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Country Data\Stock Moves\Unprecedented Impact\ReplicationMaster\"/>
    </mc:Choice>
  </mc:AlternateContent>
  <xr:revisionPtr revIDLastSave="0" documentId="13_ncr:1_{93A3254D-2B93-431C-A557-9FCFE5C14C31}" xr6:coauthVersionLast="45" xr6:coauthVersionMax="45" xr10:uidLastSave="{00000000-0000-0000-0000-000000000000}"/>
  <bookViews>
    <workbookView xWindow="-98" yWindow="-98" windowWidth="19396" windowHeight="10395" firstSheet="1" activeTab="1" xr2:uid="{B4421D07-3C7A-4794-995B-EE4F492D3BBF}"/>
  </bookViews>
  <sheets>
    <sheet name="Sheet4" sheetId="9" state="hidden" r:id="rId1"/>
    <sheet name="Figure 1" sheetId="2" r:id="rId2"/>
    <sheet name="Figure 2" sheetId="3" r:id="rId3"/>
    <sheet name="Figure 3" sheetId="10" r:id="rId4"/>
    <sheet name="Figure 4" sheetId="6" r:id="rId5"/>
    <sheet name="Table 1" sheetId="12" r:id="rId6"/>
    <sheet name="Table 2" sheetId="5" r:id="rId7"/>
    <sheet name="Data for Figure 3 Inset" sheetId="11" r:id="rId8"/>
  </sheets>
  <definedNames>
    <definedName name="_xlnm._FilterDatabase" localSheetId="0" hidden="1">Sheet4!$A$1:$B$13</definedName>
    <definedName name="_xlnm._FilterDatabase" localSheetId="5" hidden="1">'Table 1'!$A$3:$I$302</definedName>
  </definedNames>
  <calcPr calcId="18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59" i="12" l="1"/>
  <c r="J258" i="12"/>
  <c r="J257" i="12"/>
  <c r="J256" i="12"/>
  <c r="J255" i="12"/>
  <c r="J254" i="12"/>
  <c r="J253" i="12"/>
  <c r="J252" i="12"/>
  <c r="J251" i="12"/>
  <c r="J250" i="12"/>
  <c r="J249" i="12"/>
  <c r="J248" i="12"/>
  <c r="J247" i="12"/>
  <c r="J246" i="12"/>
  <c r="J245" i="12"/>
  <c r="J244" i="12"/>
  <c r="J243" i="12"/>
  <c r="J242" i="12"/>
  <c r="J241" i="12"/>
  <c r="J240" i="12"/>
  <c r="J239" i="12"/>
  <c r="J238" i="12"/>
  <c r="J237" i="12"/>
  <c r="J236" i="12"/>
  <c r="J235" i="12"/>
  <c r="J234" i="12"/>
  <c r="J233" i="12"/>
  <c r="J232" i="12"/>
  <c r="J231" i="12"/>
  <c r="J230" i="12"/>
  <c r="J229" i="12"/>
  <c r="J228" i="12"/>
  <c r="J227" i="12"/>
  <c r="J226" i="12"/>
  <c r="J225" i="12"/>
  <c r="J224" i="12"/>
  <c r="J223" i="12"/>
  <c r="J222" i="12"/>
  <c r="J221" i="12"/>
  <c r="J220" i="12"/>
  <c r="J219" i="12"/>
  <c r="J218" i="12"/>
  <c r="J217" i="12"/>
  <c r="J216" i="12"/>
  <c r="J215" i="12"/>
  <c r="J214" i="12"/>
  <c r="J213" i="12"/>
  <c r="J212" i="12"/>
  <c r="J211" i="12"/>
  <c r="J210" i="12"/>
  <c r="J209" i="12"/>
  <c r="J208" i="12"/>
  <c r="J207" i="12"/>
  <c r="J206" i="12"/>
  <c r="J205" i="12"/>
  <c r="J204" i="12"/>
  <c r="J203" i="12"/>
  <c r="J202" i="12"/>
  <c r="J201" i="12"/>
  <c r="J200" i="12"/>
  <c r="J199" i="12"/>
  <c r="J198" i="12"/>
  <c r="J197" i="12"/>
  <c r="J196" i="12"/>
  <c r="J195" i="12"/>
  <c r="J194" i="12"/>
  <c r="J193" i="12"/>
  <c r="J192" i="12"/>
  <c r="J191" i="12"/>
  <c r="J190" i="12"/>
  <c r="J189" i="12"/>
  <c r="J188" i="12"/>
  <c r="J187" i="12"/>
  <c r="J186" i="12"/>
  <c r="J185" i="12"/>
  <c r="J184" i="12"/>
  <c r="J183" i="12"/>
  <c r="J182" i="12"/>
  <c r="J181" i="12"/>
  <c r="J180" i="12"/>
  <c r="J179" i="12"/>
  <c r="J178" i="12"/>
  <c r="J177" i="12"/>
  <c r="J176" i="12"/>
  <c r="J175" i="12"/>
  <c r="J174" i="12"/>
  <c r="J173" i="12"/>
  <c r="J172" i="12"/>
  <c r="J171" i="12"/>
  <c r="J170" i="12"/>
  <c r="J169" i="12"/>
  <c r="J168" i="12"/>
  <c r="J167" i="12"/>
  <c r="J166" i="12"/>
  <c r="J165" i="12"/>
  <c r="J164" i="12"/>
  <c r="J163" i="12"/>
  <c r="J162" i="12"/>
  <c r="J161" i="12"/>
  <c r="J160" i="12"/>
  <c r="J159" i="12"/>
  <c r="J158" i="12"/>
  <c r="J157" i="12"/>
  <c r="J156" i="12"/>
  <c r="J155" i="12"/>
  <c r="J154" i="12"/>
  <c r="J153" i="12"/>
  <c r="J152" i="12"/>
  <c r="J151" i="12"/>
  <c r="J150" i="12"/>
  <c r="J149" i="12"/>
  <c r="J148" i="12"/>
  <c r="J147" i="12"/>
  <c r="J146" i="12"/>
  <c r="J145" i="12"/>
  <c r="J144" i="12"/>
  <c r="J143" i="12"/>
  <c r="J142" i="12"/>
  <c r="J141" i="12"/>
  <c r="J140" i="12"/>
  <c r="J139" i="12"/>
  <c r="J138" i="12"/>
  <c r="J137" i="12"/>
  <c r="J136" i="12"/>
  <c r="J135" i="12"/>
  <c r="J134" i="12"/>
  <c r="J133" i="12"/>
  <c r="J132" i="12"/>
  <c r="J131" i="12"/>
  <c r="J130" i="12"/>
  <c r="J129" i="12"/>
  <c r="J128" i="12"/>
  <c r="J127" i="12"/>
  <c r="J126" i="12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P8" i="12"/>
  <c r="M22" i="12" s="1"/>
  <c r="N8" i="12"/>
  <c r="O22" i="12" s="1"/>
  <c r="M8" i="12"/>
  <c r="N22" i="12" s="1"/>
  <c r="J8" i="12"/>
  <c r="J7" i="12"/>
  <c r="J6" i="12"/>
  <c r="J5" i="12"/>
  <c r="J4" i="12"/>
  <c r="E2" i="11" l="1"/>
  <c r="I2" i="11"/>
  <c r="Q2" i="11"/>
  <c r="R2" i="11"/>
  <c r="S2" i="11"/>
  <c r="T2" i="11" s="1"/>
  <c r="AX2" i="11"/>
  <c r="E3" i="11"/>
  <c r="I3" i="11"/>
  <c r="Q3" i="11"/>
  <c r="R3" i="11"/>
  <c r="S3" i="11"/>
  <c r="T3" i="11" s="1"/>
  <c r="AL3" i="11"/>
  <c r="AM3" i="11"/>
  <c r="AX3" i="11"/>
  <c r="E4" i="11"/>
  <c r="I4" i="11"/>
  <c r="Q4" i="11"/>
  <c r="R4" i="11"/>
  <c r="S4" i="11"/>
  <c r="T4" i="11"/>
  <c r="AL4" i="11"/>
  <c r="AX4" i="11"/>
  <c r="E5" i="11"/>
  <c r="I5" i="11"/>
  <c r="Q5" i="11"/>
  <c r="R5" i="11"/>
  <c r="S5" i="11"/>
  <c r="T5" i="11"/>
  <c r="AL5" i="11"/>
  <c r="AX5" i="11"/>
  <c r="E6" i="11"/>
  <c r="I6" i="11"/>
  <c r="Q6" i="11"/>
  <c r="R6" i="11"/>
  <c r="S6" i="11"/>
  <c r="T6" i="11"/>
  <c r="AL6" i="11"/>
  <c r="AX6" i="11"/>
  <c r="E7" i="11"/>
  <c r="I7" i="11"/>
  <c r="Q7" i="11"/>
  <c r="R7" i="11"/>
  <c r="S7" i="11"/>
  <c r="T7" i="11" s="1"/>
  <c r="AX7" i="11"/>
  <c r="E8" i="11"/>
  <c r="I8" i="11"/>
  <c r="Q8" i="11"/>
  <c r="R8" i="11"/>
  <c r="S8" i="11"/>
  <c r="T8" i="11" s="1"/>
  <c r="AX8" i="11"/>
  <c r="E9" i="11"/>
  <c r="I9" i="11"/>
  <c r="Q9" i="11"/>
  <c r="R9" i="11"/>
  <c r="S9" i="11"/>
  <c r="T9" i="11"/>
  <c r="AX9" i="11"/>
  <c r="E10" i="11"/>
  <c r="I10" i="11"/>
  <c r="Q10" i="11"/>
  <c r="R10" i="11"/>
  <c r="S10" i="11"/>
  <c r="T10" i="11" s="1"/>
  <c r="AX10" i="11"/>
  <c r="E11" i="11"/>
  <c r="I11" i="11"/>
  <c r="Q11" i="11"/>
  <c r="R11" i="11"/>
  <c r="S11" i="11"/>
  <c r="AX11" i="11"/>
  <c r="E12" i="11"/>
  <c r="I12" i="11"/>
  <c r="L12" i="11"/>
  <c r="Q12" i="11"/>
  <c r="R12" i="11"/>
  <c r="S12" i="11"/>
  <c r="T12" i="11" s="1"/>
  <c r="AI12" i="11"/>
  <c r="AX12" i="11"/>
  <c r="E13" i="11"/>
  <c r="I13" i="11"/>
  <c r="Q13" i="11"/>
  <c r="R13" i="11"/>
  <c r="S13" i="11"/>
  <c r="T13" i="11" s="1"/>
  <c r="AX13" i="11"/>
  <c r="E14" i="11"/>
  <c r="I14" i="11"/>
  <c r="Q14" i="11"/>
  <c r="R14" i="11"/>
  <c r="S14" i="11"/>
  <c r="T14" i="11" s="1"/>
  <c r="AX14" i="11"/>
  <c r="E15" i="11"/>
  <c r="I15" i="11"/>
  <c r="Q15" i="11"/>
  <c r="R15" i="11"/>
  <c r="S15" i="11"/>
  <c r="T15" i="11" s="1"/>
  <c r="AX15" i="11"/>
  <c r="E16" i="11"/>
  <c r="I16" i="11"/>
  <c r="Q16" i="11"/>
  <c r="R16" i="11"/>
  <c r="S16" i="11"/>
  <c r="T16" i="11" s="1"/>
  <c r="AX16" i="11"/>
  <c r="E17" i="11"/>
  <c r="I17" i="11"/>
  <c r="Q17" i="11"/>
  <c r="R17" i="11"/>
  <c r="S17" i="11"/>
  <c r="AX17" i="11"/>
  <c r="E18" i="11"/>
  <c r="I18" i="11"/>
  <c r="Q18" i="11"/>
  <c r="R18" i="11"/>
  <c r="S18" i="11"/>
  <c r="T18" i="11"/>
  <c r="AX18" i="11"/>
  <c r="BB18" i="11"/>
  <c r="BC18" i="11"/>
  <c r="E19" i="11"/>
  <c r="I19" i="11"/>
  <c r="Q19" i="11"/>
  <c r="R19" i="11"/>
  <c r="S19" i="11"/>
  <c r="T19" i="11"/>
  <c r="AX19" i="11"/>
  <c r="BB19" i="11"/>
  <c r="E20" i="11"/>
  <c r="I20" i="11"/>
  <c r="Q20" i="11"/>
  <c r="R20" i="11"/>
  <c r="S20" i="11"/>
  <c r="AX20" i="11"/>
  <c r="E21" i="11"/>
  <c r="I21" i="11"/>
  <c r="Q21" i="11"/>
  <c r="R21" i="11"/>
  <c r="S21" i="11"/>
  <c r="T21" i="11"/>
  <c r="AX21" i="11"/>
  <c r="E22" i="11"/>
  <c r="I22" i="11"/>
  <c r="Q22" i="11"/>
  <c r="R22" i="11"/>
  <c r="S22" i="11"/>
  <c r="T22" i="11" s="1"/>
  <c r="AX22" i="11"/>
  <c r="E23" i="11"/>
  <c r="I23" i="11"/>
  <c r="Q23" i="11"/>
  <c r="R23" i="11"/>
  <c r="S23" i="11"/>
  <c r="T23" i="11" s="1"/>
  <c r="AX23" i="11"/>
  <c r="E24" i="11"/>
  <c r="I24" i="11"/>
  <c r="Q24" i="11"/>
  <c r="R24" i="11"/>
  <c r="S24" i="11"/>
  <c r="T24" i="11"/>
  <c r="AX24" i="11"/>
  <c r="E25" i="11"/>
  <c r="I25" i="11"/>
  <c r="Q25" i="11"/>
  <c r="R25" i="11"/>
  <c r="S25" i="11"/>
  <c r="AX25" i="11"/>
  <c r="E26" i="11"/>
  <c r="I26" i="11"/>
  <c r="Q26" i="11"/>
  <c r="R26" i="11"/>
  <c r="S26" i="11"/>
  <c r="AX26" i="11"/>
  <c r="E27" i="11"/>
  <c r="I27" i="11"/>
  <c r="Q27" i="11"/>
  <c r="R27" i="11"/>
  <c r="S27" i="11"/>
  <c r="AX27" i="11"/>
  <c r="E28" i="11"/>
  <c r="I28" i="11"/>
  <c r="Q28" i="11"/>
  <c r="R28" i="11"/>
  <c r="S28" i="11"/>
  <c r="T28" i="11"/>
  <c r="AX28" i="11"/>
  <c r="E29" i="11"/>
  <c r="I29" i="11"/>
  <c r="Q29" i="11"/>
  <c r="R29" i="11"/>
  <c r="S29" i="11"/>
  <c r="T29" i="11"/>
  <c r="AX29" i="11"/>
  <c r="E30" i="11"/>
  <c r="I30" i="11"/>
  <c r="Q30" i="11"/>
  <c r="R30" i="11"/>
  <c r="S30" i="11"/>
  <c r="T30" i="11"/>
  <c r="AX30" i="11"/>
  <c r="E31" i="11"/>
  <c r="I31" i="11"/>
  <c r="Q31" i="11"/>
  <c r="R31" i="11"/>
  <c r="S31" i="11"/>
  <c r="AX31" i="11"/>
  <c r="E32" i="11"/>
  <c r="I32" i="11"/>
  <c r="Q32" i="11"/>
  <c r="R32" i="11"/>
  <c r="T32" i="11" s="1"/>
  <c r="S32" i="11"/>
  <c r="AX32" i="11"/>
  <c r="E33" i="11"/>
  <c r="I33" i="11"/>
  <c r="Q33" i="11"/>
  <c r="R33" i="11"/>
  <c r="S33" i="11"/>
  <c r="T33" i="11"/>
  <c r="AX33" i="11"/>
  <c r="E34" i="11"/>
  <c r="I34" i="11"/>
  <c r="Q34" i="11"/>
  <c r="R34" i="11"/>
  <c r="S34" i="11"/>
  <c r="T34" i="11" s="1"/>
  <c r="AX34" i="11"/>
  <c r="E35" i="11"/>
  <c r="I35" i="11"/>
  <c r="Q35" i="11"/>
  <c r="R35" i="11"/>
  <c r="T35" i="11" s="1"/>
  <c r="S35" i="11"/>
  <c r="AX35" i="11"/>
  <c r="E36" i="11"/>
  <c r="I36" i="11"/>
  <c r="Q36" i="11"/>
  <c r="R36" i="11"/>
  <c r="S36" i="11"/>
  <c r="T36" i="11" s="1"/>
  <c r="AX36" i="11"/>
  <c r="E37" i="11"/>
  <c r="I37" i="11"/>
  <c r="Q37" i="11"/>
  <c r="R37" i="11"/>
  <c r="S37" i="11"/>
  <c r="T37" i="11"/>
  <c r="AX37" i="11"/>
  <c r="E38" i="11"/>
  <c r="I38" i="11"/>
  <c r="Q38" i="11"/>
  <c r="R38" i="11"/>
  <c r="S38" i="11"/>
  <c r="T38" i="11"/>
  <c r="AX38" i="11"/>
  <c r="E39" i="11"/>
  <c r="I39" i="11"/>
  <c r="Q39" i="11"/>
  <c r="R39" i="11"/>
  <c r="S39" i="11"/>
  <c r="AX39" i="11"/>
  <c r="E40" i="11"/>
  <c r="I40" i="11"/>
  <c r="Q40" i="11"/>
  <c r="R40" i="11"/>
  <c r="S40" i="11"/>
  <c r="AX40" i="11"/>
  <c r="E41" i="11"/>
  <c r="I41" i="11"/>
  <c r="Q41" i="11"/>
  <c r="R41" i="11"/>
  <c r="S41" i="11"/>
  <c r="T41" i="11"/>
  <c r="AX41" i="11"/>
  <c r="E42" i="11"/>
  <c r="I42" i="11"/>
  <c r="Q42" i="11"/>
  <c r="R42" i="11"/>
  <c r="S42" i="11"/>
  <c r="T42" i="11" s="1"/>
  <c r="AX42" i="11"/>
  <c r="E43" i="11"/>
  <c r="I43" i="11"/>
  <c r="Q43" i="11"/>
  <c r="R43" i="11"/>
  <c r="S43" i="11"/>
  <c r="T43" i="11" s="1"/>
  <c r="AX43" i="11"/>
  <c r="E44" i="11"/>
  <c r="I44" i="11"/>
  <c r="Q44" i="11"/>
  <c r="R44" i="11"/>
  <c r="S44" i="11"/>
  <c r="T44" i="11"/>
  <c r="AX44" i="11"/>
  <c r="E45" i="11"/>
  <c r="I45" i="11"/>
  <c r="Q45" i="11"/>
  <c r="R45" i="11"/>
  <c r="T45" i="11" s="1"/>
  <c r="S45" i="11"/>
  <c r="AX45" i="11"/>
  <c r="E46" i="11"/>
  <c r="I46" i="11"/>
  <c r="Q46" i="11"/>
  <c r="R46" i="11"/>
  <c r="S46" i="11"/>
  <c r="T46" i="11" s="1"/>
  <c r="AX46" i="11"/>
  <c r="E47" i="11"/>
  <c r="I47" i="11"/>
  <c r="Q47" i="11"/>
  <c r="R47" i="11"/>
  <c r="S47" i="11"/>
  <c r="T47" i="11"/>
  <c r="AX47" i="11"/>
  <c r="E48" i="11"/>
  <c r="I48" i="11"/>
  <c r="Q48" i="11"/>
  <c r="R48" i="11"/>
  <c r="S48" i="11"/>
  <c r="T48" i="11"/>
  <c r="AX48" i="11"/>
  <c r="E49" i="11"/>
  <c r="I49" i="11"/>
  <c r="Q49" i="11"/>
  <c r="R49" i="11"/>
  <c r="T49" i="11" s="1"/>
  <c r="S49" i="11"/>
  <c r="AX49" i="11"/>
  <c r="E50" i="11"/>
  <c r="I50" i="11"/>
  <c r="Q50" i="11"/>
  <c r="R50" i="11"/>
  <c r="S50" i="11"/>
  <c r="T50" i="11" s="1"/>
  <c r="AX50" i="11"/>
  <c r="E51" i="11"/>
  <c r="I51" i="11"/>
  <c r="Q51" i="11"/>
  <c r="R51" i="11"/>
  <c r="S51" i="11"/>
  <c r="T51" i="11" s="1"/>
  <c r="AX51" i="11"/>
  <c r="E52" i="11"/>
  <c r="I52" i="11"/>
  <c r="Q52" i="11"/>
  <c r="R52" i="11"/>
  <c r="S52" i="11"/>
  <c r="T52" i="11"/>
  <c r="AX52" i="11"/>
  <c r="E53" i="11"/>
  <c r="I53" i="11"/>
  <c r="Q53" i="11"/>
  <c r="R53" i="11"/>
  <c r="S53" i="11"/>
  <c r="T53" i="11" s="1"/>
  <c r="AX53" i="11"/>
  <c r="E54" i="11"/>
  <c r="I54" i="11"/>
  <c r="Q54" i="11"/>
  <c r="R54" i="11"/>
  <c r="S54" i="11"/>
  <c r="T54" i="11"/>
  <c r="AX54" i="11"/>
  <c r="E55" i="11"/>
  <c r="I55" i="11"/>
  <c r="Q55" i="11"/>
  <c r="R55" i="11"/>
  <c r="S55" i="11"/>
  <c r="T55" i="11"/>
  <c r="AX55" i="11"/>
  <c r="E56" i="11"/>
  <c r="I56" i="11"/>
  <c r="Q56" i="11"/>
  <c r="R56" i="11"/>
  <c r="S56" i="11"/>
  <c r="T56" i="11"/>
  <c r="AX56" i="11"/>
  <c r="E57" i="11"/>
  <c r="I57" i="11"/>
  <c r="Q57" i="11"/>
  <c r="R57" i="11"/>
  <c r="T57" i="11" s="1"/>
  <c r="S57" i="11"/>
  <c r="AX57" i="11"/>
  <c r="E58" i="11"/>
  <c r="I58" i="11"/>
  <c r="Q58" i="11"/>
  <c r="R58" i="11"/>
  <c r="S58" i="11"/>
  <c r="AX58" i="11"/>
  <c r="E59" i="11"/>
  <c r="I59" i="11"/>
  <c r="Q59" i="11"/>
  <c r="R59" i="11"/>
  <c r="S59" i="11"/>
  <c r="T59" i="11"/>
  <c r="AX59" i="11"/>
  <c r="E60" i="11"/>
  <c r="I60" i="11"/>
  <c r="Q60" i="11"/>
  <c r="R60" i="11"/>
  <c r="S60" i="11"/>
  <c r="T60" i="11" s="1"/>
  <c r="AX60" i="11"/>
  <c r="E61" i="11"/>
  <c r="I61" i="11"/>
  <c r="Q61" i="11"/>
  <c r="R61" i="11"/>
  <c r="S61" i="11"/>
  <c r="T61" i="11"/>
  <c r="AX61" i="11"/>
  <c r="E62" i="11"/>
  <c r="I62" i="11"/>
  <c r="Q62" i="11"/>
  <c r="R62" i="11"/>
  <c r="T62" i="11" s="1"/>
  <c r="S62" i="11"/>
  <c r="AX62" i="11"/>
  <c r="E63" i="11"/>
  <c r="I63" i="11"/>
  <c r="Q63" i="11"/>
  <c r="R63" i="11"/>
  <c r="S63" i="11"/>
  <c r="AX63" i="11"/>
  <c r="E64" i="11"/>
  <c r="I64" i="11"/>
  <c r="Q64" i="11"/>
  <c r="R64" i="11"/>
  <c r="S64" i="11"/>
  <c r="T64" i="11" s="1"/>
  <c r="AX64" i="11"/>
  <c r="E65" i="11"/>
  <c r="I65" i="11"/>
  <c r="Q65" i="11"/>
  <c r="R65" i="11"/>
  <c r="S65" i="11"/>
  <c r="T65" i="11"/>
  <c r="AX65" i="11"/>
  <c r="E66" i="11"/>
  <c r="I66" i="11"/>
  <c r="Q66" i="11"/>
  <c r="R66" i="11"/>
  <c r="S66" i="11"/>
  <c r="T66" i="11" s="1"/>
  <c r="AX66" i="11"/>
  <c r="E67" i="11"/>
  <c r="I67" i="11"/>
  <c r="Q67" i="11"/>
  <c r="R67" i="11"/>
  <c r="S67" i="11"/>
  <c r="T67" i="11"/>
  <c r="AX67" i="11"/>
  <c r="E68" i="11"/>
  <c r="I68" i="11"/>
  <c r="Q68" i="11"/>
  <c r="R68" i="11"/>
  <c r="S68" i="11"/>
  <c r="T68" i="11" s="1"/>
  <c r="AX68" i="11"/>
  <c r="E69" i="11"/>
  <c r="I69" i="11"/>
  <c r="Q69" i="11"/>
  <c r="R69" i="11"/>
  <c r="S69" i="11"/>
  <c r="T69" i="11"/>
  <c r="AX69" i="11"/>
  <c r="E70" i="11"/>
  <c r="I70" i="11"/>
  <c r="Q70" i="11"/>
  <c r="R70" i="11"/>
  <c r="T70" i="11" s="1"/>
  <c r="S70" i="11"/>
  <c r="AX70" i="11"/>
  <c r="E71" i="11"/>
  <c r="I71" i="11"/>
  <c r="Q71" i="11"/>
  <c r="R71" i="11"/>
  <c r="S71" i="11"/>
  <c r="AX71" i="11"/>
  <c r="E72" i="11"/>
  <c r="I72" i="11"/>
  <c r="Q72" i="11"/>
  <c r="R72" i="11"/>
  <c r="S72" i="11"/>
  <c r="T72" i="11" s="1"/>
  <c r="AX72" i="11"/>
  <c r="E73" i="11"/>
  <c r="I73" i="11"/>
  <c r="Q73" i="11"/>
  <c r="R73" i="11"/>
  <c r="S73" i="11"/>
  <c r="T73" i="11"/>
  <c r="AX73" i="11"/>
  <c r="E74" i="11"/>
  <c r="I74" i="11"/>
  <c r="Q74" i="11"/>
  <c r="R74" i="11"/>
  <c r="S74" i="11"/>
  <c r="T74" i="11" s="1"/>
  <c r="AX74" i="11"/>
  <c r="E75" i="11"/>
  <c r="I75" i="11"/>
  <c r="Q75" i="11"/>
  <c r="R75" i="11"/>
  <c r="S75" i="11"/>
  <c r="T75" i="11"/>
  <c r="AX75" i="11"/>
  <c r="E76" i="11"/>
  <c r="I76" i="11"/>
  <c r="Q76" i="11"/>
  <c r="R76" i="11"/>
  <c r="S76" i="11"/>
  <c r="T76" i="11" s="1"/>
  <c r="AX76" i="11"/>
  <c r="E77" i="11"/>
  <c r="I77" i="11"/>
  <c r="Q77" i="11"/>
  <c r="R77" i="11"/>
  <c r="S77" i="11"/>
  <c r="T77" i="11"/>
  <c r="AX77" i="11"/>
  <c r="E78" i="11"/>
  <c r="I78" i="11"/>
  <c r="Q78" i="11"/>
  <c r="R78" i="11"/>
  <c r="T78" i="11" s="1"/>
  <c r="S78" i="11"/>
  <c r="AX78" i="11"/>
  <c r="E79" i="11"/>
  <c r="I79" i="11"/>
  <c r="Q79" i="11"/>
  <c r="R79" i="11"/>
  <c r="S79" i="11"/>
  <c r="T79" i="11" s="1"/>
  <c r="AX79" i="11"/>
  <c r="E80" i="11"/>
  <c r="I80" i="11"/>
  <c r="Q80" i="11"/>
  <c r="R80" i="11"/>
  <c r="S80" i="11"/>
  <c r="T80" i="11" s="1"/>
  <c r="AX80" i="11"/>
  <c r="E81" i="11"/>
  <c r="I81" i="11"/>
  <c r="Q81" i="11"/>
  <c r="R81" i="11"/>
  <c r="S81" i="11"/>
  <c r="T81" i="11"/>
  <c r="AX81" i="11"/>
  <c r="E82" i="11"/>
  <c r="I82" i="11"/>
  <c r="Q82" i="11"/>
  <c r="R82" i="11"/>
  <c r="S82" i="11"/>
  <c r="T82" i="11" s="1"/>
  <c r="AX82" i="11"/>
  <c r="E83" i="11"/>
  <c r="I83" i="11"/>
  <c r="Q83" i="11"/>
  <c r="R83" i="11"/>
  <c r="S83" i="11"/>
  <c r="T83" i="11"/>
  <c r="AX83" i="11"/>
  <c r="E84" i="11"/>
  <c r="I84" i="11"/>
  <c r="Q84" i="11"/>
  <c r="R84" i="11"/>
  <c r="S84" i="11"/>
  <c r="T84" i="11" s="1"/>
  <c r="AX84" i="11"/>
  <c r="E85" i="11"/>
  <c r="I85" i="11"/>
  <c r="Q85" i="11"/>
  <c r="R85" i="11"/>
  <c r="S85" i="11"/>
  <c r="T85" i="11"/>
  <c r="AX85" i="11"/>
  <c r="E86" i="11"/>
  <c r="I86" i="11"/>
  <c r="Q86" i="11"/>
  <c r="R86" i="11"/>
  <c r="S86" i="11"/>
  <c r="T86" i="11"/>
  <c r="AX86" i="11"/>
  <c r="E87" i="11"/>
  <c r="I87" i="11"/>
  <c r="Q87" i="11"/>
  <c r="R87" i="11"/>
  <c r="S87" i="11"/>
  <c r="AX87" i="11"/>
  <c r="E88" i="11"/>
  <c r="I88" i="11"/>
  <c r="Q88" i="11"/>
  <c r="R88" i="11"/>
  <c r="S88" i="11"/>
  <c r="T88" i="11"/>
  <c r="AX88" i="11"/>
  <c r="E89" i="11"/>
  <c r="I89" i="11"/>
  <c r="Q89" i="11"/>
  <c r="R89" i="11"/>
  <c r="S89" i="11"/>
  <c r="T89" i="11"/>
  <c r="AX89" i="11"/>
  <c r="E90" i="11"/>
  <c r="I90" i="11"/>
  <c r="Q90" i="11"/>
  <c r="R90" i="11"/>
  <c r="S90" i="11"/>
  <c r="T90" i="11" s="1"/>
  <c r="AX90" i="11"/>
  <c r="E91" i="11"/>
  <c r="I91" i="11"/>
  <c r="Q91" i="11"/>
  <c r="R91" i="11"/>
  <c r="S91" i="11"/>
  <c r="T91" i="11" s="1"/>
  <c r="AX91" i="11"/>
  <c r="E92" i="11"/>
  <c r="I92" i="11"/>
  <c r="Q92" i="11"/>
  <c r="R92" i="11"/>
  <c r="S92" i="11"/>
  <c r="T92" i="11" s="1"/>
  <c r="AX92" i="11"/>
  <c r="E93" i="11"/>
  <c r="I93" i="11"/>
  <c r="Q93" i="11"/>
  <c r="R93" i="11"/>
  <c r="S93" i="11"/>
  <c r="T93" i="11"/>
  <c r="AX93" i="11"/>
  <c r="E94" i="11"/>
  <c r="I94" i="11"/>
  <c r="Q94" i="11"/>
  <c r="R94" i="11"/>
  <c r="S94" i="11"/>
  <c r="T94" i="11" s="1"/>
  <c r="AX94" i="11"/>
  <c r="E95" i="11"/>
  <c r="I95" i="11"/>
  <c r="Q95" i="11"/>
  <c r="R95" i="11"/>
  <c r="S95" i="11"/>
  <c r="T95" i="11"/>
  <c r="AX95" i="11"/>
  <c r="E96" i="11"/>
  <c r="I96" i="11"/>
  <c r="Q96" i="11"/>
  <c r="R96" i="11"/>
  <c r="T96" i="11" s="1"/>
  <c r="S96" i="11"/>
  <c r="AX96" i="11"/>
  <c r="E97" i="11"/>
  <c r="I97" i="11"/>
  <c r="Q97" i="11"/>
  <c r="R97" i="11"/>
  <c r="S97" i="11"/>
  <c r="T97" i="11" s="1"/>
  <c r="AX97" i="11"/>
  <c r="E98" i="11"/>
  <c r="I98" i="11"/>
  <c r="Q98" i="11"/>
  <c r="R98" i="11"/>
  <c r="S98" i="11"/>
  <c r="T98" i="11"/>
  <c r="AX98" i="11"/>
  <c r="E99" i="11"/>
  <c r="I99" i="11"/>
  <c r="Q99" i="11"/>
  <c r="R99" i="11"/>
  <c r="S99" i="11"/>
  <c r="T99" i="11" s="1"/>
  <c r="AX99" i="11"/>
  <c r="E100" i="11"/>
  <c r="I100" i="11"/>
  <c r="Q100" i="11"/>
  <c r="R100" i="11"/>
  <c r="S100" i="11"/>
  <c r="T100" i="11"/>
  <c r="AX100" i="11"/>
  <c r="E101" i="11"/>
  <c r="I101" i="11"/>
  <c r="Q101" i="11"/>
  <c r="R101" i="11"/>
  <c r="S101" i="11"/>
  <c r="T101" i="11"/>
  <c r="AX101" i="11"/>
  <c r="E102" i="11"/>
  <c r="I102" i="11"/>
  <c r="Q102" i="11"/>
  <c r="R102" i="11"/>
  <c r="S102" i="11"/>
  <c r="T102" i="11" s="1"/>
  <c r="AX102" i="11"/>
  <c r="E103" i="11"/>
  <c r="I103" i="11"/>
  <c r="Q103" i="11"/>
  <c r="R103" i="11"/>
  <c r="S103" i="11"/>
  <c r="T103" i="11"/>
  <c r="AX103" i="11"/>
  <c r="E104" i="11"/>
  <c r="I104" i="11"/>
  <c r="Q104" i="11"/>
  <c r="R104" i="11"/>
  <c r="T104" i="11" s="1"/>
  <c r="S104" i="11"/>
  <c r="AX104" i="11"/>
  <c r="E105" i="11"/>
  <c r="I105" i="11"/>
  <c r="Q105" i="11"/>
  <c r="R105" i="11"/>
  <c r="S105" i="11"/>
  <c r="T105" i="11" s="1"/>
  <c r="AX105" i="11"/>
  <c r="E106" i="11"/>
  <c r="I106" i="11"/>
  <c r="Q106" i="11"/>
  <c r="R106" i="11"/>
  <c r="S106" i="11"/>
  <c r="T106" i="11"/>
  <c r="AX106" i="11"/>
  <c r="E107" i="11"/>
  <c r="I107" i="11"/>
  <c r="Q107" i="11"/>
  <c r="R107" i="11"/>
  <c r="S107" i="11"/>
  <c r="T107" i="11" s="1"/>
  <c r="AX107" i="11"/>
  <c r="E108" i="11"/>
  <c r="I108" i="11"/>
  <c r="Q108" i="11"/>
  <c r="R108" i="11"/>
  <c r="S108" i="11"/>
  <c r="T108" i="11"/>
  <c r="AX108" i="11"/>
  <c r="E109" i="11"/>
  <c r="I109" i="11"/>
  <c r="Q109" i="11"/>
  <c r="R109" i="11"/>
  <c r="S109" i="11"/>
  <c r="T109" i="11"/>
  <c r="AX109" i="11"/>
  <c r="E110" i="11"/>
  <c r="I110" i="11"/>
  <c r="Q110" i="11"/>
  <c r="R110" i="11"/>
  <c r="S110" i="11"/>
  <c r="T110" i="11" s="1"/>
  <c r="AX110" i="11"/>
  <c r="E111" i="11"/>
  <c r="I111" i="11"/>
  <c r="Q111" i="11"/>
  <c r="R111" i="11"/>
  <c r="S111" i="11"/>
  <c r="T111" i="11"/>
  <c r="AX111" i="11"/>
  <c r="E112" i="11"/>
  <c r="I112" i="11"/>
  <c r="Q112" i="11"/>
  <c r="R112" i="11"/>
  <c r="T112" i="11" s="1"/>
  <c r="S112" i="11"/>
  <c r="AX112" i="11"/>
  <c r="E113" i="11"/>
  <c r="I113" i="11"/>
  <c r="Q113" i="11"/>
  <c r="R113" i="11"/>
  <c r="S113" i="11"/>
  <c r="T113" i="11" s="1"/>
  <c r="AX113" i="11"/>
  <c r="E114" i="11"/>
  <c r="I114" i="11"/>
  <c r="Q114" i="11"/>
  <c r="R114" i="11"/>
  <c r="S114" i="11"/>
  <c r="T114" i="11"/>
  <c r="AX114" i="11"/>
  <c r="E115" i="11"/>
  <c r="I115" i="11"/>
  <c r="Q115" i="11"/>
  <c r="R115" i="11"/>
  <c r="S115" i="11"/>
  <c r="T115" i="11" s="1"/>
  <c r="AX115" i="11"/>
  <c r="E116" i="11"/>
  <c r="I116" i="11"/>
  <c r="Q116" i="11"/>
  <c r="R116" i="11"/>
  <c r="S116" i="11"/>
  <c r="T116" i="11"/>
  <c r="AX116" i="11"/>
  <c r="E117" i="11"/>
  <c r="I117" i="11"/>
  <c r="Q117" i="11"/>
  <c r="R117" i="11"/>
  <c r="S117" i="11"/>
  <c r="T117" i="11"/>
  <c r="AX117" i="11"/>
  <c r="E118" i="11"/>
  <c r="I118" i="11"/>
  <c r="Q118" i="11"/>
  <c r="R118" i="11"/>
  <c r="S118" i="11"/>
  <c r="T118" i="11" s="1"/>
  <c r="AX118" i="11"/>
  <c r="E119" i="11"/>
  <c r="I119" i="11"/>
  <c r="Q119" i="11"/>
  <c r="R119" i="11"/>
  <c r="S119" i="11"/>
  <c r="T119" i="11"/>
  <c r="AX119" i="11"/>
  <c r="E120" i="11"/>
  <c r="I120" i="11"/>
  <c r="Q120" i="11"/>
  <c r="R120" i="11"/>
  <c r="T120" i="11" s="1"/>
  <c r="S120" i="11"/>
  <c r="AX120" i="11"/>
  <c r="E121" i="11"/>
  <c r="I121" i="11"/>
  <c r="Q121" i="11"/>
  <c r="R121" i="11"/>
  <c r="S121" i="11"/>
  <c r="T121" i="11" s="1"/>
  <c r="AX121" i="11"/>
  <c r="E122" i="11"/>
  <c r="I122" i="11"/>
  <c r="Q122" i="11"/>
  <c r="R122" i="11"/>
  <c r="S122" i="11"/>
  <c r="T122" i="11"/>
  <c r="AX122" i="11"/>
  <c r="E123" i="11"/>
  <c r="I123" i="11"/>
  <c r="Q123" i="11"/>
  <c r="R123" i="11"/>
  <c r="S123" i="11"/>
  <c r="T123" i="11" s="1"/>
  <c r="AX123" i="11"/>
  <c r="E124" i="11"/>
  <c r="I124" i="11"/>
  <c r="Q124" i="11"/>
  <c r="R124" i="11"/>
  <c r="S124" i="11"/>
  <c r="T124" i="11"/>
  <c r="AX124" i="11"/>
  <c r="E125" i="11"/>
  <c r="I125" i="11"/>
  <c r="Q125" i="11"/>
  <c r="R125" i="11"/>
  <c r="S125" i="11"/>
  <c r="T125" i="11"/>
  <c r="AX125" i="11"/>
  <c r="E126" i="11"/>
  <c r="I126" i="11"/>
  <c r="Q126" i="11"/>
  <c r="R126" i="11"/>
  <c r="S126" i="11"/>
  <c r="T126" i="11" s="1"/>
  <c r="AX126" i="11"/>
  <c r="E127" i="11"/>
  <c r="I127" i="11"/>
  <c r="Q127" i="11"/>
  <c r="R127" i="11"/>
  <c r="S127" i="11"/>
  <c r="T127" i="11"/>
  <c r="AX127" i="11"/>
  <c r="E128" i="11"/>
  <c r="I128" i="11"/>
  <c r="Q128" i="11"/>
  <c r="R128" i="11"/>
  <c r="T128" i="11" s="1"/>
  <c r="S128" i="11"/>
  <c r="AX128" i="11"/>
  <c r="E129" i="11"/>
  <c r="I129" i="11"/>
  <c r="Q129" i="11"/>
  <c r="R129" i="11"/>
  <c r="S129" i="11"/>
  <c r="T129" i="11" s="1"/>
  <c r="AX129" i="11"/>
  <c r="E130" i="11"/>
  <c r="I130" i="11"/>
  <c r="Q130" i="11"/>
  <c r="R130" i="11"/>
  <c r="S130" i="11"/>
  <c r="T130" i="11"/>
  <c r="AX130" i="11"/>
  <c r="E131" i="11"/>
  <c r="I131" i="11"/>
  <c r="Q131" i="11"/>
  <c r="R131" i="11"/>
  <c r="S131" i="11"/>
  <c r="T131" i="11" s="1"/>
  <c r="AX131" i="11"/>
  <c r="E132" i="11"/>
  <c r="I132" i="11"/>
  <c r="Q132" i="11"/>
  <c r="R132" i="11"/>
  <c r="S132" i="11"/>
  <c r="T132" i="11" s="1"/>
  <c r="AX132" i="11"/>
  <c r="E133" i="11"/>
  <c r="I133" i="11"/>
  <c r="Q133" i="11"/>
  <c r="R133" i="11"/>
  <c r="S133" i="11"/>
  <c r="T133" i="11"/>
  <c r="AX133" i="11"/>
  <c r="E134" i="11"/>
  <c r="I134" i="11"/>
  <c r="Q134" i="11"/>
  <c r="R134" i="11"/>
  <c r="S134" i="11"/>
  <c r="T134" i="11" s="1"/>
  <c r="AX134" i="11"/>
  <c r="E135" i="11"/>
  <c r="I135" i="11"/>
  <c r="Q135" i="11"/>
  <c r="R135" i="11"/>
  <c r="S135" i="11"/>
  <c r="T135" i="11"/>
  <c r="AX135" i="11"/>
  <c r="E136" i="11"/>
  <c r="I136" i="11"/>
  <c r="Q136" i="11"/>
  <c r="R136" i="11"/>
  <c r="T136" i="11" s="1"/>
  <c r="S136" i="11"/>
  <c r="AX136" i="11"/>
  <c r="E137" i="11"/>
  <c r="I137" i="11"/>
  <c r="Q137" i="11"/>
  <c r="R137" i="11"/>
  <c r="S137" i="11"/>
  <c r="T137" i="11" s="1"/>
  <c r="AX137" i="11"/>
  <c r="E138" i="11"/>
  <c r="I138" i="11"/>
  <c r="Q138" i="11"/>
  <c r="R138" i="11"/>
  <c r="T138" i="11" s="1"/>
  <c r="S138" i="11"/>
  <c r="AX138" i="11"/>
  <c r="E139" i="11"/>
  <c r="I139" i="11"/>
  <c r="Q139" i="11"/>
  <c r="R139" i="11"/>
  <c r="S139" i="11"/>
  <c r="AX139" i="11"/>
  <c r="E140" i="11"/>
  <c r="I140" i="11"/>
  <c r="Q140" i="11"/>
  <c r="R140" i="11"/>
  <c r="T140" i="11" s="1"/>
  <c r="S140" i="11"/>
  <c r="AX140" i="11"/>
  <c r="E141" i="11"/>
  <c r="I141" i="11"/>
  <c r="Q141" i="11"/>
  <c r="R141" i="11"/>
  <c r="S141" i="11"/>
  <c r="T141" i="11" s="1"/>
  <c r="AX141" i="11"/>
  <c r="E142" i="11"/>
  <c r="I142" i="11"/>
  <c r="Q142" i="11"/>
  <c r="R142" i="11"/>
  <c r="S142" i="11"/>
  <c r="T142" i="11" s="1"/>
  <c r="AX142" i="11"/>
  <c r="E143" i="11"/>
  <c r="I143" i="11"/>
  <c r="Q143" i="11"/>
  <c r="R143" i="11"/>
  <c r="T143" i="11" s="1"/>
  <c r="S143" i="11"/>
  <c r="AX143" i="11"/>
  <c r="E144" i="11"/>
  <c r="I144" i="11"/>
  <c r="Q144" i="11"/>
  <c r="R144" i="11"/>
  <c r="S144" i="11"/>
  <c r="T144" i="11" s="1"/>
  <c r="AX144" i="11"/>
  <c r="E145" i="11"/>
  <c r="I145" i="11"/>
  <c r="Q145" i="11"/>
  <c r="R145" i="11"/>
  <c r="S145" i="11"/>
  <c r="T145" i="11"/>
  <c r="AX145" i="11"/>
  <c r="E146" i="11"/>
  <c r="I146" i="11"/>
  <c r="Q146" i="11"/>
  <c r="R146" i="11"/>
  <c r="S146" i="11"/>
  <c r="T146" i="11"/>
  <c r="AX146" i="11"/>
  <c r="E147" i="11"/>
  <c r="I147" i="11"/>
  <c r="Q147" i="11"/>
  <c r="R147" i="11"/>
  <c r="S147" i="11"/>
  <c r="T147" i="11" s="1"/>
  <c r="AX147" i="11"/>
  <c r="E148" i="11"/>
  <c r="I148" i="11"/>
  <c r="Q148" i="11"/>
  <c r="R148" i="11"/>
  <c r="S148" i="11"/>
  <c r="T148" i="11"/>
  <c r="AX148" i="11"/>
  <c r="E149" i="11"/>
  <c r="I149" i="11"/>
  <c r="Q149" i="11"/>
  <c r="R149" i="11"/>
  <c r="S149" i="11"/>
  <c r="T149" i="11" s="1"/>
  <c r="AX149" i="11"/>
  <c r="E150" i="11"/>
  <c r="I150" i="11"/>
  <c r="Q150" i="11"/>
  <c r="R150" i="11"/>
  <c r="S150" i="11"/>
  <c r="T150" i="11" s="1"/>
  <c r="AX150" i="11"/>
  <c r="E151" i="11"/>
  <c r="I151" i="11"/>
  <c r="Q151" i="11"/>
  <c r="R151" i="11"/>
  <c r="S151" i="11"/>
  <c r="T151" i="11" s="1"/>
  <c r="AX151" i="11"/>
  <c r="E152" i="11"/>
  <c r="I152" i="11"/>
  <c r="Q152" i="11"/>
  <c r="R152" i="11"/>
  <c r="S152" i="11"/>
  <c r="T152" i="11" s="1"/>
  <c r="AX152" i="11"/>
  <c r="E153" i="11"/>
  <c r="I153" i="11"/>
  <c r="Q153" i="11"/>
  <c r="R153" i="11"/>
  <c r="S153" i="11"/>
  <c r="T153" i="11"/>
  <c r="AX153" i="11"/>
  <c r="E154" i="11"/>
  <c r="I154" i="11"/>
  <c r="Q154" i="11"/>
  <c r="R154" i="11"/>
  <c r="S154" i="11"/>
  <c r="T154" i="11"/>
  <c r="E155" i="11"/>
  <c r="I155" i="11"/>
  <c r="Q155" i="11"/>
  <c r="R155" i="11"/>
  <c r="S155" i="11"/>
  <c r="T155" i="11"/>
  <c r="E156" i="11"/>
  <c r="I156" i="11"/>
  <c r="Q156" i="11"/>
  <c r="R156" i="11"/>
  <c r="S156" i="11"/>
  <c r="T156" i="11" s="1"/>
  <c r="E157" i="11"/>
  <c r="I157" i="11"/>
  <c r="Q157" i="11"/>
  <c r="R157" i="11"/>
  <c r="S157" i="11"/>
  <c r="T157" i="11" s="1"/>
  <c r="E158" i="11"/>
  <c r="I158" i="11"/>
  <c r="Q158" i="11"/>
  <c r="R158" i="11"/>
  <c r="T158" i="11" s="1"/>
  <c r="S158" i="11"/>
  <c r="E159" i="11"/>
  <c r="I159" i="11"/>
  <c r="Q159" i="11"/>
  <c r="R159" i="11"/>
  <c r="S159" i="11"/>
  <c r="T159" i="11"/>
  <c r="E160" i="11"/>
  <c r="I160" i="11"/>
  <c r="Q160" i="11"/>
  <c r="R160" i="11"/>
  <c r="S160" i="11"/>
  <c r="T160" i="11" s="1"/>
  <c r="E161" i="11"/>
  <c r="I161" i="11"/>
  <c r="Q161" i="11"/>
  <c r="R161" i="11"/>
  <c r="S161" i="11"/>
  <c r="T161" i="11" s="1"/>
  <c r="E162" i="11"/>
  <c r="I162" i="11"/>
  <c r="Q162" i="11"/>
  <c r="R162" i="11"/>
  <c r="T162" i="11" s="1"/>
  <c r="S162" i="11"/>
  <c r="E163" i="11"/>
  <c r="I163" i="11"/>
  <c r="Q163" i="11"/>
  <c r="R163" i="11"/>
  <c r="S163" i="11"/>
  <c r="T163" i="11"/>
  <c r="E164" i="11"/>
  <c r="I164" i="11"/>
  <c r="Q164" i="11"/>
  <c r="R164" i="11"/>
  <c r="S164" i="11"/>
  <c r="T164" i="11" s="1"/>
  <c r="E165" i="11"/>
  <c r="I165" i="11"/>
  <c r="Q165" i="11"/>
  <c r="R165" i="11"/>
  <c r="S165" i="11"/>
  <c r="T165" i="11" s="1"/>
  <c r="E166" i="11"/>
  <c r="I166" i="11"/>
  <c r="Q166" i="11"/>
  <c r="R166" i="11"/>
  <c r="T166" i="11" s="1"/>
  <c r="S166" i="11"/>
  <c r="E167" i="11"/>
  <c r="I167" i="11"/>
  <c r="Q167" i="11"/>
  <c r="R167" i="11"/>
  <c r="S167" i="11"/>
  <c r="T167" i="11"/>
  <c r="E168" i="11"/>
  <c r="I168" i="11"/>
  <c r="Q168" i="11"/>
  <c r="R168" i="11"/>
  <c r="S168" i="11"/>
  <c r="T168" i="11" s="1"/>
  <c r="E169" i="11"/>
  <c r="I169" i="11"/>
  <c r="Q169" i="11"/>
  <c r="R169" i="11"/>
  <c r="S169" i="11"/>
  <c r="T169" i="11" s="1"/>
  <c r="E170" i="11"/>
  <c r="I170" i="11"/>
  <c r="Q170" i="11"/>
  <c r="R170" i="11"/>
  <c r="T170" i="11" s="1"/>
  <c r="S170" i="11"/>
  <c r="E171" i="11"/>
  <c r="I171" i="11"/>
  <c r="Q171" i="11"/>
  <c r="R171" i="11"/>
  <c r="S171" i="11"/>
  <c r="T171" i="11"/>
  <c r="E172" i="11"/>
  <c r="I172" i="11"/>
  <c r="Q172" i="11"/>
  <c r="R172" i="11"/>
  <c r="S172" i="11"/>
  <c r="T172" i="11" s="1"/>
  <c r="E173" i="11"/>
  <c r="I173" i="11"/>
  <c r="Q173" i="11"/>
  <c r="R173" i="11"/>
  <c r="S173" i="11"/>
  <c r="T173" i="11" s="1"/>
  <c r="E174" i="11"/>
  <c r="I174" i="11"/>
  <c r="Q174" i="11"/>
  <c r="R174" i="11"/>
  <c r="T174" i="11" s="1"/>
  <c r="S174" i="11"/>
  <c r="E175" i="11"/>
  <c r="I175" i="11"/>
  <c r="Q175" i="11"/>
  <c r="R175" i="11"/>
  <c r="S175" i="11"/>
  <c r="T175" i="11"/>
  <c r="E176" i="11"/>
  <c r="I176" i="11"/>
  <c r="Q176" i="11"/>
  <c r="R176" i="11"/>
  <c r="S176" i="11"/>
  <c r="T176" i="11" s="1"/>
  <c r="E177" i="11"/>
  <c r="I177" i="11"/>
  <c r="Q177" i="11"/>
  <c r="R177" i="11"/>
  <c r="S177" i="11"/>
  <c r="T177" i="11" s="1"/>
  <c r="E178" i="11"/>
  <c r="I178" i="11"/>
  <c r="Q178" i="11"/>
  <c r="R178" i="11"/>
  <c r="T178" i="11" s="1"/>
  <c r="S178" i="11"/>
  <c r="E179" i="11"/>
  <c r="I179" i="11"/>
  <c r="Q179" i="11"/>
  <c r="R179" i="11"/>
  <c r="S179" i="11"/>
  <c r="T179" i="11"/>
  <c r="E180" i="11"/>
  <c r="I180" i="11"/>
  <c r="Q180" i="11"/>
  <c r="R180" i="11"/>
  <c r="S180" i="11"/>
  <c r="T180" i="11" s="1"/>
  <c r="E181" i="11"/>
  <c r="I181" i="11"/>
  <c r="Q181" i="11"/>
  <c r="R181" i="11"/>
  <c r="S181" i="11"/>
  <c r="T181" i="11" s="1"/>
  <c r="E182" i="11"/>
  <c r="I182" i="11"/>
  <c r="Q182" i="11"/>
  <c r="R182" i="11"/>
  <c r="T182" i="11" s="1"/>
  <c r="S182" i="11"/>
  <c r="E183" i="11"/>
  <c r="I183" i="11"/>
  <c r="Q183" i="11"/>
  <c r="R183" i="11"/>
  <c r="S183" i="11"/>
  <c r="T183" i="11"/>
  <c r="E184" i="11"/>
  <c r="I184" i="11"/>
  <c r="Q184" i="11"/>
  <c r="R184" i="11"/>
  <c r="S184" i="11"/>
  <c r="T184" i="11" s="1"/>
  <c r="E185" i="11"/>
  <c r="I185" i="11"/>
  <c r="Q185" i="11"/>
  <c r="R185" i="11"/>
  <c r="S185" i="11"/>
  <c r="T185" i="11" s="1"/>
  <c r="E186" i="11"/>
  <c r="I186" i="11"/>
  <c r="Q186" i="11"/>
  <c r="R186" i="11"/>
  <c r="T186" i="11" s="1"/>
  <c r="S186" i="11"/>
  <c r="E187" i="11"/>
  <c r="I187" i="11"/>
  <c r="Q187" i="11"/>
  <c r="R187" i="11"/>
  <c r="S187" i="11"/>
  <c r="T187" i="11"/>
  <c r="E188" i="11"/>
  <c r="I188" i="11"/>
  <c r="Q188" i="11"/>
  <c r="R188" i="11"/>
  <c r="S188" i="11"/>
  <c r="T188" i="11" s="1"/>
  <c r="E189" i="11"/>
  <c r="I189" i="11"/>
  <c r="Q189" i="11"/>
  <c r="R189" i="11"/>
  <c r="S189" i="11"/>
  <c r="E190" i="11"/>
  <c r="I190" i="11"/>
  <c r="Q190" i="11"/>
  <c r="R190" i="11"/>
  <c r="T190" i="11" s="1"/>
  <c r="S190" i="11"/>
  <c r="E191" i="11"/>
  <c r="I191" i="11"/>
  <c r="Q191" i="11"/>
  <c r="R191" i="11"/>
  <c r="S191" i="11"/>
  <c r="T191" i="11"/>
  <c r="E192" i="11"/>
  <c r="I192" i="11"/>
  <c r="Q192" i="11"/>
  <c r="R192" i="11"/>
  <c r="S192" i="11"/>
  <c r="E193" i="11"/>
  <c r="I193" i="11"/>
  <c r="Q193" i="11"/>
  <c r="R193" i="11"/>
  <c r="S193" i="11"/>
  <c r="T193" i="11" s="1"/>
  <c r="E194" i="11"/>
  <c r="I194" i="11"/>
  <c r="Q194" i="11"/>
  <c r="R194" i="11"/>
  <c r="T194" i="11" s="1"/>
  <c r="S194" i="11"/>
  <c r="E195" i="11"/>
  <c r="I195" i="11"/>
  <c r="Q195" i="11"/>
  <c r="R195" i="11"/>
  <c r="S195" i="11"/>
  <c r="T195" i="11" s="1"/>
  <c r="E196" i="11"/>
  <c r="I196" i="11"/>
  <c r="Q196" i="11"/>
  <c r="R196" i="11"/>
  <c r="S196" i="11"/>
  <c r="T196" i="11"/>
  <c r="E197" i="11"/>
  <c r="I197" i="11"/>
  <c r="Q197" i="11"/>
  <c r="R197" i="11"/>
  <c r="S197" i="11"/>
  <c r="T197" i="11" s="1"/>
  <c r="E198" i="11"/>
  <c r="I198" i="11"/>
  <c r="Q198" i="11"/>
  <c r="R198" i="11"/>
  <c r="S198" i="11"/>
  <c r="T198" i="11"/>
  <c r="E199" i="11"/>
  <c r="I199" i="11"/>
  <c r="Q199" i="11"/>
  <c r="R199" i="11"/>
  <c r="S199" i="11"/>
  <c r="T199" i="11" s="1"/>
  <c r="E200" i="11"/>
  <c r="I200" i="11"/>
  <c r="Q200" i="11"/>
  <c r="R200" i="11"/>
  <c r="S200" i="11"/>
  <c r="T200" i="11"/>
  <c r="E201" i="11"/>
  <c r="I201" i="11"/>
  <c r="Q201" i="11"/>
  <c r="R201" i="11"/>
  <c r="S201" i="11"/>
  <c r="T201" i="11" s="1"/>
  <c r="E202" i="11"/>
  <c r="I202" i="11"/>
  <c r="Q202" i="11"/>
  <c r="R202" i="11"/>
  <c r="S202" i="11"/>
  <c r="T202" i="11"/>
  <c r="E203" i="11"/>
  <c r="I203" i="11"/>
  <c r="Q203" i="11"/>
  <c r="R203" i="11"/>
  <c r="S203" i="11"/>
  <c r="T203" i="11" s="1"/>
  <c r="E204" i="11"/>
  <c r="I204" i="11"/>
  <c r="Q204" i="11"/>
  <c r="R204" i="11"/>
  <c r="S204" i="11"/>
  <c r="T204" i="11"/>
  <c r="E205" i="11"/>
  <c r="I205" i="11"/>
  <c r="Q205" i="11"/>
  <c r="R205" i="11"/>
  <c r="S205" i="11"/>
  <c r="T205" i="11" s="1"/>
  <c r="E206" i="11"/>
  <c r="I206" i="11"/>
  <c r="Q206" i="11"/>
  <c r="R206" i="11"/>
  <c r="S206" i="11"/>
  <c r="T206" i="11"/>
  <c r="E207" i="11"/>
  <c r="I207" i="11"/>
  <c r="Q207" i="11"/>
  <c r="R207" i="11"/>
  <c r="S207" i="11"/>
  <c r="T207" i="11" s="1"/>
  <c r="E208" i="11"/>
  <c r="I208" i="11"/>
  <c r="Q208" i="11"/>
  <c r="R208" i="11"/>
  <c r="S208" i="11"/>
  <c r="T208" i="11"/>
  <c r="E209" i="11"/>
  <c r="I209" i="11"/>
  <c r="Q209" i="11"/>
  <c r="R209" i="11"/>
  <c r="S209" i="11"/>
  <c r="T209" i="11" s="1"/>
  <c r="E210" i="11"/>
  <c r="I210" i="11"/>
  <c r="Q210" i="11"/>
  <c r="R210" i="11"/>
  <c r="S210" i="11"/>
  <c r="T210" i="11"/>
  <c r="E211" i="11"/>
  <c r="I211" i="11"/>
  <c r="Q211" i="11"/>
  <c r="R211" i="11"/>
  <c r="S211" i="11"/>
  <c r="T211" i="11" s="1"/>
  <c r="E212" i="11"/>
  <c r="I212" i="11"/>
  <c r="Q212" i="11"/>
  <c r="R212" i="11"/>
  <c r="S212" i="11"/>
  <c r="T212" i="11"/>
  <c r="E213" i="11"/>
  <c r="I213" i="11"/>
  <c r="Q213" i="11"/>
  <c r="R213" i="11"/>
  <c r="S213" i="11"/>
  <c r="T213" i="11" s="1"/>
  <c r="E214" i="11"/>
  <c r="I214" i="11"/>
  <c r="E215" i="11"/>
  <c r="I215" i="11"/>
  <c r="E216" i="11"/>
  <c r="I216" i="11"/>
  <c r="E217" i="11"/>
  <c r="I217" i="11"/>
  <c r="E218" i="11"/>
  <c r="I218" i="11"/>
  <c r="E219" i="11"/>
  <c r="I219" i="11"/>
  <c r="E220" i="11"/>
  <c r="I220" i="11"/>
  <c r="E221" i="11"/>
  <c r="I221" i="11"/>
  <c r="E222" i="11"/>
  <c r="I222" i="11"/>
  <c r="E223" i="11"/>
  <c r="I223" i="11"/>
  <c r="E224" i="11"/>
  <c r="I224" i="11"/>
  <c r="E225" i="11"/>
  <c r="I225" i="11"/>
  <c r="E226" i="11"/>
  <c r="I226" i="11"/>
  <c r="E227" i="11"/>
  <c r="I227" i="11"/>
  <c r="E228" i="11"/>
  <c r="I228" i="11"/>
  <c r="E229" i="11"/>
  <c r="I229" i="11"/>
  <c r="E230" i="11"/>
  <c r="I230" i="11"/>
  <c r="E231" i="11"/>
  <c r="I231" i="11"/>
  <c r="E232" i="11"/>
  <c r="I232" i="11"/>
  <c r="E233" i="11"/>
  <c r="I233" i="11"/>
  <c r="E234" i="11"/>
  <c r="I234" i="11"/>
  <c r="E235" i="11"/>
  <c r="I235" i="11"/>
  <c r="E236" i="11"/>
  <c r="I236" i="11"/>
  <c r="E237" i="11"/>
  <c r="I237" i="11"/>
  <c r="E238" i="11"/>
  <c r="I238" i="11"/>
  <c r="E239" i="11"/>
  <c r="I239" i="11"/>
  <c r="E240" i="11"/>
  <c r="I240" i="11"/>
  <c r="E241" i="11"/>
  <c r="I241" i="11"/>
  <c r="E242" i="11"/>
  <c r="I242" i="11"/>
  <c r="E243" i="11"/>
  <c r="I243" i="11"/>
  <c r="E244" i="11"/>
  <c r="I244" i="11"/>
  <c r="E245" i="11"/>
  <c r="I245" i="11"/>
  <c r="E246" i="11"/>
  <c r="I246" i="11"/>
  <c r="E247" i="11"/>
  <c r="I247" i="11"/>
  <c r="E248" i="11"/>
  <c r="I248" i="11"/>
  <c r="E249" i="11"/>
  <c r="I249" i="11"/>
  <c r="E250" i="11"/>
  <c r="I250" i="11"/>
  <c r="E251" i="11"/>
  <c r="I251" i="11"/>
  <c r="E252" i="11"/>
  <c r="I252" i="11"/>
  <c r="E253" i="11"/>
  <c r="I253" i="11"/>
  <c r="E254" i="11"/>
  <c r="I254" i="11"/>
  <c r="E255" i="11"/>
  <c r="I255" i="11"/>
  <c r="E256" i="11"/>
  <c r="I256" i="11"/>
  <c r="E257" i="11"/>
  <c r="I257" i="11"/>
  <c r="E258" i="11"/>
  <c r="I258" i="11"/>
  <c r="E259" i="11"/>
  <c r="I259" i="11"/>
  <c r="E260" i="11"/>
  <c r="I260" i="11"/>
  <c r="E261" i="11"/>
  <c r="I261" i="11"/>
  <c r="E262" i="11"/>
  <c r="I262" i="11"/>
  <c r="E263" i="11"/>
  <c r="I263" i="11"/>
  <c r="E264" i="11"/>
  <c r="I264" i="11"/>
  <c r="E265" i="11"/>
  <c r="I265" i="11"/>
  <c r="E266" i="11"/>
  <c r="I266" i="11"/>
  <c r="E267" i="11"/>
  <c r="I267" i="11"/>
  <c r="E268" i="11"/>
  <c r="I268" i="11"/>
  <c r="E269" i="11"/>
  <c r="I269" i="11"/>
  <c r="E270" i="11"/>
  <c r="I270" i="11"/>
  <c r="E271" i="11"/>
  <c r="I271" i="11"/>
  <c r="E272" i="11"/>
  <c r="I272" i="11"/>
  <c r="E273" i="11"/>
  <c r="I273" i="11"/>
  <c r="E274" i="11"/>
  <c r="I274" i="11"/>
  <c r="E275" i="11"/>
  <c r="I275" i="11"/>
  <c r="E276" i="11"/>
  <c r="I276" i="11"/>
  <c r="E277" i="11"/>
  <c r="I277" i="11"/>
  <c r="E278" i="11"/>
  <c r="I278" i="11"/>
  <c r="E279" i="11"/>
  <c r="I279" i="11"/>
  <c r="E280" i="11"/>
  <c r="I280" i="11"/>
  <c r="E281" i="11"/>
  <c r="I281" i="11"/>
  <c r="E282" i="11"/>
  <c r="I282" i="11"/>
  <c r="E283" i="11"/>
  <c r="I283" i="11"/>
  <c r="E284" i="11"/>
  <c r="I284" i="11"/>
  <c r="E285" i="11"/>
  <c r="I285" i="11"/>
  <c r="E286" i="11"/>
  <c r="I286" i="11"/>
  <c r="E287" i="11"/>
  <c r="I287" i="11"/>
  <c r="E288" i="11"/>
  <c r="I288" i="11"/>
  <c r="E289" i="11"/>
  <c r="I289" i="11"/>
  <c r="E290" i="11"/>
  <c r="I290" i="11"/>
  <c r="E291" i="11"/>
  <c r="I291" i="11"/>
  <c r="E292" i="11"/>
  <c r="I292" i="11"/>
  <c r="E293" i="11"/>
  <c r="I293" i="11"/>
  <c r="E294" i="11"/>
  <c r="I294" i="11"/>
  <c r="E295" i="11"/>
  <c r="I295" i="11"/>
  <c r="E296" i="11"/>
  <c r="I296" i="11"/>
  <c r="E297" i="11"/>
  <c r="I297" i="11"/>
  <c r="E298" i="11"/>
  <c r="I298" i="11"/>
  <c r="E299" i="11"/>
  <c r="I299" i="11"/>
  <c r="E300" i="11"/>
  <c r="I300" i="11"/>
  <c r="E301" i="11"/>
  <c r="I301" i="11"/>
  <c r="E302" i="11"/>
  <c r="I302" i="11"/>
  <c r="E303" i="11"/>
  <c r="I303" i="11"/>
  <c r="E304" i="11"/>
  <c r="I304" i="11"/>
  <c r="E305" i="11"/>
  <c r="I305" i="11"/>
  <c r="E306" i="11"/>
  <c r="I306" i="11"/>
  <c r="E307" i="11"/>
  <c r="I307" i="11"/>
  <c r="E308" i="11"/>
  <c r="I308" i="11"/>
  <c r="E309" i="11"/>
  <c r="I309" i="11"/>
  <c r="E310" i="11"/>
  <c r="I310" i="11"/>
  <c r="E311" i="11"/>
  <c r="I311" i="11"/>
  <c r="E312" i="11"/>
  <c r="I312" i="11"/>
  <c r="E313" i="11"/>
  <c r="I313" i="11"/>
  <c r="E314" i="11"/>
  <c r="I314" i="11"/>
  <c r="E315" i="11"/>
  <c r="I315" i="11"/>
  <c r="E316" i="11"/>
  <c r="I316" i="11"/>
  <c r="E317" i="11"/>
  <c r="I317" i="11"/>
  <c r="E318" i="11"/>
  <c r="I318" i="11"/>
  <c r="E319" i="11"/>
  <c r="I319" i="11"/>
  <c r="E320" i="11"/>
  <c r="I320" i="11"/>
  <c r="E321" i="11"/>
  <c r="I321" i="11"/>
  <c r="E322" i="11"/>
  <c r="I322" i="11"/>
  <c r="E323" i="11"/>
  <c r="I323" i="11"/>
  <c r="E324" i="11"/>
  <c r="I324" i="11"/>
  <c r="E325" i="11"/>
  <c r="I325" i="11"/>
  <c r="E326" i="11"/>
  <c r="I326" i="11"/>
  <c r="E327" i="11"/>
  <c r="I327" i="11"/>
  <c r="E328" i="11"/>
  <c r="I328" i="11"/>
  <c r="E329" i="11"/>
  <c r="I329" i="11"/>
  <c r="E330" i="11"/>
  <c r="I330" i="11"/>
  <c r="E331" i="11"/>
  <c r="I331" i="11"/>
  <c r="E332" i="11"/>
  <c r="I332" i="11"/>
  <c r="E333" i="11"/>
  <c r="I333" i="11"/>
  <c r="E334" i="11"/>
  <c r="I334" i="11"/>
  <c r="E335" i="11"/>
  <c r="I335" i="11"/>
  <c r="E336" i="11"/>
  <c r="I336" i="11"/>
  <c r="E337" i="11"/>
  <c r="I337" i="11"/>
  <c r="E338" i="11"/>
  <c r="I338" i="11"/>
  <c r="E339" i="11"/>
  <c r="I339" i="11"/>
  <c r="E340" i="11"/>
  <c r="I340" i="11"/>
  <c r="E341" i="11"/>
  <c r="I341" i="11"/>
  <c r="E342" i="11"/>
  <c r="I342" i="11"/>
  <c r="E343" i="11"/>
  <c r="I343" i="11"/>
  <c r="E344" i="11"/>
  <c r="I344" i="11"/>
  <c r="E345" i="11"/>
  <c r="I345" i="11"/>
  <c r="E346" i="11"/>
  <c r="I346" i="11"/>
  <c r="E347" i="11"/>
  <c r="I347" i="11"/>
  <c r="E348" i="11"/>
  <c r="I348" i="11"/>
  <c r="E349" i="11"/>
  <c r="I349" i="11"/>
  <c r="E350" i="11"/>
  <c r="I350" i="11"/>
  <c r="E351" i="11"/>
  <c r="I351" i="11"/>
  <c r="E352" i="11"/>
  <c r="I352" i="11"/>
  <c r="E353" i="11"/>
  <c r="I353" i="11"/>
  <c r="E354" i="11"/>
  <c r="I354" i="11"/>
  <c r="E355" i="11"/>
  <c r="I355" i="11"/>
  <c r="E356" i="11"/>
  <c r="I356" i="11"/>
  <c r="E357" i="11"/>
  <c r="I357" i="11"/>
  <c r="E358" i="11"/>
  <c r="I358" i="11"/>
  <c r="E359" i="11"/>
  <c r="I359" i="11"/>
  <c r="E360" i="11"/>
  <c r="I360" i="11"/>
  <c r="E361" i="11"/>
  <c r="I361" i="11"/>
  <c r="E362" i="11"/>
  <c r="I362" i="11"/>
  <c r="E363" i="11"/>
  <c r="I363" i="11"/>
  <c r="E364" i="11"/>
  <c r="I364" i="11"/>
  <c r="E365" i="11"/>
  <c r="I365" i="11"/>
  <c r="E366" i="11"/>
  <c r="I366" i="11"/>
  <c r="E367" i="11"/>
  <c r="I367" i="11"/>
  <c r="E368" i="11"/>
  <c r="I368" i="11"/>
  <c r="E369" i="11"/>
  <c r="I369" i="11"/>
  <c r="E370" i="11"/>
  <c r="I370" i="11"/>
  <c r="E371" i="11"/>
  <c r="I371" i="11"/>
  <c r="E372" i="11"/>
  <c r="I372" i="11"/>
  <c r="E373" i="11"/>
  <c r="I373" i="11"/>
  <c r="E374" i="11"/>
  <c r="I374" i="11"/>
  <c r="E375" i="11"/>
  <c r="I375" i="11"/>
  <c r="E376" i="11"/>
  <c r="I376" i="11"/>
  <c r="E377" i="11"/>
  <c r="I377" i="11"/>
  <c r="E378" i="11"/>
  <c r="I378" i="11"/>
  <c r="E379" i="11"/>
  <c r="I379" i="11"/>
  <c r="E380" i="11"/>
  <c r="I380" i="11"/>
  <c r="E381" i="11"/>
  <c r="I381" i="11"/>
  <c r="E382" i="11"/>
  <c r="I382" i="11"/>
  <c r="E383" i="11"/>
  <c r="I383" i="11"/>
  <c r="E384" i="11"/>
  <c r="I384" i="11"/>
  <c r="E385" i="11"/>
  <c r="I385" i="11"/>
  <c r="E386" i="11"/>
  <c r="I386" i="11"/>
  <c r="E387" i="11"/>
  <c r="I387" i="11"/>
  <c r="E388" i="11"/>
  <c r="I388" i="11"/>
  <c r="E389" i="11"/>
  <c r="I389" i="11"/>
  <c r="E390" i="11"/>
  <c r="I390" i="11"/>
  <c r="E391" i="11"/>
  <c r="I391" i="11"/>
  <c r="E392" i="11"/>
  <c r="I392" i="11"/>
  <c r="E393" i="11"/>
  <c r="I393" i="11"/>
  <c r="E394" i="11"/>
  <c r="I394" i="11"/>
  <c r="E395" i="11"/>
  <c r="I395" i="11"/>
  <c r="E396" i="11"/>
  <c r="I396" i="11"/>
  <c r="E397" i="11"/>
  <c r="I397" i="11"/>
  <c r="E398" i="11"/>
  <c r="I398" i="11"/>
  <c r="E399" i="11"/>
  <c r="I399" i="11"/>
  <c r="E400" i="11"/>
  <c r="I400" i="11"/>
  <c r="E401" i="11"/>
  <c r="I401" i="11"/>
  <c r="E402" i="11"/>
  <c r="I402" i="11"/>
  <c r="E403" i="11"/>
  <c r="I403" i="11"/>
  <c r="E404" i="11"/>
  <c r="I404" i="11"/>
  <c r="E405" i="11"/>
  <c r="I405" i="11"/>
  <c r="E406" i="11"/>
  <c r="I406" i="11"/>
  <c r="E407" i="11"/>
  <c r="I407" i="11"/>
  <c r="E408" i="11"/>
  <c r="I408" i="11"/>
  <c r="E409" i="11"/>
  <c r="I409" i="11"/>
  <c r="E410" i="11"/>
  <c r="I410" i="11"/>
  <c r="E411" i="11"/>
  <c r="I411" i="11"/>
  <c r="E412" i="11"/>
  <c r="I412" i="11"/>
  <c r="E413" i="11"/>
  <c r="I413" i="11"/>
  <c r="E414" i="11"/>
  <c r="I414" i="11"/>
  <c r="E415" i="11"/>
  <c r="I415" i="11"/>
  <c r="E416" i="11"/>
  <c r="I416" i="11"/>
  <c r="E417" i="11"/>
  <c r="I417" i="11"/>
  <c r="E418" i="11"/>
  <c r="I418" i="11"/>
  <c r="E419" i="11"/>
  <c r="I419" i="11"/>
  <c r="E420" i="11"/>
  <c r="I420" i="11"/>
  <c r="E421" i="11"/>
  <c r="I421" i="11"/>
  <c r="E422" i="11"/>
  <c r="I422" i="11"/>
  <c r="E423" i="11"/>
  <c r="I423" i="11"/>
  <c r="E424" i="11"/>
  <c r="I424" i="11"/>
  <c r="E425" i="11"/>
  <c r="I425" i="11"/>
  <c r="E426" i="11"/>
  <c r="I426" i="11"/>
  <c r="E427" i="11"/>
  <c r="I427" i="11"/>
  <c r="E428" i="11"/>
  <c r="I428" i="11"/>
  <c r="E429" i="11"/>
  <c r="I429" i="11"/>
  <c r="E430" i="11"/>
  <c r="I430" i="11"/>
  <c r="E431" i="11"/>
  <c r="I431" i="11"/>
  <c r="E432" i="11"/>
  <c r="I432" i="11"/>
  <c r="E433" i="11"/>
  <c r="I433" i="11"/>
  <c r="E434" i="11"/>
  <c r="I434" i="11"/>
  <c r="E435" i="11"/>
  <c r="I435" i="11"/>
  <c r="E436" i="11"/>
  <c r="I436" i="11"/>
  <c r="E437" i="11"/>
  <c r="I437" i="11"/>
  <c r="E438" i="11"/>
  <c r="I438" i="11"/>
  <c r="E439" i="11"/>
  <c r="I439" i="11"/>
  <c r="E440" i="11"/>
  <c r="I440" i="11"/>
  <c r="E441" i="11"/>
  <c r="I441" i="11"/>
  <c r="E442" i="11"/>
  <c r="I442" i="11"/>
  <c r="E443" i="11"/>
  <c r="I443" i="11"/>
  <c r="E444" i="11"/>
  <c r="I444" i="11"/>
  <c r="E445" i="11"/>
  <c r="I445" i="11"/>
  <c r="E446" i="11"/>
  <c r="I446" i="11"/>
  <c r="E447" i="11"/>
  <c r="I447" i="11"/>
  <c r="E448" i="11"/>
  <c r="I448" i="11"/>
  <c r="E449" i="11"/>
  <c r="I449" i="11"/>
  <c r="E450" i="11"/>
  <c r="I450" i="11"/>
  <c r="E451" i="11"/>
  <c r="I451" i="11"/>
  <c r="E452" i="11"/>
  <c r="I452" i="11"/>
  <c r="E453" i="11"/>
  <c r="I453" i="11"/>
  <c r="E454" i="11"/>
  <c r="I454" i="11"/>
  <c r="E455" i="11"/>
  <c r="I455" i="11"/>
  <c r="E456" i="11"/>
  <c r="I456" i="11"/>
  <c r="E457" i="11"/>
  <c r="I457" i="11"/>
  <c r="E458" i="11"/>
  <c r="I458" i="11"/>
  <c r="E459" i="11"/>
  <c r="I459" i="11"/>
  <c r="E460" i="11"/>
  <c r="I460" i="11"/>
  <c r="E461" i="11"/>
  <c r="I461" i="11"/>
  <c r="E462" i="11"/>
  <c r="I462" i="11"/>
  <c r="E463" i="11"/>
  <c r="I463" i="11"/>
  <c r="E464" i="11"/>
  <c r="I464" i="11"/>
  <c r="E465" i="11"/>
  <c r="I465" i="11"/>
  <c r="E466" i="11"/>
  <c r="I466" i="11"/>
  <c r="E467" i="11"/>
  <c r="I467" i="11"/>
  <c r="E468" i="11"/>
  <c r="I468" i="11"/>
  <c r="E469" i="11"/>
  <c r="I469" i="11"/>
  <c r="E470" i="11"/>
  <c r="I470" i="11"/>
  <c r="E471" i="11"/>
  <c r="I471" i="11"/>
  <c r="E472" i="11"/>
  <c r="I472" i="11"/>
  <c r="E473" i="11"/>
  <c r="I473" i="11"/>
  <c r="E474" i="11"/>
  <c r="I474" i="11"/>
  <c r="E475" i="11"/>
  <c r="I475" i="11"/>
  <c r="E476" i="11"/>
  <c r="I476" i="11"/>
  <c r="E477" i="11"/>
  <c r="I477" i="11"/>
  <c r="E478" i="11"/>
  <c r="I478" i="11"/>
  <c r="E479" i="11"/>
  <c r="I479" i="11"/>
  <c r="E480" i="11"/>
  <c r="I480" i="11"/>
  <c r="E481" i="11"/>
  <c r="I481" i="11"/>
  <c r="E482" i="11"/>
  <c r="I482" i="11"/>
  <c r="E483" i="11"/>
  <c r="I483" i="11"/>
  <c r="E484" i="11"/>
  <c r="I484" i="11"/>
  <c r="E485" i="11"/>
  <c r="I485" i="11"/>
  <c r="E486" i="11"/>
  <c r="I486" i="11"/>
  <c r="E487" i="11"/>
  <c r="I487" i="11"/>
  <c r="E488" i="11"/>
  <c r="I488" i="11"/>
  <c r="E489" i="11"/>
  <c r="I489" i="11"/>
  <c r="E490" i="11"/>
  <c r="I490" i="11"/>
  <c r="E491" i="11"/>
  <c r="I491" i="11"/>
  <c r="E492" i="11"/>
  <c r="I492" i="11"/>
  <c r="E493" i="11"/>
  <c r="I493" i="11"/>
  <c r="E494" i="11"/>
  <c r="I494" i="11"/>
  <c r="E495" i="11"/>
  <c r="I495" i="11"/>
  <c r="E496" i="11"/>
  <c r="I496" i="11"/>
  <c r="E497" i="11"/>
  <c r="I497" i="11"/>
  <c r="E498" i="11"/>
  <c r="I498" i="11"/>
  <c r="E499" i="11"/>
  <c r="I499" i="11"/>
  <c r="E500" i="11"/>
  <c r="I500" i="11"/>
  <c r="E501" i="11"/>
  <c r="I501" i="11"/>
  <c r="E502" i="11"/>
  <c r="I502" i="11"/>
  <c r="E503" i="11"/>
  <c r="I503" i="11"/>
  <c r="E504" i="11"/>
  <c r="I504" i="11"/>
  <c r="E505" i="11"/>
  <c r="I505" i="11"/>
  <c r="E506" i="11"/>
  <c r="I506" i="11"/>
  <c r="E507" i="11"/>
  <c r="I507" i="11"/>
  <c r="E508" i="11"/>
  <c r="I508" i="11"/>
  <c r="E509" i="11"/>
  <c r="I509" i="11"/>
  <c r="E510" i="11"/>
  <c r="I510" i="11"/>
  <c r="E511" i="11"/>
  <c r="I511" i="11"/>
  <c r="E512" i="11"/>
  <c r="I512" i="11"/>
  <c r="E513" i="11"/>
  <c r="I513" i="11"/>
  <c r="E514" i="11"/>
  <c r="I514" i="11"/>
  <c r="E515" i="11"/>
  <c r="I515" i="11"/>
  <c r="E516" i="11"/>
  <c r="I516" i="11"/>
  <c r="E517" i="11"/>
  <c r="I517" i="11"/>
  <c r="E518" i="11"/>
  <c r="I518" i="11"/>
  <c r="E519" i="11"/>
  <c r="I519" i="11"/>
  <c r="E520" i="11"/>
  <c r="I520" i="11"/>
  <c r="E521" i="11"/>
  <c r="I521" i="11"/>
  <c r="E522" i="11"/>
  <c r="I522" i="11"/>
  <c r="E523" i="11"/>
  <c r="I523" i="11"/>
  <c r="E524" i="11"/>
  <c r="I524" i="11"/>
  <c r="E525" i="11"/>
  <c r="I525" i="11"/>
  <c r="E526" i="11"/>
  <c r="I526" i="11"/>
  <c r="E527" i="11"/>
  <c r="I527" i="11"/>
  <c r="E528" i="11"/>
  <c r="I528" i="11"/>
  <c r="E529" i="11"/>
  <c r="I529" i="11"/>
  <c r="E530" i="11"/>
  <c r="I530" i="11"/>
  <c r="E531" i="11"/>
  <c r="I531" i="11"/>
  <c r="E532" i="11"/>
  <c r="I532" i="11"/>
  <c r="E533" i="11"/>
  <c r="I533" i="11"/>
  <c r="E534" i="11"/>
  <c r="I534" i="11"/>
  <c r="E535" i="11"/>
  <c r="I535" i="11"/>
  <c r="E536" i="11"/>
  <c r="I536" i="11"/>
  <c r="E537" i="11"/>
  <c r="I537" i="11"/>
  <c r="E538" i="11"/>
  <c r="I538" i="11"/>
  <c r="E539" i="11"/>
  <c r="I539" i="11"/>
  <c r="E540" i="11"/>
  <c r="I540" i="11"/>
  <c r="E541" i="11"/>
  <c r="I541" i="11"/>
  <c r="E542" i="11"/>
  <c r="I542" i="11"/>
  <c r="E543" i="11"/>
  <c r="I543" i="11"/>
  <c r="E544" i="11"/>
  <c r="I544" i="11"/>
  <c r="E545" i="11"/>
  <c r="I545" i="11"/>
  <c r="E546" i="11"/>
  <c r="I546" i="11"/>
  <c r="E547" i="11"/>
  <c r="I547" i="11"/>
  <c r="E548" i="11"/>
  <c r="I548" i="11"/>
  <c r="E549" i="11"/>
  <c r="I549" i="11"/>
  <c r="E550" i="11"/>
  <c r="I550" i="11"/>
  <c r="E551" i="11"/>
  <c r="I551" i="11"/>
  <c r="E552" i="11"/>
  <c r="I552" i="11"/>
  <c r="E553" i="11"/>
  <c r="I553" i="11"/>
  <c r="E554" i="11"/>
  <c r="I554" i="11"/>
  <c r="E555" i="11"/>
  <c r="I555" i="11"/>
  <c r="E556" i="11"/>
  <c r="I556" i="11"/>
  <c r="E557" i="11"/>
  <c r="I557" i="11"/>
  <c r="E558" i="11"/>
  <c r="I558" i="11"/>
  <c r="E559" i="11"/>
  <c r="I559" i="11"/>
  <c r="E560" i="11"/>
  <c r="I560" i="11"/>
  <c r="E561" i="11"/>
  <c r="I561" i="11"/>
  <c r="E562" i="11"/>
  <c r="I562" i="11"/>
  <c r="E563" i="11"/>
  <c r="I563" i="11"/>
  <c r="E564" i="11"/>
  <c r="I564" i="11"/>
  <c r="E565" i="11"/>
  <c r="I565" i="11"/>
  <c r="E566" i="11"/>
  <c r="I566" i="11"/>
  <c r="E567" i="11"/>
  <c r="I567" i="11"/>
  <c r="E568" i="11"/>
  <c r="I568" i="11"/>
  <c r="E569" i="11"/>
  <c r="I569" i="11"/>
  <c r="E570" i="11"/>
  <c r="I570" i="11"/>
  <c r="E571" i="11"/>
  <c r="I571" i="11"/>
  <c r="E572" i="11"/>
  <c r="I572" i="11"/>
  <c r="E573" i="11"/>
  <c r="I573" i="11"/>
  <c r="E574" i="11"/>
  <c r="I574" i="11"/>
  <c r="E575" i="11"/>
  <c r="I575" i="11"/>
  <c r="E576" i="11"/>
  <c r="I576" i="11"/>
  <c r="E577" i="11"/>
  <c r="I577" i="11"/>
  <c r="E578" i="11"/>
  <c r="I578" i="11"/>
  <c r="E579" i="11"/>
  <c r="I579" i="11"/>
  <c r="E580" i="11"/>
  <c r="I580" i="11"/>
  <c r="E581" i="11"/>
  <c r="I581" i="11"/>
  <c r="E582" i="11"/>
  <c r="I582" i="11"/>
  <c r="E583" i="11"/>
  <c r="I583" i="11"/>
  <c r="E584" i="11"/>
  <c r="I584" i="11"/>
  <c r="E585" i="11"/>
  <c r="I585" i="11"/>
  <c r="E586" i="11"/>
  <c r="I586" i="11"/>
  <c r="E587" i="11"/>
  <c r="I587" i="11"/>
  <c r="E588" i="11"/>
  <c r="I588" i="11"/>
  <c r="E589" i="11"/>
  <c r="I589" i="11"/>
  <c r="E590" i="11"/>
  <c r="I590" i="11"/>
  <c r="E591" i="11"/>
  <c r="I591" i="11"/>
  <c r="E592" i="11"/>
  <c r="I592" i="11"/>
  <c r="E593" i="11"/>
  <c r="I593" i="11"/>
  <c r="E594" i="11"/>
  <c r="I594" i="11"/>
  <c r="E595" i="11"/>
  <c r="I595" i="11"/>
  <c r="E596" i="11"/>
  <c r="I596" i="11"/>
  <c r="E597" i="11"/>
  <c r="I597" i="11"/>
  <c r="E598" i="11"/>
  <c r="I598" i="11"/>
  <c r="E599" i="11"/>
  <c r="I599" i="11"/>
  <c r="E600" i="11"/>
  <c r="I600" i="11"/>
  <c r="E601" i="11"/>
  <c r="I601" i="11"/>
  <c r="E602" i="11"/>
  <c r="I602" i="11"/>
  <c r="E603" i="11"/>
  <c r="I603" i="11"/>
  <c r="E604" i="11"/>
  <c r="I604" i="11"/>
  <c r="E605" i="11"/>
  <c r="I605" i="11"/>
  <c r="E606" i="11"/>
  <c r="I606" i="11"/>
  <c r="E607" i="11"/>
  <c r="I607" i="11"/>
  <c r="E608" i="11"/>
  <c r="I608" i="11"/>
  <c r="E609" i="11"/>
  <c r="I609" i="11"/>
  <c r="E610" i="11"/>
  <c r="I610" i="11"/>
  <c r="E611" i="11"/>
  <c r="I611" i="11"/>
  <c r="E612" i="11"/>
  <c r="I612" i="11"/>
  <c r="E613" i="11"/>
  <c r="I613" i="11"/>
  <c r="E614" i="11"/>
  <c r="I614" i="11"/>
  <c r="E615" i="11"/>
  <c r="I615" i="11"/>
  <c r="E616" i="11"/>
  <c r="I616" i="11"/>
  <c r="E617" i="11"/>
  <c r="I617" i="11"/>
  <c r="E618" i="11"/>
  <c r="I618" i="11"/>
  <c r="E619" i="11"/>
  <c r="I619" i="11"/>
  <c r="E620" i="11"/>
  <c r="I620" i="11"/>
  <c r="E621" i="11"/>
  <c r="I621" i="11"/>
  <c r="E622" i="11"/>
  <c r="I622" i="11"/>
  <c r="E623" i="11"/>
  <c r="I623" i="11"/>
  <c r="E624" i="11"/>
  <c r="I624" i="11"/>
  <c r="E625" i="11"/>
  <c r="I625" i="11"/>
  <c r="E626" i="11"/>
  <c r="I626" i="11"/>
  <c r="E627" i="11"/>
  <c r="I627" i="11"/>
  <c r="E628" i="11"/>
  <c r="I628" i="11"/>
  <c r="E629" i="11"/>
  <c r="I629" i="11"/>
  <c r="E630" i="11"/>
  <c r="I630" i="11"/>
  <c r="E631" i="11"/>
  <c r="I631" i="11"/>
  <c r="E632" i="11"/>
  <c r="I632" i="11"/>
  <c r="E633" i="11"/>
  <c r="I633" i="11"/>
  <c r="E634" i="11"/>
  <c r="I634" i="11"/>
  <c r="E635" i="11"/>
  <c r="I635" i="11"/>
  <c r="E636" i="11"/>
  <c r="I636" i="11"/>
  <c r="E637" i="11"/>
  <c r="I637" i="11"/>
  <c r="E638" i="11"/>
  <c r="I638" i="11"/>
  <c r="E639" i="11"/>
  <c r="I639" i="11"/>
  <c r="E640" i="11"/>
  <c r="I640" i="11"/>
  <c r="E641" i="11"/>
  <c r="I641" i="11"/>
  <c r="E642" i="11"/>
  <c r="I642" i="11"/>
  <c r="E643" i="11"/>
  <c r="I643" i="11"/>
  <c r="E644" i="11"/>
  <c r="I644" i="11"/>
  <c r="E645" i="11"/>
  <c r="I645" i="11"/>
  <c r="E646" i="11"/>
  <c r="I646" i="11"/>
  <c r="E647" i="11"/>
  <c r="I647" i="11"/>
  <c r="E648" i="11"/>
  <c r="I648" i="11"/>
  <c r="E649" i="11"/>
  <c r="I649" i="11"/>
  <c r="E650" i="11"/>
  <c r="I650" i="11"/>
  <c r="E651" i="11"/>
  <c r="I651" i="11"/>
  <c r="E652" i="11"/>
  <c r="I652" i="11"/>
  <c r="E653" i="11"/>
  <c r="I653" i="11"/>
  <c r="E654" i="11"/>
  <c r="I654" i="11"/>
  <c r="E655" i="11"/>
  <c r="I655" i="11"/>
  <c r="E656" i="11"/>
  <c r="I656" i="11"/>
  <c r="E657" i="11"/>
  <c r="I657" i="11"/>
  <c r="E658" i="11"/>
  <c r="I658" i="11"/>
  <c r="E659" i="11"/>
  <c r="I659" i="11"/>
  <c r="E660" i="11"/>
  <c r="I660" i="11"/>
  <c r="E661" i="11"/>
  <c r="I661" i="11"/>
  <c r="E662" i="11"/>
  <c r="I662" i="11"/>
  <c r="E663" i="11"/>
  <c r="I663" i="11"/>
  <c r="E664" i="11"/>
  <c r="I664" i="11"/>
  <c r="E665" i="11"/>
  <c r="I665" i="11"/>
  <c r="E666" i="11"/>
  <c r="I666" i="11"/>
  <c r="E667" i="11"/>
  <c r="I667" i="11"/>
  <c r="E668" i="11"/>
  <c r="I668" i="11"/>
  <c r="E669" i="11"/>
  <c r="I669" i="11"/>
  <c r="E670" i="11"/>
  <c r="I670" i="11"/>
  <c r="E671" i="11"/>
  <c r="I671" i="11"/>
  <c r="E672" i="11"/>
  <c r="I672" i="11"/>
  <c r="E673" i="11"/>
  <c r="I673" i="11"/>
  <c r="E674" i="11"/>
  <c r="I674" i="11"/>
  <c r="E675" i="11"/>
  <c r="I675" i="11"/>
  <c r="E676" i="11"/>
  <c r="I676" i="11"/>
  <c r="E677" i="11"/>
  <c r="I677" i="11"/>
  <c r="E678" i="11"/>
  <c r="I678" i="11"/>
  <c r="E679" i="11"/>
  <c r="I679" i="11"/>
  <c r="E680" i="11"/>
  <c r="I680" i="11"/>
  <c r="E681" i="11"/>
  <c r="I681" i="11"/>
  <c r="E682" i="11"/>
  <c r="I682" i="11"/>
  <c r="E683" i="11"/>
  <c r="I683" i="11"/>
  <c r="E684" i="11"/>
  <c r="I684" i="11"/>
  <c r="E685" i="11"/>
  <c r="I685" i="11"/>
  <c r="E686" i="11"/>
  <c r="I686" i="11"/>
  <c r="E687" i="11"/>
  <c r="I687" i="11"/>
  <c r="E688" i="11"/>
  <c r="I688" i="11"/>
  <c r="E689" i="11"/>
  <c r="I689" i="11"/>
  <c r="E690" i="11"/>
  <c r="I690" i="11"/>
  <c r="E691" i="11"/>
  <c r="I691" i="11"/>
  <c r="E692" i="11"/>
  <c r="I692" i="11"/>
  <c r="E693" i="11"/>
  <c r="I693" i="11"/>
  <c r="E694" i="11"/>
  <c r="I694" i="11"/>
  <c r="E695" i="11"/>
  <c r="I695" i="11"/>
  <c r="E696" i="11"/>
  <c r="I696" i="11"/>
  <c r="E697" i="11"/>
  <c r="I697" i="11"/>
  <c r="E698" i="11"/>
  <c r="I698" i="11"/>
  <c r="E699" i="11"/>
  <c r="I699" i="11"/>
  <c r="E700" i="11"/>
  <c r="I700" i="11"/>
  <c r="E701" i="11"/>
  <c r="I701" i="11"/>
  <c r="E702" i="11"/>
  <c r="I702" i="11"/>
  <c r="E703" i="11"/>
  <c r="I703" i="11"/>
  <c r="E704" i="11"/>
  <c r="I704" i="11"/>
  <c r="E705" i="11"/>
  <c r="I705" i="11"/>
  <c r="E706" i="11"/>
  <c r="I706" i="11"/>
  <c r="E707" i="11"/>
  <c r="I707" i="11"/>
  <c r="E708" i="11"/>
  <c r="I708" i="11"/>
  <c r="E709" i="11"/>
  <c r="I709" i="11"/>
  <c r="E710" i="11"/>
  <c r="I710" i="11"/>
  <c r="E711" i="11"/>
  <c r="I711" i="11"/>
  <c r="E712" i="11"/>
  <c r="I712" i="11"/>
  <c r="E713" i="11"/>
  <c r="I713" i="11"/>
  <c r="E714" i="11"/>
  <c r="I714" i="11"/>
  <c r="E715" i="11"/>
  <c r="I715" i="11"/>
  <c r="E716" i="11"/>
  <c r="I716" i="11"/>
  <c r="E717" i="11"/>
  <c r="I717" i="11"/>
  <c r="E718" i="11"/>
  <c r="I718" i="11"/>
  <c r="E719" i="11"/>
  <c r="I719" i="11"/>
  <c r="E720" i="11"/>
  <c r="I720" i="11"/>
  <c r="E721" i="11"/>
  <c r="I721" i="11"/>
  <c r="E722" i="11"/>
  <c r="I722" i="11"/>
  <c r="E723" i="11"/>
  <c r="I723" i="11"/>
  <c r="E724" i="11"/>
  <c r="I724" i="11"/>
  <c r="E725" i="11"/>
  <c r="I725" i="11"/>
  <c r="E726" i="11"/>
  <c r="I726" i="11"/>
  <c r="E727" i="11"/>
  <c r="I727" i="11"/>
  <c r="E728" i="11"/>
  <c r="I728" i="11"/>
  <c r="E729" i="11"/>
  <c r="I729" i="11"/>
  <c r="E730" i="11"/>
  <c r="I730" i="11"/>
  <c r="E731" i="11"/>
  <c r="I731" i="11"/>
  <c r="E732" i="11"/>
  <c r="I732" i="11"/>
  <c r="E733" i="11"/>
  <c r="I733" i="11"/>
  <c r="E734" i="11"/>
  <c r="I734" i="11"/>
  <c r="E735" i="11"/>
  <c r="I735" i="11"/>
  <c r="E736" i="11"/>
  <c r="I736" i="11"/>
  <c r="E737" i="11"/>
  <c r="I737" i="11"/>
  <c r="E738" i="11"/>
  <c r="I738" i="11"/>
  <c r="E739" i="11"/>
  <c r="I739" i="11"/>
  <c r="E740" i="11"/>
  <c r="I740" i="11"/>
  <c r="E741" i="11"/>
  <c r="I741" i="11"/>
  <c r="E742" i="11"/>
  <c r="I742" i="11"/>
  <c r="E743" i="11"/>
  <c r="I743" i="11"/>
  <c r="E744" i="11"/>
  <c r="I744" i="11"/>
  <c r="E745" i="11"/>
  <c r="I745" i="11"/>
  <c r="E746" i="11"/>
  <c r="I746" i="11"/>
  <c r="E747" i="11"/>
  <c r="I747" i="11"/>
  <c r="E748" i="11"/>
  <c r="I748" i="11"/>
  <c r="E749" i="11"/>
  <c r="I749" i="11"/>
  <c r="E750" i="11"/>
  <c r="I750" i="11"/>
  <c r="E751" i="11"/>
  <c r="I751" i="11"/>
  <c r="E752" i="11"/>
  <c r="I752" i="11"/>
  <c r="E753" i="11"/>
  <c r="I753" i="11"/>
  <c r="E754" i="11"/>
  <c r="I754" i="11"/>
  <c r="E755" i="11"/>
  <c r="I755" i="11"/>
  <c r="E756" i="11"/>
  <c r="I756" i="11"/>
  <c r="E757" i="11"/>
  <c r="I757" i="11"/>
  <c r="E758" i="11"/>
  <c r="I758" i="11"/>
  <c r="E759" i="11"/>
  <c r="I759" i="11"/>
  <c r="E760" i="11"/>
  <c r="I760" i="11"/>
  <c r="E761" i="11"/>
  <c r="I761" i="11"/>
  <c r="E762" i="11"/>
  <c r="I762" i="11"/>
  <c r="E763" i="11"/>
  <c r="I763" i="11"/>
  <c r="E764" i="11"/>
  <c r="I764" i="11"/>
  <c r="E765" i="11"/>
  <c r="I765" i="11"/>
  <c r="E766" i="11"/>
  <c r="I766" i="11"/>
  <c r="E767" i="11"/>
  <c r="I767" i="11"/>
  <c r="E768" i="11"/>
  <c r="I768" i="11"/>
  <c r="E769" i="11"/>
  <c r="I769" i="11"/>
  <c r="E770" i="11"/>
  <c r="I770" i="11"/>
  <c r="E771" i="11"/>
  <c r="I771" i="11"/>
  <c r="E772" i="11"/>
  <c r="I772" i="11"/>
  <c r="E773" i="11"/>
  <c r="I773" i="11"/>
  <c r="E774" i="11"/>
  <c r="I774" i="11"/>
  <c r="E775" i="11"/>
  <c r="I775" i="11"/>
  <c r="E776" i="11"/>
  <c r="I776" i="11"/>
  <c r="E777" i="11"/>
  <c r="I777" i="11"/>
  <c r="E778" i="11"/>
  <c r="I778" i="11"/>
  <c r="E779" i="11"/>
  <c r="I779" i="11"/>
  <c r="E780" i="11"/>
  <c r="I780" i="11"/>
  <c r="E781" i="11"/>
  <c r="I781" i="11"/>
  <c r="E782" i="11"/>
  <c r="I782" i="11"/>
  <c r="E783" i="11"/>
  <c r="I783" i="11"/>
  <c r="E784" i="11"/>
  <c r="I784" i="11"/>
  <c r="E785" i="11"/>
  <c r="I785" i="11"/>
  <c r="E786" i="11"/>
  <c r="I786" i="11"/>
  <c r="E787" i="11"/>
  <c r="I787" i="11"/>
  <c r="E788" i="11"/>
  <c r="I788" i="11"/>
  <c r="E789" i="11"/>
  <c r="I789" i="11"/>
  <c r="E790" i="11"/>
  <c r="I790" i="11"/>
  <c r="E791" i="11"/>
  <c r="I791" i="11"/>
  <c r="E792" i="11"/>
  <c r="I792" i="11"/>
  <c r="E793" i="11"/>
  <c r="I793" i="11"/>
  <c r="E794" i="11"/>
  <c r="I794" i="11"/>
  <c r="E795" i="11"/>
  <c r="I795" i="11"/>
  <c r="E796" i="11"/>
  <c r="I796" i="11"/>
  <c r="E797" i="11"/>
  <c r="I797" i="11"/>
  <c r="E798" i="11"/>
  <c r="I798" i="11"/>
  <c r="E799" i="11"/>
  <c r="I799" i="11"/>
  <c r="E800" i="11"/>
  <c r="I800" i="11"/>
  <c r="E801" i="11"/>
  <c r="I801" i="11"/>
  <c r="E802" i="11"/>
  <c r="I802" i="11"/>
  <c r="E803" i="11"/>
  <c r="I803" i="11"/>
  <c r="E804" i="11"/>
  <c r="I804" i="11"/>
  <c r="E805" i="11"/>
  <c r="I805" i="11"/>
  <c r="E806" i="11"/>
  <c r="I806" i="11"/>
  <c r="E807" i="11"/>
  <c r="I807" i="11"/>
  <c r="E808" i="11"/>
  <c r="I808" i="11"/>
  <c r="E809" i="11"/>
  <c r="I809" i="11"/>
  <c r="E810" i="11"/>
  <c r="I810" i="11"/>
  <c r="E811" i="11"/>
  <c r="I811" i="11"/>
  <c r="E812" i="11"/>
  <c r="I812" i="11"/>
  <c r="E813" i="11"/>
  <c r="I813" i="11"/>
  <c r="E814" i="11"/>
  <c r="I814" i="11"/>
  <c r="E815" i="11"/>
  <c r="I815" i="11"/>
  <c r="E816" i="11"/>
  <c r="I816" i="11"/>
  <c r="E817" i="11"/>
  <c r="I817" i="11"/>
  <c r="E818" i="11"/>
  <c r="I818" i="11"/>
  <c r="E819" i="11"/>
  <c r="I819" i="11"/>
  <c r="E820" i="11"/>
  <c r="I820" i="11"/>
  <c r="E821" i="11"/>
  <c r="I821" i="11"/>
  <c r="E822" i="11"/>
  <c r="I822" i="11"/>
  <c r="E823" i="11"/>
  <c r="I823" i="11"/>
  <c r="E824" i="11"/>
  <c r="I824" i="11"/>
  <c r="E825" i="11"/>
  <c r="I825" i="11"/>
  <c r="E826" i="11"/>
  <c r="I826" i="11"/>
  <c r="E827" i="11"/>
  <c r="I827" i="11"/>
  <c r="E828" i="11"/>
  <c r="I828" i="11"/>
  <c r="E829" i="11"/>
  <c r="I829" i="11"/>
  <c r="E830" i="11"/>
  <c r="I830" i="11"/>
  <c r="E831" i="11"/>
  <c r="I831" i="11"/>
  <c r="E832" i="11"/>
  <c r="I832" i="11"/>
  <c r="E833" i="11"/>
  <c r="I833" i="11"/>
  <c r="E834" i="11"/>
  <c r="I834" i="11"/>
  <c r="E835" i="11"/>
  <c r="I835" i="11"/>
  <c r="E836" i="11"/>
  <c r="I836" i="11"/>
  <c r="E837" i="11"/>
  <c r="I837" i="11"/>
  <c r="E838" i="11"/>
  <c r="I838" i="11"/>
  <c r="E839" i="11"/>
  <c r="I839" i="11"/>
  <c r="E840" i="11"/>
  <c r="I840" i="11"/>
  <c r="E841" i="11"/>
  <c r="I841" i="11"/>
  <c r="E842" i="11"/>
  <c r="I842" i="11"/>
  <c r="E843" i="11"/>
  <c r="I843" i="11"/>
  <c r="E844" i="11"/>
  <c r="I844" i="11"/>
  <c r="E845" i="11"/>
  <c r="I845" i="11"/>
  <c r="E846" i="11"/>
  <c r="I846" i="11"/>
  <c r="E847" i="11"/>
  <c r="I847" i="11"/>
  <c r="E848" i="11"/>
  <c r="I848" i="11"/>
  <c r="E849" i="11"/>
  <c r="I849" i="11"/>
  <c r="E850" i="11"/>
  <c r="I850" i="11"/>
  <c r="E851" i="11"/>
  <c r="I851" i="11"/>
  <c r="E852" i="11"/>
  <c r="I852" i="11"/>
  <c r="E853" i="11"/>
  <c r="I853" i="11"/>
  <c r="E854" i="11"/>
  <c r="I854" i="11"/>
  <c r="E855" i="11"/>
  <c r="I855" i="11"/>
  <c r="E856" i="11"/>
  <c r="I856" i="11"/>
  <c r="E857" i="11"/>
  <c r="I857" i="11"/>
  <c r="E858" i="11"/>
  <c r="I858" i="11"/>
  <c r="E859" i="11"/>
  <c r="I859" i="11"/>
  <c r="E860" i="11"/>
  <c r="I860" i="11"/>
  <c r="E861" i="11"/>
  <c r="I861" i="11"/>
  <c r="E862" i="11"/>
  <c r="I862" i="11"/>
  <c r="E863" i="11"/>
  <c r="I863" i="11"/>
  <c r="E864" i="11"/>
  <c r="I864" i="11"/>
  <c r="E865" i="11"/>
  <c r="I865" i="11"/>
  <c r="E866" i="11"/>
  <c r="I866" i="11"/>
  <c r="E867" i="11"/>
  <c r="I867" i="11"/>
  <c r="E868" i="11"/>
  <c r="I868" i="11"/>
  <c r="E869" i="11"/>
  <c r="I869" i="11"/>
  <c r="E870" i="11"/>
  <c r="I870" i="11"/>
  <c r="E871" i="11"/>
  <c r="I871" i="11"/>
  <c r="E872" i="11"/>
  <c r="I872" i="11"/>
  <c r="E873" i="11"/>
  <c r="I873" i="11"/>
  <c r="E874" i="11"/>
  <c r="I874" i="11"/>
  <c r="E875" i="11"/>
  <c r="I875" i="11"/>
  <c r="E876" i="11"/>
  <c r="I876" i="11"/>
  <c r="E877" i="11"/>
  <c r="I877" i="11"/>
  <c r="E878" i="11"/>
  <c r="I878" i="11"/>
  <c r="E879" i="11"/>
  <c r="I879" i="11"/>
  <c r="E880" i="11"/>
  <c r="I880" i="11"/>
  <c r="E881" i="11"/>
  <c r="I881" i="11"/>
  <c r="E882" i="11"/>
  <c r="I882" i="11"/>
  <c r="E883" i="11"/>
  <c r="I883" i="11"/>
  <c r="E884" i="11"/>
  <c r="I884" i="11"/>
  <c r="E885" i="11"/>
  <c r="I885" i="11"/>
  <c r="E886" i="11"/>
  <c r="I886" i="11"/>
  <c r="E887" i="11"/>
  <c r="I887" i="11"/>
  <c r="E888" i="11"/>
  <c r="I888" i="11"/>
  <c r="E889" i="11"/>
  <c r="I889" i="11"/>
  <c r="E890" i="11"/>
  <c r="I890" i="11"/>
  <c r="E891" i="11"/>
  <c r="I891" i="11"/>
  <c r="E892" i="11"/>
  <c r="I892" i="11"/>
  <c r="E893" i="11"/>
  <c r="I893" i="11"/>
  <c r="E894" i="11"/>
  <c r="I894" i="11"/>
  <c r="E895" i="11"/>
  <c r="I895" i="11"/>
  <c r="E896" i="11"/>
  <c r="I896" i="11"/>
  <c r="E897" i="11"/>
  <c r="I897" i="11"/>
  <c r="E898" i="11"/>
  <c r="I898" i="11"/>
  <c r="E899" i="11"/>
  <c r="I899" i="11"/>
  <c r="E900" i="11"/>
  <c r="I900" i="11"/>
  <c r="E901" i="11"/>
  <c r="I901" i="11"/>
  <c r="E902" i="11"/>
  <c r="I902" i="11"/>
  <c r="E903" i="11"/>
  <c r="I903" i="11"/>
  <c r="E904" i="11"/>
  <c r="I904" i="11"/>
  <c r="E905" i="11"/>
  <c r="I905" i="11"/>
  <c r="E906" i="11"/>
  <c r="I906" i="11"/>
  <c r="E907" i="11"/>
  <c r="I907" i="11"/>
  <c r="E908" i="11"/>
  <c r="I908" i="11"/>
  <c r="E909" i="11"/>
  <c r="I909" i="11"/>
  <c r="E910" i="11"/>
  <c r="I910" i="11"/>
  <c r="E911" i="11"/>
  <c r="I911" i="11"/>
  <c r="E912" i="11"/>
  <c r="I912" i="11"/>
  <c r="E913" i="11"/>
  <c r="I913" i="11"/>
  <c r="E914" i="11"/>
  <c r="I914" i="11"/>
  <c r="E915" i="11"/>
  <c r="I915" i="11"/>
  <c r="E916" i="11"/>
  <c r="I916" i="11"/>
  <c r="E917" i="11"/>
  <c r="I917" i="11"/>
  <c r="E918" i="11"/>
  <c r="I918" i="11"/>
  <c r="E919" i="11"/>
  <c r="I919" i="11"/>
  <c r="E920" i="11"/>
  <c r="I920" i="11"/>
  <c r="E921" i="11"/>
  <c r="I921" i="11"/>
  <c r="E922" i="11"/>
  <c r="I922" i="11"/>
  <c r="E923" i="11"/>
  <c r="I923" i="11"/>
  <c r="E924" i="11"/>
  <c r="I924" i="11"/>
  <c r="E925" i="11"/>
  <c r="I925" i="11"/>
  <c r="E926" i="11"/>
  <c r="I926" i="11"/>
  <c r="E927" i="11"/>
  <c r="I927" i="11"/>
  <c r="E928" i="11"/>
  <c r="I928" i="11"/>
  <c r="E929" i="11"/>
  <c r="I929" i="11"/>
  <c r="E930" i="11"/>
  <c r="I930" i="11"/>
  <c r="E931" i="11"/>
  <c r="I931" i="11"/>
  <c r="E932" i="11"/>
  <c r="I932" i="11"/>
  <c r="E933" i="11"/>
  <c r="I933" i="11"/>
  <c r="E934" i="11"/>
  <c r="I934" i="11"/>
  <c r="E935" i="11"/>
  <c r="I935" i="11"/>
  <c r="E936" i="11"/>
  <c r="I936" i="11"/>
  <c r="E937" i="11"/>
  <c r="I937" i="11"/>
  <c r="E938" i="11"/>
  <c r="I938" i="11"/>
  <c r="E939" i="11"/>
  <c r="I939" i="11"/>
  <c r="E940" i="11"/>
  <c r="I940" i="11"/>
  <c r="E941" i="11"/>
  <c r="I941" i="11"/>
  <c r="E942" i="11"/>
  <c r="I942" i="11"/>
  <c r="E943" i="11"/>
  <c r="I943" i="11"/>
  <c r="E944" i="11"/>
  <c r="I944" i="11"/>
  <c r="E945" i="11"/>
  <c r="I945" i="11"/>
  <c r="E946" i="11"/>
  <c r="I946" i="11"/>
  <c r="E947" i="11"/>
  <c r="I947" i="11"/>
  <c r="E948" i="11"/>
  <c r="I948" i="11"/>
  <c r="E949" i="11"/>
  <c r="I949" i="11"/>
  <c r="E950" i="11"/>
  <c r="I950" i="11"/>
  <c r="E951" i="11"/>
  <c r="I951" i="11"/>
  <c r="E952" i="11"/>
  <c r="I952" i="11"/>
  <c r="E953" i="11"/>
  <c r="I953" i="11"/>
  <c r="E954" i="11"/>
  <c r="I954" i="11"/>
  <c r="E955" i="11"/>
  <c r="I955" i="11"/>
  <c r="E956" i="11"/>
  <c r="I956" i="11"/>
  <c r="E957" i="11"/>
  <c r="I957" i="11"/>
  <c r="E958" i="11"/>
  <c r="I958" i="11"/>
  <c r="E959" i="11"/>
  <c r="I959" i="11"/>
  <c r="E960" i="11"/>
  <c r="I960" i="11"/>
  <c r="E961" i="11"/>
  <c r="I961" i="11"/>
  <c r="E962" i="11"/>
  <c r="I962" i="11"/>
  <c r="E963" i="11"/>
  <c r="I963" i="11"/>
  <c r="E964" i="11"/>
  <c r="I964" i="11"/>
  <c r="E965" i="11"/>
  <c r="I965" i="11"/>
  <c r="E966" i="11"/>
  <c r="I966" i="11"/>
  <c r="E967" i="11"/>
  <c r="I967" i="11"/>
  <c r="E968" i="11"/>
  <c r="I968" i="11"/>
  <c r="E969" i="11"/>
  <c r="I969" i="11"/>
  <c r="E970" i="11"/>
  <c r="I970" i="11"/>
  <c r="E971" i="11"/>
  <c r="I971" i="11"/>
  <c r="E972" i="11"/>
  <c r="I972" i="11"/>
  <c r="E973" i="11"/>
  <c r="I973" i="11"/>
  <c r="E974" i="11"/>
  <c r="I974" i="11"/>
  <c r="E975" i="11"/>
  <c r="I975" i="11"/>
  <c r="E976" i="11"/>
  <c r="I976" i="11"/>
  <c r="E977" i="11"/>
  <c r="I977" i="11"/>
  <c r="E978" i="11"/>
  <c r="I978" i="11"/>
  <c r="E979" i="11"/>
  <c r="I979" i="11"/>
  <c r="E980" i="11"/>
  <c r="I980" i="11"/>
  <c r="E981" i="11"/>
  <c r="I981" i="11"/>
  <c r="E982" i="11"/>
  <c r="I982" i="11"/>
  <c r="E983" i="11"/>
  <c r="I983" i="11"/>
  <c r="E984" i="11"/>
  <c r="I984" i="11"/>
  <c r="E985" i="11"/>
  <c r="I985" i="11"/>
  <c r="E986" i="11"/>
  <c r="I986" i="11"/>
  <c r="E987" i="11"/>
  <c r="I987" i="11"/>
  <c r="E988" i="11"/>
  <c r="I988" i="11"/>
  <c r="E989" i="11"/>
  <c r="I989" i="11"/>
  <c r="E990" i="11"/>
  <c r="I990" i="11"/>
  <c r="E991" i="11"/>
  <c r="I991" i="11"/>
  <c r="E992" i="11"/>
  <c r="I992" i="11"/>
  <c r="E993" i="11"/>
  <c r="I993" i="11"/>
  <c r="E994" i="11"/>
  <c r="I994" i="11"/>
  <c r="E995" i="11"/>
  <c r="I995" i="11"/>
  <c r="E996" i="11"/>
  <c r="I996" i="11"/>
  <c r="E997" i="11"/>
  <c r="I997" i="11"/>
  <c r="E998" i="11"/>
  <c r="I998" i="11"/>
  <c r="E999" i="11"/>
  <c r="I999" i="11"/>
  <c r="E1000" i="11"/>
  <c r="I1000" i="11"/>
  <c r="E1001" i="11"/>
  <c r="I1001" i="11"/>
  <c r="E1002" i="11"/>
  <c r="I1002" i="11"/>
  <c r="E1003" i="11"/>
  <c r="I1003" i="11"/>
  <c r="E1004" i="11"/>
  <c r="I1004" i="11"/>
  <c r="E1005" i="11"/>
  <c r="I1005" i="11"/>
  <c r="E1006" i="11"/>
  <c r="I1006" i="11"/>
  <c r="E1007" i="11"/>
  <c r="I1007" i="11"/>
  <c r="E1008" i="11"/>
  <c r="I1008" i="11"/>
  <c r="E1009" i="11"/>
  <c r="I1009" i="11"/>
  <c r="E1010" i="11"/>
  <c r="I1010" i="11"/>
  <c r="E1011" i="11"/>
  <c r="I1011" i="11"/>
  <c r="E1012" i="11"/>
  <c r="I1012" i="11"/>
  <c r="E1013" i="11"/>
  <c r="I1013" i="11"/>
  <c r="E1014" i="11"/>
  <c r="I1014" i="11"/>
  <c r="E1015" i="11"/>
  <c r="I1015" i="11"/>
  <c r="E1016" i="11"/>
  <c r="I1016" i="11"/>
  <c r="E1017" i="11"/>
  <c r="I1017" i="11"/>
  <c r="E1018" i="11"/>
  <c r="I1018" i="11"/>
  <c r="E1019" i="11"/>
  <c r="I1019" i="11"/>
  <c r="E1020" i="11"/>
  <c r="I1020" i="11"/>
  <c r="E1021" i="11"/>
  <c r="I1021" i="11"/>
  <c r="E1022" i="11"/>
  <c r="I1022" i="11"/>
  <c r="E1023" i="11"/>
  <c r="I1023" i="11"/>
  <c r="E1024" i="11"/>
  <c r="I1024" i="11"/>
  <c r="E1025" i="11"/>
  <c r="I1025" i="11"/>
  <c r="E1026" i="11"/>
  <c r="I1026" i="11"/>
  <c r="E1027" i="11"/>
  <c r="I1027" i="11"/>
  <c r="E1028" i="11"/>
  <c r="I1028" i="11"/>
  <c r="E1029" i="11"/>
  <c r="I1029" i="11"/>
  <c r="E1030" i="11"/>
  <c r="I1030" i="11"/>
  <c r="E1031" i="11"/>
  <c r="I1031" i="11"/>
  <c r="E1032" i="11"/>
  <c r="I1032" i="11"/>
  <c r="E1033" i="11"/>
  <c r="I1033" i="11"/>
  <c r="E1034" i="11"/>
  <c r="I1034" i="11"/>
  <c r="E1035" i="11"/>
  <c r="I1035" i="11"/>
  <c r="E1036" i="11"/>
  <c r="I1036" i="11"/>
  <c r="E1037" i="11"/>
  <c r="I1037" i="11"/>
  <c r="E1038" i="11"/>
  <c r="I1038" i="11"/>
  <c r="E1039" i="11"/>
  <c r="I1039" i="11"/>
  <c r="E1040" i="11"/>
  <c r="I1040" i="11"/>
  <c r="E1041" i="11"/>
  <c r="I1041" i="11"/>
  <c r="E1042" i="11"/>
  <c r="I1042" i="11"/>
  <c r="E1043" i="11"/>
  <c r="I1043" i="11"/>
  <c r="E1044" i="11"/>
  <c r="I1044" i="11"/>
  <c r="E1045" i="11"/>
  <c r="I1045" i="11"/>
  <c r="E1046" i="11"/>
  <c r="I1046" i="11"/>
  <c r="E1047" i="11"/>
  <c r="I1047" i="11"/>
  <c r="E1048" i="11"/>
  <c r="I1048" i="11"/>
  <c r="E1049" i="11"/>
  <c r="I1049" i="11"/>
  <c r="E1050" i="11"/>
  <c r="I1050" i="11"/>
  <c r="E1051" i="11"/>
  <c r="I1051" i="11"/>
  <c r="E1052" i="11"/>
  <c r="I1052" i="11"/>
  <c r="E1053" i="11"/>
  <c r="I1053" i="11"/>
  <c r="E1054" i="11"/>
  <c r="I1054" i="11"/>
  <c r="E1055" i="11"/>
  <c r="I1055" i="11"/>
  <c r="E1056" i="11"/>
  <c r="I1056" i="11"/>
  <c r="E1057" i="11"/>
  <c r="I1057" i="11"/>
  <c r="E1058" i="11"/>
  <c r="I1058" i="11"/>
  <c r="E1059" i="11"/>
  <c r="I1059" i="11"/>
  <c r="E1060" i="11"/>
  <c r="I1060" i="11"/>
  <c r="E1061" i="11"/>
  <c r="I1061" i="11"/>
  <c r="E1062" i="11"/>
  <c r="I1062" i="11"/>
  <c r="E1063" i="11"/>
  <c r="I1063" i="11"/>
  <c r="E1064" i="11"/>
  <c r="I1064" i="11"/>
  <c r="E1065" i="11"/>
  <c r="I1065" i="11"/>
  <c r="E1066" i="11"/>
  <c r="I1066" i="11"/>
  <c r="E1067" i="11"/>
  <c r="I1067" i="11"/>
  <c r="E1068" i="11"/>
  <c r="I1068" i="11"/>
  <c r="E1069" i="11"/>
  <c r="I1069" i="11"/>
  <c r="E1070" i="11"/>
  <c r="I1070" i="11"/>
  <c r="E1071" i="11"/>
  <c r="I1071" i="11"/>
  <c r="E1072" i="11"/>
  <c r="I1072" i="11"/>
  <c r="E1073" i="11"/>
  <c r="I1073" i="11"/>
  <c r="E1074" i="11"/>
  <c r="I1074" i="11"/>
  <c r="E1075" i="11"/>
  <c r="I1075" i="11"/>
  <c r="E1076" i="11"/>
  <c r="I1076" i="11"/>
  <c r="E1077" i="11"/>
  <c r="I1077" i="11"/>
  <c r="E1078" i="11"/>
  <c r="I1078" i="11"/>
  <c r="E1079" i="11"/>
  <c r="I1079" i="11"/>
  <c r="E1080" i="11"/>
  <c r="I1080" i="11"/>
  <c r="E1081" i="11"/>
  <c r="I1081" i="11"/>
  <c r="E1082" i="11"/>
  <c r="I1082" i="11"/>
  <c r="E1083" i="11"/>
  <c r="I1083" i="11"/>
  <c r="E1084" i="11"/>
  <c r="I1084" i="11"/>
  <c r="E1085" i="11"/>
  <c r="I1085" i="11"/>
  <c r="E1086" i="11"/>
  <c r="I1086" i="11"/>
  <c r="E1087" i="11"/>
  <c r="I1087" i="11"/>
  <c r="E1088" i="11"/>
  <c r="I1088" i="11"/>
  <c r="E1089" i="11"/>
  <c r="I1089" i="11"/>
  <c r="E1090" i="11"/>
  <c r="I1090" i="11"/>
  <c r="E1091" i="11"/>
  <c r="I1091" i="11"/>
  <c r="E1092" i="11"/>
  <c r="I1092" i="11"/>
  <c r="E1093" i="11"/>
  <c r="I1093" i="11"/>
  <c r="E1094" i="11"/>
  <c r="I1094" i="11"/>
  <c r="E1095" i="11"/>
  <c r="I1095" i="11"/>
  <c r="E1096" i="11"/>
  <c r="I1096" i="11"/>
  <c r="E1097" i="11"/>
  <c r="I1097" i="11"/>
  <c r="E1098" i="11"/>
  <c r="I1098" i="11"/>
  <c r="E1099" i="11"/>
  <c r="I1099" i="11"/>
  <c r="E1100" i="11"/>
  <c r="I1100" i="11"/>
  <c r="E1101" i="11"/>
  <c r="I1101" i="11"/>
  <c r="E1102" i="11"/>
  <c r="I1102" i="11"/>
  <c r="E1103" i="11"/>
  <c r="I1103" i="11"/>
  <c r="E1104" i="11"/>
  <c r="I1104" i="11"/>
  <c r="E1105" i="11"/>
  <c r="I1105" i="11"/>
  <c r="E1106" i="11"/>
  <c r="I1106" i="11"/>
  <c r="E1107" i="11"/>
  <c r="I1107" i="11"/>
  <c r="E1108" i="11"/>
  <c r="I1108" i="11"/>
  <c r="E1109" i="11"/>
  <c r="I1109" i="11"/>
  <c r="E1110" i="11"/>
  <c r="I1110" i="11"/>
  <c r="E1111" i="11"/>
  <c r="I1111" i="11"/>
  <c r="E1112" i="11"/>
  <c r="I1112" i="11"/>
  <c r="E1113" i="11"/>
  <c r="I1113" i="11"/>
  <c r="E1114" i="11"/>
  <c r="I1114" i="11"/>
  <c r="E1115" i="11"/>
  <c r="I1115" i="11"/>
  <c r="E1116" i="11"/>
  <c r="I1116" i="11"/>
  <c r="E1117" i="11"/>
  <c r="I1117" i="11"/>
  <c r="E1118" i="11"/>
  <c r="I1118" i="11"/>
  <c r="E1119" i="11"/>
  <c r="I1119" i="11"/>
  <c r="E1120" i="11"/>
  <c r="I1120" i="11"/>
  <c r="E1121" i="11"/>
  <c r="I1121" i="11"/>
  <c r="E1122" i="11"/>
  <c r="I1122" i="11"/>
  <c r="E1123" i="11"/>
  <c r="I1123" i="11"/>
  <c r="E1124" i="11"/>
  <c r="I1124" i="11"/>
  <c r="E1125" i="11"/>
  <c r="I1125" i="11"/>
  <c r="E1126" i="11"/>
  <c r="I1126" i="11"/>
  <c r="E1127" i="11"/>
  <c r="I1127" i="11"/>
  <c r="E1128" i="11"/>
  <c r="I1128" i="11"/>
  <c r="E1129" i="11"/>
  <c r="I1129" i="11"/>
  <c r="E1130" i="11"/>
  <c r="I1130" i="11"/>
  <c r="E1131" i="11"/>
  <c r="I1131" i="11"/>
  <c r="E1132" i="11"/>
  <c r="I1132" i="11"/>
  <c r="E1133" i="11"/>
  <c r="I1133" i="11"/>
  <c r="E1134" i="11"/>
  <c r="I1134" i="11"/>
  <c r="E1135" i="11"/>
  <c r="I1135" i="11"/>
  <c r="E1136" i="11"/>
  <c r="I1136" i="11"/>
  <c r="E1137" i="11"/>
  <c r="I1137" i="11"/>
  <c r="E1138" i="11"/>
  <c r="I1138" i="11"/>
  <c r="E1139" i="11"/>
  <c r="I1139" i="11"/>
  <c r="E1140" i="11"/>
  <c r="I1140" i="11"/>
  <c r="E1141" i="11"/>
  <c r="I1141" i="11"/>
  <c r="E1142" i="11"/>
  <c r="I1142" i="11"/>
  <c r="E1143" i="11"/>
  <c r="I1143" i="11"/>
  <c r="E1144" i="11"/>
  <c r="I1144" i="11"/>
  <c r="E1145" i="11"/>
  <c r="I1145" i="11"/>
  <c r="E1146" i="11"/>
  <c r="I1146" i="11"/>
  <c r="E1147" i="11"/>
  <c r="I1147" i="11"/>
  <c r="E1148" i="11"/>
  <c r="I1148" i="11"/>
  <c r="E1149" i="11"/>
  <c r="I1149" i="11"/>
  <c r="E1150" i="11"/>
  <c r="I1150" i="11"/>
  <c r="E1151" i="11"/>
  <c r="I1151" i="11"/>
  <c r="E1152" i="11"/>
  <c r="I1152" i="11"/>
  <c r="E1153" i="11"/>
  <c r="I1153" i="11"/>
  <c r="E1154" i="11"/>
  <c r="I1154" i="11"/>
  <c r="E1155" i="11"/>
  <c r="I1155" i="11"/>
  <c r="E1156" i="11"/>
  <c r="I1156" i="11"/>
  <c r="E1157" i="11"/>
  <c r="I1157" i="11"/>
  <c r="E1158" i="11"/>
  <c r="I1158" i="11"/>
  <c r="E1159" i="11"/>
  <c r="I1159" i="11"/>
  <c r="E1160" i="11"/>
  <c r="I1160" i="11"/>
  <c r="E1161" i="11"/>
  <c r="I1161" i="11"/>
  <c r="E1162" i="11"/>
  <c r="I1162" i="11"/>
  <c r="E1163" i="11"/>
  <c r="I1163" i="11"/>
  <c r="E1164" i="11"/>
  <c r="I1164" i="11"/>
  <c r="E1165" i="11"/>
  <c r="I1165" i="11"/>
  <c r="E1166" i="11"/>
  <c r="I1166" i="11"/>
  <c r="E1167" i="11"/>
  <c r="I1167" i="11"/>
  <c r="E1168" i="11"/>
  <c r="I1168" i="11"/>
  <c r="E1169" i="11"/>
  <c r="I1169" i="11"/>
  <c r="E1170" i="11"/>
  <c r="I1170" i="11"/>
  <c r="E1171" i="11"/>
  <c r="I1171" i="11"/>
  <c r="E1172" i="11"/>
  <c r="I1172" i="11"/>
  <c r="E1173" i="11"/>
  <c r="I1173" i="11"/>
  <c r="E1174" i="11"/>
  <c r="I1174" i="11"/>
  <c r="E1175" i="11"/>
  <c r="I1175" i="11"/>
  <c r="E1176" i="11"/>
  <c r="I1176" i="11"/>
  <c r="E1177" i="11"/>
  <c r="I1177" i="11"/>
  <c r="E1178" i="11"/>
  <c r="I1178" i="11"/>
  <c r="E1179" i="11"/>
  <c r="I1179" i="11"/>
  <c r="E1180" i="11"/>
  <c r="I1180" i="11"/>
  <c r="E1181" i="11"/>
  <c r="I1181" i="11"/>
  <c r="E1182" i="11"/>
  <c r="I1182" i="11"/>
  <c r="E1183" i="11"/>
  <c r="I1183" i="11"/>
  <c r="E1184" i="11"/>
  <c r="I1184" i="11"/>
  <c r="E1185" i="11"/>
  <c r="I1185" i="11"/>
  <c r="E1186" i="11"/>
  <c r="I1186" i="11"/>
  <c r="E1187" i="11"/>
  <c r="I1187" i="11"/>
  <c r="E1188" i="11"/>
  <c r="I1188" i="11"/>
  <c r="E1189" i="11"/>
  <c r="I1189" i="11"/>
  <c r="E1190" i="11"/>
  <c r="I1190" i="11"/>
  <c r="E1191" i="11"/>
  <c r="I1191" i="11"/>
  <c r="E1192" i="11"/>
  <c r="I1192" i="11"/>
  <c r="E1193" i="11"/>
  <c r="I1193" i="11"/>
  <c r="E1194" i="11"/>
  <c r="I1194" i="11"/>
  <c r="E1195" i="11"/>
  <c r="I1195" i="11"/>
  <c r="E1196" i="11"/>
  <c r="I1196" i="11"/>
  <c r="E1197" i="11"/>
  <c r="I1197" i="11"/>
  <c r="E1198" i="11"/>
  <c r="I1198" i="11"/>
  <c r="E1199" i="11"/>
  <c r="I1199" i="11"/>
  <c r="E1200" i="11"/>
  <c r="I1200" i="11"/>
  <c r="E1201" i="11"/>
  <c r="I1201" i="11"/>
  <c r="E1202" i="11"/>
  <c r="I1202" i="11"/>
  <c r="E1203" i="11"/>
  <c r="I1203" i="11"/>
  <c r="E1204" i="11"/>
  <c r="I1204" i="11"/>
  <c r="E1205" i="11"/>
  <c r="I1205" i="11"/>
  <c r="E1206" i="11"/>
  <c r="I1206" i="11"/>
  <c r="E1207" i="11"/>
  <c r="I1207" i="11"/>
  <c r="E1208" i="11"/>
  <c r="I1208" i="11"/>
  <c r="E1209" i="11"/>
  <c r="I1209" i="11"/>
  <c r="E1210" i="11"/>
  <c r="I1210" i="11"/>
  <c r="E1211" i="11"/>
  <c r="I1211" i="11"/>
  <c r="E1212" i="11"/>
  <c r="I1212" i="11"/>
  <c r="E1213" i="11"/>
  <c r="I1213" i="11"/>
  <c r="E1214" i="11"/>
  <c r="I1214" i="11"/>
  <c r="E1215" i="11"/>
  <c r="I1215" i="11"/>
  <c r="E1216" i="11"/>
  <c r="I1216" i="11"/>
  <c r="E1217" i="11"/>
  <c r="I1217" i="11"/>
  <c r="E1218" i="11"/>
  <c r="I1218" i="11"/>
  <c r="E1219" i="11"/>
  <c r="I1219" i="11"/>
  <c r="E1220" i="11"/>
  <c r="I1220" i="11"/>
  <c r="E1221" i="11"/>
  <c r="I1221" i="11"/>
  <c r="E1222" i="11"/>
  <c r="I1222" i="11"/>
  <c r="E1223" i="11"/>
  <c r="I1223" i="11"/>
  <c r="E1224" i="11"/>
  <c r="I1224" i="11"/>
  <c r="E1225" i="11"/>
  <c r="I1225" i="11"/>
  <c r="E1226" i="11"/>
  <c r="I1226" i="11"/>
  <c r="E1227" i="11"/>
  <c r="I1227" i="11"/>
  <c r="E1228" i="11"/>
  <c r="I1228" i="11"/>
  <c r="E1229" i="11"/>
  <c r="I1229" i="11"/>
  <c r="E1230" i="11"/>
  <c r="I1230" i="11"/>
  <c r="E1231" i="11"/>
  <c r="I1231" i="11"/>
  <c r="E1232" i="11"/>
  <c r="I1232" i="11"/>
  <c r="E1233" i="11"/>
  <c r="I1233" i="11"/>
  <c r="E1234" i="11"/>
  <c r="I1234" i="11"/>
  <c r="E1235" i="11"/>
  <c r="I1235" i="11"/>
  <c r="E1236" i="11"/>
  <c r="I1236" i="11"/>
  <c r="E1237" i="11"/>
  <c r="I1237" i="11"/>
  <c r="E1238" i="11"/>
  <c r="I1238" i="11"/>
  <c r="E1239" i="11"/>
  <c r="I1239" i="11"/>
  <c r="E1240" i="11"/>
  <c r="I1240" i="11"/>
  <c r="E1241" i="11"/>
  <c r="I1241" i="11"/>
  <c r="E1242" i="11"/>
  <c r="I1242" i="11"/>
  <c r="E1243" i="11"/>
  <c r="I1243" i="11"/>
  <c r="E1244" i="11"/>
  <c r="I1244" i="11"/>
  <c r="E1245" i="11"/>
  <c r="I1245" i="11"/>
  <c r="E1246" i="11"/>
  <c r="I1246" i="11"/>
  <c r="E1247" i="11"/>
  <c r="I1247" i="11"/>
  <c r="E1248" i="11"/>
  <c r="I1248" i="11"/>
  <c r="E1249" i="11"/>
  <c r="I1249" i="11"/>
  <c r="E1250" i="11"/>
  <c r="I1250" i="11"/>
  <c r="E1251" i="11"/>
  <c r="I1251" i="11"/>
  <c r="E1252" i="11"/>
  <c r="I1252" i="11"/>
  <c r="E1253" i="11"/>
  <c r="I1253" i="11"/>
  <c r="E1254" i="11"/>
  <c r="I1254" i="11"/>
  <c r="E1255" i="11"/>
  <c r="I1255" i="11"/>
  <c r="E1256" i="11"/>
  <c r="I1256" i="11"/>
  <c r="E1257" i="11"/>
  <c r="I1257" i="11"/>
  <c r="E1258" i="11"/>
  <c r="I1258" i="11"/>
  <c r="E1259" i="11"/>
  <c r="I1259" i="11"/>
  <c r="E1260" i="11"/>
  <c r="I1260" i="11"/>
  <c r="E1261" i="11"/>
  <c r="I1261" i="11"/>
  <c r="E1262" i="11"/>
  <c r="I1262" i="11"/>
  <c r="E1263" i="11"/>
  <c r="I1263" i="11"/>
  <c r="E1264" i="11"/>
  <c r="I1264" i="11"/>
  <c r="E1265" i="11"/>
  <c r="I1265" i="11"/>
  <c r="E1266" i="11"/>
  <c r="I1266" i="11"/>
  <c r="E1267" i="11"/>
  <c r="I1267" i="11"/>
  <c r="E1268" i="11"/>
  <c r="I1268" i="11"/>
  <c r="E1269" i="11"/>
  <c r="I1269" i="11"/>
  <c r="E1270" i="11"/>
  <c r="I1270" i="11"/>
  <c r="E1271" i="11"/>
  <c r="I1271" i="11"/>
  <c r="E1272" i="11"/>
  <c r="I1272" i="11"/>
  <c r="E1273" i="11"/>
  <c r="I1273" i="11"/>
  <c r="E1274" i="11"/>
  <c r="I1274" i="11"/>
  <c r="E1275" i="11"/>
  <c r="I1275" i="11"/>
  <c r="E1276" i="11"/>
  <c r="I1276" i="11"/>
  <c r="E1277" i="11"/>
  <c r="I1277" i="11"/>
  <c r="E1278" i="11"/>
  <c r="I1278" i="11"/>
  <c r="E1279" i="11"/>
  <c r="I1279" i="11"/>
  <c r="E1280" i="11"/>
  <c r="I1280" i="11"/>
  <c r="E1281" i="11"/>
  <c r="I1281" i="11"/>
  <c r="E1282" i="11"/>
  <c r="I1282" i="11"/>
  <c r="E1283" i="11"/>
  <c r="I1283" i="11"/>
  <c r="E1284" i="11"/>
  <c r="I1284" i="11"/>
  <c r="E1285" i="11"/>
  <c r="I1285" i="11"/>
  <c r="E1286" i="11"/>
  <c r="I1286" i="11"/>
  <c r="E1287" i="11"/>
  <c r="I1287" i="11"/>
  <c r="E1288" i="11"/>
  <c r="I1288" i="11"/>
  <c r="E1289" i="11"/>
  <c r="I1289" i="11"/>
  <c r="E1290" i="11"/>
  <c r="I1290" i="11"/>
  <c r="E1291" i="11"/>
  <c r="I1291" i="11"/>
  <c r="E1292" i="11"/>
  <c r="I1292" i="11"/>
  <c r="E1293" i="11"/>
  <c r="I1293" i="11"/>
  <c r="E1294" i="11"/>
  <c r="I1294" i="11"/>
  <c r="E1295" i="11"/>
  <c r="I1295" i="11"/>
  <c r="E1296" i="11"/>
  <c r="I1296" i="11"/>
  <c r="E1297" i="11"/>
  <c r="I1297" i="11"/>
  <c r="E1298" i="11"/>
  <c r="I1298" i="11"/>
  <c r="E1299" i="11"/>
  <c r="I1299" i="11"/>
  <c r="E1300" i="11"/>
  <c r="I1300" i="11"/>
  <c r="E1301" i="11"/>
  <c r="I1301" i="11"/>
  <c r="E1302" i="11"/>
  <c r="I1302" i="11"/>
  <c r="E1303" i="11"/>
  <c r="I1303" i="11"/>
  <c r="E1304" i="11"/>
  <c r="I1304" i="11"/>
  <c r="E1305" i="11"/>
  <c r="I1305" i="11"/>
  <c r="E1306" i="11"/>
  <c r="I1306" i="11"/>
  <c r="E1307" i="11"/>
  <c r="I1307" i="11"/>
  <c r="E1308" i="11"/>
  <c r="I1308" i="11"/>
  <c r="E1309" i="11"/>
  <c r="I1309" i="11"/>
  <c r="E1310" i="11"/>
  <c r="I1310" i="11"/>
  <c r="E1311" i="11"/>
  <c r="I1311" i="11"/>
  <c r="E1312" i="11"/>
  <c r="I1312" i="11"/>
  <c r="E1313" i="11"/>
  <c r="I1313" i="11"/>
  <c r="E1314" i="11"/>
  <c r="I1314" i="11"/>
  <c r="E1315" i="11"/>
  <c r="I1315" i="11"/>
  <c r="E1316" i="11"/>
  <c r="I1316" i="11"/>
  <c r="E1317" i="11"/>
  <c r="I1317" i="11"/>
  <c r="E1318" i="11"/>
  <c r="I1318" i="11"/>
  <c r="E1319" i="11"/>
  <c r="I1319" i="11"/>
  <c r="E1320" i="11"/>
  <c r="I1320" i="11"/>
  <c r="E1321" i="11"/>
  <c r="I1321" i="11"/>
  <c r="E1322" i="11"/>
  <c r="I1322" i="11"/>
  <c r="E1323" i="11"/>
  <c r="I1323" i="11"/>
  <c r="E1324" i="11"/>
  <c r="I1324" i="11"/>
  <c r="E1325" i="11"/>
  <c r="I1325" i="11"/>
  <c r="E1326" i="11"/>
  <c r="I1326" i="11"/>
  <c r="E1327" i="11"/>
  <c r="I1327" i="11"/>
  <c r="E1328" i="11"/>
  <c r="I1328" i="11"/>
  <c r="E1329" i="11"/>
  <c r="I1329" i="11"/>
  <c r="E1330" i="11"/>
  <c r="I1330" i="11"/>
  <c r="E1331" i="11"/>
  <c r="I1331" i="11"/>
  <c r="E1332" i="11"/>
  <c r="I1332" i="11"/>
  <c r="E1333" i="11"/>
  <c r="I1333" i="11"/>
  <c r="E1334" i="11"/>
  <c r="I1334" i="11"/>
  <c r="E1335" i="11"/>
  <c r="I1335" i="11"/>
  <c r="E1336" i="11"/>
  <c r="I1336" i="11"/>
  <c r="E1337" i="11"/>
  <c r="I1337" i="11"/>
  <c r="E1338" i="11"/>
  <c r="I1338" i="11"/>
  <c r="E1339" i="11"/>
  <c r="I1339" i="11"/>
  <c r="E1340" i="11"/>
  <c r="I1340" i="11"/>
  <c r="E1341" i="11"/>
  <c r="I1341" i="11"/>
  <c r="E1342" i="11"/>
  <c r="I1342" i="11"/>
  <c r="E1343" i="11"/>
  <c r="I1343" i="11"/>
  <c r="E1344" i="11"/>
  <c r="I1344" i="11"/>
  <c r="E1345" i="11"/>
  <c r="I1345" i="11"/>
  <c r="E1346" i="11"/>
  <c r="I1346" i="11"/>
  <c r="E1347" i="11"/>
  <c r="I1347" i="11"/>
  <c r="E1348" i="11"/>
  <c r="I1348" i="11"/>
  <c r="E1349" i="11"/>
  <c r="I1349" i="11"/>
  <c r="E1350" i="11"/>
  <c r="I1350" i="11"/>
  <c r="E1351" i="11"/>
  <c r="I1351" i="11"/>
  <c r="E1352" i="11"/>
  <c r="I1352" i="11"/>
  <c r="E1353" i="11"/>
  <c r="I1353" i="11"/>
  <c r="E1354" i="11"/>
  <c r="I1354" i="11"/>
  <c r="E1355" i="11"/>
  <c r="I1355" i="11"/>
  <c r="E1356" i="11"/>
  <c r="I1356" i="11"/>
  <c r="E1357" i="11"/>
  <c r="I1357" i="11"/>
  <c r="E1358" i="11"/>
  <c r="I1358" i="11"/>
  <c r="E1359" i="11"/>
  <c r="I1359" i="11"/>
  <c r="E1360" i="11"/>
  <c r="I1360" i="11"/>
  <c r="E1361" i="11"/>
  <c r="I1361" i="11"/>
  <c r="E1362" i="11"/>
  <c r="I1362" i="11"/>
  <c r="E1363" i="11"/>
  <c r="I1363" i="11"/>
  <c r="E1364" i="11"/>
  <c r="I1364" i="11"/>
  <c r="E1365" i="11"/>
  <c r="I1365" i="11"/>
  <c r="E1366" i="11"/>
  <c r="I1366" i="11"/>
  <c r="E1367" i="11"/>
  <c r="I1367" i="11"/>
  <c r="E1368" i="11"/>
  <c r="I1368" i="11"/>
  <c r="E1369" i="11"/>
  <c r="I1369" i="11"/>
  <c r="E1370" i="11"/>
  <c r="I1370" i="11"/>
  <c r="E1371" i="11"/>
  <c r="I1371" i="11"/>
  <c r="E1372" i="11"/>
  <c r="I1372" i="11"/>
  <c r="E1373" i="11"/>
  <c r="I1373" i="11"/>
  <c r="E1374" i="11"/>
  <c r="I1374" i="11"/>
  <c r="E1375" i="11"/>
  <c r="I1375" i="11"/>
  <c r="E1376" i="11"/>
  <c r="I1376" i="11"/>
  <c r="E1377" i="11"/>
  <c r="I1377" i="11"/>
  <c r="E1378" i="11"/>
  <c r="I1378" i="11"/>
  <c r="E1379" i="11"/>
  <c r="I1379" i="11"/>
  <c r="E1380" i="11"/>
  <c r="I1380" i="11"/>
  <c r="E1381" i="11"/>
  <c r="I1381" i="11"/>
  <c r="E1382" i="11"/>
  <c r="I1382" i="11"/>
  <c r="E1383" i="11"/>
  <c r="I1383" i="11"/>
  <c r="E1384" i="11"/>
  <c r="I1384" i="11"/>
  <c r="E1385" i="11"/>
  <c r="I1385" i="11"/>
  <c r="E1386" i="11"/>
  <c r="I1386" i="11"/>
  <c r="E1387" i="11"/>
  <c r="I1387" i="11"/>
  <c r="E1388" i="11"/>
  <c r="I1388" i="11"/>
  <c r="E1389" i="11"/>
  <c r="I1389" i="11"/>
  <c r="E1390" i="11"/>
  <c r="I1390" i="11"/>
  <c r="E1391" i="11"/>
  <c r="I1391" i="11"/>
  <c r="E1392" i="11"/>
  <c r="I1392" i="11"/>
  <c r="E1393" i="11"/>
  <c r="I1393" i="11"/>
  <c r="E1394" i="11"/>
  <c r="I1394" i="11"/>
  <c r="E1395" i="11"/>
  <c r="I1395" i="11"/>
  <c r="E1396" i="11"/>
  <c r="I1396" i="11"/>
  <c r="E1397" i="11"/>
  <c r="I1397" i="11"/>
  <c r="E1398" i="11"/>
  <c r="I1398" i="11"/>
  <c r="E1399" i="11"/>
  <c r="I1399" i="11"/>
  <c r="E1400" i="11"/>
  <c r="I1400" i="11"/>
  <c r="E1401" i="11"/>
  <c r="I1401" i="11"/>
  <c r="E1402" i="11"/>
  <c r="I1402" i="11"/>
  <c r="E1403" i="11"/>
  <c r="I1403" i="11"/>
  <c r="E1404" i="11"/>
  <c r="I1404" i="11"/>
  <c r="E1405" i="11"/>
  <c r="I1405" i="11"/>
  <c r="E1406" i="11"/>
  <c r="I1406" i="11"/>
  <c r="E1407" i="11"/>
  <c r="I1407" i="11"/>
  <c r="E1408" i="11"/>
  <c r="I1408" i="11"/>
  <c r="E1409" i="11"/>
  <c r="I1409" i="11"/>
  <c r="E1410" i="11"/>
  <c r="I1410" i="11"/>
  <c r="E1411" i="11"/>
  <c r="I1411" i="11"/>
  <c r="E1412" i="11"/>
  <c r="I1412" i="11"/>
  <c r="E1413" i="11"/>
  <c r="I1413" i="11"/>
  <c r="E1414" i="11"/>
  <c r="I1414" i="11"/>
  <c r="E1415" i="11"/>
  <c r="I1415" i="11"/>
  <c r="E1416" i="11"/>
  <c r="I1416" i="11"/>
  <c r="E1417" i="11"/>
  <c r="I1417" i="11"/>
  <c r="E1418" i="11"/>
  <c r="I1418" i="11"/>
  <c r="E1419" i="11"/>
  <c r="I1419" i="11"/>
  <c r="E1420" i="11"/>
  <c r="I1420" i="11"/>
  <c r="E1421" i="11"/>
  <c r="I1421" i="11"/>
  <c r="E1422" i="11"/>
  <c r="I1422" i="11"/>
  <c r="E1423" i="11"/>
  <c r="I1423" i="11"/>
  <c r="E1424" i="11"/>
  <c r="I1424" i="11"/>
  <c r="E1425" i="11"/>
  <c r="I1425" i="11"/>
  <c r="E1426" i="11"/>
  <c r="I1426" i="11"/>
  <c r="E1427" i="11"/>
  <c r="I1427" i="11"/>
  <c r="E1428" i="11"/>
  <c r="I1428" i="11"/>
  <c r="E1429" i="11"/>
  <c r="I1429" i="11"/>
  <c r="E1430" i="11"/>
  <c r="I1430" i="11"/>
  <c r="E1431" i="11"/>
  <c r="I1431" i="11"/>
  <c r="E1432" i="11"/>
  <c r="I1432" i="11"/>
  <c r="E1433" i="11"/>
  <c r="I1433" i="11"/>
  <c r="E1434" i="11"/>
  <c r="I1434" i="11"/>
  <c r="E1435" i="11"/>
  <c r="I1435" i="11"/>
  <c r="E1436" i="11"/>
  <c r="I1436" i="11"/>
  <c r="E1437" i="11"/>
  <c r="I1437" i="11"/>
  <c r="E1438" i="11"/>
  <c r="I1438" i="11"/>
  <c r="E1439" i="11"/>
  <c r="I1439" i="11"/>
  <c r="E1440" i="11"/>
  <c r="I1440" i="11"/>
  <c r="E1441" i="11"/>
  <c r="I1441" i="11"/>
  <c r="E1442" i="11"/>
  <c r="I1442" i="11"/>
  <c r="E1443" i="11"/>
  <c r="I1443" i="11"/>
  <c r="E1444" i="11"/>
  <c r="I1444" i="11"/>
  <c r="E1445" i="11"/>
  <c r="I1445" i="11"/>
  <c r="E1446" i="11"/>
  <c r="I1446" i="11"/>
  <c r="E1447" i="11"/>
  <c r="I1447" i="11"/>
  <c r="E1448" i="11"/>
  <c r="I1448" i="11"/>
  <c r="E1449" i="11"/>
  <c r="I1449" i="11"/>
  <c r="E1450" i="11"/>
  <c r="I1450" i="11"/>
  <c r="E1451" i="11"/>
  <c r="I1451" i="11"/>
  <c r="E1452" i="11"/>
  <c r="I1452" i="11"/>
  <c r="E1453" i="11"/>
  <c r="I1453" i="11"/>
  <c r="E1454" i="11"/>
  <c r="I1454" i="11"/>
  <c r="E1455" i="11"/>
  <c r="I1455" i="11"/>
  <c r="E1456" i="11"/>
  <c r="I1456" i="11"/>
  <c r="E1457" i="11"/>
  <c r="I1457" i="11"/>
  <c r="E1458" i="11"/>
  <c r="I1458" i="11"/>
  <c r="E1459" i="11"/>
  <c r="I1459" i="11"/>
  <c r="E1460" i="11"/>
  <c r="I1460" i="11"/>
  <c r="E1461" i="11"/>
  <c r="I1461" i="11"/>
  <c r="E1462" i="11"/>
  <c r="I1462" i="11"/>
  <c r="E1463" i="11"/>
  <c r="I1463" i="11"/>
  <c r="E1464" i="11"/>
  <c r="I1464" i="11"/>
  <c r="E1465" i="11"/>
  <c r="I1465" i="11"/>
  <c r="E1466" i="11"/>
  <c r="I1466" i="11"/>
  <c r="E1467" i="11"/>
  <c r="I1467" i="11"/>
  <c r="E1468" i="11"/>
  <c r="I1468" i="11"/>
  <c r="E1469" i="11"/>
  <c r="I1469" i="11"/>
  <c r="E1470" i="11"/>
  <c r="I1470" i="11"/>
  <c r="E1471" i="11"/>
  <c r="I1471" i="11"/>
  <c r="E1472" i="11"/>
  <c r="I1472" i="11"/>
  <c r="E1473" i="11"/>
  <c r="I1473" i="11"/>
  <c r="E1474" i="11"/>
  <c r="I1474" i="11"/>
  <c r="E1475" i="11"/>
  <c r="I1475" i="11"/>
  <c r="E1476" i="11"/>
  <c r="I1476" i="11"/>
  <c r="E1477" i="11"/>
  <c r="I1477" i="11"/>
  <c r="E1478" i="11"/>
  <c r="I1478" i="11"/>
  <c r="E1479" i="11"/>
  <c r="I1479" i="11"/>
  <c r="E1480" i="11"/>
  <c r="I1480" i="11"/>
  <c r="E1481" i="11"/>
  <c r="I1481" i="11"/>
  <c r="E1482" i="11"/>
  <c r="I1482" i="11"/>
  <c r="E1483" i="11"/>
  <c r="I1483" i="11"/>
  <c r="E1484" i="11"/>
  <c r="I1484" i="11"/>
  <c r="E1485" i="11"/>
  <c r="I1485" i="11"/>
  <c r="E1486" i="11"/>
  <c r="I1486" i="11"/>
  <c r="E1487" i="11"/>
  <c r="I1487" i="11"/>
  <c r="E1488" i="11"/>
  <c r="I1488" i="11"/>
  <c r="E1489" i="11"/>
  <c r="I1489" i="11"/>
  <c r="E1490" i="11"/>
  <c r="I1490" i="11"/>
  <c r="E1491" i="11"/>
  <c r="I1491" i="11"/>
  <c r="E1492" i="11"/>
  <c r="I1492" i="11"/>
  <c r="E1493" i="11"/>
  <c r="I1493" i="11"/>
  <c r="E1494" i="11"/>
  <c r="I1494" i="11"/>
  <c r="E1495" i="11"/>
  <c r="I1495" i="11"/>
  <c r="E1496" i="11"/>
  <c r="I1496" i="11"/>
  <c r="E1497" i="11"/>
  <c r="I1497" i="11"/>
  <c r="E1498" i="11"/>
  <c r="I1498" i="11"/>
  <c r="E1499" i="11"/>
  <c r="I1499" i="11"/>
  <c r="E1500" i="11"/>
  <c r="I1500" i="11"/>
  <c r="E1501" i="11"/>
  <c r="I1501" i="11"/>
  <c r="E1502" i="11"/>
  <c r="I1502" i="11"/>
  <c r="E1503" i="11"/>
  <c r="I1503" i="11"/>
  <c r="E1504" i="11"/>
  <c r="I1504" i="11"/>
  <c r="E1505" i="11"/>
  <c r="I1505" i="11"/>
  <c r="E1506" i="11"/>
  <c r="I1506" i="11"/>
  <c r="E1507" i="11"/>
  <c r="I1507" i="11"/>
  <c r="E1508" i="11"/>
  <c r="I1508" i="11"/>
  <c r="E1509" i="11"/>
  <c r="I1509" i="11"/>
  <c r="E1510" i="11"/>
  <c r="I1510" i="11"/>
  <c r="E1511" i="11"/>
  <c r="I1511" i="11"/>
  <c r="E1512" i="11"/>
  <c r="I1512" i="11"/>
  <c r="E1513" i="11"/>
  <c r="I1513" i="11"/>
  <c r="E1514" i="11"/>
  <c r="I1514" i="11"/>
  <c r="E1515" i="11"/>
  <c r="I1515" i="11"/>
  <c r="E1516" i="11"/>
  <c r="I1516" i="11"/>
  <c r="E1517" i="11"/>
  <c r="I1517" i="11"/>
  <c r="E1518" i="11"/>
  <c r="I1518" i="11"/>
  <c r="E1519" i="11"/>
  <c r="I1519" i="11"/>
  <c r="E1520" i="11"/>
  <c r="I1520" i="11"/>
  <c r="E1521" i="11"/>
  <c r="I1521" i="11"/>
  <c r="E1522" i="11"/>
  <c r="I1522" i="11"/>
  <c r="E1523" i="11"/>
  <c r="I1523" i="11"/>
  <c r="E1524" i="11"/>
  <c r="I1524" i="11"/>
  <c r="E1525" i="11"/>
  <c r="I1525" i="11"/>
  <c r="E1526" i="11"/>
  <c r="I1526" i="11"/>
  <c r="E1527" i="11"/>
  <c r="I1527" i="11"/>
  <c r="E1528" i="11"/>
  <c r="I1528" i="11"/>
  <c r="E1529" i="11"/>
  <c r="I1529" i="11"/>
  <c r="E1530" i="11"/>
  <c r="I1530" i="11"/>
  <c r="E1531" i="11"/>
  <c r="I1531" i="11"/>
  <c r="E1532" i="11"/>
  <c r="I1532" i="11"/>
  <c r="E1533" i="11"/>
  <c r="I1533" i="11"/>
  <c r="E1534" i="11"/>
  <c r="I1534" i="11"/>
  <c r="E1535" i="11"/>
  <c r="I1535" i="11"/>
  <c r="E1536" i="11"/>
  <c r="I1536" i="11"/>
  <c r="E1537" i="11"/>
  <c r="I1537" i="11"/>
  <c r="E1538" i="11"/>
  <c r="I1538" i="11"/>
  <c r="E1539" i="11"/>
  <c r="I1539" i="11"/>
  <c r="E1540" i="11"/>
  <c r="I1540" i="11"/>
  <c r="E1541" i="11"/>
  <c r="I1541" i="11"/>
  <c r="E1542" i="11"/>
  <c r="I1542" i="11"/>
  <c r="E1543" i="11"/>
  <c r="I1543" i="11"/>
  <c r="E1544" i="11"/>
  <c r="I1544" i="11"/>
  <c r="E1545" i="11"/>
  <c r="I1545" i="11"/>
  <c r="E1546" i="11"/>
  <c r="I1546" i="11"/>
  <c r="E1547" i="11"/>
  <c r="I1547" i="11"/>
  <c r="E1548" i="11"/>
  <c r="I1548" i="11"/>
  <c r="E1549" i="11"/>
  <c r="I1549" i="11"/>
  <c r="E1550" i="11"/>
  <c r="I1550" i="11"/>
  <c r="E1551" i="11"/>
  <c r="I1551" i="11"/>
  <c r="E1552" i="11"/>
  <c r="I1552" i="11"/>
  <c r="E1553" i="11"/>
  <c r="I1553" i="11"/>
  <c r="E1554" i="11"/>
  <c r="I1554" i="11"/>
  <c r="E1555" i="11"/>
  <c r="I1555" i="11"/>
  <c r="E1556" i="11"/>
  <c r="I1556" i="11"/>
  <c r="E1557" i="11"/>
  <c r="I1557" i="11"/>
  <c r="E1558" i="11"/>
  <c r="I1558" i="11"/>
  <c r="E1559" i="11"/>
  <c r="I1559" i="11"/>
  <c r="E1560" i="11"/>
  <c r="I1560" i="11"/>
  <c r="E1561" i="11"/>
  <c r="I1561" i="11"/>
  <c r="E1562" i="11"/>
  <c r="I1562" i="11"/>
  <c r="E1563" i="11"/>
  <c r="I1563" i="11"/>
  <c r="E1564" i="11"/>
  <c r="I1564" i="11"/>
  <c r="E1565" i="11"/>
  <c r="I1565" i="11"/>
  <c r="E1566" i="11"/>
  <c r="I1566" i="11"/>
  <c r="E1567" i="11"/>
  <c r="I1567" i="11"/>
  <c r="E1568" i="11"/>
  <c r="I1568" i="11"/>
  <c r="E1569" i="11"/>
  <c r="I1569" i="11"/>
  <c r="E1570" i="11"/>
  <c r="I1570" i="11"/>
  <c r="E1571" i="11"/>
  <c r="I1571" i="11"/>
  <c r="E1572" i="11"/>
  <c r="I1572" i="11"/>
  <c r="E1573" i="11"/>
  <c r="I1573" i="11"/>
  <c r="E1574" i="11"/>
  <c r="I1574" i="11"/>
  <c r="E1575" i="11"/>
  <c r="I1575" i="11"/>
  <c r="E1576" i="11"/>
  <c r="I1576" i="11"/>
  <c r="E1577" i="11"/>
  <c r="I1577" i="11"/>
  <c r="E1578" i="11"/>
  <c r="I1578" i="11"/>
  <c r="E1579" i="11"/>
  <c r="I1579" i="11"/>
  <c r="E1580" i="11"/>
  <c r="I1580" i="11"/>
  <c r="E1581" i="11"/>
  <c r="I1581" i="11"/>
  <c r="E1582" i="11"/>
  <c r="I1582" i="11"/>
  <c r="E1583" i="11"/>
  <c r="I1583" i="11"/>
  <c r="E1584" i="11"/>
  <c r="I1584" i="11"/>
  <c r="E1585" i="11"/>
  <c r="I1585" i="11"/>
  <c r="E1586" i="11"/>
  <c r="I1586" i="11"/>
  <c r="E1587" i="11"/>
  <c r="I1587" i="11"/>
  <c r="E1588" i="11"/>
  <c r="I1588" i="11"/>
  <c r="E1589" i="11"/>
  <c r="I1589" i="11"/>
  <c r="E1590" i="11"/>
  <c r="I1590" i="11"/>
  <c r="E1591" i="11"/>
  <c r="I1591" i="11"/>
  <c r="E1592" i="11"/>
  <c r="I1592" i="11"/>
  <c r="E1593" i="11"/>
  <c r="I1593" i="11"/>
  <c r="E1594" i="11"/>
  <c r="I1594" i="11"/>
  <c r="E1595" i="11"/>
  <c r="I1595" i="11"/>
  <c r="E1596" i="11"/>
  <c r="I1596" i="11"/>
  <c r="E1597" i="11"/>
  <c r="I1597" i="11"/>
  <c r="E1598" i="11"/>
  <c r="I1598" i="11"/>
  <c r="E1599" i="11"/>
  <c r="I1599" i="11"/>
  <c r="E1600" i="11"/>
  <c r="I1600" i="11"/>
  <c r="E1601" i="11"/>
  <c r="I1601" i="11"/>
  <c r="E1602" i="11"/>
  <c r="I1602" i="11"/>
  <c r="E1603" i="11"/>
  <c r="I1603" i="11"/>
  <c r="E1604" i="11"/>
  <c r="I1604" i="11"/>
  <c r="E1605" i="11"/>
  <c r="I1605" i="11"/>
  <c r="E1606" i="11"/>
  <c r="I1606" i="11"/>
  <c r="E1607" i="11"/>
  <c r="I1607" i="11"/>
  <c r="E1608" i="11"/>
  <c r="I1608" i="11"/>
  <c r="E1609" i="11"/>
  <c r="I1609" i="11"/>
  <c r="E1610" i="11"/>
  <c r="I1610" i="11"/>
  <c r="E1611" i="11"/>
  <c r="I1611" i="11"/>
  <c r="E1612" i="11"/>
  <c r="I1612" i="11"/>
  <c r="E1613" i="11"/>
  <c r="I1613" i="11"/>
  <c r="E1614" i="11"/>
  <c r="I1614" i="11"/>
  <c r="E1615" i="11"/>
  <c r="I1615" i="11"/>
  <c r="E1616" i="11"/>
  <c r="I1616" i="11"/>
  <c r="E1617" i="11"/>
  <c r="I1617" i="11"/>
  <c r="E1618" i="11"/>
  <c r="I1618" i="11"/>
  <c r="E1619" i="11"/>
  <c r="I1619" i="11"/>
  <c r="E1620" i="11"/>
  <c r="I1620" i="11"/>
  <c r="E1621" i="11"/>
  <c r="I1621" i="11"/>
  <c r="E1622" i="11"/>
  <c r="I1622" i="11"/>
  <c r="E1623" i="11"/>
  <c r="I1623" i="11"/>
  <c r="E1624" i="11"/>
  <c r="I1624" i="11"/>
  <c r="E1625" i="11"/>
  <c r="I1625" i="11"/>
  <c r="E1626" i="11"/>
  <c r="I1626" i="11"/>
  <c r="E1627" i="11"/>
  <c r="I1627" i="11"/>
  <c r="E1628" i="11"/>
  <c r="I1628" i="11"/>
  <c r="E1629" i="11"/>
  <c r="I1629" i="11"/>
  <c r="E1630" i="11"/>
  <c r="I1630" i="11"/>
  <c r="E1631" i="11"/>
  <c r="I1631" i="11"/>
  <c r="E1632" i="11"/>
  <c r="I1632" i="11"/>
  <c r="E1633" i="11"/>
  <c r="I1633" i="11"/>
  <c r="E1634" i="11"/>
  <c r="I1634" i="11"/>
  <c r="E1635" i="11"/>
  <c r="I1635" i="11"/>
  <c r="E1636" i="11"/>
  <c r="I1636" i="11"/>
  <c r="E1637" i="11"/>
  <c r="I1637" i="11"/>
  <c r="E1638" i="11"/>
  <c r="I1638" i="11"/>
  <c r="E1639" i="11"/>
  <c r="I1639" i="11"/>
  <c r="E1640" i="11"/>
  <c r="I1640" i="11"/>
  <c r="E1641" i="11"/>
  <c r="I1641" i="11"/>
  <c r="E1642" i="11"/>
  <c r="I1642" i="11"/>
  <c r="E1643" i="11"/>
  <c r="I1643" i="11"/>
  <c r="E1644" i="11"/>
  <c r="I1644" i="11"/>
  <c r="E1645" i="11"/>
  <c r="I1645" i="11"/>
  <c r="E1646" i="11"/>
  <c r="I1646" i="11"/>
  <c r="E1647" i="11"/>
  <c r="I1647" i="11"/>
  <c r="E1648" i="11"/>
  <c r="I1648" i="11"/>
  <c r="E1649" i="11"/>
  <c r="I1649" i="11"/>
  <c r="E1650" i="11"/>
  <c r="I1650" i="11"/>
  <c r="E1651" i="11"/>
  <c r="I1651" i="11"/>
  <c r="E1652" i="11"/>
  <c r="I1652" i="11"/>
  <c r="E1653" i="11"/>
  <c r="I1653" i="11"/>
  <c r="E1654" i="11"/>
  <c r="I1654" i="11"/>
  <c r="E1655" i="11"/>
  <c r="I1655" i="11"/>
  <c r="E1656" i="11"/>
  <c r="I1656" i="11"/>
  <c r="E1657" i="11"/>
  <c r="I1657" i="11"/>
  <c r="E1658" i="11"/>
  <c r="I1658" i="11"/>
  <c r="E1659" i="11"/>
  <c r="I1659" i="11"/>
  <c r="E1660" i="11"/>
  <c r="I1660" i="11"/>
  <c r="E1661" i="11"/>
  <c r="I1661" i="11"/>
  <c r="E1662" i="11"/>
  <c r="I1662" i="11"/>
  <c r="E1663" i="11"/>
  <c r="I1663" i="11"/>
  <c r="E1664" i="11"/>
  <c r="I1664" i="11"/>
  <c r="E1665" i="11"/>
  <c r="I1665" i="11"/>
  <c r="E1666" i="11"/>
  <c r="I1666" i="11"/>
  <c r="E1667" i="11"/>
  <c r="I1667" i="11"/>
  <c r="E1668" i="11"/>
  <c r="I1668" i="11"/>
  <c r="E1669" i="11"/>
  <c r="I1669" i="11"/>
  <c r="E1670" i="11"/>
  <c r="I1670" i="11"/>
  <c r="E1671" i="11"/>
  <c r="I1671" i="11"/>
  <c r="E1672" i="11"/>
  <c r="I1672" i="11"/>
  <c r="E1673" i="11"/>
  <c r="I1673" i="11"/>
  <c r="E1674" i="11"/>
  <c r="I1674" i="11"/>
  <c r="E1675" i="11"/>
  <c r="I1675" i="11"/>
  <c r="E1676" i="11"/>
  <c r="I1676" i="11"/>
  <c r="E1677" i="11"/>
  <c r="I1677" i="11"/>
  <c r="E1678" i="11"/>
  <c r="I1678" i="11"/>
  <c r="E1679" i="11"/>
  <c r="I1679" i="11"/>
  <c r="E1680" i="11"/>
  <c r="I1680" i="11"/>
  <c r="E1681" i="11"/>
  <c r="I1681" i="11"/>
  <c r="E1682" i="11"/>
  <c r="I1682" i="11"/>
  <c r="E1683" i="11"/>
  <c r="I1683" i="11"/>
  <c r="E1684" i="11"/>
  <c r="I1684" i="11"/>
  <c r="E1685" i="11"/>
  <c r="I1685" i="11"/>
  <c r="E1686" i="11"/>
  <c r="I1686" i="11"/>
  <c r="E1687" i="11"/>
  <c r="I1687" i="11"/>
  <c r="E1688" i="11"/>
  <c r="I1688" i="11"/>
  <c r="E1689" i="11"/>
  <c r="I1689" i="11"/>
  <c r="E1690" i="11"/>
  <c r="I1690" i="11"/>
  <c r="E1691" i="11"/>
  <c r="I1691" i="11"/>
  <c r="E1692" i="11"/>
  <c r="I1692" i="11"/>
  <c r="E1693" i="11"/>
  <c r="I1693" i="11"/>
  <c r="E1694" i="11"/>
  <c r="I1694" i="11"/>
  <c r="E1695" i="11"/>
  <c r="I1695" i="11"/>
  <c r="E1696" i="11"/>
  <c r="I1696" i="11"/>
  <c r="E1697" i="11"/>
  <c r="I1697" i="11"/>
  <c r="E1698" i="11"/>
  <c r="I1698" i="11"/>
  <c r="E1699" i="11"/>
  <c r="I1699" i="11"/>
  <c r="E1700" i="11"/>
  <c r="I1700" i="11"/>
  <c r="E1701" i="11"/>
  <c r="I1701" i="11"/>
  <c r="E1702" i="11"/>
  <c r="I1702" i="11"/>
  <c r="E1703" i="11"/>
  <c r="I1703" i="11"/>
  <c r="E1704" i="11"/>
  <c r="I1704" i="11"/>
  <c r="E1705" i="11"/>
  <c r="I1705" i="11"/>
  <c r="E1706" i="11"/>
  <c r="I1706" i="11"/>
  <c r="E1707" i="11"/>
  <c r="I1707" i="11"/>
  <c r="E1708" i="11"/>
  <c r="I1708" i="11"/>
  <c r="E1709" i="11"/>
  <c r="I1709" i="11"/>
  <c r="E1710" i="11"/>
  <c r="I1710" i="11"/>
  <c r="E1711" i="11"/>
  <c r="I1711" i="11"/>
  <c r="E1712" i="11"/>
  <c r="I1712" i="11"/>
  <c r="E1713" i="11"/>
  <c r="I1713" i="11"/>
  <c r="E1714" i="11"/>
  <c r="I1714" i="11"/>
  <c r="E1715" i="11"/>
  <c r="I1715" i="11"/>
  <c r="E1716" i="11"/>
  <c r="I1716" i="11"/>
  <c r="E1717" i="11"/>
  <c r="I1717" i="11"/>
  <c r="E1718" i="11"/>
  <c r="I1718" i="11"/>
  <c r="E1719" i="11"/>
  <c r="I1719" i="11"/>
  <c r="E1720" i="11"/>
  <c r="I1720" i="11"/>
  <c r="E1721" i="11"/>
  <c r="I1721" i="11"/>
  <c r="E1722" i="11"/>
  <c r="I1722" i="11"/>
  <c r="E1723" i="11"/>
  <c r="I1723" i="11"/>
  <c r="E1724" i="11"/>
  <c r="I1724" i="11"/>
  <c r="E1725" i="11"/>
  <c r="I1725" i="11"/>
  <c r="E1726" i="11"/>
  <c r="I1726" i="11"/>
  <c r="E1727" i="11"/>
  <c r="I1727" i="11"/>
  <c r="E1728" i="11"/>
  <c r="I1728" i="11"/>
  <c r="E1729" i="11"/>
  <c r="I1729" i="11"/>
  <c r="E1730" i="11"/>
  <c r="I1730" i="11"/>
  <c r="E1731" i="11"/>
  <c r="I1731" i="11"/>
  <c r="E1732" i="11"/>
  <c r="I1732" i="11"/>
  <c r="E1733" i="11"/>
  <c r="I1733" i="11"/>
  <c r="E1734" i="11"/>
  <c r="I1734" i="11"/>
  <c r="E1735" i="11"/>
  <c r="I1735" i="11"/>
  <c r="E1736" i="11"/>
  <c r="I1736" i="11"/>
  <c r="E1737" i="11"/>
  <c r="I1737" i="11"/>
  <c r="E1738" i="11"/>
  <c r="I1738" i="11"/>
  <c r="E1739" i="11"/>
  <c r="I1739" i="11"/>
  <c r="E1740" i="11"/>
  <c r="I1740" i="11"/>
  <c r="E1741" i="11"/>
  <c r="I1741" i="11"/>
  <c r="E1742" i="11"/>
  <c r="I1742" i="11"/>
  <c r="E1743" i="11"/>
  <c r="I1743" i="11"/>
  <c r="E1744" i="11"/>
  <c r="I1744" i="11"/>
  <c r="E1745" i="11"/>
  <c r="I1745" i="11"/>
  <c r="E1746" i="11"/>
  <c r="I1746" i="11"/>
  <c r="E1747" i="11"/>
  <c r="I1747" i="11"/>
  <c r="E1748" i="11"/>
  <c r="I1748" i="11"/>
  <c r="E1749" i="11"/>
  <c r="I1749" i="11"/>
  <c r="E1750" i="11"/>
  <c r="I1750" i="11"/>
  <c r="E1751" i="11"/>
  <c r="I1751" i="11"/>
  <c r="E1752" i="11"/>
  <c r="I1752" i="11"/>
  <c r="E1753" i="11"/>
  <c r="I1753" i="11"/>
  <c r="E1754" i="11"/>
  <c r="I1754" i="11"/>
  <c r="E1755" i="11"/>
  <c r="I1755" i="11"/>
  <c r="E1756" i="11"/>
  <c r="I1756" i="11"/>
  <c r="E1757" i="11"/>
  <c r="I1757" i="11"/>
  <c r="E1758" i="11"/>
  <c r="I1758" i="11"/>
  <c r="E1759" i="11"/>
  <c r="I1759" i="11"/>
  <c r="E1760" i="11"/>
  <c r="I1760" i="11"/>
  <c r="E1761" i="11"/>
  <c r="I1761" i="11"/>
  <c r="E1762" i="11"/>
  <c r="I1762" i="11"/>
  <c r="E1763" i="11"/>
  <c r="I1763" i="11"/>
  <c r="E1764" i="11"/>
  <c r="I1764" i="11"/>
  <c r="E1765" i="11"/>
  <c r="I1765" i="11"/>
  <c r="E1766" i="11"/>
  <c r="I1766" i="11"/>
  <c r="E1767" i="11"/>
  <c r="I1767" i="11"/>
  <c r="E1768" i="11"/>
  <c r="I1768" i="11"/>
  <c r="E1769" i="11"/>
  <c r="I1769" i="11"/>
  <c r="E1770" i="11"/>
  <c r="I1770" i="11"/>
  <c r="E1771" i="11"/>
  <c r="I1771" i="11"/>
  <c r="E1772" i="11"/>
  <c r="I1772" i="11"/>
  <c r="E1773" i="11"/>
  <c r="I1773" i="11"/>
  <c r="E1774" i="11"/>
  <c r="I1774" i="11"/>
  <c r="E1775" i="11"/>
  <c r="I1775" i="11"/>
  <c r="E1776" i="11"/>
  <c r="I1776" i="11"/>
  <c r="E1777" i="11"/>
  <c r="I1777" i="11"/>
  <c r="E1778" i="11"/>
  <c r="I1778" i="11"/>
  <c r="E1779" i="11"/>
  <c r="I1779" i="11"/>
  <c r="E1780" i="11"/>
  <c r="I1780" i="11"/>
  <c r="E1781" i="11"/>
  <c r="I1781" i="11"/>
  <c r="E1782" i="11"/>
  <c r="I1782" i="11"/>
  <c r="E1783" i="11"/>
  <c r="I1783" i="11"/>
  <c r="E1784" i="11"/>
  <c r="I1784" i="11"/>
  <c r="E1785" i="11"/>
  <c r="I1785" i="11"/>
  <c r="E1786" i="11"/>
  <c r="I1786" i="11"/>
  <c r="E1787" i="11"/>
  <c r="I1787" i="11"/>
  <c r="E1788" i="11"/>
  <c r="I1788" i="11"/>
  <c r="E1789" i="11"/>
  <c r="I1789" i="11"/>
  <c r="E1790" i="11"/>
  <c r="I1790" i="11"/>
  <c r="E1791" i="11"/>
  <c r="I1791" i="11"/>
  <c r="E1792" i="11"/>
  <c r="I1792" i="11"/>
  <c r="E1793" i="11"/>
  <c r="I1793" i="11"/>
  <c r="E1794" i="11"/>
  <c r="I1794" i="11"/>
  <c r="E1795" i="11"/>
  <c r="I1795" i="11"/>
  <c r="E1796" i="11"/>
  <c r="I1796" i="11"/>
  <c r="E1797" i="11"/>
  <c r="I1797" i="11"/>
  <c r="E1798" i="11"/>
  <c r="I1798" i="11"/>
  <c r="E1799" i="11"/>
  <c r="I1799" i="11"/>
  <c r="E1800" i="11"/>
  <c r="I1800" i="11"/>
  <c r="E1801" i="11"/>
  <c r="I1801" i="11"/>
  <c r="E1802" i="11"/>
  <c r="I1802" i="11"/>
  <c r="E1803" i="11"/>
  <c r="I1803" i="11"/>
  <c r="E1804" i="11"/>
  <c r="I1804" i="11"/>
  <c r="E1805" i="11"/>
  <c r="I1805" i="11"/>
  <c r="E1806" i="11"/>
  <c r="I1806" i="11"/>
  <c r="E1807" i="11"/>
  <c r="I1807" i="11"/>
  <c r="E1808" i="11"/>
  <c r="I1808" i="11"/>
  <c r="E1809" i="11"/>
  <c r="I1809" i="11"/>
  <c r="E1810" i="11"/>
  <c r="I1810" i="11"/>
  <c r="E1811" i="11"/>
  <c r="I1811" i="11"/>
  <c r="E1812" i="11"/>
  <c r="I1812" i="11"/>
  <c r="E1813" i="11"/>
  <c r="I1813" i="11"/>
  <c r="E1814" i="11"/>
  <c r="I1814" i="11"/>
  <c r="E1815" i="11"/>
  <c r="I1815" i="11"/>
  <c r="E1816" i="11"/>
  <c r="I1816" i="11"/>
  <c r="E1817" i="11"/>
  <c r="I1817" i="11"/>
  <c r="E1818" i="11"/>
  <c r="I1818" i="11"/>
  <c r="E1819" i="11"/>
  <c r="I1819" i="11"/>
  <c r="E1820" i="11"/>
  <c r="I1820" i="11"/>
  <c r="E1821" i="11"/>
  <c r="I1821" i="11"/>
  <c r="E1822" i="11"/>
  <c r="I1822" i="11"/>
  <c r="E1823" i="11"/>
  <c r="I1823" i="11"/>
  <c r="E1824" i="11"/>
  <c r="I1824" i="11"/>
  <c r="E1825" i="11"/>
  <c r="I1825" i="11"/>
  <c r="E1826" i="11"/>
  <c r="I1826" i="11"/>
  <c r="E1827" i="11"/>
  <c r="I1827" i="11"/>
  <c r="E1828" i="11"/>
  <c r="I1828" i="11"/>
  <c r="E1829" i="11"/>
  <c r="I1829" i="11"/>
  <c r="E1830" i="11"/>
  <c r="I1830" i="11"/>
  <c r="E1831" i="11"/>
  <c r="I1831" i="11"/>
  <c r="E1832" i="11"/>
  <c r="I1832" i="11"/>
  <c r="E1833" i="11"/>
  <c r="I1833" i="11"/>
  <c r="E1834" i="11"/>
  <c r="I1834" i="11"/>
  <c r="E1835" i="11"/>
  <c r="I1835" i="11"/>
  <c r="E1836" i="11"/>
  <c r="I1836" i="11"/>
  <c r="E1837" i="11"/>
  <c r="I1837" i="11"/>
  <c r="E1838" i="11"/>
  <c r="I1838" i="11"/>
  <c r="E1839" i="11"/>
  <c r="I1839" i="11"/>
  <c r="E1840" i="11"/>
  <c r="I1840" i="11"/>
  <c r="E1841" i="11"/>
  <c r="I1841" i="11"/>
  <c r="E1842" i="11"/>
  <c r="I1842" i="11"/>
  <c r="E1843" i="11"/>
  <c r="I1843" i="11"/>
  <c r="E1844" i="11"/>
  <c r="I1844" i="11"/>
  <c r="E1845" i="11"/>
  <c r="I1845" i="11"/>
  <c r="E1846" i="11"/>
  <c r="I1846" i="11"/>
  <c r="E1847" i="11"/>
  <c r="I1847" i="11"/>
  <c r="E1848" i="11"/>
  <c r="I1848" i="11"/>
  <c r="E1849" i="11"/>
  <c r="I1849" i="11"/>
  <c r="E1850" i="11"/>
  <c r="I1850" i="11"/>
  <c r="E1851" i="11"/>
  <c r="I1851" i="11"/>
  <c r="E1852" i="11"/>
  <c r="I1852" i="11"/>
  <c r="E1853" i="11"/>
  <c r="I1853" i="11"/>
  <c r="E1854" i="11"/>
  <c r="I1854" i="11"/>
  <c r="E1855" i="11"/>
  <c r="I1855" i="11"/>
  <c r="E1856" i="11"/>
  <c r="I1856" i="11"/>
  <c r="E1857" i="11"/>
  <c r="I1857" i="11"/>
  <c r="E1858" i="11"/>
  <c r="I1858" i="11"/>
  <c r="E1859" i="11"/>
  <c r="I1859" i="11"/>
  <c r="E1860" i="11"/>
  <c r="I1860" i="11"/>
  <c r="E1861" i="11"/>
  <c r="I1861" i="11"/>
  <c r="E1862" i="11"/>
  <c r="I1862" i="11"/>
  <c r="E1863" i="11"/>
  <c r="I1863" i="11"/>
  <c r="E1864" i="11"/>
  <c r="I1864" i="11"/>
  <c r="E1865" i="11"/>
  <c r="I1865" i="11"/>
  <c r="E1866" i="11"/>
  <c r="I1866" i="11"/>
  <c r="E1867" i="11"/>
  <c r="I1867" i="11"/>
  <c r="E1868" i="11"/>
  <c r="I1868" i="11"/>
  <c r="E1869" i="11"/>
  <c r="I1869" i="11"/>
  <c r="E1870" i="11"/>
  <c r="I1870" i="11"/>
  <c r="E1871" i="11"/>
  <c r="I1871" i="11"/>
  <c r="E1872" i="11"/>
  <c r="I1872" i="11"/>
  <c r="E1873" i="11"/>
  <c r="I1873" i="11"/>
  <c r="E1874" i="11"/>
  <c r="I1874" i="11"/>
  <c r="E1875" i="11"/>
  <c r="I1875" i="11"/>
  <c r="E1876" i="11"/>
  <c r="I1876" i="11"/>
  <c r="E1877" i="11"/>
  <c r="I1877" i="11"/>
  <c r="E1878" i="11"/>
  <c r="I1878" i="11"/>
  <c r="E1879" i="11"/>
  <c r="I1879" i="11"/>
  <c r="E1880" i="11"/>
  <c r="I1880" i="11"/>
  <c r="E1881" i="11"/>
  <c r="I1881" i="11"/>
  <c r="E1882" i="11"/>
  <c r="I1882" i="11"/>
  <c r="E1883" i="11"/>
  <c r="I1883" i="11"/>
  <c r="E1884" i="11"/>
  <c r="I1884" i="11"/>
  <c r="E1885" i="11"/>
  <c r="I1885" i="11"/>
  <c r="E1886" i="11"/>
  <c r="I1886" i="11"/>
  <c r="E1887" i="11"/>
  <c r="I1887" i="11"/>
  <c r="E1888" i="11"/>
  <c r="I1888" i="11"/>
  <c r="E1889" i="11"/>
  <c r="I1889" i="11"/>
  <c r="E1890" i="11"/>
  <c r="I1890" i="11"/>
  <c r="E1891" i="11"/>
  <c r="I1891" i="11"/>
  <c r="E1892" i="11"/>
  <c r="I1892" i="11"/>
  <c r="E1893" i="11"/>
  <c r="I1893" i="11"/>
  <c r="E1894" i="11"/>
  <c r="I1894" i="11"/>
  <c r="E1895" i="11"/>
  <c r="I1895" i="11"/>
  <c r="E1896" i="11"/>
  <c r="I1896" i="11"/>
  <c r="E1897" i="11"/>
  <c r="I1897" i="11"/>
  <c r="E1898" i="11"/>
  <c r="I1898" i="11"/>
  <c r="E1899" i="11"/>
  <c r="I1899" i="11"/>
  <c r="E1900" i="11"/>
  <c r="I1900" i="11"/>
  <c r="E1901" i="11"/>
  <c r="I1901" i="11"/>
  <c r="E1902" i="11"/>
  <c r="I1902" i="11"/>
  <c r="E1903" i="11"/>
  <c r="I1903" i="11"/>
  <c r="E1904" i="11"/>
  <c r="I1904" i="11"/>
  <c r="E1905" i="11"/>
  <c r="I1905" i="11"/>
  <c r="E1906" i="11"/>
  <c r="I1906" i="11"/>
  <c r="E1907" i="11"/>
  <c r="I1907" i="11"/>
  <c r="E1908" i="11"/>
  <c r="I1908" i="11"/>
  <c r="E1909" i="11"/>
  <c r="I1909" i="11"/>
  <c r="E1910" i="11"/>
  <c r="I1910" i="11"/>
  <c r="E1911" i="11"/>
  <c r="I1911" i="11"/>
  <c r="E1912" i="11"/>
  <c r="I1912" i="11"/>
  <c r="E1913" i="11"/>
  <c r="I1913" i="11"/>
  <c r="J4" i="10"/>
  <c r="P4" i="10" s="1"/>
  <c r="K4" i="10"/>
  <c r="Q4" i="10" s="1"/>
  <c r="L4" i="10"/>
  <c r="R4" i="10" s="1"/>
  <c r="J5" i="10"/>
  <c r="P5" i="10" s="1"/>
  <c r="K5" i="10"/>
  <c r="Q5" i="10" s="1"/>
  <c r="L5" i="10"/>
  <c r="S5" i="10" s="1"/>
  <c r="J6" i="10"/>
  <c r="P6" i="10" s="1"/>
  <c r="K6" i="10"/>
  <c r="Q6" i="10" s="1"/>
  <c r="L6" i="10"/>
  <c r="R6" i="10" s="1"/>
  <c r="J7" i="10"/>
  <c r="K7" i="10"/>
  <c r="Q7" i="10" s="1"/>
  <c r="L7" i="10"/>
  <c r="R7" i="10" s="1"/>
  <c r="P7" i="10"/>
  <c r="J8" i="10"/>
  <c r="P8" i="10" s="1"/>
  <c r="K8" i="10"/>
  <c r="Q8" i="10" s="1"/>
  <c r="L8" i="10"/>
  <c r="R8" i="10" s="1"/>
  <c r="J9" i="10"/>
  <c r="P9" i="10" s="1"/>
  <c r="K9" i="10"/>
  <c r="Q9" i="10" s="1"/>
  <c r="L9" i="10"/>
  <c r="S9" i="10" s="1"/>
  <c r="R9" i="10"/>
  <c r="J10" i="10"/>
  <c r="P10" i="10" s="1"/>
  <c r="K10" i="10"/>
  <c r="Q10" i="10" s="1"/>
  <c r="L10" i="10"/>
  <c r="R10" i="10" s="1"/>
  <c r="J11" i="10"/>
  <c r="P11" i="10" s="1"/>
  <c r="K11" i="10"/>
  <c r="Q11" i="10" s="1"/>
  <c r="L11" i="10"/>
  <c r="R11" i="10" s="1"/>
  <c r="J12" i="10"/>
  <c r="P12" i="10" s="1"/>
  <c r="K12" i="10"/>
  <c r="Q12" i="10" s="1"/>
  <c r="L12" i="10"/>
  <c r="R12" i="10" s="1"/>
  <c r="S12" i="10"/>
  <c r="J13" i="10"/>
  <c r="P13" i="10" s="1"/>
  <c r="K13" i="10"/>
  <c r="Q13" i="10" s="1"/>
  <c r="L13" i="10"/>
  <c r="R13" i="10" s="1"/>
  <c r="J14" i="10"/>
  <c r="P14" i="10" s="1"/>
  <c r="K14" i="10"/>
  <c r="Q14" i="10" s="1"/>
  <c r="L14" i="10"/>
  <c r="R14" i="10" s="1"/>
  <c r="J15" i="10"/>
  <c r="P15" i="10" s="1"/>
  <c r="K15" i="10"/>
  <c r="Q15" i="10" s="1"/>
  <c r="L15" i="10"/>
  <c r="R15" i="10" s="1"/>
  <c r="J16" i="10"/>
  <c r="P16" i="10" s="1"/>
  <c r="K16" i="10"/>
  <c r="Q16" i="10" s="1"/>
  <c r="L16" i="10"/>
  <c r="S16" i="10" s="1"/>
  <c r="J17" i="10"/>
  <c r="P17" i="10" s="1"/>
  <c r="K17" i="10"/>
  <c r="Q17" i="10" s="1"/>
  <c r="L17" i="10"/>
  <c r="R17" i="10" s="1"/>
  <c r="J18" i="10"/>
  <c r="P18" i="10" s="1"/>
  <c r="K18" i="10"/>
  <c r="Q18" i="10" s="1"/>
  <c r="L18" i="10"/>
  <c r="R18" i="10" s="1"/>
  <c r="J19" i="10"/>
  <c r="P19" i="10" s="1"/>
  <c r="K19" i="10"/>
  <c r="Q19" i="10" s="1"/>
  <c r="L19" i="10"/>
  <c r="R19" i="10" s="1"/>
  <c r="J20" i="10"/>
  <c r="P20" i="10" s="1"/>
  <c r="K20" i="10"/>
  <c r="Q20" i="10" s="1"/>
  <c r="L20" i="10"/>
  <c r="R20" i="10" s="1"/>
  <c r="J21" i="10"/>
  <c r="P21" i="10" s="1"/>
  <c r="K21" i="10"/>
  <c r="Q21" i="10" s="1"/>
  <c r="L21" i="10"/>
  <c r="R21" i="10" s="1"/>
  <c r="J22" i="10"/>
  <c r="P22" i="10" s="1"/>
  <c r="K22" i="10"/>
  <c r="Q22" i="10" s="1"/>
  <c r="L22" i="10"/>
  <c r="R22" i="10" s="1"/>
  <c r="J23" i="10"/>
  <c r="P23" i="10" s="1"/>
  <c r="K23" i="10"/>
  <c r="Q23" i="10" s="1"/>
  <c r="L23" i="10"/>
  <c r="S23" i="10" s="1"/>
  <c r="R23" i="10"/>
  <c r="J24" i="10"/>
  <c r="P24" i="10" s="1"/>
  <c r="K24" i="10"/>
  <c r="Q24" i="10" s="1"/>
  <c r="L24" i="10"/>
  <c r="S24" i="10" s="1"/>
  <c r="J25" i="10"/>
  <c r="P25" i="10" s="1"/>
  <c r="K25" i="10"/>
  <c r="Q25" i="10" s="1"/>
  <c r="L25" i="10"/>
  <c r="R25" i="10" s="1"/>
  <c r="J26" i="10"/>
  <c r="K26" i="10"/>
  <c r="Q26" i="10" s="1"/>
  <c r="L26" i="10"/>
  <c r="R26" i="10" s="1"/>
  <c r="P26" i="10"/>
  <c r="J27" i="10"/>
  <c r="P27" i="10" s="1"/>
  <c r="K27" i="10"/>
  <c r="Q27" i="10" s="1"/>
  <c r="L27" i="10"/>
  <c r="R27" i="10" s="1"/>
  <c r="J28" i="10"/>
  <c r="P28" i="10" s="1"/>
  <c r="K28" i="10"/>
  <c r="Q28" i="10" s="1"/>
  <c r="L28" i="10"/>
  <c r="R28" i="10" s="1"/>
  <c r="J29" i="10"/>
  <c r="P29" i="10" s="1"/>
  <c r="K29" i="10"/>
  <c r="Q29" i="10" s="1"/>
  <c r="L29" i="10"/>
  <c r="S29" i="10" s="1"/>
  <c r="J30" i="10"/>
  <c r="P30" i="10" s="1"/>
  <c r="K30" i="10"/>
  <c r="Q30" i="10" s="1"/>
  <c r="L30" i="10"/>
  <c r="S30" i="10" s="1"/>
  <c r="J31" i="10"/>
  <c r="P31" i="10" s="1"/>
  <c r="K31" i="10"/>
  <c r="Q31" i="10" s="1"/>
  <c r="L31" i="10"/>
  <c r="S31" i="10" s="1"/>
  <c r="R31" i="10"/>
  <c r="J32" i="10"/>
  <c r="P32" i="10" s="1"/>
  <c r="K32" i="10"/>
  <c r="Q32" i="10" s="1"/>
  <c r="L32" i="10"/>
  <c r="S32" i="10" s="1"/>
  <c r="J33" i="10"/>
  <c r="P33" i="10" s="1"/>
  <c r="K33" i="10"/>
  <c r="Q33" i="10" s="1"/>
  <c r="L33" i="10"/>
  <c r="R33" i="10" s="1"/>
  <c r="J34" i="10"/>
  <c r="P34" i="10" s="1"/>
  <c r="K34" i="10"/>
  <c r="Q34" i="10" s="1"/>
  <c r="L34" i="10"/>
  <c r="R34" i="10" s="1"/>
  <c r="J35" i="10"/>
  <c r="K35" i="10"/>
  <c r="Q35" i="10" s="1"/>
  <c r="L35" i="10"/>
  <c r="R35" i="10" s="1"/>
  <c r="P35" i="10"/>
  <c r="J36" i="10"/>
  <c r="P36" i="10" s="1"/>
  <c r="K36" i="10"/>
  <c r="Q36" i="10" s="1"/>
  <c r="L36" i="10"/>
  <c r="R36" i="10" s="1"/>
  <c r="J37" i="10"/>
  <c r="P37" i="10" s="1"/>
  <c r="K37" i="10"/>
  <c r="Q37" i="10" s="1"/>
  <c r="L37" i="10"/>
  <c r="R37" i="10" s="1"/>
  <c r="J38" i="10"/>
  <c r="P38" i="10" s="1"/>
  <c r="K38" i="10"/>
  <c r="Q38" i="10" s="1"/>
  <c r="L38" i="10"/>
  <c r="R38" i="10" s="1"/>
  <c r="J39" i="10"/>
  <c r="P39" i="10" s="1"/>
  <c r="K39" i="10"/>
  <c r="Q39" i="10" s="1"/>
  <c r="L39" i="10"/>
  <c r="R39" i="10" s="1"/>
  <c r="S39" i="10"/>
  <c r="J40" i="10"/>
  <c r="P40" i="10" s="1"/>
  <c r="K40" i="10"/>
  <c r="Q40" i="10" s="1"/>
  <c r="L40" i="10"/>
  <c r="S40" i="10" s="1"/>
  <c r="J41" i="10"/>
  <c r="P41" i="10" s="1"/>
  <c r="K41" i="10"/>
  <c r="Q41" i="10" s="1"/>
  <c r="L41" i="10"/>
  <c r="R41" i="10" s="1"/>
  <c r="J42" i="10"/>
  <c r="P42" i="10" s="1"/>
  <c r="K42" i="10"/>
  <c r="Q42" i="10" s="1"/>
  <c r="L42" i="10"/>
  <c r="R42" i="10" s="1"/>
  <c r="J43" i="10"/>
  <c r="K43" i="10"/>
  <c r="Q43" i="10" s="1"/>
  <c r="L43" i="10"/>
  <c r="R43" i="10" s="1"/>
  <c r="P43" i="10"/>
  <c r="J44" i="10"/>
  <c r="P44" i="10" s="1"/>
  <c r="K44" i="10"/>
  <c r="L44" i="10"/>
  <c r="R44" i="10" s="1"/>
  <c r="Q44" i="10"/>
  <c r="J45" i="10"/>
  <c r="K45" i="10"/>
  <c r="L45" i="10"/>
  <c r="S45" i="10" s="1"/>
  <c r="P45" i="10"/>
  <c r="Q45" i="10"/>
  <c r="J46" i="10"/>
  <c r="P46" i="10" s="1"/>
  <c r="K46" i="10"/>
  <c r="Q46" i="10" s="1"/>
  <c r="L46" i="10"/>
  <c r="S46" i="10" s="1"/>
  <c r="J47" i="10"/>
  <c r="P47" i="10" s="1"/>
  <c r="K47" i="10"/>
  <c r="Q47" i="10" s="1"/>
  <c r="L47" i="10"/>
  <c r="R47" i="10" s="1"/>
  <c r="J48" i="10"/>
  <c r="P48" i="10" s="1"/>
  <c r="K48" i="10"/>
  <c r="Q48" i="10" s="1"/>
  <c r="L48" i="10"/>
  <c r="S48" i="10" s="1"/>
  <c r="J49" i="10"/>
  <c r="P49" i="10" s="1"/>
  <c r="K49" i="10"/>
  <c r="Q49" i="10" s="1"/>
  <c r="L49" i="10"/>
  <c r="R49" i="10" s="1"/>
  <c r="J50" i="10"/>
  <c r="P50" i="10" s="1"/>
  <c r="K50" i="10"/>
  <c r="Q50" i="10" s="1"/>
  <c r="L50" i="10"/>
  <c r="R50" i="10" s="1"/>
  <c r="J51" i="10"/>
  <c r="P51" i="10" s="1"/>
  <c r="K51" i="10"/>
  <c r="Q51" i="10" s="1"/>
  <c r="L51" i="10"/>
  <c r="R51" i="10" s="1"/>
  <c r="J52" i="10"/>
  <c r="P52" i="10" s="1"/>
  <c r="K52" i="10"/>
  <c r="Q52" i="10" s="1"/>
  <c r="L52" i="10"/>
  <c r="R52" i="10" s="1"/>
  <c r="J53" i="10"/>
  <c r="P53" i="10" s="1"/>
  <c r="K53" i="10"/>
  <c r="L53" i="10"/>
  <c r="R53" i="10" s="1"/>
  <c r="Q53" i="10"/>
  <c r="J54" i="10"/>
  <c r="P54" i="10" s="1"/>
  <c r="K54" i="10"/>
  <c r="Q54" i="10" s="1"/>
  <c r="L54" i="10"/>
  <c r="R54" i="10" s="1"/>
  <c r="J55" i="10"/>
  <c r="P55" i="10" s="1"/>
  <c r="K55" i="10"/>
  <c r="Q55" i="10" s="1"/>
  <c r="L55" i="10"/>
  <c r="S55" i="10" s="1"/>
  <c r="J56" i="10"/>
  <c r="P56" i="10" s="1"/>
  <c r="K56" i="10"/>
  <c r="Q56" i="10" s="1"/>
  <c r="L56" i="10"/>
  <c r="S56" i="10" s="1"/>
  <c r="J57" i="10"/>
  <c r="K57" i="10"/>
  <c r="Q57" i="10" s="1"/>
  <c r="L57" i="10"/>
  <c r="R57" i="10" s="1"/>
  <c r="P57" i="10"/>
  <c r="J58" i="10"/>
  <c r="K58" i="10"/>
  <c r="Q58" i="10" s="1"/>
  <c r="L58" i="10"/>
  <c r="R58" i="10" s="1"/>
  <c r="P58" i="10"/>
  <c r="J59" i="10"/>
  <c r="K59" i="10"/>
  <c r="Q59" i="10" s="1"/>
  <c r="L59" i="10"/>
  <c r="S59" i="10" s="1"/>
  <c r="P59" i="10"/>
  <c r="J60" i="10"/>
  <c r="P60" i="10" s="1"/>
  <c r="K60" i="10"/>
  <c r="Q60" i="10" s="1"/>
  <c r="L60" i="10"/>
  <c r="R60" i="10" s="1"/>
  <c r="J61" i="10"/>
  <c r="P61" i="10" s="1"/>
  <c r="K61" i="10"/>
  <c r="L61" i="10"/>
  <c r="R61" i="10" s="1"/>
  <c r="Q61" i="10"/>
  <c r="J62" i="10"/>
  <c r="P62" i="10" s="1"/>
  <c r="K62" i="10"/>
  <c r="Q62" i="10" s="1"/>
  <c r="L62" i="10"/>
  <c r="S62" i="10" s="1"/>
  <c r="R62" i="10"/>
  <c r="J63" i="10"/>
  <c r="P63" i="10" s="1"/>
  <c r="K63" i="10"/>
  <c r="Q63" i="10" s="1"/>
  <c r="L63" i="10"/>
  <c r="S63" i="10" s="1"/>
  <c r="R63" i="10"/>
  <c r="J64" i="10"/>
  <c r="P64" i="10" s="1"/>
  <c r="K64" i="10"/>
  <c r="Q64" i="10" s="1"/>
  <c r="L64" i="10"/>
  <c r="S64" i="10" s="1"/>
  <c r="J65" i="10"/>
  <c r="P65" i="10" s="1"/>
  <c r="K65" i="10"/>
  <c r="Q65" i="10" s="1"/>
  <c r="L65" i="10"/>
  <c r="R65" i="10" s="1"/>
  <c r="J66" i="10"/>
  <c r="P66" i="10" s="1"/>
  <c r="K66" i="10"/>
  <c r="Q66" i="10" s="1"/>
  <c r="L66" i="10"/>
  <c r="R66" i="10" s="1"/>
  <c r="J67" i="10"/>
  <c r="K67" i="10"/>
  <c r="Q67" i="10" s="1"/>
  <c r="L67" i="10"/>
  <c r="R67" i="10" s="1"/>
  <c r="P67" i="10"/>
  <c r="J68" i="10"/>
  <c r="P68" i="10" s="1"/>
  <c r="K68" i="10"/>
  <c r="Q68" i="10" s="1"/>
  <c r="L68" i="10"/>
  <c r="R68" i="10" s="1"/>
  <c r="J69" i="10"/>
  <c r="P69" i="10" s="1"/>
  <c r="K69" i="10"/>
  <c r="Q69" i="10" s="1"/>
  <c r="L69" i="10"/>
  <c r="R69" i="10" s="1"/>
  <c r="J70" i="10"/>
  <c r="P70" i="10" s="1"/>
  <c r="K70" i="10"/>
  <c r="Q70" i="10" s="1"/>
  <c r="L70" i="10"/>
  <c r="R70" i="10" s="1"/>
  <c r="J71" i="10"/>
  <c r="P71" i="10" s="1"/>
  <c r="K71" i="10"/>
  <c r="Q71" i="10" s="1"/>
  <c r="L71" i="10"/>
  <c r="R71" i="10" s="1"/>
  <c r="S71" i="10"/>
  <c r="J72" i="10"/>
  <c r="P72" i="10" s="1"/>
  <c r="K72" i="10"/>
  <c r="Q72" i="10" s="1"/>
  <c r="L72" i="10"/>
  <c r="S72" i="10" s="1"/>
  <c r="J73" i="10"/>
  <c r="P73" i="10" s="1"/>
  <c r="K73" i="10"/>
  <c r="Q73" i="10" s="1"/>
  <c r="L73" i="10"/>
  <c r="R73" i="10" s="1"/>
  <c r="J74" i="10"/>
  <c r="P74" i="10" s="1"/>
  <c r="K74" i="10"/>
  <c r="Q74" i="10" s="1"/>
  <c r="L74" i="10"/>
  <c r="R74" i="10" s="1"/>
  <c r="J75" i="10"/>
  <c r="P75" i="10" s="1"/>
  <c r="K75" i="10"/>
  <c r="Q75" i="10" s="1"/>
  <c r="L75" i="10"/>
  <c r="R75" i="10" s="1"/>
  <c r="J76" i="10"/>
  <c r="P76" i="10" s="1"/>
  <c r="K76" i="10"/>
  <c r="Q76" i="10" s="1"/>
  <c r="L76" i="10"/>
  <c r="R76" i="10" s="1"/>
  <c r="J77" i="10"/>
  <c r="P77" i="10" s="1"/>
  <c r="K77" i="10"/>
  <c r="Q77" i="10" s="1"/>
  <c r="L77" i="10"/>
  <c r="R77" i="10" s="1"/>
  <c r="J78" i="10"/>
  <c r="P78" i="10" s="1"/>
  <c r="K78" i="10"/>
  <c r="L78" i="10"/>
  <c r="R78" i="10" s="1"/>
  <c r="Q78" i="10"/>
  <c r="J79" i="10"/>
  <c r="P79" i="10" s="1"/>
  <c r="K79" i="10"/>
  <c r="Q79" i="10" s="1"/>
  <c r="L79" i="10"/>
  <c r="R79" i="10"/>
  <c r="S79" i="10"/>
  <c r="J80" i="10"/>
  <c r="P80" i="10" s="1"/>
  <c r="K80" i="10"/>
  <c r="Q80" i="10" s="1"/>
  <c r="L80" i="10"/>
  <c r="S80" i="10" s="1"/>
  <c r="J81" i="10"/>
  <c r="P81" i="10" s="1"/>
  <c r="K81" i="10"/>
  <c r="Q81" i="10" s="1"/>
  <c r="L81" i="10"/>
  <c r="R81" i="10" s="1"/>
  <c r="J82" i="10"/>
  <c r="P82" i="10" s="1"/>
  <c r="K82" i="10"/>
  <c r="Q82" i="10" s="1"/>
  <c r="L82" i="10"/>
  <c r="R82" i="10" s="1"/>
  <c r="J83" i="10"/>
  <c r="K83" i="10"/>
  <c r="Q83" i="10" s="1"/>
  <c r="L83" i="10"/>
  <c r="R83" i="10" s="1"/>
  <c r="P83" i="10"/>
  <c r="J84" i="10"/>
  <c r="P84" i="10" s="1"/>
  <c r="K84" i="10"/>
  <c r="Q84" i="10" s="1"/>
  <c r="L84" i="10"/>
  <c r="R84" i="10" s="1"/>
  <c r="J85" i="10"/>
  <c r="K85" i="10"/>
  <c r="Q85" i="10" s="1"/>
  <c r="L85" i="10"/>
  <c r="R85" i="10" s="1"/>
  <c r="P85" i="10"/>
  <c r="J86" i="10"/>
  <c r="P86" i="10" s="1"/>
  <c r="K86" i="10"/>
  <c r="Q86" i="10" s="1"/>
  <c r="L86" i="10"/>
  <c r="S86" i="10" s="1"/>
  <c r="J87" i="10"/>
  <c r="P87" i="10" s="1"/>
  <c r="K87" i="10"/>
  <c r="Q87" i="10" s="1"/>
  <c r="L87" i="10"/>
  <c r="R87" i="10" s="1"/>
  <c r="J88" i="10"/>
  <c r="P88" i="10" s="1"/>
  <c r="K88" i="10"/>
  <c r="Q88" i="10" s="1"/>
  <c r="L88" i="10"/>
  <c r="S88" i="10" s="1"/>
  <c r="J89" i="10"/>
  <c r="K89" i="10"/>
  <c r="Q89" i="10" s="1"/>
  <c r="L89" i="10"/>
  <c r="R89" i="10" s="1"/>
  <c r="P89" i="10"/>
  <c r="J90" i="10"/>
  <c r="P90" i="10" s="1"/>
  <c r="K90" i="10"/>
  <c r="Q90" i="10" s="1"/>
  <c r="L90" i="10"/>
  <c r="R90" i="10" s="1"/>
  <c r="J91" i="10"/>
  <c r="P91" i="10" s="1"/>
  <c r="K91" i="10"/>
  <c r="Q91" i="10" s="1"/>
  <c r="L91" i="10"/>
  <c r="R91" i="10" s="1"/>
  <c r="J92" i="10"/>
  <c r="P92" i="10" s="1"/>
  <c r="K92" i="10"/>
  <c r="Q92" i="10" s="1"/>
  <c r="L92" i="10"/>
  <c r="R92" i="10" s="1"/>
  <c r="J93" i="10"/>
  <c r="P93" i="10" s="1"/>
  <c r="K93" i="10"/>
  <c r="L93" i="10"/>
  <c r="R93" i="10" s="1"/>
  <c r="Q93" i="10"/>
  <c r="J94" i="10"/>
  <c r="P94" i="10" s="1"/>
  <c r="K94" i="10"/>
  <c r="Q94" i="10" s="1"/>
  <c r="L94" i="10"/>
  <c r="S94" i="10" s="1"/>
  <c r="R94" i="10"/>
  <c r="J95" i="10"/>
  <c r="P95" i="10" s="1"/>
  <c r="K95" i="10"/>
  <c r="Q95" i="10" s="1"/>
  <c r="L95" i="10"/>
  <c r="S95" i="10" s="1"/>
  <c r="R95" i="10"/>
  <c r="J96" i="10"/>
  <c r="P96" i="10" s="1"/>
  <c r="K96" i="10"/>
  <c r="Q96" i="10" s="1"/>
  <c r="L96" i="10"/>
  <c r="S96" i="10" s="1"/>
  <c r="J97" i="10"/>
  <c r="K97" i="10"/>
  <c r="Q97" i="10" s="1"/>
  <c r="L97" i="10"/>
  <c r="R97" i="10" s="1"/>
  <c r="P97" i="10"/>
  <c r="J98" i="10"/>
  <c r="K98" i="10"/>
  <c r="Q98" i="10" s="1"/>
  <c r="L98" i="10"/>
  <c r="R98" i="10" s="1"/>
  <c r="P98" i="10"/>
  <c r="J99" i="10"/>
  <c r="P99" i="10" s="1"/>
  <c r="K99" i="10"/>
  <c r="Q99" i="10" s="1"/>
  <c r="L99" i="10"/>
  <c r="R99" i="10" s="1"/>
  <c r="J100" i="10"/>
  <c r="P100" i="10" s="1"/>
  <c r="K100" i="10"/>
  <c r="Q100" i="10" s="1"/>
  <c r="L100" i="10"/>
  <c r="R100" i="10" s="1"/>
  <c r="J101" i="10"/>
  <c r="P101" i="10" s="1"/>
  <c r="K101" i="10"/>
  <c r="Q101" i="10" s="1"/>
  <c r="L101" i="10"/>
  <c r="S101" i="10" s="1"/>
  <c r="R101" i="10"/>
  <c r="J102" i="10"/>
  <c r="P102" i="10" s="1"/>
  <c r="K102" i="10"/>
  <c r="Q102" i="10" s="1"/>
  <c r="L102" i="10"/>
  <c r="R102" i="10" s="1"/>
  <c r="S102" i="10"/>
  <c r="J103" i="10"/>
  <c r="P103" i="10" s="1"/>
  <c r="K103" i="10"/>
  <c r="Q103" i="10" s="1"/>
  <c r="L103" i="10"/>
  <c r="R103" i="10" s="1"/>
  <c r="S103" i="10"/>
  <c r="J104" i="10"/>
  <c r="P104" i="10" s="1"/>
  <c r="K104" i="10"/>
  <c r="Q104" i="10" s="1"/>
  <c r="L104" i="10"/>
  <c r="S104" i="10" s="1"/>
  <c r="J105" i="10"/>
  <c r="P105" i="10" s="1"/>
  <c r="K105" i="10"/>
  <c r="Q105" i="10" s="1"/>
  <c r="L105" i="10"/>
  <c r="R105" i="10" s="1"/>
  <c r="J106" i="10"/>
  <c r="K106" i="10"/>
  <c r="L106" i="10"/>
  <c r="R106" i="10" s="1"/>
  <c r="P106" i="10"/>
  <c r="Q106" i="10"/>
  <c r="J107" i="10"/>
  <c r="P107" i="10" s="1"/>
  <c r="K107" i="10"/>
  <c r="Q107" i="10" s="1"/>
  <c r="L107" i="10"/>
  <c r="R107" i="10" s="1"/>
  <c r="J108" i="10"/>
  <c r="K108" i="10"/>
  <c r="Q108" i="10" s="1"/>
  <c r="L108" i="10"/>
  <c r="R108" i="10" s="1"/>
  <c r="P108" i="10"/>
  <c r="J109" i="10"/>
  <c r="P109" i="10" s="1"/>
  <c r="K109" i="10"/>
  <c r="Q109" i="10" s="1"/>
  <c r="L109" i="10"/>
  <c r="S109" i="10" s="1"/>
  <c r="R109" i="10"/>
  <c r="J110" i="10"/>
  <c r="P110" i="10" s="1"/>
  <c r="K110" i="10"/>
  <c r="Q110" i="10" s="1"/>
  <c r="L110" i="10"/>
  <c r="R110" i="10" s="1"/>
  <c r="J111" i="10"/>
  <c r="P111" i="10" s="1"/>
  <c r="K111" i="10"/>
  <c r="Q111" i="10" s="1"/>
  <c r="L111" i="10"/>
  <c r="R111" i="10" s="1"/>
  <c r="J112" i="10"/>
  <c r="P112" i="10" s="1"/>
  <c r="K112" i="10"/>
  <c r="Q112" i="10" s="1"/>
  <c r="L112" i="10"/>
  <c r="S112" i="10" s="1"/>
  <c r="J113" i="10"/>
  <c r="P113" i="10" s="1"/>
  <c r="K113" i="10"/>
  <c r="Q113" i="10" s="1"/>
  <c r="L113" i="10"/>
  <c r="R113" i="10" s="1"/>
  <c r="J114" i="10"/>
  <c r="P114" i="10" s="1"/>
  <c r="K114" i="10"/>
  <c r="L114" i="10"/>
  <c r="R114" i="10" s="1"/>
  <c r="Q114" i="10"/>
  <c r="J115" i="10"/>
  <c r="P115" i="10" s="1"/>
  <c r="K115" i="10"/>
  <c r="Q115" i="10" s="1"/>
  <c r="L115" i="10"/>
  <c r="R115" i="10" s="1"/>
  <c r="J116" i="10"/>
  <c r="P116" i="10" s="1"/>
  <c r="K116" i="10"/>
  <c r="Q116" i="10" s="1"/>
  <c r="L116" i="10"/>
  <c r="R116" i="10" s="1"/>
  <c r="J117" i="10"/>
  <c r="P117" i="10" s="1"/>
  <c r="K117" i="10"/>
  <c r="Q117" i="10" s="1"/>
  <c r="L117" i="10"/>
  <c r="S117" i="10" s="1"/>
  <c r="J118" i="10"/>
  <c r="P118" i="10" s="1"/>
  <c r="K118" i="10"/>
  <c r="Q118" i="10" s="1"/>
  <c r="L118" i="10"/>
  <c r="R118" i="10" s="1"/>
  <c r="J119" i="10"/>
  <c r="K119" i="10"/>
  <c r="Q119" i="10" s="1"/>
  <c r="L119" i="10"/>
  <c r="S119" i="10" s="1"/>
  <c r="P119" i="10"/>
  <c r="J120" i="10"/>
  <c r="P120" i="10" s="1"/>
  <c r="K120" i="10"/>
  <c r="L120" i="10"/>
  <c r="S120" i="10" s="1"/>
  <c r="Q120" i="10"/>
  <c r="J121" i="10"/>
  <c r="P121" i="10" s="1"/>
  <c r="K121" i="10"/>
  <c r="Q121" i="10" s="1"/>
  <c r="L121" i="10"/>
  <c r="R121" i="10" s="1"/>
  <c r="J122" i="10"/>
  <c r="P122" i="10" s="1"/>
  <c r="K122" i="10"/>
  <c r="L122" i="10"/>
  <c r="R122" i="10" s="1"/>
  <c r="Q122" i="10"/>
  <c r="J123" i="10"/>
  <c r="P123" i="10" s="1"/>
  <c r="K123" i="10"/>
  <c r="Q123" i="10" s="1"/>
  <c r="L123" i="10"/>
  <c r="R123" i="10" s="1"/>
  <c r="J124" i="10"/>
  <c r="P124" i="10" s="1"/>
  <c r="K124" i="10"/>
  <c r="Q124" i="10" s="1"/>
  <c r="L124" i="10"/>
  <c r="R124" i="10" s="1"/>
  <c r="J125" i="10"/>
  <c r="P125" i="10" s="1"/>
  <c r="K125" i="10"/>
  <c r="Q125" i="10" s="1"/>
  <c r="L125" i="10"/>
  <c r="S125" i="10" s="1"/>
  <c r="J126" i="10"/>
  <c r="P126" i="10" s="1"/>
  <c r="K126" i="10"/>
  <c r="Q126" i="10" s="1"/>
  <c r="L126" i="10"/>
  <c r="R126" i="10" s="1"/>
  <c r="J127" i="10"/>
  <c r="P127" i="10" s="1"/>
  <c r="K127" i="10"/>
  <c r="Q127" i="10" s="1"/>
  <c r="L127" i="10"/>
  <c r="R127" i="10"/>
  <c r="S127" i="10"/>
  <c r="J128" i="10"/>
  <c r="P128" i="10" s="1"/>
  <c r="K128" i="10"/>
  <c r="Q128" i="10" s="1"/>
  <c r="L128" i="10"/>
  <c r="S128" i="10" s="1"/>
  <c r="J129" i="10"/>
  <c r="P129" i="10" s="1"/>
  <c r="K129" i="10"/>
  <c r="Q129" i="10" s="1"/>
  <c r="L129" i="10"/>
  <c r="R129" i="10" s="1"/>
  <c r="J130" i="10"/>
  <c r="P130" i="10" s="1"/>
  <c r="K130" i="10"/>
  <c r="Q130" i="10" s="1"/>
  <c r="L130" i="10"/>
  <c r="R130" i="10" s="1"/>
  <c r="J131" i="10"/>
  <c r="P131" i="10" s="1"/>
  <c r="K131" i="10"/>
  <c r="Q131" i="10" s="1"/>
  <c r="L131" i="10"/>
  <c r="R131" i="10" s="1"/>
  <c r="J132" i="10"/>
  <c r="P132" i="10" s="1"/>
  <c r="K132" i="10"/>
  <c r="Q132" i="10" s="1"/>
  <c r="L132" i="10"/>
  <c r="R132" i="10" s="1"/>
  <c r="J133" i="10"/>
  <c r="P133" i="10" s="1"/>
  <c r="K133" i="10"/>
  <c r="Q133" i="10" s="1"/>
  <c r="L133" i="10"/>
  <c r="S133" i="10" s="1"/>
  <c r="J134" i="10"/>
  <c r="P134" i="10" s="1"/>
  <c r="K134" i="10"/>
  <c r="L134" i="10"/>
  <c r="R134" i="10" s="1"/>
  <c r="Q134" i="10"/>
  <c r="J135" i="10"/>
  <c r="P135" i="10" s="1"/>
  <c r="K135" i="10"/>
  <c r="Q135" i="10" s="1"/>
  <c r="L135" i="10"/>
  <c r="R135" i="10" s="1"/>
  <c r="J136" i="10"/>
  <c r="P136" i="10" s="1"/>
  <c r="K136" i="10"/>
  <c r="Q136" i="10" s="1"/>
  <c r="L136" i="10"/>
  <c r="S136" i="10" s="1"/>
  <c r="J137" i="10"/>
  <c r="P137" i="10" s="1"/>
  <c r="K137" i="10"/>
  <c r="Q137" i="10" s="1"/>
  <c r="L137" i="10"/>
  <c r="R137" i="10" s="1"/>
  <c r="J138" i="10"/>
  <c r="P138" i="10" s="1"/>
  <c r="K138" i="10"/>
  <c r="Q138" i="10" s="1"/>
  <c r="L138" i="10"/>
  <c r="R138" i="10" s="1"/>
  <c r="J139" i="10"/>
  <c r="P139" i="10" s="1"/>
  <c r="K139" i="10"/>
  <c r="Q139" i="10" s="1"/>
  <c r="L139" i="10"/>
  <c r="R139" i="10" s="1"/>
  <c r="J140" i="10"/>
  <c r="P140" i="10" s="1"/>
  <c r="K140" i="10"/>
  <c r="Q140" i="10" s="1"/>
  <c r="L140" i="10"/>
  <c r="R140" i="10" s="1"/>
  <c r="J141" i="10"/>
  <c r="P141" i="10" s="1"/>
  <c r="K141" i="10"/>
  <c r="Q141" i="10" s="1"/>
  <c r="L141" i="10"/>
  <c r="S141" i="10" s="1"/>
  <c r="R141" i="10"/>
  <c r="J142" i="10"/>
  <c r="P142" i="10" s="1"/>
  <c r="K142" i="10"/>
  <c r="Q142" i="10" s="1"/>
  <c r="L142" i="10"/>
  <c r="R142" i="10" s="1"/>
  <c r="J143" i="10"/>
  <c r="K143" i="10"/>
  <c r="Q143" i="10" s="1"/>
  <c r="L143" i="10"/>
  <c r="S143" i="10" s="1"/>
  <c r="P143" i="10"/>
  <c r="R143" i="10"/>
  <c r="J144" i="10"/>
  <c r="P144" i="10" s="1"/>
  <c r="K144" i="10"/>
  <c r="Q144" i="10" s="1"/>
  <c r="L144" i="10"/>
  <c r="S144" i="10" s="1"/>
  <c r="J145" i="10"/>
  <c r="P145" i="10" s="1"/>
  <c r="K145" i="10"/>
  <c r="Q145" i="10" s="1"/>
  <c r="L145" i="10"/>
  <c r="R145" i="10" s="1"/>
  <c r="J146" i="10"/>
  <c r="P146" i="10" s="1"/>
  <c r="K146" i="10"/>
  <c r="Q146" i="10" s="1"/>
  <c r="L146" i="10"/>
  <c r="R146" i="10" s="1"/>
  <c r="J147" i="10"/>
  <c r="P147" i="10" s="1"/>
  <c r="K147" i="10"/>
  <c r="Q147" i="10" s="1"/>
  <c r="L147" i="10"/>
  <c r="R147" i="10" s="1"/>
  <c r="J148" i="10"/>
  <c r="P148" i="10" s="1"/>
  <c r="K148" i="10"/>
  <c r="Q148" i="10" s="1"/>
  <c r="L148" i="10"/>
  <c r="R148" i="10" s="1"/>
  <c r="J149" i="10"/>
  <c r="P149" i="10" s="1"/>
  <c r="K149" i="10"/>
  <c r="Q149" i="10" s="1"/>
  <c r="L149" i="10"/>
  <c r="S149" i="10" s="1"/>
  <c r="J150" i="10"/>
  <c r="P150" i="10" s="1"/>
  <c r="K150" i="10"/>
  <c r="Q150" i="10" s="1"/>
  <c r="L150" i="10"/>
  <c r="R150" i="10" s="1"/>
  <c r="J151" i="10"/>
  <c r="P151" i="10" s="1"/>
  <c r="K151" i="10"/>
  <c r="Q151" i="10" s="1"/>
  <c r="L151" i="10"/>
  <c r="S151" i="10" s="1"/>
  <c r="J152" i="10"/>
  <c r="P152" i="10" s="1"/>
  <c r="K152" i="10"/>
  <c r="Q152" i="10" s="1"/>
  <c r="L152" i="10"/>
  <c r="S152" i="10" s="1"/>
  <c r="J153" i="10"/>
  <c r="P153" i="10" s="1"/>
  <c r="K153" i="10"/>
  <c r="Q153" i="10" s="1"/>
  <c r="L153" i="10"/>
  <c r="R153" i="10" s="1"/>
  <c r="J154" i="10"/>
  <c r="P154" i="10" s="1"/>
  <c r="K154" i="10"/>
  <c r="Q154" i="10" s="1"/>
  <c r="L154" i="10"/>
  <c r="R154" i="10" s="1"/>
  <c r="J155" i="10"/>
  <c r="P155" i="10" s="1"/>
  <c r="K155" i="10"/>
  <c r="Q155" i="10" s="1"/>
  <c r="L155" i="10"/>
  <c r="R155" i="10" s="1"/>
  <c r="J156" i="10"/>
  <c r="P156" i="10" s="1"/>
  <c r="K156" i="10"/>
  <c r="Q156" i="10" s="1"/>
  <c r="L156" i="10"/>
  <c r="R156" i="10" s="1"/>
  <c r="J157" i="10"/>
  <c r="K157" i="10"/>
  <c r="L157" i="10"/>
  <c r="S157" i="10" s="1"/>
  <c r="P157" i="10"/>
  <c r="Q157" i="10"/>
  <c r="R157" i="10"/>
  <c r="J158" i="10"/>
  <c r="P158" i="10" s="1"/>
  <c r="K158" i="10"/>
  <c r="Q158" i="10" s="1"/>
  <c r="L158" i="10"/>
  <c r="R158" i="10" s="1"/>
  <c r="J159" i="10"/>
  <c r="K159" i="10"/>
  <c r="Q159" i="10" s="1"/>
  <c r="L159" i="10"/>
  <c r="R159" i="10" s="1"/>
  <c r="P159" i="10"/>
  <c r="J160" i="10"/>
  <c r="P160" i="10" s="1"/>
  <c r="K160" i="10"/>
  <c r="Q160" i="10" s="1"/>
  <c r="L160" i="10"/>
  <c r="S160" i="10" s="1"/>
  <c r="J161" i="10"/>
  <c r="P161" i="10" s="1"/>
  <c r="K161" i="10"/>
  <c r="Q161" i="10" s="1"/>
  <c r="L161" i="10"/>
  <c r="R161" i="10" s="1"/>
  <c r="J162" i="10"/>
  <c r="P162" i="10" s="1"/>
  <c r="K162" i="10"/>
  <c r="Q162" i="10" s="1"/>
  <c r="L162" i="10"/>
  <c r="R162" i="10" s="1"/>
  <c r="J163" i="10"/>
  <c r="P163" i="10" s="1"/>
  <c r="K163" i="10"/>
  <c r="Q163" i="10" s="1"/>
  <c r="L163" i="10"/>
  <c r="R163" i="10" s="1"/>
  <c r="J164" i="10"/>
  <c r="P164" i="10" s="1"/>
  <c r="K164" i="10"/>
  <c r="L164" i="10"/>
  <c r="R164" i="10" s="1"/>
  <c r="Q164" i="10"/>
  <c r="J165" i="10"/>
  <c r="P165" i="10" s="1"/>
  <c r="K165" i="10"/>
  <c r="Q165" i="10" s="1"/>
  <c r="L165" i="10"/>
  <c r="S165" i="10" s="1"/>
  <c r="J166" i="10"/>
  <c r="P166" i="10" s="1"/>
  <c r="K166" i="10"/>
  <c r="Q166" i="10" s="1"/>
  <c r="L166" i="10"/>
  <c r="R166" i="10" s="1"/>
  <c r="J167" i="10"/>
  <c r="P167" i="10" s="1"/>
  <c r="K167" i="10"/>
  <c r="Q167" i="10" s="1"/>
  <c r="L167" i="10"/>
  <c r="R167" i="10" s="1"/>
  <c r="J168" i="10"/>
  <c r="P168" i="10" s="1"/>
  <c r="K168" i="10"/>
  <c r="Q168" i="10" s="1"/>
  <c r="L168" i="10"/>
  <c r="S168" i="10" s="1"/>
  <c r="J169" i="10"/>
  <c r="P169" i="10" s="1"/>
  <c r="K169" i="10"/>
  <c r="Q169" i="10" s="1"/>
  <c r="L169" i="10"/>
  <c r="R169" i="10" s="1"/>
  <c r="J170" i="10"/>
  <c r="P170" i="10" s="1"/>
  <c r="K170" i="10"/>
  <c r="L170" i="10"/>
  <c r="R170" i="10" s="1"/>
  <c r="Q170" i="10"/>
  <c r="J171" i="10"/>
  <c r="P171" i="10" s="1"/>
  <c r="K171" i="10"/>
  <c r="Q171" i="10" s="1"/>
  <c r="L171" i="10"/>
  <c r="R171" i="10" s="1"/>
  <c r="J172" i="10"/>
  <c r="P172" i="10" s="1"/>
  <c r="K172" i="10"/>
  <c r="L172" i="10"/>
  <c r="R172" i="10" s="1"/>
  <c r="Q172" i="10"/>
  <c r="J173" i="10"/>
  <c r="K173" i="10"/>
  <c r="Q173" i="10" s="1"/>
  <c r="L173" i="10"/>
  <c r="S173" i="10" s="1"/>
  <c r="P173" i="10"/>
  <c r="J174" i="10"/>
  <c r="P174" i="10" s="1"/>
  <c r="K174" i="10"/>
  <c r="Q174" i="10" s="1"/>
  <c r="L174" i="10"/>
  <c r="R174" i="10" s="1"/>
  <c r="J175" i="10"/>
  <c r="P175" i="10" s="1"/>
  <c r="K175" i="10"/>
  <c r="Q175" i="10" s="1"/>
  <c r="L175" i="10"/>
  <c r="R175" i="10"/>
  <c r="S175" i="10"/>
  <c r="J176" i="10"/>
  <c r="P176" i="10" s="1"/>
  <c r="K176" i="10"/>
  <c r="Q176" i="10" s="1"/>
  <c r="L176" i="10"/>
  <c r="S176" i="10" s="1"/>
  <c r="J177" i="10"/>
  <c r="K177" i="10"/>
  <c r="Q177" i="10" s="1"/>
  <c r="L177" i="10"/>
  <c r="R177" i="10" s="1"/>
  <c r="P177" i="10"/>
  <c r="J178" i="10"/>
  <c r="P178" i="10" s="1"/>
  <c r="K178" i="10"/>
  <c r="Q178" i="10" s="1"/>
  <c r="L178" i="10"/>
  <c r="R178" i="10" s="1"/>
  <c r="J179" i="10"/>
  <c r="P179" i="10" s="1"/>
  <c r="K179" i="10"/>
  <c r="Q179" i="10" s="1"/>
  <c r="L179" i="10"/>
  <c r="R179" i="10" s="1"/>
  <c r="J180" i="10"/>
  <c r="P180" i="10" s="1"/>
  <c r="K180" i="10"/>
  <c r="Q180" i="10" s="1"/>
  <c r="L180" i="10"/>
  <c r="R180" i="10" s="1"/>
  <c r="J181" i="10"/>
  <c r="P181" i="10" s="1"/>
  <c r="K181" i="10"/>
  <c r="Q181" i="10" s="1"/>
  <c r="L181" i="10"/>
  <c r="S181" i="10" s="1"/>
  <c r="J182" i="10"/>
  <c r="P182" i="10" s="1"/>
  <c r="K182" i="10"/>
  <c r="Q182" i="10" s="1"/>
  <c r="L182" i="10"/>
  <c r="R182" i="10" s="1"/>
  <c r="J183" i="10"/>
  <c r="P183" i="10" s="1"/>
  <c r="K183" i="10"/>
  <c r="Q183" i="10" s="1"/>
  <c r="L183" i="10"/>
  <c r="S183" i="10" s="1"/>
  <c r="J184" i="10"/>
  <c r="P184" i="10" s="1"/>
  <c r="K184" i="10"/>
  <c r="Q184" i="10" s="1"/>
  <c r="L184" i="10"/>
  <c r="S184" i="10" s="1"/>
  <c r="J185" i="10"/>
  <c r="P185" i="10" s="1"/>
  <c r="K185" i="10"/>
  <c r="Q185" i="10" s="1"/>
  <c r="L185" i="10"/>
  <c r="R185" i="10" s="1"/>
  <c r="J186" i="10"/>
  <c r="P186" i="10" s="1"/>
  <c r="K186" i="10"/>
  <c r="Q186" i="10" s="1"/>
  <c r="L186" i="10"/>
  <c r="R186" i="10" s="1"/>
  <c r="J187" i="10"/>
  <c r="P187" i="10" s="1"/>
  <c r="K187" i="10"/>
  <c r="Q187" i="10" s="1"/>
  <c r="L187" i="10"/>
  <c r="R187" i="10" s="1"/>
  <c r="J188" i="10"/>
  <c r="P188" i="10" s="1"/>
  <c r="K188" i="10"/>
  <c r="Q188" i="10" s="1"/>
  <c r="L188" i="10"/>
  <c r="R188" i="10" s="1"/>
  <c r="J189" i="10"/>
  <c r="P189" i="10" s="1"/>
  <c r="K189" i="10"/>
  <c r="Q189" i="10" s="1"/>
  <c r="L189" i="10"/>
  <c r="S189" i="10" s="1"/>
  <c r="J190" i="10"/>
  <c r="P190" i="10" s="1"/>
  <c r="K190" i="10"/>
  <c r="Q190" i="10" s="1"/>
  <c r="L190" i="10"/>
  <c r="R190" i="10" s="1"/>
  <c r="J191" i="10"/>
  <c r="P191" i="10" s="1"/>
  <c r="K191" i="10"/>
  <c r="Q191" i="10" s="1"/>
  <c r="L191" i="10"/>
  <c r="R191" i="10" s="1"/>
  <c r="J192" i="10"/>
  <c r="P192" i="10" s="1"/>
  <c r="K192" i="10"/>
  <c r="Q192" i="10" s="1"/>
  <c r="L192" i="10"/>
  <c r="S192" i="10" s="1"/>
  <c r="J193" i="10"/>
  <c r="P193" i="10" s="1"/>
  <c r="K193" i="10"/>
  <c r="Q193" i="10" s="1"/>
  <c r="L193" i="10"/>
  <c r="R193" i="10" s="1"/>
  <c r="J194" i="10"/>
  <c r="P194" i="10" s="1"/>
  <c r="K194" i="10"/>
  <c r="Q194" i="10" s="1"/>
  <c r="L194" i="10"/>
  <c r="R194" i="10" s="1"/>
  <c r="J195" i="10"/>
  <c r="P195" i="10" s="1"/>
  <c r="K195" i="10"/>
  <c r="Q195" i="10" s="1"/>
  <c r="L195" i="10"/>
  <c r="R195" i="10" s="1"/>
  <c r="J196" i="10"/>
  <c r="P196" i="10" s="1"/>
  <c r="K196" i="10"/>
  <c r="Q196" i="10" s="1"/>
  <c r="L196" i="10"/>
  <c r="R196" i="10" s="1"/>
  <c r="J197" i="10"/>
  <c r="K197" i="10"/>
  <c r="L197" i="10"/>
  <c r="S197" i="10" s="1"/>
  <c r="P197" i="10"/>
  <c r="Q197" i="10"/>
  <c r="J198" i="10"/>
  <c r="P198" i="10" s="1"/>
  <c r="K198" i="10"/>
  <c r="Q198" i="10" s="1"/>
  <c r="L198" i="10"/>
  <c r="R198" i="10" s="1"/>
  <c r="J199" i="10"/>
  <c r="P199" i="10" s="1"/>
  <c r="K199" i="10"/>
  <c r="Q199" i="10" s="1"/>
  <c r="L199" i="10"/>
  <c r="S199" i="10" s="1"/>
  <c r="J200" i="10"/>
  <c r="P200" i="10" s="1"/>
  <c r="K200" i="10"/>
  <c r="L200" i="10"/>
  <c r="S200" i="10" s="1"/>
  <c r="Q200" i="10"/>
  <c r="J201" i="10"/>
  <c r="P201" i="10" s="1"/>
  <c r="K201" i="10"/>
  <c r="Q201" i="10" s="1"/>
  <c r="L201" i="10"/>
  <c r="R201" i="10" s="1"/>
  <c r="J202" i="10"/>
  <c r="P202" i="10" s="1"/>
  <c r="K202" i="10"/>
  <c r="Q202" i="10" s="1"/>
  <c r="L202" i="10"/>
  <c r="R202" i="10" s="1"/>
  <c r="J203" i="10"/>
  <c r="P203" i="10" s="1"/>
  <c r="K203" i="10"/>
  <c r="Q203" i="10" s="1"/>
  <c r="L203" i="10"/>
  <c r="R203" i="10" s="1"/>
  <c r="J204" i="10"/>
  <c r="P204" i="10" s="1"/>
  <c r="K204" i="10"/>
  <c r="Q204" i="10" s="1"/>
  <c r="L204" i="10"/>
  <c r="R204" i="10" s="1"/>
  <c r="J205" i="10"/>
  <c r="P205" i="10" s="1"/>
  <c r="K205" i="10"/>
  <c r="L205" i="10"/>
  <c r="S205" i="10" s="1"/>
  <c r="Q205" i="10"/>
  <c r="J206" i="10"/>
  <c r="P206" i="10" s="1"/>
  <c r="K206" i="10"/>
  <c r="Q206" i="10" s="1"/>
  <c r="L206" i="10"/>
  <c r="R206" i="10" s="1"/>
  <c r="J207" i="10"/>
  <c r="P207" i="10" s="1"/>
  <c r="K207" i="10"/>
  <c r="Q207" i="10" s="1"/>
  <c r="L207" i="10"/>
  <c r="R207" i="10" s="1"/>
  <c r="J208" i="10"/>
  <c r="P208" i="10" s="1"/>
  <c r="K208" i="10"/>
  <c r="Q208" i="10" s="1"/>
  <c r="L208" i="10"/>
  <c r="S208" i="10" s="1"/>
  <c r="J209" i="10"/>
  <c r="P209" i="10" s="1"/>
  <c r="K209" i="10"/>
  <c r="Q209" i="10" s="1"/>
  <c r="L209" i="10"/>
  <c r="R209" i="10" s="1"/>
  <c r="J210" i="10"/>
  <c r="P210" i="10" s="1"/>
  <c r="K210" i="10"/>
  <c r="Q210" i="10" s="1"/>
  <c r="L210" i="10"/>
  <c r="R210" i="10" s="1"/>
  <c r="J211" i="10"/>
  <c r="P211" i="10" s="1"/>
  <c r="K211" i="10"/>
  <c r="Q211" i="10" s="1"/>
  <c r="L211" i="10"/>
  <c r="R211" i="10" s="1"/>
  <c r="J212" i="10"/>
  <c r="P212" i="10" s="1"/>
  <c r="K212" i="10"/>
  <c r="Q212" i="10" s="1"/>
  <c r="L212" i="10"/>
  <c r="R212" i="10" s="1"/>
  <c r="J213" i="10"/>
  <c r="P213" i="10" s="1"/>
  <c r="K213" i="10"/>
  <c r="Q213" i="10" s="1"/>
  <c r="L213" i="10"/>
  <c r="S213" i="10" s="1"/>
  <c r="J214" i="10"/>
  <c r="P214" i="10" s="1"/>
  <c r="K214" i="10"/>
  <c r="Q214" i="10" s="1"/>
  <c r="L214" i="10"/>
  <c r="R214" i="10" s="1"/>
  <c r="J215" i="10"/>
  <c r="P215" i="10" s="1"/>
  <c r="K215" i="10"/>
  <c r="Q215" i="10" s="1"/>
  <c r="L215" i="10"/>
  <c r="S215" i="10" s="1"/>
  <c r="J216" i="10"/>
  <c r="P216" i="10" s="1"/>
  <c r="K216" i="10"/>
  <c r="L216" i="10"/>
  <c r="S216" i="10" s="1"/>
  <c r="Q216" i="10"/>
  <c r="J217" i="10"/>
  <c r="P217" i="10" s="1"/>
  <c r="K217" i="10"/>
  <c r="Q217" i="10" s="1"/>
  <c r="L217" i="10"/>
  <c r="R217" i="10" s="1"/>
  <c r="J218" i="10"/>
  <c r="P218" i="10" s="1"/>
  <c r="K218" i="10"/>
  <c r="Q218" i="10" s="1"/>
  <c r="L218" i="10"/>
  <c r="R218" i="10" s="1"/>
  <c r="J219" i="10"/>
  <c r="P219" i="10" s="1"/>
  <c r="K219" i="10"/>
  <c r="Q219" i="10" s="1"/>
  <c r="L219" i="10"/>
  <c r="R219" i="10" s="1"/>
  <c r="J220" i="10"/>
  <c r="K220" i="10"/>
  <c r="Q220" i="10" s="1"/>
  <c r="L220" i="10"/>
  <c r="R220" i="10" s="1"/>
  <c r="P220" i="10"/>
  <c r="J221" i="10"/>
  <c r="P221" i="10" s="1"/>
  <c r="K221" i="10"/>
  <c r="L221" i="10"/>
  <c r="S221" i="10" s="1"/>
  <c r="Q221" i="10"/>
  <c r="J222" i="10"/>
  <c r="P222" i="10" s="1"/>
  <c r="K222" i="10"/>
  <c r="Q222" i="10" s="1"/>
  <c r="L222" i="10"/>
  <c r="R222" i="10" s="1"/>
  <c r="J223" i="10"/>
  <c r="P223" i="10" s="1"/>
  <c r="K223" i="10"/>
  <c r="Q223" i="10" s="1"/>
  <c r="L223" i="10"/>
  <c r="R223" i="10" s="1"/>
  <c r="J224" i="10"/>
  <c r="P224" i="10" s="1"/>
  <c r="K224" i="10"/>
  <c r="Q224" i="10" s="1"/>
  <c r="L224" i="10"/>
  <c r="S224" i="10" s="1"/>
  <c r="J225" i="10"/>
  <c r="P225" i="10" s="1"/>
  <c r="K225" i="10"/>
  <c r="Q225" i="10" s="1"/>
  <c r="L225" i="10"/>
  <c r="R225" i="10" s="1"/>
  <c r="J226" i="10"/>
  <c r="P226" i="10" s="1"/>
  <c r="K226" i="10"/>
  <c r="Q226" i="10" s="1"/>
  <c r="L226" i="10"/>
  <c r="R226" i="10" s="1"/>
  <c r="J227" i="10"/>
  <c r="K227" i="10"/>
  <c r="Q227" i="10" s="1"/>
  <c r="L227" i="10"/>
  <c r="R227" i="10" s="1"/>
  <c r="P227" i="10"/>
  <c r="J228" i="10"/>
  <c r="K228" i="10"/>
  <c r="Q228" i="10" s="1"/>
  <c r="L228" i="10"/>
  <c r="R228" i="10" s="1"/>
  <c r="P228" i="10"/>
  <c r="J229" i="10"/>
  <c r="P229" i="10" s="1"/>
  <c r="K229" i="10"/>
  <c r="Q229" i="10" s="1"/>
  <c r="L229" i="10"/>
  <c r="S229" i="10" s="1"/>
  <c r="J230" i="10"/>
  <c r="P230" i="10" s="1"/>
  <c r="K230" i="10"/>
  <c r="Q230" i="10" s="1"/>
  <c r="L230" i="10"/>
  <c r="R230" i="10" s="1"/>
  <c r="J231" i="10"/>
  <c r="P231" i="10" s="1"/>
  <c r="K231" i="10"/>
  <c r="Q231" i="10" s="1"/>
  <c r="L231" i="10"/>
  <c r="S231" i="10" s="1"/>
  <c r="J232" i="10"/>
  <c r="P232" i="10" s="1"/>
  <c r="K232" i="10"/>
  <c r="Q232" i="10" s="1"/>
  <c r="L232" i="10"/>
  <c r="S232" i="10" s="1"/>
  <c r="J233" i="10"/>
  <c r="P233" i="10" s="1"/>
  <c r="K233" i="10"/>
  <c r="Q233" i="10" s="1"/>
  <c r="L233" i="10"/>
  <c r="R233" i="10" s="1"/>
  <c r="J234" i="10"/>
  <c r="P234" i="10" s="1"/>
  <c r="K234" i="10"/>
  <c r="Q234" i="10" s="1"/>
  <c r="L234" i="10"/>
  <c r="R234" i="10" s="1"/>
  <c r="J235" i="10"/>
  <c r="P235" i="10" s="1"/>
  <c r="K235" i="10"/>
  <c r="Q235" i="10" s="1"/>
  <c r="L235" i="10"/>
  <c r="R235" i="10" s="1"/>
  <c r="J236" i="10"/>
  <c r="K236" i="10"/>
  <c r="Q236" i="10" s="1"/>
  <c r="L236" i="10"/>
  <c r="R236" i="10" s="1"/>
  <c r="P236" i="10"/>
  <c r="J237" i="10"/>
  <c r="P237" i="10" s="1"/>
  <c r="K237" i="10"/>
  <c r="L237" i="10"/>
  <c r="S237" i="10" s="1"/>
  <c r="Q237" i="10"/>
  <c r="J238" i="10"/>
  <c r="P238" i="10" s="1"/>
  <c r="K238" i="10"/>
  <c r="Q238" i="10" s="1"/>
  <c r="L238" i="10"/>
  <c r="R238" i="10" s="1"/>
  <c r="J239" i="10"/>
  <c r="P239" i="10" s="1"/>
  <c r="K239" i="10"/>
  <c r="Q239" i="10" s="1"/>
  <c r="L239" i="10"/>
  <c r="R239" i="10" s="1"/>
  <c r="J240" i="10"/>
  <c r="P240" i="10" s="1"/>
  <c r="K240" i="10"/>
  <c r="Q240" i="10" s="1"/>
  <c r="L240" i="10"/>
  <c r="S240" i="10" s="1"/>
  <c r="J241" i="10"/>
  <c r="P241" i="10" s="1"/>
  <c r="K241" i="10"/>
  <c r="Q241" i="10" s="1"/>
  <c r="L241" i="10"/>
  <c r="R241" i="10" s="1"/>
  <c r="J242" i="10"/>
  <c r="P242" i="10" s="1"/>
  <c r="K242" i="10"/>
  <c r="Q242" i="10" s="1"/>
  <c r="L242" i="10"/>
  <c r="J243" i="10"/>
  <c r="K243" i="10"/>
  <c r="Q243" i="10" s="1"/>
  <c r="L243" i="10"/>
  <c r="S243" i="10" s="1"/>
  <c r="P243" i="10"/>
  <c r="J244" i="10"/>
  <c r="P244" i="10" s="1"/>
  <c r="K244" i="10"/>
  <c r="Q244" i="10" s="1"/>
  <c r="L244" i="10"/>
  <c r="R244" i="10" s="1"/>
  <c r="S244" i="10"/>
  <c r="J245" i="10"/>
  <c r="P245" i="10" s="1"/>
  <c r="K245" i="10"/>
  <c r="Q245" i="10" s="1"/>
  <c r="L245" i="10"/>
  <c r="S245" i="10" s="1"/>
  <c r="J246" i="10"/>
  <c r="P246" i="10" s="1"/>
  <c r="K246" i="10"/>
  <c r="L246" i="10"/>
  <c r="R246" i="10" s="1"/>
  <c r="Q246" i="10"/>
  <c r="J247" i="10"/>
  <c r="P247" i="10" s="1"/>
  <c r="K247" i="10"/>
  <c r="Q247" i="10" s="1"/>
  <c r="L247" i="10"/>
  <c r="S247" i="10" s="1"/>
  <c r="J248" i="10"/>
  <c r="P248" i="10" s="1"/>
  <c r="K248" i="10"/>
  <c r="Q248" i="10" s="1"/>
  <c r="L248" i="10"/>
  <c r="R248" i="10" s="1"/>
  <c r="J249" i="10"/>
  <c r="K249" i="10"/>
  <c r="Q249" i="10" s="1"/>
  <c r="L249" i="10"/>
  <c r="R249" i="10" s="1"/>
  <c r="P249" i="10"/>
  <c r="J250" i="10"/>
  <c r="P250" i="10" s="1"/>
  <c r="K250" i="10"/>
  <c r="Q250" i="10" s="1"/>
  <c r="L250" i="10"/>
  <c r="R250" i="10" s="1"/>
  <c r="J251" i="10"/>
  <c r="K251" i="10"/>
  <c r="Q251" i="10" s="1"/>
  <c r="L251" i="10"/>
  <c r="R251" i="10" s="1"/>
  <c r="P251" i="10"/>
  <c r="J252" i="10"/>
  <c r="P252" i="10" s="1"/>
  <c r="K252" i="10"/>
  <c r="Q252" i="10" s="1"/>
  <c r="L252" i="10"/>
  <c r="R252" i="10" s="1"/>
  <c r="J253" i="10"/>
  <c r="P253" i="10" s="1"/>
  <c r="K253" i="10"/>
  <c r="Q253" i="10" s="1"/>
  <c r="L253" i="10"/>
  <c r="R253" i="10" s="1"/>
  <c r="J254" i="10"/>
  <c r="P254" i="10" s="1"/>
  <c r="K254" i="10"/>
  <c r="Q254" i="10" s="1"/>
  <c r="L254" i="10"/>
  <c r="S254" i="10" s="1"/>
  <c r="J255" i="10"/>
  <c r="P255" i="10" s="1"/>
  <c r="K255" i="10"/>
  <c r="Q255" i="10" s="1"/>
  <c r="L255" i="10"/>
  <c r="S255" i="10" s="1"/>
  <c r="J256" i="10"/>
  <c r="P256" i="10" s="1"/>
  <c r="K256" i="10"/>
  <c r="Q256" i="10" s="1"/>
  <c r="L256" i="10"/>
  <c r="S256" i="10" s="1"/>
  <c r="R256" i="10"/>
  <c r="J257" i="10"/>
  <c r="P257" i="10" s="1"/>
  <c r="K257" i="10"/>
  <c r="Q257" i="10" s="1"/>
  <c r="L257" i="10"/>
  <c r="R257" i="10" s="1"/>
  <c r="J258" i="10"/>
  <c r="P258" i="10" s="1"/>
  <c r="K258" i="10"/>
  <c r="Q258" i="10" s="1"/>
  <c r="L258" i="10"/>
  <c r="R258" i="10" s="1"/>
  <c r="J259" i="10"/>
  <c r="P259" i="10" s="1"/>
  <c r="K259" i="10"/>
  <c r="Q259" i="10" s="1"/>
  <c r="L259" i="10"/>
  <c r="R259" i="10" s="1"/>
  <c r="J260" i="10"/>
  <c r="P260" i="10" s="1"/>
  <c r="K260" i="10"/>
  <c r="Q260" i="10" s="1"/>
  <c r="L260" i="10"/>
  <c r="R260" i="10" s="1"/>
  <c r="J261" i="10"/>
  <c r="P261" i="10" s="1"/>
  <c r="K261" i="10"/>
  <c r="Q261" i="10" s="1"/>
  <c r="L261" i="10"/>
  <c r="R261" i="10" s="1"/>
  <c r="J262" i="10"/>
  <c r="P262" i="10" s="1"/>
  <c r="K262" i="10"/>
  <c r="Q262" i="10" s="1"/>
  <c r="L262" i="10"/>
  <c r="S262" i="10" s="1"/>
  <c r="J263" i="10"/>
  <c r="P263" i="10" s="1"/>
  <c r="K263" i="10"/>
  <c r="Q263" i="10" s="1"/>
  <c r="L263" i="10"/>
  <c r="S263" i="10" s="1"/>
  <c r="J264" i="10"/>
  <c r="P264" i="10" s="1"/>
  <c r="K264" i="10"/>
  <c r="Q264" i="10" s="1"/>
  <c r="L264" i="10"/>
  <c r="S264" i="10" s="1"/>
  <c r="J265" i="10"/>
  <c r="K265" i="10"/>
  <c r="Q265" i="10" s="1"/>
  <c r="L265" i="10"/>
  <c r="R265" i="10" s="1"/>
  <c r="P265" i="10"/>
  <c r="J266" i="10"/>
  <c r="P266" i="10" s="1"/>
  <c r="K266" i="10"/>
  <c r="Q266" i="10" s="1"/>
  <c r="L266" i="10"/>
  <c r="R266" i="10" s="1"/>
  <c r="J267" i="10"/>
  <c r="K267" i="10"/>
  <c r="Q267" i="10" s="1"/>
  <c r="L267" i="10"/>
  <c r="R267" i="10" s="1"/>
  <c r="P267" i="10"/>
  <c r="J268" i="10"/>
  <c r="P268" i="10" s="1"/>
  <c r="K268" i="10"/>
  <c r="Q268" i="10" s="1"/>
  <c r="L268" i="10"/>
  <c r="R268" i="10" s="1"/>
  <c r="J269" i="10"/>
  <c r="K269" i="10"/>
  <c r="Q269" i="10" s="1"/>
  <c r="L269" i="10"/>
  <c r="R269" i="10" s="1"/>
  <c r="P269" i="10"/>
  <c r="J270" i="10"/>
  <c r="P270" i="10" s="1"/>
  <c r="K270" i="10"/>
  <c r="Q270" i="10" s="1"/>
  <c r="L270" i="10"/>
  <c r="S270" i="10" s="1"/>
  <c r="J271" i="10"/>
  <c r="P271" i="10" s="1"/>
  <c r="K271" i="10"/>
  <c r="Q271" i="10" s="1"/>
  <c r="L271" i="10"/>
  <c r="S271" i="10" s="1"/>
  <c r="J272" i="10"/>
  <c r="P272" i="10" s="1"/>
  <c r="K272" i="10"/>
  <c r="Q272" i="10" s="1"/>
  <c r="L272" i="10"/>
  <c r="S272" i="10" s="1"/>
  <c r="J273" i="10"/>
  <c r="K273" i="10"/>
  <c r="Q273" i="10" s="1"/>
  <c r="L273" i="10"/>
  <c r="R273" i="10" s="1"/>
  <c r="P273" i="10"/>
  <c r="J274" i="10"/>
  <c r="K274" i="10"/>
  <c r="Q274" i="10" s="1"/>
  <c r="L274" i="10"/>
  <c r="R274" i="10" s="1"/>
  <c r="P274" i="10"/>
  <c r="J275" i="10"/>
  <c r="K275" i="10"/>
  <c r="Q275" i="10" s="1"/>
  <c r="L275" i="10"/>
  <c r="R275" i="10" s="1"/>
  <c r="P275" i="10"/>
  <c r="J276" i="10"/>
  <c r="K276" i="10"/>
  <c r="Q276" i="10" s="1"/>
  <c r="L276" i="10"/>
  <c r="R276" i="10" s="1"/>
  <c r="P276" i="10"/>
  <c r="J277" i="10"/>
  <c r="K277" i="10"/>
  <c r="Q277" i="10" s="1"/>
  <c r="L277" i="10"/>
  <c r="R277" i="10" s="1"/>
  <c r="P277" i="10"/>
  <c r="J278" i="10"/>
  <c r="P278" i="10" s="1"/>
  <c r="K278" i="10"/>
  <c r="L278" i="10"/>
  <c r="S278" i="10" s="1"/>
  <c r="Q278" i="10"/>
  <c r="J279" i="10"/>
  <c r="P279" i="10" s="1"/>
  <c r="K279" i="10"/>
  <c r="Q279" i="10" s="1"/>
  <c r="L279" i="10"/>
  <c r="S279" i="10" s="1"/>
  <c r="J280" i="10"/>
  <c r="P280" i="10" s="1"/>
  <c r="K280" i="10"/>
  <c r="Q280" i="10" s="1"/>
  <c r="L280" i="10"/>
  <c r="S280" i="10" s="1"/>
  <c r="R280" i="10"/>
  <c r="J281" i="10"/>
  <c r="P281" i="10" s="1"/>
  <c r="K281" i="10"/>
  <c r="Q281" i="10" s="1"/>
  <c r="L281" i="10"/>
  <c r="R281" i="10" s="1"/>
  <c r="J282" i="10"/>
  <c r="P282" i="10" s="1"/>
  <c r="K282" i="10"/>
  <c r="Q282" i="10" s="1"/>
  <c r="L282" i="10"/>
  <c r="R282" i="10" s="1"/>
  <c r="J283" i="10"/>
  <c r="P283" i="10" s="1"/>
  <c r="K283" i="10"/>
  <c r="Q283" i="10" s="1"/>
  <c r="L283" i="10"/>
  <c r="R283" i="10" s="1"/>
  <c r="J284" i="10"/>
  <c r="P284" i="10" s="1"/>
  <c r="K284" i="10"/>
  <c r="Q284" i="10" s="1"/>
  <c r="L284" i="10"/>
  <c r="R284" i="10" s="1"/>
  <c r="J285" i="10"/>
  <c r="P285" i="10" s="1"/>
  <c r="K285" i="10"/>
  <c r="Q285" i="10" s="1"/>
  <c r="L285" i="10"/>
  <c r="R285" i="10" s="1"/>
  <c r="J286" i="10"/>
  <c r="P286" i="10" s="1"/>
  <c r="K286" i="10"/>
  <c r="Q286" i="10" s="1"/>
  <c r="L286" i="10"/>
  <c r="S286" i="10" s="1"/>
  <c r="J287" i="10"/>
  <c r="P287" i="10" s="1"/>
  <c r="K287" i="10"/>
  <c r="Q287" i="10" s="1"/>
  <c r="L287" i="10"/>
  <c r="S287" i="10" s="1"/>
  <c r="J288" i="10"/>
  <c r="P288" i="10" s="1"/>
  <c r="K288" i="10"/>
  <c r="Q288" i="10" s="1"/>
  <c r="L288" i="10"/>
  <c r="S288" i="10" s="1"/>
  <c r="J289" i="10"/>
  <c r="P289" i="10" s="1"/>
  <c r="K289" i="10"/>
  <c r="Q289" i="10" s="1"/>
  <c r="L289" i="10"/>
  <c r="R289" i="10" s="1"/>
  <c r="J290" i="10"/>
  <c r="P290" i="10" s="1"/>
  <c r="K290" i="10"/>
  <c r="Q290" i="10" s="1"/>
  <c r="L290" i="10"/>
  <c r="R290" i="10" s="1"/>
  <c r="J291" i="10"/>
  <c r="P291" i="10" s="1"/>
  <c r="K291" i="10"/>
  <c r="L291" i="10"/>
  <c r="R291" i="10" s="1"/>
  <c r="Q291" i="10"/>
  <c r="J292" i="10"/>
  <c r="P292" i="10" s="1"/>
  <c r="K292" i="10"/>
  <c r="Q292" i="10" s="1"/>
  <c r="L292" i="10"/>
  <c r="R292" i="10" s="1"/>
  <c r="J293" i="10"/>
  <c r="P293" i="10" s="1"/>
  <c r="K293" i="10"/>
  <c r="Q293" i="10" s="1"/>
  <c r="L293" i="10"/>
  <c r="R293" i="10" s="1"/>
  <c r="J294" i="10"/>
  <c r="P294" i="10" s="1"/>
  <c r="K294" i="10"/>
  <c r="Q294" i="10" s="1"/>
  <c r="L294" i="10"/>
  <c r="S294" i="10" s="1"/>
  <c r="R294" i="10"/>
  <c r="J295" i="10"/>
  <c r="P295" i="10" s="1"/>
  <c r="K295" i="10"/>
  <c r="Q295" i="10" s="1"/>
  <c r="L295" i="10"/>
  <c r="S295" i="10" s="1"/>
  <c r="J296" i="10"/>
  <c r="P296" i="10" s="1"/>
  <c r="K296" i="10"/>
  <c r="Q296" i="10" s="1"/>
  <c r="L296" i="10"/>
  <c r="S296" i="10" s="1"/>
  <c r="R296" i="10"/>
  <c r="J297" i="10"/>
  <c r="P297" i="10" s="1"/>
  <c r="K297" i="10"/>
  <c r="Q297" i="10" s="1"/>
  <c r="L297" i="10"/>
  <c r="R297" i="10" s="1"/>
  <c r="J298" i="10"/>
  <c r="P298" i="10" s="1"/>
  <c r="K298" i="10"/>
  <c r="Q298" i="10" s="1"/>
  <c r="L298" i="10"/>
  <c r="R298" i="10" s="1"/>
  <c r="J299" i="10"/>
  <c r="P299" i="10" s="1"/>
  <c r="K299" i="10"/>
  <c r="Q299" i="10" s="1"/>
  <c r="L299" i="10"/>
  <c r="R299" i="10" s="1"/>
  <c r="J300" i="10"/>
  <c r="P300" i="10" s="1"/>
  <c r="K300" i="10"/>
  <c r="Q300" i="10" s="1"/>
  <c r="L300" i="10"/>
  <c r="R300" i="10" s="1"/>
  <c r="J301" i="10"/>
  <c r="P301" i="10" s="1"/>
  <c r="K301" i="10"/>
  <c r="Q301" i="10" s="1"/>
  <c r="L301" i="10"/>
  <c r="R301" i="10" s="1"/>
  <c r="J302" i="10"/>
  <c r="P302" i="10" s="1"/>
  <c r="K302" i="10"/>
  <c r="Q302" i="10" s="1"/>
  <c r="L302" i="10"/>
  <c r="S302" i="10" s="1"/>
  <c r="R302" i="10"/>
  <c r="J303" i="10"/>
  <c r="P303" i="10" s="1"/>
  <c r="K303" i="10"/>
  <c r="Q303" i="10" s="1"/>
  <c r="L303" i="10"/>
  <c r="S303" i="10" s="1"/>
  <c r="J304" i="10"/>
  <c r="P304" i="10" s="1"/>
  <c r="K304" i="10"/>
  <c r="Q304" i="10" s="1"/>
  <c r="L304" i="10"/>
  <c r="S304" i="10" s="1"/>
  <c r="J305" i="10"/>
  <c r="P305" i="10" s="1"/>
  <c r="K305" i="10"/>
  <c r="Q305" i="10" s="1"/>
  <c r="L305" i="10"/>
  <c r="R305" i="10" s="1"/>
  <c r="J306" i="10"/>
  <c r="P306" i="10" s="1"/>
  <c r="K306" i="10"/>
  <c r="Q306" i="10" s="1"/>
  <c r="L306" i="10"/>
  <c r="R306" i="10" s="1"/>
  <c r="J307" i="10"/>
  <c r="P307" i="10" s="1"/>
  <c r="K307" i="10"/>
  <c r="L307" i="10"/>
  <c r="R307" i="10" s="1"/>
  <c r="Q307" i="10"/>
  <c r="J308" i="10"/>
  <c r="P308" i="10" s="1"/>
  <c r="K308" i="10"/>
  <c r="Q308" i="10" s="1"/>
  <c r="L308" i="10"/>
  <c r="R308" i="10" s="1"/>
  <c r="J309" i="10"/>
  <c r="P309" i="10" s="1"/>
  <c r="K309" i="10"/>
  <c r="Q309" i="10" s="1"/>
  <c r="L309" i="10"/>
  <c r="R309" i="10" s="1"/>
  <c r="J310" i="10"/>
  <c r="P310" i="10" s="1"/>
  <c r="K310" i="10"/>
  <c r="Q310" i="10" s="1"/>
  <c r="L310" i="10"/>
  <c r="S310" i="10" s="1"/>
  <c r="R310" i="10"/>
  <c r="J311" i="10"/>
  <c r="P311" i="10" s="1"/>
  <c r="K311" i="10"/>
  <c r="Q311" i="10" s="1"/>
  <c r="L311" i="10"/>
  <c r="S311" i="10" s="1"/>
  <c r="J312" i="10"/>
  <c r="P312" i="10" s="1"/>
  <c r="K312" i="10"/>
  <c r="Q312" i="10" s="1"/>
  <c r="L312" i="10"/>
  <c r="S312" i="10" s="1"/>
  <c r="J313" i="10"/>
  <c r="P313" i="10" s="1"/>
  <c r="K313" i="10"/>
  <c r="Q313" i="10" s="1"/>
  <c r="L313" i="10"/>
  <c r="R313" i="10" s="1"/>
  <c r="J314" i="10"/>
  <c r="P314" i="10" s="1"/>
  <c r="K314" i="10"/>
  <c r="Q314" i="10" s="1"/>
  <c r="L314" i="10"/>
  <c r="R314" i="10" s="1"/>
  <c r="J315" i="10"/>
  <c r="P315" i="10" s="1"/>
  <c r="K315" i="10"/>
  <c r="Q315" i="10" s="1"/>
  <c r="L315" i="10"/>
  <c r="R315" i="10" s="1"/>
  <c r="J316" i="10"/>
  <c r="P316" i="10" s="1"/>
  <c r="K316" i="10"/>
  <c r="Q316" i="10" s="1"/>
  <c r="L316" i="10"/>
  <c r="R316" i="10" s="1"/>
  <c r="J317" i="10"/>
  <c r="P317" i="10" s="1"/>
  <c r="K317" i="10"/>
  <c r="Q317" i="10" s="1"/>
  <c r="L317" i="10"/>
  <c r="R317" i="10" s="1"/>
  <c r="J318" i="10"/>
  <c r="P318" i="10" s="1"/>
  <c r="K318" i="10"/>
  <c r="Q318" i="10" s="1"/>
  <c r="L318" i="10"/>
  <c r="R318" i="10" s="1"/>
  <c r="J319" i="10"/>
  <c r="P319" i="10" s="1"/>
  <c r="K319" i="10"/>
  <c r="Q319" i="10" s="1"/>
  <c r="L319" i="10"/>
  <c r="S319" i="10" s="1"/>
  <c r="J320" i="10"/>
  <c r="P320" i="10" s="1"/>
  <c r="K320" i="10"/>
  <c r="Q320" i="10" s="1"/>
  <c r="L320" i="10"/>
  <c r="S320" i="10" s="1"/>
  <c r="J321" i="10"/>
  <c r="P321" i="10" s="1"/>
  <c r="K321" i="10"/>
  <c r="Q321" i="10" s="1"/>
  <c r="L321" i="10"/>
  <c r="R321" i="10" s="1"/>
  <c r="J322" i="10"/>
  <c r="K322" i="10"/>
  <c r="Q322" i="10" s="1"/>
  <c r="L322" i="10"/>
  <c r="R322" i="10" s="1"/>
  <c r="P322" i="10"/>
  <c r="J323" i="10"/>
  <c r="P323" i="10" s="1"/>
  <c r="K323" i="10"/>
  <c r="Q323" i="10" s="1"/>
  <c r="L323" i="10"/>
  <c r="R323" i="10" s="1"/>
  <c r="J324" i="10"/>
  <c r="P324" i="10" s="1"/>
  <c r="K324" i="10"/>
  <c r="L324" i="10"/>
  <c r="R324" i="10" s="1"/>
  <c r="Q324" i="10"/>
  <c r="J325" i="10"/>
  <c r="P325" i="10" s="1"/>
  <c r="K325" i="10"/>
  <c r="Q325" i="10" s="1"/>
  <c r="L325" i="10"/>
  <c r="R325" i="10" s="1"/>
  <c r="J326" i="10"/>
  <c r="K326" i="10"/>
  <c r="Q326" i="10" s="1"/>
  <c r="L326" i="10"/>
  <c r="S326" i="10" s="1"/>
  <c r="P326" i="10"/>
  <c r="J327" i="10"/>
  <c r="P327" i="10" s="1"/>
  <c r="K327" i="10"/>
  <c r="Q327" i="10" s="1"/>
  <c r="L327" i="10"/>
  <c r="S327" i="10" s="1"/>
  <c r="J328" i="10"/>
  <c r="P328" i="10" s="1"/>
  <c r="K328" i="10"/>
  <c r="Q328" i="10" s="1"/>
  <c r="L328" i="10"/>
  <c r="S328" i="10" s="1"/>
  <c r="J329" i="10"/>
  <c r="P329" i="10" s="1"/>
  <c r="K329" i="10"/>
  <c r="Q329" i="10" s="1"/>
  <c r="L329" i="10"/>
  <c r="R329" i="10" s="1"/>
  <c r="J330" i="10"/>
  <c r="P330" i="10" s="1"/>
  <c r="K330" i="10"/>
  <c r="Q330" i="10" s="1"/>
  <c r="L330" i="10"/>
  <c r="R330" i="10" s="1"/>
  <c r="J331" i="10"/>
  <c r="P331" i="10" s="1"/>
  <c r="K331" i="10"/>
  <c r="L331" i="10"/>
  <c r="R331" i="10" s="1"/>
  <c r="Q331" i="10"/>
  <c r="J332" i="10"/>
  <c r="P332" i="10" s="1"/>
  <c r="K332" i="10"/>
  <c r="Q332" i="10" s="1"/>
  <c r="L332" i="10"/>
  <c r="R332" i="10" s="1"/>
  <c r="J333" i="10"/>
  <c r="P333" i="10" s="1"/>
  <c r="K333" i="10"/>
  <c r="Q333" i="10" s="1"/>
  <c r="L333" i="10"/>
  <c r="R333" i="10" s="1"/>
  <c r="J334" i="10"/>
  <c r="P334" i="10" s="1"/>
  <c r="K334" i="10"/>
  <c r="Q334" i="10" s="1"/>
  <c r="L334" i="10"/>
  <c r="S334" i="10" s="1"/>
  <c r="R334" i="10"/>
  <c r="J335" i="10"/>
  <c r="P335" i="10" s="1"/>
  <c r="K335" i="10"/>
  <c r="Q335" i="10" s="1"/>
  <c r="L335" i="10"/>
  <c r="S335" i="10" s="1"/>
  <c r="J336" i="10"/>
  <c r="P336" i="10" s="1"/>
  <c r="K336" i="10"/>
  <c r="Q336" i="10" s="1"/>
  <c r="L336" i="10"/>
  <c r="S336" i="10" s="1"/>
  <c r="J337" i="10"/>
  <c r="P337" i="10" s="1"/>
  <c r="K337" i="10"/>
  <c r="Q337" i="10" s="1"/>
  <c r="L337" i="10"/>
  <c r="R337" i="10" s="1"/>
  <c r="J338" i="10"/>
  <c r="K338" i="10"/>
  <c r="Q338" i="10" s="1"/>
  <c r="L338" i="10"/>
  <c r="R338" i="10" s="1"/>
  <c r="P338" i="10"/>
  <c r="J339" i="10"/>
  <c r="P339" i="10" s="1"/>
  <c r="K339" i="10"/>
  <c r="Q339" i="10" s="1"/>
  <c r="L339" i="10"/>
  <c r="R339" i="10" s="1"/>
  <c r="J340" i="10"/>
  <c r="P340" i="10" s="1"/>
  <c r="K340" i="10"/>
  <c r="Q340" i="10" s="1"/>
  <c r="L340" i="10"/>
  <c r="R340" i="10" s="1"/>
  <c r="J341" i="10"/>
  <c r="P341" i="10" s="1"/>
  <c r="K341" i="10"/>
  <c r="L341" i="10"/>
  <c r="R341" i="10" s="1"/>
  <c r="Q341" i="10"/>
  <c r="J342" i="10"/>
  <c r="P342" i="10" s="1"/>
  <c r="K342" i="10"/>
  <c r="Q342" i="10" s="1"/>
  <c r="L342" i="10"/>
  <c r="R342" i="10" s="1"/>
  <c r="J343" i="10"/>
  <c r="P343" i="10" s="1"/>
  <c r="K343" i="10"/>
  <c r="Q343" i="10" s="1"/>
  <c r="L343" i="10"/>
  <c r="S343" i="10" s="1"/>
  <c r="J344" i="10"/>
  <c r="P344" i="10" s="1"/>
  <c r="K344" i="10"/>
  <c r="Q344" i="10" s="1"/>
  <c r="L344" i="10"/>
  <c r="S344" i="10" s="1"/>
  <c r="J345" i="10"/>
  <c r="P345" i="10" s="1"/>
  <c r="K345" i="10"/>
  <c r="Q345" i="10" s="1"/>
  <c r="L345" i="10"/>
  <c r="R345" i="10" s="1"/>
  <c r="J346" i="10"/>
  <c r="P346" i="10" s="1"/>
  <c r="K346" i="10"/>
  <c r="Q346" i="10" s="1"/>
  <c r="L346" i="10"/>
  <c r="R346" i="10" s="1"/>
  <c r="J347" i="10"/>
  <c r="P347" i="10" s="1"/>
  <c r="K347" i="10"/>
  <c r="L347" i="10"/>
  <c r="R347" i="10" s="1"/>
  <c r="Q347" i="10"/>
  <c r="J348" i="10"/>
  <c r="P348" i="10" s="1"/>
  <c r="K348" i="10"/>
  <c r="L348" i="10"/>
  <c r="R348" i="10" s="1"/>
  <c r="Q348" i="10"/>
  <c r="J349" i="10"/>
  <c r="P349" i="10" s="1"/>
  <c r="K349" i="10"/>
  <c r="Q349" i="10" s="1"/>
  <c r="L349" i="10"/>
  <c r="R349" i="10" s="1"/>
  <c r="J350" i="10"/>
  <c r="P350" i="10" s="1"/>
  <c r="K350" i="10"/>
  <c r="Q350" i="10" s="1"/>
  <c r="L350" i="10"/>
  <c r="R350" i="10"/>
  <c r="S350" i="10"/>
  <c r="J351" i="10"/>
  <c r="P351" i="10" s="1"/>
  <c r="K351" i="10"/>
  <c r="Q351" i="10" s="1"/>
  <c r="L351" i="10"/>
  <c r="S351" i="10" s="1"/>
  <c r="J352" i="10"/>
  <c r="K352" i="10"/>
  <c r="Q352" i="10" s="1"/>
  <c r="L352" i="10"/>
  <c r="S352" i="10" s="1"/>
  <c r="P352" i="10"/>
  <c r="J353" i="10"/>
  <c r="P353" i="10" s="1"/>
  <c r="K353" i="10"/>
  <c r="Q353" i="10" s="1"/>
  <c r="L353" i="10"/>
  <c r="R353" i="10" s="1"/>
  <c r="J354" i="10"/>
  <c r="P354" i="10" s="1"/>
  <c r="K354" i="10"/>
  <c r="Q354" i="10" s="1"/>
  <c r="L354" i="10"/>
  <c r="R354" i="10" s="1"/>
  <c r="J355" i="10"/>
  <c r="P355" i="10" s="1"/>
  <c r="K355" i="10"/>
  <c r="Q355" i="10" s="1"/>
  <c r="L355" i="10"/>
  <c r="R355" i="10" s="1"/>
  <c r="J356" i="10"/>
  <c r="P356" i="10" s="1"/>
  <c r="K356" i="10"/>
  <c r="Q356" i="10" s="1"/>
  <c r="L356" i="10"/>
  <c r="R356" i="10" s="1"/>
  <c r="J357" i="10"/>
  <c r="P357" i="10" s="1"/>
  <c r="K357" i="10"/>
  <c r="Q357" i="10" s="1"/>
  <c r="L357" i="10"/>
  <c r="R357" i="10" s="1"/>
  <c r="J358" i="10"/>
  <c r="P358" i="10" s="1"/>
  <c r="K358" i="10"/>
  <c r="Q358" i="10" s="1"/>
  <c r="L358" i="10"/>
  <c r="R358" i="10" s="1"/>
  <c r="J359" i="10"/>
  <c r="P359" i="10" s="1"/>
  <c r="K359" i="10"/>
  <c r="Q359" i="10" s="1"/>
  <c r="L359" i="10"/>
  <c r="S359" i="10" s="1"/>
  <c r="J360" i="10"/>
  <c r="P360" i="10" s="1"/>
  <c r="K360" i="10"/>
  <c r="Q360" i="10" s="1"/>
  <c r="L360" i="10"/>
  <c r="S360" i="10" s="1"/>
  <c r="J361" i="10"/>
  <c r="P361" i="10" s="1"/>
  <c r="K361" i="10"/>
  <c r="Q361" i="10" s="1"/>
  <c r="L361" i="10"/>
  <c r="R361" i="10" s="1"/>
  <c r="J362" i="10"/>
  <c r="P362" i="10" s="1"/>
  <c r="K362" i="10"/>
  <c r="Q362" i="10" s="1"/>
  <c r="L362" i="10"/>
  <c r="R362" i="10" s="1"/>
  <c r="J363" i="10"/>
  <c r="P363" i="10" s="1"/>
  <c r="K363" i="10"/>
  <c r="L363" i="10"/>
  <c r="R363" i="10" s="1"/>
  <c r="Q363" i="10"/>
  <c r="J364" i="10"/>
  <c r="P364" i="10" s="1"/>
  <c r="K364" i="10"/>
  <c r="Q364" i="10" s="1"/>
  <c r="L364" i="10"/>
  <c r="R364" i="10" s="1"/>
  <c r="J365" i="10"/>
  <c r="P365" i="10" s="1"/>
  <c r="K365" i="10"/>
  <c r="Q365" i="10" s="1"/>
  <c r="L365" i="10"/>
  <c r="R365" i="10" s="1"/>
  <c r="J366" i="10"/>
  <c r="P366" i="10" s="1"/>
  <c r="K366" i="10"/>
  <c r="Q366" i="10" s="1"/>
  <c r="L366" i="10"/>
  <c r="R366" i="10" s="1"/>
  <c r="J367" i="10"/>
  <c r="P367" i="10" s="1"/>
  <c r="K367" i="10"/>
  <c r="Q367" i="10" s="1"/>
  <c r="L367" i="10"/>
  <c r="S367" i="10" s="1"/>
  <c r="J368" i="10"/>
  <c r="P368" i="10" s="1"/>
  <c r="K368" i="10"/>
  <c r="Q368" i="10" s="1"/>
  <c r="L368" i="10"/>
  <c r="S368" i="10" s="1"/>
  <c r="J369" i="10"/>
  <c r="P369" i="10" s="1"/>
  <c r="K369" i="10"/>
  <c r="Q369" i="10" s="1"/>
  <c r="L369" i="10"/>
  <c r="R369" i="10" s="1"/>
  <c r="J370" i="10"/>
  <c r="K370" i="10"/>
  <c r="Q370" i="10" s="1"/>
  <c r="L370" i="10"/>
  <c r="R370" i="10" s="1"/>
  <c r="P370" i="10"/>
  <c r="J371" i="10"/>
  <c r="P371" i="10" s="1"/>
  <c r="K371" i="10"/>
  <c r="Q371" i="10" s="1"/>
  <c r="L371" i="10"/>
  <c r="R371" i="10" s="1"/>
  <c r="J372" i="10"/>
  <c r="P372" i="10" s="1"/>
  <c r="K372" i="10"/>
  <c r="Q372" i="10" s="1"/>
  <c r="L372" i="10"/>
  <c r="R372" i="10" s="1"/>
  <c r="J373" i="10"/>
  <c r="P373" i="10" s="1"/>
  <c r="K373" i="10"/>
  <c r="Q373" i="10" s="1"/>
  <c r="L373" i="10"/>
  <c r="R373" i="10" s="1"/>
  <c r="J374" i="10"/>
  <c r="K374" i="10"/>
  <c r="Q374" i="10" s="1"/>
  <c r="L374" i="10"/>
  <c r="S374" i="10" s="1"/>
  <c r="P374" i="10"/>
  <c r="J375" i="10"/>
  <c r="P375" i="10" s="1"/>
  <c r="K375" i="10"/>
  <c r="Q375" i="10" s="1"/>
  <c r="L375" i="10"/>
  <c r="S375" i="10" s="1"/>
  <c r="J376" i="10"/>
  <c r="P376" i="10" s="1"/>
  <c r="K376" i="10"/>
  <c r="Q376" i="10" s="1"/>
  <c r="L376" i="10"/>
  <c r="S376" i="10" s="1"/>
  <c r="J377" i="10"/>
  <c r="P377" i="10" s="1"/>
  <c r="K377" i="10"/>
  <c r="Q377" i="10" s="1"/>
  <c r="L377" i="10"/>
  <c r="R377" i="10" s="1"/>
  <c r="J378" i="10"/>
  <c r="P378" i="10" s="1"/>
  <c r="K378" i="10"/>
  <c r="Q378" i="10" s="1"/>
  <c r="L378" i="10"/>
  <c r="R378" i="10" s="1"/>
  <c r="J379" i="10"/>
  <c r="P379" i="10" s="1"/>
  <c r="K379" i="10"/>
  <c r="L379" i="10"/>
  <c r="R379" i="10" s="1"/>
  <c r="Q379" i="10"/>
  <c r="J380" i="10"/>
  <c r="P380" i="10" s="1"/>
  <c r="K380" i="10"/>
  <c r="L380" i="10"/>
  <c r="R380" i="10" s="1"/>
  <c r="Q380" i="10"/>
  <c r="J381" i="10"/>
  <c r="P381" i="10" s="1"/>
  <c r="K381" i="10"/>
  <c r="L381" i="10"/>
  <c r="R381" i="10" s="1"/>
  <c r="Q381" i="10"/>
  <c r="J382" i="10"/>
  <c r="K382" i="10"/>
  <c r="Q382" i="10" s="1"/>
  <c r="L382" i="10"/>
  <c r="R382" i="10" s="1"/>
  <c r="P382" i="10"/>
  <c r="J383" i="10"/>
  <c r="P383" i="10" s="1"/>
  <c r="K383" i="10"/>
  <c r="Q383" i="10" s="1"/>
  <c r="L383" i="10"/>
  <c r="S383" i="10" s="1"/>
  <c r="J384" i="10"/>
  <c r="K384" i="10"/>
  <c r="Q384" i="10" s="1"/>
  <c r="L384" i="10"/>
  <c r="S384" i="10" s="1"/>
  <c r="P384" i="10"/>
  <c r="J385" i="10"/>
  <c r="P385" i="10" s="1"/>
  <c r="K385" i="10"/>
  <c r="Q385" i="10" s="1"/>
  <c r="L385" i="10"/>
  <c r="R385" i="10" s="1"/>
  <c r="J386" i="10"/>
  <c r="P386" i="10" s="1"/>
  <c r="K386" i="10"/>
  <c r="Q386" i="10" s="1"/>
  <c r="L386" i="10"/>
  <c r="R386" i="10" s="1"/>
  <c r="J387" i="10"/>
  <c r="P387" i="10" s="1"/>
  <c r="K387" i="10"/>
  <c r="L387" i="10"/>
  <c r="R387" i="10" s="1"/>
  <c r="Q387" i="10"/>
  <c r="J388" i="10"/>
  <c r="P388" i="10" s="1"/>
  <c r="K388" i="10"/>
  <c r="L388" i="10"/>
  <c r="R388" i="10" s="1"/>
  <c r="Q388" i="10"/>
  <c r="J389" i="10"/>
  <c r="P389" i="10" s="1"/>
  <c r="K389" i="10"/>
  <c r="Q389" i="10" s="1"/>
  <c r="L389" i="10"/>
  <c r="R389" i="10" s="1"/>
  <c r="J390" i="10"/>
  <c r="P390" i="10" s="1"/>
  <c r="K390" i="10"/>
  <c r="Q390" i="10" s="1"/>
  <c r="L390" i="10"/>
  <c r="R390" i="10"/>
  <c r="S390" i="10"/>
  <c r="J391" i="10"/>
  <c r="P391" i="10" s="1"/>
  <c r="K391" i="10"/>
  <c r="L391" i="10"/>
  <c r="S391" i="10" s="1"/>
  <c r="Q391" i="10"/>
  <c r="J392" i="10"/>
  <c r="P392" i="10" s="1"/>
  <c r="K392" i="10"/>
  <c r="Q392" i="10" s="1"/>
  <c r="L392" i="10"/>
  <c r="S392" i="10" s="1"/>
  <c r="J393" i="10"/>
  <c r="P393" i="10" s="1"/>
  <c r="K393" i="10"/>
  <c r="Q393" i="10" s="1"/>
  <c r="L393" i="10"/>
  <c r="R393" i="10" s="1"/>
  <c r="J394" i="10"/>
  <c r="P394" i="10" s="1"/>
  <c r="K394" i="10"/>
  <c r="Q394" i="10" s="1"/>
  <c r="L394" i="10"/>
  <c r="R394" i="10" s="1"/>
  <c r="J395" i="10"/>
  <c r="P395" i="10" s="1"/>
  <c r="K395" i="10"/>
  <c r="Q395" i="10" s="1"/>
  <c r="L395" i="10"/>
  <c r="R395" i="10" s="1"/>
  <c r="J396" i="10"/>
  <c r="P396" i="10" s="1"/>
  <c r="K396" i="10"/>
  <c r="L396" i="10"/>
  <c r="R396" i="10" s="1"/>
  <c r="Q396" i="10"/>
  <c r="J397" i="10"/>
  <c r="P397" i="10" s="1"/>
  <c r="K397" i="10"/>
  <c r="L397" i="10"/>
  <c r="R397" i="10" s="1"/>
  <c r="Q397" i="10"/>
  <c r="J398" i="10"/>
  <c r="K398" i="10"/>
  <c r="Q398" i="10" s="1"/>
  <c r="L398" i="10"/>
  <c r="R398" i="10" s="1"/>
  <c r="P398" i="10"/>
  <c r="J399" i="10"/>
  <c r="P399" i="10" s="1"/>
  <c r="K399" i="10"/>
  <c r="Q399" i="10" s="1"/>
  <c r="L399" i="10"/>
  <c r="S399" i="10" s="1"/>
  <c r="J400" i="10"/>
  <c r="P400" i="10" s="1"/>
  <c r="K400" i="10"/>
  <c r="Q400" i="10" s="1"/>
  <c r="L400" i="10"/>
  <c r="R400" i="10" s="1"/>
  <c r="J401" i="10"/>
  <c r="P401" i="10" s="1"/>
  <c r="K401" i="10"/>
  <c r="Q401" i="10" s="1"/>
  <c r="L401" i="10"/>
  <c r="R401" i="10" s="1"/>
  <c r="J402" i="10"/>
  <c r="P402" i="10" s="1"/>
  <c r="K402" i="10"/>
  <c r="Q402" i="10" s="1"/>
  <c r="L402" i="10"/>
  <c r="R402" i="10" s="1"/>
  <c r="J403" i="10"/>
  <c r="P403" i="10" s="1"/>
  <c r="K403" i="10"/>
  <c r="Q403" i="10" s="1"/>
  <c r="L403" i="10"/>
  <c r="R403" i="10" s="1"/>
  <c r="J404" i="10"/>
  <c r="P404" i="10" s="1"/>
  <c r="K404" i="10"/>
  <c r="Q404" i="10" s="1"/>
  <c r="L404" i="10"/>
  <c r="R404" i="10" s="1"/>
  <c r="J405" i="10"/>
  <c r="P405" i="10" s="1"/>
  <c r="K405" i="10"/>
  <c r="Q405" i="10" s="1"/>
  <c r="L405" i="10"/>
  <c r="R405" i="10" s="1"/>
  <c r="J406" i="10"/>
  <c r="K406" i="10"/>
  <c r="Q406" i="10" s="1"/>
  <c r="L406" i="10"/>
  <c r="S406" i="10" s="1"/>
  <c r="P406" i="10"/>
  <c r="J407" i="10"/>
  <c r="P407" i="10" s="1"/>
  <c r="K407" i="10"/>
  <c r="Q407" i="10" s="1"/>
  <c r="L407" i="10"/>
  <c r="S407" i="10" s="1"/>
  <c r="J408" i="10"/>
  <c r="P408" i="10" s="1"/>
  <c r="K408" i="10"/>
  <c r="Q408" i="10" s="1"/>
  <c r="L408" i="10"/>
  <c r="R408" i="10" s="1"/>
  <c r="J409" i="10"/>
  <c r="P409" i="10" s="1"/>
  <c r="K409" i="10"/>
  <c r="Q409" i="10" s="1"/>
  <c r="L409" i="10"/>
  <c r="R409" i="10" s="1"/>
  <c r="J410" i="10"/>
  <c r="P410" i="10" s="1"/>
  <c r="K410" i="10"/>
  <c r="Q410" i="10" s="1"/>
  <c r="L410" i="10"/>
  <c r="R410" i="10" s="1"/>
  <c r="J411" i="10"/>
  <c r="P411" i="10" s="1"/>
  <c r="K411" i="10"/>
  <c r="Q411" i="10" s="1"/>
  <c r="L411" i="10"/>
  <c r="R411" i="10" s="1"/>
  <c r="J412" i="10"/>
  <c r="P412" i="10" s="1"/>
  <c r="K412" i="10"/>
  <c r="Q412" i="10" s="1"/>
  <c r="L412" i="10"/>
  <c r="R412" i="10" s="1"/>
  <c r="J413" i="10"/>
  <c r="P413" i="10" s="1"/>
  <c r="K413" i="10"/>
  <c r="Q413" i="10" s="1"/>
  <c r="L413" i="10"/>
  <c r="R413" i="10" s="1"/>
  <c r="J414" i="10"/>
  <c r="K414" i="10"/>
  <c r="Q414" i="10" s="1"/>
  <c r="L414" i="10"/>
  <c r="R414" i="10" s="1"/>
  <c r="P414" i="10"/>
  <c r="J415" i="10"/>
  <c r="P415" i="10" s="1"/>
  <c r="K415" i="10"/>
  <c r="Q415" i="10" s="1"/>
  <c r="L415" i="10"/>
  <c r="S415" i="10" s="1"/>
  <c r="J416" i="10"/>
  <c r="P416" i="10" s="1"/>
  <c r="K416" i="10"/>
  <c r="Q416" i="10" s="1"/>
  <c r="L416" i="10"/>
  <c r="R416" i="10" s="1"/>
  <c r="J417" i="10"/>
  <c r="P417" i="10" s="1"/>
  <c r="K417" i="10"/>
  <c r="Q417" i="10" s="1"/>
  <c r="L417" i="10"/>
  <c r="R417" i="10" s="1"/>
  <c r="J418" i="10"/>
  <c r="P418" i="10" s="1"/>
  <c r="K418" i="10"/>
  <c r="Q418" i="10" s="1"/>
  <c r="L418" i="10"/>
  <c r="R418" i="10" s="1"/>
  <c r="J419" i="10"/>
  <c r="P419" i="10" s="1"/>
  <c r="K419" i="10"/>
  <c r="Q419" i="10" s="1"/>
  <c r="L419" i="10"/>
  <c r="R419" i="10" s="1"/>
  <c r="J420" i="10"/>
  <c r="P420" i="10" s="1"/>
  <c r="K420" i="10"/>
  <c r="Q420" i="10" s="1"/>
  <c r="L420" i="10"/>
  <c r="S420" i="10" s="1"/>
  <c r="J421" i="10"/>
  <c r="P421" i="10" s="1"/>
  <c r="K421" i="10"/>
  <c r="Q421" i="10" s="1"/>
  <c r="L421" i="10"/>
  <c r="R421" i="10" s="1"/>
  <c r="J422" i="10"/>
  <c r="P422" i="10" s="1"/>
  <c r="K422" i="10"/>
  <c r="Q422" i="10" s="1"/>
  <c r="L422" i="10"/>
  <c r="R422" i="10" s="1"/>
  <c r="J423" i="10"/>
  <c r="P423" i="10" s="1"/>
  <c r="K423" i="10"/>
  <c r="Q423" i="10" s="1"/>
  <c r="L423" i="10"/>
  <c r="S423" i="10" s="1"/>
  <c r="X8" i="10" s="1"/>
  <c r="J424" i="10"/>
  <c r="P424" i="10" s="1"/>
  <c r="K424" i="10"/>
  <c r="Q424" i="10" s="1"/>
  <c r="L424" i="10"/>
  <c r="R424" i="10" s="1"/>
  <c r="Y9" i="10" s="1"/>
  <c r="J425" i="10"/>
  <c r="P425" i="10" s="1"/>
  <c r="K425" i="10"/>
  <c r="L425" i="10"/>
  <c r="R425" i="10" s="1"/>
  <c r="Y10" i="10" s="1"/>
  <c r="Q425" i="10"/>
  <c r="L426" i="10"/>
  <c r="R426" i="10" s="1"/>
  <c r="Y11" i="10" s="1"/>
  <c r="L427" i="10"/>
  <c r="R427" i="10" s="1"/>
  <c r="Y12" i="10" s="1"/>
  <c r="L428" i="10"/>
  <c r="R428" i="10" s="1"/>
  <c r="L429" i="10"/>
  <c r="L430" i="10"/>
  <c r="L431" i="10"/>
  <c r="R406" i="10" l="1"/>
  <c r="R384" i="10"/>
  <c r="S382" i="10"/>
  <c r="R374" i="10"/>
  <c r="R368" i="10"/>
  <c r="R326" i="10"/>
  <c r="R320" i="10"/>
  <c r="S87" i="10"/>
  <c r="S22" i="10"/>
  <c r="S54" i="10"/>
  <c r="S422" i="10"/>
  <c r="R360" i="10"/>
  <c r="R264" i="10"/>
  <c r="R189" i="10"/>
  <c r="S8" i="10"/>
  <c r="S167" i="10"/>
  <c r="R151" i="10"/>
  <c r="R149" i="10"/>
  <c r="R46" i="10"/>
  <c r="R247" i="10"/>
  <c r="R86" i="10"/>
  <c r="R55" i="10"/>
  <c r="S426" i="10"/>
  <c r="X11" i="10" s="1"/>
  <c r="R344" i="10"/>
  <c r="R286" i="10"/>
  <c r="R183" i="10"/>
  <c r="R181" i="10"/>
  <c r="R29" i="10"/>
  <c r="R231" i="10"/>
  <c r="R215" i="10"/>
  <c r="R199" i="10"/>
  <c r="R173" i="10"/>
  <c r="S159" i="10"/>
  <c r="R119" i="10"/>
  <c r="S61" i="10"/>
  <c r="S53" i="10"/>
  <c r="R45" i="10"/>
  <c r="S38" i="10"/>
  <c r="R30" i="10"/>
  <c r="S15" i="10"/>
  <c r="S411" i="10"/>
  <c r="S379" i="10"/>
  <c r="S355" i="10"/>
  <c r="R245" i="10"/>
  <c r="R229" i="10"/>
  <c r="R213" i="10"/>
  <c r="R197" i="10"/>
  <c r="R117" i="10"/>
  <c r="S69" i="10"/>
  <c r="S4" i="10"/>
  <c r="S428" i="10"/>
  <c r="S414" i="10"/>
  <c r="S358" i="10"/>
  <c r="R336" i="10"/>
  <c r="S77" i="10"/>
  <c r="S6" i="10"/>
  <c r="R392" i="10"/>
  <c r="S387" i="10"/>
  <c r="R312" i="10"/>
  <c r="R278" i="10"/>
  <c r="R262" i="10"/>
  <c r="S246" i="10"/>
  <c r="S239" i="10"/>
  <c r="S223" i="10"/>
  <c r="S207" i="10"/>
  <c r="S85" i="10"/>
  <c r="S70" i="10"/>
  <c r="S13" i="10"/>
  <c r="S191" i="10"/>
  <c r="R125" i="10"/>
  <c r="S111" i="10"/>
  <c r="S93" i="10"/>
  <c r="S78" i="10"/>
  <c r="R59" i="10"/>
  <c r="S47" i="10"/>
  <c r="S21" i="10"/>
  <c r="S11" i="10"/>
  <c r="S7" i="10"/>
  <c r="S395" i="10"/>
  <c r="S366" i="10"/>
  <c r="R237" i="10"/>
  <c r="R221" i="10"/>
  <c r="R205" i="10"/>
  <c r="R165" i="10"/>
  <c r="S135" i="10"/>
  <c r="S14" i="10"/>
  <c r="S398" i="10"/>
  <c r="S342" i="10"/>
  <c r="S318" i="10"/>
  <c r="X6" i="10"/>
  <c r="R272" i="10"/>
  <c r="S37" i="10"/>
  <c r="R420" i="10"/>
  <c r="S403" i="10"/>
  <c r="R376" i="10"/>
  <c r="R352" i="10"/>
  <c r="S347" i="10"/>
  <c r="R328" i="10"/>
  <c r="R304" i="10"/>
  <c r="R288" i="10"/>
  <c r="R270" i="10"/>
  <c r="R254" i="10"/>
  <c r="R133" i="10"/>
  <c r="Y7" i="10"/>
  <c r="S427" i="10"/>
  <c r="X12" i="10" s="1"/>
  <c r="S424" i="10"/>
  <c r="X9" i="10" s="1"/>
  <c r="R423" i="10"/>
  <c r="Y8" i="10" s="1"/>
  <c r="S416" i="10"/>
  <c r="R415" i="10"/>
  <c r="S408" i="10"/>
  <c r="R407" i="10"/>
  <c r="S400" i="10"/>
  <c r="R399" i="10"/>
  <c r="R391" i="10"/>
  <c r="R383" i="10"/>
  <c r="R375" i="10"/>
  <c r="R367" i="10"/>
  <c r="R359" i="10"/>
  <c r="R351" i="10"/>
  <c r="R343" i="10"/>
  <c r="R335" i="10"/>
  <c r="R327" i="10"/>
  <c r="R319" i="10"/>
  <c r="R311" i="10"/>
  <c r="R303" i="10"/>
  <c r="R295" i="10"/>
  <c r="Y6" i="10" s="1"/>
  <c r="R287" i="10"/>
  <c r="R279" i="10"/>
  <c r="R271" i="10"/>
  <c r="R263" i="10"/>
  <c r="R255" i="10"/>
  <c r="S248" i="10"/>
  <c r="S425" i="10"/>
  <c r="X10" i="10" s="1"/>
  <c r="S417" i="10"/>
  <c r="S409" i="10"/>
  <c r="S401" i="10"/>
  <c r="S393" i="10"/>
  <c r="S385" i="10"/>
  <c r="S377" i="10"/>
  <c r="S369" i="10"/>
  <c r="S361" i="10"/>
  <c r="S353" i="10"/>
  <c r="S345" i="10"/>
  <c r="S337" i="10"/>
  <c r="S329" i="10"/>
  <c r="S321" i="10"/>
  <c r="S313" i="10"/>
  <c r="S305" i="10"/>
  <c r="S297" i="10"/>
  <c r="S289" i="10"/>
  <c r="S281" i="10"/>
  <c r="S273" i="10"/>
  <c r="S265" i="10"/>
  <c r="S257" i="10"/>
  <c r="S249" i="10"/>
  <c r="S418" i="10"/>
  <c r="S410" i="10"/>
  <c r="S402" i="10"/>
  <c r="S394" i="10"/>
  <c r="S386" i="10"/>
  <c r="S378" i="10"/>
  <c r="S370" i="10"/>
  <c r="S362" i="10"/>
  <c r="S354" i="10"/>
  <c r="S346" i="10"/>
  <c r="S338" i="10"/>
  <c r="S330" i="10"/>
  <c r="S322" i="10"/>
  <c r="S314" i="10"/>
  <c r="S306" i="10"/>
  <c r="S298" i="10"/>
  <c r="S290" i="10"/>
  <c r="S282" i="10"/>
  <c r="S274" i="10"/>
  <c r="S266" i="10"/>
  <c r="S258" i="10"/>
  <c r="S250" i="10"/>
  <c r="S419" i="10"/>
  <c r="S371" i="10"/>
  <c r="S363" i="10"/>
  <c r="S339" i="10"/>
  <c r="S331" i="10"/>
  <c r="S323" i="10"/>
  <c r="S315" i="10"/>
  <c r="S307" i="10"/>
  <c r="S299" i="10"/>
  <c r="S291" i="10"/>
  <c r="S283" i="10"/>
  <c r="S275" i="10"/>
  <c r="S267" i="10"/>
  <c r="S259" i="10"/>
  <c r="S251" i="10"/>
  <c r="S412" i="10"/>
  <c r="S404" i="10"/>
  <c r="S396" i="10"/>
  <c r="S388" i="10"/>
  <c r="S380" i="10"/>
  <c r="S372" i="10"/>
  <c r="S364" i="10"/>
  <c r="S356" i="10"/>
  <c r="S348" i="10"/>
  <c r="S340" i="10"/>
  <c r="S332" i="10"/>
  <c r="S324" i="10"/>
  <c r="S316" i="10"/>
  <c r="S308" i="10"/>
  <c r="S300" i="10"/>
  <c r="S292" i="10"/>
  <c r="S284" i="10"/>
  <c r="S276" i="10"/>
  <c r="S268" i="10"/>
  <c r="S260" i="10"/>
  <c r="S252" i="10"/>
  <c r="R242" i="10"/>
  <c r="S242" i="10"/>
  <c r="S421" i="10"/>
  <c r="S413" i="10"/>
  <c r="S405" i="10"/>
  <c r="S397" i="10"/>
  <c r="S389" i="10"/>
  <c r="S381" i="10"/>
  <c r="S373" i="10"/>
  <c r="S365" i="10"/>
  <c r="S357" i="10"/>
  <c r="S349" i="10"/>
  <c r="S341" i="10"/>
  <c r="S333" i="10"/>
  <c r="S325" i="10"/>
  <c r="S317" i="10"/>
  <c r="S309" i="10"/>
  <c r="S301" i="10"/>
  <c r="S293" i="10"/>
  <c r="S285" i="10"/>
  <c r="S277" i="10"/>
  <c r="S269" i="10"/>
  <c r="S261" i="10"/>
  <c r="S253" i="10"/>
  <c r="R243" i="10"/>
  <c r="S241" i="10"/>
  <c r="R240" i="10"/>
  <c r="S233" i="10"/>
  <c r="R232" i="10"/>
  <c r="S225" i="10"/>
  <c r="R224" i="10"/>
  <c r="Y5" i="10" s="1"/>
  <c r="S217" i="10"/>
  <c r="R216" i="10"/>
  <c r="S209" i="10"/>
  <c r="R208" i="10"/>
  <c r="S201" i="10"/>
  <c r="R200" i="10"/>
  <c r="S193" i="10"/>
  <c r="R192" i="10"/>
  <c r="S185" i="10"/>
  <c r="R184" i="10"/>
  <c r="S177" i="10"/>
  <c r="R176" i="10"/>
  <c r="S169" i="10"/>
  <c r="R168" i="10"/>
  <c r="S161" i="10"/>
  <c r="R160" i="10"/>
  <c r="S153" i="10"/>
  <c r="R152" i="10"/>
  <c r="S145" i="10"/>
  <c r="R144" i="10"/>
  <c r="S137" i="10"/>
  <c r="R136" i="10"/>
  <c r="S129" i="10"/>
  <c r="R128" i="10"/>
  <c r="S121" i="10"/>
  <c r="R120" i="10"/>
  <c r="S113" i="10"/>
  <c r="R112" i="10"/>
  <c r="S105" i="10"/>
  <c r="R104" i="10"/>
  <c r="S97" i="10"/>
  <c r="R96" i="10"/>
  <c r="S89" i="10"/>
  <c r="R88" i="10"/>
  <c r="S81" i="10"/>
  <c r="R80" i="10"/>
  <c r="S73" i="10"/>
  <c r="R72" i="10"/>
  <c r="S65" i="10"/>
  <c r="R64" i="10"/>
  <c r="S57" i="10"/>
  <c r="R56" i="10"/>
  <c r="S49" i="10"/>
  <c r="R48" i="10"/>
  <c r="S41" i="10"/>
  <c r="R40" i="10"/>
  <c r="S33" i="10"/>
  <c r="R32" i="10"/>
  <c r="S25" i="10"/>
  <c r="R24" i="10"/>
  <c r="S17" i="10"/>
  <c r="R16" i="10"/>
  <c r="S234" i="10"/>
  <c r="S226" i="10"/>
  <c r="S218" i="10"/>
  <c r="S210" i="10"/>
  <c r="S202" i="10"/>
  <c r="S194" i="10"/>
  <c r="S186" i="10"/>
  <c r="S178" i="10"/>
  <c r="S170" i="10"/>
  <c r="S162" i="10"/>
  <c r="S154" i="10"/>
  <c r="S146" i="10"/>
  <c r="S138" i="10"/>
  <c r="S130" i="10"/>
  <c r="S122" i="10"/>
  <c r="S114" i="10"/>
  <c r="S106" i="10"/>
  <c r="S98" i="10"/>
  <c r="S90" i="10"/>
  <c r="S82" i="10"/>
  <c r="S74" i="10"/>
  <c r="S66" i="10"/>
  <c r="S58" i="10"/>
  <c r="S50" i="10"/>
  <c r="S42" i="10"/>
  <c r="S34" i="10"/>
  <c r="S26" i="10"/>
  <c r="S18" i="10"/>
  <c r="S10" i="10"/>
  <c r="S235" i="10"/>
  <c r="S227" i="10"/>
  <c r="S219" i="10"/>
  <c r="S211" i="10"/>
  <c r="S203" i="10"/>
  <c r="S195" i="10"/>
  <c r="S187" i="10"/>
  <c r="S179" i="10"/>
  <c r="S171" i="10"/>
  <c r="S163" i="10"/>
  <c r="S155" i="10"/>
  <c r="S147" i="10"/>
  <c r="S139" i="10"/>
  <c r="S131" i="10"/>
  <c r="S123" i="10"/>
  <c r="S115" i="10"/>
  <c r="S107" i="10"/>
  <c r="S99" i="10"/>
  <c r="S91" i="10"/>
  <c r="S83" i="10"/>
  <c r="S75" i="10"/>
  <c r="S67" i="10"/>
  <c r="S51" i="10"/>
  <c r="S43" i="10"/>
  <c r="S35" i="10"/>
  <c r="S27" i="10"/>
  <c r="S19" i="10"/>
  <c r="R5" i="10"/>
  <c r="S236" i="10"/>
  <c r="S228" i="10"/>
  <c r="S220" i="10"/>
  <c r="S212" i="10"/>
  <c r="S204" i="10"/>
  <c r="S196" i="10"/>
  <c r="S188" i="10"/>
  <c r="S180" i="10"/>
  <c r="S172" i="10"/>
  <c r="S164" i="10"/>
  <c r="S156" i="10"/>
  <c r="S148" i="10"/>
  <c r="S140" i="10"/>
  <c r="S132" i="10"/>
  <c r="S124" i="10"/>
  <c r="S116" i="10"/>
  <c r="S108" i="10"/>
  <c r="S100" i="10"/>
  <c r="S92" i="10"/>
  <c r="S84" i="10"/>
  <c r="S76" i="10"/>
  <c r="S68" i="10"/>
  <c r="S60" i="10"/>
  <c r="S52" i="10"/>
  <c r="S44" i="10"/>
  <c r="S36" i="10"/>
  <c r="S28" i="10"/>
  <c r="S20" i="10"/>
  <c r="S238" i="10"/>
  <c r="S230" i="10"/>
  <c r="S222" i="10"/>
  <c r="S214" i="10"/>
  <c r="S206" i="10"/>
  <c r="S198" i="10"/>
  <c r="S190" i="10"/>
  <c r="S182" i="10"/>
  <c r="S174" i="10"/>
  <c r="S166" i="10"/>
  <c r="S158" i="10"/>
  <c r="S150" i="10"/>
  <c r="S142" i="10"/>
  <c r="S134" i="10"/>
  <c r="S126" i="10"/>
  <c r="S118" i="10"/>
  <c r="S110" i="10"/>
  <c r="AE274" i="11"/>
  <c r="AE273" i="11"/>
  <c r="AD273" i="11"/>
  <c r="AE261" i="11"/>
  <c r="AE256" i="11"/>
  <c r="AE280" i="11"/>
  <c r="AD279" i="11"/>
  <c r="AF279" i="11" s="1"/>
  <c r="AD272" i="11"/>
  <c r="AE279" i="11"/>
  <c r="AE276" i="11"/>
  <c r="AE247" i="11"/>
  <c r="AE275" i="11"/>
  <c r="AD274" i="11"/>
  <c r="AF274" i="11" s="1"/>
  <c r="AE265" i="11"/>
  <c r="AE259" i="11"/>
  <c r="AD256" i="11"/>
  <c r="AF256" i="11" s="1"/>
  <c r="AD247" i="11"/>
  <c r="AE231" i="11"/>
  <c r="AD194" i="11"/>
  <c r="AD275" i="11"/>
  <c r="AF275" i="11" s="1"/>
  <c r="AD270" i="11"/>
  <c r="AD262" i="11"/>
  <c r="AD259" i="11"/>
  <c r="AF259" i="11" s="1"/>
  <c r="AD254" i="11"/>
  <c r="AE252" i="11"/>
  <c r="AD243" i="11"/>
  <c r="AE239" i="11"/>
  <c r="AD235" i="11"/>
  <c r="AD222" i="11"/>
  <c r="AE253" i="11"/>
  <c r="AD260" i="11"/>
  <c r="AD219" i="11"/>
  <c r="AE220" i="11"/>
  <c r="AE251" i="11"/>
  <c r="AD258" i="11"/>
  <c r="AD265" i="11"/>
  <c r="AF265" i="11" s="1"/>
  <c r="AE266" i="11"/>
  <c r="AD240" i="11"/>
  <c r="AE241" i="11"/>
  <c r="AE224" i="11"/>
  <c r="AD231" i="11"/>
  <c r="AF231" i="11" s="1"/>
  <c r="AD213" i="11"/>
  <c r="AD280" i="11"/>
  <c r="AF280" i="11" s="1"/>
  <c r="AE271" i="11"/>
  <c r="AD266" i="11"/>
  <c r="AF266" i="11" s="1"/>
  <c r="AE263" i="11"/>
  <c r="AD239" i="11"/>
  <c r="AF239" i="11" s="1"/>
  <c r="AE223" i="11"/>
  <c r="AD276" i="11"/>
  <c r="AF276" i="11" s="1"/>
  <c r="AD271" i="11"/>
  <c r="AE267" i="11"/>
  <c r="AD263" i="11"/>
  <c r="AF263" i="11" s="1"/>
  <c r="AE257" i="11"/>
  <c r="AE255" i="11"/>
  <c r="AE248" i="11"/>
  <c r="AE228" i="11"/>
  <c r="AD229" i="11"/>
  <c r="AE277" i="11"/>
  <c r="AE272" i="11"/>
  <c r="AD267" i="11"/>
  <c r="AF267" i="11" s="1"/>
  <c r="AE260" i="11"/>
  <c r="AD255" i="11"/>
  <c r="AF255" i="11" s="1"/>
  <c r="AD248" i="11"/>
  <c r="AF248" i="11" s="1"/>
  <c r="AD230" i="11"/>
  <c r="AE268" i="11"/>
  <c r="AE264" i="11"/>
  <c r="AD251" i="11"/>
  <c r="AF251" i="11" s="1"/>
  <c r="AD246" i="11"/>
  <c r="AE244" i="11"/>
  <c r="AE232" i="11"/>
  <c r="AE254" i="11"/>
  <c r="AD205" i="11"/>
  <c r="AD278" i="11"/>
  <c r="AD268" i="11"/>
  <c r="AF268" i="11" s="1"/>
  <c r="AD264" i="11"/>
  <c r="AF264" i="11" s="1"/>
  <c r="AE240" i="11"/>
  <c r="AD238" i="11"/>
  <c r="AE236" i="11"/>
  <c r="AD227" i="11"/>
  <c r="AD214" i="11"/>
  <c r="AE269" i="11"/>
  <c r="AE249" i="11"/>
  <c r="AD209" i="11"/>
  <c r="AD223" i="11"/>
  <c r="AF223" i="11" s="1"/>
  <c r="AE216" i="11"/>
  <c r="AD215" i="11"/>
  <c r="AD210" i="11"/>
  <c r="AD206" i="11"/>
  <c r="AD202" i="11"/>
  <c r="AD198" i="11"/>
  <c r="AE192" i="11"/>
  <c r="AD172" i="11"/>
  <c r="AE169" i="11"/>
  <c r="AD142" i="11"/>
  <c r="AE233" i="11"/>
  <c r="AD232" i="11"/>
  <c r="AF232" i="11" s="1"/>
  <c r="AE225" i="11"/>
  <c r="AD224" i="11"/>
  <c r="AF224" i="11" s="1"/>
  <c r="AE217" i="11"/>
  <c r="AD216" i="11"/>
  <c r="AF216" i="11" s="1"/>
  <c r="AE211" i="11"/>
  <c r="AE207" i="11"/>
  <c r="AE203" i="11"/>
  <c r="AE199" i="11"/>
  <c r="AE195" i="11"/>
  <c r="AD192" i="11"/>
  <c r="AF192" i="11" s="1"/>
  <c r="AE191" i="11"/>
  <c r="AE184" i="11"/>
  <c r="AE181" i="11"/>
  <c r="AE258" i="11"/>
  <c r="AD257" i="11"/>
  <c r="AF257" i="11" s="1"/>
  <c r="AE250" i="11"/>
  <c r="AD249" i="11"/>
  <c r="AF249" i="11" s="1"/>
  <c r="AE242" i="11"/>
  <c r="AD241" i="11"/>
  <c r="AF241" i="11" s="1"/>
  <c r="AE234" i="11"/>
  <c r="AD233" i="11"/>
  <c r="AF233" i="11" s="1"/>
  <c r="AE226" i="11"/>
  <c r="AD225" i="11"/>
  <c r="AF225" i="11" s="1"/>
  <c r="AE218" i="11"/>
  <c r="AD217" i="11"/>
  <c r="AF217" i="11" s="1"/>
  <c r="AD211" i="11"/>
  <c r="AF211" i="11" s="1"/>
  <c r="AD207" i="11"/>
  <c r="AD203" i="11"/>
  <c r="AF203" i="11" s="1"/>
  <c r="AD199" i="11"/>
  <c r="AF199" i="11" s="1"/>
  <c r="AD195" i="11"/>
  <c r="AF195" i="11" s="1"/>
  <c r="AD164" i="11"/>
  <c r="AE161" i="11"/>
  <c r="AE143" i="11"/>
  <c r="AD136" i="11"/>
  <c r="AD126" i="11"/>
  <c r="AD250" i="11"/>
  <c r="AF250" i="11" s="1"/>
  <c r="AE243" i="11"/>
  <c r="AD242" i="11"/>
  <c r="AE235" i="11"/>
  <c r="AD234" i="11"/>
  <c r="AE227" i="11"/>
  <c r="AD226" i="11"/>
  <c r="AE219" i="11"/>
  <c r="AD218" i="11"/>
  <c r="AF218" i="11" s="1"/>
  <c r="AE212" i="11"/>
  <c r="AE208" i="11"/>
  <c r="AE204" i="11"/>
  <c r="AE200" i="11"/>
  <c r="AE196" i="11"/>
  <c r="T192" i="11"/>
  <c r="AD176" i="11"/>
  <c r="AE173" i="11"/>
  <c r="AD212" i="11"/>
  <c r="AD208" i="11"/>
  <c r="AF208" i="11" s="1"/>
  <c r="AD204" i="11"/>
  <c r="AD200" i="11"/>
  <c r="AF200" i="11" s="1"/>
  <c r="AD196" i="11"/>
  <c r="AD193" i="11"/>
  <c r="AF193" i="11" s="1"/>
  <c r="AE193" i="11"/>
  <c r="AD188" i="11"/>
  <c r="AD191" i="11"/>
  <c r="AF191" i="11" s="1"/>
  <c r="AE194" i="11"/>
  <c r="AE185" i="11"/>
  <c r="AD151" i="11"/>
  <c r="AD139" i="11"/>
  <c r="AD252" i="11"/>
  <c r="AF252" i="11" s="1"/>
  <c r="AE245" i="11"/>
  <c r="AD244" i="11"/>
  <c r="AF244" i="11" s="1"/>
  <c r="AE237" i="11"/>
  <c r="AD236" i="11"/>
  <c r="AF236" i="11" s="1"/>
  <c r="AE229" i="11"/>
  <c r="AD228" i="11"/>
  <c r="AF228" i="11" s="1"/>
  <c r="AE221" i="11"/>
  <c r="AD220" i="11"/>
  <c r="AF220" i="11" s="1"/>
  <c r="AE213" i="11"/>
  <c r="AE209" i="11"/>
  <c r="AE205" i="11"/>
  <c r="AE201" i="11"/>
  <c r="AE197" i="11"/>
  <c r="AD189" i="11"/>
  <c r="AE176" i="11"/>
  <c r="AD168" i="11"/>
  <c r="AE165" i="11"/>
  <c r="AD143" i="11"/>
  <c r="AF143" i="11" s="1"/>
  <c r="AE278" i="11"/>
  <c r="AD277" i="11"/>
  <c r="AF277" i="11" s="1"/>
  <c r="AE270" i="11"/>
  <c r="AD269" i="11"/>
  <c r="AF269" i="11" s="1"/>
  <c r="AE262" i="11"/>
  <c r="AD261" i="11"/>
  <c r="AF261" i="11" s="1"/>
  <c r="AD253" i="11"/>
  <c r="AF253" i="11" s="1"/>
  <c r="AE246" i="11"/>
  <c r="AD245" i="11"/>
  <c r="AF245" i="11" s="1"/>
  <c r="AE238" i="11"/>
  <c r="AD237" i="11"/>
  <c r="AF237" i="11" s="1"/>
  <c r="AE230" i="11"/>
  <c r="AE222" i="11"/>
  <c r="AD221" i="11"/>
  <c r="AF221" i="11" s="1"/>
  <c r="AE214" i="11"/>
  <c r="AD201" i="11"/>
  <c r="AF201" i="11" s="1"/>
  <c r="AD197" i="11"/>
  <c r="AF197" i="11" s="1"/>
  <c r="AE188" i="11"/>
  <c r="AE189" i="11"/>
  <c r="AD180" i="11"/>
  <c r="AE177" i="11"/>
  <c r="AE215" i="11"/>
  <c r="AE210" i="11"/>
  <c r="AE206" i="11"/>
  <c r="AE202" i="11"/>
  <c r="AE198" i="11"/>
  <c r="T189" i="11"/>
  <c r="AD160" i="11"/>
  <c r="AE132" i="11"/>
  <c r="AD185" i="11"/>
  <c r="AF185" i="11" s="1"/>
  <c r="AD181" i="11"/>
  <c r="AF181" i="11" s="1"/>
  <c r="AD177" i="11"/>
  <c r="AF177" i="11" s="1"/>
  <c r="AD173" i="11"/>
  <c r="AF173" i="11" s="1"/>
  <c r="AD169" i="11"/>
  <c r="AF169" i="11" s="1"/>
  <c r="AD165" i="11"/>
  <c r="AF165" i="11" s="1"/>
  <c r="AD161" i="11"/>
  <c r="AF161" i="11" s="1"/>
  <c r="AD157" i="11"/>
  <c r="AE153" i="11"/>
  <c r="AD152" i="11"/>
  <c r="AE145" i="11"/>
  <c r="AD144" i="11"/>
  <c r="AE140" i="11"/>
  <c r="AE135" i="11"/>
  <c r="AD86" i="11"/>
  <c r="AE190" i="11"/>
  <c r="AE186" i="11"/>
  <c r="AE182" i="11"/>
  <c r="AE178" i="11"/>
  <c r="AE174" i="11"/>
  <c r="AE170" i="11"/>
  <c r="AE166" i="11"/>
  <c r="AE162" i="11"/>
  <c r="AE158" i="11"/>
  <c r="AE154" i="11"/>
  <c r="AD153" i="11"/>
  <c r="AE146" i="11"/>
  <c r="AD145" i="11"/>
  <c r="AF145" i="11" s="1"/>
  <c r="AD140" i="11"/>
  <c r="AF140" i="11" s="1"/>
  <c r="T139" i="11"/>
  <c r="AE138" i="11"/>
  <c r="AE86" i="11"/>
  <c r="AD190" i="11"/>
  <c r="AF190" i="11" s="1"/>
  <c r="AD186" i="11"/>
  <c r="AF186" i="11" s="1"/>
  <c r="AD182" i="11"/>
  <c r="AF182" i="11" s="1"/>
  <c r="AD178" i="11"/>
  <c r="AF178" i="11" s="1"/>
  <c r="AD174" i="11"/>
  <c r="AF174" i="11" s="1"/>
  <c r="AD170" i="11"/>
  <c r="AF170" i="11" s="1"/>
  <c r="AD166" i="11"/>
  <c r="AF166" i="11" s="1"/>
  <c r="AD162" i="11"/>
  <c r="AF162" i="11" s="1"/>
  <c r="AD158" i="11"/>
  <c r="AF158" i="11" s="1"/>
  <c r="AD154" i="11"/>
  <c r="AF154" i="11" s="1"/>
  <c r="AE147" i="11"/>
  <c r="AD146" i="11"/>
  <c r="AF146" i="11" s="1"/>
  <c r="AD133" i="11"/>
  <c r="AD117" i="11"/>
  <c r="AE187" i="11"/>
  <c r="AE183" i="11"/>
  <c r="AE179" i="11"/>
  <c r="AE175" i="11"/>
  <c r="AE171" i="11"/>
  <c r="AE167" i="11"/>
  <c r="AE163" i="11"/>
  <c r="AE159" i="11"/>
  <c r="AE155" i="11"/>
  <c r="AE148" i="11"/>
  <c r="AD147" i="11"/>
  <c r="AE137" i="11"/>
  <c r="AD134" i="11"/>
  <c r="AD131" i="11"/>
  <c r="AD101" i="11"/>
  <c r="AD187" i="11"/>
  <c r="AD183" i="11"/>
  <c r="AF183" i="11" s="1"/>
  <c r="AD179" i="11"/>
  <c r="AF179" i="11" s="1"/>
  <c r="AD175" i="11"/>
  <c r="AF175" i="11" s="1"/>
  <c r="AD171" i="11"/>
  <c r="AD167" i="11"/>
  <c r="AD163" i="11"/>
  <c r="AF163" i="11" s="1"/>
  <c r="AD159" i="11"/>
  <c r="AD155" i="11"/>
  <c r="AE149" i="11"/>
  <c r="AD148" i="11"/>
  <c r="AF148" i="11" s="1"/>
  <c r="AE141" i="11"/>
  <c r="AD137" i="11"/>
  <c r="AF137" i="11" s="1"/>
  <c r="AD141" i="11"/>
  <c r="AF141" i="11" s="1"/>
  <c r="AD138" i="11"/>
  <c r="AF138" i="11" s="1"/>
  <c r="AD129" i="11"/>
  <c r="AE130" i="11"/>
  <c r="AD128" i="11"/>
  <c r="AE129" i="11"/>
  <c r="AD118" i="11"/>
  <c r="AE119" i="11"/>
  <c r="AE180" i="11"/>
  <c r="AE172" i="11"/>
  <c r="AE168" i="11"/>
  <c r="AE164" i="11"/>
  <c r="AE160" i="11"/>
  <c r="AE156" i="11"/>
  <c r="AE150" i="11"/>
  <c r="AD149" i="11"/>
  <c r="AF149" i="11" s="1"/>
  <c r="AE142" i="11"/>
  <c r="AE139" i="11"/>
  <c r="AE127" i="11"/>
  <c r="AD109" i="11"/>
  <c r="AD184" i="11"/>
  <c r="AF184" i="11" s="1"/>
  <c r="AD156" i="11"/>
  <c r="AF156" i="11" s="1"/>
  <c r="AE151" i="11"/>
  <c r="AD150" i="11"/>
  <c r="AF150" i="11" s="1"/>
  <c r="AD125" i="11"/>
  <c r="AD89" i="11"/>
  <c r="AE157" i="11"/>
  <c r="AE152" i="11"/>
  <c r="AE144" i="11"/>
  <c r="AE111" i="11"/>
  <c r="AD110" i="11"/>
  <c r="AE103" i="11"/>
  <c r="AD102" i="11"/>
  <c r="AE95" i="11"/>
  <c r="AD94" i="11"/>
  <c r="AE90" i="11"/>
  <c r="AE80" i="11"/>
  <c r="BD17" i="11"/>
  <c r="BD15" i="11"/>
  <c r="AE136" i="11"/>
  <c r="AD135" i="11"/>
  <c r="AF135" i="11" s="1"/>
  <c r="AE128" i="11"/>
  <c r="AD127" i="11"/>
  <c r="AF127" i="11" s="1"/>
  <c r="AE120" i="11"/>
  <c r="AD119" i="11"/>
  <c r="AF119" i="11" s="1"/>
  <c r="AE112" i="11"/>
  <c r="AD111" i="11"/>
  <c r="AE104" i="11"/>
  <c r="AD103" i="11"/>
  <c r="AF103" i="11" s="1"/>
  <c r="AE96" i="11"/>
  <c r="AD95" i="11"/>
  <c r="AF95" i="11" s="1"/>
  <c r="AD90" i="11"/>
  <c r="AF90" i="11" s="1"/>
  <c r="AD69" i="11"/>
  <c r="AD52" i="11"/>
  <c r="AF52" i="11" s="1"/>
  <c r="AE35" i="11"/>
  <c r="AD22" i="11"/>
  <c r="T17" i="11"/>
  <c r="AE121" i="11"/>
  <c r="AD120" i="11"/>
  <c r="AF120" i="11" s="1"/>
  <c r="AE113" i="11"/>
  <c r="AD112" i="11"/>
  <c r="AF112" i="11" s="1"/>
  <c r="AE105" i="11"/>
  <c r="AD104" i="11"/>
  <c r="AF104" i="11" s="1"/>
  <c r="AE97" i="11"/>
  <c r="AD96" i="11"/>
  <c r="AF96" i="11" s="1"/>
  <c r="AE87" i="11"/>
  <c r="AD79" i="11"/>
  <c r="AE70" i="11"/>
  <c r="AD56" i="11"/>
  <c r="AF56" i="11" s="1"/>
  <c r="AD21" i="11"/>
  <c r="AE29" i="11"/>
  <c r="AE39" i="11"/>
  <c r="AD42" i="11"/>
  <c r="AD48" i="11"/>
  <c r="AF48" i="11" s="1"/>
  <c r="AE52" i="11"/>
  <c r="AE56" i="11"/>
  <c r="AD60" i="11"/>
  <c r="AE61" i="11"/>
  <c r="AD68" i="11"/>
  <c r="AE69" i="11"/>
  <c r="AD76" i="11"/>
  <c r="AF76" i="11" s="1"/>
  <c r="AE77" i="11"/>
  <c r="AE12" i="11"/>
  <c r="AD20" i="11"/>
  <c r="AD31" i="11"/>
  <c r="AE42" i="11"/>
  <c r="AE45" i="11"/>
  <c r="AE48" i="11"/>
  <c r="AD51" i="11"/>
  <c r="AD55" i="11"/>
  <c r="AD59" i="11"/>
  <c r="AE60" i="11"/>
  <c r="AD67" i="11"/>
  <c r="AE68" i="11"/>
  <c r="AD75" i="11"/>
  <c r="AF75" i="11" s="1"/>
  <c r="AE76" i="11"/>
  <c r="AD83" i="11"/>
  <c r="AE84" i="11"/>
  <c r="AD91" i="11"/>
  <c r="AE92" i="11"/>
  <c r="AD25" i="11"/>
  <c r="AD40" i="11"/>
  <c r="AE51" i="11"/>
  <c r="AD58" i="11"/>
  <c r="AE59" i="11"/>
  <c r="AD66" i="11"/>
  <c r="AE67" i="11"/>
  <c r="AD74" i="11"/>
  <c r="AF74" i="11" s="1"/>
  <c r="AE75" i="11"/>
  <c r="AD82" i="11"/>
  <c r="AF82" i="11" s="1"/>
  <c r="AE83" i="11"/>
  <c r="AD47" i="11"/>
  <c r="AD50" i="11"/>
  <c r="AE54" i="11"/>
  <c r="AE58" i="11"/>
  <c r="AD65" i="11"/>
  <c r="AE66" i="11"/>
  <c r="AD73" i="11"/>
  <c r="AE74" i="11"/>
  <c r="AD81" i="11"/>
  <c r="AE82" i="11"/>
  <c r="AD24" i="11"/>
  <c r="AE37" i="11"/>
  <c r="AE50" i="11"/>
  <c r="AD64" i="11"/>
  <c r="AE65" i="11"/>
  <c r="AD72" i="11"/>
  <c r="AE73" i="11"/>
  <c r="AD80" i="11"/>
  <c r="AF80" i="11" s="1"/>
  <c r="AE81" i="11"/>
  <c r="AD16" i="11"/>
  <c r="AD23" i="11"/>
  <c r="AF23" i="11" s="1"/>
  <c r="AE24" i="11"/>
  <c r="AE33" i="11"/>
  <c r="AD44" i="11"/>
  <c r="AF44" i="11" s="1"/>
  <c r="AD53" i="11"/>
  <c r="AD57" i="11"/>
  <c r="AD63" i="11"/>
  <c r="AE64" i="11"/>
  <c r="AD71" i="11"/>
  <c r="AF71" i="11" s="1"/>
  <c r="AE72" i="11"/>
  <c r="AE23" i="11"/>
  <c r="AE32" i="11"/>
  <c r="AD34" i="11"/>
  <c r="AE44" i="11"/>
  <c r="AD49" i="11"/>
  <c r="AE53" i="11"/>
  <c r="AE57" i="11"/>
  <c r="AD62" i="11"/>
  <c r="AE63" i="11"/>
  <c r="AD70" i="11"/>
  <c r="AF70" i="11" s="1"/>
  <c r="AE71" i="11"/>
  <c r="AD78" i="11"/>
  <c r="AE79" i="11"/>
  <c r="AD11" i="11"/>
  <c r="AE122" i="11"/>
  <c r="AD121" i="11"/>
  <c r="AF121" i="11" s="1"/>
  <c r="AE114" i="11"/>
  <c r="AD113" i="11"/>
  <c r="AF113" i="11" s="1"/>
  <c r="AE106" i="11"/>
  <c r="AD105" i="11"/>
  <c r="AF105" i="11" s="1"/>
  <c r="AE98" i="11"/>
  <c r="AD97" i="11"/>
  <c r="AF97" i="11" s="1"/>
  <c r="AE91" i="11"/>
  <c r="AD87" i="11"/>
  <c r="AF87" i="11" s="1"/>
  <c r="AD84" i="11"/>
  <c r="AF84" i="11" s="1"/>
  <c r="AE78" i="11"/>
  <c r="AD77" i="11"/>
  <c r="AF77" i="11" s="1"/>
  <c r="T25" i="11"/>
  <c r="AE131" i="11"/>
  <c r="AD130" i="11"/>
  <c r="AF130" i="11" s="1"/>
  <c r="AE123" i="11"/>
  <c r="AD122" i="11"/>
  <c r="AF122" i="11" s="1"/>
  <c r="AE115" i="11"/>
  <c r="AD114" i="11"/>
  <c r="AE107" i="11"/>
  <c r="AD106" i="11"/>
  <c r="AF106" i="11" s="1"/>
  <c r="AE99" i="11"/>
  <c r="AD98" i="11"/>
  <c r="AF98" i="11" s="1"/>
  <c r="AE88" i="11"/>
  <c r="T71" i="11"/>
  <c r="AD61" i="11"/>
  <c r="AF61" i="11" s="1"/>
  <c r="AD38" i="11"/>
  <c r="AD26" i="11"/>
  <c r="AE124" i="11"/>
  <c r="AD123" i="11"/>
  <c r="AF123" i="11" s="1"/>
  <c r="AE116" i="11"/>
  <c r="AD115" i="11"/>
  <c r="AF115" i="11" s="1"/>
  <c r="AE108" i="11"/>
  <c r="AD107" i="11"/>
  <c r="AE100" i="11"/>
  <c r="AD99" i="11"/>
  <c r="AD92" i="11"/>
  <c r="AF92" i="11" s="1"/>
  <c r="AD88" i="11"/>
  <c r="AF88" i="11" s="1"/>
  <c r="AE85" i="11"/>
  <c r="AE62" i="11"/>
  <c r="AD29" i="11"/>
  <c r="AF29" i="11" s="1"/>
  <c r="AE133" i="11"/>
  <c r="AD132" i="11"/>
  <c r="AF132" i="11" s="1"/>
  <c r="AE125" i="11"/>
  <c r="AD124" i="11"/>
  <c r="AF124" i="11" s="1"/>
  <c r="AE117" i="11"/>
  <c r="AD116" i="11"/>
  <c r="AF116" i="11" s="1"/>
  <c r="AE109" i="11"/>
  <c r="AD108" i="11"/>
  <c r="AF108" i="11" s="1"/>
  <c r="AE101" i="11"/>
  <c r="AD100" i="11"/>
  <c r="AE93" i="11"/>
  <c r="AE89" i="11"/>
  <c r="AD85" i="11"/>
  <c r="AF85" i="11" s="1"/>
  <c r="AE49" i="11"/>
  <c r="BD18" i="11"/>
  <c r="AE134" i="11"/>
  <c r="AE126" i="11"/>
  <c r="AE118" i="11"/>
  <c r="AE110" i="11"/>
  <c r="AE102" i="11"/>
  <c r="AE94" i="11"/>
  <c r="AD93" i="11"/>
  <c r="AF93" i="11" s="1"/>
  <c r="T87" i="11"/>
  <c r="T63" i="11"/>
  <c r="T40" i="11"/>
  <c r="T58" i="11"/>
  <c r="T20" i="11"/>
  <c r="T11" i="11"/>
  <c r="AD18" i="11"/>
  <c r="AE19" i="11"/>
  <c r="AD28" i="11"/>
  <c r="AD33" i="11"/>
  <c r="AF33" i="11" s="1"/>
  <c r="AD37" i="11"/>
  <c r="AF37" i="11" s="1"/>
  <c r="AE41" i="11"/>
  <c r="AD45" i="11"/>
  <c r="AF45" i="11" s="1"/>
  <c r="AE46" i="11"/>
  <c r="AD17" i="11"/>
  <c r="AE25" i="11"/>
  <c r="AD30" i="11"/>
  <c r="AD36" i="11"/>
  <c r="AE40" i="11"/>
  <c r="AE27" i="11"/>
  <c r="AE30" i="11"/>
  <c r="AD32" i="11"/>
  <c r="AF32" i="11" s="1"/>
  <c r="AD39" i="11"/>
  <c r="AF39" i="11" s="1"/>
  <c r="AE43" i="11"/>
  <c r="AN3" i="11"/>
  <c r="AD9" i="11"/>
  <c r="AD15" i="11"/>
  <c r="AD13" i="11"/>
  <c r="AD14" i="11"/>
  <c r="AD19" i="11"/>
  <c r="AE20" i="11"/>
  <c r="AE21" i="11"/>
  <c r="AE26" i="11"/>
  <c r="AE31" i="11"/>
  <c r="AE34" i="11"/>
  <c r="AE38" i="11"/>
  <c r="AD41" i="11"/>
  <c r="AD46" i="11"/>
  <c r="AF46" i="11" s="1"/>
  <c r="AE47" i="11"/>
  <c r="AD54" i="11"/>
  <c r="AF54" i="11" s="1"/>
  <c r="AE55" i="11"/>
  <c r="AD12" i="11"/>
  <c r="AF12" i="11" s="1"/>
  <c r="AE5" i="11"/>
  <c r="T26" i="11"/>
  <c r="AE6" i="11"/>
  <c r="AD8" i="11"/>
  <c r="BD11" i="11"/>
  <c r="T27" i="11"/>
  <c r="BC19" i="11"/>
  <c r="BC20" i="11" s="1"/>
  <c r="BC21" i="11" s="1"/>
  <c r="BC22" i="11" s="1"/>
  <c r="BC23" i="11" s="1"/>
  <c r="BD13" i="11"/>
  <c r="T39" i="11"/>
  <c r="BD16" i="11"/>
  <c r="BD10" i="11"/>
  <c r="BD8" i="11"/>
  <c r="BD12" i="11"/>
  <c r="AE9" i="11"/>
  <c r="BD6" i="11"/>
  <c r="BD5" i="11"/>
  <c r="BD3" i="11"/>
  <c r="AN2" i="11"/>
  <c r="AO3" i="11"/>
  <c r="AP3" i="11" s="1"/>
  <c r="BD2" i="11"/>
  <c r="L8" i="11" a="1"/>
  <c r="L8" i="11" s="1"/>
  <c r="BD19" i="11"/>
  <c r="BB20" i="11"/>
  <c r="BD14" i="11"/>
  <c r="AE10" i="11"/>
  <c r="T31" i="11"/>
  <c r="AE11" i="11"/>
  <c r="AE8" i="11"/>
  <c r="L7" i="11" a="1"/>
  <c r="L7" i="11" s="1"/>
  <c r="AE14" i="11"/>
  <c r="AE13" i="11"/>
  <c r="BD9" i="11"/>
  <c r="BD7" i="11"/>
  <c r="AD4" i="11"/>
  <c r="AE4" i="11"/>
  <c r="AD7" i="11"/>
  <c r="AF7" i="11" s="1"/>
  <c r="AE7" i="11"/>
  <c r="AD10" i="11"/>
  <c r="AE15" i="11"/>
  <c r="AE16" i="11"/>
  <c r="AE17" i="11"/>
  <c r="AE18" i="11"/>
  <c r="AE22" i="11"/>
  <c r="AD27" i="11"/>
  <c r="AF27" i="11" s="1"/>
  <c r="AE28" i="11"/>
  <c r="AD35" i="11"/>
  <c r="AF35" i="11" s="1"/>
  <c r="AE36" i="11"/>
  <c r="AD43" i="11"/>
  <c r="AF43" i="11" s="1"/>
  <c r="AD5" i="11"/>
  <c r="AF5" i="11" s="1"/>
  <c r="AD2" i="11"/>
  <c r="AF2" i="11" s="1"/>
  <c r="AD6" i="11"/>
  <c r="AF6" i="11" s="1"/>
  <c r="L4" i="11" a="1"/>
  <c r="L4" i="11" s="1"/>
  <c r="L9" i="11" a="1"/>
  <c r="L9" i="11" s="1"/>
  <c r="AL7" i="11"/>
  <c r="BD4" i="11"/>
  <c r="AM4" i="11"/>
  <c r="AE3" i="11"/>
  <c r="L6" i="11" a="1"/>
  <c r="L6" i="11" s="1"/>
  <c r="AD3" i="11"/>
  <c r="AE2" i="11"/>
  <c r="L3" i="11" a="1"/>
  <c r="L3" i="11" s="1"/>
  <c r="L2" i="11" a="1"/>
  <c r="L2" i="11" s="1"/>
  <c r="J85" i="11" s="1"/>
  <c r="L5" i="11" a="1"/>
  <c r="L5" i="11" s="1"/>
  <c r="AO2" i="11"/>
  <c r="AP2" i="11" s="1"/>
  <c r="L10" i="11" a="1"/>
  <c r="L10" i="11" s="1"/>
  <c r="Y4" i="10" l="1"/>
  <c r="X5" i="10"/>
  <c r="Y13" i="10"/>
  <c r="X7" i="10"/>
  <c r="J819" i="11"/>
  <c r="J883" i="11"/>
  <c r="J783" i="11"/>
  <c r="J786" i="11"/>
  <c r="J795" i="11"/>
  <c r="J867" i="11"/>
  <c r="J899" i="11"/>
  <c r="J827" i="11"/>
  <c r="J836" i="11"/>
  <c r="J822" i="11"/>
  <c r="J825" i="11"/>
  <c r="J851" i="11"/>
  <c r="J779" i="11"/>
  <c r="J811" i="11"/>
  <c r="J886" i="11"/>
  <c r="J889" i="11"/>
  <c r="J759" i="11"/>
  <c r="J762" i="11"/>
  <c r="J771" i="11"/>
  <c r="J788" i="11"/>
  <c r="J797" i="11"/>
  <c r="J814" i="11"/>
  <c r="J817" i="11"/>
  <c r="J820" i="11"/>
  <c r="J843" i="11"/>
  <c r="J846" i="11"/>
  <c r="J849" i="11"/>
  <c r="J875" i="11"/>
  <c r="J892" i="11"/>
  <c r="J895" i="11"/>
  <c r="J765" i="11"/>
  <c r="J774" i="11"/>
  <c r="J777" i="11"/>
  <c r="J803" i="11"/>
  <c r="J806" i="11"/>
  <c r="J809" i="11"/>
  <c r="J835" i="11"/>
  <c r="J861" i="11"/>
  <c r="J907" i="11"/>
  <c r="J758" i="11"/>
  <c r="J772" i="11"/>
  <c r="J801" i="11"/>
  <c r="J842" i="11"/>
  <c r="J871" i="11"/>
  <c r="J893" i="11"/>
  <c r="J798" i="11"/>
  <c r="J813" i="11"/>
  <c r="J839" i="11"/>
  <c r="J868" i="11"/>
  <c r="J1678" i="11"/>
  <c r="J1686" i="11"/>
  <c r="J1694" i="11"/>
  <c r="J1702" i="11"/>
  <c r="J1710" i="11"/>
  <c r="J1718" i="11"/>
  <c r="J1726" i="11"/>
  <c r="J901" i="11"/>
  <c r="J770" i="11"/>
  <c r="J850" i="11"/>
  <c r="J891" i="11"/>
  <c r="J763" i="11"/>
  <c r="J789" i="11"/>
  <c r="J796" i="11"/>
  <c r="J821" i="11"/>
  <c r="J847" i="11"/>
  <c r="J876" i="11"/>
  <c r="J905" i="11"/>
  <c r="J793" i="11"/>
  <c r="J818" i="11"/>
  <c r="J902" i="11"/>
  <c r="J815" i="11"/>
  <c r="J859" i="11"/>
  <c r="J1677" i="11"/>
  <c r="J1685" i="11"/>
  <c r="J1693" i="11"/>
  <c r="J1701" i="11"/>
  <c r="J1709" i="11"/>
  <c r="J1717" i="11"/>
  <c r="J1725" i="11"/>
  <c r="J1733" i="11"/>
  <c r="J761" i="11"/>
  <c r="J787" i="11"/>
  <c r="J845" i="11"/>
  <c r="J874" i="11"/>
  <c r="J900" i="11"/>
  <c r="J1716" i="11"/>
  <c r="J1724" i="11"/>
  <c r="J1732" i="11"/>
  <c r="J1676" i="11"/>
  <c r="J1684" i="11"/>
  <c r="J1692" i="11"/>
  <c r="J1700" i="11"/>
  <c r="J1708" i="11"/>
  <c r="J1731" i="11"/>
  <c r="J1689" i="11"/>
  <c r="J1711" i="11"/>
  <c r="J885" i="11"/>
  <c r="J812" i="11"/>
  <c r="J757" i="11"/>
  <c r="J837" i="11"/>
  <c r="J865" i="11"/>
  <c r="J766" i="11"/>
  <c r="J860" i="11"/>
  <c r="J832" i="11"/>
  <c r="J888" i="11"/>
  <c r="J844" i="11"/>
  <c r="J1727" i="11"/>
  <c r="J1674" i="11"/>
  <c r="J1696" i="11"/>
  <c r="J1729" i="11"/>
  <c r="J1728" i="11"/>
  <c r="J1720" i="11"/>
  <c r="J881" i="11"/>
  <c r="J804" i="11"/>
  <c r="J833" i="11"/>
  <c r="J828" i="11"/>
  <c r="J831" i="11"/>
  <c r="J780" i="11"/>
  <c r="J858" i="11"/>
  <c r="J830" i="11"/>
  <c r="J792" i="11"/>
  <c r="J872" i="11"/>
  <c r="J1712" i="11"/>
  <c r="J1681" i="11"/>
  <c r="J1722" i="11"/>
  <c r="J1714" i="11"/>
  <c r="J1721" i="11"/>
  <c r="J1713" i="11"/>
  <c r="J1705" i="11"/>
  <c r="J877" i="11"/>
  <c r="J790" i="11"/>
  <c r="J829" i="11"/>
  <c r="J824" i="11"/>
  <c r="J823" i="11"/>
  <c r="J800" i="11"/>
  <c r="J869" i="11"/>
  <c r="J784" i="11"/>
  <c r="J769" i="11"/>
  <c r="J808" i="11"/>
  <c r="J1697" i="11"/>
  <c r="J1707" i="11"/>
  <c r="J1699" i="11"/>
  <c r="J1706" i="11"/>
  <c r="J1698" i="11"/>
  <c r="J1690" i="11"/>
  <c r="J863" i="11"/>
  <c r="J775" i="11"/>
  <c r="J909" i="11"/>
  <c r="J807" i="11"/>
  <c r="J908" i="11"/>
  <c r="J810" i="11"/>
  <c r="J904" i="11"/>
  <c r="J816" i="11"/>
  <c r="J791" i="11"/>
  <c r="J840" i="11"/>
  <c r="J880" i="11"/>
  <c r="J760" i="11"/>
  <c r="J1682" i="11"/>
  <c r="J1703" i="11"/>
  <c r="J1695" i="11"/>
  <c r="J1691" i="11"/>
  <c r="J1683" i="11"/>
  <c r="J1675" i="11"/>
  <c r="J903" i="11"/>
  <c r="J848" i="11"/>
  <c r="J764" i="11"/>
  <c r="J884" i="11"/>
  <c r="J782" i="11"/>
  <c r="J898" i="11"/>
  <c r="J802" i="11"/>
  <c r="J857" i="11"/>
  <c r="J768" i="11"/>
  <c r="J794" i="11"/>
  <c r="J805" i="11"/>
  <c r="J1723" i="11"/>
  <c r="J1688" i="11"/>
  <c r="J1680" i="11"/>
  <c r="J1687" i="11"/>
  <c r="J1679" i="11"/>
  <c r="J856" i="11"/>
  <c r="J838" i="11"/>
  <c r="J873" i="11"/>
  <c r="J778" i="11"/>
  <c r="J894" i="11"/>
  <c r="J785" i="11"/>
  <c r="J853" i="11"/>
  <c r="J890" i="11"/>
  <c r="J776" i="11"/>
  <c r="J1719" i="11"/>
  <c r="J1730" i="11"/>
  <c r="J852" i="11"/>
  <c r="J834" i="11"/>
  <c r="J870" i="11"/>
  <c r="J866" i="11"/>
  <c r="J767" i="11"/>
  <c r="J854" i="11"/>
  <c r="J887" i="11"/>
  <c r="J781" i="11"/>
  <c r="J882" i="11"/>
  <c r="J864" i="11"/>
  <c r="J1704" i="11"/>
  <c r="J1715" i="11"/>
  <c r="J906" i="11"/>
  <c r="J826" i="11"/>
  <c r="J841" i="11"/>
  <c r="J862" i="11"/>
  <c r="J799" i="11"/>
  <c r="J879" i="11"/>
  <c r="J773" i="11"/>
  <c r="J878" i="11"/>
  <c r="J855" i="11"/>
  <c r="J897" i="11"/>
  <c r="J896" i="11"/>
  <c r="J18" i="11"/>
  <c r="J36" i="11"/>
  <c r="AF13" i="11"/>
  <c r="J68" i="11"/>
  <c r="AF38" i="11"/>
  <c r="AF24" i="11"/>
  <c r="AF65" i="11"/>
  <c r="AF25" i="11"/>
  <c r="AF67" i="11"/>
  <c r="AF31" i="11"/>
  <c r="J60" i="11"/>
  <c r="J55" i="11"/>
  <c r="AF110" i="11"/>
  <c r="AF125" i="11"/>
  <c r="AF118" i="11"/>
  <c r="AF159" i="11"/>
  <c r="J1225" i="11"/>
  <c r="J1257" i="11"/>
  <c r="J1289" i="11"/>
  <c r="J1321" i="11"/>
  <c r="J1228" i="11"/>
  <c r="J1234" i="11"/>
  <c r="J1240" i="11"/>
  <c r="J1260" i="11"/>
  <c r="J1266" i="11"/>
  <c r="J1272" i="11"/>
  <c r="J1292" i="11"/>
  <c r="J1298" i="11"/>
  <c r="J1304" i="11"/>
  <c r="J1324" i="11"/>
  <c r="J1330" i="11"/>
  <c r="J1336" i="11"/>
  <c r="J1350" i="11"/>
  <c r="J1358" i="11"/>
  <c r="J1366" i="11"/>
  <c r="J1217" i="11"/>
  <c r="J1249" i="11"/>
  <c r="J1281" i="11"/>
  <c r="J1313" i="11"/>
  <c r="J1345" i="11"/>
  <c r="J1220" i="11"/>
  <c r="J1226" i="11"/>
  <c r="J1232" i="11"/>
  <c r="J1252" i="11"/>
  <c r="J1258" i="11"/>
  <c r="J1264" i="11"/>
  <c r="J1284" i="11"/>
  <c r="J1290" i="11"/>
  <c r="J1296" i="11"/>
  <c r="J1316" i="11"/>
  <c r="J1322" i="11"/>
  <c r="J1328" i="11"/>
  <c r="J1348" i="11"/>
  <c r="J1356" i="11"/>
  <c r="J1364" i="11"/>
  <c r="J1241" i="11"/>
  <c r="J1273" i="11"/>
  <c r="J1305" i="11"/>
  <c r="J1337" i="11"/>
  <c r="J1224" i="11"/>
  <c r="J1256" i="11"/>
  <c r="J1288" i="11"/>
  <c r="J1320" i="11"/>
  <c r="J1227" i="11"/>
  <c r="J1233" i="11"/>
  <c r="J1239" i="11"/>
  <c r="J1259" i="11"/>
  <c r="J1265" i="11"/>
  <c r="J1271" i="11"/>
  <c r="J1291" i="11"/>
  <c r="J1297" i="11"/>
  <c r="J1303" i="11"/>
  <c r="J1323" i="11"/>
  <c r="J1329" i="11"/>
  <c r="J1335" i="11"/>
  <c r="J1349" i="11"/>
  <c r="J1357" i="11"/>
  <c r="J1365" i="11"/>
  <c r="J1216" i="11"/>
  <c r="J1248" i="11"/>
  <c r="J1280" i="11"/>
  <c r="J1312" i="11"/>
  <c r="J1344" i="11"/>
  <c r="J1854" i="11"/>
  <c r="J1861" i="11"/>
  <c r="J1868" i="11"/>
  <c r="J1878" i="11"/>
  <c r="J1885" i="11"/>
  <c r="J1892" i="11"/>
  <c r="J1902" i="11"/>
  <c r="J1909" i="11"/>
  <c r="J1862" i="11"/>
  <c r="J1869" i="11"/>
  <c r="J1876" i="11"/>
  <c r="J1886" i="11"/>
  <c r="J1893" i="11"/>
  <c r="J1900" i="11"/>
  <c r="J1860" i="11"/>
  <c r="J1910" i="11"/>
  <c r="J1870" i="11"/>
  <c r="J1877" i="11"/>
  <c r="J1884" i="11"/>
  <c r="J1894" i="11"/>
  <c r="J1901" i="11"/>
  <c r="J1908" i="11"/>
  <c r="J1864" i="11"/>
  <c r="J1874" i="11"/>
  <c r="J1276" i="11"/>
  <c r="J1866" i="11"/>
  <c r="J1339" i="11"/>
  <c r="J1295" i="11"/>
  <c r="J1251" i="11"/>
  <c r="J1865" i="11"/>
  <c r="J1905" i="11"/>
  <c r="J1362" i="11"/>
  <c r="J1250" i="11"/>
  <c r="J1309" i="11"/>
  <c r="J1326" i="11"/>
  <c r="J1325" i="11"/>
  <c r="J1237" i="11"/>
  <c r="J1857" i="11"/>
  <c r="J1368" i="11"/>
  <c r="J1268" i="11"/>
  <c r="J1367" i="11"/>
  <c r="J1331" i="11"/>
  <c r="J1287" i="11"/>
  <c r="J1247" i="11"/>
  <c r="J1888" i="11"/>
  <c r="J1354" i="11"/>
  <c r="J1242" i="11"/>
  <c r="J1286" i="11"/>
  <c r="J1317" i="11"/>
  <c r="J1302" i="11"/>
  <c r="J1342" i="11"/>
  <c r="J1907" i="11"/>
  <c r="J1360" i="11"/>
  <c r="J1244" i="11"/>
  <c r="J1906" i="11"/>
  <c r="J1363" i="11"/>
  <c r="J1327" i="11"/>
  <c r="J1283" i="11"/>
  <c r="J1243" i="11"/>
  <c r="J1875" i="11"/>
  <c r="J1346" i="11"/>
  <c r="J1218" i="11"/>
  <c r="J1277" i="11"/>
  <c r="J1294" i="11"/>
  <c r="J1293" i="11"/>
  <c r="J1333" i="11"/>
  <c r="J1897" i="11"/>
  <c r="J1903" i="11"/>
  <c r="J1352" i="11"/>
  <c r="J1236" i="11"/>
  <c r="J1889" i="11"/>
  <c r="J1359" i="11"/>
  <c r="J1319" i="11"/>
  <c r="J1279" i="11"/>
  <c r="J1235" i="11"/>
  <c r="J1871" i="11"/>
  <c r="J1338" i="11"/>
  <c r="J1254" i="11"/>
  <c r="J1285" i="11"/>
  <c r="J1270" i="11"/>
  <c r="J1310" i="11"/>
  <c r="J1880" i="11"/>
  <c r="J1890" i="11"/>
  <c r="J1340" i="11"/>
  <c r="J1913" i="11"/>
  <c r="J1872" i="11"/>
  <c r="J1355" i="11"/>
  <c r="J1315" i="11"/>
  <c r="J1275" i="11"/>
  <c r="J1231" i="11"/>
  <c r="J1912" i="11"/>
  <c r="J1858" i="11"/>
  <c r="J1314" i="11"/>
  <c r="J1245" i="11"/>
  <c r="J1262" i="11"/>
  <c r="J1261" i="11"/>
  <c r="J1301" i="11"/>
  <c r="J1911" i="11"/>
  <c r="J1904" i="11"/>
  <c r="J1361" i="11"/>
  <c r="J1867" i="11"/>
  <c r="J1873" i="11"/>
  <c r="J1332" i="11"/>
  <c r="J1896" i="11"/>
  <c r="J1859" i="11"/>
  <c r="J1351" i="11"/>
  <c r="J1311" i="11"/>
  <c r="J1267" i="11"/>
  <c r="J1223" i="11"/>
  <c r="J1899" i="11"/>
  <c r="J1306" i="11"/>
  <c r="J1222" i="11"/>
  <c r="J1253" i="11"/>
  <c r="J1238" i="11"/>
  <c r="J1278" i="11"/>
  <c r="J1898" i="11"/>
  <c r="J1891" i="11"/>
  <c r="J1353" i="11"/>
  <c r="J1863" i="11"/>
  <c r="J1856" i="11"/>
  <c r="J1308" i="11"/>
  <c r="J1883" i="11"/>
  <c r="J1855" i="11"/>
  <c r="J1347" i="11"/>
  <c r="J1307" i="11"/>
  <c r="J1263" i="11"/>
  <c r="J1219" i="11"/>
  <c r="J1895" i="11"/>
  <c r="J1282" i="11"/>
  <c r="J1341" i="11"/>
  <c r="J1230" i="11"/>
  <c r="J1229" i="11"/>
  <c r="J1269" i="11"/>
  <c r="J1881" i="11"/>
  <c r="J1887" i="11"/>
  <c r="J1300" i="11"/>
  <c r="J1879" i="11"/>
  <c r="J1343" i="11"/>
  <c r="J1299" i="11"/>
  <c r="J1255" i="11"/>
  <c r="J1882" i="11"/>
  <c r="J1274" i="11"/>
  <c r="J1318" i="11"/>
  <c r="J1221" i="11"/>
  <c r="J1334" i="11"/>
  <c r="J1246" i="11"/>
  <c r="AF4" i="11"/>
  <c r="J20" i="11"/>
  <c r="J70" i="11"/>
  <c r="AF49" i="11"/>
  <c r="AF72" i="11"/>
  <c r="AF20" i="11"/>
  <c r="AF42" i="11"/>
  <c r="J48" i="11"/>
  <c r="J62" i="11"/>
  <c r="AF89" i="11"/>
  <c r="J109" i="11"/>
  <c r="AF109" i="11"/>
  <c r="J119" i="11"/>
  <c r="J133" i="11"/>
  <c r="J947" i="11"/>
  <c r="J925" i="11"/>
  <c r="J1001" i="11"/>
  <c r="J911" i="11"/>
  <c r="J914" i="11"/>
  <c r="J923" i="11"/>
  <c r="J985" i="11"/>
  <c r="J969" i="11"/>
  <c r="J915" i="11"/>
  <c r="J961" i="11"/>
  <c r="J918" i="11"/>
  <c r="J1007" i="11"/>
  <c r="J1017" i="11"/>
  <c r="J1026" i="11"/>
  <c r="J926" i="11"/>
  <c r="J929" i="11"/>
  <c r="J949" i="11"/>
  <c r="J978" i="11"/>
  <c r="J981" i="11"/>
  <c r="J988" i="11"/>
  <c r="J991" i="11"/>
  <c r="J1004" i="11"/>
  <c r="J1020" i="11"/>
  <c r="J1048" i="11"/>
  <c r="J1057" i="11"/>
  <c r="J1734" i="11"/>
  <c r="J1742" i="11"/>
  <c r="J1750" i="11"/>
  <c r="J1758" i="11"/>
  <c r="J1766" i="11"/>
  <c r="J1774" i="11"/>
  <c r="J1782" i="11"/>
  <c r="J1790" i="11"/>
  <c r="J939" i="11"/>
  <c r="J946" i="11"/>
  <c r="J965" i="11"/>
  <c r="J968" i="11"/>
  <c r="J1024" i="11"/>
  <c r="J1033" i="11"/>
  <c r="J1042" i="11"/>
  <c r="J943" i="11"/>
  <c r="J959" i="11"/>
  <c r="J1002" i="11"/>
  <c r="J1018" i="11"/>
  <c r="J1027" i="11"/>
  <c r="J1036" i="11"/>
  <c r="J927" i="11"/>
  <c r="J930" i="11"/>
  <c r="J950" i="11"/>
  <c r="J953" i="11"/>
  <c r="J963" i="11"/>
  <c r="J979" i="11"/>
  <c r="J989" i="11"/>
  <c r="J992" i="11"/>
  <c r="J1040" i="11"/>
  <c r="J1049" i="11"/>
  <c r="J1058" i="11"/>
  <c r="J917" i="11"/>
  <c r="J937" i="11"/>
  <c r="J1009" i="11"/>
  <c r="J1016" i="11"/>
  <c r="J1025" i="11"/>
  <c r="J1034" i="11"/>
  <c r="J934" i="11"/>
  <c r="J977" i="11"/>
  <c r="J1003" i="11"/>
  <c r="J1013" i="11"/>
  <c r="J1019" i="11"/>
  <c r="J1028" i="11"/>
  <c r="J1056" i="11"/>
  <c r="J1741" i="11"/>
  <c r="J1749" i="11"/>
  <c r="J1757" i="11"/>
  <c r="J1765" i="11"/>
  <c r="J1773" i="11"/>
  <c r="J1781" i="11"/>
  <c r="J1789" i="11"/>
  <c r="J931" i="11"/>
  <c r="J951" i="11"/>
  <c r="J954" i="11"/>
  <c r="J964" i="11"/>
  <c r="J967" i="11"/>
  <c r="J993" i="11"/>
  <c r="J1032" i="11"/>
  <c r="J1041" i="11"/>
  <c r="J1050" i="11"/>
  <c r="J1780" i="11"/>
  <c r="J1788" i="11"/>
  <c r="J1740" i="11"/>
  <c r="J1748" i="11"/>
  <c r="J1756" i="11"/>
  <c r="J1764" i="11"/>
  <c r="J1772" i="11"/>
  <c r="J1787" i="11"/>
  <c r="J1752" i="11"/>
  <c r="J1052" i="11"/>
  <c r="J1744" i="11"/>
  <c r="J1751" i="11"/>
  <c r="J1051" i="11"/>
  <c r="J1743" i="11"/>
  <c r="J1735" i="11"/>
  <c r="J1023" i="11"/>
  <c r="J987" i="11"/>
  <c r="J1037" i="11"/>
  <c r="J940" i="11"/>
  <c r="J1012" i="11"/>
  <c r="J1008" i="11"/>
  <c r="J955" i="11"/>
  <c r="J1014" i="11"/>
  <c r="J936" i="11"/>
  <c r="J1783" i="11"/>
  <c r="J1737" i="11"/>
  <c r="J1044" i="11"/>
  <c r="J1736" i="11"/>
  <c r="J1043" i="11"/>
  <c r="J1010" i="11"/>
  <c r="J980" i="11"/>
  <c r="J1022" i="11"/>
  <c r="J924" i="11"/>
  <c r="J1005" i="11"/>
  <c r="J998" i="11"/>
  <c r="J1054" i="11"/>
  <c r="J952" i="11"/>
  <c r="J1029" i="11"/>
  <c r="J944" i="11"/>
  <c r="J958" i="11"/>
  <c r="J1768" i="11"/>
  <c r="J1779" i="11"/>
  <c r="J984" i="11"/>
  <c r="J1035" i="11"/>
  <c r="J945" i="11"/>
  <c r="J957" i="11"/>
  <c r="J1006" i="11"/>
  <c r="J1061" i="11"/>
  <c r="J913" i="11"/>
  <c r="J982" i="11"/>
  <c r="J916" i="11"/>
  <c r="J1039" i="11"/>
  <c r="J932" i="11"/>
  <c r="J997" i="11"/>
  <c r="J912" i="11"/>
  <c r="J1753" i="11"/>
  <c r="J1775" i="11"/>
  <c r="J956" i="11"/>
  <c r="J995" i="11"/>
  <c r="J938" i="11"/>
  <c r="J948" i="11"/>
  <c r="J983" i="11"/>
  <c r="J1046" i="11"/>
  <c r="J976" i="11"/>
  <c r="J1011" i="11"/>
  <c r="J942" i="11"/>
  <c r="J1791" i="11"/>
  <c r="J1738" i="11"/>
  <c r="J1760" i="11"/>
  <c r="J1793" i="11"/>
  <c r="J1792" i="11"/>
  <c r="J1784" i="11"/>
  <c r="J1062" i="11"/>
  <c r="J941" i="11"/>
  <c r="J973" i="11"/>
  <c r="J1031" i="11"/>
  <c r="J972" i="11"/>
  <c r="J994" i="11"/>
  <c r="J935" i="11"/>
  <c r="J990" i="11"/>
  <c r="J1776" i="11"/>
  <c r="J1745" i="11"/>
  <c r="J1786" i="11"/>
  <c r="J1778" i="11"/>
  <c r="J1785" i="11"/>
  <c r="J1777" i="11"/>
  <c r="J1769" i="11"/>
  <c r="J970" i="11"/>
  <c r="J1047" i="11"/>
  <c r="J921" i="11"/>
  <c r="J960" i="11"/>
  <c r="J999" i="11"/>
  <c r="J933" i="11"/>
  <c r="J1045" i="11"/>
  <c r="J975" i="11"/>
  <c r="J922" i="11"/>
  <c r="J974" i="11"/>
  <c r="J928" i="11"/>
  <c r="J1761" i="11"/>
  <c r="J1771" i="11"/>
  <c r="J1763" i="11"/>
  <c r="J1770" i="11"/>
  <c r="J1762" i="11"/>
  <c r="J1754" i="11"/>
  <c r="J1053" i="11"/>
  <c r="J1000" i="11"/>
  <c r="J910" i="11"/>
  <c r="J986" i="11"/>
  <c r="J1055" i="11"/>
  <c r="J1030" i="11"/>
  <c r="J971" i="11"/>
  <c r="J920" i="11"/>
  <c r="J919" i="11"/>
  <c r="J1746" i="11"/>
  <c r="J1767" i="11"/>
  <c r="J1060" i="11"/>
  <c r="J1759" i="11"/>
  <c r="J1755" i="11"/>
  <c r="J1059" i="11"/>
  <c r="J1747" i="11"/>
  <c r="J1739" i="11"/>
  <c r="J1038" i="11"/>
  <c r="J996" i="11"/>
  <c r="J966" i="11"/>
  <c r="J1021" i="11"/>
  <c r="J1015" i="11"/>
  <c r="J962" i="11"/>
  <c r="J54" i="11"/>
  <c r="AF15" i="11"/>
  <c r="AF36" i="11"/>
  <c r="AF100" i="11"/>
  <c r="AF114" i="11"/>
  <c r="AF63" i="11"/>
  <c r="AF91" i="11"/>
  <c r="AF59" i="11"/>
  <c r="AF60" i="11"/>
  <c r="J49" i="11"/>
  <c r="J75" i="11"/>
  <c r="AF22" i="11"/>
  <c r="AF111" i="11"/>
  <c r="J83" i="11"/>
  <c r="J114" i="11"/>
  <c r="AF128" i="11"/>
  <c r="AO4" i="11"/>
  <c r="AM5" i="11"/>
  <c r="AN4" i="11"/>
  <c r="J475" i="11"/>
  <c r="J539" i="11"/>
  <c r="J603" i="11"/>
  <c r="J459" i="11"/>
  <c r="J523" i="11"/>
  <c r="J587" i="11"/>
  <c r="J507" i="11"/>
  <c r="J499" i="11"/>
  <c r="J563" i="11"/>
  <c r="J483" i="11"/>
  <c r="J490" i="11"/>
  <c r="J516" i="11"/>
  <c r="J526" i="11"/>
  <c r="J529" i="11"/>
  <c r="J542" i="11"/>
  <c r="J571" i="11"/>
  <c r="J581" i="11"/>
  <c r="J467" i="11"/>
  <c r="J540" i="11"/>
  <c r="J556" i="11"/>
  <c r="J566" i="11"/>
  <c r="J569" i="11"/>
  <c r="J579" i="11"/>
  <c r="J591" i="11"/>
  <c r="J594" i="11"/>
  <c r="J604" i="11"/>
  <c r="J462" i="11"/>
  <c r="J465" i="11"/>
  <c r="J478" i="11"/>
  <c r="J547" i="11"/>
  <c r="J554" i="11"/>
  <c r="J515" i="11"/>
  <c r="J541" i="11"/>
  <c r="J551" i="11"/>
  <c r="J567" i="11"/>
  <c r="J570" i="11"/>
  <c r="J580" i="11"/>
  <c r="J595" i="11"/>
  <c r="J605" i="11"/>
  <c r="J476" i="11"/>
  <c r="J492" i="11"/>
  <c r="J502" i="11"/>
  <c r="J505" i="11"/>
  <c r="J508" i="11"/>
  <c r="J531" i="11"/>
  <c r="J561" i="11"/>
  <c r="J583" i="11"/>
  <c r="J586" i="11"/>
  <c r="J463" i="11"/>
  <c r="J466" i="11"/>
  <c r="J469" i="11"/>
  <c r="J522" i="11"/>
  <c r="J545" i="11"/>
  <c r="J555" i="11"/>
  <c r="J558" i="11"/>
  <c r="J565" i="11"/>
  <c r="J590" i="11"/>
  <c r="J593" i="11"/>
  <c r="J491" i="11"/>
  <c r="J582" i="11"/>
  <c r="J597" i="11"/>
  <c r="J477" i="11"/>
  <c r="J517" i="11"/>
  <c r="J1374" i="11"/>
  <c r="J1382" i="11"/>
  <c r="J1390" i="11"/>
  <c r="J1398" i="11"/>
  <c r="J1406" i="11"/>
  <c r="J1414" i="11"/>
  <c r="J1422" i="11"/>
  <c r="J458" i="11"/>
  <c r="J481" i="11"/>
  <c r="J506" i="11"/>
  <c r="J503" i="11"/>
  <c r="J572" i="11"/>
  <c r="J1372" i="11"/>
  <c r="J1380" i="11"/>
  <c r="J1388" i="11"/>
  <c r="J1396" i="11"/>
  <c r="J1404" i="11"/>
  <c r="J1412" i="11"/>
  <c r="J1420" i="11"/>
  <c r="J1428" i="11"/>
  <c r="J533" i="11"/>
  <c r="J530" i="11"/>
  <c r="J501" i="11"/>
  <c r="J527" i="11"/>
  <c r="J1373" i="11"/>
  <c r="J1381" i="11"/>
  <c r="J1389" i="11"/>
  <c r="U173" i="11" s="1"/>
  <c r="J1397" i="11"/>
  <c r="J1405" i="11"/>
  <c r="J1413" i="11"/>
  <c r="J1421" i="11"/>
  <c r="J1429" i="11"/>
  <c r="J487" i="11"/>
  <c r="J494" i="11"/>
  <c r="J585" i="11"/>
  <c r="J1401" i="11"/>
  <c r="J1376" i="11"/>
  <c r="J1403" i="11"/>
  <c r="J1371" i="11"/>
  <c r="J1426" i="11"/>
  <c r="J519" i="11"/>
  <c r="J525" i="11"/>
  <c r="J557" i="11"/>
  <c r="J550" i="11"/>
  <c r="J532" i="11"/>
  <c r="J1393" i="11"/>
  <c r="J1399" i="11"/>
  <c r="J1418" i="11"/>
  <c r="J504" i="11"/>
  <c r="J599" i="11"/>
  <c r="J518" i="11"/>
  <c r="J544" i="11"/>
  <c r="J543" i="11"/>
  <c r="J513" i="11"/>
  <c r="J560" i="11"/>
  <c r="J592" i="11"/>
  <c r="J1385" i="11"/>
  <c r="J1424" i="11"/>
  <c r="J1427" i="11"/>
  <c r="J1395" i="11"/>
  <c r="J1410" i="11"/>
  <c r="J497" i="11"/>
  <c r="J553" i="11"/>
  <c r="J578" i="11"/>
  <c r="J548" i="11"/>
  <c r="J602" i="11"/>
  <c r="J495" i="11"/>
  <c r="J521" i="11"/>
  <c r="J520" i="11"/>
  <c r="J509" i="11"/>
  <c r="J496" i="11"/>
  <c r="J576" i="11"/>
  <c r="J528" i="11"/>
  <c r="J1377" i="11"/>
  <c r="J1416" i="11"/>
  <c r="J1423" i="11"/>
  <c r="J1391" i="11"/>
  <c r="J1402" i="11"/>
  <c r="J600" i="11"/>
  <c r="J537" i="11"/>
  <c r="J574" i="11"/>
  <c r="J486" i="11"/>
  <c r="J598" i="11"/>
  <c r="J489" i="11"/>
  <c r="J511" i="11"/>
  <c r="J514" i="11"/>
  <c r="J500" i="11"/>
  <c r="J512" i="11"/>
  <c r="J464" i="11"/>
  <c r="J1369" i="11"/>
  <c r="J1408" i="11"/>
  <c r="J1419" i="11"/>
  <c r="J1387" i="11"/>
  <c r="J1394" i="11"/>
  <c r="J546" i="11"/>
  <c r="J471" i="11"/>
  <c r="J455" i="11"/>
  <c r="J601" i="11"/>
  <c r="J568" i="11"/>
  <c r="J479" i="11"/>
  <c r="J577" i="11"/>
  <c r="J482" i="11"/>
  <c r="J498" i="11"/>
  <c r="J510" i="11"/>
  <c r="J493" i="11"/>
  <c r="J1425" i="11"/>
  <c r="J1400" i="11"/>
  <c r="J1415" i="11"/>
  <c r="J1383" i="11"/>
  <c r="J1386" i="11"/>
  <c r="J524" i="11"/>
  <c r="J536" i="11"/>
  <c r="J575" i="11"/>
  <c r="J559" i="11"/>
  <c r="J535" i="11"/>
  <c r="J456" i="11"/>
  <c r="J573" i="11"/>
  <c r="J472" i="11"/>
  <c r="J485" i="11"/>
  <c r="J484" i="11"/>
  <c r="J584" i="11"/>
  <c r="J480" i="11"/>
  <c r="J1417" i="11"/>
  <c r="J1392" i="11"/>
  <c r="J1411" i="11"/>
  <c r="J1379" i="11"/>
  <c r="J1378" i="11"/>
  <c r="J474" i="11"/>
  <c r="J461" i="11"/>
  <c r="J473" i="11"/>
  <c r="J538" i="11"/>
  <c r="J589" i="11"/>
  <c r="J468" i="11"/>
  <c r="J562" i="11"/>
  <c r="J457" i="11"/>
  <c r="J552" i="11"/>
  <c r="J1409" i="11"/>
  <c r="J1384" i="11"/>
  <c r="J1407" i="11"/>
  <c r="J1375" i="11"/>
  <c r="J1370" i="11"/>
  <c r="J596" i="11"/>
  <c r="J470" i="11"/>
  <c r="J460" i="11"/>
  <c r="J534" i="11"/>
  <c r="J564" i="11"/>
  <c r="J588" i="11"/>
  <c r="J549" i="11"/>
  <c r="J488" i="11"/>
  <c r="BD20" i="11"/>
  <c r="BB21" i="11"/>
  <c r="J14" i="11"/>
  <c r="J35" i="11"/>
  <c r="J17" i="11"/>
  <c r="AF30" i="11"/>
  <c r="AF28" i="11"/>
  <c r="J51" i="11"/>
  <c r="AF99" i="11"/>
  <c r="AF34" i="11"/>
  <c r="AF64" i="11"/>
  <c r="AF50" i="11"/>
  <c r="AF66" i="11"/>
  <c r="AF55" i="11"/>
  <c r="J76" i="11"/>
  <c r="J88" i="11"/>
  <c r="J667" i="11"/>
  <c r="J731" i="11"/>
  <c r="J627" i="11"/>
  <c r="J691" i="11"/>
  <c r="J755" i="11"/>
  <c r="J606" i="11"/>
  <c r="J609" i="11"/>
  <c r="J631" i="11"/>
  <c r="J634" i="11"/>
  <c r="J707" i="11"/>
  <c r="J629" i="11"/>
  <c r="J659" i="11"/>
  <c r="J695" i="11"/>
  <c r="J698" i="11"/>
  <c r="J620" i="11"/>
  <c r="J645" i="11"/>
  <c r="J669" i="11"/>
  <c r="J684" i="11"/>
  <c r="J723" i="11"/>
  <c r="J747" i="11"/>
  <c r="J630" i="11"/>
  <c r="J633" i="11"/>
  <c r="J651" i="11"/>
  <c r="J675" i="11"/>
  <c r="J699" i="11"/>
  <c r="J611" i="11"/>
  <c r="J618" i="11"/>
  <c r="J636" i="11"/>
  <c r="J643" i="11"/>
  <c r="J682" i="11"/>
  <c r="J709" i="11"/>
  <c r="J718" i="11"/>
  <c r="J721" i="11"/>
  <c r="J733" i="11"/>
  <c r="J745" i="11"/>
  <c r="J615" i="11"/>
  <c r="J621" i="11"/>
  <c r="J646" i="11"/>
  <c r="J649" i="11"/>
  <c r="J655" i="11"/>
  <c r="J658" i="11"/>
  <c r="J670" i="11"/>
  <c r="J673" i="11"/>
  <c r="J679" i="11"/>
  <c r="J685" i="11"/>
  <c r="J694" i="11"/>
  <c r="J697" i="11"/>
  <c r="J715" i="11"/>
  <c r="J724" i="11"/>
  <c r="J739" i="11"/>
  <c r="J748" i="11"/>
  <c r="J743" i="11"/>
  <c r="J635" i="11"/>
  <c r="J1430" i="11"/>
  <c r="J1438" i="11"/>
  <c r="J1446" i="11"/>
  <c r="J1454" i="11"/>
  <c r="J1462" i="11"/>
  <c r="J1470" i="11"/>
  <c r="J1478" i="11"/>
  <c r="J1486" i="11"/>
  <c r="J662" i="11"/>
  <c r="J708" i="11"/>
  <c r="J722" i="11"/>
  <c r="J701" i="11"/>
  <c r="J719" i="11"/>
  <c r="J737" i="11"/>
  <c r="J610" i="11"/>
  <c r="J625" i="11"/>
  <c r="J734" i="11"/>
  <c r="J607" i="11"/>
  <c r="J644" i="11"/>
  <c r="J637" i="11"/>
  <c r="J683" i="11"/>
  <c r="J713" i="11"/>
  <c r="J1437" i="11"/>
  <c r="J1445" i="11"/>
  <c r="J1453" i="11"/>
  <c r="J1461" i="11"/>
  <c r="J1469" i="11"/>
  <c r="J1477" i="11"/>
  <c r="J1485" i="11"/>
  <c r="J619" i="11"/>
  <c r="J668" i="11"/>
  <c r="J710" i="11"/>
  <c r="J732" i="11"/>
  <c r="J746" i="11"/>
  <c r="J1460" i="11"/>
  <c r="J1468" i="11"/>
  <c r="J1476" i="11"/>
  <c r="J1484" i="11"/>
  <c r="J1436" i="11"/>
  <c r="J1444" i="11"/>
  <c r="J1452" i="11"/>
  <c r="J1482" i="11"/>
  <c r="J1447" i="11"/>
  <c r="J1439" i="11"/>
  <c r="J1435" i="11"/>
  <c r="J750" i="11"/>
  <c r="J687" i="11"/>
  <c r="J690" i="11"/>
  <c r="J756" i="11"/>
  <c r="J711" i="11"/>
  <c r="J692" i="11"/>
  <c r="J628" i="11"/>
  <c r="J712" i="11"/>
  <c r="J639" i="11"/>
  <c r="J678" i="11"/>
  <c r="J656" i="11"/>
  <c r="J1467" i="11"/>
  <c r="J1489" i="11"/>
  <c r="J1432" i="11"/>
  <c r="J1431" i="11"/>
  <c r="J676" i="11"/>
  <c r="J641" i="11"/>
  <c r="J753" i="11"/>
  <c r="J686" i="11"/>
  <c r="J705" i="11"/>
  <c r="J726" i="11"/>
  <c r="J704" i="11"/>
  <c r="J665" i="11"/>
  <c r="J624" i="11"/>
  <c r="J608" i="11"/>
  <c r="J672" i="11"/>
  <c r="J1463" i="11"/>
  <c r="J1474" i="11"/>
  <c r="J661" i="11"/>
  <c r="J626" i="11"/>
  <c r="J749" i="11"/>
  <c r="J674" i="11"/>
  <c r="J693" i="11"/>
  <c r="J681" i="11"/>
  <c r="J642" i="11"/>
  <c r="J727" i="11"/>
  <c r="J666" i="11"/>
  <c r="J1490" i="11"/>
  <c r="J1448" i="11"/>
  <c r="J1459" i="11"/>
  <c r="J1483" i="11"/>
  <c r="J657" i="11"/>
  <c r="J738" i="11"/>
  <c r="J647" i="11"/>
  <c r="J689" i="11"/>
  <c r="J654" i="11"/>
  <c r="J638" i="11"/>
  <c r="J703" i="11"/>
  <c r="J648" i="11"/>
  <c r="J752" i="11"/>
  <c r="J744" i="11"/>
  <c r="J1475" i="11"/>
  <c r="J1433" i="11"/>
  <c r="J1455" i="11"/>
  <c r="J1488" i="11"/>
  <c r="J1487" i="11"/>
  <c r="J1479" i="11"/>
  <c r="J653" i="11"/>
  <c r="J671" i="11"/>
  <c r="J617" i="11"/>
  <c r="J650" i="11"/>
  <c r="J729" i="11"/>
  <c r="J688" i="11"/>
  <c r="J623" i="11"/>
  <c r="J677" i="11"/>
  <c r="J612" i="11"/>
  <c r="J680" i="11"/>
  <c r="J1471" i="11"/>
  <c r="J1440" i="11"/>
  <c r="J1481" i="11"/>
  <c r="J1473" i="11"/>
  <c r="J1480" i="11"/>
  <c r="J1472" i="11"/>
  <c r="J1464" i="11"/>
  <c r="J735" i="11"/>
  <c r="J660" i="11"/>
  <c r="J725" i="11"/>
  <c r="J664" i="11"/>
  <c r="J742" i="11"/>
  <c r="J706" i="11"/>
  <c r="J614" i="11"/>
  <c r="J632" i="11"/>
  <c r="J616" i="11"/>
  <c r="J1456" i="11"/>
  <c r="J1466" i="11"/>
  <c r="J1458" i="11"/>
  <c r="J1465" i="11"/>
  <c r="J1457" i="11"/>
  <c r="J1449" i="11"/>
  <c r="J728" i="11"/>
  <c r="J622" i="11"/>
  <c r="J751" i="11"/>
  <c r="J714" i="11"/>
  <c r="J652" i="11"/>
  <c r="J736" i="11"/>
  <c r="J702" i="11"/>
  <c r="J741" i="11"/>
  <c r="J613" i="11"/>
  <c r="J1441" i="11"/>
  <c r="J1451" i="11"/>
  <c r="J1443" i="11"/>
  <c r="J1450" i="11"/>
  <c r="J1442" i="11"/>
  <c r="J1434" i="11"/>
  <c r="J754" i="11"/>
  <c r="J717" i="11"/>
  <c r="J716" i="11"/>
  <c r="J740" i="11"/>
  <c r="J700" i="11"/>
  <c r="J640" i="11"/>
  <c r="J730" i="11"/>
  <c r="J663" i="11"/>
  <c r="J696" i="11"/>
  <c r="J720" i="11"/>
  <c r="J2" i="11"/>
  <c r="J8" i="11"/>
  <c r="J3" i="11"/>
  <c r="J4" i="11"/>
  <c r="J12" i="11"/>
  <c r="J19" i="11"/>
  <c r="J28" i="11"/>
  <c r="J37" i="11"/>
  <c r="J41" i="11"/>
  <c r="J45" i="11"/>
  <c r="J6" i="11"/>
  <c r="J7" i="11"/>
  <c r="J11" i="11"/>
  <c r="J9" i="11"/>
  <c r="J26" i="11"/>
  <c r="J34" i="11"/>
  <c r="J16" i="11"/>
  <c r="J23" i="11"/>
  <c r="J32" i="11"/>
  <c r="J42" i="11"/>
  <c r="J66" i="11"/>
  <c r="J74" i="11"/>
  <c r="J82" i="11"/>
  <c r="U82" i="11" s="1"/>
  <c r="J39" i="11"/>
  <c r="J47" i="11"/>
  <c r="J58" i="11"/>
  <c r="J65" i="11"/>
  <c r="J73" i="11"/>
  <c r="J81" i="11"/>
  <c r="J50" i="11"/>
  <c r="J57" i="11"/>
  <c r="J63" i="11"/>
  <c r="J71" i="11"/>
  <c r="J53" i="11"/>
  <c r="J44" i="11"/>
  <c r="J56" i="11"/>
  <c r="J24" i="11"/>
  <c r="J69" i="11"/>
  <c r="J79" i="11"/>
  <c r="U79" i="11" s="1"/>
  <c r="J100" i="11"/>
  <c r="J108" i="11"/>
  <c r="J116" i="11"/>
  <c r="J124" i="11"/>
  <c r="J132" i="11"/>
  <c r="J92" i="11"/>
  <c r="J99" i="11"/>
  <c r="J107" i="11"/>
  <c r="J115" i="11"/>
  <c r="J123" i="11"/>
  <c r="J33" i="11"/>
  <c r="J84" i="11"/>
  <c r="J97" i="11"/>
  <c r="J105" i="11"/>
  <c r="J113" i="11"/>
  <c r="J121" i="11"/>
  <c r="J129" i="11"/>
  <c r="J104" i="11"/>
  <c r="J112" i="11"/>
  <c r="J120" i="11"/>
  <c r="J128" i="11"/>
  <c r="J61" i="11"/>
  <c r="J77" i="11"/>
  <c r="J86" i="11"/>
  <c r="J90" i="11"/>
  <c r="J94" i="11"/>
  <c r="J102" i="11"/>
  <c r="J110" i="11"/>
  <c r="J118" i="11"/>
  <c r="U118" i="11" s="1"/>
  <c r="J140" i="11"/>
  <c r="J142" i="11"/>
  <c r="J150" i="11"/>
  <c r="U150" i="11" s="1"/>
  <c r="J149" i="11"/>
  <c r="J139" i="11"/>
  <c r="J147" i="11"/>
  <c r="J126" i="11"/>
  <c r="J134" i="11"/>
  <c r="J137" i="11"/>
  <c r="J131" i="11"/>
  <c r="J144" i="11"/>
  <c r="J152" i="11"/>
  <c r="J1494" i="11"/>
  <c r="J1502" i="11"/>
  <c r="J1510" i="11"/>
  <c r="J1518" i="11"/>
  <c r="J1526" i="11"/>
  <c r="J1534" i="11"/>
  <c r="J1542" i="11"/>
  <c r="J1550" i="11"/>
  <c r="J1493" i="11"/>
  <c r="J1501" i="11"/>
  <c r="J1509" i="11"/>
  <c r="J1517" i="11"/>
  <c r="J1525" i="11"/>
  <c r="J1533" i="11"/>
  <c r="J1541" i="11"/>
  <c r="J1549" i="11"/>
  <c r="J1524" i="11"/>
  <c r="J1532" i="11"/>
  <c r="J1540" i="11"/>
  <c r="J1548" i="11"/>
  <c r="J1492" i="11"/>
  <c r="J1500" i="11"/>
  <c r="J1508" i="11"/>
  <c r="J1516" i="11"/>
  <c r="J1535" i="11"/>
  <c r="J1504" i="11"/>
  <c r="J1545" i="11"/>
  <c r="J1537" i="11"/>
  <c r="J1544" i="11"/>
  <c r="J1536" i="11"/>
  <c r="J1528" i="11"/>
  <c r="J145" i="11"/>
  <c r="J1520" i="11"/>
  <c r="J1530" i="11"/>
  <c r="J1522" i="11"/>
  <c r="J1529" i="11"/>
  <c r="J1521" i="11"/>
  <c r="J1513" i="11"/>
  <c r="J151" i="11"/>
  <c r="J122" i="11"/>
  <c r="U122" i="11" s="1"/>
  <c r="J95" i="11"/>
  <c r="J101" i="11"/>
  <c r="J1505" i="11"/>
  <c r="J1515" i="11"/>
  <c r="J1507" i="11"/>
  <c r="J1514" i="11"/>
  <c r="J1506" i="11"/>
  <c r="J1498" i="11"/>
  <c r="J146" i="11"/>
  <c r="J1546" i="11"/>
  <c r="J1511" i="11"/>
  <c r="J1503" i="11"/>
  <c r="J1499" i="11"/>
  <c r="J1491" i="11"/>
  <c r="J127" i="11"/>
  <c r="J1531" i="11"/>
  <c r="J1496" i="11"/>
  <c r="J1495" i="11"/>
  <c r="J111" i="11"/>
  <c r="J96" i="11"/>
  <c r="J141" i="11"/>
  <c r="J1527" i="11"/>
  <c r="J1538" i="11"/>
  <c r="J148" i="11"/>
  <c r="J117" i="11"/>
  <c r="J1512" i="11"/>
  <c r="J1523" i="11"/>
  <c r="J1547" i="11"/>
  <c r="J1539" i="11"/>
  <c r="J1497" i="11"/>
  <c r="J1519" i="11"/>
  <c r="J1551" i="11"/>
  <c r="J1543" i="11"/>
  <c r="J143" i="11"/>
  <c r="J136" i="11"/>
  <c r="AL8" i="11"/>
  <c r="J31" i="11"/>
  <c r="U31" i="11" s="1"/>
  <c r="J25" i="11"/>
  <c r="AF9" i="11"/>
  <c r="J46" i="11"/>
  <c r="J52" i="11"/>
  <c r="J21" i="11"/>
  <c r="U21" i="11" s="1"/>
  <c r="AF11" i="11"/>
  <c r="AF62" i="11"/>
  <c r="AF57" i="11"/>
  <c r="AF81" i="11"/>
  <c r="AF47" i="11"/>
  <c r="AF83" i="11"/>
  <c r="AF51" i="11"/>
  <c r="AF21" i="11"/>
  <c r="AF79" i="11"/>
  <c r="J38" i="11"/>
  <c r="AF69" i="11"/>
  <c r="AF94" i="11"/>
  <c r="J89" i="11"/>
  <c r="J135" i="11"/>
  <c r="J103" i="11"/>
  <c r="J125" i="11"/>
  <c r="AF117" i="11"/>
  <c r="J1072" i="11"/>
  <c r="J1081" i="11"/>
  <c r="J1090" i="11"/>
  <c r="J1136" i="11"/>
  <c r="J1145" i="11"/>
  <c r="J1154" i="11"/>
  <c r="J1193" i="11"/>
  <c r="J1066" i="11"/>
  <c r="J1075" i="11"/>
  <c r="J1084" i="11"/>
  <c r="J1112" i="11"/>
  <c r="J1121" i="11"/>
  <c r="J1130" i="11"/>
  <c r="J1139" i="11"/>
  <c r="J1148" i="11"/>
  <c r="J1176" i="11"/>
  <c r="J1196" i="11"/>
  <c r="J1202" i="11"/>
  <c r="J1208" i="11"/>
  <c r="J1798" i="11"/>
  <c r="J1806" i="11"/>
  <c r="J1814" i="11"/>
  <c r="J1822" i="11"/>
  <c r="J1830" i="11"/>
  <c r="J1088" i="11"/>
  <c r="J1097" i="11"/>
  <c r="J1106" i="11"/>
  <c r="J1152" i="11"/>
  <c r="J1161" i="11"/>
  <c r="J1170" i="11"/>
  <c r="J1185" i="11"/>
  <c r="J1064" i="11"/>
  <c r="J1073" i="11"/>
  <c r="J1082" i="11"/>
  <c r="J1091" i="11"/>
  <c r="J1100" i="11"/>
  <c r="J1128" i="11"/>
  <c r="J1137" i="11"/>
  <c r="J1146" i="11"/>
  <c r="J1155" i="11"/>
  <c r="J1164" i="11"/>
  <c r="J1188" i="11"/>
  <c r="J1194" i="11"/>
  <c r="J1200" i="11"/>
  <c r="J1104" i="11"/>
  <c r="J1113" i="11"/>
  <c r="J1122" i="11"/>
  <c r="J1168" i="11"/>
  <c r="J1177" i="11"/>
  <c r="J1209" i="11"/>
  <c r="J1080" i="11"/>
  <c r="J1089" i="11"/>
  <c r="J1098" i="11"/>
  <c r="J1144" i="11"/>
  <c r="J1153" i="11"/>
  <c r="J1162" i="11"/>
  <c r="J1192" i="11"/>
  <c r="J1065" i="11"/>
  <c r="J1074" i="11"/>
  <c r="J1083" i="11"/>
  <c r="J1092" i="11"/>
  <c r="J1120" i="11"/>
  <c r="J1129" i="11"/>
  <c r="J1138" i="11"/>
  <c r="J1147" i="11"/>
  <c r="J1156" i="11"/>
  <c r="J1195" i="11"/>
  <c r="J1201" i="11"/>
  <c r="J1207" i="11"/>
  <c r="J1797" i="11"/>
  <c r="J1805" i="11"/>
  <c r="J1813" i="11"/>
  <c r="J1821" i="11"/>
  <c r="J1829" i="11"/>
  <c r="J1837" i="11"/>
  <c r="J1845" i="11"/>
  <c r="J1853" i="11"/>
  <c r="J1096" i="11"/>
  <c r="J1105" i="11"/>
  <c r="J1114" i="11"/>
  <c r="J1160" i="11"/>
  <c r="J1169" i="11"/>
  <c r="J1178" i="11"/>
  <c r="J1184" i="11"/>
  <c r="J1844" i="11"/>
  <c r="J1796" i="11"/>
  <c r="J1804" i="11"/>
  <c r="J1852" i="11"/>
  <c r="J1812" i="11"/>
  <c r="J1838" i="11"/>
  <c r="J1820" i="11"/>
  <c r="J1828" i="11"/>
  <c r="J1846" i="11"/>
  <c r="J1836" i="11"/>
  <c r="J1809" i="11"/>
  <c r="J1842" i="11"/>
  <c r="J1140" i="11"/>
  <c r="J1841" i="11"/>
  <c r="J1211" i="11"/>
  <c r="J1163" i="11"/>
  <c r="J1833" i="11"/>
  <c r="J1181" i="11"/>
  <c r="J1141" i="11"/>
  <c r="J1198" i="11"/>
  <c r="J1110" i="11"/>
  <c r="J1197" i="11"/>
  <c r="J1158" i="11"/>
  <c r="J1069" i="11"/>
  <c r="J1063" i="11"/>
  <c r="J1825" i="11"/>
  <c r="J1794" i="11"/>
  <c r="J1835" i="11"/>
  <c r="J1132" i="11"/>
  <c r="J1827" i="11"/>
  <c r="J1834" i="11"/>
  <c r="J1203" i="11"/>
  <c r="J1131" i="11"/>
  <c r="J1826" i="11"/>
  <c r="J1818" i="11"/>
  <c r="J1166" i="11"/>
  <c r="J1126" i="11"/>
  <c r="J1189" i="11"/>
  <c r="J1095" i="11"/>
  <c r="J1149" i="11"/>
  <c r="J1143" i="11"/>
  <c r="J1214" i="11"/>
  <c r="J1810" i="11"/>
  <c r="J1850" i="11"/>
  <c r="J1831" i="11"/>
  <c r="J1124" i="11"/>
  <c r="J1823" i="11"/>
  <c r="J1819" i="11"/>
  <c r="J1199" i="11"/>
  <c r="J1123" i="11"/>
  <c r="J1811" i="11"/>
  <c r="J1803" i="11"/>
  <c r="J1151" i="11"/>
  <c r="J1111" i="11"/>
  <c r="J1165" i="11"/>
  <c r="J1134" i="11"/>
  <c r="J1109" i="11"/>
  <c r="J1205" i="11"/>
  <c r="J1795" i="11"/>
  <c r="J1843" i="11"/>
  <c r="J1816" i="11"/>
  <c r="J1116" i="11"/>
  <c r="J1808" i="11"/>
  <c r="J1815" i="11"/>
  <c r="J1191" i="11"/>
  <c r="J1115" i="11"/>
  <c r="J1807" i="11"/>
  <c r="J1799" i="11"/>
  <c r="J1210" i="11"/>
  <c r="J1117" i="11"/>
  <c r="J1077" i="11"/>
  <c r="J1150" i="11"/>
  <c r="J1119" i="11"/>
  <c r="J1094" i="11"/>
  <c r="J1182" i="11"/>
  <c r="J1157" i="11"/>
  <c r="J1839" i="11"/>
  <c r="J1801" i="11"/>
  <c r="J1212" i="11"/>
  <c r="J1108" i="11"/>
  <c r="J1800" i="11"/>
  <c r="J1187" i="11"/>
  <c r="J1107" i="11"/>
  <c r="J1186" i="11"/>
  <c r="J1102" i="11"/>
  <c r="J1135" i="11"/>
  <c r="J1085" i="11"/>
  <c r="J1079" i="11"/>
  <c r="J1167" i="11"/>
  <c r="J1142" i="11"/>
  <c r="J1832" i="11"/>
  <c r="J1204" i="11"/>
  <c r="J1076" i="11"/>
  <c r="J1183" i="11"/>
  <c r="J1099" i="11"/>
  <c r="J1851" i="11"/>
  <c r="J1087" i="11"/>
  <c r="J1101" i="11"/>
  <c r="J1174" i="11"/>
  <c r="J1070" i="11"/>
  <c r="J1133" i="11"/>
  <c r="J1127" i="11"/>
  <c r="J1817" i="11"/>
  <c r="J1180" i="11"/>
  <c r="J1068" i="11"/>
  <c r="J1179" i="11"/>
  <c r="J1067" i="11"/>
  <c r="J1847" i="11"/>
  <c r="J1213" i="11"/>
  <c r="J1086" i="11"/>
  <c r="J1159" i="11"/>
  <c r="J1118" i="11"/>
  <c r="J1093" i="11"/>
  <c r="J1802" i="11"/>
  <c r="J1824" i="11"/>
  <c r="J1849" i="11"/>
  <c r="J1172" i="11"/>
  <c r="J1848" i="11"/>
  <c r="J1215" i="11"/>
  <c r="J1171" i="11"/>
  <c r="J1840" i="11"/>
  <c r="J1190" i="11"/>
  <c r="J1175" i="11"/>
  <c r="J1071" i="11"/>
  <c r="J1125" i="11"/>
  <c r="J1206" i="11"/>
  <c r="J1173" i="11"/>
  <c r="J1103" i="11"/>
  <c r="J1078" i="11"/>
  <c r="AF10" i="11"/>
  <c r="J27" i="11"/>
  <c r="J5" i="11"/>
  <c r="AF8" i="11"/>
  <c r="J40" i="11"/>
  <c r="AF41" i="11"/>
  <c r="AF19" i="11"/>
  <c r="AF17" i="11"/>
  <c r="AF18" i="11"/>
  <c r="J22" i="11"/>
  <c r="U22" i="11" s="1"/>
  <c r="AF53" i="11"/>
  <c r="AF16" i="11"/>
  <c r="AF58" i="11"/>
  <c r="J72" i="11"/>
  <c r="U72" i="11" s="1"/>
  <c r="J138" i="11"/>
  <c r="J93" i="11"/>
  <c r="AF129" i="11"/>
  <c r="J106" i="11"/>
  <c r="J347" i="11"/>
  <c r="J411" i="11"/>
  <c r="J331" i="11"/>
  <c r="J395" i="11"/>
  <c r="J309" i="11"/>
  <c r="J323" i="11"/>
  <c r="J334" i="11"/>
  <c r="J337" i="11"/>
  <c r="J348" i="11"/>
  <c r="J359" i="11"/>
  <c r="J315" i="11"/>
  <c r="J379" i="11"/>
  <c r="J443" i="11"/>
  <c r="J307" i="11"/>
  <c r="J371" i="11"/>
  <c r="J435" i="11"/>
  <c r="J324" i="11"/>
  <c r="J362" i="11"/>
  <c r="J388" i="11"/>
  <c r="J398" i="11"/>
  <c r="J401" i="11"/>
  <c r="J414" i="11"/>
  <c r="J338" i="11"/>
  <c r="J341" i="11"/>
  <c r="J355" i="11"/>
  <c r="J375" i="11"/>
  <c r="J378" i="11"/>
  <c r="J311" i="11"/>
  <c r="J314" i="11"/>
  <c r="J335" i="11"/>
  <c r="J349" i="11"/>
  <c r="J412" i="11"/>
  <c r="J428" i="11"/>
  <c r="J438" i="11"/>
  <c r="J441" i="11"/>
  <c r="J339" i="11"/>
  <c r="J353" i="11"/>
  <c r="J419" i="11"/>
  <c r="J426" i="11"/>
  <c r="J452" i="11"/>
  <c r="J350" i="11"/>
  <c r="J387" i="11"/>
  <c r="J413" i="11"/>
  <c r="J423" i="11"/>
  <c r="J439" i="11"/>
  <c r="J442" i="11"/>
  <c r="J364" i="11"/>
  <c r="J374" i="11"/>
  <c r="J377" i="11"/>
  <c r="J380" i="11"/>
  <c r="J403" i="11"/>
  <c r="J433" i="11"/>
  <c r="J310" i="11"/>
  <c r="J313" i="11"/>
  <c r="J316" i="11"/>
  <c r="J330" i="11"/>
  <c r="J394" i="11"/>
  <c r="J417" i="11"/>
  <c r="J427" i="11"/>
  <c r="J430" i="11"/>
  <c r="J437" i="11"/>
  <c r="J453" i="11"/>
  <c r="J399" i="11"/>
  <c r="J1614" i="11"/>
  <c r="J1622" i="11"/>
  <c r="J1630" i="11"/>
  <c r="J1638" i="11"/>
  <c r="J1646" i="11"/>
  <c r="J1654" i="11"/>
  <c r="J1662" i="11"/>
  <c r="J1670" i="11"/>
  <c r="J373" i="11"/>
  <c r="J366" i="11"/>
  <c r="J389" i="11"/>
  <c r="J451" i="11"/>
  <c r="J363" i="11"/>
  <c r="J405" i="11"/>
  <c r="J1613" i="11"/>
  <c r="J1621" i="11"/>
  <c r="J1629" i="11"/>
  <c r="J1637" i="11"/>
  <c r="J1645" i="11"/>
  <c r="J1653" i="11"/>
  <c r="J1661" i="11"/>
  <c r="J1669" i="11"/>
  <c r="J325" i="11"/>
  <c r="J402" i="11"/>
  <c r="J1652" i="11"/>
  <c r="J1660" i="11"/>
  <c r="J1668" i="11"/>
  <c r="J1620" i="11"/>
  <c r="J1628" i="11"/>
  <c r="J1636" i="11"/>
  <c r="J1644" i="11"/>
  <c r="J1633" i="11"/>
  <c r="J1643" i="11"/>
  <c r="J1635" i="11"/>
  <c r="J1642" i="11"/>
  <c r="J1634" i="11"/>
  <c r="J1626" i="11"/>
  <c r="J431" i="11"/>
  <c r="J369" i="11"/>
  <c r="J376" i="11"/>
  <c r="J440" i="11"/>
  <c r="J420" i="11"/>
  <c r="J397" i="11"/>
  <c r="J319" i="11"/>
  <c r="J445" i="11"/>
  <c r="J392" i="11"/>
  <c r="J434" i="11"/>
  <c r="J424" i="11"/>
  <c r="J1618" i="11"/>
  <c r="J1639" i="11"/>
  <c r="J1631" i="11"/>
  <c r="J1627" i="11"/>
  <c r="J1619" i="11"/>
  <c r="J346" i="11"/>
  <c r="J322" i="11"/>
  <c r="J407" i="11"/>
  <c r="J354" i="11"/>
  <c r="J390" i="11"/>
  <c r="J436" i="11"/>
  <c r="J386" i="11"/>
  <c r="J352" i="11"/>
  <c r="J421" i="11"/>
  <c r="J360" i="11"/>
  <c r="J1659" i="11"/>
  <c r="J1624" i="11"/>
  <c r="J1616" i="11"/>
  <c r="J1623" i="11"/>
  <c r="J1615" i="11"/>
  <c r="J342" i="11"/>
  <c r="J318" i="11"/>
  <c r="J358" i="11"/>
  <c r="J340" i="11"/>
  <c r="J367" i="11"/>
  <c r="J429" i="11"/>
  <c r="J382" i="11"/>
  <c r="J345" i="11"/>
  <c r="J404" i="11"/>
  <c r="J1655" i="11"/>
  <c r="J1666" i="11"/>
  <c r="J356" i="11"/>
  <c r="J351" i="11"/>
  <c r="J306" i="11"/>
  <c r="J361" i="11"/>
  <c r="J416" i="11"/>
  <c r="J328" i="11"/>
  <c r="J321" i="11"/>
  <c r="J385" i="11"/>
  <c r="J432" i="11"/>
  <c r="J1640" i="11"/>
  <c r="J1651" i="11"/>
  <c r="J332" i="11"/>
  <c r="J344" i="11"/>
  <c r="J357" i="11"/>
  <c r="J393" i="11"/>
  <c r="J308" i="11"/>
  <c r="J317" i="11"/>
  <c r="J381" i="11"/>
  <c r="J368" i="11"/>
  <c r="J448" i="11"/>
  <c r="J400" i="11"/>
  <c r="J1667" i="11"/>
  <c r="J1625" i="11"/>
  <c r="J1647" i="11"/>
  <c r="J1671" i="11"/>
  <c r="J425" i="11"/>
  <c r="J444" i="11"/>
  <c r="J327" i="11"/>
  <c r="J343" i="11"/>
  <c r="J383" i="11"/>
  <c r="J372" i="11"/>
  <c r="J304" i="11"/>
  <c r="J312" i="11"/>
  <c r="J384" i="11"/>
  <c r="J336" i="11"/>
  <c r="J1663" i="11"/>
  <c r="J1632" i="11"/>
  <c r="J1673" i="11"/>
  <c r="J1665" i="11"/>
  <c r="J1672" i="11"/>
  <c r="J1664" i="11"/>
  <c r="J1656" i="11"/>
  <c r="J391" i="11"/>
  <c r="J409" i="11"/>
  <c r="J408" i="11"/>
  <c r="J454" i="11"/>
  <c r="J450" i="11"/>
  <c r="J410" i="11"/>
  <c r="J333" i="11"/>
  <c r="J370" i="11"/>
  <c r="J422" i="11"/>
  <c r="J365" i="11"/>
  <c r="J320" i="11"/>
  <c r="J1648" i="11"/>
  <c r="J1617" i="11"/>
  <c r="J1658" i="11"/>
  <c r="J1650" i="11"/>
  <c r="J1657" i="11"/>
  <c r="J1649" i="11"/>
  <c r="J1641" i="11"/>
  <c r="J305" i="11"/>
  <c r="J396" i="11"/>
  <c r="J418" i="11"/>
  <c r="J446" i="11"/>
  <c r="J406" i="11"/>
  <c r="J326" i="11"/>
  <c r="J449" i="11"/>
  <c r="J329" i="11"/>
  <c r="J415" i="11"/>
  <c r="J447" i="11"/>
  <c r="J10" i="11"/>
  <c r="U10" i="11" s="1"/>
  <c r="AF107" i="11"/>
  <c r="AF26" i="11"/>
  <c r="J64" i="11"/>
  <c r="U64" i="11" s="1"/>
  <c r="AF78" i="11"/>
  <c r="AF73" i="11"/>
  <c r="J29" i="11"/>
  <c r="U29" i="11" s="1"/>
  <c r="AI5" i="11"/>
  <c r="AG103" i="11" s="1"/>
  <c r="AG95" i="11"/>
  <c r="AF102" i="11"/>
  <c r="J98" i="11"/>
  <c r="J87" i="11"/>
  <c r="AF134" i="11"/>
  <c r="AF133" i="11"/>
  <c r="J156" i="11"/>
  <c r="J160" i="11"/>
  <c r="J164" i="11"/>
  <c r="J168" i="11"/>
  <c r="J172" i="11"/>
  <c r="J176" i="11"/>
  <c r="J180" i="11"/>
  <c r="J184" i="11"/>
  <c r="J188" i="11"/>
  <c r="J157" i="11"/>
  <c r="J161" i="11"/>
  <c r="J165" i="11"/>
  <c r="J169" i="11"/>
  <c r="J173" i="11"/>
  <c r="J177" i="11"/>
  <c r="J181" i="11"/>
  <c r="J185" i="11"/>
  <c r="J221" i="11"/>
  <c r="J192" i="11"/>
  <c r="J219" i="11"/>
  <c r="J227" i="11"/>
  <c r="J235" i="11"/>
  <c r="J243" i="11"/>
  <c r="J251" i="11"/>
  <c r="J259" i="11"/>
  <c r="J196" i="11"/>
  <c r="J200" i="11"/>
  <c r="J204" i="11"/>
  <c r="J208" i="11"/>
  <c r="J212" i="11"/>
  <c r="J218" i="11"/>
  <c r="J193" i="11"/>
  <c r="J189" i="11"/>
  <c r="J215" i="11"/>
  <c r="J223" i="11"/>
  <c r="J231" i="11"/>
  <c r="J239" i="11"/>
  <c r="J198" i="11"/>
  <c r="J202" i="11"/>
  <c r="J206" i="11"/>
  <c r="J210" i="11"/>
  <c r="J214" i="11"/>
  <c r="J222" i="11"/>
  <c r="J230" i="11"/>
  <c r="J238" i="11"/>
  <c r="J283" i="11"/>
  <c r="J242" i="11"/>
  <c r="J246" i="11"/>
  <c r="J253" i="11"/>
  <c r="J258" i="11"/>
  <c r="J272" i="11"/>
  <c r="J286" i="11"/>
  <c r="J289" i="11"/>
  <c r="J300" i="11"/>
  <c r="J234" i="11"/>
  <c r="J255" i="11"/>
  <c r="J267" i="11"/>
  <c r="J263" i="11"/>
  <c r="J271" i="11"/>
  <c r="J284" i="11"/>
  <c r="J295" i="11"/>
  <c r="J298" i="11"/>
  <c r="J245" i="11"/>
  <c r="J250" i="11"/>
  <c r="J254" i="11"/>
  <c r="J275" i="11"/>
  <c r="J226" i="11"/>
  <c r="J247" i="11"/>
  <c r="J265" i="11"/>
  <c r="J274" i="11"/>
  <c r="J279" i="11"/>
  <c r="J229" i="11"/>
  <c r="J261" i="11"/>
  <c r="J269" i="11"/>
  <c r="J285" i="11"/>
  <c r="J291" i="11"/>
  <c r="J299" i="11"/>
  <c r="J1558" i="11"/>
  <c r="J1566" i="11"/>
  <c r="J1574" i="11"/>
  <c r="J1582" i="11"/>
  <c r="J1590" i="11"/>
  <c r="J1598" i="11"/>
  <c r="J1606" i="11"/>
  <c r="J1557" i="11"/>
  <c r="J1565" i="11"/>
  <c r="J1573" i="11"/>
  <c r="J1581" i="11"/>
  <c r="J1589" i="11"/>
  <c r="J1597" i="11"/>
  <c r="J1605" i="11"/>
  <c r="J1588" i="11"/>
  <c r="J1596" i="11"/>
  <c r="J1604" i="11"/>
  <c r="J1612" i="11"/>
  <c r="J1556" i="11"/>
  <c r="J1564" i="11"/>
  <c r="J1572" i="11"/>
  <c r="J1580" i="11"/>
  <c r="J1591" i="11"/>
  <c r="J1602" i="11"/>
  <c r="J287" i="11"/>
  <c r="J270" i="11"/>
  <c r="J249" i="11"/>
  <c r="J216" i="11"/>
  <c r="J194" i="11"/>
  <c r="J264" i="11"/>
  <c r="J195" i="11"/>
  <c r="J159" i="11"/>
  <c r="J166" i="11"/>
  <c r="J1576" i="11"/>
  <c r="J1587" i="11"/>
  <c r="J1611" i="11"/>
  <c r="J280" i="11"/>
  <c r="J266" i="11"/>
  <c r="J233" i="11"/>
  <c r="J213" i="11"/>
  <c r="J260" i="11"/>
  <c r="J207" i="11"/>
  <c r="J244" i="11"/>
  <c r="J183" i="11"/>
  <c r="J153" i="11"/>
  <c r="J163" i="11"/>
  <c r="J1603" i="11"/>
  <c r="J1561" i="11"/>
  <c r="J1583" i="11"/>
  <c r="J1607" i="11"/>
  <c r="J262" i="11"/>
  <c r="J217" i="11"/>
  <c r="J296" i="11"/>
  <c r="J203" i="11"/>
  <c r="J201" i="11"/>
  <c r="J240" i="11"/>
  <c r="J191" i="11"/>
  <c r="J170" i="11"/>
  <c r="J179" i="11"/>
  <c r="J1599" i="11"/>
  <c r="J1568" i="11"/>
  <c r="J1609" i="11"/>
  <c r="J1601" i="11"/>
  <c r="J1608" i="11"/>
  <c r="J1600" i="11"/>
  <c r="J1592" i="11"/>
  <c r="J302" i="11"/>
  <c r="J224" i="11"/>
  <c r="J209" i="11"/>
  <c r="J257" i="11"/>
  <c r="J248" i="11"/>
  <c r="J236" i="11"/>
  <c r="U85" i="11" s="1"/>
  <c r="J190" i="11"/>
  <c r="J167" i="11"/>
  <c r="J1584" i="11"/>
  <c r="J1553" i="11"/>
  <c r="J1594" i="11"/>
  <c r="J1586" i="11"/>
  <c r="J1593" i="11"/>
  <c r="J1585" i="11"/>
  <c r="J1577" i="11"/>
  <c r="J294" i="11"/>
  <c r="J288" i="11"/>
  <c r="J211" i="11"/>
  <c r="J158" i="11"/>
  <c r="J187" i="11"/>
  <c r="J154" i="11"/>
  <c r="J1569" i="11"/>
  <c r="J1579" i="11"/>
  <c r="J1571" i="11"/>
  <c r="J1578" i="11"/>
  <c r="J1570" i="11"/>
  <c r="J1562" i="11"/>
  <c r="J303" i="11"/>
  <c r="J277" i="11"/>
  <c r="J301" i="11"/>
  <c r="J297" i="11"/>
  <c r="J205" i="11"/>
  <c r="J241" i="11"/>
  <c r="J232" i="11"/>
  <c r="J178" i="11"/>
  <c r="J186" i="11"/>
  <c r="J155" i="11"/>
  <c r="J1554" i="11"/>
  <c r="J1610" i="11"/>
  <c r="J1575" i="11"/>
  <c r="J1567" i="11"/>
  <c r="J1563" i="11"/>
  <c r="J1555" i="11"/>
  <c r="J292" i="11"/>
  <c r="J273" i="11"/>
  <c r="J290" i="11"/>
  <c r="J293" i="11"/>
  <c r="J199" i="11"/>
  <c r="J197" i="11"/>
  <c r="J175" i="11"/>
  <c r="J182" i="11"/>
  <c r="J174" i="11"/>
  <c r="J1595" i="11"/>
  <c r="J1560" i="11"/>
  <c r="J1552" i="11"/>
  <c r="J1559" i="11"/>
  <c r="J281" i="11"/>
  <c r="J237" i="11"/>
  <c r="J282" i="11"/>
  <c r="J278" i="11"/>
  <c r="J256" i="11"/>
  <c r="J252" i="11"/>
  <c r="J220" i="11"/>
  <c r="J276" i="11"/>
  <c r="J228" i="11"/>
  <c r="J225" i="11"/>
  <c r="J268" i="11"/>
  <c r="J162" i="11"/>
  <c r="J171" i="11"/>
  <c r="AF3" i="11"/>
  <c r="J43" i="11"/>
  <c r="U43" i="11" s="1"/>
  <c r="J15" i="11"/>
  <c r="U15" i="11" s="1"/>
  <c r="AF14" i="11"/>
  <c r="J13" i="11"/>
  <c r="J67" i="11"/>
  <c r="J80" i="11"/>
  <c r="J91" i="11"/>
  <c r="AF40" i="11"/>
  <c r="AF68" i="11"/>
  <c r="J30" i="11"/>
  <c r="J59" i="11"/>
  <c r="J78" i="11"/>
  <c r="J130" i="11"/>
  <c r="U130" i="11" s="1"/>
  <c r="AF155" i="11"/>
  <c r="AF187" i="11"/>
  <c r="AF131" i="11"/>
  <c r="AF204" i="11"/>
  <c r="AF226" i="11"/>
  <c r="AF126" i="11"/>
  <c r="AF207" i="11"/>
  <c r="AF172" i="11"/>
  <c r="AF202" i="11"/>
  <c r="AF209" i="11"/>
  <c r="AF214" i="11"/>
  <c r="AF271" i="11"/>
  <c r="AF260" i="11"/>
  <c r="AI10" i="11" s="1"/>
  <c r="AF144" i="11"/>
  <c r="AF142" i="11"/>
  <c r="AF206" i="11"/>
  <c r="AF227" i="11"/>
  <c r="AF278" i="11"/>
  <c r="AF230" i="11"/>
  <c r="AF240" i="11"/>
  <c r="AF86" i="11"/>
  <c r="AF212" i="11"/>
  <c r="AF234" i="11"/>
  <c r="AF136" i="11"/>
  <c r="AF210" i="11"/>
  <c r="AF213" i="11"/>
  <c r="AF222" i="11"/>
  <c r="AF262" i="11"/>
  <c r="AF167" i="11"/>
  <c r="AF139" i="11"/>
  <c r="AF188" i="11"/>
  <c r="AF164" i="11"/>
  <c r="AF215" i="11"/>
  <c r="AF205" i="11"/>
  <c r="AF246" i="11"/>
  <c r="AF235" i="11"/>
  <c r="AF270" i="11"/>
  <c r="X13" i="10"/>
  <c r="AF171" i="11"/>
  <c r="AF101" i="11"/>
  <c r="AF147" i="11"/>
  <c r="AF152" i="11"/>
  <c r="AF176" i="11"/>
  <c r="AF242" i="11"/>
  <c r="AF238" i="11"/>
  <c r="AF258" i="11"/>
  <c r="X4" i="10"/>
  <c r="AF160" i="11"/>
  <c r="AF180" i="11"/>
  <c r="AF189" i="11"/>
  <c r="AF151" i="11"/>
  <c r="AF243" i="11"/>
  <c r="AF273" i="11"/>
  <c r="AF157" i="11"/>
  <c r="AF196" i="11"/>
  <c r="AF229" i="11"/>
  <c r="AF194" i="11"/>
  <c r="AF247" i="11"/>
  <c r="AF153" i="11"/>
  <c r="AF168" i="11"/>
  <c r="AF198" i="11"/>
  <c r="AF219" i="11"/>
  <c r="AF254" i="11"/>
  <c r="AF272" i="11"/>
  <c r="AG255" i="11" l="1"/>
  <c r="AG256" i="11"/>
  <c r="AG259" i="11"/>
  <c r="AG264" i="11"/>
  <c r="AG265" i="11"/>
  <c r="AG269" i="11"/>
  <c r="AG253" i="11"/>
  <c r="AG261" i="11"/>
  <c r="AG267" i="11"/>
  <c r="AG257" i="11"/>
  <c r="AG274" i="11"/>
  <c r="AG280" i="11"/>
  <c r="AG251" i="11"/>
  <c r="AG277" i="11"/>
  <c r="AG263" i="11"/>
  <c r="AG279" i="11"/>
  <c r="AG268" i="11"/>
  <c r="AG252" i="11"/>
  <c r="AG275" i="11"/>
  <c r="AG266" i="11"/>
  <c r="AG250" i="11"/>
  <c r="AG276" i="11"/>
  <c r="U144" i="11"/>
  <c r="AG101" i="11"/>
  <c r="AG271" i="11"/>
  <c r="AI6" i="11"/>
  <c r="AG151" i="11" s="1"/>
  <c r="AG120" i="11"/>
  <c r="AG113" i="11"/>
  <c r="U87" i="11"/>
  <c r="U96" i="11"/>
  <c r="U128" i="11"/>
  <c r="U56" i="11"/>
  <c r="U201" i="11"/>
  <c r="U211" i="11"/>
  <c r="U204" i="11"/>
  <c r="U174" i="11"/>
  <c r="AG100" i="11"/>
  <c r="U119" i="11"/>
  <c r="AG115" i="11"/>
  <c r="U60" i="11"/>
  <c r="AG106" i="11"/>
  <c r="U18" i="11"/>
  <c r="AI9" i="11"/>
  <c r="AG219" i="11" s="1"/>
  <c r="U151" i="11"/>
  <c r="U4" i="11"/>
  <c r="U17" i="11"/>
  <c r="U184" i="11"/>
  <c r="AG230" i="11"/>
  <c r="U13" i="11"/>
  <c r="U136" i="11"/>
  <c r="U126" i="11"/>
  <c r="U110" i="11"/>
  <c r="U84" i="11"/>
  <c r="U44" i="11"/>
  <c r="U65" i="11"/>
  <c r="U32" i="11"/>
  <c r="U6" i="11"/>
  <c r="U3" i="11"/>
  <c r="AI4" i="11"/>
  <c r="AG64" i="11"/>
  <c r="U35" i="11"/>
  <c r="U168" i="11"/>
  <c r="U209" i="11"/>
  <c r="U153" i="11"/>
  <c r="U161" i="11"/>
  <c r="U208" i="11"/>
  <c r="U165" i="11"/>
  <c r="U196" i="11"/>
  <c r="U166" i="11"/>
  <c r="U114" i="11"/>
  <c r="AG91" i="11"/>
  <c r="AG109" i="11"/>
  <c r="AG79" i="11"/>
  <c r="AG107" i="11"/>
  <c r="U97" i="11"/>
  <c r="U191" i="11"/>
  <c r="U200" i="11"/>
  <c r="AG226" i="11"/>
  <c r="U91" i="11"/>
  <c r="AG116" i="11"/>
  <c r="U125" i="11"/>
  <c r="AG119" i="11"/>
  <c r="AG105" i="11"/>
  <c r="U111" i="11"/>
  <c r="U120" i="11"/>
  <c r="AG278" i="11"/>
  <c r="U106" i="11"/>
  <c r="AG69" i="11"/>
  <c r="AG83" i="11"/>
  <c r="U143" i="11"/>
  <c r="U101" i="11"/>
  <c r="U147" i="11"/>
  <c r="U102" i="11"/>
  <c r="U112" i="11"/>
  <c r="U33" i="11"/>
  <c r="U116" i="11"/>
  <c r="U53" i="11"/>
  <c r="U58" i="11"/>
  <c r="U23" i="11"/>
  <c r="U45" i="11"/>
  <c r="U8" i="11"/>
  <c r="U14" i="11"/>
  <c r="U193" i="11"/>
  <c r="U169" i="11"/>
  <c r="U157" i="11"/>
  <c r="U188" i="11"/>
  <c r="U158" i="11"/>
  <c r="U83" i="11"/>
  <c r="AI3" i="11"/>
  <c r="AG51" i="11" s="1"/>
  <c r="U109" i="11"/>
  <c r="U70" i="11"/>
  <c r="AI2" i="11"/>
  <c r="AG19" i="11" s="1"/>
  <c r="AG118" i="11"/>
  <c r="AG67" i="11"/>
  <c r="AG124" i="11"/>
  <c r="AG117" i="11"/>
  <c r="AG94" i="11"/>
  <c r="AG11" i="11"/>
  <c r="U46" i="11"/>
  <c r="U134" i="11"/>
  <c r="U132" i="11"/>
  <c r="U73" i="11"/>
  <c r="U42" i="11"/>
  <c r="U7" i="11"/>
  <c r="AG50" i="11"/>
  <c r="U192" i="11"/>
  <c r="AG273" i="11"/>
  <c r="U30" i="11"/>
  <c r="U98" i="11"/>
  <c r="U124" i="11"/>
  <c r="AG272" i="11"/>
  <c r="AG243" i="11"/>
  <c r="AG258" i="11"/>
  <c r="AG155" i="11"/>
  <c r="AG102" i="11"/>
  <c r="AG73" i="11"/>
  <c r="AG58" i="11"/>
  <c r="AG41" i="11"/>
  <c r="AG254" i="11"/>
  <c r="AG229" i="11"/>
  <c r="AG227" i="11"/>
  <c r="AG68" i="11"/>
  <c r="U80" i="11"/>
  <c r="AG14" i="11"/>
  <c r="AG78" i="11"/>
  <c r="AG16" i="11"/>
  <c r="U40" i="11"/>
  <c r="U38" i="11"/>
  <c r="AG47" i="11"/>
  <c r="AG122" i="11"/>
  <c r="U25" i="11"/>
  <c r="U117" i="11"/>
  <c r="U146" i="11"/>
  <c r="U95" i="11"/>
  <c r="U139" i="11"/>
  <c r="U94" i="11"/>
  <c r="U104" i="11"/>
  <c r="U123" i="11"/>
  <c r="U108" i="11"/>
  <c r="U71" i="11"/>
  <c r="U47" i="11"/>
  <c r="U16" i="11"/>
  <c r="U41" i="11"/>
  <c r="U2" i="11"/>
  <c r="BD21" i="11"/>
  <c r="BB22" i="11"/>
  <c r="U202" i="11"/>
  <c r="U210" i="11"/>
  <c r="U213" i="11"/>
  <c r="U180" i="11"/>
  <c r="AN5" i="11"/>
  <c r="AO5" i="11"/>
  <c r="AP5" i="11" s="1"/>
  <c r="AM6" i="11"/>
  <c r="AG111" i="11"/>
  <c r="AG121" i="11"/>
  <c r="AG36" i="11"/>
  <c r="AG89" i="11"/>
  <c r="AG72" i="11"/>
  <c r="AG125" i="11"/>
  <c r="AG25" i="11"/>
  <c r="U68" i="11"/>
  <c r="AG129" i="11"/>
  <c r="AG53" i="11"/>
  <c r="U103" i="11"/>
  <c r="AG112" i="11"/>
  <c r="AG81" i="11"/>
  <c r="AG123" i="11"/>
  <c r="U148" i="11"/>
  <c r="U145" i="11"/>
  <c r="U152" i="11"/>
  <c r="U149" i="11"/>
  <c r="U90" i="11"/>
  <c r="U129" i="11"/>
  <c r="U115" i="11"/>
  <c r="U100" i="11"/>
  <c r="U63" i="11"/>
  <c r="U39" i="11"/>
  <c r="U34" i="11"/>
  <c r="U37" i="11"/>
  <c r="U88" i="11"/>
  <c r="AG99" i="11"/>
  <c r="U162" i="11"/>
  <c r="U183" i="11"/>
  <c r="U155" i="11"/>
  <c r="U205" i="11"/>
  <c r="U172" i="11"/>
  <c r="U206" i="11"/>
  <c r="AP4" i="11"/>
  <c r="AG22" i="11"/>
  <c r="U62" i="11"/>
  <c r="AG49" i="11"/>
  <c r="AG110" i="11"/>
  <c r="AG65" i="11"/>
  <c r="AG153" i="11"/>
  <c r="AG235" i="11"/>
  <c r="AI8" i="11"/>
  <c r="AG215" i="11" s="1"/>
  <c r="AG188" i="11"/>
  <c r="AG142" i="11"/>
  <c r="AG144" i="11"/>
  <c r="AG133" i="11"/>
  <c r="U127" i="11"/>
  <c r="U86" i="11"/>
  <c r="U121" i="11"/>
  <c r="U57" i="11"/>
  <c r="U26" i="11"/>
  <c r="U28" i="11"/>
  <c r="U76" i="11"/>
  <c r="U51" i="11"/>
  <c r="U163" i="11"/>
  <c r="U170" i="11"/>
  <c r="U178" i="11"/>
  <c r="U186" i="11"/>
  <c r="U177" i="11"/>
  <c r="U187" i="11"/>
  <c r="U197" i="11"/>
  <c r="U164" i="11"/>
  <c r="U198" i="11"/>
  <c r="U75" i="11"/>
  <c r="AG114" i="11"/>
  <c r="AG15" i="11"/>
  <c r="U55" i="11"/>
  <c r="AG24" i="11"/>
  <c r="AG13" i="11"/>
  <c r="AG238" i="11"/>
  <c r="AG152" i="11"/>
  <c r="AG270" i="11"/>
  <c r="AG86" i="11"/>
  <c r="AG206" i="11"/>
  <c r="AG202" i="11"/>
  <c r="AG160" i="11"/>
  <c r="U67" i="11"/>
  <c r="AG134" i="11"/>
  <c r="AG98" i="11"/>
  <c r="U93" i="11"/>
  <c r="U5" i="11"/>
  <c r="U135" i="11"/>
  <c r="AG57" i="11"/>
  <c r="AG108" i="11"/>
  <c r="U131" i="11"/>
  <c r="U142" i="11"/>
  <c r="U77" i="11"/>
  <c r="U113" i="11"/>
  <c r="U99" i="11"/>
  <c r="U69" i="11"/>
  <c r="U50" i="11"/>
  <c r="U74" i="11"/>
  <c r="U9" i="11"/>
  <c r="U19" i="11"/>
  <c r="AG55" i="11"/>
  <c r="AG28" i="11"/>
  <c r="U154" i="11"/>
  <c r="U195" i="11"/>
  <c r="U167" i="11"/>
  <c r="U171" i="11"/>
  <c r="U175" i="11"/>
  <c r="U194" i="11"/>
  <c r="U160" i="11"/>
  <c r="U189" i="11"/>
  <c r="U156" i="11"/>
  <c r="U190" i="11"/>
  <c r="U49" i="11"/>
  <c r="U133" i="11"/>
  <c r="AG104" i="11"/>
  <c r="AG97" i="11"/>
  <c r="U20" i="11"/>
  <c r="AG40" i="11"/>
  <c r="AG167" i="11"/>
  <c r="U107" i="11"/>
  <c r="AI7" i="11"/>
  <c r="AG187" i="11" s="1"/>
  <c r="AG157" i="11"/>
  <c r="AG139" i="11"/>
  <c r="AG262" i="11"/>
  <c r="AG136" i="11"/>
  <c r="U78" i="11"/>
  <c r="AG198" i="11"/>
  <c r="AG247" i="11"/>
  <c r="AG242" i="11"/>
  <c r="AG147" i="11"/>
  <c r="AG222" i="11"/>
  <c r="AG234" i="11"/>
  <c r="AG240" i="11"/>
  <c r="AG260" i="11"/>
  <c r="AG207" i="11"/>
  <c r="U59" i="11"/>
  <c r="AG96" i="11"/>
  <c r="AG26" i="11"/>
  <c r="U138" i="11"/>
  <c r="AG18" i="11"/>
  <c r="U27" i="11"/>
  <c r="U89" i="11"/>
  <c r="AG21" i="11"/>
  <c r="AG62" i="11"/>
  <c r="U52" i="11"/>
  <c r="AL9" i="11"/>
  <c r="U141" i="11"/>
  <c r="U137" i="11"/>
  <c r="U140" i="11"/>
  <c r="U61" i="11"/>
  <c r="U105" i="11"/>
  <c r="U92" i="11"/>
  <c r="U24" i="11"/>
  <c r="U81" i="11"/>
  <c r="U66" i="11"/>
  <c r="U11" i="11"/>
  <c r="U12" i="11"/>
  <c r="AG66" i="11"/>
  <c r="AG30" i="11"/>
  <c r="U159" i="11"/>
  <c r="U176" i="11"/>
  <c r="U199" i="11"/>
  <c r="U203" i="11"/>
  <c r="U207" i="11"/>
  <c r="U179" i="11"/>
  <c r="U185" i="11"/>
  <c r="U181" i="11"/>
  <c r="U212" i="11"/>
  <c r="U182" i="11"/>
  <c r="AG128" i="11"/>
  <c r="AG60" i="11"/>
  <c r="U54" i="11"/>
  <c r="U48" i="11"/>
  <c r="U36" i="11"/>
  <c r="AG180" i="11" l="1"/>
  <c r="L13" i="11"/>
  <c r="L14" i="11" s="1"/>
  <c r="V132" i="11" s="1"/>
  <c r="W132" i="11" s="1"/>
  <c r="AG209" i="11"/>
  <c r="V200" i="11"/>
  <c r="W200" i="11" s="1"/>
  <c r="AG212" i="11"/>
  <c r="V179" i="11"/>
  <c r="W179" i="11" s="1"/>
  <c r="V197" i="11"/>
  <c r="W197" i="11" s="1"/>
  <c r="V124" i="11"/>
  <c r="W124" i="11" s="1"/>
  <c r="AG10" i="11"/>
  <c r="AG61" i="11"/>
  <c r="AG44" i="11"/>
  <c r="AG54" i="11"/>
  <c r="AG56" i="11"/>
  <c r="AG52" i="11"/>
  <c r="AQ21" i="11" s="1"/>
  <c r="AG37" i="11"/>
  <c r="AG43" i="11"/>
  <c r="AG39" i="11"/>
  <c r="AG35" i="11"/>
  <c r="AG46" i="11"/>
  <c r="AG45" i="11"/>
  <c r="AG48" i="11"/>
  <c r="AG33" i="11"/>
  <c r="V14" i="11"/>
  <c r="W14" i="11" s="1"/>
  <c r="AG38" i="11"/>
  <c r="AG93" i="11"/>
  <c r="AG71" i="11"/>
  <c r="AG80" i="11"/>
  <c r="AQ18" i="11" s="1"/>
  <c r="AG92" i="11"/>
  <c r="AG70" i="11"/>
  <c r="AG85" i="11"/>
  <c r="AG82" i="11"/>
  <c r="AG84" i="11"/>
  <c r="AG77" i="11"/>
  <c r="AG90" i="11"/>
  <c r="AG76" i="11"/>
  <c r="AQ14" i="11" s="1"/>
  <c r="AG74" i="11"/>
  <c r="AG87" i="11"/>
  <c r="AQ25" i="11" s="1"/>
  <c r="AG88" i="11"/>
  <c r="AG75" i="11"/>
  <c r="AG159" i="11"/>
  <c r="AG3" i="11"/>
  <c r="AG213" i="11"/>
  <c r="V135" i="11"/>
  <c r="W135" i="11" s="1"/>
  <c r="AG172" i="11"/>
  <c r="V103" i="11"/>
  <c r="W103" i="11" s="1"/>
  <c r="AG210" i="11"/>
  <c r="AG63" i="11"/>
  <c r="AG34" i="11"/>
  <c r="AG214" i="11"/>
  <c r="AG31" i="11"/>
  <c r="V3" i="11"/>
  <c r="W3" i="11" s="1"/>
  <c r="AG4" i="11"/>
  <c r="AG246" i="11"/>
  <c r="V27" i="11"/>
  <c r="W27" i="11" s="1"/>
  <c r="V205" i="11"/>
  <c r="W205" i="11" s="1"/>
  <c r="AG196" i="11"/>
  <c r="AG17" i="11"/>
  <c r="AG20" i="11"/>
  <c r="V211" i="11"/>
  <c r="W211" i="11" s="1"/>
  <c r="AL10" i="11"/>
  <c r="V186" i="11"/>
  <c r="W186" i="11" s="1"/>
  <c r="AG171" i="11"/>
  <c r="V134" i="11"/>
  <c r="W134" i="11" s="1"/>
  <c r="V13" i="11"/>
  <c r="W13" i="11" s="1"/>
  <c r="AG42" i="11"/>
  <c r="AG131" i="11"/>
  <c r="AG176" i="11"/>
  <c r="V138" i="11"/>
  <c r="W138" i="11" s="1"/>
  <c r="AG164" i="11"/>
  <c r="V100" i="11"/>
  <c r="W100" i="11" s="1"/>
  <c r="AG168" i="11"/>
  <c r="V188" i="11"/>
  <c r="W188" i="11" s="1"/>
  <c r="AG228" i="11"/>
  <c r="AG241" i="11"/>
  <c r="AG225" i="11"/>
  <c r="AG233" i="11"/>
  <c r="AG249" i="11"/>
  <c r="AG223" i="11"/>
  <c r="AG232" i="11"/>
  <c r="AG221" i="11"/>
  <c r="AG239" i="11"/>
  <c r="AG237" i="11"/>
  <c r="AG224" i="11"/>
  <c r="AG220" i="11"/>
  <c r="AG248" i="11"/>
  <c r="AG244" i="11"/>
  <c r="AG236" i="11"/>
  <c r="AG231" i="11"/>
  <c r="AG245" i="11"/>
  <c r="V56" i="11"/>
  <c r="W56" i="11" s="1"/>
  <c r="AG126" i="11"/>
  <c r="V19" i="11"/>
  <c r="W19" i="11" s="1"/>
  <c r="AG211" i="11"/>
  <c r="AG193" i="11"/>
  <c r="AG199" i="11"/>
  <c r="AG216" i="11"/>
  <c r="AG195" i="11"/>
  <c r="AG192" i="11"/>
  <c r="AG217" i="11"/>
  <c r="AG218" i="11"/>
  <c r="AG197" i="11"/>
  <c r="AG190" i="11"/>
  <c r="AG191" i="11"/>
  <c r="AG200" i="11"/>
  <c r="AG201" i="11"/>
  <c r="AG208" i="11"/>
  <c r="AG203" i="11"/>
  <c r="V115" i="11"/>
  <c r="W115" i="11" s="1"/>
  <c r="BD22" i="11"/>
  <c r="BB23" i="11"/>
  <c r="BD23" i="11" s="1"/>
  <c r="AG189" i="11"/>
  <c r="AG27" i="11"/>
  <c r="AG7" i="11"/>
  <c r="AQ7" i="11" s="1"/>
  <c r="AG29" i="11"/>
  <c r="AQ29" i="11" s="1"/>
  <c r="AG12" i="11"/>
  <c r="AQ12" i="11" s="1"/>
  <c r="AG6" i="11"/>
  <c r="AG32" i="11"/>
  <c r="AG5" i="11"/>
  <c r="AQ5" i="11" s="1"/>
  <c r="AG23" i="11"/>
  <c r="AQ23" i="11" s="1"/>
  <c r="AG2" i="11"/>
  <c r="AQ2" i="11" s="1"/>
  <c r="V58" i="11"/>
  <c r="W58" i="11" s="1"/>
  <c r="V143" i="11"/>
  <c r="W143" i="11" s="1"/>
  <c r="AG9" i="11"/>
  <c r="AQ9" i="11" s="1"/>
  <c r="V44" i="11"/>
  <c r="W44" i="11" s="1"/>
  <c r="V184" i="11"/>
  <c r="W184" i="11" s="1"/>
  <c r="V18" i="11"/>
  <c r="W18" i="11" s="1"/>
  <c r="V128" i="11"/>
  <c r="W128" i="11" s="1"/>
  <c r="AG149" i="11"/>
  <c r="AG132" i="11"/>
  <c r="AG145" i="11"/>
  <c r="AG154" i="11"/>
  <c r="AG135" i="11"/>
  <c r="AQ11" i="11" s="1"/>
  <c r="AG137" i="11"/>
  <c r="AQ13" i="11" s="1"/>
  <c r="AG130" i="11"/>
  <c r="AG138" i="11"/>
  <c r="AG140" i="11"/>
  <c r="AQ16" i="11" s="1"/>
  <c r="AG148" i="11"/>
  <c r="AQ24" i="11" s="1"/>
  <c r="AG127" i="11"/>
  <c r="AG143" i="11"/>
  <c r="AQ19" i="11" s="1"/>
  <c r="AG156" i="11"/>
  <c r="AG141" i="11"/>
  <c r="AG150" i="11"/>
  <c r="AQ26" i="11" s="1"/>
  <c r="AG146" i="11"/>
  <c r="AQ22" i="11" s="1"/>
  <c r="AG194" i="11"/>
  <c r="V36" i="11"/>
  <c r="W36" i="11" s="1"/>
  <c r="V181" i="11"/>
  <c r="W181" i="11" s="1"/>
  <c r="AQ30" i="11"/>
  <c r="V105" i="11"/>
  <c r="W105" i="11" s="1"/>
  <c r="V52" i="11"/>
  <c r="W52" i="11" s="1"/>
  <c r="AG183" i="11"/>
  <c r="AG185" i="11"/>
  <c r="AG178" i="11"/>
  <c r="AG186" i="11"/>
  <c r="AG170" i="11"/>
  <c r="AQ15" i="11" s="1"/>
  <c r="AG182" i="11"/>
  <c r="AG169" i="11"/>
  <c r="AG166" i="11"/>
  <c r="AG161" i="11"/>
  <c r="AG163" i="11"/>
  <c r="AG184" i="11"/>
  <c r="AG165" i="11"/>
  <c r="AG162" i="11"/>
  <c r="AG158" i="11"/>
  <c r="AG179" i="11"/>
  <c r="AG174" i="11"/>
  <c r="AG173" i="11"/>
  <c r="AG181" i="11"/>
  <c r="AG175" i="11"/>
  <c r="AG177" i="11"/>
  <c r="V175" i="11"/>
  <c r="W175" i="11" s="1"/>
  <c r="V9" i="11"/>
  <c r="W9" i="11" s="1"/>
  <c r="V131" i="11"/>
  <c r="W131" i="11" s="1"/>
  <c r="V67" i="11"/>
  <c r="W67" i="11" s="1"/>
  <c r="V198" i="11"/>
  <c r="W198" i="11" s="1"/>
  <c r="V163" i="11"/>
  <c r="W163" i="11" s="1"/>
  <c r="V129" i="11"/>
  <c r="W129" i="11" s="1"/>
  <c r="V68" i="11"/>
  <c r="W68" i="11" s="1"/>
  <c r="AM7" i="11"/>
  <c r="AN6" i="11"/>
  <c r="AO6" i="11"/>
  <c r="AP6" i="11" s="1"/>
  <c r="V104" i="11"/>
  <c r="W104" i="11" s="1"/>
  <c r="AG204" i="11"/>
  <c r="V70" i="11"/>
  <c r="W70" i="11" s="1"/>
  <c r="V169" i="11"/>
  <c r="W169" i="11" s="1"/>
  <c r="V53" i="11"/>
  <c r="W53" i="11" s="1"/>
  <c r="AG205" i="11"/>
  <c r="AG8" i="11"/>
  <c r="AQ8" i="11" s="1"/>
  <c r="V166" i="11"/>
  <c r="W166" i="11" s="1"/>
  <c r="V35" i="11"/>
  <c r="W35" i="11" s="1"/>
  <c r="V17" i="11"/>
  <c r="W17" i="11" s="1"/>
  <c r="AG59" i="11"/>
  <c r="AQ28" i="11" s="1"/>
  <c r="V96" i="11"/>
  <c r="W96" i="11" s="1"/>
  <c r="V144" i="11"/>
  <c r="W144" i="11" s="1"/>
  <c r="V157" i="11" l="1"/>
  <c r="W157" i="11" s="1"/>
  <c r="AL11" i="11"/>
  <c r="AQ3" i="11"/>
  <c r="AI13" i="11" s="1"/>
  <c r="AI14" i="11" s="1"/>
  <c r="V64" i="11"/>
  <c r="W64" i="11" s="1"/>
  <c r="V31" i="11"/>
  <c r="W31" i="11" s="1"/>
  <c r="V29" i="11"/>
  <c r="W29" i="11" s="1"/>
  <c r="V10" i="11"/>
  <c r="W10" i="11" s="1"/>
  <c r="V122" i="11"/>
  <c r="W122" i="11" s="1"/>
  <c r="V82" i="11"/>
  <c r="W82" i="11" s="1"/>
  <c r="V130" i="11"/>
  <c r="W130" i="11" s="1"/>
  <c r="V21" i="11"/>
  <c r="W21" i="11" s="1"/>
  <c r="V173" i="11"/>
  <c r="W173" i="11" s="1"/>
  <c r="V72" i="11"/>
  <c r="W72" i="11" s="1"/>
  <c r="V15" i="11"/>
  <c r="W15" i="11" s="1"/>
  <c r="V85" i="11"/>
  <c r="W85" i="11" s="1"/>
  <c r="V118" i="11"/>
  <c r="W118" i="11" s="1"/>
  <c r="V79" i="11"/>
  <c r="W79" i="11" s="1"/>
  <c r="V150" i="11"/>
  <c r="W150" i="11" s="1"/>
  <c r="V22" i="11"/>
  <c r="W22" i="11" s="1"/>
  <c r="V43" i="11"/>
  <c r="W43" i="11" s="1"/>
  <c r="V127" i="11"/>
  <c r="W127" i="11" s="1"/>
  <c r="V194" i="11"/>
  <c r="W194" i="11" s="1"/>
  <c r="V119" i="11"/>
  <c r="W119" i="11" s="1"/>
  <c r="V46" i="11"/>
  <c r="W46" i="11" s="1"/>
  <c r="V183" i="11"/>
  <c r="W183" i="11" s="1"/>
  <c r="V24" i="11"/>
  <c r="W24" i="11" s="1"/>
  <c r="V32" i="11"/>
  <c r="W32" i="11" s="1"/>
  <c r="V6" i="11"/>
  <c r="W6" i="11" s="1"/>
  <c r="V30" i="11"/>
  <c r="W30" i="11" s="1"/>
  <c r="V26" i="11"/>
  <c r="W26" i="11" s="1"/>
  <c r="V66" i="11"/>
  <c r="W66" i="11" s="1"/>
  <c r="V208" i="11"/>
  <c r="W208" i="11" s="1"/>
  <c r="V73" i="11"/>
  <c r="W73" i="11" s="1"/>
  <c r="V152" i="11"/>
  <c r="W152" i="11" s="1"/>
  <c r="V69" i="11"/>
  <c r="W69" i="11" s="1"/>
  <c r="V204" i="11"/>
  <c r="W204" i="11" s="1"/>
  <c r="V40" i="11"/>
  <c r="W40" i="11" s="1"/>
  <c r="V116" i="11"/>
  <c r="W116" i="11" s="1"/>
  <c r="V2" i="11"/>
  <c r="W2" i="11" s="1"/>
  <c r="V51" i="11"/>
  <c r="W51" i="11" s="1"/>
  <c r="V57" i="11"/>
  <c r="W57" i="11" s="1"/>
  <c r="V182" i="11"/>
  <c r="W182" i="11" s="1"/>
  <c r="V153" i="11"/>
  <c r="W153" i="11" s="1"/>
  <c r="V93" i="11"/>
  <c r="W93" i="11" s="1"/>
  <c r="V81" i="11"/>
  <c r="W81" i="11" s="1"/>
  <c r="V161" i="11"/>
  <c r="W161" i="11" s="1"/>
  <c r="V177" i="11"/>
  <c r="W177" i="11" s="1"/>
  <c r="V137" i="11"/>
  <c r="W137" i="11" s="1"/>
  <c r="AQ31" i="11"/>
  <c r="V98" i="11"/>
  <c r="W98" i="11" s="1"/>
  <c r="V34" i="11"/>
  <c r="W34" i="11" s="1"/>
  <c r="V195" i="11"/>
  <c r="W195" i="11" s="1"/>
  <c r="V139" i="11"/>
  <c r="W139" i="11" s="1"/>
  <c r="V50" i="11"/>
  <c r="W50" i="11" s="1"/>
  <c r="V87" i="11"/>
  <c r="W87" i="11" s="1"/>
  <c r="V193" i="11"/>
  <c r="W193" i="11" s="1"/>
  <c r="V164" i="11"/>
  <c r="W164" i="11" s="1"/>
  <c r="AM8" i="11"/>
  <c r="AN7" i="11"/>
  <c r="AO7" i="11"/>
  <c r="AP7" i="11" s="1"/>
  <c r="AQ27" i="11"/>
  <c r="V162" i="11"/>
  <c r="W162" i="11" s="1"/>
  <c r="V92" i="11"/>
  <c r="W92" i="11" s="1"/>
  <c r="V65" i="11"/>
  <c r="W65" i="11" s="1"/>
  <c r="V80" i="11"/>
  <c r="W80" i="11" s="1"/>
  <c r="V178" i="11"/>
  <c r="W178" i="11" s="1"/>
  <c r="V61" i="11"/>
  <c r="W61" i="11" s="1"/>
  <c r="V91" i="11"/>
  <c r="W91" i="11" s="1"/>
  <c r="V117" i="11"/>
  <c r="W117" i="11" s="1"/>
  <c r="V113" i="11"/>
  <c r="W113" i="11" s="1"/>
  <c r="V199" i="11"/>
  <c r="W199" i="11" s="1"/>
  <c r="AQ20" i="11"/>
  <c r="V146" i="11"/>
  <c r="W146" i="11" s="1"/>
  <c r="V55" i="11"/>
  <c r="W55" i="11" s="1"/>
  <c r="V59" i="11"/>
  <c r="W59" i="11" s="1"/>
  <c r="V97" i="11"/>
  <c r="W97" i="11" s="1"/>
  <c r="V172" i="11"/>
  <c r="W172" i="11" s="1"/>
  <c r="V190" i="11"/>
  <c r="W190" i="11" s="1"/>
  <c r="V126" i="11"/>
  <c r="W126" i="11" s="1"/>
  <c r="V165" i="11"/>
  <c r="W165" i="11" s="1"/>
  <c r="V41" i="11"/>
  <c r="W41" i="11" s="1"/>
  <c r="V167" i="11"/>
  <c r="W167" i="11" s="1"/>
  <c r="V174" i="11"/>
  <c r="W174" i="11" s="1"/>
  <c r="V109" i="11"/>
  <c r="W109" i="11" s="1"/>
  <c r="V74" i="11"/>
  <c r="W74" i="11" s="1"/>
  <c r="V62" i="11"/>
  <c r="W62" i="11" s="1"/>
  <c r="V121" i="11"/>
  <c r="W121" i="11" s="1"/>
  <c r="V159" i="11"/>
  <c r="W159" i="11" s="1"/>
  <c r="V209" i="11"/>
  <c r="W209" i="11" s="1"/>
  <c r="V25" i="11"/>
  <c r="W25" i="11" s="1"/>
  <c r="V120" i="11"/>
  <c r="W120" i="11" s="1"/>
  <c r="V71" i="11"/>
  <c r="W71" i="11" s="1"/>
  <c r="V141" i="11"/>
  <c r="W141" i="11" s="1"/>
  <c r="AQ17" i="11"/>
  <c r="V47" i="11"/>
  <c r="W47" i="11" s="1"/>
  <c r="V5" i="11"/>
  <c r="W5" i="11" s="1"/>
  <c r="V125" i="11"/>
  <c r="W125" i="11" s="1"/>
  <c r="V78" i="11"/>
  <c r="W78" i="11" s="1"/>
  <c r="V149" i="11"/>
  <c r="W149" i="11" s="1"/>
  <c r="V49" i="11"/>
  <c r="W49" i="11" s="1"/>
  <c r="V60" i="11"/>
  <c r="W60" i="11" s="1"/>
  <c r="V7" i="11"/>
  <c r="W7" i="11" s="1"/>
  <c r="V90" i="11"/>
  <c r="W90" i="11" s="1"/>
  <c r="V171" i="11"/>
  <c r="W171" i="11" s="1"/>
  <c r="V192" i="11"/>
  <c r="W192" i="11" s="1"/>
  <c r="V170" i="11"/>
  <c r="W170" i="11" s="1"/>
  <c r="V176" i="11"/>
  <c r="W176" i="11" s="1"/>
  <c r="V111" i="11"/>
  <c r="W111" i="11" s="1"/>
  <c r="V108" i="11"/>
  <c r="W108" i="11" s="1"/>
  <c r="V77" i="11"/>
  <c r="W77" i="11" s="1"/>
  <c r="V147" i="11"/>
  <c r="W147" i="11" s="1"/>
  <c r="V210" i="11"/>
  <c r="W210" i="11" s="1"/>
  <c r="V189" i="11"/>
  <c r="W189" i="11" s="1"/>
  <c r="V203" i="11"/>
  <c r="W203" i="11" s="1"/>
  <c r="V102" i="11"/>
  <c r="W102" i="11" s="1"/>
  <c r="V213" i="11"/>
  <c r="W213" i="11" s="1"/>
  <c r="V99" i="11"/>
  <c r="W99" i="11" s="1"/>
  <c r="AQ4" i="11"/>
  <c r="V95" i="11"/>
  <c r="W95" i="11" s="1"/>
  <c r="V28" i="11"/>
  <c r="W28" i="11" s="1"/>
  <c r="V89" i="11"/>
  <c r="W89" i="11" s="1"/>
  <c r="V191" i="11"/>
  <c r="W191" i="11" s="1"/>
  <c r="V37" i="11"/>
  <c r="W37" i="11" s="1"/>
  <c r="V4" i="11"/>
  <c r="W4" i="11" s="1"/>
  <c r="V88" i="11"/>
  <c r="W88" i="11" s="1"/>
  <c r="V133" i="11"/>
  <c r="W133" i="11" s="1"/>
  <c r="V212" i="11"/>
  <c r="W212" i="11" s="1"/>
  <c r="V168" i="11"/>
  <c r="W168" i="11" s="1"/>
  <c r="V84" i="11"/>
  <c r="W84" i="11" s="1"/>
  <c r="V86" i="11"/>
  <c r="W86" i="11" s="1"/>
  <c r="V207" i="11"/>
  <c r="W207" i="11" s="1"/>
  <c r="V114" i="11"/>
  <c r="W114" i="11" s="1"/>
  <c r="AQ32" i="11"/>
  <c r="V75" i="11"/>
  <c r="W75" i="11" s="1"/>
  <c r="V48" i="11"/>
  <c r="W48" i="11" s="1"/>
  <c r="V101" i="11"/>
  <c r="W101" i="11" s="1"/>
  <c r="V202" i="11"/>
  <c r="W202" i="11" s="1"/>
  <c r="V160" i="11"/>
  <c r="W160" i="11" s="1"/>
  <c r="V201" i="11"/>
  <c r="W201" i="11" s="1"/>
  <c r="V45" i="11"/>
  <c r="W45" i="11" s="1"/>
  <c r="V63" i="11"/>
  <c r="W63" i="11" s="1"/>
  <c r="V11" i="11"/>
  <c r="W11" i="11" s="1"/>
  <c r="V8" i="11"/>
  <c r="W8" i="11" s="1"/>
  <c r="V145" i="11"/>
  <c r="W145" i="11" s="1"/>
  <c r="V154" i="11"/>
  <c r="W154" i="11" s="1"/>
  <c r="V151" i="11"/>
  <c r="W151" i="11" s="1"/>
  <c r="V112" i="11"/>
  <c r="W112" i="11" s="1"/>
  <c r="V16" i="11"/>
  <c r="W16" i="11" s="1"/>
  <c r="V187" i="11"/>
  <c r="W187" i="11" s="1"/>
  <c r="V54" i="11"/>
  <c r="W54" i="11" s="1"/>
  <c r="V106" i="11"/>
  <c r="W106" i="11" s="1"/>
  <c r="AQ10" i="11"/>
  <c r="V206" i="11"/>
  <c r="W206" i="11" s="1"/>
  <c r="V140" i="11"/>
  <c r="W140" i="11" s="1"/>
  <c r="V110" i="11"/>
  <c r="W110" i="11" s="1"/>
  <c r="V38" i="11"/>
  <c r="W38" i="11" s="1"/>
  <c r="V107" i="11"/>
  <c r="W107" i="11" s="1"/>
  <c r="AQ6" i="11"/>
  <c r="V123" i="11"/>
  <c r="W123" i="11" s="1"/>
  <c r="V142" i="11"/>
  <c r="W142" i="11" s="1"/>
  <c r="V23" i="11"/>
  <c r="W23" i="11" s="1"/>
  <c r="V148" i="11"/>
  <c r="W148" i="11" s="1"/>
  <c r="V20" i="11"/>
  <c r="W20" i="11" s="1"/>
  <c r="V158" i="11"/>
  <c r="W158" i="11" s="1"/>
  <c r="V155" i="11"/>
  <c r="W155" i="11" s="1"/>
  <c r="V185" i="11"/>
  <c r="W185" i="11" s="1"/>
  <c r="V83" i="11"/>
  <c r="W83" i="11" s="1"/>
  <c r="V39" i="11"/>
  <c r="W39" i="11" s="1"/>
  <c r="V156" i="11"/>
  <c r="W156" i="11" s="1"/>
  <c r="V136" i="11"/>
  <c r="W136" i="11" s="1"/>
  <c r="V180" i="11"/>
  <c r="W180" i="11" s="1"/>
  <c r="V33" i="11"/>
  <c r="W33" i="11" s="1"/>
  <c r="V42" i="11"/>
  <c r="W42" i="11" s="1"/>
  <c r="V76" i="11"/>
  <c r="W76" i="11" s="1"/>
  <c r="V12" i="11"/>
  <c r="W12" i="11" s="1"/>
  <c r="V196" i="11"/>
  <c r="W196" i="11" s="1"/>
  <c r="V94" i="11"/>
  <c r="W94" i="11" s="1"/>
  <c r="AR26" i="11" l="1"/>
  <c r="AR18" i="11"/>
  <c r="AR29" i="11"/>
  <c r="AR13" i="11"/>
  <c r="AR24" i="11"/>
  <c r="AR12" i="11"/>
  <c r="AR21" i="11"/>
  <c r="AR16" i="11"/>
  <c r="AR19" i="11"/>
  <c r="AR28" i="11"/>
  <c r="AR25" i="11"/>
  <c r="AR22" i="11"/>
  <c r="AR11" i="11"/>
  <c r="AR5" i="11"/>
  <c r="AS5" i="11" s="1"/>
  <c r="AR9" i="11"/>
  <c r="AR23" i="11"/>
  <c r="AR8" i="11"/>
  <c r="AR30" i="11"/>
  <c r="AR15" i="11"/>
  <c r="AR2" i="11"/>
  <c r="AS2" i="11" s="1"/>
  <c r="AR14" i="11"/>
  <c r="AR7" i="11"/>
  <c r="AS7" i="11" s="1"/>
  <c r="AR27" i="11"/>
  <c r="AR10" i="11"/>
  <c r="AL12" i="11"/>
  <c r="AR6" i="11"/>
  <c r="AS6" i="11" s="1"/>
  <c r="AR4" i="11"/>
  <c r="AS4" i="11" s="1"/>
  <c r="AR20" i="11"/>
  <c r="AM9" i="11"/>
  <c r="AN8" i="11"/>
  <c r="AO8" i="11"/>
  <c r="AR32" i="11"/>
  <c r="AR17" i="11"/>
  <c r="AR31" i="11"/>
  <c r="AR3" i="11"/>
  <c r="AS3" i="11" s="1"/>
  <c r="AM10" i="11" l="1"/>
  <c r="AO9" i="11"/>
  <c r="AN9" i="11"/>
  <c r="AP8" i="11"/>
  <c r="AS8" i="11" s="1"/>
  <c r="AL13" i="11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AL14" i="11" l="1"/>
  <c r="AP9" i="11"/>
  <c r="AS9" i="11" s="1"/>
  <c r="AM11" i="11"/>
  <c r="AO10" i="11"/>
  <c r="AN10" i="11"/>
  <c r="J425" i="5"/>
  <c r="I425" i="5"/>
  <c r="K425" i="5" s="1"/>
  <c r="P10" i="5" s="1"/>
  <c r="J424" i="5"/>
  <c r="I424" i="5"/>
  <c r="K424" i="5" s="1"/>
  <c r="P9" i="5" s="1"/>
  <c r="J423" i="5"/>
  <c r="I423" i="5"/>
  <c r="K423" i="5" s="1"/>
  <c r="P8" i="5" s="1"/>
  <c r="J422" i="5"/>
  <c r="K422" i="5" s="1"/>
  <c r="P7" i="5" s="1"/>
  <c r="I422" i="5"/>
  <c r="J421" i="5"/>
  <c r="I421" i="5"/>
  <c r="K421" i="5" s="1"/>
  <c r="P6" i="5" s="1"/>
  <c r="K420" i="5"/>
  <c r="J420" i="5"/>
  <c r="I420" i="5"/>
  <c r="J419" i="5"/>
  <c r="I419" i="5"/>
  <c r="K419" i="5" s="1"/>
  <c r="J418" i="5"/>
  <c r="I418" i="5"/>
  <c r="K418" i="5" s="1"/>
  <c r="J417" i="5"/>
  <c r="I417" i="5"/>
  <c r="K417" i="5" s="1"/>
  <c r="J416" i="5"/>
  <c r="I416" i="5"/>
  <c r="K416" i="5" s="1"/>
  <c r="J415" i="5"/>
  <c r="I415" i="5"/>
  <c r="K415" i="5" s="1"/>
  <c r="J414" i="5"/>
  <c r="K414" i="5" s="1"/>
  <c r="I414" i="5"/>
  <c r="J413" i="5"/>
  <c r="I413" i="5"/>
  <c r="K413" i="5" s="1"/>
  <c r="K412" i="5"/>
  <c r="J412" i="5"/>
  <c r="I412" i="5"/>
  <c r="J411" i="5"/>
  <c r="I411" i="5"/>
  <c r="K411" i="5" s="1"/>
  <c r="J410" i="5"/>
  <c r="I410" i="5"/>
  <c r="K410" i="5" s="1"/>
  <c r="J409" i="5"/>
  <c r="I409" i="5"/>
  <c r="K409" i="5" s="1"/>
  <c r="J408" i="5"/>
  <c r="I408" i="5"/>
  <c r="K408" i="5" s="1"/>
  <c r="J407" i="5"/>
  <c r="I407" i="5"/>
  <c r="K407" i="5" s="1"/>
  <c r="J406" i="5"/>
  <c r="K406" i="5" s="1"/>
  <c r="I406" i="5"/>
  <c r="J405" i="5"/>
  <c r="K405" i="5" s="1"/>
  <c r="I405" i="5"/>
  <c r="K404" i="5"/>
  <c r="J404" i="5"/>
  <c r="I404" i="5"/>
  <c r="J403" i="5"/>
  <c r="I403" i="5"/>
  <c r="K403" i="5" s="1"/>
  <c r="J402" i="5"/>
  <c r="I402" i="5"/>
  <c r="K402" i="5" s="1"/>
  <c r="J401" i="5"/>
  <c r="I401" i="5"/>
  <c r="K401" i="5" s="1"/>
  <c r="J400" i="5"/>
  <c r="I400" i="5"/>
  <c r="K400" i="5" s="1"/>
  <c r="J399" i="5"/>
  <c r="I399" i="5"/>
  <c r="K399" i="5" s="1"/>
  <c r="J398" i="5"/>
  <c r="K398" i="5" s="1"/>
  <c r="I398" i="5"/>
  <c r="J397" i="5"/>
  <c r="K397" i="5" s="1"/>
  <c r="I397" i="5"/>
  <c r="K396" i="5"/>
  <c r="J396" i="5"/>
  <c r="I396" i="5"/>
  <c r="J395" i="5"/>
  <c r="I395" i="5"/>
  <c r="K395" i="5" s="1"/>
  <c r="J394" i="5"/>
  <c r="I394" i="5"/>
  <c r="K394" i="5" s="1"/>
  <c r="J393" i="5"/>
  <c r="I393" i="5"/>
  <c r="K393" i="5" s="1"/>
  <c r="J392" i="5"/>
  <c r="I392" i="5"/>
  <c r="K392" i="5" s="1"/>
  <c r="J391" i="5"/>
  <c r="I391" i="5"/>
  <c r="K391" i="5" s="1"/>
  <c r="J390" i="5"/>
  <c r="K390" i="5" s="1"/>
  <c r="I390" i="5"/>
  <c r="J389" i="5"/>
  <c r="K389" i="5" s="1"/>
  <c r="I389" i="5"/>
  <c r="K388" i="5"/>
  <c r="J388" i="5"/>
  <c r="I388" i="5"/>
  <c r="J387" i="5"/>
  <c r="I387" i="5"/>
  <c r="K387" i="5" s="1"/>
  <c r="J386" i="5"/>
  <c r="I386" i="5"/>
  <c r="K386" i="5" s="1"/>
  <c r="J385" i="5"/>
  <c r="I385" i="5"/>
  <c r="K385" i="5" s="1"/>
  <c r="J384" i="5"/>
  <c r="I384" i="5"/>
  <c r="K384" i="5" s="1"/>
  <c r="J383" i="5"/>
  <c r="I383" i="5"/>
  <c r="K383" i="5" s="1"/>
  <c r="J382" i="5"/>
  <c r="K382" i="5" s="1"/>
  <c r="I382" i="5"/>
  <c r="J381" i="5"/>
  <c r="K381" i="5" s="1"/>
  <c r="I381" i="5"/>
  <c r="K380" i="5"/>
  <c r="J380" i="5"/>
  <c r="I380" i="5"/>
  <c r="J379" i="5"/>
  <c r="I379" i="5"/>
  <c r="K379" i="5" s="1"/>
  <c r="J378" i="5"/>
  <c r="I378" i="5"/>
  <c r="K378" i="5" s="1"/>
  <c r="J377" i="5"/>
  <c r="I377" i="5"/>
  <c r="K377" i="5" s="1"/>
  <c r="J376" i="5"/>
  <c r="I376" i="5"/>
  <c r="K376" i="5" s="1"/>
  <c r="J375" i="5"/>
  <c r="I375" i="5"/>
  <c r="K375" i="5" s="1"/>
  <c r="K374" i="5"/>
  <c r="J374" i="5"/>
  <c r="I374" i="5"/>
  <c r="J373" i="5"/>
  <c r="K373" i="5" s="1"/>
  <c r="I373" i="5"/>
  <c r="K372" i="5"/>
  <c r="J372" i="5"/>
  <c r="I372" i="5"/>
  <c r="J371" i="5"/>
  <c r="I371" i="5"/>
  <c r="K371" i="5" s="1"/>
  <c r="J370" i="5"/>
  <c r="I370" i="5"/>
  <c r="K370" i="5" s="1"/>
  <c r="J369" i="5"/>
  <c r="I369" i="5"/>
  <c r="K369" i="5" s="1"/>
  <c r="J368" i="5"/>
  <c r="I368" i="5"/>
  <c r="K368" i="5" s="1"/>
  <c r="J367" i="5"/>
  <c r="I367" i="5"/>
  <c r="K367" i="5" s="1"/>
  <c r="K366" i="5"/>
  <c r="J366" i="5"/>
  <c r="I366" i="5"/>
  <c r="J365" i="5"/>
  <c r="K365" i="5" s="1"/>
  <c r="I365" i="5"/>
  <c r="K364" i="5"/>
  <c r="J364" i="5"/>
  <c r="I364" i="5"/>
  <c r="J363" i="5"/>
  <c r="I363" i="5"/>
  <c r="K363" i="5" s="1"/>
  <c r="J362" i="5"/>
  <c r="I362" i="5"/>
  <c r="K362" i="5" s="1"/>
  <c r="J361" i="5"/>
  <c r="I361" i="5"/>
  <c r="K361" i="5" s="1"/>
  <c r="J360" i="5"/>
  <c r="I360" i="5"/>
  <c r="K360" i="5" s="1"/>
  <c r="J359" i="5"/>
  <c r="I359" i="5"/>
  <c r="K359" i="5" s="1"/>
  <c r="P5" i="5" s="1"/>
  <c r="K358" i="5"/>
  <c r="J358" i="5"/>
  <c r="I358" i="5"/>
  <c r="J357" i="5"/>
  <c r="K357" i="5" s="1"/>
  <c r="I357" i="5"/>
  <c r="K356" i="5"/>
  <c r="J356" i="5"/>
  <c r="I356" i="5"/>
  <c r="J355" i="5"/>
  <c r="I355" i="5"/>
  <c r="K355" i="5" s="1"/>
  <c r="J354" i="5"/>
  <c r="I354" i="5"/>
  <c r="K354" i="5" s="1"/>
  <c r="J353" i="5"/>
  <c r="I353" i="5"/>
  <c r="K353" i="5" s="1"/>
  <c r="J352" i="5"/>
  <c r="I352" i="5"/>
  <c r="K352" i="5" s="1"/>
  <c r="J351" i="5"/>
  <c r="I351" i="5"/>
  <c r="K351" i="5" s="1"/>
  <c r="K350" i="5"/>
  <c r="J350" i="5"/>
  <c r="I350" i="5"/>
  <c r="J349" i="5"/>
  <c r="K349" i="5" s="1"/>
  <c r="I349" i="5"/>
  <c r="K348" i="5"/>
  <c r="J348" i="5"/>
  <c r="I348" i="5"/>
  <c r="J347" i="5"/>
  <c r="I347" i="5"/>
  <c r="K347" i="5" s="1"/>
  <c r="J346" i="5"/>
  <c r="I346" i="5"/>
  <c r="K346" i="5" s="1"/>
  <c r="J345" i="5"/>
  <c r="I345" i="5"/>
  <c r="K345" i="5" s="1"/>
  <c r="J344" i="5"/>
  <c r="I344" i="5"/>
  <c r="K344" i="5" s="1"/>
  <c r="J343" i="5"/>
  <c r="I343" i="5"/>
  <c r="K343" i="5" s="1"/>
  <c r="K342" i="5"/>
  <c r="J342" i="5"/>
  <c r="I342" i="5"/>
  <c r="J341" i="5"/>
  <c r="K341" i="5" s="1"/>
  <c r="I341" i="5"/>
  <c r="K340" i="5"/>
  <c r="J340" i="5"/>
  <c r="I340" i="5"/>
  <c r="J339" i="5"/>
  <c r="I339" i="5"/>
  <c r="K339" i="5" s="1"/>
  <c r="J338" i="5"/>
  <c r="I338" i="5"/>
  <c r="K338" i="5" s="1"/>
  <c r="J337" i="5"/>
  <c r="I337" i="5"/>
  <c r="K337" i="5" s="1"/>
  <c r="J336" i="5"/>
  <c r="I336" i="5"/>
  <c r="K336" i="5" s="1"/>
  <c r="J335" i="5"/>
  <c r="I335" i="5"/>
  <c r="K335" i="5" s="1"/>
  <c r="K334" i="5"/>
  <c r="J334" i="5"/>
  <c r="I334" i="5"/>
  <c r="J333" i="5"/>
  <c r="K333" i="5" s="1"/>
  <c r="I333" i="5"/>
  <c r="K332" i="5"/>
  <c r="J332" i="5"/>
  <c r="I332" i="5"/>
  <c r="K331" i="5"/>
  <c r="J331" i="5"/>
  <c r="I331" i="5"/>
  <c r="J330" i="5"/>
  <c r="I330" i="5"/>
  <c r="K330" i="5" s="1"/>
  <c r="J329" i="5"/>
  <c r="I329" i="5"/>
  <c r="K329" i="5" s="1"/>
  <c r="J328" i="5"/>
  <c r="I328" i="5"/>
  <c r="K328" i="5" s="1"/>
  <c r="J327" i="5"/>
  <c r="I327" i="5"/>
  <c r="K327" i="5" s="1"/>
  <c r="K326" i="5"/>
  <c r="J326" i="5"/>
  <c r="I326" i="5"/>
  <c r="J325" i="5"/>
  <c r="K325" i="5" s="1"/>
  <c r="I325" i="5"/>
  <c r="K324" i="5"/>
  <c r="J324" i="5"/>
  <c r="I324" i="5"/>
  <c r="K323" i="5"/>
  <c r="J323" i="5"/>
  <c r="I323" i="5"/>
  <c r="J322" i="5"/>
  <c r="I322" i="5"/>
  <c r="K322" i="5" s="1"/>
  <c r="J321" i="5"/>
  <c r="I321" i="5"/>
  <c r="K321" i="5" s="1"/>
  <c r="J320" i="5"/>
  <c r="I320" i="5"/>
  <c r="K320" i="5" s="1"/>
  <c r="J319" i="5"/>
  <c r="I319" i="5"/>
  <c r="K319" i="5" s="1"/>
  <c r="K318" i="5"/>
  <c r="J318" i="5"/>
  <c r="I318" i="5"/>
  <c r="J317" i="5"/>
  <c r="K317" i="5" s="1"/>
  <c r="I317" i="5"/>
  <c r="K316" i="5"/>
  <c r="J316" i="5"/>
  <c r="I316" i="5"/>
  <c r="K315" i="5"/>
  <c r="J315" i="5"/>
  <c r="I315" i="5"/>
  <c r="J314" i="5"/>
  <c r="I314" i="5"/>
  <c r="K314" i="5" s="1"/>
  <c r="J313" i="5"/>
  <c r="I313" i="5"/>
  <c r="K313" i="5" s="1"/>
  <c r="J312" i="5"/>
  <c r="I312" i="5"/>
  <c r="K312" i="5" s="1"/>
  <c r="J311" i="5"/>
  <c r="I311" i="5"/>
  <c r="K311" i="5" s="1"/>
  <c r="K310" i="5"/>
  <c r="J310" i="5"/>
  <c r="I310" i="5"/>
  <c r="J309" i="5"/>
  <c r="K309" i="5" s="1"/>
  <c r="I309" i="5"/>
  <c r="K308" i="5"/>
  <c r="J308" i="5"/>
  <c r="I308" i="5"/>
  <c r="K307" i="5"/>
  <c r="J307" i="5"/>
  <c r="I307" i="5"/>
  <c r="J306" i="5"/>
  <c r="I306" i="5"/>
  <c r="K306" i="5" s="1"/>
  <c r="J305" i="5"/>
  <c r="I305" i="5"/>
  <c r="K305" i="5" s="1"/>
  <c r="J304" i="5"/>
  <c r="I304" i="5"/>
  <c r="K304" i="5" s="1"/>
  <c r="J303" i="5"/>
  <c r="I303" i="5"/>
  <c r="K303" i="5" s="1"/>
  <c r="K302" i="5"/>
  <c r="J302" i="5"/>
  <c r="I302" i="5"/>
  <c r="J301" i="5"/>
  <c r="K301" i="5" s="1"/>
  <c r="I301" i="5"/>
  <c r="K300" i="5"/>
  <c r="J300" i="5"/>
  <c r="I300" i="5"/>
  <c r="K299" i="5"/>
  <c r="J299" i="5"/>
  <c r="I299" i="5"/>
  <c r="J298" i="5"/>
  <c r="I298" i="5"/>
  <c r="K298" i="5" s="1"/>
  <c r="J297" i="5"/>
  <c r="I297" i="5"/>
  <c r="K297" i="5" s="1"/>
  <c r="J296" i="5"/>
  <c r="I296" i="5"/>
  <c r="K296" i="5" s="1"/>
  <c r="J295" i="5"/>
  <c r="I295" i="5"/>
  <c r="K295" i="5" s="1"/>
  <c r="K294" i="5"/>
  <c r="J294" i="5"/>
  <c r="I294" i="5"/>
  <c r="J293" i="5"/>
  <c r="K293" i="5" s="1"/>
  <c r="I293" i="5"/>
  <c r="K292" i="5"/>
  <c r="P4" i="5" s="1"/>
  <c r="J292" i="5"/>
  <c r="I292" i="5"/>
  <c r="K291" i="5"/>
  <c r="J291" i="5"/>
  <c r="I291" i="5"/>
  <c r="J290" i="5"/>
  <c r="I290" i="5"/>
  <c r="K290" i="5" s="1"/>
  <c r="J289" i="5"/>
  <c r="I289" i="5"/>
  <c r="K289" i="5" s="1"/>
  <c r="J288" i="5"/>
  <c r="I288" i="5"/>
  <c r="K288" i="5" s="1"/>
  <c r="J287" i="5"/>
  <c r="I287" i="5"/>
  <c r="K287" i="5" s="1"/>
  <c r="K286" i="5"/>
  <c r="J286" i="5"/>
  <c r="I286" i="5"/>
  <c r="J285" i="5"/>
  <c r="K285" i="5" s="1"/>
  <c r="I285" i="5"/>
  <c r="K284" i="5"/>
  <c r="J284" i="5"/>
  <c r="I284" i="5"/>
  <c r="K283" i="5"/>
  <c r="J283" i="5"/>
  <c r="I283" i="5"/>
  <c r="J282" i="5"/>
  <c r="I282" i="5"/>
  <c r="K282" i="5" s="1"/>
  <c r="J281" i="5"/>
  <c r="I281" i="5"/>
  <c r="K281" i="5" s="1"/>
  <c r="J280" i="5"/>
  <c r="I280" i="5"/>
  <c r="K280" i="5" s="1"/>
  <c r="J279" i="5"/>
  <c r="I279" i="5"/>
  <c r="K279" i="5" s="1"/>
  <c r="K278" i="5"/>
  <c r="J278" i="5"/>
  <c r="I278" i="5"/>
  <c r="J277" i="5"/>
  <c r="K277" i="5" s="1"/>
  <c r="I277" i="5"/>
  <c r="K276" i="5"/>
  <c r="J276" i="5"/>
  <c r="I276" i="5"/>
  <c r="K275" i="5"/>
  <c r="J275" i="5"/>
  <c r="I275" i="5"/>
  <c r="J274" i="5"/>
  <c r="I274" i="5"/>
  <c r="K274" i="5" s="1"/>
  <c r="J273" i="5"/>
  <c r="I273" i="5"/>
  <c r="K273" i="5" s="1"/>
  <c r="J272" i="5"/>
  <c r="I272" i="5"/>
  <c r="K272" i="5" s="1"/>
  <c r="J271" i="5"/>
  <c r="I271" i="5"/>
  <c r="K271" i="5" s="1"/>
  <c r="K270" i="5"/>
  <c r="J270" i="5"/>
  <c r="I270" i="5"/>
  <c r="J269" i="5"/>
  <c r="K269" i="5" s="1"/>
  <c r="I269" i="5"/>
  <c r="K268" i="5"/>
  <c r="J268" i="5"/>
  <c r="I268" i="5"/>
  <c r="K267" i="5"/>
  <c r="J267" i="5"/>
  <c r="I267" i="5"/>
  <c r="J266" i="5"/>
  <c r="I266" i="5"/>
  <c r="K266" i="5" s="1"/>
  <c r="J265" i="5"/>
  <c r="I265" i="5"/>
  <c r="K265" i="5" s="1"/>
  <c r="J264" i="5"/>
  <c r="I264" i="5"/>
  <c r="K264" i="5" s="1"/>
  <c r="J263" i="5"/>
  <c r="I263" i="5"/>
  <c r="K263" i="5" s="1"/>
  <c r="K262" i="5"/>
  <c r="J262" i="5"/>
  <c r="I262" i="5"/>
  <c r="J261" i="5"/>
  <c r="K261" i="5" s="1"/>
  <c r="I261" i="5"/>
  <c r="K260" i="5"/>
  <c r="J260" i="5"/>
  <c r="I260" i="5"/>
  <c r="K259" i="5"/>
  <c r="J259" i="5"/>
  <c r="I259" i="5"/>
  <c r="J258" i="5"/>
  <c r="I258" i="5"/>
  <c r="K258" i="5" s="1"/>
  <c r="J257" i="5"/>
  <c r="I257" i="5"/>
  <c r="K257" i="5" s="1"/>
  <c r="J256" i="5"/>
  <c r="I256" i="5"/>
  <c r="K256" i="5" s="1"/>
  <c r="J255" i="5"/>
  <c r="I255" i="5"/>
  <c r="K255" i="5" s="1"/>
  <c r="K254" i="5"/>
  <c r="J254" i="5"/>
  <c r="I254" i="5"/>
  <c r="J253" i="5"/>
  <c r="K253" i="5" s="1"/>
  <c r="I253" i="5"/>
  <c r="K252" i="5"/>
  <c r="J252" i="5"/>
  <c r="I252" i="5"/>
  <c r="K251" i="5"/>
  <c r="J251" i="5"/>
  <c r="I251" i="5"/>
  <c r="J250" i="5"/>
  <c r="I250" i="5"/>
  <c r="K250" i="5" s="1"/>
  <c r="J249" i="5"/>
  <c r="I249" i="5"/>
  <c r="K249" i="5" s="1"/>
  <c r="J248" i="5"/>
  <c r="I248" i="5"/>
  <c r="K248" i="5" s="1"/>
  <c r="J247" i="5"/>
  <c r="I247" i="5"/>
  <c r="K247" i="5" s="1"/>
  <c r="K246" i="5"/>
  <c r="J246" i="5"/>
  <c r="I246" i="5"/>
  <c r="J245" i="5"/>
  <c r="K245" i="5" s="1"/>
  <c r="I245" i="5"/>
  <c r="K244" i="5"/>
  <c r="J244" i="5"/>
  <c r="I244" i="5"/>
  <c r="K243" i="5"/>
  <c r="J243" i="5"/>
  <c r="I243" i="5"/>
  <c r="J242" i="5"/>
  <c r="I242" i="5"/>
  <c r="K242" i="5" s="1"/>
  <c r="J241" i="5"/>
  <c r="I241" i="5"/>
  <c r="K241" i="5" s="1"/>
  <c r="J240" i="5"/>
  <c r="I240" i="5"/>
  <c r="K240" i="5" s="1"/>
  <c r="J239" i="5"/>
  <c r="I239" i="5"/>
  <c r="K239" i="5" s="1"/>
  <c r="K238" i="5"/>
  <c r="J238" i="5"/>
  <c r="I238" i="5"/>
  <c r="J237" i="5"/>
  <c r="K237" i="5" s="1"/>
  <c r="I237" i="5"/>
  <c r="K236" i="5"/>
  <c r="J236" i="5"/>
  <c r="I236" i="5"/>
  <c r="K235" i="5"/>
  <c r="J235" i="5"/>
  <c r="I235" i="5"/>
  <c r="J234" i="5"/>
  <c r="I234" i="5"/>
  <c r="K234" i="5" s="1"/>
  <c r="J233" i="5"/>
  <c r="I233" i="5"/>
  <c r="K233" i="5" s="1"/>
  <c r="J232" i="5"/>
  <c r="I232" i="5"/>
  <c r="K232" i="5" s="1"/>
  <c r="J231" i="5"/>
  <c r="I231" i="5"/>
  <c r="K231" i="5" s="1"/>
  <c r="K230" i="5"/>
  <c r="J230" i="5"/>
  <c r="I230" i="5"/>
  <c r="J229" i="5"/>
  <c r="K229" i="5" s="1"/>
  <c r="I229" i="5"/>
  <c r="K228" i="5"/>
  <c r="J228" i="5"/>
  <c r="I228" i="5"/>
  <c r="K227" i="5"/>
  <c r="J227" i="5"/>
  <c r="I227" i="5"/>
  <c r="J226" i="5"/>
  <c r="I226" i="5"/>
  <c r="K226" i="5" s="1"/>
  <c r="J225" i="5"/>
  <c r="I225" i="5"/>
  <c r="K225" i="5" s="1"/>
  <c r="J224" i="5"/>
  <c r="I224" i="5"/>
  <c r="K224" i="5" s="1"/>
  <c r="J223" i="5"/>
  <c r="I223" i="5"/>
  <c r="K223" i="5" s="1"/>
  <c r="K222" i="5"/>
  <c r="J222" i="5"/>
  <c r="I222" i="5"/>
  <c r="J221" i="5"/>
  <c r="K221" i="5" s="1"/>
  <c r="I221" i="5"/>
  <c r="K220" i="5"/>
  <c r="J220" i="5"/>
  <c r="I220" i="5"/>
  <c r="K219" i="5"/>
  <c r="J219" i="5"/>
  <c r="I219" i="5"/>
  <c r="J218" i="5"/>
  <c r="I218" i="5"/>
  <c r="K218" i="5" s="1"/>
  <c r="J217" i="5"/>
  <c r="I217" i="5"/>
  <c r="K217" i="5" s="1"/>
  <c r="J216" i="5"/>
  <c r="I216" i="5"/>
  <c r="K216" i="5" s="1"/>
  <c r="J215" i="5"/>
  <c r="I215" i="5"/>
  <c r="K215" i="5" s="1"/>
  <c r="K214" i="5"/>
  <c r="J214" i="5"/>
  <c r="I214" i="5"/>
  <c r="J213" i="5"/>
  <c r="K213" i="5" s="1"/>
  <c r="I213" i="5"/>
  <c r="K212" i="5"/>
  <c r="J212" i="5"/>
  <c r="I212" i="5"/>
  <c r="K211" i="5"/>
  <c r="J211" i="5"/>
  <c r="I211" i="5"/>
  <c r="J210" i="5"/>
  <c r="I210" i="5"/>
  <c r="K210" i="5" s="1"/>
  <c r="J209" i="5"/>
  <c r="I209" i="5"/>
  <c r="K209" i="5" s="1"/>
  <c r="J208" i="5"/>
  <c r="I208" i="5"/>
  <c r="K208" i="5" s="1"/>
  <c r="J207" i="5"/>
  <c r="I207" i="5"/>
  <c r="K207" i="5" s="1"/>
  <c r="K206" i="5"/>
  <c r="J206" i="5"/>
  <c r="I206" i="5"/>
  <c r="J205" i="5"/>
  <c r="K205" i="5" s="1"/>
  <c r="I205" i="5"/>
  <c r="K204" i="5"/>
  <c r="J204" i="5"/>
  <c r="I204" i="5"/>
  <c r="K203" i="5"/>
  <c r="J203" i="5"/>
  <c r="I203" i="5"/>
  <c r="J202" i="5"/>
  <c r="I202" i="5"/>
  <c r="K202" i="5" s="1"/>
  <c r="J201" i="5"/>
  <c r="I201" i="5"/>
  <c r="K201" i="5" s="1"/>
  <c r="J200" i="5"/>
  <c r="I200" i="5"/>
  <c r="K200" i="5" s="1"/>
  <c r="J199" i="5"/>
  <c r="I199" i="5"/>
  <c r="K199" i="5" s="1"/>
  <c r="K198" i="5"/>
  <c r="J198" i="5"/>
  <c r="I198" i="5"/>
  <c r="J197" i="5"/>
  <c r="K197" i="5" s="1"/>
  <c r="I197" i="5"/>
  <c r="K196" i="5"/>
  <c r="J196" i="5"/>
  <c r="I196" i="5"/>
  <c r="K195" i="5"/>
  <c r="J195" i="5"/>
  <c r="I195" i="5"/>
  <c r="J194" i="5"/>
  <c r="I194" i="5"/>
  <c r="K194" i="5" s="1"/>
  <c r="J193" i="5"/>
  <c r="I193" i="5"/>
  <c r="K193" i="5" s="1"/>
  <c r="J192" i="5"/>
  <c r="I192" i="5"/>
  <c r="K192" i="5" s="1"/>
  <c r="J191" i="5"/>
  <c r="I191" i="5"/>
  <c r="K191" i="5" s="1"/>
  <c r="K190" i="5"/>
  <c r="J190" i="5"/>
  <c r="I190" i="5"/>
  <c r="J189" i="5"/>
  <c r="K189" i="5" s="1"/>
  <c r="I189" i="5"/>
  <c r="K188" i="5"/>
  <c r="J188" i="5"/>
  <c r="I188" i="5"/>
  <c r="K187" i="5"/>
  <c r="J187" i="5"/>
  <c r="I187" i="5"/>
  <c r="J186" i="5"/>
  <c r="I186" i="5"/>
  <c r="K186" i="5" s="1"/>
  <c r="J185" i="5"/>
  <c r="I185" i="5"/>
  <c r="K185" i="5" s="1"/>
  <c r="J184" i="5"/>
  <c r="I184" i="5"/>
  <c r="K184" i="5" s="1"/>
  <c r="J183" i="5"/>
  <c r="I183" i="5"/>
  <c r="K183" i="5" s="1"/>
  <c r="K182" i="5"/>
  <c r="J182" i="5"/>
  <c r="I182" i="5"/>
  <c r="J181" i="5"/>
  <c r="I181" i="5"/>
  <c r="K181" i="5" s="1"/>
  <c r="K180" i="5"/>
  <c r="J180" i="5"/>
  <c r="I180" i="5"/>
  <c r="K179" i="5"/>
  <c r="J179" i="5"/>
  <c r="I179" i="5"/>
  <c r="J178" i="5"/>
  <c r="I178" i="5"/>
  <c r="K178" i="5" s="1"/>
  <c r="J177" i="5"/>
  <c r="I177" i="5"/>
  <c r="K177" i="5" s="1"/>
  <c r="J176" i="5"/>
  <c r="I176" i="5"/>
  <c r="K176" i="5" s="1"/>
  <c r="J175" i="5"/>
  <c r="I175" i="5"/>
  <c r="K175" i="5" s="1"/>
  <c r="K174" i="5"/>
  <c r="J174" i="5"/>
  <c r="I174" i="5"/>
  <c r="J173" i="5"/>
  <c r="I173" i="5"/>
  <c r="K173" i="5" s="1"/>
  <c r="K172" i="5"/>
  <c r="J172" i="5"/>
  <c r="I172" i="5"/>
  <c r="K171" i="5"/>
  <c r="J171" i="5"/>
  <c r="I171" i="5"/>
  <c r="J170" i="5"/>
  <c r="I170" i="5"/>
  <c r="K170" i="5" s="1"/>
  <c r="J169" i="5"/>
  <c r="I169" i="5"/>
  <c r="K169" i="5" s="1"/>
  <c r="J168" i="5"/>
  <c r="I168" i="5"/>
  <c r="K168" i="5" s="1"/>
  <c r="J167" i="5"/>
  <c r="I167" i="5"/>
  <c r="K167" i="5" s="1"/>
  <c r="K166" i="5"/>
  <c r="J166" i="5"/>
  <c r="I166" i="5"/>
  <c r="J165" i="5"/>
  <c r="I165" i="5"/>
  <c r="K165" i="5" s="1"/>
  <c r="K164" i="5"/>
  <c r="J164" i="5"/>
  <c r="I164" i="5"/>
  <c r="K163" i="5"/>
  <c r="J163" i="5"/>
  <c r="I163" i="5"/>
  <c r="J162" i="5"/>
  <c r="I162" i="5"/>
  <c r="K162" i="5" s="1"/>
  <c r="J161" i="5"/>
  <c r="I161" i="5"/>
  <c r="K161" i="5" s="1"/>
  <c r="J160" i="5"/>
  <c r="I160" i="5"/>
  <c r="K160" i="5" s="1"/>
  <c r="J159" i="5"/>
  <c r="I159" i="5"/>
  <c r="K159" i="5" s="1"/>
  <c r="K158" i="5"/>
  <c r="J158" i="5"/>
  <c r="I158" i="5"/>
  <c r="J157" i="5"/>
  <c r="I157" i="5"/>
  <c r="K157" i="5" s="1"/>
  <c r="K156" i="5"/>
  <c r="J156" i="5"/>
  <c r="I156" i="5"/>
  <c r="K155" i="5"/>
  <c r="J155" i="5"/>
  <c r="I155" i="5"/>
  <c r="J154" i="5"/>
  <c r="I154" i="5"/>
  <c r="K154" i="5" s="1"/>
  <c r="J153" i="5"/>
  <c r="I153" i="5"/>
  <c r="K153" i="5" s="1"/>
  <c r="J152" i="5"/>
  <c r="I152" i="5"/>
  <c r="K152" i="5" s="1"/>
  <c r="J151" i="5"/>
  <c r="I151" i="5"/>
  <c r="K151" i="5" s="1"/>
  <c r="K150" i="5"/>
  <c r="J150" i="5"/>
  <c r="I150" i="5"/>
  <c r="J149" i="5"/>
  <c r="I149" i="5"/>
  <c r="K149" i="5" s="1"/>
  <c r="K148" i="5"/>
  <c r="J148" i="5"/>
  <c r="I148" i="5"/>
  <c r="K147" i="5"/>
  <c r="J147" i="5"/>
  <c r="I147" i="5"/>
  <c r="J146" i="5"/>
  <c r="I146" i="5"/>
  <c r="K146" i="5" s="1"/>
  <c r="J145" i="5"/>
  <c r="I145" i="5"/>
  <c r="K145" i="5" s="1"/>
  <c r="J144" i="5"/>
  <c r="I144" i="5"/>
  <c r="K144" i="5" s="1"/>
  <c r="J143" i="5"/>
  <c r="I143" i="5"/>
  <c r="K143" i="5" s="1"/>
  <c r="K142" i="5"/>
  <c r="J142" i="5"/>
  <c r="I142" i="5"/>
  <c r="J141" i="5"/>
  <c r="I141" i="5"/>
  <c r="K141" i="5" s="1"/>
  <c r="K140" i="5"/>
  <c r="J140" i="5"/>
  <c r="I140" i="5"/>
  <c r="K139" i="5"/>
  <c r="J139" i="5"/>
  <c r="I139" i="5"/>
  <c r="J138" i="5"/>
  <c r="I138" i="5"/>
  <c r="K138" i="5" s="1"/>
  <c r="J137" i="5"/>
  <c r="I137" i="5"/>
  <c r="K137" i="5" s="1"/>
  <c r="J136" i="5"/>
  <c r="I136" i="5"/>
  <c r="K136" i="5" s="1"/>
  <c r="J135" i="5"/>
  <c r="I135" i="5"/>
  <c r="K135" i="5" s="1"/>
  <c r="K134" i="5"/>
  <c r="J134" i="5"/>
  <c r="I134" i="5"/>
  <c r="J133" i="5"/>
  <c r="I133" i="5"/>
  <c r="K133" i="5" s="1"/>
  <c r="K132" i="5"/>
  <c r="J132" i="5"/>
  <c r="I132" i="5"/>
  <c r="K131" i="5"/>
  <c r="J131" i="5"/>
  <c r="I131" i="5"/>
  <c r="J130" i="5"/>
  <c r="I130" i="5"/>
  <c r="K130" i="5" s="1"/>
  <c r="J129" i="5"/>
  <c r="I129" i="5"/>
  <c r="K129" i="5" s="1"/>
  <c r="J128" i="5"/>
  <c r="I128" i="5"/>
  <c r="K128" i="5" s="1"/>
  <c r="J127" i="5"/>
  <c r="I127" i="5"/>
  <c r="K127" i="5" s="1"/>
  <c r="K126" i="5"/>
  <c r="J126" i="5"/>
  <c r="I126" i="5"/>
  <c r="J125" i="5"/>
  <c r="I125" i="5"/>
  <c r="K125" i="5" s="1"/>
  <c r="K124" i="5"/>
  <c r="J124" i="5"/>
  <c r="I124" i="5"/>
  <c r="K123" i="5"/>
  <c r="J123" i="5"/>
  <c r="I123" i="5"/>
  <c r="J122" i="5"/>
  <c r="I122" i="5"/>
  <c r="K122" i="5" s="1"/>
  <c r="J121" i="5"/>
  <c r="I121" i="5"/>
  <c r="K121" i="5" s="1"/>
  <c r="J120" i="5"/>
  <c r="I120" i="5"/>
  <c r="K120" i="5" s="1"/>
  <c r="J119" i="5"/>
  <c r="I119" i="5"/>
  <c r="K119" i="5" s="1"/>
  <c r="K118" i="5"/>
  <c r="J118" i="5"/>
  <c r="I118" i="5"/>
  <c r="J117" i="5"/>
  <c r="I117" i="5"/>
  <c r="K117" i="5" s="1"/>
  <c r="K116" i="5"/>
  <c r="J116" i="5"/>
  <c r="I116" i="5"/>
  <c r="K115" i="5"/>
  <c r="J115" i="5"/>
  <c r="I115" i="5"/>
  <c r="J114" i="5"/>
  <c r="I114" i="5"/>
  <c r="K114" i="5" s="1"/>
  <c r="J113" i="5"/>
  <c r="I113" i="5"/>
  <c r="K113" i="5" s="1"/>
  <c r="J112" i="5"/>
  <c r="I112" i="5"/>
  <c r="K112" i="5" s="1"/>
  <c r="J111" i="5"/>
  <c r="I111" i="5"/>
  <c r="K111" i="5" s="1"/>
  <c r="K110" i="5"/>
  <c r="J110" i="5"/>
  <c r="I110" i="5"/>
  <c r="J109" i="5"/>
  <c r="I109" i="5"/>
  <c r="K109" i="5" s="1"/>
  <c r="K108" i="5"/>
  <c r="J108" i="5"/>
  <c r="I108" i="5"/>
  <c r="K107" i="5"/>
  <c r="J107" i="5"/>
  <c r="I107" i="5"/>
  <c r="J106" i="5"/>
  <c r="I106" i="5"/>
  <c r="K106" i="5" s="1"/>
  <c r="J105" i="5"/>
  <c r="I105" i="5"/>
  <c r="K105" i="5" s="1"/>
  <c r="J104" i="5"/>
  <c r="I104" i="5"/>
  <c r="K104" i="5" s="1"/>
  <c r="J103" i="5"/>
  <c r="I103" i="5"/>
  <c r="K103" i="5" s="1"/>
  <c r="K102" i="5"/>
  <c r="J102" i="5"/>
  <c r="I102" i="5"/>
  <c r="J101" i="5"/>
  <c r="I101" i="5"/>
  <c r="K101" i="5" s="1"/>
  <c r="K100" i="5"/>
  <c r="J100" i="5"/>
  <c r="I100" i="5"/>
  <c r="K99" i="5"/>
  <c r="J99" i="5"/>
  <c r="I99" i="5"/>
  <c r="J98" i="5"/>
  <c r="I98" i="5"/>
  <c r="K98" i="5" s="1"/>
  <c r="J97" i="5"/>
  <c r="I97" i="5"/>
  <c r="K97" i="5" s="1"/>
  <c r="J96" i="5"/>
  <c r="I96" i="5"/>
  <c r="K96" i="5" s="1"/>
  <c r="J95" i="5"/>
  <c r="I95" i="5"/>
  <c r="K95" i="5" s="1"/>
  <c r="K94" i="5"/>
  <c r="J94" i="5"/>
  <c r="I94" i="5"/>
  <c r="J93" i="5"/>
  <c r="I93" i="5"/>
  <c r="K93" i="5" s="1"/>
  <c r="K92" i="5"/>
  <c r="J92" i="5"/>
  <c r="I92" i="5"/>
  <c r="K91" i="5"/>
  <c r="J91" i="5"/>
  <c r="I91" i="5"/>
  <c r="J90" i="5"/>
  <c r="I90" i="5"/>
  <c r="K90" i="5" s="1"/>
  <c r="J89" i="5"/>
  <c r="I89" i="5"/>
  <c r="K89" i="5" s="1"/>
  <c r="J88" i="5"/>
  <c r="I88" i="5"/>
  <c r="K88" i="5" s="1"/>
  <c r="J87" i="5"/>
  <c r="I87" i="5"/>
  <c r="K87" i="5" s="1"/>
  <c r="K86" i="5"/>
  <c r="J86" i="5"/>
  <c r="I86" i="5"/>
  <c r="J85" i="5"/>
  <c r="I85" i="5"/>
  <c r="K85" i="5" s="1"/>
  <c r="K84" i="5"/>
  <c r="J84" i="5"/>
  <c r="I84" i="5"/>
  <c r="K83" i="5"/>
  <c r="J83" i="5"/>
  <c r="I83" i="5"/>
  <c r="J82" i="5"/>
  <c r="I82" i="5"/>
  <c r="K82" i="5" s="1"/>
  <c r="J81" i="5"/>
  <c r="I81" i="5"/>
  <c r="K81" i="5" s="1"/>
  <c r="J80" i="5"/>
  <c r="I80" i="5"/>
  <c r="K80" i="5" s="1"/>
  <c r="J79" i="5"/>
  <c r="I79" i="5"/>
  <c r="K79" i="5" s="1"/>
  <c r="K78" i="5"/>
  <c r="J78" i="5"/>
  <c r="I78" i="5"/>
  <c r="J77" i="5"/>
  <c r="I77" i="5"/>
  <c r="K77" i="5" s="1"/>
  <c r="K76" i="5"/>
  <c r="J76" i="5"/>
  <c r="I76" i="5"/>
  <c r="K75" i="5"/>
  <c r="J75" i="5"/>
  <c r="I75" i="5"/>
  <c r="J74" i="5"/>
  <c r="I74" i="5"/>
  <c r="K74" i="5" s="1"/>
  <c r="J73" i="5"/>
  <c r="I73" i="5"/>
  <c r="K73" i="5" s="1"/>
  <c r="J72" i="5"/>
  <c r="I72" i="5"/>
  <c r="K72" i="5" s="1"/>
  <c r="J71" i="5"/>
  <c r="I71" i="5"/>
  <c r="K71" i="5" s="1"/>
  <c r="K70" i="5"/>
  <c r="J70" i="5"/>
  <c r="I70" i="5"/>
  <c r="J69" i="5"/>
  <c r="I69" i="5"/>
  <c r="K69" i="5" s="1"/>
  <c r="K68" i="5"/>
  <c r="J68" i="5"/>
  <c r="I68" i="5"/>
  <c r="K67" i="5"/>
  <c r="J67" i="5"/>
  <c r="I67" i="5"/>
  <c r="J66" i="5"/>
  <c r="I66" i="5"/>
  <c r="K66" i="5" s="1"/>
  <c r="J65" i="5"/>
  <c r="I65" i="5"/>
  <c r="K65" i="5" s="1"/>
  <c r="J64" i="5"/>
  <c r="I64" i="5"/>
  <c r="K64" i="5" s="1"/>
  <c r="J63" i="5"/>
  <c r="I63" i="5"/>
  <c r="K63" i="5" s="1"/>
  <c r="K62" i="5"/>
  <c r="J62" i="5"/>
  <c r="I62" i="5"/>
  <c r="J61" i="5"/>
  <c r="I61" i="5"/>
  <c r="K61" i="5" s="1"/>
  <c r="K60" i="5"/>
  <c r="J60" i="5"/>
  <c r="I60" i="5"/>
  <c r="K59" i="5"/>
  <c r="J59" i="5"/>
  <c r="I59" i="5"/>
  <c r="J58" i="5"/>
  <c r="I58" i="5"/>
  <c r="K58" i="5" s="1"/>
  <c r="J57" i="5"/>
  <c r="I57" i="5"/>
  <c r="K57" i="5" s="1"/>
  <c r="J56" i="5"/>
  <c r="I56" i="5"/>
  <c r="K56" i="5" s="1"/>
  <c r="J55" i="5"/>
  <c r="I55" i="5"/>
  <c r="K55" i="5" s="1"/>
  <c r="K54" i="5"/>
  <c r="J54" i="5"/>
  <c r="I54" i="5"/>
  <c r="J53" i="5"/>
  <c r="I53" i="5"/>
  <c r="K53" i="5" s="1"/>
  <c r="K52" i="5"/>
  <c r="J52" i="5"/>
  <c r="I52" i="5"/>
  <c r="K51" i="5"/>
  <c r="J51" i="5"/>
  <c r="I51" i="5"/>
  <c r="J50" i="5"/>
  <c r="I50" i="5"/>
  <c r="K50" i="5" s="1"/>
  <c r="J49" i="5"/>
  <c r="I49" i="5"/>
  <c r="K49" i="5" s="1"/>
  <c r="J48" i="5"/>
  <c r="I48" i="5"/>
  <c r="K48" i="5" s="1"/>
  <c r="J47" i="5"/>
  <c r="I47" i="5"/>
  <c r="K47" i="5" s="1"/>
  <c r="K46" i="5"/>
  <c r="J46" i="5"/>
  <c r="I46" i="5"/>
  <c r="J45" i="5"/>
  <c r="I45" i="5"/>
  <c r="K45" i="5" s="1"/>
  <c r="K44" i="5"/>
  <c r="J44" i="5"/>
  <c r="I44" i="5"/>
  <c r="K43" i="5"/>
  <c r="J43" i="5"/>
  <c r="I43" i="5"/>
  <c r="J42" i="5"/>
  <c r="I42" i="5"/>
  <c r="K42" i="5" s="1"/>
  <c r="J41" i="5"/>
  <c r="I41" i="5"/>
  <c r="K41" i="5" s="1"/>
  <c r="J40" i="5"/>
  <c r="I40" i="5"/>
  <c r="K40" i="5" s="1"/>
  <c r="J39" i="5"/>
  <c r="I39" i="5"/>
  <c r="K39" i="5" s="1"/>
  <c r="K38" i="5"/>
  <c r="J38" i="5"/>
  <c r="I38" i="5"/>
  <c r="J37" i="5"/>
  <c r="I37" i="5"/>
  <c r="K37" i="5" s="1"/>
  <c r="K36" i="5"/>
  <c r="J36" i="5"/>
  <c r="I36" i="5"/>
  <c r="K35" i="5"/>
  <c r="J35" i="5"/>
  <c r="I35" i="5"/>
  <c r="J34" i="5"/>
  <c r="I34" i="5"/>
  <c r="K34" i="5" s="1"/>
  <c r="J33" i="5"/>
  <c r="I33" i="5"/>
  <c r="K33" i="5" s="1"/>
  <c r="J32" i="5"/>
  <c r="I32" i="5"/>
  <c r="K32" i="5" s="1"/>
  <c r="J31" i="5"/>
  <c r="I31" i="5"/>
  <c r="K31" i="5" s="1"/>
  <c r="K30" i="5"/>
  <c r="J30" i="5"/>
  <c r="I30" i="5"/>
  <c r="J29" i="5"/>
  <c r="I29" i="5"/>
  <c r="K29" i="5" s="1"/>
  <c r="K28" i="5"/>
  <c r="J28" i="5"/>
  <c r="I28" i="5"/>
  <c r="K27" i="5"/>
  <c r="J27" i="5"/>
  <c r="I27" i="5"/>
  <c r="J26" i="5"/>
  <c r="I26" i="5"/>
  <c r="K26" i="5" s="1"/>
  <c r="J25" i="5"/>
  <c r="I25" i="5"/>
  <c r="K25" i="5" s="1"/>
  <c r="J24" i="5"/>
  <c r="I24" i="5"/>
  <c r="K24" i="5" s="1"/>
  <c r="J23" i="5"/>
  <c r="I23" i="5"/>
  <c r="K23" i="5" s="1"/>
  <c r="K22" i="5"/>
  <c r="J22" i="5"/>
  <c r="I22" i="5"/>
  <c r="J21" i="5"/>
  <c r="I21" i="5"/>
  <c r="K21" i="5" s="1"/>
  <c r="K20" i="5"/>
  <c r="J20" i="5"/>
  <c r="I20" i="5"/>
  <c r="K19" i="5"/>
  <c r="J19" i="5"/>
  <c r="I19" i="5"/>
  <c r="J18" i="5"/>
  <c r="I18" i="5"/>
  <c r="K18" i="5" s="1"/>
  <c r="J17" i="5"/>
  <c r="I17" i="5"/>
  <c r="K17" i="5" s="1"/>
  <c r="J16" i="5"/>
  <c r="I16" i="5"/>
  <c r="K16" i="5" s="1"/>
  <c r="J15" i="5"/>
  <c r="I15" i="5"/>
  <c r="K15" i="5" s="1"/>
  <c r="K14" i="5"/>
  <c r="J14" i="5"/>
  <c r="I14" i="5"/>
  <c r="J13" i="5"/>
  <c r="I13" i="5"/>
  <c r="K13" i="5" s="1"/>
  <c r="K12" i="5"/>
  <c r="J12" i="5"/>
  <c r="I12" i="5"/>
  <c r="J11" i="5"/>
  <c r="I11" i="5"/>
  <c r="K11" i="5" s="1"/>
  <c r="K10" i="5"/>
  <c r="J10" i="5"/>
  <c r="I10" i="5"/>
  <c r="J9" i="5"/>
  <c r="I9" i="5"/>
  <c r="K9" i="5" s="1"/>
  <c r="K8" i="5"/>
  <c r="J8" i="5"/>
  <c r="I8" i="5"/>
  <c r="J7" i="5"/>
  <c r="I7" i="5"/>
  <c r="K7" i="5" s="1"/>
  <c r="K6" i="5"/>
  <c r="J6" i="5"/>
  <c r="I6" i="5"/>
  <c r="J5" i="5"/>
  <c r="I5" i="5"/>
  <c r="K5" i="5" s="1"/>
  <c r="K4" i="5"/>
  <c r="J4" i="5"/>
  <c r="I4" i="5"/>
  <c r="J3" i="5"/>
  <c r="I3" i="5"/>
  <c r="K3" i="5" s="1"/>
  <c r="K2" i="5"/>
  <c r="J2" i="5"/>
  <c r="I2" i="5"/>
  <c r="AP10" i="11" l="1"/>
  <c r="AS10" i="11" s="1"/>
  <c r="AM12" i="11"/>
  <c r="AO11" i="11"/>
  <c r="AP11" i="11" s="1"/>
  <c r="AS11" i="11" s="1"/>
  <c r="AN11" i="11"/>
  <c r="AL15" i="11"/>
  <c r="P2" i="5"/>
  <c r="P11" i="5"/>
  <c r="P3" i="5"/>
  <c r="AL16" i="11" l="1"/>
  <c r="AM13" i="11"/>
  <c r="AO12" i="11"/>
  <c r="AP12" i="11" s="1"/>
  <c r="AS12" i="11" s="1"/>
  <c r="AN12" i="11"/>
  <c r="C32642" i="2"/>
  <c r="C32641" i="2"/>
  <c r="C32640" i="2"/>
  <c r="C32639" i="2"/>
  <c r="C32638" i="2"/>
  <c r="C32637" i="2"/>
  <c r="C32636" i="2"/>
  <c r="C32635" i="2"/>
  <c r="C32634" i="2"/>
  <c r="C32633" i="2"/>
  <c r="C32632" i="2"/>
  <c r="C32631" i="2"/>
  <c r="C32630" i="2"/>
  <c r="C32629" i="2"/>
  <c r="C32628" i="2"/>
  <c r="C32627" i="2"/>
  <c r="C32626" i="2"/>
  <c r="C32625" i="2"/>
  <c r="C32624" i="2"/>
  <c r="C32623" i="2"/>
  <c r="C32622" i="2"/>
  <c r="C32621" i="2"/>
  <c r="C32620" i="2"/>
  <c r="C32619" i="2"/>
  <c r="C32618" i="2"/>
  <c r="C32617" i="2"/>
  <c r="C32616" i="2"/>
  <c r="C32615" i="2"/>
  <c r="C32614" i="2"/>
  <c r="C32613" i="2"/>
  <c r="C32612" i="2"/>
  <c r="C32611" i="2"/>
  <c r="C32610" i="2"/>
  <c r="C32609" i="2"/>
  <c r="C32608" i="2"/>
  <c r="C32607" i="2"/>
  <c r="C32606" i="2"/>
  <c r="C32605" i="2"/>
  <c r="C32604" i="2"/>
  <c r="C32603" i="2"/>
  <c r="C32602" i="2"/>
  <c r="C32601" i="2"/>
  <c r="C32600" i="2"/>
  <c r="C32599" i="2"/>
  <c r="C32598" i="2"/>
  <c r="C32597" i="2"/>
  <c r="C32596" i="2"/>
  <c r="C32595" i="2"/>
  <c r="C32594" i="2"/>
  <c r="C32593" i="2"/>
  <c r="C32592" i="2"/>
  <c r="C32591" i="2"/>
  <c r="C32590" i="2"/>
  <c r="C32589" i="2"/>
  <c r="C32588" i="2"/>
  <c r="C32587" i="2"/>
  <c r="C32586" i="2"/>
  <c r="C32585" i="2"/>
  <c r="C32584" i="2"/>
  <c r="C32583" i="2"/>
  <c r="C32582" i="2"/>
  <c r="C32581" i="2"/>
  <c r="C32580" i="2"/>
  <c r="C32579" i="2"/>
  <c r="C32578" i="2"/>
  <c r="C32577" i="2"/>
  <c r="C32576" i="2"/>
  <c r="C32575" i="2"/>
  <c r="C32574" i="2"/>
  <c r="C32573" i="2"/>
  <c r="C32572" i="2"/>
  <c r="C32571" i="2"/>
  <c r="C32570" i="2"/>
  <c r="C32569" i="2"/>
  <c r="C32568" i="2"/>
  <c r="C32567" i="2"/>
  <c r="C32566" i="2"/>
  <c r="C32565" i="2"/>
  <c r="C32564" i="2"/>
  <c r="C32563" i="2"/>
  <c r="C32562" i="2"/>
  <c r="C32561" i="2"/>
  <c r="C32560" i="2"/>
  <c r="C32559" i="2"/>
  <c r="C32558" i="2"/>
  <c r="C32557" i="2"/>
  <c r="C32556" i="2"/>
  <c r="C32555" i="2"/>
  <c r="C32554" i="2"/>
  <c r="C32553" i="2"/>
  <c r="C32552" i="2"/>
  <c r="C32551" i="2"/>
  <c r="C32550" i="2"/>
  <c r="C32549" i="2"/>
  <c r="C32548" i="2"/>
  <c r="C32547" i="2"/>
  <c r="C32546" i="2"/>
  <c r="C32545" i="2"/>
  <c r="C32544" i="2"/>
  <c r="C32543" i="2"/>
  <c r="C32542" i="2"/>
  <c r="C32541" i="2"/>
  <c r="C32540" i="2"/>
  <c r="C32539" i="2"/>
  <c r="C32538" i="2"/>
  <c r="C32537" i="2"/>
  <c r="C32536" i="2"/>
  <c r="C32535" i="2"/>
  <c r="C32534" i="2"/>
  <c r="C32533" i="2"/>
  <c r="C32532" i="2"/>
  <c r="C32531" i="2"/>
  <c r="C32530" i="2"/>
  <c r="C32529" i="2"/>
  <c r="C32528" i="2"/>
  <c r="C32527" i="2"/>
  <c r="C32526" i="2"/>
  <c r="C32525" i="2"/>
  <c r="C32524" i="2"/>
  <c r="C32523" i="2"/>
  <c r="C32522" i="2"/>
  <c r="C32521" i="2"/>
  <c r="C32520" i="2"/>
  <c r="C32519" i="2"/>
  <c r="C32518" i="2"/>
  <c r="C32517" i="2"/>
  <c r="C32516" i="2"/>
  <c r="C32515" i="2"/>
  <c r="C32514" i="2"/>
  <c r="C32513" i="2"/>
  <c r="C32512" i="2"/>
  <c r="C32511" i="2"/>
  <c r="C32510" i="2"/>
  <c r="C32509" i="2"/>
  <c r="C32508" i="2"/>
  <c r="C32507" i="2"/>
  <c r="C32506" i="2"/>
  <c r="C32505" i="2"/>
  <c r="C32504" i="2"/>
  <c r="C32503" i="2"/>
  <c r="C32502" i="2"/>
  <c r="C32501" i="2"/>
  <c r="C32500" i="2"/>
  <c r="C32499" i="2"/>
  <c r="C32498" i="2"/>
  <c r="C32497" i="2"/>
  <c r="C32496" i="2"/>
  <c r="C32495" i="2"/>
  <c r="C32494" i="2"/>
  <c r="C32493" i="2"/>
  <c r="C32492" i="2"/>
  <c r="C32491" i="2"/>
  <c r="C32490" i="2"/>
  <c r="C32489" i="2"/>
  <c r="C32488" i="2"/>
  <c r="C32487" i="2"/>
  <c r="C32486" i="2"/>
  <c r="C32485" i="2"/>
  <c r="C32484" i="2"/>
  <c r="C32483" i="2"/>
  <c r="C32482" i="2"/>
  <c r="C32481" i="2"/>
  <c r="C32480" i="2"/>
  <c r="C32479" i="2"/>
  <c r="C32478" i="2"/>
  <c r="C32477" i="2"/>
  <c r="C32476" i="2"/>
  <c r="C32475" i="2"/>
  <c r="C32474" i="2"/>
  <c r="C32473" i="2"/>
  <c r="C32472" i="2"/>
  <c r="C32471" i="2"/>
  <c r="C32470" i="2"/>
  <c r="C32469" i="2"/>
  <c r="C32468" i="2"/>
  <c r="C32467" i="2"/>
  <c r="C32466" i="2"/>
  <c r="C32465" i="2"/>
  <c r="C32464" i="2"/>
  <c r="C32463" i="2"/>
  <c r="C32462" i="2"/>
  <c r="C32461" i="2"/>
  <c r="C32460" i="2"/>
  <c r="C32459" i="2"/>
  <c r="C32458" i="2"/>
  <c r="C32457" i="2"/>
  <c r="C32456" i="2"/>
  <c r="C32455" i="2"/>
  <c r="C32454" i="2"/>
  <c r="C32453" i="2"/>
  <c r="C32452" i="2"/>
  <c r="C32451" i="2"/>
  <c r="C32450" i="2"/>
  <c r="C32449" i="2"/>
  <c r="C32448" i="2"/>
  <c r="C32447" i="2"/>
  <c r="C32446" i="2"/>
  <c r="C32445" i="2"/>
  <c r="C32444" i="2"/>
  <c r="C32443" i="2"/>
  <c r="C32442" i="2"/>
  <c r="C32441" i="2"/>
  <c r="C32440" i="2"/>
  <c r="C32439" i="2"/>
  <c r="C32438" i="2"/>
  <c r="C32437" i="2"/>
  <c r="C32436" i="2"/>
  <c r="C32435" i="2"/>
  <c r="C32434" i="2"/>
  <c r="C32433" i="2"/>
  <c r="C32432" i="2"/>
  <c r="C32431" i="2"/>
  <c r="C32430" i="2"/>
  <c r="C32429" i="2"/>
  <c r="C32428" i="2"/>
  <c r="C32427" i="2"/>
  <c r="C32426" i="2"/>
  <c r="C32425" i="2"/>
  <c r="C32424" i="2"/>
  <c r="C32423" i="2"/>
  <c r="C32422" i="2"/>
  <c r="C32421" i="2"/>
  <c r="C32420" i="2"/>
  <c r="C32419" i="2"/>
  <c r="C32418" i="2"/>
  <c r="C32417" i="2"/>
  <c r="C32416" i="2"/>
  <c r="C32415" i="2"/>
  <c r="C32414" i="2"/>
  <c r="C32413" i="2"/>
  <c r="C32412" i="2"/>
  <c r="C32411" i="2"/>
  <c r="C32410" i="2"/>
  <c r="C32409" i="2"/>
  <c r="C32408" i="2"/>
  <c r="C32407" i="2"/>
  <c r="C32406" i="2"/>
  <c r="C32405" i="2"/>
  <c r="C32404" i="2"/>
  <c r="C32403" i="2"/>
  <c r="C32402" i="2"/>
  <c r="C32401" i="2"/>
  <c r="C32400" i="2"/>
  <c r="C32399" i="2"/>
  <c r="C32398" i="2"/>
  <c r="C32397" i="2"/>
  <c r="C32396" i="2"/>
  <c r="C32395" i="2"/>
  <c r="C32394" i="2"/>
  <c r="C32393" i="2"/>
  <c r="C32392" i="2"/>
  <c r="C32391" i="2"/>
  <c r="C32390" i="2"/>
  <c r="C32389" i="2"/>
  <c r="C32388" i="2"/>
  <c r="C32387" i="2"/>
  <c r="C32386" i="2"/>
  <c r="C32385" i="2"/>
  <c r="C32384" i="2"/>
  <c r="C32383" i="2"/>
  <c r="C32382" i="2"/>
  <c r="C32381" i="2"/>
  <c r="C32380" i="2"/>
  <c r="C32379" i="2"/>
  <c r="C32378" i="2"/>
  <c r="C32377" i="2"/>
  <c r="C32376" i="2"/>
  <c r="C32375" i="2"/>
  <c r="C32374" i="2"/>
  <c r="C32373" i="2"/>
  <c r="C32372" i="2"/>
  <c r="C32371" i="2"/>
  <c r="C32370" i="2"/>
  <c r="C32369" i="2"/>
  <c r="C32368" i="2"/>
  <c r="C32367" i="2"/>
  <c r="C32366" i="2"/>
  <c r="C32365" i="2"/>
  <c r="C32364" i="2"/>
  <c r="C32363" i="2"/>
  <c r="C32362" i="2"/>
  <c r="C32361" i="2"/>
  <c r="C32360" i="2"/>
  <c r="C32359" i="2"/>
  <c r="C32358" i="2"/>
  <c r="C32357" i="2"/>
  <c r="C32356" i="2"/>
  <c r="C32355" i="2"/>
  <c r="C32354" i="2"/>
  <c r="C32353" i="2"/>
  <c r="C32352" i="2"/>
  <c r="C32351" i="2"/>
  <c r="C32350" i="2"/>
  <c r="C32349" i="2"/>
  <c r="C32348" i="2"/>
  <c r="C32347" i="2"/>
  <c r="C32346" i="2"/>
  <c r="C32345" i="2"/>
  <c r="C32344" i="2"/>
  <c r="C32343" i="2"/>
  <c r="C32342" i="2"/>
  <c r="C32341" i="2"/>
  <c r="C32340" i="2"/>
  <c r="C32339" i="2"/>
  <c r="C32338" i="2"/>
  <c r="C32337" i="2"/>
  <c r="C32336" i="2"/>
  <c r="C32335" i="2"/>
  <c r="C32334" i="2"/>
  <c r="C32333" i="2"/>
  <c r="C32332" i="2"/>
  <c r="C32331" i="2"/>
  <c r="C32330" i="2"/>
  <c r="C32329" i="2"/>
  <c r="C32328" i="2"/>
  <c r="C32327" i="2"/>
  <c r="C32326" i="2"/>
  <c r="C32325" i="2"/>
  <c r="C32324" i="2"/>
  <c r="C32323" i="2"/>
  <c r="C32322" i="2"/>
  <c r="C32321" i="2"/>
  <c r="C32320" i="2"/>
  <c r="C32319" i="2"/>
  <c r="C32318" i="2"/>
  <c r="C32317" i="2"/>
  <c r="C32316" i="2"/>
  <c r="C32315" i="2"/>
  <c r="C32314" i="2"/>
  <c r="C32313" i="2"/>
  <c r="C32312" i="2"/>
  <c r="C32311" i="2"/>
  <c r="C32310" i="2"/>
  <c r="C32309" i="2"/>
  <c r="C32308" i="2"/>
  <c r="C32307" i="2"/>
  <c r="C32306" i="2"/>
  <c r="C32305" i="2"/>
  <c r="C32304" i="2"/>
  <c r="C32303" i="2"/>
  <c r="C32302" i="2"/>
  <c r="C32301" i="2"/>
  <c r="C32300" i="2"/>
  <c r="C32299" i="2"/>
  <c r="C32298" i="2"/>
  <c r="C32297" i="2"/>
  <c r="C32296" i="2"/>
  <c r="C32295" i="2"/>
  <c r="C32294" i="2"/>
  <c r="C32293" i="2"/>
  <c r="C32292" i="2"/>
  <c r="C32291" i="2"/>
  <c r="C32290" i="2"/>
  <c r="C32289" i="2"/>
  <c r="C32288" i="2"/>
  <c r="C32287" i="2"/>
  <c r="C32286" i="2"/>
  <c r="C32285" i="2"/>
  <c r="C32284" i="2"/>
  <c r="C32283" i="2"/>
  <c r="C32282" i="2"/>
  <c r="C32281" i="2"/>
  <c r="C32280" i="2"/>
  <c r="C32279" i="2"/>
  <c r="C32278" i="2"/>
  <c r="C32277" i="2"/>
  <c r="C32276" i="2"/>
  <c r="C32275" i="2"/>
  <c r="C32274" i="2"/>
  <c r="C32273" i="2"/>
  <c r="C32272" i="2"/>
  <c r="C32271" i="2"/>
  <c r="C32270" i="2"/>
  <c r="C32269" i="2"/>
  <c r="C32268" i="2"/>
  <c r="C32267" i="2"/>
  <c r="D32276" i="2" s="1"/>
  <c r="C32266" i="2"/>
  <c r="C32265" i="2"/>
  <c r="C32264" i="2"/>
  <c r="C32263" i="2"/>
  <c r="C32262" i="2"/>
  <c r="C32261" i="2"/>
  <c r="C32260" i="2"/>
  <c r="C32259" i="2"/>
  <c r="C32258" i="2"/>
  <c r="C32257" i="2"/>
  <c r="C32256" i="2"/>
  <c r="C32255" i="2"/>
  <c r="C32254" i="2"/>
  <c r="C32253" i="2"/>
  <c r="C32252" i="2"/>
  <c r="C32251" i="2"/>
  <c r="C32250" i="2"/>
  <c r="C32249" i="2"/>
  <c r="C32248" i="2"/>
  <c r="C32247" i="2"/>
  <c r="C32246" i="2"/>
  <c r="C32245" i="2"/>
  <c r="C32244" i="2"/>
  <c r="C32243" i="2"/>
  <c r="C32242" i="2"/>
  <c r="C32241" i="2"/>
  <c r="C32240" i="2"/>
  <c r="C32239" i="2"/>
  <c r="C32238" i="2"/>
  <c r="C32237" i="2"/>
  <c r="C32236" i="2"/>
  <c r="C32235" i="2"/>
  <c r="C32234" i="2"/>
  <c r="C32233" i="2"/>
  <c r="C32232" i="2"/>
  <c r="C32231" i="2"/>
  <c r="C32230" i="2"/>
  <c r="C32229" i="2"/>
  <c r="C32228" i="2"/>
  <c r="C32227" i="2"/>
  <c r="C32226" i="2"/>
  <c r="C32225" i="2"/>
  <c r="C32224" i="2"/>
  <c r="C32223" i="2"/>
  <c r="C32222" i="2"/>
  <c r="C32221" i="2"/>
  <c r="C32220" i="2"/>
  <c r="C32219" i="2"/>
  <c r="C32218" i="2"/>
  <c r="C32217" i="2"/>
  <c r="C32216" i="2"/>
  <c r="C32215" i="2"/>
  <c r="C32214" i="2"/>
  <c r="C32213" i="2"/>
  <c r="C32212" i="2"/>
  <c r="C32211" i="2"/>
  <c r="C32210" i="2"/>
  <c r="C32209" i="2"/>
  <c r="C32208" i="2"/>
  <c r="C32207" i="2"/>
  <c r="C32206" i="2"/>
  <c r="C32205" i="2"/>
  <c r="C32204" i="2"/>
  <c r="C32203" i="2"/>
  <c r="C32202" i="2"/>
  <c r="C32201" i="2"/>
  <c r="C32200" i="2"/>
  <c r="C32199" i="2"/>
  <c r="C32198" i="2"/>
  <c r="C32197" i="2"/>
  <c r="C32196" i="2"/>
  <c r="C32195" i="2"/>
  <c r="C32194" i="2"/>
  <c r="C32193" i="2"/>
  <c r="C32192" i="2"/>
  <c r="C32191" i="2"/>
  <c r="C32190" i="2"/>
  <c r="C32189" i="2"/>
  <c r="C32188" i="2"/>
  <c r="C32187" i="2"/>
  <c r="C32186" i="2"/>
  <c r="C32185" i="2"/>
  <c r="C32184" i="2"/>
  <c r="C32183" i="2"/>
  <c r="C32182" i="2"/>
  <c r="C32181" i="2"/>
  <c r="C32180" i="2"/>
  <c r="C32179" i="2"/>
  <c r="C32178" i="2"/>
  <c r="C32177" i="2"/>
  <c r="C32176" i="2"/>
  <c r="C32175" i="2"/>
  <c r="C32174" i="2"/>
  <c r="C32173" i="2"/>
  <c r="C32172" i="2"/>
  <c r="C32171" i="2"/>
  <c r="C32170" i="2"/>
  <c r="C32169" i="2"/>
  <c r="C32168" i="2"/>
  <c r="C32167" i="2"/>
  <c r="C32166" i="2"/>
  <c r="C32165" i="2"/>
  <c r="C32164" i="2"/>
  <c r="C32163" i="2"/>
  <c r="C32162" i="2"/>
  <c r="C32161" i="2"/>
  <c r="C32160" i="2"/>
  <c r="C32159" i="2"/>
  <c r="C32158" i="2"/>
  <c r="C32157" i="2"/>
  <c r="C32156" i="2"/>
  <c r="C32155" i="2"/>
  <c r="C32154" i="2"/>
  <c r="C32153" i="2"/>
  <c r="C32152" i="2"/>
  <c r="C32151" i="2"/>
  <c r="C32150" i="2"/>
  <c r="C32149" i="2"/>
  <c r="C32148" i="2"/>
  <c r="C32147" i="2"/>
  <c r="C32146" i="2"/>
  <c r="C32145" i="2"/>
  <c r="C32144" i="2"/>
  <c r="C32143" i="2"/>
  <c r="C32142" i="2"/>
  <c r="C32141" i="2"/>
  <c r="C32140" i="2"/>
  <c r="C32139" i="2"/>
  <c r="C32138" i="2"/>
  <c r="C32137" i="2"/>
  <c r="C32136" i="2"/>
  <c r="C32135" i="2"/>
  <c r="C32134" i="2"/>
  <c r="C32133" i="2"/>
  <c r="C32132" i="2"/>
  <c r="C32131" i="2"/>
  <c r="C32130" i="2"/>
  <c r="C32129" i="2"/>
  <c r="C32128" i="2"/>
  <c r="C32127" i="2"/>
  <c r="C32126" i="2"/>
  <c r="C32125" i="2"/>
  <c r="C32124" i="2"/>
  <c r="C32123" i="2"/>
  <c r="C32122" i="2"/>
  <c r="C32121" i="2"/>
  <c r="C32120" i="2"/>
  <c r="C32119" i="2"/>
  <c r="C32118" i="2"/>
  <c r="C32117" i="2"/>
  <c r="C32116" i="2"/>
  <c r="C32115" i="2"/>
  <c r="C32114" i="2"/>
  <c r="C32113" i="2"/>
  <c r="C32112" i="2"/>
  <c r="C32111" i="2"/>
  <c r="C32110" i="2"/>
  <c r="C32109" i="2"/>
  <c r="C32108" i="2"/>
  <c r="C32107" i="2"/>
  <c r="C32106" i="2"/>
  <c r="C32105" i="2"/>
  <c r="C32104" i="2"/>
  <c r="C32103" i="2"/>
  <c r="C32102" i="2"/>
  <c r="C32101" i="2"/>
  <c r="C32100" i="2"/>
  <c r="C32099" i="2"/>
  <c r="C32098" i="2"/>
  <c r="C32097" i="2"/>
  <c r="C32096" i="2"/>
  <c r="C32095" i="2"/>
  <c r="C32094" i="2"/>
  <c r="C32093" i="2"/>
  <c r="C32092" i="2"/>
  <c r="C32091" i="2"/>
  <c r="C32090" i="2"/>
  <c r="C32089" i="2"/>
  <c r="C32088" i="2"/>
  <c r="C32087" i="2"/>
  <c r="C32086" i="2"/>
  <c r="C32085" i="2"/>
  <c r="C32084" i="2"/>
  <c r="C32083" i="2"/>
  <c r="C32082" i="2"/>
  <c r="C32081" i="2"/>
  <c r="C32080" i="2"/>
  <c r="C32079" i="2"/>
  <c r="C32078" i="2"/>
  <c r="C32077" i="2"/>
  <c r="C32076" i="2"/>
  <c r="C32075" i="2"/>
  <c r="C32074" i="2"/>
  <c r="C32073" i="2"/>
  <c r="C32072" i="2"/>
  <c r="C32071" i="2"/>
  <c r="C32070" i="2"/>
  <c r="C32069" i="2"/>
  <c r="C32068" i="2"/>
  <c r="C32067" i="2"/>
  <c r="C32066" i="2"/>
  <c r="C32065" i="2"/>
  <c r="C32064" i="2"/>
  <c r="C32063" i="2"/>
  <c r="C32062" i="2"/>
  <c r="C32061" i="2"/>
  <c r="C32060" i="2"/>
  <c r="C32059" i="2"/>
  <c r="C32058" i="2"/>
  <c r="C32057" i="2"/>
  <c r="C32056" i="2"/>
  <c r="C32055" i="2"/>
  <c r="C32054" i="2"/>
  <c r="C32053" i="2"/>
  <c r="C32052" i="2"/>
  <c r="C32051" i="2"/>
  <c r="C32050" i="2"/>
  <c r="C32049" i="2"/>
  <c r="C32048" i="2"/>
  <c r="C32047" i="2"/>
  <c r="C32046" i="2"/>
  <c r="C32045" i="2"/>
  <c r="C32044" i="2"/>
  <c r="C32043" i="2"/>
  <c r="C32042" i="2"/>
  <c r="C32041" i="2"/>
  <c r="C32040" i="2"/>
  <c r="C32039" i="2"/>
  <c r="C32038" i="2"/>
  <c r="C32037" i="2"/>
  <c r="C32036" i="2"/>
  <c r="C32035" i="2"/>
  <c r="C32034" i="2"/>
  <c r="C32033" i="2"/>
  <c r="C32032" i="2"/>
  <c r="C32031" i="2"/>
  <c r="C32030" i="2"/>
  <c r="C32029" i="2"/>
  <c r="C32028" i="2"/>
  <c r="C32027" i="2"/>
  <c r="C32026" i="2"/>
  <c r="C32025" i="2"/>
  <c r="C32024" i="2"/>
  <c r="C32023" i="2"/>
  <c r="C32022" i="2"/>
  <c r="C32021" i="2"/>
  <c r="C32020" i="2"/>
  <c r="C32019" i="2"/>
  <c r="C32018" i="2"/>
  <c r="C32017" i="2"/>
  <c r="C32016" i="2"/>
  <c r="C32015" i="2"/>
  <c r="C32014" i="2"/>
  <c r="C32013" i="2"/>
  <c r="C32012" i="2"/>
  <c r="C32011" i="2"/>
  <c r="C32010" i="2"/>
  <c r="C32009" i="2"/>
  <c r="C32008" i="2"/>
  <c r="C32007" i="2"/>
  <c r="C32006" i="2"/>
  <c r="C32005" i="2"/>
  <c r="C32004" i="2"/>
  <c r="C32003" i="2"/>
  <c r="C32002" i="2"/>
  <c r="C32001" i="2"/>
  <c r="C32000" i="2"/>
  <c r="C31999" i="2"/>
  <c r="C31998" i="2"/>
  <c r="C31997" i="2"/>
  <c r="C31996" i="2"/>
  <c r="C31995" i="2"/>
  <c r="C31994" i="2"/>
  <c r="C31993" i="2"/>
  <c r="C31992" i="2"/>
  <c r="C31991" i="2"/>
  <c r="C31990" i="2"/>
  <c r="C31989" i="2"/>
  <c r="C31988" i="2"/>
  <c r="C31987" i="2"/>
  <c r="C31986" i="2"/>
  <c r="C31985" i="2"/>
  <c r="C31984" i="2"/>
  <c r="C31983" i="2"/>
  <c r="C31982" i="2"/>
  <c r="C31981" i="2"/>
  <c r="C31980" i="2"/>
  <c r="C31979" i="2"/>
  <c r="C31978" i="2"/>
  <c r="C31977" i="2"/>
  <c r="C31976" i="2"/>
  <c r="C31975" i="2"/>
  <c r="C31974" i="2"/>
  <c r="C31973" i="2"/>
  <c r="C31972" i="2"/>
  <c r="C31971" i="2"/>
  <c r="C31970" i="2"/>
  <c r="C31969" i="2"/>
  <c r="C31968" i="2"/>
  <c r="C31967" i="2"/>
  <c r="C31966" i="2"/>
  <c r="C31965" i="2"/>
  <c r="C31964" i="2"/>
  <c r="C31963" i="2"/>
  <c r="D31972" i="2" s="1"/>
  <c r="C31962" i="2"/>
  <c r="C31961" i="2"/>
  <c r="C31960" i="2"/>
  <c r="C31959" i="2"/>
  <c r="C31958" i="2"/>
  <c r="C31957" i="2"/>
  <c r="C31956" i="2"/>
  <c r="C31955" i="2"/>
  <c r="C31954" i="2"/>
  <c r="C31953" i="2"/>
  <c r="C31952" i="2"/>
  <c r="C31951" i="2"/>
  <c r="C31950" i="2"/>
  <c r="C31949" i="2"/>
  <c r="C31948" i="2"/>
  <c r="C31947" i="2"/>
  <c r="C31946" i="2"/>
  <c r="C31945" i="2"/>
  <c r="C31944" i="2"/>
  <c r="C31943" i="2"/>
  <c r="C31942" i="2"/>
  <c r="C31941" i="2"/>
  <c r="C31940" i="2"/>
  <c r="C31939" i="2"/>
  <c r="C31938" i="2"/>
  <c r="C31937" i="2"/>
  <c r="C31936" i="2"/>
  <c r="C31935" i="2"/>
  <c r="C31934" i="2"/>
  <c r="C31933" i="2"/>
  <c r="C31932" i="2"/>
  <c r="C31931" i="2"/>
  <c r="C31930" i="2"/>
  <c r="C31929" i="2"/>
  <c r="C31928" i="2"/>
  <c r="C31927" i="2"/>
  <c r="C31926" i="2"/>
  <c r="C31925" i="2"/>
  <c r="C31924" i="2"/>
  <c r="C31923" i="2"/>
  <c r="C31922" i="2"/>
  <c r="C31921" i="2"/>
  <c r="C31920" i="2"/>
  <c r="C31919" i="2"/>
  <c r="C31918" i="2"/>
  <c r="C31917" i="2"/>
  <c r="C31916" i="2"/>
  <c r="C31915" i="2"/>
  <c r="D31924" i="2" s="1"/>
  <c r="C31914" i="2"/>
  <c r="C31913" i="2"/>
  <c r="C31912" i="2"/>
  <c r="C31911" i="2"/>
  <c r="C31910" i="2"/>
  <c r="C31909" i="2"/>
  <c r="C31908" i="2"/>
  <c r="C31907" i="2"/>
  <c r="C31906" i="2"/>
  <c r="C31905" i="2"/>
  <c r="C31904" i="2"/>
  <c r="C31903" i="2"/>
  <c r="C31902" i="2"/>
  <c r="C31901" i="2"/>
  <c r="C31900" i="2"/>
  <c r="C31899" i="2"/>
  <c r="C31898" i="2"/>
  <c r="C31897" i="2"/>
  <c r="C31896" i="2"/>
  <c r="C31895" i="2"/>
  <c r="C31894" i="2"/>
  <c r="C31893" i="2"/>
  <c r="C31892" i="2"/>
  <c r="C31891" i="2"/>
  <c r="C31890" i="2"/>
  <c r="C31889" i="2"/>
  <c r="C31888" i="2"/>
  <c r="C31887" i="2"/>
  <c r="C31886" i="2"/>
  <c r="C31885" i="2"/>
  <c r="C31884" i="2"/>
  <c r="C31883" i="2"/>
  <c r="C31882" i="2"/>
  <c r="C31881" i="2"/>
  <c r="C31880" i="2"/>
  <c r="C31879" i="2"/>
  <c r="C31878" i="2"/>
  <c r="C31877" i="2"/>
  <c r="C31876" i="2"/>
  <c r="C31875" i="2"/>
  <c r="C31874" i="2"/>
  <c r="C31873" i="2"/>
  <c r="C31872" i="2"/>
  <c r="C31871" i="2"/>
  <c r="C31870" i="2"/>
  <c r="C31869" i="2"/>
  <c r="C31868" i="2"/>
  <c r="C31867" i="2"/>
  <c r="C31866" i="2"/>
  <c r="C31865" i="2"/>
  <c r="C31864" i="2"/>
  <c r="C31863" i="2"/>
  <c r="C31862" i="2"/>
  <c r="C31861" i="2"/>
  <c r="C31860" i="2"/>
  <c r="C31859" i="2"/>
  <c r="C31858" i="2"/>
  <c r="C31857" i="2"/>
  <c r="C31856" i="2"/>
  <c r="C31855" i="2"/>
  <c r="C31854" i="2"/>
  <c r="C31853" i="2"/>
  <c r="C31852" i="2"/>
  <c r="C31851" i="2"/>
  <c r="C31850" i="2"/>
  <c r="C31849" i="2"/>
  <c r="C31848" i="2"/>
  <c r="C31847" i="2"/>
  <c r="C31846" i="2"/>
  <c r="C31845" i="2"/>
  <c r="C31844" i="2"/>
  <c r="C31843" i="2"/>
  <c r="C31842" i="2"/>
  <c r="C31841" i="2"/>
  <c r="C31840" i="2"/>
  <c r="C31839" i="2"/>
  <c r="C31838" i="2"/>
  <c r="C31837" i="2"/>
  <c r="C31836" i="2"/>
  <c r="C31835" i="2"/>
  <c r="C31834" i="2"/>
  <c r="C31833" i="2"/>
  <c r="C31832" i="2"/>
  <c r="C31831" i="2"/>
  <c r="C31830" i="2"/>
  <c r="C31829" i="2"/>
  <c r="C31828" i="2"/>
  <c r="C31827" i="2"/>
  <c r="C31826" i="2"/>
  <c r="C31825" i="2"/>
  <c r="C31824" i="2"/>
  <c r="C31823" i="2"/>
  <c r="C31822" i="2"/>
  <c r="C31821" i="2"/>
  <c r="C31820" i="2"/>
  <c r="C31819" i="2"/>
  <c r="C31818" i="2"/>
  <c r="C31817" i="2"/>
  <c r="C31816" i="2"/>
  <c r="C31815" i="2"/>
  <c r="C31814" i="2"/>
  <c r="C31813" i="2"/>
  <c r="C31812" i="2"/>
  <c r="C31811" i="2"/>
  <c r="C31810" i="2"/>
  <c r="C31809" i="2"/>
  <c r="C31808" i="2"/>
  <c r="C31807" i="2"/>
  <c r="C31806" i="2"/>
  <c r="C31805" i="2"/>
  <c r="C31804" i="2"/>
  <c r="C31803" i="2"/>
  <c r="C31802" i="2"/>
  <c r="C31801" i="2"/>
  <c r="C31800" i="2"/>
  <c r="C31799" i="2"/>
  <c r="C31798" i="2"/>
  <c r="C31797" i="2"/>
  <c r="C31796" i="2"/>
  <c r="C31795" i="2"/>
  <c r="C31794" i="2"/>
  <c r="C31793" i="2"/>
  <c r="C31792" i="2"/>
  <c r="C31791" i="2"/>
  <c r="C31790" i="2"/>
  <c r="C31789" i="2"/>
  <c r="C31788" i="2"/>
  <c r="C31787" i="2"/>
  <c r="C31786" i="2"/>
  <c r="C31785" i="2"/>
  <c r="C31784" i="2"/>
  <c r="C31783" i="2"/>
  <c r="C31782" i="2"/>
  <c r="C31781" i="2"/>
  <c r="C31780" i="2"/>
  <c r="C31779" i="2"/>
  <c r="C31778" i="2"/>
  <c r="C31777" i="2"/>
  <c r="C31776" i="2"/>
  <c r="C31775" i="2"/>
  <c r="C31774" i="2"/>
  <c r="C31773" i="2"/>
  <c r="C31772" i="2"/>
  <c r="C31771" i="2"/>
  <c r="C31770" i="2"/>
  <c r="C31769" i="2"/>
  <c r="C31768" i="2"/>
  <c r="C31767" i="2"/>
  <c r="C31766" i="2"/>
  <c r="C31765" i="2"/>
  <c r="C31764" i="2"/>
  <c r="C31763" i="2"/>
  <c r="C31762" i="2"/>
  <c r="C31761" i="2"/>
  <c r="C31760" i="2"/>
  <c r="C31759" i="2"/>
  <c r="C31758" i="2"/>
  <c r="C31757" i="2"/>
  <c r="C31756" i="2"/>
  <c r="C31755" i="2"/>
  <c r="C31754" i="2"/>
  <c r="C31753" i="2"/>
  <c r="C31752" i="2"/>
  <c r="C31751" i="2"/>
  <c r="C31750" i="2"/>
  <c r="C31749" i="2"/>
  <c r="C31748" i="2"/>
  <c r="C31747" i="2"/>
  <c r="C31746" i="2"/>
  <c r="C31745" i="2"/>
  <c r="C31744" i="2"/>
  <c r="C31743" i="2"/>
  <c r="C31742" i="2"/>
  <c r="C31741" i="2"/>
  <c r="C31740" i="2"/>
  <c r="C31739" i="2"/>
  <c r="C31738" i="2"/>
  <c r="C31737" i="2"/>
  <c r="C31736" i="2"/>
  <c r="C31735" i="2"/>
  <c r="C31734" i="2"/>
  <c r="C31733" i="2"/>
  <c r="C31732" i="2"/>
  <c r="C31731" i="2"/>
  <c r="C31730" i="2"/>
  <c r="C31729" i="2"/>
  <c r="C31728" i="2"/>
  <c r="C31727" i="2"/>
  <c r="C31726" i="2"/>
  <c r="C31725" i="2"/>
  <c r="C31724" i="2"/>
  <c r="C31723" i="2"/>
  <c r="C31722" i="2"/>
  <c r="C31721" i="2"/>
  <c r="C31720" i="2"/>
  <c r="C31719" i="2"/>
  <c r="C31718" i="2"/>
  <c r="C31717" i="2"/>
  <c r="C31716" i="2"/>
  <c r="C31715" i="2"/>
  <c r="C31714" i="2"/>
  <c r="C31713" i="2"/>
  <c r="C31712" i="2"/>
  <c r="C31711" i="2"/>
  <c r="C31710" i="2"/>
  <c r="C31709" i="2"/>
  <c r="C31708" i="2"/>
  <c r="C31707" i="2"/>
  <c r="C31706" i="2"/>
  <c r="C31705" i="2"/>
  <c r="C31704" i="2"/>
  <c r="C31703" i="2"/>
  <c r="C31702" i="2"/>
  <c r="C31701" i="2"/>
  <c r="C31700" i="2"/>
  <c r="C31699" i="2"/>
  <c r="C31698" i="2"/>
  <c r="C31697" i="2"/>
  <c r="C31696" i="2"/>
  <c r="C31695" i="2"/>
  <c r="C31694" i="2"/>
  <c r="C31693" i="2"/>
  <c r="C31692" i="2"/>
  <c r="C31691" i="2"/>
  <c r="C31690" i="2"/>
  <c r="C31689" i="2"/>
  <c r="C31688" i="2"/>
  <c r="C31687" i="2"/>
  <c r="C31686" i="2"/>
  <c r="C31685" i="2"/>
  <c r="C31684" i="2"/>
  <c r="C31683" i="2"/>
  <c r="C31682" i="2"/>
  <c r="C31681" i="2"/>
  <c r="C31680" i="2"/>
  <c r="C31679" i="2"/>
  <c r="C31678" i="2"/>
  <c r="C31677" i="2"/>
  <c r="C31676" i="2"/>
  <c r="C31675" i="2"/>
  <c r="C31674" i="2"/>
  <c r="C31673" i="2"/>
  <c r="C31672" i="2"/>
  <c r="C31671" i="2"/>
  <c r="C31670" i="2"/>
  <c r="C31669" i="2"/>
  <c r="C31668" i="2"/>
  <c r="C31667" i="2"/>
  <c r="C31666" i="2"/>
  <c r="C31665" i="2"/>
  <c r="C31664" i="2"/>
  <c r="C31663" i="2"/>
  <c r="C31662" i="2"/>
  <c r="C31661" i="2"/>
  <c r="C31660" i="2"/>
  <c r="C31659" i="2"/>
  <c r="C31658" i="2"/>
  <c r="C31657" i="2"/>
  <c r="C31656" i="2"/>
  <c r="C31655" i="2"/>
  <c r="C31654" i="2"/>
  <c r="C31653" i="2"/>
  <c r="C31652" i="2"/>
  <c r="C31651" i="2"/>
  <c r="C31650" i="2"/>
  <c r="C31649" i="2"/>
  <c r="C31648" i="2"/>
  <c r="C31647" i="2"/>
  <c r="C31646" i="2"/>
  <c r="C31645" i="2"/>
  <c r="C31644" i="2"/>
  <c r="C31643" i="2"/>
  <c r="C31642" i="2"/>
  <c r="C31641" i="2"/>
  <c r="C31640" i="2"/>
  <c r="C31639" i="2"/>
  <c r="C31638" i="2"/>
  <c r="C31637" i="2"/>
  <c r="C31636" i="2"/>
  <c r="C31635" i="2"/>
  <c r="C31634" i="2"/>
  <c r="C31633" i="2"/>
  <c r="C31632" i="2"/>
  <c r="C31631" i="2"/>
  <c r="C31630" i="2"/>
  <c r="C31629" i="2"/>
  <c r="C31628" i="2"/>
  <c r="C31627" i="2"/>
  <c r="C31626" i="2"/>
  <c r="C31625" i="2"/>
  <c r="C31624" i="2"/>
  <c r="C31623" i="2"/>
  <c r="C31622" i="2"/>
  <c r="C31621" i="2"/>
  <c r="C31620" i="2"/>
  <c r="C31619" i="2"/>
  <c r="C31618" i="2"/>
  <c r="C31617" i="2"/>
  <c r="C31616" i="2"/>
  <c r="C31615" i="2"/>
  <c r="C31614" i="2"/>
  <c r="C31613" i="2"/>
  <c r="C31612" i="2"/>
  <c r="C31611" i="2"/>
  <c r="D31620" i="2" s="1"/>
  <c r="C31610" i="2"/>
  <c r="C31609" i="2"/>
  <c r="C31608" i="2"/>
  <c r="C31607" i="2"/>
  <c r="C31606" i="2"/>
  <c r="C31605" i="2"/>
  <c r="C31604" i="2"/>
  <c r="C31603" i="2"/>
  <c r="C31602" i="2"/>
  <c r="C31601" i="2"/>
  <c r="C31600" i="2"/>
  <c r="C31599" i="2"/>
  <c r="C31598" i="2"/>
  <c r="C31597" i="2"/>
  <c r="C31596" i="2"/>
  <c r="C31595" i="2"/>
  <c r="D31604" i="2" s="1"/>
  <c r="C31594" i="2"/>
  <c r="C31593" i="2"/>
  <c r="C31592" i="2"/>
  <c r="C31591" i="2"/>
  <c r="C31590" i="2"/>
  <c r="C31589" i="2"/>
  <c r="C31588" i="2"/>
  <c r="C31587" i="2"/>
  <c r="C31586" i="2"/>
  <c r="C31585" i="2"/>
  <c r="C31584" i="2"/>
  <c r="C31583" i="2"/>
  <c r="C31582" i="2"/>
  <c r="C31581" i="2"/>
  <c r="C31580" i="2"/>
  <c r="C31579" i="2"/>
  <c r="C31578" i="2"/>
  <c r="C31577" i="2"/>
  <c r="C31576" i="2"/>
  <c r="C31575" i="2"/>
  <c r="C31574" i="2"/>
  <c r="C31573" i="2"/>
  <c r="C31572" i="2"/>
  <c r="C31571" i="2"/>
  <c r="C31570" i="2"/>
  <c r="C31569" i="2"/>
  <c r="C31568" i="2"/>
  <c r="C31567" i="2"/>
  <c r="C31566" i="2"/>
  <c r="C31565" i="2"/>
  <c r="C31564" i="2"/>
  <c r="C31563" i="2"/>
  <c r="D31572" i="2" s="1"/>
  <c r="C31562" i="2"/>
  <c r="C31561" i="2"/>
  <c r="C31560" i="2"/>
  <c r="C31559" i="2"/>
  <c r="C31558" i="2"/>
  <c r="C31557" i="2"/>
  <c r="C31556" i="2"/>
  <c r="C31555" i="2"/>
  <c r="D31564" i="2" s="1"/>
  <c r="C31554" i="2"/>
  <c r="C31553" i="2"/>
  <c r="C31552" i="2"/>
  <c r="C31551" i="2"/>
  <c r="C31550" i="2"/>
  <c r="C31549" i="2"/>
  <c r="C31548" i="2"/>
  <c r="C31547" i="2"/>
  <c r="C31546" i="2"/>
  <c r="C31545" i="2"/>
  <c r="C31544" i="2"/>
  <c r="C31543" i="2"/>
  <c r="C31542" i="2"/>
  <c r="C31541" i="2"/>
  <c r="C31540" i="2"/>
  <c r="C31539" i="2"/>
  <c r="C31538" i="2"/>
  <c r="C31537" i="2"/>
  <c r="C31536" i="2"/>
  <c r="C31535" i="2"/>
  <c r="C31534" i="2"/>
  <c r="C31533" i="2"/>
  <c r="C31532" i="2"/>
  <c r="C31531" i="2"/>
  <c r="D31540" i="2" s="1"/>
  <c r="C31530" i="2"/>
  <c r="C31529" i="2"/>
  <c r="C31528" i="2"/>
  <c r="C31527" i="2"/>
  <c r="C31526" i="2"/>
  <c r="C31525" i="2"/>
  <c r="C31524" i="2"/>
  <c r="C31523" i="2"/>
  <c r="D31532" i="2" s="1"/>
  <c r="C31522" i="2"/>
  <c r="C31521" i="2"/>
  <c r="C31520" i="2"/>
  <c r="C31519" i="2"/>
  <c r="C31518" i="2"/>
  <c r="C31517" i="2"/>
  <c r="C31516" i="2"/>
  <c r="C31515" i="2"/>
  <c r="C31514" i="2"/>
  <c r="C31513" i="2"/>
  <c r="C31512" i="2"/>
  <c r="C31511" i="2"/>
  <c r="C31510" i="2"/>
  <c r="C31509" i="2"/>
  <c r="C31508" i="2"/>
  <c r="C31507" i="2"/>
  <c r="C31506" i="2"/>
  <c r="C31505" i="2"/>
  <c r="C31504" i="2"/>
  <c r="C31503" i="2"/>
  <c r="C31502" i="2"/>
  <c r="C31501" i="2"/>
  <c r="C31500" i="2"/>
  <c r="C31499" i="2"/>
  <c r="D31508" i="2" s="1"/>
  <c r="C31498" i="2"/>
  <c r="C31497" i="2"/>
  <c r="C31496" i="2"/>
  <c r="C31495" i="2"/>
  <c r="C31494" i="2"/>
  <c r="C31493" i="2"/>
  <c r="C31492" i="2"/>
  <c r="C31491" i="2"/>
  <c r="D31500" i="2" s="1"/>
  <c r="C31490" i="2"/>
  <c r="C31489" i="2"/>
  <c r="C31488" i="2"/>
  <c r="C31487" i="2"/>
  <c r="C31486" i="2"/>
  <c r="C31485" i="2"/>
  <c r="C31484" i="2"/>
  <c r="C31483" i="2"/>
  <c r="C31482" i="2"/>
  <c r="C31481" i="2"/>
  <c r="C31480" i="2"/>
  <c r="C31479" i="2"/>
  <c r="C31478" i="2"/>
  <c r="C31477" i="2"/>
  <c r="C31476" i="2"/>
  <c r="C31475" i="2"/>
  <c r="C31474" i="2"/>
  <c r="C31473" i="2"/>
  <c r="C31472" i="2"/>
  <c r="C31471" i="2"/>
  <c r="C31470" i="2"/>
  <c r="C31469" i="2"/>
  <c r="C31468" i="2"/>
  <c r="C31467" i="2"/>
  <c r="D31476" i="2" s="1"/>
  <c r="C31466" i="2"/>
  <c r="C31465" i="2"/>
  <c r="C31464" i="2"/>
  <c r="C31463" i="2"/>
  <c r="C31462" i="2"/>
  <c r="C31461" i="2"/>
  <c r="C31460" i="2"/>
  <c r="C31459" i="2"/>
  <c r="C31458" i="2"/>
  <c r="C31457" i="2"/>
  <c r="C31456" i="2"/>
  <c r="C31455" i="2"/>
  <c r="C31454" i="2"/>
  <c r="C31453" i="2"/>
  <c r="C31452" i="2"/>
  <c r="C31451" i="2"/>
  <c r="C31450" i="2"/>
  <c r="C31449" i="2"/>
  <c r="C31448" i="2"/>
  <c r="C31447" i="2"/>
  <c r="C31446" i="2"/>
  <c r="C31445" i="2"/>
  <c r="C31444" i="2"/>
  <c r="C31443" i="2"/>
  <c r="C31442" i="2"/>
  <c r="C31441" i="2"/>
  <c r="C31440" i="2"/>
  <c r="C31439" i="2"/>
  <c r="C31438" i="2"/>
  <c r="C31437" i="2"/>
  <c r="C31436" i="2"/>
  <c r="C31435" i="2"/>
  <c r="C31434" i="2"/>
  <c r="C31433" i="2"/>
  <c r="C31432" i="2"/>
  <c r="C31431" i="2"/>
  <c r="C31430" i="2"/>
  <c r="C31429" i="2"/>
  <c r="C31428" i="2"/>
  <c r="C31427" i="2"/>
  <c r="C31426" i="2"/>
  <c r="C31425" i="2"/>
  <c r="C31424" i="2"/>
  <c r="C31423" i="2"/>
  <c r="C31422" i="2"/>
  <c r="C31421" i="2"/>
  <c r="C31420" i="2"/>
  <c r="C31419" i="2"/>
  <c r="C31418" i="2"/>
  <c r="C31417" i="2"/>
  <c r="C31416" i="2"/>
  <c r="C31415" i="2"/>
  <c r="C31414" i="2"/>
  <c r="C31413" i="2"/>
  <c r="C31412" i="2"/>
  <c r="C31411" i="2"/>
  <c r="C31410" i="2"/>
  <c r="C31409" i="2"/>
  <c r="C31408" i="2"/>
  <c r="C31407" i="2"/>
  <c r="C31406" i="2"/>
  <c r="C31405" i="2"/>
  <c r="C31404" i="2"/>
  <c r="C31403" i="2"/>
  <c r="C31402" i="2"/>
  <c r="C31401" i="2"/>
  <c r="C31400" i="2"/>
  <c r="C31399" i="2"/>
  <c r="C31398" i="2"/>
  <c r="C31397" i="2"/>
  <c r="C31396" i="2"/>
  <c r="C31395" i="2"/>
  <c r="C31394" i="2"/>
  <c r="C31393" i="2"/>
  <c r="C31392" i="2"/>
  <c r="C31391" i="2"/>
  <c r="C31390" i="2"/>
  <c r="C31389" i="2"/>
  <c r="C31388" i="2"/>
  <c r="C31387" i="2"/>
  <c r="C31386" i="2"/>
  <c r="C31385" i="2"/>
  <c r="C31384" i="2"/>
  <c r="C31383" i="2"/>
  <c r="C31382" i="2"/>
  <c r="C31381" i="2"/>
  <c r="C31380" i="2"/>
  <c r="C31379" i="2"/>
  <c r="C31378" i="2"/>
  <c r="C31377" i="2"/>
  <c r="C31376" i="2"/>
  <c r="C31375" i="2"/>
  <c r="C31374" i="2"/>
  <c r="C31373" i="2"/>
  <c r="C31372" i="2"/>
  <c r="C31371" i="2"/>
  <c r="C31370" i="2"/>
  <c r="C31369" i="2"/>
  <c r="C31368" i="2"/>
  <c r="C31367" i="2"/>
  <c r="C31366" i="2"/>
  <c r="C31365" i="2"/>
  <c r="C31364" i="2"/>
  <c r="C31363" i="2"/>
  <c r="C31362" i="2"/>
  <c r="C31361" i="2"/>
  <c r="C31360" i="2"/>
  <c r="C31359" i="2"/>
  <c r="C31358" i="2"/>
  <c r="C31357" i="2"/>
  <c r="C31356" i="2"/>
  <c r="C31355" i="2"/>
  <c r="C31354" i="2"/>
  <c r="C31353" i="2"/>
  <c r="C31352" i="2"/>
  <c r="C31351" i="2"/>
  <c r="C31350" i="2"/>
  <c r="C31349" i="2"/>
  <c r="C31348" i="2"/>
  <c r="C31347" i="2"/>
  <c r="C31346" i="2"/>
  <c r="C31345" i="2"/>
  <c r="C31344" i="2"/>
  <c r="C31343" i="2"/>
  <c r="C31342" i="2"/>
  <c r="C31341" i="2"/>
  <c r="C31340" i="2"/>
  <c r="C31339" i="2"/>
  <c r="C31338" i="2"/>
  <c r="C31337" i="2"/>
  <c r="C31336" i="2"/>
  <c r="C31335" i="2"/>
  <c r="C31334" i="2"/>
  <c r="C31333" i="2"/>
  <c r="C31332" i="2"/>
  <c r="C31331" i="2"/>
  <c r="D31340" i="2" s="1"/>
  <c r="C31330" i="2"/>
  <c r="C31329" i="2"/>
  <c r="C31328" i="2"/>
  <c r="C31327" i="2"/>
  <c r="C31326" i="2"/>
  <c r="C31325" i="2"/>
  <c r="C31324" i="2"/>
  <c r="C31323" i="2"/>
  <c r="C31322" i="2"/>
  <c r="C31321" i="2"/>
  <c r="C31320" i="2"/>
  <c r="C31319" i="2"/>
  <c r="C31318" i="2"/>
  <c r="C31317" i="2"/>
  <c r="C31316" i="2"/>
  <c r="C31315" i="2"/>
  <c r="C31314" i="2"/>
  <c r="C31313" i="2"/>
  <c r="C31312" i="2"/>
  <c r="C31311" i="2"/>
  <c r="C31310" i="2"/>
  <c r="C31309" i="2"/>
  <c r="C31308" i="2"/>
  <c r="C31307" i="2"/>
  <c r="C31306" i="2"/>
  <c r="C31305" i="2"/>
  <c r="C31304" i="2"/>
  <c r="C31303" i="2"/>
  <c r="C31302" i="2"/>
  <c r="C31301" i="2"/>
  <c r="C31300" i="2"/>
  <c r="C31299" i="2"/>
  <c r="D31308" i="2" s="1"/>
  <c r="C31298" i="2"/>
  <c r="C31297" i="2"/>
  <c r="C31296" i="2"/>
  <c r="C31295" i="2"/>
  <c r="C31294" i="2"/>
  <c r="C31293" i="2"/>
  <c r="C31292" i="2"/>
  <c r="C31291" i="2"/>
  <c r="C31290" i="2"/>
  <c r="C31289" i="2"/>
  <c r="C31288" i="2"/>
  <c r="C31287" i="2"/>
  <c r="C31286" i="2"/>
  <c r="C31285" i="2"/>
  <c r="C31284" i="2"/>
  <c r="C31283" i="2"/>
  <c r="C31282" i="2"/>
  <c r="C31281" i="2"/>
  <c r="C31280" i="2"/>
  <c r="C31279" i="2"/>
  <c r="C31278" i="2"/>
  <c r="C31277" i="2"/>
  <c r="C31276" i="2"/>
  <c r="C31275" i="2"/>
  <c r="C31274" i="2"/>
  <c r="C31273" i="2"/>
  <c r="C31272" i="2"/>
  <c r="C31271" i="2"/>
  <c r="C31270" i="2"/>
  <c r="C31269" i="2"/>
  <c r="C31268" i="2"/>
  <c r="C31267" i="2"/>
  <c r="D31276" i="2" s="1"/>
  <c r="C31266" i="2"/>
  <c r="C31265" i="2"/>
  <c r="C31264" i="2"/>
  <c r="C31263" i="2"/>
  <c r="C31262" i="2"/>
  <c r="C31261" i="2"/>
  <c r="C31260" i="2"/>
  <c r="C31259" i="2"/>
  <c r="D31268" i="2" s="1"/>
  <c r="C31258" i="2"/>
  <c r="C31257" i="2"/>
  <c r="C31256" i="2"/>
  <c r="C31255" i="2"/>
  <c r="C31254" i="2"/>
  <c r="C31253" i="2"/>
  <c r="C31252" i="2"/>
  <c r="C31251" i="2"/>
  <c r="C31250" i="2"/>
  <c r="C31249" i="2"/>
  <c r="C31248" i="2"/>
  <c r="C31247" i="2"/>
  <c r="C31246" i="2"/>
  <c r="C31245" i="2"/>
  <c r="C31244" i="2"/>
  <c r="C31243" i="2"/>
  <c r="C31242" i="2"/>
  <c r="C31241" i="2"/>
  <c r="C31240" i="2"/>
  <c r="C31239" i="2"/>
  <c r="C31238" i="2"/>
  <c r="C31237" i="2"/>
  <c r="C31236" i="2"/>
  <c r="C31235" i="2"/>
  <c r="C31234" i="2"/>
  <c r="C31233" i="2"/>
  <c r="C31232" i="2"/>
  <c r="C31231" i="2"/>
  <c r="C31230" i="2"/>
  <c r="C31229" i="2"/>
  <c r="C31228" i="2"/>
  <c r="C31227" i="2"/>
  <c r="C31226" i="2"/>
  <c r="C31225" i="2"/>
  <c r="C31224" i="2"/>
  <c r="C31223" i="2"/>
  <c r="C31222" i="2"/>
  <c r="C31221" i="2"/>
  <c r="C31220" i="2"/>
  <c r="C31219" i="2"/>
  <c r="C31218" i="2"/>
  <c r="C31217" i="2"/>
  <c r="C31216" i="2"/>
  <c r="C31215" i="2"/>
  <c r="C31214" i="2"/>
  <c r="C31213" i="2"/>
  <c r="C31212" i="2"/>
  <c r="C31211" i="2"/>
  <c r="C31210" i="2"/>
  <c r="C31209" i="2"/>
  <c r="C31208" i="2"/>
  <c r="C31207" i="2"/>
  <c r="C31206" i="2"/>
  <c r="C31205" i="2"/>
  <c r="C31204" i="2"/>
  <c r="C31203" i="2"/>
  <c r="C31202" i="2"/>
  <c r="C31201" i="2"/>
  <c r="C31200" i="2"/>
  <c r="C31199" i="2"/>
  <c r="C31198" i="2"/>
  <c r="C31197" i="2"/>
  <c r="C31196" i="2"/>
  <c r="C31195" i="2"/>
  <c r="D31204" i="2" s="1"/>
  <c r="C31194" i="2"/>
  <c r="C31193" i="2"/>
  <c r="C31192" i="2"/>
  <c r="C31191" i="2"/>
  <c r="C31190" i="2"/>
  <c r="C31189" i="2"/>
  <c r="C31188" i="2"/>
  <c r="C31187" i="2"/>
  <c r="C31186" i="2"/>
  <c r="C31185" i="2"/>
  <c r="C31184" i="2"/>
  <c r="C31183" i="2"/>
  <c r="C31182" i="2"/>
  <c r="C31181" i="2"/>
  <c r="C31180" i="2"/>
  <c r="C31179" i="2"/>
  <c r="C31178" i="2"/>
  <c r="C31177" i="2"/>
  <c r="C31176" i="2"/>
  <c r="C31175" i="2"/>
  <c r="C31174" i="2"/>
  <c r="C31173" i="2"/>
  <c r="C31172" i="2"/>
  <c r="C31171" i="2"/>
  <c r="C31170" i="2"/>
  <c r="C31169" i="2"/>
  <c r="C31168" i="2"/>
  <c r="C31167" i="2"/>
  <c r="C31166" i="2"/>
  <c r="C31165" i="2"/>
  <c r="C31164" i="2"/>
  <c r="C31163" i="2"/>
  <c r="D31172" i="2" s="1"/>
  <c r="C31162" i="2"/>
  <c r="C31161" i="2"/>
  <c r="C31160" i="2"/>
  <c r="C31159" i="2"/>
  <c r="C31158" i="2"/>
  <c r="C31157" i="2"/>
  <c r="C31156" i="2"/>
  <c r="C31155" i="2"/>
  <c r="C31154" i="2"/>
  <c r="C31153" i="2"/>
  <c r="C31152" i="2"/>
  <c r="C31151" i="2"/>
  <c r="C31150" i="2"/>
  <c r="C31149" i="2"/>
  <c r="C31148" i="2"/>
  <c r="C31147" i="2"/>
  <c r="C31146" i="2"/>
  <c r="C31145" i="2"/>
  <c r="C31144" i="2"/>
  <c r="C31143" i="2"/>
  <c r="C31142" i="2"/>
  <c r="C31141" i="2"/>
  <c r="C31140" i="2"/>
  <c r="C31139" i="2"/>
  <c r="D31148" i="2" s="1"/>
  <c r="C31138" i="2"/>
  <c r="C31137" i="2"/>
  <c r="C31136" i="2"/>
  <c r="C31135" i="2"/>
  <c r="C31134" i="2"/>
  <c r="C31133" i="2"/>
  <c r="C31132" i="2"/>
  <c r="C31131" i="2"/>
  <c r="D31140" i="2" s="1"/>
  <c r="C31130" i="2"/>
  <c r="C31129" i="2"/>
  <c r="C31128" i="2"/>
  <c r="C31127" i="2"/>
  <c r="C31126" i="2"/>
  <c r="C31125" i="2"/>
  <c r="C31124" i="2"/>
  <c r="C31123" i="2"/>
  <c r="C31122" i="2"/>
  <c r="C31121" i="2"/>
  <c r="C31120" i="2"/>
  <c r="C31119" i="2"/>
  <c r="C31118" i="2"/>
  <c r="C31117" i="2"/>
  <c r="C31116" i="2"/>
  <c r="C31115" i="2"/>
  <c r="D31124" i="2" s="1"/>
  <c r="C31114" i="2"/>
  <c r="C31113" i="2"/>
  <c r="C31112" i="2"/>
  <c r="C31111" i="2"/>
  <c r="C31110" i="2"/>
  <c r="C31109" i="2"/>
  <c r="C31108" i="2"/>
  <c r="C31107" i="2"/>
  <c r="C31106" i="2"/>
  <c r="C31105" i="2"/>
  <c r="C31104" i="2"/>
  <c r="C31103" i="2"/>
  <c r="C31102" i="2"/>
  <c r="C31101" i="2"/>
  <c r="C31100" i="2"/>
  <c r="C31099" i="2"/>
  <c r="C31098" i="2"/>
  <c r="C31097" i="2"/>
  <c r="C31096" i="2"/>
  <c r="C31095" i="2"/>
  <c r="C31094" i="2"/>
  <c r="C31093" i="2"/>
  <c r="C31092" i="2"/>
  <c r="C31091" i="2"/>
  <c r="C31090" i="2"/>
  <c r="C31089" i="2"/>
  <c r="C31088" i="2"/>
  <c r="C31087" i="2"/>
  <c r="C31086" i="2"/>
  <c r="C31085" i="2"/>
  <c r="C31084" i="2"/>
  <c r="C31083" i="2"/>
  <c r="C31082" i="2"/>
  <c r="C31081" i="2"/>
  <c r="C31080" i="2"/>
  <c r="C31079" i="2"/>
  <c r="C31078" i="2"/>
  <c r="C31077" i="2"/>
  <c r="C31076" i="2"/>
  <c r="C31075" i="2"/>
  <c r="C31074" i="2"/>
  <c r="C31073" i="2"/>
  <c r="C31072" i="2"/>
  <c r="C31071" i="2"/>
  <c r="C31070" i="2"/>
  <c r="C31069" i="2"/>
  <c r="C31068" i="2"/>
  <c r="C31067" i="2"/>
  <c r="C31066" i="2"/>
  <c r="C31065" i="2"/>
  <c r="C31064" i="2"/>
  <c r="C31063" i="2"/>
  <c r="C31062" i="2"/>
  <c r="C31061" i="2"/>
  <c r="C31060" i="2"/>
  <c r="C31059" i="2"/>
  <c r="C31058" i="2"/>
  <c r="C31057" i="2"/>
  <c r="C31056" i="2"/>
  <c r="C31055" i="2"/>
  <c r="C31054" i="2"/>
  <c r="C31053" i="2"/>
  <c r="C31052" i="2"/>
  <c r="C31051" i="2"/>
  <c r="C31050" i="2"/>
  <c r="C31049" i="2"/>
  <c r="C31048" i="2"/>
  <c r="C31047" i="2"/>
  <c r="C31046" i="2"/>
  <c r="C31045" i="2"/>
  <c r="C31044" i="2"/>
  <c r="C31043" i="2"/>
  <c r="C31042" i="2"/>
  <c r="C31041" i="2"/>
  <c r="C31040" i="2"/>
  <c r="C31039" i="2"/>
  <c r="C31038" i="2"/>
  <c r="C31037" i="2"/>
  <c r="C31036" i="2"/>
  <c r="C31035" i="2"/>
  <c r="C31034" i="2"/>
  <c r="C31033" i="2"/>
  <c r="C31032" i="2"/>
  <c r="C31031" i="2"/>
  <c r="C31030" i="2"/>
  <c r="C31029" i="2"/>
  <c r="C31028" i="2"/>
  <c r="C31027" i="2"/>
  <c r="C31026" i="2"/>
  <c r="C31025" i="2"/>
  <c r="C31024" i="2"/>
  <c r="C31023" i="2"/>
  <c r="C31022" i="2"/>
  <c r="C31021" i="2"/>
  <c r="C31020" i="2"/>
  <c r="C31019" i="2"/>
  <c r="C31018" i="2"/>
  <c r="C31017" i="2"/>
  <c r="C31016" i="2"/>
  <c r="C31015" i="2"/>
  <c r="C31014" i="2"/>
  <c r="C31013" i="2"/>
  <c r="C31012" i="2"/>
  <c r="C31011" i="2"/>
  <c r="C31010" i="2"/>
  <c r="C31009" i="2"/>
  <c r="C31008" i="2"/>
  <c r="C31007" i="2"/>
  <c r="C31006" i="2"/>
  <c r="C31005" i="2"/>
  <c r="C31004" i="2"/>
  <c r="C31003" i="2"/>
  <c r="C31002" i="2"/>
  <c r="C31001" i="2"/>
  <c r="C31000" i="2"/>
  <c r="C30999" i="2"/>
  <c r="C30998" i="2"/>
  <c r="C30997" i="2"/>
  <c r="C30996" i="2"/>
  <c r="C30995" i="2"/>
  <c r="C30994" i="2"/>
  <c r="C30993" i="2"/>
  <c r="C30992" i="2"/>
  <c r="C30991" i="2"/>
  <c r="C30990" i="2"/>
  <c r="C30989" i="2"/>
  <c r="C30988" i="2"/>
  <c r="C30987" i="2"/>
  <c r="C30986" i="2"/>
  <c r="C30985" i="2"/>
  <c r="C30984" i="2"/>
  <c r="C30983" i="2"/>
  <c r="C30982" i="2"/>
  <c r="C30981" i="2"/>
  <c r="C30980" i="2"/>
  <c r="C30979" i="2"/>
  <c r="C30978" i="2"/>
  <c r="C30977" i="2"/>
  <c r="C30976" i="2"/>
  <c r="C30975" i="2"/>
  <c r="C30974" i="2"/>
  <c r="C30973" i="2"/>
  <c r="C30972" i="2"/>
  <c r="C30971" i="2"/>
  <c r="C30970" i="2"/>
  <c r="C30969" i="2"/>
  <c r="C30968" i="2"/>
  <c r="C30967" i="2"/>
  <c r="C30966" i="2"/>
  <c r="C30965" i="2"/>
  <c r="C30964" i="2"/>
  <c r="C30963" i="2"/>
  <c r="C30962" i="2"/>
  <c r="C30961" i="2"/>
  <c r="C30960" i="2"/>
  <c r="C30959" i="2"/>
  <c r="C30958" i="2"/>
  <c r="C30957" i="2"/>
  <c r="C30956" i="2"/>
  <c r="C30955" i="2"/>
  <c r="C30954" i="2"/>
  <c r="C30953" i="2"/>
  <c r="C30952" i="2"/>
  <c r="C30951" i="2"/>
  <c r="C30950" i="2"/>
  <c r="C30949" i="2"/>
  <c r="C30948" i="2"/>
  <c r="C30947" i="2"/>
  <c r="C30946" i="2"/>
  <c r="C30945" i="2"/>
  <c r="C30944" i="2"/>
  <c r="C30943" i="2"/>
  <c r="C30942" i="2"/>
  <c r="C30941" i="2"/>
  <c r="C30940" i="2"/>
  <c r="C30939" i="2"/>
  <c r="C30938" i="2"/>
  <c r="C30937" i="2"/>
  <c r="C30936" i="2"/>
  <c r="C30935" i="2"/>
  <c r="C30934" i="2"/>
  <c r="C30933" i="2"/>
  <c r="C30932" i="2"/>
  <c r="C30931" i="2"/>
  <c r="D30940" i="2" s="1"/>
  <c r="C30930" i="2"/>
  <c r="C30929" i="2"/>
  <c r="C30928" i="2"/>
  <c r="C30927" i="2"/>
  <c r="C30926" i="2"/>
  <c r="C30925" i="2"/>
  <c r="C30924" i="2"/>
  <c r="C30923" i="2"/>
  <c r="C30922" i="2"/>
  <c r="C30921" i="2"/>
  <c r="C30920" i="2"/>
  <c r="C30919" i="2"/>
  <c r="C30918" i="2"/>
  <c r="C30917" i="2"/>
  <c r="C30916" i="2"/>
  <c r="C30915" i="2"/>
  <c r="C30914" i="2"/>
  <c r="C30913" i="2"/>
  <c r="C30912" i="2"/>
  <c r="C30911" i="2"/>
  <c r="C30910" i="2"/>
  <c r="C30909" i="2"/>
  <c r="C30908" i="2"/>
  <c r="C30907" i="2"/>
  <c r="C30906" i="2"/>
  <c r="C30905" i="2"/>
  <c r="C30904" i="2"/>
  <c r="C30903" i="2"/>
  <c r="C30902" i="2"/>
  <c r="C30901" i="2"/>
  <c r="C30900" i="2"/>
  <c r="C30899" i="2"/>
  <c r="C30898" i="2"/>
  <c r="C30897" i="2"/>
  <c r="C30896" i="2"/>
  <c r="C30895" i="2"/>
  <c r="C30894" i="2"/>
  <c r="C30893" i="2"/>
  <c r="C30892" i="2"/>
  <c r="C30891" i="2"/>
  <c r="C30890" i="2"/>
  <c r="C30889" i="2"/>
  <c r="C30888" i="2"/>
  <c r="C30887" i="2"/>
  <c r="C30886" i="2"/>
  <c r="C30885" i="2"/>
  <c r="C30884" i="2"/>
  <c r="C30883" i="2"/>
  <c r="C30882" i="2"/>
  <c r="C30881" i="2"/>
  <c r="C30880" i="2"/>
  <c r="C30879" i="2"/>
  <c r="C30878" i="2"/>
  <c r="C30877" i="2"/>
  <c r="C30876" i="2"/>
  <c r="C30875" i="2"/>
  <c r="C30874" i="2"/>
  <c r="C30873" i="2"/>
  <c r="C30872" i="2"/>
  <c r="C30871" i="2"/>
  <c r="C30870" i="2"/>
  <c r="C30869" i="2"/>
  <c r="C30868" i="2"/>
  <c r="C30867" i="2"/>
  <c r="C30866" i="2"/>
  <c r="C30865" i="2"/>
  <c r="C30864" i="2"/>
  <c r="C30863" i="2"/>
  <c r="C30862" i="2"/>
  <c r="C30861" i="2"/>
  <c r="C30860" i="2"/>
  <c r="C30859" i="2"/>
  <c r="C30858" i="2"/>
  <c r="C30857" i="2"/>
  <c r="C30856" i="2"/>
  <c r="C30855" i="2"/>
  <c r="C30854" i="2"/>
  <c r="C30853" i="2"/>
  <c r="C30852" i="2"/>
  <c r="C30851" i="2"/>
  <c r="C30850" i="2"/>
  <c r="C30849" i="2"/>
  <c r="C30848" i="2"/>
  <c r="C30847" i="2"/>
  <c r="C30846" i="2"/>
  <c r="C30845" i="2"/>
  <c r="C30844" i="2"/>
  <c r="C30843" i="2"/>
  <c r="C30842" i="2"/>
  <c r="C30841" i="2"/>
  <c r="C30840" i="2"/>
  <c r="C30839" i="2"/>
  <c r="C30838" i="2"/>
  <c r="C30837" i="2"/>
  <c r="C30836" i="2"/>
  <c r="C30835" i="2"/>
  <c r="C30834" i="2"/>
  <c r="C30833" i="2"/>
  <c r="C30832" i="2"/>
  <c r="C30831" i="2"/>
  <c r="C30830" i="2"/>
  <c r="C30829" i="2"/>
  <c r="C30828" i="2"/>
  <c r="C30827" i="2"/>
  <c r="D30834" i="2" s="1"/>
  <c r="C30826" i="2"/>
  <c r="C30825" i="2"/>
  <c r="C30824" i="2"/>
  <c r="C30823" i="2"/>
  <c r="C30822" i="2"/>
  <c r="C30821" i="2"/>
  <c r="C30820" i="2"/>
  <c r="C30819" i="2"/>
  <c r="C30818" i="2"/>
  <c r="C30817" i="2"/>
  <c r="C30816" i="2"/>
  <c r="C30815" i="2"/>
  <c r="C30814" i="2"/>
  <c r="C30813" i="2"/>
  <c r="C30812" i="2"/>
  <c r="C30811" i="2"/>
  <c r="C30810" i="2"/>
  <c r="C30809" i="2"/>
  <c r="C30808" i="2"/>
  <c r="C30807" i="2"/>
  <c r="C30806" i="2"/>
  <c r="C30805" i="2"/>
  <c r="C30804" i="2"/>
  <c r="C30803" i="2"/>
  <c r="C30802" i="2"/>
  <c r="C30801" i="2"/>
  <c r="C30800" i="2"/>
  <c r="C30799" i="2"/>
  <c r="C30798" i="2"/>
  <c r="C30797" i="2"/>
  <c r="C30796" i="2"/>
  <c r="C30795" i="2"/>
  <c r="C30794" i="2"/>
  <c r="C30793" i="2"/>
  <c r="C30792" i="2"/>
  <c r="C30791" i="2"/>
  <c r="C30790" i="2"/>
  <c r="C30789" i="2"/>
  <c r="C30788" i="2"/>
  <c r="C30787" i="2"/>
  <c r="C30786" i="2"/>
  <c r="C30785" i="2"/>
  <c r="C30784" i="2"/>
  <c r="C30783" i="2"/>
  <c r="C30782" i="2"/>
  <c r="C30781" i="2"/>
  <c r="C30780" i="2"/>
  <c r="C30779" i="2"/>
  <c r="C30778" i="2"/>
  <c r="C30777" i="2"/>
  <c r="C30776" i="2"/>
  <c r="C30775" i="2"/>
  <c r="C30774" i="2"/>
  <c r="C30773" i="2"/>
  <c r="C30772" i="2"/>
  <c r="C30771" i="2"/>
  <c r="C30770" i="2"/>
  <c r="C30769" i="2"/>
  <c r="C30768" i="2"/>
  <c r="C30767" i="2"/>
  <c r="C30766" i="2"/>
  <c r="C30765" i="2"/>
  <c r="C30764" i="2"/>
  <c r="C30763" i="2"/>
  <c r="C30762" i="2"/>
  <c r="C30761" i="2"/>
  <c r="C30760" i="2"/>
  <c r="C30759" i="2"/>
  <c r="C30758" i="2"/>
  <c r="C30757" i="2"/>
  <c r="C30756" i="2"/>
  <c r="C30755" i="2"/>
  <c r="C30754" i="2"/>
  <c r="C30753" i="2"/>
  <c r="C30752" i="2"/>
  <c r="C30751" i="2"/>
  <c r="C30750" i="2"/>
  <c r="C30749" i="2"/>
  <c r="C30748" i="2"/>
  <c r="C30747" i="2"/>
  <c r="C30746" i="2"/>
  <c r="C30745" i="2"/>
  <c r="C30744" i="2"/>
  <c r="C30743" i="2"/>
  <c r="C30742" i="2"/>
  <c r="C30741" i="2"/>
  <c r="C30740" i="2"/>
  <c r="C30739" i="2"/>
  <c r="C30738" i="2"/>
  <c r="C30737" i="2"/>
  <c r="C30736" i="2"/>
  <c r="C30735" i="2"/>
  <c r="C30734" i="2"/>
  <c r="C30733" i="2"/>
  <c r="C30732" i="2"/>
  <c r="C30731" i="2"/>
  <c r="C30730" i="2"/>
  <c r="C30729" i="2"/>
  <c r="C30728" i="2"/>
  <c r="C30727" i="2"/>
  <c r="C30726" i="2"/>
  <c r="C30725" i="2"/>
  <c r="C30724" i="2"/>
  <c r="C30723" i="2"/>
  <c r="C30722" i="2"/>
  <c r="C30721" i="2"/>
  <c r="C30720" i="2"/>
  <c r="C30719" i="2"/>
  <c r="C30718" i="2"/>
  <c r="C30717" i="2"/>
  <c r="C30716" i="2"/>
  <c r="C30715" i="2"/>
  <c r="C30714" i="2"/>
  <c r="C30713" i="2"/>
  <c r="C30712" i="2"/>
  <c r="C30711" i="2"/>
  <c r="C30710" i="2"/>
  <c r="C30709" i="2"/>
  <c r="C30708" i="2"/>
  <c r="C30707" i="2"/>
  <c r="C30706" i="2"/>
  <c r="C30705" i="2"/>
  <c r="C30704" i="2"/>
  <c r="C30703" i="2"/>
  <c r="C30702" i="2"/>
  <c r="C30701" i="2"/>
  <c r="C30700" i="2"/>
  <c r="C30699" i="2"/>
  <c r="C30698" i="2"/>
  <c r="C30697" i="2"/>
  <c r="C30696" i="2"/>
  <c r="C30695" i="2"/>
  <c r="C30694" i="2"/>
  <c r="C30693" i="2"/>
  <c r="C30692" i="2"/>
  <c r="C30691" i="2"/>
  <c r="C30690" i="2"/>
  <c r="C30689" i="2"/>
  <c r="C30688" i="2"/>
  <c r="C30687" i="2"/>
  <c r="C30686" i="2"/>
  <c r="C30685" i="2"/>
  <c r="C30684" i="2"/>
  <c r="C30683" i="2"/>
  <c r="C30682" i="2"/>
  <c r="C30681" i="2"/>
  <c r="C30680" i="2"/>
  <c r="C30679" i="2"/>
  <c r="C30678" i="2"/>
  <c r="C30677" i="2"/>
  <c r="C30676" i="2"/>
  <c r="C30675" i="2"/>
  <c r="C30674" i="2"/>
  <c r="C30673" i="2"/>
  <c r="C30672" i="2"/>
  <c r="C30671" i="2"/>
  <c r="C30670" i="2"/>
  <c r="C30669" i="2"/>
  <c r="C30668" i="2"/>
  <c r="C30667" i="2"/>
  <c r="C30666" i="2"/>
  <c r="C30665" i="2"/>
  <c r="C30664" i="2"/>
  <c r="C30663" i="2"/>
  <c r="C30662" i="2"/>
  <c r="C30661" i="2"/>
  <c r="C30660" i="2"/>
  <c r="C30659" i="2"/>
  <c r="C30658" i="2"/>
  <c r="C30657" i="2"/>
  <c r="C30656" i="2"/>
  <c r="C30655" i="2"/>
  <c r="C30654" i="2"/>
  <c r="C30653" i="2"/>
  <c r="C30652" i="2"/>
  <c r="C30651" i="2"/>
  <c r="C30650" i="2"/>
  <c r="C30649" i="2"/>
  <c r="C30648" i="2"/>
  <c r="C30647" i="2"/>
  <c r="C30646" i="2"/>
  <c r="C30645" i="2"/>
  <c r="C30644" i="2"/>
  <c r="C30643" i="2"/>
  <c r="C30642" i="2"/>
  <c r="C30641" i="2"/>
  <c r="C30640" i="2"/>
  <c r="C30639" i="2"/>
  <c r="C30638" i="2"/>
  <c r="C30637" i="2"/>
  <c r="C30636" i="2"/>
  <c r="C30635" i="2"/>
  <c r="C30634" i="2"/>
  <c r="C30633" i="2"/>
  <c r="C30632" i="2"/>
  <c r="C30631" i="2"/>
  <c r="C30630" i="2"/>
  <c r="C30629" i="2"/>
  <c r="C30628" i="2"/>
  <c r="C30627" i="2"/>
  <c r="C30626" i="2"/>
  <c r="C30625" i="2"/>
  <c r="C30624" i="2"/>
  <c r="C30623" i="2"/>
  <c r="C30622" i="2"/>
  <c r="C30621" i="2"/>
  <c r="C30620" i="2"/>
  <c r="C30619" i="2"/>
  <c r="C30618" i="2"/>
  <c r="C30617" i="2"/>
  <c r="C30616" i="2"/>
  <c r="C30615" i="2"/>
  <c r="C30614" i="2"/>
  <c r="C30613" i="2"/>
  <c r="C30612" i="2"/>
  <c r="C30611" i="2"/>
  <c r="C30610" i="2"/>
  <c r="C30609" i="2"/>
  <c r="C30608" i="2"/>
  <c r="C30607" i="2"/>
  <c r="C30606" i="2"/>
  <c r="C30605" i="2"/>
  <c r="C30604" i="2"/>
  <c r="C30603" i="2"/>
  <c r="C30602" i="2"/>
  <c r="C30601" i="2"/>
  <c r="C30600" i="2"/>
  <c r="C30599" i="2"/>
  <c r="C30598" i="2"/>
  <c r="C30597" i="2"/>
  <c r="C30596" i="2"/>
  <c r="C30595" i="2"/>
  <c r="C30594" i="2"/>
  <c r="C30593" i="2"/>
  <c r="C30592" i="2"/>
  <c r="C30591" i="2"/>
  <c r="C30590" i="2"/>
  <c r="C30589" i="2"/>
  <c r="C30588" i="2"/>
  <c r="C30587" i="2"/>
  <c r="C30586" i="2"/>
  <c r="C30585" i="2"/>
  <c r="C30584" i="2"/>
  <c r="C30583" i="2"/>
  <c r="C30582" i="2"/>
  <c r="C30581" i="2"/>
  <c r="C30580" i="2"/>
  <c r="C30579" i="2"/>
  <c r="C30578" i="2"/>
  <c r="C30577" i="2"/>
  <c r="C30576" i="2"/>
  <c r="C30575" i="2"/>
  <c r="C30574" i="2"/>
  <c r="C30573" i="2"/>
  <c r="C30572" i="2"/>
  <c r="C30571" i="2"/>
  <c r="C30570" i="2"/>
  <c r="C30569" i="2"/>
  <c r="C30568" i="2"/>
  <c r="C30567" i="2"/>
  <c r="C30566" i="2"/>
  <c r="C30565" i="2"/>
  <c r="C30564" i="2"/>
  <c r="C30563" i="2"/>
  <c r="C30562" i="2"/>
  <c r="C30561" i="2"/>
  <c r="C30560" i="2"/>
  <c r="C30559" i="2"/>
  <c r="C30558" i="2"/>
  <c r="C30557" i="2"/>
  <c r="C30556" i="2"/>
  <c r="C30555" i="2"/>
  <c r="C30554" i="2"/>
  <c r="C30553" i="2"/>
  <c r="C30552" i="2"/>
  <c r="C30551" i="2"/>
  <c r="C30550" i="2"/>
  <c r="C30549" i="2"/>
  <c r="C30548" i="2"/>
  <c r="C30547" i="2"/>
  <c r="C30546" i="2"/>
  <c r="C30545" i="2"/>
  <c r="C30544" i="2"/>
  <c r="C30543" i="2"/>
  <c r="C30542" i="2"/>
  <c r="C30541" i="2"/>
  <c r="C30540" i="2"/>
  <c r="C30539" i="2"/>
  <c r="C30538" i="2"/>
  <c r="C30537" i="2"/>
  <c r="C30536" i="2"/>
  <c r="C30535" i="2"/>
  <c r="C30534" i="2"/>
  <c r="C30533" i="2"/>
  <c r="C30532" i="2"/>
  <c r="C30531" i="2"/>
  <c r="C30530" i="2"/>
  <c r="C30529" i="2"/>
  <c r="C30528" i="2"/>
  <c r="C30527" i="2"/>
  <c r="C30526" i="2"/>
  <c r="C30525" i="2"/>
  <c r="C30524" i="2"/>
  <c r="C30523" i="2"/>
  <c r="C30522" i="2"/>
  <c r="C30521" i="2"/>
  <c r="C30520" i="2"/>
  <c r="C30519" i="2"/>
  <c r="C30518" i="2"/>
  <c r="C30517" i="2"/>
  <c r="C30516" i="2"/>
  <c r="C30515" i="2"/>
  <c r="C30514" i="2"/>
  <c r="C30513" i="2"/>
  <c r="C30512" i="2"/>
  <c r="C30511" i="2"/>
  <c r="C30510" i="2"/>
  <c r="C30509" i="2"/>
  <c r="C30508" i="2"/>
  <c r="C30507" i="2"/>
  <c r="C30506" i="2"/>
  <c r="C30505" i="2"/>
  <c r="C30504" i="2"/>
  <c r="C30503" i="2"/>
  <c r="C30502" i="2"/>
  <c r="C30501" i="2"/>
  <c r="C30500" i="2"/>
  <c r="C30499" i="2"/>
  <c r="C30498" i="2"/>
  <c r="C30497" i="2"/>
  <c r="C30496" i="2"/>
  <c r="C30495" i="2"/>
  <c r="C30494" i="2"/>
  <c r="C30493" i="2"/>
  <c r="C30492" i="2"/>
  <c r="C30491" i="2"/>
  <c r="C30490" i="2"/>
  <c r="C30489" i="2"/>
  <c r="C30488" i="2"/>
  <c r="C30487" i="2"/>
  <c r="C30486" i="2"/>
  <c r="C30485" i="2"/>
  <c r="C30484" i="2"/>
  <c r="C30483" i="2"/>
  <c r="C30482" i="2"/>
  <c r="C30481" i="2"/>
  <c r="C30480" i="2"/>
  <c r="C30479" i="2"/>
  <c r="C30478" i="2"/>
  <c r="C30477" i="2"/>
  <c r="C30476" i="2"/>
  <c r="C30475" i="2"/>
  <c r="C30474" i="2"/>
  <c r="C30473" i="2"/>
  <c r="C30472" i="2"/>
  <c r="C30471" i="2"/>
  <c r="C30470" i="2"/>
  <c r="C30469" i="2"/>
  <c r="C30468" i="2"/>
  <c r="C30467" i="2"/>
  <c r="C30466" i="2"/>
  <c r="C30465" i="2"/>
  <c r="C30464" i="2"/>
  <c r="C30463" i="2"/>
  <c r="C30462" i="2"/>
  <c r="C30461" i="2"/>
  <c r="C30460" i="2"/>
  <c r="C30459" i="2"/>
  <c r="C30458" i="2"/>
  <c r="C30457" i="2"/>
  <c r="C30456" i="2"/>
  <c r="C30455" i="2"/>
  <c r="C30454" i="2"/>
  <c r="C30453" i="2"/>
  <c r="C30452" i="2"/>
  <c r="C30451" i="2"/>
  <c r="C30450" i="2"/>
  <c r="C30449" i="2"/>
  <c r="C30448" i="2"/>
  <c r="C30447" i="2"/>
  <c r="C30446" i="2"/>
  <c r="C30445" i="2"/>
  <c r="C30444" i="2"/>
  <c r="C30443" i="2"/>
  <c r="C30442" i="2"/>
  <c r="C30441" i="2"/>
  <c r="C30440" i="2"/>
  <c r="C30439" i="2"/>
  <c r="C30438" i="2"/>
  <c r="C30437" i="2"/>
  <c r="C30436" i="2"/>
  <c r="C30435" i="2"/>
  <c r="C30434" i="2"/>
  <c r="C30433" i="2"/>
  <c r="C30432" i="2"/>
  <c r="C30431" i="2"/>
  <c r="C30430" i="2"/>
  <c r="C30429" i="2"/>
  <c r="C30428" i="2"/>
  <c r="C30427" i="2"/>
  <c r="C30426" i="2"/>
  <c r="C30425" i="2"/>
  <c r="C30424" i="2"/>
  <c r="C30423" i="2"/>
  <c r="C30422" i="2"/>
  <c r="C30421" i="2"/>
  <c r="C30420" i="2"/>
  <c r="C30419" i="2"/>
  <c r="C30418" i="2"/>
  <c r="C30417" i="2"/>
  <c r="C30416" i="2"/>
  <c r="C30415" i="2"/>
  <c r="C30414" i="2"/>
  <c r="C30413" i="2"/>
  <c r="C30412" i="2"/>
  <c r="C30411" i="2"/>
  <c r="C30410" i="2"/>
  <c r="C30409" i="2"/>
  <c r="C30408" i="2"/>
  <c r="C30407" i="2"/>
  <c r="C30406" i="2"/>
  <c r="C30405" i="2"/>
  <c r="C30404" i="2"/>
  <c r="C30403" i="2"/>
  <c r="C30402" i="2"/>
  <c r="C30401" i="2"/>
  <c r="C30400" i="2"/>
  <c r="C30399" i="2"/>
  <c r="C30398" i="2"/>
  <c r="C30397" i="2"/>
  <c r="C30396" i="2"/>
  <c r="C30395" i="2"/>
  <c r="C30394" i="2"/>
  <c r="C30393" i="2"/>
  <c r="C30392" i="2"/>
  <c r="C30391" i="2"/>
  <c r="C30390" i="2"/>
  <c r="C30389" i="2"/>
  <c r="C30388" i="2"/>
  <c r="C30387" i="2"/>
  <c r="C30386" i="2"/>
  <c r="C30385" i="2"/>
  <c r="C30384" i="2"/>
  <c r="C30383" i="2"/>
  <c r="C30382" i="2"/>
  <c r="C30381" i="2"/>
  <c r="C30380" i="2"/>
  <c r="C30379" i="2"/>
  <c r="C30378" i="2"/>
  <c r="C30377" i="2"/>
  <c r="C30376" i="2"/>
  <c r="C30375" i="2"/>
  <c r="C30374" i="2"/>
  <c r="C30373" i="2"/>
  <c r="C30372" i="2"/>
  <c r="C30371" i="2"/>
  <c r="C30370" i="2"/>
  <c r="C30369" i="2"/>
  <c r="C30368" i="2"/>
  <c r="C30367" i="2"/>
  <c r="C30366" i="2"/>
  <c r="C30365" i="2"/>
  <c r="C30364" i="2"/>
  <c r="C30363" i="2"/>
  <c r="C30362" i="2"/>
  <c r="C30361" i="2"/>
  <c r="C30360" i="2"/>
  <c r="C30359" i="2"/>
  <c r="C30358" i="2"/>
  <c r="C30357" i="2"/>
  <c r="C30356" i="2"/>
  <c r="C30355" i="2"/>
  <c r="C30354" i="2"/>
  <c r="C30353" i="2"/>
  <c r="C30352" i="2"/>
  <c r="C30351" i="2"/>
  <c r="C30350" i="2"/>
  <c r="C30349" i="2"/>
  <c r="C30348" i="2"/>
  <c r="C30347" i="2"/>
  <c r="C30346" i="2"/>
  <c r="C30345" i="2"/>
  <c r="C30344" i="2"/>
  <c r="C30343" i="2"/>
  <c r="C30342" i="2"/>
  <c r="C30341" i="2"/>
  <c r="C30340" i="2"/>
  <c r="C30339" i="2"/>
  <c r="C30338" i="2"/>
  <c r="C30337" i="2"/>
  <c r="C30336" i="2"/>
  <c r="C30335" i="2"/>
  <c r="C30334" i="2"/>
  <c r="C30333" i="2"/>
  <c r="C30332" i="2"/>
  <c r="C30331" i="2"/>
  <c r="C30330" i="2"/>
  <c r="C30329" i="2"/>
  <c r="C30328" i="2"/>
  <c r="C30327" i="2"/>
  <c r="C30326" i="2"/>
  <c r="C30325" i="2"/>
  <c r="C30324" i="2"/>
  <c r="C30323" i="2"/>
  <c r="C30322" i="2"/>
  <c r="C30321" i="2"/>
  <c r="C30320" i="2"/>
  <c r="C30319" i="2"/>
  <c r="C30318" i="2"/>
  <c r="C30317" i="2"/>
  <c r="C30316" i="2"/>
  <c r="C30315" i="2"/>
  <c r="C30314" i="2"/>
  <c r="C30313" i="2"/>
  <c r="C30312" i="2"/>
  <c r="C30311" i="2"/>
  <c r="C30310" i="2"/>
  <c r="C30309" i="2"/>
  <c r="C30308" i="2"/>
  <c r="C30307" i="2"/>
  <c r="C30306" i="2"/>
  <c r="C30305" i="2"/>
  <c r="C30304" i="2"/>
  <c r="C30303" i="2"/>
  <c r="C30302" i="2"/>
  <c r="C30301" i="2"/>
  <c r="C30300" i="2"/>
  <c r="C30299" i="2"/>
  <c r="C30298" i="2"/>
  <c r="C30297" i="2"/>
  <c r="C30296" i="2"/>
  <c r="C30295" i="2"/>
  <c r="C30294" i="2"/>
  <c r="C30293" i="2"/>
  <c r="C30292" i="2"/>
  <c r="C30291" i="2"/>
  <c r="C30290" i="2"/>
  <c r="C30289" i="2"/>
  <c r="C30288" i="2"/>
  <c r="C30287" i="2"/>
  <c r="C30286" i="2"/>
  <c r="C30285" i="2"/>
  <c r="C30284" i="2"/>
  <c r="C30283" i="2"/>
  <c r="C30282" i="2"/>
  <c r="C30281" i="2"/>
  <c r="C30280" i="2"/>
  <c r="C30279" i="2"/>
  <c r="C30278" i="2"/>
  <c r="C30277" i="2"/>
  <c r="C30276" i="2"/>
  <c r="C30275" i="2"/>
  <c r="C30274" i="2"/>
  <c r="C30273" i="2"/>
  <c r="C30272" i="2"/>
  <c r="C30271" i="2"/>
  <c r="C30270" i="2"/>
  <c r="C30269" i="2"/>
  <c r="C30268" i="2"/>
  <c r="C30267" i="2"/>
  <c r="C30266" i="2"/>
  <c r="C30265" i="2"/>
  <c r="C30264" i="2"/>
  <c r="C30263" i="2"/>
  <c r="C30262" i="2"/>
  <c r="C30261" i="2"/>
  <c r="C30260" i="2"/>
  <c r="C30259" i="2"/>
  <c r="C30258" i="2"/>
  <c r="C30257" i="2"/>
  <c r="C30256" i="2"/>
  <c r="C30255" i="2"/>
  <c r="C30254" i="2"/>
  <c r="C30253" i="2"/>
  <c r="C30252" i="2"/>
  <c r="C30251" i="2"/>
  <c r="C30250" i="2"/>
  <c r="C30249" i="2"/>
  <c r="C30248" i="2"/>
  <c r="C30247" i="2"/>
  <c r="C30246" i="2"/>
  <c r="C30245" i="2"/>
  <c r="C30244" i="2"/>
  <c r="C30243" i="2"/>
  <c r="C30242" i="2"/>
  <c r="C30241" i="2"/>
  <c r="C30240" i="2"/>
  <c r="C30239" i="2"/>
  <c r="C30238" i="2"/>
  <c r="C30237" i="2"/>
  <c r="C30236" i="2"/>
  <c r="C30235" i="2"/>
  <c r="C30234" i="2"/>
  <c r="C30233" i="2"/>
  <c r="C30232" i="2"/>
  <c r="C30231" i="2"/>
  <c r="C30230" i="2"/>
  <c r="C30229" i="2"/>
  <c r="C30228" i="2"/>
  <c r="C30227" i="2"/>
  <c r="C30226" i="2"/>
  <c r="C30225" i="2"/>
  <c r="C30224" i="2"/>
  <c r="C30223" i="2"/>
  <c r="C30222" i="2"/>
  <c r="C30221" i="2"/>
  <c r="C30220" i="2"/>
  <c r="C30219" i="2"/>
  <c r="C30218" i="2"/>
  <c r="C30217" i="2"/>
  <c r="C30216" i="2"/>
  <c r="C30215" i="2"/>
  <c r="C30214" i="2"/>
  <c r="C30213" i="2"/>
  <c r="C30212" i="2"/>
  <c r="C30211" i="2"/>
  <c r="C30210" i="2"/>
  <c r="C30209" i="2"/>
  <c r="C30208" i="2"/>
  <c r="C30207" i="2"/>
  <c r="C30206" i="2"/>
  <c r="C30205" i="2"/>
  <c r="C30204" i="2"/>
  <c r="C30203" i="2"/>
  <c r="C30202" i="2"/>
  <c r="C30201" i="2"/>
  <c r="C30200" i="2"/>
  <c r="C30199" i="2"/>
  <c r="C30198" i="2"/>
  <c r="C30197" i="2"/>
  <c r="C30196" i="2"/>
  <c r="C30195" i="2"/>
  <c r="C30194" i="2"/>
  <c r="C30193" i="2"/>
  <c r="C30192" i="2"/>
  <c r="C30191" i="2"/>
  <c r="C30190" i="2"/>
  <c r="C30189" i="2"/>
  <c r="C30188" i="2"/>
  <c r="C30187" i="2"/>
  <c r="C30186" i="2"/>
  <c r="C30185" i="2"/>
  <c r="C30184" i="2"/>
  <c r="C30183" i="2"/>
  <c r="C30182" i="2"/>
  <c r="C30181" i="2"/>
  <c r="C30180" i="2"/>
  <c r="C30179" i="2"/>
  <c r="C30178" i="2"/>
  <c r="C30177" i="2"/>
  <c r="C30176" i="2"/>
  <c r="C30175" i="2"/>
  <c r="C30174" i="2"/>
  <c r="C30173" i="2"/>
  <c r="C30172" i="2"/>
  <c r="C30171" i="2"/>
  <c r="C30170" i="2"/>
  <c r="C30169" i="2"/>
  <c r="C30168" i="2"/>
  <c r="C30167" i="2"/>
  <c r="C30166" i="2"/>
  <c r="C30165" i="2"/>
  <c r="C30164" i="2"/>
  <c r="C30163" i="2"/>
  <c r="C30162" i="2"/>
  <c r="C30161" i="2"/>
  <c r="C30160" i="2"/>
  <c r="C30159" i="2"/>
  <c r="C30158" i="2"/>
  <c r="C30157" i="2"/>
  <c r="C30156" i="2"/>
  <c r="C30155" i="2"/>
  <c r="C30154" i="2"/>
  <c r="C30153" i="2"/>
  <c r="C30152" i="2"/>
  <c r="C30151" i="2"/>
  <c r="C30150" i="2"/>
  <c r="C30149" i="2"/>
  <c r="C30148" i="2"/>
  <c r="C30147" i="2"/>
  <c r="C30146" i="2"/>
  <c r="C30145" i="2"/>
  <c r="C30144" i="2"/>
  <c r="C30143" i="2"/>
  <c r="C30142" i="2"/>
  <c r="C30141" i="2"/>
  <c r="C30140" i="2"/>
  <c r="C30139" i="2"/>
  <c r="C30138" i="2"/>
  <c r="C30137" i="2"/>
  <c r="C30136" i="2"/>
  <c r="C30135" i="2"/>
  <c r="C30134" i="2"/>
  <c r="C30133" i="2"/>
  <c r="C30132" i="2"/>
  <c r="C30131" i="2"/>
  <c r="C30130" i="2"/>
  <c r="C30129" i="2"/>
  <c r="C30128" i="2"/>
  <c r="C30127" i="2"/>
  <c r="C30126" i="2"/>
  <c r="C30125" i="2"/>
  <c r="C30124" i="2"/>
  <c r="C30123" i="2"/>
  <c r="C30122" i="2"/>
  <c r="C30121" i="2"/>
  <c r="C30120" i="2"/>
  <c r="C30119" i="2"/>
  <c r="C30118" i="2"/>
  <c r="C30117" i="2"/>
  <c r="C30116" i="2"/>
  <c r="C30115" i="2"/>
  <c r="C30114" i="2"/>
  <c r="C30113" i="2"/>
  <c r="C30112" i="2"/>
  <c r="C30111" i="2"/>
  <c r="C30110" i="2"/>
  <c r="C30109" i="2"/>
  <c r="C30108" i="2"/>
  <c r="C30107" i="2"/>
  <c r="C30106" i="2"/>
  <c r="C30105" i="2"/>
  <c r="C30104" i="2"/>
  <c r="C30103" i="2"/>
  <c r="C30102" i="2"/>
  <c r="C30101" i="2"/>
  <c r="C30100" i="2"/>
  <c r="C30099" i="2"/>
  <c r="C30098" i="2"/>
  <c r="C30097" i="2"/>
  <c r="C30096" i="2"/>
  <c r="C30095" i="2"/>
  <c r="C30094" i="2"/>
  <c r="C30093" i="2"/>
  <c r="C30092" i="2"/>
  <c r="C30091" i="2"/>
  <c r="C30090" i="2"/>
  <c r="C30089" i="2"/>
  <c r="C30088" i="2"/>
  <c r="C30087" i="2"/>
  <c r="C30086" i="2"/>
  <c r="C30085" i="2"/>
  <c r="C30084" i="2"/>
  <c r="C30083" i="2"/>
  <c r="C30082" i="2"/>
  <c r="C30081" i="2"/>
  <c r="C30080" i="2"/>
  <c r="C30079" i="2"/>
  <c r="C30078" i="2"/>
  <c r="C30077" i="2"/>
  <c r="C30076" i="2"/>
  <c r="C30075" i="2"/>
  <c r="C30074" i="2"/>
  <c r="C30073" i="2"/>
  <c r="C30072" i="2"/>
  <c r="C30071" i="2"/>
  <c r="C30070" i="2"/>
  <c r="C30069" i="2"/>
  <c r="C30068" i="2"/>
  <c r="C30067" i="2"/>
  <c r="C30066" i="2"/>
  <c r="C30065" i="2"/>
  <c r="C30064" i="2"/>
  <c r="C30063" i="2"/>
  <c r="C30062" i="2"/>
  <c r="C30061" i="2"/>
  <c r="C30060" i="2"/>
  <c r="C30059" i="2"/>
  <c r="C30058" i="2"/>
  <c r="C30057" i="2"/>
  <c r="C30056" i="2"/>
  <c r="C30055" i="2"/>
  <c r="C30054" i="2"/>
  <c r="C30053" i="2"/>
  <c r="C30052" i="2"/>
  <c r="C30051" i="2"/>
  <c r="C30050" i="2"/>
  <c r="C30049" i="2"/>
  <c r="C30048" i="2"/>
  <c r="C30047" i="2"/>
  <c r="C30046" i="2"/>
  <c r="C30045" i="2"/>
  <c r="C30044" i="2"/>
  <c r="C30043" i="2"/>
  <c r="C30042" i="2"/>
  <c r="C30041" i="2"/>
  <c r="C30040" i="2"/>
  <c r="C30039" i="2"/>
  <c r="C30038" i="2"/>
  <c r="C30037" i="2"/>
  <c r="C30036" i="2"/>
  <c r="C30035" i="2"/>
  <c r="C30034" i="2"/>
  <c r="C30033" i="2"/>
  <c r="C30032" i="2"/>
  <c r="C30031" i="2"/>
  <c r="C30030" i="2"/>
  <c r="C30029" i="2"/>
  <c r="C30028" i="2"/>
  <c r="C30027" i="2"/>
  <c r="C30026" i="2"/>
  <c r="C30025" i="2"/>
  <c r="C30024" i="2"/>
  <c r="C30023" i="2"/>
  <c r="C30022" i="2"/>
  <c r="C30021" i="2"/>
  <c r="C30020" i="2"/>
  <c r="C30019" i="2"/>
  <c r="C30018" i="2"/>
  <c r="C30017" i="2"/>
  <c r="C30016" i="2"/>
  <c r="C30015" i="2"/>
  <c r="C30014" i="2"/>
  <c r="C30013" i="2"/>
  <c r="C30012" i="2"/>
  <c r="C30011" i="2"/>
  <c r="C30010" i="2"/>
  <c r="C30009" i="2"/>
  <c r="C30008" i="2"/>
  <c r="C30007" i="2"/>
  <c r="C30006" i="2"/>
  <c r="C30005" i="2"/>
  <c r="C30004" i="2"/>
  <c r="C30003" i="2"/>
  <c r="C30002" i="2"/>
  <c r="C30001" i="2"/>
  <c r="C30000" i="2"/>
  <c r="C29999" i="2"/>
  <c r="C29998" i="2"/>
  <c r="C29997" i="2"/>
  <c r="C29996" i="2"/>
  <c r="C29995" i="2"/>
  <c r="C29994" i="2"/>
  <c r="C29993" i="2"/>
  <c r="C29992" i="2"/>
  <c r="C29991" i="2"/>
  <c r="C29990" i="2"/>
  <c r="C29989" i="2"/>
  <c r="C29988" i="2"/>
  <c r="C29987" i="2"/>
  <c r="C29986" i="2"/>
  <c r="C29985" i="2"/>
  <c r="C29984" i="2"/>
  <c r="C29983" i="2"/>
  <c r="C29982" i="2"/>
  <c r="C29981" i="2"/>
  <c r="C29980" i="2"/>
  <c r="C29979" i="2"/>
  <c r="C29978" i="2"/>
  <c r="C29977" i="2"/>
  <c r="C29976" i="2"/>
  <c r="C29975" i="2"/>
  <c r="C29974" i="2"/>
  <c r="C29973" i="2"/>
  <c r="C29972" i="2"/>
  <c r="C29971" i="2"/>
  <c r="C29970" i="2"/>
  <c r="C29969" i="2"/>
  <c r="C29968" i="2"/>
  <c r="C29967" i="2"/>
  <c r="C29966" i="2"/>
  <c r="C29965" i="2"/>
  <c r="C29964" i="2"/>
  <c r="C29963" i="2"/>
  <c r="C29962" i="2"/>
  <c r="C29961" i="2"/>
  <c r="C29960" i="2"/>
  <c r="C29959" i="2"/>
  <c r="C29958" i="2"/>
  <c r="C29957" i="2"/>
  <c r="C29956" i="2"/>
  <c r="C29955" i="2"/>
  <c r="C29954" i="2"/>
  <c r="C29953" i="2"/>
  <c r="C29952" i="2"/>
  <c r="C29951" i="2"/>
  <c r="C29950" i="2"/>
  <c r="C29949" i="2"/>
  <c r="C29948" i="2"/>
  <c r="C29947" i="2"/>
  <c r="C29946" i="2"/>
  <c r="C29945" i="2"/>
  <c r="C29944" i="2"/>
  <c r="C29943" i="2"/>
  <c r="C29942" i="2"/>
  <c r="C29941" i="2"/>
  <c r="C29940" i="2"/>
  <c r="C29939" i="2"/>
  <c r="C29938" i="2"/>
  <c r="C29937" i="2"/>
  <c r="C29936" i="2"/>
  <c r="C29935" i="2"/>
  <c r="C29934" i="2"/>
  <c r="C29933" i="2"/>
  <c r="C29932" i="2"/>
  <c r="C29931" i="2"/>
  <c r="C29930" i="2"/>
  <c r="C29929" i="2"/>
  <c r="C29928" i="2"/>
  <c r="C29927" i="2"/>
  <c r="C29926" i="2"/>
  <c r="C29925" i="2"/>
  <c r="C29924" i="2"/>
  <c r="C29923" i="2"/>
  <c r="C29922" i="2"/>
  <c r="C29921" i="2"/>
  <c r="C29920" i="2"/>
  <c r="C29919" i="2"/>
  <c r="C29918" i="2"/>
  <c r="C29917" i="2"/>
  <c r="C29916" i="2"/>
  <c r="C29915" i="2"/>
  <c r="C29914" i="2"/>
  <c r="C29913" i="2"/>
  <c r="C29912" i="2"/>
  <c r="C29911" i="2"/>
  <c r="C29910" i="2"/>
  <c r="C29909" i="2"/>
  <c r="C29908" i="2"/>
  <c r="C29907" i="2"/>
  <c r="C29906" i="2"/>
  <c r="C29905" i="2"/>
  <c r="C29904" i="2"/>
  <c r="C29903" i="2"/>
  <c r="C29902" i="2"/>
  <c r="C29901" i="2"/>
  <c r="C29900" i="2"/>
  <c r="C29899" i="2"/>
  <c r="C29898" i="2"/>
  <c r="C29897" i="2"/>
  <c r="C29896" i="2"/>
  <c r="C29895" i="2"/>
  <c r="C29894" i="2"/>
  <c r="C29893" i="2"/>
  <c r="C29892" i="2"/>
  <c r="C29891" i="2"/>
  <c r="C29890" i="2"/>
  <c r="C29889" i="2"/>
  <c r="C29888" i="2"/>
  <c r="C29887" i="2"/>
  <c r="C29886" i="2"/>
  <c r="C29885" i="2"/>
  <c r="C29884" i="2"/>
  <c r="C29883" i="2"/>
  <c r="C29882" i="2"/>
  <c r="C29881" i="2"/>
  <c r="C29880" i="2"/>
  <c r="C29879" i="2"/>
  <c r="C29878" i="2"/>
  <c r="C29877" i="2"/>
  <c r="C29876" i="2"/>
  <c r="C29875" i="2"/>
  <c r="C29874" i="2"/>
  <c r="C29873" i="2"/>
  <c r="C29872" i="2"/>
  <c r="C29871" i="2"/>
  <c r="C29870" i="2"/>
  <c r="C29869" i="2"/>
  <c r="C29868" i="2"/>
  <c r="C29867" i="2"/>
  <c r="C29866" i="2"/>
  <c r="C29865" i="2"/>
  <c r="C29864" i="2"/>
  <c r="C29863" i="2"/>
  <c r="C29862" i="2"/>
  <c r="C29861" i="2"/>
  <c r="C29860" i="2"/>
  <c r="C29859" i="2"/>
  <c r="C29858" i="2"/>
  <c r="C29857" i="2"/>
  <c r="C29856" i="2"/>
  <c r="C29855" i="2"/>
  <c r="C29854" i="2"/>
  <c r="C29853" i="2"/>
  <c r="C29852" i="2"/>
  <c r="C29851" i="2"/>
  <c r="C29850" i="2"/>
  <c r="C29849" i="2"/>
  <c r="C29848" i="2"/>
  <c r="C29847" i="2"/>
  <c r="C29846" i="2"/>
  <c r="C29845" i="2"/>
  <c r="C29844" i="2"/>
  <c r="C29843" i="2"/>
  <c r="C29842" i="2"/>
  <c r="C29841" i="2"/>
  <c r="C29840" i="2"/>
  <c r="C29839" i="2"/>
  <c r="C29838" i="2"/>
  <c r="C29837" i="2"/>
  <c r="C29836" i="2"/>
  <c r="C29835" i="2"/>
  <c r="C29834" i="2"/>
  <c r="C29833" i="2"/>
  <c r="C29832" i="2"/>
  <c r="C29831" i="2"/>
  <c r="C29830" i="2"/>
  <c r="C29829" i="2"/>
  <c r="C29828" i="2"/>
  <c r="C29827" i="2"/>
  <c r="C29826" i="2"/>
  <c r="C29825" i="2"/>
  <c r="C29824" i="2"/>
  <c r="C29823" i="2"/>
  <c r="C29822" i="2"/>
  <c r="C29821" i="2"/>
  <c r="C29820" i="2"/>
  <c r="C29819" i="2"/>
  <c r="C29818" i="2"/>
  <c r="C29817" i="2"/>
  <c r="C29816" i="2"/>
  <c r="C29815" i="2"/>
  <c r="C29814" i="2"/>
  <c r="C29813" i="2"/>
  <c r="C29812" i="2"/>
  <c r="C29811" i="2"/>
  <c r="C29810" i="2"/>
  <c r="C29809" i="2"/>
  <c r="C29808" i="2"/>
  <c r="C29807" i="2"/>
  <c r="C29806" i="2"/>
  <c r="C29805" i="2"/>
  <c r="C29804" i="2"/>
  <c r="C29803" i="2"/>
  <c r="C29802" i="2"/>
  <c r="C29801" i="2"/>
  <c r="C29800" i="2"/>
  <c r="C29799" i="2"/>
  <c r="C29798" i="2"/>
  <c r="C29797" i="2"/>
  <c r="C29796" i="2"/>
  <c r="C29795" i="2"/>
  <c r="C29794" i="2"/>
  <c r="C29793" i="2"/>
  <c r="C29792" i="2"/>
  <c r="C29791" i="2"/>
  <c r="C29790" i="2"/>
  <c r="C29789" i="2"/>
  <c r="C29788" i="2"/>
  <c r="C29787" i="2"/>
  <c r="C29786" i="2"/>
  <c r="C29785" i="2"/>
  <c r="C29784" i="2"/>
  <c r="C29783" i="2"/>
  <c r="C29782" i="2"/>
  <c r="C29781" i="2"/>
  <c r="C29780" i="2"/>
  <c r="C29779" i="2"/>
  <c r="C29778" i="2"/>
  <c r="C29777" i="2"/>
  <c r="C29776" i="2"/>
  <c r="C29775" i="2"/>
  <c r="C29774" i="2"/>
  <c r="C29773" i="2"/>
  <c r="C29772" i="2"/>
  <c r="C29771" i="2"/>
  <c r="C29770" i="2"/>
  <c r="C29769" i="2"/>
  <c r="C29768" i="2"/>
  <c r="C29767" i="2"/>
  <c r="C29766" i="2"/>
  <c r="C29765" i="2"/>
  <c r="C29764" i="2"/>
  <c r="C29763" i="2"/>
  <c r="C29762" i="2"/>
  <c r="C29761" i="2"/>
  <c r="C29760" i="2"/>
  <c r="C29759" i="2"/>
  <c r="C29758" i="2"/>
  <c r="C29757" i="2"/>
  <c r="C29756" i="2"/>
  <c r="C29755" i="2"/>
  <c r="C29754" i="2"/>
  <c r="C29753" i="2"/>
  <c r="C29752" i="2"/>
  <c r="C29751" i="2"/>
  <c r="C29750" i="2"/>
  <c r="C29749" i="2"/>
  <c r="C29748" i="2"/>
  <c r="C29747" i="2"/>
  <c r="C29746" i="2"/>
  <c r="C29745" i="2"/>
  <c r="C29744" i="2"/>
  <c r="C29743" i="2"/>
  <c r="C29742" i="2"/>
  <c r="C29741" i="2"/>
  <c r="C29740" i="2"/>
  <c r="C29739" i="2"/>
  <c r="C29738" i="2"/>
  <c r="C29737" i="2"/>
  <c r="C29736" i="2"/>
  <c r="C29735" i="2"/>
  <c r="C29734" i="2"/>
  <c r="C29733" i="2"/>
  <c r="C29732" i="2"/>
  <c r="C29731" i="2"/>
  <c r="C29730" i="2"/>
  <c r="C29729" i="2"/>
  <c r="C29728" i="2"/>
  <c r="C29727" i="2"/>
  <c r="C29726" i="2"/>
  <c r="C29725" i="2"/>
  <c r="C29724" i="2"/>
  <c r="C29723" i="2"/>
  <c r="C29722" i="2"/>
  <c r="C29721" i="2"/>
  <c r="C29720" i="2"/>
  <c r="C29719" i="2"/>
  <c r="C29718" i="2"/>
  <c r="C29717" i="2"/>
  <c r="C29716" i="2"/>
  <c r="C29715" i="2"/>
  <c r="C29714" i="2"/>
  <c r="C29713" i="2"/>
  <c r="C29712" i="2"/>
  <c r="C29711" i="2"/>
  <c r="C29710" i="2"/>
  <c r="C29709" i="2"/>
  <c r="C29708" i="2"/>
  <c r="C29707" i="2"/>
  <c r="C29706" i="2"/>
  <c r="C29705" i="2"/>
  <c r="C29704" i="2"/>
  <c r="C29703" i="2"/>
  <c r="C29702" i="2"/>
  <c r="C29701" i="2"/>
  <c r="C29700" i="2"/>
  <c r="C29699" i="2"/>
  <c r="C29698" i="2"/>
  <c r="C29697" i="2"/>
  <c r="C29696" i="2"/>
  <c r="C29695" i="2"/>
  <c r="C29694" i="2"/>
  <c r="C29693" i="2"/>
  <c r="C29692" i="2"/>
  <c r="C29691" i="2"/>
  <c r="C29690" i="2"/>
  <c r="C29689" i="2"/>
  <c r="C29688" i="2"/>
  <c r="C29687" i="2"/>
  <c r="C29686" i="2"/>
  <c r="C29685" i="2"/>
  <c r="C29684" i="2"/>
  <c r="C29683" i="2"/>
  <c r="C29682" i="2"/>
  <c r="C29681" i="2"/>
  <c r="C29680" i="2"/>
  <c r="C29679" i="2"/>
  <c r="C29678" i="2"/>
  <c r="C29677" i="2"/>
  <c r="C29676" i="2"/>
  <c r="C29675" i="2"/>
  <c r="C29674" i="2"/>
  <c r="C29673" i="2"/>
  <c r="C29672" i="2"/>
  <c r="C29671" i="2"/>
  <c r="C29670" i="2"/>
  <c r="C29669" i="2"/>
  <c r="C29668" i="2"/>
  <c r="C29667" i="2"/>
  <c r="C29666" i="2"/>
  <c r="C29665" i="2"/>
  <c r="C29664" i="2"/>
  <c r="C29663" i="2"/>
  <c r="C29662" i="2"/>
  <c r="C29661" i="2"/>
  <c r="C29660" i="2"/>
  <c r="C29659" i="2"/>
  <c r="C29658" i="2"/>
  <c r="C29657" i="2"/>
  <c r="C29656" i="2"/>
  <c r="C29655" i="2"/>
  <c r="C29654" i="2"/>
  <c r="C29653" i="2"/>
  <c r="C29652" i="2"/>
  <c r="C29651" i="2"/>
  <c r="C29650" i="2"/>
  <c r="C29649" i="2"/>
  <c r="C29648" i="2"/>
  <c r="C29647" i="2"/>
  <c r="C29646" i="2"/>
  <c r="C29645" i="2"/>
  <c r="C29644" i="2"/>
  <c r="C29643" i="2"/>
  <c r="C29642" i="2"/>
  <c r="C29641" i="2"/>
  <c r="C29640" i="2"/>
  <c r="C29639" i="2"/>
  <c r="C29638" i="2"/>
  <c r="C29637" i="2"/>
  <c r="C29636" i="2"/>
  <c r="C29635" i="2"/>
  <c r="C29634" i="2"/>
  <c r="C29633" i="2"/>
  <c r="C29632" i="2"/>
  <c r="C29631" i="2"/>
  <c r="C29630" i="2"/>
  <c r="C29629" i="2"/>
  <c r="C29628" i="2"/>
  <c r="C29627" i="2"/>
  <c r="C29626" i="2"/>
  <c r="C29625" i="2"/>
  <c r="C29624" i="2"/>
  <c r="C29623" i="2"/>
  <c r="C29622" i="2"/>
  <c r="C29621" i="2"/>
  <c r="C29620" i="2"/>
  <c r="C29619" i="2"/>
  <c r="C29618" i="2"/>
  <c r="C29617" i="2"/>
  <c r="C29616" i="2"/>
  <c r="C29615" i="2"/>
  <c r="C29614" i="2"/>
  <c r="C29613" i="2"/>
  <c r="C29612" i="2"/>
  <c r="C29611" i="2"/>
  <c r="C29610" i="2"/>
  <c r="C29609" i="2"/>
  <c r="C29608" i="2"/>
  <c r="C29607" i="2"/>
  <c r="C29606" i="2"/>
  <c r="C29605" i="2"/>
  <c r="C29604" i="2"/>
  <c r="C29603" i="2"/>
  <c r="C29602" i="2"/>
  <c r="C29601" i="2"/>
  <c r="C29600" i="2"/>
  <c r="C29599" i="2"/>
  <c r="C29598" i="2"/>
  <c r="C29597" i="2"/>
  <c r="C29596" i="2"/>
  <c r="C29595" i="2"/>
  <c r="C29594" i="2"/>
  <c r="C29593" i="2"/>
  <c r="C29592" i="2"/>
  <c r="C29591" i="2"/>
  <c r="C29590" i="2"/>
  <c r="C29589" i="2"/>
  <c r="C29588" i="2"/>
  <c r="C29587" i="2"/>
  <c r="C29586" i="2"/>
  <c r="C29585" i="2"/>
  <c r="C29584" i="2"/>
  <c r="C29583" i="2"/>
  <c r="C29582" i="2"/>
  <c r="C29581" i="2"/>
  <c r="C29580" i="2"/>
  <c r="C29579" i="2"/>
  <c r="C29578" i="2"/>
  <c r="C29577" i="2"/>
  <c r="C29576" i="2"/>
  <c r="C29575" i="2"/>
  <c r="C29574" i="2"/>
  <c r="C29573" i="2"/>
  <c r="C29572" i="2"/>
  <c r="C29571" i="2"/>
  <c r="C29570" i="2"/>
  <c r="C29569" i="2"/>
  <c r="C29568" i="2"/>
  <c r="C29567" i="2"/>
  <c r="C29566" i="2"/>
  <c r="C29565" i="2"/>
  <c r="C29564" i="2"/>
  <c r="C29563" i="2"/>
  <c r="C29562" i="2"/>
  <c r="C29561" i="2"/>
  <c r="C29560" i="2"/>
  <c r="C29559" i="2"/>
  <c r="C29558" i="2"/>
  <c r="C29557" i="2"/>
  <c r="C29556" i="2"/>
  <c r="C29555" i="2"/>
  <c r="C29554" i="2"/>
  <c r="C29553" i="2"/>
  <c r="C29552" i="2"/>
  <c r="C29551" i="2"/>
  <c r="C29550" i="2"/>
  <c r="C29549" i="2"/>
  <c r="C29548" i="2"/>
  <c r="C29547" i="2"/>
  <c r="C29546" i="2"/>
  <c r="C29545" i="2"/>
  <c r="C29544" i="2"/>
  <c r="C29543" i="2"/>
  <c r="C29542" i="2"/>
  <c r="C29541" i="2"/>
  <c r="C29540" i="2"/>
  <c r="C29539" i="2"/>
  <c r="C29538" i="2"/>
  <c r="C29537" i="2"/>
  <c r="C29536" i="2"/>
  <c r="C29535" i="2"/>
  <c r="C29534" i="2"/>
  <c r="C29533" i="2"/>
  <c r="C29532" i="2"/>
  <c r="C29531" i="2"/>
  <c r="C29530" i="2"/>
  <c r="C29529" i="2"/>
  <c r="C29528" i="2"/>
  <c r="C29527" i="2"/>
  <c r="C29526" i="2"/>
  <c r="C29525" i="2"/>
  <c r="C29524" i="2"/>
  <c r="C29523" i="2"/>
  <c r="C29522" i="2"/>
  <c r="C29521" i="2"/>
  <c r="C29520" i="2"/>
  <c r="C29519" i="2"/>
  <c r="C29518" i="2"/>
  <c r="C29517" i="2"/>
  <c r="C29516" i="2"/>
  <c r="C29515" i="2"/>
  <c r="C29514" i="2"/>
  <c r="C29513" i="2"/>
  <c r="C29512" i="2"/>
  <c r="C29511" i="2"/>
  <c r="C29510" i="2"/>
  <c r="C29509" i="2"/>
  <c r="C29508" i="2"/>
  <c r="C29507" i="2"/>
  <c r="C29506" i="2"/>
  <c r="C29505" i="2"/>
  <c r="C29504" i="2"/>
  <c r="C29503" i="2"/>
  <c r="C29502" i="2"/>
  <c r="C29501" i="2"/>
  <c r="C29500" i="2"/>
  <c r="C29499" i="2"/>
  <c r="C29498" i="2"/>
  <c r="C29497" i="2"/>
  <c r="C29496" i="2"/>
  <c r="C29495" i="2"/>
  <c r="C29494" i="2"/>
  <c r="C29493" i="2"/>
  <c r="C29492" i="2"/>
  <c r="C29491" i="2"/>
  <c r="C29490" i="2"/>
  <c r="C29489" i="2"/>
  <c r="C29488" i="2"/>
  <c r="C29487" i="2"/>
  <c r="C29486" i="2"/>
  <c r="C29485" i="2"/>
  <c r="C29484" i="2"/>
  <c r="C29483" i="2"/>
  <c r="C29482" i="2"/>
  <c r="C29481" i="2"/>
  <c r="C29480" i="2"/>
  <c r="C29479" i="2"/>
  <c r="C29478" i="2"/>
  <c r="C29477" i="2"/>
  <c r="C29476" i="2"/>
  <c r="C29475" i="2"/>
  <c r="C29474" i="2"/>
  <c r="C29473" i="2"/>
  <c r="C29472" i="2"/>
  <c r="C29471" i="2"/>
  <c r="C29470" i="2"/>
  <c r="C29469" i="2"/>
  <c r="C29468" i="2"/>
  <c r="C29467" i="2"/>
  <c r="C29466" i="2"/>
  <c r="C29465" i="2"/>
  <c r="C29464" i="2"/>
  <c r="C29463" i="2"/>
  <c r="C29462" i="2"/>
  <c r="C29461" i="2"/>
  <c r="C29460" i="2"/>
  <c r="C29459" i="2"/>
  <c r="C29458" i="2"/>
  <c r="C29457" i="2"/>
  <c r="C29456" i="2"/>
  <c r="C29455" i="2"/>
  <c r="C29454" i="2"/>
  <c r="C29453" i="2"/>
  <c r="C29452" i="2"/>
  <c r="C29451" i="2"/>
  <c r="C29450" i="2"/>
  <c r="C29449" i="2"/>
  <c r="C29448" i="2"/>
  <c r="C29447" i="2"/>
  <c r="C29446" i="2"/>
  <c r="C29445" i="2"/>
  <c r="C29444" i="2"/>
  <c r="C29443" i="2"/>
  <c r="C29442" i="2"/>
  <c r="C29441" i="2"/>
  <c r="C29440" i="2"/>
  <c r="C29439" i="2"/>
  <c r="C29438" i="2"/>
  <c r="C29437" i="2"/>
  <c r="C29436" i="2"/>
  <c r="C29435" i="2"/>
  <c r="C29434" i="2"/>
  <c r="C29433" i="2"/>
  <c r="C29432" i="2"/>
  <c r="C29431" i="2"/>
  <c r="C29430" i="2"/>
  <c r="C29429" i="2"/>
  <c r="C29428" i="2"/>
  <c r="C29427" i="2"/>
  <c r="C29426" i="2"/>
  <c r="C29425" i="2"/>
  <c r="C29424" i="2"/>
  <c r="C29423" i="2"/>
  <c r="C29422" i="2"/>
  <c r="C29421" i="2"/>
  <c r="C29420" i="2"/>
  <c r="C29419" i="2"/>
  <c r="C29418" i="2"/>
  <c r="C29417" i="2"/>
  <c r="C29416" i="2"/>
  <c r="C29415" i="2"/>
  <c r="C29414" i="2"/>
  <c r="C29413" i="2"/>
  <c r="C29412" i="2"/>
  <c r="C29411" i="2"/>
  <c r="C29410" i="2"/>
  <c r="C29409" i="2"/>
  <c r="C29408" i="2"/>
  <c r="C29407" i="2"/>
  <c r="C29406" i="2"/>
  <c r="C29405" i="2"/>
  <c r="C29404" i="2"/>
  <c r="C29403" i="2"/>
  <c r="C29402" i="2"/>
  <c r="C29401" i="2"/>
  <c r="C29400" i="2"/>
  <c r="C29399" i="2"/>
  <c r="C29398" i="2"/>
  <c r="C29397" i="2"/>
  <c r="C29396" i="2"/>
  <c r="C29395" i="2"/>
  <c r="C29394" i="2"/>
  <c r="C29393" i="2"/>
  <c r="C29392" i="2"/>
  <c r="C29391" i="2"/>
  <c r="C29390" i="2"/>
  <c r="C29389" i="2"/>
  <c r="C29388" i="2"/>
  <c r="C29387" i="2"/>
  <c r="C29386" i="2"/>
  <c r="C29385" i="2"/>
  <c r="C29384" i="2"/>
  <c r="C29383" i="2"/>
  <c r="C29382" i="2"/>
  <c r="C29381" i="2"/>
  <c r="C29380" i="2"/>
  <c r="C29379" i="2"/>
  <c r="C29378" i="2"/>
  <c r="C29377" i="2"/>
  <c r="C29376" i="2"/>
  <c r="C29375" i="2"/>
  <c r="C29374" i="2"/>
  <c r="C29373" i="2"/>
  <c r="C29372" i="2"/>
  <c r="C29371" i="2"/>
  <c r="C29370" i="2"/>
  <c r="C29369" i="2"/>
  <c r="C29368" i="2"/>
  <c r="C29367" i="2"/>
  <c r="C29366" i="2"/>
  <c r="C29365" i="2"/>
  <c r="C29364" i="2"/>
  <c r="C29363" i="2"/>
  <c r="C29362" i="2"/>
  <c r="C29361" i="2"/>
  <c r="C29360" i="2"/>
  <c r="C29359" i="2"/>
  <c r="C29358" i="2"/>
  <c r="C29357" i="2"/>
  <c r="C29356" i="2"/>
  <c r="C29355" i="2"/>
  <c r="C29354" i="2"/>
  <c r="C29353" i="2"/>
  <c r="C29352" i="2"/>
  <c r="C29351" i="2"/>
  <c r="C29350" i="2"/>
  <c r="C29349" i="2"/>
  <c r="C29348" i="2"/>
  <c r="C29347" i="2"/>
  <c r="C29346" i="2"/>
  <c r="C29345" i="2"/>
  <c r="C29344" i="2"/>
  <c r="C29343" i="2"/>
  <c r="C29342" i="2"/>
  <c r="C29341" i="2"/>
  <c r="C29340" i="2"/>
  <c r="C29339" i="2"/>
  <c r="C29338" i="2"/>
  <c r="C29337" i="2"/>
  <c r="C29336" i="2"/>
  <c r="C29335" i="2"/>
  <c r="C29334" i="2"/>
  <c r="C29333" i="2"/>
  <c r="C29332" i="2"/>
  <c r="C29331" i="2"/>
  <c r="C29330" i="2"/>
  <c r="C29329" i="2"/>
  <c r="C29328" i="2"/>
  <c r="C29327" i="2"/>
  <c r="C29326" i="2"/>
  <c r="C29325" i="2"/>
  <c r="C29324" i="2"/>
  <c r="C29323" i="2"/>
  <c r="C29322" i="2"/>
  <c r="C29321" i="2"/>
  <c r="C29320" i="2"/>
  <c r="C29319" i="2"/>
  <c r="C29318" i="2"/>
  <c r="C29317" i="2"/>
  <c r="C29316" i="2"/>
  <c r="C29315" i="2"/>
  <c r="C29314" i="2"/>
  <c r="C29313" i="2"/>
  <c r="C29312" i="2"/>
  <c r="C29311" i="2"/>
  <c r="C29310" i="2"/>
  <c r="C29309" i="2"/>
  <c r="C29308" i="2"/>
  <c r="C29307" i="2"/>
  <c r="C29306" i="2"/>
  <c r="C29305" i="2"/>
  <c r="C29304" i="2"/>
  <c r="C29303" i="2"/>
  <c r="C29302" i="2"/>
  <c r="C29301" i="2"/>
  <c r="C29300" i="2"/>
  <c r="C29299" i="2"/>
  <c r="C29298" i="2"/>
  <c r="C29297" i="2"/>
  <c r="C29296" i="2"/>
  <c r="C29295" i="2"/>
  <c r="C29294" i="2"/>
  <c r="C29293" i="2"/>
  <c r="C29292" i="2"/>
  <c r="C29291" i="2"/>
  <c r="C29290" i="2"/>
  <c r="C29289" i="2"/>
  <c r="C29288" i="2"/>
  <c r="C29287" i="2"/>
  <c r="C29286" i="2"/>
  <c r="C29285" i="2"/>
  <c r="C29284" i="2"/>
  <c r="C29283" i="2"/>
  <c r="C29282" i="2"/>
  <c r="C29281" i="2"/>
  <c r="C29280" i="2"/>
  <c r="C29279" i="2"/>
  <c r="C29278" i="2"/>
  <c r="C29277" i="2"/>
  <c r="C29276" i="2"/>
  <c r="C29275" i="2"/>
  <c r="C29274" i="2"/>
  <c r="C29273" i="2"/>
  <c r="C29272" i="2"/>
  <c r="C29271" i="2"/>
  <c r="C29270" i="2"/>
  <c r="C29269" i="2"/>
  <c r="C29268" i="2"/>
  <c r="C29267" i="2"/>
  <c r="C29266" i="2"/>
  <c r="C29265" i="2"/>
  <c r="C29264" i="2"/>
  <c r="C29263" i="2"/>
  <c r="C29262" i="2"/>
  <c r="C29261" i="2"/>
  <c r="C29260" i="2"/>
  <c r="C29259" i="2"/>
  <c r="C29258" i="2"/>
  <c r="C29257" i="2"/>
  <c r="C29256" i="2"/>
  <c r="C29255" i="2"/>
  <c r="C29254" i="2"/>
  <c r="C29253" i="2"/>
  <c r="C29252" i="2"/>
  <c r="C29251" i="2"/>
  <c r="C29250" i="2"/>
  <c r="C29249" i="2"/>
  <c r="C29248" i="2"/>
  <c r="C29247" i="2"/>
  <c r="C29246" i="2"/>
  <c r="C29245" i="2"/>
  <c r="C29244" i="2"/>
  <c r="C29243" i="2"/>
  <c r="C29242" i="2"/>
  <c r="C29241" i="2"/>
  <c r="C29240" i="2"/>
  <c r="C29239" i="2"/>
  <c r="C29238" i="2"/>
  <c r="C29237" i="2"/>
  <c r="C29236" i="2"/>
  <c r="C29235" i="2"/>
  <c r="C29234" i="2"/>
  <c r="C29233" i="2"/>
  <c r="C29232" i="2"/>
  <c r="C29231" i="2"/>
  <c r="C29230" i="2"/>
  <c r="C29229" i="2"/>
  <c r="C29228" i="2"/>
  <c r="C29227" i="2"/>
  <c r="C29226" i="2"/>
  <c r="C29225" i="2"/>
  <c r="C29224" i="2"/>
  <c r="C29223" i="2"/>
  <c r="C29222" i="2"/>
  <c r="C29221" i="2"/>
  <c r="C29220" i="2"/>
  <c r="C29219" i="2"/>
  <c r="C29218" i="2"/>
  <c r="C29217" i="2"/>
  <c r="C29216" i="2"/>
  <c r="C29215" i="2"/>
  <c r="C29214" i="2"/>
  <c r="C29213" i="2"/>
  <c r="C29212" i="2"/>
  <c r="C29211" i="2"/>
  <c r="C29210" i="2"/>
  <c r="C29209" i="2"/>
  <c r="C29208" i="2"/>
  <c r="C29207" i="2"/>
  <c r="C29206" i="2"/>
  <c r="C29205" i="2"/>
  <c r="C29204" i="2"/>
  <c r="C29203" i="2"/>
  <c r="C29202" i="2"/>
  <c r="C29201" i="2"/>
  <c r="C29200" i="2"/>
  <c r="C29199" i="2"/>
  <c r="C29198" i="2"/>
  <c r="C29197" i="2"/>
  <c r="C29196" i="2"/>
  <c r="C29195" i="2"/>
  <c r="C29194" i="2"/>
  <c r="C29193" i="2"/>
  <c r="C29192" i="2"/>
  <c r="C29191" i="2"/>
  <c r="C29190" i="2"/>
  <c r="C29189" i="2"/>
  <c r="C29188" i="2"/>
  <c r="C29187" i="2"/>
  <c r="C29186" i="2"/>
  <c r="C29185" i="2"/>
  <c r="C29184" i="2"/>
  <c r="C29183" i="2"/>
  <c r="C29182" i="2"/>
  <c r="C29181" i="2"/>
  <c r="C29180" i="2"/>
  <c r="C29179" i="2"/>
  <c r="C29178" i="2"/>
  <c r="C29177" i="2"/>
  <c r="C29176" i="2"/>
  <c r="C29175" i="2"/>
  <c r="C29174" i="2"/>
  <c r="C29173" i="2"/>
  <c r="C29172" i="2"/>
  <c r="C29171" i="2"/>
  <c r="C29170" i="2"/>
  <c r="C29169" i="2"/>
  <c r="C29168" i="2"/>
  <c r="C29167" i="2"/>
  <c r="C29166" i="2"/>
  <c r="C29165" i="2"/>
  <c r="C29164" i="2"/>
  <c r="C29163" i="2"/>
  <c r="C29162" i="2"/>
  <c r="C29161" i="2"/>
  <c r="C29160" i="2"/>
  <c r="C29159" i="2"/>
  <c r="C29158" i="2"/>
  <c r="C29157" i="2"/>
  <c r="C29156" i="2"/>
  <c r="C29155" i="2"/>
  <c r="C29154" i="2"/>
  <c r="C29153" i="2"/>
  <c r="C29152" i="2"/>
  <c r="C29151" i="2"/>
  <c r="C29150" i="2"/>
  <c r="C29149" i="2"/>
  <c r="C29148" i="2"/>
  <c r="C29147" i="2"/>
  <c r="C29146" i="2"/>
  <c r="C29145" i="2"/>
  <c r="C29144" i="2"/>
  <c r="C29143" i="2"/>
  <c r="C29142" i="2"/>
  <c r="C29141" i="2"/>
  <c r="C29140" i="2"/>
  <c r="C29139" i="2"/>
  <c r="C29138" i="2"/>
  <c r="C29137" i="2"/>
  <c r="C29136" i="2"/>
  <c r="C29135" i="2"/>
  <c r="C29134" i="2"/>
  <c r="C29133" i="2"/>
  <c r="C29132" i="2"/>
  <c r="C29131" i="2"/>
  <c r="C29130" i="2"/>
  <c r="C29129" i="2"/>
  <c r="C29128" i="2"/>
  <c r="C29127" i="2"/>
  <c r="C29126" i="2"/>
  <c r="C29125" i="2"/>
  <c r="C29124" i="2"/>
  <c r="C29123" i="2"/>
  <c r="C29122" i="2"/>
  <c r="C29121" i="2"/>
  <c r="C29120" i="2"/>
  <c r="C29119" i="2"/>
  <c r="C29118" i="2"/>
  <c r="C29117" i="2"/>
  <c r="C29116" i="2"/>
  <c r="C29115" i="2"/>
  <c r="C29114" i="2"/>
  <c r="C29113" i="2"/>
  <c r="C29112" i="2"/>
  <c r="C29111" i="2"/>
  <c r="C29110" i="2"/>
  <c r="C29109" i="2"/>
  <c r="C29108" i="2"/>
  <c r="C29107" i="2"/>
  <c r="C29106" i="2"/>
  <c r="C29105" i="2"/>
  <c r="C29104" i="2"/>
  <c r="C29103" i="2"/>
  <c r="C29102" i="2"/>
  <c r="C29101" i="2"/>
  <c r="C29100" i="2"/>
  <c r="C29099" i="2"/>
  <c r="C29098" i="2"/>
  <c r="C29097" i="2"/>
  <c r="C29096" i="2"/>
  <c r="C29095" i="2"/>
  <c r="C29094" i="2"/>
  <c r="C29093" i="2"/>
  <c r="C29092" i="2"/>
  <c r="C29091" i="2"/>
  <c r="C29090" i="2"/>
  <c r="C29089" i="2"/>
  <c r="C29088" i="2"/>
  <c r="C29087" i="2"/>
  <c r="C29086" i="2"/>
  <c r="C29085" i="2"/>
  <c r="C29084" i="2"/>
  <c r="C29083" i="2"/>
  <c r="C29082" i="2"/>
  <c r="C29081" i="2"/>
  <c r="C29080" i="2"/>
  <c r="C29079" i="2"/>
  <c r="C29078" i="2"/>
  <c r="C29077" i="2"/>
  <c r="C29076" i="2"/>
  <c r="C29075" i="2"/>
  <c r="C29074" i="2"/>
  <c r="C29073" i="2"/>
  <c r="C29072" i="2"/>
  <c r="C29071" i="2"/>
  <c r="C29070" i="2"/>
  <c r="C29069" i="2"/>
  <c r="C29068" i="2"/>
  <c r="C29067" i="2"/>
  <c r="C29066" i="2"/>
  <c r="C29065" i="2"/>
  <c r="C29064" i="2"/>
  <c r="C29063" i="2"/>
  <c r="C29062" i="2"/>
  <c r="C29061" i="2"/>
  <c r="C29060" i="2"/>
  <c r="C29059" i="2"/>
  <c r="C29058" i="2"/>
  <c r="C29057" i="2"/>
  <c r="C29056" i="2"/>
  <c r="C29055" i="2"/>
  <c r="C29054" i="2"/>
  <c r="C29053" i="2"/>
  <c r="C29052" i="2"/>
  <c r="C29051" i="2"/>
  <c r="C29050" i="2"/>
  <c r="C29049" i="2"/>
  <c r="C29048" i="2"/>
  <c r="C29047" i="2"/>
  <c r="C29046" i="2"/>
  <c r="C29045" i="2"/>
  <c r="C29044" i="2"/>
  <c r="C29043" i="2"/>
  <c r="C29042" i="2"/>
  <c r="C29041" i="2"/>
  <c r="C29040" i="2"/>
  <c r="C29039" i="2"/>
  <c r="C29038" i="2"/>
  <c r="C29037" i="2"/>
  <c r="C29036" i="2"/>
  <c r="C29035" i="2"/>
  <c r="C29034" i="2"/>
  <c r="C29033" i="2"/>
  <c r="C29032" i="2"/>
  <c r="C29031" i="2"/>
  <c r="C29030" i="2"/>
  <c r="C29029" i="2"/>
  <c r="C29028" i="2"/>
  <c r="C29027" i="2"/>
  <c r="C29026" i="2"/>
  <c r="C29025" i="2"/>
  <c r="C29024" i="2"/>
  <c r="C29023" i="2"/>
  <c r="C29022" i="2"/>
  <c r="C29021" i="2"/>
  <c r="C29020" i="2"/>
  <c r="C29019" i="2"/>
  <c r="C29018" i="2"/>
  <c r="C29017" i="2"/>
  <c r="C29016" i="2"/>
  <c r="C29015" i="2"/>
  <c r="C29014" i="2"/>
  <c r="C29013" i="2"/>
  <c r="C29012" i="2"/>
  <c r="C29011" i="2"/>
  <c r="C29010" i="2"/>
  <c r="C29009" i="2"/>
  <c r="C29008" i="2"/>
  <c r="C29007" i="2"/>
  <c r="C29006" i="2"/>
  <c r="C29005" i="2"/>
  <c r="C29004" i="2"/>
  <c r="C29003" i="2"/>
  <c r="C29002" i="2"/>
  <c r="C29001" i="2"/>
  <c r="C29000" i="2"/>
  <c r="C28999" i="2"/>
  <c r="C28998" i="2"/>
  <c r="C28997" i="2"/>
  <c r="C28996" i="2"/>
  <c r="C28995" i="2"/>
  <c r="C28994" i="2"/>
  <c r="C28993" i="2"/>
  <c r="C28992" i="2"/>
  <c r="C28991" i="2"/>
  <c r="C28990" i="2"/>
  <c r="C28989" i="2"/>
  <c r="C28988" i="2"/>
  <c r="C28987" i="2"/>
  <c r="C28986" i="2"/>
  <c r="C28985" i="2"/>
  <c r="C28984" i="2"/>
  <c r="C28983" i="2"/>
  <c r="C28982" i="2"/>
  <c r="C28981" i="2"/>
  <c r="C28980" i="2"/>
  <c r="C28979" i="2"/>
  <c r="C28978" i="2"/>
  <c r="C28977" i="2"/>
  <c r="C28976" i="2"/>
  <c r="C28975" i="2"/>
  <c r="C28974" i="2"/>
  <c r="C28973" i="2"/>
  <c r="C28972" i="2"/>
  <c r="C28971" i="2"/>
  <c r="C28970" i="2"/>
  <c r="C28969" i="2"/>
  <c r="C28968" i="2"/>
  <c r="C28967" i="2"/>
  <c r="C28966" i="2"/>
  <c r="C28965" i="2"/>
  <c r="C28964" i="2"/>
  <c r="C28963" i="2"/>
  <c r="C28962" i="2"/>
  <c r="C28961" i="2"/>
  <c r="C28960" i="2"/>
  <c r="C28959" i="2"/>
  <c r="C28958" i="2"/>
  <c r="C28957" i="2"/>
  <c r="C28956" i="2"/>
  <c r="C28955" i="2"/>
  <c r="C28954" i="2"/>
  <c r="C28953" i="2"/>
  <c r="C28952" i="2"/>
  <c r="C28951" i="2"/>
  <c r="C28950" i="2"/>
  <c r="C28949" i="2"/>
  <c r="C28948" i="2"/>
  <c r="C28947" i="2"/>
  <c r="C28946" i="2"/>
  <c r="C28945" i="2"/>
  <c r="C28944" i="2"/>
  <c r="C28943" i="2"/>
  <c r="C28942" i="2"/>
  <c r="C28941" i="2"/>
  <c r="C28940" i="2"/>
  <c r="C28939" i="2"/>
  <c r="C28938" i="2"/>
  <c r="C28937" i="2"/>
  <c r="C28936" i="2"/>
  <c r="C28935" i="2"/>
  <c r="C28934" i="2"/>
  <c r="C28933" i="2"/>
  <c r="C28932" i="2"/>
  <c r="C28931" i="2"/>
  <c r="C28930" i="2"/>
  <c r="C28929" i="2"/>
  <c r="C28928" i="2"/>
  <c r="C28927" i="2"/>
  <c r="C28926" i="2"/>
  <c r="C28925" i="2"/>
  <c r="C28924" i="2"/>
  <c r="C28923" i="2"/>
  <c r="C28922" i="2"/>
  <c r="C28921" i="2"/>
  <c r="C28920" i="2"/>
  <c r="C28919" i="2"/>
  <c r="C28918" i="2"/>
  <c r="C28917" i="2"/>
  <c r="C28916" i="2"/>
  <c r="C28915" i="2"/>
  <c r="C28914" i="2"/>
  <c r="C28913" i="2"/>
  <c r="C28912" i="2"/>
  <c r="C28911" i="2"/>
  <c r="C28910" i="2"/>
  <c r="C28909" i="2"/>
  <c r="C28908" i="2"/>
  <c r="C28907" i="2"/>
  <c r="C28906" i="2"/>
  <c r="C28905" i="2"/>
  <c r="C28904" i="2"/>
  <c r="C28903" i="2"/>
  <c r="C28902" i="2"/>
  <c r="C28901" i="2"/>
  <c r="C28900" i="2"/>
  <c r="C28899" i="2"/>
  <c r="C28898" i="2"/>
  <c r="C28897" i="2"/>
  <c r="C28896" i="2"/>
  <c r="C28895" i="2"/>
  <c r="C28894" i="2"/>
  <c r="C28893" i="2"/>
  <c r="C28892" i="2"/>
  <c r="C28891" i="2"/>
  <c r="C28890" i="2"/>
  <c r="C28889" i="2"/>
  <c r="C28888" i="2"/>
  <c r="C28887" i="2"/>
  <c r="C28886" i="2"/>
  <c r="C28885" i="2"/>
  <c r="C28884" i="2"/>
  <c r="C28883" i="2"/>
  <c r="C28882" i="2"/>
  <c r="C28881" i="2"/>
  <c r="C28880" i="2"/>
  <c r="C28879" i="2"/>
  <c r="C28878" i="2"/>
  <c r="C28877" i="2"/>
  <c r="C28876" i="2"/>
  <c r="C28875" i="2"/>
  <c r="C28874" i="2"/>
  <c r="C28873" i="2"/>
  <c r="C28872" i="2"/>
  <c r="C28871" i="2"/>
  <c r="C28870" i="2"/>
  <c r="C28869" i="2"/>
  <c r="C28868" i="2"/>
  <c r="C28867" i="2"/>
  <c r="C28866" i="2"/>
  <c r="C28865" i="2"/>
  <c r="C28864" i="2"/>
  <c r="C28863" i="2"/>
  <c r="C28862" i="2"/>
  <c r="C28861" i="2"/>
  <c r="C28860" i="2"/>
  <c r="C28859" i="2"/>
  <c r="C28858" i="2"/>
  <c r="C28857" i="2"/>
  <c r="C28856" i="2"/>
  <c r="C28855" i="2"/>
  <c r="C28854" i="2"/>
  <c r="C28853" i="2"/>
  <c r="C28852" i="2"/>
  <c r="C28851" i="2"/>
  <c r="C28850" i="2"/>
  <c r="C28849" i="2"/>
  <c r="C28848" i="2"/>
  <c r="C28847" i="2"/>
  <c r="C28846" i="2"/>
  <c r="C28845" i="2"/>
  <c r="C28844" i="2"/>
  <c r="C28843" i="2"/>
  <c r="C28842" i="2"/>
  <c r="C28841" i="2"/>
  <c r="C28840" i="2"/>
  <c r="C28839" i="2"/>
  <c r="C28838" i="2"/>
  <c r="C28837" i="2"/>
  <c r="C28836" i="2"/>
  <c r="C28835" i="2"/>
  <c r="C28834" i="2"/>
  <c r="C28833" i="2"/>
  <c r="C28832" i="2"/>
  <c r="C28831" i="2"/>
  <c r="C28830" i="2"/>
  <c r="C28829" i="2"/>
  <c r="C28828" i="2"/>
  <c r="C28827" i="2"/>
  <c r="C28826" i="2"/>
  <c r="C28825" i="2"/>
  <c r="C28824" i="2"/>
  <c r="C28823" i="2"/>
  <c r="C28822" i="2"/>
  <c r="C28821" i="2"/>
  <c r="C28820" i="2"/>
  <c r="C28819" i="2"/>
  <c r="C28818" i="2"/>
  <c r="C28817" i="2"/>
  <c r="C28816" i="2"/>
  <c r="C28815" i="2"/>
  <c r="C28814" i="2"/>
  <c r="C28813" i="2"/>
  <c r="C28812" i="2"/>
  <c r="C28811" i="2"/>
  <c r="C28810" i="2"/>
  <c r="C28809" i="2"/>
  <c r="C28808" i="2"/>
  <c r="C28807" i="2"/>
  <c r="C28806" i="2"/>
  <c r="C28805" i="2"/>
  <c r="C28804" i="2"/>
  <c r="C28803" i="2"/>
  <c r="C28802" i="2"/>
  <c r="C28801" i="2"/>
  <c r="C28800" i="2"/>
  <c r="C28799" i="2"/>
  <c r="C28798" i="2"/>
  <c r="C28797" i="2"/>
  <c r="C28796" i="2"/>
  <c r="C28795" i="2"/>
  <c r="C28794" i="2"/>
  <c r="C28793" i="2"/>
  <c r="C28792" i="2"/>
  <c r="C28791" i="2"/>
  <c r="C28790" i="2"/>
  <c r="C28789" i="2"/>
  <c r="C28788" i="2"/>
  <c r="C28787" i="2"/>
  <c r="C28786" i="2"/>
  <c r="C28785" i="2"/>
  <c r="C28784" i="2"/>
  <c r="C28783" i="2"/>
  <c r="C28782" i="2"/>
  <c r="C28781" i="2"/>
  <c r="C28780" i="2"/>
  <c r="C28779" i="2"/>
  <c r="C28778" i="2"/>
  <c r="C28777" i="2"/>
  <c r="C28776" i="2"/>
  <c r="C28775" i="2"/>
  <c r="C28774" i="2"/>
  <c r="C28773" i="2"/>
  <c r="C28772" i="2"/>
  <c r="C28771" i="2"/>
  <c r="C28770" i="2"/>
  <c r="C28769" i="2"/>
  <c r="C28768" i="2"/>
  <c r="C28767" i="2"/>
  <c r="C28766" i="2"/>
  <c r="C28765" i="2"/>
  <c r="C28764" i="2"/>
  <c r="C28763" i="2"/>
  <c r="C28762" i="2"/>
  <c r="C28761" i="2"/>
  <c r="C28760" i="2"/>
  <c r="C28759" i="2"/>
  <c r="C28758" i="2"/>
  <c r="C28757" i="2"/>
  <c r="C28756" i="2"/>
  <c r="C28755" i="2"/>
  <c r="C28754" i="2"/>
  <c r="C28753" i="2"/>
  <c r="C28752" i="2"/>
  <c r="C28751" i="2"/>
  <c r="C28750" i="2"/>
  <c r="C28749" i="2"/>
  <c r="C28748" i="2"/>
  <c r="C28747" i="2"/>
  <c r="C28746" i="2"/>
  <c r="C28745" i="2"/>
  <c r="C28744" i="2"/>
  <c r="C28743" i="2"/>
  <c r="C28742" i="2"/>
  <c r="C28741" i="2"/>
  <c r="C28740" i="2"/>
  <c r="C28739" i="2"/>
  <c r="C28738" i="2"/>
  <c r="C28737" i="2"/>
  <c r="C28736" i="2"/>
  <c r="C28735" i="2"/>
  <c r="C28734" i="2"/>
  <c r="C28733" i="2"/>
  <c r="C28732" i="2"/>
  <c r="C28731" i="2"/>
  <c r="C28730" i="2"/>
  <c r="C28729" i="2"/>
  <c r="C28728" i="2"/>
  <c r="C28727" i="2"/>
  <c r="C28726" i="2"/>
  <c r="C28725" i="2"/>
  <c r="C28724" i="2"/>
  <c r="C28723" i="2"/>
  <c r="C28722" i="2"/>
  <c r="C28721" i="2"/>
  <c r="C28720" i="2"/>
  <c r="C28719" i="2"/>
  <c r="C28718" i="2"/>
  <c r="C28717" i="2"/>
  <c r="C28716" i="2"/>
  <c r="C28715" i="2"/>
  <c r="C28714" i="2"/>
  <c r="C28713" i="2"/>
  <c r="C28712" i="2"/>
  <c r="C28711" i="2"/>
  <c r="C28710" i="2"/>
  <c r="C28709" i="2"/>
  <c r="C28708" i="2"/>
  <c r="C28707" i="2"/>
  <c r="C28706" i="2"/>
  <c r="C28705" i="2"/>
  <c r="C28704" i="2"/>
  <c r="C28703" i="2"/>
  <c r="C28702" i="2"/>
  <c r="C28701" i="2"/>
  <c r="C28700" i="2"/>
  <c r="C28699" i="2"/>
  <c r="C28698" i="2"/>
  <c r="C28697" i="2"/>
  <c r="C28696" i="2"/>
  <c r="C28695" i="2"/>
  <c r="C28694" i="2"/>
  <c r="C28693" i="2"/>
  <c r="C28692" i="2"/>
  <c r="C28691" i="2"/>
  <c r="C28690" i="2"/>
  <c r="C28689" i="2"/>
  <c r="C28688" i="2"/>
  <c r="C28687" i="2"/>
  <c r="C28686" i="2"/>
  <c r="C28685" i="2"/>
  <c r="C28684" i="2"/>
  <c r="C28683" i="2"/>
  <c r="C28682" i="2"/>
  <c r="C28681" i="2"/>
  <c r="C28680" i="2"/>
  <c r="C28679" i="2"/>
  <c r="C28678" i="2"/>
  <c r="C28677" i="2"/>
  <c r="C28676" i="2"/>
  <c r="C28675" i="2"/>
  <c r="C28674" i="2"/>
  <c r="C28673" i="2"/>
  <c r="C28672" i="2"/>
  <c r="C28671" i="2"/>
  <c r="C28670" i="2"/>
  <c r="C28669" i="2"/>
  <c r="C28668" i="2"/>
  <c r="C28667" i="2"/>
  <c r="C28666" i="2"/>
  <c r="C28665" i="2"/>
  <c r="C28664" i="2"/>
  <c r="C28663" i="2"/>
  <c r="C28662" i="2"/>
  <c r="C28661" i="2"/>
  <c r="C28660" i="2"/>
  <c r="C28659" i="2"/>
  <c r="C28658" i="2"/>
  <c r="C28657" i="2"/>
  <c r="C28656" i="2"/>
  <c r="C28655" i="2"/>
  <c r="C28654" i="2"/>
  <c r="C28653" i="2"/>
  <c r="C28652" i="2"/>
  <c r="C28651" i="2"/>
  <c r="C28650" i="2"/>
  <c r="C28649" i="2"/>
  <c r="C28648" i="2"/>
  <c r="C28647" i="2"/>
  <c r="C28646" i="2"/>
  <c r="C28645" i="2"/>
  <c r="C28644" i="2"/>
  <c r="C28643" i="2"/>
  <c r="C28642" i="2"/>
  <c r="C28641" i="2"/>
  <c r="C28640" i="2"/>
  <c r="C28639" i="2"/>
  <c r="C28638" i="2"/>
  <c r="C28637" i="2"/>
  <c r="C28636" i="2"/>
  <c r="C28635" i="2"/>
  <c r="C28634" i="2"/>
  <c r="C28633" i="2"/>
  <c r="C28632" i="2"/>
  <c r="C28631" i="2"/>
  <c r="C28630" i="2"/>
  <c r="C28629" i="2"/>
  <c r="C28628" i="2"/>
  <c r="C28627" i="2"/>
  <c r="C28626" i="2"/>
  <c r="C28625" i="2"/>
  <c r="C28624" i="2"/>
  <c r="C28623" i="2"/>
  <c r="C28622" i="2"/>
  <c r="C28621" i="2"/>
  <c r="C28620" i="2"/>
  <c r="C28619" i="2"/>
  <c r="C28618" i="2"/>
  <c r="C28617" i="2"/>
  <c r="C28616" i="2"/>
  <c r="C28615" i="2"/>
  <c r="C28614" i="2"/>
  <c r="C28613" i="2"/>
  <c r="C28612" i="2"/>
  <c r="C28611" i="2"/>
  <c r="C28610" i="2"/>
  <c r="C28609" i="2"/>
  <c r="C28608" i="2"/>
  <c r="C28607" i="2"/>
  <c r="C28606" i="2"/>
  <c r="C28605" i="2"/>
  <c r="C28604" i="2"/>
  <c r="C28603" i="2"/>
  <c r="C28602" i="2"/>
  <c r="C28601" i="2"/>
  <c r="C28600" i="2"/>
  <c r="C28599" i="2"/>
  <c r="C28598" i="2"/>
  <c r="C28597" i="2"/>
  <c r="C28596" i="2"/>
  <c r="C28595" i="2"/>
  <c r="C28594" i="2"/>
  <c r="C28593" i="2"/>
  <c r="C28592" i="2"/>
  <c r="C28591" i="2"/>
  <c r="C28590" i="2"/>
  <c r="C28589" i="2"/>
  <c r="C28588" i="2"/>
  <c r="C28587" i="2"/>
  <c r="C28586" i="2"/>
  <c r="C28585" i="2"/>
  <c r="C28584" i="2"/>
  <c r="C28583" i="2"/>
  <c r="C28582" i="2"/>
  <c r="C28581" i="2"/>
  <c r="C28580" i="2"/>
  <c r="C28579" i="2"/>
  <c r="C28578" i="2"/>
  <c r="C28577" i="2"/>
  <c r="C28576" i="2"/>
  <c r="C28575" i="2"/>
  <c r="C28574" i="2"/>
  <c r="C28573" i="2"/>
  <c r="C28572" i="2"/>
  <c r="C28571" i="2"/>
  <c r="C28570" i="2"/>
  <c r="C28569" i="2"/>
  <c r="C28568" i="2"/>
  <c r="C28567" i="2"/>
  <c r="C28566" i="2"/>
  <c r="C28565" i="2"/>
  <c r="C28564" i="2"/>
  <c r="C28563" i="2"/>
  <c r="C28562" i="2"/>
  <c r="C28561" i="2"/>
  <c r="C28560" i="2"/>
  <c r="C28559" i="2"/>
  <c r="C28558" i="2"/>
  <c r="C28557" i="2"/>
  <c r="C28556" i="2"/>
  <c r="C28555" i="2"/>
  <c r="C28554" i="2"/>
  <c r="C28553" i="2"/>
  <c r="C28552" i="2"/>
  <c r="C28551" i="2"/>
  <c r="C28550" i="2"/>
  <c r="C28549" i="2"/>
  <c r="C28548" i="2"/>
  <c r="C28547" i="2"/>
  <c r="C28546" i="2"/>
  <c r="C28545" i="2"/>
  <c r="C28544" i="2"/>
  <c r="C28543" i="2"/>
  <c r="C28542" i="2"/>
  <c r="C28541" i="2"/>
  <c r="C28540" i="2"/>
  <c r="C28539" i="2"/>
  <c r="C28538" i="2"/>
  <c r="C28537" i="2"/>
  <c r="C28536" i="2"/>
  <c r="C28535" i="2"/>
  <c r="C28534" i="2"/>
  <c r="C28533" i="2"/>
  <c r="C28532" i="2"/>
  <c r="C28531" i="2"/>
  <c r="C28530" i="2"/>
  <c r="C28529" i="2"/>
  <c r="C28528" i="2"/>
  <c r="C28527" i="2"/>
  <c r="C28526" i="2"/>
  <c r="C28525" i="2"/>
  <c r="C28524" i="2"/>
  <c r="C28523" i="2"/>
  <c r="C28522" i="2"/>
  <c r="C28521" i="2"/>
  <c r="C28520" i="2"/>
  <c r="C28519" i="2"/>
  <c r="C28518" i="2"/>
  <c r="C28517" i="2"/>
  <c r="C28516" i="2"/>
  <c r="C28515" i="2"/>
  <c r="C28514" i="2"/>
  <c r="C28513" i="2"/>
  <c r="C28512" i="2"/>
  <c r="C28511" i="2"/>
  <c r="C28510" i="2"/>
  <c r="C28509" i="2"/>
  <c r="C28508" i="2"/>
  <c r="C28507" i="2"/>
  <c r="C28506" i="2"/>
  <c r="C28505" i="2"/>
  <c r="C28504" i="2"/>
  <c r="C28503" i="2"/>
  <c r="C28502" i="2"/>
  <c r="C28501" i="2"/>
  <c r="C28500" i="2"/>
  <c r="C28499" i="2"/>
  <c r="C28498" i="2"/>
  <c r="C28497" i="2"/>
  <c r="C28496" i="2"/>
  <c r="C28495" i="2"/>
  <c r="C28494" i="2"/>
  <c r="C28493" i="2"/>
  <c r="C28492" i="2"/>
  <c r="C28491" i="2"/>
  <c r="C28490" i="2"/>
  <c r="C28489" i="2"/>
  <c r="C28488" i="2"/>
  <c r="C28487" i="2"/>
  <c r="C28486" i="2"/>
  <c r="C28485" i="2"/>
  <c r="C28484" i="2"/>
  <c r="C28483" i="2"/>
  <c r="C28482" i="2"/>
  <c r="C28481" i="2"/>
  <c r="C28480" i="2"/>
  <c r="C28479" i="2"/>
  <c r="C28478" i="2"/>
  <c r="C28477" i="2"/>
  <c r="C28476" i="2"/>
  <c r="C28475" i="2"/>
  <c r="C28474" i="2"/>
  <c r="C28473" i="2"/>
  <c r="C28472" i="2"/>
  <c r="C28471" i="2"/>
  <c r="C28470" i="2"/>
  <c r="C28469" i="2"/>
  <c r="C28468" i="2"/>
  <c r="C28467" i="2"/>
  <c r="C28466" i="2"/>
  <c r="C28465" i="2"/>
  <c r="C28464" i="2"/>
  <c r="C28463" i="2"/>
  <c r="C28462" i="2"/>
  <c r="C28461" i="2"/>
  <c r="C28460" i="2"/>
  <c r="C28459" i="2"/>
  <c r="C28458" i="2"/>
  <c r="C28457" i="2"/>
  <c r="C28456" i="2"/>
  <c r="C28455" i="2"/>
  <c r="C28454" i="2"/>
  <c r="C28453" i="2"/>
  <c r="C28452" i="2"/>
  <c r="C28451" i="2"/>
  <c r="C28450" i="2"/>
  <c r="C28449" i="2"/>
  <c r="C28448" i="2"/>
  <c r="C28447" i="2"/>
  <c r="C28446" i="2"/>
  <c r="C28445" i="2"/>
  <c r="C28444" i="2"/>
  <c r="C28443" i="2"/>
  <c r="C28442" i="2"/>
  <c r="C28441" i="2"/>
  <c r="C28440" i="2"/>
  <c r="C28439" i="2"/>
  <c r="C28438" i="2"/>
  <c r="C28437" i="2"/>
  <c r="C28436" i="2"/>
  <c r="C28435" i="2"/>
  <c r="C28434" i="2"/>
  <c r="C28433" i="2"/>
  <c r="C28432" i="2"/>
  <c r="C28431" i="2"/>
  <c r="C28430" i="2"/>
  <c r="C28429" i="2"/>
  <c r="C28428" i="2"/>
  <c r="C28427" i="2"/>
  <c r="C28426" i="2"/>
  <c r="C28425" i="2"/>
  <c r="C28424" i="2"/>
  <c r="C28423" i="2"/>
  <c r="C28422" i="2"/>
  <c r="C28421" i="2"/>
  <c r="C28420" i="2"/>
  <c r="C28419" i="2"/>
  <c r="C28418" i="2"/>
  <c r="C28417" i="2"/>
  <c r="C28416" i="2"/>
  <c r="C28415" i="2"/>
  <c r="C28414" i="2"/>
  <c r="C28413" i="2"/>
  <c r="C28412" i="2"/>
  <c r="C28411" i="2"/>
  <c r="C28410" i="2"/>
  <c r="C28409" i="2"/>
  <c r="C28408" i="2"/>
  <c r="C28407" i="2"/>
  <c r="C28406" i="2"/>
  <c r="C28405" i="2"/>
  <c r="C28404" i="2"/>
  <c r="C28403" i="2"/>
  <c r="C28402" i="2"/>
  <c r="C28401" i="2"/>
  <c r="C28400" i="2"/>
  <c r="C28399" i="2"/>
  <c r="C28398" i="2"/>
  <c r="C28397" i="2"/>
  <c r="C28396" i="2"/>
  <c r="C28395" i="2"/>
  <c r="C28394" i="2"/>
  <c r="C28393" i="2"/>
  <c r="C28392" i="2"/>
  <c r="C28391" i="2"/>
  <c r="C28390" i="2"/>
  <c r="C28389" i="2"/>
  <c r="C28388" i="2"/>
  <c r="C28387" i="2"/>
  <c r="C28386" i="2"/>
  <c r="C28385" i="2"/>
  <c r="C28384" i="2"/>
  <c r="C28383" i="2"/>
  <c r="C28382" i="2"/>
  <c r="C28381" i="2"/>
  <c r="C28380" i="2"/>
  <c r="C28379" i="2"/>
  <c r="C28378" i="2"/>
  <c r="C28377" i="2"/>
  <c r="C28376" i="2"/>
  <c r="C28375" i="2"/>
  <c r="C28374" i="2"/>
  <c r="C28373" i="2"/>
  <c r="C28372" i="2"/>
  <c r="C28371" i="2"/>
  <c r="C28370" i="2"/>
  <c r="C28369" i="2"/>
  <c r="C28368" i="2"/>
  <c r="C28367" i="2"/>
  <c r="C28366" i="2"/>
  <c r="C28365" i="2"/>
  <c r="C28364" i="2"/>
  <c r="C28363" i="2"/>
  <c r="C28362" i="2"/>
  <c r="C28361" i="2"/>
  <c r="C28360" i="2"/>
  <c r="C28359" i="2"/>
  <c r="C28358" i="2"/>
  <c r="C28357" i="2"/>
  <c r="C28356" i="2"/>
  <c r="C28355" i="2"/>
  <c r="C28354" i="2"/>
  <c r="C28353" i="2"/>
  <c r="C28352" i="2"/>
  <c r="C28351" i="2"/>
  <c r="C28350" i="2"/>
  <c r="C28349" i="2"/>
  <c r="C28348" i="2"/>
  <c r="C28347" i="2"/>
  <c r="C28346" i="2"/>
  <c r="C28345" i="2"/>
  <c r="C28344" i="2"/>
  <c r="C28343" i="2"/>
  <c r="C28342" i="2"/>
  <c r="C28341" i="2"/>
  <c r="C28340" i="2"/>
  <c r="C28339" i="2"/>
  <c r="C28338" i="2"/>
  <c r="C28337" i="2"/>
  <c r="C28336" i="2"/>
  <c r="C28335" i="2"/>
  <c r="C28334" i="2"/>
  <c r="C28333" i="2"/>
  <c r="C28332" i="2"/>
  <c r="C28331" i="2"/>
  <c r="C28330" i="2"/>
  <c r="C28329" i="2"/>
  <c r="C28328" i="2"/>
  <c r="C28327" i="2"/>
  <c r="C28326" i="2"/>
  <c r="C28325" i="2"/>
  <c r="C28324" i="2"/>
  <c r="C28323" i="2"/>
  <c r="C28322" i="2"/>
  <c r="C28321" i="2"/>
  <c r="C28320" i="2"/>
  <c r="C28319" i="2"/>
  <c r="C28318" i="2"/>
  <c r="C28317" i="2"/>
  <c r="C28316" i="2"/>
  <c r="C28315" i="2"/>
  <c r="C28314" i="2"/>
  <c r="C28313" i="2"/>
  <c r="C28312" i="2"/>
  <c r="C28311" i="2"/>
  <c r="C28310" i="2"/>
  <c r="C28309" i="2"/>
  <c r="C28308" i="2"/>
  <c r="C28307" i="2"/>
  <c r="C28306" i="2"/>
  <c r="C28305" i="2"/>
  <c r="C28304" i="2"/>
  <c r="C28303" i="2"/>
  <c r="C28302" i="2"/>
  <c r="C28301" i="2"/>
  <c r="C28300" i="2"/>
  <c r="C28299" i="2"/>
  <c r="C28298" i="2"/>
  <c r="C28297" i="2"/>
  <c r="C28296" i="2"/>
  <c r="C28295" i="2"/>
  <c r="C28294" i="2"/>
  <c r="C28293" i="2"/>
  <c r="C28292" i="2"/>
  <c r="C28291" i="2"/>
  <c r="C28290" i="2"/>
  <c r="C28289" i="2"/>
  <c r="C28288" i="2"/>
  <c r="C28287" i="2"/>
  <c r="C28286" i="2"/>
  <c r="C28285" i="2"/>
  <c r="C28284" i="2"/>
  <c r="C28283" i="2"/>
  <c r="C28282" i="2"/>
  <c r="C28281" i="2"/>
  <c r="C28280" i="2"/>
  <c r="C28279" i="2"/>
  <c r="C28278" i="2"/>
  <c r="C28277" i="2"/>
  <c r="C28276" i="2"/>
  <c r="C28275" i="2"/>
  <c r="C28274" i="2"/>
  <c r="C28273" i="2"/>
  <c r="C28272" i="2"/>
  <c r="C28271" i="2"/>
  <c r="C28270" i="2"/>
  <c r="C28269" i="2"/>
  <c r="C28268" i="2"/>
  <c r="C28267" i="2"/>
  <c r="C28266" i="2"/>
  <c r="C28265" i="2"/>
  <c r="C28264" i="2"/>
  <c r="C28263" i="2"/>
  <c r="C28262" i="2"/>
  <c r="C28261" i="2"/>
  <c r="C28260" i="2"/>
  <c r="C28259" i="2"/>
  <c r="C28258" i="2"/>
  <c r="C28257" i="2"/>
  <c r="C28256" i="2"/>
  <c r="C28255" i="2"/>
  <c r="C28254" i="2"/>
  <c r="C28253" i="2"/>
  <c r="C28252" i="2"/>
  <c r="C28251" i="2"/>
  <c r="C28250" i="2"/>
  <c r="C28249" i="2"/>
  <c r="C28248" i="2"/>
  <c r="C28247" i="2"/>
  <c r="C28246" i="2"/>
  <c r="C28245" i="2"/>
  <c r="C28244" i="2"/>
  <c r="C28243" i="2"/>
  <c r="C28242" i="2"/>
  <c r="C28241" i="2"/>
  <c r="C28240" i="2"/>
  <c r="C28239" i="2"/>
  <c r="C28238" i="2"/>
  <c r="C28237" i="2"/>
  <c r="C28236" i="2"/>
  <c r="C28235" i="2"/>
  <c r="C28234" i="2"/>
  <c r="C28233" i="2"/>
  <c r="C28232" i="2"/>
  <c r="C28231" i="2"/>
  <c r="C28230" i="2"/>
  <c r="C28229" i="2"/>
  <c r="C28228" i="2"/>
  <c r="C28227" i="2"/>
  <c r="C28226" i="2"/>
  <c r="C28225" i="2"/>
  <c r="C28224" i="2"/>
  <c r="C28223" i="2"/>
  <c r="C28222" i="2"/>
  <c r="C28221" i="2"/>
  <c r="C28220" i="2"/>
  <c r="C28219" i="2"/>
  <c r="C28218" i="2"/>
  <c r="C28217" i="2"/>
  <c r="C28216" i="2"/>
  <c r="C28215" i="2"/>
  <c r="C28214" i="2"/>
  <c r="C28213" i="2"/>
  <c r="C28212" i="2"/>
  <c r="C28211" i="2"/>
  <c r="C28210" i="2"/>
  <c r="C28209" i="2"/>
  <c r="C28208" i="2"/>
  <c r="C28207" i="2"/>
  <c r="C28206" i="2"/>
  <c r="C28205" i="2"/>
  <c r="C28204" i="2"/>
  <c r="C28203" i="2"/>
  <c r="C28202" i="2"/>
  <c r="C28201" i="2"/>
  <c r="C28200" i="2"/>
  <c r="C28199" i="2"/>
  <c r="C28198" i="2"/>
  <c r="C28197" i="2"/>
  <c r="C28196" i="2"/>
  <c r="C28195" i="2"/>
  <c r="C28194" i="2"/>
  <c r="C28193" i="2"/>
  <c r="C28192" i="2"/>
  <c r="C28191" i="2"/>
  <c r="C28190" i="2"/>
  <c r="C28189" i="2"/>
  <c r="C28188" i="2"/>
  <c r="C28187" i="2"/>
  <c r="C28186" i="2"/>
  <c r="C28185" i="2"/>
  <c r="C28184" i="2"/>
  <c r="C28183" i="2"/>
  <c r="C28182" i="2"/>
  <c r="C28181" i="2"/>
  <c r="C28180" i="2"/>
  <c r="C28179" i="2"/>
  <c r="C28178" i="2"/>
  <c r="C28177" i="2"/>
  <c r="C28176" i="2"/>
  <c r="C28175" i="2"/>
  <c r="C28174" i="2"/>
  <c r="C28173" i="2"/>
  <c r="C28172" i="2"/>
  <c r="C28171" i="2"/>
  <c r="C28170" i="2"/>
  <c r="C28169" i="2"/>
  <c r="C28168" i="2"/>
  <c r="C28167" i="2"/>
  <c r="C28166" i="2"/>
  <c r="C28165" i="2"/>
  <c r="C28164" i="2"/>
  <c r="C28163" i="2"/>
  <c r="C28162" i="2"/>
  <c r="C28161" i="2"/>
  <c r="C28160" i="2"/>
  <c r="C28159" i="2"/>
  <c r="C28158" i="2"/>
  <c r="C28157" i="2"/>
  <c r="C28156" i="2"/>
  <c r="C28155" i="2"/>
  <c r="C28154" i="2"/>
  <c r="C28153" i="2"/>
  <c r="C28152" i="2"/>
  <c r="C28151" i="2"/>
  <c r="C28150" i="2"/>
  <c r="C28149" i="2"/>
  <c r="C28148" i="2"/>
  <c r="C28147" i="2"/>
  <c r="C28146" i="2"/>
  <c r="C28145" i="2"/>
  <c r="C28144" i="2"/>
  <c r="C28143" i="2"/>
  <c r="C28142" i="2"/>
  <c r="C28141" i="2"/>
  <c r="C28140" i="2"/>
  <c r="C28139" i="2"/>
  <c r="C28138" i="2"/>
  <c r="C28137" i="2"/>
  <c r="C28136" i="2"/>
  <c r="C28135" i="2"/>
  <c r="C28134" i="2"/>
  <c r="C28133" i="2"/>
  <c r="C28132" i="2"/>
  <c r="C28131" i="2"/>
  <c r="C28130" i="2"/>
  <c r="C28129" i="2"/>
  <c r="C28128" i="2"/>
  <c r="C28127" i="2"/>
  <c r="C28126" i="2"/>
  <c r="C28125" i="2"/>
  <c r="C28124" i="2"/>
  <c r="C28123" i="2"/>
  <c r="C28122" i="2"/>
  <c r="C28121" i="2"/>
  <c r="C28120" i="2"/>
  <c r="C28119" i="2"/>
  <c r="C28118" i="2"/>
  <c r="C28117" i="2"/>
  <c r="C28116" i="2"/>
  <c r="C28115" i="2"/>
  <c r="C28114" i="2"/>
  <c r="C28113" i="2"/>
  <c r="C28112" i="2"/>
  <c r="C28111" i="2"/>
  <c r="C28110" i="2"/>
  <c r="C28109" i="2"/>
  <c r="C28108" i="2"/>
  <c r="C28107" i="2"/>
  <c r="C28106" i="2"/>
  <c r="C28105" i="2"/>
  <c r="C28104" i="2"/>
  <c r="C28103" i="2"/>
  <c r="C28102" i="2"/>
  <c r="C28101" i="2"/>
  <c r="C28100" i="2"/>
  <c r="C28099" i="2"/>
  <c r="C28098" i="2"/>
  <c r="C28097" i="2"/>
  <c r="C28096" i="2"/>
  <c r="C28095" i="2"/>
  <c r="C28094" i="2"/>
  <c r="C28093" i="2"/>
  <c r="C28092" i="2"/>
  <c r="C28091" i="2"/>
  <c r="C28090" i="2"/>
  <c r="C28089" i="2"/>
  <c r="C28088" i="2"/>
  <c r="C28087" i="2"/>
  <c r="C28086" i="2"/>
  <c r="C28085" i="2"/>
  <c r="C28084" i="2"/>
  <c r="C28083" i="2"/>
  <c r="C28082" i="2"/>
  <c r="C28081" i="2"/>
  <c r="C28080" i="2"/>
  <c r="C28079" i="2"/>
  <c r="C28078" i="2"/>
  <c r="C28077" i="2"/>
  <c r="C28076" i="2"/>
  <c r="C28075" i="2"/>
  <c r="C28074" i="2"/>
  <c r="C28073" i="2"/>
  <c r="C28072" i="2"/>
  <c r="C28071" i="2"/>
  <c r="C28070" i="2"/>
  <c r="C28069" i="2"/>
  <c r="C28068" i="2"/>
  <c r="C28067" i="2"/>
  <c r="C28066" i="2"/>
  <c r="C28065" i="2"/>
  <c r="C28064" i="2"/>
  <c r="C28063" i="2"/>
  <c r="C28062" i="2"/>
  <c r="C28061" i="2"/>
  <c r="C28060" i="2"/>
  <c r="C28059" i="2"/>
  <c r="C28058" i="2"/>
  <c r="C28057" i="2"/>
  <c r="C28056" i="2"/>
  <c r="C28055" i="2"/>
  <c r="C28054" i="2"/>
  <c r="C28053" i="2"/>
  <c r="C28052" i="2"/>
  <c r="C28051" i="2"/>
  <c r="C28050" i="2"/>
  <c r="C28049" i="2"/>
  <c r="C28048" i="2"/>
  <c r="C28047" i="2"/>
  <c r="C28046" i="2"/>
  <c r="C28045" i="2"/>
  <c r="C28044" i="2"/>
  <c r="C28043" i="2"/>
  <c r="C28042" i="2"/>
  <c r="C28041" i="2"/>
  <c r="C28040" i="2"/>
  <c r="C28039" i="2"/>
  <c r="C28038" i="2"/>
  <c r="C28037" i="2"/>
  <c r="C28036" i="2"/>
  <c r="C28035" i="2"/>
  <c r="C28034" i="2"/>
  <c r="C28033" i="2"/>
  <c r="C28032" i="2"/>
  <c r="C28031" i="2"/>
  <c r="C28030" i="2"/>
  <c r="C28029" i="2"/>
  <c r="C28028" i="2"/>
  <c r="C28027" i="2"/>
  <c r="C28026" i="2"/>
  <c r="C28025" i="2"/>
  <c r="C28024" i="2"/>
  <c r="C28023" i="2"/>
  <c r="C28022" i="2"/>
  <c r="C28021" i="2"/>
  <c r="C28020" i="2"/>
  <c r="C28019" i="2"/>
  <c r="C28018" i="2"/>
  <c r="C28017" i="2"/>
  <c r="C28016" i="2"/>
  <c r="C28015" i="2"/>
  <c r="C28014" i="2"/>
  <c r="C28013" i="2"/>
  <c r="C28012" i="2"/>
  <c r="C28011" i="2"/>
  <c r="C28010" i="2"/>
  <c r="C28009" i="2"/>
  <c r="C28008" i="2"/>
  <c r="C28007" i="2"/>
  <c r="C28006" i="2"/>
  <c r="C28005" i="2"/>
  <c r="C28004" i="2"/>
  <c r="C28003" i="2"/>
  <c r="C28002" i="2"/>
  <c r="C28001" i="2"/>
  <c r="C28000" i="2"/>
  <c r="C27999" i="2"/>
  <c r="C27998" i="2"/>
  <c r="C27997" i="2"/>
  <c r="C27996" i="2"/>
  <c r="C27995" i="2"/>
  <c r="C27994" i="2"/>
  <c r="C27993" i="2"/>
  <c r="C27992" i="2"/>
  <c r="C27991" i="2"/>
  <c r="C27990" i="2"/>
  <c r="C27989" i="2"/>
  <c r="C27988" i="2"/>
  <c r="C27987" i="2"/>
  <c r="C27986" i="2"/>
  <c r="C27985" i="2"/>
  <c r="C27984" i="2"/>
  <c r="C27983" i="2"/>
  <c r="C27982" i="2"/>
  <c r="C27981" i="2"/>
  <c r="C27980" i="2"/>
  <c r="C27979" i="2"/>
  <c r="C27978" i="2"/>
  <c r="C27977" i="2"/>
  <c r="C27976" i="2"/>
  <c r="C27975" i="2"/>
  <c r="C27974" i="2"/>
  <c r="C27973" i="2"/>
  <c r="C27972" i="2"/>
  <c r="C27971" i="2"/>
  <c r="C27970" i="2"/>
  <c r="C27969" i="2"/>
  <c r="C27968" i="2"/>
  <c r="C27967" i="2"/>
  <c r="C27966" i="2"/>
  <c r="C27965" i="2"/>
  <c r="C27964" i="2"/>
  <c r="C27963" i="2"/>
  <c r="C27962" i="2"/>
  <c r="C27961" i="2"/>
  <c r="C27960" i="2"/>
  <c r="C27959" i="2"/>
  <c r="C27958" i="2"/>
  <c r="C27957" i="2"/>
  <c r="C27956" i="2"/>
  <c r="C27955" i="2"/>
  <c r="C27954" i="2"/>
  <c r="C27953" i="2"/>
  <c r="C27952" i="2"/>
  <c r="C27951" i="2"/>
  <c r="C27950" i="2"/>
  <c r="C27949" i="2"/>
  <c r="C27948" i="2"/>
  <c r="C27947" i="2"/>
  <c r="C27946" i="2"/>
  <c r="C27945" i="2"/>
  <c r="C27944" i="2"/>
  <c r="C27943" i="2"/>
  <c r="C27942" i="2"/>
  <c r="C27941" i="2"/>
  <c r="C27940" i="2"/>
  <c r="C27939" i="2"/>
  <c r="C27938" i="2"/>
  <c r="C27937" i="2"/>
  <c r="C27936" i="2"/>
  <c r="C27935" i="2"/>
  <c r="C27934" i="2"/>
  <c r="C27933" i="2"/>
  <c r="C27932" i="2"/>
  <c r="C27931" i="2"/>
  <c r="C27930" i="2"/>
  <c r="C27929" i="2"/>
  <c r="C27928" i="2"/>
  <c r="C27927" i="2"/>
  <c r="C27926" i="2"/>
  <c r="C27925" i="2"/>
  <c r="C27924" i="2"/>
  <c r="C27923" i="2"/>
  <c r="C27922" i="2"/>
  <c r="C27921" i="2"/>
  <c r="C27920" i="2"/>
  <c r="C27919" i="2"/>
  <c r="C27918" i="2"/>
  <c r="C27917" i="2"/>
  <c r="C27916" i="2"/>
  <c r="C27915" i="2"/>
  <c r="C27914" i="2"/>
  <c r="C27913" i="2"/>
  <c r="C27912" i="2"/>
  <c r="C27911" i="2"/>
  <c r="C27910" i="2"/>
  <c r="C27909" i="2"/>
  <c r="C27908" i="2"/>
  <c r="C27907" i="2"/>
  <c r="C27906" i="2"/>
  <c r="C27905" i="2"/>
  <c r="C27904" i="2"/>
  <c r="C27903" i="2"/>
  <c r="C27902" i="2"/>
  <c r="C27901" i="2"/>
  <c r="C27900" i="2"/>
  <c r="C27899" i="2"/>
  <c r="C27898" i="2"/>
  <c r="C27897" i="2"/>
  <c r="C27896" i="2"/>
  <c r="C27895" i="2"/>
  <c r="C27894" i="2"/>
  <c r="C27893" i="2"/>
  <c r="C27892" i="2"/>
  <c r="C27891" i="2"/>
  <c r="C27890" i="2"/>
  <c r="C27889" i="2"/>
  <c r="C27888" i="2"/>
  <c r="C27887" i="2"/>
  <c r="C27886" i="2"/>
  <c r="C27885" i="2"/>
  <c r="C27884" i="2"/>
  <c r="C27883" i="2"/>
  <c r="C27882" i="2"/>
  <c r="C27881" i="2"/>
  <c r="C27880" i="2"/>
  <c r="C27879" i="2"/>
  <c r="C27878" i="2"/>
  <c r="C27877" i="2"/>
  <c r="C27876" i="2"/>
  <c r="C27875" i="2"/>
  <c r="C27874" i="2"/>
  <c r="C27873" i="2"/>
  <c r="C27872" i="2"/>
  <c r="C27871" i="2"/>
  <c r="C27870" i="2"/>
  <c r="C27869" i="2"/>
  <c r="C27868" i="2"/>
  <c r="C27867" i="2"/>
  <c r="C27866" i="2"/>
  <c r="C27865" i="2"/>
  <c r="C27864" i="2"/>
  <c r="C27863" i="2"/>
  <c r="C27862" i="2"/>
  <c r="C27861" i="2"/>
  <c r="C27860" i="2"/>
  <c r="C27859" i="2"/>
  <c r="C27858" i="2"/>
  <c r="C27857" i="2"/>
  <c r="C27856" i="2"/>
  <c r="C27855" i="2"/>
  <c r="C27854" i="2"/>
  <c r="C27853" i="2"/>
  <c r="C27852" i="2"/>
  <c r="C27851" i="2"/>
  <c r="C27850" i="2"/>
  <c r="C27849" i="2"/>
  <c r="C27848" i="2"/>
  <c r="C27847" i="2"/>
  <c r="C27846" i="2"/>
  <c r="C27845" i="2"/>
  <c r="C27844" i="2"/>
  <c r="C27843" i="2"/>
  <c r="C27842" i="2"/>
  <c r="C27841" i="2"/>
  <c r="C27840" i="2"/>
  <c r="C27839" i="2"/>
  <c r="C27838" i="2"/>
  <c r="C27837" i="2"/>
  <c r="C27836" i="2"/>
  <c r="C27835" i="2"/>
  <c r="C27834" i="2"/>
  <c r="C27833" i="2"/>
  <c r="C27832" i="2"/>
  <c r="C27831" i="2"/>
  <c r="C27830" i="2"/>
  <c r="C27829" i="2"/>
  <c r="C27828" i="2"/>
  <c r="C27827" i="2"/>
  <c r="C27826" i="2"/>
  <c r="C27825" i="2"/>
  <c r="C27824" i="2"/>
  <c r="C27823" i="2"/>
  <c r="C27822" i="2"/>
  <c r="C27821" i="2"/>
  <c r="C27820" i="2"/>
  <c r="C27819" i="2"/>
  <c r="C27818" i="2"/>
  <c r="C27817" i="2"/>
  <c r="C27816" i="2"/>
  <c r="C27815" i="2"/>
  <c r="C27814" i="2"/>
  <c r="C27813" i="2"/>
  <c r="C27812" i="2"/>
  <c r="C27811" i="2"/>
  <c r="C27810" i="2"/>
  <c r="C27809" i="2"/>
  <c r="C27808" i="2"/>
  <c r="C27807" i="2"/>
  <c r="C27806" i="2"/>
  <c r="C27805" i="2"/>
  <c r="C27804" i="2"/>
  <c r="C27803" i="2"/>
  <c r="C27802" i="2"/>
  <c r="C27801" i="2"/>
  <c r="C27800" i="2"/>
  <c r="C27799" i="2"/>
  <c r="C27798" i="2"/>
  <c r="C27797" i="2"/>
  <c r="C27796" i="2"/>
  <c r="C27795" i="2"/>
  <c r="C27794" i="2"/>
  <c r="C27793" i="2"/>
  <c r="C27792" i="2"/>
  <c r="C27791" i="2"/>
  <c r="C27790" i="2"/>
  <c r="C27789" i="2"/>
  <c r="C27788" i="2"/>
  <c r="C27787" i="2"/>
  <c r="C27786" i="2"/>
  <c r="C27785" i="2"/>
  <c r="C27784" i="2"/>
  <c r="C27783" i="2"/>
  <c r="C27782" i="2"/>
  <c r="C27781" i="2"/>
  <c r="C27780" i="2"/>
  <c r="C27779" i="2"/>
  <c r="C27778" i="2"/>
  <c r="C27777" i="2"/>
  <c r="C27776" i="2"/>
  <c r="C27775" i="2"/>
  <c r="C27774" i="2"/>
  <c r="C27773" i="2"/>
  <c r="C27772" i="2"/>
  <c r="C27771" i="2"/>
  <c r="C27770" i="2"/>
  <c r="C27769" i="2"/>
  <c r="C27768" i="2"/>
  <c r="C27767" i="2"/>
  <c r="C27766" i="2"/>
  <c r="C27765" i="2"/>
  <c r="C27764" i="2"/>
  <c r="C27763" i="2"/>
  <c r="C27762" i="2"/>
  <c r="C27761" i="2"/>
  <c r="C27760" i="2"/>
  <c r="C27759" i="2"/>
  <c r="C27758" i="2"/>
  <c r="C27757" i="2"/>
  <c r="C27756" i="2"/>
  <c r="C27755" i="2"/>
  <c r="C27754" i="2"/>
  <c r="C27753" i="2"/>
  <c r="C27752" i="2"/>
  <c r="C27751" i="2"/>
  <c r="C27750" i="2"/>
  <c r="C27749" i="2"/>
  <c r="C27748" i="2"/>
  <c r="C27747" i="2"/>
  <c r="C27746" i="2"/>
  <c r="C27745" i="2"/>
  <c r="C27744" i="2"/>
  <c r="C27743" i="2"/>
  <c r="C27742" i="2"/>
  <c r="C27741" i="2"/>
  <c r="C27740" i="2"/>
  <c r="C27739" i="2"/>
  <c r="C27738" i="2"/>
  <c r="C27737" i="2"/>
  <c r="C27736" i="2"/>
  <c r="C27735" i="2"/>
  <c r="C27734" i="2"/>
  <c r="C27733" i="2"/>
  <c r="C27732" i="2"/>
  <c r="C27731" i="2"/>
  <c r="C27730" i="2"/>
  <c r="C27729" i="2"/>
  <c r="C27728" i="2"/>
  <c r="C27727" i="2"/>
  <c r="C27726" i="2"/>
  <c r="C27725" i="2"/>
  <c r="C27724" i="2"/>
  <c r="C27723" i="2"/>
  <c r="C27722" i="2"/>
  <c r="C27721" i="2"/>
  <c r="C27720" i="2"/>
  <c r="C27719" i="2"/>
  <c r="C27718" i="2"/>
  <c r="C27717" i="2"/>
  <c r="C27716" i="2"/>
  <c r="C27715" i="2"/>
  <c r="C27714" i="2"/>
  <c r="C27713" i="2"/>
  <c r="C27712" i="2"/>
  <c r="C27711" i="2"/>
  <c r="C27710" i="2"/>
  <c r="C27709" i="2"/>
  <c r="C27708" i="2"/>
  <c r="C27707" i="2"/>
  <c r="C27706" i="2"/>
  <c r="C27705" i="2"/>
  <c r="C27704" i="2"/>
  <c r="C27703" i="2"/>
  <c r="C27702" i="2"/>
  <c r="C27701" i="2"/>
  <c r="C27700" i="2"/>
  <c r="C27699" i="2"/>
  <c r="C27698" i="2"/>
  <c r="C27697" i="2"/>
  <c r="C27696" i="2"/>
  <c r="C27695" i="2"/>
  <c r="C27694" i="2"/>
  <c r="C27693" i="2"/>
  <c r="C27692" i="2"/>
  <c r="C27691" i="2"/>
  <c r="C27690" i="2"/>
  <c r="C27689" i="2"/>
  <c r="C27688" i="2"/>
  <c r="C27687" i="2"/>
  <c r="C27686" i="2"/>
  <c r="C27685" i="2"/>
  <c r="C27684" i="2"/>
  <c r="C27683" i="2"/>
  <c r="C27682" i="2"/>
  <c r="C27681" i="2"/>
  <c r="C27680" i="2"/>
  <c r="C27679" i="2"/>
  <c r="C27678" i="2"/>
  <c r="C27677" i="2"/>
  <c r="C27676" i="2"/>
  <c r="C27675" i="2"/>
  <c r="C27674" i="2"/>
  <c r="C27673" i="2"/>
  <c r="C27672" i="2"/>
  <c r="C27671" i="2"/>
  <c r="C27670" i="2"/>
  <c r="C27669" i="2"/>
  <c r="C27668" i="2"/>
  <c r="C27667" i="2"/>
  <c r="C27666" i="2"/>
  <c r="C27665" i="2"/>
  <c r="C27664" i="2"/>
  <c r="C27663" i="2"/>
  <c r="C27662" i="2"/>
  <c r="C27661" i="2"/>
  <c r="C27660" i="2"/>
  <c r="C27659" i="2"/>
  <c r="C27658" i="2"/>
  <c r="C27657" i="2"/>
  <c r="C27656" i="2"/>
  <c r="C27655" i="2"/>
  <c r="C27654" i="2"/>
  <c r="C27653" i="2"/>
  <c r="C27652" i="2"/>
  <c r="C27651" i="2"/>
  <c r="C27650" i="2"/>
  <c r="C27649" i="2"/>
  <c r="C27648" i="2"/>
  <c r="C27647" i="2"/>
  <c r="C27646" i="2"/>
  <c r="C27645" i="2"/>
  <c r="C27644" i="2"/>
  <c r="C27643" i="2"/>
  <c r="C27642" i="2"/>
  <c r="C27641" i="2"/>
  <c r="C27640" i="2"/>
  <c r="C27639" i="2"/>
  <c r="C27638" i="2"/>
  <c r="C27637" i="2"/>
  <c r="C27636" i="2"/>
  <c r="C27635" i="2"/>
  <c r="C27634" i="2"/>
  <c r="C27633" i="2"/>
  <c r="C27632" i="2"/>
  <c r="C27631" i="2"/>
  <c r="C27630" i="2"/>
  <c r="C27629" i="2"/>
  <c r="C27628" i="2"/>
  <c r="C27627" i="2"/>
  <c r="C27626" i="2"/>
  <c r="C27625" i="2"/>
  <c r="C27624" i="2"/>
  <c r="C27623" i="2"/>
  <c r="C27622" i="2"/>
  <c r="C27621" i="2"/>
  <c r="C27620" i="2"/>
  <c r="C27619" i="2"/>
  <c r="C27618" i="2"/>
  <c r="C27617" i="2"/>
  <c r="C27616" i="2"/>
  <c r="C27615" i="2"/>
  <c r="C27614" i="2"/>
  <c r="C27613" i="2"/>
  <c r="C27612" i="2"/>
  <c r="C27611" i="2"/>
  <c r="C27610" i="2"/>
  <c r="C27609" i="2"/>
  <c r="C27608" i="2"/>
  <c r="C27607" i="2"/>
  <c r="C27606" i="2"/>
  <c r="C27605" i="2"/>
  <c r="C27604" i="2"/>
  <c r="C27603" i="2"/>
  <c r="C27602" i="2"/>
  <c r="C27601" i="2"/>
  <c r="C27600" i="2"/>
  <c r="C27599" i="2"/>
  <c r="C27598" i="2"/>
  <c r="C27597" i="2"/>
  <c r="C27596" i="2"/>
  <c r="C27595" i="2"/>
  <c r="C27594" i="2"/>
  <c r="C27593" i="2"/>
  <c r="C27592" i="2"/>
  <c r="C27591" i="2"/>
  <c r="C27590" i="2"/>
  <c r="C27589" i="2"/>
  <c r="C27588" i="2"/>
  <c r="C27587" i="2"/>
  <c r="C27586" i="2"/>
  <c r="C27585" i="2"/>
  <c r="C27584" i="2"/>
  <c r="C27583" i="2"/>
  <c r="C27582" i="2"/>
  <c r="C27581" i="2"/>
  <c r="C27580" i="2"/>
  <c r="C27579" i="2"/>
  <c r="C27578" i="2"/>
  <c r="C27577" i="2"/>
  <c r="C27576" i="2"/>
  <c r="C27575" i="2"/>
  <c r="C27574" i="2"/>
  <c r="C27573" i="2"/>
  <c r="C27572" i="2"/>
  <c r="C27571" i="2"/>
  <c r="C27570" i="2"/>
  <c r="C27569" i="2"/>
  <c r="C27568" i="2"/>
  <c r="C27567" i="2"/>
  <c r="C27566" i="2"/>
  <c r="C27565" i="2"/>
  <c r="C27564" i="2"/>
  <c r="C27563" i="2"/>
  <c r="C27562" i="2"/>
  <c r="C27561" i="2"/>
  <c r="C27560" i="2"/>
  <c r="C27559" i="2"/>
  <c r="C27558" i="2"/>
  <c r="C27557" i="2"/>
  <c r="C27556" i="2"/>
  <c r="C27555" i="2"/>
  <c r="C27554" i="2"/>
  <c r="C27553" i="2"/>
  <c r="C27552" i="2"/>
  <c r="C27551" i="2"/>
  <c r="C27550" i="2"/>
  <c r="C27549" i="2"/>
  <c r="C27548" i="2"/>
  <c r="C27547" i="2"/>
  <c r="C27546" i="2"/>
  <c r="C27545" i="2"/>
  <c r="C27544" i="2"/>
  <c r="C27543" i="2"/>
  <c r="C27542" i="2"/>
  <c r="C27541" i="2"/>
  <c r="C27540" i="2"/>
  <c r="C27539" i="2"/>
  <c r="C27538" i="2"/>
  <c r="C27537" i="2"/>
  <c r="C27536" i="2"/>
  <c r="C27535" i="2"/>
  <c r="C27534" i="2"/>
  <c r="C27533" i="2"/>
  <c r="C27532" i="2"/>
  <c r="C27531" i="2"/>
  <c r="C27530" i="2"/>
  <c r="C27529" i="2"/>
  <c r="C27528" i="2"/>
  <c r="C27527" i="2"/>
  <c r="C27526" i="2"/>
  <c r="C27525" i="2"/>
  <c r="C27524" i="2"/>
  <c r="C27523" i="2"/>
  <c r="C27522" i="2"/>
  <c r="C27521" i="2"/>
  <c r="C27520" i="2"/>
  <c r="C27519" i="2"/>
  <c r="C27518" i="2"/>
  <c r="C27517" i="2"/>
  <c r="C27516" i="2"/>
  <c r="C27515" i="2"/>
  <c r="C27514" i="2"/>
  <c r="C27513" i="2"/>
  <c r="C27512" i="2"/>
  <c r="C27511" i="2"/>
  <c r="C27510" i="2"/>
  <c r="C27509" i="2"/>
  <c r="C27508" i="2"/>
  <c r="C27507" i="2"/>
  <c r="C27506" i="2"/>
  <c r="C27505" i="2"/>
  <c r="C27504" i="2"/>
  <c r="C27503" i="2"/>
  <c r="C27502" i="2"/>
  <c r="C27501" i="2"/>
  <c r="C27500" i="2"/>
  <c r="C27499" i="2"/>
  <c r="C27498" i="2"/>
  <c r="C27497" i="2"/>
  <c r="C27496" i="2"/>
  <c r="C27495" i="2"/>
  <c r="C27494" i="2"/>
  <c r="C27493" i="2"/>
  <c r="C27492" i="2"/>
  <c r="C27491" i="2"/>
  <c r="C27490" i="2"/>
  <c r="C27489" i="2"/>
  <c r="C27488" i="2"/>
  <c r="C27487" i="2"/>
  <c r="C27486" i="2"/>
  <c r="C27485" i="2"/>
  <c r="C27484" i="2"/>
  <c r="C27483" i="2"/>
  <c r="C27482" i="2"/>
  <c r="C27481" i="2"/>
  <c r="C27480" i="2"/>
  <c r="C27479" i="2"/>
  <c r="C27478" i="2"/>
  <c r="C27477" i="2"/>
  <c r="C27476" i="2"/>
  <c r="C27475" i="2"/>
  <c r="C27474" i="2"/>
  <c r="C27473" i="2"/>
  <c r="C27472" i="2"/>
  <c r="C27471" i="2"/>
  <c r="C27470" i="2"/>
  <c r="C27469" i="2"/>
  <c r="C27468" i="2"/>
  <c r="C27467" i="2"/>
  <c r="C27466" i="2"/>
  <c r="C27465" i="2"/>
  <c r="C27464" i="2"/>
  <c r="C27463" i="2"/>
  <c r="C27462" i="2"/>
  <c r="C27461" i="2"/>
  <c r="C27460" i="2"/>
  <c r="C27459" i="2"/>
  <c r="C27458" i="2"/>
  <c r="C27457" i="2"/>
  <c r="C27456" i="2"/>
  <c r="C27455" i="2"/>
  <c r="C27454" i="2"/>
  <c r="C27453" i="2"/>
  <c r="C27452" i="2"/>
  <c r="C27451" i="2"/>
  <c r="C27450" i="2"/>
  <c r="C27449" i="2"/>
  <c r="C27448" i="2"/>
  <c r="C27447" i="2"/>
  <c r="C27446" i="2"/>
  <c r="C27445" i="2"/>
  <c r="C27444" i="2"/>
  <c r="C27443" i="2"/>
  <c r="C27442" i="2"/>
  <c r="C27441" i="2"/>
  <c r="C27440" i="2"/>
  <c r="C27439" i="2"/>
  <c r="C27438" i="2"/>
  <c r="C27437" i="2"/>
  <c r="C27436" i="2"/>
  <c r="C27435" i="2"/>
  <c r="C27434" i="2"/>
  <c r="C27433" i="2"/>
  <c r="C27432" i="2"/>
  <c r="C27431" i="2"/>
  <c r="C27430" i="2"/>
  <c r="C27429" i="2"/>
  <c r="C27428" i="2"/>
  <c r="C27427" i="2"/>
  <c r="C27426" i="2"/>
  <c r="C27425" i="2"/>
  <c r="C27424" i="2"/>
  <c r="C27423" i="2"/>
  <c r="C27422" i="2"/>
  <c r="C27421" i="2"/>
  <c r="C27420" i="2"/>
  <c r="C27419" i="2"/>
  <c r="C27418" i="2"/>
  <c r="C27417" i="2"/>
  <c r="C27416" i="2"/>
  <c r="C27415" i="2"/>
  <c r="C27414" i="2"/>
  <c r="C27413" i="2"/>
  <c r="C27412" i="2"/>
  <c r="C27411" i="2"/>
  <c r="C27410" i="2"/>
  <c r="C27409" i="2"/>
  <c r="C27408" i="2"/>
  <c r="C27407" i="2"/>
  <c r="C27406" i="2"/>
  <c r="C27405" i="2"/>
  <c r="C27404" i="2"/>
  <c r="C27403" i="2"/>
  <c r="C27402" i="2"/>
  <c r="C27401" i="2"/>
  <c r="C27400" i="2"/>
  <c r="C27399" i="2"/>
  <c r="C27398" i="2"/>
  <c r="C27397" i="2"/>
  <c r="C27396" i="2"/>
  <c r="C27395" i="2"/>
  <c r="C27394" i="2"/>
  <c r="C27393" i="2"/>
  <c r="C27392" i="2"/>
  <c r="C27391" i="2"/>
  <c r="C27390" i="2"/>
  <c r="C27389" i="2"/>
  <c r="C27388" i="2"/>
  <c r="C27387" i="2"/>
  <c r="C27386" i="2"/>
  <c r="C27385" i="2"/>
  <c r="C27384" i="2"/>
  <c r="C27383" i="2"/>
  <c r="C27382" i="2"/>
  <c r="C27381" i="2"/>
  <c r="C27380" i="2"/>
  <c r="C27379" i="2"/>
  <c r="C27378" i="2"/>
  <c r="C27377" i="2"/>
  <c r="C27376" i="2"/>
  <c r="C27375" i="2"/>
  <c r="C27374" i="2"/>
  <c r="C27373" i="2"/>
  <c r="C27372" i="2"/>
  <c r="C27371" i="2"/>
  <c r="C27370" i="2"/>
  <c r="C27369" i="2"/>
  <c r="C27368" i="2"/>
  <c r="C27367" i="2"/>
  <c r="C27366" i="2"/>
  <c r="C27365" i="2"/>
  <c r="C27364" i="2"/>
  <c r="C27363" i="2"/>
  <c r="C27362" i="2"/>
  <c r="C27361" i="2"/>
  <c r="C27360" i="2"/>
  <c r="C27359" i="2"/>
  <c r="C27358" i="2"/>
  <c r="C27357" i="2"/>
  <c r="C27356" i="2"/>
  <c r="C27355" i="2"/>
  <c r="C27354" i="2"/>
  <c r="C27353" i="2"/>
  <c r="C27352" i="2"/>
  <c r="C27351" i="2"/>
  <c r="C27350" i="2"/>
  <c r="C27349" i="2"/>
  <c r="C27348" i="2"/>
  <c r="C27347" i="2"/>
  <c r="C27346" i="2"/>
  <c r="C27345" i="2"/>
  <c r="C27344" i="2"/>
  <c r="C27343" i="2"/>
  <c r="C27342" i="2"/>
  <c r="C27341" i="2"/>
  <c r="C27340" i="2"/>
  <c r="C27339" i="2"/>
  <c r="C27338" i="2"/>
  <c r="C27337" i="2"/>
  <c r="C27336" i="2"/>
  <c r="C27335" i="2"/>
  <c r="C27334" i="2"/>
  <c r="C27333" i="2"/>
  <c r="C27332" i="2"/>
  <c r="C27331" i="2"/>
  <c r="C27330" i="2"/>
  <c r="C27329" i="2"/>
  <c r="C27328" i="2"/>
  <c r="C27327" i="2"/>
  <c r="C27326" i="2"/>
  <c r="C27325" i="2"/>
  <c r="C27324" i="2"/>
  <c r="C27323" i="2"/>
  <c r="C27322" i="2"/>
  <c r="C27321" i="2"/>
  <c r="C27320" i="2"/>
  <c r="C27319" i="2"/>
  <c r="C27318" i="2"/>
  <c r="C27317" i="2"/>
  <c r="C27316" i="2"/>
  <c r="C27315" i="2"/>
  <c r="C27314" i="2"/>
  <c r="C27313" i="2"/>
  <c r="C27312" i="2"/>
  <c r="C27311" i="2"/>
  <c r="C27310" i="2"/>
  <c r="C27309" i="2"/>
  <c r="C27308" i="2"/>
  <c r="C27307" i="2"/>
  <c r="C27306" i="2"/>
  <c r="C27305" i="2"/>
  <c r="C27304" i="2"/>
  <c r="C27303" i="2"/>
  <c r="C27302" i="2"/>
  <c r="C27301" i="2"/>
  <c r="C27300" i="2"/>
  <c r="C27299" i="2"/>
  <c r="C27298" i="2"/>
  <c r="C27297" i="2"/>
  <c r="C27296" i="2"/>
  <c r="C27295" i="2"/>
  <c r="C27294" i="2"/>
  <c r="C27293" i="2"/>
  <c r="C27292" i="2"/>
  <c r="C27291" i="2"/>
  <c r="C27290" i="2"/>
  <c r="C27289" i="2"/>
  <c r="C27288" i="2"/>
  <c r="C27287" i="2"/>
  <c r="C27286" i="2"/>
  <c r="C27285" i="2"/>
  <c r="C27284" i="2"/>
  <c r="C27283" i="2"/>
  <c r="C27282" i="2"/>
  <c r="C27281" i="2"/>
  <c r="C27280" i="2"/>
  <c r="C27279" i="2"/>
  <c r="C27278" i="2"/>
  <c r="C27277" i="2"/>
  <c r="C27276" i="2"/>
  <c r="C27275" i="2"/>
  <c r="C27274" i="2"/>
  <c r="C27273" i="2"/>
  <c r="C27272" i="2"/>
  <c r="C27271" i="2"/>
  <c r="C27270" i="2"/>
  <c r="C27269" i="2"/>
  <c r="C27268" i="2"/>
  <c r="C27267" i="2"/>
  <c r="C27266" i="2"/>
  <c r="C27265" i="2"/>
  <c r="C27264" i="2"/>
  <c r="C27263" i="2"/>
  <c r="C27262" i="2"/>
  <c r="C27261" i="2"/>
  <c r="C27260" i="2"/>
  <c r="C27259" i="2"/>
  <c r="C27258" i="2"/>
  <c r="C27257" i="2"/>
  <c r="C27256" i="2"/>
  <c r="C27255" i="2"/>
  <c r="C27254" i="2"/>
  <c r="C27253" i="2"/>
  <c r="C27252" i="2"/>
  <c r="C27251" i="2"/>
  <c r="C27250" i="2"/>
  <c r="C27249" i="2"/>
  <c r="C27248" i="2"/>
  <c r="C27247" i="2"/>
  <c r="C27246" i="2"/>
  <c r="C27245" i="2"/>
  <c r="C27244" i="2"/>
  <c r="C27243" i="2"/>
  <c r="C27242" i="2"/>
  <c r="C27241" i="2"/>
  <c r="C27240" i="2"/>
  <c r="C27239" i="2"/>
  <c r="C27238" i="2"/>
  <c r="C27237" i="2"/>
  <c r="C27236" i="2"/>
  <c r="C27235" i="2"/>
  <c r="C27234" i="2"/>
  <c r="C27233" i="2"/>
  <c r="C27232" i="2"/>
  <c r="C27231" i="2"/>
  <c r="C27230" i="2"/>
  <c r="C27229" i="2"/>
  <c r="C27228" i="2"/>
  <c r="C27227" i="2"/>
  <c r="C27226" i="2"/>
  <c r="C27225" i="2"/>
  <c r="C27224" i="2"/>
  <c r="C27223" i="2"/>
  <c r="C27222" i="2"/>
  <c r="C27221" i="2"/>
  <c r="C27220" i="2"/>
  <c r="C27219" i="2"/>
  <c r="C27218" i="2"/>
  <c r="C27217" i="2"/>
  <c r="C27216" i="2"/>
  <c r="C27215" i="2"/>
  <c r="C27214" i="2"/>
  <c r="C27213" i="2"/>
  <c r="C27212" i="2"/>
  <c r="C27211" i="2"/>
  <c r="C27210" i="2"/>
  <c r="C27209" i="2"/>
  <c r="C27208" i="2"/>
  <c r="C27207" i="2"/>
  <c r="C27206" i="2"/>
  <c r="C27205" i="2"/>
  <c r="C27204" i="2"/>
  <c r="C27203" i="2"/>
  <c r="C27202" i="2"/>
  <c r="C27201" i="2"/>
  <c r="C27200" i="2"/>
  <c r="C27199" i="2"/>
  <c r="C27198" i="2"/>
  <c r="C27197" i="2"/>
  <c r="C27196" i="2"/>
  <c r="C27195" i="2"/>
  <c r="C27194" i="2"/>
  <c r="C27193" i="2"/>
  <c r="C27192" i="2"/>
  <c r="C27191" i="2"/>
  <c r="C27190" i="2"/>
  <c r="C27189" i="2"/>
  <c r="C27188" i="2"/>
  <c r="C27187" i="2"/>
  <c r="C27186" i="2"/>
  <c r="C27185" i="2"/>
  <c r="C27184" i="2"/>
  <c r="C27183" i="2"/>
  <c r="C27182" i="2"/>
  <c r="C27181" i="2"/>
  <c r="C27180" i="2"/>
  <c r="C27179" i="2"/>
  <c r="C27178" i="2"/>
  <c r="C27177" i="2"/>
  <c r="C27176" i="2"/>
  <c r="C27175" i="2"/>
  <c r="C27174" i="2"/>
  <c r="C27173" i="2"/>
  <c r="C27172" i="2"/>
  <c r="C27171" i="2"/>
  <c r="C27170" i="2"/>
  <c r="C27169" i="2"/>
  <c r="C27168" i="2"/>
  <c r="C27167" i="2"/>
  <c r="C27166" i="2"/>
  <c r="C27165" i="2"/>
  <c r="C27164" i="2"/>
  <c r="C27163" i="2"/>
  <c r="C27162" i="2"/>
  <c r="C27161" i="2"/>
  <c r="C27160" i="2"/>
  <c r="C27159" i="2"/>
  <c r="C27158" i="2"/>
  <c r="C27157" i="2"/>
  <c r="C27156" i="2"/>
  <c r="C27155" i="2"/>
  <c r="C27154" i="2"/>
  <c r="C27153" i="2"/>
  <c r="C27152" i="2"/>
  <c r="C27151" i="2"/>
  <c r="C27150" i="2"/>
  <c r="C27149" i="2"/>
  <c r="C27148" i="2"/>
  <c r="C27147" i="2"/>
  <c r="C27146" i="2"/>
  <c r="C27145" i="2"/>
  <c r="C27144" i="2"/>
  <c r="C27143" i="2"/>
  <c r="C27142" i="2"/>
  <c r="C27141" i="2"/>
  <c r="C27140" i="2"/>
  <c r="C27139" i="2"/>
  <c r="C27138" i="2"/>
  <c r="C27137" i="2"/>
  <c r="C27136" i="2"/>
  <c r="C27135" i="2"/>
  <c r="C27134" i="2"/>
  <c r="C27133" i="2"/>
  <c r="C27132" i="2"/>
  <c r="C27131" i="2"/>
  <c r="C27130" i="2"/>
  <c r="C27129" i="2"/>
  <c r="C27128" i="2"/>
  <c r="C27127" i="2"/>
  <c r="C27126" i="2"/>
  <c r="C27125" i="2"/>
  <c r="C27124" i="2"/>
  <c r="C27123" i="2"/>
  <c r="C27122" i="2"/>
  <c r="C27121" i="2"/>
  <c r="C27120" i="2"/>
  <c r="C27119" i="2"/>
  <c r="C27118" i="2"/>
  <c r="C27117" i="2"/>
  <c r="C27116" i="2"/>
  <c r="C27115" i="2"/>
  <c r="C27114" i="2"/>
  <c r="C27113" i="2"/>
  <c r="C27112" i="2"/>
  <c r="C27111" i="2"/>
  <c r="C27110" i="2"/>
  <c r="C27109" i="2"/>
  <c r="C27108" i="2"/>
  <c r="C27107" i="2"/>
  <c r="C27106" i="2"/>
  <c r="C27105" i="2"/>
  <c r="C27104" i="2"/>
  <c r="C27103" i="2"/>
  <c r="C27102" i="2"/>
  <c r="C27101" i="2"/>
  <c r="C27100" i="2"/>
  <c r="C27099" i="2"/>
  <c r="C27098" i="2"/>
  <c r="C27097" i="2"/>
  <c r="C27096" i="2"/>
  <c r="C27095" i="2"/>
  <c r="C27094" i="2"/>
  <c r="C27093" i="2"/>
  <c r="C27092" i="2"/>
  <c r="C27091" i="2"/>
  <c r="C27090" i="2"/>
  <c r="C27089" i="2"/>
  <c r="C27088" i="2"/>
  <c r="C27087" i="2"/>
  <c r="C27086" i="2"/>
  <c r="C27085" i="2"/>
  <c r="C27084" i="2"/>
  <c r="C27083" i="2"/>
  <c r="C27082" i="2"/>
  <c r="C27081" i="2"/>
  <c r="C27080" i="2"/>
  <c r="C27079" i="2"/>
  <c r="C27078" i="2"/>
  <c r="C27077" i="2"/>
  <c r="C27076" i="2"/>
  <c r="C27075" i="2"/>
  <c r="C27074" i="2"/>
  <c r="C27073" i="2"/>
  <c r="C27072" i="2"/>
  <c r="C27071" i="2"/>
  <c r="C27070" i="2"/>
  <c r="C27069" i="2"/>
  <c r="C27068" i="2"/>
  <c r="C27067" i="2"/>
  <c r="C27066" i="2"/>
  <c r="C27065" i="2"/>
  <c r="C27064" i="2"/>
  <c r="C27063" i="2"/>
  <c r="C27062" i="2"/>
  <c r="C27061" i="2"/>
  <c r="C27060" i="2"/>
  <c r="C27059" i="2"/>
  <c r="C27058" i="2"/>
  <c r="C27057" i="2"/>
  <c r="C27056" i="2"/>
  <c r="C27055" i="2"/>
  <c r="C27054" i="2"/>
  <c r="C27053" i="2"/>
  <c r="C27052" i="2"/>
  <c r="C27051" i="2"/>
  <c r="C27050" i="2"/>
  <c r="C27049" i="2"/>
  <c r="C27048" i="2"/>
  <c r="C27047" i="2"/>
  <c r="C27046" i="2"/>
  <c r="C27045" i="2"/>
  <c r="C27044" i="2"/>
  <c r="C27043" i="2"/>
  <c r="C27042" i="2"/>
  <c r="C27041" i="2"/>
  <c r="C27040" i="2"/>
  <c r="C27039" i="2"/>
  <c r="C27038" i="2"/>
  <c r="C27037" i="2"/>
  <c r="C27036" i="2"/>
  <c r="C27035" i="2"/>
  <c r="C27034" i="2"/>
  <c r="C27033" i="2"/>
  <c r="C27032" i="2"/>
  <c r="C27031" i="2"/>
  <c r="C27030" i="2"/>
  <c r="C27029" i="2"/>
  <c r="C27028" i="2"/>
  <c r="C27027" i="2"/>
  <c r="C27026" i="2"/>
  <c r="C27025" i="2"/>
  <c r="C27024" i="2"/>
  <c r="C27023" i="2"/>
  <c r="C27022" i="2"/>
  <c r="C27021" i="2"/>
  <c r="C27020" i="2"/>
  <c r="C27019" i="2"/>
  <c r="C27018" i="2"/>
  <c r="C27017" i="2"/>
  <c r="C27016" i="2"/>
  <c r="C27015" i="2"/>
  <c r="C27014" i="2"/>
  <c r="C27013" i="2"/>
  <c r="C27012" i="2"/>
  <c r="C27011" i="2"/>
  <c r="C27010" i="2"/>
  <c r="C27009" i="2"/>
  <c r="C27008" i="2"/>
  <c r="C27007" i="2"/>
  <c r="C27006" i="2"/>
  <c r="C27005" i="2"/>
  <c r="C27004" i="2"/>
  <c r="C27003" i="2"/>
  <c r="C27002" i="2"/>
  <c r="C27001" i="2"/>
  <c r="C27000" i="2"/>
  <c r="C26999" i="2"/>
  <c r="C26998" i="2"/>
  <c r="C26997" i="2"/>
  <c r="C26996" i="2"/>
  <c r="C26995" i="2"/>
  <c r="C26994" i="2"/>
  <c r="C26993" i="2"/>
  <c r="C26992" i="2"/>
  <c r="C26991" i="2"/>
  <c r="C26990" i="2"/>
  <c r="C26989" i="2"/>
  <c r="C26988" i="2"/>
  <c r="C26987" i="2"/>
  <c r="C26986" i="2"/>
  <c r="C26985" i="2"/>
  <c r="C26984" i="2"/>
  <c r="C26983" i="2"/>
  <c r="C26982" i="2"/>
  <c r="C26981" i="2"/>
  <c r="C26980" i="2"/>
  <c r="C26979" i="2"/>
  <c r="C26978" i="2"/>
  <c r="C26977" i="2"/>
  <c r="C26976" i="2"/>
  <c r="C26975" i="2"/>
  <c r="C26974" i="2"/>
  <c r="C26973" i="2"/>
  <c r="C26972" i="2"/>
  <c r="C26971" i="2"/>
  <c r="C26970" i="2"/>
  <c r="C26969" i="2"/>
  <c r="C26968" i="2"/>
  <c r="C26967" i="2"/>
  <c r="C26966" i="2"/>
  <c r="C26965" i="2"/>
  <c r="C26964" i="2"/>
  <c r="C26963" i="2"/>
  <c r="C26962" i="2"/>
  <c r="C26961" i="2"/>
  <c r="C26960" i="2"/>
  <c r="C26959" i="2"/>
  <c r="C26958" i="2"/>
  <c r="C26957" i="2"/>
  <c r="C26956" i="2"/>
  <c r="C26955" i="2"/>
  <c r="C26954" i="2"/>
  <c r="C26953" i="2"/>
  <c r="C26952" i="2"/>
  <c r="C26951" i="2"/>
  <c r="C26950" i="2"/>
  <c r="C26949" i="2"/>
  <c r="C26948" i="2"/>
  <c r="C26947" i="2"/>
  <c r="C26946" i="2"/>
  <c r="C26945" i="2"/>
  <c r="C26944" i="2"/>
  <c r="C26943" i="2"/>
  <c r="C26942" i="2"/>
  <c r="C26941" i="2"/>
  <c r="C26940" i="2"/>
  <c r="C26939" i="2"/>
  <c r="C26938" i="2"/>
  <c r="C26937" i="2"/>
  <c r="C26936" i="2"/>
  <c r="C26935" i="2"/>
  <c r="C26934" i="2"/>
  <c r="C26933" i="2"/>
  <c r="C26932" i="2"/>
  <c r="C26931" i="2"/>
  <c r="C26930" i="2"/>
  <c r="C26929" i="2"/>
  <c r="C26928" i="2"/>
  <c r="C26927" i="2"/>
  <c r="C26926" i="2"/>
  <c r="C26925" i="2"/>
  <c r="C26924" i="2"/>
  <c r="C26923" i="2"/>
  <c r="C26922" i="2"/>
  <c r="C26921" i="2"/>
  <c r="C26920" i="2"/>
  <c r="C26919" i="2"/>
  <c r="C26918" i="2"/>
  <c r="C26917" i="2"/>
  <c r="C26916" i="2"/>
  <c r="C26915" i="2"/>
  <c r="C26914" i="2"/>
  <c r="C26913" i="2"/>
  <c r="C26912" i="2"/>
  <c r="C26911" i="2"/>
  <c r="C26910" i="2"/>
  <c r="C26909" i="2"/>
  <c r="C26908" i="2"/>
  <c r="C26907" i="2"/>
  <c r="C26906" i="2"/>
  <c r="C26905" i="2"/>
  <c r="C26904" i="2"/>
  <c r="C26903" i="2"/>
  <c r="C26902" i="2"/>
  <c r="C26901" i="2"/>
  <c r="C26900" i="2"/>
  <c r="C26899" i="2"/>
  <c r="C26898" i="2"/>
  <c r="C26897" i="2"/>
  <c r="C26896" i="2"/>
  <c r="C26895" i="2"/>
  <c r="C26894" i="2"/>
  <c r="C26893" i="2"/>
  <c r="C26892" i="2"/>
  <c r="C26891" i="2"/>
  <c r="C26890" i="2"/>
  <c r="C26889" i="2"/>
  <c r="C26888" i="2"/>
  <c r="C26887" i="2"/>
  <c r="C26886" i="2"/>
  <c r="C26885" i="2"/>
  <c r="C26884" i="2"/>
  <c r="C26883" i="2"/>
  <c r="C26882" i="2"/>
  <c r="C26881" i="2"/>
  <c r="C26880" i="2"/>
  <c r="C26879" i="2"/>
  <c r="C26878" i="2"/>
  <c r="C26877" i="2"/>
  <c r="C26876" i="2"/>
  <c r="C26875" i="2"/>
  <c r="C26874" i="2"/>
  <c r="C26873" i="2"/>
  <c r="C26872" i="2"/>
  <c r="C26871" i="2"/>
  <c r="C26870" i="2"/>
  <c r="C26869" i="2"/>
  <c r="C26868" i="2"/>
  <c r="C26867" i="2"/>
  <c r="C26866" i="2"/>
  <c r="C26865" i="2"/>
  <c r="C26864" i="2"/>
  <c r="C26863" i="2"/>
  <c r="C26862" i="2"/>
  <c r="C26861" i="2"/>
  <c r="C26860" i="2"/>
  <c r="C26859" i="2"/>
  <c r="C26858" i="2"/>
  <c r="C26857" i="2"/>
  <c r="C26856" i="2"/>
  <c r="C26855" i="2"/>
  <c r="C26854" i="2"/>
  <c r="C26853" i="2"/>
  <c r="C26852" i="2"/>
  <c r="C26851" i="2"/>
  <c r="C26850" i="2"/>
  <c r="C26849" i="2"/>
  <c r="C26848" i="2"/>
  <c r="C26847" i="2"/>
  <c r="C26846" i="2"/>
  <c r="C26845" i="2"/>
  <c r="C26844" i="2"/>
  <c r="C26843" i="2"/>
  <c r="C26842" i="2"/>
  <c r="C26841" i="2"/>
  <c r="C26840" i="2"/>
  <c r="C26839" i="2"/>
  <c r="C26838" i="2"/>
  <c r="C26837" i="2"/>
  <c r="C26836" i="2"/>
  <c r="C26835" i="2"/>
  <c r="C26834" i="2"/>
  <c r="C26833" i="2"/>
  <c r="C26832" i="2"/>
  <c r="C26831" i="2"/>
  <c r="C26830" i="2"/>
  <c r="C26829" i="2"/>
  <c r="C26828" i="2"/>
  <c r="C26827" i="2"/>
  <c r="C26826" i="2"/>
  <c r="C26825" i="2"/>
  <c r="C26824" i="2"/>
  <c r="C26823" i="2"/>
  <c r="C26822" i="2"/>
  <c r="C26821" i="2"/>
  <c r="C26820" i="2"/>
  <c r="C26819" i="2"/>
  <c r="C26818" i="2"/>
  <c r="C26817" i="2"/>
  <c r="C26816" i="2"/>
  <c r="C26815" i="2"/>
  <c r="C26814" i="2"/>
  <c r="C26813" i="2"/>
  <c r="C26812" i="2"/>
  <c r="C26811" i="2"/>
  <c r="C26810" i="2"/>
  <c r="C26809" i="2"/>
  <c r="C26808" i="2"/>
  <c r="C26807" i="2"/>
  <c r="C26806" i="2"/>
  <c r="C26805" i="2"/>
  <c r="C26804" i="2"/>
  <c r="C26803" i="2"/>
  <c r="C26802" i="2"/>
  <c r="C26801" i="2"/>
  <c r="C26800" i="2"/>
  <c r="C26799" i="2"/>
  <c r="C26798" i="2"/>
  <c r="C26797" i="2"/>
  <c r="C26796" i="2"/>
  <c r="C26795" i="2"/>
  <c r="C26794" i="2"/>
  <c r="C26793" i="2"/>
  <c r="C26792" i="2"/>
  <c r="C26791" i="2"/>
  <c r="C26790" i="2"/>
  <c r="C26789" i="2"/>
  <c r="C26788" i="2"/>
  <c r="C26787" i="2"/>
  <c r="C26786" i="2"/>
  <c r="C26785" i="2"/>
  <c r="C26784" i="2"/>
  <c r="C26783" i="2"/>
  <c r="C26782" i="2"/>
  <c r="C26781" i="2"/>
  <c r="C26780" i="2"/>
  <c r="C26779" i="2"/>
  <c r="C26778" i="2"/>
  <c r="C26777" i="2"/>
  <c r="C26776" i="2"/>
  <c r="C26775" i="2"/>
  <c r="C26774" i="2"/>
  <c r="C26773" i="2"/>
  <c r="C26772" i="2"/>
  <c r="C26771" i="2"/>
  <c r="C26770" i="2"/>
  <c r="C26769" i="2"/>
  <c r="C26768" i="2"/>
  <c r="C26767" i="2"/>
  <c r="C26766" i="2"/>
  <c r="C26765" i="2"/>
  <c r="C26764" i="2"/>
  <c r="C26763" i="2"/>
  <c r="C26762" i="2"/>
  <c r="C26761" i="2"/>
  <c r="C26760" i="2"/>
  <c r="C26759" i="2"/>
  <c r="C26758" i="2"/>
  <c r="C26757" i="2"/>
  <c r="C26756" i="2"/>
  <c r="C26755" i="2"/>
  <c r="C26754" i="2"/>
  <c r="C26753" i="2"/>
  <c r="C26752" i="2"/>
  <c r="C26751" i="2"/>
  <c r="C26750" i="2"/>
  <c r="C26749" i="2"/>
  <c r="C26748" i="2"/>
  <c r="C26747" i="2"/>
  <c r="C26746" i="2"/>
  <c r="C26745" i="2"/>
  <c r="C26744" i="2"/>
  <c r="C26743" i="2"/>
  <c r="C26742" i="2"/>
  <c r="C26741" i="2"/>
  <c r="C26740" i="2"/>
  <c r="C26739" i="2"/>
  <c r="C26738" i="2"/>
  <c r="C26737" i="2"/>
  <c r="C26736" i="2"/>
  <c r="C26735" i="2"/>
  <c r="C26734" i="2"/>
  <c r="C26733" i="2"/>
  <c r="C26732" i="2"/>
  <c r="C26731" i="2"/>
  <c r="C26730" i="2"/>
  <c r="C26729" i="2"/>
  <c r="C26728" i="2"/>
  <c r="C26727" i="2"/>
  <c r="C26726" i="2"/>
  <c r="C26725" i="2"/>
  <c r="C26724" i="2"/>
  <c r="C26723" i="2"/>
  <c r="C26722" i="2"/>
  <c r="C26721" i="2"/>
  <c r="C26720" i="2"/>
  <c r="C26719" i="2"/>
  <c r="C26718" i="2"/>
  <c r="C26717" i="2"/>
  <c r="C26716" i="2"/>
  <c r="C26715" i="2"/>
  <c r="C26714" i="2"/>
  <c r="C26713" i="2"/>
  <c r="C26712" i="2"/>
  <c r="C26711" i="2"/>
  <c r="C26710" i="2"/>
  <c r="C26709" i="2"/>
  <c r="C26708" i="2"/>
  <c r="C26707" i="2"/>
  <c r="C26706" i="2"/>
  <c r="C26705" i="2"/>
  <c r="C26704" i="2"/>
  <c r="C26703" i="2"/>
  <c r="C26702" i="2"/>
  <c r="C26701" i="2"/>
  <c r="C26700" i="2"/>
  <c r="C26699" i="2"/>
  <c r="C26698" i="2"/>
  <c r="C26697" i="2"/>
  <c r="C26696" i="2"/>
  <c r="C26695" i="2"/>
  <c r="C26694" i="2"/>
  <c r="C26693" i="2"/>
  <c r="C26692" i="2"/>
  <c r="C26691" i="2"/>
  <c r="C26690" i="2"/>
  <c r="C26689" i="2"/>
  <c r="C26688" i="2"/>
  <c r="C26687" i="2"/>
  <c r="C26686" i="2"/>
  <c r="C26685" i="2"/>
  <c r="C26684" i="2"/>
  <c r="C26683" i="2"/>
  <c r="C26682" i="2"/>
  <c r="C26681" i="2"/>
  <c r="C26680" i="2"/>
  <c r="C26679" i="2"/>
  <c r="C26678" i="2"/>
  <c r="C26677" i="2"/>
  <c r="C26676" i="2"/>
  <c r="C26675" i="2"/>
  <c r="C26674" i="2"/>
  <c r="C26673" i="2"/>
  <c r="C26672" i="2"/>
  <c r="C26671" i="2"/>
  <c r="C26670" i="2"/>
  <c r="C26669" i="2"/>
  <c r="C26668" i="2"/>
  <c r="C26667" i="2"/>
  <c r="C26666" i="2"/>
  <c r="C26665" i="2"/>
  <c r="C26664" i="2"/>
  <c r="C26663" i="2"/>
  <c r="C26662" i="2"/>
  <c r="C26661" i="2"/>
  <c r="C26660" i="2"/>
  <c r="C26659" i="2"/>
  <c r="C26658" i="2"/>
  <c r="C26657" i="2"/>
  <c r="C26656" i="2"/>
  <c r="C26655" i="2"/>
  <c r="C26654" i="2"/>
  <c r="C26653" i="2"/>
  <c r="C26652" i="2"/>
  <c r="C26651" i="2"/>
  <c r="C26650" i="2"/>
  <c r="C26649" i="2"/>
  <c r="C26648" i="2"/>
  <c r="C26647" i="2"/>
  <c r="C26646" i="2"/>
  <c r="C26645" i="2"/>
  <c r="C26644" i="2"/>
  <c r="C26643" i="2"/>
  <c r="C26642" i="2"/>
  <c r="C26641" i="2"/>
  <c r="C26640" i="2"/>
  <c r="C26639" i="2"/>
  <c r="C26638" i="2"/>
  <c r="C26637" i="2"/>
  <c r="C26636" i="2"/>
  <c r="C26635" i="2"/>
  <c r="C26634" i="2"/>
  <c r="C26633" i="2"/>
  <c r="C26632" i="2"/>
  <c r="C26631" i="2"/>
  <c r="C26630" i="2"/>
  <c r="C26629" i="2"/>
  <c r="C26628" i="2"/>
  <c r="C26627" i="2"/>
  <c r="C26626" i="2"/>
  <c r="C26625" i="2"/>
  <c r="C26624" i="2"/>
  <c r="C26623" i="2"/>
  <c r="C26622" i="2"/>
  <c r="C26621" i="2"/>
  <c r="C26620" i="2"/>
  <c r="C26619" i="2"/>
  <c r="C26618" i="2"/>
  <c r="C26617" i="2"/>
  <c r="C26616" i="2"/>
  <c r="C26615" i="2"/>
  <c r="C26614" i="2"/>
  <c r="C26613" i="2"/>
  <c r="C26612" i="2"/>
  <c r="C26611" i="2"/>
  <c r="C26610" i="2"/>
  <c r="C26609" i="2"/>
  <c r="C26608" i="2"/>
  <c r="C26607" i="2"/>
  <c r="C26606" i="2"/>
  <c r="C26605" i="2"/>
  <c r="C26604" i="2"/>
  <c r="C26603" i="2"/>
  <c r="C26602" i="2"/>
  <c r="C26601" i="2"/>
  <c r="C26600" i="2"/>
  <c r="C26599" i="2"/>
  <c r="C26598" i="2"/>
  <c r="C26597" i="2"/>
  <c r="C26596" i="2"/>
  <c r="C26595" i="2"/>
  <c r="C26594" i="2"/>
  <c r="C26593" i="2"/>
  <c r="C26592" i="2"/>
  <c r="C26591" i="2"/>
  <c r="C26590" i="2"/>
  <c r="C26589" i="2"/>
  <c r="C26588" i="2"/>
  <c r="C26587" i="2"/>
  <c r="C26586" i="2"/>
  <c r="C26585" i="2"/>
  <c r="C26584" i="2"/>
  <c r="C26583" i="2"/>
  <c r="C26582" i="2"/>
  <c r="C26581" i="2"/>
  <c r="C26580" i="2"/>
  <c r="C26579" i="2"/>
  <c r="C26578" i="2"/>
  <c r="C26577" i="2"/>
  <c r="C26576" i="2"/>
  <c r="C26575" i="2"/>
  <c r="C26574" i="2"/>
  <c r="C26573" i="2"/>
  <c r="C26572" i="2"/>
  <c r="C26571" i="2"/>
  <c r="C26570" i="2"/>
  <c r="C26569" i="2"/>
  <c r="C26568" i="2"/>
  <c r="C26567" i="2"/>
  <c r="C26566" i="2"/>
  <c r="C26565" i="2"/>
  <c r="C26564" i="2"/>
  <c r="C26563" i="2"/>
  <c r="C26562" i="2"/>
  <c r="C26561" i="2"/>
  <c r="C26560" i="2"/>
  <c r="C26559" i="2"/>
  <c r="C26558" i="2"/>
  <c r="C26557" i="2"/>
  <c r="C26556" i="2"/>
  <c r="C26555" i="2"/>
  <c r="C26554" i="2"/>
  <c r="C26553" i="2"/>
  <c r="C26552" i="2"/>
  <c r="C26551" i="2"/>
  <c r="C26550" i="2"/>
  <c r="C26549" i="2"/>
  <c r="C26548" i="2"/>
  <c r="C26547" i="2"/>
  <c r="C26546" i="2"/>
  <c r="C26545" i="2"/>
  <c r="C26544" i="2"/>
  <c r="C26543" i="2"/>
  <c r="C26542" i="2"/>
  <c r="C26541" i="2"/>
  <c r="C26540" i="2"/>
  <c r="C26539" i="2"/>
  <c r="C26538" i="2"/>
  <c r="C26537" i="2"/>
  <c r="C26536" i="2"/>
  <c r="C26535" i="2"/>
  <c r="C26534" i="2"/>
  <c r="C26533" i="2"/>
  <c r="C26532" i="2"/>
  <c r="C26531" i="2"/>
  <c r="C26530" i="2"/>
  <c r="C26529" i="2"/>
  <c r="C26528" i="2"/>
  <c r="C26527" i="2"/>
  <c r="C26526" i="2"/>
  <c r="C26525" i="2"/>
  <c r="C26524" i="2"/>
  <c r="C26523" i="2"/>
  <c r="C26522" i="2"/>
  <c r="C26521" i="2"/>
  <c r="C26520" i="2"/>
  <c r="C26519" i="2"/>
  <c r="C26518" i="2"/>
  <c r="C26517" i="2"/>
  <c r="C26516" i="2"/>
  <c r="C26515" i="2"/>
  <c r="C26514" i="2"/>
  <c r="C26513" i="2"/>
  <c r="C26512" i="2"/>
  <c r="C26511" i="2"/>
  <c r="C26510" i="2"/>
  <c r="C26509" i="2"/>
  <c r="C26508" i="2"/>
  <c r="C26507" i="2"/>
  <c r="C26506" i="2"/>
  <c r="C26505" i="2"/>
  <c r="C26504" i="2"/>
  <c r="C26503" i="2"/>
  <c r="C26502" i="2"/>
  <c r="C26501" i="2"/>
  <c r="C26500" i="2"/>
  <c r="C26499" i="2"/>
  <c r="C26498" i="2"/>
  <c r="C26497" i="2"/>
  <c r="C26496" i="2"/>
  <c r="C26495" i="2"/>
  <c r="C26494" i="2"/>
  <c r="C26493" i="2"/>
  <c r="C26492" i="2"/>
  <c r="C26491" i="2"/>
  <c r="C26490" i="2"/>
  <c r="C26489" i="2"/>
  <c r="C26488" i="2"/>
  <c r="C26487" i="2"/>
  <c r="C26486" i="2"/>
  <c r="C26485" i="2"/>
  <c r="C26484" i="2"/>
  <c r="C26483" i="2"/>
  <c r="C26482" i="2"/>
  <c r="C26481" i="2"/>
  <c r="C26480" i="2"/>
  <c r="C26479" i="2"/>
  <c r="C26478" i="2"/>
  <c r="C26477" i="2"/>
  <c r="C26476" i="2"/>
  <c r="C26475" i="2"/>
  <c r="C26474" i="2"/>
  <c r="C26473" i="2"/>
  <c r="C26472" i="2"/>
  <c r="C26471" i="2"/>
  <c r="C26470" i="2"/>
  <c r="C26469" i="2"/>
  <c r="C26468" i="2"/>
  <c r="C26467" i="2"/>
  <c r="C26466" i="2"/>
  <c r="C26465" i="2"/>
  <c r="C26464" i="2"/>
  <c r="C26463" i="2"/>
  <c r="C26462" i="2"/>
  <c r="C26461" i="2"/>
  <c r="C26460" i="2"/>
  <c r="C26459" i="2"/>
  <c r="C26458" i="2"/>
  <c r="C26457" i="2"/>
  <c r="C26456" i="2"/>
  <c r="C26455" i="2"/>
  <c r="C26454" i="2"/>
  <c r="C26453" i="2"/>
  <c r="C26452" i="2"/>
  <c r="C26451" i="2"/>
  <c r="C26450" i="2"/>
  <c r="C26449" i="2"/>
  <c r="C26448" i="2"/>
  <c r="C26447" i="2"/>
  <c r="C26446" i="2"/>
  <c r="C26445" i="2"/>
  <c r="C26444" i="2"/>
  <c r="C26443" i="2"/>
  <c r="C26442" i="2"/>
  <c r="C26441" i="2"/>
  <c r="C26440" i="2"/>
  <c r="C26439" i="2"/>
  <c r="C26438" i="2"/>
  <c r="C26437" i="2"/>
  <c r="C26436" i="2"/>
  <c r="C26435" i="2"/>
  <c r="C26434" i="2"/>
  <c r="C26433" i="2"/>
  <c r="C26432" i="2"/>
  <c r="C26431" i="2"/>
  <c r="C26430" i="2"/>
  <c r="C26429" i="2"/>
  <c r="C26428" i="2"/>
  <c r="C26427" i="2"/>
  <c r="C26426" i="2"/>
  <c r="C26425" i="2"/>
  <c r="C26424" i="2"/>
  <c r="C26423" i="2"/>
  <c r="C26422" i="2"/>
  <c r="C26421" i="2"/>
  <c r="C26420" i="2"/>
  <c r="C26419" i="2"/>
  <c r="C26418" i="2"/>
  <c r="C26417" i="2"/>
  <c r="C26416" i="2"/>
  <c r="C26415" i="2"/>
  <c r="C26414" i="2"/>
  <c r="C26413" i="2"/>
  <c r="C26412" i="2"/>
  <c r="C26411" i="2"/>
  <c r="C26410" i="2"/>
  <c r="C26409" i="2"/>
  <c r="C26408" i="2"/>
  <c r="C26407" i="2"/>
  <c r="C26406" i="2"/>
  <c r="C26405" i="2"/>
  <c r="C26404" i="2"/>
  <c r="C26403" i="2"/>
  <c r="C26402" i="2"/>
  <c r="C26401" i="2"/>
  <c r="C26400" i="2"/>
  <c r="C26399" i="2"/>
  <c r="C26398" i="2"/>
  <c r="C26397" i="2"/>
  <c r="C26396" i="2"/>
  <c r="C26395" i="2"/>
  <c r="C26394" i="2"/>
  <c r="C26393" i="2"/>
  <c r="C26392" i="2"/>
  <c r="C26391" i="2"/>
  <c r="C26390" i="2"/>
  <c r="C26389" i="2"/>
  <c r="C26388" i="2"/>
  <c r="C26387" i="2"/>
  <c r="C26386" i="2"/>
  <c r="C26385" i="2"/>
  <c r="C26384" i="2"/>
  <c r="C26383" i="2"/>
  <c r="C26382" i="2"/>
  <c r="C26381" i="2"/>
  <c r="C26380" i="2"/>
  <c r="C26379" i="2"/>
  <c r="C26378" i="2"/>
  <c r="C26377" i="2"/>
  <c r="C26376" i="2"/>
  <c r="C26375" i="2"/>
  <c r="C26374" i="2"/>
  <c r="C26373" i="2"/>
  <c r="C26372" i="2"/>
  <c r="C26371" i="2"/>
  <c r="C26370" i="2"/>
  <c r="C26369" i="2"/>
  <c r="C26368" i="2"/>
  <c r="C26367" i="2"/>
  <c r="C26366" i="2"/>
  <c r="C26365" i="2"/>
  <c r="C26364" i="2"/>
  <c r="C26363" i="2"/>
  <c r="C26362" i="2"/>
  <c r="C26361" i="2"/>
  <c r="C26360" i="2"/>
  <c r="C26359" i="2"/>
  <c r="C26358" i="2"/>
  <c r="C26357" i="2"/>
  <c r="C26356" i="2"/>
  <c r="C26355" i="2"/>
  <c r="C26354" i="2"/>
  <c r="C26353" i="2"/>
  <c r="C26352" i="2"/>
  <c r="C26351" i="2"/>
  <c r="C26350" i="2"/>
  <c r="C26349" i="2"/>
  <c r="C26348" i="2"/>
  <c r="C26347" i="2"/>
  <c r="C26346" i="2"/>
  <c r="C26345" i="2"/>
  <c r="C26344" i="2"/>
  <c r="C26343" i="2"/>
  <c r="C26342" i="2"/>
  <c r="C26341" i="2"/>
  <c r="C26340" i="2"/>
  <c r="C26339" i="2"/>
  <c r="C26338" i="2"/>
  <c r="C26337" i="2"/>
  <c r="C26336" i="2"/>
  <c r="C26335" i="2"/>
  <c r="C26334" i="2"/>
  <c r="C26333" i="2"/>
  <c r="C26332" i="2"/>
  <c r="C26331" i="2"/>
  <c r="C26330" i="2"/>
  <c r="C26329" i="2"/>
  <c r="C26328" i="2"/>
  <c r="C26327" i="2"/>
  <c r="C26326" i="2"/>
  <c r="C26325" i="2"/>
  <c r="C26324" i="2"/>
  <c r="C26323" i="2"/>
  <c r="C26322" i="2"/>
  <c r="C26321" i="2"/>
  <c r="C26320" i="2"/>
  <c r="C26319" i="2"/>
  <c r="C26318" i="2"/>
  <c r="C26317" i="2"/>
  <c r="C26316" i="2"/>
  <c r="C26315" i="2"/>
  <c r="C26314" i="2"/>
  <c r="C26313" i="2"/>
  <c r="C26312" i="2"/>
  <c r="C26311" i="2"/>
  <c r="C26310" i="2"/>
  <c r="C26309" i="2"/>
  <c r="C26308" i="2"/>
  <c r="C26307" i="2"/>
  <c r="C26306" i="2"/>
  <c r="C26305" i="2"/>
  <c r="C26304" i="2"/>
  <c r="C26303" i="2"/>
  <c r="C26302" i="2"/>
  <c r="C26301" i="2"/>
  <c r="C26300" i="2"/>
  <c r="C26299" i="2"/>
  <c r="C26298" i="2"/>
  <c r="C26297" i="2"/>
  <c r="C26296" i="2"/>
  <c r="C26295" i="2"/>
  <c r="C26294" i="2"/>
  <c r="C26293" i="2"/>
  <c r="C26292" i="2"/>
  <c r="C26291" i="2"/>
  <c r="C26290" i="2"/>
  <c r="C26289" i="2"/>
  <c r="C26288" i="2"/>
  <c r="C26287" i="2"/>
  <c r="C26286" i="2"/>
  <c r="C26285" i="2"/>
  <c r="C26284" i="2"/>
  <c r="C26283" i="2"/>
  <c r="C26282" i="2"/>
  <c r="C26281" i="2"/>
  <c r="C26280" i="2"/>
  <c r="C26279" i="2"/>
  <c r="C26278" i="2"/>
  <c r="C26277" i="2"/>
  <c r="C26276" i="2"/>
  <c r="C26275" i="2"/>
  <c r="C26274" i="2"/>
  <c r="C26273" i="2"/>
  <c r="C26272" i="2"/>
  <c r="C26271" i="2"/>
  <c r="C26270" i="2"/>
  <c r="C26269" i="2"/>
  <c r="C26268" i="2"/>
  <c r="C26267" i="2"/>
  <c r="C26266" i="2"/>
  <c r="C26265" i="2"/>
  <c r="C26264" i="2"/>
  <c r="C26263" i="2"/>
  <c r="C26262" i="2"/>
  <c r="C26261" i="2"/>
  <c r="C26260" i="2"/>
  <c r="C26259" i="2"/>
  <c r="C26258" i="2"/>
  <c r="C26257" i="2"/>
  <c r="C26256" i="2"/>
  <c r="C26255" i="2"/>
  <c r="C26254" i="2"/>
  <c r="C26253" i="2"/>
  <c r="C26252" i="2"/>
  <c r="C26251" i="2"/>
  <c r="C26250" i="2"/>
  <c r="C26249" i="2"/>
  <c r="C26248" i="2"/>
  <c r="C26247" i="2"/>
  <c r="C26246" i="2"/>
  <c r="C26245" i="2"/>
  <c r="C26244" i="2"/>
  <c r="C26243" i="2"/>
  <c r="C26242" i="2"/>
  <c r="C26241" i="2"/>
  <c r="C26240" i="2"/>
  <c r="C26239" i="2"/>
  <c r="C26238" i="2"/>
  <c r="C26237" i="2"/>
  <c r="C26236" i="2"/>
  <c r="C26235" i="2"/>
  <c r="C26234" i="2"/>
  <c r="C26233" i="2"/>
  <c r="C26232" i="2"/>
  <c r="C26231" i="2"/>
  <c r="C26230" i="2"/>
  <c r="C26229" i="2"/>
  <c r="C26228" i="2"/>
  <c r="C26227" i="2"/>
  <c r="C26226" i="2"/>
  <c r="C26225" i="2"/>
  <c r="C26224" i="2"/>
  <c r="C26223" i="2"/>
  <c r="C26222" i="2"/>
  <c r="C26221" i="2"/>
  <c r="C26220" i="2"/>
  <c r="C26219" i="2"/>
  <c r="C26218" i="2"/>
  <c r="C26217" i="2"/>
  <c r="C26216" i="2"/>
  <c r="C26215" i="2"/>
  <c r="C26214" i="2"/>
  <c r="C26213" i="2"/>
  <c r="C26212" i="2"/>
  <c r="C26211" i="2"/>
  <c r="C26210" i="2"/>
  <c r="C26209" i="2"/>
  <c r="C26208" i="2"/>
  <c r="C26207" i="2"/>
  <c r="C26206" i="2"/>
  <c r="C26205" i="2"/>
  <c r="C26204" i="2"/>
  <c r="C26203" i="2"/>
  <c r="C26202" i="2"/>
  <c r="C26201" i="2"/>
  <c r="C26200" i="2"/>
  <c r="C26199" i="2"/>
  <c r="C26198" i="2"/>
  <c r="C26197" i="2"/>
  <c r="C26196" i="2"/>
  <c r="C26195" i="2"/>
  <c r="C26194" i="2"/>
  <c r="C26193" i="2"/>
  <c r="C26192" i="2"/>
  <c r="C26191" i="2"/>
  <c r="C26190" i="2"/>
  <c r="C26189" i="2"/>
  <c r="C26188" i="2"/>
  <c r="C26187" i="2"/>
  <c r="C26186" i="2"/>
  <c r="C26185" i="2"/>
  <c r="C26184" i="2"/>
  <c r="C26183" i="2"/>
  <c r="C26182" i="2"/>
  <c r="C26181" i="2"/>
  <c r="C26180" i="2"/>
  <c r="C26179" i="2"/>
  <c r="C26178" i="2"/>
  <c r="C26177" i="2"/>
  <c r="C26176" i="2"/>
  <c r="C26175" i="2"/>
  <c r="C26174" i="2"/>
  <c r="C26173" i="2"/>
  <c r="C26172" i="2"/>
  <c r="C26171" i="2"/>
  <c r="C26170" i="2"/>
  <c r="C26169" i="2"/>
  <c r="C26168" i="2"/>
  <c r="C26167" i="2"/>
  <c r="C26166" i="2"/>
  <c r="C26165" i="2"/>
  <c r="C26164" i="2"/>
  <c r="C26163" i="2"/>
  <c r="C26162" i="2"/>
  <c r="C26161" i="2"/>
  <c r="C26160" i="2"/>
  <c r="C26159" i="2"/>
  <c r="C26158" i="2"/>
  <c r="C26157" i="2"/>
  <c r="C26156" i="2"/>
  <c r="C26155" i="2"/>
  <c r="C26154" i="2"/>
  <c r="C26153" i="2"/>
  <c r="C26152" i="2"/>
  <c r="C26151" i="2"/>
  <c r="C26150" i="2"/>
  <c r="C26149" i="2"/>
  <c r="C26148" i="2"/>
  <c r="C26147" i="2"/>
  <c r="C26146" i="2"/>
  <c r="C26145" i="2"/>
  <c r="C26144" i="2"/>
  <c r="C26143" i="2"/>
  <c r="C26142" i="2"/>
  <c r="C26141" i="2"/>
  <c r="C26140" i="2"/>
  <c r="C26139" i="2"/>
  <c r="C26138" i="2"/>
  <c r="C26137" i="2"/>
  <c r="C26136" i="2"/>
  <c r="C26135" i="2"/>
  <c r="C26134" i="2"/>
  <c r="C26133" i="2"/>
  <c r="C26132" i="2"/>
  <c r="C26131" i="2"/>
  <c r="C26130" i="2"/>
  <c r="C26129" i="2"/>
  <c r="C26128" i="2"/>
  <c r="C26127" i="2"/>
  <c r="C26126" i="2"/>
  <c r="C26125" i="2"/>
  <c r="C26124" i="2"/>
  <c r="C26123" i="2"/>
  <c r="C26122" i="2"/>
  <c r="C26121" i="2"/>
  <c r="C26120" i="2"/>
  <c r="C26119" i="2"/>
  <c r="C26118" i="2"/>
  <c r="C26117" i="2"/>
  <c r="C26116" i="2"/>
  <c r="C26115" i="2"/>
  <c r="C26114" i="2"/>
  <c r="C26113" i="2"/>
  <c r="C26112" i="2"/>
  <c r="C26111" i="2"/>
  <c r="C26110" i="2"/>
  <c r="C26109" i="2"/>
  <c r="C26108" i="2"/>
  <c r="C26107" i="2"/>
  <c r="C26106" i="2"/>
  <c r="C26105" i="2"/>
  <c r="C26104" i="2"/>
  <c r="C26103" i="2"/>
  <c r="C26102" i="2"/>
  <c r="C26101" i="2"/>
  <c r="C26100" i="2"/>
  <c r="C26099" i="2"/>
  <c r="C26098" i="2"/>
  <c r="C26097" i="2"/>
  <c r="C26096" i="2"/>
  <c r="C26095" i="2"/>
  <c r="C26094" i="2"/>
  <c r="C26093" i="2"/>
  <c r="C26092" i="2"/>
  <c r="C26091" i="2"/>
  <c r="C26090" i="2"/>
  <c r="C26089" i="2"/>
  <c r="C26088" i="2"/>
  <c r="C26087" i="2"/>
  <c r="C26086" i="2"/>
  <c r="C26085" i="2"/>
  <c r="C26084" i="2"/>
  <c r="C26083" i="2"/>
  <c r="C26082" i="2"/>
  <c r="C26081" i="2"/>
  <c r="C26080" i="2"/>
  <c r="C26079" i="2"/>
  <c r="C26078" i="2"/>
  <c r="C26077" i="2"/>
  <c r="C26076" i="2"/>
  <c r="C26075" i="2"/>
  <c r="C26074" i="2"/>
  <c r="C26073" i="2"/>
  <c r="C26072" i="2"/>
  <c r="C26071" i="2"/>
  <c r="C26070" i="2"/>
  <c r="C26069" i="2"/>
  <c r="C26068" i="2"/>
  <c r="C26067" i="2"/>
  <c r="C26066" i="2"/>
  <c r="C26065" i="2"/>
  <c r="C26064" i="2"/>
  <c r="C26063" i="2"/>
  <c r="C26062" i="2"/>
  <c r="C26061" i="2"/>
  <c r="C26060" i="2"/>
  <c r="C26059" i="2"/>
  <c r="C26058" i="2"/>
  <c r="C26057" i="2"/>
  <c r="C26056" i="2"/>
  <c r="C26055" i="2"/>
  <c r="C26054" i="2"/>
  <c r="C26053" i="2"/>
  <c r="C26052" i="2"/>
  <c r="C26051" i="2"/>
  <c r="C26050" i="2"/>
  <c r="C26049" i="2"/>
  <c r="C26048" i="2"/>
  <c r="C26047" i="2"/>
  <c r="C26046" i="2"/>
  <c r="C26045" i="2"/>
  <c r="C26044" i="2"/>
  <c r="C26043" i="2"/>
  <c r="C26042" i="2"/>
  <c r="C26041" i="2"/>
  <c r="C26040" i="2"/>
  <c r="C26039" i="2"/>
  <c r="C26038" i="2"/>
  <c r="C26037" i="2"/>
  <c r="C26036" i="2"/>
  <c r="C26035" i="2"/>
  <c r="C26034" i="2"/>
  <c r="C26033" i="2"/>
  <c r="C26032" i="2"/>
  <c r="C26031" i="2"/>
  <c r="C26030" i="2"/>
  <c r="C26029" i="2"/>
  <c r="C26028" i="2"/>
  <c r="C26027" i="2"/>
  <c r="C26026" i="2"/>
  <c r="C26025" i="2"/>
  <c r="C26024" i="2"/>
  <c r="C26023" i="2"/>
  <c r="C26022" i="2"/>
  <c r="C26021" i="2"/>
  <c r="C26020" i="2"/>
  <c r="C26019" i="2"/>
  <c r="C26018" i="2"/>
  <c r="C26017" i="2"/>
  <c r="C26016" i="2"/>
  <c r="C26015" i="2"/>
  <c r="C26014" i="2"/>
  <c r="C26013" i="2"/>
  <c r="C26012" i="2"/>
  <c r="C26011" i="2"/>
  <c r="C26010" i="2"/>
  <c r="C26009" i="2"/>
  <c r="C26008" i="2"/>
  <c r="C26007" i="2"/>
  <c r="C26006" i="2"/>
  <c r="C26005" i="2"/>
  <c r="C26004" i="2"/>
  <c r="C26003" i="2"/>
  <c r="C26002" i="2"/>
  <c r="C26001" i="2"/>
  <c r="C26000" i="2"/>
  <c r="C25999" i="2"/>
  <c r="C25998" i="2"/>
  <c r="C25997" i="2"/>
  <c r="C25996" i="2"/>
  <c r="C25995" i="2"/>
  <c r="C25994" i="2"/>
  <c r="C25993" i="2"/>
  <c r="C25992" i="2"/>
  <c r="C25991" i="2"/>
  <c r="C25990" i="2"/>
  <c r="C25989" i="2"/>
  <c r="C25988" i="2"/>
  <c r="C25987" i="2"/>
  <c r="C25986" i="2"/>
  <c r="C25985" i="2"/>
  <c r="C25984" i="2"/>
  <c r="C25983" i="2"/>
  <c r="C25982" i="2"/>
  <c r="C25981" i="2"/>
  <c r="C25980" i="2"/>
  <c r="C25979" i="2"/>
  <c r="C25978" i="2"/>
  <c r="C25977" i="2"/>
  <c r="C25976" i="2"/>
  <c r="C25975" i="2"/>
  <c r="C25974" i="2"/>
  <c r="C25973" i="2"/>
  <c r="C25972" i="2"/>
  <c r="C25971" i="2"/>
  <c r="C25970" i="2"/>
  <c r="C25969" i="2"/>
  <c r="C25968" i="2"/>
  <c r="C25967" i="2"/>
  <c r="C25966" i="2"/>
  <c r="C25965" i="2"/>
  <c r="C25964" i="2"/>
  <c r="C25963" i="2"/>
  <c r="C25962" i="2"/>
  <c r="C25961" i="2"/>
  <c r="C25960" i="2"/>
  <c r="C25959" i="2"/>
  <c r="C25958" i="2"/>
  <c r="C25957" i="2"/>
  <c r="C25956" i="2"/>
  <c r="C25955" i="2"/>
  <c r="C25954" i="2"/>
  <c r="C25953" i="2"/>
  <c r="C25952" i="2"/>
  <c r="C25951" i="2"/>
  <c r="C25950" i="2"/>
  <c r="C25949" i="2"/>
  <c r="C25948" i="2"/>
  <c r="C25947" i="2"/>
  <c r="C25946" i="2"/>
  <c r="C25945" i="2"/>
  <c r="C25944" i="2"/>
  <c r="C25943" i="2"/>
  <c r="C25942" i="2"/>
  <c r="C25941" i="2"/>
  <c r="C25940" i="2"/>
  <c r="C25939" i="2"/>
  <c r="C25938" i="2"/>
  <c r="C25937" i="2"/>
  <c r="C25936" i="2"/>
  <c r="C25935" i="2"/>
  <c r="C25934" i="2"/>
  <c r="C25933" i="2"/>
  <c r="C25932" i="2"/>
  <c r="C25931" i="2"/>
  <c r="C25930" i="2"/>
  <c r="C25929" i="2"/>
  <c r="C25928" i="2"/>
  <c r="C25927" i="2"/>
  <c r="C25926" i="2"/>
  <c r="C25925" i="2"/>
  <c r="C25924" i="2"/>
  <c r="C25923" i="2"/>
  <c r="C25922" i="2"/>
  <c r="C25921" i="2"/>
  <c r="C25920" i="2"/>
  <c r="C25919" i="2"/>
  <c r="C25918" i="2"/>
  <c r="C25917" i="2"/>
  <c r="C25916" i="2"/>
  <c r="C25915" i="2"/>
  <c r="C25914" i="2"/>
  <c r="C25913" i="2"/>
  <c r="C25912" i="2"/>
  <c r="C25911" i="2"/>
  <c r="C25910" i="2"/>
  <c r="C25909" i="2"/>
  <c r="C25908" i="2"/>
  <c r="C25907" i="2"/>
  <c r="C25906" i="2"/>
  <c r="C25905" i="2"/>
  <c r="C25904" i="2"/>
  <c r="C25903" i="2"/>
  <c r="C25902" i="2"/>
  <c r="C25901" i="2"/>
  <c r="C25900" i="2"/>
  <c r="C25899" i="2"/>
  <c r="C25898" i="2"/>
  <c r="C25897" i="2"/>
  <c r="C25896" i="2"/>
  <c r="C25895" i="2"/>
  <c r="C25894" i="2"/>
  <c r="C25893" i="2"/>
  <c r="C25892" i="2"/>
  <c r="C25891" i="2"/>
  <c r="C25890" i="2"/>
  <c r="C25889" i="2"/>
  <c r="C25888" i="2"/>
  <c r="C25887" i="2"/>
  <c r="C25886" i="2"/>
  <c r="C25885" i="2"/>
  <c r="C25884" i="2"/>
  <c r="C25883" i="2"/>
  <c r="C25882" i="2"/>
  <c r="C25881" i="2"/>
  <c r="C25880" i="2"/>
  <c r="C25879" i="2"/>
  <c r="C25878" i="2"/>
  <c r="C25877" i="2"/>
  <c r="C25876" i="2"/>
  <c r="C25875" i="2"/>
  <c r="C25874" i="2"/>
  <c r="C25873" i="2"/>
  <c r="C25872" i="2"/>
  <c r="C25871" i="2"/>
  <c r="C25870" i="2"/>
  <c r="C25869" i="2"/>
  <c r="C25868" i="2"/>
  <c r="C25867" i="2"/>
  <c r="C25866" i="2"/>
  <c r="C25865" i="2"/>
  <c r="C25864" i="2"/>
  <c r="C25863" i="2"/>
  <c r="C25862" i="2"/>
  <c r="C25861" i="2"/>
  <c r="C25860" i="2"/>
  <c r="C25859" i="2"/>
  <c r="C25858" i="2"/>
  <c r="C25857" i="2"/>
  <c r="C25856" i="2"/>
  <c r="C25855" i="2"/>
  <c r="C25854" i="2"/>
  <c r="C25853" i="2"/>
  <c r="C25852" i="2"/>
  <c r="C25851" i="2"/>
  <c r="C25850" i="2"/>
  <c r="C25849" i="2"/>
  <c r="C25848" i="2"/>
  <c r="C25847" i="2"/>
  <c r="C25846" i="2"/>
  <c r="C25845" i="2"/>
  <c r="C25844" i="2"/>
  <c r="C25843" i="2"/>
  <c r="C25842" i="2"/>
  <c r="C25841" i="2"/>
  <c r="C25840" i="2"/>
  <c r="C25839" i="2"/>
  <c r="C25838" i="2"/>
  <c r="C25837" i="2"/>
  <c r="C25836" i="2"/>
  <c r="C25835" i="2"/>
  <c r="C25834" i="2"/>
  <c r="C25833" i="2"/>
  <c r="C25832" i="2"/>
  <c r="C25831" i="2"/>
  <c r="C25830" i="2"/>
  <c r="C25829" i="2"/>
  <c r="C25828" i="2"/>
  <c r="C25827" i="2"/>
  <c r="C25826" i="2"/>
  <c r="C25825" i="2"/>
  <c r="C25824" i="2"/>
  <c r="C25823" i="2"/>
  <c r="C25822" i="2"/>
  <c r="C25821" i="2"/>
  <c r="C25820" i="2"/>
  <c r="C25819" i="2"/>
  <c r="C25818" i="2"/>
  <c r="C25817" i="2"/>
  <c r="C25816" i="2"/>
  <c r="C25815" i="2"/>
  <c r="C25814" i="2"/>
  <c r="C25813" i="2"/>
  <c r="C25812" i="2"/>
  <c r="C25811" i="2"/>
  <c r="C25810" i="2"/>
  <c r="C25809" i="2"/>
  <c r="C25808" i="2"/>
  <c r="C25807" i="2"/>
  <c r="C25806" i="2"/>
  <c r="C25805" i="2"/>
  <c r="C25804" i="2"/>
  <c r="C25803" i="2"/>
  <c r="C25802" i="2"/>
  <c r="C25801" i="2"/>
  <c r="C25800" i="2"/>
  <c r="C25799" i="2"/>
  <c r="C25798" i="2"/>
  <c r="C25797" i="2"/>
  <c r="C25796" i="2"/>
  <c r="C25795" i="2"/>
  <c r="C25794" i="2"/>
  <c r="C25793" i="2"/>
  <c r="C25792" i="2"/>
  <c r="C25791" i="2"/>
  <c r="C25790" i="2"/>
  <c r="C25789" i="2"/>
  <c r="C25788" i="2"/>
  <c r="C25787" i="2"/>
  <c r="C25786" i="2"/>
  <c r="C25785" i="2"/>
  <c r="C25784" i="2"/>
  <c r="C25783" i="2"/>
  <c r="C25782" i="2"/>
  <c r="C25781" i="2"/>
  <c r="C25780" i="2"/>
  <c r="C25779" i="2"/>
  <c r="C25778" i="2"/>
  <c r="C25777" i="2"/>
  <c r="C25776" i="2"/>
  <c r="C25775" i="2"/>
  <c r="C25774" i="2"/>
  <c r="C25773" i="2"/>
  <c r="C25772" i="2"/>
  <c r="C25771" i="2"/>
  <c r="C25770" i="2"/>
  <c r="C25769" i="2"/>
  <c r="C25768" i="2"/>
  <c r="C25767" i="2"/>
  <c r="C25766" i="2"/>
  <c r="C25765" i="2"/>
  <c r="C25764" i="2"/>
  <c r="C25763" i="2"/>
  <c r="C25762" i="2"/>
  <c r="C25761" i="2"/>
  <c r="C25760" i="2"/>
  <c r="C25759" i="2"/>
  <c r="C25758" i="2"/>
  <c r="C25757" i="2"/>
  <c r="C25756" i="2"/>
  <c r="C25755" i="2"/>
  <c r="C25754" i="2"/>
  <c r="C25753" i="2"/>
  <c r="C25752" i="2"/>
  <c r="C25751" i="2"/>
  <c r="C25750" i="2"/>
  <c r="C25749" i="2"/>
  <c r="C25748" i="2"/>
  <c r="C25747" i="2"/>
  <c r="C25746" i="2"/>
  <c r="C25745" i="2"/>
  <c r="C25744" i="2"/>
  <c r="C25743" i="2"/>
  <c r="C25742" i="2"/>
  <c r="C25741" i="2"/>
  <c r="C25740" i="2"/>
  <c r="C25739" i="2"/>
  <c r="C25738" i="2"/>
  <c r="C25737" i="2"/>
  <c r="C25736" i="2"/>
  <c r="C25735" i="2"/>
  <c r="C25734" i="2"/>
  <c r="C25733" i="2"/>
  <c r="C25732" i="2"/>
  <c r="C25731" i="2"/>
  <c r="C25730" i="2"/>
  <c r="C25729" i="2"/>
  <c r="C25728" i="2"/>
  <c r="C25727" i="2"/>
  <c r="C25726" i="2"/>
  <c r="C25725" i="2"/>
  <c r="C25724" i="2"/>
  <c r="C25723" i="2"/>
  <c r="C25722" i="2"/>
  <c r="C25721" i="2"/>
  <c r="C25720" i="2"/>
  <c r="C25719" i="2"/>
  <c r="C25718" i="2"/>
  <c r="C25717" i="2"/>
  <c r="C25716" i="2"/>
  <c r="C25715" i="2"/>
  <c r="C25714" i="2"/>
  <c r="C25713" i="2"/>
  <c r="C25712" i="2"/>
  <c r="C25711" i="2"/>
  <c r="C25710" i="2"/>
  <c r="C25709" i="2"/>
  <c r="C25708" i="2"/>
  <c r="C25707" i="2"/>
  <c r="C25706" i="2"/>
  <c r="C25705" i="2"/>
  <c r="C25704" i="2"/>
  <c r="C25703" i="2"/>
  <c r="C25702" i="2"/>
  <c r="C25701" i="2"/>
  <c r="C25700" i="2"/>
  <c r="C25699" i="2"/>
  <c r="C25698" i="2"/>
  <c r="C25697" i="2"/>
  <c r="C25696" i="2"/>
  <c r="C25695" i="2"/>
  <c r="C25694" i="2"/>
  <c r="C25693" i="2"/>
  <c r="C25692" i="2"/>
  <c r="C25691" i="2"/>
  <c r="C25690" i="2"/>
  <c r="C25689" i="2"/>
  <c r="C25688" i="2"/>
  <c r="C25687" i="2"/>
  <c r="C25686" i="2"/>
  <c r="C25685" i="2"/>
  <c r="C25684" i="2"/>
  <c r="C25683" i="2"/>
  <c r="C25682" i="2"/>
  <c r="C25681" i="2"/>
  <c r="C25680" i="2"/>
  <c r="C25679" i="2"/>
  <c r="C25678" i="2"/>
  <c r="C25677" i="2"/>
  <c r="C25676" i="2"/>
  <c r="C25675" i="2"/>
  <c r="C25674" i="2"/>
  <c r="C25673" i="2"/>
  <c r="C25672" i="2"/>
  <c r="C25671" i="2"/>
  <c r="C25670" i="2"/>
  <c r="C25669" i="2"/>
  <c r="C25668" i="2"/>
  <c r="C25667" i="2"/>
  <c r="C25666" i="2"/>
  <c r="C25665" i="2"/>
  <c r="C25664" i="2"/>
  <c r="C25663" i="2"/>
  <c r="C25662" i="2"/>
  <c r="C25661" i="2"/>
  <c r="C25660" i="2"/>
  <c r="C25659" i="2"/>
  <c r="C25658" i="2"/>
  <c r="C25657" i="2"/>
  <c r="C25656" i="2"/>
  <c r="C25655" i="2"/>
  <c r="C25654" i="2"/>
  <c r="C25653" i="2"/>
  <c r="C25652" i="2"/>
  <c r="C25651" i="2"/>
  <c r="C25650" i="2"/>
  <c r="C25649" i="2"/>
  <c r="C25648" i="2"/>
  <c r="C25647" i="2"/>
  <c r="C25646" i="2"/>
  <c r="C25645" i="2"/>
  <c r="C25644" i="2"/>
  <c r="C25643" i="2"/>
  <c r="C25642" i="2"/>
  <c r="C25641" i="2"/>
  <c r="C25640" i="2"/>
  <c r="C25639" i="2"/>
  <c r="C25638" i="2"/>
  <c r="C25637" i="2"/>
  <c r="C25636" i="2"/>
  <c r="C25635" i="2"/>
  <c r="C25634" i="2"/>
  <c r="C25633" i="2"/>
  <c r="C25632" i="2"/>
  <c r="C25631" i="2"/>
  <c r="C25630" i="2"/>
  <c r="C25629" i="2"/>
  <c r="C25628" i="2"/>
  <c r="C25627" i="2"/>
  <c r="C25626" i="2"/>
  <c r="C25625" i="2"/>
  <c r="C25624" i="2"/>
  <c r="C25623" i="2"/>
  <c r="C25622" i="2"/>
  <c r="C25621" i="2"/>
  <c r="C25620" i="2"/>
  <c r="C25619" i="2"/>
  <c r="C25618" i="2"/>
  <c r="C25617" i="2"/>
  <c r="C25616" i="2"/>
  <c r="C25615" i="2"/>
  <c r="C25614" i="2"/>
  <c r="C25613" i="2"/>
  <c r="C25612" i="2"/>
  <c r="C25611" i="2"/>
  <c r="C25610" i="2"/>
  <c r="C25609" i="2"/>
  <c r="C25608" i="2"/>
  <c r="C25607" i="2"/>
  <c r="C25606" i="2"/>
  <c r="C25605" i="2"/>
  <c r="C25604" i="2"/>
  <c r="C25603" i="2"/>
  <c r="C25602" i="2"/>
  <c r="C25601" i="2"/>
  <c r="C25600" i="2"/>
  <c r="C25599" i="2"/>
  <c r="C25598" i="2"/>
  <c r="C25597" i="2"/>
  <c r="C25596" i="2"/>
  <c r="C25595" i="2"/>
  <c r="C25594" i="2"/>
  <c r="C25593" i="2"/>
  <c r="C25592" i="2"/>
  <c r="C25591" i="2"/>
  <c r="C25590" i="2"/>
  <c r="C25589" i="2"/>
  <c r="C25588" i="2"/>
  <c r="C25587" i="2"/>
  <c r="C25586" i="2"/>
  <c r="C25585" i="2"/>
  <c r="C25584" i="2"/>
  <c r="C25583" i="2"/>
  <c r="C25582" i="2"/>
  <c r="C25581" i="2"/>
  <c r="C25580" i="2"/>
  <c r="C25579" i="2"/>
  <c r="C25578" i="2"/>
  <c r="C25577" i="2"/>
  <c r="C25576" i="2"/>
  <c r="C25575" i="2"/>
  <c r="C25574" i="2"/>
  <c r="C25573" i="2"/>
  <c r="C25572" i="2"/>
  <c r="C25571" i="2"/>
  <c r="C25570" i="2"/>
  <c r="C25569" i="2"/>
  <c r="C25568" i="2"/>
  <c r="C25567" i="2"/>
  <c r="C25566" i="2"/>
  <c r="C25565" i="2"/>
  <c r="C25564" i="2"/>
  <c r="C25563" i="2"/>
  <c r="C25562" i="2"/>
  <c r="C25561" i="2"/>
  <c r="C25560" i="2"/>
  <c r="C25559" i="2"/>
  <c r="C25558" i="2"/>
  <c r="C25557" i="2"/>
  <c r="C25556" i="2"/>
  <c r="C25555" i="2"/>
  <c r="C25554" i="2"/>
  <c r="C25553" i="2"/>
  <c r="C25552" i="2"/>
  <c r="C25551" i="2"/>
  <c r="C25550" i="2"/>
  <c r="C25549" i="2"/>
  <c r="C25548" i="2"/>
  <c r="C25547" i="2"/>
  <c r="C25546" i="2"/>
  <c r="C25545" i="2"/>
  <c r="C25544" i="2"/>
  <c r="C25543" i="2"/>
  <c r="C25542" i="2"/>
  <c r="C25541" i="2"/>
  <c r="C25540" i="2"/>
  <c r="C25539" i="2"/>
  <c r="C25538" i="2"/>
  <c r="C25537" i="2"/>
  <c r="C25536" i="2"/>
  <c r="C25535" i="2"/>
  <c r="C25534" i="2"/>
  <c r="C25533" i="2"/>
  <c r="C25532" i="2"/>
  <c r="C25531" i="2"/>
  <c r="C25530" i="2"/>
  <c r="C25529" i="2"/>
  <c r="C25528" i="2"/>
  <c r="C25527" i="2"/>
  <c r="C25526" i="2"/>
  <c r="C25525" i="2"/>
  <c r="C25524" i="2"/>
  <c r="C25523" i="2"/>
  <c r="C25522" i="2"/>
  <c r="C25521" i="2"/>
  <c r="C25520" i="2"/>
  <c r="C25519" i="2"/>
  <c r="C25518" i="2"/>
  <c r="C25517" i="2"/>
  <c r="C25516" i="2"/>
  <c r="C25515" i="2"/>
  <c r="C25514" i="2"/>
  <c r="C25513" i="2"/>
  <c r="C25512" i="2"/>
  <c r="C25511" i="2"/>
  <c r="C25510" i="2"/>
  <c r="C25509" i="2"/>
  <c r="C25508" i="2"/>
  <c r="C25507" i="2"/>
  <c r="C25506" i="2"/>
  <c r="C25505" i="2"/>
  <c r="C25504" i="2"/>
  <c r="C25503" i="2"/>
  <c r="C25502" i="2"/>
  <c r="C25501" i="2"/>
  <c r="C25500" i="2"/>
  <c r="C25499" i="2"/>
  <c r="C25498" i="2"/>
  <c r="C25497" i="2"/>
  <c r="C25496" i="2"/>
  <c r="C25495" i="2"/>
  <c r="C25494" i="2"/>
  <c r="C25493" i="2"/>
  <c r="C25492" i="2"/>
  <c r="C25491" i="2"/>
  <c r="C25490" i="2"/>
  <c r="C25489" i="2"/>
  <c r="C25488" i="2"/>
  <c r="C25487" i="2"/>
  <c r="C25486" i="2"/>
  <c r="C25485" i="2"/>
  <c r="C25484" i="2"/>
  <c r="C25483" i="2"/>
  <c r="C25482" i="2"/>
  <c r="C25481" i="2"/>
  <c r="C25480" i="2"/>
  <c r="C25479" i="2"/>
  <c r="C25478" i="2"/>
  <c r="C25477" i="2"/>
  <c r="C25476" i="2"/>
  <c r="C25475" i="2"/>
  <c r="C25474" i="2"/>
  <c r="C25473" i="2"/>
  <c r="C25472" i="2"/>
  <c r="C25471" i="2"/>
  <c r="C25470" i="2"/>
  <c r="C25469" i="2"/>
  <c r="C25468" i="2"/>
  <c r="C25467" i="2"/>
  <c r="C25466" i="2"/>
  <c r="C25465" i="2"/>
  <c r="C25464" i="2"/>
  <c r="C25463" i="2"/>
  <c r="C25462" i="2"/>
  <c r="C25461" i="2"/>
  <c r="C25460" i="2"/>
  <c r="C25459" i="2"/>
  <c r="C25458" i="2"/>
  <c r="C25457" i="2"/>
  <c r="C25456" i="2"/>
  <c r="C25455" i="2"/>
  <c r="C25454" i="2"/>
  <c r="C25453" i="2"/>
  <c r="C25452" i="2"/>
  <c r="C25451" i="2"/>
  <c r="C25450" i="2"/>
  <c r="C25449" i="2"/>
  <c r="C25448" i="2"/>
  <c r="C25447" i="2"/>
  <c r="C25446" i="2"/>
  <c r="C25445" i="2"/>
  <c r="C25444" i="2"/>
  <c r="C25443" i="2"/>
  <c r="C25442" i="2"/>
  <c r="C25441" i="2"/>
  <c r="C25440" i="2"/>
  <c r="C25439" i="2"/>
  <c r="C25438" i="2"/>
  <c r="C25437" i="2"/>
  <c r="C25436" i="2"/>
  <c r="C25435" i="2"/>
  <c r="C25434" i="2"/>
  <c r="C25433" i="2"/>
  <c r="C25432" i="2"/>
  <c r="C25431" i="2"/>
  <c r="C25430" i="2"/>
  <c r="C25429" i="2"/>
  <c r="C25428" i="2"/>
  <c r="C25427" i="2"/>
  <c r="C25426" i="2"/>
  <c r="C25425" i="2"/>
  <c r="C25424" i="2"/>
  <c r="C25423" i="2"/>
  <c r="C25422" i="2"/>
  <c r="C25421" i="2"/>
  <c r="C25420" i="2"/>
  <c r="C25419" i="2"/>
  <c r="C25418" i="2"/>
  <c r="C25417" i="2"/>
  <c r="C25416" i="2"/>
  <c r="C25415" i="2"/>
  <c r="C25414" i="2"/>
  <c r="C25413" i="2"/>
  <c r="C25412" i="2"/>
  <c r="C25411" i="2"/>
  <c r="C25410" i="2"/>
  <c r="C25409" i="2"/>
  <c r="C25408" i="2"/>
  <c r="C25407" i="2"/>
  <c r="C25406" i="2"/>
  <c r="C25405" i="2"/>
  <c r="C25404" i="2"/>
  <c r="C25403" i="2"/>
  <c r="C25402" i="2"/>
  <c r="C25401" i="2"/>
  <c r="C25400" i="2"/>
  <c r="C25399" i="2"/>
  <c r="C25398" i="2"/>
  <c r="C25397" i="2"/>
  <c r="C25396" i="2"/>
  <c r="C25395" i="2"/>
  <c r="C25394" i="2"/>
  <c r="C25393" i="2"/>
  <c r="C25392" i="2"/>
  <c r="C25391" i="2"/>
  <c r="C25390" i="2"/>
  <c r="C25389" i="2"/>
  <c r="C25388" i="2"/>
  <c r="C25387" i="2"/>
  <c r="C25386" i="2"/>
  <c r="C25385" i="2"/>
  <c r="C25384" i="2"/>
  <c r="C25383" i="2"/>
  <c r="C25382" i="2"/>
  <c r="C25381" i="2"/>
  <c r="C25380" i="2"/>
  <c r="C25379" i="2"/>
  <c r="C25378" i="2"/>
  <c r="C25377" i="2"/>
  <c r="C25376" i="2"/>
  <c r="C25375" i="2"/>
  <c r="C25374" i="2"/>
  <c r="C25373" i="2"/>
  <c r="C25372" i="2"/>
  <c r="C25371" i="2"/>
  <c r="C25370" i="2"/>
  <c r="C25369" i="2"/>
  <c r="C25368" i="2"/>
  <c r="C25367" i="2"/>
  <c r="C25366" i="2"/>
  <c r="C25365" i="2"/>
  <c r="C25364" i="2"/>
  <c r="C25363" i="2"/>
  <c r="C25362" i="2"/>
  <c r="C25361" i="2"/>
  <c r="C25360" i="2"/>
  <c r="C25359" i="2"/>
  <c r="C25358" i="2"/>
  <c r="C25357" i="2"/>
  <c r="C25356" i="2"/>
  <c r="C25355" i="2"/>
  <c r="C25354" i="2"/>
  <c r="C25353" i="2"/>
  <c r="C25352" i="2"/>
  <c r="C25351" i="2"/>
  <c r="C25350" i="2"/>
  <c r="C25349" i="2"/>
  <c r="C25348" i="2"/>
  <c r="C25347" i="2"/>
  <c r="C25346" i="2"/>
  <c r="C25345" i="2"/>
  <c r="C25344" i="2"/>
  <c r="C25343" i="2"/>
  <c r="C25342" i="2"/>
  <c r="C25341" i="2"/>
  <c r="C25340" i="2"/>
  <c r="C25339" i="2"/>
  <c r="C25338" i="2"/>
  <c r="C25337" i="2"/>
  <c r="C25336" i="2"/>
  <c r="C25335" i="2"/>
  <c r="C25334" i="2"/>
  <c r="C25333" i="2"/>
  <c r="C25332" i="2"/>
  <c r="C25331" i="2"/>
  <c r="C25330" i="2"/>
  <c r="C25329" i="2"/>
  <c r="C25328" i="2"/>
  <c r="C25327" i="2"/>
  <c r="C25326" i="2"/>
  <c r="C25325" i="2"/>
  <c r="C25324" i="2"/>
  <c r="C25323" i="2"/>
  <c r="C25322" i="2"/>
  <c r="C25321" i="2"/>
  <c r="C25320" i="2"/>
  <c r="C25319" i="2"/>
  <c r="C25318" i="2"/>
  <c r="C25317" i="2"/>
  <c r="C25316" i="2"/>
  <c r="C25315" i="2"/>
  <c r="C25314" i="2"/>
  <c r="C25313" i="2"/>
  <c r="C25312" i="2"/>
  <c r="C25311" i="2"/>
  <c r="C25310" i="2"/>
  <c r="C25309" i="2"/>
  <c r="C25308" i="2"/>
  <c r="C25307" i="2"/>
  <c r="C25306" i="2"/>
  <c r="C25305" i="2"/>
  <c r="C25304" i="2"/>
  <c r="C25303" i="2"/>
  <c r="C25302" i="2"/>
  <c r="C25301" i="2"/>
  <c r="C25300" i="2"/>
  <c r="C25299" i="2"/>
  <c r="C25298" i="2"/>
  <c r="C25297" i="2"/>
  <c r="C25296" i="2"/>
  <c r="C25295" i="2"/>
  <c r="C25294" i="2"/>
  <c r="C25293" i="2"/>
  <c r="C25292" i="2"/>
  <c r="C25291" i="2"/>
  <c r="C25290" i="2"/>
  <c r="C25289" i="2"/>
  <c r="C25288" i="2"/>
  <c r="C25287" i="2"/>
  <c r="C25286" i="2"/>
  <c r="C25285" i="2"/>
  <c r="C25284" i="2"/>
  <c r="C25283" i="2"/>
  <c r="C25282" i="2"/>
  <c r="C25281" i="2"/>
  <c r="C25280" i="2"/>
  <c r="C25279" i="2"/>
  <c r="C25278" i="2"/>
  <c r="C25277" i="2"/>
  <c r="C25276" i="2"/>
  <c r="C25275" i="2"/>
  <c r="C25274" i="2"/>
  <c r="C25273" i="2"/>
  <c r="C25272" i="2"/>
  <c r="C25271" i="2"/>
  <c r="C25270" i="2"/>
  <c r="C25269" i="2"/>
  <c r="C25268" i="2"/>
  <c r="C25267" i="2"/>
  <c r="C25266" i="2"/>
  <c r="C25265" i="2"/>
  <c r="C25264" i="2"/>
  <c r="C25263" i="2"/>
  <c r="C25262" i="2"/>
  <c r="C25261" i="2"/>
  <c r="C25260" i="2"/>
  <c r="C25259" i="2"/>
  <c r="C25258" i="2"/>
  <c r="C25257" i="2"/>
  <c r="C25256" i="2"/>
  <c r="C25255" i="2"/>
  <c r="C25254" i="2"/>
  <c r="C25253" i="2"/>
  <c r="C25252" i="2"/>
  <c r="C25251" i="2"/>
  <c r="C25250" i="2"/>
  <c r="C25249" i="2"/>
  <c r="C25248" i="2"/>
  <c r="C25247" i="2"/>
  <c r="C25246" i="2"/>
  <c r="C25245" i="2"/>
  <c r="C25244" i="2"/>
  <c r="C25243" i="2"/>
  <c r="C25242" i="2"/>
  <c r="C25241" i="2"/>
  <c r="C25240" i="2"/>
  <c r="C25239" i="2"/>
  <c r="C25238" i="2"/>
  <c r="C25237" i="2"/>
  <c r="C25236" i="2"/>
  <c r="C25235" i="2"/>
  <c r="C25234" i="2"/>
  <c r="C25233" i="2"/>
  <c r="C25232" i="2"/>
  <c r="C25231" i="2"/>
  <c r="C25230" i="2"/>
  <c r="C25229" i="2"/>
  <c r="C25228" i="2"/>
  <c r="C25227" i="2"/>
  <c r="C25226" i="2"/>
  <c r="C25225" i="2"/>
  <c r="C25224" i="2"/>
  <c r="C25223" i="2"/>
  <c r="C25222" i="2"/>
  <c r="C25221" i="2"/>
  <c r="C25220" i="2"/>
  <c r="C25219" i="2"/>
  <c r="C25218" i="2"/>
  <c r="C25217" i="2"/>
  <c r="C25216" i="2"/>
  <c r="C25215" i="2"/>
  <c r="C25214" i="2"/>
  <c r="C25213" i="2"/>
  <c r="C25212" i="2"/>
  <c r="C25211" i="2"/>
  <c r="C25210" i="2"/>
  <c r="C25209" i="2"/>
  <c r="C25208" i="2"/>
  <c r="C25207" i="2"/>
  <c r="C25206" i="2"/>
  <c r="C25205" i="2"/>
  <c r="C25204" i="2"/>
  <c r="C25203" i="2"/>
  <c r="C25202" i="2"/>
  <c r="C25201" i="2"/>
  <c r="C25200" i="2"/>
  <c r="C25199" i="2"/>
  <c r="C25198" i="2"/>
  <c r="C25197" i="2"/>
  <c r="C25196" i="2"/>
  <c r="C25195" i="2"/>
  <c r="C25194" i="2"/>
  <c r="C25193" i="2"/>
  <c r="C25192" i="2"/>
  <c r="C25191" i="2"/>
  <c r="C25190" i="2"/>
  <c r="C25189" i="2"/>
  <c r="C25188" i="2"/>
  <c r="C25187" i="2"/>
  <c r="C25186" i="2"/>
  <c r="C25185" i="2"/>
  <c r="C25184" i="2"/>
  <c r="C25183" i="2"/>
  <c r="C25182" i="2"/>
  <c r="C25181" i="2"/>
  <c r="C25180" i="2"/>
  <c r="C25179" i="2"/>
  <c r="C25178" i="2"/>
  <c r="C25177" i="2"/>
  <c r="C25176" i="2"/>
  <c r="C25175" i="2"/>
  <c r="C25174" i="2"/>
  <c r="C25173" i="2"/>
  <c r="C25172" i="2"/>
  <c r="C25171" i="2"/>
  <c r="C25170" i="2"/>
  <c r="C25169" i="2"/>
  <c r="C25168" i="2"/>
  <c r="C25167" i="2"/>
  <c r="C25166" i="2"/>
  <c r="C25165" i="2"/>
  <c r="C25164" i="2"/>
  <c r="C25163" i="2"/>
  <c r="C25162" i="2"/>
  <c r="C25161" i="2"/>
  <c r="C25160" i="2"/>
  <c r="C25159" i="2"/>
  <c r="C25158" i="2"/>
  <c r="C25157" i="2"/>
  <c r="C25156" i="2"/>
  <c r="C25155" i="2"/>
  <c r="C25154" i="2"/>
  <c r="C25153" i="2"/>
  <c r="C25152" i="2"/>
  <c r="C25151" i="2"/>
  <c r="C25150" i="2"/>
  <c r="C25149" i="2"/>
  <c r="C25148" i="2"/>
  <c r="C25147" i="2"/>
  <c r="C25146" i="2"/>
  <c r="C25145" i="2"/>
  <c r="C25144" i="2"/>
  <c r="C25143" i="2"/>
  <c r="C25142" i="2"/>
  <c r="C25141" i="2"/>
  <c r="C25140" i="2"/>
  <c r="C25139" i="2"/>
  <c r="C25138" i="2"/>
  <c r="C25137" i="2"/>
  <c r="C25136" i="2"/>
  <c r="C25135" i="2"/>
  <c r="C25134" i="2"/>
  <c r="C25133" i="2"/>
  <c r="C25132" i="2"/>
  <c r="C25131" i="2"/>
  <c r="C25130" i="2"/>
  <c r="C25129" i="2"/>
  <c r="C25128" i="2"/>
  <c r="C25127" i="2"/>
  <c r="C25126" i="2"/>
  <c r="C25125" i="2"/>
  <c r="C25124" i="2"/>
  <c r="C25123" i="2"/>
  <c r="C25122" i="2"/>
  <c r="C25121" i="2"/>
  <c r="C25120" i="2"/>
  <c r="C25119" i="2"/>
  <c r="C25118" i="2"/>
  <c r="C25117" i="2"/>
  <c r="C25116" i="2"/>
  <c r="C25115" i="2"/>
  <c r="C25114" i="2"/>
  <c r="C25113" i="2"/>
  <c r="C25112" i="2"/>
  <c r="C25111" i="2"/>
  <c r="C25110" i="2"/>
  <c r="C25109" i="2"/>
  <c r="C25108" i="2"/>
  <c r="C25107" i="2"/>
  <c r="C25106" i="2"/>
  <c r="C25105" i="2"/>
  <c r="C25104" i="2"/>
  <c r="C25103" i="2"/>
  <c r="C25102" i="2"/>
  <c r="C25101" i="2"/>
  <c r="C25100" i="2"/>
  <c r="C25099" i="2"/>
  <c r="C25098" i="2"/>
  <c r="C25097" i="2"/>
  <c r="C25096" i="2"/>
  <c r="C25095" i="2"/>
  <c r="C25094" i="2"/>
  <c r="C25093" i="2"/>
  <c r="C25092" i="2"/>
  <c r="C25091" i="2"/>
  <c r="C25090" i="2"/>
  <c r="C25089" i="2"/>
  <c r="C25088" i="2"/>
  <c r="C25087" i="2"/>
  <c r="C25086" i="2"/>
  <c r="C25085" i="2"/>
  <c r="C25084" i="2"/>
  <c r="C25083" i="2"/>
  <c r="C25082" i="2"/>
  <c r="C25081" i="2"/>
  <c r="C25080" i="2"/>
  <c r="C25079" i="2"/>
  <c r="C25078" i="2"/>
  <c r="C25077" i="2"/>
  <c r="C25076" i="2"/>
  <c r="C25075" i="2"/>
  <c r="C25074" i="2"/>
  <c r="C25073" i="2"/>
  <c r="C25072" i="2"/>
  <c r="C25071" i="2"/>
  <c r="C25070" i="2"/>
  <c r="C25069" i="2"/>
  <c r="C25068" i="2"/>
  <c r="C25067" i="2"/>
  <c r="C25066" i="2"/>
  <c r="C25065" i="2"/>
  <c r="C25064" i="2"/>
  <c r="C25063" i="2"/>
  <c r="C25062" i="2"/>
  <c r="C25061" i="2"/>
  <c r="C25060" i="2"/>
  <c r="C25059" i="2"/>
  <c r="C25058" i="2"/>
  <c r="C25057" i="2"/>
  <c r="C25056" i="2"/>
  <c r="C25055" i="2"/>
  <c r="C25054" i="2"/>
  <c r="C25053" i="2"/>
  <c r="C25052" i="2"/>
  <c r="C25051" i="2"/>
  <c r="C25050" i="2"/>
  <c r="C25049" i="2"/>
  <c r="C25048" i="2"/>
  <c r="C25047" i="2"/>
  <c r="C25046" i="2"/>
  <c r="C25045" i="2"/>
  <c r="C25044" i="2"/>
  <c r="C25043" i="2"/>
  <c r="C25042" i="2"/>
  <c r="C25041" i="2"/>
  <c r="C25040" i="2"/>
  <c r="C25039" i="2"/>
  <c r="C25038" i="2"/>
  <c r="C25037" i="2"/>
  <c r="C25036" i="2"/>
  <c r="C25035" i="2"/>
  <c r="C25034" i="2"/>
  <c r="C25033" i="2"/>
  <c r="C25032" i="2"/>
  <c r="C25031" i="2"/>
  <c r="C25030" i="2"/>
  <c r="C25029" i="2"/>
  <c r="C25028" i="2"/>
  <c r="C25027" i="2"/>
  <c r="C25026" i="2"/>
  <c r="C25025" i="2"/>
  <c r="C25024" i="2"/>
  <c r="C25023" i="2"/>
  <c r="C25022" i="2"/>
  <c r="C25021" i="2"/>
  <c r="C25020" i="2"/>
  <c r="C25019" i="2"/>
  <c r="C25018" i="2"/>
  <c r="C25017" i="2"/>
  <c r="C25016" i="2"/>
  <c r="C25015" i="2"/>
  <c r="C25014" i="2"/>
  <c r="C25013" i="2"/>
  <c r="C25012" i="2"/>
  <c r="C25011" i="2"/>
  <c r="C25010" i="2"/>
  <c r="C25009" i="2"/>
  <c r="C25008" i="2"/>
  <c r="C25007" i="2"/>
  <c r="C25006" i="2"/>
  <c r="C25005" i="2"/>
  <c r="C25004" i="2"/>
  <c r="C25003" i="2"/>
  <c r="C25002" i="2"/>
  <c r="C25001" i="2"/>
  <c r="C25000" i="2"/>
  <c r="C24999" i="2"/>
  <c r="C24998" i="2"/>
  <c r="C24997" i="2"/>
  <c r="C24996" i="2"/>
  <c r="C24995" i="2"/>
  <c r="C24994" i="2"/>
  <c r="C24993" i="2"/>
  <c r="C24992" i="2"/>
  <c r="C24991" i="2"/>
  <c r="C24990" i="2"/>
  <c r="C24989" i="2"/>
  <c r="C24988" i="2"/>
  <c r="C24987" i="2"/>
  <c r="C24986" i="2"/>
  <c r="C24985" i="2"/>
  <c r="C24984" i="2"/>
  <c r="C24983" i="2"/>
  <c r="C24982" i="2"/>
  <c r="C24981" i="2"/>
  <c r="C24980" i="2"/>
  <c r="C24979" i="2"/>
  <c r="C24978" i="2"/>
  <c r="C24977" i="2"/>
  <c r="C24976" i="2"/>
  <c r="C24975" i="2"/>
  <c r="C24974" i="2"/>
  <c r="C24973" i="2"/>
  <c r="C24972" i="2"/>
  <c r="C24971" i="2"/>
  <c r="C24970" i="2"/>
  <c r="C24969" i="2"/>
  <c r="C24968" i="2"/>
  <c r="C24967" i="2"/>
  <c r="C24966" i="2"/>
  <c r="C24965" i="2"/>
  <c r="C24964" i="2"/>
  <c r="C24963" i="2"/>
  <c r="C24962" i="2"/>
  <c r="C24961" i="2"/>
  <c r="C24960" i="2"/>
  <c r="C24959" i="2"/>
  <c r="C24958" i="2"/>
  <c r="C24957" i="2"/>
  <c r="C24956" i="2"/>
  <c r="C24955" i="2"/>
  <c r="C24954" i="2"/>
  <c r="C24953" i="2"/>
  <c r="C24952" i="2"/>
  <c r="C24951" i="2"/>
  <c r="C24950" i="2"/>
  <c r="C24949" i="2"/>
  <c r="C24948" i="2"/>
  <c r="C24947" i="2"/>
  <c r="C24946" i="2"/>
  <c r="C24945" i="2"/>
  <c r="C24944" i="2"/>
  <c r="C24943" i="2"/>
  <c r="C24942" i="2"/>
  <c r="C24941" i="2"/>
  <c r="C24940" i="2"/>
  <c r="C24939" i="2"/>
  <c r="C24938" i="2"/>
  <c r="C24937" i="2"/>
  <c r="C24936" i="2"/>
  <c r="C24935" i="2"/>
  <c r="C24934" i="2"/>
  <c r="C24933" i="2"/>
  <c r="C24932" i="2"/>
  <c r="C24931" i="2"/>
  <c r="C24930" i="2"/>
  <c r="C24929" i="2"/>
  <c r="C24928" i="2"/>
  <c r="C24927" i="2"/>
  <c r="C24926" i="2"/>
  <c r="C24925" i="2"/>
  <c r="C24924" i="2"/>
  <c r="C24923" i="2"/>
  <c r="C24922" i="2"/>
  <c r="C24921" i="2"/>
  <c r="C24920" i="2"/>
  <c r="C24919" i="2"/>
  <c r="C24918" i="2"/>
  <c r="C24917" i="2"/>
  <c r="C24916" i="2"/>
  <c r="C24915" i="2"/>
  <c r="C24914" i="2"/>
  <c r="C24913" i="2"/>
  <c r="C24912" i="2"/>
  <c r="C24911" i="2"/>
  <c r="C24910" i="2"/>
  <c r="C24909" i="2"/>
  <c r="C24908" i="2"/>
  <c r="C24907" i="2"/>
  <c r="C24906" i="2"/>
  <c r="C24905" i="2"/>
  <c r="C24904" i="2"/>
  <c r="C24903" i="2"/>
  <c r="C24902" i="2"/>
  <c r="C24901" i="2"/>
  <c r="C24900" i="2"/>
  <c r="C24899" i="2"/>
  <c r="C24898" i="2"/>
  <c r="C24897" i="2"/>
  <c r="C24896" i="2"/>
  <c r="C24895" i="2"/>
  <c r="C24894" i="2"/>
  <c r="C24893" i="2"/>
  <c r="C24892" i="2"/>
  <c r="C24891" i="2"/>
  <c r="C24890" i="2"/>
  <c r="C24889" i="2"/>
  <c r="C24888" i="2"/>
  <c r="C24887" i="2"/>
  <c r="C24886" i="2"/>
  <c r="C24885" i="2"/>
  <c r="C24884" i="2"/>
  <c r="C24883" i="2"/>
  <c r="C24882" i="2"/>
  <c r="C24881" i="2"/>
  <c r="C24880" i="2"/>
  <c r="C24879" i="2"/>
  <c r="C24878" i="2"/>
  <c r="C24877" i="2"/>
  <c r="C24876" i="2"/>
  <c r="C24875" i="2"/>
  <c r="C24874" i="2"/>
  <c r="C24873" i="2"/>
  <c r="C24872" i="2"/>
  <c r="C24871" i="2"/>
  <c r="C24870" i="2"/>
  <c r="C24869" i="2"/>
  <c r="C24868" i="2"/>
  <c r="C24867" i="2"/>
  <c r="C24866" i="2"/>
  <c r="C24865" i="2"/>
  <c r="C24864" i="2"/>
  <c r="C24863" i="2"/>
  <c r="C24862" i="2"/>
  <c r="C24861" i="2"/>
  <c r="C24860" i="2"/>
  <c r="C24859" i="2"/>
  <c r="C24858" i="2"/>
  <c r="C24857" i="2"/>
  <c r="C24856" i="2"/>
  <c r="C24855" i="2"/>
  <c r="C24854" i="2"/>
  <c r="C24853" i="2"/>
  <c r="C24852" i="2"/>
  <c r="C24851" i="2"/>
  <c r="C24850" i="2"/>
  <c r="C24849" i="2"/>
  <c r="C24848" i="2"/>
  <c r="C24847" i="2"/>
  <c r="C24846" i="2"/>
  <c r="C24845" i="2"/>
  <c r="C24844" i="2"/>
  <c r="C24843" i="2"/>
  <c r="C24842" i="2"/>
  <c r="C24841" i="2"/>
  <c r="C24840" i="2"/>
  <c r="C24839" i="2"/>
  <c r="C24838" i="2"/>
  <c r="C24837" i="2"/>
  <c r="C24836" i="2"/>
  <c r="C24835" i="2"/>
  <c r="C24834" i="2"/>
  <c r="C24833" i="2"/>
  <c r="C24832" i="2"/>
  <c r="C24831" i="2"/>
  <c r="C24830" i="2"/>
  <c r="C24829" i="2"/>
  <c r="C24828" i="2"/>
  <c r="C24827" i="2"/>
  <c r="C24826" i="2"/>
  <c r="C24825" i="2"/>
  <c r="C24824" i="2"/>
  <c r="C24823" i="2"/>
  <c r="C24822" i="2"/>
  <c r="C24821" i="2"/>
  <c r="C24820" i="2"/>
  <c r="C24819" i="2"/>
  <c r="C24818" i="2"/>
  <c r="C24817" i="2"/>
  <c r="C24816" i="2"/>
  <c r="C24815" i="2"/>
  <c r="C24814" i="2"/>
  <c r="C24813" i="2"/>
  <c r="C24812" i="2"/>
  <c r="C24811" i="2"/>
  <c r="C24810" i="2"/>
  <c r="C24809" i="2"/>
  <c r="C24808" i="2"/>
  <c r="C24807" i="2"/>
  <c r="C24806" i="2"/>
  <c r="C24805" i="2"/>
  <c r="C24804" i="2"/>
  <c r="C24803" i="2"/>
  <c r="C24802" i="2"/>
  <c r="C24801" i="2"/>
  <c r="C24800" i="2"/>
  <c r="C24799" i="2"/>
  <c r="C24798" i="2"/>
  <c r="C24797" i="2"/>
  <c r="C24796" i="2"/>
  <c r="C24795" i="2"/>
  <c r="C24794" i="2"/>
  <c r="C24793" i="2"/>
  <c r="C24792" i="2"/>
  <c r="C24791" i="2"/>
  <c r="C24790" i="2"/>
  <c r="C24789" i="2"/>
  <c r="C24788" i="2"/>
  <c r="C24787" i="2"/>
  <c r="C24786" i="2"/>
  <c r="C24785" i="2"/>
  <c r="C24784" i="2"/>
  <c r="C24783" i="2"/>
  <c r="C24782" i="2"/>
  <c r="C24781" i="2"/>
  <c r="C24780" i="2"/>
  <c r="C24779" i="2"/>
  <c r="C24778" i="2"/>
  <c r="C24777" i="2"/>
  <c r="C24776" i="2"/>
  <c r="C24775" i="2"/>
  <c r="C24774" i="2"/>
  <c r="C24773" i="2"/>
  <c r="C24772" i="2"/>
  <c r="C24771" i="2"/>
  <c r="C24770" i="2"/>
  <c r="C24769" i="2"/>
  <c r="C24768" i="2"/>
  <c r="C24767" i="2"/>
  <c r="C24766" i="2"/>
  <c r="C24765" i="2"/>
  <c r="C24764" i="2"/>
  <c r="C24763" i="2"/>
  <c r="C24762" i="2"/>
  <c r="C24761" i="2"/>
  <c r="C24760" i="2"/>
  <c r="C24759" i="2"/>
  <c r="C24758" i="2"/>
  <c r="C24757" i="2"/>
  <c r="C24756" i="2"/>
  <c r="C24755" i="2"/>
  <c r="C24754" i="2"/>
  <c r="C24753" i="2"/>
  <c r="C24752" i="2"/>
  <c r="C24751" i="2"/>
  <c r="C24750" i="2"/>
  <c r="C24749" i="2"/>
  <c r="C24748" i="2"/>
  <c r="C24747" i="2"/>
  <c r="C24746" i="2"/>
  <c r="C24745" i="2"/>
  <c r="C24744" i="2"/>
  <c r="C24743" i="2"/>
  <c r="C24742" i="2"/>
  <c r="C24741" i="2"/>
  <c r="C24740" i="2"/>
  <c r="C24739" i="2"/>
  <c r="C24738" i="2"/>
  <c r="C24737" i="2"/>
  <c r="C24736" i="2"/>
  <c r="C24735" i="2"/>
  <c r="C24734" i="2"/>
  <c r="C24733" i="2"/>
  <c r="C24732" i="2"/>
  <c r="C24731" i="2"/>
  <c r="C24730" i="2"/>
  <c r="C24729" i="2"/>
  <c r="C24728" i="2"/>
  <c r="C24727" i="2"/>
  <c r="C24726" i="2"/>
  <c r="C24725" i="2"/>
  <c r="C24724" i="2"/>
  <c r="C24723" i="2"/>
  <c r="C24722" i="2"/>
  <c r="C24721" i="2"/>
  <c r="C24720" i="2"/>
  <c r="C24719" i="2"/>
  <c r="C24718" i="2"/>
  <c r="C24717" i="2"/>
  <c r="C24716" i="2"/>
  <c r="C24715" i="2"/>
  <c r="C24714" i="2"/>
  <c r="C24713" i="2"/>
  <c r="C24712" i="2"/>
  <c r="C24711" i="2"/>
  <c r="C24710" i="2"/>
  <c r="C24709" i="2"/>
  <c r="C24708" i="2"/>
  <c r="C24707" i="2"/>
  <c r="C24706" i="2"/>
  <c r="C24705" i="2"/>
  <c r="C24704" i="2"/>
  <c r="C24703" i="2"/>
  <c r="C24702" i="2"/>
  <c r="C24701" i="2"/>
  <c r="C24700" i="2"/>
  <c r="C24699" i="2"/>
  <c r="C24698" i="2"/>
  <c r="C24697" i="2"/>
  <c r="C24696" i="2"/>
  <c r="C24695" i="2"/>
  <c r="C24694" i="2"/>
  <c r="C24693" i="2"/>
  <c r="C24692" i="2"/>
  <c r="C24691" i="2"/>
  <c r="C24690" i="2"/>
  <c r="C24689" i="2"/>
  <c r="C24688" i="2"/>
  <c r="C24687" i="2"/>
  <c r="C24686" i="2"/>
  <c r="C24685" i="2"/>
  <c r="C24684" i="2"/>
  <c r="C24683" i="2"/>
  <c r="C24682" i="2"/>
  <c r="C24681" i="2"/>
  <c r="C24680" i="2"/>
  <c r="C24679" i="2"/>
  <c r="C24678" i="2"/>
  <c r="C24677" i="2"/>
  <c r="C24676" i="2"/>
  <c r="C24675" i="2"/>
  <c r="C24674" i="2"/>
  <c r="C24673" i="2"/>
  <c r="C24672" i="2"/>
  <c r="C24671" i="2"/>
  <c r="C24670" i="2"/>
  <c r="C24669" i="2"/>
  <c r="C24668" i="2"/>
  <c r="C24667" i="2"/>
  <c r="C24666" i="2"/>
  <c r="C24665" i="2"/>
  <c r="C24664" i="2"/>
  <c r="C24663" i="2"/>
  <c r="C24662" i="2"/>
  <c r="C24661" i="2"/>
  <c r="C24660" i="2"/>
  <c r="C24659" i="2"/>
  <c r="C24658" i="2"/>
  <c r="C24657" i="2"/>
  <c r="C24656" i="2"/>
  <c r="C24655" i="2"/>
  <c r="C24654" i="2"/>
  <c r="C24653" i="2"/>
  <c r="C24652" i="2"/>
  <c r="C24651" i="2"/>
  <c r="C24650" i="2"/>
  <c r="C24649" i="2"/>
  <c r="C24648" i="2"/>
  <c r="C24647" i="2"/>
  <c r="C24646" i="2"/>
  <c r="C24645" i="2"/>
  <c r="C24644" i="2"/>
  <c r="C24643" i="2"/>
  <c r="C24642" i="2"/>
  <c r="C24641" i="2"/>
  <c r="C24640" i="2"/>
  <c r="C24639" i="2"/>
  <c r="C24638" i="2"/>
  <c r="C24637" i="2"/>
  <c r="C24636" i="2"/>
  <c r="C24635" i="2"/>
  <c r="C24634" i="2"/>
  <c r="C24633" i="2"/>
  <c r="C24632" i="2"/>
  <c r="C24631" i="2"/>
  <c r="C24630" i="2"/>
  <c r="C24629" i="2"/>
  <c r="C24628" i="2"/>
  <c r="C24627" i="2"/>
  <c r="C24626" i="2"/>
  <c r="C24625" i="2"/>
  <c r="C24624" i="2"/>
  <c r="C24623" i="2"/>
  <c r="C24622" i="2"/>
  <c r="C24621" i="2"/>
  <c r="C24620" i="2"/>
  <c r="C24619" i="2"/>
  <c r="C24618" i="2"/>
  <c r="C24617" i="2"/>
  <c r="C24616" i="2"/>
  <c r="C24615" i="2"/>
  <c r="C24614" i="2"/>
  <c r="C24613" i="2"/>
  <c r="C24612" i="2"/>
  <c r="C24611" i="2"/>
  <c r="C24610" i="2"/>
  <c r="C24609" i="2"/>
  <c r="C24608" i="2"/>
  <c r="C24607" i="2"/>
  <c r="C24606" i="2"/>
  <c r="C24605" i="2"/>
  <c r="C24604" i="2"/>
  <c r="C24603" i="2"/>
  <c r="C24602" i="2"/>
  <c r="C24601" i="2"/>
  <c r="C24600" i="2"/>
  <c r="C24599" i="2"/>
  <c r="C24598" i="2"/>
  <c r="C24597" i="2"/>
  <c r="C24596" i="2"/>
  <c r="C24595" i="2"/>
  <c r="C24594" i="2"/>
  <c r="C24593" i="2"/>
  <c r="C24592" i="2"/>
  <c r="C24591" i="2"/>
  <c r="C24590" i="2"/>
  <c r="C24589" i="2"/>
  <c r="C24588" i="2"/>
  <c r="C24587" i="2"/>
  <c r="C24586" i="2"/>
  <c r="C24585" i="2"/>
  <c r="C24584" i="2"/>
  <c r="C24583" i="2"/>
  <c r="C24582" i="2"/>
  <c r="C24581" i="2"/>
  <c r="C24580" i="2"/>
  <c r="C24579" i="2"/>
  <c r="C24578" i="2"/>
  <c r="C24577" i="2"/>
  <c r="C24576" i="2"/>
  <c r="C24575" i="2"/>
  <c r="C24574" i="2"/>
  <c r="C24573" i="2"/>
  <c r="C24572" i="2"/>
  <c r="C24571" i="2"/>
  <c r="C24570" i="2"/>
  <c r="C24569" i="2"/>
  <c r="C24568" i="2"/>
  <c r="C24567" i="2"/>
  <c r="C24566" i="2"/>
  <c r="C24565" i="2"/>
  <c r="C24564" i="2"/>
  <c r="C24563" i="2"/>
  <c r="C24562" i="2"/>
  <c r="C24561" i="2"/>
  <c r="C24560" i="2"/>
  <c r="C24559" i="2"/>
  <c r="C24558" i="2"/>
  <c r="C24557" i="2"/>
  <c r="C24556" i="2"/>
  <c r="C24555" i="2"/>
  <c r="C24554" i="2"/>
  <c r="C24553" i="2"/>
  <c r="C24552" i="2"/>
  <c r="C24551" i="2"/>
  <c r="C24550" i="2"/>
  <c r="C24549" i="2"/>
  <c r="C24548" i="2"/>
  <c r="C24547" i="2"/>
  <c r="C24546" i="2"/>
  <c r="C24545" i="2"/>
  <c r="C24544" i="2"/>
  <c r="C24543" i="2"/>
  <c r="C24542" i="2"/>
  <c r="C24541" i="2"/>
  <c r="C24540" i="2"/>
  <c r="C24539" i="2"/>
  <c r="C24538" i="2"/>
  <c r="C24537" i="2"/>
  <c r="C24536" i="2"/>
  <c r="C24535" i="2"/>
  <c r="C24534" i="2"/>
  <c r="C24533" i="2"/>
  <c r="C24532" i="2"/>
  <c r="C24531" i="2"/>
  <c r="C24530" i="2"/>
  <c r="C24529" i="2"/>
  <c r="C24528" i="2"/>
  <c r="C24527" i="2"/>
  <c r="C24526" i="2"/>
  <c r="C24525" i="2"/>
  <c r="C24524" i="2"/>
  <c r="C24523" i="2"/>
  <c r="C24522" i="2"/>
  <c r="C24521" i="2"/>
  <c r="C24520" i="2"/>
  <c r="C24519" i="2"/>
  <c r="C24518" i="2"/>
  <c r="C24517" i="2"/>
  <c r="C24516" i="2"/>
  <c r="C24515" i="2"/>
  <c r="C24514" i="2"/>
  <c r="C24513" i="2"/>
  <c r="C24512" i="2"/>
  <c r="C24511" i="2"/>
  <c r="C24510" i="2"/>
  <c r="C24509" i="2"/>
  <c r="C24508" i="2"/>
  <c r="C24507" i="2"/>
  <c r="C24506" i="2"/>
  <c r="C24505" i="2"/>
  <c r="C24504" i="2"/>
  <c r="C24503" i="2"/>
  <c r="C24502" i="2"/>
  <c r="C24501" i="2"/>
  <c r="C24500" i="2"/>
  <c r="C24499" i="2"/>
  <c r="C24498" i="2"/>
  <c r="C24497" i="2"/>
  <c r="C24496" i="2"/>
  <c r="C24495" i="2"/>
  <c r="C24494" i="2"/>
  <c r="C24493" i="2"/>
  <c r="C24492" i="2"/>
  <c r="C24491" i="2"/>
  <c r="C24490" i="2"/>
  <c r="C24489" i="2"/>
  <c r="C24488" i="2"/>
  <c r="C24487" i="2"/>
  <c r="C24486" i="2"/>
  <c r="C24485" i="2"/>
  <c r="C24484" i="2"/>
  <c r="C24483" i="2"/>
  <c r="C24482" i="2"/>
  <c r="C24481" i="2"/>
  <c r="C24480" i="2"/>
  <c r="C24479" i="2"/>
  <c r="C24478" i="2"/>
  <c r="C24477" i="2"/>
  <c r="C24476" i="2"/>
  <c r="C24475" i="2"/>
  <c r="C24474" i="2"/>
  <c r="C24473" i="2"/>
  <c r="C24472" i="2"/>
  <c r="C24471" i="2"/>
  <c r="C24470" i="2"/>
  <c r="C24469" i="2"/>
  <c r="C24468" i="2"/>
  <c r="C24467" i="2"/>
  <c r="C24466" i="2"/>
  <c r="C24465" i="2"/>
  <c r="C24464" i="2"/>
  <c r="C24463" i="2"/>
  <c r="C24462" i="2"/>
  <c r="C24461" i="2"/>
  <c r="C24460" i="2"/>
  <c r="C24459" i="2"/>
  <c r="C24458" i="2"/>
  <c r="C24457" i="2"/>
  <c r="C24456" i="2"/>
  <c r="C24455" i="2"/>
  <c r="C24454" i="2"/>
  <c r="C24453" i="2"/>
  <c r="C24452" i="2"/>
  <c r="C24451" i="2"/>
  <c r="C24450" i="2"/>
  <c r="C24449" i="2"/>
  <c r="C24448" i="2"/>
  <c r="C24447" i="2"/>
  <c r="C24446" i="2"/>
  <c r="C24445" i="2"/>
  <c r="C24444" i="2"/>
  <c r="C24443" i="2"/>
  <c r="C24442" i="2"/>
  <c r="C24441" i="2"/>
  <c r="C24440" i="2"/>
  <c r="C24439" i="2"/>
  <c r="C24438" i="2"/>
  <c r="C24437" i="2"/>
  <c r="C24436" i="2"/>
  <c r="C24435" i="2"/>
  <c r="C24434" i="2"/>
  <c r="C24433" i="2"/>
  <c r="C24432" i="2"/>
  <c r="C24431" i="2"/>
  <c r="C24430" i="2"/>
  <c r="C24429" i="2"/>
  <c r="C24428" i="2"/>
  <c r="C24427" i="2"/>
  <c r="C24426" i="2"/>
  <c r="C24425" i="2"/>
  <c r="C24424" i="2"/>
  <c r="C24423" i="2"/>
  <c r="C24422" i="2"/>
  <c r="C24421" i="2"/>
  <c r="C24420" i="2"/>
  <c r="C24419" i="2"/>
  <c r="C24418" i="2"/>
  <c r="C24417" i="2"/>
  <c r="C24416" i="2"/>
  <c r="C24415" i="2"/>
  <c r="C24414" i="2"/>
  <c r="C24413" i="2"/>
  <c r="C24412" i="2"/>
  <c r="C24411" i="2"/>
  <c r="C24410" i="2"/>
  <c r="C24409" i="2"/>
  <c r="C24408" i="2"/>
  <c r="C24407" i="2"/>
  <c r="C24406" i="2"/>
  <c r="C24405" i="2"/>
  <c r="C24404" i="2"/>
  <c r="C24403" i="2"/>
  <c r="C24402" i="2"/>
  <c r="C24401" i="2"/>
  <c r="C24400" i="2"/>
  <c r="C24399" i="2"/>
  <c r="C24398" i="2"/>
  <c r="C24397" i="2"/>
  <c r="C24396" i="2"/>
  <c r="C24395" i="2"/>
  <c r="C24394" i="2"/>
  <c r="C24393" i="2"/>
  <c r="C24392" i="2"/>
  <c r="C24391" i="2"/>
  <c r="C24390" i="2"/>
  <c r="C24389" i="2"/>
  <c r="C24388" i="2"/>
  <c r="C24387" i="2"/>
  <c r="C24386" i="2"/>
  <c r="C24385" i="2"/>
  <c r="C24384" i="2"/>
  <c r="C24383" i="2"/>
  <c r="C24382" i="2"/>
  <c r="C24381" i="2"/>
  <c r="C24380" i="2"/>
  <c r="C24379" i="2"/>
  <c r="C24378" i="2"/>
  <c r="C24377" i="2"/>
  <c r="C24376" i="2"/>
  <c r="C24375" i="2"/>
  <c r="C24374" i="2"/>
  <c r="C24373" i="2"/>
  <c r="C24372" i="2"/>
  <c r="C24371" i="2"/>
  <c r="C24370" i="2"/>
  <c r="C24369" i="2"/>
  <c r="C24368" i="2"/>
  <c r="C24367" i="2"/>
  <c r="C24366" i="2"/>
  <c r="C24365" i="2"/>
  <c r="C24364" i="2"/>
  <c r="C24363" i="2"/>
  <c r="C24362" i="2"/>
  <c r="C24361" i="2"/>
  <c r="C24360" i="2"/>
  <c r="C24359" i="2"/>
  <c r="C24358" i="2"/>
  <c r="C24357" i="2"/>
  <c r="C24356" i="2"/>
  <c r="C24355" i="2"/>
  <c r="C24354" i="2"/>
  <c r="C24353" i="2"/>
  <c r="C24352" i="2"/>
  <c r="C24351" i="2"/>
  <c r="C24350" i="2"/>
  <c r="C24349" i="2"/>
  <c r="C24348" i="2"/>
  <c r="C24347" i="2"/>
  <c r="C24346" i="2"/>
  <c r="C24345" i="2"/>
  <c r="C24344" i="2"/>
  <c r="C24343" i="2"/>
  <c r="C24342" i="2"/>
  <c r="C24341" i="2"/>
  <c r="C24340" i="2"/>
  <c r="C24339" i="2"/>
  <c r="C24338" i="2"/>
  <c r="C24337" i="2"/>
  <c r="C24336" i="2"/>
  <c r="C24335" i="2"/>
  <c r="C24334" i="2"/>
  <c r="C24333" i="2"/>
  <c r="C24332" i="2"/>
  <c r="C24331" i="2"/>
  <c r="C24330" i="2"/>
  <c r="C24329" i="2"/>
  <c r="C24328" i="2"/>
  <c r="C24327" i="2"/>
  <c r="C24326" i="2"/>
  <c r="C24325" i="2"/>
  <c r="C24324" i="2"/>
  <c r="C24323" i="2"/>
  <c r="C24322" i="2"/>
  <c r="C24321" i="2"/>
  <c r="C24320" i="2"/>
  <c r="C24319" i="2"/>
  <c r="C24318" i="2"/>
  <c r="C24317" i="2"/>
  <c r="C24316" i="2"/>
  <c r="C24315" i="2"/>
  <c r="C24314" i="2"/>
  <c r="C24313" i="2"/>
  <c r="C24312" i="2"/>
  <c r="C24311" i="2"/>
  <c r="C24310" i="2"/>
  <c r="C24309" i="2"/>
  <c r="C24308" i="2"/>
  <c r="C24307" i="2"/>
  <c r="C24306" i="2"/>
  <c r="C24305" i="2"/>
  <c r="C24304" i="2"/>
  <c r="C24303" i="2"/>
  <c r="C24302" i="2"/>
  <c r="C24301" i="2"/>
  <c r="C24300" i="2"/>
  <c r="C24299" i="2"/>
  <c r="C24298" i="2"/>
  <c r="C24297" i="2"/>
  <c r="C24296" i="2"/>
  <c r="C24295" i="2"/>
  <c r="C24294" i="2"/>
  <c r="C24293" i="2"/>
  <c r="C24292" i="2"/>
  <c r="C24291" i="2"/>
  <c r="C24290" i="2"/>
  <c r="C24289" i="2"/>
  <c r="C24288" i="2"/>
  <c r="C24287" i="2"/>
  <c r="C24286" i="2"/>
  <c r="C24285" i="2"/>
  <c r="C24284" i="2"/>
  <c r="C24283" i="2"/>
  <c r="C24282" i="2"/>
  <c r="C24281" i="2"/>
  <c r="C24280" i="2"/>
  <c r="C24279" i="2"/>
  <c r="C24278" i="2"/>
  <c r="C24277" i="2"/>
  <c r="C24276" i="2"/>
  <c r="C24275" i="2"/>
  <c r="C24274" i="2"/>
  <c r="C24273" i="2"/>
  <c r="C24272" i="2"/>
  <c r="C24271" i="2"/>
  <c r="C24270" i="2"/>
  <c r="C24269" i="2"/>
  <c r="C24268" i="2"/>
  <c r="C24267" i="2"/>
  <c r="C24266" i="2"/>
  <c r="C24265" i="2"/>
  <c r="C24264" i="2"/>
  <c r="C24263" i="2"/>
  <c r="C24262" i="2"/>
  <c r="C24261" i="2"/>
  <c r="C24260" i="2"/>
  <c r="C24259" i="2"/>
  <c r="C24258" i="2"/>
  <c r="C24257" i="2"/>
  <c r="C24256" i="2"/>
  <c r="C24255" i="2"/>
  <c r="C24254" i="2"/>
  <c r="C24253" i="2"/>
  <c r="C24252" i="2"/>
  <c r="C24251" i="2"/>
  <c r="C24250" i="2"/>
  <c r="C24249" i="2"/>
  <c r="C24248" i="2"/>
  <c r="C24247" i="2"/>
  <c r="C24246" i="2"/>
  <c r="C24245" i="2"/>
  <c r="C24244" i="2"/>
  <c r="C24243" i="2"/>
  <c r="C24242" i="2"/>
  <c r="C24241" i="2"/>
  <c r="C24240" i="2"/>
  <c r="C24239" i="2"/>
  <c r="C24238" i="2"/>
  <c r="C24237" i="2"/>
  <c r="C24236" i="2"/>
  <c r="C24235" i="2"/>
  <c r="C24234" i="2"/>
  <c r="C24233" i="2"/>
  <c r="C24232" i="2"/>
  <c r="C24231" i="2"/>
  <c r="C24230" i="2"/>
  <c r="C24229" i="2"/>
  <c r="C24228" i="2"/>
  <c r="C24227" i="2"/>
  <c r="C24226" i="2"/>
  <c r="C24225" i="2"/>
  <c r="C24224" i="2"/>
  <c r="C24223" i="2"/>
  <c r="C24222" i="2"/>
  <c r="C24221" i="2"/>
  <c r="C24220" i="2"/>
  <c r="C24219" i="2"/>
  <c r="C24218" i="2"/>
  <c r="C24217" i="2"/>
  <c r="C24216" i="2"/>
  <c r="C24215" i="2"/>
  <c r="C24214" i="2"/>
  <c r="C24213" i="2"/>
  <c r="C24212" i="2"/>
  <c r="C24211" i="2"/>
  <c r="C24210" i="2"/>
  <c r="C24209" i="2"/>
  <c r="C24208" i="2"/>
  <c r="C24207" i="2"/>
  <c r="C24206" i="2"/>
  <c r="C24205" i="2"/>
  <c r="C24204" i="2"/>
  <c r="C24203" i="2"/>
  <c r="C24202" i="2"/>
  <c r="C24201" i="2"/>
  <c r="C24200" i="2"/>
  <c r="C24199" i="2"/>
  <c r="C24198" i="2"/>
  <c r="C24197" i="2"/>
  <c r="C24196" i="2"/>
  <c r="C24195" i="2"/>
  <c r="C24194" i="2"/>
  <c r="C24193" i="2"/>
  <c r="C24192" i="2"/>
  <c r="C24191" i="2"/>
  <c r="C24190" i="2"/>
  <c r="C24189" i="2"/>
  <c r="C24188" i="2"/>
  <c r="C24187" i="2"/>
  <c r="C24186" i="2"/>
  <c r="C24185" i="2"/>
  <c r="C24184" i="2"/>
  <c r="C24183" i="2"/>
  <c r="C24182" i="2"/>
  <c r="C24181" i="2"/>
  <c r="C24180" i="2"/>
  <c r="C24179" i="2"/>
  <c r="C24178" i="2"/>
  <c r="C24177" i="2"/>
  <c r="C24176" i="2"/>
  <c r="C24175" i="2"/>
  <c r="C24174" i="2"/>
  <c r="C24173" i="2"/>
  <c r="C24172" i="2"/>
  <c r="C24171" i="2"/>
  <c r="C24170" i="2"/>
  <c r="C24169" i="2"/>
  <c r="C24168" i="2"/>
  <c r="C24167" i="2"/>
  <c r="C24166" i="2"/>
  <c r="C24165" i="2"/>
  <c r="C24164" i="2"/>
  <c r="C24163" i="2"/>
  <c r="C24162" i="2"/>
  <c r="C24161" i="2"/>
  <c r="C24160" i="2"/>
  <c r="C24159" i="2"/>
  <c r="C24158" i="2"/>
  <c r="C24157" i="2"/>
  <c r="C24156" i="2"/>
  <c r="C24155" i="2"/>
  <c r="C24154" i="2"/>
  <c r="C24153" i="2"/>
  <c r="C24152" i="2"/>
  <c r="C24151" i="2"/>
  <c r="C24150" i="2"/>
  <c r="C24149" i="2"/>
  <c r="C24148" i="2"/>
  <c r="C24147" i="2"/>
  <c r="C24146" i="2"/>
  <c r="C24145" i="2"/>
  <c r="C24144" i="2"/>
  <c r="C24143" i="2"/>
  <c r="C24142" i="2"/>
  <c r="C24141" i="2"/>
  <c r="C24140" i="2"/>
  <c r="C24139" i="2"/>
  <c r="C24138" i="2"/>
  <c r="C24137" i="2"/>
  <c r="C24136" i="2"/>
  <c r="C24135" i="2"/>
  <c r="C24134" i="2"/>
  <c r="C24133" i="2"/>
  <c r="C24132" i="2"/>
  <c r="C24131" i="2"/>
  <c r="C24130" i="2"/>
  <c r="C24129" i="2"/>
  <c r="C24128" i="2"/>
  <c r="C24127" i="2"/>
  <c r="C24126" i="2"/>
  <c r="C24125" i="2"/>
  <c r="C24124" i="2"/>
  <c r="C24123" i="2"/>
  <c r="C24122" i="2"/>
  <c r="C24121" i="2"/>
  <c r="C24120" i="2"/>
  <c r="C24119" i="2"/>
  <c r="C24118" i="2"/>
  <c r="C24117" i="2"/>
  <c r="C24116" i="2"/>
  <c r="C24115" i="2"/>
  <c r="C24114" i="2"/>
  <c r="C24113" i="2"/>
  <c r="C24112" i="2"/>
  <c r="C24111" i="2"/>
  <c r="C24110" i="2"/>
  <c r="C24109" i="2"/>
  <c r="C24108" i="2"/>
  <c r="C24107" i="2"/>
  <c r="C24106" i="2"/>
  <c r="C24105" i="2"/>
  <c r="C24104" i="2"/>
  <c r="C24103" i="2"/>
  <c r="C24102" i="2"/>
  <c r="C24101" i="2"/>
  <c r="C24100" i="2"/>
  <c r="C24099" i="2"/>
  <c r="C24098" i="2"/>
  <c r="C24097" i="2"/>
  <c r="C24096" i="2"/>
  <c r="C24095" i="2"/>
  <c r="C24094" i="2"/>
  <c r="C24093" i="2"/>
  <c r="C24092" i="2"/>
  <c r="C24091" i="2"/>
  <c r="C24090" i="2"/>
  <c r="C24089" i="2"/>
  <c r="C24088" i="2"/>
  <c r="C24087" i="2"/>
  <c r="C24086" i="2"/>
  <c r="C24085" i="2"/>
  <c r="C24084" i="2"/>
  <c r="C24083" i="2"/>
  <c r="C24082" i="2"/>
  <c r="C24081" i="2"/>
  <c r="C24080" i="2"/>
  <c r="C24079" i="2"/>
  <c r="C24078" i="2"/>
  <c r="C24077" i="2"/>
  <c r="C24076" i="2"/>
  <c r="C24075" i="2"/>
  <c r="C24074" i="2"/>
  <c r="C24073" i="2"/>
  <c r="C24072" i="2"/>
  <c r="C24071" i="2"/>
  <c r="C24070" i="2"/>
  <c r="C24069" i="2"/>
  <c r="C24068" i="2"/>
  <c r="C24067" i="2"/>
  <c r="C24066" i="2"/>
  <c r="C24065" i="2"/>
  <c r="C24064" i="2"/>
  <c r="C24063" i="2"/>
  <c r="C24062" i="2"/>
  <c r="C24061" i="2"/>
  <c r="C24060" i="2"/>
  <c r="C24059" i="2"/>
  <c r="C24058" i="2"/>
  <c r="C24057" i="2"/>
  <c r="C24056" i="2"/>
  <c r="C24055" i="2"/>
  <c r="C24054" i="2"/>
  <c r="C24053" i="2"/>
  <c r="C24052" i="2"/>
  <c r="C24051" i="2"/>
  <c r="C24050" i="2"/>
  <c r="C24049" i="2"/>
  <c r="C24048" i="2"/>
  <c r="C24047" i="2"/>
  <c r="C24046" i="2"/>
  <c r="C24045" i="2"/>
  <c r="C24044" i="2"/>
  <c r="C24043" i="2"/>
  <c r="C24042" i="2"/>
  <c r="C24041" i="2"/>
  <c r="C24040" i="2"/>
  <c r="C24039" i="2"/>
  <c r="C24038" i="2"/>
  <c r="C24037" i="2"/>
  <c r="C24036" i="2"/>
  <c r="C24035" i="2"/>
  <c r="C24034" i="2"/>
  <c r="C24033" i="2"/>
  <c r="C24032" i="2"/>
  <c r="C24031" i="2"/>
  <c r="C24030" i="2"/>
  <c r="C24029" i="2"/>
  <c r="C24028" i="2"/>
  <c r="C24027" i="2"/>
  <c r="C24026" i="2"/>
  <c r="C24025" i="2"/>
  <c r="C24024" i="2"/>
  <c r="C24023" i="2"/>
  <c r="C24022" i="2"/>
  <c r="C24021" i="2"/>
  <c r="C24020" i="2"/>
  <c r="C24019" i="2"/>
  <c r="C24018" i="2"/>
  <c r="C24017" i="2"/>
  <c r="C24016" i="2"/>
  <c r="C24015" i="2"/>
  <c r="C24014" i="2"/>
  <c r="C24013" i="2"/>
  <c r="C24012" i="2"/>
  <c r="C24011" i="2"/>
  <c r="C24010" i="2"/>
  <c r="C24009" i="2"/>
  <c r="C24008" i="2"/>
  <c r="C24007" i="2"/>
  <c r="C24006" i="2"/>
  <c r="C24005" i="2"/>
  <c r="C24004" i="2"/>
  <c r="C24003" i="2"/>
  <c r="C24002" i="2"/>
  <c r="C24001" i="2"/>
  <c r="C24000" i="2"/>
  <c r="C23999" i="2"/>
  <c r="C23998" i="2"/>
  <c r="C23997" i="2"/>
  <c r="C23996" i="2"/>
  <c r="C23995" i="2"/>
  <c r="C23994" i="2"/>
  <c r="C23993" i="2"/>
  <c r="C23992" i="2"/>
  <c r="C23991" i="2"/>
  <c r="C23990" i="2"/>
  <c r="C23989" i="2"/>
  <c r="C23988" i="2"/>
  <c r="C23987" i="2"/>
  <c r="C23986" i="2"/>
  <c r="C23985" i="2"/>
  <c r="C23984" i="2"/>
  <c r="C23983" i="2"/>
  <c r="C23982" i="2"/>
  <c r="C23981" i="2"/>
  <c r="C23980" i="2"/>
  <c r="C23979" i="2"/>
  <c r="C23978" i="2"/>
  <c r="C23977" i="2"/>
  <c r="C23976" i="2"/>
  <c r="C23975" i="2"/>
  <c r="C23974" i="2"/>
  <c r="C23973" i="2"/>
  <c r="C23972" i="2"/>
  <c r="C23971" i="2"/>
  <c r="C23970" i="2"/>
  <c r="C23969" i="2"/>
  <c r="C23968" i="2"/>
  <c r="C23967" i="2"/>
  <c r="C23966" i="2"/>
  <c r="C23965" i="2"/>
  <c r="C23964" i="2"/>
  <c r="C23963" i="2"/>
  <c r="C23962" i="2"/>
  <c r="C23961" i="2"/>
  <c r="C23960" i="2"/>
  <c r="C23959" i="2"/>
  <c r="C23958" i="2"/>
  <c r="C23957" i="2"/>
  <c r="C23956" i="2"/>
  <c r="C23955" i="2"/>
  <c r="C23954" i="2"/>
  <c r="C23953" i="2"/>
  <c r="C23952" i="2"/>
  <c r="C23951" i="2"/>
  <c r="C23950" i="2"/>
  <c r="C23949" i="2"/>
  <c r="C23948" i="2"/>
  <c r="C23947" i="2"/>
  <c r="C23946" i="2"/>
  <c r="C23945" i="2"/>
  <c r="C23944" i="2"/>
  <c r="C23943" i="2"/>
  <c r="C23942" i="2"/>
  <c r="C23941" i="2"/>
  <c r="C23940" i="2"/>
  <c r="C23939" i="2"/>
  <c r="C23938" i="2"/>
  <c r="C23937" i="2"/>
  <c r="C23936" i="2"/>
  <c r="C23935" i="2"/>
  <c r="C23934" i="2"/>
  <c r="C23933" i="2"/>
  <c r="C23932" i="2"/>
  <c r="C23931" i="2"/>
  <c r="C23930" i="2"/>
  <c r="C23929" i="2"/>
  <c r="C23928" i="2"/>
  <c r="C23927" i="2"/>
  <c r="C23926" i="2"/>
  <c r="C23925" i="2"/>
  <c r="C23924" i="2"/>
  <c r="C23923" i="2"/>
  <c r="C23922" i="2"/>
  <c r="C23921" i="2"/>
  <c r="C23920" i="2"/>
  <c r="C23919" i="2"/>
  <c r="C23918" i="2"/>
  <c r="C23917" i="2"/>
  <c r="C23916" i="2"/>
  <c r="C23915" i="2"/>
  <c r="C23914" i="2"/>
  <c r="C23913" i="2"/>
  <c r="C23912" i="2"/>
  <c r="C23911" i="2"/>
  <c r="C23910" i="2"/>
  <c r="C23909" i="2"/>
  <c r="C23908" i="2"/>
  <c r="C23907" i="2"/>
  <c r="C23906" i="2"/>
  <c r="C23905" i="2"/>
  <c r="C23904" i="2"/>
  <c r="C23903" i="2"/>
  <c r="C23902" i="2"/>
  <c r="C23901" i="2"/>
  <c r="C23900" i="2"/>
  <c r="C23899" i="2"/>
  <c r="C23898" i="2"/>
  <c r="C23897" i="2"/>
  <c r="C23896" i="2"/>
  <c r="C23895" i="2"/>
  <c r="C23894" i="2"/>
  <c r="C23893" i="2"/>
  <c r="C23892" i="2"/>
  <c r="C23891" i="2"/>
  <c r="C23890" i="2"/>
  <c r="C23889" i="2"/>
  <c r="C23888" i="2"/>
  <c r="C23887" i="2"/>
  <c r="C23886" i="2"/>
  <c r="C23885" i="2"/>
  <c r="C23884" i="2"/>
  <c r="C23883" i="2"/>
  <c r="C23882" i="2"/>
  <c r="C23881" i="2"/>
  <c r="C23880" i="2"/>
  <c r="C23879" i="2"/>
  <c r="C23878" i="2"/>
  <c r="C23877" i="2"/>
  <c r="C23876" i="2"/>
  <c r="C23875" i="2"/>
  <c r="C23874" i="2"/>
  <c r="C23873" i="2"/>
  <c r="C23872" i="2"/>
  <c r="C23871" i="2"/>
  <c r="C23870" i="2"/>
  <c r="C23869" i="2"/>
  <c r="C23868" i="2"/>
  <c r="C23867" i="2"/>
  <c r="C23866" i="2"/>
  <c r="C23865" i="2"/>
  <c r="C23864" i="2"/>
  <c r="C23863" i="2"/>
  <c r="C23862" i="2"/>
  <c r="C23861" i="2"/>
  <c r="C23860" i="2"/>
  <c r="C23859" i="2"/>
  <c r="C23858" i="2"/>
  <c r="C23857" i="2"/>
  <c r="C23856" i="2"/>
  <c r="C23855" i="2"/>
  <c r="C23854" i="2"/>
  <c r="C23853" i="2"/>
  <c r="C23852" i="2"/>
  <c r="C23851" i="2"/>
  <c r="C23850" i="2"/>
  <c r="C23849" i="2"/>
  <c r="C23848" i="2"/>
  <c r="C23847" i="2"/>
  <c r="C23846" i="2"/>
  <c r="C23845" i="2"/>
  <c r="C23844" i="2"/>
  <c r="C23843" i="2"/>
  <c r="C23842" i="2"/>
  <c r="C23841" i="2"/>
  <c r="C23840" i="2"/>
  <c r="C23839" i="2"/>
  <c r="C23838" i="2"/>
  <c r="C23837" i="2"/>
  <c r="C23836" i="2"/>
  <c r="C23835" i="2"/>
  <c r="C23834" i="2"/>
  <c r="C23833" i="2"/>
  <c r="C23832" i="2"/>
  <c r="C23831" i="2"/>
  <c r="C23830" i="2"/>
  <c r="C23829" i="2"/>
  <c r="C23828" i="2"/>
  <c r="C23827" i="2"/>
  <c r="C23826" i="2"/>
  <c r="C23825" i="2"/>
  <c r="C23824" i="2"/>
  <c r="C23823" i="2"/>
  <c r="C23822" i="2"/>
  <c r="C23821" i="2"/>
  <c r="C23820" i="2"/>
  <c r="C23819" i="2"/>
  <c r="C23818" i="2"/>
  <c r="C23817" i="2"/>
  <c r="C23816" i="2"/>
  <c r="C23815" i="2"/>
  <c r="C23814" i="2"/>
  <c r="C23813" i="2"/>
  <c r="C23812" i="2"/>
  <c r="C23811" i="2"/>
  <c r="C23810" i="2"/>
  <c r="C23809" i="2"/>
  <c r="C23808" i="2"/>
  <c r="C23807" i="2"/>
  <c r="C23806" i="2"/>
  <c r="C23805" i="2"/>
  <c r="C23804" i="2"/>
  <c r="C23803" i="2"/>
  <c r="C23802" i="2"/>
  <c r="C23801" i="2"/>
  <c r="C23800" i="2"/>
  <c r="C23799" i="2"/>
  <c r="C23798" i="2"/>
  <c r="C23797" i="2"/>
  <c r="C23796" i="2"/>
  <c r="C23795" i="2"/>
  <c r="C23794" i="2"/>
  <c r="C23793" i="2"/>
  <c r="C23792" i="2"/>
  <c r="C23791" i="2"/>
  <c r="C23790" i="2"/>
  <c r="C23789" i="2"/>
  <c r="C23788" i="2"/>
  <c r="C23787" i="2"/>
  <c r="C23786" i="2"/>
  <c r="C23785" i="2"/>
  <c r="C23784" i="2"/>
  <c r="C23783" i="2"/>
  <c r="C23782" i="2"/>
  <c r="C23781" i="2"/>
  <c r="C23780" i="2"/>
  <c r="C23779" i="2"/>
  <c r="C23778" i="2"/>
  <c r="C23777" i="2"/>
  <c r="C23776" i="2"/>
  <c r="C23775" i="2"/>
  <c r="C23774" i="2"/>
  <c r="C23773" i="2"/>
  <c r="C23772" i="2"/>
  <c r="C23771" i="2"/>
  <c r="C23770" i="2"/>
  <c r="C23769" i="2"/>
  <c r="C23768" i="2"/>
  <c r="C23767" i="2"/>
  <c r="C23766" i="2"/>
  <c r="C23765" i="2"/>
  <c r="C23764" i="2"/>
  <c r="C23763" i="2"/>
  <c r="C23762" i="2"/>
  <c r="C23761" i="2"/>
  <c r="C23760" i="2"/>
  <c r="C23759" i="2"/>
  <c r="C23758" i="2"/>
  <c r="C23757" i="2"/>
  <c r="C23756" i="2"/>
  <c r="C23755" i="2"/>
  <c r="C23754" i="2"/>
  <c r="C23753" i="2"/>
  <c r="C23752" i="2"/>
  <c r="C23751" i="2"/>
  <c r="C23750" i="2"/>
  <c r="C23749" i="2"/>
  <c r="C23748" i="2"/>
  <c r="C23747" i="2"/>
  <c r="C23746" i="2"/>
  <c r="C23745" i="2"/>
  <c r="C23744" i="2"/>
  <c r="C23743" i="2"/>
  <c r="C23742" i="2"/>
  <c r="C23741" i="2"/>
  <c r="C23740" i="2"/>
  <c r="C23739" i="2"/>
  <c r="C23738" i="2"/>
  <c r="C23737" i="2"/>
  <c r="C23736" i="2"/>
  <c r="C23735" i="2"/>
  <c r="C23734" i="2"/>
  <c r="C23733" i="2"/>
  <c r="C23732" i="2"/>
  <c r="C23731" i="2"/>
  <c r="C23730" i="2"/>
  <c r="C23729" i="2"/>
  <c r="C23728" i="2"/>
  <c r="C23727" i="2"/>
  <c r="C23726" i="2"/>
  <c r="C23725" i="2"/>
  <c r="C23724" i="2"/>
  <c r="C23723" i="2"/>
  <c r="C23722" i="2"/>
  <c r="C23721" i="2"/>
  <c r="C23720" i="2"/>
  <c r="C23719" i="2"/>
  <c r="C23718" i="2"/>
  <c r="C23717" i="2"/>
  <c r="C23716" i="2"/>
  <c r="C23715" i="2"/>
  <c r="C23714" i="2"/>
  <c r="C23713" i="2"/>
  <c r="C23712" i="2"/>
  <c r="C23711" i="2"/>
  <c r="C23710" i="2"/>
  <c r="C23709" i="2"/>
  <c r="C23708" i="2"/>
  <c r="C23707" i="2"/>
  <c r="C23706" i="2"/>
  <c r="C23705" i="2"/>
  <c r="C23704" i="2"/>
  <c r="C23703" i="2"/>
  <c r="C23702" i="2"/>
  <c r="C23701" i="2"/>
  <c r="C23700" i="2"/>
  <c r="C23699" i="2"/>
  <c r="C23698" i="2"/>
  <c r="C23697" i="2"/>
  <c r="C23696" i="2"/>
  <c r="C23695" i="2"/>
  <c r="C23694" i="2"/>
  <c r="C23693" i="2"/>
  <c r="C23692" i="2"/>
  <c r="C23691" i="2"/>
  <c r="C23690" i="2"/>
  <c r="C23689" i="2"/>
  <c r="C23688" i="2"/>
  <c r="C23687" i="2"/>
  <c r="C23686" i="2"/>
  <c r="C23685" i="2"/>
  <c r="C23684" i="2"/>
  <c r="C23683" i="2"/>
  <c r="C23682" i="2"/>
  <c r="C23681" i="2"/>
  <c r="C23680" i="2"/>
  <c r="C23679" i="2"/>
  <c r="C23678" i="2"/>
  <c r="C23677" i="2"/>
  <c r="C23676" i="2"/>
  <c r="C23675" i="2"/>
  <c r="C23674" i="2"/>
  <c r="C23673" i="2"/>
  <c r="C23672" i="2"/>
  <c r="C23671" i="2"/>
  <c r="C23670" i="2"/>
  <c r="C23669" i="2"/>
  <c r="C23668" i="2"/>
  <c r="C23667" i="2"/>
  <c r="C23666" i="2"/>
  <c r="C23665" i="2"/>
  <c r="C23664" i="2"/>
  <c r="C23663" i="2"/>
  <c r="C23662" i="2"/>
  <c r="C23661" i="2"/>
  <c r="C23660" i="2"/>
  <c r="C23659" i="2"/>
  <c r="C23658" i="2"/>
  <c r="C23657" i="2"/>
  <c r="C23656" i="2"/>
  <c r="C23655" i="2"/>
  <c r="C23654" i="2"/>
  <c r="C23653" i="2"/>
  <c r="C23652" i="2"/>
  <c r="C23651" i="2"/>
  <c r="C23650" i="2"/>
  <c r="C23649" i="2"/>
  <c r="C23648" i="2"/>
  <c r="C23647" i="2"/>
  <c r="C23646" i="2"/>
  <c r="C23645" i="2"/>
  <c r="C23644" i="2"/>
  <c r="C23643" i="2"/>
  <c r="C23642" i="2"/>
  <c r="C23641" i="2"/>
  <c r="C23640" i="2"/>
  <c r="C23639" i="2"/>
  <c r="C23638" i="2"/>
  <c r="C23637" i="2"/>
  <c r="C23636" i="2"/>
  <c r="C23635" i="2"/>
  <c r="C23634" i="2"/>
  <c r="C23633" i="2"/>
  <c r="C23632" i="2"/>
  <c r="C23631" i="2"/>
  <c r="C23630" i="2"/>
  <c r="C23629" i="2"/>
  <c r="C23628" i="2"/>
  <c r="C23627" i="2"/>
  <c r="C23626" i="2"/>
  <c r="C23625" i="2"/>
  <c r="C23624" i="2"/>
  <c r="C23623" i="2"/>
  <c r="C23622" i="2"/>
  <c r="C23621" i="2"/>
  <c r="C23620" i="2"/>
  <c r="C23619" i="2"/>
  <c r="C23618" i="2"/>
  <c r="C23617" i="2"/>
  <c r="C23616" i="2"/>
  <c r="C23615" i="2"/>
  <c r="C23614" i="2"/>
  <c r="C23613" i="2"/>
  <c r="C23612" i="2"/>
  <c r="C23611" i="2"/>
  <c r="C23610" i="2"/>
  <c r="C23609" i="2"/>
  <c r="C23608" i="2"/>
  <c r="C23607" i="2"/>
  <c r="C23606" i="2"/>
  <c r="C23605" i="2"/>
  <c r="C23604" i="2"/>
  <c r="C23603" i="2"/>
  <c r="C23602" i="2"/>
  <c r="C23601" i="2"/>
  <c r="C23600" i="2"/>
  <c r="C23599" i="2"/>
  <c r="C23598" i="2"/>
  <c r="C23597" i="2"/>
  <c r="C23596" i="2"/>
  <c r="C23595" i="2"/>
  <c r="C23594" i="2"/>
  <c r="C23593" i="2"/>
  <c r="C23592" i="2"/>
  <c r="C23591" i="2"/>
  <c r="C23590" i="2"/>
  <c r="C23589" i="2"/>
  <c r="C23588" i="2"/>
  <c r="C23587" i="2"/>
  <c r="C23586" i="2"/>
  <c r="C23585" i="2"/>
  <c r="C23584" i="2"/>
  <c r="C23583" i="2"/>
  <c r="C23582" i="2"/>
  <c r="C23581" i="2"/>
  <c r="C23580" i="2"/>
  <c r="C23579" i="2"/>
  <c r="C23578" i="2"/>
  <c r="C23577" i="2"/>
  <c r="C23576" i="2"/>
  <c r="C23575" i="2"/>
  <c r="C23574" i="2"/>
  <c r="C23573" i="2"/>
  <c r="C23572" i="2"/>
  <c r="C23571" i="2"/>
  <c r="C23570" i="2"/>
  <c r="C23569" i="2"/>
  <c r="C23568" i="2"/>
  <c r="C23567" i="2"/>
  <c r="C23566" i="2"/>
  <c r="C23565" i="2"/>
  <c r="C23564" i="2"/>
  <c r="C23563" i="2"/>
  <c r="C23562" i="2"/>
  <c r="C23561" i="2"/>
  <c r="C23560" i="2"/>
  <c r="C23559" i="2"/>
  <c r="C23558" i="2"/>
  <c r="C23557" i="2"/>
  <c r="C23556" i="2"/>
  <c r="C23555" i="2"/>
  <c r="C23554" i="2"/>
  <c r="C23553" i="2"/>
  <c r="C23552" i="2"/>
  <c r="C23551" i="2"/>
  <c r="C23550" i="2"/>
  <c r="C23549" i="2"/>
  <c r="C23548" i="2"/>
  <c r="C23547" i="2"/>
  <c r="C23546" i="2"/>
  <c r="C23545" i="2"/>
  <c r="C23544" i="2"/>
  <c r="C23543" i="2"/>
  <c r="C23542" i="2"/>
  <c r="C23541" i="2"/>
  <c r="C23540" i="2"/>
  <c r="C23539" i="2"/>
  <c r="C23538" i="2"/>
  <c r="C23537" i="2"/>
  <c r="C23536" i="2"/>
  <c r="C23535" i="2"/>
  <c r="C23534" i="2"/>
  <c r="C23533" i="2"/>
  <c r="C23532" i="2"/>
  <c r="C23531" i="2"/>
  <c r="C23530" i="2"/>
  <c r="C23529" i="2"/>
  <c r="C23528" i="2"/>
  <c r="C23527" i="2"/>
  <c r="C23526" i="2"/>
  <c r="C23525" i="2"/>
  <c r="C23524" i="2"/>
  <c r="C23523" i="2"/>
  <c r="C23522" i="2"/>
  <c r="C23521" i="2"/>
  <c r="C23520" i="2"/>
  <c r="C23519" i="2"/>
  <c r="C23518" i="2"/>
  <c r="C23517" i="2"/>
  <c r="C23516" i="2"/>
  <c r="C23515" i="2"/>
  <c r="C23514" i="2"/>
  <c r="C23513" i="2"/>
  <c r="C23512" i="2"/>
  <c r="C23511" i="2"/>
  <c r="C23510" i="2"/>
  <c r="C23509" i="2"/>
  <c r="C23508" i="2"/>
  <c r="C23507" i="2"/>
  <c r="C23506" i="2"/>
  <c r="C23505" i="2"/>
  <c r="C23504" i="2"/>
  <c r="C23503" i="2"/>
  <c r="C23502" i="2"/>
  <c r="C23501" i="2"/>
  <c r="C23500" i="2"/>
  <c r="C23499" i="2"/>
  <c r="C23498" i="2"/>
  <c r="C23497" i="2"/>
  <c r="C23496" i="2"/>
  <c r="C23495" i="2"/>
  <c r="C23494" i="2"/>
  <c r="C23493" i="2"/>
  <c r="C23492" i="2"/>
  <c r="C23491" i="2"/>
  <c r="C23490" i="2"/>
  <c r="C23489" i="2"/>
  <c r="C23488" i="2"/>
  <c r="C23487" i="2"/>
  <c r="C23486" i="2"/>
  <c r="C23485" i="2"/>
  <c r="C23484" i="2"/>
  <c r="C23483" i="2"/>
  <c r="C23482" i="2"/>
  <c r="C23481" i="2"/>
  <c r="C23480" i="2"/>
  <c r="C23479" i="2"/>
  <c r="C23478" i="2"/>
  <c r="C23477" i="2"/>
  <c r="C23476" i="2"/>
  <c r="C23475" i="2"/>
  <c r="C23474" i="2"/>
  <c r="C23473" i="2"/>
  <c r="C23472" i="2"/>
  <c r="C23471" i="2"/>
  <c r="C23470" i="2"/>
  <c r="C23469" i="2"/>
  <c r="C23468" i="2"/>
  <c r="C23467" i="2"/>
  <c r="C23466" i="2"/>
  <c r="C23465" i="2"/>
  <c r="C23464" i="2"/>
  <c r="C23463" i="2"/>
  <c r="C23462" i="2"/>
  <c r="C23461" i="2"/>
  <c r="C23460" i="2"/>
  <c r="C23459" i="2"/>
  <c r="C23458" i="2"/>
  <c r="C23457" i="2"/>
  <c r="C23456" i="2"/>
  <c r="C23455" i="2"/>
  <c r="C23454" i="2"/>
  <c r="C23453" i="2"/>
  <c r="C23452" i="2"/>
  <c r="C23451" i="2"/>
  <c r="C23450" i="2"/>
  <c r="C23449" i="2"/>
  <c r="C23448" i="2"/>
  <c r="C23447" i="2"/>
  <c r="C23446" i="2"/>
  <c r="C23445" i="2"/>
  <c r="C23444" i="2"/>
  <c r="C23443" i="2"/>
  <c r="C23442" i="2"/>
  <c r="C23441" i="2"/>
  <c r="C23440" i="2"/>
  <c r="C23439" i="2"/>
  <c r="C23438" i="2"/>
  <c r="C23437" i="2"/>
  <c r="C23436" i="2"/>
  <c r="C23435" i="2"/>
  <c r="C23434" i="2"/>
  <c r="C23433" i="2"/>
  <c r="C23432" i="2"/>
  <c r="C23431" i="2"/>
  <c r="C23430" i="2"/>
  <c r="C23429" i="2"/>
  <c r="C23428" i="2"/>
  <c r="C23427" i="2"/>
  <c r="C23426" i="2"/>
  <c r="C23425" i="2"/>
  <c r="C23424" i="2"/>
  <c r="C23423" i="2"/>
  <c r="C23422" i="2"/>
  <c r="C23421" i="2"/>
  <c r="C23420" i="2"/>
  <c r="C23419" i="2"/>
  <c r="C23418" i="2"/>
  <c r="C23417" i="2"/>
  <c r="C23416" i="2"/>
  <c r="C23415" i="2"/>
  <c r="C23414" i="2"/>
  <c r="C23413" i="2"/>
  <c r="C23412" i="2"/>
  <c r="C23411" i="2"/>
  <c r="C23410" i="2"/>
  <c r="C23409" i="2"/>
  <c r="C23408" i="2"/>
  <c r="C23407" i="2"/>
  <c r="C23406" i="2"/>
  <c r="C23405" i="2"/>
  <c r="C23404" i="2"/>
  <c r="C23403" i="2"/>
  <c r="C23402" i="2"/>
  <c r="C23401" i="2"/>
  <c r="C23400" i="2"/>
  <c r="C23399" i="2"/>
  <c r="C23398" i="2"/>
  <c r="C23397" i="2"/>
  <c r="C23396" i="2"/>
  <c r="C23395" i="2"/>
  <c r="C23394" i="2"/>
  <c r="C23393" i="2"/>
  <c r="C23392" i="2"/>
  <c r="C23391" i="2"/>
  <c r="C23390" i="2"/>
  <c r="C23389" i="2"/>
  <c r="C23388" i="2"/>
  <c r="C23387" i="2"/>
  <c r="D23395" i="2" s="1"/>
  <c r="C23386" i="2"/>
  <c r="C23385" i="2"/>
  <c r="C23384" i="2"/>
  <c r="C23383" i="2"/>
  <c r="C23382" i="2"/>
  <c r="C23381" i="2"/>
  <c r="C23380" i="2"/>
  <c r="C23379" i="2"/>
  <c r="C23378" i="2"/>
  <c r="C23377" i="2"/>
  <c r="C23376" i="2"/>
  <c r="C23375" i="2"/>
  <c r="C23374" i="2"/>
  <c r="C23373" i="2"/>
  <c r="C23372" i="2"/>
  <c r="C23371" i="2"/>
  <c r="C23370" i="2"/>
  <c r="C23369" i="2"/>
  <c r="C23368" i="2"/>
  <c r="C23367" i="2"/>
  <c r="C23366" i="2"/>
  <c r="C23365" i="2"/>
  <c r="C23364" i="2"/>
  <c r="C23363" i="2"/>
  <c r="C23362" i="2"/>
  <c r="C23361" i="2"/>
  <c r="C23360" i="2"/>
  <c r="C23359" i="2"/>
  <c r="C23358" i="2"/>
  <c r="C23357" i="2"/>
  <c r="C23356" i="2"/>
  <c r="C23355" i="2"/>
  <c r="C23354" i="2"/>
  <c r="C23353" i="2"/>
  <c r="C23352" i="2"/>
  <c r="C23351" i="2"/>
  <c r="C23350" i="2"/>
  <c r="C23349" i="2"/>
  <c r="C23348" i="2"/>
  <c r="C23347" i="2"/>
  <c r="C23346" i="2"/>
  <c r="C23345" i="2"/>
  <c r="C23344" i="2"/>
  <c r="C23343" i="2"/>
  <c r="C23342" i="2"/>
  <c r="C23341" i="2"/>
  <c r="C23340" i="2"/>
  <c r="C23339" i="2"/>
  <c r="C23338" i="2"/>
  <c r="C23337" i="2"/>
  <c r="C23336" i="2"/>
  <c r="C23335" i="2"/>
  <c r="C23334" i="2"/>
  <c r="C23333" i="2"/>
  <c r="C23332" i="2"/>
  <c r="C23331" i="2"/>
  <c r="C23330" i="2"/>
  <c r="C23329" i="2"/>
  <c r="C23328" i="2"/>
  <c r="C23327" i="2"/>
  <c r="C23326" i="2"/>
  <c r="C23325" i="2"/>
  <c r="C23324" i="2"/>
  <c r="C23323" i="2"/>
  <c r="C23322" i="2"/>
  <c r="C23321" i="2"/>
  <c r="C23320" i="2"/>
  <c r="C23319" i="2"/>
  <c r="C23318" i="2"/>
  <c r="C23317" i="2"/>
  <c r="C23316" i="2"/>
  <c r="C23315" i="2"/>
  <c r="C23314" i="2"/>
  <c r="C23313" i="2"/>
  <c r="C23312" i="2"/>
  <c r="C23311" i="2"/>
  <c r="C23310" i="2"/>
  <c r="C23309" i="2"/>
  <c r="C23308" i="2"/>
  <c r="C23307" i="2"/>
  <c r="C23306" i="2"/>
  <c r="C23305" i="2"/>
  <c r="C23304" i="2"/>
  <c r="C23303" i="2"/>
  <c r="C23302" i="2"/>
  <c r="C23301" i="2"/>
  <c r="C23300" i="2"/>
  <c r="C23299" i="2"/>
  <c r="C23298" i="2"/>
  <c r="C23297" i="2"/>
  <c r="C23296" i="2"/>
  <c r="C23295" i="2"/>
  <c r="C23294" i="2"/>
  <c r="C23293" i="2"/>
  <c r="C23292" i="2"/>
  <c r="C23291" i="2"/>
  <c r="C23290" i="2"/>
  <c r="C23289" i="2"/>
  <c r="C23288" i="2"/>
  <c r="C23287" i="2"/>
  <c r="C23286" i="2"/>
  <c r="C23285" i="2"/>
  <c r="C23284" i="2"/>
  <c r="C23283" i="2"/>
  <c r="C23282" i="2"/>
  <c r="C23281" i="2"/>
  <c r="C23280" i="2"/>
  <c r="C23279" i="2"/>
  <c r="C23278" i="2"/>
  <c r="C23277" i="2"/>
  <c r="C23276" i="2"/>
  <c r="C23275" i="2"/>
  <c r="C23274" i="2"/>
  <c r="C23273" i="2"/>
  <c r="C23272" i="2"/>
  <c r="C23271" i="2"/>
  <c r="C23270" i="2"/>
  <c r="C23269" i="2"/>
  <c r="C23268" i="2"/>
  <c r="C23267" i="2"/>
  <c r="C23266" i="2"/>
  <c r="C23265" i="2"/>
  <c r="C23264" i="2"/>
  <c r="C23263" i="2"/>
  <c r="C23262" i="2"/>
  <c r="C23261" i="2"/>
  <c r="C23260" i="2"/>
  <c r="C23259" i="2"/>
  <c r="C23258" i="2"/>
  <c r="C23257" i="2"/>
  <c r="C23256" i="2"/>
  <c r="C23255" i="2"/>
  <c r="C23254" i="2"/>
  <c r="C23253" i="2"/>
  <c r="C23252" i="2"/>
  <c r="C23251" i="2"/>
  <c r="C23250" i="2"/>
  <c r="C23249" i="2"/>
  <c r="C23248" i="2"/>
  <c r="C23247" i="2"/>
  <c r="C23246" i="2"/>
  <c r="C23245" i="2"/>
  <c r="C23244" i="2"/>
  <c r="C23243" i="2"/>
  <c r="C23242" i="2"/>
  <c r="C23241" i="2"/>
  <c r="C23240" i="2"/>
  <c r="C23239" i="2"/>
  <c r="C23238" i="2"/>
  <c r="C23237" i="2"/>
  <c r="C23236" i="2"/>
  <c r="C23235" i="2"/>
  <c r="C23234" i="2"/>
  <c r="C23233" i="2"/>
  <c r="C23232" i="2"/>
  <c r="C23231" i="2"/>
  <c r="C23230" i="2"/>
  <c r="C23229" i="2"/>
  <c r="C23228" i="2"/>
  <c r="C23227" i="2"/>
  <c r="C23226" i="2"/>
  <c r="C23225" i="2"/>
  <c r="C23224" i="2"/>
  <c r="C23223" i="2"/>
  <c r="C23222" i="2"/>
  <c r="C23221" i="2"/>
  <c r="C23220" i="2"/>
  <c r="C23219" i="2"/>
  <c r="C23218" i="2"/>
  <c r="C23217" i="2"/>
  <c r="C23216" i="2"/>
  <c r="C23215" i="2"/>
  <c r="C23214" i="2"/>
  <c r="C23213" i="2"/>
  <c r="C23212" i="2"/>
  <c r="C23211" i="2"/>
  <c r="C23210" i="2"/>
  <c r="C23209" i="2"/>
  <c r="C23208" i="2"/>
  <c r="C23207" i="2"/>
  <c r="C23206" i="2"/>
  <c r="C23205" i="2"/>
  <c r="C23204" i="2"/>
  <c r="C23203" i="2"/>
  <c r="C23202" i="2"/>
  <c r="C23201" i="2"/>
  <c r="C23200" i="2"/>
  <c r="C23199" i="2"/>
  <c r="C23198" i="2"/>
  <c r="C23197" i="2"/>
  <c r="C23196" i="2"/>
  <c r="C23195" i="2"/>
  <c r="C23194" i="2"/>
  <c r="C23193" i="2"/>
  <c r="C23192" i="2"/>
  <c r="C23191" i="2"/>
  <c r="C23190" i="2"/>
  <c r="C23189" i="2"/>
  <c r="C23188" i="2"/>
  <c r="C23187" i="2"/>
  <c r="C23186" i="2"/>
  <c r="C23185" i="2"/>
  <c r="C23184" i="2"/>
  <c r="C23183" i="2"/>
  <c r="C23182" i="2"/>
  <c r="C23181" i="2"/>
  <c r="C23180" i="2"/>
  <c r="C23179" i="2"/>
  <c r="C23178" i="2"/>
  <c r="C23177" i="2"/>
  <c r="C23176" i="2"/>
  <c r="C23175" i="2"/>
  <c r="C23174" i="2"/>
  <c r="C23173" i="2"/>
  <c r="C23172" i="2"/>
  <c r="C23171" i="2"/>
  <c r="C23170" i="2"/>
  <c r="C23169" i="2"/>
  <c r="C23168" i="2"/>
  <c r="C23167" i="2"/>
  <c r="C23166" i="2"/>
  <c r="C23165" i="2"/>
  <c r="C23164" i="2"/>
  <c r="C23163" i="2"/>
  <c r="C23162" i="2"/>
  <c r="C23161" i="2"/>
  <c r="C23160" i="2"/>
  <c r="C23159" i="2"/>
  <c r="C23158" i="2"/>
  <c r="C23157" i="2"/>
  <c r="C23156" i="2"/>
  <c r="C23155" i="2"/>
  <c r="C23154" i="2"/>
  <c r="C23153" i="2"/>
  <c r="C23152" i="2"/>
  <c r="C23151" i="2"/>
  <c r="C23150" i="2"/>
  <c r="C23149" i="2"/>
  <c r="C23148" i="2"/>
  <c r="C23147" i="2"/>
  <c r="C23146" i="2"/>
  <c r="C23145" i="2"/>
  <c r="C23144" i="2"/>
  <c r="C23143" i="2"/>
  <c r="C23142" i="2"/>
  <c r="C23141" i="2"/>
  <c r="C23140" i="2"/>
  <c r="C23139" i="2"/>
  <c r="C23138" i="2"/>
  <c r="C23137" i="2"/>
  <c r="C23136" i="2"/>
  <c r="C23135" i="2"/>
  <c r="C23134" i="2"/>
  <c r="C23133" i="2"/>
  <c r="C23132" i="2"/>
  <c r="C23131" i="2"/>
  <c r="C23130" i="2"/>
  <c r="C23129" i="2"/>
  <c r="C23128" i="2"/>
  <c r="C23127" i="2"/>
  <c r="C23126" i="2"/>
  <c r="C23125" i="2"/>
  <c r="C23124" i="2"/>
  <c r="C23123" i="2"/>
  <c r="C23122" i="2"/>
  <c r="C23121" i="2"/>
  <c r="C23120" i="2"/>
  <c r="C23119" i="2"/>
  <c r="C23118" i="2"/>
  <c r="C23117" i="2"/>
  <c r="C23116" i="2"/>
  <c r="C23115" i="2"/>
  <c r="C23114" i="2"/>
  <c r="C23113" i="2"/>
  <c r="C23112" i="2"/>
  <c r="C23111" i="2"/>
  <c r="C23110" i="2"/>
  <c r="C23109" i="2"/>
  <c r="C23108" i="2"/>
  <c r="C23107" i="2"/>
  <c r="C23106" i="2"/>
  <c r="C23105" i="2"/>
  <c r="C23104" i="2"/>
  <c r="C23103" i="2"/>
  <c r="C23102" i="2"/>
  <c r="C23101" i="2"/>
  <c r="C23100" i="2"/>
  <c r="C23099" i="2"/>
  <c r="C23098" i="2"/>
  <c r="C23097" i="2"/>
  <c r="C23096" i="2"/>
  <c r="C23095" i="2"/>
  <c r="C23094" i="2"/>
  <c r="C23093" i="2"/>
  <c r="C23092" i="2"/>
  <c r="C23091" i="2"/>
  <c r="C23090" i="2"/>
  <c r="C23089" i="2"/>
  <c r="C23088" i="2"/>
  <c r="C23087" i="2"/>
  <c r="C23086" i="2"/>
  <c r="C23085" i="2"/>
  <c r="C23084" i="2"/>
  <c r="C23083" i="2"/>
  <c r="C23082" i="2"/>
  <c r="C23081" i="2"/>
  <c r="C23080" i="2"/>
  <c r="C23079" i="2"/>
  <c r="C23078" i="2"/>
  <c r="C23077" i="2"/>
  <c r="C23076" i="2"/>
  <c r="C23075" i="2"/>
  <c r="C23074" i="2"/>
  <c r="C23073" i="2"/>
  <c r="C23072" i="2"/>
  <c r="C23071" i="2"/>
  <c r="C23070" i="2"/>
  <c r="C23069" i="2"/>
  <c r="C23068" i="2"/>
  <c r="C23067" i="2"/>
  <c r="C23066" i="2"/>
  <c r="C23065" i="2"/>
  <c r="C23064" i="2"/>
  <c r="C23063" i="2"/>
  <c r="C23062" i="2"/>
  <c r="C23061" i="2"/>
  <c r="C23060" i="2"/>
  <c r="C23059" i="2"/>
  <c r="C23058" i="2"/>
  <c r="C23057" i="2"/>
  <c r="C23056" i="2"/>
  <c r="C23055" i="2"/>
  <c r="C23054" i="2"/>
  <c r="C23053" i="2"/>
  <c r="C23052" i="2"/>
  <c r="C23051" i="2"/>
  <c r="C23050" i="2"/>
  <c r="C23049" i="2"/>
  <c r="C23048" i="2"/>
  <c r="C23047" i="2"/>
  <c r="C23046" i="2"/>
  <c r="C23045" i="2"/>
  <c r="C23044" i="2"/>
  <c r="C23043" i="2"/>
  <c r="C23042" i="2"/>
  <c r="C23041" i="2"/>
  <c r="C23040" i="2"/>
  <c r="C23039" i="2"/>
  <c r="C23038" i="2"/>
  <c r="C23037" i="2"/>
  <c r="C23036" i="2"/>
  <c r="C23035" i="2"/>
  <c r="C23034" i="2"/>
  <c r="C23033" i="2"/>
  <c r="C23032" i="2"/>
  <c r="C23031" i="2"/>
  <c r="C23030" i="2"/>
  <c r="C23029" i="2"/>
  <c r="C23028" i="2"/>
  <c r="C23027" i="2"/>
  <c r="C23026" i="2"/>
  <c r="C23025" i="2"/>
  <c r="C23024" i="2"/>
  <c r="C23023" i="2"/>
  <c r="C23022" i="2"/>
  <c r="C23021" i="2"/>
  <c r="C23020" i="2"/>
  <c r="C23019" i="2"/>
  <c r="C23018" i="2"/>
  <c r="C23017" i="2"/>
  <c r="C23016" i="2"/>
  <c r="C23015" i="2"/>
  <c r="C23014" i="2"/>
  <c r="C23013" i="2"/>
  <c r="C23012" i="2"/>
  <c r="C23011" i="2"/>
  <c r="C23010" i="2"/>
  <c r="C23009" i="2"/>
  <c r="C23008" i="2"/>
  <c r="C23007" i="2"/>
  <c r="C23006" i="2"/>
  <c r="C23005" i="2"/>
  <c r="C23004" i="2"/>
  <c r="C23003" i="2"/>
  <c r="C23002" i="2"/>
  <c r="C23001" i="2"/>
  <c r="C23000" i="2"/>
  <c r="C22999" i="2"/>
  <c r="C22998" i="2"/>
  <c r="C22997" i="2"/>
  <c r="C22996" i="2"/>
  <c r="C22995" i="2"/>
  <c r="C22994" i="2"/>
  <c r="C22993" i="2"/>
  <c r="C22992" i="2"/>
  <c r="C22991" i="2"/>
  <c r="C22990" i="2"/>
  <c r="C22989" i="2"/>
  <c r="C22988" i="2"/>
  <c r="C22987" i="2"/>
  <c r="C22986" i="2"/>
  <c r="C22985" i="2"/>
  <c r="C22984" i="2"/>
  <c r="C22983" i="2"/>
  <c r="C22982" i="2"/>
  <c r="C22981" i="2"/>
  <c r="C22980" i="2"/>
  <c r="C22979" i="2"/>
  <c r="C22978" i="2"/>
  <c r="C22977" i="2"/>
  <c r="C22976" i="2"/>
  <c r="C22975" i="2"/>
  <c r="C22974" i="2"/>
  <c r="C22973" i="2"/>
  <c r="C22972" i="2"/>
  <c r="C22971" i="2"/>
  <c r="C22970" i="2"/>
  <c r="C22969" i="2"/>
  <c r="C22968" i="2"/>
  <c r="C22967" i="2"/>
  <c r="C22966" i="2"/>
  <c r="C22965" i="2"/>
  <c r="C22964" i="2"/>
  <c r="C22963" i="2"/>
  <c r="C22962" i="2"/>
  <c r="C22961" i="2"/>
  <c r="C22960" i="2"/>
  <c r="C22959" i="2"/>
  <c r="C22958" i="2"/>
  <c r="C22957" i="2"/>
  <c r="C22956" i="2"/>
  <c r="C22955" i="2"/>
  <c r="C22954" i="2"/>
  <c r="C22953" i="2"/>
  <c r="C22952" i="2"/>
  <c r="C22951" i="2"/>
  <c r="C22950" i="2"/>
  <c r="C22949" i="2"/>
  <c r="C22948" i="2"/>
  <c r="C22947" i="2"/>
  <c r="C22946" i="2"/>
  <c r="C22945" i="2"/>
  <c r="C22944" i="2"/>
  <c r="C22943" i="2"/>
  <c r="C22942" i="2"/>
  <c r="C22941" i="2"/>
  <c r="C22940" i="2"/>
  <c r="C22939" i="2"/>
  <c r="C22938" i="2"/>
  <c r="C22937" i="2"/>
  <c r="C22936" i="2"/>
  <c r="C22935" i="2"/>
  <c r="C22934" i="2"/>
  <c r="C22933" i="2"/>
  <c r="C22932" i="2"/>
  <c r="C22931" i="2"/>
  <c r="C22930" i="2"/>
  <c r="C22929" i="2"/>
  <c r="C22928" i="2"/>
  <c r="C22927" i="2"/>
  <c r="C22926" i="2"/>
  <c r="C22925" i="2"/>
  <c r="C22924" i="2"/>
  <c r="C22923" i="2"/>
  <c r="C22922" i="2"/>
  <c r="C22921" i="2"/>
  <c r="C22920" i="2"/>
  <c r="C22919" i="2"/>
  <c r="C22918" i="2"/>
  <c r="C22917" i="2"/>
  <c r="C22916" i="2"/>
  <c r="C22915" i="2"/>
  <c r="C22914" i="2"/>
  <c r="C22913" i="2"/>
  <c r="C22912" i="2"/>
  <c r="C22911" i="2"/>
  <c r="C22910" i="2"/>
  <c r="C22909" i="2"/>
  <c r="C22908" i="2"/>
  <c r="C22907" i="2"/>
  <c r="C22906" i="2"/>
  <c r="C22905" i="2"/>
  <c r="C22904" i="2"/>
  <c r="C22903" i="2"/>
  <c r="C22902" i="2"/>
  <c r="C22901" i="2"/>
  <c r="C22900" i="2"/>
  <c r="C22899" i="2"/>
  <c r="C22898" i="2"/>
  <c r="C22897" i="2"/>
  <c r="C22896" i="2"/>
  <c r="C22895" i="2"/>
  <c r="C22894" i="2"/>
  <c r="C22893" i="2"/>
  <c r="C22892" i="2"/>
  <c r="C22891" i="2"/>
  <c r="C22890" i="2"/>
  <c r="C22889" i="2"/>
  <c r="C22888" i="2"/>
  <c r="C22887" i="2"/>
  <c r="C22886" i="2"/>
  <c r="C22885" i="2"/>
  <c r="C22884" i="2"/>
  <c r="C22883" i="2"/>
  <c r="C22882" i="2"/>
  <c r="C22881" i="2"/>
  <c r="C22880" i="2"/>
  <c r="C22879" i="2"/>
  <c r="C22878" i="2"/>
  <c r="C22877" i="2"/>
  <c r="C22876" i="2"/>
  <c r="C22875" i="2"/>
  <c r="C22874" i="2"/>
  <c r="C22873" i="2"/>
  <c r="C22872" i="2"/>
  <c r="C22871" i="2"/>
  <c r="C22870" i="2"/>
  <c r="C22869" i="2"/>
  <c r="C22868" i="2"/>
  <c r="C22867" i="2"/>
  <c r="C22866" i="2"/>
  <c r="C22865" i="2"/>
  <c r="C22864" i="2"/>
  <c r="C22863" i="2"/>
  <c r="C22862" i="2"/>
  <c r="C22861" i="2"/>
  <c r="C22860" i="2"/>
  <c r="C22859" i="2"/>
  <c r="C22858" i="2"/>
  <c r="C22857" i="2"/>
  <c r="C22856" i="2"/>
  <c r="C22855" i="2"/>
  <c r="C22854" i="2"/>
  <c r="C22853" i="2"/>
  <c r="C22852" i="2"/>
  <c r="C22851" i="2"/>
  <c r="C22850" i="2"/>
  <c r="C22849" i="2"/>
  <c r="C22848" i="2"/>
  <c r="C22847" i="2"/>
  <c r="C22846" i="2"/>
  <c r="C22845" i="2"/>
  <c r="C22844" i="2"/>
  <c r="C22843" i="2"/>
  <c r="C22842" i="2"/>
  <c r="C22841" i="2"/>
  <c r="C22840" i="2"/>
  <c r="C22839" i="2"/>
  <c r="C22838" i="2"/>
  <c r="C22837" i="2"/>
  <c r="C22836" i="2"/>
  <c r="C22835" i="2"/>
  <c r="C22834" i="2"/>
  <c r="C22833" i="2"/>
  <c r="C22832" i="2"/>
  <c r="C22831" i="2"/>
  <c r="C22830" i="2"/>
  <c r="C22829" i="2"/>
  <c r="C22828" i="2"/>
  <c r="C22827" i="2"/>
  <c r="C22826" i="2"/>
  <c r="C22825" i="2"/>
  <c r="C22824" i="2"/>
  <c r="C22823" i="2"/>
  <c r="C22822" i="2"/>
  <c r="C22821" i="2"/>
  <c r="C22820" i="2"/>
  <c r="C22819" i="2"/>
  <c r="C22818" i="2"/>
  <c r="C22817" i="2"/>
  <c r="C22816" i="2"/>
  <c r="C22815" i="2"/>
  <c r="C22814" i="2"/>
  <c r="C22813" i="2"/>
  <c r="C22812" i="2"/>
  <c r="C22811" i="2"/>
  <c r="C22810" i="2"/>
  <c r="C22809" i="2"/>
  <c r="C22808" i="2"/>
  <c r="C22807" i="2"/>
  <c r="C22806" i="2"/>
  <c r="C22805" i="2"/>
  <c r="C22804" i="2"/>
  <c r="C22803" i="2"/>
  <c r="C22802" i="2"/>
  <c r="C22801" i="2"/>
  <c r="C22800" i="2"/>
  <c r="C22799" i="2"/>
  <c r="C22798" i="2"/>
  <c r="C22797" i="2"/>
  <c r="C22796" i="2"/>
  <c r="C22795" i="2"/>
  <c r="C22794" i="2"/>
  <c r="C22793" i="2"/>
  <c r="C22792" i="2"/>
  <c r="C22791" i="2"/>
  <c r="C22790" i="2"/>
  <c r="C22789" i="2"/>
  <c r="C22788" i="2"/>
  <c r="C22787" i="2"/>
  <c r="C22786" i="2"/>
  <c r="C22785" i="2"/>
  <c r="C22784" i="2"/>
  <c r="C22783" i="2"/>
  <c r="C22782" i="2"/>
  <c r="C22781" i="2"/>
  <c r="C22780" i="2"/>
  <c r="C22779" i="2"/>
  <c r="C22778" i="2"/>
  <c r="C22777" i="2"/>
  <c r="C22776" i="2"/>
  <c r="C22775" i="2"/>
  <c r="C22774" i="2"/>
  <c r="C22773" i="2"/>
  <c r="C22772" i="2"/>
  <c r="C22771" i="2"/>
  <c r="C22770" i="2"/>
  <c r="C22769" i="2"/>
  <c r="C22768" i="2"/>
  <c r="C22767" i="2"/>
  <c r="C22766" i="2"/>
  <c r="C22765" i="2"/>
  <c r="C22764" i="2"/>
  <c r="C22763" i="2"/>
  <c r="C22762" i="2"/>
  <c r="C22761" i="2"/>
  <c r="C22760" i="2"/>
  <c r="C22759" i="2"/>
  <c r="C22758" i="2"/>
  <c r="C22757" i="2"/>
  <c r="C22756" i="2"/>
  <c r="C22755" i="2"/>
  <c r="C22754" i="2"/>
  <c r="C22753" i="2"/>
  <c r="C22752" i="2"/>
  <c r="C22751" i="2"/>
  <c r="C22750" i="2"/>
  <c r="C22749" i="2"/>
  <c r="C22748" i="2"/>
  <c r="C22747" i="2"/>
  <c r="C22746" i="2"/>
  <c r="C22745" i="2"/>
  <c r="C22744" i="2"/>
  <c r="C22743" i="2"/>
  <c r="C22742" i="2"/>
  <c r="C22741" i="2"/>
  <c r="C22740" i="2"/>
  <c r="C22739" i="2"/>
  <c r="C22738" i="2"/>
  <c r="C22737" i="2"/>
  <c r="C22736" i="2"/>
  <c r="C22735" i="2"/>
  <c r="C22734" i="2"/>
  <c r="C22733" i="2"/>
  <c r="C22732" i="2"/>
  <c r="C22731" i="2"/>
  <c r="C22730" i="2"/>
  <c r="C22729" i="2"/>
  <c r="C22728" i="2"/>
  <c r="C22727" i="2"/>
  <c r="C22726" i="2"/>
  <c r="C22725" i="2"/>
  <c r="C22724" i="2"/>
  <c r="C22723" i="2"/>
  <c r="C22722" i="2"/>
  <c r="C22721" i="2"/>
  <c r="C22720" i="2"/>
  <c r="C22719" i="2"/>
  <c r="C22718" i="2"/>
  <c r="C22717" i="2"/>
  <c r="C22716" i="2"/>
  <c r="C22715" i="2"/>
  <c r="C22714" i="2"/>
  <c r="C22713" i="2"/>
  <c r="C22712" i="2"/>
  <c r="C22711" i="2"/>
  <c r="C22710" i="2"/>
  <c r="C22709" i="2"/>
  <c r="C22708" i="2"/>
  <c r="C22707" i="2"/>
  <c r="C22706" i="2"/>
  <c r="C22705" i="2"/>
  <c r="C22704" i="2"/>
  <c r="C22703" i="2"/>
  <c r="C22702" i="2"/>
  <c r="C22701" i="2"/>
  <c r="C22700" i="2"/>
  <c r="C22699" i="2"/>
  <c r="C22698" i="2"/>
  <c r="C22697" i="2"/>
  <c r="C22696" i="2"/>
  <c r="C22695" i="2"/>
  <c r="C22694" i="2"/>
  <c r="C22693" i="2"/>
  <c r="C22692" i="2"/>
  <c r="C22691" i="2"/>
  <c r="C22690" i="2"/>
  <c r="C22689" i="2"/>
  <c r="C22688" i="2"/>
  <c r="C22687" i="2"/>
  <c r="C22686" i="2"/>
  <c r="C22685" i="2"/>
  <c r="C22684" i="2"/>
  <c r="C22683" i="2"/>
  <c r="C22682" i="2"/>
  <c r="C22681" i="2"/>
  <c r="C22680" i="2"/>
  <c r="C22679" i="2"/>
  <c r="C22678" i="2"/>
  <c r="C22677" i="2"/>
  <c r="C22676" i="2"/>
  <c r="C22675" i="2"/>
  <c r="C22674" i="2"/>
  <c r="C22673" i="2"/>
  <c r="C22672" i="2"/>
  <c r="C22671" i="2"/>
  <c r="C22670" i="2"/>
  <c r="C22669" i="2"/>
  <c r="C22668" i="2"/>
  <c r="C22667" i="2"/>
  <c r="C22666" i="2"/>
  <c r="C22665" i="2"/>
  <c r="C22664" i="2"/>
  <c r="C22663" i="2"/>
  <c r="C22662" i="2"/>
  <c r="C22661" i="2"/>
  <c r="C22660" i="2"/>
  <c r="C22659" i="2"/>
  <c r="C22658" i="2"/>
  <c r="C22657" i="2"/>
  <c r="C22656" i="2"/>
  <c r="C22655" i="2"/>
  <c r="C22654" i="2"/>
  <c r="C22653" i="2"/>
  <c r="C22652" i="2"/>
  <c r="C22651" i="2"/>
  <c r="C22650" i="2"/>
  <c r="C22649" i="2"/>
  <c r="C22648" i="2"/>
  <c r="C22647" i="2"/>
  <c r="C22646" i="2"/>
  <c r="C22645" i="2"/>
  <c r="C22644" i="2"/>
  <c r="C22643" i="2"/>
  <c r="C22642" i="2"/>
  <c r="C22641" i="2"/>
  <c r="C22640" i="2"/>
  <c r="C22639" i="2"/>
  <c r="C22638" i="2"/>
  <c r="C22637" i="2"/>
  <c r="C22636" i="2"/>
  <c r="C22635" i="2"/>
  <c r="C22634" i="2"/>
  <c r="C22633" i="2"/>
  <c r="C22632" i="2"/>
  <c r="C22631" i="2"/>
  <c r="C22630" i="2"/>
  <c r="C22629" i="2"/>
  <c r="C22628" i="2"/>
  <c r="C22627" i="2"/>
  <c r="C22626" i="2"/>
  <c r="C22625" i="2"/>
  <c r="C22624" i="2"/>
  <c r="C22623" i="2"/>
  <c r="C22622" i="2"/>
  <c r="C22621" i="2"/>
  <c r="C22620" i="2"/>
  <c r="C22619" i="2"/>
  <c r="C22618" i="2"/>
  <c r="C22617" i="2"/>
  <c r="C22616" i="2"/>
  <c r="C22615" i="2"/>
  <c r="C22614" i="2"/>
  <c r="C22613" i="2"/>
  <c r="C22612" i="2"/>
  <c r="C22611" i="2"/>
  <c r="C22610" i="2"/>
  <c r="C22609" i="2"/>
  <c r="C22608" i="2"/>
  <c r="C22607" i="2"/>
  <c r="C22606" i="2"/>
  <c r="C22605" i="2"/>
  <c r="C22604" i="2"/>
  <c r="C22603" i="2"/>
  <c r="C22602" i="2"/>
  <c r="C22601" i="2"/>
  <c r="C22600" i="2"/>
  <c r="C22599" i="2"/>
  <c r="C22598" i="2"/>
  <c r="C22597" i="2"/>
  <c r="C22596" i="2"/>
  <c r="C22595" i="2"/>
  <c r="C22594" i="2"/>
  <c r="C22593" i="2"/>
  <c r="C22592" i="2"/>
  <c r="C22591" i="2"/>
  <c r="C22590" i="2"/>
  <c r="C22589" i="2"/>
  <c r="C22588" i="2"/>
  <c r="C22587" i="2"/>
  <c r="C22586" i="2"/>
  <c r="C22585" i="2"/>
  <c r="C22584" i="2"/>
  <c r="C22583" i="2"/>
  <c r="C22582" i="2"/>
  <c r="C22581" i="2"/>
  <c r="C22580" i="2"/>
  <c r="C22579" i="2"/>
  <c r="C22578" i="2"/>
  <c r="C22577" i="2"/>
  <c r="C22576" i="2"/>
  <c r="C22575" i="2"/>
  <c r="C22574" i="2"/>
  <c r="C22573" i="2"/>
  <c r="C22572" i="2"/>
  <c r="C22571" i="2"/>
  <c r="C22570" i="2"/>
  <c r="C22569" i="2"/>
  <c r="C22568" i="2"/>
  <c r="C22567" i="2"/>
  <c r="C22566" i="2"/>
  <c r="C22565" i="2"/>
  <c r="C22564" i="2"/>
  <c r="C22563" i="2"/>
  <c r="C22562" i="2"/>
  <c r="C22561" i="2"/>
  <c r="C22560" i="2"/>
  <c r="C22559" i="2"/>
  <c r="C22558" i="2"/>
  <c r="C22557" i="2"/>
  <c r="C22556" i="2"/>
  <c r="C22555" i="2"/>
  <c r="C22554" i="2"/>
  <c r="C22553" i="2"/>
  <c r="C22552" i="2"/>
  <c r="C22551" i="2"/>
  <c r="C22550" i="2"/>
  <c r="C22549" i="2"/>
  <c r="C22548" i="2"/>
  <c r="C22547" i="2"/>
  <c r="C22546" i="2"/>
  <c r="C22545" i="2"/>
  <c r="C22544" i="2"/>
  <c r="C22543" i="2"/>
  <c r="C22542" i="2"/>
  <c r="C22541" i="2"/>
  <c r="C22540" i="2"/>
  <c r="C22539" i="2"/>
  <c r="C22538" i="2"/>
  <c r="C22537" i="2"/>
  <c r="C22536" i="2"/>
  <c r="C22535" i="2"/>
  <c r="C22534" i="2"/>
  <c r="C22533" i="2"/>
  <c r="C22532" i="2"/>
  <c r="C22531" i="2"/>
  <c r="C22530" i="2"/>
  <c r="C22529" i="2"/>
  <c r="C22528" i="2"/>
  <c r="C22527" i="2"/>
  <c r="C22526" i="2"/>
  <c r="C22525" i="2"/>
  <c r="C22524" i="2"/>
  <c r="C22523" i="2"/>
  <c r="C22522" i="2"/>
  <c r="C22521" i="2"/>
  <c r="C22520" i="2"/>
  <c r="C22519" i="2"/>
  <c r="C22518" i="2"/>
  <c r="C22517" i="2"/>
  <c r="C22516" i="2"/>
  <c r="C22515" i="2"/>
  <c r="C22514" i="2"/>
  <c r="C22513" i="2"/>
  <c r="C22512" i="2"/>
  <c r="C22511" i="2"/>
  <c r="C22510" i="2"/>
  <c r="C22509" i="2"/>
  <c r="C22508" i="2"/>
  <c r="C22507" i="2"/>
  <c r="C22506" i="2"/>
  <c r="C22505" i="2"/>
  <c r="C22504" i="2"/>
  <c r="C22503" i="2"/>
  <c r="C22502" i="2"/>
  <c r="C22501" i="2"/>
  <c r="C22500" i="2"/>
  <c r="C22499" i="2"/>
  <c r="C22498" i="2"/>
  <c r="C22497" i="2"/>
  <c r="C22496" i="2"/>
  <c r="C22495" i="2"/>
  <c r="C22494" i="2"/>
  <c r="C22493" i="2"/>
  <c r="C22492" i="2"/>
  <c r="C22491" i="2"/>
  <c r="C22490" i="2"/>
  <c r="C22489" i="2"/>
  <c r="C22488" i="2"/>
  <c r="C22487" i="2"/>
  <c r="C22486" i="2"/>
  <c r="C22485" i="2"/>
  <c r="C22484" i="2"/>
  <c r="C22483" i="2"/>
  <c r="C22482" i="2"/>
  <c r="C22481" i="2"/>
  <c r="C22480" i="2"/>
  <c r="C22479" i="2"/>
  <c r="C22478" i="2"/>
  <c r="C22477" i="2"/>
  <c r="C22476" i="2"/>
  <c r="C22475" i="2"/>
  <c r="C22474" i="2"/>
  <c r="C22473" i="2"/>
  <c r="C22472" i="2"/>
  <c r="C22471" i="2"/>
  <c r="C22470" i="2"/>
  <c r="C22469" i="2"/>
  <c r="C22468" i="2"/>
  <c r="C22467" i="2"/>
  <c r="C22466" i="2"/>
  <c r="C22465" i="2"/>
  <c r="C22464" i="2"/>
  <c r="C22463" i="2"/>
  <c r="C22462" i="2"/>
  <c r="C22461" i="2"/>
  <c r="C22460" i="2"/>
  <c r="C22459" i="2"/>
  <c r="C22458" i="2"/>
  <c r="C22457" i="2"/>
  <c r="C22456" i="2"/>
  <c r="C22455" i="2"/>
  <c r="C22454" i="2"/>
  <c r="C22453" i="2"/>
  <c r="C22452" i="2"/>
  <c r="C22451" i="2"/>
  <c r="C22450" i="2"/>
  <c r="C22449" i="2"/>
  <c r="C22448" i="2"/>
  <c r="C22447" i="2"/>
  <c r="C22446" i="2"/>
  <c r="C22445" i="2"/>
  <c r="C22444" i="2"/>
  <c r="C22443" i="2"/>
  <c r="C22442" i="2"/>
  <c r="C22441" i="2"/>
  <c r="C22440" i="2"/>
  <c r="C22439" i="2"/>
  <c r="C22438" i="2"/>
  <c r="C22437" i="2"/>
  <c r="C22436" i="2"/>
  <c r="C22435" i="2"/>
  <c r="C22434" i="2"/>
  <c r="C22433" i="2"/>
  <c r="C22432" i="2"/>
  <c r="C22431" i="2"/>
  <c r="C22430" i="2"/>
  <c r="C22429" i="2"/>
  <c r="C22428" i="2"/>
  <c r="C22427" i="2"/>
  <c r="C22426" i="2"/>
  <c r="C22425" i="2"/>
  <c r="C22424" i="2"/>
  <c r="C22423" i="2"/>
  <c r="C22422" i="2"/>
  <c r="C22421" i="2"/>
  <c r="C22420" i="2"/>
  <c r="C22419" i="2"/>
  <c r="C22418" i="2"/>
  <c r="C22417" i="2"/>
  <c r="C22416" i="2"/>
  <c r="C22415" i="2"/>
  <c r="C22414" i="2"/>
  <c r="C22413" i="2"/>
  <c r="C22412" i="2"/>
  <c r="C22411" i="2"/>
  <c r="C22410" i="2"/>
  <c r="C22409" i="2"/>
  <c r="C22408" i="2"/>
  <c r="C22407" i="2"/>
  <c r="C22406" i="2"/>
  <c r="C22405" i="2"/>
  <c r="C22404" i="2"/>
  <c r="C22403" i="2"/>
  <c r="C22402" i="2"/>
  <c r="C22401" i="2"/>
  <c r="C22400" i="2"/>
  <c r="C22399" i="2"/>
  <c r="C22398" i="2"/>
  <c r="C22397" i="2"/>
  <c r="C22396" i="2"/>
  <c r="C22395" i="2"/>
  <c r="C22394" i="2"/>
  <c r="C22393" i="2"/>
  <c r="C22392" i="2"/>
  <c r="C22391" i="2"/>
  <c r="C22390" i="2"/>
  <c r="C22389" i="2"/>
  <c r="C22388" i="2"/>
  <c r="C22387" i="2"/>
  <c r="C22386" i="2"/>
  <c r="C22385" i="2"/>
  <c r="C22384" i="2"/>
  <c r="C22383" i="2"/>
  <c r="C22382" i="2"/>
  <c r="C22381" i="2"/>
  <c r="C22380" i="2"/>
  <c r="C22379" i="2"/>
  <c r="C22378" i="2"/>
  <c r="C22377" i="2"/>
  <c r="C22376" i="2"/>
  <c r="C22375" i="2"/>
  <c r="C22374" i="2"/>
  <c r="C22373" i="2"/>
  <c r="C22372" i="2"/>
  <c r="C22371" i="2"/>
  <c r="C22370" i="2"/>
  <c r="C22369" i="2"/>
  <c r="C22368" i="2"/>
  <c r="C22367" i="2"/>
  <c r="C22366" i="2"/>
  <c r="C22365" i="2"/>
  <c r="C22364" i="2"/>
  <c r="C22363" i="2"/>
  <c r="C22362" i="2"/>
  <c r="C22361" i="2"/>
  <c r="C22360" i="2"/>
  <c r="C22359" i="2"/>
  <c r="C22358" i="2"/>
  <c r="C22357" i="2"/>
  <c r="C22356" i="2"/>
  <c r="C22355" i="2"/>
  <c r="C22354" i="2"/>
  <c r="C22353" i="2"/>
  <c r="C22352" i="2"/>
  <c r="C22351" i="2"/>
  <c r="C22350" i="2"/>
  <c r="C22349" i="2"/>
  <c r="C22348" i="2"/>
  <c r="C22347" i="2"/>
  <c r="C22346" i="2"/>
  <c r="C22345" i="2"/>
  <c r="C22344" i="2"/>
  <c r="C22343" i="2"/>
  <c r="C22342" i="2"/>
  <c r="C22341" i="2"/>
  <c r="C22340" i="2"/>
  <c r="C22339" i="2"/>
  <c r="C22338" i="2"/>
  <c r="C22337" i="2"/>
  <c r="C22336" i="2"/>
  <c r="C22335" i="2"/>
  <c r="C22334" i="2"/>
  <c r="C22333" i="2"/>
  <c r="C22332" i="2"/>
  <c r="C22331" i="2"/>
  <c r="C22330" i="2"/>
  <c r="C22329" i="2"/>
  <c r="C22328" i="2"/>
  <c r="C22327" i="2"/>
  <c r="C22326" i="2"/>
  <c r="C22325" i="2"/>
  <c r="C22324" i="2"/>
  <c r="C22323" i="2"/>
  <c r="C22322" i="2"/>
  <c r="C22321" i="2"/>
  <c r="C22320" i="2"/>
  <c r="C22319" i="2"/>
  <c r="C22318" i="2"/>
  <c r="C22317" i="2"/>
  <c r="C22316" i="2"/>
  <c r="C22315" i="2"/>
  <c r="C22314" i="2"/>
  <c r="C22313" i="2"/>
  <c r="C22312" i="2"/>
  <c r="C22311" i="2"/>
  <c r="C22310" i="2"/>
  <c r="C22309" i="2"/>
  <c r="C22308" i="2"/>
  <c r="C22307" i="2"/>
  <c r="C22306" i="2"/>
  <c r="C22305" i="2"/>
  <c r="C22304" i="2"/>
  <c r="C22303" i="2"/>
  <c r="C22302" i="2"/>
  <c r="C22301" i="2"/>
  <c r="C22300" i="2"/>
  <c r="C22299" i="2"/>
  <c r="C22298" i="2"/>
  <c r="C22297" i="2"/>
  <c r="C22296" i="2"/>
  <c r="C22295" i="2"/>
  <c r="C22294" i="2"/>
  <c r="C22293" i="2"/>
  <c r="C22292" i="2"/>
  <c r="C22291" i="2"/>
  <c r="C22290" i="2"/>
  <c r="C22289" i="2"/>
  <c r="C22288" i="2"/>
  <c r="C22287" i="2"/>
  <c r="C22286" i="2"/>
  <c r="C22285" i="2"/>
  <c r="C22284" i="2"/>
  <c r="C22283" i="2"/>
  <c r="C22282" i="2"/>
  <c r="C22281" i="2"/>
  <c r="C22280" i="2"/>
  <c r="C22279" i="2"/>
  <c r="C22278" i="2"/>
  <c r="C22277" i="2"/>
  <c r="C22276" i="2"/>
  <c r="C22275" i="2"/>
  <c r="C22274" i="2"/>
  <c r="C22273" i="2"/>
  <c r="C22272" i="2"/>
  <c r="C22271" i="2"/>
  <c r="C22270" i="2"/>
  <c r="C22269" i="2"/>
  <c r="C22268" i="2"/>
  <c r="C22267" i="2"/>
  <c r="C22266" i="2"/>
  <c r="C22265" i="2"/>
  <c r="C22264" i="2"/>
  <c r="C22263" i="2"/>
  <c r="C22262" i="2"/>
  <c r="C22261" i="2"/>
  <c r="C22260" i="2"/>
  <c r="C22259" i="2"/>
  <c r="C22258" i="2"/>
  <c r="C22257" i="2"/>
  <c r="C22256" i="2"/>
  <c r="C22255" i="2"/>
  <c r="C22254" i="2"/>
  <c r="C22253" i="2"/>
  <c r="C22252" i="2"/>
  <c r="C22251" i="2"/>
  <c r="C22250" i="2"/>
  <c r="C22249" i="2"/>
  <c r="C22248" i="2"/>
  <c r="C22247" i="2"/>
  <c r="C22246" i="2"/>
  <c r="C22245" i="2"/>
  <c r="C22244" i="2"/>
  <c r="C22243" i="2"/>
  <c r="C22242" i="2"/>
  <c r="C22241" i="2"/>
  <c r="C22240" i="2"/>
  <c r="C22239" i="2"/>
  <c r="C22238" i="2"/>
  <c r="C22237" i="2"/>
  <c r="C22236" i="2"/>
  <c r="C22235" i="2"/>
  <c r="C22234" i="2"/>
  <c r="C22233" i="2"/>
  <c r="C22232" i="2"/>
  <c r="C22231" i="2"/>
  <c r="C22230" i="2"/>
  <c r="C22229" i="2"/>
  <c r="C22228" i="2"/>
  <c r="C22227" i="2"/>
  <c r="C22226" i="2"/>
  <c r="C22225" i="2"/>
  <c r="C22224" i="2"/>
  <c r="C22223" i="2"/>
  <c r="C22222" i="2"/>
  <c r="C22221" i="2"/>
  <c r="C22220" i="2"/>
  <c r="C22219" i="2"/>
  <c r="C22218" i="2"/>
  <c r="C22217" i="2"/>
  <c r="C22216" i="2"/>
  <c r="C22215" i="2"/>
  <c r="C22214" i="2"/>
  <c r="C22213" i="2"/>
  <c r="C22212" i="2"/>
  <c r="C22211" i="2"/>
  <c r="C22210" i="2"/>
  <c r="C22209" i="2"/>
  <c r="C22208" i="2"/>
  <c r="C22207" i="2"/>
  <c r="C22206" i="2"/>
  <c r="C22205" i="2"/>
  <c r="C22204" i="2"/>
  <c r="C22203" i="2"/>
  <c r="C22202" i="2"/>
  <c r="C22201" i="2"/>
  <c r="C22200" i="2"/>
  <c r="C22199" i="2"/>
  <c r="C22198" i="2"/>
  <c r="C22197" i="2"/>
  <c r="C22196" i="2"/>
  <c r="C22195" i="2"/>
  <c r="C22194" i="2"/>
  <c r="C22193" i="2"/>
  <c r="C22192" i="2"/>
  <c r="C22191" i="2"/>
  <c r="C22190" i="2"/>
  <c r="C22189" i="2"/>
  <c r="C22188" i="2"/>
  <c r="C22187" i="2"/>
  <c r="C22186" i="2"/>
  <c r="C22185" i="2"/>
  <c r="C22184" i="2"/>
  <c r="C22183" i="2"/>
  <c r="C22182" i="2"/>
  <c r="C22181" i="2"/>
  <c r="C22180" i="2"/>
  <c r="C22179" i="2"/>
  <c r="C22178" i="2"/>
  <c r="C22177" i="2"/>
  <c r="C22176" i="2"/>
  <c r="C22175" i="2"/>
  <c r="C22174" i="2"/>
  <c r="C22173" i="2"/>
  <c r="C22172" i="2"/>
  <c r="C22171" i="2"/>
  <c r="C22170" i="2"/>
  <c r="C22169" i="2"/>
  <c r="C22168" i="2"/>
  <c r="C22167" i="2"/>
  <c r="C22166" i="2"/>
  <c r="C22165" i="2"/>
  <c r="C22164" i="2"/>
  <c r="C22163" i="2"/>
  <c r="C22162" i="2"/>
  <c r="C22161" i="2"/>
  <c r="C22160" i="2"/>
  <c r="C22159" i="2"/>
  <c r="C22158" i="2"/>
  <c r="C22157" i="2"/>
  <c r="C22156" i="2"/>
  <c r="C22155" i="2"/>
  <c r="C22154" i="2"/>
  <c r="C22153" i="2"/>
  <c r="C22152" i="2"/>
  <c r="C22151" i="2"/>
  <c r="C22150" i="2"/>
  <c r="C22149" i="2"/>
  <c r="C22148" i="2"/>
  <c r="C22147" i="2"/>
  <c r="C22146" i="2"/>
  <c r="C22145" i="2"/>
  <c r="C22144" i="2"/>
  <c r="C22143" i="2"/>
  <c r="C22142" i="2"/>
  <c r="C22141" i="2"/>
  <c r="C22140" i="2"/>
  <c r="C22139" i="2"/>
  <c r="C22138" i="2"/>
  <c r="C22137" i="2"/>
  <c r="C22136" i="2"/>
  <c r="C22135" i="2"/>
  <c r="C22134" i="2"/>
  <c r="C22133" i="2"/>
  <c r="C22132" i="2"/>
  <c r="C22131" i="2"/>
  <c r="C22130" i="2"/>
  <c r="C22129" i="2"/>
  <c r="C22128" i="2"/>
  <c r="C22127" i="2"/>
  <c r="C22126" i="2"/>
  <c r="C22125" i="2"/>
  <c r="C22124" i="2"/>
  <c r="C22123" i="2"/>
  <c r="C22122" i="2"/>
  <c r="C22121" i="2"/>
  <c r="C22120" i="2"/>
  <c r="C22119" i="2"/>
  <c r="C22118" i="2"/>
  <c r="C22117" i="2"/>
  <c r="C22116" i="2"/>
  <c r="C22115" i="2"/>
  <c r="C22114" i="2"/>
  <c r="C22113" i="2"/>
  <c r="C22112" i="2"/>
  <c r="C22111" i="2"/>
  <c r="C22110" i="2"/>
  <c r="C22109" i="2"/>
  <c r="C22108" i="2"/>
  <c r="C22107" i="2"/>
  <c r="C22106" i="2"/>
  <c r="C22105" i="2"/>
  <c r="C22104" i="2"/>
  <c r="C22103" i="2"/>
  <c r="C22102" i="2"/>
  <c r="C22101" i="2"/>
  <c r="C22100" i="2"/>
  <c r="C22099" i="2"/>
  <c r="C22098" i="2"/>
  <c r="C22097" i="2"/>
  <c r="C22096" i="2"/>
  <c r="C22095" i="2"/>
  <c r="C22094" i="2"/>
  <c r="C22093" i="2"/>
  <c r="C22092" i="2"/>
  <c r="C22091" i="2"/>
  <c r="C22090" i="2"/>
  <c r="C22089" i="2"/>
  <c r="C22088" i="2"/>
  <c r="C22087" i="2"/>
  <c r="C22086" i="2"/>
  <c r="C22085" i="2"/>
  <c r="C22084" i="2"/>
  <c r="C22083" i="2"/>
  <c r="C22082" i="2"/>
  <c r="C22081" i="2"/>
  <c r="C22080" i="2"/>
  <c r="C22079" i="2"/>
  <c r="C22078" i="2"/>
  <c r="C22077" i="2"/>
  <c r="C22076" i="2"/>
  <c r="C22075" i="2"/>
  <c r="C22074" i="2"/>
  <c r="C22073" i="2"/>
  <c r="C22072" i="2"/>
  <c r="C22071" i="2"/>
  <c r="C22070" i="2"/>
  <c r="C22069" i="2"/>
  <c r="C22068" i="2"/>
  <c r="C22067" i="2"/>
  <c r="C22066" i="2"/>
  <c r="C22065" i="2"/>
  <c r="C22064" i="2"/>
  <c r="C22063" i="2"/>
  <c r="C22062" i="2"/>
  <c r="C22061" i="2"/>
  <c r="C22060" i="2"/>
  <c r="C22059" i="2"/>
  <c r="C22058" i="2"/>
  <c r="C22057" i="2"/>
  <c r="C22056" i="2"/>
  <c r="C22055" i="2"/>
  <c r="C22054" i="2"/>
  <c r="C22053" i="2"/>
  <c r="C22052" i="2"/>
  <c r="C22051" i="2"/>
  <c r="C22050" i="2"/>
  <c r="C22049" i="2"/>
  <c r="C22048" i="2"/>
  <c r="C22047" i="2"/>
  <c r="C22046" i="2"/>
  <c r="C22045" i="2"/>
  <c r="C22044" i="2"/>
  <c r="C22043" i="2"/>
  <c r="C22042" i="2"/>
  <c r="C22041" i="2"/>
  <c r="C22040" i="2"/>
  <c r="C22039" i="2"/>
  <c r="C22038" i="2"/>
  <c r="C22037" i="2"/>
  <c r="C22036" i="2"/>
  <c r="C22035" i="2"/>
  <c r="C22034" i="2"/>
  <c r="C22033" i="2"/>
  <c r="C22032" i="2"/>
  <c r="C22031" i="2"/>
  <c r="C22030" i="2"/>
  <c r="C22029" i="2"/>
  <c r="C22028" i="2"/>
  <c r="C22027" i="2"/>
  <c r="C22026" i="2"/>
  <c r="C22025" i="2"/>
  <c r="C22024" i="2"/>
  <c r="C22023" i="2"/>
  <c r="C22022" i="2"/>
  <c r="C22021" i="2"/>
  <c r="C22020" i="2"/>
  <c r="C22019" i="2"/>
  <c r="C22018" i="2"/>
  <c r="C22017" i="2"/>
  <c r="C22016" i="2"/>
  <c r="C22015" i="2"/>
  <c r="C22014" i="2"/>
  <c r="C22013" i="2"/>
  <c r="C22012" i="2"/>
  <c r="C22011" i="2"/>
  <c r="C22010" i="2"/>
  <c r="C22009" i="2"/>
  <c r="C22008" i="2"/>
  <c r="C22007" i="2"/>
  <c r="C22006" i="2"/>
  <c r="C22005" i="2"/>
  <c r="C22004" i="2"/>
  <c r="C22003" i="2"/>
  <c r="C22002" i="2"/>
  <c r="C22001" i="2"/>
  <c r="C22000" i="2"/>
  <c r="C21999" i="2"/>
  <c r="C21998" i="2"/>
  <c r="C21997" i="2"/>
  <c r="C21996" i="2"/>
  <c r="C21995" i="2"/>
  <c r="C21994" i="2"/>
  <c r="C21993" i="2"/>
  <c r="C21992" i="2"/>
  <c r="C21991" i="2"/>
  <c r="C21990" i="2"/>
  <c r="C21989" i="2"/>
  <c r="C21988" i="2"/>
  <c r="C21987" i="2"/>
  <c r="C21986" i="2"/>
  <c r="C21985" i="2"/>
  <c r="C21984" i="2"/>
  <c r="C21983" i="2"/>
  <c r="C21982" i="2"/>
  <c r="C21981" i="2"/>
  <c r="C21980" i="2"/>
  <c r="C21979" i="2"/>
  <c r="C21978" i="2"/>
  <c r="C21977" i="2"/>
  <c r="C21976" i="2"/>
  <c r="C21975" i="2"/>
  <c r="C21974" i="2"/>
  <c r="C21973" i="2"/>
  <c r="C21972" i="2"/>
  <c r="C21971" i="2"/>
  <c r="C21970" i="2"/>
  <c r="C21969" i="2"/>
  <c r="C21968" i="2"/>
  <c r="C21967" i="2"/>
  <c r="C21966" i="2"/>
  <c r="C21965" i="2"/>
  <c r="C21964" i="2"/>
  <c r="C21963" i="2"/>
  <c r="C21962" i="2"/>
  <c r="C21961" i="2"/>
  <c r="C21960" i="2"/>
  <c r="C21959" i="2"/>
  <c r="C21958" i="2"/>
  <c r="C21957" i="2"/>
  <c r="C21956" i="2"/>
  <c r="C21955" i="2"/>
  <c r="C21954" i="2"/>
  <c r="C21953" i="2"/>
  <c r="C21952" i="2"/>
  <c r="C21951" i="2"/>
  <c r="C21950" i="2"/>
  <c r="C21949" i="2"/>
  <c r="C21948" i="2"/>
  <c r="C21947" i="2"/>
  <c r="C21946" i="2"/>
  <c r="C21945" i="2"/>
  <c r="C21944" i="2"/>
  <c r="C21943" i="2"/>
  <c r="C21942" i="2"/>
  <c r="C21941" i="2"/>
  <c r="C21940" i="2"/>
  <c r="C21939" i="2"/>
  <c r="C21938" i="2"/>
  <c r="C21937" i="2"/>
  <c r="C21936" i="2"/>
  <c r="C21935" i="2"/>
  <c r="C21934" i="2"/>
  <c r="C21933" i="2"/>
  <c r="C21932" i="2"/>
  <c r="C21931" i="2"/>
  <c r="C21930" i="2"/>
  <c r="C21929" i="2"/>
  <c r="C21928" i="2"/>
  <c r="C21927" i="2"/>
  <c r="C21926" i="2"/>
  <c r="C21925" i="2"/>
  <c r="C21924" i="2"/>
  <c r="C21923" i="2"/>
  <c r="C21922" i="2"/>
  <c r="C21921" i="2"/>
  <c r="C21920" i="2"/>
  <c r="C21919" i="2"/>
  <c r="C21918" i="2"/>
  <c r="C21917" i="2"/>
  <c r="C21916" i="2"/>
  <c r="C21915" i="2"/>
  <c r="C21914" i="2"/>
  <c r="C21913" i="2"/>
  <c r="C21912" i="2"/>
  <c r="C21911" i="2"/>
  <c r="C21910" i="2"/>
  <c r="C21909" i="2"/>
  <c r="C21908" i="2"/>
  <c r="C21907" i="2"/>
  <c r="C21906" i="2"/>
  <c r="C21905" i="2"/>
  <c r="C21904" i="2"/>
  <c r="C21903" i="2"/>
  <c r="C21902" i="2"/>
  <c r="C21901" i="2"/>
  <c r="C21900" i="2"/>
  <c r="C21899" i="2"/>
  <c r="C21898" i="2"/>
  <c r="C21897" i="2"/>
  <c r="C21896" i="2"/>
  <c r="C21895" i="2"/>
  <c r="C21894" i="2"/>
  <c r="C21893" i="2"/>
  <c r="C21892" i="2"/>
  <c r="C21891" i="2"/>
  <c r="C21890" i="2"/>
  <c r="C21889" i="2"/>
  <c r="C21888" i="2"/>
  <c r="C21887" i="2"/>
  <c r="C21886" i="2"/>
  <c r="C21885" i="2"/>
  <c r="C21884" i="2"/>
  <c r="C21883" i="2"/>
  <c r="C21882" i="2"/>
  <c r="C21881" i="2"/>
  <c r="C21880" i="2"/>
  <c r="C21879" i="2"/>
  <c r="C21878" i="2"/>
  <c r="C21877" i="2"/>
  <c r="C21876" i="2"/>
  <c r="C21875" i="2"/>
  <c r="C21874" i="2"/>
  <c r="C21873" i="2"/>
  <c r="C21872" i="2"/>
  <c r="C21871" i="2"/>
  <c r="C21870" i="2"/>
  <c r="C21869" i="2"/>
  <c r="C21868" i="2"/>
  <c r="C21867" i="2"/>
  <c r="C21866" i="2"/>
  <c r="C21865" i="2"/>
  <c r="C21864" i="2"/>
  <c r="C21863" i="2"/>
  <c r="C21862" i="2"/>
  <c r="C21861" i="2"/>
  <c r="C21860" i="2"/>
  <c r="C21859" i="2"/>
  <c r="C21858" i="2"/>
  <c r="C21857" i="2"/>
  <c r="C21856" i="2"/>
  <c r="C21855" i="2"/>
  <c r="C21854" i="2"/>
  <c r="C21853" i="2"/>
  <c r="C21852" i="2"/>
  <c r="C21851" i="2"/>
  <c r="C21850" i="2"/>
  <c r="C21849" i="2"/>
  <c r="C21848" i="2"/>
  <c r="C21847" i="2"/>
  <c r="C21846" i="2"/>
  <c r="C21845" i="2"/>
  <c r="C21844" i="2"/>
  <c r="C21843" i="2"/>
  <c r="C21842" i="2"/>
  <c r="C21841" i="2"/>
  <c r="C21840" i="2"/>
  <c r="C21839" i="2"/>
  <c r="C21838" i="2"/>
  <c r="C21837" i="2"/>
  <c r="C21836" i="2"/>
  <c r="C21835" i="2"/>
  <c r="C21834" i="2"/>
  <c r="C21833" i="2"/>
  <c r="C21832" i="2"/>
  <c r="C21831" i="2"/>
  <c r="C21830" i="2"/>
  <c r="C21829" i="2"/>
  <c r="C21828" i="2"/>
  <c r="C21827" i="2"/>
  <c r="C21826" i="2"/>
  <c r="C21825" i="2"/>
  <c r="C21824" i="2"/>
  <c r="C21823" i="2"/>
  <c r="C21822" i="2"/>
  <c r="C21821" i="2"/>
  <c r="C21820" i="2"/>
  <c r="C21819" i="2"/>
  <c r="C21818" i="2"/>
  <c r="C21817" i="2"/>
  <c r="C21816" i="2"/>
  <c r="C21815" i="2"/>
  <c r="C21814" i="2"/>
  <c r="C21813" i="2"/>
  <c r="C21812" i="2"/>
  <c r="C21811" i="2"/>
  <c r="C21810" i="2"/>
  <c r="C21809" i="2"/>
  <c r="C21808" i="2"/>
  <c r="C21807" i="2"/>
  <c r="C21806" i="2"/>
  <c r="C21805" i="2"/>
  <c r="C21804" i="2"/>
  <c r="C21803" i="2"/>
  <c r="C21802" i="2"/>
  <c r="C21801" i="2"/>
  <c r="C21800" i="2"/>
  <c r="C21799" i="2"/>
  <c r="C21798" i="2"/>
  <c r="C21797" i="2"/>
  <c r="C21796" i="2"/>
  <c r="C21795" i="2"/>
  <c r="C21794" i="2"/>
  <c r="C21793" i="2"/>
  <c r="C21792" i="2"/>
  <c r="C21791" i="2"/>
  <c r="C21790" i="2"/>
  <c r="C21789" i="2"/>
  <c r="C21788" i="2"/>
  <c r="C21787" i="2"/>
  <c r="C21786" i="2"/>
  <c r="C21785" i="2"/>
  <c r="C21784" i="2"/>
  <c r="C21783" i="2"/>
  <c r="C21782" i="2"/>
  <c r="C21781" i="2"/>
  <c r="C21780" i="2"/>
  <c r="C21779" i="2"/>
  <c r="C21778" i="2"/>
  <c r="C21777" i="2"/>
  <c r="C21776" i="2"/>
  <c r="C21775" i="2"/>
  <c r="C21774" i="2"/>
  <c r="C21773" i="2"/>
  <c r="C21772" i="2"/>
  <c r="C21771" i="2"/>
  <c r="C21770" i="2"/>
  <c r="C21769" i="2"/>
  <c r="C21768" i="2"/>
  <c r="C21767" i="2"/>
  <c r="C21766" i="2"/>
  <c r="C21765" i="2"/>
  <c r="C21764" i="2"/>
  <c r="C21763" i="2"/>
  <c r="C21762" i="2"/>
  <c r="C21761" i="2"/>
  <c r="C21760" i="2"/>
  <c r="C21759" i="2"/>
  <c r="C21758" i="2"/>
  <c r="C21757" i="2"/>
  <c r="C21756" i="2"/>
  <c r="C21755" i="2"/>
  <c r="C21754" i="2"/>
  <c r="C21753" i="2"/>
  <c r="C21752" i="2"/>
  <c r="C21751" i="2"/>
  <c r="C21750" i="2"/>
  <c r="C21749" i="2"/>
  <c r="C21748" i="2"/>
  <c r="C21747" i="2"/>
  <c r="C21746" i="2"/>
  <c r="C21745" i="2"/>
  <c r="C21744" i="2"/>
  <c r="C21743" i="2"/>
  <c r="C21742" i="2"/>
  <c r="C21741" i="2"/>
  <c r="C21740" i="2"/>
  <c r="C21739" i="2"/>
  <c r="C21738" i="2"/>
  <c r="C21737" i="2"/>
  <c r="C21736" i="2"/>
  <c r="C21735" i="2"/>
  <c r="C21734" i="2"/>
  <c r="C21733" i="2"/>
  <c r="C21732" i="2"/>
  <c r="C21731" i="2"/>
  <c r="C21730" i="2"/>
  <c r="C21729" i="2"/>
  <c r="C21728" i="2"/>
  <c r="C21727" i="2"/>
  <c r="C21726" i="2"/>
  <c r="C21725" i="2"/>
  <c r="C21724" i="2"/>
  <c r="C21723" i="2"/>
  <c r="C21722" i="2"/>
  <c r="C21721" i="2"/>
  <c r="C21720" i="2"/>
  <c r="C21719" i="2"/>
  <c r="C21718" i="2"/>
  <c r="C21717" i="2"/>
  <c r="C21716" i="2"/>
  <c r="C21715" i="2"/>
  <c r="C21714" i="2"/>
  <c r="C21713" i="2"/>
  <c r="C21712" i="2"/>
  <c r="C21711" i="2"/>
  <c r="C21710" i="2"/>
  <c r="C21709" i="2"/>
  <c r="C21708" i="2"/>
  <c r="C21707" i="2"/>
  <c r="C21706" i="2"/>
  <c r="C21705" i="2"/>
  <c r="C21704" i="2"/>
  <c r="C21703" i="2"/>
  <c r="C21702" i="2"/>
  <c r="C21701" i="2"/>
  <c r="C21700" i="2"/>
  <c r="C21699" i="2"/>
  <c r="C21698" i="2"/>
  <c r="C21697" i="2"/>
  <c r="C21696" i="2"/>
  <c r="C21695" i="2"/>
  <c r="C21694" i="2"/>
  <c r="C21693" i="2"/>
  <c r="C21692" i="2"/>
  <c r="C21691" i="2"/>
  <c r="C21690" i="2"/>
  <c r="C21689" i="2"/>
  <c r="C21688" i="2"/>
  <c r="C21687" i="2"/>
  <c r="C21686" i="2"/>
  <c r="C21685" i="2"/>
  <c r="C21684" i="2"/>
  <c r="C21683" i="2"/>
  <c r="C21682" i="2"/>
  <c r="C21681" i="2"/>
  <c r="C21680" i="2"/>
  <c r="C21679" i="2"/>
  <c r="C21678" i="2"/>
  <c r="C21677" i="2"/>
  <c r="C21676" i="2"/>
  <c r="C21675" i="2"/>
  <c r="C21674" i="2"/>
  <c r="C21673" i="2"/>
  <c r="C21672" i="2"/>
  <c r="C21671" i="2"/>
  <c r="C21670" i="2"/>
  <c r="C21669" i="2"/>
  <c r="C21668" i="2"/>
  <c r="C21667" i="2"/>
  <c r="C21666" i="2"/>
  <c r="C21665" i="2"/>
  <c r="C21664" i="2"/>
  <c r="C21663" i="2"/>
  <c r="C21662" i="2"/>
  <c r="C21661" i="2"/>
  <c r="C21660" i="2"/>
  <c r="C21659" i="2"/>
  <c r="C21658" i="2"/>
  <c r="C21657" i="2"/>
  <c r="C21656" i="2"/>
  <c r="C21655" i="2"/>
  <c r="C21654" i="2"/>
  <c r="C21653" i="2"/>
  <c r="C21652" i="2"/>
  <c r="C21651" i="2"/>
  <c r="C21650" i="2"/>
  <c r="C21649" i="2"/>
  <c r="C21648" i="2"/>
  <c r="C21647" i="2"/>
  <c r="C21646" i="2"/>
  <c r="C21645" i="2"/>
  <c r="C21644" i="2"/>
  <c r="C21643" i="2"/>
  <c r="C21642" i="2"/>
  <c r="C21641" i="2"/>
  <c r="C21640" i="2"/>
  <c r="C21639" i="2"/>
  <c r="C21638" i="2"/>
  <c r="C21637" i="2"/>
  <c r="C21636" i="2"/>
  <c r="C21635" i="2"/>
  <c r="C21634" i="2"/>
  <c r="C21633" i="2"/>
  <c r="C21632" i="2"/>
  <c r="C21631" i="2"/>
  <c r="C21630" i="2"/>
  <c r="C21629" i="2"/>
  <c r="C21628" i="2"/>
  <c r="C21627" i="2"/>
  <c r="C21626" i="2"/>
  <c r="C21625" i="2"/>
  <c r="C21624" i="2"/>
  <c r="C21623" i="2"/>
  <c r="C21622" i="2"/>
  <c r="C21621" i="2"/>
  <c r="C21620" i="2"/>
  <c r="C21619" i="2"/>
  <c r="C21618" i="2"/>
  <c r="C21617" i="2"/>
  <c r="C21616" i="2"/>
  <c r="C21615" i="2"/>
  <c r="C21614" i="2"/>
  <c r="C21613" i="2"/>
  <c r="C21612" i="2"/>
  <c r="C21611" i="2"/>
  <c r="C21610" i="2"/>
  <c r="C21609" i="2"/>
  <c r="C21608" i="2"/>
  <c r="C21607" i="2"/>
  <c r="C21606" i="2"/>
  <c r="C21605" i="2"/>
  <c r="C21604" i="2"/>
  <c r="C21603" i="2"/>
  <c r="C21602" i="2"/>
  <c r="C21601" i="2"/>
  <c r="C21600" i="2"/>
  <c r="C21599" i="2"/>
  <c r="C21598" i="2"/>
  <c r="C21597" i="2"/>
  <c r="C21596" i="2"/>
  <c r="C21595" i="2"/>
  <c r="C21594" i="2"/>
  <c r="C21593" i="2"/>
  <c r="C21592" i="2"/>
  <c r="C21591" i="2"/>
  <c r="C21590" i="2"/>
  <c r="C21589" i="2"/>
  <c r="C21588" i="2"/>
  <c r="C21587" i="2"/>
  <c r="C21586" i="2"/>
  <c r="C21585" i="2"/>
  <c r="C21584" i="2"/>
  <c r="C21583" i="2"/>
  <c r="C21582" i="2"/>
  <c r="C21581" i="2"/>
  <c r="C21580" i="2"/>
  <c r="C21579" i="2"/>
  <c r="C21578" i="2"/>
  <c r="C21577" i="2"/>
  <c r="C21576" i="2"/>
  <c r="C21575" i="2"/>
  <c r="C21574" i="2"/>
  <c r="C21573" i="2"/>
  <c r="C21572" i="2"/>
  <c r="C21571" i="2"/>
  <c r="C21570" i="2"/>
  <c r="C21569" i="2"/>
  <c r="C21568" i="2"/>
  <c r="C21567" i="2"/>
  <c r="C21566" i="2"/>
  <c r="C21565" i="2"/>
  <c r="C21564" i="2"/>
  <c r="C21563" i="2"/>
  <c r="C21562" i="2"/>
  <c r="C21561" i="2"/>
  <c r="C21560" i="2"/>
  <c r="C21559" i="2"/>
  <c r="C21558" i="2"/>
  <c r="C21557" i="2"/>
  <c r="C21556" i="2"/>
  <c r="C21555" i="2"/>
  <c r="C21554" i="2"/>
  <c r="C21553" i="2"/>
  <c r="C21552" i="2"/>
  <c r="C21551" i="2"/>
  <c r="C21550" i="2"/>
  <c r="C21549" i="2"/>
  <c r="C21548" i="2"/>
  <c r="C21547" i="2"/>
  <c r="C21546" i="2"/>
  <c r="C21545" i="2"/>
  <c r="C21544" i="2"/>
  <c r="C21543" i="2"/>
  <c r="C21542" i="2"/>
  <c r="C21541" i="2"/>
  <c r="C21540" i="2"/>
  <c r="C21539" i="2"/>
  <c r="C21538" i="2"/>
  <c r="C21537" i="2"/>
  <c r="C21536" i="2"/>
  <c r="C21535" i="2"/>
  <c r="C21534" i="2"/>
  <c r="C21533" i="2"/>
  <c r="C21532" i="2"/>
  <c r="C21531" i="2"/>
  <c r="C21530" i="2"/>
  <c r="C21529" i="2"/>
  <c r="C21528" i="2"/>
  <c r="C21527" i="2"/>
  <c r="C21526" i="2"/>
  <c r="C21525" i="2"/>
  <c r="C21524" i="2"/>
  <c r="C21523" i="2"/>
  <c r="C21522" i="2"/>
  <c r="C21521" i="2"/>
  <c r="C21520" i="2"/>
  <c r="C21519" i="2"/>
  <c r="C21518" i="2"/>
  <c r="C21517" i="2"/>
  <c r="C21516" i="2"/>
  <c r="C21515" i="2"/>
  <c r="C21514" i="2"/>
  <c r="C21513" i="2"/>
  <c r="C21512" i="2"/>
  <c r="C21511" i="2"/>
  <c r="C21510" i="2"/>
  <c r="C21509" i="2"/>
  <c r="C21508" i="2"/>
  <c r="C21507" i="2"/>
  <c r="C21506" i="2"/>
  <c r="C21505" i="2"/>
  <c r="C21504" i="2"/>
  <c r="C21503" i="2"/>
  <c r="C21502" i="2"/>
  <c r="C21501" i="2"/>
  <c r="C21500" i="2"/>
  <c r="C21499" i="2"/>
  <c r="C21498" i="2"/>
  <c r="C21497" i="2"/>
  <c r="C21496" i="2"/>
  <c r="C21495" i="2"/>
  <c r="C21494" i="2"/>
  <c r="C21493" i="2"/>
  <c r="C21492" i="2"/>
  <c r="C21491" i="2"/>
  <c r="C21490" i="2"/>
  <c r="C21489" i="2"/>
  <c r="C21488" i="2"/>
  <c r="C21487" i="2"/>
  <c r="C21486" i="2"/>
  <c r="C21485" i="2"/>
  <c r="C21484" i="2"/>
  <c r="C21483" i="2"/>
  <c r="C21482" i="2"/>
  <c r="C21481" i="2"/>
  <c r="C21480" i="2"/>
  <c r="C21479" i="2"/>
  <c r="C21478" i="2"/>
  <c r="C21477" i="2"/>
  <c r="C21476" i="2"/>
  <c r="C21475" i="2"/>
  <c r="C21474" i="2"/>
  <c r="C21473" i="2"/>
  <c r="C21472" i="2"/>
  <c r="C21471" i="2"/>
  <c r="C21470" i="2"/>
  <c r="C21469" i="2"/>
  <c r="C21468" i="2"/>
  <c r="C21467" i="2"/>
  <c r="C21466" i="2"/>
  <c r="C21465" i="2"/>
  <c r="C21464" i="2"/>
  <c r="C21463" i="2"/>
  <c r="C21462" i="2"/>
  <c r="C21461" i="2"/>
  <c r="C21460" i="2"/>
  <c r="C21459" i="2"/>
  <c r="C21458" i="2"/>
  <c r="C21457" i="2"/>
  <c r="C21456" i="2"/>
  <c r="C21455" i="2"/>
  <c r="C21454" i="2"/>
  <c r="C21453" i="2"/>
  <c r="C21452" i="2"/>
  <c r="C21451" i="2"/>
  <c r="C21450" i="2"/>
  <c r="C21449" i="2"/>
  <c r="C21448" i="2"/>
  <c r="C21447" i="2"/>
  <c r="C21446" i="2"/>
  <c r="C21445" i="2"/>
  <c r="C21444" i="2"/>
  <c r="C21443" i="2"/>
  <c r="C21442" i="2"/>
  <c r="C21441" i="2"/>
  <c r="C21440" i="2"/>
  <c r="C21439" i="2"/>
  <c r="C21438" i="2"/>
  <c r="C21437" i="2"/>
  <c r="C21436" i="2"/>
  <c r="C21435" i="2"/>
  <c r="C21434" i="2"/>
  <c r="C21433" i="2"/>
  <c r="C21432" i="2"/>
  <c r="C21431" i="2"/>
  <c r="C21430" i="2"/>
  <c r="C21429" i="2"/>
  <c r="C21428" i="2"/>
  <c r="C21427" i="2"/>
  <c r="C21426" i="2"/>
  <c r="C21425" i="2"/>
  <c r="C21424" i="2"/>
  <c r="C21423" i="2"/>
  <c r="C21422" i="2"/>
  <c r="C21421" i="2"/>
  <c r="C21420" i="2"/>
  <c r="C21419" i="2"/>
  <c r="C21418" i="2"/>
  <c r="C21417" i="2"/>
  <c r="C21416" i="2"/>
  <c r="C21415" i="2"/>
  <c r="C21414" i="2"/>
  <c r="C21413" i="2"/>
  <c r="C21412" i="2"/>
  <c r="C21411" i="2"/>
  <c r="C21410" i="2"/>
  <c r="C21409" i="2"/>
  <c r="C21408" i="2"/>
  <c r="C21407" i="2"/>
  <c r="C21406" i="2"/>
  <c r="C21405" i="2"/>
  <c r="C21404" i="2"/>
  <c r="C21403" i="2"/>
  <c r="C21402" i="2"/>
  <c r="C21401" i="2"/>
  <c r="C21400" i="2"/>
  <c r="C21399" i="2"/>
  <c r="C21398" i="2"/>
  <c r="C21397" i="2"/>
  <c r="C21396" i="2"/>
  <c r="C21395" i="2"/>
  <c r="C21394" i="2"/>
  <c r="C21393" i="2"/>
  <c r="C21392" i="2"/>
  <c r="C21391" i="2"/>
  <c r="C21390" i="2"/>
  <c r="C21389" i="2"/>
  <c r="C21388" i="2"/>
  <c r="C21387" i="2"/>
  <c r="C21386" i="2"/>
  <c r="C21385" i="2"/>
  <c r="C21384" i="2"/>
  <c r="C21383" i="2"/>
  <c r="C21382" i="2"/>
  <c r="C21381" i="2"/>
  <c r="C21380" i="2"/>
  <c r="C21379" i="2"/>
  <c r="C21378" i="2"/>
  <c r="C21377" i="2"/>
  <c r="C21376" i="2"/>
  <c r="C21375" i="2"/>
  <c r="C21374" i="2"/>
  <c r="C21373" i="2"/>
  <c r="C21372" i="2"/>
  <c r="C21371" i="2"/>
  <c r="C21370" i="2"/>
  <c r="C21369" i="2"/>
  <c r="C21368" i="2"/>
  <c r="C21367" i="2"/>
  <c r="C21366" i="2"/>
  <c r="C21365" i="2"/>
  <c r="C21364" i="2"/>
  <c r="C21363" i="2"/>
  <c r="C21362" i="2"/>
  <c r="C21361" i="2"/>
  <c r="C21360" i="2"/>
  <c r="C21359" i="2"/>
  <c r="C21358" i="2"/>
  <c r="C21357" i="2"/>
  <c r="C21356" i="2"/>
  <c r="C21355" i="2"/>
  <c r="C21354" i="2"/>
  <c r="C21353" i="2"/>
  <c r="C21352" i="2"/>
  <c r="C21351" i="2"/>
  <c r="C21350" i="2"/>
  <c r="C21349" i="2"/>
  <c r="C21348" i="2"/>
  <c r="C21347" i="2"/>
  <c r="C21346" i="2"/>
  <c r="C21345" i="2"/>
  <c r="C21344" i="2"/>
  <c r="C21343" i="2"/>
  <c r="C21342" i="2"/>
  <c r="C21341" i="2"/>
  <c r="C21340" i="2"/>
  <c r="C21339" i="2"/>
  <c r="C21338" i="2"/>
  <c r="C21337" i="2"/>
  <c r="C21336" i="2"/>
  <c r="C21335" i="2"/>
  <c r="C21334" i="2"/>
  <c r="C21333" i="2"/>
  <c r="C21332" i="2"/>
  <c r="C21331" i="2"/>
  <c r="C21330" i="2"/>
  <c r="C21329" i="2"/>
  <c r="C21328" i="2"/>
  <c r="C21327" i="2"/>
  <c r="C21326" i="2"/>
  <c r="C21325" i="2"/>
  <c r="C21324" i="2"/>
  <c r="C21323" i="2"/>
  <c r="C21322" i="2"/>
  <c r="C21321" i="2"/>
  <c r="C21320" i="2"/>
  <c r="C21319" i="2"/>
  <c r="C21318" i="2"/>
  <c r="C21317" i="2"/>
  <c r="C21316" i="2"/>
  <c r="C21315" i="2"/>
  <c r="C21314" i="2"/>
  <c r="C21313" i="2"/>
  <c r="C21312" i="2"/>
  <c r="C21311" i="2"/>
  <c r="C21310" i="2"/>
  <c r="C21309" i="2"/>
  <c r="C21308" i="2"/>
  <c r="C21307" i="2"/>
  <c r="C21306" i="2"/>
  <c r="C21305" i="2"/>
  <c r="C21304" i="2"/>
  <c r="C21303" i="2"/>
  <c r="C21302" i="2"/>
  <c r="C21301" i="2"/>
  <c r="C21300" i="2"/>
  <c r="C21299" i="2"/>
  <c r="C21298" i="2"/>
  <c r="C21297" i="2"/>
  <c r="C21296" i="2"/>
  <c r="C21295" i="2"/>
  <c r="C21294" i="2"/>
  <c r="C21293" i="2"/>
  <c r="C21292" i="2"/>
  <c r="C21291" i="2"/>
  <c r="C21290" i="2"/>
  <c r="C21289" i="2"/>
  <c r="C21288" i="2"/>
  <c r="C21287" i="2"/>
  <c r="C21286" i="2"/>
  <c r="C21285" i="2"/>
  <c r="C21284" i="2"/>
  <c r="C21283" i="2"/>
  <c r="C21282" i="2"/>
  <c r="C21281" i="2"/>
  <c r="C21280" i="2"/>
  <c r="C21279" i="2"/>
  <c r="C21278" i="2"/>
  <c r="C21277" i="2"/>
  <c r="C21276" i="2"/>
  <c r="C21275" i="2"/>
  <c r="C21274" i="2"/>
  <c r="C21273" i="2"/>
  <c r="C21272" i="2"/>
  <c r="C21271" i="2"/>
  <c r="C21270" i="2"/>
  <c r="C21269" i="2"/>
  <c r="C21268" i="2"/>
  <c r="C21267" i="2"/>
  <c r="C21266" i="2"/>
  <c r="C21265" i="2"/>
  <c r="C21264" i="2"/>
  <c r="C21263" i="2"/>
  <c r="C21262" i="2"/>
  <c r="C21261" i="2"/>
  <c r="C21260" i="2"/>
  <c r="C21259" i="2"/>
  <c r="C21258" i="2"/>
  <c r="C21257" i="2"/>
  <c r="C21256" i="2"/>
  <c r="C21255" i="2"/>
  <c r="C21254" i="2"/>
  <c r="C21253" i="2"/>
  <c r="C21252" i="2"/>
  <c r="C21251" i="2"/>
  <c r="C21250" i="2"/>
  <c r="C21249" i="2"/>
  <c r="C21248" i="2"/>
  <c r="C21247" i="2"/>
  <c r="C21246" i="2"/>
  <c r="C21245" i="2"/>
  <c r="C21244" i="2"/>
  <c r="C21243" i="2"/>
  <c r="C21242" i="2"/>
  <c r="C21241" i="2"/>
  <c r="C21240" i="2"/>
  <c r="C21239" i="2"/>
  <c r="C21238" i="2"/>
  <c r="C21237" i="2"/>
  <c r="C21236" i="2"/>
  <c r="C21235" i="2"/>
  <c r="C21234" i="2"/>
  <c r="C21233" i="2"/>
  <c r="C21232" i="2"/>
  <c r="C21231" i="2"/>
  <c r="C21230" i="2"/>
  <c r="C21229" i="2"/>
  <c r="C21228" i="2"/>
  <c r="C21227" i="2"/>
  <c r="C21226" i="2"/>
  <c r="C21225" i="2"/>
  <c r="C21224" i="2"/>
  <c r="C21223" i="2"/>
  <c r="C21222" i="2"/>
  <c r="C21221" i="2"/>
  <c r="C21220" i="2"/>
  <c r="C21219" i="2"/>
  <c r="C21218" i="2"/>
  <c r="C21217" i="2"/>
  <c r="C21216" i="2"/>
  <c r="C21215" i="2"/>
  <c r="C21214" i="2"/>
  <c r="C21213" i="2"/>
  <c r="C21212" i="2"/>
  <c r="C21211" i="2"/>
  <c r="C21210" i="2"/>
  <c r="C21209" i="2"/>
  <c r="C21208" i="2"/>
  <c r="C21207" i="2"/>
  <c r="C21206" i="2"/>
  <c r="C21205" i="2"/>
  <c r="C21204" i="2"/>
  <c r="C21203" i="2"/>
  <c r="C21202" i="2"/>
  <c r="C21201" i="2"/>
  <c r="C21200" i="2"/>
  <c r="C21199" i="2"/>
  <c r="C21198" i="2"/>
  <c r="C21197" i="2"/>
  <c r="C21196" i="2"/>
  <c r="C21195" i="2"/>
  <c r="C21194" i="2"/>
  <c r="C21193" i="2"/>
  <c r="C21192" i="2"/>
  <c r="C21191" i="2"/>
  <c r="C21190" i="2"/>
  <c r="C21189" i="2"/>
  <c r="C21188" i="2"/>
  <c r="C21187" i="2"/>
  <c r="C21186" i="2"/>
  <c r="C21185" i="2"/>
  <c r="C21184" i="2"/>
  <c r="C21183" i="2"/>
  <c r="C21182" i="2"/>
  <c r="C21181" i="2"/>
  <c r="C21180" i="2"/>
  <c r="C21179" i="2"/>
  <c r="C21178" i="2"/>
  <c r="C21177" i="2"/>
  <c r="C21176" i="2"/>
  <c r="C21175" i="2"/>
  <c r="C21174" i="2"/>
  <c r="C21173" i="2"/>
  <c r="C21172" i="2"/>
  <c r="C21171" i="2"/>
  <c r="C21170" i="2"/>
  <c r="C21169" i="2"/>
  <c r="C21168" i="2"/>
  <c r="C21167" i="2"/>
  <c r="C21166" i="2"/>
  <c r="C21165" i="2"/>
  <c r="C21164" i="2"/>
  <c r="C21163" i="2"/>
  <c r="C21162" i="2"/>
  <c r="C21161" i="2"/>
  <c r="C21160" i="2"/>
  <c r="C21159" i="2"/>
  <c r="C21158" i="2"/>
  <c r="C21157" i="2"/>
  <c r="C21156" i="2"/>
  <c r="C21155" i="2"/>
  <c r="C21154" i="2"/>
  <c r="C21153" i="2"/>
  <c r="C21152" i="2"/>
  <c r="C21151" i="2"/>
  <c r="C21150" i="2"/>
  <c r="C21149" i="2"/>
  <c r="C21148" i="2"/>
  <c r="C21147" i="2"/>
  <c r="C21146" i="2"/>
  <c r="C21145" i="2"/>
  <c r="C21144" i="2"/>
  <c r="C21143" i="2"/>
  <c r="C21142" i="2"/>
  <c r="C21141" i="2"/>
  <c r="C21140" i="2"/>
  <c r="C21139" i="2"/>
  <c r="C21138" i="2"/>
  <c r="C21137" i="2"/>
  <c r="C21136" i="2"/>
  <c r="C21135" i="2"/>
  <c r="C21134" i="2"/>
  <c r="C21133" i="2"/>
  <c r="C21132" i="2"/>
  <c r="C21131" i="2"/>
  <c r="C21130" i="2"/>
  <c r="C21129" i="2"/>
  <c r="C21128" i="2"/>
  <c r="C21127" i="2"/>
  <c r="C21126" i="2"/>
  <c r="C21125" i="2"/>
  <c r="C21124" i="2"/>
  <c r="C21123" i="2"/>
  <c r="C21122" i="2"/>
  <c r="C21121" i="2"/>
  <c r="C21120" i="2"/>
  <c r="C21119" i="2"/>
  <c r="C21118" i="2"/>
  <c r="C21117" i="2"/>
  <c r="C21116" i="2"/>
  <c r="C21115" i="2"/>
  <c r="C21114" i="2"/>
  <c r="C21113" i="2"/>
  <c r="C21112" i="2"/>
  <c r="C21111" i="2"/>
  <c r="C21110" i="2"/>
  <c r="C21109" i="2"/>
  <c r="C21108" i="2"/>
  <c r="C21107" i="2"/>
  <c r="C21106" i="2"/>
  <c r="C21105" i="2"/>
  <c r="C21104" i="2"/>
  <c r="C21103" i="2"/>
  <c r="C21102" i="2"/>
  <c r="C21101" i="2"/>
  <c r="C21100" i="2"/>
  <c r="C21099" i="2"/>
  <c r="C21098" i="2"/>
  <c r="C21097" i="2"/>
  <c r="C21096" i="2"/>
  <c r="C21095" i="2"/>
  <c r="C21094" i="2"/>
  <c r="C21093" i="2"/>
  <c r="C21092" i="2"/>
  <c r="C21091" i="2"/>
  <c r="C21090" i="2"/>
  <c r="C21089" i="2"/>
  <c r="C21088" i="2"/>
  <c r="C21087" i="2"/>
  <c r="C21086" i="2"/>
  <c r="C21085" i="2"/>
  <c r="C21084" i="2"/>
  <c r="C21083" i="2"/>
  <c r="C21082" i="2"/>
  <c r="C21081" i="2"/>
  <c r="C21080" i="2"/>
  <c r="C21079" i="2"/>
  <c r="C21078" i="2"/>
  <c r="C21077" i="2"/>
  <c r="C21076" i="2"/>
  <c r="C21075" i="2"/>
  <c r="C21074" i="2"/>
  <c r="C21073" i="2"/>
  <c r="C21072" i="2"/>
  <c r="C21071" i="2"/>
  <c r="C21070" i="2"/>
  <c r="C21069" i="2"/>
  <c r="C21068" i="2"/>
  <c r="C21067" i="2"/>
  <c r="C21066" i="2"/>
  <c r="C21065" i="2"/>
  <c r="C21064" i="2"/>
  <c r="C21063" i="2"/>
  <c r="C21062" i="2"/>
  <c r="C21061" i="2"/>
  <c r="C21060" i="2"/>
  <c r="C21059" i="2"/>
  <c r="C21058" i="2"/>
  <c r="C21057" i="2"/>
  <c r="C21056" i="2"/>
  <c r="C21055" i="2"/>
  <c r="C21054" i="2"/>
  <c r="C21053" i="2"/>
  <c r="C21052" i="2"/>
  <c r="C21051" i="2"/>
  <c r="C21050" i="2"/>
  <c r="C21049" i="2"/>
  <c r="C21048" i="2"/>
  <c r="C21047" i="2"/>
  <c r="C21046" i="2"/>
  <c r="C21045" i="2"/>
  <c r="C21044" i="2"/>
  <c r="C21043" i="2"/>
  <c r="C21042" i="2"/>
  <c r="C21041" i="2"/>
  <c r="C21040" i="2"/>
  <c r="C21039" i="2"/>
  <c r="C21038" i="2"/>
  <c r="C21037" i="2"/>
  <c r="C21036" i="2"/>
  <c r="C21035" i="2"/>
  <c r="C21034" i="2"/>
  <c r="C21033" i="2"/>
  <c r="C21032" i="2"/>
  <c r="C21031" i="2"/>
  <c r="C21030" i="2"/>
  <c r="C21029" i="2"/>
  <c r="C21028" i="2"/>
  <c r="C21027" i="2"/>
  <c r="C21026" i="2"/>
  <c r="C21025" i="2"/>
  <c r="C21024" i="2"/>
  <c r="C21023" i="2"/>
  <c r="C21022" i="2"/>
  <c r="C21021" i="2"/>
  <c r="C21020" i="2"/>
  <c r="C21019" i="2"/>
  <c r="C21018" i="2"/>
  <c r="C21017" i="2"/>
  <c r="C21016" i="2"/>
  <c r="C21015" i="2"/>
  <c r="C21014" i="2"/>
  <c r="C21013" i="2"/>
  <c r="C21012" i="2"/>
  <c r="C21011" i="2"/>
  <c r="C21010" i="2"/>
  <c r="C21009" i="2"/>
  <c r="C21008" i="2"/>
  <c r="C21007" i="2"/>
  <c r="C21006" i="2"/>
  <c r="C21005" i="2"/>
  <c r="C21004" i="2"/>
  <c r="C21003" i="2"/>
  <c r="C21002" i="2"/>
  <c r="C21001" i="2"/>
  <c r="C21000" i="2"/>
  <c r="C20999" i="2"/>
  <c r="C20998" i="2"/>
  <c r="C20997" i="2"/>
  <c r="C20996" i="2"/>
  <c r="C20995" i="2"/>
  <c r="C20994" i="2"/>
  <c r="C20993" i="2"/>
  <c r="C20992" i="2"/>
  <c r="C20991" i="2"/>
  <c r="C20990" i="2"/>
  <c r="C20989" i="2"/>
  <c r="C20988" i="2"/>
  <c r="C20987" i="2"/>
  <c r="C20986" i="2"/>
  <c r="C20985" i="2"/>
  <c r="C20984" i="2"/>
  <c r="C20983" i="2"/>
  <c r="C20982" i="2"/>
  <c r="C20981" i="2"/>
  <c r="C20980" i="2"/>
  <c r="C20979" i="2"/>
  <c r="C20978" i="2"/>
  <c r="C20977" i="2"/>
  <c r="C20976" i="2"/>
  <c r="C20975" i="2"/>
  <c r="C20974" i="2"/>
  <c r="C20973" i="2"/>
  <c r="C20972" i="2"/>
  <c r="C20971" i="2"/>
  <c r="C20970" i="2"/>
  <c r="C20969" i="2"/>
  <c r="C20968" i="2"/>
  <c r="C20967" i="2"/>
  <c r="C20966" i="2"/>
  <c r="C20965" i="2"/>
  <c r="C20964" i="2"/>
  <c r="C20963" i="2"/>
  <c r="C20962" i="2"/>
  <c r="C20961" i="2"/>
  <c r="C20960" i="2"/>
  <c r="C20959" i="2"/>
  <c r="C20958" i="2"/>
  <c r="C20957" i="2"/>
  <c r="C20956" i="2"/>
  <c r="C20955" i="2"/>
  <c r="C20954" i="2"/>
  <c r="C20953" i="2"/>
  <c r="C20952" i="2"/>
  <c r="C20951" i="2"/>
  <c r="C20950" i="2"/>
  <c r="C20949" i="2"/>
  <c r="C20948" i="2"/>
  <c r="C20947" i="2"/>
  <c r="C20946" i="2"/>
  <c r="C20945" i="2"/>
  <c r="C20944" i="2"/>
  <c r="C20943" i="2"/>
  <c r="C20942" i="2"/>
  <c r="C20941" i="2"/>
  <c r="C20940" i="2"/>
  <c r="C20939" i="2"/>
  <c r="C20938" i="2"/>
  <c r="C20937" i="2"/>
  <c r="C20936" i="2"/>
  <c r="C20935" i="2"/>
  <c r="C20934" i="2"/>
  <c r="C20933" i="2"/>
  <c r="C20932" i="2"/>
  <c r="C20931" i="2"/>
  <c r="C20930" i="2"/>
  <c r="C20929" i="2"/>
  <c r="C20928" i="2"/>
  <c r="C20927" i="2"/>
  <c r="C20926" i="2"/>
  <c r="C20925" i="2"/>
  <c r="C20924" i="2"/>
  <c r="C20923" i="2"/>
  <c r="C20922" i="2"/>
  <c r="C20921" i="2"/>
  <c r="C20920" i="2"/>
  <c r="C20919" i="2"/>
  <c r="C20918" i="2"/>
  <c r="C20917" i="2"/>
  <c r="C20916" i="2"/>
  <c r="C20915" i="2"/>
  <c r="C20914" i="2"/>
  <c r="C20913" i="2"/>
  <c r="C20912" i="2"/>
  <c r="C20911" i="2"/>
  <c r="C20910" i="2"/>
  <c r="C20909" i="2"/>
  <c r="C20908" i="2"/>
  <c r="C20907" i="2"/>
  <c r="C20906" i="2"/>
  <c r="C20905" i="2"/>
  <c r="C20904" i="2"/>
  <c r="C20903" i="2"/>
  <c r="C20902" i="2"/>
  <c r="C20901" i="2"/>
  <c r="C20900" i="2"/>
  <c r="C20899" i="2"/>
  <c r="C20898" i="2"/>
  <c r="C20897" i="2"/>
  <c r="C20896" i="2"/>
  <c r="C20895" i="2"/>
  <c r="C20894" i="2"/>
  <c r="C20893" i="2"/>
  <c r="C20892" i="2"/>
  <c r="C20891" i="2"/>
  <c r="C20890" i="2"/>
  <c r="C20889" i="2"/>
  <c r="C20888" i="2"/>
  <c r="C20887" i="2"/>
  <c r="C20886" i="2"/>
  <c r="C20885" i="2"/>
  <c r="C20884" i="2"/>
  <c r="C20883" i="2"/>
  <c r="C20882" i="2"/>
  <c r="C20881" i="2"/>
  <c r="C20880" i="2"/>
  <c r="C20879" i="2"/>
  <c r="C20878" i="2"/>
  <c r="C20877" i="2"/>
  <c r="C20876" i="2"/>
  <c r="C20875" i="2"/>
  <c r="C20874" i="2"/>
  <c r="C20873" i="2"/>
  <c r="C20872" i="2"/>
  <c r="C20871" i="2"/>
  <c r="C20870" i="2"/>
  <c r="C20869" i="2"/>
  <c r="C20868" i="2"/>
  <c r="C20867" i="2"/>
  <c r="C20866" i="2"/>
  <c r="C20865" i="2"/>
  <c r="C20864" i="2"/>
  <c r="C20863" i="2"/>
  <c r="C20862" i="2"/>
  <c r="C20861" i="2"/>
  <c r="C20860" i="2"/>
  <c r="C20859" i="2"/>
  <c r="C20858" i="2"/>
  <c r="C20857" i="2"/>
  <c r="C20856" i="2"/>
  <c r="C20855" i="2"/>
  <c r="C20854" i="2"/>
  <c r="C20853" i="2"/>
  <c r="C20852" i="2"/>
  <c r="C20851" i="2"/>
  <c r="C20850" i="2"/>
  <c r="C20849" i="2"/>
  <c r="C20848" i="2"/>
  <c r="C20847" i="2"/>
  <c r="C20846" i="2"/>
  <c r="C20845" i="2"/>
  <c r="C20844" i="2"/>
  <c r="C20843" i="2"/>
  <c r="C20842" i="2"/>
  <c r="C20841" i="2"/>
  <c r="C20840" i="2"/>
  <c r="C20839" i="2"/>
  <c r="C20838" i="2"/>
  <c r="C20837" i="2"/>
  <c r="C20836" i="2"/>
  <c r="C20835" i="2"/>
  <c r="C20834" i="2"/>
  <c r="C20833" i="2"/>
  <c r="C20832" i="2"/>
  <c r="C20831" i="2"/>
  <c r="C20830" i="2"/>
  <c r="C20829" i="2"/>
  <c r="C20828" i="2"/>
  <c r="C20827" i="2"/>
  <c r="C20826" i="2"/>
  <c r="C20825" i="2"/>
  <c r="C20824" i="2"/>
  <c r="C20823" i="2"/>
  <c r="C20822" i="2"/>
  <c r="C20821" i="2"/>
  <c r="C20820" i="2"/>
  <c r="C20819" i="2"/>
  <c r="C20818" i="2"/>
  <c r="C20817" i="2"/>
  <c r="C20816" i="2"/>
  <c r="C20815" i="2"/>
  <c r="C20814" i="2"/>
  <c r="C20813" i="2"/>
  <c r="C20812" i="2"/>
  <c r="C20811" i="2"/>
  <c r="C20810" i="2"/>
  <c r="C20809" i="2"/>
  <c r="C20808" i="2"/>
  <c r="C20807" i="2"/>
  <c r="C20806" i="2"/>
  <c r="C20805" i="2"/>
  <c r="C20804" i="2"/>
  <c r="C20803" i="2"/>
  <c r="C20802" i="2"/>
  <c r="C20801" i="2"/>
  <c r="C20800" i="2"/>
  <c r="C20799" i="2"/>
  <c r="C20798" i="2"/>
  <c r="C20797" i="2"/>
  <c r="C20796" i="2"/>
  <c r="C20795" i="2"/>
  <c r="C20794" i="2"/>
  <c r="C20793" i="2"/>
  <c r="C20792" i="2"/>
  <c r="C20791" i="2"/>
  <c r="C20790" i="2"/>
  <c r="C20789" i="2"/>
  <c r="C20788" i="2"/>
  <c r="C20787" i="2"/>
  <c r="C20786" i="2"/>
  <c r="C20785" i="2"/>
  <c r="C20784" i="2"/>
  <c r="C20783" i="2"/>
  <c r="C20782" i="2"/>
  <c r="C20781" i="2"/>
  <c r="C20780" i="2"/>
  <c r="C20779" i="2"/>
  <c r="C20778" i="2"/>
  <c r="C20777" i="2"/>
  <c r="C20776" i="2"/>
  <c r="C20775" i="2"/>
  <c r="C20774" i="2"/>
  <c r="C20773" i="2"/>
  <c r="C20772" i="2"/>
  <c r="C20771" i="2"/>
  <c r="C20770" i="2"/>
  <c r="C20769" i="2"/>
  <c r="C20768" i="2"/>
  <c r="C20767" i="2"/>
  <c r="C20766" i="2"/>
  <c r="C20765" i="2"/>
  <c r="C20764" i="2"/>
  <c r="C20763" i="2"/>
  <c r="C20762" i="2"/>
  <c r="C20761" i="2"/>
  <c r="C20760" i="2"/>
  <c r="C20759" i="2"/>
  <c r="C20758" i="2"/>
  <c r="C20757" i="2"/>
  <c r="C20756" i="2"/>
  <c r="C20755" i="2"/>
  <c r="C20754" i="2"/>
  <c r="C20753" i="2"/>
  <c r="C20752" i="2"/>
  <c r="C20751" i="2"/>
  <c r="C20750" i="2"/>
  <c r="C20749" i="2"/>
  <c r="C20748" i="2"/>
  <c r="C20747" i="2"/>
  <c r="C20746" i="2"/>
  <c r="C20745" i="2"/>
  <c r="C20744" i="2"/>
  <c r="C20743" i="2"/>
  <c r="C20742" i="2"/>
  <c r="C20741" i="2"/>
  <c r="C20740" i="2"/>
  <c r="C20739" i="2"/>
  <c r="C20738" i="2"/>
  <c r="C20737" i="2"/>
  <c r="C20736" i="2"/>
  <c r="C20735" i="2"/>
  <c r="C20734" i="2"/>
  <c r="C20733" i="2"/>
  <c r="C20732" i="2"/>
  <c r="C20731" i="2"/>
  <c r="C20730" i="2"/>
  <c r="C20729" i="2"/>
  <c r="C20728" i="2"/>
  <c r="C20727" i="2"/>
  <c r="C20726" i="2"/>
  <c r="C20725" i="2"/>
  <c r="C20724" i="2"/>
  <c r="C20723" i="2"/>
  <c r="C20722" i="2"/>
  <c r="C20721" i="2"/>
  <c r="C20720" i="2"/>
  <c r="C20719" i="2"/>
  <c r="C20718" i="2"/>
  <c r="C20717" i="2"/>
  <c r="C20716" i="2"/>
  <c r="C20715" i="2"/>
  <c r="C20714" i="2"/>
  <c r="C20713" i="2"/>
  <c r="C20712" i="2"/>
  <c r="C20711" i="2"/>
  <c r="C20710" i="2"/>
  <c r="C20709" i="2"/>
  <c r="C20708" i="2"/>
  <c r="C20707" i="2"/>
  <c r="C20706" i="2"/>
  <c r="C20705" i="2"/>
  <c r="C20704" i="2"/>
  <c r="C20703" i="2"/>
  <c r="C20702" i="2"/>
  <c r="C20701" i="2"/>
  <c r="C20700" i="2"/>
  <c r="C20699" i="2"/>
  <c r="C20698" i="2"/>
  <c r="C20697" i="2"/>
  <c r="C20696" i="2"/>
  <c r="C20695" i="2"/>
  <c r="C20694" i="2"/>
  <c r="C20693" i="2"/>
  <c r="C20692" i="2"/>
  <c r="C20691" i="2"/>
  <c r="C20690" i="2"/>
  <c r="C20689" i="2"/>
  <c r="C20688" i="2"/>
  <c r="C20687" i="2"/>
  <c r="C20686" i="2"/>
  <c r="C20685" i="2"/>
  <c r="C20684" i="2"/>
  <c r="C20683" i="2"/>
  <c r="C20682" i="2"/>
  <c r="C20681" i="2"/>
  <c r="C20680" i="2"/>
  <c r="C20679" i="2"/>
  <c r="C20678" i="2"/>
  <c r="C20677" i="2"/>
  <c r="C20676" i="2"/>
  <c r="C20675" i="2"/>
  <c r="C20674" i="2"/>
  <c r="C20673" i="2"/>
  <c r="C20672" i="2"/>
  <c r="C20671" i="2"/>
  <c r="C20670" i="2"/>
  <c r="C20669" i="2"/>
  <c r="C20668" i="2"/>
  <c r="C20667" i="2"/>
  <c r="C20666" i="2"/>
  <c r="C20665" i="2"/>
  <c r="C20664" i="2"/>
  <c r="C20663" i="2"/>
  <c r="C20662" i="2"/>
  <c r="C20661" i="2"/>
  <c r="C20660" i="2"/>
  <c r="C20659" i="2"/>
  <c r="C20658" i="2"/>
  <c r="C20657" i="2"/>
  <c r="C20656" i="2"/>
  <c r="C20655" i="2"/>
  <c r="C20654" i="2"/>
  <c r="C20653" i="2"/>
  <c r="C20652" i="2"/>
  <c r="C20651" i="2"/>
  <c r="C20650" i="2"/>
  <c r="C20649" i="2"/>
  <c r="C20648" i="2"/>
  <c r="C20647" i="2"/>
  <c r="C20646" i="2"/>
  <c r="C20645" i="2"/>
  <c r="C20644" i="2"/>
  <c r="C20643" i="2"/>
  <c r="C20642" i="2"/>
  <c r="C20641" i="2"/>
  <c r="C20640" i="2"/>
  <c r="C20639" i="2"/>
  <c r="C20638" i="2"/>
  <c r="C20637" i="2"/>
  <c r="C20636" i="2"/>
  <c r="C20635" i="2"/>
  <c r="C20634" i="2"/>
  <c r="C20633" i="2"/>
  <c r="C20632" i="2"/>
  <c r="C20631" i="2"/>
  <c r="C20630" i="2"/>
  <c r="C20629" i="2"/>
  <c r="C20628" i="2"/>
  <c r="C20627" i="2"/>
  <c r="C20626" i="2"/>
  <c r="C20625" i="2"/>
  <c r="C20624" i="2"/>
  <c r="C20623" i="2"/>
  <c r="C20622" i="2"/>
  <c r="C20621" i="2"/>
  <c r="C20620" i="2"/>
  <c r="C20619" i="2"/>
  <c r="C20618" i="2"/>
  <c r="C20617" i="2"/>
  <c r="C20616" i="2"/>
  <c r="C20615" i="2"/>
  <c r="C20614" i="2"/>
  <c r="C20613" i="2"/>
  <c r="C20612" i="2"/>
  <c r="C20611" i="2"/>
  <c r="C20610" i="2"/>
  <c r="C20609" i="2"/>
  <c r="C20608" i="2"/>
  <c r="C20607" i="2"/>
  <c r="C20606" i="2"/>
  <c r="C20605" i="2"/>
  <c r="C20604" i="2"/>
  <c r="C20603" i="2"/>
  <c r="C20602" i="2"/>
  <c r="C20601" i="2"/>
  <c r="C20600" i="2"/>
  <c r="C20599" i="2"/>
  <c r="C20598" i="2"/>
  <c r="C20597" i="2"/>
  <c r="C20596" i="2"/>
  <c r="C20595" i="2"/>
  <c r="C20594" i="2"/>
  <c r="C20593" i="2"/>
  <c r="C20592" i="2"/>
  <c r="C20591" i="2"/>
  <c r="C20590" i="2"/>
  <c r="C20589" i="2"/>
  <c r="C20588" i="2"/>
  <c r="C20587" i="2"/>
  <c r="C20586" i="2"/>
  <c r="C20585" i="2"/>
  <c r="C20584" i="2"/>
  <c r="C20583" i="2"/>
  <c r="C20582" i="2"/>
  <c r="C20581" i="2"/>
  <c r="C20580" i="2"/>
  <c r="C20579" i="2"/>
  <c r="C20578" i="2"/>
  <c r="C20577" i="2"/>
  <c r="C20576" i="2"/>
  <c r="C20575" i="2"/>
  <c r="C20574" i="2"/>
  <c r="C20573" i="2"/>
  <c r="C20572" i="2"/>
  <c r="C20571" i="2"/>
  <c r="C20570" i="2"/>
  <c r="C20569" i="2"/>
  <c r="C20568" i="2"/>
  <c r="C20567" i="2"/>
  <c r="C20566" i="2"/>
  <c r="C20565" i="2"/>
  <c r="C20564" i="2"/>
  <c r="C20563" i="2"/>
  <c r="C20562" i="2"/>
  <c r="C20561" i="2"/>
  <c r="C20560" i="2"/>
  <c r="C20559" i="2"/>
  <c r="C20558" i="2"/>
  <c r="C20557" i="2"/>
  <c r="C20556" i="2"/>
  <c r="C20555" i="2"/>
  <c r="C20554" i="2"/>
  <c r="C20553" i="2"/>
  <c r="C20552" i="2"/>
  <c r="C20551" i="2"/>
  <c r="C20550" i="2"/>
  <c r="C20549" i="2"/>
  <c r="C20548" i="2"/>
  <c r="C20547" i="2"/>
  <c r="C20546" i="2"/>
  <c r="C20545" i="2"/>
  <c r="C20544" i="2"/>
  <c r="C20543" i="2"/>
  <c r="C20542" i="2"/>
  <c r="C20541" i="2"/>
  <c r="C20540" i="2"/>
  <c r="C20539" i="2"/>
  <c r="C20538" i="2"/>
  <c r="C20537" i="2"/>
  <c r="C20536" i="2"/>
  <c r="C20535" i="2"/>
  <c r="C20534" i="2"/>
  <c r="C20533" i="2"/>
  <c r="C20532" i="2"/>
  <c r="C20531" i="2"/>
  <c r="C20530" i="2"/>
  <c r="C20529" i="2"/>
  <c r="C20528" i="2"/>
  <c r="C20527" i="2"/>
  <c r="C20526" i="2"/>
  <c r="C20525" i="2"/>
  <c r="C20524" i="2"/>
  <c r="C20523" i="2"/>
  <c r="C20522" i="2"/>
  <c r="C20521" i="2"/>
  <c r="C20520" i="2"/>
  <c r="C20519" i="2"/>
  <c r="C20518" i="2"/>
  <c r="C20517" i="2"/>
  <c r="C20516" i="2"/>
  <c r="C20515" i="2"/>
  <c r="C20514" i="2"/>
  <c r="C20513" i="2"/>
  <c r="C20512" i="2"/>
  <c r="C20511" i="2"/>
  <c r="C20510" i="2"/>
  <c r="C20509" i="2"/>
  <c r="C20508" i="2"/>
  <c r="C20507" i="2"/>
  <c r="C20506" i="2"/>
  <c r="C20505" i="2"/>
  <c r="C20504" i="2"/>
  <c r="C20503" i="2"/>
  <c r="C20502" i="2"/>
  <c r="C20501" i="2"/>
  <c r="C20500" i="2"/>
  <c r="C20499" i="2"/>
  <c r="C20498" i="2"/>
  <c r="C20497" i="2"/>
  <c r="C20496" i="2"/>
  <c r="C20495" i="2"/>
  <c r="C20494" i="2"/>
  <c r="C20493" i="2"/>
  <c r="C20492" i="2"/>
  <c r="C20491" i="2"/>
  <c r="C20490" i="2"/>
  <c r="C20489" i="2"/>
  <c r="C20488" i="2"/>
  <c r="C20487" i="2"/>
  <c r="C20486" i="2"/>
  <c r="C20485" i="2"/>
  <c r="C20484" i="2"/>
  <c r="C20483" i="2"/>
  <c r="C20482" i="2"/>
  <c r="C20481" i="2"/>
  <c r="C20480" i="2"/>
  <c r="C20479" i="2"/>
  <c r="C20478" i="2"/>
  <c r="C20477" i="2"/>
  <c r="C20476" i="2"/>
  <c r="C20475" i="2"/>
  <c r="C20474" i="2"/>
  <c r="C20473" i="2"/>
  <c r="C20472" i="2"/>
  <c r="C20471" i="2"/>
  <c r="C20470" i="2"/>
  <c r="C20469" i="2"/>
  <c r="C20468" i="2"/>
  <c r="C20467" i="2"/>
  <c r="C20466" i="2"/>
  <c r="C20465" i="2"/>
  <c r="C20464" i="2"/>
  <c r="C20463" i="2"/>
  <c r="C20462" i="2"/>
  <c r="C20461" i="2"/>
  <c r="C20460" i="2"/>
  <c r="C20459" i="2"/>
  <c r="C20458" i="2"/>
  <c r="C20457" i="2"/>
  <c r="C20456" i="2"/>
  <c r="C20455" i="2"/>
  <c r="C20454" i="2"/>
  <c r="C20453" i="2"/>
  <c r="C20452" i="2"/>
  <c r="C20451" i="2"/>
  <c r="C20450" i="2"/>
  <c r="C20449" i="2"/>
  <c r="C20448" i="2"/>
  <c r="C20447" i="2"/>
  <c r="C20446" i="2"/>
  <c r="C20445" i="2"/>
  <c r="C20444" i="2"/>
  <c r="C20443" i="2"/>
  <c r="C20442" i="2"/>
  <c r="C20441" i="2"/>
  <c r="C20440" i="2"/>
  <c r="C20439" i="2"/>
  <c r="C20438" i="2"/>
  <c r="C20437" i="2"/>
  <c r="C20436" i="2"/>
  <c r="C20435" i="2"/>
  <c r="C20434" i="2"/>
  <c r="C20433" i="2"/>
  <c r="C20432" i="2"/>
  <c r="C20431" i="2"/>
  <c r="C20430" i="2"/>
  <c r="C20429" i="2"/>
  <c r="C20428" i="2"/>
  <c r="C20427" i="2"/>
  <c r="C20426" i="2"/>
  <c r="C20425" i="2"/>
  <c r="C20424" i="2"/>
  <c r="C20423" i="2"/>
  <c r="C20422" i="2"/>
  <c r="C20421" i="2"/>
  <c r="C20420" i="2"/>
  <c r="C20419" i="2"/>
  <c r="C20418" i="2"/>
  <c r="C20417" i="2"/>
  <c r="C20416" i="2"/>
  <c r="C20415" i="2"/>
  <c r="C20414" i="2"/>
  <c r="C20413" i="2"/>
  <c r="C20412" i="2"/>
  <c r="C20411" i="2"/>
  <c r="C20410" i="2"/>
  <c r="C20409" i="2"/>
  <c r="C20408" i="2"/>
  <c r="C20407" i="2"/>
  <c r="C20406" i="2"/>
  <c r="C20405" i="2"/>
  <c r="C20404" i="2"/>
  <c r="C20403" i="2"/>
  <c r="C20402" i="2"/>
  <c r="C20401" i="2"/>
  <c r="C20400" i="2"/>
  <c r="C20399" i="2"/>
  <c r="C20398" i="2"/>
  <c r="C20397" i="2"/>
  <c r="C20396" i="2"/>
  <c r="C20395" i="2"/>
  <c r="C20394" i="2"/>
  <c r="C20393" i="2"/>
  <c r="C20392" i="2"/>
  <c r="C20391" i="2"/>
  <c r="C20390" i="2"/>
  <c r="C20389" i="2"/>
  <c r="C20388" i="2"/>
  <c r="C20387" i="2"/>
  <c r="C20386" i="2"/>
  <c r="C20385" i="2"/>
  <c r="C20384" i="2"/>
  <c r="C20383" i="2"/>
  <c r="C20382" i="2"/>
  <c r="C20381" i="2"/>
  <c r="C20380" i="2"/>
  <c r="C20379" i="2"/>
  <c r="C20378" i="2"/>
  <c r="C20377" i="2"/>
  <c r="C20376" i="2"/>
  <c r="C20375" i="2"/>
  <c r="C20374" i="2"/>
  <c r="C20373" i="2"/>
  <c r="C20372" i="2"/>
  <c r="C20371" i="2"/>
  <c r="C20370" i="2"/>
  <c r="C20369" i="2"/>
  <c r="C20368" i="2"/>
  <c r="C20367" i="2"/>
  <c r="C20366" i="2"/>
  <c r="C20365" i="2"/>
  <c r="C20364" i="2"/>
  <c r="C20363" i="2"/>
  <c r="C20362" i="2"/>
  <c r="C20361" i="2"/>
  <c r="C20360" i="2"/>
  <c r="C20359" i="2"/>
  <c r="C20358" i="2"/>
  <c r="C20357" i="2"/>
  <c r="C20356" i="2"/>
  <c r="C20355" i="2"/>
  <c r="C20354" i="2"/>
  <c r="C20353" i="2"/>
  <c r="C20352" i="2"/>
  <c r="C20351" i="2"/>
  <c r="C20350" i="2"/>
  <c r="C20349" i="2"/>
  <c r="C20348" i="2"/>
  <c r="C20347" i="2"/>
  <c r="C20346" i="2"/>
  <c r="C20345" i="2"/>
  <c r="C20344" i="2"/>
  <c r="C20343" i="2"/>
  <c r="C20342" i="2"/>
  <c r="C20341" i="2"/>
  <c r="C20340" i="2"/>
  <c r="C20339" i="2"/>
  <c r="C20338" i="2"/>
  <c r="C20337" i="2"/>
  <c r="C20336" i="2"/>
  <c r="C20335" i="2"/>
  <c r="C20334" i="2"/>
  <c r="C20333" i="2"/>
  <c r="C20332" i="2"/>
  <c r="C20331" i="2"/>
  <c r="C20330" i="2"/>
  <c r="C20329" i="2"/>
  <c r="C20328" i="2"/>
  <c r="C20327" i="2"/>
  <c r="C20326" i="2"/>
  <c r="C20325" i="2"/>
  <c r="C20324" i="2"/>
  <c r="C20323" i="2"/>
  <c r="C20322" i="2"/>
  <c r="C20321" i="2"/>
  <c r="C20320" i="2"/>
  <c r="C20319" i="2"/>
  <c r="C20318" i="2"/>
  <c r="C20317" i="2"/>
  <c r="C20316" i="2"/>
  <c r="C20315" i="2"/>
  <c r="C20314" i="2"/>
  <c r="C20313" i="2"/>
  <c r="C20312" i="2"/>
  <c r="C20311" i="2"/>
  <c r="C20310" i="2"/>
  <c r="C20309" i="2"/>
  <c r="C20308" i="2"/>
  <c r="C20307" i="2"/>
  <c r="C20306" i="2"/>
  <c r="C20305" i="2"/>
  <c r="C20304" i="2"/>
  <c r="C20303" i="2"/>
  <c r="C20302" i="2"/>
  <c r="C20301" i="2"/>
  <c r="C20300" i="2"/>
  <c r="C20299" i="2"/>
  <c r="C20298" i="2"/>
  <c r="C20297" i="2"/>
  <c r="C20296" i="2"/>
  <c r="C20295" i="2"/>
  <c r="C20294" i="2"/>
  <c r="C20293" i="2"/>
  <c r="C20292" i="2"/>
  <c r="C20291" i="2"/>
  <c r="C20290" i="2"/>
  <c r="C20289" i="2"/>
  <c r="C20288" i="2"/>
  <c r="C20287" i="2"/>
  <c r="C20286" i="2"/>
  <c r="C20285" i="2"/>
  <c r="C20284" i="2"/>
  <c r="C20283" i="2"/>
  <c r="C20282" i="2"/>
  <c r="C20281" i="2"/>
  <c r="C20280" i="2"/>
  <c r="C20279" i="2"/>
  <c r="C20278" i="2"/>
  <c r="C20277" i="2"/>
  <c r="C20276" i="2"/>
  <c r="C20275" i="2"/>
  <c r="C20274" i="2"/>
  <c r="C20273" i="2"/>
  <c r="C20272" i="2"/>
  <c r="C20271" i="2"/>
  <c r="C20270" i="2"/>
  <c r="C20269" i="2"/>
  <c r="C20268" i="2"/>
  <c r="C20267" i="2"/>
  <c r="C20266" i="2"/>
  <c r="C20265" i="2"/>
  <c r="C20264" i="2"/>
  <c r="C20263" i="2"/>
  <c r="C20262" i="2"/>
  <c r="C20261" i="2"/>
  <c r="C20260" i="2"/>
  <c r="C20259" i="2"/>
  <c r="C20258" i="2"/>
  <c r="C20257" i="2"/>
  <c r="C20256" i="2"/>
  <c r="C20255" i="2"/>
  <c r="C20254" i="2"/>
  <c r="C20253" i="2"/>
  <c r="C20252" i="2"/>
  <c r="C20251" i="2"/>
  <c r="C20250" i="2"/>
  <c r="C20249" i="2"/>
  <c r="C20248" i="2"/>
  <c r="C20247" i="2"/>
  <c r="C20246" i="2"/>
  <c r="C20245" i="2"/>
  <c r="C20244" i="2"/>
  <c r="C20243" i="2"/>
  <c r="C20242" i="2"/>
  <c r="C20241" i="2"/>
  <c r="C20240" i="2"/>
  <c r="C20239" i="2"/>
  <c r="C20238" i="2"/>
  <c r="C20237" i="2"/>
  <c r="C20236" i="2"/>
  <c r="C20235" i="2"/>
  <c r="C20234" i="2"/>
  <c r="C20233" i="2"/>
  <c r="C20232" i="2"/>
  <c r="C20231" i="2"/>
  <c r="C20230" i="2"/>
  <c r="C20229" i="2"/>
  <c r="C20228" i="2"/>
  <c r="C20227" i="2"/>
  <c r="C20226" i="2"/>
  <c r="C20225" i="2"/>
  <c r="C20224" i="2"/>
  <c r="C20223" i="2"/>
  <c r="C20222" i="2"/>
  <c r="C20221" i="2"/>
  <c r="C20220" i="2"/>
  <c r="C20219" i="2"/>
  <c r="C20218" i="2"/>
  <c r="C20217" i="2"/>
  <c r="C20216" i="2"/>
  <c r="C20215" i="2"/>
  <c r="C20214" i="2"/>
  <c r="C20213" i="2"/>
  <c r="C20212" i="2"/>
  <c r="C20211" i="2"/>
  <c r="C20210" i="2"/>
  <c r="C20209" i="2"/>
  <c r="C20208" i="2"/>
  <c r="C20207" i="2"/>
  <c r="C20206" i="2"/>
  <c r="C20205" i="2"/>
  <c r="C20204" i="2"/>
  <c r="C20203" i="2"/>
  <c r="C20202" i="2"/>
  <c r="C20201" i="2"/>
  <c r="C20200" i="2"/>
  <c r="C20199" i="2"/>
  <c r="C20198" i="2"/>
  <c r="C20197" i="2"/>
  <c r="C20196" i="2"/>
  <c r="C20195" i="2"/>
  <c r="C20194" i="2"/>
  <c r="C20193" i="2"/>
  <c r="C20192" i="2"/>
  <c r="C20191" i="2"/>
  <c r="C20190" i="2"/>
  <c r="C20189" i="2"/>
  <c r="C20188" i="2"/>
  <c r="C20187" i="2"/>
  <c r="C20186" i="2"/>
  <c r="C20185" i="2"/>
  <c r="C20184" i="2"/>
  <c r="C20183" i="2"/>
  <c r="C20182" i="2"/>
  <c r="C20181" i="2"/>
  <c r="C20180" i="2"/>
  <c r="C20179" i="2"/>
  <c r="C20178" i="2"/>
  <c r="C20177" i="2"/>
  <c r="C20176" i="2"/>
  <c r="C20175" i="2"/>
  <c r="C20174" i="2"/>
  <c r="C20173" i="2"/>
  <c r="C20172" i="2"/>
  <c r="C20171" i="2"/>
  <c r="C20170" i="2"/>
  <c r="C20169" i="2"/>
  <c r="C20168" i="2"/>
  <c r="C20167" i="2"/>
  <c r="C20166" i="2"/>
  <c r="C20165" i="2"/>
  <c r="C20164" i="2"/>
  <c r="C20163" i="2"/>
  <c r="C20162" i="2"/>
  <c r="C20161" i="2"/>
  <c r="C20160" i="2"/>
  <c r="C20159" i="2"/>
  <c r="C20158" i="2"/>
  <c r="C20157" i="2"/>
  <c r="C20156" i="2"/>
  <c r="C20155" i="2"/>
  <c r="C20154" i="2"/>
  <c r="C20153" i="2"/>
  <c r="C20152" i="2"/>
  <c r="C20151" i="2"/>
  <c r="C20150" i="2"/>
  <c r="C20149" i="2"/>
  <c r="C20148" i="2"/>
  <c r="C20147" i="2"/>
  <c r="C20146" i="2"/>
  <c r="C20145" i="2"/>
  <c r="C20144" i="2"/>
  <c r="C20143" i="2"/>
  <c r="C20142" i="2"/>
  <c r="C20141" i="2"/>
  <c r="C20140" i="2"/>
  <c r="C20139" i="2"/>
  <c r="C20138" i="2"/>
  <c r="C20137" i="2"/>
  <c r="C20136" i="2"/>
  <c r="C20135" i="2"/>
  <c r="C20134" i="2"/>
  <c r="C20133" i="2"/>
  <c r="C20132" i="2"/>
  <c r="C20131" i="2"/>
  <c r="C20130" i="2"/>
  <c r="C20129" i="2"/>
  <c r="C20128" i="2"/>
  <c r="C20127" i="2"/>
  <c r="C20126" i="2"/>
  <c r="C20125" i="2"/>
  <c r="C20124" i="2"/>
  <c r="C20123" i="2"/>
  <c r="C20122" i="2"/>
  <c r="C20121" i="2"/>
  <c r="C20120" i="2"/>
  <c r="C20119" i="2"/>
  <c r="C20118" i="2"/>
  <c r="C20117" i="2"/>
  <c r="C20116" i="2"/>
  <c r="C20115" i="2"/>
  <c r="C20114" i="2"/>
  <c r="C20113" i="2"/>
  <c r="C20112" i="2"/>
  <c r="C20111" i="2"/>
  <c r="C20110" i="2"/>
  <c r="C20109" i="2"/>
  <c r="C20108" i="2"/>
  <c r="C20107" i="2"/>
  <c r="C20106" i="2"/>
  <c r="C20105" i="2"/>
  <c r="C20104" i="2"/>
  <c r="C20103" i="2"/>
  <c r="C20102" i="2"/>
  <c r="C20101" i="2"/>
  <c r="C20100" i="2"/>
  <c r="C20099" i="2"/>
  <c r="C20098" i="2"/>
  <c r="C20097" i="2"/>
  <c r="C20096" i="2"/>
  <c r="C20095" i="2"/>
  <c r="C20094" i="2"/>
  <c r="C20093" i="2"/>
  <c r="C20092" i="2"/>
  <c r="C20091" i="2"/>
  <c r="C20090" i="2"/>
  <c r="C20089" i="2"/>
  <c r="C20088" i="2"/>
  <c r="C20087" i="2"/>
  <c r="C20086" i="2"/>
  <c r="C20085" i="2"/>
  <c r="C20084" i="2"/>
  <c r="C20083" i="2"/>
  <c r="C20082" i="2"/>
  <c r="C20081" i="2"/>
  <c r="C20080" i="2"/>
  <c r="C20079" i="2"/>
  <c r="C20078" i="2"/>
  <c r="C20077" i="2"/>
  <c r="C20076" i="2"/>
  <c r="C20075" i="2"/>
  <c r="C20074" i="2"/>
  <c r="C20073" i="2"/>
  <c r="C20072" i="2"/>
  <c r="C20071" i="2"/>
  <c r="C20070" i="2"/>
  <c r="C20069" i="2"/>
  <c r="C20068" i="2"/>
  <c r="C20067" i="2"/>
  <c r="C20066" i="2"/>
  <c r="C20065" i="2"/>
  <c r="C20064" i="2"/>
  <c r="C20063" i="2"/>
  <c r="C20062" i="2"/>
  <c r="C20061" i="2"/>
  <c r="C20060" i="2"/>
  <c r="C20059" i="2"/>
  <c r="C20058" i="2"/>
  <c r="C20057" i="2"/>
  <c r="C20056" i="2"/>
  <c r="C20055" i="2"/>
  <c r="C20054" i="2"/>
  <c r="C20053" i="2"/>
  <c r="C20052" i="2"/>
  <c r="C20051" i="2"/>
  <c r="C20050" i="2"/>
  <c r="C20049" i="2"/>
  <c r="C20048" i="2"/>
  <c r="C20047" i="2"/>
  <c r="C20046" i="2"/>
  <c r="C20045" i="2"/>
  <c r="C20044" i="2"/>
  <c r="C20043" i="2"/>
  <c r="C20042" i="2"/>
  <c r="C20041" i="2"/>
  <c r="C20040" i="2"/>
  <c r="C20039" i="2"/>
  <c r="C20038" i="2"/>
  <c r="C20037" i="2"/>
  <c r="C20036" i="2"/>
  <c r="C20035" i="2"/>
  <c r="C20034" i="2"/>
  <c r="C20033" i="2"/>
  <c r="C20032" i="2"/>
  <c r="C20031" i="2"/>
  <c r="C20030" i="2"/>
  <c r="C20029" i="2"/>
  <c r="C20028" i="2"/>
  <c r="C20027" i="2"/>
  <c r="C20026" i="2"/>
  <c r="C20025" i="2"/>
  <c r="C20024" i="2"/>
  <c r="C20023" i="2"/>
  <c r="C20022" i="2"/>
  <c r="C20021" i="2"/>
  <c r="C20020" i="2"/>
  <c r="C20019" i="2"/>
  <c r="C20018" i="2"/>
  <c r="C20017" i="2"/>
  <c r="C20016" i="2"/>
  <c r="C20015" i="2"/>
  <c r="C20014" i="2"/>
  <c r="C20013" i="2"/>
  <c r="C20012" i="2"/>
  <c r="C20011" i="2"/>
  <c r="C20010" i="2"/>
  <c r="C20009" i="2"/>
  <c r="C20008" i="2"/>
  <c r="C20007" i="2"/>
  <c r="C20006" i="2"/>
  <c r="C20005" i="2"/>
  <c r="C20004" i="2"/>
  <c r="C20003" i="2"/>
  <c r="C20002" i="2"/>
  <c r="C20001" i="2"/>
  <c r="C20000" i="2"/>
  <c r="C19999" i="2"/>
  <c r="C19998" i="2"/>
  <c r="C19997" i="2"/>
  <c r="C19996" i="2"/>
  <c r="C19995" i="2"/>
  <c r="C19994" i="2"/>
  <c r="C19993" i="2"/>
  <c r="C19992" i="2"/>
  <c r="C19991" i="2"/>
  <c r="C19990" i="2"/>
  <c r="C19989" i="2"/>
  <c r="C19988" i="2"/>
  <c r="C19987" i="2"/>
  <c r="C19986" i="2"/>
  <c r="C19985" i="2"/>
  <c r="C19984" i="2"/>
  <c r="C19983" i="2"/>
  <c r="C19982" i="2"/>
  <c r="C19981" i="2"/>
  <c r="C19980" i="2"/>
  <c r="C19979" i="2"/>
  <c r="C19978" i="2"/>
  <c r="C19977" i="2"/>
  <c r="C19976" i="2"/>
  <c r="C19975" i="2"/>
  <c r="C19974" i="2"/>
  <c r="C19973" i="2"/>
  <c r="C19972" i="2"/>
  <c r="C19971" i="2"/>
  <c r="C19970" i="2"/>
  <c r="C19969" i="2"/>
  <c r="C19968" i="2"/>
  <c r="C19967" i="2"/>
  <c r="C19966" i="2"/>
  <c r="C19965" i="2"/>
  <c r="C19964" i="2"/>
  <c r="C19963" i="2"/>
  <c r="C19962" i="2"/>
  <c r="C19961" i="2"/>
  <c r="C19960" i="2"/>
  <c r="C19959" i="2"/>
  <c r="C19958" i="2"/>
  <c r="C19957" i="2"/>
  <c r="C19956" i="2"/>
  <c r="C19955" i="2"/>
  <c r="C19954" i="2"/>
  <c r="C19953" i="2"/>
  <c r="C19952" i="2"/>
  <c r="C19951" i="2"/>
  <c r="C19950" i="2"/>
  <c r="C19949" i="2"/>
  <c r="C19948" i="2"/>
  <c r="C19947" i="2"/>
  <c r="C19946" i="2"/>
  <c r="C19945" i="2"/>
  <c r="C19944" i="2"/>
  <c r="C19943" i="2"/>
  <c r="C19942" i="2"/>
  <c r="C19941" i="2"/>
  <c r="C19940" i="2"/>
  <c r="C19939" i="2"/>
  <c r="C19938" i="2"/>
  <c r="C19937" i="2"/>
  <c r="C19936" i="2"/>
  <c r="C19935" i="2"/>
  <c r="C19934" i="2"/>
  <c r="C19933" i="2"/>
  <c r="C19932" i="2"/>
  <c r="C19931" i="2"/>
  <c r="C19930" i="2"/>
  <c r="C19929" i="2"/>
  <c r="C19928" i="2"/>
  <c r="C19927" i="2"/>
  <c r="C19926" i="2"/>
  <c r="C19925" i="2"/>
  <c r="C19924" i="2"/>
  <c r="C19923" i="2"/>
  <c r="C19922" i="2"/>
  <c r="C19921" i="2"/>
  <c r="C19920" i="2"/>
  <c r="C19919" i="2"/>
  <c r="C19918" i="2"/>
  <c r="C19917" i="2"/>
  <c r="C19916" i="2"/>
  <c r="C19915" i="2"/>
  <c r="C19914" i="2"/>
  <c r="C19913" i="2"/>
  <c r="C19912" i="2"/>
  <c r="C19911" i="2"/>
  <c r="C19910" i="2"/>
  <c r="C19909" i="2"/>
  <c r="C19908" i="2"/>
  <c r="C19907" i="2"/>
  <c r="C19906" i="2"/>
  <c r="C19905" i="2"/>
  <c r="C19904" i="2"/>
  <c r="C19903" i="2"/>
  <c r="C19902" i="2"/>
  <c r="C19901" i="2"/>
  <c r="C19900" i="2"/>
  <c r="C19899" i="2"/>
  <c r="C19898" i="2"/>
  <c r="C19897" i="2"/>
  <c r="C19896" i="2"/>
  <c r="C19895" i="2"/>
  <c r="C19894" i="2"/>
  <c r="C19893" i="2"/>
  <c r="C19892" i="2"/>
  <c r="C19891" i="2"/>
  <c r="C19890" i="2"/>
  <c r="C19889" i="2"/>
  <c r="C19888" i="2"/>
  <c r="C19887" i="2"/>
  <c r="C19886" i="2"/>
  <c r="C19885" i="2"/>
  <c r="C19884" i="2"/>
  <c r="C19883" i="2"/>
  <c r="C19882" i="2"/>
  <c r="C19881" i="2"/>
  <c r="C19880" i="2"/>
  <c r="C19879" i="2"/>
  <c r="C19878" i="2"/>
  <c r="C19877" i="2"/>
  <c r="C19876" i="2"/>
  <c r="C19875" i="2"/>
  <c r="C19874" i="2"/>
  <c r="C19873" i="2"/>
  <c r="C19872" i="2"/>
  <c r="C19871" i="2"/>
  <c r="C19870" i="2"/>
  <c r="C19869" i="2"/>
  <c r="C19868" i="2"/>
  <c r="C19867" i="2"/>
  <c r="C19866" i="2"/>
  <c r="C19865" i="2"/>
  <c r="C19864" i="2"/>
  <c r="C19863" i="2"/>
  <c r="C19862" i="2"/>
  <c r="C19861" i="2"/>
  <c r="C19860" i="2"/>
  <c r="C19859" i="2"/>
  <c r="C19858" i="2"/>
  <c r="C19857" i="2"/>
  <c r="C19856" i="2"/>
  <c r="C19855" i="2"/>
  <c r="C19854" i="2"/>
  <c r="C19853" i="2"/>
  <c r="C19852" i="2"/>
  <c r="C19851" i="2"/>
  <c r="C19850" i="2"/>
  <c r="C19849" i="2"/>
  <c r="C19848" i="2"/>
  <c r="C19847" i="2"/>
  <c r="C19846" i="2"/>
  <c r="C19845" i="2"/>
  <c r="C19844" i="2"/>
  <c r="C19843" i="2"/>
  <c r="C19842" i="2"/>
  <c r="C19841" i="2"/>
  <c r="C19840" i="2"/>
  <c r="C19839" i="2"/>
  <c r="C19838" i="2"/>
  <c r="C19837" i="2"/>
  <c r="C19836" i="2"/>
  <c r="C19835" i="2"/>
  <c r="C19834" i="2"/>
  <c r="C19833" i="2"/>
  <c r="C19832" i="2"/>
  <c r="C19831" i="2"/>
  <c r="C19830" i="2"/>
  <c r="C19829" i="2"/>
  <c r="C19828" i="2"/>
  <c r="C19827" i="2"/>
  <c r="C19826" i="2"/>
  <c r="C19825" i="2"/>
  <c r="C19824" i="2"/>
  <c r="C19823" i="2"/>
  <c r="C19822" i="2"/>
  <c r="C19821" i="2"/>
  <c r="C19820" i="2"/>
  <c r="C19819" i="2"/>
  <c r="C19818" i="2"/>
  <c r="C19817" i="2"/>
  <c r="C19816" i="2"/>
  <c r="C19815" i="2"/>
  <c r="C19814" i="2"/>
  <c r="C19813" i="2"/>
  <c r="C19812" i="2"/>
  <c r="C19811" i="2"/>
  <c r="C19810" i="2"/>
  <c r="C19809" i="2"/>
  <c r="C19808" i="2"/>
  <c r="C19807" i="2"/>
  <c r="C19806" i="2"/>
  <c r="C19805" i="2"/>
  <c r="C19804" i="2"/>
  <c r="C19803" i="2"/>
  <c r="C19802" i="2"/>
  <c r="C19801" i="2"/>
  <c r="C19800" i="2"/>
  <c r="C19799" i="2"/>
  <c r="C19798" i="2"/>
  <c r="C19797" i="2"/>
  <c r="C19796" i="2"/>
  <c r="C19795" i="2"/>
  <c r="C19794" i="2"/>
  <c r="C19793" i="2"/>
  <c r="C19792" i="2"/>
  <c r="C19791" i="2"/>
  <c r="C19790" i="2"/>
  <c r="C19789" i="2"/>
  <c r="C19788" i="2"/>
  <c r="C19787" i="2"/>
  <c r="C19786" i="2"/>
  <c r="C19785" i="2"/>
  <c r="C19784" i="2"/>
  <c r="C19783" i="2"/>
  <c r="C19782" i="2"/>
  <c r="C19781" i="2"/>
  <c r="C19780" i="2"/>
  <c r="C19779" i="2"/>
  <c r="C19778" i="2"/>
  <c r="C19777" i="2"/>
  <c r="C19776" i="2"/>
  <c r="C19775" i="2"/>
  <c r="C19774" i="2"/>
  <c r="C19773" i="2"/>
  <c r="C19772" i="2"/>
  <c r="C19771" i="2"/>
  <c r="C19770" i="2"/>
  <c r="C19769" i="2"/>
  <c r="C19768" i="2"/>
  <c r="C19767" i="2"/>
  <c r="C19766" i="2"/>
  <c r="C19765" i="2"/>
  <c r="C19764" i="2"/>
  <c r="C19763" i="2"/>
  <c r="C19762" i="2"/>
  <c r="C19761" i="2"/>
  <c r="C19760" i="2"/>
  <c r="C19759" i="2"/>
  <c r="C19758" i="2"/>
  <c r="C19757" i="2"/>
  <c r="C19756" i="2"/>
  <c r="C19755" i="2"/>
  <c r="C19754" i="2"/>
  <c r="C19753" i="2"/>
  <c r="C19752" i="2"/>
  <c r="C19751" i="2"/>
  <c r="C19750" i="2"/>
  <c r="C19749" i="2"/>
  <c r="C19748" i="2"/>
  <c r="C19747" i="2"/>
  <c r="C19746" i="2"/>
  <c r="C19745" i="2"/>
  <c r="C19744" i="2"/>
  <c r="C19743" i="2"/>
  <c r="C19742" i="2"/>
  <c r="C19741" i="2"/>
  <c r="C19740" i="2"/>
  <c r="C19739" i="2"/>
  <c r="C19738" i="2"/>
  <c r="C19737" i="2"/>
  <c r="C19736" i="2"/>
  <c r="C19735" i="2"/>
  <c r="C19734" i="2"/>
  <c r="C19733" i="2"/>
  <c r="C19732" i="2"/>
  <c r="C19731" i="2"/>
  <c r="C19730" i="2"/>
  <c r="C19729" i="2"/>
  <c r="C19728" i="2"/>
  <c r="C19727" i="2"/>
  <c r="C19726" i="2"/>
  <c r="C19725" i="2"/>
  <c r="C19724" i="2"/>
  <c r="C19723" i="2"/>
  <c r="C19722" i="2"/>
  <c r="C19721" i="2"/>
  <c r="C19720" i="2"/>
  <c r="C19719" i="2"/>
  <c r="C19718" i="2"/>
  <c r="C19717" i="2"/>
  <c r="C19716" i="2"/>
  <c r="C19715" i="2"/>
  <c r="C19714" i="2"/>
  <c r="C19713" i="2"/>
  <c r="C19712" i="2"/>
  <c r="C19711" i="2"/>
  <c r="C19710" i="2"/>
  <c r="C19709" i="2"/>
  <c r="C19708" i="2"/>
  <c r="C19707" i="2"/>
  <c r="C19706" i="2"/>
  <c r="C19705" i="2"/>
  <c r="C19704" i="2"/>
  <c r="C19703" i="2"/>
  <c r="C19702" i="2"/>
  <c r="C19701" i="2"/>
  <c r="C19700" i="2"/>
  <c r="C19699" i="2"/>
  <c r="C19698" i="2"/>
  <c r="C19697" i="2"/>
  <c r="C19696" i="2"/>
  <c r="C19695" i="2"/>
  <c r="C19694" i="2"/>
  <c r="C19693" i="2"/>
  <c r="C19692" i="2"/>
  <c r="C19691" i="2"/>
  <c r="C19690" i="2"/>
  <c r="C19689" i="2"/>
  <c r="C19688" i="2"/>
  <c r="C19687" i="2"/>
  <c r="C19686" i="2"/>
  <c r="C19685" i="2"/>
  <c r="C19684" i="2"/>
  <c r="C19683" i="2"/>
  <c r="C19682" i="2"/>
  <c r="C19681" i="2"/>
  <c r="C19680" i="2"/>
  <c r="C19679" i="2"/>
  <c r="C19678" i="2"/>
  <c r="C19677" i="2"/>
  <c r="C19676" i="2"/>
  <c r="C19675" i="2"/>
  <c r="C19674" i="2"/>
  <c r="C19673" i="2"/>
  <c r="C19672" i="2"/>
  <c r="C19671" i="2"/>
  <c r="C19670" i="2"/>
  <c r="C19669" i="2"/>
  <c r="C19668" i="2"/>
  <c r="C19667" i="2"/>
  <c r="C19666" i="2"/>
  <c r="C19665" i="2"/>
  <c r="C19664" i="2"/>
  <c r="C19663" i="2"/>
  <c r="C19662" i="2"/>
  <c r="C19661" i="2"/>
  <c r="C19660" i="2"/>
  <c r="C19659" i="2"/>
  <c r="C19658" i="2"/>
  <c r="C19657" i="2"/>
  <c r="C19656" i="2"/>
  <c r="C19655" i="2"/>
  <c r="C19654" i="2"/>
  <c r="C19653" i="2"/>
  <c r="C19652" i="2"/>
  <c r="C19651" i="2"/>
  <c r="C19650" i="2"/>
  <c r="C19649" i="2"/>
  <c r="C19648" i="2"/>
  <c r="C19647" i="2"/>
  <c r="C19646" i="2"/>
  <c r="C19645" i="2"/>
  <c r="C19644" i="2"/>
  <c r="C19643" i="2"/>
  <c r="C19642" i="2"/>
  <c r="C19641" i="2"/>
  <c r="C19640" i="2"/>
  <c r="C19639" i="2"/>
  <c r="C19638" i="2"/>
  <c r="C19637" i="2"/>
  <c r="C19636" i="2"/>
  <c r="C19635" i="2"/>
  <c r="C19634" i="2"/>
  <c r="C19633" i="2"/>
  <c r="C19632" i="2"/>
  <c r="C19631" i="2"/>
  <c r="C19630" i="2"/>
  <c r="C19629" i="2"/>
  <c r="C19628" i="2"/>
  <c r="C19627" i="2"/>
  <c r="C19626" i="2"/>
  <c r="C19625" i="2"/>
  <c r="C19624" i="2"/>
  <c r="C19623" i="2"/>
  <c r="C19622" i="2"/>
  <c r="C19621" i="2"/>
  <c r="C19620" i="2"/>
  <c r="C19619" i="2"/>
  <c r="C19618" i="2"/>
  <c r="C19617" i="2"/>
  <c r="C19616" i="2"/>
  <c r="C19615" i="2"/>
  <c r="C19614" i="2"/>
  <c r="C19613" i="2"/>
  <c r="C19612" i="2"/>
  <c r="C19611" i="2"/>
  <c r="C19610" i="2"/>
  <c r="C19609" i="2"/>
  <c r="C19608" i="2"/>
  <c r="C19607" i="2"/>
  <c r="C19606" i="2"/>
  <c r="C19605" i="2"/>
  <c r="C19604" i="2"/>
  <c r="C19603" i="2"/>
  <c r="C19602" i="2"/>
  <c r="C19601" i="2"/>
  <c r="C19600" i="2"/>
  <c r="C19599" i="2"/>
  <c r="C19598" i="2"/>
  <c r="C19597" i="2"/>
  <c r="C19596" i="2"/>
  <c r="C19595" i="2"/>
  <c r="C19594" i="2"/>
  <c r="C19593" i="2"/>
  <c r="C19592" i="2"/>
  <c r="C19591" i="2"/>
  <c r="C19590" i="2"/>
  <c r="C19589" i="2"/>
  <c r="C19588" i="2"/>
  <c r="C19587" i="2"/>
  <c r="C19586" i="2"/>
  <c r="C19585" i="2"/>
  <c r="C19584" i="2"/>
  <c r="C19583" i="2"/>
  <c r="C19582" i="2"/>
  <c r="C19581" i="2"/>
  <c r="C19580" i="2"/>
  <c r="C19579" i="2"/>
  <c r="C19578" i="2"/>
  <c r="C19577" i="2"/>
  <c r="C19576" i="2"/>
  <c r="C19575" i="2"/>
  <c r="C19574" i="2"/>
  <c r="C19573" i="2"/>
  <c r="C19572" i="2"/>
  <c r="C19571" i="2"/>
  <c r="C19570" i="2"/>
  <c r="C19569" i="2"/>
  <c r="C19568" i="2"/>
  <c r="C19567" i="2"/>
  <c r="C19566" i="2"/>
  <c r="C19565" i="2"/>
  <c r="C19564" i="2"/>
  <c r="C19563" i="2"/>
  <c r="C19562" i="2"/>
  <c r="C19561" i="2"/>
  <c r="C19560" i="2"/>
  <c r="C19559" i="2"/>
  <c r="C19558" i="2"/>
  <c r="C19557" i="2"/>
  <c r="C19556" i="2"/>
  <c r="C19555" i="2"/>
  <c r="C19554" i="2"/>
  <c r="C19553" i="2"/>
  <c r="C19552" i="2"/>
  <c r="C19551" i="2"/>
  <c r="C19550" i="2"/>
  <c r="C19549" i="2"/>
  <c r="C19548" i="2"/>
  <c r="C19547" i="2"/>
  <c r="C19546" i="2"/>
  <c r="C19545" i="2"/>
  <c r="C19544" i="2"/>
  <c r="C19543" i="2"/>
  <c r="C19542" i="2"/>
  <c r="C19541" i="2"/>
  <c r="C19540" i="2"/>
  <c r="C19539" i="2"/>
  <c r="C19538" i="2"/>
  <c r="C19537" i="2"/>
  <c r="C19536" i="2"/>
  <c r="C19535" i="2"/>
  <c r="C19534" i="2"/>
  <c r="C19533" i="2"/>
  <c r="C19532" i="2"/>
  <c r="C19531" i="2"/>
  <c r="C19530" i="2"/>
  <c r="C19529" i="2"/>
  <c r="C19528" i="2"/>
  <c r="C19527" i="2"/>
  <c r="C19526" i="2"/>
  <c r="C19525" i="2"/>
  <c r="C19524" i="2"/>
  <c r="C19523" i="2"/>
  <c r="C19522" i="2"/>
  <c r="C19521" i="2"/>
  <c r="C19520" i="2"/>
  <c r="C19519" i="2"/>
  <c r="C19518" i="2"/>
  <c r="C19517" i="2"/>
  <c r="C19516" i="2"/>
  <c r="C19515" i="2"/>
  <c r="C19514" i="2"/>
  <c r="C19513" i="2"/>
  <c r="C19512" i="2"/>
  <c r="C19511" i="2"/>
  <c r="C19510" i="2"/>
  <c r="C19509" i="2"/>
  <c r="C19508" i="2"/>
  <c r="C19507" i="2"/>
  <c r="C19506" i="2"/>
  <c r="C19505" i="2"/>
  <c r="C19504" i="2"/>
  <c r="C19503" i="2"/>
  <c r="C19502" i="2"/>
  <c r="C19501" i="2"/>
  <c r="C19500" i="2"/>
  <c r="C19499" i="2"/>
  <c r="C19498" i="2"/>
  <c r="C19497" i="2"/>
  <c r="C19496" i="2"/>
  <c r="C19495" i="2"/>
  <c r="C19494" i="2"/>
  <c r="C19493" i="2"/>
  <c r="C19492" i="2"/>
  <c r="C19491" i="2"/>
  <c r="C19490" i="2"/>
  <c r="C19489" i="2"/>
  <c r="C19488" i="2"/>
  <c r="C19487" i="2"/>
  <c r="C19486" i="2"/>
  <c r="C19485" i="2"/>
  <c r="C19484" i="2"/>
  <c r="C19483" i="2"/>
  <c r="C19482" i="2"/>
  <c r="C19481" i="2"/>
  <c r="C19480" i="2"/>
  <c r="C19479" i="2"/>
  <c r="C19478" i="2"/>
  <c r="C19477" i="2"/>
  <c r="C19476" i="2"/>
  <c r="C19475" i="2"/>
  <c r="C19474" i="2"/>
  <c r="C19473" i="2"/>
  <c r="C19472" i="2"/>
  <c r="C19471" i="2"/>
  <c r="C19470" i="2"/>
  <c r="C19469" i="2"/>
  <c r="C19468" i="2"/>
  <c r="C19467" i="2"/>
  <c r="C19466" i="2"/>
  <c r="C19465" i="2"/>
  <c r="C19464" i="2"/>
  <c r="C19463" i="2"/>
  <c r="C19462" i="2"/>
  <c r="C19461" i="2"/>
  <c r="C19460" i="2"/>
  <c r="C19459" i="2"/>
  <c r="C19458" i="2"/>
  <c r="C19457" i="2"/>
  <c r="C19456" i="2"/>
  <c r="C19455" i="2"/>
  <c r="C19454" i="2"/>
  <c r="C19453" i="2"/>
  <c r="C19452" i="2"/>
  <c r="C19451" i="2"/>
  <c r="C19450" i="2"/>
  <c r="C19449" i="2"/>
  <c r="C19448" i="2"/>
  <c r="C19447" i="2"/>
  <c r="C19446" i="2"/>
  <c r="C19445" i="2"/>
  <c r="C19444" i="2"/>
  <c r="C19443" i="2"/>
  <c r="C19442" i="2"/>
  <c r="C19441" i="2"/>
  <c r="C19440" i="2"/>
  <c r="C19439" i="2"/>
  <c r="C19438" i="2"/>
  <c r="C19437" i="2"/>
  <c r="C19436" i="2"/>
  <c r="C19435" i="2"/>
  <c r="C19434" i="2"/>
  <c r="C19433" i="2"/>
  <c r="C19432" i="2"/>
  <c r="C19431" i="2"/>
  <c r="C19430" i="2"/>
  <c r="C19429" i="2"/>
  <c r="C19428" i="2"/>
  <c r="C19427" i="2"/>
  <c r="C19426" i="2"/>
  <c r="C19425" i="2"/>
  <c r="C19424" i="2"/>
  <c r="C19423" i="2"/>
  <c r="C19422" i="2"/>
  <c r="C19421" i="2"/>
  <c r="C19420" i="2"/>
  <c r="C19419" i="2"/>
  <c r="C19418" i="2"/>
  <c r="C19417" i="2"/>
  <c r="C19416" i="2"/>
  <c r="C19415" i="2"/>
  <c r="C19414" i="2"/>
  <c r="C19413" i="2"/>
  <c r="C19412" i="2"/>
  <c r="C19411" i="2"/>
  <c r="C19410" i="2"/>
  <c r="C19409" i="2"/>
  <c r="C19408" i="2"/>
  <c r="C19407" i="2"/>
  <c r="C19406" i="2"/>
  <c r="C19405" i="2"/>
  <c r="C19404" i="2"/>
  <c r="C19403" i="2"/>
  <c r="C19402" i="2"/>
  <c r="C19401" i="2"/>
  <c r="C19400" i="2"/>
  <c r="C19399" i="2"/>
  <c r="C19398" i="2"/>
  <c r="C19397" i="2"/>
  <c r="C19396" i="2"/>
  <c r="C19395" i="2"/>
  <c r="C19394" i="2"/>
  <c r="C19393" i="2"/>
  <c r="C19392" i="2"/>
  <c r="C19391" i="2"/>
  <c r="C19390" i="2"/>
  <c r="C19389" i="2"/>
  <c r="C19388" i="2"/>
  <c r="C19387" i="2"/>
  <c r="C19386" i="2"/>
  <c r="C19385" i="2"/>
  <c r="C19384" i="2"/>
  <c r="C19383" i="2"/>
  <c r="C19382" i="2"/>
  <c r="C19381" i="2"/>
  <c r="C19380" i="2"/>
  <c r="C19379" i="2"/>
  <c r="C19378" i="2"/>
  <c r="C19377" i="2"/>
  <c r="C19376" i="2"/>
  <c r="C19375" i="2"/>
  <c r="C19374" i="2"/>
  <c r="C19373" i="2"/>
  <c r="C19372" i="2"/>
  <c r="C19371" i="2"/>
  <c r="C19370" i="2"/>
  <c r="C19369" i="2"/>
  <c r="C19368" i="2"/>
  <c r="C19367" i="2"/>
  <c r="C19366" i="2"/>
  <c r="C19365" i="2"/>
  <c r="C19364" i="2"/>
  <c r="C19363" i="2"/>
  <c r="C19362" i="2"/>
  <c r="C19361" i="2"/>
  <c r="C19360" i="2"/>
  <c r="C19359" i="2"/>
  <c r="C19358" i="2"/>
  <c r="C19357" i="2"/>
  <c r="C19356" i="2"/>
  <c r="C19355" i="2"/>
  <c r="C19354" i="2"/>
  <c r="C19353" i="2"/>
  <c r="C19352" i="2"/>
  <c r="C19351" i="2"/>
  <c r="C19350" i="2"/>
  <c r="C19349" i="2"/>
  <c r="C19348" i="2"/>
  <c r="C19347" i="2"/>
  <c r="C19346" i="2"/>
  <c r="C19345" i="2"/>
  <c r="C19344" i="2"/>
  <c r="C19343" i="2"/>
  <c r="C19342" i="2"/>
  <c r="C19341" i="2"/>
  <c r="C19340" i="2"/>
  <c r="C19339" i="2"/>
  <c r="C19338" i="2"/>
  <c r="C19337" i="2"/>
  <c r="C19336" i="2"/>
  <c r="C19335" i="2"/>
  <c r="C19334" i="2"/>
  <c r="C19333" i="2"/>
  <c r="C19332" i="2"/>
  <c r="C19331" i="2"/>
  <c r="C19330" i="2"/>
  <c r="C19329" i="2"/>
  <c r="C19328" i="2"/>
  <c r="C19327" i="2"/>
  <c r="C19326" i="2"/>
  <c r="C19325" i="2"/>
  <c r="C19324" i="2"/>
  <c r="C19323" i="2"/>
  <c r="C19322" i="2"/>
  <c r="C19321" i="2"/>
  <c r="C19320" i="2"/>
  <c r="C19319" i="2"/>
  <c r="C19318" i="2"/>
  <c r="C19317" i="2"/>
  <c r="C19316" i="2"/>
  <c r="C19315" i="2"/>
  <c r="C19314" i="2"/>
  <c r="C19313" i="2"/>
  <c r="C19312" i="2"/>
  <c r="C19311" i="2"/>
  <c r="C19310" i="2"/>
  <c r="C19309" i="2"/>
  <c r="C19308" i="2"/>
  <c r="C19307" i="2"/>
  <c r="C19306" i="2"/>
  <c r="C19305" i="2"/>
  <c r="C19304" i="2"/>
  <c r="C19303" i="2"/>
  <c r="C19302" i="2"/>
  <c r="C19301" i="2"/>
  <c r="C19300" i="2"/>
  <c r="C19299" i="2"/>
  <c r="C19298" i="2"/>
  <c r="C19297" i="2"/>
  <c r="C19296" i="2"/>
  <c r="C19295" i="2"/>
  <c r="C19294" i="2"/>
  <c r="C19293" i="2"/>
  <c r="C19292" i="2"/>
  <c r="C19291" i="2"/>
  <c r="C19290" i="2"/>
  <c r="C19289" i="2"/>
  <c r="C19288" i="2"/>
  <c r="C19287" i="2"/>
  <c r="C19286" i="2"/>
  <c r="C19285" i="2"/>
  <c r="C19284" i="2"/>
  <c r="C19283" i="2"/>
  <c r="C19282" i="2"/>
  <c r="C19281" i="2"/>
  <c r="C19280" i="2"/>
  <c r="C19279" i="2"/>
  <c r="C19278" i="2"/>
  <c r="C19277" i="2"/>
  <c r="C19276" i="2"/>
  <c r="C19275" i="2"/>
  <c r="C19274" i="2"/>
  <c r="C19273" i="2"/>
  <c r="C19272" i="2"/>
  <c r="C19271" i="2"/>
  <c r="C19270" i="2"/>
  <c r="C19269" i="2"/>
  <c r="C19268" i="2"/>
  <c r="C19267" i="2"/>
  <c r="C19266" i="2"/>
  <c r="C19265" i="2"/>
  <c r="C19264" i="2"/>
  <c r="C19263" i="2"/>
  <c r="C19262" i="2"/>
  <c r="C19261" i="2"/>
  <c r="C19260" i="2"/>
  <c r="C19259" i="2"/>
  <c r="C19258" i="2"/>
  <c r="C19257" i="2"/>
  <c r="C19256" i="2"/>
  <c r="C19255" i="2"/>
  <c r="C19254" i="2"/>
  <c r="C19253" i="2"/>
  <c r="C19252" i="2"/>
  <c r="C19251" i="2"/>
  <c r="C19250" i="2"/>
  <c r="C19249" i="2"/>
  <c r="C19248" i="2"/>
  <c r="C19247" i="2"/>
  <c r="C19246" i="2"/>
  <c r="C19245" i="2"/>
  <c r="C19244" i="2"/>
  <c r="C19243" i="2"/>
  <c r="C19242" i="2"/>
  <c r="C19241" i="2"/>
  <c r="C19240" i="2"/>
  <c r="C19239" i="2"/>
  <c r="C19238" i="2"/>
  <c r="C19237" i="2"/>
  <c r="C19236" i="2"/>
  <c r="C19235" i="2"/>
  <c r="C19234" i="2"/>
  <c r="C19233" i="2"/>
  <c r="C19232" i="2"/>
  <c r="C19231" i="2"/>
  <c r="C19230" i="2"/>
  <c r="C19229" i="2"/>
  <c r="C19228" i="2"/>
  <c r="C19227" i="2"/>
  <c r="C19226" i="2"/>
  <c r="C19225" i="2"/>
  <c r="C19224" i="2"/>
  <c r="C19223" i="2"/>
  <c r="C19222" i="2"/>
  <c r="C19221" i="2"/>
  <c r="C19220" i="2"/>
  <c r="C19219" i="2"/>
  <c r="C19218" i="2"/>
  <c r="C19217" i="2"/>
  <c r="C19216" i="2"/>
  <c r="C19215" i="2"/>
  <c r="C19214" i="2"/>
  <c r="C19213" i="2"/>
  <c r="C19212" i="2"/>
  <c r="C19211" i="2"/>
  <c r="C19210" i="2"/>
  <c r="C19209" i="2"/>
  <c r="C19208" i="2"/>
  <c r="C19207" i="2"/>
  <c r="C19206" i="2"/>
  <c r="C19205" i="2"/>
  <c r="C19204" i="2"/>
  <c r="C19203" i="2"/>
  <c r="C19202" i="2"/>
  <c r="C19201" i="2"/>
  <c r="C19200" i="2"/>
  <c r="C19199" i="2"/>
  <c r="C19198" i="2"/>
  <c r="C19197" i="2"/>
  <c r="C19196" i="2"/>
  <c r="C19195" i="2"/>
  <c r="C19194" i="2"/>
  <c r="C19193" i="2"/>
  <c r="C19192" i="2"/>
  <c r="C19191" i="2"/>
  <c r="C19190" i="2"/>
  <c r="C19189" i="2"/>
  <c r="C19188" i="2"/>
  <c r="C19187" i="2"/>
  <c r="C19186" i="2"/>
  <c r="C19185" i="2"/>
  <c r="C19184" i="2"/>
  <c r="C19183" i="2"/>
  <c r="C19182" i="2"/>
  <c r="C19181" i="2"/>
  <c r="C19180" i="2"/>
  <c r="C19179" i="2"/>
  <c r="C19178" i="2"/>
  <c r="C19177" i="2"/>
  <c r="C19176" i="2"/>
  <c r="C19175" i="2"/>
  <c r="C19174" i="2"/>
  <c r="C19173" i="2"/>
  <c r="C19172" i="2"/>
  <c r="C19171" i="2"/>
  <c r="C19170" i="2"/>
  <c r="C19169" i="2"/>
  <c r="C19168" i="2"/>
  <c r="C19167" i="2"/>
  <c r="C19166" i="2"/>
  <c r="C19165" i="2"/>
  <c r="C19164" i="2"/>
  <c r="C19163" i="2"/>
  <c r="C19162" i="2"/>
  <c r="C19161" i="2"/>
  <c r="C19160" i="2"/>
  <c r="C19159" i="2"/>
  <c r="C19158" i="2"/>
  <c r="C19157" i="2"/>
  <c r="C19156" i="2"/>
  <c r="C19155" i="2"/>
  <c r="C19154" i="2"/>
  <c r="C19153" i="2"/>
  <c r="C19152" i="2"/>
  <c r="C19151" i="2"/>
  <c r="C19150" i="2"/>
  <c r="C19149" i="2"/>
  <c r="C19148" i="2"/>
  <c r="C19147" i="2"/>
  <c r="C19146" i="2"/>
  <c r="C19145" i="2"/>
  <c r="C19144" i="2"/>
  <c r="C19143" i="2"/>
  <c r="C19142" i="2"/>
  <c r="C19141" i="2"/>
  <c r="C19140" i="2"/>
  <c r="C19139" i="2"/>
  <c r="C19138" i="2"/>
  <c r="C19137" i="2"/>
  <c r="C19136" i="2"/>
  <c r="C19135" i="2"/>
  <c r="C19134" i="2"/>
  <c r="C19133" i="2"/>
  <c r="C19132" i="2"/>
  <c r="C19131" i="2"/>
  <c r="C19130" i="2"/>
  <c r="C19129" i="2"/>
  <c r="C19128" i="2"/>
  <c r="C19127" i="2"/>
  <c r="C19126" i="2"/>
  <c r="C19125" i="2"/>
  <c r="C19124" i="2"/>
  <c r="C19123" i="2"/>
  <c r="C19122" i="2"/>
  <c r="C19121" i="2"/>
  <c r="C19120" i="2"/>
  <c r="C19119" i="2"/>
  <c r="C19118" i="2"/>
  <c r="C19117" i="2"/>
  <c r="C19116" i="2"/>
  <c r="C19115" i="2"/>
  <c r="C19114" i="2"/>
  <c r="C19113" i="2"/>
  <c r="C19112" i="2"/>
  <c r="C19111" i="2"/>
  <c r="C19110" i="2"/>
  <c r="C19109" i="2"/>
  <c r="C19108" i="2"/>
  <c r="C19107" i="2"/>
  <c r="C19106" i="2"/>
  <c r="C19105" i="2"/>
  <c r="C19104" i="2"/>
  <c r="C19103" i="2"/>
  <c r="C19102" i="2"/>
  <c r="C19101" i="2"/>
  <c r="C19100" i="2"/>
  <c r="C19099" i="2"/>
  <c r="C19098" i="2"/>
  <c r="C19097" i="2"/>
  <c r="C19096" i="2"/>
  <c r="C19095" i="2"/>
  <c r="C19094" i="2"/>
  <c r="C19093" i="2"/>
  <c r="C19092" i="2"/>
  <c r="C19091" i="2"/>
  <c r="C19090" i="2"/>
  <c r="C19089" i="2"/>
  <c r="C19088" i="2"/>
  <c r="C19087" i="2"/>
  <c r="C19086" i="2"/>
  <c r="C19085" i="2"/>
  <c r="C19084" i="2"/>
  <c r="C19083" i="2"/>
  <c r="C19082" i="2"/>
  <c r="C19081" i="2"/>
  <c r="C19080" i="2"/>
  <c r="C19079" i="2"/>
  <c r="C19078" i="2"/>
  <c r="C19077" i="2"/>
  <c r="C19076" i="2"/>
  <c r="C19075" i="2"/>
  <c r="C19074" i="2"/>
  <c r="C19073" i="2"/>
  <c r="C19072" i="2"/>
  <c r="C19071" i="2"/>
  <c r="C19070" i="2"/>
  <c r="C19069" i="2"/>
  <c r="C19068" i="2"/>
  <c r="C19067" i="2"/>
  <c r="C19066" i="2"/>
  <c r="C19065" i="2"/>
  <c r="C19064" i="2"/>
  <c r="C19063" i="2"/>
  <c r="C19062" i="2"/>
  <c r="C19061" i="2"/>
  <c r="C19060" i="2"/>
  <c r="C19059" i="2"/>
  <c r="C19058" i="2"/>
  <c r="C19057" i="2"/>
  <c r="C19056" i="2"/>
  <c r="C19055" i="2"/>
  <c r="C19054" i="2"/>
  <c r="C19053" i="2"/>
  <c r="C19052" i="2"/>
  <c r="C19051" i="2"/>
  <c r="C19050" i="2"/>
  <c r="C19049" i="2"/>
  <c r="C19048" i="2"/>
  <c r="C19047" i="2"/>
  <c r="C19046" i="2"/>
  <c r="C19045" i="2"/>
  <c r="C19044" i="2"/>
  <c r="C19043" i="2"/>
  <c r="C19042" i="2"/>
  <c r="C19041" i="2"/>
  <c r="C19040" i="2"/>
  <c r="C19039" i="2"/>
  <c r="C19038" i="2"/>
  <c r="C19037" i="2"/>
  <c r="C19036" i="2"/>
  <c r="C19035" i="2"/>
  <c r="C19034" i="2"/>
  <c r="C19033" i="2"/>
  <c r="C19032" i="2"/>
  <c r="C19031" i="2"/>
  <c r="C19030" i="2"/>
  <c r="C19029" i="2"/>
  <c r="C19028" i="2"/>
  <c r="C19027" i="2"/>
  <c r="C19026" i="2"/>
  <c r="C19025" i="2"/>
  <c r="C19024" i="2"/>
  <c r="C19023" i="2"/>
  <c r="C19022" i="2"/>
  <c r="C19021" i="2"/>
  <c r="C19020" i="2"/>
  <c r="C19019" i="2"/>
  <c r="C19018" i="2"/>
  <c r="C19017" i="2"/>
  <c r="C19016" i="2"/>
  <c r="C19015" i="2"/>
  <c r="C19014" i="2"/>
  <c r="C19013" i="2"/>
  <c r="C19012" i="2"/>
  <c r="C19011" i="2"/>
  <c r="C19010" i="2"/>
  <c r="C19009" i="2"/>
  <c r="C19008" i="2"/>
  <c r="C19007" i="2"/>
  <c r="C19006" i="2"/>
  <c r="C19005" i="2"/>
  <c r="C19004" i="2"/>
  <c r="C19003" i="2"/>
  <c r="C19002" i="2"/>
  <c r="C19001" i="2"/>
  <c r="C19000" i="2"/>
  <c r="C18999" i="2"/>
  <c r="C18998" i="2"/>
  <c r="C18997" i="2"/>
  <c r="C18996" i="2"/>
  <c r="C18995" i="2"/>
  <c r="C18994" i="2"/>
  <c r="C18993" i="2"/>
  <c r="C18992" i="2"/>
  <c r="C18991" i="2"/>
  <c r="C18990" i="2"/>
  <c r="C18989" i="2"/>
  <c r="C18988" i="2"/>
  <c r="C18987" i="2"/>
  <c r="C18986" i="2"/>
  <c r="C18985" i="2"/>
  <c r="C18984" i="2"/>
  <c r="C18983" i="2"/>
  <c r="C18982" i="2"/>
  <c r="C18981" i="2"/>
  <c r="C18980" i="2"/>
  <c r="C18979" i="2"/>
  <c r="C18978" i="2"/>
  <c r="C18977" i="2"/>
  <c r="C18976" i="2"/>
  <c r="C18975" i="2"/>
  <c r="C18974" i="2"/>
  <c r="C18973" i="2"/>
  <c r="C18972" i="2"/>
  <c r="C18971" i="2"/>
  <c r="C18970" i="2"/>
  <c r="C18969" i="2"/>
  <c r="C18968" i="2"/>
  <c r="C18967" i="2"/>
  <c r="C18966" i="2"/>
  <c r="C18965" i="2"/>
  <c r="C18964" i="2"/>
  <c r="C18963" i="2"/>
  <c r="C18962" i="2"/>
  <c r="C18961" i="2"/>
  <c r="C18960" i="2"/>
  <c r="C18959" i="2"/>
  <c r="C18958" i="2"/>
  <c r="C18957" i="2"/>
  <c r="C18956" i="2"/>
  <c r="C18955" i="2"/>
  <c r="C18954" i="2"/>
  <c r="C18953" i="2"/>
  <c r="C18952" i="2"/>
  <c r="C18951" i="2"/>
  <c r="C18950" i="2"/>
  <c r="C18949" i="2"/>
  <c r="C18948" i="2"/>
  <c r="C18947" i="2"/>
  <c r="C18946" i="2"/>
  <c r="C18945" i="2"/>
  <c r="C18944" i="2"/>
  <c r="C18943" i="2"/>
  <c r="C18942" i="2"/>
  <c r="C18941" i="2"/>
  <c r="C18940" i="2"/>
  <c r="C18939" i="2"/>
  <c r="C18938" i="2"/>
  <c r="C18937" i="2"/>
  <c r="C18936" i="2"/>
  <c r="C18935" i="2"/>
  <c r="C18934" i="2"/>
  <c r="C18933" i="2"/>
  <c r="C18932" i="2"/>
  <c r="C18931" i="2"/>
  <c r="C18930" i="2"/>
  <c r="C18929" i="2"/>
  <c r="C18928" i="2"/>
  <c r="C18927" i="2"/>
  <c r="C18926" i="2"/>
  <c r="C18925" i="2"/>
  <c r="C18924" i="2"/>
  <c r="C18923" i="2"/>
  <c r="C18922" i="2"/>
  <c r="C18921" i="2"/>
  <c r="C18920" i="2"/>
  <c r="C18919" i="2"/>
  <c r="C18918" i="2"/>
  <c r="C18917" i="2"/>
  <c r="C18916" i="2"/>
  <c r="C18915" i="2"/>
  <c r="C18914" i="2"/>
  <c r="C18913" i="2"/>
  <c r="C18912" i="2"/>
  <c r="C18911" i="2"/>
  <c r="C18910" i="2"/>
  <c r="C18909" i="2"/>
  <c r="C18908" i="2"/>
  <c r="C18907" i="2"/>
  <c r="C18906" i="2"/>
  <c r="C18905" i="2"/>
  <c r="C18904" i="2"/>
  <c r="C18903" i="2"/>
  <c r="C18902" i="2"/>
  <c r="C18901" i="2"/>
  <c r="C18900" i="2"/>
  <c r="C18899" i="2"/>
  <c r="C18898" i="2"/>
  <c r="C18897" i="2"/>
  <c r="C18896" i="2"/>
  <c r="C18895" i="2"/>
  <c r="C18894" i="2"/>
  <c r="C18893" i="2"/>
  <c r="C18892" i="2"/>
  <c r="C18891" i="2"/>
  <c r="C18890" i="2"/>
  <c r="C18889" i="2"/>
  <c r="C18888" i="2"/>
  <c r="C18887" i="2"/>
  <c r="C18886" i="2"/>
  <c r="C18885" i="2"/>
  <c r="C18884" i="2"/>
  <c r="C18883" i="2"/>
  <c r="C18882" i="2"/>
  <c r="C18881" i="2"/>
  <c r="C18880" i="2"/>
  <c r="C18879" i="2"/>
  <c r="C18878" i="2"/>
  <c r="C18877" i="2"/>
  <c r="C18876" i="2"/>
  <c r="C18875" i="2"/>
  <c r="C18874" i="2"/>
  <c r="C18873" i="2"/>
  <c r="C18872" i="2"/>
  <c r="C18871" i="2"/>
  <c r="C18870" i="2"/>
  <c r="C18869" i="2"/>
  <c r="C18868" i="2"/>
  <c r="C18867" i="2"/>
  <c r="C18866" i="2"/>
  <c r="C18865" i="2"/>
  <c r="C18864" i="2"/>
  <c r="C18863" i="2"/>
  <c r="C18862" i="2"/>
  <c r="C18861" i="2"/>
  <c r="C18860" i="2"/>
  <c r="C18859" i="2"/>
  <c r="C18858" i="2"/>
  <c r="C18857" i="2"/>
  <c r="C18856" i="2"/>
  <c r="C18855" i="2"/>
  <c r="C18854" i="2"/>
  <c r="C18853" i="2"/>
  <c r="C18852" i="2"/>
  <c r="C18851" i="2"/>
  <c r="C18850" i="2"/>
  <c r="C18849" i="2"/>
  <c r="C18848" i="2"/>
  <c r="C18847" i="2"/>
  <c r="C18846" i="2"/>
  <c r="C18845" i="2"/>
  <c r="C18844" i="2"/>
  <c r="C18843" i="2"/>
  <c r="C18842" i="2"/>
  <c r="C18841" i="2"/>
  <c r="C18840" i="2"/>
  <c r="C18839" i="2"/>
  <c r="C18838" i="2"/>
  <c r="C18837" i="2"/>
  <c r="C18836" i="2"/>
  <c r="C18835" i="2"/>
  <c r="C18834" i="2"/>
  <c r="C18833" i="2"/>
  <c r="C18832" i="2"/>
  <c r="C18831" i="2"/>
  <c r="C18830" i="2"/>
  <c r="C18829" i="2"/>
  <c r="C18828" i="2"/>
  <c r="C18827" i="2"/>
  <c r="C18826" i="2"/>
  <c r="C18825" i="2"/>
  <c r="C18824" i="2"/>
  <c r="C18823" i="2"/>
  <c r="C18822" i="2"/>
  <c r="C18821" i="2"/>
  <c r="C18820" i="2"/>
  <c r="C18819" i="2"/>
  <c r="C18818" i="2"/>
  <c r="C18817" i="2"/>
  <c r="C18816" i="2"/>
  <c r="C18815" i="2"/>
  <c r="C18814" i="2"/>
  <c r="C18813" i="2"/>
  <c r="C18812" i="2"/>
  <c r="C18811" i="2"/>
  <c r="C18810" i="2"/>
  <c r="C18809" i="2"/>
  <c r="C18808" i="2"/>
  <c r="C18807" i="2"/>
  <c r="C18806" i="2"/>
  <c r="C18805" i="2"/>
  <c r="C18804" i="2"/>
  <c r="C18803" i="2"/>
  <c r="C18802" i="2"/>
  <c r="C18801" i="2"/>
  <c r="C18800" i="2"/>
  <c r="C18799" i="2"/>
  <c r="C18798" i="2"/>
  <c r="C18797" i="2"/>
  <c r="C18796" i="2"/>
  <c r="C18795" i="2"/>
  <c r="C18794" i="2"/>
  <c r="C18793" i="2"/>
  <c r="C18792" i="2"/>
  <c r="C18791" i="2"/>
  <c r="C18790" i="2"/>
  <c r="C18789" i="2"/>
  <c r="C18788" i="2"/>
  <c r="C18787" i="2"/>
  <c r="C18786" i="2"/>
  <c r="C18785" i="2"/>
  <c r="C18784" i="2"/>
  <c r="C18783" i="2"/>
  <c r="C18782" i="2"/>
  <c r="C18781" i="2"/>
  <c r="C18780" i="2"/>
  <c r="C18779" i="2"/>
  <c r="C18778" i="2"/>
  <c r="C18777" i="2"/>
  <c r="C18776" i="2"/>
  <c r="C18775" i="2"/>
  <c r="C18774" i="2"/>
  <c r="C18773" i="2"/>
  <c r="C18772" i="2"/>
  <c r="C18771" i="2"/>
  <c r="C18770" i="2"/>
  <c r="C18769" i="2"/>
  <c r="C18768" i="2"/>
  <c r="C18767" i="2"/>
  <c r="C18766" i="2"/>
  <c r="C18765" i="2"/>
  <c r="C18764" i="2"/>
  <c r="C18763" i="2"/>
  <c r="C18762" i="2"/>
  <c r="C18761" i="2"/>
  <c r="C18760" i="2"/>
  <c r="C18759" i="2"/>
  <c r="C18758" i="2"/>
  <c r="C18757" i="2"/>
  <c r="C18756" i="2"/>
  <c r="C18755" i="2"/>
  <c r="C18754" i="2"/>
  <c r="C18753" i="2"/>
  <c r="C18752" i="2"/>
  <c r="C18751" i="2"/>
  <c r="C18750" i="2"/>
  <c r="C18749" i="2"/>
  <c r="C18748" i="2"/>
  <c r="C18747" i="2"/>
  <c r="C18746" i="2"/>
  <c r="C18745" i="2"/>
  <c r="C18744" i="2"/>
  <c r="C18743" i="2"/>
  <c r="C18742" i="2"/>
  <c r="C18741" i="2"/>
  <c r="C18740" i="2"/>
  <c r="C18739" i="2"/>
  <c r="C18738" i="2"/>
  <c r="C18737" i="2"/>
  <c r="C18736" i="2"/>
  <c r="C18735" i="2"/>
  <c r="C18734" i="2"/>
  <c r="C18733" i="2"/>
  <c r="C18732" i="2"/>
  <c r="C18731" i="2"/>
  <c r="C18730" i="2"/>
  <c r="C18729" i="2"/>
  <c r="C18728" i="2"/>
  <c r="C18727" i="2"/>
  <c r="C18726" i="2"/>
  <c r="C18725" i="2"/>
  <c r="C18724" i="2"/>
  <c r="C18723" i="2"/>
  <c r="C18722" i="2"/>
  <c r="C18721" i="2"/>
  <c r="C18720" i="2"/>
  <c r="C18719" i="2"/>
  <c r="C18718" i="2"/>
  <c r="C18717" i="2"/>
  <c r="C18716" i="2"/>
  <c r="C18715" i="2"/>
  <c r="C18714" i="2"/>
  <c r="C18713" i="2"/>
  <c r="C18712" i="2"/>
  <c r="C18711" i="2"/>
  <c r="C18710" i="2"/>
  <c r="C18709" i="2"/>
  <c r="C18708" i="2"/>
  <c r="C18707" i="2"/>
  <c r="C18706" i="2"/>
  <c r="C18705" i="2"/>
  <c r="C18704" i="2"/>
  <c r="C18703" i="2"/>
  <c r="C18702" i="2"/>
  <c r="C18701" i="2"/>
  <c r="C18700" i="2"/>
  <c r="C18699" i="2"/>
  <c r="C18698" i="2"/>
  <c r="C18697" i="2"/>
  <c r="C18696" i="2"/>
  <c r="C18695" i="2"/>
  <c r="C18694" i="2"/>
  <c r="C18693" i="2"/>
  <c r="C18692" i="2"/>
  <c r="C18691" i="2"/>
  <c r="C18690" i="2"/>
  <c r="C18689" i="2"/>
  <c r="C18688" i="2"/>
  <c r="C18687" i="2"/>
  <c r="C18686" i="2"/>
  <c r="C18685" i="2"/>
  <c r="C18684" i="2"/>
  <c r="C18683" i="2"/>
  <c r="C18682" i="2"/>
  <c r="C18681" i="2"/>
  <c r="C18680" i="2"/>
  <c r="C18679" i="2"/>
  <c r="C18678" i="2"/>
  <c r="C18677" i="2"/>
  <c r="C18676" i="2"/>
  <c r="C18675" i="2"/>
  <c r="C18674" i="2"/>
  <c r="C18673" i="2"/>
  <c r="C18672" i="2"/>
  <c r="C18671" i="2"/>
  <c r="C18670" i="2"/>
  <c r="C18669" i="2"/>
  <c r="C18668" i="2"/>
  <c r="C18667" i="2"/>
  <c r="C18666" i="2"/>
  <c r="C18665" i="2"/>
  <c r="C18664" i="2"/>
  <c r="C18663" i="2"/>
  <c r="C18662" i="2"/>
  <c r="C18661" i="2"/>
  <c r="C18660" i="2"/>
  <c r="C18659" i="2"/>
  <c r="C18658" i="2"/>
  <c r="C18657" i="2"/>
  <c r="C18656" i="2"/>
  <c r="C18655" i="2"/>
  <c r="C18654" i="2"/>
  <c r="C18653" i="2"/>
  <c r="C18652" i="2"/>
  <c r="C18651" i="2"/>
  <c r="C18650" i="2"/>
  <c r="C18649" i="2"/>
  <c r="C18648" i="2"/>
  <c r="C18647" i="2"/>
  <c r="C18646" i="2"/>
  <c r="C18645" i="2"/>
  <c r="C18644" i="2"/>
  <c r="C18643" i="2"/>
  <c r="C18642" i="2"/>
  <c r="C18641" i="2"/>
  <c r="C18640" i="2"/>
  <c r="C18639" i="2"/>
  <c r="C18638" i="2"/>
  <c r="C18637" i="2"/>
  <c r="C18636" i="2"/>
  <c r="C18635" i="2"/>
  <c r="C18634" i="2"/>
  <c r="C18633" i="2"/>
  <c r="C18632" i="2"/>
  <c r="C18631" i="2"/>
  <c r="C18630" i="2"/>
  <c r="C18629" i="2"/>
  <c r="C18628" i="2"/>
  <c r="C18627" i="2"/>
  <c r="C18626" i="2"/>
  <c r="C18625" i="2"/>
  <c r="C18624" i="2"/>
  <c r="C18623" i="2"/>
  <c r="C18622" i="2"/>
  <c r="C18621" i="2"/>
  <c r="C18620" i="2"/>
  <c r="C18619" i="2"/>
  <c r="C18618" i="2"/>
  <c r="C18617" i="2"/>
  <c r="C18616" i="2"/>
  <c r="C18615" i="2"/>
  <c r="C18614" i="2"/>
  <c r="C18613" i="2"/>
  <c r="C18612" i="2"/>
  <c r="C18611" i="2"/>
  <c r="C18610" i="2"/>
  <c r="C18609" i="2"/>
  <c r="C18608" i="2"/>
  <c r="C18607" i="2"/>
  <c r="C18606" i="2"/>
  <c r="C18605" i="2"/>
  <c r="C18604" i="2"/>
  <c r="C18603" i="2"/>
  <c r="C18602" i="2"/>
  <c r="C18601" i="2"/>
  <c r="C18600" i="2"/>
  <c r="C18599" i="2"/>
  <c r="C18598" i="2"/>
  <c r="C18597" i="2"/>
  <c r="C18596" i="2"/>
  <c r="C18595" i="2"/>
  <c r="C18594" i="2"/>
  <c r="C18593" i="2"/>
  <c r="C18592" i="2"/>
  <c r="C18591" i="2"/>
  <c r="C18590" i="2"/>
  <c r="C18589" i="2"/>
  <c r="C18588" i="2"/>
  <c r="C18587" i="2"/>
  <c r="C18586" i="2"/>
  <c r="C18585" i="2"/>
  <c r="C18584" i="2"/>
  <c r="C18583" i="2"/>
  <c r="C18582" i="2"/>
  <c r="C18581" i="2"/>
  <c r="C18580" i="2"/>
  <c r="C18579" i="2"/>
  <c r="C18578" i="2"/>
  <c r="C18577" i="2"/>
  <c r="C18576" i="2"/>
  <c r="C18575" i="2"/>
  <c r="C18574" i="2"/>
  <c r="C18573" i="2"/>
  <c r="C18572" i="2"/>
  <c r="C18571" i="2"/>
  <c r="C18570" i="2"/>
  <c r="C18569" i="2"/>
  <c r="C18568" i="2"/>
  <c r="C18567" i="2"/>
  <c r="C18566" i="2"/>
  <c r="C18565" i="2"/>
  <c r="C18564" i="2"/>
  <c r="C18563" i="2"/>
  <c r="C18562" i="2"/>
  <c r="C18561" i="2"/>
  <c r="C18560" i="2"/>
  <c r="C18559" i="2"/>
  <c r="C18558" i="2"/>
  <c r="C18557" i="2"/>
  <c r="C18556" i="2"/>
  <c r="C18555" i="2"/>
  <c r="C18554" i="2"/>
  <c r="C18553" i="2"/>
  <c r="C18552" i="2"/>
  <c r="C18551" i="2"/>
  <c r="C18550" i="2"/>
  <c r="C18549" i="2"/>
  <c r="C18548" i="2"/>
  <c r="C18547" i="2"/>
  <c r="C18546" i="2"/>
  <c r="C18545" i="2"/>
  <c r="C18544" i="2"/>
  <c r="C18543" i="2"/>
  <c r="C18542" i="2"/>
  <c r="C18541" i="2"/>
  <c r="C18540" i="2"/>
  <c r="C18539" i="2"/>
  <c r="C18538" i="2"/>
  <c r="C18537" i="2"/>
  <c r="C18536" i="2"/>
  <c r="C18535" i="2"/>
  <c r="C18534" i="2"/>
  <c r="C18533" i="2"/>
  <c r="C18532" i="2"/>
  <c r="C18531" i="2"/>
  <c r="C18530" i="2"/>
  <c r="C18529" i="2"/>
  <c r="C18528" i="2"/>
  <c r="C18527" i="2"/>
  <c r="C18526" i="2"/>
  <c r="C18525" i="2"/>
  <c r="C18524" i="2"/>
  <c r="C18523" i="2"/>
  <c r="C18522" i="2"/>
  <c r="C18521" i="2"/>
  <c r="C18520" i="2"/>
  <c r="C18519" i="2"/>
  <c r="C18518" i="2"/>
  <c r="C18517" i="2"/>
  <c r="C18516" i="2"/>
  <c r="C18515" i="2"/>
  <c r="C18514" i="2"/>
  <c r="C18513" i="2"/>
  <c r="C18512" i="2"/>
  <c r="C18511" i="2"/>
  <c r="C18510" i="2"/>
  <c r="C18509" i="2"/>
  <c r="C18508" i="2"/>
  <c r="C18507" i="2"/>
  <c r="C18506" i="2"/>
  <c r="C18505" i="2"/>
  <c r="C18504" i="2"/>
  <c r="C18503" i="2"/>
  <c r="C18502" i="2"/>
  <c r="C18501" i="2"/>
  <c r="C18500" i="2"/>
  <c r="C18499" i="2"/>
  <c r="C18498" i="2"/>
  <c r="C18497" i="2"/>
  <c r="C18496" i="2"/>
  <c r="C18495" i="2"/>
  <c r="C18494" i="2"/>
  <c r="C18493" i="2"/>
  <c r="C18492" i="2"/>
  <c r="C18491" i="2"/>
  <c r="C18490" i="2"/>
  <c r="C18489" i="2"/>
  <c r="C18488" i="2"/>
  <c r="C18487" i="2"/>
  <c r="C18486" i="2"/>
  <c r="C18485" i="2"/>
  <c r="C18484" i="2"/>
  <c r="C18483" i="2"/>
  <c r="C18482" i="2"/>
  <c r="C18481" i="2"/>
  <c r="C18480" i="2"/>
  <c r="C18479" i="2"/>
  <c r="C18478" i="2"/>
  <c r="C18477" i="2"/>
  <c r="C18476" i="2"/>
  <c r="C18475" i="2"/>
  <c r="C18474" i="2"/>
  <c r="C18473" i="2"/>
  <c r="C18472" i="2"/>
  <c r="C18471" i="2"/>
  <c r="C18470" i="2"/>
  <c r="C18469" i="2"/>
  <c r="C18468" i="2"/>
  <c r="C18467" i="2"/>
  <c r="C18466" i="2"/>
  <c r="C18465" i="2"/>
  <c r="C18464" i="2"/>
  <c r="C18463" i="2"/>
  <c r="C18462" i="2"/>
  <c r="C18461" i="2"/>
  <c r="C18460" i="2"/>
  <c r="C18459" i="2"/>
  <c r="C18458" i="2"/>
  <c r="C18457" i="2"/>
  <c r="C18456" i="2"/>
  <c r="C18455" i="2"/>
  <c r="C18454" i="2"/>
  <c r="C18453" i="2"/>
  <c r="C18452" i="2"/>
  <c r="C18451" i="2"/>
  <c r="C18450" i="2"/>
  <c r="C18449" i="2"/>
  <c r="C18448" i="2"/>
  <c r="C18447" i="2"/>
  <c r="C18446" i="2"/>
  <c r="C18445" i="2"/>
  <c r="C18444" i="2"/>
  <c r="C18443" i="2"/>
  <c r="C18442" i="2"/>
  <c r="C18441" i="2"/>
  <c r="C18440" i="2"/>
  <c r="C18439" i="2"/>
  <c r="C18438" i="2"/>
  <c r="C18437" i="2"/>
  <c r="C18436" i="2"/>
  <c r="C18435" i="2"/>
  <c r="C18434" i="2"/>
  <c r="C18433" i="2"/>
  <c r="C18432" i="2"/>
  <c r="C18431" i="2"/>
  <c r="C18430" i="2"/>
  <c r="C18429" i="2"/>
  <c r="C18428" i="2"/>
  <c r="C18427" i="2"/>
  <c r="C18426" i="2"/>
  <c r="C18425" i="2"/>
  <c r="C18424" i="2"/>
  <c r="C18423" i="2"/>
  <c r="C18422" i="2"/>
  <c r="C18421" i="2"/>
  <c r="C18420" i="2"/>
  <c r="C18419" i="2"/>
  <c r="C18418" i="2"/>
  <c r="C18417" i="2"/>
  <c r="C18416" i="2"/>
  <c r="C18415" i="2"/>
  <c r="C18414" i="2"/>
  <c r="C18413" i="2"/>
  <c r="C18412" i="2"/>
  <c r="C18411" i="2"/>
  <c r="C18410" i="2"/>
  <c r="C18409" i="2"/>
  <c r="C18408" i="2"/>
  <c r="C18407" i="2"/>
  <c r="C18406" i="2"/>
  <c r="C18405" i="2"/>
  <c r="C18404" i="2"/>
  <c r="C18403" i="2"/>
  <c r="C18402" i="2"/>
  <c r="C18401" i="2"/>
  <c r="C18400" i="2"/>
  <c r="C18399" i="2"/>
  <c r="C18398" i="2"/>
  <c r="C18397" i="2"/>
  <c r="C18396" i="2"/>
  <c r="C18395" i="2"/>
  <c r="C18394" i="2"/>
  <c r="C18393" i="2"/>
  <c r="C18392" i="2"/>
  <c r="C18391" i="2"/>
  <c r="C18390" i="2"/>
  <c r="C18389" i="2"/>
  <c r="C18388" i="2"/>
  <c r="C18387" i="2"/>
  <c r="C18386" i="2"/>
  <c r="C18385" i="2"/>
  <c r="C18384" i="2"/>
  <c r="C18383" i="2"/>
  <c r="C18382" i="2"/>
  <c r="C18381" i="2"/>
  <c r="C18380" i="2"/>
  <c r="C18379" i="2"/>
  <c r="C18378" i="2"/>
  <c r="C18377" i="2"/>
  <c r="C18376" i="2"/>
  <c r="C18375" i="2"/>
  <c r="C18374" i="2"/>
  <c r="C18373" i="2"/>
  <c r="C18372" i="2"/>
  <c r="C18371" i="2"/>
  <c r="C18370" i="2"/>
  <c r="C18369" i="2"/>
  <c r="C18368" i="2"/>
  <c r="C18367" i="2"/>
  <c r="C18366" i="2"/>
  <c r="C18365" i="2"/>
  <c r="C18364" i="2"/>
  <c r="C18363" i="2"/>
  <c r="C18362" i="2"/>
  <c r="C18361" i="2"/>
  <c r="C18360" i="2"/>
  <c r="C18359" i="2"/>
  <c r="C18358" i="2"/>
  <c r="C18357" i="2"/>
  <c r="C18356" i="2"/>
  <c r="C18355" i="2"/>
  <c r="C18354" i="2"/>
  <c r="C18353" i="2"/>
  <c r="C18352" i="2"/>
  <c r="C18351" i="2"/>
  <c r="C18350" i="2"/>
  <c r="C18349" i="2"/>
  <c r="C18348" i="2"/>
  <c r="C18347" i="2"/>
  <c r="C18346" i="2"/>
  <c r="C18345" i="2"/>
  <c r="C18344" i="2"/>
  <c r="C18343" i="2"/>
  <c r="C18342" i="2"/>
  <c r="C18341" i="2"/>
  <c r="C18340" i="2"/>
  <c r="C18339" i="2"/>
  <c r="C18338" i="2"/>
  <c r="C18337" i="2"/>
  <c r="C18336" i="2"/>
  <c r="C18335" i="2"/>
  <c r="C18334" i="2"/>
  <c r="C18333" i="2"/>
  <c r="C18332" i="2"/>
  <c r="C18331" i="2"/>
  <c r="C18330" i="2"/>
  <c r="C18329" i="2"/>
  <c r="C18328" i="2"/>
  <c r="C18327" i="2"/>
  <c r="C18326" i="2"/>
  <c r="C18325" i="2"/>
  <c r="C18324" i="2"/>
  <c r="C18323" i="2"/>
  <c r="C18322" i="2"/>
  <c r="C18321" i="2"/>
  <c r="C18320" i="2"/>
  <c r="C18319" i="2"/>
  <c r="C18318" i="2"/>
  <c r="C18317" i="2"/>
  <c r="C18316" i="2"/>
  <c r="C18315" i="2"/>
  <c r="C18314" i="2"/>
  <c r="C18313" i="2"/>
  <c r="C18312" i="2"/>
  <c r="C18311" i="2"/>
  <c r="C18310" i="2"/>
  <c r="C18309" i="2"/>
  <c r="C18308" i="2"/>
  <c r="C18307" i="2"/>
  <c r="C18306" i="2"/>
  <c r="C18305" i="2"/>
  <c r="C18304" i="2"/>
  <c r="C18303" i="2"/>
  <c r="C18302" i="2"/>
  <c r="C18301" i="2"/>
  <c r="C18300" i="2"/>
  <c r="C18299" i="2"/>
  <c r="C18298" i="2"/>
  <c r="C18297" i="2"/>
  <c r="C18296" i="2"/>
  <c r="C18295" i="2"/>
  <c r="C18294" i="2"/>
  <c r="C18293" i="2"/>
  <c r="C18292" i="2"/>
  <c r="C18291" i="2"/>
  <c r="C18290" i="2"/>
  <c r="C18289" i="2"/>
  <c r="C18288" i="2"/>
  <c r="C18287" i="2"/>
  <c r="C18286" i="2"/>
  <c r="C18285" i="2"/>
  <c r="C18284" i="2"/>
  <c r="C18283" i="2"/>
  <c r="C18282" i="2"/>
  <c r="C18281" i="2"/>
  <c r="C18280" i="2"/>
  <c r="C18279" i="2"/>
  <c r="C18278" i="2"/>
  <c r="C18277" i="2"/>
  <c r="C18276" i="2"/>
  <c r="C18275" i="2"/>
  <c r="C18274" i="2"/>
  <c r="C18273" i="2"/>
  <c r="C18272" i="2"/>
  <c r="C18271" i="2"/>
  <c r="C18270" i="2"/>
  <c r="C18269" i="2"/>
  <c r="C18268" i="2"/>
  <c r="C18267" i="2"/>
  <c r="C18266" i="2"/>
  <c r="C18265" i="2"/>
  <c r="C18264" i="2"/>
  <c r="C18263" i="2"/>
  <c r="C18262" i="2"/>
  <c r="C18261" i="2"/>
  <c r="C18260" i="2"/>
  <c r="C18259" i="2"/>
  <c r="C18258" i="2"/>
  <c r="C18257" i="2"/>
  <c r="C18256" i="2"/>
  <c r="C18255" i="2"/>
  <c r="C18254" i="2"/>
  <c r="C18253" i="2"/>
  <c r="C18252" i="2"/>
  <c r="C18251" i="2"/>
  <c r="C18250" i="2"/>
  <c r="C18249" i="2"/>
  <c r="C18248" i="2"/>
  <c r="C18247" i="2"/>
  <c r="C18246" i="2"/>
  <c r="C18245" i="2"/>
  <c r="C18244" i="2"/>
  <c r="C18243" i="2"/>
  <c r="C18242" i="2"/>
  <c r="C18241" i="2"/>
  <c r="C18240" i="2"/>
  <c r="C18239" i="2"/>
  <c r="C18238" i="2"/>
  <c r="C18237" i="2"/>
  <c r="C18236" i="2"/>
  <c r="C18235" i="2"/>
  <c r="C18234" i="2"/>
  <c r="C18233" i="2"/>
  <c r="C18232" i="2"/>
  <c r="C18231" i="2"/>
  <c r="C18230" i="2"/>
  <c r="C18229" i="2"/>
  <c r="C18228" i="2"/>
  <c r="C18227" i="2"/>
  <c r="C18226" i="2"/>
  <c r="C18225" i="2"/>
  <c r="C18224" i="2"/>
  <c r="C18223" i="2"/>
  <c r="C18222" i="2"/>
  <c r="C18221" i="2"/>
  <c r="C18220" i="2"/>
  <c r="C18219" i="2"/>
  <c r="C18218" i="2"/>
  <c r="C18217" i="2"/>
  <c r="C18216" i="2"/>
  <c r="C18215" i="2"/>
  <c r="C18214" i="2"/>
  <c r="C18213" i="2"/>
  <c r="C18212" i="2"/>
  <c r="C18211" i="2"/>
  <c r="C18210" i="2"/>
  <c r="C18209" i="2"/>
  <c r="C18208" i="2"/>
  <c r="C18207" i="2"/>
  <c r="C18206" i="2"/>
  <c r="C18205" i="2"/>
  <c r="C18204" i="2"/>
  <c r="C18203" i="2"/>
  <c r="C18202" i="2"/>
  <c r="C18201" i="2"/>
  <c r="C18200" i="2"/>
  <c r="C18199" i="2"/>
  <c r="C18198" i="2"/>
  <c r="C18197" i="2"/>
  <c r="C18196" i="2"/>
  <c r="C18195" i="2"/>
  <c r="C18194" i="2"/>
  <c r="C18193" i="2"/>
  <c r="C18192" i="2"/>
  <c r="C18191" i="2"/>
  <c r="C18190" i="2"/>
  <c r="C18189" i="2"/>
  <c r="C18188" i="2"/>
  <c r="C18187" i="2"/>
  <c r="C18186" i="2"/>
  <c r="C18185" i="2"/>
  <c r="C18184" i="2"/>
  <c r="C18183" i="2"/>
  <c r="C18182" i="2"/>
  <c r="C18181" i="2"/>
  <c r="C18180" i="2"/>
  <c r="C18179" i="2"/>
  <c r="C18178" i="2"/>
  <c r="C18177" i="2"/>
  <c r="C18176" i="2"/>
  <c r="C18175" i="2"/>
  <c r="C18174" i="2"/>
  <c r="C18173" i="2"/>
  <c r="C18172" i="2"/>
  <c r="C18171" i="2"/>
  <c r="C18170" i="2"/>
  <c r="C18169" i="2"/>
  <c r="C18168" i="2"/>
  <c r="C18167" i="2"/>
  <c r="C18166" i="2"/>
  <c r="C18165" i="2"/>
  <c r="C18164" i="2"/>
  <c r="C18163" i="2"/>
  <c r="C18162" i="2"/>
  <c r="C18161" i="2"/>
  <c r="C18160" i="2"/>
  <c r="C18159" i="2"/>
  <c r="C18158" i="2"/>
  <c r="C18157" i="2"/>
  <c r="C18156" i="2"/>
  <c r="C18155" i="2"/>
  <c r="C18154" i="2"/>
  <c r="C18153" i="2"/>
  <c r="C18152" i="2"/>
  <c r="C18151" i="2"/>
  <c r="C18150" i="2"/>
  <c r="C18149" i="2"/>
  <c r="C18148" i="2"/>
  <c r="C18147" i="2"/>
  <c r="C18146" i="2"/>
  <c r="C18145" i="2"/>
  <c r="C18144" i="2"/>
  <c r="C18143" i="2"/>
  <c r="C18142" i="2"/>
  <c r="C18141" i="2"/>
  <c r="C18140" i="2"/>
  <c r="C18139" i="2"/>
  <c r="C18138" i="2"/>
  <c r="C18137" i="2"/>
  <c r="C18136" i="2"/>
  <c r="C18135" i="2"/>
  <c r="C18134" i="2"/>
  <c r="C18133" i="2"/>
  <c r="C18132" i="2"/>
  <c r="C18131" i="2"/>
  <c r="C18130" i="2"/>
  <c r="C18129" i="2"/>
  <c r="C18128" i="2"/>
  <c r="C18127" i="2"/>
  <c r="C18126" i="2"/>
  <c r="C18125" i="2"/>
  <c r="C18124" i="2"/>
  <c r="C18123" i="2"/>
  <c r="C18122" i="2"/>
  <c r="C18121" i="2"/>
  <c r="C18120" i="2"/>
  <c r="C18119" i="2"/>
  <c r="C18118" i="2"/>
  <c r="C18117" i="2"/>
  <c r="C18116" i="2"/>
  <c r="C18115" i="2"/>
  <c r="C18114" i="2"/>
  <c r="C18113" i="2"/>
  <c r="C18112" i="2"/>
  <c r="C18111" i="2"/>
  <c r="C18110" i="2"/>
  <c r="C18109" i="2"/>
  <c r="C18108" i="2"/>
  <c r="C18107" i="2"/>
  <c r="C18106" i="2"/>
  <c r="C18105" i="2"/>
  <c r="C18104" i="2"/>
  <c r="C18103" i="2"/>
  <c r="C18102" i="2"/>
  <c r="C18101" i="2"/>
  <c r="C18100" i="2"/>
  <c r="C18099" i="2"/>
  <c r="C18098" i="2"/>
  <c r="C18097" i="2"/>
  <c r="C18096" i="2"/>
  <c r="C18095" i="2"/>
  <c r="C18094" i="2"/>
  <c r="C18093" i="2"/>
  <c r="C18092" i="2"/>
  <c r="C18091" i="2"/>
  <c r="C18090" i="2"/>
  <c r="C18089" i="2"/>
  <c r="C18088" i="2"/>
  <c r="C18087" i="2"/>
  <c r="C18086" i="2"/>
  <c r="C18085" i="2"/>
  <c r="C18084" i="2"/>
  <c r="C18083" i="2"/>
  <c r="C18082" i="2"/>
  <c r="C18081" i="2"/>
  <c r="C18080" i="2"/>
  <c r="C18079" i="2"/>
  <c r="C18078" i="2"/>
  <c r="C18077" i="2"/>
  <c r="C18076" i="2"/>
  <c r="C18075" i="2"/>
  <c r="C18074" i="2"/>
  <c r="C18073" i="2"/>
  <c r="C18072" i="2"/>
  <c r="C18071" i="2"/>
  <c r="C18070" i="2"/>
  <c r="C18069" i="2"/>
  <c r="C18068" i="2"/>
  <c r="C18067" i="2"/>
  <c r="C18066" i="2"/>
  <c r="C18065" i="2"/>
  <c r="C18064" i="2"/>
  <c r="C18063" i="2"/>
  <c r="C18062" i="2"/>
  <c r="C18061" i="2"/>
  <c r="C18060" i="2"/>
  <c r="C18059" i="2"/>
  <c r="C18058" i="2"/>
  <c r="C18057" i="2"/>
  <c r="C18056" i="2"/>
  <c r="C18055" i="2"/>
  <c r="C18054" i="2"/>
  <c r="C18053" i="2"/>
  <c r="C18052" i="2"/>
  <c r="C18051" i="2"/>
  <c r="C18050" i="2"/>
  <c r="C18049" i="2"/>
  <c r="C18048" i="2"/>
  <c r="C18047" i="2"/>
  <c r="C18046" i="2"/>
  <c r="C18045" i="2"/>
  <c r="C18044" i="2"/>
  <c r="C18043" i="2"/>
  <c r="C18042" i="2"/>
  <c r="C18041" i="2"/>
  <c r="C18040" i="2"/>
  <c r="C18039" i="2"/>
  <c r="C18038" i="2"/>
  <c r="C18037" i="2"/>
  <c r="C18036" i="2"/>
  <c r="C18035" i="2"/>
  <c r="C18034" i="2"/>
  <c r="C18033" i="2"/>
  <c r="C18032" i="2"/>
  <c r="C18031" i="2"/>
  <c r="C18030" i="2"/>
  <c r="C18029" i="2"/>
  <c r="C18028" i="2"/>
  <c r="C18027" i="2"/>
  <c r="C18026" i="2"/>
  <c r="C18025" i="2"/>
  <c r="C18024" i="2"/>
  <c r="C18023" i="2"/>
  <c r="C18022" i="2"/>
  <c r="C18021" i="2"/>
  <c r="C18020" i="2"/>
  <c r="C18019" i="2"/>
  <c r="C18018" i="2"/>
  <c r="C18017" i="2"/>
  <c r="C18016" i="2"/>
  <c r="C18015" i="2"/>
  <c r="C18014" i="2"/>
  <c r="C18013" i="2"/>
  <c r="C18012" i="2"/>
  <c r="C18011" i="2"/>
  <c r="C18010" i="2"/>
  <c r="C18009" i="2"/>
  <c r="C18008" i="2"/>
  <c r="C18007" i="2"/>
  <c r="C18006" i="2"/>
  <c r="C18005" i="2"/>
  <c r="C18004" i="2"/>
  <c r="C18003" i="2"/>
  <c r="C18002" i="2"/>
  <c r="C18001" i="2"/>
  <c r="C18000" i="2"/>
  <c r="C17999" i="2"/>
  <c r="C17998" i="2"/>
  <c r="C17997" i="2"/>
  <c r="C17996" i="2"/>
  <c r="C17995" i="2"/>
  <c r="C17994" i="2"/>
  <c r="C17993" i="2"/>
  <c r="C17992" i="2"/>
  <c r="C17991" i="2"/>
  <c r="C17990" i="2"/>
  <c r="C17989" i="2"/>
  <c r="C17988" i="2"/>
  <c r="C17987" i="2"/>
  <c r="C17986" i="2"/>
  <c r="C17985" i="2"/>
  <c r="C17984" i="2"/>
  <c r="C17983" i="2"/>
  <c r="C17982" i="2"/>
  <c r="C17981" i="2"/>
  <c r="C17980" i="2"/>
  <c r="C17979" i="2"/>
  <c r="C17978" i="2"/>
  <c r="C17977" i="2"/>
  <c r="C17976" i="2"/>
  <c r="C17975" i="2"/>
  <c r="C17974" i="2"/>
  <c r="C17973" i="2"/>
  <c r="C17972" i="2"/>
  <c r="C17971" i="2"/>
  <c r="C17970" i="2"/>
  <c r="C17969" i="2"/>
  <c r="C17968" i="2"/>
  <c r="C17967" i="2"/>
  <c r="C17966" i="2"/>
  <c r="C17965" i="2"/>
  <c r="C17964" i="2"/>
  <c r="C17963" i="2"/>
  <c r="C17962" i="2"/>
  <c r="C17961" i="2"/>
  <c r="C17960" i="2"/>
  <c r="C17959" i="2"/>
  <c r="C17958" i="2"/>
  <c r="C17957" i="2"/>
  <c r="C17956" i="2"/>
  <c r="C17955" i="2"/>
  <c r="C17954" i="2"/>
  <c r="C17953" i="2"/>
  <c r="C17952" i="2"/>
  <c r="C17951" i="2"/>
  <c r="C17950" i="2"/>
  <c r="C17949" i="2"/>
  <c r="C17948" i="2"/>
  <c r="C17947" i="2"/>
  <c r="C17946" i="2"/>
  <c r="C17945" i="2"/>
  <c r="C17944" i="2"/>
  <c r="C17943" i="2"/>
  <c r="C17942" i="2"/>
  <c r="C17941" i="2"/>
  <c r="C17940" i="2"/>
  <c r="C17939" i="2"/>
  <c r="C17938" i="2"/>
  <c r="C17937" i="2"/>
  <c r="C17936" i="2"/>
  <c r="C17935" i="2"/>
  <c r="C17934" i="2"/>
  <c r="C17933" i="2"/>
  <c r="C17932" i="2"/>
  <c r="C17931" i="2"/>
  <c r="C17930" i="2"/>
  <c r="C17929" i="2"/>
  <c r="C17928" i="2"/>
  <c r="C17927" i="2"/>
  <c r="C17926" i="2"/>
  <c r="C17925" i="2"/>
  <c r="C17924" i="2"/>
  <c r="C17923" i="2"/>
  <c r="C17922" i="2"/>
  <c r="C17921" i="2"/>
  <c r="C17920" i="2"/>
  <c r="C17919" i="2"/>
  <c r="C17918" i="2"/>
  <c r="C17917" i="2"/>
  <c r="C17916" i="2"/>
  <c r="C17915" i="2"/>
  <c r="C17914" i="2"/>
  <c r="C17913" i="2"/>
  <c r="C17912" i="2"/>
  <c r="C17911" i="2"/>
  <c r="C17910" i="2"/>
  <c r="C17909" i="2"/>
  <c r="C17908" i="2"/>
  <c r="C17907" i="2"/>
  <c r="C17906" i="2"/>
  <c r="C17905" i="2"/>
  <c r="C17904" i="2"/>
  <c r="C17903" i="2"/>
  <c r="C17902" i="2"/>
  <c r="C17901" i="2"/>
  <c r="C17900" i="2"/>
  <c r="C17899" i="2"/>
  <c r="C17898" i="2"/>
  <c r="C17897" i="2"/>
  <c r="C17896" i="2"/>
  <c r="C17895" i="2"/>
  <c r="C17894" i="2"/>
  <c r="C17893" i="2"/>
  <c r="C17892" i="2"/>
  <c r="C17891" i="2"/>
  <c r="C17890" i="2"/>
  <c r="C17889" i="2"/>
  <c r="C17888" i="2"/>
  <c r="C17887" i="2"/>
  <c r="C17886" i="2"/>
  <c r="C17885" i="2"/>
  <c r="C17884" i="2"/>
  <c r="C17883" i="2"/>
  <c r="C17882" i="2"/>
  <c r="C17881" i="2"/>
  <c r="C17880" i="2"/>
  <c r="C17879" i="2"/>
  <c r="C17878" i="2"/>
  <c r="C17877" i="2"/>
  <c r="C17876" i="2"/>
  <c r="C17875" i="2"/>
  <c r="C17874" i="2"/>
  <c r="C17873" i="2"/>
  <c r="C17872" i="2"/>
  <c r="C17871" i="2"/>
  <c r="C17870" i="2"/>
  <c r="C17869" i="2"/>
  <c r="C17868" i="2"/>
  <c r="C17867" i="2"/>
  <c r="C17866" i="2"/>
  <c r="C17865" i="2"/>
  <c r="C17864" i="2"/>
  <c r="C17863" i="2"/>
  <c r="C17862" i="2"/>
  <c r="C17861" i="2"/>
  <c r="C17860" i="2"/>
  <c r="C17859" i="2"/>
  <c r="C17858" i="2"/>
  <c r="C17857" i="2"/>
  <c r="C17856" i="2"/>
  <c r="C17855" i="2"/>
  <c r="C17854" i="2"/>
  <c r="C17853" i="2"/>
  <c r="C17852" i="2"/>
  <c r="C17851" i="2"/>
  <c r="C17850" i="2"/>
  <c r="C17849" i="2"/>
  <c r="C17848" i="2"/>
  <c r="C17847" i="2"/>
  <c r="C17846" i="2"/>
  <c r="C17845" i="2"/>
  <c r="C17844" i="2"/>
  <c r="C17843" i="2"/>
  <c r="C17842" i="2"/>
  <c r="C17841" i="2"/>
  <c r="C17840" i="2"/>
  <c r="C17839" i="2"/>
  <c r="C17838" i="2"/>
  <c r="C17837" i="2"/>
  <c r="C17836" i="2"/>
  <c r="C17835" i="2"/>
  <c r="C17834" i="2"/>
  <c r="C17833" i="2"/>
  <c r="C17832" i="2"/>
  <c r="C17831" i="2"/>
  <c r="C17830" i="2"/>
  <c r="C17829" i="2"/>
  <c r="C17828" i="2"/>
  <c r="C17827" i="2"/>
  <c r="C17826" i="2"/>
  <c r="C17825" i="2"/>
  <c r="C17824" i="2"/>
  <c r="C17823" i="2"/>
  <c r="C17822" i="2"/>
  <c r="C17821" i="2"/>
  <c r="C17820" i="2"/>
  <c r="C17819" i="2"/>
  <c r="C17818" i="2"/>
  <c r="C17817" i="2"/>
  <c r="C17816" i="2"/>
  <c r="C17815" i="2"/>
  <c r="C17814" i="2"/>
  <c r="C17813" i="2"/>
  <c r="C17812" i="2"/>
  <c r="C17811" i="2"/>
  <c r="C17810" i="2"/>
  <c r="C17809" i="2"/>
  <c r="C17808" i="2"/>
  <c r="C17807" i="2"/>
  <c r="C17806" i="2"/>
  <c r="C17805" i="2"/>
  <c r="C17804" i="2"/>
  <c r="C17803" i="2"/>
  <c r="C17802" i="2"/>
  <c r="C17801" i="2"/>
  <c r="C17800" i="2"/>
  <c r="C17799" i="2"/>
  <c r="C17798" i="2"/>
  <c r="C17797" i="2"/>
  <c r="C17796" i="2"/>
  <c r="C17795" i="2"/>
  <c r="C17794" i="2"/>
  <c r="C17793" i="2"/>
  <c r="C17792" i="2"/>
  <c r="C17791" i="2"/>
  <c r="C17790" i="2"/>
  <c r="C17789" i="2"/>
  <c r="C17788" i="2"/>
  <c r="C17787" i="2"/>
  <c r="C17786" i="2"/>
  <c r="C17785" i="2"/>
  <c r="C17784" i="2"/>
  <c r="C17783" i="2"/>
  <c r="C17782" i="2"/>
  <c r="C17781" i="2"/>
  <c r="C17780" i="2"/>
  <c r="C17779" i="2"/>
  <c r="C17778" i="2"/>
  <c r="C17777" i="2"/>
  <c r="C17776" i="2"/>
  <c r="C17775" i="2"/>
  <c r="C17774" i="2"/>
  <c r="C17773" i="2"/>
  <c r="C17772" i="2"/>
  <c r="C17771" i="2"/>
  <c r="C17770" i="2"/>
  <c r="C17769" i="2"/>
  <c r="C17768" i="2"/>
  <c r="C17767" i="2"/>
  <c r="C17766" i="2"/>
  <c r="C17765" i="2"/>
  <c r="C17764" i="2"/>
  <c r="C17763" i="2"/>
  <c r="C17762" i="2"/>
  <c r="C17761" i="2"/>
  <c r="C17760" i="2"/>
  <c r="C17759" i="2"/>
  <c r="C17758" i="2"/>
  <c r="C17757" i="2"/>
  <c r="C17756" i="2"/>
  <c r="C17755" i="2"/>
  <c r="C17754" i="2"/>
  <c r="C17753" i="2"/>
  <c r="C17752" i="2"/>
  <c r="C17751" i="2"/>
  <c r="C17750" i="2"/>
  <c r="C17749" i="2"/>
  <c r="C17748" i="2"/>
  <c r="C17747" i="2"/>
  <c r="C17746" i="2"/>
  <c r="C17745" i="2"/>
  <c r="C17744" i="2"/>
  <c r="C17743" i="2"/>
  <c r="C17742" i="2"/>
  <c r="C17741" i="2"/>
  <c r="C17740" i="2"/>
  <c r="C17739" i="2"/>
  <c r="C17738" i="2"/>
  <c r="C17737" i="2"/>
  <c r="C17736" i="2"/>
  <c r="C17735" i="2"/>
  <c r="C17734" i="2"/>
  <c r="C17733" i="2"/>
  <c r="C17732" i="2"/>
  <c r="C17731" i="2"/>
  <c r="C17730" i="2"/>
  <c r="C17729" i="2"/>
  <c r="C17728" i="2"/>
  <c r="C17727" i="2"/>
  <c r="C17726" i="2"/>
  <c r="C17725" i="2"/>
  <c r="C17724" i="2"/>
  <c r="C17723" i="2"/>
  <c r="C17722" i="2"/>
  <c r="C17721" i="2"/>
  <c r="C17720" i="2"/>
  <c r="C17719" i="2"/>
  <c r="C17718" i="2"/>
  <c r="C17717" i="2"/>
  <c r="C17716" i="2"/>
  <c r="C17715" i="2"/>
  <c r="C17714" i="2"/>
  <c r="C17713" i="2"/>
  <c r="C17712" i="2"/>
  <c r="C17711" i="2"/>
  <c r="C17710" i="2"/>
  <c r="C17709" i="2"/>
  <c r="C17708" i="2"/>
  <c r="C17707" i="2"/>
  <c r="C17706" i="2"/>
  <c r="C17705" i="2"/>
  <c r="C17704" i="2"/>
  <c r="C17703" i="2"/>
  <c r="C17702" i="2"/>
  <c r="C17701" i="2"/>
  <c r="C17700" i="2"/>
  <c r="C17699" i="2"/>
  <c r="C17698" i="2"/>
  <c r="C17697" i="2"/>
  <c r="C17696" i="2"/>
  <c r="C17695" i="2"/>
  <c r="C17694" i="2"/>
  <c r="C17693" i="2"/>
  <c r="C17692" i="2"/>
  <c r="C17691" i="2"/>
  <c r="C17690" i="2"/>
  <c r="C17689" i="2"/>
  <c r="C17688" i="2"/>
  <c r="C17687" i="2"/>
  <c r="C17686" i="2"/>
  <c r="C17685" i="2"/>
  <c r="C17684" i="2"/>
  <c r="C17683" i="2"/>
  <c r="C17682" i="2"/>
  <c r="C17681" i="2"/>
  <c r="C17680" i="2"/>
  <c r="C17679" i="2"/>
  <c r="C17678" i="2"/>
  <c r="C17677" i="2"/>
  <c r="C17676" i="2"/>
  <c r="C17675" i="2"/>
  <c r="C17674" i="2"/>
  <c r="C17673" i="2"/>
  <c r="C17672" i="2"/>
  <c r="C17671" i="2"/>
  <c r="C17670" i="2"/>
  <c r="C17669" i="2"/>
  <c r="C17668" i="2"/>
  <c r="C17667" i="2"/>
  <c r="C17666" i="2"/>
  <c r="C17665" i="2"/>
  <c r="C17664" i="2"/>
  <c r="C17663" i="2"/>
  <c r="C17662" i="2"/>
  <c r="C17661" i="2"/>
  <c r="C17660" i="2"/>
  <c r="C17659" i="2"/>
  <c r="C17658" i="2"/>
  <c r="C17657" i="2"/>
  <c r="C17656" i="2"/>
  <c r="C17655" i="2"/>
  <c r="C17654" i="2"/>
  <c r="C17653" i="2"/>
  <c r="C17652" i="2"/>
  <c r="C17651" i="2"/>
  <c r="C17650" i="2"/>
  <c r="C17649" i="2"/>
  <c r="C17648" i="2"/>
  <c r="C17647" i="2"/>
  <c r="C17646" i="2"/>
  <c r="C17645" i="2"/>
  <c r="C17644" i="2"/>
  <c r="C17643" i="2"/>
  <c r="C17642" i="2"/>
  <c r="C17641" i="2"/>
  <c r="C17640" i="2"/>
  <c r="C17639" i="2"/>
  <c r="C17638" i="2"/>
  <c r="C17637" i="2"/>
  <c r="C17636" i="2"/>
  <c r="C17635" i="2"/>
  <c r="C17634" i="2"/>
  <c r="C17633" i="2"/>
  <c r="C17632" i="2"/>
  <c r="C17631" i="2"/>
  <c r="C17630" i="2"/>
  <c r="C17629" i="2"/>
  <c r="C17628" i="2"/>
  <c r="C17627" i="2"/>
  <c r="C17626" i="2"/>
  <c r="C17625" i="2"/>
  <c r="C17624" i="2"/>
  <c r="C17623" i="2"/>
  <c r="C17622" i="2"/>
  <c r="C17621" i="2"/>
  <c r="C17620" i="2"/>
  <c r="C17619" i="2"/>
  <c r="C17618" i="2"/>
  <c r="C17617" i="2"/>
  <c r="C17616" i="2"/>
  <c r="C17615" i="2"/>
  <c r="C17614" i="2"/>
  <c r="C17613" i="2"/>
  <c r="C17612" i="2"/>
  <c r="C17611" i="2"/>
  <c r="C17610" i="2"/>
  <c r="C17609" i="2"/>
  <c r="C17608" i="2"/>
  <c r="C17607" i="2"/>
  <c r="C17606" i="2"/>
  <c r="C17605" i="2"/>
  <c r="C17604" i="2"/>
  <c r="C17603" i="2"/>
  <c r="C17602" i="2"/>
  <c r="C17601" i="2"/>
  <c r="C17600" i="2"/>
  <c r="C17599" i="2"/>
  <c r="C17598" i="2"/>
  <c r="C17597" i="2"/>
  <c r="C17596" i="2"/>
  <c r="C17595" i="2"/>
  <c r="C17594" i="2"/>
  <c r="C17593" i="2"/>
  <c r="C17592" i="2"/>
  <c r="C17591" i="2"/>
  <c r="C17590" i="2"/>
  <c r="C17589" i="2"/>
  <c r="C17588" i="2"/>
  <c r="C17587" i="2"/>
  <c r="C17586" i="2"/>
  <c r="C17585" i="2"/>
  <c r="C17584" i="2"/>
  <c r="C17583" i="2"/>
  <c r="C17582" i="2"/>
  <c r="C17581" i="2"/>
  <c r="C17580" i="2"/>
  <c r="C17579" i="2"/>
  <c r="C17578" i="2"/>
  <c r="C17577" i="2"/>
  <c r="C17576" i="2"/>
  <c r="C17575" i="2"/>
  <c r="C17574" i="2"/>
  <c r="C17573" i="2"/>
  <c r="C17572" i="2"/>
  <c r="C17571" i="2"/>
  <c r="C17570" i="2"/>
  <c r="C17569" i="2"/>
  <c r="C17568" i="2"/>
  <c r="C17567" i="2"/>
  <c r="C17566" i="2"/>
  <c r="C17565" i="2"/>
  <c r="C17564" i="2"/>
  <c r="C17563" i="2"/>
  <c r="C17562" i="2"/>
  <c r="C17561" i="2"/>
  <c r="C17560" i="2"/>
  <c r="C17559" i="2"/>
  <c r="C17558" i="2"/>
  <c r="C17557" i="2"/>
  <c r="C17556" i="2"/>
  <c r="C17555" i="2"/>
  <c r="C17554" i="2"/>
  <c r="C17553" i="2"/>
  <c r="C17552" i="2"/>
  <c r="C17551" i="2"/>
  <c r="C17550" i="2"/>
  <c r="C17549" i="2"/>
  <c r="C17548" i="2"/>
  <c r="C17547" i="2"/>
  <c r="C17546" i="2"/>
  <c r="C17545" i="2"/>
  <c r="C17544" i="2"/>
  <c r="C17543" i="2"/>
  <c r="C17542" i="2"/>
  <c r="C17541" i="2"/>
  <c r="C17540" i="2"/>
  <c r="C17539" i="2"/>
  <c r="C17538" i="2"/>
  <c r="C17537" i="2"/>
  <c r="C17536" i="2"/>
  <c r="C17535" i="2"/>
  <c r="C17534" i="2"/>
  <c r="C17533" i="2"/>
  <c r="C17532" i="2"/>
  <c r="C17531" i="2"/>
  <c r="C17530" i="2"/>
  <c r="C17529" i="2"/>
  <c r="C17528" i="2"/>
  <c r="C17527" i="2"/>
  <c r="C17526" i="2"/>
  <c r="C17525" i="2"/>
  <c r="C17524" i="2"/>
  <c r="C17523" i="2"/>
  <c r="C17522" i="2"/>
  <c r="C17521" i="2"/>
  <c r="C17520" i="2"/>
  <c r="C17519" i="2"/>
  <c r="C17518" i="2"/>
  <c r="C17517" i="2"/>
  <c r="C17516" i="2"/>
  <c r="C17515" i="2"/>
  <c r="C17514" i="2"/>
  <c r="C17513" i="2"/>
  <c r="C17512" i="2"/>
  <c r="C17511" i="2"/>
  <c r="C17510" i="2"/>
  <c r="C17509" i="2"/>
  <c r="C17508" i="2"/>
  <c r="C17507" i="2"/>
  <c r="C17506" i="2"/>
  <c r="C17505" i="2"/>
  <c r="C17504" i="2"/>
  <c r="C17503" i="2"/>
  <c r="C17502" i="2"/>
  <c r="C17501" i="2"/>
  <c r="C17500" i="2"/>
  <c r="C17499" i="2"/>
  <c r="C17498" i="2"/>
  <c r="C17497" i="2"/>
  <c r="C17496" i="2"/>
  <c r="C17495" i="2"/>
  <c r="C17494" i="2"/>
  <c r="C17493" i="2"/>
  <c r="C17492" i="2"/>
  <c r="C17491" i="2"/>
  <c r="C17490" i="2"/>
  <c r="C17489" i="2"/>
  <c r="C17488" i="2"/>
  <c r="C17487" i="2"/>
  <c r="C17486" i="2"/>
  <c r="C17485" i="2"/>
  <c r="C17484" i="2"/>
  <c r="C17483" i="2"/>
  <c r="C17482" i="2"/>
  <c r="C17481" i="2"/>
  <c r="C17480" i="2"/>
  <c r="C17479" i="2"/>
  <c r="C17478" i="2"/>
  <c r="C17477" i="2"/>
  <c r="C17476" i="2"/>
  <c r="C17475" i="2"/>
  <c r="C17474" i="2"/>
  <c r="C17473" i="2"/>
  <c r="C17472" i="2"/>
  <c r="C17471" i="2"/>
  <c r="C17470" i="2"/>
  <c r="C17469" i="2"/>
  <c r="C17468" i="2"/>
  <c r="C17467" i="2"/>
  <c r="C17466" i="2"/>
  <c r="C17465" i="2"/>
  <c r="C17464" i="2"/>
  <c r="C17463" i="2"/>
  <c r="C17462" i="2"/>
  <c r="C17461" i="2"/>
  <c r="C17460" i="2"/>
  <c r="C17459" i="2"/>
  <c r="C17458" i="2"/>
  <c r="C17457" i="2"/>
  <c r="C17456" i="2"/>
  <c r="C17455" i="2"/>
  <c r="C17454" i="2"/>
  <c r="C17453" i="2"/>
  <c r="C17452" i="2"/>
  <c r="C17451" i="2"/>
  <c r="C17450" i="2"/>
  <c r="C17449" i="2"/>
  <c r="C17448" i="2"/>
  <c r="C17447" i="2"/>
  <c r="C17446" i="2"/>
  <c r="C17445" i="2"/>
  <c r="C17444" i="2"/>
  <c r="C17443" i="2"/>
  <c r="C17442" i="2"/>
  <c r="C17441" i="2"/>
  <c r="C17440" i="2"/>
  <c r="C17439" i="2"/>
  <c r="C17438" i="2"/>
  <c r="C17437" i="2"/>
  <c r="C17436" i="2"/>
  <c r="C17435" i="2"/>
  <c r="C17434" i="2"/>
  <c r="C17433" i="2"/>
  <c r="C17432" i="2"/>
  <c r="C17431" i="2"/>
  <c r="C17430" i="2"/>
  <c r="C17429" i="2"/>
  <c r="C17428" i="2"/>
  <c r="C17427" i="2"/>
  <c r="C17426" i="2"/>
  <c r="C17425" i="2"/>
  <c r="C17424" i="2"/>
  <c r="C17423" i="2"/>
  <c r="C17422" i="2"/>
  <c r="C17421" i="2"/>
  <c r="C17420" i="2"/>
  <c r="C17419" i="2"/>
  <c r="C17418" i="2"/>
  <c r="C17417" i="2"/>
  <c r="C17416" i="2"/>
  <c r="C17415" i="2"/>
  <c r="C17414" i="2"/>
  <c r="C17413" i="2"/>
  <c r="C17412" i="2"/>
  <c r="C17411" i="2"/>
  <c r="C17410" i="2"/>
  <c r="C17409" i="2"/>
  <c r="C17408" i="2"/>
  <c r="C17407" i="2"/>
  <c r="C17406" i="2"/>
  <c r="C17405" i="2"/>
  <c r="C17404" i="2"/>
  <c r="C17403" i="2"/>
  <c r="C17402" i="2"/>
  <c r="C17401" i="2"/>
  <c r="C17400" i="2"/>
  <c r="C17399" i="2"/>
  <c r="C17398" i="2"/>
  <c r="C17397" i="2"/>
  <c r="C17396" i="2"/>
  <c r="C17395" i="2"/>
  <c r="C17394" i="2"/>
  <c r="C17393" i="2"/>
  <c r="C17392" i="2"/>
  <c r="C17391" i="2"/>
  <c r="C17390" i="2"/>
  <c r="C17389" i="2"/>
  <c r="C17388" i="2"/>
  <c r="C17387" i="2"/>
  <c r="C17386" i="2"/>
  <c r="C17385" i="2"/>
  <c r="C17384" i="2"/>
  <c r="C17383" i="2"/>
  <c r="C17382" i="2"/>
  <c r="C17381" i="2"/>
  <c r="C17380" i="2"/>
  <c r="C17379" i="2"/>
  <c r="C17378" i="2"/>
  <c r="C17377" i="2"/>
  <c r="C17376" i="2"/>
  <c r="C17375" i="2"/>
  <c r="C17374" i="2"/>
  <c r="C17373" i="2"/>
  <c r="C17372" i="2"/>
  <c r="C17371" i="2"/>
  <c r="C17370" i="2"/>
  <c r="C17369" i="2"/>
  <c r="C17368" i="2"/>
  <c r="C17367" i="2"/>
  <c r="C17366" i="2"/>
  <c r="C17365" i="2"/>
  <c r="C17364" i="2"/>
  <c r="C17363" i="2"/>
  <c r="C17362" i="2"/>
  <c r="C17361" i="2"/>
  <c r="C17360" i="2"/>
  <c r="C17359" i="2"/>
  <c r="C17358" i="2"/>
  <c r="C17357" i="2"/>
  <c r="C17356" i="2"/>
  <c r="C17355" i="2"/>
  <c r="C17354" i="2"/>
  <c r="C17353" i="2"/>
  <c r="C17352" i="2"/>
  <c r="C17351" i="2"/>
  <c r="C17350" i="2"/>
  <c r="C17349" i="2"/>
  <c r="C17348" i="2"/>
  <c r="C17347" i="2"/>
  <c r="C17346" i="2"/>
  <c r="C17345" i="2"/>
  <c r="C17344" i="2"/>
  <c r="C17343" i="2"/>
  <c r="C17342" i="2"/>
  <c r="C17341" i="2"/>
  <c r="C17340" i="2"/>
  <c r="C17339" i="2"/>
  <c r="C17338" i="2"/>
  <c r="C17337" i="2"/>
  <c r="C17336" i="2"/>
  <c r="C17335" i="2"/>
  <c r="C17334" i="2"/>
  <c r="C17333" i="2"/>
  <c r="C17332" i="2"/>
  <c r="C17331" i="2"/>
  <c r="C17330" i="2"/>
  <c r="C17329" i="2"/>
  <c r="C17328" i="2"/>
  <c r="C17327" i="2"/>
  <c r="C17326" i="2"/>
  <c r="C17325" i="2"/>
  <c r="C17324" i="2"/>
  <c r="C17323" i="2"/>
  <c r="C17322" i="2"/>
  <c r="C17321" i="2"/>
  <c r="C17320" i="2"/>
  <c r="C17319" i="2"/>
  <c r="C17318" i="2"/>
  <c r="C17317" i="2"/>
  <c r="C17316" i="2"/>
  <c r="C17315" i="2"/>
  <c r="C17314" i="2"/>
  <c r="C17313" i="2"/>
  <c r="C17312" i="2"/>
  <c r="C17311" i="2"/>
  <c r="C17310" i="2"/>
  <c r="C17309" i="2"/>
  <c r="C17308" i="2"/>
  <c r="C17307" i="2"/>
  <c r="C17306" i="2"/>
  <c r="C17305" i="2"/>
  <c r="C17304" i="2"/>
  <c r="C17303" i="2"/>
  <c r="C17302" i="2"/>
  <c r="C17301" i="2"/>
  <c r="C17300" i="2"/>
  <c r="C17299" i="2"/>
  <c r="C17298" i="2"/>
  <c r="C17297" i="2"/>
  <c r="C17296" i="2"/>
  <c r="C17295" i="2"/>
  <c r="C17294" i="2"/>
  <c r="C17293" i="2"/>
  <c r="C17292" i="2"/>
  <c r="C17291" i="2"/>
  <c r="C17290" i="2"/>
  <c r="C17289" i="2"/>
  <c r="C17288" i="2"/>
  <c r="C17287" i="2"/>
  <c r="C17286" i="2"/>
  <c r="C17285" i="2"/>
  <c r="C17284" i="2"/>
  <c r="C17283" i="2"/>
  <c r="C17282" i="2"/>
  <c r="C17281" i="2"/>
  <c r="C17280" i="2"/>
  <c r="C17279" i="2"/>
  <c r="C17278" i="2"/>
  <c r="C17277" i="2"/>
  <c r="C17276" i="2"/>
  <c r="C17275" i="2"/>
  <c r="C17274" i="2"/>
  <c r="C17273" i="2"/>
  <c r="C17272" i="2"/>
  <c r="C17271" i="2"/>
  <c r="C17270" i="2"/>
  <c r="C17269" i="2"/>
  <c r="C17268" i="2"/>
  <c r="C17267" i="2"/>
  <c r="C17266" i="2"/>
  <c r="C17265" i="2"/>
  <c r="C17264" i="2"/>
  <c r="C17263" i="2"/>
  <c r="C17262" i="2"/>
  <c r="C17261" i="2"/>
  <c r="C17260" i="2"/>
  <c r="C17259" i="2"/>
  <c r="C17258" i="2"/>
  <c r="C17257" i="2"/>
  <c r="C17256" i="2"/>
  <c r="C17255" i="2"/>
  <c r="C17254" i="2"/>
  <c r="C17253" i="2"/>
  <c r="C17252" i="2"/>
  <c r="C17251" i="2"/>
  <c r="C17250" i="2"/>
  <c r="C17249" i="2"/>
  <c r="C17248" i="2"/>
  <c r="C17247" i="2"/>
  <c r="C17246" i="2"/>
  <c r="C17245" i="2"/>
  <c r="C17244" i="2"/>
  <c r="C17243" i="2"/>
  <c r="C17242" i="2"/>
  <c r="C17241" i="2"/>
  <c r="C17240" i="2"/>
  <c r="C17239" i="2"/>
  <c r="C17238" i="2"/>
  <c r="C17237" i="2"/>
  <c r="C17236" i="2"/>
  <c r="C17235" i="2"/>
  <c r="C17234" i="2"/>
  <c r="C17233" i="2"/>
  <c r="C17232" i="2"/>
  <c r="C17231" i="2"/>
  <c r="C17230" i="2"/>
  <c r="C17229" i="2"/>
  <c r="C17228" i="2"/>
  <c r="C17227" i="2"/>
  <c r="C17226" i="2"/>
  <c r="C17225" i="2"/>
  <c r="C17224" i="2"/>
  <c r="C17223" i="2"/>
  <c r="C17222" i="2"/>
  <c r="C17221" i="2"/>
  <c r="C17220" i="2"/>
  <c r="C17219" i="2"/>
  <c r="C17218" i="2"/>
  <c r="C17217" i="2"/>
  <c r="C17216" i="2"/>
  <c r="C17215" i="2"/>
  <c r="C17214" i="2"/>
  <c r="C17213" i="2"/>
  <c r="C17212" i="2"/>
  <c r="C17211" i="2"/>
  <c r="C17210" i="2"/>
  <c r="C17209" i="2"/>
  <c r="C17208" i="2"/>
  <c r="C17207" i="2"/>
  <c r="C17206" i="2"/>
  <c r="C17205" i="2"/>
  <c r="C17204" i="2"/>
  <c r="C17203" i="2"/>
  <c r="C17202" i="2"/>
  <c r="C17201" i="2"/>
  <c r="C17200" i="2"/>
  <c r="C17199" i="2"/>
  <c r="C17198" i="2"/>
  <c r="C17197" i="2"/>
  <c r="C17196" i="2"/>
  <c r="C17195" i="2"/>
  <c r="C17194" i="2"/>
  <c r="C17193" i="2"/>
  <c r="C17192" i="2"/>
  <c r="C17191" i="2"/>
  <c r="C17190" i="2"/>
  <c r="C17189" i="2"/>
  <c r="C17188" i="2"/>
  <c r="C17187" i="2"/>
  <c r="C17186" i="2"/>
  <c r="C17185" i="2"/>
  <c r="C17184" i="2"/>
  <c r="C17183" i="2"/>
  <c r="C17182" i="2"/>
  <c r="C17181" i="2"/>
  <c r="C17180" i="2"/>
  <c r="C17179" i="2"/>
  <c r="C17178" i="2"/>
  <c r="C17177" i="2"/>
  <c r="C17176" i="2"/>
  <c r="C17175" i="2"/>
  <c r="C17174" i="2"/>
  <c r="C17173" i="2"/>
  <c r="C17172" i="2"/>
  <c r="C17171" i="2"/>
  <c r="C17170" i="2"/>
  <c r="C17169" i="2"/>
  <c r="C17168" i="2"/>
  <c r="C17167" i="2"/>
  <c r="C17166" i="2"/>
  <c r="C17165" i="2"/>
  <c r="C17164" i="2"/>
  <c r="C17163" i="2"/>
  <c r="C17162" i="2"/>
  <c r="C17161" i="2"/>
  <c r="C17160" i="2"/>
  <c r="C17159" i="2"/>
  <c r="C17158" i="2"/>
  <c r="C17157" i="2"/>
  <c r="C17156" i="2"/>
  <c r="C17155" i="2"/>
  <c r="C17154" i="2"/>
  <c r="C17153" i="2"/>
  <c r="C17152" i="2"/>
  <c r="C17151" i="2"/>
  <c r="C17150" i="2"/>
  <c r="C17149" i="2"/>
  <c r="C17148" i="2"/>
  <c r="C17147" i="2"/>
  <c r="C17146" i="2"/>
  <c r="C17145" i="2"/>
  <c r="C17144" i="2"/>
  <c r="C17143" i="2"/>
  <c r="C17142" i="2"/>
  <c r="C17141" i="2"/>
  <c r="C17140" i="2"/>
  <c r="C17139" i="2"/>
  <c r="C17138" i="2"/>
  <c r="C17137" i="2"/>
  <c r="C17136" i="2"/>
  <c r="C17135" i="2"/>
  <c r="C17134" i="2"/>
  <c r="C17133" i="2"/>
  <c r="C17132" i="2"/>
  <c r="C17131" i="2"/>
  <c r="C17130" i="2"/>
  <c r="C17129" i="2"/>
  <c r="C17128" i="2"/>
  <c r="C17127" i="2"/>
  <c r="C17126" i="2"/>
  <c r="C17125" i="2"/>
  <c r="C17124" i="2"/>
  <c r="C17123" i="2"/>
  <c r="C17122" i="2"/>
  <c r="C17121" i="2"/>
  <c r="C17120" i="2"/>
  <c r="C17119" i="2"/>
  <c r="C17118" i="2"/>
  <c r="C17117" i="2"/>
  <c r="C17116" i="2"/>
  <c r="C17115" i="2"/>
  <c r="C17114" i="2"/>
  <c r="C17113" i="2"/>
  <c r="C17112" i="2"/>
  <c r="C17111" i="2"/>
  <c r="C17110" i="2"/>
  <c r="C17109" i="2"/>
  <c r="C17108" i="2"/>
  <c r="C17107" i="2"/>
  <c r="C17106" i="2"/>
  <c r="C17105" i="2"/>
  <c r="C17104" i="2"/>
  <c r="C17103" i="2"/>
  <c r="C17102" i="2"/>
  <c r="C17101" i="2"/>
  <c r="C17100" i="2"/>
  <c r="C17099" i="2"/>
  <c r="C17098" i="2"/>
  <c r="C17097" i="2"/>
  <c r="C17096" i="2"/>
  <c r="C17095" i="2"/>
  <c r="C17094" i="2"/>
  <c r="C17093" i="2"/>
  <c r="C17092" i="2"/>
  <c r="C17091" i="2"/>
  <c r="C17090" i="2"/>
  <c r="C17089" i="2"/>
  <c r="C17088" i="2"/>
  <c r="C17087" i="2"/>
  <c r="C17086" i="2"/>
  <c r="C17085" i="2"/>
  <c r="C17084" i="2"/>
  <c r="C17083" i="2"/>
  <c r="C17082" i="2"/>
  <c r="C17081" i="2"/>
  <c r="C17080" i="2"/>
  <c r="C17079" i="2"/>
  <c r="C17078" i="2"/>
  <c r="C17077" i="2"/>
  <c r="C17076" i="2"/>
  <c r="C17075" i="2"/>
  <c r="C17074" i="2"/>
  <c r="C17073" i="2"/>
  <c r="C17072" i="2"/>
  <c r="C17071" i="2"/>
  <c r="C17070" i="2"/>
  <c r="C17069" i="2"/>
  <c r="C17068" i="2"/>
  <c r="C17067" i="2"/>
  <c r="C17066" i="2"/>
  <c r="C17065" i="2"/>
  <c r="C17064" i="2"/>
  <c r="C17063" i="2"/>
  <c r="C17062" i="2"/>
  <c r="C17061" i="2"/>
  <c r="C17060" i="2"/>
  <c r="C17059" i="2"/>
  <c r="C17058" i="2"/>
  <c r="C17057" i="2"/>
  <c r="C17056" i="2"/>
  <c r="C17055" i="2"/>
  <c r="C17054" i="2"/>
  <c r="C17053" i="2"/>
  <c r="C17052" i="2"/>
  <c r="C17051" i="2"/>
  <c r="C17050" i="2"/>
  <c r="C17049" i="2"/>
  <c r="C17048" i="2"/>
  <c r="C17047" i="2"/>
  <c r="C17046" i="2"/>
  <c r="C17045" i="2"/>
  <c r="C17044" i="2"/>
  <c r="C17043" i="2"/>
  <c r="C17042" i="2"/>
  <c r="C17041" i="2"/>
  <c r="C17040" i="2"/>
  <c r="C17039" i="2"/>
  <c r="C17038" i="2"/>
  <c r="C17037" i="2"/>
  <c r="C17036" i="2"/>
  <c r="C17035" i="2"/>
  <c r="C17034" i="2"/>
  <c r="C17033" i="2"/>
  <c r="C17032" i="2"/>
  <c r="C17031" i="2"/>
  <c r="C17030" i="2"/>
  <c r="C17029" i="2"/>
  <c r="C17028" i="2"/>
  <c r="C17027" i="2"/>
  <c r="C17026" i="2"/>
  <c r="C17025" i="2"/>
  <c r="C17024" i="2"/>
  <c r="C17023" i="2"/>
  <c r="C17022" i="2"/>
  <c r="C17021" i="2"/>
  <c r="C17020" i="2"/>
  <c r="C17019" i="2"/>
  <c r="C17018" i="2"/>
  <c r="C17017" i="2"/>
  <c r="C17016" i="2"/>
  <c r="C17015" i="2"/>
  <c r="C17014" i="2"/>
  <c r="C17013" i="2"/>
  <c r="C17012" i="2"/>
  <c r="C17011" i="2"/>
  <c r="C17010" i="2"/>
  <c r="C17009" i="2"/>
  <c r="C17008" i="2"/>
  <c r="C17007" i="2"/>
  <c r="C17006" i="2"/>
  <c r="C17005" i="2"/>
  <c r="C17004" i="2"/>
  <c r="C17003" i="2"/>
  <c r="C17002" i="2"/>
  <c r="C17001" i="2"/>
  <c r="C17000" i="2"/>
  <c r="C16999" i="2"/>
  <c r="C16998" i="2"/>
  <c r="C16997" i="2"/>
  <c r="C16996" i="2"/>
  <c r="C16995" i="2"/>
  <c r="C16994" i="2"/>
  <c r="C16993" i="2"/>
  <c r="C16992" i="2"/>
  <c r="C16991" i="2"/>
  <c r="C16990" i="2"/>
  <c r="C16989" i="2"/>
  <c r="C16988" i="2"/>
  <c r="C16987" i="2"/>
  <c r="C16986" i="2"/>
  <c r="C16985" i="2"/>
  <c r="C16984" i="2"/>
  <c r="C16983" i="2"/>
  <c r="C16982" i="2"/>
  <c r="C16981" i="2"/>
  <c r="C16980" i="2"/>
  <c r="C16979" i="2"/>
  <c r="C16978" i="2"/>
  <c r="C16977" i="2"/>
  <c r="C16976" i="2"/>
  <c r="C16975" i="2"/>
  <c r="C16974" i="2"/>
  <c r="C16973" i="2"/>
  <c r="C16972" i="2"/>
  <c r="C16971" i="2"/>
  <c r="C16970" i="2"/>
  <c r="C16969" i="2"/>
  <c r="C16968" i="2"/>
  <c r="C16967" i="2"/>
  <c r="C16966" i="2"/>
  <c r="C16965" i="2"/>
  <c r="C16964" i="2"/>
  <c r="C16963" i="2"/>
  <c r="C16962" i="2"/>
  <c r="C16961" i="2"/>
  <c r="C16960" i="2"/>
  <c r="C16959" i="2"/>
  <c r="C16958" i="2"/>
  <c r="C16957" i="2"/>
  <c r="C16956" i="2"/>
  <c r="C16955" i="2"/>
  <c r="C16954" i="2"/>
  <c r="C16953" i="2"/>
  <c r="C16952" i="2"/>
  <c r="C16951" i="2"/>
  <c r="C16950" i="2"/>
  <c r="C16949" i="2"/>
  <c r="C16948" i="2"/>
  <c r="C16947" i="2"/>
  <c r="C16946" i="2"/>
  <c r="C16945" i="2"/>
  <c r="C16944" i="2"/>
  <c r="C16943" i="2"/>
  <c r="C16942" i="2"/>
  <c r="C16941" i="2"/>
  <c r="C16940" i="2"/>
  <c r="C16939" i="2"/>
  <c r="C16938" i="2"/>
  <c r="C16937" i="2"/>
  <c r="C16936" i="2"/>
  <c r="C16935" i="2"/>
  <c r="C16934" i="2"/>
  <c r="C16933" i="2"/>
  <c r="C16932" i="2"/>
  <c r="C16931" i="2"/>
  <c r="C16930" i="2"/>
  <c r="C16929" i="2"/>
  <c r="C16928" i="2"/>
  <c r="C16927" i="2"/>
  <c r="C16926" i="2"/>
  <c r="C16925" i="2"/>
  <c r="C16924" i="2"/>
  <c r="C16923" i="2"/>
  <c r="C16922" i="2"/>
  <c r="C16921" i="2"/>
  <c r="C16920" i="2"/>
  <c r="C16919" i="2"/>
  <c r="C16918" i="2"/>
  <c r="C16917" i="2"/>
  <c r="C16916" i="2"/>
  <c r="C16915" i="2"/>
  <c r="C16914" i="2"/>
  <c r="C16913" i="2"/>
  <c r="C16912" i="2"/>
  <c r="C16911" i="2"/>
  <c r="C16910" i="2"/>
  <c r="C16909" i="2"/>
  <c r="C16908" i="2"/>
  <c r="C16907" i="2"/>
  <c r="C16906" i="2"/>
  <c r="C16905" i="2"/>
  <c r="C16904" i="2"/>
  <c r="C16903" i="2"/>
  <c r="C16902" i="2"/>
  <c r="C16901" i="2"/>
  <c r="C16900" i="2"/>
  <c r="C16899" i="2"/>
  <c r="C16898" i="2"/>
  <c r="C16897" i="2"/>
  <c r="C16896" i="2"/>
  <c r="C16895" i="2"/>
  <c r="C16894" i="2"/>
  <c r="C16893" i="2"/>
  <c r="C16892" i="2"/>
  <c r="C16891" i="2"/>
  <c r="C16890" i="2"/>
  <c r="C16889" i="2"/>
  <c r="C16888" i="2"/>
  <c r="C16887" i="2"/>
  <c r="C16886" i="2"/>
  <c r="C16885" i="2"/>
  <c r="C16884" i="2"/>
  <c r="C16883" i="2"/>
  <c r="C16882" i="2"/>
  <c r="C16881" i="2"/>
  <c r="C16880" i="2"/>
  <c r="C16879" i="2"/>
  <c r="C16878" i="2"/>
  <c r="C16877" i="2"/>
  <c r="C16876" i="2"/>
  <c r="C16875" i="2"/>
  <c r="C16874" i="2"/>
  <c r="C16873" i="2"/>
  <c r="C16872" i="2"/>
  <c r="C16871" i="2"/>
  <c r="C16870" i="2"/>
  <c r="C16869" i="2"/>
  <c r="C16868" i="2"/>
  <c r="C16867" i="2"/>
  <c r="C16866" i="2"/>
  <c r="C16865" i="2"/>
  <c r="C16864" i="2"/>
  <c r="C16863" i="2"/>
  <c r="C16862" i="2"/>
  <c r="C16861" i="2"/>
  <c r="C16860" i="2"/>
  <c r="C16859" i="2"/>
  <c r="C16858" i="2"/>
  <c r="C16857" i="2"/>
  <c r="C16856" i="2"/>
  <c r="C16855" i="2"/>
  <c r="C16854" i="2"/>
  <c r="C16853" i="2"/>
  <c r="C16852" i="2"/>
  <c r="C16851" i="2"/>
  <c r="C16850" i="2"/>
  <c r="C16849" i="2"/>
  <c r="C16848" i="2"/>
  <c r="C16847" i="2"/>
  <c r="C16846" i="2"/>
  <c r="C16845" i="2"/>
  <c r="C16844" i="2"/>
  <c r="C16843" i="2"/>
  <c r="C16842" i="2"/>
  <c r="C16841" i="2"/>
  <c r="C16840" i="2"/>
  <c r="C16839" i="2"/>
  <c r="C16838" i="2"/>
  <c r="C16837" i="2"/>
  <c r="C16836" i="2"/>
  <c r="C16835" i="2"/>
  <c r="C16834" i="2"/>
  <c r="C16833" i="2"/>
  <c r="C16832" i="2"/>
  <c r="C16831" i="2"/>
  <c r="C16830" i="2"/>
  <c r="C16829" i="2"/>
  <c r="C16828" i="2"/>
  <c r="C16827" i="2"/>
  <c r="C16826" i="2"/>
  <c r="C16825" i="2"/>
  <c r="C16824" i="2"/>
  <c r="C16823" i="2"/>
  <c r="C16822" i="2"/>
  <c r="C16821" i="2"/>
  <c r="C16820" i="2"/>
  <c r="C16819" i="2"/>
  <c r="C16818" i="2"/>
  <c r="C16817" i="2"/>
  <c r="C16816" i="2"/>
  <c r="C16815" i="2"/>
  <c r="C16814" i="2"/>
  <c r="C16813" i="2"/>
  <c r="C16812" i="2"/>
  <c r="C16811" i="2"/>
  <c r="C16810" i="2"/>
  <c r="C16809" i="2"/>
  <c r="C16808" i="2"/>
  <c r="C16807" i="2"/>
  <c r="C16806" i="2"/>
  <c r="C16805" i="2"/>
  <c r="C16804" i="2"/>
  <c r="C16803" i="2"/>
  <c r="C16802" i="2"/>
  <c r="C16801" i="2"/>
  <c r="C16800" i="2"/>
  <c r="C16799" i="2"/>
  <c r="C16798" i="2"/>
  <c r="C16797" i="2"/>
  <c r="C16796" i="2"/>
  <c r="C16795" i="2"/>
  <c r="C16794" i="2"/>
  <c r="C16793" i="2"/>
  <c r="C16792" i="2"/>
  <c r="C16791" i="2"/>
  <c r="C16790" i="2"/>
  <c r="C16789" i="2"/>
  <c r="C16788" i="2"/>
  <c r="C16787" i="2"/>
  <c r="C16786" i="2"/>
  <c r="C16785" i="2"/>
  <c r="C16784" i="2"/>
  <c r="C16783" i="2"/>
  <c r="C16782" i="2"/>
  <c r="C16781" i="2"/>
  <c r="C16780" i="2"/>
  <c r="C16779" i="2"/>
  <c r="C16778" i="2"/>
  <c r="C16777" i="2"/>
  <c r="C16776" i="2"/>
  <c r="C16775" i="2"/>
  <c r="C16774" i="2"/>
  <c r="C16773" i="2"/>
  <c r="C16772" i="2"/>
  <c r="C16771" i="2"/>
  <c r="C16770" i="2"/>
  <c r="C16769" i="2"/>
  <c r="C16768" i="2"/>
  <c r="C16767" i="2"/>
  <c r="C16766" i="2"/>
  <c r="C16765" i="2"/>
  <c r="C16764" i="2"/>
  <c r="C16763" i="2"/>
  <c r="C16762" i="2"/>
  <c r="C16761" i="2"/>
  <c r="C16760" i="2"/>
  <c r="C16759" i="2"/>
  <c r="C16758" i="2"/>
  <c r="C16757" i="2"/>
  <c r="C16756" i="2"/>
  <c r="C16755" i="2"/>
  <c r="C16754" i="2"/>
  <c r="C16753" i="2"/>
  <c r="C16752" i="2"/>
  <c r="C16751" i="2"/>
  <c r="C16750" i="2"/>
  <c r="C16749" i="2"/>
  <c r="C16748" i="2"/>
  <c r="C16747" i="2"/>
  <c r="C16746" i="2"/>
  <c r="C16745" i="2"/>
  <c r="C16744" i="2"/>
  <c r="C16743" i="2"/>
  <c r="C16742" i="2"/>
  <c r="C16741" i="2"/>
  <c r="C16740" i="2"/>
  <c r="C16739" i="2"/>
  <c r="C16738" i="2"/>
  <c r="C16737" i="2"/>
  <c r="C16736" i="2"/>
  <c r="C16735" i="2"/>
  <c r="C16734" i="2"/>
  <c r="C16733" i="2"/>
  <c r="C16732" i="2"/>
  <c r="C16731" i="2"/>
  <c r="C16730" i="2"/>
  <c r="C16729" i="2"/>
  <c r="C16728" i="2"/>
  <c r="C16727" i="2"/>
  <c r="C16726" i="2"/>
  <c r="C16725" i="2"/>
  <c r="C16724" i="2"/>
  <c r="C16723" i="2"/>
  <c r="C16722" i="2"/>
  <c r="C16721" i="2"/>
  <c r="C16720" i="2"/>
  <c r="C16719" i="2"/>
  <c r="C16718" i="2"/>
  <c r="C16717" i="2"/>
  <c r="C16716" i="2"/>
  <c r="C16715" i="2"/>
  <c r="C16714" i="2"/>
  <c r="C16713" i="2"/>
  <c r="C16712" i="2"/>
  <c r="C16711" i="2"/>
  <c r="C16710" i="2"/>
  <c r="C16709" i="2"/>
  <c r="C16708" i="2"/>
  <c r="C16707" i="2"/>
  <c r="C16706" i="2"/>
  <c r="C16705" i="2"/>
  <c r="C16704" i="2"/>
  <c r="C16703" i="2"/>
  <c r="C16702" i="2"/>
  <c r="C16701" i="2"/>
  <c r="C16700" i="2"/>
  <c r="C16699" i="2"/>
  <c r="C16698" i="2"/>
  <c r="C16697" i="2"/>
  <c r="C16696" i="2"/>
  <c r="C16695" i="2"/>
  <c r="C16694" i="2"/>
  <c r="C16693" i="2"/>
  <c r="C16692" i="2"/>
  <c r="C16691" i="2"/>
  <c r="C16690" i="2"/>
  <c r="C16689" i="2"/>
  <c r="C16688" i="2"/>
  <c r="C16687" i="2"/>
  <c r="C16686" i="2"/>
  <c r="C16685" i="2"/>
  <c r="C16684" i="2"/>
  <c r="C16683" i="2"/>
  <c r="C16682" i="2"/>
  <c r="C16681" i="2"/>
  <c r="C16680" i="2"/>
  <c r="C16679" i="2"/>
  <c r="C16678" i="2"/>
  <c r="C16677" i="2"/>
  <c r="C16676" i="2"/>
  <c r="C16675" i="2"/>
  <c r="C16674" i="2"/>
  <c r="C16673" i="2"/>
  <c r="C16672" i="2"/>
  <c r="C16671" i="2"/>
  <c r="C16670" i="2"/>
  <c r="C16669" i="2"/>
  <c r="C16668" i="2"/>
  <c r="C16667" i="2"/>
  <c r="C16666" i="2"/>
  <c r="C16665" i="2"/>
  <c r="C16664" i="2"/>
  <c r="C16663" i="2"/>
  <c r="C16662" i="2"/>
  <c r="C16661" i="2"/>
  <c r="C16660" i="2"/>
  <c r="C16659" i="2"/>
  <c r="C16658" i="2"/>
  <c r="C16657" i="2"/>
  <c r="C16656" i="2"/>
  <c r="C16655" i="2"/>
  <c r="C16654" i="2"/>
  <c r="C16653" i="2"/>
  <c r="C16652" i="2"/>
  <c r="C16651" i="2"/>
  <c r="C16650" i="2"/>
  <c r="C16649" i="2"/>
  <c r="C16648" i="2"/>
  <c r="C16647" i="2"/>
  <c r="C16646" i="2"/>
  <c r="C16645" i="2"/>
  <c r="C16644" i="2"/>
  <c r="C16643" i="2"/>
  <c r="C16642" i="2"/>
  <c r="C16641" i="2"/>
  <c r="C16640" i="2"/>
  <c r="C16639" i="2"/>
  <c r="C16638" i="2"/>
  <c r="C16637" i="2"/>
  <c r="C16636" i="2"/>
  <c r="C16635" i="2"/>
  <c r="C16634" i="2"/>
  <c r="C16633" i="2"/>
  <c r="C16632" i="2"/>
  <c r="C16631" i="2"/>
  <c r="C16630" i="2"/>
  <c r="C16629" i="2"/>
  <c r="C16628" i="2"/>
  <c r="C16627" i="2"/>
  <c r="C16626" i="2"/>
  <c r="C16625" i="2"/>
  <c r="C16624" i="2"/>
  <c r="C16623" i="2"/>
  <c r="C16622" i="2"/>
  <c r="C16621" i="2"/>
  <c r="C16620" i="2"/>
  <c r="C16619" i="2"/>
  <c r="C16618" i="2"/>
  <c r="C16617" i="2"/>
  <c r="C16616" i="2"/>
  <c r="C16615" i="2"/>
  <c r="C16614" i="2"/>
  <c r="C16613" i="2"/>
  <c r="C16612" i="2"/>
  <c r="C16611" i="2"/>
  <c r="C16610" i="2"/>
  <c r="C16609" i="2"/>
  <c r="C16608" i="2"/>
  <c r="C16607" i="2"/>
  <c r="C16606" i="2"/>
  <c r="C16605" i="2"/>
  <c r="C16604" i="2"/>
  <c r="C16603" i="2"/>
  <c r="C16602" i="2"/>
  <c r="C16601" i="2"/>
  <c r="C16600" i="2"/>
  <c r="C16599" i="2"/>
  <c r="C16598" i="2"/>
  <c r="C16597" i="2"/>
  <c r="C16596" i="2"/>
  <c r="C16595" i="2"/>
  <c r="C16594" i="2"/>
  <c r="C16593" i="2"/>
  <c r="C16592" i="2"/>
  <c r="C16591" i="2"/>
  <c r="C16590" i="2"/>
  <c r="C16589" i="2"/>
  <c r="C16588" i="2"/>
  <c r="C16587" i="2"/>
  <c r="C16586" i="2"/>
  <c r="C16585" i="2"/>
  <c r="C16584" i="2"/>
  <c r="C16583" i="2"/>
  <c r="C16582" i="2"/>
  <c r="C16581" i="2"/>
  <c r="C16580" i="2"/>
  <c r="C16579" i="2"/>
  <c r="C16578" i="2"/>
  <c r="C16577" i="2"/>
  <c r="C16576" i="2"/>
  <c r="C16575" i="2"/>
  <c r="C16574" i="2"/>
  <c r="C16573" i="2"/>
  <c r="C16572" i="2"/>
  <c r="C16571" i="2"/>
  <c r="C16570" i="2"/>
  <c r="C16569" i="2"/>
  <c r="C16568" i="2"/>
  <c r="C16567" i="2"/>
  <c r="C16566" i="2"/>
  <c r="C16565" i="2"/>
  <c r="C16564" i="2"/>
  <c r="C16563" i="2"/>
  <c r="C16562" i="2"/>
  <c r="C16561" i="2"/>
  <c r="C16560" i="2"/>
  <c r="C16559" i="2"/>
  <c r="C16558" i="2"/>
  <c r="C16557" i="2"/>
  <c r="C16556" i="2"/>
  <c r="C16555" i="2"/>
  <c r="C16554" i="2"/>
  <c r="C16553" i="2"/>
  <c r="C16552" i="2"/>
  <c r="C16551" i="2"/>
  <c r="C16550" i="2"/>
  <c r="C16549" i="2"/>
  <c r="C16548" i="2"/>
  <c r="C16547" i="2"/>
  <c r="C16546" i="2"/>
  <c r="C16545" i="2"/>
  <c r="C16544" i="2"/>
  <c r="C16543" i="2"/>
  <c r="C16542" i="2"/>
  <c r="C16541" i="2"/>
  <c r="C16540" i="2"/>
  <c r="C16539" i="2"/>
  <c r="C16538" i="2"/>
  <c r="C16537" i="2"/>
  <c r="C16536" i="2"/>
  <c r="C16535" i="2"/>
  <c r="C16534" i="2"/>
  <c r="C16533" i="2"/>
  <c r="C16532" i="2"/>
  <c r="C16531" i="2"/>
  <c r="C16530" i="2"/>
  <c r="C16529" i="2"/>
  <c r="C16528" i="2"/>
  <c r="C16527" i="2"/>
  <c r="C16526" i="2"/>
  <c r="C16525" i="2"/>
  <c r="C16524" i="2"/>
  <c r="C16523" i="2"/>
  <c r="C16522" i="2"/>
  <c r="C16521" i="2"/>
  <c r="C16520" i="2"/>
  <c r="C16519" i="2"/>
  <c r="C16518" i="2"/>
  <c r="C16517" i="2"/>
  <c r="C16516" i="2"/>
  <c r="C16515" i="2"/>
  <c r="C16514" i="2"/>
  <c r="C16513" i="2"/>
  <c r="C16512" i="2"/>
  <c r="C16511" i="2"/>
  <c r="C16510" i="2"/>
  <c r="C16509" i="2"/>
  <c r="C16508" i="2"/>
  <c r="C16507" i="2"/>
  <c r="C16506" i="2"/>
  <c r="C16505" i="2"/>
  <c r="C16504" i="2"/>
  <c r="C16503" i="2"/>
  <c r="C16502" i="2"/>
  <c r="C16501" i="2"/>
  <c r="C16500" i="2"/>
  <c r="C16499" i="2"/>
  <c r="C16498" i="2"/>
  <c r="C16497" i="2"/>
  <c r="C16496" i="2"/>
  <c r="C16495" i="2"/>
  <c r="C16494" i="2"/>
  <c r="C16493" i="2"/>
  <c r="C16492" i="2"/>
  <c r="C16491" i="2"/>
  <c r="C16490" i="2"/>
  <c r="C16489" i="2"/>
  <c r="C16488" i="2"/>
  <c r="C16487" i="2"/>
  <c r="C16486" i="2"/>
  <c r="C16485" i="2"/>
  <c r="C16484" i="2"/>
  <c r="C16483" i="2"/>
  <c r="C16482" i="2"/>
  <c r="C16481" i="2"/>
  <c r="C16480" i="2"/>
  <c r="C16479" i="2"/>
  <c r="C16478" i="2"/>
  <c r="C16477" i="2"/>
  <c r="C16476" i="2"/>
  <c r="C16475" i="2"/>
  <c r="C16474" i="2"/>
  <c r="C16473" i="2"/>
  <c r="C16472" i="2"/>
  <c r="C16471" i="2"/>
  <c r="C16470" i="2"/>
  <c r="C16469" i="2"/>
  <c r="C16468" i="2"/>
  <c r="C16467" i="2"/>
  <c r="C16466" i="2"/>
  <c r="C16465" i="2"/>
  <c r="C16464" i="2"/>
  <c r="C16463" i="2"/>
  <c r="C16462" i="2"/>
  <c r="C16461" i="2"/>
  <c r="C16460" i="2"/>
  <c r="C16459" i="2"/>
  <c r="C16458" i="2"/>
  <c r="C16457" i="2"/>
  <c r="C16456" i="2"/>
  <c r="C16455" i="2"/>
  <c r="C16454" i="2"/>
  <c r="C16453" i="2"/>
  <c r="C16452" i="2"/>
  <c r="C16451" i="2"/>
  <c r="C16450" i="2"/>
  <c r="C16449" i="2"/>
  <c r="C16448" i="2"/>
  <c r="C16447" i="2"/>
  <c r="C16446" i="2"/>
  <c r="C16445" i="2"/>
  <c r="C16444" i="2"/>
  <c r="C16443" i="2"/>
  <c r="C16442" i="2"/>
  <c r="C16441" i="2"/>
  <c r="C16440" i="2"/>
  <c r="C16439" i="2"/>
  <c r="C16438" i="2"/>
  <c r="C16437" i="2"/>
  <c r="C16436" i="2"/>
  <c r="C16435" i="2"/>
  <c r="C16434" i="2"/>
  <c r="C16433" i="2"/>
  <c r="C16432" i="2"/>
  <c r="C16431" i="2"/>
  <c r="C16430" i="2"/>
  <c r="C16429" i="2"/>
  <c r="C16428" i="2"/>
  <c r="C16427" i="2"/>
  <c r="C16426" i="2"/>
  <c r="C16425" i="2"/>
  <c r="C16424" i="2"/>
  <c r="C16423" i="2"/>
  <c r="C16422" i="2"/>
  <c r="C16421" i="2"/>
  <c r="C16420" i="2"/>
  <c r="C16419" i="2"/>
  <c r="C16418" i="2"/>
  <c r="C16417" i="2"/>
  <c r="C16416" i="2"/>
  <c r="C16415" i="2"/>
  <c r="C16414" i="2"/>
  <c r="C16413" i="2"/>
  <c r="C16412" i="2"/>
  <c r="C16411" i="2"/>
  <c r="C16410" i="2"/>
  <c r="C16409" i="2"/>
  <c r="C16408" i="2"/>
  <c r="C16407" i="2"/>
  <c r="C16406" i="2"/>
  <c r="C16405" i="2"/>
  <c r="C16404" i="2"/>
  <c r="C16403" i="2"/>
  <c r="C16402" i="2"/>
  <c r="C16401" i="2"/>
  <c r="C16400" i="2"/>
  <c r="C16399" i="2"/>
  <c r="C16398" i="2"/>
  <c r="C16397" i="2"/>
  <c r="C16396" i="2"/>
  <c r="C16395" i="2"/>
  <c r="C16394" i="2"/>
  <c r="C16393" i="2"/>
  <c r="C16392" i="2"/>
  <c r="C16391" i="2"/>
  <c r="C16390" i="2"/>
  <c r="C16389" i="2"/>
  <c r="C16388" i="2"/>
  <c r="C16387" i="2"/>
  <c r="C16386" i="2"/>
  <c r="C16385" i="2"/>
  <c r="C16384" i="2"/>
  <c r="C16383" i="2"/>
  <c r="C16382" i="2"/>
  <c r="C16381" i="2"/>
  <c r="C16380" i="2"/>
  <c r="C16379" i="2"/>
  <c r="C16378" i="2"/>
  <c r="C16377" i="2"/>
  <c r="C16376" i="2"/>
  <c r="C16375" i="2"/>
  <c r="C16374" i="2"/>
  <c r="C16373" i="2"/>
  <c r="C16372" i="2"/>
  <c r="C16371" i="2"/>
  <c r="C16370" i="2"/>
  <c r="C16369" i="2"/>
  <c r="C16368" i="2"/>
  <c r="C16367" i="2"/>
  <c r="C16366" i="2"/>
  <c r="C16365" i="2"/>
  <c r="C16364" i="2"/>
  <c r="C16363" i="2"/>
  <c r="C16362" i="2"/>
  <c r="C16361" i="2"/>
  <c r="C16360" i="2"/>
  <c r="C16359" i="2"/>
  <c r="C16358" i="2"/>
  <c r="C16357" i="2"/>
  <c r="C16356" i="2"/>
  <c r="C16355" i="2"/>
  <c r="C16354" i="2"/>
  <c r="C16353" i="2"/>
  <c r="C16352" i="2"/>
  <c r="C16351" i="2"/>
  <c r="C16350" i="2"/>
  <c r="C16349" i="2"/>
  <c r="C16348" i="2"/>
  <c r="C16347" i="2"/>
  <c r="C16346" i="2"/>
  <c r="C16345" i="2"/>
  <c r="C16344" i="2"/>
  <c r="C16343" i="2"/>
  <c r="C16342" i="2"/>
  <c r="C16341" i="2"/>
  <c r="C16340" i="2"/>
  <c r="C16339" i="2"/>
  <c r="C16338" i="2"/>
  <c r="C16337" i="2"/>
  <c r="C16336" i="2"/>
  <c r="C16335" i="2"/>
  <c r="C16334" i="2"/>
  <c r="C16333" i="2"/>
  <c r="C16332" i="2"/>
  <c r="C16331" i="2"/>
  <c r="C16330" i="2"/>
  <c r="C16329" i="2"/>
  <c r="C16328" i="2"/>
  <c r="C16327" i="2"/>
  <c r="C16326" i="2"/>
  <c r="C16325" i="2"/>
  <c r="C16324" i="2"/>
  <c r="C16323" i="2"/>
  <c r="C16322" i="2"/>
  <c r="C16321" i="2"/>
  <c r="C16320" i="2"/>
  <c r="C16319" i="2"/>
  <c r="C16318" i="2"/>
  <c r="C16317" i="2"/>
  <c r="C16316" i="2"/>
  <c r="C16315" i="2"/>
  <c r="C16314" i="2"/>
  <c r="C16313" i="2"/>
  <c r="C16312" i="2"/>
  <c r="C16311" i="2"/>
  <c r="C16310" i="2"/>
  <c r="C16309" i="2"/>
  <c r="C16308" i="2"/>
  <c r="C16307" i="2"/>
  <c r="C16306" i="2"/>
  <c r="C16305" i="2"/>
  <c r="C16304" i="2"/>
  <c r="C16303" i="2"/>
  <c r="C16302" i="2"/>
  <c r="C16301" i="2"/>
  <c r="C16300" i="2"/>
  <c r="C16299" i="2"/>
  <c r="C16298" i="2"/>
  <c r="C16297" i="2"/>
  <c r="C16296" i="2"/>
  <c r="C16295" i="2"/>
  <c r="C16294" i="2"/>
  <c r="C16293" i="2"/>
  <c r="C16292" i="2"/>
  <c r="C16291" i="2"/>
  <c r="C16290" i="2"/>
  <c r="C16289" i="2"/>
  <c r="C16288" i="2"/>
  <c r="C16287" i="2"/>
  <c r="C16286" i="2"/>
  <c r="C16285" i="2"/>
  <c r="C16284" i="2"/>
  <c r="C16283" i="2"/>
  <c r="C16282" i="2"/>
  <c r="C16281" i="2"/>
  <c r="C16280" i="2"/>
  <c r="C16279" i="2"/>
  <c r="C16278" i="2"/>
  <c r="C16277" i="2"/>
  <c r="C16276" i="2"/>
  <c r="C16275" i="2"/>
  <c r="C16274" i="2"/>
  <c r="C16273" i="2"/>
  <c r="C16272" i="2"/>
  <c r="C16271" i="2"/>
  <c r="C16270" i="2"/>
  <c r="C16269" i="2"/>
  <c r="C16268" i="2"/>
  <c r="C16267" i="2"/>
  <c r="C16266" i="2"/>
  <c r="C16265" i="2"/>
  <c r="C16264" i="2"/>
  <c r="C16263" i="2"/>
  <c r="C16262" i="2"/>
  <c r="C16261" i="2"/>
  <c r="C16260" i="2"/>
  <c r="C16259" i="2"/>
  <c r="C16258" i="2"/>
  <c r="C16257" i="2"/>
  <c r="C16256" i="2"/>
  <c r="C16255" i="2"/>
  <c r="C16254" i="2"/>
  <c r="C16253" i="2"/>
  <c r="C16252" i="2"/>
  <c r="C16251" i="2"/>
  <c r="C16250" i="2"/>
  <c r="C16249" i="2"/>
  <c r="C16248" i="2"/>
  <c r="C16247" i="2"/>
  <c r="C16246" i="2"/>
  <c r="C16245" i="2"/>
  <c r="C16244" i="2"/>
  <c r="C16243" i="2"/>
  <c r="C16242" i="2"/>
  <c r="C16241" i="2"/>
  <c r="C16240" i="2"/>
  <c r="C16239" i="2"/>
  <c r="C16238" i="2"/>
  <c r="C16237" i="2"/>
  <c r="C16236" i="2"/>
  <c r="C16235" i="2"/>
  <c r="C16234" i="2"/>
  <c r="C16233" i="2"/>
  <c r="C16232" i="2"/>
  <c r="C16231" i="2"/>
  <c r="C16230" i="2"/>
  <c r="C16229" i="2"/>
  <c r="C16228" i="2"/>
  <c r="C16227" i="2"/>
  <c r="C16226" i="2"/>
  <c r="C16225" i="2"/>
  <c r="C16224" i="2"/>
  <c r="C16223" i="2"/>
  <c r="C16222" i="2"/>
  <c r="C16221" i="2"/>
  <c r="C16220" i="2"/>
  <c r="C16219" i="2"/>
  <c r="C16218" i="2"/>
  <c r="C16217" i="2"/>
  <c r="C16216" i="2"/>
  <c r="C16215" i="2"/>
  <c r="C16214" i="2"/>
  <c r="C16213" i="2"/>
  <c r="C16212" i="2"/>
  <c r="C16211" i="2"/>
  <c r="C16210" i="2"/>
  <c r="C16209" i="2"/>
  <c r="C16208" i="2"/>
  <c r="C16207" i="2"/>
  <c r="C16206" i="2"/>
  <c r="C16205" i="2"/>
  <c r="C16204" i="2"/>
  <c r="C16203" i="2"/>
  <c r="C16202" i="2"/>
  <c r="C16201" i="2"/>
  <c r="C16200" i="2"/>
  <c r="C16199" i="2"/>
  <c r="C16198" i="2"/>
  <c r="C16197" i="2"/>
  <c r="C16196" i="2"/>
  <c r="C16195" i="2"/>
  <c r="C16194" i="2"/>
  <c r="C16193" i="2"/>
  <c r="C16192" i="2"/>
  <c r="C16191" i="2"/>
  <c r="C16190" i="2"/>
  <c r="C16189" i="2"/>
  <c r="C16188" i="2"/>
  <c r="C16187" i="2"/>
  <c r="C16186" i="2"/>
  <c r="C16185" i="2"/>
  <c r="C16184" i="2"/>
  <c r="C16183" i="2"/>
  <c r="C16182" i="2"/>
  <c r="C16181" i="2"/>
  <c r="C16180" i="2"/>
  <c r="C16179" i="2"/>
  <c r="C16178" i="2"/>
  <c r="C16177" i="2"/>
  <c r="C16176" i="2"/>
  <c r="C16175" i="2"/>
  <c r="C16174" i="2"/>
  <c r="C16173" i="2"/>
  <c r="C16172" i="2"/>
  <c r="C16171" i="2"/>
  <c r="C16170" i="2"/>
  <c r="C16169" i="2"/>
  <c r="C16168" i="2"/>
  <c r="C16167" i="2"/>
  <c r="C16166" i="2"/>
  <c r="C16165" i="2"/>
  <c r="C16164" i="2"/>
  <c r="C16163" i="2"/>
  <c r="C16162" i="2"/>
  <c r="C16161" i="2"/>
  <c r="C16160" i="2"/>
  <c r="C16159" i="2"/>
  <c r="C16158" i="2"/>
  <c r="C16157" i="2"/>
  <c r="C16156" i="2"/>
  <c r="C16155" i="2"/>
  <c r="C16154" i="2"/>
  <c r="C16153" i="2"/>
  <c r="C16152" i="2"/>
  <c r="C16151" i="2"/>
  <c r="C16150" i="2"/>
  <c r="C16149" i="2"/>
  <c r="C16148" i="2"/>
  <c r="C16147" i="2"/>
  <c r="C16146" i="2"/>
  <c r="C16145" i="2"/>
  <c r="C16144" i="2"/>
  <c r="C16143" i="2"/>
  <c r="C16142" i="2"/>
  <c r="C16141" i="2"/>
  <c r="C16140" i="2"/>
  <c r="C16139" i="2"/>
  <c r="C16138" i="2"/>
  <c r="C16137" i="2"/>
  <c r="C16136" i="2"/>
  <c r="C16135" i="2"/>
  <c r="C16134" i="2"/>
  <c r="C16133" i="2"/>
  <c r="C16132" i="2"/>
  <c r="C16131" i="2"/>
  <c r="C16130" i="2"/>
  <c r="C16129" i="2"/>
  <c r="C16128" i="2"/>
  <c r="C16127" i="2"/>
  <c r="C16126" i="2"/>
  <c r="C16125" i="2"/>
  <c r="C16124" i="2"/>
  <c r="C16123" i="2"/>
  <c r="C16122" i="2"/>
  <c r="C16121" i="2"/>
  <c r="C16120" i="2"/>
  <c r="C16119" i="2"/>
  <c r="C16118" i="2"/>
  <c r="C16117" i="2"/>
  <c r="C16116" i="2"/>
  <c r="C16115" i="2"/>
  <c r="C16114" i="2"/>
  <c r="C16113" i="2"/>
  <c r="C16112" i="2"/>
  <c r="C16111" i="2"/>
  <c r="C16110" i="2"/>
  <c r="C16109" i="2"/>
  <c r="C16108" i="2"/>
  <c r="C16107" i="2"/>
  <c r="C16106" i="2"/>
  <c r="C16105" i="2"/>
  <c r="C16104" i="2"/>
  <c r="C16103" i="2"/>
  <c r="C16102" i="2"/>
  <c r="C16101" i="2"/>
  <c r="C16100" i="2"/>
  <c r="C16099" i="2"/>
  <c r="C16098" i="2"/>
  <c r="C16097" i="2"/>
  <c r="C16096" i="2"/>
  <c r="C16095" i="2"/>
  <c r="C16094" i="2"/>
  <c r="C16093" i="2"/>
  <c r="C16092" i="2"/>
  <c r="C16091" i="2"/>
  <c r="C16090" i="2"/>
  <c r="C16089" i="2"/>
  <c r="C16088" i="2"/>
  <c r="C16087" i="2"/>
  <c r="C16086" i="2"/>
  <c r="C16085" i="2"/>
  <c r="C16084" i="2"/>
  <c r="C16083" i="2"/>
  <c r="C16082" i="2"/>
  <c r="C16081" i="2"/>
  <c r="C16080" i="2"/>
  <c r="C16079" i="2"/>
  <c r="C16078" i="2"/>
  <c r="C16077" i="2"/>
  <c r="C16076" i="2"/>
  <c r="C16075" i="2"/>
  <c r="C16074" i="2"/>
  <c r="C16073" i="2"/>
  <c r="C16072" i="2"/>
  <c r="C16071" i="2"/>
  <c r="C16070" i="2"/>
  <c r="C16069" i="2"/>
  <c r="C16068" i="2"/>
  <c r="C16067" i="2"/>
  <c r="C16066" i="2"/>
  <c r="C16065" i="2"/>
  <c r="C16064" i="2"/>
  <c r="C16063" i="2"/>
  <c r="C16062" i="2"/>
  <c r="C16061" i="2"/>
  <c r="C16060" i="2"/>
  <c r="C16059" i="2"/>
  <c r="C16058" i="2"/>
  <c r="C16057" i="2"/>
  <c r="C16056" i="2"/>
  <c r="C16055" i="2"/>
  <c r="C16054" i="2"/>
  <c r="C16053" i="2"/>
  <c r="C16052" i="2"/>
  <c r="C16051" i="2"/>
  <c r="C16050" i="2"/>
  <c r="C16049" i="2"/>
  <c r="C16048" i="2"/>
  <c r="C16047" i="2"/>
  <c r="C16046" i="2"/>
  <c r="C16045" i="2"/>
  <c r="C16044" i="2"/>
  <c r="C16043" i="2"/>
  <c r="C16042" i="2"/>
  <c r="C16041" i="2"/>
  <c r="C16040" i="2"/>
  <c r="C16039" i="2"/>
  <c r="C16038" i="2"/>
  <c r="C16037" i="2"/>
  <c r="C16036" i="2"/>
  <c r="C16035" i="2"/>
  <c r="C16034" i="2"/>
  <c r="C16033" i="2"/>
  <c r="C16032" i="2"/>
  <c r="C16031" i="2"/>
  <c r="C16030" i="2"/>
  <c r="C16029" i="2"/>
  <c r="C16028" i="2"/>
  <c r="C16027" i="2"/>
  <c r="C16026" i="2"/>
  <c r="C16025" i="2"/>
  <c r="C16024" i="2"/>
  <c r="C16023" i="2"/>
  <c r="C16022" i="2"/>
  <c r="C16021" i="2"/>
  <c r="C16020" i="2"/>
  <c r="C16019" i="2"/>
  <c r="C16018" i="2"/>
  <c r="C16017" i="2"/>
  <c r="C16016" i="2"/>
  <c r="C16015" i="2"/>
  <c r="C16014" i="2"/>
  <c r="C16013" i="2"/>
  <c r="C16012" i="2"/>
  <c r="C16011" i="2"/>
  <c r="C16010" i="2"/>
  <c r="C16009" i="2"/>
  <c r="C16008" i="2"/>
  <c r="C16007" i="2"/>
  <c r="C16006" i="2"/>
  <c r="C16005" i="2"/>
  <c r="C16004" i="2"/>
  <c r="C16003" i="2"/>
  <c r="C16002" i="2"/>
  <c r="C16001" i="2"/>
  <c r="C16000" i="2"/>
  <c r="C15999" i="2"/>
  <c r="C15998" i="2"/>
  <c r="C15997" i="2"/>
  <c r="C15996" i="2"/>
  <c r="C15995" i="2"/>
  <c r="C15994" i="2"/>
  <c r="C15993" i="2"/>
  <c r="C15992" i="2"/>
  <c r="C15991" i="2"/>
  <c r="C15990" i="2"/>
  <c r="C15989" i="2"/>
  <c r="C15988" i="2"/>
  <c r="C15987" i="2"/>
  <c r="C15986" i="2"/>
  <c r="C15985" i="2"/>
  <c r="C15984" i="2"/>
  <c r="C15983" i="2"/>
  <c r="C15982" i="2"/>
  <c r="C15981" i="2"/>
  <c r="C15980" i="2"/>
  <c r="C15979" i="2"/>
  <c r="C15978" i="2"/>
  <c r="C15977" i="2"/>
  <c r="C15976" i="2"/>
  <c r="C15975" i="2"/>
  <c r="C15974" i="2"/>
  <c r="C15973" i="2"/>
  <c r="C15972" i="2"/>
  <c r="C15971" i="2"/>
  <c r="C15970" i="2"/>
  <c r="C15969" i="2"/>
  <c r="C15968" i="2"/>
  <c r="C15967" i="2"/>
  <c r="C15966" i="2"/>
  <c r="C15965" i="2"/>
  <c r="C15964" i="2"/>
  <c r="C15963" i="2"/>
  <c r="C15962" i="2"/>
  <c r="C15961" i="2"/>
  <c r="C15960" i="2"/>
  <c r="C15959" i="2"/>
  <c r="C15958" i="2"/>
  <c r="C15957" i="2"/>
  <c r="C15956" i="2"/>
  <c r="C15955" i="2"/>
  <c r="C15954" i="2"/>
  <c r="C15953" i="2"/>
  <c r="C15952" i="2"/>
  <c r="C15951" i="2"/>
  <c r="C15950" i="2"/>
  <c r="C15949" i="2"/>
  <c r="C15948" i="2"/>
  <c r="C15947" i="2"/>
  <c r="C15946" i="2"/>
  <c r="C15945" i="2"/>
  <c r="C15944" i="2"/>
  <c r="C15943" i="2"/>
  <c r="C15942" i="2"/>
  <c r="C15941" i="2"/>
  <c r="C15940" i="2"/>
  <c r="C15939" i="2"/>
  <c r="C15938" i="2"/>
  <c r="C15937" i="2"/>
  <c r="C15936" i="2"/>
  <c r="C15935" i="2"/>
  <c r="C15934" i="2"/>
  <c r="C15933" i="2"/>
  <c r="C15932" i="2"/>
  <c r="C15931" i="2"/>
  <c r="C15930" i="2"/>
  <c r="C15929" i="2"/>
  <c r="C15928" i="2"/>
  <c r="C15927" i="2"/>
  <c r="C15926" i="2"/>
  <c r="C15925" i="2"/>
  <c r="C15924" i="2"/>
  <c r="C15923" i="2"/>
  <c r="C15922" i="2"/>
  <c r="C15921" i="2"/>
  <c r="C15920" i="2"/>
  <c r="C15919" i="2"/>
  <c r="C15918" i="2"/>
  <c r="C15917" i="2"/>
  <c r="C15916" i="2"/>
  <c r="C15915" i="2"/>
  <c r="C15914" i="2"/>
  <c r="C15913" i="2"/>
  <c r="C15912" i="2"/>
  <c r="C15911" i="2"/>
  <c r="C15910" i="2"/>
  <c r="C15909" i="2"/>
  <c r="C15908" i="2"/>
  <c r="C15907" i="2"/>
  <c r="C15906" i="2"/>
  <c r="C15905" i="2"/>
  <c r="C15904" i="2"/>
  <c r="C15903" i="2"/>
  <c r="C15902" i="2"/>
  <c r="C15901" i="2"/>
  <c r="C15900" i="2"/>
  <c r="C15899" i="2"/>
  <c r="C15898" i="2"/>
  <c r="C15897" i="2"/>
  <c r="C15896" i="2"/>
  <c r="C15895" i="2"/>
  <c r="C15894" i="2"/>
  <c r="C15893" i="2"/>
  <c r="C15892" i="2"/>
  <c r="C15891" i="2"/>
  <c r="C15890" i="2"/>
  <c r="C15889" i="2"/>
  <c r="C15888" i="2"/>
  <c r="C15887" i="2"/>
  <c r="C15886" i="2"/>
  <c r="C15885" i="2"/>
  <c r="C15884" i="2"/>
  <c r="C15883" i="2"/>
  <c r="C15882" i="2"/>
  <c r="C15881" i="2"/>
  <c r="C15880" i="2"/>
  <c r="C15879" i="2"/>
  <c r="C15878" i="2"/>
  <c r="C15877" i="2"/>
  <c r="C15876" i="2"/>
  <c r="C15875" i="2"/>
  <c r="C15874" i="2"/>
  <c r="C15873" i="2"/>
  <c r="C15872" i="2"/>
  <c r="C15871" i="2"/>
  <c r="C15870" i="2"/>
  <c r="C15869" i="2"/>
  <c r="C15868" i="2"/>
  <c r="C15867" i="2"/>
  <c r="C15866" i="2"/>
  <c r="C15865" i="2"/>
  <c r="C15864" i="2"/>
  <c r="C15863" i="2"/>
  <c r="C15862" i="2"/>
  <c r="C15861" i="2"/>
  <c r="C15860" i="2"/>
  <c r="C15859" i="2"/>
  <c r="C15858" i="2"/>
  <c r="C15857" i="2"/>
  <c r="C15856" i="2"/>
  <c r="C15855" i="2"/>
  <c r="C15854" i="2"/>
  <c r="C15853" i="2"/>
  <c r="C15852" i="2"/>
  <c r="C15851" i="2"/>
  <c r="C15850" i="2"/>
  <c r="C15849" i="2"/>
  <c r="C15848" i="2"/>
  <c r="C15847" i="2"/>
  <c r="C15846" i="2"/>
  <c r="C15845" i="2"/>
  <c r="C15844" i="2"/>
  <c r="C15843" i="2"/>
  <c r="C15842" i="2"/>
  <c r="C15841" i="2"/>
  <c r="C15840" i="2"/>
  <c r="C15839" i="2"/>
  <c r="C15838" i="2"/>
  <c r="C15837" i="2"/>
  <c r="C15836" i="2"/>
  <c r="C15835" i="2"/>
  <c r="C15834" i="2"/>
  <c r="C15833" i="2"/>
  <c r="C15832" i="2"/>
  <c r="C15831" i="2"/>
  <c r="C15830" i="2"/>
  <c r="C15829" i="2"/>
  <c r="C15828" i="2"/>
  <c r="C15827" i="2"/>
  <c r="C15826" i="2"/>
  <c r="C15825" i="2"/>
  <c r="C15824" i="2"/>
  <c r="C15823" i="2"/>
  <c r="C15822" i="2"/>
  <c r="C15821" i="2"/>
  <c r="C15820" i="2"/>
  <c r="C15819" i="2"/>
  <c r="C15818" i="2"/>
  <c r="C15817" i="2"/>
  <c r="C15816" i="2"/>
  <c r="C15815" i="2"/>
  <c r="C15814" i="2"/>
  <c r="C15813" i="2"/>
  <c r="C15812" i="2"/>
  <c r="C15811" i="2"/>
  <c r="C15810" i="2"/>
  <c r="C15809" i="2"/>
  <c r="C15808" i="2"/>
  <c r="C15807" i="2"/>
  <c r="C15806" i="2"/>
  <c r="C15805" i="2"/>
  <c r="C15804" i="2"/>
  <c r="C15803" i="2"/>
  <c r="C15802" i="2"/>
  <c r="C15801" i="2"/>
  <c r="C15800" i="2"/>
  <c r="C15799" i="2"/>
  <c r="C15798" i="2"/>
  <c r="C15797" i="2"/>
  <c r="C15796" i="2"/>
  <c r="C15795" i="2"/>
  <c r="C15794" i="2"/>
  <c r="C15793" i="2"/>
  <c r="C15792" i="2"/>
  <c r="C15791" i="2"/>
  <c r="C15790" i="2"/>
  <c r="C15789" i="2"/>
  <c r="C15788" i="2"/>
  <c r="C15787" i="2"/>
  <c r="C15786" i="2"/>
  <c r="C15785" i="2"/>
  <c r="C15784" i="2"/>
  <c r="C15783" i="2"/>
  <c r="C15782" i="2"/>
  <c r="C15781" i="2"/>
  <c r="C15780" i="2"/>
  <c r="C15779" i="2"/>
  <c r="C15778" i="2"/>
  <c r="C15777" i="2"/>
  <c r="C15776" i="2"/>
  <c r="C15775" i="2"/>
  <c r="C15774" i="2"/>
  <c r="C15773" i="2"/>
  <c r="C15772" i="2"/>
  <c r="C15771" i="2"/>
  <c r="C15770" i="2"/>
  <c r="C15769" i="2"/>
  <c r="C15768" i="2"/>
  <c r="C15767" i="2"/>
  <c r="C15766" i="2"/>
  <c r="C15765" i="2"/>
  <c r="C15764" i="2"/>
  <c r="C15763" i="2"/>
  <c r="C15762" i="2"/>
  <c r="C15761" i="2"/>
  <c r="C15760" i="2"/>
  <c r="C15759" i="2"/>
  <c r="C15758" i="2"/>
  <c r="C15757" i="2"/>
  <c r="C15756" i="2"/>
  <c r="C15755" i="2"/>
  <c r="C15754" i="2"/>
  <c r="C15753" i="2"/>
  <c r="C15752" i="2"/>
  <c r="C15751" i="2"/>
  <c r="C15750" i="2"/>
  <c r="C15749" i="2"/>
  <c r="C15748" i="2"/>
  <c r="C15747" i="2"/>
  <c r="C15746" i="2"/>
  <c r="C15745" i="2"/>
  <c r="C15744" i="2"/>
  <c r="C15743" i="2"/>
  <c r="C15742" i="2"/>
  <c r="C15741" i="2"/>
  <c r="C15740" i="2"/>
  <c r="C15739" i="2"/>
  <c r="C15738" i="2"/>
  <c r="C15737" i="2"/>
  <c r="C15736" i="2"/>
  <c r="C15735" i="2"/>
  <c r="C15734" i="2"/>
  <c r="C15733" i="2"/>
  <c r="C15732" i="2"/>
  <c r="C15731" i="2"/>
  <c r="C15730" i="2"/>
  <c r="C15729" i="2"/>
  <c r="C15728" i="2"/>
  <c r="C15727" i="2"/>
  <c r="C15726" i="2"/>
  <c r="C15725" i="2"/>
  <c r="C15724" i="2"/>
  <c r="C15723" i="2"/>
  <c r="C15722" i="2"/>
  <c r="C15721" i="2"/>
  <c r="C15720" i="2"/>
  <c r="C15719" i="2"/>
  <c r="C15718" i="2"/>
  <c r="C15717" i="2"/>
  <c r="C15716" i="2"/>
  <c r="C15715" i="2"/>
  <c r="C15714" i="2"/>
  <c r="C15713" i="2"/>
  <c r="C15712" i="2"/>
  <c r="C15711" i="2"/>
  <c r="C15710" i="2"/>
  <c r="C15709" i="2"/>
  <c r="C15708" i="2"/>
  <c r="C15707" i="2"/>
  <c r="C15706" i="2"/>
  <c r="C15705" i="2"/>
  <c r="C15704" i="2"/>
  <c r="C15703" i="2"/>
  <c r="C15702" i="2"/>
  <c r="C15701" i="2"/>
  <c r="C15700" i="2"/>
  <c r="C15699" i="2"/>
  <c r="C15698" i="2"/>
  <c r="C15697" i="2"/>
  <c r="C15696" i="2"/>
  <c r="C15695" i="2"/>
  <c r="C15694" i="2"/>
  <c r="C15693" i="2"/>
  <c r="C15692" i="2"/>
  <c r="C15691" i="2"/>
  <c r="C15690" i="2"/>
  <c r="C15689" i="2"/>
  <c r="C15688" i="2"/>
  <c r="C15687" i="2"/>
  <c r="C15686" i="2"/>
  <c r="C15685" i="2"/>
  <c r="C15684" i="2"/>
  <c r="C15683" i="2"/>
  <c r="C15682" i="2"/>
  <c r="C15681" i="2"/>
  <c r="C15680" i="2"/>
  <c r="C15679" i="2"/>
  <c r="C15678" i="2"/>
  <c r="C15677" i="2"/>
  <c r="C15676" i="2"/>
  <c r="C15675" i="2"/>
  <c r="C15674" i="2"/>
  <c r="C15673" i="2"/>
  <c r="C15672" i="2"/>
  <c r="C15671" i="2"/>
  <c r="C15670" i="2"/>
  <c r="C15669" i="2"/>
  <c r="C15668" i="2"/>
  <c r="C15667" i="2"/>
  <c r="C15666" i="2"/>
  <c r="C15665" i="2"/>
  <c r="C15664" i="2"/>
  <c r="C15663" i="2"/>
  <c r="C15662" i="2"/>
  <c r="C15661" i="2"/>
  <c r="C15660" i="2"/>
  <c r="C15659" i="2"/>
  <c r="C15658" i="2"/>
  <c r="C15657" i="2"/>
  <c r="C15656" i="2"/>
  <c r="C15655" i="2"/>
  <c r="C15654" i="2"/>
  <c r="C15653" i="2"/>
  <c r="C15652" i="2"/>
  <c r="C15651" i="2"/>
  <c r="C15650" i="2"/>
  <c r="C15649" i="2"/>
  <c r="C15648" i="2"/>
  <c r="C15647" i="2"/>
  <c r="C15646" i="2"/>
  <c r="C15645" i="2"/>
  <c r="C15644" i="2"/>
  <c r="C15643" i="2"/>
  <c r="C15642" i="2"/>
  <c r="C15641" i="2"/>
  <c r="C15640" i="2"/>
  <c r="C15639" i="2"/>
  <c r="C15638" i="2"/>
  <c r="C15637" i="2"/>
  <c r="C15636" i="2"/>
  <c r="C15635" i="2"/>
  <c r="C15634" i="2"/>
  <c r="C15633" i="2"/>
  <c r="C15632" i="2"/>
  <c r="C15631" i="2"/>
  <c r="C15630" i="2"/>
  <c r="C15629" i="2"/>
  <c r="C15628" i="2"/>
  <c r="C15627" i="2"/>
  <c r="C15626" i="2"/>
  <c r="C15625" i="2"/>
  <c r="C15624" i="2"/>
  <c r="C15623" i="2"/>
  <c r="C15622" i="2"/>
  <c r="C15621" i="2"/>
  <c r="C15620" i="2"/>
  <c r="C15619" i="2"/>
  <c r="C15618" i="2"/>
  <c r="C15617" i="2"/>
  <c r="C15616" i="2"/>
  <c r="C15615" i="2"/>
  <c r="C15614" i="2"/>
  <c r="C15613" i="2"/>
  <c r="C15612" i="2"/>
  <c r="C15611" i="2"/>
  <c r="C15610" i="2"/>
  <c r="C15609" i="2"/>
  <c r="C15608" i="2"/>
  <c r="C15607" i="2"/>
  <c r="C15606" i="2"/>
  <c r="C15605" i="2"/>
  <c r="C15604" i="2"/>
  <c r="C15603" i="2"/>
  <c r="C15602" i="2"/>
  <c r="C15601" i="2"/>
  <c r="C15600" i="2"/>
  <c r="C15599" i="2"/>
  <c r="C15598" i="2"/>
  <c r="C15597" i="2"/>
  <c r="C15596" i="2"/>
  <c r="C15595" i="2"/>
  <c r="C15594" i="2"/>
  <c r="C15593" i="2"/>
  <c r="C15592" i="2"/>
  <c r="C15591" i="2"/>
  <c r="C15590" i="2"/>
  <c r="C15589" i="2"/>
  <c r="C15588" i="2"/>
  <c r="C15587" i="2"/>
  <c r="C15586" i="2"/>
  <c r="C15585" i="2"/>
  <c r="C15584" i="2"/>
  <c r="C15583" i="2"/>
  <c r="C15582" i="2"/>
  <c r="C15581" i="2"/>
  <c r="C15580" i="2"/>
  <c r="C15579" i="2"/>
  <c r="C15578" i="2"/>
  <c r="C15577" i="2"/>
  <c r="C15576" i="2"/>
  <c r="C15575" i="2"/>
  <c r="C15574" i="2"/>
  <c r="C15573" i="2"/>
  <c r="C15572" i="2"/>
  <c r="C15571" i="2"/>
  <c r="C15570" i="2"/>
  <c r="C15569" i="2"/>
  <c r="C15568" i="2"/>
  <c r="C15567" i="2"/>
  <c r="C15566" i="2"/>
  <c r="C15565" i="2"/>
  <c r="C15564" i="2"/>
  <c r="C15563" i="2"/>
  <c r="C15562" i="2"/>
  <c r="C15561" i="2"/>
  <c r="C15560" i="2"/>
  <c r="C15559" i="2"/>
  <c r="C15558" i="2"/>
  <c r="C15557" i="2"/>
  <c r="C15556" i="2"/>
  <c r="C15555" i="2"/>
  <c r="C15554" i="2"/>
  <c r="C15553" i="2"/>
  <c r="C15552" i="2"/>
  <c r="C15551" i="2"/>
  <c r="C15550" i="2"/>
  <c r="C15549" i="2"/>
  <c r="C15548" i="2"/>
  <c r="C15547" i="2"/>
  <c r="C15546" i="2"/>
  <c r="C15545" i="2"/>
  <c r="C15544" i="2"/>
  <c r="C15543" i="2"/>
  <c r="C15542" i="2"/>
  <c r="C15541" i="2"/>
  <c r="C15540" i="2"/>
  <c r="C15539" i="2"/>
  <c r="C15538" i="2"/>
  <c r="C15537" i="2"/>
  <c r="C15536" i="2"/>
  <c r="C15535" i="2"/>
  <c r="C15534" i="2"/>
  <c r="C15533" i="2"/>
  <c r="C15532" i="2"/>
  <c r="C15531" i="2"/>
  <c r="C15530" i="2"/>
  <c r="C15529" i="2"/>
  <c r="C15528" i="2"/>
  <c r="C15527" i="2"/>
  <c r="C15526" i="2"/>
  <c r="C15525" i="2"/>
  <c r="C15524" i="2"/>
  <c r="C15523" i="2"/>
  <c r="C15522" i="2"/>
  <c r="C15521" i="2"/>
  <c r="C15520" i="2"/>
  <c r="C15519" i="2"/>
  <c r="C15518" i="2"/>
  <c r="C15517" i="2"/>
  <c r="C15516" i="2"/>
  <c r="C15515" i="2"/>
  <c r="C15514" i="2"/>
  <c r="C15513" i="2"/>
  <c r="C15512" i="2"/>
  <c r="C15511" i="2"/>
  <c r="C15510" i="2"/>
  <c r="C15509" i="2"/>
  <c r="C15508" i="2"/>
  <c r="C15507" i="2"/>
  <c r="C15506" i="2"/>
  <c r="C15505" i="2"/>
  <c r="C15504" i="2"/>
  <c r="C15503" i="2"/>
  <c r="C15502" i="2"/>
  <c r="C15501" i="2"/>
  <c r="C15500" i="2"/>
  <c r="C15499" i="2"/>
  <c r="C15498" i="2"/>
  <c r="C15497" i="2"/>
  <c r="C15496" i="2"/>
  <c r="C15495" i="2"/>
  <c r="C15494" i="2"/>
  <c r="C15493" i="2"/>
  <c r="C15492" i="2"/>
  <c r="C15491" i="2"/>
  <c r="C15490" i="2"/>
  <c r="C15489" i="2"/>
  <c r="C15488" i="2"/>
  <c r="C15487" i="2"/>
  <c r="C15486" i="2"/>
  <c r="C15485" i="2"/>
  <c r="C15484" i="2"/>
  <c r="C15483" i="2"/>
  <c r="C15482" i="2"/>
  <c r="C15481" i="2"/>
  <c r="C15480" i="2"/>
  <c r="C15479" i="2"/>
  <c r="C15478" i="2"/>
  <c r="C15477" i="2"/>
  <c r="C15476" i="2"/>
  <c r="C15475" i="2"/>
  <c r="C15474" i="2"/>
  <c r="C15473" i="2"/>
  <c r="C15472" i="2"/>
  <c r="C15471" i="2"/>
  <c r="C15470" i="2"/>
  <c r="C15469" i="2"/>
  <c r="C15468" i="2"/>
  <c r="C15467" i="2"/>
  <c r="C15466" i="2"/>
  <c r="C15465" i="2"/>
  <c r="C15464" i="2"/>
  <c r="C15463" i="2"/>
  <c r="C15462" i="2"/>
  <c r="C15461" i="2"/>
  <c r="C15460" i="2"/>
  <c r="C15459" i="2"/>
  <c r="C15458" i="2"/>
  <c r="C15457" i="2"/>
  <c r="C15456" i="2"/>
  <c r="C15455" i="2"/>
  <c r="C15454" i="2"/>
  <c r="C15453" i="2"/>
  <c r="C15452" i="2"/>
  <c r="C15451" i="2"/>
  <c r="C15450" i="2"/>
  <c r="C15449" i="2"/>
  <c r="C15448" i="2"/>
  <c r="C15447" i="2"/>
  <c r="C15446" i="2"/>
  <c r="C15445" i="2"/>
  <c r="C15444" i="2"/>
  <c r="C15443" i="2"/>
  <c r="C15442" i="2"/>
  <c r="C15441" i="2"/>
  <c r="C15440" i="2"/>
  <c r="C15439" i="2"/>
  <c r="C15438" i="2"/>
  <c r="C15437" i="2"/>
  <c r="C15436" i="2"/>
  <c r="C15435" i="2"/>
  <c r="C15434" i="2"/>
  <c r="C15433" i="2"/>
  <c r="C15432" i="2"/>
  <c r="C15431" i="2"/>
  <c r="C15430" i="2"/>
  <c r="C15429" i="2"/>
  <c r="C15428" i="2"/>
  <c r="C15427" i="2"/>
  <c r="C15426" i="2"/>
  <c r="C15425" i="2"/>
  <c r="C15424" i="2"/>
  <c r="C15423" i="2"/>
  <c r="C15422" i="2"/>
  <c r="C15421" i="2"/>
  <c r="C15420" i="2"/>
  <c r="C15419" i="2"/>
  <c r="C15418" i="2"/>
  <c r="C15417" i="2"/>
  <c r="C15416" i="2"/>
  <c r="C15415" i="2"/>
  <c r="C15414" i="2"/>
  <c r="C15413" i="2"/>
  <c r="C15412" i="2"/>
  <c r="C15411" i="2"/>
  <c r="C15410" i="2"/>
  <c r="C15409" i="2"/>
  <c r="C15408" i="2"/>
  <c r="C15407" i="2"/>
  <c r="C15406" i="2"/>
  <c r="C15405" i="2"/>
  <c r="C15404" i="2"/>
  <c r="C15403" i="2"/>
  <c r="C15402" i="2"/>
  <c r="C15401" i="2"/>
  <c r="C15400" i="2"/>
  <c r="C15399" i="2"/>
  <c r="C15398" i="2"/>
  <c r="C15397" i="2"/>
  <c r="C15396" i="2"/>
  <c r="C15395" i="2"/>
  <c r="C15394" i="2"/>
  <c r="C15393" i="2"/>
  <c r="C15392" i="2"/>
  <c r="C15391" i="2"/>
  <c r="C15390" i="2"/>
  <c r="C15389" i="2"/>
  <c r="C15388" i="2"/>
  <c r="C15387" i="2"/>
  <c r="C15386" i="2"/>
  <c r="C15385" i="2"/>
  <c r="C15384" i="2"/>
  <c r="C15383" i="2"/>
  <c r="C15382" i="2"/>
  <c r="C15381" i="2"/>
  <c r="C15380" i="2"/>
  <c r="C15379" i="2"/>
  <c r="C15378" i="2"/>
  <c r="C15377" i="2"/>
  <c r="C15376" i="2"/>
  <c r="C15375" i="2"/>
  <c r="C15374" i="2"/>
  <c r="C15373" i="2"/>
  <c r="C15372" i="2"/>
  <c r="C15371" i="2"/>
  <c r="C15370" i="2"/>
  <c r="C15369" i="2"/>
  <c r="C15368" i="2"/>
  <c r="C15367" i="2"/>
  <c r="C15366" i="2"/>
  <c r="C15365" i="2"/>
  <c r="C15364" i="2"/>
  <c r="C15363" i="2"/>
  <c r="C15362" i="2"/>
  <c r="C15361" i="2"/>
  <c r="C15360" i="2"/>
  <c r="C15359" i="2"/>
  <c r="C15358" i="2"/>
  <c r="C15357" i="2"/>
  <c r="C15356" i="2"/>
  <c r="C15355" i="2"/>
  <c r="C15354" i="2"/>
  <c r="C15353" i="2"/>
  <c r="C15352" i="2"/>
  <c r="C15351" i="2"/>
  <c r="C15350" i="2"/>
  <c r="C15349" i="2"/>
  <c r="C15348" i="2"/>
  <c r="C15347" i="2"/>
  <c r="C15346" i="2"/>
  <c r="C15345" i="2"/>
  <c r="C15344" i="2"/>
  <c r="C15343" i="2"/>
  <c r="C15342" i="2"/>
  <c r="C15341" i="2"/>
  <c r="C15340" i="2"/>
  <c r="C15339" i="2"/>
  <c r="C15338" i="2"/>
  <c r="C15337" i="2"/>
  <c r="C15336" i="2"/>
  <c r="C15335" i="2"/>
  <c r="C15334" i="2"/>
  <c r="C15333" i="2"/>
  <c r="C15332" i="2"/>
  <c r="C15331" i="2"/>
  <c r="C15330" i="2"/>
  <c r="C15329" i="2"/>
  <c r="C15328" i="2"/>
  <c r="C15327" i="2"/>
  <c r="C15326" i="2"/>
  <c r="C15325" i="2"/>
  <c r="C15324" i="2"/>
  <c r="C15323" i="2"/>
  <c r="C15322" i="2"/>
  <c r="C15321" i="2"/>
  <c r="C15320" i="2"/>
  <c r="C15319" i="2"/>
  <c r="C15318" i="2"/>
  <c r="C15317" i="2"/>
  <c r="C15316" i="2"/>
  <c r="C15315" i="2"/>
  <c r="C15314" i="2"/>
  <c r="C15313" i="2"/>
  <c r="C15312" i="2"/>
  <c r="C15311" i="2"/>
  <c r="C15310" i="2"/>
  <c r="C15309" i="2"/>
  <c r="C15308" i="2"/>
  <c r="C15307" i="2"/>
  <c r="C15306" i="2"/>
  <c r="C15305" i="2"/>
  <c r="C15304" i="2"/>
  <c r="C15303" i="2"/>
  <c r="C15302" i="2"/>
  <c r="C15301" i="2"/>
  <c r="C15300" i="2"/>
  <c r="C15299" i="2"/>
  <c r="C15298" i="2"/>
  <c r="C15297" i="2"/>
  <c r="C15296" i="2"/>
  <c r="C15295" i="2"/>
  <c r="C15294" i="2"/>
  <c r="C15293" i="2"/>
  <c r="C15292" i="2"/>
  <c r="C15291" i="2"/>
  <c r="C15290" i="2"/>
  <c r="C15289" i="2"/>
  <c r="C15288" i="2"/>
  <c r="C15287" i="2"/>
  <c r="C15286" i="2"/>
  <c r="C15285" i="2"/>
  <c r="C15284" i="2"/>
  <c r="C15283" i="2"/>
  <c r="C15282" i="2"/>
  <c r="C15281" i="2"/>
  <c r="C15280" i="2"/>
  <c r="C15279" i="2"/>
  <c r="C15278" i="2"/>
  <c r="C15277" i="2"/>
  <c r="C15276" i="2"/>
  <c r="C15275" i="2"/>
  <c r="C15274" i="2"/>
  <c r="C15273" i="2"/>
  <c r="C15272" i="2"/>
  <c r="C15271" i="2"/>
  <c r="C15270" i="2"/>
  <c r="C15269" i="2"/>
  <c r="C15268" i="2"/>
  <c r="C15267" i="2"/>
  <c r="C15266" i="2"/>
  <c r="C15265" i="2"/>
  <c r="C15264" i="2"/>
  <c r="C15263" i="2"/>
  <c r="C15262" i="2"/>
  <c r="C15261" i="2"/>
  <c r="C15260" i="2"/>
  <c r="C15259" i="2"/>
  <c r="C15258" i="2"/>
  <c r="C15257" i="2"/>
  <c r="C15256" i="2"/>
  <c r="C15255" i="2"/>
  <c r="C15254" i="2"/>
  <c r="C15253" i="2"/>
  <c r="C15252" i="2"/>
  <c r="C15251" i="2"/>
  <c r="C15250" i="2"/>
  <c r="C15249" i="2"/>
  <c r="C15248" i="2"/>
  <c r="C15247" i="2"/>
  <c r="C15246" i="2"/>
  <c r="C15245" i="2"/>
  <c r="C15244" i="2"/>
  <c r="C15243" i="2"/>
  <c r="C15242" i="2"/>
  <c r="C15241" i="2"/>
  <c r="C15240" i="2"/>
  <c r="C15239" i="2"/>
  <c r="C15238" i="2"/>
  <c r="C15237" i="2"/>
  <c r="C15236" i="2"/>
  <c r="C15235" i="2"/>
  <c r="C15234" i="2"/>
  <c r="C15233" i="2"/>
  <c r="C15232" i="2"/>
  <c r="C15231" i="2"/>
  <c r="C15230" i="2"/>
  <c r="C15229" i="2"/>
  <c r="C15228" i="2"/>
  <c r="C15227" i="2"/>
  <c r="C15226" i="2"/>
  <c r="C15225" i="2"/>
  <c r="C15224" i="2"/>
  <c r="C15223" i="2"/>
  <c r="C15222" i="2"/>
  <c r="C15221" i="2"/>
  <c r="C15220" i="2"/>
  <c r="C15219" i="2"/>
  <c r="C15218" i="2"/>
  <c r="C15217" i="2"/>
  <c r="C15216" i="2"/>
  <c r="C15215" i="2"/>
  <c r="C15214" i="2"/>
  <c r="C15213" i="2"/>
  <c r="C15212" i="2"/>
  <c r="C15211" i="2"/>
  <c r="C15210" i="2"/>
  <c r="C15209" i="2"/>
  <c r="C15208" i="2"/>
  <c r="C15207" i="2"/>
  <c r="C15206" i="2"/>
  <c r="C15205" i="2"/>
  <c r="C15204" i="2"/>
  <c r="C15203" i="2"/>
  <c r="C15202" i="2"/>
  <c r="C15201" i="2"/>
  <c r="C15200" i="2"/>
  <c r="C15199" i="2"/>
  <c r="C15198" i="2"/>
  <c r="C15197" i="2"/>
  <c r="C15196" i="2"/>
  <c r="C15195" i="2"/>
  <c r="C15194" i="2"/>
  <c r="C15193" i="2"/>
  <c r="C15192" i="2"/>
  <c r="C15191" i="2"/>
  <c r="C15190" i="2"/>
  <c r="C15189" i="2"/>
  <c r="C15188" i="2"/>
  <c r="C15187" i="2"/>
  <c r="C15186" i="2"/>
  <c r="C15185" i="2"/>
  <c r="C15184" i="2"/>
  <c r="C15183" i="2"/>
  <c r="C15182" i="2"/>
  <c r="C15181" i="2"/>
  <c r="C15180" i="2"/>
  <c r="C15179" i="2"/>
  <c r="C15178" i="2"/>
  <c r="C15177" i="2"/>
  <c r="C15176" i="2"/>
  <c r="C15175" i="2"/>
  <c r="C15174" i="2"/>
  <c r="C15173" i="2"/>
  <c r="C15172" i="2"/>
  <c r="C15171" i="2"/>
  <c r="C15170" i="2"/>
  <c r="C15169" i="2"/>
  <c r="C15168" i="2"/>
  <c r="C15167" i="2"/>
  <c r="C15166" i="2"/>
  <c r="C15165" i="2"/>
  <c r="C15164" i="2"/>
  <c r="C15163" i="2"/>
  <c r="C15162" i="2"/>
  <c r="C15161" i="2"/>
  <c r="C15160" i="2"/>
  <c r="C15159" i="2"/>
  <c r="C15158" i="2"/>
  <c r="C15157" i="2"/>
  <c r="C15156" i="2"/>
  <c r="C15155" i="2"/>
  <c r="C15154" i="2"/>
  <c r="C15153" i="2"/>
  <c r="C15152" i="2"/>
  <c r="C15151" i="2"/>
  <c r="C15150" i="2"/>
  <c r="C15149" i="2"/>
  <c r="C15148" i="2"/>
  <c r="C15147" i="2"/>
  <c r="C15146" i="2"/>
  <c r="C15145" i="2"/>
  <c r="C15144" i="2"/>
  <c r="C15143" i="2"/>
  <c r="C15142" i="2"/>
  <c r="C15141" i="2"/>
  <c r="C15140" i="2"/>
  <c r="C15139" i="2"/>
  <c r="C15138" i="2"/>
  <c r="C15137" i="2"/>
  <c r="C15136" i="2"/>
  <c r="C15135" i="2"/>
  <c r="C15134" i="2"/>
  <c r="C15133" i="2"/>
  <c r="C15132" i="2"/>
  <c r="C15131" i="2"/>
  <c r="C15130" i="2"/>
  <c r="C15129" i="2"/>
  <c r="C15128" i="2"/>
  <c r="C15127" i="2"/>
  <c r="C15126" i="2"/>
  <c r="C15125" i="2"/>
  <c r="C15124" i="2"/>
  <c r="C15123" i="2"/>
  <c r="C15122" i="2"/>
  <c r="C15121" i="2"/>
  <c r="C15120" i="2"/>
  <c r="C15119" i="2"/>
  <c r="C15118" i="2"/>
  <c r="C15117" i="2"/>
  <c r="C15116" i="2"/>
  <c r="C15115" i="2"/>
  <c r="C15114" i="2"/>
  <c r="C15113" i="2"/>
  <c r="C15112" i="2"/>
  <c r="C15111" i="2"/>
  <c r="C15110" i="2"/>
  <c r="C15109" i="2"/>
  <c r="C15108" i="2"/>
  <c r="C15107" i="2"/>
  <c r="C15106" i="2"/>
  <c r="C15105" i="2"/>
  <c r="C15104" i="2"/>
  <c r="C15103" i="2"/>
  <c r="C15102" i="2"/>
  <c r="C15101" i="2"/>
  <c r="C15100" i="2"/>
  <c r="C15099" i="2"/>
  <c r="C15098" i="2"/>
  <c r="C15097" i="2"/>
  <c r="C15096" i="2"/>
  <c r="C15095" i="2"/>
  <c r="C15094" i="2"/>
  <c r="C15093" i="2"/>
  <c r="C15092" i="2"/>
  <c r="C15091" i="2"/>
  <c r="C15090" i="2"/>
  <c r="C15089" i="2"/>
  <c r="C15088" i="2"/>
  <c r="C15087" i="2"/>
  <c r="C15086" i="2"/>
  <c r="C15085" i="2"/>
  <c r="C15084" i="2"/>
  <c r="C15083" i="2"/>
  <c r="C15082" i="2"/>
  <c r="C15081" i="2"/>
  <c r="C15080" i="2"/>
  <c r="C15079" i="2"/>
  <c r="C15078" i="2"/>
  <c r="C15077" i="2"/>
  <c r="C15076" i="2"/>
  <c r="C15075" i="2"/>
  <c r="C15074" i="2"/>
  <c r="C15073" i="2"/>
  <c r="C15072" i="2"/>
  <c r="C15071" i="2"/>
  <c r="C15070" i="2"/>
  <c r="C15069" i="2"/>
  <c r="C15068" i="2"/>
  <c r="C15067" i="2"/>
  <c r="C15066" i="2"/>
  <c r="C15065" i="2"/>
  <c r="C15064" i="2"/>
  <c r="C15063" i="2"/>
  <c r="C15062" i="2"/>
  <c r="C15061" i="2"/>
  <c r="C15060" i="2"/>
  <c r="C15059" i="2"/>
  <c r="C15058" i="2"/>
  <c r="C15057" i="2"/>
  <c r="C15056" i="2"/>
  <c r="C15055" i="2"/>
  <c r="C15054" i="2"/>
  <c r="C15053" i="2"/>
  <c r="C15052" i="2"/>
  <c r="C15051" i="2"/>
  <c r="C15050" i="2"/>
  <c r="C15049" i="2"/>
  <c r="C15048" i="2"/>
  <c r="C15047" i="2"/>
  <c r="C15046" i="2"/>
  <c r="C15045" i="2"/>
  <c r="C15044" i="2"/>
  <c r="C15043" i="2"/>
  <c r="C15042" i="2"/>
  <c r="C15041" i="2"/>
  <c r="C15040" i="2"/>
  <c r="C15039" i="2"/>
  <c r="C15038" i="2"/>
  <c r="C15037" i="2"/>
  <c r="C15036" i="2"/>
  <c r="C15035" i="2"/>
  <c r="C15034" i="2"/>
  <c r="C15033" i="2"/>
  <c r="C15032" i="2"/>
  <c r="C15031" i="2"/>
  <c r="C15030" i="2"/>
  <c r="C15029" i="2"/>
  <c r="C15028" i="2"/>
  <c r="C15027" i="2"/>
  <c r="C15026" i="2"/>
  <c r="C15025" i="2"/>
  <c r="C15024" i="2"/>
  <c r="C15023" i="2"/>
  <c r="C15022" i="2"/>
  <c r="C15021" i="2"/>
  <c r="C15020" i="2"/>
  <c r="C15019" i="2"/>
  <c r="C15018" i="2"/>
  <c r="C15017" i="2"/>
  <c r="C15016" i="2"/>
  <c r="C15015" i="2"/>
  <c r="C15014" i="2"/>
  <c r="C15013" i="2"/>
  <c r="C15012" i="2"/>
  <c r="C15011" i="2"/>
  <c r="C15010" i="2"/>
  <c r="C15009" i="2"/>
  <c r="C15008" i="2"/>
  <c r="C15007" i="2"/>
  <c r="C15006" i="2"/>
  <c r="C15005" i="2"/>
  <c r="C15004" i="2"/>
  <c r="C15003" i="2"/>
  <c r="C15002" i="2"/>
  <c r="C15001" i="2"/>
  <c r="C15000" i="2"/>
  <c r="C14999" i="2"/>
  <c r="C14998" i="2"/>
  <c r="C14997" i="2"/>
  <c r="C14996" i="2"/>
  <c r="C14995" i="2"/>
  <c r="C14994" i="2"/>
  <c r="C14993" i="2"/>
  <c r="C14992" i="2"/>
  <c r="C14991" i="2"/>
  <c r="C14990" i="2"/>
  <c r="C14989" i="2"/>
  <c r="C14988" i="2"/>
  <c r="C14987" i="2"/>
  <c r="C14986" i="2"/>
  <c r="C14985" i="2"/>
  <c r="C14984" i="2"/>
  <c r="C14983" i="2"/>
  <c r="C14982" i="2"/>
  <c r="C14981" i="2"/>
  <c r="C14980" i="2"/>
  <c r="C14979" i="2"/>
  <c r="C14978" i="2"/>
  <c r="C14977" i="2"/>
  <c r="C14976" i="2"/>
  <c r="C14975" i="2"/>
  <c r="C14974" i="2"/>
  <c r="C14973" i="2"/>
  <c r="C14972" i="2"/>
  <c r="C14971" i="2"/>
  <c r="C14970" i="2"/>
  <c r="C14969" i="2"/>
  <c r="C14968" i="2"/>
  <c r="C14967" i="2"/>
  <c r="C14966" i="2"/>
  <c r="C14965" i="2"/>
  <c r="C14964" i="2"/>
  <c r="C14963" i="2"/>
  <c r="C14962" i="2"/>
  <c r="C14961" i="2"/>
  <c r="C14960" i="2"/>
  <c r="C14959" i="2"/>
  <c r="C14958" i="2"/>
  <c r="C14957" i="2"/>
  <c r="C14956" i="2"/>
  <c r="C14955" i="2"/>
  <c r="C14954" i="2"/>
  <c r="C14953" i="2"/>
  <c r="C14952" i="2"/>
  <c r="C14951" i="2"/>
  <c r="C14950" i="2"/>
  <c r="C14949" i="2"/>
  <c r="C14948" i="2"/>
  <c r="C14947" i="2"/>
  <c r="C14946" i="2"/>
  <c r="C14945" i="2"/>
  <c r="C14944" i="2"/>
  <c r="C14943" i="2"/>
  <c r="C14942" i="2"/>
  <c r="C14941" i="2"/>
  <c r="C14940" i="2"/>
  <c r="C14939" i="2"/>
  <c r="C14938" i="2"/>
  <c r="C14937" i="2"/>
  <c r="C14936" i="2"/>
  <c r="C14935" i="2"/>
  <c r="C14934" i="2"/>
  <c r="C14933" i="2"/>
  <c r="C14932" i="2"/>
  <c r="C14931" i="2"/>
  <c r="C14930" i="2"/>
  <c r="C14929" i="2"/>
  <c r="C14928" i="2"/>
  <c r="C14927" i="2"/>
  <c r="C14926" i="2"/>
  <c r="C14925" i="2"/>
  <c r="C14924" i="2"/>
  <c r="C14923" i="2"/>
  <c r="C14922" i="2"/>
  <c r="C14921" i="2"/>
  <c r="C14920" i="2"/>
  <c r="C14919" i="2"/>
  <c r="C14918" i="2"/>
  <c r="C14917" i="2"/>
  <c r="C14916" i="2"/>
  <c r="C14915" i="2"/>
  <c r="C14914" i="2"/>
  <c r="C14913" i="2"/>
  <c r="C14912" i="2"/>
  <c r="C14911" i="2"/>
  <c r="C14910" i="2"/>
  <c r="C14909" i="2"/>
  <c r="C14908" i="2"/>
  <c r="C14907" i="2"/>
  <c r="C14906" i="2"/>
  <c r="C14905" i="2"/>
  <c r="C14904" i="2"/>
  <c r="C14903" i="2"/>
  <c r="C14902" i="2"/>
  <c r="C14901" i="2"/>
  <c r="C14900" i="2"/>
  <c r="C14899" i="2"/>
  <c r="C14898" i="2"/>
  <c r="C14897" i="2"/>
  <c r="C14896" i="2"/>
  <c r="C14895" i="2"/>
  <c r="C14894" i="2"/>
  <c r="C14893" i="2"/>
  <c r="C14892" i="2"/>
  <c r="C14891" i="2"/>
  <c r="C14890" i="2"/>
  <c r="C14889" i="2"/>
  <c r="C14888" i="2"/>
  <c r="C14887" i="2"/>
  <c r="C14886" i="2"/>
  <c r="C14885" i="2"/>
  <c r="C14884" i="2"/>
  <c r="C14883" i="2"/>
  <c r="C14882" i="2"/>
  <c r="C14881" i="2"/>
  <c r="C14880" i="2"/>
  <c r="C14879" i="2"/>
  <c r="C14878" i="2"/>
  <c r="C14877" i="2"/>
  <c r="C14876" i="2"/>
  <c r="C14875" i="2"/>
  <c r="C14874" i="2"/>
  <c r="C14873" i="2"/>
  <c r="C14872" i="2"/>
  <c r="C14871" i="2"/>
  <c r="C14870" i="2"/>
  <c r="C14869" i="2"/>
  <c r="C14868" i="2"/>
  <c r="C14867" i="2"/>
  <c r="C14866" i="2"/>
  <c r="C14865" i="2"/>
  <c r="C14864" i="2"/>
  <c r="C14863" i="2"/>
  <c r="C14862" i="2"/>
  <c r="C14861" i="2"/>
  <c r="C14860" i="2"/>
  <c r="C14859" i="2"/>
  <c r="C14858" i="2"/>
  <c r="C14857" i="2"/>
  <c r="C14856" i="2"/>
  <c r="C14855" i="2"/>
  <c r="C14854" i="2"/>
  <c r="C14853" i="2"/>
  <c r="C14852" i="2"/>
  <c r="C14851" i="2"/>
  <c r="C14850" i="2"/>
  <c r="C14849" i="2"/>
  <c r="C14848" i="2"/>
  <c r="C14847" i="2"/>
  <c r="C14846" i="2"/>
  <c r="C14845" i="2"/>
  <c r="C14844" i="2"/>
  <c r="C14843" i="2"/>
  <c r="C14842" i="2"/>
  <c r="C14841" i="2"/>
  <c r="C14840" i="2"/>
  <c r="C14839" i="2"/>
  <c r="C14838" i="2"/>
  <c r="C14837" i="2"/>
  <c r="C14836" i="2"/>
  <c r="C14835" i="2"/>
  <c r="C14834" i="2"/>
  <c r="C14833" i="2"/>
  <c r="C14832" i="2"/>
  <c r="C14831" i="2"/>
  <c r="C14830" i="2"/>
  <c r="C14829" i="2"/>
  <c r="C14828" i="2"/>
  <c r="C14827" i="2"/>
  <c r="C14826" i="2"/>
  <c r="C14825" i="2"/>
  <c r="C14824" i="2"/>
  <c r="C14823" i="2"/>
  <c r="C14822" i="2"/>
  <c r="C14821" i="2"/>
  <c r="C14820" i="2"/>
  <c r="C14819" i="2"/>
  <c r="C14818" i="2"/>
  <c r="C14817" i="2"/>
  <c r="C14816" i="2"/>
  <c r="C14815" i="2"/>
  <c r="C14814" i="2"/>
  <c r="C14813" i="2"/>
  <c r="C14812" i="2"/>
  <c r="C14811" i="2"/>
  <c r="C14810" i="2"/>
  <c r="C14809" i="2"/>
  <c r="C14808" i="2"/>
  <c r="C14807" i="2"/>
  <c r="C14806" i="2"/>
  <c r="C14805" i="2"/>
  <c r="C14804" i="2"/>
  <c r="C14803" i="2"/>
  <c r="C14802" i="2"/>
  <c r="C14801" i="2"/>
  <c r="C14800" i="2"/>
  <c r="C14799" i="2"/>
  <c r="C14798" i="2"/>
  <c r="C14797" i="2"/>
  <c r="C14796" i="2"/>
  <c r="C14795" i="2"/>
  <c r="C14794" i="2"/>
  <c r="C14793" i="2"/>
  <c r="C14792" i="2"/>
  <c r="C14791" i="2"/>
  <c r="C14790" i="2"/>
  <c r="C14789" i="2"/>
  <c r="C14788" i="2"/>
  <c r="C14787" i="2"/>
  <c r="C14786" i="2"/>
  <c r="C14785" i="2"/>
  <c r="C14784" i="2"/>
  <c r="C14783" i="2"/>
  <c r="C14782" i="2"/>
  <c r="C14781" i="2"/>
  <c r="C14780" i="2"/>
  <c r="C14779" i="2"/>
  <c r="C14778" i="2"/>
  <c r="C14777" i="2"/>
  <c r="C14776" i="2"/>
  <c r="C14775" i="2"/>
  <c r="C14774" i="2"/>
  <c r="C14773" i="2"/>
  <c r="C14772" i="2"/>
  <c r="C14771" i="2"/>
  <c r="C14770" i="2"/>
  <c r="C14769" i="2"/>
  <c r="C14768" i="2"/>
  <c r="C14767" i="2"/>
  <c r="C14766" i="2"/>
  <c r="C14765" i="2"/>
  <c r="C14764" i="2"/>
  <c r="C14763" i="2"/>
  <c r="C14762" i="2"/>
  <c r="C14761" i="2"/>
  <c r="C14760" i="2"/>
  <c r="C14759" i="2"/>
  <c r="C14758" i="2"/>
  <c r="C14757" i="2"/>
  <c r="C14756" i="2"/>
  <c r="C14755" i="2"/>
  <c r="C14754" i="2"/>
  <c r="C14753" i="2"/>
  <c r="C14752" i="2"/>
  <c r="C14751" i="2"/>
  <c r="C14750" i="2"/>
  <c r="C14749" i="2"/>
  <c r="C14748" i="2"/>
  <c r="C14747" i="2"/>
  <c r="C14746" i="2"/>
  <c r="C14745" i="2"/>
  <c r="C14744" i="2"/>
  <c r="C14743" i="2"/>
  <c r="C14742" i="2"/>
  <c r="C14741" i="2"/>
  <c r="C14740" i="2"/>
  <c r="C14739" i="2"/>
  <c r="C14738" i="2"/>
  <c r="C14737" i="2"/>
  <c r="C14736" i="2"/>
  <c r="C14735" i="2"/>
  <c r="C14734" i="2"/>
  <c r="C14733" i="2"/>
  <c r="C14732" i="2"/>
  <c r="C14731" i="2"/>
  <c r="C14730" i="2"/>
  <c r="C14729" i="2"/>
  <c r="C14728" i="2"/>
  <c r="C14727" i="2"/>
  <c r="C14726" i="2"/>
  <c r="C14725" i="2"/>
  <c r="C14724" i="2"/>
  <c r="C14723" i="2"/>
  <c r="C14722" i="2"/>
  <c r="C14721" i="2"/>
  <c r="C14720" i="2"/>
  <c r="C14719" i="2"/>
  <c r="C14718" i="2"/>
  <c r="C14717" i="2"/>
  <c r="C14716" i="2"/>
  <c r="C14715" i="2"/>
  <c r="C14714" i="2"/>
  <c r="C14713" i="2"/>
  <c r="C14712" i="2"/>
  <c r="C14711" i="2"/>
  <c r="C14710" i="2"/>
  <c r="C14709" i="2"/>
  <c r="C14708" i="2"/>
  <c r="C14707" i="2"/>
  <c r="C14706" i="2"/>
  <c r="C14705" i="2"/>
  <c r="C14704" i="2"/>
  <c r="C14703" i="2"/>
  <c r="C14702" i="2"/>
  <c r="C14701" i="2"/>
  <c r="C14700" i="2"/>
  <c r="C14699" i="2"/>
  <c r="C14698" i="2"/>
  <c r="C14697" i="2"/>
  <c r="C14696" i="2"/>
  <c r="C14695" i="2"/>
  <c r="C14694" i="2"/>
  <c r="C14693" i="2"/>
  <c r="C14692" i="2"/>
  <c r="C14691" i="2"/>
  <c r="C14690" i="2"/>
  <c r="C14689" i="2"/>
  <c r="C14688" i="2"/>
  <c r="C14687" i="2"/>
  <c r="C14686" i="2"/>
  <c r="C14685" i="2"/>
  <c r="C14684" i="2"/>
  <c r="C14683" i="2"/>
  <c r="C14682" i="2"/>
  <c r="C14681" i="2"/>
  <c r="C14680" i="2"/>
  <c r="C14679" i="2"/>
  <c r="C14678" i="2"/>
  <c r="C14677" i="2"/>
  <c r="C14676" i="2"/>
  <c r="C14675" i="2"/>
  <c r="C14674" i="2"/>
  <c r="C14673" i="2"/>
  <c r="C14672" i="2"/>
  <c r="C14671" i="2"/>
  <c r="C14670" i="2"/>
  <c r="C14669" i="2"/>
  <c r="C14668" i="2"/>
  <c r="C14667" i="2"/>
  <c r="C14666" i="2"/>
  <c r="C14665" i="2"/>
  <c r="C14664" i="2"/>
  <c r="C14663" i="2"/>
  <c r="C14662" i="2"/>
  <c r="C14661" i="2"/>
  <c r="C14660" i="2"/>
  <c r="C14659" i="2"/>
  <c r="C14658" i="2"/>
  <c r="C14657" i="2"/>
  <c r="C14656" i="2"/>
  <c r="C14655" i="2"/>
  <c r="C14654" i="2"/>
  <c r="C14653" i="2"/>
  <c r="C14652" i="2"/>
  <c r="C14651" i="2"/>
  <c r="C14650" i="2"/>
  <c r="C14649" i="2"/>
  <c r="C14648" i="2"/>
  <c r="C14647" i="2"/>
  <c r="C14646" i="2"/>
  <c r="C14645" i="2"/>
  <c r="C14644" i="2"/>
  <c r="C14643" i="2"/>
  <c r="C14642" i="2"/>
  <c r="C14641" i="2"/>
  <c r="C14640" i="2"/>
  <c r="C14639" i="2"/>
  <c r="C14638" i="2"/>
  <c r="C14637" i="2"/>
  <c r="C14636" i="2"/>
  <c r="C14635" i="2"/>
  <c r="C14634" i="2"/>
  <c r="C14633" i="2"/>
  <c r="C14632" i="2"/>
  <c r="C14631" i="2"/>
  <c r="C14630" i="2"/>
  <c r="C14629" i="2"/>
  <c r="C14628" i="2"/>
  <c r="C14627" i="2"/>
  <c r="C14626" i="2"/>
  <c r="C14625" i="2"/>
  <c r="C14624" i="2"/>
  <c r="C14623" i="2"/>
  <c r="C14622" i="2"/>
  <c r="C14621" i="2"/>
  <c r="C14620" i="2"/>
  <c r="C14619" i="2"/>
  <c r="C14618" i="2"/>
  <c r="C14617" i="2"/>
  <c r="C14616" i="2"/>
  <c r="C14615" i="2"/>
  <c r="C14614" i="2"/>
  <c r="C14613" i="2"/>
  <c r="C14612" i="2"/>
  <c r="C14611" i="2"/>
  <c r="C14610" i="2"/>
  <c r="C14609" i="2"/>
  <c r="C14608" i="2"/>
  <c r="C14607" i="2"/>
  <c r="C14606" i="2"/>
  <c r="C14605" i="2"/>
  <c r="C14604" i="2"/>
  <c r="C14603" i="2"/>
  <c r="C14602" i="2"/>
  <c r="C14601" i="2"/>
  <c r="C14600" i="2"/>
  <c r="C14599" i="2"/>
  <c r="C14598" i="2"/>
  <c r="C14597" i="2"/>
  <c r="C14596" i="2"/>
  <c r="C14595" i="2"/>
  <c r="C14594" i="2"/>
  <c r="C14593" i="2"/>
  <c r="C14592" i="2"/>
  <c r="C14591" i="2"/>
  <c r="C14590" i="2"/>
  <c r="C14589" i="2"/>
  <c r="C14588" i="2"/>
  <c r="C14587" i="2"/>
  <c r="C14586" i="2"/>
  <c r="C14585" i="2"/>
  <c r="C14584" i="2"/>
  <c r="C14583" i="2"/>
  <c r="C14582" i="2"/>
  <c r="C14581" i="2"/>
  <c r="C14580" i="2"/>
  <c r="C14579" i="2"/>
  <c r="C14578" i="2"/>
  <c r="C14577" i="2"/>
  <c r="C14576" i="2"/>
  <c r="C14575" i="2"/>
  <c r="C14574" i="2"/>
  <c r="C14573" i="2"/>
  <c r="C14572" i="2"/>
  <c r="C14571" i="2"/>
  <c r="C14570" i="2"/>
  <c r="C14569" i="2"/>
  <c r="C14568" i="2"/>
  <c r="C14567" i="2"/>
  <c r="C14566" i="2"/>
  <c r="C14565" i="2"/>
  <c r="C14564" i="2"/>
  <c r="C14563" i="2"/>
  <c r="C14562" i="2"/>
  <c r="C14561" i="2"/>
  <c r="C14560" i="2"/>
  <c r="C14559" i="2"/>
  <c r="C14558" i="2"/>
  <c r="C14557" i="2"/>
  <c r="C14556" i="2"/>
  <c r="C14555" i="2"/>
  <c r="C14554" i="2"/>
  <c r="C14553" i="2"/>
  <c r="C14552" i="2"/>
  <c r="C14551" i="2"/>
  <c r="C14550" i="2"/>
  <c r="C14549" i="2"/>
  <c r="C14548" i="2"/>
  <c r="C14547" i="2"/>
  <c r="C14546" i="2"/>
  <c r="C14545" i="2"/>
  <c r="C14544" i="2"/>
  <c r="C14543" i="2"/>
  <c r="C14542" i="2"/>
  <c r="C14541" i="2"/>
  <c r="C14540" i="2"/>
  <c r="C14539" i="2"/>
  <c r="C14538" i="2"/>
  <c r="C14537" i="2"/>
  <c r="C14536" i="2"/>
  <c r="C14535" i="2"/>
  <c r="C14534" i="2"/>
  <c r="C14533" i="2"/>
  <c r="C14532" i="2"/>
  <c r="C14531" i="2"/>
  <c r="C14530" i="2"/>
  <c r="C14529" i="2"/>
  <c r="C14528" i="2"/>
  <c r="C14527" i="2"/>
  <c r="C14526" i="2"/>
  <c r="C14525" i="2"/>
  <c r="C14524" i="2"/>
  <c r="C14523" i="2"/>
  <c r="C14522" i="2"/>
  <c r="C14521" i="2"/>
  <c r="C14520" i="2"/>
  <c r="C14519" i="2"/>
  <c r="C14518" i="2"/>
  <c r="C14517" i="2"/>
  <c r="C14516" i="2"/>
  <c r="C14515" i="2"/>
  <c r="C14514" i="2"/>
  <c r="C14513" i="2"/>
  <c r="C14512" i="2"/>
  <c r="C14511" i="2"/>
  <c r="C14510" i="2"/>
  <c r="C14509" i="2"/>
  <c r="C14508" i="2"/>
  <c r="C14507" i="2"/>
  <c r="C14506" i="2"/>
  <c r="C14505" i="2"/>
  <c r="C14504" i="2"/>
  <c r="C14503" i="2"/>
  <c r="C14502" i="2"/>
  <c r="C14501" i="2"/>
  <c r="C14500" i="2"/>
  <c r="C14499" i="2"/>
  <c r="C14498" i="2"/>
  <c r="C14497" i="2"/>
  <c r="C14496" i="2"/>
  <c r="C14495" i="2"/>
  <c r="C14494" i="2"/>
  <c r="C14493" i="2"/>
  <c r="C14492" i="2"/>
  <c r="C14491" i="2"/>
  <c r="C14490" i="2"/>
  <c r="C14489" i="2"/>
  <c r="C14488" i="2"/>
  <c r="C14487" i="2"/>
  <c r="C14486" i="2"/>
  <c r="C14485" i="2"/>
  <c r="C14484" i="2"/>
  <c r="C14483" i="2"/>
  <c r="C14482" i="2"/>
  <c r="C14481" i="2"/>
  <c r="C14480" i="2"/>
  <c r="C14479" i="2"/>
  <c r="C14478" i="2"/>
  <c r="C14477" i="2"/>
  <c r="C14476" i="2"/>
  <c r="C14475" i="2"/>
  <c r="C14474" i="2"/>
  <c r="C14473" i="2"/>
  <c r="C14472" i="2"/>
  <c r="C14471" i="2"/>
  <c r="C14470" i="2"/>
  <c r="C14469" i="2"/>
  <c r="C14468" i="2"/>
  <c r="C14467" i="2"/>
  <c r="C14466" i="2"/>
  <c r="C14465" i="2"/>
  <c r="C14464" i="2"/>
  <c r="C14463" i="2"/>
  <c r="C14462" i="2"/>
  <c r="C14461" i="2"/>
  <c r="C14460" i="2"/>
  <c r="C14459" i="2"/>
  <c r="C14458" i="2"/>
  <c r="C14457" i="2"/>
  <c r="C14456" i="2"/>
  <c r="C14455" i="2"/>
  <c r="C14454" i="2"/>
  <c r="C14453" i="2"/>
  <c r="C14452" i="2"/>
  <c r="C14451" i="2"/>
  <c r="C14450" i="2"/>
  <c r="C14449" i="2"/>
  <c r="C14448" i="2"/>
  <c r="C14447" i="2"/>
  <c r="C14446" i="2"/>
  <c r="C14445" i="2"/>
  <c r="C14444" i="2"/>
  <c r="C14443" i="2"/>
  <c r="C14442" i="2"/>
  <c r="C14441" i="2"/>
  <c r="C14440" i="2"/>
  <c r="C14439" i="2"/>
  <c r="C14438" i="2"/>
  <c r="C14437" i="2"/>
  <c r="C14436" i="2"/>
  <c r="C14435" i="2"/>
  <c r="C14434" i="2"/>
  <c r="C14433" i="2"/>
  <c r="C14432" i="2"/>
  <c r="C14431" i="2"/>
  <c r="C14430" i="2"/>
  <c r="C14429" i="2"/>
  <c r="C14428" i="2"/>
  <c r="C14427" i="2"/>
  <c r="C14426" i="2"/>
  <c r="C14425" i="2"/>
  <c r="C14424" i="2"/>
  <c r="C14423" i="2"/>
  <c r="C14422" i="2"/>
  <c r="C14421" i="2"/>
  <c r="C14420" i="2"/>
  <c r="C14419" i="2"/>
  <c r="C14418" i="2"/>
  <c r="C14417" i="2"/>
  <c r="C14416" i="2"/>
  <c r="C14415" i="2"/>
  <c r="C14414" i="2"/>
  <c r="C14413" i="2"/>
  <c r="C14412" i="2"/>
  <c r="C14411" i="2"/>
  <c r="C14410" i="2"/>
  <c r="C14409" i="2"/>
  <c r="C14408" i="2"/>
  <c r="C14407" i="2"/>
  <c r="C14406" i="2"/>
  <c r="C14405" i="2"/>
  <c r="C14404" i="2"/>
  <c r="C14403" i="2"/>
  <c r="C14402" i="2"/>
  <c r="C14401" i="2"/>
  <c r="C14400" i="2"/>
  <c r="C14399" i="2"/>
  <c r="C14398" i="2"/>
  <c r="C14397" i="2"/>
  <c r="C14396" i="2"/>
  <c r="C14395" i="2"/>
  <c r="C14394" i="2"/>
  <c r="C14393" i="2"/>
  <c r="C14392" i="2"/>
  <c r="C14391" i="2"/>
  <c r="C14390" i="2"/>
  <c r="C14389" i="2"/>
  <c r="C14388" i="2"/>
  <c r="C14387" i="2"/>
  <c r="C14386" i="2"/>
  <c r="C14385" i="2"/>
  <c r="C14384" i="2"/>
  <c r="C14383" i="2"/>
  <c r="C14382" i="2"/>
  <c r="C14381" i="2"/>
  <c r="C14380" i="2"/>
  <c r="C14379" i="2"/>
  <c r="C14378" i="2"/>
  <c r="C14377" i="2"/>
  <c r="C14376" i="2"/>
  <c r="C14375" i="2"/>
  <c r="C14374" i="2"/>
  <c r="C14373" i="2"/>
  <c r="C14372" i="2"/>
  <c r="C14371" i="2"/>
  <c r="C14370" i="2"/>
  <c r="C14369" i="2"/>
  <c r="C14368" i="2"/>
  <c r="C14367" i="2"/>
  <c r="C14366" i="2"/>
  <c r="C14365" i="2"/>
  <c r="C14364" i="2"/>
  <c r="C14363" i="2"/>
  <c r="C14362" i="2"/>
  <c r="C14361" i="2"/>
  <c r="C14360" i="2"/>
  <c r="C14359" i="2"/>
  <c r="C14358" i="2"/>
  <c r="C14357" i="2"/>
  <c r="C14356" i="2"/>
  <c r="C14355" i="2"/>
  <c r="C14354" i="2"/>
  <c r="C14353" i="2"/>
  <c r="C14352" i="2"/>
  <c r="C14351" i="2"/>
  <c r="C14350" i="2"/>
  <c r="C14349" i="2"/>
  <c r="C14348" i="2"/>
  <c r="C14347" i="2"/>
  <c r="C14346" i="2"/>
  <c r="C14345" i="2"/>
  <c r="C14344" i="2"/>
  <c r="C14343" i="2"/>
  <c r="C14342" i="2"/>
  <c r="C14341" i="2"/>
  <c r="C14340" i="2"/>
  <c r="C14339" i="2"/>
  <c r="C14338" i="2"/>
  <c r="C14337" i="2"/>
  <c r="C14336" i="2"/>
  <c r="C14335" i="2"/>
  <c r="C14334" i="2"/>
  <c r="C14333" i="2"/>
  <c r="C14332" i="2"/>
  <c r="C14331" i="2"/>
  <c r="C14330" i="2"/>
  <c r="C14329" i="2"/>
  <c r="C14328" i="2"/>
  <c r="C14327" i="2"/>
  <c r="C14326" i="2"/>
  <c r="C14325" i="2"/>
  <c r="C14324" i="2"/>
  <c r="C14323" i="2"/>
  <c r="C14322" i="2"/>
  <c r="C14321" i="2"/>
  <c r="C14320" i="2"/>
  <c r="C14319" i="2"/>
  <c r="C14318" i="2"/>
  <c r="C14317" i="2"/>
  <c r="C14316" i="2"/>
  <c r="C14315" i="2"/>
  <c r="C14314" i="2"/>
  <c r="C14313" i="2"/>
  <c r="C14312" i="2"/>
  <c r="C14311" i="2"/>
  <c r="C14310" i="2"/>
  <c r="C14309" i="2"/>
  <c r="C14308" i="2"/>
  <c r="C14307" i="2"/>
  <c r="C14306" i="2"/>
  <c r="C14305" i="2"/>
  <c r="C14304" i="2"/>
  <c r="C14303" i="2"/>
  <c r="C14302" i="2"/>
  <c r="C14301" i="2"/>
  <c r="C14300" i="2"/>
  <c r="C14299" i="2"/>
  <c r="C14298" i="2"/>
  <c r="C14297" i="2"/>
  <c r="C14296" i="2"/>
  <c r="C14295" i="2"/>
  <c r="C14294" i="2"/>
  <c r="C14293" i="2"/>
  <c r="C14292" i="2"/>
  <c r="C14291" i="2"/>
  <c r="C14290" i="2"/>
  <c r="C14289" i="2"/>
  <c r="C14288" i="2"/>
  <c r="C14287" i="2"/>
  <c r="C14286" i="2"/>
  <c r="C14285" i="2"/>
  <c r="C14284" i="2"/>
  <c r="C14283" i="2"/>
  <c r="C14282" i="2"/>
  <c r="C14281" i="2"/>
  <c r="C14280" i="2"/>
  <c r="C14279" i="2"/>
  <c r="C14278" i="2"/>
  <c r="C14277" i="2"/>
  <c r="C14276" i="2"/>
  <c r="C14275" i="2"/>
  <c r="C14274" i="2"/>
  <c r="C14273" i="2"/>
  <c r="C14272" i="2"/>
  <c r="C14271" i="2"/>
  <c r="C14270" i="2"/>
  <c r="C14269" i="2"/>
  <c r="C14268" i="2"/>
  <c r="C14267" i="2"/>
  <c r="C14266" i="2"/>
  <c r="C14265" i="2"/>
  <c r="C14264" i="2"/>
  <c r="C14263" i="2"/>
  <c r="C14262" i="2"/>
  <c r="C14261" i="2"/>
  <c r="C14260" i="2"/>
  <c r="C14259" i="2"/>
  <c r="C14258" i="2"/>
  <c r="C14257" i="2"/>
  <c r="C14256" i="2"/>
  <c r="C14255" i="2"/>
  <c r="C14254" i="2"/>
  <c r="C14253" i="2"/>
  <c r="C14252" i="2"/>
  <c r="C14251" i="2"/>
  <c r="C14250" i="2"/>
  <c r="C14249" i="2"/>
  <c r="C14248" i="2"/>
  <c r="C14247" i="2"/>
  <c r="C14246" i="2"/>
  <c r="C14245" i="2"/>
  <c r="C14244" i="2"/>
  <c r="C14243" i="2"/>
  <c r="C14242" i="2"/>
  <c r="C14241" i="2"/>
  <c r="C14240" i="2"/>
  <c r="C14239" i="2"/>
  <c r="C14238" i="2"/>
  <c r="C14237" i="2"/>
  <c r="C14236" i="2"/>
  <c r="C14235" i="2"/>
  <c r="C14234" i="2"/>
  <c r="C14233" i="2"/>
  <c r="C14232" i="2"/>
  <c r="C14231" i="2"/>
  <c r="C14230" i="2"/>
  <c r="C14229" i="2"/>
  <c r="C14228" i="2"/>
  <c r="C14227" i="2"/>
  <c r="C14226" i="2"/>
  <c r="C14225" i="2"/>
  <c r="C14224" i="2"/>
  <c r="C14223" i="2"/>
  <c r="C14222" i="2"/>
  <c r="C14221" i="2"/>
  <c r="C14220" i="2"/>
  <c r="C14219" i="2"/>
  <c r="C14218" i="2"/>
  <c r="C14217" i="2"/>
  <c r="C14216" i="2"/>
  <c r="C14215" i="2"/>
  <c r="C14214" i="2"/>
  <c r="C14213" i="2"/>
  <c r="C14212" i="2"/>
  <c r="C14211" i="2"/>
  <c r="C14210" i="2"/>
  <c r="C14209" i="2"/>
  <c r="C14208" i="2"/>
  <c r="C14207" i="2"/>
  <c r="C14206" i="2"/>
  <c r="C14205" i="2"/>
  <c r="C14204" i="2"/>
  <c r="C14203" i="2"/>
  <c r="C14202" i="2"/>
  <c r="C14201" i="2"/>
  <c r="C14200" i="2"/>
  <c r="C14199" i="2"/>
  <c r="C14198" i="2"/>
  <c r="C14197" i="2"/>
  <c r="C14196" i="2"/>
  <c r="C14195" i="2"/>
  <c r="C14194" i="2"/>
  <c r="C14193" i="2"/>
  <c r="C14192" i="2"/>
  <c r="C14191" i="2"/>
  <c r="C14190" i="2"/>
  <c r="C14189" i="2"/>
  <c r="C14188" i="2"/>
  <c r="C14187" i="2"/>
  <c r="C14186" i="2"/>
  <c r="C14185" i="2"/>
  <c r="C14184" i="2"/>
  <c r="C14183" i="2"/>
  <c r="C14182" i="2"/>
  <c r="C14181" i="2"/>
  <c r="C14180" i="2"/>
  <c r="C14179" i="2"/>
  <c r="C14178" i="2"/>
  <c r="C14177" i="2"/>
  <c r="C14176" i="2"/>
  <c r="C14175" i="2"/>
  <c r="C14174" i="2"/>
  <c r="C14173" i="2"/>
  <c r="C14172" i="2"/>
  <c r="C14171" i="2"/>
  <c r="C14170" i="2"/>
  <c r="C14169" i="2"/>
  <c r="C14168" i="2"/>
  <c r="C14167" i="2"/>
  <c r="C14166" i="2"/>
  <c r="C14165" i="2"/>
  <c r="C14164" i="2"/>
  <c r="C14163" i="2"/>
  <c r="C14162" i="2"/>
  <c r="C14161" i="2"/>
  <c r="C14160" i="2"/>
  <c r="C14159" i="2"/>
  <c r="C14158" i="2"/>
  <c r="C14157" i="2"/>
  <c r="C14156" i="2"/>
  <c r="C14155" i="2"/>
  <c r="C14154" i="2"/>
  <c r="C14153" i="2"/>
  <c r="C14152" i="2"/>
  <c r="C14151" i="2"/>
  <c r="C14150" i="2"/>
  <c r="C14149" i="2"/>
  <c r="C14148" i="2"/>
  <c r="C14147" i="2"/>
  <c r="C14146" i="2"/>
  <c r="C14145" i="2"/>
  <c r="C14144" i="2"/>
  <c r="C14143" i="2"/>
  <c r="C14142" i="2"/>
  <c r="C14141" i="2"/>
  <c r="C14140" i="2"/>
  <c r="C14139" i="2"/>
  <c r="C14138" i="2"/>
  <c r="C14137" i="2"/>
  <c r="C14136" i="2"/>
  <c r="C14135" i="2"/>
  <c r="C14134" i="2"/>
  <c r="C14133" i="2"/>
  <c r="C14132" i="2"/>
  <c r="C14131" i="2"/>
  <c r="C14130" i="2"/>
  <c r="C14129" i="2"/>
  <c r="C14128" i="2"/>
  <c r="C14127" i="2"/>
  <c r="C14126" i="2"/>
  <c r="C14125" i="2"/>
  <c r="C14124" i="2"/>
  <c r="C14123" i="2"/>
  <c r="C14122" i="2"/>
  <c r="C14121" i="2"/>
  <c r="C14120" i="2"/>
  <c r="C14119" i="2"/>
  <c r="C14118" i="2"/>
  <c r="C14117" i="2"/>
  <c r="C14116" i="2"/>
  <c r="C14115" i="2"/>
  <c r="C14114" i="2"/>
  <c r="C14113" i="2"/>
  <c r="C14112" i="2"/>
  <c r="C14111" i="2"/>
  <c r="C14110" i="2"/>
  <c r="C14109" i="2"/>
  <c r="C14108" i="2"/>
  <c r="C14107" i="2"/>
  <c r="C14106" i="2"/>
  <c r="C14105" i="2"/>
  <c r="C14104" i="2"/>
  <c r="C14103" i="2"/>
  <c r="C14102" i="2"/>
  <c r="C14101" i="2"/>
  <c r="C14100" i="2"/>
  <c r="C14099" i="2"/>
  <c r="C14098" i="2"/>
  <c r="C14097" i="2"/>
  <c r="C14096" i="2"/>
  <c r="C14095" i="2"/>
  <c r="C14094" i="2"/>
  <c r="C14093" i="2"/>
  <c r="C14092" i="2"/>
  <c r="C14091" i="2"/>
  <c r="C14090" i="2"/>
  <c r="C14089" i="2"/>
  <c r="C14088" i="2"/>
  <c r="C14087" i="2"/>
  <c r="C14086" i="2"/>
  <c r="C14085" i="2"/>
  <c r="C14084" i="2"/>
  <c r="C14083" i="2"/>
  <c r="C14082" i="2"/>
  <c r="C14081" i="2"/>
  <c r="C14080" i="2"/>
  <c r="C14079" i="2"/>
  <c r="C14078" i="2"/>
  <c r="C14077" i="2"/>
  <c r="C14076" i="2"/>
  <c r="C14075" i="2"/>
  <c r="C14074" i="2"/>
  <c r="C14073" i="2"/>
  <c r="C14072" i="2"/>
  <c r="C14071" i="2"/>
  <c r="C14070" i="2"/>
  <c r="C14069" i="2"/>
  <c r="C14068" i="2"/>
  <c r="C14067" i="2"/>
  <c r="C14066" i="2"/>
  <c r="C14065" i="2"/>
  <c r="C14064" i="2"/>
  <c r="C14063" i="2"/>
  <c r="C14062" i="2"/>
  <c r="C14061" i="2"/>
  <c r="C14060" i="2"/>
  <c r="C14059" i="2"/>
  <c r="C14058" i="2"/>
  <c r="C14057" i="2"/>
  <c r="C14056" i="2"/>
  <c r="C14055" i="2"/>
  <c r="C14054" i="2"/>
  <c r="C14053" i="2"/>
  <c r="C14052" i="2"/>
  <c r="C14051" i="2"/>
  <c r="C14050" i="2"/>
  <c r="C14049" i="2"/>
  <c r="C14048" i="2"/>
  <c r="C14047" i="2"/>
  <c r="C14046" i="2"/>
  <c r="C14045" i="2"/>
  <c r="C14044" i="2"/>
  <c r="C14043" i="2"/>
  <c r="C14042" i="2"/>
  <c r="C14041" i="2"/>
  <c r="C14040" i="2"/>
  <c r="C14039" i="2"/>
  <c r="C14038" i="2"/>
  <c r="C14037" i="2"/>
  <c r="C14036" i="2"/>
  <c r="C14035" i="2"/>
  <c r="C14034" i="2"/>
  <c r="C14033" i="2"/>
  <c r="C14032" i="2"/>
  <c r="C14031" i="2"/>
  <c r="C14030" i="2"/>
  <c r="C14029" i="2"/>
  <c r="C14028" i="2"/>
  <c r="C14027" i="2"/>
  <c r="C14026" i="2"/>
  <c r="C14025" i="2"/>
  <c r="C14024" i="2"/>
  <c r="C14023" i="2"/>
  <c r="C14022" i="2"/>
  <c r="C14021" i="2"/>
  <c r="C14020" i="2"/>
  <c r="C14019" i="2"/>
  <c r="C14018" i="2"/>
  <c r="C14017" i="2"/>
  <c r="C14016" i="2"/>
  <c r="C14015" i="2"/>
  <c r="C14014" i="2"/>
  <c r="C14013" i="2"/>
  <c r="C14012" i="2"/>
  <c r="C14011" i="2"/>
  <c r="C14010" i="2"/>
  <c r="C14009" i="2"/>
  <c r="C14008" i="2"/>
  <c r="C14007" i="2"/>
  <c r="C14006" i="2"/>
  <c r="C14005" i="2"/>
  <c r="C14004" i="2"/>
  <c r="C14003" i="2"/>
  <c r="C14002" i="2"/>
  <c r="C14001" i="2"/>
  <c r="C14000" i="2"/>
  <c r="C13999" i="2"/>
  <c r="C13998" i="2"/>
  <c r="C13997" i="2"/>
  <c r="C13996" i="2"/>
  <c r="C13995" i="2"/>
  <c r="C13994" i="2"/>
  <c r="C13993" i="2"/>
  <c r="C13992" i="2"/>
  <c r="C13991" i="2"/>
  <c r="C13990" i="2"/>
  <c r="C13989" i="2"/>
  <c r="C13988" i="2"/>
  <c r="C13987" i="2"/>
  <c r="C13986" i="2"/>
  <c r="C13985" i="2"/>
  <c r="C13984" i="2"/>
  <c r="C13983" i="2"/>
  <c r="C13982" i="2"/>
  <c r="C13981" i="2"/>
  <c r="C13980" i="2"/>
  <c r="C13979" i="2"/>
  <c r="C13978" i="2"/>
  <c r="C13977" i="2"/>
  <c r="C13976" i="2"/>
  <c r="C13975" i="2"/>
  <c r="C13974" i="2"/>
  <c r="C13973" i="2"/>
  <c r="C13972" i="2"/>
  <c r="C13971" i="2"/>
  <c r="C13970" i="2"/>
  <c r="C13969" i="2"/>
  <c r="C13968" i="2"/>
  <c r="C13967" i="2"/>
  <c r="C13966" i="2"/>
  <c r="C13965" i="2"/>
  <c r="C13964" i="2"/>
  <c r="C13963" i="2"/>
  <c r="C13962" i="2"/>
  <c r="C13961" i="2"/>
  <c r="C13960" i="2"/>
  <c r="C13959" i="2"/>
  <c r="C13958" i="2"/>
  <c r="C13957" i="2"/>
  <c r="C13956" i="2"/>
  <c r="C13955" i="2"/>
  <c r="C13954" i="2"/>
  <c r="C13953" i="2"/>
  <c r="C13952" i="2"/>
  <c r="C13951" i="2"/>
  <c r="C13950" i="2"/>
  <c r="C13949" i="2"/>
  <c r="C13948" i="2"/>
  <c r="C13947" i="2"/>
  <c r="C13946" i="2"/>
  <c r="C13945" i="2"/>
  <c r="C13944" i="2"/>
  <c r="C13943" i="2"/>
  <c r="C13942" i="2"/>
  <c r="C13941" i="2"/>
  <c r="C13940" i="2"/>
  <c r="C13939" i="2"/>
  <c r="C13938" i="2"/>
  <c r="C13937" i="2"/>
  <c r="C13936" i="2"/>
  <c r="C13935" i="2"/>
  <c r="C13934" i="2"/>
  <c r="C13933" i="2"/>
  <c r="C13932" i="2"/>
  <c r="C13931" i="2"/>
  <c r="C13930" i="2"/>
  <c r="C13929" i="2"/>
  <c r="C13928" i="2"/>
  <c r="C13927" i="2"/>
  <c r="C13926" i="2"/>
  <c r="C13925" i="2"/>
  <c r="C13924" i="2"/>
  <c r="C13923" i="2"/>
  <c r="C13922" i="2"/>
  <c r="C13921" i="2"/>
  <c r="C13920" i="2"/>
  <c r="C13919" i="2"/>
  <c r="C13918" i="2"/>
  <c r="C13917" i="2"/>
  <c r="C13916" i="2"/>
  <c r="C13915" i="2"/>
  <c r="C13914" i="2"/>
  <c r="C13913" i="2"/>
  <c r="C13912" i="2"/>
  <c r="C13911" i="2"/>
  <c r="C13910" i="2"/>
  <c r="C13909" i="2"/>
  <c r="C13908" i="2"/>
  <c r="C13907" i="2"/>
  <c r="C13906" i="2"/>
  <c r="C13905" i="2"/>
  <c r="C13904" i="2"/>
  <c r="C13903" i="2"/>
  <c r="C13902" i="2"/>
  <c r="C13901" i="2"/>
  <c r="C13900" i="2"/>
  <c r="C13899" i="2"/>
  <c r="C13898" i="2"/>
  <c r="C13897" i="2"/>
  <c r="C13896" i="2"/>
  <c r="C13895" i="2"/>
  <c r="C13894" i="2"/>
  <c r="C13893" i="2"/>
  <c r="C13892" i="2"/>
  <c r="C13891" i="2"/>
  <c r="C13890" i="2"/>
  <c r="C13889" i="2"/>
  <c r="C13888" i="2"/>
  <c r="C13887" i="2"/>
  <c r="C13886" i="2"/>
  <c r="C13885" i="2"/>
  <c r="C13884" i="2"/>
  <c r="C13883" i="2"/>
  <c r="C13882" i="2"/>
  <c r="C13881" i="2"/>
  <c r="C13880" i="2"/>
  <c r="C13879" i="2"/>
  <c r="C13878" i="2"/>
  <c r="C13877" i="2"/>
  <c r="C13876" i="2"/>
  <c r="C13875" i="2"/>
  <c r="C13874" i="2"/>
  <c r="C13873" i="2"/>
  <c r="C13872" i="2"/>
  <c r="C13871" i="2"/>
  <c r="C13870" i="2"/>
  <c r="C13869" i="2"/>
  <c r="C13868" i="2"/>
  <c r="C13867" i="2"/>
  <c r="C13866" i="2"/>
  <c r="C13865" i="2"/>
  <c r="C13864" i="2"/>
  <c r="C13863" i="2"/>
  <c r="C13862" i="2"/>
  <c r="C13861" i="2"/>
  <c r="C13860" i="2"/>
  <c r="C13859" i="2"/>
  <c r="C13858" i="2"/>
  <c r="C13857" i="2"/>
  <c r="C13856" i="2"/>
  <c r="C13855" i="2"/>
  <c r="C13854" i="2"/>
  <c r="C13853" i="2"/>
  <c r="C13852" i="2"/>
  <c r="C13851" i="2"/>
  <c r="C13850" i="2"/>
  <c r="C13849" i="2"/>
  <c r="C13848" i="2"/>
  <c r="C13847" i="2"/>
  <c r="C13846" i="2"/>
  <c r="C13845" i="2"/>
  <c r="C13844" i="2"/>
  <c r="C13843" i="2"/>
  <c r="C13842" i="2"/>
  <c r="C13841" i="2"/>
  <c r="C13840" i="2"/>
  <c r="C13839" i="2"/>
  <c r="C13838" i="2"/>
  <c r="C13837" i="2"/>
  <c r="C13836" i="2"/>
  <c r="C13835" i="2"/>
  <c r="C13834" i="2"/>
  <c r="C13833" i="2"/>
  <c r="C13832" i="2"/>
  <c r="C13831" i="2"/>
  <c r="C13830" i="2"/>
  <c r="C13829" i="2"/>
  <c r="C13828" i="2"/>
  <c r="C13827" i="2"/>
  <c r="C13826" i="2"/>
  <c r="C13825" i="2"/>
  <c r="C13824" i="2"/>
  <c r="C13823" i="2"/>
  <c r="C13822" i="2"/>
  <c r="C13821" i="2"/>
  <c r="C13820" i="2"/>
  <c r="C13819" i="2"/>
  <c r="C13818" i="2"/>
  <c r="C13817" i="2"/>
  <c r="C13816" i="2"/>
  <c r="C13815" i="2"/>
  <c r="C13814" i="2"/>
  <c r="C13813" i="2"/>
  <c r="C13812" i="2"/>
  <c r="C13811" i="2"/>
  <c r="C13810" i="2"/>
  <c r="C13809" i="2"/>
  <c r="C13808" i="2"/>
  <c r="C13807" i="2"/>
  <c r="C13806" i="2"/>
  <c r="C13805" i="2"/>
  <c r="C13804" i="2"/>
  <c r="C13803" i="2"/>
  <c r="C13802" i="2"/>
  <c r="C13801" i="2"/>
  <c r="C13800" i="2"/>
  <c r="C13799" i="2"/>
  <c r="C13798" i="2"/>
  <c r="C13797" i="2"/>
  <c r="C13796" i="2"/>
  <c r="C13795" i="2"/>
  <c r="C13794" i="2"/>
  <c r="C13793" i="2"/>
  <c r="C13792" i="2"/>
  <c r="C13791" i="2"/>
  <c r="C13790" i="2"/>
  <c r="C13789" i="2"/>
  <c r="C13788" i="2"/>
  <c r="C13787" i="2"/>
  <c r="C13786" i="2"/>
  <c r="C13785" i="2"/>
  <c r="C13784" i="2"/>
  <c r="C13783" i="2"/>
  <c r="C13782" i="2"/>
  <c r="C13781" i="2"/>
  <c r="C13780" i="2"/>
  <c r="C13779" i="2"/>
  <c r="C13778" i="2"/>
  <c r="C13777" i="2"/>
  <c r="C13776" i="2"/>
  <c r="C13775" i="2"/>
  <c r="C13774" i="2"/>
  <c r="C13773" i="2"/>
  <c r="C13772" i="2"/>
  <c r="C13771" i="2"/>
  <c r="C13770" i="2"/>
  <c r="C13769" i="2"/>
  <c r="C13768" i="2"/>
  <c r="C13767" i="2"/>
  <c r="C13766" i="2"/>
  <c r="C13765" i="2"/>
  <c r="C13764" i="2"/>
  <c r="C13763" i="2"/>
  <c r="C13762" i="2"/>
  <c r="C13761" i="2"/>
  <c r="C13760" i="2"/>
  <c r="C13759" i="2"/>
  <c r="C13758" i="2"/>
  <c r="C13757" i="2"/>
  <c r="C13756" i="2"/>
  <c r="C13755" i="2"/>
  <c r="C13754" i="2"/>
  <c r="C13753" i="2"/>
  <c r="C13752" i="2"/>
  <c r="C13751" i="2"/>
  <c r="C13750" i="2"/>
  <c r="C13749" i="2"/>
  <c r="C13748" i="2"/>
  <c r="C13747" i="2"/>
  <c r="C13746" i="2"/>
  <c r="C13745" i="2"/>
  <c r="C13744" i="2"/>
  <c r="C13743" i="2"/>
  <c r="C13742" i="2"/>
  <c r="C13741" i="2"/>
  <c r="C13740" i="2"/>
  <c r="C13739" i="2"/>
  <c r="C13738" i="2"/>
  <c r="C13737" i="2"/>
  <c r="C13736" i="2"/>
  <c r="C13735" i="2"/>
  <c r="C13734" i="2"/>
  <c r="C13733" i="2"/>
  <c r="C13732" i="2"/>
  <c r="C13731" i="2"/>
  <c r="C13730" i="2"/>
  <c r="C13729" i="2"/>
  <c r="C13728" i="2"/>
  <c r="C13727" i="2"/>
  <c r="C13726" i="2"/>
  <c r="C13725" i="2"/>
  <c r="C13724" i="2"/>
  <c r="C13723" i="2"/>
  <c r="C13722" i="2"/>
  <c r="C13721" i="2"/>
  <c r="C13720" i="2"/>
  <c r="C13719" i="2"/>
  <c r="C13718" i="2"/>
  <c r="C13717" i="2"/>
  <c r="C13716" i="2"/>
  <c r="C13715" i="2"/>
  <c r="C13714" i="2"/>
  <c r="C13713" i="2"/>
  <c r="C13712" i="2"/>
  <c r="C13711" i="2"/>
  <c r="C13710" i="2"/>
  <c r="C13709" i="2"/>
  <c r="C13708" i="2"/>
  <c r="C13707" i="2"/>
  <c r="C13706" i="2"/>
  <c r="C13705" i="2"/>
  <c r="C13704" i="2"/>
  <c r="C13703" i="2"/>
  <c r="C13702" i="2"/>
  <c r="C13701" i="2"/>
  <c r="C13700" i="2"/>
  <c r="C13699" i="2"/>
  <c r="C13698" i="2"/>
  <c r="C13697" i="2"/>
  <c r="C13696" i="2"/>
  <c r="C13695" i="2"/>
  <c r="C13694" i="2"/>
  <c r="C13693" i="2"/>
  <c r="C13692" i="2"/>
  <c r="C13691" i="2"/>
  <c r="C13690" i="2"/>
  <c r="C13689" i="2"/>
  <c r="C13688" i="2"/>
  <c r="C13687" i="2"/>
  <c r="C13686" i="2"/>
  <c r="C13685" i="2"/>
  <c r="C13684" i="2"/>
  <c r="C13683" i="2"/>
  <c r="C13682" i="2"/>
  <c r="C13681" i="2"/>
  <c r="C13680" i="2"/>
  <c r="C13679" i="2"/>
  <c r="C13678" i="2"/>
  <c r="C13677" i="2"/>
  <c r="C13676" i="2"/>
  <c r="C13675" i="2"/>
  <c r="C13674" i="2"/>
  <c r="C13673" i="2"/>
  <c r="C13672" i="2"/>
  <c r="C13671" i="2"/>
  <c r="C13670" i="2"/>
  <c r="C13669" i="2"/>
  <c r="C13668" i="2"/>
  <c r="C13667" i="2"/>
  <c r="C13666" i="2"/>
  <c r="C13665" i="2"/>
  <c r="C13664" i="2"/>
  <c r="C13663" i="2"/>
  <c r="C13662" i="2"/>
  <c r="C13661" i="2"/>
  <c r="C13660" i="2"/>
  <c r="C13659" i="2"/>
  <c r="C13658" i="2"/>
  <c r="C13657" i="2"/>
  <c r="C13656" i="2"/>
  <c r="C13655" i="2"/>
  <c r="C13654" i="2"/>
  <c r="C13653" i="2"/>
  <c r="C13652" i="2"/>
  <c r="C13651" i="2"/>
  <c r="C13650" i="2"/>
  <c r="C13649" i="2"/>
  <c r="C13648" i="2"/>
  <c r="C13647" i="2"/>
  <c r="C13646" i="2"/>
  <c r="C13645" i="2"/>
  <c r="C13644" i="2"/>
  <c r="C13643" i="2"/>
  <c r="C13642" i="2"/>
  <c r="C13641" i="2"/>
  <c r="C13640" i="2"/>
  <c r="C13639" i="2"/>
  <c r="C13638" i="2"/>
  <c r="C13637" i="2"/>
  <c r="C13636" i="2"/>
  <c r="C13635" i="2"/>
  <c r="C13634" i="2"/>
  <c r="C13633" i="2"/>
  <c r="C13632" i="2"/>
  <c r="C13631" i="2"/>
  <c r="C13630" i="2"/>
  <c r="C13629" i="2"/>
  <c r="C13628" i="2"/>
  <c r="C13627" i="2"/>
  <c r="C13626" i="2"/>
  <c r="C13625" i="2"/>
  <c r="C13624" i="2"/>
  <c r="C13623" i="2"/>
  <c r="C13622" i="2"/>
  <c r="C13621" i="2"/>
  <c r="C13620" i="2"/>
  <c r="C13619" i="2"/>
  <c r="C13618" i="2"/>
  <c r="C13617" i="2"/>
  <c r="C13616" i="2"/>
  <c r="C13615" i="2"/>
  <c r="C13614" i="2"/>
  <c r="C13613" i="2"/>
  <c r="C13612" i="2"/>
  <c r="C13611" i="2"/>
  <c r="C13610" i="2"/>
  <c r="C13609" i="2"/>
  <c r="C13608" i="2"/>
  <c r="C13607" i="2"/>
  <c r="C13606" i="2"/>
  <c r="C13605" i="2"/>
  <c r="C13604" i="2"/>
  <c r="C13603" i="2"/>
  <c r="C13602" i="2"/>
  <c r="C13601" i="2"/>
  <c r="C13600" i="2"/>
  <c r="C13599" i="2"/>
  <c r="C13598" i="2"/>
  <c r="C13597" i="2"/>
  <c r="C13596" i="2"/>
  <c r="C13595" i="2"/>
  <c r="C13594" i="2"/>
  <c r="C13593" i="2"/>
  <c r="C13592" i="2"/>
  <c r="C13591" i="2"/>
  <c r="C13590" i="2"/>
  <c r="C13589" i="2"/>
  <c r="C13588" i="2"/>
  <c r="C13587" i="2"/>
  <c r="C13586" i="2"/>
  <c r="C13585" i="2"/>
  <c r="C13584" i="2"/>
  <c r="C13583" i="2"/>
  <c r="C13582" i="2"/>
  <c r="C13581" i="2"/>
  <c r="C13580" i="2"/>
  <c r="C13579" i="2"/>
  <c r="C13578" i="2"/>
  <c r="C13577" i="2"/>
  <c r="C13576" i="2"/>
  <c r="C13575" i="2"/>
  <c r="C13574" i="2"/>
  <c r="C13573" i="2"/>
  <c r="C13572" i="2"/>
  <c r="C13571" i="2"/>
  <c r="C13570" i="2"/>
  <c r="C13569" i="2"/>
  <c r="C13568" i="2"/>
  <c r="C13567" i="2"/>
  <c r="C13566" i="2"/>
  <c r="C13565" i="2"/>
  <c r="C13564" i="2"/>
  <c r="C13563" i="2"/>
  <c r="C13562" i="2"/>
  <c r="C13561" i="2"/>
  <c r="C13560" i="2"/>
  <c r="C13559" i="2"/>
  <c r="C13558" i="2"/>
  <c r="C13557" i="2"/>
  <c r="C13556" i="2"/>
  <c r="C13555" i="2"/>
  <c r="C13554" i="2"/>
  <c r="C13553" i="2"/>
  <c r="C13552" i="2"/>
  <c r="C13551" i="2"/>
  <c r="C13550" i="2"/>
  <c r="C13549" i="2"/>
  <c r="C13548" i="2"/>
  <c r="C13547" i="2"/>
  <c r="C13546" i="2"/>
  <c r="C13545" i="2"/>
  <c r="C13544" i="2"/>
  <c r="C13543" i="2"/>
  <c r="C13542" i="2"/>
  <c r="C13541" i="2"/>
  <c r="C13540" i="2"/>
  <c r="C13539" i="2"/>
  <c r="C13538" i="2"/>
  <c r="C13537" i="2"/>
  <c r="C13536" i="2"/>
  <c r="C13535" i="2"/>
  <c r="C13534" i="2"/>
  <c r="C13533" i="2"/>
  <c r="C13532" i="2"/>
  <c r="C13531" i="2"/>
  <c r="C13530" i="2"/>
  <c r="C13529" i="2"/>
  <c r="C13528" i="2"/>
  <c r="C13527" i="2"/>
  <c r="C13526" i="2"/>
  <c r="C13525" i="2"/>
  <c r="C13524" i="2"/>
  <c r="C13523" i="2"/>
  <c r="C13522" i="2"/>
  <c r="C13521" i="2"/>
  <c r="C13520" i="2"/>
  <c r="C13519" i="2"/>
  <c r="C13518" i="2"/>
  <c r="C13517" i="2"/>
  <c r="C13516" i="2"/>
  <c r="C13515" i="2"/>
  <c r="C13514" i="2"/>
  <c r="C13513" i="2"/>
  <c r="C13512" i="2"/>
  <c r="C13511" i="2"/>
  <c r="C13510" i="2"/>
  <c r="C13509" i="2"/>
  <c r="C13508" i="2"/>
  <c r="C13507" i="2"/>
  <c r="C13506" i="2"/>
  <c r="C13505" i="2"/>
  <c r="C13504" i="2"/>
  <c r="C13503" i="2"/>
  <c r="C13502" i="2"/>
  <c r="C13501" i="2"/>
  <c r="C13500" i="2"/>
  <c r="C13499" i="2"/>
  <c r="C13498" i="2"/>
  <c r="C13497" i="2"/>
  <c r="C13496" i="2"/>
  <c r="C13495" i="2"/>
  <c r="C13494" i="2"/>
  <c r="C13493" i="2"/>
  <c r="C13492" i="2"/>
  <c r="C13491" i="2"/>
  <c r="C13490" i="2"/>
  <c r="C13489" i="2"/>
  <c r="C13488" i="2"/>
  <c r="C13487" i="2"/>
  <c r="C13486" i="2"/>
  <c r="C13485" i="2"/>
  <c r="C13484" i="2"/>
  <c r="C13483" i="2"/>
  <c r="C13482" i="2"/>
  <c r="C13481" i="2"/>
  <c r="C13480" i="2"/>
  <c r="C13479" i="2"/>
  <c r="C13478" i="2"/>
  <c r="C13477" i="2"/>
  <c r="C13476" i="2"/>
  <c r="C13475" i="2"/>
  <c r="C13474" i="2"/>
  <c r="C13473" i="2"/>
  <c r="C13472" i="2"/>
  <c r="C13471" i="2"/>
  <c r="C13470" i="2"/>
  <c r="C13469" i="2"/>
  <c r="C13468" i="2"/>
  <c r="C13467" i="2"/>
  <c r="C13466" i="2"/>
  <c r="C13465" i="2"/>
  <c r="C13464" i="2"/>
  <c r="C13463" i="2"/>
  <c r="C13462" i="2"/>
  <c r="C13461" i="2"/>
  <c r="C13460" i="2"/>
  <c r="C13459" i="2"/>
  <c r="C13458" i="2"/>
  <c r="C13457" i="2"/>
  <c r="C13456" i="2"/>
  <c r="C13455" i="2"/>
  <c r="C13454" i="2"/>
  <c r="C13453" i="2"/>
  <c r="C13452" i="2"/>
  <c r="C13451" i="2"/>
  <c r="C13450" i="2"/>
  <c r="C13449" i="2"/>
  <c r="C13448" i="2"/>
  <c r="C13447" i="2"/>
  <c r="C13446" i="2"/>
  <c r="C13445" i="2"/>
  <c r="C13444" i="2"/>
  <c r="C13443" i="2"/>
  <c r="C13442" i="2"/>
  <c r="C13441" i="2"/>
  <c r="C13440" i="2"/>
  <c r="C13439" i="2"/>
  <c r="C13438" i="2"/>
  <c r="C13437" i="2"/>
  <c r="C13436" i="2"/>
  <c r="C13435" i="2"/>
  <c r="C13434" i="2"/>
  <c r="C13433" i="2"/>
  <c r="C13432" i="2"/>
  <c r="C13431" i="2"/>
  <c r="C13430" i="2"/>
  <c r="C13429" i="2"/>
  <c r="C13428" i="2"/>
  <c r="C13427" i="2"/>
  <c r="C13426" i="2"/>
  <c r="C13425" i="2"/>
  <c r="C13424" i="2"/>
  <c r="C13423" i="2"/>
  <c r="C13422" i="2"/>
  <c r="C13421" i="2"/>
  <c r="C13420" i="2"/>
  <c r="C13419" i="2"/>
  <c r="C13418" i="2"/>
  <c r="C13417" i="2"/>
  <c r="C13416" i="2"/>
  <c r="C13415" i="2"/>
  <c r="C13414" i="2"/>
  <c r="C13413" i="2"/>
  <c r="C13412" i="2"/>
  <c r="C13411" i="2"/>
  <c r="C13410" i="2"/>
  <c r="C13409" i="2"/>
  <c r="C13408" i="2"/>
  <c r="C13407" i="2"/>
  <c r="C13406" i="2"/>
  <c r="C13405" i="2"/>
  <c r="C13404" i="2"/>
  <c r="C13403" i="2"/>
  <c r="C13402" i="2"/>
  <c r="C13401" i="2"/>
  <c r="C13400" i="2"/>
  <c r="C13399" i="2"/>
  <c r="C13398" i="2"/>
  <c r="C13397" i="2"/>
  <c r="C13396" i="2"/>
  <c r="C13395" i="2"/>
  <c r="C13394" i="2"/>
  <c r="C13393" i="2"/>
  <c r="C13392" i="2"/>
  <c r="C13391" i="2"/>
  <c r="C13390" i="2"/>
  <c r="C13389" i="2"/>
  <c r="C13388" i="2"/>
  <c r="C13387" i="2"/>
  <c r="C13386" i="2"/>
  <c r="C13385" i="2"/>
  <c r="C13384" i="2"/>
  <c r="C13383" i="2"/>
  <c r="C13382" i="2"/>
  <c r="C13381" i="2"/>
  <c r="C13380" i="2"/>
  <c r="C13379" i="2"/>
  <c r="C13378" i="2"/>
  <c r="C13377" i="2"/>
  <c r="C13376" i="2"/>
  <c r="C13375" i="2"/>
  <c r="C13374" i="2"/>
  <c r="C13373" i="2"/>
  <c r="C13372" i="2"/>
  <c r="C13371" i="2"/>
  <c r="C13370" i="2"/>
  <c r="C13369" i="2"/>
  <c r="C13368" i="2"/>
  <c r="C13367" i="2"/>
  <c r="C13366" i="2"/>
  <c r="C13365" i="2"/>
  <c r="C13364" i="2"/>
  <c r="C13363" i="2"/>
  <c r="C13362" i="2"/>
  <c r="C13361" i="2"/>
  <c r="C13360" i="2"/>
  <c r="C13359" i="2"/>
  <c r="C13358" i="2"/>
  <c r="C13357" i="2"/>
  <c r="C13356" i="2"/>
  <c r="C13355" i="2"/>
  <c r="C13354" i="2"/>
  <c r="C13353" i="2"/>
  <c r="C13352" i="2"/>
  <c r="C13351" i="2"/>
  <c r="C13350" i="2"/>
  <c r="C13349" i="2"/>
  <c r="C13348" i="2"/>
  <c r="C13347" i="2"/>
  <c r="C13346" i="2"/>
  <c r="C13345" i="2"/>
  <c r="C13344" i="2"/>
  <c r="C13343" i="2"/>
  <c r="C13342" i="2"/>
  <c r="C13341" i="2"/>
  <c r="C13340" i="2"/>
  <c r="C13339" i="2"/>
  <c r="C13338" i="2"/>
  <c r="C13337" i="2"/>
  <c r="C13336" i="2"/>
  <c r="C13335" i="2"/>
  <c r="C13334" i="2"/>
  <c r="C13333" i="2"/>
  <c r="C13332" i="2"/>
  <c r="C13331" i="2"/>
  <c r="C13330" i="2"/>
  <c r="C13329" i="2"/>
  <c r="C13328" i="2"/>
  <c r="C13327" i="2"/>
  <c r="C13326" i="2"/>
  <c r="C13325" i="2"/>
  <c r="C13324" i="2"/>
  <c r="C13323" i="2"/>
  <c r="C13322" i="2"/>
  <c r="C13321" i="2"/>
  <c r="C13320" i="2"/>
  <c r="C13319" i="2"/>
  <c r="C13318" i="2"/>
  <c r="C13317" i="2"/>
  <c r="C13316" i="2"/>
  <c r="C13315" i="2"/>
  <c r="C13314" i="2"/>
  <c r="C13313" i="2"/>
  <c r="C13312" i="2"/>
  <c r="C13311" i="2"/>
  <c r="C13310" i="2"/>
  <c r="C13309" i="2"/>
  <c r="C13308" i="2"/>
  <c r="C13307" i="2"/>
  <c r="C13306" i="2"/>
  <c r="C13305" i="2"/>
  <c r="C13304" i="2"/>
  <c r="C13303" i="2"/>
  <c r="C13302" i="2"/>
  <c r="C13301" i="2"/>
  <c r="C13300" i="2"/>
  <c r="C13299" i="2"/>
  <c r="C13298" i="2"/>
  <c r="C13297" i="2"/>
  <c r="C13296" i="2"/>
  <c r="C13295" i="2"/>
  <c r="C13294" i="2"/>
  <c r="C13293" i="2"/>
  <c r="C13292" i="2"/>
  <c r="C13291" i="2"/>
  <c r="C13290" i="2"/>
  <c r="C13289" i="2"/>
  <c r="C13288" i="2"/>
  <c r="C13287" i="2"/>
  <c r="C13286" i="2"/>
  <c r="C13285" i="2"/>
  <c r="C13284" i="2"/>
  <c r="C13283" i="2"/>
  <c r="C13282" i="2"/>
  <c r="C13281" i="2"/>
  <c r="C13280" i="2"/>
  <c r="C13279" i="2"/>
  <c r="C13278" i="2"/>
  <c r="C13277" i="2"/>
  <c r="C13276" i="2"/>
  <c r="C13275" i="2"/>
  <c r="C13274" i="2"/>
  <c r="C13273" i="2"/>
  <c r="C13272" i="2"/>
  <c r="C13271" i="2"/>
  <c r="C13270" i="2"/>
  <c r="C13269" i="2"/>
  <c r="C13268" i="2"/>
  <c r="C13267" i="2"/>
  <c r="C13266" i="2"/>
  <c r="C13265" i="2"/>
  <c r="C13264" i="2"/>
  <c r="C13263" i="2"/>
  <c r="C13262" i="2"/>
  <c r="C13261" i="2"/>
  <c r="C13260" i="2"/>
  <c r="C13259" i="2"/>
  <c r="C13258" i="2"/>
  <c r="C13257" i="2"/>
  <c r="C13256" i="2"/>
  <c r="C13255" i="2"/>
  <c r="C13254" i="2"/>
  <c r="C13253" i="2"/>
  <c r="C13252" i="2"/>
  <c r="C13251" i="2"/>
  <c r="C13250" i="2"/>
  <c r="C13249" i="2"/>
  <c r="C13248" i="2"/>
  <c r="C13247" i="2"/>
  <c r="C13246" i="2"/>
  <c r="C13245" i="2"/>
  <c r="C13244" i="2"/>
  <c r="C13243" i="2"/>
  <c r="C13242" i="2"/>
  <c r="C13241" i="2"/>
  <c r="C13240" i="2"/>
  <c r="C13239" i="2"/>
  <c r="C13238" i="2"/>
  <c r="C13237" i="2"/>
  <c r="C13236" i="2"/>
  <c r="C13235" i="2"/>
  <c r="C13234" i="2"/>
  <c r="C13233" i="2"/>
  <c r="C13232" i="2"/>
  <c r="C13231" i="2"/>
  <c r="C13230" i="2"/>
  <c r="C13229" i="2"/>
  <c r="C13228" i="2"/>
  <c r="C13227" i="2"/>
  <c r="C13226" i="2"/>
  <c r="C13225" i="2"/>
  <c r="C13224" i="2"/>
  <c r="C13223" i="2"/>
  <c r="C13222" i="2"/>
  <c r="C13221" i="2"/>
  <c r="C13220" i="2"/>
  <c r="C13219" i="2"/>
  <c r="C13218" i="2"/>
  <c r="C13217" i="2"/>
  <c r="C13216" i="2"/>
  <c r="C13215" i="2"/>
  <c r="C13214" i="2"/>
  <c r="C13213" i="2"/>
  <c r="C13212" i="2"/>
  <c r="C13211" i="2"/>
  <c r="C13210" i="2"/>
  <c r="C13209" i="2"/>
  <c r="C13208" i="2"/>
  <c r="C13207" i="2"/>
  <c r="C13206" i="2"/>
  <c r="C13205" i="2"/>
  <c r="C13204" i="2"/>
  <c r="C13203" i="2"/>
  <c r="C13202" i="2"/>
  <c r="C13201" i="2"/>
  <c r="C13200" i="2"/>
  <c r="C13199" i="2"/>
  <c r="C13198" i="2"/>
  <c r="C13197" i="2"/>
  <c r="C13196" i="2"/>
  <c r="C13195" i="2"/>
  <c r="C13194" i="2"/>
  <c r="C13193" i="2"/>
  <c r="C13192" i="2"/>
  <c r="C13191" i="2"/>
  <c r="C13190" i="2"/>
  <c r="C13189" i="2"/>
  <c r="C13188" i="2"/>
  <c r="C13187" i="2"/>
  <c r="C13186" i="2"/>
  <c r="C13185" i="2"/>
  <c r="C13184" i="2"/>
  <c r="C13183" i="2"/>
  <c r="C13182" i="2"/>
  <c r="C13181" i="2"/>
  <c r="C13180" i="2"/>
  <c r="C13179" i="2"/>
  <c r="C13178" i="2"/>
  <c r="C13177" i="2"/>
  <c r="C13176" i="2"/>
  <c r="C13175" i="2"/>
  <c r="C13174" i="2"/>
  <c r="C13173" i="2"/>
  <c r="C13172" i="2"/>
  <c r="C13171" i="2"/>
  <c r="C13170" i="2"/>
  <c r="C13169" i="2"/>
  <c r="C13168" i="2"/>
  <c r="C13167" i="2"/>
  <c r="C13166" i="2"/>
  <c r="C13165" i="2"/>
  <c r="C13164" i="2"/>
  <c r="C13163" i="2"/>
  <c r="C13162" i="2"/>
  <c r="C13161" i="2"/>
  <c r="C13160" i="2"/>
  <c r="C13159" i="2"/>
  <c r="C13158" i="2"/>
  <c r="C13157" i="2"/>
  <c r="C13156" i="2"/>
  <c r="C13155" i="2"/>
  <c r="C13154" i="2"/>
  <c r="C13153" i="2"/>
  <c r="C13152" i="2"/>
  <c r="C13151" i="2"/>
  <c r="C13150" i="2"/>
  <c r="C13149" i="2"/>
  <c r="C13148" i="2"/>
  <c r="C13147" i="2"/>
  <c r="C13146" i="2"/>
  <c r="C13145" i="2"/>
  <c r="C13144" i="2"/>
  <c r="C13143" i="2"/>
  <c r="C13142" i="2"/>
  <c r="C13141" i="2"/>
  <c r="C13140" i="2"/>
  <c r="C13139" i="2"/>
  <c r="C13138" i="2"/>
  <c r="C13137" i="2"/>
  <c r="C13136" i="2"/>
  <c r="C13135" i="2"/>
  <c r="C13134" i="2"/>
  <c r="C13133" i="2"/>
  <c r="C13132" i="2"/>
  <c r="C13131" i="2"/>
  <c r="C13130" i="2"/>
  <c r="C13129" i="2"/>
  <c r="C13128" i="2"/>
  <c r="C13127" i="2"/>
  <c r="C13126" i="2"/>
  <c r="C13125" i="2"/>
  <c r="C13124" i="2"/>
  <c r="C13123" i="2"/>
  <c r="C13122" i="2"/>
  <c r="C13121" i="2"/>
  <c r="C13120" i="2"/>
  <c r="C13119" i="2"/>
  <c r="C13118" i="2"/>
  <c r="C13117" i="2"/>
  <c r="C13116" i="2"/>
  <c r="C13115" i="2"/>
  <c r="C13114" i="2"/>
  <c r="C13113" i="2"/>
  <c r="C13112" i="2"/>
  <c r="C13111" i="2"/>
  <c r="C13110" i="2"/>
  <c r="C13109" i="2"/>
  <c r="C13108" i="2"/>
  <c r="C13107" i="2"/>
  <c r="C13106" i="2"/>
  <c r="C13105" i="2"/>
  <c r="C13104" i="2"/>
  <c r="C13103" i="2"/>
  <c r="C13102" i="2"/>
  <c r="C13101" i="2"/>
  <c r="C13100" i="2"/>
  <c r="C13099" i="2"/>
  <c r="C13098" i="2"/>
  <c r="C13097" i="2"/>
  <c r="C13096" i="2"/>
  <c r="C13095" i="2"/>
  <c r="C13094" i="2"/>
  <c r="C13093" i="2"/>
  <c r="C13092" i="2"/>
  <c r="C13091" i="2"/>
  <c r="C13090" i="2"/>
  <c r="C13089" i="2"/>
  <c r="C13088" i="2"/>
  <c r="C13087" i="2"/>
  <c r="C13086" i="2"/>
  <c r="C13085" i="2"/>
  <c r="C13084" i="2"/>
  <c r="C13083" i="2"/>
  <c r="C13082" i="2"/>
  <c r="C13081" i="2"/>
  <c r="C13080" i="2"/>
  <c r="C13079" i="2"/>
  <c r="C13078" i="2"/>
  <c r="C13077" i="2"/>
  <c r="C13076" i="2"/>
  <c r="C13075" i="2"/>
  <c r="C13074" i="2"/>
  <c r="C13073" i="2"/>
  <c r="C13072" i="2"/>
  <c r="C13071" i="2"/>
  <c r="C13070" i="2"/>
  <c r="C13069" i="2"/>
  <c r="C13068" i="2"/>
  <c r="C13067" i="2"/>
  <c r="C13066" i="2"/>
  <c r="C13065" i="2"/>
  <c r="C13064" i="2"/>
  <c r="C13063" i="2"/>
  <c r="C13062" i="2"/>
  <c r="C13061" i="2"/>
  <c r="C13060" i="2"/>
  <c r="C13059" i="2"/>
  <c r="C13058" i="2"/>
  <c r="C13057" i="2"/>
  <c r="C13056" i="2"/>
  <c r="C13055" i="2"/>
  <c r="C13054" i="2"/>
  <c r="C13053" i="2"/>
  <c r="C13052" i="2"/>
  <c r="C13051" i="2"/>
  <c r="C13050" i="2"/>
  <c r="C13049" i="2"/>
  <c r="C13048" i="2"/>
  <c r="C13047" i="2"/>
  <c r="C13046" i="2"/>
  <c r="C13045" i="2"/>
  <c r="C13044" i="2"/>
  <c r="C13043" i="2"/>
  <c r="C13042" i="2"/>
  <c r="C13041" i="2"/>
  <c r="C13040" i="2"/>
  <c r="C13039" i="2"/>
  <c r="C13038" i="2"/>
  <c r="C13037" i="2"/>
  <c r="C13036" i="2"/>
  <c r="C13035" i="2"/>
  <c r="C13034" i="2"/>
  <c r="C13033" i="2"/>
  <c r="C13032" i="2"/>
  <c r="C13031" i="2"/>
  <c r="C13030" i="2"/>
  <c r="C13029" i="2"/>
  <c r="C13028" i="2"/>
  <c r="C13027" i="2"/>
  <c r="C13026" i="2"/>
  <c r="C13025" i="2"/>
  <c r="C13024" i="2"/>
  <c r="C13023" i="2"/>
  <c r="C13022" i="2"/>
  <c r="C13021" i="2"/>
  <c r="C13020" i="2"/>
  <c r="C13019" i="2"/>
  <c r="C13018" i="2"/>
  <c r="C13017" i="2"/>
  <c r="C13016" i="2"/>
  <c r="C13015" i="2"/>
  <c r="C13014" i="2"/>
  <c r="C13013" i="2"/>
  <c r="C13012" i="2"/>
  <c r="C13011" i="2"/>
  <c r="C13010" i="2"/>
  <c r="C13009" i="2"/>
  <c r="C13008" i="2"/>
  <c r="C13007" i="2"/>
  <c r="C13006" i="2"/>
  <c r="C13005" i="2"/>
  <c r="C13004" i="2"/>
  <c r="C13003" i="2"/>
  <c r="C13002" i="2"/>
  <c r="C13001" i="2"/>
  <c r="C13000" i="2"/>
  <c r="C12999" i="2"/>
  <c r="C12998" i="2"/>
  <c r="C12997" i="2"/>
  <c r="C12996" i="2"/>
  <c r="C12995" i="2"/>
  <c r="C12994" i="2"/>
  <c r="C12993" i="2"/>
  <c r="C12992" i="2"/>
  <c r="C12991" i="2"/>
  <c r="C12990" i="2"/>
  <c r="C12989" i="2"/>
  <c r="C12988" i="2"/>
  <c r="C12987" i="2"/>
  <c r="C12986" i="2"/>
  <c r="C12985" i="2"/>
  <c r="C12984" i="2"/>
  <c r="C12983" i="2"/>
  <c r="C12982" i="2"/>
  <c r="C12981" i="2"/>
  <c r="C12980" i="2"/>
  <c r="C12979" i="2"/>
  <c r="C12978" i="2"/>
  <c r="C12977" i="2"/>
  <c r="C12976" i="2"/>
  <c r="C12975" i="2"/>
  <c r="C12974" i="2"/>
  <c r="C12973" i="2"/>
  <c r="C12972" i="2"/>
  <c r="C12971" i="2"/>
  <c r="C12970" i="2"/>
  <c r="C12969" i="2"/>
  <c r="C12968" i="2"/>
  <c r="C12967" i="2"/>
  <c r="C12966" i="2"/>
  <c r="C12965" i="2"/>
  <c r="C12964" i="2"/>
  <c r="C12963" i="2"/>
  <c r="C12962" i="2"/>
  <c r="C12961" i="2"/>
  <c r="C12960" i="2"/>
  <c r="C12959" i="2"/>
  <c r="C12958" i="2"/>
  <c r="C12957" i="2"/>
  <c r="C12956" i="2"/>
  <c r="C12955" i="2"/>
  <c r="C12954" i="2"/>
  <c r="C12953" i="2"/>
  <c r="C12952" i="2"/>
  <c r="C12951" i="2"/>
  <c r="C12950" i="2"/>
  <c r="C12949" i="2"/>
  <c r="C12948" i="2"/>
  <c r="C12947" i="2"/>
  <c r="C12946" i="2"/>
  <c r="C12945" i="2"/>
  <c r="C12944" i="2"/>
  <c r="C12943" i="2"/>
  <c r="C12942" i="2"/>
  <c r="C12941" i="2"/>
  <c r="C12940" i="2"/>
  <c r="C12939" i="2"/>
  <c r="C12938" i="2"/>
  <c r="C12937" i="2"/>
  <c r="C12936" i="2"/>
  <c r="C12935" i="2"/>
  <c r="C12934" i="2"/>
  <c r="C12933" i="2"/>
  <c r="C12932" i="2"/>
  <c r="C12931" i="2"/>
  <c r="C12930" i="2"/>
  <c r="C12929" i="2"/>
  <c r="C12928" i="2"/>
  <c r="C12927" i="2"/>
  <c r="C12926" i="2"/>
  <c r="C12925" i="2"/>
  <c r="C12924" i="2"/>
  <c r="C12923" i="2"/>
  <c r="C12922" i="2"/>
  <c r="C12921" i="2"/>
  <c r="C12920" i="2"/>
  <c r="C12919" i="2"/>
  <c r="C12918" i="2"/>
  <c r="C12917" i="2"/>
  <c r="C12916" i="2"/>
  <c r="C12915" i="2"/>
  <c r="C12914" i="2"/>
  <c r="C12913" i="2"/>
  <c r="C12912" i="2"/>
  <c r="C12911" i="2"/>
  <c r="C12910" i="2"/>
  <c r="C12909" i="2"/>
  <c r="C12908" i="2"/>
  <c r="C12907" i="2"/>
  <c r="C12906" i="2"/>
  <c r="C12905" i="2"/>
  <c r="C12904" i="2"/>
  <c r="C12903" i="2"/>
  <c r="C12902" i="2"/>
  <c r="C12901" i="2"/>
  <c r="C12900" i="2"/>
  <c r="C12899" i="2"/>
  <c r="C12898" i="2"/>
  <c r="C12897" i="2"/>
  <c r="C12896" i="2"/>
  <c r="C12895" i="2"/>
  <c r="C12894" i="2"/>
  <c r="C12893" i="2"/>
  <c r="C12892" i="2"/>
  <c r="C12891" i="2"/>
  <c r="C12890" i="2"/>
  <c r="C12889" i="2"/>
  <c r="C12888" i="2"/>
  <c r="C12887" i="2"/>
  <c r="C12886" i="2"/>
  <c r="C12885" i="2"/>
  <c r="C12884" i="2"/>
  <c r="C12883" i="2"/>
  <c r="C12882" i="2"/>
  <c r="C12881" i="2"/>
  <c r="C12880" i="2"/>
  <c r="C12879" i="2"/>
  <c r="C12878" i="2"/>
  <c r="C12877" i="2"/>
  <c r="C12876" i="2"/>
  <c r="C12875" i="2"/>
  <c r="C12874" i="2"/>
  <c r="C12873" i="2"/>
  <c r="C12872" i="2"/>
  <c r="C12871" i="2"/>
  <c r="C12870" i="2"/>
  <c r="C12869" i="2"/>
  <c r="C12868" i="2"/>
  <c r="C12867" i="2"/>
  <c r="C12866" i="2"/>
  <c r="C12865" i="2"/>
  <c r="C12864" i="2"/>
  <c r="C12863" i="2"/>
  <c r="C12862" i="2"/>
  <c r="C12861" i="2"/>
  <c r="C12860" i="2"/>
  <c r="C12859" i="2"/>
  <c r="C12858" i="2"/>
  <c r="C12857" i="2"/>
  <c r="C12856" i="2"/>
  <c r="C12855" i="2"/>
  <c r="C12854" i="2"/>
  <c r="C12853" i="2"/>
  <c r="C12852" i="2"/>
  <c r="C12851" i="2"/>
  <c r="C12850" i="2"/>
  <c r="C12849" i="2"/>
  <c r="C12848" i="2"/>
  <c r="C12847" i="2"/>
  <c r="C12846" i="2"/>
  <c r="C12845" i="2"/>
  <c r="C12844" i="2"/>
  <c r="C12843" i="2"/>
  <c r="C12842" i="2"/>
  <c r="C12841" i="2"/>
  <c r="C12840" i="2"/>
  <c r="C12839" i="2"/>
  <c r="C12838" i="2"/>
  <c r="C12837" i="2"/>
  <c r="C12836" i="2"/>
  <c r="C12835" i="2"/>
  <c r="C12834" i="2"/>
  <c r="C12833" i="2"/>
  <c r="C12832" i="2"/>
  <c r="C12831" i="2"/>
  <c r="C12830" i="2"/>
  <c r="C12829" i="2"/>
  <c r="C12828" i="2"/>
  <c r="C12827" i="2"/>
  <c r="C12826" i="2"/>
  <c r="C12825" i="2"/>
  <c r="C12824" i="2"/>
  <c r="C12823" i="2"/>
  <c r="C12822" i="2"/>
  <c r="C12821" i="2"/>
  <c r="C12820" i="2"/>
  <c r="C12819" i="2"/>
  <c r="C12818" i="2"/>
  <c r="C12817" i="2"/>
  <c r="C12816" i="2"/>
  <c r="C12815" i="2"/>
  <c r="C12814" i="2"/>
  <c r="C12813" i="2"/>
  <c r="C12812" i="2"/>
  <c r="C12811" i="2"/>
  <c r="C12810" i="2"/>
  <c r="C12809" i="2"/>
  <c r="C12808" i="2"/>
  <c r="C12807" i="2"/>
  <c r="C12806" i="2"/>
  <c r="C12805" i="2"/>
  <c r="C12804" i="2"/>
  <c r="C12803" i="2"/>
  <c r="C12802" i="2"/>
  <c r="C12801" i="2"/>
  <c r="C12800" i="2"/>
  <c r="C12799" i="2"/>
  <c r="C12798" i="2"/>
  <c r="C12797" i="2"/>
  <c r="C12796" i="2"/>
  <c r="C12795" i="2"/>
  <c r="C12794" i="2"/>
  <c r="C12793" i="2"/>
  <c r="C12792" i="2"/>
  <c r="C12791" i="2"/>
  <c r="C12790" i="2"/>
  <c r="C12789" i="2"/>
  <c r="C12788" i="2"/>
  <c r="C12787" i="2"/>
  <c r="C12786" i="2"/>
  <c r="C12785" i="2"/>
  <c r="C12784" i="2"/>
  <c r="C12783" i="2"/>
  <c r="C12782" i="2"/>
  <c r="C12781" i="2"/>
  <c r="C12780" i="2"/>
  <c r="C12779" i="2"/>
  <c r="C12778" i="2"/>
  <c r="C12777" i="2"/>
  <c r="C12776" i="2"/>
  <c r="C12775" i="2"/>
  <c r="C12774" i="2"/>
  <c r="C12773" i="2"/>
  <c r="C12772" i="2"/>
  <c r="C12771" i="2"/>
  <c r="C12770" i="2"/>
  <c r="C12769" i="2"/>
  <c r="C12768" i="2"/>
  <c r="C12767" i="2"/>
  <c r="C12766" i="2"/>
  <c r="C12765" i="2"/>
  <c r="C12764" i="2"/>
  <c r="C12763" i="2"/>
  <c r="C12762" i="2"/>
  <c r="C12761" i="2"/>
  <c r="C12760" i="2"/>
  <c r="C12759" i="2"/>
  <c r="C12758" i="2"/>
  <c r="C12757" i="2"/>
  <c r="C12756" i="2"/>
  <c r="C12755" i="2"/>
  <c r="C12754" i="2"/>
  <c r="C12753" i="2"/>
  <c r="C12752" i="2"/>
  <c r="C12751" i="2"/>
  <c r="C12750" i="2"/>
  <c r="C12749" i="2"/>
  <c r="C12748" i="2"/>
  <c r="C12747" i="2"/>
  <c r="C12746" i="2"/>
  <c r="C12745" i="2"/>
  <c r="C12744" i="2"/>
  <c r="C12743" i="2"/>
  <c r="C12742" i="2"/>
  <c r="C12741" i="2"/>
  <c r="C12740" i="2"/>
  <c r="C12739" i="2"/>
  <c r="C12738" i="2"/>
  <c r="C12737" i="2"/>
  <c r="C12736" i="2"/>
  <c r="C12735" i="2"/>
  <c r="C12734" i="2"/>
  <c r="C12733" i="2"/>
  <c r="C12732" i="2"/>
  <c r="C12731" i="2"/>
  <c r="C12730" i="2"/>
  <c r="C12729" i="2"/>
  <c r="C12728" i="2"/>
  <c r="C12727" i="2"/>
  <c r="C12726" i="2"/>
  <c r="C12725" i="2"/>
  <c r="C12724" i="2"/>
  <c r="C12723" i="2"/>
  <c r="C12722" i="2"/>
  <c r="C12721" i="2"/>
  <c r="C12720" i="2"/>
  <c r="C12719" i="2"/>
  <c r="C12718" i="2"/>
  <c r="C12717" i="2"/>
  <c r="C12716" i="2"/>
  <c r="C12715" i="2"/>
  <c r="C12714" i="2"/>
  <c r="C12713" i="2"/>
  <c r="C12712" i="2"/>
  <c r="C12711" i="2"/>
  <c r="C12710" i="2"/>
  <c r="C12709" i="2"/>
  <c r="C12708" i="2"/>
  <c r="C12707" i="2"/>
  <c r="C12706" i="2"/>
  <c r="C12705" i="2"/>
  <c r="C12704" i="2"/>
  <c r="C12703" i="2"/>
  <c r="C12702" i="2"/>
  <c r="C12701" i="2"/>
  <c r="C12700" i="2"/>
  <c r="C12699" i="2"/>
  <c r="C12698" i="2"/>
  <c r="C12697" i="2"/>
  <c r="C12696" i="2"/>
  <c r="C12695" i="2"/>
  <c r="C12694" i="2"/>
  <c r="C12693" i="2"/>
  <c r="C12692" i="2"/>
  <c r="C12691" i="2"/>
  <c r="C12690" i="2"/>
  <c r="C12689" i="2"/>
  <c r="C12688" i="2"/>
  <c r="C12687" i="2"/>
  <c r="C12686" i="2"/>
  <c r="C12685" i="2"/>
  <c r="C12684" i="2"/>
  <c r="C12683" i="2"/>
  <c r="C12682" i="2"/>
  <c r="C12681" i="2"/>
  <c r="C12680" i="2"/>
  <c r="C12679" i="2"/>
  <c r="C12678" i="2"/>
  <c r="C12677" i="2"/>
  <c r="C12676" i="2"/>
  <c r="C12675" i="2"/>
  <c r="C12674" i="2"/>
  <c r="C12673" i="2"/>
  <c r="C12672" i="2"/>
  <c r="C12671" i="2"/>
  <c r="C12670" i="2"/>
  <c r="C12669" i="2"/>
  <c r="C12668" i="2"/>
  <c r="C12667" i="2"/>
  <c r="C12666" i="2"/>
  <c r="C12665" i="2"/>
  <c r="C12664" i="2"/>
  <c r="C12663" i="2"/>
  <c r="C12662" i="2"/>
  <c r="C12661" i="2"/>
  <c r="C12660" i="2"/>
  <c r="C12659" i="2"/>
  <c r="C12658" i="2"/>
  <c r="C12657" i="2"/>
  <c r="C12656" i="2"/>
  <c r="C12655" i="2"/>
  <c r="C12654" i="2"/>
  <c r="C12653" i="2"/>
  <c r="C12652" i="2"/>
  <c r="C12651" i="2"/>
  <c r="C12650" i="2"/>
  <c r="C12649" i="2"/>
  <c r="C12648" i="2"/>
  <c r="C12647" i="2"/>
  <c r="C12646" i="2"/>
  <c r="C12645" i="2"/>
  <c r="C12644" i="2"/>
  <c r="C12643" i="2"/>
  <c r="C12642" i="2"/>
  <c r="C12641" i="2"/>
  <c r="C12640" i="2"/>
  <c r="C12639" i="2"/>
  <c r="C12638" i="2"/>
  <c r="C12637" i="2"/>
  <c r="C12636" i="2"/>
  <c r="C12635" i="2"/>
  <c r="C12634" i="2"/>
  <c r="C12633" i="2"/>
  <c r="C12632" i="2"/>
  <c r="C12631" i="2"/>
  <c r="C12630" i="2"/>
  <c r="C12629" i="2"/>
  <c r="C12628" i="2"/>
  <c r="C12627" i="2"/>
  <c r="C12626" i="2"/>
  <c r="C12625" i="2"/>
  <c r="C12624" i="2"/>
  <c r="C12623" i="2"/>
  <c r="C12622" i="2"/>
  <c r="C12621" i="2"/>
  <c r="C12620" i="2"/>
  <c r="C12619" i="2"/>
  <c r="C12618" i="2"/>
  <c r="C12617" i="2"/>
  <c r="C12616" i="2"/>
  <c r="C12615" i="2"/>
  <c r="C12614" i="2"/>
  <c r="C12613" i="2"/>
  <c r="C12612" i="2"/>
  <c r="C12611" i="2"/>
  <c r="C12610" i="2"/>
  <c r="C12609" i="2"/>
  <c r="C12608" i="2"/>
  <c r="C12607" i="2"/>
  <c r="C12606" i="2"/>
  <c r="C12605" i="2"/>
  <c r="C12604" i="2"/>
  <c r="C12603" i="2"/>
  <c r="C12602" i="2"/>
  <c r="C12601" i="2"/>
  <c r="C12600" i="2"/>
  <c r="C12599" i="2"/>
  <c r="C12598" i="2"/>
  <c r="C12597" i="2"/>
  <c r="C12596" i="2"/>
  <c r="C12595" i="2"/>
  <c r="C12594" i="2"/>
  <c r="C12593" i="2"/>
  <c r="C12592" i="2"/>
  <c r="C12591" i="2"/>
  <c r="C12590" i="2"/>
  <c r="C12589" i="2"/>
  <c r="C12588" i="2"/>
  <c r="C12587" i="2"/>
  <c r="C12586" i="2"/>
  <c r="C12585" i="2"/>
  <c r="C12584" i="2"/>
  <c r="C12583" i="2"/>
  <c r="C12582" i="2"/>
  <c r="C12581" i="2"/>
  <c r="C12580" i="2"/>
  <c r="C12579" i="2"/>
  <c r="C12578" i="2"/>
  <c r="C12577" i="2"/>
  <c r="C12576" i="2"/>
  <c r="C12575" i="2"/>
  <c r="C12574" i="2"/>
  <c r="C12573" i="2"/>
  <c r="C12572" i="2"/>
  <c r="C12571" i="2"/>
  <c r="C12570" i="2"/>
  <c r="C12569" i="2"/>
  <c r="C12568" i="2"/>
  <c r="C12567" i="2"/>
  <c r="C12566" i="2"/>
  <c r="C12565" i="2"/>
  <c r="C12564" i="2"/>
  <c r="C12563" i="2"/>
  <c r="C12562" i="2"/>
  <c r="C12561" i="2"/>
  <c r="C12560" i="2"/>
  <c r="C12559" i="2"/>
  <c r="C12558" i="2"/>
  <c r="C12557" i="2"/>
  <c r="C12556" i="2"/>
  <c r="C12555" i="2"/>
  <c r="C12554" i="2"/>
  <c r="C12553" i="2"/>
  <c r="C12552" i="2"/>
  <c r="C12551" i="2"/>
  <c r="C12550" i="2"/>
  <c r="C12549" i="2"/>
  <c r="C12548" i="2"/>
  <c r="C12547" i="2"/>
  <c r="C12546" i="2"/>
  <c r="C12545" i="2"/>
  <c r="C12544" i="2"/>
  <c r="C12543" i="2"/>
  <c r="C12542" i="2"/>
  <c r="C12541" i="2"/>
  <c r="C12540" i="2"/>
  <c r="C12539" i="2"/>
  <c r="C12538" i="2"/>
  <c r="C12537" i="2"/>
  <c r="C12536" i="2"/>
  <c r="C12535" i="2"/>
  <c r="C12534" i="2"/>
  <c r="C12533" i="2"/>
  <c r="C12532" i="2"/>
  <c r="C12531" i="2"/>
  <c r="C12530" i="2"/>
  <c r="C12529" i="2"/>
  <c r="C12528" i="2"/>
  <c r="C12527" i="2"/>
  <c r="C12526" i="2"/>
  <c r="C12525" i="2"/>
  <c r="C12524" i="2"/>
  <c r="C12523" i="2"/>
  <c r="C12522" i="2"/>
  <c r="C12521" i="2"/>
  <c r="C12520" i="2"/>
  <c r="C12519" i="2"/>
  <c r="C12518" i="2"/>
  <c r="C12517" i="2"/>
  <c r="C12516" i="2"/>
  <c r="C12515" i="2"/>
  <c r="C12514" i="2"/>
  <c r="C12513" i="2"/>
  <c r="C12512" i="2"/>
  <c r="C12511" i="2"/>
  <c r="C12510" i="2"/>
  <c r="C12509" i="2"/>
  <c r="C12508" i="2"/>
  <c r="C12507" i="2"/>
  <c r="C12506" i="2"/>
  <c r="C12505" i="2"/>
  <c r="C12504" i="2"/>
  <c r="C12503" i="2"/>
  <c r="C12502" i="2"/>
  <c r="C12501" i="2"/>
  <c r="C12500" i="2"/>
  <c r="C12499" i="2"/>
  <c r="C12498" i="2"/>
  <c r="C12497" i="2"/>
  <c r="C12496" i="2"/>
  <c r="C12495" i="2"/>
  <c r="C12494" i="2"/>
  <c r="C12493" i="2"/>
  <c r="C12492" i="2"/>
  <c r="C12491" i="2"/>
  <c r="C12490" i="2"/>
  <c r="C12489" i="2"/>
  <c r="C12488" i="2"/>
  <c r="C12487" i="2"/>
  <c r="C12486" i="2"/>
  <c r="C12485" i="2"/>
  <c r="C12484" i="2"/>
  <c r="C12483" i="2"/>
  <c r="C12482" i="2"/>
  <c r="C12481" i="2"/>
  <c r="C12480" i="2"/>
  <c r="C12479" i="2"/>
  <c r="C12478" i="2"/>
  <c r="C12477" i="2"/>
  <c r="C12476" i="2"/>
  <c r="C12475" i="2"/>
  <c r="C12474" i="2"/>
  <c r="C12473" i="2"/>
  <c r="C12472" i="2"/>
  <c r="C12471" i="2"/>
  <c r="C12470" i="2"/>
  <c r="C12469" i="2"/>
  <c r="C12468" i="2"/>
  <c r="C12467" i="2"/>
  <c r="C12466" i="2"/>
  <c r="C12465" i="2"/>
  <c r="C12464" i="2"/>
  <c r="C12463" i="2"/>
  <c r="C12462" i="2"/>
  <c r="C12461" i="2"/>
  <c r="C12460" i="2"/>
  <c r="C12459" i="2"/>
  <c r="C12458" i="2"/>
  <c r="C12457" i="2"/>
  <c r="C12456" i="2"/>
  <c r="C12455" i="2"/>
  <c r="C12454" i="2"/>
  <c r="C12453" i="2"/>
  <c r="C12452" i="2"/>
  <c r="C12451" i="2"/>
  <c r="C12450" i="2"/>
  <c r="C12449" i="2"/>
  <c r="C12448" i="2"/>
  <c r="C12447" i="2"/>
  <c r="C12446" i="2"/>
  <c r="C12445" i="2"/>
  <c r="C12444" i="2"/>
  <c r="C12443" i="2"/>
  <c r="C12442" i="2"/>
  <c r="C12441" i="2"/>
  <c r="C12440" i="2"/>
  <c r="C12439" i="2"/>
  <c r="C12438" i="2"/>
  <c r="C12437" i="2"/>
  <c r="C12436" i="2"/>
  <c r="C12435" i="2"/>
  <c r="C12434" i="2"/>
  <c r="C12433" i="2"/>
  <c r="C12432" i="2"/>
  <c r="C12431" i="2"/>
  <c r="C12430" i="2"/>
  <c r="C12429" i="2"/>
  <c r="C12428" i="2"/>
  <c r="C12427" i="2"/>
  <c r="C12426" i="2"/>
  <c r="C12425" i="2"/>
  <c r="C12424" i="2"/>
  <c r="C12423" i="2"/>
  <c r="C12422" i="2"/>
  <c r="C12421" i="2"/>
  <c r="C12420" i="2"/>
  <c r="C12419" i="2"/>
  <c r="C12418" i="2"/>
  <c r="C12417" i="2"/>
  <c r="C12416" i="2"/>
  <c r="C12415" i="2"/>
  <c r="C12414" i="2"/>
  <c r="C12413" i="2"/>
  <c r="C12412" i="2"/>
  <c r="C12411" i="2"/>
  <c r="C12410" i="2"/>
  <c r="C12409" i="2"/>
  <c r="C12408" i="2"/>
  <c r="C12407" i="2"/>
  <c r="C12406" i="2"/>
  <c r="C12405" i="2"/>
  <c r="C12404" i="2"/>
  <c r="C12403" i="2"/>
  <c r="C12402" i="2"/>
  <c r="C12401" i="2"/>
  <c r="C12400" i="2"/>
  <c r="C12399" i="2"/>
  <c r="C12398" i="2"/>
  <c r="C12397" i="2"/>
  <c r="C12396" i="2"/>
  <c r="C12395" i="2"/>
  <c r="C12394" i="2"/>
  <c r="C12393" i="2"/>
  <c r="C12392" i="2"/>
  <c r="C12391" i="2"/>
  <c r="C12390" i="2"/>
  <c r="C12389" i="2"/>
  <c r="C12388" i="2"/>
  <c r="C12387" i="2"/>
  <c r="C12386" i="2"/>
  <c r="C12385" i="2"/>
  <c r="C12384" i="2"/>
  <c r="C12383" i="2"/>
  <c r="C12382" i="2"/>
  <c r="C12381" i="2"/>
  <c r="C12380" i="2"/>
  <c r="C12379" i="2"/>
  <c r="C12378" i="2"/>
  <c r="C12377" i="2"/>
  <c r="C12376" i="2"/>
  <c r="C12375" i="2"/>
  <c r="C12374" i="2"/>
  <c r="C12373" i="2"/>
  <c r="C12372" i="2"/>
  <c r="C12371" i="2"/>
  <c r="C12370" i="2"/>
  <c r="C12369" i="2"/>
  <c r="C12368" i="2"/>
  <c r="C12367" i="2"/>
  <c r="C12366" i="2"/>
  <c r="C12365" i="2"/>
  <c r="C12364" i="2"/>
  <c r="C12363" i="2"/>
  <c r="C12362" i="2"/>
  <c r="C12361" i="2"/>
  <c r="C12360" i="2"/>
  <c r="C12359" i="2"/>
  <c r="C12358" i="2"/>
  <c r="C12357" i="2"/>
  <c r="C12356" i="2"/>
  <c r="C12355" i="2"/>
  <c r="C12354" i="2"/>
  <c r="C12353" i="2"/>
  <c r="C12352" i="2"/>
  <c r="C12351" i="2"/>
  <c r="C12350" i="2"/>
  <c r="C12349" i="2"/>
  <c r="C12348" i="2"/>
  <c r="C12347" i="2"/>
  <c r="C12346" i="2"/>
  <c r="C12345" i="2"/>
  <c r="C12344" i="2"/>
  <c r="C12343" i="2"/>
  <c r="C12342" i="2"/>
  <c r="C12341" i="2"/>
  <c r="C12340" i="2"/>
  <c r="C12339" i="2"/>
  <c r="C12338" i="2"/>
  <c r="C12337" i="2"/>
  <c r="C12336" i="2"/>
  <c r="C12335" i="2"/>
  <c r="C12334" i="2"/>
  <c r="C12333" i="2"/>
  <c r="C12332" i="2"/>
  <c r="C12331" i="2"/>
  <c r="C12330" i="2"/>
  <c r="C12329" i="2"/>
  <c r="C12328" i="2"/>
  <c r="C12327" i="2"/>
  <c r="C12326" i="2"/>
  <c r="C12325" i="2"/>
  <c r="C12324" i="2"/>
  <c r="C12323" i="2"/>
  <c r="C12322" i="2"/>
  <c r="C12321" i="2"/>
  <c r="C12320" i="2"/>
  <c r="C12319" i="2"/>
  <c r="C12318" i="2"/>
  <c r="C12317" i="2"/>
  <c r="C12316" i="2"/>
  <c r="C12315" i="2"/>
  <c r="C12314" i="2"/>
  <c r="C12313" i="2"/>
  <c r="C12312" i="2"/>
  <c r="C12311" i="2"/>
  <c r="C12310" i="2"/>
  <c r="C12309" i="2"/>
  <c r="C12308" i="2"/>
  <c r="C12307" i="2"/>
  <c r="C12306" i="2"/>
  <c r="C12305" i="2"/>
  <c r="C12304" i="2"/>
  <c r="C12303" i="2"/>
  <c r="C12302" i="2"/>
  <c r="C12301" i="2"/>
  <c r="C12300" i="2"/>
  <c r="C12299" i="2"/>
  <c r="C12298" i="2"/>
  <c r="C12297" i="2"/>
  <c r="C12296" i="2"/>
  <c r="C12295" i="2"/>
  <c r="C12294" i="2"/>
  <c r="C12293" i="2"/>
  <c r="C12292" i="2"/>
  <c r="C12291" i="2"/>
  <c r="C12290" i="2"/>
  <c r="C12289" i="2"/>
  <c r="C12288" i="2"/>
  <c r="C12287" i="2"/>
  <c r="C12286" i="2"/>
  <c r="C12285" i="2"/>
  <c r="C12284" i="2"/>
  <c r="C12283" i="2"/>
  <c r="C12282" i="2"/>
  <c r="C12281" i="2"/>
  <c r="C12280" i="2"/>
  <c r="C12279" i="2"/>
  <c r="C12278" i="2"/>
  <c r="C12277" i="2"/>
  <c r="C12276" i="2"/>
  <c r="C12275" i="2"/>
  <c r="C12274" i="2"/>
  <c r="C12273" i="2"/>
  <c r="C12272" i="2"/>
  <c r="C12271" i="2"/>
  <c r="C12270" i="2"/>
  <c r="C12269" i="2"/>
  <c r="C12268" i="2"/>
  <c r="C12267" i="2"/>
  <c r="C12266" i="2"/>
  <c r="C12265" i="2"/>
  <c r="C12264" i="2"/>
  <c r="C12263" i="2"/>
  <c r="C12262" i="2"/>
  <c r="C12261" i="2"/>
  <c r="C12260" i="2"/>
  <c r="C12259" i="2"/>
  <c r="C12258" i="2"/>
  <c r="C12257" i="2"/>
  <c r="C12256" i="2"/>
  <c r="C12255" i="2"/>
  <c r="C12254" i="2"/>
  <c r="C12253" i="2"/>
  <c r="C12252" i="2"/>
  <c r="C12251" i="2"/>
  <c r="C12250" i="2"/>
  <c r="C12249" i="2"/>
  <c r="C12248" i="2"/>
  <c r="C12247" i="2"/>
  <c r="C12246" i="2"/>
  <c r="C12245" i="2"/>
  <c r="C12244" i="2"/>
  <c r="C12243" i="2"/>
  <c r="C12242" i="2"/>
  <c r="C12241" i="2"/>
  <c r="C12240" i="2"/>
  <c r="C12239" i="2"/>
  <c r="C12238" i="2"/>
  <c r="C12237" i="2"/>
  <c r="C12236" i="2"/>
  <c r="C12235" i="2"/>
  <c r="C12234" i="2"/>
  <c r="C12233" i="2"/>
  <c r="C12232" i="2"/>
  <c r="C12231" i="2"/>
  <c r="C12230" i="2"/>
  <c r="C12229" i="2"/>
  <c r="C12228" i="2"/>
  <c r="C12227" i="2"/>
  <c r="C12226" i="2"/>
  <c r="C12225" i="2"/>
  <c r="C12224" i="2"/>
  <c r="C12223" i="2"/>
  <c r="C12222" i="2"/>
  <c r="C12221" i="2"/>
  <c r="C12220" i="2"/>
  <c r="C12219" i="2"/>
  <c r="C12218" i="2"/>
  <c r="C12217" i="2"/>
  <c r="C12216" i="2"/>
  <c r="C12215" i="2"/>
  <c r="C12214" i="2"/>
  <c r="C12213" i="2"/>
  <c r="C12212" i="2"/>
  <c r="C12211" i="2"/>
  <c r="C12210" i="2"/>
  <c r="C12209" i="2"/>
  <c r="C12208" i="2"/>
  <c r="C12207" i="2"/>
  <c r="C12206" i="2"/>
  <c r="C12205" i="2"/>
  <c r="C12204" i="2"/>
  <c r="C12203" i="2"/>
  <c r="C12202" i="2"/>
  <c r="C12201" i="2"/>
  <c r="C12200" i="2"/>
  <c r="C12199" i="2"/>
  <c r="C12198" i="2"/>
  <c r="C12197" i="2"/>
  <c r="C12196" i="2"/>
  <c r="C12195" i="2"/>
  <c r="C12194" i="2"/>
  <c r="C12193" i="2"/>
  <c r="C12192" i="2"/>
  <c r="C12191" i="2"/>
  <c r="C12190" i="2"/>
  <c r="C12189" i="2"/>
  <c r="C12188" i="2"/>
  <c r="C12187" i="2"/>
  <c r="C12186" i="2"/>
  <c r="C12185" i="2"/>
  <c r="C12184" i="2"/>
  <c r="C12183" i="2"/>
  <c r="C12182" i="2"/>
  <c r="C12181" i="2"/>
  <c r="C12180" i="2"/>
  <c r="C12179" i="2"/>
  <c r="C12178" i="2"/>
  <c r="C12177" i="2"/>
  <c r="C12176" i="2"/>
  <c r="C12175" i="2"/>
  <c r="C12174" i="2"/>
  <c r="C12173" i="2"/>
  <c r="C12172" i="2"/>
  <c r="C12171" i="2"/>
  <c r="C12170" i="2"/>
  <c r="C12169" i="2"/>
  <c r="C12168" i="2"/>
  <c r="C12167" i="2"/>
  <c r="C12166" i="2"/>
  <c r="C12165" i="2"/>
  <c r="C12164" i="2"/>
  <c r="C12163" i="2"/>
  <c r="C12162" i="2"/>
  <c r="C12161" i="2"/>
  <c r="C12160" i="2"/>
  <c r="C12159" i="2"/>
  <c r="C12158" i="2"/>
  <c r="C12157" i="2"/>
  <c r="C12156" i="2"/>
  <c r="C12155" i="2"/>
  <c r="C12154" i="2"/>
  <c r="C12153" i="2"/>
  <c r="C12152" i="2"/>
  <c r="C12151" i="2"/>
  <c r="C12150" i="2"/>
  <c r="C12149" i="2"/>
  <c r="C12148" i="2"/>
  <c r="C12147" i="2"/>
  <c r="C12146" i="2"/>
  <c r="C12145" i="2"/>
  <c r="C12144" i="2"/>
  <c r="C12143" i="2"/>
  <c r="C12142" i="2"/>
  <c r="C12141" i="2"/>
  <c r="C12140" i="2"/>
  <c r="C12139" i="2"/>
  <c r="C12138" i="2"/>
  <c r="C12137" i="2"/>
  <c r="C12136" i="2"/>
  <c r="C12135" i="2"/>
  <c r="C12134" i="2"/>
  <c r="C12133" i="2"/>
  <c r="C12132" i="2"/>
  <c r="C12131" i="2"/>
  <c r="C12130" i="2"/>
  <c r="C12129" i="2"/>
  <c r="C12128" i="2"/>
  <c r="C12127" i="2"/>
  <c r="C12126" i="2"/>
  <c r="C12125" i="2"/>
  <c r="C12124" i="2"/>
  <c r="C12123" i="2"/>
  <c r="C12122" i="2"/>
  <c r="C12121" i="2"/>
  <c r="C12120" i="2"/>
  <c r="C12119" i="2"/>
  <c r="C12118" i="2"/>
  <c r="C12117" i="2"/>
  <c r="C12116" i="2"/>
  <c r="C12115" i="2"/>
  <c r="C12114" i="2"/>
  <c r="C12113" i="2"/>
  <c r="C12112" i="2"/>
  <c r="C12111" i="2"/>
  <c r="C12110" i="2"/>
  <c r="C12109" i="2"/>
  <c r="C12108" i="2"/>
  <c r="C12107" i="2"/>
  <c r="C12106" i="2"/>
  <c r="C12105" i="2"/>
  <c r="C12104" i="2"/>
  <c r="C12103" i="2"/>
  <c r="C12102" i="2"/>
  <c r="C12101" i="2"/>
  <c r="C12100" i="2"/>
  <c r="C12099" i="2"/>
  <c r="C12098" i="2"/>
  <c r="C12097" i="2"/>
  <c r="C12096" i="2"/>
  <c r="C12095" i="2"/>
  <c r="C12094" i="2"/>
  <c r="C12093" i="2"/>
  <c r="C12092" i="2"/>
  <c r="C12091" i="2"/>
  <c r="C12090" i="2"/>
  <c r="C12089" i="2"/>
  <c r="C12088" i="2"/>
  <c r="C12087" i="2"/>
  <c r="C12086" i="2"/>
  <c r="C12085" i="2"/>
  <c r="C12084" i="2"/>
  <c r="C12083" i="2"/>
  <c r="C12082" i="2"/>
  <c r="C12081" i="2"/>
  <c r="C12080" i="2"/>
  <c r="C12079" i="2"/>
  <c r="C12078" i="2"/>
  <c r="C12077" i="2"/>
  <c r="C12076" i="2"/>
  <c r="C12075" i="2"/>
  <c r="C12074" i="2"/>
  <c r="C12073" i="2"/>
  <c r="C12072" i="2"/>
  <c r="C12071" i="2"/>
  <c r="C12070" i="2"/>
  <c r="C12069" i="2"/>
  <c r="C12068" i="2"/>
  <c r="C12067" i="2"/>
  <c r="C12066" i="2"/>
  <c r="C12065" i="2"/>
  <c r="C12064" i="2"/>
  <c r="C12063" i="2"/>
  <c r="C12062" i="2"/>
  <c r="C12061" i="2"/>
  <c r="C12060" i="2"/>
  <c r="C12059" i="2"/>
  <c r="C12058" i="2"/>
  <c r="C12057" i="2"/>
  <c r="C12056" i="2"/>
  <c r="C12055" i="2"/>
  <c r="C12054" i="2"/>
  <c r="C12053" i="2"/>
  <c r="C12052" i="2"/>
  <c r="C12051" i="2"/>
  <c r="C12050" i="2"/>
  <c r="C12049" i="2"/>
  <c r="C12048" i="2"/>
  <c r="C12047" i="2"/>
  <c r="C12046" i="2"/>
  <c r="C12045" i="2"/>
  <c r="C12044" i="2"/>
  <c r="C12043" i="2"/>
  <c r="C12042" i="2"/>
  <c r="C12041" i="2"/>
  <c r="C12040" i="2"/>
  <c r="C12039" i="2"/>
  <c r="C12038" i="2"/>
  <c r="C12037" i="2"/>
  <c r="C12036" i="2"/>
  <c r="C12035" i="2"/>
  <c r="C12034" i="2"/>
  <c r="C12033" i="2"/>
  <c r="C12032" i="2"/>
  <c r="C12031" i="2"/>
  <c r="C12030" i="2"/>
  <c r="C12029" i="2"/>
  <c r="C12028" i="2"/>
  <c r="C12027" i="2"/>
  <c r="C12026" i="2"/>
  <c r="C12025" i="2"/>
  <c r="C12024" i="2"/>
  <c r="C12023" i="2"/>
  <c r="C12022" i="2"/>
  <c r="C12021" i="2"/>
  <c r="C12020" i="2"/>
  <c r="C12019" i="2"/>
  <c r="C12018" i="2"/>
  <c r="C12017" i="2"/>
  <c r="C12016" i="2"/>
  <c r="C12015" i="2"/>
  <c r="C12014" i="2"/>
  <c r="C12013" i="2"/>
  <c r="C12012" i="2"/>
  <c r="C12011" i="2"/>
  <c r="C12010" i="2"/>
  <c r="C12009" i="2"/>
  <c r="C12008" i="2"/>
  <c r="C12007" i="2"/>
  <c r="C12006" i="2"/>
  <c r="C12005" i="2"/>
  <c r="C12004" i="2"/>
  <c r="C12003" i="2"/>
  <c r="C12002" i="2"/>
  <c r="C12001" i="2"/>
  <c r="C12000" i="2"/>
  <c r="C11999" i="2"/>
  <c r="C11998" i="2"/>
  <c r="C11997" i="2"/>
  <c r="C11996" i="2"/>
  <c r="C11995" i="2"/>
  <c r="C11994" i="2"/>
  <c r="C11993" i="2"/>
  <c r="C11992" i="2"/>
  <c r="C11991" i="2"/>
  <c r="C11990" i="2"/>
  <c r="C11989" i="2"/>
  <c r="C11988" i="2"/>
  <c r="C11987" i="2"/>
  <c r="C11986" i="2"/>
  <c r="C11985" i="2"/>
  <c r="C11984" i="2"/>
  <c r="C11983" i="2"/>
  <c r="C11982" i="2"/>
  <c r="C11981" i="2"/>
  <c r="C11980" i="2"/>
  <c r="C11979" i="2"/>
  <c r="C11978" i="2"/>
  <c r="C11977" i="2"/>
  <c r="C11976" i="2"/>
  <c r="C11975" i="2"/>
  <c r="C11974" i="2"/>
  <c r="C11973" i="2"/>
  <c r="C11972" i="2"/>
  <c r="C11971" i="2"/>
  <c r="C11970" i="2"/>
  <c r="C11969" i="2"/>
  <c r="C11968" i="2"/>
  <c r="C11967" i="2"/>
  <c r="C11966" i="2"/>
  <c r="C11965" i="2"/>
  <c r="C11964" i="2"/>
  <c r="C11963" i="2"/>
  <c r="C11962" i="2"/>
  <c r="C11961" i="2"/>
  <c r="C11960" i="2"/>
  <c r="C11959" i="2"/>
  <c r="C11958" i="2"/>
  <c r="C11957" i="2"/>
  <c r="C11956" i="2"/>
  <c r="C11955" i="2"/>
  <c r="C11954" i="2"/>
  <c r="C11953" i="2"/>
  <c r="C11952" i="2"/>
  <c r="C11951" i="2"/>
  <c r="C11950" i="2"/>
  <c r="C11949" i="2"/>
  <c r="C11948" i="2"/>
  <c r="C11947" i="2"/>
  <c r="C11946" i="2"/>
  <c r="C11945" i="2"/>
  <c r="C11944" i="2"/>
  <c r="C11943" i="2"/>
  <c r="C11942" i="2"/>
  <c r="C11941" i="2"/>
  <c r="C11940" i="2"/>
  <c r="C11939" i="2"/>
  <c r="C11938" i="2"/>
  <c r="C11937" i="2"/>
  <c r="C11936" i="2"/>
  <c r="C11935" i="2"/>
  <c r="C11934" i="2"/>
  <c r="C11933" i="2"/>
  <c r="C11932" i="2"/>
  <c r="C11931" i="2"/>
  <c r="C11930" i="2"/>
  <c r="C11929" i="2"/>
  <c r="C11928" i="2"/>
  <c r="C11927" i="2"/>
  <c r="C11926" i="2"/>
  <c r="C11925" i="2"/>
  <c r="C11924" i="2"/>
  <c r="C11923" i="2"/>
  <c r="C11922" i="2"/>
  <c r="C11921" i="2"/>
  <c r="C11920" i="2"/>
  <c r="C11919" i="2"/>
  <c r="C11918" i="2"/>
  <c r="C11917" i="2"/>
  <c r="C11916" i="2"/>
  <c r="C11915" i="2"/>
  <c r="C11914" i="2"/>
  <c r="C11913" i="2"/>
  <c r="C11912" i="2"/>
  <c r="C11911" i="2"/>
  <c r="C11910" i="2"/>
  <c r="C11909" i="2"/>
  <c r="C11908" i="2"/>
  <c r="C11907" i="2"/>
  <c r="C11906" i="2"/>
  <c r="C11905" i="2"/>
  <c r="C11904" i="2"/>
  <c r="C11903" i="2"/>
  <c r="C11902" i="2"/>
  <c r="C11901" i="2"/>
  <c r="C11900" i="2"/>
  <c r="C11899" i="2"/>
  <c r="C11898" i="2"/>
  <c r="C11897" i="2"/>
  <c r="C11896" i="2"/>
  <c r="C11895" i="2"/>
  <c r="C11894" i="2"/>
  <c r="C11893" i="2"/>
  <c r="C11892" i="2"/>
  <c r="C11891" i="2"/>
  <c r="C11890" i="2"/>
  <c r="C11889" i="2"/>
  <c r="C11888" i="2"/>
  <c r="C11887" i="2"/>
  <c r="C11886" i="2"/>
  <c r="C11885" i="2"/>
  <c r="C11884" i="2"/>
  <c r="C11883" i="2"/>
  <c r="C11882" i="2"/>
  <c r="C11881" i="2"/>
  <c r="C11880" i="2"/>
  <c r="C11879" i="2"/>
  <c r="C11878" i="2"/>
  <c r="C11877" i="2"/>
  <c r="C11876" i="2"/>
  <c r="C11875" i="2"/>
  <c r="C11874" i="2"/>
  <c r="C11873" i="2"/>
  <c r="C11872" i="2"/>
  <c r="C11871" i="2"/>
  <c r="C11870" i="2"/>
  <c r="C11869" i="2"/>
  <c r="C11868" i="2"/>
  <c r="C11867" i="2"/>
  <c r="C11866" i="2"/>
  <c r="C11865" i="2"/>
  <c r="C11864" i="2"/>
  <c r="C11863" i="2"/>
  <c r="C11862" i="2"/>
  <c r="C11861" i="2"/>
  <c r="C11860" i="2"/>
  <c r="C11859" i="2"/>
  <c r="C11858" i="2"/>
  <c r="C11857" i="2"/>
  <c r="C11856" i="2"/>
  <c r="C11855" i="2"/>
  <c r="C11854" i="2"/>
  <c r="C11853" i="2"/>
  <c r="C11852" i="2"/>
  <c r="C11851" i="2"/>
  <c r="C11850" i="2"/>
  <c r="C11849" i="2"/>
  <c r="C11848" i="2"/>
  <c r="C11847" i="2"/>
  <c r="C11846" i="2"/>
  <c r="C11845" i="2"/>
  <c r="C11844" i="2"/>
  <c r="C11843" i="2"/>
  <c r="C11842" i="2"/>
  <c r="C11841" i="2"/>
  <c r="C11840" i="2"/>
  <c r="C11839" i="2"/>
  <c r="C11838" i="2"/>
  <c r="C11837" i="2"/>
  <c r="C11836" i="2"/>
  <c r="C11835" i="2"/>
  <c r="C11834" i="2"/>
  <c r="C11833" i="2"/>
  <c r="C11832" i="2"/>
  <c r="C11831" i="2"/>
  <c r="C11830" i="2"/>
  <c r="C11829" i="2"/>
  <c r="C11828" i="2"/>
  <c r="C11827" i="2"/>
  <c r="C11826" i="2"/>
  <c r="C11825" i="2"/>
  <c r="C11824" i="2"/>
  <c r="C11823" i="2"/>
  <c r="C11822" i="2"/>
  <c r="C11821" i="2"/>
  <c r="C11820" i="2"/>
  <c r="C11819" i="2"/>
  <c r="C11818" i="2"/>
  <c r="C11817" i="2"/>
  <c r="C11816" i="2"/>
  <c r="C11815" i="2"/>
  <c r="C11814" i="2"/>
  <c r="C11813" i="2"/>
  <c r="C11812" i="2"/>
  <c r="C11811" i="2"/>
  <c r="C11810" i="2"/>
  <c r="C11809" i="2"/>
  <c r="C11808" i="2"/>
  <c r="C11807" i="2"/>
  <c r="C11806" i="2"/>
  <c r="C11805" i="2"/>
  <c r="C11804" i="2"/>
  <c r="C11803" i="2"/>
  <c r="C11802" i="2"/>
  <c r="C11801" i="2"/>
  <c r="C11800" i="2"/>
  <c r="C11799" i="2"/>
  <c r="C11798" i="2"/>
  <c r="C11797" i="2"/>
  <c r="C11796" i="2"/>
  <c r="C11795" i="2"/>
  <c r="C11794" i="2"/>
  <c r="C11793" i="2"/>
  <c r="C11792" i="2"/>
  <c r="C11791" i="2"/>
  <c r="C11790" i="2"/>
  <c r="C11789" i="2"/>
  <c r="C11788" i="2"/>
  <c r="C11787" i="2"/>
  <c r="C11786" i="2"/>
  <c r="C11785" i="2"/>
  <c r="C11784" i="2"/>
  <c r="C11783" i="2"/>
  <c r="C11782" i="2"/>
  <c r="C11781" i="2"/>
  <c r="C11780" i="2"/>
  <c r="C11779" i="2"/>
  <c r="C11778" i="2"/>
  <c r="C11777" i="2"/>
  <c r="C11776" i="2"/>
  <c r="C11775" i="2"/>
  <c r="C11774" i="2"/>
  <c r="C11773" i="2"/>
  <c r="C11772" i="2"/>
  <c r="C11771" i="2"/>
  <c r="C11770" i="2"/>
  <c r="C11769" i="2"/>
  <c r="C11768" i="2"/>
  <c r="C11767" i="2"/>
  <c r="C11766" i="2"/>
  <c r="C11765" i="2"/>
  <c r="C11764" i="2"/>
  <c r="C11763" i="2"/>
  <c r="C11762" i="2"/>
  <c r="C11761" i="2"/>
  <c r="C11760" i="2"/>
  <c r="C11759" i="2"/>
  <c r="C11758" i="2"/>
  <c r="C11757" i="2"/>
  <c r="C11756" i="2"/>
  <c r="C11755" i="2"/>
  <c r="C11754" i="2"/>
  <c r="C11753" i="2"/>
  <c r="C11752" i="2"/>
  <c r="C11751" i="2"/>
  <c r="C11750" i="2"/>
  <c r="C11749" i="2"/>
  <c r="C11748" i="2"/>
  <c r="C11747" i="2"/>
  <c r="C11746" i="2"/>
  <c r="C11745" i="2"/>
  <c r="C11744" i="2"/>
  <c r="C11743" i="2"/>
  <c r="C11742" i="2"/>
  <c r="C11741" i="2"/>
  <c r="C11740" i="2"/>
  <c r="C11739" i="2"/>
  <c r="C11738" i="2"/>
  <c r="C11737" i="2"/>
  <c r="C11736" i="2"/>
  <c r="C11735" i="2"/>
  <c r="C11734" i="2"/>
  <c r="C11733" i="2"/>
  <c r="C11732" i="2"/>
  <c r="C11731" i="2"/>
  <c r="C11730" i="2"/>
  <c r="C11729" i="2"/>
  <c r="C11728" i="2"/>
  <c r="C11727" i="2"/>
  <c r="C11726" i="2"/>
  <c r="C11725" i="2"/>
  <c r="C11724" i="2"/>
  <c r="C11723" i="2"/>
  <c r="C11722" i="2"/>
  <c r="C11721" i="2"/>
  <c r="C11720" i="2"/>
  <c r="C11719" i="2"/>
  <c r="C11718" i="2"/>
  <c r="C11717" i="2"/>
  <c r="C11716" i="2"/>
  <c r="C11715" i="2"/>
  <c r="C11714" i="2"/>
  <c r="C11713" i="2"/>
  <c r="C11712" i="2"/>
  <c r="C11711" i="2"/>
  <c r="C11710" i="2"/>
  <c r="C11709" i="2"/>
  <c r="C11708" i="2"/>
  <c r="C11707" i="2"/>
  <c r="C11706" i="2"/>
  <c r="C11705" i="2"/>
  <c r="C11704" i="2"/>
  <c r="C11703" i="2"/>
  <c r="C11702" i="2"/>
  <c r="C11701" i="2"/>
  <c r="C11700" i="2"/>
  <c r="C11699" i="2"/>
  <c r="C11698" i="2"/>
  <c r="C11697" i="2"/>
  <c r="C11696" i="2"/>
  <c r="C11695" i="2"/>
  <c r="C11694" i="2"/>
  <c r="C11693" i="2"/>
  <c r="C11692" i="2"/>
  <c r="C11691" i="2"/>
  <c r="C11690" i="2"/>
  <c r="C11689" i="2"/>
  <c r="C11688" i="2"/>
  <c r="C11687" i="2"/>
  <c r="C11686" i="2"/>
  <c r="C11685" i="2"/>
  <c r="C11684" i="2"/>
  <c r="C11683" i="2"/>
  <c r="C11682" i="2"/>
  <c r="C11681" i="2"/>
  <c r="C11680" i="2"/>
  <c r="C11679" i="2"/>
  <c r="C11678" i="2"/>
  <c r="C11677" i="2"/>
  <c r="C11676" i="2"/>
  <c r="C11675" i="2"/>
  <c r="C11674" i="2"/>
  <c r="C11673" i="2"/>
  <c r="C11672" i="2"/>
  <c r="C11671" i="2"/>
  <c r="C11670" i="2"/>
  <c r="C11669" i="2"/>
  <c r="C11668" i="2"/>
  <c r="C11667" i="2"/>
  <c r="C11666" i="2"/>
  <c r="C11665" i="2"/>
  <c r="C11664" i="2"/>
  <c r="C11663" i="2"/>
  <c r="C11662" i="2"/>
  <c r="C11661" i="2"/>
  <c r="C11660" i="2"/>
  <c r="C11659" i="2"/>
  <c r="C11658" i="2"/>
  <c r="C11657" i="2"/>
  <c r="C11656" i="2"/>
  <c r="C11655" i="2"/>
  <c r="C11654" i="2"/>
  <c r="C11653" i="2"/>
  <c r="C11652" i="2"/>
  <c r="C11651" i="2"/>
  <c r="C11650" i="2"/>
  <c r="C11649" i="2"/>
  <c r="C11648" i="2"/>
  <c r="C11647" i="2"/>
  <c r="C11646" i="2"/>
  <c r="C11645" i="2"/>
  <c r="C11644" i="2"/>
  <c r="C11643" i="2"/>
  <c r="C11642" i="2"/>
  <c r="C11641" i="2"/>
  <c r="C11640" i="2"/>
  <c r="C11639" i="2"/>
  <c r="C11638" i="2"/>
  <c r="C11637" i="2"/>
  <c r="C11636" i="2"/>
  <c r="C11635" i="2"/>
  <c r="C11634" i="2"/>
  <c r="C11633" i="2"/>
  <c r="C11632" i="2"/>
  <c r="C11631" i="2"/>
  <c r="C11630" i="2"/>
  <c r="C11629" i="2"/>
  <c r="C11628" i="2"/>
  <c r="C11627" i="2"/>
  <c r="C11626" i="2"/>
  <c r="C11625" i="2"/>
  <c r="C11624" i="2"/>
  <c r="C11623" i="2"/>
  <c r="C11622" i="2"/>
  <c r="C11621" i="2"/>
  <c r="C11620" i="2"/>
  <c r="C11619" i="2"/>
  <c r="C11618" i="2"/>
  <c r="C11617" i="2"/>
  <c r="C11616" i="2"/>
  <c r="C11615" i="2"/>
  <c r="C11614" i="2"/>
  <c r="C11613" i="2"/>
  <c r="C11612" i="2"/>
  <c r="C11611" i="2"/>
  <c r="C11610" i="2"/>
  <c r="C11609" i="2"/>
  <c r="C11608" i="2"/>
  <c r="C11607" i="2"/>
  <c r="C11606" i="2"/>
  <c r="C11605" i="2"/>
  <c r="C11604" i="2"/>
  <c r="C11603" i="2"/>
  <c r="C11602" i="2"/>
  <c r="C11601" i="2"/>
  <c r="C11600" i="2"/>
  <c r="C11599" i="2"/>
  <c r="C11598" i="2"/>
  <c r="C11597" i="2"/>
  <c r="C11596" i="2"/>
  <c r="C11595" i="2"/>
  <c r="C11594" i="2"/>
  <c r="C11593" i="2"/>
  <c r="C11592" i="2"/>
  <c r="C11591" i="2"/>
  <c r="C11590" i="2"/>
  <c r="C11589" i="2"/>
  <c r="C11588" i="2"/>
  <c r="C11587" i="2"/>
  <c r="C11586" i="2"/>
  <c r="C11585" i="2"/>
  <c r="C11584" i="2"/>
  <c r="C11583" i="2"/>
  <c r="C11582" i="2"/>
  <c r="C11581" i="2"/>
  <c r="C11580" i="2"/>
  <c r="C11579" i="2"/>
  <c r="C11578" i="2"/>
  <c r="C11577" i="2"/>
  <c r="C11576" i="2"/>
  <c r="C11575" i="2"/>
  <c r="C11574" i="2"/>
  <c r="C11573" i="2"/>
  <c r="C11572" i="2"/>
  <c r="C11571" i="2"/>
  <c r="C11570" i="2"/>
  <c r="C11569" i="2"/>
  <c r="C11568" i="2"/>
  <c r="C11567" i="2"/>
  <c r="C11566" i="2"/>
  <c r="C11565" i="2"/>
  <c r="C11564" i="2"/>
  <c r="C11563" i="2"/>
  <c r="C11562" i="2"/>
  <c r="C11561" i="2"/>
  <c r="C11560" i="2"/>
  <c r="C11559" i="2"/>
  <c r="C11558" i="2"/>
  <c r="C11557" i="2"/>
  <c r="C11556" i="2"/>
  <c r="C11555" i="2"/>
  <c r="C11554" i="2"/>
  <c r="C11553" i="2"/>
  <c r="C11552" i="2"/>
  <c r="C11551" i="2"/>
  <c r="C11550" i="2"/>
  <c r="C11549" i="2"/>
  <c r="C11548" i="2"/>
  <c r="C11547" i="2"/>
  <c r="C11546" i="2"/>
  <c r="C11545" i="2"/>
  <c r="C11544" i="2"/>
  <c r="C11543" i="2"/>
  <c r="C11542" i="2"/>
  <c r="C11541" i="2"/>
  <c r="C11540" i="2"/>
  <c r="C11539" i="2"/>
  <c r="C11538" i="2"/>
  <c r="C11537" i="2"/>
  <c r="C11536" i="2"/>
  <c r="C11535" i="2"/>
  <c r="C11534" i="2"/>
  <c r="C11533" i="2"/>
  <c r="C11532" i="2"/>
  <c r="C11531" i="2"/>
  <c r="C11530" i="2"/>
  <c r="C11529" i="2"/>
  <c r="C11528" i="2"/>
  <c r="C11527" i="2"/>
  <c r="C11526" i="2"/>
  <c r="C11525" i="2"/>
  <c r="C11524" i="2"/>
  <c r="C11523" i="2"/>
  <c r="C11522" i="2"/>
  <c r="C11521" i="2"/>
  <c r="C11520" i="2"/>
  <c r="C11519" i="2"/>
  <c r="C11518" i="2"/>
  <c r="C11517" i="2"/>
  <c r="C11516" i="2"/>
  <c r="C11515" i="2"/>
  <c r="C11514" i="2"/>
  <c r="C11513" i="2"/>
  <c r="C11512" i="2"/>
  <c r="C11511" i="2"/>
  <c r="C11510" i="2"/>
  <c r="C11509" i="2"/>
  <c r="C11508" i="2"/>
  <c r="C11507" i="2"/>
  <c r="C11506" i="2"/>
  <c r="C11505" i="2"/>
  <c r="C11504" i="2"/>
  <c r="C11503" i="2"/>
  <c r="C11502" i="2"/>
  <c r="C11501" i="2"/>
  <c r="C11500" i="2"/>
  <c r="C11499" i="2"/>
  <c r="C11498" i="2"/>
  <c r="C11497" i="2"/>
  <c r="C11496" i="2"/>
  <c r="C11495" i="2"/>
  <c r="C11494" i="2"/>
  <c r="C11493" i="2"/>
  <c r="C11492" i="2"/>
  <c r="C11491" i="2"/>
  <c r="C11490" i="2"/>
  <c r="C11489" i="2"/>
  <c r="C11488" i="2"/>
  <c r="C11487" i="2"/>
  <c r="C11486" i="2"/>
  <c r="C11485" i="2"/>
  <c r="C11484" i="2"/>
  <c r="C11483" i="2"/>
  <c r="C11482" i="2"/>
  <c r="C11481" i="2"/>
  <c r="C11480" i="2"/>
  <c r="C11479" i="2"/>
  <c r="C11478" i="2"/>
  <c r="C11477" i="2"/>
  <c r="C11476" i="2"/>
  <c r="C11475" i="2"/>
  <c r="C11474" i="2"/>
  <c r="C11473" i="2"/>
  <c r="C11472" i="2"/>
  <c r="C11471" i="2"/>
  <c r="C11470" i="2"/>
  <c r="C11469" i="2"/>
  <c r="C11468" i="2"/>
  <c r="C11467" i="2"/>
  <c r="C11466" i="2"/>
  <c r="C11465" i="2"/>
  <c r="C11464" i="2"/>
  <c r="C11463" i="2"/>
  <c r="C11462" i="2"/>
  <c r="C11461" i="2"/>
  <c r="C11460" i="2"/>
  <c r="C11459" i="2"/>
  <c r="C11458" i="2"/>
  <c r="C11457" i="2"/>
  <c r="C11456" i="2"/>
  <c r="C11455" i="2"/>
  <c r="C11454" i="2"/>
  <c r="C11453" i="2"/>
  <c r="C11452" i="2"/>
  <c r="C11451" i="2"/>
  <c r="C11450" i="2"/>
  <c r="C11449" i="2"/>
  <c r="C11448" i="2"/>
  <c r="C11447" i="2"/>
  <c r="C11446" i="2"/>
  <c r="C11445" i="2"/>
  <c r="C11444" i="2"/>
  <c r="C11443" i="2"/>
  <c r="C11442" i="2"/>
  <c r="C11441" i="2"/>
  <c r="C11440" i="2"/>
  <c r="C11439" i="2"/>
  <c r="C11438" i="2"/>
  <c r="C11437" i="2"/>
  <c r="C11436" i="2"/>
  <c r="C11435" i="2"/>
  <c r="C11434" i="2"/>
  <c r="C11433" i="2"/>
  <c r="C11432" i="2"/>
  <c r="C11431" i="2"/>
  <c r="C11430" i="2"/>
  <c r="C11429" i="2"/>
  <c r="C11428" i="2"/>
  <c r="C11427" i="2"/>
  <c r="C11426" i="2"/>
  <c r="C11425" i="2"/>
  <c r="C11424" i="2"/>
  <c r="C11423" i="2"/>
  <c r="C11422" i="2"/>
  <c r="C11421" i="2"/>
  <c r="C11420" i="2"/>
  <c r="C11419" i="2"/>
  <c r="C11418" i="2"/>
  <c r="C11417" i="2"/>
  <c r="C11416" i="2"/>
  <c r="C11415" i="2"/>
  <c r="C11414" i="2"/>
  <c r="C11413" i="2"/>
  <c r="C11412" i="2"/>
  <c r="C11411" i="2"/>
  <c r="C11410" i="2"/>
  <c r="C11409" i="2"/>
  <c r="C11408" i="2"/>
  <c r="C11407" i="2"/>
  <c r="C11406" i="2"/>
  <c r="C11405" i="2"/>
  <c r="C11404" i="2"/>
  <c r="C11403" i="2"/>
  <c r="C11402" i="2"/>
  <c r="C11401" i="2"/>
  <c r="C11400" i="2"/>
  <c r="C11399" i="2"/>
  <c r="C11398" i="2"/>
  <c r="C11397" i="2"/>
  <c r="C11396" i="2"/>
  <c r="C11395" i="2"/>
  <c r="C11394" i="2"/>
  <c r="C11393" i="2"/>
  <c r="C11392" i="2"/>
  <c r="C11391" i="2"/>
  <c r="C11390" i="2"/>
  <c r="C11389" i="2"/>
  <c r="C11388" i="2"/>
  <c r="C11387" i="2"/>
  <c r="C11386" i="2"/>
  <c r="C11385" i="2"/>
  <c r="C11384" i="2"/>
  <c r="C11383" i="2"/>
  <c r="C11382" i="2"/>
  <c r="C11381" i="2"/>
  <c r="C11380" i="2"/>
  <c r="C11379" i="2"/>
  <c r="C11378" i="2"/>
  <c r="C11377" i="2"/>
  <c r="C11376" i="2"/>
  <c r="C11375" i="2"/>
  <c r="C11374" i="2"/>
  <c r="C11373" i="2"/>
  <c r="C11372" i="2"/>
  <c r="C11371" i="2"/>
  <c r="C11370" i="2"/>
  <c r="C11369" i="2"/>
  <c r="C11368" i="2"/>
  <c r="C11367" i="2"/>
  <c r="C11366" i="2"/>
  <c r="C11365" i="2"/>
  <c r="C11364" i="2"/>
  <c r="C11363" i="2"/>
  <c r="C11362" i="2"/>
  <c r="C11361" i="2"/>
  <c r="C11360" i="2"/>
  <c r="C11359" i="2"/>
  <c r="C11358" i="2"/>
  <c r="C11357" i="2"/>
  <c r="C11356" i="2"/>
  <c r="C11355" i="2"/>
  <c r="C11354" i="2"/>
  <c r="C11353" i="2"/>
  <c r="C11352" i="2"/>
  <c r="C11351" i="2"/>
  <c r="C11350" i="2"/>
  <c r="C11349" i="2"/>
  <c r="C11348" i="2"/>
  <c r="C11347" i="2"/>
  <c r="C11346" i="2"/>
  <c r="C11345" i="2"/>
  <c r="C11344" i="2"/>
  <c r="C11343" i="2"/>
  <c r="C11342" i="2"/>
  <c r="C11341" i="2"/>
  <c r="C11340" i="2"/>
  <c r="C11339" i="2"/>
  <c r="C11338" i="2"/>
  <c r="C11337" i="2"/>
  <c r="C11336" i="2"/>
  <c r="C11335" i="2"/>
  <c r="C11334" i="2"/>
  <c r="C11333" i="2"/>
  <c r="C11332" i="2"/>
  <c r="C11331" i="2"/>
  <c r="C11330" i="2"/>
  <c r="C11329" i="2"/>
  <c r="C11328" i="2"/>
  <c r="C11327" i="2"/>
  <c r="C11326" i="2"/>
  <c r="C11325" i="2"/>
  <c r="C11324" i="2"/>
  <c r="C11323" i="2"/>
  <c r="C11322" i="2"/>
  <c r="C11321" i="2"/>
  <c r="C11320" i="2"/>
  <c r="C11319" i="2"/>
  <c r="C11318" i="2"/>
  <c r="C11317" i="2"/>
  <c r="C11316" i="2"/>
  <c r="C11315" i="2"/>
  <c r="C11314" i="2"/>
  <c r="C11313" i="2"/>
  <c r="C11312" i="2"/>
  <c r="C11311" i="2"/>
  <c r="C11310" i="2"/>
  <c r="C11309" i="2"/>
  <c r="C11308" i="2"/>
  <c r="C11307" i="2"/>
  <c r="C11306" i="2"/>
  <c r="C11305" i="2"/>
  <c r="C11304" i="2"/>
  <c r="C11303" i="2"/>
  <c r="C11302" i="2"/>
  <c r="C11301" i="2"/>
  <c r="C11300" i="2"/>
  <c r="C11299" i="2"/>
  <c r="C11298" i="2"/>
  <c r="C11297" i="2"/>
  <c r="C11296" i="2"/>
  <c r="C11295" i="2"/>
  <c r="C11294" i="2"/>
  <c r="C11293" i="2"/>
  <c r="C11292" i="2"/>
  <c r="C11291" i="2"/>
  <c r="C11290" i="2"/>
  <c r="C11289" i="2"/>
  <c r="C11288" i="2"/>
  <c r="C11287" i="2"/>
  <c r="C11286" i="2"/>
  <c r="C11285" i="2"/>
  <c r="C11284" i="2"/>
  <c r="C11283" i="2"/>
  <c r="C11282" i="2"/>
  <c r="C11281" i="2"/>
  <c r="C11280" i="2"/>
  <c r="C11279" i="2"/>
  <c r="C11278" i="2"/>
  <c r="C11277" i="2"/>
  <c r="C11276" i="2"/>
  <c r="C11275" i="2"/>
  <c r="C11274" i="2"/>
  <c r="C11273" i="2"/>
  <c r="C11272" i="2"/>
  <c r="C11271" i="2"/>
  <c r="C11270" i="2"/>
  <c r="C11269" i="2"/>
  <c r="C11268" i="2"/>
  <c r="C11267" i="2"/>
  <c r="C11266" i="2"/>
  <c r="C11265" i="2"/>
  <c r="C11264" i="2"/>
  <c r="C11263" i="2"/>
  <c r="C11262" i="2"/>
  <c r="C11261" i="2"/>
  <c r="C11260" i="2"/>
  <c r="C11259" i="2"/>
  <c r="C11258" i="2"/>
  <c r="C11257" i="2"/>
  <c r="C11256" i="2"/>
  <c r="C11255" i="2"/>
  <c r="C11254" i="2"/>
  <c r="C11253" i="2"/>
  <c r="C11252" i="2"/>
  <c r="C11251" i="2"/>
  <c r="C11250" i="2"/>
  <c r="C11249" i="2"/>
  <c r="C11248" i="2"/>
  <c r="C11247" i="2"/>
  <c r="C11246" i="2"/>
  <c r="C11245" i="2"/>
  <c r="C11244" i="2"/>
  <c r="C11243" i="2"/>
  <c r="C11242" i="2"/>
  <c r="C11241" i="2"/>
  <c r="C11240" i="2"/>
  <c r="C11239" i="2"/>
  <c r="C11238" i="2"/>
  <c r="C11237" i="2"/>
  <c r="C11236" i="2"/>
  <c r="C11235" i="2"/>
  <c r="C11234" i="2"/>
  <c r="C11233" i="2"/>
  <c r="C11232" i="2"/>
  <c r="C11231" i="2"/>
  <c r="C11230" i="2"/>
  <c r="C11229" i="2"/>
  <c r="C11228" i="2"/>
  <c r="C11227" i="2"/>
  <c r="C11226" i="2"/>
  <c r="C11225" i="2"/>
  <c r="C11224" i="2"/>
  <c r="C11223" i="2"/>
  <c r="C11222" i="2"/>
  <c r="C11221" i="2"/>
  <c r="C11220" i="2"/>
  <c r="C11219" i="2"/>
  <c r="C11218" i="2"/>
  <c r="C11217" i="2"/>
  <c r="C11216" i="2"/>
  <c r="C11215" i="2"/>
  <c r="C11214" i="2"/>
  <c r="C11213" i="2"/>
  <c r="C11212" i="2"/>
  <c r="C11211" i="2"/>
  <c r="C11210" i="2"/>
  <c r="C11209" i="2"/>
  <c r="C11208" i="2"/>
  <c r="C11207" i="2"/>
  <c r="C11206" i="2"/>
  <c r="C11205" i="2"/>
  <c r="C11204" i="2"/>
  <c r="C11203" i="2"/>
  <c r="C11202" i="2"/>
  <c r="C11201" i="2"/>
  <c r="C11200" i="2"/>
  <c r="C11199" i="2"/>
  <c r="C11198" i="2"/>
  <c r="C11197" i="2"/>
  <c r="C11196" i="2"/>
  <c r="C11195" i="2"/>
  <c r="C11194" i="2"/>
  <c r="C11193" i="2"/>
  <c r="C11192" i="2"/>
  <c r="C11191" i="2"/>
  <c r="C11190" i="2"/>
  <c r="C11189" i="2"/>
  <c r="C11188" i="2"/>
  <c r="C11187" i="2"/>
  <c r="C11186" i="2"/>
  <c r="C11185" i="2"/>
  <c r="C11184" i="2"/>
  <c r="C11183" i="2"/>
  <c r="C11182" i="2"/>
  <c r="C11181" i="2"/>
  <c r="C11180" i="2"/>
  <c r="C11179" i="2"/>
  <c r="C11178" i="2"/>
  <c r="C11177" i="2"/>
  <c r="C11176" i="2"/>
  <c r="C11175" i="2"/>
  <c r="C11174" i="2"/>
  <c r="C11173" i="2"/>
  <c r="C11172" i="2"/>
  <c r="C11171" i="2"/>
  <c r="C11170" i="2"/>
  <c r="C11169" i="2"/>
  <c r="C11168" i="2"/>
  <c r="C11167" i="2"/>
  <c r="C11166" i="2"/>
  <c r="C11165" i="2"/>
  <c r="C11164" i="2"/>
  <c r="C11163" i="2"/>
  <c r="C11162" i="2"/>
  <c r="C11161" i="2"/>
  <c r="C11160" i="2"/>
  <c r="C11159" i="2"/>
  <c r="C11158" i="2"/>
  <c r="C11157" i="2"/>
  <c r="C11156" i="2"/>
  <c r="C11155" i="2"/>
  <c r="C11154" i="2"/>
  <c r="C11153" i="2"/>
  <c r="C11152" i="2"/>
  <c r="C11151" i="2"/>
  <c r="C11150" i="2"/>
  <c r="C11149" i="2"/>
  <c r="C11148" i="2"/>
  <c r="C11147" i="2"/>
  <c r="C11146" i="2"/>
  <c r="C11145" i="2"/>
  <c r="C11144" i="2"/>
  <c r="C11143" i="2"/>
  <c r="C11142" i="2"/>
  <c r="C11141" i="2"/>
  <c r="C11140" i="2"/>
  <c r="C11139" i="2"/>
  <c r="C11138" i="2"/>
  <c r="C11137" i="2"/>
  <c r="C11136" i="2"/>
  <c r="C11135" i="2"/>
  <c r="C11134" i="2"/>
  <c r="C11133" i="2"/>
  <c r="C11132" i="2"/>
  <c r="C11131" i="2"/>
  <c r="C11130" i="2"/>
  <c r="C11129" i="2"/>
  <c r="C11128" i="2"/>
  <c r="C11127" i="2"/>
  <c r="C11126" i="2"/>
  <c r="C11125" i="2"/>
  <c r="C11124" i="2"/>
  <c r="C11123" i="2"/>
  <c r="C11122" i="2"/>
  <c r="C11121" i="2"/>
  <c r="C11120" i="2"/>
  <c r="C11119" i="2"/>
  <c r="C11118" i="2"/>
  <c r="C11117" i="2"/>
  <c r="C11116" i="2"/>
  <c r="C11115" i="2"/>
  <c r="C11114" i="2"/>
  <c r="C11113" i="2"/>
  <c r="C11112" i="2"/>
  <c r="C11111" i="2"/>
  <c r="C11110" i="2"/>
  <c r="C11109" i="2"/>
  <c r="C11108" i="2"/>
  <c r="C11107" i="2"/>
  <c r="C11106" i="2"/>
  <c r="C11105" i="2"/>
  <c r="C11104" i="2"/>
  <c r="C11103" i="2"/>
  <c r="C11102" i="2"/>
  <c r="C11101" i="2"/>
  <c r="C11100" i="2"/>
  <c r="C11099" i="2"/>
  <c r="C11098" i="2"/>
  <c r="C11097" i="2"/>
  <c r="C11096" i="2"/>
  <c r="C11095" i="2"/>
  <c r="C11094" i="2"/>
  <c r="C11093" i="2"/>
  <c r="C11092" i="2"/>
  <c r="C11091" i="2"/>
  <c r="C11090" i="2"/>
  <c r="C11089" i="2"/>
  <c r="C11088" i="2"/>
  <c r="C11087" i="2"/>
  <c r="C11086" i="2"/>
  <c r="C11085" i="2"/>
  <c r="C11084" i="2"/>
  <c r="C11083" i="2"/>
  <c r="C11082" i="2"/>
  <c r="C11081" i="2"/>
  <c r="C11080" i="2"/>
  <c r="C11079" i="2"/>
  <c r="C11078" i="2"/>
  <c r="C11077" i="2"/>
  <c r="C11076" i="2"/>
  <c r="C11075" i="2"/>
  <c r="C11074" i="2"/>
  <c r="C11073" i="2"/>
  <c r="C11072" i="2"/>
  <c r="C11071" i="2"/>
  <c r="C11070" i="2"/>
  <c r="C11069" i="2"/>
  <c r="C11068" i="2"/>
  <c r="C11067" i="2"/>
  <c r="C11066" i="2"/>
  <c r="C11065" i="2"/>
  <c r="C11064" i="2"/>
  <c r="C11063" i="2"/>
  <c r="C11062" i="2"/>
  <c r="C11061" i="2"/>
  <c r="C11060" i="2"/>
  <c r="C11059" i="2"/>
  <c r="C11058" i="2"/>
  <c r="C11057" i="2"/>
  <c r="C11056" i="2"/>
  <c r="C11055" i="2"/>
  <c r="C11054" i="2"/>
  <c r="C11053" i="2"/>
  <c r="C11052" i="2"/>
  <c r="C11051" i="2"/>
  <c r="C11050" i="2"/>
  <c r="C11049" i="2"/>
  <c r="C11048" i="2"/>
  <c r="C11047" i="2"/>
  <c r="C11046" i="2"/>
  <c r="C11045" i="2"/>
  <c r="C11044" i="2"/>
  <c r="C11043" i="2"/>
  <c r="C11042" i="2"/>
  <c r="C11041" i="2"/>
  <c r="C11040" i="2"/>
  <c r="C11039" i="2"/>
  <c r="C11038" i="2"/>
  <c r="C11037" i="2"/>
  <c r="C11036" i="2"/>
  <c r="C11035" i="2"/>
  <c r="C11034" i="2"/>
  <c r="C11033" i="2"/>
  <c r="C11032" i="2"/>
  <c r="C11031" i="2"/>
  <c r="C11030" i="2"/>
  <c r="C11029" i="2"/>
  <c r="C11028" i="2"/>
  <c r="C11027" i="2"/>
  <c r="C11026" i="2"/>
  <c r="C11025" i="2"/>
  <c r="C11024" i="2"/>
  <c r="C11023" i="2"/>
  <c r="C11022" i="2"/>
  <c r="C11021" i="2"/>
  <c r="C11020" i="2"/>
  <c r="C11019" i="2"/>
  <c r="C11018" i="2"/>
  <c r="C11017" i="2"/>
  <c r="C11016" i="2"/>
  <c r="C11015" i="2"/>
  <c r="C11014" i="2"/>
  <c r="C11013" i="2"/>
  <c r="C11012" i="2"/>
  <c r="C11011" i="2"/>
  <c r="C11010" i="2"/>
  <c r="C11009" i="2"/>
  <c r="C11008" i="2"/>
  <c r="C11007" i="2"/>
  <c r="C11006" i="2"/>
  <c r="C11005" i="2"/>
  <c r="C11004" i="2"/>
  <c r="C11003" i="2"/>
  <c r="C11002" i="2"/>
  <c r="C11001" i="2"/>
  <c r="C11000" i="2"/>
  <c r="C10999" i="2"/>
  <c r="C10998" i="2"/>
  <c r="C10997" i="2"/>
  <c r="C10996" i="2"/>
  <c r="C10995" i="2"/>
  <c r="C10994" i="2"/>
  <c r="C10993" i="2"/>
  <c r="C10992" i="2"/>
  <c r="C10991" i="2"/>
  <c r="C10990" i="2"/>
  <c r="C10989" i="2"/>
  <c r="C10988" i="2"/>
  <c r="C10987" i="2"/>
  <c r="C10986" i="2"/>
  <c r="C10985" i="2"/>
  <c r="C10984" i="2"/>
  <c r="C10983" i="2"/>
  <c r="C10982" i="2"/>
  <c r="C10981" i="2"/>
  <c r="C10980" i="2"/>
  <c r="C10979" i="2"/>
  <c r="C10978" i="2"/>
  <c r="C10977" i="2"/>
  <c r="C10976" i="2"/>
  <c r="C10975" i="2"/>
  <c r="C10974" i="2"/>
  <c r="C10973" i="2"/>
  <c r="C10972" i="2"/>
  <c r="C10971" i="2"/>
  <c r="C10970" i="2"/>
  <c r="C10969" i="2"/>
  <c r="C10968" i="2"/>
  <c r="C10967" i="2"/>
  <c r="C10966" i="2"/>
  <c r="C10965" i="2"/>
  <c r="C10964" i="2"/>
  <c r="C10963" i="2"/>
  <c r="C10962" i="2"/>
  <c r="C10961" i="2"/>
  <c r="C10960" i="2"/>
  <c r="C10959" i="2"/>
  <c r="C10958" i="2"/>
  <c r="C10957" i="2"/>
  <c r="C10956" i="2"/>
  <c r="C10955" i="2"/>
  <c r="C10954" i="2"/>
  <c r="C10953" i="2"/>
  <c r="C10952" i="2"/>
  <c r="C10951" i="2"/>
  <c r="C10950" i="2"/>
  <c r="C10949" i="2"/>
  <c r="C10948" i="2"/>
  <c r="C10947" i="2"/>
  <c r="C10946" i="2"/>
  <c r="C10945" i="2"/>
  <c r="C10944" i="2"/>
  <c r="C10943" i="2"/>
  <c r="C10942" i="2"/>
  <c r="C10941" i="2"/>
  <c r="C10940" i="2"/>
  <c r="C10939" i="2"/>
  <c r="C10938" i="2"/>
  <c r="C10937" i="2"/>
  <c r="C10936" i="2"/>
  <c r="C10935" i="2"/>
  <c r="C10934" i="2"/>
  <c r="C10933" i="2"/>
  <c r="C10932" i="2"/>
  <c r="C10931" i="2"/>
  <c r="C10930" i="2"/>
  <c r="C10929" i="2"/>
  <c r="C10928" i="2"/>
  <c r="C10927" i="2"/>
  <c r="C10926" i="2"/>
  <c r="C10925" i="2"/>
  <c r="C10924" i="2"/>
  <c r="C10923" i="2"/>
  <c r="C10922" i="2"/>
  <c r="C10921" i="2"/>
  <c r="C10920" i="2"/>
  <c r="C10919" i="2"/>
  <c r="C10918" i="2"/>
  <c r="C10917" i="2"/>
  <c r="C10916" i="2"/>
  <c r="C10915" i="2"/>
  <c r="C10914" i="2"/>
  <c r="C10913" i="2"/>
  <c r="C10912" i="2"/>
  <c r="C10911" i="2"/>
  <c r="C10910" i="2"/>
  <c r="C10909" i="2"/>
  <c r="C10908" i="2"/>
  <c r="C10907" i="2"/>
  <c r="C10906" i="2"/>
  <c r="C10905" i="2"/>
  <c r="C10904" i="2"/>
  <c r="C10903" i="2"/>
  <c r="C10902" i="2"/>
  <c r="C10901" i="2"/>
  <c r="C10900" i="2"/>
  <c r="C10899" i="2"/>
  <c r="C10898" i="2"/>
  <c r="C10897" i="2"/>
  <c r="C10896" i="2"/>
  <c r="C10895" i="2"/>
  <c r="C10894" i="2"/>
  <c r="C10893" i="2"/>
  <c r="C10892" i="2"/>
  <c r="C10891" i="2"/>
  <c r="C10890" i="2"/>
  <c r="C10889" i="2"/>
  <c r="C10888" i="2"/>
  <c r="C10887" i="2"/>
  <c r="C10886" i="2"/>
  <c r="C10885" i="2"/>
  <c r="C10884" i="2"/>
  <c r="C10883" i="2"/>
  <c r="C10882" i="2"/>
  <c r="C10881" i="2"/>
  <c r="C10880" i="2"/>
  <c r="C10879" i="2"/>
  <c r="C10878" i="2"/>
  <c r="C10877" i="2"/>
  <c r="C10876" i="2"/>
  <c r="C10875" i="2"/>
  <c r="C10874" i="2"/>
  <c r="C10873" i="2"/>
  <c r="C10872" i="2"/>
  <c r="C10871" i="2"/>
  <c r="C10870" i="2"/>
  <c r="C10869" i="2"/>
  <c r="C10868" i="2"/>
  <c r="C10867" i="2"/>
  <c r="C10866" i="2"/>
  <c r="C10865" i="2"/>
  <c r="C10864" i="2"/>
  <c r="C10863" i="2"/>
  <c r="C10862" i="2"/>
  <c r="C10861" i="2"/>
  <c r="C10860" i="2"/>
  <c r="C10859" i="2"/>
  <c r="C10858" i="2"/>
  <c r="C10857" i="2"/>
  <c r="C10856" i="2"/>
  <c r="C10855" i="2"/>
  <c r="C10854" i="2"/>
  <c r="C10853" i="2"/>
  <c r="C10852" i="2"/>
  <c r="C10851" i="2"/>
  <c r="C10850" i="2"/>
  <c r="C10849" i="2"/>
  <c r="C10848" i="2"/>
  <c r="C10847" i="2"/>
  <c r="C10846" i="2"/>
  <c r="C10845" i="2"/>
  <c r="C10844" i="2"/>
  <c r="C10843" i="2"/>
  <c r="C10842" i="2"/>
  <c r="C10841" i="2"/>
  <c r="C10840" i="2"/>
  <c r="C10839" i="2"/>
  <c r="C10838" i="2"/>
  <c r="C10837" i="2"/>
  <c r="C10836" i="2"/>
  <c r="C10835" i="2"/>
  <c r="C10834" i="2"/>
  <c r="C10833" i="2"/>
  <c r="C10832" i="2"/>
  <c r="C10831" i="2"/>
  <c r="C10830" i="2"/>
  <c r="C10829" i="2"/>
  <c r="C10828" i="2"/>
  <c r="C10827" i="2"/>
  <c r="C10826" i="2"/>
  <c r="C10825" i="2"/>
  <c r="C10824" i="2"/>
  <c r="C10823" i="2"/>
  <c r="C10822" i="2"/>
  <c r="C10821" i="2"/>
  <c r="C10820" i="2"/>
  <c r="C10819" i="2"/>
  <c r="C10818" i="2"/>
  <c r="C10817" i="2"/>
  <c r="C10816" i="2"/>
  <c r="C10815" i="2"/>
  <c r="C10814" i="2"/>
  <c r="C10813" i="2"/>
  <c r="C10812" i="2"/>
  <c r="C10811" i="2"/>
  <c r="C10810" i="2"/>
  <c r="C10809" i="2"/>
  <c r="C10808" i="2"/>
  <c r="C10807" i="2"/>
  <c r="C10806" i="2"/>
  <c r="C10805" i="2"/>
  <c r="C10804" i="2"/>
  <c r="C10803" i="2"/>
  <c r="C10802" i="2"/>
  <c r="C10801" i="2"/>
  <c r="C10800" i="2"/>
  <c r="C10799" i="2"/>
  <c r="C10798" i="2"/>
  <c r="C10797" i="2"/>
  <c r="C10796" i="2"/>
  <c r="C10795" i="2"/>
  <c r="C10794" i="2"/>
  <c r="C10793" i="2"/>
  <c r="C10792" i="2"/>
  <c r="C10791" i="2"/>
  <c r="C10790" i="2"/>
  <c r="C10789" i="2"/>
  <c r="C10788" i="2"/>
  <c r="C10787" i="2"/>
  <c r="C10786" i="2"/>
  <c r="C10785" i="2"/>
  <c r="C10784" i="2"/>
  <c r="C10783" i="2"/>
  <c r="C10782" i="2"/>
  <c r="C10781" i="2"/>
  <c r="C10780" i="2"/>
  <c r="C10779" i="2"/>
  <c r="C10778" i="2"/>
  <c r="C10777" i="2"/>
  <c r="C10776" i="2"/>
  <c r="C10775" i="2"/>
  <c r="C10774" i="2"/>
  <c r="C10773" i="2"/>
  <c r="C10772" i="2"/>
  <c r="C10771" i="2"/>
  <c r="C10770" i="2"/>
  <c r="C10769" i="2"/>
  <c r="C10768" i="2"/>
  <c r="C10767" i="2"/>
  <c r="C10766" i="2"/>
  <c r="C10765" i="2"/>
  <c r="C10764" i="2"/>
  <c r="C10763" i="2"/>
  <c r="C10762" i="2"/>
  <c r="C10761" i="2"/>
  <c r="C10760" i="2"/>
  <c r="C10759" i="2"/>
  <c r="C10758" i="2"/>
  <c r="C10757" i="2"/>
  <c r="C10756" i="2"/>
  <c r="C10755" i="2"/>
  <c r="C10754" i="2"/>
  <c r="C10753" i="2"/>
  <c r="C10752" i="2"/>
  <c r="C10751" i="2"/>
  <c r="C10750" i="2"/>
  <c r="C10749" i="2"/>
  <c r="C10748" i="2"/>
  <c r="C10747" i="2"/>
  <c r="C10746" i="2"/>
  <c r="C10745" i="2"/>
  <c r="C10744" i="2"/>
  <c r="C10743" i="2"/>
  <c r="C10742" i="2"/>
  <c r="C10741" i="2"/>
  <c r="C10740" i="2"/>
  <c r="C10739" i="2"/>
  <c r="C10738" i="2"/>
  <c r="C10737" i="2"/>
  <c r="C10736" i="2"/>
  <c r="C10735" i="2"/>
  <c r="C10734" i="2"/>
  <c r="C10733" i="2"/>
  <c r="C10732" i="2"/>
  <c r="C10731" i="2"/>
  <c r="C10730" i="2"/>
  <c r="C10729" i="2"/>
  <c r="C10728" i="2"/>
  <c r="C10727" i="2"/>
  <c r="C10726" i="2"/>
  <c r="C10725" i="2"/>
  <c r="C10724" i="2"/>
  <c r="C10723" i="2"/>
  <c r="C10722" i="2"/>
  <c r="C10721" i="2"/>
  <c r="C10720" i="2"/>
  <c r="C10719" i="2"/>
  <c r="C10718" i="2"/>
  <c r="C10717" i="2"/>
  <c r="C10716" i="2"/>
  <c r="C10715" i="2"/>
  <c r="C10714" i="2"/>
  <c r="C10713" i="2"/>
  <c r="C10712" i="2"/>
  <c r="C10711" i="2"/>
  <c r="C10710" i="2"/>
  <c r="C10709" i="2"/>
  <c r="C10708" i="2"/>
  <c r="C10707" i="2"/>
  <c r="C10706" i="2"/>
  <c r="C10705" i="2"/>
  <c r="C10704" i="2"/>
  <c r="C10703" i="2"/>
  <c r="C10702" i="2"/>
  <c r="C10701" i="2"/>
  <c r="C10700" i="2"/>
  <c r="C10699" i="2"/>
  <c r="C10698" i="2"/>
  <c r="C10697" i="2"/>
  <c r="C10696" i="2"/>
  <c r="C10695" i="2"/>
  <c r="C10694" i="2"/>
  <c r="C10693" i="2"/>
  <c r="C10692" i="2"/>
  <c r="C10691" i="2"/>
  <c r="C10690" i="2"/>
  <c r="C10689" i="2"/>
  <c r="C10688" i="2"/>
  <c r="C10687" i="2"/>
  <c r="C10686" i="2"/>
  <c r="C10685" i="2"/>
  <c r="C10684" i="2"/>
  <c r="C10683" i="2"/>
  <c r="C10682" i="2"/>
  <c r="C10681" i="2"/>
  <c r="C10680" i="2"/>
  <c r="C10679" i="2"/>
  <c r="C10678" i="2"/>
  <c r="C10677" i="2"/>
  <c r="C10676" i="2"/>
  <c r="C10675" i="2"/>
  <c r="C10674" i="2"/>
  <c r="C10673" i="2"/>
  <c r="C10672" i="2"/>
  <c r="C10671" i="2"/>
  <c r="C10670" i="2"/>
  <c r="C10669" i="2"/>
  <c r="C10668" i="2"/>
  <c r="C10667" i="2"/>
  <c r="C10666" i="2"/>
  <c r="C10665" i="2"/>
  <c r="C10664" i="2"/>
  <c r="C10663" i="2"/>
  <c r="C10662" i="2"/>
  <c r="C10661" i="2"/>
  <c r="C10660" i="2"/>
  <c r="C10659" i="2"/>
  <c r="C10658" i="2"/>
  <c r="C10657" i="2"/>
  <c r="C10656" i="2"/>
  <c r="C10655" i="2"/>
  <c r="C10654" i="2"/>
  <c r="C10653" i="2"/>
  <c r="C10652" i="2"/>
  <c r="C10651" i="2"/>
  <c r="C10650" i="2"/>
  <c r="C10649" i="2"/>
  <c r="C10648" i="2"/>
  <c r="C10647" i="2"/>
  <c r="C10646" i="2"/>
  <c r="C10645" i="2"/>
  <c r="C10644" i="2"/>
  <c r="C10643" i="2"/>
  <c r="C10642" i="2"/>
  <c r="C10641" i="2"/>
  <c r="C10640" i="2"/>
  <c r="C10639" i="2"/>
  <c r="C10638" i="2"/>
  <c r="C10637" i="2"/>
  <c r="C10636" i="2"/>
  <c r="C10635" i="2"/>
  <c r="C10634" i="2"/>
  <c r="C10633" i="2"/>
  <c r="C10632" i="2"/>
  <c r="C10631" i="2"/>
  <c r="C10630" i="2"/>
  <c r="C10629" i="2"/>
  <c r="C10628" i="2"/>
  <c r="C10627" i="2"/>
  <c r="C10626" i="2"/>
  <c r="C10625" i="2"/>
  <c r="C10624" i="2"/>
  <c r="C10623" i="2"/>
  <c r="C10622" i="2"/>
  <c r="C10621" i="2"/>
  <c r="C10620" i="2"/>
  <c r="C10619" i="2"/>
  <c r="C10618" i="2"/>
  <c r="C10617" i="2"/>
  <c r="C10616" i="2"/>
  <c r="C10615" i="2"/>
  <c r="C10614" i="2"/>
  <c r="C10613" i="2"/>
  <c r="C10612" i="2"/>
  <c r="C10611" i="2"/>
  <c r="C10610" i="2"/>
  <c r="C10609" i="2"/>
  <c r="C10608" i="2"/>
  <c r="C10607" i="2"/>
  <c r="C10606" i="2"/>
  <c r="C10605" i="2"/>
  <c r="C10604" i="2"/>
  <c r="C10603" i="2"/>
  <c r="C10602" i="2"/>
  <c r="C10601" i="2"/>
  <c r="C10600" i="2"/>
  <c r="C10599" i="2"/>
  <c r="C10598" i="2"/>
  <c r="C10597" i="2"/>
  <c r="C10596" i="2"/>
  <c r="C10595" i="2"/>
  <c r="C10594" i="2"/>
  <c r="C10593" i="2"/>
  <c r="C10592" i="2"/>
  <c r="C10591" i="2"/>
  <c r="C10590" i="2"/>
  <c r="C10589" i="2"/>
  <c r="C10588" i="2"/>
  <c r="C10587" i="2"/>
  <c r="C10586" i="2"/>
  <c r="C10585" i="2"/>
  <c r="C10584" i="2"/>
  <c r="C10583" i="2"/>
  <c r="C10582" i="2"/>
  <c r="C10581" i="2"/>
  <c r="C10580" i="2"/>
  <c r="C10579" i="2"/>
  <c r="C10578" i="2"/>
  <c r="C10577" i="2"/>
  <c r="C10576" i="2"/>
  <c r="C10575" i="2"/>
  <c r="C10574" i="2"/>
  <c r="C10573" i="2"/>
  <c r="C10572" i="2"/>
  <c r="C10571" i="2"/>
  <c r="C10570" i="2"/>
  <c r="C10569" i="2"/>
  <c r="C10568" i="2"/>
  <c r="C10567" i="2"/>
  <c r="C10566" i="2"/>
  <c r="C10565" i="2"/>
  <c r="C10564" i="2"/>
  <c r="C10563" i="2"/>
  <c r="C10562" i="2"/>
  <c r="C10561" i="2"/>
  <c r="C10560" i="2"/>
  <c r="C10559" i="2"/>
  <c r="C10558" i="2"/>
  <c r="C10557" i="2"/>
  <c r="C10556" i="2"/>
  <c r="C10555" i="2"/>
  <c r="C10554" i="2"/>
  <c r="C10553" i="2"/>
  <c r="C10552" i="2"/>
  <c r="C10551" i="2"/>
  <c r="C10550" i="2"/>
  <c r="C10549" i="2"/>
  <c r="C10548" i="2"/>
  <c r="C10547" i="2"/>
  <c r="C10546" i="2"/>
  <c r="C10545" i="2"/>
  <c r="C10544" i="2"/>
  <c r="C10543" i="2"/>
  <c r="C10542" i="2"/>
  <c r="C10541" i="2"/>
  <c r="C10540" i="2"/>
  <c r="C10539" i="2"/>
  <c r="C10538" i="2"/>
  <c r="C10537" i="2"/>
  <c r="C10536" i="2"/>
  <c r="C10535" i="2"/>
  <c r="C10534" i="2"/>
  <c r="C10533" i="2"/>
  <c r="C10532" i="2"/>
  <c r="C10531" i="2"/>
  <c r="C10530" i="2"/>
  <c r="C10529" i="2"/>
  <c r="C10528" i="2"/>
  <c r="C10527" i="2"/>
  <c r="C10526" i="2"/>
  <c r="C10525" i="2"/>
  <c r="C10524" i="2"/>
  <c r="C10523" i="2"/>
  <c r="C10522" i="2"/>
  <c r="C10521" i="2"/>
  <c r="C10520" i="2"/>
  <c r="C10519" i="2"/>
  <c r="C10518" i="2"/>
  <c r="C10517" i="2"/>
  <c r="C10516" i="2"/>
  <c r="C10515" i="2"/>
  <c r="C10514" i="2"/>
  <c r="C10513" i="2"/>
  <c r="C10512" i="2"/>
  <c r="C10511" i="2"/>
  <c r="C10510" i="2"/>
  <c r="C10509" i="2"/>
  <c r="C10508" i="2"/>
  <c r="C10507" i="2"/>
  <c r="C10506" i="2"/>
  <c r="C10505" i="2"/>
  <c r="C10504" i="2"/>
  <c r="C10503" i="2"/>
  <c r="C10502" i="2"/>
  <c r="C10501" i="2"/>
  <c r="C10500" i="2"/>
  <c r="C10499" i="2"/>
  <c r="C10498" i="2"/>
  <c r="C10497" i="2"/>
  <c r="C10496" i="2"/>
  <c r="C10495" i="2"/>
  <c r="C10494" i="2"/>
  <c r="C10493" i="2"/>
  <c r="C10492" i="2"/>
  <c r="C10491" i="2"/>
  <c r="C10490" i="2"/>
  <c r="C10489" i="2"/>
  <c r="C10488" i="2"/>
  <c r="C10487" i="2"/>
  <c r="C10486" i="2"/>
  <c r="C10485" i="2"/>
  <c r="C10484" i="2"/>
  <c r="C10483" i="2"/>
  <c r="C10482" i="2"/>
  <c r="C10481" i="2"/>
  <c r="C10480" i="2"/>
  <c r="C10479" i="2"/>
  <c r="C10478" i="2"/>
  <c r="C10477" i="2"/>
  <c r="C10476" i="2"/>
  <c r="C10475" i="2"/>
  <c r="C10474" i="2"/>
  <c r="C10473" i="2"/>
  <c r="C10472" i="2"/>
  <c r="C10471" i="2"/>
  <c r="C10470" i="2"/>
  <c r="C10469" i="2"/>
  <c r="C10468" i="2"/>
  <c r="C10467" i="2"/>
  <c r="C10466" i="2"/>
  <c r="C10465" i="2"/>
  <c r="C10464" i="2"/>
  <c r="C10463" i="2"/>
  <c r="C10462" i="2"/>
  <c r="C10461" i="2"/>
  <c r="C10460" i="2"/>
  <c r="C10459" i="2"/>
  <c r="C10458" i="2"/>
  <c r="C10457" i="2"/>
  <c r="C10456" i="2"/>
  <c r="C10455" i="2"/>
  <c r="C10454" i="2"/>
  <c r="C10453" i="2"/>
  <c r="C10452" i="2"/>
  <c r="C10451" i="2"/>
  <c r="C10450" i="2"/>
  <c r="C10449" i="2"/>
  <c r="C10448" i="2"/>
  <c r="C10447" i="2"/>
  <c r="C10446" i="2"/>
  <c r="C10445" i="2"/>
  <c r="C10444" i="2"/>
  <c r="C10443" i="2"/>
  <c r="C10442" i="2"/>
  <c r="C10441" i="2"/>
  <c r="C10440" i="2"/>
  <c r="C10439" i="2"/>
  <c r="C10438" i="2"/>
  <c r="C10437" i="2"/>
  <c r="C10436" i="2"/>
  <c r="C10435" i="2"/>
  <c r="C10434" i="2"/>
  <c r="C10433" i="2"/>
  <c r="C10432" i="2"/>
  <c r="C10431" i="2"/>
  <c r="C10430" i="2"/>
  <c r="C10429" i="2"/>
  <c r="C10428" i="2"/>
  <c r="C10427" i="2"/>
  <c r="C10426" i="2"/>
  <c r="C10425" i="2"/>
  <c r="C10424" i="2"/>
  <c r="C10423" i="2"/>
  <c r="C10422" i="2"/>
  <c r="C10421" i="2"/>
  <c r="C10420" i="2"/>
  <c r="C10419" i="2"/>
  <c r="C10418" i="2"/>
  <c r="C10417" i="2"/>
  <c r="C10416" i="2"/>
  <c r="C10415" i="2"/>
  <c r="C10414" i="2"/>
  <c r="C10413" i="2"/>
  <c r="C10412" i="2"/>
  <c r="C10411" i="2"/>
  <c r="C10410" i="2"/>
  <c r="C10409" i="2"/>
  <c r="C10408" i="2"/>
  <c r="C10407" i="2"/>
  <c r="C10406" i="2"/>
  <c r="C10405" i="2"/>
  <c r="C10404" i="2"/>
  <c r="C10403" i="2"/>
  <c r="C10402" i="2"/>
  <c r="C10401" i="2"/>
  <c r="C10400" i="2"/>
  <c r="C10399" i="2"/>
  <c r="C10398" i="2"/>
  <c r="C10397" i="2"/>
  <c r="C10396" i="2"/>
  <c r="C10395" i="2"/>
  <c r="C10394" i="2"/>
  <c r="C10393" i="2"/>
  <c r="C10392" i="2"/>
  <c r="C10391" i="2"/>
  <c r="C10390" i="2"/>
  <c r="C10389" i="2"/>
  <c r="C10388" i="2"/>
  <c r="C10387" i="2"/>
  <c r="C10386" i="2"/>
  <c r="C10385" i="2"/>
  <c r="C10384" i="2"/>
  <c r="C10383" i="2"/>
  <c r="C10382" i="2"/>
  <c r="C10381" i="2"/>
  <c r="C10380" i="2"/>
  <c r="C10379" i="2"/>
  <c r="C10378" i="2"/>
  <c r="C10377" i="2"/>
  <c r="C10376" i="2"/>
  <c r="C10375" i="2"/>
  <c r="C10374" i="2"/>
  <c r="C10373" i="2"/>
  <c r="C10372" i="2"/>
  <c r="C10371" i="2"/>
  <c r="C10370" i="2"/>
  <c r="C10369" i="2"/>
  <c r="C10368" i="2"/>
  <c r="C10367" i="2"/>
  <c r="C10366" i="2"/>
  <c r="C10365" i="2"/>
  <c r="C10364" i="2"/>
  <c r="C10363" i="2"/>
  <c r="C10362" i="2"/>
  <c r="C10361" i="2"/>
  <c r="C10360" i="2"/>
  <c r="C10359" i="2"/>
  <c r="C10358" i="2"/>
  <c r="C10357" i="2"/>
  <c r="C10356" i="2"/>
  <c r="C10355" i="2"/>
  <c r="C10354" i="2"/>
  <c r="C10353" i="2"/>
  <c r="C10352" i="2"/>
  <c r="C10351" i="2"/>
  <c r="C10350" i="2"/>
  <c r="C10349" i="2"/>
  <c r="C10348" i="2"/>
  <c r="C10347" i="2"/>
  <c r="C10346" i="2"/>
  <c r="C10345" i="2"/>
  <c r="C10344" i="2"/>
  <c r="C10343" i="2"/>
  <c r="C10342" i="2"/>
  <c r="C10341" i="2"/>
  <c r="C10340" i="2"/>
  <c r="C10339" i="2"/>
  <c r="C10338" i="2"/>
  <c r="C10337" i="2"/>
  <c r="C10336" i="2"/>
  <c r="C10335" i="2"/>
  <c r="C10334" i="2"/>
  <c r="C10333" i="2"/>
  <c r="C10332" i="2"/>
  <c r="C10331" i="2"/>
  <c r="C10330" i="2"/>
  <c r="C10329" i="2"/>
  <c r="C10328" i="2"/>
  <c r="C10327" i="2"/>
  <c r="C10326" i="2"/>
  <c r="C10325" i="2"/>
  <c r="C10324" i="2"/>
  <c r="C10323" i="2"/>
  <c r="C10322" i="2"/>
  <c r="C10321" i="2"/>
  <c r="C10320" i="2"/>
  <c r="C10319" i="2"/>
  <c r="C10318" i="2"/>
  <c r="C10317" i="2"/>
  <c r="C10316" i="2"/>
  <c r="C10315" i="2"/>
  <c r="C10314" i="2"/>
  <c r="C10313" i="2"/>
  <c r="C10312" i="2"/>
  <c r="C10311" i="2"/>
  <c r="C10310" i="2"/>
  <c r="C10309" i="2"/>
  <c r="C10308" i="2"/>
  <c r="C10307" i="2"/>
  <c r="C10306" i="2"/>
  <c r="C10305" i="2"/>
  <c r="C10304" i="2"/>
  <c r="C10303" i="2"/>
  <c r="C10302" i="2"/>
  <c r="C10301" i="2"/>
  <c r="C10300" i="2"/>
  <c r="C10299" i="2"/>
  <c r="C10298" i="2"/>
  <c r="C10297" i="2"/>
  <c r="C10296" i="2"/>
  <c r="C10295" i="2"/>
  <c r="C10294" i="2"/>
  <c r="C10293" i="2"/>
  <c r="C10292" i="2"/>
  <c r="C10291" i="2"/>
  <c r="C10290" i="2"/>
  <c r="C10289" i="2"/>
  <c r="C10288" i="2"/>
  <c r="C10287" i="2"/>
  <c r="C10286" i="2"/>
  <c r="C10285" i="2"/>
  <c r="C10284" i="2"/>
  <c r="C10283" i="2"/>
  <c r="C10282" i="2"/>
  <c r="C10281" i="2"/>
  <c r="C10280" i="2"/>
  <c r="C10279" i="2"/>
  <c r="C10278" i="2"/>
  <c r="C10277" i="2"/>
  <c r="C10276" i="2"/>
  <c r="C10275" i="2"/>
  <c r="C10274" i="2"/>
  <c r="C10273" i="2"/>
  <c r="C10272" i="2"/>
  <c r="C10271" i="2"/>
  <c r="C10270" i="2"/>
  <c r="C10269" i="2"/>
  <c r="C10268" i="2"/>
  <c r="C10267" i="2"/>
  <c r="C10266" i="2"/>
  <c r="C10265" i="2"/>
  <c r="C10264" i="2"/>
  <c r="C10263" i="2"/>
  <c r="C10262" i="2"/>
  <c r="C10261" i="2"/>
  <c r="C10260" i="2"/>
  <c r="C10259" i="2"/>
  <c r="C10258" i="2"/>
  <c r="C10257" i="2"/>
  <c r="C10256" i="2"/>
  <c r="C10255" i="2"/>
  <c r="C10254" i="2"/>
  <c r="C10253" i="2"/>
  <c r="C10252" i="2"/>
  <c r="C10251" i="2"/>
  <c r="C10250" i="2"/>
  <c r="C10249" i="2"/>
  <c r="C10248" i="2"/>
  <c r="C10247" i="2"/>
  <c r="C10246" i="2"/>
  <c r="C10245" i="2"/>
  <c r="C10244" i="2"/>
  <c r="C10243" i="2"/>
  <c r="C10242" i="2"/>
  <c r="C10241" i="2"/>
  <c r="C10240" i="2"/>
  <c r="C10239" i="2"/>
  <c r="C10238" i="2"/>
  <c r="C10237" i="2"/>
  <c r="C10236" i="2"/>
  <c r="C10235" i="2"/>
  <c r="C10234" i="2"/>
  <c r="C10233" i="2"/>
  <c r="C10232" i="2"/>
  <c r="C10231" i="2"/>
  <c r="C10230" i="2"/>
  <c r="C10229" i="2"/>
  <c r="C10228" i="2"/>
  <c r="C10227" i="2"/>
  <c r="C10226" i="2"/>
  <c r="C10225" i="2"/>
  <c r="C10224" i="2"/>
  <c r="C10223" i="2"/>
  <c r="C10222" i="2"/>
  <c r="C10221" i="2"/>
  <c r="C10220" i="2"/>
  <c r="C10219" i="2"/>
  <c r="C10218" i="2"/>
  <c r="C10217" i="2"/>
  <c r="C10216" i="2"/>
  <c r="C10215" i="2"/>
  <c r="C10214" i="2"/>
  <c r="C10213" i="2"/>
  <c r="C10212" i="2"/>
  <c r="C10211" i="2"/>
  <c r="C10210" i="2"/>
  <c r="C10209" i="2"/>
  <c r="C10208" i="2"/>
  <c r="C10207" i="2"/>
  <c r="C10206" i="2"/>
  <c r="C10205" i="2"/>
  <c r="C10204" i="2"/>
  <c r="C10203" i="2"/>
  <c r="C10202" i="2"/>
  <c r="C10201" i="2"/>
  <c r="C10200" i="2"/>
  <c r="C10199" i="2"/>
  <c r="C10198" i="2"/>
  <c r="C10197" i="2"/>
  <c r="C10196" i="2"/>
  <c r="C10195" i="2"/>
  <c r="C10194" i="2"/>
  <c r="C10193" i="2"/>
  <c r="C10192" i="2"/>
  <c r="C10191" i="2"/>
  <c r="C10190" i="2"/>
  <c r="C10189" i="2"/>
  <c r="C10188" i="2"/>
  <c r="C10187" i="2"/>
  <c r="C10186" i="2"/>
  <c r="C10185" i="2"/>
  <c r="C10184" i="2"/>
  <c r="C10183" i="2"/>
  <c r="C10182" i="2"/>
  <c r="C10181" i="2"/>
  <c r="C10180" i="2"/>
  <c r="C10179" i="2"/>
  <c r="C10178" i="2"/>
  <c r="C10177" i="2"/>
  <c r="C10176" i="2"/>
  <c r="C10175" i="2"/>
  <c r="C10174" i="2"/>
  <c r="C10173" i="2"/>
  <c r="C10172" i="2"/>
  <c r="C10171" i="2"/>
  <c r="C10170" i="2"/>
  <c r="C10169" i="2"/>
  <c r="C10168" i="2"/>
  <c r="C10167" i="2"/>
  <c r="C10166" i="2"/>
  <c r="C10165" i="2"/>
  <c r="C10164" i="2"/>
  <c r="C10163" i="2"/>
  <c r="C10162" i="2"/>
  <c r="C10161" i="2"/>
  <c r="C10160" i="2"/>
  <c r="C10159" i="2"/>
  <c r="C10158" i="2"/>
  <c r="C10157" i="2"/>
  <c r="C10156" i="2"/>
  <c r="C10155" i="2"/>
  <c r="C10154" i="2"/>
  <c r="C10153" i="2"/>
  <c r="C10152" i="2"/>
  <c r="C10151" i="2"/>
  <c r="C10150" i="2"/>
  <c r="C10149" i="2"/>
  <c r="C10148" i="2"/>
  <c r="C10147" i="2"/>
  <c r="C10146" i="2"/>
  <c r="C10145" i="2"/>
  <c r="C10144" i="2"/>
  <c r="C10143" i="2"/>
  <c r="C10142" i="2"/>
  <c r="C10141" i="2"/>
  <c r="C10140" i="2"/>
  <c r="C10139" i="2"/>
  <c r="C10138" i="2"/>
  <c r="C10137" i="2"/>
  <c r="C10136" i="2"/>
  <c r="C10135" i="2"/>
  <c r="C10134" i="2"/>
  <c r="C10133" i="2"/>
  <c r="C10132" i="2"/>
  <c r="C10131" i="2"/>
  <c r="C10130" i="2"/>
  <c r="C10129" i="2"/>
  <c r="C10128" i="2"/>
  <c r="C10127" i="2"/>
  <c r="C10126" i="2"/>
  <c r="C10125" i="2"/>
  <c r="C10124" i="2"/>
  <c r="C10123" i="2"/>
  <c r="C10122" i="2"/>
  <c r="C10121" i="2"/>
  <c r="C10120" i="2"/>
  <c r="C10119" i="2"/>
  <c r="C10118" i="2"/>
  <c r="C10117" i="2"/>
  <c r="C10116" i="2"/>
  <c r="C10115" i="2"/>
  <c r="C10114" i="2"/>
  <c r="C10113" i="2"/>
  <c r="C10112" i="2"/>
  <c r="C10111" i="2"/>
  <c r="C10110" i="2"/>
  <c r="C10109" i="2"/>
  <c r="C10108" i="2"/>
  <c r="C10107" i="2"/>
  <c r="C10106" i="2"/>
  <c r="C10105" i="2"/>
  <c r="C10104" i="2"/>
  <c r="C10103" i="2"/>
  <c r="C10102" i="2"/>
  <c r="C10101" i="2"/>
  <c r="C10100" i="2"/>
  <c r="C10099" i="2"/>
  <c r="C10098" i="2"/>
  <c r="C10097" i="2"/>
  <c r="C10096" i="2"/>
  <c r="C10095" i="2"/>
  <c r="C10094" i="2"/>
  <c r="C10093" i="2"/>
  <c r="C10092" i="2"/>
  <c r="C10091" i="2"/>
  <c r="C10090" i="2"/>
  <c r="C10089" i="2"/>
  <c r="C10088" i="2"/>
  <c r="C10087" i="2"/>
  <c r="C10086" i="2"/>
  <c r="C10085" i="2"/>
  <c r="C10084" i="2"/>
  <c r="C10083" i="2"/>
  <c r="C10082" i="2"/>
  <c r="C10081" i="2"/>
  <c r="C10080" i="2"/>
  <c r="C10079" i="2"/>
  <c r="C10078" i="2"/>
  <c r="C10077" i="2"/>
  <c r="C10076" i="2"/>
  <c r="C10075" i="2"/>
  <c r="C10074" i="2"/>
  <c r="C10073" i="2"/>
  <c r="C10072" i="2"/>
  <c r="C10071" i="2"/>
  <c r="C10070" i="2"/>
  <c r="C10069" i="2"/>
  <c r="C10068" i="2"/>
  <c r="C10067" i="2"/>
  <c r="C10066" i="2"/>
  <c r="C10065" i="2"/>
  <c r="C10064" i="2"/>
  <c r="C10063" i="2"/>
  <c r="C10062" i="2"/>
  <c r="C10061" i="2"/>
  <c r="C10060" i="2"/>
  <c r="C10059" i="2"/>
  <c r="C10058" i="2"/>
  <c r="C10057" i="2"/>
  <c r="C10056" i="2"/>
  <c r="C10055" i="2"/>
  <c r="C10054" i="2"/>
  <c r="C10053" i="2"/>
  <c r="C10052" i="2"/>
  <c r="C10051" i="2"/>
  <c r="C10050" i="2"/>
  <c r="C10049" i="2"/>
  <c r="C10048" i="2"/>
  <c r="C10047" i="2"/>
  <c r="C10046" i="2"/>
  <c r="C10045" i="2"/>
  <c r="C10044" i="2"/>
  <c r="C10043" i="2"/>
  <c r="C10042" i="2"/>
  <c r="C10041" i="2"/>
  <c r="C10040" i="2"/>
  <c r="C10039" i="2"/>
  <c r="C10038" i="2"/>
  <c r="C10037" i="2"/>
  <c r="C10036" i="2"/>
  <c r="C10035" i="2"/>
  <c r="C10034" i="2"/>
  <c r="C10033" i="2"/>
  <c r="C10032" i="2"/>
  <c r="C10031" i="2"/>
  <c r="C10030" i="2"/>
  <c r="C10029" i="2"/>
  <c r="C10028" i="2"/>
  <c r="C10027" i="2"/>
  <c r="C10026" i="2"/>
  <c r="C10025" i="2"/>
  <c r="C10024" i="2"/>
  <c r="C10023" i="2"/>
  <c r="C10022" i="2"/>
  <c r="C10021" i="2"/>
  <c r="C10020" i="2"/>
  <c r="C10019" i="2"/>
  <c r="C10018" i="2"/>
  <c r="C10017" i="2"/>
  <c r="C10016" i="2"/>
  <c r="C10015" i="2"/>
  <c r="C10014" i="2"/>
  <c r="C10013" i="2"/>
  <c r="C10012" i="2"/>
  <c r="C10011" i="2"/>
  <c r="C10010" i="2"/>
  <c r="C10009" i="2"/>
  <c r="C10008" i="2"/>
  <c r="C10007" i="2"/>
  <c r="C10006" i="2"/>
  <c r="C10005" i="2"/>
  <c r="C10004" i="2"/>
  <c r="C10003" i="2"/>
  <c r="C10002" i="2"/>
  <c r="C10001" i="2"/>
  <c r="C10000" i="2"/>
  <c r="C9999" i="2"/>
  <c r="C9998" i="2"/>
  <c r="C9997" i="2"/>
  <c r="C9996" i="2"/>
  <c r="C9995" i="2"/>
  <c r="C9994" i="2"/>
  <c r="C9993" i="2"/>
  <c r="C9992" i="2"/>
  <c r="C9991" i="2"/>
  <c r="C9990" i="2"/>
  <c r="C9989" i="2"/>
  <c r="C9988" i="2"/>
  <c r="C9987" i="2"/>
  <c r="C9986" i="2"/>
  <c r="C9985" i="2"/>
  <c r="C9984" i="2"/>
  <c r="C9983" i="2"/>
  <c r="C9982" i="2"/>
  <c r="C9981" i="2"/>
  <c r="C9980" i="2"/>
  <c r="C9979" i="2"/>
  <c r="C9978" i="2"/>
  <c r="C9977" i="2"/>
  <c r="C9976" i="2"/>
  <c r="C9975" i="2"/>
  <c r="C9974" i="2"/>
  <c r="C9973" i="2"/>
  <c r="C9972" i="2"/>
  <c r="C9971" i="2"/>
  <c r="C9970" i="2"/>
  <c r="C9969" i="2"/>
  <c r="C9968" i="2"/>
  <c r="C9967" i="2"/>
  <c r="C9966" i="2"/>
  <c r="C9965" i="2"/>
  <c r="C9964" i="2"/>
  <c r="C9963" i="2"/>
  <c r="C9962" i="2"/>
  <c r="C9961" i="2"/>
  <c r="C9960" i="2"/>
  <c r="C9959" i="2"/>
  <c r="C9958" i="2"/>
  <c r="C9957" i="2"/>
  <c r="C9956" i="2"/>
  <c r="C9955" i="2"/>
  <c r="C9954" i="2"/>
  <c r="C9953" i="2"/>
  <c r="C9952" i="2"/>
  <c r="C9951" i="2"/>
  <c r="C9950" i="2"/>
  <c r="C9949" i="2"/>
  <c r="C9948" i="2"/>
  <c r="C9947" i="2"/>
  <c r="C9946" i="2"/>
  <c r="C9945" i="2"/>
  <c r="C9944" i="2"/>
  <c r="C9943" i="2"/>
  <c r="C9942" i="2"/>
  <c r="C9941" i="2"/>
  <c r="C9940" i="2"/>
  <c r="C9939" i="2"/>
  <c r="C9938" i="2"/>
  <c r="C9937" i="2"/>
  <c r="C9936" i="2"/>
  <c r="C9935" i="2"/>
  <c r="C9934" i="2"/>
  <c r="C9933" i="2"/>
  <c r="C9932" i="2"/>
  <c r="C9931" i="2"/>
  <c r="C9930" i="2"/>
  <c r="C9929" i="2"/>
  <c r="C9928" i="2"/>
  <c r="C9927" i="2"/>
  <c r="C9926" i="2"/>
  <c r="C9925" i="2"/>
  <c r="C9924" i="2"/>
  <c r="C9923" i="2"/>
  <c r="C9922" i="2"/>
  <c r="C9921" i="2"/>
  <c r="C9920" i="2"/>
  <c r="C9919" i="2"/>
  <c r="C9918" i="2"/>
  <c r="C9917" i="2"/>
  <c r="C9916" i="2"/>
  <c r="C9915" i="2"/>
  <c r="C9914" i="2"/>
  <c r="C9913" i="2"/>
  <c r="C9912" i="2"/>
  <c r="C9911" i="2"/>
  <c r="C9910" i="2"/>
  <c r="C9909" i="2"/>
  <c r="C9908" i="2"/>
  <c r="C9907" i="2"/>
  <c r="C9906" i="2"/>
  <c r="C9905" i="2"/>
  <c r="C9904" i="2"/>
  <c r="C9903" i="2"/>
  <c r="C9902" i="2"/>
  <c r="C9901" i="2"/>
  <c r="C9900" i="2"/>
  <c r="C9899" i="2"/>
  <c r="C9898" i="2"/>
  <c r="C9897" i="2"/>
  <c r="C9896" i="2"/>
  <c r="C9895" i="2"/>
  <c r="C9894" i="2"/>
  <c r="C9893" i="2"/>
  <c r="C9892" i="2"/>
  <c r="C9891" i="2"/>
  <c r="C9890" i="2"/>
  <c r="C9889" i="2"/>
  <c r="C9888" i="2"/>
  <c r="C9887" i="2"/>
  <c r="C9886" i="2"/>
  <c r="C9885" i="2"/>
  <c r="C9884" i="2"/>
  <c r="C9883" i="2"/>
  <c r="C9882" i="2"/>
  <c r="C9881" i="2"/>
  <c r="C9880" i="2"/>
  <c r="C9879" i="2"/>
  <c r="C9878" i="2"/>
  <c r="C9877" i="2"/>
  <c r="C9876" i="2"/>
  <c r="C9875" i="2"/>
  <c r="C9874" i="2"/>
  <c r="C9873" i="2"/>
  <c r="C9872" i="2"/>
  <c r="C9871" i="2"/>
  <c r="C9870" i="2"/>
  <c r="C9869" i="2"/>
  <c r="C9868" i="2"/>
  <c r="C9867" i="2"/>
  <c r="C9866" i="2"/>
  <c r="C9865" i="2"/>
  <c r="C9864" i="2"/>
  <c r="C9863" i="2"/>
  <c r="C9862" i="2"/>
  <c r="C9861" i="2"/>
  <c r="C9860" i="2"/>
  <c r="C9859" i="2"/>
  <c r="C9858" i="2"/>
  <c r="C9857" i="2"/>
  <c r="C9856" i="2"/>
  <c r="C9855" i="2"/>
  <c r="C9854" i="2"/>
  <c r="C9853" i="2"/>
  <c r="C9852" i="2"/>
  <c r="C9851" i="2"/>
  <c r="C9850" i="2"/>
  <c r="C9849" i="2"/>
  <c r="C9848" i="2"/>
  <c r="C9847" i="2"/>
  <c r="C9846" i="2"/>
  <c r="C9845" i="2"/>
  <c r="C9844" i="2"/>
  <c r="C9843" i="2"/>
  <c r="C9842" i="2"/>
  <c r="C9841" i="2"/>
  <c r="C9840" i="2"/>
  <c r="C9839" i="2"/>
  <c r="C9838" i="2"/>
  <c r="C9837" i="2"/>
  <c r="C9836" i="2"/>
  <c r="C9835" i="2"/>
  <c r="C9834" i="2"/>
  <c r="C9833" i="2"/>
  <c r="C9832" i="2"/>
  <c r="C9831" i="2"/>
  <c r="C9830" i="2"/>
  <c r="C9829" i="2"/>
  <c r="C9828" i="2"/>
  <c r="C9827" i="2"/>
  <c r="C9826" i="2"/>
  <c r="C9825" i="2"/>
  <c r="C9824" i="2"/>
  <c r="C9823" i="2"/>
  <c r="C9822" i="2"/>
  <c r="C9821" i="2"/>
  <c r="C9820" i="2"/>
  <c r="C9819" i="2"/>
  <c r="C9818" i="2"/>
  <c r="C9817" i="2"/>
  <c r="C9816" i="2"/>
  <c r="C9815" i="2"/>
  <c r="C9814" i="2"/>
  <c r="C9813" i="2"/>
  <c r="C9812" i="2"/>
  <c r="C9811" i="2"/>
  <c r="C9810" i="2"/>
  <c r="C9809" i="2"/>
  <c r="C9808" i="2"/>
  <c r="C9807" i="2"/>
  <c r="C9806" i="2"/>
  <c r="C9805" i="2"/>
  <c r="C9804" i="2"/>
  <c r="C9803" i="2"/>
  <c r="C9802" i="2"/>
  <c r="C9801" i="2"/>
  <c r="C9800" i="2"/>
  <c r="C9799" i="2"/>
  <c r="C9798" i="2"/>
  <c r="C9797" i="2"/>
  <c r="C9796" i="2"/>
  <c r="C9795" i="2"/>
  <c r="C9794" i="2"/>
  <c r="C9793" i="2"/>
  <c r="C9792" i="2"/>
  <c r="C9791" i="2"/>
  <c r="C9790" i="2"/>
  <c r="C9789" i="2"/>
  <c r="C9788" i="2"/>
  <c r="C9787" i="2"/>
  <c r="C9786" i="2"/>
  <c r="C9785" i="2"/>
  <c r="C9784" i="2"/>
  <c r="C9783" i="2"/>
  <c r="C9782" i="2"/>
  <c r="C9781" i="2"/>
  <c r="C9780" i="2"/>
  <c r="C9779" i="2"/>
  <c r="C9778" i="2"/>
  <c r="C9777" i="2"/>
  <c r="C9776" i="2"/>
  <c r="C9775" i="2"/>
  <c r="C9774" i="2"/>
  <c r="C9773" i="2"/>
  <c r="C9772" i="2"/>
  <c r="C9771" i="2"/>
  <c r="C9770" i="2"/>
  <c r="C9769" i="2"/>
  <c r="C9768" i="2"/>
  <c r="C9767" i="2"/>
  <c r="C9766" i="2"/>
  <c r="C9765" i="2"/>
  <c r="C9764" i="2"/>
  <c r="C9763" i="2"/>
  <c r="C9762" i="2"/>
  <c r="C9761" i="2"/>
  <c r="C9760" i="2"/>
  <c r="C9759" i="2"/>
  <c r="C9758" i="2"/>
  <c r="C9757" i="2"/>
  <c r="C9756" i="2"/>
  <c r="C9755" i="2"/>
  <c r="C9754" i="2"/>
  <c r="C9753" i="2"/>
  <c r="C9752" i="2"/>
  <c r="C9751" i="2"/>
  <c r="C9750" i="2"/>
  <c r="C9749" i="2"/>
  <c r="C9748" i="2"/>
  <c r="C9747" i="2"/>
  <c r="C9746" i="2"/>
  <c r="C9745" i="2"/>
  <c r="C9744" i="2"/>
  <c r="C9743" i="2"/>
  <c r="C9742" i="2"/>
  <c r="C9741" i="2"/>
  <c r="C9740" i="2"/>
  <c r="C9739" i="2"/>
  <c r="C9738" i="2"/>
  <c r="C9737" i="2"/>
  <c r="C9736" i="2"/>
  <c r="C9735" i="2"/>
  <c r="C9734" i="2"/>
  <c r="C9733" i="2"/>
  <c r="C9732" i="2"/>
  <c r="C9731" i="2"/>
  <c r="C9730" i="2"/>
  <c r="C9729" i="2"/>
  <c r="C9728" i="2"/>
  <c r="C9727" i="2"/>
  <c r="C9726" i="2"/>
  <c r="C9725" i="2"/>
  <c r="C9724" i="2"/>
  <c r="C9723" i="2"/>
  <c r="C9722" i="2"/>
  <c r="C9721" i="2"/>
  <c r="C9720" i="2"/>
  <c r="C9719" i="2"/>
  <c r="C9718" i="2"/>
  <c r="C9717" i="2"/>
  <c r="C9716" i="2"/>
  <c r="C9715" i="2"/>
  <c r="C9714" i="2"/>
  <c r="C9713" i="2"/>
  <c r="C9712" i="2"/>
  <c r="C9711" i="2"/>
  <c r="C9710" i="2"/>
  <c r="C9709" i="2"/>
  <c r="C9708" i="2"/>
  <c r="C9707" i="2"/>
  <c r="C9706" i="2"/>
  <c r="C9705" i="2"/>
  <c r="C9704" i="2"/>
  <c r="C9703" i="2"/>
  <c r="C9702" i="2"/>
  <c r="C9701" i="2"/>
  <c r="C9700" i="2"/>
  <c r="C9699" i="2"/>
  <c r="C9698" i="2"/>
  <c r="C9697" i="2"/>
  <c r="C9696" i="2"/>
  <c r="C9695" i="2"/>
  <c r="C9694" i="2"/>
  <c r="C9693" i="2"/>
  <c r="C9692" i="2"/>
  <c r="C9691" i="2"/>
  <c r="C9690" i="2"/>
  <c r="C9689" i="2"/>
  <c r="C9688" i="2"/>
  <c r="C9687" i="2"/>
  <c r="C9686" i="2"/>
  <c r="C9685" i="2"/>
  <c r="C9684" i="2"/>
  <c r="C9683" i="2"/>
  <c r="C9682" i="2"/>
  <c r="C9681" i="2"/>
  <c r="C9680" i="2"/>
  <c r="C9679" i="2"/>
  <c r="C9678" i="2"/>
  <c r="C9677" i="2"/>
  <c r="C9676" i="2"/>
  <c r="C9675" i="2"/>
  <c r="C9674" i="2"/>
  <c r="C9673" i="2"/>
  <c r="C9672" i="2"/>
  <c r="C9671" i="2"/>
  <c r="C9670" i="2"/>
  <c r="C9669" i="2"/>
  <c r="C9668" i="2"/>
  <c r="C9667" i="2"/>
  <c r="C9666" i="2"/>
  <c r="C9665" i="2"/>
  <c r="C9664" i="2"/>
  <c r="C9663" i="2"/>
  <c r="C9662" i="2"/>
  <c r="C9661" i="2"/>
  <c r="C9660" i="2"/>
  <c r="C9659" i="2"/>
  <c r="C9658" i="2"/>
  <c r="C9657" i="2"/>
  <c r="C9656" i="2"/>
  <c r="C9655" i="2"/>
  <c r="C9654" i="2"/>
  <c r="C9653" i="2"/>
  <c r="C9652" i="2"/>
  <c r="C9651" i="2"/>
  <c r="C9650" i="2"/>
  <c r="C9649" i="2"/>
  <c r="C9648" i="2"/>
  <c r="C9647" i="2"/>
  <c r="C9646" i="2"/>
  <c r="C9645" i="2"/>
  <c r="C9644" i="2"/>
  <c r="C9643" i="2"/>
  <c r="C9642" i="2"/>
  <c r="C9641" i="2"/>
  <c r="C9640" i="2"/>
  <c r="C9639" i="2"/>
  <c r="C9638" i="2"/>
  <c r="C9637" i="2"/>
  <c r="C9636" i="2"/>
  <c r="C9635" i="2"/>
  <c r="C9634" i="2"/>
  <c r="C9633" i="2"/>
  <c r="C9632" i="2"/>
  <c r="C9631" i="2"/>
  <c r="C9630" i="2"/>
  <c r="C9629" i="2"/>
  <c r="C9628" i="2"/>
  <c r="C9627" i="2"/>
  <c r="C9626" i="2"/>
  <c r="C9625" i="2"/>
  <c r="C9624" i="2"/>
  <c r="C9623" i="2"/>
  <c r="C9622" i="2"/>
  <c r="C9621" i="2"/>
  <c r="C9620" i="2"/>
  <c r="C9619" i="2"/>
  <c r="C9618" i="2"/>
  <c r="C9617" i="2"/>
  <c r="C9616" i="2"/>
  <c r="C9615" i="2"/>
  <c r="C9614" i="2"/>
  <c r="C9613" i="2"/>
  <c r="C9612" i="2"/>
  <c r="C9611" i="2"/>
  <c r="C9610" i="2"/>
  <c r="C9609" i="2"/>
  <c r="C9608" i="2"/>
  <c r="C9607" i="2"/>
  <c r="C9606" i="2"/>
  <c r="C9605" i="2"/>
  <c r="C9604" i="2"/>
  <c r="C9603" i="2"/>
  <c r="C9602" i="2"/>
  <c r="C9601" i="2"/>
  <c r="C9600" i="2"/>
  <c r="C9599" i="2"/>
  <c r="C9598" i="2"/>
  <c r="C9597" i="2"/>
  <c r="C9596" i="2"/>
  <c r="C9595" i="2"/>
  <c r="C9594" i="2"/>
  <c r="C9593" i="2"/>
  <c r="C9592" i="2"/>
  <c r="C9591" i="2"/>
  <c r="C9590" i="2"/>
  <c r="C9589" i="2"/>
  <c r="C9588" i="2"/>
  <c r="C9587" i="2"/>
  <c r="C9586" i="2"/>
  <c r="C9585" i="2"/>
  <c r="C9584" i="2"/>
  <c r="C9583" i="2"/>
  <c r="C9582" i="2"/>
  <c r="C9581" i="2"/>
  <c r="C9580" i="2"/>
  <c r="C9579" i="2"/>
  <c r="C9578" i="2"/>
  <c r="C9577" i="2"/>
  <c r="C9576" i="2"/>
  <c r="C9575" i="2"/>
  <c r="C9574" i="2"/>
  <c r="C9573" i="2"/>
  <c r="C9572" i="2"/>
  <c r="C9571" i="2"/>
  <c r="C9570" i="2"/>
  <c r="C9569" i="2"/>
  <c r="C9568" i="2"/>
  <c r="C9567" i="2"/>
  <c r="C9566" i="2"/>
  <c r="C9565" i="2"/>
  <c r="C9564" i="2"/>
  <c r="C9563" i="2"/>
  <c r="C9562" i="2"/>
  <c r="C9561" i="2"/>
  <c r="C9560" i="2"/>
  <c r="C9559" i="2"/>
  <c r="C9558" i="2"/>
  <c r="C9557" i="2"/>
  <c r="C9556" i="2"/>
  <c r="C9555" i="2"/>
  <c r="C9554" i="2"/>
  <c r="C9553" i="2"/>
  <c r="C9552" i="2"/>
  <c r="C9551" i="2"/>
  <c r="C9550" i="2"/>
  <c r="C9549" i="2"/>
  <c r="C9548" i="2"/>
  <c r="C9547" i="2"/>
  <c r="C9546" i="2"/>
  <c r="C9545" i="2"/>
  <c r="C9544" i="2"/>
  <c r="C9543" i="2"/>
  <c r="C9542" i="2"/>
  <c r="C9541" i="2"/>
  <c r="C9540" i="2"/>
  <c r="C9539" i="2"/>
  <c r="C9538" i="2"/>
  <c r="C9537" i="2"/>
  <c r="C9536" i="2"/>
  <c r="C9535" i="2"/>
  <c r="C9534" i="2"/>
  <c r="C9533" i="2"/>
  <c r="C9532" i="2"/>
  <c r="C9531" i="2"/>
  <c r="C9530" i="2"/>
  <c r="C9529" i="2"/>
  <c r="C9528" i="2"/>
  <c r="C9527" i="2"/>
  <c r="C9526" i="2"/>
  <c r="C9525" i="2"/>
  <c r="C9524" i="2"/>
  <c r="C9523" i="2"/>
  <c r="C9522" i="2"/>
  <c r="C9521" i="2"/>
  <c r="C9520" i="2"/>
  <c r="C9519" i="2"/>
  <c r="C9518" i="2"/>
  <c r="C9517" i="2"/>
  <c r="C9516" i="2"/>
  <c r="C9515" i="2"/>
  <c r="C9514" i="2"/>
  <c r="C9513" i="2"/>
  <c r="C9512" i="2"/>
  <c r="C9511" i="2"/>
  <c r="C9510" i="2"/>
  <c r="C9509" i="2"/>
  <c r="C9508" i="2"/>
  <c r="C9507" i="2"/>
  <c r="C9506" i="2"/>
  <c r="C9505" i="2"/>
  <c r="C9504" i="2"/>
  <c r="C9503" i="2"/>
  <c r="C9502" i="2"/>
  <c r="C9501" i="2"/>
  <c r="C9500" i="2"/>
  <c r="C9499" i="2"/>
  <c r="C9498" i="2"/>
  <c r="C9497" i="2"/>
  <c r="C9496" i="2"/>
  <c r="C9495" i="2"/>
  <c r="C9494" i="2"/>
  <c r="C9493" i="2"/>
  <c r="C9492" i="2"/>
  <c r="C9491" i="2"/>
  <c r="C9490" i="2"/>
  <c r="C9489" i="2"/>
  <c r="C9488" i="2"/>
  <c r="C9487" i="2"/>
  <c r="C9486" i="2"/>
  <c r="C9485" i="2"/>
  <c r="C9484" i="2"/>
  <c r="C9483" i="2"/>
  <c r="C9482" i="2"/>
  <c r="C9481" i="2"/>
  <c r="C9480" i="2"/>
  <c r="C9479" i="2"/>
  <c r="C9478" i="2"/>
  <c r="C9477" i="2"/>
  <c r="C9476" i="2"/>
  <c r="C9475" i="2"/>
  <c r="C9474" i="2"/>
  <c r="C9473" i="2"/>
  <c r="C9472" i="2"/>
  <c r="C9471" i="2"/>
  <c r="C9470" i="2"/>
  <c r="C9469" i="2"/>
  <c r="C9468" i="2"/>
  <c r="C9467" i="2"/>
  <c r="C9466" i="2"/>
  <c r="C9465" i="2"/>
  <c r="C9464" i="2"/>
  <c r="C9463" i="2"/>
  <c r="C9462" i="2"/>
  <c r="C9461" i="2"/>
  <c r="C9460" i="2"/>
  <c r="C9459" i="2"/>
  <c r="C9458" i="2"/>
  <c r="C9457" i="2"/>
  <c r="C9456" i="2"/>
  <c r="C9455" i="2"/>
  <c r="C9454" i="2"/>
  <c r="C9453" i="2"/>
  <c r="C9452" i="2"/>
  <c r="C9451" i="2"/>
  <c r="C9450" i="2"/>
  <c r="C9449" i="2"/>
  <c r="C9448" i="2"/>
  <c r="C9447" i="2"/>
  <c r="C9446" i="2"/>
  <c r="C9445" i="2"/>
  <c r="C9444" i="2"/>
  <c r="C9443" i="2"/>
  <c r="C9442" i="2"/>
  <c r="C9441" i="2"/>
  <c r="C9440" i="2"/>
  <c r="C9439" i="2"/>
  <c r="C9438" i="2"/>
  <c r="C9437" i="2"/>
  <c r="C9436" i="2"/>
  <c r="C9435" i="2"/>
  <c r="C9434" i="2"/>
  <c r="C9433" i="2"/>
  <c r="C9432" i="2"/>
  <c r="C9431" i="2"/>
  <c r="C9430" i="2"/>
  <c r="C9429" i="2"/>
  <c r="C9428" i="2"/>
  <c r="C9427" i="2"/>
  <c r="C9426" i="2"/>
  <c r="C9425" i="2"/>
  <c r="C9424" i="2"/>
  <c r="C9423" i="2"/>
  <c r="C9422" i="2"/>
  <c r="C9421" i="2"/>
  <c r="C9420" i="2"/>
  <c r="C9419" i="2"/>
  <c r="C9418" i="2"/>
  <c r="C9417" i="2"/>
  <c r="C9416" i="2"/>
  <c r="C9415" i="2"/>
  <c r="C9414" i="2"/>
  <c r="C9413" i="2"/>
  <c r="C9412" i="2"/>
  <c r="C9411" i="2"/>
  <c r="C9410" i="2"/>
  <c r="C9409" i="2"/>
  <c r="C9408" i="2"/>
  <c r="C9407" i="2"/>
  <c r="C9406" i="2"/>
  <c r="C9405" i="2"/>
  <c r="C9404" i="2"/>
  <c r="C9403" i="2"/>
  <c r="C9402" i="2"/>
  <c r="C9401" i="2"/>
  <c r="C9400" i="2"/>
  <c r="C9399" i="2"/>
  <c r="C9398" i="2"/>
  <c r="C9397" i="2"/>
  <c r="C9396" i="2"/>
  <c r="C9395" i="2"/>
  <c r="C9394" i="2"/>
  <c r="C9393" i="2"/>
  <c r="C9392" i="2"/>
  <c r="C9391" i="2"/>
  <c r="C9390" i="2"/>
  <c r="C9389" i="2"/>
  <c r="C9388" i="2"/>
  <c r="C9387" i="2"/>
  <c r="C9386" i="2"/>
  <c r="C9385" i="2"/>
  <c r="C9384" i="2"/>
  <c r="C9383" i="2"/>
  <c r="C9382" i="2"/>
  <c r="C9381" i="2"/>
  <c r="C9380" i="2"/>
  <c r="C9379" i="2"/>
  <c r="C9378" i="2"/>
  <c r="C9377" i="2"/>
  <c r="C9376" i="2"/>
  <c r="C9375" i="2"/>
  <c r="C9374" i="2"/>
  <c r="C9373" i="2"/>
  <c r="C9372" i="2"/>
  <c r="C9371" i="2"/>
  <c r="C9370" i="2"/>
  <c r="C9369" i="2"/>
  <c r="C9368" i="2"/>
  <c r="C9367" i="2"/>
  <c r="C9366" i="2"/>
  <c r="C9365" i="2"/>
  <c r="C9364" i="2"/>
  <c r="C9363" i="2"/>
  <c r="C9362" i="2"/>
  <c r="C9361" i="2"/>
  <c r="C9360" i="2"/>
  <c r="C9359" i="2"/>
  <c r="C9358" i="2"/>
  <c r="C9357" i="2"/>
  <c r="C9356" i="2"/>
  <c r="C9355" i="2"/>
  <c r="C9354" i="2"/>
  <c r="C9353" i="2"/>
  <c r="C9352" i="2"/>
  <c r="C9351" i="2"/>
  <c r="C9350" i="2"/>
  <c r="C9349" i="2"/>
  <c r="C9348" i="2"/>
  <c r="C9347" i="2"/>
  <c r="C9346" i="2"/>
  <c r="C9345" i="2"/>
  <c r="C9344" i="2"/>
  <c r="C9343" i="2"/>
  <c r="C9342" i="2"/>
  <c r="C9341" i="2"/>
  <c r="C9340" i="2"/>
  <c r="C9339" i="2"/>
  <c r="C9338" i="2"/>
  <c r="C9337" i="2"/>
  <c r="C9336" i="2"/>
  <c r="C9335" i="2"/>
  <c r="C9334" i="2"/>
  <c r="C9333" i="2"/>
  <c r="C9332" i="2"/>
  <c r="C9331" i="2"/>
  <c r="C9330" i="2"/>
  <c r="C9329" i="2"/>
  <c r="C9328" i="2"/>
  <c r="C9327" i="2"/>
  <c r="C9326" i="2"/>
  <c r="C9325" i="2"/>
  <c r="C9324" i="2"/>
  <c r="C9323" i="2"/>
  <c r="C9322" i="2"/>
  <c r="C9321" i="2"/>
  <c r="C9320" i="2"/>
  <c r="C9319" i="2"/>
  <c r="C9318" i="2"/>
  <c r="C9317" i="2"/>
  <c r="C9316" i="2"/>
  <c r="C9315" i="2"/>
  <c r="C9314" i="2"/>
  <c r="C9313" i="2"/>
  <c r="C9312" i="2"/>
  <c r="C9311" i="2"/>
  <c r="C9310" i="2"/>
  <c r="C9309" i="2"/>
  <c r="C9308" i="2"/>
  <c r="C9307" i="2"/>
  <c r="C9306" i="2"/>
  <c r="C9305" i="2"/>
  <c r="C9304" i="2"/>
  <c r="C9303" i="2"/>
  <c r="C9302" i="2"/>
  <c r="C9301" i="2"/>
  <c r="C9300" i="2"/>
  <c r="C9299" i="2"/>
  <c r="C9298" i="2"/>
  <c r="C9297" i="2"/>
  <c r="C9296" i="2"/>
  <c r="C9295" i="2"/>
  <c r="C9294" i="2"/>
  <c r="C9293" i="2"/>
  <c r="C9292" i="2"/>
  <c r="C9291" i="2"/>
  <c r="C9290" i="2"/>
  <c r="C9289" i="2"/>
  <c r="C9288" i="2"/>
  <c r="C9287" i="2"/>
  <c r="C9286" i="2"/>
  <c r="C9285" i="2"/>
  <c r="C9284" i="2"/>
  <c r="C9283" i="2"/>
  <c r="C9282" i="2"/>
  <c r="C9281" i="2"/>
  <c r="C9280" i="2"/>
  <c r="C9279" i="2"/>
  <c r="C9278" i="2"/>
  <c r="C9277" i="2"/>
  <c r="C9276" i="2"/>
  <c r="C9275" i="2"/>
  <c r="C9274" i="2"/>
  <c r="C9273" i="2"/>
  <c r="C9272" i="2"/>
  <c r="C9271" i="2"/>
  <c r="C9270" i="2"/>
  <c r="C9269" i="2"/>
  <c r="C9268" i="2"/>
  <c r="C9267" i="2"/>
  <c r="C9266" i="2"/>
  <c r="C9265" i="2"/>
  <c r="C9264" i="2"/>
  <c r="C9263" i="2"/>
  <c r="C9262" i="2"/>
  <c r="C9261" i="2"/>
  <c r="C9260" i="2"/>
  <c r="C9259" i="2"/>
  <c r="C9258" i="2"/>
  <c r="C9257" i="2"/>
  <c r="C9256" i="2"/>
  <c r="C9255" i="2"/>
  <c r="C9254" i="2"/>
  <c r="C9253" i="2"/>
  <c r="C9252" i="2"/>
  <c r="C9251" i="2"/>
  <c r="C9250" i="2"/>
  <c r="C9249" i="2"/>
  <c r="C9248" i="2"/>
  <c r="C9247" i="2"/>
  <c r="C9246" i="2"/>
  <c r="C9245" i="2"/>
  <c r="C9244" i="2"/>
  <c r="C9243" i="2"/>
  <c r="C9242" i="2"/>
  <c r="C9241" i="2"/>
  <c r="C9240" i="2"/>
  <c r="C9239" i="2"/>
  <c r="C9238" i="2"/>
  <c r="C9237" i="2"/>
  <c r="C9236" i="2"/>
  <c r="C9235" i="2"/>
  <c r="C9234" i="2"/>
  <c r="C9233" i="2"/>
  <c r="C9232" i="2"/>
  <c r="C9231" i="2"/>
  <c r="C9230" i="2"/>
  <c r="C9229" i="2"/>
  <c r="C9228" i="2"/>
  <c r="C9227" i="2"/>
  <c r="C9226" i="2"/>
  <c r="C9225" i="2"/>
  <c r="C9224" i="2"/>
  <c r="C9223" i="2"/>
  <c r="C9222" i="2"/>
  <c r="C9221" i="2"/>
  <c r="C9220" i="2"/>
  <c r="C9219" i="2"/>
  <c r="C9218" i="2"/>
  <c r="C9217" i="2"/>
  <c r="C9216" i="2"/>
  <c r="C9215" i="2"/>
  <c r="C9214" i="2"/>
  <c r="C9213" i="2"/>
  <c r="C9212" i="2"/>
  <c r="C9211" i="2"/>
  <c r="C9210" i="2"/>
  <c r="C9209" i="2"/>
  <c r="C9208" i="2"/>
  <c r="C9207" i="2"/>
  <c r="C9206" i="2"/>
  <c r="C9205" i="2"/>
  <c r="C9204" i="2"/>
  <c r="C9203" i="2"/>
  <c r="C9202" i="2"/>
  <c r="C9201" i="2"/>
  <c r="C9200" i="2"/>
  <c r="C9199" i="2"/>
  <c r="C9198" i="2"/>
  <c r="C9197" i="2"/>
  <c r="C9196" i="2"/>
  <c r="C9195" i="2"/>
  <c r="C9194" i="2"/>
  <c r="C9193" i="2"/>
  <c r="C9192" i="2"/>
  <c r="C9191" i="2"/>
  <c r="C9190" i="2"/>
  <c r="C9189" i="2"/>
  <c r="C9188" i="2"/>
  <c r="C9187" i="2"/>
  <c r="C9186" i="2"/>
  <c r="C9185" i="2"/>
  <c r="C9184" i="2"/>
  <c r="C9183" i="2"/>
  <c r="C9182" i="2"/>
  <c r="C9181" i="2"/>
  <c r="C9180" i="2"/>
  <c r="C9179" i="2"/>
  <c r="C9178" i="2"/>
  <c r="C9177" i="2"/>
  <c r="C9176" i="2"/>
  <c r="C9175" i="2"/>
  <c r="C9174" i="2"/>
  <c r="C9173" i="2"/>
  <c r="C9172" i="2"/>
  <c r="C9171" i="2"/>
  <c r="C9170" i="2"/>
  <c r="C9169" i="2"/>
  <c r="C9168" i="2"/>
  <c r="C9167" i="2"/>
  <c r="C9166" i="2"/>
  <c r="C9165" i="2"/>
  <c r="C9164" i="2"/>
  <c r="C9163" i="2"/>
  <c r="C9162" i="2"/>
  <c r="C9161" i="2"/>
  <c r="C9160" i="2"/>
  <c r="C9159" i="2"/>
  <c r="C9158" i="2"/>
  <c r="C9157" i="2"/>
  <c r="C9156" i="2"/>
  <c r="C9155" i="2"/>
  <c r="C9154" i="2"/>
  <c r="C9153" i="2"/>
  <c r="C9152" i="2"/>
  <c r="C9151" i="2"/>
  <c r="C9150" i="2"/>
  <c r="C9149" i="2"/>
  <c r="C9148" i="2"/>
  <c r="C9147" i="2"/>
  <c r="C9146" i="2"/>
  <c r="C9145" i="2"/>
  <c r="C9144" i="2"/>
  <c r="C9143" i="2"/>
  <c r="C9142" i="2"/>
  <c r="C9141" i="2"/>
  <c r="C9140" i="2"/>
  <c r="C9139" i="2"/>
  <c r="C9138" i="2"/>
  <c r="C9137" i="2"/>
  <c r="C9136" i="2"/>
  <c r="C9135" i="2"/>
  <c r="C9134" i="2"/>
  <c r="C9133" i="2"/>
  <c r="C9132" i="2"/>
  <c r="C9131" i="2"/>
  <c r="C9130" i="2"/>
  <c r="C9129" i="2"/>
  <c r="C9128" i="2"/>
  <c r="C9127" i="2"/>
  <c r="C9126" i="2"/>
  <c r="C9125" i="2"/>
  <c r="C9124" i="2"/>
  <c r="C9123" i="2"/>
  <c r="C9122" i="2"/>
  <c r="C9121" i="2"/>
  <c r="C9120" i="2"/>
  <c r="C9119" i="2"/>
  <c r="C9118" i="2"/>
  <c r="C9117" i="2"/>
  <c r="C9116" i="2"/>
  <c r="C9115" i="2"/>
  <c r="C9114" i="2"/>
  <c r="C9113" i="2"/>
  <c r="C9112" i="2"/>
  <c r="C9111" i="2"/>
  <c r="C9110" i="2"/>
  <c r="C9109" i="2"/>
  <c r="C9108" i="2"/>
  <c r="C9107" i="2"/>
  <c r="C9106" i="2"/>
  <c r="C9105" i="2"/>
  <c r="C9104" i="2"/>
  <c r="C9103" i="2"/>
  <c r="C9102" i="2"/>
  <c r="C9101" i="2"/>
  <c r="C9100" i="2"/>
  <c r="C9099" i="2"/>
  <c r="C9098" i="2"/>
  <c r="C9097" i="2"/>
  <c r="C9096" i="2"/>
  <c r="C9095" i="2"/>
  <c r="C9094" i="2"/>
  <c r="C9093" i="2"/>
  <c r="C9092" i="2"/>
  <c r="C9091" i="2"/>
  <c r="C9090" i="2"/>
  <c r="C9089" i="2"/>
  <c r="C9088" i="2"/>
  <c r="C9087" i="2"/>
  <c r="C9086" i="2"/>
  <c r="C9085" i="2"/>
  <c r="C9084" i="2"/>
  <c r="C9083" i="2"/>
  <c r="C9082" i="2"/>
  <c r="C9081" i="2"/>
  <c r="C9080" i="2"/>
  <c r="C9079" i="2"/>
  <c r="C9078" i="2"/>
  <c r="C9077" i="2"/>
  <c r="C9076" i="2"/>
  <c r="C9075" i="2"/>
  <c r="C9074" i="2"/>
  <c r="C9073" i="2"/>
  <c r="C9072" i="2"/>
  <c r="C9071" i="2"/>
  <c r="C9070" i="2"/>
  <c r="C9069" i="2"/>
  <c r="C9068" i="2"/>
  <c r="C9067" i="2"/>
  <c r="C9066" i="2"/>
  <c r="C9065" i="2"/>
  <c r="C9064" i="2"/>
  <c r="C9063" i="2"/>
  <c r="C9062" i="2"/>
  <c r="C9061" i="2"/>
  <c r="C9060" i="2"/>
  <c r="C9059" i="2"/>
  <c r="C9058" i="2"/>
  <c r="C9057" i="2"/>
  <c r="C9056" i="2"/>
  <c r="C9055" i="2"/>
  <c r="C9054" i="2"/>
  <c r="C9053" i="2"/>
  <c r="C9052" i="2"/>
  <c r="C9051" i="2"/>
  <c r="C9050" i="2"/>
  <c r="C9049" i="2"/>
  <c r="C9048" i="2"/>
  <c r="C9047" i="2"/>
  <c r="C9046" i="2"/>
  <c r="C9045" i="2"/>
  <c r="C9044" i="2"/>
  <c r="C9043" i="2"/>
  <c r="C9042" i="2"/>
  <c r="C9041" i="2"/>
  <c r="C9040" i="2"/>
  <c r="C9039" i="2"/>
  <c r="C9038" i="2"/>
  <c r="C9037" i="2"/>
  <c r="C9036" i="2"/>
  <c r="C9035" i="2"/>
  <c r="C9034" i="2"/>
  <c r="C9033" i="2"/>
  <c r="C9032" i="2"/>
  <c r="C9031" i="2"/>
  <c r="C9030" i="2"/>
  <c r="C9029" i="2"/>
  <c r="C9028" i="2"/>
  <c r="C9027" i="2"/>
  <c r="C9026" i="2"/>
  <c r="C9025" i="2"/>
  <c r="C9024" i="2"/>
  <c r="C9023" i="2"/>
  <c r="C9022" i="2"/>
  <c r="C9021" i="2"/>
  <c r="C9020" i="2"/>
  <c r="C9019" i="2"/>
  <c r="C9018" i="2"/>
  <c r="C9017" i="2"/>
  <c r="C9016" i="2"/>
  <c r="C9015" i="2"/>
  <c r="C9014" i="2"/>
  <c r="C9013" i="2"/>
  <c r="C9012" i="2"/>
  <c r="C9011" i="2"/>
  <c r="C9010" i="2"/>
  <c r="C9009" i="2"/>
  <c r="C9008" i="2"/>
  <c r="C9007" i="2"/>
  <c r="C9006" i="2"/>
  <c r="C9005" i="2"/>
  <c r="C9004" i="2"/>
  <c r="C9003" i="2"/>
  <c r="C9002" i="2"/>
  <c r="C9001" i="2"/>
  <c r="C9000" i="2"/>
  <c r="C8999" i="2"/>
  <c r="C8998" i="2"/>
  <c r="C8997" i="2"/>
  <c r="C8996" i="2"/>
  <c r="C8995" i="2"/>
  <c r="C8994" i="2"/>
  <c r="C8993" i="2"/>
  <c r="C8992" i="2"/>
  <c r="C8991" i="2"/>
  <c r="C8990" i="2"/>
  <c r="C8989" i="2"/>
  <c r="C8988" i="2"/>
  <c r="C8987" i="2"/>
  <c r="C8986" i="2"/>
  <c r="C8985" i="2"/>
  <c r="C8984" i="2"/>
  <c r="C8983" i="2"/>
  <c r="C8982" i="2"/>
  <c r="C8981" i="2"/>
  <c r="C8980" i="2"/>
  <c r="C8979" i="2"/>
  <c r="C8978" i="2"/>
  <c r="C8977" i="2"/>
  <c r="C8976" i="2"/>
  <c r="C8975" i="2"/>
  <c r="C8974" i="2"/>
  <c r="C8973" i="2"/>
  <c r="C8972" i="2"/>
  <c r="C8971" i="2"/>
  <c r="C8970" i="2"/>
  <c r="C8969" i="2"/>
  <c r="C8968" i="2"/>
  <c r="C8967" i="2"/>
  <c r="C8966" i="2"/>
  <c r="C8965" i="2"/>
  <c r="C8964" i="2"/>
  <c r="C8963" i="2"/>
  <c r="C8962" i="2"/>
  <c r="C8961" i="2"/>
  <c r="C8960" i="2"/>
  <c r="C8959" i="2"/>
  <c r="C8958" i="2"/>
  <c r="C8957" i="2"/>
  <c r="C8956" i="2"/>
  <c r="C8955" i="2"/>
  <c r="C8954" i="2"/>
  <c r="C8953" i="2"/>
  <c r="C8952" i="2"/>
  <c r="C8951" i="2"/>
  <c r="C8950" i="2"/>
  <c r="C8949" i="2"/>
  <c r="C8948" i="2"/>
  <c r="C8947" i="2"/>
  <c r="C8946" i="2"/>
  <c r="C8945" i="2"/>
  <c r="C8944" i="2"/>
  <c r="C8943" i="2"/>
  <c r="C8942" i="2"/>
  <c r="C8941" i="2"/>
  <c r="C8940" i="2"/>
  <c r="C8939" i="2"/>
  <c r="C8938" i="2"/>
  <c r="C8937" i="2"/>
  <c r="C8936" i="2"/>
  <c r="C8935" i="2"/>
  <c r="C8934" i="2"/>
  <c r="C8933" i="2"/>
  <c r="C8932" i="2"/>
  <c r="C8931" i="2"/>
  <c r="C8930" i="2"/>
  <c r="C8929" i="2"/>
  <c r="C8928" i="2"/>
  <c r="C8927" i="2"/>
  <c r="C8926" i="2"/>
  <c r="C8925" i="2"/>
  <c r="C8924" i="2"/>
  <c r="C8923" i="2"/>
  <c r="C8922" i="2"/>
  <c r="C8921" i="2"/>
  <c r="C8920" i="2"/>
  <c r="C8919" i="2"/>
  <c r="C8918" i="2"/>
  <c r="C8917" i="2"/>
  <c r="C8916" i="2"/>
  <c r="C8915" i="2"/>
  <c r="C8914" i="2"/>
  <c r="C8913" i="2"/>
  <c r="C8912" i="2"/>
  <c r="C8911" i="2"/>
  <c r="C8910" i="2"/>
  <c r="C8909" i="2"/>
  <c r="C8908" i="2"/>
  <c r="C8907" i="2"/>
  <c r="C8906" i="2"/>
  <c r="C8905" i="2"/>
  <c r="C8904" i="2"/>
  <c r="C8903" i="2"/>
  <c r="C8902" i="2"/>
  <c r="C8901" i="2"/>
  <c r="C8900" i="2"/>
  <c r="C8899" i="2"/>
  <c r="C8898" i="2"/>
  <c r="C8897" i="2"/>
  <c r="C8896" i="2"/>
  <c r="C8895" i="2"/>
  <c r="C8894" i="2"/>
  <c r="C8893" i="2"/>
  <c r="C8892" i="2"/>
  <c r="C8891" i="2"/>
  <c r="C8890" i="2"/>
  <c r="C8889" i="2"/>
  <c r="C8888" i="2"/>
  <c r="C8887" i="2"/>
  <c r="C8886" i="2"/>
  <c r="C8885" i="2"/>
  <c r="C8884" i="2"/>
  <c r="C8883" i="2"/>
  <c r="C8882" i="2"/>
  <c r="C8881" i="2"/>
  <c r="C8880" i="2"/>
  <c r="C8879" i="2"/>
  <c r="C8878" i="2"/>
  <c r="C8877" i="2"/>
  <c r="C8876" i="2"/>
  <c r="C8875" i="2"/>
  <c r="C8874" i="2"/>
  <c r="C8873" i="2"/>
  <c r="C8872" i="2"/>
  <c r="C8871" i="2"/>
  <c r="C8870" i="2"/>
  <c r="C8869" i="2"/>
  <c r="C8868" i="2"/>
  <c r="C8867" i="2"/>
  <c r="C8866" i="2"/>
  <c r="C8865" i="2"/>
  <c r="C8864" i="2"/>
  <c r="C8863" i="2"/>
  <c r="C8862" i="2"/>
  <c r="C8861" i="2"/>
  <c r="C8860" i="2"/>
  <c r="C8859" i="2"/>
  <c r="C8858" i="2"/>
  <c r="C8857" i="2"/>
  <c r="C8856" i="2"/>
  <c r="C8855" i="2"/>
  <c r="C8854" i="2"/>
  <c r="C8853" i="2"/>
  <c r="C8852" i="2"/>
  <c r="C8851" i="2"/>
  <c r="C8850" i="2"/>
  <c r="C8849" i="2"/>
  <c r="C8848" i="2"/>
  <c r="C8847" i="2"/>
  <c r="C8846" i="2"/>
  <c r="C8845" i="2"/>
  <c r="C8844" i="2"/>
  <c r="C8843" i="2"/>
  <c r="C8842" i="2"/>
  <c r="C8841" i="2"/>
  <c r="C8840" i="2"/>
  <c r="C8839" i="2"/>
  <c r="C8838" i="2"/>
  <c r="C8837" i="2"/>
  <c r="C8836" i="2"/>
  <c r="C8835" i="2"/>
  <c r="C8834" i="2"/>
  <c r="C8833" i="2"/>
  <c r="C8832" i="2"/>
  <c r="C8831" i="2"/>
  <c r="C8830" i="2"/>
  <c r="C8829" i="2"/>
  <c r="C8828" i="2"/>
  <c r="C8827" i="2"/>
  <c r="C8826" i="2"/>
  <c r="C8825" i="2"/>
  <c r="C8824" i="2"/>
  <c r="C8823" i="2"/>
  <c r="C8822" i="2"/>
  <c r="C8821" i="2"/>
  <c r="C8820" i="2"/>
  <c r="C8819" i="2"/>
  <c r="C8818" i="2"/>
  <c r="C8817" i="2"/>
  <c r="C8816" i="2"/>
  <c r="C8815" i="2"/>
  <c r="C8814" i="2"/>
  <c r="C8813" i="2"/>
  <c r="C8812" i="2"/>
  <c r="C8811" i="2"/>
  <c r="C8810" i="2"/>
  <c r="C8809" i="2"/>
  <c r="C8808" i="2"/>
  <c r="C8807" i="2"/>
  <c r="C8806" i="2"/>
  <c r="C8805" i="2"/>
  <c r="C8804" i="2"/>
  <c r="C8803" i="2"/>
  <c r="C8802" i="2"/>
  <c r="C8801" i="2"/>
  <c r="C8800" i="2"/>
  <c r="C8799" i="2"/>
  <c r="C8798" i="2"/>
  <c r="C8797" i="2"/>
  <c r="C8796" i="2"/>
  <c r="C8795" i="2"/>
  <c r="C8794" i="2"/>
  <c r="C8793" i="2"/>
  <c r="C8792" i="2"/>
  <c r="C8791" i="2"/>
  <c r="C8790" i="2"/>
  <c r="C8789" i="2"/>
  <c r="C8788" i="2"/>
  <c r="C8787" i="2"/>
  <c r="C8786" i="2"/>
  <c r="C8785" i="2"/>
  <c r="C8784" i="2"/>
  <c r="C8783" i="2"/>
  <c r="C8782" i="2"/>
  <c r="C8781" i="2"/>
  <c r="C8780" i="2"/>
  <c r="C8779" i="2"/>
  <c r="C8778" i="2"/>
  <c r="C8777" i="2"/>
  <c r="C8776" i="2"/>
  <c r="C8775" i="2"/>
  <c r="C8774" i="2"/>
  <c r="C8773" i="2"/>
  <c r="C8772" i="2"/>
  <c r="C8771" i="2"/>
  <c r="C8770" i="2"/>
  <c r="C8769" i="2"/>
  <c r="C8768" i="2"/>
  <c r="C8767" i="2"/>
  <c r="C8766" i="2"/>
  <c r="C8765" i="2"/>
  <c r="C8764" i="2"/>
  <c r="C8763" i="2"/>
  <c r="C8762" i="2"/>
  <c r="C8761" i="2"/>
  <c r="C8760" i="2"/>
  <c r="C8759" i="2"/>
  <c r="C8758" i="2"/>
  <c r="C8757" i="2"/>
  <c r="C8756" i="2"/>
  <c r="C8755" i="2"/>
  <c r="C8754" i="2"/>
  <c r="C8753" i="2"/>
  <c r="C8752" i="2"/>
  <c r="C8751" i="2"/>
  <c r="C8750" i="2"/>
  <c r="C8749" i="2"/>
  <c r="C8748" i="2"/>
  <c r="C8747" i="2"/>
  <c r="C8746" i="2"/>
  <c r="C8745" i="2"/>
  <c r="C8744" i="2"/>
  <c r="C8743" i="2"/>
  <c r="C8742" i="2"/>
  <c r="C8741" i="2"/>
  <c r="C8740" i="2"/>
  <c r="C8739" i="2"/>
  <c r="C8738" i="2"/>
  <c r="C8737" i="2"/>
  <c r="C8736" i="2"/>
  <c r="C8735" i="2"/>
  <c r="C8734" i="2"/>
  <c r="C8733" i="2"/>
  <c r="C8732" i="2"/>
  <c r="C8731" i="2"/>
  <c r="C8730" i="2"/>
  <c r="C8729" i="2"/>
  <c r="C8728" i="2"/>
  <c r="C8727" i="2"/>
  <c r="C8726" i="2"/>
  <c r="C8725" i="2"/>
  <c r="C8724" i="2"/>
  <c r="C8723" i="2"/>
  <c r="C8722" i="2"/>
  <c r="C8721" i="2"/>
  <c r="C8720" i="2"/>
  <c r="C8719" i="2"/>
  <c r="C8718" i="2"/>
  <c r="C8717" i="2"/>
  <c r="C8716" i="2"/>
  <c r="C8715" i="2"/>
  <c r="C8714" i="2"/>
  <c r="C8713" i="2"/>
  <c r="C8712" i="2"/>
  <c r="C8711" i="2"/>
  <c r="C8710" i="2"/>
  <c r="C8709" i="2"/>
  <c r="C8708" i="2"/>
  <c r="C8707" i="2"/>
  <c r="C8706" i="2"/>
  <c r="C8705" i="2"/>
  <c r="C8704" i="2"/>
  <c r="C8703" i="2"/>
  <c r="C8702" i="2"/>
  <c r="C8701" i="2"/>
  <c r="C8700" i="2"/>
  <c r="C8699" i="2"/>
  <c r="C8698" i="2"/>
  <c r="C8697" i="2"/>
  <c r="C8696" i="2"/>
  <c r="C8695" i="2"/>
  <c r="C8694" i="2"/>
  <c r="C8693" i="2"/>
  <c r="C8692" i="2"/>
  <c r="C8691" i="2"/>
  <c r="C8690" i="2"/>
  <c r="C8689" i="2"/>
  <c r="C8688" i="2"/>
  <c r="C8687" i="2"/>
  <c r="C8686" i="2"/>
  <c r="C8685" i="2"/>
  <c r="C8684" i="2"/>
  <c r="C8683" i="2"/>
  <c r="C8682" i="2"/>
  <c r="C8681" i="2"/>
  <c r="C8680" i="2"/>
  <c r="C8679" i="2"/>
  <c r="C8678" i="2"/>
  <c r="C8677" i="2"/>
  <c r="C8676" i="2"/>
  <c r="C8675" i="2"/>
  <c r="C8674" i="2"/>
  <c r="C8673" i="2"/>
  <c r="C8672" i="2"/>
  <c r="C8671" i="2"/>
  <c r="C8670" i="2"/>
  <c r="C8669" i="2"/>
  <c r="C8668" i="2"/>
  <c r="C8667" i="2"/>
  <c r="C8666" i="2"/>
  <c r="C8665" i="2"/>
  <c r="C8664" i="2"/>
  <c r="C8663" i="2"/>
  <c r="C8662" i="2"/>
  <c r="C8661" i="2"/>
  <c r="C8660" i="2"/>
  <c r="C8659" i="2"/>
  <c r="C8658" i="2"/>
  <c r="C8657" i="2"/>
  <c r="C8656" i="2"/>
  <c r="C8655" i="2"/>
  <c r="C8654" i="2"/>
  <c r="C8653" i="2"/>
  <c r="C8652" i="2"/>
  <c r="C8651" i="2"/>
  <c r="C8650" i="2"/>
  <c r="C8649" i="2"/>
  <c r="C8648" i="2"/>
  <c r="C8647" i="2"/>
  <c r="C8646" i="2"/>
  <c r="C8645" i="2"/>
  <c r="C8644" i="2"/>
  <c r="C8643" i="2"/>
  <c r="C8642" i="2"/>
  <c r="C8641" i="2"/>
  <c r="C8640" i="2"/>
  <c r="C8639" i="2"/>
  <c r="C8638" i="2"/>
  <c r="C8637" i="2"/>
  <c r="C8636" i="2"/>
  <c r="C8635" i="2"/>
  <c r="C8634" i="2"/>
  <c r="C8633" i="2"/>
  <c r="C8632" i="2"/>
  <c r="C8631" i="2"/>
  <c r="C8630" i="2"/>
  <c r="C8629" i="2"/>
  <c r="C8628" i="2"/>
  <c r="C8627" i="2"/>
  <c r="C8626" i="2"/>
  <c r="C8625" i="2"/>
  <c r="C8624" i="2"/>
  <c r="C8623" i="2"/>
  <c r="C8622" i="2"/>
  <c r="C8621" i="2"/>
  <c r="C8620" i="2"/>
  <c r="C8619" i="2"/>
  <c r="C8618" i="2"/>
  <c r="C8617" i="2"/>
  <c r="C8616" i="2"/>
  <c r="C8615" i="2"/>
  <c r="C8614" i="2"/>
  <c r="C8613" i="2"/>
  <c r="C8612" i="2"/>
  <c r="C8611" i="2"/>
  <c r="C8610" i="2"/>
  <c r="C8609" i="2"/>
  <c r="C8608" i="2"/>
  <c r="C8607" i="2"/>
  <c r="C8606" i="2"/>
  <c r="C8605" i="2"/>
  <c r="C8604" i="2"/>
  <c r="C8603" i="2"/>
  <c r="C8602" i="2"/>
  <c r="C8601" i="2"/>
  <c r="C8600" i="2"/>
  <c r="C8599" i="2"/>
  <c r="C8598" i="2"/>
  <c r="C8597" i="2"/>
  <c r="C8596" i="2"/>
  <c r="C8595" i="2"/>
  <c r="C8594" i="2"/>
  <c r="C8593" i="2"/>
  <c r="C8592" i="2"/>
  <c r="C8591" i="2"/>
  <c r="C8590" i="2"/>
  <c r="C8589" i="2"/>
  <c r="C8588" i="2"/>
  <c r="C8587" i="2"/>
  <c r="C8586" i="2"/>
  <c r="C8585" i="2"/>
  <c r="C8584" i="2"/>
  <c r="C8583" i="2"/>
  <c r="C8582" i="2"/>
  <c r="C8581" i="2"/>
  <c r="C8580" i="2"/>
  <c r="C8579" i="2"/>
  <c r="C8578" i="2"/>
  <c r="C8577" i="2"/>
  <c r="C8576" i="2"/>
  <c r="C8575" i="2"/>
  <c r="C8574" i="2"/>
  <c r="C8573" i="2"/>
  <c r="C8572" i="2"/>
  <c r="C8571" i="2"/>
  <c r="C8570" i="2"/>
  <c r="C8569" i="2"/>
  <c r="C8568" i="2"/>
  <c r="C8567" i="2"/>
  <c r="C8566" i="2"/>
  <c r="C8565" i="2"/>
  <c r="C8564" i="2"/>
  <c r="C8563" i="2"/>
  <c r="C8562" i="2"/>
  <c r="C8561" i="2"/>
  <c r="C8560" i="2"/>
  <c r="C8559" i="2"/>
  <c r="C8558" i="2"/>
  <c r="C8557" i="2"/>
  <c r="C8556" i="2"/>
  <c r="C8555" i="2"/>
  <c r="C8554" i="2"/>
  <c r="C8553" i="2"/>
  <c r="C8552" i="2"/>
  <c r="C8551" i="2"/>
  <c r="C8550" i="2"/>
  <c r="C8549" i="2"/>
  <c r="C8548" i="2"/>
  <c r="C8547" i="2"/>
  <c r="C8546" i="2"/>
  <c r="C8545" i="2"/>
  <c r="C8544" i="2"/>
  <c r="C8543" i="2"/>
  <c r="C8542" i="2"/>
  <c r="C8541" i="2"/>
  <c r="C8540" i="2"/>
  <c r="C8539" i="2"/>
  <c r="C8538" i="2"/>
  <c r="C8537" i="2"/>
  <c r="C8536" i="2"/>
  <c r="C8535" i="2"/>
  <c r="C8534" i="2"/>
  <c r="C8533" i="2"/>
  <c r="C8532" i="2"/>
  <c r="C8531" i="2"/>
  <c r="C8530" i="2"/>
  <c r="C8529" i="2"/>
  <c r="C8528" i="2"/>
  <c r="C8527" i="2"/>
  <c r="C8526" i="2"/>
  <c r="C8525" i="2"/>
  <c r="C8524" i="2"/>
  <c r="C8523" i="2"/>
  <c r="C8522" i="2"/>
  <c r="C8521" i="2"/>
  <c r="C8520" i="2"/>
  <c r="C8519" i="2"/>
  <c r="C8518" i="2"/>
  <c r="C8517" i="2"/>
  <c r="C8516" i="2"/>
  <c r="C8515" i="2"/>
  <c r="C8514" i="2"/>
  <c r="C8513" i="2"/>
  <c r="C8512" i="2"/>
  <c r="C8511" i="2"/>
  <c r="C8510" i="2"/>
  <c r="C8509" i="2"/>
  <c r="C8508" i="2"/>
  <c r="C8507" i="2"/>
  <c r="C8506" i="2"/>
  <c r="C8505" i="2"/>
  <c r="C8504" i="2"/>
  <c r="C8503" i="2"/>
  <c r="C8502" i="2"/>
  <c r="C8501" i="2"/>
  <c r="C8500" i="2"/>
  <c r="C8499" i="2"/>
  <c r="C8498" i="2"/>
  <c r="C8497" i="2"/>
  <c r="C8496" i="2"/>
  <c r="C8495" i="2"/>
  <c r="C8494" i="2"/>
  <c r="C8493" i="2"/>
  <c r="C8492" i="2"/>
  <c r="C8491" i="2"/>
  <c r="C8490" i="2"/>
  <c r="C8489" i="2"/>
  <c r="C8488" i="2"/>
  <c r="C8487" i="2"/>
  <c r="C8486" i="2"/>
  <c r="C8485" i="2"/>
  <c r="C8484" i="2"/>
  <c r="C8483" i="2"/>
  <c r="C8482" i="2"/>
  <c r="C8481" i="2"/>
  <c r="C8480" i="2"/>
  <c r="C8479" i="2"/>
  <c r="C8478" i="2"/>
  <c r="C8477" i="2"/>
  <c r="C8476" i="2"/>
  <c r="C8475" i="2"/>
  <c r="C8474" i="2"/>
  <c r="C8473" i="2"/>
  <c r="C8472" i="2"/>
  <c r="C8471" i="2"/>
  <c r="C8470" i="2"/>
  <c r="C8469" i="2"/>
  <c r="C8468" i="2"/>
  <c r="C8467" i="2"/>
  <c r="C8466" i="2"/>
  <c r="C8465" i="2"/>
  <c r="C8464" i="2"/>
  <c r="C8463" i="2"/>
  <c r="C8462" i="2"/>
  <c r="C8461" i="2"/>
  <c r="C8460" i="2"/>
  <c r="C8459" i="2"/>
  <c r="C8458" i="2"/>
  <c r="C8457" i="2"/>
  <c r="C8456" i="2"/>
  <c r="C8455" i="2"/>
  <c r="C8454" i="2"/>
  <c r="C8453" i="2"/>
  <c r="C8452" i="2"/>
  <c r="C8451" i="2"/>
  <c r="C8450" i="2"/>
  <c r="C8449" i="2"/>
  <c r="C8448" i="2"/>
  <c r="C8447" i="2"/>
  <c r="C8446" i="2"/>
  <c r="C8445" i="2"/>
  <c r="C8444" i="2"/>
  <c r="C8443" i="2"/>
  <c r="C8442" i="2"/>
  <c r="C8441" i="2"/>
  <c r="C8440" i="2"/>
  <c r="C8439" i="2"/>
  <c r="C8438" i="2"/>
  <c r="C8437" i="2"/>
  <c r="C8436" i="2"/>
  <c r="C8435" i="2"/>
  <c r="C8434" i="2"/>
  <c r="C8433" i="2"/>
  <c r="C8432" i="2"/>
  <c r="C8431" i="2"/>
  <c r="C8430" i="2"/>
  <c r="C8429" i="2"/>
  <c r="C8428" i="2"/>
  <c r="C8427" i="2"/>
  <c r="C8426" i="2"/>
  <c r="C8425" i="2"/>
  <c r="C8424" i="2"/>
  <c r="C8423" i="2"/>
  <c r="C8422" i="2"/>
  <c r="C8421" i="2"/>
  <c r="C8420" i="2"/>
  <c r="C8419" i="2"/>
  <c r="C8418" i="2"/>
  <c r="C8417" i="2"/>
  <c r="C8416" i="2"/>
  <c r="C8415" i="2"/>
  <c r="C8414" i="2"/>
  <c r="C8413" i="2"/>
  <c r="C8412" i="2"/>
  <c r="C8411" i="2"/>
  <c r="C8410" i="2"/>
  <c r="C8409" i="2"/>
  <c r="C8408" i="2"/>
  <c r="C8407" i="2"/>
  <c r="C8406" i="2"/>
  <c r="C8405" i="2"/>
  <c r="C8404" i="2"/>
  <c r="C8403" i="2"/>
  <c r="C8402" i="2"/>
  <c r="C8401" i="2"/>
  <c r="C8400" i="2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D5188" i="2" s="1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D5012" i="2" s="1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D4996" i="2" s="1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D4940" i="2" s="1"/>
  <c r="C4930" i="2"/>
  <c r="C4929" i="2"/>
  <c r="C4928" i="2"/>
  <c r="C4927" i="2"/>
  <c r="C4926" i="2"/>
  <c r="C4925" i="2"/>
  <c r="C4924" i="2"/>
  <c r="C4923" i="2"/>
  <c r="D4932" i="2" s="1"/>
  <c r="C4922" i="2"/>
  <c r="C4921" i="2"/>
  <c r="C4920" i="2"/>
  <c r="C4919" i="2"/>
  <c r="C4918" i="2"/>
  <c r="C4917" i="2"/>
  <c r="C4916" i="2"/>
  <c r="C4915" i="2"/>
  <c r="D4924" i="2" s="1"/>
  <c r="C4914" i="2"/>
  <c r="C4913" i="2"/>
  <c r="C4912" i="2"/>
  <c r="C4911" i="2"/>
  <c r="C4910" i="2"/>
  <c r="C4909" i="2"/>
  <c r="C4908" i="2"/>
  <c r="C4907" i="2"/>
  <c r="D4916" i="2" s="1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D4900" i="2" s="1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D4876" i="2" s="1"/>
  <c r="C4866" i="2"/>
  <c r="C4865" i="2"/>
  <c r="C4864" i="2"/>
  <c r="C4863" i="2"/>
  <c r="C4862" i="2"/>
  <c r="C4861" i="2"/>
  <c r="C4860" i="2"/>
  <c r="C4859" i="2"/>
  <c r="D4868" i="2" s="1"/>
  <c r="C4858" i="2"/>
  <c r="C4857" i="2"/>
  <c r="C4856" i="2"/>
  <c r="C4855" i="2"/>
  <c r="C4854" i="2"/>
  <c r="C4853" i="2"/>
  <c r="C4852" i="2"/>
  <c r="C4851" i="2"/>
  <c r="D4860" i="2" s="1"/>
  <c r="C4850" i="2"/>
  <c r="C4849" i="2"/>
  <c r="C4848" i="2"/>
  <c r="C4847" i="2"/>
  <c r="C4846" i="2"/>
  <c r="C4845" i="2"/>
  <c r="C4844" i="2"/>
  <c r="C4843" i="2"/>
  <c r="D4852" i="2" s="1"/>
  <c r="C4842" i="2"/>
  <c r="C4841" i="2"/>
  <c r="C4840" i="2"/>
  <c r="C4839" i="2"/>
  <c r="C4838" i="2"/>
  <c r="C4837" i="2"/>
  <c r="C4836" i="2"/>
  <c r="C4835" i="2"/>
  <c r="D4844" i="2" s="1"/>
  <c r="C4834" i="2"/>
  <c r="C4833" i="2"/>
  <c r="C4832" i="2"/>
  <c r="C4831" i="2"/>
  <c r="C4830" i="2"/>
  <c r="C4829" i="2"/>
  <c r="C4828" i="2"/>
  <c r="C4827" i="2"/>
  <c r="D4836" i="2" s="1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D4812" i="2" s="1"/>
  <c r="C4802" i="2"/>
  <c r="C4801" i="2"/>
  <c r="C4800" i="2"/>
  <c r="C4799" i="2"/>
  <c r="C4798" i="2"/>
  <c r="C4797" i="2"/>
  <c r="C4796" i="2"/>
  <c r="C4795" i="2"/>
  <c r="D4804" i="2" s="1"/>
  <c r="C4794" i="2"/>
  <c r="C4793" i="2"/>
  <c r="C4792" i="2"/>
  <c r="C4791" i="2"/>
  <c r="C4790" i="2"/>
  <c r="C4789" i="2"/>
  <c r="C4788" i="2"/>
  <c r="C4787" i="2"/>
  <c r="D4796" i="2" s="1"/>
  <c r="C4786" i="2"/>
  <c r="C4785" i="2"/>
  <c r="C4784" i="2"/>
  <c r="C4783" i="2"/>
  <c r="C4782" i="2"/>
  <c r="C4781" i="2"/>
  <c r="C4780" i="2"/>
  <c r="C4779" i="2"/>
  <c r="D4788" i="2" s="1"/>
  <c r="C4778" i="2"/>
  <c r="C4777" i="2"/>
  <c r="C4776" i="2"/>
  <c r="C4775" i="2"/>
  <c r="C4774" i="2"/>
  <c r="C4773" i="2"/>
  <c r="C4772" i="2"/>
  <c r="C4771" i="2"/>
  <c r="D4780" i="2" s="1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D4748" i="2" s="1"/>
  <c r="C4738" i="2"/>
  <c r="C4737" i="2"/>
  <c r="C4736" i="2"/>
  <c r="C4735" i="2"/>
  <c r="C4734" i="2"/>
  <c r="C4733" i="2"/>
  <c r="C4732" i="2"/>
  <c r="C4731" i="2"/>
  <c r="D4740" i="2" s="1"/>
  <c r="C4730" i="2"/>
  <c r="C4729" i="2"/>
  <c r="C4728" i="2"/>
  <c r="C4727" i="2"/>
  <c r="C4726" i="2"/>
  <c r="C4725" i="2"/>
  <c r="C4724" i="2"/>
  <c r="C4723" i="2"/>
  <c r="D4732" i="2" s="1"/>
  <c r="C4722" i="2"/>
  <c r="C4721" i="2"/>
  <c r="C4720" i="2"/>
  <c r="C4719" i="2"/>
  <c r="C4718" i="2"/>
  <c r="C4717" i="2"/>
  <c r="C4716" i="2"/>
  <c r="C4715" i="2"/>
  <c r="D4724" i="2" s="1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D4708" i="2" s="1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D4692" i="2" s="1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D4676" i="2" s="1"/>
  <c r="C4666" i="2"/>
  <c r="C4665" i="2"/>
  <c r="C4664" i="2"/>
  <c r="C4663" i="2"/>
  <c r="C4662" i="2"/>
  <c r="C4661" i="2"/>
  <c r="C4660" i="2"/>
  <c r="C4659" i="2"/>
  <c r="D4668" i="2" s="1"/>
  <c r="C4658" i="2"/>
  <c r="C4657" i="2"/>
  <c r="C4656" i="2"/>
  <c r="C4655" i="2"/>
  <c r="C4654" i="2"/>
  <c r="C4653" i="2"/>
  <c r="C4652" i="2"/>
  <c r="C4651" i="2"/>
  <c r="D4660" i="2" s="1"/>
  <c r="C4650" i="2"/>
  <c r="C4649" i="2"/>
  <c r="C4648" i="2"/>
  <c r="C4647" i="2"/>
  <c r="C4646" i="2"/>
  <c r="C4645" i="2"/>
  <c r="C4644" i="2"/>
  <c r="C4643" i="2"/>
  <c r="D4652" i="2" s="1"/>
  <c r="C4642" i="2"/>
  <c r="C4641" i="2"/>
  <c r="C4640" i="2"/>
  <c r="C4639" i="2"/>
  <c r="C4638" i="2"/>
  <c r="C4637" i="2"/>
  <c r="C4636" i="2"/>
  <c r="C4635" i="2"/>
  <c r="D4644" i="2" s="1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D4620" i="2" s="1"/>
  <c r="C4610" i="2"/>
  <c r="C4609" i="2"/>
  <c r="C4608" i="2"/>
  <c r="C4607" i="2"/>
  <c r="C4606" i="2"/>
  <c r="C4605" i="2"/>
  <c r="C4604" i="2"/>
  <c r="C4603" i="2"/>
  <c r="D4612" i="2" s="1"/>
  <c r="C4602" i="2"/>
  <c r="C4601" i="2"/>
  <c r="C4600" i="2"/>
  <c r="C4599" i="2"/>
  <c r="C4598" i="2"/>
  <c r="C4597" i="2"/>
  <c r="C4596" i="2"/>
  <c r="C4595" i="2"/>
  <c r="D4604" i="2" s="1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D4580" i="2" s="1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D4564" i="2" s="1"/>
  <c r="C4554" i="2"/>
  <c r="C4553" i="2"/>
  <c r="C4552" i="2"/>
  <c r="C4551" i="2"/>
  <c r="C4550" i="2"/>
  <c r="C4549" i="2"/>
  <c r="C4548" i="2"/>
  <c r="C4547" i="2"/>
  <c r="D4556" i="2" s="1"/>
  <c r="C4546" i="2"/>
  <c r="C4545" i="2"/>
  <c r="C4544" i="2"/>
  <c r="C4543" i="2"/>
  <c r="C4542" i="2"/>
  <c r="C4541" i="2"/>
  <c r="C4540" i="2"/>
  <c r="C4539" i="2"/>
  <c r="D4548" i="2" s="1"/>
  <c r="C4538" i="2"/>
  <c r="C4537" i="2"/>
  <c r="C4536" i="2"/>
  <c r="C4535" i="2"/>
  <c r="C4534" i="2"/>
  <c r="C4533" i="2"/>
  <c r="C4532" i="2"/>
  <c r="C4531" i="2"/>
  <c r="D4540" i="2" s="1"/>
  <c r="C4530" i="2"/>
  <c r="C4529" i="2"/>
  <c r="C4528" i="2"/>
  <c r="C4527" i="2"/>
  <c r="C4526" i="2"/>
  <c r="C4525" i="2"/>
  <c r="C4524" i="2"/>
  <c r="C4523" i="2"/>
  <c r="D4532" i="2" s="1"/>
  <c r="C4522" i="2"/>
  <c r="C4521" i="2"/>
  <c r="C4520" i="2"/>
  <c r="C4519" i="2"/>
  <c r="C4518" i="2"/>
  <c r="C4517" i="2"/>
  <c r="C4516" i="2"/>
  <c r="C4515" i="2"/>
  <c r="D4524" i="2" s="1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D4500" i="2" s="1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D4484" i="2" s="1"/>
  <c r="C4474" i="2"/>
  <c r="C4473" i="2"/>
  <c r="C4472" i="2"/>
  <c r="C4471" i="2"/>
  <c r="C4470" i="2"/>
  <c r="C4469" i="2"/>
  <c r="C4468" i="2"/>
  <c r="C4467" i="2"/>
  <c r="D4476" i="2" s="1"/>
  <c r="C4466" i="2"/>
  <c r="C4465" i="2"/>
  <c r="C4464" i="2"/>
  <c r="C4463" i="2"/>
  <c r="C4462" i="2"/>
  <c r="C4461" i="2"/>
  <c r="C4460" i="2"/>
  <c r="C4459" i="2"/>
  <c r="D4468" i="2" s="1"/>
  <c r="C4458" i="2"/>
  <c r="C4457" i="2"/>
  <c r="C4456" i="2"/>
  <c r="C4455" i="2"/>
  <c r="C4454" i="2"/>
  <c r="C4453" i="2"/>
  <c r="C4452" i="2"/>
  <c r="C4451" i="2"/>
  <c r="D4460" i="2" s="1"/>
  <c r="C4450" i="2"/>
  <c r="C4449" i="2"/>
  <c r="C4448" i="2"/>
  <c r="C4447" i="2"/>
  <c r="C4446" i="2"/>
  <c r="C4445" i="2"/>
  <c r="C4444" i="2"/>
  <c r="C4443" i="2"/>
  <c r="D4452" i="2" s="1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D4428" i="2" s="1"/>
  <c r="C4418" i="2"/>
  <c r="C4417" i="2"/>
  <c r="C4416" i="2"/>
  <c r="C4415" i="2"/>
  <c r="C4414" i="2"/>
  <c r="C4413" i="2"/>
  <c r="C4412" i="2"/>
  <c r="C4411" i="2"/>
  <c r="D4420" i="2" s="1"/>
  <c r="C4410" i="2"/>
  <c r="C4409" i="2"/>
  <c r="C4408" i="2"/>
  <c r="C4407" i="2"/>
  <c r="C4406" i="2"/>
  <c r="C4405" i="2"/>
  <c r="C4404" i="2"/>
  <c r="C4403" i="2"/>
  <c r="D4412" i="2" s="1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D4396" i="2" s="1"/>
  <c r="C4386" i="2"/>
  <c r="C4385" i="2"/>
  <c r="C4384" i="2"/>
  <c r="C4383" i="2"/>
  <c r="C4382" i="2"/>
  <c r="C4381" i="2"/>
  <c r="C4380" i="2"/>
  <c r="C4379" i="2"/>
  <c r="D4388" i="2" s="1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D4372" i="2" s="1"/>
  <c r="C4362" i="2"/>
  <c r="C4361" i="2"/>
  <c r="C4360" i="2"/>
  <c r="C4359" i="2"/>
  <c r="C4358" i="2"/>
  <c r="C4357" i="2"/>
  <c r="C4356" i="2"/>
  <c r="C4355" i="2"/>
  <c r="D4364" i="2" s="1"/>
  <c r="C4354" i="2"/>
  <c r="C4353" i="2"/>
  <c r="C4352" i="2"/>
  <c r="C4351" i="2"/>
  <c r="C4350" i="2"/>
  <c r="C4349" i="2"/>
  <c r="C4348" i="2"/>
  <c r="C4347" i="2"/>
  <c r="D4356" i="2" s="1"/>
  <c r="C4346" i="2"/>
  <c r="C4345" i="2"/>
  <c r="C4344" i="2"/>
  <c r="C4343" i="2"/>
  <c r="C4342" i="2"/>
  <c r="C4341" i="2"/>
  <c r="C4340" i="2"/>
  <c r="C4339" i="2"/>
  <c r="D4348" i="2" s="1"/>
  <c r="C4338" i="2"/>
  <c r="C4337" i="2"/>
  <c r="C4336" i="2"/>
  <c r="C4335" i="2"/>
  <c r="C4334" i="2"/>
  <c r="C4333" i="2"/>
  <c r="C4332" i="2"/>
  <c r="C4331" i="2"/>
  <c r="D4340" i="2" s="1"/>
  <c r="C4330" i="2"/>
  <c r="C4329" i="2"/>
  <c r="C4328" i="2"/>
  <c r="C4327" i="2"/>
  <c r="C4326" i="2"/>
  <c r="C4325" i="2"/>
  <c r="C4324" i="2"/>
  <c r="C4323" i="2"/>
  <c r="D4332" i="2" s="1"/>
  <c r="C4322" i="2"/>
  <c r="C4321" i="2"/>
  <c r="C4320" i="2"/>
  <c r="C4319" i="2"/>
  <c r="C4318" i="2"/>
  <c r="C4317" i="2"/>
  <c r="C4316" i="2"/>
  <c r="C4315" i="2"/>
  <c r="D4324" i="2" s="1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D4308" i="2" s="1"/>
  <c r="C4298" i="2"/>
  <c r="C4297" i="2"/>
  <c r="C4296" i="2"/>
  <c r="C4295" i="2"/>
  <c r="C4294" i="2"/>
  <c r="C4293" i="2"/>
  <c r="C4292" i="2"/>
  <c r="C4291" i="2"/>
  <c r="D4300" i="2" s="1"/>
  <c r="C4290" i="2"/>
  <c r="C4289" i="2"/>
  <c r="C4288" i="2"/>
  <c r="C4287" i="2"/>
  <c r="C4286" i="2"/>
  <c r="C4285" i="2"/>
  <c r="C4284" i="2"/>
  <c r="C4283" i="2"/>
  <c r="D4292" i="2" s="1"/>
  <c r="C4282" i="2"/>
  <c r="C4281" i="2"/>
  <c r="C4280" i="2"/>
  <c r="C4279" i="2"/>
  <c r="C4278" i="2"/>
  <c r="C4277" i="2"/>
  <c r="C4276" i="2"/>
  <c r="C4275" i="2"/>
  <c r="D4284" i="2" s="1"/>
  <c r="C4274" i="2"/>
  <c r="C4273" i="2"/>
  <c r="C4272" i="2"/>
  <c r="C4271" i="2"/>
  <c r="C4270" i="2"/>
  <c r="C4269" i="2"/>
  <c r="C4268" i="2"/>
  <c r="C4267" i="2"/>
  <c r="D4276" i="2" s="1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D4260" i="2" s="1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D4244" i="2" s="1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D4228" i="2" s="1"/>
  <c r="C4218" i="2"/>
  <c r="C4217" i="2"/>
  <c r="C4216" i="2"/>
  <c r="C4215" i="2"/>
  <c r="C4214" i="2"/>
  <c r="C4213" i="2"/>
  <c r="C4212" i="2"/>
  <c r="C4211" i="2"/>
  <c r="D4220" i="2" s="1"/>
  <c r="C4210" i="2"/>
  <c r="C4209" i="2"/>
  <c r="C4208" i="2"/>
  <c r="C4207" i="2"/>
  <c r="C4206" i="2"/>
  <c r="C4205" i="2"/>
  <c r="C4204" i="2"/>
  <c r="C4203" i="2"/>
  <c r="D4212" i="2" s="1"/>
  <c r="C4202" i="2"/>
  <c r="C4201" i="2"/>
  <c r="C4200" i="2"/>
  <c r="C4199" i="2"/>
  <c r="C4198" i="2"/>
  <c r="C4197" i="2"/>
  <c r="C4196" i="2"/>
  <c r="C4195" i="2"/>
  <c r="D4204" i="2" s="1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D4180" i="2" s="1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D4164" i="2" s="1"/>
  <c r="C4154" i="2"/>
  <c r="C4153" i="2"/>
  <c r="C4152" i="2"/>
  <c r="C4151" i="2"/>
  <c r="C4150" i="2"/>
  <c r="C4149" i="2"/>
  <c r="C4148" i="2"/>
  <c r="C4147" i="2"/>
  <c r="D4156" i="2" s="1"/>
  <c r="C4146" i="2"/>
  <c r="C4145" i="2"/>
  <c r="C4144" i="2"/>
  <c r="C4143" i="2"/>
  <c r="C4142" i="2"/>
  <c r="C4141" i="2"/>
  <c r="C4140" i="2"/>
  <c r="C4139" i="2"/>
  <c r="D4148" i="2" s="1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D4132" i="2" s="1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D4116" i="2" s="1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D4100" i="2" s="1"/>
  <c r="C4090" i="2"/>
  <c r="C4089" i="2"/>
  <c r="C4088" i="2"/>
  <c r="C4087" i="2"/>
  <c r="C4086" i="2"/>
  <c r="C4085" i="2"/>
  <c r="C4084" i="2"/>
  <c r="C4083" i="2"/>
  <c r="D4092" i="2" s="1"/>
  <c r="C4082" i="2"/>
  <c r="C4081" i="2"/>
  <c r="C4080" i="2"/>
  <c r="C4079" i="2"/>
  <c r="C4078" i="2"/>
  <c r="C4077" i="2"/>
  <c r="C4076" i="2"/>
  <c r="C4075" i="2"/>
  <c r="D4084" i="2" s="1"/>
  <c r="C4074" i="2"/>
  <c r="C4073" i="2"/>
  <c r="C4072" i="2"/>
  <c r="C4071" i="2"/>
  <c r="C4070" i="2"/>
  <c r="C4069" i="2"/>
  <c r="C4068" i="2"/>
  <c r="C4067" i="2"/>
  <c r="D4076" i="2" s="1"/>
  <c r="C4066" i="2"/>
  <c r="C4065" i="2"/>
  <c r="C4064" i="2"/>
  <c r="C4063" i="2"/>
  <c r="C4062" i="2"/>
  <c r="C4061" i="2"/>
  <c r="C4060" i="2"/>
  <c r="C4059" i="2"/>
  <c r="D4068" i="2" s="1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D4044" i="2" s="1"/>
  <c r="C4034" i="2"/>
  <c r="C4033" i="2"/>
  <c r="C4032" i="2"/>
  <c r="C4031" i="2"/>
  <c r="C4030" i="2"/>
  <c r="C4029" i="2"/>
  <c r="C4028" i="2"/>
  <c r="C4027" i="2"/>
  <c r="D4036" i="2" s="1"/>
  <c r="C4026" i="2"/>
  <c r="C4025" i="2"/>
  <c r="C4024" i="2"/>
  <c r="C4023" i="2"/>
  <c r="C4022" i="2"/>
  <c r="C4021" i="2"/>
  <c r="C4020" i="2"/>
  <c r="C4019" i="2"/>
  <c r="D4028" i="2" s="1"/>
  <c r="C4018" i="2"/>
  <c r="C4017" i="2"/>
  <c r="C4016" i="2"/>
  <c r="C4015" i="2"/>
  <c r="C4014" i="2"/>
  <c r="C4013" i="2"/>
  <c r="C4012" i="2"/>
  <c r="C4011" i="2"/>
  <c r="D4020" i="2" s="1"/>
  <c r="C4010" i="2"/>
  <c r="C4009" i="2"/>
  <c r="C4008" i="2"/>
  <c r="C4007" i="2"/>
  <c r="C4006" i="2"/>
  <c r="C4005" i="2"/>
  <c r="C4004" i="2"/>
  <c r="C4003" i="2"/>
  <c r="D4012" i="2" s="1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D3988" i="2" s="1"/>
  <c r="C3978" i="2"/>
  <c r="C3977" i="2"/>
  <c r="C3976" i="2"/>
  <c r="C3975" i="2"/>
  <c r="C3974" i="2"/>
  <c r="C3973" i="2"/>
  <c r="C3972" i="2"/>
  <c r="C3971" i="2"/>
  <c r="D3980" i="2" s="1"/>
  <c r="C3970" i="2"/>
  <c r="C3969" i="2"/>
  <c r="C3968" i="2"/>
  <c r="C3967" i="2"/>
  <c r="C3966" i="2"/>
  <c r="C3965" i="2"/>
  <c r="C3964" i="2"/>
  <c r="C3963" i="2"/>
  <c r="D3972" i="2" s="1"/>
  <c r="C3962" i="2"/>
  <c r="C3961" i="2"/>
  <c r="C3960" i="2"/>
  <c r="C3959" i="2"/>
  <c r="C3958" i="2"/>
  <c r="C3957" i="2"/>
  <c r="C3956" i="2"/>
  <c r="C3955" i="2"/>
  <c r="D3964" i="2" s="1"/>
  <c r="C3954" i="2"/>
  <c r="C3953" i="2"/>
  <c r="C3952" i="2"/>
  <c r="C3951" i="2"/>
  <c r="C3950" i="2"/>
  <c r="C3949" i="2"/>
  <c r="C3948" i="2"/>
  <c r="C3947" i="2"/>
  <c r="D3956" i="2" s="1"/>
  <c r="C3946" i="2"/>
  <c r="C3945" i="2"/>
  <c r="C3944" i="2"/>
  <c r="C3943" i="2"/>
  <c r="C3942" i="2"/>
  <c r="C3941" i="2"/>
  <c r="C3940" i="2"/>
  <c r="C3939" i="2"/>
  <c r="D3948" i="2" s="1"/>
  <c r="C3938" i="2"/>
  <c r="C3937" i="2"/>
  <c r="C3936" i="2"/>
  <c r="C3935" i="2"/>
  <c r="C3934" i="2"/>
  <c r="C3933" i="2"/>
  <c r="C3932" i="2"/>
  <c r="C3931" i="2"/>
  <c r="D3940" i="2" s="1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D3924" i="2" s="1"/>
  <c r="C3914" i="2"/>
  <c r="C3913" i="2"/>
  <c r="C3912" i="2"/>
  <c r="C3911" i="2"/>
  <c r="C3910" i="2"/>
  <c r="C3909" i="2"/>
  <c r="C3908" i="2"/>
  <c r="C3907" i="2"/>
  <c r="D3916" i="2" s="1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D3900" i="2" s="1"/>
  <c r="C3890" i="2"/>
  <c r="C3889" i="2"/>
  <c r="C3888" i="2"/>
  <c r="C3887" i="2"/>
  <c r="C3886" i="2"/>
  <c r="C3885" i="2"/>
  <c r="C3884" i="2"/>
  <c r="C3883" i="2"/>
  <c r="D3892" i="2" s="1"/>
  <c r="C3882" i="2"/>
  <c r="C3881" i="2"/>
  <c r="C3880" i="2"/>
  <c r="C3879" i="2"/>
  <c r="C3878" i="2"/>
  <c r="C3877" i="2"/>
  <c r="C3876" i="2"/>
  <c r="C3875" i="2"/>
  <c r="D3884" i="2" s="1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D3860" i="2" s="1"/>
  <c r="C3850" i="2"/>
  <c r="C3849" i="2"/>
  <c r="C3848" i="2"/>
  <c r="C3847" i="2"/>
  <c r="C3846" i="2"/>
  <c r="C3845" i="2"/>
  <c r="C3844" i="2"/>
  <c r="C3843" i="2"/>
  <c r="D3852" i="2" s="1"/>
  <c r="C3842" i="2"/>
  <c r="C3841" i="2"/>
  <c r="C3840" i="2"/>
  <c r="C3839" i="2"/>
  <c r="C3838" i="2"/>
  <c r="C3837" i="2"/>
  <c r="C3836" i="2"/>
  <c r="C3835" i="2"/>
  <c r="D3844" i="2" s="1"/>
  <c r="C3834" i="2"/>
  <c r="C3833" i="2"/>
  <c r="C3832" i="2"/>
  <c r="C3831" i="2"/>
  <c r="C3830" i="2"/>
  <c r="C3829" i="2"/>
  <c r="C3828" i="2"/>
  <c r="C3827" i="2"/>
  <c r="D3836" i="2" s="1"/>
  <c r="C3826" i="2"/>
  <c r="C3825" i="2"/>
  <c r="C3824" i="2"/>
  <c r="C3823" i="2"/>
  <c r="C3822" i="2"/>
  <c r="C3821" i="2"/>
  <c r="C3820" i="2"/>
  <c r="C3819" i="2"/>
  <c r="D3828" i="2" s="1"/>
  <c r="C3818" i="2"/>
  <c r="C3817" i="2"/>
  <c r="C3816" i="2"/>
  <c r="C3815" i="2"/>
  <c r="C3814" i="2"/>
  <c r="C3813" i="2"/>
  <c r="C3812" i="2"/>
  <c r="C3811" i="2"/>
  <c r="D3820" i="2" s="1"/>
  <c r="C3810" i="2"/>
  <c r="C3809" i="2"/>
  <c r="C3808" i="2"/>
  <c r="C3807" i="2"/>
  <c r="C3806" i="2"/>
  <c r="C3805" i="2"/>
  <c r="C3804" i="2"/>
  <c r="C3803" i="2"/>
  <c r="D3812" i="2" s="1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D3796" i="2" s="1"/>
  <c r="C3786" i="2"/>
  <c r="C3785" i="2"/>
  <c r="C3784" i="2"/>
  <c r="C3783" i="2"/>
  <c r="C3782" i="2"/>
  <c r="C3781" i="2"/>
  <c r="C3780" i="2"/>
  <c r="C3779" i="2"/>
  <c r="D3788" i="2" s="1"/>
  <c r="C3778" i="2"/>
  <c r="C3777" i="2"/>
  <c r="C3776" i="2"/>
  <c r="C3775" i="2"/>
  <c r="C3774" i="2"/>
  <c r="C3773" i="2"/>
  <c r="C3772" i="2"/>
  <c r="C3771" i="2"/>
  <c r="D3780" i="2" s="1"/>
  <c r="C3770" i="2"/>
  <c r="C3769" i="2"/>
  <c r="C3768" i="2"/>
  <c r="C3767" i="2"/>
  <c r="C3766" i="2"/>
  <c r="C3765" i="2"/>
  <c r="C3764" i="2"/>
  <c r="C3763" i="2"/>
  <c r="D3772" i="2" s="1"/>
  <c r="C3762" i="2"/>
  <c r="C3761" i="2"/>
  <c r="C3760" i="2"/>
  <c r="C3759" i="2"/>
  <c r="C3758" i="2"/>
  <c r="C3757" i="2"/>
  <c r="C3756" i="2"/>
  <c r="C3755" i="2"/>
  <c r="D3764" i="2" s="1"/>
  <c r="C3754" i="2"/>
  <c r="C3753" i="2"/>
  <c r="C3752" i="2"/>
  <c r="C3751" i="2"/>
  <c r="C3750" i="2"/>
  <c r="C3749" i="2"/>
  <c r="C3748" i="2"/>
  <c r="C3747" i="2"/>
  <c r="D3756" i="2" s="1"/>
  <c r="C3746" i="2"/>
  <c r="C3745" i="2"/>
  <c r="C3744" i="2"/>
  <c r="C3743" i="2"/>
  <c r="C3742" i="2"/>
  <c r="C3741" i="2"/>
  <c r="C3740" i="2"/>
  <c r="C3739" i="2"/>
  <c r="D3748" i="2" s="1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D3732" i="2" s="1"/>
  <c r="C3722" i="2"/>
  <c r="C3721" i="2"/>
  <c r="C3720" i="2"/>
  <c r="C3719" i="2"/>
  <c r="C3718" i="2"/>
  <c r="C3717" i="2"/>
  <c r="C3716" i="2"/>
  <c r="C3715" i="2"/>
  <c r="D3724" i="2" s="1"/>
  <c r="C3714" i="2"/>
  <c r="C3713" i="2"/>
  <c r="C3712" i="2"/>
  <c r="C3711" i="2"/>
  <c r="C3710" i="2"/>
  <c r="C3709" i="2"/>
  <c r="C3708" i="2"/>
  <c r="C3707" i="2"/>
  <c r="D3716" i="2" s="1"/>
  <c r="C3706" i="2"/>
  <c r="C3705" i="2"/>
  <c r="C3704" i="2"/>
  <c r="C3703" i="2"/>
  <c r="C3702" i="2"/>
  <c r="C3701" i="2"/>
  <c r="C3700" i="2"/>
  <c r="C3699" i="2"/>
  <c r="D3708" i="2" s="1"/>
  <c r="C3698" i="2"/>
  <c r="C3697" i="2"/>
  <c r="C3696" i="2"/>
  <c r="C3695" i="2"/>
  <c r="C3694" i="2"/>
  <c r="C3693" i="2"/>
  <c r="C3692" i="2"/>
  <c r="C3691" i="2"/>
  <c r="D3700" i="2" s="1"/>
  <c r="C3690" i="2"/>
  <c r="C3689" i="2"/>
  <c r="C3688" i="2"/>
  <c r="C3687" i="2"/>
  <c r="C3686" i="2"/>
  <c r="C3685" i="2"/>
  <c r="C3684" i="2"/>
  <c r="C3683" i="2"/>
  <c r="D3692" i="2" s="1"/>
  <c r="C3682" i="2"/>
  <c r="C3681" i="2"/>
  <c r="C3680" i="2"/>
  <c r="C3679" i="2"/>
  <c r="C3678" i="2"/>
  <c r="C3677" i="2"/>
  <c r="C3676" i="2"/>
  <c r="C3675" i="2"/>
  <c r="D3684" i="2" s="1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D3668" i="2" s="1"/>
  <c r="C3658" i="2"/>
  <c r="C3657" i="2"/>
  <c r="C3656" i="2"/>
  <c r="C3655" i="2"/>
  <c r="C3654" i="2"/>
  <c r="C3653" i="2"/>
  <c r="C3652" i="2"/>
  <c r="C3651" i="2"/>
  <c r="D3660" i="2" s="1"/>
  <c r="C3650" i="2"/>
  <c r="C3649" i="2"/>
  <c r="C3648" i="2"/>
  <c r="C3647" i="2"/>
  <c r="C3646" i="2"/>
  <c r="C3645" i="2"/>
  <c r="C3644" i="2"/>
  <c r="C3643" i="2"/>
  <c r="D3652" i="2" s="1"/>
  <c r="C3642" i="2"/>
  <c r="C3641" i="2"/>
  <c r="C3640" i="2"/>
  <c r="C3639" i="2"/>
  <c r="C3638" i="2"/>
  <c r="C3637" i="2"/>
  <c r="C3636" i="2"/>
  <c r="C3635" i="2"/>
  <c r="D3644" i="2" s="1"/>
  <c r="C3634" i="2"/>
  <c r="C3633" i="2"/>
  <c r="C3632" i="2"/>
  <c r="C3631" i="2"/>
  <c r="C3630" i="2"/>
  <c r="C3629" i="2"/>
  <c r="C3628" i="2"/>
  <c r="C3627" i="2"/>
  <c r="D3636" i="2" s="1"/>
  <c r="C3626" i="2"/>
  <c r="C3625" i="2"/>
  <c r="C3624" i="2"/>
  <c r="C3623" i="2"/>
  <c r="C3622" i="2"/>
  <c r="C3621" i="2"/>
  <c r="C3620" i="2"/>
  <c r="C3619" i="2"/>
  <c r="D3628" i="2" s="1"/>
  <c r="C3618" i="2"/>
  <c r="C3617" i="2"/>
  <c r="C3616" i="2"/>
  <c r="C3615" i="2"/>
  <c r="C3614" i="2"/>
  <c r="C3613" i="2"/>
  <c r="C3612" i="2"/>
  <c r="C3611" i="2"/>
  <c r="D3620" i="2" s="1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D3604" i="2" s="1"/>
  <c r="C3594" i="2"/>
  <c r="C3593" i="2"/>
  <c r="C3592" i="2"/>
  <c r="C3591" i="2"/>
  <c r="C3590" i="2"/>
  <c r="C3589" i="2"/>
  <c r="C3588" i="2"/>
  <c r="C3587" i="2"/>
  <c r="D3596" i="2" s="1"/>
  <c r="C3586" i="2"/>
  <c r="C3585" i="2"/>
  <c r="C3584" i="2"/>
  <c r="C3583" i="2"/>
  <c r="C3582" i="2"/>
  <c r="C3581" i="2"/>
  <c r="C3580" i="2"/>
  <c r="C3579" i="2"/>
  <c r="D3588" i="2" s="1"/>
  <c r="C3578" i="2"/>
  <c r="C3577" i="2"/>
  <c r="C3576" i="2"/>
  <c r="C3575" i="2"/>
  <c r="C3574" i="2"/>
  <c r="C3573" i="2"/>
  <c r="C3572" i="2"/>
  <c r="C3571" i="2"/>
  <c r="D3580" i="2" s="1"/>
  <c r="C3570" i="2"/>
  <c r="C3569" i="2"/>
  <c r="C3568" i="2"/>
  <c r="C3567" i="2"/>
  <c r="C3566" i="2"/>
  <c r="C3565" i="2"/>
  <c r="C3564" i="2"/>
  <c r="C3563" i="2"/>
  <c r="D3572" i="2" s="1"/>
  <c r="C3562" i="2"/>
  <c r="C3561" i="2"/>
  <c r="C3560" i="2"/>
  <c r="C3559" i="2"/>
  <c r="C3558" i="2"/>
  <c r="C3557" i="2"/>
  <c r="C3556" i="2"/>
  <c r="C3555" i="2"/>
  <c r="D3564" i="2" s="1"/>
  <c r="C3554" i="2"/>
  <c r="C3553" i="2"/>
  <c r="C3552" i="2"/>
  <c r="C3551" i="2"/>
  <c r="C3550" i="2"/>
  <c r="C3549" i="2"/>
  <c r="C3548" i="2"/>
  <c r="C3547" i="2"/>
  <c r="D3556" i="2" s="1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D3540" i="2" s="1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D3524" i="2" s="1"/>
  <c r="C3514" i="2"/>
  <c r="C3513" i="2"/>
  <c r="C3512" i="2"/>
  <c r="C3511" i="2"/>
  <c r="C3510" i="2"/>
  <c r="C3509" i="2"/>
  <c r="C3508" i="2"/>
  <c r="C3507" i="2"/>
  <c r="D3516" i="2" s="1"/>
  <c r="C3506" i="2"/>
  <c r="C3505" i="2"/>
  <c r="C3504" i="2"/>
  <c r="C3503" i="2"/>
  <c r="C3502" i="2"/>
  <c r="C3501" i="2"/>
  <c r="C3500" i="2"/>
  <c r="C3499" i="2"/>
  <c r="D3508" i="2" s="1"/>
  <c r="C3498" i="2"/>
  <c r="C3497" i="2"/>
  <c r="C3496" i="2"/>
  <c r="C3495" i="2"/>
  <c r="C3494" i="2"/>
  <c r="C3493" i="2"/>
  <c r="C3492" i="2"/>
  <c r="C3491" i="2"/>
  <c r="D3500" i="2" s="1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D3476" i="2" s="1"/>
  <c r="C3466" i="2"/>
  <c r="C3465" i="2"/>
  <c r="C3464" i="2"/>
  <c r="C3463" i="2"/>
  <c r="C3462" i="2"/>
  <c r="C3461" i="2"/>
  <c r="C3460" i="2"/>
  <c r="C3459" i="2"/>
  <c r="D3468" i="2" s="1"/>
  <c r="C3458" i="2"/>
  <c r="C3457" i="2"/>
  <c r="C3456" i="2"/>
  <c r="C3455" i="2"/>
  <c r="C3454" i="2"/>
  <c r="C3453" i="2"/>
  <c r="C3452" i="2"/>
  <c r="C3451" i="2"/>
  <c r="D3460" i="2" s="1"/>
  <c r="C3450" i="2"/>
  <c r="C3449" i="2"/>
  <c r="C3448" i="2"/>
  <c r="C3447" i="2"/>
  <c r="C3446" i="2"/>
  <c r="C3445" i="2"/>
  <c r="C3444" i="2"/>
  <c r="C3443" i="2"/>
  <c r="D3452" i="2" s="1"/>
  <c r="C3442" i="2"/>
  <c r="C3441" i="2"/>
  <c r="C3440" i="2"/>
  <c r="C3439" i="2"/>
  <c r="C3438" i="2"/>
  <c r="C3437" i="2"/>
  <c r="C3436" i="2"/>
  <c r="C3435" i="2"/>
  <c r="D3444" i="2" s="1"/>
  <c r="C3434" i="2"/>
  <c r="C3433" i="2"/>
  <c r="C3432" i="2"/>
  <c r="C3431" i="2"/>
  <c r="C3430" i="2"/>
  <c r="C3429" i="2"/>
  <c r="C3428" i="2"/>
  <c r="C3427" i="2"/>
  <c r="D3436" i="2" s="1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D3412" i="2" s="1"/>
  <c r="C3402" i="2"/>
  <c r="C3401" i="2"/>
  <c r="C3400" i="2"/>
  <c r="C3399" i="2"/>
  <c r="C3398" i="2"/>
  <c r="C3397" i="2"/>
  <c r="C3396" i="2"/>
  <c r="C3395" i="2"/>
  <c r="D3404" i="2" s="1"/>
  <c r="C3394" i="2"/>
  <c r="C3393" i="2"/>
  <c r="C3392" i="2"/>
  <c r="C3391" i="2"/>
  <c r="C3390" i="2"/>
  <c r="C3389" i="2"/>
  <c r="C3388" i="2"/>
  <c r="C3387" i="2"/>
  <c r="D3396" i="2" s="1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D3380" i="2" s="1"/>
  <c r="C3370" i="2"/>
  <c r="C3369" i="2"/>
  <c r="C3368" i="2"/>
  <c r="C3367" i="2"/>
  <c r="C3366" i="2"/>
  <c r="C3365" i="2"/>
  <c r="C3364" i="2"/>
  <c r="C3363" i="2"/>
  <c r="D3372" i="2" s="1"/>
  <c r="C3362" i="2"/>
  <c r="C3361" i="2"/>
  <c r="C3360" i="2"/>
  <c r="C3359" i="2"/>
  <c r="C3358" i="2"/>
  <c r="C3357" i="2"/>
  <c r="C3356" i="2"/>
  <c r="C3355" i="2"/>
  <c r="D3364" i="2" s="1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D3348" i="2" s="1"/>
  <c r="C3338" i="2"/>
  <c r="C3337" i="2"/>
  <c r="C3336" i="2"/>
  <c r="C3335" i="2"/>
  <c r="C3334" i="2"/>
  <c r="C3333" i="2"/>
  <c r="C3332" i="2"/>
  <c r="C3331" i="2"/>
  <c r="D3340" i="2" s="1"/>
  <c r="C3330" i="2"/>
  <c r="C3329" i="2"/>
  <c r="C3328" i="2"/>
  <c r="C3327" i="2"/>
  <c r="C3326" i="2"/>
  <c r="C3325" i="2"/>
  <c r="C3324" i="2"/>
  <c r="C3323" i="2"/>
  <c r="D3332" i="2" s="1"/>
  <c r="C3322" i="2"/>
  <c r="C3321" i="2"/>
  <c r="C3320" i="2"/>
  <c r="C3319" i="2"/>
  <c r="C3318" i="2"/>
  <c r="C3317" i="2"/>
  <c r="C3316" i="2"/>
  <c r="C3315" i="2"/>
  <c r="D3324" i="2" s="1"/>
  <c r="C3314" i="2"/>
  <c r="C3313" i="2"/>
  <c r="C3312" i="2"/>
  <c r="C3311" i="2"/>
  <c r="C3310" i="2"/>
  <c r="C3309" i="2"/>
  <c r="C3308" i="2"/>
  <c r="C3307" i="2"/>
  <c r="D3316" i="2" s="1"/>
  <c r="C3306" i="2"/>
  <c r="C3305" i="2"/>
  <c r="C3304" i="2"/>
  <c r="C3303" i="2"/>
  <c r="C3302" i="2"/>
  <c r="C3301" i="2"/>
  <c r="C3300" i="2"/>
  <c r="C3299" i="2"/>
  <c r="D3308" i="2" s="1"/>
  <c r="C3298" i="2"/>
  <c r="C3297" i="2"/>
  <c r="C3296" i="2"/>
  <c r="C3295" i="2"/>
  <c r="C3294" i="2"/>
  <c r="C3293" i="2"/>
  <c r="C3292" i="2"/>
  <c r="C3291" i="2"/>
  <c r="D3300" i="2" s="1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D3284" i="2" s="1"/>
  <c r="C3274" i="2"/>
  <c r="C3273" i="2"/>
  <c r="C3272" i="2"/>
  <c r="C3271" i="2"/>
  <c r="C3270" i="2"/>
  <c r="C3269" i="2"/>
  <c r="C3268" i="2"/>
  <c r="C3267" i="2"/>
  <c r="D3276" i="2" s="1"/>
  <c r="C3266" i="2"/>
  <c r="C3265" i="2"/>
  <c r="C3264" i="2"/>
  <c r="C3263" i="2"/>
  <c r="C3262" i="2"/>
  <c r="C3261" i="2"/>
  <c r="C3260" i="2"/>
  <c r="C3259" i="2"/>
  <c r="D3268" i="2" s="1"/>
  <c r="C3258" i="2"/>
  <c r="C3257" i="2"/>
  <c r="C3256" i="2"/>
  <c r="C3255" i="2"/>
  <c r="C3254" i="2"/>
  <c r="C3253" i="2"/>
  <c r="C3252" i="2"/>
  <c r="C3251" i="2"/>
  <c r="D3260" i="2" s="1"/>
  <c r="C3250" i="2"/>
  <c r="C3249" i="2"/>
  <c r="C3248" i="2"/>
  <c r="C3247" i="2"/>
  <c r="C3246" i="2"/>
  <c r="C3245" i="2"/>
  <c r="C3244" i="2"/>
  <c r="C3243" i="2"/>
  <c r="D3252" i="2" s="1"/>
  <c r="C3242" i="2"/>
  <c r="C3241" i="2"/>
  <c r="C3240" i="2"/>
  <c r="C3239" i="2"/>
  <c r="C3238" i="2"/>
  <c r="C3237" i="2"/>
  <c r="C3236" i="2"/>
  <c r="C3235" i="2"/>
  <c r="D3244" i="2" s="1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D3220" i="2" s="1"/>
  <c r="C3210" i="2"/>
  <c r="C3209" i="2"/>
  <c r="C3208" i="2"/>
  <c r="C3207" i="2"/>
  <c r="C3206" i="2"/>
  <c r="C3205" i="2"/>
  <c r="C3204" i="2"/>
  <c r="C3203" i="2"/>
  <c r="D3212" i="2" s="1"/>
  <c r="C3202" i="2"/>
  <c r="C3201" i="2"/>
  <c r="C3200" i="2"/>
  <c r="C3199" i="2"/>
  <c r="C3198" i="2"/>
  <c r="C3197" i="2"/>
  <c r="C3196" i="2"/>
  <c r="C3195" i="2"/>
  <c r="D3204" i="2" s="1"/>
  <c r="C3194" i="2"/>
  <c r="C3193" i="2"/>
  <c r="C3192" i="2"/>
  <c r="C3191" i="2"/>
  <c r="C3190" i="2"/>
  <c r="C3189" i="2"/>
  <c r="C3188" i="2"/>
  <c r="C3187" i="2"/>
  <c r="D3196" i="2" s="1"/>
  <c r="C3186" i="2"/>
  <c r="C3185" i="2"/>
  <c r="C3184" i="2"/>
  <c r="C3183" i="2"/>
  <c r="C3182" i="2"/>
  <c r="C3181" i="2"/>
  <c r="C3180" i="2"/>
  <c r="C3179" i="2"/>
  <c r="D3188" i="2" s="1"/>
  <c r="C3178" i="2"/>
  <c r="C3177" i="2"/>
  <c r="C3176" i="2"/>
  <c r="C3175" i="2"/>
  <c r="C3174" i="2"/>
  <c r="C3173" i="2"/>
  <c r="C3172" i="2"/>
  <c r="C3171" i="2"/>
  <c r="D3180" i="2" s="1"/>
  <c r="C3170" i="2"/>
  <c r="C3169" i="2"/>
  <c r="C3168" i="2"/>
  <c r="C3167" i="2"/>
  <c r="C3166" i="2"/>
  <c r="C3165" i="2"/>
  <c r="C3164" i="2"/>
  <c r="C3163" i="2"/>
  <c r="D3172" i="2" s="1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D3148" i="2" s="1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D3116" i="2" s="1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D3084" i="2" s="1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D3068" i="2" s="1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D3052" i="2" s="1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D3020" i="2" s="1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D3004" i="2" s="1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D2988" i="2" s="1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D2972" i="2" s="1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D2956" i="2" s="1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D2940" i="2" s="1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D2924" i="2" s="1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D2908" i="2" s="1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D2892" i="2" s="1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D2876" i="2" s="1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D2860" i="2" s="1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D2844" i="2" s="1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D2828" i="2" s="1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D2812" i="2" s="1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D2796" i="2" s="1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D2780" i="2" s="1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D2764" i="2" s="1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D2748" i="2" s="1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D2668" i="2" s="1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D2636" i="2" s="1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D2620" i="2" s="1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D2516" i="2" s="1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D2452" i="2" s="1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D2420" i="2" s="1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D2404" i="2" s="1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D2388" i="2" s="1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D2372" i="2" s="1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D2356" i="2" s="1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D2324" i="2" s="1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D2292" i="2" s="1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D2260" i="2" s="1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D2228" i="2" s="1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D2180" i="2" s="1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D2164" i="2" s="1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D2116" i="2" s="1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D2052" i="2" s="1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D1956" i="2" s="1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D1940" i="2" s="1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D1892" i="2" s="1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D1828" i="2" s="1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D1812" i="2" s="1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D1780" i="2" s="1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D1748" i="2" s="1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D1716" i="2" s="1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D1700" i="2" s="1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D1684" i="2" s="1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D1652" i="2" s="1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D1620" i="2" s="1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D1572" i="2" s="1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D1540" i="2" s="1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D1524" i="2" s="1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D1492" i="2" s="1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D1444" i="2" s="1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D1364" i="2" s="1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D1316" i="2" s="1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D1300" i="2" s="1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D1236" i="2" s="1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D1204" i="2" s="1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D1172" i="2" s="1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D1140" i="2" s="1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D1124" i="2" s="1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D1108" i="2" s="1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D19" i="2" s="1"/>
  <c r="C10" i="2"/>
  <c r="C9" i="2"/>
  <c r="C8" i="2"/>
  <c r="C7" i="2"/>
  <c r="AM14" i="11" l="1"/>
  <c r="AN13" i="11"/>
  <c r="AO13" i="11"/>
  <c r="AP13" i="11" s="1"/>
  <c r="AS13" i="11" s="1"/>
  <c r="AL17" i="11"/>
  <c r="D3532" i="2"/>
  <c r="D4492" i="2"/>
  <c r="D2684" i="2"/>
  <c r="D1556" i="2"/>
  <c r="D4108" i="2"/>
  <c r="D2716" i="2"/>
  <c r="D3388" i="2"/>
  <c r="D9669" i="2"/>
  <c r="D10405" i="2"/>
  <c r="D12187" i="2"/>
  <c r="D12227" i="2"/>
  <c r="D12251" i="2"/>
  <c r="D12291" i="2"/>
  <c r="D12315" i="2"/>
  <c r="D12355" i="2"/>
  <c r="D12387" i="2"/>
  <c r="D12443" i="2"/>
  <c r="D12475" i="2"/>
  <c r="D12523" i="2"/>
  <c r="D12555" i="2"/>
  <c r="D12611" i="2"/>
  <c r="D12643" i="2"/>
  <c r="D14379" i="2"/>
  <c r="D14443" i="2"/>
  <c r="D14541" i="2"/>
  <c r="D14549" i="2"/>
  <c r="D14797" i="2"/>
  <c r="D14805" i="2"/>
  <c r="D15053" i="2"/>
  <c r="D15061" i="2"/>
  <c r="D15309" i="2"/>
  <c r="D15317" i="2"/>
  <c r="D16573" i="2"/>
  <c r="D16877" i="2"/>
  <c r="D16941" i="2"/>
  <c r="D16973" i="2"/>
  <c r="D17005" i="2"/>
  <c r="D17069" i="2"/>
  <c r="D17085" i="2"/>
  <c r="D17925" i="2"/>
  <c r="D18013" i="2"/>
  <c r="D18268" i="2"/>
  <c r="D18308" i="2"/>
  <c r="D18356" i="2"/>
  <c r="D18396" i="2"/>
  <c r="D18436" i="2"/>
  <c r="D18484" i="2"/>
  <c r="D18524" i="2"/>
  <c r="D18644" i="2"/>
  <c r="D18652" i="2"/>
  <c r="D18660" i="2"/>
  <c r="D18668" i="2"/>
  <c r="D18676" i="2"/>
  <c r="D18684" i="2"/>
  <c r="D18692" i="2"/>
  <c r="D18700" i="2"/>
  <c r="D18708" i="2"/>
  <c r="D18716" i="2"/>
  <c r="D18724" i="2"/>
  <c r="D18732" i="2"/>
  <c r="D18740" i="2"/>
  <c r="D18748" i="2"/>
  <c r="D18756" i="2"/>
  <c r="D18764" i="2"/>
  <c r="D18772" i="2"/>
  <c r="D18780" i="2"/>
  <c r="D18788" i="2"/>
  <c r="D18796" i="2"/>
  <c r="D18804" i="2"/>
  <c r="D18812" i="2"/>
  <c r="D18820" i="2"/>
  <c r="D18828" i="2"/>
  <c r="D18836" i="2"/>
  <c r="D18844" i="2"/>
  <c r="D18852" i="2"/>
  <c r="D18860" i="2"/>
  <c r="D18868" i="2"/>
  <c r="D18876" i="2"/>
  <c r="D18884" i="2"/>
  <c r="D18892" i="2"/>
  <c r="D18900" i="2"/>
  <c r="D18908" i="2"/>
  <c r="D18916" i="2"/>
  <c r="D18924" i="2"/>
  <c r="D18932" i="2"/>
  <c r="D18940" i="2"/>
  <c r="D18948" i="2"/>
  <c r="D4756" i="2"/>
  <c r="D4172" i="2"/>
  <c r="D13314" i="2"/>
  <c r="D13322" i="2"/>
  <c r="D13330" i="2"/>
  <c r="D13338" i="2"/>
  <c r="D13346" i="2"/>
  <c r="D13354" i="2"/>
  <c r="D13362" i="2"/>
  <c r="D13370" i="2"/>
  <c r="D13378" i="2"/>
  <c r="D13386" i="2"/>
  <c r="D13394" i="2"/>
  <c r="D13402" i="2"/>
  <c r="D13410" i="2"/>
  <c r="D13418" i="2"/>
  <c r="D13426" i="2"/>
  <c r="D13434" i="2"/>
  <c r="D13442" i="2"/>
  <c r="D13450" i="2"/>
  <c r="D13458" i="2"/>
  <c r="D13466" i="2"/>
  <c r="D13474" i="2"/>
  <c r="D18956" i="2"/>
  <c r="D18964" i="2"/>
  <c r="D18972" i="2"/>
  <c r="D18980" i="2"/>
  <c r="D18988" i="2"/>
  <c r="D18996" i="2"/>
  <c r="D19004" i="2"/>
  <c r="D19012" i="2"/>
  <c r="D19020" i="2"/>
  <c r="D19028" i="2"/>
  <c r="D19036" i="2"/>
  <c r="D19044" i="2"/>
  <c r="D19052" i="2"/>
  <c r="D19060" i="2"/>
  <c r="D19068" i="2"/>
  <c r="D19076" i="2"/>
  <c r="D19084" i="2"/>
  <c r="D19092" i="2"/>
  <c r="D19100" i="2"/>
  <c r="D19108" i="2"/>
  <c r="D19116" i="2"/>
  <c r="D19124" i="2"/>
  <c r="D19132" i="2"/>
  <c r="D19140" i="2"/>
  <c r="D19253" i="2"/>
  <c r="D19269" i="2"/>
  <c r="D19364" i="2"/>
  <c r="D19413" i="2"/>
  <c r="D19461" i="2"/>
  <c r="D19477" i="2"/>
  <c r="D19493" i="2"/>
  <c r="D19541" i="2"/>
  <c r="D19557" i="2"/>
  <c r="D19605" i="2"/>
  <c r="D19613" i="2"/>
  <c r="D19781" i="2"/>
  <c r="D19845" i="2"/>
  <c r="D19853" i="2"/>
  <c r="D19877" i="2"/>
  <c r="D19885" i="2"/>
  <c r="D19909" i="2"/>
  <c r="D20003" i="2"/>
  <c r="D20160" i="2"/>
  <c r="D20171" i="2"/>
  <c r="D20413" i="2"/>
  <c r="D20477" i="2"/>
  <c r="D20717" i="2"/>
  <c r="D20813" i="2"/>
  <c r="D20909" i="2"/>
  <c r="D21053" i="2"/>
  <c r="D21245" i="2"/>
  <c r="D21309" i="2"/>
  <c r="D21325" i="2"/>
  <c r="D21373" i="2"/>
  <c r="D21405" i="2"/>
  <c r="D21437" i="2"/>
  <c r="D21469" i="2"/>
  <c r="D21501" i="2"/>
  <c r="D21650" i="2"/>
  <c r="D22723" i="2"/>
  <c r="D22787" i="2"/>
  <c r="D22851" i="2"/>
  <c r="D22979" i="2"/>
  <c r="D23011" i="2"/>
  <c r="D23043" i="2"/>
  <c r="D23381" i="2"/>
  <c r="D27677" i="2"/>
  <c r="D28445" i="2"/>
  <c r="D28541" i="2"/>
  <c r="D28813" i="2"/>
  <c r="D28819" i="2"/>
  <c r="D28883" i="2"/>
  <c r="D28947" i="2"/>
  <c r="D29011" i="2"/>
  <c r="D29067" i="2"/>
  <c r="D29075" i="2"/>
  <c r="D29131" i="2"/>
  <c r="D29139" i="2"/>
  <c r="D29373" i="2"/>
  <c r="D29387" i="2"/>
  <c r="D30053" i="2"/>
  <c r="D30061" i="2"/>
  <c r="D30277" i="2"/>
  <c r="D30516" i="2"/>
  <c r="D30685" i="2"/>
  <c r="D24212" i="2"/>
  <c r="D24238" i="2"/>
  <c r="D24332" i="2"/>
  <c r="D24564" i="2"/>
  <c r="D24692" i="2"/>
  <c r="D24820" i="2"/>
  <c r="D24948" i="2"/>
  <c r="D25262" i="2"/>
  <c r="D25294" i="2"/>
  <c r="D25300" i="2"/>
  <c r="D25364" i="2"/>
  <c r="D25422" i="2"/>
  <c r="D25486" i="2"/>
  <c r="D25492" i="2"/>
  <c r="D25550" i="2"/>
  <c r="D25614" i="2"/>
  <c r="D25620" i="2"/>
  <c r="D25668" i="2"/>
  <c r="D25678" i="2"/>
  <c r="D25732" i="2"/>
  <c r="D25742" i="2"/>
  <c r="D25806" i="2"/>
  <c r="D25860" i="2"/>
  <c r="D25870" i="2"/>
  <c r="D27076" i="2"/>
  <c r="D27084" i="2"/>
  <c r="D27182" i="2"/>
  <c r="D27462" i="2"/>
  <c r="D23711" i="2"/>
  <c r="D23743" i="2"/>
  <c r="D23821" i="2"/>
  <c r="D23839" i="2"/>
  <c r="D23522" i="2"/>
  <c r="D23538" i="2"/>
  <c r="D23554" i="2"/>
  <c r="D23586" i="2"/>
  <c r="D23594" i="2"/>
  <c r="D23618" i="2"/>
  <c r="D23507" i="2"/>
  <c r="D23635" i="2"/>
  <c r="D23691" i="2"/>
  <c r="D4404" i="2"/>
  <c r="D203" i="2"/>
  <c r="D451" i="2"/>
  <c r="D531" i="2"/>
  <c r="D733" i="2"/>
  <c r="D797" i="2"/>
  <c r="D941" i="2"/>
  <c r="D2732" i="2"/>
  <c r="D4004" i="2"/>
  <c r="D251" i="2"/>
  <c r="D587" i="2"/>
  <c r="D781" i="2"/>
  <c r="D909" i="2"/>
  <c r="D973" i="2"/>
  <c r="D1053" i="2"/>
  <c r="D2597" i="2"/>
  <c r="D46" i="2"/>
  <c r="D3876" i="2"/>
  <c r="D4052" i="2"/>
  <c r="D4268" i="2"/>
  <c r="D21" i="2"/>
  <c r="D91" i="2"/>
  <c r="D195" i="2"/>
  <c r="D331" i="2"/>
  <c r="D88" i="2"/>
  <c r="D1428" i="2"/>
  <c r="D4596" i="2"/>
  <c r="D115" i="2"/>
  <c r="D283" i="2"/>
  <c r="D749" i="2"/>
  <c r="D877" i="2"/>
  <c r="D1037" i="2"/>
  <c r="D38" i="2"/>
  <c r="D118" i="2"/>
  <c r="D2484" i="2"/>
  <c r="D2652" i="2"/>
  <c r="D3100" i="2"/>
  <c r="D3236" i="2"/>
  <c r="D3492" i="2"/>
  <c r="D3908" i="2"/>
  <c r="D4196" i="2"/>
  <c r="D4236" i="2"/>
  <c r="D4684" i="2"/>
  <c r="D4772" i="2"/>
  <c r="D187" i="2"/>
  <c r="D291" i="2"/>
  <c r="D323" i="2"/>
  <c r="D483" i="2"/>
  <c r="D611" i="2"/>
  <c r="D701" i="2"/>
  <c r="D765" i="2"/>
  <c r="D829" i="2"/>
  <c r="D861" i="2"/>
  <c r="D893" i="2"/>
  <c r="D957" i="2"/>
  <c r="D1005" i="2"/>
  <c r="D1069" i="2"/>
  <c r="D2565" i="2"/>
  <c r="D54" i="2"/>
  <c r="D70" i="2"/>
  <c r="D102" i="2"/>
  <c r="D134" i="2"/>
  <c r="D16" i="2"/>
  <c r="D32" i="2"/>
  <c r="D72" i="2"/>
  <c r="D1636" i="2"/>
  <c r="D2036" i="2"/>
  <c r="D2500" i="2"/>
  <c r="D2700" i="2"/>
  <c r="D3132" i="2"/>
  <c r="D3428" i="2"/>
  <c r="D4140" i="2"/>
  <c r="D4436" i="2"/>
  <c r="D4516" i="2"/>
  <c r="D4588" i="2"/>
  <c r="D4628" i="2"/>
  <c r="D4716" i="2"/>
  <c r="D4908" i="2"/>
  <c r="D43" i="2"/>
  <c r="D83" i="2"/>
  <c r="D163" i="2"/>
  <c r="D227" i="2"/>
  <c r="D339" i="2"/>
  <c r="D459" i="2"/>
  <c r="D539" i="2"/>
  <c r="D595" i="2"/>
  <c r="D717" i="2"/>
  <c r="D813" i="2"/>
  <c r="D845" i="2"/>
  <c r="D925" i="2"/>
  <c r="D989" i="2"/>
  <c r="D1021" i="2"/>
  <c r="D2533" i="2"/>
  <c r="D2589" i="2"/>
  <c r="D30" i="2"/>
  <c r="D62" i="2"/>
  <c r="D78" i="2"/>
  <c r="D94" i="2"/>
  <c r="D110" i="2"/>
  <c r="D126" i="2"/>
  <c r="D23" i="2"/>
  <c r="D24" i="2"/>
  <c r="D40" i="2"/>
  <c r="D80" i="2"/>
  <c r="D4973" i="2"/>
  <c r="D5035" i="2"/>
  <c r="D150" i="2"/>
  <c r="D174" i="2"/>
  <c r="D206" i="2"/>
  <c r="D214" i="2"/>
  <c r="D238" i="2"/>
  <c r="D262" i="2"/>
  <c r="D270" i="2"/>
  <c r="D286" i="2"/>
  <c r="D294" i="2"/>
  <c r="D302" i="2"/>
  <c r="D310" i="2"/>
  <c r="D334" i="2"/>
  <c r="D350" i="2"/>
  <c r="D358" i="2"/>
  <c r="D366" i="2"/>
  <c r="D374" i="2"/>
  <c r="D406" i="2"/>
  <c r="D422" i="2"/>
  <c r="D438" i="2"/>
  <c r="D462" i="2"/>
  <c r="D470" i="2"/>
  <c r="D486" i="2"/>
  <c r="D494" i="2"/>
  <c r="D502" i="2"/>
  <c r="D510" i="2"/>
  <c r="D518" i="2"/>
  <c r="D542" i="2"/>
  <c r="D550" i="2"/>
  <c r="D558" i="2"/>
  <c r="D574" i="2"/>
  <c r="D598" i="2"/>
  <c r="D614" i="2"/>
  <c r="D709" i="2"/>
  <c r="D725" i="2"/>
  <c r="D741" i="2"/>
  <c r="D773" i="2"/>
  <c r="D789" i="2"/>
  <c r="D805" i="2"/>
  <c r="D837" i="2"/>
  <c r="D853" i="2"/>
  <c r="D869" i="2"/>
  <c r="D885" i="2"/>
  <c r="D901" i="2"/>
  <c r="D933" i="2"/>
  <c r="D1013" i="2"/>
  <c r="D1029" i="2"/>
  <c r="D1045" i="2"/>
  <c r="D1061" i="2"/>
  <c r="D3036" i="2"/>
  <c r="D3164" i="2"/>
  <c r="D3228" i="2"/>
  <c r="D3292" i="2"/>
  <c r="D3356" i="2"/>
  <c r="D3420" i="2"/>
  <c r="D3484" i="2"/>
  <c r="D3548" i="2"/>
  <c r="D3612" i="2"/>
  <c r="D3676" i="2"/>
  <c r="D3740" i="2"/>
  <c r="D3804" i="2"/>
  <c r="D3868" i="2"/>
  <c r="D3932" i="2"/>
  <c r="D3996" i="2"/>
  <c r="D4060" i="2"/>
  <c r="D4124" i="2"/>
  <c r="D4188" i="2"/>
  <c r="D4252" i="2"/>
  <c r="D4316" i="2"/>
  <c r="D4380" i="2"/>
  <c r="D4444" i="2"/>
  <c r="D4508" i="2"/>
  <c r="D4572" i="2"/>
  <c r="D4636" i="2"/>
  <c r="D4700" i="2"/>
  <c r="D4764" i="2"/>
  <c r="D4830" i="2"/>
  <c r="D4894" i="2"/>
  <c r="D4958" i="2"/>
  <c r="D5102" i="2"/>
  <c r="D5134" i="2"/>
  <c r="D5198" i="2"/>
  <c r="D5230" i="2"/>
  <c r="D5262" i="2"/>
  <c r="D5358" i="2"/>
  <c r="D5390" i="2"/>
  <c r="D711" i="2"/>
  <c r="D727" i="2"/>
  <c r="D743" i="2"/>
  <c r="D759" i="2"/>
  <c r="D775" i="2"/>
  <c r="D791" i="2"/>
  <c r="D807" i="2"/>
  <c r="D823" i="2"/>
  <c r="D839" i="2"/>
  <c r="D855" i="2"/>
  <c r="D871" i="2"/>
  <c r="D887" i="2"/>
  <c r="D903" i="2"/>
  <c r="D919" i="2"/>
  <c r="D935" i="2"/>
  <c r="D951" i="2"/>
  <c r="D967" i="2"/>
  <c r="D983" i="2"/>
  <c r="D999" i="2"/>
  <c r="D1015" i="2"/>
  <c r="D1031" i="2"/>
  <c r="D1047" i="2"/>
  <c r="D1063" i="2"/>
  <c r="D1119" i="2"/>
  <c r="D1503" i="2"/>
  <c r="D1535" i="2"/>
  <c r="D1567" i="2"/>
  <c r="D1599" i="2"/>
  <c r="D1631" i="2"/>
  <c r="D1663" i="2"/>
  <c r="D1695" i="2"/>
  <c r="D1727" i="2"/>
  <c r="D1759" i="2"/>
  <c r="D1791" i="2"/>
  <c r="D1823" i="2"/>
  <c r="D1887" i="2"/>
  <c r="D2015" i="2"/>
  <c r="D2079" i="2"/>
  <c r="D2175" i="2"/>
  <c r="D2239" i="2"/>
  <c r="D2271" i="2"/>
  <c r="D2303" i="2"/>
  <c r="D2335" i="2"/>
  <c r="D2367" i="2"/>
  <c r="D2399" i="2"/>
  <c r="D2431" i="2"/>
  <c r="D2463" i="2"/>
  <c r="D2495" i="2"/>
  <c r="D2615" i="2"/>
  <c r="D128" i="2"/>
  <c r="D160" i="2"/>
  <c r="D184" i="2"/>
  <c r="D192" i="2"/>
  <c r="D200" i="2"/>
  <c r="D224" i="2"/>
  <c r="D248" i="2"/>
  <c r="D256" i="2"/>
  <c r="D264" i="2"/>
  <c r="D280" i="2"/>
  <c r="D296" i="2"/>
  <c r="D320" i="2"/>
  <c r="D328" i="2"/>
  <c r="D344" i="2"/>
  <c r="D384" i="2"/>
  <c r="D392" i="2"/>
  <c r="D400" i="2"/>
  <c r="D408" i="2"/>
  <c r="D448" i="2"/>
  <c r="D456" i="2"/>
  <c r="D480" i="2"/>
  <c r="D504" i="2"/>
  <c r="D512" i="2"/>
  <c r="D528" i="2"/>
  <c r="D536" i="2"/>
  <c r="D552" i="2"/>
  <c r="D568" i="2"/>
  <c r="D584" i="2"/>
  <c r="D608" i="2"/>
  <c r="D632" i="2"/>
  <c r="D664" i="2"/>
  <c r="D672" i="2"/>
  <c r="D680" i="2"/>
  <c r="D688" i="2"/>
  <c r="D776" i="2"/>
  <c r="D840" i="2"/>
  <c r="D936" i="2"/>
  <c r="D1000" i="2"/>
  <c r="D1096" i="2"/>
  <c r="D1104" i="2"/>
  <c r="D1112" i="2"/>
  <c r="D1128" i="2"/>
  <c r="D1136" i="2"/>
  <c r="D1144" i="2"/>
  <c r="D1168" i="2"/>
  <c r="D1176" i="2"/>
  <c r="D1192" i="2"/>
  <c r="D1200" i="2"/>
  <c r="D1208" i="2"/>
  <c r="D1232" i="2"/>
  <c r="D1264" i="2"/>
  <c r="D1272" i="2"/>
  <c r="D1288" i="2"/>
  <c r="D1296" i="2"/>
  <c r="D1328" i="2"/>
  <c r="D1336" i="2"/>
  <c r="D1352" i="2"/>
  <c r="D1360" i="2"/>
  <c r="D1368" i="2"/>
  <c r="D1392" i="2"/>
  <c r="D1400" i="2"/>
  <c r="D1416" i="2"/>
  <c r="D1424" i="2"/>
  <c r="D1432" i="2"/>
  <c r="D1448" i="2"/>
  <c r="D1456" i="2"/>
  <c r="D1464" i="2"/>
  <c r="D1472" i="2"/>
  <c r="D1480" i="2"/>
  <c r="D1488" i="2"/>
  <c r="D1496" i="2"/>
  <c r="D1872" i="2"/>
  <c r="D1880" i="2"/>
  <c r="D1888" i="2"/>
  <c r="D1896" i="2"/>
  <c r="D1904" i="2"/>
  <c r="D1936" i="2"/>
  <c r="D1944" i="2"/>
  <c r="D1968" i="2"/>
  <c r="D1976" i="2"/>
  <c r="D2000" i="2"/>
  <c r="D2008" i="2"/>
  <c r="D2016" i="2"/>
  <c r="D2024" i="2"/>
  <c r="D2032" i="2"/>
  <c r="D2040" i="2"/>
  <c r="D2048" i="2"/>
  <c r="D2056" i="2"/>
  <c r="D2064" i="2"/>
  <c r="D2072" i="2"/>
  <c r="D2128" i="2"/>
  <c r="D2136" i="2"/>
  <c r="D2144" i="2"/>
  <c r="D2152" i="2"/>
  <c r="D2160" i="2"/>
  <c r="D2168" i="2"/>
  <c r="D2176" i="2"/>
  <c r="D2184" i="2"/>
  <c r="D2192" i="2"/>
  <c r="D2200" i="2"/>
  <c r="D2216" i="2"/>
  <c r="D2224" i="2"/>
  <c r="D2232" i="2"/>
  <c r="D2240" i="2"/>
  <c r="D2248" i="2"/>
  <c r="D2256" i="2"/>
  <c r="D2264" i="2"/>
  <c r="D2616" i="2"/>
  <c r="D3216" i="2"/>
  <c r="D3280" i="2"/>
  <c r="D3344" i="2"/>
  <c r="D3408" i="2"/>
  <c r="D3472" i="2"/>
  <c r="D3536" i="2"/>
  <c r="D3600" i="2"/>
  <c r="D5166" i="2"/>
  <c r="D5328" i="2"/>
  <c r="D705" i="2"/>
  <c r="D721" i="2"/>
  <c r="D737" i="2"/>
  <c r="D753" i="2"/>
  <c r="D769" i="2"/>
  <c r="D801" i="2"/>
  <c r="D817" i="2"/>
  <c r="D833" i="2"/>
  <c r="D849" i="2"/>
  <c r="D865" i="2"/>
  <c r="D881" i="2"/>
  <c r="D897" i="2"/>
  <c r="D913" i="2"/>
  <c r="D929" i="2"/>
  <c r="D961" i="2"/>
  <c r="D993" i="2"/>
  <c r="D1041" i="2"/>
  <c r="D1151" i="2"/>
  <c r="D1247" i="2"/>
  <c r="D1311" i="2"/>
  <c r="D1375" i="2"/>
  <c r="D1855" i="2"/>
  <c r="D1919" i="2"/>
  <c r="D1951" i="2"/>
  <c r="D1983" i="2"/>
  <c r="D2111" i="2"/>
  <c r="D2207" i="2"/>
  <c r="D2657" i="2"/>
  <c r="D2673" i="2"/>
  <c r="D2689" i="2"/>
  <c r="D2705" i="2"/>
  <c r="D2737" i="2"/>
  <c r="D2753" i="2"/>
  <c r="D2769" i="2"/>
  <c r="D2785" i="2"/>
  <c r="D2801" i="2"/>
  <c r="D2817" i="2"/>
  <c r="D2849" i="2"/>
  <c r="D2865" i="2"/>
  <c r="D2881" i="2"/>
  <c r="D2897" i="2"/>
  <c r="D2913" i="2"/>
  <c r="D2929" i="2"/>
  <c r="D2945" i="2"/>
  <c r="D2977" i="2"/>
  <c r="D2993" i="2"/>
  <c r="D3025" i="2"/>
  <c r="D3041" i="2"/>
  <c r="D3121" i="2"/>
  <c r="D3209" i="2"/>
  <c r="D3273" i="2"/>
  <c r="D3337" i="2"/>
  <c r="D3401" i="2"/>
  <c r="D3465" i="2"/>
  <c r="D3529" i="2"/>
  <c r="D3593" i="2"/>
  <c r="D3657" i="2"/>
  <c r="D3721" i="2"/>
  <c r="D3785" i="2"/>
  <c r="D3849" i="2"/>
  <c r="D3913" i="2"/>
  <c r="D3977" i="2"/>
  <c r="D4041" i="2"/>
  <c r="D4105" i="2"/>
  <c r="D4169" i="2"/>
  <c r="D4233" i="2"/>
  <c r="D4297" i="2"/>
  <c r="D4361" i="2"/>
  <c r="D4425" i="2"/>
  <c r="D4489" i="2"/>
  <c r="D4553" i="2"/>
  <c r="D4617" i="2"/>
  <c r="D4681" i="2"/>
  <c r="D4745" i="2"/>
  <c r="D5049" i="2"/>
  <c r="D5297" i="2"/>
  <c r="D5545" i="2"/>
  <c r="D5553" i="2"/>
  <c r="D5561" i="2"/>
  <c r="D5569" i="2"/>
  <c r="D5577" i="2"/>
  <c r="D5585" i="2"/>
  <c r="D5593" i="2"/>
  <c r="D5601" i="2"/>
  <c r="D5609" i="2"/>
  <c r="D5617" i="2"/>
  <c r="D5625" i="2"/>
  <c r="D5633" i="2"/>
  <c r="D5641" i="2"/>
  <c r="D5649" i="2"/>
  <c r="D5657" i="2"/>
  <c r="D5665" i="2"/>
  <c r="D5673" i="2"/>
  <c r="D5681" i="2"/>
  <c r="D5689" i="2"/>
  <c r="D5697" i="2"/>
  <c r="D5705" i="2"/>
  <c r="D5713" i="2"/>
  <c r="D5721" i="2"/>
  <c r="D5729" i="2"/>
  <c r="D5737" i="2"/>
  <c r="D5745" i="2"/>
  <c r="D5753" i="2"/>
  <c r="D5761" i="2"/>
  <c r="D5769" i="2"/>
  <c r="D5777" i="2"/>
  <c r="D5785" i="2"/>
  <c r="D5793" i="2"/>
  <c r="D5801" i="2"/>
  <c r="D5809" i="2"/>
  <c r="D5817" i="2"/>
  <c r="D5825" i="2"/>
  <c r="D5833" i="2"/>
  <c r="D5841" i="2"/>
  <c r="D5849" i="2"/>
  <c r="D5857" i="2"/>
  <c r="D5865" i="2"/>
  <c r="D5873" i="2"/>
  <c r="D5881" i="2"/>
  <c r="D5889" i="2"/>
  <c r="D5897" i="2"/>
  <c r="D5905" i="2"/>
  <c r="D5913" i="2"/>
  <c r="D5921" i="2"/>
  <c r="D5929" i="2"/>
  <c r="D1505" i="2"/>
  <c r="D1537" i="2"/>
  <c r="D1569" i="2"/>
  <c r="D1633" i="2"/>
  <c r="D1665" i="2"/>
  <c r="D1697" i="2"/>
  <c r="D1729" i="2"/>
  <c r="D1761" i="2"/>
  <c r="D1793" i="2"/>
  <c r="D1825" i="2"/>
  <c r="D2081" i="2"/>
  <c r="D2305" i="2"/>
  <c r="D2337" i="2"/>
  <c r="D2401" i="2"/>
  <c r="D2433" i="2"/>
  <c r="D2465" i="2"/>
  <c r="D2497" i="2"/>
  <c r="D2530" i="2"/>
  <c r="D731" i="2"/>
  <c r="D747" i="2"/>
  <c r="D795" i="2"/>
  <c r="D827" i="2"/>
  <c r="D859" i="2"/>
  <c r="D875" i="2"/>
  <c r="D907" i="2"/>
  <c r="D955" i="2"/>
  <c r="D987" i="2"/>
  <c r="D1003" i="2"/>
  <c r="D1035" i="2"/>
  <c r="D1067" i="2"/>
  <c r="D5003" i="2"/>
  <c r="D5019" i="2"/>
  <c r="D5051" i="2"/>
  <c r="D5067" i="2"/>
  <c r="D5444" i="2"/>
  <c r="D7698" i="2"/>
  <c r="D7746" i="2"/>
  <c r="D7778" i="2"/>
  <c r="D7794" i="2"/>
  <c r="D7826" i="2"/>
  <c r="D7874" i="2"/>
  <c r="D7906" i="2"/>
  <c r="D7922" i="2"/>
  <c r="D7954" i="2"/>
  <c r="D5454" i="2"/>
  <c r="D5486" i="2"/>
  <c r="D5518" i="2"/>
  <c r="D7798" i="2"/>
  <c r="D7926" i="2"/>
  <c r="D5422" i="2"/>
  <c r="D7600" i="2"/>
  <c r="D7608" i="2"/>
  <c r="D7768" i="2"/>
  <c r="D7896" i="2"/>
  <c r="D5937" i="2"/>
  <c r="D5945" i="2"/>
  <c r="D5953" i="2"/>
  <c r="D5961" i="2"/>
  <c r="D5969" i="2"/>
  <c r="D5977" i="2"/>
  <c r="D5985" i="2"/>
  <c r="D5993" i="2"/>
  <c r="D6001" i="2"/>
  <c r="D6009" i="2"/>
  <c r="D6017" i="2"/>
  <c r="D6025" i="2"/>
  <c r="D6033" i="2"/>
  <c r="D6041" i="2"/>
  <c r="D6049" i="2"/>
  <c r="D6057" i="2"/>
  <c r="D6065" i="2"/>
  <c r="D6073" i="2"/>
  <c r="D6081" i="2"/>
  <c r="D6089" i="2"/>
  <c r="D6097" i="2"/>
  <c r="D6105" i="2"/>
  <c r="D6113" i="2"/>
  <c r="D6121" i="2"/>
  <c r="D6129" i="2"/>
  <c r="D6137" i="2"/>
  <c r="D6145" i="2"/>
  <c r="D6153" i="2"/>
  <c r="D6161" i="2"/>
  <c r="D6169" i="2"/>
  <c r="D6177" i="2"/>
  <c r="D6185" i="2"/>
  <c r="D6193" i="2"/>
  <c r="D6201" i="2"/>
  <c r="D6209" i="2"/>
  <c r="D6217" i="2"/>
  <c r="D6225" i="2"/>
  <c r="D6233" i="2"/>
  <c r="D6241" i="2"/>
  <c r="D6249" i="2"/>
  <c r="D6257" i="2"/>
  <c r="D6265" i="2"/>
  <c r="D6273" i="2"/>
  <c r="D6281" i="2"/>
  <c r="D6289" i="2"/>
  <c r="D6297" i="2"/>
  <c r="D6305" i="2"/>
  <c r="D6313" i="2"/>
  <c r="D6321" i="2"/>
  <c r="D6329" i="2"/>
  <c r="D6337" i="2"/>
  <c r="D6345" i="2"/>
  <c r="D6353" i="2"/>
  <c r="D6361" i="2"/>
  <c r="D6369" i="2"/>
  <c r="D6377" i="2"/>
  <c r="D6385" i="2"/>
  <c r="D6393" i="2"/>
  <c r="D6401" i="2"/>
  <c r="D6409" i="2"/>
  <c r="D6417" i="2"/>
  <c r="D6425" i="2"/>
  <c r="D6433" i="2"/>
  <c r="D6441" i="2"/>
  <c r="D6449" i="2"/>
  <c r="D6457" i="2"/>
  <c r="D6465" i="2"/>
  <c r="D6473" i="2"/>
  <c r="D6481" i="2"/>
  <c r="D6489" i="2"/>
  <c r="D6497" i="2"/>
  <c r="D6505" i="2"/>
  <c r="D6513" i="2"/>
  <c r="D6521" i="2"/>
  <c r="D6529" i="2"/>
  <c r="D6537" i="2"/>
  <c r="D6545" i="2"/>
  <c r="D6553" i="2"/>
  <c r="D6561" i="2"/>
  <c r="D6569" i="2"/>
  <c r="D6577" i="2"/>
  <c r="D6585" i="2"/>
  <c r="D6593" i="2"/>
  <c r="D6601" i="2"/>
  <c r="D6609" i="2"/>
  <c r="D6617" i="2"/>
  <c r="D6625" i="2"/>
  <c r="D6633" i="2"/>
  <c r="D6641" i="2"/>
  <c r="D6649" i="2"/>
  <c r="D6849" i="2"/>
  <c r="D6857" i="2"/>
  <c r="D6865" i="2"/>
  <c r="D6873" i="2"/>
  <c r="D6881" i="2"/>
  <c r="D6889" i="2"/>
  <c r="D6897" i="2"/>
  <c r="D6905" i="2"/>
  <c r="D6913" i="2"/>
  <c r="D6921" i="2"/>
  <c r="D6929" i="2"/>
  <c r="D6937" i="2"/>
  <c r="D6945" i="2"/>
  <c r="D6953" i="2"/>
  <c r="D6961" i="2"/>
  <c r="D6969" i="2"/>
  <c r="D6977" i="2"/>
  <c r="D6985" i="2"/>
  <c r="D6993" i="2"/>
  <c r="D7001" i="2"/>
  <c r="D7009" i="2"/>
  <c r="D7017" i="2"/>
  <c r="D7025" i="2"/>
  <c r="D7033" i="2"/>
  <c r="D7041" i="2"/>
  <c r="D7049" i="2"/>
  <c r="D7057" i="2"/>
  <c r="D7065" i="2"/>
  <c r="D7073" i="2"/>
  <c r="D7081" i="2"/>
  <c r="D7089" i="2"/>
  <c r="D7097" i="2"/>
  <c r="D7105" i="2"/>
  <c r="D7113" i="2"/>
  <c r="D7121" i="2"/>
  <c r="D7129" i="2"/>
  <c r="D7137" i="2"/>
  <c r="D7145" i="2"/>
  <c r="D7153" i="2"/>
  <c r="D7161" i="2"/>
  <c r="D7169" i="2"/>
  <c r="D7177" i="2"/>
  <c r="D7185" i="2"/>
  <c r="D7193" i="2"/>
  <c r="D7201" i="2"/>
  <c r="D7209" i="2"/>
  <c r="D7217" i="2"/>
  <c r="D7225" i="2"/>
  <c r="D7233" i="2"/>
  <c r="D7241" i="2"/>
  <c r="D7249" i="2"/>
  <c r="D7257" i="2"/>
  <c r="D7265" i="2"/>
  <c r="D7273" i="2"/>
  <c r="D7281" i="2"/>
  <c r="D7289" i="2"/>
  <c r="D7297" i="2"/>
  <c r="D7305" i="2"/>
  <c r="D7313" i="2"/>
  <c r="D7321" i="2"/>
  <c r="D7329" i="2"/>
  <c r="D7337" i="2"/>
  <c r="D7345" i="2"/>
  <c r="D7353" i="2"/>
  <c r="D7361" i="2"/>
  <c r="D7369" i="2"/>
  <c r="D7377" i="2"/>
  <c r="D7385" i="2"/>
  <c r="D7393" i="2"/>
  <c r="D7401" i="2"/>
  <c r="D7409" i="2"/>
  <c r="D7417" i="2"/>
  <c r="D7425" i="2"/>
  <c r="D7433" i="2"/>
  <c r="D7441" i="2"/>
  <c r="D7449" i="2"/>
  <c r="D7457" i="2"/>
  <c r="D7465" i="2"/>
  <c r="D7473" i="2"/>
  <c r="D7481" i="2"/>
  <c r="D7546" i="2"/>
  <c r="D7610" i="2"/>
  <c r="D7714" i="2"/>
  <c r="D7730" i="2"/>
  <c r="D7762" i="2"/>
  <c r="D7810" i="2"/>
  <c r="D7842" i="2"/>
  <c r="D7858" i="2"/>
  <c r="D7890" i="2"/>
  <c r="D7938" i="2"/>
  <c r="D7715" i="2"/>
  <c r="D7843" i="2"/>
  <c r="D7851" i="2"/>
  <c r="D7971" i="2"/>
  <c r="D7979" i="2"/>
  <c r="D7987" i="2"/>
  <c r="D7995" i="2"/>
  <c r="D8003" i="2"/>
  <c r="D8011" i="2"/>
  <c r="D8019" i="2"/>
  <c r="D8027" i="2"/>
  <c r="D8035" i="2"/>
  <c r="D8043" i="2"/>
  <c r="D8051" i="2"/>
  <c r="D8059" i="2"/>
  <c r="D8067" i="2"/>
  <c r="D8075" i="2"/>
  <c r="D8083" i="2"/>
  <c r="D8091" i="2"/>
  <c r="D8099" i="2"/>
  <c r="D8107" i="2"/>
  <c r="D8115" i="2"/>
  <c r="D8123" i="2"/>
  <c r="D8131" i="2"/>
  <c r="D8139" i="2"/>
  <c r="D8147" i="2"/>
  <c r="D8155" i="2"/>
  <c r="D8163" i="2"/>
  <c r="D8171" i="2"/>
  <c r="D8179" i="2"/>
  <c r="D8187" i="2"/>
  <c r="D8195" i="2"/>
  <c r="D8203" i="2"/>
  <c r="D8211" i="2"/>
  <c r="D8283" i="2"/>
  <c r="D8291" i="2"/>
  <c r="D8299" i="2"/>
  <c r="D8307" i="2"/>
  <c r="D8315" i="2"/>
  <c r="D8323" i="2"/>
  <c r="D8331" i="2"/>
  <c r="D8339" i="2"/>
  <c r="D8347" i="2"/>
  <c r="D8355" i="2"/>
  <c r="D8363" i="2"/>
  <c r="D8371" i="2"/>
  <c r="D8379" i="2"/>
  <c r="D8387" i="2"/>
  <c r="D8395" i="2"/>
  <c r="D8403" i="2"/>
  <c r="D8411" i="2"/>
  <c r="D8419" i="2"/>
  <c r="D8427" i="2"/>
  <c r="D8435" i="2"/>
  <c r="D8443" i="2"/>
  <c r="D8451" i="2"/>
  <c r="D8459" i="2"/>
  <c r="D8467" i="2"/>
  <c r="D8475" i="2"/>
  <c r="D8483" i="2"/>
  <c r="D8491" i="2"/>
  <c r="D8499" i="2"/>
  <c r="D8507" i="2"/>
  <c r="D8515" i="2"/>
  <c r="D8523" i="2"/>
  <c r="D8531" i="2"/>
  <c r="D8539" i="2"/>
  <c r="D8547" i="2"/>
  <c r="D8555" i="2"/>
  <c r="D8563" i="2"/>
  <c r="D8571" i="2"/>
  <c r="D8579" i="2"/>
  <c r="D8587" i="2"/>
  <c r="D8595" i="2"/>
  <c r="D8603" i="2"/>
  <c r="D8611" i="2"/>
  <c r="D8619" i="2"/>
  <c r="D8627" i="2"/>
  <c r="D8635" i="2"/>
  <c r="D8643" i="2"/>
  <c r="D8651" i="2"/>
  <c r="D8659" i="2"/>
  <c r="D8667" i="2"/>
  <c r="D8675" i="2"/>
  <c r="D8683" i="2"/>
  <c r="D8691" i="2"/>
  <c r="D8699" i="2"/>
  <c r="D8707" i="2"/>
  <c r="D8715" i="2"/>
  <c r="D8723" i="2"/>
  <c r="D8731" i="2"/>
  <c r="D8739" i="2"/>
  <c r="D8747" i="2"/>
  <c r="D8755" i="2"/>
  <c r="D8763" i="2"/>
  <c r="D8771" i="2"/>
  <c r="D8779" i="2"/>
  <c r="D8787" i="2"/>
  <c r="D8795" i="2"/>
  <c r="D8803" i="2"/>
  <c r="D8811" i="2"/>
  <c r="D8819" i="2"/>
  <c r="D8827" i="2"/>
  <c r="D8835" i="2"/>
  <c r="D8843" i="2"/>
  <c r="D8851" i="2"/>
  <c r="D9763" i="2"/>
  <c r="D9891" i="2"/>
  <c r="D10019" i="2"/>
  <c r="D10147" i="2"/>
  <c r="D10516" i="2"/>
  <c r="D10524" i="2"/>
  <c r="D10532" i="2"/>
  <c r="D10540" i="2"/>
  <c r="D10548" i="2"/>
  <c r="D10556" i="2"/>
  <c r="D10564" i="2"/>
  <c r="D10572" i="2"/>
  <c r="D10580" i="2"/>
  <c r="D10588" i="2"/>
  <c r="D10596" i="2"/>
  <c r="D10604" i="2"/>
  <c r="D10612" i="2"/>
  <c r="D10620" i="2"/>
  <c r="D10628" i="2"/>
  <c r="D10636" i="2"/>
  <c r="D10644" i="2"/>
  <c r="D10652" i="2"/>
  <c r="D10660" i="2"/>
  <c r="D10668" i="2"/>
  <c r="D10676" i="2"/>
  <c r="D10684" i="2"/>
  <c r="D10692" i="2"/>
  <c r="D10700" i="2"/>
  <c r="D10708" i="2"/>
  <c r="D10716" i="2"/>
  <c r="D10724" i="2"/>
  <c r="D10732" i="2"/>
  <c r="D10740" i="2"/>
  <c r="D10748" i="2"/>
  <c r="D10756" i="2"/>
  <c r="D10764" i="2"/>
  <c r="D10772" i="2"/>
  <c r="D10780" i="2"/>
  <c r="D10788" i="2"/>
  <c r="D10796" i="2"/>
  <c r="D10804" i="2"/>
  <c r="D10812" i="2"/>
  <c r="D10820" i="2"/>
  <c r="D10828" i="2"/>
  <c r="D10836" i="2"/>
  <c r="D10844" i="2"/>
  <c r="D10852" i="2"/>
  <c r="D10860" i="2"/>
  <c r="D10868" i="2"/>
  <c r="D10876" i="2"/>
  <c r="D10884" i="2"/>
  <c r="D10892" i="2"/>
  <c r="D10900" i="2"/>
  <c r="D10907" i="2"/>
  <c r="D10915" i="2"/>
  <c r="D10924" i="2"/>
  <c r="D10932" i="2"/>
  <c r="D10940" i="2"/>
  <c r="D10948" i="2"/>
  <c r="D10956" i="2"/>
  <c r="D10964" i="2"/>
  <c r="D10972" i="2"/>
  <c r="D10980" i="2"/>
  <c r="D10988" i="2"/>
  <c r="D10996" i="2"/>
  <c r="D11004" i="2"/>
  <c r="D11012" i="2"/>
  <c r="D11020" i="2"/>
  <c r="D11028" i="2"/>
  <c r="D11036" i="2"/>
  <c r="D11044" i="2"/>
  <c r="D11052" i="2"/>
  <c r="D11060" i="2"/>
  <c r="D11068" i="2"/>
  <c r="D11076" i="2"/>
  <c r="D11084" i="2"/>
  <c r="D11092" i="2"/>
  <c r="D11100" i="2"/>
  <c r="D11108" i="2"/>
  <c r="D11115" i="2"/>
  <c r="D11123" i="2"/>
  <c r="D11132" i="2"/>
  <c r="D11140" i="2"/>
  <c r="D11148" i="2"/>
  <c r="D11156" i="2"/>
  <c r="D11164" i="2"/>
  <c r="D11172" i="2"/>
  <c r="D11180" i="2"/>
  <c r="D11188" i="2"/>
  <c r="D11196" i="2"/>
  <c r="D11204" i="2"/>
  <c r="D11212" i="2"/>
  <c r="D11220" i="2"/>
  <c r="D11228" i="2"/>
  <c r="D11236" i="2"/>
  <c r="D11244" i="2"/>
  <c r="D11252" i="2"/>
  <c r="D11260" i="2"/>
  <c r="D11268" i="2"/>
  <c r="D11276" i="2"/>
  <c r="D11284" i="2"/>
  <c r="D11292" i="2"/>
  <c r="D11300" i="2"/>
  <c r="D11308" i="2"/>
  <c r="D11316" i="2"/>
  <c r="D11324" i="2"/>
  <c r="D11332" i="2"/>
  <c r="D11340" i="2"/>
  <c r="D11348" i="2"/>
  <c r="D11356" i="2"/>
  <c r="D11364" i="2"/>
  <c r="D11372" i="2"/>
  <c r="D11380" i="2"/>
  <c r="D11388" i="2"/>
  <c r="D11396" i="2"/>
  <c r="D11404" i="2"/>
  <c r="D11412" i="2"/>
  <c r="D11420" i="2"/>
  <c r="D11428" i="2"/>
  <c r="D10246" i="2"/>
  <c r="D9647" i="2"/>
  <c r="D9655" i="2"/>
  <c r="D9834" i="2"/>
  <c r="D9962" i="2"/>
  <c r="D10090" i="2"/>
  <c r="D10218" i="2"/>
  <c r="D10272" i="2"/>
  <c r="D10400" i="2"/>
  <c r="D10408" i="2"/>
  <c r="D10464" i="2"/>
  <c r="D10496" i="2"/>
  <c r="D10504" i="2"/>
  <c r="D9816" i="2"/>
  <c r="D10072" i="2"/>
  <c r="D9794" i="2"/>
  <c r="D9906" i="2"/>
  <c r="D9922" i="2"/>
  <c r="D9970" i="2"/>
  <c r="D9986" i="2"/>
  <c r="D10050" i="2"/>
  <c r="D10098" i="2"/>
  <c r="D10114" i="2"/>
  <c r="D10130" i="2"/>
  <c r="D10162" i="2"/>
  <c r="D10178" i="2"/>
  <c r="D10226" i="2"/>
  <c r="D10248" i="2"/>
  <c r="D10312" i="2"/>
  <c r="D10368" i="2"/>
  <c r="D10376" i="2"/>
  <c r="D10440" i="2"/>
  <c r="D8859" i="2"/>
  <c r="D8867" i="2"/>
  <c r="D8875" i="2"/>
  <c r="D8883" i="2"/>
  <c r="D8891" i="2"/>
  <c r="D8899" i="2"/>
  <c r="D8907" i="2"/>
  <c r="D8915" i="2"/>
  <c r="D8923" i="2"/>
  <c r="D8931" i="2"/>
  <c r="D8939" i="2"/>
  <c r="D8947" i="2"/>
  <c r="D8955" i="2"/>
  <c r="D8963" i="2"/>
  <c r="D8971" i="2"/>
  <c r="D8979" i="2"/>
  <c r="D8987" i="2"/>
  <c r="D8995" i="2"/>
  <c r="D9003" i="2"/>
  <c r="D9011" i="2"/>
  <c r="D9019" i="2"/>
  <c r="D9027" i="2"/>
  <c r="D9035" i="2"/>
  <c r="D9043" i="2"/>
  <c r="D9051" i="2"/>
  <c r="D9059" i="2"/>
  <c r="D9067" i="2"/>
  <c r="D9075" i="2"/>
  <c r="D9083" i="2"/>
  <c r="D9091" i="2"/>
  <c r="D9099" i="2"/>
  <c r="D9107" i="2"/>
  <c r="D9115" i="2"/>
  <c r="D9123" i="2"/>
  <c r="D9131" i="2"/>
  <c r="D9139" i="2"/>
  <c r="D9147" i="2"/>
  <c r="D9155" i="2"/>
  <c r="D9163" i="2"/>
  <c r="D9171" i="2"/>
  <c r="D9179" i="2"/>
  <c r="D9187" i="2"/>
  <c r="D9195" i="2"/>
  <c r="D9203" i="2"/>
  <c r="D9211" i="2"/>
  <c r="D9219" i="2"/>
  <c r="D9227" i="2"/>
  <c r="D9235" i="2"/>
  <c r="D9243" i="2"/>
  <c r="D9251" i="2"/>
  <c r="D9259" i="2"/>
  <c r="D9267" i="2"/>
  <c r="D9275" i="2"/>
  <c r="D9283" i="2"/>
  <c r="D9291" i="2"/>
  <c r="D9299" i="2"/>
  <c r="D9307" i="2"/>
  <c r="D9315" i="2"/>
  <c r="D9323" i="2"/>
  <c r="D9331" i="2"/>
  <c r="D9339" i="2"/>
  <c r="D9347" i="2"/>
  <c r="D9355" i="2"/>
  <c r="D9363" i="2"/>
  <c r="D9371" i="2"/>
  <c r="D9379" i="2"/>
  <c r="D9387" i="2"/>
  <c r="D9395" i="2"/>
  <c r="D9403" i="2"/>
  <c r="D9411" i="2"/>
  <c r="D9419" i="2"/>
  <c r="D9427" i="2"/>
  <c r="D9435" i="2"/>
  <c r="D9443" i="2"/>
  <c r="D9451" i="2"/>
  <c r="D9459" i="2"/>
  <c r="D9467" i="2"/>
  <c r="D9475" i="2"/>
  <c r="D9483" i="2"/>
  <c r="D9491" i="2"/>
  <c r="D9499" i="2"/>
  <c r="D9507" i="2"/>
  <c r="D9515" i="2"/>
  <c r="D9523" i="2"/>
  <c r="D9531" i="2"/>
  <c r="D11436" i="2"/>
  <c r="D11444" i="2"/>
  <c r="D11452" i="2"/>
  <c r="D11460" i="2"/>
  <c r="D11468" i="2"/>
  <c r="D11476" i="2"/>
  <c r="D11484" i="2"/>
  <c r="D11492" i="2"/>
  <c r="D11500" i="2"/>
  <c r="D11508" i="2"/>
  <c r="D11516" i="2"/>
  <c r="D11524" i="2"/>
  <c r="D11532" i="2"/>
  <c r="D11540" i="2"/>
  <c r="D11548" i="2"/>
  <c r="D11556" i="2"/>
  <c r="D11564" i="2"/>
  <c r="D11572" i="2"/>
  <c r="D11580" i="2"/>
  <c r="D11588" i="2"/>
  <c r="D11596" i="2"/>
  <c r="D11604" i="2"/>
  <c r="D11612" i="2"/>
  <c r="D11620" i="2"/>
  <c r="D11628" i="2"/>
  <c r="D11636" i="2"/>
  <c r="D11644" i="2"/>
  <c r="D11652" i="2"/>
  <c r="D11660" i="2"/>
  <c r="D11668" i="2"/>
  <c r="D11676" i="2"/>
  <c r="D11684" i="2"/>
  <c r="D11692" i="2"/>
  <c r="D11700" i="2"/>
  <c r="D11708" i="2"/>
  <c r="D11716" i="2"/>
  <c r="D11724" i="2"/>
  <c r="D11732" i="2"/>
  <c r="D11740" i="2"/>
  <c r="D11748" i="2"/>
  <c r="D11756" i="2"/>
  <c r="D11764" i="2"/>
  <c r="D11772" i="2"/>
  <c r="D11780" i="2"/>
  <c r="D11788" i="2"/>
  <c r="D11796" i="2"/>
  <c r="D11804" i="2"/>
  <c r="D11812" i="2"/>
  <c r="D11820" i="2"/>
  <c r="D11828" i="2"/>
  <c r="D11836" i="2"/>
  <c r="D11844" i="2"/>
  <c r="D11852" i="2"/>
  <c r="D11860" i="2"/>
  <c r="D11868" i="2"/>
  <c r="D11876" i="2"/>
  <c r="D11884" i="2"/>
  <c r="D11892" i="2"/>
  <c r="D11900" i="2"/>
  <c r="D11908" i="2"/>
  <c r="D11916" i="2"/>
  <c r="D11924" i="2"/>
  <c r="D11932" i="2"/>
  <c r="D11940" i="2"/>
  <c r="D11948" i="2"/>
  <c r="D11956" i="2"/>
  <c r="D11964" i="2"/>
  <c r="D11972" i="2"/>
  <c r="D11980" i="2"/>
  <c r="D11988" i="2"/>
  <c r="D11996" i="2"/>
  <c r="D12004" i="2"/>
  <c r="D12012" i="2"/>
  <c r="D12020" i="2"/>
  <c r="D12028" i="2"/>
  <c r="D12036" i="2"/>
  <c r="D12044" i="2"/>
  <c r="D12052" i="2"/>
  <c r="D12060" i="2"/>
  <c r="D12067" i="2"/>
  <c r="D12073" i="2"/>
  <c r="D12092" i="2"/>
  <c r="D12195" i="2"/>
  <c r="D12539" i="2"/>
  <c r="D12571" i="2"/>
  <c r="D12070" i="2"/>
  <c r="D12086" i="2"/>
  <c r="D12182" i="2"/>
  <c r="D12214" i="2"/>
  <c r="D12230" i="2"/>
  <c r="D12246" i="2"/>
  <c r="D12278" i="2"/>
  <c r="D12294" i="2"/>
  <c r="D12310" i="2"/>
  <c r="D12342" i="2"/>
  <c r="D14307" i="2"/>
  <c r="D14310" i="2"/>
  <c r="D12367" i="2"/>
  <c r="D12535" i="2"/>
  <c r="D12623" i="2"/>
  <c r="D12089" i="2"/>
  <c r="D12198" i="2"/>
  <c r="D12262" i="2"/>
  <c r="D12326" i="2"/>
  <c r="D12682" i="2"/>
  <c r="D12690" i="2"/>
  <c r="D12698" i="2"/>
  <c r="D12706" i="2"/>
  <c r="D12714" i="2"/>
  <c r="D12722" i="2"/>
  <c r="D12730" i="2"/>
  <c r="D12738" i="2"/>
  <c r="D12746" i="2"/>
  <c r="D12754" i="2"/>
  <c r="D12762" i="2"/>
  <c r="D12770" i="2"/>
  <c r="D12778" i="2"/>
  <c r="D12786" i="2"/>
  <c r="D12794" i="2"/>
  <c r="D12802" i="2"/>
  <c r="D12810" i="2"/>
  <c r="D12818" i="2"/>
  <c r="D12826" i="2"/>
  <c r="D12834" i="2"/>
  <c r="D12842" i="2"/>
  <c r="D12850" i="2"/>
  <c r="D12858" i="2"/>
  <c r="D12866" i="2"/>
  <c r="D12874" i="2"/>
  <c r="D12882" i="2"/>
  <c r="D12890" i="2"/>
  <c r="D12898" i="2"/>
  <c r="D12906" i="2"/>
  <c r="D12914" i="2"/>
  <c r="D12922" i="2"/>
  <c r="D12930" i="2"/>
  <c r="D12938" i="2"/>
  <c r="D12946" i="2"/>
  <c r="D12954" i="2"/>
  <c r="D12962" i="2"/>
  <c r="D12970" i="2"/>
  <c r="D12978" i="2"/>
  <c r="D12986" i="2"/>
  <c r="D12994" i="2"/>
  <c r="D13002" i="2"/>
  <c r="D13010" i="2"/>
  <c r="D13018" i="2"/>
  <c r="D13026" i="2"/>
  <c r="D13034" i="2"/>
  <c r="D13042" i="2"/>
  <c r="D13050" i="2"/>
  <c r="D13058" i="2"/>
  <c r="D13066" i="2"/>
  <c r="D13074" i="2"/>
  <c r="D13082" i="2"/>
  <c r="D13090" i="2"/>
  <c r="D13098" i="2"/>
  <c r="D13106" i="2"/>
  <c r="D13114" i="2"/>
  <c r="D13122" i="2"/>
  <c r="D13130" i="2"/>
  <c r="D13138" i="2"/>
  <c r="D13146" i="2"/>
  <c r="D13154" i="2"/>
  <c r="D13162" i="2"/>
  <c r="D13170" i="2"/>
  <c r="D13178" i="2"/>
  <c r="D13186" i="2"/>
  <c r="D13194" i="2"/>
  <c r="D13202" i="2"/>
  <c r="D13210" i="2"/>
  <c r="D13218" i="2"/>
  <c r="D13226" i="2"/>
  <c r="D13234" i="2"/>
  <c r="D13242" i="2"/>
  <c r="D13250" i="2"/>
  <c r="D13258" i="2"/>
  <c r="D13266" i="2"/>
  <c r="D13274" i="2"/>
  <c r="D13282" i="2"/>
  <c r="D13290" i="2"/>
  <c r="D13298" i="2"/>
  <c r="D13306" i="2"/>
  <c r="D13482" i="2"/>
  <c r="D13490" i="2"/>
  <c r="D13498" i="2"/>
  <c r="D13506" i="2"/>
  <c r="D13514" i="2"/>
  <c r="D13522" i="2"/>
  <c r="D13530" i="2"/>
  <c r="D13538" i="2"/>
  <c r="D13546" i="2"/>
  <c r="D13554" i="2"/>
  <c r="D13562" i="2"/>
  <c r="D13570" i="2"/>
  <c r="D13578" i="2"/>
  <c r="D13586" i="2"/>
  <c r="D13594" i="2"/>
  <c r="D13602" i="2"/>
  <c r="D13610" i="2"/>
  <c r="D13618" i="2"/>
  <c r="D13626" i="2"/>
  <c r="D12179" i="2"/>
  <c r="D12211" i="2"/>
  <c r="D12243" i="2"/>
  <c r="D12259" i="2"/>
  <c r="D12275" i="2"/>
  <c r="D12307" i="2"/>
  <c r="D12323" i="2"/>
  <c r="D12339" i="2"/>
  <c r="D12363" i="2"/>
  <c r="D12379" i="2"/>
  <c r="D12395" i="2"/>
  <c r="D12411" i="2"/>
  <c r="D12419" i="2"/>
  <c r="D12427" i="2"/>
  <c r="D12451" i="2"/>
  <c r="D12459" i="2"/>
  <c r="D12483" i="2"/>
  <c r="D12491" i="2"/>
  <c r="D12507" i="2"/>
  <c r="D12515" i="2"/>
  <c r="D12547" i="2"/>
  <c r="D12579" i="2"/>
  <c r="D12587" i="2"/>
  <c r="D12603" i="2"/>
  <c r="D12619" i="2"/>
  <c r="D12635" i="2"/>
  <c r="D12651" i="2"/>
  <c r="D12667" i="2"/>
  <c r="D23379" i="2"/>
  <c r="D14518" i="2"/>
  <c r="D14464" i="2"/>
  <c r="D14696" i="2"/>
  <c r="D14704" i="2"/>
  <c r="D14952" i="2"/>
  <c r="D14960" i="2"/>
  <c r="D13634" i="2"/>
  <c r="D13642" i="2"/>
  <c r="D13650" i="2"/>
  <c r="D13658" i="2"/>
  <c r="D13666" i="2"/>
  <c r="D13674" i="2"/>
  <c r="D13682" i="2"/>
  <c r="D13690" i="2"/>
  <c r="D13698" i="2"/>
  <c r="D13706" i="2"/>
  <c r="D13714" i="2"/>
  <c r="D13722" i="2"/>
  <c r="D13730" i="2"/>
  <c r="D13738" i="2"/>
  <c r="D13746" i="2"/>
  <c r="D13754" i="2"/>
  <c r="D13762" i="2"/>
  <c r="D13770" i="2"/>
  <c r="D13778" i="2"/>
  <c r="D13786" i="2"/>
  <c r="D13794" i="2"/>
  <c r="D13802" i="2"/>
  <c r="D13810" i="2"/>
  <c r="D13818" i="2"/>
  <c r="D13826" i="2"/>
  <c r="D13834" i="2"/>
  <c r="D13842" i="2"/>
  <c r="D13850" i="2"/>
  <c r="D13858" i="2"/>
  <c r="D13866" i="2"/>
  <c r="D13874" i="2"/>
  <c r="D13882" i="2"/>
  <c r="D13890" i="2"/>
  <c r="D13898" i="2"/>
  <c r="D13906" i="2"/>
  <c r="D13914" i="2"/>
  <c r="D13922" i="2"/>
  <c r="D13930" i="2"/>
  <c r="D13938" i="2"/>
  <c r="D13946" i="2"/>
  <c r="D13954" i="2"/>
  <c r="D13962" i="2"/>
  <c r="D13970" i="2"/>
  <c r="D13978" i="2"/>
  <c r="D13986" i="2"/>
  <c r="D13994" i="2"/>
  <c r="D14002" i="2"/>
  <c r="D14010" i="2"/>
  <c r="D14018" i="2"/>
  <c r="D14026" i="2"/>
  <c r="D14034" i="2"/>
  <c r="D14042" i="2"/>
  <c r="D14050" i="2"/>
  <c r="D14058" i="2"/>
  <c r="D14066" i="2"/>
  <c r="D14074" i="2"/>
  <c r="D14082" i="2"/>
  <c r="D14090" i="2"/>
  <c r="D14098" i="2"/>
  <c r="D14106" i="2"/>
  <c r="D14114" i="2"/>
  <c r="D14122" i="2"/>
  <c r="D14130" i="2"/>
  <c r="D14138" i="2"/>
  <c r="D14146" i="2"/>
  <c r="D14154" i="2"/>
  <c r="D14162" i="2"/>
  <c r="D14170" i="2"/>
  <c r="D14178" i="2"/>
  <c r="D14186" i="2"/>
  <c r="D14194" i="2"/>
  <c r="D14202" i="2"/>
  <c r="D14210" i="2"/>
  <c r="D14218" i="2"/>
  <c r="D14226" i="2"/>
  <c r="D14234" i="2"/>
  <c r="D14242" i="2"/>
  <c r="D14250" i="2"/>
  <c r="D14258" i="2"/>
  <c r="D14266" i="2"/>
  <c r="D14274" i="2"/>
  <c r="D14282" i="2"/>
  <c r="D14290" i="2"/>
  <c r="D14304" i="2"/>
  <c r="D14314" i="2"/>
  <c r="D14635" i="2"/>
  <c r="D14891" i="2"/>
  <c r="D15147" i="2"/>
  <c r="D15410" i="2"/>
  <c r="D15418" i="2"/>
  <c r="D15426" i="2"/>
  <c r="D15434" i="2"/>
  <c r="D15442" i="2"/>
  <c r="D15450" i="2"/>
  <c r="D15458" i="2"/>
  <c r="D15466" i="2"/>
  <c r="D15474" i="2"/>
  <c r="D15482" i="2"/>
  <c r="D15490" i="2"/>
  <c r="D15498" i="2"/>
  <c r="D15506" i="2"/>
  <c r="D15514" i="2"/>
  <c r="D15522" i="2"/>
  <c r="D15530" i="2"/>
  <c r="D15538" i="2"/>
  <c r="D15546" i="2"/>
  <c r="D15554" i="2"/>
  <c r="D15562" i="2"/>
  <c r="D15570" i="2"/>
  <c r="D15578" i="2"/>
  <c r="D15586" i="2"/>
  <c r="D15594" i="2"/>
  <c r="D15602" i="2"/>
  <c r="D15610" i="2"/>
  <c r="D15618" i="2"/>
  <c r="D15626" i="2"/>
  <c r="D15634" i="2"/>
  <c r="D15642" i="2"/>
  <c r="D15650" i="2"/>
  <c r="D15658" i="2"/>
  <c r="D15666" i="2"/>
  <c r="D15674" i="2"/>
  <c r="D15682" i="2"/>
  <c r="D15690" i="2"/>
  <c r="D15698" i="2"/>
  <c r="D15706" i="2"/>
  <c r="D15714" i="2"/>
  <c r="D15722" i="2"/>
  <c r="D15730" i="2"/>
  <c r="D15738" i="2"/>
  <c r="D15746" i="2"/>
  <c r="D15754" i="2"/>
  <c r="D15762" i="2"/>
  <c r="D15770" i="2"/>
  <c r="D15778" i="2"/>
  <c r="D15786" i="2"/>
  <c r="D15794" i="2"/>
  <c r="D15802" i="2"/>
  <c r="D15810" i="2"/>
  <c r="D15818" i="2"/>
  <c r="D15826" i="2"/>
  <c r="D15834" i="2"/>
  <c r="D15842" i="2"/>
  <c r="D15850" i="2"/>
  <c r="D15858" i="2"/>
  <c r="D15866" i="2"/>
  <c r="D15874" i="2"/>
  <c r="D15882" i="2"/>
  <c r="D15890" i="2"/>
  <c r="D15898" i="2"/>
  <c r="D15906" i="2"/>
  <c r="D15914" i="2"/>
  <c r="D15922" i="2"/>
  <c r="D15930" i="2"/>
  <c r="D15938" i="2"/>
  <c r="D15946" i="2"/>
  <c r="D15954" i="2"/>
  <c r="D15962" i="2"/>
  <c r="D15970" i="2"/>
  <c r="D15978" i="2"/>
  <c r="D15986" i="2"/>
  <c r="D15994" i="2"/>
  <c r="D14363" i="2"/>
  <c r="D14395" i="2"/>
  <c r="D14411" i="2"/>
  <c r="D14427" i="2"/>
  <c r="D14459" i="2"/>
  <c r="D14483" i="2"/>
  <c r="D14515" i="2"/>
  <c r="D14579" i="2"/>
  <c r="D14611" i="2"/>
  <c r="D14707" i="2"/>
  <c r="D14739" i="2"/>
  <c r="D14771" i="2"/>
  <c r="D14835" i="2"/>
  <c r="D14867" i="2"/>
  <c r="D14963" i="2"/>
  <c r="D14995" i="2"/>
  <c r="D15027" i="2"/>
  <c r="D15091" i="2"/>
  <c r="D15123" i="2"/>
  <c r="D15219" i="2"/>
  <c r="D15251" i="2"/>
  <c r="D15283" i="2"/>
  <c r="D15347" i="2"/>
  <c r="D15379" i="2"/>
  <c r="D14396" i="2"/>
  <c r="D14564" i="2"/>
  <c r="D14572" i="2"/>
  <c r="D14580" i="2"/>
  <c r="D14588" i="2"/>
  <c r="D14820" i="2"/>
  <c r="D14828" i="2"/>
  <c r="D14836" i="2"/>
  <c r="D14844" i="2"/>
  <c r="D15076" i="2"/>
  <c r="D15084" i="2"/>
  <c r="D15092" i="2"/>
  <c r="D15100" i="2"/>
  <c r="D15332" i="2"/>
  <c r="D15340" i="2"/>
  <c r="D15348" i="2"/>
  <c r="D15356" i="2"/>
  <c r="D16566" i="2"/>
  <c r="D16909" i="2"/>
  <c r="D17037" i="2"/>
  <c r="D17109" i="2"/>
  <c r="D17686" i="2"/>
  <c r="D17854" i="2"/>
  <c r="D17918" i="2"/>
  <c r="D19381" i="2"/>
  <c r="D19525" i="2"/>
  <c r="D19597" i="2"/>
  <c r="D19734" i="2"/>
  <c r="D20379" i="2"/>
  <c r="D20443" i="2"/>
  <c r="D21798" i="2"/>
  <c r="D21822" i="2"/>
  <c r="D21830" i="2"/>
  <c r="D21838" i="2"/>
  <c r="D21854" i="2"/>
  <c r="D21862" i="2"/>
  <c r="D21870" i="2"/>
  <c r="D21886" i="2"/>
  <c r="D21902" i="2"/>
  <c r="D21918" i="2"/>
  <c r="D23685" i="2"/>
  <c r="D17125" i="2"/>
  <c r="D17735" i="2"/>
  <c r="D17943" i="2"/>
  <c r="D17991" i="2"/>
  <c r="D18023" i="2"/>
  <c r="D18167" i="2"/>
  <c r="D18247" i="2"/>
  <c r="D18295" i="2"/>
  <c r="D18375" i="2"/>
  <c r="D18423" i="2"/>
  <c r="D18503" i="2"/>
  <c r="D18615" i="2"/>
  <c r="D19295" i="2"/>
  <c r="D19303" i="2"/>
  <c r="D19351" i="2"/>
  <c r="D19359" i="2"/>
  <c r="D19439" i="2"/>
  <c r="D19445" i="2"/>
  <c r="D19509" i="2"/>
  <c r="D19573" i="2"/>
  <c r="D19639" i="2"/>
  <c r="D19647" i="2"/>
  <c r="D19655" i="2"/>
  <c r="D19663" i="2"/>
  <c r="D19671" i="2"/>
  <c r="D19679" i="2"/>
  <c r="D19687" i="2"/>
  <c r="D19695" i="2"/>
  <c r="D19703" i="2"/>
  <c r="D19711" i="2"/>
  <c r="D21823" i="2"/>
  <c r="D21831" i="2"/>
  <c r="D21855" i="2"/>
  <c r="D21863" i="2"/>
  <c r="D16536" i="2"/>
  <c r="D16544" i="2"/>
  <c r="D17064" i="2"/>
  <c r="D17096" i="2"/>
  <c r="D17728" i="2"/>
  <c r="D19630" i="2"/>
  <c r="D19638" i="2"/>
  <c r="D19646" i="2"/>
  <c r="D19654" i="2"/>
  <c r="D19662" i="2"/>
  <c r="D19670" i="2"/>
  <c r="D19678" i="2"/>
  <c r="D19686" i="2"/>
  <c r="D19694" i="2"/>
  <c r="D19702" i="2"/>
  <c r="D19710" i="2"/>
  <c r="D19936" i="2"/>
  <c r="D19968" i="2"/>
  <c r="D20032" i="2"/>
  <c r="D20064" i="2"/>
  <c r="D20360" i="2"/>
  <c r="D20376" i="2"/>
  <c r="D20392" i="2"/>
  <c r="D20424" i="2"/>
  <c r="D20440" i="2"/>
  <c r="D20456" i="2"/>
  <c r="D20488" i="2"/>
  <c r="D20504" i="2"/>
  <c r="D20520" i="2"/>
  <c r="D20536" i="2"/>
  <c r="D20544" i="2"/>
  <c r="D20632" i="2"/>
  <c r="D20664" i="2"/>
  <c r="D20680" i="2"/>
  <c r="D20696" i="2"/>
  <c r="D20712" i="2"/>
  <c r="D20728" i="2"/>
  <c r="D20760" i="2"/>
  <c r="D20768" i="2"/>
  <c r="D20800" i="2"/>
  <c r="D20808" i="2"/>
  <c r="D20856" i="2"/>
  <c r="D20864" i="2"/>
  <c r="D20872" i="2"/>
  <c r="D20888" i="2"/>
  <c r="D20904" i="2"/>
  <c r="D20984" i="2"/>
  <c r="D21000" i="2"/>
  <c r="D21032" i="2"/>
  <c r="D21048" i="2"/>
  <c r="D21160" i="2"/>
  <c r="D21176" i="2"/>
  <c r="D21208" i="2"/>
  <c r="D21224" i="2"/>
  <c r="D21256" i="2"/>
  <c r="D21272" i="2"/>
  <c r="D21304" i="2"/>
  <c r="D21320" i="2"/>
  <c r="D21336" i="2"/>
  <c r="D21352" i="2"/>
  <c r="D21384" i="2"/>
  <c r="D21400" i="2"/>
  <c r="D21408" i="2"/>
  <c r="D21432" i="2"/>
  <c r="D21440" i="2"/>
  <c r="D21448" i="2"/>
  <c r="D21472" i="2"/>
  <c r="D21480" i="2"/>
  <c r="D21496" i="2"/>
  <c r="D21504" i="2"/>
  <c r="D21536" i="2"/>
  <c r="D21806" i="2"/>
  <c r="D17129" i="2"/>
  <c r="D17633" i="2"/>
  <c r="D17649" i="2"/>
  <c r="D17657" i="2"/>
  <c r="D19297" i="2"/>
  <c r="D19305" i="2"/>
  <c r="D19313" i="2"/>
  <c r="D19321" i="2"/>
  <c r="D19329" i="2"/>
  <c r="D19337" i="2"/>
  <c r="D19345" i="2"/>
  <c r="D19361" i="2"/>
  <c r="D19369" i="2"/>
  <c r="D19377" i="2"/>
  <c r="D19385" i="2"/>
  <c r="D19393" i="2"/>
  <c r="D19417" i="2"/>
  <c r="D19425" i="2"/>
  <c r="D19721" i="2"/>
  <c r="D19729" i="2"/>
  <c r="D19769" i="2"/>
  <c r="D19785" i="2"/>
  <c r="D19817" i="2"/>
  <c r="D19822" i="2"/>
  <c r="D19849" i="2"/>
  <c r="D19854" i="2"/>
  <c r="D19881" i="2"/>
  <c r="D19937" i="2"/>
  <c r="D19945" i="2"/>
  <c r="D20065" i="2"/>
  <c r="D20073" i="2"/>
  <c r="D20177" i="2"/>
  <c r="D20289" i="2"/>
  <c r="D20297" i="2"/>
  <c r="D20305" i="2"/>
  <c r="D20489" i="2"/>
  <c r="D20497" i="2"/>
  <c r="D20633" i="2"/>
  <c r="D20641" i="2"/>
  <c r="D20761" i="2"/>
  <c r="D20769" i="2"/>
  <c r="D20857" i="2"/>
  <c r="D20865" i="2"/>
  <c r="D20969" i="2"/>
  <c r="D20977" i="2"/>
  <c r="D20985" i="2"/>
  <c r="D20993" i="2"/>
  <c r="D21161" i="2"/>
  <c r="D21169" i="2"/>
  <c r="D21201" i="2"/>
  <c r="D21257" i="2"/>
  <c r="D21305" i="2"/>
  <c r="D21313" i="2"/>
  <c r="D21385" i="2"/>
  <c r="D21393" i="2"/>
  <c r="D21513" i="2"/>
  <c r="D21609" i="2"/>
  <c r="D21641" i="2"/>
  <c r="D16002" i="2"/>
  <c r="D16010" i="2"/>
  <c r="D16018" i="2"/>
  <c r="D16026" i="2"/>
  <c r="D16034" i="2"/>
  <c r="D16042" i="2"/>
  <c r="D16050" i="2"/>
  <c r="D16058" i="2"/>
  <c r="D16066" i="2"/>
  <c r="D17722" i="2"/>
  <c r="D17730" i="2"/>
  <c r="D17746" i="2"/>
  <c r="D17810" i="2"/>
  <c r="D17874" i="2"/>
  <c r="D17882" i="2"/>
  <c r="D17890" i="2"/>
  <c r="D17906" i="2"/>
  <c r="D17914" i="2"/>
  <c r="D17946" i="2"/>
  <c r="D17978" i="2"/>
  <c r="D17986" i="2"/>
  <c r="D18002" i="2"/>
  <c r="D18130" i="2"/>
  <c r="D18138" i="2"/>
  <c r="D18170" i="2"/>
  <c r="D18178" i="2"/>
  <c r="D18202" i="2"/>
  <c r="D18258" i="2"/>
  <c r="D18266" i="2"/>
  <c r="D18290" i="2"/>
  <c r="D18306" i="2"/>
  <c r="D18330" i="2"/>
  <c r="D18338" i="2"/>
  <c r="D18354" i="2"/>
  <c r="D18370" i="2"/>
  <c r="D18386" i="2"/>
  <c r="D18394" i="2"/>
  <c r="D18418" i="2"/>
  <c r="D18426" i="2"/>
  <c r="D18434" i="2"/>
  <c r="D18458" i="2"/>
  <c r="D18482" i="2"/>
  <c r="D18498" i="2"/>
  <c r="D18514" i="2"/>
  <c r="D18522" i="2"/>
  <c r="D18554" i="2"/>
  <c r="D18586" i="2"/>
  <c r="D18618" i="2"/>
  <c r="D18626" i="2"/>
  <c r="D19306" i="2"/>
  <c r="D19314" i="2"/>
  <c r="D19322" i="2"/>
  <c r="D19338" i="2"/>
  <c r="D19346" i="2"/>
  <c r="D19353" i="2"/>
  <c r="D19362" i="2"/>
  <c r="D19738" i="2"/>
  <c r="D19754" i="2"/>
  <c r="D19762" i="2"/>
  <c r="D19786" i="2"/>
  <c r="D19818" i="2"/>
  <c r="D19850" i="2"/>
  <c r="D19882" i="2"/>
  <c r="D19890" i="2"/>
  <c r="D19914" i="2"/>
  <c r="D20040" i="2"/>
  <c r="D20408" i="2"/>
  <c r="D20472" i="2"/>
  <c r="D20618" i="2"/>
  <c r="D20736" i="2"/>
  <c r="D20746" i="2"/>
  <c r="D20832" i="2"/>
  <c r="D20842" i="2"/>
  <c r="D20954" i="2"/>
  <c r="D21130" i="2"/>
  <c r="D21146" i="2"/>
  <c r="D21242" i="2"/>
  <c r="D21290" i="2"/>
  <c r="D21306" i="2"/>
  <c r="D21370" i="2"/>
  <c r="D21402" i="2"/>
  <c r="D21466" i="2"/>
  <c r="D21498" i="2"/>
  <c r="D21514" i="2"/>
  <c r="D21760" i="2"/>
  <c r="D16939" i="2"/>
  <c r="D17625" i="2"/>
  <c r="D17714" i="2"/>
  <c r="D17786" i="2"/>
  <c r="D18042" i="2"/>
  <c r="D18298" i="2"/>
  <c r="D18466" i="2"/>
  <c r="D18562" i="2"/>
  <c r="D19330" i="2"/>
  <c r="D19370" i="2"/>
  <c r="D19626" i="2"/>
  <c r="D19634" i="2"/>
  <c r="D19642" i="2"/>
  <c r="D19650" i="2"/>
  <c r="D19658" i="2"/>
  <c r="D19666" i="2"/>
  <c r="D19674" i="2"/>
  <c r="D19682" i="2"/>
  <c r="D19690" i="2"/>
  <c r="D19698" i="2"/>
  <c r="D19706" i="2"/>
  <c r="D19714" i="2"/>
  <c r="D19883" i="2"/>
  <c r="D19915" i="2"/>
  <c r="D19947" i="2"/>
  <c r="D19979" i="2"/>
  <c r="D20011" i="2"/>
  <c r="D20043" i="2"/>
  <c r="D20075" i="2"/>
  <c r="D20107" i="2"/>
  <c r="D20139" i="2"/>
  <c r="D20203" i="2"/>
  <c r="D20235" i="2"/>
  <c r="D20267" i="2"/>
  <c r="D20363" i="2"/>
  <c r="D20395" i="2"/>
  <c r="D20411" i="2"/>
  <c r="D20427" i="2"/>
  <c r="D20459" i="2"/>
  <c r="D21811" i="2"/>
  <c r="D16898" i="2"/>
  <c r="D17684" i="2"/>
  <c r="D17764" i="2"/>
  <c r="D17850" i="2"/>
  <c r="D17940" i="2"/>
  <c r="D18020" i="2"/>
  <c r="D18106" i="2"/>
  <c r="D18194" i="2"/>
  <c r="D18234" i="2"/>
  <c r="D18274" i="2"/>
  <c r="D18322" i="2"/>
  <c r="D18362" i="2"/>
  <c r="D18402" i="2"/>
  <c r="D18450" i="2"/>
  <c r="D18490" i="2"/>
  <c r="D18530" i="2"/>
  <c r="D18594" i="2"/>
  <c r="D19196" i="2"/>
  <c r="D19204" i="2"/>
  <c r="D19212" i="2"/>
  <c r="D19220" i="2"/>
  <c r="D19228" i="2"/>
  <c r="D19236" i="2"/>
  <c r="D19244" i="2"/>
  <c r="D19252" i="2"/>
  <c r="D19260" i="2"/>
  <c r="D19268" i="2"/>
  <c r="D19300" i="2"/>
  <c r="D19308" i="2"/>
  <c r="D19316" i="2"/>
  <c r="D19324" i="2"/>
  <c r="D19332" i="2"/>
  <c r="D19340" i="2"/>
  <c r="D19348" i="2"/>
  <c r="D19356" i="2"/>
  <c r="D19372" i="2"/>
  <c r="D19380" i="2"/>
  <c r="D19492" i="2"/>
  <c r="D19556" i="2"/>
  <c r="D19644" i="2"/>
  <c r="D19652" i="2"/>
  <c r="D19660" i="2"/>
  <c r="D19668" i="2"/>
  <c r="D19676" i="2"/>
  <c r="D19684" i="2"/>
  <c r="D19692" i="2"/>
  <c r="D19700" i="2"/>
  <c r="D19708" i="2"/>
  <c r="D19716" i="2"/>
  <c r="D19852" i="2"/>
  <c r="D20299" i="2"/>
  <c r="D20396" i="2"/>
  <c r="D20460" i="2"/>
  <c r="D20556" i="2"/>
  <c r="D20620" i="2"/>
  <c r="D20748" i="2"/>
  <c r="D21060" i="2"/>
  <c r="D21068" i="2"/>
  <c r="D21252" i="2"/>
  <c r="D21260" i="2"/>
  <c r="D21380" i="2"/>
  <c r="D21388" i="2"/>
  <c r="D21604" i="2"/>
  <c r="D21788" i="2"/>
  <c r="D21796" i="2"/>
  <c r="D21852" i="2"/>
  <c r="D21860" i="2"/>
  <c r="D21884" i="2"/>
  <c r="D21892" i="2"/>
  <c r="D22108" i="2"/>
  <c r="D22140" i="2"/>
  <c r="D22148" i="2"/>
  <c r="D22364" i="2"/>
  <c r="D22372" i="2"/>
  <c r="D22404" i="2"/>
  <c r="D23443" i="2"/>
  <c r="D21899" i="2"/>
  <c r="D21955" i="2"/>
  <c r="D21987" i="2"/>
  <c r="D22035" i="2"/>
  <c r="D22067" i="2"/>
  <c r="D22211" i="2"/>
  <c r="D22243" i="2"/>
  <c r="D22689" i="2"/>
  <c r="D22737" i="2"/>
  <c r="D22753" i="2"/>
  <c r="D22817" i="2"/>
  <c r="D22865" i="2"/>
  <c r="D22881" i="2"/>
  <c r="D22945" i="2"/>
  <c r="D23041" i="2"/>
  <c r="D23073" i="2"/>
  <c r="D23169" i="2"/>
  <c r="D23297" i="2"/>
  <c r="D23394" i="2"/>
  <c r="D23402" i="2"/>
  <c r="D23426" i="2"/>
  <c r="D23442" i="2"/>
  <c r="D23528" i="2"/>
  <c r="D23544" i="2"/>
  <c r="D23576" i="2"/>
  <c r="D23608" i="2"/>
  <c r="D23640" i="2"/>
  <c r="D23725" i="2"/>
  <c r="D23757" i="2"/>
  <c r="D23789" i="2"/>
  <c r="D23853" i="2"/>
  <c r="D23901" i="2"/>
  <c r="D23949" i="2"/>
  <c r="D24013" i="2"/>
  <c r="D24396" i="2"/>
  <c r="D24460" i="2"/>
  <c r="D24580" i="2"/>
  <c r="D24596" i="2"/>
  <c r="D24612" i="2"/>
  <c r="D24628" i="2"/>
  <c r="D24644" i="2"/>
  <c r="D24676" i="2"/>
  <c r="D24724" i="2"/>
  <c r="D24788" i="2"/>
  <c r="D24836" i="2"/>
  <c r="D24852" i="2"/>
  <c r="D24868" i="2"/>
  <c r="D24900" i="2"/>
  <c r="D24932" i="2"/>
  <c r="D25260" i="2"/>
  <c r="D25268" i="2"/>
  <c r="D25276" i="2"/>
  <c r="D25284" i="2"/>
  <c r="D25316" i="2"/>
  <c r="D25340" i="2"/>
  <c r="D25348" i="2"/>
  <c r="D25436" i="2"/>
  <c r="D25444" i="2"/>
  <c r="D25452" i="2"/>
  <c r="D25468" i="2"/>
  <c r="D25500" i="2"/>
  <c r="D25516" i="2"/>
  <c r="D25524" i="2"/>
  <c r="D25588" i="2"/>
  <c r="D22740" i="2"/>
  <c r="D22804" i="2"/>
  <c r="D22868" i="2"/>
  <c r="D23060" i="2"/>
  <c r="D23284" i="2"/>
  <c r="D23458" i="2"/>
  <c r="D23466" i="2"/>
  <c r="D23490" i="2"/>
  <c r="D23656" i="2"/>
  <c r="D23672" i="2"/>
  <c r="D23695" i="2"/>
  <c r="D23835" i="2"/>
  <c r="D24206" i="2"/>
  <c r="D24244" i="2"/>
  <c r="D24356" i="2"/>
  <c r="D24388" i="2"/>
  <c r="D25244" i="2"/>
  <c r="D27470" i="2"/>
  <c r="D27734" i="2"/>
  <c r="D27758" i="2"/>
  <c r="D27814" i="2"/>
  <c r="D27822" i="2"/>
  <c r="D27830" i="2"/>
  <c r="D27854" i="2"/>
  <c r="D27878" i="2"/>
  <c r="D27894" i="2"/>
  <c r="D27910" i="2"/>
  <c r="D27918" i="2"/>
  <c r="D27926" i="2"/>
  <c r="D27942" i="2"/>
  <c r="D27958" i="2"/>
  <c r="D27974" i="2"/>
  <c r="D27990" i="2"/>
  <c r="D28006" i="2"/>
  <c r="D28014" i="2"/>
  <c r="D28022" i="2"/>
  <c r="D28054" i="2"/>
  <c r="D28078" i="2"/>
  <c r="D28206" i="2"/>
  <c r="D28214" i="2"/>
  <c r="D29277" i="2"/>
  <c r="D29374" i="2"/>
  <c r="D29518" i="2"/>
  <c r="D29550" i="2"/>
  <c r="D29710" i="2"/>
  <c r="D30318" i="2"/>
  <c r="D30324" i="2"/>
  <c r="D30446" i="2"/>
  <c r="D30452" i="2"/>
  <c r="D30580" i="2"/>
  <c r="D30694" i="2"/>
  <c r="D21926" i="2"/>
  <c r="D21934" i="2"/>
  <c r="D21950" i="2"/>
  <c r="D21958" i="2"/>
  <c r="D21966" i="2"/>
  <c r="D21990" i="2"/>
  <c r="D21998" i="2"/>
  <c r="D22022" i="2"/>
  <c r="D22030" i="2"/>
  <c r="D22046" i="2"/>
  <c r="D22054" i="2"/>
  <c r="D22078" i="2"/>
  <c r="D22086" i="2"/>
  <c r="D22094" i="2"/>
  <c r="D22110" i="2"/>
  <c r="D22118" i="2"/>
  <c r="D22126" i="2"/>
  <c r="D22142" i="2"/>
  <c r="D22158" i="2"/>
  <c r="D22174" i="2"/>
  <c r="D22182" i="2"/>
  <c r="D22190" i="2"/>
  <c r="D22206" i="2"/>
  <c r="D22214" i="2"/>
  <c r="D22222" i="2"/>
  <c r="D22254" i="2"/>
  <c r="D22278" i="2"/>
  <c r="D22302" i="2"/>
  <c r="D22310" i="2"/>
  <c r="D22342" i="2"/>
  <c r="D22350" i="2"/>
  <c r="D22382" i="2"/>
  <c r="D22398" i="2"/>
  <c r="D22430" i="2"/>
  <c r="D22438" i="2"/>
  <c r="D22446" i="2"/>
  <c r="D22462" i="2"/>
  <c r="D22470" i="2"/>
  <c r="D22478" i="2"/>
  <c r="D22510" i="2"/>
  <c r="D22534" i="2"/>
  <c r="D22558" i="2"/>
  <c r="D22566" i="2"/>
  <c r="D22598" i="2"/>
  <c r="D22606" i="2"/>
  <c r="D22638" i="2"/>
  <c r="D22654" i="2"/>
  <c r="D22662" i="2"/>
  <c r="D23382" i="2"/>
  <c r="D23429" i="2"/>
  <c r="D23445" i="2"/>
  <c r="D23491" i="2"/>
  <c r="D23658" i="2"/>
  <c r="D23944" i="2"/>
  <c r="D24551" i="2"/>
  <c r="D24807" i="2"/>
  <c r="D25951" i="2"/>
  <c r="D25959" i="2"/>
  <c r="D25967" i="2"/>
  <c r="D25983" i="2"/>
  <c r="D25991" i="2"/>
  <c r="D26055" i="2"/>
  <c r="D26063" i="2"/>
  <c r="D26087" i="2"/>
  <c r="D26119" i="2"/>
  <c r="D26127" i="2"/>
  <c r="D26151" i="2"/>
  <c r="D26159" i="2"/>
  <c r="D26207" i="2"/>
  <c r="D26367" i="2"/>
  <c r="D26375" i="2"/>
  <c r="D26399" i="2"/>
  <c r="D26415" i="2"/>
  <c r="D26463" i="2"/>
  <c r="D26471" i="2"/>
  <c r="D26623" i="2"/>
  <c r="D26631" i="2"/>
  <c r="D26703" i="2"/>
  <c r="D26719" i="2"/>
  <c r="D26879" i="2"/>
  <c r="D26911" i="2"/>
  <c r="D26919" i="2"/>
  <c r="D26927" i="2"/>
  <c r="D26983" i="2"/>
  <c r="D21911" i="2"/>
  <c r="D21943" i="2"/>
  <c r="D21999" i="2"/>
  <c r="D22031" i="2"/>
  <c r="D22079" i="2"/>
  <c r="D22087" i="2"/>
  <c r="D22111" i="2"/>
  <c r="D22119" i="2"/>
  <c r="D22167" i="2"/>
  <c r="D22199" i="2"/>
  <c r="D22287" i="2"/>
  <c r="D22335" i="2"/>
  <c r="D22367" i="2"/>
  <c r="D22375" i="2"/>
  <c r="D22423" i="2"/>
  <c r="D22455" i="2"/>
  <c r="D22591" i="2"/>
  <c r="D22599" i="2"/>
  <c r="D22679" i="2"/>
  <c r="D23414" i="2"/>
  <c r="D23446" i="2"/>
  <c r="D23493" i="2"/>
  <c r="D23509" i="2"/>
  <c r="D23523" i="2"/>
  <c r="D23619" i="2"/>
  <c r="D23651" i="2"/>
  <c r="D23675" i="2"/>
  <c r="D23683" i="2"/>
  <c r="D24190" i="2"/>
  <c r="D24318" i="2"/>
  <c r="D24336" i="2"/>
  <c r="D24568" i="2"/>
  <c r="D24664" i="2"/>
  <c r="D24696" i="2"/>
  <c r="D24824" i="2"/>
  <c r="D25416" i="2"/>
  <c r="D21894" i="2"/>
  <c r="D21982" i="2"/>
  <c r="D22014" i="2"/>
  <c r="D22062" i="2"/>
  <c r="D22150" i="2"/>
  <c r="D22240" i="2"/>
  <c r="D22246" i="2"/>
  <c r="D22272" i="2"/>
  <c r="D22320" i="2"/>
  <c r="D22352" i="2"/>
  <c r="D22406" i="2"/>
  <c r="D22496" i="2"/>
  <c r="D22502" i="2"/>
  <c r="D22528" i="2"/>
  <c r="D22576" i="2"/>
  <c r="D22630" i="2"/>
  <c r="D22672" i="2"/>
  <c r="D22744" i="2"/>
  <c r="D22808" i="2"/>
  <c r="D22872" i="2"/>
  <c r="D22936" i="2"/>
  <c r="D23384" i="2"/>
  <c r="D23439" i="2"/>
  <c r="D23478" i="2"/>
  <c r="D23510" i="2"/>
  <c r="D23557" i="2"/>
  <c r="D23621" i="2"/>
  <c r="D23637" i="2"/>
  <c r="D23784" i="2"/>
  <c r="D25281" i="2"/>
  <c r="D25929" i="2"/>
  <c r="D26015" i="2"/>
  <c r="D26097" i="2"/>
  <c r="D26185" i="2"/>
  <c r="D26271" i="2"/>
  <c r="D26345" i="2"/>
  <c r="D26431" i="2"/>
  <c r="D26441" i="2"/>
  <c r="D26527" i="2"/>
  <c r="D26545" i="2"/>
  <c r="D26601" i="2"/>
  <c r="D27097" i="2"/>
  <c r="D30689" i="2"/>
  <c r="D22705" i="2"/>
  <c r="D22721" i="2"/>
  <c r="D22769" i="2"/>
  <c r="D22785" i="2"/>
  <c r="D22833" i="2"/>
  <c r="D22849" i="2"/>
  <c r="D22897" i="2"/>
  <c r="D22913" i="2"/>
  <c r="D22961" i="2"/>
  <c r="D22993" i="2"/>
  <c r="D23025" i="2"/>
  <c r="D23121" i="2"/>
  <c r="D23201" i="2"/>
  <c r="D23233" i="2"/>
  <c r="D23313" i="2"/>
  <c r="D23329" i="2"/>
  <c r="D23361" i="2"/>
  <c r="D23400" i="2"/>
  <c r="D23416" i="2"/>
  <c r="D23448" i="2"/>
  <c r="D23503" i="2"/>
  <c r="D23542" i="2"/>
  <c r="D23574" i="2"/>
  <c r="D23606" i="2"/>
  <c r="D23638" i="2"/>
  <c r="D23693" i="2"/>
  <c r="D23739" i="2"/>
  <c r="D23947" i="2"/>
  <c r="D24322" i="2"/>
  <c r="D25330" i="2"/>
  <c r="D25338" i="2"/>
  <c r="D25394" i="2"/>
  <c r="D25586" i="2"/>
  <c r="D22801" i="2"/>
  <c r="D22929" i="2"/>
  <c r="D23217" i="2"/>
  <c r="D23281" i="2"/>
  <c r="D23480" i="2"/>
  <c r="D23496" i="2"/>
  <c r="D23512" i="2"/>
  <c r="D23535" i="2"/>
  <c r="D23567" i="2"/>
  <c r="D23631" i="2"/>
  <c r="D23670" i="2"/>
  <c r="D24052" i="2"/>
  <c r="D24060" i="2"/>
  <c r="D24084" i="2"/>
  <c r="D24092" i="2"/>
  <c r="D24156" i="2"/>
  <c r="D24414" i="2"/>
  <c r="D24426" i="2"/>
  <c r="D24442" i="2"/>
  <c r="D24458" i="2"/>
  <c r="D24746" i="2"/>
  <c r="D31877" i="2"/>
  <c r="D32413" i="2"/>
  <c r="D32445" i="2"/>
  <c r="D32509" i="2"/>
  <c r="D32541" i="2"/>
  <c r="D26032" i="2"/>
  <c r="D26360" i="2"/>
  <c r="D26448" i="2"/>
  <c r="D26456" i="2"/>
  <c r="D26568" i="2"/>
  <c r="D26616" i="2"/>
  <c r="D26704" i="2"/>
  <c r="D26800" i="2"/>
  <c r="D26872" i="2"/>
  <c r="D26960" i="2"/>
  <c r="D27623" i="2"/>
  <c r="D27719" i="2"/>
  <c r="D27727" i="2"/>
  <c r="D27798" i="2"/>
  <c r="D28639" i="2"/>
  <c r="D28711" i="2"/>
  <c r="D28823" i="2"/>
  <c r="D28887" i="2"/>
  <c r="D28951" i="2"/>
  <c r="D29015" i="2"/>
  <c r="D29079" i="2"/>
  <c r="D29143" i="2"/>
  <c r="D29237" i="2"/>
  <c r="D29351" i="2"/>
  <c r="D29503" i="2"/>
  <c r="D29511" i="2"/>
  <c r="D29631" i="2"/>
  <c r="D29823" i="2"/>
  <c r="D29855" i="2"/>
  <c r="D29991" i="2"/>
  <c r="D29999" i="2"/>
  <c r="D30910" i="2"/>
  <c r="D31214" i="2"/>
  <c r="D31468" i="2"/>
  <c r="D31596" i="2"/>
  <c r="D31956" i="2"/>
  <c r="D31982" i="2"/>
  <c r="D32398" i="2"/>
  <c r="D32406" i="2"/>
  <c r="D32414" i="2"/>
  <c r="D26687" i="2"/>
  <c r="D26783" i="2"/>
  <c r="D26857" i="2"/>
  <c r="D26943" i="2"/>
  <c r="D27710" i="2"/>
  <c r="D27782" i="2"/>
  <c r="D27864" i="2"/>
  <c r="D27950" i="2"/>
  <c r="D28046" i="2"/>
  <c r="D28174" i="2"/>
  <c r="D28352" i="2"/>
  <c r="D28400" i="2"/>
  <c r="D28416" i="2"/>
  <c r="D28432" i="2"/>
  <c r="D28448" i="2"/>
  <c r="D28496" i="2"/>
  <c r="D28512" i="2"/>
  <c r="D28528" i="2"/>
  <c r="D28576" i="2"/>
  <c r="D28624" i="2"/>
  <c r="D28864" i="2"/>
  <c r="D29056" i="2"/>
  <c r="D29120" i="2"/>
  <c r="D29216" i="2"/>
  <c r="D29952" i="2"/>
  <c r="D29960" i="2"/>
  <c r="D30688" i="2"/>
  <c r="D30807" i="2"/>
  <c r="D30903" i="2"/>
  <c r="D31023" i="2"/>
  <c r="D31031" i="2"/>
  <c r="D31071" i="2"/>
  <c r="D31103" i="2"/>
  <c r="D31375" i="2"/>
  <c r="D31823" i="2"/>
  <c r="D31831" i="2"/>
  <c r="D32279" i="2"/>
  <c r="D32381" i="2"/>
  <c r="D32573" i="2"/>
  <c r="D32639" i="2"/>
  <c r="D25778" i="2"/>
  <c r="D25922" i="2"/>
  <c r="D25930" i="2"/>
  <c r="D26018" i="2"/>
  <c r="D26098" i="2"/>
  <c r="D26178" i="2"/>
  <c r="D26186" i="2"/>
  <c r="D26282" i="2"/>
  <c r="D27050" i="2"/>
  <c r="D27129" i="2"/>
  <c r="D27409" i="2"/>
  <c r="D27457" i="2"/>
  <c r="D27695" i="2"/>
  <c r="D28265" i="2"/>
  <c r="D28609" i="2"/>
  <c r="D28617" i="2"/>
  <c r="D30401" i="2"/>
  <c r="D30681" i="2"/>
  <c r="D30720" i="2"/>
  <c r="D31112" i="2"/>
  <c r="D32208" i="2"/>
  <c r="D32216" i="2"/>
  <c r="D32224" i="2"/>
  <c r="D32319" i="2"/>
  <c r="D32360" i="2"/>
  <c r="D26283" i="2"/>
  <c r="D26507" i="2"/>
  <c r="D26579" i="2"/>
  <c r="D26699" i="2"/>
  <c r="D26835" i="2"/>
  <c r="D27033" i="2"/>
  <c r="D27113" i="2"/>
  <c r="D27234" i="2"/>
  <c r="D27242" i="2"/>
  <c r="D27322" i="2"/>
  <c r="D27394" i="2"/>
  <c r="D27402" i="2"/>
  <c r="D27866" i="2"/>
  <c r="D27954" i="2"/>
  <c r="D28050" i="2"/>
  <c r="D28146" i="2"/>
  <c r="D28178" i="2"/>
  <c r="D28386" i="2"/>
  <c r="D28472" i="2"/>
  <c r="D28592" i="2"/>
  <c r="D28690" i="2"/>
  <c r="D28714" i="2"/>
  <c r="D28722" i="2"/>
  <c r="D28738" i="2"/>
  <c r="D29274" i="2"/>
  <c r="D29282" i="2"/>
  <c r="D29602" i="2"/>
  <c r="D29634" i="2"/>
  <c r="D29802" i="2"/>
  <c r="D30640" i="2"/>
  <c r="D30674" i="2"/>
  <c r="D30682" i="2"/>
  <c r="D30713" i="2"/>
  <c r="D30721" i="2"/>
  <c r="D31169" i="2"/>
  <c r="D31297" i="2"/>
  <c r="D31305" i="2"/>
  <c r="D31985" i="2"/>
  <c r="D32033" i="2"/>
  <c r="D32049" i="2"/>
  <c r="D32057" i="2"/>
  <c r="D32113" i="2"/>
  <c r="D32129" i="2"/>
  <c r="D32191" i="2"/>
  <c r="D32569" i="2"/>
  <c r="D25628" i="2"/>
  <c r="D25636" i="2"/>
  <c r="D25644" i="2"/>
  <c r="D25652" i="2"/>
  <c r="D25660" i="2"/>
  <c r="D25708" i="2"/>
  <c r="D25716" i="2"/>
  <c r="D25756" i="2"/>
  <c r="D25764" i="2"/>
  <c r="D25780" i="2"/>
  <c r="D25788" i="2"/>
  <c r="D25820" i="2"/>
  <c r="D25852" i="2"/>
  <c r="D25988" i="2"/>
  <c r="D26244" i="2"/>
  <c r="D26316" i="2"/>
  <c r="D26572" i="2"/>
  <c r="D26604" i="2"/>
  <c r="D26692" i="2"/>
  <c r="D26916" i="2"/>
  <c r="D27019" i="2"/>
  <c r="D27036" i="2"/>
  <c r="D27068" i="2"/>
  <c r="D27092" i="2"/>
  <c r="D27219" i="2"/>
  <c r="D27307" i="2"/>
  <c r="D27379" i="2"/>
  <c r="D27521" i="2"/>
  <c r="D27553" i="2"/>
  <c r="D27691" i="2"/>
  <c r="D27755" i="2"/>
  <c r="D28011" i="2"/>
  <c r="D28251" i="2"/>
  <c r="D28377" i="2"/>
  <c r="D28466" i="2"/>
  <c r="D28762" i="2"/>
  <c r="D28843" i="2"/>
  <c r="D28851" i="2"/>
  <c r="D28867" i="2"/>
  <c r="D28907" i="2"/>
  <c r="D28915" i="2"/>
  <c r="D28923" i="2"/>
  <c r="D28939" i="2"/>
  <c r="D28971" i="2"/>
  <c r="D28979" i="2"/>
  <c r="D28987" i="2"/>
  <c r="D28995" i="2"/>
  <c r="D29019" i="2"/>
  <c r="D29051" i="2"/>
  <c r="D29059" i="2"/>
  <c r="D29083" i="2"/>
  <c r="D29171" i="2"/>
  <c r="D29179" i="2"/>
  <c r="D29450" i="2"/>
  <c r="D29482" i="2"/>
  <c r="D29578" i="2"/>
  <c r="D29787" i="2"/>
  <c r="D29803" i="2"/>
  <c r="D29867" i="2"/>
  <c r="D29899" i="2"/>
  <c r="D30123" i="2"/>
  <c r="D30706" i="2"/>
  <c r="D30810" i="2"/>
  <c r="D30818" i="2"/>
  <c r="D30842" i="2"/>
  <c r="D30850" i="2"/>
  <c r="D30866" i="2"/>
  <c r="D30898" i="2"/>
  <c r="D30906" i="2"/>
  <c r="D30930" i="2"/>
  <c r="D30962" i="2"/>
  <c r="D30970" i="2"/>
  <c r="D31074" i="2"/>
  <c r="D31114" i="2"/>
  <c r="D31738" i="2"/>
  <c r="D31770" i="2"/>
  <c r="D31802" i="2"/>
  <c r="D31834" i="2"/>
  <c r="D31866" i="2"/>
  <c r="D31922" i="2"/>
  <c r="D32081" i="2"/>
  <c r="D32314" i="2"/>
  <c r="D32530" i="2"/>
  <c r="D32538" i="2"/>
  <c r="D28300" i="2"/>
  <c r="D28666" i="2"/>
  <c r="D28730" i="2"/>
  <c r="D28835" i="2"/>
  <c r="D28899" i="2"/>
  <c r="D29091" i="2"/>
  <c r="D29315" i="2"/>
  <c r="D29411" i="2"/>
  <c r="D29548" i="2"/>
  <c r="D29700" i="2"/>
  <c r="D29708" i="2"/>
  <c r="D30076" i="2"/>
  <c r="D30084" i="2"/>
  <c r="D30092" i="2"/>
  <c r="D30100" i="2"/>
  <c r="D30356" i="2"/>
  <c r="D30364" i="2"/>
  <c r="D30388" i="2"/>
  <c r="D30396" i="2"/>
  <c r="D30420" i="2"/>
  <c r="D30460" i="2"/>
  <c r="D30484" i="2"/>
  <c r="D30492" i="2"/>
  <c r="D30524" i="2"/>
  <c r="D30548" i="2"/>
  <c r="D30556" i="2"/>
  <c r="D30588" i="2"/>
  <c r="D30612" i="2"/>
  <c r="D30787" i="2"/>
  <c r="D30803" i="2"/>
  <c r="D31075" i="2"/>
  <c r="D32001" i="2"/>
  <c r="D32011" i="2"/>
  <c r="D32065" i="2"/>
  <c r="D32091" i="2"/>
  <c r="D32338" i="2"/>
  <c r="D18" i="2"/>
  <c r="D48" i="2"/>
  <c r="D75" i="2"/>
  <c r="D120" i="2"/>
  <c r="D147" i="2"/>
  <c r="D155" i="2"/>
  <c r="D299" i="2"/>
  <c r="D360" i="2"/>
  <c r="D387" i="2"/>
  <c r="D395" i="2"/>
  <c r="D403" i="2"/>
  <c r="D411" i="2"/>
  <c r="D488" i="2"/>
  <c r="D515" i="2"/>
  <c r="D576" i="2"/>
  <c r="D744" i="2"/>
  <c r="D808" i="2"/>
  <c r="D872" i="2"/>
  <c r="D1057" i="2"/>
  <c r="D1156" i="2"/>
  <c r="D1280" i="2"/>
  <c r="D1396" i="2"/>
  <c r="D1412" i="2"/>
  <c r="D1668" i="2"/>
  <c r="D1908" i="2"/>
  <c r="D1924" i="2"/>
  <c r="D1985" i="2"/>
  <c r="D2241" i="2"/>
  <c r="D2436" i="2"/>
  <c r="D3073" i="2"/>
  <c r="D3192" i="2"/>
  <c r="D3206" i="2"/>
  <c r="D3270" i="2"/>
  <c r="D3320" i="2"/>
  <c r="D3334" i="2"/>
  <c r="D3384" i="2"/>
  <c r="D3398" i="2"/>
  <c r="D3462" i="2"/>
  <c r="D3526" i="2"/>
  <c r="D3590" i="2"/>
  <c r="D3654" i="2"/>
  <c r="D3718" i="2"/>
  <c r="D3782" i="2"/>
  <c r="D3846" i="2"/>
  <c r="D3910" i="2"/>
  <c r="D3974" i="2"/>
  <c r="D4038" i="2"/>
  <c r="D4102" i="2"/>
  <c r="D4166" i="2"/>
  <c r="D4230" i="2"/>
  <c r="D4337" i="2"/>
  <c r="D4401" i="2"/>
  <c r="D4465" i="2"/>
  <c r="D4529" i="2"/>
  <c r="D4593" i="2"/>
  <c r="D4657" i="2"/>
  <c r="D4721" i="2"/>
  <c r="D4785" i="2"/>
  <c r="D4849" i="2"/>
  <c r="D4913" i="2"/>
  <c r="D5001" i="2"/>
  <c r="D5092" i="2"/>
  <c r="D5201" i="2"/>
  <c r="D5232" i="2"/>
  <c r="D5348" i="2"/>
  <c r="D5457" i="2"/>
  <c r="D56" i="2"/>
  <c r="D171" i="2"/>
  <c r="D179" i="2"/>
  <c r="D272" i="2"/>
  <c r="D307" i="2"/>
  <c r="D368" i="2"/>
  <c r="D419" i="2"/>
  <c r="D427" i="2"/>
  <c r="D496" i="2"/>
  <c r="D523" i="2"/>
  <c r="D592" i="2"/>
  <c r="D600" i="2"/>
  <c r="D923" i="2"/>
  <c r="D965" i="2"/>
  <c r="D1051" i="2"/>
  <c r="D1188" i="2"/>
  <c r="D1279" i="2"/>
  <c r="D1304" i="2"/>
  <c r="D1312" i="2"/>
  <c r="D1320" i="2"/>
  <c r="D2017" i="2"/>
  <c r="D2047" i="2"/>
  <c r="D2080" i="2"/>
  <c r="D2088" i="2"/>
  <c r="D2196" i="2"/>
  <c r="D2212" i="2"/>
  <c r="D2273" i="2"/>
  <c r="D2468" i="2"/>
  <c r="D2833" i="2"/>
  <c r="D2961" i="2"/>
  <c r="D3089" i="2"/>
  <c r="D3193" i="2"/>
  <c r="D3257" i="2"/>
  <c r="D3321" i="2"/>
  <c r="D3385" i="2"/>
  <c r="D3449" i="2"/>
  <c r="D3513" i="2"/>
  <c r="D3577" i="2"/>
  <c r="D3641" i="2"/>
  <c r="D3705" i="2"/>
  <c r="D3769" i="2"/>
  <c r="D3833" i="2"/>
  <c r="D3897" i="2"/>
  <c r="D3961" i="2"/>
  <c r="D4025" i="2"/>
  <c r="D4089" i="2"/>
  <c r="D4153" i="2"/>
  <c r="D4217" i="2"/>
  <c r="D4281" i="2"/>
  <c r="D4345" i="2"/>
  <c r="D4409" i="2"/>
  <c r="D4473" i="2"/>
  <c r="D4537" i="2"/>
  <c r="D4601" i="2"/>
  <c r="D4665" i="2"/>
  <c r="D4729" i="2"/>
  <c r="D4793" i="2"/>
  <c r="D4857" i="2"/>
  <c r="D4921" i="2"/>
  <c r="D4971" i="2"/>
  <c r="D5017" i="2"/>
  <c r="D5124" i="2"/>
  <c r="D5233" i="2"/>
  <c r="D5264" i="2"/>
  <c r="D5380" i="2"/>
  <c r="D5489" i="2"/>
  <c r="D64" i="2"/>
  <c r="D99" i="2"/>
  <c r="D136" i="2"/>
  <c r="D211" i="2"/>
  <c r="D288" i="2"/>
  <c r="D315" i="2"/>
  <c r="D376" i="2"/>
  <c r="D435" i="2"/>
  <c r="D443" i="2"/>
  <c r="D547" i="2"/>
  <c r="D616" i="2"/>
  <c r="D760" i="2"/>
  <c r="D824" i="2"/>
  <c r="D888" i="2"/>
  <c r="D945" i="2"/>
  <c r="D952" i="2"/>
  <c r="D1009" i="2"/>
  <c r="D1088" i="2"/>
  <c r="D1220" i="2"/>
  <c r="D1344" i="2"/>
  <c r="D1460" i="2"/>
  <c r="D1476" i="2"/>
  <c r="D1732" i="2"/>
  <c r="D1856" i="2"/>
  <c r="D1864" i="2"/>
  <c r="D1972" i="2"/>
  <c r="D1988" i="2"/>
  <c r="D2049" i="2"/>
  <c r="D2096" i="2"/>
  <c r="D2104" i="2"/>
  <c r="D2112" i="2"/>
  <c r="D2120" i="2"/>
  <c r="D2244" i="2"/>
  <c r="D2523" i="2"/>
  <c r="D2721" i="2"/>
  <c r="D3105" i="2"/>
  <c r="D3208" i="2"/>
  <c r="D3222" i="2"/>
  <c r="D3272" i="2"/>
  <c r="D3286" i="2"/>
  <c r="D3336" i="2"/>
  <c r="D3350" i="2"/>
  <c r="D3414" i="2"/>
  <c r="D3478" i="2"/>
  <c r="D3528" i="2"/>
  <c r="D3542" i="2"/>
  <c r="D3592" i="2"/>
  <c r="D3606" i="2"/>
  <c r="D3670" i="2"/>
  <c r="D3734" i="2"/>
  <c r="D3798" i="2"/>
  <c r="D3862" i="2"/>
  <c r="D3926" i="2"/>
  <c r="D3990" i="2"/>
  <c r="D4054" i="2"/>
  <c r="D4118" i="2"/>
  <c r="D4182" i="2"/>
  <c r="D4246" i="2"/>
  <c r="D4310" i="2"/>
  <c r="D4374" i="2"/>
  <c r="D4438" i="2"/>
  <c r="D4502" i="2"/>
  <c r="D4566" i="2"/>
  <c r="D4630" i="2"/>
  <c r="D4694" i="2"/>
  <c r="D4758" i="2"/>
  <c r="D4822" i="2"/>
  <c r="D4820" i="2"/>
  <c r="D4886" i="2"/>
  <c r="D4884" i="2"/>
  <c r="D4950" i="2"/>
  <c r="D4948" i="2"/>
  <c r="D5033" i="2"/>
  <c r="D5156" i="2"/>
  <c r="D5265" i="2"/>
  <c r="D5296" i="2"/>
  <c r="D5294" i="2"/>
  <c r="D5412" i="2"/>
  <c r="D5521" i="2"/>
  <c r="D5672" i="2"/>
  <c r="D5832" i="2"/>
  <c r="D5840" i="2"/>
  <c r="D5848" i="2"/>
  <c r="D5856" i="2"/>
  <c r="D5864" i="2"/>
  <c r="D5872" i="2"/>
  <c r="D5880" i="2"/>
  <c r="D5888" i="2"/>
  <c r="D5896" i="2"/>
  <c r="D5904" i="2"/>
  <c r="D5912" i="2"/>
  <c r="D5920" i="2"/>
  <c r="D5928" i="2"/>
  <c r="D5936" i="2"/>
  <c r="D5944" i="2"/>
  <c r="D5952" i="2"/>
  <c r="D5960" i="2"/>
  <c r="D5968" i="2"/>
  <c r="D5976" i="2"/>
  <c r="D5984" i="2"/>
  <c r="D5992" i="2"/>
  <c r="D6000" i="2"/>
  <c r="D6008" i="2"/>
  <c r="D6016" i="2"/>
  <c r="D6024" i="2"/>
  <c r="D6032" i="2"/>
  <c r="D27" i="2"/>
  <c r="D35" i="2"/>
  <c r="D107" i="2"/>
  <c r="D144" i="2"/>
  <c r="D152" i="2"/>
  <c r="D219" i="2"/>
  <c r="D467" i="2"/>
  <c r="D555" i="2"/>
  <c r="D696" i="2"/>
  <c r="D811" i="2"/>
  <c r="D917" i="2"/>
  <c r="D939" i="2"/>
  <c r="D981" i="2"/>
  <c r="D1087" i="2"/>
  <c r="D1120" i="2"/>
  <c r="D1252" i="2"/>
  <c r="D1343" i="2"/>
  <c r="D1376" i="2"/>
  <c r="D1384" i="2"/>
  <c r="D1508" i="2"/>
  <c r="D1764" i="2"/>
  <c r="D2004" i="2"/>
  <c r="D2020" i="2"/>
  <c r="D2276" i="2"/>
  <c r="D4828" i="2"/>
  <c r="D4892" i="2"/>
  <c r="D4956" i="2"/>
  <c r="D5326" i="2"/>
  <c r="D168" i="2"/>
  <c r="D176" i="2"/>
  <c r="D235" i="2"/>
  <c r="D243" i="2"/>
  <c r="D304" i="2"/>
  <c r="D347" i="2"/>
  <c r="D355" i="2"/>
  <c r="D416" i="2"/>
  <c r="D424" i="2"/>
  <c r="D475" i="2"/>
  <c r="D520" i="2"/>
  <c r="D563" i="2"/>
  <c r="D712" i="2"/>
  <c r="D904" i="2"/>
  <c r="D968" i="2"/>
  <c r="D1025" i="2"/>
  <c r="D1152" i="2"/>
  <c r="D1160" i="2"/>
  <c r="D1268" i="2"/>
  <c r="D1284" i="2"/>
  <c r="D1408" i="2"/>
  <c r="D1601" i="2"/>
  <c r="D1796" i="2"/>
  <c r="D1857" i="2"/>
  <c r="D1912" i="2"/>
  <c r="D1920" i="2"/>
  <c r="D1928" i="2"/>
  <c r="D2113" i="2"/>
  <c r="D2143" i="2"/>
  <c r="D2308" i="2"/>
  <c r="D2369" i="2"/>
  <c r="D3009" i="2"/>
  <c r="D3137" i="2"/>
  <c r="D3174" i="2"/>
  <c r="D3224" i="2"/>
  <c r="D3238" i="2"/>
  <c r="D3288" i="2"/>
  <c r="D3302" i="2"/>
  <c r="D3366" i="2"/>
  <c r="D3430" i="2"/>
  <c r="D3480" i="2"/>
  <c r="D3494" i="2"/>
  <c r="D3558" i="2"/>
  <c r="D3622" i="2"/>
  <c r="D3686" i="2"/>
  <c r="D3750" i="2"/>
  <c r="D3814" i="2"/>
  <c r="D3878" i="2"/>
  <c r="D3942" i="2"/>
  <c r="D4006" i="2"/>
  <c r="D4070" i="2"/>
  <c r="D4134" i="2"/>
  <c r="D4198" i="2"/>
  <c r="D4262" i="2"/>
  <c r="D4305" i="2"/>
  <c r="D4369" i="2"/>
  <c r="D4433" i="2"/>
  <c r="D4497" i="2"/>
  <c r="D4561" i="2"/>
  <c r="D4625" i="2"/>
  <c r="D4689" i="2"/>
  <c r="D4753" i="2"/>
  <c r="D4817" i="2"/>
  <c r="D4881" i="2"/>
  <c r="D4945" i="2"/>
  <c r="D4966" i="2"/>
  <c r="D5028" i="2"/>
  <c r="D5065" i="2"/>
  <c r="D5220" i="2"/>
  <c r="D5329" i="2"/>
  <c r="D5360" i="2"/>
  <c r="D5476" i="2"/>
  <c r="D51" i="2"/>
  <c r="D96" i="2"/>
  <c r="D123" i="2"/>
  <c r="D208" i="2"/>
  <c r="D259" i="2"/>
  <c r="D267" i="2"/>
  <c r="D312" i="2"/>
  <c r="D363" i="2"/>
  <c r="D432" i="2"/>
  <c r="D440" i="2"/>
  <c r="D491" i="2"/>
  <c r="D544" i="2"/>
  <c r="D571" i="2"/>
  <c r="D579" i="2"/>
  <c r="D623" i="2"/>
  <c r="D763" i="2"/>
  <c r="D891" i="2"/>
  <c r="D997" i="2"/>
  <c r="D1019" i="2"/>
  <c r="D1083" i="2"/>
  <c r="D1091" i="2"/>
  <c r="D1184" i="2"/>
  <c r="D1407" i="2"/>
  <c r="D1440" i="2"/>
  <c r="D1889" i="2"/>
  <c r="D1952" i="2"/>
  <c r="D1960" i="2"/>
  <c r="D2068" i="2"/>
  <c r="D2084" i="2"/>
  <c r="D2145" i="2"/>
  <c r="D2208" i="2"/>
  <c r="D2340" i="2"/>
  <c r="D2641" i="2"/>
  <c r="D3153" i="2"/>
  <c r="D3225" i="2"/>
  <c r="D3289" i="2"/>
  <c r="D3353" i="2"/>
  <c r="D3417" i="2"/>
  <c r="D3481" i="2"/>
  <c r="D3545" i="2"/>
  <c r="D3609" i="2"/>
  <c r="D3673" i="2"/>
  <c r="D3737" i="2"/>
  <c r="D3801" i="2"/>
  <c r="D3865" i="2"/>
  <c r="D3929" i="2"/>
  <c r="D3993" i="2"/>
  <c r="D4057" i="2"/>
  <c r="D4121" i="2"/>
  <c r="D4185" i="2"/>
  <c r="D4249" i="2"/>
  <c r="D4313" i="2"/>
  <c r="D4377" i="2"/>
  <c r="D4441" i="2"/>
  <c r="D4505" i="2"/>
  <c r="D4569" i="2"/>
  <c r="D4633" i="2"/>
  <c r="D4697" i="2"/>
  <c r="D4761" i="2"/>
  <c r="D4825" i="2"/>
  <c r="D4889" i="2"/>
  <c r="D4953" i="2"/>
  <c r="D4967" i="2"/>
  <c r="D5044" i="2"/>
  <c r="D5081" i="2"/>
  <c r="D5105" i="2"/>
  <c r="D5252" i="2"/>
  <c r="D5361" i="2"/>
  <c r="D5392" i="2"/>
  <c r="D5508" i="2"/>
  <c r="D59" i="2"/>
  <c r="D104" i="2"/>
  <c r="D131" i="2"/>
  <c r="D216" i="2"/>
  <c r="D275" i="2"/>
  <c r="D336" i="2"/>
  <c r="D371" i="2"/>
  <c r="D464" i="2"/>
  <c r="D499" i="2"/>
  <c r="D603" i="2"/>
  <c r="D627" i="2"/>
  <c r="D728" i="2"/>
  <c r="D785" i="2"/>
  <c r="D792" i="2"/>
  <c r="D856" i="2"/>
  <c r="D920" i="2"/>
  <c r="D977" i="2"/>
  <c r="D984" i="2"/>
  <c r="D1092" i="2"/>
  <c r="D1115" i="2"/>
  <c r="D1123" i="2"/>
  <c r="D1183" i="2"/>
  <c r="D1216" i="2"/>
  <c r="D1224" i="2"/>
  <c r="D1332" i="2"/>
  <c r="D1348" i="2"/>
  <c r="D1439" i="2"/>
  <c r="D1588" i="2"/>
  <c r="D1604" i="2"/>
  <c r="D1844" i="2"/>
  <c r="D1860" i="2"/>
  <c r="D1921" i="2"/>
  <c r="D1984" i="2"/>
  <c r="D1992" i="2"/>
  <c r="D2100" i="2"/>
  <c r="D2177" i="2"/>
  <c r="D3190" i="2"/>
  <c r="D3254" i="2"/>
  <c r="D3304" i="2"/>
  <c r="D3318" i="2"/>
  <c r="D3368" i="2"/>
  <c r="D3382" i="2"/>
  <c r="D3432" i="2"/>
  <c r="D3446" i="2"/>
  <c r="D3510" i="2"/>
  <c r="D3560" i="2"/>
  <c r="D3574" i="2"/>
  <c r="D3638" i="2"/>
  <c r="D3702" i="2"/>
  <c r="D3766" i="2"/>
  <c r="D3830" i="2"/>
  <c r="D3894" i="2"/>
  <c r="D3958" i="2"/>
  <c r="D4022" i="2"/>
  <c r="D4086" i="2"/>
  <c r="D4150" i="2"/>
  <c r="D4214" i="2"/>
  <c r="D4278" i="2"/>
  <c r="D4342" i="2"/>
  <c r="D4406" i="2"/>
  <c r="D4470" i="2"/>
  <c r="D4534" i="2"/>
  <c r="D4598" i="2"/>
  <c r="D4662" i="2"/>
  <c r="D4726" i="2"/>
  <c r="D4790" i="2"/>
  <c r="D4854" i="2"/>
  <c r="D4918" i="2"/>
  <c r="D4968" i="2"/>
  <c r="D5060" i="2"/>
  <c r="D5137" i="2"/>
  <c r="D5284" i="2"/>
  <c r="D5393" i="2"/>
  <c r="D5540" i="2"/>
  <c r="D5548" i="2"/>
  <c r="D5556" i="2"/>
  <c r="D5564" i="2"/>
  <c r="D5572" i="2"/>
  <c r="D5580" i="2"/>
  <c r="D5588" i="2"/>
  <c r="D5596" i="2"/>
  <c r="D5604" i="2"/>
  <c r="D5612" i="2"/>
  <c r="D5620" i="2"/>
  <c r="D5628" i="2"/>
  <c r="D5636" i="2"/>
  <c r="D5644" i="2"/>
  <c r="D5652" i="2"/>
  <c r="D5660" i="2"/>
  <c r="D5668" i="2"/>
  <c r="D5676" i="2"/>
  <c r="D5684" i="2"/>
  <c r="D5692" i="2"/>
  <c r="D5700" i="2"/>
  <c r="D5708" i="2"/>
  <c r="D5716" i="2"/>
  <c r="D5724" i="2"/>
  <c r="D5732" i="2"/>
  <c r="D5740" i="2"/>
  <c r="D5748" i="2"/>
  <c r="D5756" i="2"/>
  <c r="D5764" i="2"/>
  <c r="D5772" i="2"/>
  <c r="D5780" i="2"/>
  <c r="D5788" i="2"/>
  <c r="D5796" i="2"/>
  <c r="D5804" i="2"/>
  <c r="D5812" i="2"/>
  <c r="D5820" i="2"/>
  <c r="D5828" i="2"/>
  <c r="D5836" i="2"/>
  <c r="D5844" i="2"/>
  <c r="D5852" i="2"/>
  <c r="D5860" i="2"/>
  <c r="D5868" i="2"/>
  <c r="D5876" i="2"/>
  <c r="D5884" i="2"/>
  <c r="D5892" i="2"/>
  <c r="D5900" i="2"/>
  <c r="D5908" i="2"/>
  <c r="D5916" i="2"/>
  <c r="D5924" i="2"/>
  <c r="D5932" i="2"/>
  <c r="D5940" i="2"/>
  <c r="D5948" i="2"/>
  <c r="D5956" i="2"/>
  <c r="D5964" i="2"/>
  <c r="D5972" i="2"/>
  <c r="D5980" i="2"/>
  <c r="D5988" i="2"/>
  <c r="D5996" i="2"/>
  <c r="D6004" i="2"/>
  <c r="D6012" i="2"/>
  <c r="D6020" i="2"/>
  <c r="D6028" i="2"/>
  <c r="D67" i="2"/>
  <c r="D112" i="2"/>
  <c r="D139" i="2"/>
  <c r="D232" i="2"/>
  <c r="D240" i="2"/>
  <c r="D352" i="2"/>
  <c r="D379" i="2"/>
  <c r="D472" i="2"/>
  <c r="D507" i="2"/>
  <c r="D560" i="2"/>
  <c r="D628" i="2"/>
  <c r="D715" i="2"/>
  <c r="D757" i="2"/>
  <c r="D779" i="2"/>
  <c r="D821" i="2"/>
  <c r="D843" i="2"/>
  <c r="D949" i="2"/>
  <c r="D971" i="2"/>
  <c r="D1071" i="2"/>
  <c r="D1147" i="2"/>
  <c r="D1155" i="2"/>
  <c r="D1215" i="2"/>
  <c r="D1240" i="2"/>
  <c r="D1248" i="2"/>
  <c r="D1256" i="2"/>
  <c r="D1380" i="2"/>
  <c r="D1471" i="2"/>
  <c r="D1876" i="2"/>
  <c r="D1953" i="2"/>
  <c r="D2132" i="2"/>
  <c r="D2148" i="2"/>
  <c r="D2209" i="2"/>
  <c r="D3057" i="2"/>
  <c r="D3177" i="2"/>
  <c r="D3184" i="2"/>
  <c r="D3241" i="2"/>
  <c r="D3248" i="2"/>
  <c r="D3305" i="2"/>
  <c r="D3312" i="2"/>
  <c r="D3369" i="2"/>
  <c r="D3376" i="2"/>
  <c r="D3433" i="2"/>
  <c r="D3440" i="2"/>
  <c r="D3497" i="2"/>
  <c r="D3504" i="2"/>
  <c r="D3561" i="2"/>
  <c r="D3568" i="2"/>
  <c r="D3625" i="2"/>
  <c r="D3689" i="2"/>
  <c r="D3753" i="2"/>
  <c r="D3817" i="2"/>
  <c r="D3881" i="2"/>
  <c r="D3945" i="2"/>
  <c r="D4009" i="2"/>
  <c r="D4073" i="2"/>
  <c r="D4137" i="2"/>
  <c r="D4201" i="2"/>
  <c r="D4265" i="2"/>
  <c r="D4329" i="2"/>
  <c r="D4393" i="2"/>
  <c r="D4457" i="2"/>
  <c r="D4521" i="2"/>
  <c r="D4585" i="2"/>
  <c r="D4649" i="2"/>
  <c r="D4713" i="2"/>
  <c r="D4777" i="2"/>
  <c r="D4862" i="2"/>
  <c r="D4926" i="2"/>
  <c r="D5076" i="2"/>
  <c r="D5169" i="2"/>
  <c r="D5316" i="2"/>
  <c r="D5425" i="2"/>
  <c r="D6040" i="2"/>
  <c r="D6048" i="2"/>
  <c r="D6056" i="2"/>
  <c r="D6064" i="2"/>
  <c r="D6072" i="2"/>
  <c r="D6080" i="2"/>
  <c r="D6088" i="2"/>
  <c r="D6096" i="2"/>
  <c r="D6104" i="2"/>
  <c r="D6112" i="2"/>
  <c r="D6120" i="2"/>
  <c r="D6128" i="2"/>
  <c r="D6136" i="2"/>
  <c r="D6144" i="2"/>
  <c r="D6152" i="2"/>
  <c r="D6160" i="2"/>
  <c r="D6192" i="2"/>
  <c r="D6200" i="2"/>
  <c r="D6208" i="2"/>
  <c r="D6216" i="2"/>
  <c r="D6224" i="2"/>
  <c r="D6272" i="2"/>
  <c r="D6280" i="2"/>
  <c r="D6288" i="2"/>
  <c r="D6296" i="2"/>
  <c r="D6304" i="2"/>
  <c r="D6312" i="2"/>
  <c r="D6320" i="2"/>
  <c r="D6328" i="2"/>
  <c r="D6336" i="2"/>
  <c r="D6344" i="2"/>
  <c r="D6352" i="2"/>
  <c r="D6360" i="2"/>
  <c r="D6368" i="2"/>
  <c r="D6376" i="2"/>
  <c r="D6384" i="2"/>
  <c r="D6392" i="2"/>
  <c r="D6400" i="2"/>
  <c r="D6408" i="2"/>
  <c r="D6416" i="2"/>
  <c r="D6424" i="2"/>
  <c r="D6432" i="2"/>
  <c r="D6440" i="2"/>
  <c r="D6448" i="2"/>
  <c r="D6456" i="2"/>
  <c r="D6464" i="2"/>
  <c r="D6472" i="2"/>
  <c r="D6480" i="2"/>
  <c r="D6488" i="2"/>
  <c r="D6496" i="2"/>
  <c r="D6504" i="2"/>
  <c r="D6512" i="2"/>
  <c r="D6520" i="2"/>
  <c r="D6528" i="2"/>
  <c r="D6536" i="2"/>
  <c r="D6544" i="2"/>
  <c r="D6552" i="2"/>
  <c r="D6560" i="2"/>
  <c r="D6568" i="2"/>
  <c r="D6576" i="2"/>
  <c r="D6584" i="2"/>
  <c r="D6592" i="2"/>
  <c r="D6600" i="2"/>
  <c r="D6608" i="2"/>
  <c r="D6616" i="2"/>
  <c r="D6624" i="2"/>
  <c r="D6632" i="2"/>
  <c r="D6640" i="2"/>
  <c r="D6648" i="2"/>
  <c r="D6656" i="2"/>
  <c r="D6664" i="2"/>
  <c r="D6672" i="2"/>
  <c r="D6680" i="2"/>
  <c r="D6688" i="2"/>
  <c r="D6696" i="2"/>
  <c r="D6704" i="2"/>
  <c r="D6712" i="2"/>
  <c r="D6720" i="2"/>
  <c r="D6728" i="2"/>
  <c r="D6736" i="2"/>
  <c r="D6744" i="2"/>
  <c r="D6752" i="2"/>
  <c r="D6760" i="2"/>
  <c r="D6768" i="2"/>
  <c r="D6776" i="2"/>
  <c r="D6784" i="2"/>
  <c r="D6792" i="2"/>
  <c r="D6800" i="2"/>
  <c r="D6808" i="2"/>
  <c r="D6816" i="2"/>
  <c r="D6824" i="2"/>
  <c r="D6832" i="2"/>
  <c r="D6840" i="2"/>
  <c r="D6848" i="2"/>
  <c r="D6856" i="2"/>
  <c r="D6864" i="2"/>
  <c r="D6872" i="2"/>
  <c r="D6880" i="2"/>
  <c r="D6888" i="2"/>
  <c r="D6896" i="2"/>
  <c r="D6904" i="2"/>
  <c r="D6912" i="2"/>
  <c r="D6920" i="2"/>
  <c r="D6928" i="2"/>
  <c r="D6936" i="2"/>
  <c r="D6944" i="2"/>
  <c r="D6952" i="2"/>
  <c r="D6960" i="2"/>
  <c r="D6968" i="2"/>
  <c r="D6976" i="2"/>
  <c r="D6984" i="2"/>
  <c r="D6992" i="2"/>
  <c r="D7000" i="2"/>
  <c r="D7008" i="2"/>
  <c r="D7016" i="2"/>
  <c r="D7024" i="2"/>
  <c r="D7032" i="2"/>
  <c r="D7040" i="2"/>
  <c r="D7048" i="2"/>
  <c r="D7056" i="2"/>
  <c r="D7064" i="2"/>
  <c r="D7072" i="2"/>
  <c r="D7080" i="2"/>
  <c r="D7088" i="2"/>
  <c r="D7096" i="2"/>
  <c r="D7104" i="2"/>
  <c r="D7112" i="2"/>
  <c r="D7120" i="2"/>
  <c r="D7128" i="2"/>
  <c r="D7136" i="2"/>
  <c r="D7144" i="2"/>
  <c r="D7152" i="2"/>
  <c r="D7160" i="2"/>
  <c r="D7168" i="2"/>
  <c r="D7176" i="2"/>
  <c r="D7184" i="2"/>
  <c r="D7192" i="2"/>
  <c r="D7200" i="2"/>
  <c r="D7208" i="2"/>
  <c r="D7216" i="2"/>
  <c r="D7224" i="2"/>
  <c r="D7232" i="2"/>
  <c r="D7240" i="2"/>
  <c r="D7272" i="2"/>
  <c r="D7280" i="2"/>
  <c r="D7288" i="2"/>
  <c r="D7296" i="2"/>
  <c r="D7304" i="2"/>
  <c r="D7312" i="2"/>
  <c r="D7320" i="2"/>
  <c r="D7328" i="2"/>
  <c r="D7336" i="2"/>
  <c r="D7344" i="2"/>
  <c r="D7352" i="2"/>
  <c r="D7360" i="2"/>
  <c r="D7368" i="2"/>
  <c r="D7376" i="2"/>
  <c r="D7384" i="2"/>
  <c r="D7392" i="2"/>
  <c r="D7400" i="2"/>
  <c r="D7408" i="2"/>
  <c r="D7416" i="2"/>
  <c r="D7424" i="2"/>
  <c r="D7432" i="2"/>
  <c r="D7440" i="2"/>
  <c r="D7448" i="2"/>
  <c r="D7456" i="2"/>
  <c r="D7464" i="2"/>
  <c r="D7472" i="2"/>
  <c r="D7616" i="2"/>
  <c r="D7514" i="2"/>
  <c r="D7682" i="2"/>
  <c r="D6036" i="2"/>
  <c r="D6044" i="2"/>
  <c r="D6052" i="2"/>
  <c r="D6060" i="2"/>
  <c r="D6068" i="2"/>
  <c r="D6076" i="2"/>
  <c r="D6084" i="2"/>
  <c r="D6092" i="2"/>
  <c r="D6100" i="2"/>
  <c r="D6108" i="2"/>
  <c r="D6116" i="2"/>
  <c r="D6124" i="2"/>
  <c r="D6132" i="2"/>
  <c r="D6140" i="2"/>
  <c r="D6148" i="2"/>
  <c r="D6156" i="2"/>
  <c r="D6164" i="2"/>
  <c r="D6172" i="2"/>
  <c r="D6180" i="2"/>
  <c r="D6188" i="2"/>
  <c r="D6196" i="2"/>
  <c r="D6204" i="2"/>
  <c r="D6212" i="2"/>
  <c r="D6220" i="2"/>
  <c r="D6228" i="2"/>
  <c r="D6236" i="2"/>
  <c r="D6244" i="2"/>
  <c r="D6252" i="2"/>
  <c r="D6260" i="2"/>
  <c r="D6268" i="2"/>
  <c r="D6276" i="2"/>
  <c r="D6284" i="2"/>
  <c r="D6292" i="2"/>
  <c r="D6300" i="2"/>
  <c r="D6308" i="2"/>
  <c r="D6316" i="2"/>
  <c r="D6324" i="2"/>
  <c r="D6332" i="2"/>
  <c r="D6340" i="2"/>
  <c r="D6348" i="2"/>
  <c r="D6356" i="2"/>
  <c r="D6364" i="2"/>
  <c r="D6372" i="2"/>
  <c r="D6380" i="2"/>
  <c r="D6388" i="2"/>
  <c r="D6396" i="2"/>
  <c r="D6404" i="2"/>
  <c r="D6412" i="2"/>
  <c r="D6420" i="2"/>
  <c r="D6428" i="2"/>
  <c r="D6436" i="2"/>
  <c r="D6444" i="2"/>
  <c r="D6452" i="2"/>
  <c r="D6460" i="2"/>
  <c r="D6468" i="2"/>
  <c r="D6476" i="2"/>
  <c r="D6484" i="2"/>
  <c r="D6492" i="2"/>
  <c r="D6500" i="2"/>
  <c r="D6508" i="2"/>
  <c r="D6516" i="2"/>
  <c r="D6524" i="2"/>
  <c r="D6532" i="2"/>
  <c r="D6540" i="2"/>
  <c r="D6548" i="2"/>
  <c r="D6556" i="2"/>
  <c r="D6564" i="2"/>
  <c r="D6572" i="2"/>
  <c r="D6580" i="2"/>
  <c r="D6588" i="2"/>
  <c r="D6596" i="2"/>
  <c r="D6604" i="2"/>
  <c r="D6612" i="2"/>
  <c r="D6620" i="2"/>
  <c r="D6628" i="2"/>
  <c r="D6636" i="2"/>
  <c r="D6644" i="2"/>
  <c r="D6652" i="2"/>
  <c r="D6660" i="2"/>
  <c r="D6668" i="2"/>
  <c r="D6676" i="2"/>
  <c r="D6684" i="2"/>
  <c r="D6692" i="2"/>
  <c r="D6700" i="2"/>
  <c r="D6708" i="2"/>
  <c r="D6716" i="2"/>
  <c r="D6724" i="2"/>
  <c r="D6732" i="2"/>
  <c r="D6740" i="2"/>
  <c r="D6748" i="2"/>
  <c r="D6756" i="2"/>
  <c r="D6764" i="2"/>
  <c r="D6772" i="2"/>
  <c r="D6780" i="2"/>
  <c r="D6788" i="2"/>
  <c r="D6796" i="2"/>
  <c r="D6804" i="2"/>
  <c r="D6812" i="2"/>
  <c r="D6820" i="2"/>
  <c r="D6828" i="2"/>
  <c r="D6836" i="2"/>
  <c r="D6844" i="2"/>
  <c r="D6852" i="2"/>
  <c r="D6860" i="2"/>
  <c r="D6868" i="2"/>
  <c r="D6876" i="2"/>
  <c r="D6884" i="2"/>
  <c r="D6892" i="2"/>
  <c r="D6900" i="2"/>
  <c r="D6908" i="2"/>
  <c r="D6916" i="2"/>
  <c r="D6924" i="2"/>
  <c r="D6932" i="2"/>
  <c r="D6940" i="2"/>
  <c r="D6948" i="2"/>
  <c r="D6956" i="2"/>
  <c r="D6964" i="2"/>
  <c r="D6972" i="2"/>
  <c r="D6980" i="2"/>
  <c r="D6988" i="2"/>
  <c r="D6996" i="2"/>
  <c r="D7004" i="2"/>
  <c r="D7012" i="2"/>
  <c r="D7020" i="2"/>
  <c r="D7028" i="2"/>
  <c r="D7036" i="2"/>
  <c r="D7044" i="2"/>
  <c r="D7052" i="2"/>
  <c r="D7060" i="2"/>
  <c r="D7068" i="2"/>
  <c r="D7578" i="2"/>
  <c r="D7650" i="2"/>
  <c r="D7723" i="2"/>
  <c r="D7670" i="2"/>
  <c r="D7076" i="2"/>
  <c r="D7084" i="2"/>
  <c r="D7092" i="2"/>
  <c r="D7100" i="2"/>
  <c r="D7108" i="2"/>
  <c r="D7116" i="2"/>
  <c r="D7124" i="2"/>
  <c r="D7132" i="2"/>
  <c r="D7140" i="2"/>
  <c r="D7148" i="2"/>
  <c r="D7156" i="2"/>
  <c r="D7164" i="2"/>
  <c r="D7172" i="2"/>
  <c r="D7180" i="2"/>
  <c r="D7188" i="2"/>
  <c r="D7196" i="2"/>
  <c r="D7204" i="2"/>
  <c r="D7212" i="2"/>
  <c r="D7220" i="2"/>
  <c r="D7228" i="2"/>
  <c r="D7236" i="2"/>
  <c r="D7244" i="2"/>
  <c r="D7252" i="2"/>
  <c r="D7260" i="2"/>
  <c r="D7268" i="2"/>
  <c r="D7276" i="2"/>
  <c r="D7284" i="2"/>
  <c r="D7292" i="2"/>
  <c r="D7300" i="2"/>
  <c r="D7308" i="2"/>
  <c r="D7316" i="2"/>
  <c r="D7324" i="2"/>
  <c r="D7332" i="2"/>
  <c r="D7340" i="2"/>
  <c r="D7348" i="2"/>
  <c r="D7356" i="2"/>
  <c r="D7364" i="2"/>
  <c r="D7372" i="2"/>
  <c r="D7380" i="2"/>
  <c r="D7388" i="2"/>
  <c r="D7396" i="2"/>
  <c r="D7404" i="2"/>
  <c r="D7412" i="2"/>
  <c r="D7420" i="2"/>
  <c r="D7428" i="2"/>
  <c r="D7436" i="2"/>
  <c r="D7444" i="2"/>
  <c r="D7452" i="2"/>
  <c r="D7460" i="2"/>
  <c r="D7468" i="2"/>
  <c r="D7476" i="2"/>
  <c r="D7484" i="2"/>
  <c r="D7492" i="2"/>
  <c r="D7632" i="2"/>
  <c r="D7640" i="2"/>
  <c r="D7648" i="2"/>
  <c r="D7678" i="2"/>
  <c r="D7731" i="2"/>
  <c r="D7739" i="2"/>
  <c r="D7806" i="2"/>
  <c r="D7859" i="2"/>
  <c r="D7867" i="2"/>
  <c r="D7904" i="2"/>
  <c r="D7934" i="2"/>
  <c r="D9762" i="2"/>
  <c r="D10002" i="2"/>
  <c r="D10280" i="2"/>
  <c r="D10304" i="2"/>
  <c r="D7501" i="2"/>
  <c r="D7519" i="2"/>
  <c r="D7535" i="2"/>
  <c r="D7672" i="2"/>
  <c r="D7702" i="2"/>
  <c r="D7747" i="2"/>
  <c r="D7755" i="2"/>
  <c r="D7800" i="2"/>
  <c r="D7830" i="2"/>
  <c r="D7875" i="2"/>
  <c r="D7883" i="2"/>
  <c r="D7928" i="2"/>
  <c r="D7958" i="2"/>
  <c r="D9890" i="2"/>
  <c r="D10034" i="2"/>
  <c r="D10200" i="2"/>
  <c r="D10336" i="2"/>
  <c r="D10344" i="2"/>
  <c r="D10432" i="2"/>
  <c r="D7551" i="2"/>
  <c r="D7567" i="2"/>
  <c r="D7710" i="2"/>
  <c r="D7763" i="2"/>
  <c r="D7771" i="2"/>
  <c r="D7838" i="2"/>
  <c r="D7891" i="2"/>
  <c r="D7899" i="2"/>
  <c r="D7936" i="2"/>
  <c r="D7966" i="2"/>
  <c r="D7982" i="2"/>
  <c r="D7990" i="2"/>
  <c r="D7998" i="2"/>
  <c r="D8006" i="2"/>
  <c r="D8014" i="2"/>
  <c r="D8022" i="2"/>
  <c r="D8030" i="2"/>
  <c r="D8038" i="2"/>
  <c r="D8046" i="2"/>
  <c r="D8054" i="2"/>
  <c r="D8062" i="2"/>
  <c r="D8070" i="2"/>
  <c r="D8078" i="2"/>
  <c r="D8086" i="2"/>
  <c r="D8094" i="2"/>
  <c r="D8102" i="2"/>
  <c r="D8110" i="2"/>
  <c r="D8118" i="2"/>
  <c r="D8126" i="2"/>
  <c r="D8134" i="2"/>
  <c r="D8142" i="2"/>
  <c r="D8150" i="2"/>
  <c r="D8158" i="2"/>
  <c r="D8166" i="2"/>
  <c r="D8174" i="2"/>
  <c r="D8182" i="2"/>
  <c r="D8190" i="2"/>
  <c r="D8198" i="2"/>
  <c r="D8206" i="2"/>
  <c r="D8214" i="2"/>
  <c r="D8222" i="2"/>
  <c r="D8230" i="2"/>
  <c r="D8238" i="2"/>
  <c r="D8246" i="2"/>
  <c r="D8254" i="2"/>
  <c r="D8262" i="2"/>
  <c r="D8270" i="2"/>
  <c r="D8278" i="2"/>
  <c r="D8286" i="2"/>
  <c r="D8294" i="2"/>
  <c r="D8302" i="2"/>
  <c r="D8310" i="2"/>
  <c r="D8318" i="2"/>
  <c r="D8326" i="2"/>
  <c r="D8334" i="2"/>
  <c r="D8342" i="2"/>
  <c r="D8350" i="2"/>
  <c r="D8358" i="2"/>
  <c r="D8366" i="2"/>
  <c r="D8374" i="2"/>
  <c r="D8382" i="2"/>
  <c r="D8390" i="2"/>
  <c r="D8398" i="2"/>
  <c r="D8406" i="2"/>
  <c r="D8414" i="2"/>
  <c r="D8422" i="2"/>
  <c r="D8430" i="2"/>
  <c r="D8438" i="2"/>
  <c r="D8446" i="2"/>
  <c r="D8454" i="2"/>
  <c r="D8462" i="2"/>
  <c r="D8470" i="2"/>
  <c r="D8478" i="2"/>
  <c r="D8486" i="2"/>
  <c r="D8494" i="2"/>
  <c r="D8502" i="2"/>
  <c r="D8510" i="2"/>
  <c r="D8518" i="2"/>
  <c r="D8526" i="2"/>
  <c r="D8534" i="2"/>
  <c r="D8542" i="2"/>
  <c r="D8550" i="2"/>
  <c r="D8558" i="2"/>
  <c r="D8566" i="2"/>
  <c r="D8574" i="2"/>
  <c r="D8582" i="2"/>
  <c r="D8590" i="2"/>
  <c r="D8598" i="2"/>
  <c r="D8606" i="2"/>
  <c r="D8614" i="2"/>
  <c r="D8622" i="2"/>
  <c r="D8630" i="2"/>
  <c r="D8638" i="2"/>
  <c r="D8646" i="2"/>
  <c r="D8654" i="2"/>
  <c r="D8662" i="2"/>
  <c r="D8670" i="2"/>
  <c r="D8678" i="2"/>
  <c r="D8686" i="2"/>
  <c r="D8694" i="2"/>
  <c r="D8702" i="2"/>
  <c r="D8710" i="2"/>
  <c r="D8718" i="2"/>
  <c r="D8726" i="2"/>
  <c r="D8734" i="2"/>
  <c r="D8742" i="2"/>
  <c r="D8750" i="2"/>
  <c r="D8758" i="2"/>
  <c r="D8766" i="2"/>
  <c r="D8774" i="2"/>
  <c r="D8782" i="2"/>
  <c r="D8790" i="2"/>
  <c r="D8798" i="2"/>
  <c r="D8806" i="2"/>
  <c r="D8814" i="2"/>
  <c r="D8822" i="2"/>
  <c r="D8830" i="2"/>
  <c r="D8838" i="2"/>
  <c r="D8846" i="2"/>
  <c r="D8854" i="2"/>
  <c r="D8862" i="2"/>
  <c r="D8870" i="2"/>
  <c r="D8878" i="2"/>
  <c r="D8886" i="2"/>
  <c r="D8894" i="2"/>
  <c r="D8902" i="2"/>
  <c r="D8910" i="2"/>
  <c r="D8918" i="2"/>
  <c r="D8926" i="2"/>
  <c r="D8934" i="2"/>
  <c r="D8942" i="2"/>
  <c r="D8950" i="2"/>
  <c r="D8958" i="2"/>
  <c r="D8966" i="2"/>
  <c r="D8974" i="2"/>
  <c r="D8982" i="2"/>
  <c r="D8990" i="2"/>
  <c r="D8998" i="2"/>
  <c r="D9006" i="2"/>
  <c r="D9014" i="2"/>
  <c r="D9022" i="2"/>
  <c r="D9030" i="2"/>
  <c r="D9038" i="2"/>
  <c r="D9046" i="2"/>
  <c r="D9054" i="2"/>
  <c r="D9062" i="2"/>
  <c r="D9070" i="2"/>
  <c r="D9078" i="2"/>
  <c r="D9086" i="2"/>
  <c r="D9094" i="2"/>
  <c r="D9102" i="2"/>
  <c r="D9110" i="2"/>
  <c r="D9118" i="2"/>
  <c r="D9126" i="2"/>
  <c r="D10018" i="2"/>
  <c r="D7583" i="2"/>
  <c r="D7599" i="2"/>
  <c r="D7643" i="2"/>
  <c r="D7651" i="2"/>
  <c r="D7659" i="2"/>
  <c r="D7704" i="2"/>
  <c r="D7734" i="2"/>
  <c r="D7779" i="2"/>
  <c r="D7787" i="2"/>
  <c r="D7832" i="2"/>
  <c r="D7862" i="2"/>
  <c r="D7907" i="2"/>
  <c r="D7915" i="2"/>
  <c r="D7960" i="2"/>
  <c r="D9663" i="2"/>
  <c r="D9862" i="2"/>
  <c r="D10146" i="2"/>
  <c r="D7480" i="2"/>
  <c r="D7488" i="2"/>
  <c r="D7496" i="2"/>
  <c r="D7512" i="2"/>
  <c r="D7520" i="2"/>
  <c r="D7615" i="2"/>
  <c r="D7631" i="2"/>
  <c r="D7642" i="2"/>
  <c r="D7667" i="2"/>
  <c r="D7675" i="2"/>
  <c r="D7742" i="2"/>
  <c r="D7795" i="2"/>
  <c r="D7803" i="2"/>
  <c r="D7870" i="2"/>
  <c r="D7923" i="2"/>
  <c r="D7931" i="2"/>
  <c r="D7968" i="2"/>
  <c r="D7984" i="2"/>
  <c r="D7992" i="2"/>
  <c r="D8000" i="2"/>
  <c r="D8008" i="2"/>
  <c r="D8016" i="2"/>
  <c r="D8024" i="2"/>
  <c r="D8032" i="2"/>
  <c r="D8040" i="2"/>
  <c r="D8048" i="2"/>
  <c r="D8056" i="2"/>
  <c r="D8064" i="2"/>
  <c r="D8072" i="2"/>
  <c r="D8080" i="2"/>
  <c r="D8088" i="2"/>
  <c r="D8096" i="2"/>
  <c r="D8104" i="2"/>
  <c r="D8112" i="2"/>
  <c r="D8120" i="2"/>
  <c r="D8128" i="2"/>
  <c r="D8136" i="2"/>
  <c r="D8144" i="2"/>
  <c r="D8152" i="2"/>
  <c r="D8160" i="2"/>
  <c r="D8168" i="2"/>
  <c r="D8176" i="2"/>
  <c r="D8184" i="2"/>
  <c r="D8192" i="2"/>
  <c r="D8200" i="2"/>
  <c r="D8208" i="2"/>
  <c r="D8216" i="2"/>
  <c r="D8224" i="2"/>
  <c r="D8232" i="2"/>
  <c r="D8240" i="2"/>
  <c r="D8248" i="2"/>
  <c r="D8256" i="2"/>
  <c r="D8264" i="2"/>
  <c r="D8272" i="2"/>
  <c r="D8280" i="2"/>
  <c r="D8288" i="2"/>
  <c r="D8296" i="2"/>
  <c r="D8304" i="2"/>
  <c r="D8448" i="2"/>
  <c r="D8456" i="2"/>
  <c r="D8464" i="2"/>
  <c r="D8472" i="2"/>
  <c r="D8568" i="2"/>
  <c r="D8576" i="2"/>
  <c r="D8616" i="2"/>
  <c r="D8624" i="2"/>
  <c r="D8632" i="2"/>
  <c r="D8640" i="2"/>
  <c r="D8648" i="2"/>
  <c r="D8656" i="2"/>
  <c r="D8664" i="2"/>
  <c r="D8672" i="2"/>
  <c r="D8680" i="2"/>
  <c r="D8688" i="2"/>
  <c r="D8696" i="2"/>
  <c r="D8704" i="2"/>
  <c r="D8712" i="2"/>
  <c r="D8720" i="2"/>
  <c r="D8728" i="2"/>
  <c r="D8736" i="2"/>
  <c r="D8744" i="2"/>
  <c r="D8752" i="2"/>
  <c r="D8760" i="2"/>
  <c r="D8768" i="2"/>
  <c r="D8776" i="2"/>
  <c r="D8784" i="2"/>
  <c r="D8792" i="2"/>
  <c r="D8800" i="2"/>
  <c r="D8808" i="2"/>
  <c r="D8816" i="2"/>
  <c r="D8824" i="2"/>
  <c r="D8832" i="2"/>
  <c r="D8840" i="2"/>
  <c r="D8848" i="2"/>
  <c r="D8856" i="2"/>
  <c r="D8864" i="2"/>
  <c r="D8872" i="2"/>
  <c r="D8880" i="2"/>
  <c r="D8888" i="2"/>
  <c r="D8896" i="2"/>
  <c r="D8904" i="2"/>
  <c r="D8912" i="2"/>
  <c r="D8920" i="2"/>
  <c r="D8928" i="2"/>
  <c r="D8936" i="2"/>
  <c r="D8944" i="2"/>
  <c r="D8952" i="2"/>
  <c r="D8960" i="2"/>
  <c r="D8968" i="2"/>
  <c r="D8976" i="2"/>
  <c r="D8984" i="2"/>
  <c r="D8992" i="2"/>
  <c r="D9000" i="2"/>
  <c r="D9008" i="2"/>
  <c r="D9016" i="2"/>
  <c r="D9024" i="2"/>
  <c r="D9032" i="2"/>
  <c r="D9040" i="2"/>
  <c r="D9048" i="2"/>
  <c r="D9056" i="2"/>
  <c r="D9064" i="2"/>
  <c r="D9072" i="2"/>
  <c r="D9080" i="2"/>
  <c r="D9088" i="2"/>
  <c r="D9096" i="2"/>
  <c r="D9104" i="2"/>
  <c r="D9112" i="2"/>
  <c r="D9120" i="2"/>
  <c r="D9128" i="2"/>
  <c r="D9136" i="2"/>
  <c r="D9144" i="2"/>
  <c r="D9152" i="2"/>
  <c r="D9160" i="2"/>
  <c r="D9168" i="2"/>
  <c r="D9176" i="2"/>
  <c r="D9184" i="2"/>
  <c r="D9192" i="2"/>
  <c r="D9990" i="2"/>
  <c r="D10133" i="2"/>
  <c r="D10284" i="2"/>
  <c r="D10435" i="2"/>
  <c r="D7489" i="2"/>
  <c r="D7495" i="2"/>
  <c r="D7503" i="2"/>
  <c r="D7536" i="2"/>
  <c r="D7544" i="2"/>
  <c r="D7552" i="2"/>
  <c r="D7666" i="2"/>
  <c r="D7683" i="2"/>
  <c r="D7691" i="2"/>
  <c r="D7736" i="2"/>
  <c r="D7766" i="2"/>
  <c r="D7811" i="2"/>
  <c r="D7819" i="2"/>
  <c r="D7864" i="2"/>
  <c r="D7894" i="2"/>
  <c r="D7939" i="2"/>
  <c r="D7947" i="2"/>
  <c r="D7983" i="2"/>
  <c r="D7991" i="2"/>
  <c r="D7999" i="2"/>
  <c r="D8007" i="2"/>
  <c r="D8015" i="2"/>
  <c r="D8023" i="2"/>
  <c r="D8031" i="2"/>
  <c r="D8039" i="2"/>
  <c r="D8047" i="2"/>
  <c r="D8055" i="2"/>
  <c r="D8063" i="2"/>
  <c r="D8071" i="2"/>
  <c r="D8079" i="2"/>
  <c r="D8087" i="2"/>
  <c r="D8095" i="2"/>
  <c r="D8103" i="2"/>
  <c r="D8111" i="2"/>
  <c r="D8119" i="2"/>
  <c r="D8127" i="2"/>
  <c r="D8135" i="2"/>
  <c r="D8143" i="2"/>
  <c r="D8151" i="2"/>
  <c r="D8159" i="2"/>
  <c r="D8167" i="2"/>
  <c r="D8175" i="2"/>
  <c r="D8183" i="2"/>
  <c r="D8191" i="2"/>
  <c r="D8199" i="2"/>
  <c r="D8207" i="2"/>
  <c r="D8215" i="2"/>
  <c r="D8223" i="2"/>
  <c r="D8231" i="2"/>
  <c r="D8239" i="2"/>
  <c r="D8247" i="2"/>
  <c r="D8255" i="2"/>
  <c r="D8263" i="2"/>
  <c r="D8271" i="2"/>
  <c r="D8279" i="2"/>
  <c r="D8287" i="2"/>
  <c r="D8295" i="2"/>
  <c r="D8303" i="2"/>
  <c r="D8311" i="2"/>
  <c r="D8319" i="2"/>
  <c r="D8327" i="2"/>
  <c r="D8335" i="2"/>
  <c r="D8343" i="2"/>
  <c r="D8351" i="2"/>
  <c r="D8359" i="2"/>
  <c r="D8367" i="2"/>
  <c r="D8375" i="2"/>
  <c r="D8383" i="2"/>
  <c r="D8391" i="2"/>
  <c r="D8399" i="2"/>
  <c r="D8407" i="2"/>
  <c r="D8415" i="2"/>
  <c r="D8423" i="2"/>
  <c r="D8431" i="2"/>
  <c r="D8439" i="2"/>
  <c r="D8447" i="2"/>
  <c r="D8455" i="2"/>
  <c r="D8463" i="2"/>
  <c r="D8471" i="2"/>
  <c r="D8479" i="2"/>
  <c r="D8487" i="2"/>
  <c r="D8495" i="2"/>
  <c r="D8503" i="2"/>
  <c r="D8511" i="2"/>
  <c r="D8519" i="2"/>
  <c r="D8527" i="2"/>
  <c r="D8535" i="2"/>
  <c r="D8543" i="2"/>
  <c r="D8551" i="2"/>
  <c r="D8559" i="2"/>
  <c r="D8567" i="2"/>
  <c r="D8575" i="2"/>
  <c r="D8583" i="2"/>
  <c r="D8591" i="2"/>
  <c r="D8599" i="2"/>
  <c r="D8607" i="2"/>
  <c r="D8615" i="2"/>
  <c r="D8623" i="2"/>
  <c r="D8631" i="2"/>
  <c r="D8639" i="2"/>
  <c r="D8647" i="2"/>
  <c r="D8655" i="2"/>
  <c r="D8663" i="2"/>
  <c r="D8671" i="2"/>
  <c r="D8679" i="2"/>
  <c r="D8687" i="2"/>
  <c r="D8695" i="2"/>
  <c r="D8703" i="2"/>
  <c r="D8711" i="2"/>
  <c r="D8719" i="2"/>
  <c r="D8727" i="2"/>
  <c r="D8735" i="2"/>
  <c r="D8743" i="2"/>
  <c r="D8751" i="2"/>
  <c r="D8759" i="2"/>
  <c r="D8767" i="2"/>
  <c r="D8775" i="2"/>
  <c r="D8783" i="2"/>
  <c r="D8791" i="2"/>
  <c r="D8799" i="2"/>
  <c r="D8807" i="2"/>
  <c r="D8815" i="2"/>
  <c r="D8823" i="2"/>
  <c r="D8831" i="2"/>
  <c r="D8839" i="2"/>
  <c r="D8847" i="2"/>
  <c r="D8855" i="2"/>
  <c r="D8863" i="2"/>
  <c r="D8871" i="2"/>
  <c r="D8879" i="2"/>
  <c r="D8887" i="2"/>
  <c r="D8895" i="2"/>
  <c r="D8903" i="2"/>
  <c r="D8911" i="2"/>
  <c r="D8919" i="2"/>
  <c r="D8927" i="2"/>
  <c r="D8935" i="2"/>
  <c r="D8943" i="2"/>
  <c r="D8951" i="2"/>
  <c r="D8959" i="2"/>
  <c r="D8967" i="2"/>
  <c r="D8975" i="2"/>
  <c r="D8983" i="2"/>
  <c r="D8991" i="2"/>
  <c r="D8999" i="2"/>
  <c r="D9007" i="2"/>
  <c r="D9015" i="2"/>
  <c r="D9023" i="2"/>
  <c r="D9031" i="2"/>
  <c r="D9039" i="2"/>
  <c r="D9047" i="2"/>
  <c r="D9055" i="2"/>
  <c r="D9063" i="2"/>
  <c r="D9071" i="2"/>
  <c r="D9079" i="2"/>
  <c r="D9087" i="2"/>
  <c r="D9095" i="2"/>
  <c r="D9103" i="2"/>
  <c r="D9111" i="2"/>
  <c r="D9119" i="2"/>
  <c r="D9127" i="2"/>
  <c r="D9135" i="2"/>
  <c r="D9143" i="2"/>
  <c r="D9151" i="2"/>
  <c r="D9159" i="2"/>
  <c r="D9167" i="2"/>
  <c r="D10118" i="2"/>
  <c r="D10412" i="2"/>
  <c r="D7506" i="2"/>
  <c r="D7568" i="2"/>
  <c r="D7576" i="2"/>
  <c r="D7584" i="2"/>
  <c r="D7699" i="2"/>
  <c r="D7707" i="2"/>
  <c r="D7774" i="2"/>
  <c r="D7827" i="2"/>
  <c r="D7835" i="2"/>
  <c r="D7902" i="2"/>
  <c r="D7955" i="2"/>
  <c r="D7963" i="2"/>
  <c r="D9746" i="2"/>
  <c r="D9539" i="2"/>
  <c r="D9547" i="2"/>
  <c r="D9555" i="2"/>
  <c r="D9563" i="2"/>
  <c r="D9571" i="2"/>
  <c r="D9579" i="2"/>
  <c r="D9587" i="2"/>
  <c r="D9595" i="2"/>
  <c r="D9603" i="2"/>
  <c r="D9611" i="2"/>
  <c r="D9619" i="2"/>
  <c r="D9627" i="2"/>
  <c r="D9778" i="2"/>
  <c r="D9842" i="2"/>
  <c r="D9858" i="2"/>
  <c r="D9874" i="2"/>
  <c r="D9944" i="2"/>
  <c r="D9645" i="2"/>
  <c r="D9784" i="2"/>
  <c r="D9802" i="2"/>
  <c r="D9830" i="2"/>
  <c r="D9859" i="2"/>
  <c r="D9912" i="2"/>
  <c r="D9930" i="2"/>
  <c r="D9958" i="2"/>
  <c r="D9987" i="2"/>
  <c r="D10040" i="2"/>
  <c r="D10058" i="2"/>
  <c r="D10086" i="2"/>
  <c r="D10115" i="2"/>
  <c r="D10168" i="2"/>
  <c r="D10186" i="2"/>
  <c r="D10214" i="2"/>
  <c r="D10244" i="2"/>
  <c r="D10252" i="2"/>
  <c r="D10373" i="2"/>
  <c r="D10380" i="2"/>
  <c r="D10403" i="2"/>
  <c r="D10494" i="2"/>
  <c r="D10510" i="2"/>
  <c r="D10518" i="2"/>
  <c r="D10526" i="2"/>
  <c r="D10534" i="2"/>
  <c r="D10542" i="2"/>
  <c r="D10550" i="2"/>
  <c r="D10558" i="2"/>
  <c r="D10566" i="2"/>
  <c r="D10574" i="2"/>
  <c r="D10582" i="2"/>
  <c r="D10590" i="2"/>
  <c r="D10598" i="2"/>
  <c r="D10606" i="2"/>
  <c r="D10614" i="2"/>
  <c r="D10622" i="2"/>
  <c r="D10630" i="2"/>
  <c r="D10638" i="2"/>
  <c r="D10646" i="2"/>
  <c r="D10654" i="2"/>
  <c r="D10662" i="2"/>
  <c r="D10670" i="2"/>
  <c r="D10678" i="2"/>
  <c r="D10686" i="2"/>
  <c r="D10694" i="2"/>
  <c r="D10702" i="2"/>
  <c r="D10710" i="2"/>
  <c r="D10718" i="2"/>
  <c r="D10726" i="2"/>
  <c r="D10734" i="2"/>
  <c r="D10742" i="2"/>
  <c r="D10750" i="2"/>
  <c r="D10758" i="2"/>
  <c r="D10766" i="2"/>
  <c r="D10774" i="2"/>
  <c r="D10782" i="2"/>
  <c r="D10790" i="2"/>
  <c r="D9134" i="2"/>
  <c r="D9142" i="2"/>
  <c r="D9150" i="2"/>
  <c r="D9158" i="2"/>
  <c r="D9166" i="2"/>
  <c r="D9174" i="2"/>
  <c r="D9182" i="2"/>
  <c r="D9190" i="2"/>
  <c r="D9198" i="2"/>
  <c r="D9206" i="2"/>
  <c r="D9214" i="2"/>
  <c r="D9222" i="2"/>
  <c r="D9230" i="2"/>
  <c r="D9238" i="2"/>
  <c r="D9246" i="2"/>
  <c r="D9254" i="2"/>
  <c r="D9262" i="2"/>
  <c r="D9270" i="2"/>
  <c r="D9278" i="2"/>
  <c r="D9286" i="2"/>
  <c r="D9294" i="2"/>
  <c r="D9302" i="2"/>
  <c r="D9310" i="2"/>
  <c r="D9318" i="2"/>
  <c r="D9326" i="2"/>
  <c r="D9334" i="2"/>
  <c r="D9342" i="2"/>
  <c r="D9350" i="2"/>
  <c r="D9358" i="2"/>
  <c r="D9366" i="2"/>
  <c r="D9374" i="2"/>
  <c r="D9382" i="2"/>
  <c r="D9390" i="2"/>
  <c r="D9398" i="2"/>
  <c r="D9406" i="2"/>
  <c r="D9414" i="2"/>
  <c r="D9422" i="2"/>
  <c r="D9430" i="2"/>
  <c r="D9438" i="2"/>
  <c r="D9446" i="2"/>
  <c r="D9454" i="2"/>
  <c r="D9462" i="2"/>
  <c r="D9470" i="2"/>
  <c r="D9478" i="2"/>
  <c r="D9486" i="2"/>
  <c r="D9494" i="2"/>
  <c r="D9502" i="2"/>
  <c r="D9510" i="2"/>
  <c r="D9518" i="2"/>
  <c r="D9526" i="2"/>
  <c r="D9534" i="2"/>
  <c r="D9542" i="2"/>
  <c r="D9550" i="2"/>
  <c r="D9558" i="2"/>
  <c r="D9566" i="2"/>
  <c r="D9574" i="2"/>
  <c r="D9582" i="2"/>
  <c r="D9590" i="2"/>
  <c r="D9598" i="2"/>
  <c r="D9606" i="2"/>
  <c r="D9614" i="2"/>
  <c r="D9622" i="2"/>
  <c r="D9630" i="2"/>
  <c r="D9637" i="2"/>
  <c r="D9654" i="2"/>
  <c r="D9690" i="2"/>
  <c r="D9698" i="2"/>
  <c r="D9706" i="2"/>
  <c r="D9739" i="2"/>
  <c r="D9747" i="2"/>
  <c r="D9800" i="2"/>
  <c r="D9818" i="2"/>
  <c r="D9846" i="2"/>
  <c r="D9875" i="2"/>
  <c r="D9928" i="2"/>
  <c r="D9946" i="2"/>
  <c r="D9974" i="2"/>
  <c r="D10003" i="2"/>
  <c r="D10056" i="2"/>
  <c r="D10074" i="2"/>
  <c r="D10102" i="2"/>
  <c r="D10131" i="2"/>
  <c r="D10184" i="2"/>
  <c r="D10202" i="2"/>
  <c r="D10230" i="2"/>
  <c r="D10276" i="2"/>
  <c r="D10366" i="2"/>
  <c r="D10404" i="2"/>
  <c r="D10411" i="2"/>
  <c r="D10472" i="2"/>
  <c r="D9200" i="2"/>
  <c r="D9208" i="2"/>
  <c r="D9216" i="2"/>
  <c r="D9224" i="2"/>
  <c r="D9232" i="2"/>
  <c r="D9240" i="2"/>
  <c r="D9248" i="2"/>
  <c r="D9256" i="2"/>
  <c r="D9264" i="2"/>
  <c r="D9272" i="2"/>
  <c r="D9280" i="2"/>
  <c r="D9288" i="2"/>
  <c r="D9296" i="2"/>
  <c r="D9304" i="2"/>
  <c r="D9312" i="2"/>
  <c r="D9320" i="2"/>
  <c r="D9328" i="2"/>
  <c r="D9336" i="2"/>
  <c r="D9344" i="2"/>
  <c r="D9352" i="2"/>
  <c r="D9360" i="2"/>
  <c r="D9368" i="2"/>
  <c r="D9376" i="2"/>
  <c r="D9384" i="2"/>
  <c r="D9392" i="2"/>
  <c r="D9400" i="2"/>
  <c r="D9408" i="2"/>
  <c r="D9416" i="2"/>
  <c r="D9424" i="2"/>
  <c r="D9432" i="2"/>
  <c r="D9440" i="2"/>
  <c r="D9448" i="2"/>
  <c r="D9456" i="2"/>
  <c r="D9464" i="2"/>
  <c r="D9472" i="2"/>
  <c r="D9480" i="2"/>
  <c r="D9488" i="2"/>
  <c r="D9496" i="2"/>
  <c r="D9504" i="2"/>
  <c r="D9512" i="2"/>
  <c r="D9520" i="2"/>
  <c r="D9528" i="2"/>
  <c r="D9536" i="2"/>
  <c r="D9544" i="2"/>
  <c r="D9552" i="2"/>
  <c r="D9560" i="2"/>
  <c r="D9568" i="2"/>
  <c r="D9576" i="2"/>
  <c r="D9584" i="2"/>
  <c r="D9592" i="2"/>
  <c r="D9600" i="2"/>
  <c r="D9608" i="2"/>
  <c r="D9616" i="2"/>
  <c r="D9624" i="2"/>
  <c r="D9632" i="2"/>
  <c r="D9750" i="2"/>
  <c r="D9779" i="2"/>
  <c r="D9832" i="2"/>
  <c r="D9850" i="2"/>
  <c r="D9878" i="2"/>
  <c r="D9907" i="2"/>
  <c r="D9931" i="2"/>
  <c r="D9960" i="2"/>
  <c r="D9978" i="2"/>
  <c r="D10006" i="2"/>
  <c r="D10035" i="2"/>
  <c r="D10088" i="2"/>
  <c r="D10106" i="2"/>
  <c r="D10134" i="2"/>
  <c r="D10149" i="2"/>
  <c r="D10163" i="2"/>
  <c r="D10216" i="2"/>
  <c r="D10234" i="2"/>
  <c r="D10270" i="2"/>
  <c r="D10308" i="2"/>
  <c r="D10398" i="2"/>
  <c r="D10436" i="2"/>
  <c r="D10443" i="2"/>
  <c r="D9175" i="2"/>
  <c r="D9183" i="2"/>
  <c r="D9191" i="2"/>
  <c r="D9199" i="2"/>
  <c r="D9207" i="2"/>
  <c r="D9215" i="2"/>
  <c r="D9223" i="2"/>
  <c r="D9231" i="2"/>
  <c r="D9239" i="2"/>
  <c r="D9247" i="2"/>
  <c r="D9255" i="2"/>
  <c r="D9263" i="2"/>
  <c r="D9271" i="2"/>
  <c r="D9279" i="2"/>
  <c r="D9287" i="2"/>
  <c r="D9295" i="2"/>
  <c r="D9303" i="2"/>
  <c r="D9311" i="2"/>
  <c r="D9319" i="2"/>
  <c r="D9327" i="2"/>
  <c r="D9335" i="2"/>
  <c r="D9343" i="2"/>
  <c r="D9351" i="2"/>
  <c r="D9359" i="2"/>
  <c r="D9367" i="2"/>
  <c r="D9375" i="2"/>
  <c r="D9383" i="2"/>
  <c r="D9391" i="2"/>
  <c r="D9399" i="2"/>
  <c r="D9407" i="2"/>
  <c r="D9415" i="2"/>
  <c r="D9423" i="2"/>
  <c r="D9431" i="2"/>
  <c r="D9439" i="2"/>
  <c r="D9447" i="2"/>
  <c r="D9455" i="2"/>
  <c r="D9463" i="2"/>
  <c r="D9471" i="2"/>
  <c r="D9479" i="2"/>
  <c r="D9487" i="2"/>
  <c r="D9495" i="2"/>
  <c r="D9503" i="2"/>
  <c r="D9511" i="2"/>
  <c r="D9519" i="2"/>
  <c r="D9527" i="2"/>
  <c r="D9535" i="2"/>
  <c r="D9543" i="2"/>
  <c r="D9551" i="2"/>
  <c r="D9559" i="2"/>
  <c r="D9567" i="2"/>
  <c r="D9575" i="2"/>
  <c r="D9583" i="2"/>
  <c r="D9591" i="2"/>
  <c r="D9599" i="2"/>
  <c r="D9607" i="2"/>
  <c r="D9615" i="2"/>
  <c r="D9623" i="2"/>
  <c r="D9633" i="2"/>
  <c r="D9641" i="2"/>
  <c r="D9656" i="2"/>
  <c r="D9766" i="2"/>
  <c r="D9795" i="2"/>
  <c r="D9848" i="2"/>
  <c r="D9866" i="2"/>
  <c r="D9894" i="2"/>
  <c r="D9923" i="2"/>
  <c r="D9976" i="2"/>
  <c r="D9994" i="2"/>
  <c r="D10022" i="2"/>
  <c r="D10051" i="2"/>
  <c r="D10104" i="2"/>
  <c r="D10122" i="2"/>
  <c r="D10150" i="2"/>
  <c r="D10180" i="2"/>
  <c r="D10232" i="2"/>
  <c r="D10316" i="2"/>
  <c r="D10437" i="2"/>
  <c r="D10444" i="2"/>
  <c r="D9642" i="2"/>
  <c r="D9650" i="2"/>
  <c r="D9754" i="2"/>
  <c r="D9782" i="2"/>
  <c r="D9811" i="2"/>
  <c r="D9810" i="2"/>
  <c r="D9864" i="2"/>
  <c r="D9882" i="2"/>
  <c r="D9910" i="2"/>
  <c r="D9940" i="2"/>
  <c r="D9938" i="2"/>
  <c r="D9963" i="2"/>
  <c r="D9992" i="2"/>
  <c r="D10010" i="2"/>
  <c r="D10038" i="2"/>
  <c r="D10067" i="2"/>
  <c r="D10066" i="2"/>
  <c r="D10120" i="2"/>
  <c r="D10138" i="2"/>
  <c r="D10166" i="2"/>
  <c r="D10196" i="2"/>
  <c r="D10194" i="2"/>
  <c r="D10302" i="2"/>
  <c r="D10340" i="2"/>
  <c r="D10430" i="2"/>
  <c r="D9687" i="2"/>
  <c r="D9695" i="2"/>
  <c r="D9703" i="2"/>
  <c r="D9711" i="2"/>
  <c r="D9720" i="2"/>
  <c r="D9728" i="2"/>
  <c r="D9752" i="2"/>
  <c r="D9770" i="2"/>
  <c r="D9798" i="2"/>
  <c r="D9827" i="2"/>
  <c r="D9826" i="2"/>
  <c r="D9880" i="2"/>
  <c r="D9898" i="2"/>
  <c r="D9926" i="2"/>
  <c r="D9955" i="2"/>
  <c r="D9954" i="2"/>
  <c r="D9979" i="2"/>
  <c r="D10008" i="2"/>
  <c r="D10026" i="2"/>
  <c r="D10054" i="2"/>
  <c r="D10083" i="2"/>
  <c r="D10082" i="2"/>
  <c r="D10136" i="2"/>
  <c r="D10154" i="2"/>
  <c r="D10182" i="2"/>
  <c r="D10212" i="2"/>
  <c r="D10210" i="2"/>
  <c r="D10348" i="2"/>
  <c r="D10371" i="2"/>
  <c r="D9659" i="2"/>
  <c r="D9682" i="2"/>
  <c r="D9768" i="2"/>
  <c r="D9786" i="2"/>
  <c r="D9814" i="2"/>
  <c r="D9843" i="2"/>
  <c r="D9896" i="2"/>
  <c r="D9914" i="2"/>
  <c r="D9942" i="2"/>
  <c r="D9972" i="2"/>
  <c r="D10024" i="2"/>
  <c r="D10042" i="2"/>
  <c r="D10070" i="2"/>
  <c r="D10099" i="2"/>
  <c r="D10152" i="2"/>
  <c r="D10170" i="2"/>
  <c r="D10198" i="2"/>
  <c r="D10228" i="2"/>
  <c r="D10334" i="2"/>
  <c r="D10372" i="2"/>
  <c r="D10379" i="2"/>
  <c r="D10517" i="2"/>
  <c r="D10525" i="2"/>
  <c r="D10533" i="2"/>
  <c r="D10541" i="2"/>
  <c r="D10549" i="2"/>
  <c r="D10557" i="2"/>
  <c r="D10565" i="2"/>
  <c r="D10573" i="2"/>
  <c r="D10581" i="2"/>
  <c r="D10589" i="2"/>
  <c r="D10597" i="2"/>
  <c r="D10605" i="2"/>
  <c r="D10613" i="2"/>
  <c r="D10621" i="2"/>
  <c r="D10629" i="2"/>
  <c r="D10637" i="2"/>
  <c r="D10645" i="2"/>
  <c r="D10653" i="2"/>
  <c r="D10661" i="2"/>
  <c r="D10669" i="2"/>
  <c r="D10677" i="2"/>
  <c r="D10685" i="2"/>
  <c r="D10693" i="2"/>
  <c r="D10701" i="2"/>
  <c r="D10709" i="2"/>
  <c r="D10717" i="2"/>
  <c r="D10725" i="2"/>
  <c r="D10733" i="2"/>
  <c r="D10741" i="2"/>
  <c r="D10749" i="2"/>
  <c r="D10757" i="2"/>
  <c r="D10765" i="2"/>
  <c r="D10773" i="2"/>
  <c r="D10781" i="2"/>
  <c r="D10789" i="2"/>
  <c r="D10797" i="2"/>
  <c r="D10805" i="2"/>
  <c r="D10813" i="2"/>
  <c r="D10821" i="2"/>
  <c r="D10829" i="2"/>
  <c r="D10837" i="2"/>
  <c r="D10845" i="2"/>
  <c r="D10853" i="2"/>
  <c r="D10861" i="2"/>
  <c r="D10869" i="2"/>
  <c r="D10877" i="2"/>
  <c r="D10885" i="2"/>
  <c r="D10893" i="2"/>
  <c r="D10901" i="2"/>
  <c r="D10909" i="2"/>
  <c r="D10917" i="2"/>
  <c r="D10923" i="2"/>
  <c r="D10468" i="2"/>
  <c r="D10475" i="2"/>
  <c r="D12076" i="2"/>
  <c r="D12219" i="2"/>
  <c r="D12283" i="2"/>
  <c r="D12347" i="2"/>
  <c r="D12371" i="2"/>
  <c r="D12407" i="2"/>
  <c r="D12495" i="2"/>
  <c r="D12627" i="2"/>
  <c r="D12663" i="2"/>
  <c r="D10461" i="2"/>
  <c r="D10469" i="2"/>
  <c r="D10476" i="2"/>
  <c r="D10499" i="2"/>
  <c r="D12065" i="2"/>
  <c r="D12094" i="2"/>
  <c r="D12343" i="2"/>
  <c r="D12467" i="2"/>
  <c r="D12503" i="2"/>
  <c r="D12591" i="2"/>
  <c r="D12679" i="2"/>
  <c r="D12687" i="2"/>
  <c r="D12695" i="2"/>
  <c r="D12703" i="2"/>
  <c r="D12711" i="2"/>
  <c r="D12719" i="2"/>
  <c r="D12727" i="2"/>
  <c r="D12735" i="2"/>
  <c r="D12743" i="2"/>
  <c r="D12751" i="2"/>
  <c r="D12759" i="2"/>
  <c r="D12767" i="2"/>
  <c r="D12775" i="2"/>
  <c r="D12783" i="2"/>
  <c r="D12791" i="2"/>
  <c r="D12799" i="2"/>
  <c r="D12807" i="2"/>
  <c r="D12815" i="2"/>
  <c r="D12823" i="2"/>
  <c r="D12831" i="2"/>
  <c r="D12839" i="2"/>
  <c r="D12847" i="2"/>
  <c r="D12855" i="2"/>
  <c r="D12863" i="2"/>
  <c r="D12871" i="2"/>
  <c r="D12879" i="2"/>
  <c r="D12887" i="2"/>
  <c r="D12895" i="2"/>
  <c r="D12903" i="2"/>
  <c r="D12911" i="2"/>
  <c r="D12919" i="2"/>
  <c r="D12927" i="2"/>
  <c r="D12935" i="2"/>
  <c r="D12943" i="2"/>
  <c r="D12951" i="2"/>
  <c r="D12959" i="2"/>
  <c r="D12967" i="2"/>
  <c r="D12975" i="2"/>
  <c r="D12983" i="2"/>
  <c r="D12991" i="2"/>
  <c r="D12999" i="2"/>
  <c r="D13007" i="2"/>
  <c r="D13015" i="2"/>
  <c r="D13023" i="2"/>
  <c r="D13031" i="2"/>
  <c r="D13039" i="2"/>
  <c r="D13047" i="2"/>
  <c r="D13055" i="2"/>
  <c r="D13063" i="2"/>
  <c r="D13071" i="2"/>
  <c r="D13079" i="2"/>
  <c r="D13087" i="2"/>
  <c r="D13095" i="2"/>
  <c r="D13103" i="2"/>
  <c r="D13111" i="2"/>
  <c r="D13119" i="2"/>
  <c r="D13127" i="2"/>
  <c r="D13135" i="2"/>
  <c r="D13143" i="2"/>
  <c r="D13151" i="2"/>
  <c r="D13159" i="2"/>
  <c r="D13167" i="2"/>
  <c r="D13175" i="2"/>
  <c r="D13183" i="2"/>
  <c r="D10462" i="2"/>
  <c r="D10500" i="2"/>
  <c r="D10507" i="2"/>
  <c r="D12074" i="2"/>
  <c r="D12084" i="2"/>
  <c r="D12235" i="2"/>
  <c r="D12299" i="2"/>
  <c r="D12431" i="2"/>
  <c r="D12563" i="2"/>
  <c r="D12599" i="2"/>
  <c r="D10501" i="2"/>
  <c r="D10508" i="2"/>
  <c r="D10515" i="2"/>
  <c r="D10523" i="2"/>
  <c r="D10531" i="2"/>
  <c r="D10539" i="2"/>
  <c r="D10547" i="2"/>
  <c r="D10555" i="2"/>
  <c r="D10563" i="2"/>
  <c r="D10571" i="2"/>
  <c r="D10579" i="2"/>
  <c r="D10587" i="2"/>
  <c r="D10595" i="2"/>
  <c r="D10603" i="2"/>
  <c r="D10611" i="2"/>
  <c r="D10619" i="2"/>
  <c r="D10627" i="2"/>
  <c r="D10635" i="2"/>
  <c r="D10643" i="2"/>
  <c r="D10651" i="2"/>
  <c r="D10659" i="2"/>
  <c r="D10667" i="2"/>
  <c r="D10675" i="2"/>
  <c r="D10683" i="2"/>
  <c r="D10691" i="2"/>
  <c r="D10699" i="2"/>
  <c r="D10707" i="2"/>
  <c r="D10715" i="2"/>
  <c r="D10723" i="2"/>
  <c r="D10731" i="2"/>
  <c r="D10739" i="2"/>
  <c r="D10747" i="2"/>
  <c r="D10755" i="2"/>
  <c r="D10763" i="2"/>
  <c r="D10771" i="2"/>
  <c r="D10779" i="2"/>
  <c r="D10787" i="2"/>
  <c r="D10795" i="2"/>
  <c r="D10803" i="2"/>
  <c r="D10811" i="2"/>
  <c r="D10819" i="2"/>
  <c r="D10827" i="2"/>
  <c r="D10835" i="2"/>
  <c r="D10843" i="2"/>
  <c r="D10851" i="2"/>
  <c r="D10859" i="2"/>
  <c r="D10867" i="2"/>
  <c r="D10875" i="2"/>
  <c r="D10883" i="2"/>
  <c r="D10891" i="2"/>
  <c r="D10899" i="2"/>
  <c r="D11051" i="2"/>
  <c r="D11059" i="2"/>
  <c r="D11067" i="2"/>
  <c r="D11075" i="2"/>
  <c r="D11083" i="2"/>
  <c r="D11091" i="2"/>
  <c r="D11099" i="2"/>
  <c r="D11107" i="2"/>
  <c r="D12359" i="2"/>
  <c r="D12403" i="2"/>
  <c r="D12439" i="2"/>
  <c r="D12527" i="2"/>
  <c r="D12659" i="2"/>
  <c r="D12499" i="2"/>
  <c r="D10931" i="2"/>
  <c r="D10939" i="2"/>
  <c r="D10947" i="2"/>
  <c r="D10955" i="2"/>
  <c r="D10963" i="2"/>
  <c r="D10971" i="2"/>
  <c r="D10979" i="2"/>
  <c r="D10987" i="2"/>
  <c r="D10995" i="2"/>
  <c r="D11003" i="2"/>
  <c r="D11011" i="2"/>
  <c r="D11019" i="2"/>
  <c r="D11027" i="2"/>
  <c r="D11035" i="2"/>
  <c r="D11043" i="2"/>
  <c r="D11053" i="2"/>
  <c r="D11061" i="2"/>
  <c r="D11069" i="2"/>
  <c r="D11077" i="2"/>
  <c r="D11085" i="2"/>
  <c r="D11093" i="2"/>
  <c r="D11101" i="2"/>
  <c r="D11109" i="2"/>
  <c r="D11117" i="2"/>
  <c r="D11125" i="2"/>
  <c r="D11131" i="2"/>
  <c r="D11139" i="2"/>
  <c r="D11147" i="2"/>
  <c r="D11155" i="2"/>
  <c r="D11163" i="2"/>
  <c r="D11171" i="2"/>
  <c r="D11179" i="2"/>
  <c r="D11187" i="2"/>
  <c r="D11195" i="2"/>
  <c r="D11203" i="2"/>
  <c r="D11211" i="2"/>
  <c r="D11219" i="2"/>
  <c r="D11227" i="2"/>
  <c r="D11235" i="2"/>
  <c r="D11243" i="2"/>
  <c r="D11251" i="2"/>
  <c r="D11259" i="2"/>
  <c r="D11267" i="2"/>
  <c r="D11275" i="2"/>
  <c r="D11283" i="2"/>
  <c r="D11291" i="2"/>
  <c r="D11299" i="2"/>
  <c r="D11307" i="2"/>
  <c r="D11315" i="2"/>
  <c r="D11323" i="2"/>
  <c r="D11331" i="2"/>
  <c r="D11339" i="2"/>
  <c r="D11347" i="2"/>
  <c r="D11355" i="2"/>
  <c r="D11363" i="2"/>
  <c r="D11371" i="2"/>
  <c r="D11379" i="2"/>
  <c r="D11387" i="2"/>
  <c r="D11395" i="2"/>
  <c r="D11403" i="2"/>
  <c r="D11411" i="2"/>
  <c r="D11419" i="2"/>
  <c r="D11427" i="2"/>
  <c r="D11435" i="2"/>
  <c r="D11443" i="2"/>
  <c r="D11451" i="2"/>
  <c r="D11459" i="2"/>
  <c r="D11467" i="2"/>
  <c r="D11475" i="2"/>
  <c r="D11483" i="2"/>
  <c r="D11491" i="2"/>
  <c r="D11499" i="2"/>
  <c r="D11507" i="2"/>
  <c r="D11515" i="2"/>
  <c r="D11523" i="2"/>
  <c r="D11531" i="2"/>
  <c r="D11539" i="2"/>
  <c r="D11547" i="2"/>
  <c r="D11555" i="2"/>
  <c r="D11563" i="2"/>
  <c r="D11571" i="2"/>
  <c r="D11579" i="2"/>
  <c r="D11587" i="2"/>
  <c r="D11595" i="2"/>
  <c r="D11603" i="2"/>
  <c r="D11611" i="2"/>
  <c r="D11619" i="2"/>
  <c r="D11627" i="2"/>
  <c r="D11635" i="2"/>
  <c r="D11643" i="2"/>
  <c r="D11651" i="2"/>
  <c r="D11659" i="2"/>
  <c r="D11667" i="2"/>
  <c r="D11675" i="2"/>
  <c r="D11683" i="2"/>
  <c r="D11691" i="2"/>
  <c r="D11699" i="2"/>
  <c r="D11707" i="2"/>
  <c r="D11715" i="2"/>
  <c r="D11723" i="2"/>
  <c r="D11731" i="2"/>
  <c r="D11739" i="2"/>
  <c r="D11747" i="2"/>
  <c r="D11755" i="2"/>
  <c r="D11763" i="2"/>
  <c r="D11771" i="2"/>
  <c r="D11779" i="2"/>
  <c r="D11787" i="2"/>
  <c r="D11795" i="2"/>
  <c r="D11803" i="2"/>
  <c r="D11811" i="2"/>
  <c r="D11819" i="2"/>
  <c r="D11827" i="2"/>
  <c r="D11835" i="2"/>
  <c r="D11843" i="2"/>
  <c r="D11851" i="2"/>
  <c r="D11859" i="2"/>
  <c r="D11867" i="2"/>
  <c r="D11875" i="2"/>
  <c r="D11883" i="2"/>
  <c r="D11891" i="2"/>
  <c r="D11899" i="2"/>
  <c r="D11907" i="2"/>
  <c r="D11915" i="2"/>
  <c r="D11923" i="2"/>
  <c r="D11931" i="2"/>
  <c r="D11939" i="2"/>
  <c r="D11947" i="2"/>
  <c r="D11955" i="2"/>
  <c r="D11963" i="2"/>
  <c r="D11971" i="2"/>
  <c r="D11979" i="2"/>
  <c r="D11987" i="2"/>
  <c r="D11995" i="2"/>
  <c r="D12003" i="2"/>
  <c r="D12011" i="2"/>
  <c r="D12019" i="2"/>
  <c r="D12027" i="2"/>
  <c r="D12035" i="2"/>
  <c r="D12043" i="2"/>
  <c r="D12051" i="2"/>
  <c r="D12059" i="2"/>
  <c r="D12083" i="2"/>
  <c r="D12090" i="2"/>
  <c r="D12375" i="2"/>
  <c r="D12463" i="2"/>
  <c r="D12595" i="2"/>
  <c r="D12631" i="2"/>
  <c r="D10798" i="2"/>
  <c r="D10806" i="2"/>
  <c r="D10814" i="2"/>
  <c r="D10822" i="2"/>
  <c r="D10830" i="2"/>
  <c r="D10838" i="2"/>
  <c r="D10846" i="2"/>
  <c r="D10854" i="2"/>
  <c r="D10862" i="2"/>
  <c r="D10870" i="2"/>
  <c r="D10878" i="2"/>
  <c r="D10886" i="2"/>
  <c r="D10894" i="2"/>
  <c r="D10902" i="2"/>
  <c r="D10910" i="2"/>
  <c r="D10918" i="2"/>
  <c r="D10926" i="2"/>
  <c r="D10934" i="2"/>
  <c r="D10942" i="2"/>
  <c r="D10950" i="2"/>
  <c r="D10958" i="2"/>
  <c r="D10966" i="2"/>
  <c r="D10974" i="2"/>
  <c r="D10982" i="2"/>
  <c r="D10990" i="2"/>
  <c r="D10998" i="2"/>
  <c r="D11006" i="2"/>
  <c r="D11014" i="2"/>
  <c r="D11022" i="2"/>
  <c r="D11030" i="2"/>
  <c r="D11038" i="2"/>
  <c r="D11046" i="2"/>
  <c r="D11054" i="2"/>
  <c r="D11062" i="2"/>
  <c r="D11070" i="2"/>
  <c r="D11078" i="2"/>
  <c r="D11086" i="2"/>
  <c r="D11094" i="2"/>
  <c r="D11102" i="2"/>
  <c r="D11110" i="2"/>
  <c r="D11118" i="2"/>
  <c r="D11126" i="2"/>
  <c r="D11134" i="2"/>
  <c r="D11142" i="2"/>
  <c r="D11150" i="2"/>
  <c r="D11158" i="2"/>
  <c r="D11166" i="2"/>
  <c r="D11174" i="2"/>
  <c r="D11182" i="2"/>
  <c r="D11190" i="2"/>
  <c r="D11198" i="2"/>
  <c r="D11206" i="2"/>
  <c r="D11214" i="2"/>
  <c r="D11222" i="2"/>
  <c r="D11230" i="2"/>
  <c r="D11238" i="2"/>
  <c r="D11246" i="2"/>
  <c r="D11254" i="2"/>
  <c r="D11262" i="2"/>
  <c r="D11270" i="2"/>
  <c r="D11278" i="2"/>
  <c r="D11286" i="2"/>
  <c r="D11294" i="2"/>
  <c r="D11302" i="2"/>
  <c r="D11310" i="2"/>
  <c r="D11318" i="2"/>
  <c r="D11326" i="2"/>
  <c r="D11334" i="2"/>
  <c r="D11342" i="2"/>
  <c r="D11350" i="2"/>
  <c r="D11358" i="2"/>
  <c r="D11366" i="2"/>
  <c r="D11374" i="2"/>
  <c r="D11382" i="2"/>
  <c r="D11390" i="2"/>
  <c r="D11398" i="2"/>
  <c r="D11406" i="2"/>
  <c r="D11414" i="2"/>
  <c r="D11422" i="2"/>
  <c r="D11430" i="2"/>
  <c r="D11438" i="2"/>
  <c r="D11446" i="2"/>
  <c r="D11454" i="2"/>
  <c r="D11462" i="2"/>
  <c r="D11470" i="2"/>
  <c r="D11478" i="2"/>
  <c r="D11486" i="2"/>
  <c r="D11494" i="2"/>
  <c r="D11502" i="2"/>
  <c r="D11510" i="2"/>
  <c r="D11518" i="2"/>
  <c r="D11526" i="2"/>
  <c r="D11534" i="2"/>
  <c r="D11542" i="2"/>
  <c r="D11550" i="2"/>
  <c r="D11558" i="2"/>
  <c r="D11566" i="2"/>
  <c r="D11574" i="2"/>
  <c r="D11582" i="2"/>
  <c r="D11590" i="2"/>
  <c r="D11598" i="2"/>
  <c r="D11606" i="2"/>
  <c r="D11614" i="2"/>
  <c r="D11622" i="2"/>
  <c r="D11630" i="2"/>
  <c r="D11638" i="2"/>
  <c r="D11646" i="2"/>
  <c r="D11654" i="2"/>
  <c r="D11662" i="2"/>
  <c r="D11670" i="2"/>
  <c r="D11678" i="2"/>
  <c r="D11686" i="2"/>
  <c r="D11694" i="2"/>
  <c r="D11702" i="2"/>
  <c r="D11710" i="2"/>
  <c r="D11718" i="2"/>
  <c r="D11726" i="2"/>
  <c r="D11734" i="2"/>
  <c r="D11742" i="2"/>
  <c r="D11750" i="2"/>
  <c r="D11758" i="2"/>
  <c r="D11766" i="2"/>
  <c r="D11774" i="2"/>
  <c r="D11782" i="2"/>
  <c r="D11790" i="2"/>
  <c r="D11798" i="2"/>
  <c r="D11806" i="2"/>
  <c r="D11814" i="2"/>
  <c r="D11822" i="2"/>
  <c r="D11830" i="2"/>
  <c r="D11838" i="2"/>
  <c r="D11846" i="2"/>
  <c r="D11854" i="2"/>
  <c r="D11862" i="2"/>
  <c r="D11870" i="2"/>
  <c r="D11878" i="2"/>
  <c r="D11886" i="2"/>
  <c r="D11894" i="2"/>
  <c r="D11902" i="2"/>
  <c r="D11910" i="2"/>
  <c r="D11918" i="2"/>
  <c r="D11926" i="2"/>
  <c r="D11934" i="2"/>
  <c r="D11942" i="2"/>
  <c r="D11950" i="2"/>
  <c r="D11958" i="2"/>
  <c r="D11966" i="2"/>
  <c r="D11974" i="2"/>
  <c r="D11982" i="2"/>
  <c r="D11990" i="2"/>
  <c r="D11998" i="2"/>
  <c r="D12006" i="2"/>
  <c r="D12014" i="2"/>
  <c r="D12022" i="2"/>
  <c r="D12030" i="2"/>
  <c r="D12038" i="2"/>
  <c r="D12046" i="2"/>
  <c r="D12054" i="2"/>
  <c r="D12062" i="2"/>
  <c r="D12078" i="2"/>
  <c r="D12203" i="2"/>
  <c r="D12267" i="2"/>
  <c r="D12331" i="2"/>
  <c r="D12435" i="2"/>
  <c r="D12471" i="2"/>
  <c r="D12559" i="2"/>
  <c r="D10467" i="2"/>
  <c r="D12071" i="2"/>
  <c r="D12327" i="2"/>
  <c r="D12399" i="2"/>
  <c r="D12531" i="2"/>
  <c r="D12567" i="2"/>
  <c r="D12655" i="2"/>
  <c r="D14301" i="2"/>
  <c r="D14309" i="2"/>
  <c r="D14329" i="2"/>
  <c r="D14337" i="2"/>
  <c r="D14384" i="2"/>
  <c r="D14444" i="2"/>
  <c r="D14536" i="2"/>
  <c r="D14544" i="2"/>
  <c r="D14637" i="2"/>
  <c r="D14645" i="2"/>
  <c r="D14643" i="2"/>
  <c r="D14660" i="2"/>
  <c r="D14668" i="2"/>
  <c r="D14676" i="2"/>
  <c r="D14684" i="2"/>
  <c r="D14731" i="2"/>
  <c r="D14792" i="2"/>
  <c r="D14800" i="2"/>
  <c r="D14893" i="2"/>
  <c r="D14901" i="2"/>
  <c r="D14899" i="2"/>
  <c r="D14916" i="2"/>
  <c r="D14924" i="2"/>
  <c r="D14932" i="2"/>
  <c r="D14940" i="2"/>
  <c r="D14987" i="2"/>
  <c r="D15048" i="2"/>
  <c r="D15056" i="2"/>
  <c r="D15149" i="2"/>
  <c r="D15157" i="2"/>
  <c r="D15155" i="2"/>
  <c r="D15172" i="2"/>
  <c r="D15180" i="2"/>
  <c r="D15188" i="2"/>
  <c r="D15196" i="2"/>
  <c r="D15243" i="2"/>
  <c r="D15272" i="2"/>
  <c r="D15280" i="2"/>
  <c r="D15405" i="2"/>
  <c r="D15413" i="2"/>
  <c r="D15421" i="2"/>
  <c r="D15429" i="2"/>
  <c r="D15437" i="2"/>
  <c r="D15445" i="2"/>
  <c r="D15453" i="2"/>
  <c r="D15461" i="2"/>
  <c r="D15469" i="2"/>
  <c r="D15477" i="2"/>
  <c r="D15485" i="2"/>
  <c r="D15493" i="2"/>
  <c r="D15501" i="2"/>
  <c r="D15509" i="2"/>
  <c r="D15517" i="2"/>
  <c r="D15525" i="2"/>
  <c r="D15533" i="2"/>
  <c r="D15541" i="2"/>
  <c r="D15549" i="2"/>
  <c r="D15557" i="2"/>
  <c r="D15565" i="2"/>
  <c r="D15573" i="2"/>
  <c r="D15581" i="2"/>
  <c r="D15589" i="2"/>
  <c r="D15597" i="2"/>
  <c r="D15605" i="2"/>
  <c r="D15613" i="2"/>
  <c r="D15621" i="2"/>
  <c r="D15629" i="2"/>
  <c r="D15637" i="2"/>
  <c r="D15645" i="2"/>
  <c r="D15653" i="2"/>
  <c r="D15661" i="2"/>
  <c r="D15669" i="2"/>
  <c r="D15677" i="2"/>
  <c r="D15685" i="2"/>
  <c r="D15693" i="2"/>
  <c r="D15701" i="2"/>
  <c r="D15709" i="2"/>
  <c r="D15717" i="2"/>
  <c r="D15725" i="2"/>
  <c r="D15733" i="2"/>
  <c r="D15741" i="2"/>
  <c r="D15749" i="2"/>
  <c r="D15757" i="2"/>
  <c r="D15765" i="2"/>
  <c r="D15773" i="2"/>
  <c r="D15781" i="2"/>
  <c r="D15789" i="2"/>
  <c r="D15797" i="2"/>
  <c r="D15805" i="2"/>
  <c r="D15813" i="2"/>
  <c r="D15821" i="2"/>
  <c r="D15829" i="2"/>
  <c r="D15837" i="2"/>
  <c r="D15845" i="2"/>
  <c r="D15853" i="2"/>
  <c r="D15861" i="2"/>
  <c r="D15869" i="2"/>
  <c r="D15877" i="2"/>
  <c r="D15885" i="2"/>
  <c r="D15893" i="2"/>
  <c r="D15901" i="2"/>
  <c r="D15909" i="2"/>
  <c r="D15917" i="2"/>
  <c r="D15925" i="2"/>
  <c r="D15933" i="2"/>
  <c r="D15941" i="2"/>
  <c r="D17053" i="2"/>
  <c r="D17133" i="2"/>
  <c r="D17754" i="2"/>
  <c r="D14400" i="2"/>
  <c r="D14460" i="2"/>
  <c r="D14507" i="2"/>
  <c r="D14568" i="2"/>
  <c r="D14576" i="2"/>
  <c r="D14669" i="2"/>
  <c r="D14677" i="2"/>
  <c r="D14675" i="2"/>
  <c r="D14692" i="2"/>
  <c r="D14700" i="2"/>
  <c r="D14708" i="2"/>
  <c r="D14716" i="2"/>
  <c r="D14763" i="2"/>
  <c r="D14824" i="2"/>
  <c r="D14832" i="2"/>
  <c r="D14925" i="2"/>
  <c r="D14933" i="2"/>
  <c r="D14931" i="2"/>
  <c r="D14948" i="2"/>
  <c r="D14956" i="2"/>
  <c r="D14964" i="2"/>
  <c r="D14972" i="2"/>
  <c r="D15019" i="2"/>
  <c r="D15080" i="2"/>
  <c r="D15088" i="2"/>
  <c r="D15181" i="2"/>
  <c r="D15189" i="2"/>
  <c r="D15187" i="2"/>
  <c r="D15204" i="2"/>
  <c r="D15212" i="2"/>
  <c r="D15220" i="2"/>
  <c r="D15228" i="2"/>
  <c r="D15275" i="2"/>
  <c r="D15304" i="2"/>
  <c r="D15312" i="2"/>
  <c r="D17682" i="2"/>
  <c r="D17698" i="2"/>
  <c r="D17778" i="2"/>
  <c r="D17794" i="2"/>
  <c r="D17818" i="2"/>
  <c r="D17826" i="2"/>
  <c r="D17858" i="2"/>
  <c r="D13191" i="2"/>
  <c r="D13199" i="2"/>
  <c r="D13207" i="2"/>
  <c r="D13215" i="2"/>
  <c r="D13223" i="2"/>
  <c r="D13231" i="2"/>
  <c r="D13239" i="2"/>
  <c r="D13247" i="2"/>
  <c r="D13255" i="2"/>
  <c r="D13263" i="2"/>
  <c r="D13271" i="2"/>
  <c r="D13279" i="2"/>
  <c r="D13287" i="2"/>
  <c r="D13295" i="2"/>
  <c r="D13303" i="2"/>
  <c r="D13311" i="2"/>
  <c r="D13319" i="2"/>
  <c r="D13327" i="2"/>
  <c r="D13335" i="2"/>
  <c r="D13343" i="2"/>
  <c r="D13351" i="2"/>
  <c r="D13359" i="2"/>
  <c r="D13367" i="2"/>
  <c r="D13375" i="2"/>
  <c r="D13383" i="2"/>
  <c r="D13391" i="2"/>
  <c r="D13399" i="2"/>
  <c r="D13407" i="2"/>
  <c r="D13415" i="2"/>
  <c r="D13423" i="2"/>
  <c r="D13431" i="2"/>
  <c r="D13439" i="2"/>
  <c r="D13447" i="2"/>
  <c r="D13455" i="2"/>
  <c r="D13463" i="2"/>
  <c r="D13471" i="2"/>
  <c r="D13479" i="2"/>
  <c r="D13487" i="2"/>
  <c r="D13495" i="2"/>
  <c r="D13503" i="2"/>
  <c r="D13511" i="2"/>
  <c r="D13519" i="2"/>
  <c r="D13527" i="2"/>
  <c r="D13535" i="2"/>
  <c r="D13543" i="2"/>
  <c r="D13551" i="2"/>
  <c r="D13559" i="2"/>
  <c r="D13567" i="2"/>
  <c r="D13575" i="2"/>
  <c r="D13583" i="2"/>
  <c r="D13591" i="2"/>
  <c r="D13599" i="2"/>
  <c r="D13607" i="2"/>
  <c r="D13615" i="2"/>
  <c r="D13623" i="2"/>
  <c r="D13631" i="2"/>
  <c r="D13639" i="2"/>
  <c r="D13647" i="2"/>
  <c r="D13655" i="2"/>
  <c r="D13663" i="2"/>
  <c r="D13671" i="2"/>
  <c r="D13679" i="2"/>
  <c r="D13687" i="2"/>
  <c r="D13695" i="2"/>
  <c r="D13703" i="2"/>
  <c r="D13711" i="2"/>
  <c r="D13719" i="2"/>
  <c r="D13727" i="2"/>
  <c r="D13735" i="2"/>
  <c r="D13743" i="2"/>
  <c r="D13751" i="2"/>
  <c r="D13759" i="2"/>
  <c r="D13767" i="2"/>
  <c r="D13775" i="2"/>
  <c r="D13783" i="2"/>
  <c r="D13791" i="2"/>
  <c r="D13799" i="2"/>
  <c r="D13807" i="2"/>
  <c r="D13815" i="2"/>
  <c r="D13823" i="2"/>
  <c r="D13831" i="2"/>
  <c r="D13839" i="2"/>
  <c r="D13847" i="2"/>
  <c r="D13855" i="2"/>
  <c r="D13863" i="2"/>
  <c r="D13871" i="2"/>
  <c r="D13879" i="2"/>
  <c r="D13887" i="2"/>
  <c r="D13895" i="2"/>
  <c r="D13903" i="2"/>
  <c r="D13911" i="2"/>
  <c r="D13919" i="2"/>
  <c r="D13927" i="2"/>
  <c r="D13935" i="2"/>
  <c r="D13943" i="2"/>
  <c r="D13951" i="2"/>
  <c r="D13959" i="2"/>
  <c r="D13967" i="2"/>
  <c r="D13975" i="2"/>
  <c r="D13983" i="2"/>
  <c r="D13991" i="2"/>
  <c r="D13999" i="2"/>
  <c r="D14007" i="2"/>
  <c r="D14015" i="2"/>
  <c r="D14023" i="2"/>
  <c r="D14031" i="2"/>
  <c r="D14039" i="2"/>
  <c r="D14047" i="2"/>
  <c r="D14055" i="2"/>
  <c r="D14063" i="2"/>
  <c r="D14071" i="2"/>
  <c r="D14079" i="2"/>
  <c r="D14087" i="2"/>
  <c r="D14095" i="2"/>
  <c r="D14103" i="2"/>
  <c r="D14111" i="2"/>
  <c r="D14119" i="2"/>
  <c r="D14127" i="2"/>
  <c r="D14135" i="2"/>
  <c r="D14143" i="2"/>
  <c r="D14151" i="2"/>
  <c r="D14159" i="2"/>
  <c r="D14167" i="2"/>
  <c r="D14175" i="2"/>
  <c r="D14183" i="2"/>
  <c r="D14191" i="2"/>
  <c r="D14199" i="2"/>
  <c r="D14207" i="2"/>
  <c r="D14317" i="2"/>
  <c r="D14416" i="2"/>
  <c r="D14476" i="2"/>
  <c r="D14484" i="2"/>
  <c r="D14492" i="2"/>
  <c r="D14539" i="2"/>
  <c r="D14600" i="2"/>
  <c r="D14608" i="2"/>
  <c r="D14701" i="2"/>
  <c r="D14709" i="2"/>
  <c r="D14724" i="2"/>
  <c r="D14732" i="2"/>
  <c r="D14740" i="2"/>
  <c r="D14748" i="2"/>
  <c r="D14795" i="2"/>
  <c r="D14856" i="2"/>
  <c r="D14864" i="2"/>
  <c r="D14957" i="2"/>
  <c r="D14965" i="2"/>
  <c r="D14980" i="2"/>
  <c r="D14988" i="2"/>
  <c r="D14996" i="2"/>
  <c r="D15004" i="2"/>
  <c r="D15051" i="2"/>
  <c r="D15112" i="2"/>
  <c r="D15120" i="2"/>
  <c r="D15213" i="2"/>
  <c r="D15221" i="2"/>
  <c r="D15236" i="2"/>
  <c r="D15244" i="2"/>
  <c r="D15252" i="2"/>
  <c r="D15260" i="2"/>
  <c r="D15307" i="2"/>
  <c r="D15336" i="2"/>
  <c r="D15344" i="2"/>
  <c r="D17762" i="2"/>
  <c r="D14215" i="2"/>
  <c r="D14223" i="2"/>
  <c r="D14231" i="2"/>
  <c r="D14239" i="2"/>
  <c r="D14247" i="2"/>
  <c r="D14255" i="2"/>
  <c r="D14263" i="2"/>
  <c r="D14271" i="2"/>
  <c r="D14279" i="2"/>
  <c r="D14287" i="2"/>
  <c r="D14296" i="2"/>
  <c r="D14302" i="2"/>
  <c r="D14364" i="2"/>
  <c r="D14432" i="2"/>
  <c r="D14485" i="2"/>
  <c r="D14500" i="2"/>
  <c r="D14508" i="2"/>
  <c r="D14516" i="2"/>
  <c r="D14524" i="2"/>
  <c r="D14571" i="2"/>
  <c r="D14632" i="2"/>
  <c r="D14640" i="2"/>
  <c r="D14733" i="2"/>
  <c r="D14741" i="2"/>
  <c r="D14756" i="2"/>
  <c r="D14764" i="2"/>
  <c r="D14772" i="2"/>
  <c r="D14780" i="2"/>
  <c r="D14827" i="2"/>
  <c r="D14888" i="2"/>
  <c r="D14896" i="2"/>
  <c r="D14989" i="2"/>
  <c r="D14997" i="2"/>
  <c r="D15012" i="2"/>
  <c r="D15020" i="2"/>
  <c r="D15028" i="2"/>
  <c r="D15036" i="2"/>
  <c r="D15083" i="2"/>
  <c r="D15144" i="2"/>
  <c r="D15152" i="2"/>
  <c r="D15245" i="2"/>
  <c r="D15253" i="2"/>
  <c r="D15268" i="2"/>
  <c r="D15276" i="2"/>
  <c r="D15284" i="2"/>
  <c r="D15292" i="2"/>
  <c r="D15339" i="2"/>
  <c r="D15368" i="2"/>
  <c r="D15376" i="2"/>
  <c r="D16552" i="2"/>
  <c r="D16550" i="2"/>
  <c r="D17670" i="2"/>
  <c r="D17757" i="2"/>
  <c r="D14305" i="2"/>
  <c r="D14380" i="2"/>
  <c r="D14448" i="2"/>
  <c r="D14509" i="2"/>
  <c r="D14517" i="2"/>
  <c r="D14532" i="2"/>
  <c r="D14540" i="2"/>
  <c r="D14548" i="2"/>
  <c r="D14556" i="2"/>
  <c r="D14603" i="2"/>
  <c r="D14664" i="2"/>
  <c r="D14672" i="2"/>
  <c r="D14765" i="2"/>
  <c r="D14773" i="2"/>
  <c r="D14788" i="2"/>
  <c r="D14796" i="2"/>
  <c r="D14804" i="2"/>
  <c r="D14812" i="2"/>
  <c r="D14859" i="2"/>
  <c r="D14920" i="2"/>
  <c r="D14928" i="2"/>
  <c r="D15021" i="2"/>
  <c r="D15029" i="2"/>
  <c r="D15044" i="2"/>
  <c r="D15052" i="2"/>
  <c r="D15060" i="2"/>
  <c r="D15068" i="2"/>
  <c r="D15115" i="2"/>
  <c r="D15176" i="2"/>
  <c r="D15184" i="2"/>
  <c r="D15277" i="2"/>
  <c r="D15285" i="2"/>
  <c r="D15300" i="2"/>
  <c r="D15308" i="2"/>
  <c r="D15316" i="2"/>
  <c r="D15324" i="2"/>
  <c r="D15371" i="2"/>
  <c r="D15400" i="2"/>
  <c r="D15408" i="2"/>
  <c r="D15416" i="2"/>
  <c r="D15424" i="2"/>
  <c r="D15432" i="2"/>
  <c r="D15440" i="2"/>
  <c r="D15448" i="2"/>
  <c r="D15456" i="2"/>
  <c r="D15464" i="2"/>
  <c r="D15472" i="2"/>
  <c r="D15480" i="2"/>
  <c r="D15488" i="2"/>
  <c r="D15496" i="2"/>
  <c r="D15504" i="2"/>
  <c r="D15512" i="2"/>
  <c r="D15520" i="2"/>
  <c r="D15528" i="2"/>
  <c r="D15536" i="2"/>
  <c r="D15544" i="2"/>
  <c r="D15552" i="2"/>
  <c r="D15560" i="2"/>
  <c r="D15568" i="2"/>
  <c r="D15576" i="2"/>
  <c r="D15584" i="2"/>
  <c r="D15592" i="2"/>
  <c r="D15600" i="2"/>
  <c r="D15608" i="2"/>
  <c r="D15616" i="2"/>
  <c r="D15624" i="2"/>
  <c r="D15632" i="2"/>
  <c r="D15640" i="2"/>
  <c r="D15648" i="2"/>
  <c r="D15656" i="2"/>
  <c r="D15664" i="2"/>
  <c r="D15672" i="2"/>
  <c r="D15680" i="2"/>
  <c r="D15688" i="2"/>
  <c r="D15696" i="2"/>
  <c r="D15704" i="2"/>
  <c r="D15712" i="2"/>
  <c r="D15720" i="2"/>
  <c r="D15728" i="2"/>
  <c r="D15736" i="2"/>
  <c r="D15744" i="2"/>
  <c r="D15752" i="2"/>
  <c r="D15760" i="2"/>
  <c r="D15768" i="2"/>
  <c r="D15776" i="2"/>
  <c r="D15784" i="2"/>
  <c r="D15792" i="2"/>
  <c r="D15800" i="2"/>
  <c r="D15808" i="2"/>
  <c r="D15816" i="2"/>
  <c r="D15824" i="2"/>
  <c r="D15832" i="2"/>
  <c r="D15840" i="2"/>
  <c r="D15848" i="2"/>
  <c r="D15856" i="2"/>
  <c r="D15864" i="2"/>
  <c r="D15872" i="2"/>
  <c r="D15880" i="2"/>
  <c r="D15888" i="2"/>
  <c r="D15896" i="2"/>
  <c r="D15904" i="2"/>
  <c r="D15912" i="2"/>
  <c r="D15920" i="2"/>
  <c r="D15928" i="2"/>
  <c r="D15936" i="2"/>
  <c r="D15944" i="2"/>
  <c r="D16584" i="2"/>
  <c r="D17048" i="2"/>
  <c r="D17080" i="2"/>
  <c r="D17105" i="2"/>
  <c r="D17750" i="2"/>
  <c r="D17845" i="2"/>
  <c r="D17938" i="2"/>
  <c r="D17954" i="2"/>
  <c r="D18034" i="2"/>
  <c r="D18050" i="2"/>
  <c r="D18066" i="2"/>
  <c r="D18074" i="2"/>
  <c r="D18082" i="2"/>
  <c r="D18114" i="2"/>
  <c r="D14547" i="2"/>
  <c r="D14803" i="2"/>
  <c r="D15059" i="2"/>
  <c r="D15315" i="2"/>
  <c r="D16074" i="2"/>
  <c r="D16082" i="2"/>
  <c r="D16090" i="2"/>
  <c r="D16098" i="2"/>
  <c r="D16106" i="2"/>
  <c r="D16114" i="2"/>
  <c r="D16122" i="2"/>
  <c r="D16130" i="2"/>
  <c r="D16138" i="2"/>
  <c r="D16146" i="2"/>
  <c r="D16154" i="2"/>
  <c r="D16162" i="2"/>
  <c r="D16170" i="2"/>
  <c r="D16178" i="2"/>
  <c r="D16186" i="2"/>
  <c r="D16570" i="2"/>
  <c r="D17609" i="2"/>
  <c r="D17617" i="2"/>
  <c r="D18010" i="2"/>
  <c r="D18018" i="2"/>
  <c r="D18146" i="2"/>
  <c r="D14299" i="2"/>
  <c r="D14346" i="2"/>
  <c r="D14412" i="2"/>
  <c r="D14480" i="2"/>
  <c r="D14573" i="2"/>
  <c r="D14581" i="2"/>
  <c r="D14596" i="2"/>
  <c r="D14604" i="2"/>
  <c r="D14612" i="2"/>
  <c r="D14620" i="2"/>
  <c r="D14667" i="2"/>
  <c r="D14728" i="2"/>
  <c r="D14736" i="2"/>
  <c r="D14829" i="2"/>
  <c r="D14837" i="2"/>
  <c r="D14852" i="2"/>
  <c r="D14860" i="2"/>
  <c r="D14868" i="2"/>
  <c r="D14876" i="2"/>
  <c r="D14923" i="2"/>
  <c r="D14984" i="2"/>
  <c r="D14992" i="2"/>
  <c r="D15085" i="2"/>
  <c r="D15093" i="2"/>
  <c r="D15108" i="2"/>
  <c r="D15116" i="2"/>
  <c r="D15124" i="2"/>
  <c r="D15132" i="2"/>
  <c r="D15179" i="2"/>
  <c r="D15208" i="2"/>
  <c r="D15216" i="2"/>
  <c r="D15341" i="2"/>
  <c r="D15349" i="2"/>
  <c r="D15364" i="2"/>
  <c r="D15372" i="2"/>
  <c r="D15380" i="2"/>
  <c r="D15388" i="2"/>
  <c r="D16553" i="2"/>
  <c r="D16587" i="2"/>
  <c r="D16947" i="2"/>
  <c r="D17665" i="2"/>
  <c r="D17673" i="2"/>
  <c r="D14321" i="2"/>
  <c r="D14368" i="2"/>
  <c r="D14428" i="2"/>
  <c r="D14475" i="2"/>
  <c r="D14504" i="2"/>
  <c r="D14512" i="2"/>
  <c r="D14605" i="2"/>
  <c r="D14613" i="2"/>
  <c r="D14628" i="2"/>
  <c r="D14636" i="2"/>
  <c r="D14644" i="2"/>
  <c r="D14652" i="2"/>
  <c r="D14699" i="2"/>
  <c r="D14760" i="2"/>
  <c r="D14768" i="2"/>
  <c r="D14861" i="2"/>
  <c r="D14869" i="2"/>
  <c r="D14884" i="2"/>
  <c r="D14892" i="2"/>
  <c r="D14900" i="2"/>
  <c r="D14908" i="2"/>
  <c r="D14955" i="2"/>
  <c r="D15016" i="2"/>
  <c r="D15024" i="2"/>
  <c r="D15117" i="2"/>
  <c r="D15125" i="2"/>
  <c r="D15140" i="2"/>
  <c r="D15148" i="2"/>
  <c r="D15156" i="2"/>
  <c r="D15164" i="2"/>
  <c r="D15211" i="2"/>
  <c r="D15240" i="2"/>
  <c r="D15248" i="2"/>
  <c r="D15373" i="2"/>
  <c r="D15381" i="2"/>
  <c r="D15396" i="2"/>
  <c r="D15404" i="2"/>
  <c r="D15412" i="2"/>
  <c r="D15420" i="2"/>
  <c r="D15428" i="2"/>
  <c r="D15436" i="2"/>
  <c r="D15444" i="2"/>
  <c r="D15452" i="2"/>
  <c r="D15460" i="2"/>
  <c r="D15468" i="2"/>
  <c r="D15476" i="2"/>
  <c r="D15484" i="2"/>
  <c r="D15492" i="2"/>
  <c r="D15500" i="2"/>
  <c r="D15508" i="2"/>
  <c r="D15516" i="2"/>
  <c r="D15524" i="2"/>
  <c r="D15532" i="2"/>
  <c r="D15540" i="2"/>
  <c r="D15548" i="2"/>
  <c r="D15556" i="2"/>
  <c r="D15564" i="2"/>
  <c r="D15572" i="2"/>
  <c r="D15580" i="2"/>
  <c r="D15588" i="2"/>
  <c r="D15596" i="2"/>
  <c r="D15604" i="2"/>
  <c r="D15612" i="2"/>
  <c r="D15620" i="2"/>
  <c r="D15628" i="2"/>
  <c r="D15636" i="2"/>
  <c r="D15644" i="2"/>
  <c r="D15652" i="2"/>
  <c r="D15660" i="2"/>
  <c r="D15668" i="2"/>
  <c r="D15676" i="2"/>
  <c r="D15684" i="2"/>
  <c r="D15692" i="2"/>
  <c r="D15700" i="2"/>
  <c r="D15708" i="2"/>
  <c r="D15716" i="2"/>
  <c r="D15724" i="2"/>
  <c r="D15732" i="2"/>
  <c r="D15740" i="2"/>
  <c r="D15748" i="2"/>
  <c r="D15756" i="2"/>
  <c r="D15764" i="2"/>
  <c r="D15772" i="2"/>
  <c r="D15780" i="2"/>
  <c r="D15788" i="2"/>
  <c r="D15796" i="2"/>
  <c r="D15804" i="2"/>
  <c r="D15812" i="2"/>
  <c r="D15820" i="2"/>
  <c r="D15828" i="2"/>
  <c r="D15836" i="2"/>
  <c r="D15844" i="2"/>
  <c r="D15852" i="2"/>
  <c r="D15860" i="2"/>
  <c r="D15868" i="2"/>
  <c r="D15876" i="2"/>
  <c r="D15884" i="2"/>
  <c r="D15892" i="2"/>
  <c r="D15900" i="2"/>
  <c r="D15908" i="2"/>
  <c r="D15916" i="2"/>
  <c r="D16547" i="2"/>
  <c r="D16563" i="2"/>
  <c r="D17641" i="2"/>
  <c r="D17690" i="2"/>
  <c r="D17816" i="2"/>
  <c r="D17911" i="2"/>
  <c r="D18006" i="2"/>
  <c r="D18101" i="2"/>
  <c r="D15952" i="2"/>
  <c r="D15960" i="2"/>
  <c r="D15968" i="2"/>
  <c r="D15976" i="2"/>
  <c r="D15984" i="2"/>
  <c r="D15992" i="2"/>
  <c r="D16000" i="2"/>
  <c r="D16008" i="2"/>
  <c r="D16016" i="2"/>
  <c r="D16024" i="2"/>
  <c r="D16032" i="2"/>
  <c r="D16040" i="2"/>
  <c r="D16048" i="2"/>
  <c r="D16056" i="2"/>
  <c r="D16064" i="2"/>
  <c r="D16072" i="2"/>
  <c r="D16080" i="2"/>
  <c r="D16088" i="2"/>
  <c r="D16096" i="2"/>
  <c r="D16104" i="2"/>
  <c r="D16112" i="2"/>
  <c r="D16120" i="2"/>
  <c r="D16128" i="2"/>
  <c r="D16136" i="2"/>
  <c r="D16144" i="2"/>
  <c r="D16152" i="2"/>
  <c r="D16160" i="2"/>
  <c r="D16168" i="2"/>
  <c r="D16176" i="2"/>
  <c r="D16184" i="2"/>
  <c r="D16192" i="2"/>
  <c r="D16200" i="2"/>
  <c r="D16208" i="2"/>
  <c r="D16216" i="2"/>
  <c r="D16224" i="2"/>
  <c r="D16232" i="2"/>
  <c r="D16240" i="2"/>
  <c r="D16248" i="2"/>
  <c r="D16256" i="2"/>
  <c r="D16264" i="2"/>
  <c r="D16273" i="2"/>
  <c r="D16281" i="2"/>
  <c r="D16289" i="2"/>
  <c r="D16297" i="2"/>
  <c r="D16305" i="2"/>
  <c r="D16313" i="2"/>
  <c r="D16321" i="2"/>
  <c r="D16329" i="2"/>
  <c r="D16337" i="2"/>
  <c r="D16345" i="2"/>
  <c r="D16353" i="2"/>
  <c r="D16361" i="2"/>
  <c r="D16369" i="2"/>
  <c r="D16377" i="2"/>
  <c r="D16385" i="2"/>
  <c r="D16393" i="2"/>
  <c r="D16401" i="2"/>
  <c r="D16409" i="2"/>
  <c r="D16417" i="2"/>
  <c r="D16425" i="2"/>
  <c r="D16433" i="2"/>
  <c r="D16441" i="2"/>
  <c r="D16449" i="2"/>
  <c r="D16457" i="2"/>
  <c r="D16465" i="2"/>
  <c r="D16473" i="2"/>
  <c r="D16481" i="2"/>
  <c r="D16489" i="2"/>
  <c r="D16497" i="2"/>
  <c r="D16505" i="2"/>
  <c r="D16513" i="2"/>
  <c r="D16521" i="2"/>
  <c r="D16529" i="2"/>
  <c r="D16545" i="2"/>
  <c r="D16565" i="2"/>
  <c r="D16578" i="2"/>
  <c r="D16930" i="2"/>
  <c r="D16963" i="2"/>
  <c r="D16979" i="2"/>
  <c r="D17614" i="2"/>
  <c r="D17678" i="2"/>
  <c r="D17685" i="2"/>
  <c r="D17751" i="2"/>
  <c r="D17758" i="2"/>
  <c r="D17765" i="2"/>
  <c r="D17780" i="2"/>
  <c r="D17824" i="2"/>
  <c r="D17831" i="2"/>
  <c r="D17846" i="2"/>
  <c r="D17853" i="2"/>
  <c r="D17860" i="2"/>
  <c r="D17941" i="2"/>
  <c r="D18007" i="2"/>
  <c r="D18014" i="2"/>
  <c r="D18021" i="2"/>
  <c r="D18036" i="2"/>
  <c r="D18087" i="2"/>
  <c r="D18102" i="2"/>
  <c r="D18109" i="2"/>
  <c r="D18116" i="2"/>
  <c r="D16194" i="2"/>
  <c r="D16202" i="2"/>
  <c r="D16210" i="2"/>
  <c r="D16218" i="2"/>
  <c r="D16226" i="2"/>
  <c r="D16234" i="2"/>
  <c r="D16242" i="2"/>
  <c r="D16250" i="2"/>
  <c r="D16258" i="2"/>
  <c r="D16266" i="2"/>
  <c r="D16272" i="2"/>
  <c r="D16280" i="2"/>
  <c r="D16288" i="2"/>
  <c r="D16296" i="2"/>
  <c r="D16304" i="2"/>
  <c r="D16312" i="2"/>
  <c r="D16320" i="2"/>
  <c r="D16328" i="2"/>
  <c r="D16336" i="2"/>
  <c r="D16344" i="2"/>
  <c r="D16352" i="2"/>
  <c r="D16360" i="2"/>
  <c r="D16368" i="2"/>
  <c r="D16376" i="2"/>
  <c r="D16384" i="2"/>
  <c r="D16392" i="2"/>
  <c r="D16400" i="2"/>
  <c r="D16408" i="2"/>
  <c r="D16416" i="2"/>
  <c r="D16424" i="2"/>
  <c r="D16432" i="2"/>
  <c r="D16440" i="2"/>
  <c r="D16448" i="2"/>
  <c r="D16456" i="2"/>
  <c r="D16464" i="2"/>
  <c r="D16472" i="2"/>
  <c r="D16480" i="2"/>
  <c r="D16488" i="2"/>
  <c r="D16496" i="2"/>
  <c r="D16504" i="2"/>
  <c r="D16512" i="2"/>
  <c r="D16520" i="2"/>
  <c r="D16528" i="2"/>
  <c r="D16962" i="2"/>
  <c r="D16995" i="2"/>
  <c r="D17011" i="2"/>
  <c r="D17622" i="2"/>
  <c r="D17693" i="2"/>
  <c r="D17700" i="2"/>
  <c r="D17752" i="2"/>
  <c r="D17781" i="2"/>
  <c r="D17847" i="2"/>
  <c r="D17861" i="2"/>
  <c r="D17876" i="2"/>
  <c r="D17927" i="2"/>
  <c r="D17942" i="2"/>
  <c r="D17949" i="2"/>
  <c r="D17956" i="2"/>
  <c r="D18037" i="2"/>
  <c r="D18103" i="2"/>
  <c r="D18110" i="2"/>
  <c r="D18117" i="2"/>
  <c r="D18132" i="2"/>
  <c r="D16539" i="2"/>
  <c r="D16558" i="2"/>
  <c r="D16893" i="2"/>
  <c r="D16901" i="2"/>
  <c r="D16994" i="2"/>
  <c r="D17027" i="2"/>
  <c r="D17043" i="2"/>
  <c r="D17137" i="2"/>
  <c r="D17630" i="2"/>
  <c r="D17687" i="2"/>
  <c r="D17694" i="2"/>
  <c r="D17701" i="2"/>
  <c r="D17716" i="2"/>
  <c r="D17760" i="2"/>
  <c r="D17767" i="2"/>
  <c r="D17782" i="2"/>
  <c r="D17789" i="2"/>
  <c r="D17796" i="2"/>
  <c r="D17848" i="2"/>
  <c r="D17877" i="2"/>
  <c r="D17950" i="2"/>
  <c r="D17957" i="2"/>
  <c r="D17972" i="2"/>
  <c r="D17970" i="2"/>
  <c r="D18038" i="2"/>
  <c r="D18045" i="2"/>
  <c r="D18052" i="2"/>
  <c r="D18133" i="2"/>
  <c r="D18162" i="2"/>
  <c r="D15924" i="2"/>
  <c r="D15932" i="2"/>
  <c r="D15940" i="2"/>
  <c r="D15948" i="2"/>
  <c r="D15956" i="2"/>
  <c r="D15964" i="2"/>
  <c r="D15972" i="2"/>
  <c r="D15980" i="2"/>
  <c r="D15988" i="2"/>
  <c r="D15996" i="2"/>
  <c r="D16004" i="2"/>
  <c r="D16012" i="2"/>
  <c r="D16020" i="2"/>
  <c r="D16028" i="2"/>
  <c r="D16036" i="2"/>
  <c r="D16044" i="2"/>
  <c r="D16052" i="2"/>
  <c r="D16060" i="2"/>
  <c r="D16068" i="2"/>
  <c r="D16076" i="2"/>
  <c r="D16084" i="2"/>
  <c r="D16092" i="2"/>
  <c r="D16100" i="2"/>
  <c r="D16108" i="2"/>
  <c r="D16116" i="2"/>
  <c r="D16124" i="2"/>
  <c r="D16132" i="2"/>
  <c r="D16140" i="2"/>
  <c r="D16148" i="2"/>
  <c r="D16156" i="2"/>
  <c r="D16164" i="2"/>
  <c r="D16172" i="2"/>
  <c r="D16180" i="2"/>
  <c r="D16188" i="2"/>
  <c r="D16196" i="2"/>
  <c r="D16204" i="2"/>
  <c r="D16212" i="2"/>
  <c r="D16220" i="2"/>
  <c r="D16228" i="2"/>
  <c r="D16236" i="2"/>
  <c r="D16244" i="2"/>
  <c r="D16252" i="2"/>
  <c r="D16260" i="2"/>
  <c r="D16561" i="2"/>
  <c r="D16568" i="2"/>
  <c r="D16598" i="2"/>
  <c r="D16606" i="2"/>
  <c r="D16614" i="2"/>
  <c r="D16622" i="2"/>
  <c r="D16630" i="2"/>
  <c r="D16638" i="2"/>
  <c r="D16646" i="2"/>
  <c r="D16654" i="2"/>
  <c r="D16662" i="2"/>
  <c r="D16670" i="2"/>
  <c r="D16678" i="2"/>
  <c r="D16686" i="2"/>
  <c r="D16694" i="2"/>
  <c r="D16702" i="2"/>
  <c r="D16710" i="2"/>
  <c r="D16718" i="2"/>
  <c r="D16726" i="2"/>
  <c r="D16734" i="2"/>
  <c r="D16742" i="2"/>
  <c r="D16750" i="2"/>
  <c r="D16758" i="2"/>
  <c r="D16766" i="2"/>
  <c r="D16774" i="2"/>
  <c r="D16782" i="2"/>
  <c r="D16790" i="2"/>
  <c r="D16798" i="2"/>
  <c r="D16806" i="2"/>
  <c r="D16814" i="2"/>
  <c r="D16822" i="2"/>
  <c r="D16830" i="2"/>
  <c r="D16838" i="2"/>
  <c r="D16846" i="2"/>
  <c r="D16854" i="2"/>
  <c r="D16925" i="2"/>
  <c r="D16933" i="2"/>
  <c r="D17026" i="2"/>
  <c r="D17131" i="2"/>
  <c r="D17153" i="2"/>
  <c r="D17161" i="2"/>
  <c r="D17169" i="2"/>
  <c r="D17177" i="2"/>
  <c r="D17185" i="2"/>
  <c r="D17193" i="2"/>
  <c r="D17201" i="2"/>
  <c r="D17209" i="2"/>
  <c r="D17217" i="2"/>
  <c r="D17225" i="2"/>
  <c r="D17233" i="2"/>
  <c r="D17241" i="2"/>
  <c r="D17249" i="2"/>
  <c r="D17257" i="2"/>
  <c r="D17265" i="2"/>
  <c r="D17273" i="2"/>
  <c r="D17281" i="2"/>
  <c r="D17289" i="2"/>
  <c r="D17297" i="2"/>
  <c r="D17305" i="2"/>
  <c r="D17313" i="2"/>
  <c r="D17321" i="2"/>
  <c r="D17329" i="2"/>
  <c r="D17337" i="2"/>
  <c r="D17345" i="2"/>
  <c r="D17353" i="2"/>
  <c r="D17361" i="2"/>
  <c r="D17369" i="2"/>
  <c r="D17377" i="2"/>
  <c r="D17385" i="2"/>
  <c r="D17393" i="2"/>
  <c r="D17401" i="2"/>
  <c r="D17409" i="2"/>
  <c r="D17417" i="2"/>
  <c r="D17425" i="2"/>
  <c r="D17433" i="2"/>
  <c r="D17441" i="2"/>
  <c r="D17449" i="2"/>
  <c r="D17457" i="2"/>
  <c r="D17465" i="2"/>
  <c r="D17473" i="2"/>
  <c r="D17481" i="2"/>
  <c r="D17489" i="2"/>
  <c r="D17497" i="2"/>
  <c r="D17505" i="2"/>
  <c r="D17513" i="2"/>
  <c r="D17521" i="2"/>
  <c r="D17529" i="2"/>
  <c r="D17537" i="2"/>
  <c r="D17545" i="2"/>
  <c r="D17553" i="2"/>
  <c r="D17561" i="2"/>
  <c r="D17569" i="2"/>
  <c r="D17577" i="2"/>
  <c r="D17585" i="2"/>
  <c r="D17593" i="2"/>
  <c r="D17638" i="2"/>
  <c r="D17688" i="2"/>
  <c r="D17717" i="2"/>
  <c r="D17783" i="2"/>
  <c r="D17790" i="2"/>
  <c r="D17797" i="2"/>
  <c r="D17812" i="2"/>
  <c r="D17856" i="2"/>
  <c r="D17863" i="2"/>
  <c r="D17878" i="2"/>
  <c r="D17885" i="2"/>
  <c r="D17892" i="2"/>
  <c r="D17973" i="2"/>
  <c r="D18039" i="2"/>
  <c r="D18046" i="2"/>
  <c r="D18053" i="2"/>
  <c r="D18068" i="2"/>
  <c r="D18119" i="2"/>
  <c r="D18134" i="2"/>
  <c r="D18141" i="2"/>
  <c r="D18148" i="2"/>
  <c r="D18210" i="2"/>
  <c r="D18226" i="2"/>
  <c r="D18242" i="2"/>
  <c r="D15949" i="2"/>
  <c r="D15957" i="2"/>
  <c r="D15965" i="2"/>
  <c r="D15973" i="2"/>
  <c r="D15981" i="2"/>
  <c r="D15989" i="2"/>
  <c r="D15997" i="2"/>
  <c r="D16005" i="2"/>
  <c r="D16013" i="2"/>
  <c r="D16021" i="2"/>
  <c r="D16029" i="2"/>
  <c r="D16037" i="2"/>
  <c r="D16045" i="2"/>
  <c r="D16053" i="2"/>
  <c r="D16061" i="2"/>
  <c r="D16069" i="2"/>
  <c r="D16077" i="2"/>
  <c r="D16085" i="2"/>
  <c r="D16093" i="2"/>
  <c r="D16101" i="2"/>
  <c r="D16109" i="2"/>
  <c r="D16117" i="2"/>
  <c r="D16125" i="2"/>
  <c r="D16133" i="2"/>
  <c r="D16141" i="2"/>
  <c r="D16149" i="2"/>
  <c r="D16157" i="2"/>
  <c r="D16165" i="2"/>
  <c r="D16173" i="2"/>
  <c r="D16181" i="2"/>
  <c r="D16189" i="2"/>
  <c r="D16197" i="2"/>
  <c r="D16205" i="2"/>
  <c r="D16213" i="2"/>
  <c r="D16221" i="2"/>
  <c r="D16229" i="2"/>
  <c r="D16237" i="2"/>
  <c r="D16245" i="2"/>
  <c r="D16253" i="2"/>
  <c r="D16261" i="2"/>
  <c r="D16269" i="2"/>
  <c r="D16277" i="2"/>
  <c r="D16285" i="2"/>
  <c r="D16293" i="2"/>
  <c r="D16301" i="2"/>
  <c r="D16309" i="2"/>
  <c r="D16317" i="2"/>
  <c r="D16325" i="2"/>
  <c r="D16333" i="2"/>
  <c r="D16341" i="2"/>
  <c r="D16349" i="2"/>
  <c r="D16357" i="2"/>
  <c r="D16365" i="2"/>
  <c r="D16373" i="2"/>
  <c r="D16381" i="2"/>
  <c r="D16389" i="2"/>
  <c r="D16397" i="2"/>
  <c r="D16405" i="2"/>
  <c r="D16413" i="2"/>
  <c r="D16421" i="2"/>
  <c r="D16429" i="2"/>
  <c r="D16437" i="2"/>
  <c r="D16445" i="2"/>
  <c r="D16453" i="2"/>
  <c r="D16461" i="2"/>
  <c r="D16469" i="2"/>
  <c r="D16477" i="2"/>
  <c r="D16485" i="2"/>
  <c r="D16493" i="2"/>
  <c r="D16501" i="2"/>
  <c r="D16509" i="2"/>
  <c r="D16517" i="2"/>
  <c r="D16525" i="2"/>
  <c r="D16541" i="2"/>
  <c r="D16549" i="2"/>
  <c r="D16581" i="2"/>
  <c r="D16957" i="2"/>
  <c r="D16965" i="2"/>
  <c r="D17646" i="2"/>
  <c r="D17696" i="2"/>
  <c r="D17703" i="2"/>
  <c r="D17718" i="2"/>
  <c r="D17725" i="2"/>
  <c r="D17732" i="2"/>
  <c r="D17784" i="2"/>
  <c r="D17813" i="2"/>
  <c r="D17879" i="2"/>
  <c r="D17886" i="2"/>
  <c r="D17893" i="2"/>
  <c r="D17908" i="2"/>
  <c r="D17959" i="2"/>
  <c r="D17974" i="2"/>
  <c r="D17981" i="2"/>
  <c r="D17988" i="2"/>
  <c r="D18069" i="2"/>
  <c r="D18135" i="2"/>
  <c r="D18142" i="2"/>
  <c r="D18149" i="2"/>
  <c r="D16542" i="2"/>
  <c r="D16560" i="2"/>
  <c r="D16875" i="2"/>
  <c r="D16883" i="2"/>
  <c r="D16989" i="2"/>
  <c r="D16997" i="2"/>
  <c r="D17155" i="2"/>
  <c r="D17163" i="2"/>
  <c r="D17171" i="2"/>
  <c r="D17179" i="2"/>
  <c r="D17187" i="2"/>
  <c r="D17195" i="2"/>
  <c r="D17203" i="2"/>
  <c r="D17211" i="2"/>
  <c r="D17219" i="2"/>
  <c r="D17227" i="2"/>
  <c r="D17235" i="2"/>
  <c r="D17243" i="2"/>
  <c r="D17251" i="2"/>
  <c r="D17259" i="2"/>
  <c r="D17267" i="2"/>
  <c r="D17275" i="2"/>
  <c r="D17283" i="2"/>
  <c r="D17291" i="2"/>
  <c r="D17299" i="2"/>
  <c r="D17307" i="2"/>
  <c r="D17315" i="2"/>
  <c r="D17323" i="2"/>
  <c r="D17331" i="2"/>
  <c r="D17339" i="2"/>
  <c r="D17347" i="2"/>
  <c r="D17355" i="2"/>
  <c r="D17363" i="2"/>
  <c r="D17371" i="2"/>
  <c r="D17379" i="2"/>
  <c r="D17387" i="2"/>
  <c r="D17395" i="2"/>
  <c r="D17403" i="2"/>
  <c r="D17411" i="2"/>
  <c r="D17419" i="2"/>
  <c r="D17427" i="2"/>
  <c r="D17435" i="2"/>
  <c r="D17443" i="2"/>
  <c r="D17451" i="2"/>
  <c r="D17459" i="2"/>
  <c r="D17467" i="2"/>
  <c r="D17475" i="2"/>
  <c r="D17483" i="2"/>
  <c r="D17491" i="2"/>
  <c r="D17499" i="2"/>
  <c r="D17507" i="2"/>
  <c r="D17515" i="2"/>
  <c r="D17523" i="2"/>
  <c r="D17531" i="2"/>
  <c r="D17539" i="2"/>
  <c r="D17547" i="2"/>
  <c r="D17555" i="2"/>
  <c r="D17563" i="2"/>
  <c r="D17571" i="2"/>
  <c r="D17579" i="2"/>
  <c r="D17587" i="2"/>
  <c r="D17595" i="2"/>
  <c r="D17654" i="2"/>
  <c r="D17719" i="2"/>
  <c r="D17726" i="2"/>
  <c r="D17733" i="2"/>
  <c r="D17748" i="2"/>
  <c r="D17792" i="2"/>
  <c r="D17799" i="2"/>
  <c r="D17814" i="2"/>
  <c r="D17821" i="2"/>
  <c r="D17828" i="2"/>
  <c r="D17909" i="2"/>
  <c r="D17975" i="2"/>
  <c r="D17982" i="2"/>
  <c r="D17989" i="2"/>
  <c r="D18004" i="2"/>
  <c r="D18055" i="2"/>
  <c r="D18070" i="2"/>
  <c r="D18077" i="2"/>
  <c r="D18084" i="2"/>
  <c r="D18164" i="2"/>
  <c r="D18180" i="2"/>
  <c r="D16533" i="2"/>
  <c r="D16555" i="2"/>
  <c r="D16866" i="2"/>
  <c r="D16915" i="2"/>
  <c r="D17021" i="2"/>
  <c r="D17029" i="2"/>
  <c r="D17156" i="2"/>
  <c r="D17164" i="2"/>
  <c r="D17172" i="2"/>
  <c r="D17180" i="2"/>
  <c r="D17188" i="2"/>
  <c r="D17196" i="2"/>
  <c r="D17204" i="2"/>
  <c r="D17212" i="2"/>
  <c r="D17220" i="2"/>
  <c r="D17228" i="2"/>
  <c r="D17236" i="2"/>
  <c r="D17244" i="2"/>
  <c r="D17252" i="2"/>
  <c r="D17260" i="2"/>
  <c r="D17268" i="2"/>
  <c r="D17276" i="2"/>
  <c r="D17284" i="2"/>
  <c r="D17292" i="2"/>
  <c r="D17300" i="2"/>
  <c r="D17308" i="2"/>
  <c r="D17316" i="2"/>
  <c r="D17324" i="2"/>
  <c r="D17332" i="2"/>
  <c r="D17340" i="2"/>
  <c r="D17348" i="2"/>
  <c r="D17356" i="2"/>
  <c r="D17364" i="2"/>
  <c r="D17372" i="2"/>
  <c r="D17380" i="2"/>
  <c r="D17388" i="2"/>
  <c r="D17396" i="2"/>
  <c r="D17404" i="2"/>
  <c r="D17412" i="2"/>
  <c r="D17420" i="2"/>
  <c r="D17428" i="2"/>
  <c r="D17436" i="2"/>
  <c r="D17444" i="2"/>
  <c r="D17452" i="2"/>
  <c r="D17460" i="2"/>
  <c r="D17468" i="2"/>
  <c r="D17476" i="2"/>
  <c r="D17484" i="2"/>
  <c r="D17492" i="2"/>
  <c r="D17500" i="2"/>
  <c r="D17508" i="2"/>
  <c r="D17516" i="2"/>
  <c r="D17524" i="2"/>
  <c r="D17532" i="2"/>
  <c r="D17540" i="2"/>
  <c r="D17548" i="2"/>
  <c r="D17556" i="2"/>
  <c r="D17564" i="2"/>
  <c r="D17572" i="2"/>
  <c r="D17580" i="2"/>
  <c r="D17588" i="2"/>
  <c r="D17596" i="2"/>
  <c r="D17604" i="2"/>
  <c r="D17662" i="2"/>
  <c r="D17720" i="2"/>
  <c r="D17749" i="2"/>
  <c r="D17815" i="2"/>
  <c r="D17822" i="2"/>
  <c r="D17829" i="2"/>
  <c r="D17844" i="2"/>
  <c r="D17842" i="2"/>
  <c r="D17895" i="2"/>
  <c r="D17910" i="2"/>
  <c r="D17917" i="2"/>
  <c r="D17924" i="2"/>
  <c r="D17922" i="2"/>
  <c r="D18005" i="2"/>
  <c r="D18071" i="2"/>
  <c r="D18078" i="2"/>
  <c r="D18085" i="2"/>
  <c r="D18100" i="2"/>
  <c r="D18098" i="2"/>
  <c r="D18151" i="2"/>
  <c r="D18228" i="2"/>
  <c r="D18215" i="2"/>
  <c r="D18236" i="2"/>
  <c r="D18324" i="2"/>
  <c r="D18391" i="2"/>
  <c r="D18404" i="2"/>
  <c r="D18471" i="2"/>
  <c r="D18492" i="2"/>
  <c r="D18567" i="2"/>
  <c r="D18596" i="2"/>
  <c r="D19311" i="2"/>
  <c r="D19354" i="2"/>
  <c r="D19375" i="2"/>
  <c r="D19460" i="2"/>
  <c r="D19610" i="2"/>
  <c r="D19744" i="2"/>
  <c r="D19884" i="2"/>
  <c r="D19922" i="2"/>
  <c r="D20049" i="2"/>
  <c r="D20128" i="2"/>
  <c r="D20257" i="2"/>
  <c r="D20265" i="2"/>
  <c r="D20273" i="2"/>
  <c r="D20381" i="2"/>
  <c r="D20388" i="2"/>
  <c r="D20400" i="2"/>
  <c r="D20409" i="2"/>
  <c r="D20445" i="2"/>
  <c r="D20452" i="2"/>
  <c r="D20464" i="2"/>
  <c r="D20473" i="2"/>
  <c r="D20481" i="2"/>
  <c r="D20541" i="2"/>
  <c r="D20548" i="2"/>
  <c r="D20586" i="2"/>
  <c r="D20602" i="2"/>
  <c r="D20600" i="2"/>
  <c r="D20617" i="2"/>
  <c r="D20625" i="2"/>
  <c r="D20648" i="2"/>
  <c r="D20701" i="2"/>
  <c r="D20708" i="2"/>
  <c r="D20716" i="2"/>
  <c r="D20753" i="2"/>
  <c r="D20812" i="2"/>
  <c r="D20849" i="2"/>
  <c r="D20893" i="2"/>
  <c r="D20900" i="2"/>
  <c r="D20908" i="2"/>
  <c r="D20938" i="2"/>
  <c r="D20936" i="2"/>
  <c r="D20953" i="2"/>
  <c r="D20961" i="2"/>
  <c r="D21037" i="2"/>
  <c r="D21098" i="2"/>
  <c r="D21114" i="2"/>
  <c r="D21112" i="2"/>
  <c r="D21129" i="2"/>
  <c r="D21137" i="2"/>
  <c r="D21145" i="2"/>
  <c r="D21153" i="2"/>
  <c r="D18231" i="2"/>
  <c r="D18244" i="2"/>
  <c r="D18311" i="2"/>
  <c r="D18332" i="2"/>
  <c r="D18420" i="2"/>
  <c r="D18487" i="2"/>
  <c r="D18500" i="2"/>
  <c r="D18583" i="2"/>
  <c r="D18620" i="2"/>
  <c r="D19195" i="2"/>
  <c r="D19211" i="2"/>
  <c r="D19227" i="2"/>
  <c r="D19243" i="2"/>
  <c r="D19259" i="2"/>
  <c r="D19275" i="2"/>
  <c r="D19335" i="2"/>
  <c r="D19388" i="2"/>
  <c r="D19421" i="2"/>
  <c r="D19431" i="2"/>
  <c r="D19476" i="2"/>
  <c r="D19618" i="2"/>
  <c r="D19722" i="2"/>
  <c r="D19745" i="2"/>
  <c r="D19758" i="2"/>
  <c r="D19776" i="2"/>
  <c r="D19784" i="2"/>
  <c r="D20616" i="2"/>
  <c r="D20744" i="2"/>
  <c r="D20776" i="2"/>
  <c r="D20840" i="2"/>
  <c r="D20952" i="2"/>
  <c r="D21144" i="2"/>
  <c r="D18172" i="2"/>
  <c r="D18260" i="2"/>
  <c r="D18327" i="2"/>
  <c r="D18340" i="2"/>
  <c r="D18407" i="2"/>
  <c r="D18428" i="2"/>
  <c r="D18516" i="2"/>
  <c r="D18599" i="2"/>
  <c r="D18628" i="2"/>
  <c r="D19276" i="2"/>
  <c r="D19284" i="2"/>
  <c r="D19790" i="2"/>
  <c r="D19808" i="2"/>
  <c r="D19816" i="2"/>
  <c r="D19916" i="2"/>
  <c r="D19953" i="2"/>
  <c r="D20081" i="2"/>
  <c r="D20192" i="2"/>
  <c r="D20321" i="2"/>
  <c r="D20337" i="2"/>
  <c r="D20361" i="2"/>
  <c r="D20397" i="2"/>
  <c r="D20404" i="2"/>
  <c r="D20416" i="2"/>
  <c r="D20425" i="2"/>
  <c r="D20461" i="2"/>
  <c r="D20468" i="2"/>
  <c r="D20490" i="2"/>
  <c r="D20505" i="2"/>
  <c r="D20513" i="2"/>
  <c r="D20557" i="2"/>
  <c r="D20573" i="2"/>
  <c r="D20580" i="2"/>
  <c r="D20588" i="2"/>
  <c r="D20634" i="2"/>
  <c r="D20649" i="2"/>
  <c r="D20657" i="2"/>
  <c r="D20665" i="2"/>
  <c r="D20673" i="2"/>
  <c r="D20733" i="2"/>
  <c r="D20740" i="2"/>
  <c r="D20762" i="2"/>
  <c r="D20777" i="2"/>
  <c r="D20829" i="2"/>
  <c r="D20836" i="2"/>
  <c r="D20858" i="2"/>
  <c r="D20873" i="2"/>
  <c r="D20925" i="2"/>
  <c r="D20932" i="2"/>
  <c r="D20940" i="2"/>
  <c r="D20970" i="2"/>
  <c r="D20986" i="2"/>
  <c r="D21001" i="2"/>
  <c r="D21009" i="2"/>
  <c r="D21069" i="2"/>
  <c r="D21085" i="2"/>
  <c r="D21092" i="2"/>
  <c r="D21100" i="2"/>
  <c r="D21162" i="2"/>
  <c r="D21177" i="2"/>
  <c r="D21185" i="2"/>
  <c r="D19148" i="2"/>
  <c r="D19156" i="2"/>
  <c r="D19164" i="2"/>
  <c r="D19172" i="2"/>
  <c r="D19180" i="2"/>
  <c r="D19189" i="2"/>
  <c r="D19197" i="2"/>
  <c r="D19205" i="2"/>
  <c r="D19221" i="2"/>
  <c r="D19237" i="2"/>
  <c r="D19285" i="2"/>
  <c r="D19293" i="2"/>
  <c r="D19298" i="2"/>
  <c r="D19319" i="2"/>
  <c r="D19383" i="2"/>
  <c r="D19396" i="2"/>
  <c r="D19508" i="2"/>
  <c r="D19724" i="2"/>
  <c r="D19840" i="2"/>
  <c r="D19848" i="2"/>
  <c r="D19917" i="2"/>
  <c r="D19944" i="2"/>
  <c r="D19969" i="2"/>
  <c r="D19977" i="2"/>
  <c r="D20035" i="2"/>
  <c r="D20097" i="2"/>
  <c r="D20105" i="2"/>
  <c r="D20113" i="2"/>
  <c r="D20224" i="2"/>
  <c r="D20352" i="2"/>
  <c r="D20412" i="2"/>
  <c r="D20476" i="2"/>
  <c r="D20506" i="2"/>
  <c r="D20521" i="2"/>
  <c r="D20529" i="2"/>
  <c r="D20589" i="2"/>
  <c r="D20605" i="2"/>
  <c r="D20612" i="2"/>
  <c r="D20650" i="2"/>
  <c r="D20666" i="2"/>
  <c r="D20681" i="2"/>
  <c r="D20689" i="2"/>
  <c r="D20785" i="2"/>
  <c r="D20793" i="2"/>
  <c r="D20801" i="2"/>
  <c r="D20844" i="2"/>
  <c r="D20881" i="2"/>
  <c r="D20941" i="2"/>
  <c r="D21002" i="2"/>
  <c r="D21017" i="2"/>
  <c r="D21025" i="2"/>
  <c r="D21101" i="2"/>
  <c r="D21117" i="2"/>
  <c r="D21124" i="2"/>
  <c r="D21132" i="2"/>
  <c r="D21178" i="2"/>
  <c r="D21193" i="2"/>
  <c r="D18196" i="2"/>
  <c r="D18263" i="2"/>
  <c r="D18276" i="2"/>
  <c r="D18343" i="2"/>
  <c r="D18364" i="2"/>
  <c r="D18452" i="2"/>
  <c r="D18519" i="2"/>
  <c r="D18532" i="2"/>
  <c r="D18631" i="2"/>
  <c r="D19343" i="2"/>
  <c r="D19401" i="2"/>
  <c r="D19405" i="2"/>
  <c r="D19420" i="2"/>
  <c r="D19524" i="2"/>
  <c r="D19598" i="2"/>
  <c r="D19607" i="2"/>
  <c r="D19740" i="2"/>
  <c r="D19756" i="2"/>
  <c r="D19872" i="2"/>
  <c r="D19880" i="2"/>
  <c r="D19985" i="2"/>
  <c r="D20129" i="2"/>
  <c r="D20137" i="2"/>
  <c r="D20145" i="2"/>
  <c r="D20256" i="2"/>
  <c r="D20368" i="2"/>
  <c r="D20377" i="2"/>
  <c r="D20420" i="2"/>
  <c r="D20432" i="2"/>
  <c r="D20441" i="2"/>
  <c r="D20484" i="2"/>
  <c r="D20492" i="2"/>
  <c r="D20522" i="2"/>
  <c r="D20537" i="2"/>
  <c r="D20545" i="2"/>
  <c r="D20552" i="2"/>
  <c r="D20621" i="2"/>
  <c r="D20682" i="2"/>
  <c r="D20697" i="2"/>
  <c r="D20705" i="2"/>
  <c r="D20749" i="2"/>
  <c r="D20778" i="2"/>
  <c r="D20794" i="2"/>
  <c r="D20792" i="2"/>
  <c r="D20809" i="2"/>
  <c r="D20845" i="2"/>
  <c r="D20874" i="2"/>
  <c r="D20889" i="2"/>
  <c r="D20897" i="2"/>
  <c r="D20957" i="2"/>
  <c r="D20964" i="2"/>
  <c r="D20972" i="2"/>
  <c r="D21018" i="2"/>
  <c r="D21016" i="2"/>
  <c r="D21033" i="2"/>
  <c r="D21041" i="2"/>
  <c r="D21064" i="2"/>
  <c r="D21133" i="2"/>
  <c r="D21149" i="2"/>
  <c r="D21156" i="2"/>
  <c r="D21164" i="2"/>
  <c r="D21194" i="2"/>
  <c r="D21192" i="2"/>
  <c r="D18183" i="2"/>
  <c r="D18204" i="2"/>
  <c r="D18292" i="2"/>
  <c r="D18359" i="2"/>
  <c r="D18372" i="2"/>
  <c r="D18439" i="2"/>
  <c r="D18460" i="2"/>
  <c r="D18556" i="2"/>
  <c r="D18647" i="2"/>
  <c r="D18655" i="2"/>
  <c r="D18663" i="2"/>
  <c r="D18671" i="2"/>
  <c r="D18679" i="2"/>
  <c r="D18687" i="2"/>
  <c r="D18695" i="2"/>
  <c r="D18703" i="2"/>
  <c r="D18711" i="2"/>
  <c r="D18719" i="2"/>
  <c r="D18727" i="2"/>
  <c r="D18735" i="2"/>
  <c r="D18743" i="2"/>
  <c r="D18751" i="2"/>
  <c r="D18759" i="2"/>
  <c r="D18767" i="2"/>
  <c r="D18775" i="2"/>
  <c r="D18783" i="2"/>
  <c r="D18791" i="2"/>
  <c r="D18799" i="2"/>
  <c r="D18807" i="2"/>
  <c r="D18815" i="2"/>
  <c r="D18823" i="2"/>
  <c r="D18831" i="2"/>
  <c r="D18839" i="2"/>
  <c r="D18847" i="2"/>
  <c r="D18855" i="2"/>
  <c r="D18863" i="2"/>
  <c r="D18871" i="2"/>
  <c r="D18879" i="2"/>
  <c r="D18887" i="2"/>
  <c r="D18895" i="2"/>
  <c r="D18903" i="2"/>
  <c r="D18911" i="2"/>
  <c r="D18919" i="2"/>
  <c r="D18927" i="2"/>
  <c r="D18935" i="2"/>
  <c r="D18943" i="2"/>
  <c r="D18951" i="2"/>
  <c r="D18959" i="2"/>
  <c r="D18967" i="2"/>
  <c r="D18975" i="2"/>
  <c r="D18983" i="2"/>
  <c r="D18991" i="2"/>
  <c r="D18999" i="2"/>
  <c r="D19007" i="2"/>
  <c r="D19015" i="2"/>
  <c r="D19023" i="2"/>
  <c r="D19031" i="2"/>
  <c r="D19039" i="2"/>
  <c r="D19047" i="2"/>
  <c r="D19055" i="2"/>
  <c r="D19063" i="2"/>
  <c r="D19071" i="2"/>
  <c r="D19079" i="2"/>
  <c r="D19087" i="2"/>
  <c r="D19095" i="2"/>
  <c r="D19103" i="2"/>
  <c r="D19111" i="2"/>
  <c r="D19119" i="2"/>
  <c r="D19127" i="2"/>
  <c r="D19135" i="2"/>
  <c r="D19143" i="2"/>
  <c r="D19151" i="2"/>
  <c r="D19159" i="2"/>
  <c r="D19167" i="2"/>
  <c r="D19175" i="2"/>
  <c r="D19367" i="2"/>
  <c r="D19540" i="2"/>
  <c r="D19606" i="2"/>
  <c r="D19615" i="2"/>
  <c r="D19718" i="2"/>
  <c r="D19726" i="2"/>
  <c r="D19757" i="2"/>
  <c r="D19788" i="2"/>
  <c r="D19886" i="2"/>
  <c r="D19939" i="2"/>
  <c r="D19976" i="2"/>
  <c r="D20001" i="2"/>
  <c r="D20009" i="2"/>
  <c r="D20067" i="2"/>
  <c r="D20161" i="2"/>
  <c r="D20169" i="2"/>
  <c r="D20288" i="2"/>
  <c r="D20356" i="2"/>
  <c r="D20364" i="2"/>
  <c r="D20428" i="2"/>
  <c r="D20493" i="2"/>
  <c r="D20538" i="2"/>
  <c r="D20553" i="2"/>
  <c r="D20584" i="2"/>
  <c r="D20637" i="2"/>
  <c r="D20644" i="2"/>
  <c r="D20652" i="2"/>
  <c r="D20698" i="2"/>
  <c r="D20713" i="2"/>
  <c r="D20721" i="2"/>
  <c r="D20765" i="2"/>
  <c r="D20772" i="2"/>
  <c r="D20817" i="2"/>
  <c r="D20861" i="2"/>
  <c r="D20868" i="2"/>
  <c r="D20890" i="2"/>
  <c r="D20905" i="2"/>
  <c r="D20913" i="2"/>
  <c r="D20973" i="2"/>
  <c r="D20989" i="2"/>
  <c r="D20996" i="2"/>
  <c r="D21004" i="2"/>
  <c r="D21034" i="2"/>
  <c r="D21049" i="2"/>
  <c r="D21057" i="2"/>
  <c r="D21096" i="2"/>
  <c r="D21165" i="2"/>
  <c r="D18199" i="2"/>
  <c r="D18212" i="2"/>
  <c r="D18279" i="2"/>
  <c r="D18300" i="2"/>
  <c r="D18388" i="2"/>
  <c r="D18455" i="2"/>
  <c r="D18468" i="2"/>
  <c r="D18535" i="2"/>
  <c r="D18564" i="2"/>
  <c r="D19327" i="2"/>
  <c r="D19389" i="2"/>
  <c r="D19399" i="2"/>
  <c r="D19428" i="2"/>
  <c r="D19614" i="2"/>
  <c r="D19742" i="2"/>
  <c r="D19789" i="2"/>
  <c r="D19820" i="2"/>
  <c r="D19904" i="2"/>
  <c r="D19912" i="2"/>
  <c r="D20000" i="2"/>
  <c r="D20017" i="2"/>
  <c r="D20193" i="2"/>
  <c r="D20201" i="2"/>
  <c r="D20209" i="2"/>
  <c r="D20320" i="2"/>
  <c r="D20365" i="2"/>
  <c r="D20372" i="2"/>
  <c r="D20384" i="2"/>
  <c r="D20393" i="2"/>
  <c r="D20429" i="2"/>
  <c r="D20436" i="2"/>
  <c r="D20448" i="2"/>
  <c r="D20457" i="2"/>
  <c r="D20509" i="2"/>
  <c r="D20516" i="2"/>
  <c r="D20524" i="2"/>
  <c r="D20561" i="2"/>
  <c r="D20569" i="2"/>
  <c r="D20577" i="2"/>
  <c r="D20653" i="2"/>
  <c r="D20669" i="2"/>
  <c r="D20676" i="2"/>
  <c r="D20684" i="2"/>
  <c r="D20714" i="2"/>
  <c r="D20729" i="2"/>
  <c r="D20737" i="2"/>
  <c r="D20780" i="2"/>
  <c r="D20810" i="2"/>
  <c r="D20825" i="2"/>
  <c r="D20833" i="2"/>
  <c r="D20876" i="2"/>
  <c r="D20906" i="2"/>
  <c r="D20921" i="2"/>
  <c r="D20929" i="2"/>
  <c r="D21005" i="2"/>
  <c r="D21050" i="2"/>
  <c r="D21065" i="2"/>
  <c r="D21073" i="2"/>
  <c r="D21081" i="2"/>
  <c r="D21089" i="2"/>
  <c r="D21128" i="2"/>
  <c r="D21181" i="2"/>
  <c r="D21188" i="2"/>
  <c r="D21196" i="2"/>
  <c r="D18551" i="2"/>
  <c r="D18588" i="2"/>
  <c r="D18649" i="2"/>
  <c r="D18657" i="2"/>
  <c r="D18665" i="2"/>
  <c r="D18673" i="2"/>
  <c r="D18681" i="2"/>
  <c r="D18689" i="2"/>
  <c r="D18697" i="2"/>
  <c r="D18705" i="2"/>
  <c r="D18713" i="2"/>
  <c r="D18721" i="2"/>
  <c r="D18729" i="2"/>
  <c r="D18737" i="2"/>
  <c r="D18745" i="2"/>
  <c r="D18753" i="2"/>
  <c r="D18761" i="2"/>
  <c r="D18769" i="2"/>
  <c r="D18777" i="2"/>
  <c r="D18785" i="2"/>
  <c r="D18793" i="2"/>
  <c r="D18801" i="2"/>
  <c r="D18809" i="2"/>
  <c r="D18817" i="2"/>
  <c r="D18825" i="2"/>
  <c r="D18833" i="2"/>
  <c r="D18841" i="2"/>
  <c r="D18849" i="2"/>
  <c r="D18857" i="2"/>
  <c r="D18865" i="2"/>
  <c r="D18873" i="2"/>
  <c r="D18881" i="2"/>
  <c r="D18889" i="2"/>
  <c r="D18897" i="2"/>
  <c r="D18905" i="2"/>
  <c r="D18913" i="2"/>
  <c r="D18921" i="2"/>
  <c r="D18929" i="2"/>
  <c r="D18937" i="2"/>
  <c r="D18945" i="2"/>
  <c r="D18953" i="2"/>
  <c r="D18961" i="2"/>
  <c r="D18969" i="2"/>
  <c r="D18977" i="2"/>
  <c r="D18985" i="2"/>
  <c r="D18993" i="2"/>
  <c r="D19001" i="2"/>
  <c r="D19009" i="2"/>
  <c r="D19017" i="2"/>
  <c r="D19025" i="2"/>
  <c r="D19033" i="2"/>
  <c r="D19041" i="2"/>
  <c r="D19049" i="2"/>
  <c r="D19057" i="2"/>
  <c r="D19065" i="2"/>
  <c r="D19073" i="2"/>
  <c r="D19081" i="2"/>
  <c r="D19089" i="2"/>
  <c r="D19097" i="2"/>
  <c r="D19105" i="2"/>
  <c r="D19113" i="2"/>
  <c r="D19121" i="2"/>
  <c r="D19129" i="2"/>
  <c r="D19137" i="2"/>
  <c r="D19145" i="2"/>
  <c r="D19153" i="2"/>
  <c r="D19161" i="2"/>
  <c r="D19169" i="2"/>
  <c r="D19177" i="2"/>
  <c r="D19185" i="2"/>
  <c r="D19193" i="2"/>
  <c r="D19209" i="2"/>
  <c r="D19225" i="2"/>
  <c r="D19241" i="2"/>
  <c r="D19257" i="2"/>
  <c r="D19273" i="2"/>
  <c r="D19407" i="2"/>
  <c r="D19415" i="2"/>
  <c r="D19444" i="2"/>
  <c r="D19572" i="2"/>
  <c r="D19594" i="2"/>
  <c r="D19602" i="2"/>
  <c r="D19719" i="2"/>
  <c r="D19728" i="2"/>
  <c r="D19813" i="2"/>
  <c r="D19821" i="2"/>
  <c r="D19913" i="2"/>
  <c r="D19918" i="2"/>
  <c r="D19971" i="2"/>
  <c r="D20008" i="2"/>
  <c r="D20033" i="2"/>
  <c r="D20041" i="2"/>
  <c r="D20096" i="2"/>
  <c r="D20225" i="2"/>
  <c r="D20233" i="2"/>
  <c r="D20241" i="2"/>
  <c r="D20380" i="2"/>
  <c r="D20444" i="2"/>
  <c r="D20525" i="2"/>
  <c r="D20554" i="2"/>
  <c r="D20570" i="2"/>
  <c r="D20568" i="2"/>
  <c r="D20585" i="2"/>
  <c r="D20593" i="2"/>
  <c r="D20601" i="2"/>
  <c r="D20609" i="2"/>
  <c r="D20685" i="2"/>
  <c r="D20730" i="2"/>
  <c r="D20745" i="2"/>
  <c r="D20781" i="2"/>
  <c r="D20797" i="2"/>
  <c r="D20804" i="2"/>
  <c r="D20826" i="2"/>
  <c r="D20824" i="2"/>
  <c r="D20841" i="2"/>
  <c r="D20877" i="2"/>
  <c r="D20922" i="2"/>
  <c r="D20920" i="2"/>
  <c r="D20937" i="2"/>
  <c r="D20945" i="2"/>
  <c r="D20968" i="2"/>
  <c r="D21021" i="2"/>
  <c r="D21028" i="2"/>
  <c r="D21036" i="2"/>
  <c r="D21066" i="2"/>
  <c r="D21082" i="2"/>
  <c r="D21080" i="2"/>
  <c r="D21097" i="2"/>
  <c r="D21105" i="2"/>
  <c r="D21113" i="2"/>
  <c r="D21121" i="2"/>
  <c r="D21197" i="2"/>
  <c r="D21226" i="2"/>
  <c r="D21241" i="2"/>
  <c r="D21249" i="2"/>
  <c r="D21316" i="2"/>
  <c r="D21324" i="2"/>
  <c r="D21354" i="2"/>
  <c r="D21369" i="2"/>
  <c r="D21377" i="2"/>
  <c r="D21421" i="2"/>
  <c r="D21450" i="2"/>
  <c r="D21465" i="2"/>
  <c r="D21473" i="2"/>
  <c r="D21815" i="2"/>
  <c r="D21859" i="2"/>
  <c r="D21903" i="2"/>
  <c r="D21939" i="2"/>
  <c r="D21983" i="2"/>
  <c r="D21991" i="2"/>
  <c r="D22012" i="2"/>
  <c r="D22020" i="2"/>
  <c r="D22071" i="2"/>
  <c r="D22115" i="2"/>
  <c r="D22159" i="2"/>
  <c r="D22195" i="2"/>
  <c r="D22224" i="2"/>
  <c r="D22239" i="2"/>
  <c r="D22247" i="2"/>
  <c r="D22268" i="2"/>
  <c r="D22276" i="2"/>
  <c r="D22327" i="2"/>
  <c r="D22400" i="2"/>
  <c r="D22415" i="2"/>
  <c r="D22480" i="2"/>
  <c r="D22495" i="2"/>
  <c r="D22503" i="2"/>
  <c r="D22524" i="2"/>
  <c r="D22532" i="2"/>
  <c r="D22583" i="2"/>
  <c r="D22656" i="2"/>
  <c r="D22671" i="2"/>
  <c r="D22708" i="2"/>
  <c r="D22776" i="2"/>
  <c r="D22819" i="2"/>
  <c r="D22836" i="2"/>
  <c r="D22904" i="2"/>
  <c r="D22947" i="2"/>
  <c r="D22964" i="2"/>
  <c r="D23089" i="2"/>
  <c r="D23105" i="2"/>
  <c r="D23137" i="2"/>
  <c r="D23153" i="2"/>
  <c r="D23459" i="2"/>
  <c r="D23530" i="2"/>
  <c r="D23592" i="2"/>
  <c r="D23942" i="2"/>
  <c r="D21240" i="2"/>
  <c r="D21265" i="2"/>
  <c r="D21368" i="2"/>
  <c r="D21464" i="2"/>
  <c r="D21481" i="2"/>
  <c r="D21867" i="2"/>
  <c r="D22116" i="2"/>
  <c r="D22238" i="2"/>
  <c r="D22255" i="2"/>
  <c r="D22318" i="2"/>
  <c r="D22343" i="2"/>
  <c r="D22494" i="2"/>
  <c r="D22511" i="2"/>
  <c r="D22574" i="2"/>
  <c r="D22686" i="2"/>
  <c r="D22694" i="2"/>
  <c r="D22707" i="2"/>
  <c r="D22724" i="2"/>
  <c r="D22835" i="2"/>
  <c r="D22852" i="2"/>
  <c r="D22963" i="2"/>
  <c r="D22980" i="2"/>
  <c r="D23028" i="2"/>
  <c r="D23185" i="2"/>
  <c r="D23249" i="2"/>
  <c r="D23265" i="2"/>
  <c r="D23407" i="2"/>
  <c r="D23461" i="2"/>
  <c r="D23477" i="2"/>
  <c r="D23475" i="2"/>
  <c r="D23562" i="2"/>
  <c r="D23570" i="2"/>
  <c r="D23624" i="2"/>
  <c r="D23663" i="2"/>
  <c r="D23834" i="2"/>
  <c r="D24254" i="2"/>
  <c r="D24548" i="2"/>
  <c r="D21213" i="2"/>
  <c r="D21220" i="2"/>
  <c r="D21228" i="2"/>
  <c r="D21258" i="2"/>
  <c r="D21273" i="2"/>
  <c r="D21281" i="2"/>
  <c r="D21341" i="2"/>
  <c r="D21348" i="2"/>
  <c r="D21356" i="2"/>
  <c r="D21386" i="2"/>
  <c r="D21401" i="2"/>
  <c r="D21409" i="2"/>
  <c r="D21489" i="2"/>
  <c r="D21522" i="2"/>
  <c r="D21636" i="2"/>
  <c r="D21755" i="2"/>
  <c r="D21839" i="2"/>
  <c r="D21875" i="2"/>
  <c r="D21919" i="2"/>
  <c r="D21927" i="2"/>
  <c r="D21948" i="2"/>
  <c r="D21956" i="2"/>
  <c r="D22007" i="2"/>
  <c r="D22051" i="2"/>
  <c r="D22095" i="2"/>
  <c r="D22131" i="2"/>
  <c r="D22160" i="2"/>
  <c r="D22175" i="2"/>
  <c r="D22183" i="2"/>
  <c r="D22204" i="2"/>
  <c r="D22212" i="2"/>
  <c r="D22263" i="2"/>
  <c r="D22336" i="2"/>
  <c r="D22334" i="2"/>
  <c r="D22351" i="2"/>
  <c r="D22416" i="2"/>
  <c r="D22414" i="2"/>
  <c r="D22431" i="2"/>
  <c r="D22439" i="2"/>
  <c r="D22460" i="2"/>
  <c r="D22468" i="2"/>
  <c r="D22519" i="2"/>
  <c r="D22592" i="2"/>
  <c r="D22590" i="2"/>
  <c r="D22607" i="2"/>
  <c r="D22670" i="2"/>
  <c r="D23602" i="2"/>
  <c r="D24660" i="2"/>
  <c r="D21229" i="2"/>
  <c r="D21274" i="2"/>
  <c r="D21289" i="2"/>
  <c r="D21297" i="2"/>
  <c r="D21357" i="2"/>
  <c r="D21417" i="2"/>
  <c r="D21453" i="2"/>
  <c r="D21482" i="2"/>
  <c r="D21497" i="2"/>
  <c r="D21505" i="2"/>
  <c r="D21756" i="2"/>
  <c r="D21787" i="2"/>
  <c r="D21803" i="2"/>
  <c r="D21847" i="2"/>
  <c r="D21891" i="2"/>
  <c r="D21935" i="2"/>
  <c r="D21971" i="2"/>
  <c r="D22015" i="2"/>
  <c r="D22023" i="2"/>
  <c r="D22044" i="2"/>
  <c r="D22052" i="2"/>
  <c r="D22103" i="2"/>
  <c r="D22147" i="2"/>
  <c r="D22176" i="2"/>
  <c r="D22191" i="2"/>
  <c r="D22227" i="2"/>
  <c r="D22256" i="2"/>
  <c r="D22271" i="2"/>
  <c r="D22279" i="2"/>
  <c r="D22300" i="2"/>
  <c r="D22308" i="2"/>
  <c r="D22359" i="2"/>
  <c r="D22432" i="2"/>
  <c r="D22447" i="2"/>
  <c r="D22512" i="2"/>
  <c r="D22527" i="2"/>
  <c r="D22535" i="2"/>
  <c r="D22556" i="2"/>
  <c r="D22564" i="2"/>
  <c r="D22615" i="2"/>
  <c r="D22696" i="2"/>
  <c r="D22739" i="2"/>
  <c r="D22756" i="2"/>
  <c r="D22824" i="2"/>
  <c r="D22867" i="2"/>
  <c r="D22884" i="2"/>
  <c r="D22952" i="2"/>
  <c r="D23156" i="2"/>
  <c r="D23345" i="2"/>
  <c r="D23378" i="2"/>
  <c r="D23432" i="2"/>
  <c r="D23471" i="2"/>
  <c r="D23525" i="2"/>
  <c r="D23541" i="2"/>
  <c r="D23539" i="2"/>
  <c r="D23555" i="2"/>
  <c r="D23626" i="2"/>
  <c r="D23634" i="2"/>
  <c r="D23688" i="2"/>
  <c r="D24510" i="2"/>
  <c r="D24708" i="2"/>
  <c r="D24740" i="2"/>
  <c r="D24756" i="2"/>
  <c r="D24772" i="2"/>
  <c r="D24804" i="2"/>
  <c r="D24874" i="2"/>
  <c r="D21288" i="2"/>
  <c r="D21425" i="2"/>
  <c r="D22270" i="2"/>
  <c r="D22526" i="2"/>
  <c r="D22543" i="2"/>
  <c r="D22608" i="2"/>
  <c r="D22623" i="2"/>
  <c r="D22631" i="2"/>
  <c r="D22755" i="2"/>
  <c r="D22772" i="2"/>
  <c r="D22883" i="2"/>
  <c r="D22900" i="2"/>
  <c r="D23139" i="2"/>
  <c r="D23171" i="2"/>
  <c r="D23410" i="2"/>
  <c r="D23464" i="2"/>
  <c r="D23573" i="2"/>
  <c r="D23571" i="2"/>
  <c r="D23587" i="2"/>
  <c r="D23648" i="2"/>
  <c r="D23650" i="2"/>
  <c r="D23727" i="2"/>
  <c r="D23759" i="2"/>
  <c r="D23775" i="2"/>
  <c r="D24884" i="2"/>
  <c r="D24916" i="2"/>
  <c r="D21261" i="2"/>
  <c r="D21321" i="2"/>
  <c r="D21329" i="2"/>
  <c r="D21389" i="2"/>
  <c r="D21418" i="2"/>
  <c r="D21416" i="2"/>
  <c r="D21433" i="2"/>
  <c r="D21441" i="2"/>
  <c r="D21639" i="2"/>
  <c r="D21776" i="2"/>
  <c r="D21827" i="2"/>
  <c r="D21871" i="2"/>
  <c r="D21907" i="2"/>
  <c r="D21951" i="2"/>
  <c r="D21959" i="2"/>
  <c r="D21980" i="2"/>
  <c r="D21988" i="2"/>
  <c r="D22039" i="2"/>
  <c r="D22083" i="2"/>
  <c r="D22127" i="2"/>
  <c r="D22163" i="2"/>
  <c r="D22192" i="2"/>
  <c r="D22207" i="2"/>
  <c r="D22215" i="2"/>
  <c r="D22236" i="2"/>
  <c r="D22244" i="2"/>
  <c r="D22295" i="2"/>
  <c r="D22368" i="2"/>
  <c r="D22366" i="2"/>
  <c r="D22383" i="2"/>
  <c r="D22448" i="2"/>
  <c r="D22463" i="2"/>
  <c r="D22471" i="2"/>
  <c r="D22500" i="2"/>
  <c r="D22551" i="2"/>
  <c r="D22624" i="2"/>
  <c r="D22622" i="2"/>
  <c r="D22639" i="2"/>
  <c r="D22728" i="2"/>
  <c r="D22771" i="2"/>
  <c r="D22788" i="2"/>
  <c r="D22856" i="2"/>
  <c r="D22899" i="2"/>
  <c r="D22916" i="2"/>
  <c r="D22984" i="2"/>
  <c r="D23000" i="2"/>
  <c r="D23267" i="2"/>
  <c r="D23434" i="2"/>
  <c r="D23589" i="2"/>
  <c r="D23605" i="2"/>
  <c r="D23603" i="2"/>
  <c r="D23680" i="2"/>
  <c r="D23682" i="2"/>
  <c r="D23807" i="2"/>
  <c r="D23885" i="2"/>
  <c r="D24004" i="2"/>
  <c r="D24188" i="2"/>
  <c r="D24258" i="2"/>
  <c r="D24679" i="2"/>
  <c r="D21209" i="2"/>
  <c r="D21217" i="2"/>
  <c r="D21277" i="2"/>
  <c r="D21284" i="2"/>
  <c r="D21292" i="2"/>
  <c r="D21322" i="2"/>
  <c r="D21337" i="2"/>
  <c r="D21345" i="2"/>
  <c r="D21412" i="2"/>
  <c r="D21434" i="2"/>
  <c r="D21449" i="2"/>
  <c r="D21485" i="2"/>
  <c r="D21593" i="2"/>
  <c r="D21752" i="2"/>
  <c r="D21784" i="2"/>
  <c r="D21820" i="2"/>
  <c r="D21828" i="2"/>
  <c r="D21835" i="2"/>
  <c r="D21879" i="2"/>
  <c r="D21923" i="2"/>
  <c r="D21967" i="2"/>
  <c r="D22003" i="2"/>
  <c r="D22047" i="2"/>
  <c r="D22055" i="2"/>
  <c r="D22076" i="2"/>
  <c r="D22084" i="2"/>
  <c r="D22135" i="2"/>
  <c r="D22179" i="2"/>
  <c r="D22208" i="2"/>
  <c r="D22223" i="2"/>
  <c r="D22259" i="2"/>
  <c r="D22288" i="2"/>
  <c r="D22286" i="2"/>
  <c r="D22303" i="2"/>
  <c r="D22311" i="2"/>
  <c r="D22332" i="2"/>
  <c r="D22340" i="2"/>
  <c r="D22374" i="2"/>
  <c r="D22391" i="2"/>
  <c r="D22464" i="2"/>
  <c r="D22479" i="2"/>
  <c r="D22544" i="2"/>
  <c r="D22542" i="2"/>
  <c r="D22559" i="2"/>
  <c r="D22567" i="2"/>
  <c r="D22647" i="2"/>
  <c r="D22915" i="2"/>
  <c r="D22932" i="2"/>
  <c r="D22977" i="2"/>
  <c r="D23009" i="2"/>
  <c r="D23474" i="2"/>
  <c r="D21210" i="2"/>
  <c r="D21225" i="2"/>
  <c r="D21233" i="2"/>
  <c r="D21293" i="2"/>
  <c r="D21338" i="2"/>
  <c r="D21353" i="2"/>
  <c r="D21361" i="2"/>
  <c r="D21420" i="2"/>
  <c r="D21457" i="2"/>
  <c r="D21625" i="2"/>
  <c r="D21664" i="2"/>
  <c r="D21696" i="2"/>
  <c r="D21807" i="2"/>
  <c r="D21843" i="2"/>
  <c r="D21887" i="2"/>
  <c r="D21895" i="2"/>
  <c r="D21916" i="2"/>
  <c r="D21924" i="2"/>
  <c r="D21931" i="2"/>
  <c r="D21975" i="2"/>
  <c r="D22019" i="2"/>
  <c r="D22063" i="2"/>
  <c r="D22099" i="2"/>
  <c r="D22143" i="2"/>
  <c r="D22151" i="2"/>
  <c r="D22172" i="2"/>
  <c r="D22180" i="2"/>
  <c r="D22231" i="2"/>
  <c r="D22304" i="2"/>
  <c r="D22319" i="2"/>
  <c r="D22384" i="2"/>
  <c r="D22399" i="2"/>
  <c r="D22407" i="2"/>
  <c r="D22428" i="2"/>
  <c r="D22436" i="2"/>
  <c r="D22487" i="2"/>
  <c r="D22560" i="2"/>
  <c r="D22575" i="2"/>
  <c r="D22640" i="2"/>
  <c r="D22655" i="2"/>
  <c r="D22663" i="2"/>
  <c r="D22760" i="2"/>
  <c r="D22803" i="2"/>
  <c r="D22820" i="2"/>
  <c r="D22888" i="2"/>
  <c r="D22931" i="2"/>
  <c r="D22948" i="2"/>
  <c r="D23057" i="2"/>
  <c r="D23128" i="2"/>
  <c r="D23397" i="2"/>
  <c r="D23413" i="2"/>
  <c r="D23411" i="2"/>
  <c r="D23427" i="2"/>
  <c r="D23498" i="2"/>
  <c r="D23506" i="2"/>
  <c r="D23560" i="2"/>
  <c r="D23599" i="2"/>
  <c r="D23653" i="2"/>
  <c r="D23669" i="2"/>
  <c r="D23667" i="2"/>
  <c r="D24252" i="2"/>
  <c r="D24386" i="2"/>
  <c r="D24450" i="2"/>
  <c r="D24514" i="2"/>
  <c r="D24792" i="2"/>
  <c r="D24935" i="2"/>
  <c r="D25548" i="2"/>
  <c r="D23027" i="2"/>
  <c r="D23044" i="2"/>
  <c r="D23112" i="2"/>
  <c r="D23155" i="2"/>
  <c r="D23172" i="2"/>
  <c r="D23240" i="2"/>
  <c r="D23283" i="2"/>
  <c r="D23300" i="2"/>
  <c r="D23375" i="2"/>
  <c r="D23383" i="2"/>
  <c r="D23415" i="2"/>
  <c r="D23447" i="2"/>
  <c r="D23479" i="2"/>
  <c r="D23511" i="2"/>
  <c r="D23543" i="2"/>
  <c r="D23575" i="2"/>
  <c r="D23607" i="2"/>
  <c r="D23639" i="2"/>
  <c r="D23671" i="2"/>
  <c r="D23690" i="2"/>
  <c r="D23758" i="2"/>
  <c r="D24053" i="2"/>
  <c r="D24061" i="2"/>
  <c r="D24093" i="2"/>
  <c r="D24208" i="2"/>
  <c r="D24466" i="2"/>
  <c r="D24552" i="2"/>
  <c r="D24567" i="2"/>
  <c r="D24605" i="2"/>
  <c r="D24680" i="2"/>
  <c r="D24695" i="2"/>
  <c r="D24733" i="2"/>
  <c r="D24808" i="2"/>
  <c r="D24823" i="2"/>
  <c r="D24951" i="2"/>
  <c r="D25109" i="2"/>
  <c r="D25141" i="2"/>
  <c r="D25149" i="2"/>
  <c r="D25173" i="2"/>
  <c r="D25181" i="2"/>
  <c r="D25205" i="2"/>
  <c r="D25246" i="2"/>
  <c r="D25308" i="2"/>
  <c r="D25409" i="2"/>
  <c r="D25556" i="2"/>
  <c r="D25612" i="2"/>
  <c r="D25692" i="2"/>
  <c r="D25700" i="2"/>
  <c r="D25724" i="2"/>
  <c r="D25842" i="2"/>
  <c r="D25919" i="2"/>
  <c r="D25927" i="2"/>
  <c r="D25944" i="2"/>
  <c r="D26031" i="2"/>
  <c r="D26047" i="2"/>
  <c r="D26079" i="2"/>
  <c r="D23188" i="2"/>
  <c r="D23256" i="2"/>
  <c r="D23299" i="2"/>
  <c r="D23316" i="2"/>
  <c r="D23389" i="2"/>
  <c r="D23408" i="2"/>
  <c r="D23421" i="2"/>
  <c r="D23440" i="2"/>
  <c r="D23453" i="2"/>
  <c r="D23472" i="2"/>
  <c r="D23485" i="2"/>
  <c r="D23504" i="2"/>
  <c r="D23517" i="2"/>
  <c r="D23536" i="2"/>
  <c r="D23549" i="2"/>
  <c r="D23568" i="2"/>
  <c r="D23581" i="2"/>
  <c r="D23600" i="2"/>
  <c r="D23613" i="2"/>
  <c r="D23744" i="2"/>
  <c r="D23907" i="2"/>
  <c r="D23999" i="2"/>
  <c r="D24116" i="2"/>
  <c r="D24124" i="2"/>
  <c r="D24260" i="2"/>
  <c r="D24266" i="2"/>
  <c r="D24359" i="2"/>
  <c r="D24391" i="2"/>
  <c r="D24420" i="2"/>
  <c r="D24452" i="2"/>
  <c r="D24498" i="2"/>
  <c r="D24506" i="2"/>
  <c r="D24583" i="2"/>
  <c r="D24621" i="2"/>
  <c r="D24711" i="2"/>
  <c r="D24749" i="2"/>
  <c r="D24839" i="2"/>
  <c r="D24877" i="2"/>
  <c r="D24967" i="2"/>
  <c r="D25292" i="2"/>
  <c r="D25324" i="2"/>
  <c r="D25332" i="2"/>
  <c r="D25402" i="2"/>
  <c r="D25676" i="2"/>
  <c r="D25772" i="2"/>
  <c r="D32637" i="2"/>
  <c r="D23016" i="2"/>
  <c r="D23059" i="2"/>
  <c r="D23076" i="2"/>
  <c r="D23144" i="2"/>
  <c r="D23187" i="2"/>
  <c r="D23204" i="2"/>
  <c r="D23272" i="2"/>
  <c r="D23315" i="2"/>
  <c r="D23332" i="2"/>
  <c r="D23370" i="2"/>
  <c r="D23376" i="2"/>
  <c r="D23403" i="2"/>
  <c r="D23435" i="2"/>
  <c r="D23467" i="2"/>
  <c r="D23499" i="2"/>
  <c r="D23531" i="2"/>
  <c r="D23563" i="2"/>
  <c r="D23595" i="2"/>
  <c r="D23627" i="2"/>
  <c r="D23746" i="2"/>
  <c r="D24117" i="2"/>
  <c r="D24125" i="2"/>
  <c r="D24157" i="2"/>
  <c r="D24180" i="2"/>
  <c r="D24282" i="2"/>
  <c r="D24314" i="2"/>
  <c r="D24584" i="2"/>
  <c r="D24599" i="2"/>
  <c r="D24637" i="2"/>
  <c r="D24666" i="2"/>
  <c r="D24712" i="2"/>
  <c r="D24727" i="2"/>
  <c r="D24765" i="2"/>
  <c r="D24794" i="2"/>
  <c r="D24840" i="2"/>
  <c r="D24855" i="2"/>
  <c r="D24893" i="2"/>
  <c r="D24922" i="2"/>
  <c r="D25372" i="2"/>
  <c r="D25458" i="2"/>
  <c r="D25740" i="2"/>
  <c r="D25828" i="2"/>
  <c r="D25836" i="2"/>
  <c r="D25844" i="2"/>
  <c r="D25907" i="2"/>
  <c r="D26002" i="2"/>
  <c r="D26095" i="2"/>
  <c r="D26112" i="2"/>
  <c r="D26111" i="2"/>
  <c r="D26120" i="2"/>
  <c r="D26215" i="2"/>
  <c r="D26223" i="2"/>
  <c r="D23032" i="2"/>
  <c r="D23075" i="2"/>
  <c r="D23092" i="2"/>
  <c r="D23160" i="2"/>
  <c r="D23203" i="2"/>
  <c r="D23220" i="2"/>
  <c r="D23288" i="2"/>
  <c r="D23348" i="2"/>
  <c r="D23386" i="2"/>
  <c r="D23391" i="2"/>
  <c r="D23398" i="2"/>
  <c r="D23418" i="2"/>
  <c r="D23423" i="2"/>
  <c r="D23430" i="2"/>
  <c r="D23450" i="2"/>
  <c r="D23455" i="2"/>
  <c r="D23462" i="2"/>
  <c r="D23482" i="2"/>
  <c r="D23487" i="2"/>
  <c r="D23494" i="2"/>
  <c r="D23514" i="2"/>
  <c r="D23519" i="2"/>
  <c r="D23526" i="2"/>
  <c r="D23546" i="2"/>
  <c r="D23551" i="2"/>
  <c r="D23558" i="2"/>
  <c r="D23578" i="2"/>
  <c r="D23583" i="2"/>
  <c r="D23590" i="2"/>
  <c r="D23610" i="2"/>
  <c r="D23615" i="2"/>
  <c r="D23622" i="2"/>
  <c r="D23642" i="2"/>
  <c r="D23647" i="2"/>
  <c r="D23654" i="2"/>
  <c r="D23664" i="2"/>
  <c r="D23674" i="2"/>
  <c r="D23679" i="2"/>
  <c r="D23790" i="2"/>
  <c r="D23866" i="2"/>
  <c r="D23908" i="2"/>
  <c r="D23932" i="2"/>
  <c r="D24064" i="2"/>
  <c r="D24072" i="2"/>
  <c r="D24330" i="2"/>
  <c r="D24423" i="2"/>
  <c r="D24455" i="2"/>
  <c r="D24484" i="2"/>
  <c r="D24516" i="2"/>
  <c r="D24538" i="2"/>
  <c r="D24554" i="2"/>
  <c r="D24600" i="2"/>
  <c r="D24615" i="2"/>
  <c r="D24682" i="2"/>
  <c r="D24728" i="2"/>
  <c r="D24743" i="2"/>
  <c r="D24871" i="2"/>
  <c r="D24938" i="2"/>
  <c r="D25113" i="2"/>
  <c r="D25129" i="2"/>
  <c r="D25137" i="2"/>
  <c r="D25145" i="2"/>
  <c r="D25153" i="2"/>
  <c r="D25161" i="2"/>
  <c r="D25169" i="2"/>
  <c r="D25177" i="2"/>
  <c r="D25185" i="2"/>
  <c r="D25201" i="2"/>
  <c r="D25209" i="2"/>
  <c r="D25217" i="2"/>
  <c r="D25225" i="2"/>
  <c r="D25249" i="2"/>
  <c r="D25256" i="2"/>
  <c r="D25288" i="2"/>
  <c r="D25358" i="2"/>
  <c r="D25356" i="2"/>
  <c r="D25380" i="2"/>
  <c r="D25388" i="2"/>
  <c r="D25396" i="2"/>
  <c r="D25404" i="2"/>
  <c r="D25412" i="2"/>
  <c r="D25522" i="2"/>
  <c r="D25796" i="2"/>
  <c r="D25804" i="2"/>
  <c r="D25884" i="2"/>
  <c r="D25995" i="2"/>
  <c r="D26090" i="2"/>
  <c r="D26175" i="2"/>
  <c r="D26183" i="2"/>
  <c r="D26200" i="2"/>
  <c r="D26383" i="2"/>
  <c r="D27297" i="2"/>
  <c r="D27305" i="2"/>
  <c r="D23091" i="2"/>
  <c r="D23108" i="2"/>
  <c r="D23219" i="2"/>
  <c r="D23236" i="2"/>
  <c r="D23364" i="2"/>
  <c r="D23399" i="2"/>
  <c r="D23431" i="2"/>
  <c r="D23463" i="2"/>
  <c r="D23495" i="2"/>
  <c r="D23527" i="2"/>
  <c r="D23559" i="2"/>
  <c r="D23591" i="2"/>
  <c r="D23623" i="2"/>
  <c r="D23655" i="2"/>
  <c r="D23696" i="2"/>
  <c r="D23726" i="2"/>
  <c r="D24263" i="2"/>
  <c r="D24292" i="2"/>
  <c r="D24324" i="2"/>
  <c r="D24338" i="2"/>
  <c r="D24616" i="2"/>
  <c r="D24631" i="2"/>
  <c r="D24669" i="2"/>
  <c r="D24744" i="2"/>
  <c r="D24759" i="2"/>
  <c r="D24797" i="2"/>
  <c r="D24887" i="2"/>
  <c r="D25114" i="2"/>
  <c r="D25130" i="2"/>
  <c r="D25138" i="2"/>
  <c r="D25146" i="2"/>
  <c r="D25162" i="2"/>
  <c r="D25170" i="2"/>
  <c r="D25178" i="2"/>
  <c r="D25202" i="2"/>
  <c r="D25210" i="2"/>
  <c r="D25226" i="2"/>
  <c r="D25234" i="2"/>
  <c r="D25242" i="2"/>
  <c r="D25250" i="2"/>
  <c r="D25460" i="2"/>
  <c r="D25476" i="2"/>
  <c r="D25868" i="2"/>
  <c r="D26343" i="2"/>
  <c r="D22996" i="2"/>
  <c r="D23064" i="2"/>
  <c r="D23107" i="2"/>
  <c r="D23124" i="2"/>
  <c r="D23192" i="2"/>
  <c r="D23235" i="2"/>
  <c r="D23252" i="2"/>
  <c r="D23320" i="2"/>
  <c r="D23392" i="2"/>
  <c r="D23405" i="2"/>
  <c r="D23424" i="2"/>
  <c r="D23437" i="2"/>
  <c r="D23456" i="2"/>
  <c r="D23469" i="2"/>
  <c r="D23488" i="2"/>
  <c r="D23501" i="2"/>
  <c r="D23520" i="2"/>
  <c r="D23533" i="2"/>
  <c r="D23552" i="2"/>
  <c r="D23565" i="2"/>
  <c r="D23584" i="2"/>
  <c r="D23597" i="2"/>
  <c r="D23616" i="2"/>
  <c r="D23666" i="2"/>
  <c r="D23687" i="2"/>
  <c r="D23776" i="2"/>
  <c r="D24003" i="2"/>
  <c r="D24128" i="2"/>
  <c r="D24213" i="2"/>
  <c r="D24230" i="2"/>
  <c r="D24236" i="2"/>
  <c r="D24362" i="2"/>
  <c r="D24378" i="2"/>
  <c r="D24382" i="2"/>
  <c r="D24394" i="2"/>
  <c r="D24464" i="2"/>
  <c r="D24487" i="2"/>
  <c r="D24519" i="2"/>
  <c r="D24557" i="2"/>
  <c r="D24586" i="2"/>
  <c r="D24632" i="2"/>
  <c r="D24647" i="2"/>
  <c r="D24685" i="2"/>
  <c r="D24714" i="2"/>
  <c r="D24760" i="2"/>
  <c r="D24775" i="2"/>
  <c r="D24813" i="2"/>
  <c r="D24842" i="2"/>
  <c r="D24903" i="2"/>
  <c r="D24941" i="2"/>
  <c r="D25258" i="2"/>
  <c r="D25266" i="2"/>
  <c r="D25274" i="2"/>
  <c r="D25352" i="2"/>
  <c r="D25420" i="2"/>
  <c r="D25508" i="2"/>
  <c r="D25532" i="2"/>
  <c r="D25540" i="2"/>
  <c r="D25650" i="2"/>
  <c r="D26163" i="2"/>
  <c r="D26543" i="2"/>
  <c r="D26560" i="2"/>
  <c r="D26559" i="2"/>
  <c r="D22995" i="2"/>
  <c r="D23012" i="2"/>
  <c r="D23080" i="2"/>
  <c r="D23123" i="2"/>
  <c r="D23140" i="2"/>
  <c r="D23208" i="2"/>
  <c r="D23251" i="2"/>
  <c r="D23268" i="2"/>
  <c r="D23336" i="2"/>
  <c r="D23372" i="2"/>
  <c r="D23387" i="2"/>
  <c r="D23419" i="2"/>
  <c r="D23451" i="2"/>
  <c r="D23483" i="2"/>
  <c r="D23515" i="2"/>
  <c r="D23547" i="2"/>
  <c r="D23579" i="2"/>
  <c r="D23611" i="2"/>
  <c r="D23778" i="2"/>
  <c r="D23822" i="2"/>
  <c r="D24199" i="2"/>
  <c r="D24295" i="2"/>
  <c r="D24327" i="2"/>
  <c r="D24496" i="2"/>
  <c r="D24602" i="2"/>
  <c r="D24648" i="2"/>
  <c r="D24663" i="2"/>
  <c r="D24730" i="2"/>
  <c r="D24776" i="2"/>
  <c r="D24791" i="2"/>
  <c r="D24858" i="2"/>
  <c r="D24919" i="2"/>
  <c r="D25252" i="2"/>
  <c r="D25345" i="2"/>
  <c r="D25428" i="2"/>
  <c r="D25484" i="2"/>
  <c r="D25564" i="2"/>
  <c r="D25572" i="2"/>
  <c r="D25580" i="2"/>
  <c r="D25596" i="2"/>
  <c r="D25604" i="2"/>
  <c r="D25714" i="2"/>
  <c r="D25903" i="2"/>
  <c r="D26156" i="2"/>
  <c r="D25264" i="2"/>
  <c r="D25278" i="2"/>
  <c r="D25314" i="2"/>
  <c r="D25328" i="2"/>
  <c r="D25342" i="2"/>
  <c r="D25378" i="2"/>
  <c r="D25392" i="2"/>
  <c r="D25406" i="2"/>
  <c r="D25442" i="2"/>
  <c r="D25456" i="2"/>
  <c r="D25470" i="2"/>
  <c r="D25506" i="2"/>
  <c r="D25520" i="2"/>
  <c r="D25534" i="2"/>
  <c r="D25570" i="2"/>
  <c r="D25584" i="2"/>
  <c r="D25598" i="2"/>
  <c r="D25634" i="2"/>
  <c r="D25648" i="2"/>
  <c r="D25662" i="2"/>
  <c r="D25698" i="2"/>
  <c r="D25712" i="2"/>
  <c r="D25726" i="2"/>
  <c r="D25762" i="2"/>
  <c r="D25776" i="2"/>
  <c r="D25790" i="2"/>
  <c r="D25826" i="2"/>
  <c r="D25840" i="2"/>
  <c r="D25854" i="2"/>
  <c r="D25920" i="2"/>
  <c r="D25928" i="2"/>
  <c r="D25964" i="2"/>
  <c r="D25971" i="2"/>
  <c r="D25986" i="2"/>
  <c r="D25993" i="2"/>
  <c r="D26008" i="2"/>
  <c r="D26052" i="2"/>
  <c r="D26059" i="2"/>
  <c r="D26066" i="2"/>
  <c r="D26096" i="2"/>
  <c r="D26154" i="2"/>
  <c r="D26161" i="2"/>
  <c r="D26176" i="2"/>
  <c r="D26184" i="2"/>
  <c r="D26220" i="2"/>
  <c r="D26227" i="2"/>
  <c r="D26242" i="2"/>
  <c r="D26250" i="2"/>
  <c r="D26258" i="2"/>
  <c r="D26288" i="2"/>
  <c r="D26311" i="2"/>
  <c r="D26319" i="2"/>
  <c r="D26335" i="2"/>
  <c r="D26404" i="2"/>
  <c r="D26412" i="2"/>
  <c r="D26436" i="2"/>
  <c r="D26443" i="2"/>
  <c r="D26513" i="2"/>
  <c r="D26511" i="2"/>
  <c r="D26528" i="2"/>
  <c r="D26536" i="2"/>
  <c r="D26667" i="2"/>
  <c r="D26675" i="2"/>
  <c r="D26736" i="2"/>
  <c r="D26791" i="2"/>
  <c r="D26924" i="2"/>
  <c r="D27217" i="2"/>
  <c r="D27313" i="2"/>
  <c r="D25265" i="2"/>
  <c r="D25322" i="2"/>
  <c r="D25329" i="2"/>
  <c r="D25386" i="2"/>
  <c r="D25393" i="2"/>
  <c r="D25450" i="2"/>
  <c r="D25457" i="2"/>
  <c r="D25464" i="2"/>
  <c r="D25514" i="2"/>
  <c r="D25521" i="2"/>
  <c r="D25528" i="2"/>
  <c r="D25578" i="2"/>
  <c r="D25585" i="2"/>
  <c r="D25592" i="2"/>
  <c r="D25642" i="2"/>
  <c r="D25649" i="2"/>
  <c r="D25656" i="2"/>
  <c r="D25706" i="2"/>
  <c r="D25713" i="2"/>
  <c r="D25720" i="2"/>
  <c r="D25770" i="2"/>
  <c r="D25777" i="2"/>
  <c r="D25784" i="2"/>
  <c r="D25834" i="2"/>
  <c r="D25841" i="2"/>
  <c r="D25848" i="2"/>
  <c r="D25936" i="2"/>
  <c r="D25994" i="2"/>
  <c r="D26001" i="2"/>
  <c r="D25999" i="2"/>
  <c r="D26016" i="2"/>
  <c r="D26024" i="2"/>
  <c r="D26060" i="2"/>
  <c r="D26067" i="2"/>
  <c r="D26082" i="2"/>
  <c r="D26089" i="2"/>
  <c r="D26104" i="2"/>
  <c r="D26148" i="2"/>
  <c r="D26155" i="2"/>
  <c r="D26162" i="2"/>
  <c r="D26192" i="2"/>
  <c r="D26251" i="2"/>
  <c r="D26289" i="2"/>
  <c r="D26287" i="2"/>
  <c r="D26304" i="2"/>
  <c r="D26303" i="2"/>
  <c r="D26312" i="2"/>
  <c r="D26544" i="2"/>
  <c r="D26567" i="2"/>
  <c r="D26575" i="2"/>
  <c r="D26660" i="2"/>
  <c r="D26668" i="2"/>
  <c r="D26769" i="2"/>
  <c r="D26767" i="2"/>
  <c r="D26784" i="2"/>
  <c r="D26792" i="2"/>
  <c r="D26799" i="2"/>
  <c r="D26823" i="2"/>
  <c r="D26831" i="2"/>
  <c r="D27065" i="2"/>
  <c r="D27314" i="2"/>
  <c r="D27329" i="2"/>
  <c r="D27337" i="2"/>
  <c r="D27345" i="2"/>
  <c r="D27361" i="2"/>
  <c r="D27369" i="2"/>
  <c r="D25466" i="2"/>
  <c r="D25473" i="2"/>
  <c r="D25530" i="2"/>
  <c r="D25537" i="2"/>
  <c r="D25594" i="2"/>
  <c r="D25601" i="2"/>
  <c r="D25658" i="2"/>
  <c r="D25665" i="2"/>
  <c r="D25686" i="2"/>
  <c r="D25684" i="2"/>
  <c r="D25722" i="2"/>
  <c r="D25750" i="2"/>
  <c r="D25748" i="2"/>
  <c r="D25786" i="2"/>
  <c r="D25814" i="2"/>
  <c r="D25812" i="2"/>
  <c r="D25850" i="2"/>
  <c r="D25878" i="2"/>
  <c r="D25876" i="2"/>
  <c r="D25908" i="2"/>
  <c r="D25937" i="2"/>
  <c r="D25935" i="2"/>
  <c r="D25952" i="2"/>
  <c r="D25960" i="2"/>
  <c r="D25996" i="2"/>
  <c r="D26003" i="2"/>
  <c r="D26025" i="2"/>
  <c r="D26023" i="2"/>
  <c r="D26040" i="2"/>
  <c r="D26084" i="2"/>
  <c r="D26091" i="2"/>
  <c r="D26128" i="2"/>
  <c r="D26193" i="2"/>
  <c r="D26191" i="2"/>
  <c r="D26208" i="2"/>
  <c r="D26216" i="2"/>
  <c r="D26276" i="2"/>
  <c r="D26353" i="2"/>
  <c r="D26351" i="2"/>
  <c r="D26368" i="2"/>
  <c r="D26376" i="2"/>
  <c r="D26407" i="2"/>
  <c r="D26500" i="2"/>
  <c r="D26599" i="2"/>
  <c r="D26639" i="2"/>
  <c r="D26763" i="2"/>
  <c r="D26855" i="2"/>
  <c r="D26887" i="2"/>
  <c r="D26895" i="2"/>
  <c r="D27021" i="2"/>
  <c r="D27377" i="2"/>
  <c r="D27425" i="2"/>
  <c r="D27982" i="2"/>
  <c r="D25282" i="2"/>
  <c r="D25296" i="2"/>
  <c r="D25310" i="2"/>
  <c r="D25346" i="2"/>
  <c r="D25360" i="2"/>
  <c r="D25374" i="2"/>
  <c r="D25410" i="2"/>
  <c r="D25424" i="2"/>
  <c r="D25438" i="2"/>
  <c r="D25474" i="2"/>
  <c r="D25488" i="2"/>
  <c r="D25502" i="2"/>
  <c r="D25538" i="2"/>
  <c r="D25552" i="2"/>
  <c r="D25566" i="2"/>
  <c r="D25602" i="2"/>
  <c r="D25616" i="2"/>
  <c r="D25630" i="2"/>
  <c r="D25666" i="2"/>
  <c r="D25680" i="2"/>
  <c r="D25694" i="2"/>
  <c r="D25730" i="2"/>
  <c r="D25744" i="2"/>
  <c r="D25758" i="2"/>
  <c r="D25794" i="2"/>
  <c r="D25808" i="2"/>
  <c r="D25822" i="2"/>
  <c r="D25858" i="2"/>
  <c r="D25872" i="2"/>
  <c r="D25886" i="2"/>
  <c r="D25924" i="2"/>
  <c r="D25931" i="2"/>
  <c r="D25938" i="2"/>
  <c r="D25968" i="2"/>
  <c r="D26026" i="2"/>
  <c r="D26033" i="2"/>
  <c r="D26048" i="2"/>
  <c r="D26056" i="2"/>
  <c r="D26092" i="2"/>
  <c r="D26099" i="2"/>
  <c r="D26114" i="2"/>
  <c r="D26121" i="2"/>
  <c r="D26136" i="2"/>
  <c r="D26180" i="2"/>
  <c r="D26187" i="2"/>
  <c r="D26194" i="2"/>
  <c r="D26224" i="2"/>
  <c r="D26323" i="2"/>
  <c r="D26377" i="2"/>
  <c r="D26392" i="2"/>
  <c r="D26447" i="2"/>
  <c r="D26609" i="2"/>
  <c r="D26607" i="2"/>
  <c r="D26624" i="2"/>
  <c r="D26632" i="2"/>
  <c r="D26655" i="2"/>
  <c r="D26663" i="2"/>
  <c r="D26671" i="2"/>
  <c r="D26756" i="2"/>
  <c r="D26865" i="2"/>
  <c r="D26863" i="2"/>
  <c r="D26880" i="2"/>
  <c r="D26888" i="2"/>
  <c r="D26959" i="2"/>
  <c r="D27051" i="2"/>
  <c r="D27270" i="2"/>
  <c r="D27278" i="2"/>
  <c r="D27393" i="2"/>
  <c r="D27410" i="2"/>
  <c r="D27418" i="2"/>
  <c r="D27862" i="2"/>
  <c r="D27886" i="2"/>
  <c r="D29035" i="2"/>
  <c r="D25290" i="2"/>
  <c r="D25297" i="2"/>
  <c r="D25354" i="2"/>
  <c r="D25361" i="2"/>
  <c r="D25418" i="2"/>
  <c r="D25425" i="2"/>
  <c r="D25482" i="2"/>
  <c r="D25489" i="2"/>
  <c r="D25496" i="2"/>
  <c r="D25546" i="2"/>
  <c r="D25553" i="2"/>
  <c r="D25560" i="2"/>
  <c r="D25610" i="2"/>
  <c r="D25617" i="2"/>
  <c r="D25624" i="2"/>
  <c r="D25674" i="2"/>
  <c r="D25681" i="2"/>
  <c r="D25688" i="2"/>
  <c r="D25738" i="2"/>
  <c r="D25745" i="2"/>
  <c r="D25752" i="2"/>
  <c r="D25802" i="2"/>
  <c r="D25809" i="2"/>
  <c r="D25816" i="2"/>
  <c r="D25866" i="2"/>
  <c r="D25873" i="2"/>
  <c r="D25880" i="2"/>
  <c r="D25932" i="2"/>
  <c r="D25939" i="2"/>
  <c r="D25954" i="2"/>
  <c r="D25961" i="2"/>
  <c r="D25976" i="2"/>
  <c r="D26020" i="2"/>
  <c r="D26027" i="2"/>
  <c r="D26034" i="2"/>
  <c r="D26064" i="2"/>
  <c r="D26122" i="2"/>
  <c r="D26129" i="2"/>
  <c r="D26144" i="2"/>
  <c r="D26152" i="2"/>
  <c r="D26188" i="2"/>
  <c r="D26195" i="2"/>
  <c r="D26210" i="2"/>
  <c r="D26217" i="2"/>
  <c r="D26232" i="2"/>
  <c r="D26239" i="2"/>
  <c r="D26247" i="2"/>
  <c r="D26348" i="2"/>
  <c r="D26355" i="2"/>
  <c r="D26633" i="2"/>
  <c r="D26648" i="2"/>
  <c r="D26991" i="2"/>
  <c r="D27153" i="2"/>
  <c r="D27177" i="2"/>
  <c r="D27185" i="2"/>
  <c r="D28963" i="2"/>
  <c r="D25298" i="2"/>
  <c r="D25326" i="2"/>
  <c r="D25362" i="2"/>
  <c r="D25390" i="2"/>
  <c r="D25426" i="2"/>
  <c r="D25454" i="2"/>
  <c r="D25490" i="2"/>
  <c r="D25518" i="2"/>
  <c r="D25554" i="2"/>
  <c r="D25582" i="2"/>
  <c r="D25618" i="2"/>
  <c r="D25646" i="2"/>
  <c r="D25682" i="2"/>
  <c r="D25710" i="2"/>
  <c r="D25746" i="2"/>
  <c r="D25774" i="2"/>
  <c r="D25810" i="2"/>
  <c r="D25838" i="2"/>
  <c r="D25874" i="2"/>
  <c r="D25962" i="2"/>
  <c r="D25969" i="2"/>
  <c r="D25984" i="2"/>
  <c r="D25992" i="2"/>
  <c r="D26028" i="2"/>
  <c r="D26035" i="2"/>
  <c r="D26050" i="2"/>
  <c r="D26057" i="2"/>
  <c r="D26072" i="2"/>
  <c r="D26116" i="2"/>
  <c r="D26123" i="2"/>
  <c r="D26130" i="2"/>
  <c r="D26143" i="2"/>
  <c r="D26160" i="2"/>
  <c r="D26218" i="2"/>
  <c r="D26225" i="2"/>
  <c r="D26240" i="2"/>
  <c r="D26279" i="2"/>
  <c r="D26439" i="2"/>
  <c r="D26479" i="2"/>
  <c r="D26495" i="2"/>
  <c r="D26503" i="2"/>
  <c r="D26611" i="2"/>
  <c r="D26727" i="2"/>
  <c r="D26828" i="2"/>
  <c r="D26953" i="2"/>
  <c r="D26951" i="2"/>
  <c r="D26968" i="2"/>
  <c r="D27366" i="2"/>
  <c r="D28775" i="2"/>
  <c r="D25306" i="2"/>
  <c r="D25313" i="2"/>
  <c r="D25320" i="2"/>
  <c r="D25370" i="2"/>
  <c r="D25377" i="2"/>
  <c r="D25384" i="2"/>
  <c r="D25434" i="2"/>
  <c r="D25441" i="2"/>
  <c r="D25448" i="2"/>
  <c r="D25498" i="2"/>
  <c r="D25505" i="2"/>
  <c r="D25562" i="2"/>
  <c r="D25569" i="2"/>
  <c r="D25626" i="2"/>
  <c r="D25633" i="2"/>
  <c r="D25690" i="2"/>
  <c r="D25697" i="2"/>
  <c r="D25718" i="2"/>
  <c r="D25754" i="2"/>
  <c r="D25782" i="2"/>
  <c r="D25818" i="2"/>
  <c r="D25846" i="2"/>
  <c r="D25882" i="2"/>
  <c r="D25956" i="2"/>
  <c r="D25963" i="2"/>
  <c r="D25970" i="2"/>
  <c r="D26000" i="2"/>
  <c r="D26058" i="2"/>
  <c r="D26065" i="2"/>
  <c r="D26080" i="2"/>
  <c r="D26088" i="2"/>
  <c r="D26124" i="2"/>
  <c r="D26131" i="2"/>
  <c r="D26146" i="2"/>
  <c r="D26153" i="2"/>
  <c r="D26168" i="2"/>
  <c r="D26212" i="2"/>
  <c r="D26219" i="2"/>
  <c r="D26226" i="2"/>
  <c r="D26257" i="2"/>
  <c r="D26255" i="2"/>
  <c r="D26272" i="2"/>
  <c r="D26280" i="2"/>
  <c r="D26411" i="2"/>
  <c r="D26419" i="2"/>
  <c r="D26480" i="2"/>
  <c r="D26535" i="2"/>
  <c r="D26697" i="2"/>
  <c r="D26695" i="2"/>
  <c r="D26712" i="2"/>
  <c r="D26735" i="2"/>
  <c r="D26751" i="2"/>
  <c r="D26759" i="2"/>
  <c r="D26923" i="2"/>
  <c r="D26931" i="2"/>
  <c r="D27211" i="2"/>
  <c r="D27209" i="2"/>
  <c r="D27226" i="2"/>
  <c r="D27233" i="2"/>
  <c r="D27241" i="2"/>
  <c r="D27249" i="2"/>
  <c r="D27265" i="2"/>
  <c r="D27273" i="2"/>
  <c r="D27281" i="2"/>
  <c r="D28608" i="2"/>
  <c r="D29646" i="2"/>
  <c r="D26256" i="2"/>
  <c r="D26321" i="2"/>
  <c r="D26336" i="2"/>
  <c r="D26344" i="2"/>
  <c r="D26380" i="2"/>
  <c r="D26387" i="2"/>
  <c r="D26409" i="2"/>
  <c r="D26424" i="2"/>
  <c r="D26468" i="2"/>
  <c r="D26475" i="2"/>
  <c r="D26512" i="2"/>
  <c r="D26577" i="2"/>
  <c r="D26592" i="2"/>
  <c r="D26600" i="2"/>
  <c r="D26636" i="2"/>
  <c r="D26643" i="2"/>
  <c r="D26665" i="2"/>
  <c r="D26680" i="2"/>
  <c r="D26724" i="2"/>
  <c r="D26731" i="2"/>
  <c r="D26768" i="2"/>
  <c r="D26833" i="2"/>
  <c r="D26848" i="2"/>
  <c r="D26856" i="2"/>
  <c r="D26892" i="2"/>
  <c r="D26899" i="2"/>
  <c r="D26921" i="2"/>
  <c r="D26936" i="2"/>
  <c r="D26980" i="2"/>
  <c r="D26988" i="2"/>
  <c r="D26995" i="2"/>
  <c r="D27018" i="2"/>
  <c r="D27041" i="2"/>
  <c r="D27150" i="2"/>
  <c r="D27187" i="2"/>
  <c r="D27202" i="2"/>
  <c r="D27210" i="2"/>
  <c r="D27246" i="2"/>
  <c r="D27275" i="2"/>
  <c r="D27290" i="2"/>
  <c r="D27334" i="2"/>
  <c r="D27378" i="2"/>
  <c r="D27430" i="2"/>
  <c r="D27467" i="2"/>
  <c r="D27475" i="2"/>
  <c r="D27473" i="2"/>
  <c r="D27490" i="2"/>
  <c r="D27537" i="2"/>
  <c r="D27750" i="2"/>
  <c r="D27766" i="2"/>
  <c r="D27790" i="2"/>
  <c r="D28440" i="2"/>
  <c r="D28464" i="2"/>
  <c r="D28480" i="2"/>
  <c r="D28859" i="2"/>
  <c r="D28875" i="2"/>
  <c r="D28891" i="2"/>
  <c r="D29309" i="2"/>
  <c r="D29546" i="2"/>
  <c r="D29786" i="2"/>
  <c r="D26249" i="2"/>
  <c r="D26264" i="2"/>
  <c r="D26308" i="2"/>
  <c r="D26315" i="2"/>
  <c r="D26352" i="2"/>
  <c r="D26417" i="2"/>
  <c r="D26432" i="2"/>
  <c r="D26440" i="2"/>
  <c r="D26476" i="2"/>
  <c r="D26483" i="2"/>
  <c r="D26505" i="2"/>
  <c r="D26520" i="2"/>
  <c r="D26564" i="2"/>
  <c r="D26571" i="2"/>
  <c r="D26591" i="2"/>
  <c r="D26608" i="2"/>
  <c r="D26673" i="2"/>
  <c r="D26688" i="2"/>
  <c r="D26696" i="2"/>
  <c r="D26732" i="2"/>
  <c r="D26739" i="2"/>
  <c r="D26761" i="2"/>
  <c r="D26776" i="2"/>
  <c r="D26820" i="2"/>
  <c r="D26827" i="2"/>
  <c r="D26847" i="2"/>
  <c r="D26864" i="2"/>
  <c r="D26929" i="2"/>
  <c r="D26944" i="2"/>
  <c r="D26952" i="2"/>
  <c r="D26989" i="2"/>
  <c r="D27027" i="2"/>
  <c r="D27034" i="2"/>
  <c r="D27174" i="2"/>
  <c r="D27201" i="2"/>
  <c r="D27218" i="2"/>
  <c r="D27283" i="2"/>
  <c r="D27298" i="2"/>
  <c r="D27306" i="2"/>
  <c r="D27342" i="2"/>
  <c r="D27371" i="2"/>
  <c r="D27386" i="2"/>
  <c r="D27438" i="2"/>
  <c r="D27499" i="2"/>
  <c r="D27538" i="2"/>
  <c r="D27546" i="2"/>
  <c r="D27846" i="2"/>
  <c r="D28123" i="2"/>
  <c r="D28384" i="2"/>
  <c r="D28408" i="2"/>
  <c r="D28560" i="2"/>
  <c r="D28931" i="2"/>
  <c r="D28955" i="2"/>
  <c r="D29706" i="2"/>
  <c r="D26252" i="2"/>
  <c r="D26259" i="2"/>
  <c r="D26274" i="2"/>
  <c r="D26281" i="2"/>
  <c r="D26296" i="2"/>
  <c r="D26340" i="2"/>
  <c r="D26347" i="2"/>
  <c r="D26384" i="2"/>
  <c r="D26449" i="2"/>
  <c r="D26464" i="2"/>
  <c r="D26472" i="2"/>
  <c r="D26508" i="2"/>
  <c r="D26515" i="2"/>
  <c r="D26537" i="2"/>
  <c r="D26552" i="2"/>
  <c r="D26596" i="2"/>
  <c r="D26603" i="2"/>
  <c r="D26640" i="2"/>
  <c r="D26705" i="2"/>
  <c r="D26720" i="2"/>
  <c r="D26728" i="2"/>
  <c r="D26764" i="2"/>
  <c r="D26771" i="2"/>
  <c r="D26793" i="2"/>
  <c r="D26808" i="2"/>
  <c r="D26852" i="2"/>
  <c r="D26859" i="2"/>
  <c r="D26896" i="2"/>
  <c r="D26961" i="2"/>
  <c r="D26976" i="2"/>
  <c r="D26984" i="2"/>
  <c r="D26992" i="2"/>
  <c r="D27059" i="2"/>
  <c r="D27066" i="2"/>
  <c r="D27074" i="2"/>
  <c r="D27162" i="2"/>
  <c r="D27206" i="2"/>
  <c r="D27250" i="2"/>
  <c r="D27315" i="2"/>
  <c r="D27330" i="2"/>
  <c r="D27338" i="2"/>
  <c r="D27374" i="2"/>
  <c r="D27403" i="2"/>
  <c r="D27411" i="2"/>
  <c r="D27426" i="2"/>
  <c r="D27434" i="2"/>
  <c r="D27494" i="2"/>
  <c r="D27502" i="2"/>
  <c r="D27762" i="2"/>
  <c r="D28086" i="2"/>
  <c r="D28110" i="2"/>
  <c r="D28118" i="2"/>
  <c r="D28142" i="2"/>
  <c r="D28150" i="2"/>
  <c r="D28182" i="2"/>
  <c r="D28578" i="2"/>
  <c r="D28650" i="2"/>
  <c r="D28658" i="2"/>
  <c r="D28674" i="2"/>
  <c r="D29003" i="2"/>
  <c r="D29027" i="2"/>
  <c r="D29043" i="2"/>
  <c r="D29099" i="2"/>
  <c r="D29115" i="2"/>
  <c r="D29123" i="2"/>
  <c r="D29147" i="2"/>
  <c r="D29639" i="2"/>
  <c r="D32009" i="2"/>
  <c r="D26801" i="2"/>
  <c r="D26816" i="2"/>
  <c r="D26824" i="2"/>
  <c r="D26860" i="2"/>
  <c r="D26867" i="2"/>
  <c r="D26889" i="2"/>
  <c r="D26904" i="2"/>
  <c r="D26948" i="2"/>
  <c r="D26955" i="2"/>
  <c r="D26985" i="2"/>
  <c r="D27000" i="2"/>
  <c r="D27155" i="2"/>
  <c r="D27170" i="2"/>
  <c r="D27178" i="2"/>
  <c r="D27214" i="2"/>
  <c r="D27243" i="2"/>
  <c r="D27258" i="2"/>
  <c r="D27302" i="2"/>
  <c r="D27346" i="2"/>
  <c r="D27442" i="2"/>
  <c r="D27450" i="2"/>
  <c r="D28238" i="2"/>
  <c r="D28246" i="2"/>
  <c r="D28698" i="2"/>
  <c r="D28706" i="2"/>
  <c r="D29107" i="2"/>
  <c r="D29203" i="2"/>
  <c r="D29211" i="2"/>
  <c r="D26290" i="2"/>
  <c r="D26320" i="2"/>
  <c r="D26385" i="2"/>
  <c r="D26400" i="2"/>
  <c r="D26408" i="2"/>
  <c r="D26444" i="2"/>
  <c r="D26451" i="2"/>
  <c r="D26473" i="2"/>
  <c r="D26488" i="2"/>
  <c r="D26532" i="2"/>
  <c r="D26539" i="2"/>
  <c r="D26576" i="2"/>
  <c r="D26641" i="2"/>
  <c r="D26656" i="2"/>
  <c r="D26664" i="2"/>
  <c r="D26700" i="2"/>
  <c r="D26707" i="2"/>
  <c r="D26729" i="2"/>
  <c r="D26744" i="2"/>
  <c r="D26788" i="2"/>
  <c r="D26795" i="2"/>
  <c r="D26815" i="2"/>
  <c r="D26832" i="2"/>
  <c r="D26897" i="2"/>
  <c r="D26912" i="2"/>
  <c r="D26920" i="2"/>
  <c r="D26956" i="2"/>
  <c r="D26963" i="2"/>
  <c r="D26993" i="2"/>
  <c r="D27053" i="2"/>
  <c r="D27169" i="2"/>
  <c r="D27186" i="2"/>
  <c r="D27251" i="2"/>
  <c r="D27266" i="2"/>
  <c r="D27274" i="2"/>
  <c r="D27310" i="2"/>
  <c r="D27339" i="2"/>
  <c r="D27354" i="2"/>
  <c r="D27398" i="2"/>
  <c r="D27435" i="2"/>
  <c r="D27443" i="2"/>
  <c r="D27441" i="2"/>
  <c r="D27458" i="2"/>
  <c r="D27466" i="2"/>
  <c r="D27678" i="2"/>
  <c r="D27686" i="2"/>
  <c r="D27835" i="2"/>
  <c r="D27930" i="2"/>
  <c r="D28636" i="2"/>
  <c r="D28682" i="2"/>
  <c r="D28754" i="2"/>
  <c r="D28770" i="2"/>
  <c r="D28928" i="2"/>
  <c r="D29323" i="2"/>
  <c r="D29355" i="2"/>
  <c r="D29442" i="2"/>
  <c r="D29474" i="2"/>
  <c r="D29514" i="2"/>
  <c r="D31212" i="2"/>
  <c r="D26248" i="2"/>
  <c r="D26284" i="2"/>
  <c r="D26291" i="2"/>
  <c r="D26306" i="2"/>
  <c r="D26313" i="2"/>
  <c r="D26328" i="2"/>
  <c r="D26372" i="2"/>
  <c r="D26379" i="2"/>
  <c r="D26416" i="2"/>
  <c r="D26481" i="2"/>
  <c r="D26496" i="2"/>
  <c r="D26504" i="2"/>
  <c r="D26540" i="2"/>
  <c r="D26547" i="2"/>
  <c r="D26569" i="2"/>
  <c r="D26584" i="2"/>
  <c r="D26628" i="2"/>
  <c r="D26635" i="2"/>
  <c r="D26672" i="2"/>
  <c r="D26737" i="2"/>
  <c r="D26752" i="2"/>
  <c r="D26760" i="2"/>
  <c r="D26796" i="2"/>
  <c r="D26803" i="2"/>
  <c r="D26825" i="2"/>
  <c r="D26840" i="2"/>
  <c r="D26884" i="2"/>
  <c r="D26891" i="2"/>
  <c r="D26928" i="2"/>
  <c r="D26957" i="2"/>
  <c r="D26987" i="2"/>
  <c r="D27017" i="2"/>
  <c r="D27179" i="2"/>
  <c r="D27194" i="2"/>
  <c r="D27238" i="2"/>
  <c r="D27282" i="2"/>
  <c r="D27347" i="2"/>
  <c r="D27362" i="2"/>
  <c r="D27370" i="2"/>
  <c r="D27406" i="2"/>
  <c r="D27474" i="2"/>
  <c r="D27482" i="2"/>
  <c r="D27489" i="2"/>
  <c r="D27505" i="2"/>
  <c r="D27591" i="2"/>
  <c r="D27663" i="2"/>
  <c r="D27687" i="2"/>
  <c r="D27718" i="2"/>
  <c r="D27923" i="2"/>
  <c r="D28018" i="2"/>
  <c r="D28272" i="2"/>
  <c r="D28336" i="2"/>
  <c r="D28344" i="2"/>
  <c r="D28368" i="2"/>
  <c r="D28376" i="2"/>
  <c r="D28746" i="2"/>
  <c r="D28779" i="2"/>
  <c r="D28827" i="2"/>
  <c r="D28992" i="2"/>
  <c r="D29281" i="2"/>
  <c r="D29419" i="2"/>
  <c r="D29506" i="2"/>
  <c r="D29570" i="2"/>
  <c r="D29610" i="2"/>
  <c r="D29642" i="2"/>
  <c r="D31111" i="2"/>
  <c r="D31108" i="2"/>
  <c r="D27506" i="2"/>
  <c r="D27514" i="2"/>
  <c r="D27582" i="2"/>
  <c r="D27738" i="2"/>
  <c r="D27819" i="2"/>
  <c r="D27826" i="2"/>
  <c r="D27899" i="2"/>
  <c r="D27928" i="2"/>
  <c r="D27987" i="2"/>
  <c r="D27994" i="2"/>
  <c r="D28091" i="2"/>
  <c r="D28114" i="2"/>
  <c r="D28219" i="2"/>
  <c r="D28242" i="2"/>
  <c r="D28317" i="2"/>
  <c r="D28341" i="2"/>
  <c r="D28353" i="2"/>
  <c r="D28442" i="2"/>
  <c r="D28509" i="2"/>
  <c r="D28546" i="2"/>
  <c r="D28577" i="2"/>
  <c r="D28585" i="2"/>
  <c r="D28637" i="2"/>
  <c r="D28695" i="2"/>
  <c r="D28759" i="2"/>
  <c r="D28855" i="2"/>
  <c r="D28869" i="2"/>
  <c r="D28919" i="2"/>
  <c r="D28933" i="2"/>
  <c r="D28983" i="2"/>
  <c r="D28997" i="2"/>
  <c r="D29047" i="2"/>
  <c r="D29061" i="2"/>
  <c r="D29111" i="2"/>
  <c r="D29184" i="2"/>
  <c r="D29207" i="2"/>
  <c r="D29319" i="2"/>
  <c r="D29379" i="2"/>
  <c r="D29471" i="2"/>
  <c r="D29479" i="2"/>
  <c r="D29486" i="2"/>
  <c r="D29516" i="2"/>
  <c r="D29599" i="2"/>
  <c r="D29607" i="2"/>
  <c r="D29614" i="2"/>
  <c r="D29644" i="2"/>
  <c r="D29807" i="2"/>
  <c r="D30059" i="2"/>
  <c r="D30292" i="2"/>
  <c r="D30300" i="2"/>
  <c r="D30332" i="2"/>
  <c r="D31180" i="2"/>
  <c r="D32017" i="2"/>
  <c r="D27507" i="2"/>
  <c r="D27522" i="2"/>
  <c r="D27530" i="2"/>
  <c r="D27567" i="2"/>
  <c r="D27739" i="2"/>
  <c r="D27768" i="2"/>
  <c r="D27827" i="2"/>
  <c r="D27834" i="2"/>
  <c r="D27915" i="2"/>
  <c r="D27922" i="2"/>
  <c r="D27995" i="2"/>
  <c r="D28024" i="2"/>
  <c r="D28107" i="2"/>
  <c r="D28115" i="2"/>
  <c r="D28122" i="2"/>
  <c r="D28152" i="2"/>
  <c r="D28235" i="2"/>
  <c r="D28243" i="2"/>
  <c r="D28289" i="2"/>
  <c r="D28349" i="2"/>
  <c r="D28369" i="2"/>
  <c r="D28378" i="2"/>
  <c r="D28437" i="2"/>
  <c r="D28450" i="2"/>
  <c r="D28533" i="2"/>
  <c r="D28562" i="2"/>
  <c r="D28593" i="2"/>
  <c r="D28601" i="2"/>
  <c r="D28703" i="2"/>
  <c r="D28767" i="2"/>
  <c r="D28856" i="2"/>
  <c r="D28863" i="2"/>
  <c r="D28920" i="2"/>
  <c r="D28927" i="2"/>
  <c r="D28984" i="2"/>
  <c r="D28991" i="2"/>
  <c r="D29048" i="2"/>
  <c r="D29055" i="2"/>
  <c r="D29112" i="2"/>
  <c r="D29119" i="2"/>
  <c r="D29200" i="2"/>
  <c r="D29208" i="2"/>
  <c r="D29510" i="2"/>
  <c r="D29540" i="2"/>
  <c r="D29538" i="2"/>
  <c r="D29638" i="2"/>
  <c r="D29668" i="2"/>
  <c r="D29676" i="2"/>
  <c r="D29674" i="2"/>
  <c r="D29778" i="2"/>
  <c r="D29794" i="2"/>
  <c r="D29800" i="2"/>
  <c r="D30428" i="2"/>
  <c r="D31236" i="2"/>
  <c r="D31244" i="2"/>
  <c r="D31428" i="2"/>
  <c r="D31706" i="2"/>
  <c r="D31930" i="2"/>
  <c r="D32025" i="2"/>
  <c r="D32215" i="2"/>
  <c r="D32223" i="2"/>
  <c r="D32422" i="2"/>
  <c r="D27531" i="2"/>
  <c r="D27539" i="2"/>
  <c r="D27763" i="2"/>
  <c r="D27770" i="2"/>
  <c r="D27851" i="2"/>
  <c r="D27858" i="2"/>
  <c r="D27931" i="2"/>
  <c r="D27960" i="2"/>
  <c r="D28019" i="2"/>
  <c r="D28026" i="2"/>
  <c r="D28056" i="2"/>
  <c r="D28139" i="2"/>
  <c r="D28147" i="2"/>
  <c r="D28154" i="2"/>
  <c r="D28184" i="2"/>
  <c r="D28252" i="2"/>
  <c r="D28267" i="2"/>
  <c r="D28373" i="2"/>
  <c r="D28385" i="2"/>
  <c r="D28474" i="2"/>
  <c r="D28497" i="2"/>
  <c r="D28505" i="2"/>
  <c r="D28565" i="2"/>
  <c r="D28594" i="2"/>
  <c r="D28625" i="2"/>
  <c r="D28719" i="2"/>
  <c r="D28829" i="2"/>
  <c r="D28893" i="2"/>
  <c r="D28957" i="2"/>
  <c r="D29021" i="2"/>
  <c r="D29085" i="2"/>
  <c r="D29149" i="2"/>
  <c r="D29240" i="2"/>
  <c r="D29444" i="2"/>
  <c r="D29542" i="2"/>
  <c r="D29572" i="2"/>
  <c r="D29670" i="2"/>
  <c r="D29678" i="2"/>
  <c r="D29810" i="2"/>
  <c r="D29816" i="2"/>
  <c r="D30620" i="2"/>
  <c r="D30714" i="2"/>
  <c r="D30738" i="2"/>
  <c r="D31207" i="2"/>
  <c r="D31932" i="2"/>
  <c r="D31940" i="2"/>
  <c r="D32089" i="2"/>
  <c r="D32247" i="2"/>
  <c r="D27640" i="2"/>
  <c r="D27648" i="2"/>
  <c r="D27656" i="2"/>
  <c r="D27664" i="2"/>
  <c r="D27771" i="2"/>
  <c r="D27800" i="2"/>
  <c r="D27859" i="2"/>
  <c r="D27947" i="2"/>
  <c r="D28027" i="2"/>
  <c r="D28155" i="2"/>
  <c r="D28306" i="2"/>
  <c r="D28381" i="2"/>
  <c r="D28401" i="2"/>
  <c r="D28410" i="2"/>
  <c r="D28469" i="2"/>
  <c r="D28482" i="2"/>
  <c r="D28513" i="2"/>
  <c r="D28521" i="2"/>
  <c r="D28573" i="2"/>
  <c r="D28610" i="2"/>
  <c r="D28641" i="2"/>
  <c r="D28663" i="2"/>
  <c r="D28727" i="2"/>
  <c r="D28837" i="2"/>
  <c r="D28901" i="2"/>
  <c r="D28965" i="2"/>
  <c r="D29136" i="2"/>
  <c r="D29225" i="2"/>
  <c r="D29280" i="2"/>
  <c r="D29383" i="2"/>
  <c r="D29452" i="2"/>
  <c r="D29535" i="2"/>
  <c r="D29543" i="2"/>
  <c r="D29580" i="2"/>
  <c r="D29663" i="2"/>
  <c r="D29671" i="2"/>
  <c r="D29702" i="2"/>
  <c r="D30771" i="2"/>
  <c r="D30874" i="2"/>
  <c r="D32322" i="2"/>
  <c r="D32577" i="2"/>
  <c r="D27526" i="2"/>
  <c r="D27556" i="2"/>
  <c r="D27736" i="2"/>
  <c r="D27787" i="2"/>
  <c r="D27794" i="2"/>
  <c r="D27867" i="2"/>
  <c r="D27896" i="2"/>
  <c r="D27955" i="2"/>
  <c r="D27962" i="2"/>
  <c r="D28043" i="2"/>
  <c r="D28051" i="2"/>
  <c r="D28058" i="2"/>
  <c r="D28088" i="2"/>
  <c r="D28171" i="2"/>
  <c r="D28179" i="2"/>
  <c r="D28186" i="2"/>
  <c r="D28216" i="2"/>
  <c r="D28269" i="2"/>
  <c r="D28322" i="2"/>
  <c r="D28409" i="2"/>
  <c r="D28418" i="2"/>
  <c r="D28477" i="2"/>
  <c r="D28498" i="2"/>
  <c r="D28529" i="2"/>
  <c r="D28537" i="2"/>
  <c r="D28597" i="2"/>
  <c r="D28626" i="2"/>
  <c r="D28671" i="2"/>
  <c r="D28735" i="2"/>
  <c r="D28824" i="2"/>
  <c r="D28831" i="2"/>
  <c r="D28888" i="2"/>
  <c r="D28895" i="2"/>
  <c r="D28952" i="2"/>
  <c r="D28959" i="2"/>
  <c r="D29016" i="2"/>
  <c r="D29023" i="2"/>
  <c r="D29080" i="2"/>
  <c r="D29087" i="2"/>
  <c r="D29144" i="2"/>
  <c r="D29151" i="2"/>
  <c r="D29181" i="2"/>
  <c r="D29265" i="2"/>
  <c r="D29415" i="2"/>
  <c r="D29446" i="2"/>
  <c r="D29476" i="2"/>
  <c r="D29574" i="2"/>
  <c r="D29604" i="2"/>
  <c r="D29695" i="2"/>
  <c r="D29703" i="2"/>
  <c r="D29818" i="2"/>
  <c r="D29826" i="2"/>
  <c r="D29834" i="2"/>
  <c r="D29850" i="2"/>
  <c r="D29866" i="2"/>
  <c r="D29882" i="2"/>
  <c r="D30677" i="2"/>
  <c r="D30994" i="2"/>
  <c r="D31002" i="2"/>
  <c r="D31026" i="2"/>
  <c r="D31042" i="2"/>
  <c r="D31080" i="2"/>
  <c r="D31082" i="2"/>
  <c r="D31177" i="2"/>
  <c r="D32363" i="2"/>
  <c r="D32546" i="2"/>
  <c r="D27534" i="2"/>
  <c r="D27580" i="2"/>
  <c r="D27596" i="2"/>
  <c r="D27723" i="2"/>
  <c r="D27795" i="2"/>
  <c r="D27802" i="2"/>
  <c r="D27883" i="2"/>
  <c r="D27890" i="2"/>
  <c r="D27963" i="2"/>
  <c r="D27992" i="2"/>
  <c r="D28059" i="2"/>
  <c r="D28082" i="2"/>
  <c r="D28187" i="2"/>
  <c r="D28210" i="2"/>
  <c r="D28270" i="2"/>
  <c r="D28337" i="2"/>
  <c r="D28346" i="2"/>
  <c r="D28405" i="2"/>
  <c r="D28417" i="2"/>
  <c r="D28514" i="2"/>
  <c r="D28545" i="2"/>
  <c r="D28553" i="2"/>
  <c r="D28605" i="2"/>
  <c r="D28643" i="2"/>
  <c r="D28679" i="2"/>
  <c r="D28743" i="2"/>
  <c r="D28785" i="2"/>
  <c r="D28832" i="2"/>
  <c r="D28896" i="2"/>
  <c r="D28960" i="2"/>
  <c r="D29024" i="2"/>
  <c r="D29088" i="2"/>
  <c r="D29152" i="2"/>
  <c r="D29175" i="2"/>
  <c r="D29227" i="2"/>
  <c r="D29235" i="2"/>
  <c r="D29243" i="2"/>
  <c r="D29288" i="2"/>
  <c r="D29439" i="2"/>
  <c r="D29447" i="2"/>
  <c r="D29454" i="2"/>
  <c r="D29484" i="2"/>
  <c r="D29567" i="2"/>
  <c r="D29575" i="2"/>
  <c r="D29582" i="2"/>
  <c r="D29612" i="2"/>
  <c r="D29775" i="2"/>
  <c r="D29791" i="2"/>
  <c r="D29819" i="2"/>
  <c r="D29835" i="2"/>
  <c r="D29851" i="2"/>
  <c r="D29963" i="2"/>
  <c r="D29995" i="2"/>
  <c r="D30709" i="2"/>
  <c r="D30717" i="2"/>
  <c r="D30741" i="2"/>
  <c r="D30938" i="2"/>
  <c r="D31059" i="2"/>
  <c r="D31839" i="2"/>
  <c r="D32062" i="2"/>
  <c r="D32284" i="2"/>
  <c r="D27498" i="2"/>
  <c r="D27557" i="2"/>
  <c r="D27612" i="2"/>
  <c r="D27803" i="2"/>
  <c r="D27832" i="2"/>
  <c r="D27891" i="2"/>
  <c r="D27898" i="2"/>
  <c r="D27979" i="2"/>
  <c r="D27986" i="2"/>
  <c r="D28075" i="2"/>
  <c r="D28083" i="2"/>
  <c r="D28090" i="2"/>
  <c r="D28120" i="2"/>
  <c r="D28203" i="2"/>
  <c r="D28211" i="2"/>
  <c r="D28218" i="2"/>
  <c r="D28263" i="2"/>
  <c r="D28345" i="2"/>
  <c r="D28354" i="2"/>
  <c r="D28413" i="2"/>
  <c r="D28434" i="2"/>
  <c r="D28501" i="2"/>
  <c r="D28530" i="2"/>
  <c r="D28544" i="2"/>
  <c r="D28561" i="2"/>
  <c r="D28569" i="2"/>
  <c r="D28629" i="2"/>
  <c r="D28644" i="2"/>
  <c r="D28687" i="2"/>
  <c r="D28751" i="2"/>
  <c r="D28861" i="2"/>
  <c r="D28925" i="2"/>
  <c r="D28989" i="2"/>
  <c r="D29053" i="2"/>
  <c r="D29117" i="2"/>
  <c r="D29168" i="2"/>
  <c r="D29176" i="2"/>
  <c r="D29183" i="2"/>
  <c r="D29213" i="2"/>
  <c r="D29267" i="2"/>
  <c r="D29347" i="2"/>
  <c r="D29478" i="2"/>
  <c r="D29508" i="2"/>
  <c r="D29606" i="2"/>
  <c r="D29636" i="2"/>
  <c r="D29784" i="2"/>
  <c r="D30091" i="2"/>
  <c r="D30155" i="2"/>
  <c r="D30529" i="2"/>
  <c r="D30726" i="2"/>
  <c r="D30814" i="2"/>
  <c r="D31052" i="2"/>
  <c r="D31100" i="2"/>
  <c r="D31545" i="2"/>
  <c r="D31624" i="2"/>
  <c r="D29839" i="2"/>
  <c r="D29883" i="2"/>
  <c r="D29896" i="2"/>
  <c r="D29927" i="2"/>
  <c r="D29935" i="2"/>
  <c r="D29989" i="2"/>
  <c r="D29997" i="2"/>
  <c r="D30012" i="2"/>
  <c r="D30020" i="2"/>
  <c r="D30028" i="2"/>
  <c r="D30036" i="2"/>
  <c r="D30144" i="2"/>
  <c r="D30152" i="2"/>
  <c r="D30369" i="2"/>
  <c r="D30414" i="2"/>
  <c r="D30497" i="2"/>
  <c r="D30625" i="2"/>
  <c r="D30712" i="2"/>
  <c r="D30724" i="2"/>
  <c r="D30775" i="2"/>
  <c r="D30871" i="2"/>
  <c r="D30878" i="2"/>
  <c r="D30908" i="2"/>
  <c r="D30991" i="2"/>
  <c r="D30999" i="2"/>
  <c r="D31006" i="2"/>
  <c r="D31066" i="2"/>
  <c r="D31137" i="2"/>
  <c r="D31145" i="2"/>
  <c r="D31182" i="2"/>
  <c r="D31265" i="2"/>
  <c r="D31273" i="2"/>
  <c r="D31303" i="2"/>
  <c r="D31311" i="2"/>
  <c r="D31334" i="2"/>
  <c r="D31342" i="2"/>
  <c r="D31373" i="2"/>
  <c r="D31513" i="2"/>
  <c r="D31759" i="2"/>
  <c r="D31767" i="2"/>
  <c r="D31775" i="2"/>
  <c r="D31837" i="2"/>
  <c r="D31868" i="2"/>
  <c r="D31995" i="2"/>
  <c r="D31993" i="2"/>
  <c r="D32010" i="2"/>
  <c r="D32244" i="2"/>
  <c r="D32252" i="2"/>
  <c r="D32289" i="2"/>
  <c r="D32287" i="2"/>
  <c r="D32366" i="2"/>
  <c r="D32466" i="2"/>
  <c r="D32474" i="2"/>
  <c r="D32482" i="2"/>
  <c r="D32590" i="2"/>
  <c r="D32598" i="2"/>
  <c r="D32606" i="2"/>
  <c r="D29832" i="2"/>
  <c r="D29890" i="2"/>
  <c r="D29920" i="2"/>
  <c r="D29928" i="2"/>
  <c r="D29959" i="2"/>
  <c r="D29967" i="2"/>
  <c r="D30021" i="2"/>
  <c r="D30029" i="2"/>
  <c r="D30027" i="2"/>
  <c r="D30044" i="2"/>
  <c r="D30052" i="2"/>
  <c r="D30060" i="2"/>
  <c r="D30068" i="2"/>
  <c r="D30174" i="2"/>
  <c r="D30302" i="2"/>
  <c r="D30385" i="2"/>
  <c r="D30430" i="2"/>
  <c r="D30513" i="2"/>
  <c r="D30521" i="2"/>
  <c r="D30558" i="2"/>
  <c r="D30680" i="2"/>
  <c r="D30692" i="2"/>
  <c r="D30791" i="2"/>
  <c r="D30820" i="2"/>
  <c r="D30879" i="2"/>
  <c r="D30902" i="2"/>
  <c r="D30984" i="2"/>
  <c r="D30992" i="2"/>
  <c r="D31000" i="2"/>
  <c r="D31007" i="2"/>
  <c r="D31030" i="2"/>
  <c r="D31045" i="2"/>
  <c r="D31067" i="2"/>
  <c r="D31206" i="2"/>
  <c r="D31343" i="2"/>
  <c r="D31366" i="2"/>
  <c r="D31374" i="2"/>
  <c r="D31529" i="2"/>
  <c r="D31537" i="2"/>
  <c r="D31574" i="2"/>
  <c r="D31612" i="2"/>
  <c r="D31791" i="2"/>
  <c r="D31799" i="2"/>
  <c r="D31807" i="2"/>
  <c r="D31869" i="2"/>
  <c r="D31900" i="2"/>
  <c r="D31908" i="2"/>
  <c r="D31916" i="2"/>
  <c r="D32046" i="2"/>
  <c r="D32075" i="2"/>
  <c r="D32121" i="2"/>
  <c r="D32144" i="2"/>
  <c r="D32200" i="2"/>
  <c r="D32245" i="2"/>
  <c r="D32253" i="2"/>
  <c r="D32260" i="2"/>
  <c r="D32336" i="2"/>
  <c r="D32374" i="2"/>
  <c r="D32382" i="2"/>
  <c r="D32390" i="2"/>
  <c r="D32498" i="2"/>
  <c r="D32506" i="2"/>
  <c r="D32514" i="2"/>
  <c r="D32605" i="2"/>
  <c r="D32622" i="2"/>
  <c r="D32630" i="2"/>
  <c r="D32638" i="2"/>
  <c r="D29842" i="2"/>
  <c r="D29848" i="2"/>
  <c r="D29884" i="2"/>
  <c r="D29984" i="2"/>
  <c r="D29992" i="2"/>
  <c r="D30085" i="2"/>
  <c r="D30093" i="2"/>
  <c r="D30108" i="2"/>
  <c r="D30116" i="2"/>
  <c r="D30124" i="2"/>
  <c r="D30132" i="2"/>
  <c r="D30289" i="2"/>
  <c r="D30334" i="2"/>
  <c r="D30417" i="2"/>
  <c r="D30462" i="2"/>
  <c r="D30545" i="2"/>
  <c r="D30553" i="2"/>
  <c r="D30590" i="2"/>
  <c r="D30643" i="2"/>
  <c r="D30815" i="2"/>
  <c r="D30844" i="2"/>
  <c r="D30911" i="2"/>
  <c r="D30934" i="2"/>
  <c r="D31016" i="2"/>
  <c r="D31024" i="2"/>
  <c r="D31105" i="2"/>
  <c r="D31215" i="2"/>
  <c r="D31238" i="2"/>
  <c r="D31329" i="2"/>
  <c r="D31337" i="2"/>
  <c r="D31478" i="2"/>
  <c r="D31561" i="2"/>
  <c r="D31569" i="2"/>
  <c r="D31606" i="2"/>
  <c r="D31629" i="2"/>
  <c r="D31708" i="2"/>
  <c r="D31855" i="2"/>
  <c r="D31863" i="2"/>
  <c r="D31871" i="2"/>
  <c r="D31998" i="2"/>
  <c r="D32107" i="2"/>
  <c r="D32138" i="2"/>
  <c r="D32146" i="2"/>
  <c r="D32232" i="2"/>
  <c r="D32292" i="2"/>
  <c r="D32330" i="2"/>
  <c r="D32384" i="2"/>
  <c r="D32430" i="2"/>
  <c r="D32438" i="2"/>
  <c r="D32446" i="2"/>
  <c r="D32454" i="2"/>
  <c r="D32562" i="2"/>
  <c r="D32570" i="2"/>
  <c r="D32578" i="2"/>
  <c r="D32601" i="2"/>
  <c r="D32609" i="2"/>
  <c r="D29871" i="2"/>
  <c r="D29892" i="2"/>
  <c r="D29900" i="2"/>
  <c r="D29908" i="2"/>
  <c r="D30016" i="2"/>
  <c r="D30024" i="2"/>
  <c r="D30117" i="2"/>
  <c r="D30125" i="2"/>
  <c r="D30140" i="2"/>
  <c r="D30148" i="2"/>
  <c r="D30156" i="2"/>
  <c r="D30164" i="2"/>
  <c r="D30305" i="2"/>
  <c r="D30350" i="2"/>
  <c r="D30433" i="2"/>
  <c r="D30478" i="2"/>
  <c r="D30561" i="2"/>
  <c r="D30636" i="2"/>
  <c r="D30659" i="2"/>
  <c r="D30838" i="2"/>
  <c r="D30935" i="2"/>
  <c r="D30942" i="2"/>
  <c r="D30972" i="2"/>
  <c r="D31055" i="2"/>
  <c r="D31077" i="2"/>
  <c r="D31106" i="2"/>
  <c r="D31119" i="2"/>
  <c r="D31201" i="2"/>
  <c r="D31209" i="2"/>
  <c r="D31239" i="2"/>
  <c r="D31246" i="2"/>
  <c r="D31361" i="2"/>
  <c r="D31472" i="2"/>
  <c r="D31577" i="2"/>
  <c r="D31635" i="2"/>
  <c r="D31709" i="2"/>
  <c r="D31740" i="2"/>
  <c r="D31895" i="2"/>
  <c r="D32027" i="2"/>
  <c r="D32078" i="2"/>
  <c r="D32123" i="2"/>
  <c r="D32225" i="2"/>
  <c r="D32240" i="2"/>
  <c r="D32248" i="2"/>
  <c r="D32256" i="2"/>
  <c r="D32324" i="2"/>
  <c r="D32416" i="2"/>
  <c r="D32447" i="2"/>
  <c r="D32462" i="2"/>
  <c r="D32470" i="2"/>
  <c r="D32478" i="2"/>
  <c r="D32594" i="2"/>
  <c r="D32602" i="2"/>
  <c r="D32610" i="2"/>
  <c r="D32633" i="2"/>
  <c r="D32641" i="2"/>
  <c r="D29858" i="2"/>
  <c r="D29864" i="2"/>
  <c r="D29916" i="2"/>
  <c r="D29924" i="2"/>
  <c r="D29932" i="2"/>
  <c r="D29940" i="2"/>
  <c r="D30048" i="2"/>
  <c r="D30056" i="2"/>
  <c r="D30149" i="2"/>
  <c r="D30157" i="2"/>
  <c r="D30172" i="2"/>
  <c r="D30321" i="2"/>
  <c r="D30366" i="2"/>
  <c r="D30449" i="2"/>
  <c r="D30494" i="2"/>
  <c r="D30577" i="2"/>
  <c r="D30585" i="2"/>
  <c r="D30615" i="2"/>
  <c r="D30622" i="2"/>
  <c r="D30756" i="2"/>
  <c r="D30764" i="2"/>
  <c r="D30772" i="2"/>
  <c r="D30839" i="2"/>
  <c r="D30846" i="2"/>
  <c r="D30920" i="2"/>
  <c r="D30928" i="2"/>
  <c r="D30936" i="2"/>
  <c r="D30943" i="2"/>
  <c r="D30966" i="2"/>
  <c r="D31034" i="2"/>
  <c r="D31063" i="2"/>
  <c r="D31070" i="2"/>
  <c r="D31142" i="2"/>
  <c r="D31247" i="2"/>
  <c r="D31270" i="2"/>
  <c r="D31480" i="2"/>
  <c r="D31510" i="2"/>
  <c r="D31593" i="2"/>
  <c r="D31601" i="2"/>
  <c r="D31631" i="2"/>
  <c r="D31741" i="2"/>
  <c r="D31772" i="2"/>
  <c r="D31903" i="2"/>
  <c r="D31920" i="2"/>
  <c r="D32014" i="2"/>
  <c r="D32094" i="2"/>
  <c r="D32140" i="2"/>
  <c r="D32196" i="2"/>
  <c r="D32264" i="2"/>
  <c r="D32301" i="2"/>
  <c r="D32309" i="2"/>
  <c r="D32317" i="2"/>
  <c r="D32325" i="2"/>
  <c r="D32339" i="2"/>
  <c r="D32378" i="2"/>
  <c r="D32386" i="2"/>
  <c r="D32448" i="2"/>
  <c r="D32479" i="2"/>
  <c r="D32477" i="2"/>
  <c r="D32494" i="2"/>
  <c r="D32502" i="2"/>
  <c r="D32510" i="2"/>
  <c r="D32518" i="2"/>
  <c r="D32626" i="2"/>
  <c r="D32634" i="2"/>
  <c r="D32642" i="2"/>
  <c r="D29887" i="2"/>
  <c r="D29925" i="2"/>
  <c r="D29933" i="2"/>
  <c r="D29931" i="2"/>
  <c r="D29948" i="2"/>
  <c r="D29956" i="2"/>
  <c r="D29964" i="2"/>
  <c r="D29972" i="2"/>
  <c r="D30080" i="2"/>
  <c r="D30088" i="2"/>
  <c r="D30337" i="2"/>
  <c r="D30382" i="2"/>
  <c r="D30465" i="2"/>
  <c r="D30593" i="2"/>
  <c r="D30623" i="2"/>
  <c r="D30847" i="2"/>
  <c r="D30876" i="2"/>
  <c r="D30959" i="2"/>
  <c r="D30967" i="2"/>
  <c r="D30974" i="2"/>
  <c r="D31004" i="2"/>
  <c r="D31048" i="2"/>
  <c r="D31150" i="2"/>
  <c r="D31233" i="2"/>
  <c r="D31241" i="2"/>
  <c r="D31271" i="2"/>
  <c r="D31278" i="2"/>
  <c r="D31434" i="2"/>
  <c r="D31481" i="2"/>
  <c r="D31504" i="2"/>
  <c r="D31609" i="2"/>
  <c r="D31632" i="2"/>
  <c r="D31695" i="2"/>
  <c r="D31703" i="2"/>
  <c r="D31711" i="2"/>
  <c r="D31773" i="2"/>
  <c r="D31804" i="2"/>
  <c r="D31874" i="2"/>
  <c r="D31986" i="2"/>
  <c r="D32043" i="2"/>
  <c r="D32110" i="2"/>
  <c r="D32141" i="2"/>
  <c r="D32165" i="2"/>
  <c r="D32212" i="2"/>
  <c r="D32220" i="2"/>
  <c r="D32257" i="2"/>
  <c r="D32255" i="2"/>
  <c r="D32272" i="2"/>
  <c r="D32280" i="2"/>
  <c r="D32288" i="2"/>
  <c r="D32333" i="2"/>
  <c r="D32341" i="2"/>
  <c r="D32347" i="2"/>
  <c r="D32402" i="2"/>
  <c r="D32410" i="2"/>
  <c r="D32418" i="2"/>
  <c r="D32480" i="2"/>
  <c r="D32511" i="2"/>
  <c r="D32526" i="2"/>
  <c r="D32534" i="2"/>
  <c r="D32542" i="2"/>
  <c r="D29874" i="2"/>
  <c r="D29880" i="2"/>
  <c r="D29903" i="2"/>
  <c r="D29957" i="2"/>
  <c r="D29965" i="2"/>
  <c r="D29980" i="2"/>
  <c r="D29988" i="2"/>
  <c r="D29996" i="2"/>
  <c r="D30004" i="2"/>
  <c r="D30112" i="2"/>
  <c r="D30120" i="2"/>
  <c r="D30353" i="2"/>
  <c r="D30398" i="2"/>
  <c r="D30481" i="2"/>
  <c r="D30526" i="2"/>
  <c r="D30609" i="2"/>
  <c r="D30617" i="2"/>
  <c r="D30812" i="2"/>
  <c r="D30870" i="2"/>
  <c r="D30952" i="2"/>
  <c r="D30960" i="2"/>
  <c r="D30968" i="2"/>
  <c r="D30975" i="2"/>
  <c r="D30998" i="2"/>
  <c r="D31043" i="2"/>
  <c r="D31174" i="2"/>
  <c r="D31279" i="2"/>
  <c r="D31302" i="2"/>
  <c r="D31310" i="2"/>
  <c r="D31442" i="2"/>
  <c r="D31497" i="2"/>
  <c r="D31505" i="2"/>
  <c r="D31542" i="2"/>
  <c r="D31727" i="2"/>
  <c r="D31735" i="2"/>
  <c r="D31743" i="2"/>
  <c r="D31805" i="2"/>
  <c r="D31836" i="2"/>
  <c r="D31898" i="2"/>
  <c r="D31914" i="2"/>
  <c r="D32030" i="2"/>
  <c r="D32059" i="2"/>
  <c r="D32126" i="2"/>
  <c r="D32130" i="2"/>
  <c r="D32205" i="2"/>
  <c r="D32213" i="2"/>
  <c r="D32221" i="2"/>
  <c r="D32228" i="2"/>
  <c r="D32296" i="2"/>
  <c r="D32434" i="2"/>
  <c r="D32442" i="2"/>
  <c r="D32450" i="2"/>
  <c r="D32512" i="2"/>
  <c r="D32543" i="2"/>
  <c r="D32558" i="2"/>
  <c r="D32566" i="2"/>
  <c r="D32574" i="2"/>
  <c r="D190" i="2"/>
  <c r="D246" i="2"/>
  <c r="D382" i="2"/>
  <c r="D398" i="2"/>
  <c r="D478" i="2"/>
  <c r="D590" i="2"/>
  <c r="D656" i="2"/>
  <c r="D700" i="2"/>
  <c r="D2558" i="2"/>
  <c r="D2557" i="2"/>
  <c r="D17" i="2"/>
  <c r="D25" i="2"/>
  <c r="D33" i="2"/>
  <c r="D41" i="2"/>
  <c r="D49" i="2"/>
  <c r="D57" i="2"/>
  <c r="D65" i="2"/>
  <c r="D73" i="2"/>
  <c r="D81" i="2"/>
  <c r="D89" i="2"/>
  <c r="D97" i="2"/>
  <c r="D105" i="2"/>
  <c r="D113" i="2"/>
  <c r="D121" i="2"/>
  <c r="D129" i="2"/>
  <c r="D137" i="2"/>
  <c r="D145" i="2"/>
  <c r="D153" i="2"/>
  <c r="D161" i="2"/>
  <c r="D169" i="2"/>
  <c r="D177" i="2"/>
  <c r="D185" i="2"/>
  <c r="D193" i="2"/>
  <c r="D201" i="2"/>
  <c r="D209" i="2"/>
  <c r="D217" i="2"/>
  <c r="D225" i="2"/>
  <c r="D233" i="2"/>
  <c r="D241" i="2"/>
  <c r="D249" i="2"/>
  <c r="D257" i="2"/>
  <c r="D265" i="2"/>
  <c r="D273" i="2"/>
  <c r="D281" i="2"/>
  <c r="D289" i="2"/>
  <c r="D297" i="2"/>
  <c r="D305" i="2"/>
  <c r="D313" i="2"/>
  <c r="D321" i="2"/>
  <c r="D329" i="2"/>
  <c r="D337" i="2"/>
  <c r="D345" i="2"/>
  <c r="D353" i="2"/>
  <c r="D361" i="2"/>
  <c r="D369" i="2"/>
  <c r="D377" i="2"/>
  <c r="D385" i="2"/>
  <c r="D393" i="2"/>
  <c r="D401" i="2"/>
  <c r="D409" i="2"/>
  <c r="D417" i="2"/>
  <c r="D425" i="2"/>
  <c r="D433" i="2"/>
  <c r="D441" i="2"/>
  <c r="D449" i="2"/>
  <c r="D457" i="2"/>
  <c r="D465" i="2"/>
  <c r="D473" i="2"/>
  <c r="D481" i="2"/>
  <c r="D489" i="2"/>
  <c r="D497" i="2"/>
  <c r="D505" i="2"/>
  <c r="D513" i="2"/>
  <c r="D521" i="2"/>
  <c r="D529" i="2"/>
  <c r="D537" i="2"/>
  <c r="D545" i="2"/>
  <c r="D553" i="2"/>
  <c r="D561" i="2"/>
  <c r="D569" i="2"/>
  <c r="D577" i="2"/>
  <c r="D585" i="2"/>
  <c r="D593" i="2"/>
  <c r="D601" i="2"/>
  <c r="D609" i="2"/>
  <c r="D624" i="2"/>
  <c r="D617" i="2"/>
  <c r="D635" i="2"/>
  <c r="D643" i="2"/>
  <c r="D651" i="2"/>
  <c r="D659" i="2"/>
  <c r="D667" i="2"/>
  <c r="D675" i="2"/>
  <c r="D683" i="2"/>
  <c r="D716" i="2"/>
  <c r="D732" i="2"/>
  <c r="D748" i="2"/>
  <c r="D764" i="2"/>
  <c r="D780" i="2"/>
  <c r="D796" i="2"/>
  <c r="D812" i="2"/>
  <c r="D828" i="2"/>
  <c r="D844" i="2"/>
  <c r="D860" i="2"/>
  <c r="D876" i="2"/>
  <c r="D892" i="2"/>
  <c r="D908" i="2"/>
  <c r="D924" i="2"/>
  <c r="D940" i="2"/>
  <c r="D956" i="2"/>
  <c r="D972" i="2"/>
  <c r="D988" i="2"/>
  <c r="D1004" i="2"/>
  <c r="D1020" i="2"/>
  <c r="D1036" i="2"/>
  <c r="D1052" i="2"/>
  <c r="D1068" i="2"/>
  <c r="D1084" i="2"/>
  <c r="D1110" i="2"/>
  <c r="D1109" i="2"/>
  <c r="D1116" i="2"/>
  <c r="D1142" i="2"/>
  <c r="D1141" i="2"/>
  <c r="D1148" i="2"/>
  <c r="D1174" i="2"/>
  <c r="D1173" i="2"/>
  <c r="D1180" i="2"/>
  <c r="D1206" i="2"/>
  <c r="D1205" i="2"/>
  <c r="D1212" i="2"/>
  <c r="D1238" i="2"/>
  <c r="D1237" i="2"/>
  <c r="D1244" i="2"/>
  <c r="D1270" i="2"/>
  <c r="D1269" i="2"/>
  <c r="D1276" i="2"/>
  <c r="D1302" i="2"/>
  <c r="D1301" i="2"/>
  <c r="D1308" i="2"/>
  <c r="D1334" i="2"/>
  <c r="D1333" i="2"/>
  <c r="D1340" i="2"/>
  <c r="D1366" i="2"/>
  <c r="D1365" i="2"/>
  <c r="D1372" i="2"/>
  <c r="D1398" i="2"/>
  <c r="D1397" i="2"/>
  <c r="D1404" i="2"/>
  <c r="D1430" i="2"/>
  <c r="D1429" i="2"/>
  <c r="D1436" i="2"/>
  <c r="D1462" i="2"/>
  <c r="D1461" i="2"/>
  <c r="D1468" i="2"/>
  <c r="D1494" i="2"/>
  <c r="D1493" i="2"/>
  <c r="D1500" i="2"/>
  <c r="D1526" i="2"/>
  <c r="D1525" i="2"/>
  <c r="D1532" i="2"/>
  <c r="D1558" i="2"/>
  <c r="D1557" i="2"/>
  <c r="D1564" i="2"/>
  <c r="D1590" i="2"/>
  <c r="D1589" i="2"/>
  <c r="D1596" i="2"/>
  <c r="D1622" i="2"/>
  <c r="D1621" i="2"/>
  <c r="D1628" i="2"/>
  <c r="D1654" i="2"/>
  <c r="D1653" i="2"/>
  <c r="D1660" i="2"/>
  <c r="D1686" i="2"/>
  <c r="D1685" i="2"/>
  <c r="D1692" i="2"/>
  <c r="D1718" i="2"/>
  <c r="D1717" i="2"/>
  <c r="D1724" i="2"/>
  <c r="D1750" i="2"/>
  <c r="D1749" i="2"/>
  <c r="D1756" i="2"/>
  <c r="D1782" i="2"/>
  <c r="D1781" i="2"/>
  <c r="D1788" i="2"/>
  <c r="D1814" i="2"/>
  <c r="D1813" i="2"/>
  <c r="D1820" i="2"/>
  <c r="D1846" i="2"/>
  <c r="D1845" i="2"/>
  <c r="D1852" i="2"/>
  <c r="D1878" i="2"/>
  <c r="D1877" i="2"/>
  <c r="D1884" i="2"/>
  <c r="D1910" i="2"/>
  <c r="D1909" i="2"/>
  <c r="D1916" i="2"/>
  <c r="D1942" i="2"/>
  <c r="D1941" i="2"/>
  <c r="D1948" i="2"/>
  <c r="D1974" i="2"/>
  <c r="D1973" i="2"/>
  <c r="D1980" i="2"/>
  <c r="D2006" i="2"/>
  <c r="D2005" i="2"/>
  <c r="D2012" i="2"/>
  <c r="D2038" i="2"/>
  <c r="D2037" i="2"/>
  <c r="D2044" i="2"/>
  <c r="D2070" i="2"/>
  <c r="D2069" i="2"/>
  <c r="D2076" i="2"/>
  <c r="D2102" i="2"/>
  <c r="D2101" i="2"/>
  <c r="D2108" i="2"/>
  <c r="D2134" i="2"/>
  <c r="D2133" i="2"/>
  <c r="D2140" i="2"/>
  <c r="D2166" i="2"/>
  <c r="D2165" i="2"/>
  <c r="D2172" i="2"/>
  <c r="D2198" i="2"/>
  <c r="D2197" i="2"/>
  <c r="D2204" i="2"/>
  <c r="D2230" i="2"/>
  <c r="D2229" i="2"/>
  <c r="D2236" i="2"/>
  <c r="D2262" i="2"/>
  <c r="D2261" i="2"/>
  <c r="D2268" i="2"/>
  <c r="D2294" i="2"/>
  <c r="D2293" i="2"/>
  <c r="D2300" i="2"/>
  <c r="D2326" i="2"/>
  <c r="D2325" i="2"/>
  <c r="D2332" i="2"/>
  <c r="D2358" i="2"/>
  <c r="D2357" i="2"/>
  <c r="D2364" i="2"/>
  <c r="D2390" i="2"/>
  <c r="D2389" i="2"/>
  <c r="D2396" i="2"/>
  <c r="D2422" i="2"/>
  <c r="D2421" i="2"/>
  <c r="D2428" i="2"/>
  <c r="D2454" i="2"/>
  <c r="D2453" i="2"/>
  <c r="D2460" i="2"/>
  <c r="D2486" i="2"/>
  <c r="D2485" i="2"/>
  <c r="D2492" i="2"/>
  <c r="D2518" i="2"/>
  <c r="D2517" i="2"/>
  <c r="D2566" i="2"/>
  <c r="D2564" i="2"/>
  <c r="D2581" i="2"/>
  <c r="D2651" i="2"/>
  <c r="D2650" i="2"/>
  <c r="D2644" i="2"/>
  <c r="D2647" i="2"/>
  <c r="D2715" i="2"/>
  <c r="D2714" i="2"/>
  <c r="D2708" i="2"/>
  <c r="D2711" i="2"/>
  <c r="D2779" i="2"/>
  <c r="D2778" i="2"/>
  <c r="D2772" i="2"/>
  <c r="D2775" i="2"/>
  <c r="D2843" i="2"/>
  <c r="D2842" i="2"/>
  <c r="D2836" i="2"/>
  <c r="D2839" i="2"/>
  <c r="D2907" i="2"/>
  <c r="D2906" i="2"/>
  <c r="D2900" i="2"/>
  <c r="D2903" i="2"/>
  <c r="D2971" i="2"/>
  <c r="D2970" i="2"/>
  <c r="D2964" i="2"/>
  <c r="D2967" i="2"/>
  <c r="D3035" i="2"/>
  <c r="D3034" i="2"/>
  <c r="D3028" i="2"/>
  <c r="D3031" i="2"/>
  <c r="D3099" i="2"/>
  <c r="D3098" i="2"/>
  <c r="D3092" i="2"/>
  <c r="D3095" i="2"/>
  <c r="D3163" i="2"/>
  <c r="D3162" i="2"/>
  <c r="D3159" i="2"/>
  <c r="D3156" i="2"/>
  <c r="D4984" i="2"/>
  <c r="D4986" i="2"/>
  <c r="D4981" i="2"/>
  <c r="D278" i="2"/>
  <c r="D526" i="2"/>
  <c r="D52" i="2"/>
  <c r="D60" i="2"/>
  <c r="D76" i="2"/>
  <c r="D84" i="2"/>
  <c r="D92" i="2"/>
  <c r="D100" i="2"/>
  <c r="D108" i="2"/>
  <c r="D116" i="2"/>
  <c r="D124" i="2"/>
  <c r="D132" i="2"/>
  <c r="D140" i="2"/>
  <c r="D148" i="2"/>
  <c r="D156" i="2"/>
  <c r="D164" i="2"/>
  <c r="D172" i="2"/>
  <c r="D180" i="2"/>
  <c r="D188" i="2"/>
  <c r="D196" i="2"/>
  <c r="D204" i="2"/>
  <c r="D212" i="2"/>
  <c r="D220" i="2"/>
  <c r="D228" i="2"/>
  <c r="D236" i="2"/>
  <c r="D244" i="2"/>
  <c r="D252" i="2"/>
  <c r="D260" i="2"/>
  <c r="D268" i="2"/>
  <c r="D276" i="2"/>
  <c r="D284" i="2"/>
  <c r="D292" i="2"/>
  <c r="D300" i="2"/>
  <c r="D308" i="2"/>
  <c r="D316" i="2"/>
  <c r="D324" i="2"/>
  <c r="D332" i="2"/>
  <c r="D340" i="2"/>
  <c r="D348" i="2"/>
  <c r="D356" i="2"/>
  <c r="D364" i="2"/>
  <c r="D372" i="2"/>
  <c r="D380" i="2"/>
  <c r="D388" i="2"/>
  <c r="D396" i="2"/>
  <c r="D404" i="2"/>
  <c r="D412" i="2"/>
  <c r="D420" i="2"/>
  <c r="D428" i="2"/>
  <c r="D436" i="2"/>
  <c r="D444" i="2"/>
  <c r="D452" i="2"/>
  <c r="D460" i="2"/>
  <c r="D468" i="2"/>
  <c r="D476" i="2"/>
  <c r="D484" i="2"/>
  <c r="D492" i="2"/>
  <c r="D500" i="2"/>
  <c r="D508" i="2"/>
  <c r="D516" i="2"/>
  <c r="D524" i="2"/>
  <c r="D532" i="2"/>
  <c r="D540" i="2"/>
  <c r="D548" i="2"/>
  <c r="D556" i="2"/>
  <c r="D564" i="2"/>
  <c r="D572" i="2"/>
  <c r="D580" i="2"/>
  <c r="D588" i="2"/>
  <c r="D596" i="2"/>
  <c r="D604" i="2"/>
  <c r="D612" i="2"/>
  <c r="D620" i="2"/>
  <c r="D631" i="2"/>
  <c r="D639" i="2"/>
  <c r="D647" i="2"/>
  <c r="D655" i="2"/>
  <c r="D663" i="2"/>
  <c r="D671" i="2"/>
  <c r="D679" i="2"/>
  <c r="D687" i="2"/>
  <c r="D692" i="2"/>
  <c r="D1016" i="2"/>
  <c r="D1032" i="2"/>
  <c r="D1048" i="2"/>
  <c r="D1064" i="2"/>
  <c r="D1080" i="2"/>
  <c r="D1095" i="2"/>
  <c r="D1127" i="2"/>
  <c r="D1159" i="2"/>
  <c r="D1191" i="2"/>
  <c r="D1223" i="2"/>
  <c r="D1255" i="2"/>
  <c r="D1287" i="2"/>
  <c r="D1319" i="2"/>
  <c r="D1351" i="2"/>
  <c r="D1383" i="2"/>
  <c r="D1415" i="2"/>
  <c r="D1447" i="2"/>
  <c r="D1479" i="2"/>
  <c r="D1513" i="2"/>
  <c r="D1511" i="2"/>
  <c r="D1545" i="2"/>
  <c r="D1543" i="2"/>
  <c r="D1577" i="2"/>
  <c r="D1575" i="2"/>
  <c r="D1609" i="2"/>
  <c r="D1607" i="2"/>
  <c r="D1641" i="2"/>
  <c r="D1639" i="2"/>
  <c r="D1673" i="2"/>
  <c r="D1671" i="2"/>
  <c r="D1705" i="2"/>
  <c r="D1703" i="2"/>
  <c r="D1737" i="2"/>
  <c r="D1735" i="2"/>
  <c r="D1769" i="2"/>
  <c r="D1767" i="2"/>
  <c r="D1801" i="2"/>
  <c r="D1799" i="2"/>
  <c r="D1833" i="2"/>
  <c r="D1831" i="2"/>
  <c r="D1865" i="2"/>
  <c r="D1863" i="2"/>
  <c r="D1897" i="2"/>
  <c r="D1895" i="2"/>
  <c r="D1929" i="2"/>
  <c r="D1927" i="2"/>
  <c r="D1961" i="2"/>
  <c r="D1959" i="2"/>
  <c r="D1993" i="2"/>
  <c r="D1991" i="2"/>
  <c r="D2025" i="2"/>
  <c r="D2023" i="2"/>
  <c r="D2057" i="2"/>
  <c r="D2055" i="2"/>
  <c r="D2089" i="2"/>
  <c r="D2087" i="2"/>
  <c r="D2121" i="2"/>
  <c r="D2119" i="2"/>
  <c r="D2153" i="2"/>
  <c r="D2151" i="2"/>
  <c r="D2185" i="2"/>
  <c r="D2183" i="2"/>
  <c r="D2217" i="2"/>
  <c r="D2215" i="2"/>
  <c r="D2249" i="2"/>
  <c r="D2247" i="2"/>
  <c r="D2281" i="2"/>
  <c r="D2279" i="2"/>
  <c r="D2313" i="2"/>
  <c r="D2311" i="2"/>
  <c r="D2345" i="2"/>
  <c r="D2343" i="2"/>
  <c r="D2377" i="2"/>
  <c r="D2375" i="2"/>
  <c r="D2409" i="2"/>
  <c r="D2407" i="2"/>
  <c r="D2441" i="2"/>
  <c r="D2439" i="2"/>
  <c r="D2473" i="2"/>
  <c r="D2471" i="2"/>
  <c r="D2505" i="2"/>
  <c r="D2503" i="2"/>
  <c r="D2532" i="2"/>
  <c r="D2527" i="2"/>
  <c r="D86" i="2"/>
  <c r="D198" i="2"/>
  <c r="D254" i="2"/>
  <c r="D326" i="2"/>
  <c r="D342" i="2"/>
  <c r="D446" i="2"/>
  <c r="D606" i="2"/>
  <c r="D640" i="2"/>
  <c r="D47" i="2"/>
  <c r="D119" i="2"/>
  <c r="D127" i="2"/>
  <c r="D135" i="2"/>
  <c r="D143" i="2"/>
  <c r="D175" i="2"/>
  <c r="D215" i="2"/>
  <c r="D223" i="2"/>
  <c r="D231" i="2"/>
  <c r="D239" i="2"/>
  <c r="D247" i="2"/>
  <c r="D255" i="2"/>
  <c r="D263" i="2"/>
  <c r="D271" i="2"/>
  <c r="D279" i="2"/>
  <c r="D287" i="2"/>
  <c r="D295" i="2"/>
  <c r="D303" i="2"/>
  <c r="D311" i="2"/>
  <c r="D319" i="2"/>
  <c r="D327" i="2"/>
  <c r="D335" i="2"/>
  <c r="D343" i="2"/>
  <c r="D351" i="2"/>
  <c r="D359" i="2"/>
  <c r="D367" i="2"/>
  <c r="D375" i="2"/>
  <c r="D383" i="2"/>
  <c r="D391" i="2"/>
  <c r="D399" i="2"/>
  <c r="D407" i="2"/>
  <c r="D415" i="2"/>
  <c r="D423" i="2"/>
  <c r="D431" i="2"/>
  <c r="D439" i="2"/>
  <c r="D447" i="2"/>
  <c r="D455" i="2"/>
  <c r="D463" i="2"/>
  <c r="D471" i="2"/>
  <c r="D479" i="2"/>
  <c r="D487" i="2"/>
  <c r="D495" i="2"/>
  <c r="D503" i="2"/>
  <c r="D511" i="2"/>
  <c r="D519" i="2"/>
  <c r="D527" i="2"/>
  <c r="D535" i="2"/>
  <c r="D543" i="2"/>
  <c r="D551" i="2"/>
  <c r="D559" i="2"/>
  <c r="D567" i="2"/>
  <c r="D575" i="2"/>
  <c r="D583" i="2"/>
  <c r="D591" i="2"/>
  <c r="D599" i="2"/>
  <c r="D607" i="2"/>
  <c r="D615" i="2"/>
  <c r="D630" i="2"/>
  <c r="D633" i="2"/>
  <c r="D641" i="2"/>
  <c r="D636" i="2"/>
  <c r="D649" i="2"/>
  <c r="D644" i="2"/>
  <c r="D657" i="2"/>
  <c r="D652" i="2"/>
  <c r="D665" i="2"/>
  <c r="D660" i="2"/>
  <c r="D673" i="2"/>
  <c r="D668" i="2"/>
  <c r="D681" i="2"/>
  <c r="D676" i="2"/>
  <c r="D689" i="2"/>
  <c r="D684" i="2"/>
  <c r="D697" i="2"/>
  <c r="D702" i="2"/>
  <c r="D707" i="2"/>
  <c r="D703" i="2"/>
  <c r="D718" i="2"/>
  <c r="D723" i="2"/>
  <c r="D719" i="2"/>
  <c r="D734" i="2"/>
  <c r="D739" i="2"/>
  <c r="D735" i="2"/>
  <c r="D750" i="2"/>
  <c r="D755" i="2"/>
  <c r="D751" i="2"/>
  <c r="D766" i="2"/>
  <c r="D771" i="2"/>
  <c r="D767" i="2"/>
  <c r="D782" i="2"/>
  <c r="D787" i="2"/>
  <c r="D783" i="2"/>
  <c r="D798" i="2"/>
  <c r="D803" i="2"/>
  <c r="D799" i="2"/>
  <c r="D814" i="2"/>
  <c r="D819" i="2"/>
  <c r="D815" i="2"/>
  <c r="D830" i="2"/>
  <c r="D835" i="2"/>
  <c r="D831" i="2"/>
  <c r="D846" i="2"/>
  <c r="D851" i="2"/>
  <c r="D847" i="2"/>
  <c r="D862" i="2"/>
  <c r="D867" i="2"/>
  <c r="D863" i="2"/>
  <c r="D878" i="2"/>
  <c r="D883" i="2"/>
  <c r="D879" i="2"/>
  <c r="D894" i="2"/>
  <c r="D899" i="2"/>
  <c r="D895" i="2"/>
  <c r="D910" i="2"/>
  <c r="D915" i="2"/>
  <c r="D911" i="2"/>
  <c r="D926" i="2"/>
  <c r="D931" i="2"/>
  <c r="D927" i="2"/>
  <c r="D942" i="2"/>
  <c r="D947" i="2"/>
  <c r="D943" i="2"/>
  <c r="D958" i="2"/>
  <c r="D963" i="2"/>
  <c r="D959" i="2"/>
  <c r="D974" i="2"/>
  <c r="D979" i="2"/>
  <c r="D975" i="2"/>
  <c r="D990" i="2"/>
  <c r="D995" i="2"/>
  <c r="D991" i="2"/>
  <c r="D1006" i="2"/>
  <c r="D1011" i="2"/>
  <c r="D1007" i="2"/>
  <c r="D1022" i="2"/>
  <c r="D1027" i="2"/>
  <c r="D1023" i="2"/>
  <c r="D1038" i="2"/>
  <c r="D1043" i="2"/>
  <c r="D1039" i="2"/>
  <c r="D1054" i="2"/>
  <c r="D1059" i="2"/>
  <c r="D1055" i="2"/>
  <c r="D1070" i="2"/>
  <c r="D1075" i="2"/>
  <c r="D1086" i="2"/>
  <c r="D1085" i="2"/>
  <c r="D1099" i="2"/>
  <c r="D1118" i="2"/>
  <c r="D1117" i="2"/>
  <c r="D1131" i="2"/>
  <c r="D1150" i="2"/>
  <c r="D1149" i="2"/>
  <c r="D1163" i="2"/>
  <c r="D1182" i="2"/>
  <c r="D1181" i="2"/>
  <c r="D1214" i="2"/>
  <c r="D1213" i="2"/>
  <c r="D1246" i="2"/>
  <c r="D1245" i="2"/>
  <c r="D1278" i="2"/>
  <c r="D1277" i="2"/>
  <c r="D1310" i="2"/>
  <c r="D1309" i="2"/>
  <c r="D1342" i="2"/>
  <c r="D1341" i="2"/>
  <c r="D1374" i="2"/>
  <c r="D1373" i="2"/>
  <c r="D1406" i="2"/>
  <c r="D1405" i="2"/>
  <c r="D1438" i="2"/>
  <c r="D1437" i="2"/>
  <c r="D1470" i="2"/>
  <c r="D1469" i="2"/>
  <c r="D1502" i="2"/>
  <c r="D1501" i="2"/>
  <c r="D1534" i="2"/>
  <c r="D1533" i="2"/>
  <c r="D1566" i="2"/>
  <c r="D1565" i="2"/>
  <c r="D1598" i="2"/>
  <c r="D1597" i="2"/>
  <c r="D1630" i="2"/>
  <c r="D1629" i="2"/>
  <c r="D1662" i="2"/>
  <c r="D1661" i="2"/>
  <c r="D1694" i="2"/>
  <c r="D1693" i="2"/>
  <c r="D1726" i="2"/>
  <c r="D1725" i="2"/>
  <c r="D1758" i="2"/>
  <c r="D1757" i="2"/>
  <c r="D1790" i="2"/>
  <c r="D1789" i="2"/>
  <c r="D1822" i="2"/>
  <c r="D1821" i="2"/>
  <c r="D1854" i="2"/>
  <c r="D1853" i="2"/>
  <c r="D1886" i="2"/>
  <c r="D1885" i="2"/>
  <c r="D1918" i="2"/>
  <c r="D1917" i="2"/>
  <c r="D1950" i="2"/>
  <c r="D1949" i="2"/>
  <c r="D1982" i="2"/>
  <c r="D1981" i="2"/>
  <c r="D2014" i="2"/>
  <c r="D2013" i="2"/>
  <c r="D2046" i="2"/>
  <c r="D2045" i="2"/>
  <c r="D2078" i="2"/>
  <c r="D2077" i="2"/>
  <c r="D2110" i="2"/>
  <c r="D2109" i="2"/>
  <c r="D2142" i="2"/>
  <c r="D2141" i="2"/>
  <c r="D2174" i="2"/>
  <c r="D2173" i="2"/>
  <c r="D2206" i="2"/>
  <c r="D2205" i="2"/>
  <c r="D2238" i="2"/>
  <c r="D2237" i="2"/>
  <c r="D2270" i="2"/>
  <c r="D2269" i="2"/>
  <c r="D2302" i="2"/>
  <c r="D2301" i="2"/>
  <c r="D2334" i="2"/>
  <c r="D2333" i="2"/>
  <c r="D2366" i="2"/>
  <c r="D2365" i="2"/>
  <c r="D2398" i="2"/>
  <c r="D2397" i="2"/>
  <c r="D2430" i="2"/>
  <c r="D2429" i="2"/>
  <c r="D2462" i="2"/>
  <c r="D2461" i="2"/>
  <c r="D2494" i="2"/>
  <c r="D2493" i="2"/>
  <c r="D2525" i="2"/>
  <c r="D2526" i="2"/>
  <c r="D2667" i="2"/>
  <c r="D2666" i="2"/>
  <c r="D2660" i="2"/>
  <c r="D2663" i="2"/>
  <c r="D2731" i="2"/>
  <c r="D2730" i="2"/>
  <c r="D2724" i="2"/>
  <c r="D2727" i="2"/>
  <c r="D2795" i="2"/>
  <c r="D2794" i="2"/>
  <c r="D2788" i="2"/>
  <c r="D2791" i="2"/>
  <c r="D2859" i="2"/>
  <c r="D2858" i="2"/>
  <c r="D2852" i="2"/>
  <c r="D2855" i="2"/>
  <c r="D2923" i="2"/>
  <c r="D2922" i="2"/>
  <c r="D2916" i="2"/>
  <c r="D2919" i="2"/>
  <c r="D2987" i="2"/>
  <c r="D2986" i="2"/>
  <c r="D2980" i="2"/>
  <c r="D2983" i="2"/>
  <c r="D3051" i="2"/>
  <c r="D3050" i="2"/>
  <c r="D3044" i="2"/>
  <c r="D3047" i="2"/>
  <c r="D3115" i="2"/>
  <c r="D3114" i="2"/>
  <c r="D3108" i="2"/>
  <c r="D3111" i="2"/>
  <c r="D166" i="2"/>
  <c r="D318" i="2"/>
  <c r="D414" i="2"/>
  <c r="D430" i="2"/>
  <c r="D566" i="2"/>
  <c r="D5243" i="2"/>
  <c r="D5245" i="2"/>
  <c r="D5238" i="2"/>
  <c r="D5499" i="2"/>
  <c r="D5501" i="2"/>
  <c r="D5494" i="2"/>
  <c r="D39" i="2"/>
  <c r="D55" i="2"/>
  <c r="D63" i="2"/>
  <c r="D71" i="2"/>
  <c r="D87" i="2"/>
  <c r="D95" i="2"/>
  <c r="D103" i="2"/>
  <c r="D111" i="2"/>
  <c r="D151" i="2"/>
  <c r="D159" i="2"/>
  <c r="D167" i="2"/>
  <c r="D183" i="2"/>
  <c r="D191" i="2"/>
  <c r="D199" i="2"/>
  <c r="D207" i="2"/>
  <c r="D26" i="2"/>
  <c r="D34" i="2"/>
  <c r="D42" i="2"/>
  <c r="D50" i="2"/>
  <c r="D58" i="2"/>
  <c r="D66" i="2"/>
  <c r="D74" i="2"/>
  <c r="D82" i="2"/>
  <c r="D90" i="2"/>
  <c r="D98" i="2"/>
  <c r="D106" i="2"/>
  <c r="D114" i="2"/>
  <c r="D122" i="2"/>
  <c r="D130" i="2"/>
  <c r="D138" i="2"/>
  <c r="D146" i="2"/>
  <c r="D154" i="2"/>
  <c r="D162" i="2"/>
  <c r="D170" i="2"/>
  <c r="D178" i="2"/>
  <c r="D186" i="2"/>
  <c r="D194" i="2"/>
  <c r="D202" i="2"/>
  <c r="D210" i="2"/>
  <c r="D218" i="2"/>
  <c r="D226" i="2"/>
  <c r="D234" i="2"/>
  <c r="D242" i="2"/>
  <c r="D250" i="2"/>
  <c r="D258" i="2"/>
  <c r="D266" i="2"/>
  <c r="D274" i="2"/>
  <c r="D282" i="2"/>
  <c r="D290" i="2"/>
  <c r="D298" i="2"/>
  <c r="D306" i="2"/>
  <c r="D314" i="2"/>
  <c r="D322" i="2"/>
  <c r="D330" i="2"/>
  <c r="D338" i="2"/>
  <c r="D346" i="2"/>
  <c r="D354" i="2"/>
  <c r="D362" i="2"/>
  <c r="D370" i="2"/>
  <c r="D378" i="2"/>
  <c r="D386" i="2"/>
  <c r="D394" i="2"/>
  <c r="D402" i="2"/>
  <c r="D410" i="2"/>
  <c r="D418" i="2"/>
  <c r="D426" i="2"/>
  <c r="D434" i="2"/>
  <c r="D442" i="2"/>
  <c r="D450" i="2"/>
  <c r="D458" i="2"/>
  <c r="D466" i="2"/>
  <c r="D474" i="2"/>
  <c r="D482" i="2"/>
  <c r="D490" i="2"/>
  <c r="D498" i="2"/>
  <c r="D506" i="2"/>
  <c r="D514" i="2"/>
  <c r="D522" i="2"/>
  <c r="D530" i="2"/>
  <c r="D538" i="2"/>
  <c r="D546" i="2"/>
  <c r="D554" i="2"/>
  <c r="D562" i="2"/>
  <c r="D570" i="2"/>
  <c r="D578" i="2"/>
  <c r="D586" i="2"/>
  <c r="D594" i="2"/>
  <c r="D602" i="2"/>
  <c r="D610" i="2"/>
  <c r="D625" i="2"/>
  <c r="D618" i="2"/>
  <c r="D621" i="2"/>
  <c r="D638" i="2"/>
  <c r="D646" i="2"/>
  <c r="D654" i="2"/>
  <c r="D662" i="2"/>
  <c r="D670" i="2"/>
  <c r="D678" i="2"/>
  <c r="D686" i="2"/>
  <c r="D694" i="2"/>
  <c r="D693" i="2"/>
  <c r="D713" i="2"/>
  <c r="D729" i="2"/>
  <c r="D745" i="2"/>
  <c r="D761" i="2"/>
  <c r="D777" i="2"/>
  <c r="D793" i="2"/>
  <c r="D809" i="2"/>
  <c r="D825" i="2"/>
  <c r="D841" i="2"/>
  <c r="D857" i="2"/>
  <c r="D873" i="2"/>
  <c r="D889" i="2"/>
  <c r="D905" i="2"/>
  <c r="D921" i="2"/>
  <c r="D937" i="2"/>
  <c r="D953" i="2"/>
  <c r="D969" i="2"/>
  <c r="D985" i="2"/>
  <c r="D1001" i="2"/>
  <c r="D1017" i="2"/>
  <c r="D1033" i="2"/>
  <c r="D1103" i="2"/>
  <c r="D1135" i="2"/>
  <c r="D1167" i="2"/>
  <c r="D1199" i="2"/>
  <c r="D1231" i="2"/>
  <c r="D1263" i="2"/>
  <c r="D1295" i="2"/>
  <c r="D1327" i="2"/>
  <c r="D1359" i="2"/>
  <c r="D1391" i="2"/>
  <c r="D1423" i="2"/>
  <c r="D1455" i="2"/>
  <c r="D1487" i="2"/>
  <c r="D1521" i="2"/>
  <c r="D1519" i="2"/>
  <c r="D1553" i="2"/>
  <c r="D1551" i="2"/>
  <c r="D1585" i="2"/>
  <c r="D1583" i="2"/>
  <c r="D1617" i="2"/>
  <c r="D1615" i="2"/>
  <c r="D1649" i="2"/>
  <c r="D1647" i="2"/>
  <c r="D1681" i="2"/>
  <c r="D1679" i="2"/>
  <c r="D1713" i="2"/>
  <c r="D1711" i="2"/>
  <c r="D1745" i="2"/>
  <c r="D1743" i="2"/>
  <c r="D1777" i="2"/>
  <c r="D1775" i="2"/>
  <c r="D1809" i="2"/>
  <c r="D1807" i="2"/>
  <c r="D1841" i="2"/>
  <c r="D1839" i="2"/>
  <c r="D1873" i="2"/>
  <c r="D1871" i="2"/>
  <c r="D1905" i="2"/>
  <c r="D1903" i="2"/>
  <c r="D1937" i="2"/>
  <c r="D1935" i="2"/>
  <c r="D1969" i="2"/>
  <c r="D1967" i="2"/>
  <c r="D2001" i="2"/>
  <c r="D1999" i="2"/>
  <c r="D2033" i="2"/>
  <c r="D2031" i="2"/>
  <c r="D2065" i="2"/>
  <c r="D2063" i="2"/>
  <c r="D2097" i="2"/>
  <c r="D2095" i="2"/>
  <c r="D2129" i="2"/>
  <c r="D2127" i="2"/>
  <c r="D2161" i="2"/>
  <c r="D2159" i="2"/>
  <c r="D2193" i="2"/>
  <c r="D2191" i="2"/>
  <c r="D2225" i="2"/>
  <c r="D2223" i="2"/>
  <c r="D2257" i="2"/>
  <c r="D2255" i="2"/>
  <c r="D2289" i="2"/>
  <c r="D2287" i="2"/>
  <c r="D2321" i="2"/>
  <c r="D2319" i="2"/>
  <c r="D2353" i="2"/>
  <c r="D2351" i="2"/>
  <c r="D2385" i="2"/>
  <c r="D2383" i="2"/>
  <c r="D2417" i="2"/>
  <c r="D2415" i="2"/>
  <c r="D2449" i="2"/>
  <c r="D2447" i="2"/>
  <c r="D2481" i="2"/>
  <c r="D2479" i="2"/>
  <c r="D2513" i="2"/>
  <c r="D2511" i="2"/>
  <c r="D2588" i="2"/>
  <c r="D158" i="2"/>
  <c r="D182" i="2"/>
  <c r="D222" i="2"/>
  <c r="D582" i="2"/>
  <c r="D648" i="2"/>
  <c r="D36" i="2"/>
  <c r="D68" i="2"/>
  <c r="D31" i="2"/>
  <c r="D79" i="2"/>
  <c r="D29" i="2"/>
  <c r="D45" i="2"/>
  <c r="D53" i="2"/>
  <c r="D61" i="2"/>
  <c r="D69" i="2"/>
  <c r="D77" i="2"/>
  <c r="D85" i="2"/>
  <c r="D101" i="2"/>
  <c r="D117" i="2"/>
  <c r="D125" i="2"/>
  <c r="D141" i="2"/>
  <c r="D149" i="2"/>
  <c r="D165" i="2"/>
  <c r="D173" i="2"/>
  <c r="D181" i="2"/>
  <c r="D189" i="2"/>
  <c r="D197" i="2"/>
  <c r="D205" i="2"/>
  <c r="D213" i="2"/>
  <c r="D221" i="2"/>
  <c r="D229" i="2"/>
  <c r="D237" i="2"/>
  <c r="D245" i="2"/>
  <c r="D253" i="2"/>
  <c r="D261" i="2"/>
  <c r="D269" i="2"/>
  <c r="D277" i="2"/>
  <c r="D285" i="2"/>
  <c r="D293" i="2"/>
  <c r="D301" i="2"/>
  <c r="D309" i="2"/>
  <c r="D317" i="2"/>
  <c r="D325" i="2"/>
  <c r="D333" i="2"/>
  <c r="D341" i="2"/>
  <c r="D349" i="2"/>
  <c r="D357" i="2"/>
  <c r="D365" i="2"/>
  <c r="D373" i="2"/>
  <c r="D381" i="2"/>
  <c r="D389" i="2"/>
  <c r="D397" i="2"/>
  <c r="D405" i="2"/>
  <c r="D413" i="2"/>
  <c r="D421" i="2"/>
  <c r="D429" i="2"/>
  <c r="D437" i="2"/>
  <c r="D445" i="2"/>
  <c r="D453" i="2"/>
  <c r="D461" i="2"/>
  <c r="D469" i="2"/>
  <c r="D477" i="2"/>
  <c r="D485" i="2"/>
  <c r="D493" i="2"/>
  <c r="D501" i="2"/>
  <c r="D509" i="2"/>
  <c r="D517" i="2"/>
  <c r="D525" i="2"/>
  <c r="D533" i="2"/>
  <c r="D541" i="2"/>
  <c r="D549" i="2"/>
  <c r="D557" i="2"/>
  <c r="D565" i="2"/>
  <c r="D573" i="2"/>
  <c r="D581" i="2"/>
  <c r="D589" i="2"/>
  <c r="D597" i="2"/>
  <c r="D605" i="2"/>
  <c r="D613" i="2"/>
  <c r="D634" i="2"/>
  <c r="D629" i="2"/>
  <c r="D642" i="2"/>
  <c r="D637" i="2"/>
  <c r="D650" i="2"/>
  <c r="D645" i="2"/>
  <c r="D658" i="2"/>
  <c r="D653" i="2"/>
  <c r="D666" i="2"/>
  <c r="D661" i="2"/>
  <c r="D674" i="2"/>
  <c r="D669" i="2"/>
  <c r="D682" i="2"/>
  <c r="D677" i="2"/>
  <c r="D690" i="2"/>
  <c r="D685" i="2"/>
  <c r="D698" i="2"/>
  <c r="D708" i="2"/>
  <c r="D724" i="2"/>
  <c r="D740" i="2"/>
  <c r="D756" i="2"/>
  <c r="D772" i="2"/>
  <c r="D788" i="2"/>
  <c r="D804" i="2"/>
  <c r="D820" i="2"/>
  <c r="D836" i="2"/>
  <c r="D852" i="2"/>
  <c r="D868" i="2"/>
  <c r="D884" i="2"/>
  <c r="D900" i="2"/>
  <c r="D916" i="2"/>
  <c r="D932" i="2"/>
  <c r="D948" i="2"/>
  <c r="D964" i="2"/>
  <c r="D980" i="2"/>
  <c r="D996" i="2"/>
  <c r="D1012" i="2"/>
  <c r="D1028" i="2"/>
  <c r="D1044" i="2"/>
  <c r="D1060" i="2"/>
  <c r="D1076" i="2"/>
  <c r="D1094" i="2"/>
  <c r="D1093" i="2"/>
  <c r="D1100" i="2"/>
  <c r="D1107" i="2"/>
  <c r="D1126" i="2"/>
  <c r="D1125" i="2"/>
  <c r="D1132" i="2"/>
  <c r="D1139" i="2"/>
  <c r="D1158" i="2"/>
  <c r="D1157" i="2"/>
  <c r="D1164" i="2"/>
  <c r="D1171" i="2"/>
  <c r="D1190" i="2"/>
  <c r="D1189" i="2"/>
  <c r="D1196" i="2"/>
  <c r="D1222" i="2"/>
  <c r="D1221" i="2"/>
  <c r="D1228" i="2"/>
  <c r="D1254" i="2"/>
  <c r="D1253" i="2"/>
  <c r="D1260" i="2"/>
  <c r="D1286" i="2"/>
  <c r="D1285" i="2"/>
  <c r="D1292" i="2"/>
  <c r="D1318" i="2"/>
  <c r="D1317" i="2"/>
  <c r="D1324" i="2"/>
  <c r="D1350" i="2"/>
  <c r="D1349" i="2"/>
  <c r="D1356" i="2"/>
  <c r="D1382" i="2"/>
  <c r="D1381" i="2"/>
  <c r="D1388" i="2"/>
  <c r="D1414" i="2"/>
  <c r="D1413" i="2"/>
  <c r="D1420" i="2"/>
  <c r="D1446" i="2"/>
  <c r="D1445" i="2"/>
  <c r="D1452" i="2"/>
  <c r="D1478" i="2"/>
  <c r="D1477" i="2"/>
  <c r="D1484" i="2"/>
  <c r="D1510" i="2"/>
  <c r="D1509" i="2"/>
  <c r="D1516" i="2"/>
  <c r="D1542" i="2"/>
  <c r="D1541" i="2"/>
  <c r="D1548" i="2"/>
  <c r="D1574" i="2"/>
  <c r="D1573" i="2"/>
  <c r="D1580" i="2"/>
  <c r="D1606" i="2"/>
  <c r="D1605" i="2"/>
  <c r="D1612" i="2"/>
  <c r="D1638" i="2"/>
  <c r="D1637" i="2"/>
  <c r="D1644" i="2"/>
  <c r="D1670" i="2"/>
  <c r="D1669" i="2"/>
  <c r="D1676" i="2"/>
  <c r="D1702" i="2"/>
  <c r="D1701" i="2"/>
  <c r="D1708" i="2"/>
  <c r="D1734" i="2"/>
  <c r="D1733" i="2"/>
  <c r="D1740" i="2"/>
  <c r="D1766" i="2"/>
  <c r="D1765" i="2"/>
  <c r="D1772" i="2"/>
  <c r="D1798" i="2"/>
  <c r="D1797" i="2"/>
  <c r="D1804" i="2"/>
  <c r="D1830" i="2"/>
  <c r="D1829" i="2"/>
  <c r="D1836" i="2"/>
  <c r="D1862" i="2"/>
  <c r="D1861" i="2"/>
  <c r="D1868" i="2"/>
  <c r="D1894" i="2"/>
  <c r="D1893" i="2"/>
  <c r="D1900" i="2"/>
  <c r="D1926" i="2"/>
  <c r="D1925" i="2"/>
  <c r="D1932" i="2"/>
  <c r="D1958" i="2"/>
  <c r="D1957" i="2"/>
  <c r="D1964" i="2"/>
  <c r="D1990" i="2"/>
  <c r="D1989" i="2"/>
  <c r="D1996" i="2"/>
  <c r="D2022" i="2"/>
  <c r="D2021" i="2"/>
  <c r="D2028" i="2"/>
  <c r="D2054" i="2"/>
  <c r="D2053" i="2"/>
  <c r="D2060" i="2"/>
  <c r="D2086" i="2"/>
  <c r="D2085" i="2"/>
  <c r="D2092" i="2"/>
  <c r="D2118" i="2"/>
  <c r="D2117" i="2"/>
  <c r="D2124" i="2"/>
  <c r="D2150" i="2"/>
  <c r="D2149" i="2"/>
  <c r="D2156" i="2"/>
  <c r="D2182" i="2"/>
  <c r="D2181" i="2"/>
  <c r="D2188" i="2"/>
  <c r="D2214" i="2"/>
  <c r="D2213" i="2"/>
  <c r="D2220" i="2"/>
  <c r="D2246" i="2"/>
  <c r="D2245" i="2"/>
  <c r="D2252" i="2"/>
  <c r="D2278" i="2"/>
  <c r="D2277" i="2"/>
  <c r="D2284" i="2"/>
  <c r="D2310" i="2"/>
  <c r="D2309" i="2"/>
  <c r="D2316" i="2"/>
  <c r="D2342" i="2"/>
  <c r="D2341" i="2"/>
  <c r="D2348" i="2"/>
  <c r="D2374" i="2"/>
  <c r="D2373" i="2"/>
  <c r="D2380" i="2"/>
  <c r="D2406" i="2"/>
  <c r="D2405" i="2"/>
  <c r="D2412" i="2"/>
  <c r="D2438" i="2"/>
  <c r="D2437" i="2"/>
  <c r="D2444" i="2"/>
  <c r="D2470" i="2"/>
  <c r="D2469" i="2"/>
  <c r="D2476" i="2"/>
  <c r="D2502" i="2"/>
  <c r="D2501" i="2"/>
  <c r="D2508" i="2"/>
  <c r="D2584" i="2"/>
  <c r="D2611" i="2"/>
  <c r="D2610" i="2"/>
  <c r="D2605" i="2"/>
  <c r="D2607" i="2"/>
  <c r="D2683" i="2"/>
  <c r="D2682" i="2"/>
  <c r="D2676" i="2"/>
  <c r="D2679" i="2"/>
  <c r="D2747" i="2"/>
  <c r="D2746" i="2"/>
  <c r="D2740" i="2"/>
  <c r="D2743" i="2"/>
  <c r="D2811" i="2"/>
  <c r="D2810" i="2"/>
  <c r="D2804" i="2"/>
  <c r="D2807" i="2"/>
  <c r="D2875" i="2"/>
  <c r="D2874" i="2"/>
  <c r="D2868" i="2"/>
  <c r="D2871" i="2"/>
  <c r="D2939" i="2"/>
  <c r="D2938" i="2"/>
  <c r="D2932" i="2"/>
  <c r="D2935" i="2"/>
  <c r="D3003" i="2"/>
  <c r="D3002" i="2"/>
  <c r="D2996" i="2"/>
  <c r="D2999" i="2"/>
  <c r="D3067" i="2"/>
  <c r="D3066" i="2"/>
  <c r="D3060" i="2"/>
  <c r="D3063" i="2"/>
  <c r="D3131" i="2"/>
  <c r="D3130" i="2"/>
  <c r="D3124" i="2"/>
  <c r="D3127" i="2"/>
  <c r="D22" i="2"/>
  <c r="D142" i="2"/>
  <c r="D230" i="2"/>
  <c r="D390" i="2"/>
  <c r="D454" i="2"/>
  <c r="D534" i="2"/>
  <c r="D2579" i="2"/>
  <c r="D2578" i="2"/>
  <c r="D2573" i="2"/>
  <c r="D2575" i="2"/>
  <c r="D20" i="2"/>
  <c r="D28" i="2"/>
  <c r="D44" i="2"/>
  <c r="D37" i="2"/>
  <c r="D93" i="2"/>
  <c r="D109" i="2"/>
  <c r="D133" i="2"/>
  <c r="D157" i="2"/>
  <c r="D691" i="2"/>
  <c r="D699" i="2"/>
  <c r="D704" i="2"/>
  <c r="D720" i="2"/>
  <c r="D736" i="2"/>
  <c r="D752" i="2"/>
  <c r="D768" i="2"/>
  <c r="D784" i="2"/>
  <c r="D800" i="2"/>
  <c r="D816" i="2"/>
  <c r="D832" i="2"/>
  <c r="D848" i="2"/>
  <c r="D864" i="2"/>
  <c r="D880" i="2"/>
  <c r="D896" i="2"/>
  <c r="D912" i="2"/>
  <c r="D928" i="2"/>
  <c r="D944" i="2"/>
  <c r="D960" i="2"/>
  <c r="D976" i="2"/>
  <c r="D992" i="2"/>
  <c r="D1008" i="2"/>
  <c r="D1024" i="2"/>
  <c r="D1040" i="2"/>
  <c r="D1056" i="2"/>
  <c r="D1072" i="2"/>
  <c r="D1079" i="2"/>
  <c r="D1111" i="2"/>
  <c r="D1143" i="2"/>
  <c r="D1175" i="2"/>
  <c r="D1207" i="2"/>
  <c r="D1239" i="2"/>
  <c r="D1271" i="2"/>
  <c r="D1303" i="2"/>
  <c r="D1335" i="2"/>
  <c r="D1367" i="2"/>
  <c r="D1399" i="2"/>
  <c r="D1431" i="2"/>
  <c r="D1463" i="2"/>
  <c r="D1495" i="2"/>
  <c r="D1529" i="2"/>
  <c r="D1527" i="2"/>
  <c r="D1561" i="2"/>
  <c r="D1559" i="2"/>
  <c r="D1593" i="2"/>
  <c r="D1591" i="2"/>
  <c r="D1625" i="2"/>
  <c r="D1623" i="2"/>
  <c r="D1657" i="2"/>
  <c r="D1655" i="2"/>
  <c r="D1689" i="2"/>
  <c r="D1687" i="2"/>
  <c r="D1721" i="2"/>
  <c r="D1719" i="2"/>
  <c r="D1753" i="2"/>
  <c r="D1751" i="2"/>
  <c r="D1785" i="2"/>
  <c r="D1783" i="2"/>
  <c r="D1817" i="2"/>
  <c r="D1815" i="2"/>
  <c r="D1849" i="2"/>
  <c r="D1847" i="2"/>
  <c r="D1881" i="2"/>
  <c r="D1879" i="2"/>
  <c r="D1913" i="2"/>
  <c r="D1911" i="2"/>
  <c r="D1945" i="2"/>
  <c r="D1943" i="2"/>
  <c r="D1977" i="2"/>
  <c r="D1975" i="2"/>
  <c r="D2009" i="2"/>
  <c r="D2007" i="2"/>
  <c r="D2041" i="2"/>
  <c r="D2039" i="2"/>
  <c r="D2073" i="2"/>
  <c r="D2071" i="2"/>
  <c r="D2105" i="2"/>
  <c r="D2103" i="2"/>
  <c r="D2137" i="2"/>
  <c r="D2135" i="2"/>
  <c r="D2169" i="2"/>
  <c r="D2167" i="2"/>
  <c r="D2201" i="2"/>
  <c r="D2199" i="2"/>
  <c r="D2233" i="2"/>
  <c r="D2231" i="2"/>
  <c r="D2265" i="2"/>
  <c r="D2263" i="2"/>
  <c r="D2297" i="2"/>
  <c r="D2295" i="2"/>
  <c r="D2329" i="2"/>
  <c r="D2327" i="2"/>
  <c r="D2361" i="2"/>
  <c r="D2359" i="2"/>
  <c r="D2393" i="2"/>
  <c r="D2391" i="2"/>
  <c r="D2425" i="2"/>
  <c r="D2423" i="2"/>
  <c r="D2457" i="2"/>
  <c r="D2455" i="2"/>
  <c r="D2489" i="2"/>
  <c r="D2487" i="2"/>
  <c r="D2522" i="2"/>
  <c r="D2519" i="2"/>
  <c r="D2542" i="2"/>
  <c r="D2541" i="2"/>
  <c r="D2583" i="2"/>
  <c r="D2613" i="2"/>
  <c r="D626" i="2"/>
  <c r="D619" i="2"/>
  <c r="D622" i="2"/>
  <c r="D695" i="2"/>
  <c r="D710" i="2"/>
  <c r="D726" i="2"/>
  <c r="D742" i="2"/>
  <c r="D758" i="2"/>
  <c r="D774" i="2"/>
  <c r="D790" i="2"/>
  <c r="D806" i="2"/>
  <c r="D822" i="2"/>
  <c r="D838" i="2"/>
  <c r="D854" i="2"/>
  <c r="D870" i="2"/>
  <c r="D886" i="2"/>
  <c r="D902" i="2"/>
  <c r="D918" i="2"/>
  <c r="D934" i="2"/>
  <c r="D950" i="2"/>
  <c r="D966" i="2"/>
  <c r="D982" i="2"/>
  <c r="D998" i="2"/>
  <c r="D1014" i="2"/>
  <c r="D1030" i="2"/>
  <c r="D1046" i="2"/>
  <c r="D1062" i="2"/>
  <c r="D1078" i="2"/>
  <c r="D1077" i="2"/>
  <c r="D1102" i="2"/>
  <c r="D1101" i="2"/>
  <c r="D1134" i="2"/>
  <c r="D1133" i="2"/>
  <c r="D1166" i="2"/>
  <c r="D1165" i="2"/>
  <c r="D1198" i="2"/>
  <c r="D1197" i="2"/>
  <c r="D1230" i="2"/>
  <c r="D1229" i="2"/>
  <c r="D1262" i="2"/>
  <c r="D1261" i="2"/>
  <c r="D1294" i="2"/>
  <c r="D1293" i="2"/>
  <c r="D1326" i="2"/>
  <c r="D1325" i="2"/>
  <c r="D1358" i="2"/>
  <c r="D1357" i="2"/>
  <c r="D1390" i="2"/>
  <c r="D1389" i="2"/>
  <c r="D1422" i="2"/>
  <c r="D1421" i="2"/>
  <c r="D1454" i="2"/>
  <c r="D1453" i="2"/>
  <c r="D1486" i="2"/>
  <c r="D1485" i="2"/>
  <c r="D1518" i="2"/>
  <c r="D1517" i="2"/>
  <c r="D1550" i="2"/>
  <c r="D1549" i="2"/>
  <c r="D1582" i="2"/>
  <c r="D1581" i="2"/>
  <c r="D1614" i="2"/>
  <c r="D1613" i="2"/>
  <c r="D1646" i="2"/>
  <c r="D1645" i="2"/>
  <c r="D1678" i="2"/>
  <c r="D1677" i="2"/>
  <c r="D1710" i="2"/>
  <c r="D1709" i="2"/>
  <c r="D1742" i="2"/>
  <c r="D1741" i="2"/>
  <c r="D1774" i="2"/>
  <c r="D1773" i="2"/>
  <c r="D1806" i="2"/>
  <c r="D1805" i="2"/>
  <c r="D1838" i="2"/>
  <c r="D1837" i="2"/>
  <c r="D1870" i="2"/>
  <c r="D1869" i="2"/>
  <c r="D1902" i="2"/>
  <c r="D1901" i="2"/>
  <c r="D1934" i="2"/>
  <c r="D1933" i="2"/>
  <c r="D1966" i="2"/>
  <c r="D1965" i="2"/>
  <c r="D1998" i="2"/>
  <c r="D1997" i="2"/>
  <c r="D2030" i="2"/>
  <c r="D2029" i="2"/>
  <c r="D2062" i="2"/>
  <c r="D2061" i="2"/>
  <c r="D2094" i="2"/>
  <c r="D2093" i="2"/>
  <c r="D2126" i="2"/>
  <c r="D2125" i="2"/>
  <c r="D2158" i="2"/>
  <c r="D2157" i="2"/>
  <c r="D2190" i="2"/>
  <c r="D2189" i="2"/>
  <c r="D2222" i="2"/>
  <c r="D2221" i="2"/>
  <c r="D2254" i="2"/>
  <c r="D2253" i="2"/>
  <c r="D2286" i="2"/>
  <c r="D2285" i="2"/>
  <c r="D2318" i="2"/>
  <c r="D2317" i="2"/>
  <c r="D2350" i="2"/>
  <c r="D2349" i="2"/>
  <c r="D2382" i="2"/>
  <c r="D2381" i="2"/>
  <c r="D2414" i="2"/>
  <c r="D2413" i="2"/>
  <c r="D2446" i="2"/>
  <c r="D2445" i="2"/>
  <c r="D2478" i="2"/>
  <c r="D2477" i="2"/>
  <c r="D2510" i="2"/>
  <c r="D2509" i="2"/>
  <c r="D2550" i="2"/>
  <c r="D2549" i="2"/>
  <c r="D2635" i="2"/>
  <c r="D2634" i="2"/>
  <c r="D2628" i="2"/>
  <c r="D2631" i="2"/>
  <c r="D2699" i="2"/>
  <c r="D2698" i="2"/>
  <c r="D2692" i="2"/>
  <c r="D2695" i="2"/>
  <c r="D2763" i="2"/>
  <c r="D2762" i="2"/>
  <c r="D2756" i="2"/>
  <c r="D2759" i="2"/>
  <c r="D2827" i="2"/>
  <c r="D2826" i="2"/>
  <c r="D2820" i="2"/>
  <c r="D2823" i="2"/>
  <c r="D2891" i="2"/>
  <c r="D2890" i="2"/>
  <c r="D2884" i="2"/>
  <c r="D2887" i="2"/>
  <c r="D2955" i="2"/>
  <c r="D2954" i="2"/>
  <c r="D2948" i="2"/>
  <c r="D2951" i="2"/>
  <c r="D3019" i="2"/>
  <c r="D3018" i="2"/>
  <c r="D3012" i="2"/>
  <c r="D3015" i="2"/>
  <c r="D3083" i="2"/>
  <c r="D3082" i="2"/>
  <c r="D3076" i="2"/>
  <c r="D3079" i="2"/>
  <c r="D3147" i="2"/>
  <c r="D3146" i="2"/>
  <c r="D3140" i="2"/>
  <c r="D3143" i="2"/>
  <c r="D706" i="2"/>
  <c r="D714" i="2"/>
  <c r="D722" i="2"/>
  <c r="D730" i="2"/>
  <c r="D738" i="2"/>
  <c r="D746" i="2"/>
  <c r="D754" i="2"/>
  <c r="D762" i="2"/>
  <c r="D770" i="2"/>
  <c r="D778" i="2"/>
  <c r="D786" i="2"/>
  <c r="D794" i="2"/>
  <c r="D802" i="2"/>
  <c r="D810" i="2"/>
  <c r="D818" i="2"/>
  <c r="D826" i="2"/>
  <c r="D834" i="2"/>
  <c r="D842" i="2"/>
  <c r="D850" i="2"/>
  <c r="D858" i="2"/>
  <c r="D866" i="2"/>
  <c r="D874" i="2"/>
  <c r="D882" i="2"/>
  <c r="D890" i="2"/>
  <c r="D898" i="2"/>
  <c r="D906" i="2"/>
  <c r="D914" i="2"/>
  <c r="D922" i="2"/>
  <c r="D930" i="2"/>
  <c r="D938" i="2"/>
  <c r="D946" i="2"/>
  <c r="D954" i="2"/>
  <c r="D962" i="2"/>
  <c r="D970" i="2"/>
  <c r="D978" i="2"/>
  <c r="D986" i="2"/>
  <c r="D994" i="2"/>
  <c r="D1002" i="2"/>
  <c r="D1010" i="2"/>
  <c r="D1018" i="2"/>
  <c r="D1026" i="2"/>
  <c r="D1034" i="2"/>
  <c r="D1042" i="2"/>
  <c r="D1050" i="2"/>
  <c r="D1058" i="2"/>
  <c r="D1066" i="2"/>
  <c r="D1074" i="2"/>
  <c r="D1082" i="2"/>
  <c r="D1090" i="2"/>
  <c r="D1098" i="2"/>
  <c r="D1106" i="2"/>
  <c r="D1114" i="2"/>
  <c r="D1122" i="2"/>
  <c r="D1130" i="2"/>
  <c r="D1138" i="2"/>
  <c r="D1146" i="2"/>
  <c r="D1154" i="2"/>
  <c r="D1162" i="2"/>
  <c r="D1170" i="2"/>
  <c r="D1178" i="2"/>
  <c r="D1186" i="2"/>
  <c r="D1194" i="2"/>
  <c r="D1202" i="2"/>
  <c r="D1210" i="2"/>
  <c r="D1218" i="2"/>
  <c r="D1226" i="2"/>
  <c r="D1234" i="2"/>
  <c r="D1242" i="2"/>
  <c r="D1250" i="2"/>
  <c r="D1258" i="2"/>
  <c r="D1266" i="2"/>
  <c r="D1274" i="2"/>
  <c r="D1282" i="2"/>
  <c r="D1290" i="2"/>
  <c r="D1298" i="2"/>
  <c r="D1306" i="2"/>
  <c r="D1314" i="2"/>
  <c r="D1322" i="2"/>
  <c r="D1330" i="2"/>
  <c r="D1338" i="2"/>
  <c r="D1346" i="2"/>
  <c r="D1354" i="2"/>
  <c r="D1362" i="2"/>
  <c r="D1370" i="2"/>
  <c r="D1378" i="2"/>
  <c r="D1386" i="2"/>
  <c r="D1394" i="2"/>
  <c r="D1402" i="2"/>
  <c r="D1410" i="2"/>
  <c r="D1418" i="2"/>
  <c r="D1426" i="2"/>
  <c r="D1434" i="2"/>
  <c r="D1442" i="2"/>
  <c r="D1450" i="2"/>
  <c r="D1458" i="2"/>
  <c r="D1466" i="2"/>
  <c r="D1474" i="2"/>
  <c r="D1482" i="2"/>
  <c r="D1490" i="2"/>
  <c r="D1498" i="2"/>
  <c r="D1506" i="2"/>
  <c r="D1514" i="2"/>
  <c r="D1522" i="2"/>
  <c r="D1530" i="2"/>
  <c r="D1538" i="2"/>
  <c r="D1546" i="2"/>
  <c r="D1554" i="2"/>
  <c r="D1562" i="2"/>
  <c r="D1570" i="2"/>
  <c r="D1578" i="2"/>
  <c r="D1586" i="2"/>
  <c r="D1594" i="2"/>
  <c r="D1602" i="2"/>
  <c r="D1610" i="2"/>
  <c r="D1618" i="2"/>
  <c r="D1626" i="2"/>
  <c r="D1634" i="2"/>
  <c r="D1642" i="2"/>
  <c r="D1650" i="2"/>
  <c r="D1658" i="2"/>
  <c r="D1666" i="2"/>
  <c r="D1674" i="2"/>
  <c r="D1682" i="2"/>
  <c r="D1690" i="2"/>
  <c r="D1698" i="2"/>
  <c r="D1706" i="2"/>
  <c r="D1714" i="2"/>
  <c r="D1722" i="2"/>
  <c r="D1730" i="2"/>
  <c r="D1738" i="2"/>
  <c r="D1746" i="2"/>
  <c r="D1754" i="2"/>
  <c r="D1762" i="2"/>
  <c r="D1770" i="2"/>
  <c r="D1778" i="2"/>
  <c r="D1786" i="2"/>
  <c r="D1794" i="2"/>
  <c r="D1802" i="2"/>
  <c r="D1810" i="2"/>
  <c r="D1818" i="2"/>
  <c r="D1826" i="2"/>
  <c r="D1834" i="2"/>
  <c r="D1842" i="2"/>
  <c r="D1850" i="2"/>
  <c r="D1858" i="2"/>
  <c r="D1866" i="2"/>
  <c r="D1874" i="2"/>
  <c r="D1882" i="2"/>
  <c r="D1890" i="2"/>
  <c r="D1898" i="2"/>
  <c r="D1906" i="2"/>
  <c r="D1914" i="2"/>
  <c r="D1922" i="2"/>
  <c r="D1930" i="2"/>
  <c r="D1938" i="2"/>
  <c r="D1946" i="2"/>
  <c r="D1954" i="2"/>
  <c r="D1962" i="2"/>
  <c r="D1970" i="2"/>
  <c r="D1978" i="2"/>
  <c r="D1986" i="2"/>
  <c r="D1994" i="2"/>
  <c r="D2002" i="2"/>
  <c r="D2010" i="2"/>
  <c r="D2018" i="2"/>
  <c r="D2026" i="2"/>
  <c r="D2034" i="2"/>
  <c r="D2042" i="2"/>
  <c r="D2050" i="2"/>
  <c r="D2058" i="2"/>
  <c r="D2066" i="2"/>
  <c r="D2074" i="2"/>
  <c r="D2082" i="2"/>
  <c r="D2090" i="2"/>
  <c r="D2098" i="2"/>
  <c r="D2106" i="2"/>
  <c r="D2114" i="2"/>
  <c r="D2122" i="2"/>
  <c r="D2130" i="2"/>
  <c r="D2138" i="2"/>
  <c r="D2146" i="2"/>
  <c r="D2154" i="2"/>
  <c r="D2162" i="2"/>
  <c r="D2170" i="2"/>
  <c r="D2178" i="2"/>
  <c r="D2186" i="2"/>
  <c r="D2194" i="2"/>
  <c r="D2202" i="2"/>
  <c r="D2210" i="2"/>
  <c r="D2218" i="2"/>
  <c r="D2226" i="2"/>
  <c r="D2234" i="2"/>
  <c r="D2242" i="2"/>
  <c r="D2250" i="2"/>
  <c r="D2258" i="2"/>
  <c r="D2266" i="2"/>
  <c r="D2274" i="2"/>
  <c r="D2282" i="2"/>
  <c r="D2290" i="2"/>
  <c r="D2298" i="2"/>
  <c r="D2306" i="2"/>
  <c r="D2314" i="2"/>
  <c r="D2322" i="2"/>
  <c r="D2330" i="2"/>
  <c r="D2338" i="2"/>
  <c r="D2346" i="2"/>
  <c r="D2354" i="2"/>
  <c r="D2362" i="2"/>
  <c r="D2370" i="2"/>
  <c r="D2378" i="2"/>
  <c r="D2386" i="2"/>
  <c r="D2394" i="2"/>
  <c r="D2402" i="2"/>
  <c r="D2410" i="2"/>
  <c r="D2418" i="2"/>
  <c r="D2426" i="2"/>
  <c r="D2434" i="2"/>
  <c r="D2442" i="2"/>
  <c r="D2450" i="2"/>
  <c r="D2458" i="2"/>
  <c r="D2466" i="2"/>
  <c r="D2474" i="2"/>
  <c r="D2482" i="2"/>
  <c r="D2490" i="2"/>
  <c r="D2498" i="2"/>
  <c r="D2506" i="2"/>
  <c r="D2521" i="2"/>
  <c r="D2514" i="2"/>
  <c r="D2529" i="2"/>
  <c r="D2539" i="2"/>
  <c r="D2593" i="2"/>
  <c r="D2598" i="2"/>
  <c r="D2625" i="2"/>
  <c r="D2630" i="2"/>
  <c r="D2629" i="2"/>
  <c r="D2646" i="2"/>
  <c r="D2645" i="2"/>
  <c r="D2662" i="2"/>
  <c r="D2661" i="2"/>
  <c r="D2678" i="2"/>
  <c r="D2677" i="2"/>
  <c r="D2694" i="2"/>
  <c r="D2693" i="2"/>
  <c r="D2710" i="2"/>
  <c r="D2709" i="2"/>
  <c r="D2726" i="2"/>
  <c r="D2725" i="2"/>
  <c r="D2742" i="2"/>
  <c r="D2741" i="2"/>
  <c r="D2758" i="2"/>
  <c r="D2757" i="2"/>
  <c r="D2774" i="2"/>
  <c r="D2773" i="2"/>
  <c r="D2790" i="2"/>
  <c r="D2789" i="2"/>
  <c r="D2806" i="2"/>
  <c r="D2805" i="2"/>
  <c r="D2822" i="2"/>
  <c r="D2821" i="2"/>
  <c r="D2838" i="2"/>
  <c r="D2837" i="2"/>
  <c r="D2854" i="2"/>
  <c r="D2853" i="2"/>
  <c r="D2870" i="2"/>
  <c r="D2869" i="2"/>
  <c r="D2886" i="2"/>
  <c r="D2885" i="2"/>
  <c r="D2902" i="2"/>
  <c r="D2901" i="2"/>
  <c r="D2918" i="2"/>
  <c r="D2917" i="2"/>
  <c r="D2934" i="2"/>
  <c r="D2933" i="2"/>
  <c r="D2950" i="2"/>
  <c r="D2949" i="2"/>
  <c r="D2966" i="2"/>
  <c r="D2965" i="2"/>
  <c r="D2982" i="2"/>
  <c r="D2981" i="2"/>
  <c r="D2998" i="2"/>
  <c r="D2997" i="2"/>
  <c r="D3014" i="2"/>
  <c r="D3013" i="2"/>
  <c r="D3030" i="2"/>
  <c r="D3029" i="2"/>
  <c r="D3046" i="2"/>
  <c r="D3045" i="2"/>
  <c r="D3062" i="2"/>
  <c r="D3061" i="2"/>
  <c r="D3078" i="2"/>
  <c r="D3077" i="2"/>
  <c r="D3094" i="2"/>
  <c r="D3093" i="2"/>
  <c r="D3110" i="2"/>
  <c r="D3109" i="2"/>
  <c r="D3126" i="2"/>
  <c r="D3125" i="2"/>
  <c r="D3142" i="2"/>
  <c r="D3141" i="2"/>
  <c r="D3158" i="2"/>
  <c r="D3157" i="2"/>
  <c r="D3169" i="2"/>
  <c r="D3176" i="2"/>
  <c r="D3182" i="2"/>
  <c r="D3195" i="2"/>
  <c r="D3194" i="2"/>
  <c r="D3191" i="2"/>
  <c r="D3201" i="2"/>
  <c r="D3214" i="2"/>
  <c r="D3227" i="2"/>
  <c r="D3226" i="2"/>
  <c r="D3223" i="2"/>
  <c r="D3233" i="2"/>
  <c r="D3240" i="2"/>
  <c r="D3246" i="2"/>
  <c r="D3259" i="2"/>
  <c r="D3258" i="2"/>
  <c r="D3255" i="2"/>
  <c r="D3265" i="2"/>
  <c r="D3278" i="2"/>
  <c r="D3291" i="2"/>
  <c r="D3290" i="2"/>
  <c r="D3287" i="2"/>
  <c r="D3297" i="2"/>
  <c r="D3310" i="2"/>
  <c r="D3323" i="2"/>
  <c r="D3322" i="2"/>
  <c r="D3319" i="2"/>
  <c r="D3329" i="2"/>
  <c r="D3342" i="2"/>
  <c r="D3355" i="2"/>
  <c r="D3354" i="2"/>
  <c r="D3351" i="2"/>
  <c r="D3361" i="2"/>
  <c r="D3374" i="2"/>
  <c r="D3387" i="2"/>
  <c r="D3386" i="2"/>
  <c r="D3383" i="2"/>
  <c r="D3393" i="2"/>
  <c r="D3400" i="2"/>
  <c r="D3406" i="2"/>
  <c r="D3419" i="2"/>
  <c r="D3418" i="2"/>
  <c r="D3415" i="2"/>
  <c r="D3425" i="2"/>
  <c r="D3438" i="2"/>
  <c r="D3451" i="2"/>
  <c r="D3450" i="2"/>
  <c r="D3447" i="2"/>
  <c r="D3457" i="2"/>
  <c r="D3464" i="2"/>
  <c r="D3470" i="2"/>
  <c r="D3483" i="2"/>
  <c r="D3482" i="2"/>
  <c r="D3479" i="2"/>
  <c r="D3489" i="2"/>
  <c r="D3496" i="2"/>
  <c r="D3502" i="2"/>
  <c r="D3515" i="2"/>
  <c r="D3514" i="2"/>
  <c r="D3511" i="2"/>
  <c r="D3521" i="2"/>
  <c r="D3534" i="2"/>
  <c r="D3547" i="2"/>
  <c r="D3546" i="2"/>
  <c r="D3543" i="2"/>
  <c r="D3553" i="2"/>
  <c r="D3566" i="2"/>
  <c r="D3579" i="2"/>
  <c r="D3578" i="2"/>
  <c r="D3575" i="2"/>
  <c r="D3585" i="2"/>
  <c r="D3598" i="2"/>
  <c r="D3611" i="2"/>
  <c r="D3610" i="2"/>
  <c r="D3607" i="2"/>
  <c r="D3617" i="2"/>
  <c r="D3630" i="2"/>
  <c r="D3643" i="2"/>
  <c r="D3642" i="2"/>
  <c r="D3639" i="2"/>
  <c r="D3649" i="2"/>
  <c r="D3662" i="2"/>
  <c r="D3675" i="2"/>
  <c r="D3674" i="2"/>
  <c r="D3671" i="2"/>
  <c r="D3681" i="2"/>
  <c r="D3694" i="2"/>
  <c r="D3707" i="2"/>
  <c r="D3706" i="2"/>
  <c r="D3703" i="2"/>
  <c r="D3713" i="2"/>
  <c r="D3726" i="2"/>
  <c r="D3739" i="2"/>
  <c r="D3738" i="2"/>
  <c r="D3735" i="2"/>
  <c r="D3745" i="2"/>
  <c r="D3758" i="2"/>
  <c r="D3771" i="2"/>
  <c r="D3770" i="2"/>
  <c r="D3767" i="2"/>
  <c r="D3777" i="2"/>
  <c r="D3790" i="2"/>
  <c r="D3803" i="2"/>
  <c r="D3802" i="2"/>
  <c r="D3799" i="2"/>
  <c r="D3809" i="2"/>
  <c r="D3822" i="2"/>
  <c r="D3835" i="2"/>
  <c r="D3834" i="2"/>
  <c r="D3831" i="2"/>
  <c r="D3841" i="2"/>
  <c r="D3854" i="2"/>
  <c r="D3867" i="2"/>
  <c r="D3866" i="2"/>
  <c r="D3863" i="2"/>
  <c r="D3873" i="2"/>
  <c r="D3886" i="2"/>
  <c r="D3899" i="2"/>
  <c r="D3898" i="2"/>
  <c r="D3895" i="2"/>
  <c r="D3905" i="2"/>
  <c r="D3918" i="2"/>
  <c r="D3931" i="2"/>
  <c r="D3930" i="2"/>
  <c r="D3927" i="2"/>
  <c r="D3937" i="2"/>
  <c r="D3950" i="2"/>
  <c r="D3963" i="2"/>
  <c r="D3962" i="2"/>
  <c r="D3959" i="2"/>
  <c r="D3969" i="2"/>
  <c r="D3982" i="2"/>
  <c r="D3995" i="2"/>
  <c r="D3994" i="2"/>
  <c r="D3991" i="2"/>
  <c r="D4001" i="2"/>
  <c r="D4014" i="2"/>
  <c r="D4027" i="2"/>
  <c r="D4026" i="2"/>
  <c r="D4023" i="2"/>
  <c r="D4033" i="2"/>
  <c r="D4046" i="2"/>
  <c r="D4059" i="2"/>
  <c r="D4058" i="2"/>
  <c r="D4055" i="2"/>
  <c r="D4065" i="2"/>
  <c r="D4078" i="2"/>
  <c r="D4091" i="2"/>
  <c r="D4090" i="2"/>
  <c r="D4087" i="2"/>
  <c r="D4097" i="2"/>
  <c r="D4110" i="2"/>
  <c r="D4123" i="2"/>
  <c r="D4122" i="2"/>
  <c r="D4119" i="2"/>
  <c r="D4129" i="2"/>
  <c r="D4142" i="2"/>
  <c r="D4155" i="2"/>
  <c r="D4154" i="2"/>
  <c r="D4151" i="2"/>
  <c r="D4161" i="2"/>
  <c r="D4174" i="2"/>
  <c r="D4187" i="2"/>
  <c r="D4186" i="2"/>
  <c r="D4183" i="2"/>
  <c r="D4193" i="2"/>
  <c r="D4206" i="2"/>
  <c r="D4219" i="2"/>
  <c r="D4218" i="2"/>
  <c r="D4215" i="2"/>
  <c r="D4225" i="2"/>
  <c r="D4238" i="2"/>
  <c r="D4251" i="2"/>
  <c r="D4250" i="2"/>
  <c r="D4247" i="2"/>
  <c r="D4257" i="2"/>
  <c r="D4270" i="2"/>
  <c r="D4283" i="2"/>
  <c r="D4282" i="2"/>
  <c r="D4279" i="2"/>
  <c r="D4289" i="2"/>
  <c r="D4302" i="2"/>
  <c r="D4315" i="2"/>
  <c r="D4314" i="2"/>
  <c r="D4311" i="2"/>
  <c r="D4321" i="2"/>
  <c r="D4334" i="2"/>
  <c r="D4347" i="2"/>
  <c r="D4346" i="2"/>
  <c r="D4343" i="2"/>
  <c r="D4353" i="2"/>
  <c r="D4366" i="2"/>
  <c r="D4379" i="2"/>
  <c r="D4378" i="2"/>
  <c r="D4375" i="2"/>
  <c r="D4385" i="2"/>
  <c r="D4398" i="2"/>
  <c r="D4411" i="2"/>
  <c r="D4410" i="2"/>
  <c r="D4407" i="2"/>
  <c r="D4417" i="2"/>
  <c r="D4430" i="2"/>
  <c r="D4443" i="2"/>
  <c r="D4442" i="2"/>
  <c r="D4439" i="2"/>
  <c r="D4449" i="2"/>
  <c r="D4462" i="2"/>
  <c r="D4475" i="2"/>
  <c r="D4474" i="2"/>
  <c r="D4471" i="2"/>
  <c r="D4481" i="2"/>
  <c r="D4494" i="2"/>
  <c r="D4507" i="2"/>
  <c r="D4506" i="2"/>
  <c r="D4503" i="2"/>
  <c r="D4513" i="2"/>
  <c r="D4526" i="2"/>
  <c r="D4539" i="2"/>
  <c r="D4538" i="2"/>
  <c r="D4535" i="2"/>
  <c r="D4545" i="2"/>
  <c r="D4558" i="2"/>
  <c r="D4571" i="2"/>
  <c r="D4570" i="2"/>
  <c r="D4567" i="2"/>
  <c r="D4577" i="2"/>
  <c r="D4590" i="2"/>
  <c r="D4603" i="2"/>
  <c r="D4602" i="2"/>
  <c r="D4599" i="2"/>
  <c r="D4609" i="2"/>
  <c r="D4622" i="2"/>
  <c r="D4635" i="2"/>
  <c r="D4634" i="2"/>
  <c r="D4631" i="2"/>
  <c r="D4641" i="2"/>
  <c r="D4654" i="2"/>
  <c r="D4667" i="2"/>
  <c r="D4666" i="2"/>
  <c r="D4663" i="2"/>
  <c r="D4673" i="2"/>
  <c r="D4686" i="2"/>
  <c r="D4699" i="2"/>
  <c r="D4698" i="2"/>
  <c r="D4695" i="2"/>
  <c r="D4705" i="2"/>
  <c r="D4718" i="2"/>
  <c r="D4731" i="2"/>
  <c r="D4730" i="2"/>
  <c r="D4727" i="2"/>
  <c r="D4737" i="2"/>
  <c r="D4750" i="2"/>
  <c r="D4763" i="2"/>
  <c r="D4762" i="2"/>
  <c r="D4759" i="2"/>
  <c r="D4769" i="2"/>
  <c r="D4782" i="2"/>
  <c r="D4795" i="2"/>
  <c r="D4794" i="2"/>
  <c r="D4791" i="2"/>
  <c r="D4801" i="2"/>
  <c r="D4814" i="2"/>
  <c r="D4827" i="2"/>
  <c r="D4826" i="2"/>
  <c r="D4823" i="2"/>
  <c r="D4833" i="2"/>
  <c r="D4846" i="2"/>
  <c r="D4859" i="2"/>
  <c r="D4858" i="2"/>
  <c r="D4855" i="2"/>
  <c r="D4865" i="2"/>
  <c r="D4878" i="2"/>
  <c r="D4891" i="2"/>
  <c r="D4890" i="2"/>
  <c r="D4887" i="2"/>
  <c r="D4897" i="2"/>
  <c r="D4910" i="2"/>
  <c r="D4923" i="2"/>
  <c r="D4922" i="2"/>
  <c r="D4919" i="2"/>
  <c r="D4929" i="2"/>
  <c r="D4942" i="2"/>
  <c r="D4955" i="2"/>
  <c r="D4954" i="2"/>
  <c r="D4951" i="2"/>
  <c r="D5339" i="2"/>
  <c r="D5341" i="2"/>
  <c r="D5334" i="2"/>
  <c r="D2536" i="2"/>
  <c r="D2547" i="2"/>
  <c r="D2555" i="2"/>
  <c r="D2563" i="2"/>
  <c r="D2562" i="2"/>
  <c r="D2571" i="2"/>
  <c r="D2570" i="2"/>
  <c r="D2576" i="2"/>
  <c r="D2580" i="2"/>
  <c r="D2603" i="2"/>
  <c r="D2602" i="2"/>
  <c r="D2608" i="2"/>
  <c r="D2612" i="2"/>
  <c r="D5179" i="2"/>
  <c r="D5181" i="2"/>
  <c r="D5174" i="2"/>
  <c r="D5435" i="2"/>
  <c r="D5437" i="2"/>
  <c r="D5430" i="2"/>
  <c r="D1504" i="2"/>
  <c r="D1512" i="2"/>
  <c r="D1520" i="2"/>
  <c r="D1528" i="2"/>
  <c r="D1536" i="2"/>
  <c r="D1544" i="2"/>
  <c r="D1552" i="2"/>
  <c r="D1560" i="2"/>
  <c r="D1568" i="2"/>
  <c r="D1576" i="2"/>
  <c r="D1584" i="2"/>
  <c r="D1592" i="2"/>
  <c r="D1600" i="2"/>
  <c r="D1608" i="2"/>
  <c r="D1616" i="2"/>
  <c r="D1624" i="2"/>
  <c r="D1632" i="2"/>
  <c r="D1640" i="2"/>
  <c r="D1648" i="2"/>
  <c r="D1656" i="2"/>
  <c r="D1664" i="2"/>
  <c r="D1672" i="2"/>
  <c r="D1680" i="2"/>
  <c r="D1688" i="2"/>
  <c r="D1696" i="2"/>
  <c r="D1704" i="2"/>
  <c r="D1712" i="2"/>
  <c r="D1720" i="2"/>
  <c r="D1728" i="2"/>
  <c r="D1736" i="2"/>
  <c r="D1744" i="2"/>
  <c r="D1752" i="2"/>
  <c r="D1760" i="2"/>
  <c r="D1768" i="2"/>
  <c r="D1776" i="2"/>
  <c r="D1784" i="2"/>
  <c r="D1792" i="2"/>
  <c r="D1800" i="2"/>
  <c r="D1808" i="2"/>
  <c r="D1816" i="2"/>
  <c r="D1824" i="2"/>
  <c r="D1832" i="2"/>
  <c r="D1840" i="2"/>
  <c r="D1848" i="2"/>
  <c r="D2272" i="2"/>
  <c r="D2280" i="2"/>
  <c r="D2288" i="2"/>
  <c r="D2296" i="2"/>
  <c r="D2304" i="2"/>
  <c r="D2312" i="2"/>
  <c r="D2320" i="2"/>
  <c r="D2328" i="2"/>
  <c r="D2336" i="2"/>
  <c r="D2344" i="2"/>
  <c r="D2352" i="2"/>
  <c r="D2360" i="2"/>
  <c r="D2368" i="2"/>
  <c r="D2376" i="2"/>
  <c r="D2384" i="2"/>
  <c r="D2392" i="2"/>
  <c r="D2400" i="2"/>
  <c r="D2408" i="2"/>
  <c r="D2416" i="2"/>
  <c r="D2424" i="2"/>
  <c r="D2432" i="2"/>
  <c r="D2440" i="2"/>
  <c r="D2448" i="2"/>
  <c r="D2456" i="2"/>
  <c r="D2464" i="2"/>
  <c r="D2472" i="2"/>
  <c r="D2480" i="2"/>
  <c r="D2488" i="2"/>
  <c r="D2496" i="2"/>
  <c r="D2504" i="2"/>
  <c r="D2512" i="2"/>
  <c r="D2524" i="2"/>
  <c r="D2585" i="2"/>
  <c r="D2590" i="2"/>
  <c r="D2617" i="2"/>
  <c r="D2622" i="2"/>
  <c r="D2621" i="2"/>
  <c r="D2632" i="2"/>
  <c r="D2648" i="2"/>
  <c r="D2664" i="2"/>
  <c r="D2680" i="2"/>
  <c r="D2696" i="2"/>
  <c r="D2712" i="2"/>
  <c r="D2728" i="2"/>
  <c r="D2744" i="2"/>
  <c r="D2760" i="2"/>
  <c r="D2776" i="2"/>
  <c r="D2792" i="2"/>
  <c r="D2808" i="2"/>
  <c r="D2824" i="2"/>
  <c r="D2840" i="2"/>
  <c r="D2856" i="2"/>
  <c r="D2872" i="2"/>
  <c r="D2888" i="2"/>
  <c r="D2904" i="2"/>
  <c r="D2920" i="2"/>
  <c r="D2936" i="2"/>
  <c r="D2952" i="2"/>
  <c r="D2968" i="2"/>
  <c r="D2984" i="2"/>
  <c r="D3000" i="2"/>
  <c r="D3016" i="2"/>
  <c r="D3032" i="2"/>
  <c r="D3048" i="2"/>
  <c r="D3064" i="2"/>
  <c r="D3080" i="2"/>
  <c r="D3096" i="2"/>
  <c r="D3112" i="2"/>
  <c r="D3128" i="2"/>
  <c r="D3144" i="2"/>
  <c r="D3160" i="2"/>
  <c r="D3171" i="2"/>
  <c r="D3170" i="2"/>
  <c r="D3167" i="2"/>
  <c r="D3203" i="2"/>
  <c r="D3202" i="2"/>
  <c r="D3199" i="2"/>
  <c r="D3235" i="2"/>
  <c r="D3234" i="2"/>
  <c r="D3231" i="2"/>
  <c r="D3267" i="2"/>
  <c r="D3266" i="2"/>
  <c r="D3263" i="2"/>
  <c r="D3299" i="2"/>
  <c r="D3298" i="2"/>
  <c r="D3295" i="2"/>
  <c r="D3331" i="2"/>
  <c r="D3330" i="2"/>
  <c r="D3327" i="2"/>
  <c r="D3363" i="2"/>
  <c r="D3362" i="2"/>
  <c r="D3359" i="2"/>
  <c r="D3395" i="2"/>
  <c r="D3394" i="2"/>
  <c r="D3391" i="2"/>
  <c r="D3427" i="2"/>
  <c r="D3426" i="2"/>
  <c r="D3423" i="2"/>
  <c r="D3459" i="2"/>
  <c r="D3458" i="2"/>
  <c r="D3455" i="2"/>
  <c r="D3491" i="2"/>
  <c r="D3490" i="2"/>
  <c r="D3487" i="2"/>
  <c r="D3523" i="2"/>
  <c r="D3522" i="2"/>
  <c r="D3519" i="2"/>
  <c r="D3555" i="2"/>
  <c r="D3554" i="2"/>
  <c r="D3551" i="2"/>
  <c r="D3587" i="2"/>
  <c r="D3586" i="2"/>
  <c r="D3583" i="2"/>
  <c r="D3619" i="2"/>
  <c r="D3618" i="2"/>
  <c r="D3615" i="2"/>
  <c r="D3651" i="2"/>
  <c r="D3650" i="2"/>
  <c r="D3647" i="2"/>
  <c r="D3683" i="2"/>
  <c r="D3682" i="2"/>
  <c r="D3679" i="2"/>
  <c r="D3715" i="2"/>
  <c r="D3714" i="2"/>
  <c r="D3711" i="2"/>
  <c r="D3747" i="2"/>
  <c r="D3746" i="2"/>
  <c r="D3743" i="2"/>
  <c r="D3779" i="2"/>
  <c r="D3778" i="2"/>
  <c r="D3775" i="2"/>
  <c r="D3811" i="2"/>
  <c r="D3810" i="2"/>
  <c r="D3807" i="2"/>
  <c r="D3843" i="2"/>
  <c r="D3842" i="2"/>
  <c r="D3839" i="2"/>
  <c r="D3875" i="2"/>
  <c r="D3874" i="2"/>
  <c r="D3871" i="2"/>
  <c r="D3907" i="2"/>
  <c r="D3906" i="2"/>
  <c r="D3903" i="2"/>
  <c r="D3939" i="2"/>
  <c r="D3938" i="2"/>
  <c r="D3935" i="2"/>
  <c r="D3971" i="2"/>
  <c r="D3970" i="2"/>
  <c r="D3967" i="2"/>
  <c r="D4003" i="2"/>
  <c r="D4002" i="2"/>
  <c r="D3999" i="2"/>
  <c r="D4035" i="2"/>
  <c r="D4034" i="2"/>
  <c r="D4031" i="2"/>
  <c r="D4067" i="2"/>
  <c r="D4066" i="2"/>
  <c r="D4063" i="2"/>
  <c r="D4099" i="2"/>
  <c r="D4098" i="2"/>
  <c r="D4095" i="2"/>
  <c r="D4131" i="2"/>
  <c r="D4130" i="2"/>
  <c r="D4127" i="2"/>
  <c r="D4163" i="2"/>
  <c r="D4162" i="2"/>
  <c r="D4159" i="2"/>
  <c r="D4195" i="2"/>
  <c r="D4194" i="2"/>
  <c r="D4191" i="2"/>
  <c r="D4227" i="2"/>
  <c r="D4226" i="2"/>
  <c r="D4223" i="2"/>
  <c r="D4259" i="2"/>
  <c r="D4258" i="2"/>
  <c r="D4255" i="2"/>
  <c r="D4291" i="2"/>
  <c r="D4290" i="2"/>
  <c r="D4287" i="2"/>
  <c r="D4323" i="2"/>
  <c r="D4322" i="2"/>
  <c r="D4319" i="2"/>
  <c r="D4355" i="2"/>
  <c r="D4354" i="2"/>
  <c r="D4351" i="2"/>
  <c r="D4387" i="2"/>
  <c r="D4386" i="2"/>
  <c r="D4383" i="2"/>
  <c r="D4419" i="2"/>
  <c r="D4418" i="2"/>
  <c r="D4415" i="2"/>
  <c r="D4451" i="2"/>
  <c r="D4450" i="2"/>
  <c r="D4447" i="2"/>
  <c r="D4483" i="2"/>
  <c r="D4482" i="2"/>
  <c r="D4479" i="2"/>
  <c r="D4515" i="2"/>
  <c r="D4514" i="2"/>
  <c r="D4511" i="2"/>
  <c r="D4547" i="2"/>
  <c r="D4546" i="2"/>
  <c r="D4543" i="2"/>
  <c r="D4579" i="2"/>
  <c r="D4578" i="2"/>
  <c r="D4575" i="2"/>
  <c r="D4611" i="2"/>
  <c r="D4610" i="2"/>
  <c r="D4607" i="2"/>
  <c r="D4643" i="2"/>
  <c r="D4642" i="2"/>
  <c r="D4639" i="2"/>
  <c r="D4675" i="2"/>
  <c r="D4674" i="2"/>
  <c r="D4671" i="2"/>
  <c r="D4707" i="2"/>
  <c r="D4706" i="2"/>
  <c r="D4703" i="2"/>
  <c r="D4739" i="2"/>
  <c r="D4738" i="2"/>
  <c r="D4735" i="2"/>
  <c r="D4771" i="2"/>
  <c r="D4770" i="2"/>
  <c r="D4767" i="2"/>
  <c r="D4803" i="2"/>
  <c r="D4802" i="2"/>
  <c r="D4799" i="2"/>
  <c r="D4809" i="2"/>
  <c r="D4835" i="2"/>
  <c r="D4834" i="2"/>
  <c r="D4831" i="2"/>
  <c r="D4841" i="2"/>
  <c r="D4867" i="2"/>
  <c r="D4866" i="2"/>
  <c r="D4863" i="2"/>
  <c r="D4873" i="2"/>
  <c r="D4899" i="2"/>
  <c r="D4898" i="2"/>
  <c r="D4895" i="2"/>
  <c r="D4905" i="2"/>
  <c r="D4931" i="2"/>
  <c r="D4930" i="2"/>
  <c r="D4927" i="2"/>
  <c r="D4937" i="2"/>
  <c r="D4963" i="2"/>
  <c r="D4959" i="2"/>
  <c r="D5275" i="2"/>
  <c r="D5277" i="2"/>
  <c r="D5270" i="2"/>
  <c r="D5531" i="2"/>
  <c r="D5533" i="2"/>
  <c r="D5526" i="2"/>
  <c r="D1179" i="2"/>
  <c r="D1187" i="2"/>
  <c r="D1195" i="2"/>
  <c r="D1203" i="2"/>
  <c r="D1211" i="2"/>
  <c r="D1219" i="2"/>
  <c r="D1227" i="2"/>
  <c r="D1235" i="2"/>
  <c r="D1243" i="2"/>
  <c r="D1251" i="2"/>
  <c r="D1259" i="2"/>
  <c r="D1267" i="2"/>
  <c r="D1275" i="2"/>
  <c r="D1283" i="2"/>
  <c r="D1291" i="2"/>
  <c r="D1299" i="2"/>
  <c r="D1307" i="2"/>
  <c r="D1315" i="2"/>
  <c r="D1323" i="2"/>
  <c r="D1331" i="2"/>
  <c r="D1339" i="2"/>
  <c r="D1347" i="2"/>
  <c r="D1355" i="2"/>
  <c r="D1363" i="2"/>
  <c r="D1371" i="2"/>
  <c r="D1379" i="2"/>
  <c r="D1387" i="2"/>
  <c r="D1395" i="2"/>
  <c r="D1403" i="2"/>
  <c r="D1411" i="2"/>
  <c r="D1419" i="2"/>
  <c r="D1427" i="2"/>
  <c r="D1435" i="2"/>
  <c r="D1443" i="2"/>
  <c r="D1451" i="2"/>
  <c r="D1459" i="2"/>
  <c r="D1467" i="2"/>
  <c r="D1475" i="2"/>
  <c r="D1483" i="2"/>
  <c r="D1491" i="2"/>
  <c r="D1499" i="2"/>
  <c r="D1507" i="2"/>
  <c r="D1515" i="2"/>
  <c r="D1523" i="2"/>
  <c r="D1531" i="2"/>
  <c r="D1539" i="2"/>
  <c r="D1547" i="2"/>
  <c r="D1555" i="2"/>
  <c r="D1563" i="2"/>
  <c r="D1571" i="2"/>
  <c r="D1579" i="2"/>
  <c r="D1587" i="2"/>
  <c r="D1595" i="2"/>
  <c r="D1603" i="2"/>
  <c r="D1611" i="2"/>
  <c r="D1619" i="2"/>
  <c r="D1627" i="2"/>
  <c r="D1635" i="2"/>
  <c r="D1643" i="2"/>
  <c r="D1651" i="2"/>
  <c r="D1659" i="2"/>
  <c r="D1667" i="2"/>
  <c r="D1675" i="2"/>
  <c r="D1683" i="2"/>
  <c r="D1691" i="2"/>
  <c r="D1699" i="2"/>
  <c r="D1707" i="2"/>
  <c r="D1715" i="2"/>
  <c r="D1723" i="2"/>
  <c r="D1731" i="2"/>
  <c r="D1739" i="2"/>
  <c r="D1747" i="2"/>
  <c r="D1755" i="2"/>
  <c r="D1763" i="2"/>
  <c r="D1771" i="2"/>
  <c r="D1779" i="2"/>
  <c r="D1787" i="2"/>
  <c r="D1795" i="2"/>
  <c r="D1803" i="2"/>
  <c r="D1811" i="2"/>
  <c r="D1819" i="2"/>
  <c r="D1827" i="2"/>
  <c r="D1835" i="2"/>
  <c r="D1843" i="2"/>
  <c r="D1851" i="2"/>
  <c r="D1859" i="2"/>
  <c r="D1867" i="2"/>
  <c r="D1875" i="2"/>
  <c r="D1883" i="2"/>
  <c r="D1891" i="2"/>
  <c r="D1899" i="2"/>
  <c r="D1907" i="2"/>
  <c r="D1915" i="2"/>
  <c r="D1923" i="2"/>
  <c r="D1931" i="2"/>
  <c r="D1939" i="2"/>
  <c r="D1947" i="2"/>
  <c r="D1955" i="2"/>
  <c r="D1963" i="2"/>
  <c r="D1971" i="2"/>
  <c r="D1979" i="2"/>
  <c r="D1987" i="2"/>
  <c r="D1995" i="2"/>
  <c r="D2003" i="2"/>
  <c r="D2011" i="2"/>
  <c r="D2019" i="2"/>
  <c r="D2027" i="2"/>
  <c r="D2035" i="2"/>
  <c r="D2043" i="2"/>
  <c r="D2051" i="2"/>
  <c r="D2059" i="2"/>
  <c r="D2067" i="2"/>
  <c r="D2075" i="2"/>
  <c r="D2083" i="2"/>
  <c r="D2091" i="2"/>
  <c r="D2099" i="2"/>
  <c r="D2107" i="2"/>
  <c r="D2115" i="2"/>
  <c r="D2123" i="2"/>
  <c r="D2131" i="2"/>
  <c r="D2139" i="2"/>
  <c r="D2147" i="2"/>
  <c r="D2155" i="2"/>
  <c r="D2163" i="2"/>
  <c r="D2171" i="2"/>
  <c r="D2179" i="2"/>
  <c r="D2187" i="2"/>
  <c r="D2195" i="2"/>
  <c r="D2203" i="2"/>
  <c r="D2211" i="2"/>
  <c r="D2219" i="2"/>
  <c r="D2227" i="2"/>
  <c r="D2235" i="2"/>
  <c r="D2243" i="2"/>
  <c r="D2251" i="2"/>
  <c r="D2259" i="2"/>
  <c r="D2267" i="2"/>
  <c r="D2275" i="2"/>
  <c r="D2283" i="2"/>
  <c r="D2291" i="2"/>
  <c r="D2299" i="2"/>
  <c r="D2307" i="2"/>
  <c r="D2315" i="2"/>
  <c r="D2323" i="2"/>
  <c r="D2331" i="2"/>
  <c r="D2339" i="2"/>
  <c r="D2347" i="2"/>
  <c r="D2355" i="2"/>
  <c r="D2363" i="2"/>
  <c r="D2371" i="2"/>
  <c r="D2379" i="2"/>
  <c r="D2387" i="2"/>
  <c r="D2395" i="2"/>
  <c r="D2403" i="2"/>
  <c r="D2411" i="2"/>
  <c r="D2419" i="2"/>
  <c r="D2427" i="2"/>
  <c r="D2435" i="2"/>
  <c r="D2443" i="2"/>
  <c r="D2451" i="2"/>
  <c r="D2459" i="2"/>
  <c r="D2467" i="2"/>
  <c r="D2475" i="2"/>
  <c r="D2483" i="2"/>
  <c r="D2491" i="2"/>
  <c r="D2499" i="2"/>
  <c r="D2507" i="2"/>
  <c r="D2515" i="2"/>
  <c r="D2534" i="2"/>
  <c r="D2544" i="2"/>
  <c r="D2538" i="2"/>
  <c r="D2552" i="2"/>
  <c r="D2546" i="2"/>
  <c r="D2560" i="2"/>
  <c r="D2554" i="2"/>
  <c r="D2568" i="2"/>
  <c r="D2567" i="2"/>
  <c r="D2572" i="2"/>
  <c r="D2595" i="2"/>
  <c r="D2594" i="2"/>
  <c r="D2600" i="2"/>
  <c r="D2599" i="2"/>
  <c r="D2604" i="2"/>
  <c r="D2627" i="2"/>
  <c r="D2626" i="2"/>
  <c r="D2643" i="2"/>
  <c r="D2642" i="2"/>
  <c r="D2659" i="2"/>
  <c r="D2658" i="2"/>
  <c r="D2675" i="2"/>
  <c r="D2674" i="2"/>
  <c r="D2691" i="2"/>
  <c r="D2690" i="2"/>
  <c r="D2707" i="2"/>
  <c r="D2706" i="2"/>
  <c r="D2723" i="2"/>
  <c r="D2722" i="2"/>
  <c r="D2739" i="2"/>
  <c r="D2738" i="2"/>
  <c r="D2755" i="2"/>
  <c r="D2754" i="2"/>
  <c r="D2771" i="2"/>
  <c r="D2770" i="2"/>
  <c r="D2787" i="2"/>
  <c r="D2786" i="2"/>
  <c r="D2803" i="2"/>
  <c r="D2802" i="2"/>
  <c r="D2819" i="2"/>
  <c r="D2818" i="2"/>
  <c r="D2835" i="2"/>
  <c r="D2834" i="2"/>
  <c r="D2851" i="2"/>
  <c r="D2850" i="2"/>
  <c r="D2867" i="2"/>
  <c r="D2866" i="2"/>
  <c r="D2883" i="2"/>
  <c r="D2882" i="2"/>
  <c r="D2899" i="2"/>
  <c r="D2898" i="2"/>
  <c r="D2915" i="2"/>
  <c r="D2914" i="2"/>
  <c r="D2931" i="2"/>
  <c r="D2930" i="2"/>
  <c r="D2947" i="2"/>
  <c r="D2946" i="2"/>
  <c r="D2963" i="2"/>
  <c r="D2962" i="2"/>
  <c r="D2979" i="2"/>
  <c r="D2978" i="2"/>
  <c r="D2995" i="2"/>
  <c r="D2994" i="2"/>
  <c r="D3011" i="2"/>
  <c r="D3010" i="2"/>
  <c r="D3027" i="2"/>
  <c r="D3026" i="2"/>
  <c r="D3043" i="2"/>
  <c r="D3042" i="2"/>
  <c r="D3059" i="2"/>
  <c r="D3058" i="2"/>
  <c r="D3075" i="2"/>
  <c r="D3074" i="2"/>
  <c r="D3091" i="2"/>
  <c r="D3090" i="2"/>
  <c r="D3107" i="2"/>
  <c r="D3106" i="2"/>
  <c r="D3123" i="2"/>
  <c r="D3122" i="2"/>
  <c r="D3139" i="2"/>
  <c r="D3138" i="2"/>
  <c r="D3155" i="2"/>
  <c r="D3154" i="2"/>
  <c r="D5115" i="2"/>
  <c r="D5117" i="2"/>
  <c r="D5110" i="2"/>
  <c r="D5371" i="2"/>
  <c r="D5373" i="2"/>
  <c r="D5366" i="2"/>
  <c r="D2537" i="2"/>
  <c r="D2531" i="2"/>
  <c r="D2577" i="2"/>
  <c r="D2582" i="2"/>
  <c r="D2609" i="2"/>
  <c r="D2614" i="2"/>
  <c r="D2623" i="2"/>
  <c r="D2638" i="2"/>
  <c r="D2637" i="2"/>
  <c r="D2639" i="2"/>
  <c r="D2654" i="2"/>
  <c r="D2653" i="2"/>
  <c r="D2655" i="2"/>
  <c r="D2670" i="2"/>
  <c r="D2669" i="2"/>
  <c r="D2671" i="2"/>
  <c r="D2686" i="2"/>
  <c r="D2685" i="2"/>
  <c r="D2687" i="2"/>
  <c r="D2702" i="2"/>
  <c r="D2701" i="2"/>
  <c r="D2703" i="2"/>
  <c r="D2718" i="2"/>
  <c r="D2717" i="2"/>
  <c r="D2719" i="2"/>
  <c r="D2734" i="2"/>
  <c r="D2733" i="2"/>
  <c r="D2735" i="2"/>
  <c r="D2750" i="2"/>
  <c r="D2749" i="2"/>
  <c r="D2751" i="2"/>
  <c r="D2766" i="2"/>
  <c r="D2765" i="2"/>
  <c r="D2767" i="2"/>
  <c r="D2782" i="2"/>
  <c r="D2781" i="2"/>
  <c r="D2783" i="2"/>
  <c r="D2798" i="2"/>
  <c r="D2797" i="2"/>
  <c r="D2799" i="2"/>
  <c r="D2814" i="2"/>
  <c r="D2813" i="2"/>
  <c r="D2815" i="2"/>
  <c r="D2830" i="2"/>
  <c r="D2829" i="2"/>
  <c r="D2831" i="2"/>
  <c r="D2846" i="2"/>
  <c r="D2845" i="2"/>
  <c r="D2847" i="2"/>
  <c r="D2862" i="2"/>
  <c r="D2861" i="2"/>
  <c r="D2863" i="2"/>
  <c r="D2878" i="2"/>
  <c r="D2877" i="2"/>
  <c r="D2879" i="2"/>
  <c r="D2894" i="2"/>
  <c r="D2893" i="2"/>
  <c r="D2895" i="2"/>
  <c r="D2910" i="2"/>
  <c r="D2909" i="2"/>
  <c r="D2911" i="2"/>
  <c r="D2926" i="2"/>
  <c r="D2925" i="2"/>
  <c r="D2927" i="2"/>
  <c r="D2942" i="2"/>
  <c r="D2941" i="2"/>
  <c r="D2943" i="2"/>
  <c r="D2958" i="2"/>
  <c r="D2957" i="2"/>
  <c r="D2959" i="2"/>
  <c r="D2974" i="2"/>
  <c r="D2973" i="2"/>
  <c r="D2975" i="2"/>
  <c r="D2990" i="2"/>
  <c r="D2989" i="2"/>
  <c r="D2991" i="2"/>
  <c r="D3006" i="2"/>
  <c r="D3005" i="2"/>
  <c r="D3007" i="2"/>
  <c r="D3022" i="2"/>
  <c r="D3021" i="2"/>
  <c r="D3023" i="2"/>
  <c r="D3038" i="2"/>
  <c r="D3037" i="2"/>
  <c r="D3039" i="2"/>
  <c r="D3054" i="2"/>
  <c r="D3053" i="2"/>
  <c r="D3055" i="2"/>
  <c r="D3070" i="2"/>
  <c r="D3069" i="2"/>
  <c r="D3071" i="2"/>
  <c r="D3086" i="2"/>
  <c r="D3085" i="2"/>
  <c r="D3087" i="2"/>
  <c r="D3102" i="2"/>
  <c r="D3101" i="2"/>
  <c r="D3103" i="2"/>
  <c r="D3118" i="2"/>
  <c r="D3117" i="2"/>
  <c r="D3119" i="2"/>
  <c r="D3134" i="2"/>
  <c r="D3133" i="2"/>
  <c r="D3135" i="2"/>
  <c r="D3150" i="2"/>
  <c r="D3149" i="2"/>
  <c r="D3151" i="2"/>
  <c r="D3166" i="2"/>
  <c r="D3179" i="2"/>
  <c r="D3178" i="2"/>
  <c r="D3175" i="2"/>
  <c r="D3185" i="2"/>
  <c r="D3198" i="2"/>
  <c r="D3211" i="2"/>
  <c r="D3210" i="2"/>
  <c r="D3207" i="2"/>
  <c r="D3217" i="2"/>
  <c r="D3230" i="2"/>
  <c r="D3243" i="2"/>
  <c r="D3242" i="2"/>
  <c r="D3239" i="2"/>
  <c r="D3249" i="2"/>
  <c r="D3256" i="2"/>
  <c r="D3262" i="2"/>
  <c r="D3275" i="2"/>
  <c r="D3274" i="2"/>
  <c r="D3271" i="2"/>
  <c r="D3281" i="2"/>
  <c r="D3294" i="2"/>
  <c r="D3307" i="2"/>
  <c r="D3306" i="2"/>
  <c r="D3303" i="2"/>
  <c r="D3313" i="2"/>
  <c r="D3326" i="2"/>
  <c r="D3339" i="2"/>
  <c r="D3338" i="2"/>
  <c r="D3335" i="2"/>
  <c r="D3345" i="2"/>
  <c r="D3352" i="2"/>
  <c r="D3358" i="2"/>
  <c r="D3371" i="2"/>
  <c r="D3370" i="2"/>
  <c r="D3367" i="2"/>
  <c r="D3377" i="2"/>
  <c r="D3390" i="2"/>
  <c r="D3403" i="2"/>
  <c r="D3402" i="2"/>
  <c r="D3399" i="2"/>
  <c r="D3409" i="2"/>
  <c r="D3416" i="2"/>
  <c r="D3422" i="2"/>
  <c r="D3435" i="2"/>
  <c r="D3434" i="2"/>
  <c r="D3431" i="2"/>
  <c r="D3441" i="2"/>
  <c r="D3448" i="2"/>
  <c r="D3454" i="2"/>
  <c r="D3467" i="2"/>
  <c r="D3466" i="2"/>
  <c r="D3463" i="2"/>
  <c r="D3473" i="2"/>
  <c r="D3486" i="2"/>
  <c r="D3499" i="2"/>
  <c r="D3498" i="2"/>
  <c r="D3495" i="2"/>
  <c r="D3505" i="2"/>
  <c r="D3512" i="2"/>
  <c r="D3518" i="2"/>
  <c r="D3531" i="2"/>
  <c r="D3530" i="2"/>
  <c r="D3527" i="2"/>
  <c r="D3537" i="2"/>
  <c r="D3544" i="2"/>
  <c r="D3550" i="2"/>
  <c r="D3563" i="2"/>
  <c r="D3562" i="2"/>
  <c r="D3559" i="2"/>
  <c r="D3569" i="2"/>
  <c r="D3576" i="2"/>
  <c r="D3582" i="2"/>
  <c r="D3595" i="2"/>
  <c r="D3594" i="2"/>
  <c r="D3591" i="2"/>
  <c r="D3601" i="2"/>
  <c r="D3614" i="2"/>
  <c r="D3627" i="2"/>
  <c r="D3626" i="2"/>
  <c r="D3623" i="2"/>
  <c r="D3633" i="2"/>
  <c r="D3646" i="2"/>
  <c r="D3659" i="2"/>
  <c r="D3658" i="2"/>
  <c r="D3655" i="2"/>
  <c r="D3665" i="2"/>
  <c r="D3678" i="2"/>
  <c r="D3691" i="2"/>
  <c r="D3690" i="2"/>
  <c r="D3687" i="2"/>
  <c r="D3697" i="2"/>
  <c r="D3710" i="2"/>
  <c r="D3723" i="2"/>
  <c r="D3722" i="2"/>
  <c r="D3719" i="2"/>
  <c r="D3729" i="2"/>
  <c r="D3742" i="2"/>
  <c r="D3755" i="2"/>
  <c r="D3754" i="2"/>
  <c r="D3751" i="2"/>
  <c r="D3761" i="2"/>
  <c r="D3774" i="2"/>
  <c r="D3787" i="2"/>
  <c r="D3786" i="2"/>
  <c r="D3783" i="2"/>
  <c r="D3793" i="2"/>
  <c r="D3806" i="2"/>
  <c r="D3819" i="2"/>
  <c r="D3818" i="2"/>
  <c r="D3815" i="2"/>
  <c r="D3825" i="2"/>
  <c r="D3838" i="2"/>
  <c r="D3851" i="2"/>
  <c r="D3850" i="2"/>
  <c r="D3847" i="2"/>
  <c r="D3857" i="2"/>
  <c r="D3870" i="2"/>
  <c r="D3883" i="2"/>
  <c r="D3882" i="2"/>
  <c r="D3879" i="2"/>
  <c r="D3889" i="2"/>
  <c r="D3902" i="2"/>
  <c r="D3915" i="2"/>
  <c r="D3914" i="2"/>
  <c r="D3911" i="2"/>
  <c r="D3921" i="2"/>
  <c r="D3934" i="2"/>
  <c r="D3947" i="2"/>
  <c r="D3946" i="2"/>
  <c r="D3943" i="2"/>
  <c r="D3953" i="2"/>
  <c r="D3966" i="2"/>
  <c r="D3979" i="2"/>
  <c r="D3978" i="2"/>
  <c r="D3975" i="2"/>
  <c r="D3985" i="2"/>
  <c r="D3998" i="2"/>
  <c r="D4011" i="2"/>
  <c r="D4010" i="2"/>
  <c r="D4007" i="2"/>
  <c r="D4017" i="2"/>
  <c r="D4030" i="2"/>
  <c r="D4043" i="2"/>
  <c r="D4042" i="2"/>
  <c r="D4039" i="2"/>
  <c r="D4049" i="2"/>
  <c r="D4062" i="2"/>
  <c r="D4075" i="2"/>
  <c r="D4074" i="2"/>
  <c r="D4071" i="2"/>
  <c r="D4081" i="2"/>
  <c r="D4094" i="2"/>
  <c r="D4107" i="2"/>
  <c r="D4106" i="2"/>
  <c r="D4103" i="2"/>
  <c r="D4113" i="2"/>
  <c r="D4126" i="2"/>
  <c r="D4139" i="2"/>
  <c r="D4138" i="2"/>
  <c r="D4135" i="2"/>
  <c r="D4145" i="2"/>
  <c r="D4158" i="2"/>
  <c r="D4171" i="2"/>
  <c r="D4170" i="2"/>
  <c r="D4167" i="2"/>
  <c r="D4177" i="2"/>
  <c r="D4190" i="2"/>
  <c r="D4203" i="2"/>
  <c r="D4202" i="2"/>
  <c r="D4199" i="2"/>
  <c r="D4209" i="2"/>
  <c r="D4222" i="2"/>
  <c r="D4235" i="2"/>
  <c r="D4234" i="2"/>
  <c r="D4231" i="2"/>
  <c r="D4241" i="2"/>
  <c r="D4254" i="2"/>
  <c r="D4267" i="2"/>
  <c r="D4266" i="2"/>
  <c r="D4263" i="2"/>
  <c r="D4273" i="2"/>
  <c r="D4286" i="2"/>
  <c r="D4299" i="2"/>
  <c r="D4298" i="2"/>
  <c r="D4295" i="2"/>
  <c r="D4318" i="2"/>
  <c r="D4331" i="2"/>
  <c r="D4330" i="2"/>
  <c r="D4327" i="2"/>
  <c r="D4350" i="2"/>
  <c r="D4363" i="2"/>
  <c r="D4362" i="2"/>
  <c r="D4359" i="2"/>
  <c r="D4382" i="2"/>
  <c r="D4395" i="2"/>
  <c r="D4394" i="2"/>
  <c r="D4391" i="2"/>
  <c r="D4414" i="2"/>
  <c r="D4427" i="2"/>
  <c r="D4426" i="2"/>
  <c r="D4423" i="2"/>
  <c r="D4446" i="2"/>
  <c r="D4459" i="2"/>
  <c r="D4458" i="2"/>
  <c r="D4455" i="2"/>
  <c r="D4478" i="2"/>
  <c r="D4491" i="2"/>
  <c r="D4490" i="2"/>
  <c r="D4487" i="2"/>
  <c r="D4510" i="2"/>
  <c r="D4523" i="2"/>
  <c r="D4522" i="2"/>
  <c r="D4519" i="2"/>
  <c r="D4542" i="2"/>
  <c r="D4555" i="2"/>
  <c r="D4554" i="2"/>
  <c r="D4551" i="2"/>
  <c r="D4574" i="2"/>
  <c r="D4587" i="2"/>
  <c r="D4586" i="2"/>
  <c r="D4583" i="2"/>
  <c r="D4606" i="2"/>
  <c r="D4619" i="2"/>
  <c r="D4618" i="2"/>
  <c r="D4615" i="2"/>
  <c r="D4638" i="2"/>
  <c r="D4651" i="2"/>
  <c r="D4650" i="2"/>
  <c r="D4647" i="2"/>
  <c r="D4670" i="2"/>
  <c r="D4683" i="2"/>
  <c r="D4682" i="2"/>
  <c r="D4679" i="2"/>
  <c r="D4702" i="2"/>
  <c r="D4715" i="2"/>
  <c r="D4714" i="2"/>
  <c r="D4711" i="2"/>
  <c r="D4734" i="2"/>
  <c r="D4747" i="2"/>
  <c r="D4746" i="2"/>
  <c r="D4743" i="2"/>
  <c r="D4766" i="2"/>
  <c r="D4779" i="2"/>
  <c r="D4778" i="2"/>
  <c r="D4775" i="2"/>
  <c r="D4798" i="2"/>
  <c r="D4811" i="2"/>
  <c r="D4810" i="2"/>
  <c r="D4807" i="2"/>
  <c r="D4843" i="2"/>
  <c r="D4842" i="2"/>
  <c r="D4839" i="2"/>
  <c r="D4875" i="2"/>
  <c r="D4874" i="2"/>
  <c r="D4871" i="2"/>
  <c r="D4907" i="2"/>
  <c r="D4906" i="2"/>
  <c r="D4903" i="2"/>
  <c r="D4939" i="2"/>
  <c r="D4938" i="2"/>
  <c r="D4935" i="2"/>
  <c r="D5211" i="2"/>
  <c r="D5213" i="2"/>
  <c r="D5206" i="2"/>
  <c r="D5467" i="2"/>
  <c r="D5469" i="2"/>
  <c r="D5462" i="2"/>
  <c r="D1049" i="2"/>
  <c r="D1065" i="2"/>
  <c r="D1073" i="2"/>
  <c r="D1081" i="2"/>
  <c r="D1089" i="2"/>
  <c r="D1097" i="2"/>
  <c r="D1105" i="2"/>
  <c r="D1113" i="2"/>
  <c r="D1121" i="2"/>
  <c r="D1129" i="2"/>
  <c r="D1137" i="2"/>
  <c r="D1145" i="2"/>
  <c r="D1153" i="2"/>
  <c r="D1161" i="2"/>
  <c r="D1169" i="2"/>
  <c r="D1177" i="2"/>
  <c r="D1185" i="2"/>
  <c r="D1193" i="2"/>
  <c r="D1201" i="2"/>
  <c r="D1209" i="2"/>
  <c r="D1217" i="2"/>
  <c r="D1225" i="2"/>
  <c r="D1233" i="2"/>
  <c r="D1241" i="2"/>
  <c r="D1249" i="2"/>
  <c r="D1257" i="2"/>
  <c r="D1265" i="2"/>
  <c r="D1273" i="2"/>
  <c r="D1281" i="2"/>
  <c r="D1289" i="2"/>
  <c r="D1297" i="2"/>
  <c r="D1305" i="2"/>
  <c r="D1313" i="2"/>
  <c r="D1321" i="2"/>
  <c r="D1329" i="2"/>
  <c r="D1337" i="2"/>
  <c r="D1345" i="2"/>
  <c r="D1353" i="2"/>
  <c r="D1361" i="2"/>
  <c r="D1369" i="2"/>
  <c r="D1377" i="2"/>
  <c r="D1385" i="2"/>
  <c r="D1393" i="2"/>
  <c r="D1401" i="2"/>
  <c r="D1409" i="2"/>
  <c r="D1417" i="2"/>
  <c r="D1425" i="2"/>
  <c r="D1433" i="2"/>
  <c r="D1441" i="2"/>
  <c r="D1449" i="2"/>
  <c r="D1457" i="2"/>
  <c r="D1465" i="2"/>
  <c r="D1473" i="2"/>
  <c r="D1481" i="2"/>
  <c r="D1489" i="2"/>
  <c r="D1497" i="2"/>
  <c r="D2520" i="2"/>
  <c r="D2528" i="2"/>
  <c r="D2535" i="2"/>
  <c r="D2543" i="2"/>
  <c r="D2551" i="2"/>
  <c r="D2559" i="2"/>
  <c r="D2587" i="2"/>
  <c r="D2586" i="2"/>
  <c r="D2592" i="2"/>
  <c r="D2591" i="2"/>
  <c r="D2596" i="2"/>
  <c r="D2619" i="2"/>
  <c r="D2618" i="2"/>
  <c r="D2624" i="2"/>
  <c r="D2633" i="2"/>
  <c r="D2649" i="2"/>
  <c r="D2665" i="2"/>
  <c r="D2681" i="2"/>
  <c r="D2697" i="2"/>
  <c r="D2713" i="2"/>
  <c r="D2729" i="2"/>
  <c r="D2745" i="2"/>
  <c r="D2761" i="2"/>
  <c r="D2777" i="2"/>
  <c r="D2793" i="2"/>
  <c r="D2809" i="2"/>
  <c r="D2825" i="2"/>
  <c r="D2841" i="2"/>
  <c r="D2857" i="2"/>
  <c r="D2873" i="2"/>
  <c r="D2889" i="2"/>
  <c r="D2905" i="2"/>
  <c r="D2921" i="2"/>
  <c r="D2937" i="2"/>
  <c r="D2953" i="2"/>
  <c r="D2969" i="2"/>
  <c r="D2985" i="2"/>
  <c r="D3001" i="2"/>
  <c r="D3017" i="2"/>
  <c r="D3033" i="2"/>
  <c r="D3049" i="2"/>
  <c r="D3065" i="2"/>
  <c r="D3081" i="2"/>
  <c r="D3097" i="2"/>
  <c r="D3113" i="2"/>
  <c r="D3129" i="2"/>
  <c r="D3145" i="2"/>
  <c r="D3161" i="2"/>
  <c r="D5307" i="2"/>
  <c r="D5309" i="2"/>
  <c r="D5302" i="2"/>
  <c r="D2545" i="2"/>
  <c r="D2540" i="2"/>
  <c r="D2553" i="2"/>
  <c r="D2548" i="2"/>
  <c r="D2561" i="2"/>
  <c r="D2556" i="2"/>
  <c r="D2569" i="2"/>
  <c r="D2574" i="2"/>
  <c r="D2601" i="2"/>
  <c r="D2606" i="2"/>
  <c r="D2640" i="2"/>
  <c r="D2656" i="2"/>
  <c r="D2672" i="2"/>
  <c r="D2688" i="2"/>
  <c r="D2704" i="2"/>
  <c r="D2720" i="2"/>
  <c r="D2736" i="2"/>
  <c r="D2752" i="2"/>
  <c r="D2768" i="2"/>
  <c r="D2784" i="2"/>
  <c r="D2800" i="2"/>
  <c r="D2816" i="2"/>
  <c r="D2832" i="2"/>
  <c r="D2848" i="2"/>
  <c r="D2864" i="2"/>
  <c r="D2880" i="2"/>
  <c r="D2896" i="2"/>
  <c r="D2912" i="2"/>
  <c r="D2928" i="2"/>
  <c r="D2944" i="2"/>
  <c r="D2960" i="2"/>
  <c r="D2976" i="2"/>
  <c r="D2992" i="2"/>
  <c r="D3008" i="2"/>
  <c r="D3024" i="2"/>
  <c r="D3040" i="2"/>
  <c r="D3056" i="2"/>
  <c r="D3072" i="2"/>
  <c r="D3088" i="2"/>
  <c r="D3104" i="2"/>
  <c r="D3120" i="2"/>
  <c r="D3136" i="2"/>
  <c r="D3152" i="2"/>
  <c r="D3168" i="2"/>
  <c r="D3187" i="2"/>
  <c r="D3186" i="2"/>
  <c r="D3183" i="2"/>
  <c r="D3200" i="2"/>
  <c r="D3219" i="2"/>
  <c r="D3218" i="2"/>
  <c r="D3215" i="2"/>
  <c r="D3232" i="2"/>
  <c r="D3251" i="2"/>
  <c r="D3250" i="2"/>
  <c r="D3247" i="2"/>
  <c r="D3264" i="2"/>
  <c r="D3283" i="2"/>
  <c r="D3282" i="2"/>
  <c r="D3279" i="2"/>
  <c r="D3296" i="2"/>
  <c r="D3315" i="2"/>
  <c r="D3314" i="2"/>
  <c r="D3311" i="2"/>
  <c r="D3328" i="2"/>
  <c r="D3347" i="2"/>
  <c r="D3346" i="2"/>
  <c r="D3343" i="2"/>
  <c r="D3360" i="2"/>
  <c r="D3379" i="2"/>
  <c r="D3378" i="2"/>
  <c r="D3375" i="2"/>
  <c r="D3392" i="2"/>
  <c r="D3411" i="2"/>
  <c r="D3410" i="2"/>
  <c r="D3407" i="2"/>
  <c r="D3424" i="2"/>
  <c r="D3443" i="2"/>
  <c r="D3442" i="2"/>
  <c r="D3439" i="2"/>
  <c r="D3456" i="2"/>
  <c r="D3475" i="2"/>
  <c r="D3474" i="2"/>
  <c r="D3471" i="2"/>
  <c r="D3488" i="2"/>
  <c r="D3507" i="2"/>
  <c r="D3506" i="2"/>
  <c r="D3503" i="2"/>
  <c r="D3520" i="2"/>
  <c r="D3539" i="2"/>
  <c r="D3538" i="2"/>
  <c r="D3535" i="2"/>
  <c r="D3552" i="2"/>
  <c r="D3571" i="2"/>
  <c r="D3570" i="2"/>
  <c r="D3567" i="2"/>
  <c r="D3584" i="2"/>
  <c r="D3603" i="2"/>
  <c r="D3602" i="2"/>
  <c r="D3599" i="2"/>
  <c r="D3635" i="2"/>
  <c r="D3634" i="2"/>
  <c r="D3631" i="2"/>
  <c r="D3667" i="2"/>
  <c r="D3666" i="2"/>
  <c r="D3663" i="2"/>
  <c r="D3699" i="2"/>
  <c r="D3698" i="2"/>
  <c r="D3695" i="2"/>
  <c r="D3731" i="2"/>
  <c r="D3730" i="2"/>
  <c r="D3727" i="2"/>
  <c r="D3763" i="2"/>
  <c r="D3762" i="2"/>
  <c r="D3759" i="2"/>
  <c r="D3795" i="2"/>
  <c r="D3794" i="2"/>
  <c r="D3791" i="2"/>
  <c r="D3827" i="2"/>
  <c r="D3826" i="2"/>
  <c r="D3823" i="2"/>
  <c r="D3859" i="2"/>
  <c r="D3858" i="2"/>
  <c r="D3855" i="2"/>
  <c r="D3891" i="2"/>
  <c r="D3890" i="2"/>
  <c r="D3887" i="2"/>
  <c r="D3923" i="2"/>
  <c r="D3922" i="2"/>
  <c r="D3919" i="2"/>
  <c r="D3955" i="2"/>
  <c r="D3954" i="2"/>
  <c r="D3951" i="2"/>
  <c r="D3987" i="2"/>
  <c r="D3986" i="2"/>
  <c r="D3983" i="2"/>
  <c r="D4019" i="2"/>
  <c r="D4018" i="2"/>
  <c r="D4015" i="2"/>
  <c r="D4051" i="2"/>
  <c r="D4050" i="2"/>
  <c r="D4047" i="2"/>
  <c r="D4083" i="2"/>
  <c r="D4082" i="2"/>
  <c r="D4079" i="2"/>
  <c r="D4115" i="2"/>
  <c r="D4114" i="2"/>
  <c r="D4111" i="2"/>
  <c r="D4147" i="2"/>
  <c r="D4146" i="2"/>
  <c r="D4143" i="2"/>
  <c r="D4179" i="2"/>
  <c r="D4178" i="2"/>
  <c r="D4175" i="2"/>
  <c r="D4211" i="2"/>
  <c r="D4210" i="2"/>
  <c r="D4207" i="2"/>
  <c r="D4243" i="2"/>
  <c r="D4242" i="2"/>
  <c r="D4239" i="2"/>
  <c r="D4275" i="2"/>
  <c r="D4274" i="2"/>
  <c r="D4271" i="2"/>
  <c r="D4294" i="2"/>
  <c r="D4307" i="2"/>
  <c r="D4306" i="2"/>
  <c r="D4303" i="2"/>
  <c r="D4326" i="2"/>
  <c r="D4339" i="2"/>
  <c r="D4338" i="2"/>
  <c r="D4335" i="2"/>
  <c r="D4358" i="2"/>
  <c r="D4371" i="2"/>
  <c r="D4370" i="2"/>
  <c r="D4367" i="2"/>
  <c r="D4390" i="2"/>
  <c r="D4403" i="2"/>
  <c r="D4402" i="2"/>
  <c r="D4399" i="2"/>
  <c r="D4422" i="2"/>
  <c r="D4435" i="2"/>
  <c r="D4434" i="2"/>
  <c r="D4431" i="2"/>
  <c r="D4454" i="2"/>
  <c r="D4467" i="2"/>
  <c r="D4466" i="2"/>
  <c r="D4463" i="2"/>
  <c r="D4486" i="2"/>
  <c r="D4499" i="2"/>
  <c r="D4498" i="2"/>
  <c r="D4495" i="2"/>
  <c r="D4518" i="2"/>
  <c r="D4531" i="2"/>
  <c r="D4530" i="2"/>
  <c r="D4527" i="2"/>
  <c r="D4550" i="2"/>
  <c r="D4563" i="2"/>
  <c r="D4562" i="2"/>
  <c r="D4559" i="2"/>
  <c r="D4582" i="2"/>
  <c r="D4595" i="2"/>
  <c r="D4594" i="2"/>
  <c r="D4591" i="2"/>
  <c r="D4614" i="2"/>
  <c r="D4627" i="2"/>
  <c r="D4626" i="2"/>
  <c r="D4623" i="2"/>
  <c r="D4646" i="2"/>
  <c r="D4659" i="2"/>
  <c r="D4658" i="2"/>
  <c r="D4655" i="2"/>
  <c r="D4678" i="2"/>
  <c r="D4691" i="2"/>
  <c r="D4690" i="2"/>
  <c r="D4687" i="2"/>
  <c r="D4710" i="2"/>
  <c r="D4723" i="2"/>
  <c r="D4722" i="2"/>
  <c r="D4719" i="2"/>
  <c r="D4742" i="2"/>
  <c r="D4755" i="2"/>
  <c r="D4754" i="2"/>
  <c r="D4751" i="2"/>
  <c r="D4774" i="2"/>
  <c r="D4787" i="2"/>
  <c r="D4786" i="2"/>
  <c r="D4783" i="2"/>
  <c r="D4806" i="2"/>
  <c r="D4819" i="2"/>
  <c r="D4818" i="2"/>
  <c r="D4815" i="2"/>
  <c r="D4838" i="2"/>
  <c r="D4851" i="2"/>
  <c r="D4850" i="2"/>
  <c r="D4847" i="2"/>
  <c r="D4870" i="2"/>
  <c r="D4883" i="2"/>
  <c r="D4882" i="2"/>
  <c r="D4879" i="2"/>
  <c r="D4902" i="2"/>
  <c r="D4915" i="2"/>
  <c r="D4914" i="2"/>
  <c r="D4911" i="2"/>
  <c r="D4934" i="2"/>
  <c r="D4947" i="2"/>
  <c r="D4946" i="2"/>
  <c r="D4943" i="2"/>
  <c r="D5147" i="2"/>
  <c r="D5149" i="2"/>
  <c r="D5142" i="2"/>
  <c r="D5403" i="2"/>
  <c r="D5405" i="2"/>
  <c r="D5398" i="2"/>
  <c r="D4972" i="2"/>
  <c r="D4983" i="2"/>
  <c r="D4991" i="2"/>
  <c r="D4961" i="2"/>
  <c r="D4969" i="2"/>
  <c r="D4987" i="2"/>
  <c r="D5000" i="2"/>
  <c r="D5002" i="2"/>
  <c r="D5016" i="2"/>
  <c r="D5018" i="2"/>
  <c r="D5032" i="2"/>
  <c r="D5034" i="2"/>
  <c r="D5048" i="2"/>
  <c r="D5050" i="2"/>
  <c r="D5064" i="2"/>
  <c r="D5066" i="2"/>
  <c r="D5080" i="2"/>
  <c r="D5082" i="2"/>
  <c r="D5091" i="2"/>
  <c r="D5093" i="2"/>
  <c r="D5123" i="2"/>
  <c r="D5125" i="2"/>
  <c r="D5155" i="2"/>
  <c r="D5157" i="2"/>
  <c r="D5187" i="2"/>
  <c r="D5189" i="2"/>
  <c r="D5219" i="2"/>
  <c r="D5221" i="2"/>
  <c r="D5240" i="2"/>
  <c r="D5251" i="2"/>
  <c r="D5253" i="2"/>
  <c r="D5272" i="2"/>
  <c r="D5283" i="2"/>
  <c r="D5285" i="2"/>
  <c r="D5304" i="2"/>
  <c r="D5315" i="2"/>
  <c r="D5317" i="2"/>
  <c r="D5336" i="2"/>
  <c r="D5347" i="2"/>
  <c r="D5349" i="2"/>
  <c r="D5368" i="2"/>
  <c r="D5379" i="2"/>
  <c r="D5381" i="2"/>
  <c r="D5400" i="2"/>
  <c r="D5411" i="2"/>
  <c r="D5413" i="2"/>
  <c r="D5443" i="2"/>
  <c r="D5445" i="2"/>
  <c r="D5475" i="2"/>
  <c r="D5477" i="2"/>
  <c r="D5507" i="2"/>
  <c r="D5509" i="2"/>
  <c r="D5539" i="2"/>
  <c r="D5541" i="2"/>
  <c r="D3165" i="2"/>
  <c r="D3173" i="2"/>
  <c r="D3181" i="2"/>
  <c r="D3189" i="2"/>
  <c r="D3197" i="2"/>
  <c r="D3205" i="2"/>
  <c r="D3213" i="2"/>
  <c r="D3221" i="2"/>
  <c r="D3229" i="2"/>
  <c r="D3237" i="2"/>
  <c r="D3245" i="2"/>
  <c r="D3253" i="2"/>
  <c r="D3261" i="2"/>
  <c r="D3269" i="2"/>
  <c r="D3277" i="2"/>
  <c r="D3285" i="2"/>
  <c r="D3293" i="2"/>
  <c r="D3301" i="2"/>
  <c r="D3309" i="2"/>
  <c r="D3317" i="2"/>
  <c r="D3325" i="2"/>
  <c r="D3333" i="2"/>
  <c r="D3341" i="2"/>
  <c r="D3349" i="2"/>
  <c r="D3357" i="2"/>
  <c r="D3365" i="2"/>
  <c r="D3373" i="2"/>
  <c r="D3381" i="2"/>
  <c r="D3389" i="2"/>
  <c r="D3397" i="2"/>
  <c r="D3405" i="2"/>
  <c r="D3413" i="2"/>
  <c r="D3421" i="2"/>
  <c r="D3429" i="2"/>
  <c r="D3437" i="2"/>
  <c r="D3445" i="2"/>
  <c r="D3453" i="2"/>
  <c r="D3461" i="2"/>
  <c r="D3469" i="2"/>
  <c r="D3477" i="2"/>
  <c r="D3485" i="2"/>
  <c r="D3493" i="2"/>
  <c r="D3501" i="2"/>
  <c r="D3509" i="2"/>
  <c r="D3517" i="2"/>
  <c r="D3525" i="2"/>
  <c r="D3533" i="2"/>
  <c r="D3541" i="2"/>
  <c r="D3549" i="2"/>
  <c r="D3557" i="2"/>
  <c r="D3565" i="2"/>
  <c r="D3573" i="2"/>
  <c r="D3581" i="2"/>
  <c r="D3589" i="2"/>
  <c r="D3597" i="2"/>
  <c r="D3605" i="2"/>
  <c r="D3613" i="2"/>
  <c r="D3621" i="2"/>
  <c r="D3629" i="2"/>
  <c r="D3637" i="2"/>
  <c r="D3645" i="2"/>
  <c r="D3653" i="2"/>
  <c r="D3661" i="2"/>
  <c r="D3669" i="2"/>
  <c r="D3677" i="2"/>
  <c r="D3685" i="2"/>
  <c r="D3693" i="2"/>
  <c r="D3701" i="2"/>
  <c r="D3709" i="2"/>
  <c r="D3717" i="2"/>
  <c r="D3725" i="2"/>
  <c r="D3733" i="2"/>
  <c r="D3741" i="2"/>
  <c r="D3749" i="2"/>
  <c r="D3757" i="2"/>
  <c r="D3765" i="2"/>
  <c r="D3773" i="2"/>
  <c r="D3781" i="2"/>
  <c r="D3789" i="2"/>
  <c r="D3797" i="2"/>
  <c r="D3805" i="2"/>
  <c r="D3813" i="2"/>
  <c r="D3821" i="2"/>
  <c r="D3829" i="2"/>
  <c r="D3837" i="2"/>
  <c r="D3845" i="2"/>
  <c r="D3853" i="2"/>
  <c r="D3861" i="2"/>
  <c r="D3869" i="2"/>
  <c r="D3877" i="2"/>
  <c r="D3885" i="2"/>
  <c r="D3893" i="2"/>
  <c r="D3901" i="2"/>
  <c r="D3909" i="2"/>
  <c r="D3917" i="2"/>
  <c r="D3925" i="2"/>
  <c r="D3933" i="2"/>
  <c r="D3941" i="2"/>
  <c r="D3949" i="2"/>
  <c r="D3957" i="2"/>
  <c r="D3965" i="2"/>
  <c r="D3973" i="2"/>
  <c r="D3981" i="2"/>
  <c r="D3989" i="2"/>
  <c r="D3997" i="2"/>
  <c r="D4005" i="2"/>
  <c r="D4013" i="2"/>
  <c r="D4021" i="2"/>
  <c r="D4029" i="2"/>
  <c r="D4037" i="2"/>
  <c r="D4045" i="2"/>
  <c r="D4053" i="2"/>
  <c r="D4061" i="2"/>
  <c r="D4069" i="2"/>
  <c r="D4077" i="2"/>
  <c r="D4085" i="2"/>
  <c r="D4093" i="2"/>
  <c r="D4101" i="2"/>
  <c r="D4109" i="2"/>
  <c r="D4117" i="2"/>
  <c r="D4125" i="2"/>
  <c r="D4133" i="2"/>
  <c r="D4141" i="2"/>
  <c r="D4149" i="2"/>
  <c r="D4157" i="2"/>
  <c r="D4165" i="2"/>
  <c r="D4173" i="2"/>
  <c r="D4181" i="2"/>
  <c r="D4189" i="2"/>
  <c r="D4197" i="2"/>
  <c r="D4205" i="2"/>
  <c r="D4213" i="2"/>
  <c r="D4221" i="2"/>
  <c r="D4229" i="2"/>
  <c r="D4237" i="2"/>
  <c r="D4245" i="2"/>
  <c r="D4253" i="2"/>
  <c r="D4261" i="2"/>
  <c r="D4269" i="2"/>
  <c r="D4277" i="2"/>
  <c r="D4285" i="2"/>
  <c r="D4293" i="2"/>
  <c r="D4301" i="2"/>
  <c r="D4309" i="2"/>
  <c r="D4317" i="2"/>
  <c r="D4325" i="2"/>
  <c r="D4333" i="2"/>
  <c r="D4341" i="2"/>
  <c r="D4349" i="2"/>
  <c r="D4357" i="2"/>
  <c r="D4365" i="2"/>
  <c r="D4373" i="2"/>
  <c r="D4381" i="2"/>
  <c r="D4389" i="2"/>
  <c r="D4397" i="2"/>
  <c r="D4405" i="2"/>
  <c r="D4413" i="2"/>
  <c r="D4421" i="2"/>
  <c r="D4429" i="2"/>
  <c r="D4437" i="2"/>
  <c r="D4445" i="2"/>
  <c r="D4453" i="2"/>
  <c r="D4461" i="2"/>
  <c r="D4469" i="2"/>
  <c r="D4477" i="2"/>
  <c r="D4485" i="2"/>
  <c r="D4493" i="2"/>
  <c r="D4501" i="2"/>
  <c r="D4509" i="2"/>
  <c r="D4517" i="2"/>
  <c r="D4525" i="2"/>
  <c r="D4533" i="2"/>
  <c r="D4541" i="2"/>
  <c r="D4549" i="2"/>
  <c r="D4557" i="2"/>
  <c r="D4565" i="2"/>
  <c r="D4573" i="2"/>
  <c r="D4581" i="2"/>
  <c r="D4589" i="2"/>
  <c r="D4597" i="2"/>
  <c r="D4605" i="2"/>
  <c r="D4613" i="2"/>
  <c r="D4621" i="2"/>
  <c r="D4629" i="2"/>
  <c r="D4637" i="2"/>
  <c r="D4645" i="2"/>
  <c r="D4653" i="2"/>
  <c r="D4661" i="2"/>
  <c r="D4669" i="2"/>
  <c r="D4677" i="2"/>
  <c r="D4685" i="2"/>
  <c r="D4693" i="2"/>
  <c r="D4701" i="2"/>
  <c r="D4709" i="2"/>
  <c r="D4717" i="2"/>
  <c r="D4725" i="2"/>
  <c r="D4733" i="2"/>
  <c r="D4741" i="2"/>
  <c r="D4749" i="2"/>
  <c r="D4757" i="2"/>
  <c r="D4765" i="2"/>
  <c r="D4773" i="2"/>
  <c r="D4781" i="2"/>
  <c r="D4789" i="2"/>
  <c r="D4797" i="2"/>
  <c r="D4805" i="2"/>
  <c r="D4813" i="2"/>
  <c r="D4821" i="2"/>
  <c r="D4829" i="2"/>
  <c r="D4837" i="2"/>
  <c r="D4845" i="2"/>
  <c r="D4853" i="2"/>
  <c r="D4861" i="2"/>
  <c r="D4869" i="2"/>
  <c r="D4877" i="2"/>
  <c r="D4885" i="2"/>
  <c r="D4893" i="2"/>
  <c r="D4901" i="2"/>
  <c r="D4909" i="2"/>
  <c r="D4917" i="2"/>
  <c r="D4925" i="2"/>
  <c r="D4933" i="2"/>
  <c r="D4941" i="2"/>
  <c r="D4949" i="2"/>
  <c r="D4964" i="2"/>
  <c r="D4957" i="2"/>
  <c r="D4980" i="2"/>
  <c r="D4974" i="2"/>
  <c r="D4988" i="2"/>
  <c r="D4982" i="2"/>
  <c r="D4997" i="2"/>
  <c r="D4998" i="2"/>
  <c r="D5013" i="2"/>
  <c r="D5014" i="2"/>
  <c r="D5029" i="2"/>
  <c r="D5030" i="2"/>
  <c r="D5045" i="2"/>
  <c r="D5046" i="2"/>
  <c r="D5061" i="2"/>
  <c r="D5062" i="2"/>
  <c r="D5077" i="2"/>
  <c r="D5078" i="2"/>
  <c r="D5100" i="2"/>
  <c r="D5113" i="2"/>
  <c r="D5132" i="2"/>
  <c r="D5145" i="2"/>
  <c r="D5164" i="2"/>
  <c r="D5177" i="2"/>
  <c r="D5196" i="2"/>
  <c r="D5209" i="2"/>
  <c r="D5228" i="2"/>
  <c r="D5241" i="2"/>
  <c r="D5260" i="2"/>
  <c r="D5273" i="2"/>
  <c r="D5292" i="2"/>
  <c r="D5305" i="2"/>
  <c r="D5324" i="2"/>
  <c r="D5337" i="2"/>
  <c r="D5356" i="2"/>
  <c r="D5369" i="2"/>
  <c r="D5388" i="2"/>
  <c r="D5401" i="2"/>
  <c r="D5420" i="2"/>
  <c r="D5433" i="2"/>
  <c r="D5452" i="2"/>
  <c r="D5465" i="2"/>
  <c r="D5484" i="2"/>
  <c r="D5497" i="2"/>
  <c r="D5516" i="2"/>
  <c r="D5529" i="2"/>
  <c r="D3608" i="2"/>
  <c r="D3616" i="2"/>
  <c r="D3624" i="2"/>
  <c r="D3632" i="2"/>
  <c r="D3640" i="2"/>
  <c r="D3648" i="2"/>
  <c r="D3656" i="2"/>
  <c r="D3664" i="2"/>
  <c r="D3672" i="2"/>
  <c r="D3680" i="2"/>
  <c r="D3688" i="2"/>
  <c r="D3696" i="2"/>
  <c r="D3704" i="2"/>
  <c r="D3712" i="2"/>
  <c r="D3720" i="2"/>
  <c r="D3728" i="2"/>
  <c r="D3736" i="2"/>
  <c r="D3744" i="2"/>
  <c r="D3752" i="2"/>
  <c r="D3760" i="2"/>
  <c r="D3768" i="2"/>
  <c r="D3776" i="2"/>
  <c r="D3784" i="2"/>
  <c r="D3792" i="2"/>
  <c r="D3800" i="2"/>
  <c r="D3808" i="2"/>
  <c r="D3816" i="2"/>
  <c r="D3824" i="2"/>
  <c r="D3832" i="2"/>
  <c r="D3840" i="2"/>
  <c r="D3848" i="2"/>
  <c r="D3856" i="2"/>
  <c r="D3864" i="2"/>
  <c r="D3872" i="2"/>
  <c r="D3880" i="2"/>
  <c r="D3888" i="2"/>
  <c r="D3896" i="2"/>
  <c r="D3904" i="2"/>
  <c r="D3912" i="2"/>
  <c r="D3920" i="2"/>
  <c r="D3928" i="2"/>
  <c r="D3936" i="2"/>
  <c r="D3944" i="2"/>
  <c r="D3952" i="2"/>
  <c r="D3960" i="2"/>
  <c r="D3968" i="2"/>
  <c r="D3976" i="2"/>
  <c r="D3984" i="2"/>
  <c r="D3992" i="2"/>
  <c r="D4000" i="2"/>
  <c r="D4008" i="2"/>
  <c r="D4016" i="2"/>
  <c r="D4024" i="2"/>
  <c r="D4032" i="2"/>
  <c r="D4040" i="2"/>
  <c r="D4048" i="2"/>
  <c r="D4056" i="2"/>
  <c r="D4064" i="2"/>
  <c r="D4072" i="2"/>
  <c r="D4080" i="2"/>
  <c r="D4088" i="2"/>
  <c r="D4096" i="2"/>
  <c r="D4104" i="2"/>
  <c r="D4112" i="2"/>
  <c r="D4120" i="2"/>
  <c r="D4128" i="2"/>
  <c r="D4136" i="2"/>
  <c r="D4144" i="2"/>
  <c r="D4152" i="2"/>
  <c r="D4160" i="2"/>
  <c r="D4168" i="2"/>
  <c r="D4176" i="2"/>
  <c r="D4184" i="2"/>
  <c r="D4192" i="2"/>
  <c r="D4200" i="2"/>
  <c r="D4208" i="2"/>
  <c r="D4216" i="2"/>
  <c r="D4224" i="2"/>
  <c r="D4232" i="2"/>
  <c r="D4240" i="2"/>
  <c r="D4248" i="2"/>
  <c r="D4256" i="2"/>
  <c r="D4264" i="2"/>
  <c r="D4272" i="2"/>
  <c r="D4280" i="2"/>
  <c r="D4288" i="2"/>
  <c r="D4296" i="2"/>
  <c r="D4304" i="2"/>
  <c r="D4312" i="2"/>
  <c r="D4320" i="2"/>
  <c r="D4328" i="2"/>
  <c r="D4336" i="2"/>
  <c r="D4344" i="2"/>
  <c r="D4352" i="2"/>
  <c r="D4360" i="2"/>
  <c r="D4368" i="2"/>
  <c r="D4376" i="2"/>
  <c r="D4384" i="2"/>
  <c r="D4392" i="2"/>
  <c r="D4400" i="2"/>
  <c r="D4408" i="2"/>
  <c r="D4416" i="2"/>
  <c r="D4424" i="2"/>
  <c r="D4432" i="2"/>
  <c r="D4440" i="2"/>
  <c r="D4448" i="2"/>
  <c r="D4456" i="2"/>
  <c r="D4464" i="2"/>
  <c r="D4472" i="2"/>
  <c r="D4480" i="2"/>
  <c r="D4488" i="2"/>
  <c r="D4496" i="2"/>
  <c r="D4504" i="2"/>
  <c r="D4512" i="2"/>
  <c r="D4520" i="2"/>
  <c r="D4528" i="2"/>
  <c r="D4536" i="2"/>
  <c r="D4544" i="2"/>
  <c r="D4552" i="2"/>
  <c r="D4560" i="2"/>
  <c r="D4568" i="2"/>
  <c r="D4576" i="2"/>
  <c r="D4584" i="2"/>
  <c r="D4592" i="2"/>
  <c r="D4600" i="2"/>
  <c r="D4608" i="2"/>
  <c r="D4616" i="2"/>
  <c r="D4624" i="2"/>
  <c r="D4632" i="2"/>
  <c r="D4640" i="2"/>
  <c r="D4648" i="2"/>
  <c r="D4656" i="2"/>
  <c r="D4664" i="2"/>
  <c r="D4672" i="2"/>
  <c r="D4680" i="2"/>
  <c r="D4688" i="2"/>
  <c r="D4696" i="2"/>
  <c r="D4704" i="2"/>
  <c r="D4712" i="2"/>
  <c r="D4720" i="2"/>
  <c r="D4728" i="2"/>
  <c r="D4736" i="2"/>
  <c r="D4744" i="2"/>
  <c r="D4752" i="2"/>
  <c r="D4760" i="2"/>
  <c r="D4768" i="2"/>
  <c r="D4776" i="2"/>
  <c r="D4784" i="2"/>
  <c r="D4792" i="2"/>
  <c r="D4800" i="2"/>
  <c r="D4808" i="2"/>
  <c r="D4816" i="2"/>
  <c r="D4824" i="2"/>
  <c r="D4832" i="2"/>
  <c r="D4840" i="2"/>
  <c r="D4848" i="2"/>
  <c r="D4856" i="2"/>
  <c r="D4864" i="2"/>
  <c r="D4872" i="2"/>
  <c r="D4880" i="2"/>
  <c r="D4888" i="2"/>
  <c r="D4896" i="2"/>
  <c r="D4904" i="2"/>
  <c r="D4912" i="2"/>
  <c r="D4920" i="2"/>
  <c r="D4928" i="2"/>
  <c r="D4936" i="2"/>
  <c r="D4944" i="2"/>
  <c r="D4952" i="2"/>
  <c r="D4960" i="2"/>
  <c r="D4977" i="2"/>
  <c r="D5099" i="2"/>
  <c r="D5101" i="2"/>
  <c r="D5131" i="2"/>
  <c r="D5133" i="2"/>
  <c r="D5163" i="2"/>
  <c r="D5165" i="2"/>
  <c r="D5195" i="2"/>
  <c r="D5197" i="2"/>
  <c r="D5227" i="2"/>
  <c r="D5229" i="2"/>
  <c r="D5248" i="2"/>
  <c r="D5259" i="2"/>
  <c r="D5261" i="2"/>
  <c r="D5280" i="2"/>
  <c r="D5291" i="2"/>
  <c r="D5293" i="2"/>
  <c r="D5312" i="2"/>
  <c r="D5323" i="2"/>
  <c r="D5325" i="2"/>
  <c r="D5344" i="2"/>
  <c r="D5355" i="2"/>
  <c r="D5357" i="2"/>
  <c r="D5376" i="2"/>
  <c r="D5387" i="2"/>
  <c r="D5389" i="2"/>
  <c r="D5408" i="2"/>
  <c r="D5419" i="2"/>
  <c r="D5421" i="2"/>
  <c r="D5451" i="2"/>
  <c r="D5453" i="2"/>
  <c r="D5483" i="2"/>
  <c r="D5485" i="2"/>
  <c r="D5515" i="2"/>
  <c r="D5517" i="2"/>
  <c r="D4962" i="2"/>
  <c r="D4970" i="2"/>
  <c r="D4985" i="2"/>
  <c r="D4979" i="2"/>
  <c r="D4993" i="2"/>
  <c r="D5004" i="2"/>
  <c r="D5009" i="2"/>
  <c r="D5020" i="2"/>
  <c r="D5025" i="2"/>
  <c r="D5036" i="2"/>
  <c r="D5041" i="2"/>
  <c r="D5052" i="2"/>
  <c r="D5057" i="2"/>
  <c r="D5068" i="2"/>
  <c r="D5073" i="2"/>
  <c r="D5084" i="2"/>
  <c r="D5089" i="2"/>
  <c r="D5086" i="2"/>
  <c r="D5108" i="2"/>
  <c r="D5121" i="2"/>
  <c r="D5118" i="2"/>
  <c r="D5140" i="2"/>
  <c r="D5153" i="2"/>
  <c r="D5150" i="2"/>
  <c r="D5172" i="2"/>
  <c r="D5185" i="2"/>
  <c r="D5182" i="2"/>
  <c r="D5204" i="2"/>
  <c r="D5217" i="2"/>
  <c r="D5214" i="2"/>
  <c r="D5236" i="2"/>
  <c r="D5249" i="2"/>
  <c r="D5246" i="2"/>
  <c r="D5268" i="2"/>
  <c r="D5281" i="2"/>
  <c r="D5278" i="2"/>
  <c r="D5300" i="2"/>
  <c r="D5313" i="2"/>
  <c r="D5310" i="2"/>
  <c r="D5332" i="2"/>
  <c r="D5345" i="2"/>
  <c r="D5342" i="2"/>
  <c r="D5364" i="2"/>
  <c r="D5377" i="2"/>
  <c r="D5374" i="2"/>
  <c r="D5396" i="2"/>
  <c r="D5409" i="2"/>
  <c r="D5406" i="2"/>
  <c r="D5428" i="2"/>
  <c r="D5441" i="2"/>
  <c r="D5438" i="2"/>
  <c r="D5460" i="2"/>
  <c r="D5473" i="2"/>
  <c r="D5470" i="2"/>
  <c r="D5492" i="2"/>
  <c r="D5505" i="2"/>
  <c r="D5502" i="2"/>
  <c r="D5524" i="2"/>
  <c r="D5537" i="2"/>
  <c r="D5534" i="2"/>
  <c r="D4965" i="2"/>
  <c r="D4989" i="2"/>
  <c r="D4992" i="2"/>
  <c r="D4994" i="2"/>
  <c r="D4995" i="2"/>
  <c r="D5008" i="2"/>
  <c r="D5010" i="2"/>
  <c r="D5011" i="2"/>
  <c r="D5024" i="2"/>
  <c r="D5026" i="2"/>
  <c r="D5027" i="2"/>
  <c r="D5040" i="2"/>
  <c r="D5042" i="2"/>
  <c r="D5043" i="2"/>
  <c r="D5056" i="2"/>
  <c r="D5058" i="2"/>
  <c r="D5059" i="2"/>
  <c r="D5072" i="2"/>
  <c r="D5074" i="2"/>
  <c r="D5075" i="2"/>
  <c r="D5107" i="2"/>
  <c r="D5109" i="2"/>
  <c r="D5139" i="2"/>
  <c r="D5141" i="2"/>
  <c r="D5171" i="2"/>
  <c r="D5173" i="2"/>
  <c r="D5203" i="2"/>
  <c r="D5205" i="2"/>
  <c r="D5235" i="2"/>
  <c r="D5237" i="2"/>
  <c r="D5256" i="2"/>
  <c r="D5267" i="2"/>
  <c r="D5269" i="2"/>
  <c r="D5288" i="2"/>
  <c r="D5299" i="2"/>
  <c r="D5301" i="2"/>
  <c r="D5320" i="2"/>
  <c r="D5331" i="2"/>
  <c r="D5333" i="2"/>
  <c r="D5352" i="2"/>
  <c r="D5363" i="2"/>
  <c r="D5365" i="2"/>
  <c r="D5384" i="2"/>
  <c r="D5395" i="2"/>
  <c r="D5397" i="2"/>
  <c r="D5427" i="2"/>
  <c r="D5429" i="2"/>
  <c r="D5459" i="2"/>
  <c r="D5461" i="2"/>
  <c r="D5491" i="2"/>
  <c r="D5493" i="2"/>
  <c r="D5523" i="2"/>
  <c r="D5525" i="2"/>
  <c r="D4975" i="2"/>
  <c r="D4978" i="2"/>
  <c r="D4976" i="2"/>
  <c r="D4990" i="2"/>
  <c r="D5005" i="2"/>
  <c r="D5006" i="2"/>
  <c r="D5021" i="2"/>
  <c r="D5022" i="2"/>
  <c r="D5037" i="2"/>
  <c r="D5038" i="2"/>
  <c r="D5053" i="2"/>
  <c r="D5054" i="2"/>
  <c r="D5069" i="2"/>
  <c r="D5070" i="2"/>
  <c r="D5083" i="2"/>
  <c r="D5085" i="2"/>
  <c r="D5097" i="2"/>
  <c r="D5094" i="2"/>
  <c r="D5116" i="2"/>
  <c r="D5129" i="2"/>
  <c r="D5126" i="2"/>
  <c r="D5148" i="2"/>
  <c r="D5161" i="2"/>
  <c r="D5158" i="2"/>
  <c r="D5180" i="2"/>
  <c r="D5193" i="2"/>
  <c r="D5190" i="2"/>
  <c r="D5212" i="2"/>
  <c r="D5225" i="2"/>
  <c r="D5222" i="2"/>
  <c r="D5244" i="2"/>
  <c r="D5257" i="2"/>
  <c r="D5254" i="2"/>
  <c r="D5276" i="2"/>
  <c r="D5289" i="2"/>
  <c r="D5286" i="2"/>
  <c r="D5308" i="2"/>
  <c r="D5321" i="2"/>
  <c r="D5318" i="2"/>
  <c r="D5340" i="2"/>
  <c r="D5353" i="2"/>
  <c r="D5350" i="2"/>
  <c r="D5372" i="2"/>
  <c r="D5385" i="2"/>
  <c r="D5382" i="2"/>
  <c r="D5404" i="2"/>
  <c r="D5417" i="2"/>
  <c r="D5414" i="2"/>
  <c r="D5436" i="2"/>
  <c r="D5449" i="2"/>
  <c r="D5446" i="2"/>
  <c r="D5468" i="2"/>
  <c r="D5481" i="2"/>
  <c r="D5478" i="2"/>
  <c r="D5500" i="2"/>
  <c r="D5513" i="2"/>
  <c r="D5510" i="2"/>
  <c r="D5532" i="2"/>
  <c r="D4999" i="2"/>
  <c r="D5007" i="2"/>
  <c r="D5015" i="2"/>
  <c r="D5023" i="2"/>
  <c r="D5031" i="2"/>
  <c r="D5039" i="2"/>
  <c r="D5047" i="2"/>
  <c r="D5055" i="2"/>
  <c r="D5063" i="2"/>
  <c r="D5071" i="2"/>
  <c r="D5079" i="2"/>
  <c r="D5087" i="2"/>
  <c r="D5095" i="2"/>
  <c r="D5103" i="2"/>
  <c r="D5111" i="2"/>
  <c r="D5119" i="2"/>
  <c r="D5127" i="2"/>
  <c r="D5135" i="2"/>
  <c r="D5143" i="2"/>
  <c r="D5151" i="2"/>
  <c r="D5159" i="2"/>
  <c r="D5167" i="2"/>
  <c r="D5175" i="2"/>
  <c r="D5183" i="2"/>
  <c r="D5191" i="2"/>
  <c r="D5199" i="2"/>
  <c r="D5207" i="2"/>
  <c r="D5215" i="2"/>
  <c r="D5223" i="2"/>
  <c r="D5231" i="2"/>
  <c r="D5239" i="2"/>
  <c r="D5247" i="2"/>
  <c r="D5255" i="2"/>
  <c r="D5263" i="2"/>
  <c r="D5271" i="2"/>
  <c r="D5279" i="2"/>
  <c r="D5287" i="2"/>
  <c r="D5295" i="2"/>
  <c r="D5303" i="2"/>
  <c r="D5311" i="2"/>
  <c r="D5319" i="2"/>
  <c r="D5327" i="2"/>
  <c r="D5335" i="2"/>
  <c r="D5343" i="2"/>
  <c r="D5351" i="2"/>
  <c r="D5359" i="2"/>
  <c r="D5367" i="2"/>
  <c r="D5375" i="2"/>
  <c r="D5383" i="2"/>
  <c r="D5391" i="2"/>
  <c r="D5399" i="2"/>
  <c r="D5407" i="2"/>
  <c r="D5415" i="2"/>
  <c r="D5423" i="2"/>
  <c r="D5431" i="2"/>
  <c r="D5439" i="2"/>
  <c r="D5447" i="2"/>
  <c r="D5455" i="2"/>
  <c r="D5463" i="2"/>
  <c r="D5471" i="2"/>
  <c r="D5479" i="2"/>
  <c r="D5487" i="2"/>
  <c r="D5495" i="2"/>
  <c r="D5503" i="2"/>
  <c r="D5511" i="2"/>
  <c r="D5519" i="2"/>
  <c r="D5527" i="2"/>
  <c r="D5535" i="2"/>
  <c r="D5543" i="2"/>
  <c r="D5551" i="2"/>
  <c r="D5559" i="2"/>
  <c r="D5567" i="2"/>
  <c r="D5575" i="2"/>
  <c r="D5583" i="2"/>
  <c r="D5591" i="2"/>
  <c r="D5599" i="2"/>
  <c r="D5607" i="2"/>
  <c r="D5615" i="2"/>
  <c r="D5623" i="2"/>
  <c r="D5631" i="2"/>
  <c r="D5639" i="2"/>
  <c r="D5647" i="2"/>
  <c r="D5655" i="2"/>
  <c r="D5663" i="2"/>
  <c r="D5671" i="2"/>
  <c r="D5679" i="2"/>
  <c r="D5687" i="2"/>
  <c r="D5695" i="2"/>
  <c r="D5703" i="2"/>
  <c r="D5711" i="2"/>
  <c r="D5719" i="2"/>
  <c r="D5727" i="2"/>
  <c r="D5735" i="2"/>
  <c r="D5743" i="2"/>
  <c r="D5751" i="2"/>
  <c r="D5759" i="2"/>
  <c r="D5767" i="2"/>
  <c r="D5775" i="2"/>
  <c r="D5783" i="2"/>
  <c r="D5791" i="2"/>
  <c r="D5799" i="2"/>
  <c r="D5807" i="2"/>
  <c r="D5815" i="2"/>
  <c r="D5823" i="2"/>
  <c r="D5831" i="2"/>
  <c r="D5839" i="2"/>
  <c r="D5847" i="2"/>
  <c r="D5855" i="2"/>
  <c r="D5863" i="2"/>
  <c r="D5871" i="2"/>
  <c r="D5879" i="2"/>
  <c r="D5887" i="2"/>
  <c r="D5895" i="2"/>
  <c r="D5903" i="2"/>
  <c r="D5911" i="2"/>
  <c r="D5919" i="2"/>
  <c r="D5927" i="2"/>
  <c r="D5935" i="2"/>
  <c r="D5943" i="2"/>
  <c r="D5951" i="2"/>
  <c r="D5959" i="2"/>
  <c r="D5967" i="2"/>
  <c r="D5975" i="2"/>
  <c r="D5983" i="2"/>
  <c r="D5991" i="2"/>
  <c r="D5999" i="2"/>
  <c r="D6007" i="2"/>
  <c r="D6015" i="2"/>
  <c r="D6023" i="2"/>
  <c r="D6031" i="2"/>
  <c r="D6039" i="2"/>
  <c r="D6047" i="2"/>
  <c r="D6055" i="2"/>
  <c r="D6063" i="2"/>
  <c r="D6071" i="2"/>
  <c r="D6079" i="2"/>
  <c r="D6087" i="2"/>
  <c r="D6095" i="2"/>
  <c r="D6103" i="2"/>
  <c r="D6111" i="2"/>
  <c r="D6119" i="2"/>
  <c r="D6127" i="2"/>
  <c r="D6135" i="2"/>
  <c r="D6143" i="2"/>
  <c r="D6151" i="2"/>
  <c r="D6159" i="2"/>
  <c r="D6167" i="2"/>
  <c r="D6175" i="2"/>
  <c r="D6183" i="2"/>
  <c r="D6191" i="2"/>
  <c r="D6199" i="2"/>
  <c r="D6207" i="2"/>
  <c r="D6215" i="2"/>
  <c r="D6223" i="2"/>
  <c r="D6231" i="2"/>
  <c r="D6239" i="2"/>
  <c r="D6247" i="2"/>
  <c r="D6255" i="2"/>
  <c r="D6263" i="2"/>
  <c r="D6271" i="2"/>
  <c r="D6279" i="2"/>
  <c r="D6287" i="2"/>
  <c r="D6295" i="2"/>
  <c r="D6303" i="2"/>
  <c r="D6311" i="2"/>
  <c r="D6319" i="2"/>
  <c r="D6327" i="2"/>
  <c r="D6335" i="2"/>
  <c r="D6343" i="2"/>
  <c r="D6351" i="2"/>
  <c r="D6359" i="2"/>
  <c r="D6367" i="2"/>
  <c r="D6375" i="2"/>
  <c r="D6383" i="2"/>
  <c r="D6391" i="2"/>
  <c r="D6399" i="2"/>
  <c r="D6407" i="2"/>
  <c r="D6415" i="2"/>
  <c r="D6423" i="2"/>
  <c r="D6431" i="2"/>
  <c r="D6439" i="2"/>
  <c r="D6447" i="2"/>
  <c r="D6455" i="2"/>
  <c r="D6463" i="2"/>
  <c r="D6471" i="2"/>
  <c r="D6479" i="2"/>
  <c r="D6487" i="2"/>
  <c r="D6495" i="2"/>
  <c r="D6503" i="2"/>
  <c r="D6511" i="2"/>
  <c r="D6519" i="2"/>
  <c r="D6527" i="2"/>
  <c r="D6535" i="2"/>
  <c r="D6543" i="2"/>
  <c r="D6551" i="2"/>
  <c r="D6559" i="2"/>
  <c r="D6567" i="2"/>
  <c r="D6575" i="2"/>
  <c r="D6583" i="2"/>
  <c r="D6591" i="2"/>
  <c r="D6599" i="2"/>
  <c r="D6607" i="2"/>
  <c r="D6615" i="2"/>
  <c r="D6623" i="2"/>
  <c r="D6631" i="2"/>
  <c r="D6639" i="2"/>
  <c r="D6647" i="2"/>
  <c r="D6655" i="2"/>
  <c r="D6663" i="2"/>
  <c r="D6671" i="2"/>
  <c r="D6679" i="2"/>
  <c r="D6687" i="2"/>
  <c r="D6695" i="2"/>
  <c r="D6703" i="2"/>
  <c r="D6711" i="2"/>
  <c r="D6719" i="2"/>
  <c r="D6727" i="2"/>
  <c r="D6735" i="2"/>
  <c r="D6743" i="2"/>
  <c r="D6751" i="2"/>
  <c r="D6759" i="2"/>
  <c r="D6767" i="2"/>
  <c r="D6775" i="2"/>
  <c r="D6783" i="2"/>
  <c r="D6791" i="2"/>
  <c r="D6799" i="2"/>
  <c r="D6807" i="2"/>
  <c r="D6815" i="2"/>
  <c r="D6823" i="2"/>
  <c r="D6831" i="2"/>
  <c r="D6839" i="2"/>
  <c r="D6847" i="2"/>
  <c r="D6855" i="2"/>
  <c r="D6863" i="2"/>
  <c r="D6871" i="2"/>
  <c r="D6879" i="2"/>
  <c r="D6887" i="2"/>
  <c r="D6895" i="2"/>
  <c r="D6903" i="2"/>
  <c r="D6911" i="2"/>
  <c r="D6919" i="2"/>
  <c r="D6927" i="2"/>
  <c r="D6935" i="2"/>
  <c r="D6943" i="2"/>
  <c r="D6951" i="2"/>
  <c r="D6959" i="2"/>
  <c r="D6967" i="2"/>
  <c r="D6975" i="2"/>
  <c r="D6983" i="2"/>
  <c r="D6991" i="2"/>
  <c r="D6999" i="2"/>
  <c r="D7007" i="2"/>
  <c r="D7015" i="2"/>
  <c r="D7023" i="2"/>
  <c r="D7031" i="2"/>
  <c r="D7039" i="2"/>
  <c r="D7047" i="2"/>
  <c r="D7055" i="2"/>
  <c r="D7063" i="2"/>
  <c r="D7071" i="2"/>
  <c r="D7079" i="2"/>
  <c r="D7087" i="2"/>
  <c r="D7095" i="2"/>
  <c r="D7103" i="2"/>
  <c r="D7111" i="2"/>
  <c r="D7119" i="2"/>
  <c r="D7127" i="2"/>
  <c r="D7135" i="2"/>
  <c r="D7143" i="2"/>
  <c r="D7151" i="2"/>
  <c r="D7159" i="2"/>
  <c r="D7167" i="2"/>
  <c r="D7175" i="2"/>
  <c r="D7183" i="2"/>
  <c r="D7191" i="2"/>
  <c r="D7199" i="2"/>
  <c r="D7207" i="2"/>
  <c r="D7215" i="2"/>
  <c r="D7223" i="2"/>
  <c r="D7231" i="2"/>
  <c r="D7239" i="2"/>
  <c r="D7247" i="2"/>
  <c r="D7255" i="2"/>
  <c r="D7263" i="2"/>
  <c r="D7271" i="2"/>
  <c r="D7279" i="2"/>
  <c r="D7287" i="2"/>
  <c r="D7295" i="2"/>
  <c r="D7303" i="2"/>
  <c r="D7311" i="2"/>
  <c r="D7319" i="2"/>
  <c r="D7327" i="2"/>
  <c r="D7335" i="2"/>
  <c r="D7343" i="2"/>
  <c r="D7351" i="2"/>
  <c r="D7359" i="2"/>
  <c r="D7367" i="2"/>
  <c r="D7375" i="2"/>
  <c r="D7383" i="2"/>
  <c r="D7391" i="2"/>
  <c r="D7399" i="2"/>
  <c r="D7407" i="2"/>
  <c r="D7415" i="2"/>
  <c r="D7423" i="2"/>
  <c r="D7431" i="2"/>
  <c r="D7439" i="2"/>
  <c r="D7447" i="2"/>
  <c r="D7455" i="2"/>
  <c r="D7463" i="2"/>
  <c r="D7471" i="2"/>
  <c r="D7479" i="2"/>
  <c r="D7487" i="2"/>
  <c r="D7502" i="2"/>
  <c r="D7498" i="2"/>
  <c r="D7531" i="2"/>
  <c r="D7530" i="2"/>
  <c r="D7563" i="2"/>
  <c r="D7562" i="2"/>
  <c r="D7595" i="2"/>
  <c r="D7594" i="2"/>
  <c r="D7627" i="2"/>
  <c r="D7626" i="2"/>
  <c r="D7662" i="2"/>
  <c r="D7679" i="2"/>
  <c r="D7681" i="2"/>
  <c r="D7694" i="2"/>
  <c r="D7711" i="2"/>
  <c r="D7713" i="2"/>
  <c r="D7726" i="2"/>
  <c r="D7743" i="2"/>
  <c r="D7745" i="2"/>
  <c r="D7758" i="2"/>
  <c r="D7775" i="2"/>
  <c r="D7777" i="2"/>
  <c r="D7790" i="2"/>
  <c r="D7807" i="2"/>
  <c r="D7809" i="2"/>
  <c r="D7822" i="2"/>
  <c r="D7839" i="2"/>
  <c r="D7841" i="2"/>
  <c r="D7837" i="2"/>
  <c r="D7854" i="2"/>
  <c r="D7871" i="2"/>
  <c r="D7873" i="2"/>
  <c r="D7869" i="2"/>
  <c r="D7886" i="2"/>
  <c r="D7903" i="2"/>
  <c r="D7905" i="2"/>
  <c r="D7901" i="2"/>
  <c r="D7918" i="2"/>
  <c r="D7935" i="2"/>
  <c r="D7937" i="2"/>
  <c r="D7933" i="2"/>
  <c r="D7950" i="2"/>
  <c r="D7967" i="2"/>
  <c r="D7969" i="2"/>
  <c r="D7965" i="2"/>
  <c r="D5090" i="2"/>
  <c r="D5098" i="2"/>
  <c r="D5106" i="2"/>
  <c r="D5114" i="2"/>
  <c r="D5122" i="2"/>
  <c r="D5130" i="2"/>
  <c r="D5138" i="2"/>
  <c r="D5146" i="2"/>
  <c r="D5154" i="2"/>
  <c r="D5162" i="2"/>
  <c r="D5170" i="2"/>
  <c r="D5178" i="2"/>
  <c r="D5186" i="2"/>
  <c r="D5194" i="2"/>
  <c r="D5202" i="2"/>
  <c r="D5210" i="2"/>
  <c r="D5218" i="2"/>
  <c r="D5226" i="2"/>
  <c r="D5234" i="2"/>
  <c r="D5242" i="2"/>
  <c r="D5250" i="2"/>
  <c r="D5258" i="2"/>
  <c r="D5266" i="2"/>
  <c r="D5274" i="2"/>
  <c r="D5282" i="2"/>
  <c r="D5290" i="2"/>
  <c r="D5298" i="2"/>
  <c r="D5306" i="2"/>
  <c r="D5314" i="2"/>
  <c r="D5322" i="2"/>
  <c r="D5330" i="2"/>
  <c r="D5338" i="2"/>
  <c r="D5346" i="2"/>
  <c r="D5354" i="2"/>
  <c r="D5362" i="2"/>
  <c r="D5370" i="2"/>
  <c r="D5378" i="2"/>
  <c r="D5386" i="2"/>
  <c r="D5394" i="2"/>
  <c r="D5402" i="2"/>
  <c r="D5410" i="2"/>
  <c r="D5418" i="2"/>
  <c r="D5426" i="2"/>
  <c r="D5434" i="2"/>
  <c r="D5442" i="2"/>
  <c r="D5450" i="2"/>
  <c r="D5458" i="2"/>
  <c r="D5466" i="2"/>
  <c r="D5474" i="2"/>
  <c r="D5482" i="2"/>
  <c r="D5490" i="2"/>
  <c r="D5498" i="2"/>
  <c r="D5506" i="2"/>
  <c r="D5514" i="2"/>
  <c r="D5522" i="2"/>
  <c r="D5530" i="2"/>
  <c r="D5538" i="2"/>
  <c r="D5546" i="2"/>
  <c r="D5554" i="2"/>
  <c r="D5562" i="2"/>
  <c r="D5570" i="2"/>
  <c r="D5578" i="2"/>
  <c r="D5586" i="2"/>
  <c r="D5594" i="2"/>
  <c r="D5602" i="2"/>
  <c r="D5610" i="2"/>
  <c r="D5618" i="2"/>
  <c r="D5626" i="2"/>
  <c r="D5634" i="2"/>
  <c r="D5642" i="2"/>
  <c r="D5650" i="2"/>
  <c r="D5658" i="2"/>
  <c r="D5666" i="2"/>
  <c r="D5674" i="2"/>
  <c r="D5682" i="2"/>
  <c r="D5690" i="2"/>
  <c r="D5698" i="2"/>
  <c r="D5706" i="2"/>
  <c r="D5714" i="2"/>
  <c r="D5722" i="2"/>
  <c r="D5730" i="2"/>
  <c r="D5738" i="2"/>
  <c r="D5746" i="2"/>
  <c r="D5754" i="2"/>
  <c r="D5762" i="2"/>
  <c r="D5770" i="2"/>
  <c r="D5778" i="2"/>
  <c r="D5786" i="2"/>
  <c r="D5794" i="2"/>
  <c r="D5802" i="2"/>
  <c r="D5810" i="2"/>
  <c r="D5818" i="2"/>
  <c r="D5826" i="2"/>
  <c r="D5834" i="2"/>
  <c r="D5842" i="2"/>
  <c r="D5850" i="2"/>
  <c r="D5858" i="2"/>
  <c r="D5866" i="2"/>
  <c r="D5874" i="2"/>
  <c r="D5882" i="2"/>
  <c r="D5890" i="2"/>
  <c r="D5898" i="2"/>
  <c r="D5906" i="2"/>
  <c r="D5914" i="2"/>
  <c r="D5922" i="2"/>
  <c r="D5930" i="2"/>
  <c r="D5938" i="2"/>
  <c r="D5946" i="2"/>
  <c r="D5954" i="2"/>
  <c r="D5962" i="2"/>
  <c r="D5970" i="2"/>
  <c r="D5978" i="2"/>
  <c r="D5986" i="2"/>
  <c r="D5994" i="2"/>
  <c r="D6002" i="2"/>
  <c r="D6010" i="2"/>
  <c r="D6018" i="2"/>
  <c r="D6026" i="2"/>
  <c r="D6034" i="2"/>
  <c r="D6042" i="2"/>
  <c r="D6050" i="2"/>
  <c r="D6058" i="2"/>
  <c r="D6066" i="2"/>
  <c r="D6074" i="2"/>
  <c r="D6082" i="2"/>
  <c r="D6090" i="2"/>
  <c r="D6098" i="2"/>
  <c r="D6106" i="2"/>
  <c r="D6114" i="2"/>
  <c r="D6122" i="2"/>
  <c r="D6130" i="2"/>
  <c r="D6138" i="2"/>
  <c r="D6146" i="2"/>
  <c r="D6154" i="2"/>
  <c r="D6162" i="2"/>
  <c r="D6170" i="2"/>
  <c r="D6178" i="2"/>
  <c r="D6186" i="2"/>
  <c r="D6194" i="2"/>
  <c r="D6202" i="2"/>
  <c r="D6210" i="2"/>
  <c r="D6218" i="2"/>
  <c r="D6226" i="2"/>
  <c r="D6234" i="2"/>
  <c r="D6242" i="2"/>
  <c r="D6250" i="2"/>
  <c r="D6258" i="2"/>
  <c r="D6266" i="2"/>
  <c r="D6274" i="2"/>
  <c r="D6282" i="2"/>
  <c r="D6290" i="2"/>
  <c r="D6298" i="2"/>
  <c r="D6306" i="2"/>
  <c r="D6314" i="2"/>
  <c r="D6322" i="2"/>
  <c r="D6330" i="2"/>
  <c r="D6338" i="2"/>
  <c r="D6346" i="2"/>
  <c r="D6354" i="2"/>
  <c r="D6362" i="2"/>
  <c r="D6370" i="2"/>
  <c r="D6378" i="2"/>
  <c r="D6386" i="2"/>
  <c r="D6394" i="2"/>
  <c r="D6402" i="2"/>
  <c r="D6410" i="2"/>
  <c r="D6418" i="2"/>
  <c r="D6426" i="2"/>
  <c r="D6434" i="2"/>
  <c r="D6442" i="2"/>
  <c r="D6450" i="2"/>
  <c r="D6458" i="2"/>
  <c r="D6466" i="2"/>
  <c r="D6474" i="2"/>
  <c r="D6482" i="2"/>
  <c r="D6490" i="2"/>
  <c r="D6498" i="2"/>
  <c r="D6506" i="2"/>
  <c r="D6514" i="2"/>
  <c r="D6522" i="2"/>
  <c r="D6530" i="2"/>
  <c r="D6538" i="2"/>
  <c r="D6546" i="2"/>
  <c r="D6554" i="2"/>
  <c r="D6562" i="2"/>
  <c r="D6570" i="2"/>
  <c r="D6578" i="2"/>
  <c r="D6586" i="2"/>
  <c r="D6594" i="2"/>
  <c r="D6602" i="2"/>
  <c r="D6610" i="2"/>
  <c r="D6618" i="2"/>
  <c r="D6626" i="2"/>
  <c r="D6634" i="2"/>
  <c r="D6642" i="2"/>
  <c r="D6650" i="2"/>
  <c r="D6658" i="2"/>
  <c r="D6666" i="2"/>
  <c r="D6674" i="2"/>
  <c r="D6682" i="2"/>
  <c r="D6690" i="2"/>
  <c r="D6698" i="2"/>
  <c r="D6706" i="2"/>
  <c r="D6714" i="2"/>
  <c r="D6722" i="2"/>
  <c r="D6730" i="2"/>
  <c r="D6738" i="2"/>
  <c r="D6746" i="2"/>
  <c r="D6754" i="2"/>
  <c r="D6762" i="2"/>
  <c r="D6770" i="2"/>
  <c r="D6778" i="2"/>
  <c r="D6786" i="2"/>
  <c r="D6794" i="2"/>
  <c r="D6802" i="2"/>
  <c r="D6810" i="2"/>
  <c r="D6818" i="2"/>
  <c r="D6826" i="2"/>
  <c r="D6834" i="2"/>
  <c r="D6842" i="2"/>
  <c r="D6850" i="2"/>
  <c r="D6858" i="2"/>
  <c r="D6866" i="2"/>
  <c r="D6874" i="2"/>
  <c r="D6882" i="2"/>
  <c r="D6890" i="2"/>
  <c r="D6898" i="2"/>
  <c r="D6906" i="2"/>
  <c r="D6914" i="2"/>
  <c r="D6922" i="2"/>
  <c r="D6930" i="2"/>
  <c r="D6938" i="2"/>
  <c r="D6946" i="2"/>
  <c r="D6954" i="2"/>
  <c r="D6962" i="2"/>
  <c r="D6970" i="2"/>
  <c r="D6978" i="2"/>
  <c r="D6986" i="2"/>
  <c r="D6994" i="2"/>
  <c r="D7002" i="2"/>
  <c r="D7010" i="2"/>
  <c r="D7018" i="2"/>
  <c r="D7026" i="2"/>
  <c r="D7034" i="2"/>
  <c r="D7042" i="2"/>
  <c r="D7050" i="2"/>
  <c r="D7058" i="2"/>
  <c r="D7066" i="2"/>
  <c r="D7074" i="2"/>
  <c r="D7082" i="2"/>
  <c r="D7090" i="2"/>
  <c r="D7098" i="2"/>
  <c r="D7106" i="2"/>
  <c r="D7114" i="2"/>
  <c r="D7122" i="2"/>
  <c r="D7130" i="2"/>
  <c r="D7138" i="2"/>
  <c r="D7146" i="2"/>
  <c r="D7154" i="2"/>
  <c r="D7162" i="2"/>
  <c r="D7170" i="2"/>
  <c r="D7178" i="2"/>
  <c r="D7186" i="2"/>
  <c r="D7194" i="2"/>
  <c r="D7202" i="2"/>
  <c r="D7210" i="2"/>
  <c r="D7218" i="2"/>
  <c r="D7226" i="2"/>
  <c r="D7234" i="2"/>
  <c r="D7242" i="2"/>
  <c r="D7250" i="2"/>
  <c r="D7258" i="2"/>
  <c r="D7266" i="2"/>
  <c r="D7274" i="2"/>
  <c r="D7282" i="2"/>
  <c r="D7290" i="2"/>
  <c r="D7298" i="2"/>
  <c r="D7306" i="2"/>
  <c r="D7314" i="2"/>
  <c r="D7322" i="2"/>
  <c r="D7330" i="2"/>
  <c r="D7338" i="2"/>
  <c r="D7346" i="2"/>
  <c r="D7354" i="2"/>
  <c r="D7362" i="2"/>
  <c r="D7370" i="2"/>
  <c r="D7378" i="2"/>
  <c r="D7386" i="2"/>
  <c r="D7394" i="2"/>
  <c r="D7402" i="2"/>
  <c r="D7410" i="2"/>
  <c r="D7418" i="2"/>
  <c r="D7426" i="2"/>
  <c r="D7434" i="2"/>
  <c r="D7442" i="2"/>
  <c r="D7450" i="2"/>
  <c r="D7458" i="2"/>
  <c r="D7466" i="2"/>
  <c r="D7474" i="2"/>
  <c r="D7482" i="2"/>
  <c r="D7490" i="2"/>
  <c r="D7505" i="2"/>
  <c r="D7508" i="2"/>
  <c r="D7513" i="2"/>
  <c r="D7518" i="2"/>
  <c r="D7517" i="2"/>
  <c r="D7540" i="2"/>
  <c r="D7545" i="2"/>
  <c r="D7550" i="2"/>
  <c r="D7549" i="2"/>
  <c r="D7572" i="2"/>
  <c r="D7577" i="2"/>
  <c r="D7582" i="2"/>
  <c r="D7581" i="2"/>
  <c r="D7604" i="2"/>
  <c r="D7609" i="2"/>
  <c r="D7614" i="2"/>
  <c r="D7613" i="2"/>
  <c r="D7636" i="2"/>
  <c r="D7641" i="2"/>
  <c r="D7646" i="2"/>
  <c r="D7645" i="2"/>
  <c r="D7656" i="2"/>
  <c r="D7688" i="2"/>
  <c r="D7720" i="2"/>
  <c r="D7752" i="2"/>
  <c r="D7784" i="2"/>
  <c r="D7816" i="2"/>
  <c r="D7848" i="2"/>
  <c r="D7880" i="2"/>
  <c r="D7912" i="2"/>
  <c r="D7944" i="2"/>
  <c r="D7976" i="2"/>
  <c r="D5549" i="2"/>
  <c r="D5557" i="2"/>
  <c r="D5565" i="2"/>
  <c r="D5573" i="2"/>
  <c r="D5581" i="2"/>
  <c r="D5589" i="2"/>
  <c r="D5597" i="2"/>
  <c r="D5605" i="2"/>
  <c r="D5613" i="2"/>
  <c r="D5621" i="2"/>
  <c r="D5629" i="2"/>
  <c r="D5637" i="2"/>
  <c r="D5645" i="2"/>
  <c r="D5653" i="2"/>
  <c r="D5661" i="2"/>
  <c r="D5669" i="2"/>
  <c r="D5677" i="2"/>
  <c r="D5685" i="2"/>
  <c r="D5693" i="2"/>
  <c r="D5701" i="2"/>
  <c r="D5709" i="2"/>
  <c r="D5717" i="2"/>
  <c r="D5725" i="2"/>
  <c r="D5733" i="2"/>
  <c r="D5741" i="2"/>
  <c r="D5749" i="2"/>
  <c r="D5757" i="2"/>
  <c r="D5765" i="2"/>
  <c r="D5773" i="2"/>
  <c r="D5781" i="2"/>
  <c r="D5789" i="2"/>
  <c r="D5797" i="2"/>
  <c r="D5805" i="2"/>
  <c r="D5813" i="2"/>
  <c r="D5821" i="2"/>
  <c r="D5829" i="2"/>
  <c r="D5837" i="2"/>
  <c r="D5845" i="2"/>
  <c r="D5853" i="2"/>
  <c r="D5861" i="2"/>
  <c r="D5869" i="2"/>
  <c r="D5877" i="2"/>
  <c r="D5885" i="2"/>
  <c r="D5893" i="2"/>
  <c r="D5901" i="2"/>
  <c r="D5909" i="2"/>
  <c r="D5917" i="2"/>
  <c r="D5925" i="2"/>
  <c r="D5933" i="2"/>
  <c r="D5941" i="2"/>
  <c r="D5949" i="2"/>
  <c r="D5957" i="2"/>
  <c r="D5965" i="2"/>
  <c r="D5973" i="2"/>
  <c r="D5981" i="2"/>
  <c r="D5989" i="2"/>
  <c r="D5997" i="2"/>
  <c r="D6005" i="2"/>
  <c r="D6013" i="2"/>
  <c r="D6021" i="2"/>
  <c r="D6029" i="2"/>
  <c r="D6037" i="2"/>
  <c r="D6045" i="2"/>
  <c r="D6053" i="2"/>
  <c r="D6061" i="2"/>
  <c r="D6069" i="2"/>
  <c r="D6077" i="2"/>
  <c r="D6085" i="2"/>
  <c r="D6093" i="2"/>
  <c r="D6101" i="2"/>
  <c r="D6109" i="2"/>
  <c r="D6117" i="2"/>
  <c r="D6125" i="2"/>
  <c r="D6133" i="2"/>
  <c r="D6141" i="2"/>
  <c r="D6149" i="2"/>
  <c r="D6157" i="2"/>
  <c r="D6165" i="2"/>
  <c r="D6173" i="2"/>
  <c r="D6181" i="2"/>
  <c r="D6189" i="2"/>
  <c r="D6197" i="2"/>
  <c r="D6205" i="2"/>
  <c r="D6213" i="2"/>
  <c r="D6221" i="2"/>
  <c r="D6229" i="2"/>
  <c r="D6237" i="2"/>
  <c r="D6245" i="2"/>
  <c r="D6253" i="2"/>
  <c r="D6261" i="2"/>
  <c r="D6269" i="2"/>
  <c r="D6277" i="2"/>
  <c r="D6285" i="2"/>
  <c r="D6293" i="2"/>
  <c r="D6301" i="2"/>
  <c r="D6309" i="2"/>
  <c r="D6317" i="2"/>
  <c r="D6325" i="2"/>
  <c r="D6333" i="2"/>
  <c r="D6341" i="2"/>
  <c r="D6349" i="2"/>
  <c r="D6357" i="2"/>
  <c r="D6365" i="2"/>
  <c r="D6373" i="2"/>
  <c r="D6381" i="2"/>
  <c r="D6389" i="2"/>
  <c r="D6397" i="2"/>
  <c r="D6405" i="2"/>
  <c r="D6413" i="2"/>
  <c r="D6421" i="2"/>
  <c r="D6429" i="2"/>
  <c r="D6437" i="2"/>
  <c r="D6445" i="2"/>
  <c r="D6453" i="2"/>
  <c r="D6461" i="2"/>
  <c r="D6469" i="2"/>
  <c r="D6477" i="2"/>
  <c r="D6485" i="2"/>
  <c r="D6493" i="2"/>
  <c r="D6501" i="2"/>
  <c r="D6509" i="2"/>
  <c r="D6517" i="2"/>
  <c r="D6525" i="2"/>
  <c r="D6533" i="2"/>
  <c r="D6541" i="2"/>
  <c r="D6549" i="2"/>
  <c r="D6557" i="2"/>
  <c r="D6565" i="2"/>
  <c r="D6573" i="2"/>
  <c r="D6581" i="2"/>
  <c r="D6589" i="2"/>
  <c r="D6597" i="2"/>
  <c r="D6605" i="2"/>
  <c r="D6613" i="2"/>
  <c r="D6621" i="2"/>
  <c r="D6629" i="2"/>
  <c r="D6637" i="2"/>
  <c r="D6645" i="2"/>
  <c r="D6653" i="2"/>
  <c r="D6661" i="2"/>
  <c r="D6669" i="2"/>
  <c r="D6677" i="2"/>
  <c r="D6685" i="2"/>
  <c r="D6693" i="2"/>
  <c r="D6701" i="2"/>
  <c r="D6709" i="2"/>
  <c r="D6717" i="2"/>
  <c r="D6725" i="2"/>
  <c r="D6733" i="2"/>
  <c r="D6741" i="2"/>
  <c r="D6749" i="2"/>
  <c r="D6757" i="2"/>
  <c r="D6765" i="2"/>
  <c r="D6773" i="2"/>
  <c r="D6781" i="2"/>
  <c r="D6789" i="2"/>
  <c r="D6797" i="2"/>
  <c r="D6805" i="2"/>
  <c r="D6813" i="2"/>
  <c r="D6821" i="2"/>
  <c r="D6829" i="2"/>
  <c r="D6837" i="2"/>
  <c r="D6845" i="2"/>
  <c r="D6853" i="2"/>
  <c r="D6861" i="2"/>
  <c r="D6869" i="2"/>
  <c r="D6877" i="2"/>
  <c r="D6885" i="2"/>
  <c r="D6893" i="2"/>
  <c r="D6901" i="2"/>
  <c r="D6909" i="2"/>
  <c r="D6917" i="2"/>
  <c r="D6925" i="2"/>
  <c r="D6933" i="2"/>
  <c r="D6941" i="2"/>
  <c r="D6949" i="2"/>
  <c r="D6957" i="2"/>
  <c r="D6965" i="2"/>
  <c r="D6973" i="2"/>
  <c r="D6981" i="2"/>
  <c r="D6989" i="2"/>
  <c r="D6997" i="2"/>
  <c r="D7005" i="2"/>
  <c r="D7013" i="2"/>
  <c r="D7021" i="2"/>
  <c r="D7029" i="2"/>
  <c r="D7037" i="2"/>
  <c r="D7045" i="2"/>
  <c r="D7053" i="2"/>
  <c r="D7061" i="2"/>
  <c r="D7069" i="2"/>
  <c r="D7077" i="2"/>
  <c r="D7085" i="2"/>
  <c r="D7093" i="2"/>
  <c r="D7101" i="2"/>
  <c r="D7109" i="2"/>
  <c r="D7117" i="2"/>
  <c r="D7125" i="2"/>
  <c r="D7133" i="2"/>
  <c r="D7141" i="2"/>
  <c r="D7149" i="2"/>
  <c r="D7157" i="2"/>
  <c r="D7165" i="2"/>
  <c r="D7173" i="2"/>
  <c r="D7181" i="2"/>
  <c r="D7189" i="2"/>
  <c r="D7197" i="2"/>
  <c r="D7205" i="2"/>
  <c r="D7213" i="2"/>
  <c r="D7221" i="2"/>
  <c r="D7229" i="2"/>
  <c r="D7237" i="2"/>
  <c r="D7245" i="2"/>
  <c r="D7253" i="2"/>
  <c r="D7261" i="2"/>
  <c r="D7269" i="2"/>
  <c r="D7277" i="2"/>
  <c r="D7285" i="2"/>
  <c r="D7293" i="2"/>
  <c r="D7301" i="2"/>
  <c r="D7309" i="2"/>
  <c r="D7317" i="2"/>
  <c r="D7325" i="2"/>
  <c r="D7333" i="2"/>
  <c r="D7341" i="2"/>
  <c r="D7349" i="2"/>
  <c r="D7357" i="2"/>
  <c r="D7365" i="2"/>
  <c r="D7373" i="2"/>
  <c r="D7381" i="2"/>
  <c r="D7389" i="2"/>
  <c r="D7397" i="2"/>
  <c r="D7405" i="2"/>
  <c r="D7413" i="2"/>
  <c r="D7421" i="2"/>
  <c r="D7429" i="2"/>
  <c r="D7437" i="2"/>
  <c r="D7445" i="2"/>
  <c r="D7453" i="2"/>
  <c r="D7461" i="2"/>
  <c r="D7469" i="2"/>
  <c r="D7477" i="2"/>
  <c r="D7485" i="2"/>
  <c r="D7500" i="2"/>
  <c r="D7493" i="2"/>
  <c r="D7523" i="2"/>
  <c r="D7522" i="2"/>
  <c r="D7527" i="2"/>
  <c r="D7555" i="2"/>
  <c r="D7554" i="2"/>
  <c r="D7559" i="2"/>
  <c r="D7587" i="2"/>
  <c r="D7586" i="2"/>
  <c r="D7591" i="2"/>
  <c r="D7619" i="2"/>
  <c r="D7618" i="2"/>
  <c r="D7623" i="2"/>
  <c r="D7655" i="2"/>
  <c r="D7657" i="2"/>
  <c r="D7687" i="2"/>
  <c r="D7689" i="2"/>
  <c r="D7719" i="2"/>
  <c r="D7721" i="2"/>
  <c r="D7751" i="2"/>
  <c r="D7753" i="2"/>
  <c r="D7783" i="2"/>
  <c r="D7785" i="2"/>
  <c r="D7815" i="2"/>
  <c r="D7817" i="2"/>
  <c r="D7813" i="2"/>
  <c r="D7847" i="2"/>
  <c r="D7849" i="2"/>
  <c r="D7845" i="2"/>
  <c r="D7879" i="2"/>
  <c r="D7881" i="2"/>
  <c r="D7877" i="2"/>
  <c r="D7911" i="2"/>
  <c r="D7913" i="2"/>
  <c r="D7909" i="2"/>
  <c r="D7943" i="2"/>
  <c r="D7945" i="2"/>
  <c r="D7941" i="2"/>
  <c r="D7975" i="2"/>
  <c r="D7977" i="2"/>
  <c r="D7973" i="2"/>
  <c r="D7970" i="2"/>
  <c r="D5088" i="2"/>
  <c r="D5096" i="2"/>
  <c r="D5104" i="2"/>
  <c r="D5112" i="2"/>
  <c r="D5120" i="2"/>
  <c r="D5128" i="2"/>
  <c r="D5136" i="2"/>
  <c r="D5144" i="2"/>
  <c r="D5152" i="2"/>
  <c r="D5160" i="2"/>
  <c r="D5168" i="2"/>
  <c r="D5176" i="2"/>
  <c r="D5184" i="2"/>
  <c r="D5192" i="2"/>
  <c r="D5200" i="2"/>
  <c r="D5208" i="2"/>
  <c r="D5216" i="2"/>
  <c r="D5224" i="2"/>
  <c r="D5416" i="2"/>
  <c r="D5424" i="2"/>
  <c r="D5432" i="2"/>
  <c r="D5440" i="2"/>
  <c r="D5448" i="2"/>
  <c r="D5456" i="2"/>
  <c r="D5464" i="2"/>
  <c r="D5472" i="2"/>
  <c r="D5480" i="2"/>
  <c r="D5488" i="2"/>
  <c r="D5496" i="2"/>
  <c r="D5504" i="2"/>
  <c r="D5512" i="2"/>
  <c r="D5520" i="2"/>
  <c r="D5528" i="2"/>
  <c r="D5536" i="2"/>
  <c r="D5544" i="2"/>
  <c r="D5552" i="2"/>
  <c r="D5560" i="2"/>
  <c r="D5568" i="2"/>
  <c r="D5576" i="2"/>
  <c r="D5584" i="2"/>
  <c r="D5592" i="2"/>
  <c r="D5600" i="2"/>
  <c r="D5608" i="2"/>
  <c r="D5616" i="2"/>
  <c r="D5624" i="2"/>
  <c r="D5632" i="2"/>
  <c r="D5640" i="2"/>
  <c r="D5648" i="2"/>
  <c r="D5656" i="2"/>
  <c r="D5664" i="2"/>
  <c r="D5680" i="2"/>
  <c r="D5688" i="2"/>
  <c r="D5696" i="2"/>
  <c r="D5704" i="2"/>
  <c r="D5712" i="2"/>
  <c r="D5720" i="2"/>
  <c r="D5728" i="2"/>
  <c r="D5736" i="2"/>
  <c r="D5744" i="2"/>
  <c r="D5752" i="2"/>
  <c r="D5760" i="2"/>
  <c r="D5768" i="2"/>
  <c r="D5776" i="2"/>
  <c r="D5784" i="2"/>
  <c r="D5792" i="2"/>
  <c r="D5800" i="2"/>
  <c r="D5808" i="2"/>
  <c r="D5816" i="2"/>
  <c r="D5824" i="2"/>
  <c r="D6168" i="2"/>
  <c r="D6176" i="2"/>
  <c r="D6184" i="2"/>
  <c r="D6232" i="2"/>
  <c r="D6240" i="2"/>
  <c r="D6248" i="2"/>
  <c r="D6256" i="2"/>
  <c r="D6264" i="2"/>
  <c r="D7248" i="2"/>
  <c r="D7256" i="2"/>
  <c r="D7264" i="2"/>
  <c r="D7510" i="2"/>
  <c r="D7509" i="2"/>
  <c r="D7528" i="2"/>
  <c r="D7532" i="2"/>
  <c r="D7537" i="2"/>
  <c r="D7542" i="2"/>
  <c r="D7541" i="2"/>
  <c r="D7560" i="2"/>
  <c r="D7564" i="2"/>
  <c r="D7569" i="2"/>
  <c r="D7574" i="2"/>
  <c r="D7573" i="2"/>
  <c r="D7592" i="2"/>
  <c r="D7596" i="2"/>
  <c r="D7601" i="2"/>
  <c r="D7606" i="2"/>
  <c r="D7605" i="2"/>
  <c r="D7624" i="2"/>
  <c r="D7628" i="2"/>
  <c r="D7633" i="2"/>
  <c r="D7638" i="2"/>
  <c r="D7637" i="2"/>
  <c r="D7664" i="2"/>
  <c r="D7674" i="2"/>
  <c r="D7696" i="2"/>
  <c r="D7706" i="2"/>
  <c r="D7728" i="2"/>
  <c r="D7738" i="2"/>
  <c r="D7760" i="2"/>
  <c r="D7770" i="2"/>
  <c r="D7792" i="2"/>
  <c r="D7802" i="2"/>
  <c r="D7824" i="2"/>
  <c r="D7834" i="2"/>
  <c r="D7856" i="2"/>
  <c r="D7866" i="2"/>
  <c r="D7888" i="2"/>
  <c r="D7898" i="2"/>
  <c r="D7920" i="2"/>
  <c r="D7930" i="2"/>
  <c r="D7952" i="2"/>
  <c r="D7962" i="2"/>
  <c r="D5547" i="2"/>
  <c r="D5555" i="2"/>
  <c r="D5563" i="2"/>
  <c r="D5571" i="2"/>
  <c r="D5579" i="2"/>
  <c r="D5587" i="2"/>
  <c r="D5595" i="2"/>
  <c r="D5603" i="2"/>
  <c r="D5611" i="2"/>
  <c r="D5619" i="2"/>
  <c r="D5627" i="2"/>
  <c r="D5635" i="2"/>
  <c r="D5643" i="2"/>
  <c r="D5651" i="2"/>
  <c r="D5659" i="2"/>
  <c r="D5667" i="2"/>
  <c r="D5675" i="2"/>
  <c r="D5683" i="2"/>
  <c r="D5691" i="2"/>
  <c r="D5699" i="2"/>
  <c r="D5707" i="2"/>
  <c r="D5715" i="2"/>
  <c r="D5723" i="2"/>
  <c r="D5731" i="2"/>
  <c r="D5739" i="2"/>
  <c r="D5747" i="2"/>
  <c r="D5755" i="2"/>
  <c r="D5763" i="2"/>
  <c r="D5771" i="2"/>
  <c r="D5779" i="2"/>
  <c r="D5787" i="2"/>
  <c r="D5795" i="2"/>
  <c r="D5803" i="2"/>
  <c r="D5811" i="2"/>
  <c r="D5819" i="2"/>
  <c r="D5827" i="2"/>
  <c r="D5835" i="2"/>
  <c r="D5843" i="2"/>
  <c r="D5851" i="2"/>
  <c r="D5859" i="2"/>
  <c r="D5867" i="2"/>
  <c r="D5875" i="2"/>
  <c r="D5883" i="2"/>
  <c r="D5891" i="2"/>
  <c r="D5899" i="2"/>
  <c r="D5907" i="2"/>
  <c r="D5915" i="2"/>
  <c r="D5923" i="2"/>
  <c r="D5931" i="2"/>
  <c r="D5939" i="2"/>
  <c r="D5947" i="2"/>
  <c r="D5955" i="2"/>
  <c r="D5963" i="2"/>
  <c r="D5971" i="2"/>
  <c r="D5979" i="2"/>
  <c r="D5987" i="2"/>
  <c r="D5995" i="2"/>
  <c r="D6003" i="2"/>
  <c r="D6011" i="2"/>
  <c r="D6019" i="2"/>
  <c r="D6027" i="2"/>
  <c r="D6035" i="2"/>
  <c r="D6043" i="2"/>
  <c r="D6051" i="2"/>
  <c r="D6059" i="2"/>
  <c r="D6067" i="2"/>
  <c r="D6075" i="2"/>
  <c r="D6083" i="2"/>
  <c r="D6091" i="2"/>
  <c r="D6099" i="2"/>
  <c r="D6107" i="2"/>
  <c r="D6115" i="2"/>
  <c r="D6123" i="2"/>
  <c r="D6131" i="2"/>
  <c r="D6139" i="2"/>
  <c r="D6147" i="2"/>
  <c r="D6155" i="2"/>
  <c r="D6163" i="2"/>
  <c r="D6171" i="2"/>
  <c r="D6179" i="2"/>
  <c r="D6187" i="2"/>
  <c r="D6195" i="2"/>
  <c r="D6203" i="2"/>
  <c r="D6211" i="2"/>
  <c r="D6219" i="2"/>
  <c r="D6227" i="2"/>
  <c r="D6235" i="2"/>
  <c r="D6243" i="2"/>
  <c r="D6251" i="2"/>
  <c r="D6259" i="2"/>
  <c r="D6267" i="2"/>
  <c r="D6275" i="2"/>
  <c r="D6283" i="2"/>
  <c r="D6291" i="2"/>
  <c r="D6299" i="2"/>
  <c r="D6307" i="2"/>
  <c r="D6315" i="2"/>
  <c r="D6323" i="2"/>
  <c r="D6331" i="2"/>
  <c r="D6339" i="2"/>
  <c r="D6347" i="2"/>
  <c r="D6355" i="2"/>
  <c r="D6363" i="2"/>
  <c r="D6371" i="2"/>
  <c r="D6379" i="2"/>
  <c r="D6387" i="2"/>
  <c r="D6395" i="2"/>
  <c r="D6403" i="2"/>
  <c r="D6411" i="2"/>
  <c r="D6419" i="2"/>
  <c r="D6427" i="2"/>
  <c r="D6435" i="2"/>
  <c r="D6443" i="2"/>
  <c r="D6451" i="2"/>
  <c r="D6459" i="2"/>
  <c r="D6467" i="2"/>
  <c r="D6475" i="2"/>
  <c r="D6483" i="2"/>
  <c r="D6491" i="2"/>
  <c r="D6499" i="2"/>
  <c r="D6507" i="2"/>
  <c r="D6515" i="2"/>
  <c r="D6523" i="2"/>
  <c r="D6531" i="2"/>
  <c r="D6539" i="2"/>
  <c r="D6547" i="2"/>
  <c r="D6555" i="2"/>
  <c r="D6563" i="2"/>
  <c r="D6571" i="2"/>
  <c r="D6579" i="2"/>
  <c r="D6587" i="2"/>
  <c r="D6595" i="2"/>
  <c r="D6603" i="2"/>
  <c r="D6611" i="2"/>
  <c r="D6619" i="2"/>
  <c r="D6627" i="2"/>
  <c r="D6635" i="2"/>
  <c r="D6643" i="2"/>
  <c r="D6651" i="2"/>
  <c r="D6659" i="2"/>
  <c r="D6667" i="2"/>
  <c r="D6675" i="2"/>
  <c r="D6683" i="2"/>
  <c r="D6691" i="2"/>
  <c r="D6699" i="2"/>
  <c r="D6707" i="2"/>
  <c r="D6715" i="2"/>
  <c r="D6723" i="2"/>
  <c r="D6731" i="2"/>
  <c r="D6739" i="2"/>
  <c r="D6747" i="2"/>
  <c r="D6755" i="2"/>
  <c r="D6763" i="2"/>
  <c r="D6771" i="2"/>
  <c r="D6779" i="2"/>
  <c r="D6787" i="2"/>
  <c r="D6795" i="2"/>
  <c r="D6803" i="2"/>
  <c r="D6811" i="2"/>
  <c r="D6819" i="2"/>
  <c r="D6827" i="2"/>
  <c r="D6835" i="2"/>
  <c r="D6843" i="2"/>
  <c r="D6851" i="2"/>
  <c r="D6859" i="2"/>
  <c r="D6867" i="2"/>
  <c r="D6875" i="2"/>
  <c r="D6883" i="2"/>
  <c r="D6891" i="2"/>
  <c r="D6899" i="2"/>
  <c r="D6907" i="2"/>
  <c r="D6915" i="2"/>
  <c r="D6923" i="2"/>
  <c r="D6931" i="2"/>
  <c r="D6939" i="2"/>
  <c r="D6947" i="2"/>
  <c r="D6955" i="2"/>
  <c r="D6963" i="2"/>
  <c r="D6971" i="2"/>
  <c r="D6979" i="2"/>
  <c r="D6987" i="2"/>
  <c r="D6995" i="2"/>
  <c r="D7003" i="2"/>
  <c r="D7011" i="2"/>
  <c r="D7019" i="2"/>
  <c r="D7027" i="2"/>
  <c r="D7035" i="2"/>
  <c r="D7043" i="2"/>
  <c r="D7051" i="2"/>
  <c r="D7059" i="2"/>
  <c r="D7067" i="2"/>
  <c r="D7075" i="2"/>
  <c r="D7083" i="2"/>
  <c r="D7091" i="2"/>
  <c r="D7099" i="2"/>
  <c r="D7107" i="2"/>
  <c r="D7115" i="2"/>
  <c r="D7123" i="2"/>
  <c r="D7131" i="2"/>
  <c r="D7139" i="2"/>
  <c r="D7147" i="2"/>
  <c r="D7155" i="2"/>
  <c r="D7163" i="2"/>
  <c r="D7171" i="2"/>
  <c r="D7179" i="2"/>
  <c r="D7187" i="2"/>
  <c r="D7195" i="2"/>
  <c r="D7203" i="2"/>
  <c r="D7211" i="2"/>
  <c r="D7219" i="2"/>
  <c r="D7227" i="2"/>
  <c r="D7235" i="2"/>
  <c r="D7243" i="2"/>
  <c r="D7251" i="2"/>
  <c r="D7259" i="2"/>
  <c r="D7267" i="2"/>
  <c r="D7275" i="2"/>
  <c r="D7283" i="2"/>
  <c r="D7291" i="2"/>
  <c r="D7299" i="2"/>
  <c r="D7307" i="2"/>
  <c r="D7315" i="2"/>
  <c r="D7323" i="2"/>
  <c r="D7331" i="2"/>
  <c r="D7339" i="2"/>
  <c r="D7347" i="2"/>
  <c r="D7355" i="2"/>
  <c r="D7363" i="2"/>
  <c r="D7371" i="2"/>
  <c r="D7379" i="2"/>
  <c r="D7387" i="2"/>
  <c r="D7395" i="2"/>
  <c r="D7403" i="2"/>
  <c r="D7411" i="2"/>
  <c r="D7419" i="2"/>
  <c r="D7427" i="2"/>
  <c r="D7435" i="2"/>
  <c r="D7443" i="2"/>
  <c r="D7451" i="2"/>
  <c r="D7459" i="2"/>
  <c r="D7467" i="2"/>
  <c r="D7475" i="2"/>
  <c r="D7483" i="2"/>
  <c r="D7491" i="2"/>
  <c r="D7515" i="2"/>
  <c r="D7547" i="2"/>
  <c r="D7579" i="2"/>
  <c r="D7611" i="2"/>
  <c r="D7663" i="2"/>
  <c r="D7665" i="2"/>
  <c r="D7695" i="2"/>
  <c r="D7697" i="2"/>
  <c r="D7727" i="2"/>
  <c r="D7729" i="2"/>
  <c r="D7759" i="2"/>
  <c r="D7761" i="2"/>
  <c r="D7791" i="2"/>
  <c r="D7793" i="2"/>
  <c r="D7823" i="2"/>
  <c r="D7825" i="2"/>
  <c r="D7821" i="2"/>
  <c r="D7855" i="2"/>
  <c r="D7857" i="2"/>
  <c r="D7853" i="2"/>
  <c r="D7887" i="2"/>
  <c r="D7889" i="2"/>
  <c r="D7885" i="2"/>
  <c r="D7919" i="2"/>
  <c r="D7921" i="2"/>
  <c r="D7917" i="2"/>
  <c r="D7951" i="2"/>
  <c r="D7953" i="2"/>
  <c r="D7949" i="2"/>
  <c r="D5542" i="2"/>
  <c r="D5550" i="2"/>
  <c r="D5558" i="2"/>
  <c r="D5566" i="2"/>
  <c r="D5574" i="2"/>
  <c r="D5582" i="2"/>
  <c r="D5590" i="2"/>
  <c r="D5598" i="2"/>
  <c r="D5606" i="2"/>
  <c r="D5614" i="2"/>
  <c r="D5622" i="2"/>
  <c r="D5630" i="2"/>
  <c r="D5638" i="2"/>
  <c r="D5646" i="2"/>
  <c r="D5654" i="2"/>
  <c r="D5662" i="2"/>
  <c r="D5670" i="2"/>
  <c r="D5678" i="2"/>
  <c r="D5686" i="2"/>
  <c r="D5694" i="2"/>
  <c r="D5702" i="2"/>
  <c r="D5710" i="2"/>
  <c r="D5718" i="2"/>
  <c r="D5726" i="2"/>
  <c r="D5734" i="2"/>
  <c r="D5742" i="2"/>
  <c r="D5750" i="2"/>
  <c r="D5758" i="2"/>
  <c r="D5766" i="2"/>
  <c r="D5774" i="2"/>
  <c r="D5782" i="2"/>
  <c r="D5790" i="2"/>
  <c r="D5798" i="2"/>
  <c r="D5806" i="2"/>
  <c r="D5814" i="2"/>
  <c r="D5822" i="2"/>
  <c r="D5830" i="2"/>
  <c r="D5838" i="2"/>
  <c r="D5846" i="2"/>
  <c r="D5854" i="2"/>
  <c r="D5862" i="2"/>
  <c r="D5870" i="2"/>
  <c r="D5878" i="2"/>
  <c r="D5886" i="2"/>
  <c r="D5894" i="2"/>
  <c r="D5902" i="2"/>
  <c r="D5910" i="2"/>
  <c r="D5918" i="2"/>
  <c r="D5926" i="2"/>
  <c r="D5934" i="2"/>
  <c r="D5942" i="2"/>
  <c r="D5950" i="2"/>
  <c r="D5958" i="2"/>
  <c r="D5966" i="2"/>
  <c r="D5974" i="2"/>
  <c r="D5982" i="2"/>
  <c r="D5990" i="2"/>
  <c r="D5998" i="2"/>
  <c r="D6006" i="2"/>
  <c r="D6014" i="2"/>
  <c r="D6022" i="2"/>
  <c r="D6030" i="2"/>
  <c r="D6038" i="2"/>
  <c r="D6046" i="2"/>
  <c r="D6054" i="2"/>
  <c r="D6062" i="2"/>
  <c r="D6070" i="2"/>
  <c r="D6078" i="2"/>
  <c r="D6086" i="2"/>
  <c r="D6094" i="2"/>
  <c r="D6102" i="2"/>
  <c r="D6110" i="2"/>
  <c r="D6118" i="2"/>
  <c r="D6126" i="2"/>
  <c r="D6134" i="2"/>
  <c r="D6142" i="2"/>
  <c r="D6150" i="2"/>
  <c r="D6158" i="2"/>
  <c r="D6166" i="2"/>
  <c r="D6174" i="2"/>
  <c r="D6182" i="2"/>
  <c r="D6190" i="2"/>
  <c r="D6198" i="2"/>
  <c r="D6206" i="2"/>
  <c r="D6214" i="2"/>
  <c r="D6222" i="2"/>
  <c r="D6230" i="2"/>
  <c r="D6238" i="2"/>
  <c r="D6246" i="2"/>
  <c r="D6254" i="2"/>
  <c r="D6262" i="2"/>
  <c r="D6270" i="2"/>
  <c r="D6278" i="2"/>
  <c r="D6286" i="2"/>
  <c r="D6294" i="2"/>
  <c r="D6302" i="2"/>
  <c r="D6310" i="2"/>
  <c r="D6318" i="2"/>
  <c r="D6326" i="2"/>
  <c r="D6334" i="2"/>
  <c r="D6342" i="2"/>
  <c r="D6350" i="2"/>
  <c r="D6358" i="2"/>
  <c r="D6366" i="2"/>
  <c r="D6374" i="2"/>
  <c r="D6382" i="2"/>
  <c r="D6390" i="2"/>
  <c r="D6398" i="2"/>
  <c r="D6406" i="2"/>
  <c r="D6414" i="2"/>
  <c r="D6422" i="2"/>
  <c r="D6430" i="2"/>
  <c r="D6438" i="2"/>
  <c r="D6446" i="2"/>
  <c r="D6454" i="2"/>
  <c r="D6462" i="2"/>
  <c r="D6470" i="2"/>
  <c r="D6478" i="2"/>
  <c r="D6486" i="2"/>
  <c r="D6494" i="2"/>
  <c r="D6502" i="2"/>
  <c r="D6510" i="2"/>
  <c r="D6518" i="2"/>
  <c r="D6526" i="2"/>
  <c r="D6534" i="2"/>
  <c r="D6542" i="2"/>
  <c r="D6550" i="2"/>
  <c r="D6558" i="2"/>
  <c r="D6566" i="2"/>
  <c r="D6574" i="2"/>
  <c r="D6582" i="2"/>
  <c r="D6590" i="2"/>
  <c r="D6598" i="2"/>
  <c r="D6606" i="2"/>
  <c r="D6614" i="2"/>
  <c r="D6622" i="2"/>
  <c r="D6630" i="2"/>
  <c r="D6638" i="2"/>
  <c r="D6646" i="2"/>
  <c r="D6654" i="2"/>
  <c r="D6662" i="2"/>
  <c r="D6670" i="2"/>
  <c r="D6678" i="2"/>
  <c r="D6686" i="2"/>
  <c r="D6694" i="2"/>
  <c r="D6702" i="2"/>
  <c r="D6710" i="2"/>
  <c r="D6718" i="2"/>
  <c r="D6726" i="2"/>
  <c r="D6734" i="2"/>
  <c r="D6742" i="2"/>
  <c r="D6750" i="2"/>
  <c r="D6758" i="2"/>
  <c r="D6766" i="2"/>
  <c r="D6774" i="2"/>
  <c r="D6782" i="2"/>
  <c r="D6790" i="2"/>
  <c r="D6798" i="2"/>
  <c r="D6806" i="2"/>
  <c r="D6814" i="2"/>
  <c r="D6822" i="2"/>
  <c r="D6830" i="2"/>
  <c r="D6838" i="2"/>
  <c r="D6846" i="2"/>
  <c r="D6854" i="2"/>
  <c r="D6862" i="2"/>
  <c r="D6870" i="2"/>
  <c r="D6878" i="2"/>
  <c r="D6886" i="2"/>
  <c r="D6894" i="2"/>
  <c r="D6902" i="2"/>
  <c r="D6910" i="2"/>
  <c r="D6918" i="2"/>
  <c r="D6926" i="2"/>
  <c r="D6934" i="2"/>
  <c r="D6942" i="2"/>
  <c r="D6950" i="2"/>
  <c r="D6958" i="2"/>
  <c r="D6966" i="2"/>
  <c r="D6974" i="2"/>
  <c r="D6982" i="2"/>
  <c r="D6990" i="2"/>
  <c r="D6998" i="2"/>
  <c r="D7006" i="2"/>
  <c r="D7014" i="2"/>
  <c r="D7022" i="2"/>
  <c r="D7030" i="2"/>
  <c r="D7038" i="2"/>
  <c r="D7046" i="2"/>
  <c r="D7054" i="2"/>
  <c r="D7062" i="2"/>
  <c r="D7070" i="2"/>
  <c r="D7078" i="2"/>
  <c r="D7086" i="2"/>
  <c r="D7094" i="2"/>
  <c r="D7102" i="2"/>
  <c r="D7110" i="2"/>
  <c r="D7118" i="2"/>
  <c r="D7126" i="2"/>
  <c r="D7134" i="2"/>
  <c r="D7142" i="2"/>
  <c r="D7150" i="2"/>
  <c r="D7158" i="2"/>
  <c r="D7166" i="2"/>
  <c r="D7174" i="2"/>
  <c r="D7182" i="2"/>
  <c r="D7190" i="2"/>
  <c r="D7198" i="2"/>
  <c r="D7206" i="2"/>
  <c r="D7214" i="2"/>
  <c r="D7222" i="2"/>
  <c r="D7230" i="2"/>
  <c r="D7238" i="2"/>
  <c r="D7246" i="2"/>
  <c r="D7254" i="2"/>
  <c r="D7262" i="2"/>
  <c r="D7270" i="2"/>
  <c r="D7278" i="2"/>
  <c r="D7286" i="2"/>
  <c r="D7294" i="2"/>
  <c r="D7302" i="2"/>
  <c r="D7310" i="2"/>
  <c r="D7318" i="2"/>
  <c r="D7326" i="2"/>
  <c r="D7334" i="2"/>
  <c r="D7342" i="2"/>
  <c r="D7350" i="2"/>
  <c r="D7358" i="2"/>
  <c r="D7366" i="2"/>
  <c r="D7374" i="2"/>
  <c r="D7382" i="2"/>
  <c r="D7390" i="2"/>
  <c r="D7398" i="2"/>
  <c r="D7406" i="2"/>
  <c r="D7414" i="2"/>
  <c r="D7422" i="2"/>
  <c r="D7430" i="2"/>
  <c r="D7438" i="2"/>
  <c r="D7446" i="2"/>
  <c r="D7454" i="2"/>
  <c r="D7462" i="2"/>
  <c r="D7470" i="2"/>
  <c r="D7478" i="2"/>
  <c r="D7486" i="2"/>
  <c r="D7494" i="2"/>
  <c r="D7497" i="2"/>
  <c r="D7524" i="2"/>
  <c r="D7529" i="2"/>
  <c r="D7534" i="2"/>
  <c r="D7533" i="2"/>
  <c r="D7556" i="2"/>
  <c r="D7561" i="2"/>
  <c r="D7566" i="2"/>
  <c r="D7565" i="2"/>
  <c r="D7588" i="2"/>
  <c r="D7593" i="2"/>
  <c r="D7598" i="2"/>
  <c r="D7597" i="2"/>
  <c r="D7620" i="2"/>
  <c r="D7625" i="2"/>
  <c r="D7630" i="2"/>
  <c r="D7629" i="2"/>
  <c r="D6657" i="2"/>
  <c r="D6665" i="2"/>
  <c r="D6673" i="2"/>
  <c r="D6681" i="2"/>
  <c r="D6689" i="2"/>
  <c r="D6697" i="2"/>
  <c r="D6705" i="2"/>
  <c r="D6713" i="2"/>
  <c r="D6721" i="2"/>
  <c r="D6729" i="2"/>
  <c r="D6737" i="2"/>
  <c r="D6745" i="2"/>
  <c r="D6753" i="2"/>
  <c r="D6761" i="2"/>
  <c r="D6769" i="2"/>
  <c r="D6777" i="2"/>
  <c r="D6785" i="2"/>
  <c r="D6793" i="2"/>
  <c r="D6801" i="2"/>
  <c r="D6809" i="2"/>
  <c r="D6817" i="2"/>
  <c r="D6825" i="2"/>
  <c r="D6833" i="2"/>
  <c r="D6841" i="2"/>
  <c r="D7504" i="2"/>
  <c r="D7507" i="2"/>
  <c r="D7511" i="2"/>
  <c r="D7539" i="2"/>
  <c r="D7538" i="2"/>
  <c r="D7543" i="2"/>
  <c r="D7571" i="2"/>
  <c r="D7570" i="2"/>
  <c r="D7575" i="2"/>
  <c r="D7603" i="2"/>
  <c r="D7602" i="2"/>
  <c r="D7607" i="2"/>
  <c r="D7635" i="2"/>
  <c r="D7634" i="2"/>
  <c r="D7639" i="2"/>
  <c r="D7654" i="2"/>
  <c r="D7671" i="2"/>
  <c r="D7673" i="2"/>
  <c r="D7686" i="2"/>
  <c r="D7703" i="2"/>
  <c r="D7705" i="2"/>
  <c r="D7718" i="2"/>
  <c r="D7735" i="2"/>
  <c r="D7737" i="2"/>
  <c r="D7750" i="2"/>
  <c r="D7767" i="2"/>
  <c r="D7769" i="2"/>
  <c r="D7782" i="2"/>
  <c r="D7799" i="2"/>
  <c r="D7801" i="2"/>
  <c r="D7814" i="2"/>
  <c r="D7831" i="2"/>
  <c r="D7833" i="2"/>
  <c r="D7829" i="2"/>
  <c r="D7846" i="2"/>
  <c r="D7863" i="2"/>
  <c r="D7865" i="2"/>
  <c r="D7861" i="2"/>
  <c r="D7878" i="2"/>
  <c r="D7895" i="2"/>
  <c r="D7897" i="2"/>
  <c r="D7893" i="2"/>
  <c r="D7910" i="2"/>
  <c r="D7927" i="2"/>
  <c r="D7929" i="2"/>
  <c r="D7925" i="2"/>
  <c r="D7942" i="2"/>
  <c r="D7959" i="2"/>
  <c r="D7961" i="2"/>
  <c r="D7957" i="2"/>
  <c r="D7974" i="2"/>
  <c r="D7499" i="2"/>
  <c r="D7516" i="2"/>
  <c r="D7521" i="2"/>
  <c r="D7526" i="2"/>
  <c r="D7525" i="2"/>
  <c r="D7548" i="2"/>
  <c r="D7553" i="2"/>
  <c r="D7558" i="2"/>
  <c r="D7557" i="2"/>
  <c r="D7580" i="2"/>
  <c r="D7585" i="2"/>
  <c r="D7590" i="2"/>
  <c r="D7589" i="2"/>
  <c r="D7612" i="2"/>
  <c r="D7617" i="2"/>
  <c r="D7622" i="2"/>
  <c r="D7621" i="2"/>
  <c r="D7644" i="2"/>
  <c r="D7647" i="2"/>
  <c r="D7649" i="2"/>
  <c r="D7658" i="2"/>
  <c r="D7680" i="2"/>
  <c r="D7690" i="2"/>
  <c r="D7712" i="2"/>
  <c r="D7722" i="2"/>
  <c r="D7744" i="2"/>
  <c r="D7754" i="2"/>
  <c r="D7776" i="2"/>
  <c r="D7786" i="2"/>
  <c r="D7808" i="2"/>
  <c r="D7818" i="2"/>
  <c r="D7840" i="2"/>
  <c r="D7850" i="2"/>
  <c r="D7872" i="2"/>
  <c r="D7882" i="2"/>
  <c r="D7914" i="2"/>
  <c r="D7946" i="2"/>
  <c r="D7978" i="2"/>
  <c r="D7986" i="2"/>
  <c r="D7994" i="2"/>
  <c r="D8002" i="2"/>
  <c r="D8010" i="2"/>
  <c r="D8018" i="2"/>
  <c r="D8026" i="2"/>
  <c r="D8034" i="2"/>
  <c r="D8042" i="2"/>
  <c r="D8050" i="2"/>
  <c r="D8058" i="2"/>
  <c r="D8066" i="2"/>
  <c r="D8074" i="2"/>
  <c r="D8082" i="2"/>
  <c r="D8090" i="2"/>
  <c r="D8098" i="2"/>
  <c r="D8106" i="2"/>
  <c r="D8114" i="2"/>
  <c r="D8122" i="2"/>
  <c r="D8130" i="2"/>
  <c r="D8138" i="2"/>
  <c r="D8146" i="2"/>
  <c r="D8154" i="2"/>
  <c r="D8162" i="2"/>
  <c r="D8170" i="2"/>
  <c r="D8178" i="2"/>
  <c r="D8186" i="2"/>
  <c r="D8194" i="2"/>
  <c r="D8202" i="2"/>
  <c r="D8210" i="2"/>
  <c r="D8218" i="2"/>
  <c r="D8226" i="2"/>
  <c r="D8234" i="2"/>
  <c r="D8242" i="2"/>
  <c r="D8250" i="2"/>
  <c r="D8258" i="2"/>
  <c r="D8266" i="2"/>
  <c r="D8274" i="2"/>
  <c r="D8282" i="2"/>
  <c r="D8290" i="2"/>
  <c r="D8298" i="2"/>
  <c r="D8306" i="2"/>
  <c r="D8314" i="2"/>
  <c r="D8322" i="2"/>
  <c r="D8330" i="2"/>
  <c r="D8338" i="2"/>
  <c r="D8346" i="2"/>
  <c r="D8354" i="2"/>
  <c r="D8362" i="2"/>
  <c r="D8370" i="2"/>
  <c r="D8378" i="2"/>
  <c r="D8386" i="2"/>
  <c r="D8394" i="2"/>
  <c r="D8402" i="2"/>
  <c r="D8410" i="2"/>
  <c r="D8418" i="2"/>
  <c r="D8426" i="2"/>
  <c r="D8434" i="2"/>
  <c r="D8442" i="2"/>
  <c r="D8450" i="2"/>
  <c r="D8458" i="2"/>
  <c r="D8466" i="2"/>
  <c r="D8474" i="2"/>
  <c r="D8482" i="2"/>
  <c r="D8490" i="2"/>
  <c r="D8498" i="2"/>
  <c r="D8506" i="2"/>
  <c r="D8514" i="2"/>
  <c r="D8522" i="2"/>
  <c r="D8530" i="2"/>
  <c r="D8538" i="2"/>
  <c r="D8546" i="2"/>
  <c r="D8554" i="2"/>
  <c r="D8562" i="2"/>
  <c r="D8570" i="2"/>
  <c r="D8578" i="2"/>
  <c r="D8586" i="2"/>
  <c r="D8594" i="2"/>
  <c r="D8602" i="2"/>
  <c r="D8610" i="2"/>
  <c r="D8618" i="2"/>
  <c r="D8626" i="2"/>
  <c r="D8634" i="2"/>
  <c r="D8642" i="2"/>
  <c r="D8650" i="2"/>
  <c r="D8658" i="2"/>
  <c r="D8666" i="2"/>
  <c r="D8674" i="2"/>
  <c r="D8682" i="2"/>
  <c r="D8690" i="2"/>
  <c r="D8698" i="2"/>
  <c r="D8706" i="2"/>
  <c r="D8714" i="2"/>
  <c r="D8722" i="2"/>
  <c r="D8730" i="2"/>
  <c r="D8738" i="2"/>
  <c r="D8746" i="2"/>
  <c r="D8754" i="2"/>
  <c r="D8762" i="2"/>
  <c r="D8770" i="2"/>
  <c r="D8778" i="2"/>
  <c r="D8786" i="2"/>
  <c r="D8794" i="2"/>
  <c r="D8802" i="2"/>
  <c r="D8810" i="2"/>
  <c r="D8818" i="2"/>
  <c r="D8826" i="2"/>
  <c r="D8834" i="2"/>
  <c r="D8842" i="2"/>
  <c r="D8850" i="2"/>
  <c r="D8858" i="2"/>
  <c r="D8866" i="2"/>
  <c r="D8874" i="2"/>
  <c r="D8882" i="2"/>
  <c r="D8890" i="2"/>
  <c r="D8898" i="2"/>
  <c r="D8906" i="2"/>
  <c r="D8914" i="2"/>
  <c r="D8922" i="2"/>
  <c r="D8930" i="2"/>
  <c r="D8938" i="2"/>
  <c r="D8946" i="2"/>
  <c r="D8954" i="2"/>
  <c r="D8962" i="2"/>
  <c r="D8970" i="2"/>
  <c r="D8978" i="2"/>
  <c r="D8986" i="2"/>
  <c r="D8994" i="2"/>
  <c r="D9002" i="2"/>
  <c r="D9010" i="2"/>
  <c r="D9018" i="2"/>
  <c r="D9026" i="2"/>
  <c r="D9034" i="2"/>
  <c r="D9042" i="2"/>
  <c r="D9050" i="2"/>
  <c r="D9058" i="2"/>
  <c r="D9066" i="2"/>
  <c r="D9074" i="2"/>
  <c r="D9082" i="2"/>
  <c r="D9090" i="2"/>
  <c r="D9098" i="2"/>
  <c r="D9106" i="2"/>
  <c r="D9114" i="2"/>
  <c r="D9122" i="2"/>
  <c r="D9130" i="2"/>
  <c r="D9138" i="2"/>
  <c r="D9146" i="2"/>
  <c r="D9154" i="2"/>
  <c r="D9162" i="2"/>
  <c r="D9170" i="2"/>
  <c r="D9178" i="2"/>
  <c r="D9186" i="2"/>
  <c r="D9194" i="2"/>
  <c r="D9202" i="2"/>
  <c r="D9210" i="2"/>
  <c r="D9218" i="2"/>
  <c r="D9226" i="2"/>
  <c r="D9234" i="2"/>
  <c r="D9242" i="2"/>
  <c r="D9250" i="2"/>
  <c r="D9258" i="2"/>
  <c r="D9266" i="2"/>
  <c r="D9274" i="2"/>
  <c r="D9282" i="2"/>
  <c r="D9290" i="2"/>
  <c r="D9298" i="2"/>
  <c r="D9306" i="2"/>
  <c r="D9314" i="2"/>
  <c r="D9322" i="2"/>
  <c r="D9330" i="2"/>
  <c r="D9338" i="2"/>
  <c r="D9346" i="2"/>
  <c r="D9354" i="2"/>
  <c r="D9362" i="2"/>
  <c r="D9370" i="2"/>
  <c r="D9378" i="2"/>
  <c r="D9386" i="2"/>
  <c r="D9394" i="2"/>
  <c r="D9402" i="2"/>
  <c r="D9410" i="2"/>
  <c r="D9418" i="2"/>
  <c r="D9426" i="2"/>
  <c r="D9434" i="2"/>
  <c r="D9442" i="2"/>
  <c r="D9450" i="2"/>
  <c r="D9458" i="2"/>
  <c r="D9466" i="2"/>
  <c r="D9474" i="2"/>
  <c r="D9482" i="2"/>
  <c r="D9490" i="2"/>
  <c r="D9498" i="2"/>
  <c r="D9506" i="2"/>
  <c r="D9514" i="2"/>
  <c r="D9522" i="2"/>
  <c r="D9530" i="2"/>
  <c r="D9538" i="2"/>
  <c r="D9546" i="2"/>
  <c r="D9554" i="2"/>
  <c r="D9562" i="2"/>
  <c r="D9570" i="2"/>
  <c r="D9578" i="2"/>
  <c r="D9586" i="2"/>
  <c r="D9594" i="2"/>
  <c r="D9602" i="2"/>
  <c r="D9610" i="2"/>
  <c r="D9618" i="2"/>
  <c r="D9626" i="2"/>
  <c r="D9644" i="2"/>
  <c r="D9651" i="2"/>
  <c r="D9668" i="2"/>
  <c r="D9686" i="2"/>
  <c r="D9745" i="2"/>
  <c r="D7653" i="2"/>
  <c r="D7661" i="2"/>
  <c r="D7669" i="2"/>
  <c r="D7677" i="2"/>
  <c r="D7685" i="2"/>
  <c r="D7693" i="2"/>
  <c r="D7701" i="2"/>
  <c r="D7709" i="2"/>
  <c r="D7717" i="2"/>
  <c r="D7725" i="2"/>
  <c r="D7733" i="2"/>
  <c r="D7741" i="2"/>
  <c r="D7749" i="2"/>
  <c r="D7757" i="2"/>
  <c r="D7765" i="2"/>
  <c r="D7773" i="2"/>
  <c r="D7781" i="2"/>
  <c r="D7789" i="2"/>
  <c r="D7797" i="2"/>
  <c r="D7805" i="2"/>
  <c r="D7981" i="2"/>
  <c r="D7989" i="2"/>
  <c r="D7997" i="2"/>
  <c r="D8005" i="2"/>
  <c r="D8013" i="2"/>
  <c r="D8021" i="2"/>
  <c r="D8029" i="2"/>
  <c r="D8037" i="2"/>
  <c r="D8045" i="2"/>
  <c r="D8053" i="2"/>
  <c r="D8061" i="2"/>
  <c r="D8069" i="2"/>
  <c r="D8077" i="2"/>
  <c r="D8085" i="2"/>
  <c r="D8093" i="2"/>
  <c r="D8101" i="2"/>
  <c r="D8109" i="2"/>
  <c r="D8117" i="2"/>
  <c r="D8125" i="2"/>
  <c r="D8133" i="2"/>
  <c r="D8141" i="2"/>
  <c r="D8149" i="2"/>
  <c r="D8157" i="2"/>
  <c r="D8165" i="2"/>
  <c r="D8173" i="2"/>
  <c r="D8181" i="2"/>
  <c r="D8189" i="2"/>
  <c r="D8197" i="2"/>
  <c r="D8205" i="2"/>
  <c r="D8213" i="2"/>
  <c r="D8221" i="2"/>
  <c r="D8229" i="2"/>
  <c r="D8237" i="2"/>
  <c r="D8245" i="2"/>
  <c r="D8253" i="2"/>
  <c r="D8261" i="2"/>
  <c r="D8269" i="2"/>
  <c r="D8277" i="2"/>
  <c r="D8285" i="2"/>
  <c r="D8293" i="2"/>
  <c r="D8301" i="2"/>
  <c r="D8309" i="2"/>
  <c r="D8317" i="2"/>
  <c r="D8325" i="2"/>
  <c r="D8333" i="2"/>
  <c r="D8341" i="2"/>
  <c r="D8349" i="2"/>
  <c r="D8357" i="2"/>
  <c r="D8365" i="2"/>
  <c r="D8373" i="2"/>
  <c r="D8381" i="2"/>
  <c r="D8389" i="2"/>
  <c r="D8397" i="2"/>
  <c r="D8405" i="2"/>
  <c r="D8413" i="2"/>
  <c r="D8421" i="2"/>
  <c r="D8429" i="2"/>
  <c r="D8437" i="2"/>
  <c r="D8445" i="2"/>
  <c r="D8453" i="2"/>
  <c r="D8461" i="2"/>
  <c r="D8469" i="2"/>
  <c r="D8477" i="2"/>
  <c r="D8485" i="2"/>
  <c r="D8493" i="2"/>
  <c r="D8501" i="2"/>
  <c r="D8509" i="2"/>
  <c r="D8517" i="2"/>
  <c r="D8525" i="2"/>
  <c r="D8533" i="2"/>
  <c r="D8541" i="2"/>
  <c r="D8549" i="2"/>
  <c r="D8557" i="2"/>
  <c r="D8565" i="2"/>
  <c r="D8573" i="2"/>
  <c r="D8581" i="2"/>
  <c r="D8589" i="2"/>
  <c r="D8597" i="2"/>
  <c r="D8605" i="2"/>
  <c r="D8613" i="2"/>
  <c r="D8621" i="2"/>
  <c r="D8629" i="2"/>
  <c r="D8637" i="2"/>
  <c r="D8645" i="2"/>
  <c r="D8653" i="2"/>
  <c r="D8661" i="2"/>
  <c r="D8669" i="2"/>
  <c r="D8677" i="2"/>
  <c r="D8685" i="2"/>
  <c r="D8693" i="2"/>
  <c r="D8701" i="2"/>
  <c r="D8709" i="2"/>
  <c r="D8717" i="2"/>
  <c r="D8725" i="2"/>
  <c r="D8733" i="2"/>
  <c r="D8741" i="2"/>
  <c r="D8749" i="2"/>
  <c r="D8757" i="2"/>
  <c r="D8765" i="2"/>
  <c r="D8773" i="2"/>
  <c r="D8781" i="2"/>
  <c r="D8789" i="2"/>
  <c r="D8797" i="2"/>
  <c r="D8805" i="2"/>
  <c r="D8813" i="2"/>
  <c r="D8821" i="2"/>
  <c r="D8829" i="2"/>
  <c r="D8837" i="2"/>
  <c r="D8845" i="2"/>
  <c r="D8853" i="2"/>
  <c r="D8861" i="2"/>
  <c r="D8869" i="2"/>
  <c r="D8877" i="2"/>
  <c r="D8885" i="2"/>
  <c r="D8893" i="2"/>
  <c r="D8901" i="2"/>
  <c r="D8909" i="2"/>
  <c r="D8917" i="2"/>
  <c r="D8925" i="2"/>
  <c r="D8933" i="2"/>
  <c r="D8941" i="2"/>
  <c r="D8949" i="2"/>
  <c r="D8957" i="2"/>
  <c r="D8965" i="2"/>
  <c r="D8973" i="2"/>
  <c r="D8981" i="2"/>
  <c r="D8989" i="2"/>
  <c r="D8997" i="2"/>
  <c r="D9005" i="2"/>
  <c r="D9013" i="2"/>
  <c r="D9021" i="2"/>
  <c r="D9029" i="2"/>
  <c r="D9037" i="2"/>
  <c r="D9045" i="2"/>
  <c r="D9053" i="2"/>
  <c r="D9061" i="2"/>
  <c r="D9069" i="2"/>
  <c r="D9077" i="2"/>
  <c r="D9085" i="2"/>
  <c r="D9093" i="2"/>
  <c r="D9101" i="2"/>
  <c r="D9109" i="2"/>
  <c r="D9117" i="2"/>
  <c r="D9125" i="2"/>
  <c r="D9133" i="2"/>
  <c r="D9141" i="2"/>
  <c r="D9149" i="2"/>
  <c r="D9157" i="2"/>
  <c r="D9165" i="2"/>
  <c r="D9173" i="2"/>
  <c r="D9181" i="2"/>
  <c r="D9189" i="2"/>
  <c r="D9197" i="2"/>
  <c r="D9205" i="2"/>
  <c r="D9213" i="2"/>
  <c r="D9221" i="2"/>
  <c r="D9229" i="2"/>
  <c r="D9237" i="2"/>
  <c r="D9245" i="2"/>
  <c r="D9253" i="2"/>
  <c r="D9261" i="2"/>
  <c r="D9269" i="2"/>
  <c r="D9277" i="2"/>
  <c r="D9285" i="2"/>
  <c r="D9293" i="2"/>
  <c r="D9301" i="2"/>
  <c r="D9309" i="2"/>
  <c r="D9317" i="2"/>
  <c r="D9325" i="2"/>
  <c r="D9333" i="2"/>
  <c r="D9341" i="2"/>
  <c r="D9349" i="2"/>
  <c r="D9357" i="2"/>
  <c r="D9365" i="2"/>
  <c r="D9373" i="2"/>
  <c r="D9381" i="2"/>
  <c r="D9389" i="2"/>
  <c r="D9397" i="2"/>
  <c r="D9405" i="2"/>
  <c r="D9413" i="2"/>
  <c r="D9421" i="2"/>
  <c r="D9429" i="2"/>
  <c r="D9437" i="2"/>
  <c r="D9445" i="2"/>
  <c r="D9453" i="2"/>
  <c r="D9461" i="2"/>
  <c r="D9469" i="2"/>
  <c r="D9477" i="2"/>
  <c r="D9485" i="2"/>
  <c r="D9493" i="2"/>
  <c r="D9501" i="2"/>
  <c r="D9509" i="2"/>
  <c r="D9517" i="2"/>
  <c r="D9525" i="2"/>
  <c r="D9533" i="2"/>
  <c r="D9541" i="2"/>
  <c r="D9549" i="2"/>
  <c r="D9557" i="2"/>
  <c r="D9565" i="2"/>
  <c r="D9573" i="2"/>
  <c r="D9581" i="2"/>
  <c r="D9589" i="2"/>
  <c r="D9597" i="2"/>
  <c r="D9605" i="2"/>
  <c r="D9613" i="2"/>
  <c r="D9621" i="2"/>
  <c r="D9636" i="2"/>
  <c r="D9629" i="2"/>
  <c r="D9638" i="2"/>
  <c r="D9648" i="2"/>
  <c r="D9665" i="2"/>
  <c r="D9666" i="2"/>
  <c r="D9680" i="2"/>
  <c r="D9694" i="2"/>
  <c r="D9688" i="2"/>
  <c r="D9702" i="2"/>
  <c r="D9696" i="2"/>
  <c r="D9710" i="2"/>
  <c r="D9709" i="2"/>
  <c r="D9704" i="2"/>
  <c r="D9718" i="2"/>
  <c r="D9717" i="2"/>
  <c r="D9722" i="2"/>
  <c r="D9727" i="2"/>
  <c r="D9736" i="2"/>
  <c r="D9761" i="2"/>
  <c r="D9777" i="2"/>
  <c r="D9793" i="2"/>
  <c r="D9809" i="2"/>
  <c r="D9825" i="2"/>
  <c r="D9841" i="2"/>
  <c r="D9857" i="2"/>
  <c r="D9873" i="2"/>
  <c r="D9889" i="2"/>
  <c r="D9905" i="2"/>
  <c r="D9921" i="2"/>
  <c r="D9937" i="2"/>
  <c r="D9953" i="2"/>
  <c r="D9969" i="2"/>
  <c r="D9985" i="2"/>
  <c r="D10001" i="2"/>
  <c r="D10017" i="2"/>
  <c r="D10033" i="2"/>
  <c r="D10049" i="2"/>
  <c r="D10065" i="2"/>
  <c r="D10081" i="2"/>
  <c r="D10097" i="2"/>
  <c r="D10113" i="2"/>
  <c r="D10129" i="2"/>
  <c r="D10145" i="2"/>
  <c r="D10161" i="2"/>
  <c r="D10177" i="2"/>
  <c r="D10193" i="2"/>
  <c r="D10209" i="2"/>
  <c r="D10225" i="2"/>
  <c r="D10241" i="2"/>
  <c r="D10266" i="2"/>
  <c r="D10271" i="2"/>
  <c r="D10298" i="2"/>
  <c r="D10303" i="2"/>
  <c r="D10330" i="2"/>
  <c r="D10335" i="2"/>
  <c r="D10362" i="2"/>
  <c r="D10367" i="2"/>
  <c r="D10394" i="2"/>
  <c r="D10399" i="2"/>
  <c r="D10426" i="2"/>
  <c r="D10431" i="2"/>
  <c r="D10458" i="2"/>
  <c r="D10463" i="2"/>
  <c r="D10490" i="2"/>
  <c r="D10495" i="2"/>
  <c r="D8312" i="2"/>
  <c r="D8320" i="2"/>
  <c r="D8328" i="2"/>
  <c r="D8336" i="2"/>
  <c r="D8344" i="2"/>
  <c r="D8352" i="2"/>
  <c r="D8360" i="2"/>
  <c r="D8368" i="2"/>
  <c r="D8376" i="2"/>
  <c r="D8384" i="2"/>
  <c r="D8392" i="2"/>
  <c r="D8400" i="2"/>
  <c r="D8408" i="2"/>
  <c r="D8416" i="2"/>
  <c r="D8424" i="2"/>
  <c r="D8432" i="2"/>
  <c r="D8440" i="2"/>
  <c r="D8480" i="2"/>
  <c r="D8488" i="2"/>
  <c r="D8496" i="2"/>
  <c r="D8504" i="2"/>
  <c r="D8512" i="2"/>
  <c r="D8520" i="2"/>
  <c r="D8528" i="2"/>
  <c r="D8536" i="2"/>
  <c r="D8544" i="2"/>
  <c r="D8552" i="2"/>
  <c r="D8560" i="2"/>
  <c r="D8584" i="2"/>
  <c r="D8592" i="2"/>
  <c r="D8600" i="2"/>
  <c r="D8608" i="2"/>
  <c r="D9635" i="2"/>
  <c r="D9662" i="2"/>
  <c r="D9676" i="2"/>
  <c r="D9677" i="2"/>
  <c r="D9731" i="2"/>
  <c r="D9737" i="2"/>
  <c r="D9755" i="2"/>
  <c r="D9771" i="2"/>
  <c r="D9787" i="2"/>
  <c r="D9803" i="2"/>
  <c r="D9819" i="2"/>
  <c r="D9835" i="2"/>
  <c r="D9851" i="2"/>
  <c r="D9867" i="2"/>
  <c r="D9883" i="2"/>
  <c r="D9899" i="2"/>
  <c r="D9915" i="2"/>
  <c r="D9932" i="2"/>
  <c r="D9947" i="2"/>
  <c r="D9964" i="2"/>
  <c r="D9980" i="2"/>
  <c r="D9995" i="2"/>
  <c r="D10011" i="2"/>
  <c r="D10027" i="2"/>
  <c r="D10043" i="2"/>
  <c r="D10059" i="2"/>
  <c r="D10075" i="2"/>
  <c r="D10091" i="2"/>
  <c r="D10107" i="2"/>
  <c r="D10123" i="2"/>
  <c r="D10139" i="2"/>
  <c r="D10155" i="2"/>
  <c r="D10172" i="2"/>
  <c r="D10188" i="2"/>
  <c r="D10204" i="2"/>
  <c r="D10220" i="2"/>
  <c r="D10236" i="2"/>
  <c r="D10256" i="2"/>
  <c r="D10278" i="2"/>
  <c r="D10288" i="2"/>
  <c r="D10310" i="2"/>
  <c r="D10320" i="2"/>
  <c r="D10342" i="2"/>
  <c r="D10352" i="2"/>
  <c r="D10374" i="2"/>
  <c r="D10387" i="2"/>
  <c r="D10384" i="2"/>
  <c r="D10406" i="2"/>
  <c r="D10419" i="2"/>
  <c r="D10416" i="2"/>
  <c r="D10438" i="2"/>
  <c r="D10451" i="2"/>
  <c r="D10448" i="2"/>
  <c r="D10470" i="2"/>
  <c r="D10483" i="2"/>
  <c r="D10480" i="2"/>
  <c r="D10502" i="2"/>
  <c r="D8219" i="2"/>
  <c r="D8227" i="2"/>
  <c r="D8235" i="2"/>
  <c r="D8243" i="2"/>
  <c r="D8251" i="2"/>
  <c r="D8259" i="2"/>
  <c r="D8267" i="2"/>
  <c r="D8275" i="2"/>
  <c r="D9639" i="2"/>
  <c r="D9673" i="2"/>
  <c r="D9674" i="2"/>
  <c r="D9685" i="2"/>
  <c r="D9693" i="2"/>
  <c r="D9701" i="2"/>
  <c r="D9714" i="2"/>
  <c r="D9719" i="2"/>
  <c r="D9742" i="2"/>
  <c r="D9741" i="2"/>
  <c r="D9751" i="2"/>
  <c r="D9767" i="2"/>
  <c r="D9783" i="2"/>
  <c r="D9799" i="2"/>
  <c r="D9815" i="2"/>
  <c r="D9831" i="2"/>
  <c r="D9847" i="2"/>
  <c r="D9863" i="2"/>
  <c r="D9879" i="2"/>
  <c r="D9895" i="2"/>
  <c r="D9911" i="2"/>
  <c r="D9927" i="2"/>
  <c r="D9943" i="2"/>
  <c r="D9959" i="2"/>
  <c r="D9975" i="2"/>
  <c r="D9991" i="2"/>
  <c r="D10007" i="2"/>
  <c r="D10023" i="2"/>
  <c r="D10039" i="2"/>
  <c r="D10055" i="2"/>
  <c r="D10071" i="2"/>
  <c r="D10087" i="2"/>
  <c r="D10103" i="2"/>
  <c r="D10119" i="2"/>
  <c r="D10135" i="2"/>
  <c r="D10151" i="2"/>
  <c r="D10167" i="2"/>
  <c r="D10183" i="2"/>
  <c r="D10199" i="2"/>
  <c r="D10215" i="2"/>
  <c r="D10231" i="2"/>
  <c r="D10242" i="2"/>
  <c r="D10247" i="2"/>
  <c r="D10260" i="2"/>
  <c r="D10274" i="2"/>
  <c r="D10279" i="2"/>
  <c r="D10292" i="2"/>
  <c r="D10306" i="2"/>
  <c r="D10311" i="2"/>
  <c r="D10324" i="2"/>
  <c r="D10338" i="2"/>
  <c r="D10343" i="2"/>
  <c r="D10349" i="2"/>
  <c r="D10356" i="2"/>
  <c r="D10370" i="2"/>
  <c r="D10375" i="2"/>
  <c r="D10381" i="2"/>
  <c r="D10388" i="2"/>
  <c r="D10402" i="2"/>
  <c r="D10407" i="2"/>
  <c r="D10413" i="2"/>
  <c r="D10420" i="2"/>
  <c r="D10434" i="2"/>
  <c r="D10439" i="2"/>
  <c r="D10445" i="2"/>
  <c r="D10452" i="2"/>
  <c r="D10466" i="2"/>
  <c r="D10471" i="2"/>
  <c r="D10477" i="2"/>
  <c r="D10484" i="2"/>
  <c r="D10498" i="2"/>
  <c r="D10503" i="2"/>
  <c r="D10509" i="2"/>
  <c r="D9646" i="2"/>
  <c r="D9649" i="2"/>
  <c r="D9652" i="2"/>
  <c r="D9653" i="2"/>
  <c r="D9670" i="2"/>
  <c r="D9667" i="2"/>
  <c r="D9671" i="2"/>
  <c r="D9683" i="2"/>
  <c r="D9684" i="2"/>
  <c r="D9723" i="2"/>
  <c r="D9729" i="2"/>
  <c r="D9939" i="2"/>
  <c r="D9971" i="2"/>
  <c r="D10141" i="2"/>
  <c r="D10254" i="2"/>
  <c r="D10264" i="2"/>
  <c r="D10286" i="2"/>
  <c r="D10296" i="2"/>
  <c r="D10318" i="2"/>
  <c r="D10328" i="2"/>
  <c r="D10350" i="2"/>
  <c r="D10360" i="2"/>
  <c r="D10382" i="2"/>
  <c r="D10395" i="2"/>
  <c r="D10392" i="2"/>
  <c r="D10414" i="2"/>
  <c r="D10427" i="2"/>
  <c r="D10424" i="2"/>
  <c r="D10446" i="2"/>
  <c r="D10459" i="2"/>
  <c r="D10456" i="2"/>
  <c r="D10478" i="2"/>
  <c r="D10491" i="2"/>
  <c r="D10488" i="2"/>
  <c r="D7985" i="2"/>
  <c r="D7993" i="2"/>
  <c r="D8001" i="2"/>
  <c r="D8009" i="2"/>
  <c r="D8017" i="2"/>
  <c r="D8025" i="2"/>
  <c r="D8033" i="2"/>
  <c r="D8041" i="2"/>
  <c r="D8049" i="2"/>
  <c r="D8057" i="2"/>
  <c r="D8065" i="2"/>
  <c r="D8073" i="2"/>
  <c r="D8081" i="2"/>
  <c r="D8089" i="2"/>
  <c r="D8097" i="2"/>
  <c r="D8105" i="2"/>
  <c r="D8113" i="2"/>
  <c r="D8121" i="2"/>
  <c r="D8129" i="2"/>
  <c r="D8137" i="2"/>
  <c r="D8145" i="2"/>
  <c r="D8153" i="2"/>
  <c r="D8161" i="2"/>
  <c r="D8169" i="2"/>
  <c r="D8177" i="2"/>
  <c r="D8185" i="2"/>
  <c r="D8193" i="2"/>
  <c r="D8201" i="2"/>
  <c r="D8209" i="2"/>
  <c r="D8217" i="2"/>
  <c r="D8225" i="2"/>
  <c r="D8233" i="2"/>
  <c r="D8241" i="2"/>
  <c r="D8249" i="2"/>
  <c r="D8257" i="2"/>
  <c r="D8265" i="2"/>
  <c r="D8273" i="2"/>
  <c r="D8281" i="2"/>
  <c r="D8289" i="2"/>
  <c r="D8297" i="2"/>
  <c r="D8305" i="2"/>
  <c r="D8313" i="2"/>
  <c r="D8321" i="2"/>
  <c r="D8329" i="2"/>
  <c r="D8337" i="2"/>
  <c r="D8345" i="2"/>
  <c r="D8353" i="2"/>
  <c r="D8361" i="2"/>
  <c r="D8369" i="2"/>
  <c r="D8377" i="2"/>
  <c r="D8385" i="2"/>
  <c r="D8393" i="2"/>
  <c r="D8401" i="2"/>
  <c r="D8409" i="2"/>
  <c r="D8417" i="2"/>
  <c r="D8425" i="2"/>
  <c r="D8433" i="2"/>
  <c r="D8441" i="2"/>
  <c r="D8449" i="2"/>
  <c r="D8457" i="2"/>
  <c r="D8465" i="2"/>
  <c r="D8473" i="2"/>
  <c r="D8481" i="2"/>
  <c r="D8489" i="2"/>
  <c r="D8497" i="2"/>
  <c r="D8505" i="2"/>
  <c r="D8513" i="2"/>
  <c r="D8521" i="2"/>
  <c r="D8529" i="2"/>
  <c r="D8537" i="2"/>
  <c r="D8545" i="2"/>
  <c r="D8553" i="2"/>
  <c r="D8561" i="2"/>
  <c r="D8569" i="2"/>
  <c r="D8577" i="2"/>
  <c r="D8585" i="2"/>
  <c r="D8593" i="2"/>
  <c r="D8601" i="2"/>
  <c r="D8609" i="2"/>
  <c r="D8617" i="2"/>
  <c r="D8625" i="2"/>
  <c r="D8633" i="2"/>
  <c r="D8641" i="2"/>
  <c r="D8649" i="2"/>
  <c r="D8657" i="2"/>
  <c r="D8665" i="2"/>
  <c r="D8673" i="2"/>
  <c r="D8681" i="2"/>
  <c r="D8689" i="2"/>
  <c r="D8697" i="2"/>
  <c r="D8705" i="2"/>
  <c r="D8713" i="2"/>
  <c r="D8721" i="2"/>
  <c r="D8729" i="2"/>
  <c r="D8737" i="2"/>
  <c r="D8745" i="2"/>
  <c r="D8753" i="2"/>
  <c r="D8761" i="2"/>
  <c r="D8769" i="2"/>
  <c r="D8777" i="2"/>
  <c r="D8785" i="2"/>
  <c r="D8793" i="2"/>
  <c r="D8801" i="2"/>
  <c r="D8809" i="2"/>
  <c r="D8817" i="2"/>
  <c r="D8825" i="2"/>
  <c r="D8833" i="2"/>
  <c r="D8841" i="2"/>
  <c r="D8849" i="2"/>
  <c r="D8857" i="2"/>
  <c r="D8865" i="2"/>
  <c r="D8873" i="2"/>
  <c r="D8881" i="2"/>
  <c r="D8889" i="2"/>
  <c r="D8897" i="2"/>
  <c r="D8905" i="2"/>
  <c r="D8913" i="2"/>
  <c r="D8921" i="2"/>
  <c r="D8929" i="2"/>
  <c r="D8937" i="2"/>
  <c r="D8945" i="2"/>
  <c r="D8953" i="2"/>
  <c r="D8961" i="2"/>
  <c r="D8969" i="2"/>
  <c r="D8977" i="2"/>
  <c r="D8985" i="2"/>
  <c r="D8993" i="2"/>
  <c r="D9001" i="2"/>
  <c r="D9009" i="2"/>
  <c r="D9017" i="2"/>
  <c r="D9025" i="2"/>
  <c r="D9033" i="2"/>
  <c r="D9041" i="2"/>
  <c r="D9049" i="2"/>
  <c r="D9057" i="2"/>
  <c r="D9065" i="2"/>
  <c r="D9073" i="2"/>
  <c r="D9081" i="2"/>
  <c r="D9089" i="2"/>
  <c r="D9097" i="2"/>
  <c r="D9105" i="2"/>
  <c r="D9113" i="2"/>
  <c r="D9121" i="2"/>
  <c r="D9129" i="2"/>
  <c r="D9137" i="2"/>
  <c r="D9145" i="2"/>
  <c r="D9153" i="2"/>
  <c r="D9161" i="2"/>
  <c r="D9169" i="2"/>
  <c r="D9177" i="2"/>
  <c r="D9185" i="2"/>
  <c r="D9193" i="2"/>
  <c r="D9201" i="2"/>
  <c r="D9209" i="2"/>
  <c r="D9217" i="2"/>
  <c r="D9225" i="2"/>
  <c r="D9233" i="2"/>
  <c r="D9241" i="2"/>
  <c r="D9249" i="2"/>
  <c r="D9257" i="2"/>
  <c r="D9265" i="2"/>
  <c r="D9273" i="2"/>
  <c r="D9281" i="2"/>
  <c r="D9289" i="2"/>
  <c r="D9297" i="2"/>
  <c r="D9305" i="2"/>
  <c r="D9313" i="2"/>
  <c r="D9321" i="2"/>
  <c r="D9329" i="2"/>
  <c r="D9337" i="2"/>
  <c r="D9345" i="2"/>
  <c r="D9353" i="2"/>
  <c r="D9361" i="2"/>
  <c r="D9369" i="2"/>
  <c r="D9377" i="2"/>
  <c r="D9385" i="2"/>
  <c r="D9393" i="2"/>
  <c r="D9401" i="2"/>
  <c r="D9409" i="2"/>
  <c r="D9417" i="2"/>
  <c r="D9425" i="2"/>
  <c r="D9433" i="2"/>
  <c r="D9441" i="2"/>
  <c r="D9449" i="2"/>
  <c r="D9457" i="2"/>
  <c r="D9465" i="2"/>
  <c r="D9473" i="2"/>
  <c r="D9481" i="2"/>
  <c r="D9489" i="2"/>
  <c r="D9497" i="2"/>
  <c r="D9505" i="2"/>
  <c r="D9513" i="2"/>
  <c r="D9521" i="2"/>
  <c r="D9529" i="2"/>
  <c r="D9537" i="2"/>
  <c r="D9545" i="2"/>
  <c r="D9553" i="2"/>
  <c r="D9561" i="2"/>
  <c r="D9569" i="2"/>
  <c r="D9577" i="2"/>
  <c r="D9585" i="2"/>
  <c r="D9593" i="2"/>
  <c r="D9601" i="2"/>
  <c r="D9609" i="2"/>
  <c r="D9617" i="2"/>
  <c r="D9625" i="2"/>
  <c r="D9664" i="2"/>
  <c r="D9681" i="2"/>
  <c r="D9734" i="2"/>
  <c r="D9733" i="2"/>
  <c r="D9743" i="2"/>
  <c r="D9738" i="2"/>
  <c r="D9753" i="2"/>
  <c r="D9758" i="2"/>
  <c r="D9769" i="2"/>
  <c r="D9774" i="2"/>
  <c r="D9785" i="2"/>
  <c r="D9790" i="2"/>
  <c r="D9801" i="2"/>
  <c r="D9806" i="2"/>
  <c r="D9817" i="2"/>
  <c r="D9822" i="2"/>
  <c r="D9833" i="2"/>
  <c r="D9838" i="2"/>
  <c r="D9849" i="2"/>
  <c r="D9854" i="2"/>
  <c r="D9865" i="2"/>
  <c r="D9870" i="2"/>
  <c r="D9881" i="2"/>
  <c r="D9886" i="2"/>
  <c r="D9897" i="2"/>
  <c r="D9902" i="2"/>
  <c r="D9913" i="2"/>
  <c r="D9918" i="2"/>
  <c r="D9929" i="2"/>
  <c r="D9934" i="2"/>
  <c r="D9945" i="2"/>
  <c r="D9950" i="2"/>
  <c r="D9961" i="2"/>
  <c r="D9966" i="2"/>
  <c r="D9977" i="2"/>
  <c r="D9982" i="2"/>
  <c r="D9993" i="2"/>
  <c r="D9998" i="2"/>
  <c r="D10009" i="2"/>
  <c r="D10014" i="2"/>
  <c r="D10025" i="2"/>
  <c r="D10030" i="2"/>
  <c r="D10041" i="2"/>
  <c r="D10046" i="2"/>
  <c r="D10057" i="2"/>
  <c r="D10062" i="2"/>
  <c r="D10073" i="2"/>
  <c r="D10078" i="2"/>
  <c r="D10089" i="2"/>
  <c r="D10094" i="2"/>
  <c r="D10105" i="2"/>
  <c r="D10110" i="2"/>
  <c r="D10121" i="2"/>
  <c r="D10126" i="2"/>
  <c r="D10137" i="2"/>
  <c r="D10142" i="2"/>
  <c r="D10153" i="2"/>
  <c r="D10158" i="2"/>
  <c r="D10169" i="2"/>
  <c r="D10174" i="2"/>
  <c r="D10185" i="2"/>
  <c r="D10190" i="2"/>
  <c r="D10201" i="2"/>
  <c r="D10206" i="2"/>
  <c r="D10217" i="2"/>
  <c r="D10222" i="2"/>
  <c r="D10233" i="2"/>
  <c r="D10238" i="2"/>
  <c r="D10250" i="2"/>
  <c r="D10255" i="2"/>
  <c r="D10268" i="2"/>
  <c r="D10282" i="2"/>
  <c r="D10287" i="2"/>
  <c r="D10300" i="2"/>
  <c r="D10314" i="2"/>
  <c r="D10319" i="2"/>
  <c r="D10332" i="2"/>
  <c r="D10346" i="2"/>
  <c r="D10351" i="2"/>
  <c r="D10357" i="2"/>
  <c r="D10364" i="2"/>
  <c r="D10378" i="2"/>
  <c r="D10383" i="2"/>
  <c r="D10389" i="2"/>
  <c r="D10396" i="2"/>
  <c r="D10410" i="2"/>
  <c r="D10415" i="2"/>
  <c r="D10421" i="2"/>
  <c r="D10428" i="2"/>
  <c r="D10442" i="2"/>
  <c r="D10447" i="2"/>
  <c r="D10453" i="2"/>
  <c r="D10460" i="2"/>
  <c r="D10474" i="2"/>
  <c r="D10479" i="2"/>
  <c r="D10485" i="2"/>
  <c r="D10492" i="2"/>
  <c r="D10506" i="2"/>
  <c r="D10511" i="2"/>
  <c r="D7652" i="2"/>
  <c r="D7660" i="2"/>
  <c r="D7668" i="2"/>
  <c r="D7676" i="2"/>
  <c r="D7684" i="2"/>
  <c r="D7692" i="2"/>
  <c r="D7700" i="2"/>
  <c r="D7708" i="2"/>
  <c r="D7716" i="2"/>
  <c r="D7724" i="2"/>
  <c r="D7732" i="2"/>
  <c r="D7740" i="2"/>
  <c r="D7748" i="2"/>
  <c r="D7756" i="2"/>
  <c r="D7764" i="2"/>
  <c r="D7772" i="2"/>
  <c r="D7780" i="2"/>
  <c r="D7788" i="2"/>
  <c r="D7796" i="2"/>
  <c r="D7804" i="2"/>
  <c r="D7812" i="2"/>
  <c r="D7820" i="2"/>
  <c r="D7828" i="2"/>
  <c r="D7836" i="2"/>
  <c r="D7844" i="2"/>
  <c r="D7852" i="2"/>
  <c r="D7860" i="2"/>
  <c r="D7868" i="2"/>
  <c r="D7876" i="2"/>
  <c r="D7884" i="2"/>
  <c r="D7892" i="2"/>
  <c r="D7900" i="2"/>
  <c r="D7908" i="2"/>
  <c r="D7916" i="2"/>
  <c r="D7924" i="2"/>
  <c r="D7932" i="2"/>
  <c r="D7940" i="2"/>
  <c r="D7948" i="2"/>
  <c r="D7956" i="2"/>
  <c r="D7964" i="2"/>
  <c r="D7972" i="2"/>
  <c r="D7980" i="2"/>
  <c r="D7988" i="2"/>
  <c r="D7996" i="2"/>
  <c r="D8004" i="2"/>
  <c r="D8012" i="2"/>
  <c r="D8020" i="2"/>
  <c r="D8028" i="2"/>
  <c r="D8036" i="2"/>
  <c r="D8044" i="2"/>
  <c r="D8052" i="2"/>
  <c r="D8060" i="2"/>
  <c r="D8068" i="2"/>
  <c r="D8076" i="2"/>
  <c r="D8084" i="2"/>
  <c r="D8092" i="2"/>
  <c r="D8100" i="2"/>
  <c r="D8108" i="2"/>
  <c r="D8116" i="2"/>
  <c r="D8124" i="2"/>
  <c r="D8132" i="2"/>
  <c r="D8140" i="2"/>
  <c r="D8148" i="2"/>
  <c r="D8156" i="2"/>
  <c r="D8164" i="2"/>
  <c r="D8172" i="2"/>
  <c r="D8180" i="2"/>
  <c r="D8188" i="2"/>
  <c r="D8196" i="2"/>
  <c r="D8204" i="2"/>
  <c r="D8212" i="2"/>
  <c r="D8220" i="2"/>
  <c r="D8228" i="2"/>
  <c r="D8236" i="2"/>
  <c r="D8244" i="2"/>
  <c r="D8252" i="2"/>
  <c r="D8260" i="2"/>
  <c r="D8268" i="2"/>
  <c r="D8276" i="2"/>
  <c r="D8284" i="2"/>
  <c r="D8292" i="2"/>
  <c r="D8300" i="2"/>
  <c r="D8308" i="2"/>
  <c r="D8316" i="2"/>
  <c r="D8324" i="2"/>
  <c r="D8332" i="2"/>
  <c r="D8340" i="2"/>
  <c r="D8348" i="2"/>
  <c r="D8356" i="2"/>
  <c r="D8364" i="2"/>
  <c r="D8372" i="2"/>
  <c r="D8380" i="2"/>
  <c r="D8388" i="2"/>
  <c r="D8396" i="2"/>
  <c r="D8404" i="2"/>
  <c r="D8412" i="2"/>
  <c r="D8420" i="2"/>
  <c r="D8428" i="2"/>
  <c r="D8436" i="2"/>
  <c r="D8444" i="2"/>
  <c r="D8452" i="2"/>
  <c r="D8460" i="2"/>
  <c r="D8468" i="2"/>
  <c r="D8476" i="2"/>
  <c r="D8484" i="2"/>
  <c r="D8492" i="2"/>
  <c r="D8500" i="2"/>
  <c r="D8508" i="2"/>
  <c r="D8516" i="2"/>
  <c r="D8524" i="2"/>
  <c r="D8532" i="2"/>
  <c r="D8540" i="2"/>
  <c r="D8548" i="2"/>
  <c r="D8556" i="2"/>
  <c r="D8564" i="2"/>
  <c r="D8572" i="2"/>
  <c r="D8580" i="2"/>
  <c r="D8588" i="2"/>
  <c r="D8596" i="2"/>
  <c r="D8604" i="2"/>
  <c r="D8612" i="2"/>
  <c r="D8620" i="2"/>
  <c r="D8628" i="2"/>
  <c r="D8636" i="2"/>
  <c r="D8644" i="2"/>
  <c r="D8652" i="2"/>
  <c r="D8660" i="2"/>
  <c r="D8668" i="2"/>
  <c r="D8676" i="2"/>
  <c r="D8684" i="2"/>
  <c r="D8692" i="2"/>
  <c r="D8700" i="2"/>
  <c r="D8708" i="2"/>
  <c r="D8716" i="2"/>
  <c r="D8724" i="2"/>
  <c r="D8732" i="2"/>
  <c r="D8740" i="2"/>
  <c r="D8748" i="2"/>
  <c r="D8756" i="2"/>
  <c r="D8764" i="2"/>
  <c r="D8772" i="2"/>
  <c r="D8780" i="2"/>
  <c r="D8788" i="2"/>
  <c r="D8796" i="2"/>
  <c r="D8804" i="2"/>
  <c r="D8812" i="2"/>
  <c r="D8820" i="2"/>
  <c r="D8828" i="2"/>
  <c r="D8836" i="2"/>
  <c r="D8844" i="2"/>
  <c r="D8852" i="2"/>
  <c r="D8860" i="2"/>
  <c r="D8868" i="2"/>
  <c r="D8876" i="2"/>
  <c r="D8884" i="2"/>
  <c r="D8892" i="2"/>
  <c r="D8900" i="2"/>
  <c r="D8908" i="2"/>
  <c r="D8916" i="2"/>
  <c r="D8924" i="2"/>
  <c r="D8932" i="2"/>
  <c r="D8940" i="2"/>
  <c r="D8948" i="2"/>
  <c r="D8956" i="2"/>
  <c r="D8964" i="2"/>
  <c r="D8972" i="2"/>
  <c r="D8980" i="2"/>
  <c r="D8988" i="2"/>
  <c r="D8996" i="2"/>
  <c r="D9004" i="2"/>
  <c r="D9012" i="2"/>
  <c r="D9020" i="2"/>
  <c r="D9028" i="2"/>
  <c r="D9036" i="2"/>
  <c r="D9044" i="2"/>
  <c r="D9052" i="2"/>
  <c r="D9060" i="2"/>
  <c r="D9068" i="2"/>
  <c r="D9076" i="2"/>
  <c r="D9084" i="2"/>
  <c r="D9092" i="2"/>
  <c r="D9100" i="2"/>
  <c r="D9108" i="2"/>
  <c r="D9116" i="2"/>
  <c r="D9124" i="2"/>
  <c r="D9132" i="2"/>
  <c r="D9140" i="2"/>
  <c r="D9148" i="2"/>
  <c r="D9156" i="2"/>
  <c r="D9164" i="2"/>
  <c r="D9172" i="2"/>
  <c r="D9180" i="2"/>
  <c r="D9188" i="2"/>
  <c r="D9196" i="2"/>
  <c r="D9204" i="2"/>
  <c r="D9212" i="2"/>
  <c r="D9220" i="2"/>
  <c r="D9228" i="2"/>
  <c r="D9236" i="2"/>
  <c r="D9244" i="2"/>
  <c r="D9252" i="2"/>
  <c r="D9260" i="2"/>
  <c r="D9268" i="2"/>
  <c r="D9276" i="2"/>
  <c r="D9284" i="2"/>
  <c r="D9292" i="2"/>
  <c r="D9300" i="2"/>
  <c r="D9308" i="2"/>
  <c r="D9316" i="2"/>
  <c r="D9324" i="2"/>
  <c r="D9332" i="2"/>
  <c r="D9340" i="2"/>
  <c r="D9348" i="2"/>
  <c r="D9356" i="2"/>
  <c r="D9364" i="2"/>
  <c r="D9372" i="2"/>
  <c r="D9380" i="2"/>
  <c r="D9388" i="2"/>
  <c r="D9396" i="2"/>
  <c r="D9404" i="2"/>
  <c r="D9412" i="2"/>
  <c r="D9420" i="2"/>
  <c r="D9428" i="2"/>
  <c r="D9436" i="2"/>
  <c r="D9444" i="2"/>
  <c r="D9452" i="2"/>
  <c r="D9460" i="2"/>
  <c r="D9468" i="2"/>
  <c r="D9476" i="2"/>
  <c r="D9484" i="2"/>
  <c r="D9492" i="2"/>
  <c r="D9500" i="2"/>
  <c r="D9508" i="2"/>
  <c r="D9516" i="2"/>
  <c r="D9524" i="2"/>
  <c r="D9532" i="2"/>
  <c r="D9540" i="2"/>
  <c r="D9548" i="2"/>
  <c r="D9556" i="2"/>
  <c r="D9564" i="2"/>
  <c r="D9572" i="2"/>
  <c r="D9580" i="2"/>
  <c r="D9588" i="2"/>
  <c r="D9596" i="2"/>
  <c r="D9604" i="2"/>
  <c r="D9612" i="2"/>
  <c r="D9620" i="2"/>
  <c r="D9628" i="2"/>
  <c r="D9640" i="2"/>
  <c r="D9643" i="2"/>
  <c r="D9660" i="2"/>
  <c r="D9661" i="2"/>
  <c r="D9678" i="2"/>
  <c r="D9675" i="2"/>
  <c r="D9679" i="2"/>
  <c r="D9691" i="2"/>
  <c r="D9692" i="2"/>
  <c r="D9699" i="2"/>
  <c r="D9700" i="2"/>
  <c r="D9707" i="2"/>
  <c r="D9708" i="2"/>
  <c r="D9715" i="2"/>
  <c r="D9716" i="2"/>
  <c r="D9721" i="2"/>
  <c r="D9744" i="2"/>
  <c r="D9760" i="2"/>
  <c r="D9776" i="2"/>
  <c r="D9792" i="2"/>
  <c r="D9808" i="2"/>
  <c r="D9824" i="2"/>
  <c r="D9840" i="2"/>
  <c r="D9856" i="2"/>
  <c r="D9872" i="2"/>
  <c r="D9888" i="2"/>
  <c r="D9904" i="2"/>
  <c r="D9920" i="2"/>
  <c r="D9936" i="2"/>
  <c r="D9952" i="2"/>
  <c r="D9968" i="2"/>
  <c r="D9984" i="2"/>
  <c r="D10000" i="2"/>
  <c r="D10016" i="2"/>
  <c r="D10032" i="2"/>
  <c r="D10048" i="2"/>
  <c r="D10064" i="2"/>
  <c r="D10080" i="2"/>
  <c r="D10096" i="2"/>
  <c r="D10112" i="2"/>
  <c r="D10128" i="2"/>
  <c r="D10144" i="2"/>
  <c r="D10160" i="2"/>
  <c r="D10176" i="2"/>
  <c r="D10192" i="2"/>
  <c r="D10208" i="2"/>
  <c r="D10224" i="2"/>
  <c r="D10240" i="2"/>
  <c r="D10262" i="2"/>
  <c r="D10294" i="2"/>
  <c r="D10326" i="2"/>
  <c r="D10358" i="2"/>
  <c r="D10390" i="2"/>
  <c r="D10422" i="2"/>
  <c r="D10454" i="2"/>
  <c r="D10486" i="2"/>
  <c r="D9631" i="2"/>
  <c r="D9634" i="2"/>
  <c r="D9657" i="2"/>
  <c r="D9658" i="2"/>
  <c r="D9672" i="2"/>
  <c r="D9689" i="2"/>
  <c r="D9697" i="2"/>
  <c r="D9705" i="2"/>
  <c r="D9713" i="2"/>
  <c r="D9712" i="2"/>
  <c r="D9726" i="2"/>
  <c r="D9725" i="2"/>
  <c r="D9730" i="2"/>
  <c r="D9735" i="2"/>
  <c r="D9759" i="2"/>
  <c r="D9775" i="2"/>
  <c r="D9791" i="2"/>
  <c r="D9807" i="2"/>
  <c r="D9823" i="2"/>
  <c r="D9839" i="2"/>
  <c r="D9855" i="2"/>
  <c r="D9871" i="2"/>
  <c r="D9887" i="2"/>
  <c r="D9903" i="2"/>
  <c r="D9919" i="2"/>
  <c r="D9935" i="2"/>
  <c r="D9951" i="2"/>
  <c r="D9967" i="2"/>
  <c r="D9983" i="2"/>
  <c r="D9999" i="2"/>
  <c r="D10015" i="2"/>
  <c r="D10031" i="2"/>
  <c r="D10047" i="2"/>
  <c r="D10063" i="2"/>
  <c r="D10079" i="2"/>
  <c r="D10095" i="2"/>
  <c r="D10111" i="2"/>
  <c r="D10127" i="2"/>
  <c r="D10143" i="2"/>
  <c r="D10159" i="2"/>
  <c r="D10175" i="2"/>
  <c r="D10191" i="2"/>
  <c r="D10207" i="2"/>
  <c r="D10223" i="2"/>
  <c r="D10239" i="2"/>
  <c r="D10258" i="2"/>
  <c r="D10263" i="2"/>
  <c r="D10290" i="2"/>
  <c r="D10295" i="2"/>
  <c r="D10322" i="2"/>
  <c r="D10327" i="2"/>
  <c r="D10354" i="2"/>
  <c r="D10359" i="2"/>
  <c r="D10365" i="2"/>
  <c r="D10386" i="2"/>
  <c r="D10391" i="2"/>
  <c r="D10397" i="2"/>
  <c r="D10418" i="2"/>
  <c r="D10423" i="2"/>
  <c r="D10429" i="2"/>
  <c r="D10450" i="2"/>
  <c r="D10455" i="2"/>
  <c r="D10482" i="2"/>
  <c r="D10487" i="2"/>
  <c r="D10493" i="2"/>
  <c r="D10249" i="2"/>
  <c r="D10257" i="2"/>
  <c r="D10265" i="2"/>
  <c r="D10273" i="2"/>
  <c r="D10281" i="2"/>
  <c r="D10289" i="2"/>
  <c r="D10297" i="2"/>
  <c r="D10305" i="2"/>
  <c r="D10313" i="2"/>
  <c r="D10321" i="2"/>
  <c r="D10329" i="2"/>
  <c r="D10337" i="2"/>
  <c r="D10345" i="2"/>
  <c r="D10353" i="2"/>
  <c r="D10361" i="2"/>
  <c r="D10369" i="2"/>
  <c r="D10377" i="2"/>
  <c r="D10385" i="2"/>
  <c r="D10393" i="2"/>
  <c r="D10401" i="2"/>
  <c r="D10409" i="2"/>
  <c r="D10417" i="2"/>
  <c r="D10425" i="2"/>
  <c r="D10433" i="2"/>
  <c r="D10441" i="2"/>
  <c r="D10449" i="2"/>
  <c r="D10457" i="2"/>
  <c r="D10465" i="2"/>
  <c r="D10473" i="2"/>
  <c r="D10481" i="2"/>
  <c r="D10489" i="2"/>
  <c r="D10497" i="2"/>
  <c r="D10505" i="2"/>
  <c r="D10513" i="2"/>
  <c r="D10521" i="2"/>
  <c r="D10529" i="2"/>
  <c r="D10537" i="2"/>
  <c r="D10545" i="2"/>
  <c r="D10553" i="2"/>
  <c r="D10561" i="2"/>
  <c r="D10569" i="2"/>
  <c r="D10577" i="2"/>
  <c r="D10585" i="2"/>
  <c r="D10593" i="2"/>
  <c r="D10601" i="2"/>
  <c r="D10609" i="2"/>
  <c r="D10617" i="2"/>
  <c r="D10625" i="2"/>
  <c r="D10633" i="2"/>
  <c r="D10641" i="2"/>
  <c r="D10649" i="2"/>
  <c r="D10657" i="2"/>
  <c r="D10665" i="2"/>
  <c r="D10673" i="2"/>
  <c r="D10681" i="2"/>
  <c r="D10689" i="2"/>
  <c r="D10697" i="2"/>
  <c r="D10705" i="2"/>
  <c r="D10713" i="2"/>
  <c r="D10721" i="2"/>
  <c r="D10729" i="2"/>
  <c r="D10737" i="2"/>
  <c r="D10745" i="2"/>
  <c r="D10753" i="2"/>
  <c r="D10761" i="2"/>
  <c r="D10769" i="2"/>
  <c r="D10777" i="2"/>
  <c r="D10785" i="2"/>
  <c r="D10793" i="2"/>
  <c r="D10801" i="2"/>
  <c r="D10809" i="2"/>
  <c r="D10817" i="2"/>
  <c r="D10825" i="2"/>
  <c r="D10833" i="2"/>
  <c r="D10841" i="2"/>
  <c r="D10849" i="2"/>
  <c r="D10857" i="2"/>
  <c r="D10865" i="2"/>
  <c r="D10873" i="2"/>
  <c r="D10881" i="2"/>
  <c r="D10889" i="2"/>
  <c r="D10897" i="2"/>
  <c r="D10905" i="2"/>
  <c r="D10913" i="2"/>
  <c r="D10921" i="2"/>
  <c r="D10929" i="2"/>
  <c r="D10937" i="2"/>
  <c r="D10945" i="2"/>
  <c r="D10953" i="2"/>
  <c r="D10961" i="2"/>
  <c r="D10969" i="2"/>
  <c r="D10977" i="2"/>
  <c r="D10985" i="2"/>
  <c r="D10993" i="2"/>
  <c r="D11001" i="2"/>
  <c r="D11009" i="2"/>
  <c r="D11017" i="2"/>
  <c r="D11025" i="2"/>
  <c r="D11033" i="2"/>
  <c r="D11041" i="2"/>
  <c r="D11049" i="2"/>
  <c r="D11057" i="2"/>
  <c r="D11065" i="2"/>
  <c r="D11073" i="2"/>
  <c r="D11081" i="2"/>
  <c r="D11089" i="2"/>
  <c r="D11097" i="2"/>
  <c r="D11105" i="2"/>
  <c r="D11113" i="2"/>
  <c r="D11121" i="2"/>
  <c r="D11129" i="2"/>
  <c r="D11137" i="2"/>
  <c r="D11145" i="2"/>
  <c r="D11153" i="2"/>
  <c r="D11161" i="2"/>
  <c r="D11169" i="2"/>
  <c r="D11177" i="2"/>
  <c r="D11185" i="2"/>
  <c r="D11193" i="2"/>
  <c r="D11201" i="2"/>
  <c r="D11209" i="2"/>
  <c r="D11217" i="2"/>
  <c r="D11225" i="2"/>
  <c r="D11233" i="2"/>
  <c r="D11241" i="2"/>
  <c r="D11249" i="2"/>
  <c r="D11257" i="2"/>
  <c r="D11265" i="2"/>
  <c r="D11273" i="2"/>
  <c r="D11281" i="2"/>
  <c r="D11289" i="2"/>
  <c r="D11297" i="2"/>
  <c r="D11305" i="2"/>
  <c r="D11313" i="2"/>
  <c r="D11321" i="2"/>
  <c r="D11329" i="2"/>
  <c r="D11337" i="2"/>
  <c r="D11345" i="2"/>
  <c r="D11353" i="2"/>
  <c r="D11361" i="2"/>
  <c r="D11369" i="2"/>
  <c r="D11377" i="2"/>
  <c r="D11385" i="2"/>
  <c r="D11393" i="2"/>
  <c r="D11401" i="2"/>
  <c r="D11409" i="2"/>
  <c r="D11417" i="2"/>
  <c r="D11425" i="2"/>
  <c r="D11433" i="2"/>
  <c r="D11441" i="2"/>
  <c r="D11449" i="2"/>
  <c r="D11457" i="2"/>
  <c r="D11465" i="2"/>
  <c r="D11473" i="2"/>
  <c r="D11481" i="2"/>
  <c r="D11489" i="2"/>
  <c r="D11497" i="2"/>
  <c r="D11505" i="2"/>
  <c r="D11513" i="2"/>
  <c r="D11521" i="2"/>
  <c r="D11529" i="2"/>
  <c r="D11537" i="2"/>
  <c r="D11545" i="2"/>
  <c r="D11553" i="2"/>
  <c r="D11561" i="2"/>
  <c r="D11569" i="2"/>
  <c r="D11577" i="2"/>
  <c r="D11585" i="2"/>
  <c r="D11593" i="2"/>
  <c r="D11601" i="2"/>
  <c r="D11609" i="2"/>
  <c r="D11617" i="2"/>
  <c r="D11625" i="2"/>
  <c r="D11633" i="2"/>
  <c r="D11641" i="2"/>
  <c r="D11649" i="2"/>
  <c r="D11657" i="2"/>
  <c r="D11665" i="2"/>
  <c r="D11673" i="2"/>
  <c r="D11681" i="2"/>
  <c r="D11689" i="2"/>
  <c r="D11697" i="2"/>
  <c r="D11705" i="2"/>
  <c r="D11713" i="2"/>
  <c r="D11721" i="2"/>
  <c r="D11729" i="2"/>
  <c r="D11737" i="2"/>
  <c r="D11745" i="2"/>
  <c r="D11753" i="2"/>
  <c r="D11761" i="2"/>
  <c r="D11769" i="2"/>
  <c r="D11777" i="2"/>
  <c r="D11785" i="2"/>
  <c r="D11793" i="2"/>
  <c r="D11801" i="2"/>
  <c r="D11809" i="2"/>
  <c r="D11817" i="2"/>
  <c r="D11825" i="2"/>
  <c r="D11833" i="2"/>
  <c r="D11841" i="2"/>
  <c r="D11849" i="2"/>
  <c r="D11857" i="2"/>
  <c r="D11865" i="2"/>
  <c r="D11873" i="2"/>
  <c r="D11881" i="2"/>
  <c r="D11889" i="2"/>
  <c r="D11897" i="2"/>
  <c r="D11905" i="2"/>
  <c r="D11913" i="2"/>
  <c r="D11921" i="2"/>
  <c r="D11929" i="2"/>
  <c r="D11937" i="2"/>
  <c r="D11945" i="2"/>
  <c r="D11953" i="2"/>
  <c r="D11961" i="2"/>
  <c r="D11969" i="2"/>
  <c r="D11977" i="2"/>
  <c r="D11985" i="2"/>
  <c r="D11993" i="2"/>
  <c r="D12001" i="2"/>
  <c r="D12009" i="2"/>
  <c r="D12017" i="2"/>
  <c r="D12025" i="2"/>
  <c r="D12033" i="2"/>
  <c r="D12041" i="2"/>
  <c r="D12049" i="2"/>
  <c r="D12057" i="2"/>
  <c r="D12072" i="2"/>
  <c r="D12075" i="2"/>
  <c r="D12088" i="2"/>
  <c r="D12091" i="2"/>
  <c r="D12104" i="2"/>
  <c r="D12099" i="2"/>
  <c r="D12112" i="2"/>
  <c r="D12107" i="2"/>
  <c r="D12120" i="2"/>
  <c r="D12115" i="2"/>
  <c r="D12128" i="2"/>
  <c r="D12123" i="2"/>
  <c r="D12136" i="2"/>
  <c r="D12131" i="2"/>
  <c r="D12144" i="2"/>
  <c r="D12139" i="2"/>
  <c r="D12152" i="2"/>
  <c r="D12147" i="2"/>
  <c r="D12160" i="2"/>
  <c r="D12155" i="2"/>
  <c r="D12168" i="2"/>
  <c r="D12163" i="2"/>
  <c r="D12176" i="2"/>
  <c r="D12171" i="2"/>
  <c r="D12191" i="2"/>
  <c r="D12207" i="2"/>
  <c r="D12223" i="2"/>
  <c r="D12239" i="2"/>
  <c r="D12255" i="2"/>
  <c r="D12271" i="2"/>
  <c r="D12287" i="2"/>
  <c r="D12303" i="2"/>
  <c r="D12319" i="2"/>
  <c r="D12335" i="2"/>
  <c r="D12351" i="2"/>
  <c r="D12386" i="2"/>
  <c r="D12385" i="2"/>
  <c r="D12382" i="2"/>
  <c r="D12418" i="2"/>
  <c r="D12417" i="2"/>
  <c r="D12414" i="2"/>
  <c r="D12450" i="2"/>
  <c r="D12449" i="2"/>
  <c r="D12446" i="2"/>
  <c r="D12482" i="2"/>
  <c r="D12481" i="2"/>
  <c r="D12478" i="2"/>
  <c r="D12514" i="2"/>
  <c r="D12513" i="2"/>
  <c r="D12510" i="2"/>
  <c r="D12546" i="2"/>
  <c r="D12545" i="2"/>
  <c r="D12542" i="2"/>
  <c r="D12578" i="2"/>
  <c r="D12577" i="2"/>
  <c r="D12574" i="2"/>
  <c r="D12610" i="2"/>
  <c r="D12609" i="2"/>
  <c r="D12606" i="2"/>
  <c r="D12642" i="2"/>
  <c r="D12641" i="2"/>
  <c r="D12638" i="2"/>
  <c r="D12674" i="2"/>
  <c r="D12673" i="2"/>
  <c r="D12670" i="2"/>
  <c r="D9724" i="2"/>
  <c r="D9732" i="2"/>
  <c r="D9740" i="2"/>
  <c r="D9748" i="2"/>
  <c r="D9756" i="2"/>
  <c r="D9764" i="2"/>
  <c r="D9772" i="2"/>
  <c r="D9780" i="2"/>
  <c r="D9788" i="2"/>
  <c r="D9796" i="2"/>
  <c r="D9804" i="2"/>
  <c r="D9812" i="2"/>
  <c r="D9820" i="2"/>
  <c r="D9828" i="2"/>
  <c r="D9836" i="2"/>
  <c r="D9844" i="2"/>
  <c r="D9852" i="2"/>
  <c r="D9860" i="2"/>
  <c r="D9868" i="2"/>
  <c r="D9876" i="2"/>
  <c r="D9884" i="2"/>
  <c r="D9892" i="2"/>
  <c r="D9900" i="2"/>
  <c r="D9908" i="2"/>
  <c r="D9916" i="2"/>
  <c r="D9924" i="2"/>
  <c r="D9948" i="2"/>
  <c r="D9956" i="2"/>
  <c r="D9988" i="2"/>
  <c r="D9996" i="2"/>
  <c r="D10004" i="2"/>
  <c r="D10012" i="2"/>
  <c r="D10020" i="2"/>
  <c r="D10028" i="2"/>
  <c r="D10036" i="2"/>
  <c r="D10044" i="2"/>
  <c r="D10052" i="2"/>
  <c r="D10060" i="2"/>
  <c r="D10068" i="2"/>
  <c r="D10076" i="2"/>
  <c r="D10084" i="2"/>
  <c r="D10092" i="2"/>
  <c r="D10100" i="2"/>
  <c r="D10108" i="2"/>
  <c r="D10116" i="2"/>
  <c r="D10124" i="2"/>
  <c r="D10132" i="2"/>
  <c r="D10140" i="2"/>
  <c r="D10148" i="2"/>
  <c r="D10156" i="2"/>
  <c r="D10164" i="2"/>
  <c r="D10908" i="2"/>
  <c r="D10916" i="2"/>
  <c r="D11116" i="2"/>
  <c r="D11124" i="2"/>
  <c r="D12082" i="2"/>
  <c r="D12085" i="2"/>
  <c r="D12095" i="2"/>
  <c r="D12098" i="2"/>
  <c r="D12101" i="2"/>
  <c r="D12109" i="2"/>
  <c r="D12117" i="2"/>
  <c r="D12125" i="2"/>
  <c r="D12133" i="2"/>
  <c r="D12141" i="2"/>
  <c r="D12149" i="2"/>
  <c r="D12157" i="2"/>
  <c r="D12165" i="2"/>
  <c r="D12172" i="2"/>
  <c r="D12173" i="2"/>
  <c r="D12180" i="2"/>
  <c r="D12181" i="2"/>
  <c r="D12186" i="2"/>
  <c r="D12185" i="2"/>
  <c r="D12202" i="2"/>
  <c r="D12201" i="2"/>
  <c r="D12218" i="2"/>
  <c r="D12217" i="2"/>
  <c r="D12234" i="2"/>
  <c r="D12233" i="2"/>
  <c r="D12250" i="2"/>
  <c r="D12249" i="2"/>
  <c r="D12266" i="2"/>
  <c r="D12265" i="2"/>
  <c r="D12282" i="2"/>
  <c r="D12281" i="2"/>
  <c r="D12298" i="2"/>
  <c r="D12297" i="2"/>
  <c r="D12314" i="2"/>
  <c r="D12313" i="2"/>
  <c r="D12330" i="2"/>
  <c r="D12329" i="2"/>
  <c r="D12346" i="2"/>
  <c r="D12345" i="2"/>
  <c r="D12362" i="2"/>
  <c r="D12361" i="2"/>
  <c r="D12358" i="2"/>
  <c r="D10519" i="2"/>
  <c r="D10527" i="2"/>
  <c r="D10535" i="2"/>
  <c r="D10543" i="2"/>
  <c r="D10551" i="2"/>
  <c r="D10559" i="2"/>
  <c r="D10567" i="2"/>
  <c r="D10575" i="2"/>
  <c r="D10583" i="2"/>
  <c r="D10591" i="2"/>
  <c r="D10599" i="2"/>
  <c r="D10607" i="2"/>
  <c r="D10615" i="2"/>
  <c r="D10623" i="2"/>
  <c r="D10631" i="2"/>
  <c r="D10639" i="2"/>
  <c r="D10647" i="2"/>
  <c r="D10655" i="2"/>
  <c r="D10663" i="2"/>
  <c r="D10671" i="2"/>
  <c r="D10679" i="2"/>
  <c r="D10687" i="2"/>
  <c r="D10695" i="2"/>
  <c r="D10703" i="2"/>
  <c r="D10711" i="2"/>
  <c r="D10719" i="2"/>
  <c r="D10727" i="2"/>
  <c r="D10735" i="2"/>
  <c r="D10743" i="2"/>
  <c r="D10751" i="2"/>
  <c r="D10759" i="2"/>
  <c r="D10767" i="2"/>
  <c r="D10775" i="2"/>
  <c r="D10783" i="2"/>
  <c r="D10791" i="2"/>
  <c r="D10799" i="2"/>
  <c r="D10807" i="2"/>
  <c r="D10815" i="2"/>
  <c r="D10823" i="2"/>
  <c r="D10831" i="2"/>
  <c r="D10839" i="2"/>
  <c r="D10847" i="2"/>
  <c r="D10855" i="2"/>
  <c r="D10863" i="2"/>
  <c r="D10871" i="2"/>
  <c r="D10879" i="2"/>
  <c r="D10887" i="2"/>
  <c r="D10895" i="2"/>
  <c r="D10903" i="2"/>
  <c r="D10911" i="2"/>
  <c r="D10919" i="2"/>
  <c r="D10927" i="2"/>
  <c r="D10935" i="2"/>
  <c r="D10943" i="2"/>
  <c r="D10951" i="2"/>
  <c r="D10959" i="2"/>
  <c r="D10967" i="2"/>
  <c r="D10975" i="2"/>
  <c r="D10983" i="2"/>
  <c r="D10991" i="2"/>
  <c r="D10999" i="2"/>
  <c r="D11007" i="2"/>
  <c r="D11015" i="2"/>
  <c r="D11023" i="2"/>
  <c r="D11031" i="2"/>
  <c r="D11039" i="2"/>
  <c r="D11047" i="2"/>
  <c r="D11055" i="2"/>
  <c r="D11063" i="2"/>
  <c r="D11071" i="2"/>
  <c r="D11079" i="2"/>
  <c r="D11087" i="2"/>
  <c r="D11095" i="2"/>
  <c r="D11103" i="2"/>
  <c r="D11111" i="2"/>
  <c r="D11119" i="2"/>
  <c r="D11127" i="2"/>
  <c r="D11135" i="2"/>
  <c r="D11143" i="2"/>
  <c r="D11151" i="2"/>
  <c r="D11159" i="2"/>
  <c r="D11167" i="2"/>
  <c r="D11175" i="2"/>
  <c r="D11183" i="2"/>
  <c r="D11191" i="2"/>
  <c r="D11199" i="2"/>
  <c r="D11207" i="2"/>
  <c r="D11215" i="2"/>
  <c r="D11223" i="2"/>
  <c r="D11231" i="2"/>
  <c r="D11239" i="2"/>
  <c r="D11247" i="2"/>
  <c r="D11255" i="2"/>
  <c r="D11263" i="2"/>
  <c r="D11271" i="2"/>
  <c r="D11279" i="2"/>
  <c r="D11287" i="2"/>
  <c r="D11295" i="2"/>
  <c r="D11303" i="2"/>
  <c r="D11311" i="2"/>
  <c r="D11319" i="2"/>
  <c r="D11327" i="2"/>
  <c r="D11335" i="2"/>
  <c r="D11343" i="2"/>
  <c r="D11351" i="2"/>
  <c r="D11359" i="2"/>
  <c r="D11367" i="2"/>
  <c r="D11375" i="2"/>
  <c r="D11383" i="2"/>
  <c r="D11391" i="2"/>
  <c r="D11399" i="2"/>
  <c r="D11407" i="2"/>
  <c r="D11415" i="2"/>
  <c r="D11423" i="2"/>
  <c r="D11431" i="2"/>
  <c r="D11439" i="2"/>
  <c r="D11447" i="2"/>
  <c r="D11455" i="2"/>
  <c r="D11463" i="2"/>
  <c r="D11471" i="2"/>
  <c r="D11479" i="2"/>
  <c r="D11487" i="2"/>
  <c r="D11495" i="2"/>
  <c r="D11503" i="2"/>
  <c r="D11511" i="2"/>
  <c r="D11519" i="2"/>
  <c r="D11527" i="2"/>
  <c r="D11535" i="2"/>
  <c r="D11543" i="2"/>
  <c r="D11551" i="2"/>
  <c r="D11559" i="2"/>
  <c r="D11567" i="2"/>
  <c r="D11575" i="2"/>
  <c r="D11583" i="2"/>
  <c r="D11591" i="2"/>
  <c r="D11599" i="2"/>
  <c r="D11607" i="2"/>
  <c r="D11615" i="2"/>
  <c r="D11623" i="2"/>
  <c r="D11631" i="2"/>
  <c r="D11639" i="2"/>
  <c r="D11647" i="2"/>
  <c r="D11655" i="2"/>
  <c r="D11663" i="2"/>
  <c r="D11671" i="2"/>
  <c r="D11679" i="2"/>
  <c r="D11687" i="2"/>
  <c r="D11695" i="2"/>
  <c r="D11703" i="2"/>
  <c r="D11711" i="2"/>
  <c r="D11719" i="2"/>
  <c r="D11727" i="2"/>
  <c r="D11735" i="2"/>
  <c r="D11743" i="2"/>
  <c r="D11751" i="2"/>
  <c r="D11759" i="2"/>
  <c r="D11767" i="2"/>
  <c r="D11775" i="2"/>
  <c r="D11783" i="2"/>
  <c r="D11791" i="2"/>
  <c r="D11799" i="2"/>
  <c r="D11807" i="2"/>
  <c r="D11815" i="2"/>
  <c r="D11823" i="2"/>
  <c r="D11831" i="2"/>
  <c r="D11839" i="2"/>
  <c r="D11847" i="2"/>
  <c r="D11855" i="2"/>
  <c r="D11863" i="2"/>
  <c r="D11871" i="2"/>
  <c r="D11879" i="2"/>
  <c r="D11887" i="2"/>
  <c r="D11895" i="2"/>
  <c r="D11903" i="2"/>
  <c r="D11911" i="2"/>
  <c r="D11919" i="2"/>
  <c r="D11927" i="2"/>
  <c r="D11935" i="2"/>
  <c r="D11943" i="2"/>
  <c r="D11951" i="2"/>
  <c r="D11959" i="2"/>
  <c r="D11967" i="2"/>
  <c r="D11975" i="2"/>
  <c r="D11983" i="2"/>
  <c r="D11991" i="2"/>
  <c r="D11999" i="2"/>
  <c r="D12007" i="2"/>
  <c r="D12015" i="2"/>
  <c r="D12023" i="2"/>
  <c r="D12031" i="2"/>
  <c r="D12039" i="2"/>
  <c r="D12047" i="2"/>
  <c r="D12055" i="2"/>
  <c r="D12063" i="2"/>
  <c r="D12079" i="2"/>
  <c r="D12196" i="2"/>
  <c r="D12197" i="2"/>
  <c r="D12212" i="2"/>
  <c r="D12213" i="2"/>
  <c r="D12228" i="2"/>
  <c r="D12229" i="2"/>
  <c r="D12244" i="2"/>
  <c r="D12245" i="2"/>
  <c r="D12260" i="2"/>
  <c r="D12261" i="2"/>
  <c r="D12276" i="2"/>
  <c r="D12277" i="2"/>
  <c r="D12292" i="2"/>
  <c r="D12293" i="2"/>
  <c r="D12308" i="2"/>
  <c r="D12309" i="2"/>
  <c r="D12324" i="2"/>
  <c r="D12325" i="2"/>
  <c r="D12340" i="2"/>
  <c r="D12341" i="2"/>
  <c r="D12356" i="2"/>
  <c r="D12357" i="2"/>
  <c r="D12394" i="2"/>
  <c r="D12393" i="2"/>
  <c r="D12390" i="2"/>
  <c r="D12426" i="2"/>
  <c r="D12425" i="2"/>
  <c r="D12422" i="2"/>
  <c r="D12458" i="2"/>
  <c r="D12457" i="2"/>
  <c r="D12454" i="2"/>
  <c r="D12490" i="2"/>
  <c r="D12489" i="2"/>
  <c r="D12486" i="2"/>
  <c r="D12522" i="2"/>
  <c r="D12521" i="2"/>
  <c r="D12518" i="2"/>
  <c r="D12554" i="2"/>
  <c r="D12553" i="2"/>
  <c r="D12550" i="2"/>
  <c r="D12586" i="2"/>
  <c r="D12585" i="2"/>
  <c r="D12582" i="2"/>
  <c r="D12618" i="2"/>
  <c r="D12617" i="2"/>
  <c r="D12614" i="2"/>
  <c r="D12650" i="2"/>
  <c r="D12649" i="2"/>
  <c r="D12646" i="2"/>
  <c r="D10514" i="2"/>
  <c r="D10522" i="2"/>
  <c r="D10530" i="2"/>
  <c r="D10538" i="2"/>
  <c r="D10546" i="2"/>
  <c r="D10554" i="2"/>
  <c r="D10562" i="2"/>
  <c r="D10570" i="2"/>
  <c r="D10578" i="2"/>
  <c r="D10586" i="2"/>
  <c r="D10594" i="2"/>
  <c r="D10602" i="2"/>
  <c r="D10610" i="2"/>
  <c r="D10618" i="2"/>
  <c r="D10626" i="2"/>
  <c r="D10634" i="2"/>
  <c r="D10642" i="2"/>
  <c r="D10650" i="2"/>
  <c r="D10658" i="2"/>
  <c r="D10666" i="2"/>
  <c r="D10674" i="2"/>
  <c r="D10682" i="2"/>
  <c r="D10690" i="2"/>
  <c r="D10698" i="2"/>
  <c r="D10706" i="2"/>
  <c r="D10714" i="2"/>
  <c r="D10722" i="2"/>
  <c r="D10730" i="2"/>
  <c r="D10738" i="2"/>
  <c r="D10746" i="2"/>
  <c r="D10754" i="2"/>
  <c r="D10762" i="2"/>
  <c r="D10770" i="2"/>
  <c r="D10778" i="2"/>
  <c r="D10786" i="2"/>
  <c r="D10794" i="2"/>
  <c r="D10802" i="2"/>
  <c r="D10810" i="2"/>
  <c r="D10818" i="2"/>
  <c r="D10826" i="2"/>
  <c r="D10834" i="2"/>
  <c r="D10842" i="2"/>
  <c r="D10850" i="2"/>
  <c r="D10858" i="2"/>
  <c r="D10866" i="2"/>
  <c r="D10874" i="2"/>
  <c r="D10882" i="2"/>
  <c r="D10890" i="2"/>
  <c r="D10898" i="2"/>
  <c r="D10906" i="2"/>
  <c r="D10914" i="2"/>
  <c r="D10922" i="2"/>
  <c r="D10930" i="2"/>
  <c r="D10938" i="2"/>
  <c r="D10946" i="2"/>
  <c r="D10954" i="2"/>
  <c r="D10962" i="2"/>
  <c r="D10970" i="2"/>
  <c r="D10978" i="2"/>
  <c r="D10986" i="2"/>
  <c r="D10994" i="2"/>
  <c r="D11002" i="2"/>
  <c r="D11010" i="2"/>
  <c r="D11018" i="2"/>
  <c r="D11026" i="2"/>
  <c r="D11034" i="2"/>
  <c r="D11042" i="2"/>
  <c r="D11050" i="2"/>
  <c r="D11058" i="2"/>
  <c r="D11066" i="2"/>
  <c r="D11074" i="2"/>
  <c r="D11082" i="2"/>
  <c r="D11090" i="2"/>
  <c r="D11098" i="2"/>
  <c r="D11106" i="2"/>
  <c r="D11114" i="2"/>
  <c r="D11122" i="2"/>
  <c r="D11130" i="2"/>
  <c r="D11138" i="2"/>
  <c r="D11146" i="2"/>
  <c r="D11154" i="2"/>
  <c r="D11162" i="2"/>
  <c r="D11170" i="2"/>
  <c r="D11178" i="2"/>
  <c r="D11186" i="2"/>
  <c r="D11194" i="2"/>
  <c r="D11202" i="2"/>
  <c r="D11210" i="2"/>
  <c r="D11218" i="2"/>
  <c r="D11226" i="2"/>
  <c r="D11234" i="2"/>
  <c r="D11242" i="2"/>
  <c r="D11250" i="2"/>
  <c r="D11258" i="2"/>
  <c r="D11266" i="2"/>
  <c r="D11274" i="2"/>
  <c r="D11282" i="2"/>
  <c r="D11290" i="2"/>
  <c r="D11298" i="2"/>
  <c r="D11306" i="2"/>
  <c r="D11314" i="2"/>
  <c r="D11322" i="2"/>
  <c r="D11330" i="2"/>
  <c r="D11338" i="2"/>
  <c r="D11346" i="2"/>
  <c r="D11354" i="2"/>
  <c r="D11362" i="2"/>
  <c r="D11370" i="2"/>
  <c r="D11378" i="2"/>
  <c r="D11386" i="2"/>
  <c r="D11394" i="2"/>
  <c r="D11402" i="2"/>
  <c r="D11410" i="2"/>
  <c r="D11418" i="2"/>
  <c r="D11426" i="2"/>
  <c r="D11434" i="2"/>
  <c r="D11442" i="2"/>
  <c r="D11450" i="2"/>
  <c r="D11458" i="2"/>
  <c r="D11466" i="2"/>
  <c r="D11474" i="2"/>
  <c r="D11482" i="2"/>
  <c r="D11490" i="2"/>
  <c r="D11498" i="2"/>
  <c r="D11506" i="2"/>
  <c r="D11514" i="2"/>
  <c r="D11522" i="2"/>
  <c r="D11530" i="2"/>
  <c r="D11538" i="2"/>
  <c r="D11546" i="2"/>
  <c r="D11554" i="2"/>
  <c r="D11562" i="2"/>
  <c r="D11570" i="2"/>
  <c r="D11578" i="2"/>
  <c r="D11586" i="2"/>
  <c r="D11594" i="2"/>
  <c r="D11602" i="2"/>
  <c r="D11610" i="2"/>
  <c r="D11618" i="2"/>
  <c r="D11626" i="2"/>
  <c r="D11634" i="2"/>
  <c r="D11642" i="2"/>
  <c r="D11650" i="2"/>
  <c r="D11658" i="2"/>
  <c r="D11666" i="2"/>
  <c r="D11674" i="2"/>
  <c r="D11682" i="2"/>
  <c r="D11690" i="2"/>
  <c r="D11698" i="2"/>
  <c r="D11706" i="2"/>
  <c r="D11714" i="2"/>
  <c r="D11722" i="2"/>
  <c r="D11730" i="2"/>
  <c r="D11738" i="2"/>
  <c r="D11746" i="2"/>
  <c r="D11754" i="2"/>
  <c r="D11762" i="2"/>
  <c r="D11770" i="2"/>
  <c r="D11778" i="2"/>
  <c r="D11786" i="2"/>
  <c r="D11794" i="2"/>
  <c r="D11802" i="2"/>
  <c r="D11810" i="2"/>
  <c r="D11818" i="2"/>
  <c r="D11826" i="2"/>
  <c r="D11834" i="2"/>
  <c r="D11842" i="2"/>
  <c r="D11850" i="2"/>
  <c r="D11858" i="2"/>
  <c r="D11866" i="2"/>
  <c r="D11874" i="2"/>
  <c r="D11882" i="2"/>
  <c r="D11890" i="2"/>
  <c r="D11898" i="2"/>
  <c r="D11906" i="2"/>
  <c r="D11914" i="2"/>
  <c r="D11922" i="2"/>
  <c r="D11930" i="2"/>
  <c r="D11938" i="2"/>
  <c r="D11946" i="2"/>
  <c r="D11954" i="2"/>
  <c r="D11962" i="2"/>
  <c r="D11970" i="2"/>
  <c r="D11978" i="2"/>
  <c r="D11986" i="2"/>
  <c r="D11994" i="2"/>
  <c r="D12002" i="2"/>
  <c r="D12010" i="2"/>
  <c r="D12018" i="2"/>
  <c r="D12026" i="2"/>
  <c r="D12034" i="2"/>
  <c r="D12042" i="2"/>
  <c r="D12050" i="2"/>
  <c r="D12058" i="2"/>
  <c r="D12106" i="2"/>
  <c r="D12100" i="2"/>
  <c r="D12114" i="2"/>
  <c r="D12108" i="2"/>
  <c r="D12122" i="2"/>
  <c r="D12116" i="2"/>
  <c r="D12130" i="2"/>
  <c r="D12124" i="2"/>
  <c r="D12138" i="2"/>
  <c r="D12132" i="2"/>
  <c r="D12146" i="2"/>
  <c r="D12140" i="2"/>
  <c r="D12154" i="2"/>
  <c r="D12148" i="2"/>
  <c r="D12162" i="2"/>
  <c r="D12156" i="2"/>
  <c r="D12170" i="2"/>
  <c r="D12164" i="2"/>
  <c r="D12178" i="2"/>
  <c r="D12177" i="2"/>
  <c r="D9749" i="2"/>
  <c r="D9757" i="2"/>
  <c r="D9765" i="2"/>
  <c r="D9773" i="2"/>
  <c r="D9781" i="2"/>
  <c r="D9789" i="2"/>
  <c r="D9797" i="2"/>
  <c r="D9805" i="2"/>
  <c r="D9813" i="2"/>
  <c r="D9821" i="2"/>
  <c r="D9829" i="2"/>
  <c r="D9837" i="2"/>
  <c r="D9845" i="2"/>
  <c r="D9853" i="2"/>
  <c r="D9861" i="2"/>
  <c r="D9869" i="2"/>
  <c r="D9877" i="2"/>
  <c r="D9885" i="2"/>
  <c r="D9893" i="2"/>
  <c r="D9901" i="2"/>
  <c r="D9909" i="2"/>
  <c r="D9917" i="2"/>
  <c r="D9925" i="2"/>
  <c r="D9933" i="2"/>
  <c r="D9941" i="2"/>
  <c r="D9949" i="2"/>
  <c r="D9957" i="2"/>
  <c r="D9965" i="2"/>
  <c r="D9973" i="2"/>
  <c r="D9981" i="2"/>
  <c r="D9989" i="2"/>
  <c r="D9997" i="2"/>
  <c r="D10005" i="2"/>
  <c r="D10013" i="2"/>
  <c r="D10021" i="2"/>
  <c r="D10029" i="2"/>
  <c r="D10037" i="2"/>
  <c r="D10045" i="2"/>
  <c r="D10053" i="2"/>
  <c r="D10061" i="2"/>
  <c r="D10069" i="2"/>
  <c r="D10077" i="2"/>
  <c r="D10085" i="2"/>
  <c r="D10093" i="2"/>
  <c r="D10101" i="2"/>
  <c r="D10109" i="2"/>
  <c r="D10117" i="2"/>
  <c r="D10125" i="2"/>
  <c r="D10157" i="2"/>
  <c r="D10165" i="2"/>
  <c r="D10173" i="2"/>
  <c r="D10181" i="2"/>
  <c r="D10189" i="2"/>
  <c r="D10197" i="2"/>
  <c r="D10205" i="2"/>
  <c r="D10213" i="2"/>
  <c r="D10221" i="2"/>
  <c r="D10229" i="2"/>
  <c r="D10237" i="2"/>
  <c r="D10245" i="2"/>
  <c r="D10253" i="2"/>
  <c r="D10261" i="2"/>
  <c r="D10269" i="2"/>
  <c r="D10277" i="2"/>
  <c r="D10285" i="2"/>
  <c r="D10293" i="2"/>
  <c r="D10301" i="2"/>
  <c r="D10309" i="2"/>
  <c r="D10317" i="2"/>
  <c r="D10325" i="2"/>
  <c r="D10333" i="2"/>
  <c r="D10341" i="2"/>
  <c r="D10925" i="2"/>
  <c r="D10933" i="2"/>
  <c r="D10941" i="2"/>
  <c r="D10949" i="2"/>
  <c r="D10957" i="2"/>
  <c r="D10965" i="2"/>
  <c r="D10973" i="2"/>
  <c r="D10981" i="2"/>
  <c r="D10989" i="2"/>
  <c r="D10997" i="2"/>
  <c r="D11005" i="2"/>
  <c r="D11013" i="2"/>
  <c r="D11021" i="2"/>
  <c r="D11029" i="2"/>
  <c r="D11037" i="2"/>
  <c r="D11045" i="2"/>
  <c r="D11133" i="2"/>
  <c r="D11141" i="2"/>
  <c r="D11149" i="2"/>
  <c r="D11157" i="2"/>
  <c r="D11165" i="2"/>
  <c r="D11173" i="2"/>
  <c r="D11181" i="2"/>
  <c r="D11189" i="2"/>
  <c r="D11197" i="2"/>
  <c r="D11205" i="2"/>
  <c r="D11213" i="2"/>
  <c r="D11221" i="2"/>
  <c r="D11229" i="2"/>
  <c r="D11237" i="2"/>
  <c r="D11245" i="2"/>
  <c r="D11253" i="2"/>
  <c r="D11261" i="2"/>
  <c r="D11269" i="2"/>
  <c r="D11277" i="2"/>
  <c r="D11285" i="2"/>
  <c r="D11293" i="2"/>
  <c r="D11301" i="2"/>
  <c r="D11309" i="2"/>
  <c r="D11317" i="2"/>
  <c r="D11325" i="2"/>
  <c r="D11333" i="2"/>
  <c r="D11341" i="2"/>
  <c r="D11349" i="2"/>
  <c r="D11357" i="2"/>
  <c r="D11365" i="2"/>
  <c r="D11373" i="2"/>
  <c r="D11381" i="2"/>
  <c r="D11389" i="2"/>
  <c r="D11397" i="2"/>
  <c r="D11405" i="2"/>
  <c r="D11413" i="2"/>
  <c r="D11421" i="2"/>
  <c r="D11429" i="2"/>
  <c r="D11437" i="2"/>
  <c r="D11445" i="2"/>
  <c r="D11453" i="2"/>
  <c r="D11461" i="2"/>
  <c r="D11469" i="2"/>
  <c r="D11477" i="2"/>
  <c r="D11485" i="2"/>
  <c r="D11493" i="2"/>
  <c r="D11501" i="2"/>
  <c r="D11509" i="2"/>
  <c r="D11517" i="2"/>
  <c r="D11525" i="2"/>
  <c r="D11533" i="2"/>
  <c r="D11541" i="2"/>
  <c r="D11549" i="2"/>
  <c r="D11557" i="2"/>
  <c r="D11565" i="2"/>
  <c r="D11573" i="2"/>
  <c r="D11581" i="2"/>
  <c r="D11589" i="2"/>
  <c r="D11597" i="2"/>
  <c r="D11605" i="2"/>
  <c r="D11613" i="2"/>
  <c r="D11621" i="2"/>
  <c r="D11629" i="2"/>
  <c r="D11637" i="2"/>
  <c r="D11645" i="2"/>
  <c r="D11653" i="2"/>
  <c r="D11661" i="2"/>
  <c r="D11669" i="2"/>
  <c r="D11677" i="2"/>
  <c r="D11685" i="2"/>
  <c r="D11693" i="2"/>
  <c r="D11701" i="2"/>
  <c r="D11709" i="2"/>
  <c r="D11717" i="2"/>
  <c r="D11725" i="2"/>
  <c r="D11733" i="2"/>
  <c r="D11741" i="2"/>
  <c r="D11749" i="2"/>
  <c r="D11757" i="2"/>
  <c r="D11765" i="2"/>
  <c r="D11773" i="2"/>
  <c r="D11781" i="2"/>
  <c r="D11789" i="2"/>
  <c r="D11797" i="2"/>
  <c r="D11805" i="2"/>
  <c r="D11813" i="2"/>
  <c r="D11821" i="2"/>
  <c r="D11829" i="2"/>
  <c r="D11837" i="2"/>
  <c r="D11845" i="2"/>
  <c r="D11853" i="2"/>
  <c r="D11861" i="2"/>
  <c r="D11869" i="2"/>
  <c r="D11877" i="2"/>
  <c r="D11885" i="2"/>
  <c r="D11893" i="2"/>
  <c r="D11901" i="2"/>
  <c r="D11909" i="2"/>
  <c r="D11917" i="2"/>
  <c r="D11925" i="2"/>
  <c r="D11933" i="2"/>
  <c r="D11941" i="2"/>
  <c r="D11949" i="2"/>
  <c r="D11957" i="2"/>
  <c r="D11965" i="2"/>
  <c r="D11973" i="2"/>
  <c r="D11981" i="2"/>
  <c r="D11989" i="2"/>
  <c r="D11997" i="2"/>
  <c r="D12005" i="2"/>
  <c r="D12013" i="2"/>
  <c r="D12021" i="2"/>
  <c r="D12029" i="2"/>
  <c r="D12037" i="2"/>
  <c r="D12045" i="2"/>
  <c r="D12053" i="2"/>
  <c r="D12061" i="2"/>
  <c r="D12064" i="2"/>
  <c r="D12080" i="2"/>
  <c r="D12096" i="2"/>
  <c r="D12183" i="2"/>
  <c r="D12199" i="2"/>
  <c r="D12215" i="2"/>
  <c r="D12231" i="2"/>
  <c r="D12247" i="2"/>
  <c r="D12263" i="2"/>
  <c r="D12279" i="2"/>
  <c r="D12295" i="2"/>
  <c r="D12311" i="2"/>
  <c r="D12370" i="2"/>
  <c r="D12369" i="2"/>
  <c r="D12366" i="2"/>
  <c r="D12383" i="2"/>
  <c r="D12402" i="2"/>
  <c r="D12401" i="2"/>
  <c r="D12398" i="2"/>
  <c r="D12415" i="2"/>
  <c r="D12434" i="2"/>
  <c r="D12433" i="2"/>
  <c r="D12430" i="2"/>
  <c r="D12447" i="2"/>
  <c r="D12466" i="2"/>
  <c r="D12465" i="2"/>
  <c r="D12462" i="2"/>
  <c r="D12479" i="2"/>
  <c r="D12498" i="2"/>
  <c r="D12497" i="2"/>
  <c r="D12494" i="2"/>
  <c r="D12511" i="2"/>
  <c r="D12530" i="2"/>
  <c r="D12529" i="2"/>
  <c r="D12526" i="2"/>
  <c r="D12543" i="2"/>
  <c r="D12562" i="2"/>
  <c r="D12561" i="2"/>
  <c r="D12558" i="2"/>
  <c r="D12575" i="2"/>
  <c r="D12594" i="2"/>
  <c r="D12593" i="2"/>
  <c r="D12590" i="2"/>
  <c r="D12607" i="2"/>
  <c r="D12626" i="2"/>
  <c r="D12625" i="2"/>
  <c r="D12622" i="2"/>
  <c r="D12639" i="2"/>
  <c r="D12658" i="2"/>
  <c r="D12657" i="2"/>
  <c r="D12654" i="2"/>
  <c r="D12671" i="2"/>
  <c r="D10512" i="2"/>
  <c r="D10520" i="2"/>
  <c r="D10528" i="2"/>
  <c r="D10536" i="2"/>
  <c r="D10544" i="2"/>
  <c r="D10552" i="2"/>
  <c r="D10560" i="2"/>
  <c r="D10568" i="2"/>
  <c r="D10576" i="2"/>
  <c r="D10584" i="2"/>
  <c r="D10592" i="2"/>
  <c r="D10600" i="2"/>
  <c r="D10608" i="2"/>
  <c r="D10616" i="2"/>
  <c r="D10624" i="2"/>
  <c r="D10632" i="2"/>
  <c r="D10640" i="2"/>
  <c r="D10648" i="2"/>
  <c r="D10656" i="2"/>
  <c r="D10664" i="2"/>
  <c r="D10672" i="2"/>
  <c r="D10680" i="2"/>
  <c r="D10688" i="2"/>
  <c r="D10696" i="2"/>
  <c r="D10704" i="2"/>
  <c r="D10712" i="2"/>
  <c r="D10720" i="2"/>
  <c r="D10728" i="2"/>
  <c r="D10736" i="2"/>
  <c r="D10744" i="2"/>
  <c r="D10752" i="2"/>
  <c r="D10760" i="2"/>
  <c r="D10768" i="2"/>
  <c r="D10776" i="2"/>
  <c r="D10784" i="2"/>
  <c r="D10792" i="2"/>
  <c r="D10800" i="2"/>
  <c r="D10808" i="2"/>
  <c r="D10816" i="2"/>
  <c r="D10824" i="2"/>
  <c r="D10832" i="2"/>
  <c r="D10840" i="2"/>
  <c r="D10848" i="2"/>
  <c r="D10856" i="2"/>
  <c r="D10864" i="2"/>
  <c r="D10872" i="2"/>
  <c r="D10880" i="2"/>
  <c r="D10888" i="2"/>
  <c r="D10896" i="2"/>
  <c r="D10904" i="2"/>
  <c r="D10912" i="2"/>
  <c r="D10920" i="2"/>
  <c r="D10928" i="2"/>
  <c r="D10936" i="2"/>
  <c r="D10944" i="2"/>
  <c r="D10952" i="2"/>
  <c r="D10960" i="2"/>
  <c r="D10968" i="2"/>
  <c r="D10976" i="2"/>
  <c r="D10984" i="2"/>
  <c r="D10992" i="2"/>
  <c r="D11000" i="2"/>
  <c r="D11008" i="2"/>
  <c r="D11016" i="2"/>
  <c r="D11024" i="2"/>
  <c r="D11032" i="2"/>
  <c r="D11040" i="2"/>
  <c r="D11048" i="2"/>
  <c r="D11056" i="2"/>
  <c r="D11064" i="2"/>
  <c r="D11072" i="2"/>
  <c r="D11080" i="2"/>
  <c r="D11088" i="2"/>
  <c r="D11096" i="2"/>
  <c r="D11104" i="2"/>
  <c r="D11112" i="2"/>
  <c r="D11120" i="2"/>
  <c r="D11128" i="2"/>
  <c r="D11136" i="2"/>
  <c r="D11144" i="2"/>
  <c r="D11152" i="2"/>
  <c r="D11160" i="2"/>
  <c r="D11168" i="2"/>
  <c r="D11176" i="2"/>
  <c r="D11184" i="2"/>
  <c r="D11192" i="2"/>
  <c r="D11200" i="2"/>
  <c r="D11208" i="2"/>
  <c r="D11216" i="2"/>
  <c r="D11224" i="2"/>
  <c r="D11232" i="2"/>
  <c r="D11240" i="2"/>
  <c r="D11248" i="2"/>
  <c r="D11256" i="2"/>
  <c r="D11264" i="2"/>
  <c r="D11272" i="2"/>
  <c r="D11280" i="2"/>
  <c r="D11288" i="2"/>
  <c r="D11296" i="2"/>
  <c r="D11304" i="2"/>
  <c r="D11312" i="2"/>
  <c r="D11320" i="2"/>
  <c r="D11328" i="2"/>
  <c r="D11336" i="2"/>
  <c r="D11344" i="2"/>
  <c r="D11352" i="2"/>
  <c r="D11360" i="2"/>
  <c r="D11368" i="2"/>
  <c r="D11376" i="2"/>
  <c r="D11384" i="2"/>
  <c r="D11392" i="2"/>
  <c r="D11400" i="2"/>
  <c r="D11408" i="2"/>
  <c r="D11416" i="2"/>
  <c r="D11424" i="2"/>
  <c r="D11432" i="2"/>
  <c r="D11440" i="2"/>
  <c r="D11448" i="2"/>
  <c r="D11456" i="2"/>
  <c r="D11464" i="2"/>
  <c r="D11472" i="2"/>
  <c r="D11480" i="2"/>
  <c r="D11488" i="2"/>
  <c r="D11496" i="2"/>
  <c r="D11504" i="2"/>
  <c r="D11512" i="2"/>
  <c r="D11520" i="2"/>
  <c r="D11528" i="2"/>
  <c r="D11536" i="2"/>
  <c r="D11544" i="2"/>
  <c r="D11552" i="2"/>
  <c r="D11560" i="2"/>
  <c r="D11568" i="2"/>
  <c r="D11576" i="2"/>
  <c r="D11584" i="2"/>
  <c r="D11592" i="2"/>
  <c r="D11600" i="2"/>
  <c r="D11608" i="2"/>
  <c r="D11616" i="2"/>
  <c r="D11624" i="2"/>
  <c r="D11632" i="2"/>
  <c r="D11640" i="2"/>
  <c r="D11648" i="2"/>
  <c r="D11656" i="2"/>
  <c r="D11664" i="2"/>
  <c r="D11672" i="2"/>
  <c r="D11680" i="2"/>
  <c r="D11688" i="2"/>
  <c r="D11696" i="2"/>
  <c r="D11704" i="2"/>
  <c r="D11712" i="2"/>
  <c r="D11720" i="2"/>
  <c r="D11728" i="2"/>
  <c r="D11736" i="2"/>
  <c r="D11744" i="2"/>
  <c r="D11752" i="2"/>
  <c r="D11760" i="2"/>
  <c r="D11768" i="2"/>
  <c r="D11776" i="2"/>
  <c r="D11784" i="2"/>
  <c r="D11792" i="2"/>
  <c r="D11800" i="2"/>
  <c r="D11808" i="2"/>
  <c r="D11816" i="2"/>
  <c r="D11824" i="2"/>
  <c r="D11832" i="2"/>
  <c r="D11840" i="2"/>
  <c r="D11848" i="2"/>
  <c r="D11856" i="2"/>
  <c r="D11864" i="2"/>
  <c r="D11872" i="2"/>
  <c r="D11880" i="2"/>
  <c r="D11888" i="2"/>
  <c r="D11896" i="2"/>
  <c r="D11904" i="2"/>
  <c r="D11912" i="2"/>
  <c r="D11920" i="2"/>
  <c r="D11928" i="2"/>
  <c r="D11936" i="2"/>
  <c r="D11944" i="2"/>
  <c r="D11952" i="2"/>
  <c r="D11960" i="2"/>
  <c r="D11968" i="2"/>
  <c r="D11976" i="2"/>
  <c r="D11984" i="2"/>
  <c r="D11992" i="2"/>
  <c r="D12000" i="2"/>
  <c r="D12008" i="2"/>
  <c r="D12016" i="2"/>
  <c r="D12024" i="2"/>
  <c r="D12032" i="2"/>
  <c r="D12040" i="2"/>
  <c r="D12048" i="2"/>
  <c r="D12056" i="2"/>
  <c r="D12077" i="2"/>
  <c r="D12093" i="2"/>
  <c r="D12103" i="2"/>
  <c r="D12097" i="2"/>
  <c r="D12111" i="2"/>
  <c r="D12105" i="2"/>
  <c r="D12119" i="2"/>
  <c r="D12113" i="2"/>
  <c r="D12127" i="2"/>
  <c r="D12121" i="2"/>
  <c r="D12135" i="2"/>
  <c r="D12129" i="2"/>
  <c r="D12143" i="2"/>
  <c r="D12137" i="2"/>
  <c r="D12151" i="2"/>
  <c r="D12145" i="2"/>
  <c r="D12159" i="2"/>
  <c r="D12153" i="2"/>
  <c r="D12167" i="2"/>
  <c r="D12161" i="2"/>
  <c r="D12175" i="2"/>
  <c r="D12169" i="2"/>
  <c r="D12194" i="2"/>
  <c r="D12193" i="2"/>
  <c r="D12210" i="2"/>
  <c r="D12209" i="2"/>
  <c r="D12226" i="2"/>
  <c r="D12225" i="2"/>
  <c r="D12242" i="2"/>
  <c r="D12241" i="2"/>
  <c r="D12258" i="2"/>
  <c r="D12257" i="2"/>
  <c r="D12274" i="2"/>
  <c r="D12273" i="2"/>
  <c r="D12290" i="2"/>
  <c r="D12289" i="2"/>
  <c r="D12306" i="2"/>
  <c r="D12305" i="2"/>
  <c r="D12322" i="2"/>
  <c r="D12321" i="2"/>
  <c r="D12338" i="2"/>
  <c r="D12337" i="2"/>
  <c r="D12354" i="2"/>
  <c r="D12353" i="2"/>
  <c r="D10171" i="2"/>
  <c r="D10179" i="2"/>
  <c r="D10187" i="2"/>
  <c r="D10195" i="2"/>
  <c r="D10203" i="2"/>
  <c r="D10211" i="2"/>
  <c r="D10219" i="2"/>
  <c r="D10227" i="2"/>
  <c r="D10235" i="2"/>
  <c r="D10243" i="2"/>
  <c r="D10251" i="2"/>
  <c r="D10259" i="2"/>
  <c r="D10267" i="2"/>
  <c r="D10275" i="2"/>
  <c r="D10283" i="2"/>
  <c r="D10291" i="2"/>
  <c r="D10299" i="2"/>
  <c r="D10307" i="2"/>
  <c r="D10315" i="2"/>
  <c r="D10323" i="2"/>
  <c r="D10331" i="2"/>
  <c r="D10339" i="2"/>
  <c r="D10347" i="2"/>
  <c r="D10355" i="2"/>
  <c r="D10363" i="2"/>
  <c r="D12066" i="2"/>
  <c r="D12087" i="2"/>
  <c r="D12174" i="2"/>
  <c r="D12188" i="2"/>
  <c r="D12189" i="2"/>
  <c r="D12190" i="2"/>
  <c r="D12204" i="2"/>
  <c r="D12205" i="2"/>
  <c r="D12206" i="2"/>
  <c r="D12220" i="2"/>
  <c r="D12221" i="2"/>
  <c r="D12222" i="2"/>
  <c r="D12236" i="2"/>
  <c r="D12237" i="2"/>
  <c r="D12238" i="2"/>
  <c r="D12252" i="2"/>
  <c r="D12253" i="2"/>
  <c r="D12254" i="2"/>
  <c r="D12268" i="2"/>
  <c r="D12269" i="2"/>
  <c r="D12270" i="2"/>
  <c r="D12284" i="2"/>
  <c r="D12285" i="2"/>
  <c r="D12286" i="2"/>
  <c r="D12300" i="2"/>
  <c r="D12301" i="2"/>
  <c r="D12302" i="2"/>
  <c r="D12316" i="2"/>
  <c r="D12317" i="2"/>
  <c r="D12318" i="2"/>
  <c r="D12332" i="2"/>
  <c r="D12333" i="2"/>
  <c r="D12334" i="2"/>
  <c r="D12348" i="2"/>
  <c r="D12349" i="2"/>
  <c r="D12350" i="2"/>
  <c r="D12378" i="2"/>
  <c r="D12377" i="2"/>
  <c r="D12374" i="2"/>
  <c r="D12391" i="2"/>
  <c r="D12410" i="2"/>
  <c r="D12409" i="2"/>
  <c r="D12406" i="2"/>
  <c r="D12423" i="2"/>
  <c r="D12442" i="2"/>
  <c r="D12441" i="2"/>
  <c r="D12438" i="2"/>
  <c r="D12455" i="2"/>
  <c r="D12474" i="2"/>
  <c r="D12473" i="2"/>
  <c r="D12470" i="2"/>
  <c r="D12487" i="2"/>
  <c r="D12506" i="2"/>
  <c r="D12505" i="2"/>
  <c r="D12502" i="2"/>
  <c r="D12519" i="2"/>
  <c r="D12538" i="2"/>
  <c r="D12537" i="2"/>
  <c r="D12534" i="2"/>
  <c r="D12551" i="2"/>
  <c r="D12570" i="2"/>
  <c r="D12569" i="2"/>
  <c r="D12566" i="2"/>
  <c r="D12583" i="2"/>
  <c r="D12602" i="2"/>
  <c r="D12601" i="2"/>
  <c r="D12598" i="2"/>
  <c r="D12615" i="2"/>
  <c r="D12634" i="2"/>
  <c r="D12633" i="2"/>
  <c r="D12630" i="2"/>
  <c r="D12647" i="2"/>
  <c r="D12666" i="2"/>
  <c r="D12665" i="2"/>
  <c r="D12662" i="2"/>
  <c r="D12069" i="2"/>
  <c r="D12068" i="2"/>
  <c r="D12081" i="2"/>
  <c r="D12102" i="2"/>
  <c r="D12110" i="2"/>
  <c r="D12118" i="2"/>
  <c r="D12126" i="2"/>
  <c r="D12134" i="2"/>
  <c r="D12142" i="2"/>
  <c r="D12150" i="2"/>
  <c r="D12158" i="2"/>
  <c r="D12166" i="2"/>
  <c r="D12184" i="2"/>
  <c r="D12365" i="2"/>
  <c r="D12373" i="2"/>
  <c r="D12381" i="2"/>
  <c r="D12389" i="2"/>
  <c r="D12397" i="2"/>
  <c r="D12405" i="2"/>
  <c r="D12413" i="2"/>
  <c r="D12421" i="2"/>
  <c r="D12429" i="2"/>
  <c r="D12437" i="2"/>
  <c r="D12445" i="2"/>
  <c r="D12453" i="2"/>
  <c r="D12461" i="2"/>
  <c r="D12469" i="2"/>
  <c r="D12477" i="2"/>
  <c r="D12485" i="2"/>
  <c r="D12493" i="2"/>
  <c r="D12501" i="2"/>
  <c r="D12509" i="2"/>
  <c r="D12517" i="2"/>
  <c r="D12525" i="2"/>
  <c r="D12533" i="2"/>
  <c r="D12541" i="2"/>
  <c r="D12549" i="2"/>
  <c r="D12557" i="2"/>
  <c r="D12565" i="2"/>
  <c r="D12573" i="2"/>
  <c r="D12581" i="2"/>
  <c r="D12589" i="2"/>
  <c r="D12597" i="2"/>
  <c r="D12605" i="2"/>
  <c r="D12613" i="2"/>
  <c r="D12621" i="2"/>
  <c r="D12629" i="2"/>
  <c r="D12637" i="2"/>
  <c r="D12645" i="2"/>
  <c r="D12653" i="2"/>
  <c r="D12661" i="2"/>
  <c r="D12669" i="2"/>
  <c r="D12677" i="2"/>
  <c r="D12685" i="2"/>
  <c r="D12693" i="2"/>
  <c r="D12701" i="2"/>
  <c r="D12709" i="2"/>
  <c r="D12717" i="2"/>
  <c r="D12725" i="2"/>
  <c r="D12733" i="2"/>
  <c r="D12741" i="2"/>
  <c r="D12749" i="2"/>
  <c r="D12757" i="2"/>
  <c r="D12765" i="2"/>
  <c r="D12773" i="2"/>
  <c r="D12781" i="2"/>
  <c r="D12789" i="2"/>
  <c r="D12797" i="2"/>
  <c r="D12805" i="2"/>
  <c r="D12813" i="2"/>
  <c r="D12821" i="2"/>
  <c r="D12829" i="2"/>
  <c r="D12837" i="2"/>
  <c r="D12845" i="2"/>
  <c r="D12853" i="2"/>
  <c r="D12861" i="2"/>
  <c r="D12869" i="2"/>
  <c r="D12877" i="2"/>
  <c r="D12885" i="2"/>
  <c r="D12893" i="2"/>
  <c r="D12901" i="2"/>
  <c r="D12909" i="2"/>
  <c r="D12917" i="2"/>
  <c r="D12925" i="2"/>
  <c r="D12933" i="2"/>
  <c r="D12941" i="2"/>
  <c r="D12949" i="2"/>
  <c r="D12957" i="2"/>
  <c r="D12965" i="2"/>
  <c r="D12973" i="2"/>
  <c r="D12981" i="2"/>
  <c r="D12989" i="2"/>
  <c r="D12997" i="2"/>
  <c r="D13005" i="2"/>
  <c r="D13013" i="2"/>
  <c r="D13021" i="2"/>
  <c r="D13029" i="2"/>
  <c r="D13037" i="2"/>
  <c r="D13045" i="2"/>
  <c r="D13053" i="2"/>
  <c r="D13061" i="2"/>
  <c r="D13069" i="2"/>
  <c r="D13077" i="2"/>
  <c r="D13085" i="2"/>
  <c r="D13093" i="2"/>
  <c r="D13101" i="2"/>
  <c r="D13109" i="2"/>
  <c r="D13117" i="2"/>
  <c r="D13125" i="2"/>
  <c r="D13133" i="2"/>
  <c r="D13141" i="2"/>
  <c r="D13149" i="2"/>
  <c r="D13157" i="2"/>
  <c r="D13165" i="2"/>
  <c r="D13173" i="2"/>
  <c r="D13181" i="2"/>
  <c r="D13189" i="2"/>
  <c r="D13197" i="2"/>
  <c r="D13205" i="2"/>
  <c r="D13213" i="2"/>
  <c r="D13221" i="2"/>
  <c r="D13229" i="2"/>
  <c r="D13237" i="2"/>
  <c r="D13245" i="2"/>
  <c r="D13253" i="2"/>
  <c r="D13261" i="2"/>
  <c r="D13269" i="2"/>
  <c r="D13277" i="2"/>
  <c r="D13285" i="2"/>
  <c r="D13293" i="2"/>
  <c r="D13301" i="2"/>
  <c r="D13309" i="2"/>
  <c r="D13317" i="2"/>
  <c r="D13325" i="2"/>
  <c r="D13333" i="2"/>
  <c r="D13341" i="2"/>
  <c r="D13349" i="2"/>
  <c r="D13357" i="2"/>
  <c r="D13365" i="2"/>
  <c r="D13373" i="2"/>
  <c r="D13381" i="2"/>
  <c r="D13389" i="2"/>
  <c r="D13397" i="2"/>
  <c r="D13405" i="2"/>
  <c r="D13413" i="2"/>
  <c r="D13421" i="2"/>
  <c r="D13429" i="2"/>
  <c r="D13437" i="2"/>
  <c r="D13445" i="2"/>
  <c r="D13453" i="2"/>
  <c r="D13461" i="2"/>
  <c r="D13469" i="2"/>
  <c r="D13477" i="2"/>
  <c r="D13485" i="2"/>
  <c r="D13493" i="2"/>
  <c r="D13501" i="2"/>
  <c r="D13509" i="2"/>
  <c r="D13517" i="2"/>
  <c r="D13525" i="2"/>
  <c r="D13533" i="2"/>
  <c r="D13541" i="2"/>
  <c r="D13549" i="2"/>
  <c r="D13557" i="2"/>
  <c r="D13565" i="2"/>
  <c r="D13573" i="2"/>
  <c r="D13581" i="2"/>
  <c r="D13589" i="2"/>
  <c r="D13597" i="2"/>
  <c r="D13605" i="2"/>
  <c r="D13613" i="2"/>
  <c r="D13621" i="2"/>
  <c r="D13629" i="2"/>
  <c r="D13637" i="2"/>
  <c r="D13645" i="2"/>
  <c r="D13653" i="2"/>
  <c r="D13661" i="2"/>
  <c r="D13669" i="2"/>
  <c r="D13677" i="2"/>
  <c r="D13685" i="2"/>
  <c r="D13693" i="2"/>
  <c r="D13701" i="2"/>
  <c r="D13709" i="2"/>
  <c r="D13717" i="2"/>
  <c r="D13725" i="2"/>
  <c r="D13733" i="2"/>
  <c r="D13741" i="2"/>
  <c r="D13749" i="2"/>
  <c r="D13757" i="2"/>
  <c r="D13765" i="2"/>
  <c r="D13773" i="2"/>
  <c r="D13781" i="2"/>
  <c r="D13789" i="2"/>
  <c r="D13797" i="2"/>
  <c r="D13805" i="2"/>
  <c r="D13813" i="2"/>
  <c r="D13821" i="2"/>
  <c r="D13829" i="2"/>
  <c r="D13837" i="2"/>
  <c r="D13845" i="2"/>
  <c r="D13853" i="2"/>
  <c r="D13861" i="2"/>
  <c r="D13869" i="2"/>
  <c r="D13877" i="2"/>
  <c r="D13885" i="2"/>
  <c r="D13893" i="2"/>
  <c r="D13901" i="2"/>
  <c r="D13909" i="2"/>
  <c r="D13917" i="2"/>
  <c r="D13925" i="2"/>
  <c r="D13933" i="2"/>
  <c r="D13941" i="2"/>
  <c r="D13949" i="2"/>
  <c r="D13957" i="2"/>
  <c r="D13965" i="2"/>
  <c r="D13973" i="2"/>
  <c r="D13981" i="2"/>
  <c r="D13989" i="2"/>
  <c r="D13997" i="2"/>
  <c r="D14005" i="2"/>
  <c r="D14013" i="2"/>
  <c r="D14021" i="2"/>
  <c r="D14029" i="2"/>
  <c r="D14037" i="2"/>
  <c r="D14045" i="2"/>
  <c r="D14053" i="2"/>
  <c r="D14061" i="2"/>
  <c r="D14069" i="2"/>
  <c r="D14077" i="2"/>
  <c r="D14085" i="2"/>
  <c r="D14093" i="2"/>
  <c r="D14101" i="2"/>
  <c r="D14109" i="2"/>
  <c r="D14117" i="2"/>
  <c r="D14125" i="2"/>
  <c r="D14133" i="2"/>
  <c r="D14141" i="2"/>
  <c r="D14149" i="2"/>
  <c r="D14157" i="2"/>
  <c r="D14165" i="2"/>
  <c r="D14173" i="2"/>
  <c r="D14181" i="2"/>
  <c r="D14189" i="2"/>
  <c r="D14197" i="2"/>
  <c r="D14205" i="2"/>
  <c r="D14213" i="2"/>
  <c r="D14221" i="2"/>
  <c r="D14229" i="2"/>
  <c r="D14237" i="2"/>
  <c r="D14245" i="2"/>
  <c r="D14253" i="2"/>
  <c r="D14261" i="2"/>
  <c r="D14269" i="2"/>
  <c r="D14277" i="2"/>
  <c r="D14285" i="2"/>
  <c r="D14300" i="2"/>
  <c r="D14293" i="2"/>
  <c r="D14306" i="2"/>
  <c r="D14313" i="2"/>
  <c r="D14360" i="2"/>
  <c r="D14362" i="2"/>
  <c r="D14376" i="2"/>
  <c r="D14378" i="2"/>
  <c r="D14392" i="2"/>
  <c r="D14398" i="2"/>
  <c r="D14394" i="2"/>
  <c r="D14408" i="2"/>
  <c r="D14410" i="2"/>
  <c r="D14424" i="2"/>
  <c r="D14426" i="2"/>
  <c r="D14440" i="2"/>
  <c r="D14442" i="2"/>
  <c r="D14456" i="2"/>
  <c r="D14458" i="2"/>
  <c r="D14472" i="2"/>
  <c r="D14490" i="2"/>
  <c r="D14496" i="2"/>
  <c r="D14522" i="2"/>
  <c r="D14528" i="2"/>
  <c r="D14554" i="2"/>
  <c r="D14560" i="2"/>
  <c r="D14586" i="2"/>
  <c r="D14592" i="2"/>
  <c r="D14618" i="2"/>
  <c r="D14624" i="2"/>
  <c r="D14650" i="2"/>
  <c r="D14656" i="2"/>
  <c r="D14682" i="2"/>
  <c r="D14688" i="2"/>
  <c r="D14714" i="2"/>
  <c r="D14720" i="2"/>
  <c r="D14746" i="2"/>
  <c r="D14752" i="2"/>
  <c r="D14778" i="2"/>
  <c r="D14784" i="2"/>
  <c r="D14810" i="2"/>
  <c r="D14816" i="2"/>
  <c r="D14842" i="2"/>
  <c r="D14848" i="2"/>
  <c r="D14874" i="2"/>
  <c r="D14880" i="2"/>
  <c r="D14906" i="2"/>
  <c r="D14912" i="2"/>
  <c r="D14938" i="2"/>
  <c r="D14944" i="2"/>
  <c r="D14970" i="2"/>
  <c r="D14976" i="2"/>
  <c r="D15002" i="2"/>
  <c r="D15008" i="2"/>
  <c r="D15034" i="2"/>
  <c r="D15040" i="2"/>
  <c r="D15066" i="2"/>
  <c r="D15072" i="2"/>
  <c r="D15098" i="2"/>
  <c r="D15104" i="2"/>
  <c r="D15130" i="2"/>
  <c r="D15136" i="2"/>
  <c r="D15162" i="2"/>
  <c r="D15168" i="2"/>
  <c r="D15194" i="2"/>
  <c r="D15226" i="2"/>
  <c r="D15258" i="2"/>
  <c r="D15290" i="2"/>
  <c r="D15322" i="2"/>
  <c r="D15354" i="2"/>
  <c r="D15386" i="2"/>
  <c r="D12192" i="2"/>
  <c r="D12200" i="2"/>
  <c r="D12208" i="2"/>
  <c r="D12216" i="2"/>
  <c r="D12224" i="2"/>
  <c r="D12232" i="2"/>
  <c r="D12240" i="2"/>
  <c r="D12248" i="2"/>
  <c r="D12256" i="2"/>
  <c r="D12264" i="2"/>
  <c r="D12272" i="2"/>
  <c r="D12280" i="2"/>
  <c r="D12288" i="2"/>
  <c r="D12296" i="2"/>
  <c r="D12304" i="2"/>
  <c r="D12312" i="2"/>
  <c r="D12320" i="2"/>
  <c r="D12328" i="2"/>
  <c r="D12336" i="2"/>
  <c r="D12344" i="2"/>
  <c r="D12352" i="2"/>
  <c r="D12360" i="2"/>
  <c r="D12368" i="2"/>
  <c r="D12376" i="2"/>
  <c r="D12384" i="2"/>
  <c r="D12392" i="2"/>
  <c r="D12400" i="2"/>
  <c r="D12408" i="2"/>
  <c r="D12416" i="2"/>
  <c r="D12424" i="2"/>
  <c r="D12432" i="2"/>
  <c r="D12440" i="2"/>
  <c r="D12448" i="2"/>
  <c r="D12456" i="2"/>
  <c r="D12464" i="2"/>
  <c r="D12472" i="2"/>
  <c r="D12480" i="2"/>
  <c r="D12488" i="2"/>
  <c r="D12496" i="2"/>
  <c r="D12504" i="2"/>
  <c r="D12512" i="2"/>
  <c r="D12520" i="2"/>
  <c r="D12528" i="2"/>
  <c r="D12536" i="2"/>
  <c r="D12544" i="2"/>
  <c r="D12552" i="2"/>
  <c r="D12560" i="2"/>
  <c r="D12568" i="2"/>
  <c r="D12576" i="2"/>
  <c r="D12584" i="2"/>
  <c r="D12592" i="2"/>
  <c r="D12600" i="2"/>
  <c r="D12608" i="2"/>
  <c r="D12616" i="2"/>
  <c r="D12624" i="2"/>
  <c r="D12632" i="2"/>
  <c r="D12640" i="2"/>
  <c r="D12648" i="2"/>
  <c r="D12656" i="2"/>
  <c r="D12664" i="2"/>
  <c r="D12672" i="2"/>
  <c r="D12680" i="2"/>
  <c r="D12688" i="2"/>
  <c r="D12696" i="2"/>
  <c r="D12704" i="2"/>
  <c r="D12712" i="2"/>
  <c r="D12720" i="2"/>
  <c r="D12728" i="2"/>
  <c r="D12736" i="2"/>
  <c r="D12744" i="2"/>
  <c r="D12752" i="2"/>
  <c r="D12760" i="2"/>
  <c r="D12768" i="2"/>
  <c r="D12776" i="2"/>
  <c r="D12784" i="2"/>
  <c r="D12792" i="2"/>
  <c r="D12800" i="2"/>
  <c r="D12808" i="2"/>
  <c r="D12816" i="2"/>
  <c r="D12824" i="2"/>
  <c r="D12832" i="2"/>
  <c r="D12840" i="2"/>
  <c r="D12848" i="2"/>
  <c r="D12856" i="2"/>
  <c r="D12864" i="2"/>
  <c r="D12872" i="2"/>
  <c r="D12880" i="2"/>
  <c r="D12888" i="2"/>
  <c r="D12896" i="2"/>
  <c r="D12904" i="2"/>
  <c r="D12912" i="2"/>
  <c r="D12920" i="2"/>
  <c r="D12928" i="2"/>
  <c r="D12936" i="2"/>
  <c r="D12944" i="2"/>
  <c r="D12952" i="2"/>
  <c r="D12960" i="2"/>
  <c r="D12968" i="2"/>
  <c r="D12976" i="2"/>
  <c r="D12984" i="2"/>
  <c r="D12992" i="2"/>
  <c r="D13000" i="2"/>
  <c r="D13008" i="2"/>
  <c r="D13016" i="2"/>
  <c r="D13024" i="2"/>
  <c r="D13032" i="2"/>
  <c r="D13040" i="2"/>
  <c r="D13048" i="2"/>
  <c r="D13056" i="2"/>
  <c r="D13064" i="2"/>
  <c r="D13072" i="2"/>
  <c r="D13080" i="2"/>
  <c r="D13088" i="2"/>
  <c r="D13096" i="2"/>
  <c r="D13104" i="2"/>
  <c r="D13112" i="2"/>
  <c r="D13120" i="2"/>
  <c r="D13128" i="2"/>
  <c r="D13136" i="2"/>
  <c r="D13144" i="2"/>
  <c r="D13152" i="2"/>
  <c r="D13160" i="2"/>
  <c r="D13168" i="2"/>
  <c r="D13176" i="2"/>
  <c r="D13184" i="2"/>
  <c r="D13192" i="2"/>
  <c r="D13200" i="2"/>
  <c r="D13208" i="2"/>
  <c r="D13216" i="2"/>
  <c r="D13224" i="2"/>
  <c r="D13232" i="2"/>
  <c r="D13240" i="2"/>
  <c r="D13248" i="2"/>
  <c r="D13256" i="2"/>
  <c r="D13264" i="2"/>
  <c r="D13272" i="2"/>
  <c r="D13280" i="2"/>
  <c r="D13288" i="2"/>
  <c r="D13296" i="2"/>
  <c r="D13304" i="2"/>
  <c r="D13312" i="2"/>
  <c r="D13320" i="2"/>
  <c r="D13328" i="2"/>
  <c r="D13336" i="2"/>
  <c r="D13344" i="2"/>
  <c r="D13352" i="2"/>
  <c r="D13360" i="2"/>
  <c r="D13368" i="2"/>
  <c r="D13376" i="2"/>
  <c r="D13384" i="2"/>
  <c r="D13392" i="2"/>
  <c r="D13400" i="2"/>
  <c r="D13408" i="2"/>
  <c r="D13416" i="2"/>
  <c r="D13424" i="2"/>
  <c r="D13432" i="2"/>
  <c r="D13440" i="2"/>
  <c r="D13448" i="2"/>
  <c r="D13456" i="2"/>
  <c r="D13464" i="2"/>
  <c r="D13472" i="2"/>
  <c r="D13480" i="2"/>
  <c r="D13488" i="2"/>
  <c r="D13496" i="2"/>
  <c r="D13504" i="2"/>
  <c r="D13512" i="2"/>
  <c r="D13520" i="2"/>
  <c r="D13528" i="2"/>
  <c r="D13536" i="2"/>
  <c r="D13544" i="2"/>
  <c r="D13552" i="2"/>
  <c r="D13560" i="2"/>
  <c r="D13568" i="2"/>
  <c r="D13576" i="2"/>
  <c r="D13584" i="2"/>
  <c r="D13592" i="2"/>
  <c r="D13600" i="2"/>
  <c r="D13608" i="2"/>
  <c r="D13616" i="2"/>
  <c r="D13624" i="2"/>
  <c r="D13632" i="2"/>
  <c r="D13640" i="2"/>
  <c r="D13648" i="2"/>
  <c r="D13656" i="2"/>
  <c r="D13664" i="2"/>
  <c r="D13672" i="2"/>
  <c r="D13680" i="2"/>
  <c r="D13688" i="2"/>
  <c r="D13696" i="2"/>
  <c r="D13704" i="2"/>
  <c r="D13712" i="2"/>
  <c r="D13720" i="2"/>
  <c r="D13728" i="2"/>
  <c r="D13736" i="2"/>
  <c r="D13744" i="2"/>
  <c r="D13752" i="2"/>
  <c r="D13760" i="2"/>
  <c r="D13768" i="2"/>
  <c r="D13776" i="2"/>
  <c r="D13784" i="2"/>
  <c r="D13792" i="2"/>
  <c r="D13800" i="2"/>
  <c r="D13808" i="2"/>
  <c r="D13816" i="2"/>
  <c r="D13824" i="2"/>
  <c r="D13832" i="2"/>
  <c r="D13840" i="2"/>
  <c r="D13848" i="2"/>
  <c r="D13856" i="2"/>
  <c r="D13864" i="2"/>
  <c r="D13872" i="2"/>
  <c r="D13880" i="2"/>
  <c r="D13888" i="2"/>
  <c r="D13896" i="2"/>
  <c r="D13904" i="2"/>
  <c r="D13912" i="2"/>
  <c r="D13920" i="2"/>
  <c r="D13928" i="2"/>
  <c r="D13936" i="2"/>
  <c r="D13944" i="2"/>
  <c r="D13952" i="2"/>
  <c r="D13960" i="2"/>
  <c r="D13968" i="2"/>
  <c r="D13976" i="2"/>
  <c r="D13984" i="2"/>
  <c r="D13992" i="2"/>
  <c r="D14000" i="2"/>
  <c r="D14008" i="2"/>
  <c r="D14016" i="2"/>
  <c r="D14024" i="2"/>
  <c r="D14032" i="2"/>
  <c r="D14040" i="2"/>
  <c r="D14048" i="2"/>
  <c r="D14056" i="2"/>
  <c r="D14064" i="2"/>
  <c r="D14072" i="2"/>
  <c r="D14080" i="2"/>
  <c r="D14088" i="2"/>
  <c r="D14096" i="2"/>
  <c r="D14104" i="2"/>
  <c r="D14112" i="2"/>
  <c r="D14120" i="2"/>
  <c r="D14128" i="2"/>
  <c r="D14136" i="2"/>
  <c r="D14144" i="2"/>
  <c r="D14152" i="2"/>
  <c r="D14160" i="2"/>
  <c r="D14168" i="2"/>
  <c r="D14176" i="2"/>
  <c r="D14184" i="2"/>
  <c r="D14192" i="2"/>
  <c r="D14200" i="2"/>
  <c r="D14208" i="2"/>
  <c r="D14216" i="2"/>
  <c r="D14224" i="2"/>
  <c r="D14232" i="2"/>
  <c r="D14240" i="2"/>
  <c r="D14248" i="2"/>
  <c r="D14256" i="2"/>
  <c r="D14264" i="2"/>
  <c r="D14272" i="2"/>
  <c r="D14280" i="2"/>
  <c r="D14295" i="2"/>
  <c r="D14288" i="2"/>
  <c r="D14303" i="2"/>
  <c r="D14316" i="2"/>
  <c r="D14319" i="2"/>
  <c r="D14318" i="2"/>
  <c r="D14356" i="2"/>
  <c r="D14361" i="2"/>
  <c r="D14372" i="2"/>
  <c r="D14377" i="2"/>
  <c r="D14388" i="2"/>
  <c r="D14393" i="2"/>
  <c r="D14404" i="2"/>
  <c r="D14409" i="2"/>
  <c r="D14420" i="2"/>
  <c r="D14425" i="2"/>
  <c r="D14436" i="2"/>
  <c r="D14441" i="2"/>
  <c r="D14452" i="2"/>
  <c r="D14457" i="2"/>
  <c r="D14468" i="2"/>
  <c r="D14473" i="2"/>
  <c r="D14510" i="2"/>
  <c r="D15200" i="2"/>
  <c r="D15232" i="2"/>
  <c r="D15264" i="2"/>
  <c r="D15296" i="2"/>
  <c r="D15328" i="2"/>
  <c r="D15360" i="2"/>
  <c r="D15392" i="2"/>
  <c r="D12675" i="2"/>
  <c r="D12683" i="2"/>
  <c r="D12691" i="2"/>
  <c r="D12699" i="2"/>
  <c r="D12707" i="2"/>
  <c r="D12715" i="2"/>
  <c r="D12723" i="2"/>
  <c r="D12731" i="2"/>
  <c r="D12739" i="2"/>
  <c r="D12747" i="2"/>
  <c r="D12755" i="2"/>
  <c r="D12763" i="2"/>
  <c r="D12771" i="2"/>
  <c r="D12779" i="2"/>
  <c r="D12787" i="2"/>
  <c r="D12795" i="2"/>
  <c r="D12803" i="2"/>
  <c r="D12811" i="2"/>
  <c r="D12819" i="2"/>
  <c r="D12827" i="2"/>
  <c r="D12835" i="2"/>
  <c r="D12843" i="2"/>
  <c r="D12851" i="2"/>
  <c r="D12859" i="2"/>
  <c r="D12867" i="2"/>
  <c r="D12875" i="2"/>
  <c r="D12883" i="2"/>
  <c r="D12891" i="2"/>
  <c r="D12899" i="2"/>
  <c r="D12907" i="2"/>
  <c r="D12915" i="2"/>
  <c r="D12923" i="2"/>
  <c r="D12931" i="2"/>
  <c r="D12939" i="2"/>
  <c r="D12947" i="2"/>
  <c r="D12955" i="2"/>
  <c r="D12963" i="2"/>
  <c r="D12971" i="2"/>
  <c r="D12979" i="2"/>
  <c r="D12987" i="2"/>
  <c r="D12995" i="2"/>
  <c r="D13003" i="2"/>
  <c r="D13011" i="2"/>
  <c r="D13019" i="2"/>
  <c r="D13027" i="2"/>
  <c r="D13035" i="2"/>
  <c r="D13043" i="2"/>
  <c r="D13051" i="2"/>
  <c r="D13059" i="2"/>
  <c r="D13067" i="2"/>
  <c r="D13075" i="2"/>
  <c r="D13083" i="2"/>
  <c r="D13091" i="2"/>
  <c r="D13099" i="2"/>
  <c r="D13107" i="2"/>
  <c r="D13115" i="2"/>
  <c r="D13123" i="2"/>
  <c r="D13131" i="2"/>
  <c r="D13139" i="2"/>
  <c r="D13147" i="2"/>
  <c r="D13155" i="2"/>
  <c r="D13163" i="2"/>
  <c r="D13171" i="2"/>
  <c r="D13179" i="2"/>
  <c r="D13187" i="2"/>
  <c r="D13195" i="2"/>
  <c r="D13203" i="2"/>
  <c r="D13211" i="2"/>
  <c r="D13219" i="2"/>
  <c r="D13227" i="2"/>
  <c r="D13235" i="2"/>
  <c r="D13243" i="2"/>
  <c r="D13251" i="2"/>
  <c r="D13259" i="2"/>
  <c r="D13267" i="2"/>
  <c r="D13275" i="2"/>
  <c r="D13283" i="2"/>
  <c r="D13291" i="2"/>
  <c r="D13299" i="2"/>
  <c r="D13307" i="2"/>
  <c r="D13315" i="2"/>
  <c r="D13323" i="2"/>
  <c r="D13331" i="2"/>
  <c r="D13339" i="2"/>
  <c r="D13347" i="2"/>
  <c r="D13355" i="2"/>
  <c r="D13363" i="2"/>
  <c r="D13371" i="2"/>
  <c r="D13379" i="2"/>
  <c r="D13387" i="2"/>
  <c r="D13395" i="2"/>
  <c r="D13403" i="2"/>
  <c r="D13411" i="2"/>
  <c r="D13419" i="2"/>
  <c r="D13427" i="2"/>
  <c r="D13435" i="2"/>
  <c r="D13443" i="2"/>
  <c r="D13451" i="2"/>
  <c r="D13459" i="2"/>
  <c r="D13467" i="2"/>
  <c r="D13475" i="2"/>
  <c r="D13483" i="2"/>
  <c r="D13491" i="2"/>
  <c r="D13499" i="2"/>
  <c r="D13507" i="2"/>
  <c r="D13515" i="2"/>
  <c r="D13523" i="2"/>
  <c r="D13531" i="2"/>
  <c r="D13539" i="2"/>
  <c r="D13547" i="2"/>
  <c r="D13555" i="2"/>
  <c r="D13563" i="2"/>
  <c r="D13571" i="2"/>
  <c r="D13579" i="2"/>
  <c r="D13587" i="2"/>
  <c r="D13595" i="2"/>
  <c r="D13603" i="2"/>
  <c r="D13611" i="2"/>
  <c r="D13619" i="2"/>
  <c r="D13627" i="2"/>
  <c r="D13635" i="2"/>
  <c r="D13643" i="2"/>
  <c r="D13651" i="2"/>
  <c r="D13659" i="2"/>
  <c r="D13667" i="2"/>
  <c r="D13675" i="2"/>
  <c r="D13683" i="2"/>
  <c r="D13691" i="2"/>
  <c r="D13699" i="2"/>
  <c r="D13707" i="2"/>
  <c r="D13715" i="2"/>
  <c r="D13723" i="2"/>
  <c r="D13731" i="2"/>
  <c r="D13739" i="2"/>
  <c r="D13747" i="2"/>
  <c r="D13755" i="2"/>
  <c r="D13763" i="2"/>
  <c r="D13771" i="2"/>
  <c r="D13779" i="2"/>
  <c r="D13787" i="2"/>
  <c r="D13795" i="2"/>
  <c r="D13803" i="2"/>
  <c r="D13811" i="2"/>
  <c r="D13819" i="2"/>
  <c r="D13827" i="2"/>
  <c r="D13835" i="2"/>
  <c r="D13843" i="2"/>
  <c r="D13851" i="2"/>
  <c r="D13859" i="2"/>
  <c r="D13867" i="2"/>
  <c r="D13875" i="2"/>
  <c r="D13883" i="2"/>
  <c r="D13891" i="2"/>
  <c r="D13899" i="2"/>
  <c r="D13907" i="2"/>
  <c r="D13915" i="2"/>
  <c r="D13923" i="2"/>
  <c r="D13931" i="2"/>
  <c r="D13939" i="2"/>
  <c r="D13947" i="2"/>
  <c r="D13955" i="2"/>
  <c r="D13963" i="2"/>
  <c r="D13971" i="2"/>
  <c r="D13979" i="2"/>
  <c r="D13987" i="2"/>
  <c r="D13995" i="2"/>
  <c r="D14003" i="2"/>
  <c r="D14011" i="2"/>
  <c r="D14019" i="2"/>
  <c r="D14027" i="2"/>
  <c r="D14035" i="2"/>
  <c r="D14043" i="2"/>
  <c r="D14051" i="2"/>
  <c r="D14059" i="2"/>
  <c r="D14067" i="2"/>
  <c r="D14075" i="2"/>
  <c r="D14083" i="2"/>
  <c r="D14091" i="2"/>
  <c r="D14099" i="2"/>
  <c r="D14107" i="2"/>
  <c r="D14115" i="2"/>
  <c r="D14123" i="2"/>
  <c r="D14131" i="2"/>
  <c r="D14139" i="2"/>
  <c r="D14147" i="2"/>
  <c r="D14155" i="2"/>
  <c r="D14163" i="2"/>
  <c r="D14171" i="2"/>
  <c r="D14179" i="2"/>
  <c r="D14187" i="2"/>
  <c r="D14195" i="2"/>
  <c r="D14203" i="2"/>
  <c r="D14211" i="2"/>
  <c r="D14219" i="2"/>
  <c r="D14227" i="2"/>
  <c r="D14235" i="2"/>
  <c r="D14243" i="2"/>
  <c r="D14251" i="2"/>
  <c r="D14259" i="2"/>
  <c r="D14267" i="2"/>
  <c r="D14275" i="2"/>
  <c r="D14283" i="2"/>
  <c r="D14291" i="2"/>
  <c r="D14297" i="2"/>
  <c r="D14327" i="2"/>
  <c r="D14326" i="2"/>
  <c r="D14322" i="2"/>
  <c r="D14335" i="2"/>
  <c r="D14334" i="2"/>
  <c r="D14330" i="2"/>
  <c r="D14343" i="2"/>
  <c r="D14342" i="2"/>
  <c r="D14338" i="2"/>
  <c r="D14351" i="2"/>
  <c r="D14350" i="2"/>
  <c r="D14347" i="2"/>
  <c r="D14474" i="2"/>
  <c r="D14498" i="2"/>
  <c r="D14530" i="2"/>
  <c r="D14562" i="2"/>
  <c r="D14594" i="2"/>
  <c r="D14626" i="2"/>
  <c r="D14658" i="2"/>
  <c r="D14690" i="2"/>
  <c r="D14722" i="2"/>
  <c r="D14754" i="2"/>
  <c r="D14786" i="2"/>
  <c r="D14818" i="2"/>
  <c r="D14850" i="2"/>
  <c r="D14882" i="2"/>
  <c r="D14914" i="2"/>
  <c r="D14946" i="2"/>
  <c r="D14978" i="2"/>
  <c r="D15010" i="2"/>
  <c r="D15042" i="2"/>
  <c r="D15074" i="2"/>
  <c r="D15106" i="2"/>
  <c r="D15138" i="2"/>
  <c r="D15170" i="2"/>
  <c r="D15202" i="2"/>
  <c r="D15234" i="2"/>
  <c r="D15266" i="2"/>
  <c r="D15298" i="2"/>
  <c r="D15330" i="2"/>
  <c r="D15362" i="2"/>
  <c r="D15394" i="2"/>
  <c r="D12678" i="2"/>
  <c r="D12686" i="2"/>
  <c r="D12694" i="2"/>
  <c r="D12702" i="2"/>
  <c r="D12710" i="2"/>
  <c r="D12718" i="2"/>
  <c r="D12726" i="2"/>
  <c r="D12734" i="2"/>
  <c r="D12742" i="2"/>
  <c r="D12750" i="2"/>
  <c r="D12758" i="2"/>
  <c r="D12766" i="2"/>
  <c r="D12774" i="2"/>
  <c r="D12782" i="2"/>
  <c r="D12790" i="2"/>
  <c r="D12798" i="2"/>
  <c r="D12806" i="2"/>
  <c r="D12814" i="2"/>
  <c r="D12822" i="2"/>
  <c r="D12830" i="2"/>
  <c r="D12838" i="2"/>
  <c r="D12846" i="2"/>
  <c r="D12854" i="2"/>
  <c r="D12862" i="2"/>
  <c r="D12870" i="2"/>
  <c r="D12878" i="2"/>
  <c r="D12886" i="2"/>
  <c r="D12894" i="2"/>
  <c r="D12902" i="2"/>
  <c r="D12910" i="2"/>
  <c r="D12918" i="2"/>
  <c r="D12926" i="2"/>
  <c r="D12934" i="2"/>
  <c r="D12942" i="2"/>
  <c r="D12950" i="2"/>
  <c r="D12958" i="2"/>
  <c r="D12966" i="2"/>
  <c r="D12974" i="2"/>
  <c r="D12982" i="2"/>
  <c r="D12990" i="2"/>
  <c r="D12998" i="2"/>
  <c r="D13006" i="2"/>
  <c r="D13014" i="2"/>
  <c r="D13022" i="2"/>
  <c r="D13030" i="2"/>
  <c r="D13038" i="2"/>
  <c r="D13046" i="2"/>
  <c r="D13054" i="2"/>
  <c r="D13062" i="2"/>
  <c r="D13070" i="2"/>
  <c r="D13078" i="2"/>
  <c r="D13086" i="2"/>
  <c r="D13094" i="2"/>
  <c r="D13102" i="2"/>
  <c r="D13110" i="2"/>
  <c r="D13118" i="2"/>
  <c r="D13126" i="2"/>
  <c r="D13134" i="2"/>
  <c r="D13142" i="2"/>
  <c r="D13150" i="2"/>
  <c r="D13158" i="2"/>
  <c r="D13166" i="2"/>
  <c r="D13174" i="2"/>
  <c r="D13182" i="2"/>
  <c r="D13190" i="2"/>
  <c r="D13198" i="2"/>
  <c r="D13206" i="2"/>
  <c r="D13214" i="2"/>
  <c r="D13222" i="2"/>
  <c r="D13230" i="2"/>
  <c r="D13238" i="2"/>
  <c r="D13246" i="2"/>
  <c r="D13254" i="2"/>
  <c r="D13262" i="2"/>
  <c r="D13270" i="2"/>
  <c r="D13278" i="2"/>
  <c r="D13286" i="2"/>
  <c r="D13294" i="2"/>
  <c r="D13302" i="2"/>
  <c r="D13310" i="2"/>
  <c r="D13318" i="2"/>
  <c r="D13326" i="2"/>
  <c r="D13334" i="2"/>
  <c r="D13342" i="2"/>
  <c r="D13350" i="2"/>
  <c r="D13358" i="2"/>
  <c r="D13366" i="2"/>
  <c r="D13374" i="2"/>
  <c r="D13382" i="2"/>
  <c r="D13390" i="2"/>
  <c r="D13398" i="2"/>
  <c r="D13406" i="2"/>
  <c r="D13414" i="2"/>
  <c r="D13422" i="2"/>
  <c r="D13430" i="2"/>
  <c r="D13438" i="2"/>
  <c r="D13446" i="2"/>
  <c r="D13454" i="2"/>
  <c r="D13462" i="2"/>
  <c r="D13470" i="2"/>
  <c r="D13478" i="2"/>
  <c r="D13486" i="2"/>
  <c r="D13494" i="2"/>
  <c r="D13502" i="2"/>
  <c r="D13510" i="2"/>
  <c r="D13518" i="2"/>
  <c r="D13526" i="2"/>
  <c r="D13534" i="2"/>
  <c r="D13542" i="2"/>
  <c r="D13550" i="2"/>
  <c r="D13558" i="2"/>
  <c r="D13566" i="2"/>
  <c r="D13574" i="2"/>
  <c r="D13582" i="2"/>
  <c r="D13590" i="2"/>
  <c r="D13598" i="2"/>
  <c r="D13606" i="2"/>
  <c r="D13614" i="2"/>
  <c r="D13622" i="2"/>
  <c r="D13630" i="2"/>
  <c r="D13638" i="2"/>
  <c r="D13646" i="2"/>
  <c r="D13654" i="2"/>
  <c r="D13662" i="2"/>
  <c r="D13670" i="2"/>
  <c r="D13678" i="2"/>
  <c r="D13686" i="2"/>
  <c r="D13694" i="2"/>
  <c r="D13702" i="2"/>
  <c r="D13710" i="2"/>
  <c r="D13718" i="2"/>
  <c r="D13726" i="2"/>
  <c r="D13734" i="2"/>
  <c r="D13742" i="2"/>
  <c r="D13750" i="2"/>
  <c r="D13758" i="2"/>
  <c r="D13766" i="2"/>
  <c r="D13774" i="2"/>
  <c r="D13782" i="2"/>
  <c r="D13790" i="2"/>
  <c r="D13798" i="2"/>
  <c r="D13806" i="2"/>
  <c r="D13814" i="2"/>
  <c r="D13822" i="2"/>
  <c r="D13830" i="2"/>
  <c r="D13838" i="2"/>
  <c r="D13846" i="2"/>
  <c r="D13854" i="2"/>
  <c r="D13862" i="2"/>
  <c r="D13870" i="2"/>
  <c r="D13878" i="2"/>
  <c r="D13886" i="2"/>
  <c r="D13894" i="2"/>
  <c r="D13902" i="2"/>
  <c r="D13910" i="2"/>
  <c r="D13918" i="2"/>
  <c r="D13926" i="2"/>
  <c r="D13934" i="2"/>
  <c r="D13942" i="2"/>
  <c r="D13950" i="2"/>
  <c r="D13958" i="2"/>
  <c r="D13966" i="2"/>
  <c r="D13974" i="2"/>
  <c r="D13982" i="2"/>
  <c r="D13990" i="2"/>
  <c r="D13998" i="2"/>
  <c r="D14006" i="2"/>
  <c r="D14014" i="2"/>
  <c r="D14022" i="2"/>
  <c r="D14030" i="2"/>
  <c r="D14038" i="2"/>
  <c r="D14046" i="2"/>
  <c r="D14054" i="2"/>
  <c r="D14062" i="2"/>
  <c r="D14070" i="2"/>
  <c r="D14078" i="2"/>
  <c r="D14086" i="2"/>
  <c r="D14094" i="2"/>
  <c r="D14102" i="2"/>
  <c r="D14110" i="2"/>
  <c r="D14118" i="2"/>
  <c r="D14126" i="2"/>
  <c r="D14134" i="2"/>
  <c r="D14142" i="2"/>
  <c r="D14150" i="2"/>
  <c r="D14158" i="2"/>
  <c r="D14166" i="2"/>
  <c r="D14174" i="2"/>
  <c r="D14182" i="2"/>
  <c r="D14190" i="2"/>
  <c r="D14198" i="2"/>
  <c r="D14206" i="2"/>
  <c r="D14214" i="2"/>
  <c r="D14222" i="2"/>
  <c r="D14230" i="2"/>
  <c r="D14238" i="2"/>
  <c r="D14246" i="2"/>
  <c r="D14254" i="2"/>
  <c r="D14262" i="2"/>
  <c r="D14270" i="2"/>
  <c r="D14278" i="2"/>
  <c r="D14286" i="2"/>
  <c r="D14294" i="2"/>
  <c r="D14324" i="2"/>
  <c r="D14332" i="2"/>
  <c r="D14340" i="2"/>
  <c r="D14348" i="2"/>
  <c r="D14357" i="2"/>
  <c r="D14373" i="2"/>
  <c r="D14389" i="2"/>
  <c r="D14405" i="2"/>
  <c r="D14421" i="2"/>
  <c r="D14437" i="2"/>
  <c r="D14453" i="2"/>
  <c r="D14469" i="2"/>
  <c r="D12681" i="2"/>
  <c r="D12689" i="2"/>
  <c r="D12697" i="2"/>
  <c r="D12705" i="2"/>
  <c r="D12713" i="2"/>
  <c r="D12721" i="2"/>
  <c r="D12729" i="2"/>
  <c r="D12737" i="2"/>
  <c r="D12745" i="2"/>
  <c r="D12753" i="2"/>
  <c r="D12761" i="2"/>
  <c r="D12769" i="2"/>
  <c r="D12777" i="2"/>
  <c r="D12785" i="2"/>
  <c r="D12793" i="2"/>
  <c r="D12801" i="2"/>
  <c r="D12809" i="2"/>
  <c r="D12817" i="2"/>
  <c r="D12825" i="2"/>
  <c r="D12833" i="2"/>
  <c r="D12841" i="2"/>
  <c r="D12849" i="2"/>
  <c r="D12857" i="2"/>
  <c r="D12865" i="2"/>
  <c r="D12873" i="2"/>
  <c r="D12881" i="2"/>
  <c r="D12889" i="2"/>
  <c r="D12897" i="2"/>
  <c r="D12905" i="2"/>
  <c r="D12913" i="2"/>
  <c r="D12921" i="2"/>
  <c r="D12929" i="2"/>
  <c r="D12937" i="2"/>
  <c r="D12945" i="2"/>
  <c r="D12953" i="2"/>
  <c r="D12961" i="2"/>
  <c r="D12969" i="2"/>
  <c r="D12977" i="2"/>
  <c r="D12985" i="2"/>
  <c r="D12993" i="2"/>
  <c r="D13001" i="2"/>
  <c r="D13009" i="2"/>
  <c r="D13017" i="2"/>
  <c r="D13025" i="2"/>
  <c r="D13033" i="2"/>
  <c r="D13041" i="2"/>
  <c r="D13049" i="2"/>
  <c r="D13057" i="2"/>
  <c r="D13065" i="2"/>
  <c r="D13073" i="2"/>
  <c r="D13081" i="2"/>
  <c r="D13089" i="2"/>
  <c r="D13097" i="2"/>
  <c r="D13105" i="2"/>
  <c r="D13113" i="2"/>
  <c r="D13121" i="2"/>
  <c r="D13129" i="2"/>
  <c r="D13137" i="2"/>
  <c r="D13145" i="2"/>
  <c r="D13153" i="2"/>
  <c r="D13161" i="2"/>
  <c r="D13169" i="2"/>
  <c r="D13177" i="2"/>
  <c r="D13185" i="2"/>
  <c r="D13193" i="2"/>
  <c r="D13201" i="2"/>
  <c r="D13209" i="2"/>
  <c r="D13217" i="2"/>
  <c r="D13225" i="2"/>
  <c r="D13233" i="2"/>
  <c r="D13241" i="2"/>
  <c r="D13249" i="2"/>
  <c r="D13257" i="2"/>
  <c r="D13265" i="2"/>
  <c r="D13273" i="2"/>
  <c r="D13281" i="2"/>
  <c r="D13289" i="2"/>
  <c r="D13297" i="2"/>
  <c r="D13305" i="2"/>
  <c r="D13313" i="2"/>
  <c r="D13321" i="2"/>
  <c r="D13329" i="2"/>
  <c r="D13337" i="2"/>
  <c r="D13345" i="2"/>
  <c r="D13353" i="2"/>
  <c r="D13361" i="2"/>
  <c r="D13369" i="2"/>
  <c r="D13377" i="2"/>
  <c r="D13385" i="2"/>
  <c r="D13393" i="2"/>
  <c r="D13401" i="2"/>
  <c r="D13409" i="2"/>
  <c r="D13417" i="2"/>
  <c r="D13425" i="2"/>
  <c r="D13433" i="2"/>
  <c r="D13441" i="2"/>
  <c r="D13449" i="2"/>
  <c r="D13457" i="2"/>
  <c r="D13465" i="2"/>
  <c r="D13473" i="2"/>
  <c r="D13481" i="2"/>
  <c r="D13489" i="2"/>
  <c r="D13497" i="2"/>
  <c r="D13505" i="2"/>
  <c r="D13513" i="2"/>
  <c r="D13521" i="2"/>
  <c r="D13529" i="2"/>
  <c r="D13537" i="2"/>
  <c r="D13545" i="2"/>
  <c r="D13553" i="2"/>
  <c r="D13561" i="2"/>
  <c r="D13569" i="2"/>
  <c r="D13577" i="2"/>
  <c r="D13585" i="2"/>
  <c r="D13593" i="2"/>
  <c r="D13601" i="2"/>
  <c r="D13609" i="2"/>
  <c r="D13617" i="2"/>
  <c r="D13625" i="2"/>
  <c r="D13633" i="2"/>
  <c r="D13641" i="2"/>
  <c r="D13649" i="2"/>
  <c r="D13657" i="2"/>
  <c r="D13665" i="2"/>
  <c r="D13673" i="2"/>
  <c r="D13681" i="2"/>
  <c r="D13689" i="2"/>
  <c r="D13697" i="2"/>
  <c r="D13705" i="2"/>
  <c r="D13713" i="2"/>
  <c r="D13721" i="2"/>
  <c r="D13729" i="2"/>
  <c r="D13737" i="2"/>
  <c r="D13745" i="2"/>
  <c r="D13753" i="2"/>
  <c r="D13761" i="2"/>
  <c r="D13769" i="2"/>
  <c r="D13777" i="2"/>
  <c r="D13785" i="2"/>
  <c r="D13793" i="2"/>
  <c r="D13801" i="2"/>
  <c r="D13809" i="2"/>
  <c r="D13817" i="2"/>
  <c r="D13825" i="2"/>
  <c r="D13833" i="2"/>
  <c r="D13841" i="2"/>
  <c r="D13849" i="2"/>
  <c r="D13857" i="2"/>
  <c r="D13865" i="2"/>
  <c r="D13873" i="2"/>
  <c r="D13881" i="2"/>
  <c r="D13889" i="2"/>
  <c r="D13897" i="2"/>
  <c r="D13905" i="2"/>
  <c r="D13913" i="2"/>
  <c r="D13921" i="2"/>
  <c r="D13929" i="2"/>
  <c r="D13937" i="2"/>
  <c r="D13945" i="2"/>
  <c r="D13953" i="2"/>
  <c r="D13961" i="2"/>
  <c r="D13969" i="2"/>
  <c r="D13977" i="2"/>
  <c r="D13985" i="2"/>
  <c r="D13993" i="2"/>
  <c r="D14001" i="2"/>
  <c r="D14009" i="2"/>
  <c r="D14017" i="2"/>
  <c r="D14025" i="2"/>
  <c r="D14033" i="2"/>
  <c r="D14041" i="2"/>
  <c r="D14049" i="2"/>
  <c r="D14057" i="2"/>
  <c r="D14065" i="2"/>
  <c r="D14073" i="2"/>
  <c r="D14081" i="2"/>
  <c r="D14089" i="2"/>
  <c r="D14097" i="2"/>
  <c r="D14105" i="2"/>
  <c r="D14113" i="2"/>
  <c r="D14121" i="2"/>
  <c r="D14129" i="2"/>
  <c r="D14137" i="2"/>
  <c r="D14145" i="2"/>
  <c r="D14153" i="2"/>
  <c r="D14161" i="2"/>
  <c r="D14169" i="2"/>
  <c r="D14177" i="2"/>
  <c r="D14185" i="2"/>
  <c r="D14193" i="2"/>
  <c r="D14201" i="2"/>
  <c r="D14209" i="2"/>
  <c r="D14217" i="2"/>
  <c r="D14225" i="2"/>
  <c r="D14233" i="2"/>
  <c r="D14241" i="2"/>
  <c r="D14249" i="2"/>
  <c r="D14257" i="2"/>
  <c r="D14265" i="2"/>
  <c r="D14273" i="2"/>
  <c r="D14281" i="2"/>
  <c r="D14289" i="2"/>
  <c r="D14298" i="2"/>
  <c r="D14344" i="2"/>
  <c r="D14352" i="2"/>
  <c r="D14354" i="2"/>
  <c r="D14370" i="2"/>
  <c r="D14386" i="2"/>
  <c r="D14402" i="2"/>
  <c r="D14418" i="2"/>
  <c r="D14434" i="2"/>
  <c r="D14450" i="2"/>
  <c r="D14466" i="2"/>
  <c r="D14493" i="2"/>
  <c r="D14506" i="2"/>
  <c r="D14525" i="2"/>
  <c r="D14538" i="2"/>
  <c r="D14557" i="2"/>
  <c r="D14570" i="2"/>
  <c r="D14589" i="2"/>
  <c r="D14602" i="2"/>
  <c r="D14621" i="2"/>
  <c r="D14634" i="2"/>
  <c r="D14653" i="2"/>
  <c r="D14666" i="2"/>
  <c r="D14685" i="2"/>
  <c r="D14698" i="2"/>
  <c r="D14717" i="2"/>
  <c r="D14730" i="2"/>
  <c r="D14749" i="2"/>
  <c r="D14762" i="2"/>
  <c r="D14781" i="2"/>
  <c r="D14794" i="2"/>
  <c r="D14813" i="2"/>
  <c r="D14826" i="2"/>
  <c r="D14845" i="2"/>
  <c r="D14858" i="2"/>
  <c r="D14877" i="2"/>
  <c r="D14890" i="2"/>
  <c r="D14909" i="2"/>
  <c r="D14922" i="2"/>
  <c r="D14941" i="2"/>
  <c r="D14954" i="2"/>
  <c r="D14973" i="2"/>
  <c r="D14986" i="2"/>
  <c r="D15005" i="2"/>
  <c r="D15018" i="2"/>
  <c r="D15037" i="2"/>
  <c r="D15050" i="2"/>
  <c r="D15069" i="2"/>
  <c r="D15082" i="2"/>
  <c r="D15101" i="2"/>
  <c r="D15114" i="2"/>
  <c r="D15133" i="2"/>
  <c r="D15146" i="2"/>
  <c r="D15165" i="2"/>
  <c r="D15178" i="2"/>
  <c r="D15197" i="2"/>
  <c r="D15210" i="2"/>
  <c r="D15229" i="2"/>
  <c r="D15242" i="2"/>
  <c r="D15261" i="2"/>
  <c r="D15274" i="2"/>
  <c r="D15293" i="2"/>
  <c r="D15306" i="2"/>
  <c r="D15325" i="2"/>
  <c r="D15338" i="2"/>
  <c r="D15357" i="2"/>
  <c r="D15370" i="2"/>
  <c r="D15389" i="2"/>
  <c r="D15402" i="2"/>
  <c r="D12364" i="2"/>
  <c r="D12372" i="2"/>
  <c r="D12380" i="2"/>
  <c r="D12388" i="2"/>
  <c r="D12396" i="2"/>
  <c r="D12404" i="2"/>
  <c r="D12412" i="2"/>
  <c r="D12420" i="2"/>
  <c r="D12428" i="2"/>
  <c r="D12436" i="2"/>
  <c r="D12444" i="2"/>
  <c r="D12452" i="2"/>
  <c r="D12460" i="2"/>
  <c r="D12468" i="2"/>
  <c r="D12476" i="2"/>
  <c r="D12484" i="2"/>
  <c r="D12492" i="2"/>
  <c r="D12500" i="2"/>
  <c r="D12508" i="2"/>
  <c r="D12516" i="2"/>
  <c r="D12524" i="2"/>
  <c r="D12532" i="2"/>
  <c r="D12540" i="2"/>
  <c r="D12548" i="2"/>
  <c r="D12556" i="2"/>
  <c r="D12564" i="2"/>
  <c r="D12572" i="2"/>
  <c r="D12580" i="2"/>
  <c r="D12588" i="2"/>
  <c r="D12596" i="2"/>
  <c r="D12604" i="2"/>
  <c r="D12612" i="2"/>
  <c r="D12620" i="2"/>
  <c r="D12628" i="2"/>
  <c r="D12636" i="2"/>
  <c r="D12644" i="2"/>
  <c r="D12652" i="2"/>
  <c r="D12660" i="2"/>
  <c r="D12668" i="2"/>
  <c r="D12676" i="2"/>
  <c r="D12684" i="2"/>
  <c r="D12692" i="2"/>
  <c r="D12700" i="2"/>
  <c r="D12708" i="2"/>
  <c r="D12716" i="2"/>
  <c r="D12724" i="2"/>
  <c r="D12732" i="2"/>
  <c r="D12740" i="2"/>
  <c r="D12748" i="2"/>
  <c r="D12756" i="2"/>
  <c r="D12764" i="2"/>
  <c r="D12772" i="2"/>
  <c r="D12780" i="2"/>
  <c r="D12788" i="2"/>
  <c r="D12796" i="2"/>
  <c r="D12804" i="2"/>
  <c r="D12812" i="2"/>
  <c r="D12820" i="2"/>
  <c r="D12828" i="2"/>
  <c r="D12836" i="2"/>
  <c r="D12844" i="2"/>
  <c r="D12852" i="2"/>
  <c r="D12860" i="2"/>
  <c r="D12868" i="2"/>
  <c r="D12876" i="2"/>
  <c r="D12884" i="2"/>
  <c r="D12892" i="2"/>
  <c r="D12900" i="2"/>
  <c r="D12908" i="2"/>
  <c r="D12916" i="2"/>
  <c r="D12924" i="2"/>
  <c r="D12932" i="2"/>
  <c r="D12940" i="2"/>
  <c r="D12948" i="2"/>
  <c r="D12956" i="2"/>
  <c r="D12964" i="2"/>
  <c r="D12972" i="2"/>
  <c r="D12980" i="2"/>
  <c r="D12988" i="2"/>
  <c r="D12996" i="2"/>
  <c r="D13004" i="2"/>
  <c r="D13012" i="2"/>
  <c r="D13020" i="2"/>
  <c r="D13028" i="2"/>
  <c r="D13036" i="2"/>
  <c r="D13044" i="2"/>
  <c r="D13052" i="2"/>
  <c r="D13060" i="2"/>
  <c r="D13068" i="2"/>
  <c r="D13076" i="2"/>
  <c r="D13084" i="2"/>
  <c r="D13092" i="2"/>
  <c r="D13100" i="2"/>
  <c r="D13108" i="2"/>
  <c r="D13116" i="2"/>
  <c r="D13124" i="2"/>
  <c r="D13132" i="2"/>
  <c r="D13140" i="2"/>
  <c r="D13148" i="2"/>
  <c r="D13156" i="2"/>
  <c r="D13164" i="2"/>
  <c r="D13172" i="2"/>
  <c r="D13180" i="2"/>
  <c r="D13188" i="2"/>
  <c r="D13196" i="2"/>
  <c r="D13204" i="2"/>
  <c r="D13212" i="2"/>
  <c r="D13220" i="2"/>
  <c r="D13228" i="2"/>
  <c r="D13236" i="2"/>
  <c r="D13244" i="2"/>
  <c r="D13252" i="2"/>
  <c r="D13260" i="2"/>
  <c r="D13268" i="2"/>
  <c r="D13276" i="2"/>
  <c r="D13284" i="2"/>
  <c r="D13292" i="2"/>
  <c r="D13300" i="2"/>
  <c r="D13308" i="2"/>
  <c r="D13316" i="2"/>
  <c r="D13324" i="2"/>
  <c r="D13332" i="2"/>
  <c r="D13340" i="2"/>
  <c r="D13348" i="2"/>
  <c r="D13356" i="2"/>
  <c r="D13364" i="2"/>
  <c r="D13372" i="2"/>
  <c r="D13380" i="2"/>
  <c r="D13388" i="2"/>
  <c r="D13396" i="2"/>
  <c r="D13404" i="2"/>
  <c r="D13412" i="2"/>
  <c r="D13420" i="2"/>
  <c r="D13428" i="2"/>
  <c r="D13436" i="2"/>
  <c r="D13444" i="2"/>
  <c r="D13452" i="2"/>
  <c r="D13460" i="2"/>
  <c r="D13468" i="2"/>
  <c r="D13476" i="2"/>
  <c r="D13484" i="2"/>
  <c r="D13492" i="2"/>
  <c r="D13500" i="2"/>
  <c r="D13508" i="2"/>
  <c r="D13516" i="2"/>
  <c r="D13524" i="2"/>
  <c r="D13532" i="2"/>
  <c r="D13540" i="2"/>
  <c r="D13548" i="2"/>
  <c r="D13556" i="2"/>
  <c r="D13564" i="2"/>
  <c r="D13572" i="2"/>
  <c r="D13580" i="2"/>
  <c r="D13588" i="2"/>
  <c r="D13596" i="2"/>
  <c r="D13604" i="2"/>
  <c r="D13612" i="2"/>
  <c r="D13620" i="2"/>
  <c r="D13628" i="2"/>
  <c r="D13636" i="2"/>
  <c r="D13644" i="2"/>
  <c r="D13652" i="2"/>
  <c r="D13660" i="2"/>
  <c r="D13668" i="2"/>
  <c r="D13676" i="2"/>
  <c r="D13684" i="2"/>
  <c r="D13692" i="2"/>
  <c r="D13700" i="2"/>
  <c r="D13708" i="2"/>
  <c r="D13716" i="2"/>
  <c r="D13724" i="2"/>
  <c r="D13732" i="2"/>
  <c r="D13740" i="2"/>
  <c r="D13748" i="2"/>
  <c r="D13756" i="2"/>
  <c r="D13764" i="2"/>
  <c r="D13772" i="2"/>
  <c r="D13780" i="2"/>
  <c r="D13788" i="2"/>
  <c r="D13796" i="2"/>
  <c r="D13804" i="2"/>
  <c r="D13812" i="2"/>
  <c r="D13820" i="2"/>
  <c r="D13828" i="2"/>
  <c r="D13836" i="2"/>
  <c r="D13844" i="2"/>
  <c r="D13852" i="2"/>
  <c r="D13860" i="2"/>
  <c r="D13868" i="2"/>
  <c r="D13876" i="2"/>
  <c r="D13884" i="2"/>
  <c r="D13892" i="2"/>
  <c r="D13900" i="2"/>
  <c r="D13908" i="2"/>
  <c r="D13916" i="2"/>
  <c r="D13924" i="2"/>
  <c r="D13932" i="2"/>
  <c r="D13940" i="2"/>
  <c r="D13948" i="2"/>
  <c r="D13956" i="2"/>
  <c r="D13964" i="2"/>
  <c r="D13972" i="2"/>
  <c r="D13980" i="2"/>
  <c r="D13988" i="2"/>
  <c r="D13996" i="2"/>
  <c r="D14004" i="2"/>
  <c r="D14012" i="2"/>
  <c r="D14020" i="2"/>
  <c r="D14028" i="2"/>
  <c r="D14036" i="2"/>
  <c r="D14044" i="2"/>
  <c r="D14052" i="2"/>
  <c r="D14060" i="2"/>
  <c r="D14068" i="2"/>
  <c r="D14076" i="2"/>
  <c r="D14084" i="2"/>
  <c r="D14092" i="2"/>
  <c r="D14100" i="2"/>
  <c r="D14108" i="2"/>
  <c r="D14116" i="2"/>
  <c r="D14124" i="2"/>
  <c r="D14132" i="2"/>
  <c r="D14140" i="2"/>
  <c r="D14148" i="2"/>
  <c r="D14156" i="2"/>
  <c r="D14164" i="2"/>
  <c r="D14172" i="2"/>
  <c r="D14180" i="2"/>
  <c r="D14188" i="2"/>
  <c r="D14196" i="2"/>
  <c r="D14204" i="2"/>
  <c r="D14212" i="2"/>
  <c r="D14220" i="2"/>
  <c r="D14228" i="2"/>
  <c r="D14236" i="2"/>
  <c r="D14244" i="2"/>
  <c r="D14252" i="2"/>
  <c r="D14260" i="2"/>
  <c r="D14268" i="2"/>
  <c r="D14276" i="2"/>
  <c r="D14284" i="2"/>
  <c r="D14292" i="2"/>
  <c r="D14308" i="2"/>
  <c r="D14311" i="2"/>
  <c r="D14315" i="2"/>
  <c r="D14323" i="2"/>
  <c r="D14331" i="2"/>
  <c r="D14345" i="2"/>
  <c r="D14339" i="2"/>
  <c r="D14353" i="2"/>
  <c r="D14369" i="2"/>
  <c r="D14385" i="2"/>
  <c r="D14401" i="2"/>
  <c r="D14417" i="2"/>
  <c r="D14433" i="2"/>
  <c r="D14449" i="2"/>
  <c r="D14465" i="2"/>
  <c r="D14481" i="2"/>
  <c r="D14491" i="2"/>
  <c r="D14526" i="2"/>
  <c r="D14523" i="2"/>
  <c r="D14555" i="2"/>
  <c r="D14587" i="2"/>
  <c r="D14619" i="2"/>
  <c r="D14651" i="2"/>
  <c r="D14683" i="2"/>
  <c r="D14715" i="2"/>
  <c r="D14747" i="2"/>
  <c r="D14779" i="2"/>
  <c r="D14811" i="2"/>
  <c r="D14843" i="2"/>
  <c r="D14875" i="2"/>
  <c r="D14907" i="2"/>
  <c r="D14939" i="2"/>
  <c r="D14971" i="2"/>
  <c r="D15003" i="2"/>
  <c r="D15035" i="2"/>
  <c r="D15067" i="2"/>
  <c r="D15099" i="2"/>
  <c r="D15131" i="2"/>
  <c r="D15163" i="2"/>
  <c r="D15195" i="2"/>
  <c r="D15227" i="2"/>
  <c r="D15259" i="2"/>
  <c r="D15291" i="2"/>
  <c r="D15323" i="2"/>
  <c r="D15355" i="2"/>
  <c r="D15387" i="2"/>
  <c r="D14312" i="2"/>
  <c r="D14325" i="2"/>
  <c r="D14320" i="2"/>
  <c r="D14333" i="2"/>
  <c r="D14328" i="2"/>
  <c r="D14341" i="2"/>
  <c r="D14336" i="2"/>
  <c r="D14349" i="2"/>
  <c r="D14355" i="2"/>
  <c r="D14371" i="2"/>
  <c r="D14387" i="2"/>
  <c r="D14403" i="2"/>
  <c r="D14419" i="2"/>
  <c r="D14435" i="2"/>
  <c r="D14451" i="2"/>
  <c r="D14467" i="2"/>
  <c r="D14482" i="2"/>
  <c r="D14488" i="2"/>
  <c r="D14501" i="2"/>
  <c r="D14514" i="2"/>
  <c r="D14520" i="2"/>
  <c r="D14533" i="2"/>
  <c r="D14546" i="2"/>
  <c r="D14552" i="2"/>
  <c r="D14565" i="2"/>
  <c r="D14578" i="2"/>
  <c r="D14584" i="2"/>
  <c r="D14597" i="2"/>
  <c r="D14610" i="2"/>
  <c r="D14616" i="2"/>
  <c r="D14629" i="2"/>
  <c r="D14642" i="2"/>
  <c r="D14648" i="2"/>
  <c r="D14661" i="2"/>
  <c r="D14674" i="2"/>
  <c r="D14680" i="2"/>
  <c r="D14693" i="2"/>
  <c r="D14706" i="2"/>
  <c r="D14712" i="2"/>
  <c r="D14725" i="2"/>
  <c r="D14738" i="2"/>
  <c r="D14744" i="2"/>
  <c r="D14757" i="2"/>
  <c r="D14770" i="2"/>
  <c r="D14776" i="2"/>
  <c r="D14789" i="2"/>
  <c r="D14802" i="2"/>
  <c r="D14808" i="2"/>
  <c r="D14821" i="2"/>
  <c r="D14834" i="2"/>
  <c r="D14840" i="2"/>
  <c r="D14853" i="2"/>
  <c r="D14866" i="2"/>
  <c r="D14872" i="2"/>
  <c r="D14885" i="2"/>
  <c r="D14898" i="2"/>
  <c r="D14904" i="2"/>
  <c r="D14917" i="2"/>
  <c r="D14930" i="2"/>
  <c r="D14936" i="2"/>
  <c r="D14949" i="2"/>
  <c r="D14962" i="2"/>
  <c r="D14968" i="2"/>
  <c r="D14981" i="2"/>
  <c r="D14994" i="2"/>
  <c r="D15000" i="2"/>
  <c r="D15013" i="2"/>
  <c r="D15026" i="2"/>
  <c r="D15032" i="2"/>
  <c r="D15045" i="2"/>
  <c r="D15058" i="2"/>
  <c r="D15064" i="2"/>
  <c r="D15077" i="2"/>
  <c r="D15090" i="2"/>
  <c r="D15096" i="2"/>
  <c r="D15109" i="2"/>
  <c r="D15122" i="2"/>
  <c r="D15128" i="2"/>
  <c r="D15141" i="2"/>
  <c r="D15154" i="2"/>
  <c r="D15160" i="2"/>
  <c r="D15173" i="2"/>
  <c r="D15186" i="2"/>
  <c r="D15205" i="2"/>
  <c r="D15218" i="2"/>
  <c r="D15237" i="2"/>
  <c r="D15250" i="2"/>
  <c r="D15269" i="2"/>
  <c r="D15282" i="2"/>
  <c r="D15301" i="2"/>
  <c r="D15314" i="2"/>
  <c r="D15333" i="2"/>
  <c r="D15346" i="2"/>
  <c r="D15365" i="2"/>
  <c r="D15378" i="2"/>
  <c r="D15397" i="2"/>
  <c r="D14365" i="2"/>
  <c r="D14381" i="2"/>
  <c r="D14397" i="2"/>
  <c r="D14413" i="2"/>
  <c r="D14429" i="2"/>
  <c r="D14445" i="2"/>
  <c r="D14461" i="2"/>
  <c r="D14477" i="2"/>
  <c r="D14499" i="2"/>
  <c r="D14534" i="2"/>
  <c r="D14531" i="2"/>
  <c r="D14563" i="2"/>
  <c r="D14598" i="2"/>
  <c r="D14595" i="2"/>
  <c r="D14627" i="2"/>
  <c r="D14659" i="2"/>
  <c r="D14691" i="2"/>
  <c r="D14723" i="2"/>
  <c r="D14755" i="2"/>
  <c r="D14787" i="2"/>
  <c r="D14819" i="2"/>
  <c r="D14851" i="2"/>
  <c r="D14883" i="2"/>
  <c r="D14915" i="2"/>
  <c r="D14947" i="2"/>
  <c r="D14979" i="2"/>
  <c r="D15011" i="2"/>
  <c r="D15043" i="2"/>
  <c r="D15075" i="2"/>
  <c r="D15107" i="2"/>
  <c r="D15139" i="2"/>
  <c r="D15171" i="2"/>
  <c r="D15192" i="2"/>
  <c r="D15203" i="2"/>
  <c r="D15224" i="2"/>
  <c r="D15235" i="2"/>
  <c r="D15256" i="2"/>
  <c r="D15267" i="2"/>
  <c r="D15288" i="2"/>
  <c r="D15299" i="2"/>
  <c r="D15320" i="2"/>
  <c r="D15331" i="2"/>
  <c r="D15352" i="2"/>
  <c r="D15363" i="2"/>
  <c r="D15384" i="2"/>
  <c r="D15395" i="2"/>
  <c r="D15403" i="2"/>
  <c r="D15411" i="2"/>
  <c r="D15419" i="2"/>
  <c r="D15427" i="2"/>
  <c r="D15435" i="2"/>
  <c r="D15443" i="2"/>
  <c r="D15451" i="2"/>
  <c r="D15459" i="2"/>
  <c r="D15467" i="2"/>
  <c r="D15475" i="2"/>
  <c r="D15483" i="2"/>
  <c r="D15491" i="2"/>
  <c r="D15499" i="2"/>
  <c r="D15507" i="2"/>
  <c r="D15515" i="2"/>
  <c r="D15523" i="2"/>
  <c r="D15531" i="2"/>
  <c r="D15539" i="2"/>
  <c r="D15547" i="2"/>
  <c r="D15555" i="2"/>
  <c r="D15563" i="2"/>
  <c r="D15571" i="2"/>
  <c r="D15579" i="2"/>
  <c r="D15587" i="2"/>
  <c r="D15595" i="2"/>
  <c r="D15603" i="2"/>
  <c r="D15611" i="2"/>
  <c r="D15619" i="2"/>
  <c r="D15627" i="2"/>
  <c r="D15635" i="2"/>
  <c r="D15643" i="2"/>
  <c r="D15651" i="2"/>
  <c r="D15659" i="2"/>
  <c r="D15667" i="2"/>
  <c r="D15675" i="2"/>
  <c r="D15683" i="2"/>
  <c r="D15691" i="2"/>
  <c r="D15699" i="2"/>
  <c r="D15707" i="2"/>
  <c r="D15715" i="2"/>
  <c r="D15723" i="2"/>
  <c r="D15731" i="2"/>
  <c r="D15739" i="2"/>
  <c r="D15747" i="2"/>
  <c r="D15755" i="2"/>
  <c r="D15763" i="2"/>
  <c r="D15771" i="2"/>
  <c r="D15779" i="2"/>
  <c r="D15787" i="2"/>
  <c r="D15795" i="2"/>
  <c r="D15803" i="2"/>
  <c r="D15811" i="2"/>
  <c r="D15819" i="2"/>
  <c r="D15827" i="2"/>
  <c r="D15835" i="2"/>
  <c r="D15843" i="2"/>
  <c r="D15851" i="2"/>
  <c r="D15859" i="2"/>
  <c r="D15867" i="2"/>
  <c r="D15875" i="2"/>
  <c r="D15883" i="2"/>
  <c r="D15891" i="2"/>
  <c r="D15899" i="2"/>
  <c r="D15907" i="2"/>
  <c r="D15915" i="2"/>
  <c r="D15923" i="2"/>
  <c r="D15931" i="2"/>
  <c r="D15939" i="2"/>
  <c r="D15947" i="2"/>
  <c r="D15955" i="2"/>
  <c r="D15963" i="2"/>
  <c r="D15971" i="2"/>
  <c r="D15979" i="2"/>
  <c r="D15987" i="2"/>
  <c r="D15995" i="2"/>
  <c r="D16003" i="2"/>
  <c r="D16011" i="2"/>
  <c r="D16019" i="2"/>
  <c r="D16027" i="2"/>
  <c r="D16035" i="2"/>
  <c r="D16043" i="2"/>
  <c r="D16051" i="2"/>
  <c r="D16059" i="2"/>
  <c r="D16067" i="2"/>
  <c r="D16075" i="2"/>
  <c r="D16083" i="2"/>
  <c r="D16091" i="2"/>
  <c r="D16099" i="2"/>
  <c r="D16107" i="2"/>
  <c r="D16115" i="2"/>
  <c r="D16123" i="2"/>
  <c r="D16131" i="2"/>
  <c r="D16139" i="2"/>
  <c r="D16147" i="2"/>
  <c r="D16155" i="2"/>
  <c r="D16163" i="2"/>
  <c r="D16171" i="2"/>
  <c r="D16179" i="2"/>
  <c r="D16187" i="2"/>
  <c r="D16195" i="2"/>
  <c r="D16203" i="2"/>
  <c r="D16211" i="2"/>
  <c r="D16219" i="2"/>
  <c r="D16227" i="2"/>
  <c r="D16235" i="2"/>
  <c r="D16243" i="2"/>
  <c r="D16251" i="2"/>
  <c r="D16259" i="2"/>
  <c r="D16267" i="2"/>
  <c r="D16275" i="2"/>
  <c r="D16283" i="2"/>
  <c r="D16291" i="2"/>
  <c r="D16299" i="2"/>
  <c r="D16307" i="2"/>
  <c r="D16315" i="2"/>
  <c r="D16323" i="2"/>
  <c r="D16331" i="2"/>
  <c r="D16339" i="2"/>
  <c r="D16347" i="2"/>
  <c r="D16355" i="2"/>
  <c r="D16363" i="2"/>
  <c r="D16371" i="2"/>
  <c r="D16379" i="2"/>
  <c r="D16387" i="2"/>
  <c r="D16395" i="2"/>
  <c r="D16403" i="2"/>
  <c r="D16411" i="2"/>
  <c r="D16419" i="2"/>
  <c r="D16427" i="2"/>
  <c r="D16435" i="2"/>
  <c r="D16443" i="2"/>
  <c r="D16451" i="2"/>
  <c r="D16459" i="2"/>
  <c r="D16467" i="2"/>
  <c r="D16475" i="2"/>
  <c r="D16483" i="2"/>
  <c r="D16491" i="2"/>
  <c r="D16499" i="2"/>
  <c r="D16507" i="2"/>
  <c r="D16515" i="2"/>
  <c r="D16523" i="2"/>
  <c r="D16531" i="2"/>
  <c r="D16534" i="2"/>
  <c r="D16583" i="2"/>
  <c r="D16864" i="2"/>
  <c r="D16886" i="2"/>
  <c r="D16887" i="2"/>
  <c r="D16892" i="2"/>
  <c r="D16891" i="2"/>
  <c r="D16897" i="2"/>
  <c r="D16896" i="2"/>
  <c r="D16918" i="2"/>
  <c r="D16919" i="2"/>
  <c r="D16924" i="2"/>
  <c r="D16923" i="2"/>
  <c r="D16929" i="2"/>
  <c r="D16928" i="2"/>
  <c r="D16950" i="2"/>
  <c r="D16951" i="2"/>
  <c r="D16956" i="2"/>
  <c r="D16961" i="2"/>
  <c r="D16960" i="2"/>
  <c r="D16982" i="2"/>
  <c r="D16983" i="2"/>
  <c r="D16988" i="2"/>
  <c r="D16993" i="2"/>
  <c r="D16992" i="2"/>
  <c r="D17014" i="2"/>
  <c r="D17015" i="2"/>
  <c r="D17020" i="2"/>
  <c r="D17025" i="2"/>
  <c r="D17024" i="2"/>
  <c r="D17046" i="2"/>
  <c r="D17047" i="2"/>
  <c r="D17062" i="2"/>
  <c r="D17063" i="2"/>
  <c r="D17078" i="2"/>
  <c r="D17079" i="2"/>
  <c r="D17094" i="2"/>
  <c r="D17095" i="2"/>
  <c r="D14358" i="2"/>
  <c r="D14366" i="2"/>
  <c r="D14374" i="2"/>
  <c r="D14382" i="2"/>
  <c r="D14390" i="2"/>
  <c r="D14406" i="2"/>
  <c r="D14414" i="2"/>
  <c r="D14422" i="2"/>
  <c r="D14430" i="2"/>
  <c r="D14438" i="2"/>
  <c r="D14446" i="2"/>
  <c r="D14454" i="2"/>
  <c r="D14462" i="2"/>
  <c r="D14470" i="2"/>
  <c r="D14478" i="2"/>
  <c r="D14486" i="2"/>
  <c r="D14494" i="2"/>
  <c r="D14502" i="2"/>
  <c r="D14542" i="2"/>
  <c r="D14550" i="2"/>
  <c r="D14558" i="2"/>
  <c r="D14566" i="2"/>
  <c r="D14574" i="2"/>
  <c r="D14582" i="2"/>
  <c r="D14590" i="2"/>
  <c r="D14606" i="2"/>
  <c r="D14614" i="2"/>
  <c r="D14622" i="2"/>
  <c r="D14630" i="2"/>
  <c r="D14638" i="2"/>
  <c r="D14646" i="2"/>
  <c r="D14654" i="2"/>
  <c r="D14662" i="2"/>
  <c r="D14670" i="2"/>
  <c r="D14678" i="2"/>
  <c r="D14686" i="2"/>
  <c r="D14694" i="2"/>
  <c r="D14702" i="2"/>
  <c r="D14710" i="2"/>
  <c r="D14718" i="2"/>
  <c r="D14726" i="2"/>
  <c r="D14734" i="2"/>
  <c r="D14742" i="2"/>
  <c r="D14750" i="2"/>
  <c r="D14758" i="2"/>
  <c r="D14766" i="2"/>
  <c r="D14774" i="2"/>
  <c r="D14782" i="2"/>
  <c r="D14790" i="2"/>
  <c r="D14798" i="2"/>
  <c r="D14806" i="2"/>
  <c r="D14814" i="2"/>
  <c r="D14822" i="2"/>
  <c r="D14830" i="2"/>
  <c r="D14838" i="2"/>
  <c r="D14846" i="2"/>
  <c r="D14854" i="2"/>
  <c r="D14862" i="2"/>
  <c r="D14870" i="2"/>
  <c r="D14878" i="2"/>
  <c r="D14886" i="2"/>
  <c r="D14894" i="2"/>
  <c r="D14902" i="2"/>
  <c r="D14910" i="2"/>
  <c r="D14918" i="2"/>
  <c r="D14926" i="2"/>
  <c r="D14934" i="2"/>
  <c r="D14942" i="2"/>
  <c r="D14950" i="2"/>
  <c r="D14958" i="2"/>
  <c r="D14966" i="2"/>
  <c r="D14974" i="2"/>
  <c r="D14982" i="2"/>
  <c r="D14990" i="2"/>
  <c r="D14998" i="2"/>
  <c r="D15006" i="2"/>
  <c r="D15014" i="2"/>
  <c r="D15022" i="2"/>
  <c r="D15030" i="2"/>
  <c r="D15038" i="2"/>
  <c r="D15046" i="2"/>
  <c r="D15054" i="2"/>
  <c r="D15062" i="2"/>
  <c r="D15070" i="2"/>
  <c r="D15078" i="2"/>
  <c r="D15086" i="2"/>
  <c r="D15094" i="2"/>
  <c r="D15102" i="2"/>
  <c r="D15110" i="2"/>
  <c r="D15118" i="2"/>
  <c r="D15126" i="2"/>
  <c r="D15134" i="2"/>
  <c r="D15142" i="2"/>
  <c r="D15150" i="2"/>
  <c r="D15158" i="2"/>
  <c r="D15166" i="2"/>
  <c r="D15174" i="2"/>
  <c r="D15182" i="2"/>
  <c r="D15190" i="2"/>
  <c r="D15198" i="2"/>
  <c r="D15206" i="2"/>
  <c r="D15214" i="2"/>
  <c r="D15222" i="2"/>
  <c r="D15230" i="2"/>
  <c r="D15238" i="2"/>
  <c r="D15246" i="2"/>
  <c r="D15254" i="2"/>
  <c r="D15262" i="2"/>
  <c r="D15270" i="2"/>
  <c r="D15278" i="2"/>
  <c r="D15286" i="2"/>
  <c r="D15294" i="2"/>
  <c r="D15302" i="2"/>
  <c r="D15310" i="2"/>
  <c r="D15318" i="2"/>
  <c r="D15326" i="2"/>
  <c r="D15334" i="2"/>
  <c r="D15342" i="2"/>
  <c r="D15350" i="2"/>
  <c r="D15358" i="2"/>
  <c r="D15366" i="2"/>
  <c r="D15374" i="2"/>
  <c r="D15382" i="2"/>
  <c r="D15390" i="2"/>
  <c r="D15398" i="2"/>
  <c r="D15406" i="2"/>
  <c r="D15414" i="2"/>
  <c r="D15422" i="2"/>
  <c r="D15430" i="2"/>
  <c r="D15438" i="2"/>
  <c r="D15446" i="2"/>
  <c r="D15454" i="2"/>
  <c r="D15462" i="2"/>
  <c r="D15470" i="2"/>
  <c r="D15478" i="2"/>
  <c r="D15486" i="2"/>
  <c r="D15494" i="2"/>
  <c r="D15502" i="2"/>
  <c r="D15510" i="2"/>
  <c r="D15518" i="2"/>
  <c r="D15526" i="2"/>
  <c r="D15534" i="2"/>
  <c r="D15542" i="2"/>
  <c r="D15550" i="2"/>
  <c r="D15558" i="2"/>
  <c r="D15566" i="2"/>
  <c r="D15574" i="2"/>
  <c r="D15582" i="2"/>
  <c r="D15590" i="2"/>
  <c r="D15598" i="2"/>
  <c r="D15606" i="2"/>
  <c r="D15614" i="2"/>
  <c r="D15622" i="2"/>
  <c r="D15630" i="2"/>
  <c r="D15638" i="2"/>
  <c r="D15646" i="2"/>
  <c r="D15654" i="2"/>
  <c r="D15662" i="2"/>
  <c r="D15670" i="2"/>
  <c r="D15678" i="2"/>
  <c r="D15686" i="2"/>
  <c r="D15694" i="2"/>
  <c r="D15702" i="2"/>
  <c r="D15710" i="2"/>
  <c r="D15718" i="2"/>
  <c r="D15726" i="2"/>
  <c r="D15734" i="2"/>
  <c r="D15742" i="2"/>
  <c r="D15750" i="2"/>
  <c r="D15758" i="2"/>
  <c r="D15766" i="2"/>
  <c r="D15774" i="2"/>
  <c r="D15782" i="2"/>
  <c r="D15790" i="2"/>
  <c r="D15798" i="2"/>
  <c r="D15806" i="2"/>
  <c r="D15814" i="2"/>
  <c r="D15822" i="2"/>
  <c r="D15830" i="2"/>
  <c r="D15838" i="2"/>
  <c r="D15846" i="2"/>
  <c r="D15854" i="2"/>
  <c r="D15862" i="2"/>
  <c r="D15870" i="2"/>
  <c r="D15878" i="2"/>
  <c r="D15886" i="2"/>
  <c r="D15894" i="2"/>
  <c r="D15902" i="2"/>
  <c r="D15910" i="2"/>
  <c r="D15918" i="2"/>
  <c r="D15926" i="2"/>
  <c r="D15934" i="2"/>
  <c r="D15942" i="2"/>
  <c r="D15950" i="2"/>
  <c r="D15958" i="2"/>
  <c r="D15966" i="2"/>
  <c r="D15974" i="2"/>
  <c r="D15982" i="2"/>
  <c r="D15990" i="2"/>
  <c r="D15998" i="2"/>
  <c r="D16006" i="2"/>
  <c r="D16014" i="2"/>
  <c r="D16022" i="2"/>
  <c r="D16030" i="2"/>
  <c r="D16038" i="2"/>
  <c r="D16046" i="2"/>
  <c r="D16054" i="2"/>
  <c r="D16062" i="2"/>
  <c r="D16070" i="2"/>
  <c r="D16078" i="2"/>
  <c r="D16086" i="2"/>
  <c r="D16094" i="2"/>
  <c r="D16102" i="2"/>
  <c r="D16110" i="2"/>
  <c r="D16118" i="2"/>
  <c r="D16126" i="2"/>
  <c r="D16134" i="2"/>
  <c r="D16142" i="2"/>
  <c r="D16150" i="2"/>
  <c r="D16158" i="2"/>
  <c r="D16166" i="2"/>
  <c r="D16174" i="2"/>
  <c r="D16182" i="2"/>
  <c r="D16190" i="2"/>
  <c r="D16198" i="2"/>
  <c r="D16206" i="2"/>
  <c r="D16214" i="2"/>
  <c r="D16222" i="2"/>
  <c r="D16230" i="2"/>
  <c r="D16238" i="2"/>
  <c r="D16246" i="2"/>
  <c r="D16254" i="2"/>
  <c r="D16262" i="2"/>
  <c r="D16270" i="2"/>
  <c r="D16278" i="2"/>
  <c r="D16286" i="2"/>
  <c r="D16294" i="2"/>
  <c r="D16302" i="2"/>
  <c r="D16310" i="2"/>
  <c r="D16318" i="2"/>
  <c r="D16326" i="2"/>
  <c r="D16334" i="2"/>
  <c r="D16342" i="2"/>
  <c r="D16350" i="2"/>
  <c r="D16358" i="2"/>
  <c r="D16366" i="2"/>
  <c r="D16374" i="2"/>
  <c r="D16382" i="2"/>
  <c r="D16390" i="2"/>
  <c r="D16398" i="2"/>
  <c r="D16406" i="2"/>
  <c r="D16414" i="2"/>
  <c r="D16422" i="2"/>
  <c r="D16430" i="2"/>
  <c r="D16438" i="2"/>
  <c r="D16446" i="2"/>
  <c r="D16454" i="2"/>
  <c r="D16462" i="2"/>
  <c r="D16470" i="2"/>
  <c r="D16478" i="2"/>
  <c r="D16486" i="2"/>
  <c r="D16494" i="2"/>
  <c r="D16502" i="2"/>
  <c r="D16510" i="2"/>
  <c r="D16518" i="2"/>
  <c r="D16526" i="2"/>
  <c r="D16538" i="2"/>
  <c r="D16554" i="2"/>
  <c r="D16557" i="2"/>
  <c r="D16580" i="2"/>
  <c r="D16592" i="2"/>
  <c r="D16600" i="2"/>
  <c r="D16608" i="2"/>
  <c r="D16616" i="2"/>
  <c r="D16624" i="2"/>
  <c r="D16632" i="2"/>
  <c r="D16640" i="2"/>
  <c r="D16648" i="2"/>
  <c r="D16656" i="2"/>
  <c r="D16664" i="2"/>
  <c r="D16672" i="2"/>
  <c r="D16680" i="2"/>
  <c r="D16688" i="2"/>
  <c r="D16696" i="2"/>
  <c r="D16704" i="2"/>
  <c r="D16712" i="2"/>
  <c r="D16720" i="2"/>
  <c r="D16728" i="2"/>
  <c r="D16736" i="2"/>
  <c r="D16744" i="2"/>
  <c r="D16752" i="2"/>
  <c r="D16760" i="2"/>
  <c r="D16768" i="2"/>
  <c r="D16776" i="2"/>
  <c r="D16784" i="2"/>
  <c r="D16792" i="2"/>
  <c r="D16800" i="2"/>
  <c r="D16808" i="2"/>
  <c r="D16816" i="2"/>
  <c r="D16824" i="2"/>
  <c r="D16832" i="2"/>
  <c r="D16840" i="2"/>
  <c r="D16848" i="2"/>
  <c r="D16856" i="2"/>
  <c r="D16869" i="2"/>
  <c r="D16874" i="2"/>
  <c r="D16906" i="2"/>
  <c r="D16938" i="2"/>
  <c r="D16970" i="2"/>
  <c r="D17002" i="2"/>
  <c r="D17034" i="2"/>
  <c r="D17113" i="2"/>
  <c r="D17132" i="2"/>
  <c r="D17130" i="2"/>
  <c r="D17145" i="2"/>
  <c r="D14489" i="2"/>
  <c r="D14497" i="2"/>
  <c r="D14505" i="2"/>
  <c r="D14513" i="2"/>
  <c r="D14521" i="2"/>
  <c r="D14529" i="2"/>
  <c r="D14537" i="2"/>
  <c r="D14545" i="2"/>
  <c r="D14553" i="2"/>
  <c r="D14561" i="2"/>
  <c r="D14569" i="2"/>
  <c r="D14577" i="2"/>
  <c r="D14585" i="2"/>
  <c r="D14593" i="2"/>
  <c r="D14601" i="2"/>
  <c r="D14609" i="2"/>
  <c r="D14617" i="2"/>
  <c r="D14625" i="2"/>
  <c r="D14633" i="2"/>
  <c r="D14641" i="2"/>
  <c r="D14649" i="2"/>
  <c r="D14657" i="2"/>
  <c r="D14665" i="2"/>
  <c r="D14673" i="2"/>
  <c r="D14681" i="2"/>
  <c r="D14689" i="2"/>
  <c r="D14697" i="2"/>
  <c r="D14705" i="2"/>
  <c r="D14713" i="2"/>
  <c r="D14721" i="2"/>
  <c r="D14729" i="2"/>
  <c r="D14737" i="2"/>
  <c r="D14745" i="2"/>
  <c r="D14753" i="2"/>
  <c r="D14761" i="2"/>
  <c r="D14769" i="2"/>
  <c r="D14777" i="2"/>
  <c r="D14785" i="2"/>
  <c r="D14793" i="2"/>
  <c r="D14801" i="2"/>
  <c r="D14809" i="2"/>
  <c r="D14817" i="2"/>
  <c r="D14825" i="2"/>
  <c r="D14833" i="2"/>
  <c r="D14841" i="2"/>
  <c r="D14849" i="2"/>
  <c r="D14857" i="2"/>
  <c r="D14865" i="2"/>
  <c r="D14873" i="2"/>
  <c r="D14881" i="2"/>
  <c r="D14889" i="2"/>
  <c r="D14897" i="2"/>
  <c r="D14905" i="2"/>
  <c r="D14913" i="2"/>
  <c r="D14921" i="2"/>
  <c r="D14929" i="2"/>
  <c r="D14937" i="2"/>
  <c r="D14945" i="2"/>
  <c r="D14953" i="2"/>
  <c r="D14961" i="2"/>
  <c r="D14969" i="2"/>
  <c r="D14977" i="2"/>
  <c r="D14985" i="2"/>
  <c r="D14993" i="2"/>
  <c r="D15001" i="2"/>
  <c r="D15009" i="2"/>
  <c r="D15017" i="2"/>
  <c r="D15025" i="2"/>
  <c r="D15033" i="2"/>
  <c r="D15041" i="2"/>
  <c r="D15049" i="2"/>
  <c r="D15057" i="2"/>
  <c r="D15065" i="2"/>
  <c r="D15073" i="2"/>
  <c r="D15081" i="2"/>
  <c r="D15089" i="2"/>
  <c r="D15097" i="2"/>
  <c r="D15105" i="2"/>
  <c r="D15113" i="2"/>
  <c r="D15121" i="2"/>
  <c r="D15129" i="2"/>
  <c r="D15137" i="2"/>
  <c r="D15145" i="2"/>
  <c r="D15153" i="2"/>
  <c r="D15161" i="2"/>
  <c r="D15169" i="2"/>
  <c r="D15177" i="2"/>
  <c r="D15185" i="2"/>
  <c r="D15193" i="2"/>
  <c r="D15201" i="2"/>
  <c r="D15209" i="2"/>
  <c r="D15217" i="2"/>
  <c r="D15225" i="2"/>
  <c r="D15233" i="2"/>
  <c r="D15241" i="2"/>
  <c r="D15249" i="2"/>
  <c r="D15257" i="2"/>
  <c r="D15265" i="2"/>
  <c r="D15273" i="2"/>
  <c r="D15281" i="2"/>
  <c r="D15289" i="2"/>
  <c r="D15297" i="2"/>
  <c r="D15305" i="2"/>
  <c r="D15313" i="2"/>
  <c r="D15321" i="2"/>
  <c r="D15329" i="2"/>
  <c r="D15337" i="2"/>
  <c r="D15345" i="2"/>
  <c r="D15353" i="2"/>
  <c r="D15361" i="2"/>
  <c r="D15369" i="2"/>
  <c r="D15377" i="2"/>
  <c r="D15385" i="2"/>
  <c r="D15393" i="2"/>
  <c r="D15401" i="2"/>
  <c r="D15409" i="2"/>
  <c r="D15417" i="2"/>
  <c r="D15425" i="2"/>
  <c r="D15433" i="2"/>
  <c r="D15441" i="2"/>
  <c r="D15449" i="2"/>
  <c r="D15457" i="2"/>
  <c r="D15465" i="2"/>
  <c r="D15473" i="2"/>
  <c r="D15481" i="2"/>
  <c r="D15489" i="2"/>
  <c r="D15497" i="2"/>
  <c r="D15505" i="2"/>
  <c r="D15513" i="2"/>
  <c r="D15521" i="2"/>
  <c r="D15529" i="2"/>
  <c r="D15537" i="2"/>
  <c r="D15545" i="2"/>
  <c r="D15553" i="2"/>
  <c r="D15561" i="2"/>
  <c r="D15569" i="2"/>
  <c r="D15577" i="2"/>
  <c r="D15585" i="2"/>
  <c r="D15593" i="2"/>
  <c r="D15601" i="2"/>
  <c r="D15609" i="2"/>
  <c r="D15617" i="2"/>
  <c r="D15625" i="2"/>
  <c r="D15633" i="2"/>
  <c r="D15641" i="2"/>
  <c r="D15649" i="2"/>
  <c r="D15657" i="2"/>
  <c r="D15665" i="2"/>
  <c r="D15673" i="2"/>
  <c r="D15681" i="2"/>
  <c r="D15689" i="2"/>
  <c r="D15697" i="2"/>
  <c r="D15705" i="2"/>
  <c r="D15713" i="2"/>
  <c r="D15721" i="2"/>
  <c r="D15729" i="2"/>
  <c r="D15737" i="2"/>
  <c r="D15745" i="2"/>
  <c r="D15753" i="2"/>
  <c r="D15761" i="2"/>
  <c r="D15769" i="2"/>
  <c r="D15777" i="2"/>
  <c r="D15785" i="2"/>
  <c r="D15793" i="2"/>
  <c r="D15801" i="2"/>
  <c r="D15809" i="2"/>
  <c r="D15817" i="2"/>
  <c r="D15825" i="2"/>
  <c r="D15833" i="2"/>
  <c r="D15841" i="2"/>
  <c r="D15849" i="2"/>
  <c r="D15857" i="2"/>
  <c r="D15865" i="2"/>
  <c r="D15873" i="2"/>
  <c r="D15881" i="2"/>
  <c r="D15889" i="2"/>
  <c r="D15897" i="2"/>
  <c r="D15905" i="2"/>
  <c r="D15913" i="2"/>
  <c r="D15921" i="2"/>
  <c r="D15929" i="2"/>
  <c r="D15937" i="2"/>
  <c r="D15945" i="2"/>
  <c r="D15953" i="2"/>
  <c r="D15961" i="2"/>
  <c r="D15969" i="2"/>
  <c r="D15977" i="2"/>
  <c r="D15985" i="2"/>
  <c r="D15993" i="2"/>
  <c r="D16001" i="2"/>
  <c r="D16009" i="2"/>
  <c r="D16017" i="2"/>
  <c r="D16025" i="2"/>
  <c r="D16033" i="2"/>
  <c r="D16041" i="2"/>
  <c r="D16049" i="2"/>
  <c r="D16057" i="2"/>
  <c r="D16065" i="2"/>
  <c r="D16073" i="2"/>
  <c r="D16081" i="2"/>
  <c r="D16089" i="2"/>
  <c r="D16097" i="2"/>
  <c r="D16105" i="2"/>
  <c r="D16113" i="2"/>
  <c r="D16121" i="2"/>
  <c r="D16129" i="2"/>
  <c r="D16137" i="2"/>
  <c r="D16145" i="2"/>
  <c r="D16153" i="2"/>
  <c r="D16161" i="2"/>
  <c r="D16169" i="2"/>
  <c r="D16177" i="2"/>
  <c r="D16185" i="2"/>
  <c r="D16193" i="2"/>
  <c r="D16201" i="2"/>
  <c r="D16209" i="2"/>
  <c r="D16217" i="2"/>
  <c r="D16225" i="2"/>
  <c r="D16233" i="2"/>
  <c r="D16241" i="2"/>
  <c r="D16249" i="2"/>
  <c r="D16257" i="2"/>
  <c r="D16265" i="2"/>
  <c r="D16548" i="2"/>
  <c r="D16551" i="2"/>
  <c r="D16564" i="2"/>
  <c r="D16567" i="2"/>
  <c r="D16577" i="2"/>
  <c r="D16574" i="2"/>
  <c r="D16591" i="2"/>
  <c r="D16878" i="2"/>
  <c r="D16879" i="2"/>
  <c r="D16884" i="2"/>
  <c r="D16889" i="2"/>
  <c r="D16888" i="2"/>
  <c r="D16910" i="2"/>
  <c r="D16911" i="2"/>
  <c r="D16916" i="2"/>
  <c r="D16921" i="2"/>
  <c r="D16920" i="2"/>
  <c r="D16942" i="2"/>
  <c r="D16943" i="2"/>
  <c r="D16948" i="2"/>
  <c r="D16953" i="2"/>
  <c r="D16952" i="2"/>
  <c r="D16971" i="2"/>
  <c r="D16974" i="2"/>
  <c r="D16975" i="2"/>
  <c r="D16980" i="2"/>
  <c r="D16985" i="2"/>
  <c r="D16984" i="2"/>
  <c r="D17003" i="2"/>
  <c r="D17006" i="2"/>
  <c r="D17007" i="2"/>
  <c r="D17012" i="2"/>
  <c r="D17017" i="2"/>
  <c r="D17016" i="2"/>
  <c r="D17035" i="2"/>
  <c r="D17038" i="2"/>
  <c r="D17039" i="2"/>
  <c r="D17044" i="2"/>
  <c r="D17042" i="2"/>
  <c r="D17049" i="2"/>
  <c r="D17059" i="2"/>
  <c r="D17065" i="2"/>
  <c r="D17075" i="2"/>
  <c r="D17081" i="2"/>
  <c r="D17091" i="2"/>
  <c r="D17097" i="2"/>
  <c r="D17107" i="2"/>
  <c r="D17117" i="2"/>
  <c r="D17139" i="2"/>
  <c r="D16268" i="2"/>
  <c r="D16276" i="2"/>
  <c r="D16284" i="2"/>
  <c r="D16292" i="2"/>
  <c r="D16300" i="2"/>
  <c r="D16308" i="2"/>
  <c r="D16316" i="2"/>
  <c r="D16324" i="2"/>
  <c r="D16332" i="2"/>
  <c r="D16340" i="2"/>
  <c r="D16348" i="2"/>
  <c r="D16356" i="2"/>
  <c r="D16364" i="2"/>
  <c r="D16372" i="2"/>
  <c r="D16380" i="2"/>
  <c r="D16388" i="2"/>
  <c r="D16396" i="2"/>
  <c r="D16404" i="2"/>
  <c r="D16412" i="2"/>
  <c r="D16420" i="2"/>
  <c r="D16428" i="2"/>
  <c r="D16436" i="2"/>
  <c r="D16444" i="2"/>
  <c r="D16452" i="2"/>
  <c r="D16460" i="2"/>
  <c r="D16468" i="2"/>
  <c r="D16476" i="2"/>
  <c r="D16484" i="2"/>
  <c r="D16492" i="2"/>
  <c r="D16500" i="2"/>
  <c r="D16508" i="2"/>
  <c r="D16516" i="2"/>
  <c r="D16524" i="2"/>
  <c r="D16571" i="2"/>
  <c r="D16588" i="2"/>
  <c r="D16589" i="2"/>
  <c r="D16597" i="2"/>
  <c r="D16605" i="2"/>
  <c r="D16613" i="2"/>
  <c r="D16621" i="2"/>
  <c r="D16629" i="2"/>
  <c r="D16637" i="2"/>
  <c r="D16645" i="2"/>
  <c r="D16653" i="2"/>
  <c r="D16661" i="2"/>
  <c r="D16669" i="2"/>
  <c r="D16677" i="2"/>
  <c r="D16685" i="2"/>
  <c r="D16693" i="2"/>
  <c r="D16701" i="2"/>
  <c r="D16709" i="2"/>
  <c r="D16717" i="2"/>
  <c r="D16725" i="2"/>
  <c r="D16733" i="2"/>
  <c r="D16741" i="2"/>
  <c r="D16749" i="2"/>
  <c r="D16757" i="2"/>
  <c r="D16765" i="2"/>
  <c r="D16773" i="2"/>
  <c r="D16781" i="2"/>
  <c r="D16789" i="2"/>
  <c r="D16797" i="2"/>
  <c r="D16805" i="2"/>
  <c r="D16813" i="2"/>
  <c r="D16821" i="2"/>
  <c r="D16829" i="2"/>
  <c r="D16837" i="2"/>
  <c r="D16845" i="2"/>
  <c r="D16853" i="2"/>
  <c r="D16861" i="2"/>
  <c r="D17045" i="2"/>
  <c r="D17060" i="2"/>
  <c r="D17058" i="2"/>
  <c r="D17061" i="2"/>
  <c r="D17076" i="2"/>
  <c r="D17074" i="2"/>
  <c r="D17077" i="2"/>
  <c r="D17092" i="2"/>
  <c r="D17090" i="2"/>
  <c r="D17093" i="2"/>
  <c r="D17108" i="2"/>
  <c r="D17104" i="2"/>
  <c r="D17106" i="2"/>
  <c r="D17121" i="2"/>
  <c r="D17140" i="2"/>
  <c r="D17138" i="2"/>
  <c r="D14359" i="2"/>
  <c r="D14367" i="2"/>
  <c r="D14375" i="2"/>
  <c r="D14383" i="2"/>
  <c r="D14391" i="2"/>
  <c r="D14399" i="2"/>
  <c r="D14407" i="2"/>
  <c r="D14415" i="2"/>
  <c r="D14423" i="2"/>
  <c r="D14431" i="2"/>
  <c r="D14439" i="2"/>
  <c r="D14447" i="2"/>
  <c r="D14455" i="2"/>
  <c r="D14463" i="2"/>
  <c r="D14471" i="2"/>
  <c r="D14479" i="2"/>
  <c r="D14487" i="2"/>
  <c r="D14495" i="2"/>
  <c r="D14503" i="2"/>
  <c r="D14511" i="2"/>
  <c r="D14519" i="2"/>
  <c r="D14527" i="2"/>
  <c r="D14535" i="2"/>
  <c r="D14543" i="2"/>
  <c r="D14551" i="2"/>
  <c r="D14559" i="2"/>
  <c r="D14567" i="2"/>
  <c r="D14575" i="2"/>
  <c r="D14583" i="2"/>
  <c r="D14591" i="2"/>
  <c r="D14599" i="2"/>
  <c r="D14607" i="2"/>
  <c r="D14615" i="2"/>
  <c r="D14623" i="2"/>
  <c r="D14631" i="2"/>
  <c r="D14639" i="2"/>
  <c r="D14647" i="2"/>
  <c r="D14655" i="2"/>
  <c r="D14663" i="2"/>
  <c r="D14671" i="2"/>
  <c r="D14679" i="2"/>
  <c r="D14687" i="2"/>
  <c r="D14695" i="2"/>
  <c r="D14703" i="2"/>
  <c r="D14711" i="2"/>
  <c r="D14719" i="2"/>
  <c r="D14727" i="2"/>
  <c r="D14735" i="2"/>
  <c r="D14743" i="2"/>
  <c r="D14751" i="2"/>
  <c r="D14759" i="2"/>
  <c r="D14767" i="2"/>
  <c r="D14775" i="2"/>
  <c r="D14783" i="2"/>
  <c r="D14791" i="2"/>
  <c r="D14799" i="2"/>
  <c r="D14807" i="2"/>
  <c r="D14815" i="2"/>
  <c r="D14823" i="2"/>
  <c r="D14831" i="2"/>
  <c r="D14839" i="2"/>
  <c r="D14847" i="2"/>
  <c r="D14855" i="2"/>
  <c r="D14863" i="2"/>
  <c r="D14871" i="2"/>
  <c r="D14879" i="2"/>
  <c r="D14887" i="2"/>
  <c r="D14895" i="2"/>
  <c r="D14903" i="2"/>
  <c r="D14911" i="2"/>
  <c r="D14919" i="2"/>
  <c r="D14927" i="2"/>
  <c r="D14935" i="2"/>
  <c r="D14943" i="2"/>
  <c r="D14951" i="2"/>
  <c r="D14959" i="2"/>
  <c r="D14967" i="2"/>
  <c r="D14975" i="2"/>
  <c r="D14983" i="2"/>
  <c r="D14991" i="2"/>
  <c r="D14999" i="2"/>
  <c r="D15007" i="2"/>
  <c r="D15015" i="2"/>
  <c r="D15023" i="2"/>
  <c r="D15031" i="2"/>
  <c r="D15039" i="2"/>
  <c r="D15047" i="2"/>
  <c r="D15055" i="2"/>
  <c r="D15063" i="2"/>
  <c r="D15071" i="2"/>
  <c r="D15079" i="2"/>
  <c r="D15087" i="2"/>
  <c r="D15095" i="2"/>
  <c r="D15103" i="2"/>
  <c r="D15111" i="2"/>
  <c r="D15119" i="2"/>
  <c r="D15127" i="2"/>
  <c r="D15135" i="2"/>
  <c r="D15143" i="2"/>
  <c r="D15151" i="2"/>
  <c r="D15159" i="2"/>
  <c r="D15167" i="2"/>
  <c r="D15175" i="2"/>
  <c r="D15183" i="2"/>
  <c r="D15191" i="2"/>
  <c r="D15199" i="2"/>
  <c r="D15207" i="2"/>
  <c r="D15215" i="2"/>
  <c r="D15223" i="2"/>
  <c r="D15231" i="2"/>
  <c r="D15239" i="2"/>
  <c r="D15247" i="2"/>
  <c r="D15255" i="2"/>
  <c r="D15263" i="2"/>
  <c r="D15271" i="2"/>
  <c r="D15279" i="2"/>
  <c r="D15287" i="2"/>
  <c r="D15295" i="2"/>
  <c r="D15303" i="2"/>
  <c r="D15311" i="2"/>
  <c r="D15319" i="2"/>
  <c r="D15327" i="2"/>
  <c r="D15335" i="2"/>
  <c r="D15343" i="2"/>
  <c r="D15351" i="2"/>
  <c r="D15359" i="2"/>
  <c r="D15367" i="2"/>
  <c r="D15375" i="2"/>
  <c r="D15383" i="2"/>
  <c r="D15391" i="2"/>
  <c r="D15399" i="2"/>
  <c r="D15407" i="2"/>
  <c r="D15415" i="2"/>
  <c r="D15423" i="2"/>
  <c r="D15431" i="2"/>
  <c r="D15439" i="2"/>
  <c r="D15447" i="2"/>
  <c r="D15455" i="2"/>
  <c r="D15463" i="2"/>
  <c r="D15471" i="2"/>
  <c r="D15479" i="2"/>
  <c r="D15487" i="2"/>
  <c r="D15495" i="2"/>
  <c r="D15503" i="2"/>
  <c r="D15511" i="2"/>
  <c r="D15519" i="2"/>
  <c r="D15527" i="2"/>
  <c r="D15535" i="2"/>
  <c r="D15543" i="2"/>
  <c r="D15551" i="2"/>
  <c r="D15559" i="2"/>
  <c r="D15567" i="2"/>
  <c r="D15575" i="2"/>
  <c r="D15583" i="2"/>
  <c r="D15591" i="2"/>
  <c r="D15599" i="2"/>
  <c r="D15607" i="2"/>
  <c r="D15615" i="2"/>
  <c r="D15623" i="2"/>
  <c r="D15631" i="2"/>
  <c r="D15639" i="2"/>
  <c r="D15647" i="2"/>
  <c r="D15655" i="2"/>
  <c r="D15663" i="2"/>
  <c r="D15671" i="2"/>
  <c r="D15679" i="2"/>
  <c r="D15687" i="2"/>
  <c r="D15695" i="2"/>
  <c r="D15703" i="2"/>
  <c r="D15711" i="2"/>
  <c r="D15719" i="2"/>
  <c r="D15727" i="2"/>
  <c r="D15735" i="2"/>
  <c r="D15743" i="2"/>
  <c r="D15751" i="2"/>
  <c r="D15759" i="2"/>
  <c r="D15767" i="2"/>
  <c r="D15775" i="2"/>
  <c r="D15783" i="2"/>
  <c r="D15791" i="2"/>
  <c r="D15799" i="2"/>
  <c r="D15807" i="2"/>
  <c r="D15815" i="2"/>
  <c r="D15823" i="2"/>
  <c r="D15831" i="2"/>
  <c r="D15839" i="2"/>
  <c r="D15847" i="2"/>
  <c r="D15855" i="2"/>
  <c r="D15863" i="2"/>
  <c r="D15871" i="2"/>
  <c r="D15879" i="2"/>
  <c r="D15887" i="2"/>
  <c r="D15895" i="2"/>
  <c r="D15903" i="2"/>
  <c r="D15911" i="2"/>
  <c r="D15919" i="2"/>
  <c r="D15927" i="2"/>
  <c r="D15935" i="2"/>
  <c r="D15943" i="2"/>
  <c r="D15951" i="2"/>
  <c r="D15959" i="2"/>
  <c r="D15967" i="2"/>
  <c r="D15975" i="2"/>
  <c r="D15983" i="2"/>
  <c r="D15991" i="2"/>
  <c r="D15999" i="2"/>
  <c r="D16007" i="2"/>
  <c r="D16015" i="2"/>
  <c r="D16023" i="2"/>
  <c r="D16031" i="2"/>
  <c r="D16039" i="2"/>
  <c r="D16047" i="2"/>
  <c r="D16055" i="2"/>
  <c r="D16063" i="2"/>
  <c r="D16071" i="2"/>
  <c r="D16079" i="2"/>
  <c r="D16087" i="2"/>
  <c r="D16095" i="2"/>
  <c r="D16103" i="2"/>
  <c r="D16111" i="2"/>
  <c r="D16119" i="2"/>
  <c r="D16127" i="2"/>
  <c r="D16135" i="2"/>
  <c r="D16143" i="2"/>
  <c r="D16151" i="2"/>
  <c r="D16159" i="2"/>
  <c r="D16167" i="2"/>
  <c r="D16175" i="2"/>
  <c r="D16183" i="2"/>
  <c r="D16191" i="2"/>
  <c r="D16199" i="2"/>
  <c r="D16207" i="2"/>
  <c r="D16215" i="2"/>
  <c r="D16223" i="2"/>
  <c r="D16231" i="2"/>
  <c r="D16239" i="2"/>
  <c r="D16247" i="2"/>
  <c r="D16255" i="2"/>
  <c r="D16263" i="2"/>
  <c r="D16271" i="2"/>
  <c r="D16279" i="2"/>
  <c r="D16287" i="2"/>
  <c r="D16295" i="2"/>
  <c r="D16303" i="2"/>
  <c r="D16311" i="2"/>
  <c r="D16319" i="2"/>
  <c r="D16327" i="2"/>
  <c r="D16335" i="2"/>
  <c r="D16343" i="2"/>
  <c r="D16351" i="2"/>
  <c r="D16359" i="2"/>
  <c r="D16367" i="2"/>
  <c r="D16375" i="2"/>
  <c r="D16383" i="2"/>
  <c r="D16391" i="2"/>
  <c r="D16399" i="2"/>
  <c r="D16407" i="2"/>
  <c r="D16415" i="2"/>
  <c r="D16423" i="2"/>
  <c r="D16431" i="2"/>
  <c r="D16439" i="2"/>
  <c r="D16447" i="2"/>
  <c r="D16455" i="2"/>
  <c r="D16463" i="2"/>
  <c r="D16471" i="2"/>
  <c r="D16479" i="2"/>
  <c r="D16487" i="2"/>
  <c r="D16495" i="2"/>
  <c r="D16503" i="2"/>
  <c r="D16511" i="2"/>
  <c r="D16519" i="2"/>
  <c r="D16527" i="2"/>
  <c r="D16585" i="2"/>
  <c r="D16582" i="2"/>
  <c r="D16586" i="2"/>
  <c r="D16599" i="2"/>
  <c r="D16607" i="2"/>
  <c r="D16615" i="2"/>
  <c r="D16623" i="2"/>
  <c r="D16631" i="2"/>
  <c r="D16639" i="2"/>
  <c r="D16647" i="2"/>
  <c r="D16655" i="2"/>
  <c r="D16663" i="2"/>
  <c r="D16671" i="2"/>
  <c r="D16679" i="2"/>
  <c r="D16687" i="2"/>
  <c r="D16695" i="2"/>
  <c r="D16703" i="2"/>
  <c r="D16711" i="2"/>
  <c r="D16719" i="2"/>
  <c r="D16727" i="2"/>
  <c r="D16735" i="2"/>
  <c r="D16743" i="2"/>
  <c r="D16751" i="2"/>
  <c r="D16759" i="2"/>
  <c r="D16767" i="2"/>
  <c r="D16775" i="2"/>
  <c r="D16783" i="2"/>
  <c r="D16791" i="2"/>
  <c r="D16795" i="2"/>
  <c r="D16799" i="2"/>
  <c r="D16803" i="2"/>
  <c r="D16807" i="2"/>
  <c r="D16811" i="2"/>
  <c r="D16815" i="2"/>
  <c r="D16819" i="2"/>
  <c r="D16823" i="2"/>
  <c r="D16831" i="2"/>
  <c r="D16839" i="2"/>
  <c r="D16847" i="2"/>
  <c r="D16855" i="2"/>
  <c r="D16862" i="2"/>
  <c r="D16863" i="2"/>
  <c r="D16870" i="2"/>
  <c r="D16871" i="2"/>
  <c r="D16876" i="2"/>
  <c r="D16881" i="2"/>
  <c r="D16880" i="2"/>
  <c r="D16902" i="2"/>
  <c r="D16903" i="2"/>
  <c r="D16908" i="2"/>
  <c r="D16907" i="2"/>
  <c r="D16913" i="2"/>
  <c r="D16912" i="2"/>
  <c r="D16934" i="2"/>
  <c r="D16935" i="2"/>
  <c r="D16940" i="2"/>
  <c r="D16945" i="2"/>
  <c r="D16944" i="2"/>
  <c r="D16966" i="2"/>
  <c r="D16967" i="2"/>
  <c r="D16972" i="2"/>
  <c r="D16977" i="2"/>
  <c r="D16976" i="2"/>
  <c r="D16998" i="2"/>
  <c r="D16999" i="2"/>
  <c r="D17004" i="2"/>
  <c r="D17009" i="2"/>
  <c r="D17008" i="2"/>
  <c r="D17030" i="2"/>
  <c r="D17031" i="2"/>
  <c r="D17036" i="2"/>
  <c r="D17041" i="2"/>
  <c r="D17040" i="2"/>
  <c r="D17054" i="2"/>
  <c r="D17055" i="2"/>
  <c r="D17056" i="2"/>
  <c r="D17070" i="2"/>
  <c r="D17071" i="2"/>
  <c r="D17072" i="2"/>
  <c r="D17086" i="2"/>
  <c r="D17087" i="2"/>
  <c r="D17088" i="2"/>
  <c r="D17102" i="2"/>
  <c r="D17103" i="2"/>
  <c r="D17115" i="2"/>
  <c r="D17147" i="2"/>
  <c r="D16274" i="2"/>
  <c r="D16282" i="2"/>
  <c r="D16290" i="2"/>
  <c r="D16298" i="2"/>
  <c r="D16306" i="2"/>
  <c r="D16314" i="2"/>
  <c r="D16322" i="2"/>
  <c r="D16330" i="2"/>
  <c r="D16338" i="2"/>
  <c r="D16346" i="2"/>
  <c r="D16354" i="2"/>
  <c r="D16362" i="2"/>
  <c r="D16370" i="2"/>
  <c r="D16378" i="2"/>
  <c r="D16386" i="2"/>
  <c r="D16394" i="2"/>
  <c r="D16402" i="2"/>
  <c r="D16410" i="2"/>
  <c r="D16418" i="2"/>
  <c r="D16426" i="2"/>
  <c r="D16434" i="2"/>
  <c r="D16442" i="2"/>
  <c r="D16450" i="2"/>
  <c r="D16458" i="2"/>
  <c r="D16466" i="2"/>
  <c r="D16474" i="2"/>
  <c r="D16482" i="2"/>
  <c r="D16490" i="2"/>
  <c r="D16498" i="2"/>
  <c r="D16506" i="2"/>
  <c r="D16514" i="2"/>
  <c r="D16522" i="2"/>
  <c r="D16530" i="2"/>
  <c r="D16546" i="2"/>
  <c r="D16562" i="2"/>
  <c r="D16579" i="2"/>
  <c r="D16596" i="2"/>
  <c r="D16595" i="2"/>
  <c r="D16590" i="2"/>
  <c r="D16594" i="2"/>
  <c r="D16602" i="2"/>
  <c r="D16610" i="2"/>
  <c r="D16618" i="2"/>
  <c r="D16626" i="2"/>
  <c r="D16634" i="2"/>
  <c r="D16642" i="2"/>
  <c r="D16650" i="2"/>
  <c r="D16658" i="2"/>
  <c r="D16666" i="2"/>
  <c r="D16674" i="2"/>
  <c r="D16682" i="2"/>
  <c r="D16690" i="2"/>
  <c r="D16698" i="2"/>
  <c r="D16706" i="2"/>
  <c r="D16714" i="2"/>
  <c r="D16722" i="2"/>
  <c r="D16730" i="2"/>
  <c r="D16738" i="2"/>
  <c r="D16746" i="2"/>
  <c r="D16754" i="2"/>
  <c r="D16762" i="2"/>
  <c r="D16770" i="2"/>
  <c r="D16778" i="2"/>
  <c r="D16786" i="2"/>
  <c r="D16794" i="2"/>
  <c r="D16802" i="2"/>
  <c r="D16810" i="2"/>
  <c r="D16818" i="2"/>
  <c r="D16826" i="2"/>
  <c r="D16834" i="2"/>
  <c r="D16842" i="2"/>
  <c r="D16850" i="2"/>
  <c r="D16858" i="2"/>
  <c r="D16885" i="2"/>
  <c r="D16890" i="2"/>
  <c r="D16917" i="2"/>
  <c r="D16922" i="2"/>
  <c r="D16949" i="2"/>
  <c r="D16954" i="2"/>
  <c r="D16981" i="2"/>
  <c r="D16986" i="2"/>
  <c r="D17013" i="2"/>
  <c r="D17018" i="2"/>
  <c r="D17116" i="2"/>
  <c r="D17114" i="2"/>
  <c r="D17148" i="2"/>
  <c r="D17141" i="2"/>
  <c r="D17146" i="2"/>
  <c r="D16532" i="2"/>
  <c r="D16540" i="2"/>
  <c r="D16543" i="2"/>
  <c r="D16556" i="2"/>
  <c r="D16559" i="2"/>
  <c r="D16569" i="2"/>
  <c r="D16572" i="2"/>
  <c r="D16575" i="2"/>
  <c r="D16576" i="2"/>
  <c r="D16593" i="2"/>
  <c r="D16604" i="2"/>
  <c r="D16603" i="2"/>
  <c r="D16612" i="2"/>
  <c r="D16611" i="2"/>
  <c r="D16620" i="2"/>
  <c r="D16619" i="2"/>
  <c r="D16628" i="2"/>
  <c r="D16627" i="2"/>
  <c r="D16636" i="2"/>
  <c r="D16635" i="2"/>
  <c r="D16644" i="2"/>
  <c r="D16643" i="2"/>
  <c r="D16652" i="2"/>
  <c r="D16651" i="2"/>
  <c r="D16660" i="2"/>
  <c r="D16659" i="2"/>
  <c r="D16668" i="2"/>
  <c r="D16667" i="2"/>
  <c r="D16676" i="2"/>
  <c r="D16675" i="2"/>
  <c r="D16684" i="2"/>
  <c r="D16683" i="2"/>
  <c r="D16692" i="2"/>
  <c r="D16691" i="2"/>
  <c r="D16700" i="2"/>
  <c r="D16699" i="2"/>
  <c r="D16708" i="2"/>
  <c r="D16707" i="2"/>
  <c r="D16716" i="2"/>
  <c r="D16715" i="2"/>
  <c r="D16724" i="2"/>
  <c r="D16723" i="2"/>
  <c r="D16732" i="2"/>
  <c r="D16731" i="2"/>
  <c r="D16740" i="2"/>
  <c r="D16739" i="2"/>
  <c r="D16748" i="2"/>
  <c r="D16747" i="2"/>
  <c r="D16756" i="2"/>
  <c r="D16755" i="2"/>
  <c r="D16764" i="2"/>
  <c r="D16763" i="2"/>
  <c r="D16772" i="2"/>
  <c r="D16771" i="2"/>
  <c r="D16780" i="2"/>
  <c r="D16779" i="2"/>
  <c r="D16788" i="2"/>
  <c r="D16787" i="2"/>
  <c r="D16796" i="2"/>
  <c r="D16804" i="2"/>
  <c r="D16812" i="2"/>
  <c r="D16820" i="2"/>
  <c r="D16828" i="2"/>
  <c r="D16827" i="2"/>
  <c r="D16836" i="2"/>
  <c r="D16835" i="2"/>
  <c r="D16844" i="2"/>
  <c r="D16843" i="2"/>
  <c r="D16852" i="2"/>
  <c r="D16851" i="2"/>
  <c r="D16860" i="2"/>
  <c r="D16859" i="2"/>
  <c r="D16868" i="2"/>
  <c r="D16867" i="2"/>
  <c r="D16873" i="2"/>
  <c r="D16872" i="2"/>
  <c r="D16894" i="2"/>
  <c r="D16895" i="2"/>
  <c r="D16900" i="2"/>
  <c r="D16899" i="2"/>
  <c r="D16905" i="2"/>
  <c r="D16904" i="2"/>
  <c r="D16926" i="2"/>
  <c r="D16927" i="2"/>
  <c r="D16932" i="2"/>
  <c r="D16931" i="2"/>
  <c r="D16937" i="2"/>
  <c r="D16936" i="2"/>
  <c r="D16955" i="2"/>
  <c r="D16958" i="2"/>
  <c r="D16959" i="2"/>
  <c r="D16964" i="2"/>
  <c r="D16969" i="2"/>
  <c r="D16968" i="2"/>
  <c r="D16987" i="2"/>
  <c r="D16990" i="2"/>
  <c r="D16991" i="2"/>
  <c r="D16996" i="2"/>
  <c r="D17001" i="2"/>
  <c r="D17000" i="2"/>
  <c r="D17019" i="2"/>
  <c r="D17022" i="2"/>
  <c r="D17023" i="2"/>
  <c r="D17028" i="2"/>
  <c r="D17033" i="2"/>
  <c r="D17032" i="2"/>
  <c r="D17051" i="2"/>
  <c r="D17057" i="2"/>
  <c r="D17067" i="2"/>
  <c r="D17073" i="2"/>
  <c r="D17083" i="2"/>
  <c r="D17089" i="2"/>
  <c r="D17099" i="2"/>
  <c r="D17101" i="2"/>
  <c r="D17123" i="2"/>
  <c r="D16535" i="2"/>
  <c r="D16537" i="2"/>
  <c r="D16601" i="2"/>
  <c r="D16609" i="2"/>
  <c r="D16617" i="2"/>
  <c r="D16625" i="2"/>
  <c r="D16633" i="2"/>
  <c r="D16641" i="2"/>
  <c r="D16649" i="2"/>
  <c r="D16657" i="2"/>
  <c r="D16665" i="2"/>
  <c r="D16673" i="2"/>
  <c r="D16681" i="2"/>
  <c r="D16689" i="2"/>
  <c r="D16697" i="2"/>
  <c r="D16705" i="2"/>
  <c r="D16713" i="2"/>
  <c r="D16721" i="2"/>
  <c r="D16729" i="2"/>
  <c r="D16737" i="2"/>
  <c r="D16745" i="2"/>
  <c r="D16753" i="2"/>
  <c r="D16761" i="2"/>
  <c r="D16769" i="2"/>
  <c r="D16777" i="2"/>
  <c r="D16785" i="2"/>
  <c r="D16793" i="2"/>
  <c r="D16801" i="2"/>
  <c r="D16809" i="2"/>
  <c r="D16817" i="2"/>
  <c r="D16825" i="2"/>
  <c r="D16833" i="2"/>
  <c r="D16841" i="2"/>
  <c r="D16849" i="2"/>
  <c r="D16857" i="2"/>
  <c r="D16865" i="2"/>
  <c r="D16882" i="2"/>
  <c r="D16914" i="2"/>
  <c r="D16946" i="2"/>
  <c r="D16978" i="2"/>
  <c r="D17010" i="2"/>
  <c r="D17052" i="2"/>
  <c r="D17050" i="2"/>
  <c r="D17068" i="2"/>
  <c r="D17066" i="2"/>
  <c r="D17084" i="2"/>
  <c r="D17082" i="2"/>
  <c r="D17100" i="2"/>
  <c r="D17098" i="2"/>
  <c r="D17124" i="2"/>
  <c r="D17122" i="2"/>
  <c r="D17111" i="2"/>
  <c r="D17119" i="2"/>
  <c r="D17127" i="2"/>
  <c r="D17135" i="2"/>
  <c r="D17143" i="2"/>
  <c r="D17151" i="2"/>
  <c r="D17159" i="2"/>
  <c r="D17167" i="2"/>
  <c r="D17175" i="2"/>
  <c r="D17183" i="2"/>
  <c r="D17191" i="2"/>
  <c r="D17199" i="2"/>
  <c r="D17207" i="2"/>
  <c r="D17215" i="2"/>
  <c r="D17223" i="2"/>
  <c r="D17231" i="2"/>
  <c r="D17239" i="2"/>
  <c r="D17247" i="2"/>
  <c r="D17255" i="2"/>
  <c r="D17263" i="2"/>
  <c r="D17271" i="2"/>
  <c r="D17279" i="2"/>
  <c r="D17287" i="2"/>
  <c r="D17295" i="2"/>
  <c r="D17303" i="2"/>
  <c r="D17311" i="2"/>
  <c r="D17319" i="2"/>
  <c r="D17327" i="2"/>
  <c r="D17335" i="2"/>
  <c r="D17343" i="2"/>
  <c r="D17351" i="2"/>
  <c r="D17359" i="2"/>
  <c r="D17367" i="2"/>
  <c r="D17375" i="2"/>
  <c r="D17383" i="2"/>
  <c r="D17391" i="2"/>
  <c r="D17399" i="2"/>
  <c r="D17407" i="2"/>
  <c r="D17415" i="2"/>
  <c r="D17423" i="2"/>
  <c r="D17431" i="2"/>
  <c r="D17439" i="2"/>
  <c r="D17447" i="2"/>
  <c r="D17455" i="2"/>
  <c r="D17463" i="2"/>
  <c r="D17471" i="2"/>
  <c r="D17479" i="2"/>
  <c r="D17487" i="2"/>
  <c r="D17495" i="2"/>
  <c r="D17503" i="2"/>
  <c r="D17511" i="2"/>
  <c r="D17519" i="2"/>
  <c r="D17527" i="2"/>
  <c r="D17535" i="2"/>
  <c r="D17543" i="2"/>
  <c r="D17551" i="2"/>
  <c r="D17559" i="2"/>
  <c r="D17567" i="2"/>
  <c r="D17575" i="2"/>
  <c r="D17583" i="2"/>
  <c r="D17598" i="2"/>
  <c r="D17591" i="2"/>
  <c r="D17606" i="2"/>
  <c r="D17692" i="2"/>
  <c r="D17705" i="2"/>
  <c r="D17711" i="2"/>
  <c r="D17724" i="2"/>
  <c r="D17737" i="2"/>
  <c r="D17743" i="2"/>
  <c r="D17756" i="2"/>
  <c r="D17769" i="2"/>
  <c r="D17775" i="2"/>
  <c r="D17788" i="2"/>
  <c r="D17801" i="2"/>
  <c r="D17807" i="2"/>
  <c r="D17820" i="2"/>
  <c r="D17833" i="2"/>
  <c r="D17839" i="2"/>
  <c r="D17852" i="2"/>
  <c r="D17865" i="2"/>
  <c r="D17871" i="2"/>
  <c r="D17884" i="2"/>
  <c r="D17897" i="2"/>
  <c r="D17896" i="2"/>
  <c r="D17903" i="2"/>
  <c r="D17916" i="2"/>
  <c r="D17929" i="2"/>
  <c r="D17928" i="2"/>
  <c r="D17935" i="2"/>
  <c r="D17948" i="2"/>
  <c r="D17961" i="2"/>
  <c r="D17960" i="2"/>
  <c r="D17967" i="2"/>
  <c r="D17980" i="2"/>
  <c r="D17993" i="2"/>
  <c r="D17992" i="2"/>
  <c r="D17999" i="2"/>
  <c r="D18012" i="2"/>
  <c r="D18025" i="2"/>
  <c r="D18024" i="2"/>
  <c r="D18031" i="2"/>
  <c r="D18044" i="2"/>
  <c r="D18057" i="2"/>
  <c r="D18056" i="2"/>
  <c r="D18063" i="2"/>
  <c r="D18076" i="2"/>
  <c r="D18089" i="2"/>
  <c r="D18088" i="2"/>
  <c r="D18095" i="2"/>
  <c r="D18108" i="2"/>
  <c r="D18121" i="2"/>
  <c r="D18120" i="2"/>
  <c r="D18127" i="2"/>
  <c r="D18140" i="2"/>
  <c r="D18153" i="2"/>
  <c r="D18152" i="2"/>
  <c r="D18159" i="2"/>
  <c r="D18185" i="2"/>
  <c r="D18184" i="2"/>
  <c r="D18191" i="2"/>
  <c r="D18217" i="2"/>
  <c r="D18216" i="2"/>
  <c r="D18223" i="2"/>
  <c r="D18249" i="2"/>
  <c r="D18248" i="2"/>
  <c r="D18255" i="2"/>
  <c r="D18281" i="2"/>
  <c r="D18280" i="2"/>
  <c r="D18287" i="2"/>
  <c r="D18313" i="2"/>
  <c r="D18312" i="2"/>
  <c r="D18319" i="2"/>
  <c r="D18345" i="2"/>
  <c r="D18344" i="2"/>
  <c r="D18351" i="2"/>
  <c r="D18377" i="2"/>
  <c r="D18376" i="2"/>
  <c r="D18383" i="2"/>
  <c r="D18409" i="2"/>
  <c r="D18408" i="2"/>
  <c r="D18415" i="2"/>
  <c r="D18441" i="2"/>
  <c r="D18440" i="2"/>
  <c r="D18447" i="2"/>
  <c r="D18473" i="2"/>
  <c r="D18472" i="2"/>
  <c r="D18479" i="2"/>
  <c r="D18505" i="2"/>
  <c r="D18504" i="2"/>
  <c r="D18511" i="2"/>
  <c r="D18537" i="2"/>
  <c r="D18536" i="2"/>
  <c r="D18543" i="2"/>
  <c r="D18569" i="2"/>
  <c r="D18568" i="2"/>
  <c r="D18575" i="2"/>
  <c r="D18601" i="2"/>
  <c r="D18600" i="2"/>
  <c r="D18607" i="2"/>
  <c r="D18633" i="2"/>
  <c r="D18632" i="2"/>
  <c r="D18639" i="2"/>
  <c r="D17154" i="2"/>
  <c r="D17162" i="2"/>
  <c r="D17170" i="2"/>
  <c r="D17178" i="2"/>
  <c r="D17186" i="2"/>
  <c r="D17194" i="2"/>
  <c r="D17202" i="2"/>
  <c r="D17210" i="2"/>
  <c r="D17218" i="2"/>
  <c r="D17226" i="2"/>
  <c r="D17234" i="2"/>
  <c r="D17242" i="2"/>
  <c r="D17250" i="2"/>
  <c r="D17258" i="2"/>
  <c r="D17266" i="2"/>
  <c r="D17274" i="2"/>
  <c r="D17282" i="2"/>
  <c r="D17290" i="2"/>
  <c r="D17298" i="2"/>
  <c r="D17306" i="2"/>
  <c r="D17314" i="2"/>
  <c r="D17322" i="2"/>
  <c r="D17330" i="2"/>
  <c r="D17338" i="2"/>
  <c r="D17346" i="2"/>
  <c r="D17354" i="2"/>
  <c r="D17362" i="2"/>
  <c r="D17370" i="2"/>
  <c r="D17378" i="2"/>
  <c r="D17386" i="2"/>
  <c r="D17394" i="2"/>
  <c r="D17402" i="2"/>
  <c r="D17410" i="2"/>
  <c r="D17418" i="2"/>
  <c r="D17426" i="2"/>
  <c r="D17434" i="2"/>
  <c r="D17442" i="2"/>
  <c r="D17450" i="2"/>
  <c r="D17458" i="2"/>
  <c r="D17466" i="2"/>
  <c r="D17474" i="2"/>
  <c r="D17482" i="2"/>
  <c r="D17490" i="2"/>
  <c r="D17498" i="2"/>
  <c r="D17506" i="2"/>
  <c r="D17514" i="2"/>
  <c r="D17522" i="2"/>
  <c r="D17530" i="2"/>
  <c r="D17538" i="2"/>
  <c r="D17546" i="2"/>
  <c r="D17554" i="2"/>
  <c r="D17562" i="2"/>
  <c r="D17570" i="2"/>
  <c r="D17578" i="2"/>
  <c r="D17586" i="2"/>
  <c r="D17594" i="2"/>
  <c r="D17601" i="2"/>
  <c r="D17712" i="2"/>
  <c r="D17744" i="2"/>
  <c r="D17776" i="2"/>
  <c r="D17808" i="2"/>
  <c r="D17840" i="2"/>
  <c r="D17872" i="2"/>
  <c r="D17149" i="2"/>
  <c r="D17157" i="2"/>
  <c r="D17165" i="2"/>
  <c r="D17173" i="2"/>
  <c r="D17181" i="2"/>
  <c r="D17189" i="2"/>
  <c r="D17197" i="2"/>
  <c r="D17205" i="2"/>
  <c r="D17213" i="2"/>
  <c r="D17221" i="2"/>
  <c r="D17229" i="2"/>
  <c r="D17237" i="2"/>
  <c r="D17245" i="2"/>
  <c r="D17253" i="2"/>
  <c r="D17261" i="2"/>
  <c r="D17269" i="2"/>
  <c r="D17277" i="2"/>
  <c r="D17285" i="2"/>
  <c r="D17293" i="2"/>
  <c r="D17301" i="2"/>
  <c r="D17309" i="2"/>
  <c r="D17317" i="2"/>
  <c r="D17325" i="2"/>
  <c r="D17333" i="2"/>
  <c r="D17341" i="2"/>
  <c r="D17349" i="2"/>
  <c r="D17357" i="2"/>
  <c r="D17365" i="2"/>
  <c r="D17373" i="2"/>
  <c r="D17381" i="2"/>
  <c r="D17389" i="2"/>
  <c r="D17397" i="2"/>
  <c r="D17405" i="2"/>
  <c r="D17413" i="2"/>
  <c r="D17421" i="2"/>
  <c r="D17429" i="2"/>
  <c r="D17437" i="2"/>
  <c r="D17445" i="2"/>
  <c r="D17453" i="2"/>
  <c r="D17461" i="2"/>
  <c r="D17469" i="2"/>
  <c r="D17477" i="2"/>
  <c r="D17485" i="2"/>
  <c r="D17493" i="2"/>
  <c r="D17501" i="2"/>
  <c r="D17509" i="2"/>
  <c r="D17517" i="2"/>
  <c r="D17525" i="2"/>
  <c r="D17533" i="2"/>
  <c r="D17541" i="2"/>
  <c r="D17549" i="2"/>
  <c r="D17557" i="2"/>
  <c r="D17565" i="2"/>
  <c r="D17573" i="2"/>
  <c r="D17581" i="2"/>
  <c r="D17589" i="2"/>
  <c r="D17597" i="2"/>
  <c r="D17713" i="2"/>
  <c r="D17745" i="2"/>
  <c r="D17777" i="2"/>
  <c r="D17809" i="2"/>
  <c r="D17841" i="2"/>
  <c r="D17873" i="2"/>
  <c r="D17905" i="2"/>
  <c r="D17904" i="2"/>
  <c r="D17937" i="2"/>
  <c r="D17936" i="2"/>
  <c r="D17969" i="2"/>
  <c r="D17968" i="2"/>
  <c r="D18001" i="2"/>
  <c r="D18000" i="2"/>
  <c r="D18033" i="2"/>
  <c r="D18032" i="2"/>
  <c r="D18065" i="2"/>
  <c r="D18064" i="2"/>
  <c r="D18097" i="2"/>
  <c r="D18096" i="2"/>
  <c r="D18129" i="2"/>
  <c r="D18128" i="2"/>
  <c r="D18161" i="2"/>
  <c r="D18160" i="2"/>
  <c r="D18193" i="2"/>
  <c r="D18192" i="2"/>
  <c r="D18225" i="2"/>
  <c r="D18224" i="2"/>
  <c r="D18257" i="2"/>
  <c r="D18256" i="2"/>
  <c r="D18289" i="2"/>
  <c r="D18288" i="2"/>
  <c r="D18321" i="2"/>
  <c r="D18320" i="2"/>
  <c r="D18353" i="2"/>
  <c r="D18352" i="2"/>
  <c r="D18385" i="2"/>
  <c r="D18384" i="2"/>
  <c r="D18417" i="2"/>
  <c r="D18416" i="2"/>
  <c r="D18449" i="2"/>
  <c r="D18448" i="2"/>
  <c r="D18481" i="2"/>
  <c r="D18480" i="2"/>
  <c r="D18513" i="2"/>
  <c r="D18512" i="2"/>
  <c r="D18545" i="2"/>
  <c r="D18544" i="2"/>
  <c r="D18577" i="2"/>
  <c r="D18576" i="2"/>
  <c r="D18609" i="2"/>
  <c r="D18608" i="2"/>
  <c r="D18641" i="2"/>
  <c r="D18640" i="2"/>
  <c r="D18634" i="2"/>
  <c r="D17112" i="2"/>
  <c r="D17120" i="2"/>
  <c r="D17128" i="2"/>
  <c r="D17136" i="2"/>
  <c r="D17144" i="2"/>
  <c r="D17152" i="2"/>
  <c r="D17160" i="2"/>
  <c r="D17168" i="2"/>
  <c r="D17176" i="2"/>
  <c r="D17184" i="2"/>
  <c r="D17192" i="2"/>
  <c r="D17200" i="2"/>
  <c r="D17208" i="2"/>
  <c r="D17216" i="2"/>
  <c r="D17224" i="2"/>
  <c r="D17232" i="2"/>
  <c r="D17240" i="2"/>
  <c r="D17248" i="2"/>
  <c r="D17256" i="2"/>
  <c r="D17264" i="2"/>
  <c r="D17272" i="2"/>
  <c r="D17280" i="2"/>
  <c r="D17288" i="2"/>
  <c r="D17296" i="2"/>
  <c r="D17304" i="2"/>
  <c r="D17312" i="2"/>
  <c r="D17320" i="2"/>
  <c r="D17328" i="2"/>
  <c r="D17336" i="2"/>
  <c r="D17344" i="2"/>
  <c r="D17352" i="2"/>
  <c r="D17360" i="2"/>
  <c r="D17368" i="2"/>
  <c r="D17376" i="2"/>
  <c r="D17384" i="2"/>
  <c r="D17392" i="2"/>
  <c r="D17400" i="2"/>
  <c r="D17408" i="2"/>
  <c r="D17416" i="2"/>
  <c r="D17424" i="2"/>
  <c r="D17432" i="2"/>
  <c r="D17440" i="2"/>
  <c r="D17448" i="2"/>
  <c r="D17456" i="2"/>
  <c r="D17464" i="2"/>
  <c r="D17472" i="2"/>
  <c r="D17480" i="2"/>
  <c r="D17488" i="2"/>
  <c r="D17496" i="2"/>
  <c r="D17504" i="2"/>
  <c r="D17512" i="2"/>
  <c r="D17520" i="2"/>
  <c r="D17528" i="2"/>
  <c r="D17536" i="2"/>
  <c r="D17544" i="2"/>
  <c r="D17552" i="2"/>
  <c r="D17560" i="2"/>
  <c r="D17568" i="2"/>
  <c r="D17576" i="2"/>
  <c r="D17584" i="2"/>
  <c r="D17599" i="2"/>
  <c r="D17592" i="2"/>
  <c r="D17607" i="2"/>
  <c r="D17602" i="2"/>
  <c r="D17615" i="2"/>
  <c r="D17610" i="2"/>
  <c r="D17623" i="2"/>
  <c r="D17618" i="2"/>
  <c r="D17631" i="2"/>
  <c r="D17626" i="2"/>
  <c r="D17639" i="2"/>
  <c r="D17634" i="2"/>
  <c r="D17647" i="2"/>
  <c r="D17642" i="2"/>
  <c r="D17655" i="2"/>
  <c r="D17650" i="2"/>
  <c r="D17663" i="2"/>
  <c r="D17658" i="2"/>
  <c r="D17671" i="2"/>
  <c r="D17666" i="2"/>
  <c r="D17679" i="2"/>
  <c r="D17674" i="2"/>
  <c r="D17612" i="2"/>
  <c r="D17620" i="2"/>
  <c r="D17628" i="2"/>
  <c r="D17636" i="2"/>
  <c r="D17644" i="2"/>
  <c r="D17652" i="2"/>
  <c r="D17660" i="2"/>
  <c r="D17668" i="2"/>
  <c r="D17676" i="2"/>
  <c r="D17689" i="2"/>
  <c r="D17695" i="2"/>
  <c r="D17702" i="2"/>
  <c r="D17708" i="2"/>
  <c r="D17721" i="2"/>
  <c r="D17727" i="2"/>
  <c r="D17734" i="2"/>
  <c r="D17740" i="2"/>
  <c r="D17753" i="2"/>
  <c r="D17759" i="2"/>
  <c r="D17766" i="2"/>
  <c r="D17772" i="2"/>
  <c r="D17785" i="2"/>
  <c r="D17791" i="2"/>
  <c r="D17798" i="2"/>
  <c r="D17804" i="2"/>
  <c r="D17817" i="2"/>
  <c r="D17823" i="2"/>
  <c r="D17830" i="2"/>
  <c r="D17836" i="2"/>
  <c r="D17849" i="2"/>
  <c r="D17855" i="2"/>
  <c r="D17862" i="2"/>
  <c r="D17868" i="2"/>
  <c r="D17881" i="2"/>
  <c r="D17880" i="2"/>
  <c r="D17887" i="2"/>
  <c r="D17894" i="2"/>
  <c r="D17900" i="2"/>
  <c r="D17913" i="2"/>
  <c r="D17912" i="2"/>
  <c r="D17919" i="2"/>
  <c r="D17926" i="2"/>
  <c r="D17932" i="2"/>
  <c r="D17945" i="2"/>
  <c r="D17944" i="2"/>
  <c r="D17951" i="2"/>
  <c r="D17958" i="2"/>
  <c r="D17964" i="2"/>
  <c r="D17977" i="2"/>
  <c r="D17976" i="2"/>
  <c r="D17983" i="2"/>
  <c r="D17990" i="2"/>
  <c r="D17996" i="2"/>
  <c r="D18009" i="2"/>
  <c r="D18008" i="2"/>
  <c r="D18015" i="2"/>
  <c r="D18022" i="2"/>
  <c r="D18028" i="2"/>
  <c r="D18041" i="2"/>
  <c r="D18040" i="2"/>
  <c r="D18047" i="2"/>
  <c r="D18054" i="2"/>
  <c r="D18060" i="2"/>
  <c r="D18073" i="2"/>
  <c r="D18072" i="2"/>
  <c r="D18079" i="2"/>
  <c r="D18086" i="2"/>
  <c r="D18092" i="2"/>
  <c r="D18105" i="2"/>
  <c r="D18104" i="2"/>
  <c r="D18111" i="2"/>
  <c r="D18118" i="2"/>
  <c r="D18124" i="2"/>
  <c r="D18137" i="2"/>
  <c r="D18136" i="2"/>
  <c r="D18143" i="2"/>
  <c r="D18150" i="2"/>
  <c r="D18169" i="2"/>
  <c r="D18168" i="2"/>
  <c r="D18175" i="2"/>
  <c r="D18201" i="2"/>
  <c r="D18200" i="2"/>
  <c r="D18207" i="2"/>
  <c r="D18233" i="2"/>
  <c r="D18232" i="2"/>
  <c r="D18239" i="2"/>
  <c r="D18265" i="2"/>
  <c r="D18264" i="2"/>
  <c r="D18271" i="2"/>
  <c r="D18297" i="2"/>
  <c r="D18296" i="2"/>
  <c r="D18303" i="2"/>
  <c r="D18329" i="2"/>
  <c r="D18328" i="2"/>
  <c r="D18335" i="2"/>
  <c r="D18361" i="2"/>
  <c r="D18360" i="2"/>
  <c r="D18367" i="2"/>
  <c r="D18393" i="2"/>
  <c r="D18392" i="2"/>
  <c r="D18399" i="2"/>
  <c r="D18425" i="2"/>
  <c r="D18424" i="2"/>
  <c r="D18431" i="2"/>
  <c r="D18457" i="2"/>
  <c r="D18456" i="2"/>
  <c r="D18463" i="2"/>
  <c r="D18489" i="2"/>
  <c r="D18488" i="2"/>
  <c r="D18495" i="2"/>
  <c r="D18521" i="2"/>
  <c r="D18520" i="2"/>
  <c r="D18527" i="2"/>
  <c r="D18553" i="2"/>
  <c r="D18552" i="2"/>
  <c r="D18559" i="2"/>
  <c r="D18585" i="2"/>
  <c r="D18584" i="2"/>
  <c r="D18591" i="2"/>
  <c r="D18617" i="2"/>
  <c r="D18616" i="2"/>
  <c r="D18623" i="2"/>
  <c r="D17110" i="2"/>
  <c r="D17118" i="2"/>
  <c r="D17126" i="2"/>
  <c r="D17134" i="2"/>
  <c r="D17142" i="2"/>
  <c r="D17150" i="2"/>
  <c r="D17158" i="2"/>
  <c r="D17166" i="2"/>
  <c r="D17174" i="2"/>
  <c r="D17182" i="2"/>
  <c r="D17190" i="2"/>
  <c r="D17198" i="2"/>
  <c r="D17206" i="2"/>
  <c r="D17214" i="2"/>
  <c r="D17222" i="2"/>
  <c r="D17230" i="2"/>
  <c r="D17238" i="2"/>
  <c r="D17246" i="2"/>
  <c r="D17254" i="2"/>
  <c r="D17262" i="2"/>
  <c r="D17270" i="2"/>
  <c r="D17278" i="2"/>
  <c r="D17286" i="2"/>
  <c r="D17294" i="2"/>
  <c r="D17302" i="2"/>
  <c r="D17310" i="2"/>
  <c r="D17318" i="2"/>
  <c r="D17326" i="2"/>
  <c r="D17334" i="2"/>
  <c r="D17342" i="2"/>
  <c r="D17350" i="2"/>
  <c r="D17358" i="2"/>
  <c r="D17366" i="2"/>
  <c r="D17374" i="2"/>
  <c r="D17382" i="2"/>
  <c r="D17390" i="2"/>
  <c r="D17398" i="2"/>
  <c r="D17406" i="2"/>
  <c r="D17414" i="2"/>
  <c r="D17422" i="2"/>
  <c r="D17430" i="2"/>
  <c r="D17438" i="2"/>
  <c r="D17446" i="2"/>
  <c r="D17454" i="2"/>
  <c r="D17462" i="2"/>
  <c r="D17470" i="2"/>
  <c r="D17478" i="2"/>
  <c r="D17486" i="2"/>
  <c r="D17494" i="2"/>
  <c r="D17502" i="2"/>
  <c r="D17510" i="2"/>
  <c r="D17518" i="2"/>
  <c r="D17526" i="2"/>
  <c r="D17534" i="2"/>
  <c r="D17542" i="2"/>
  <c r="D17550" i="2"/>
  <c r="D17558" i="2"/>
  <c r="D17566" i="2"/>
  <c r="D17574" i="2"/>
  <c r="D17582" i="2"/>
  <c r="D17590" i="2"/>
  <c r="D17605" i="2"/>
  <c r="D17680" i="2"/>
  <c r="D17675" i="2"/>
  <c r="D17709" i="2"/>
  <c r="D17706" i="2"/>
  <c r="D17741" i="2"/>
  <c r="D17738" i="2"/>
  <c r="D17773" i="2"/>
  <c r="D17770" i="2"/>
  <c r="D17805" i="2"/>
  <c r="D17802" i="2"/>
  <c r="D17837" i="2"/>
  <c r="D17834" i="2"/>
  <c r="D17869" i="2"/>
  <c r="D17866" i="2"/>
  <c r="D17901" i="2"/>
  <c r="D17898" i="2"/>
  <c r="D17933" i="2"/>
  <c r="D17930" i="2"/>
  <c r="D17965" i="2"/>
  <c r="D17962" i="2"/>
  <c r="D17997" i="2"/>
  <c r="D17994" i="2"/>
  <c r="D18029" i="2"/>
  <c r="D18026" i="2"/>
  <c r="D18061" i="2"/>
  <c r="D18058" i="2"/>
  <c r="D18093" i="2"/>
  <c r="D18090" i="2"/>
  <c r="D18125" i="2"/>
  <c r="D18122" i="2"/>
  <c r="D18156" i="2"/>
  <c r="D18154" i="2"/>
  <c r="D18188" i="2"/>
  <c r="D18186" i="2"/>
  <c r="D18220" i="2"/>
  <c r="D18218" i="2"/>
  <c r="D18252" i="2"/>
  <c r="D18250" i="2"/>
  <c r="D18284" i="2"/>
  <c r="D18282" i="2"/>
  <c r="D18316" i="2"/>
  <c r="D18314" i="2"/>
  <c r="D18348" i="2"/>
  <c r="D18346" i="2"/>
  <c r="D18380" i="2"/>
  <c r="D18378" i="2"/>
  <c r="D18412" i="2"/>
  <c r="D18410" i="2"/>
  <c r="D18444" i="2"/>
  <c r="D18442" i="2"/>
  <c r="D18476" i="2"/>
  <c r="D18474" i="2"/>
  <c r="D18508" i="2"/>
  <c r="D18506" i="2"/>
  <c r="D18540" i="2"/>
  <c r="D18538" i="2"/>
  <c r="D18572" i="2"/>
  <c r="D18570" i="2"/>
  <c r="D18604" i="2"/>
  <c r="D18602" i="2"/>
  <c r="D18636" i="2"/>
  <c r="D17603" i="2"/>
  <c r="D17611" i="2"/>
  <c r="D17619" i="2"/>
  <c r="D17627" i="2"/>
  <c r="D17635" i="2"/>
  <c r="D17643" i="2"/>
  <c r="D17651" i="2"/>
  <c r="D17659" i="2"/>
  <c r="D17667" i="2"/>
  <c r="D17681" i="2"/>
  <c r="D17697" i="2"/>
  <c r="D17710" i="2"/>
  <c r="D17729" i="2"/>
  <c r="D17742" i="2"/>
  <c r="D17761" i="2"/>
  <c r="D17774" i="2"/>
  <c r="D17793" i="2"/>
  <c r="D17806" i="2"/>
  <c r="D17825" i="2"/>
  <c r="D17838" i="2"/>
  <c r="D17857" i="2"/>
  <c r="D17870" i="2"/>
  <c r="D17889" i="2"/>
  <c r="D17888" i="2"/>
  <c r="D17902" i="2"/>
  <c r="D17921" i="2"/>
  <c r="D17920" i="2"/>
  <c r="D17934" i="2"/>
  <c r="D17953" i="2"/>
  <c r="D17952" i="2"/>
  <c r="D17966" i="2"/>
  <c r="D17985" i="2"/>
  <c r="D17984" i="2"/>
  <c r="D17998" i="2"/>
  <c r="D18017" i="2"/>
  <c r="D18016" i="2"/>
  <c r="D18030" i="2"/>
  <c r="D18049" i="2"/>
  <c r="D18048" i="2"/>
  <c r="D18062" i="2"/>
  <c r="D18081" i="2"/>
  <c r="D18080" i="2"/>
  <c r="D18094" i="2"/>
  <c r="D18113" i="2"/>
  <c r="D18112" i="2"/>
  <c r="D18126" i="2"/>
  <c r="D18145" i="2"/>
  <c r="D18144" i="2"/>
  <c r="D18177" i="2"/>
  <c r="D18176" i="2"/>
  <c r="D18209" i="2"/>
  <c r="D18208" i="2"/>
  <c r="D18241" i="2"/>
  <c r="D18240" i="2"/>
  <c r="D18273" i="2"/>
  <c r="D18272" i="2"/>
  <c r="D18305" i="2"/>
  <c r="D18304" i="2"/>
  <c r="D18337" i="2"/>
  <c r="D18336" i="2"/>
  <c r="D18369" i="2"/>
  <c r="D18368" i="2"/>
  <c r="D18401" i="2"/>
  <c r="D18400" i="2"/>
  <c r="D18433" i="2"/>
  <c r="D18432" i="2"/>
  <c r="D18465" i="2"/>
  <c r="D18464" i="2"/>
  <c r="D18497" i="2"/>
  <c r="D18496" i="2"/>
  <c r="D18529" i="2"/>
  <c r="D18528" i="2"/>
  <c r="D18561" i="2"/>
  <c r="D18560" i="2"/>
  <c r="D18593" i="2"/>
  <c r="D18592" i="2"/>
  <c r="D18625" i="2"/>
  <c r="D18624" i="2"/>
  <c r="D17600" i="2"/>
  <c r="D17613" i="2"/>
  <c r="D17608" i="2"/>
  <c r="D17621" i="2"/>
  <c r="D17616" i="2"/>
  <c r="D17629" i="2"/>
  <c r="D17624" i="2"/>
  <c r="D17637" i="2"/>
  <c r="D17632" i="2"/>
  <c r="D17645" i="2"/>
  <c r="D17640" i="2"/>
  <c r="D17653" i="2"/>
  <c r="D17648" i="2"/>
  <c r="D17661" i="2"/>
  <c r="D17656" i="2"/>
  <c r="D17669" i="2"/>
  <c r="D17664" i="2"/>
  <c r="D17677" i="2"/>
  <c r="D17672" i="2"/>
  <c r="D17704" i="2"/>
  <c r="D17736" i="2"/>
  <c r="D17768" i="2"/>
  <c r="D17800" i="2"/>
  <c r="D17832" i="2"/>
  <c r="D17864" i="2"/>
  <c r="D18548" i="2"/>
  <c r="D18546" i="2"/>
  <c r="D18580" i="2"/>
  <c r="D18578" i="2"/>
  <c r="D18612" i="2"/>
  <c r="D18610" i="2"/>
  <c r="D18642" i="2"/>
  <c r="D18650" i="2"/>
  <c r="D18658" i="2"/>
  <c r="D18666" i="2"/>
  <c r="D18674" i="2"/>
  <c r="D18682" i="2"/>
  <c r="D18690" i="2"/>
  <c r="D18698" i="2"/>
  <c r="D18706" i="2"/>
  <c r="D18714" i="2"/>
  <c r="D18722" i="2"/>
  <c r="D18730" i="2"/>
  <c r="D18738" i="2"/>
  <c r="D18746" i="2"/>
  <c r="D18754" i="2"/>
  <c r="D18762" i="2"/>
  <c r="D18770" i="2"/>
  <c r="D18778" i="2"/>
  <c r="D18786" i="2"/>
  <c r="D18794" i="2"/>
  <c r="D18802" i="2"/>
  <c r="D18810" i="2"/>
  <c r="D18818" i="2"/>
  <c r="D18826" i="2"/>
  <c r="D18834" i="2"/>
  <c r="D18842" i="2"/>
  <c r="D18850" i="2"/>
  <c r="D18858" i="2"/>
  <c r="D18866" i="2"/>
  <c r="D18874" i="2"/>
  <c r="D18882" i="2"/>
  <c r="D18890" i="2"/>
  <c r="D18898" i="2"/>
  <c r="D18906" i="2"/>
  <c r="D18914" i="2"/>
  <c r="D18922" i="2"/>
  <c r="D18930" i="2"/>
  <c r="D18938" i="2"/>
  <c r="D18946" i="2"/>
  <c r="D18954" i="2"/>
  <c r="D18962" i="2"/>
  <c r="D18970" i="2"/>
  <c r="D18978" i="2"/>
  <c r="D18986" i="2"/>
  <c r="D18994" i="2"/>
  <c r="D19002" i="2"/>
  <c r="D19010" i="2"/>
  <c r="D19018" i="2"/>
  <c r="D19026" i="2"/>
  <c r="D19034" i="2"/>
  <c r="D19042" i="2"/>
  <c r="D19050" i="2"/>
  <c r="D19058" i="2"/>
  <c r="D19066" i="2"/>
  <c r="D19074" i="2"/>
  <c r="D19082" i="2"/>
  <c r="D19090" i="2"/>
  <c r="D19098" i="2"/>
  <c r="D19106" i="2"/>
  <c r="D19114" i="2"/>
  <c r="D19122" i="2"/>
  <c r="D19130" i="2"/>
  <c r="D19138" i="2"/>
  <c r="D19146" i="2"/>
  <c r="D19154" i="2"/>
  <c r="D19162" i="2"/>
  <c r="D19170" i="2"/>
  <c r="D19178" i="2"/>
  <c r="D19190" i="2"/>
  <c r="D19206" i="2"/>
  <c r="D19222" i="2"/>
  <c r="D19238" i="2"/>
  <c r="D19254" i="2"/>
  <c r="D19270" i="2"/>
  <c r="D19588" i="2"/>
  <c r="D18157" i="2"/>
  <c r="D18165" i="2"/>
  <c r="D18173" i="2"/>
  <c r="D18181" i="2"/>
  <c r="D18189" i="2"/>
  <c r="D18197" i="2"/>
  <c r="D18205" i="2"/>
  <c r="D18213" i="2"/>
  <c r="D18221" i="2"/>
  <c r="D18229" i="2"/>
  <c r="D18237" i="2"/>
  <c r="D18245" i="2"/>
  <c r="D18253" i="2"/>
  <c r="D18261" i="2"/>
  <c r="D18269" i="2"/>
  <c r="D18277" i="2"/>
  <c r="D18285" i="2"/>
  <c r="D18293" i="2"/>
  <c r="D18301" i="2"/>
  <c r="D18309" i="2"/>
  <c r="D18317" i="2"/>
  <c r="D18325" i="2"/>
  <c r="D18333" i="2"/>
  <c r="D18341" i="2"/>
  <c r="D18349" i="2"/>
  <c r="D18357" i="2"/>
  <c r="D18365" i="2"/>
  <c r="D18373" i="2"/>
  <c r="D18381" i="2"/>
  <c r="D18389" i="2"/>
  <c r="D18397" i="2"/>
  <c r="D18405" i="2"/>
  <c r="D18413" i="2"/>
  <c r="D18421" i="2"/>
  <c r="D18429" i="2"/>
  <c r="D18437" i="2"/>
  <c r="D18445" i="2"/>
  <c r="D18453" i="2"/>
  <c r="D18461" i="2"/>
  <c r="D18469" i="2"/>
  <c r="D18477" i="2"/>
  <c r="D18485" i="2"/>
  <c r="D18493" i="2"/>
  <c r="D18501" i="2"/>
  <c r="D18509" i="2"/>
  <c r="D18517" i="2"/>
  <c r="D18525" i="2"/>
  <c r="D18533" i="2"/>
  <c r="D18541" i="2"/>
  <c r="D18549" i="2"/>
  <c r="D18557" i="2"/>
  <c r="D18565" i="2"/>
  <c r="D18573" i="2"/>
  <c r="D18581" i="2"/>
  <c r="D18589" i="2"/>
  <c r="D18597" i="2"/>
  <c r="D18605" i="2"/>
  <c r="D18613" i="2"/>
  <c r="D18621" i="2"/>
  <c r="D18629" i="2"/>
  <c r="D18637" i="2"/>
  <c r="D18645" i="2"/>
  <c r="D18653" i="2"/>
  <c r="D18661" i="2"/>
  <c r="D18669" i="2"/>
  <c r="D18677" i="2"/>
  <c r="D18685" i="2"/>
  <c r="D18693" i="2"/>
  <c r="D18701" i="2"/>
  <c r="D18709" i="2"/>
  <c r="D18717" i="2"/>
  <c r="D18725" i="2"/>
  <c r="D18733" i="2"/>
  <c r="D18741" i="2"/>
  <c r="D18749" i="2"/>
  <c r="D18757" i="2"/>
  <c r="D18765" i="2"/>
  <c r="D18773" i="2"/>
  <c r="D18781" i="2"/>
  <c r="D18789" i="2"/>
  <c r="D18797" i="2"/>
  <c r="D18805" i="2"/>
  <c r="D18813" i="2"/>
  <c r="D18821" i="2"/>
  <c r="D18829" i="2"/>
  <c r="D18837" i="2"/>
  <c r="D18845" i="2"/>
  <c r="D18853" i="2"/>
  <c r="D18861" i="2"/>
  <c r="D18869" i="2"/>
  <c r="D18877" i="2"/>
  <c r="D18885" i="2"/>
  <c r="D18893" i="2"/>
  <c r="D18901" i="2"/>
  <c r="D18909" i="2"/>
  <c r="D18917" i="2"/>
  <c r="D18925" i="2"/>
  <c r="D18933" i="2"/>
  <c r="D18941" i="2"/>
  <c r="D18949" i="2"/>
  <c r="D18957" i="2"/>
  <c r="D18965" i="2"/>
  <c r="D18973" i="2"/>
  <c r="D18981" i="2"/>
  <c r="D18989" i="2"/>
  <c r="D18997" i="2"/>
  <c r="D19005" i="2"/>
  <c r="D19013" i="2"/>
  <c r="D19021" i="2"/>
  <c r="D19029" i="2"/>
  <c r="D19037" i="2"/>
  <c r="D19045" i="2"/>
  <c r="D19053" i="2"/>
  <c r="D19061" i="2"/>
  <c r="D19069" i="2"/>
  <c r="D19077" i="2"/>
  <c r="D19085" i="2"/>
  <c r="D19093" i="2"/>
  <c r="D19101" i="2"/>
  <c r="D19109" i="2"/>
  <c r="D19117" i="2"/>
  <c r="D19125" i="2"/>
  <c r="D19133" i="2"/>
  <c r="D19141" i="2"/>
  <c r="D19149" i="2"/>
  <c r="D19157" i="2"/>
  <c r="D19165" i="2"/>
  <c r="D19173" i="2"/>
  <c r="D19181" i="2"/>
  <c r="D19200" i="2"/>
  <c r="D19194" i="2"/>
  <c r="D19216" i="2"/>
  <c r="D19210" i="2"/>
  <c r="D19213" i="2"/>
  <c r="D19232" i="2"/>
  <c r="D19226" i="2"/>
  <c r="D19229" i="2"/>
  <c r="D19248" i="2"/>
  <c r="D19242" i="2"/>
  <c r="D19245" i="2"/>
  <c r="D19264" i="2"/>
  <c r="D19258" i="2"/>
  <c r="D19261" i="2"/>
  <c r="D19280" i="2"/>
  <c r="D19274" i="2"/>
  <c r="D19277" i="2"/>
  <c r="D19402" i="2"/>
  <c r="D19403" i="2"/>
  <c r="D19406" i="2"/>
  <c r="D19408" i="2"/>
  <c r="D19412" i="2"/>
  <c r="D19434" i="2"/>
  <c r="D19435" i="2"/>
  <c r="D19438" i="2"/>
  <c r="D19440" i="2"/>
  <c r="D19455" i="2"/>
  <c r="D19471" i="2"/>
  <c r="D19487" i="2"/>
  <c r="D19503" i="2"/>
  <c r="D19519" i="2"/>
  <c r="D19535" i="2"/>
  <c r="D19551" i="2"/>
  <c r="D19567" i="2"/>
  <c r="D19583" i="2"/>
  <c r="D19620" i="2"/>
  <c r="D18648" i="2"/>
  <c r="D18656" i="2"/>
  <c r="D18664" i="2"/>
  <c r="D18672" i="2"/>
  <c r="D18680" i="2"/>
  <c r="D18688" i="2"/>
  <c r="D18696" i="2"/>
  <c r="D18704" i="2"/>
  <c r="D18712" i="2"/>
  <c r="D18720" i="2"/>
  <c r="D18728" i="2"/>
  <c r="D18736" i="2"/>
  <c r="D18744" i="2"/>
  <c r="D18752" i="2"/>
  <c r="D18760" i="2"/>
  <c r="D18768" i="2"/>
  <c r="D18776" i="2"/>
  <c r="D18784" i="2"/>
  <c r="D18792" i="2"/>
  <c r="D18800" i="2"/>
  <c r="D18808" i="2"/>
  <c r="D18816" i="2"/>
  <c r="D18824" i="2"/>
  <c r="D18832" i="2"/>
  <c r="D18840" i="2"/>
  <c r="D18848" i="2"/>
  <c r="D18856" i="2"/>
  <c r="D18864" i="2"/>
  <c r="D18872" i="2"/>
  <c r="D18880" i="2"/>
  <c r="D18888" i="2"/>
  <c r="D18896" i="2"/>
  <c r="D18904" i="2"/>
  <c r="D18912" i="2"/>
  <c r="D18920" i="2"/>
  <c r="D18928" i="2"/>
  <c r="D18936" i="2"/>
  <c r="D18944" i="2"/>
  <c r="D18952" i="2"/>
  <c r="D18960" i="2"/>
  <c r="D18968" i="2"/>
  <c r="D18976" i="2"/>
  <c r="D18984" i="2"/>
  <c r="D18992" i="2"/>
  <c r="D19000" i="2"/>
  <c r="D19008" i="2"/>
  <c r="D19016" i="2"/>
  <c r="D19024" i="2"/>
  <c r="D19032" i="2"/>
  <c r="D19040" i="2"/>
  <c r="D19048" i="2"/>
  <c r="D19056" i="2"/>
  <c r="D19064" i="2"/>
  <c r="D19072" i="2"/>
  <c r="D19080" i="2"/>
  <c r="D19088" i="2"/>
  <c r="D19096" i="2"/>
  <c r="D19104" i="2"/>
  <c r="D19112" i="2"/>
  <c r="D19120" i="2"/>
  <c r="D19128" i="2"/>
  <c r="D19136" i="2"/>
  <c r="D19144" i="2"/>
  <c r="D19152" i="2"/>
  <c r="D19160" i="2"/>
  <c r="D19168" i="2"/>
  <c r="D19183" i="2"/>
  <c r="D19176" i="2"/>
  <c r="D19191" i="2"/>
  <c r="D19188" i="2"/>
  <c r="D19207" i="2"/>
  <c r="D19223" i="2"/>
  <c r="D19239" i="2"/>
  <c r="D19255" i="2"/>
  <c r="D19271" i="2"/>
  <c r="D19287" i="2"/>
  <c r="D19292" i="2"/>
  <c r="D19436" i="2"/>
  <c r="D19441" i="2"/>
  <c r="D19454" i="2"/>
  <c r="D19456" i="2"/>
  <c r="D19457" i="2"/>
  <c r="D19470" i="2"/>
  <c r="D19472" i="2"/>
  <c r="D19473" i="2"/>
  <c r="D19486" i="2"/>
  <c r="D19488" i="2"/>
  <c r="D19489" i="2"/>
  <c r="D19502" i="2"/>
  <c r="D19504" i="2"/>
  <c r="D19505" i="2"/>
  <c r="D19518" i="2"/>
  <c r="D19520" i="2"/>
  <c r="D19521" i="2"/>
  <c r="D19534" i="2"/>
  <c r="D19536" i="2"/>
  <c r="D19537" i="2"/>
  <c r="D19550" i="2"/>
  <c r="D19552" i="2"/>
  <c r="D19553" i="2"/>
  <c r="D19566" i="2"/>
  <c r="D19568" i="2"/>
  <c r="D19569" i="2"/>
  <c r="D19582" i="2"/>
  <c r="D19584" i="2"/>
  <c r="D17683" i="2"/>
  <c r="D17691" i="2"/>
  <c r="D17699" i="2"/>
  <c r="D17707" i="2"/>
  <c r="D17715" i="2"/>
  <c r="D17723" i="2"/>
  <c r="D17731" i="2"/>
  <c r="D17739" i="2"/>
  <c r="D17747" i="2"/>
  <c r="D17755" i="2"/>
  <c r="D17763" i="2"/>
  <c r="D17771" i="2"/>
  <c r="D17779" i="2"/>
  <c r="D17787" i="2"/>
  <c r="D17795" i="2"/>
  <c r="D17803" i="2"/>
  <c r="D17811" i="2"/>
  <c r="D17819" i="2"/>
  <c r="D17827" i="2"/>
  <c r="D17835" i="2"/>
  <c r="D17843" i="2"/>
  <c r="D17851" i="2"/>
  <c r="D17859" i="2"/>
  <c r="D17867" i="2"/>
  <c r="D17875" i="2"/>
  <c r="D17883" i="2"/>
  <c r="D17891" i="2"/>
  <c r="D17899" i="2"/>
  <c r="D17907" i="2"/>
  <c r="D17915" i="2"/>
  <c r="D17923" i="2"/>
  <c r="D17931" i="2"/>
  <c r="D17939" i="2"/>
  <c r="D17947" i="2"/>
  <c r="D17955" i="2"/>
  <c r="D17963" i="2"/>
  <c r="D17971" i="2"/>
  <c r="D17979" i="2"/>
  <c r="D17987" i="2"/>
  <c r="D17995" i="2"/>
  <c r="D18003" i="2"/>
  <c r="D18011" i="2"/>
  <c r="D18019" i="2"/>
  <c r="D18027" i="2"/>
  <c r="D18035" i="2"/>
  <c r="D18043" i="2"/>
  <c r="D18051" i="2"/>
  <c r="D18059" i="2"/>
  <c r="D18067" i="2"/>
  <c r="D18075" i="2"/>
  <c r="D18083" i="2"/>
  <c r="D18091" i="2"/>
  <c r="D18099" i="2"/>
  <c r="D18107" i="2"/>
  <c r="D18115" i="2"/>
  <c r="D18123" i="2"/>
  <c r="D18131" i="2"/>
  <c r="D18139" i="2"/>
  <c r="D18147" i="2"/>
  <c r="D18155" i="2"/>
  <c r="D18163" i="2"/>
  <c r="D18171" i="2"/>
  <c r="D18179" i="2"/>
  <c r="D18187" i="2"/>
  <c r="D18195" i="2"/>
  <c r="D18203" i="2"/>
  <c r="D18211" i="2"/>
  <c r="D18219" i="2"/>
  <c r="D18227" i="2"/>
  <c r="D18235" i="2"/>
  <c r="D18243" i="2"/>
  <c r="D18251" i="2"/>
  <c r="D18259" i="2"/>
  <c r="D18267" i="2"/>
  <c r="D18275" i="2"/>
  <c r="D18283" i="2"/>
  <c r="D18291" i="2"/>
  <c r="D18299" i="2"/>
  <c r="D18307" i="2"/>
  <c r="D18315" i="2"/>
  <c r="D18323" i="2"/>
  <c r="D18331" i="2"/>
  <c r="D18339" i="2"/>
  <c r="D18347" i="2"/>
  <c r="D18355" i="2"/>
  <c r="D18363" i="2"/>
  <c r="D18371" i="2"/>
  <c r="D18379" i="2"/>
  <c r="D18387" i="2"/>
  <c r="D18395" i="2"/>
  <c r="D18403" i="2"/>
  <c r="D18411" i="2"/>
  <c r="D18419" i="2"/>
  <c r="D18427" i="2"/>
  <c r="D18435" i="2"/>
  <c r="D18443" i="2"/>
  <c r="D18451" i="2"/>
  <c r="D18459" i="2"/>
  <c r="D18467" i="2"/>
  <c r="D18475" i="2"/>
  <c r="D18483" i="2"/>
  <c r="D18491" i="2"/>
  <c r="D18499" i="2"/>
  <c r="D18507" i="2"/>
  <c r="D18515" i="2"/>
  <c r="D18523" i="2"/>
  <c r="D18531" i="2"/>
  <c r="D18539" i="2"/>
  <c r="D18547" i="2"/>
  <c r="D18555" i="2"/>
  <c r="D18563" i="2"/>
  <c r="D18571" i="2"/>
  <c r="D18579" i="2"/>
  <c r="D18587" i="2"/>
  <c r="D18595" i="2"/>
  <c r="D18603" i="2"/>
  <c r="D18611" i="2"/>
  <c r="D18619" i="2"/>
  <c r="D18627" i="2"/>
  <c r="D18635" i="2"/>
  <c r="D18643" i="2"/>
  <c r="D18651" i="2"/>
  <c r="D18659" i="2"/>
  <c r="D18667" i="2"/>
  <c r="D18675" i="2"/>
  <c r="D18683" i="2"/>
  <c r="D18691" i="2"/>
  <c r="D18699" i="2"/>
  <c r="D18707" i="2"/>
  <c r="D18715" i="2"/>
  <c r="D18723" i="2"/>
  <c r="D18731" i="2"/>
  <c r="D18739" i="2"/>
  <c r="D18747" i="2"/>
  <c r="D18755" i="2"/>
  <c r="D18763" i="2"/>
  <c r="D18771" i="2"/>
  <c r="D18779" i="2"/>
  <c r="D18787" i="2"/>
  <c r="D18795" i="2"/>
  <c r="D18803" i="2"/>
  <c r="D18811" i="2"/>
  <c r="D18819" i="2"/>
  <c r="D18827" i="2"/>
  <c r="D18835" i="2"/>
  <c r="D18843" i="2"/>
  <c r="D18851" i="2"/>
  <c r="D18859" i="2"/>
  <c r="D18867" i="2"/>
  <c r="D18875" i="2"/>
  <c r="D18883" i="2"/>
  <c r="D18891" i="2"/>
  <c r="D18899" i="2"/>
  <c r="D18907" i="2"/>
  <c r="D18915" i="2"/>
  <c r="D18923" i="2"/>
  <c r="D18931" i="2"/>
  <c r="D18939" i="2"/>
  <c r="D18947" i="2"/>
  <c r="D18955" i="2"/>
  <c r="D18963" i="2"/>
  <c r="D18971" i="2"/>
  <c r="D18979" i="2"/>
  <c r="D18987" i="2"/>
  <c r="D18995" i="2"/>
  <c r="D19003" i="2"/>
  <c r="D19011" i="2"/>
  <c r="D19019" i="2"/>
  <c r="D19027" i="2"/>
  <c r="D19035" i="2"/>
  <c r="D19043" i="2"/>
  <c r="D19051" i="2"/>
  <c r="D19059" i="2"/>
  <c r="D19067" i="2"/>
  <c r="D19075" i="2"/>
  <c r="D19083" i="2"/>
  <c r="D19091" i="2"/>
  <c r="D19099" i="2"/>
  <c r="D19107" i="2"/>
  <c r="D19115" i="2"/>
  <c r="D19123" i="2"/>
  <c r="D19131" i="2"/>
  <c r="D19139" i="2"/>
  <c r="D19147" i="2"/>
  <c r="D19155" i="2"/>
  <c r="D19163" i="2"/>
  <c r="D19171" i="2"/>
  <c r="D19179" i="2"/>
  <c r="D19201" i="2"/>
  <c r="D19217" i="2"/>
  <c r="D19233" i="2"/>
  <c r="D19249" i="2"/>
  <c r="D19265" i="2"/>
  <c r="D19281" i="2"/>
  <c r="D19394" i="2"/>
  <c r="D19395" i="2"/>
  <c r="D19398" i="2"/>
  <c r="D19400" i="2"/>
  <c r="D19404" i="2"/>
  <c r="D19426" i="2"/>
  <c r="D19427" i="2"/>
  <c r="D19430" i="2"/>
  <c r="D19432" i="2"/>
  <c r="D19450" i="2"/>
  <c r="D19466" i="2"/>
  <c r="D19482" i="2"/>
  <c r="D19498" i="2"/>
  <c r="D19514" i="2"/>
  <c r="D19530" i="2"/>
  <c r="D19546" i="2"/>
  <c r="D19562" i="2"/>
  <c r="D19578" i="2"/>
  <c r="D19585" i="2"/>
  <c r="D19596" i="2"/>
  <c r="D19628" i="2"/>
  <c r="D18158" i="2"/>
  <c r="D18166" i="2"/>
  <c r="D18174" i="2"/>
  <c r="D18182" i="2"/>
  <c r="D18190" i="2"/>
  <c r="D18198" i="2"/>
  <c r="D18206" i="2"/>
  <c r="D18214" i="2"/>
  <c r="D18222" i="2"/>
  <c r="D18230" i="2"/>
  <c r="D18238" i="2"/>
  <c r="D18246" i="2"/>
  <c r="D18254" i="2"/>
  <c r="D18262" i="2"/>
  <c r="D18270" i="2"/>
  <c r="D18278" i="2"/>
  <c r="D18286" i="2"/>
  <c r="D18294" i="2"/>
  <c r="D18302" i="2"/>
  <c r="D18310" i="2"/>
  <c r="D18318" i="2"/>
  <c r="D18326" i="2"/>
  <c r="D18334" i="2"/>
  <c r="D18342" i="2"/>
  <c r="D18350" i="2"/>
  <c r="D18358" i="2"/>
  <c r="D18366" i="2"/>
  <c r="D18374" i="2"/>
  <c r="D18382" i="2"/>
  <c r="D18390" i="2"/>
  <c r="D18398" i="2"/>
  <c r="D18406" i="2"/>
  <c r="D18414" i="2"/>
  <c r="D18422" i="2"/>
  <c r="D18430" i="2"/>
  <c r="D18438" i="2"/>
  <c r="D18446" i="2"/>
  <c r="D18454" i="2"/>
  <c r="D18462" i="2"/>
  <c r="D18470" i="2"/>
  <c r="D18478" i="2"/>
  <c r="D18486" i="2"/>
  <c r="D18494" i="2"/>
  <c r="D18502" i="2"/>
  <c r="D18510" i="2"/>
  <c r="D18518" i="2"/>
  <c r="D18526" i="2"/>
  <c r="D18534" i="2"/>
  <c r="D18542" i="2"/>
  <c r="D18550" i="2"/>
  <c r="D18558" i="2"/>
  <c r="D18566" i="2"/>
  <c r="D18574" i="2"/>
  <c r="D18582" i="2"/>
  <c r="D18590" i="2"/>
  <c r="D18598" i="2"/>
  <c r="D18606" i="2"/>
  <c r="D18614" i="2"/>
  <c r="D18622" i="2"/>
  <c r="D18630" i="2"/>
  <c r="D18638" i="2"/>
  <c r="D18646" i="2"/>
  <c r="D18654" i="2"/>
  <c r="D18662" i="2"/>
  <c r="D18670" i="2"/>
  <c r="D18678" i="2"/>
  <c r="D18686" i="2"/>
  <c r="D18694" i="2"/>
  <c r="D18702" i="2"/>
  <c r="D18710" i="2"/>
  <c r="D18718" i="2"/>
  <c r="D18726" i="2"/>
  <c r="D18734" i="2"/>
  <c r="D18742" i="2"/>
  <c r="D18750" i="2"/>
  <c r="D18758" i="2"/>
  <c r="D18766" i="2"/>
  <c r="D18774" i="2"/>
  <c r="D18782" i="2"/>
  <c r="D18790" i="2"/>
  <c r="D18798" i="2"/>
  <c r="D18806" i="2"/>
  <c r="D18814" i="2"/>
  <c r="D18822" i="2"/>
  <c r="D18830" i="2"/>
  <c r="D18838" i="2"/>
  <c r="D18846" i="2"/>
  <c r="D18854" i="2"/>
  <c r="D18862" i="2"/>
  <c r="D18870" i="2"/>
  <c r="D18878" i="2"/>
  <c r="D18886" i="2"/>
  <c r="D18894" i="2"/>
  <c r="D18902" i="2"/>
  <c r="D18910" i="2"/>
  <c r="D18918" i="2"/>
  <c r="D18926" i="2"/>
  <c r="D18934" i="2"/>
  <c r="D18942" i="2"/>
  <c r="D18950" i="2"/>
  <c r="D18958" i="2"/>
  <c r="D18966" i="2"/>
  <c r="D18974" i="2"/>
  <c r="D18982" i="2"/>
  <c r="D18990" i="2"/>
  <c r="D18998" i="2"/>
  <c r="D19006" i="2"/>
  <c r="D19014" i="2"/>
  <c r="D19022" i="2"/>
  <c r="D19030" i="2"/>
  <c r="D19038" i="2"/>
  <c r="D19046" i="2"/>
  <c r="D19054" i="2"/>
  <c r="D19062" i="2"/>
  <c r="D19070" i="2"/>
  <c r="D19078" i="2"/>
  <c r="D19086" i="2"/>
  <c r="D19094" i="2"/>
  <c r="D19102" i="2"/>
  <c r="D19110" i="2"/>
  <c r="D19118" i="2"/>
  <c r="D19126" i="2"/>
  <c r="D19134" i="2"/>
  <c r="D19142" i="2"/>
  <c r="D19150" i="2"/>
  <c r="D19158" i="2"/>
  <c r="D19166" i="2"/>
  <c r="D19174" i="2"/>
  <c r="D19182" i="2"/>
  <c r="D19198" i="2"/>
  <c r="D19214" i="2"/>
  <c r="D19230" i="2"/>
  <c r="D19246" i="2"/>
  <c r="D19262" i="2"/>
  <c r="D19278" i="2"/>
  <c r="D19291" i="2"/>
  <c r="D19289" i="2"/>
  <c r="D19391" i="2"/>
  <c r="D19409" i="2"/>
  <c r="D19423" i="2"/>
  <c r="D19437" i="2"/>
  <c r="D19452" i="2"/>
  <c r="D19453" i="2"/>
  <c r="D19468" i="2"/>
  <c r="D19469" i="2"/>
  <c r="D19484" i="2"/>
  <c r="D19485" i="2"/>
  <c r="D19500" i="2"/>
  <c r="D19501" i="2"/>
  <c r="D19516" i="2"/>
  <c r="D19517" i="2"/>
  <c r="D19532" i="2"/>
  <c r="D19533" i="2"/>
  <c r="D19548" i="2"/>
  <c r="D19549" i="2"/>
  <c r="D19564" i="2"/>
  <c r="D19565" i="2"/>
  <c r="D19580" i="2"/>
  <c r="D19581" i="2"/>
  <c r="D19184" i="2"/>
  <c r="D19192" i="2"/>
  <c r="D19186" i="2"/>
  <c r="D19208" i="2"/>
  <c r="D19202" i="2"/>
  <c r="D19224" i="2"/>
  <c r="D19218" i="2"/>
  <c r="D19240" i="2"/>
  <c r="D19234" i="2"/>
  <c r="D19256" i="2"/>
  <c r="D19250" i="2"/>
  <c r="D19272" i="2"/>
  <c r="D19266" i="2"/>
  <c r="D19286" i="2"/>
  <c r="D19288" i="2"/>
  <c r="D19282" i="2"/>
  <c r="D19299" i="2"/>
  <c r="D19307" i="2"/>
  <c r="D19301" i="2"/>
  <c r="D19315" i="2"/>
  <c r="D19309" i="2"/>
  <c r="D19323" i="2"/>
  <c r="D19317" i="2"/>
  <c r="D19331" i="2"/>
  <c r="D19325" i="2"/>
  <c r="D19339" i="2"/>
  <c r="D19333" i="2"/>
  <c r="D19347" i="2"/>
  <c r="D19341" i="2"/>
  <c r="D19355" i="2"/>
  <c r="D19349" i="2"/>
  <c r="D19363" i="2"/>
  <c r="D19357" i="2"/>
  <c r="D19371" i="2"/>
  <c r="D19365" i="2"/>
  <c r="D19378" i="2"/>
  <c r="D19379" i="2"/>
  <c r="D19373" i="2"/>
  <c r="D19386" i="2"/>
  <c r="D19387" i="2"/>
  <c r="D19390" i="2"/>
  <c r="D19392" i="2"/>
  <c r="D19418" i="2"/>
  <c r="D19419" i="2"/>
  <c r="D19422" i="2"/>
  <c r="D19424" i="2"/>
  <c r="D19447" i="2"/>
  <c r="D19463" i="2"/>
  <c r="D19479" i="2"/>
  <c r="D19495" i="2"/>
  <c r="D19511" i="2"/>
  <c r="D19527" i="2"/>
  <c r="D19543" i="2"/>
  <c r="D19559" i="2"/>
  <c r="D19575" i="2"/>
  <c r="D19591" i="2"/>
  <c r="D19604" i="2"/>
  <c r="D19623" i="2"/>
  <c r="D19636" i="2"/>
  <c r="D19629" i="2"/>
  <c r="D19199" i="2"/>
  <c r="D19215" i="2"/>
  <c r="D19231" i="2"/>
  <c r="D19247" i="2"/>
  <c r="D19263" i="2"/>
  <c r="D19279" i="2"/>
  <c r="D19290" i="2"/>
  <c r="D19433" i="2"/>
  <c r="D19446" i="2"/>
  <c r="D19448" i="2"/>
  <c r="D19449" i="2"/>
  <c r="D19462" i="2"/>
  <c r="D19464" i="2"/>
  <c r="D19465" i="2"/>
  <c r="D19478" i="2"/>
  <c r="D19480" i="2"/>
  <c r="D19481" i="2"/>
  <c r="D19494" i="2"/>
  <c r="D19496" i="2"/>
  <c r="D19497" i="2"/>
  <c r="D19510" i="2"/>
  <c r="D19512" i="2"/>
  <c r="D19513" i="2"/>
  <c r="D19526" i="2"/>
  <c r="D19528" i="2"/>
  <c r="D19529" i="2"/>
  <c r="D19542" i="2"/>
  <c r="D19544" i="2"/>
  <c r="D19545" i="2"/>
  <c r="D19558" i="2"/>
  <c r="D19560" i="2"/>
  <c r="D19561" i="2"/>
  <c r="D19574" i="2"/>
  <c r="D19576" i="2"/>
  <c r="D19577" i="2"/>
  <c r="D19590" i="2"/>
  <c r="D19592" i="2"/>
  <c r="D19589" i="2"/>
  <c r="D19622" i="2"/>
  <c r="D19621" i="2"/>
  <c r="D19187" i="2"/>
  <c r="D19203" i="2"/>
  <c r="D19219" i="2"/>
  <c r="D19235" i="2"/>
  <c r="D19251" i="2"/>
  <c r="D19267" i="2"/>
  <c r="D19283" i="2"/>
  <c r="D19294" i="2"/>
  <c r="D19296" i="2"/>
  <c r="D19302" i="2"/>
  <c r="D19304" i="2"/>
  <c r="D19310" i="2"/>
  <c r="D19312" i="2"/>
  <c r="D19318" i="2"/>
  <c r="D19320" i="2"/>
  <c r="D19326" i="2"/>
  <c r="D19328" i="2"/>
  <c r="D19334" i="2"/>
  <c r="D19336" i="2"/>
  <c r="D19342" i="2"/>
  <c r="D19344" i="2"/>
  <c r="D19350" i="2"/>
  <c r="D19352" i="2"/>
  <c r="D19358" i="2"/>
  <c r="D19360" i="2"/>
  <c r="D19366" i="2"/>
  <c r="D19368" i="2"/>
  <c r="D19374" i="2"/>
  <c r="D19376" i="2"/>
  <c r="D19382" i="2"/>
  <c r="D19384" i="2"/>
  <c r="D19397" i="2"/>
  <c r="D19410" i="2"/>
  <c r="D19411" i="2"/>
  <c r="D19414" i="2"/>
  <c r="D19416" i="2"/>
  <c r="D19429" i="2"/>
  <c r="D19442" i="2"/>
  <c r="D19443" i="2"/>
  <c r="D19458" i="2"/>
  <c r="D19474" i="2"/>
  <c r="D19490" i="2"/>
  <c r="D19506" i="2"/>
  <c r="D19522" i="2"/>
  <c r="D19538" i="2"/>
  <c r="D19554" i="2"/>
  <c r="D19570" i="2"/>
  <c r="D19586" i="2"/>
  <c r="D19593" i="2"/>
  <c r="D19599" i="2"/>
  <c r="D19612" i="2"/>
  <c r="D19631" i="2"/>
  <c r="D19637" i="2"/>
  <c r="D19645" i="2"/>
  <c r="D19653" i="2"/>
  <c r="D19661" i="2"/>
  <c r="D19669" i="2"/>
  <c r="D19677" i="2"/>
  <c r="D19685" i="2"/>
  <c r="D19693" i="2"/>
  <c r="D19701" i="2"/>
  <c r="D19709" i="2"/>
  <c r="D19737" i="2"/>
  <c r="D19750" i="2"/>
  <c r="D19767" i="2"/>
  <c r="D19761" i="2"/>
  <c r="D19782" i="2"/>
  <c r="D19799" i="2"/>
  <c r="D19793" i="2"/>
  <c r="D19814" i="2"/>
  <c r="D19831" i="2"/>
  <c r="D19825" i="2"/>
  <c r="D19846" i="2"/>
  <c r="D19863" i="2"/>
  <c r="D19857" i="2"/>
  <c r="D19878" i="2"/>
  <c r="D19895" i="2"/>
  <c r="D19889" i="2"/>
  <c r="D19910" i="2"/>
  <c r="D19927" i="2"/>
  <c r="D19921" i="2"/>
  <c r="D19935" i="2"/>
  <c r="D19934" i="2"/>
  <c r="D19957" i="2"/>
  <c r="D19962" i="2"/>
  <c r="D19967" i="2"/>
  <c r="D19966" i="2"/>
  <c r="D19989" i="2"/>
  <c r="D19994" i="2"/>
  <c r="D19999" i="2"/>
  <c r="D19998" i="2"/>
  <c r="D20021" i="2"/>
  <c r="D20026" i="2"/>
  <c r="D20031" i="2"/>
  <c r="D20030" i="2"/>
  <c r="D20053" i="2"/>
  <c r="D20058" i="2"/>
  <c r="D20063" i="2"/>
  <c r="D20062" i="2"/>
  <c r="D20085" i="2"/>
  <c r="D20090" i="2"/>
  <c r="D20095" i="2"/>
  <c r="D20094" i="2"/>
  <c r="D20117" i="2"/>
  <c r="D20122" i="2"/>
  <c r="D20127" i="2"/>
  <c r="D20126" i="2"/>
  <c r="D20149" i="2"/>
  <c r="D20154" i="2"/>
  <c r="D20159" i="2"/>
  <c r="D20158" i="2"/>
  <c r="D20181" i="2"/>
  <c r="D20186" i="2"/>
  <c r="D20191" i="2"/>
  <c r="D20190" i="2"/>
  <c r="D20213" i="2"/>
  <c r="D20218" i="2"/>
  <c r="D20223" i="2"/>
  <c r="D20222" i="2"/>
  <c r="D20245" i="2"/>
  <c r="D20250" i="2"/>
  <c r="D20255" i="2"/>
  <c r="D20254" i="2"/>
  <c r="D20277" i="2"/>
  <c r="D20282" i="2"/>
  <c r="D20287" i="2"/>
  <c r="D20286" i="2"/>
  <c r="D20309" i="2"/>
  <c r="D20314" i="2"/>
  <c r="D20319" i="2"/>
  <c r="D20318" i="2"/>
  <c r="D20341" i="2"/>
  <c r="D20346" i="2"/>
  <c r="D20351" i="2"/>
  <c r="D20350" i="2"/>
  <c r="D20503" i="2"/>
  <c r="D20502" i="2"/>
  <c r="D20499" i="2"/>
  <c r="D20535" i="2"/>
  <c r="D20534" i="2"/>
  <c r="D20531" i="2"/>
  <c r="D20567" i="2"/>
  <c r="D20566" i="2"/>
  <c r="D20563" i="2"/>
  <c r="D20599" i="2"/>
  <c r="D20598" i="2"/>
  <c r="D20595" i="2"/>
  <c r="D20631" i="2"/>
  <c r="D20630" i="2"/>
  <c r="D20627" i="2"/>
  <c r="D20663" i="2"/>
  <c r="D20662" i="2"/>
  <c r="D20659" i="2"/>
  <c r="D20695" i="2"/>
  <c r="D20694" i="2"/>
  <c r="D20691" i="2"/>
  <c r="D20727" i="2"/>
  <c r="D20726" i="2"/>
  <c r="D20723" i="2"/>
  <c r="D20759" i="2"/>
  <c r="D20758" i="2"/>
  <c r="D20755" i="2"/>
  <c r="D20791" i="2"/>
  <c r="D20790" i="2"/>
  <c r="D20787" i="2"/>
  <c r="D20823" i="2"/>
  <c r="D20822" i="2"/>
  <c r="D20819" i="2"/>
  <c r="D20855" i="2"/>
  <c r="D20854" i="2"/>
  <c r="D20851" i="2"/>
  <c r="D20887" i="2"/>
  <c r="D20886" i="2"/>
  <c r="D20883" i="2"/>
  <c r="D20919" i="2"/>
  <c r="D20918" i="2"/>
  <c r="D20915" i="2"/>
  <c r="D20951" i="2"/>
  <c r="D20950" i="2"/>
  <c r="D20947" i="2"/>
  <c r="D20983" i="2"/>
  <c r="D20982" i="2"/>
  <c r="D20979" i="2"/>
  <c r="D21015" i="2"/>
  <c r="D21014" i="2"/>
  <c r="D21011" i="2"/>
  <c r="D21047" i="2"/>
  <c r="D21046" i="2"/>
  <c r="D21043" i="2"/>
  <c r="D21079" i="2"/>
  <c r="D21078" i="2"/>
  <c r="D21075" i="2"/>
  <c r="D21111" i="2"/>
  <c r="D21110" i="2"/>
  <c r="D21107" i="2"/>
  <c r="D21143" i="2"/>
  <c r="D21142" i="2"/>
  <c r="D21139" i="2"/>
  <c r="D21175" i="2"/>
  <c r="D21174" i="2"/>
  <c r="D21171" i="2"/>
  <c r="D21207" i="2"/>
  <c r="D21206" i="2"/>
  <c r="D21203" i="2"/>
  <c r="D21239" i="2"/>
  <c r="D21238" i="2"/>
  <c r="D21235" i="2"/>
  <c r="D21271" i="2"/>
  <c r="D21270" i="2"/>
  <c r="D21267" i="2"/>
  <c r="D21303" i="2"/>
  <c r="D21302" i="2"/>
  <c r="D21299" i="2"/>
  <c r="D21335" i="2"/>
  <c r="D21334" i="2"/>
  <c r="D21331" i="2"/>
  <c r="D21367" i="2"/>
  <c r="D21366" i="2"/>
  <c r="D21363" i="2"/>
  <c r="D21399" i="2"/>
  <c r="D21398" i="2"/>
  <c r="D21395" i="2"/>
  <c r="D21431" i="2"/>
  <c r="D21430" i="2"/>
  <c r="D21427" i="2"/>
  <c r="D21463" i="2"/>
  <c r="D21462" i="2"/>
  <c r="D21459" i="2"/>
  <c r="D21495" i="2"/>
  <c r="D21494" i="2"/>
  <c r="D21491" i="2"/>
  <c r="D21544" i="2"/>
  <c r="D21542" i="2"/>
  <c r="D21538" i="2"/>
  <c r="D21551" i="2"/>
  <c r="D21558" i="2"/>
  <c r="D21553" i="2"/>
  <c r="D21672" i="2"/>
  <c r="D21670" i="2"/>
  <c r="D21666" i="2"/>
  <c r="D21679" i="2"/>
  <c r="D21686" i="2"/>
  <c r="D21681" i="2"/>
  <c r="D22720" i="2"/>
  <c r="D22713" i="2"/>
  <c r="D22848" i="2"/>
  <c r="D22841" i="2"/>
  <c r="D22976" i="2"/>
  <c r="D22969" i="2"/>
  <c r="D23104" i="2"/>
  <c r="D23097" i="2"/>
  <c r="D23232" i="2"/>
  <c r="D23225" i="2"/>
  <c r="D23360" i="2"/>
  <c r="D23353" i="2"/>
  <c r="D23710" i="2"/>
  <c r="D23709" i="2"/>
  <c r="D23707" i="2"/>
  <c r="D19600" i="2"/>
  <c r="D19608" i="2"/>
  <c r="D19616" i="2"/>
  <c r="D19624" i="2"/>
  <c r="D19632" i="2"/>
  <c r="D19640" i="2"/>
  <c r="D19648" i="2"/>
  <c r="D19656" i="2"/>
  <c r="D19664" i="2"/>
  <c r="D19672" i="2"/>
  <c r="D19680" i="2"/>
  <c r="D19688" i="2"/>
  <c r="D19696" i="2"/>
  <c r="D19704" i="2"/>
  <c r="D19712" i="2"/>
  <c r="D19747" i="2"/>
  <c r="D19764" i="2"/>
  <c r="D19779" i="2"/>
  <c r="D19796" i="2"/>
  <c r="D19811" i="2"/>
  <c r="D19828" i="2"/>
  <c r="D19843" i="2"/>
  <c r="D19860" i="2"/>
  <c r="D19875" i="2"/>
  <c r="D19892" i="2"/>
  <c r="D19907" i="2"/>
  <c r="D19924" i="2"/>
  <c r="D19940" i="2"/>
  <c r="D19972" i="2"/>
  <c r="D20004" i="2"/>
  <c r="D20036" i="2"/>
  <c r="D20068" i="2"/>
  <c r="D20072" i="2"/>
  <c r="D20100" i="2"/>
  <c r="D20099" i="2"/>
  <c r="D20104" i="2"/>
  <c r="D20132" i="2"/>
  <c r="D20131" i="2"/>
  <c r="D20136" i="2"/>
  <c r="D20164" i="2"/>
  <c r="D20163" i="2"/>
  <c r="D20168" i="2"/>
  <c r="D20196" i="2"/>
  <c r="D20195" i="2"/>
  <c r="D20200" i="2"/>
  <c r="D20228" i="2"/>
  <c r="D20227" i="2"/>
  <c r="D20232" i="2"/>
  <c r="D20260" i="2"/>
  <c r="D20259" i="2"/>
  <c r="D20264" i="2"/>
  <c r="D20292" i="2"/>
  <c r="D20291" i="2"/>
  <c r="D20296" i="2"/>
  <c r="D20324" i="2"/>
  <c r="D20323" i="2"/>
  <c r="D20328" i="2"/>
  <c r="D20367" i="2"/>
  <c r="D20366" i="2"/>
  <c r="D20383" i="2"/>
  <c r="D20382" i="2"/>
  <c r="D20399" i="2"/>
  <c r="D20398" i="2"/>
  <c r="D20415" i="2"/>
  <c r="D20414" i="2"/>
  <c r="D20431" i="2"/>
  <c r="D20430" i="2"/>
  <c r="D20447" i="2"/>
  <c r="D20446" i="2"/>
  <c r="D20463" i="2"/>
  <c r="D20462" i="2"/>
  <c r="D20479" i="2"/>
  <c r="D20478" i="2"/>
  <c r="D20475" i="2"/>
  <c r="D21529" i="2"/>
  <c r="D21537" i="2"/>
  <c r="D21535" i="2"/>
  <c r="D21575" i="2"/>
  <c r="D21586" i="2"/>
  <c r="D21597" i="2"/>
  <c r="D21594" i="2"/>
  <c r="D21592" i="2"/>
  <c r="D21657" i="2"/>
  <c r="D21665" i="2"/>
  <c r="D21663" i="2"/>
  <c r="D21732" i="2"/>
  <c r="D21764" i="2"/>
  <c r="D19451" i="2"/>
  <c r="D19459" i="2"/>
  <c r="D19467" i="2"/>
  <c r="D19475" i="2"/>
  <c r="D19483" i="2"/>
  <c r="D19491" i="2"/>
  <c r="D19499" i="2"/>
  <c r="D19507" i="2"/>
  <c r="D19515" i="2"/>
  <c r="D19523" i="2"/>
  <c r="D19531" i="2"/>
  <c r="D19539" i="2"/>
  <c r="D19547" i="2"/>
  <c r="D19555" i="2"/>
  <c r="D19563" i="2"/>
  <c r="D19571" i="2"/>
  <c r="D19579" i="2"/>
  <c r="D19587" i="2"/>
  <c r="D19595" i="2"/>
  <c r="D19603" i="2"/>
  <c r="D19611" i="2"/>
  <c r="D19619" i="2"/>
  <c r="D19627" i="2"/>
  <c r="D19635" i="2"/>
  <c r="D19643" i="2"/>
  <c r="D19651" i="2"/>
  <c r="D19659" i="2"/>
  <c r="D19667" i="2"/>
  <c r="D19675" i="2"/>
  <c r="D19683" i="2"/>
  <c r="D19691" i="2"/>
  <c r="D19699" i="2"/>
  <c r="D19707" i="2"/>
  <c r="D19715" i="2"/>
  <c r="D19731" i="2"/>
  <c r="D19775" i="2"/>
  <c r="D19794" i="2"/>
  <c r="D19807" i="2"/>
  <c r="D19801" i="2"/>
  <c r="D19826" i="2"/>
  <c r="D19839" i="2"/>
  <c r="D19833" i="2"/>
  <c r="D19858" i="2"/>
  <c r="D19871" i="2"/>
  <c r="D19865" i="2"/>
  <c r="D19903" i="2"/>
  <c r="D19897" i="2"/>
  <c r="D19926" i="2"/>
  <c r="D19949" i="2"/>
  <c r="D19954" i="2"/>
  <c r="D19959" i="2"/>
  <c r="D19958" i="2"/>
  <c r="D19981" i="2"/>
  <c r="D19986" i="2"/>
  <c r="D19991" i="2"/>
  <c r="D19990" i="2"/>
  <c r="D20013" i="2"/>
  <c r="D20018" i="2"/>
  <c r="D20023" i="2"/>
  <c r="D20022" i="2"/>
  <c r="D20045" i="2"/>
  <c r="D20050" i="2"/>
  <c r="D20055" i="2"/>
  <c r="D20054" i="2"/>
  <c r="D20077" i="2"/>
  <c r="D20082" i="2"/>
  <c r="D20087" i="2"/>
  <c r="D20086" i="2"/>
  <c r="D20109" i="2"/>
  <c r="D20114" i="2"/>
  <c r="D20119" i="2"/>
  <c r="D20118" i="2"/>
  <c r="D20141" i="2"/>
  <c r="D20146" i="2"/>
  <c r="D20151" i="2"/>
  <c r="D20150" i="2"/>
  <c r="D20173" i="2"/>
  <c r="D20178" i="2"/>
  <c r="D20183" i="2"/>
  <c r="D20182" i="2"/>
  <c r="D20205" i="2"/>
  <c r="D20210" i="2"/>
  <c r="D20215" i="2"/>
  <c r="D20214" i="2"/>
  <c r="D20237" i="2"/>
  <c r="D20242" i="2"/>
  <c r="D20247" i="2"/>
  <c r="D20246" i="2"/>
  <c r="D20269" i="2"/>
  <c r="D20274" i="2"/>
  <c r="D20279" i="2"/>
  <c r="D20278" i="2"/>
  <c r="D20301" i="2"/>
  <c r="D20306" i="2"/>
  <c r="D20311" i="2"/>
  <c r="D20310" i="2"/>
  <c r="D20329" i="2"/>
  <c r="D20333" i="2"/>
  <c r="D20338" i="2"/>
  <c r="D20343" i="2"/>
  <c r="D20342" i="2"/>
  <c r="D20347" i="2"/>
  <c r="D20362" i="2"/>
  <c r="D20378" i="2"/>
  <c r="D20394" i="2"/>
  <c r="D20410" i="2"/>
  <c r="D20426" i="2"/>
  <c r="D20442" i="2"/>
  <c r="D20458" i="2"/>
  <c r="D20474" i="2"/>
  <c r="D20485" i="2"/>
  <c r="D20498" i="2"/>
  <c r="D20511" i="2"/>
  <c r="D20510" i="2"/>
  <c r="D20507" i="2"/>
  <c r="D20517" i="2"/>
  <c r="D20530" i="2"/>
  <c r="D20543" i="2"/>
  <c r="D20542" i="2"/>
  <c r="D20539" i="2"/>
  <c r="D20549" i="2"/>
  <c r="D20562" i="2"/>
  <c r="D20575" i="2"/>
  <c r="D20574" i="2"/>
  <c r="D20571" i="2"/>
  <c r="D20581" i="2"/>
  <c r="D20594" i="2"/>
  <c r="D20607" i="2"/>
  <c r="D20606" i="2"/>
  <c r="D20603" i="2"/>
  <c r="D20613" i="2"/>
  <c r="D20626" i="2"/>
  <c r="D20639" i="2"/>
  <c r="D20638" i="2"/>
  <c r="D20635" i="2"/>
  <c r="D20645" i="2"/>
  <c r="D20658" i="2"/>
  <c r="D20671" i="2"/>
  <c r="D20670" i="2"/>
  <c r="D20667" i="2"/>
  <c r="D20677" i="2"/>
  <c r="D20690" i="2"/>
  <c r="D20703" i="2"/>
  <c r="D20702" i="2"/>
  <c r="D20699" i="2"/>
  <c r="D20709" i="2"/>
  <c r="D20722" i="2"/>
  <c r="D20735" i="2"/>
  <c r="D20734" i="2"/>
  <c r="D20731" i="2"/>
  <c r="D20741" i="2"/>
  <c r="D20754" i="2"/>
  <c r="D20767" i="2"/>
  <c r="D20766" i="2"/>
  <c r="D20763" i="2"/>
  <c r="D20773" i="2"/>
  <c r="D20786" i="2"/>
  <c r="D20799" i="2"/>
  <c r="D20798" i="2"/>
  <c r="D20795" i="2"/>
  <c r="D20805" i="2"/>
  <c r="D20818" i="2"/>
  <c r="D20831" i="2"/>
  <c r="D20830" i="2"/>
  <c r="D20827" i="2"/>
  <c r="D20837" i="2"/>
  <c r="D20850" i="2"/>
  <c r="D20863" i="2"/>
  <c r="D20862" i="2"/>
  <c r="D20859" i="2"/>
  <c r="D20869" i="2"/>
  <c r="D20882" i="2"/>
  <c r="D20895" i="2"/>
  <c r="D20894" i="2"/>
  <c r="D20891" i="2"/>
  <c r="D20901" i="2"/>
  <c r="D20914" i="2"/>
  <c r="D20927" i="2"/>
  <c r="D20926" i="2"/>
  <c r="D20923" i="2"/>
  <c r="D20933" i="2"/>
  <c r="D20946" i="2"/>
  <c r="D20959" i="2"/>
  <c r="D20958" i="2"/>
  <c r="D20955" i="2"/>
  <c r="D20965" i="2"/>
  <c r="D20978" i="2"/>
  <c r="D20991" i="2"/>
  <c r="D20990" i="2"/>
  <c r="D20987" i="2"/>
  <c r="D20997" i="2"/>
  <c r="D21010" i="2"/>
  <c r="D21023" i="2"/>
  <c r="D21022" i="2"/>
  <c r="D21019" i="2"/>
  <c r="D21029" i="2"/>
  <c r="D21042" i="2"/>
  <c r="D21055" i="2"/>
  <c r="D21054" i="2"/>
  <c r="D21051" i="2"/>
  <c r="D21061" i="2"/>
  <c r="D21074" i="2"/>
  <c r="D21087" i="2"/>
  <c r="D21086" i="2"/>
  <c r="D21083" i="2"/>
  <c r="D21093" i="2"/>
  <c r="D21106" i="2"/>
  <c r="D21119" i="2"/>
  <c r="D21118" i="2"/>
  <c r="D21115" i="2"/>
  <c r="D21125" i="2"/>
  <c r="D21138" i="2"/>
  <c r="D21151" i="2"/>
  <c r="D21150" i="2"/>
  <c r="D21147" i="2"/>
  <c r="D21157" i="2"/>
  <c r="D21170" i="2"/>
  <c r="D21183" i="2"/>
  <c r="D21182" i="2"/>
  <c r="D21179" i="2"/>
  <c r="D21189" i="2"/>
  <c r="D21202" i="2"/>
  <c r="D21215" i="2"/>
  <c r="D21214" i="2"/>
  <c r="D21211" i="2"/>
  <c r="D21221" i="2"/>
  <c r="D21234" i="2"/>
  <c r="D21247" i="2"/>
  <c r="D21246" i="2"/>
  <c r="D21243" i="2"/>
  <c r="D21253" i="2"/>
  <c r="D21266" i="2"/>
  <c r="D21279" i="2"/>
  <c r="D21278" i="2"/>
  <c r="D21275" i="2"/>
  <c r="D21285" i="2"/>
  <c r="D21298" i="2"/>
  <c r="D21311" i="2"/>
  <c r="D21310" i="2"/>
  <c r="D21307" i="2"/>
  <c r="D21317" i="2"/>
  <c r="D21330" i="2"/>
  <c r="D21343" i="2"/>
  <c r="D21342" i="2"/>
  <c r="D21339" i="2"/>
  <c r="D21349" i="2"/>
  <c r="D21362" i="2"/>
  <c r="D21375" i="2"/>
  <c r="D21374" i="2"/>
  <c r="D21371" i="2"/>
  <c r="D21381" i="2"/>
  <c r="D21394" i="2"/>
  <c r="D21407" i="2"/>
  <c r="D21406" i="2"/>
  <c r="D21403" i="2"/>
  <c r="D21413" i="2"/>
  <c r="D21426" i="2"/>
  <c r="D21439" i="2"/>
  <c r="D21438" i="2"/>
  <c r="D21435" i="2"/>
  <c r="D21445" i="2"/>
  <c r="D21458" i="2"/>
  <c r="D21471" i="2"/>
  <c r="D21470" i="2"/>
  <c r="D21467" i="2"/>
  <c r="D21477" i="2"/>
  <c r="D21490" i="2"/>
  <c r="D21503" i="2"/>
  <c r="D21502" i="2"/>
  <c r="D21499" i="2"/>
  <c r="D21509" i="2"/>
  <c r="D21568" i="2"/>
  <c r="D21576" i="2"/>
  <c r="D21574" i="2"/>
  <c r="D21570" i="2"/>
  <c r="D21583" i="2"/>
  <c r="D21590" i="2"/>
  <c r="D21585" i="2"/>
  <c r="D21704" i="2"/>
  <c r="D21703" i="2"/>
  <c r="D21741" i="2"/>
  <c r="D21738" i="2"/>
  <c r="D21737" i="2"/>
  <c r="D21736" i="2"/>
  <c r="D21735" i="2"/>
  <c r="D21744" i="2"/>
  <c r="D19717" i="2"/>
  <c r="D19725" i="2"/>
  <c r="D19741" i="2"/>
  <c r="D19735" i="2"/>
  <c r="D19751" i="2"/>
  <c r="D19752" i="2"/>
  <c r="D19755" i="2"/>
  <c r="D19772" i="2"/>
  <c r="D19787" i="2"/>
  <c r="D19804" i="2"/>
  <c r="D19819" i="2"/>
  <c r="D19836" i="2"/>
  <c r="D19851" i="2"/>
  <c r="D19868" i="2"/>
  <c r="D19900" i="2"/>
  <c r="D19932" i="2"/>
  <c r="D19931" i="2"/>
  <c r="D19964" i="2"/>
  <c r="D19963" i="2"/>
  <c r="D19996" i="2"/>
  <c r="D19995" i="2"/>
  <c r="D20028" i="2"/>
  <c r="D20027" i="2"/>
  <c r="D20060" i="2"/>
  <c r="D20059" i="2"/>
  <c r="D20092" i="2"/>
  <c r="D20091" i="2"/>
  <c r="D20124" i="2"/>
  <c r="D20123" i="2"/>
  <c r="D20156" i="2"/>
  <c r="D20155" i="2"/>
  <c r="D20188" i="2"/>
  <c r="D20187" i="2"/>
  <c r="D20220" i="2"/>
  <c r="D20219" i="2"/>
  <c r="D20252" i="2"/>
  <c r="D20251" i="2"/>
  <c r="D20284" i="2"/>
  <c r="D20283" i="2"/>
  <c r="D20316" i="2"/>
  <c r="D20315" i="2"/>
  <c r="D20348" i="2"/>
  <c r="D20357" i="2"/>
  <c r="D20373" i="2"/>
  <c r="D20389" i="2"/>
  <c r="D20405" i="2"/>
  <c r="D20421" i="2"/>
  <c r="D20437" i="2"/>
  <c r="D20453" i="2"/>
  <c r="D20469" i="2"/>
  <c r="D20496" i="2"/>
  <c r="D20528" i="2"/>
  <c r="D20560" i="2"/>
  <c r="D20592" i="2"/>
  <c r="D20624" i="2"/>
  <c r="D20656" i="2"/>
  <c r="D20688" i="2"/>
  <c r="D20720" i="2"/>
  <c r="D20752" i="2"/>
  <c r="D20784" i="2"/>
  <c r="D20816" i="2"/>
  <c r="D20848" i="2"/>
  <c r="D20880" i="2"/>
  <c r="D20912" i="2"/>
  <c r="D20944" i="2"/>
  <c r="D20976" i="2"/>
  <c r="D21008" i="2"/>
  <c r="D21040" i="2"/>
  <c r="D21072" i="2"/>
  <c r="D21104" i="2"/>
  <c r="D21136" i="2"/>
  <c r="D21168" i="2"/>
  <c r="D21200" i="2"/>
  <c r="D21232" i="2"/>
  <c r="D21264" i="2"/>
  <c r="D21296" i="2"/>
  <c r="D21328" i="2"/>
  <c r="D21360" i="2"/>
  <c r="D21392" i="2"/>
  <c r="D21424" i="2"/>
  <c r="D21456" i="2"/>
  <c r="D21488" i="2"/>
  <c r="D21561" i="2"/>
  <c r="D21569" i="2"/>
  <c r="D21567" i="2"/>
  <c r="D21607" i="2"/>
  <c r="D21618" i="2"/>
  <c r="D21629" i="2"/>
  <c r="D21626" i="2"/>
  <c r="D21624" i="2"/>
  <c r="D21689" i="2"/>
  <c r="D21697" i="2"/>
  <c r="D21695" i="2"/>
  <c r="D21712" i="2"/>
  <c r="D21711" i="2"/>
  <c r="D19601" i="2"/>
  <c r="D19609" i="2"/>
  <c r="D19617" i="2"/>
  <c r="D19625" i="2"/>
  <c r="D19633" i="2"/>
  <c r="D19641" i="2"/>
  <c r="D19649" i="2"/>
  <c r="D19657" i="2"/>
  <c r="D19665" i="2"/>
  <c r="D19673" i="2"/>
  <c r="D19681" i="2"/>
  <c r="D19689" i="2"/>
  <c r="D19697" i="2"/>
  <c r="D19705" i="2"/>
  <c r="D19713" i="2"/>
  <c r="D19732" i="2"/>
  <c r="D19748" i="2"/>
  <c r="D19765" i="2"/>
  <c r="D19766" i="2"/>
  <c r="D19770" i="2"/>
  <c r="D19783" i="2"/>
  <c r="D19777" i="2"/>
  <c r="D19797" i="2"/>
  <c r="D19798" i="2"/>
  <c r="D19802" i="2"/>
  <c r="D19815" i="2"/>
  <c r="D19809" i="2"/>
  <c r="D19829" i="2"/>
  <c r="D19830" i="2"/>
  <c r="D19834" i="2"/>
  <c r="D19847" i="2"/>
  <c r="D19841" i="2"/>
  <c r="D19861" i="2"/>
  <c r="D19862" i="2"/>
  <c r="D19866" i="2"/>
  <c r="D19879" i="2"/>
  <c r="D19873" i="2"/>
  <c r="D19893" i="2"/>
  <c r="D19894" i="2"/>
  <c r="D19898" i="2"/>
  <c r="D19911" i="2"/>
  <c r="D19905" i="2"/>
  <c r="D19925" i="2"/>
  <c r="D19929" i="2"/>
  <c r="D19941" i="2"/>
  <c r="D19946" i="2"/>
  <c r="D19951" i="2"/>
  <c r="D19950" i="2"/>
  <c r="D19973" i="2"/>
  <c r="D19978" i="2"/>
  <c r="D19983" i="2"/>
  <c r="D19982" i="2"/>
  <c r="D20005" i="2"/>
  <c r="D20010" i="2"/>
  <c r="D20015" i="2"/>
  <c r="D20014" i="2"/>
  <c r="D20037" i="2"/>
  <c r="D20042" i="2"/>
  <c r="D20047" i="2"/>
  <c r="D20046" i="2"/>
  <c r="D20069" i="2"/>
  <c r="D20074" i="2"/>
  <c r="D20079" i="2"/>
  <c r="D20078" i="2"/>
  <c r="D20101" i="2"/>
  <c r="D20106" i="2"/>
  <c r="D20111" i="2"/>
  <c r="D20110" i="2"/>
  <c r="D20133" i="2"/>
  <c r="D20138" i="2"/>
  <c r="D20143" i="2"/>
  <c r="D20142" i="2"/>
  <c r="D20165" i="2"/>
  <c r="D20170" i="2"/>
  <c r="D20175" i="2"/>
  <c r="D20174" i="2"/>
  <c r="D20197" i="2"/>
  <c r="D20202" i="2"/>
  <c r="D20207" i="2"/>
  <c r="D20206" i="2"/>
  <c r="D20229" i="2"/>
  <c r="D20234" i="2"/>
  <c r="D20239" i="2"/>
  <c r="D20238" i="2"/>
  <c r="D20261" i="2"/>
  <c r="D20266" i="2"/>
  <c r="D20271" i="2"/>
  <c r="D20270" i="2"/>
  <c r="D20293" i="2"/>
  <c r="D20298" i="2"/>
  <c r="D20303" i="2"/>
  <c r="D20302" i="2"/>
  <c r="D20325" i="2"/>
  <c r="D20330" i="2"/>
  <c r="D20335" i="2"/>
  <c r="D20334" i="2"/>
  <c r="D20353" i="2"/>
  <c r="D20369" i="2"/>
  <c r="D20385" i="2"/>
  <c r="D20401" i="2"/>
  <c r="D20417" i="2"/>
  <c r="D20433" i="2"/>
  <c r="D20449" i="2"/>
  <c r="D20465" i="2"/>
  <c r="D20487" i="2"/>
  <c r="D20486" i="2"/>
  <c r="D20483" i="2"/>
  <c r="D20500" i="2"/>
  <c r="D20519" i="2"/>
  <c r="D20518" i="2"/>
  <c r="D20515" i="2"/>
  <c r="D20532" i="2"/>
  <c r="D20551" i="2"/>
  <c r="D20550" i="2"/>
  <c r="D20547" i="2"/>
  <c r="D20564" i="2"/>
  <c r="D20583" i="2"/>
  <c r="D20582" i="2"/>
  <c r="D20579" i="2"/>
  <c r="D20596" i="2"/>
  <c r="D20615" i="2"/>
  <c r="D20614" i="2"/>
  <c r="D20611" i="2"/>
  <c r="D20628" i="2"/>
  <c r="D20647" i="2"/>
  <c r="D20646" i="2"/>
  <c r="D20643" i="2"/>
  <c r="D20660" i="2"/>
  <c r="D20679" i="2"/>
  <c r="D20678" i="2"/>
  <c r="D20675" i="2"/>
  <c r="D20692" i="2"/>
  <c r="D20711" i="2"/>
  <c r="D20710" i="2"/>
  <c r="D20707" i="2"/>
  <c r="D20724" i="2"/>
  <c r="D20743" i="2"/>
  <c r="D20742" i="2"/>
  <c r="D20739" i="2"/>
  <c r="D20756" i="2"/>
  <c r="D20775" i="2"/>
  <c r="D20774" i="2"/>
  <c r="D20771" i="2"/>
  <c r="D20788" i="2"/>
  <c r="D20807" i="2"/>
  <c r="D20806" i="2"/>
  <c r="D20803" i="2"/>
  <c r="D20820" i="2"/>
  <c r="D20839" i="2"/>
  <c r="D20838" i="2"/>
  <c r="D20835" i="2"/>
  <c r="D20852" i="2"/>
  <c r="D20871" i="2"/>
  <c r="D20870" i="2"/>
  <c r="D20867" i="2"/>
  <c r="D20884" i="2"/>
  <c r="D20903" i="2"/>
  <c r="D20902" i="2"/>
  <c r="D20899" i="2"/>
  <c r="D20916" i="2"/>
  <c r="D20935" i="2"/>
  <c r="D20934" i="2"/>
  <c r="D20931" i="2"/>
  <c r="D20948" i="2"/>
  <c r="D20967" i="2"/>
  <c r="D20966" i="2"/>
  <c r="D20963" i="2"/>
  <c r="D20980" i="2"/>
  <c r="D20999" i="2"/>
  <c r="D20998" i="2"/>
  <c r="D20995" i="2"/>
  <c r="D21012" i="2"/>
  <c r="D21031" i="2"/>
  <c r="D21030" i="2"/>
  <c r="D21027" i="2"/>
  <c r="D21044" i="2"/>
  <c r="D21063" i="2"/>
  <c r="D21062" i="2"/>
  <c r="D21059" i="2"/>
  <c r="D21076" i="2"/>
  <c r="D21095" i="2"/>
  <c r="D21094" i="2"/>
  <c r="D21091" i="2"/>
  <c r="D21108" i="2"/>
  <c r="D21127" i="2"/>
  <c r="D21126" i="2"/>
  <c r="D21123" i="2"/>
  <c r="D21140" i="2"/>
  <c r="D21159" i="2"/>
  <c r="D21158" i="2"/>
  <c r="D21155" i="2"/>
  <c r="D21172" i="2"/>
  <c r="D21191" i="2"/>
  <c r="D21190" i="2"/>
  <c r="D21187" i="2"/>
  <c r="D21204" i="2"/>
  <c r="D21223" i="2"/>
  <c r="D21222" i="2"/>
  <c r="D21219" i="2"/>
  <c r="D21236" i="2"/>
  <c r="D21255" i="2"/>
  <c r="D21254" i="2"/>
  <c r="D21251" i="2"/>
  <c r="D21268" i="2"/>
  <c r="D21287" i="2"/>
  <c r="D21286" i="2"/>
  <c r="D21283" i="2"/>
  <c r="D21300" i="2"/>
  <c r="D21319" i="2"/>
  <c r="D21318" i="2"/>
  <c r="D21315" i="2"/>
  <c r="D21332" i="2"/>
  <c r="D21351" i="2"/>
  <c r="D21350" i="2"/>
  <c r="D21347" i="2"/>
  <c r="D21364" i="2"/>
  <c r="D21383" i="2"/>
  <c r="D21382" i="2"/>
  <c r="D21379" i="2"/>
  <c r="D21396" i="2"/>
  <c r="D21415" i="2"/>
  <c r="D21414" i="2"/>
  <c r="D21411" i="2"/>
  <c r="D21447" i="2"/>
  <c r="D21446" i="2"/>
  <c r="D21443" i="2"/>
  <c r="D21479" i="2"/>
  <c r="D21478" i="2"/>
  <c r="D21475" i="2"/>
  <c r="D21511" i="2"/>
  <c r="D21510" i="2"/>
  <c r="D21507" i="2"/>
  <c r="D21540" i="2"/>
  <c r="D21545" i="2"/>
  <c r="D21600" i="2"/>
  <c r="D21608" i="2"/>
  <c r="D21606" i="2"/>
  <c r="D21602" i="2"/>
  <c r="D21615" i="2"/>
  <c r="D21622" i="2"/>
  <c r="D21617" i="2"/>
  <c r="D21668" i="2"/>
  <c r="D21673" i="2"/>
  <c r="D21720" i="2"/>
  <c r="D21719" i="2"/>
  <c r="D21751" i="2"/>
  <c r="D21773" i="2"/>
  <c r="D21770" i="2"/>
  <c r="D21769" i="2"/>
  <c r="D21768" i="2"/>
  <c r="D21767" i="2"/>
  <c r="D19720" i="2"/>
  <c r="D19736" i="2"/>
  <c r="D19760" i="2"/>
  <c r="D19763" i="2"/>
  <c r="D19780" i="2"/>
  <c r="D19792" i="2"/>
  <c r="D19795" i="2"/>
  <c r="D19812" i="2"/>
  <c r="D19824" i="2"/>
  <c r="D19827" i="2"/>
  <c r="D19844" i="2"/>
  <c r="D19856" i="2"/>
  <c r="D19859" i="2"/>
  <c r="D19876" i="2"/>
  <c r="D19888" i="2"/>
  <c r="D19891" i="2"/>
  <c r="D19908" i="2"/>
  <c r="D19920" i="2"/>
  <c r="D19923" i="2"/>
  <c r="D19928" i="2"/>
  <c r="D19956" i="2"/>
  <c r="D19955" i="2"/>
  <c r="D19960" i="2"/>
  <c r="D19988" i="2"/>
  <c r="D19987" i="2"/>
  <c r="D19992" i="2"/>
  <c r="D20020" i="2"/>
  <c r="D20019" i="2"/>
  <c r="D20024" i="2"/>
  <c r="D20052" i="2"/>
  <c r="D20051" i="2"/>
  <c r="D20056" i="2"/>
  <c r="D20084" i="2"/>
  <c r="D20083" i="2"/>
  <c r="D20088" i="2"/>
  <c r="D20116" i="2"/>
  <c r="D20115" i="2"/>
  <c r="D20120" i="2"/>
  <c r="D20148" i="2"/>
  <c r="D20147" i="2"/>
  <c r="D20152" i="2"/>
  <c r="D20180" i="2"/>
  <c r="D20179" i="2"/>
  <c r="D20184" i="2"/>
  <c r="D20212" i="2"/>
  <c r="D20211" i="2"/>
  <c r="D20216" i="2"/>
  <c r="D20244" i="2"/>
  <c r="D20243" i="2"/>
  <c r="D20248" i="2"/>
  <c r="D20276" i="2"/>
  <c r="D20275" i="2"/>
  <c r="D20280" i="2"/>
  <c r="D20308" i="2"/>
  <c r="D20307" i="2"/>
  <c r="D20312" i="2"/>
  <c r="D20340" i="2"/>
  <c r="D20339" i="2"/>
  <c r="D20344" i="2"/>
  <c r="D20359" i="2"/>
  <c r="D20358" i="2"/>
  <c r="D20375" i="2"/>
  <c r="D20374" i="2"/>
  <c r="D20391" i="2"/>
  <c r="D20390" i="2"/>
  <c r="D20407" i="2"/>
  <c r="D20406" i="2"/>
  <c r="D20423" i="2"/>
  <c r="D20422" i="2"/>
  <c r="D20439" i="2"/>
  <c r="D20438" i="2"/>
  <c r="D20455" i="2"/>
  <c r="D20454" i="2"/>
  <c r="D20471" i="2"/>
  <c r="D20470" i="2"/>
  <c r="D21533" i="2"/>
  <c r="D21530" i="2"/>
  <c r="D21528" i="2"/>
  <c r="D21601" i="2"/>
  <c r="D21599" i="2"/>
  <c r="D21661" i="2"/>
  <c r="D21658" i="2"/>
  <c r="D21656" i="2"/>
  <c r="D21728" i="2"/>
  <c r="D19723" i="2"/>
  <c r="D19739" i="2"/>
  <c r="D19746" i="2"/>
  <c r="D19759" i="2"/>
  <c r="D19753" i="2"/>
  <c r="D19773" i="2"/>
  <c r="D19774" i="2"/>
  <c r="D19778" i="2"/>
  <c r="D19791" i="2"/>
  <c r="D19805" i="2"/>
  <c r="D19806" i="2"/>
  <c r="D19810" i="2"/>
  <c r="D19823" i="2"/>
  <c r="D19837" i="2"/>
  <c r="D19838" i="2"/>
  <c r="D19842" i="2"/>
  <c r="D19855" i="2"/>
  <c r="D19869" i="2"/>
  <c r="D19870" i="2"/>
  <c r="D19874" i="2"/>
  <c r="D19887" i="2"/>
  <c r="D19901" i="2"/>
  <c r="D19902" i="2"/>
  <c r="D19906" i="2"/>
  <c r="D19919" i="2"/>
  <c r="D19930" i="2"/>
  <c r="D19933" i="2"/>
  <c r="D19938" i="2"/>
  <c r="D19943" i="2"/>
  <c r="D19942" i="2"/>
  <c r="D19961" i="2"/>
  <c r="D19965" i="2"/>
  <c r="D19970" i="2"/>
  <c r="D19975" i="2"/>
  <c r="D19974" i="2"/>
  <c r="D19993" i="2"/>
  <c r="D19997" i="2"/>
  <c r="D20002" i="2"/>
  <c r="D20007" i="2"/>
  <c r="D20006" i="2"/>
  <c r="D20025" i="2"/>
  <c r="D20029" i="2"/>
  <c r="D20034" i="2"/>
  <c r="D20039" i="2"/>
  <c r="D20038" i="2"/>
  <c r="D20057" i="2"/>
  <c r="D20061" i="2"/>
  <c r="D20066" i="2"/>
  <c r="D20071" i="2"/>
  <c r="D20070" i="2"/>
  <c r="D20089" i="2"/>
  <c r="D20093" i="2"/>
  <c r="D20098" i="2"/>
  <c r="D20103" i="2"/>
  <c r="D20102" i="2"/>
  <c r="D20121" i="2"/>
  <c r="D20125" i="2"/>
  <c r="D20130" i="2"/>
  <c r="D20135" i="2"/>
  <c r="D20134" i="2"/>
  <c r="D20153" i="2"/>
  <c r="D20157" i="2"/>
  <c r="D20162" i="2"/>
  <c r="D20167" i="2"/>
  <c r="D20166" i="2"/>
  <c r="D20185" i="2"/>
  <c r="D20189" i="2"/>
  <c r="D20194" i="2"/>
  <c r="D20199" i="2"/>
  <c r="D20198" i="2"/>
  <c r="D20217" i="2"/>
  <c r="D20221" i="2"/>
  <c r="D20226" i="2"/>
  <c r="D20231" i="2"/>
  <c r="D20230" i="2"/>
  <c r="D20249" i="2"/>
  <c r="D20253" i="2"/>
  <c r="D20258" i="2"/>
  <c r="D20263" i="2"/>
  <c r="D20262" i="2"/>
  <c r="D20281" i="2"/>
  <c r="D20285" i="2"/>
  <c r="D20290" i="2"/>
  <c r="D20295" i="2"/>
  <c r="D20294" i="2"/>
  <c r="D20313" i="2"/>
  <c r="D20317" i="2"/>
  <c r="D20322" i="2"/>
  <c r="D20327" i="2"/>
  <c r="D20326" i="2"/>
  <c r="D20345" i="2"/>
  <c r="D20349" i="2"/>
  <c r="D20354" i="2"/>
  <c r="D20355" i="2"/>
  <c r="D20370" i="2"/>
  <c r="D20371" i="2"/>
  <c r="D20386" i="2"/>
  <c r="D20387" i="2"/>
  <c r="D20402" i="2"/>
  <c r="D20403" i="2"/>
  <c r="D20418" i="2"/>
  <c r="D20419" i="2"/>
  <c r="D20434" i="2"/>
  <c r="D20435" i="2"/>
  <c r="D20450" i="2"/>
  <c r="D20451" i="2"/>
  <c r="D20466" i="2"/>
  <c r="D20467" i="2"/>
  <c r="D20482" i="2"/>
  <c r="D20495" i="2"/>
  <c r="D20494" i="2"/>
  <c r="D20491" i="2"/>
  <c r="D20501" i="2"/>
  <c r="D20508" i="2"/>
  <c r="D20514" i="2"/>
  <c r="D20527" i="2"/>
  <c r="D20526" i="2"/>
  <c r="D20523" i="2"/>
  <c r="D20533" i="2"/>
  <c r="D20540" i="2"/>
  <c r="D20546" i="2"/>
  <c r="D20559" i="2"/>
  <c r="D20558" i="2"/>
  <c r="D20555" i="2"/>
  <c r="D20565" i="2"/>
  <c r="D20572" i="2"/>
  <c r="D20578" i="2"/>
  <c r="D20591" i="2"/>
  <c r="D20590" i="2"/>
  <c r="D20587" i="2"/>
  <c r="D20597" i="2"/>
  <c r="D20604" i="2"/>
  <c r="D20610" i="2"/>
  <c r="D20623" i="2"/>
  <c r="D20622" i="2"/>
  <c r="D20619" i="2"/>
  <c r="D20629" i="2"/>
  <c r="D20636" i="2"/>
  <c r="D20642" i="2"/>
  <c r="D20655" i="2"/>
  <c r="D20654" i="2"/>
  <c r="D20651" i="2"/>
  <c r="D20661" i="2"/>
  <c r="D20668" i="2"/>
  <c r="D20674" i="2"/>
  <c r="D20687" i="2"/>
  <c r="D20686" i="2"/>
  <c r="D20683" i="2"/>
  <c r="D20693" i="2"/>
  <c r="D20700" i="2"/>
  <c r="D20706" i="2"/>
  <c r="D20719" i="2"/>
  <c r="D20718" i="2"/>
  <c r="D20715" i="2"/>
  <c r="D20725" i="2"/>
  <c r="D20732" i="2"/>
  <c r="D20738" i="2"/>
  <c r="D20751" i="2"/>
  <c r="D20750" i="2"/>
  <c r="D20747" i="2"/>
  <c r="D20757" i="2"/>
  <c r="D20764" i="2"/>
  <c r="D20770" i="2"/>
  <c r="D20783" i="2"/>
  <c r="D20782" i="2"/>
  <c r="D20779" i="2"/>
  <c r="D20789" i="2"/>
  <c r="D20796" i="2"/>
  <c r="D20802" i="2"/>
  <c r="D20815" i="2"/>
  <c r="D20814" i="2"/>
  <c r="D20811" i="2"/>
  <c r="D20821" i="2"/>
  <c r="D20828" i="2"/>
  <c r="D20834" i="2"/>
  <c r="D20847" i="2"/>
  <c r="D20846" i="2"/>
  <c r="D20843" i="2"/>
  <c r="D20853" i="2"/>
  <c r="D20860" i="2"/>
  <c r="D20866" i="2"/>
  <c r="D20879" i="2"/>
  <c r="D20878" i="2"/>
  <c r="D20875" i="2"/>
  <c r="D20885" i="2"/>
  <c r="D20892" i="2"/>
  <c r="D20898" i="2"/>
  <c r="D20911" i="2"/>
  <c r="D20910" i="2"/>
  <c r="D20907" i="2"/>
  <c r="D20917" i="2"/>
  <c r="D20924" i="2"/>
  <c r="D20930" i="2"/>
  <c r="D20943" i="2"/>
  <c r="D20942" i="2"/>
  <c r="D20939" i="2"/>
  <c r="D20949" i="2"/>
  <c r="D20956" i="2"/>
  <c r="D20962" i="2"/>
  <c r="D20975" i="2"/>
  <c r="D20974" i="2"/>
  <c r="D20971" i="2"/>
  <c r="D20981" i="2"/>
  <c r="D20988" i="2"/>
  <c r="D20994" i="2"/>
  <c r="D21007" i="2"/>
  <c r="D21006" i="2"/>
  <c r="D21003" i="2"/>
  <c r="D21013" i="2"/>
  <c r="D21020" i="2"/>
  <c r="D21026" i="2"/>
  <c r="D21039" i="2"/>
  <c r="D21038" i="2"/>
  <c r="D21035" i="2"/>
  <c r="D21045" i="2"/>
  <c r="D21052" i="2"/>
  <c r="D21058" i="2"/>
  <c r="D21071" i="2"/>
  <c r="D21070" i="2"/>
  <c r="D21067" i="2"/>
  <c r="D21077" i="2"/>
  <c r="D21084" i="2"/>
  <c r="D21090" i="2"/>
  <c r="D21103" i="2"/>
  <c r="D21102" i="2"/>
  <c r="D21099" i="2"/>
  <c r="D21109" i="2"/>
  <c r="D21116" i="2"/>
  <c r="D21122" i="2"/>
  <c r="D21135" i="2"/>
  <c r="D21134" i="2"/>
  <c r="D21131" i="2"/>
  <c r="D21141" i="2"/>
  <c r="D21148" i="2"/>
  <c r="D21154" i="2"/>
  <c r="D21167" i="2"/>
  <c r="D21166" i="2"/>
  <c r="D21163" i="2"/>
  <c r="D21173" i="2"/>
  <c r="D21180" i="2"/>
  <c r="D21186" i="2"/>
  <c r="D21199" i="2"/>
  <c r="D21198" i="2"/>
  <c r="D21195" i="2"/>
  <c r="D21205" i="2"/>
  <c r="D21212" i="2"/>
  <c r="D21218" i="2"/>
  <c r="D21231" i="2"/>
  <c r="D21230" i="2"/>
  <c r="D21227" i="2"/>
  <c r="D21237" i="2"/>
  <c r="D21244" i="2"/>
  <c r="D21250" i="2"/>
  <c r="D21263" i="2"/>
  <c r="D21262" i="2"/>
  <c r="D21259" i="2"/>
  <c r="D21269" i="2"/>
  <c r="D21276" i="2"/>
  <c r="D21282" i="2"/>
  <c r="D21295" i="2"/>
  <c r="D21294" i="2"/>
  <c r="D21291" i="2"/>
  <c r="D21301" i="2"/>
  <c r="D21308" i="2"/>
  <c r="D21314" i="2"/>
  <c r="D21327" i="2"/>
  <c r="D21326" i="2"/>
  <c r="D21323" i="2"/>
  <c r="D21333" i="2"/>
  <c r="D21340" i="2"/>
  <c r="D21346" i="2"/>
  <c r="D21359" i="2"/>
  <c r="D21358" i="2"/>
  <c r="D21355" i="2"/>
  <c r="D21365" i="2"/>
  <c r="D21372" i="2"/>
  <c r="D21378" i="2"/>
  <c r="D21391" i="2"/>
  <c r="D21390" i="2"/>
  <c r="D21387" i="2"/>
  <c r="D21397" i="2"/>
  <c r="D21404" i="2"/>
  <c r="D21410" i="2"/>
  <c r="D21423" i="2"/>
  <c r="D21422" i="2"/>
  <c r="D21419" i="2"/>
  <c r="D21429" i="2"/>
  <c r="D21442" i="2"/>
  <c r="D21455" i="2"/>
  <c r="D21454" i="2"/>
  <c r="D21451" i="2"/>
  <c r="D21461" i="2"/>
  <c r="D21474" i="2"/>
  <c r="D21487" i="2"/>
  <c r="D21486" i="2"/>
  <c r="D21483" i="2"/>
  <c r="D21493" i="2"/>
  <c r="D21506" i="2"/>
  <c r="D21519" i="2"/>
  <c r="D21518" i="2"/>
  <c r="D21526" i="2"/>
  <c r="D21521" i="2"/>
  <c r="D21572" i="2"/>
  <c r="D21577" i="2"/>
  <c r="D21632" i="2"/>
  <c r="D21640" i="2"/>
  <c r="D21638" i="2"/>
  <c r="D21634" i="2"/>
  <c r="D21647" i="2"/>
  <c r="D21654" i="2"/>
  <c r="D21649" i="2"/>
  <c r="D21700" i="2"/>
  <c r="D21783" i="2"/>
  <c r="D19733" i="2"/>
  <c r="D19727" i="2"/>
  <c r="D19730" i="2"/>
  <c r="D19749" i="2"/>
  <c r="D19743" i="2"/>
  <c r="D19768" i="2"/>
  <c r="D19771" i="2"/>
  <c r="D19800" i="2"/>
  <c r="D19803" i="2"/>
  <c r="D19832" i="2"/>
  <c r="D19835" i="2"/>
  <c r="D19864" i="2"/>
  <c r="D19867" i="2"/>
  <c r="D19896" i="2"/>
  <c r="D19899" i="2"/>
  <c r="D19948" i="2"/>
  <c r="D19952" i="2"/>
  <c r="D19980" i="2"/>
  <c r="D19984" i="2"/>
  <c r="D20012" i="2"/>
  <c r="D20016" i="2"/>
  <c r="D20044" i="2"/>
  <c r="D20048" i="2"/>
  <c r="D20076" i="2"/>
  <c r="D20080" i="2"/>
  <c r="D20108" i="2"/>
  <c r="D20112" i="2"/>
  <c r="D20140" i="2"/>
  <c r="D20144" i="2"/>
  <c r="D20172" i="2"/>
  <c r="D20176" i="2"/>
  <c r="D20204" i="2"/>
  <c r="D20208" i="2"/>
  <c r="D20236" i="2"/>
  <c r="D20240" i="2"/>
  <c r="D20268" i="2"/>
  <c r="D20272" i="2"/>
  <c r="D20300" i="2"/>
  <c r="D20304" i="2"/>
  <c r="D20332" i="2"/>
  <c r="D20331" i="2"/>
  <c r="D20336" i="2"/>
  <c r="D20480" i="2"/>
  <c r="D20512" i="2"/>
  <c r="D20576" i="2"/>
  <c r="D20608" i="2"/>
  <c r="D20640" i="2"/>
  <c r="D20672" i="2"/>
  <c r="D20704" i="2"/>
  <c r="D20896" i="2"/>
  <c r="D20928" i="2"/>
  <c r="D20960" i="2"/>
  <c r="D20992" i="2"/>
  <c r="D21024" i="2"/>
  <c r="D21056" i="2"/>
  <c r="D21088" i="2"/>
  <c r="D21120" i="2"/>
  <c r="D21152" i="2"/>
  <c r="D21184" i="2"/>
  <c r="D21216" i="2"/>
  <c r="D21248" i="2"/>
  <c r="D21280" i="2"/>
  <c r="D21312" i="2"/>
  <c r="D21344" i="2"/>
  <c r="D21376" i="2"/>
  <c r="D21543" i="2"/>
  <c r="D21554" i="2"/>
  <c r="D21565" i="2"/>
  <c r="D21562" i="2"/>
  <c r="D21560" i="2"/>
  <c r="D21633" i="2"/>
  <c r="D21631" i="2"/>
  <c r="D21671" i="2"/>
  <c r="D21682" i="2"/>
  <c r="D21693" i="2"/>
  <c r="D21690" i="2"/>
  <c r="D21688" i="2"/>
  <c r="D21523" i="2"/>
  <c r="D21555" i="2"/>
  <c r="D21587" i="2"/>
  <c r="D21619" i="2"/>
  <c r="D21651" i="2"/>
  <c r="D21683" i="2"/>
  <c r="D21708" i="2"/>
  <c r="D21716" i="2"/>
  <c r="D21724" i="2"/>
  <c r="D21742" i="2"/>
  <c r="D21774" i="2"/>
  <c r="D21816" i="2"/>
  <c r="D21821" i="2"/>
  <c r="D21818" i="2"/>
  <c r="D21817" i="2"/>
  <c r="D21848" i="2"/>
  <c r="D21853" i="2"/>
  <c r="D21850" i="2"/>
  <c r="D21849" i="2"/>
  <c r="D21880" i="2"/>
  <c r="D21885" i="2"/>
  <c r="D21882" i="2"/>
  <c r="D21881" i="2"/>
  <c r="D21912" i="2"/>
  <c r="D21917" i="2"/>
  <c r="D21914" i="2"/>
  <c r="D21913" i="2"/>
  <c r="D21944" i="2"/>
  <c r="D21949" i="2"/>
  <c r="D21946" i="2"/>
  <c r="D21945" i="2"/>
  <c r="D21976" i="2"/>
  <c r="D21981" i="2"/>
  <c r="D21978" i="2"/>
  <c r="D21977" i="2"/>
  <c r="D22008" i="2"/>
  <c r="D22013" i="2"/>
  <c r="D22010" i="2"/>
  <c r="D22009" i="2"/>
  <c r="D22040" i="2"/>
  <c r="D22045" i="2"/>
  <c r="D22042" i="2"/>
  <c r="D22041" i="2"/>
  <c r="D22072" i="2"/>
  <c r="D22077" i="2"/>
  <c r="D22074" i="2"/>
  <c r="D22073" i="2"/>
  <c r="D22104" i="2"/>
  <c r="D22109" i="2"/>
  <c r="D22106" i="2"/>
  <c r="D22105" i="2"/>
  <c r="D22136" i="2"/>
  <c r="D22141" i="2"/>
  <c r="D22138" i="2"/>
  <c r="D22137" i="2"/>
  <c r="D22173" i="2"/>
  <c r="D22170" i="2"/>
  <c r="D22169" i="2"/>
  <c r="D22205" i="2"/>
  <c r="D22202" i="2"/>
  <c r="D22201" i="2"/>
  <c r="D22237" i="2"/>
  <c r="D22234" i="2"/>
  <c r="D22233" i="2"/>
  <c r="D22267" i="2"/>
  <c r="D22269" i="2"/>
  <c r="D22266" i="2"/>
  <c r="D22265" i="2"/>
  <c r="D22299" i="2"/>
  <c r="D22301" i="2"/>
  <c r="D22298" i="2"/>
  <c r="D22297" i="2"/>
  <c r="D22331" i="2"/>
  <c r="D22333" i="2"/>
  <c r="D22330" i="2"/>
  <c r="D22329" i="2"/>
  <c r="D22363" i="2"/>
  <c r="D22365" i="2"/>
  <c r="D22362" i="2"/>
  <c r="D22361" i="2"/>
  <c r="D22395" i="2"/>
  <c r="D22397" i="2"/>
  <c r="D22394" i="2"/>
  <c r="D22396" i="2"/>
  <c r="D22393" i="2"/>
  <c r="D22427" i="2"/>
  <c r="D22429" i="2"/>
  <c r="D22426" i="2"/>
  <c r="D22425" i="2"/>
  <c r="D22459" i="2"/>
  <c r="D22461" i="2"/>
  <c r="D22458" i="2"/>
  <c r="D22457" i="2"/>
  <c r="D22491" i="2"/>
  <c r="D22493" i="2"/>
  <c r="D22490" i="2"/>
  <c r="D22492" i="2"/>
  <c r="D22489" i="2"/>
  <c r="D22523" i="2"/>
  <c r="D22525" i="2"/>
  <c r="D22522" i="2"/>
  <c r="D22521" i="2"/>
  <c r="D22555" i="2"/>
  <c r="D22557" i="2"/>
  <c r="D22554" i="2"/>
  <c r="D22553" i="2"/>
  <c r="D22587" i="2"/>
  <c r="D22589" i="2"/>
  <c r="D22586" i="2"/>
  <c r="D22588" i="2"/>
  <c r="D22585" i="2"/>
  <c r="D22619" i="2"/>
  <c r="D22621" i="2"/>
  <c r="D22618" i="2"/>
  <c r="D22620" i="2"/>
  <c r="D22617" i="2"/>
  <c r="D22651" i="2"/>
  <c r="D22653" i="2"/>
  <c r="D22650" i="2"/>
  <c r="D22652" i="2"/>
  <c r="D22649" i="2"/>
  <c r="D22685" i="2"/>
  <c r="D22681" i="2"/>
  <c r="D22736" i="2"/>
  <c r="D22729" i="2"/>
  <c r="D22864" i="2"/>
  <c r="D22857" i="2"/>
  <c r="D22992" i="2"/>
  <c r="D22985" i="2"/>
  <c r="D23120" i="2"/>
  <c r="D23113" i="2"/>
  <c r="D23248" i="2"/>
  <c r="D23241" i="2"/>
  <c r="D21517" i="2"/>
  <c r="D21541" i="2"/>
  <c r="D21548" i="2"/>
  <c r="D21573" i="2"/>
  <c r="D21580" i="2"/>
  <c r="D21605" i="2"/>
  <c r="D21612" i="2"/>
  <c r="D21637" i="2"/>
  <c r="D21644" i="2"/>
  <c r="D21669" i="2"/>
  <c r="D21676" i="2"/>
  <c r="D21701" i="2"/>
  <c r="D21698" i="2"/>
  <c r="D21733" i="2"/>
  <c r="D21730" i="2"/>
  <c r="D21729" i="2"/>
  <c r="D21747" i="2"/>
  <c r="D21765" i="2"/>
  <c r="D21762" i="2"/>
  <c r="D21761" i="2"/>
  <c r="D21779" i="2"/>
  <c r="D21792" i="2"/>
  <c r="D21797" i="2"/>
  <c r="D21794" i="2"/>
  <c r="D21793" i="2"/>
  <c r="D22752" i="2"/>
  <c r="D22745" i="2"/>
  <c r="D22880" i="2"/>
  <c r="D22873" i="2"/>
  <c r="D23008" i="2"/>
  <c r="D23001" i="2"/>
  <c r="D23136" i="2"/>
  <c r="D23129" i="2"/>
  <c r="D23264" i="2"/>
  <c r="D23257" i="2"/>
  <c r="D23788" i="2"/>
  <c r="D23787" i="2"/>
  <c r="D21531" i="2"/>
  <c r="D21546" i="2"/>
  <c r="D21550" i="2"/>
  <c r="D21563" i="2"/>
  <c r="D21578" i="2"/>
  <c r="D21582" i="2"/>
  <c r="D21595" i="2"/>
  <c r="D21610" i="2"/>
  <c r="D21614" i="2"/>
  <c r="D21627" i="2"/>
  <c r="D21642" i="2"/>
  <c r="D21646" i="2"/>
  <c r="D21659" i="2"/>
  <c r="D21674" i="2"/>
  <c r="D21678" i="2"/>
  <c r="D21691" i="2"/>
  <c r="D21709" i="2"/>
  <c r="D21706" i="2"/>
  <c r="D21717" i="2"/>
  <c r="D21714" i="2"/>
  <c r="D21725" i="2"/>
  <c r="D21722" i="2"/>
  <c r="D21721" i="2"/>
  <c r="D21734" i="2"/>
  <c r="D21743" i="2"/>
  <c r="D21766" i="2"/>
  <c r="D21775" i="2"/>
  <c r="D21824" i="2"/>
  <c r="D21829" i="2"/>
  <c r="D21826" i="2"/>
  <c r="D21825" i="2"/>
  <c r="D21856" i="2"/>
  <c r="D21861" i="2"/>
  <c r="D21858" i="2"/>
  <c r="D21857" i="2"/>
  <c r="D21888" i="2"/>
  <c r="D21893" i="2"/>
  <c r="D21890" i="2"/>
  <c r="D21889" i="2"/>
  <c r="D21920" i="2"/>
  <c r="D21925" i="2"/>
  <c r="D21922" i="2"/>
  <c r="D21921" i="2"/>
  <c r="D21952" i="2"/>
  <c r="D21957" i="2"/>
  <c r="D21954" i="2"/>
  <c r="D21953" i="2"/>
  <c r="D21963" i="2"/>
  <c r="D21984" i="2"/>
  <c r="D21989" i="2"/>
  <c r="D21986" i="2"/>
  <c r="D21985" i="2"/>
  <c r="D21995" i="2"/>
  <c r="D22016" i="2"/>
  <c r="D22021" i="2"/>
  <c r="D22018" i="2"/>
  <c r="D22017" i="2"/>
  <c r="D22027" i="2"/>
  <c r="D22048" i="2"/>
  <c r="D22053" i="2"/>
  <c r="D22050" i="2"/>
  <c r="D22049" i="2"/>
  <c r="D22059" i="2"/>
  <c r="D22080" i="2"/>
  <c r="D22085" i="2"/>
  <c r="D22082" i="2"/>
  <c r="D22081" i="2"/>
  <c r="D22091" i="2"/>
  <c r="D22112" i="2"/>
  <c r="D22117" i="2"/>
  <c r="D22114" i="2"/>
  <c r="D22113" i="2"/>
  <c r="D22123" i="2"/>
  <c r="D22144" i="2"/>
  <c r="D22149" i="2"/>
  <c r="D22146" i="2"/>
  <c r="D22145" i="2"/>
  <c r="D22155" i="2"/>
  <c r="D22168" i="2"/>
  <c r="D22181" i="2"/>
  <c r="D22178" i="2"/>
  <c r="D22177" i="2"/>
  <c r="D22187" i="2"/>
  <c r="D22200" i="2"/>
  <c r="D22213" i="2"/>
  <c r="D22210" i="2"/>
  <c r="D22209" i="2"/>
  <c r="D22219" i="2"/>
  <c r="D22232" i="2"/>
  <c r="D22245" i="2"/>
  <c r="D22242" i="2"/>
  <c r="D22241" i="2"/>
  <c r="D22251" i="2"/>
  <c r="D22264" i="2"/>
  <c r="D22275" i="2"/>
  <c r="D22277" i="2"/>
  <c r="D22274" i="2"/>
  <c r="D22273" i="2"/>
  <c r="D22296" i="2"/>
  <c r="D22307" i="2"/>
  <c r="D22309" i="2"/>
  <c r="D22306" i="2"/>
  <c r="D22305" i="2"/>
  <c r="D22328" i="2"/>
  <c r="D22339" i="2"/>
  <c r="D22341" i="2"/>
  <c r="D22338" i="2"/>
  <c r="D22337" i="2"/>
  <c r="D22360" i="2"/>
  <c r="D22371" i="2"/>
  <c r="D22373" i="2"/>
  <c r="D22370" i="2"/>
  <c r="D22369" i="2"/>
  <c r="D22392" i="2"/>
  <c r="D22403" i="2"/>
  <c r="D22405" i="2"/>
  <c r="D22402" i="2"/>
  <c r="D22401" i="2"/>
  <c r="D22424" i="2"/>
  <c r="D22435" i="2"/>
  <c r="D22437" i="2"/>
  <c r="D22434" i="2"/>
  <c r="D22433" i="2"/>
  <c r="D22456" i="2"/>
  <c r="D22467" i="2"/>
  <c r="D22469" i="2"/>
  <c r="D22466" i="2"/>
  <c r="D22465" i="2"/>
  <c r="D22488" i="2"/>
  <c r="D22499" i="2"/>
  <c r="D22501" i="2"/>
  <c r="D22498" i="2"/>
  <c r="D22497" i="2"/>
  <c r="D22520" i="2"/>
  <c r="D22531" i="2"/>
  <c r="D22533" i="2"/>
  <c r="D22530" i="2"/>
  <c r="D22529" i="2"/>
  <c r="D22552" i="2"/>
  <c r="D22563" i="2"/>
  <c r="D22565" i="2"/>
  <c r="D22562" i="2"/>
  <c r="D22561" i="2"/>
  <c r="D22584" i="2"/>
  <c r="D22595" i="2"/>
  <c r="D22597" i="2"/>
  <c r="D22594" i="2"/>
  <c r="D22596" i="2"/>
  <c r="D22593" i="2"/>
  <c r="D22616" i="2"/>
  <c r="D22627" i="2"/>
  <c r="D22629" i="2"/>
  <c r="D22626" i="2"/>
  <c r="D22628" i="2"/>
  <c r="D22625" i="2"/>
  <c r="D22648" i="2"/>
  <c r="D22659" i="2"/>
  <c r="D22661" i="2"/>
  <c r="D22658" i="2"/>
  <c r="D22660" i="2"/>
  <c r="D22657" i="2"/>
  <c r="D22680" i="2"/>
  <c r="D22768" i="2"/>
  <c r="D22761" i="2"/>
  <c r="D22896" i="2"/>
  <c r="D22889" i="2"/>
  <c r="D23024" i="2"/>
  <c r="D23017" i="2"/>
  <c r="D23152" i="2"/>
  <c r="D23145" i="2"/>
  <c r="D23280" i="2"/>
  <c r="D23273" i="2"/>
  <c r="D21428" i="2"/>
  <c r="D21436" i="2"/>
  <c r="D21444" i="2"/>
  <c r="D21452" i="2"/>
  <c r="D21460" i="2"/>
  <c r="D21468" i="2"/>
  <c r="D21476" i="2"/>
  <c r="D21484" i="2"/>
  <c r="D21492" i="2"/>
  <c r="D21500" i="2"/>
  <c r="D21515" i="2"/>
  <c r="D21508" i="2"/>
  <c r="D21524" i="2"/>
  <c r="D21549" i="2"/>
  <c r="D21556" i="2"/>
  <c r="D21581" i="2"/>
  <c r="D21588" i="2"/>
  <c r="D21613" i="2"/>
  <c r="D21620" i="2"/>
  <c r="D21645" i="2"/>
  <c r="D21652" i="2"/>
  <c r="D21677" i="2"/>
  <c r="D21684" i="2"/>
  <c r="D21739" i="2"/>
  <c r="D21748" i="2"/>
  <c r="D21757" i="2"/>
  <c r="D21754" i="2"/>
  <c r="D21753" i="2"/>
  <c r="D21771" i="2"/>
  <c r="D21780" i="2"/>
  <c r="D21789" i="2"/>
  <c r="D21786" i="2"/>
  <c r="D21785" i="2"/>
  <c r="D21799" i="2"/>
  <c r="D21804" i="2"/>
  <c r="D21814" i="2"/>
  <c r="D21836" i="2"/>
  <c r="D21846" i="2"/>
  <c r="D21868" i="2"/>
  <c r="D21878" i="2"/>
  <c r="D21900" i="2"/>
  <c r="D21910" i="2"/>
  <c r="D21932" i="2"/>
  <c r="D21942" i="2"/>
  <c r="D21964" i="2"/>
  <c r="D21974" i="2"/>
  <c r="D21996" i="2"/>
  <c r="D22006" i="2"/>
  <c r="D22028" i="2"/>
  <c r="D22038" i="2"/>
  <c r="D22060" i="2"/>
  <c r="D22070" i="2"/>
  <c r="D22092" i="2"/>
  <c r="D22102" i="2"/>
  <c r="D22124" i="2"/>
  <c r="D22134" i="2"/>
  <c r="D22156" i="2"/>
  <c r="D22166" i="2"/>
  <c r="D22188" i="2"/>
  <c r="D22198" i="2"/>
  <c r="D22220" i="2"/>
  <c r="D22230" i="2"/>
  <c r="D22252" i="2"/>
  <c r="D22262" i="2"/>
  <c r="D22284" i="2"/>
  <c r="D22294" i="2"/>
  <c r="D22316" i="2"/>
  <c r="D22326" i="2"/>
  <c r="D22348" i="2"/>
  <c r="D22358" i="2"/>
  <c r="D22380" i="2"/>
  <c r="D22390" i="2"/>
  <c r="D22412" i="2"/>
  <c r="D22422" i="2"/>
  <c r="D22444" i="2"/>
  <c r="D22454" i="2"/>
  <c r="D22476" i="2"/>
  <c r="D22486" i="2"/>
  <c r="D22508" i="2"/>
  <c r="D22518" i="2"/>
  <c r="D22540" i="2"/>
  <c r="D22550" i="2"/>
  <c r="D22572" i="2"/>
  <c r="D22582" i="2"/>
  <c r="D22614" i="2"/>
  <c r="D22646" i="2"/>
  <c r="D22678" i="2"/>
  <c r="D22784" i="2"/>
  <c r="D22777" i="2"/>
  <c r="D22792" i="2"/>
  <c r="D22912" i="2"/>
  <c r="D22905" i="2"/>
  <c r="D22920" i="2"/>
  <c r="D23040" i="2"/>
  <c r="D23033" i="2"/>
  <c r="D23048" i="2"/>
  <c r="D23168" i="2"/>
  <c r="D23161" i="2"/>
  <c r="D23176" i="2"/>
  <c r="D23296" i="2"/>
  <c r="D23289" i="2"/>
  <c r="D23304" i="2"/>
  <c r="D21512" i="2"/>
  <c r="D21539" i="2"/>
  <c r="D21571" i="2"/>
  <c r="D21603" i="2"/>
  <c r="D21635" i="2"/>
  <c r="D21667" i="2"/>
  <c r="D21699" i="2"/>
  <c r="D21726" i="2"/>
  <c r="D21758" i="2"/>
  <c r="D21790" i="2"/>
  <c r="D21800" i="2"/>
  <c r="D21805" i="2"/>
  <c r="D21802" i="2"/>
  <c r="D21801" i="2"/>
  <c r="D21832" i="2"/>
  <c r="D21837" i="2"/>
  <c r="D21834" i="2"/>
  <c r="D21833" i="2"/>
  <c r="D21864" i="2"/>
  <c r="D21869" i="2"/>
  <c r="D21866" i="2"/>
  <c r="D21865" i="2"/>
  <c r="D21896" i="2"/>
  <c r="D21901" i="2"/>
  <c r="D21898" i="2"/>
  <c r="D21897" i="2"/>
  <c r="D21928" i="2"/>
  <c r="D21933" i="2"/>
  <c r="D21930" i="2"/>
  <c r="D21929" i="2"/>
  <c r="D21960" i="2"/>
  <c r="D21965" i="2"/>
  <c r="D21962" i="2"/>
  <c r="D21961" i="2"/>
  <c r="D21992" i="2"/>
  <c r="D21997" i="2"/>
  <c r="D21994" i="2"/>
  <c r="D21993" i="2"/>
  <c r="D22024" i="2"/>
  <c r="D22029" i="2"/>
  <c r="D22026" i="2"/>
  <c r="D22025" i="2"/>
  <c r="D22056" i="2"/>
  <c r="D22061" i="2"/>
  <c r="D22058" i="2"/>
  <c r="D22057" i="2"/>
  <c r="D22088" i="2"/>
  <c r="D22093" i="2"/>
  <c r="D22090" i="2"/>
  <c r="D22089" i="2"/>
  <c r="D22120" i="2"/>
  <c r="D22125" i="2"/>
  <c r="D22122" i="2"/>
  <c r="D22121" i="2"/>
  <c r="D22152" i="2"/>
  <c r="D22157" i="2"/>
  <c r="D22154" i="2"/>
  <c r="D22153" i="2"/>
  <c r="D22189" i="2"/>
  <c r="D22186" i="2"/>
  <c r="D22185" i="2"/>
  <c r="D22221" i="2"/>
  <c r="D22218" i="2"/>
  <c r="D22217" i="2"/>
  <c r="D22253" i="2"/>
  <c r="D22250" i="2"/>
  <c r="D22249" i="2"/>
  <c r="D22283" i="2"/>
  <c r="D22285" i="2"/>
  <c r="D22282" i="2"/>
  <c r="D22281" i="2"/>
  <c r="D22315" i="2"/>
  <c r="D22317" i="2"/>
  <c r="D22314" i="2"/>
  <c r="D22313" i="2"/>
  <c r="D22347" i="2"/>
  <c r="D22349" i="2"/>
  <c r="D22346" i="2"/>
  <c r="D22345" i="2"/>
  <c r="D22379" i="2"/>
  <c r="D22381" i="2"/>
  <c r="D22378" i="2"/>
  <c r="D22377" i="2"/>
  <c r="D22411" i="2"/>
  <c r="D22413" i="2"/>
  <c r="D22410" i="2"/>
  <c r="D22409" i="2"/>
  <c r="D22443" i="2"/>
  <c r="D22445" i="2"/>
  <c r="D22442" i="2"/>
  <c r="D22441" i="2"/>
  <c r="D22475" i="2"/>
  <c r="D22477" i="2"/>
  <c r="D22474" i="2"/>
  <c r="D22473" i="2"/>
  <c r="D22507" i="2"/>
  <c r="D22509" i="2"/>
  <c r="D22506" i="2"/>
  <c r="D22505" i="2"/>
  <c r="D22539" i="2"/>
  <c r="D22541" i="2"/>
  <c r="D22538" i="2"/>
  <c r="D22537" i="2"/>
  <c r="D22571" i="2"/>
  <c r="D22573" i="2"/>
  <c r="D22570" i="2"/>
  <c r="D22569" i="2"/>
  <c r="D22603" i="2"/>
  <c r="D22605" i="2"/>
  <c r="D22602" i="2"/>
  <c r="D22604" i="2"/>
  <c r="D22601" i="2"/>
  <c r="D22635" i="2"/>
  <c r="D22637" i="2"/>
  <c r="D22634" i="2"/>
  <c r="D22636" i="2"/>
  <c r="D22633" i="2"/>
  <c r="D22667" i="2"/>
  <c r="D22669" i="2"/>
  <c r="D22666" i="2"/>
  <c r="D22668" i="2"/>
  <c r="D22665" i="2"/>
  <c r="D22800" i="2"/>
  <c r="D22793" i="2"/>
  <c r="D22928" i="2"/>
  <c r="D22921" i="2"/>
  <c r="D23056" i="2"/>
  <c r="D23049" i="2"/>
  <c r="D23184" i="2"/>
  <c r="D23177" i="2"/>
  <c r="D23312" i="2"/>
  <c r="D23305" i="2"/>
  <c r="D21525" i="2"/>
  <c r="D21532" i="2"/>
  <c r="D21557" i="2"/>
  <c r="D21564" i="2"/>
  <c r="D21589" i="2"/>
  <c r="D21596" i="2"/>
  <c r="D21621" i="2"/>
  <c r="D21628" i="2"/>
  <c r="D21653" i="2"/>
  <c r="D21660" i="2"/>
  <c r="D21685" i="2"/>
  <c r="D21692" i="2"/>
  <c r="D21705" i="2"/>
  <c r="D21713" i="2"/>
  <c r="D21731" i="2"/>
  <c r="D21740" i="2"/>
  <c r="D21749" i="2"/>
  <c r="D21746" i="2"/>
  <c r="D21745" i="2"/>
  <c r="D21763" i="2"/>
  <c r="D21772" i="2"/>
  <c r="D21781" i="2"/>
  <c r="D21778" i="2"/>
  <c r="D21777" i="2"/>
  <c r="D21795" i="2"/>
  <c r="D21812" i="2"/>
  <c r="D21844" i="2"/>
  <c r="D21876" i="2"/>
  <c r="D21908" i="2"/>
  <c r="D21940" i="2"/>
  <c r="D21972" i="2"/>
  <c r="D22004" i="2"/>
  <c r="D22036" i="2"/>
  <c r="D22068" i="2"/>
  <c r="D22100" i="2"/>
  <c r="D22132" i="2"/>
  <c r="D22164" i="2"/>
  <c r="D22196" i="2"/>
  <c r="D22228" i="2"/>
  <c r="D22260" i="2"/>
  <c r="D22292" i="2"/>
  <c r="D22324" i="2"/>
  <c r="D22356" i="2"/>
  <c r="D22420" i="2"/>
  <c r="D22452" i="2"/>
  <c r="D22484" i="2"/>
  <c r="D22516" i="2"/>
  <c r="D22548" i="2"/>
  <c r="D22580" i="2"/>
  <c r="D22816" i="2"/>
  <c r="D22809" i="2"/>
  <c r="D22944" i="2"/>
  <c r="D22937" i="2"/>
  <c r="D23072" i="2"/>
  <c r="D23065" i="2"/>
  <c r="D23200" i="2"/>
  <c r="D23193" i="2"/>
  <c r="D23328" i="2"/>
  <c r="D23321" i="2"/>
  <c r="D23769" i="2"/>
  <c r="D23767" i="2"/>
  <c r="D23765" i="2"/>
  <c r="D23768" i="2"/>
  <c r="D21516" i="2"/>
  <c r="D21520" i="2"/>
  <c r="D21527" i="2"/>
  <c r="D21534" i="2"/>
  <c r="D21547" i="2"/>
  <c r="D21552" i="2"/>
  <c r="D21559" i="2"/>
  <c r="D21566" i="2"/>
  <c r="D21579" i="2"/>
  <c r="D21584" i="2"/>
  <c r="D21591" i="2"/>
  <c r="D21598" i="2"/>
  <c r="D21611" i="2"/>
  <c r="D21616" i="2"/>
  <c r="D21623" i="2"/>
  <c r="D21630" i="2"/>
  <c r="D21643" i="2"/>
  <c r="D21648" i="2"/>
  <c r="D21655" i="2"/>
  <c r="D21662" i="2"/>
  <c r="D21675" i="2"/>
  <c r="D21680" i="2"/>
  <c r="D21687" i="2"/>
  <c r="D21694" i="2"/>
  <c r="D21707" i="2"/>
  <c r="D21702" i="2"/>
  <c r="D21715" i="2"/>
  <c r="D21710" i="2"/>
  <c r="D21723" i="2"/>
  <c r="D21718" i="2"/>
  <c r="D21727" i="2"/>
  <c r="D21750" i="2"/>
  <c r="D21759" i="2"/>
  <c r="D21782" i="2"/>
  <c r="D21791" i="2"/>
  <c r="D21808" i="2"/>
  <c r="D21813" i="2"/>
  <c r="D21810" i="2"/>
  <c r="D21809" i="2"/>
  <c r="D21819" i="2"/>
  <c r="D21840" i="2"/>
  <c r="D21845" i="2"/>
  <c r="D21842" i="2"/>
  <c r="D21841" i="2"/>
  <c r="D21851" i="2"/>
  <c r="D21872" i="2"/>
  <c r="D21877" i="2"/>
  <c r="D21874" i="2"/>
  <c r="D21873" i="2"/>
  <c r="D21883" i="2"/>
  <c r="D21904" i="2"/>
  <c r="D21909" i="2"/>
  <c r="D21906" i="2"/>
  <c r="D21905" i="2"/>
  <c r="D21915" i="2"/>
  <c r="D21936" i="2"/>
  <c r="D21941" i="2"/>
  <c r="D21938" i="2"/>
  <c r="D21937" i="2"/>
  <c r="D21947" i="2"/>
  <c r="D21968" i="2"/>
  <c r="D21973" i="2"/>
  <c r="D21970" i="2"/>
  <c r="D21969" i="2"/>
  <c r="D21979" i="2"/>
  <c r="D22000" i="2"/>
  <c r="D22005" i="2"/>
  <c r="D22002" i="2"/>
  <c r="D22001" i="2"/>
  <c r="D22011" i="2"/>
  <c r="D22032" i="2"/>
  <c r="D22037" i="2"/>
  <c r="D22034" i="2"/>
  <c r="D22033" i="2"/>
  <c r="D22043" i="2"/>
  <c r="D22064" i="2"/>
  <c r="D22069" i="2"/>
  <c r="D22066" i="2"/>
  <c r="D22065" i="2"/>
  <c r="D22075" i="2"/>
  <c r="D22096" i="2"/>
  <c r="D22101" i="2"/>
  <c r="D22098" i="2"/>
  <c r="D22097" i="2"/>
  <c r="D22107" i="2"/>
  <c r="D22128" i="2"/>
  <c r="D22133" i="2"/>
  <c r="D22130" i="2"/>
  <c r="D22129" i="2"/>
  <c r="D22139" i="2"/>
  <c r="D22165" i="2"/>
  <c r="D22162" i="2"/>
  <c r="D22161" i="2"/>
  <c r="D22171" i="2"/>
  <c r="D22184" i="2"/>
  <c r="D22197" i="2"/>
  <c r="D22194" i="2"/>
  <c r="D22193" i="2"/>
  <c r="D22203" i="2"/>
  <c r="D22216" i="2"/>
  <c r="D22229" i="2"/>
  <c r="D22226" i="2"/>
  <c r="D22225" i="2"/>
  <c r="D22235" i="2"/>
  <c r="D22248" i="2"/>
  <c r="D22261" i="2"/>
  <c r="D22258" i="2"/>
  <c r="D22257" i="2"/>
  <c r="D22280" i="2"/>
  <c r="D22291" i="2"/>
  <c r="D22293" i="2"/>
  <c r="D22290" i="2"/>
  <c r="D22289" i="2"/>
  <c r="D22312" i="2"/>
  <c r="D22323" i="2"/>
  <c r="D22325" i="2"/>
  <c r="D22322" i="2"/>
  <c r="D22321" i="2"/>
  <c r="D22344" i="2"/>
  <c r="D22355" i="2"/>
  <c r="D22357" i="2"/>
  <c r="D22354" i="2"/>
  <c r="D22353" i="2"/>
  <c r="D22376" i="2"/>
  <c r="D22387" i="2"/>
  <c r="D22389" i="2"/>
  <c r="D22386" i="2"/>
  <c r="D22388" i="2"/>
  <c r="D22385" i="2"/>
  <c r="D22408" i="2"/>
  <c r="D22419" i="2"/>
  <c r="D22421" i="2"/>
  <c r="D22418" i="2"/>
  <c r="D22417" i="2"/>
  <c r="D22440" i="2"/>
  <c r="D22451" i="2"/>
  <c r="D22453" i="2"/>
  <c r="D22450" i="2"/>
  <c r="D22449" i="2"/>
  <c r="D22472" i="2"/>
  <c r="D22483" i="2"/>
  <c r="D22485" i="2"/>
  <c r="D22482" i="2"/>
  <c r="D22481" i="2"/>
  <c r="D22504" i="2"/>
  <c r="D22515" i="2"/>
  <c r="D22517" i="2"/>
  <c r="D22514" i="2"/>
  <c r="D22513" i="2"/>
  <c r="D22536" i="2"/>
  <c r="D22547" i="2"/>
  <c r="D22549" i="2"/>
  <c r="D22546" i="2"/>
  <c r="D22545" i="2"/>
  <c r="D22568" i="2"/>
  <c r="D22579" i="2"/>
  <c r="D22581" i="2"/>
  <c r="D22578" i="2"/>
  <c r="D22577" i="2"/>
  <c r="D22600" i="2"/>
  <c r="D22611" i="2"/>
  <c r="D22613" i="2"/>
  <c r="D22610" i="2"/>
  <c r="D22612" i="2"/>
  <c r="D22609" i="2"/>
  <c r="D22632" i="2"/>
  <c r="D22643" i="2"/>
  <c r="D22645" i="2"/>
  <c r="D22642" i="2"/>
  <c r="D22644" i="2"/>
  <c r="D22641" i="2"/>
  <c r="D22664" i="2"/>
  <c r="D22675" i="2"/>
  <c r="D22677" i="2"/>
  <c r="D22674" i="2"/>
  <c r="D22676" i="2"/>
  <c r="D22673" i="2"/>
  <c r="D22683" i="2"/>
  <c r="D22704" i="2"/>
  <c r="D22697" i="2"/>
  <c r="D22712" i="2"/>
  <c r="D22832" i="2"/>
  <c r="D22825" i="2"/>
  <c r="D22840" i="2"/>
  <c r="D22960" i="2"/>
  <c r="D22953" i="2"/>
  <c r="D22968" i="2"/>
  <c r="D23088" i="2"/>
  <c r="D23081" i="2"/>
  <c r="D23096" i="2"/>
  <c r="D23216" i="2"/>
  <c r="D23209" i="2"/>
  <c r="D23224" i="2"/>
  <c r="D23344" i="2"/>
  <c r="D23337" i="2"/>
  <c r="D23352" i="2"/>
  <c r="D23806" i="2"/>
  <c r="D23805" i="2"/>
  <c r="D23803" i="2"/>
  <c r="D23874" i="2"/>
  <c r="D23879" i="2"/>
  <c r="D23897" i="2"/>
  <c r="D23888" i="2"/>
  <c r="D24019" i="2"/>
  <c r="D24011" i="2"/>
  <c r="D24018" i="2"/>
  <c r="D24026" i="2"/>
  <c r="D24041" i="2"/>
  <c r="D24038" i="2"/>
  <c r="D24579" i="2"/>
  <c r="D24578" i="2"/>
  <c r="D24572" i="2"/>
  <c r="D24707" i="2"/>
  <c r="D24706" i="2"/>
  <c r="D24700" i="2"/>
  <c r="D24835" i="2"/>
  <c r="D24834" i="2"/>
  <c r="D24828" i="2"/>
  <c r="D24963" i="2"/>
  <c r="D24956" i="2"/>
  <c r="D25950" i="2"/>
  <c r="D25943" i="2"/>
  <c r="D26078" i="2"/>
  <c r="D26071" i="2"/>
  <c r="D26206" i="2"/>
  <c r="D26199" i="2"/>
  <c r="D26334" i="2"/>
  <c r="D26327" i="2"/>
  <c r="D26462" i="2"/>
  <c r="D26455" i="2"/>
  <c r="D26590" i="2"/>
  <c r="D26583" i="2"/>
  <c r="D26718" i="2"/>
  <c r="D26711" i="2"/>
  <c r="D26910" i="2"/>
  <c r="D26903" i="2"/>
  <c r="D29593" i="2"/>
  <c r="D29592" i="2"/>
  <c r="D29589" i="2"/>
  <c r="D29586" i="2"/>
  <c r="D22695" i="2"/>
  <c r="D23898" i="2"/>
  <c r="D24049" i="2"/>
  <c r="D24046" i="2"/>
  <c r="D24355" i="2"/>
  <c r="D24348" i="2"/>
  <c r="D24354" i="2"/>
  <c r="D22691" i="2"/>
  <c r="D22700" i="2"/>
  <c r="D22716" i="2"/>
  <c r="D22732" i="2"/>
  <c r="D22748" i="2"/>
  <c r="D22764" i="2"/>
  <c r="D22780" i="2"/>
  <c r="D22796" i="2"/>
  <c r="D22812" i="2"/>
  <c r="D22828" i="2"/>
  <c r="D22844" i="2"/>
  <c r="D22860" i="2"/>
  <c r="D22876" i="2"/>
  <c r="D22892" i="2"/>
  <c r="D22908" i="2"/>
  <c r="D22924" i="2"/>
  <c r="D22940" i="2"/>
  <c r="D22956" i="2"/>
  <c r="D22972" i="2"/>
  <c r="D22988" i="2"/>
  <c r="D23004" i="2"/>
  <c r="D23020" i="2"/>
  <c r="D23036" i="2"/>
  <c r="D23052" i="2"/>
  <c r="D23068" i="2"/>
  <c r="D23084" i="2"/>
  <c r="D23100" i="2"/>
  <c r="D23116" i="2"/>
  <c r="D23132" i="2"/>
  <c r="D23148" i="2"/>
  <c r="D23164" i="2"/>
  <c r="D23180" i="2"/>
  <c r="D23196" i="2"/>
  <c r="D23212" i="2"/>
  <c r="D23228" i="2"/>
  <c r="D23244" i="2"/>
  <c r="D23260" i="2"/>
  <c r="D23276" i="2"/>
  <c r="D23292" i="2"/>
  <c r="D23308" i="2"/>
  <c r="D23324" i="2"/>
  <c r="D23340" i="2"/>
  <c r="D23356" i="2"/>
  <c r="D23368" i="2"/>
  <c r="D23705" i="2"/>
  <c r="D23703" i="2"/>
  <c r="D23701" i="2"/>
  <c r="D23704" i="2"/>
  <c r="D23724" i="2"/>
  <c r="D23723" i="2"/>
  <c r="D23720" i="2"/>
  <c r="D23738" i="2"/>
  <c r="D23783" i="2"/>
  <c r="D23801" i="2"/>
  <c r="D23792" i="2"/>
  <c r="D23799" i="2"/>
  <c r="D23797" i="2"/>
  <c r="D23800" i="2"/>
  <c r="D23820" i="2"/>
  <c r="D23819" i="2"/>
  <c r="D23816" i="2"/>
  <c r="D23838" i="2"/>
  <c r="D23837" i="2"/>
  <c r="D23843" i="2"/>
  <c r="D23861" i="2"/>
  <c r="D23871" i="2"/>
  <c r="D23906" i="2"/>
  <c r="D23939" i="2"/>
  <c r="D23946" i="2"/>
  <c r="D23953" i="2"/>
  <c r="D23950" i="2"/>
  <c r="D23979" i="2"/>
  <c r="D24021" i="2"/>
  <c r="D24035" i="2"/>
  <c r="D24277" i="2"/>
  <c r="D24276" i="2"/>
  <c r="D24268" i="2"/>
  <c r="D24270" i="2"/>
  <c r="D24291" i="2"/>
  <c r="D24286" i="2"/>
  <c r="D24290" i="2"/>
  <c r="D24284" i="2"/>
  <c r="D22692" i="2"/>
  <c r="D22710" i="2"/>
  <c r="D22711" i="2"/>
  <c r="D22726" i="2"/>
  <c r="D22727" i="2"/>
  <c r="D22742" i="2"/>
  <c r="D22743" i="2"/>
  <c r="D22758" i="2"/>
  <c r="D22759" i="2"/>
  <c r="D22774" i="2"/>
  <c r="D22775" i="2"/>
  <c r="D22790" i="2"/>
  <c r="D22791" i="2"/>
  <c r="D22806" i="2"/>
  <c r="D22807" i="2"/>
  <c r="D22822" i="2"/>
  <c r="D22823" i="2"/>
  <c r="D22838" i="2"/>
  <c r="D22839" i="2"/>
  <c r="D22854" i="2"/>
  <c r="D22855" i="2"/>
  <c r="D22870" i="2"/>
  <c r="D22871" i="2"/>
  <c r="D22886" i="2"/>
  <c r="D22887" i="2"/>
  <c r="D22902" i="2"/>
  <c r="D22903" i="2"/>
  <c r="D22918" i="2"/>
  <c r="D22919" i="2"/>
  <c r="D22934" i="2"/>
  <c r="D22935" i="2"/>
  <c r="D22950" i="2"/>
  <c r="D22951" i="2"/>
  <c r="D22966" i="2"/>
  <c r="D22967" i="2"/>
  <c r="D22982" i="2"/>
  <c r="D22983" i="2"/>
  <c r="D22998" i="2"/>
  <c r="D22999" i="2"/>
  <c r="D23014" i="2"/>
  <c r="D23015" i="2"/>
  <c r="D23030" i="2"/>
  <c r="D23031" i="2"/>
  <c r="D23046" i="2"/>
  <c r="D23047" i="2"/>
  <c r="D23062" i="2"/>
  <c r="D23063" i="2"/>
  <c r="D23078" i="2"/>
  <c r="D23079" i="2"/>
  <c r="D23094" i="2"/>
  <c r="D23095" i="2"/>
  <c r="D23110" i="2"/>
  <c r="D23111" i="2"/>
  <c r="D23126" i="2"/>
  <c r="D23127" i="2"/>
  <c r="D23142" i="2"/>
  <c r="D23143" i="2"/>
  <c r="D23158" i="2"/>
  <c r="D23159" i="2"/>
  <c r="D23174" i="2"/>
  <c r="D23175" i="2"/>
  <c r="D23190" i="2"/>
  <c r="D23191" i="2"/>
  <c r="D23206" i="2"/>
  <c r="D23207" i="2"/>
  <c r="D23222" i="2"/>
  <c r="D23223" i="2"/>
  <c r="D23238" i="2"/>
  <c r="D23239" i="2"/>
  <c r="D23254" i="2"/>
  <c r="D23255" i="2"/>
  <c r="D23270" i="2"/>
  <c r="D23271" i="2"/>
  <c r="D23286" i="2"/>
  <c r="D23287" i="2"/>
  <c r="D23302" i="2"/>
  <c r="D23303" i="2"/>
  <c r="D23318" i="2"/>
  <c r="D23319" i="2"/>
  <c r="D23330" i="2"/>
  <c r="D23334" i="2"/>
  <c r="D23335" i="2"/>
  <c r="D23346" i="2"/>
  <c r="D23350" i="2"/>
  <c r="D23351" i="2"/>
  <c r="D23362" i="2"/>
  <c r="D23366" i="2"/>
  <c r="D23367" i="2"/>
  <c r="D23712" i="2"/>
  <c r="D23742" i="2"/>
  <c r="D23741" i="2"/>
  <c r="D23808" i="2"/>
  <c r="D23920" i="2"/>
  <c r="D23973" i="2"/>
  <c r="D23972" i="2"/>
  <c r="D23971" i="2"/>
  <c r="D23987" i="2"/>
  <c r="D23986" i="2"/>
  <c r="D23982" i="2"/>
  <c r="D24001" i="2"/>
  <c r="D23998" i="2"/>
  <c r="D23997" i="2"/>
  <c r="D24138" i="2"/>
  <c r="D24132" i="2"/>
  <c r="D24140" i="2"/>
  <c r="D24203" i="2"/>
  <c r="D24202" i="2"/>
  <c r="D24198" i="2"/>
  <c r="D24313" i="2"/>
  <c r="D24310" i="2"/>
  <c r="D22699" i="2"/>
  <c r="D22715" i="2"/>
  <c r="D22731" i="2"/>
  <c r="D22747" i="2"/>
  <c r="D22763" i="2"/>
  <c r="D22779" i="2"/>
  <c r="D22795" i="2"/>
  <c r="D22811" i="2"/>
  <c r="D22827" i="2"/>
  <c r="D22843" i="2"/>
  <c r="D22859" i="2"/>
  <c r="D22875" i="2"/>
  <c r="D22891" i="2"/>
  <c r="D22907" i="2"/>
  <c r="D22923" i="2"/>
  <c r="D22939" i="2"/>
  <c r="D22955" i="2"/>
  <c r="D22971" i="2"/>
  <c r="D22987" i="2"/>
  <c r="D23003" i="2"/>
  <c r="D23019" i="2"/>
  <c r="D23035" i="2"/>
  <c r="D23051" i="2"/>
  <c r="D23067" i="2"/>
  <c r="D23083" i="2"/>
  <c r="D23099" i="2"/>
  <c r="D23115" i="2"/>
  <c r="D23131" i="2"/>
  <c r="D23147" i="2"/>
  <c r="D23163" i="2"/>
  <c r="D23179" i="2"/>
  <c r="D23195" i="2"/>
  <c r="D23211" i="2"/>
  <c r="D23227" i="2"/>
  <c r="D23243" i="2"/>
  <c r="D23259" i="2"/>
  <c r="D23275" i="2"/>
  <c r="D23291" i="2"/>
  <c r="D23307" i="2"/>
  <c r="D23323" i="2"/>
  <c r="D23719" i="2"/>
  <c r="D23810" i="2"/>
  <c r="D23815" i="2"/>
  <c r="D23833" i="2"/>
  <c r="D23824" i="2"/>
  <c r="D23829" i="2"/>
  <c r="D23832" i="2"/>
  <c r="D23852" i="2"/>
  <c r="D23851" i="2"/>
  <c r="D23848" i="2"/>
  <c r="D23870" i="2"/>
  <c r="D23869" i="2"/>
  <c r="D23875" i="2"/>
  <c r="D23893" i="2"/>
  <c r="D23918" i="2"/>
  <c r="D23925" i="2"/>
  <c r="D23954" i="2"/>
  <c r="D23958" i="2"/>
  <c r="D24036" i="2"/>
  <c r="D24146" i="2"/>
  <c r="D24169" i="2"/>
  <c r="D24166" i="2"/>
  <c r="D24164" i="2"/>
  <c r="D24307" i="2"/>
  <c r="D24306" i="2"/>
  <c r="D24302" i="2"/>
  <c r="D22684" i="2"/>
  <c r="D23714" i="2"/>
  <c r="D23737" i="2"/>
  <c r="D23735" i="2"/>
  <c r="D23733" i="2"/>
  <c r="D23736" i="2"/>
  <c r="D23756" i="2"/>
  <c r="D23755" i="2"/>
  <c r="D23752" i="2"/>
  <c r="D23770" i="2"/>
  <c r="D23840" i="2"/>
  <c r="D23867" i="2"/>
  <c r="D23989" i="2"/>
  <c r="D24010" i="2"/>
  <c r="D24014" i="2"/>
  <c r="D24074" i="2"/>
  <c r="D24068" i="2"/>
  <c r="D24076" i="2"/>
  <c r="D24177" i="2"/>
  <c r="D24174" i="2"/>
  <c r="D24483" i="2"/>
  <c r="D24476" i="2"/>
  <c r="D24478" i="2"/>
  <c r="D24482" i="2"/>
  <c r="D22687" i="2"/>
  <c r="D22693" i="2"/>
  <c r="D22688" i="2"/>
  <c r="D22702" i="2"/>
  <c r="D23774" i="2"/>
  <c r="D23773" i="2"/>
  <c r="D23842" i="2"/>
  <c r="D23847" i="2"/>
  <c r="D23865" i="2"/>
  <c r="D23856" i="2"/>
  <c r="D23864" i="2"/>
  <c r="D23884" i="2"/>
  <c r="D23883" i="2"/>
  <c r="D23880" i="2"/>
  <c r="D23902" i="2"/>
  <c r="D23900" i="2"/>
  <c r="D23922" i="2"/>
  <c r="D23963" i="2"/>
  <c r="D23996" i="2"/>
  <c r="D24082" i="2"/>
  <c r="D24105" i="2"/>
  <c r="D24102" i="2"/>
  <c r="D24100" i="2"/>
  <c r="D24227" i="2"/>
  <c r="D24222" i="2"/>
  <c r="D24226" i="2"/>
  <c r="D24220" i="2"/>
  <c r="D24350" i="2"/>
  <c r="D24409" i="2"/>
  <c r="D24406" i="2"/>
  <c r="D22682" i="2"/>
  <c r="D22690" i="2"/>
  <c r="D22698" i="2"/>
  <c r="D22703" i="2"/>
  <c r="D22718" i="2"/>
  <c r="D22719" i="2"/>
  <c r="D22734" i="2"/>
  <c r="D22735" i="2"/>
  <c r="D22750" i="2"/>
  <c r="D22751" i="2"/>
  <c r="D22766" i="2"/>
  <c r="D22767" i="2"/>
  <c r="D22782" i="2"/>
  <c r="D22783" i="2"/>
  <c r="D22798" i="2"/>
  <c r="D22799" i="2"/>
  <c r="D22814" i="2"/>
  <c r="D22815" i="2"/>
  <c r="D22830" i="2"/>
  <c r="D22831" i="2"/>
  <c r="D22846" i="2"/>
  <c r="D22847" i="2"/>
  <c r="D22862" i="2"/>
  <c r="D22863" i="2"/>
  <c r="D22878" i="2"/>
  <c r="D22879" i="2"/>
  <c r="D22894" i="2"/>
  <c r="D22895" i="2"/>
  <c r="D22910" i="2"/>
  <c r="D22911" i="2"/>
  <c r="D22926" i="2"/>
  <c r="D22927" i="2"/>
  <c r="D22942" i="2"/>
  <c r="D22943" i="2"/>
  <c r="D22958" i="2"/>
  <c r="D22959" i="2"/>
  <c r="D22974" i="2"/>
  <c r="D22975" i="2"/>
  <c r="D22990" i="2"/>
  <c r="D22991" i="2"/>
  <c r="D23006" i="2"/>
  <c r="D23007" i="2"/>
  <c r="D23022" i="2"/>
  <c r="D23023" i="2"/>
  <c r="D23038" i="2"/>
  <c r="D23039" i="2"/>
  <c r="D23054" i="2"/>
  <c r="D23055" i="2"/>
  <c r="D23070" i="2"/>
  <c r="D23071" i="2"/>
  <c r="D23086" i="2"/>
  <c r="D23087" i="2"/>
  <c r="D23102" i="2"/>
  <c r="D23103" i="2"/>
  <c r="D23118" i="2"/>
  <c r="D23119" i="2"/>
  <c r="D23134" i="2"/>
  <c r="D23135" i="2"/>
  <c r="D23150" i="2"/>
  <c r="D23151" i="2"/>
  <c r="D23166" i="2"/>
  <c r="D23167" i="2"/>
  <c r="D23182" i="2"/>
  <c r="D23183" i="2"/>
  <c r="D23198" i="2"/>
  <c r="D23199" i="2"/>
  <c r="D23214" i="2"/>
  <c r="D23215" i="2"/>
  <c r="D23230" i="2"/>
  <c r="D23231" i="2"/>
  <c r="D23246" i="2"/>
  <c r="D23247" i="2"/>
  <c r="D23262" i="2"/>
  <c r="D23263" i="2"/>
  <c r="D23278" i="2"/>
  <c r="D23279" i="2"/>
  <c r="D23294" i="2"/>
  <c r="D23295" i="2"/>
  <c r="D23310" i="2"/>
  <c r="D23311" i="2"/>
  <c r="D23326" i="2"/>
  <c r="D23327" i="2"/>
  <c r="D23338" i="2"/>
  <c r="D23342" i="2"/>
  <c r="D23343" i="2"/>
  <c r="D23354" i="2"/>
  <c r="D23358" i="2"/>
  <c r="D23359" i="2"/>
  <c r="D23706" i="2"/>
  <c r="D23751" i="2"/>
  <c r="D23771" i="2"/>
  <c r="D23802" i="2"/>
  <c r="D23872" i="2"/>
  <c r="D23890" i="2"/>
  <c r="D23916" i="2"/>
  <c r="D23915" i="2"/>
  <c r="D23910" i="2"/>
  <c r="D23914" i="2"/>
  <c r="D23930" i="2"/>
  <c r="D23957" i="2"/>
  <c r="D23977" i="2"/>
  <c r="D23974" i="2"/>
  <c r="D24113" i="2"/>
  <c r="D24110" i="2"/>
  <c r="D24136" i="2"/>
  <c r="D24148" i="2"/>
  <c r="D24249" i="2"/>
  <c r="D24246" i="2"/>
  <c r="D24300" i="2"/>
  <c r="D23373" i="2"/>
  <c r="D23629" i="2"/>
  <c r="D23632" i="2"/>
  <c r="D23645" i="2"/>
  <c r="D23661" i="2"/>
  <c r="D23677" i="2"/>
  <c r="D23721" i="2"/>
  <c r="D23722" i="2"/>
  <c r="D23753" i="2"/>
  <c r="D23754" i="2"/>
  <c r="D23785" i="2"/>
  <c r="D23786" i="2"/>
  <c r="D23817" i="2"/>
  <c r="D23818" i="2"/>
  <c r="D23849" i="2"/>
  <c r="D23850" i="2"/>
  <c r="D23881" i="2"/>
  <c r="D23882" i="2"/>
  <c r="D23895" i="2"/>
  <c r="D23935" i="2"/>
  <c r="D23940" i="2"/>
  <c r="D23959" i="2"/>
  <c r="D23964" i="2"/>
  <c r="D23978" i="2"/>
  <c r="D24016" i="2"/>
  <c r="D24027" i="2"/>
  <c r="D24073" i="2"/>
  <c r="D24070" i="2"/>
  <c r="D24085" i="2"/>
  <c r="D24096" i="2"/>
  <c r="D24106" i="2"/>
  <c r="D24137" i="2"/>
  <c r="D24134" i="2"/>
  <c r="D24149" i="2"/>
  <c r="D24160" i="2"/>
  <c r="D24170" i="2"/>
  <c r="D24211" i="2"/>
  <c r="D24210" i="2"/>
  <c r="D24245" i="2"/>
  <c r="D24304" i="2"/>
  <c r="D24402" i="2"/>
  <c r="D24437" i="2"/>
  <c r="D24436" i="2"/>
  <c r="D24573" i="2"/>
  <c r="D24595" i="2"/>
  <c r="D24594" i="2"/>
  <c r="D24588" i="2"/>
  <c r="D24701" i="2"/>
  <c r="D24723" i="2"/>
  <c r="D24722" i="2"/>
  <c r="D24716" i="2"/>
  <c r="D24829" i="2"/>
  <c r="D24851" i="2"/>
  <c r="D24850" i="2"/>
  <c r="D24844" i="2"/>
  <c r="D24957" i="2"/>
  <c r="D23374" i="2"/>
  <c r="D23380" i="2"/>
  <c r="D23396" i="2"/>
  <c r="D23412" i="2"/>
  <c r="D23428" i="2"/>
  <c r="D23444" i="2"/>
  <c r="D23460" i="2"/>
  <c r="D23476" i="2"/>
  <c r="D23492" i="2"/>
  <c r="D23508" i="2"/>
  <c r="D23524" i="2"/>
  <c r="D23540" i="2"/>
  <c r="D23556" i="2"/>
  <c r="D23572" i="2"/>
  <c r="D23588" i="2"/>
  <c r="D23604" i="2"/>
  <c r="D23620" i="2"/>
  <c r="D23636" i="2"/>
  <c r="D23652" i="2"/>
  <c r="D23668" i="2"/>
  <c r="D23684" i="2"/>
  <c r="D23700" i="2"/>
  <c r="D23718" i="2"/>
  <c r="D23715" i="2"/>
  <c r="D23732" i="2"/>
  <c r="D23750" i="2"/>
  <c r="D23747" i="2"/>
  <c r="D23764" i="2"/>
  <c r="D23782" i="2"/>
  <c r="D23779" i="2"/>
  <c r="D23796" i="2"/>
  <c r="D23814" i="2"/>
  <c r="D23811" i="2"/>
  <c r="D23828" i="2"/>
  <c r="D23846" i="2"/>
  <c r="D23860" i="2"/>
  <c r="D23878" i="2"/>
  <c r="D23892" i="2"/>
  <c r="D23912" i="2"/>
  <c r="D23921" i="2"/>
  <c r="D23917" i="2"/>
  <c r="D23931" i="2"/>
  <c r="D23941" i="2"/>
  <c r="D23945" i="2"/>
  <c r="D23955" i="2"/>
  <c r="D23969" i="2"/>
  <c r="D23966" i="2"/>
  <c r="D23988" i="2"/>
  <c r="D23992" i="2"/>
  <c r="D24002" i="2"/>
  <c r="D24012" i="2"/>
  <c r="D24033" i="2"/>
  <c r="D24030" i="2"/>
  <c r="D24029" i="2"/>
  <c r="D24045" i="2"/>
  <c r="D24056" i="2"/>
  <c r="D24066" i="2"/>
  <c r="D24097" i="2"/>
  <c r="D24094" i="2"/>
  <c r="D24109" i="2"/>
  <c r="D24120" i="2"/>
  <c r="D24130" i="2"/>
  <c r="D24161" i="2"/>
  <c r="D24158" i="2"/>
  <c r="D24173" i="2"/>
  <c r="D24184" i="2"/>
  <c r="D24195" i="2"/>
  <c r="D24217" i="2"/>
  <c r="D24214" i="2"/>
  <c r="D24228" i="2"/>
  <c r="D24250" i="2"/>
  <c r="D24298" i="2"/>
  <c r="D24323" i="2"/>
  <c r="D24316" i="2"/>
  <c r="D24377" i="2"/>
  <c r="D24374" i="2"/>
  <c r="D24410" i="2"/>
  <c r="D24428" i="2"/>
  <c r="D24451" i="2"/>
  <c r="D24444" i="2"/>
  <c r="D24537" i="2"/>
  <c r="D24534" i="2"/>
  <c r="D24589" i="2"/>
  <c r="D24611" i="2"/>
  <c r="D24610" i="2"/>
  <c r="D24604" i="2"/>
  <c r="D24618" i="2"/>
  <c r="D24717" i="2"/>
  <c r="D24739" i="2"/>
  <c r="D24738" i="2"/>
  <c r="D24732" i="2"/>
  <c r="D24845" i="2"/>
  <c r="D24867" i="2"/>
  <c r="D24866" i="2"/>
  <c r="D24860" i="2"/>
  <c r="D22706" i="2"/>
  <c r="D22714" i="2"/>
  <c r="D22722" i="2"/>
  <c r="D22730" i="2"/>
  <c r="D22738" i="2"/>
  <c r="D22746" i="2"/>
  <c r="D22754" i="2"/>
  <c r="D22762" i="2"/>
  <c r="D22770" i="2"/>
  <c r="D22778" i="2"/>
  <c r="D22786" i="2"/>
  <c r="D22794" i="2"/>
  <c r="D22802" i="2"/>
  <c r="D22810" i="2"/>
  <c r="D22818" i="2"/>
  <c r="D22826" i="2"/>
  <c r="D22834" i="2"/>
  <c r="D22842" i="2"/>
  <c r="D22850" i="2"/>
  <c r="D22858" i="2"/>
  <c r="D22866" i="2"/>
  <c r="D22874" i="2"/>
  <c r="D22882" i="2"/>
  <c r="D22890" i="2"/>
  <c r="D22898" i="2"/>
  <c r="D22906" i="2"/>
  <c r="D22914" i="2"/>
  <c r="D22922" i="2"/>
  <c r="D22930" i="2"/>
  <c r="D22938" i="2"/>
  <c r="D22946" i="2"/>
  <c r="D22954" i="2"/>
  <c r="D22962" i="2"/>
  <c r="D22970" i="2"/>
  <c r="D22978" i="2"/>
  <c r="D22986" i="2"/>
  <c r="D22994" i="2"/>
  <c r="D23002" i="2"/>
  <c r="D23010" i="2"/>
  <c r="D23018" i="2"/>
  <c r="D23026" i="2"/>
  <c r="D23034" i="2"/>
  <c r="D23042" i="2"/>
  <c r="D23050" i="2"/>
  <c r="D23058" i="2"/>
  <c r="D23066" i="2"/>
  <c r="D23074" i="2"/>
  <c r="D23082" i="2"/>
  <c r="D23090" i="2"/>
  <c r="D23098" i="2"/>
  <c r="D23106" i="2"/>
  <c r="D23114" i="2"/>
  <c r="D23122" i="2"/>
  <c r="D23130" i="2"/>
  <c r="D23138" i="2"/>
  <c r="D23146" i="2"/>
  <c r="D23154" i="2"/>
  <c r="D23162" i="2"/>
  <c r="D23170" i="2"/>
  <c r="D23178" i="2"/>
  <c r="D23186" i="2"/>
  <c r="D23194" i="2"/>
  <c r="D23202" i="2"/>
  <c r="D23210" i="2"/>
  <c r="D23218" i="2"/>
  <c r="D23226" i="2"/>
  <c r="D23234" i="2"/>
  <c r="D23242" i="2"/>
  <c r="D23250" i="2"/>
  <c r="D23258" i="2"/>
  <c r="D23266" i="2"/>
  <c r="D23274" i="2"/>
  <c r="D23282" i="2"/>
  <c r="D23290" i="2"/>
  <c r="D23298" i="2"/>
  <c r="D23306" i="2"/>
  <c r="D23314" i="2"/>
  <c r="D23322" i="2"/>
  <c r="D23369" i="2"/>
  <c r="D23377" i="2"/>
  <c r="D23390" i="2"/>
  <c r="D23393" i="2"/>
  <c r="D23406" i="2"/>
  <c r="D23409" i="2"/>
  <c r="D23422" i="2"/>
  <c r="D23425" i="2"/>
  <c r="D23438" i="2"/>
  <c r="D23441" i="2"/>
  <c r="D23454" i="2"/>
  <c r="D23457" i="2"/>
  <c r="D23470" i="2"/>
  <c r="D23473" i="2"/>
  <c r="D23486" i="2"/>
  <c r="D23489" i="2"/>
  <c r="D23502" i="2"/>
  <c r="D23505" i="2"/>
  <c r="D23518" i="2"/>
  <c r="D23521" i="2"/>
  <c r="D23534" i="2"/>
  <c r="D23537" i="2"/>
  <c r="D23550" i="2"/>
  <c r="D23553" i="2"/>
  <c r="D23566" i="2"/>
  <c r="D23569" i="2"/>
  <c r="D23582" i="2"/>
  <c r="D23585" i="2"/>
  <c r="D23598" i="2"/>
  <c r="D23601" i="2"/>
  <c r="D23614" i="2"/>
  <c r="D23617" i="2"/>
  <c r="D23630" i="2"/>
  <c r="D23633" i="2"/>
  <c r="D23646" i="2"/>
  <c r="D23649" i="2"/>
  <c r="D23662" i="2"/>
  <c r="D23665" i="2"/>
  <c r="D23678" i="2"/>
  <c r="D23681" i="2"/>
  <c r="D23694" i="2"/>
  <c r="D23697" i="2"/>
  <c r="D23698" i="2"/>
  <c r="D23729" i="2"/>
  <c r="D23730" i="2"/>
  <c r="D23761" i="2"/>
  <c r="D23762" i="2"/>
  <c r="D23793" i="2"/>
  <c r="D23794" i="2"/>
  <c r="D23825" i="2"/>
  <c r="D23826" i="2"/>
  <c r="D23857" i="2"/>
  <c r="D23858" i="2"/>
  <c r="D23889" i="2"/>
  <c r="D23903" i="2"/>
  <c r="D23927" i="2"/>
  <c r="D23990" i="2"/>
  <c r="D24017" i="2"/>
  <c r="D24028" i="2"/>
  <c r="D24034" i="2"/>
  <c r="D24057" i="2"/>
  <c r="D24054" i="2"/>
  <c r="D24069" i="2"/>
  <c r="D24080" i="2"/>
  <c r="D24090" i="2"/>
  <c r="D24121" i="2"/>
  <c r="D24118" i="2"/>
  <c r="D24133" i="2"/>
  <c r="D24144" i="2"/>
  <c r="D24154" i="2"/>
  <c r="D24185" i="2"/>
  <c r="D24182" i="2"/>
  <c r="D24235" i="2"/>
  <c r="D24234" i="2"/>
  <c r="D24240" i="2"/>
  <c r="D24275" i="2"/>
  <c r="D24274" i="2"/>
  <c r="D24281" i="2"/>
  <c r="D24278" i="2"/>
  <c r="D24370" i="2"/>
  <c r="D24405" i="2"/>
  <c r="D24404" i="2"/>
  <c r="D24432" i="2"/>
  <c r="D24505" i="2"/>
  <c r="D24502" i="2"/>
  <c r="D24530" i="2"/>
  <c r="D24627" i="2"/>
  <c r="D24626" i="2"/>
  <c r="D24620" i="2"/>
  <c r="D24634" i="2"/>
  <c r="D24755" i="2"/>
  <c r="D24754" i="2"/>
  <c r="D24748" i="2"/>
  <c r="D24762" i="2"/>
  <c r="D24861" i="2"/>
  <c r="D24883" i="2"/>
  <c r="D24882" i="2"/>
  <c r="D24876" i="2"/>
  <c r="D24890" i="2"/>
  <c r="D22701" i="2"/>
  <c r="D22709" i="2"/>
  <c r="D22717" i="2"/>
  <c r="D22725" i="2"/>
  <c r="D22733" i="2"/>
  <c r="D22741" i="2"/>
  <c r="D22749" i="2"/>
  <c r="D22757" i="2"/>
  <c r="D22765" i="2"/>
  <c r="D22773" i="2"/>
  <c r="D22781" i="2"/>
  <c r="D22789" i="2"/>
  <c r="D22797" i="2"/>
  <c r="D22805" i="2"/>
  <c r="D22813" i="2"/>
  <c r="D22821" i="2"/>
  <c r="D22829" i="2"/>
  <c r="D22837" i="2"/>
  <c r="D22845" i="2"/>
  <c r="D22853" i="2"/>
  <c r="D22861" i="2"/>
  <c r="D22869" i="2"/>
  <c r="D22877" i="2"/>
  <c r="D22885" i="2"/>
  <c r="D22893" i="2"/>
  <c r="D22901" i="2"/>
  <c r="D22909" i="2"/>
  <c r="D22917" i="2"/>
  <c r="D22925" i="2"/>
  <c r="D22933" i="2"/>
  <c r="D22941" i="2"/>
  <c r="D22949" i="2"/>
  <c r="D22957" i="2"/>
  <c r="D22965" i="2"/>
  <c r="D22973" i="2"/>
  <c r="D22981" i="2"/>
  <c r="D22989" i="2"/>
  <c r="D22997" i="2"/>
  <c r="D23005" i="2"/>
  <c r="D23013" i="2"/>
  <c r="D23021" i="2"/>
  <c r="D23029" i="2"/>
  <c r="D23037" i="2"/>
  <c r="D23045" i="2"/>
  <c r="D23053" i="2"/>
  <c r="D23061" i="2"/>
  <c r="D23069" i="2"/>
  <c r="D23077" i="2"/>
  <c r="D23085" i="2"/>
  <c r="D23093" i="2"/>
  <c r="D23101" i="2"/>
  <c r="D23109" i="2"/>
  <c r="D23117" i="2"/>
  <c r="D23125" i="2"/>
  <c r="D23133" i="2"/>
  <c r="D23141" i="2"/>
  <c r="D23149" i="2"/>
  <c r="D23157" i="2"/>
  <c r="D23165" i="2"/>
  <c r="D23173" i="2"/>
  <c r="D23181" i="2"/>
  <c r="D23189" i="2"/>
  <c r="D23197" i="2"/>
  <c r="D23205" i="2"/>
  <c r="D23213" i="2"/>
  <c r="D23221" i="2"/>
  <c r="D23229" i="2"/>
  <c r="D23237" i="2"/>
  <c r="D23245" i="2"/>
  <c r="D23253" i="2"/>
  <c r="D23261" i="2"/>
  <c r="D23269" i="2"/>
  <c r="D23277" i="2"/>
  <c r="D23285" i="2"/>
  <c r="D23293" i="2"/>
  <c r="D23301" i="2"/>
  <c r="D23309" i="2"/>
  <c r="D23317" i="2"/>
  <c r="D23325" i="2"/>
  <c r="D23333" i="2"/>
  <c r="D23341" i="2"/>
  <c r="D23349" i="2"/>
  <c r="D23357" i="2"/>
  <c r="D23365" i="2"/>
  <c r="D23371" i="2"/>
  <c r="D23643" i="2"/>
  <c r="D23659" i="2"/>
  <c r="D23708" i="2"/>
  <c r="D23740" i="2"/>
  <c r="D23772" i="2"/>
  <c r="D23791" i="2"/>
  <c r="D23804" i="2"/>
  <c r="D23823" i="2"/>
  <c r="D23836" i="2"/>
  <c r="D23854" i="2"/>
  <c r="D23855" i="2"/>
  <c r="D23868" i="2"/>
  <c r="D23886" i="2"/>
  <c r="D23887" i="2"/>
  <c r="D23909" i="2"/>
  <c r="D23913" i="2"/>
  <c r="D23923" i="2"/>
  <c r="D23937" i="2"/>
  <c r="D23934" i="2"/>
  <c r="D23956" i="2"/>
  <c r="D23960" i="2"/>
  <c r="D23970" i="2"/>
  <c r="D23965" i="2"/>
  <c r="D23980" i="2"/>
  <c r="D23984" i="2"/>
  <c r="D23994" i="2"/>
  <c r="D24008" i="2"/>
  <c r="D24040" i="2"/>
  <c r="D24050" i="2"/>
  <c r="D24081" i="2"/>
  <c r="D24078" i="2"/>
  <c r="D24104" i="2"/>
  <c r="D24114" i="2"/>
  <c r="D24145" i="2"/>
  <c r="D24142" i="2"/>
  <c r="D24168" i="2"/>
  <c r="D24178" i="2"/>
  <c r="D24196" i="2"/>
  <c r="D24204" i="2"/>
  <c r="D24218" i="2"/>
  <c r="D24345" i="2"/>
  <c r="D24342" i="2"/>
  <c r="D24419" i="2"/>
  <c r="D24412" i="2"/>
  <c r="D24473" i="2"/>
  <c r="D24470" i="2"/>
  <c r="D24643" i="2"/>
  <c r="D24642" i="2"/>
  <c r="D24636" i="2"/>
  <c r="D24650" i="2"/>
  <c r="D24771" i="2"/>
  <c r="D24770" i="2"/>
  <c r="D24764" i="2"/>
  <c r="D24778" i="2"/>
  <c r="D24899" i="2"/>
  <c r="D24898" i="2"/>
  <c r="D24892" i="2"/>
  <c r="D24906" i="2"/>
  <c r="D24373" i="2"/>
  <c r="D24372" i="2"/>
  <c r="D24400" i="2"/>
  <c r="D24533" i="2"/>
  <c r="D24532" i="2"/>
  <c r="D24659" i="2"/>
  <c r="D24658" i="2"/>
  <c r="D24652" i="2"/>
  <c r="D24787" i="2"/>
  <c r="D24786" i="2"/>
  <c r="D24780" i="2"/>
  <c r="D24915" i="2"/>
  <c r="D24914" i="2"/>
  <c r="D24908" i="2"/>
  <c r="D23331" i="2"/>
  <c r="D23339" i="2"/>
  <c r="D23347" i="2"/>
  <c r="D23355" i="2"/>
  <c r="D23363" i="2"/>
  <c r="D23388" i="2"/>
  <c r="D23404" i="2"/>
  <c r="D23420" i="2"/>
  <c r="D23436" i="2"/>
  <c r="D23452" i="2"/>
  <c r="D23468" i="2"/>
  <c r="D23484" i="2"/>
  <c r="D23500" i="2"/>
  <c r="D23516" i="2"/>
  <c r="D23532" i="2"/>
  <c r="D23548" i="2"/>
  <c r="D23564" i="2"/>
  <c r="D23580" i="2"/>
  <c r="D23596" i="2"/>
  <c r="D23612" i="2"/>
  <c r="D23628" i="2"/>
  <c r="D23644" i="2"/>
  <c r="D23660" i="2"/>
  <c r="D23676" i="2"/>
  <c r="D23692" i="2"/>
  <c r="D23702" i="2"/>
  <c r="D23699" i="2"/>
  <c r="D23716" i="2"/>
  <c r="D23717" i="2"/>
  <c r="D23734" i="2"/>
  <c r="D23731" i="2"/>
  <c r="D23748" i="2"/>
  <c r="D23749" i="2"/>
  <c r="D23766" i="2"/>
  <c r="D23763" i="2"/>
  <c r="D23780" i="2"/>
  <c r="D23781" i="2"/>
  <c r="D23798" i="2"/>
  <c r="D23795" i="2"/>
  <c r="D23812" i="2"/>
  <c r="D23813" i="2"/>
  <c r="D23830" i="2"/>
  <c r="D23827" i="2"/>
  <c r="D23831" i="2"/>
  <c r="D23844" i="2"/>
  <c r="D23845" i="2"/>
  <c r="D23862" i="2"/>
  <c r="D23859" i="2"/>
  <c r="D23863" i="2"/>
  <c r="D23876" i="2"/>
  <c r="D23877" i="2"/>
  <c r="D23894" i="2"/>
  <c r="D23891" i="2"/>
  <c r="D23905" i="2"/>
  <c r="D23924" i="2"/>
  <c r="D23928" i="2"/>
  <c r="D23938" i="2"/>
  <c r="D23933" i="2"/>
  <c r="D23948" i="2"/>
  <c r="D23952" i="2"/>
  <c r="D23962" i="2"/>
  <c r="D23976" i="2"/>
  <c r="D23985" i="2"/>
  <c r="D23981" i="2"/>
  <c r="D23995" i="2"/>
  <c r="D24005" i="2"/>
  <c r="D24009" i="2"/>
  <c r="D24006" i="2"/>
  <c r="D24020" i="2"/>
  <c r="D24024" i="2"/>
  <c r="D24044" i="2"/>
  <c r="D24065" i="2"/>
  <c r="D24062" i="2"/>
  <c r="D24077" i="2"/>
  <c r="D24088" i="2"/>
  <c r="D24098" i="2"/>
  <c r="D24108" i="2"/>
  <c r="D24129" i="2"/>
  <c r="D24126" i="2"/>
  <c r="D24141" i="2"/>
  <c r="D24152" i="2"/>
  <c r="D24162" i="2"/>
  <c r="D24172" i="2"/>
  <c r="D24186" i="2"/>
  <c r="D24194" i="2"/>
  <c r="D24231" i="2"/>
  <c r="D24259" i="2"/>
  <c r="D24346" i="2"/>
  <c r="D24364" i="2"/>
  <c r="D24387" i="2"/>
  <c r="D24380" i="2"/>
  <c r="D24418" i="2"/>
  <c r="D24441" i="2"/>
  <c r="D24438" i="2"/>
  <c r="D24474" i="2"/>
  <c r="D24501" i="2"/>
  <c r="D24500" i="2"/>
  <c r="D24524" i="2"/>
  <c r="D24547" i="2"/>
  <c r="D24546" i="2"/>
  <c r="D24540" i="2"/>
  <c r="D24653" i="2"/>
  <c r="D24675" i="2"/>
  <c r="D24674" i="2"/>
  <c r="D24668" i="2"/>
  <c r="D24781" i="2"/>
  <c r="D24803" i="2"/>
  <c r="D24802" i="2"/>
  <c r="D24796" i="2"/>
  <c r="D24810" i="2"/>
  <c r="D24909" i="2"/>
  <c r="D24931" i="2"/>
  <c r="D24930" i="2"/>
  <c r="D24924" i="2"/>
  <c r="D23385" i="2"/>
  <c r="D23401" i="2"/>
  <c r="D23417" i="2"/>
  <c r="D23433" i="2"/>
  <c r="D23449" i="2"/>
  <c r="D23465" i="2"/>
  <c r="D23481" i="2"/>
  <c r="D23497" i="2"/>
  <c r="D23513" i="2"/>
  <c r="D23529" i="2"/>
  <c r="D23545" i="2"/>
  <c r="D23561" i="2"/>
  <c r="D23577" i="2"/>
  <c r="D23593" i="2"/>
  <c r="D23609" i="2"/>
  <c r="D23625" i="2"/>
  <c r="D23641" i="2"/>
  <c r="D23657" i="2"/>
  <c r="D23673" i="2"/>
  <c r="D23686" i="2"/>
  <c r="D23689" i="2"/>
  <c r="D23713" i="2"/>
  <c r="D23728" i="2"/>
  <c r="D23745" i="2"/>
  <c r="D23760" i="2"/>
  <c r="D23777" i="2"/>
  <c r="D23809" i="2"/>
  <c r="D23841" i="2"/>
  <c r="D23873" i="2"/>
  <c r="D23926" i="2"/>
  <c r="D23967" i="2"/>
  <c r="D23991" i="2"/>
  <c r="D24022" i="2"/>
  <c r="D24031" i="2"/>
  <c r="D24037" i="2"/>
  <c r="D24042" i="2"/>
  <c r="D24048" i="2"/>
  <c r="D24058" i="2"/>
  <c r="D24089" i="2"/>
  <c r="D24086" i="2"/>
  <c r="D24101" i="2"/>
  <c r="D24112" i="2"/>
  <c r="D24122" i="2"/>
  <c r="D24153" i="2"/>
  <c r="D24150" i="2"/>
  <c r="D24165" i="2"/>
  <c r="D24176" i="2"/>
  <c r="D24243" i="2"/>
  <c r="D24242" i="2"/>
  <c r="D24272" i="2"/>
  <c r="D24309" i="2"/>
  <c r="D24308" i="2"/>
  <c r="D24341" i="2"/>
  <c r="D24340" i="2"/>
  <c r="D24368" i="2"/>
  <c r="D24434" i="2"/>
  <c r="D24446" i="2"/>
  <c r="D24469" i="2"/>
  <c r="D24468" i="2"/>
  <c r="D24492" i="2"/>
  <c r="D24515" i="2"/>
  <c r="D24508" i="2"/>
  <c r="D24528" i="2"/>
  <c r="D24563" i="2"/>
  <c r="D24562" i="2"/>
  <c r="D24556" i="2"/>
  <c r="D24570" i="2"/>
  <c r="D24691" i="2"/>
  <c r="D24690" i="2"/>
  <c r="D24684" i="2"/>
  <c r="D24698" i="2"/>
  <c r="D24819" i="2"/>
  <c r="D24818" i="2"/>
  <c r="D24812" i="2"/>
  <c r="D24826" i="2"/>
  <c r="D24925" i="2"/>
  <c r="D24947" i="2"/>
  <c r="D24946" i="2"/>
  <c r="D24940" i="2"/>
  <c r="D24954" i="2"/>
  <c r="D23911" i="2"/>
  <c r="D23943" i="2"/>
  <c r="D23975" i="2"/>
  <c r="D24007" i="2"/>
  <c r="D24039" i="2"/>
  <c r="D24191" i="2"/>
  <c r="D24200" i="2"/>
  <c r="D24205" i="2"/>
  <c r="D24209" i="2"/>
  <c r="D24223" i="2"/>
  <c r="D24232" i="2"/>
  <c r="D24237" i="2"/>
  <c r="D24241" i="2"/>
  <c r="D24255" i="2"/>
  <c r="D24264" i="2"/>
  <c r="D24269" i="2"/>
  <c r="D24273" i="2"/>
  <c r="D24287" i="2"/>
  <c r="D24296" i="2"/>
  <c r="D24301" i="2"/>
  <c r="D24305" i="2"/>
  <c r="D24319" i="2"/>
  <c r="D24328" i="2"/>
  <c r="D24333" i="2"/>
  <c r="D24337" i="2"/>
  <c r="D24351" i="2"/>
  <c r="D24360" i="2"/>
  <c r="D24365" i="2"/>
  <c r="D24369" i="2"/>
  <c r="D24383" i="2"/>
  <c r="D24392" i="2"/>
  <c r="D24397" i="2"/>
  <c r="D24401" i="2"/>
  <c r="D24415" i="2"/>
  <c r="D24424" i="2"/>
  <c r="D24429" i="2"/>
  <c r="D24433" i="2"/>
  <c r="D24447" i="2"/>
  <c r="D24456" i="2"/>
  <c r="D24461" i="2"/>
  <c r="D24465" i="2"/>
  <c r="D24479" i="2"/>
  <c r="D24488" i="2"/>
  <c r="D24493" i="2"/>
  <c r="D24497" i="2"/>
  <c r="D24511" i="2"/>
  <c r="D24520" i="2"/>
  <c r="D24525" i="2"/>
  <c r="D24529" i="2"/>
  <c r="D24543" i="2"/>
  <c r="D24976" i="2"/>
  <c r="D24984" i="2"/>
  <c r="D24992" i="2"/>
  <c r="D25000" i="2"/>
  <c r="D25008" i="2"/>
  <c r="D25016" i="2"/>
  <c r="D25024" i="2"/>
  <c r="D25032" i="2"/>
  <c r="D25040" i="2"/>
  <c r="D25048" i="2"/>
  <c r="D25056" i="2"/>
  <c r="D25064" i="2"/>
  <c r="D25072" i="2"/>
  <c r="D25080" i="2"/>
  <c r="D25088" i="2"/>
  <c r="D25096" i="2"/>
  <c r="D25104" i="2"/>
  <c r="D25158" i="2"/>
  <c r="D25157" i="2"/>
  <c r="D25166" i="2"/>
  <c r="D25165" i="2"/>
  <c r="D25193" i="2"/>
  <c r="D25213" i="2"/>
  <c r="D25236" i="2"/>
  <c r="D23896" i="2"/>
  <c r="D23904" i="2"/>
  <c r="D23929" i="2"/>
  <c r="D23936" i="2"/>
  <c r="D23961" i="2"/>
  <c r="D23968" i="2"/>
  <c r="D23993" i="2"/>
  <c r="D24000" i="2"/>
  <c r="D24025" i="2"/>
  <c r="D24032" i="2"/>
  <c r="D24043" i="2"/>
  <c r="D24047" i="2"/>
  <c r="D24051" i="2"/>
  <c r="D24055" i="2"/>
  <c r="D24059" i="2"/>
  <c r="D24063" i="2"/>
  <c r="D24067" i="2"/>
  <c r="D24071" i="2"/>
  <c r="D24075" i="2"/>
  <c r="D24079" i="2"/>
  <c r="D24083" i="2"/>
  <c r="D24087" i="2"/>
  <c r="D24091" i="2"/>
  <c r="D24095" i="2"/>
  <c r="D24099" i="2"/>
  <c r="D24103" i="2"/>
  <c r="D24107" i="2"/>
  <c r="D24111" i="2"/>
  <c r="D24115" i="2"/>
  <c r="D24119" i="2"/>
  <c r="D24123" i="2"/>
  <c r="D24127" i="2"/>
  <c r="D24131" i="2"/>
  <c r="D24135" i="2"/>
  <c r="D24139" i="2"/>
  <c r="D24143" i="2"/>
  <c r="D24147" i="2"/>
  <c r="D24151" i="2"/>
  <c r="D24155" i="2"/>
  <c r="D24159" i="2"/>
  <c r="D24163" i="2"/>
  <c r="D24167" i="2"/>
  <c r="D24171" i="2"/>
  <c r="D24175" i="2"/>
  <c r="D24179" i="2"/>
  <c r="D24183" i="2"/>
  <c r="D24187" i="2"/>
  <c r="D24219" i="2"/>
  <c r="D24251" i="2"/>
  <c r="D24283" i="2"/>
  <c r="D24315" i="2"/>
  <c r="D24347" i="2"/>
  <c r="D24379" i="2"/>
  <c r="D24411" i="2"/>
  <c r="D24443" i="2"/>
  <c r="D24475" i="2"/>
  <c r="D24507" i="2"/>
  <c r="D24539" i="2"/>
  <c r="D24553" i="2"/>
  <c r="D24550" i="2"/>
  <c r="D24569" i="2"/>
  <c r="D24566" i="2"/>
  <c r="D24585" i="2"/>
  <c r="D24582" i="2"/>
  <c r="D24601" i="2"/>
  <c r="D24598" i="2"/>
  <c r="D24617" i="2"/>
  <c r="D24614" i="2"/>
  <c r="D24633" i="2"/>
  <c r="D24630" i="2"/>
  <c r="D24649" i="2"/>
  <c r="D24646" i="2"/>
  <c r="D24665" i="2"/>
  <c r="D24662" i="2"/>
  <c r="D24681" i="2"/>
  <c r="D24678" i="2"/>
  <c r="D24697" i="2"/>
  <c r="D24694" i="2"/>
  <c r="D24713" i="2"/>
  <c r="D24710" i="2"/>
  <c r="D24729" i="2"/>
  <c r="D24726" i="2"/>
  <c r="D24745" i="2"/>
  <c r="D24742" i="2"/>
  <c r="D24761" i="2"/>
  <c r="D24758" i="2"/>
  <c r="D24777" i="2"/>
  <c r="D24774" i="2"/>
  <c r="D24793" i="2"/>
  <c r="D24790" i="2"/>
  <c r="D24809" i="2"/>
  <c r="D24806" i="2"/>
  <c r="D24825" i="2"/>
  <c r="D24822" i="2"/>
  <c r="D24841" i="2"/>
  <c r="D24838" i="2"/>
  <c r="D24857" i="2"/>
  <c r="D24854" i="2"/>
  <c r="D24856" i="2"/>
  <c r="D24873" i="2"/>
  <c r="D24870" i="2"/>
  <c r="D24872" i="2"/>
  <c r="D24889" i="2"/>
  <c r="D24886" i="2"/>
  <c r="D24888" i="2"/>
  <c r="D24905" i="2"/>
  <c r="D24902" i="2"/>
  <c r="D24904" i="2"/>
  <c r="D24921" i="2"/>
  <c r="D24918" i="2"/>
  <c r="D24920" i="2"/>
  <c r="D24937" i="2"/>
  <c r="D24934" i="2"/>
  <c r="D24936" i="2"/>
  <c r="D24953" i="2"/>
  <c r="D24950" i="2"/>
  <c r="D24952" i="2"/>
  <c r="D24969" i="2"/>
  <c r="D25194" i="2"/>
  <c r="D23899" i="2"/>
  <c r="D23919" i="2"/>
  <c r="D23951" i="2"/>
  <c r="D23983" i="2"/>
  <c r="D24015" i="2"/>
  <c r="D24192" i="2"/>
  <c r="D24197" i="2"/>
  <c r="D24201" i="2"/>
  <c r="D24215" i="2"/>
  <c r="D24224" i="2"/>
  <c r="D24229" i="2"/>
  <c r="D24233" i="2"/>
  <c r="D24247" i="2"/>
  <c r="D24256" i="2"/>
  <c r="D24261" i="2"/>
  <c r="D24265" i="2"/>
  <c r="D24279" i="2"/>
  <c r="D24288" i="2"/>
  <c r="D24293" i="2"/>
  <c r="D24297" i="2"/>
  <c r="D24311" i="2"/>
  <c r="D24320" i="2"/>
  <c r="D24325" i="2"/>
  <c r="D24329" i="2"/>
  <c r="D24343" i="2"/>
  <c r="D24352" i="2"/>
  <c r="D24357" i="2"/>
  <c r="D24361" i="2"/>
  <c r="D24375" i="2"/>
  <c r="D24384" i="2"/>
  <c r="D24389" i="2"/>
  <c r="D24393" i="2"/>
  <c r="D24407" i="2"/>
  <c r="D24416" i="2"/>
  <c r="D24421" i="2"/>
  <c r="D24425" i="2"/>
  <c r="D24439" i="2"/>
  <c r="D24448" i="2"/>
  <c r="D24453" i="2"/>
  <c r="D24457" i="2"/>
  <c r="D24471" i="2"/>
  <c r="D24480" i="2"/>
  <c r="D24485" i="2"/>
  <c r="D24489" i="2"/>
  <c r="D24503" i="2"/>
  <c r="D24512" i="2"/>
  <c r="D24517" i="2"/>
  <c r="D24521" i="2"/>
  <c r="D24535" i="2"/>
  <c r="D24544" i="2"/>
  <c r="D24549" i="2"/>
  <c r="D24559" i="2"/>
  <c r="D24565" i="2"/>
  <c r="D24575" i="2"/>
  <c r="D24581" i="2"/>
  <c r="D24591" i="2"/>
  <c r="D24597" i="2"/>
  <c r="D24607" i="2"/>
  <c r="D24613" i="2"/>
  <c r="D24623" i="2"/>
  <c r="D24629" i="2"/>
  <c r="D24639" i="2"/>
  <c r="D24645" i="2"/>
  <c r="D24655" i="2"/>
  <c r="D24661" i="2"/>
  <c r="D24671" i="2"/>
  <c r="D24677" i="2"/>
  <c r="D24687" i="2"/>
  <c r="D24693" i="2"/>
  <c r="D24703" i="2"/>
  <c r="D24709" i="2"/>
  <c r="D24719" i="2"/>
  <c r="D24725" i="2"/>
  <c r="D24735" i="2"/>
  <c r="D24741" i="2"/>
  <c r="D24751" i="2"/>
  <c r="D24757" i="2"/>
  <c r="D24767" i="2"/>
  <c r="D24773" i="2"/>
  <c r="D24783" i="2"/>
  <c r="D24789" i="2"/>
  <c r="D24799" i="2"/>
  <c r="D24805" i="2"/>
  <c r="D24815" i="2"/>
  <c r="D24821" i="2"/>
  <c r="D24831" i="2"/>
  <c r="D24837" i="2"/>
  <c r="D24847" i="2"/>
  <c r="D24853" i="2"/>
  <c r="D24863" i="2"/>
  <c r="D24869" i="2"/>
  <c r="D24879" i="2"/>
  <c r="D24885" i="2"/>
  <c r="D24895" i="2"/>
  <c r="D24901" i="2"/>
  <c r="D24911" i="2"/>
  <c r="D24917" i="2"/>
  <c r="D24927" i="2"/>
  <c r="D24933" i="2"/>
  <c r="D24943" i="2"/>
  <c r="D24949" i="2"/>
  <c r="D24959" i="2"/>
  <c r="D25222" i="2"/>
  <c r="D25221" i="2"/>
  <c r="D25230" i="2"/>
  <c r="D25229" i="2"/>
  <c r="D25228" i="2"/>
  <c r="D24339" i="2"/>
  <c r="D24334" i="2"/>
  <c r="D24371" i="2"/>
  <c r="D24366" i="2"/>
  <c r="D24403" i="2"/>
  <c r="D24398" i="2"/>
  <c r="D24435" i="2"/>
  <c r="D24430" i="2"/>
  <c r="D24467" i="2"/>
  <c r="D24462" i="2"/>
  <c r="D24499" i="2"/>
  <c r="D24494" i="2"/>
  <c r="D24531" i="2"/>
  <c r="D24526" i="2"/>
  <c r="D24555" i="2"/>
  <c r="D24560" i="2"/>
  <c r="D24571" i="2"/>
  <c r="D24576" i="2"/>
  <c r="D24587" i="2"/>
  <c r="D24592" i="2"/>
  <c r="D24603" i="2"/>
  <c r="D24608" i="2"/>
  <c r="D24619" i="2"/>
  <c r="D24624" i="2"/>
  <c r="D24635" i="2"/>
  <c r="D24640" i="2"/>
  <c r="D24651" i="2"/>
  <c r="D24656" i="2"/>
  <c r="D24667" i="2"/>
  <c r="D24672" i="2"/>
  <c r="D24683" i="2"/>
  <c r="D24688" i="2"/>
  <c r="D24699" i="2"/>
  <c r="D24704" i="2"/>
  <c r="D24715" i="2"/>
  <c r="D24720" i="2"/>
  <c r="D24731" i="2"/>
  <c r="D24736" i="2"/>
  <c r="D24747" i="2"/>
  <c r="D24752" i="2"/>
  <c r="D24763" i="2"/>
  <c r="D24768" i="2"/>
  <c r="D24779" i="2"/>
  <c r="D24784" i="2"/>
  <c r="D24795" i="2"/>
  <c r="D24800" i="2"/>
  <c r="D24811" i="2"/>
  <c r="D24816" i="2"/>
  <c r="D24827" i="2"/>
  <c r="D24832" i="2"/>
  <c r="D24843" i="2"/>
  <c r="D24859" i="2"/>
  <c r="D24875" i="2"/>
  <c r="D24891" i="2"/>
  <c r="D24907" i="2"/>
  <c r="D24923" i="2"/>
  <c r="D24939" i="2"/>
  <c r="D24955" i="2"/>
  <c r="D24971" i="2"/>
  <c r="D24975" i="2"/>
  <c r="D24979" i="2"/>
  <c r="D24983" i="2"/>
  <c r="D24987" i="2"/>
  <c r="D24991" i="2"/>
  <c r="D24995" i="2"/>
  <c r="D24999" i="2"/>
  <c r="D25003" i="2"/>
  <c r="D25007" i="2"/>
  <c r="D25011" i="2"/>
  <c r="D25015" i="2"/>
  <c r="D25019" i="2"/>
  <c r="D25023" i="2"/>
  <c r="D25027" i="2"/>
  <c r="D25031" i="2"/>
  <c r="D25035" i="2"/>
  <c r="D25039" i="2"/>
  <c r="D25043" i="2"/>
  <c r="D25047" i="2"/>
  <c r="D25051" i="2"/>
  <c r="D25055" i="2"/>
  <c r="D25059" i="2"/>
  <c r="D25063" i="2"/>
  <c r="D25067" i="2"/>
  <c r="D25071" i="2"/>
  <c r="D25075" i="2"/>
  <c r="D25079" i="2"/>
  <c r="D25083" i="2"/>
  <c r="D25087" i="2"/>
  <c r="D25091" i="2"/>
  <c r="D25095" i="2"/>
  <c r="D25099" i="2"/>
  <c r="D25107" i="2"/>
  <c r="D25103" i="2"/>
  <c r="D25126" i="2"/>
  <c r="D25125" i="2"/>
  <c r="D25117" i="2"/>
  <c r="D25134" i="2"/>
  <c r="D25133" i="2"/>
  <c r="D24023" i="2"/>
  <c r="D24181" i="2"/>
  <c r="D24189" i="2"/>
  <c r="D24193" i="2"/>
  <c r="D24207" i="2"/>
  <c r="D24216" i="2"/>
  <c r="D24221" i="2"/>
  <c r="D24225" i="2"/>
  <c r="D24239" i="2"/>
  <c r="D24248" i="2"/>
  <c r="D24253" i="2"/>
  <c r="D24257" i="2"/>
  <c r="D24271" i="2"/>
  <c r="D24280" i="2"/>
  <c r="D24285" i="2"/>
  <c r="D24289" i="2"/>
  <c r="D24303" i="2"/>
  <c r="D24312" i="2"/>
  <c r="D24317" i="2"/>
  <c r="D24321" i="2"/>
  <c r="D24335" i="2"/>
  <c r="D24344" i="2"/>
  <c r="D24349" i="2"/>
  <c r="D24353" i="2"/>
  <c r="D24367" i="2"/>
  <c r="D24376" i="2"/>
  <c r="D24381" i="2"/>
  <c r="D24385" i="2"/>
  <c r="D24399" i="2"/>
  <c r="D24408" i="2"/>
  <c r="D24413" i="2"/>
  <c r="D24417" i="2"/>
  <c r="D24431" i="2"/>
  <c r="D24440" i="2"/>
  <c r="D24445" i="2"/>
  <c r="D24449" i="2"/>
  <c r="D24463" i="2"/>
  <c r="D24472" i="2"/>
  <c r="D24477" i="2"/>
  <c r="D24481" i="2"/>
  <c r="D24495" i="2"/>
  <c r="D24490" i="2"/>
  <c r="D24504" i="2"/>
  <c r="D24509" i="2"/>
  <c r="D24513" i="2"/>
  <c r="D24527" i="2"/>
  <c r="D24522" i="2"/>
  <c r="D24536" i="2"/>
  <c r="D24541" i="2"/>
  <c r="D24545" i="2"/>
  <c r="D24542" i="2"/>
  <c r="D24972" i="2"/>
  <c r="D24980" i="2"/>
  <c r="D24988" i="2"/>
  <c r="D24996" i="2"/>
  <c r="D25004" i="2"/>
  <c r="D25012" i="2"/>
  <c r="D25020" i="2"/>
  <c r="D25028" i="2"/>
  <c r="D25036" i="2"/>
  <c r="D25044" i="2"/>
  <c r="D25052" i="2"/>
  <c r="D25060" i="2"/>
  <c r="D25068" i="2"/>
  <c r="D25076" i="2"/>
  <c r="D25084" i="2"/>
  <c r="D25092" i="2"/>
  <c r="D25100" i="2"/>
  <c r="D25108" i="2"/>
  <c r="D25121" i="2"/>
  <c r="D25982" i="2"/>
  <c r="D25975" i="2"/>
  <c r="D26110" i="2"/>
  <c r="D26103" i="2"/>
  <c r="D26238" i="2"/>
  <c r="D26231" i="2"/>
  <c r="D26366" i="2"/>
  <c r="D26359" i="2"/>
  <c r="D26494" i="2"/>
  <c r="D26487" i="2"/>
  <c r="D24267" i="2"/>
  <c r="D24262" i="2"/>
  <c r="D24299" i="2"/>
  <c r="D24294" i="2"/>
  <c r="D24331" i="2"/>
  <c r="D24326" i="2"/>
  <c r="D24363" i="2"/>
  <c r="D24358" i="2"/>
  <c r="D24395" i="2"/>
  <c r="D24390" i="2"/>
  <c r="D24427" i="2"/>
  <c r="D24422" i="2"/>
  <c r="D24459" i="2"/>
  <c r="D24454" i="2"/>
  <c r="D24491" i="2"/>
  <c r="D24486" i="2"/>
  <c r="D24523" i="2"/>
  <c r="D24518" i="2"/>
  <c r="D24561" i="2"/>
  <c r="D24558" i="2"/>
  <c r="D24577" i="2"/>
  <c r="D24574" i="2"/>
  <c r="D24593" i="2"/>
  <c r="D24590" i="2"/>
  <c r="D24609" i="2"/>
  <c r="D24606" i="2"/>
  <c r="D24625" i="2"/>
  <c r="D24622" i="2"/>
  <c r="D24641" i="2"/>
  <c r="D24638" i="2"/>
  <c r="D24657" i="2"/>
  <c r="D24654" i="2"/>
  <c r="D24673" i="2"/>
  <c r="D24670" i="2"/>
  <c r="D24689" i="2"/>
  <c r="D24686" i="2"/>
  <c r="D24705" i="2"/>
  <c r="D24702" i="2"/>
  <c r="D24721" i="2"/>
  <c r="D24718" i="2"/>
  <c r="D24737" i="2"/>
  <c r="D24734" i="2"/>
  <c r="D24753" i="2"/>
  <c r="D24750" i="2"/>
  <c r="D24769" i="2"/>
  <c r="D24766" i="2"/>
  <c r="D24785" i="2"/>
  <c r="D24782" i="2"/>
  <c r="D24801" i="2"/>
  <c r="D24798" i="2"/>
  <c r="D24817" i="2"/>
  <c r="D24814" i="2"/>
  <c r="D24833" i="2"/>
  <c r="D24830" i="2"/>
  <c r="D24849" i="2"/>
  <c r="D24846" i="2"/>
  <c r="D24848" i="2"/>
  <c r="D24865" i="2"/>
  <c r="D24862" i="2"/>
  <c r="D24864" i="2"/>
  <c r="D24881" i="2"/>
  <c r="D24878" i="2"/>
  <c r="D24880" i="2"/>
  <c r="D24897" i="2"/>
  <c r="D24894" i="2"/>
  <c r="D24896" i="2"/>
  <c r="D24913" i="2"/>
  <c r="D24910" i="2"/>
  <c r="D24912" i="2"/>
  <c r="D24929" i="2"/>
  <c r="D24926" i="2"/>
  <c r="D24928" i="2"/>
  <c r="D24945" i="2"/>
  <c r="D24942" i="2"/>
  <c r="D24944" i="2"/>
  <c r="D24961" i="2"/>
  <c r="D24958" i="2"/>
  <c r="D24960" i="2"/>
  <c r="D25190" i="2"/>
  <c r="D25189" i="2"/>
  <c r="D25198" i="2"/>
  <c r="D25197" i="2"/>
  <c r="D25131" i="2"/>
  <c r="D25136" i="2"/>
  <c r="D25135" i="2"/>
  <c r="D25140" i="2"/>
  <c r="D25163" i="2"/>
  <c r="D25168" i="2"/>
  <c r="D25167" i="2"/>
  <c r="D25172" i="2"/>
  <c r="D25195" i="2"/>
  <c r="D25200" i="2"/>
  <c r="D25199" i="2"/>
  <c r="D25204" i="2"/>
  <c r="D25227" i="2"/>
  <c r="D25232" i="2"/>
  <c r="D25243" i="2"/>
  <c r="D25239" i="2"/>
  <c r="D25275" i="2"/>
  <c r="D25271" i="2"/>
  <c r="D25307" i="2"/>
  <c r="D25303" i="2"/>
  <c r="D25339" i="2"/>
  <c r="D25335" i="2"/>
  <c r="D25371" i="2"/>
  <c r="D25367" i="2"/>
  <c r="D25403" i="2"/>
  <c r="D25399" i="2"/>
  <c r="D25435" i="2"/>
  <c r="D25431" i="2"/>
  <c r="D25467" i="2"/>
  <c r="D25463" i="2"/>
  <c r="D25480" i="2"/>
  <c r="D25499" i="2"/>
  <c r="D25495" i="2"/>
  <c r="D25512" i="2"/>
  <c r="D25531" i="2"/>
  <c r="D25527" i="2"/>
  <c r="D25544" i="2"/>
  <c r="D25563" i="2"/>
  <c r="D25559" i="2"/>
  <c r="D25576" i="2"/>
  <c r="D25595" i="2"/>
  <c r="D25591" i="2"/>
  <c r="D25608" i="2"/>
  <c r="D25627" i="2"/>
  <c r="D25623" i="2"/>
  <c r="D25640" i="2"/>
  <c r="D25659" i="2"/>
  <c r="D25655" i="2"/>
  <c r="D25672" i="2"/>
  <c r="D25691" i="2"/>
  <c r="D25687" i="2"/>
  <c r="D25704" i="2"/>
  <c r="D25723" i="2"/>
  <c r="D25719" i="2"/>
  <c r="D25729" i="2"/>
  <c r="D25736" i="2"/>
  <c r="D25755" i="2"/>
  <c r="D25751" i="2"/>
  <c r="D25761" i="2"/>
  <c r="D25768" i="2"/>
  <c r="D25787" i="2"/>
  <c r="D25783" i="2"/>
  <c r="D25793" i="2"/>
  <c r="D25800" i="2"/>
  <c r="D25819" i="2"/>
  <c r="D25815" i="2"/>
  <c r="D25825" i="2"/>
  <c r="D25832" i="2"/>
  <c r="D25851" i="2"/>
  <c r="D25847" i="2"/>
  <c r="D25857" i="2"/>
  <c r="D25864" i="2"/>
  <c r="D25883" i="2"/>
  <c r="D25879" i="2"/>
  <c r="D26814" i="2"/>
  <c r="D26807" i="2"/>
  <c r="D27488" i="2"/>
  <c r="D27487" i="2"/>
  <c r="D27481" i="2"/>
  <c r="D25118" i="2"/>
  <c r="D25122" i="2"/>
  <c r="D25150" i="2"/>
  <c r="D25154" i="2"/>
  <c r="D25182" i="2"/>
  <c r="D25186" i="2"/>
  <c r="D25214" i="2"/>
  <c r="D25218" i="2"/>
  <c r="D25918" i="2"/>
  <c r="D25911" i="2"/>
  <c r="D26046" i="2"/>
  <c r="D26039" i="2"/>
  <c r="D26174" i="2"/>
  <c r="D26167" i="2"/>
  <c r="D26302" i="2"/>
  <c r="D26295" i="2"/>
  <c r="D26430" i="2"/>
  <c r="D26423" i="2"/>
  <c r="D26558" i="2"/>
  <c r="D26551" i="2"/>
  <c r="D26686" i="2"/>
  <c r="D26679" i="2"/>
  <c r="D26974" i="2"/>
  <c r="D26967" i="2"/>
  <c r="D24962" i="2"/>
  <c r="D24970" i="2"/>
  <c r="D24964" i="2"/>
  <c r="D24977" i="2"/>
  <c r="D24985" i="2"/>
  <c r="D24993" i="2"/>
  <c r="D25001" i="2"/>
  <c r="D25009" i="2"/>
  <c r="D25017" i="2"/>
  <c r="D25025" i="2"/>
  <c r="D25033" i="2"/>
  <c r="D25041" i="2"/>
  <c r="D25049" i="2"/>
  <c r="D25057" i="2"/>
  <c r="D25065" i="2"/>
  <c r="D25073" i="2"/>
  <c r="D25081" i="2"/>
  <c r="D25089" i="2"/>
  <c r="D25097" i="2"/>
  <c r="D25105" i="2"/>
  <c r="D25123" i="2"/>
  <c r="D25128" i="2"/>
  <c r="D25127" i="2"/>
  <c r="D25132" i="2"/>
  <c r="D25155" i="2"/>
  <c r="D25160" i="2"/>
  <c r="D25159" i="2"/>
  <c r="D25164" i="2"/>
  <c r="D25187" i="2"/>
  <c r="D25192" i="2"/>
  <c r="D25191" i="2"/>
  <c r="D25196" i="2"/>
  <c r="D25219" i="2"/>
  <c r="D25224" i="2"/>
  <c r="D25223" i="2"/>
  <c r="D25238" i="2"/>
  <c r="D25251" i="2"/>
  <c r="D25247" i="2"/>
  <c r="D25257" i="2"/>
  <c r="D25270" i="2"/>
  <c r="D25283" i="2"/>
  <c r="D25279" i="2"/>
  <c r="D25289" i="2"/>
  <c r="D25302" i="2"/>
  <c r="D25315" i="2"/>
  <c r="D25311" i="2"/>
  <c r="D25321" i="2"/>
  <c r="D25334" i="2"/>
  <c r="D25347" i="2"/>
  <c r="D25343" i="2"/>
  <c r="D25353" i="2"/>
  <c r="D25366" i="2"/>
  <c r="D25379" i="2"/>
  <c r="D25375" i="2"/>
  <c r="D25385" i="2"/>
  <c r="D25398" i="2"/>
  <c r="D25411" i="2"/>
  <c r="D25407" i="2"/>
  <c r="D25417" i="2"/>
  <c r="D25430" i="2"/>
  <c r="D25443" i="2"/>
  <c r="D25439" i="2"/>
  <c r="D25449" i="2"/>
  <c r="D25462" i="2"/>
  <c r="D25475" i="2"/>
  <c r="D25471" i="2"/>
  <c r="D25481" i="2"/>
  <c r="D25494" i="2"/>
  <c r="D25507" i="2"/>
  <c r="D25503" i="2"/>
  <c r="D25513" i="2"/>
  <c r="D25526" i="2"/>
  <c r="D25539" i="2"/>
  <c r="D25535" i="2"/>
  <c r="D25545" i="2"/>
  <c r="D25558" i="2"/>
  <c r="D25571" i="2"/>
  <c r="D25567" i="2"/>
  <c r="D25577" i="2"/>
  <c r="D25590" i="2"/>
  <c r="D25603" i="2"/>
  <c r="D25599" i="2"/>
  <c r="D25609" i="2"/>
  <c r="D25622" i="2"/>
  <c r="D25635" i="2"/>
  <c r="D25631" i="2"/>
  <c r="D25641" i="2"/>
  <c r="D25654" i="2"/>
  <c r="D25667" i="2"/>
  <c r="D25663" i="2"/>
  <c r="D25673" i="2"/>
  <c r="D25699" i="2"/>
  <c r="D25695" i="2"/>
  <c r="D25705" i="2"/>
  <c r="D25731" i="2"/>
  <c r="D25727" i="2"/>
  <c r="D25737" i="2"/>
  <c r="D25763" i="2"/>
  <c r="D25759" i="2"/>
  <c r="D25769" i="2"/>
  <c r="D25795" i="2"/>
  <c r="D25791" i="2"/>
  <c r="D25801" i="2"/>
  <c r="D25827" i="2"/>
  <c r="D25823" i="2"/>
  <c r="D25833" i="2"/>
  <c r="D25859" i="2"/>
  <c r="D25855" i="2"/>
  <c r="D25865" i="2"/>
  <c r="D25891" i="2"/>
  <c r="D25887" i="2"/>
  <c r="D25912" i="2"/>
  <c r="D26878" i="2"/>
  <c r="D26871" i="2"/>
  <c r="D24974" i="2"/>
  <c r="D24982" i="2"/>
  <c r="D24990" i="2"/>
  <c r="D24998" i="2"/>
  <c r="D25006" i="2"/>
  <c r="D25014" i="2"/>
  <c r="D25022" i="2"/>
  <c r="D25030" i="2"/>
  <c r="D25038" i="2"/>
  <c r="D25046" i="2"/>
  <c r="D25054" i="2"/>
  <c r="D25062" i="2"/>
  <c r="D25070" i="2"/>
  <c r="D25078" i="2"/>
  <c r="D25086" i="2"/>
  <c r="D25094" i="2"/>
  <c r="D25102" i="2"/>
  <c r="D25110" i="2"/>
  <c r="D25142" i="2"/>
  <c r="D25174" i="2"/>
  <c r="D25206" i="2"/>
  <c r="D25233" i="2"/>
  <c r="D26014" i="2"/>
  <c r="D26007" i="2"/>
  <c r="D26142" i="2"/>
  <c r="D26135" i="2"/>
  <c r="D26270" i="2"/>
  <c r="D26263" i="2"/>
  <c r="D26398" i="2"/>
  <c r="D26391" i="2"/>
  <c r="D26526" i="2"/>
  <c r="D26519" i="2"/>
  <c r="D26654" i="2"/>
  <c r="D26647" i="2"/>
  <c r="D26782" i="2"/>
  <c r="D26775" i="2"/>
  <c r="D24968" i="2"/>
  <c r="D24965" i="2"/>
  <c r="D24978" i="2"/>
  <c r="D24973" i="2"/>
  <c r="D24986" i="2"/>
  <c r="D24981" i="2"/>
  <c r="D24994" i="2"/>
  <c r="D24989" i="2"/>
  <c r="D25002" i="2"/>
  <c r="D24997" i="2"/>
  <c r="D25010" i="2"/>
  <c r="D25005" i="2"/>
  <c r="D25018" i="2"/>
  <c r="D25013" i="2"/>
  <c r="D25026" i="2"/>
  <c r="D25021" i="2"/>
  <c r="D25034" i="2"/>
  <c r="D25029" i="2"/>
  <c r="D25042" i="2"/>
  <c r="D25037" i="2"/>
  <c r="D25050" i="2"/>
  <c r="D25045" i="2"/>
  <c r="D25058" i="2"/>
  <c r="D25053" i="2"/>
  <c r="D25066" i="2"/>
  <c r="D25061" i="2"/>
  <c r="D25074" i="2"/>
  <c r="D25069" i="2"/>
  <c r="D25082" i="2"/>
  <c r="D25077" i="2"/>
  <c r="D25090" i="2"/>
  <c r="D25085" i="2"/>
  <c r="D25098" i="2"/>
  <c r="D25093" i="2"/>
  <c r="D25106" i="2"/>
  <c r="D25101" i="2"/>
  <c r="D25115" i="2"/>
  <c r="D25120" i="2"/>
  <c r="D25119" i="2"/>
  <c r="D25124" i="2"/>
  <c r="D25147" i="2"/>
  <c r="D25152" i="2"/>
  <c r="D25151" i="2"/>
  <c r="D25156" i="2"/>
  <c r="D25179" i="2"/>
  <c r="D25184" i="2"/>
  <c r="D25183" i="2"/>
  <c r="D25188" i="2"/>
  <c r="D25211" i="2"/>
  <c r="D25216" i="2"/>
  <c r="D25215" i="2"/>
  <c r="D25220" i="2"/>
  <c r="D25240" i="2"/>
  <c r="D25259" i="2"/>
  <c r="D25255" i="2"/>
  <c r="D25272" i="2"/>
  <c r="D25291" i="2"/>
  <c r="D25287" i="2"/>
  <c r="D25304" i="2"/>
  <c r="D25323" i="2"/>
  <c r="D25319" i="2"/>
  <c r="D25336" i="2"/>
  <c r="D25355" i="2"/>
  <c r="D25351" i="2"/>
  <c r="D25368" i="2"/>
  <c r="D25387" i="2"/>
  <c r="D25383" i="2"/>
  <c r="D25400" i="2"/>
  <c r="D25419" i="2"/>
  <c r="D25415" i="2"/>
  <c r="D25432" i="2"/>
  <c r="D25451" i="2"/>
  <c r="D25447" i="2"/>
  <c r="D25483" i="2"/>
  <c r="D25479" i="2"/>
  <c r="D25515" i="2"/>
  <c r="D25511" i="2"/>
  <c r="D25547" i="2"/>
  <c r="D25543" i="2"/>
  <c r="D25579" i="2"/>
  <c r="D25575" i="2"/>
  <c r="D25611" i="2"/>
  <c r="D25607" i="2"/>
  <c r="D25643" i="2"/>
  <c r="D25639" i="2"/>
  <c r="D25675" i="2"/>
  <c r="D25671" i="2"/>
  <c r="D25707" i="2"/>
  <c r="D25703" i="2"/>
  <c r="D25739" i="2"/>
  <c r="D25735" i="2"/>
  <c r="D25771" i="2"/>
  <c r="D25767" i="2"/>
  <c r="D25803" i="2"/>
  <c r="D25799" i="2"/>
  <c r="D25835" i="2"/>
  <c r="D25831" i="2"/>
  <c r="D25867" i="2"/>
  <c r="D25863" i="2"/>
  <c r="D26942" i="2"/>
  <c r="D26935" i="2"/>
  <c r="D26622" i="2"/>
  <c r="D26615" i="2"/>
  <c r="D26750" i="2"/>
  <c r="D26743" i="2"/>
  <c r="D26846" i="2"/>
  <c r="D26839" i="2"/>
  <c r="D27006" i="2"/>
  <c r="D26999" i="2"/>
  <c r="D24966" i="2"/>
  <c r="D25112" i="2"/>
  <c r="D25111" i="2"/>
  <c r="D25116" i="2"/>
  <c r="D25139" i="2"/>
  <c r="D25144" i="2"/>
  <c r="D25143" i="2"/>
  <c r="D25148" i="2"/>
  <c r="D25171" i="2"/>
  <c r="D25176" i="2"/>
  <c r="D25175" i="2"/>
  <c r="D25180" i="2"/>
  <c r="D25203" i="2"/>
  <c r="D25208" i="2"/>
  <c r="D25207" i="2"/>
  <c r="D25212" i="2"/>
  <c r="D25235" i="2"/>
  <c r="D25231" i="2"/>
  <c r="D25241" i="2"/>
  <c r="D25248" i="2"/>
  <c r="D25254" i="2"/>
  <c r="D25267" i="2"/>
  <c r="D25263" i="2"/>
  <c r="D25273" i="2"/>
  <c r="D25280" i="2"/>
  <c r="D25286" i="2"/>
  <c r="D25299" i="2"/>
  <c r="D25295" i="2"/>
  <c r="D25305" i="2"/>
  <c r="D25312" i="2"/>
  <c r="D25318" i="2"/>
  <c r="D25331" i="2"/>
  <c r="D25327" i="2"/>
  <c r="D25337" i="2"/>
  <c r="D25344" i="2"/>
  <c r="D25350" i="2"/>
  <c r="D25363" i="2"/>
  <c r="D25359" i="2"/>
  <c r="D25369" i="2"/>
  <c r="D25376" i="2"/>
  <c r="D25382" i="2"/>
  <c r="D25395" i="2"/>
  <c r="D25391" i="2"/>
  <c r="D25401" i="2"/>
  <c r="D25408" i="2"/>
  <c r="D25414" i="2"/>
  <c r="D25427" i="2"/>
  <c r="D25423" i="2"/>
  <c r="D25433" i="2"/>
  <c r="D25440" i="2"/>
  <c r="D25446" i="2"/>
  <c r="D25459" i="2"/>
  <c r="D25455" i="2"/>
  <c r="D25465" i="2"/>
  <c r="D25472" i="2"/>
  <c r="D25478" i="2"/>
  <c r="D25491" i="2"/>
  <c r="D25487" i="2"/>
  <c r="D25497" i="2"/>
  <c r="D25504" i="2"/>
  <c r="D25510" i="2"/>
  <c r="D25523" i="2"/>
  <c r="D25519" i="2"/>
  <c r="D25529" i="2"/>
  <c r="D25536" i="2"/>
  <c r="D25542" i="2"/>
  <c r="D25555" i="2"/>
  <c r="D25551" i="2"/>
  <c r="D25561" i="2"/>
  <c r="D25568" i="2"/>
  <c r="D25574" i="2"/>
  <c r="D25587" i="2"/>
  <c r="D25583" i="2"/>
  <c r="D25593" i="2"/>
  <c r="D25600" i="2"/>
  <c r="D25606" i="2"/>
  <c r="D25619" i="2"/>
  <c r="D25615" i="2"/>
  <c r="D25625" i="2"/>
  <c r="D25632" i="2"/>
  <c r="D25638" i="2"/>
  <c r="D25651" i="2"/>
  <c r="D25647" i="2"/>
  <c r="D25657" i="2"/>
  <c r="D25664" i="2"/>
  <c r="D25670" i="2"/>
  <c r="D25683" i="2"/>
  <c r="D25679" i="2"/>
  <c r="D25689" i="2"/>
  <c r="D25696" i="2"/>
  <c r="D25702" i="2"/>
  <c r="D25715" i="2"/>
  <c r="D25711" i="2"/>
  <c r="D25721" i="2"/>
  <c r="D25728" i="2"/>
  <c r="D25734" i="2"/>
  <c r="D25747" i="2"/>
  <c r="D25743" i="2"/>
  <c r="D25753" i="2"/>
  <c r="D25760" i="2"/>
  <c r="D25766" i="2"/>
  <c r="D25779" i="2"/>
  <c r="D25775" i="2"/>
  <c r="D25785" i="2"/>
  <c r="D25792" i="2"/>
  <c r="D25798" i="2"/>
  <c r="D25811" i="2"/>
  <c r="D25807" i="2"/>
  <c r="D25817" i="2"/>
  <c r="D25824" i="2"/>
  <c r="D25830" i="2"/>
  <c r="D25843" i="2"/>
  <c r="D25839" i="2"/>
  <c r="D25849" i="2"/>
  <c r="D25856" i="2"/>
  <c r="D25862" i="2"/>
  <c r="D25875" i="2"/>
  <c r="D25871" i="2"/>
  <c r="D25881" i="2"/>
  <c r="D25901" i="2"/>
  <c r="D31099" i="2"/>
  <c r="D31096" i="2"/>
  <c r="D31753" i="2"/>
  <c r="D31750" i="2"/>
  <c r="D31752" i="2"/>
  <c r="D31746" i="2"/>
  <c r="D32492" i="2"/>
  <c r="D32491" i="2"/>
  <c r="D32485" i="2"/>
  <c r="D26981" i="2"/>
  <c r="D27007" i="2"/>
  <c r="D27128" i="2"/>
  <c r="D27127" i="2"/>
  <c r="D27124" i="2"/>
  <c r="D27264" i="2"/>
  <c r="D27263" i="2"/>
  <c r="D27260" i="2"/>
  <c r="D27257" i="2"/>
  <c r="D27392" i="2"/>
  <c r="D27391" i="2"/>
  <c r="D27385" i="2"/>
  <c r="D25889" i="2"/>
  <c r="D25897" i="2"/>
  <c r="D25913" i="2"/>
  <c r="D25926" i="2"/>
  <c r="D25945" i="2"/>
  <c r="D25958" i="2"/>
  <c r="D25977" i="2"/>
  <c r="D25990" i="2"/>
  <c r="D26009" i="2"/>
  <c r="D26022" i="2"/>
  <c r="D26041" i="2"/>
  <c r="D26054" i="2"/>
  <c r="D26073" i="2"/>
  <c r="D26086" i="2"/>
  <c r="D26105" i="2"/>
  <c r="D26118" i="2"/>
  <c r="D26137" i="2"/>
  <c r="D26150" i="2"/>
  <c r="D26169" i="2"/>
  <c r="D26182" i="2"/>
  <c r="D26201" i="2"/>
  <c r="D26214" i="2"/>
  <c r="D26233" i="2"/>
  <c r="D26246" i="2"/>
  <c r="D26265" i="2"/>
  <c r="D26278" i="2"/>
  <c r="D26297" i="2"/>
  <c r="D26310" i="2"/>
  <c r="D26329" i="2"/>
  <c r="D26342" i="2"/>
  <c r="D26361" i="2"/>
  <c r="D26374" i="2"/>
  <c r="D26393" i="2"/>
  <c r="D26406" i="2"/>
  <c r="D26425" i="2"/>
  <c r="D26438" i="2"/>
  <c r="D26457" i="2"/>
  <c r="D26470" i="2"/>
  <c r="D26489" i="2"/>
  <c r="D26502" i="2"/>
  <c r="D26521" i="2"/>
  <c r="D26534" i="2"/>
  <c r="D26553" i="2"/>
  <c r="D26566" i="2"/>
  <c r="D26585" i="2"/>
  <c r="D26598" i="2"/>
  <c r="D26617" i="2"/>
  <c r="D26630" i="2"/>
  <c r="D26649" i="2"/>
  <c r="D26662" i="2"/>
  <c r="D26681" i="2"/>
  <c r="D26694" i="2"/>
  <c r="D26713" i="2"/>
  <c r="D26726" i="2"/>
  <c r="D26745" i="2"/>
  <c r="D26758" i="2"/>
  <c r="D26777" i="2"/>
  <c r="D26790" i="2"/>
  <c r="D26809" i="2"/>
  <c r="D26822" i="2"/>
  <c r="D26841" i="2"/>
  <c r="D26854" i="2"/>
  <c r="D26873" i="2"/>
  <c r="D26886" i="2"/>
  <c r="D26905" i="2"/>
  <c r="D26918" i="2"/>
  <c r="D26937" i="2"/>
  <c r="D26950" i="2"/>
  <c r="D26969" i="2"/>
  <c r="D26982" i="2"/>
  <c r="D27001" i="2"/>
  <c r="D27014" i="2"/>
  <c r="D27010" i="2"/>
  <c r="D27012" i="2"/>
  <c r="D27552" i="2"/>
  <c r="D27551" i="2"/>
  <c r="D27545" i="2"/>
  <c r="D25237" i="2"/>
  <c r="D25245" i="2"/>
  <c r="D25253" i="2"/>
  <c r="D25261" i="2"/>
  <c r="D25269" i="2"/>
  <c r="D25277" i="2"/>
  <c r="D25285" i="2"/>
  <c r="D25293" i="2"/>
  <c r="D25301" i="2"/>
  <c r="D25309" i="2"/>
  <c r="D25317" i="2"/>
  <c r="D25325" i="2"/>
  <c r="D25333" i="2"/>
  <c r="D25341" i="2"/>
  <c r="D25349" i="2"/>
  <c r="D25357" i="2"/>
  <c r="D25365" i="2"/>
  <c r="D25373" i="2"/>
  <c r="D25381" i="2"/>
  <c r="D25389" i="2"/>
  <c r="D25397" i="2"/>
  <c r="D25405" i="2"/>
  <c r="D25413" i="2"/>
  <c r="D25421" i="2"/>
  <c r="D25429" i="2"/>
  <c r="D25437" i="2"/>
  <c r="D25445" i="2"/>
  <c r="D25453" i="2"/>
  <c r="D25461" i="2"/>
  <c r="D25469" i="2"/>
  <c r="D25477" i="2"/>
  <c r="D25485" i="2"/>
  <c r="D25493" i="2"/>
  <c r="D25501" i="2"/>
  <c r="D25509" i="2"/>
  <c r="D25517" i="2"/>
  <c r="D25525" i="2"/>
  <c r="D25533" i="2"/>
  <c r="D25541" i="2"/>
  <c r="D25549" i="2"/>
  <c r="D25557" i="2"/>
  <c r="D25565" i="2"/>
  <c r="D25573" i="2"/>
  <c r="D25581" i="2"/>
  <c r="D25589" i="2"/>
  <c r="D25597" i="2"/>
  <c r="D25605" i="2"/>
  <c r="D25613" i="2"/>
  <c r="D25621" i="2"/>
  <c r="D25629" i="2"/>
  <c r="D25637" i="2"/>
  <c r="D25645" i="2"/>
  <c r="D25653" i="2"/>
  <c r="D25661" i="2"/>
  <c r="D25669" i="2"/>
  <c r="D25677" i="2"/>
  <c r="D25685" i="2"/>
  <c r="D25693" i="2"/>
  <c r="D25701" i="2"/>
  <c r="D25709" i="2"/>
  <c r="D25717" i="2"/>
  <c r="D25725" i="2"/>
  <c r="D25733" i="2"/>
  <c r="D25741" i="2"/>
  <c r="D25749" i="2"/>
  <c r="D25757" i="2"/>
  <c r="D25765" i="2"/>
  <c r="D25773" i="2"/>
  <c r="D25781" i="2"/>
  <c r="D25789" i="2"/>
  <c r="D25797" i="2"/>
  <c r="D25805" i="2"/>
  <c r="D25813" i="2"/>
  <c r="D25821" i="2"/>
  <c r="D25829" i="2"/>
  <c r="D25837" i="2"/>
  <c r="D25845" i="2"/>
  <c r="D25853" i="2"/>
  <c r="D25861" i="2"/>
  <c r="D25869" i="2"/>
  <c r="D25877" i="2"/>
  <c r="D25892" i="2"/>
  <c r="D25885" i="2"/>
  <c r="D25898" i="2"/>
  <c r="D25894" i="2"/>
  <c r="D25914" i="2"/>
  <c r="D25946" i="2"/>
  <c r="D25978" i="2"/>
  <c r="D26010" i="2"/>
  <c r="D26042" i="2"/>
  <c r="D26074" i="2"/>
  <c r="D26106" i="2"/>
  <c r="D26138" i="2"/>
  <c r="D26170" i="2"/>
  <c r="D26202" i="2"/>
  <c r="D26234" i="2"/>
  <c r="D26266" i="2"/>
  <c r="D26298" i="2"/>
  <c r="D27144" i="2"/>
  <c r="D27143" i="2"/>
  <c r="D27140" i="2"/>
  <c r="D27232" i="2"/>
  <c r="D27231" i="2"/>
  <c r="D27228" i="2"/>
  <c r="D27225" i="2"/>
  <c r="D27360" i="2"/>
  <c r="D27359" i="2"/>
  <c r="D27356" i="2"/>
  <c r="D27353" i="2"/>
  <c r="D27456" i="2"/>
  <c r="D27455" i="2"/>
  <c r="D27449" i="2"/>
  <c r="D25904" i="2"/>
  <c r="D25909" i="2"/>
  <c r="D25915" i="2"/>
  <c r="D25921" i="2"/>
  <c r="D25934" i="2"/>
  <c r="D25940" i="2"/>
  <c r="D25947" i="2"/>
  <c r="D25953" i="2"/>
  <c r="D25966" i="2"/>
  <c r="D25972" i="2"/>
  <c r="D25979" i="2"/>
  <c r="D25985" i="2"/>
  <c r="D25998" i="2"/>
  <c r="D26004" i="2"/>
  <c r="D26011" i="2"/>
  <c r="D26017" i="2"/>
  <c r="D26030" i="2"/>
  <c r="D26036" i="2"/>
  <c r="D26043" i="2"/>
  <c r="D26049" i="2"/>
  <c r="D26062" i="2"/>
  <c r="D26068" i="2"/>
  <c r="D26075" i="2"/>
  <c r="D26081" i="2"/>
  <c r="D26094" i="2"/>
  <c r="D26100" i="2"/>
  <c r="D26107" i="2"/>
  <c r="D26113" i="2"/>
  <c r="D26126" i="2"/>
  <c r="D26132" i="2"/>
  <c r="D26139" i="2"/>
  <c r="D26145" i="2"/>
  <c r="D26158" i="2"/>
  <c r="D26164" i="2"/>
  <c r="D26171" i="2"/>
  <c r="D26177" i="2"/>
  <c r="D26190" i="2"/>
  <c r="D26196" i="2"/>
  <c r="D26203" i="2"/>
  <c r="D26209" i="2"/>
  <c r="D26222" i="2"/>
  <c r="D26228" i="2"/>
  <c r="D26235" i="2"/>
  <c r="D26241" i="2"/>
  <c r="D26254" i="2"/>
  <c r="D26260" i="2"/>
  <c r="D26267" i="2"/>
  <c r="D26273" i="2"/>
  <c r="D26286" i="2"/>
  <c r="D26292" i="2"/>
  <c r="D26299" i="2"/>
  <c r="D26305" i="2"/>
  <c r="D26318" i="2"/>
  <c r="D26324" i="2"/>
  <c r="D26331" i="2"/>
  <c r="D26337" i="2"/>
  <c r="D26350" i="2"/>
  <c r="D26356" i="2"/>
  <c r="D26363" i="2"/>
  <c r="D26369" i="2"/>
  <c r="D26382" i="2"/>
  <c r="D26388" i="2"/>
  <c r="D26395" i="2"/>
  <c r="D26401" i="2"/>
  <c r="D26414" i="2"/>
  <c r="D26420" i="2"/>
  <c r="D26427" i="2"/>
  <c r="D26433" i="2"/>
  <c r="D26446" i="2"/>
  <c r="D26452" i="2"/>
  <c r="D26459" i="2"/>
  <c r="D26465" i="2"/>
  <c r="D26478" i="2"/>
  <c r="D26484" i="2"/>
  <c r="D26491" i="2"/>
  <c r="D26497" i="2"/>
  <c r="D26510" i="2"/>
  <c r="D26516" i="2"/>
  <c r="D26523" i="2"/>
  <c r="D26529" i="2"/>
  <c r="D26542" i="2"/>
  <c r="D26548" i="2"/>
  <c r="D26555" i="2"/>
  <c r="D26561" i="2"/>
  <c r="D26574" i="2"/>
  <c r="D26580" i="2"/>
  <c r="D26587" i="2"/>
  <c r="D26593" i="2"/>
  <c r="D26606" i="2"/>
  <c r="D26612" i="2"/>
  <c r="D26619" i="2"/>
  <c r="D26625" i="2"/>
  <c r="D26638" i="2"/>
  <c r="D26644" i="2"/>
  <c r="D26651" i="2"/>
  <c r="D26657" i="2"/>
  <c r="D26670" i="2"/>
  <c r="D26676" i="2"/>
  <c r="D26683" i="2"/>
  <c r="D26689" i="2"/>
  <c r="D26702" i="2"/>
  <c r="D26708" i="2"/>
  <c r="D26715" i="2"/>
  <c r="D26721" i="2"/>
  <c r="D26734" i="2"/>
  <c r="D26740" i="2"/>
  <c r="D26747" i="2"/>
  <c r="D26753" i="2"/>
  <c r="D26766" i="2"/>
  <c r="D26772" i="2"/>
  <c r="D26779" i="2"/>
  <c r="D26785" i="2"/>
  <c r="D26798" i="2"/>
  <c r="D26804" i="2"/>
  <c r="D26811" i="2"/>
  <c r="D26817" i="2"/>
  <c r="D26830" i="2"/>
  <c r="D26836" i="2"/>
  <c r="D26843" i="2"/>
  <c r="D26849" i="2"/>
  <c r="D26862" i="2"/>
  <c r="D26868" i="2"/>
  <c r="D26875" i="2"/>
  <c r="D26881" i="2"/>
  <c r="D26894" i="2"/>
  <c r="D26900" i="2"/>
  <c r="D26907" i="2"/>
  <c r="D26913" i="2"/>
  <c r="D26926" i="2"/>
  <c r="D26932" i="2"/>
  <c r="D26939" i="2"/>
  <c r="D26945" i="2"/>
  <c r="D26958" i="2"/>
  <c r="D26964" i="2"/>
  <c r="D26971" i="2"/>
  <c r="D26977" i="2"/>
  <c r="D26990" i="2"/>
  <c r="D26996" i="2"/>
  <c r="D27003" i="2"/>
  <c r="D25890" i="2"/>
  <c r="D25899" i="2"/>
  <c r="D25895" i="2"/>
  <c r="D25910" i="2"/>
  <c r="D26965" i="2"/>
  <c r="D26975" i="2"/>
  <c r="D26997" i="2"/>
  <c r="D27049" i="2"/>
  <c r="D27047" i="2"/>
  <c r="D27200" i="2"/>
  <c r="D27199" i="2"/>
  <c r="D27196" i="2"/>
  <c r="D27193" i="2"/>
  <c r="D27328" i="2"/>
  <c r="D27327" i="2"/>
  <c r="D27324" i="2"/>
  <c r="D27321" i="2"/>
  <c r="D27520" i="2"/>
  <c r="D27519" i="2"/>
  <c r="D27513" i="2"/>
  <c r="D27622" i="2"/>
  <c r="D27621" i="2"/>
  <c r="D27620" i="2"/>
  <c r="D25893" i="2"/>
  <c r="D25905" i="2"/>
  <c r="D25916" i="2"/>
  <c r="D25923" i="2"/>
  <c r="D25942" i="2"/>
  <c r="D25948" i="2"/>
  <c r="D25955" i="2"/>
  <c r="D25974" i="2"/>
  <c r="D25980" i="2"/>
  <c r="D25987" i="2"/>
  <c r="D26006" i="2"/>
  <c r="D26012" i="2"/>
  <c r="D26019" i="2"/>
  <c r="D26038" i="2"/>
  <c r="D26044" i="2"/>
  <c r="D26051" i="2"/>
  <c r="D26070" i="2"/>
  <c r="D26076" i="2"/>
  <c r="D26083" i="2"/>
  <c r="D26102" i="2"/>
  <c r="D26108" i="2"/>
  <c r="D26115" i="2"/>
  <c r="D26134" i="2"/>
  <c r="D26140" i="2"/>
  <c r="D26147" i="2"/>
  <c r="D26166" i="2"/>
  <c r="D26172" i="2"/>
  <c r="D26179" i="2"/>
  <c r="D26198" i="2"/>
  <c r="D26204" i="2"/>
  <c r="D26211" i="2"/>
  <c r="D26230" i="2"/>
  <c r="D26236" i="2"/>
  <c r="D26243" i="2"/>
  <c r="D26262" i="2"/>
  <c r="D26268" i="2"/>
  <c r="D26275" i="2"/>
  <c r="D26294" i="2"/>
  <c r="D26300" i="2"/>
  <c r="D26307" i="2"/>
  <c r="D26326" i="2"/>
  <c r="D26332" i="2"/>
  <c r="D26339" i="2"/>
  <c r="D26358" i="2"/>
  <c r="D26364" i="2"/>
  <c r="D26371" i="2"/>
  <c r="D26390" i="2"/>
  <c r="D26396" i="2"/>
  <c r="D26403" i="2"/>
  <c r="D26422" i="2"/>
  <c r="D26428" i="2"/>
  <c r="D26435" i="2"/>
  <c r="D26454" i="2"/>
  <c r="D26460" i="2"/>
  <c r="D26467" i="2"/>
  <c r="D26486" i="2"/>
  <c r="D26492" i="2"/>
  <c r="D26499" i="2"/>
  <c r="D26518" i="2"/>
  <c r="D26524" i="2"/>
  <c r="D26531" i="2"/>
  <c r="D26550" i="2"/>
  <c r="D26556" i="2"/>
  <c r="D26563" i="2"/>
  <c r="D26582" i="2"/>
  <c r="D26588" i="2"/>
  <c r="D26595" i="2"/>
  <c r="D26614" i="2"/>
  <c r="D26620" i="2"/>
  <c r="D26627" i="2"/>
  <c r="D26646" i="2"/>
  <c r="D26652" i="2"/>
  <c r="D26659" i="2"/>
  <c r="D26678" i="2"/>
  <c r="D26684" i="2"/>
  <c r="D26691" i="2"/>
  <c r="D26710" i="2"/>
  <c r="D26716" i="2"/>
  <c r="D26723" i="2"/>
  <c r="D26742" i="2"/>
  <c r="D26748" i="2"/>
  <c r="D26755" i="2"/>
  <c r="D26774" i="2"/>
  <c r="D26780" i="2"/>
  <c r="D26787" i="2"/>
  <c r="D26806" i="2"/>
  <c r="D26812" i="2"/>
  <c r="D26819" i="2"/>
  <c r="D26838" i="2"/>
  <c r="D26844" i="2"/>
  <c r="D26851" i="2"/>
  <c r="D26870" i="2"/>
  <c r="D26876" i="2"/>
  <c r="D26883" i="2"/>
  <c r="D26902" i="2"/>
  <c r="D26908" i="2"/>
  <c r="D26915" i="2"/>
  <c r="D26934" i="2"/>
  <c r="D26940" i="2"/>
  <c r="D26947" i="2"/>
  <c r="D26966" i="2"/>
  <c r="D26972" i="2"/>
  <c r="D26979" i="2"/>
  <c r="D26998" i="2"/>
  <c r="D27004" i="2"/>
  <c r="D27008" i="2"/>
  <c r="D27424" i="2"/>
  <c r="D27423" i="2"/>
  <c r="D27417" i="2"/>
  <c r="D27579" i="2"/>
  <c r="D27577" i="2"/>
  <c r="D25888" i="2"/>
  <c r="D25896" i="2"/>
  <c r="D25900" i="2"/>
  <c r="D25906" i="2"/>
  <c r="D25902" i="2"/>
  <c r="D26973" i="2"/>
  <c r="D27112" i="2"/>
  <c r="D27111" i="2"/>
  <c r="D27108" i="2"/>
  <c r="D27168" i="2"/>
  <c r="D27167" i="2"/>
  <c r="D27164" i="2"/>
  <c r="D27161" i="2"/>
  <c r="D27296" i="2"/>
  <c r="D27295" i="2"/>
  <c r="D27292" i="2"/>
  <c r="D27289" i="2"/>
  <c r="D26314" i="2"/>
  <c r="D26322" i="2"/>
  <c r="D26330" i="2"/>
  <c r="D26338" i="2"/>
  <c r="D26346" i="2"/>
  <c r="D26354" i="2"/>
  <c r="D26362" i="2"/>
  <c r="D26370" i="2"/>
  <c r="D26378" i="2"/>
  <c r="D26386" i="2"/>
  <c r="D26394" i="2"/>
  <c r="D26402" i="2"/>
  <c r="D26410" i="2"/>
  <c r="D26418" i="2"/>
  <c r="D26426" i="2"/>
  <c r="D26434" i="2"/>
  <c r="D26442" i="2"/>
  <c r="D26450" i="2"/>
  <c r="D26458" i="2"/>
  <c r="D26466" i="2"/>
  <c r="D26474" i="2"/>
  <c r="D26482" i="2"/>
  <c r="D26490" i="2"/>
  <c r="D26498" i="2"/>
  <c r="D26506" i="2"/>
  <c r="D26514" i="2"/>
  <c r="D26522" i="2"/>
  <c r="D26530" i="2"/>
  <c r="D26538" i="2"/>
  <c r="D26546" i="2"/>
  <c r="D26554" i="2"/>
  <c r="D26562" i="2"/>
  <c r="D26570" i="2"/>
  <c r="D26578" i="2"/>
  <c r="D26586" i="2"/>
  <c r="D26594" i="2"/>
  <c r="D26602" i="2"/>
  <c r="D26610" i="2"/>
  <c r="D26618" i="2"/>
  <c r="D26626" i="2"/>
  <c r="D26634" i="2"/>
  <c r="D26642" i="2"/>
  <c r="D26650" i="2"/>
  <c r="D26658" i="2"/>
  <c r="D26666" i="2"/>
  <c r="D26674" i="2"/>
  <c r="D26682" i="2"/>
  <c r="D26690" i="2"/>
  <c r="D26698" i="2"/>
  <c r="D26706" i="2"/>
  <c r="D26714" i="2"/>
  <c r="D26722" i="2"/>
  <c r="D26730" i="2"/>
  <c r="D26738" i="2"/>
  <c r="D26746" i="2"/>
  <c r="D26754" i="2"/>
  <c r="D26762" i="2"/>
  <c r="D26770" i="2"/>
  <c r="D26778" i="2"/>
  <c r="D26786" i="2"/>
  <c r="D26794" i="2"/>
  <c r="D26802" i="2"/>
  <c r="D26810" i="2"/>
  <c r="D26818" i="2"/>
  <c r="D26826" i="2"/>
  <c r="D26834" i="2"/>
  <c r="D26842" i="2"/>
  <c r="D26850" i="2"/>
  <c r="D26858" i="2"/>
  <c r="D26866" i="2"/>
  <c r="D26874" i="2"/>
  <c r="D26882" i="2"/>
  <c r="D26890" i="2"/>
  <c r="D26898" i="2"/>
  <c r="D26906" i="2"/>
  <c r="D26914" i="2"/>
  <c r="D26922" i="2"/>
  <c r="D26930" i="2"/>
  <c r="D26938" i="2"/>
  <c r="D26946" i="2"/>
  <c r="D26954" i="2"/>
  <c r="D26962" i="2"/>
  <c r="D26970" i="2"/>
  <c r="D26978" i="2"/>
  <c r="D26986" i="2"/>
  <c r="D26994" i="2"/>
  <c r="D27002" i="2"/>
  <c r="D27015" i="2"/>
  <c r="D27032" i="2"/>
  <c r="D27026" i="2"/>
  <c r="D27046" i="2"/>
  <c r="D27064" i="2"/>
  <c r="D27058" i="2"/>
  <c r="D27075" i="2"/>
  <c r="D27078" i="2"/>
  <c r="D27073" i="2"/>
  <c r="D27086" i="2"/>
  <c r="D27081" i="2"/>
  <c r="D27094" i="2"/>
  <c r="D27089" i="2"/>
  <c r="D27102" i="2"/>
  <c r="D27107" i="2"/>
  <c r="D27106" i="2"/>
  <c r="D27123" i="2"/>
  <c r="D27122" i="2"/>
  <c r="D27139" i="2"/>
  <c r="D27138" i="2"/>
  <c r="D27566" i="2"/>
  <c r="D27608" i="2"/>
  <c r="D27607" i="2"/>
  <c r="D27606" i="2"/>
  <c r="D27636" i="2"/>
  <c r="D27631" i="2"/>
  <c r="D27703" i="2"/>
  <c r="D27702" i="2"/>
  <c r="D25917" i="2"/>
  <c r="D25925" i="2"/>
  <c r="D25933" i="2"/>
  <c r="D25941" i="2"/>
  <c r="D25949" i="2"/>
  <c r="D25957" i="2"/>
  <c r="D25965" i="2"/>
  <c r="D25973" i="2"/>
  <c r="D25981" i="2"/>
  <c r="D25989" i="2"/>
  <c r="D25997" i="2"/>
  <c r="D26005" i="2"/>
  <c r="D26013" i="2"/>
  <c r="D26021" i="2"/>
  <c r="D26029" i="2"/>
  <c r="D26037" i="2"/>
  <c r="D26045" i="2"/>
  <c r="D26053" i="2"/>
  <c r="D26061" i="2"/>
  <c r="D26069" i="2"/>
  <c r="D26077" i="2"/>
  <c r="D26085" i="2"/>
  <c r="D26093" i="2"/>
  <c r="D26101" i="2"/>
  <c r="D26109" i="2"/>
  <c r="D26117" i="2"/>
  <c r="D26125" i="2"/>
  <c r="D26133" i="2"/>
  <c r="D26141" i="2"/>
  <c r="D26149" i="2"/>
  <c r="D26157" i="2"/>
  <c r="D26165" i="2"/>
  <c r="D26173" i="2"/>
  <c r="D26181" i="2"/>
  <c r="D26189" i="2"/>
  <c r="D26197" i="2"/>
  <c r="D26205" i="2"/>
  <c r="D26213" i="2"/>
  <c r="D26221" i="2"/>
  <c r="D26229" i="2"/>
  <c r="D26237" i="2"/>
  <c r="D26245" i="2"/>
  <c r="D26253" i="2"/>
  <c r="D26261" i="2"/>
  <c r="D26269" i="2"/>
  <c r="D26277" i="2"/>
  <c r="D26285" i="2"/>
  <c r="D26293" i="2"/>
  <c r="D26301" i="2"/>
  <c r="D26309" i="2"/>
  <c r="D26317" i="2"/>
  <c r="D26325" i="2"/>
  <c r="D26333" i="2"/>
  <c r="D26341" i="2"/>
  <c r="D26349" i="2"/>
  <c r="D26357" i="2"/>
  <c r="D26365" i="2"/>
  <c r="D26373" i="2"/>
  <c r="D26381" i="2"/>
  <c r="D26389" i="2"/>
  <c r="D26397" i="2"/>
  <c r="D26405" i="2"/>
  <c r="D26413" i="2"/>
  <c r="D26421" i="2"/>
  <c r="D26429" i="2"/>
  <c r="D26437" i="2"/>
  <c r="D26445" i="2"/>
  <c r="D26453" i="2"/>
  <c r="D26461" i="2"/>
  <c r="D26469" i="2"/>
  <c r="D26477" i="2"/>
  <c r="D26485" i="2"/>
  <c r="D26493" i="2"/>
  <c r="D26501" i="2"/>
  <c r="D26509" i="2"/>
  <c r="D26517" i="2"/>
  <c r="D26525" i="2"/>
  <c r="D26533" i="2"/>
  <c r="D26541" i="2"/>
  <c r="D26549" i="2"/>
  <c r="D26557" i="2"/>
  <c r="D26565" i="2"/>
  <c r="D26573" i="2"/>
  <c r="D26581" i="2"/>
  <c r="D26589" i="2"/>
  <c r="D26597" i="2"/>
  <c r="D26605" i="2"/>
  <c r="D26613" i="2"/>
  <c r="D26621" i="2"/>
  <c r="D26629" i="2"/>
  <c r="D26637" i="2"/>
  <c r="D26645" i="2"/>
  <c r="D26653" i="2"/>
  <c r="D26661" i="2"/>
  <c r="D26669" i="2"/>
  <c r="D26677" i="2"/>
  <c r="D26685" i="2"/>
  <c r="D26693" i="2"/>
  <c r="D26701" i="2"/>
  <c r="D26709" i="2"/>
  <c r="D26717" i="2"/>
  <c r="D26725" i="2"/>
  <c r="D26733" i="2"/>
  <c r="D26741" i="2"/>
  <c r="D26749" i="2"/>
  <c r="D26757" i="2"/>
  <c r="D26765" i="2"/>
  <c r="D26773" i="2"/>
  <c r="D26781" i="2"/>
  <c r="D26789" i="2"/>
  <c r="D26797" i="2"/>
  <c r="D26805" i="2"/>
  <c r="D26813" i="2"/>
  <c r="D26821" i="2"/>
  <c r="D26829" i="2"/>
  <c r="D26837" i="2"/>
  <c r="D26845" i="2"/>
  <c r="D26853" i="2"/>
  <c r="D26861" i="2"/>
  <c r="D26869" i="2"/>
  <c r="D26877" i="2"/>
  <c r="D26885" i="2"/>
  <c r="D26893" i="2"/>
  <c r="D26901" i="2"/>
  <c r="D26909" i="2"/>
  <c r="D26917" i="2"/>
  <c r="D26925" i="2"/>
  <c r="D26933" i="2"/>
  <c r="D26941" i="2"/>
  <c r="D26949" i="2"/>
  <c r="D27009" i="2"/>
  <c r="D27029" i="2"/>
  <c r="D27044" i="2"/>
  <c r="D27061" i="2"/>
  <c r="D27083" i="2"/>
  <c r="D27091" i="2"/>
  <c r="D27099" i="2"/>
  <c r="D27098" i="2"/>
  <c r="D27118" i="2"/>
  <c r="D27134" i="2"/>
  <c r="D27163" i="2"/>
  <c r="D27176" i="2"/>
  <c r="D27175" i="2"/>
  <c r="D27172" i="2"/>
  <c r="D27195" i="2"/>
  <c r="D27208" i="2"/>
  <c r="D27207" i="2"/>
  <c r="D27204" i="2"/>
  <c r="D27227" i="2"/>
  <c r="D27240" i="2"/>
  <c r="D27239" i="2"/>
  <c r="D27236" i="2"/>
  <c r="D27259" i="2"/>
  <c r="D27272" i="2"/>
  <c r="D27271" i="2"/>
  <c r="D27268" i="2"/>
  <c r="D27291" i="2"/>
  <c r="D27304" i="2"/>
  <c r="D27303" i="2"/>
  <c r="D27300" i="2"/>
  <c r="D27323" i="2"/>
  <c r="D27336" i="2"/>
  <c r="D27335" i="2"/>
  <c r="D27332" i="2"/>
  <c r="D27355" i="2"/>
  <c r="D27368" i="2"/>
  <c r="D27367" i="2"/>
  <c r="D27387" i="2"/>
  <c r="D27400" i="2"/>
  <c r="D27399" i="2"/>
  <c r="D27419" i="2"/>
  <c r="D27432" i="2"/>
  <c r="D27431" i="2"/>
  <c r="D27451" i="2"/>
  <c r="D27464" i="2"/>
  <c r="D27463" i="2"/>
  <c r="D27483" i="2"/>
  <c r="D27496" i="2"/>
  <c r="D27495" i="2"/>
  <c r="D27515" i="2"/>
  <c r="D27528" i="2"/>
  <c r="D27527" i="2"/>
  <c r="D27547" i="2"/>
  <c r="D27559" i="2"/>
  <c r="D27560" i="2"/>
  <c r="D27022" i="2"/>
  <c r="D27023" i="2"/>
  <c r="D27040" i="2"/>
  <c r="D27054" i="2"/>
  <c r="D27055" i="2"/>
  <c r="D27072" i="2"/>
  <c r="D27104" i="2"/>
  <c r="D27103" i="2"/>
  <c r="D27109" i="2"/>
  <c r="D27016" i="2"/>
  <c r="D27020" i="2"/>
  <c r="D27037" i="2"/>
  <c r="D27052" i="2"/>
  <c r="D27069" i="2"/>
  <c r="D27080" i="2"/>
  <c r="D27088" i="2"/>
  <c r="D27082" i="2"/>
  <c r="D27096" i="2"/>
  <c r="D27090" i="2"/>
  <c r="D27105" i="2"/>
  <c r="D27120" i="2"/>
  <c r="D27119" i="2"/>
  <c r="D27121" i="2"/>
  <c r="D27136" i="2"/>
  <c r="D27135" i="2"/>
  <c r="D27137" i="2"/>
  <c r="D27152" i="2"/>
  <c r="D27151" i="2"/>
  <c r="D27148" i="2"/>
  <c r="D27158" i="2"/>
  <c r="D27171" i="2"/>
  <c r="D27184" i="2"/>
  <c r="D27183" i="2"/>
  <c r="D27180" i="2"/>
  <c r="D27190" i="2"/>
  <c r="D27203" i="2"/>
  <c r="D27216" i="2"/>
  <c r="D27215" i="2"/>
  <c r="D27212" i="2"/>
  <c r="D27222" i="2"/>
  <c r="D27235" i="2"/>
  <c r="D27248" i="2"/>
  <c r="D27247" i="2"/>
  <c r="D27244" i="2"/>
  <c r="D27254" i="2"/>
  <c r="D27267" i="2"/>
  <c r="D27280" i="2"/>
  <c r="D27279" i="2"/>
  <c r="D27276" i="2"/>
  <c r="D27286" i="2"/>
  <c r="D27299" i="2"/>
  <c r="D27312" i="2"/>
  <c r="D27311" i="2"/>
  <c r="D27308" i="2"/>
  <c r="D27318" i="2"/>
  <c r="D27331" i="2"/>
  <c r="D27344" i="2"/>
  <c r="D27343" i="2"/>
  <c r="D27340" i="2"/>
  <c r="D27350" i="2"/>
  <c r="D27363" i="2"/>
  <c r="D27376" i="2"/>
  <c r="D27375" i="2"/>
  <c r="D27382" i="2"/>
  <c r="D27395" i="2"/>
  <c r="D27408" i="2"/>
  <c r="D27407" i="2"/>
  <c r="D27414" i="2"/>
  <c r="D27427" i="2"/>
  <c r="D27440" i="2"/>
  <c r="D27439" i="2"/>
  <c r="D27446" i="2"/>
  <c r="D27459" i="2"/>
  <c r="D27472" i="2"/>
  <c r="D27471" i="2"/>
  <c r="D27478" i="2"/>
  <c r="D27491" i="2"/>
  <c r="D27504" i="2"/>
  <c r="D27503" i="2"/>
  <c r="D27510" i="2"/>
  <c r="D27523" i="2"/>
  <c r="D27536" i="2"/>
  <c r="D27535" i="2"/>
  <c r="D27542" i="2"/>
  <c r="D27590" i="2"/>
  <c r="D27589" i="2"/>
  <c r="D27588" i="2"/>
  <c r="D27611" i="2"/>
  <c r="D27609" i="2"/>
  <c r="D27709" i="2"/>
  <c r="D27005" i="2"/>
  <c r="D27013" i="2"/>
  <c r="D27030" i="2"/>
  <c r="D27031" i="2"/>
  <c r="D27035" i="2"/>
  <c r="D27048" i="2"/>
  <c r="D27042" i="2"/>
  <c r="D27062" i="2"/>
  <c r="D27063" i="2"/>
  <c r="D27067" i="2"/>
  <c r="D27095" i="2"/>
  <c r="D27100" i="2"/>
  <c r="D27115" i="2"/>
  <c r="D27114" i="2"/>
  <c r="D27116" i="2"/>
  <c r="D27131" i="2"/>
  <c r="D27130" i="2"/>
  <c r="D27132" i="2"/>
  <c r="D27147" i="2"/>
  <c r="D27146" i="2"/>
  <c r="D27576" i="2"/>
  <c r="D27575" i="2"/>
  <c r="D27574" i="2"/>
  <c r="D27604" i="2"/>
  <c r="D27599" i="2"/>
  <c r="D27025" i="2"/>
  <c r="D27028" i="2"/>
  <c r="D27045" i="2"/>
  <c r="D27057" i="2"/>
  <c r="D27060" i="2"/>
  <c r="D27077" i="2"/>
  <c r="D27071" i="2"/>
  <c r="D27085" i="2"/>
  <c r="D27079" i="2"/>
  <c r="D27093" i="2"/>
  <c r="D27087" i="2"/>
  <c r="D27101" i="2"/>
  <c r="D27110" i="2"/>
  <c r="D27126" i="2"/>
  <c r="D27142" i="2"/>
  <c r="D27160" i="2"/>
  <c r="D27159" i="2"/>
  <c r="D27156" i="2"/>
  <c r="D27166" i="2"/>
  <c r="D27192" i="2"/>
  <c r="D27191" i="2"/>
  <c r="D27188" i="2"/>
  <c r="D27198" i="2"/>
  <c r="D27224" i="2"/>
  <c r="D27223" i="2"/>
  <c r="D27220" i="2"/>
  <c r="D27230" i="2"/>
  <c r="D27256" i="2"/>
  <c r="D27255" i="2"/>
  <c r="D27252" i="2"/>
  <c r="D27262" i="2"/>
  <c r="D27288" i="2"/>
  <c r="D27287" i="2"/>
  <c r="D27284" i="2"/>
  <c r="D27294" i="2"/>
  <c r="D27320" i="2"/>
  <c r="D27319" i="2"/>
  <c r="D27316" i="2"/>
  <c r="D27326" i="2"/>
  <c r="D27352" i="2"/>
  <c r="D27351" i="2"/>
  <c r="D27348" i="2"/>
  <c r="D27358" i="2"/>
  <c r="D27384" i="2"/>
  <c r="D27383" i="2"/>
  <c r="D27390" i="2"/>
  <c r="D27416" i="2"/>
  <c r="D27415" i="2"/>
  <c r="D27422" i="2"/>
  <c r="D27448" i="2"/>
  <c r="D27447" i="2"/>
  <c r="D27454" i="2"/>
  <c r="D27480" i="2"/>
  <c r="D27479" i="2"/>
  <c r="D27486" i="2"/>
  <c r="D27512" i="2"/>
  <c r="D27511" i="2"/>
  <c r="D27518" i="2"/>
  <c r="D27544" i="2"/>
  <c r="D27543" i="2"/>
  <c r="D27550" i="2"/>
  <c r="D27011" i="2"/>
  <c r="D27024" i="2"/>
  <c r="D27038" i="2"/>
  <c r="D27039" i="2"/>
  <c r="D27043" i="2"/>
  <c r="D27056" i="2"/>
  <c r="D27070" i="2"/>
  <c r="D27145" i="2"/>
  <c r="D27401" i="2"/>
  <c r="D27433" i="2"/>
  <c r="D27465" i="2"/>
  <c r="D27497" i="2"/>
  <c r="D27529" i="2"/>
  <c r="D27564" i="2"/>
  <c r="D27614" i="2"/>
  <c r="D27628" i="2"/>
  <c r="D27671" i="2"/>
  <c r="D27670" i="2"/>
  <c r="D27364" i="2"/>
  <c r="D27372" i="2"/>
  <c r="D27380" i="2"/>
  <c r="D27388" i="2"/>
  <c r="D27396" i="2"/>
  <c r="D27404" i="2"/>
  <c r="D27412" i="2"/>
  <c r="D27420" i="2"/>
  <c r="D27428" i="2"/>
  <c r="D27436" i="2"/>
  <c r="D27444" i="2"/>
  <c r="D27452" i="2"/>
  <c r="D27460" i="2"/>
  <c r="D27468" i="2"/>
  <c r="D27476" i="2"/>
  <c r="D27484" i="2"/>
  <c r="D27492" i="2"/>
  <c r="D27500" i="2"/>
  <c r="D27508" i="2"/>
  <c r="D27516" i="2"/>
  <c r="D27524" i="2"/>
  <c r="D27532" i="2"/>
  <c r="D27540" i="2"/>
  <c r="D27555" i="2"/>
  <c r="D27548" i="2"/>
  <c r="D27563" i="2"/>
  <c r="D27581" i="2"/>
  <c r="D27594" i="2"/>
  <c r="D27613" i="2"/>
  <c r="D27626" i="2"/>
  <c r="D27660" i="2"/>
  <c r="D27668" i="2"/>
  <c r="D27682" i="2"/>
  <c r="D27696" i="2"/>
  <c r="D27700" i="2"/>
  <c r="D27714" i="2"/>
  <c r="D27728" i="2"/>
  <c r="D27732" i="2"/>
  <c r="D27749" i="2"/>
  <c r="D27781" i="2"/>
  <c r="D27813" i="2"/>
  <c r="D27845" i="2"/>
  <c r="D27877" i="2"/>
  <c r="D27909" i="2"/>
  <c r="D27941" i="2"/>
  <c r="D27973" i="2"/>
  <c r="D28005" i="2"/>
  <c r="D28037" i="2"/>
  <c r="D28069" i="2"/>
  <c r="D28101" i="2"/>
  <c r="D28133" i="2"/>
  <c r="D28165" i="2"/>
  <c r="D28197" i="2"/>
  <c r="D28229" i="2"/>
  <c r="D28262" i="2"/>
  <c r="D28260" i="2"/>
  <c r="D28283" i="2"/>
  <c r="D28281" i="2"/>
  <c r="D28276" i="2"/>
  <c r="D28280" i="2"/>
  <c r="D28335" i="2"/>
  <c r="D28332" i="2"/>
  <c r="D28334" i="2"/>
  <c r="D28328" i="2"/>
  <c r="D28463" i="2"/>
  <c r="D28460" i="2"/>
  <c r="D28462" i="2"/>
  <c r="D28456" i="2"/>
  <c r="D28559" i="2"/>
  <c r="D28556" i="2"/>
  <c r="D28558" i="2"/>
  <c r="D28552" i="2"/>
  <c r="D28802" i="2"/>
  <c r="D28801" i="2"/>
  <c r="D27570" i="2"/>
  <c r="D27584" i="2"/>
  <c r="D27587" i="2"/>
  <c r="D27616" i="2"/>
  <c r="D27619" i="2"/>
  <c r="D27639" i="2"/>
  <c r="D27647" i="2"/>
  <c r="D27655" i="2"/>
  <c r="D27669" i="2"/>
  <c r="D27701" i="2"/>
  <c r="D27733" i="2"/>
  <c r="D27154" i="2"/>
  <c r="D27558" i="2"/>
  <c r="D27585" i="2"/>
  <c r="D27602" i="2"/>
  <c r="D27617" i="2"/>
  <c r="D27634" i="2"/>
  <c r="D27644" i="2"/>
  <c r="D27652" i="2"/>
  <c r="D27674" i="2"/>
  <c r="D27683" i="2"/>
  <c r="D27688" i="2"/>
  <c r="D27692" i="2"/>
  <c r="D27706" i="2"/>
  <c r="D27715" i="2"/>
  <c r="D27720" i="2"/>
  <c r="D27724" i="2"/>
  <c r="D27744" i="2"/>
  <c r="D27757" i="2"/>
  <c r="D27776" i="2"/>
  <c r="D27789" i="2"/>
  <c r="D27808" i="2"/>
  <c r="D27821" i="2"/>
  <c r="D27840" i="2"/>
  <c r="D27853" i="2"/>
  <c r="D27872" i="2"/>
  <c r="D27885" i="2"/>
  <c r="D27904" i="2"/>
  <c r="D27917" i="2"/>
  <c r="D27936" i="2"/>
  <c r="D27949" i="2"/>
  <c r="D27968" i="2"/>
  <c r="D27981" i="2"/>
  <c r="D28000" i="2"/>
  <c r="D28013" i="2"/>
  <c r="D28032" i="2"/>
  <c r="D28045" i="2"/>
  <c r="D28064" i="2"/>
  <c r="D28077" i="2"/>
  <c r="D28096" i="2"/>
  <c r="D28109" i="2"/>
  <c r="D28128" i="2"/>
  <c r="D28141" i="2"/>
  <c r="D28160" i="2"/>
  <c r="D28173" i="2"/>
  <c r="D28192" i="2"/>
  <c r="D28205" i="2"/>
  <c r="D28224" i="2"/>
  <c r="D28237" i="2"/>
  <c r="D28278" i="2"/>
  <c r="D28431" i="2"/>
  <c r="D28428" i="2"/>
  <c r="D28430" i="2"/>
  <c r="D28424" i="2"/>
  <c r="D28623" i="2"/>
  <c r="D28620" i="2"/>
  <c r="D28622" i="2"/>
  <c r="D28616" i="2"/>
  <c r="D27117" i="2"/>
  <c r="D27125" i="2"/>
  <c r="D27133" i="2"/>
  <c r="D27141" i="2"/>
  <c r="D27149" i="2"/>
  <c r="D27157" i="2"/>
  <c r="D27165" i="2"/>
  <c r="D27173" i="2"/>
  <c r="D27181" i="2"/>
  <c r="D27189" i="2"/>
  <c r="D27197" i="2"/>
  <c r="D27205" i="2"/>
  <c r="D27213" i="2"/>
  <c r="D27221" i="2"/>
  <c r="D27229" i="2"/>
  <c r="D27237" i="2"/>
  <c r="D27245" i="2"/>
  <c r="D27253" i="2"/>
  <c r="D27261" i="2"/>
  <c r="D27269" i="2"/>
  <c r="D27277" i="2"/>
  <c r="D27285" i="2"/>
  <c r="D27293" i="2"/>
  <c r="D27301" i="2"/>
  <c r="D27309" i="2"/>
  <c r="D27317" i="2"/>
  <c r="D27325" i="2"/>
  <c r="D27333" i="2"/>
  <c r="D27341" i="2"/>
  <c r="D27349" i="2"/>
  <c r="D27357" i="2"/>
  <c r="D27365" i="2"/>
  <c r="D27373" i="2"/>
  <c r="D27381" i="2"/>
  <c r="D27389" i="2"/>
  <c r="D27397" i="2"/>
  <c r="D27405" i="2"/>
  <c r="D27413" i="2"/>
  <c r="D27421" i="2"/>
  <c r="D27429" i="2"/>
  <c r="D27437" i="2"/>
  <c r="D27445" i="2"/>
  <c r="D27453" i="2"/>
  <c r="D27461" i="2"/>
  <c r="D27469" i="2"/>
  <c r="D27477" i="2"/>
  <c r="D27485" i="2"/>
  <c r="D27493" i="2"/>
  <c r="D27501" i="2"/>
  <c r="D27509" i="2"/>
  <c r="D27517" i="2"/>
  <c r="D27525" i="2"/>
  <c r="D27533" i="2"/>
  <c r="D27541" i="2"/>
  <c r="D27549" i="2"/>
  <c r="D27568" i="2"/>
  <c r="D27561" i="2"/>
  <c r="D27592" i="2"/>
  <c r="D27595" i="2"/>
  <c r="D27624" i="2"/>
  <c r="D27627" i="2"/>
  <c r="D27661" i="2"/>
  <c r="D27679" i="2"/>
  <c r="D27693" i="2"/>
  <c r="D27711" i="2"/>
  <c r="D27725" i="2"/>
  <c r="D27742" i="2"/>
  <c r="D27774" i="2"/>
  <c r="D27806" i="2"/>
  <c r="D27838" i="2"/>
  <c r="D27870" i="2"/>
  <c r="D27902" i="2"/>
  <c r="D27934" i="2"/>
  <c r="D27966" i="2"/>
  <c r="D27998" i="2"/>
  <c r="D28030" i="2"/>
  <c r="D28062" i="2"/>
  <c r="D28094" i="2"/>
  <c r="D28126" i="2"/>
  <c r="D28158" i="2"/>
  <c r="D28190" i="2"/>
  <c r="D28222" i="2"/>
  <c r="D28527" i="2"/>
  <c r="D28524" i="2"/>
  <c r="D28526" i="2"/>
  <c r="D28520" i="2"/>
  <c r="D27571" i="2"/>
  <c r="D27565" i="2"/>
  <c r="D27578" i="2"/>
  <c r="D27572" i="2"/>
  <c r="D27593" i="2"/>
  <c r="D27597" i="2"/>
  <c r="D27610" i="2"/>
  <c r="D27625" i="2"/>
  <c r="D27629" i="2"/>
  <c r="D27642" i="2"/>
  <c r="D27637" i="2"/>
  <c r="D27650" i="2"/>
  <c r="D27645" i="2"/>
  <c r="D27658" i="2"/>
  <c r="D27653" i="2"/>
  <c r="D27666" i="2"/>
  <c r="D27675" i="2"/>
  <c r="D27680" i="2"/>
  <c r="D27684" i="2"/>
  <c r="D27698" i="2"/>
  <c r="D27707" i="2"/>
  <c r="D27712" i="2"/>
  <c r="D27716" i="2"/>
  <c r="D27730" i="2"/>
  <c r="D27746" i="2"/>
  <c r="D27752" i="2"/>
  <c r="D27765" i="2"/>
  <c r="D27778" i="2"/>
  <c r="D27784" i="2"/>
  <c r="D27797" i="2"/>
  <c r="D27810" i="2"/>
  <c r="D27816" i="2"/>
  <c r="D27829" i="2"/>
  <c r="D27842" i="2"/>
  <c r="D27848" i="2"/>
  <c r="D27861" i="2"/>
  <c r="D27874" i="2"/>
  <c r="D27880" i="2"/>
  <c r="D27893" i="2"/>
  <c r="D27906" i="2"/>
  <c r="D27912" i="2"/>
  <c r="D27925" i="2"/>
  <c r="D27938" i="2"/>
  <c r="D27944" i="2"/>
  <c r="D27957" i="2"/>
  <c r="D27970" i="2"/>
  <c r="D27976" i="2"/>
  <c r="D27989" i="2"/>
  <c r="D28002" i="2"/>
  <c r="D28008" i="2"/>
  <c r="D28021" i="2"/>
  <c r="D28034" i="2"/>
  <c r="D28040" i="2"/>
  <c r="D28053" i="2"/>
  <c r="D28066" i="2"/>
  <c r="D28072" i="2"/>
  <c r="D28085" i="2"/>
  <c r="D28098" i="2"/>
  <c r="D28104" i="2"/>
  <c r="D28117" i="2"/>
  <c r="D28130" i="2"/>
  <c r="D28136" i="2"/>
  <c r="D28149" i="2"/>
  <c r="D28162" i="2"/>
  <c r="D28168" i="2"/>
  <c r="D28181" i="2"/>
  <c r="D28194" i="2"/>
  <c r="D28200" i="2"/>
  <c r="D28213" i="2"/>
  <c r="D28226" i="2"/>
  <c r="D28232" i="2"/>
  <c r="D28245" i="2"/>
  <c r="D28399" i="2"/>
  <c r="D28396" i="2"/>
  <c r="D28398" i="2"/>
  <c r="D28392" i="2"/>
  <c r="D27554" i="2"/>
  <c r="D27562" i="2"/>
  <c r="D27583" i="2"/>
  <c r="D27600" i="2"/>
  <c r="D27603" i="2"/>
  <c r="D27615" i="2"/>
  <c r="D27632" i="2"/>
  <c r="D27635" i="2"/>
  <c r="D27633" i="2"/>
  <c r="D27662" i="2"/>
  <c r="D27685" i="2"/>
  <c r="D27694" i="2"/>
  <c r="D27717" i="2"/>
  <c r="D27726" i="2"/>
  <c r="D28038" i="2"/>
  <c r="D28070" i="2"/>
  <c r="D28102" i="2"/>
  <c r="D28134" i="2"/>
  <c r="D28166" i="2"/>
  <c r="D28198" i="2"/>
  <c r="D28230" i="2"/>
  <c r="D28259" i="2"/>
  <c r="D28257" i="2"/>
  <c r="D28284" i="2"/>
  <c r="D28288" i="2"/>
  <c r="D28591" i="2"/>
  <c r="D28588" i="2"/>
  <c r="D28590" i="2"/>
  <c r="D28584" i="2"/>
  <c r="D27569" i="2"/>
  <c r="D27573" i="2"/>
  <c r="D27586" i="2"/>
  <c r="D27598" i="2"/>
  <c r="D27601" i="2"/>
  <c r="D27605" i="2"/>
  <c r="D27618" i="2"/>
  <c r="D27630" i="2"/>
  <c r="D27643" i="2"/>
  <c r="D27641" i="2"/>
  <c r="D27638" i="2"/>
  <c r="D27651" i="2"/>
  <c r="D27649" i="2"/>
  <c r="D27646" i="2"/>
  <c r="D27659" i="2"/>
  <c r="D27657" i="2"/>
  <c r="D27654" i="2"/>
  <c r="D27667" i="2"/>
  <c r="D27665" i="2"/>
  <c r="D27672" i="2"/>
  <c r="D27676" i="2"/>
  <c r="D27690" i="2"/>
  <c r="D27699" i="2"/>
  <c r="D27704" i="2"/>
  <c r="D27708" i="2"/>
  <c r="D27722" i="2"/>
  <c r="D27731" i="2"/>
  <c r="D27741" i="2"/>
  <c r="D27747" i="2"/>
  <c r="D27754" i="2"/>
  <c r="D27760" i="2"/>
  <c r="D27773" i="2"/>
  <c r="D27779" i="2"/>
  <c r="D27786" i="2"/>
  <c r="D27792" i="2"/>
  <c r="D27805" i="2"/>
  <c r="D27811" i="2"/>
  <c r="D27818" i="2"/>
  <c r="D27824" i="2"/>
  <c r="D27837" i="2"/>
  <c r="D27843" i="2"/>
  <c r="D27850" i="2"/>
  <c r="D27856" i="2"/>
  <c r="D27869" i="2"/>
  <c r="D27875" i="2"/>
  <c r="D27882" i="2"/>
  <c r="D27888" i="2"/>
  <c r="D27901" i="2"/>
  <c r="D27907" i="2"/>
  <c r="D27914" i="2"/>
  <c r="D27920" i="2"/>
  <c r="D27933" i="2"/>
  <c r="D27939" i="2"/>
  <c r="D27946" i="2"/>
  <c r="D27952" i="2"/>
  <c r="D27965" i="2"/>
  <c r="D27971" i="2"/>
  <c r="D27978" i="2"/>
  <c r="D27984" i="2"/>
  <c r="D27997" i="2"/>
  <c r="D28003" i="2"/>
  <c r="D28010" i="2"/>
  <c r="D28016" i="2"/>
  <c r="D28029" i="2"/>
  <c r="D28035" i="2"/>
  <c r="D28042" i="2"/>
  <c r="D28048" i="2"/>
  <c r="D28061" i="2"/>
  <c r="D28067" i="2"/>
  <c r="D28074" i="2"/>
  <c r="D28080" i="2"/>
  <c r="D28093" i="2"/>
  <c r="D28099" i="2"/>
  <c r="D28106" i="2"/>
  <c r="D28112" i="2"/>
  <c r="D28125" i="2"/>
  <c r="D28131" i="2"/>
  <c r="D28138" i="2"/>
  <c r="D28144" i="2"/>
  <c r="D28157" i="2"/>
  <c r="D28163" i="2"/>
  <c r="D28170" i="2"/>
  <c r="D28176" i="2"/>
  <c r="D28189" i="2"/>
  <c r="D28195" i="2"/>
  <c r="D28202" i="2"/>
  <c r="D28208" i="2"/>
  <c r="D28221" i="2"/>
  <c r="D28227" i="2"/>
  <c r="D28234" i="2"/>
  <c r="D28240" i="2"/>
  <c r="D28253" i="2"/>
  <c r="D28367" i="2"/>
  <c r="D28364" i="2"/>
  <c r="D28366" i="2"/>
  <c r="D28360" i="2"/>
  <c r="D28495" i="2"/>
  <c r="D28492" i="2"/>
  <c r="D28494" i="2"/>
  <c r="D28488" i="2"/>
  <c r="D27673" i="2"/>
  <c r="D27681" i="2"/>
  <c r="D27689" i="2"/>
  <c r="D27697" i="2"/>
  <c r="D27705" i="2"/>
  <c r="D27713" i="2"/>
  <c r="D27721" i="2"/>
  <c r="D27729" i="2"/>
  <c r="D27737" i="2"/>
  <c r="D27745" i="2"/>
  <c r="D27753" i="2"/>
  <c r="D27761" i="2"/>
  <c r="D27769" i="2"/>
  <c r="D27777" i="2"/>
  <c r="D27785" i="2"/>
  <c r="D27793" i="2"/>
  <c r="D27801" i="2"/>
  <c r="D27809" i="2"/>
  <c r="D27817" i="2"/>
  <c r="D27825" i="2"/>
  <c r="D27833" i="2"/>
  <c r="D27841" i="2"/>
  <c r="D27849" i="2"/>
  <c r="D27857" i="2"/>
  <c r="D27865" i="2"/>
  <c r="D27873" i="2"/>
  <c r="D27881" i="2"/>
  <c r="D27889" i="2"/>
  <c r="D27897" i="2"/>
  <c r="D27905" i="2"/>
  <c r="D27913" i="2"/>
  <c r="D27921" i="2"/>
  <c r="D27929" i="2"/>
  <c r="D27937" i="2"/>
  <c r="D27945" i="2"/>
  <c r="D27953" i="2"/>
  <c r="D27961" i="2"/>
  <c r="D27969" i="2"/>
  <c r="D27977" i="2"/>
  <c r="D27985" i="2"/>
  <c r="D27993" i="2"/>
  <c r="D28001" i="2"/>
  <c r="D28009" i="2"/>
  <c r="D28017" i="2"/>
  <c r="D28025" i="2"/>
  <c r="D28033" i="2"/>
  <c r="D28041" i="2"/>
  <c r="D28049" i="2"/>
  <c r="D28057" i="2"/>
  <c r="D28065" i="2"/>
  <c r="D28073" i="2"/>
  <c r="D28081" i="2"/>
  <c r="D28089" i="2"/>
  <c r="D28097" i="2"/>
  <c r="D28105" i="2"/>
  <c r="D28113" i="2"/>
  <c r="D28121" i="2"/>
  <c r="D28129" i="2"/>
  <c r="D28137" i="2"/>
  <c r="D28145" i="2"/>
  <c r="D28153" i="2"/>
  <c r="D28161" i="2"/>
  <c r="D28169" i="2"/>
  <c r="D28177" i="2"/>
  <c r="D28185" i="2"/>
  <c r="D28193" i="2"/>
  <c r="D28201" i="2"/>
  <c r="D28209" i="2"/>
  <c r="D28217" i="2"/>
  <c r="D28225" i="2"/>
  <c r="D28233" i="2"/>
  <c r="D28241" i="2"/>
  <c r="D28271" i="2"/>
  <c r="D28275" i="2"/>
  <c r="D28279" i="2"/>
  <c r="D28293" i="2"/>
  <c r="D28292" i="2"/>
  <c r="D28305" i="2"/>
  <c r="D28307" i="2"/>
  <c r="D28308" i="2"/>
  <c r="D28321" i="2"/>
  <c r="D28323" i="2"/>
  <c r="D28320" i="2"/>
  <c r="D28811" i="2"/>
  <c r="D27740" i="2"/>
  <c r="D27748" i="2"/>
  <c r="D27756" i="2"/>
  <c r="D27764" i="2"/>
  <c r="D27772" i="2"/>
  <c r="D27780" i="2"/>
  <c r="D27788" i="2"/>
  <c r="D27796" i="2"/>
  <c r="D27804" i="2"/>
  <c r="D27812" i="2"/>
  <c r="D27820" i="2"/>
  <c r="D27828" i="2"/>
  <c r="D27836" i="2"/>
  <c r="D27844" i="2"/>
  <c r="D27852" i="2"/>
  <c r="D27860" i="2"/>
  <c r="D27868" i="2"/>
  <c r="D27876" i="2"/>
  <c r="D27884" i="2"/>
  <c r="D27892" i="2"/>
  <c r="D27900" i="2"/>
  <c r="D27908" i="2"/>
  <c r="D27916" i="2"/>
  <c r="D27924" i="2"/>
  <c r="D27932" i="2"/>
  <c r="D27940" i="2"/>
  <c r="D27948" i="2"/>
  <c r="D27956" i="2"/>
  <c r="D27964" i="2"/>
  <c r="D27972" i="2"/>
  <c r="D27980" i="2"/>
  <c r="D27988" i="2"/>
  <c r="D27996" i="2"/>
  <c r="D28004" i="2"/>
  <c r="D28012" i="2"/>
  <c r="D28020" i="2"/>
  <c r="D28028" i="2"/>
  <c r="D28036" i="2"/>
  <c r="D28044" i="2"/>
  <c r="D28052" i="2"/>
  <c r="D28060" i="2"/>
  <c r="D28068" i="2"/>
  <c r="D28076" i="2"/>
  <c r="D28084" i="2"/>
  <c r="D28092" i="2"/>
  <c r="D28100" i="2"/>
  <c r="D28108" i="2"/>
  <c r="D28116" i="2"/>
  <c r="D28124" i="2"/>
  <c r="D28132" i="2"/>
  <c r="D28140" i="2"/>
  <c r="D28148" i="2"/>
  <c r="D28156" i="2"/>
  <c r="D28164" i="2"/>
  <c r="D28172" i="2"/>
  <c r="D28180" i="2"/>
  <c r="D28188" i="2"/>
  <c r="D28196" i="2"/>
  <c r="D28204" i="2"/>
  <c r="D28212" i="2"/>
  <c r="D28220" i="2"/>
  <c r="D28228" i="2"/>
  <c r="D28236" i="2"/>
  <c r="D28244" i="2"/>
  <c r="D28298" i="2"/>
  <c r="D28302" i="2"/>
  <c r="D28318" i="2"/>
  <c r="D28330" i="2"/>
  <c r="D28343" i="2"/>
  <c r="D28340" i="2"/>
  <c r="D28342" i="2"/>
  <c r="D28362" i="2"/>
  <c r="D28375" i="2"/>
  <c r="D28372" i="2"/>
  <c r="D28374" i="2"/>
  <c r="D28394" i="2"/>
  <c r="D28407" i="2"/>
  <c r="D28404" i="2"/>
  <c r="D28406" i="2"/>
  <c r="D28426" i="2"/>
  <c r="D28439" i="2"/>
  <c r="D28436" i="2"/>
  <c r="D28438" i="2"/>
  <c r="D28471" i="2"/>
  <c r="D28468" i="2"/>
  <c r="D28470" i="2"/>
  <c r="D28503" i="2"/>
  <c r="D28500" i="2"/>
  <c r="D28502" i="2"/>
  <c r="D28535" i="2"/>
  <c r="D28532" i="2"/>
  <c r="D28534" i="2"/>
  <c r="D28567" i="2"/>
  <c r="D28564" i="2"/>
  <c r="D28566" i="2"/>
  <c r="D28599" i="2"/>
  <c r="D28596" i="2"/>
  <c r="D28598" i="2"/>
  <c r="D28631" i="2"/>
  <c r="D28628" i="2"/>
  <c r="D28630" i="2"/>
  <c r="D27735" i="2"/>
  <c r="D27743" i="2"/>
  <c r="D27751" i="2"/>
  <c r="D27759" i="2"/>
  <c r="D27767" i="2"/>
  <c r="D27775" i="2"/>
  <c r="D27783" i="2"/>
  <c r="D27791" i="2"/>
  <c r="D27799" i="2"/>
  <c r="D27807" i="2"/>
  <c r="D27815" i="2"/>
  <c r="D27823" i="2"/>
  <c r="D27831" i="2"/>
  <c r="D27839" i="2"/>
  <c r="D27847" i="2"/>
  <c r="D27855" i="2"/>
  <c r="D27863" i="2"/>
  <c r="D27871" i="2"/>
  <c r="D27879" i="2"/>
  <c r="D27887" i="2"/>
  <c r="D27895" i="2"/>
  <c r="D27903" i="2"/>
  <c r="D27911" i="2"/>
  <c r="D27919" i="2"/>
  <c r="D27927" i="2"/>
  <c r="D27935" i="2"/>
  <c r="D27943" i="2"/>
  <c r="D27951" i="2"/>
  <c r="D27959" i="2"/>
  <c r="D27967" i="2"/>
  <c r="D27975" i="2"/>
  <c r="D27983" i="2"/>
  <c r="D27991" i="2"/>
  <c r="D27999" i="2"/>
  <c r="D28007" i="2"/>
  <c r="D28015" i="2"/>
  <c r="D28023" i="2"/>
  <c r="D28031" i="2"/>
  <c r="D28039" i="2"/>
  <c r="D28047" i="2"/>
  <c r="D28055" i="2"/>
  <c r="D28063" i="2"/>
  <c r="D28071" i="2"/>
  <c r="D28079" i="2"/>
  <c r="D28087" i="2"/>
  <c r="D28095" i="2"/>
  <c r="D28103" i="2"/>
  <c r="D28111" i="2"/>
  <c r="D28119" i="2"/>
  <c r="D28127" i="2"/>
  <c r="D28135" i="2"/>
  <c r="D28143" i="2"/>
  <c r="D28151" i="2"/>
  <c r="D28159" i="2"/>
  <c r="D28167" i="2"/>
  <c r="D28175" i="2"/>
  <c r="D28183" i="2"/>
  <c r="D28191" i="2"/>
  <c r="D28199" i="2"/>
  <c r="D28207" i="2"/>
  <c r="D28215" i="2"/>
  <c r="D28223" i="2"/>
  <c r="D28231" i="2"/>
  <c r="D28239" i="2"/>
  <c r="D28254" i="2"/>
  <c r="D28247" i="2"/>
  <c r="D28285" i="2"/>
  <c r="D28303" i="2"/>
  <c r="D28304" i="2"/>
  <c r="D28319" i="2"/>
  <c r="D28316" i="2"/>
  <c r="D28329" i="2"/>
  <c r="D28361" i="2"/>
  <c r="D28393" i="2"/>
  <c r="D28425" i="2"/>
  <c r="D28458" i="2"/>
  <c r="D28490" i="2"/>
  <c r="D28522" i="2"/>
  <c r="D28554" i="2"/>
  <c r="D28586" i="2"/>
  <c r="D28618" i="2"/>
  <c r="D28290" i="2"/>
  <c r="D28294" i="2"/>
  <c r="D28297" i="2"/>
  <c r="D28299" i="2"/>
  <c r="D28309" i="2"/>
  <c r="D28314" i="2"/>
  <c r="D28325" i="2"/>
  <c r="D28338" i="2"/>
  <c r="D28351" i="2"/>
  <c r="D28348" i="2"/>
  <c r="D28350" i="2"/>
  <c r="D28357" i="2"/>
  <c r="D28370" i="2"/>
  <c r="D28383" i="2"/>
  <c r="D28380" i="2"/>
  <c r="D28382" i="2"/>
  <c r="D28389" i="2"/>
  <c r="D28402" i="2"/>
  <c r="D28415" i="2"/>
  <c r="D28412" i="2"/>
  <c r="D28414" i="2"/>
  <c r="D28421" i="2"/>
  <c r="D28447" i="2"/>
  <c r="D28444" i="2"/>
  <c r="D28446" i="2"/>
  <c r="D28453" i="2"/>
  <c r="D28479" i="2"/>
  <c r="D28476" i="2"/>
  <c r="D28478" i="2"/>
  <c r="D28485" i="2"/>
  <c r="D28511" i="2"/>
  <c r="D28508" i="2"/>
  <c r="D28510" i="2"/>
  <c r="D28517" i="2"/>
  <c r="D28543" i="2"/>
  <c r="D28540" i="2"/>
  <c r="D28542" i="2"/>
  <c r="D28549" i="2"/>
  <c r="D28575" i="2"/>
  <c r="D28572" i="2"/>
  <c r="D28574" i="2"/>
  <c r="D28581" i="2"/>
  <c r="D28607" i="2"/>
  <c r="D28604" i="2"/>
  <c r="D28606" i="2"/>
  <c r="D28613" i="2"/>
  <c r="D28652" i="2"/>
  <c r="D28651" i="2"/>
  <c r="D28248" i="2"/>
  <c r="D28261" i="2"/>
  <c r="D28277" i="2"/>
  <c r="D28295" i="2"/>
  <c r="D28313" i="2"/>
  <c r="D28315" i="2"/>
  <c r="D29341" i="2"/>
  <c r="D29346" i="2"/>
  <c r="D28255" i="2"/>
  <c r="D28258" i="2"/>
  <c r="D28256" i="2"/>
  <c r="D28264" i="2"/>
  <c r="D28282" i="2"/>
  <c r="D28286" i="2"/>
  <c r="D28291" i="2"/>
  <c r="D28310" i="2"/>
  <c r="D28327" i="2"/>
  <c r="D28324" i="2"/>
  <c r="D28326" i="2"/>
  <c r="D28333" i="2"/>
  <c r="D28359" i="2"/>
  <c r="D28356" i="2"/>
  <c r="D28358" i="2"/>
  <c r="D28365" i="2"/>
  <c r="D28391" i="2"/>
  <c r="D28388" i="2"/>
  <c r="D28390" i="2"/>
  <c r="D28397" i="2"/>
  <c r="D28423" i="2"/>
  <c r="D28420" i="2"/>
  <c r="D28422" i="2"/>
  <c r="D28429" i="2"/>
  <c r="D28455" i="2"/>
  <c r="D28452" i="2"/>
  <c r="D28454" i="2"/>
  <c r="D28461" i="2"/>
  <c r="D28487" i="2"/>
  <c r="D28484" i="2"/>
  <c r="D28486" i="2"/>
  <c r="D28493" i="2"/>
  <c r="D28519" i="2"/>
  <c r="D28516" i="2"/>
  <c r="D28518" i="2"/>
  <c r="D28525" i="2"/>
  <c r="D28551" i="2"/>
  <c r="D28548" i="2"/>
  <c r="D28550" i="2"/>
  <c r="D28557" i="2"/>
  <c r="D28583" i="2"/>
  <c r="D28580" i="2"/>
  <c r="D28582" i="2"/>
  <c r="D28589" i="2"/>
  <c r="D28615" i="2"/>
  <c r="D28612" i="2"/>
  <c r="D28614" i="2"/>
  <c r="D28621" i="2"/>
  <c r="D28250" i="2"/>
  <c r="D28249" i="2"/>
  <c r="D28266" i="2"/>
  <c r="D28274" i="2"/>
  <c r="D28268" i="2"/>
  <c r="D28273" i="2"/>
  <c r="D28287" i="2"/>
  <c r="D28301" i="2"/>
  <c r="D28296" i="2"/>
  <c r="D28311" i="2"/>
  <c r="D28312" i="2"/>
  <c r="D28506" i="2"/>
  <c r="D28504" i="2"/>
  <c r="D28538" i="2"/>
  <c r="D28536" i="2"/>
  <c r="D28570" i="2"/>
  <c r="D28568" i="2"/>
  <c r="D28602" i="2"/>
  <c r="D28600" i="2"/>
  <c r="D28793" i="2"/>
  <c r="D28331" i="2"/>
  <c r="D28339" i="2"/>
  <c r="D28347" i="2"/>
  <c r="D28355" i="2"/>
  <c r="D28363" i="2"/>
  <c r="D28371" i="2"/>
  <c r="D28379" i="2"/>
  <c r="D28387" i="2"/>
  <c r="D28395" i="2"/>
  <c r="D28403" i="2"/>
  <c r="D28411" i="2"/>
  <c r="D28419" i="2"/>
  <c r="D28427" i="2"/>
  <c r="D28435" i="2"/>
  <c r="D28443" i="2"/>
  <c r="D28451" i="2"/>
  <c r="D28459" i="2"/>
  <c r="D28467" i="2"/>
  <c r="D28475" i="2"/>
  <c r="D28483" i="2"/>
  <c r="D28491" i="2"/>
  <c r="D28499" i="2"/>
  <c r="D28507" i="2"/>
  <c r="D28515" i="2"/>
  <c r="D28523" i="2"/>
  <c r="D28531" i="2"/>
  <c r="D28539" i="2"/>
  <c r="D28547" i="2"/>
  <c r="D28555" i="2"/>
  <c r="D28563" i="2"/>
  <c r="D28571" i="2"/>
  <c r="D28579" i="2"/>
  <c r="D28587" i="2"/>
  <c r="D28595" i="2"/>
  <c r="D28603" i="2"/>
  <c r="D28611" i="2"/>
  <c r="D28619" i="2"/>
  <c r="D28627" i="2"/>
  <c r="D28633" i="2"/>
  <c r="D28646" i="2"/>
  <c r="D28784" i="2"/>
  <c r="D28782" i="2"/>
  <c r="D28789" i="2"/>
  <c r="D28788" i="2"/>
  <c r="D28807" i="2"/>
  <c r="D28816" i="2"/>
  <c r="D28842" i="2"/>
  <c r="D28841" i="2"/>
  <c r="D28848" i="2"/>
  <c r="D28874" i="2"/>
  <c r="D28873" i="2"/>
  <c r="D28880" i="2"/>
  <c r="D28906" i="2"/>
  <c r="D28905" i="2"/>
  <c r="D28912" i="2"/>
  <c r="D28938" i="2"/>
  <c r="D28937" i="2"/>
  <c r="D28944" i="2"/>
  <c r="D28970" i="2"/>
  <c r="D28969" i="2"/>
  <c r="D28976" i="2"/>
  <c r="D29002" i="2"/>
  <c r="D29001" i="2"/>
  <c r="D29008" i="2"/>
  <c r="D29034" i="2"/>
  <c r="D29033" i="2"/>
  <c r="D29040" i="2"/>
  <c r="D29066" i="2"/>
  <c r="D29065" i="2"/>
  <c r="D29072" i="2"/>
  <c r="D29098" i="2"/>
  <c r="D29097" i="2"/>
  <c r="D29104" i="2"/>
  <c r="D29130" i="2"/>
  <c r="D29129" i="2"/>
  <c r="D29162" i="2"/>
  <c r="D29161" i="2"/>
  <c r="D29194" i="2"/>
  <c r="D29193" i="2"/>
  <c r="D29226" i="2"/>
  <c r="D29259" i="2"/>
  <c r="D29266" i="2"/>
  <c r="D29273" i="2"/>
  <c r="D29272" i="2"/>
  <c r="D29298" i="2"/>
  <c r="D29401" i="2"/>
  <c r="D29400" i="2"/>
  <c r="D29395" i="2"/>
  <c r="D29397" i="2"/>
  <c r="D29497" i="2"/>
  <c r="D29496" i="2"/>
  <c r="D29493" i="2"/>
  <c r="D29490" i="2"/>
  <c r="D29721" i="2"/>
  <c r="D29720" i="2"/>
  <c r="D29717" i="2"/>
  <c r="D29714" i="2"/>
  <c r="D28653" i="2"/>
  <c r="D28656" i="2"/>
  <c r="D28654" i="2"/>
  <c r="D28664" i="2"/>
  <c r="D28662" i="2"/>
  <c r="D28659" i="2"/>
  <c r="D28672" i="2"/>
  <c r="D28670" i="2"/>
  <c r="D28667" i="2"/>
  <c r="D28680" i="2"/>
  <c r="D28678" i="2"/>
  <c r="D28675" i="2"/>
  <c r="D28688" i="2"/>
  <c r="D28686" i="2"/>
  <c r="D28683" i="2"/>
  <c r="D28696" i="2"/>
  <c r="D28694" i="2"/>
  <c r="D28691" i="2"/>
  <c r="D28704" i="2"/>
  <c r="D28702" i="2"/>
  <c r="D28699" i="2"/>
  <c r="D28712" i="2"/>
  <c r="D28710" i="2"/>
  <c r="D28707" i="2"/>
  <c r="D28720" i="2"/>
  <c r="D28718" i="2"/>
  <c r="D28715" i="2"/>
  <c r="D28728" i="2"/>
  <c r="D28726" i="2"/>
  <c r="D28723" i="2"/>
  <c r="D28736" i="2"/>
  <c r="D28734" i="2"/>
  <c r="D28731" i="2"/>
  <c r="D28744" i="2"/>
  <c r="D28742" i="2"/>
  <c r="D28739" i="2"/>
  <c r="D28752" i="2"/>
  <c r="D28750" i="2"/>
  <c r="D28747" i="2"/>
  <c r="D28760" i="2"/>
  <c r="D28758" i="2"/>
  <c r="D28755" i="2"/>
  <c r="D28768" i="2"/>
  <c r="D28766" i="2"/>
  <c r="D28763" i="2"/>
  <c r="D28776" i="2"/>
  <c r="D28774" i="2"/>
  <c r="D28771" i="2"/>
  <c r="D28794" i="2"/>
  <c r="D28803" i="2"/>
  <c r="D29258" i="2"/>
  <c r="D29260" i="2"/>
  <c r="D29306" i="2"/>
  <c r="D29339" i="2"/>
  <c r="D29657" i="2"/>
  <c r="D29656" i="2"/>
  <c r="D29653" i="2"/>
  <c r="D29650" i="2"/>
  <c r="D28433" i="2"/>
  <c r="D28441" i="2"/>
  <c r="D28449" i="2"/>
  <c r="D28457" i="2"/>
  <c r="D28465" i="2"/>
  <c r="D28473" i="2"/>
  <c r="D28481" i="2"/>
  <c r="D28489" i="2"/>
  <c r="D28632" i="2"/>
  <c r="D28640" i="2"/>
  <c r="D28634" i="2"/>
  <c r="D28661" i="2"/>
  <c r="D28669" i="2"/>
  <c r="D28677" i="2"/>
  <c r="D28685" i="2"/>
  <c r="D28693" i="2"/>
  <c r="D28701" i="2"/>
  <c r="D28709" i="2"/>
  <c r="D28717" i="2"/>
  <c r="D28725" i="2"/>
  <c r="D28733" i="2"/>
  <c r="D28741" i="2"/>
  <c r="D28749" i="2"/>
  <c r="D28757" i="2"/>
  <c r="D28765" i="2"/>
  <c r="D28773" i="2"/>
  <c r="D28781" i="2"/>
  <c r="D28780" i="2"/>
  <c r="D28799" i="2"/>
  <c r="D28808" i="2"/>
  <c r="D28806" i="2"/>
  <c r="D28818" i="2"/>
  <c r="D28817" i="2"/>
  <c r="D28850" i="2"/>
  <c r="D28849" i="2"/>
  <c r="D28882" i="2"/>
  <c r="D28881" i="2"/>
  <c r="D28914" i="2"/>
  <c r="D28913" i="2"/>
  <c r="D28946" i="2"/>
  <c r="D28945" i="2"/>
  <c r="D28978" i="2"/>
  <c r="D28977" i="2"/>
  <c r="D29010" i="2"/>
  <c r="D29009" i="2"/>
  <c r="D29029" i="2"/>
  <c r="D29042" i="2"/>
  <c r="D29041" i="2"/>
  <c r="D29074" i="2"/>
  <c r="D29073" i="2"/>
  <c r="D29093" i="2"/>
  <c r="D29106" i="2"/>
  <c r="D29105" i="2"/>
  <c r="D29125" i="2"/>
  <c r="D29138" i="2"/>
  <c r="D29137" i="2"/>
  <c r="D29157" i="2"/>
  <c r="D29170" i="2"/>
  <c r="D29169" i="2"/>
  <c r="D29189" i="2"/>
  <c r="D29202" i="2"/>
  <c r="D29201" i="2"/>
  <c r="D29221" i="2"/>
  <c r="D29234" i="2"/>
  <c r="D29369" i="2"/>
  <c r="D29368" i="2"/>
  <c r="D29363" i="2"/>
  <c r="D29365" i="2"/>
  <c r="D29561" i="2"/>
  <c r="D29560" i="2"/>
  <c r="D29557" i="2"/>
  <c r="D29554" i="2"/>
  <c r="D29754" i="2"/>
  <c r="D29753" i="2"/>
  <c r="D29748" i="2"/>
  <c r="D28647" i="2"/>
  <c r="D28786" i="2"/>
  <c r="D28795" i="2"/>
  <c r="D29155" i="2"/>
  <c r="D29187" i="2"/>
  <c r="D29219" i="2"/>
  <c r="D29248" i="2"/>
  <c r="D29342" i="2"/>
  <c r="D29403" i="2"/>
  <c r="D29465" i="2"/>
  <c r="D29464" i="2"/>
  <c r="D29461" i="2"/>
  <c r="D29458" i="2"/>
  <c r="D29747" i="2"/>
  <c r="D29746" i="2"/>
  <c r="D28635" i="2"/>
  <c r="D28660" i="2"/>
  <c r="D28668" i="2"/>
  <c r="D28676" i="2"/>
  <c r="D28684" i="2"/>
  <c r="D28692" i="2"/>
  <c r="D28700" i="2"/>
  <c r="D28708" i="2"/>
  <c r="D28716" i="2"/>
  <c r="D28724" i="2"/>
  <c r="D28732" i="2"/>
  <c r="D28740" i="2"/>
  <c r="D28748" i="2"/>
  <c r="D28756" i="2"/>
  <c r="D28764" i="2"/>
  <c r="D28778" i="2"/>
  <c r="D28772" i="2"/>
  <c r="D28777" i="2"/>
  <c r="D28791" i="2"/>
  <c r="D28800" i="2"/>
  <c r="D28798" i="2"/>
  <c r="D28805" i="2"/>
  <c r="D28804" i="2"/>
  <c r="D28826" i="2"/>
  <c r="D28825" i="2"/>
  <c r="D28839" i="2"/>
  <c r="D28845" i="2"/>
  <c r="D28858" i="2"/>
  <c r="D28857" i="2"/>
  <c r="D28871" i="2"/>
  <c r="D28877" i="2"/>
  <c r="D28890" i="2"/>
  <c r="D28889" i="2"/>
  <c r="D28903" i="2"/>
  <c r="D28909" i="2"/>
  <c r="D28922" i="2"/>
  <c r="D28921" i="2"/>
  <c r="D28935" i="2"/>
  <c r="D28941" i="2"/>
  <c r="D28954" i="2"/>
  <c r="D28953" i="2"/>
  <c r="D28967" i="2"/>
  <c r="D28973" i="2"/>
  <c r="D28986" i="2"/>
  <c r="D28985" i="2"/>
  <c r="D28999" i="2"/>
  <c r="D29005" i="2"/>
  <c r="D29018" i="2"/>
  <c r="D29017" i="2"/>
  <c r="D29031" i="2"/>
  <c r="D29037" i="2"/>
  <c r="D29050" i="2"/>
  <c r="D29049" i="2"/>
  <c r="D29063" i="2"/>
  <c r="D29069" i="2"/>
  <c r="D29082" i="2"/>
  <c r="D29081" i="2"/>
  <c r="D29095" i="2"/>
  <c r="D29101" i="2"/>
  <c r="D29114" i="2"/>
  <c r="D29113" i="2"/>
  <c r="D29127" i="2"/>
  <c r="D29133" i="2"/>
  <c r="D29146" i="2"/>
  <c r="D29145" i="2"/>
  <c r="D29159" i="2"/>
  <c r="D29165" i="2"/>
  <c r="D29178" i="2"/>
  <c r="D29177" i="2"/>
  <c r="D29191" i="2"/>
  <c r="D29197" i="2"/>
  <c r="D29210" i="2"/>
  <c r="D29209" i="2"/>
  <c r="D29229" i="2"/>
  <c r="D29256" i="2"/>
  <c r="D29253" i="2"/>
  <c r="D29410" i="2"/>
  <c r="D29625" i="2"/>
  <c r="D29624" i="2"/>
  <c r="D29621" i="2"/>
  <c r="D29618" i="2"/>
  <c r="D29740" i="2"/>
  <c r="D28645" i="2"/>
  <c r="D28638" i="2"/>
  <c r="D28649" i="2"/>
  <c r="D28657" i="2"/>
  <c r="D28665" i="2"/>
  <c r="D28673" i="2"/>
  <c r="D28681" i="2"/>
  <c r="D28689" i="2"/>
  <c r="D28697" i="2"/>
  <c r="D28705" i="2"/>
  <c r="D28713" i="2"/>
  <c r="D28721" i="2"/>
  <c r="D28729" i="2"/>
  <c r="D28737" i="2"/>
  <c r="D28745" i="2"/>
  <c r="D28753" i="2"/>
  <c r="D28761" i="2"/>
  <c r="D28769" i="2"/>
  <c r="D28787" i="2"/>
  <c r="D28810" i="2"/>
  <c r="D28809" i="2"/>
  <c r="D29163" i="2"/>
  <c r="D29195" i="2"/>
  <c r="D29250" i="2"/>
  <c r="D29293" i="2"/>
  <c r="D29314" i="2"/>
  <c r="D29371" i="2"/>
  <c r="D29406" i="2"/>
  <c r="D29529" i="2"/>
  <c r="D29528" i="2"/>
  <c r="D29525" i="2"/>
  <c r="D29522" i="2"/>
  <c r="D29689" i="2"/>
  <c r="D29688" i="2"/>
  <c r="D29685" i="2"/>
  <c r="D29682" i="2"/>
  <c r="D28648" i="2"/>
  <c r="D28642" i="2"/>
  <c r="D28655" i="2"/>
  <c r="D28783" i="2"/>
  <c r="D28792" i="2"/>
  <c r="D28790" i="2"/>
  <c r="D28797" i="2"/>
  <c r="D28796" i="2"/>
  <c r="D28815" i="2"/>
  <c r="D28821" i="2"/>
  <c r="D28834" i="2"/>
  <c r="D28833" i="2"/>
  <c r="D28840" i="2"/>
  <c r="D28847" i="2"/>
  <c r="D28853" i="2"/>
  <c r="D28866" i="2"/>
  <c r="D28865" i="2"/>
  <c r="D28872" i="2"/>
  <c r="D28879" i="2"/>
  <c r="D28885" i="2"/>
  <c r="D28898" i="2"/>
  <c r="D28897" i="2"/>
  <c r="D28904" i="2"/>
  <c r="D28911" i="2"/>
  <c r="D28917" i="2"/>
  <c r="D28930" i="2"/>
  <c r="D28929" i="2"/>
  <c r="D28936" i="2"/>
  <c r="D28943" i="2"/>
  <c r="D28949" i="2"/>
  <c r="D28962" i="2"/>
  <c r="D28961" i="2"/>
  <c r="D28968" i="2"/>
  <c r="D28975" i="2"/>
  <c r="D28981" i="2"/>
  <c r="D28994" i="2"/>
  <c r="D28993" i="2"/>
  <c r="D29000" i="2"/>
  <c r="D29007" i="2"/>
  <c r="D29013" i="2"/>
  <c r="D29026" i="2"/>
  <c r="D29025" i="2"/>
  <c r="D29032" i="2"/>
  <c r="D29039" i="2"/>
  <c r="D29045" i="2"/>
  <c r="D29058" i="2"/>
  <c r="D29057" i="2"/>
  <c r="D29064" i="2"/>
  <c r="D29071" i="2"/>
  <c r="D29077" i="2"/>
  <c r="D29090" i="2"/>
  <c r="D29089" i="2"/>
  <c r="D29096" i="2"/>
  <c r="D29103" i="2"/>
  <c r="D29109" i="2"/>
  <c r="D29122" i="2"/>
  <c r="D29121" i="2"/>
  <c r="D29128" i="2"/>
  <c r="D29135" i="2"/>
  <c r="D29141" i="2"/>
  <c r="D29154" i="2"/>
  <c r="D29153" i="2"/>
  <c r="D29160" i="2"/>
  <c r="D29167" i="2"/>
  <c r="D29173" i="2"/>
  <c r="D29186" i="2"/>
  <c r="D29185" i="2"/>
  <c r="D29192" i="2"/>
  <c r="D29199" i="2"/>
  <c r="D29205" i="2"/>
  <c r="D29218" i="2"/>
  <c r="D29217" i="2"/>
  <c r="D29224" i="2"/>
  <c r="D29242" i="2"/>
  <c r="D29244" i="2"/>
  <c r="D29251" i="2"/>
  <c r="D29301" i="2"/>
  <c r="D29337" i="2"/>
  <c r="D29336" i="2"/>
  <c r="D29331" i="2"/>
  <c r="D29333" i="2"/>
  <c r="D29378" i="2"/>
  <c r="D29405" i="2"/>
  <c r="D29433" i="2"/>
  <c r="D29432" i="2"/>
  <c r="D29429" i="2"/>
  <c r="D29426" i="2"/>
  <c r="D28814" i="2"/>
  <c r="D28822" i="2"/>
  <c r="D28830" i="2"/>
  <c r="D28838" i="2"/>
  <c r="D28846" i="2"/>
  <c r="D28854" i="2"/>
  <c r="D28862" i="2"/>
  <c r="D28870" i="2"/>
  <c r="D28878" i="2"/>
  <c r="D28886" i="2"/>
  <c r="D28894" i="2"/>
  <c r="D28902" i="2"/>
  <c r="D28910" i="2"/>
  <c r="D28918" i="2"/>
  <c r="D28926" i="2"/>
  <c r="D28934" i="2"/>
  <c r="D28942" i="2"/>
  <c r="D28950" i="2"/>
  <c r="D28958" i="2"/>
  <c r="D28966" i="2"/>
  <c r="D28974" i="2"/>
  <c r="D28982" i="2"/>
  <c r="D28990" i="2"/>
  <c r="D28998" i="2"/>
  <c r="D29006" i="2"/>
  <c r="D29014" i="2"/>
  <c r="D29022" i="2"/>
  <c r="D29030" i="2"/>
  <c r="D29038" i="2"/>
  <c r="D29046" i="2"/>
  <c r="D29054" i="2"/>
  <c r="D29062" i="2"/>
  <c r="D29070" i="2"/>
  <c r="D29078" i="2"/>
  <c r="D29086" i="2"/>
  <c r="D29094" i="2"/>
  <c r="D29102" i="2"/>
  <c r="D29110" i="2"/>
  <c r="D29118" i="2"/>
  <c r="D29126" i="2"/>
  <c r="D29134" i="2"/>
  <c r="D29142" i="2"/>
  <c r="D29150" i="2"/>
  <c r="D29158" i="2"/>
  <c r="D29166" i="2"/>
  <c r="D29174" i="2"/>
  <c r="D29182" i="2"/>
  <c r="D29190" i="2"/>
  <c r="D29198" i="2"/>
  <c r="D29206" i="2"/>
  <c r="D29214" i="2"/>
  <c r="D29222" i="2"/>
  <c r="D29228" i="2"/>
  <c r="D29247" i="2"/>
  <c r="D29241" i="2"/>
  <c r="D29263" i="2"/>
  <c r="D29257" i="2"/>
  <c r="D29284" i="2"/>
  <c r="D29287" i="2"/>
  <c r="D29285" i="2"/>
  <c r="D29324" i="2"/>
  <c r="D29356" i="2"/>
  <c r="D29388" i="2"/>
  <c r="D29420" i="2"/>
  <c r="D29739" i="2"/>
  <c r="D29741" i="2"/>
  <c r="D29762" i="2"/>
  <c r="D29761" i="2"/>
  <c r="D29238" i="2"/>
  <c r="D29254" i="2"/>
  <c r="D29270" i="2"/>
  <c r="D29264" i="2"/>
  <c r="D29295" i="2"/>
  <c r="D29290" i="2"/>
  <c r="D29303" i="2"/>
  <c r="D29311" i="2"/>
  <c r="D29329" i="2"/>
  <c r="D29328" i="2"/>
  <c r="D29334" i="2"/>
  <c r="D29338" i="2"/>
  <c r="D29361" i="2"/>
  <c r="D29360" i="2"/>
  <c r="D29366" i="2"/>
  <c r="D29370" i="2"/>
  <c r="D29393" i="2"/>
  <c r="D29392" i="2"/>
  <c r="D29398" i="2"/>
  <c r="D29402" i="2"/>
  <c r="D29425" i="2"/>
  <c r="D29424" i="2"/>
  <c r="D29430" i="2"/>
  <c r="D29441" i="2"/>
  <c r="D29440" i="2"/>
  <c r="D29437" i="2"/>
  <c r="D29460" i="2"/>
  <c r="D29473" i="2"/>
  <c r="D29472" i="2"/>
  <c r="D29469" i="2"/>
  <c r="D29492" i="2"/>
  <c r="D29505" i="2"/>
  <c r="D29504" i="2"/>
  <c r="D29501" i="2"/>
  <c r="D29524" i="2"/>
  <c r="D29537" i="2"/>
  <c r="D29536" i="2"/>
  <c r="D29533" i="2"/>
  <c r="D29556" i="2"/>
  <c r="D29569" i="2"/>
  <c r="D29568" i="2"/>
  <c r="D29565" i="2"/>
  <c r="D29588" i="2"/>
  <c r="D29601" i="2"/>
  <c r="D29600" i="2"/>
  <c r="D29597" i="2"/>
  <c r="D29620" i="2"/>
  <c r="D29633" i="2"/>
  <c r="D29632" i="2"/>
  <c r="D29629" i="2"/>
  <c r="D29652" i="2"/>
  <c r="D29665" i="2"/>
  <c r="D29664" i="2"/>
  <c r="D29661" i="2"/>
  <c r="D29684" i="2"/>
  <c r="D29697" i="2"/>
  <c r="D29696" i="2"/>
  <c r="D29693" i="2"/>
  <c r="D29716" i="2"/>
  <c r="D29729" i="2"/>
  <c r="D29725" i="2"/>
  <c r="D29914" i="2"/>
  <c r="D29907" i="2"/>
  <c r="D29978" i="2"/>
  <c r="D29971" i="2"/>
  <c r="D30042" i="2"/>
  <c r="D30035" i="2"/>
  <c r="D30106" i="2"/>
  <c r="D30099" i="2"/>
  <c r="D30170" i="2"/>
  <c r="D30163" i="2"/>
  <c r="D28812" i="2"/>
  <c r="D28820" i="2"/>
  <c r="D28828" i="2"/>
  <c r="D28836" i="2"/>
  <c r="D28844" i="2"/>
  <c r="D28852" i="2"/>
  <c r="D28860" i="2"/>
  <c r="D28868" i="2"/>
  <c r="D28876" i="2"/>
  <c r="D28884" i="2"/>
  <c r="D28892" i="2"/>
  <c r="D28900" i="2"/>
  <c r="D28908" i="2"/>
  <c r="D28916" i="2"/>
  <c r="D28924" i="2"/>
  <c r="D28932" i="2"/>
  <c r="D28940" i="2"/>
  <c r="D28948" i="2"/>
  <c r="D28956" i="2"/>
  <c r="D28964" i="2"/>
  <c r="D28972" i="2"/>
  <c r="D28980" i="2"/>
  <c r="D28988" i="2"/>
  <c r="D28996" i="2"/>
  <c r="D29004" i="2"/>
  <c r="D29012" i="2"/>
  <c r="D29020" i="2"/>
  <c r="D29028" i="2"/>
  <c r="D29036" i="2"/>
  <c r="D29044" i="2"/>
  <c r="D29052" i="2"/>
  <c r="D29060" i="2"/>
  <c r="D29068" i="2"/>
  <c r="D29076" i="2"/>
  <c r="D29084" i="2"/>
  <c r="D29092" i="2"/>
  <c r="D29100" i="2"/>
  <c r="D29108" i="2"/>
  <c r="D29116" i="2"/>
  <c r="D29124" i="2"/>
  <c r="D29132" i="2"/>
  <c r="D29140" i="2"/>
  <c r="D29148" i="2"/>
  <c r="D29156" i="2"/>
  <c r="D29164" i="2"/>
  <c r="D29172" i="2"/>
  <c r="D29180" i="2"/>
  <c r="D29188" i="2"/>
  <c r="D29196" i="2"/>
  <c r="D29204" i="2"/>
  <c r="D29212" i="2"/>
  <c r="D29220" i="2"/>
  <c r="D29232" i="2"/>
  <c r="D29275" i="2"/>
  <c r="D29292" i="2"/>
  <c r="D29300" i="2"/>
  <c r="D29308" i="2"/>
  <c r="D29316" i="2"/>
  <c r="D29343" i="2"/>
  <c r="D29348" i="2"/>
  <c r="D29375" i="2"/>
  <c r="D29380" i="2"/>
  <c r="D29407" i="2"/>
  <c r="D29412" i="2"/>
  <c r="D30246" i="2"/>
  <c r="D30245" i="2"/>
  <c r="D29215" i="2"/>
  <c r="D29230" i="2"/>
  <c r="D29223" i="2"/>
  <c r="D29245" i="2"/>
  <c r="D29268" i="2"/>
  <c r="D29261" i="2"/>
  <c r="D29278" i="2"/>
  <c r="D29289" i="2"/>
  <c r="D29307" i="2"/>
  <c r="D29321" i="2"/>
  <c r="D29320" i="2"/>
  <c r="D29326" i="2"/>
  <c r="D29325" i="2"/>
  <c r="D29330" i="2"/>
  <c r="D29353" i="2"/>
  <c r="D29352" i="2"/>
  <c r="D29358" i="2"/>
  <c r="D29357" i="2"/>
  <c r="D29362" i="2"/>
  <c r="D29385" i="2"/>
  <c r="D29384" i="2"/>
  <c r="D29390" i="2"/>
  <c r="D29389" i="2"/>
  <c r="D29394" i="2"/>
  <c r="D29417" i="2"/>
  <c r="D29416" i="2"/>
  <c r="D29422" i="2"/>
  <c r="D29421" i="2"/>
  <c r="D29436" i="2"/>
  <c r="D29449" i="2"/>
  <c r="D29448" i="2"/>
  <c r="D29445" i="2"/>
  <c r="D29455" i="2"/>
  <c r="D29462" i="2"/>
  <c r="D29468" i="2"/>
  <c r="D29481" i="2"/>
  <c r="D29480" i="2"/>
  <c r="D29477" i="2"/>
  <c r="D29487" i="2"/>
  <c r="D29494" i="2"/>
  <c r="D29500" i="2"/>
  <c r="D29513" i="2"/>
  <c r="D29512" i="2"/>
  <c r="D29509" i="2"/>
  <c r="D29519" i="2"/>
  <c r="D29526" i="2"/>
  <c r="D29532" i="2"/>
  <c r="D29545" i="2"/>
  <c r="D29544" i="2"/>
  <c r="D29541" i="2"/>
  <c r="D29551" i="2"/>
  <c r="D29558" i="2"/>
  <c r="D29564" i="2"/>
  <c r="D29577" i="2"/>
  <c r="D29576" i="2"/>
  <c r="D29573" i="2"/>
  <c r="D29583" i="2"/>
  <c r="D29590" i="2"/>
  <c r="D29596" i="2"/>
  <c r="D29609" i="2"/>
  <c r="D29608" i="2"/>
  <c r="D29605" i="2"/>
  <c r="D29615" i="2"/>
  <c r="D29622" i="2"/>
  <c r="D29628" i="2"/>
  <c r="D29641" i="2"/>
  <c r="D29640" i="2"/>
  <c r="D29637" i="2"/>
  <c r="D29647" i="2"/>
  <c r="D29654" i="2"/>
  <c r="D29660" i="2"/>
  <c r="D29673" i="2"/>
  <c r="D29672" i="2"/>
  <c r="D29669" i="2"/>
  <c r="D29679" i="2"/>
  <c r="D29686" i="2"/>
  <c r="D29692" i="2"/>
  <c r="D29705" i="2"/>
  <c r="D29704" i="2"/>
  <c r="D29701" i="2"/>
  <c r="D29711" i="2"/>
  <c r="D29718" i="2"/>
  <c r="D29724" i="2"/>
  <c r="D29737" i="2"/>
  <c r="D29734" i="2"/>
  <c r="D29770" i="2"/>
  <c r="D29239" i="2"/>
  <c r="D29233" i="2"/>
  <c r="D29236" i="2"/>
  <c r="D29255" i="2"/>
  <c r="D29249" i="2"/>
  <c r="D29252" i="2"/>
  <c r="D29271" i="2"/>
  <c r="D29283" i="2"/>
  <c r="D29297" i="2"/>
  <c r="D29291" i="2"/>
  <c r="D29305" i="2"/>
  <c r="D29299" i="2"/>
  <c r="D29313" i="2"/>
  <c r="D29312" i="2"/>
  <c r="D29335" i="2"/>
  <c r="D29340" i="2"/>
  <c r="D29367" i="2"/>
  <c r="D29372" i="2"/>
  <c r="D29399" i="2"/>
  <c r="D29404" i="2"/>
  <c r="D29431" i="2"/>
  <c r="D29434" i="2"/>
  <c r="D29466" i="2"/>
  <c r="D29498" i="2"/>
  <c r="D29530" i="2"/>
  <c r="D29562" i="2"/>
  <c r="D29594" i="2"/>
  <c r="D29626" i="2"/>
  <c r="D29658" i="2"/>
  <c r="D29690" i="2"/>
  <c r="D29722" i="2"/>
  <c r="D29756" i="2"/>
  <c r="D29246" i="2"/>
  <c r="D29262" i="2"/>
  <c r="D29269" i="2"/>
  <c r="D29286" i="2"/>
  <c r="D29318" i="2"/>
  <c r="D29317" i="2"/>
  <c r="D29322" i="2"/>
  <c r="D29345" i="2"/>
  <c r="D29344" i="2"/>
  <c r="D29350" i="2"/>
  <c r="D29349" i="2"/>
  <c r="D29354" i="2"/>
  <c r="D29377" i="2"/>
  <c r="D29376" i="2"/>
  <c r="D29382" i="2"/>
  <c r="D29381" i="2"/>
  <c r="D29386" i="2"/>
  <c r="D29409" i="2"/>
  <c r="D29408" i="2"/>
  <c r="D29414" i="2"/>
  <c r="D29413" i="2"/>
  <c r="D29418" i="2"/>
  <c r="D29438" i="2"/>
  <c r="D29457" i="2"/>
  <c r="D29456" i="2"/>
  <c r="D29453" i="2"/>
  <c r="D29463" i="2"/>
  <c r="D29470" i="2"/>
  <c r="D29489" i="2"/>
  <c r="D29488" i="2"/>
  <c r="D29485" i="2"/>
  <c r="D29495" i="2"/>
  <c r="D29502" i="2"/>
  <c r="D29521" i="2"/>
  <c r="D29520" i="2"/>
  <c r="D29517" i="2"/>
  <c r="D29527" i="2"/>
  <c r="D29534" i="2"/>
  <c r="D29553" i="2"/>
  <c r="D29552" i="2"/>
  <c r="D29549" i="2"/>
  <c r="D29559" i="2"/>
  <c r="D29566" i="2"/>
  <c r="D29585" i="2"/>
  <c r="D29584" i="2"/>
  <c r="D29581" i="2"/>
  <c r="D29591" i="2"/>
  <c r="D29598" i="2"/>
  <c r="D29617" i="2"/>
  <c r="D29616" i="2"/>
  <c r="D29613" i="2"/>
  <c r="D29623" i="2"/>
  <c r="D29630" i="2"/>
  <c r="D29649" i="2"/>
  <c r="D29648" i="2"/>
  <c r="D29645" i="2"/>
  <c r="D29655" i="2"/>
  <c r="D29662" i="2"/>
  <c r="D29681" i="2"/>
  <c r="D29680" i="2"/>
  <c r="D29677" i="2"/>
  <c r="D29687" i="2"/>
  <c r="D29694" i="2"/>
  <c r="D29713" i="2"/>
  <c r="D29712" i="2"/>
  <c r="D29709" i="2"/>
  <c r="D29719" i="2"/>
  <c r="D29726" i="2"/>
  <c r="D29732" i="2"/>
  <c r="D29745" i="2"/>
  <c r="D29946" i="2"/>
  <c r="D29939" i="2"/>
  <c r="D30010" i="2"/>
  <c r="D30003" i="2"/>
  <c r="D30074" i="2"/>
  <c r="D30067" i="2"/>
  <c r="D30138" i="2"/>
  <c r="D30131" i="2"/>
  <c r="D29231" i="2"/>
  <c r="D29276" i="2"/>
  <c r="D29279" i="2"/>
  <c r="D29294" i="2"/>
  <c r="D29302" i="2"/>
  <c r="D29296" i="2"/>
  <c r="D29310" i="2"/>
  <c r="D29304" i="2"/>
  <c r="D29327" i="2"/>
  <c r="D29332" i="2"/>
  <c r="D29359" i="2"/>
  <c r="D29364" i="2"/>
  <c r="D29391" i="2"/>
  <c r="D29396" i="2"/>
  <c r="D29423" i="2"/>
  <c r="D29428" i="2"/>
  <c r="D29427" i="2"/>
  <c r="D29666" i="2"/>
  <c r="D29698" i="2"/>
  <c r="D29744" i="2"/>
  <c r="D29738" i="2"/>
  <c r="D29785" i="2"/>
  <c r="D29801" i="2"/>
  <c r="D29817" i="2"/>
  <c r="D29833" i="2"/>
  <c r="D29849" i="2"/>
  <c r="D29865" i="2"/>
  <c r="D29881" i="2"/>
  <c r="D29897" i="2"/>
  <c r="D30190" i="2"/>
  <c r="D30189" i="2"/>
  <c r="D30254" i="2"/>
  <c r="D30253" i="2"/>
  <c r="D29727" i="2"/>
  <c r="D29735" i="2"/>
  <c r="D29751" i="2"/>
  <c r="D29771" i="2"/>
  <c r="D29898" i="2"/>
  <c r="D29909" i="2"/>
  <c r="D29922" i="2"/>
  <c r="D29941" i="2"/>
  <c r="D29954" i="2"/>
  <c r="D29973" i="2"/>
  <c r="D29986" i="2"/>
  <c r="D30005" i="2"/>
  <c r="D30018" i="2"/>
  <c r="D30037" i="2"/>
  <c r="D30050" i="2"/>
  <c r="D30069" i="2"/>
  <c r="D30082" i="2"/>
  <c r="D30101" i="2"/>
  <c r="D30114" i="2"/>
  <c r="D30133" i="2"/>
  <c r="D30146" i="2"/>
  <c r="D30165" i="2"/>
  <c r="D30178" i="2"/>
  <c r="D30198" i="2"/>
  <c r="D30197" i="2"/>
  <c r="D30262" i="2"/>
  <c r="D30261" i="2"/>
  <c r="D29435" i="2"/>
  <c r="D29443" i="2"/>
  <c r="D29451" i="2"/>
  <c r="D29459" i="2"/>
  <c r="D29467" i="2"/>
  <c r="D29475" i="2"/>
  <c r="D29483" i="2"/>
  <c r="D29491" i="2"/>
  <c r="D29499" i="2"/>
  <c r="D29507" i="2"/>
  <c r="D29515" i="2"/>
  <c r="D29523" i="2"/>
  <c r="D29531" i="2"/>
  <c r="D29539" i="2"/>
  <c r="D29547" i="2"/>
  <c r="D29555" i="2"/>
  <c r="D29563" i="2"/>
  <c r="D29571" i="2"/>
  <c r="D29579" i="2"/>
  <c r="D29587" i="2"/>
  <c r="D29595" i="2"/>
  <c r="D29603" i="2"/>
  <c r="D29611" i="2"/>
  <c r="D29619" i="2"/>
  <c r="D29627" i="2"/>
  <c r="D29635" i="2"/>
  <c r="D29643" i="2"/>
  <c r="D29651" i="2"/>
  <c r="D29659" i="2"/>
  <c r="D29667" i="2"/>
  <c r="D29675" i="2"/>
  <c r="D29683" i="2"/>
  <c r="D29691" i="2"/>
  <c r="D29699" i="2"/>
  <c r="D29707" i="2"/>
  <c r="D29715" i="2"/>
  <c r="D29723" i="2"/>
  <c r="D29759" i="2"/>
  <c r="D29767" i="2"/>
  <c r="D29781" i="2"/>
  <c r="D29797" i="2"/>
  <c r="D29813" i="2"/>
  <c r="D29829" i="2"/>
  <c r="D29845" i="2"/>
  <c r="D29861" i="2"/>
  <c r="D29877" i="2"/>
  <c r="D29893" i="2"/>
  <c r="D30206" i="2"/>
  <c r="D30205" i="2"/>
  <c r="D30270" i="2"/>
  <c r="D30269" i="2"/>
  <c r="D30705" i="2"/>
  <c r="D30701" i="2"/>
  <c r="D30704" i="2"/>
  <c r="D30697" i="2"/>
  <c r="D30696" i="2"/>
  <c r="D30699" i="2"/>
  <c r="D29749" i="2"/>
  <c r="D29742" i="2"/>
  <c r="D29776" i="2"/>
  <c r="D29792" i="2"/>
  <c r="D29808" i="2"/>
  <c r="D29824" i="2"/>
  <c r="D29840" i="2"/>
  <c r="D29856" i="2"/>
  <c r="D29872" i="2"/>
  <c r="D29888" i="2"/>
  <c r="D29904" i="2"/>
  <c r="D29911" i="2"/>
  <c r="D29917" i="2"/>
  <c r="D29930" i="2"/>
  <c r="D29936" i="2"/>
  <c r="D29943" i="2"/>
  <c r="D29949" i="2"/>
  <c r="D29962" i="2"/>
  <c r="D29968" i="2"/>
  <c r="D29975" i="2"/>
  <c r="D29981" i="2"/>
  <c r="D29994" i="2"/>
  <c r="D30000" i="2"/>
  <c r="D30007" i="2"/>
  <c r="D30013" i="2"/>
  <c r="D30026" i="2"/>
  <c r="D30032" i="2"/>
  <c r="D30045" i="2"/>
  <c r="D30058" i="2"/>
  <c r="D30064" i="2"/>
  <c r="D30077" i="2"/>
  <c r="D30090" i="2"/>
  <c r="D30096" i="2"/>
  <c r="D30109" i="2"/>
  <c r="D30122" i="2"/>
  <c r="D30128" i="2"/>
  <c r="D30141" i="2"/>
  <c r="D30154" i="2"/>
  <c r="D30160" i="2"/>
  <c r="D30173" i="2"/>
  <c r="D30214" i="2"/>
  <c r="D30213" i="2"/>
  <c r="D29728" i="2"/>
  <c r="D29736" i="2"/>
  <c r="D29730" i="2"/>
  <c r="D29733" i="2"/>
  <c r="D29752" i="2"/>
  <c r="D29750" i="2"/>
  <c r="D29760" i="2"/>
  <c r="D29758" i="2"/>
  <c r="D29755" i="2"/>
  <c r="D29768" i="2"/>
  <c r="D29766" i="2"/>
  <c r="D29763" i="2"/>
  <c r="D29777" i="2"/>
  <c r="D29793" i="2"/>
  <c r="D29809" i="2"/>
  <c r="D29825" i="2"/>
  <c r="D29841" i="2"/>
  <c r="D29857" i="2"/>
  <c r="D29873" i="2"/>
  <c r="D29889" i="2"/>
  <c r="D29915" i="2"/>
  <c r="D29947" i="2"/>
  <c r="D29979" i="2"/>
  <c r="D30011" i="2"/>
  <c r="D30043" i="2"/>
  <c r="D30075" i="2"/>
  <c r="D30107" i="2"/>
  <c r="D30139" i="2"/>
  <c r="D30171" i="2"/>
  <c r="D30222" i="2"/>
  <c r="D30221" i="2"/>
  <c r="D29743" i="2"/>
  <c r="D29757" i="2"/>
  <c r="D29765" i="2"/>
  <c r="D29773" i="2"/>
  <c r="D29783" i="2"/>
  <c r="D29779" i="2"/>
  <c r="D29799" i="2"/>
  <c r="D29795" i="2"/>
  <c r="D29815" i="2"/>
  <c r="D29811" i="2"/>
  <c r="D29831" i="2"/>
  <c r="D29827" i="2"/>
  <c r="D29847" i="2"/>
  <c r="D29843" i="2"/>
  <c r="D29863" i="2"/>
  <c r="D29859" i="2"/>
  <c r="D29879" i="2"/>
  <c r="D29875" i="2"/>
  <c r="D29895" i="2"/>
  <c r="D29891" i="2"/>
  <c r="D29906" i="2"/>
  <c r="D29912" i="2"/>
  <c r="D29919" i="2"/>
  <c r="D29938" i="2"/>
  <c r="D29944" i="2"/>
  <c r="D29951" i="2"/>
  <c r="D29970" i="2"/>
  <c r="D29976" i="2"/>
  <c r="D29983" i="2"/>
  <c r="D30002" i="2"/>
  <c r="D30008" i="2"/>
  <c r="D30015" i="2"/>
  <c r="D30034" i="2"/>
  <c r="D30040" i="2"/>
  <c r="D30066" i="2"/>
  <c r="D30072" i="2"/>
  <c r="D30098" i="2"/>
  <c r="D30104" i="2"/>
  <c r="D30130" i="2"/>
  <c r="D30136" i="2"/>
  <c r="D30162" i="2"/>
  <c r="D30168" i="2"/>
  <c r="D30230" i="2"/>
  <c r="D30229" i="2"/>
  <c r="D29731" i="2"/>
  <c r="D29769" i="2"/>
  <c r="D29764" i="2"/>
  <c r="D29789" i="2"/>
  <c r="D29805" i="2"/>
  <c r="D29821" i="2"/>
  <c r="D29837" i="2"/>
  <c r="D29853" i="2"/>
  <c r="D29869" i="2"/>
  <c r="D29885" i="2"/>
  <c r="D29901" i="2"/>
  <c r="D29923" i="2"/>
  <c r="D29955" i="2"/>
  <c r="D29987" i="2"/>
  <c r="D30019" i="2"/>
  <c r="D30051" i="2"/>
  <c r="D30083" i="2"/>
  <c r="D30115" i="2"/>
  <c r="D30147" i="2"/>
  <c r="D30238" i="2"/>
  <c r="D30237" i="2"/>
  <c r="D29774" i="2"/>
  <c r="D29782" i="2"/>
  <c r="D29790" i="2"/>
  <c r="D29798" i="2"/>
  <c r="D29806" i="2"/>
  <c r="D29814" i="2"/>
  <c r="D29822" i="2"/>
  <c r="D29830" i="2"/>
  <c r="D29838" i="2"/>
  <c r="D29846" i="2"/>
  <c r="D29854" i="2"/>
  <c r="D29862" i="2"/>
  <c r="D29870" i="2"/>
  <c r="D29878" i="2"/>
  <c r="D29886" i="2"/>
  <c r="D29894" i="2"/>
  <c r="D29902" i="2"/>
  <c r="D29910" i="2"/>
  <c r="D29918" i="2"/>
  <c r="D29926" i="2"/>
  <c r="D29934" i="2"/>
  <c r="D29942" i="2"/>
  <c r="D29950" i="2"/>
  <c r="D29958" i="2"/>
  <c r="D29966" i="2"/>
  <c r="D29974" i="2"/>
  <c r="D29982" i="2"/>
  <c r="D29990" i="2"/>
  <c r="D29998" i="2"/>
  <c r="D30006" i="2"/>
  <c r="D30014" i="2"/>
  <c r="D30022" i="2"/>
  <c r="D30030" i="2"/>
  <c r="D30038" i="2"/>
  <c r="D30046" i="2"/>
  <c r="D30054" i="2"/>
  <c r="D30062" i="2"/>
  <c r="D30070" i="2"/>
  <c r="D30078" i="2"/>
  <c r="D30086" i="2"/>
  <c r="D30094" i="2"/>
  <c r="D30102" i="2"/>
  <c r="D30110" i="2"/>
  <c r="D30118" i="2"/>
  <c r="D30126" i="2"/>
  <c r="D30134" i="2"/>
  <c r="D30142" i="2"/>
  <c r="D30150" i="2"/>
  <c r="D30158" i="2"/>
  <c r="D30166" i="2"/>
  <c r="D30187" i="2"/>
  <c r="D30275" i="2"/>
  <c r="D30274" i="2"/>
  <c r="D30315" i="2"/>
  <c r="D30314" i="2"/>
  <c r="D30311" i="2"/>
  <c r="D30347" i="2"/>
  <c r="D30346" i="2"/>
  <c r="D30379" i="2"/>
  <c r="D30378" i="2"/>
  <c r="D30411" i="2"/>
  <c r="D30410" i="2"/>
  <c r="D30443" i="2"/>
  <c r="D30442" i="2"/>
  <c r="D30475" i="2"/>
  <c r="D30474" i="2"/>
  <c r="D30507" i="2"/>
  <c r="D30506" i="2"/>
  <c r="D30539" i="2"/>
  <c r="D30538" i="2"/>
  <c r="D30571" i="2"/>
  <c r="D30570" i="2"/>
  <c r="D30603" i="2"/>
  <c r="D30602" i="2"/>
  <c r="D30635" i="2"/>
  <c r="D30737" i="2"/>
  <c r="D30733" i="2"/>
  <c r="D30736" i="2"/>
  <c r="D30729" i="2"/>
  <c r="D30728" i="2"/>
  <c r="D30731" i="2"/>
  <c r="D29905" i="2"/>
  <c r="D29913" i="2"/>
  <c r="D29921" i="2"/>
  <c r="D29929" i="2"/>
  <c r="D29937" i="2"/>
  <c r="D29945" i="2"/>
  <c r="D29953" i="2"/>
  <c r="D29961" i="2"/>
  <c r="D29969" i="2"/>
  <c r="D29977" i="2"/>
  <c r="D29985" i="2"/>
  <c r="D29993" i="2"/>
  <c r="D30001" i="2"/>
  <c r="D30009" i="2"/>
  <c r="D30017" i="2"/>
  <c r="D30025" i="2"/>
  <c r="D30033" i="2"/>
  <c r="D30041" i="2"/>
  <c r="D30049" i="2"/>
  <c r="D30057" i="2"/>
  <c r="D30065" i="2"/>
  <c r="D30073" i="2"/>
  <c r="D30081" i="2"/>
  <c r="D30089" i="2"/>
  <c r="D30097" i="2"/>
  <c r="D30105" i="2"/>
  <c r="D30113" i="2"/>
  <c r="D30121" i="2"/>
  <c r="D30129" i="2"/>
  <c r="D30137" i="2"/>
  <c r="D30145" i="2"/>
  <c r="D30153" i="2"/>
  <c r="D30161" i="2"/>
  <c r="D30176" i="2"/>
  <c r="D30169" i="2"/>
  <c r="D30184" i="2"/>
  <c r="D30181" i="2"/>
  <c r="D30195" i="2"/>
  <c r="D30203" i="2"/>
  <c r="D30211" i="2"/>
  <c r="D30219" i="2"/>
  <c r="D30227" i="2"/>
  <c r="D30235" i="2"/>
  <c r="D30243" i="2"/>
  <c r="D30251" i="2"/>
  <c r="D30259" i="2"/>
  <c r="D30267" i="2"/>
  <c r="D30266" i="2"/>
  <c r="D30648" i="2"/>
  <c r="D29772" i="2"/>
  <c r="D29780" i="2"/>
  <c r="D29788" i="2"/>
  <c r="D29796" i="2"/>
  <c r="D29804" i="2"/>
  <c r="D29812" i="2"/>
  <c r="D29820" i="2"/>
  <c r="D29828" i="2"/>
  <c r="D29836" i="2"/>
  <c r="D29844" i="2"/>
  <c r="D29852" i="2"/>
  <c r="D29860" i="2"/>
  <c r="D29868" i="2"/>
  <c r="D29876" i="2"/>
  <c r="D30271" i="2"/>
  <c r="D30276" i="2"/>
  <c r="D30291" i="2"/>
  <c r="D30290" i="2"/>
  <c r="D30287" i="2"/>
  <c r="D30297" i="2"/>
  <c r="D30310" i="2"/>
  <c r="D30323" i="2"/>
  <c r="D30322" i="2"/>
  <c r="D30329" i="2"/>
  <c r="D30342" i="2"/>
  <c r="D30355" i="2"/>
  <c r="D30354" i="2"/>
  <c r="D30361" i="2"/>
  <c r="D30374" i="2"/>
  <c r="D30387" i="2"/>
  <c r="D30386" i="2"/>
  <c r="D30393" i="2"/>
  <c r="D30406" i="2"/>
  <c r="D30419" i="2"/>
  <c r="D30418" i="2"/>
  <c r="D30425" i="2"/>
  <c r="D30438" i="2"/>
  <c r="D30451" i="2"/>
  <c r="D30450" i="2"/>
  <c r="D30457" i="2"/>
  <c r="D30470" i="2"/>
  <c r="D30483" i="2"/>
  <c r="D30482" i="2"/>
  <c r="D30489" i="2"/>
  <c r="D30502" i="2"/>
  <c r="D30515" i="2"/>
  <c r="D30514" i="2"/>
  <c r="D30534" i="2"/>
  <c r="D30547" i="2"/>
  <c r="D30546" i="2"/>
  <c r="D30566" i="2"/>
  <c r="D30579" i="2"/>
  <c r="D30578" i="2"/>
  <c r="D30598" i="2"/>
  <c r="D30611" i="2"/>
  <c r="D30610" i="2"/>
  <c r="D30630" i="2"/>
  <c r="D30653" i="2"/>
  <c r="D30786" i="2"/>
  <c r="D30779" i="2"/>
  <c r="D30778" i="2"/>
  <c r="D30023" i="2"/>
  <c r="D30031" i="2"/>
  <c r="D30039" i="2"/>
  <c r="D30047" i="2"/>
  <c r="D30055" i="2"/>
  <c r="D30063" i="2"/>
  <c r="D30071" i="2"/>
  <c r="D30079" i="2"/>
  <c r="D30087" i="2"/>
  <c r="D30095" i="2"/>
  <c r="D30103" i="2"/>
  <c r="D30111" i="2"/>
  <c r="D30119" i="2"/>
  <c r="D30127" i="2"/>
  <c r="D30135" i="2"/>
  <c r="D30143" i="2"/>
  <c r="D30151" i="2"/>
  <c r="D30159" i="2"/>
  <c r="D30167" i="2"/>
  <c r="D30182" i="2"/>
  <c r="D30175" i="2"/>
  <c r="D30192" i="2"/>
  <c r="D30186" i="2"/>
  <c r="D30200" i="2"/>
  <c r="D30194" i="2"/>
  <c r="D30208" i="2"/>
  <c r="D30202" i="2"/>
  <c r="D30216" i="2"/>
  <c r="D30210" i="2"/>
  <c r="D30224" i="2"/>
  <c r="D30218" i="2"/>
  <c r="D30232" i="2"/>
  <c r="D30226" i="2"/>
  <c r="D30240" i="2"/>
  <c r="D30234" i="2"/>
  <c r="D30242" i="2"/>
  <c r="D30250" i="2"/>
  <c r="D30258" i="2"/>
  <c r="D30281" i="2"/>
  <c r="D30286" i="2"/>
  <c r="D30285" i="2"/>
  <c r="D30308" i="2"/>
  <c r="D30340" i="2"/>
  <c r="D30372" i="2"/>
  <c r="D30404" i="2"/>
  <c r="D30436" i="2"/>
  <c r="D30468" i="2"/>
  <c r="D30500" i="2"/>
  <c r="D30532" i="2"/>
  <c r="D30564" i="2"/>
  <c r="D30596" i="2"/>
  <c r="D30631" i="2"/>
  <c r="D30628" i="2"/>
  <c r="D30634" i="2"/>
  <c r="D30802" i="2"/>
  <c r="D30795" i="2"/>
  <c r="D30794" i="2"/>
  <c r="D30177" i="2"/>
  <c r="D30185" i="2"/>
  <c r="D30179" i="2"/>
  <c r="D30263" i="2"/>
  <c r="D30268" i="2"/>
  <c r="D30299" i="2"/>
  <c r="D30298" i="2"/>
  <c r="D30295" i="2"/>
  <c r="D30331" i="2"/>
  <c r="D30330" i="2"/>
  <c r="D30363" i="2"/>
  <c r="D30362" i="2"/>
  <c r="D30395" i="2"/>
  <c r="D30394" i="2"/>
  <c r="D30427" i="2"/>
  <c r="D30426" i="2"/>
  <c r="D30459" i="2"/>
  <c r="D30458" i="2"/>
  <c r="D30491" i="2"/>
  <c r="D30490" i="2"/>
  <c r="D30510" i="2"/>
  <c r="D30523" i="2"/>
  <c r="D30522" i="2"/>
  <c r="D30542" i="2"/>
  <c r="D30555" i="2"/>
  <c r="D30554" i="2"/>
  <c r="D30574" i="2"/>
  <c r="D30587" i="2"/>
  <c r="D30586" i="2"/>
  <c r="D30606" i="2"/>
  <c r="D30619" i="2"/>
  <c r="D30618" i="2"/>
  <c r="D30183" i="2"/>
  <c r="D30191" i="2"/>
  <c r="D30199" i="2"/>
  <c r="D30207" i="2"/>
  <c r="D30215" i="2"/>
  <c r="D30223" i="2"/>
  <c r="D30231" i="2"/>
  <c r="D30239" i="2"/>
  <c r="D30247" i="2"/>
  <c r="D30255" i="2"/>
  <c r="D30273" i="2"/>
  <c r="D30278" i="2"/>
  <c r="D30284" i="2"/>
  <c r="D30316" i="2"/>
  <c r="D30348" i="2"/>
  <c r="D30380" i="2"/>
  <c r="D30412" i="2"/>
  <c r="D30444" i="2"/>
  <c r="D30476" i="2"/>
  <c r="D30508" i="2"/>
  <c r="D30540" i="2"/>
  <c r="D30572" i="2"/>
  <c r="D30607" i="2"/>
  <c r="D30604" i="2"/>
  <c r="D30651" i="2"/>
  <c r="D30180" i="2"/>
  <c r="D30193" i="2"/>
  <c r="D30188" i="2"/>
  <c r="D30201" i="2"/>
  <c r="D30196" i="2"/>
  <c r="D30209" i="2"/>
  <c r="D30204" i="2"/>
  <c r="D30217" i="2"/>
  <c r="D30212" i="2"/>
  <c r="D30225" i="2"/>
  <c r="D30220" i="2"/>
  <c r="D30233" i="2"/>
  <c r="D30228" i="2"/>
  <c r="D30241" i="2"/>
  <c r="D30236" i="2"/>
  <c r="D30249" i="2"/>
  <c r="D30248" i="2"/>
  <c r="D30244" i="2"/>
  <c r="D30257" i="2"/>
  <c r="D30256" i="2"/>
  <c r="D30252" i="2"/>
  <c r="D30265" i="2"/>
  <c r="D30264" i="2"/>
  <c r="D30260" i="2"/>
  <c r="D30283" i="2"/>
  <c r="D30282" i="2"/>
  <c r="D30279" i="2"/>
  <c r="D30294" i="2"/>
  <c r="D30307" i="2"/>
  <c r="D30306" i="2"/>
  <c r="D30303" i="2"/>
  <c r="D30313" i="2"/>
  <c r="D30326" i="2"/>
  <c r="D30339" i="2"/>
  <c r="D30338" i="2"/>
  <c r="D30345" i="2"/>
  <c r="D30358" i="2"/>
  <c r="D30371" i="2"/>
  <c r="D30370" i="2"/>
  <c r="D30377" i="2"/>
  <c r="D30390" i="2"/>
  <c r="D30403" i="2"/>
  <c r="D30402" i="2"/>
  <c r="D30409" i="2"/>
  <c r="D30422" i="2"/>
  <c r="D30435" i="2"/>
  <c r="D30434" i="2"/>
  <c r="D30441" i="2"/>
  <c r="D30454" i="2"/>
  <c r="D30467" i="2"/>
  <c r="D30466" i="2"/>
  <c r="D30473" i="2"/>
  <c r="D30486" i="2"/>
  <c r="D30499" i="2"/>
  <c r="D30498" i="2"/>
  <c r="D30505" i="2"/>
  <c r="D30518" i="2"/>
  <c r="D30531" i="2"/>
  <c r="D30530" i="2"/>
  <c r="D30537" i="2"/>
  <c r="D30550" i="2"/>
  <c r="D30563" i="2"/>
  <c r="D30562" i="2"/>
  <c r="D30569" i="2"/>
  <c r="D30582" i="2"/>
  <c r="D30595" i="2"/>
  <c r="D30594" i="2"/>
  <c r="D30601" i="2"/>
  <c r="D30614" i="2"/>
  <c r="D30627" i="2"/>
  <c r="D30626" i="2"/>
  <c r="D30650" i="2"/>
  <c r="D30656" i="2"/>
  <c r="D30673" i="2"/>
  <c r="D30669" i="2"/>
  <c r="D30672" i="2"/>
  <c r="D30665" i="2"/>
  <c r="D30664" i="2"/>
  <c r="D30667" i="2"/>
  <c r="D30319" i="2"/>
  <c r="D30327" i="2"/>
  <c r="D30335" i="2"/>
  <c r="D30343" i="2"/>
  <c r="D30351" i="2"/>
  <c r="D30359" i="2"/>
  <c r="D30367" i="2"/>
  <c r="D30375" i="2"/>
  <c r="D30383" i="2"/>
  <c r="D30391" i="2"/>
  <c r="D30399" i="2"/>
  <c r="D30407" i="2"/>
  <c r="D30415" i="2"/>
  <c r="D30423" i="2"/>
  <c r="D30431" i="2"/>
  <c r="D30439" i="2"/>
  <c r="D30447" i="2"/>
  <c r="D30455" i="2"/>
  <c r="D30463" i="2"/>
  <c r="D30471" i="2"/>
  <c r="D30479" i="2"/>
  <c r="D30487" i="2"/>
  <c r="D30495" i="2"/>
  <c r="D30503" i="2"/>
  <c r="D30511" i="2"/>
  <c r="D30519" i="2"/>
  <c r="D30527" i="2"/>
  <c r="D30535" i="2"/>
  <c r="D30543" i="2"/>
  <c r="D30551" i="2"/>
  <c r="D30559" i="2"/>
  <c r="D30567" i="2"/>
  <c r="D30575" i="2"/>
  <c r="D30583" i="2"/>
  <c r="D30591" i="2"/>
  <c r="D30599" i="2"/>
  <c r="D30638" i="2"/>
  <c r="D30637" i="2"/>
  <c r="D30660" i="2"/>
  <c r="D30684" i="2"/>
  <c r="D30687" i="2"/>
  <c r="D30716" i="2"/>
  <c r="D30719" i="2"/>
  <c r="D30748" i="2"/>
  <c r="D30751" i="2"/>
  <c r="D30749" i="2"/>
  <c r="D30746" i="2"/>
  <c r="D30759" i="2"/>
  <c r="D30757" i="2"/>
  <c r="D30754" i="2"/>
  <c r="D30767" i="2"/>
  <c r="D30765" i="2"/>
  <c r="D30762" i="2"/>
  <c r="D30825" i="2"/>
  <c r="D30819" i="2"/>
  <c r="D30831" i="2"/>
  <c r="D30857" i="2"/>
  <c r="D30851" i="2"/>
  <c r="D30863" i="2"/>
  <c r="D30889" i="2"/>
  <c r="D30883" i="2"/>
  <c r="D30895" i="2"/>
  <c r="D30921" i="2"/>
  <c r="D30915" i="2"/>
  <c r="D30927" i="2"/>
  <c r="D30953" i="2"/>
  <c r="D30947" i="2"/>
  <c r="D30985" i="2"/>
  <c r="D30979" i="2"/>
  <c r="D31017" i="2"/>
  <c r="D31011" i="2"/>
  <c r="D31013" i="2"/>
  <c r="D31259" i="2"/>
  <c r="D31258" i="2"/>
  <c r="D31252" i="2"/>
  <c r="D30647" i="2"/>
  <c r="D30641" i="2"/>
  <c r="D30644" i="2"/>
  <c r="D30663" i="2"/>
  <c r="D30657" i="2"/>
  <c r="D30670" i="2"/>
  <c r="D30702" i="2"/>
  <c r="D30734" i="2"/>
  <c r="D30776" i="2"/>
  <c r="D30782" i="2"/>
  <c r="D30798" i="2"/>
  <c r="D31163" i="2"/>
  <c r="D31160" i="2"/>
  <c r="D31162" i="2"/>
  <c r="D31159" i="2"/>
  <c r="D31156" i="2"/>
  <c r="D31323" i="2"/>
  <c r="D31322" i="2"/>
  <c r="D31316" i="2"/>
  <c r="D30293" i="2"/>
  <c r="D30301" i="2"/>
  <c r="D30309" i="2"/>
  <c r="D30317" i="2"/>
  <c r="D30325" i="2"/>
  <c r="D30333" i="2"/>
  <c r="D30341" i="2"/>
  <c r="D30349" i="2"/>
  <c r="D30357" i="2"/>
  <c r="D30365" i="2"/>
  <c r="D30373" i="2"/>
  <c r="D30381" i="2"/>
  <c r="D30389" i="2"/>
  <c r="D30397" i="2"/>
  <c r="D30405" i="2"/>
  <c r="D30413" i="2"/>
  <c r="D30421" i="2"/>
  <c r="D30429" i="2"/>
  <c r="D30437" i="2"/>
  <c r="D30445" i="2"/>
  <c r="D30453" i="2"/>
  <c r="D30461" i="2"/>
  <c r="D30469" i="2"/>
  <c r="D30477" i="2"/>
  <c r="D30485" i="2"/>
  <c r="D30493" i="2"/>
  <c r="D30501" i="2"/>
  <c r="D30509" i="2"/>
  <c r="D30517" i="2"/>
  <c r="D30525" i="2"/>
  <c r="D30533" i="2"/>
  <c r="D30541" i="2"/>
  <c r="D30549" i="2"/>
  <c r="D30557" i="2"/>
  <c r="D30565" i="2"/>
  <c r="D30573" i="2"/>
  <c r="D30581" i="2"/>
  <c r="D30589" i="2"/>
  <c r="D30597" i="2"/>
  <c r="D30605" i="2"/>
  <c r="D30613" i="2"/>
  <c r="D30621" i="2"/>
  <c r="D30629" i="2"/>
  <c r="D30654" i="2"/>
  <c r="D30675" i="2"/>
  <c r="D30695" i="2"/>
  <c r="D30707" i="2"/>
  <c r="D30727" i="2"/>
  <c r="D30739" i="2"/>
  <c r="D30768" i="2"/>
  <c r="D30763" i="2"/>
  <c r="D30777" i="2"/>
  <c r="D30788" i="2"/>
  <c r="D30793" i="2"/>
  <c r="D30804" i="2"/>
  <c r="D30809" i="2"/>
  <c r="D30833" i="2"/>
  <c r="D30827" i="2"/>
  <c r="D30852" i="2"/>
  <c r="D30865" i="2"/>
  <c r="D30859" i="2"/>
  <c r="D30884" i="2"/>
  <c r="D30897" i="2"/>
  <c r="D30891" i="2"/>
  <c r="D30916" i="2"/>
  <c r="D30929" i="2"/>
  <c r="D30923" i="2"/>
  <c r="D30948" i="2"/>
  <c r="D30961" i="2"/>
  <c r="D30955" i="2"/>
  <c r="D30980" i="2"/>
  <c r="D30993" i="2"/>
  <c r="D30987" i="2"/>
  <c r="D31012" i="2"/>
  <c r="D31025" i="2"/>
  <c r="D31019" i="2"/>
  <c r="D31021" i="2"/>
  <c r="D31094" i="2"/>
  <c r="D31093" i="2"/>
  <c r="D31092" i="2"/>
  <c r="D30272" i="2"/>
  <c r="D30280" i="2"/>
  <c r="D30288" i="2"/>
  <c r="D30296" i="2"/>
  <c r="D30304" i="2"/>
  <c r="D30312" i="2"/>
  <c r="D30320" i="2"/>
  <c r="D30328" i="2"/>
  <c r="D30336" i="2"/>
  <c r="D30344" i="2"/>
  <c r="D30352" i="2"/>
  <c r="D30360" i="2"/>
  <c r="D30368" i="2"/>
  <c r="D30376" i="2"/>
  <c r="D30384" i="2"/>
  <c r="D30392" i="2"/>
  <c r="D30400" i="2"/>
  <c r="D30408" i="2"/>
  <c r="D30416" i="2"/>
  <c r="D30424" i="2"/>
  <c r="D30432" i="2"/>
  <c r="D30440" i="2"/>
  <c r="D30448" i="2"/>
  <c r="D30456" i="2"/>
  <c r="D30464" i="2"/>
  <c r="D30472" i="2"/>
  <c r="D30480" i="2"/>
  <c r="D30488" i="2"/>
  <c r="D30496" i="2"/>
  <c r="D30504" i="2"/>
  <c r="D30512" i="2"/>
  <c r="D30520" i="2"/>
  <c r="D30528" i="2"/>
  <c r="D30536" i="2"/>
  <c r="D30544" i="2"/>
  <c r="D30552" i="2"/>
  <c r="D30560" i="2"/>
  <c r="D30568" i="2"/>
  <c r="D30576" i="2"/>
  <c r="D30584" i="2"/>
  <c r="D30592" i="2"/>
  <c r="D30600" i="2"/>
  <c r="D30608" i="2"/>
  <c r="D30616" i="2"/>
  <c r="D30624" i="2"/>
  <c r="D30639" i="2"/>
  <c r="D30632" i="2"/>
  <c r="D30642" i="2"/>
  <c r="D30658" i="2"/>
  <c r="D30661" i="2"/>
  <c r="D30678" i="2"/>
  <c r="D30690" i="2"/>
  <c r="D30693" i="2"/>
  <c r="D30710" i="2"/>
  <c r="D30722" i="2"/>
  <c r="D30725" i="2"/>
  <c r="D30742" i="2"/>
  <c r="D30747" i="2"/>
  <c r="D30755" i="2"/>
  <c r="D30769" i="2"/>
  <c r="D30783" i="2"/>
  <c r="D30799" i="2"/>
  <c r="D30882" i="2"/>
  <c r="D30914" i="2"/>
  <c r="D30946" i="2"/>
  <c r="D30978" i="2"/>
  <c r="D31010" i="2"/>
  <c r="D31095" i="2"/>
  <c r="D31227" i="2"/>
  <c r="D31224" i="2"/>
  <c r="D31226" i="2"/>
  <c r="D31220" i="2"/>
  <c r="D30645" i="2"/>
  <c r="D30668" i="2"/>
  <c r="D30671" i="2"/>
  <c r="D30683" i="2"/>
  <c r="D30700" i="2"/>
  <c r="D30703" i="2"/>
  <c r="D30715" i="2"/>
  <c r="D30732" i="2"/>
  <c r="D30735" i="2"/>
  <c r="D30744" i="2"/>
  <c r="D30752" i="2"/>
  <c r="D30760" i="2"/>
  <c r="D30822" i="2"/>
  <c r="D30828" i="2"/>
  <c r="D30841" i="2"/>
  <c r="D30835" i="2"/>
  <c r="D30854" i="2"/>
  <c r="D30860" i="2"/>
  <c r="D30873" i="2"/>
  <c r="D30867" i="2"/>
  <c r="D30886" i="2"/>
  <c r="D30892" i="2"/>
  <c r="D30905" i="2"/>
  <c r="D30899" i="2"/>
  <c r="D30918" i="2"/>
  <c r="D30924" i="2"/>
  <c r="D30937" i="2"/>
  <c r="D30931" i="2"/>
  <c r="D30950" i="2"/>
  <c r="D30956" i="2"/>
  <c r="D30969" i="2"/>
  <c r="D30963" i="2"/>
  <c r="D30982" i="2"/>
  <c r="D30988" i="2"/>
  <c r="D31001" i="2"/>
  <c r="D30995" i="2"/>
  <c r="D30997" i="2"/>
  <c r="D31014" i="2"/>
  <c r="D31020" i="2"/>
  <c r="D31033" i="2"/>
  <c r="D31027" i="2"/>
  <c r="D31032" i="2"/>
  <c r="D31029" i="2"/>
  <c r="D31058" i="2"/>
  <c r="D31050" i="2"/>
  <c r="D31056" i="2"/>
  <c r="D31065" i="2"/>
  <c r="D31064" i="2"/>
  <c r="D31355" i="2"/>
  <c r="D31354" i="2"/>
  <c r="D31348" i="2"/>
  <c r="D30633" i="2"/>
  <c r="D30655" i="2"/>
  <c r="D30649" i="2"/>
  <c r="D30652" i="2"/>
  <c r="D30666" i="2"/>
  <c r="D30686" i="2"/>
  <c r="D30698" i="2"/>
  <c r="D30718" i="2"/>
  <c r="D30730" i="2"/>
  <c r="D30750" i="2"/>
  <c r="D30774" i="2"/>
  <c r="D30770" i="2"/>
  <c r="D30790" i="2"/>
  <c r="D30806" i="2"/>
  <c r="D30826" i="2"/>
  <c r="D30858" i="2"/>
  <c r="D30890" i="2"/>
  <c r="D30912" i="2"/>
  <c r="D30922" i="2"/>
  <c r="D30944" i="2"/>
  <c r="D30954" i="2"/>
  <c r="D30976" i="2"/>
  <c r="D30986" i="2"/>
  <c r="D31008" i="2"/>
  <c r="D31018" i="2"/>
  <c r="D31090" i="2"/>
  <c r="D31291" i="2"/>
  <c r="D31290" i="2"/>
  <c r="D31284" i="2"/>
  <c r="D30646" i="2"/>
  <c r="D30662" i="2"/>
  <c r="D30676" i="2"/>
  <c r="D30679" i="2"/>
  <c r="D30691" i="2"/>
  <c r="D30708" i="2"/>
  <c r="D30711" i="2"/>
  <c r="D30723" i="2"/>
  <c r="D30740" i="2"/>
  <c r="D30743" i="2"/>
  <c r="D30745" i="2"/>
  <c r="D30758" i="2"/>
  <c r="D30753" i="2"/>
  <c r="D30766" i="2"/>
  <c r="D30761" i="2"/>
  <c r="D30780" i="2"/>
  <c r="D30785" i="2"/>
  <c r="D30796" i="2"/>
  <c r="D30801" i="2"/>
  <c r="D30817" i="2"/>
  <c r="D30811" i="2"/>
  <c r="D30823" i="2"/>
  <c r="D30830" i="2"/>
  <c r="D30836" i="2"/>
  <c r="D30849" i="2"/>
  <c r="D30843" i="2"/>
  <c r="D30855" i="2"/>
  <c r="D30862" i="2"/>
  <c r="D30868" i="2"/>
  <c r="D30881" i="2"/>
  <c r="D30875" i="2"/>
  <c r="D30887" i="2"/>
  <c r="D30894" i="2"/>
  <c r="D30900" i="2"/>
  <c r="D30913" i="2"/>
  <c r="D30907" i="2"/>
  <c r="D30919" i="2"/>
  <c r="D30926" i="2"/>
  <c r="D30932" i="2"/>
  <c r="D30945" i="2"/>
  <c r="D30939" i="2"/>
  <c r="D30951" i="2"/>
  <c r="D30958" i="2"/>
  <c r="D30964" i="2"/>
  <c r="D30977" i="2"/>
  <c r="D30971" i="2"/>
  <c r="D30983" i="2"/>
  <c r="D30990" i="2"/>
  <c r="D30996" i="2"/>
  <c r="D31009" i="2"/>
  <c r="D31003" i="2"/>
  <c r="D31005" i="2"/>
  <c r="D31015" i="2"/>
  <c r="D31022" i="2"/>
  <c r="D31028" i="2"/>
  <c r="D31041" i="2"/>
  <c r="D31039" i="2"/>
  <c r="D31195" i="2"/>
  <c r="D31192" i="2"/>
  <c r="D31194" i="2"/>
  <c r="D31191" i="2"/>
  <c r="D31188" i="2"/>
  <c r="D30773" i="2"/>
  <c r="D30781" i="2"/>
  <c r="D30789" i="2"/>
  <c r="D30797" i="2"/>
  <c r="D30805" i="2"/>
  <c r="D30813" i="2"/>
  <c r="D30821" i="2"/>
  <c r="D30829" i="2"/>
  <c r="D30837" i="2"/>
  <c r="D30845" i="2"/>
  <c r="D30853" i="2"/>
  <c r="D30861" i="2"/>
  <c r="D30869" i="2"/>
  <c r="D30877" i="2"/>
  <c r="D30885" i="2"/>
  <c r="D30893" i="2"/>
  <c r="D30901" i="2"/>
  <c r="D30909" i="2"/>
  <c r="D30917" i="2"/>
  <c r="D30925" i="2"/>
  <c r="D30933" i="2"/>
  <c r="D30941" i="2"/>
  <c r="D30949" i="2"/>
  <c r="D30957" i="2"/>
  <c r="D30965" i="2"/>
  <c r="D30973" i="2"/>
  <c r="D30981" i="2"/>
  <c r="D30989" i="2"/>
  <c r="D31062" i="2"/>
  <c r="D31069" i="2"/>
  <c r="D31091" i="2"/>
  <c r="D31113" i="2"/>
  <c r="D30784" i="2"/>
  <c r="D30792" i="2"/>
  <c r="D30800" i="2"/>
  <c r="D30808" i="2"/>
  <c r="D30816" i="2"/>
  <c r="D30824" i="2"/>
  <c r="D30832" i="2"/>
  <c r="D30840" i="2"/>
  <c r="D30848" i="2"/>
  <c r="D30856" i="2"/>
  <c r="D30864" i="2"/>
  <c r="D30872" i="2"/>
  <c r="D30880" i="2"/>
  <c r="D30888" i="2"/>
  <c r="D30896" i="2"/>
  <c r="D30904" i="2"/>
  <c r="D31035" i="2"/>
  <c r="D31060" i="2"/>
  <c r="D31073" i="2"/>
  <c r="D31104" i="2"/>
  <c r="D31118" i="2"/>
  <c r="D31117" i="2"/>
  <c r="D31123" i="2"/>
  <c r="D31120" i="2"/>
  <c r="D31122" i="2"/>
  <c r="D31139" i="2"/>
  <c r="D31136" i="2"/>
  <c r="D31138" i="2"/>
  <c r="D31135" i="2"/>
  <c r="D31158" i="2"/>
  <c r="D31171" i="2"/>
  <c r="D31168" i="2"/>
  <c r="D31170" i="2"/>
  <c r="D31167" i="2"/>
  <c r="D31190" i="2"/>
  <c r="D31203" i="2"/>
  <c r="D31200" i="2"/>
  <c r="D31202" i="2"/>
  <c r="D31199" i="2"/>
  <c r="D31222" i="2"/>
  <c r="D31235" i="2"/>
  <c r="D31232" i="2"/>
  <c r="D31234" i="2"/>
  <c r="D31254" i="2"/>
  <c r="D31267" i="2"/>
  <c r="D31266" i="2"/>
  <c r="D31286" i="2"/>
  <c r="D31299" i="2"/>
  <c r="D31298" i="2"/>
  <c r="D31318" i="2"/>
  <c r="D31331" i="2"/>
  <c r="D31330" i="2"/>
  <c r="D31350" i="2"/>
  <c r="D31363" i="2"/>
  <c r="D31362" i="2"/>
  <c r="D31451" i="2"/>
  <c r="D31450" i="2"/>
  <c r="D31134" i="2"/>
  <c r="D31133" i="2"/>
  <c r="D31223" i="2"/>
  <c r="D31255" i="2"/>
  <c r="D31287" i="2"/>
  <c r="D31319" i="2"/>
  <c r="D31351" i="2"/>
  <c r="D31460" i="2"/>
  <c r="D31659" i="2"/>
  <c r="D31662" i="2"/>
  <c r="D31666" i="2"/>
  <c r="D31661" i="2"/>
  <c r="D31037" i="2"/>
  <c r="D31036" i="2"/>
  <c r="D31049" i="2"/>
  <c r="D31068" i="2"/>
  <c r="D31081" i="2"/>
  <c r="D31087" i="2"/>
  <c r="D31110" i="2"/>
  <c r="D31109" i="2"/>
  <c r="D31115" i="2"/>
  <c r="D31129" i="2"/>
  <c r="D31147" i="2"/>
  <c r="D31144" i="2"/>
  <c r="D31146" i="2"/>
  <c r="D31143" i="2"/>
  <c r="D31153" i="2"/>
  <c r="D31166" i="2"/>
  <c r="D31179" i="2"/>
  <c r="D31176" i="2"/>
  <c r="D31178" i="2"/>
  <c r="D31175" i="2"/>
  <c r="D31185" i="2"/>
  <c r="D31198" i="2"/>
  <c r="D31211" i="2"/>
  <c r="D31208" i="2"/>
  <c r="D31210" i="2"/>
  <c r="D31217" i="2"/>
  <c r="D31230" i="2"/>
  <c r="D31243" i="2"/>
  <c r="D31242" i="2"/>
  <c r="D31249" i="2"/>
  <c r="D31262" i="2"/>
  <c r="D31275" i="2"/>
  <c r="D31274" i="2"/>
  <c r="D31281" i="2"/>
  <c r="D31294" i="2"/>
  <c r="D31307" i="2"/>
  <c r="D31306" i="2"/>
  <c r="D31313" i="2"/>
  <c r="D31326" i="2"/>
  <c r="D31339" i="2"/>
  <c r="D31338" i="2"/>
  <c r="D31345" i="2"/>
  <c r="D31358" i="2"/>
  <c r="D31371" i="2"/>
  <c r="D31046" i="2"/>
  <c r="D31040" i="2"/>
  <c r="D31053" i="2"/>
  <c r="D31047" i="2"/>
  <c r="D31078" i="2"/>
  <c r="D31072" i="2"/>
  <c r="D31085" i="2"/>
  <c r="D31079" i="2"/>
  <c r="D31097" i="2"/>
  <c r="D31132" i="2"/>
  <c r="D31164" i="2"/>
  <c r="D31196" i="2"/>
  <c r="D31231" i="2"/>
  <c r="D31228" i="2"/>
  <c r="D31263" i="2"/>
  <c r="D31260" i="2"/>
  <c r="D31295" i="2"/>
  <c r="D31292" i="2"/>
  <c r="D31327" i="2"/>
  <c r="D31324" i="2"/>
  <c r="D31359" i="2"/>
  <c r="D31356" i="2"/>
  <c r="D31419" i="2"/>
  <c r="D31418" i="2"/>
  <c r="D31044" i="2"/>
  <c r="D31057" i="2"/>
  <c r="D31051" i="2"/>
  <c r="D31076" i="2"/>
  <c r="D31089" i="2"/>
  <c r="D31088" i="2"/>
  <c r="D31102" i="2"/>
  <c r="D31101" i="2"/>
  <c r="D31107" i="2"/>
  <c r="D31116" i="2"/>
  <c r="D31131" i="2"/>
  <c r="D31128" i="2"/>
  <c r="D31130" i="2"/>
  <c r="D31155" i="2"/>
  <c r="D31152" i="2"/>
  <c r="D31154" i="2"/>
  <c r="D31151" i="2"/>
  <c r="D31161" i="2"/>
  <c r="D31187" i="2"/>
  <c r="D31184" i="2"/>
  <c r="D31186" i="2"/>
  <c r="D31183" i="2"/>
  <c r="D31193" i="2"/>
  <c r="D31219" i="2"/>
  <c r="D31216" i="2"/>
  <c r="D31218" i="2"/>
  <c r="D31225" i="2"/>
  <c r="D31251" i="2"/>
  <c r="D31250" i="2"/>
  <c r="D31257" i="2"/>
  <c r="D31283" i="2"/>
  <c r="D31282" i="2"/>
  <c r="D31289" i="2"/>
  <c r="D31315" i="2"/>
  <c r="D31314" i="2"/>
  <c r="D31321" i="2"/>
  <c r="D31347" i="2"/>
  <c r="D31346" i="2"/>
  <c r="D31353" i="2"/>
  <c r="D31426" i="2"/>
  <c r="D31421" i="2"/>
  <c r="D31038" i="2"/>
  <c r="D31054" i="2"/>
  <c r="D31061" i="2"/>
  <c r="D31083" i="2"/>
  <c r="D31086" i="2"/>
  <c r="D31084" i="2"/>
  <c r="D31098" i="2"/>
  <c r="D31121" i="2"/>
  <c r="D31126" i="2"/>
  <c r="D31125" i="2"/>
  <c r="D31127" i="2"/>
  <c r="D31300" i="2"/>
  <c r="D31335" i="2"/>
  <c r="D31332" i="2"/>
  <c r="D31367" i="2"/>
  <c r="D31364" i="2"/>
  <c r="D31370" i="2"/>
  <c r="D31387" i="2"/>
  <c r="D31386" i="2"/>
  <c r="D31378" i="2"/>
  <c r="D31381" i="2"/>
  <c r="D31395" i="2"/>
  <c r="D31389" i="2"/>
  <c r="D31403" i="2"/>
  <c r="D31397" i="2"/>
  <c r="D31411" i="2"/>
  <c r="D31405" i="2"/>
  <c r="D31410" i="2"/>
  <c r="D31424" i="2"/>
  <c r="D31433" i="2"/>
  <c r="D31431" i="2"/>
  <c r="D31438" i="2"/>
  <c r="D31437" i="2"/>
  <c r="D31456" i="2"/>
  <c r="D31465" i="2"/>
  <c r="D31461" i="2"/>
  <c r="D31463" i="2"/>
  <c r="D31491" i="2"/>
  <c r="D31490" i="2"/>
  <c r="D31523" i="2"/>
  <c r="D31522" i="2"/>
  <c r="D31555" i="2"/>
  <c r="D31554" i="2"/>
  <c r="D31587" i="2"/>
  <c r="D31586" i="2"/>
  <c r="D31619" i="2"/>
  <c r="D31667" i="2"/>
  <c r="D31670" i="2"/>
  <c r="D31674" i="2"/>
  <c r="D31669" i="2"/>
  <c r="D31849" i="2"/>
  <c r="D31846" i="2"/>
  <c r="D31848" i="2"/>
  <c r="D31842" i="2"/>
  <c r="D31369" i="2"/>
  <c r="D31377" i="2"/>
  <c r="D31384" i="2"/>
  <c r="D31420" i="2"/>
  <c r="D31443" i="2"/>
  <c r="D31452" i="2"/>
  <c r="D31628" i="2"/>
  <c r="D31675" i="2"/>
  <c r="D31678" i="2"/>
  <c r="D31682" i="2"/>
  <c r="D31677" i="2"/>
  <c r="D31141" i="2"/>
  <c r="D31149" i="2"/>
  <c r="D31157" i="2"/>
  <c r="D31165" i="2"/>
  <c r="D31173" i="2"/>
  <c r="D31181" i="2"/>
  <c r="D31189" i="2"/>
  <c r="D31197" i="2"/>
  <c r="D31205" i="2"/>
  <c r="D31213" i="2"/>
  <c r="D31221" i="2"/>
  <c r="D31229" i="2"/>
  <c r="D31237" i="2"/>
  <c r="D31245" i="2"/>
  <c r="D31253" i="2"/>
  <c r="D31261" i="2"/>
  <c r="D31269" i="2"/>
  <c r="D31277" i="2"/>
  <c r="D31285" i="2"/>
  <c r="D31293" i="2"/>
  <c r="D31301" i="2"/>
  <c r="D31309" i="2"/>
  <c r="D31317" i="2"/>
  <c r="D31325" i="2"/>
  <c r="D31333" i="2"/>
  <c r="D31341" i="2"/>
  <c r="D31349" i="2"/>
  <c r="D31357" i="2"/>
  <c r="D31365" i="2"/>
  <c r="D31392" i="2"/>
  <c r="D31400" i="2"/>
  <c r="D31394" i="2"/>
  <c r="D31408" i="2"/>
  <c r="D31402" i="2"/>
  <c r="D31416" i="2"/>
  <c r="D31425" i="2"/>
  <c r="D31423" i="2"/>
  <c r="D31430" i="2"/>
  <c r="D31429" i="2"/>
  <c r="D31448" i="2"/>
  <c r="D31457" i="2"/>
  <c r="D31455" i="2"/>
  <c r="D31462" i="2"/>
  <c r="D31467" i="2"/>
  <c r="D31466" i="2"/>
  <c r="D31473" i="2"/>
  <c r="D31486" i="2"/>
  <c r="D31499" i="2"/>
  <c r="D31498" i="2"/>
  <c r="D31518" i="2"/>
  <c r="D31531" i="2"/>
  <c r="D31530" i="2"/>
  <c r="D31550" i="2"/>
  <c r="D31563" i="2"/>
  <c r="D31562" i="2"/>
  <c r="D31582" i="2"/>
  <c r="D31595" i="2"/>
  <c r="D31594" i="2"/>
  <c r="D31614" i="2"/>
  <c r="D31690" i="2"/>
  <c r="D31785" i="2"/>
  <c r="D31782" i="2"/>
  <c r="D31784" i="2"/>
  <c r="D31778" i="2"/>
  <c r="D31240" i="2"/>
  <c r="D31248" i="2"/>
  <c r="D31256" i="2"/>
  <c r="D31264" i="2"/>
  <c r="D31272" i="2"/>
  <c r="D31280" i="2"/>
  <c r="D31288" i="2"/>
  <c r="D31296" i="2"/>
  <c r="D31304" i="2"/>
  <c r="D31312" i="2"/>
  <c r="D31320" i="2"/>
  <c r="D31328" i="2"/>
  <c r="D31336" i="2"/>
  <c r="D31344" i="2"/>
  <c r="D31352" i="2"/>
  <c r="D31360" i="2"/>
  <c r="D31368" i="2"/>
  <c r="D31372" i="2"/>
  <c r="D31379" i="2"/>
  <c r="D31412" i="2"/>
  <c r="D31435" i="2"/>
  <c r="D31444" i="2"/>
  <c r="D31484" i="2"/>
  <c r="D31516" i="2"/>
  <c r="D31548" i="2"/>
  <c r="D31580" i="2"/>
  <c r="D31887" i="2"/>
  <c r="D31884" i="2"/>
  <c r="D31382" i="2"/>
  <c r="D31385" i="2"/>
  <c r="D31383" i="2"/>
  <c r="D31391" i="2"/>
  <c r="D31399" i="2"/>
  <c r="D31417" i="2"/>
  <c r="D31415" i="2"/>
  <c r="D31422" i="2"/>
  <c r="D31440" i="2"/>
  <c r="D31449" i="2"/>
  <c r="D31447" i="2"/>
  <c r="D31454" i="2"/>
  <c r="D31453" i="2"/>
  <c r="D31475" i="2"/>
  <c r="D31474" i="2"/>
  <c r="D31488" i="2"/>
  <c r="D31494" i="2"/>
  <c r="D31507" i="2"/>
  <c r="D31506" i="2"/>
  <c r="D31526" i="2"/>
  <c r="D31539" i="2"/>
  <c r="D31538" i="2"/>
  <c r="D31558" i="2"/>
  <c r="D31571" i="2"/>
  <c r="D31570" i="2"/>
  <c r="D31590" i="2"/>
  <c r="D31603" i="2"/>
  <c r="D31602" i="2"/>
  <c r="D31621" i="2"/>
  <c r="D31627" i="2"/>
  <c r="D31721" i="2"/>
  <c r="D31718" i="2"/>
  <c r="D31720" i="2"/>
  <c r="D31714" i="2"/>
  <c r="D31380" i="2"/>
  <c r="D31393" i="2"/>
  <c r="D31388" i="2"/>
  <c r="D31401" i="2"/>
  <c r="D31396" i="2"/>
  <c r="D31409" i="2"/>
  <c r="D31407" i="2"/>
  <c r="D31404" i="2"/>
  <c r="D31427" i="2"/>
  <c r="D31436" i="2"/>
  <c r="D31459" i="2"/>
  <c r="D31458" i="2"/>
  <c r="D31492" i="2"/>
  <c r="D31524" i="2"/>
  <c r="D31556" i="2"/>
  <c r="D31588" i="2"/>
  <c r="D31646" i="2"/>
  <c r="D31650" i="2"/>
  <c r="D31645" i="2"/>
  <c r="D31817" i="2"/>
  <c r="D31814" i="2"/>
  <c r="D31816" i="2"/>
  <c r="D31810" i="2"/>
  <c r="D31376" i="2"/>
  <c r="D31390" i="2"/>
  <c r="D31398" i="2"/>
  <c r="D31406" i="2"/>
  <c r="D31414" i="2"/>
  <c r="D31413" i="2"/>
  <c r="D31432" i="2"/>
  <c r="D31441" i="2"/>
  <c r="D31439" i="2"/>
  <c r="D31446" i="2"/>
  <c r="D31445" i="2"/>
  <c r="D31464" i="2"/>
  <c r="D31470" i="2"/>
  <c r="D31483" i="2"/>
  <c r="D31482" i="2"/>
  <c r="D31489" i="2"/>
  <c r="D31496" i="2"/>
  <c r="D31502" i="2"/>
  <c r="D31515" i="2"/>
  <c r="D31514" i="2"/>
  <c r="D31521" i="2"/>
  <c r="D31534" i="2"/>
  <c r="D31547" i="2"/>
  <c r="D31546" i="2"/>
  <c r="D31553" i="2"/>
  <c r="D31566" i="2"/>
  <c r="D31579" i="2"/>
  <c r="D31578" i="2"/>
  <c r="D31585" i="2"/>
  <c r="D31598" i="2"/>
  <c r="D31611" i="2"/>
  <c r="D31610" i="2"/>
  <c r="D31617" i="2"/>
  <c r="D31625" i="2"/>
  <c r="D31651" i="2"/>
  <c r="D31654" i="2"/>
  <c r="D31658" i="2"/>
  <c r="D31653" i="2"/>
  <c r="D31471" i="2"/>
  <c r="D31479" i="2"/>
  <c r="D31487" i="2"/>
  <c r="D31495" i="2"/>
  <c r="D31503" i="2"/>
  <c r="D31511" i="2"/>
  <c r="D31519" i="2"/>
  <c r="D31527" i="2"/>
  <c r="D31535" i="2"/>
  <c r="D31543" i="2"/>
  <c r="D31551" i="2"/>
  <c r="D31559" i="2"/>
  <c r="D31567" i="2"/>
  <c r="D31575" i="2"/>
  <c r="D31583" i="2"/>
  <c r="D31591" i="2"/>
  <c r="D31599" i="2"/>
  <c r="D31607" i="2"/>
  <c r="D31630" i="2"/>
  <c r="D31637" i="2"/>
  <c r="D31896" i="2"/>
  <c r="D31893" i="2"/>
  <c r="D31613" i="2"/>
  <c r="D31616" i="2"/>
  <c r="D31640" i="2"/>
  <c r="D31634" i="2"/>
  <c r="D31647" i="2"/>
  <c r="D31655" i="2"/>
  <c r="D31663" i="2"/>
  <c r="D31671" i="2"/>
  <c r="D31679" i="2"/>
  <c r="D31687" i="2"/>
  <c r="D31697" i="2"/>
  <c r="D31694" i="2"/>
  <c r="D31696" i="2"/>
  <c r="D31716" i="2"/>
  <c r="D31729" i="2"/>
  <c r="D31726" i="2"/>
  <c r="D31728" i="2"/>
  <c r="D31748" i="2"/>
  <c r="D31761" i="2"/>
  <c r="D31758" i="2"/>
  <c r="D31760" i="2"/>
  <c r="D31780" i="2"/>
  <c r="D31793" i="2"/>
  <c r="D31790" i="2"/>
  <c r="D31792" i="2"/>
  <c r="D31812" i="2"/>
  <c r="D31825" i="2"/>
  <c r="D31822" i="2"/>
  <c r="D31824" i="2"/>
  <c r="D31844" i="2"/>
  <c r="D31857" i="2"/>
  <c r="D31854" i="2"/>
  <c r="D31856" i="2"/>
  <c r="D31955" i="2"/>
  <c r="D31954" i="2"/>
  <c r="D31948" i="2"/>
  <c r="D31953" i="2"/>
  <c r="D31469" i="2"/>
  <c r="D31477" i="2"/>
  <c r="D31485" i="2"/>
  <c r="D31493" i="2"/>
  <c r="D31501" i="2"/>
  <c r="D31509" i="2"/>
  <c r="D31517" i="2"/>
  <c r="D31525" i="2"/>
  <c r="D31533" i="2"/>
  <c r="D31541" i="2"/>
  <c r="D31549" i="2"/>
  <c r="D31557" i="2"/>
  <c r="D31565" i="2"/>
  <c r="D31573" i="2"/>
  <c r="D31581" i="2"/>
  <c r="D31589" i="2"/>
  <c r="D31597" i="2"/>
  <c r="D31605" i="2"/>
  <c r="D31623" i="2"/>
  <c r="D31622" i="2"/>
  <c r="D31644" i="2"/>
  <c r="D31642" i="2"/>
  <c r="D31717" i="2"/>
  <c r="D31749" i="2"/>
  <c r="D31781" i="2"/>
  <c r="D31813" i="2"/>
  <c r="D31845" i="2"/>
  <c r="D31883" i="2"/>
  <c r="D31890" i="2"/>
  <c r="D32137" i="2"/>
  <c r="D32136" i="2"/>
  <c r="D31512" i="2"/>
  <c r="D31520" i="2"/>
  <c r="D31528" i="2"/>
  <c r="D31536" i="2"/>
  <c r="D31544" i="2"/>
  <c r="D31552" i="2"/>
  <c r="D31560" i="2"/>
  <c r="D31568" i="2"/>
  <c r="D31576" i="2"/>
  <c r="D31584" i="2"/>
  <c r="D31592" i="2"/>
  <c r="D31600" i="2"/>
  <c r="D31615" i="2"/>
  <c r="D31608" i="2"/>
  <c r="D31641" i="2"/>
  <c r="D31638" i="2"/>
  <c r="D31652" i="2"/>
  <c r="D31660" i="2"/>
  <c r="D31668" i="2"/>
  <c r="D31676" i="2"/>
  <c r="D31684" i="2"/>
  <c r="D31683" i="2"/>
  <c r="D31692" i="2"/>
  <c r="D31691" i="2"/>
  <c r="D31705" i="2"/>
  <c r="D31702" i="2"/>
  <c r="D31704" i="2"/>
  <c r="D31724" i="2"/>
  <c r="D31737" i="2"/>
  <c r="D31734" i="2"/>
  <c r="D31736" i="2"/>
  <c r="D31756" i="2"/>
  <c r="D31769" i="2"/>
  <c r="D31766" i="2"/>
  <c r="D31768" i="2"/>
  <c r="D31788" i="2"/>
  <c r="D31801" i="2"/>
  <c r="D31798" i="2"/>
  <c r="D31800" i="2"/>
  <c r="D31820" i="2"/>
  <c r="D31833" i="2"/>
  <c r="D31830" i="2"/>
  <c r="D31832" i="2"/>
  <c r="D31852" i="2"/>
  <c r="D31865" i="2"/>
  <c r="D31862" i="2"/>
  <c r="D31864" i="2"/>
  <c r="D31912" i="2"/>
  <c r="D31911" i="2"/>
  <c r="D31909" i="2"/>
  <c r="D31971" i="2"/>
  <c r="D31970" i="2"/>
  <c r="D31964" i="2"/>
  <c r="D31969" i="2"/>
  <c r="D31626" i="2"/>
  <c r="D31648" i="2"/>
  <c r="D31643" i="2"/>
  <c r="D31656" i="2"/>
  <c r="D31693" i="2"/>
  <c r="D31725" i="2"/>
  <c r="D31722" i="2"/>
  <c r="D31757" i="2"/>
  <c r="D31754" i="2"/>
  <c r="D31789" i="2"/>
  <c r="D31786" i="2"/>
  <c r="D31821" i="2"/>
  <c r="D31818" i="2"/>
  <c r="D31853" i="2"/>
  <c r="D31850" i="2"/>
  <c r="D31892" i="2"/>
  <c r="D31633" i="2"/>
  <c r="D31636" i="2"/>
  <c r="D31649" i="2"/>
  <c r="D31657" i="2"/>
  <c r="D31665" i="2"/>
  <c r="D31664" i="2"/>
  <c r="D31673" i="2"/>
  <c r="D31672" i="2"/>
  <c r="D31681" i="2"/>
  <c r="D31680" i="2"/>
  <c r="D31685" i="2"/>
  <c r="D31689" i="2"/>
  <c r="D31686" i="2"/>
  <c r="D31688" i="2"/>
  <c r="D31700" i="2"/>
  <c r="D31713" i="2"/>
  <c r="D31710" i="2"/>
  <c r="D31712" i="2"/>
  <c r="D31719" i="2"/>
  <c r="D31732" i="2"/>
  <c r="D31745" i="2"/>
  <c r="D31742" i="2"/>
  <c r="D31744" i="2"/>
  <c r="D31751" i="2"/>
  <c r="D31764" i="2"/>
  <c r="D31777" i="2"/>
  <c r="D31774" i="2"/>
  <c r="D31776" i="2"/>
  <c r="D31783" i="2"/>
  <c r="D31796" i="2"/>
  <c r="D31809" i="2"/>
  <c r="D31806" i="2"/>
  <c r="D31808" i="2"/>
  <c r="D31815" i="2"/>
  <c r="D31828" i="2"/>
  <c r="D31841" i="2"/>
  <c r="D31838" i="2"/>
  <c r="D31840" i="2"/>
  <c r="D31847" i="2"/>
  <c r="D31860" i="2"/>
  <c r="D31873" i="2"/>
  <c r="D31872" i="2"/>
  <c r="D31905" i="2"/>
  <c r="D31618" i="2"/>
  <c r="D31639" i="2"/>
  <c r="D31701" i="2"/>
  <c r="D31698" i="2"/>
  <c r="D31733" i="2"/>
  <c r="D31730" i="2"/>
  <c r="D31765" i="2"/>
  <c r="D31762" i="2"/>
  <c r="D31797" i="2"/>
  <c r="D31794" i="2"/>
  <c r="D31829" i="2"/>
  <c r="D31826" i="2"/>
  <c r="D31861" i="2"/>
  <c r="D31858" i="2"/>
  <c r="D31880" i="2"/>
  <c r="D31875" i="2"/>
  <c r="D31881" i="2"/>
  <c r="D31906" i="2"/>
  <c r="D31919" i="2"/>
  <c r="D31936" i="2"/>
  <c r="D31935" i="2"/>
  <c r="D31950" i="2"/>
  <c r="D31966" i="2"/>
  <c r="D32008" i="2"/>
  <c r="D32007" i="2"/>
  <c r="D32004" i="2"/>
  <c r="D32040" i="2"/>
  <c r="D32039" i="2"/>
  <c r="D32036" i="2"/>
  <c r="D32072" i="2"/>
  <c r="D32071" i="2"/>
  <c r="D32068" i="2"/>
  <c r="D32104" i="2"/>
  <c r="D32103" i="2"/>
  <c r="D32100" i="2"/>
  <c r="D32150" i="2"/>
  <c r="D31888" i="2"/>
  <c r="D31897" i="2"/>
  <c r="D31913" i="2"/>
  <c r="D32157" i="2"/>
  <c r="D32154" i="2"/>
  <c r="D32170" i="2"/>
  <c r="D32173" i="2"/>
  <c r="D32178" i="2"/>
  <c r="D32181" i="2"/>
  <c r="D32189" i="2"/>
  <c r="D32186" i="2"/>
  <c r="D31699" i="2"/>
  <c r="D31707" i="2"/>
  <c r="D31715" i="2"/>
  <c r="D31723" i="2"/>
  <c r="D31731" i="2"/>
  <c r="D31739" i="2"/>
  <c r="D31747" i="2"/>
  <c r="D31755" i="2"/>
  <c r="D31763" i="2"/>
  <c r="D31771" i="2"/>
  <c r="D31779" i="2"/>
  <c r="D31787" i="2"/>
  <c r="D31795" i="2"/>
  <c r="D31803" i="2"/>
  <c r="D31811" i="2"/>
  <c r="D31819" i="2"/>
  <c r="D31827" i="2"/>
  <c r="D31835" i="2"/>
  <c r="D31843" i="2"/>
  <c r="D31851" i="2"/>
  <c r="D31859" i="2"/>
  <c r="D31867" i="2"/>
  <c r="D31894" i="2"/>
  <c r="D31891" i="2"/>
  <c r="D31910" i="2"/>
  <c r="D31907" i="2"/>
  <c r="D31923" i="2"/>
  <c r="D31926" i="2"/>
  <c r="D31937" i="2"/>
  <c r="D31952" i="2"/>
  <c r="D31951" i="2"/>
  <c r="D31968" i="2"/>
  <c r="D31967" i="2"/>
  <c r="D31984" i="2"/>
  <c r="D31983" i="2"/>
  <c r="D31980" i="2"/>
  <c r="D31990" i="2"/>
  <c r="D32003" i="2"/>
  <c r="D32016" i="2"/>
  <c r="D32015" i="2"/>
  <c r="D32012" i="2"/>
  <c r="D32022" i="2"/>
  <c r="D32035" i="2"/>
  <c r="D32048" i="2"/>
  <c r="D32047" i="2"/>
  <c r="D32044" i="2"/>
  <c r="D32054" i="2"/>
  <c r="D32067" i="2"/>
  <c r="D32080" i="2"/>
  <c r="D32079" i="2"/>
  <c r="D32076" i="2"/>
  <c r="D32086" i="2"/>
  <c r="D32099" i="2"/>
  <c r="D32112" i="2"/>
  <c r="D32111" i="2"/>
  <c r="D32108" i="2"/>
  <c r="D32118" i="2"/>
  <c r="D32158" i="2"/>
  <c r="D32166" i="2"/>
  <c r="D31876" i="2"/>
  <c r="D31879" i="2"/>
  <c r="D31882" i="2"/>
  <c r="D31904" i="2"/>
  <c r="D31947" i="2"/>
  <c r="D31946" i="2"/>
  <c r="D31963" i="2"/>
  <c r="D31962" i="2"/>
  <c r="D31979" i="2"/>
  <c r="D31978" i="2"/>
  <c r="D32097" i="2"/>
  <c r="D32152" i="2"/>
  <c r="D31886" i="2"/>
  <c r="D31885" i="2"/>
  <c r="D31901" i="2"/>
  <c r="D31917" i="2"/>
  <c r="D31921" i="2"/>
  <c r="D31934" i="2"/>
  <c r="D31942" i="2"/>
  <c r="D31958" i="2"/>
  <c r="D31974" i="2"/>
  <c r="D31992" i="2"/>
  <c r="D31991" i="2"/>
  <c r="D31988" i="2"/>
  <c r="D32024" i="2"/>
  <c r="D32023" i="2"/>
  <c r="D32020" i="2"/>
  <c r="D32056" i="2"/>
  <c r="D32055" i="2"/>
  <c r="D32052" i="2"/>
  <c r="D32088" i="2"/>
  <c r="D32087" i="2"/>
  <c r="D32084" i="2"/>
  <c r="D32120" i="2"/>
  <c r="D32119" i="2"/>
  <c r="D32116" i="2"/>
  <c r="D32134" i="2"/>
  <c r="D32153" i="2"/>
  <c r="D32160" i="2"/>
  <c r="D31889" i="2"/>
  <c r="D31931" i="2"/>
  <c r="D31929" i="2"/>
  <c r="D31977" i="2"/>
  <c r="D32041" i="2"/>
  <c r="D32073" i="2"/>
  <c r="D32105" i="2"/>
  <c r="D32169" i="2"/>
  <c r="D32177" i="2"/>
  <c r="D32175" i="2"/>
  <c r="D32185" i="2"/>
  <c r="D32183" i="2"/>
  <c r="D31870" i="2"/>
  <c r="D31878" i="2"/>
  <c r="D31902" i="2"/>
  <c r="D31899" i="2"/>
  <c r="D31918" i="2"/>
  <c r="D31915" i="2"/>
  <c r="D31928" i="2"/>
  <c r="D31927" i="2"/>
  <c r="D31925" i="2"/>
  <c r="D31939" i="2"/>
  <c r="D31938" i="2"/>
  <c r="D31944" i="2"/>
  <c r="D31943" i="2"/>
  <c r="D31945" i="2"/>
  <c r="D31960" i="2"/>
  <c r="D31959" i="2"/>
  <c r="D31961" i="2"/>
  <c r="D31976" i="2"/>
  <c r="D31975" i="2"/>
  <c r="D31987" i="2"/>
  <c r="D32000" i="2"/>
  <c r="D31999" i="2"/>
  <c r="D31996" i="2"/>
  <c r="D32006" i="2"/>
  <c r="D32019" i="2"/>
  <c r="D32032" i="2"/>
  <c r="D32031" i="2"/>
  <c r="D32028" i="2"/>
  <c r="D32038" i="2"/>
  <c r="D32051" i="2"/>
  <c r="D32064" i="2"/>
  <c r="D32063" i="2"/>
  <c r="D32060" i="2"/>
  <c r="D32070" i="2"/>
  <c r="D32083" i="2"/>
  <c r="D32096" i="2"/>
  <c r="D32095" i="2"/>
  <c r="D32092" i="2"/>
  <c r="D32102" i="2"/>
  <c r="D32115" i="2"/>
  <c r="D32128" i="2"/>
  <c r="D32133" i="2"/>
  <c r="D32139" i="2"/>
  <c r="D32142" i="2"/>
  <c r="D32145" i="2"/>
  <c r="D32151" i="2"/>
  <c r="D32182" i="2"/>
  <c r="D32190" i="2"/>
  <c r="D32206" i="2"/>
  <c r="D32202" i="2"/>
  <c r="D32238" i="2"/>
  <c r="D32237" i="2"/>
  <c r="D32270" i="2"/>
  <c r="D32269" i="2"/>
  <c r="D32302" i="2"/>
  <c r="D32307" i="2"/>
  <c r="D32356" i="2"/>
  <c r="D32355" i="2"/>
  <c r="D32486" i="2"/>
  <c r="D32524" i="2"/>
  <c r="D32523" i="2"/>
  <c r="D32517" i="2"/>
  <c r="D32122" i="2"/>
  <c r="D32125" i="2"/>
  <c r="D32161" i="2"/>
  <c r="D32316" i="2"/>
  <c r="D32556" i="2"/>
  <c r="D32555" i="2"/>
  <c r="D32549" i="2"/>
  <c r="D31994" i="2"/>
  <c r="D32002" i="2"/>
  <c r="D32018" i="2"/>
  <c r="D32026" i="2"/>
  <c r="D32034" i="2"/>
  <c r="D32042" i="2"/>
  <c r="D32050" i="2"/>
  <c r="D32058" i="2"/>
  <c r="D32066" i="2"/>
  <c r="D32074" i="2"/>
  <c r="D32082" i="2"/>
  <c r="D32090" i="2"/>
  <c r="D32098" i="2"/>
  <c r="D32106" i="2"/>
  <c r="D32114" i="2"/>
  <c r="D32132" i="2"/>
  <c r="D32131" i="2"/>
  <c r="D32143" i="2"/>
  <c r="D32164" i="2"/>
  <c r="D32163" i="2"/>
  <c r="D32201" i="2"/>
  <c r="D32214" i="2"/>
  <c r="D32233" i="2"/>
  <c r="D32246" i="2"/>
  <c r="D32265" i="2"/>
  <c r="D32278" i="2"/>
  <c r="D32277" i="2"/>
  <c r="D32297" i="2"/>
  <c r="D32310" i="2"/>
  <c r="D32550" i="2"/>
  <c r="D32588" i="2"/>
  <c r="D32587" i="2"/>
  <c r="D32581" i="2"/>
  <c r="D31933" i="2"/>
  <c r="D31941" i="2"/>
  <c r="D31949" i="2"/>
  <c r="D31957" i="2"/>
  <c r="D31965" i="2"/>
  <c r="D31973" i="2"/>
  <c r="D31981" i="2"/>
  <c r="D31989" i="2"/>
  <c r="D31997" i="2"/>
  <c r="D32005" i="2"/>
  <c r="D32013" i="2"/>
  <c r="D32021" i="2"/>
  <c r="D32029" i="2"/>
  <c r="D32037" i="2"/>
  <c r="D32045" i="2"/>
  <c r="D32053" i="2"/>
  <c r="D32061" i="2"/>
  <c r="D32069" i="2"/>
  <c r="D32077" i="2"/>
  <c r="D32085" i="2"/>
  <c r="D32093" i="2"/>
  <c r="D32101" i="2"/>
  <c r="D32109" i="2"/>
  <c r="D32124" i="2"/>
  <c r="D32117" i="2"/>
  <c r="D32149" i="2"/>
  <c r="D32199" i="2"/>
  <c r="D32231" i="2"/>
  <c r="D32263" i="2"/>
  <c r="D32295" i="2"/>
  <c r="D32396" i="2"/>
  <c r="D32395" i="2"/>
  <c r="D32389" i="2"/>
  <c r="D32582" i="2"/>
  <c r="D32135" i="2"/>
  <c r="D32156" i="2"/>
  <c r="D32155" i="2"/>
  <c r="D32174" i="2"/>
  <c r="D32192" i="2"/>
  <c r="D32197" i="2"/>
  <c r="D32209" i="2"/>
  <c r="D32222" i="2"/>
  <c r="D32241" i="2"/>
  <c r="D32254" i="2"/>
  <c r="D32273" i="2"/>
  <c r="D32286" i="2"/>
  <c r="D32285" i="2"/>
  <c r="D32332" i="2"/>
  <c r="D32620" i="2"/>
  <c r="D32619" i="2"/>
  <c r="D32613" i="2"/>
  <c r="D32168" i="2"/>
  <c r="D32162" i="2"/>
  <c r="D32176" i="2"/>
  <c r="D32184" i="2"/>
  <c r="D32198" i="2"/>
  <c r="D32194" i="2"/>
  <c r="D32207" i="2"/>
  <c r="D32229" i="2"/>
  <c r="D32239" i="2"/>
  <c r="D32271" i="2"/>
  <c r="D32306" i="2"/>
  <c r="D32303" i="2"/>
  <c r="D32326" i="2"/>
  <c r="D32428" i="2"/>
  <c r="D32427" i="2"/>
  <c r="D32421" i="2"/>
  <c r="D32614" i="2"/>
  <c r="D32127" i="2"/>
  <c r="D32148" i="2"/>
  <c r="D32147" i="2"/>
  <c r="D32159" i="2"/>
  <c r="D32172" i="2"/>
  <c r="D32171" i="2"/>
  <c r="D32167" i="2"/>
  <c r="D32180" i="2"/>
  <c r="D32179" i="2"/>
  <c r="D32188" i="2"/>
  <c r="D32187" i="2"/>
  <c r="D32193" i="2"/>
  <c r="D32204" i="2"/>
  <c r="D32217" i="2"/>
  <c r="D32230" i="2"/>
  <c r="D32236" i="2"/>
  <c r="D32249" i="2"/>
  <c r="D32262" i="2"/>
  <c r="D32261" i="2"/>
  <c r="D32268" i="2"/>
  <c r="D32281" i="2"/>
  <c r="D32294" i="2"/>
  <c r="D32293" i="2"/>
  <c r="D32300" i="2"/>
  <c r="D32460" i="2"/>
  <c r="D32459" i="2"/>
  <c r="D32453" i="2"/>
  <c r="D32210" i="2"/>
  <c r="D32218" i="2"/>
  <c r="D32226" i="2"/>
  <c r="D32234" i="2"/>
  <c r="D32242" i="2"/>
  <c r="D32250" i="2"/>
  <c r="D32258" i="2"/>
  <c r="D32266" i="2"/>
  <c r="D32274" i="2"/>
  <c r="D32282" i="2"/>
  <c r="D32290" i="2"/>
  <c r="D32305" i="2"/>
  <c r="D32298" i="2"/>
  <c r="D32313" i="2"/>
  <c r="D32329" i="2"/>
  <c r="D32323" i="2"/>
  <c r="D32359" i="2"/>
  <c r="D32361" i="2"/>
  <c r="D32357" i="2"/>
  <c r="D32372" i="2"/>
  <c r="D32371" i="2"/>
  <c r="D32320" i="2"/>
  <c r="D32348" i="2"/>
  <c r="D32352" i="2"/>
  <c r="D32404" i="2"/>
  <c r="D32403" i="2"/>
  <c r="D32436" i="2"/>
  <c r="D32435" i="2"/>
  <c r="D32455" i="2"/>
  <c r="D32468" i="2"/>
  <c r="D32467" i="2"/>
  <c r="D32487" i="2"/>
  <c r="D32500" i="2"/>
  <c r="D32499" i="2"/>
  <c r="D32519" i="2"/>
  <c r="D32532" i="2"/>
  <c r="D32531" i="2"/>
  <c r="D32551" i="2"/>
  <c r="D32564" i="2"/>
  <c r="D32563" i="2"/>
  <c r="D32596" i="2"/>
  <c r="D32595" i="2"/>
  <c r="D32628" i="2"/>
  <c r="D32627" i="2"/>
  <c r="D32308" i="2"/>
  <c r="D32351" i="2"/>
  <c r="D32353" i="2"/>
  <c r="D32358" i="2"/>
  <c r="D32362" i="2"/>
  <c r="D32392" i="2"/>
  <c r="D32424" i="2"/>
  <c r="D32456" i="2"/>
  <c r="D32488" i="2"/>
  <c r="D32520" i="2"/>
  <c r="D32195" i="2"/>
  <c r="D32203" i="2"/>
  <c r="D32211" i="2"/>
  <c r="D32219" i="2"/>
  <c r="D32227" i="2"/>
  <c r="D32235" i="2"/>
  <c r="D32243" i="2"/>
  <c r="D32251" i="2"/>
  <c r="D32259" i="2"/>
  <c r="D32267" i="2"/>
  <c r="D32275" i="2"/>
  <c r="D32283" i="2"/>
  <c r="D32291" i="2"/>
  <c r="D32299" i="2"/>
  <c r="D32311" i="2"/>
  <c r="D32334" i="2"/>
  <c r="D32327" i="2"/>
  <c r="D32340" i="2"/>
  <c r="D32344" i="2"/>
  <c r="D32368" i="2"/>
  <c r="D32380" i="2"/>
  <c r="D32379" i="2"/>
  <c r="D32412" i="2"/>
  <c r="D32411" i="2"/>
  <c r="D32431" i="2"/>
  <c r="D32444" i="2"/>
  <c r="D32443" i="2"/>
  <c r="D32463" i="2"/>
  <c r="D32476" i="2"/>
  <c r="D32475" i="2"/>
  <c r="D32495" i="2"/>
  <c r="D32508" i="2"/>
  <c r="D32507" i="2"/>
  <c r="D32527" i="2"/>
  <c r="D32540" i="2"/>
  <c r="D32539" i="2"/>
  <c r="D32559" i="2"/>
  <c r="D32572" i="2"/>
  <c r="D32571" i="2"/>
  <c r="D32585" i="2"/>
  <c r="D32604" i="2"/>
  <c r="D32603" i="2"/>
  <c r="D32617" i="2"/>
  <c r="D32636" i="2"/>
  <c r="D32635" i="2"/>
  <c r="D32321" i="2"/>
  <c r="D32315" i="2"/>
  <c r="D32318" i="2"/>
  <c r="D32335" i="2"/>
  <c r="D32337" i="2"/>
  <c r="D32331" i="2"/>
  <c r="D32343" i="2"/>
  <c r="D32345" i="2"/>
  <c r="D32350" i="2"/>
  <c r="D32354" i="2"/>
  <c r="D32349" i="2"/>
  <c r="D32364" i="2"/>
  <c r="D32365" i="2"/>
  <c r="D32400" i="2"/>
  <c r="D32397" i="2"/>
  <c r="D32432" i="2"/>
  <c r="D32429" i="2"/>
  <c r="D32464" i="2"/>
  <c r="D32461" i="2"/>
  <c r="D32496" i="2"/>
  <c r="D32493" i="2"/>
  <c r="D32528" i="2"/>
  <c r="D32525" i="2"/>
  <c r="D32557" i="2"/>
  <c r="D32589" i="2"/>
  <c r="D32621" i="2"/>
  <c r="D32304" i="2"/>
  <c r="D32312" i="2"/>
  <c r="D32328" i="2"/>
  <c r="D32388" i="2"/>
  <c r="D32387" i="2"/>
  <c r="D32394" i="2"/>
  <c r="D32420" i="2"/>
  <c r="D32419" i="2"/>
  <c r="D32426" i="2"/>
  <c r="D32439" i="2"/>
  <c r="D32452" i="2"/>
  <c r="D32451" i="2"/>
  <c r="D32458" i="2"/>
  <c r="D32471" i="2"/>
  <c r="D32484" i="2"/>
  <c r="D32483" i="2"/>
  <c r="D32490" i="2"/>
  <c r="D32503" i="2"/>
  <c r="D32516" i="2"/>
  <c r="D32515" i="2"/>
  <c r="D32522" i="2"/>
  <c r="D32535" i="2"/>
  <c r="D32548" i="2"/>
  <c r="D32547" i="2"/>
  <c r="D32554" i="2"/>
  <c r="D32580" i="2"/>
  <c r="D32579" i="2"/>
  <c r="D32586" i="2"/>
  <c r="D32593" i="2"/>
  <c r="D32612" i="2"/>
  <c r="D32611" i="2"/>
  <c r="D32618" i="2"/>
  <c r="D32625" i="2"/>
  <c r="D32342" i="2"/>
  <c r="D32346" i="2"/>
  <c r="D32370" i="2"/>
  <c r="D32376" i="2"/>
  <c r="D32373" i="2"/>
  <c r="D32408" i="2"/>
  <c r="D32405" i="2"/>
  <c r="D32440" i="2"/>
  <c r="D32437" i="2"/>
  <c r="D32472" i="2"/>
  <c r="D32469" i="2"/>
  <c r="D32504" i="2"/>
  <c r="D32501" i="2"/>
  <c r="D32533" i="2"/>
  <c r="D32565" i="2"/>
  <c r="D32597" i="2"/>
  <c r="D32629" i="2"/>
  <c r="D32536" i="2"/>
  <c r="D32544" i="2"/>
  <c r="D32552" i="2"/>
  <c r="D32560" i="2"/>
  <c r="D32568" i="2"/>
  <c r="D32576" i="2"/>
  <c r="D32584" i="2"/>
  <c r="D32592" i="2"/>
  <c r="D32600" i="2"/>
  <c r="D32608" i="2"/>
  <c r="D32616" i="2"/>
  <c r="D32624" i="2"/>
  <c r="D32632" i="2"/>
  <c r="D32640" i="2"/>
  <c r="D32369" i="2"/>
  <c r="D32377" i="2"/>
  <c r="D32385" i="2"/>
  <c r="D32393" i="2"/>
  <c r="D32401" i="2"/>
  <c r="D32409" i="2"/>
  <c r="D32417" i="2"/>
  <c r="D32425" i="2"/>
  <c r="D32433" i="2"/>
  <c r="D32441" i="2"/>
  <c r="D32449" i="2"/>
  <c r="D32457" i="2"/>
  <c r="D32465" i="2"/>
  <c r="D32473" i="2"/>
  <c r="D32481" i="2"/>
  <c r="D32489" i="2"/>
  <c r="D32497" i="2"/>
  <c r="D32505" i="2"/>
  <c r="D32513" i="2"/>
  <c r="D32521" i="2"/>
  <c r="D32529" i="2"/>
  <c r="D32537" i="2"/>
  <c r="D32545" i="2"/>
  <c r="D32553" i="2"/>
  <c r="D32561" i="2"/>
  <c r="D32367" i="2"/>
  <c r="D32375" i="2"/>
  <c r="D32383" i="2"/>
  <c r="D32391" i="2"/>
  <c r="D32399" i="2"/>
  <c r="D32407" i="2"/>
  <c r="D32415" i="2"/>
  <c r="D32423" i="2"/>
  <c r="D32567" i="2"/>
  <c r="D32575" i="2"/>
  <c r="D32583" i="2"/>
  <c r="D32591" i="2"/>
  <c r="D32599" i="2"/>
  <c r="D32607" i="2"/>
  <c r="D32615" i="2"/>
  <c r="D32623" i="2"/>
  <c r="D32631" i="2"/>
  <c r="AL18" i="11" l="1"/>
  <c r="AM15" i="11"/>
  <c r="AO14" i="11"/>
  <c r="AP14" i="11" s="1"/>
  <c r="AS14" i="11" s="1"/>
  <c r="AN14" i="11"/>
  <c r="AM16" i="11" l="1"/>
  <c r="AN15" i="11"/>
  <c r="AO15" i="11"/>
  <c r="AL19" i="11"/>
  <c r="AL20" i="11" l="1"/>
  <c r="AP15" i="11"/>
  <c r="AS15" i="11" s="1"/>
  <c r="AM17" i="11"/>
  <c r="AO16" i="11"/>
  <c r="AP16" i="11" s="1"/>
  <c r="AS16" i="11" s="1"/>
  <c r="AN16" i="11"/>
  <c r="AM18" i="11" l="1"/>
  <c r="AO17" i="11"/>
  <c r="AP17" i="11" s="1"/>
  <c r="AS17" i="11" s="1"/>
  <c r="AN17" i="11"/>
  <c r="AL21" i="11"/>
  <c r="AL22" i="11" l="1"/>
  <c r="AM19" i="11"/>
  <c r="AN18" i="11"/>
  <c r="AO18" i="11"/>
  <c r="AP18" i="11" s="1"/>
  <c r="AS18" i="11" s="1"/>
  <c r="AM20" i="11" l="1"/>
  <c r="AO19" i="11"/>
  <c r="AP19" i="11" s="1"/>
  <c r="AS19" i="11" s="1"/>
  <c r="AN19" i="11"/>
  <c r="AL23" i="11"/>
  <c r="AL24" i="11" l="1"/>
  <c r="AM21" i="11"/>
  <c r="AN20" i="11"/>
  <c r="AO20" i="11"/>
  <c r="AP20" i="11" l="1"/>
  <c r="AS20" i="11" s="1"/>
  <c r="AM22" i="11"/>
  <c r="AN21" i="11"/>
  <c r="AO21" i="11"/>
  <c r="AL25" i="11"/>
  <c r="AL26" i="11" l="1"/>
  <c r="AP21" i="11"/>
  <c r="AS21" i="11" s="1"/>
  <c r="AM23" i="11"/>
  <c r="AN22" i="11"/>
  <c r="AO22" i="11"/>
  <c r="AP22" i="11" s="1"/>
  <c r="AS22" i="11" s="1"/>
  <c r="AM24" i="11" l="1"/>
  <c r="AO23" i="11"/>
  <c r="AP23" i="11" s="1"/>
  <c r="AS23" i="11" s="1"/>
  <c r="AN23" i="11"/>
  <c r="AL27" i="11"/>
  <c r="AL28" i="11" l="1"/>
  <c r="AM25" i="11"/>
  <c r="AO24" i="11"/>
  <c r="AN24" i="11"/>
  <c r="AP24" i="11" l="1"/>
  <c r="AS24" i="11" s="1"/>
  <c r="AM26" i="11"/>
  <c r="AN25" i="11"/>
  <c r="AO25" i="11"/>
  <c r="AL29" i="11"/>
  <c r="AL30" i="11" l="1"/>
  <c r="AM27" i="11"/>
  <c r="AO26" i="11"/>
  <c r="AP26" i="11" s="1"/>
  <c r="AS26" i="11" s="1"/>
  <c r="AN26" i="11"/>
  <c r="AP25" i="11"/>
  <c r="AS25" i="11" s="1"/>
  <c r="AL31" i="11" l="1"/>
  <c r="AM28" i="11"/>
  <c r="AN27" i="11"/>
  <c r="AO27" i="11"/>
  <c r="AP27" i="11" s="1"/>
  <c r="AS27" i="11" s="1"/>
  <c r="AM29" i="11" l="1"/>
  <c r="AO28" i="11"/>
  <c r="AN28" i="11"/>
  <c r="AL32" i="11"/>
  <c r="AP28" i="11" l="1"/>
  <c r="AS28" i="11" s="1"/>
  <c r="AM30" i="11"/>
  <c r="AN29" i="11"/>
  <c r="AO29" i="11"/>
  <c r="AP29" i="11" s="1"/>
  <c r="AS29" i="11" s="1"/>
  <c r="AM31" i="11" l="1"/>
  <c r="AO30" i="11"/>
  <c r="AN30" i="11"/>
  <c r="AP30" i="11" l="1"/>
  <c r="AS30" i="11" s="1"/>
  <c r="AM32" i="11"/>
  <c r="AN31" i="11"/>
  <c r="AO31" i="11"/>
  <c r="AP31" i="11" l="1"/>
  <c r="AS31" i="11" s="1"/>
  <c r="AN32" i="11"/>
  <c r="AO32" i="11"/>
  <c r="AP32" i="11" s="1"/>
  <c r="AS32" i="11" s="1"/>
</calcChain>
</file>

<file path=xl/sharedStrings.xml><?xml version="1.0" encoding="utf-8"?>
<sst xmlns="http://schemas.openxmlformats.org/spreadsheetml/2006/main" count="13192" uniqueCount="306">
  <si>
    <t>date</t>
  </si>
  <si>
    <t>Stock Market Return</t>
  </si>
  <si>
    <t>Volatility Last Two Weeks</t>
  </si>
  <si>
    <t>Notes:</t>
  </si>
  <si>
    <t>Stock market return is the daily return on the CRSP value-weighted index from 1926-2019</t>
  </si>
  <si>
    <t>Stock market return is the daily return on the Global Financial Data extension of the Dow Jones Index from 1900-1925</t>
  </si>
  <si>
    <t>Return Squared</t>
  </si>
  <si>
    <t>Date</t>
  </si>
  <si>
    <t>Stock market return is the daily return on the S&amp;P 500 index in 2020, computed using the 'adjusted close' price</t>
  </si>
  <si>
    <t>Volatility last two weeks is the sum of the squared returns over the past 10 trading days</t>
  </si>
  <si>
    <t>month</t>
  </si>
  <si>
    <t>year</t>
  </si>
  <si>
    <t>VIX</t>
  </si>
  <si>
    <t>EMV</t>
  </si>
  <si>
    <t>dailyinfectiousdiseaseemvtracker</t>
  </si>
  <si>
    <t>VIX is the monthly closing value for the VIX from FRED</t>
  </si>
  <si>
    <t>VIX is the daily closing value for the VIX from FRED</t>
  </si>
  <si>
    <t>newspaper</t>
  </si>
  <si>
    <t>Infectious Disease EMV Results</t>
  </si>
  <si>
    <t>Specific Virus EMV Results</t>
  </si>
  <si>
    <t>Expanded Infectious Disease EMV Results</t>
  </si>
  <si>
    <t>Infectious Disease EMV Counts</t>
  </si>
  <si>
    <t>Specific Virus EMV Counts</t>
  </si>
  <si>
    <t>Expanded Infectious Disease EMV Counts</t>
  </si>
  <si>
    <t>Raw EMV Counts</t>
  </si>
  <si>
    <t>Overall EMV Tracker</t>
  </si>
  <si>
    <t>Infectious Disease EMV Tracker</t>
  </si>
  <si>
    <t>Specific Virus EMV Tracker</t>
  </si>
  <si>
    <t>Expanded Infectious Disease EMV Percent</t>
  </si>
  <si>
    <t>Expanded Infectious Disease EMV Tracker</t>
  </si>
  <si>
    <t>% of EMV Articles</t>
  </si>
  <si>
    <t>latimes</t>
  </si>
  <si>
    <t>Bird Flu</t>
  </si>
  <si>
    <t>Nov-1997 to Nov-1998</t>
  </si>
  <si>
    <t>SARS</t>
  </si>
  <si>
    <t>April-August 2003</t>
  </si>
  <si>
    <t>Swine Flu</t>
  </si>
  <si>
    <t>March-May 2009</t>
  </si>
  <si>
    <t>Ebola &amp; MERS</t>
  </si>
  <si>
    <t>Oct-2014-Jan-2015</t>
  </si>
  <si>
    <t>Coronavirus (COVID-19)</t>
  </si>
  <si>
    <t>Full Period</t>
  </si>
  <si>
    <t>bostonglobe</t>
  </si>
  <si>
    <t>wallstreetjournal</t>
  </si>
  <si>
    <t>washingtonpost</t>
  </si>
  <si>
    <t>chicagotribune</t>
  </si>
  <si>
    <t>hnpnewyorktimes</t>
  </si>
  <si>
    <t>MIHB</t>
  </si>
  <si>
    <t>HCBF</t>
  </si>
  <si>
    <t>SFCB</t>
  </si>
  <si>
    <t>DMNB</t>
  </si>
  <si>
    <t>USTB</t>
  </si>
  <si>
    <t>Infectious Disease EPU Results</t>
  </si>
  <si>
    <t>EPU Results</t>
  </si>
  <si>
    <t xml:space="preserve">month </t>
  </si>
  <si>
    <t>Infectious Disease EPU Counts</t>
  </si>
  <si>
    <t>EPU Counts</t>
  </si>
  <si>
    <t>Infectious Disease EPU Percent</t>
  </si>
  <si>
    <t>EPU Index</t>
  </si>
  <si>
    <t>Weekly flights change of global airlines due to COVID-19 as of June 8, 2020</t>
  </si>
  <si>
    <t>Year-on-year change of weekly flight frequency of global airlines from January 6 to June 8, 2020, by country</t>
  </si>
  <si>
    <t>Global</t>
  </si>
  <si>
    <t>Spain</t>
  </si>
  <si>
    <t>Hong Kong</t>
  </si>
  <si>
    <t>Germany</t>
  </si>
  <si>
    <t>Singapore</t>
  </si>
  <si>
    <t>Italy</t>
  </si>
  <si>
    <t>France</t>
  </si>
  <si>
    <t>United Kingdom</t>
  </si>
  <si>
    <t>Australia</t>
  </si>
  <si>
    <t>Sweden</t>
  </si>
  <si>
    <t>United Arab Emirates</t>
  </si>
  <si>
    <t>South Korea</t>
  </si>
  <si>
    <t>United States</t>
  </si>
  <si>
    <t>India</t>
  </si>
  <si>
    <t>China</t>
  </si>
  <si>
    <t>Japan</t>
  </si>
  <si>
    <t>January 6, 2020</t>
  </si>
  <si>
    <t>in %</t>
  </si>
  <si>
    <t>January 20, 2020</t>
  </si>
  <si>
    <t>February 3, 2020</t>
  </si>
  <si>
    <t>February 17, 2020</t>
  </si>
  <si>
    <t>March 2, 2020</t>
  </si>
  <si>
    <t>March 16, 2020</t>
  </si>
  <si>
    <t>March 30, 2020</t>
  </si>
  <si>
    <t>April 13, 2020</t>
  </si>
  <si>
    <t>April 20, 2020</t>
  </si>
  <si>
    <t>April 27, 2020</t>
  </si>
  <si>
    <t>May 4, 2020</t>
  </si>
  <si>
    <t>May 11, 2020</t>
  </si>
  <si>
    <t>May 18, 2020</t>
  </si>
  <si>
    <t>May 25, 2020</t>
  </si>
  <si>
    <t>June 1, 2020</t>
  </si>
  <si>
    <t>June 8, 2020</t>
  </si>
  <si>
    <t>(All)</t>
  </si>
  <si>
    <t>coder</t>
  </si>
  <si>
    <t>article name</t>
  </si>
  <si>
    <t>primary</t>
  </si>
  <si>
    <t>primary-specify</t>
  </si>
  <si>
    <t>secondary</t>
  </si>
  <si>
    <t>secondary-specify</t>
  </si>
  <si>
    <t>pandemic category (primary)</t>
  </si>
  <si>
    <t>weight</t>
  </si>
  <si>
    <t>Sum of weight</t>
  </si>
  <si>
    <t>Column Labels</t>
  </si>
  <si>
    <t>nyt</t>
  </si>
  <si>
    <t>mcs</t>
  </si>
  <si>
    <t>U.S. Stocks Plunge as Coronavirus Crisis Spreads</t>
  </si>
  <si>
    <t>other - specify</t>
  </si>
  <si>
    <t>economic fall out due to pandemic</t>
  </si>
  <si>
    <t>Row Labels</t>
  </si>
  <si>
    <t>policy response due to pandemic</t>
  </si>
  <si>
    <t>neither</t>
  </si>
  <si>
    <t>Grand Total</t>
  </si>
  <si>
    <t>sjd</t>
  </si>
  <si>
    <t>pandemic fears</t>
  </si>
  <si>
    <t>srb</t>
  </si>
  <si>
    <t>wsj</t>
  </si>
  <si>
    <t>tjv</t>
  </si>
  <si>
    <t>macroeconomic news &amp; outlook</t>
  </si>
  <si>
    <t>nab</t>
  </si>
  <si>
    <t>50%nyt+50%wsj</t>
  </si>
  <si>
    <t>Dow Industrials Close 1,000 Points Lower as Coronavirus Cases Mount</t>
  </si>
  <si>
    <t>Stocks Tumble Again as Fears of Coronavirus Grip Markets</t>
  </si>
  <si>
    <t>coronavirus</t>
  </si>
  <si>
    <t>Coronavirus</t>
  </si>
  <si>
    <t>coronavirus fears</t>
  </si>
  <si>
    <t>Dow Industrials Close Nearly 900 Points Lower</t>
  </si>
  <si>
    <t>Number of Daily U.S. Stock Market Jumps Greater than |2.5%|</t>
  </si>
  <si>
    <t>Number Attributed to Economic Fallout of Pandemics</t>
  </si>
  <si>
    <t>Number Attributed to Policy Responses to Pandemics</t>
  </si>
  <si>
    <t>2 January 1900 to 21 February 2020</t>
  </si>
  <si>
    <t>24 February 2020 to 30 April 2020</t>
  </si>
  <si>
    <t>Coronavirus Drives Stocks Down for 6th Day and Into Correction</t>
  </si>
  <si>
    <t>Pandemic fears</t>
  </si>
  <si>
    <t>U.S. Stocks Slide Into a Correction as Virus Fears Show No Sign of Easing</t>
  </si>
  <si>
    <t>corporate earnings &amp; outlook</t>
  </si>
  <si>
    <t>Stocks Surge as Central Banks Vow to Action Coronavirus Impact</t>
  </si>
  <si>
    <t>monetary policy and central banking</t>
  </si>
  <si>
    <t>Dow Industrials Rally 5.1% on Central-Bank Stimulus Hopes</t>
  </si>
  <si>
    <t>Stocks Tumble After Fed Rates Cut</t>
  </si>
  <si>
    <t>Mounting coronavirus concerns</t>
  </si>
  <si>
    <t>coronavirus worries</t>
  </si>
  <si>
    <t>Stocks Fall Sharply Despite Surprise Fed Rate Cut</t>
  </si>
  <si>
    <t>Coronavirus worries</t>
  </si>
  <si>
    <t>Stocks Surge as Biden Leads Super Tuesday Results</t>
  </si>
  <si>
    <t>elections and political transitions</t>
  </si>
  <si>
    <t>c virus</t>
  </si>
  <si>
    <t>government spending</t>
  </si>
  <si>
    <t>US govt. package to combat coronavirus</t>
  </si>
  <si>
    <t>coronavirus spending</t>
  </si>
  <si>
    <t>Stocks Rally as Super Tuesday Results Buoy Health Insurers</t>
  </si>
  <si>
    <t>Stocks Plunge Again on Coronavirus Fears</t>
  </si>
  <si>
    <t>Stocks Close Sharply Lower as Anxiety About Virus Returns</t>
  </si>
  <si>
    <t>Stocks Plunge in Worst Drop Since 2008</t>
  </si>
  <si>
    <t>commodities</t>
  </si>
  <si>
    <t>Stocks Fall More Than 7% in Dow’s Worst Day Since 2008</t>
  </si>
  <si>
    <t>coronavirus concerns</t>
  </si>
  <si>
    <t>Stocks Climb as Investors Look to Washington: Live Updates</t>
  </si>
  <si>
    <t>taxes</t>
  </si>
  <si>
    <t>Stocks Soar in Turbulent Trading a Day After Bruising Selloff</t>
  </si>
  <si>
    <t>Stocks Plunge by the Most Since 1987: Live Updates</t>
  </si>
  <si>
    <t>worsening coronavirus concerns</t>
  </si>
  <si>
    <t>Dow Jones Industrial Average’s 11-Year Bull Run Ends</t>
  </si>
  <si>
    <t>worsening coronavurs impact</t>
  </si>
  <si>
    <t>regulation</t>
  </si>
  <si>
    <t>Stocks Plunge 10% in Dow’s Worst Day Since 1987</t>
  </si>
  <si>
    <t>Stocks Surge After Trump Promises Speedier Coronavirus Testing</t>
  </si>
  <si>
    <t>other policy - specify</t>
  </si>
  <si>
    <t>more coronavirus tests being made available</t>
  </si>
  <si>
    <t>President promises greater availability of coronavirus testing</t>
  </si>
  <si>
    <t>Speeding virus testing</t>
  </si>
  <si>
    <t>speedier virus testing</t>
  </si>
  <si>
    <t>Diary of a Crazy Week in the Markets</t>
  </si>
  <si>
    <t>President Trump bows to pressure and declares national state of emergency</t>
  </si>
  <si>
    <t>President Trump declared national emergency, coronavirus aid package</t>
  </si>
  <si>
    <t>Trump declares national emergency</t>
  </si>
  <si>
    <t>Markets Plunge as a Global Recession Appears Almost Inevitable</t>
  </si>
  <si>
    <t>Dow Plummets Nearly 3,000 Points As Virus Fears Spread</t>
  </si>
  <si>
    <t>Wall Street rallies as Washington details spending plans</t>
  </si>
  <si>
    <t>Stocks Rise Sharply in Volatile Trading</t>
  </si>
  <si>
    <t>Fed Announces More Loans as 
Investor Alarm Persists</t>
  </si>
  <si>
    <t>spread of coronavirus</t>
  </si>
  <si>
    <t>continuing, rapid spread of coronavirus</t>
  </si>
  <si>
    <t>Dow Industrials Close Below 20000; Oil and Bonds Drop in Sync</t>
  </si>
  <si>
    <t>scramble for cash as investors seek to protect themselves from economic damage caused by coronavirus pandemic</t>
  </si>
  <si>
    <t>unknown &amp; no explanation</t>
  </si>
  <si>
    <t>Stock Marketʼs Gain Under
Trump Vanishes</t>
  </si>
  <si>
    <t>Stocks Wrap Up Tough Week With Another Fall</t>
  </si>
  <si>
    <t>government orders to work at home and to curtail all but essential travels between the US and Mexico/Canada.</t>
  </si>
  <si>
    <t>Grim News Blunts Federal Reserveʼs Crisis Response: Live Updates</t>
  </si>
  <si>
    <t>U.S. Stocks Drop Despite Fed’s Latest Stimulus Move</t>
  </si>
  <si>
    <t>Stocks Surge on Hopes for Economic Rescue Deal:</t>
  </si>
  <si>
    <t>Dow Soars More Than 11% In Biggest One- Day Jump Since 1933</t>
  </si>
  <si>
    <t>Wall Street shakes off record unemployment claims</t>
  </si>
  <si>
    <t>Dow Rallies 6.4% After Stimulus Vote</t>
  </si>
  <si>
    <t>Wall Street falls back after three-day surge</t>
  </si>
  <si>
    <t>Wall Street Falls Back after Three-Day Surge</t>
  </si>
  <si>
    <t>Corona</t>
  </si>
  <si>
    <t>Wall Street falls back after three-day surge.</t>
  </si>
  <si>
    <t>Stocks Drop, But Finish the Week With Big Gains</t>
  </si>
  <si>
    <t>Ford Joins Effort to Make Ventilators</t>
  </si>
  <si>
    <t>Dow, S&amp;P 500 Rise 3%; Oil Drops to 18-Year 
Low</t>
  </si>
  <si>
    <t>coronavirus lockdown</t>
  </si>
  <si>
    <t>Despite Staggering Death Toll, N.Y. Outbreak Could Be Slowing</t>
  </si>
  <si>
    <t>Stocks Surge as Virus Slows in Some Areas</t>
  </si>
  <si>
    <t xml:space="preserve">Stocks Surge as Virus Slows in Some Areas
</t>
  </si>
  <si>
    <t>Dow Industrials Surge About 1,600 Points at
Start of Challenging Week</t>
  </si>
  <si>
    <t>Dow Industrials Surge About 1,600 Points at 
Start of Challenging Week</t>
  </si>
  <si>
    <t>Dow Industrials Surge about 1,600 Points at Start of Challenging Week</t>
  </si>
  <si>
    <t>success of coronavirus lockdowns in Europe</t>
  </si>
  <si>
    <t>Dow Industrials Surge About 1,600 Points at Start of Challenging Week</t>
  </si>
  <si>
    <t>Wall Street Rallies as Investors Focus on the Recovery</t>
  </si>
  <si>
    <t>Stocks Close Higher After bout of volatility</t>
  </si>
  <si>
    <t>Stocks Close Higher A er Bout of Volatility</t>
  </si>
  <si>
    <t>U.S. stocks climb as investors look for signs of recovery</t>
  </si>
  <si>
    <t>U.S. stocks climb as investors look for signs of recovery.</t>
  </si>
  <si>
    <t>Reopening in EUrope</t>
  </si>
  <si>
    <t>Stocks Gain as U.S. Weighs Restarting 
Economy</t>
  </si>
  <si>
    <t>Reopenings possible in US</t>
  </si>
  <si>
    <t>Stocks Gain as U.S. Weighs Restarting Economy</t>
  </si>
  <si>
    <t>Stocks Rally After Talk of Reopening Economy</t>
  </si>
  <si>
    <t>Stocks jump as investors rally behind the idea of reopening the economy.</t>
  </si>
  <si>
    <t>discussion of efforts to reopen economy</t>
  </si>
  <si>
    <t>Stocks Rally to Close Second Straight Week 
of Gains</t>
  </si>
  <si>
    <t>hope economy will re-open after coronavirus closures</t>
  </si>
  <si>
    <t>Possible vaccine/treatments</t>
  </si>
  <si>
    <t>Stocks Rally to Close Second Straight Week of Gains</t>
  </si>
  <si>
    <t>Gilead Drugs Trial</t>
  </si>
  <si>
    <t>Wall Street suffers its worst drop in three weeks as oil market craters</t>
  </si>
  <si>
    <t>U.S. Stocks Drop as Oil Market Shudders</t>
  </si>
  <si>
    <t>The Bad News Wonʼt Stop, but Markets Keep Rising</t>
  </si>
  <si>
    <t>better news about coronavirus</t>
  </si>
  <si>
    <t>Stocks Rise as Fed Pledges Lasting Support 
for the Economy</t>
  </si>
  <si>
    <t>coronavirus treatment</t>
  </si>
  <si>
    <t>Stocks Rise as Fed Pledges Lasting Support for the Economy</t>
  </si>
  <si>
    <t>coronavirus treatment news</t>
  </si>
  <si>
    <t>Apr - W5</t>
  </si>
  <si>
    <t>Apr - W4</t>
  </si>
  <si>
    <t>Apr - W3</t>
  </si>
  <si>
    <t>Apr - W2</t>
  </si>
  <si>
    <t>Apr - W1</t>
  </si>
  <si>
    <t>Mar - W4</t>
  </si>
  <si>
    <t>Mar - W3</t>
  </si>
  <si>
    <t>Mar - W2</t>
  </si>
  <si>
    <t>Mar - W1</t>
  </si>
  <si>
    <t>Feb - W4</t>
  </si>
  <si>
    <t>Feb - W3</t>
  </si>
  <si>
    <t>Feb - W2</t>
  </si>
  <si>
    <t>Feb - W1</t>
  </si>
  <si>
    <t>Jan - W4</t>
  </si>
  <si>
    <t>Jan - W3</t>
  </si>
  <si>
    <t>Jan - W2</t>
  </si>
  <si>
    <t>Jan - W1</t>
  </si>
  <si>
    <t>Dec - W5</t>
  </si>
  <si>
    <t>Dec - W4</t>
  </si>
  <si>
    <t>Dec - W3</t>
  </si>
  <si>
    <t>Dec - W2</t>
  </si>
  <si>
    <t>Dec - W1</t>
  </si>
  <si>
    <t>Nov - W4</t>
  </si>
  <si>
    <t>Nov - W3</t>
  </si>
  <si>
    <t>Nov - W2</t>
  </si>
  <si>
    <t>Nov - W1</t>
  </si>
  <si>
    <t>Oct - W5</t>
  </si>
  <si>
    <t>Oct - W4</t>
  </si>
  <si>
    <t>Oct - W3</t>
  </si>
  <si>
    <t>Oct - W2</t>
  </si>
  <si>
    <t>Oct - W1</t>
  </si>
  <si>
    <t>Scaling Factor</t>
  </si>
  <si>
    <t>Raw Average</t>
  </si>
  <si>
    <t>VIX Average over sample</t>
  </si>
  <si>
    <t>Weekly Infectious Disease EMV</t>
  </si>
  <si>
    <t>week_end</t>
  </si>
  <si>
    <t>week_start</t>
  </si>
  <si>
    <t>week</t>
  </si>
  <si>
    <t>Daily Infectious Disease EMV</t>
  </si>
  <si>
    <t>day</t>
  </si>
  <si>
    <t>Infectious Disease Weekly EMV Tracker</t>
  </si>
  <si>
    <t>Weekly EMV Tracker</t>
  </si>
  <si>
    <t>Raw Weekly EMV Tracker</t>
  </si>
  <si>
    <t>Infectious Disease EMV Percent</t>
  </si>
  <si>
    <t>Infectious Disease Weekly EMV Counts</t>
  </si>
  <si>
    <t>EMV Weekly Counts</t>
  </si>
  <si>
    <t>Standard Deviation</t>
  </si>
  <si>
    <t>Standardized Weekly Newspaper EMV/Total Ratio</t>
  </si>
  <si>
    <t>Weekly Newspaper EMV/Total Ratio</t>
  </si>
  <si>
    <t>Total Weekly Newspaper Counts</t>
  </si>
  <si>
    <t>EMV Weekly Newspaper Counts</t>
  </si>
  <si>
    <t>Daily Infectious Disease EMV Tracker</t>
  </si>
  <si>
    <t>Daily EMV Tracker</t>
  </si>
  <si>
    <t>Raw Daily EMV Tracker</t>
  </si>
  <si>
    <t>Daily Infectious Disease EMV Percent</t>
  </si>
  <si>
    <t>Daily Infectious Disease EMV Counts</t>
  </si>
  <si>
    <t>Daily EMV Counts</t>
  </si>
  <si>
    <t>Standardized Daily Newspaper EMV/Total Ratio</t>
  </si>
  <si>
    <t>Daily Newspaper EMV/Total Ratio</t>
  </si>
  <si>
    <t>Total Daily Results</t>
  </si>
  <si>
    <t>Infectious Disease EMV Daily Results</t>
  </si>
  <si>
    <t>EMV Daily Results</t>
  </si>
  <si>
    <t xml:space="preserve"> year</t>
  </si>
  <si>
    <t xml:space="preserve"> day</t>
  </si>
  <si>
    <t xml:space="preserve"> month</t>
  </si>
  <si>
    <t>Stocks drop as investors brace for more damage to come</t>
  </si>
  <si>
    <t>Stocks drop as investors brace for more damage to come.</t>
  </si>
  <si>
    <t>Stocks Close 4% Lower in Bleak Start to Second Quarter</t>
  </si>
  <si>
    <t>Note: Data for inset (Dec 2019-April 2020) is in the "Data for Figure 3 Inset" tab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</si>
</sst>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[$-409]mmm\-yy;@"/>
    <numFmt numFmtId="166" formatCode="#,##0.##"/>
    <numFmt numFmtId="167" formatCode="0.000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</font>
    <font>
      <sz val="10"/>
      <name val="Arial"/>
      <family val="2"/>
    </font>
    <font>
      <b/>
      <sz val="10"/>
      <name val="Arial"/>
      <family val="2"/>
    </font>
    <font>
      <u/>
      <sz val="12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sz val="11"/>
      <color rgb="FF000000"/>
      <name val="Arial"/>
      <family val="2"/>
    </font>
    <font>
      <sz val="10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2" fillId="0" borderId="0"/>
    <xf numFmtId="0" fontId="3" fillId="0" borderId="0"/>
    <xf numFmtId="0" fontId="5" fillId="0" borderId="0" applyNumberFormat="0" applyFill="0" applyBorder="0" applyAlignment="0" applyProtection="0"/>
    <xf numFmtId="0" fontId="6" fillId="0" borderId="0"/>
  </cellStyleXfs>
  <cellXfs count="54">
    <xf numFmtId="0" fontId="0" fillId="0" borderId="0" xfId="0"/>
    <xf numFmtId="164" fontId="0" fillId="0" borderId="0" xfId="0" applyNumberFormat="1"/>
    <xf numFmtId="164" fontId="1" fillId="0" borderId="0" xfId="0" applyNumberFormat="1" applyFont="1"/>
    <xf numFmtId="11" fontId="0" fillId="0" borderId="0" xfId="0" applyNumberFormat="1"/>
    <xf numFmtId="0" fontId="0" fillId="0" borderId="1" xfId="0" applyFill="1" applyBorder="1" applyAlignment="1">
      <alignment horizontal="center" wrapText="1"/>
    </xf>
    <xf numFmtId="164" fontId="0" fillId="0" borderId="1" xfId="0" applyNumberFormat="1" applyFill="1" applyBorder="1" applyAlignment="1">
      <alignment horizontal="center" wrapText="1"/>
    </xf>
    <xf numFmtId="15" fontId="0" fillId="0" borderId="0" xfId="0" applyNumberForma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2" fillId="0" borderId="0" xfId="1"/>
    <xf numFmtId="2" fontId="2" fillId="0" borderId="0" xfId="1" applyNumberFormat="1"/>
    <xf numFmtId="1" fontId="2" fillId="0" borderId="0" xfId="1" applyNumberFormat="1"/>
    <xf numFmtId="15" fontId="0" fillId="0" borderId="0" xfId="0" applyNumberFormat="1"/>
    <xf numFmtId="17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165" fontId="0" fillId="0" borderId="0" xfId="0" applyNumberForma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4" fillId="0" borderId="0" xfId="2" applyFont="1" applyAlignment="1">
      <alignment horizontal="left" vertical="center" wrapText="1"/>
    </xf>
    <xf numFmtId="0" fontId="3" fillId="0" borderId="0" xfId="2"/>
    <xf numFmtId="0" fontId="3" fillId="0" borderId="0" xfId="2" applyAlignment="1">
      <alignment horizontal="left" vertical="center" wrapText="1"/>
    </xf>
    <xf numFmtId="0" fontId="3" fillId="0" borderId="0" xfId="2" applyAlignment="1">
      <alignment horizontal="right" vertical="center"/>
    </xf>
    <xf numFmtId="0" fontId="3" fillId="0" borderId="0" xfId="2" applyAlignment="1">
      <alignment horizontal="left" vertical="center"/>
    </xf>
    <xf numFmtId="166" fontId="3" fillId="0" borderId="0" xfId="2" applyNumberFormat="1" applyAlignment="1">
      <alignment horizontal="right" vertical="center"/>
    </xf>
    <xf numFmtId="3" fontId="3" fillId="0" borderId="0" xfId="2" applyNumberFormat="1" applyAlignment="1">
      <alignment horizontal="right" vertical="center"/>
    </xf>
    <xf numFmtId="0" fontId="7" fillId="0" borderId="0" xfId="4" applyFont="1"/>
    <xf numFmtId="0" fontId="6" fillId="0" borderId="0" xfId="4"/>
    <xf numFmtId="0" fontId="8" fillId="0" borderId="0" xfId="4" applyFont="1"/>
    <xf numFmtId="14" fontId="7" fillId="0" borderId="0" xfId="4" applyNumberFormat="1" applyFont="1"/>
    <xf numFmtId="0" fontId="6" fillId="0" borderId="0" xfId="4" applyAlignment="1">
      <alignment horizontal="left"/>
    </xf>
    <xf numFmtId="2" fontId="6" fillId="0" borderId="0" xfId="4" applyNumberFormat="1"/>
    <xf numFmtId="0" fontId="7" fillId="0" borderId="10" xfId="4" applyFont="1" applyBorder="1"/>
    <xf numFmtId="0" fontId="7" fillId="0" borderId="11" xfId="4" applyFont="1" applyBorder="1" applyAlignment="1">
      <alignment wrapText="1"/>
    </xf>
    <xf numFmtId="0" fontId="7" fillId="0" borderId="12" xfId="4" applyFont="1" applyBorder="1" applyAlignment="1">
      <alignment wrapText="1"/>
    </xf>
    <xf numFmtId="0" fontId="7" fillId="0" borderId="13" xfId="4" applyFont="1" applyBorder="1" applyAlignment="1">
      <alignment wrapText="1"/>
    </xf>
    <xf numFmtId="0" fontId="7" fillId="0" borderId="15" xfId="4" applyFont="1" applyBorder="1" applyAlignment="1">
      <alignment wrapText="1"/>
    </xf>
    <xf numFmtId="0" fontId="7" fillId="0" borderId="1" xfId="4" applyFont="1" applyBorder="1" applyAlignment="1">
      <alignment wrapText="1"/>
    </xf>
    <xf numFmtId="14" fontId="9" fillId="0" borderId="0" xfId="4" applyNumberFormat="1" applyFont="1"/>
    <xf numFmtId="0" fontId="9" fillId="0" borderId="0" xfId="4" applyFont="1"/>
    <xf numFmtId="14" fontId="10" fillId="0" borderId="0" xfId="4" applyNumberFormat="1" applyFont="1"/>
    <xf numFmtId="0" fontId="10" fillId="0" borderId="0" xfId="4" applyFont="1"/>
    <xf numFmtId="14" fontId="0" fillId="0" borderId="0" xfId="0" applyNumberFormat="1"/>
    <xf numFmtId="0" fontId="7" fillId="0" borderId="0" xfId="4" applyFont="1" applyAlignment="1">
      <alignment wrapText="1"/>
    </xf>
    <xf numFmtId="167" fontId="7" fillId="0" borderId="0" xfId="4" applyNumberFormat="1" applyFont="1" applyAlignment="1">
      <alignment wrapText="1"/>
    </xf>
    <xf numFmtId="167" fontId="7" fillId="0" borderId="14" xfId="4" applyNumberFormat="1" applyFont="1" applyBorder="1" applyAlignment="1">
      <alignment wrapText="1"/>
    </xf>
    <xf numFmtId="167" fontId="7" fillId="0" borderId="1" xfId="4" applyNumberFormat="1" applyFont="1" applyBorder="1" applyAlignment="1">
      <alignment wrapText="1"/>
    </xf>
    <xf numFmtId="167" fontId="7" fillId="0" borderId="16" xfId="4" applyNumberFormat="1" applyFont="1" applyBorder="1" applyAlignment="1">
      <alignment wrapText="1"/>
    </xf>
    <xf numFmtId="0" fontId="11" fillId="0" borderId="0" xfId="4" applyFont="1"/>
    <xf numFmtId="0" fontId="12" fillId="0" borderId="0" xfId="4" applyFont="1"/>
  </cellXfs>
  <cellStyles count="5">
    <cellStyle name="Hyperlink 2" xfId="3" xr:uid="{256570F8-86D8-4BBD-A48D-7BBEF29D7F15}"/>
    <cellStyle name="Normal" xfId="0" builtinId="0"/>
    <cellStyle name="Normal 2" xfId="1" xr:uid="{5B785187-D077-4409-9792-9D14F3F501D4}"/>
    <cellStyle name="Normal 3" xfId="2" xr:uid="{231BF8D4-212B-436F-826D-BF64BA04B735}"/>
    <cellStyle name="Normal 4" xfId="4" xr:uid="{EBBEDE5F-D620-4488-A7E9-E60A1863E31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Volatility Last Two Weeks (1900-2010)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189248634005678E-2"/>
          <c:y val="0.12731115805740054"/>
          <c:w val="0.883521529193946"/>
          <c:h val="0.67383479519342038"/>
        </c:manualLayout>
      </c:layout>
      <c:lineChart>
        <c:grouping val="standard"/>
        <c:varyColors val="0"/>
        <c:ser>
          <c:idx val="0"/>
          <c:order val="0"/>
          <c:tx>
            <c:strRef>
              <c:f>'Figure 1'!$D$6</c:f>
              <c:strCache>
                <c:ptCount val="1"/>
                <c:pt idx="0">
                  <c:v>Volatility Last Two Weeks</c:v>
                </c:pt>
              </c:strCache>
            </c:strRef>
          </c:tx>
          <c:marker>
            <c:symbol val="none"/>
          </c:marker>
          <c:cat>
            <c:numRef>
              <c:f>'Figure 1'!$A$7:$A$32620</c:f>
              <c:numCache>
                <c:formatCode>d\-mmm\-yy</c:formatCode>
                <c:ptCount val="3261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36</c:v>
                </c:pt>
                <c:pt idx="30">
                  <c:v>37</c:v>
                </c:pt>
                <c:pt idx="31">
                  <c:v>38</c:v>
                </c:pt>
                <c:pt idx="32">
                  <c:v>39</c:v>
                </c:pt>
                <c:pt idx="33">
                  <c:v>40</c:v>
                </c:pt>
                <c:pt idx="34">
                  <c:v>41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54</c:v>
                </c:pt>
                <c:pt idx="44">
                  <c:v>55</c:v>
                </c:pt>
                <c:pt idx="45">
                  <c:v>57</c:v>
                </c:pt>
                <c:pt idx="46">
                  <c:v>58</c:v>
                </c:pt>
                <c:pt idx="47">
                  <c:v>59</c:v>
                </c:pt>
                <c:pt idx="48">
                  <c:v>61</c:v>
                </c:pt>
                <c:pt idx="49">
                  <c:v>62</c:v>
                </c:pt>
                <c:pt idx="50">
                  <c:v>63</c:v>
                </c:pt>
                <c:pt idx="51">
                  <c:v>65</c:v>
                </c:pt>
                <c:pt idx="52">
                  <c:v>66</c:v>
                </c:pt>
                <c:pt idx="53">
                  <c:v>67</c:v>
                </c:pt>
                <c:pt idx="54">
                  <c:v>68</c:v>
                </c:pt>
                <c:pt idx="55">
                  <c:v>69</c:v>
                </c:pt>
                <c:pt idx="56">
                  <c:v>70</c:v>
                </c:pt>
                <c:pt idx="57">
                  <c:v>72</c:v>
                </c:pt>
                <c:pt idx="58">
                  <c:v>73</c:v>
                </c:pt>
                <c:pt idx="59">
                  <c:v>74</c:v>
                </c:pt>
                <c:pt idx="60">
                  <c:v>75</c:v>
                </c:pt>
                <c:pt idx="61">
                  <c:v>76</c:v>
                </c:pt>
                <c:pt idx="62">
                  <c:v>77</c:v>
                </c:pt>
                <c:pt idx="63">
                  <c:v>79</c:v>
                </c:pt>
                <c:pt idx="64">
                  <c:v>80</c:v>
                </c:pt>
                <c:pt idx="65">
                  <c:v>81</c:v>
                </c:pt>
                <c:pt idx="66">
                  <c:v>82</c:v>
                </c:pt>
                <c:pt idx="67">
                  <c:v>83</c:v>
                </c:pt>
                <c:pt idx="68">
                  <c:v>84</c:v>
                </c:pt>
                <c:pt idx="69">
                  <c:v>86</c:v>
                </c:pt>
                <c:pt idx="70">
                  <c:v>87</c:v>
                </c:pt>
                <c:pt idx="71">
                  <c:v>88</c:v>
                </c:pt>
                <c:pt idx="72">
                  <c:v>89</c:v>
                </c:pt>
                <c:pt idx="73">
                  <c:v>90</c:v>
                </c:pt>
                <c:pt idx="74">
                  <c:v>91</c:v>
                </c:pt>
                <c:pt idx="75">
                  <c:v>93</c:v>
                </c:pt>
                <c:pt idx="76">
                  <c:v>94</c:v>
                </c:pt>
                <c:pt idx="77">
                  <c:v>95</c:v>
                </c:pt>
                <c:pt idx="78">
                  <c:v>96</c:v>
                </c:pt>
                <c:pt idx="79">
                  <c:v>97</c:v>
                </c:pt>
                <c:pt idx="80">
                  <c:v>98</c:v>
                </c:pt>
                <c:pt idx="81">
                  <c:v>100</c:v>
                </c:pt>
                <c:pt idx="82">
                  <c:v>101</c:v>
                </c:pt>
                <c:pt idx="83">
                  <c:v>102</c:v>
                </c:pt>
                <c:pt idx="84">
                  <c:v>103</c:v>
                </c:pt>
                <c:pt idx="85">
                  <c:v>107</c:v>
                </c:pt>
                <c:pt idx="86">
                  <c:v>108</c:v>
                </c:pt>
                <c:pt idx="87">
                  <c:v>109</c:v>
                </c:pt>
                <c:pt idx="88">
                  <c:v>110</c:v>
                </c:pt>
                <c:pt idx="89">
                  <c:v>111</c:v>
                </c:pt>
                <c:pt idx="90">
                  <c:v>112</c:v>
                </c:pt>
                <c:pt idx="91">
                  <c:v>114</c:v>
                </c:pt>
                <c:pt idx="92">
                  <c:v>115</c:v>
                </c:pt>
                <c:pt idx="93">
                  <c:v>116</c:v>
                </c:pt>
                <c:pt idx="94">
                  <c:v>117</c:v>
                </c:pt>
                <c:pt idx="95">
                  <c:v>118</c:v>
                </c:pt>
                <c:pt idx="96">
                  <c:v>119</c:v>
                </c:pt>
                <c:pt idx="97">
                  <c:v>121</c:v>
                </c:pt>
                <c:pt idx="98">
                  <c:v>122</c:v>
                </c:pt>
                <c:pt idx="99">
                  <c:v>123</c:v>
                </c:pt>
                <c:pt idx="100">
                  <c:v>124</c:v>
                </c:pt>
                <c:pt idx="101">
                  <c:v>125</c:v>
                </c:pt>
                <c:pt idx="102">
                  <c:v>126</c:v>
                </c:pt>
                <c:pt idx="103">
                  <c:v>128</c:v>
                </c:pt>
                <c:pt idx="104">
                  <c:v>129</c:v>
                </c:pt>
                <c:pt idx="105">
                  <c:v>130</c:v>
                </c:pt>
                <c:pt idx="106">
                  <c:v>131</c:v>
                </c:pt>
                <c:pt idx="107">
                  <c:v>132</c:v>
                </c:pt>
                <c:pt idx="108">
                  <c:v>133</c:v>
                </c:pt>
                <c:pt idx="109">
                  <c:v>135</c:v>
                </c:pt>
                <c:pt idx="110">
                  <c:v>136</c:v>
                </c:pt>
                <c:pt idx="111">
                  <c:v>137</c:v>
                </c:pt>
                <c:pt idx="112">
                  <c:v>138</c:v>
                </c:pt>
                <c:pt idx="113">
                  <c:v>139</c:v>
                </c:pt>
                <c:pt idx="114">
                  <c:v>140</c:v>
                </c:pt>
                <c:pt idx="115">
                  <c:v>142</c:v>
                </c:pt>
                <c:pt idx="116">
                  <c:v>143</c:v>
                </c:pt>
                <c:pt idx="117">
                  <c:v>144</c:v>
                </c:pt>
                <c:pt idx="118">
                  <c:v>145</c:v>
                </c:pt>
                <c:pt idx="119">
                  <c:v>146</c:v>
                </c:pt>
                <c:pt idx="120">
                  <c:v>147</c:v>
                </c:pt>
                <c:pt idx="121">
                  <c:v>149</c:v>
                </c:pt>
                <c:pt idx="122">
                  <c:v>150</c:v>
                </c:pt>
                <c:pt idx="123">
                  <c:v>152</c:v>
                </c:pt>
                <c:pt idx="124">
                  <c:v>153</c:v>
                </c:pt>
                <c:pt idx="125">
                  <c:v>154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163</c:v>
                </c:pt>
                <c:pt idx="133">
                  <c:v>164</c:v>
                </c:pt>
                <c:pt idx="134">
                  <c:v>165</c:v>
                </c:pt>
                <c:pt idx="135">
                  <c:v>166</c:v>
                </c:pt>
                <c:pt idx="136">
                  <c:v>167</c:v>
                </c:pt>
                <c:pt idx="137">
                  <c:v>168</c:v>
                </c:pt>
                <c:pt idx="138">
                  <c:v>170</c:v>
                </c:pt>
                <c:pt idx="139">
                  <c:v>171</c:v>
                </c:pt>
                <c:pt idx="140">
                  <c:v>172</c:v>
                </c:pt>
                <c:pt idx="141">
                  <c:v>173</c:v>
                </c:pt>
                <c:pt idx="142">
                  <c:v>174</c:v>
                </c:pt>
                <c:pt idx="143">
                  <c:v>175</c:v>
                </c:pt>
                <c:pt idx="144">
                  <c:v>177</c:v>
                </c:pt>
                <c:pt idx="145">
                  <c:v>178</c:v>
                </c:pt>
                <c:pt idx="146">
                  <c:v>179</c:v>
                </c:pt>
                <c:pt idx="147">
                  <c:v>180</c:v>
                </c:pt>
                <c:pt idx="148">
                  <c:v>181</c:v>
                </c:pt>
                <c:pt idx="149">
                  <c:v>182</c:v>
                </c:pt>
                <c:pt idx="150">
                  <c:v>184</c:v>
                </c:pt>
                <c:pt idx="151">
                  <c:v>185</c:v>
                </c:pt>
                <c:pt idx="152">
                  <c:v>187</c:v>
                </c:pt>
                <c:pt idx="153">
                  <c:v>188</c:v>
                </c:pt>
                <c:pt idx="154">
                  <c:v>189</c:v>
                </c:pt>
                <c:pt idx="155">
                  <c:v>191</c:v>
                </c:pt>
                <c:pt idx="156">
                  <c:v>192</c:v>
                </c:pt>
                <c:pt idx="157">
                  <c:v>193</c:v>
                </c:pt>
                <c:pt idx="158">
                  <c:v>194</c:v>
                </c:pt>
                <c:pt idx="159">
                  <c:v>195</c:v>
                </c:pt>
                <c:pt idx="160">
                  <c:v>196</c:v>
                </c:pt>
                <c:pt idx="161">
                  <c:v>198</c:v>
                </c:pt>
                <c:pt idx="162">
                  <c:v>199</c:v>
                </c:pt>
                <c:pt idx="163">
                  <c:v>200</c:v>
                </c:pt>
                <c:pt idx="164">
                  <c:v>201</c:v>
                </c:pt>
                <c:pt idx="165">
                  <c:v>202</c:v>
                </c:pt>
                <c:pt idx="166">
                  <c:v>203</c:v>
                </c:pt>
                <c:pt idx="167">
                  <c:v>205</c:v>
                </c:pt>
                <c:pt idx="168">
                  <c:v>206</c:v>
                </c:pt>
                <c:pt idx="169">
                  <c:v>207</c:v>
                </c:pt>
                <c:pt idx="170">
                  <c:v>208</c:v>
                </c:pt>
                <c:pt idx="171">
                  <c:v>209</c:v>
                </c:pt>
                <c:pt idx="172">
                  <c:v>210</c:v>
                </c:pt>
                <c:pt idx="173">
                  <c:v>212</c:v>
                </c:pt>
                <c:pt idx="174">
                  <c:v>213</c:v>
                </c:pt>
                <c:pt idx="175">
                  <c:v>214</c:v>
                </c:pt>
                <c:pt idx="176">
                  <c:v>215</c:v>
                </c:pt>
                <c:pt idx="177">
                  <c:v>216</c:v>
                </c:pt>
                <c:pt idx="178">
                  <c:v>217</c:v>
                </c:pt>
                <c:pt idx="179">
                  <c:v>219</c:v>
                </c:pt>
                <c:pt idx="180">
                  <c:v>220</c:v>
                </c:pt>
                <c:pt idx="181">
                  <c:v>221</c:v>
                </c:pt>
                <c:pt idx="182">
                  <c:v>222</c:v>
                </c:pt>
                <c:pt idx="183">
                  <c:v>223</c:v>
                </c:pt>
                <c:pt idx="184">
                  <c:v>224</c:v>
                </c:pt>
                <c:pt idx="185">
                  <c:v>226</c:v>
                </c:pt>
                <c:pt idx="186">
                  <c:v>227</c:v>
                </c:pt>
                <c:pt idx="187">
                  <c:v>228</c:v>
                </c:pt>
                <c:pt idx="188">
                  <c:v>229</c:v>
                </c:pt>
                <c:pt idx="189">
                  <c:v>230</c:v>
                </c:pt>
                <c:pt idx="190">
                  <c:v>231</c:v>
                </c:pt>
                <c:pt idx="191">
                  <c:v>233</c:v>
                </c:pt>
                <c:pt idx="192">
                  <c:v>234</c:v>
                </c:pt>
                <c:pt idx="193">
                  <c:v>235</c:v>
                </c:pt>
                <c:pt idx="194">
                  <c:v>236</c:v>
                </c:pt>
                <c:pt idx="195">
                  <c:v>237</c:v>
                </c:pt>
                <c:pt idx="196">
                  <c:v>238</c:v>
                </c:pt>
                <c:pt idx="197">
                  <c:v>240</c:v>
                </c:pt>
                <c:pt idx="198">
                  <c:v>241</c:v>
                </c:pt>
                <c:pt idx="199">
                  <c:v>242</c:v>
                </c:pt>
                <c:pt idx="200">
                  <c:v>243</c:v>
                </c:pt>
                <c:pt idx="201">
                  <c:v>244</c:v>
                </c:pt>
                <c:pt idx="202">
                  <c:v>248</c:v>
                </c:pt>
                <c:pt idx="203">
                  <c:v>249</c:v>
                </c:pt>
                <c:pt idx="204">
                  <c:v>250</c:v>
                </c:pt>
                <c:pt idx="205">
                  <c:v>251</c:v>
                </c:pt>
                <c:pt idx="206">
                  <c:v>252</c:v>
                </c:pt>
                <c:pt idx="207">
                  <c:v>254</c:v>
                </c:pt>
                <c:pt idx="208">
                  <c:v>255</c:v>
                </c:pt>
                <c:pt idx="209">
                  <c:v>256</c:v>
                </c:pt>
                <c:pt idx="210">
                  <c:v>257</c:v>
                </c:pt>
                <c:pt idx="211">
                  <c:v>258</c:v>
                </c:pt>
                <c:pt idx="212">
                  <c:v>259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268</c:v>
                </c:pt>
                <c:pt idx="220">
                  <c:v>269</c:v>
                </c:pt>
                <c:pt idx="221">
                  <c:v>270</c:v>
                </c:pt>
                <c:pt idx="222">
                  <c:v>271</c:v>
                </c:pt>
                <c:pt idx="223">
                  <c:v>272</c:v>
                </c:pt>
                <c:pt idx="224">
                  <c:v>273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282</c:v>
                </c:pt>
                <c:pt idx="232">
                  <c:v>283</c:v>
                </c:pt>
                <c:pt idx="233">
                  <c:v>284</c:v>
                </c:pt>
                <c:pt idx="234">
                  <c:v>285</c:v>
                </c:pt>
                <c:pt idx="235">
                  <c:v>286</c:v>
                </c:pt>
                <c:pt idx="236">
                  <c:v>287</c:v>
                </c:pt>
                <c:pt idx="237">
                  <c:v>289</c:v>
                </c:pt>
                <c:pt idx="238">
                  <c:v>290</c:v>
                </c:pt>
                <c:pt idx="239">
                  <c:v>291</c:v>
                </c:pt>
                <c:pt idx="240">
                  <c:v>292</c:v>
                </c:pt>
                <c:pt idx="241">
                  <c:v>293</c:v>
                </c:pt>
                <c:pt idx="242">
                  <c:v>294</c:v>
                </c:pt>
                <c:pt idx="243">
                  <c:v>296</c:v>
                </c:pt>
                <c:pt idx="244">
                  <c:v>297</c:v>
                </c:pt>
                <c:pt idx="245">
                  <c:v>298</c:v>
                </c:pt>
                <c:pt idx="246">
                  <c:v>299</c:v>
                </c:pt>
                <c:pt idx="247">
                  <c:v>300</c:v>
                </c:pt>
                <c:pt idx="248">
                  <c:v>301</c:v>
                </c:pt>
                <c:pt idx="249">
                  <c:v>303</c:v>
                </c:pt>
                <c:pt idx="250">
                  <c:v>304</c:v>
                </c:pt>
                <c:pt idx="251">
                  <c:v>305</c:v>
                </c:pt>
                <c:pt idx="252">
                  <c:v>306</c:v>
                </c:pt>
                <c:pt idx="253">
                  <c:v>307</c:v>
                </c:pt>
                <c:pt idx="254">
                  <c:v>308</c:v>
                </c:pt>
                <c:pt idx="255">
                  <c:v>310</c:v>
                </c:pt>
                <c:pt idx="256">
                  <c:v>312</c:v>
                </c:pt>
                <c:pt idx="257">
                  <c:v>313</c:v>
                </c:pt>
                <c:pt idx="258">
                  <c:v>314</c:v>
                </c:pt>
                <c:pt idx="259">
                  <c:v>315</c:v>
                </c:pt>
                <c:pt idx="260">
                  <c:v>317</c:v>
                </c:pt>
                <c:pt idx="261">
                  <c:v>318</c:v>
                </c:pt>
                <c:pt idx="262">
                  <c:v>319</c:v>
                </c:pt>
                <c:pt idx="263">
                  <c:v>320</c:v>
                </c:pt>
                <c:pt idx="264">
                  <c:v>321</c:v>
                </c:pt>
                <c:pt idx="265">
                  <c:v>322</c:v>
                </c:pt>
                <c:pt idx="266">
                  <c:v>324</c:v>
                </c:pt>
                <c:pt idx="267">
                  <c:v>325</c:v>
                </c:pt>
                <c:pt idx="268">
                  <c:v>326</c:v>
                </c:pt>
                <c:pt idx="269">
                  <c:v>327</c:v>
                </c:pt>
                <c:pt idx="270">
                  <c:v>328</c:v>
                </c:pt>
                <c:pt idx="271">
                  <c:v>329</c:v>
                </c:pt>
                <c:pt idx="272">
                  <c:v>331</c:v>
                </c:pt>
                <c:pt idx="273">
                  <c:v>332</c:v>
                </c:pt>
                <c:pt idx="274">
                  <c:v>333</c:v>
                </c:pt>
                <c:pt idx="275">
                  <c:v>335</c:v>
                </c:pt>
                <c:pt idx="276">
                  <c:v>336</c:v>
                </c:pt>
                <c:pt idx="277">
                  <c:v>338</c:v>
                </c:pt>
                <c:pt idx="278">
                  <c:v>339</c:v>
                </c:pt>
                <c:pt idx="279">
                  <c:v>340</c:v>
                </c:pt>
                <c:pt idx="280">
                  <c:v>341</c:v>
                </c:pt>
                <c:pt idx="281">
                  <c:v>342</c:v>
                </c:pt>
                <c:pt idx="282">
                  <c:v>343</c:v>
                </c:pt>
                <c:pt idx="283">
                  <c:v>345</c:v>
                </c:pt>
                <c:pt idx="284">
                  <c:v>346</c:v>
                </c:pt>
                <c:pt idx="285">
                  <c:v>347</c:v>
                </c:pt>
                <c:pt idx="286">
                  <c:v>348</c:v>
                </c:pt>
                <c:pt idx="287">
                  <c:v>349</c:v>
                </c:pt>
                <c:pt idx="288">
                  <c:v>350</c:v>
                </c:pt>
                <c:pt idx="289">
                  <c:v>352</c:v>
                </c:pt>
                <c:pt idx="290">
                  <c:v>353</c:v>
                </c:pt>
                <c:pt idx="291">
                  <c:v>354</c:v>
                </c:pt>
                <c:pt idx="292">
                  <c:v>355</c:v>
                </c:pt>
                <c:pt idx="293">
                  <c:v>356</c:v>
                </c:pt>
                <c:pt idx="294">
                  <c:v>357</c:v>
                </c:pt>
                <c:pt idx="295">
                  <c:v>361</c:v>
                </c:pt>
                <c:pt idx="296">
                  <c:v>362</c:v>
                </c:pt>
                <c:pt idx="297">
                  <c:v>363</c:v>
                </c:pt>
                <c:pt idx="298">
                  <c:v>364</c:v>
                </c:pt>
                <c:pt idx="299">
                  <c:v>366</c:v>
                </c:pt>
                <c:pt idx="300">
                  <c:v>368</c:v>
                </c:pt>
                <c:pt idx="301">
                  <c:v>369</c:v>
                </c:pt>
                <c:pt idx="302">
                  <c:v>370</c:v>
                </c:pt>
                <c:pt idx="303">
                  <c:v>371</c:v>
                </c:pt>
                <c:pt idx="304">
                  <c:v>373</c:v>
                </c:pt>
                <c:pt idx="305">
                  <c:v>374</c:v>
                </c:pt>
                <c:pt idx="306">
                  <c:v>375</c:v>
                </c:pt>
                <c:pt idx="307">
                  <c:v>376</c:v>
                </c:pt>
                <c:pt idx="308">
                  <c:v>377</c:v>
                </c:pt>
                <c:pt idx="309">
                  <c:v>378</c:v>
                </c:pt>
                <c:pt idx="310">
                  <c:v>380</c:v>
                </c:pt>
                <c:pt idx="311">
                  <c:v>381</c:v>
                </c:pt>
                <c:pt idx="312">
                  <c:v>382</c:v>
                </c:pt>
                <c:pt idx="313">
                  <c:v>383</c:v>
                </c:pt>
                <c:pt idx="314">
                  <c:v>384</c:v>
                </c:pt>
                <c:pt idx="315">
                  <c:v>385</c:v>
                </c:pt>
                <c:pt idx="316">
                  <c:v>387</c:v>
                </c:pt>
                <c:pt idx="317">
                  <c:v>388</c:v>
                </c:pt>
                <c:pt idx="318">
                  <c:v>389</c:v>
                </c:pt>
                <c:pt idx="319">
                  <c:v>390</c:v>
                </c:pt>
                <c:pt idx="320">
                  <c:v>391</c:v>
                </c:pt>
                <c:pt idx="321">
                  <c:v>392</c:v>
                </c:pt>
                <c:pt idx="322">
                  <c:v>394</c:v>
                </c:pt>
                <c:pt idx="323">
                  <c:v>395</c:v>
                </c:pt>
                <c:pt idx="324">
                  <c:v>396</c:v>
                </c:pt>
                <c:pt idx="325">
                  <c:v>397</c:v>
                </c:pt>
                <c:pt idx="326">
                  <c:v>398</c:v>
                </c:pt>
                <c:pt idx="327">
                  <c:v>401</c:v>
                </c:pt>
                <c:pt idx="328">
                  <c:v>402</c:v>
                </c:pt>
                <c:pt idx="329">
                  <c:v>403</c:v>
                </c:pt>
                <c:pt idx="330">
                  <c:v>404</c:v>
                </c:pt>
                <c:pt idx="331">
                  <c:v>405</c:v>
                </c:pt>
                <c:pt idx="332">
                  <c:v>406</c:v>
                </c:pt>
                <c:pt idx="333">
                  <c:v>408</c:v>
                </c:pt>
                <c:pt idx="334">
                  <c:v>410</c:v>
                </c:pt>
                <c:pt idx="335">
                  <c:v>411</c:v>
                </c:pt>
                <c:pt idx="336">
                  <c:v>412</c:v>
                </c:pt>
                <c:pt idx="337">
                  <c:v>413</c:v>
                </c:pt>
                <c:pt idx="338">
                  <c:v>415</c:v>
                </c:pt>
                <c:pt idx="339">
                  <c:v>416</c:v>
                </c:pt>
                <c:pt idx="340">
                  <c:v>417</c:v>
                </c:pt>
                <c:pt idx="341">
                  <c:v>418</c:v>
                </c:pt>
                <c:pt idx="342">
                  <c:v>422</c:v>
                </c:pt>
                <c:pt idx="343">
                  <c:v>423</c:v>
                </c:pt>
                <c:pt idx="344">
                  <c:v>424</c:v>
                </c:pt>
                <c:pt idx="345">
                  <c:v>425</c:v>
                </c:pt>
                <c:pt idx="346">
                  <c:v>426</c:v>
                </c:pt>
                <c:pt idx="347">
                  <c:v>427</c:v>
                </c:pt>
                <c:pt idx="348">
                  <c:v>429</c:v>
                </c:pt>
                <c:pt idx="349">
                  <c:v>430</c:v>
                </c:pt>
                <c:pt idx="350">
                  <c:v>431</c:v>
                </c:pt>
                <c:pt idx="351">
                  <c:v>432</c:v>
                </c:pt>
                <c:pt idx="352">
                  <c:v>433</c:v>
                </c:pt>
                <c:pt idx="353">
                  <c:v>434</c:v>
                </c:pt>
                <c:pt idx="354">
                  <c:v>436</c:v>
                </c:pt>
                <c:pt idx="355">
                  <c:v>437</c:v>
                </c:pt>
                <c:pt idx="356">
                  <c:v>438</c:v>
                </c:pt>
                <c:pt idx="357">
                  <c:v>439</c:v>
                </c:pt>
                <c:pt idx="358">
                  <c:v>440</c:v>
                </c:pt>
                <c:pt idx="359">
                  <c:v>441</c:v>
                </c:pt>
                <c:pt idx="360">
                  <c:v>443</c:v>
                </c:pt>
                <c:pt idx="361">
                  <c:v>444</c:v>
                </c:pt>
                <c:pt idx="362">
                  <c:v>445</c:v>
                </c:pt>
                <c:pt idx="363">
                  <c:v>446</c:v>
                </c:pt>
                <c:pt idx="364">
                  <c:v>447</c:v>
                </c:pt>
                <c:pt idx="365">
                  <c:v>448</c:v>
                </c:pt>
                <c:pt idx="366">
                  <c:v>450</c:v>
                </c:pt>
                <c:pt idx="367">
                  <c:v>451</c:v>
                </c:pt>
                <c:pt idx="368">
                  <c:v>452</c:v>
                </c:pt>
                <c:pt idx="369">
                  <c:v>453</c:v>
                </c:pt>
                <c:pt idx="370">
                  <c:v>454</c:v>
                </c:pt>
                <c:pt idx="371">
                  <c:v>455</c:v>
                </c:pt>
                <c:pt idx="372">
                  <c:v>457</c:v>
                </c:pt>
                <c:pt idx="373">
                  <c:v>458</c:v>
                </c:pt>
                <c:pt idx="374">
                  <c:v>459</c:v>
                </c:pt>
                <c:pt idx="375">
                  <c:v>460</c:v>
                </c:pt>
                <c:pt idx="376">
                  <c:v>464</c:v>
                </c:pt>
                <c:pt idx="377">
                  <c:v>465</c:v>
                </c:pt>
                <c:pt idx="378">
                  <c:v>466</c:v>
                </c:pt>
                <c:pt idx="379">
                  <c:v>467</c:v>
                </c:pt>
                <c:pt idx="380">
                  <c:v>468</c:v>
                </c:pt>
                <c:pt idx="381">
                  <c:v>469</c:v>
                </c:pt>
                <c:pt idx="382">
                  <c:v>471</c:v>
                </c:pt>
                <c:pt idx="383">
                  <c:v>472</c:v>
                </c:pt>
                <c:pt idx="384">
                  <c:v>473</c:v>
                </c:pt>
                <c:pt idx="385">
                  <c:v>474</c:v>
                </c:pt>
                <c:pt idx="386">
                  <c:v>475</c:v>
                </c:pt>
                <c:pt idx="387">
                  <c:v>476</c:v>
                </c:pt>
                <c:pt idx="388">
                  <c:v>478</c:v>
                </c:pt>
                <c:pt idx="389">
                  <c:v>479</c:v>
                </c:pt>
                <c:pt idx="390">
                  <c:v>480</c:v>
                </c:pt>
                <c:pt idx="391">
                  <c:v>481</c:v>
                </c:pt>
                <c:pt idx="392">
                  <c:v>482</c:v>
                </c:pt>
                <c:pt idx="393">
                  <c:v>485</c:v>
                </c:pt>
                <c:pt idx="394">
                  <c:v>486</c:v>
                </c:pt>
                <c:pt idx="395">
                  <c:v>487</c:v>
                </c:pt>
                <c:pt idx="396">
                  <c:v>488</c:v>
                </c:pt>
                <c:pt idx="397">
                  <c:v>489</c:v>
                </c:pt>
                <c:pt idx="398">
                  <c:v>490</c:v>
                </c:pt>
                <c:pt idx="399">
                  <c:v>492</c:v>
                </c:pt>
                <c:pt idx="400">
                  <c:v>493</c:v>
                </c:pt>
                <c:pt idx="401">
                  <c:v>494</c:v>
                </c:pt>
                <c:pt idx="402">
                  <c:v>495</c:v>
                </c:pt>
                <c:pt idx="403">
                  <c:v>496</c:v>
                </c:pt>
                <c:pt idx="404">
                  <c:v>499</c:v>
                </c:pt>
                <c:pt idx="405">
                  <c:v>500</c:v>
                </c:pt>
                <c:pt idx="406">
                  <c:v>501</c:v>
                </c:pt>
                <c:pt idx="407">
                  <c:v>502</c:v>
                </c:pt>
                <c:pt idx="408">
                  <c:v>503</c:v>
                </c:pt>
                <c:pt idx="409">
                  <c:v>504</c:v>
                </c:pt>
                <c:pt idx="410">
                  <c:v>506</c:v>
                </c:pt>
                <c:pt idx="411">
                  <c:v>507</c:v>
                </c:pt>
                <c:pt idx="412">
                  <c:v>508</c:v>
                </c:pt>
                <c:pt idx="413">
                  <c:v>509</c:v>
                </c:pt>
                <c:pt idx="414">
                  <c:v>510</c:v>
                </c:pt>
                <c:pt idx="415">
                  <c:v>511</c:v>
                </c:pt>
                <c:pt idx="416">
                  <c:v>513</c:v>
                </c:pt>
                <c:pt idx="417">
                  <c:v>514</c:v>
                </c:pt>
                <c:pt idx="418">
                  <c:v>515</c:v>
                </c:pt>
                <c:pt idx="419">
                  <c:v>517</c:v>
                </c:pt>
                <c:pt idx="420">
                  <c:v>518</c:v>
                </c:pt>
                <c:pt idx="421">
                  <c:v>519</c:v>
                </c:pt>
                <c:pt idx="422">
                  <c:v>521</c:v>
                </c:pt>
                <c:pt idx="423">
                  <c:v>522</c:v>
                </c:pt>
                <c:pt idx="424">
                  <c:v>523</c:v>
                </c:pt>
                <c:pt idx="425">
                  <c:v>524</c:v>
                </c:pt>
                <c:pt idx="426">
                  <c:v>525</c:v>
                </c:pt>
                <c:pt idx="427">
                  <c:v>527</c:v>
                </c:pt>
                <c:pt idx="428">
                  <c:v>528</c:v>
                </c:pt>
                <c:pt idx="429">
                  <c:v>529</c:v>
                </c:pt>
                <c:pt idx="430">
                  <c:v>530</c:v>
                </c:pt>
                <c:pt idx="431">
                  <c:v>531</c:v>
                </c:pt>
                <c:pt idx="432">
                  <c:v>532</c:v>
                </c:pt>
                <c:pt idx="433">
                  <c:v>534</c:v>
                </c:pt>
                <c:pt idx="434">
                  <c:v>535</c:v>
                </c:pt>
                <c:pt idx="435">
                  <c:v>536</c:v>
                </c:pt>
                <c:pt idx="436">
                  <c:v>537</c:v>
                </c:pt>
                <c:pt idx="437">
                  <c:v>538</c:v>
                </c:pt>
                <c:pt idx="438">
                  <c:v>539</c:v>
                </c:pt>
                <c:pt idx="439">
                  <c:v>541</c:v>
                </c:pt>
                <c:pt idx="440">
                  <c:v>542</c:v>
                </c:pt>
                <c:pt idx="441">
                  <c:v>543</c:v>
                </c:pt>
                <c:pt idx="442">
                  <c:v>544</c:v>
                </c:pt>
                <c:pt idx="443">
                  <c:v>545</c:v>
                </c:pt>
                <c:pt idx="444">
                  <c:v>546</c:v>
                </c:pt>
                <c:pt idx="445">
                  <c:v>548</c:v>
                </c:pt>
                <c:pt idx="446">
                  <c:v>549</c:v>
                </c:pt>
                <c:pt idx="447">
                  <c:v>550</c:v>
                </c:pt>
                <c:pt idx="448">
                  <c:v>555</c:v>
                </c:pt>
                <c:pt idx="449">
                  <c:v>556</c:v>
                </c:pt>
                <c:pt idx="450">
                  <c:v>557</c:v>
                </c:pt>
                <c:pt idx="451">
                  <c:v>558</c:v>
                </c:pt>
                <c:pt idx="452">
                  <c:v>559</c:v>
                </c:pt>
                <c:pt idx="453">
                  <c:v>560</c:v>
                </c:pt>
                <c:pt idx="454">
                  <c:v>562</c:v>
                </c:pt>
                <c:pt idx="455">
                  <c:v>563</c:v>
                </c:pt>
                <c:pt idx="456">
                  <c:v>564</c:v>
                </c:pt>
                <c:pt idx="457">
                  <c:v>565</c:v>
                </c:pt>
                <c:pt idx="458">
                  <c:v>566</c:v>
                </c:pt>
                <c:pt idx="459">
                  <c:v>567</c:v>
                </c:pt>
                <c:pt idx="460">
                  <c:v>569</c:v>
                </c:pt>
                <c:pt idx="461">
                  <c:v>570</c:v>
                </c:pt>
                <c:pt idx="462">
                  <c:v>571</c:v>
                </c:pt>
                <c:pt idx="463">
                  <c:v>572</c:v>
                </c:pt>
                <c:pt idx="464">
                  <c:v>573</c:v>
                </c:pt>
                <c:pt idx="465">
                  <c:v>574</c:v>
                </c:pt>
                <c:pt idx="466">
                  <c:v>576</c:v>
                </c:pt>
                <c:pt idx="467">
                  <c:v>577</c:v>
                </c:pt>
                <c:pt idx="468">
                  <c:v>578</c:v>
                </c:pt>
                <c:pt idx="469">
                  <c:v>579</c:v>
                </c:pt>
                <c:pt idx="470">
                  <c:v>580</c:v>
                </c:pt>
                <c:pt idx="471">
                  <c:v>581</c:v>
                </c:pt>
                <c:pt idx="472">
                  <c:v>583</c:v>
                </c:pt>
                <c:pt idx="473">
                  <c:v>584</c:v>
                </c:pt>
                <c:pt idx="474">
                  <c:v>585</c:v>
                </c:pt>
                <c:pt idx="475">
                  <c:v>586</c:v>
                </c:pt>
                <c:pt idx="476">
                  <c:v>587</c:v>
                </c:pt>
                <c:pt idx="477">
                  <c:v>588</c:v>
                </c:pt>
                <c:pt idx="478">
                  <c:v>590</c:v>
                </c:pt>
                <c:pt idx="479">
                  <c:v>591</c:v>
                </c:pt>
                <c:pt idx="480">
                  <c:v>592</c:v>
                </c:pt>
                <c:pt idx="481">
                  <c:v>593</c:v>
                </c:pt>
                <c:pt idx="482">
                  <c:v>594</c:v>
                </c:pt>
                <c:pt idx="483">
                  <c:v>595</c:v>
                </c:pt>
                <c:pt idx="484">
                  <c:v>597</c:v>
                </c:pt>
                <c:pt idx="485">
                  <c:v>598</c:v>
                </c:pt>
                <c:pt idx="486">
                  <c:v>599</c:v>
                </c:pt>
                <c:pt idx="487">
                  <c:v>600</c:v>
                </c:pt>
                <c:pt idx="488">
                  <c:v>601</c:v>
                </c:pt>
                <c:pt idx="489">
                  <c:v>602</c:v>
                </c:pt>
                <c:pt idx="490">
                  <c:v>604</c:v>
                </c:pt>
                <c:pt idx="491">
                  <c:v>605</c:v>
                </c:pt>
                <c:pt idx="492">
                  <c:v>606</c:v>
                </c:pt>
                <c:pt idx="493">
                  <c:v>607</c:v>
                </c:pt>
                <c:pt idx="494">
                  <c:v>608</c:v>
                </c:pt>
                <c:pt idx="495">
                  <c:v>612</c:v>
                </c:pt>
                <c:pt idx="496">
                  <c:v>613</c:v>
                </c:pt>
                <c:pt idx="497">
                  <c:v>614</c:v>
                </c:pt>
                <c:pt idx="498">
                  <c:v>615</c:v>
                </c:pt>
                <c:pt idx="499">
                  <c:v>616</c:v>
                </c:pt>
                <c:pt idx="500">
                  <c:v>618</c:v>
                </c:pt>
                <c:pt idx="501">
                  <c:v>619</c:v>
                </c:pt>
                <c:pt idx="502">
                  <c:v>620</c:v>
                </c:pt>
                <c:pt idx="503">
                  <c:v>621</c:v>
                </c:pt>
                <c:pt idx="504">
                  <c:v>622</c:v>
                </c:pt>
                <c:pt idx="505">
                  <c:v>625</c:v>
                </c:pt>
                <c:pt idx="506">
                  <c:v>626</c:v>
                </c:pt>
                <c:pt idx="507">
                  <c:v>627</c:v>
                </c:pt>
                <c:pt idx="508">
                  <c:v>629</c:v>
                </c:pt>
                <c:pt idx="509">
                  <c:v>630</c:v>
                </c:pt>
                <c:pt idx="510">
                  <c:v>632</c:v>
                </c:pt>
                <c:pt idx="511">
                  <c:v>633</c:v>
                </c:pt>
                <c:pt idx="512">
                  <c:v>634</c:v>
                </c:pt>
                <c:pt idx="513">
                  <c:v>635</c:v>
                </c:pt>
                <c:pt idx="514">
                  <c:v>636</c:v>
                </c:pt>
                <c:pt idx="515">
                  <c:v>637</c:v>
                </c:pt>
                <c:pt idx="516">
                  <c:v>639</c:v>
                </c:pt>
                <c:pt idx="517">
                  <c:v>640</c:v>
                </c:pt>
                <c:pt idx="518">
                  <c:v>641</c:v>
                </c:pt>
                <c:pt idx="519">
                  <c:v>642</c:v>
                </c:pt>
                <c:pt idx="520">
                  <c:v>643</c:v>
                </c:pt>
                <c:pt idx="521">
                  <c:v>644</c:v>
                </c:pt>
                <c:pt idx="522">
                  <c:v>646</c:v>
                </c:pt>
                <c:pt idx="523">
                  <c:v>647</c:v>
                </c:pt>
                <c:pt idx="524">
                  <c:v>648</c:v>
                </c:pt>
                <c:pt idx="525">
                  <c:v>649</c:v>
                </c:pt>
                <c:pt idx="526">
                  <c:v>650</c:v>
                </c:pt>
                <c:pt idx="527">
                  <c:v>651</c:v>
                </c:pt>
                <c:pt idx="528">
                  <c:v>653</c:v>
                </c:pt>
                <c:pt idx="529">
                  <c:v>654</c:v>
                </c:pt>
                <c:pt idx="530">
                  <c:v>655</c:v>
                </c:pt>
                <c:pt idx="531">
                  <c:v>656</c:v>
                </c:pt>
                <c:pt idx="532">
                  <c:v>657</c:v>
                </c:pt>
                <c:pt idx="533">
                  <c:v>658</c:v>
                </c:pt>
                <c:pt idx="534">
                  <c:v>660</c:v>
                </c:pt>
                <c:pt idx="535">
                  <c:v>661</c:v>
                </c:pt>
                <c:pt idx="536">
                  <c:v>662</c:v>
                </c:pt>
                <c:pt idx="537">
                  <c:v>663</c:v>
                </c:pt>
                <c:pt idx="538">
                  <c:v>664</c:v>
                </c:pt>
                <c:pt idx="539">
                  <c:v>665</c:v>
                </c:pt>
                <c:pt idx="540">
                  <c:v>667</c:v>
                </c:pt>
                <c:pt idx="541">
                  <c:v>668</c:v>
                </c:pt>
                <c:pt idx="542">
                  <c:v>669</c:v>
                </c:pt>
                <c:pt idx="543">
                  <c:v>670</c:v>
                </c:pt>
                <c:pt idx="544">
                  <c:v>671</c:v>
                </c:pt>
                <c:pt idx="545">
                  <c:v>672</c:v>
                </c:pt>
                <c:pt idx="546">
                  <c:v>674</c:v>
                </c:pt>
                <c:pt idx="547">
                  <c:v>675</c:v>
                </c:pt>
                <c:pt idx="548">
                  <c:v>677</c:v>
                </c:pt>
                <c:pt idx="549">
                  <c:v>678</c:v>
                </c:pt>
                <c:pt idx="550">
                  <c:v>679</c:v>
                </c:pt>
                <c:pt idx="551">
                  <c:v>681</c:v>
                </c:pt>
                <c:pt idx="552">
                  <c:v>682</c:v>
                </c:pt>
                <c:pt idx="553">
                  <c:v>683</c:v>
                </c:pt>
                <c:pt idx="554">
                  <c:v>684</c:v>
                </c:pt>
                <c:pt idx="555">
                  <c:v>685</c:v>
                </c:pt>
                <c:pt idx="556">
                  <c:v>686</c:v>
                </c:pt>
                <c:pt idx="557">
                  <c:v>688</c:v>
                </c:pt>
                <c:pt idx="558">
                  <c:v>689</c:v>
                </c:pt>
                <c:pt idx="559">
                  <c:v>690</c:v>
                </c:pt>
                <c:pt idx="560">
                  <c:v>691</c:v>
                </c:pt>
                <c:pt idx="561">
                  <c:v>692</c:v>
                </c:pt>
                <c:pt idx="562">
                  <c:v>693</c:v>
                </c:pt>
                <c:pt idx="563">
                  <c:v>695</c:v>
                </c:pt>
                <c:pt idx="564">
                  <c:v>696</c:v>
                </c:pt>
                <c:pt idx="565">
                  <c:v>697</c:v>
                </c:pt>
                <c:pt idx="566">
                  <c:v>699</c:v>
                </c:pt>
                <c:pt idx="567">
                  <c:v>700</c:v>
                </c:pt>
                <c:pt idx="568">
                  <c:v>702</c:v>
                </c:pt>
                <c:pt idx="569">
                  <c:v>703</c:v>
                </c:pt>
                <c:pt idx="570">
                  <c:v>704</c:v>
                </c:pt>
                <c:pt idx="571">
                  <c:v>705</c:v>
                </c:pt>
                <c:pt idx="572">
                  <c:v>706</c:v>
                </c:pt>
                <c:pt idx="573">
                  <c:v>707</c:v>
                </c:pt>
                <c:pt idx="574">
                  <c:v>709</c:v>
                </c:pt>
                <c:pt idx="575">
                  <c:v>710</c:v>
                </c:pt>
                <c:pt idx="576">
                  <c:v>711</c:v>
                </c:pt>
                <c:pt idx="577">
                  <c:v>712</c:v>
                </c:pt>
                <c:pt idx="578">
                  <c:v>713</c:v>
                </c:pt>
                <c:pt idx="579">
                  <c:v>714</c:v>
                </c:pt>
                <c:pt idx="580">
                  <c:v>716</c:v>
                </c:pt>
                <c:pt idx="581">
                  <c:v>717</c:v>
                </c:pt>
                <c:pt idx="582">
                  <c:v>718</c:v>
                </c:pt>
                <c:pt idx="583">
                  <c:v>719</c:v>
                </c:pt>
                <c:pt idx="584">
                  <c:v>720</c:v>
                </c:pt>
                <c:pt idx="585">
                  <c:v>721</c:v>
                </c:pt>
                <c:pt idx="586">
                  <c:v>723</c:v>
                </c:pt>
                <c:pt idx="587">
                  <c:v>724</c:v>
                </c:pt>
                <c:pt idx="588">
                  <c:v>726</c:v>
                </c:pt>
                <c:pt idx="589">
                  <c:v>727</c:v>
                </c:pt>
                <c:pt idx="590">
                  <c:v>728</c:v>
                </c:pt>
                <c:pt idx="591">
                  <c:v>730</c:v>
                </c:pt>
                <c:pt idx="592">
                  <c:v>731</c:v>
                </c:pt>
                <c:pt idx="593">
                  <c:v>733</c:v>
                </c:pt>
                <c:pt idx="594">
                  <c:v>734</c:v>
                </c:pt>
                <c:pt idx="595">
                  <c:v>735</c:v>
                </c:pt>
                <c:pt idx="596">
                  <c:v>737</c:v>
                </c:pt>
                <c:pt idx="597">
                  <c:v>738</c:v>
                </c:pt>
                <c:pt idx="598">
                  <c:v>739</c:v>
                </c:pt>
                <c:pt idx="599">
                  <c:v>740</c:v>
                </c:pt>
                <c:pt idx="600">
                  <c:v>741</c:v>
                </c:pt>
                <c:pt idx="601">
                  <c:v>742</c:v>
                </c:pt>
                <c:pt idx="602">
                  <c:v>744</c:v>
                </c:pt>
                <c:pt idx="603">
                  <c:v>745</c:v>
                </c:pt>
                <c:pt idx="604">
                  <c:v>746</c:v>
                </c:pt>
                <c:pt idx="605">
                  <c:v>747</c:v>
                </c:pt>
                <c:pt idx="606">
                  <c:v>748</c:v>
                </c:pt>
                <c:pt idx="607">
                  <c:v>749</c:v>
                </c:pt>
                <c:pt idx="608">
                  <c:v>751</c:v>
                </c:pt>
                <c:pt idx="609">
                  <c:v>752</c:v>
                </c:pt>
                <c:pt idx="610">
                  <c:v>753</c:v>
                </c:pt>
                <c:pt idx="611">
                  <c:v>754</c:v>
                </c:pt>
                <c:pt idx="612">
                  <c:v>755</c:v>
                </c:pt>
                <c:pt idx="613">
                  <c:v>756</c:v>
                </c:pt>
                <c:pt idx="614">
                  <c:v>758</c:v>
                </c:pt>
                <c:pt idx="615">
                  <c:v>759</c:v>
                </c:pt>
                <c:pt idx="616">
                  <c:v>760</c:v>
                </c:pt>
                <c:pt idx="617">
                  <c:v>761</c:v>
                </c:pt>
                <c:pt idx="618">
                  <c:v>762</c:v>
                </c:pt>
                <c:pt idx="619">
                  <c:v>763</c:v>
                </c:pt>
                <c:pt idx="620">
                  <c:v>765</c:v>
                </c:pt>
                <c:pt idx="621">
                  <c:v>766</c:v>
                </c:pt>
                <c:pt idx="622">
                  <c:v>767</c:v>
                </c:pt>
                <c:pt idx="623">
                  <c:v>768</c:v>
                </c:pt>
                <c:pt idx="624">
                  <c:v>769</c:v>
                </c:pt>
                <c:pt idx="625">
                  <c:v>770</c:v>
                </c:pt>
                <c:pt idx="626">
                  <c:v>772</c:v>
                </c:pt>
                <c:pt idx="627">
                  <c:v>773</c:v>
                </c:pt>
                <c:pt idx="628">
                  <c:v>775</c:v>
                </c:pt>
                <c:pt idx="629">
                  <c:v>776</c:v>
                </c:pt>
                <c:pt idx="630">
                  <c:v>777</c:v>
                </c:pt>
                <c:pt idx="631">
                  <c:v>779</c:v>
                </c:pt>
                <c:pt idx="632">
                  <c:v>780</c:v>
                </c:pt>
                <c:pt idx="633">
                  <c:v>781</c:v>
                </c:pt>
                <c:pt idx="634">
                  <c:v>782</c:v>
                </c:pt>
                <c:pt idx="635">
                  <c:v>783</c:v>
                </c:pt>
                <c:pt idx="636">
                  <c:v>786</c:v>
                </c:pt>
                <c:pt idx="637">
                  <c:v>787</c:v>
                </c:pt>
                <c:pt idx="638">
                  <c:v>788</c:v>
                </c:pt>
                <c:pt idx="639">
                  <c:v>789</c:v>
                </c:pt>
                <c:pt idx="640">
                  <c:v>790</c:v>
                </c:pt>
                <c:pt idx="641">
                  <c:v>791</c:v>
                </c:pt>
                <c:pt idx="642">
                  <c:v>793</c:v>
                </c:pt>
                <c:pt idx="643">
                  <c:v>794</c:v>
                </c:pt>
                <c:pt idx="644">
                  <c:v>795</c:v>
                </c:pt>
                <c:pt idx="645">
                  <c:v>796</c:v>
                </c:pt>
                <c:pt idx="646">
                  <c:v>797</c:v>
                </c:pt>
                <c:pt idx="647">
                  <c:v>798</c:v>
                </c:pt>
                <c:pt idx="648">
                  <c:v>800</c:v>
                </c:pt>
                <c:pt idx="649">
                  <c:v>801</c:v>
                </c:pt>
                <c:pt idx="650">
                  <c:v>802</c:v>
                </c:pt>
                <c:pt idx="651">
                  <c:v>803</c:v>
                </c:pt>
                <c:pt idx="652">
                  <c:v>804</c:v>
                </c:pt>
                <c:pt idx="653">
                  <c:v>805</c:v>
                </c:pt>
                <c:pt idx="654">
                  <c:v>807</c:v>
                </c:pt>
                <c:pt idx="655">
                  <c:v>808</c:v>
                </c:pt>
                <c:pt idx="656">
                  <c:v>809</c:v>
                </c:pt>
                <c:pt idx="657">
                  <c:v>810</c:v>
                </c:pt>
                <c:pt idx="658">
                  <c:v>811</c:v>
                </c:pt>
                <c:pt idx="659">
                  <c:v>812</c:v>
                </c:pt>
                <c:pt idx="660">
                  <c:v>814</c:v>
                </c:pt>
                <c:pt idx="661">
                  <c:v>815</c:v>
                </c:pt>
                <c:pt idx="662">
                  <c:v>816</c:v>
                </c:pt>
                <c:pt idx="663">
                  <c:v>817</c:v>
                </c:pt>
                <c:pt idx="664">
                  <c:v>821</c:v>
                </c:pt>
                <c:pt idx="665">
                  <c:v>822</c:v>
                </c:pt>
                <c:pt idx="666">
                  <c:v>823</c:v>
                </c:pt>
                <c:pt idx="667">
                  <c:v>824</c:v>
                </c:pt>
                <c:pt idx="668">
                  <c:v>825</c:v>
                </c:pt>
                <c:pt idx="669">
                  <c:v>826</c:v>
                </c:pt>
                <c:pt idx="670">
                  <c:v>828</c:v>
                </c:pt>
                <c:pt idx="671">
                  <c:v>829</c:v>
                </c:pt>
                <c:pt idx="672">
                  <c:v>830</c:v>
                </c:pt>
                <c:pt idx="673">
                  <c:v>831</c:v>
                </c:pt>
                <c:pt idx="674">
                  <c:v>832</c:v>
                </c:pt>
                <c:pt idx="675">
                  <c:v>833</c:v>
                </c:pt>
                <c:pt idx="676">
                  <c:v>835</c:v>
                </c:pt>
                <c:pt idx="677">
                  <c:v>836</c:v>
                </c:pt>
                <c:pt idx="678">
                  <c:v>837</c:v>
                </c:pt>
                <c:pt idx="679">
                  <c:v>838</c:v>
                </c:pt>
                <c:pt idx="680">
                  <c:v>839</c:v>
                </c:pt>
                <c:pt idx="681">
                  <c:v>840</c:v>
                </c:pt>
                <c:pt idx="682">
                  <c:v>842</c:v>
                </c:pt>
                <c:pt idx="683">
                  <c:v>843</c:v>
                </c:pt>
                <c:pt idx="684">
                  <c:v>844</c:v>
                </c:pt>
                <c:pt idx="685">
                  <c:v>845</c:v>
                </c:pt>
                <c:pt idx="686">
                  <c:v>846</c:v>
                </c:pt>
                <c:pt idx="687">
                  <c:v>847</c:v>
                </c:pt>
                <c:pt idx="688">
                  <c:v>849</c:v>
                </c:pt>
                <c:pt idx="689">
                  <c:v>850</c:v>
                </c:pt>
                <c:pt idx="690">
                  <c:v>851</c:v>
                </c:pt>
                <c:pt idx="691">
                  <c:v>852</c:v>
                </c:pt>
                <c:pt idx="692">
                  <c:v>853</c:v>
                </c:pt>
                <c:pt idx="693">
                  <c:v>854</c:v>
                </c:pt>
                <c:pt idx="694">
                  <c:v>856</c:v>
                </c:pt>
                <c:pt idx="695">
                  <c:v>857</c:v>
                </c:pt>
                <c:pt idx="696">
                  <c:v>858</c:v>
                </c:pt>
                <c:pt idx="697">
                  <c:v>859</c:v>
                </c:pt>
                <c:pt idx="698">
                  <c:v>860</c:v>
                </c:pt>
                <c:pt idx="699">
                  <c:v>861</c:v>
                </c:pt>
                <c:pt idx="700">
                  <c:v>863</c:v>
                </c:pt>
                <c:pt idx="701">
                  <c:v>864</c:v>
                </c:pt>
                <c:pt idx="702">
                  <c:v>865</c:v>
                </c:pt>
                <c:pt idx="703">
                  <c:v>866</c:v>
                </c:pt>
                <c:pt idx="704">
                  <c:v>867</c:v>
                </c:pt>
                <c:pt idx="705">
                  <c:v>868</c:v>
                </c:pt>
                <c:pt idx="706">
                  <c:v>870</c:v>
                </c:pt>
                <c:pt idx="707">
                  <c:v>871</c:v>
                </c:pt>
                <c:pt idx="708">
                  <c:v>872</c:v>
                </c:pt>
                <c:pt idx="709">
                  <c:v>873</c:v>
                </c:pt>
                <c:pt idx="710">
                  <c:v>874</c:v>
                </c:pt>
                <c:pt idx="711">
                  <c:v>875</c:v>
                </c:pt>
                <c:pt idx="712">
                  <c:v>877</c:v>
                </c:pt>
                <c:pt idx="713">
                  <c:v>878</c:v>
                </c:pt>
                <c:pt idx="714">
                  <c:v>879</c:v>
                </c:pt>
                <c:pt idx="715">
                  <c:v>880</c:v>
                </c:pt>
                <c:pt idx="716">
                  <c:v>884</c:v>
                </c:pt>
                <c:pt idx="717">
                  <c:v>885</c:v>
                </c:pt>
                <c:pt idx="718">
                  <c:v>886</c:v>
                </c:pt>
                <c:pt idx="719">
                  <c:v>887</c:v>
                </c:pt>
                <c:pt idx="720">
                  <c:v>888</c:v>
                </c:pt>
                <c:pt idx="721">
                  <c:v>889</c:v>
                </c:pt>
                <c:pt idx="722">
                  <c:v>891</c:v>
                </c:pt>
                <c:pt idx="723">
                  <c:v>892</c:v>
                </c:pt>
                <c:pt idx="724">
                  <c:v>893</c:v>
                </c:pt>
                <c:pt idx="725">
                  <c:v>894</c:v>
                </c:pt>
                <c:pt idx="726">
                  <c:v>895</c:v>
                </c:pt>
                <c:pt idx="727">
                  <c:v>896</c:v>
                </c:pt>
                <c:pt idx="728">
                  <c:v>898</c:v>
                </c:pt>
                <c:pt idx="729">
                  <c:v>899</c:v>
                </c:pt>
                <c:pt idx="730">
                  <c:v>900</c:v>
                </c:pt>
                <c:pt idx="731">
                  <c:v>901</c:v>
                </c:pt>
                <c:pt idx="732">
                  <c:v>902</c:v>
                </c:pt>
                <c:pt idx="733">
                  <c:v>903</c:v>
                </c:pt>
                <c:pt idx="734">
                  <c:v>905</c:v>
                </c:pt>
                <c:pt idx="735">
                  <c:v>906</c:v>
                </c:pt>
                <c:pt idx="736">
                  <c:v>907</c:v>
                </c:pt>
                <c:pt idx="737">
                  <c:v>908</c:v>
                </c:pt>
                <c:pt idx="738">
                  <c:v>909</c:v>
                </c:pt>
                <c:pt idx="739">
                  <c:v>910</c:v>
                </c:pt>
                <c:pt idx="740">
                  <c:v>912</c:v>
                </c:pt>
                <c:pt idx="741">
                  <c:v>913</c:v>
                </c:pt>
                <c:pt idx="742">
                  <c:v>914</c:v>
                </c:pt>
                <c:pt idx="743">
                  <c:v>915</c:v>
                </c:pt>
                <c:pt idx="744">
                  <c:v>919</c:v>
                </c:pt>
                <c:pt idx="745">
                  <c:v>920</c:v>
                </c:pt>
                <c:pt idx="746">
                  <c:v>921</c:v>
                </c:pt>
                <c:pt idx="747">
                  <c:v>922</c:v>
                </c:pt>
                <c:pt idx="748">
                  <c:v>923</c:v>
                </c:pt>
                <c:pt idx="749">
                  <c:v>924</c:v>
                </c:pt>
                <c:pt idx="750">
                  <c:v>926</c:v>
                </c:pt>
                <c:pt idx="751">
                  <c:v>927</c:v>
                </c:pt>
                <c:pt idx="752">
                  <c:v>928</c:v>
                </c:pt>
                <c:pt idx="753">
                  <c:v>929</c:v>
                </c:pt>
                <c:pt idx="754">
                  <c:v>930</c:v>
                </c:pt>
                <c:pt idx="755">
                  <c:v>931</c:v>
                </c:pt>
                <c:pt idx="756">
                  <c:v>933</c:v>
                </c:pt>
                <c:pt idx="757">
                  <c:v>934</c:v>
                </c:pt>
                <c:pt idx="758">
                  <c:v>935</c:v>
                </c:pt>
                <c:pt idx="759">
                  <c:v>936</c:v>
                </c:pt>
                <c:pt idx="760">
                  <c:v>937</c:v>
                </c:pt>
                <c:pt idx="761">
                  <c:v>938</c:v>
                </c:pt>
                <c:pt idx="762">
                  <c:v>940</c:v>
                </c:pt>
                <c:pt idx="763">
                  <c:v>941</c:v>
                </c:pt>
                <c:pt idx="764">
                  <c:v>942</c:v>
                </c:pt>
                <c:pt idx="765">
                  <c:v>943</c:v>
                </c:pt>
                <c:pt idx="766">
                  <c:v>944</c:v>
                </c:pt>
                <c:pt idx="767">
                  <c:v>945</c:v>
                </c:pt>
                <c:pt idx="768">
                  <c:v>947</c:v>
                </c:pt>
                <c:pt idx="769">
                  <c:v>948</c:v>
                </c:pt>
                <c:pt idx="770">
                  <c:v>949</c:v>
                </c:pt>
                <c:pt idx="771">
                  <c:v>950</c:v>
                </c:pt>
                <c:pt idx="772">
                  <c:v>951</c:v>
                </c:pt>
                <c:pt idx="773">
                  <c:v>954</c:v>
                </c:pt>
                <c:pt idx="774">
                  <c:v>955</c:v>
                </c:pt>
                <c:pt idx="775">
                  <c:v>956</c:v>
                </c:pt>
                <c:pt idx="776">
                  <c:v>957</c:v>
                </c:pt>
                <c:pt idx="777">
                  <c:v>958</c:v>
                </c:pt>
                <c:pt idx="778">
                  <c:v>959</c:v>
                </c:pt>
                <c:pt idx="779">
                  <c:v>961</c:v>
                </c:pt>
                <c:pt idx="780">
                  <c:v>962</c:v>
                </c:pt>
                <c:pt idx="781">
                  <c:v>963</c:v>
                </c:pt>
                <c:pt idx="782">
                  <c:v>964</c:v>
                </c:pt>
                <c:pt idx="783">
                  <c:v>965</c:v>
                </c:pt>
                <c:pt idx="784">
                  <c:v>966</c:v>
                </c:pt>
                <c:pt idx="785">
                  <c:v>968</c:v>
                </c:pt>
                <c:pt idx="786">
                  <c:v>969</c:v>
                </c:pt>
                <c:pt idx="787">
                  <c:v>970</c:v>
                </c:pt>
                <c:pt idx="788">
                  <c:v>971</c:v>
                </c:pt>
                <c:pt idx="789">
                  <c:v>972</c:v>
                </c:pt>
                <c:pt idx="790">
                  <c:v>976</c:v>
                </c:pt>
                <c:pt idx="791">
                  <c:v>977</c:v>
                </c:pt>
                <c:pt idx="792">
                  <c:v>978</c:v>
                </c:pt>
                <c:pt idx="793">
                  <c:v>979</c:v>
                </c:pt>
                <c:pt idx="794">
                  <c:v>980</c:v>
                </c:pt>
                <c:pt idx="795">
                  <c:v>982</c:v>
                </c:pt>
                <c:pt idx="796">
                  <c:v>983</c:v>
                </c:pt>
                <c:pt idx="797">
                  <c:v>984</c:v>
                </c:pt>
                <c:pt idx="798">
                  <c:v>985</c:v>
                </c:pt>
                <c:pt idx="799">
                  <c:v>986</c:v>
                </c:pt>
                <c:pt idx="800">
                  <c:v>987</c:v>
                </c:pt>
                <c:pt idx="801">
                  <c:v>989</c:v>
                </c:pt>
                <c:pt idx="802">
                  <c:v>990</c:v>
                </c:pt>
                <c:pt idx="803">
                  <c:v>991</c:v>
                </c:pt>
                <c:pt idx="804">
                  <c:v>992</c:v>
                </c:pt>
                <c:pt idx="805">
                  <c:v>993</c:v>
                </c:pt>
                <c:pt idx="806">
                  <c:v>994</c:v>
                </c:pt>
                <c:pt idx="807">
                  <c:v>996</c:v>
                </c:pt>
                <c:pt idx="808">
                  <c:v>997</c:v>
                </c:pt>
                <c:pt idx="809">
                  <c:v>998</c:v>
                </c:pt>
                <c:pt idx="810">
                  <c:v>999</c:v>
                </c:pt>
                <c:pt idx="811">
                  <c:v>1000</c:v>
                </c:pt>
                <c:pt idx="812">
                  <c:v>1001</c:v>
                </c:pt>
                <c:pt idx="813">
                  <c:v>1003</c:v>
                </c:pt>
                <c:pt idx="814">
                  <c:v>1004</c:v>
                </c:pt>
                <c:pt idx="815">
                  <c:v>1005</c:v>
                </c:pt>
                <c:pt idx="816">
                  <c:v>1006</c:v>
                </c:pt>
                <c:pt idx="817">
                  <c:v>1007</c:v>
                </c:pt>
                <c:pt idx="818">
                  <c:v>1008</c:v>
                </c:pt>
                <c:pt idx="819">
                  <c:v>1010</c:v>
                </c:pt>
                <c:pt idx="820">
                  <c:v>1011</c:v>
                </c:pt>
                <c:pt idx="821">
                  <c:v>1012</c:v>
                </c:pt>
                <c:pt idx="822">
                  <c:v>1013</c:v>
                </c:pt>
                <c:pt idx="823">
                  <c:v>1014</c:v>
                </c:pt>
                <c:pt idx="824">
                  <c:v>1015</c:v>
                </c:pt>
                <c:pt idx="825">
                  <c:v>1017</c:v>
                </c:pt>
                <c:pt idx="826">
                  <c:v>1018</c:v>
                </c:pt>
                <c:pt idx="827">
                  <c:v>1019</c:v>
                </c:pt>
                <c:pt idx="828">
                  <c:v>1020</c:v>
                </c:pt>
                <c:pt idx="829">
                  <c:v>1021</c:v>
                </c:pt>
                <c:pt idx="830">
                  <c:v>1022</c:v>
                </c:pt>
                <c:pt idx="831">
                  <c:v>1024</c:v>
                </c:pt>
                <c:pt idx="832">
                  <c:v>1025</c:v>
                </c:pt>
                <c:pt idx="833">
                  <c:v>1026</c:v>
                </c:pt>
                <c:pt idx="834">
                  <c:v>1027</c:v>
                </c:pt>
                <c:pt idx="835">
                  <c:v>1028</c:v>
                </c:pt>
                <c:pt idx="836">
                  <c:v>1029</c:v>
                </c:pt>
                <c:pt idx="837">
                  <c:v>1031</c:v>
                </c:pt>
                <c:pt idx="838">
                  <c:v>1032</c:v>
                </c:pt>
                <c:pt idx="839">
                  <c:v>1033</c:v>
                </c:pt>
                <c:pt idx="840">
                  <c:v>1034</c:v>
                </c:pt>
                <c:pt idx="841">
                  <c:v>1035</c:v>
                </c:pt>
                <c:pt idx="842">
                  <c:v>1036</c:v>
                </c:pt>
                <c:pt idx="843">
                  <c:v>1038</c:v>
                </c:pt>
                <c:pt idx="844">
                  <c:v>1040</c:v>
                </c:pt>
                <c:pt idx="845">
                  <c:v>1041</c:v>
                </c:pt>
                <c:pt idx="846">
                  <c:v>1042</c:v>
                </c:pt>
                <c:pt idx="847">
                  <c:v>1043</c:v>
                </c:pt>
                <c:pt idx="848">
                  <c:v>1045</c:v>
                </c:pt>
                <c:pt idx="849">
                  <c:v>1046</c:v>
                </c:pt>
                <c:pt idx="850">
                  <c:v>1047</c:v>
                </c:pt>
                <c:pt idx="851">
                  <c:v>1048</c:v>
                </c:pt>
                <c:pt idx="852">
                  <c:v>1049</c:v>
                </c:pt>
                <c:pt idx="853">
                  <c:v>1050</c:v>
                </c:pt>
                <c:pt idx="854">
                  <c:v>1052</c:v>
                </c:pt>
                <c:pt idx="855">
                  <c:v>1053</c:v>
                </c:pt>
                <c:pt idx="856">
                  <c:v>1054</c:v>
                </c:pt>
                <c:pt idx="857">
                  <c:v>1055</c:v>
                </c:pt>
                <c:pt idx="858">
                  <c:v>1056</c:v>
                </c:pt>
                <c:pt idx="859">
                  <c:v>1057</c:v>
                </c:pt>
                <c:pt idx="860">
                  <c:v>1059</c:v>
                </c:pt>
                <c:pt idx="861">
                  <c:v>1060</c:v>
                </c:pt>
                <c:pt idx="862">
                  <c:v>1061</c:v>
                </c:pt>
                <c:pt idx="863">
                  <c:v>1063</c:v>
                </c:pt>
                <c:pt idx="864">
                  <c:v>1064</c:v>
                </c:pt>
                <c:pt idx="865">
                  <c:v>1066</c:v>
                </c:pt>
                <c:pt idx="866">
                  <c:v>1067</c:v>
                </c:pt>
                <c:pt idx="867">
                  <c:v>1068</c:v>
                </c:pt>
                <c:pt idx="868">
                  <c:v>1069</c:v>
                </c:pt>
                <c:pt idx="869">
                  <c:v>1070</c:v>
                </c:pt>
                <c:pt idx="870">
                  <c:v>1071</c:v>
                </c:pt>
                <c:pt idx="871">
                  <c:v>1073</c:v>
                </c:pt>
                <c:pt idx="872">
                  <c:v>1074</c:v>
                </c:pt>
                <c:pt idx="873">
                  <c:v>1075</c:v>
                </c:pt>
                <c:pt idx="874">
                  <c:v>1076</c:v>
                </c:pt>
                <c:pt idx="875">
                  <c:v>1077</c:v>
                </c:pt>
                <c:pt idx="876">
                  <c:v>1078</c:v>
                </c:pt>
                <c:pt idx="877">
                  <c:v>1080</c:v>
                </c:pt>
                <c:pt idx="878">
                  <c:v>1081</c:v>
                </c:pt>
                <c:pt idx="879">
                  <c:v>1082</c:v>
                </c:pt>
                <c:pt idx="880">
                  <c:v>1083</c:v>
                </c:pt>
                <c:pt idx="881">
                  <c:v>1084</c:v>
                </c:pt>
                <c:pt idx="882">
                  <c:v>1085</c:v>
                </c:pt>
                <c:pt idx="883">
                  <c:v>1087</c:v>
                </c:pt>
                <c:pt idx="884">
                  <c:v>1088</c:v>
                </c:pt>
                <c:pt idx="885">
                  <c:v>1089</c:v>
                </c:pt>
                <c:pt idx="886">
                  <c:v>1091</c:v>
                </c:pt>
                <c:pt idx="887">
                  <c:v>1092</c:v>
                </c:pt>
                <c:pt idx="888">
                  <c:v>1094</c:v>
                </c:pt>
                <c:pt idx="889">
                  <c:v>1095</c:v>
                </c:pt>
                <c:pt idx="890">
                  <c:v>1096</c:v>
                </c:pt>
                <c:pt idx="891">
                  <c:v>1098</c:v>
                </c:pt>
                <c:pt idx="892">
                  <c:v>1099</c:v>
                </c:pt>
                <c:pt idx="893">
                  <c:v>1101</c:v>
                </c:pt>
                <c:pt idx="894">
                  <c:v>1102</c:v>
                </c:pt>
                <c:pt idx="895">
                  <c:v>1103</c:v>
                </c:pt>
                <c:pt idx="896">
                  <c:v>1104</c:v>
                </c:pt>
                <c:pt idx="897">
                  <c:v>1105</c:v>
                </c:pt>
                <c:pt idx="898">
                  <c:v>1106</c:v>
                </c:pt>
                <c:pt idx="899">
                  <c:v>1108</c:v>
                </c:pt>
                <c:pt idx="900">
                  <c:v>1109</c:v>
                </c:pt>
                <c:pt idx="901">
                  <c:v>1110</c:v>
                </c:pt>
                <c:pt idx="902">
                  <c:v>1111</c:v>
                </c:pt>
                <c:pt idx="903">
                  <c:v>1112</c:v>
                </c:pt>
                <c:pt idx="904">
                  <c:v>1113</c:v>
                </c:pt>
                <c:pt idx="905">
                  <c:v>1115</c:v>
                </c:pt>
                <c:pt idx="906">
                  <c:v>1116</c:v>
                </c:pt>
                <c:pt idx="907">
                  <c:v>1117</c:v>
                </c:pt>
                <c:pt idx="908">
                  <c:v>1118</c:v>
                </c:pt>
                <c:pt idx="909">
                  <c:v>1119</c:v>
                </c:pt>
                <c:pt idx="910">
                  <c:v>1120</c:v>
                </c:pt>
                <c:pt idx="911">
                  <c:v>1122</c:v>
                </c:pt>
                <c:pt idx="912">
                  <c:v>1123</c:v>
                </c:pt>
                <c:pt idx="913">
                  <c:v>1124</c:v>
                </c:pt>
                <c:pt idx="914">
                  <c:v>1125</c:v>
                </c:pt>
                <c:pt idx="915">
                  <c:v>1126</c:v>
                </c:pt>
                <c:pt idx="916">
                  <c:v>1127</c:v>
                </c:pt>
                <c:pt idx="917">
                  <c:v>1129</c:v>
                </c:pt>
                <c:pt idx="918">
                  <c:v>1130</c:v>
                </c:pt>
                <c:pt idx="919">
                  <c:v>1131</c:v>
                </c:pt>
                <c:pt idx="920">
                  <c:v>1132</c:v>
                </c:pt>
                <c:pt idx="921">
                  <c:v>1133</c:v>
                </c:pt>
                <c:pt idx="922">
                  <c:v>1134</c:v>
                </c:pt>
                <c:pt idx="923">
                  <c:v>1136</c:v>
                </c:pt>
                <c:pt idx="924">
                  <c:v>1137</c:v>
                </c:pt>
                <c:pt idx="925">
                  <c:v>1138</c:v>
                </c:pt>
                <c:pt idx="926">
                  <c:v>1140</c:v>
                </c:pt>
                <c:pt idx="927">
                  <c:v>1141</c:v>
                </c:pt>
                <c:pt idx="928">
                  <c:v>1143</c:v>
                </c:pt>
                <c:pt idx="929">
                  <c:v>1144</c:v>
                </c:pt>
                <c:pt idx="930">
                  <c:v>1145</c:v>
                </c:pt>
                <c:pt idx="931">
                  <c:v>1146</c:v>
                </c:pt>
                <c:pt idx="932">
                  <c:v>1147</c:v>
                </c:pt>
                <c:pt idx="933">
                  <c:v>1151</c:v>
                </c:pt>
                <c:pt idx="934">
                  <c:v>1152</c:v>
                </c:pt>
                <c:pt idx="935">
                  <c:v>1153</c:v>
                </c:pt>
                <c:pt idx="936">
                  <c:v>1154</c:v>
                </c:pt>
                <c:pt idx="937">
                  <c:v>1155</c:v>
                </c:pt>
                <c:pt idx="938">
                  <c:v>1157</c:v>
                </c:pt>
                <c:pt idx="939">
                  <c:v>1158</c:v>
                </c:pt>
                <c:pt idx="940">
                  <c:v>1159</c:v>
                </c:pt>
                <c:pt idx="941">
                  <c:v>1160</c:v>
                </c:pt>
                <c:pt idx="942">
                  <c:v>1161</c:v>
                </c:pt>
                <c:pt idx="943">
                  <c:v>1162</c:v>
                </c:pt>
                <c:pt idx="944">
                  <c:v>1164</c:v>
                </c:pt>
                <c:pt idx="945">
                  <c:v>1165</c:v>
                </c:pt>
                <c:pt idx="946">
                  <c:v>1166</c:v>
                </c:pt>
                <c:pt idx="947">
                  <c:v>1167</c:v>
                </c:pt>
                <c:pt idx="948">
                  <c:v>1168</c:v>
                </c:pt>
                <c:pt idx="949">
                  <c:v>1169</c:v>
                </c:pt>
                <c:pt idx="950">
                  <c:v>1171</c:v>
                </c:pt>
                <c:pt idx="951">
                  <c:v>1172</c:v>
                </c:pt>
                <c:pt idx="952">
                  <c:v>1173</c:v>
                </c:pt>
                <c:pt idx="953">
                  <c:v>1174</c:v>
                </c:pt>
                <c:pt idx="954">
                  <c:v>1175</c:v>
                </c:pt>
                <c:pt idx="955">
                  <c:v>1176</c:v>
                </c:pt>
                <c:pt idx="956">
                  <c:v>1178</c:v>
                </c:pt>
                <c:pt idx="957">
                  <c:v>1179</c:v>
                </c:pt>
                <c:pt idx="958">
                  <c:v>1180</c:v>
                </c:pt>
                <c:pt idx="959">
                  <c:v>1181</c:v>
                </c:pt>
                <c:pt idx="960">
                  <c:v>1182</c:v>
                </c:pt>
                <c:pt idx="961">
                  <c:v>1183</c:v>
                </c:pt>
                <c:pt idx="962">
                  <c:v>1185</c:v>
                </c:pt>
                <c:pt idx="963">
                  <c:v>1186</c:v>
                </c:pt>
                <c:pt idx="964">
                  <c:v>1187</c:v>
                </c:pt>
                <c:pt idx="965">
                  <c:v>1188</c:v>
                </c:pt>
                <c:pt idx="966">
                  <c:v>1189</c:v>
                </c:pt>
                <c:pt idx="967">
                  <c:v>1190</c:v>
                </c:pt>
                <c:pt idx="968">
                  <c:v>1192</c:v>
                </c:pt>
                <c:pt idx="969">
                  <c:v>1193</c:v>
                </c:pt>
                <c:pt idx="970">
                  <c:v>1194</c:v>
                </c:pt>
                <c:pt idx="971">
                  <c:v>1195</c:v>
                </c:pt>
                <c:pt idx="972">
                  <c:v>1199</c:v>
                </c:pt>
                <c:pt idx="973">
                  <c:v>1200</c:v>
                </c:pt>
                <c:pt idx="974">
                  <c:v>1201</c:v>
                </c:pt>
                <c:pt idx="975">
                  <c:v>1202</c:v>
                </c:pt>
                <c:pt idx="976">
                  <c:v>1203</c:v>
                </c:pt>
                <c:pt idx="977">
                  <c:v>1204</c:v>
                </c:pt>
                <c:pt idx="978">
                  <c:v>1206</c:v>
                </c:pt>
                <c:pt idx="979">
                  <c:v>1207</c:v>
                </c:pt>
                <c:pt idx="980">
                  <c:v>1209</c:v>
                </c:pt>
                <c:pt idx="981">
                  <c:v>1210</c:v>
                </c:pt>
                <c:pt idx="982">
                  <c:v>1211</c:v>
                </c:pt>
                <c:pt idx="983">
                  <c:v>1213</c:v>
                </c:pt>
                <c:pt idx="984">
                  <c:v>1214</c:v>
                </c:pt>
                <c:pt idx="985">
                  <c:v>1215</c:v>
                </c:pt>
                <c:pt idx="986">
                  <c:v>1216</c:v>
                </c:pt>
                <c:pt idx="987">
                  <c:v>1217</c:v>
                </c:pt>
                <c:pt idx="988">
                  <c:v>1218</c:v>
                </c:pt>
                <c:pt idx="989">
                  <c:v>1220</c:v>
                </c:pt>
                <c:pt idx="990">
                  <c:v>1221</c:v>
                </c:pt>
                <c:pt idx="991">
                  <c:v>1222</c:v>
                </c:pt>
                <c:pt idx="992">
                  <c:v>1223</c:v>
                </c:pt>
                <c:pt idx="993">
                  <c:v>1224</c:v>
                </c:pt>
                <c:pt idx="994">
                  <c:v>1225</c:v>
                </c:pt>
                <c:pt idx="995">
                  <c:v>1227</c:v>
                </c:pt>
                <c:pt idx="996">
                  <c:v>1228</c:v>
                </c:pt>
                <c:pt idx="997">
                  <c:v>1229</c:v>
                </c:pt>
                <c:pt idx="998">
                  <c:v>1230</c:v>
                </c:pt>
                <c:pt idx="999">
                  <c:v>1231</c:v>
                </c:pt>
                <c:pt idx="1000">
                  <c:v>1232</c:v>
                </c:pt>
                <c:pt idx="1001">
                  <c:v>1234</c:v>
                </c:pt>
                <c:pt idx="1002">
                  <c:v>1235</c:v>
                </c:pt>
                <c:pt idx="1003">
                  <c:v>1236</c:v>
                </c:pt>
                <c:pt idx="1004">
                  <c:v>1237</c:v>
                </c:pt>
                <c:pt idx="1005">
                  <c:v>1238</c:v>
                </c:pt>
                <c:pt idx="1006">
                  <c:v>1239</c:v>
                </c:pt>
                <c:pt idx="1007">
                  <c:v>1241</c:v>
                </c:pt>
                <c:pt idx="1008">
                  <c:v>1242</c:v>
                </c:pt>
                <c:pt idx="1009">
                  <c:v>1243</c:v>
                </c:pt>
                <c:pt idx="1010">
                  <c:v>1244</c:v>
                </c:pt>
                <c:pt idx="1011">
                  <c:v>1245</c:v>
                </c:pt>
                <c:pt idx="1012">
                  <c:v>1248</c:v>
                </c:pt>
                <c:pt idx="1013">
                  <c:v>1249</c:v>
                </c:pt>
                <c:pt idx="1014">
                  <c:v>1250</c:v>
                </c:pt>
                <c:pt idx="1015">
                  <c:v>1251</c:v>
                </c:pt>
                <c:pt idx="1016">
                  <c:v>1252</c:v>
                </c:pt>
                <c:pt idx="1017">
                  <c:v>1253</c:v>
                </c:pt>
                <c:pt idx="1018">
                  <c:v>1255</c:v>
                </c:pt>
                <c:pt idx="1019">
                  <c:v>1256</c:v>
                </c:pt>
                <c:pt idx="1020">
                  <c:v>1257</c:v>
                </c:pt>
                <c:pt idx="1021">
                  <c:v>1258</c:v>
                </c:pt>
                <c:pt idx="1022">
                  <c:v>1259</c:v>
                </c:pt>
                <c:pt idx="1023">
                  <c:v>1260</c:v>
                </c:pt>
                <c:pt idx="1024">
                  <c:v>1262</c:v>
                </c:pt>
                <c:pt idx="1025">
                  <c:v>1263</c:v>
                </c:pt>
                <c:pt idx="1026">
                  <c:v>1264</c:v>
                </c:pt>
                <c:pt idx="1027">
                  <c:v>1265</c:v>
                </c:pt>
                <c:pt idx="1028">
                  <c:v>1266</c:v>
                </c:pt>
                <c:pt idx="1029">
                  <c:v>1267</c:v>
                </c:pt>
                <c:pt idx="1030">
                  <c:v>1269</c:v>
                </c:pt>
                <c:pt idx="1031">
                  <c:v>1270</c:v>
                </c:pt>
                <c:pt idx="1032">
                  <c:v>1271</c:v>
                </c:pt>
                <c:pt idx="1033">
                  <c:v>1272</c:v>
                </c:pt>
                <c:pt idx="1034">
                  <c:v>1273</c:v>
                </c:pt>
                <c:pt idx="1035">
                  <c:v>1274</c:v>
                </c:pt>
                <c:pt idx="1036">
                  <c:v>1276</c:v>
                </c:pt>
                <c:pt idx="1037">
                  <c:v>1277</c:v>
                </c:pt>
                <c:pt idx="1038">
                  <c:v>1278</c:v>
                </c:pt>
                <c:pt idx="1039">
                  <c:v>1279</c:v>
                </c:pt>
                <c:pt idx="1040">
                  <c:v>1280</c:v>
                </c:pt>
                <c:pt idx="1041">
                  <c:v>1283</c:v>
                </c:pt>
                <c:pt idx="1042">
                  <c:v>1284</c:v>
                </c:pt>
                <c:pt idx="1043">
                  <c:v>1285</c:v>
                </c:pt>
                <c:pt idx="1044">
                  <c:v>1286</c:v>
                </c:pt>
                <c:pt idx="1045">
                  <c:v>1287</c:v>
                </c:pt>
                <c:pt idx="1046">
                  <c:v>1288</c:v>
                </c:pt>
                <c:pt idx="1047">
                  <c:v>1290</c:v>
                </c:pt>
                <c:pt idx="1048">
                  <c:v>1291</c:v>
                </c:pt>
                <c:pt idx="1049">
                  <c:v>1292</c:v>
                </c:pt>
                <c:pt idx="1050">
                  <c:v>1293</c:v>
                </c:pt>
                <c:pt idx="1051">
                  <c:v>1294</c:v>
                </c:pt>
                <c:pt idx="1052">
                  <c:v>1295</c:v>
                </c:pt>
                <c:pt idx="1053">
                  <c:v>1297</c:v>
                </c:pt>
                <c:pt idx="1054">
                  <c:v>1298</c:v>
                </c:pt>
                <c:pt idx="1055">
                  <c:v>1299</c:v>
                </c:pt>
                <c:pt idx="1056">
                  <c:v>1300</c:v>
                </c:pt>
                <c:pt idx="1057">
                  <c:v>1301</c:v>
                </c:pt>
                <c:pt idx="1058">
                  <c:v>1302</c:v>
                </c:pt>
                <c:pt idx="1059">
                  <c:v>1304</c:v>
                </c:pt>
                <c:pt idx="1060">
                  <c:v>1305</c:v>
                </c:pt>
                <c:pt idx="1061">
                  <c:v>1306</c:v>
                </c:pt>
                <c:pt idx="1062">
                  <c:v>1307</c:v>
                </c:pt>
                <c:pt idx="1063">
                  <c:v>1308</c:v>
                </c:pt>
                <c:pt idx="1064">
                  <c:v>1309</c:v>
                </c:pt>
                <c:pt idx="1065">
                  <c:v>1311</c:v>
                </c:pt>
                <c:pt idx="1066">
                  <c:v>1312</c:v>
                </c:pt>
                <c:pt idx="1067">
                  <c:v>1313</c:v>
                </c:pt>
                <c:pt idx="1068">
                  <c:v>1314</c:v>
                </c:pt>
                <c:pt idx="1069">
                  <c:v>1315</c:v>
                </c:pt>
                <c:pt idx="1070">
                  <c:v>1316</c:v>
                </c:pt>
                <c:pt idx="1071">
                  <c:v>1318</c:v>
                </c:pt>
                <c:pt idx="1072">
                  <c:v>1319</c:v>
                </c:pt>
                <c:pt idx="1073">
                  <c:v>1320</c:v>
                </c:pt>
                <c:pt idx="1074">
                  <c:v>1321</c:v>
                </c:pt>
                <c:pt idx="1075">
                  <c:v>1322</c:v>
                </c:pt>
                <c:pt idx="1076">
                  <c:v>1323</c:v>
                </c:pt>
                <c:pt idx="1077">
                  <c:v>1325</c:v>
                </c:pt>
                <c:pt idx="1078">
                  <c:v>1326</c:v>
                </c:pt>
                <c:pt idx="1079">
                  <c:v>1327</c:v>
                </c:pt>
                <c:pt idx="1080">
                  <c:v>1328</c:v>
                </c:pt>
                <c:pt idx="1081">
                  <c:v>1329</c:v>
                </c:pt>
                <c:pt idx="1082">
                  <c:v>1330</c:v>
                </c:pt>
                <c:pt idx="1083">
                  <c:v>1332</c:v>
                </c:pt>
                <c:pt idx="1084">
                  <c:v>1333</c:v>
                </c:pt>
                <c:pt idx="1085">
                  <c:v>1334</c:v>
                </c:pt>
                <c:pt idx="1086">
                  <c:v>1335</c:v>
                </c:pt>
                <c:pt idx="1087">
                  <c:v>1336</c:v>
                </c:pt>
                <c:pt idx="1088">
                  <c:v>1337</c:v>
                </c:pt>
                <c:pt idx="1089">
                  <c:v>1339</c:v>
                </c:pt>
                <c:pt idx="1090">
                  <c:v>1340</c:v>
                </c:pt>
                <c:pt idx="1091">
                  <c:v>1341</c:v>
                </c:pt>
                <c:pt idx="1092">
                  <c:v>1342</c:v>
                </c:pt>
                <c:pt idx="1093">
                  <c:v>1343</c:v>
                </c:pt>
                <c:pt idx="1094">
                  <c:v>1347</c:v>
                </c:pt>
                <c:pt idx="1095">
                  <c:v>1348</c:v>
                </c:pt>
                <c:pt idx="1096">
                  <c:v>1349</c:v>
                </c:pt>
                <c:pt idx="1097">
                  <c:v>1350</c:v>
                </c:pt>
                <c:pt idx="1098">
                  <c:v>1351</c:v>
                </c:pt>
                <c:pt idx="1099">
                  <c:v>1353</c:v>
                </c:pt>
                <c:pt idx="1100">
                  <c:v>1354</c:v>
                </c:pt>
                <c:pt idx="1101">
                  <c:v>1355</c:v>
                </c:pt>
                <c:pt idx="1102">
                  <c:v>1356</c:v>
                </c:pt>
                <c:pt idx="1103">
                  <c:v>1357</c:v>
                </c:pt>
                <c:pt idx="1104">
                  <c:v>1358</c:v>
                </c:pt>
                <c:pt idx="1105">
                  <c:v>1360</c:v>
                </c:pt>
                <c:pt idx="1106">
                  <c:v>1361</c:v>
                </c:pt>
                <c:pt idx="1107">
                  <c:v>1362</c:v>
                </c:pt>
                <c:pt idx="1108">
                  <c:v>1363</c:v>
                </c:pt>
                <c:pt idx="1109">
                  <c:v>1364</c:v>
                </c:pt>
                <c:pt idx="1110">
                  <c:v>1365</c:v>
                </c:pt>
                <c:pt idx="1111">
                  <c:v>1367</c:v>
                </c:pt>
                <c:pt idx="1112">
                  <c:v>1368</c:v>
                </c:pt>
                <c:pt idx="1113">
                  <c:v>1369</c:v>
                </c:pt>
                <c:pt idx="1114">
                  <c:v>1370</c:v>
                </c:pt>
                <c:pt idx="1115">
                  <c:v>1371</c:v>
                </c:pt>
                <c:pt idx="1116">
                  <c:v>1372</c:v>
                </c:pt>
                <c:pt idx="1117">
                  <c:v>1374</c:v>
                </c:pt>
                <c:pt idx="1118">
                  <c:v>1375</c:v>
                </c:pt>
                <c:pt idx="1119">
                  <c:v>1376</c:v>
                </c:pt>
                <c:pt idx="1120">
                  <c:v>1377</c:v>
                </c:pt>
                <c:pt idx="1121">
                  <c:v>1378</c:v>
                </c:pt>
                <c:pt idx="1122">
                  <c:v>1379</c:v>
                </c:pt>
                <c:pt idx="1123">
                  <c:v>1381</c:v>
                </c:pt>
                <c:pt idx="1124">
                  <c:v>1382</c:v>
                </c:pt>
                <c:pt idx="1125">
                  <c:v>1383</c:v>
                </c:pt>
                <c:pt idx="1126">
                  <c:v>1384</c:v>
                </c:pt>
                <c:pt idx="1127">
                  <c:v>1385</c:v>
                </c:pt>
                <c:pt idx="1128">
                  <c:v>1386</c:v>
                </c:pt>
                <c:pt idx="1129">
                  <c:v>1388</c:v>
                </c:pt>
                <c:pt idx="1130">
                  <c:v>1389</c:v>
                </c:pt>
                <c:pt idx="1131">
                  <c:v>1390</c:v>
                </c:pt>
                <c:pt idx="1132">
                  <c:v>1391</c:v>
                </c:pt>
                <c:pt idx="1133">
                  <c:v>1392</c:v>
                </c:pt>
                <c:pt idx="1134">
                  <c:v>1393</c:v>
                </c:pt>
                <c:pt idx="1135">
                  <c:v>1395</c:v>
                </c:pt>
                <c:pt idx="1136">
                  <c:v>1396</c:v>
                </c:pt>
                <c:pt idx="1137">
                  <c:v>1397</c:v>
                </c:pt>
                <c:pt idx="1138">
                  <c:v>1398</c:v>
                </c:pt>
                <c:pt idx="1139">
                  <c:v>1399</c:v>
                </c:pt>
                <c:pt idx="1140">
                  <c:v>1400</c:v>
                </c:pt>
                <c:pt idx="1141">
                  <c:v>1402</c:v>
                </c:pt>
                <c:pt idx="1142">
                  <c:v>1404</c:v>
                </c:pt>
                <c:pt idx="1143">
                  <c:v>1405</c:v>
                </c:pt>
                <c:pt idx="1144">
                  <c:v>1406</c:v>
                </c:pt>
                <c:pt idx="1145">
                  <c:v>1407</c:v>
                </c:pt>
                <c:pt idx="1146">
                  <c:v>1409</c:v>
                </c:pt>
                <c:pt idx="1147">
                  <c:v>1410</c:v>
                </c:pt>
                <c:pt idx="1148">
                  <c:v>1411</c:v>
                </c:pt>
                <c:pt idx="1149">
                  <c:v>1412</c:v>
                </c:pt>
                <c:pt idx="1150">
                  <c:v>1413</c:v>
                </c:pt>
                <c:pt idx="1151">
                  <c:v>1414</c:v>
                </c:pt>
                <c:pt idx="1152">
                  <c:v>1416</c:v>
                </c:pt>
                <c:pt idx="1153">
                  <c:v>1417</c:v>
                </c:pt>
                <c:pt idx="1154">
                  <c:v>1418</c:v>
                </c:pt>
                <c:pt idx="1155">
                  <c:v>1419</c:v>
                </c:pt>
                <c:pt idx="1156">
                  <c:v>1420</c:v>
                </c:pt>
                <c:pt idx="1157">
                  <c:v>1421</c:v>
                </c:pt>
                <c:pt idx="1158">
                  <c:v>1423</c:v>
                </c:pt>
                <c:pt idx="1159">
                  <c:v>1424</c:v>
                </c:pt>
                <c:pt idx="1160">
                  <c:v>1425</c:v>
                </c:pt>
                <c:pt idx="1161">
                  <c:v>1427</c:v>
                </c:pt>
                <c:pt idx="1162">
                  <c:v>1428</c:v>
                </c:pt>
                <c:pt idx="1163">
                  <c:v>1430</c:v>
                </c:pt>
                <c:pt idx="1164">
                  <c:v>1431</c:v>
                </c:pt>
                <c:pt idx="1165">
                  <c:v>1432</c:v>
                </c:pt>
                <c:pt idx="1166">
                  <c:v>1433</c:v>
                </c:pt>
                <c:pt idx="1167">
                  <c:v>1434</c:v>
                </c:pt>
                <c:pt idx="1168">
                  <c:v>1435</c:v>
                </c:pt>
                <c:pt idx="1169">
                  <c:v>1437</c:v>
                </c:pt>
                <c:pt idx="1170">
                  <c:v>1438</c:v>
                </c:pt>
                <c:pt idx="1171">
                  <c:v>1439</c:v>
                </c:pt>
                <c:pt idx="1172">
                  <c:v>1440</c:v>
                </c:pt>
                <c:pt idx="1173">
                  <c:v>1441</c:v>
                </c:pt>
                <c:pt idx="1174">
                  <c:v>1442</c:v>
                </c:pt>
                <c:pt idx="1175">
                  <c:v>1444</c:v>
                </c:pt>
                <c:pt idx="1176">
                  <c:v>1445</c:v>
                </c:pt>
                <c:pt idx="1177">
                  <c:v>1446</c:v>
                </c:pt>
                <c:pt idx="1178">
                  <c:v>1447</c:v>
                </c:pt>
                <c:pt idx="1179">
                  <c:v>1448</c:v>
                </c:pt>
                <c:pt idx="1180">
                  <c:v>1449</c:v>
                </c:pt>
                <c:pt idx="1181">
                  <c:v>1451</c:v>
                </c:pt>
                <c:pt idx="1182">
                  <c:v>1452</c:v>
                </c:pt>
                <c:pt idx="1183">
                  <c:v>1453</c:v>
                </c:pt>
                <c:pt idx="1184">
                  <c:v>1454</c:v>
                </c:pt>
                <c:pt idx="1185">
                  <c:v>1458</c:v>
                </c:pt>
                <c:pt idx="1186">
                  <c:v>1459</c:v>
                </c:pt>
                <c:pt idx="1187">
                  <c:v>1460</c:v>
                </c:pt>
                <c:pt idx="1188">
                  <c:v>1461</c:v>
                </c:pt>
                <c:pt idx="1189">
                  <c:v>1463</c:v>
                </c:pt>
                <c:pt idx="1190">
                  <c:v>1465</c:v>
                </c:pt>
                <c:pt idx="1191">
                  <c:v>1466</c:v>
                </c:pt>
                <c:pt idx="1192">
                  <c:v>1467</c:v>
                </c:pt>
                <c:pt idx="1193">
                  <c:v>1468</c:v>
                </c:pt>
                <c:pt idx="1194">
                  <c:v>1469</c:v>
                </c:pt>
                <c:pt idx="1195">
                  <c:v>1470</c:v>
                </c:pt>
                <c:pt idx="1196">
                  <c:v>1472</c:v>
                </c:pt>
                <c:pt idx="1197">
                  <c:v>1473</c:v>
                </c:pt>
                <c:pt idx="1198">
                  <c:v>1474</c:v>
                </c:pt>
                <c:pt idx="1199">
                  <c:v>1475</c:v>
                </c:pt>
                <c:pt idx="1200">
                  <c:v>1476</c:v>
                </c:pt>
                <c:pt idx="1201">
                  <c:v>1477</c:v>
                </c:pt>
                <c:pt idx="1202">
                  <c:v>1479</c:v>
                </c:pt>
                <c:pt idx="1203">
                  <c:v>1480</c:v>
                </c:pt>
                <c:pt idx="1204">
                  <c:v>1481</c:v>
                </c:pt>
                <c:pt idx="1205">
                  <c:v>1482</c:v>
                </c:pt>
                <c:pt idx="1206">
                  <c:v>1483</c:v>
                </c:pt>
                <c:pt idx="1207">
                  <c:v>1484</c:v>
                </c:pt>
                <c:pt idx="1208">
                  <c:v>1486</c:v>
                </c:pt>
                <c:pt idx="1209">
                  <c:v>1487</c:v>
                </c:pt>
                <c:pt idx="1210">
                  <c:v>1488</c:v>
                </c:pt>
                <c:pt idx="1211">
                  <c:v>1489</c:v>
                </c:pt>
                <c:pt idx="1212">
                  <c:v>1490</c:v>
                </c:pt>
                <c:pt idx="1213">
                  <c:v>1491</c:v>
                </c:pt>
                <c:pt idx="1214">
                  <c:v>1493</c:v>
                </c:pt>
                <c:pt idx="1215">
                  <c:v>1494</c:v>
                </c:pt>
                <c:pt idx="1216">
                  <c:v>1495</c:v>
                </c:pt>
                <c:pt idx="1217">
                  <c:v>1496</c:v>
                </c:pt>
                <c:pt idx="1218">
                  <c:v>1497</c:v>
                </c:pt>
                <c:pt idx="1219">
                  <c:v>1498</c:v>
                </c:pt>
                <c:pt idx="1220">
                  <c:v>1500</c:v>
                </c:pt>
                <c:pt idx="1221">
                  <c:v>1501</c:v>
                </c:pt>
                <c:pt idx="1222">
                  <c:v>1502</c:v>
                </c:pt>
                <c:pt idx="1223">
                  <c:v>1503</c:v>
                </c:pt>
                <c:pt idx="1224">
                  <c:v>1505</c:v>
                </c:pt>
                <c:pt idx="1225">
                  <c:v>1507</c:v>
                </c:pt>
                <c:pt idx="1226">
                  <c:v>1508</c:v>
                </c:pt>
                <c:pt idx="1227">
                  <c:v>1509</c:v>
                </c:pt>
                <c:pt idx="1228">
                  <c:v>1510</c:v>
                </c:pt>
                <c:pt idx="1229">
                  <c:v>1511</c:v>
                </c:pt>
                <c:pt idx="1230">
                  <c:v>1512</c:v>
                </c:pt>
                <c:pt idx="1231">
                  <c:v>1515</c:v>
                </c:pt>
                <c:pt idx="1232">
                  <c:v>1516</c:v>
                </c:pt>
                <c:pt idx="1233">
                  <c:v>1517</c:v>
                </c:pt>
                <c:pt idx="1234">
                  <c:v>1518</c:v>
                </c:pt>
                <c:pt idx="1235">
                  <c:v>1519</c:v>
                </c:pt>
                <c:pt idx="1236">
                  <c:v>1521</c:v>
                </c:pt>
                <c:pt idx="1237">
                  <c:v>1522</c:v>
                </c:pt>
                <c:pt idx="1238">
                  <c:v>1523</c:v>
                </c:pt>
                <c:pt idx="1239">
                  <c:v>1524</c:v>
                </c:pt>
                <c:pt idx="1240">
                  <c:v>1525</c:v>
                </c:pt>
                <c:pt idx="1241">
                  <c:v>1526</c:v>
                </c:pt>
                <c:pt idx="1242">
                  <c:v>1528</c:v>
                </c:pt>
                <c:pt idx="1243">
                  <c:v>1529</c:v>
                </c:pt>
                <c:pt idx="1244">
                  <c:v>1530</c:v>
                </c:pt>
                <c:pt idx="1245">
                  <c:v>1531</c:v>
                </c:pt>
                <c:pt idx="1246">
                  <c:v>1532</c:v>
                </c:pt>
                <c:pt idx="1247">
                  <c:v>1533</c:v>
                </c:pt>
                <c:pt idx="1248">
                  <c:v>1535</c:v>
                </c:pt>
                <c:pt idx="1249">
                  <c:v>1536</c:v>
                </c:pt>
                <c:pt idx="1250">
                  <c:v>1537</c:v>
                </c:pt>
                <c:pt idx="1251">
                  <c:v>1538</c:v>
                </c:pt>
                <c:pt idx="1252">
                  <c:v>1539</c:v>
                </c:pt>
                <c:pt idx="1253">
                  <c:v>1540</c:v>
                </c:pt>
                <c:pt idx="1254">
                  <c:v>1542</c:v>
                </c:pt>
                <c:pt idx="1255">
                  <c:v>1543</c:v>
                </c:pt>
                <c:pt idx="1256">
                  <c:v>1544</c:v>
                </c:pt>
                <c:pt idx="1257">
                  <c:v>1545</c:v>
                </c:pt>
                <c:pt idx="1258">
                  <c:v>1546</c:v>
                </c:pt>
                <c:pt idx="1259">
                  <c:v>1547</c:v>
                </c:pt>
                <c:pt idx="1260">
                  <c:v>1549</c:v>
                </c:pt>
                <c:pt idx="1261">
                  <c:v>1550</c:v>
                </c:pt>
                <c:pt idx="1262">
                  <c:v>1551</c:v>
                </c:pt>
                <c:pt idx="1263">
                  <c:v>1552</c:v>
                </c:pt>
                <c:pt idx="1264">
                  <c:v>1554</c:v>
                </c:pt>
                <c:pt idx="1265">
                  <c:v>1556</c:v>
                </c:pt>
                <c:pt idx="1266">
                  <c:v>1557</c:v>
                </c:pt>
                <c:pt idx="1267">
                  <c:v>1558</c:v>
                </c:pt>
                <c:pt idx="1268">
                  <c:v>1559</c:v>
                </c:pt>
                <c:pt idx="1269">
                  <c:v>1560</c:v>
                </c:pt>
                <c:pt idx="1270">
                  <c:v>1561</c:v>
                </c:pt>
                <c:pt idx="1271">
                  <c:v>1563</c:v>
                </c:pt>
                <c:pt idx="1272">
                  <c:v>1564</c:v>
                </c:pt>
                <c:pt idx="1273">
                  <c:v>1565</c:v>
                </c:pt>
                <c:pt idx="1274">
                  <c:v>1566</c:v>
                </c:pt>
                <c:pt idx="1275">
                  <c:v>1567</c:v>
                </c:pt>
                <c:pt idx="1276">
                  <c:v>1568</c:v>
                </c:pt>
                <c:pt idx="1277">
                  <c:v>1570</c:v>
                </c:pt>
                <c:pt idx="1278">
                  <c:v>1571</c:v>
                </c:pt>
                <c:pt idx="1279">
                  <c:v>1572</c:v>
                </c:pt>
                <c:pt idx="1280">
                  <c:v>1573</c:v>
                </c:pt>
                <c:pt idx="1281">
                  <c:v>1574</c:v>
                </c:pt>
                <c:pt idx="1282">
                  <c:v>1575</c:v>
                </c:pt>
                <c:pt idx="1283">
                  <c:v>1577</c:v>
                </c:pt>
                <c:pt idx="1284">
                  <c:v>1578</c:v>
                </c:pt>
                <c:pt idx="1285">
                  <c:v>1579</c:v>
                </c:pt>
                <c:pt idx="1286">
                  <c:v>1580</c:v>
                </c:pt>
                <c:pt idx="1287">
                  <c:v>1581</c:v>
                </c:pt>
                <c:pt idx="1288">
                  <c:v>1582</c:v>
                </c:pt>
                <c:pt idx="1289">
                  <c:v>1584</c:v>
                </c:pt>
                <c:pt idx="1290">
                  <c:v>1585</c:v>
                </c:pt>
                <c:pt idx="1291">
                  <c:v>1586</c:v>
                </c:pt>
                <c:pt idx="1292">
                  <c:v>1587</c:v>
                </c:pt>
                <c:pt idx="1293">
                  <c:v>1588</c:v>
                </c:pt>
                <c:pt idx="1294">
                  <c:v>1589</c:v>
                </c:pt>
                <c:pt idx="1295">
                  <c:v>1591</c:v>
                </c:pt>
                <c:pt idx="1296">
                  <c:v>1592</c:v>
                </c:pt>
                <c:pt idx="1297">
                  <c:v>1593</c:v>
                </c:pt>
                <c:pt idx="1298">
                  <c:v>1594</c:v>
                </c:pt>
                <c:pt idx="1299">
                  <c:v>1595</c:v>
                </c:pt>
                <c:pt idx="1300">
                  <c:v>1596</c:v>
                </c:pt>
                <c:pt idx="1301">
                  <c:v>1598</c:v>
                </c:pt>
                <c:pt idx="1302">
                  <c:v>1599</c:v>
                </c:pt>
                <c:pt idx="1303">
                  <c:v>1600</c:v>
                </c:pt>
                <c:pt idx="1304">
                  <c:v>1601</c:v>
                </c:pt>
                <c:pt idx="1305">
                  <c:v>1602</c:v>
                </c:pt>
                <c:pt idx="1306">
                  <c:v>1603</c:v>
                </c:pt>
                <c:pt idx="1307">
                  <c:v>1605</c:v>
                </c:pt>
                <c:pt idx="1308">
                  <c:v>1606</c:v>
                </c:pt>
                <c:pt idx="1309">
                  <c:v>1607</c:v>
                </c:pt>
                <c:pt idx="1310">
                  <c:v>1608</c:v>
                </c:pt>
                <c:pt idx="1311">
                  <c:v>1609</c:v>
                </c:pt>
                <c:pt idx="1312">
                  <c:v>1613</c:v>
                </c:pt>
                <c:pt idx="1313">
                  <c:v>1614</c:v>
                </c:pt>
                <c:pt idx="1314">
                  <c:v>1615</c:v>
                </c:pt>
                <c:pt idx="1315">
                  <c:v>1616</c:v>
                </c:pt>
                <c:pt idx="1316">
                  <c:v>1617</c:v>
                </c:pt>
                <c:pt idx="1317">
                  <c:v>1619</c:v>
                </c:pt>
                <c:pt idx="1318">
                  <c:v>1620</c:v>
                </c:pt>
                <c:pt idx="1319">
                  <c:v>1621</c:v>
                </c:pt>
                <c:pt idx="1320">
                  <c:v>1622</c:v>
                </c:pt>
                <c:pt idx="1321">
                  <c:v>1623</c:v>
                </c:pt>
                <c:pt idx="1322">
                  <c:v>1624</c:v>
                </c:pt>
                <c:pt idx="1323">
                  <c:v>1626</c:v>
                </c:pt>
                <c:pt idx="1324">
                  <c:v>1627</c:v>
                </c:pt>
                <c:pt idx="1325">
                  <c:v>1628</c:v>
                </c:pt>
                <c:pt idx="1326">
                  <c:v>1629</c:v>
                </c:pt>
                <c:pt idx="1327">
                  <c:v>1630</c:v>
                </c:pt>
                <c:pt idx="1328">
                  <c:v>1631</c:v>
                </c:pt>
                <c:pt idx="1329">
                  <c:v>1633</c:v>
                </c:pt>
                <c:pt idx="1330">
                  <c:v>1634</c:v>
                </c:pt>
                <c:pt idx="1331">
                  <c:v>1635</c:v>
                </c:pt>
                <c:pt idx="1332">
                  <c:v>1636</c:v>
                </c:pt>
                <c:pt idx="1333">
                  <c:v>1637</c:v>
                </c:pt>
                <c:pt idx="1334">
                  <c:v>1638</c:v>
                </c:pt>
                <c:pt idx="1335">
                  <c:v>1640</c:v>
                </c:pt>
                <c:pt idx="1336">
                  <c:v>1641</c:v>
                </c:pt>
                <c:pt idx="1337">
                  <c:v>1642</c:v>
                </c:pt>
                <c:pt idx="1338">
                  <c:v>1643</c:v>
                </c:pt>
                <c:pt idx="1339">
                  <c:v>1644</c:v>
                </c:pt>
                <c:pt idx="1340">
                  <c:v>1648</c:v>
                </c:pt>
                <c:pt idx="1341">
                  <c:v>1649</c:v>
                </c:pt>
                <c:pt idx="1342">
                  <c:v>1650</c:v>
                </c:pt>
                <c:pt idx="1343">
                  <c:v>1651</c:v>
                </c:pt>
                <c:pt idx="1344">
                  <c:v>1652</c:v>
                </c:pt>
                <c:pt idx="1345">
                  <c:v>1654</c:v>
                </c:pt>
                <c:pt idx="1346">
                  <c:v>1655</c:v>
                </c:pt>
                <c:pt idx="1347">
                  <c:v>1656</c:v>
                </c:pt>
                <c:pt idx="1348">
                  <c:v>1657</c:v>
                </c:pt>
                <c:pt idx="1349">
                  <c:v>1658</c:v>
                </c:pt>
                <c:pt idx="1350">
                  <c:v>1659</c:v>
                </c:pt>
                <c:pt idx="1351">
                  <c:v>1661</c:v>
                </c:pt>
                <c:pt idx="1352">
                  <c:v>1662</c:v>
                </c:pt>
                <c:pt idx="1353">
                  <c:v>1663</c:v>
                </c:pt>
                <c:pt idx="1354">
                  <c:v>1664</c:v>
                </c:pt>
                <c:pt idx="1355">
                  <c:v>1665</c:v>
                </c:pt>
                <c:pt idx="1356">
                  <c:v>1666</c:v>
                </c:pt>
                <c:pt idx="1357">
                  <c:v>1668</c:v>
                </c:pt>
                <c:pt idx="1358">
                  <c:v>1669</c:v>
                </c:pt>
                <c:pt idx="1359">
                  <c:v>1670</c:v>
                </c:pt>
                <c:pt idx="1360">
                  <c:v>1671</c:v>
                </c:pt>
                <c:pt idx="1361">
                  <c:v>1672</c:v>
                </c:pt>
                <c:pt idx="1362">
                  <c:v>1673</c:v>
                </c:pt>
                <c:pt idx="1363">
                  <c:v>1675</c:v>
                </c:pt>
                <c:pt idx="1364">
                  <c:v>1676</c:v>
                </c:pt>
                <c:pt idx="1365">
                  <c:v>1677</c:v>
                </c:pt>
                <c:pt idx="1366">
                  <c:v>1678</c:v>
                </c:pt>
                <c:pt idx="1367">
                  <c:v>1679</c:v>
                </c:pt>
                <c:pt idx="1368">
                  <c:v>1680</c:v>
                </c:pt>
                <c:pt idx="1369">
                  <c:v>1682</c:v>
                </c:pt>
                <c:pt idx="1370">
                  <c:v>1683</c:v>
                </c:pt>
                <c:pt idx="1371">
                  <c:v>1684</c:v>
                </c:pt>
                <c:pt idx="1372">
                  <c:v>1685</c:v>
                </c:pt>
                <c:pt idx="1373">
                  <c:v>1686</c:v>
                </c:pt>
                <c:pt idx="1374">
                  <c:v>1687</c:v>
                </c:pt>
                <c:pt idx="1375">
                  <c:v>1689</c:v>
                </c:pt>
                <c:pt idx="1376">
                  <c:v>1690</c:v>
                </c:pt>
                <c:pt idx="1377">
                  <c:v>1691</c:v>
                </c:pt>
                <c:pt idx="1378">
                  <c:v>1692</c:v>
                </c:pt>
                <c:pt idx="1379">
                  <c:v>1693</c:v>
                </c:pt>
                <c:pt idx="1380">
                  <c:v>1694</c:v>
                </c:pt>
                <c:pt idx="1381">
                  <c:v>1696</c:v>
                </c:pt>
                <c:pt idx="1382">
                  <c:v>1697</c:v>
                </c:pt>
                <c:pt idx="1383">
                  <c:v>1698</c:v>
                </c:pt>
                <c:pt idx="1384">
                  <c:v>1699</c:v>
                </c:pt>
                <c:pt idx="1385">
                  <c:v>1700</c:v>
                </c:pt>
                <c:pt idx="1386">
                  <c:v>1701</c:v>
                </c:pt>
                <c:pt idx="1387">
                  <c:v>1703</c:v>
                </c:pt>
                <c:pt idx="1388">
                  <c:v>1704</c:v>
                </c:pt>
                <c:pt idx="1389">
                  <c:v>1705</c:v>
                </c:pt>
                <c:pt idx="1390">
                  <c:v>1706</c:v>
                </c:pt>
                <c:pt idx="1391">
                  <c:v>1707</c:v>
                </c:pt>
                <c:pt idx="1392">
                  <c:v>1711</c:v>
                </c:pt>
                <c:pt idx="1393">
                  <c:v>1712</c:v>
                </c:pt>
                <c:pt idx="1394">
                  <c:v>1713</c:v>
                </c:pt>
                <c:pt idx="1395">
                  <c:v>1714</c:v>
                </c:pt>
                <c:pt idx="1396">
                  <c:v>1715</c:v>
                </c:pt>
                <c:pt idx="1397">
                  <c:v>1717</c:v>
                </c:pt>
                <c:pt idx="1398">
                  <c:v>1718</c:v>
                </c:pt>
                <c:pt idx="1399">
                  <c:v>1719</c:v>
                </c:pt>
                <c:pt idx="1400">
                  <c:v>1720</c:v>
                </c:pt>
                <c:pt idx="1401">
                  <c:v>1721</c:v>
                </c:pt>
                <c:pt idx="1402">
                  <c:v>1722</c:v>
                </c:pt>
                <c:pt idx="1403">
                  <c:v>1724</c:v>
                </c:pt>
                <c:pt idx="1404">
                  <c:v>1725</c:v>
                </c:pt>
                <c:pt idx="1405">
                  <c:v>1726</c:v>
                </c:pt>
                <c:pt idx="1406">
                  <c:v>1727</c:v>
                </c:pt>
                <c:pt idx="1407">
                  <c:v>1728</c:v>
                </c:pt>
                <c:pt idx="1408">
                  <c:v>1729</c:v>
                </c:pt>
                <c:pt idx="1409">
                  <c:v>1731</c:v>
                </c:pt>
                <c:pt idx="1410">
                  <c:v>1732</c:v>
                </c:pt>
                <c:pt idx="1411">
                  <c:v>1733</c:v>
                </c:pt>
                <c:pt idx="1412">
                  <c:v>1734</c:v>
                </c:pt>
                <c:pt idx="1413">
                  <c:v>1735</c:v>
                </c:pt>
                <c:pt idx="1414">
                  <c:v>1736</c:v>
                </c:pt>
                <c:pt idx="1415">
                  <c:v>1738</c:v>
                </c:pt>
                <c:pt idx="1416">
                  <c:v>1739</c:v>
                </c:pt>
                <c:pt idx="1417">
                  <c:v>1740</c:v>
                </c:pt>
                <c:pt idx="1418">
                  <c:v>1741</c:v>
                </c:pt>
                <c:pt idx="1419">
                  <c:v>1742</c:v>
                </c:pt>
                <c:pt idx="1420">
                  <c:v>1743</c:v>
                </c:pt>
                <c:pt idx="1421">
                  <c:v>1745</c:v>
                </c:pt>
                <c:pt idx="1422">
                  <c:v>1746</c:v>
                </c:pt>
                <c:pt idx="1423">
                  <c:v>1747</c:v>
                </c:pt>
                <c:pt idx="1424">
                  <c:v>1748</c:v>
                </c:pt>
                <c:pt idx="1425">
                  <c:v>1749</c:v>
                </c:pt>
                <c:pt idx="1426">
                  <c:v>1750</c:v>
                </c:pt>
                <c:pt idx="1427">
                  <c:v>1752</c:v>
                </c:pt>
                <c:pt idx="1428">
                  <c:v>1753</c:v>
                </c:pt>
                <c:pt idx="1429">
                  <c:v>1754</c:v>
                </c:pt>
                <c:pt idx="1430">
                  <c:v>1755</c:v>
                </c:pt>
                <c:pt idx="1431">
                  <c:v>1756</c:v>
                </c:pt>
                <c:pt idx="1432">
                  <c:v>1757</c:v>
                </c:pt>
                <c:pt idx="1433">
                  <c:v>1759</c:v>
                </c:pt>
                <c:pt idx="1434">
                  <c:v>1760</c:v>
                </c:pt>
                <c:pt idx="1435">
                  <c:v>1761</c:v>
                </c:pt>
                <c:pt idx="1436">
                  <c:v>1762</c:v>
                </c:pt>
                <c:pt idx="1437">
                  <c:v>1763</c:v>
                </c:pt>
                <c:pt idx="1438">
                  <c:v>1764</c:v>
                </c:pt>
                <c:pt idx="1439">
                  <c:v>1766</c:v>
                </c:pt>
                <c:pt idx="1440">
                  <c:v>1767</c:v>
                </c:pt>
                <c:pt idx="1441">
                  <c:v>1768</c:v>
                </c:pt>
                <c:pt idx="1442">
                  <c:v>1769</c:v>
                </c:pt>
                <c:pt idx="1443">
                  <c:v>1770</c:v>
                </c:pt>
                <c:pt idx="1444">
                  <c:v>1771</c:v>
                </c:pt>
                <c:pt idx="1445">
                  <c:v>1773</c:v>
                </c:pt>
                <c:pt idx="1446">
                  <c:v>1775</c:v>
                </c:pt>
                <c:pt idx="1447">
                  <c:v>1776</c:v>
                </c:pt>
                <c:pt idx="1448">
                  <c:v>1777</c:v>
                </c:pt>
                <c:pt idx="1449">
                  <c:v>1778</c:v>
                </c:pt>
                <c:pt idx="1450">
                  <c:v>1780</c:v>
                </c:pt>
                <c:pt idx="1451">
                  <c:v>1781</c:v>
                </c:pt>
                <c:pt idx="1452">
                  <c:v>1782</c:v>
                </c:pt>
                <c:pt idx="1453">
                  <c:v>1783</c:v>
                </c:pt>
                <c:pt idx="1454">
                  <c:v>1784</c:v>
                </c:pt>
                <c:pt idx="1455">
                  <c:v>1785</c:v>
                </c:pt>
                <c:pt idx="1456">
                  <c:v>1787</c:v>
                </c:pt>
                <c:pt idx="1457">
                  <c:v>1788</c:v>
                </c:pt>
                <c:pt idx="1458">
                  <c:v>1789</c:v>
                </c:pt>
                <c:pt idx="1459">
                  <c:v>1791</c:v>
                </c:pt>
                <c:pt idx="1460">
                  <c:v>1792</c:v>
                </c:pt>
                <c:pt idx="1461">
                  <c:v>1794</c:v>
                </c:pt>
                <c:pt idx="1462">
                  <c:v>1795</c:v>
                </c:pt>
                <c:pt idx="1463">
                  <c:v>1796</c:v>
                </c:pt>
                <c:pt idx="1464">
                  <c:v>1797</c:v>
                </c:pt>
                <c:pt idx="1465">
                  <c:v>1798</c:v>
                </c:pt>
                <c:pt idx="1466">
                  <c:v>1799</c:v>
                </c:pt>
                <c:pt idx="1467">
                  <c:v>1801</c:v>
                </c:pt>
                <c:pt idx="1468">
                  <c:v>1802</c:v>
                </c:pt>
                <c:pt idx="1469">
                  <c:v>1803</c:v>
                </c:pt>
                <c:pt idx="1470">
                  <c:v>1804</c:v>
                </c:pt>
                <c:pt idx="1471">
                  <c:v>1805</c:v>
                </c:pt>
                <c:pt idx="1472">
                  <c:v>1806</c:v>
                </c:pt>
                <c:pt idx="1473">
                  <c:v>1808</c:v>
                </c:pt>
                <c:pt idx="1474">
                  <c:v>1809</c:v>
                </c:pt>
                <c:pt idx="1475">
                  <c:v>1810</c:v>
                </c:pt>
                <c:pt idx="1476">
                  <c:v>1811</c:v>
                </c:pt>
                <c:pt idx="1477">
                  <c:v>1812</c:v>
                </c:pt>
                <c:pt idx="1478">
                  <c:v>1813</c:v>
                </c:pt>
                <c:pt idx="1479">
                  <c:v>1815</c:v>
                </c:pt>
                <c:pt idx="1480">
                  <c:v>1816</c:v>
                </c:pt>
                <c:pt idx="1481">
                  <c:v>1817</c:v>
                </c:pt>
                <c:pt idx="1482">
                  <c:v>1818</c:v>
                </c:pt>
                <c:pt idx="1483">
                  <c:v>1819</c:v>
                </c:pt>
                <c:pt idx="1484">
                  <c:v>1823</c:v>
                </c:pt>
                <c:pt idx="1485">
                  <c:v>1824</c:v>
                </c:pt>
                <c:pt idx="1486">
                  <c:v>1825</c:v>
                </c:pt>
                <c:pt idx="1487">
                  <c:v>1826</c:v>
                </c:pt>
                <c:pt idx="1488">
                  <c:v>1827</c:v>
                </c:pt>
                <c:pt idx="1489">
                  <c:v>1830</c:v>
                </c:pt>
                <c:pt idx="1490">
                  <c:v>1831</c:v>
                </c:pt>
                <c:pt idx="1491">
                  <c:v>1832</c:v>
                </c:pt>
                <c:pt idx="1492">
                  <c:v>1833</c:v>
                </c:pt>
                <c:pt idx="1493">
                  <c:v>1834</c:v>
                </c:pt>
                <c:pt idx="1494">
                  <c:v>1836</c:v>
                </c:pt>
                <c:pt idx="1495">
                  <c:v>1837</c:v>
                </c:pt>
                <c:pt idx="1496">
                  <c:v>1838</c:v>
                </c:pt>
                <c:pt idx="1497">
                  <c:v>1839</c:v>
                </c:pt>
                <c:pt idx="1498">
                  <c:v>1840</c:v>
                </c:pt>
                <c:pt idx="1499">
                  <c:v>1841</c:v>
                </c:pt>
                <c:pt idx="1500">
                  <c:v>1843</c:v>
                </c:pt>
                <c:pt idx="1501">
                  <c:v>1844</c:v>
                </c:pt>
                <c:pt idx="1502">
                  <c:v>1845</c:v>
                </c:pt>
                <c:pt idx="1503">
                  <c:v>1846</c:v>
                </c:pt>
                <c:pt idx="1504">
                  <c:v>1847</c:v>
                </c:pt>
                <c:pt idx="1505">
                  <c:v>1848</c:v>
                </c:pt>
                <c:pt idx="1506">
                  <c:v>1850</c:v>
                </c:pt>
                <c:pt idx="1507">
                  <c:v>1851</c:v>
                </c:pt>
                <c:pt idx="1508">
                  <c:v>1852</c:v>
                </c:pt>
                <c:pt idx="1509">
                  <c:v>1853</c:v>
                </c:pt>
                <c:pt idx="1510">
                  <c:v>1854</c:v>
                </c:pt>
                <c:pt idx="1511">
                  <c:v>1855</c:v>
                </c:pt>
                <c:pt idx="1512">
                  <c:v>1857</c:v>
                </c:pt>
                <c:pt idx="1513">
                  <c:v>1858</c:v>
                </c:pt>
                <c:pt idx="1514">
                  <c:v>1859</c:v>
                </c:pt>
                <c:pt idx="1515">
                  <c:v>1860</c:v>
                </c:pt>
                <c:pt idx="1516">
                  <c:v>1861</c:v>
                </c:pt>
                <c:pt idx="1517">
                  <c:v>1862</c:v>
                </c:pt>
                <c:pt idx="1518">
                  <c:v>1864</c:v>
                </c:pt>
                <c:pt idx="1519">
                  <c:v>1865</c:v>
                </c:pt>
                <c:pt idx="1520">
                  <c:v>1866</c:v>
                </c:pt>
                <c:pt idx="1521">
                  <c:v>1867</c:v>
                </c:pt>
                <c:pt idx="1522">
                  <c:v>1868</c:v>
                </c:pt>
                <c:pt idx="1523">
                  <c:v>1869</c:v>
                </c:pt>
                <c:pt idx="1524">
                  <c:v>1872</c:v>
                </c:pt>
                <c:pt idx="1525">
                  <c:v>1873</c:v>
                </c:pt>
                <c:pt idx="1526">
                  <c:v>1874</c:v>
                </c:pt>
                <c:pt idx="1527">
                  <c:v>1875</c:v>
                </c:pt>
                <c:pt idx="1528">
                  <c:v>1876</c:v>
                </c:pt>
                <c:pt idx="1529">
                  <c:v>1878</c:v>
                </c:pt>
                <c:pt idx="1530">
                  <c:v>1879</c:v>
                </c:pt>
                <c:pt idx="1531">
                  <c:v>1881</c:v>
                </c:pt>
                <c:pt idx="1532">
                  <c:v>1882</c:v>
                </c:pt>
                <c:pt idx="1533">
                  <c:v>1883</c:v>
                </c:pt>
                <c:pt idx="1534">
                  <c:v>1885</c:v>
                </c:pt>
                <c:pt idx="1535">
                  <c:v>1886</c:v>
                </c:pt>
                <c:pt idx="1536">
                  <c:v>1887</c:v>
                </c:pt>
                <c:pt idx="1537">
                  <c:v>1888</c:v>
                </c:pt>
                <c:pt idx="1538">
                  <c:v>1889</c:v>
                </c:pt>
                <c:pt idx="1539">
                  <c:v>1890</c:v>
                </c:pt>
                <c:pt idx="1540">
                  <c:v>1892</c:v>
                </c:pt>
                <c:pt idx="1541">
                  <c:v>1893</c:v>
                </c:pt>
                <c:pt idx="1542">
                  <c:v>1894</c:v>
                </c:pt>
                <c:pt idx="1543">
                  <c:v>1895</c:v>
                </c:pt>
                <c:pt idx="1544">
                  <c:v>1896</c:v>
                </c:pt>
                <c:pt idx="1545">
                  <c:v>1897</c:v>
                </c:pt>
                <c:pt idx="1546">
                  <c:v>1899</c:v>
                </c:pt>
                <c:pt idx="1547">
                  <c:v>1900</c:v>
                </c:pt>
                <c:pt idx="1548">
                  <c:v>1901</c:v>
                </c:pt>
                <c:pt idx="1549">
                  <c:v>1902</c:v>
                </c:pt>
                <c:pt idx="1550">
                  <c:v>1903</c:v>
                </c:pt>
                <c:pt idx="1551">
                  <c:v>1904</c:v>
                </c:pt>
                <c:pt idx="1552">
                  <c:v>1906</c:v>
                </c:pt>
                <c:pt idx="1553">
                  <c:v>1907</c:v>
                </c:pt>
                <c:pt idx="1554">
                  <c:v>1908</c:v>
                </c:pt>
                <c:pt idx="1555">
                  <c:v>1909</c:v>
                </c:pt>
                <c:pt idx="1556">
                  <c:v>1910</c:v>
                </c:pt>
                <c:pt idx="1557">
                  <c:v>1911</c:v>
                </c:pt>
                <c:pt idx="1558">
                  <c:v>1913</c:v>
                </c:pt>
                <c:pt idx="1559">
                  <c:v>1914</c:v>
                </c:pt>
                <c:pt idx="1560">
                  <c:v>1915</c:v>
                </c:pt>
                <c:pt idx="1561">
                  <c:v>1916</c:v>
                </c:pt>
                <c:pt idx="1562">
                  <c:v>1917</c:v>
                </c:pt>
                <c:pt idx="1563">
                  <c:v>1918</c:v>
                </c:pt>
                <c:pt idx="1564">
                  <c:v>1920</c:v>
                </c:pt>
                <c:pt idx="1565">
                  <c:v>1921</c:v>
                </c:pt>
                <c:pt idx="1566">
                  <c:v>1922</c:v>
                </c:pt>
                <c:pt idx="1567">
                  <c:v>1923</c:v>
                </c:pt>
                <c:pt idx="1568">
                  <c:v>1924</c:v>
                </c:pt>
                <c:pt idx="1569">
                  <c:v>1925</c:v>
                </c:pt>
                <c:pt idx="1570">
                  <c:v>1927</c:v>
                </c:pt>
                <c:pt idx="1571">
                  <c:v>1928</c:v>
                </c:pt>
                <c:pt idx="1572">
                  <c:v>1929</c:v>
                </c:pt>
                <c:pt idx="1573">
                  <c:v>1930</c:v>
                </c:pt>
                <c:pt idx="1574">
                  <c:v>1931</c:v>
                </c:pt>
                <c:pt idx="1575">
                  <c:v>1932</c:v>
                </c:pt>
                <c:pt idx="1576">
                  <c:v>1934</c:v>
                </c:pt>
                <c:pt idx="1577">
                  <c:v>1935</c:v>
                </c:pt>
                <c:pt idx="1578">
                  <c:v>1936</c:v>
                </c:pt>
                <c:pt idx="1579">
                  <c:v>1937</c:v>
                </c:pt>
                <c:pt idx="1580">
                  <c:v>1941</c:v>
                </c:pt>
                <c:pt idx="1581">
                  <c:v>1942</c:v>
                </c:pt>
                <c:pt idx="1582">
                  <c:v>1943</c:v>
                </c:pt>
                <c:pt idx="1583">
                  <c:v>1944</c:v>
                </c:pt>
                <c:pt idx="1584">
                  <c:v>1945</c:v>
                </c:pt>
                <c:pt idx="1585">
                  <c:v>1946</c:v>
                </c:pt>
                <c:pt idx="1586">
                  <c:v>1948</c:v>
                </c:pt>
                <c:pt idx="1587">
                  <c:v>1949</c:v>
                </c:pt>
                <c:pt idx="1588">
                  <c:v>1950</c:v>
                </c:pt>
                <c:pt idx="1589">
                  <c:v>1951</c:v>
                </c:pt>
                <c:pt idx="1590">
                  <c:v>1952</c:v>
                </c:pt>
                <c:pt idx="1591">
                  <c:v>1953</c:v>
                </c:pt>
                <c:pt idx="1592">
                  <c:v>1955</c:v>
                </c:pt>
                <c:pt idx="1593">
                  <c:v>1956</c:v>
                </c:pt>
                <c:pt idx="1594">
                  <c:v>1957</c:v>
                </c:pt>
                <c:pt idx="1595">
                  <c:v>1958</c:v>
                </c:pt>
                <c:pt idx="1596">
                  <c:v>1959</c:v>
                </c:pt>
                <c:pt idx="1597">
                  <c:v>1960</c:v>
                </c:pt>
                <c:pt idx="1598">
                  <c:v>1962</c:v>
                </c:pt>
                <c:pt idx="1599">
                  <c:v>1963</c:v>
                </c:pt>
                <c:pt idx="1600">
                  <c:v>1964</c:v>
                </c:pt>
                <c:pt idx="1601">
                  <c:v>1965</c:v>
                </c:pt>
                <c:pt idx="1602">
                  <c:v>1966</c:v>
                </c:pt>
                <c:pt idx="1603">
                  <c:v>1967</c:v>
                </c:pt>
                <c:pt idx="1604">
                  <c:v>1969</c:v>
                </c:pt>
                <c:pt idx="1605">
                  <c:v>1970</c:v>
                </c:pt>
                <c:pt idx="1606">
                  <c:v>1971</c:v>
                </c:pt>
                <c:pt idx="1607">
                  <c:v>1972</c:v>
                </c:pt>
                <c:pt idx="1608">
                  <c:v>1973</c:v>
                </c:pt>
                <c:pt idx="1609">
                  <c:v>1974</c:v>
                </c:pt>
                <c:pt idx="1610">
                  <c:v>1976</c:v>
                </c:pt>
                <c:pt idx="1611">
                  <c:v>1978</c:v>
                </c:pt>
                <c:pt idx="1612">
                  <c:v>1979</c:v>
                </c:pt>
                <c:pt idx="1613">
                  <c:v>1980</c:v>
                </c:pt>
                <c:pt idx="1614">
                  <c:v>1981</c:v>
                </c:pt>
                <c:pt idx="1615">
                  <c:v>1983</c:v>
                </c:pt>
                <c:pt idx="1616">
                  <c:v>1984</c:v>
                </c:pt>
                <c:pt idx="1617">
                  <c:v>1985</c:v>
                </c:pt>
                <c:pt idx="1618">
                  <c:v>1986</c:v>
                </c:pt>
                <c:pt idx="1619">
                  <c:v>1987</c:v>
                </c:pt>
                <c:pt idx="1620">
                  <c:v>1988</c:v>
                </c:pt>
                <c:pt idx="1621">
                  <c:v>1990</c:v>
                </c:pt>
                <c:pt idx="1622">
                  <c:v>1991</c:v>
                </c:pt>
                <c:pt idx="1623">
                  <c:v>1992</c:v>
                </c:pt>
                <c:pt idx="1624">
                  <c:v>1993</c:v>
                </c:pt>
                <c:pt idx="1625">
                  <c:v>1994</c:v>
                </c:pt>
                <c:pt idx="1626">
                  <c:v>1995</c:v>
                </c:pt>
                <c:pt idx="1627">
                  <c:v>1997</c:v>
                </c:pt>
                <c:pt idx="1628">
                  <c:v>1998</c:v>
                </c:pt>
                <c:pt idx="1629">
                  <c:v>1999</c:v>
                </c:pt>
                <c:pt idx="1630">
                  <c:v>2000</c:v>
                </c:pt>
                <c:pt idx="1631">
                  <c:v>2001</c:v>
                </c:pt>
                <c:pt idx="1632">
                  <c:v>2002</c:v>
                </c:pt>
                <c:pt idx="1633">
                  <c:v>2004</c:v>
                </c:pt>
                <c:pt idx="1634">
                  <c:v>2005</c:v>
                </c:pt>
                <c:pt idx="1635">
                  <c:v>2006</c:v>
                </c:pt>
                <c:pt idx="1636">
                  <c:v>2007</c:v>
                </c:pt>
                <c:pt idx="1637">
                  <c:v>2008</c:v>
                </c:pt>
                <c:pt idx="1638">
                  <c:v>2009</c:v>
                </c:pt>
                <c:pt idx="1639">
                  <c:v>2011</c:v>
                </c:pt>
                <c:pt idx="1640">
                  <c:v>2013</c:v>
                </c:pt>
                <c:pt idx="1641">
                  <c:v>2014</c:v>
                </c:pt>
                <c:pt idx="1642">
                  <c:v>2015</c:v>
                </c:pt>
                <c:pt idx="1643">
                  <c:v>2016</c:v>
                </c:pt>
                <c:pt idx="1644">
                  <c:v>2018</c:v>
                </c:pt>
                <c:pt idx="1645">
                  <c:v>2019</c:v>
                </c:pt>
                <c:pt idx="1646">
                  <c:v>2020</c:v>
                </c:pt>
                <c:pt idx="1647">
                  <c:v>2021</c:v>
                </c:pt>
                <c:pt idx="1648">
                  <c:v>2022</c:v>
                </c:pt>
                <c:pt idx="1649">
                  <c:v>2023</c:v>
                </c:pt>
                <c:pt idx="1650">
                  <c:v>2025</c:v>
                </c:pt>
                <c:pt idx="1651">
                  <c:v>2026</c:v>
                </c:pt>
                <c:pt idx="1652">
                  <c:v>2027</c:v>
                </c:pt>
                <c:pt idx="1653">
                  <c:v>2028</c:v>
                </c:pt>
                <c:pt idx="1654">
                  <c:v>2029</c:v>
                </c:pt>
                <c:pt idx="1655">
                  <c:v>2030</c:v>
                </c:pt>
                <c:pt idx="1656">
                  <c:v>2032</c:v>
                </c:pt>
                <c:pt idx="1657">
                  <c:v>2033</c:v>
                </c:pt>
                <c:pt idx="1658">
                  <c:v>2034</c:v>
                </c:pt>
                <c:pt idx="1659">
                  <c:v>2035</c:v>
                </c:pt>
                <c:pt idx="1660">
                  <c:v>2036</c:v>
                </c:pt>
                <c:pt idx="1661">
                  <c:v>2037</c:v>
                </c:pt>
                <c:pt idx="1662">
                  <c:v>2039</c:v>
                </c:pt>
                <c:pt idx="1663">
                  <c:v>2040</c:v>
                </c:pt>
                <c:pt idx="1664">
                  <c:v>2041</c:v>
                </c:pt>
                <c:pt idx="1665">
                  <c:v>2042</c:v>
                </c:pt>
                <c:pt idx="1666">
                  <c:v>2043</c:v>
                </c:pt>
                <c:pt idx="1667">
                  <c:v>2044</c:v>
                </c:pt>
                <c:pt idx="1668">
                  <c:v>2046</c:v>
                </c:pt>
                <c:pt idx="1669">
                  <c:v>2047</c:v>
                </c:pt>
                <c:pt idx="1670">
                  <c:v>2048</c:v>
                </c:pt>
                <c:pt idx="1671">
                  <c:v>2049</c:v>
                </c:pt>
                <c:pt idx="1672">
                  <c:v>2050</c:v>
                </c:pt>
                <c:pt idx="1673">
                  <c:v>2051</c:v>
                </c:pt>
                <c:pt idx="1674">
                  <c:v>2053</c:v>
                </c:pt>
                <c:pt idx="1675">
                  <c:v>2054</c:v>
                </c:pt>
                <c:pt idx="1676">
                  <c:v>2055</c:v>
                </c:pt>
                <c:pt idx="1677">
                  <c:v>2056</c:v>
                </c:pt>
                <c:pt idx="1678">
                  <c:v>2057</c:v>
                </c:pt>
                <c:pt idx="1679">
                  <c:v>2058</c:v>
                </c:pt>
                <c:pt idx="1680">
                  <c:v>2060</c:v>
                </c:pt>
                <c:pt idx="1681">
                  <c:v>2061</c:v>
                </c:pt>
                <c:pt idx="1682">
                  <c:v>2062</c:v>
                </c:pt>
                <c:pt idx="1683">
                  <c:v>2063</c:v>
                </c:pt>
                <c:pt idx="1684">
                  <c:v>2064</c:v>
                </c:pt>
                <c:pt idx="1685">
                  <c:v>2065</c:v>
                </c:pt>
                <c:pt idx="1686">
                  <c:v>2067</c:v>
                </c:pt>
                <c:pt idx="1687">
                  <c:v>2068</c:v>
                </c:pt>
                <c:pt idx="1688">
                  <c:v>2069</c:v>
                </c:pt>
                <c:pt idx="1689">
                  <c:v>2070</c:v>
                </c:pt>
                <c:pt idx="1690">
                  <c:v>2071</c:v>
                </c:pt>
                <c:pt idx="1691">
                  <c:v>2072</c:v>
                </c:pt>
                <c:pt idx="1692">
                  <c:v>2075</c:v>
                </c:pt>
                <c:pt idx="1693">
                  <c:v>2076</c:v>
                </c:pt>
                <c:pt idx="1694">
                  <c:v>2077</c:v>
                </c:pt>
                <c:pt idx="1695">
                  <c:v>2078</c:v>
                </c:pt>
                <c:pt idx="1696">
                  <c:v>2079</c:v>
                </c:pt>
                <c:pt idx="1697">
                  <c:v>2081</c:v>
                </c:pt>
                <c:pt idx="1698">
                  <c:v>2082</c:v>
                </c:pt>
                <c:pt idx="1699">
                  <c:v>2083</c:v>
                </c:pt>
                <c:pt idx="1700">
                  <c:v>2084</c:v>
                </c:pt>
                <c:pt idx="1701">
                  <c:v>2085</c:v>
                </c:pt>
                <c:pt idx="1702">
                  <c:v>2086</c:v>
                </c:pt>
                <c:pt idx="1703">
                  <c:v>2088</c:v>
                </c:pt>
                <c:pt idx="1704">
                  <c:v>2089</c:v>
                </c:pt>
                <c:pt idx="1705">
                  <c:v>2090</c:v>
                </c:pt>
                <c:pt idx="1706">
                  <c:v>2091</c:v>
                </c:pt>
                <c:pt idx="1707">
                  <c:v>2092</c:v>
                </c:pt>
                <c:pt idx="1708">
                  <c:v>2093</c:v>
                </c:pt>
                <c:pt idx="1709">
                  <c:v>2095</c:v>
                </c:pt>
                <c:pt idx="1710">
                  <c:v>2096</c:v>
                </c:pt>
                <c:pt idx="1711">
                  <c:v>2097</c:v>
                </c:pt>
                <c:pt idx="1712">
                  <c:v>2098</c:v>
                </c:pt>
                <c:pt idx="1713">
                  <c:v>2099</c:v>
                </c:pt>
                <c:pt idx="1714">
                  <c:v>2100</c:v>
                </c:pt>
                <c:pt idx="1715">
                  <c:v>2102</c:v>
                </c:pt>
                <c:pt idx="1716">
                  <c:v>2103</c:v>
                </c:pt>
                <c:pt idx="1717">
                  <c:v>2104</c:v>
                </c:pt>
                <c:pt idx="1718">
                  <c:v>2105</c:v>
                </c:pt>
                <c:pt idx="1719">
                  <c:v>2106</c:v>
                </c:pt>
                <c:pt idx="1720">
                  <c:v>2107</c:v>
                </c:pt>
                <c:pt idx="1721">
                  <c:v>2109</c:v>
                </c:pt>
                <c:pt idx="1722">
                  <c:v>2110</c:v>
                </c:pt>
                <c:pt idx="1723">
                  <c:v>2111</c:v>
                </c:pt>
                <c:pt idx="1724">
                  <c:v>2112</c:v>
                </c:pt>
                <c:pt idx="1725">
                  <c:v>2113</c:v>
                </c:pt>
                <c:pt idx="1726">
                  <c:v>2114</c:v>
                </c:pt>
                <c:pt idx="1727">
                  <c:v>2116</c:v>
                </c:pt>
                <c:pt idx="1728">
                  <c:v>2117</c:v>
                </c:pt>
                <c:pt idx="1729">
                  <c:v>2118</c:v>
                </c:pt>
                <c:pt idx="1730">
                  <c:v>2119</c:v>
                </c:pt>
                <c:pt idx="1731">
                  <c:v>2120</c:v>
                </c:pt>
                <c:pt idx="1732">
                  <c:v>2121</c:v>
                </c:pt>
                <c:pt idx="1733">
                  <c:v>2123</c:v>
                </c:pt>
                <c:pt idx="1734">
                  <c:v>2124</c:v>
                </c:pt>
                <c:pt idx="1735">
                  <c:v>2125</c:v>
                </c:pt>
                <c:pt idx="1736">
                  <c:v>2126</c:v>
                </c:pt>
                <c:pt idx="1737">
                  <c:v>2127</c:v>
                </c:pt>
                <c:pt idx="1738">
                  <c:v>2128</c:v>
                </c:pt>
                <c:pt idx="1739">
                  <c:v>2130</c:v>
                </c:pt>
                <c:pt idx="1740">
                  <c:v>2131</c:v>
                </c:pt>
                <c:pt idx="1741">
                  <c:v>2132</c:v>
                </c:pt>
                <c:pt idx="1742">
                  <c:v>2133</c:v>
                </c:pt>
                <c:pt idx="1743">
                  <c:v>2134</c:v>
                </c:pt>
                <c:pt idx="1744">
                  <c:v>2135</c:v>
                </c:pt>
                <c:pt idx="1745">
                  <c:v>2137</c:v>
                </c:pt>
                <c:pt idx="1746">
                  <c:v>2139</c:v>
                </c:pt>
                <c:pt idx="1747">
                  <c:v>2140</c:v>
                </c:pt>
                <c:pt idx="1748">
                  <c:v>2141</c:v>
                </c:pt>
                <c:pt idx="1749">
                  <c:v>2142</c:v>
                </c:pt>
                <c:pt idx="1750">
                  <c:v>2144</c:v>
                </c:pt>
                <c:pt idx="1751">
                  <c:v>2145</c:v>
                </c:pt>
                <c:pt idx="1752">
                  <c:v>2146</c:v>
                </c:pt>
                <c:pt idx="1753">
                  <c:v>2147</c:v>
                </c:pt>
                <c:pt idx="1754">
                  <c:v>2148</c:v>
                </c:pt>
                <c:pt idx="1755">
                  <c:v>2149</c:v>
                </c:pt>
                <c:pt idx="1756">
                  <c:v>2151</c:v>
                </c:pt>
                <c:pt idx="1757">
                  <c:v>2152</c:v>
                </c:pt>
                <c:pt idx="1758">
                  <c:v>2153</c:v>
                </c:pt>
                <c:pt idx="1759">
                  <c:v>2154</c:v>
                </c:pt>
                <c:pt idx="1760">
                  <c:v>2155</c:v>
                </c:pt>
                <c:pt idx="1761">
                  <c:v>2156</c:v>
                </c:pt>
                <c:pt idx="1762">
                  <c:v>2158</c:v>
                </c:pt>
                <c:pt idx="1763">
                  <c:v>2159</c:v>
                </c:pt>
                <c:pt idx="1764">
                  <c:v>2160</c:v>
                </c:pt>
                <c:pt idx="1765">
                  <c:v>2162</c:v>
                </c:pt>
                <c:pt idx="1766">
                  <c:v>2163</c:v>
                </c:pt>
                <c:pt idx="1767">
                  <c:v>2165</c:v>
                </c:pt>
                <c:pt idx="1768">
                  <c:v>2166</c:v>
                </c:pt>
                <c:pt idx="1769">
                  <c:v>2167</c:v>
                </c:pt>
                <c:pt idx="1770">
                  <c:v>2168</c:v>
                </c:pt>
                <c:pt idx="1771">
                  <c:v>2169</c:v>
                </c:pt>
                <c:pt idx="1772">
                  <c:v>2170</c:v>
                </c:pt>
                <c:pt idx="1773">
                  <c:v>2172</c:v>
                </c:pt>
                <c:pt idx="1774">
                  <c:v>2173</c:v>
                </c:pt>
                <c:pt idx="1775">
                  <c:v>2174</c:v>
                </c:pt>
                <c:pt idx="1776">
                  <c:v>2175</c:v>
                </c:pt>
                <c:pt idx="1777">
                  <c:v>2176</c:v>
                </c:pt>
                <c:pt idx="1778">
                  <c:v>2177</c:v>
                </c:pt>
                <c:pt idx="1779">
                  <c:v>2179</c:v>
                </c:pt>
                <c:pt idx="1780">
                  <c:v>2180</c:v>
                </c:pt>
                <c:pt idx="1781">
                  <c:v>2181</c:v>
                </c:pt>
                <c:pt idx="1782">
                  <c:v>2182</c:v>
                </c:pt>
                <c:pt idx="1783">
                  <c:v>2183</c:v>
                </c:pt>
                <c:pt idx="1784">
                  <c:v>2184</c:v>
                </c:pt>
                <c:pt idx="1785">
                  <c:v>2187</c:v>
                </c:pt>
                <c:pt idx="1786">
                  <c:v>2188</c:v>
                </c:pt>
                <c:pt idx="1787">
                  <c:v>2189</c:v>
                </c:pt>
                <c:pt idx="1788">
                  <c:v>2190</c:v>
                </c:pt>
                <c:pt idx="1789">
                  <c:v>2191</c:v>
                </c:pt>
                <c:pt idx="1790">
                  <c:v>2194</c:v>
                </c:pt>
                <c:pt idx="1791">
                  <c:v>2195</c:v>
                </c:pt>
                <c:pt idx="1792">
                  <c:v>2196</c:v>
                </c:pt>
                <c:pt idx="1793">
                  <c:v>2197</c:v>
                </c:pt>
                <c:pt idx="1794">
                  <c:v>2198</c:v>
                </c:pt>
                <c:pt idx="1795">
                  <c:v>2200</c:v>
                </c:pt>
                <c:pt idx="1796">
                  <c:v>2201</c:v>
                </c:pt>
                <c:pt idx="1797">
                  <c:v>2202</c:v>
                </c:pt>
                <c:pt idx="1798">
                  <c:v>2203</c:v>
                </c:pt>
                <c:pt idx="1799">
                  <c:v>2204</c:v>
                </c:pt>
                <c:pt idx="1800">
                  <c:v>2205</c:v>
                </c:pt>
                <c:pt idx="1801">
                  <c:v>2207</c:v>
                </c:pt>
                <c:pt idx="1802">
                  <c:v>2208</c:v>
                </c:pt>
                <c:pt idx="1803">
                  <c:v>2209</c:v>
                </c:pt>
                <c:pt idx="1804">
                  <c:v>2210</c:v>
                </c:pt>
                <c:pt idx="1805">
                  <c:v>2211</c:v>
                </c:pt>
                <c:pt idx="1806">
                  <c:v>2212</c:v>
                </c:pt>
                <c:pt idx="1807">
                  <c:v>2214</c:v>
                </c:pt>
                <c:pt idx="1808">
                  <c:v>2215</c:v>
                </c:pt>
                <c:pt idx="1809">
                  <c:v>2216</c:v>
                </c:pt>
                <c:pt idx="1810">
                  <c:v>2217</c:v>
                </c:pt>
                <c:pt idx="1811">
                  <c:v>2218</c:v>
                </c:pt>
                <c:pt idx="1812">
                  <c:v>2219</c:v>
                </c:pt>
                <c:pt idx="1813">
                  <c:v>2221</c:v>
                </c:pt>
                <c:pt idx="1814">
                  <c:v>2222</c:v>
                </c:pt>
                <c:pt idx="1815">
                  <c:v>2223</c:v>
                </c:pt>
                <c:pt idx="1816">
                  <c:v>2224</c:v>
                </c:pt>
                <c:pt idx="1817">
                  <c:v>2225</c:v>
                </c:pt>
                <c:pt idx="1818">
                  <c:v>2226</c:v>
                </c:pt>
                <c:pt idx="1819">
                  <c:v>2228</c:v>
                </c:pt>
                <c:pt idx="1820">
                  <c:v>2229</c:v>
                </c:pt>
                <c:pt idx="1821">
                  <c:v>2230</c:v>
                </c:pt>
                <c:pt idx="1822">
                  <c:v>2231</c:v>
                </c:pt>
                <c:pt idx="1823">
                  <c:v>2232</c:v>
                </c:pt>
                <c:pt idx="1824">
                  <c:v>2233</c:v>
                </c:pt>
                <c:pt idx="1825">
                  <c:v>2236</c:v>
                </c:pt>
                <c:pt idx="1826">
                  <c:v>2237</c:v>
                </c:pt>
                <c:pt idx="1827">
                  <c:v>2238</c:v>
                </c:pt>
                <c:pt idx="1828">
                  <c:v>2239</c:v>
                </c:pt>
                <c:pt idx="1829">
                  <c:v>2240</c:v>
                </c:pt>
                <c:pt idx="1830">
                  <c:v>2242</c:v>
                </c:pt>
                <c:pt idx="1831">
                  <c:v>2243</c:v>
                </c:pt>
                <c:pt idx="1832">
                  <c:v>2244</c:v>
                </c:pt>
                <c:pt idx="1833">
                  <c:v>2246</c:v>
                </c:pt>
                <c:pt idx="1834">
                  <c:v>2247</c:v>
                </c:pt>
                <c:pt idx="1835">
                  <c:v>2249</c:v>
                </c:pt>
                <c:pt idx="1836">
                  <c:v>2250</c:v>
                </c:pt>
                <c:pt idx="1837">
                  <c:v>2251</c:v>
                </c:pt>
                <c:pt idx="1838">
                  <c:v>2252</c:v>
                </c:pt>
                <c:pt idx="1839">
                  <c:v>2253</c:v>
                </c:pt>
                <c:pt idx="1840">
                  <c:v>2254</c:v>
                </c:pt>
                <c:pt idx="1841">
                  <c:v>2256</c:v>
                </c:pt>
                <c:pt idx="1842">
                  <c:v>2257</c:v>
                </c:pt>
                <c:pt idx="1843">
                  <c:v>2258</c:v>
                </c:pt>
                <c:pt idx="1844">
                  <c:v>2259</c:v>
                </c:pt>
                <c:pt idx="1845">
                  <c:v>2260</c:v>
                </c:pt>
                <c:pt idx="1846">
                  <c:v>2261</c:v>
                </c:pt>
                <c:pt idx="1847">
                  <c:v>2263</c:v>
                </c:pt>
                <c:pt idx="1848">
                  <c:v>2264</c:v>
                </c:pt>
                <c:pt idx="1849">
                  <c:v>2265</c:v>
                </c:pt>
                <c:pt idx="1850">
                  <c:v>2266</c:v>
                </c:pt>
                <c:pt idx="1851">
                  <c:v>2267</c:v>
                </c:pt>
                <c:pt idx="1852">
                  <c:v>2268</c:v>
                </c:pt>
                <c:pt idx="1853">
                  <c:v>2270</c:v>
                </c:pt>
                <c:pt idx="1854">
                  <c:v>2271</c:v>
                </c:pt>
                <c:pt idx="1855">
                  <c:v>2272</c:v>
                </c:pt>
                <c:pt idx="1856">
                  <c:v>2273</c:v>
                </c:pt>
                <c:pt idx="1857">
                  <c:v>2274</c:v>
                </c:pt>
                <c:pt idx="1858">
                  <c:v>2275</c:v>
                </c:pt>
                <c:pt idx="1859">
                  <c:v>2277</c:v>
                </c:pt>
                <c:pt idx="1860">
                  <c:v>2278</c:v>
                </c:pt>
                <c:pt idx="1861">
                  <c:v>2279</c:v>
                </c:pt>
                <c:pt idx="1862">
                  <c:v>2280</c:v>
                </c:pt>
                <c:pt idx="1863">
                  <c:v>2281</c:v>
                </c:pt>
                <c:pt idx="1864">
                  <c:v>2282</c:v>
                </c:pt>
                <c:pt idx="1865">
                  <c:v>2284</c:v>
                </c:pt>
                <c:pt idx="1866">
                  <c:v>2285</c:v>
                </c:pt>
                <c:pt idx="1867">
                  <c:v>2286</c:v>
                </c:pt>
                <c:pt idx="1868">
                  <c:v>2287</c:v>
                </c:pt>
                <c:pt idx="1869">
                  <c:v>2288</c:v>
                </c:pt>
                <c:pt idx="1870">
                  <c:v>2289</c:v>
                </c:pt>
                <c:pt idx="1871">
                  <c:v>2291</c:v>
                </c:pt>
                <c:pt idx="1872">
                  <c:v>2292</c:v>
                </c:pt>
                <c:pt idx="1873">
                  <c:v>2293</c:v>
                </c:pt>
                <c:pt idx="1874">
                  <c:v>2294</c:v>
                </c:pt>
                <c:pt idx="1875">
                  <c:v>2295</c:v>
                </c:pt>
                <c:pt idx="1876">
                  <c:v>2296</c:v>
                </c:pt>
                <c:pt idx="1877">
                  <c:v>2298</c:v>
                </c:pt>
                <c:pt idx="1878">
                  <c:v>2299</c:v>
                </c:pt>
                <c:pt idx="1879">
                  <c:v>2300</c:v>
                </c:pt>
                <c:pt idx="1880">
                  <c:v>2301</c:v>
                </c:pt>
                <c:pt idx="1881">
                  <c:v>2302</c:v>
                </c:pt>
                <c:pt idx="1882">
                  <c:v>2303</c:v>
                </c:pt>
                <c:pt idx="1883">
                  <c:v>2305</c:v>
                </c:pt>
                <c:pt idx="1884">
                  <c:v>2306</c:v>
                </c:pt>
                <c:pt idx="1885">
                  <c:v>2307</c:v>
                </c:pt>
                <c:pt idx="1886">
                  <c:v>2308</c:v>
                </c:pt>
                <c:pt idx="1887">
                  <c:v>2309</c:v>
                </c:pt>
                <c:pt idx="1888">
                  <c:v>2310</c:v>
                </c:pt>
                <c:pt idx="1889">
                  <c:v>2312</c:v>
                </c:pt>
                <c:pt idx="1890">
                  <c:v>2313</c:v>
                </c:pt>
                <c:pt idx="1891">
                  <c:v>2314</c:v>
                </c:pt>
                <c:pt idx="1892">
                  <c:v>2315</c:v>
                </c:pt>
                <c:pt idx="1893">
                  <c:v>2316</c:v>
                </c:pt>
                <c:pt idx="1894">
                  <c:v>2317</c:v>
                </c:pt>
                <c:pt idx="1895">
                  <c:v>2319</c:v>
                </c:pt>
                <c:pt idx="1896">
                  <c:v>2320</c:v>
                </c:pt>
                <c:pt idx="1897">
                  <c:v>2321</c:v>
                </c:pt>
                <c:pt idx="1898">
                  <c:v>2322</c:v>
                </c:pt>
                <c:pt idx="1899">
                  <c:v>2323</c:v>
                </c:pt>
                <c:pt idx="1900">
                  <c:v>2324</c:v>
                </c:pt>
                <c:pt idx="1901">
                  <c:v>2326</c:v>
                </c:pt>
                <c:pt idx="1902">
                  <c:v>2327</c:v>
                </c:pt>
                <c:pt idx="1903">
                  <c:v>2328</c:v>
                </c:pt>
                <c:pt idx="1904">
                  <c:v>2329</c:v>
                </c:pt>
                <c:pt idx="1905">
                  <c:v>2330</c:v>
                </c:pt>
                <c:pt idx="1906">
                  <c:v>2331</c:v>
                </c:pt>
                <c:pt idx="1907">
                  <c:v>2333</c:v>
                </c:pt>
                <c:pt idx="1908">
                  <c:v>2334</c:v>
                </c:pt>
                <c:pt idx="1909">
                  <c:v>2335</c:v>
                </c:pt>
                <c:pt idx="1910">
                  <c:v>2336</c:v>
                </c:pt>
                <c:pt idx="1911">
                  <c:v>2337</c:v>
                </c:pt>
                <c:pt idx="1912">
                  <c:v>2338</c:v>
                </c:pt>
                <c:pt idx="1913">
                  <c:v>2340</c:v>
                </c:pt>
                <c:pt idx="1914">
                  <c:v>2341</c:v>
                </c:pt>
                <c:pt idx="1915">
                  <c:v>2343</c:v>
                </c:pt>
                <c:pt idx="1916">
                  <c:v>2344</c:v>
                </c:pt>
                <c:pt idx="1917">
                  <c:v>2345</c:v>
                </c:pt>
                <c:pt idx="1918">
                  <c:v>2347</c:v>
                </c:pt>
                <c:pt idx="1919">
                  <c:v>2348</c:v>
                </c:pt>
                <c:pt idx="1920">
                  <c:v>2349</c:v>
                </c:pt>
                <c:pt idx="1921">
                  <c:v>2350</c:v>
                </c:pt>
                <c:pt idx="1922">
                  <c:v>2351</c:v>
                </c:pt>
                <c:pt idx="1923">
                  <c:v>2352</c:v>
                </c:pt>
                <c:pt idx="1924">
                  <c:v>2354</c:v>
                </c:pt>
                <c:pt idx="1925">
                  <c:v>2355</c:v>
                </c:pt>
                <c:pt idx="1926">
                  <c:v>2356</c:v>
                </c:pt>
                <c:pt idx="1927">
                  <c:v>2357</c:v>
                </c:pt>
                <c:pt idx="1928">
                  <c:v>2358</c:v>
                </c:pt>
                <c:pt idx="1929">
                  <c:v>2359</c:v>
                </c:pt>
                <c:pt idx="1930">
                  <c:v>2361</c:v>
                </c:pt>
                <c:pt idx="1931">
                  <c:v>2362</c:v>
                </c:pt>
                <c:pt idx="1932">
                  <c:v>2363</c:v>
                </c:pt>
                <c:pt idx="1933">
                  <c:v>2364</c:v>
                </c:pt>
                <c:pt idx="1934">
                  <c:v>2365</c:v>
                </c:pt>
                <c:pt idx="1935">
                  <c:v>2366</c:v>
                </c:pt>
                <c:pt idx="1936">
                  <c:v>2368</c:v>
                </c:pt>
                <c:pt idx="1937">
                  <c:v>2369</c:v>
                </c:pt>
                <c:pt idx="1938">
                  <c:v>2370</c:v>
                </c:pt>
                <c:pt idx="1939">
                  <c:v>2371</c:v>
                </c:pt>
                <c:pt idx="1940">
                  <c:v>2372</c:v>
                </c:pt>
                <c:pt idx="1941">
                  <c:v>2373</c:v>
                </c:pt>
                <c:pt idx="1942">
                  <c:v>2375</c:v>
                </c:pt>
                <c:pt idx="1943">
                  <c:v>2376</c:v>
                </c:pt>
                <c:pt idx="1944">
                  <c:v>2378</c:v>
                </c:pt>
                <c:pt idx="1945">
                  <c:v>2379</c:v>
                </c:pt>
                <c:pt idx="1946">
                  <c:v>2380</c:v>
                </c:pt>
                <c:pt idx="1947">
                  <c:v>2382</c:v>
                </c:pt>
                <c:pt idx="1948">
                  <c:v>2383</c:v>
                </c:pt>
                <c:pt idx="1949">
                  <c:v>2384</c:v>
                </c:pt>
                <c:pt idx="1950">
                  <c:v>2385</c:v>
                </c:pt>
                <c:pt idx="1951">
                  <c:v>2386</c:v>
                </c:pt>
                <c:pt idx="1952">
                  <c:v>2387</c:v>
                </c:pt>
                <c:pt idx="1953">
                  <c:v>2389</c:v>
                </c:pt>
                <c:pt idx="1954">
                  <c:v>2390</c:v>
                </c:pt>
                <c:pt idx="1955">
                  <c:v>2391</c:v>
                </c:pt>
                <c:pt idx="1956">
                  <c:v>2392</c:v>
                </c:pt>
                <c:pt idx="1957">
                  <c:v>2393</c:v>
                </c:pt>
                <c:pt idx="1958">
                  <c:v>2394</c:v>
                </c:pt>
                <c:pt idx="1959">
                  <c:v>2396</c:v>
                </c:pt>
                <c:pt idx="1960">
                  <c:v>2397</c:v>
                </c:pt>
                <c:pt idx="1961">
                  <c:v>2398</c:v>
                </c:pt>
                <c:pt idx="1962">
                  <c:v>2399</c:v>
                </c:pt>
                <c:pt idx="1963">
                  <c:v>2400</c:v>
                </c:pt>
                <c:pt idx="1964">
                  <c:v>2401</c:v>
                </c:pt>
                <c:pt idx="1965">
                  <c:v>2403</c:v>
                </c:pt>
                <c:pt idx="1966">
                  <c:v>2404</c:v>
                </c:pt>
                <c:pt idx="1967">
                  <c:v>2405</c:v>
                </c:pt>
                <c:pt idx="1968">
                  <c:v>2406</c:v>
                </c:pt>
                <c:pt idx="1969">
                  <c:v>2407</c:v>
                </c:pt>
                <c:pt idx="1970">
                  <c:v>2408</c:v>
                </c:pt>
                <c:pt idx="1971">
                  <c:v>2410</c:v>
                </c:pt>
                <c:pt idx="1972">
                  <c:v>2411</c:v>
                </c:pt>
                <c:pt idx="1973">
                  <c:v>2412</c:v>
                </c:pt>
                <c:pt idx="1974">
                  <c:v>2413</c:v>
                </c:pt>
                <c:pt idx="1975">
                  <c:v>2414</c:v>
                </c:pt>
                <c:pt idx="1976">
                  <c:v>2415</c:v>
                </c:pt>
                <c:pt idx="1977">
                  <c:v>2417</c:v>
                </c:pt>
                <c:pt idx="1978">
                  <c:v>2418</c:v>
                </c:pt>
                <c:pt idx="1979">
                  <c:v>2419</c:v>
                </c:pt>
                <c:pt idx="1980">
                  <c:v>2420</c:v>
                </c:pt>
                <c:pt idx="1981">
                  <c:v>2421</c:v>
                </c:pt>
                <c:pt idx="1982">
                  <c:v>2422</c:v>
                </c:pt>
                <c:pt idx="1983">
                  <c:v>2424</c:v>
                </c:pt>
                <c:pt idx="1984">
                  <c:v>2425</c:v>
                </c:pt>
                <c:pt idx="1985">
                  <c:v>2426</c:v>
                </c:pt>
                <c:pt idx="1986">
                  <c:v>2427</c:v>
                </c:pt>
                <c:pt idx="1987">
                  <c:v>2428</c:v>
                </c:pt>
                <c:pt idx="1988">
                  <c:v>2429</c:v>
                </c:pt>
                <c:pt idx="1989">
                  <c:v>2431</c:v>
                </c:pt>
                <c:pt idx="1990">
                  <c:v>2432</c:v>
                </c:pt>
                <c:pt idx="1991">
                  <c:v>2433</c:v>
                </c:pt>
                <c:pt idx="1992">
                  <c:v>2434</c:v>
                </c:pt>
                <c:pt idx="1993">
                  <c:v>2435</c:v>
                </c:pt>
                <c:pt idx="1994">
                  <c:v>2436</c:v>
                </c:pt>
                <c:pt idx="1995">
                  <c:v>2439</c:v>
                </c:pt>
                <c:pt idx="1996">
                  <c:v>2440</c:v>
                </c:pt>
                <c:pt idx="1997">
                  <c:v>2441</c:v>
                </c:pt>
                <c:pt idx="1998">
                  <c:v>2442</c:v>
                </c:pt>
                <c:pt idx="1999">
                  <c:v>2443</c:v>
                </c:pt>
                <c:pt idx="2000">
                  <c:v>2445</c:v>
                </c:pt>
                <c:pt idx="2001">
                  <c:v>2446</c:v>
                </c:pt>
                <c:pt idx="2002">
                  <c:v>2447</c:v>
                </c:pt>
                <c:pt idx="2003">
                  <c:v>2448</c:v>
                </c:pt>
                <c:pt idx="2004">
                  <c:v>2449</c:v>
                </c:pt>
                <c:pt idx="2005">
                  <c:v>2450</c:v>
                </c:pt>
                <c:pt idx="2006">
                  <c:v>2452</c:v>
                </c:pt>
                <c:pt idx="2007">
                  <c:v>2453</c:v>
                </c:pt>
                <c:pt idx="2008">
                  <c:v>2454</c:v>
                </c:pt>
                <c:pt idx="2009">
                  <c:v>2455</c:v>
                </c:pt>
                <c:pt idx="2010">
                  <c:v>2456</c:v>
                </c:pt>
                <c:pt idx="2011">
                  <c:v>2457</c:v>
                </c:pt>
                <c:pt idx="2012">
                  <c:v>2459</c:v>
                </c:pt>
                <c:pt idx="2013">
                  <c:v>2460</c:v>
                </c:pt>
                <c:pt idx="2014">
                  <c:v>2461</c:v>
                </c:pt>
                <c:pt idx="2015">
                  <c:v>2462</c:v>
                </c:pt>
                <c:pt idx="2016">
                  <c:v>2463</c:v>
                </c:pt>
                <c:pt idx="2017">
                  <c:v>2464</c:v>
                </c:pt>
                <c:pt idx="2018">
                  <c:v>2466</c:v>
                </c:pt>
                <c:pt idx="2019">
                  <c:v>2467</c:v>
                </c:pt>
                <c:pt idx="2020">
                  <c:v>2468</c:v>
                </c:pt>
                <c:pt idx="2021">
                  <c:v>2469</c:v>
                </c:pt>
                <c:pt idx="2022">
                  <c:v>2470</c:v>
                </c:pt>
                <c:pt idx="2023">
                  <c:v>2471</c:v>
                </c:pt>
                <c:pt idx="2024">
                  <c:v>2473</c:v>
                </c:pt>
                <c:pt idx="2025">
                  <c:v>2474</c:v>
                </c:pt>
                <c:pt idx="2026">
                  <c:v>2475</c:v>
                </c:pt>
                <c:pt idx="2027">
                  <c:v>2476</c:v>
                </c:pt>
                <c:pt idx="2028">
                  <c:v>2477</c:v>
                </c:pt>
                <c:pt idx="2029">
                  <c:v>2478</c:v>
                </c:pt>
                <c:pt idx="2030">
                  <c:v>2480</c:v>
                </c:pt>
                <c:pt idx="2031">
                  <c:v>2481</c:v>
                </c:pt>
                <c:pt idx="2032">
                  <c:v>2482</c:v>
                </c:pt>
                <c:pt idx="2033">
                  <c:v>2483</c:v>
                </c:pt>
                <c:pt idx="2034">
                  <c:v>2484</c:v>
                </c:pt>
                <c:pt idx="2035">
                  <c:v>2485</c:v>
                </c:pt>
                <c:pt idx="2036">
                  <c:v>2487</c:v>
                </c:pt>
                <c:pt idx="2037">
                  <c:v>2488</c:v>
                </c:pt>
                <c:pt idx="2038">
                  <c:v>2489</c:v>
                </c:pt>
                <c:pt idx="2039">
                  <c:v>2490</c:v>
                </c:pt>
                <c:pt idx="2040">
                  <c:v>2491</c:v>
                </c:pt>
                <c:pt idx="2041">
                  <c:v>2492</c:v>
                </c:pt>
                <c:pt idx="2042">
                  <c:v>2494</c:v>
                </c:pt>
                <c:pt idx="2043">
                  <c:v>2495</c:v>
                </c:pt>
                <c:pt idx="2044">
                  <c:v>2496</c:v>
                </c:pt>
                <c:pt idx="2045">
                  <c:v>2497</c:v>
                </c:pt>
                <c:pt idx="2046">
                  <c:v>2498</c:v>
                </c:pt>
                <c:pt idx="2047">
                  <c:v>2499</c:v>
                </c:pt>
                <c:pt idx="2048">
                  <c:v>2501</c:v>
                </c:pt>
                <c:pt idx="2049">
                  <c:v>2503</c:v>
                </c:pt>
                <c:pt idx="2050">
                  <c:v>2504</c:v>
                </c:pt>
                <c:pt idx="2051">
                  <c:v>2505</c:v>
                </c:pt>
                <c:pt idx="2052">
                  <c:v>2506</c:v>
                </c:pt>
                <c:pt idx="2053">
                  <c:v>2508</c:v>
                </c:pt>
                <c:pt idx="2054">
                  <c:v>2509</c:v>
                </c:pt>
                <c:pt idx="2055">
                  <c:v>2510</c:v>
                </c:pt>
                <c:pt idx="2056">
                  <c:v>2511</c:v>
                </c:pt>
                <c:pt idx="2057">
                  <c:v>2512</c:v>
                </c:pt>
                <c:pt idx="2058">
                  <c:v>2513</c:v>
                </c:pt>
                <c:pt idx="2059">
                  <c:v>2515</c:v>
                </c:pt>
                <c:pt idx="2060">
                  <c:v>2516</c:v>
                </c:pt>
                <c:pt idx="2061">
                  <c:v>2517</c:v>
                </c:pt>
                <c:pt idx="2062">
                  <c:v>2518</c:v>
                </c:pt>
                <c:pt idx="2063">
                  <c:v>2519</c:v>
                </c:pt>
                <c:pt idx="2064">
                  <c:v>2520</c:v>
                </c:pt>
                <c:pt idx="2065">
                  <c:v>2522</c:v>
                </c:pt>
                <c:pt idx="2066">
                  <c:v>2523</c:v>
                </c:pt>
                <c:pt idx="2067">
                  <c:v>2524</c:v>
                </c:pt>
                <c:pt idx="2068">
                  <c:v>2526</c:v>
                </c:pt>
                <c:pt idx="2069">
                  <c:v>2527</c:v>
                </c:pt>
                <c:pt idx="2070">
                  <c:v>2529</c:v>
                </c:pt>
                <c:pt idx="2071">
                  <c:v>2530</c:v>
                </c:pt>
                <c:pt idx="2072">
                  <c:v>2531</c:v>
                </c:pt>
                <c:pt idx="2073">
                  <c:v>2532</c:v>
                </c:pt>
                <c:pt idx="2074">
                  <c:v>2533</c:v>
                </c:pt>
                <c:pt idx="2075">
                  <c:v>2534</c:v>
                </c:pt>
                <c:pt idx="2076">
                  <c:v>2536</c:v>
                </c:pt>
                <c:pt idx="2077">
                  <c:v>2537</c:v>
                </c:pt>
                <c:pt idx="2078">
                  <c:v>2538</c:v>
                </c:pt>
                <c:pt idx="2079">
                  <c:v>2539</c:v>
                </c:pt>
                <c:pt idx="2080">
                  <c:v>2540</c:v>
                </c:pt>
                <c:pt idx="2081">
                  <c:v>2541</c:v>
                </c:pt>
                <c:pt idx="2082">
                  <c:v>2543</c:v>
                </c:pt>
                <c:pt idx="2083">
                  <c:v>2544</c:v>
                </c:pt>
                <c:pt idx="2084">
                  <c:v>2545</c:v>
                </c:pt>
                <c:pt idx="2085">
                  <c:v>2546</c:v>
                </c:pt>
                <c:pt idx="2086">
                  <c:v>2547</c:v>
                </c:pt>
                <c:pt idx="2087">
                  <c:v>2548</c:v>
                </c:pt>
                <c:pt idx="2088">
                  <c:v>2550</c:v>
                </c:pt>
                <c:pt idx="2089">
                  <c:v>2552</c:v>
                </c:pt>
                <c:pt idx="2090">
                  <c:v>2553</c:v>
                </c:pt>
                <c:pt idx="2091">
                  <c:v>2554</c:v>
                </c:pt>
                <c:pt idx="2092">
                  <c:v>2555</c:v>
                </c:pt>
                <c:pt idx="2093">
                  <c:v>2556</c:v>
                </c:pt>
                <c:pt idx="2094">
                  <c:v>2559</c:v>
                </c:pt>
                <c:pt idx="2095">
                  <c:v>2560</c:v>
                </c:pt>
                <c:pt idx="2096">
                  <c:v>2561</c:v>
                </c:pt>
                <c:pt idx="2097">
                  <c:v>2562</c:v>
                </c:pt>
                <c:pt idx="2098">
                  <c:v>2564</c:v>
                </c:pt>
                <c:pt idx="2099">
                  <c:v>2565</c:v>
                </c:pt>
                <c:pt idx="2100">
                  <c:v>2566</c:v>
                </c:pt>
                <c:pt idx="2101">
                  <c:v>2567</c:v>
                </c:pt>
                <c:pt idx="2102">
                  <c:v>2568</c:v>
                </c:pt>
                <c:pt idx="2103">
                  <c:v>2569</c:v>
                </c:pt>
                <c:pt idx="2104">
                  <c:v>2571</c:v>
                </c:pt>
                <c:pt idx="2105">
                  <c:v>2572</c:v>
                </c:pt>
                <c:pt idx="2106">
                  <c:v>2573</c:v>
                </c:pt>
                <c:pt idx="2107">
                  <c:v>2574</c:v>
                </c:pt>
                <c:pt idx="2108">
                  <c:v>2575</c:v>
                </c:pt>
                <c:pt idx="2109">
                  <c:v>2576</c:v>
                </c:pt>
                <c:pt idx="2110">
                  <c:v>2578</c:v>
                </c:pt>
                <c:pt idx="2111">
                  <c:v>2579</c:v>
                </c:pt>
                <c:pt idx="2112">
                  <c:v>2580</c:v>
                </c:pt>
                <c:pt idx="2113">
                  <c:v>2581</c:v>
                </c:pt>
                <c:pt idx="2114">
                  <c:v>2582</c:v>
                </c:pt>
                <c:pt idx="2115">
                  <c:v>2583</c:v>
                </c:pt>
                <c:pt idx="2116">
                  <c:v>2585</c:v>
                </c:pt>
                <c:pt idx="2117">
                  <c:v>2586</c:v>
                </c:pt>
                <c:pt idx="2118">
                  <c:v>2587</c:v>
                </c:pt>
                <c:pt idx="2119">
                  <c:v>2588</c:v>
                </c:pt>
                <c:pt idx="2120">
                  <c:v>2589</c:v>
                </c:pt>
                <c:pt idx="2121">
                  <c:v>2590</c:v>
                </c:pt>
                <c:pt idx="2122">
                  <c:v>2592</c:v>
                </c:pt>
                <c:pt idx="2123">
                  <c:v>2593</c:v>
                </c:pt>
                <c:pt idx="2124">
                  <c:v>2594</c:v>
                </c:pt>
                <c:pt idx="2125">
                  <c:v>2595</c:v>
                </c:pt>
                <c:pt idx="2126">
                  <c:v>2596</c:v>
                </c:pt>
                <c:pt idx="2127">
                  <c:v>2597</c:v>
                </c:pt>
                <c:pt idx="2128">
                  <c:v>2599</c:v>
                </c:pt>
                <c:pt idx="2129">
                  <c:v>2601</c:v>
                </c:pt>
                <c:pt idx="2130">
                  <c:v>2602</c:v>
                </c:pt>
                <c:pt idx="2131">
                  <c:v>2603</c:v>
                </c:pt>
                <c:pt idx="2132">
                  <c:v>2604</c:v>
                </c:pt>
                <c:pt idx="2133">
                  <c:v>2606</c:v>
                </c:pt>
                <c:pt idx="2134">
                  <c:v>2607</c:v>
                </c:pt>
                <c:pt idx="2135">
                  <c:v>2608</c:v>
                </c:pt>
                <c:pt idx="2136">
                  <c:v>2609</c:v>
                </c:pt>
                <c:pt idx="2137">
                  <c:v>2613</c:v>
                </c:pt>
                <c:pt idx="2138">
                  <c:v>2614</c:v>
                </c:pt>
                <c:pt idx="2139">
                  <c:v>2615</c:v>
                </c:pt>
                <c:pt idx="2140">
                  <c:v>2616</c:v>
                </c:pt>
                <c:pt idx="2141">
                  <c:v>2617</c:v>
                </c:pt>
                <c:pt idx="2142">
                  <c:v>2618</c:v>
                </c:pt>
                <c:pt idx="2143">
                  <c:v>2620</c:v>
                </c:pt>
                <c:pt idx="2144">
                  <c:v>2621</c:v>
                </c:pt>
                <c:pt idx="2145">
                  <c:v>2622</c:v>
                </c:pt>
                <c:pt idx="2146">
                  <c:v>2623</c:v>
                </c:pt>
                <c:pt idx="2147">
                  <c:v>2624</c:v>
                </c:pt>
                <c:pt idx="2148">
                  <c:v>2625</c:v>
                </c:pt>
                <c:pt idx="2149">
                  <c:v>2627</c:v>
                </c:pt>
                <c:pt idx="2150">
                  <c:v>2628</c:v>
                </c:pt>
                <c:pt idx="2151">
                  <c:v>2629</c:v>
                </c:pt>
                <c:pt idx="2152">
                  <c:v>2630</c:v>
                </c:pt>
                <c:pt idx="2153">
                  <c:v>2631</c:v>
                </c:pt>
                <c:pt idx="2154">
                  <c:v>2632</c:v>
                </c:pt>
                <c:pt idx="2155">
                  <c:v>2634</c:v>
                </c:pt>
                <c:pt idx="2156">
                  <c:v>2635</c:v>
                </c:pt>
                <c:pt idx="2157">
                  <c:v>2636</c:v>
                </c:pt>
                <c:pt idx="2158">
                  <c:v>2637</c:v>
                </c:pt>
                <c:pt idx="2159">
                  <c:v>2638</c:v>
                </c:pt>
                <c:pt idx="2160">
                  <c:v>2639</c:v>
                </c:pt>
                <c:pt idx="2161">
                  <c:v>2641</c:v>
                </c:pt>
                <c:pt idx="2162">
                  <c:v>2642</c:v>
                </c:pt>
                <c:pt idx="2163">
                  <c:v>2643</c:v>
                </c:pt>
                <c:pt idx="2164">
                  <c:v>2644</c:v>
                </c:pt>
                <c:pt idx="2165">
                  <c:v>2645</c:v>
                </c:pt>
                <c:pt idx="2166">
                  <c:v>2648</c:v>
                </c:pt>
                <c:pt idx="2167">
                  <c:v>2649</c:v>
                </c:pt>
                <c:pt idx="2168">
                  <c:v>2650</c:v>
                </c:pt>
                <c:pt idx="2169">
                  <c:v>2651</c:v>
                </c:pt>
                <c:pt idx="2170">
                  <c:v>2652</c:v>
                </c:pt>
                <c:pt idx="2171">
                  <c:v>2653</c:v>
                </c:pt>
                <c:pt idx="2172">
                  <c:v>2655</c:v>
                </c:pt>
                <c:pt idx="2173">
                  <c:v>2656</c:v>
                </c:pt>
                <c:pt idx="2174">
                  <c:v>2657</c:v>
                </c:pt>
                <c:pt idx="2175">
                  <c:v>2658</c:v>
                </c:pt>
                <c:pt idx="2176">
                  <c:v>2659</c:v>
                </c:pt>
                <c:pt idx="2177">
                  <c:v>2660</c:v>
                </c:pt>
                <c:pt idx="2178">
                  <c:v>2662</c:v>
                </c:pt>
                <c:pt idx="2179">
                  <c:v>2663</c:v>
                </c:pt>
                <c:pt idx="2180">
                  <c:v>2664</c:v>
                </c:pt>
                <c:pt idx="2181">
                  <c:v>2665</c:v>
                </c:pt>
                <c:pt idx="2182">
                  <c:v>2666</c:v>
                </c:pt>
                <c:pt idx="2183">
                  <c:v>2667</c:v>
                </c:pt>
                <c:pt idx="2184">
                  <c:v>2669</c:v>
                </c:pt>
                <c:pt idx="2185">
                  <c:v>2670</c:v>
                </c:pt>
                <c:pt idx="2186">
                  <c:v>2671</c:v>
                </c:pt>
                <c:pt idx="2187">
                  <c:v>2672</c:v>
                </c:pt>
                <c:pt idx="2188">
                  <c:v>2673</c:v>
                </c:pt>
                <c:pt idx="2189">
                  <c:v>2674</c:v>
                </c:pt>
                <c:pt idx="2190">
                  <c:v>2676</c:v>
                </c:pt>
                <c:pt idx="2191">
                  <c:v>2677</c:v>
                </c:pt>
                <c:pt idx="2192">
                  <c:v>2678</c:v>
                </c:pt>
                <c:pt idx="2193">
                  <c:v>2679</c:v>
                </c:pt>
                <c:pt idx="2194">
                  <c:v>2680</c:v>
                </c:pt>
                <c:pt idx="2195">
                  <c:v>2681</c:v>
                </c:pt>
                <c:pt idx="2196">
                  <c:v>2683</c:v>
                </c:pt>
                <c:pt idx="2197">
                  <c:v>2684</c:v>
                </c:pt>
                <c:pt idx="2198">
                  <c:v>2685</c:v>
                </c:pt>
                <c:pt idx="2199">
                  <c:v>2686</c:v>
                </c:pt>
                <c:pt idx="2200">
                  <c:v>2687</c:v>
                </c:pt>
                <c:pt idx="2201">
                  <c:v>2688</c:v>
                </c:pt>
                <c:pt idx="2202">
                  <c:v>2690</c:v>
                </c:pt>
                <c:pt idx="2203">
                  <c:v>2691</c:v>
                </c:pt>
                <c:pt idx="2204">
                  <c:v>2692</c:v>
                </c:pt>
                <c:pt idx="2205">
                  <c:v>2693</c:v>
                </c:pt>
                <c:pt idx="2206">
                  <c:v>2694</c:v>
                </c:pt>
                <c:pt idx="2207">
                  <c:v>2695</c:v>
                </c:pt>
                <c:pt idx="2208">
                  <c:v>2697</c:v>
                </c:pt>
                <c:pt idx="2209">
                  <c:v>2698</c:v>
                </c:pt>
                <c:pt idx="2210">
                  <c:v>2699</c:v>
                </c:pt>
                <c:pt idx="2211">
                  <c:v>2700</c:v>
                </c:pt>
                <c:pt idx="2212">
                  <c:v>2701</c:v>
                </c:pt>
                <c:pt idx="2213">
                  <c:v>2702</c:v>
                </c:pt>
                <c:pt idx="2214">
                  <c:v>2704</c:v>
                </c:pt>
                <c:pt idx="2215">
                  <c:v>2705</c:v>
                </c:pt>
                <c:pt idx="2216">
                  <c:v>2706</c:v>
                </c:pt>
                <c:pt idx="2217">
                  <c:v>2708</c:v>
                </c:pt>
                <c:pt idx="2218">
                  <c:v>2709</c:v>
                </c:pt>
                <c:pt idx="2219">
                  <c:v>2711</c:v>
                </c:pt>
                <c:pt idx="2220">
                  <c:v>2712</c:v>
                </c:pt>
                <c:pt idx="2221">
                  <c:v>2713</c:v>
                </c:pt>
                <c:pt idx="2222">
                  <c:v>2714</c:v>
                </c:pt>
                <c:pt idx="2223">
                  <c:v>2715</c:v>
                </c:pt>
                <c:pt idx="2224">
                  <c:v>2716</c:v>
                </c:pt>
                <c:pt idx="2225">
                  <c:v>2718</c:v>
                </c:pt>
                <c:pt idx="2226">
                  <c:v>2719</c:v>
                </c:pt>
                <c:pt idx="2227">
                  <c:v>2720</c:v>
                </c:pt>
                <c:pt idx="2228">
                  <c:v>2721</c:v>
                </c:pt>
                <c:pt idx="2229">
                  <c:v>2722</c:v>
                </c:pt>
                <c:pt idx="2230">
                  <c:v>2723</c:v>
                </c:pt>
                <c:pt idx="2231">
                  <c:v>2725</c:v>
                </c:pt>
                <c:pt idx="2232">
                  <c:v>2726</c:v>
                </c:pt>
                <c:pt idx="2233">
                  <c:v>2727</c:v>
                </c:pt>
                <c:pt idx="2234">
                  <c:v>2728</c:v>
                </c:pt>
                <c:pt idx="2235">
                  <c:v>2729</c:v>
                </c:pt>
                <c:pt idx="2236">
                  <c:v>2730</c:v>
                </c:pt>
                <c:pt idx="2237">
                  <c:v>2732</c:v>
                </c:pt>
                <c:pt idx="2238">
                  <c:v>2733</c:v>
                </c:pt>
                <c:pt idx="2239">
                  <c:v>2734</c:v>
                </c:pt>
                <c:pt idx="2240">
                  <c:v>2735</c:v>
                </c:pt>
                <c:pt idx="2241">
                  <c:v>2736</c:v>
                </c:pt>
                <c:pt idx="2242">
                  <c:v>2737</c:v>
                </c:pt>
                <c:pt idx="2243">
                  <c:v>2739</c:v>
                </c:pt>
                <c:pt idx="2244">
                  <c:v>2740</c:v>
                </c:pt>
                <c:pt idx="2245">
                  <c:v>2741</c:v>
                </c:pt>
                <c:pt idx="2246">
                  <c:v>2743</c:v>
                </c:pt>
                <c:pt idx="2247">
                  <c:v>2744</c:v>
                </c:pt>
                <c:pt idx="2248">
                  <c:v>2746</c:v>
                </c:pt>
                <c:pt idx="2249">
                  <c:v>2747</c:v>
                </c:pt>
                <c:pt idx="2250">
                  <c:v>2748</c:v>
                </c:pt>
                <c:pt idx="2251">
                  <c:v>2749</c:v>
                </c:pt>
                <c:pt idx="2252">
                  <c:v>2750</c:v>
                </c:pt>
                <c:pt idx="2253">
                  <c:v>2751</c:v>
                </c:pt>
                <c:pt idx="2254">
                  <c:v>2753</c:v>
                </c:pt>
                <c:pt idx="2255">
                  <c:v>2754</c:v>
                </c:pt>
                <c:pt idx="2256">
                  <c:v>2755</c:v>
                </c:pt>
                <c:pt idx="2257">
                  <c:v>2756</c:v>
                </c:pt>
                <c:pt idx="2258">
                  <c:v>2757</c:v>
                </c:pt>
                <c:pt idx="2259">
                  <c:v>2758</c:v>
                </c:pt>
                <c:pt idx="2260">
                  <c:v>2760</c:v>
                </c:pt>
                <c:pt idx="2261">
                  <c:v>2761</c:v>
                </c:pt>
                <c:pt idx="2262">
                  <c:v>2762</c:v>
                </c:pt>
                <c:pt idx="2263">
                  <c:v>2763</c:v>
                </c:pt>
                <c:pt idx="2264">
                  <c:v>2764</c:v>
                </c:pt>
                <c:pt idx="2265">
                  <c:v>2765</c:v>
                </c:pt>
                <c:pt idx="2266">
                  <c:v>2767</c:v>
                </c:pt>
                <c:pt idx="2267">
                  <c:v>2768</c:v>
                </c:pt>
                <c:pt idx="2268">
                  <c:v>2769</c:v>
                </c:pt>
                <c:pt idx="2269">
                  <c:v>2770</c:v>
                </c:pt>
                <c:pt idx="2270">
                  <c:v>2771</c:v>
                </c:pt>
                <c:pt idx="2271">
                  <c:v>2772</c:v>
                </c:pt>
                <c:pt idx="2272">
                  <c:v>2774</c:v>
                </c:pt>
                <c:pt idx="2273">
                  <c:v>2775</c:v>
                </c:pt>
                <c:pt idx="2274">
                  <c:v>2776</c:v>
                </c:pt>
                <c:pt idx="2275">
                  <c:v>2777</c:v>
                </c:pt>
                <c:pt idx="2276">
                  <c:v>2778</c:v>
                </c:pt>
                <c:pt idx="2277">
                  <c:v>2779</c:v>
                </c:pt>
                <c:pt idx="2278">
                  <c:v>2781</c:v>
                </c:pt>
                <c:pt idx="2279">
                  <c:v>2782</c:v>
                </c:pt>
                <c:pt idx="2280">
                  <c:v>2783</c:v>
                </c:pt>
                <c:pt idx="2281">
                  <c:v>2784</c:v>
                </c:pt>
                <c:pt idx="2282">
                  <c:v>2785</c:v>
                </c:pt>
                <c:pt idx="2283">
                  <c:v>2786</c:v>
                </c:pt>
                <c:pt idx="2284">
                  <c:v>2788</c:v>
                </c:pt>
                <c:pt idx="2285">
                  <c:v>2789</c:v>
                </c:pt>
                <c:pt idx="2286">
                  <c:v>2790</c:v>
                </c:pt>
                <c:pt idx="2287">
                  <c:v>2791</c:v>
                </c:pt>
                <c:pt idx="2288">
                  <c:v>2792</c:v>
                </c:pt>
                <c:pt idx="2289">
                  <c:v>2793</c:v>
                </c:pt>
                <c:pt idx="2290">
                  <c:v>2795</c:v>
                </c:pt>
                <c:pt idx="2291">
                  <c:v>2796</c:v>
                </c:pt>
                <c:pt idx="2292">
                  <c:v>2797</c:v>
                </c:pt>
                <c:pt idx="2293">
                  <c:v>2798</c:v>
                </c:pt>
                <c:pt idx="2294">
                  <c:v>2799</c:v>
                </c:pt>
                <c:pt idx="2295">
                  <c:v>2803</c:v>
                </c:pt>
                <c:pt idx="2296">
                  <c:v>2804</c:v>
                </c:pt>
                <c:pt idx="2297">
                  <c:v>2805</c:v>
                </c:pt>
                <c:pt idx="2298">
                  <c:v>2806</c:v>
                </c:pt>
                <c:pt idx="2299">
                  <c:v>2807</c:v>
                </c:pt>
                <c:pt idx="2300">
                  <c:v>2809</c:v>
                </c:pt>
                <c:pt idx="2301">
                  <c:v>2810</c:v>
                </c:pt>
                <c:pt idx="2302">
                  <c:v>2811</c:v>
                </c:pt>
                <c:pt idx="2303">
                  <c:v>2812</c:v>
                </c:pt>
                <c:pt idx="2304">
                  <c:v>2813</c:v>
                </c:pt>
                <c:pt idx="2305">
                  <c:v>2814</c:v>
                </c:pt>
                <c:pt idx="2306">
                  <c:v>2816</c:v>
                </c:pt>
                <c:pt idx="2307">
                  <c:v>2817</c:v>
                </c:pt>
                <c:pt idx="2308">
                  <c:v>2818</c:v>
                </c:pt>
                <c:pt idx="2309">
                  <c:v>2819</c:v>
                </c:pt>
                <c:pt idx="2310">
                  <c:v>2820</c:v>
                </c:pt>
                <c:pt idx="2311">
                  <c:v>2821</c:v>
                </c:pt>
                <c:pt idx="2312">
                  <c:v>2823</c:v>
                </c:pt>
                <c:pt idx="2313">
                  <c:v>2824</c:v>
                </c:pt>
                <c:pt idx="2314">
                  <c:v>2825</c:v>
                </c:pt>
                <c:pt idx="2315">
                  <c:v>2826</c:v>
                </c:pt>
                <c:pt idx="2316">
                  <c:v>2827</c:v>
                </c:pt>
                <c:pt idx="2317">
                  <c:v>2828</c:v>
                </c:pt>
                <c:pt idx="2318">
                  <c:v>2830</c:v>
                </c:pt>
                <c:pt idx="2319">
                  <c:v>2831</c:v>
                </c:pt>
                <c:pt idx="2320">
                  <c:v>2832</c:v>
                </c:pt>
                <c:pt idx="2321">
                  <c:v>2833</c:v>
                </c:pt>
                <c:pt idx="2322">
                  <c:v>2834</c:v>
                </c:pt>
                <c:pt idx="2323">
                  <c:v>2835</c:v>
                </c:pt>
                <c:pt idx="2324">
                  <c:v>2837</c:v>
                </c:pt>
                <c:pt idx="2325">
                  <c:v>2838</c:v>
                </c:pt>
                <c:pt idx="2326">
                  <c:v>2839</c:v>
                </c:pt>
                <c:pt idx="2327">
                  <c:v>2840</c:v>
                </c:pt>
                <c:pt idx="2328">
                  <c:v>2841</c:v>
                </c:pt>
                <c:pt idx="2329">
                  <c:v>2842</c:v>
                </c:pt>
                <c:pt idx="2330">
                  <c:v>2844</c:v>
                </c:pt>
                <c:pt idx="2331">
                  <c:v>2845</c:v>
                </c:pt>
                <c:pt idx="2332">
                  <c:v>2846</c:v>
                </c:pt>
                <c:pt idx="2333">
                  <c:v>2847</c:v>
                </c:pt>
                <c:pt idx="2334">
                  <c:v>2848</c:v>
                </c:pt>
                <c:pt idx="2335">
                  <c:v>2849</c:v>
                </c:pt>
                <c:pt idx="2336">
                  <c:v>2851</c:v>
                </c:pt>
                <c:pt idx="2337">
                  <c:v>2852</c:v>
                </c:pt>
                <c:pt idx="2338">
                  <c:v>2853</c:v>
                </c:pt>
                <c:pt idx="2339">
                  <c:v>2854</c:v>
                </c:pt>
                <c:pt idx="2340">
                  <c:v>2855</c:v>
                </c:pt>
                <c:pt idx="2341">
                  <c:v>2856</c:v>
                </c:pt>
                <c:pt idx="2342">
                  <c:v>2858</c:v>
                </c:pt>
                <c:pt idx="2343">
                  <c:v>2859</c:v>
                </c:pt>
                <c:pt idx="2344">
                  <c:v>2860</c:v>
                </c:pt>
                <c:pt idx="2345">
                  <c:v>2861</c:v>
                </c:pt>
                <c:pt idx="2346">
                  <c:v>2862</c:v>
                </c:pt>
                <c:pt idx="2347">
                  <c:v>2863</c:v>
                </c:pt>
                <c:pt idx="2348">
                  <c:v>2865</c:v>
                </c:pt>
                <c:pt idx="2349">
                  <c:v>2867</c:v>
                </c:pt>
                <c:pt idx="2350">
                  <c:v>2868</c:v>
                </c:pt>
                <c:pt idx="2351">
                  <c:v>2869</c:v>
                </c:pt>
                <c:pt idx="2352">
                  <c:v>2870</c:v>
                </c:pt>
                <c:pt idx="2353">
                  <c:v>2872</c:v>
                </c:pt>
                <c:pt idx="2354">
                  <c:v>2873</c:v>
                </c:pt>
                <c:pt idx="2355">
                  <c:v>2874</c:v>
                </c:pt>
                <c:pt idx="2356">
                  <c:v>2875</c:v>
                </c:pt>
                <c:pt idx="2357">
                  <c:v>2876</c:v>
                </c:pt>
                <c:pt idx="2358">
                  <c:v>2877</c:v>
                </c:pt>
                <c:pt idx="2359">
                  <c:v>2879</c:v>
                </c:pt>
                <c:pt idx="2360">
                  <c:v>2880</c:v>
                </c:pt>
                <c:pt idx="2361">
                  <c:v>2881</c:v>
                </c:pt>
                <c:pt idx="2362">
                  <c:v>2882</c:v>
                </c:pt>
                <c:pt idx="2363">
                  <c:v>2883</c:v>
                </c:pt>
                <c:pt idx="2364">
                  <c:v>2884</c:v>
                </c:pt>
                <c:pt idx="2365">
                  <c:v>2886</c:v>
                </c:pt>
                <c:pt idx="2366">
                  <c:v>2887</c:v>
                </c:pt>
                <c:pt idx="2367">
                  <c:v>2888</c:v>
                </c:pt>
                <c:pt idx="2368">
                  <c:v>2890</c:v>
                </c:pt>
                <c:pt idx="2369">
                  <c:v>2891</c:v>
                </c:pt>
                <c:pt idx="2370">
                  <c:v>2893</c:v>
                </c:pt>
                <c:pt idx="2371">
                  <c:v>2894</c:v>
                </c:pt>
                <c:pt idx="2372">
                  <c:v>2895</c:v>
                </c:pt>
                <c:pt idx="2373">
                  <c:v>2896</c:v>
                </c:pt>
                <c:pt idx="2374">
                  <c:v>2897</c:v>
                </c:pt>
                <c:pt idx="2375">
                  <c:v>2898</c:v>
                </c:pt>
                <c:pt idx="2376">
                  <c:v>2900</c:v>
                </c:pt>
                <c:pt idx="2377">
                  <c:v>2901</c:v>
                </c:pt>
                <c:pt idx="2378">
                  <c:v>2902</c:v>
                </c:pt>
                <c:pt idx="2379">
                  <c:v>2903</c:v>
                </c:pt>
                <c:pt idx="2380">
                  <c:v>2904</c:v>
                </c:pt>
                <c:pt idx="2381">
                  <c:v>2905</c:v>
                </c:pt>
                <c:pt idx="2382">
                  <c:v>2907</c:v>
                </c:pt>
                <c:pt idx="2383">
                  <c:v>2908</c:v>
                </c:pt>
                <c:pt idx="2384">
                  <c:v>2909</c:v>
                </c:pt>
                <c:pt idx="2385">
                  <c:v>2910</c:v>
                </c:pt>
                <c:pt idx="2386">
                  <c:v>2911</c:v>
                </c:pt>
                <c:pt idx="2387">
                  <c:v>2912</c:v>
                </c:pt>
                <c:pt idx="2388">
                  <c:v>2914</c:v>
                </c:pt>
                <c:pt idx="2389">
                  <c:v>2915</c:v>
                </c:pt>
                <c:pt idx="2390">
                  <c:v>2917</c:v>
                </c:pt>
                <c:pt idx="2391">
                  <c:v>2918</c:v>
                </c:pt>
                <c:pt idx="2392">
                  <c:v>2919</c:v>
                </c:pt>
                <c:pt idx="2393">
                  <c:v>2921</c:v>
                </c:pt>
                <c:pt idx="2394">
                  <c:v>2922</c:v>
                </c:pt>
                <c:pt idx="2395">
                  <c:v>2924</c:v>
                </c:pt>
                <c:pt idx="2396">
                  <c:v>2925</c:v>
                </c:pt>
                <c:pt idx="2397">
                  <c:v>2926</c:v>
                </c:pt>
                <c:pt idx="2398">
                  <c:v>2928</c:v>
                </c:pt>
                <c:pt idx="2399">
                  <c:v>2929</c:v>
                </c:pt>
                <c:pt idx="2400">
                  <c:v>2930</c:v>
                </c:pt>
                <c:pt idx="2401">
                  <c:v>2931</c:v>
                </c:pt>
                <c:pt idx="2402">
                  <c:v>2932</c:v>
                </c:pt>
                <c:pt idx="2403">
                  <c:v>2933</c:v>
                </c:pt>
                <c:pt idx="2404">
                  <c:v>2935</c:v>
                </c:pt>
                <c:pt idx="2405">
                  <c:v>2936</c:v>
                </c:pt>
                <c:pt idx="2406">
                  <c:v>2937</c:v>
                </c:pt>
                <c:pt idx="2407">
                  <c:v>2938</c:v>
                </c:pt>
                <c:pt idx="2408">
                  <c:v>2939</c:v>
                </c:pt>
                <c:pt idx="2409">
                  <c:v>2940</c:v>
                </c:pt>
                <c:pt idx="2410">
                  <c:v>2942</c:v>
                </c:pt>
                <c:pt idx="2411">
                  <c:v>2943</c:v>
                </c:pt>
                <c:pt idx="2412">
                  <c:v>2944</c:v>
                </c:pt>
                <c:pt idx="2413">
                  <c:v>2945</c:v>
                </c:pt>
                <c:pt idx="2414">
                  <c:v>2946</c:v>
                </c:pt>
                <c:pt idx="2415">
                  <c:v>2947</c:v>
                </c:pt>
                <c:pt idx="2416">
                  <c:v>2949</c:v>
                </c:pt>
                <c:pt idx="2417">
                  <c:v>2950</c:v>
                </c:pt>
                <c:pt idx="2418">
                  <c:v>2951</c:v>
                </c:pt>
                <c:pt idx="2419">
                  <c:v>2952</c:v>
                </c:pt>
                <c:pt idx="2420">
                  <c:v>2953</c:v>
                </c:pt>
                <c:pt idx="2421">
                  <c:v>2954</c:v>
                </c:pt>
                <c:pt idx="2422">
                  <c:v>2956</c:v>
                </c:pt>
                <c:pt idx="2423">
                  <c:v>2957</c:v>
                </c:pt>
                <c:pt idx="2424">
                  <c:v>2958</c:v>
                </c:pt>
                <c:pt idx="2425">
                  <c:v>2959</c:v>
                </c:pt>
                <c:pt idx="2426">
                  <c:v>2960</c:v>
                </c:pt>
                <c:pt idx="2427">
                  <c:v>2961</c:v>
                </c:pt>
                <c:pt idx="2428">
                  <c:v>2963</c:v>
                </c:pt>
                <c:pt idx="2429">
                  <c:v>2964</c:v>
                </c:pt>
                <c:pt idx="2430">
                  <c:v>2966</c:v>
                </c:pt>
                <c:pt idx="2431">
                  <c:v>2967</c:v>
                </c:pt>
                <c:pt idx="2432">
                  <c:v>2968</c:v>
                </c:pt>
                <c:pt idx="2433">
                  <c:v>2970</c:v>
                </c:pt>
                <c:pt idx="2434">
                  <c:v>2971</c:v>
                </c:pt>
                <c:pt idx="2435">
                  <c:v>2972</c:v>
                </c:pt>
                <c:pt idx="2436">
                  <c:v>2973</c:v>
                </c:pt>
                <c:pt idx="2437">
                  <c:v>2974</c:v>
                </c:pt>
                <c:pt idx="2438">
                  <c:v>2977</c:v>
                </c:pt>
                <c:pt idx="2439">
                  <c:v>2978</c:v>
                </c:pt>
                <c:pt idx="2440">
                  <c:v>2979</c:v>
                </c:pt>
                <c:pt idx="2441">
                  <c:v>2980</c:v>
                </c:pt>
                <c:pt idx="2442">
                  <c:v>2981</c:v>
                </c:pt>
                <c:pt idx="2443">
                  <c:v>2982</c:v>
                </c:pt>
                <c:pt idx="2444">
                  <c:v>2984</c:v>
                </c:pt>
                <c:pt idx="2445">
                  <c:v>2985</c:v>
                </c:pt>
                <c:pt idx="2446">
                  <c:v>2986</c:v>
                </c:pt>
                <c:pt idx="2447">
                  <c:v>2987</c:v>
                </c:pt>
                <c:pt idx="2448">
                  <c:v>2988</c:v>
                </c:pt>
                <c:pt idx="2449">
                  <c:v>2989</c:v>
                </c:pt>
                <c:pt idx="2450">
                  <c:v>2991</c:v>
                </c:pt>
                <c:pt idx="2451">
                  <c:v>2992</c:v>
                </c:pt>
                <c:pt idx="2452">
                  <c:v>2993</c:v>
                </c:pt>
                <c:pt idx="2453">
                  <c:v>2994</c:v>
                </c:pt>
                <c:pt idx="2454">
                  <c:v>2995</c:v>
                </c:pt>
                <c:pt idx="2455">
                  <c:v>2996</c:v>
                </c:pt>
                <c:pt idx="2456">
                  <c:v>2998</c:v>
                </c:pt>
                <c:pt idx="2457">
                  <c:v>2999</c:v>
                </c:pt>
                <c:pt idx="2458">
                  <c:v>3000</c:v>
                </c:pt>
                <c:pt idx="2459">
                  <c:v>3001</c:v>
                </c:pt>
                <c:pt idx="2460">
                  <c:v>3002</c:v>
                </c:pt>
                <c:pt idx="2461">
                  <c:v>3003</c:v>
                </c:pt>
                <c:pt idx="2462">
                  <c:v>3005</c:v>
                </c:pt>
                <c:pt idx="2463">
                  <c:v>3006</c:v>
                </c:pt>
                <c:pt idx="2464">
                  <c:v>3007</c:v>
                </c:pt>
                <c:pt idx="2465">
                  <c:v>3008</c:v>
                </c:pt>
                <c:pt idx="2466">
                  <c:v>3009</c:v>
                </c:pt>
                <c:pt idx="2467">
                  <c:v>3010</c:v>
                </c:pt>
                <c:pt idx="2468">
                  <c:v>3012</c:v>
                </c:pt>
                <c:pt idx="2469">
                  <c:v>3013</c:v>
                </c:pt>
                <c:pt idx="2470">
                  <c:v>3014</c:v>
                </c:pt>
                <c:pt idx="2471">
                  <c:v>3015</c:v>
                </c:pt>
                <c:pt idx="2472">
                  <c:v>3016</c:v>
                </c:pt>
                <c:pt idx="2473">
                  <c:v>3017</c:v>
                </c:pt>
                <c:pt idx="2474">
                  <c:v>3019</c:v>
                </c:pt>
                <c:pt idx="2475">
                  <c:v>3020</c:v>
                </c:pt>
                <c:pt idx="2476">
                  <c:v>3021</c:v>
                </c:pt>
                <c:pt idx="2477">
                  <c:v>3022</c:v>
                </c:pt>
                <c:pt idx="2478">
                  <c:v>3023</c:v>
                </c:pt>
                <c:pt idx="2479">
                  <c:v>3024</c:v>
                </c:pt>
                <c:pt idx="2480">
                  <c:v>3026</c:v>
                </c:pt>
                <c:pt idx="2481">
                  <c:v>3027</c:v>
                </c:pt>
                <c:pt idx="2482">
                  <c:v>3028</c:v>
                </c:pt>
                <c:pt idx="2483">
                  <c:v>3029</c:v>
                </c:pt>
                <c:pt idx="2484">
                  <c:v>3033</c:v>
                </c:pt>
                <c:pt idx="2485">
                  <c:v>3034</c:v>
                </c:pt>
                <c:pt idx="2486">
                  <c:v>3035</c:v>
                </c:pt>
                <c:pt idx="2487">
                  <c:v>3036</c:v>
                </c:pt>
                <c:pt idx="2488">
                  <c:v>3037</c:v>
                </c:pt>
                <c:pt idx="2489">
                  <c:v>3038</c:v>
                </c:pt>
                <c:pt idx="2490">
                  <c:v>3040</c:v>
                </c:pt>
                <c:pt idx="2491">
                  <c:v>3041</c:v>
                </c:pt>
                <c:pt idx="2492">
                  <c:v>3042</c:v>
                </c:pt>
                <c:pt idx="2493">
                  <c:v>3043</c:v>
                </c:pt>
                <c:pt idx="2494">
                  <c:v>3044</c:v>
                </c:pt>
                <c:pt idx="2495">
                  <c:v>3045</c:v>
                </c:pt>
                <c:pt idx="2496">
                  <c:v>3047</c:v>
                </c:pt>
                <c:pt idx="2497">
                  <c:v>3048</c:v>
                </c:pt>
                <c:pt idx="2498">
                  <c:v>3049</c:v>
                </c:pt>
                <c:pt idx="2499">
                  <c:v>3050</c:v>
                </c:pt>
                <c:pt idx="2500">
                  <c:v>3051</c:v>
                </c:pt>
                <c:pt idx="2501">
                  <c:v>3052</c:v>
                </c:pt>
                <c:pt idx="2502">
                  <c:v>3054</c:v>
                </c:pt>
                <c:pt idx="2503">
                  <c:v>3055</c:v>
                </c:pt>
                <c:pt idx="2504">
                  <c:v>3056</c:v>
                </c:pt>
                <c:pt idx="2505">
                  <c:v>3057</c:v>
                </c:pt>
                <c:pt idx="2506">
                  <c:v>3058</c:v>
                </c:pt>
                <c:pt idx="2507">
                  <c:v>3059</c:v>
                </c:pt>
                <c:pt idx="2508">
                  <c:v>3061</c:v>
                </c:pt>
                <c:pt idx="2509">
                  <c:v>3062</c:v>
                </c:pt>
                <c:pt idx="2510">
                  <c:v>3063</c:v>
                </c:pt>
                <c:pt idx="2511">
                  <c:v>3064</c:v>
                </c:pt>
                <c:pt idx="2512">
                  <c:v>3065</c:v>
                </c:pt>
                <c:pt idx="2513">
                  <c:v>3066</c:v>
                </c:pt>
                <c:pt idx="2514">
                  <c:v>3068</c:v>
                </c:pt>
                <c:pt idx="2515">
                  <c:v>3069</c:v>
                </c:pt>
                <c:pt idx="2516">
                  <c:v>3070</c:v>
                </c:pt>
                <c:pt idx="2517">
                  <c:v>3071</c:v>
                </c:pt>
                <c:pt idx="2518">
                  <c:v>3072</c:v>
                </c:pt>
                <c:pt idx="2519">
                  <c:v>3075</c:v>
                </c:pt>
                <c:pt idx="2520">
                  <c:v>3076</c:v>
                </c:pt>
                <c:pt idx="2521">
                  <c:v>3077</c:v>
                </c:pt>
                <c:pt idx="2522">
                  <c:v>3078</c:v>
                </c:pt>
                <c:pt idx="2523">
                  <c:v>3079</c:v>
                </c:pt>
                <c:pt idx="2524">
                  <c:v>3080</c:v>
                </c:pt>
                <c:pt idx="2525">
                  <c:v>3082</c:v>
                </c:pt>
                <c:pt idx="2526">
                  <c:v>3083</c:v>
                </c:pt>
                <c:pt idx="2527">
                  <c:v>3084</c:v>
                </c:pt>
                <c:pt idx="2528">
                  <c:v>3085</c:v>
                </c:pt>
                <c:pt idx="2529">
                  <c:v>3086</c:v>
                </c:pt>
                <c:pt idx="2530">
                  <c:v>3087</c:v>
                </c:pt>
                <c:pt idx="2531">
                  <c:v>3089</c:v>
                </c:pt>
                <c:pt idx="2532">
                  <c:v>3090</c:v>
                </c:pt>
                <c:pt idx="2533">
                  <c:v>3091</c:v>
                </c:pt>
                <c:pt idx="2534">
                  <c:v>3092</c:v>
                </c:pt>
                <c:pt idx="2535">
                  <c:v>3093</c:v>
                </c:pt>
                <c:pt idx="2536">
                  <c:v>3094</c:v>
                </c:pt>
                <c:pt idx="2537">
                  <c:v>3096</c:v>
                </c:pt>
                <c:pt idx="2538">
                  <c:v>3097</c:v>
                </c:pt>
                <c:pt idx="2539">
                  <c:v>3098</c:v>
                </c:pt>
                <c:pt idx="2540">
                  <c:v>3099</c:v>
                </c:pt>
                <c:pt idx="2541">
                  <c:v>3100</c:v>
                </c:pt>
                <c:pt idx="2542">
                  <c:v>3101</c:v>
                </c:pt>
                <c:pt idx="2543">
                  <c:v>3103</c:v>
                </c:pt>
                <c:pt idx="2544">
                  <c:v>3104</c:v>
                </c:pt>
                <c:pt idx="2545">
                  <c:v>3105</c:v>
                </c:pt>
                <c:pt idx="2546">
                  <c:v>3106</c:v>
                </c:pt>
                <c:pt idx="2547">
                  <c:v>3107</c:v>
                </c:pt>
                <c:pt idx="2548">
                  <c:v>3110</c:v>
                </c:pt>
                <c:pt idx="2549">
                  <c:v>3111</c:v>
                </c:pt>
                <c:pt idx="2550">
                  <c:v>3112</c:v>
                </c:pt>
                <c:pt idx="2551">
                  <c:v>3113</c:v>
                </c:pt>
                <c:pt idx="2552">
                  <c:v>3114</c:v>
                </c:pt>
                <c:pt idx="2553">
                  <c:v>3115</c:v>
                </c:pt>
                <c:pt idx="2554">
                  <c:v>3117</c:v>
                </c:pt>
                <c:pt idx="2555">
                  <c:v>3118</c:v>
                </c:pt>
                <c:pt idx="2556">
                  <c:v>3119</c:v>
                </c:pt>
                <c:pt idx="2557">
                  <c:v>3120</c:v>
                </c:pt>
                <c:pt idx="2558">
                  <c:v>3121</c:v>
                </c:pt>
                <c:pt idx="2559">
                  <c:v>3122</c:v>
                </c:pt>
                <c:pt idx="2560">
                  <c:v>3124</c:v>
                </c:pt>
                <c:pt idx="2561">
                  <c:v>3125</c:v>
                </c:pt>
                <c:pt idx="2562">
                  <c:v>3126</c:v>
                </c:pt>
                <c:pt idx="2563">
                  <c:v>3127</c:v>
                </c:pt>
                <c:pt idx="2564">
                  <c:v>3128</c:v>
                </c:pt>
                <c:pt idx="2565">
                  <c:v>3129</c:v>
                </c:pt>
                <c:pt idx="2566">
                  <c:v>3131</c:v>
                </c:pt>
                <c:pt idx="2567">
                  <c:v>3132</c:v>
                </c:pt>
                <c:pt idx="2568">
                  <c:v>3133</c:v>
                </c:pt>
                <c:pt idx="2569">
                  <c:v>3134</c:v>
                </c:pt>
                <c:pt idx="2570">
                  <c:v>3135</c:v>
                </c:pt>
                <c:pt idx="2571">
                  <c:v>3136</c:v>
                </c:pt>
                <c:pt idx="2572">
                  <c:v>3138</c:v>
                </c:pt>
                <c:pt idx="2573">
                  <c:v>3139</c:v>
                </c:pt>
                <c:pt idx="2574">
                  <c:v>3140</c:v>
                </c:pt>
                <c:pt idx="2575">
                  <c:v>3141</c:v>
                </c:pt>
                <c:pt idx="2576">
                  <c:v>3142</c:v>
                </c:pt>
                <c:pt idx="2577">
                  <c:v>3143</c:v>
                </c:pt>
                <c:pt idx="2578">
                  <c:v>3145</c:v>
                </c:pt>
                <c:pt idx="2579">
                  <c:v>3146</c:v>
                </c:pt>
                <c:pt idx="2580">
                  <c:v>3147</c:v>
                </c:pt>
                <c:pt idx="2581">
                  <c:v>3148</c:v>
                </c:pt>
                <c:pt idx="2582">
                  <c:v>3149</c:v>
                </c:pt>
                <c:pt idx="2583">
                  <c:v>3150</c:v>
                </c:pt>
                <c:pt idx="2584">
                  <c:v>3152</c:v>
                </c:pt>
                <c:pt idx="2585">
                  <c:v>3153</c:v>
                </c:pt>
                <c:pt idx="2586">
                  <c:v>3154</c:v>
                </c:pt>
                <c:pt idx="2587">
                  <c:v>3155</c:v>
                </c:pt>
                <c:pt idx="2588">
                  <c:v>3156</c:v>
                </c:pt>
                <c:pt idx="2589">
                  <c:v>3157</c:v>
                </c:pt>
                <c:pt idx="2590">
                  <c:v>3159</c:v>
                </c:pt>
                <c:pt idx="2591">
                  <c:v>3160</c:v>
                </c:pt>
                <c:pt idx="2592">
                  <c:v>3161</c:v>
                </c:pt>
                <c:pt idx="2593">
                  <c:v>3162</c:v>
                </c:pt>
                <c:pt idx="2594">
                  <c:v>3163</c:v>
                </c:pt>
                <c:pt idx="2595">
                  <c:v>3164</c:v>
                </c:pt>
                <c:pt idx="2596">
                  <c:v>3166</c:v>
                </c:pt>
                <c:pt idx="2597">
                  <c:v>3167</c:v>
                </c:pt>
                <c:pt idx="2598">
                  <c:v>3168</c:v>
                </c:pt>
                <c:pt idx="2599">
                  <c:v>3169</c:v>
                </c:pt>
                <c:pt idx="2600">
                  <c:v>3170</c:v>
                </c:pt>
                <c:pt idx="2601">
                  <c:v>3174</c:v>
                </c:pt>
                <c:pt idx="2602">
                  <c:v>3175</c:v>
                </c:pt>
                <c:pt idx="2603">
                  <c:v>3176</c:v>
                </c:pt>
                <c:pt idx="2604">
                  <c:v>3177</c:v>
                </c:pt>
                <c:pt idx="2605">
                  <c:v>3178</c:v>
                </c:pt>
                <c:pt idx="2606">
                  <c:v>3180</c:v>
                </c:pt>
                <c:pt idx="2607">
                  <c:v>3181</c:v>
                </c:pt>
                <c:pt idx="2608">
                  <c:v>3182</c:v>
                </c:pt>
                <c:pt idx="2609">
                  <c:v>3183</c:v>
                </c:pt>
                <c:pt idx="2610">
                  <c:v>3184</c:v>
                </c:pt>
                <c:pt idx="2611">
                  <c:v>3185</c:v>
                </c:pt>
                <c:pt idx="2612">
                  <c:v>3187</c:v>
                </c:pt>
                <c:pt idx="2613">
                  <c:v>3188</c:v>
                </c:pt>
                <c:pt idx="2614">
                  <c:v>3189</c:v>
                </c:pt>
                <c:pt idx="2615">
                  <c:v>3190</c:v>
                </c:pt>
                <c:pt idx="2616">
                  <c:v>3191</c:v>
                </c:pt>
                <c:pt idx="2617">
                  <c:v>3192</c:v>
                </c:pt>
                <c:pt idx="2618">
                  <c:v>3194</c:v>
                </c:pt>
                <c:pt idx="2619">
                  <c:v>3195</c:v>
                </c:pt>
                <c:pt idx="2620">
                  <c:v>3196</c:v>
                </c:pt>
                <c:pt idx="2621">
                  <c:v>3197</c:v>
                </c:pt>
                <c:pt idx="2622">
                  <c:v>3198</c:v>
                </c:pt>
                <c:pt idx="2623">
                  <c:v>3199</c:v>
                </c:pt>
                <c:pt idx="2624">
                  <c:v>3201</c:v>
                </c:pt>
                <c:pt idx="2625">
                  <c:v>3202</c:v>
                </c:pt>
                <c:pt idx="2626">
                  <c:v>3203</c:v>
                </c:pt>
                <c:pt idx="2627">
                  <c:v>3204</c:v>
                </c:pt>
                <c:pt idx="2628">
                  <c:v>3205</c:v>
                </c:pt>
                <c:pt idx="2629">
                  <c:v>3206</c:v>
                </c:pt>
                <c:pt idx="2630">
                  <c:v>3208</c:v>
                </c:pt>
                <c:pt idx="2631">
                  <c:v>3209</c:v>
                </c:pt>
                <c:pt idx="2632">
                  <c:v>3210</c:v>
                </c:pt>
                <c:pt idx="2633">
                  <c:v>3211</c:v>
                </c:pt>
                <c:pt idx="2634">
                  <c:v>3212</c:v>
                </c:pt>
                <c:pt idx="2635">
                  <c:v>3213</c:v>
                </c:pt>
                <c:pt idx="2636">
                  <c:v>3215</c:v>
                </c:pt>
                <c:pt idx="2637">
                  <c:v>3216</c:v>
                </c:pt>
                <c:pt idx="2638">
                  <c:v>3217</c:v>
                </c:pt>
                <c:pt idx="2639">
                  <c:v>3218</c:v>
                </c:pt>
                <c:pt idx="2640">
                  <c:v>3219</c:v>
                </c:pt>
                <c:pt idx="2641">
                  <c:v>3220</c:v>
                </c:pt>
                <c:pt idx="2642">
                  <c:v>3222</c:v>
                </c:pt>
                <c:pt idx="2643">
                  <c:v>3223</c:v>
                </c:pt>
                <c:pt idx="2644">
                  <c:v>3224</c:v>
                </c:pt>
                <c:pt idx="2645">
                  <c:v>3225</c:v>
                </c:pt>
                <c:pt idx="2646">
                  <c:v>3226</c:v>
                </c:pt>
                <c:pt idx="2647">
                  <c:v>3227</c:v>
                </c:pt>
                <c:pt idx="2648">
                  <c:v>3229</c:v>
                </c:pt>
                <c:pt idx="2649">
                  <c:v>3231</c:v>
                </c:pt>
                <c:pt idx="2650">
                  <c:v>3232</c:v>
                </c:pt>
                <c:pt idx="2651">
                  <c:v>3233</c:v>
                </c:pt>
                <c:pt idx="2652">
                  <c:v>3234</c:v>
                </c:pt>
                <c:pt idx="2653">
                  <c:v>3236</c:v>
                </c:pt>
                <c:pt idx="2654">
                  <c:v>3237</c:v>
                </c:pt>
                <c:pt idx="2655">
                  <c:v>3238</c:v>
                </c:pt>
                <c:pt idx="2656">
                  <c:v>3239</c:v>
                </c:pt>
                <c:pt idx="2657">
                  <c:v>3240</c:v>
                </c:pt>
                <c:pt idx="2658">
                  <c:v>3241</c:v>
                </c:pt>
                <c:pt idx="2659">
                  <c:v>3243</c:v>
                </c:pt>
                <c:pt idx="2660">
                  <c:v>3244</c:v>
                </c:pt>
                <c:pt idx="2661">
                  <c:v>3245</c:v>
                </c:pt>
                <c:pt idx="2662">
                  <c:v>3246</c:v>
                </c:pt>
                <c:pt idx="2663">
                  <c:v>3247</c:v>
                </c:pt>
                <c:pt idx="2664">
                  <c:v>3248</c:v>
                </c:pt>
                <c:pt idx="2665">
                  <c:v>3250</c:v>
                </c:pt>
                <c:pt idx="2666">
                  <c:v>3251</c:v>
                </c:pt>
                <c:pt idx="2667">
                  <c:v>3252</c:v>
                </c:pt>
                <c:pt idx="2668">
                  <c:v>3254</c:v>
                </c:pt>
                <c:pt idx="2669">
                  <c:v>3255</c:v>
                </c:pt>
                <c:pt idx="2670">
                  <c:v>3257</c:v>
                </c:pt>
                <c:pt idx="2671">
                  <c:v>3258</c:v>
                </c:pt>
                <c:pt idx="2672">
                  <c:v>3259</c:v>
                </c:pt>
                <c:pt idx="2673">
                  <c:v>3260</c:v>
                </c:pt>
                <c:pt idx="2674">
                  <c:v>3261</c:v>
                </c:pt>
                <c:pt idx="2675">
                  <c:v>3262</c:v>
                </c:pt>
                <c:pt idx="2676">
                  <c:v>3264</c:v>
                </c:pt>
                <c:pt idx="2677">
                  <c:v>3265</c:v>
                </c:pt>
                <c:pt idx="2678">
                  <c:v>3266</c:v>
                </c:pt>
                <c:pt idx="2679">
                  <c:v>3267</c:v>
                </c:pt>
                <c:pt idx="2680">
                  <c:v>3268</c:v>
                </c:pt>
                <c:pt idx="2681">
                  <c:v>3269</c:v>
                </c:pt>
                <c:pt idx="2682">
                  <c:v>3271</c:v>
                </c:pt>
                <c:pt idx="2683">
                  <c:v>3272</c:v>
                </c:pt>
                <c:pt idx="2684">
                  <c:v>3273</c:v>
                </c:pt>
                <c:pt idx="2685">
                  <c:v>3274</c:v>
                </c:pt>
                <c:pt idx="2686">
                  <c:v>3275</c:v>
                </c:pt>
                <c:pt idx="2687">
                  <c:v>3276</c:v>
                </c:pt>
                <c:pt idx="2688">
                  <c:v>3278</c:v>
                </c:pt>
                <c:pt idx="2689">
                  <c:v>3279</c:v>
                </c:pt>
                <c:pt idx="2690">
                  <c:v>3280</c:v>
                </c:pt>
                <c:pt idx="2691">
                  <c:v>3281</c:v>
                </c:pt>
                <c:pt idx="2692">
                  <c:v>3285</c:v>
                </c:pt>
                <c:pt idx="2693">
                  <c:v>3286</c:v>
                </c:pt>
                <c:pt idx="2694">
                  <c:v>3287</c:v>
                </c:pt>
                <c:pt idx="2695">
                  <c:v>3288</c:v>
                </c:pt>
                <c:pt idx="2696">
                  <c:v>3290</c:v>
                </c:pt>
                <c:pt idx="2697">
                  <c:v>3292</c:v>
                </c:pt>
                <c:pt idx="2698">
                  <c:v>3293</c:v>
                </c:pt>
                <c:pt idx="2699">
                  <c:v>3294</c:v>
                </c:pt>
                <c:pt idx="2700">
                  <c:v>3295</c:v>
                </c:pt>
                <c:pt idx="2701">
                  <c:v>3296</c:v>
                </c:pt>
                <c:pt idx="2702">
                  <c:v>3297</c:v>
                </c:pt>
                <c:pt idx="2703">
                  <c:v>3299</c:v>
                </c:pt>
                <c:pt idx="2704">
                  <c:v>3300</c:v>
                </c:pt>
                <c:pt idx="2705">
                  <c:v>3301</c:v>
                </c:pt>
                <c:pt idx="2706">
                  <c:v>3302</c:v>
                </c:pt>
                <c:pt idx="2707">
                  <c:v>3303</c:v>
                </c:pt>
                <c:pt idx="2708">
                  <c:v>3304</c:v>
                </c:pt>
                <c:pt idx="2709">
                  <c:v>3306</c:v>
                </c:pt>
                <c:pt idx="2710">
                  <c:v>3307</c:v>
                </c:pt>
                <c:pt idx="2711">
                  <c:v>3308</c:v>
                </c:pt>
                <c:pt idx="2712">
                  <c:v>3309</c:v>
                </c:pt>
                <c:pt idx="2713">
                  <c:v>3310</c:v>
                </c:pt>
                <c:pt idx="2714">
                  <c:v>3311</c:v>
                </c:pt>
                <c:pt idx="2715">
                  <c:v>3313</c:v>
                </c:pt>
                <c:pt idx="2716">
                  <c:v>3314</c:v>
                </c:pt>
                <c:pt idx="2717">
                  <c:v>3315</c:v>
                </c:pt>
                <c:pt idx="2718">
                  <c:v>3316</c:v>
                </c:pt>
                <c:pt idx="2719">
                  <c:v>3317</c:v>
                </c:pt>
                <c:pt idx="2720">
                  <c:v>3318</c:v>
                </c:pt>
                <c:pt idx="2721">
                  <c:v>3320</c:v>
                </c:pt>
                <c:pt idx="2722">
                  <c:v>3321</c:v>
                </c:pt>
                <c:pt idx="2723">
                  <c:v>3322</c:v>
                </c:pt>
                <c:pt idx="2724">
                  <c:v>3323</c:v>
                </c:pt>
                <c:pt idx="2725">
                  <c:v>3324</c:v>
                </c:pt>
                <c:pt idx="2726">
                  <c:v>3325</c:v>
                </c:pt>
                <c:pt idx="2727">
                  <c:v>3327</c:v>
                </c:pt>
                <c:pt idx="2728">
                  <c:v>3328</c:v>
                </c:pt>
                <c:pt idx="2729">
                  <c:v>3329</c:v>
                </c:pt>
                <c:pt idx="2730">
                  <c:v>3330</c:v>
                </c:pt>
                <c:pt idx="2731">
                  <c:v>3334</c:v>
                </c:pt>
                <c:pt idx="2732">
                  <c:v>3335</c:v>
                </c:pt>
                <c:pt idx="2733">
                  <c:v>3336</c:v>
                </c:pt>
                <c:pt idx="2734">
                  <c:v>3337</c:v>
                </c:pt>
                <c:pt idx="2735">
                  <c:v>3338</c:v>
                </c:pt>
                <c:pt idx="2736">
                  <c:v>3339</c:v>
                </c:pt>
                <c:pt idx="2737">
                  <c:v>3342</c:v>
                </c:pt>
                <c:pt idx="2738">
                  <c:v>3343</c:v>
                </c:pt>
                <c:pt idx="2739">
                  <c:v>3344</c:v>
                </c:pt>
                <c:pt idx="2740">
                  <c:v>3345</c:v>
                </c:pt>
                <c:pt idx="2741">
                  <c:v>3346</c:v>
                </c:pt>
                <c:pt idx="2742">
                  <c:v>3348</c:v>
                </c:pt>
                <c:pt idx="2743">
                  <c:v>3349</c:v>
                </c:pt>
                <c:pt idx="2744">
                  <c:v>3350</c:v>
                </c:pt>
                <c:pt idx="2745">
                  <c:v>3351</c:v>
                </c:pt>
                <c:pt idx="2746">
                  <c:v>3352</c:v>
                </c:pt>
                <c:pt idx="2747">
                  <c:v>3353</c:v>
                </c:pt>
                <c:pt idx="2748">
                  <c:v>3355</c:v>
                </c:pt>
                <c:pt idx="2749">
                  <c:v>3356</c:v>
                </c:pt>
                <c:pt idx="2750">
                  <c:v>3357</c:v>
                </c:pt>
                <c:pt idx="2751">
                  <c:v>3358</c:v>
                </c:pt>
                <c:pt idx="2752">
                  <c:v>3359</c:v>
                </c:pt>
                <c:pt idx="2753">
                  <c:v>3360</c:v>
                </c:pt>
                <c:pt idx="2754">
                  <c:v>3362</c:v>
                </c:pt>
                <c:pt idx="2755">
                  <c:v>3363</c:v>
                </c:pt>
                <c:pt idx="2756">
                  <c:v>3364</c:v>
                </c:pt>
                <c:pt idx="2757">
                  <c:v>3365</c:v>
                </c:pt>
                <c:pt idx="2758">
                  <c:v>3366</c:v>
                </c:pt>
                <c:pt idx="2759">
                  <c:v>3367</c:v>
                </c:pt>
                <c:pt idx="2760">
                  <c:v>3369</c:v>
                </c:pt>
                <c:pt idx="2761">
                  <c:v>3370</c:v>
                </c:pt>
                <c:pt idx="2762">
                  <c:v>3371</c:v>
                </c:pt>
                <c:pt idx="2763">
                  <c:v>3372</c:v>
                </c:pt>
                <c:pt idx="2764">
                  <c:v>3373</c:v>
                </c:pt>
                <c:pt idx="2765">
                  <c:v>3374</c:v>
                </c:pt>
                <c:pt idx="2766">
                  <c:v>3376</c:v>
                </c:pt>
                <c:pt idx="2767">
                  <c:v>3377</c:v>
                </c:pt>
                <c:pt idx="2768">
                  <c:v>3378</c:v>
                </c:pt>
                <c:pt idx="2769">
                  <c:v>3379</c:v>
                </c:pt>
                <c:pt idx="2770">
                  <c:v>3380</c:v>
                </c:pt>
                <c:pt idx="2771">
                  <c:v>3381</c:v>
                </c:pt>
                <c:pt idx="2772">
                  <c:v>3383</c:v>
                </c:pt>
                <c:pt idx="2773">
                  <c:v>3384</c:v>
                </c:pt>
                <c:pt idx="2774">
                  <c:v>3385</c:v>
                </c:pt>
                <c:pt idx="2775">
                  <c:v>3386</c:v>
                </c:pt>
                <c:pt idx="2776">
                  <c:v>3390</c:v>
                </c:pt>
                <c:pt idx="2777">
                  <c:v>3391</c:v>
                </c:pt>
                <c:pt idx="2778">
                  <c:v>3392</c:v>
                </c:pt>
                <c:pt idx="2779">
                  <c:v>3393</c:v>
                </c:pt>
                <c:pt idx="2780">
                  <c:v>3394</c:v>
                </c:pt>
                <c:pt idx="2781">
                  <c:v>3395</c:v>
                </c:pt>
                <c:pt idx="2782">
                  <c:v>3397</c:v>
                </c:pt>
                <c:pt idx="2783">
                  <c:v>3398</c:v>
                </c:pt>
                <c:pt idx="2784">
                  <c:v>3399</c:v>
                </c:pt>
                <c:pt idx="2785">
                  <c:v>3400</c:v>
                </c:pt>
                <c:pt idx="2786">
                  <c:v>3401</c:v>
                </c:pt>
                <c:pt idx="2787">
                  <c:v>3402</c:v>
                </c:pt>
                <c:pt idx="2788">
                  <c:v>3404</c:v>
                </c:pt>
                <c:pt idx="2789">
                  <c:v>3405</c:v>
                </c:pt>
                <c:pt idx="2790">
                  <c:v>3406</c:v>
                </c:pt>
                <c:pt idx="2791">
                  <c:v>3407</c:v>
                </c:pt>
                <c:pt idx="2792">
                  <c:v>3408</c:v>
                </c:pt>
                <c:pt idx="2793">
                  <c:v>3409</c:v>
                </c:pt>
                <c:pt idx="2794">
                  <c:v>3411</c:v>
                </c:pt>
                <c:pt idx="2795">
                  <c:v>3412</c:v>
                </c:pt>
                <c:pt idx="2796">
                  <c:v>3413</c:v>
                </c:pt>
                <c:pt idx="2797">
                  <c:v>3414</c:v>
                </c:pt>
                <c:pt idx="2798">
                  <c:v>3415</c:v>
                </c:pt>
                <c:pt idx="2799">
                  <c:v>3416</c:v>
                </c:pt>
                <c:pt idx="2800">
                  <c:v>3418</c:v>
                </c:pt>
                <c:pt idx="2801">
                  <c:v>3419</c:v>
                </c:pt>
                <c:pt idx="2802">
                  <c:v>3420</c:v>
                </c:pt>
                <c:pt idx="2803">
                  <c:v>3421</c:v>
                </c:pt>
                <c:pt idx="2804">
                  <c:v>3422</c:v>
                </c:pt>
                <c:pt idx="2805">
                  <c:v>3423</c:v>
                </c:pt>
                <c:pt idx="2806">
                  <c:v>3425</c:v>
                </c:pt>
                <c:pt idx="2807">
                  <c:v>3426</c:v>
                </c:pt>
                <c:pt idx="2808">
                  <c:v>3427</c:v>
                </c:pt>
                <c:pt idx="2809">
                  <c:v>3428</c:v>
                </c:pt>
                <c:pt idx="2810">
                  <c:v>3429</c:v>
                </c:pt>
                <c:pt idx="2811">
                  <c:v>3430</c:v>
                </c:pt>
                <c:pt idx="2812">
                  <c:v>3432</c:v>
                </c:pt>
                <c:pt idx="2813">
                  <c:v>3433</c:v>
                </c:pt>
                <c:pt idx="2814">
                  <c:v>3434</c:v>
                </c:pt>
                <c:pt idx="2815">
                  <c:v>3435</c:v>
                </c:pt>
                <c:pt idx="2816">
                  <c:v>3436</c:v>
                </c:pt>
                <c:pt idx="2817">
                  <c:v>3440</c:v>
                </c:pt>
                <c:pt idx="2818">
                  <c:v>3441</c:v>
                </c:pt>
                <c:pt idx="2819">
                  <c:v>3442</c:v>
                </c:pt>
                <c:pt idx="2820">
                  <c:v>3443</c:v>
                </c:pt>
                <c:pt idx="2821">
                  <c:v>3444</c:v>
                </c:pt>
                <c:pt idx="2822">
                  <c:v>3446</c:v>
                </c:pt>
                <c:pt idx="2823">
                  <c:v>3447</c:v>
                </c:pt>
                <c:pt idx="2824">
                  <c:v>3448</c:v>
                </c:pt>
                <c:pt idx="2825">
                  <c:v>3449</c:v>
                </c:pt>
                <c:pt idx="2826">
                  <c:v>3450</c:v>
                </c:pt>
                <c:pt idx="2827">
                  <c:v>3451</c:v>
                </c:pt>
                <c:pt idx="2828">
                  <c:v>3453</c:v>
                </c:pt>
                <c:pt idx="2829">
                  <c:v>3454</c:v>
                </c:pt>
                <c:pt idx="2830">
                  <c:v>3455</c:v>
                </c:pt>
                <c:pt idx="2831">
                  <c:v>3456</c:v>
                </c:pt>
                <c:pt idx="2832">
                  <c:v>3457</c:v>
                </c:pt>
                <c:pt idx="2833">
                  <c:v>3458</c:v>
                </c:pt>
                <c:pt idx="2834">
                  <c:v>3460</c:v>
                </c:pt>
                <c:pt idx="2835">
                  <c:v>3461</c:v>
                </c:pt>
                <c:pt idx="2836">
                  <c:v>3462</c:v>
                </c:pt>
                <c:pt idx="2837">
                  <c:v>3463</c:v>
                </c:pt>
                <c:pt idx="2838">
                  <c:v>3464</c:v>
                </c:pt>
                <c:pt idx="2839">
                  <c:v>3465</c:v>
                </c:pt>
                <c:pt idx="2840">
                  <c:v>3467</c:v>
                </c:pt>
                <c:pt idx="2841">
                  <c:v>3468</c:v>
                </c:pt>
                <c:pt idx="2842">
                  <c:v>3469</c:v>
                </c:pt>
                <c:pt idx="2843">
                  <c:v>3470</c:v>
                </c:pt>
                <c:pt idx="2844">
                  <c:v>3471</c:v>
                </c:pt>
                <c:pt idx="2845">
                  <c:v>3475</c:v>
                </c:pt>
                <c:pt idx="2846">
                  <c:v>3476</c:v>
                </c:pt>
                <c:pt idx="2847">
                  <c:v>3477</c:v>
                </c:pt>
                <c:pt idx="2848">
                  <c:v>3478</c:v>
                </c:pt>
                <c:pt idx="2849">
                  <c:v>3479</c:v>
                </c:pt>
                <c:pt idx="2850">
                  <c:v>3481</c:v>
                </c:pt>
                <c:pt idx="2851">
                  <c:v>3482</c:v>
                </c:pt>
                <c:pt idx="2852">
                  <c:v>3483</c:v>
                </c:pt>
                <c:pt idx="2853">
                  <c:v>3484</c:v>
                </c:pt>
                <c:pt idx="2854">
                  <c:v>3485</c:v>
                </c:pt>
                <c:pt idx="2855">
                  <c:v>3486</c:v>
                </c:pt>
                <c:pt idx="2856">
                  <c:v>3488</c:v>
                </c:pt>
                <c:pt idx="2857">
                  <c:v>3489</c:v>
                </c:pt>
                <c:pt idx="2858">
                  <c:v>3490</c:v>
                </c:pt>
                <c:pt idx="2859">
                  <c:v>3491</c:v>
                </c:pt>
                <c:pt idx="2860">
                  <c:v>3492</c:v>
                </c:pt>
                <c:pt idx="2861">
                  <c:v>3493</c:v>
                </c:pt>
                <c:pt idx="2862">
                  <c:v>3495</c:v>
                </c:pt>
                <c:pt idx="2863">
                  <c:v>3496</c:v>
                </c:pt>
                <c:pt idx="2864">
                  <c:v>3497</c:v>
                </c:pt>
                <c:pt idx="2865">
                  <c:v>3498</c:v>
                </c:pt>
                <c:pt idx="2866">
                  <c:v>3499</c:v>
                </c:pt>
                <c:pt idx="2867">
                  <c:v>3500</c:v>
                </c:pt>
                <c:pt idx="2868">
                  <c:v>3502</c:v>
                </c:pt>
                <c:pt idx="2869">
                  <c:v>3503</c:v>
                </c:pt>
                <c:pt idx="2870">
                  <c:v>3504</c:v>
                </c:pt>
                <c:pt idx="2871">
                  <c:v>3505</c:v>
                </c:pt>
                <c:pt idx="2872">
                  <c:v>3506</c:v>
                </c:pt>
                <c:pt idx="2873">
                  <c:v>3507</c:v>
                </c:pt>
                <c:pt idx="2874">
                  <c:v>3509</c:v>
                </c:pt>
                <c:pt idx="2875">
                  <c:v>3510</c:v>
                </c:pt>
                <c:pt idx="2876">
                  <c:v>3511</c:v>
                </c:pt>
                <c:pt idx="2877">
                  <c:v>3512</c:v>
                </c:pt>
                <c:pt idx="2878">
                  <c:v>3513</c:v>
                </c:pt>
                <c:pt idx="2879">
                  <c:v>3514</c:v>
                </c:pt>
                <c:pt idx="2880">
                  <c:v>3516</c:v>
                </c:pt>
                <c:pt idx="2881">
                  <c:v>3517</c:v>
                </c:pt>
                <c:pt idx="2882">
                  <c:v>3518</c:v>
                </c:pt>
                <c:pt idx="2883">
                  <c:v>3519</c:v>
                </c:pt>
                <c:pt idx="2884">
                  <c:v>3520</c:v>
                </c:pt>
                <c:pt idx="2885">
                  <c:v>3521</c:v>
                </c:pt>
                <c:pt idx="2886">
                  <c:v>3523</c:v>
                </c:pt>
                <c:pt idx="2887">
                  <c:v>3524</c:v>
                </c:pt>
                <c:pt idx="2888">
                  <c:v>3525</c:v>
                </c:pt>
                <c:pt idx="2889">
                  <c:v>3526</c:v>
                </c:pt>
                <c:pt idx="2890">
                  <c:v>3527</c:v>
                </c:pt>
                <c:pt idx="2891">
                  <c:v>3528</c:v>
                </c:pt>
                <c:pt idx="2892">
                  <c:v>3530</c:v>
                </c:pt>
                <c:pt idx="2893">
                  <c:v>3531</c:v>
                </c:pt>
                <c:pt idx="2894">
                  <c:v>3532</c:v>
                </c:pt>
                <c:pt idx="2895">
                  <c:v>3533</c:v>
                </c:pt>
                <c:pt idx="2896">
                  <c:v>3534</c:v>
                </c:pt>
                <c:pt idx="2897">
                  <c:v>3538</c:v>
                </c:pt>
                <c:pt idx="2898">
                  <c:v>3539</c:v>
                </c:pt>
                <c:pt idx="2899">
                  <c:v>3540</c:v>
                </c:pt>
                <c:pt idx="2900">
                  <c:v>3541</c:v>
                </c:pt>
                <c:pt idx="2901">
                  <c:v>3542</c:v>
                </c:pt>
                <c:pt idx="2902">
                  <c:v>3544</c:v>
                </c:pt>
                <c:pt idx="2903">
                  <c:v>3545</c:v>
                </c:pt>
                <c:pt idx="2904">
                  <c:v>3546</c:v>
                </c:pt>
                <c:pt idx="2905">
                  <c:v>3547</c:v>
                </c:pt>
                <c:pt idx="2906">
                  <c:v>3548</c:v>
                </c:pt>
                <c:pt idx="2907">
                  <c:v>3549</c:v>
                </c:pt>
                <c:pt idx="2908">
                  <c:v>3551</c:v>
                </c:pt>
                <c:pt idx="2909">
                  <c:v>3552</c:v>
                </c:pt>
                <c:pt idx="2910">
                  <c:v>3553</c:v>
                </c:pt>
                <c:pt idx="2911">
                  <c:v>3554</c:v>
                </c:pt>
                <c:pt idx="2912">
                  <c:v>3555</c:v>
                </c:pt>
                <c:pt idx="2913">
                  <c:v>3558</c:v>
                </c:pt>
                <c:pt idx="2914">
                  <c:v>3559</c:v>
                </c:pt>
                <c:pt idx="2915">
                  <c:v>3560</c:v>
                </c:pt>
                <c:pt idx="2916">
                  <c:v>3561</c:v>
                </c:pt>
                <c:pt idx="2917">
                  <c:v>3562</c:v>
                </c:pt>
                <c:pt idx="2918">
                  <c:v>3563</c:v>
                </c:pt>
                <c:pt idx="2919">
                  <c:v>3565</c:v>
                </c:pt>
                <c:pt idx="2920">
                  <c:v>3566</c:v>
                </c:pt>
                <c:pt idx="2921">
                  <c:v>3567</c:v>
                </c:pt>
                <c:pt idx="2922">
                  <c:v>3568</c:v>
                </c:pt>
                <c:pt idx="2923">
                  <c:v>3569</c:v>
                </c:pt>
                <c:pt idx="2924">
                  <c:v>3570</c:v>
                </c:pt>
                <c:pt idx="2925">
                  <c:v>3572</c:v>
                </c:pt>
                <c:pt idx="2926">
                  <c:v>3574</c:v>
                </c:pt>
                <c:pt idx="2927">
                  <c:v>3575</c:v>
                </c:pt>
                <c:pt idx="2928">
                  <c:v>3576</c:v>
                </c:pt>
                <c:pt idx="2929">
                  <c:v>3577</c:v>
                </c:pt>
                <c:pt idx="2930">
                  <c:v>3579</c:v>
                </c:pt>
                <c:pt idx="2931">
                  <c:v>3580</c:v>
                </c:pt>
                <c:pt idx="2932">
                  <c:v>3581</c:v>
                </c:pt>
                <c:pt idx="2933">
                  <c:v>3582</c:v>
                </c:pt>
                <c:pt idx="2934">
                  <c:v>3583</c:v>
                </c:pt>
                <c:pt idx="2935">
                  <c:v>3584</c:v>
                </c:pt>
                <c:pt idx="2936">
                  <c:v>3586</c:v>
                </c:pt>
                <c:pt idx="2937">
                  <c:v>3587</c:v>
                </c:pt>
                <c:pt idx="2938">
                  <c:v>3588</c:v>
                </c:pt>
                <c:pt idx="2939">
                  <c:v>3589</c:v>
                </c:pt>
                <c:pt idx="2940">
                  <c:v>3590</c:v>
                </c:pt>
                <c:pt idx="2941">
                  <c:v>3591</c:v>
                </c:pt>
                <c:pt idx="2942">
                  <c:v>3593</c:v>
                </c:pt>
                <c:pt idx="2943">
                  <c:v>3595</c:v>
                </c:pt>
                <c:pt idx="2944">
                  <c:v>3596</c:v>
                </c:pt>
                <c:pt idx="2945">
                  <c:v>3597</c:v>
                </c:pt>
                <c:pt idx="2946">
                  <c:v>3598</c:v>
                </c:pt>
                <c:pt idx="2947">
                  <c:v>3600</c:v>
                </c:pt>
                <c:pt idx="2948">
                  <c:v>3601</c:v>
                </c:pt>
                <c:pt idx="2949">
                  <c:v>3602</c:v>
                </c:pt>
                <c:pt idx="2950">
                  <c:v>3603</c:v>
                </c:pt>
                <c:pt idx="2951">
                  <c:v>3604</c:v>
                </c:pt>
                <c:pt idx="2952">
                  <c:v>3605</c:v>
                </c:pt>
                <c:pt idx="2953">
                  <c:v>3607</c:v>
                </c:pt>
                <c:pt idx="2954">
                  <c:v>3608</c:v>
                </c:pt>
                <c:pt idx="2955">
                  <c:v>3609</c:v>
                </c:pt>
                <c:pt idx="2956">
                  <c:v>3610</c:v>
                </c:pt>
                <c:pt idx="2957">
                  <c:v>3611</c:v>
                </c:pt>
                <c:pt idx="2958">
                  <c:v>3612</c:v>
                </c:pt>
                <c:pt idx="2959">
                  <c:v>3614</c:v>
                </c:pt>
                <c:pt idx="2960">
                  <c:v>3615</c:v>
                </c:pt>
                <c:pt idx="2961">
                  <c:v>3616</c:v>
                </c:pt>
                <c:pt idx="2962">
                  <c:v>3618</c:v>
                </c:pt>
                <c:pt idx="2963">
                  <c:v>3619</c:v>
                </c:pt>
                <c:pt idx="2964">
                  <c:v>3621</c:v>
                </c:pt>
                <c:pt idx="2965">
                  <c:v>3622</c:v>
                </c:pt>
                <c:pt idx="2966">
                  <c:v>3623</c:v>
                </c:pt>
                <c:pt idx="2967">
                  <c:v>3624</c:v>
                </c:pt>
                <c:pt idx="2968">
                  <c:v>3625</c:v>
                </c:pt>
                <c:pt idx="2969">
                  <c:v>3626</c:v>
                </c:pt>
                <c:pt idx="2970">
                  <c:v>3628</c:v>
                </c:pt>
                <c:pt idx="2971">
                  <c:v>3629</c:v>
                </c:pt>
                <c:pt idx="2972">
                  <c:v>3630</c:v>
                </c:pt>
                <c:pt idx="2973">
                  <c:v>3631</c:v>
                </c:pt>
                <c:pt idx="2974">
                  <c:v>3632</c:v>
                </c:pt>
                <c:pt idx="2975">
                  <c:v>3633</c:v>
                </c:pt>
                <c:pt idx="2976">
                  <c:v>3635</c:v>
                </c:pt>
                <c:pt idx="2977">
                  <c:v>3636</c:v>
                </c:pt>
                <c:pt idx="2978">
                  <c:v>3637</c:v>
                </c:pt>
                <c:pt idx="2979">
                  <c:v>3638</c:v>
                </c:pt>
                <c:pt idx="2980">
                  <c:v>3639</c:v>
                </c:pt>
                <c:pt idx="2981">
                  <c:v>3640</c:v>
                </c:pt>
                <c:pt idx="2982">
                  <c:v>3642</c:v>
                </c:pt>
                <c:pt idx="2983">
                  <c:v>3643</c:v>
                </c:pt>
                <c:pt idx="2984">
                  <c:v>3644</c:v>
                </c:pt>
                <c:pt idx="2985">
                  <c:v>3645</c:v>
                </c:pt>
                <c:pt idx="2986">
                  <c:v>3646</c:v>
                </c:pt>
                <c:pt idx="2987">
                  <c:v>3649</c:v>
                </c:pt>
                <c:pt idx="2988">
                  <c:v>3650</c:v>
                </c:pt>
                <c:pt idx="2989">
                  <c:v>3651</c:v>
                </c:pt>
                <c:pt idx="2990">
                  <c:v>3652</c:v>
                </c:pt>
                <c:pt idx="2991">
                  <c:v>3653</c:v>
                </c:pt>
                <c:pt idx="2992">
                  <c:v>3656</c:v>
                </c:pt>
                <c:pt idx="2993">
                  <c:v>3657</c:v>
                </c:pt>
                <c:pt idx="2994">
                  <c:v>3658</c:v>
                </c:pt>
                <c:pt idx="2995">
                  <c:v>3659</c:v>
                </c:pt>
                <c:pt idx="2996">
                  <c:v>3660</c:v>
                </c:pt>
                <c:pt idx="2997">
                  <c:v>3661</c:v>
                </c:pt>
                <c:pt idx="2998">
                  <c:v>3663</c:v>
                </c:pt>
                <c:pt idx="2999">
                  <c:v>3664</c:v>
                </c:pt>
                <c:pt idx="3000">
                  <c:v>3665</c:v>
                </c:pt>
                <c:pt idx="3001">
                  <c:v>3666</c:v>
                </c:pt>
                <c:pt idx="3002">
                  <c:v>3667</c:v>
                </c:pt>
                <c:pt idx="3003">
                  <c:v>3668</c:v>
                </c:pt>
                <c:pt idx="3004">
                  <c:v>3670</c:v>
                </c:pt>
                <c:pt idx="3005">
                  <c:v>3671</c:v>
                </c:pt>
                <c:pt idx="3006">
                  <c:v>3672</c:v>
                </c:pt>
                <c:pt idx="3007">
                  <c:v>3673</c:v>
                </c:pt>
                <c:pt idx="3008">
                  <c:v>3674</c:v>
                </c:pt>
                <c:pt idx="3009">
                  <c:v>3675</c:v>
                </c:pt>
                <c:pt idx="3010">
                  <c:v>3677</c:v>
                </c:pt>
                <c:pt idx="3011">
                  <c:v>3678</c:v>
                </c:pt>
                <c:pt idx="3012">
                  <c:v>3679</c:v>
                </c:pt>
                <c:pt idx="3013">
                  <c:v>3680</c:v>
                </c:pt>
                <c:pt idx="3014">
                  <c:v>3681</c:v>
                </c:pt>
                <c:pt idx="3015">
                  <c:v>3682</c:v>
                </c:pt>
                <c:pt idx="3016">
                  <c:v>3683</c:v>
                </c:pt>
                <c:pt idx="3017">
                  <c:v>3685</c:v>
                </c:pt>
                <c:pt idx="3018">
                  <c:v>3686</c:v>
                </c:pt>
                <c:pt idx="3019">
                  <c:v>3687</c:v>
                </c:pt>
                <c:pt idx="3020">
                  <c:v>3688</c:v>
                </c:pt>
                <c:pt idx="3021">
                  <c:v>3689</c:v>
                </c:pt>
                <c:pt idx="3022">
                  <c:v>3691</c:v>
                </c:pt>
                <c:pt idx="3023">
                  <c:v>3692</c:v>
                </c:pt>
                <c:pt idx="3024">
                  <c:v>3693</c:v>
                </c:pt>
                <c:pt idx="3025">
                  <c:v>3694</c:v>
                </c:pt>
                <c:pt idx="3026">
                  <c:v>3695</c:v>
                </c:pt>
                <c:pt idx="3027">
                  <c:v>3698</c:v>
                </c:pt>
                <c:pt idx="3028">
                  <c:v>3699</c:v>
                </c:pt>
                <c:pt idx="3029">
                  <c:v>3700</c:v>
                </c:pt>
                <c:pt idx="3030">
                  <c:v>3701</c:v>
                </c:pt>
                <c:pt idx="3031">
                  <c:v>3702</c:v>
                </c:pt>
                <c:pt idx="3032">
                  <c:v>3703</c:v>
                </c:pt>
                <c:pt idx="3033">
                  <c:v>3705</c:v>
                </c:pt>
                <c:pt idx="3034">
                  <c:v>3707</c:v>
                </c:pt>
                <c:pt idx="3035">
                  <c:v>3708</c:v>
                </c:pt>
                <c:pt idx="3036">
                  <c:v>3709</c:v>
                </c:pt>
                <c:pt idx="3037">
                  <c:v>3710</c:v>
                </c:pt>
                <c:pt idx="3038">
                  <c:v>3712</c:v>
                </c:pt>
                <c:pt idx="3039">
                  <c:v>3713</c:v>
                </c:pt>
                <c:pt idx="3040">
                  <c:v>3714</c:v>
                </c:pt>
                <c:pt idx="3041">
                  <c:v>3715</c:v>
                </c:pt>
                <c:pt idx="3042">
                  <c:v>3716</c:v>
                </c:pt>
                <c:pt idx="3043">
                  <c:v>3717</c:v>
                </c:pt>
                <c:pt idx="3044">
                  <c:v>3719</c:v>
                </c:pt>
                <c:pt idx="3045">
                  <c:v>3720</c:v>
                </c:pt>
                <c:pt idx="3046">
                  <c:v>3721</c:v>
                </c:pt>
                <c:pt idx="3047">
                  <c:v>3722</c:v>
                </c:pt>
                <c:pt idx="3048">
                  <c:v>3723</c:v>
                </c:pt>
                <c:pt idx="3049">
                  <c:v>3724</c:v>
                </c:pt>
                <c:pt idx="3050">
                  <c:v>3726</c:v>
                </c:pt>
                <c:pt idx="3051">
                  <c:v>3727</c:v>
                </c:pt>
                <c:pt idx="3052">
                  <c:v>3728</c:v>
                </c:pt>
                <c:pt idx="3053">
                  <c:v>3729</c:v>
                </c:pt>
                <c:pt idx="3054">
                  <c:v>3730</c:v>
                </c:pt>
                <c:pt idx="3055">
                  <c:v>3731</c:v>
                </c:pt>
                <c:pt idx="3056">
                  <c:v>3733</c:v>
                </c:pt>
                <c:pt idx="3057">
                  <c:v>3734</c:v>
                </c:pt>
                <c:pt idx="3058">
                  <c:v>3735</c:v>
                </c:pt>
                <c:pt idx="3059">
                  <c:v>3736</c:v>
                </c:pt>
                <c:pt idx="3060">
                  <c:v>3740</c:v>
                </c:pt>
                <c:pt idx="3061">
                  <c:v>3741</c:v>
                </c:pt>
                <c:pt idx="3062">
                  <c:v>3742</c:v>
                </c:pt>
                <c:pt idx="3063">
                  <c:v>3743</c:v>
                </c:pt>
                <c:pt idx="3064">
                  <c:v>3744</c:v>
                </c:pt>
                <c:pt idx="3065">
                  <c:v>3745</c:v>
                </c:pt>
                <c:pt idx="3066">
                  <c:v>3747</c:v>
                </c:pt>
                <c:pt idx="3067">
                  <c:v>3748</c:v>
                </c:pt>
                <c:pt idx="3068">
                  <c:v>3749</c:v>
                </c:pt>
                <c:pt idx="3069">
                  <c:v>3750</c:v>
                </c:pt>
                <c:pt idx="3070">
                  <c:v>3751</c:v>
                </c:pt>
                <c:pt idx="3071">
                  <c:v>3752</c:v>
                </c:pt>
                <c:pt idx="3072">
                  <c:v>3754</c:v>
                </c:pt>
                <c:pt idx="3073">
                  <c:v>3755</c:v>
                </c:pt>
                <c:pt idx="3074">
                  <c:v>3756</c:v>
                </c:pt>
                <c:pt idx="3075">
                  <c:v>3757</c:v>
                </c:pt>
                <c:pt idx="3076">
                  <c:v>3758</c:v>
                </c:pt>
                <c:pt idx="3077">
                  <c:v>3759</c:v>
                </c:pt>
                <c:pt idx="3078">
                  <c:v>3761</c:v>
                </c:pt>
                <c:pt idx="3079">
                  <c:v>3762</c:v>
                </c:pt>
                <c:pt idx="3080">
                  <c:v>3763</c:v>
                </c:pt>
                <c:pt idx="3081">
                  <c:v>3764</c:v>
                </c:pt>
                <c:pt idx="3082">
                  <c:v>3765</c:v>
                </c:pt>
                <c:pt idx="3083">
                  <c:v>3766</c:v>
                </c:pt>
                <c:pt idx="3084">
                  <c:v>3768</c:v>
                </c:pt>
                <c:pt idx="3085">
                  <c:v>3769</c:v>
                </c:pt>
                <c:pt idx="3086">
                  <c:v>3770</c:v>
                </c:pt>
                <c:pt idx="3087">
                  <c:v>3771</c:v>
                </c:pt>
                <c:pt idx="3088">
                  <c:v>3772</c:v>
                </c:pt>
                <c:pt idx="3089">
                  <c:v>3773</c:v>
                </c:pt>
                <c:pt idx="3090">
                  <c:v>3775</c:v>
                </c:pt>
                <c:pt idx="3091">
                  <c:v>3776</c:v>
                </c:pt>
                <c:pt idx="3092">
                  <c:v>3777</c:v>
                </c:pt>
                <c:pt idx="3093">
                  <c:v>3778</c:v>
                </c:pt>
                <c:pt idx="3094">
                  <c:v>3779</c:v>
                </c:pt>
                <c:pt idx="3095">
                  <c:v>3780</c:v>
                </c:pt>
                <c:pt idx="3096">
                  <c:v>3782</c:v>
                </c:pt>
                <c:pt idx="3097">
                  <c:v>3783</c:v>
                </c:pt>
                <c:pt idx="3098">
                  <c:v>3784</c:v>
                </c:pt>
                <c:pt idx="3099">
                  <c:v>3785</c:v>
                </c:pt>
                <c:pt idx="3100">
                  <c:v>3786</c:v>
                </c:pt>
                <c:pt idx="3101">
                  <c:v>3787</c:v>
                </c:pt>
                <c:pt idx="3102">
                  <c:v>3789</c:v>
                </c:pt>
                <c:pt idx="3103">
                  <c:v>3790</c:v>
                </c:pt>
                <c:pt idx="3104">
                  <c:v>3791</c:v>
                </c:pt>
                <c:pt idx="3105">
                  <c:v>3792</c:v>
                </c:pt>
                <c:pt idx="3106">
                  <c:v>3793</c:v>
                </c:pt>
                <c:pt idx="3107">
                  <c:v>3794</c:v>
                </c:pt>
                <c:pt idx="3108">
                  <c:v>3796</c:v>
                </c:pt>
                <c:pt idx="3109">
                  <c:v>3797</c:v>
                </c:pt>
                <c:pt idx="3110">
                  <c:v>3798</c:v>
                </c:pt>
                <c:pt idx="3111">
                  <c:v>3799</c:v>
                </c:pt>
                <c:pt idx="3112">
                  <c:v>3800</c:v>
                </c:pt>
                <c:pt idx="3113">
                  <c:v>3804</c:v>
                </c:pt>
                <c:pt idx="3114">
                  <c:v>3805</c:v>
                </c:pt>
                <c:pt idx="3115">
                  <c:v>3806</c:v>
                </c:pt>
                <c:pt idx="3116">
                  <c:v>3807</c:v>
                </c:pt>
                <c:pt idx="3117">
                  <c:v>3808</c:v>
                </c:pt>
                <c:pt idx="3118">
                  <c:v>3810</c:v>
                </c:pt>
                <c:pt idx="3119">
                  <c:v>3811</c:v>
                </c:pt>
                <c:pt idx="3120">
                  <c:v>3812</c:v>
                </c:pt>
                <c:pt idx="3121">
                  <c:v>3813</c:v>
                </c:pt>
                <c:pt idx="3122">
                  <c:v>3814</c:v>
                </c:pt>
                <c:pt idx="3123">
                  <c:v>3815</c:v>
                </c:pt>
                <c:pt idx="3124">
                  <c:v>3817</c:v>
                </c:pt>
                <c:pt idx="3125">
                  <c:v>3818</c:v>
                </c:pt>
                <c:pt idx="3126">
                  <c:v>3819</c:v>
                </c:pt>
                <c:pt idx="3127">
                  <c:v>3820</c:v>
                </c:pt>
                <c:pt idx="3128">
                  <c:v>3821</c:v>
                </c:pt>
                <c:pt idx="3129">
                  <c:v>3822</c:v>
                </c:pt>
                <c:pt idx="3130">
                  <c:v>3824</c:v>
                </c:pt>
                <c:pt idx="3131">
                  <c:v>3825</c:v>
                </c:pt>
                <c:pt idx="3132">
                  <c:v>3826</c:v>
                </c:pt>
                <c:pt idx="3133">
                  <c:v>3827</c:v>
                </c:pt>
                <c:pt idx="3134">
                  <c:v>3828</c:v>
                </c:pt>
                <c:pt idx="3135">
                  <c:v>3829</c:v>
                </c:pt>
                <c:pt idx="3136">
                  <c:v>3831</c:v>
                </c:pt>
                <c:pt idx="3137">
                  <c:v>3832</c:v>
                </c:pt>
                <c:pt idx="3138">
                  <c:v>3833</c:v>
                </c:pt>
                <c:pt idx="3139">
                  <c:v>3834</c:v>
                </c:pt>
                <c:pt idx="3140">
                  <c:v>3835</c:v>
                </c:pt>
                <c:pt idx="3141">
                  <c:v>3839</c:v>
                </c:pt>
                <c:pt idx="3142">
                  <c:v>3840</c:v>
                </c:pt>
                <c:pt idx="3143">
                  <c:v>3841</c:v>
                </c:pt>
                <c:pt idx="3144">
                  <c:v>3842</c:v>
                </c:pt>
                <c:pt idx="3145">
                  <c:v>3843</c:v>
                </c:pt>
                <c:pt idx="3146">
                  <c:v>3845</c:v>
                </c:pt>
                <c:pt idx="3147">
                  <c:v>3846</c:v>
                </c:pt>
                <c:pt idx="3148">
                  <c:v>3847</c:v>
                </c:pt>
                <c:pt idx="3149">
                  <c:v>3848</c:v>
                </c:pt>
                <c:pt idx="3150">
                  <c:v>3849</c:v>
                </c:pt>
                <c:pt idx="3151">
                  <c:v>3850</c:v>
                </c:pt>
                <c:pt idx="3152">
                  <c:v>3852</c:v>
                </c:pt>
                <c:pt idx="3153">
                  <c:v>3853</c:v>
                </c:pt>
                <c:pt idx="3154">
                  <c:v>3854</c:v>
                </c:pt>
                <c:pt idx="3155">
                  <c:v>3855</c:v>
                </c:pt>
                <c:pt idx="3156">
                  <c:v>3856</c:v>
                </c:pt>
                <c:pt idx="3157">
                  <c:v>3857</c:v>
                </c:pt>
                <c:pt idx="3158">
                  <c:v>3859</c:v>
                </c:pt>
                <c:pt idx="3159">
                  <c:v>3860</c:v>
                </c:pt>
                <c:pt idx="3160">
                  <c:v>3861</c:v>
                </c:pt>
                <c:pt idx="3161">
                  <c:v>3862</c:v>
                </c:pt>
                <c:pt idx="3162">
                  <c:v>3863</c:v>
                </c:pt>
                <c:pt idx="3163">
                  <c:v>3864</c:v>
                </c:pt>
                <c:pt idx="3164">
                  <c:v>3866</c:v>
                </c:pt>
                <c:pt idx="3165">
                  <c:v>3867</c:v>
                </c:pt>
                <c:pt idx="3166">
                  <c:v>3868</c:v>
                </c:pt>
                <c:pt idx="3167">
                  <c:v>3869</c:v>
                </c:pt>
                <c:pt idx="3168">
                  <c:v>3870</c:v>
                </c:pt>
                <c:pt idx="3169">
                  <c:v>3871</c:v>
                </c:pt>
                <c:pt idx="3170">
                  <c:v>3873</c:v>
                </c:pt>
                <c:pt idx="3171">
                  <c:v>3874</c:v>
                </c:pt>
                <c:pt idx="3172">
                  <c:v>3875</c:v>
                </c:pt>
                <c:pt idx="3173">
                  <c:v>3876</c:v>
                </c:pt>
                <c:pt idx="3174">
                  <c:v>3877</c:v>
                </c:pt>
                <c:pt idx="3175">
                  <c:v>3878</c:v>
                </c:pt>
                <c:pt idx="3176">
                  <c:v>3880</c:v>
                </c:pt>
                <c:pt idx="3177">
                  <c:v>3881</c:v>
                </c:pt>
                <c:pt idx="3178">
                  <c:v>3882</c:v>
                </c:pt>
                <c:pt idx="3179">
                  <c:v>3883</c:v>
                </c:pt>
                <c:pt idx="3180">
                  <c:v>3884</c:v>
                </c:pt>
                <c:pt idx="3181">
                  <c:v>3885</c:v>
                </c:pt>
                <c:pt idx="3182">
                  <c:v>3887</c:v>
                </c:pt>
                <c:pt idx="3183">
                  <c:v>3888</c:v>
                </c:pt>
                <c:pt idx="3184">
                  <c:v>3889</c:v>
                </c:pt>
                <c:pt idx="3185">
                  <c:v>3890</c:v>
                </c:pt>
                <c:pt idx="3186">
                  <c:v>3891</c:v>
                </c:pt>
                <c:pt idx="3187">
                  <c:v>3892</c:v>
                </c:pt>
                <c:pt idx="3188">
                  <c:v>3894</c:v>
                </c:pt>
                <c:pt idx="3189">
                  <c:v>3895</c:v>
                </c:pt>
                <c:pt idx="3190">
                  <c:v>3896</c:v>
                </c:pt>
                <c:pt idx="3191">
                  <c:v>3897</c:v>
                </c:pt>
                <c:pt idx="3192">
                  <c:v>3898</c:v>
                </c:pt>
                <c:pt idx="3193">
                  <c:v>3902</c:v>
                </c:pt>
                <c:pt idx="3194">
                  <c:v>3903</c:v>
                </c:pt>
                <c:pt idx="3195">
                  <c:v>3904</c:v>
                </c:pt>
                <c:pt idx="3196">
                  <c:v>3905</c:v>
                </c:pt>
                <c:pt idx="3197">
                  <c:v>3906</c:v>
                </c:pt>
                <c:pt idx="3198">
                  <c:v>3908</c:v>
                </c:pt>
                <c:pt idx="3199">
                  <c:v>3909</c:v>
                </c:pt>
                <c:pt idx="3200">
                  <c:v>3910</c:v>
                </c:pt>
                <c:pt idx="3201">
                  <c:v>3911</c:v>
                </c:pt>
                <c:pt idx="3202">
                  <c:v>3912</c:v>
                </c:pt>
                <c:pt idx="3203">
                  <c:v>3913</c:v>
                </c:pt>
                <c:pt idx="3204">
                  <c:v>3915</c:v>
                </c:pt>
                <c:pt idx="3205">
                  <c:v>3916</c:v>
                </c:pt>
                <c:pt idx="3206">
                  <c:v>3917</c:v>
                </c:pt>
                <c:pt idx="3207">
                  <c:v>3918</c:v>
                </c:pt>
                <c:pt idx="3208">
                  <c:v>3919</c:v>
                </c:pt>
                <c:pt idx="3209">
                  <c:v>3920</c:v>
                </c:pt>
                <c:pt idx="3210">
                  <c:v>3922</c:v>
                </c:pt>
                <c:pt idx="3211">
                  <c:v>3923</c:v>
                </c:pt>
                <c:pt idx="3212">
                  <c:v>3924</c:v>
                </c:pt>
                <c:pt idx="3213">
                  <c:v>3925</c:v>
                </c:pt>
                <c:pt idx="3214">
                  <c:v>3926</c:v>
                </c:pt>
                <c:pt idx="3215">
                  <c:v>3927</c:v>
                </c:pt>
                <c:pt idx="3216">
                  <c:v>3929</c:v>
                </c:pt>
                <c:pt idx="3217">
                  <c:v>3930</c:v>
                </c:pt>
                <c:pt idx="3218">
                  <c:v>3931</c:v>
                </c:pt>
                <c:pt idx="3219">
                  <c:v>3932</c:v>
                </c:pt>
                <c:pt idx="3220">
                  <c:v>3933</c:v>
                </c:pt>
                <c:pt idx="3221">
                  <c:v>3934</c:v>
                </c:pt>
                <c:pt idx="3222">
                  <c:v>3936</c:v>
                </c:pt>
                <c:pt idx="3223">
                  <c:v>3937</c:v>
                </c:pt>
                <c:pt idx="3224">
                  <c:v>3939</c:v>
                </c:pt>
                <c:pt idx="3225">
                  <c:v>3940</c:v>
                </c:pt>
                <c:pt idx="3226">
                  <c:v>3941</c:v>
                </c:pt>
                <c:pt idx="3227">
                  <c:v>3943</c:v>
                </c:pt>
                <c:pt idx="3228">
                  <c:v>3944</c:v>
                </c:pt>
                <c:pt idx="3229">
                  <c:v>3945</c:v>
                </c:pt>
                <c:pt idx="3230">
                  <c:v>3946</c:v>
                </c:pt>
                <c:pt idx="3231">
                  <c:v>3947</c:v>
                </c:pt>
                <c:pt idx="3232">
                  <c:v>3948</c:v>
                </c:pt>
                <c:pt idx="3233">
                  <c:v>3950</c:v>
                </c:pt>
                <c:pt idx="3234">
                  <c:v>3951</c:v>
                </c:pt>
                <c:pt idx="3235">
                  <c:v>3952</c:v>
                </c:pt>
                <c:pt idx="3236">
                  <c:v>3953</c:v>
                </c:pt>
                <c:pt idx="3237">
                  <c:v>3954</c:v>
                </c:pt>
                <c:pt idx="3238">
                  <c:v>3955</c:v>
                </c:pt>
                <c:pt idx="3239">
                  <c:v>3957</c:v>
                </c:pt>
                <c:pt idx="3240">
                  <c:v>3958</c:v>
                </c:pt>
                <c:pt idx="3241">
                  <c:v>3959</c:v>
                </c:pt>
                <c:pt idx="3242">
                  <c:v>3960</c:v>
                </c:pt>
                <c:pt idx="3243">
                  <c:v>3961</c:v>
                </c:pt>
                <c:pt idx="3244">
                  <c:v>3962</c:v>
                </c:pt>
                <c:pt idx="3245">
                  <c:v>3964</c:v>
                </c:pt>
                <c:pt idx="3246">
                  <c:v>3966</c:v>
                </c:pt>
                <c:pt idx="3247">
                  <c:v>3967</c:v>
                </c:pt>
                <c:pt idx="3248">
                  <c:v>3968</c:v>
                </c:pt>
                <c:pt idx="3249">
                  <c:v>3969</c:v>
                </c:pt>
                <c:pt idx="3250">
                  <c:v>3971</c:v>
                </c:pt>
                <c:pt idx="3251">
                  <c:v>3972</c:v>
                </c:pt>
                <c:pt idx="3252">
                  <c:v>3973</c:v>
                </c:pt>
                <c:pt idx="3253">
                  <c:v>3974</c:v>
                </c:pt>
                <c:pt idx="3254">
                  <c:v>3975</c:v>
                </c:pt>
                <c:pt idx="3255">
                  <c:v>3976</c:v>
                </c:pt>
                <c:pt idx="3256">
                  <c:v>3978</c:v>
                </c:pt>
                <c:pt idx="3257">
                  <c:v>3979</c:v>
                </c:pt>
                <c:pt idx="3258">
                  <c:v>3980</c:v>
                </c:pt>
                <c:pt idx="3259">
                  <c:v>3982</c:v>
                </c:pt>
                <c:pt idx="3260">
                  <c:v>3983</c:v>
                </c:pt>
                <c:pt idx="3261">
                  <c:v>3985</c:v>
                </c:pt>
                <c:pt idx="3262">
                  <c:v>3986</c:v>
                </c:pt>
                <c:pt idx="3263">
                  <c:v>3987</c:v>
                </c:pt>
                <c:pt idx="3264">
                  <c:v>3988</c:v>
                </c:pt>
                <c:pt idx="3265">
                  <c:v>3989</c:v>
                </c:pt>
                <c:pt idx="3266">
                  <c:v>3990</c:v>
                </c:pt>
                <c:pt idx="3267">
                  <c:v>3992</c:v>
                </c:pt>
                <c:pt idx="3268">
                  <c:v>3993</c:v>
                </c:pt>
                <c:pt idx="3269">
                  <c:v>3994</c:v>
                </c:pt>
                <c:pt idx="3270">
                  <c:v>3995</c:v>
                </c:pt>
                <c:pt idx="3271">
                  <c:v>3996</c:v>
                </c:pt>
                <c:pt idx="3272">
                  <c:v>3997</c:v>
                </c:pt>
                <c:pt idx="3273">
                  <c:v>3999</c:v>
                </c:pt>
                <c:pt idx="3274">
                  <c:v>4000</c:v>
                </c:pt>
                <c:pt idx="3275">
                  <c:v>4001</c:v>
                </c:pt>
                <c:pt idx="3276">
                  <c:v>4002</c:v>
                </c:pt>
                <c:pt idx="3277">
                  <c:v>4003</c:v>
                </c:pt>
                <c:pt idx="3278">
                  <c:v>4004</c:v>
                </c:pt>
                <c:pt idx="3279">
                  <c:v>4006</c:v>
                </c:pt>
                <c:pt idx="3280">
                  <c:v>4007</c:v>
                </c:pt>
                <c:pt idx="3281">
                  <c:v>4008</c:v>
                </c:pt>
                <c:pt idx="3282">
                  <c:v>4009</c:v>
                </c:pt>
                <c:pt idx="3283">
                  <c:v>4010</c:v>
                </c:pt>
                <c:pt idx="3284">
                  <c:v>4014</c:v>
                </c:pt>
                <c:pt idx="3285">
                  <c:v>4015</c:v>
                </c:pt>
                <c:pt idx="3286">
                  <c:v>4016</c:v>
                </c:pt>
                <c:pt idx="3287">
                  <c:v>4017</c:v>
                </c:pt>
                <c:pt idx="3288">
                  <c:v>4018</c:v>
                </c:pt>
                <c:pt idx="3289">
                  <c:v>4021</c:v>
                </c:pt>
                <c:pt idx="3290">
                  <c:v>4022</c:v>
                </c:pt>
                <c:pt idx="3291">
                  <c:v>4023</c:v>
                </c:pt>
                <c:pt idx="3292">
                  <c:v>4024</c:v>
                </c:pt>
                <c:pt idx="3293">
                  <c:v>4025</c:v>
                </c:pt>
                <c:pt idx="3294">
                  <c:v>4027</c:v>
                </c:pt>
                <c:pt idx="3295">
                  <c:v>4028</c:v>
                </c:pt>
                <c:pt idx="3296">
                  <c:v>4029</c:v>
                </c:pt>
                <c:pt idx="3297">
                  <c:v>4030</c:v>
                </c:pt>
                <c:pt idx="3298">
                  <c:v>4031</c:v>
                </c:pt>
                <c:pt idx="3299">
                  <c:v>4032</c:v>
                </c:pt>
                <c:pt idx="3300">
                  <c:v>4034</c:v>
                </c:pt>
                <c:pt idx="3301">
                  <c:v>4035</c:v>
                </c:pt>
                <c:pt idx="3302">
                  <c:v>4036</c:v>
                </c:pt>
                <c:pt idx="3303">
                  <c:v>4037</c:v>
                </c:pt>
                <c:pt idx="3304">
                  <c:v>4038</c:v>
                </c:pt>
                <c:pt idx="3305">
                  <c:v>4039</c:v>
                </c:pt>
                <c:pt idx="3306">
                  <c:v>4041</c:v>
                </c:pt>
                <c:pt idx="3307">
                  <c:v>4042</c:v>
                </c:pt>
                <c:pt idx="3308">
                  <c:v>4043</c:v>
                </c:pt>
                <c:pt idx="3309">
                  <c:v>4044</c:v>
                </c:pt>
                <c:pt idx="3310">
                  <c:v>4045</c:v>
                </c:pt>
                <c:pt idx="3311">
                  <c:v>4046</c:v>
                </c:pt>
                <c:pt idx="3312">
                  <c:v>4048</c:v>
                </c:pt>
                <c:pt idx="3313">
                  <c:v>4049</c:v>
                </c:pt>
                <c:pt idx="3314">
                  <c:v>4050</c:v>
                </c:pt>
                <c:pt idx="3315">
                  <c:v>4051</c:v>
                </c:pt>
                <c:pt idx="3316">
                  <c:v>4052</c:v>
                </c:pt>
                <c:pt idx="3317">
                  <c:v>4053</c:v>
                </c:pt>
                <c:pt idx="3318">
                  <c:v>4055</c:v>
                </c:pt>
                <c:pt idx="3319">
                  <c:v>4056</c:v>
                </c:pt>
                <c:pt idx="3320">
                  <c:v>4057</c:v>
                </c:pt>
                <c:pt idx="3321">
                  <c:v>4058</c:v>
                </c:pt>
                <c:pt idx="3322">
                  <c:v>4059</c:v>
                </c:pt>
                <c:pt idx="3323">
                  <c:v>4060</c:v>
                </c:pt>
                <c:pt idx="3324">
                  <c:v>4063</c:v>
                </c:pt>
                <c:pt idx="3325">
                  <c:v>4064</c:v>
                </c:pt>
                <c:pt idx="3326">
                  <c:v>4065</c:v>
                </c:pt>
                <c:pt idx="3327">
                  <c:v>4066</c:v>
                </c:pt>
                <c:pt idx="3328">
                  <c:v>4067</c:v>
                </c:pt>
                <c:pt idx="3329">
                  <c:v>4069</c:v>
                </c:pt>
                <c:pt idx="3330">
                  <c:v>4070</c:v>
                </c:pt>
                <c:pt idx="3331">
                  <c:v>4072</c:v>
                </c:pt>
                <c:pt idx="3332">
                  <c:v>4073</c:v>
                </c:pt>
                <c:pt idx="3333">
                  <c:v>4074</c:v>
                </c:pt>
                <c:pt idx="3334">
                  <c:v>4076</c:v>
                </c:pt>
                <c:pt idx="3335">
                  <c:v>4077</c:v>
                </c:pt>
                <c:pt idx="3336">
                  <c:v>4078</c:v>
                </c:pt>
                <c:pt idx="3337">
                  <c:v>4079</c:v>
                </c:pt>
                <c:pt idx="3338">
                  <c:v>4080</c:v>
                </c:pt>
                <c:pt idx="3339">
                  <c:v>4081</c:v>
                </c:pt>
                <c:pt idx="3340">
                  <c:v>4083</c:v>
                </c:pt>
                <c:pt idx="3341">
                  <c:v>4084</c:v>
                </c:pt>
                <c:pt idx="3342">
                  <c:v>4085</c:v>
                </c:pt>
                <c:pt idx="3343">
                  <c:v>4086</c:v>
                </c:pt>
                <c:pt idx="3344">
                  <c:v>4087</c:v>
                </c:pt>
                <c:pt idx="3345">
                  <c:v>4088</c:v>
                </c:pt>
                <c:pt idx="3346">
                  <c:v>4090</c:v>
                </c:pt>
                <c:pt idx="3347">
                  <c:v>4091</c:v>
                </c:pt>
                <c:pt idx="3348">
                  <c:v>4092</c:v>
                </c:pt>
                <c:pt idx="3349">
                  <c:v>4093</c:v>
                </c:pt>
                <c:pt idx="3350">
                  <c:v>4094</c:v>
                </c:pt>
                <c:pt idx="3351">
                  <c:v>4095</c:v>
                </c:pt>
                <c:pt idx="3352">
                  <c:v>4097</c:v>
                </c:pt>
                <c:pt idx="3353">
                  <c:v>4098</c:v>
                </c:pt>
                <c:pt idx="3354">
                  <c:v>4099</c:v>
                </c:pt>
                <c:pt idx="3355">
                  <c:v>4100</c:v>
                </c:pt>
                <c:pt idx="3356">
                  <c:v>4101</c:v>
                </c:pt>
                <c:pt idx="3357">
                  <c:v>4102</c:v>
                </c:pt>
                <c:pt idx="3358">
                  <c:v>4104</c:v>
                </c:pt>
                <c:pt idx="3359">
                  <c:v>4105</c:v>
                </c:pt>
                <c:pt idx="3360">
                  <c:v>4106</c:v>
                </c:pt>
                <c:pt idx="3361">
                  <c:v>4107</c:v>
                </c:pt>
                <c:pt idx="3362">
                  <c:v>4108</c:v>
                </c:pt>
                <c:pt idx="3363">
                  <c:v>4109</c:v>
                </c:pt>
                <c:pt idx="3364">
                  <c:v>4111</c:v>
                </c:pt>
                <c:pt idx="3365">
                  <c:v>4112</c:v>
                </c:pt>
                <c:pt idx="3366">
                  <c:v>4113</c:v>
                </c:pt>
                <c:pt idx="3367">
                  <c:v>4114</c:v>
                </c:pt>
                <c:pt idx="3368">
                  <c:v>4115</c:v>
                </c:pt>
                <c:pt idx="3369">
                  <c:v>4116</c:v>
                </c:pt>
                <c:pt idx="3370">
                  <c:v>4118</c:v>
                </c:pt>
                <c:pt idx="3371">
                  <c:v>4119</c:v>
                </c:pt>
                <c:pt idx="3372">
                  <c:v>4120</c:v>
                </c:pt>
                <c:pt idx="3373">
                  <c:v>4121</c:v>
                </c:pt>
                <c:pt idx="3374">
                  <c:v>4125</c:v>
                </c:pt>
                <c:pt idx="3375">
                  <c:v>4126</c:v>
                </c:pt>
                <c:pt idx="3376">
                  <c:v>4127</c:v>
                </c:pt>
                <c:pt idx="3377">
                  <c:v>4128</c:v>
                </c:pt>
                <c:pt idx="3378">
                  <c:v>4129</c:v>
                </c:pt>
                <c:pt idx="3379">
                  <c:v>4130</c:v>
                </c:pt>
                <c:pt idx="3380">
                  <c:v>4132</c:v>
                </c:pt>
                <c:pt idx="3381">
                  <c:v>4133</c:v>
                </c:pt>
                <c:pt idx="3382">
                  <c:v>4134</c:v>
                </c:pt>
                <c:pt idx="3383">
                  <c:v>4135</c:v>
                </c:pt>
                <c:pt idx="3384">
                  <c:v>4136</c:v>
                </c:pt>
                <c:pt idx="3385">
                  <c:v>4137</c:v>
                </c:pt>
                <c:pt idx="3386">
                  <c:v>4139</c:v>
                </c:pt>
                <c:pt idx="3387">
                  <c:v>4140</c:v>
                </c:pt>
                <c:pt idx="3388">
                  <c:v>4141</c:v>
                </c:pt>
                <c:pt idx="3389">
                  <c:v>4142</c:v>
                </c:pt>
                <c:pt idx="3390">
                  <c:v>4143</c:v>
                </c:pt>
                <c:pt idx="3391">
                  <c:v>4144</c:v>
                </c:pt>
                <c:pt idx="3392">
                  <c:v>4146</c:v>
                </c:pt>
                <c:pt idx="3393">
                  <c:v>4147</c:v>
                </c:pt>
                <c:pt idx="3394">
                  <c:v>4148</c:v>
                </c:pt>
                <c:pt idx="3395">
                  <c:v>4149</c:v>
                </c:pt>
                <c:pt idx="3396">
                  <c:v>4150</c:v>
                </c:pt>
                <c:pt idx="3397">
                  <c:v>4151</c:v>
                </c:pt>
                <c:pt idx="3398">
                  <c:v>4153</c:v>
                </c:pt>
                <c:pt idx="3399">
                  <c:v>4154</c:v>
                </c:pt>
                <c:pt idx="3400">
                  <c:v>4155</c:v>
                </c:pt>
                <c:pt idx="3401">
                  <c:v>4156</c:v>
                </c:pt>
                <c:pt idx="3402">
                  <c:v>4157</c:v>
                </c:pt>
                <c:pt idx="3403">
                  <c:v>4158</c:v>
                </c:pt>
                <c:pt idx="3404">
                  <c:v>4160</c:v>
                </c:pt>
                <c:pt idx="3405">
                  <c:v>4161</c:v>
                </c:pt>
                <c:pt idx="3406">
                  <c:v>4162</c:v>
                </c:pt>
                <c:pt idx="3407">
                  <c:v>4163</c:v>
                </c:pt>
                <c:pt idx="3408">
                  <c:v>4164</c:v>
                </c:pt>
                <c:pt idx="3409">
                  <c:v>4165</c:v>
                </c:pt>
                <c:pt idx="3410">
                  <c:v>4167</c:v>
                </c:pt>
                <c:pt idx="3411">
                  <c:v>4169</c:v>
                </c:pt>
                <c:pt idx="3412">
                  <c:v>4170</c:v>
                </c:pt>
                <c:pt idx="3413">
                  <c:v>4171</c:v>
                </c:pt>
                <c:pt idx="3414">
                  <c:v>4172</c:v>
                </c:pt>
                <c:pt idx="3415">
                  <c:v>4174</c:v>
                </c:pt>
                <c:pt idx="3416">
                  <c:v>4175</c:v>
                </c:pt>
                <c:pt idx="3417">
                  <c:v>4176</c:v>
                </c:pt>
                <c:pt idx="3418">
                  <c:v>4177</c:v>
                </c:pt>
                <c:pt idx="3419">
                  <c:v>4178</c:v>
                </c:pt>
                <c:pt idx="3420">
                  <c:v>4179</c:v>
                </c:pt>
                <c:pt idx="3421">
                  <c:v>4181</c:v>
                </c:pt>
                <c:pt idx="3422">
                  <c:v>4182</c:v>
                </c:pt>
                <c:pt idx="3423">
                  <c:v>4183</c:v>
                </c:pt>
                <c:pt idx="3424">
                  <c:v>4184</c:v>
                </c:pt>
                <c:pt idx="3425">
                  <c:v>4185</c:v>
                </c:pt>
                <c:pt idx="3426">
                  <c:v>4186</c:v>
                </c:pt>
                <c:pt idx="3427">
                  <c:v>4188</c:v>
                </c:pt>
                <c:pt idx="3428">
                  <c:v>4189</c:v>
                </c:pt>
                <c:pt idx="3429">
                  <c:v>4190</c:v>
                </c:pt>
                <c:pt idx="3430">
                  <c:v>4191</c:v>
                </c:pt>
                <c:pt idx="3431">
                  <c:v>4192</c:v>
                </c:pt>
                <c:pt idx="3432">
                  <c:v>4193</c:v>
                </c:pt>
                <c:pt idx="3433">
                  <c:v>4195</c:v>
                </c:pt>
                <c:pt idx="3434">
                  <c:v>4196</c:v>
                </c:pt>
                <c:pt idx="3435">
                  <c:v>4197</c:v>
                </c:pt>
                <c:pt idx="3436">
                  <c:v>4198</c:v>
                </c:pt>
                <c:pt idx="3437">
                  <c:v>4199</c:v>
                </c:pt>
                <c:pt idx="3438">
                  <c:v>4200</c:v>
                </c:pt>
                <c:pt idx="3439">
                  <c:v>4202</c:v>
                </c:pt>
                <c:pt idx="3440">
                  <c:v>4204</c:v>
                </c:pt>
                <c:pt idx="3441">
                  <c:v>4205</c:v>
                </c:pt>
                <c:pt idx="3442">
                  <c:v>4206</c:v>
                </c:pt>
                <c:pt idx="3443">
                  <c:v>4207</c:v>
                </c:pt>
                <c:pt idx="3444">
                  <c:v>4209</c:v>
                </c:pt>
                <c:pt idx="3445">
                  <c:v>4210</c:v>
                </c:pt>
                <c:pt idx="3446">
                  <c:v>4211</c:v>
                </c:pt>
                <c:pt idx="3447">
                  <c:v>4212</c:v>
                </c:pt>
                <c:pt idx="3448">
                  <c:v>4213</c:v>
                </c:pt>
                <c:pt idx="3449">
                  <c:v>4214</c:v>
                </c:pt>
                <c:pt idx="3450">
                  <c:v>4216</c:v>
                </c:pt>
                <c:pt idx="3451">
                  <c:v>4217</c:v>
                </c:pt>
                <c:pt idx="3452">
                  <c:v>4218</c:v>
                </c:pt>
                <c:pt idx="3453">
                  <c:v>4219</c:v>
                </c:pt>
                <c:pt idx="3454">
                  <c:v>4220</c:v>
                </c:pt>
                <c:pt idx="3455">
                  <c:v>4221</c:v>
                </c:pt>
                <c:pt idx="3456">
                  <c:v>4223</c:v>
                </c:pt>
                <c:pt idx="3457">
                  <c:v>4224</c:v>
                </c:pt>
                <c:pt idx="3458">
                  <c:v>4225</c:v>
                </c:pt>
                <c:pt idx="3459">
                  <c:v>4226</c:v>
                </c:pt>
                <c:pt idx="3460">
                  <c:v>4227</c:v>
                </c:pt>
                <c:pt idx="3461">
                  <c:v>4228</c:v>
                </c:pt>
                <c:pt idx="3462">
                  <c:v>4230</c:v>
                </c:pt>
                <c:pt idx="3463">
                  <c:v>4231</c:v>
                </c:pt>
                <c:pt idx="3464">
                  <c:v>4232</c:v>
                </c:pt>
                <c:pt idx="3465">
                  <c:v>4233</c:v>
                </c:pt>
                <c:pt idx="3466">
                  <c:v>4234</c:v>
                </c:pt>
                <c:pt idx="3467">
                  <c:v>4235</c:v>
                </c:pt>
                <c:pt idx="3468">
                  <c:v>4237</c:v>
                </c:pt>
                <c:pt idx="3469">
                  <c:v>4238</c:v>
                </c:pt>
                <c:pt idx="3470">
                  <c:v>4239</c:v>
                </c:pt>
                <c:pt idx="3471">
                  <c:v>4240</c:v>
                </c:pt>
                <c:pt idx="3472">
                  <c:v>4241</c:v>
                </c:pt>
                <c:pt idx="3473">
                  <c:v>4242</c:v>
                </c:pt>
                <c:pt idx="3474">
                  <c:v>4244</c:v>
                </c:pt>
                <c:pt idx="3475">
                  <c:v>4245</c:v>
                </c:pt>
                <c:pt idx="3476">
                  <c:v>4246</c:v>
                </c:pt>
                <c:pt idx="3477">
                  <c:v>4247</c:v>
                </c:pt>
                <c:pt idx="3478">
                  <c:v>4248</c:v>
                </c:pt>
                <c:pt idx="3479">
                  <c:v>4249</c:v>
                </c:pt>
                <c:pt idx="3480">
                  <c:v>4251</c:v>
                </c:pt>
                <c:pt idx="3481">
                  <c:v>4252</c:v>
                </c:pt>
                <c:pt idx="3482">
                  <c:v>4253</c:v>
                </c:pt>
                <c:pt idx="3483">
                  <c:v>4254</c:v>
                </c:pt>
                <c:pt idx="3484">
                  <c:v>4255</c:v>
                </c:pt>
                <c:pt idx="3485">
                  <c:v>4256</c:v>
                </c:pt>
                <c:pt idx="3486">
                  <c:v>4258</c:v>
                </c:pt>
                <c:pt idx="3487">
                  <c:v>4259</c:v>
                </c:pt>
                <c:pt idx="3488">
                  <c:v>4260</c:v>
                </c:pt>
                <c:pt idx="3489">
                  <c:v>4261</c:v>
                </c:pt>
                <c:pt idx="3490">
                  <c:v>4262</c:v>
                </c:pt>
                <c:pt idx="3491">
                  <c:v>4266</c:v>
                </c:pt>
                <c:pt idx="3492">
                  <c:v>4267</c:v>
                </c:pt>
                <c:pt idx="3493">
                  <c:v>4268</c:v>
                </c:pt>
                <c:pt idx="3494">
                  <c:v>4269</c:v>
                </c:pt>
                <c:pt idx="3495">
                  <c:v>4270</c:v>
                </c:pt>
                <c:pt idx="3496">
                  <c:v>4272</c:v>
                </c:pt>
                <c:pt idx="3497">
                  <c:v>4273</c:v>
                </c:pt>
                <c:pt idx="3498">
                  <c:v>4274</c:v>
                </c:pt>
                <c:pt idx="3499">
                  <c:v>4275</c:v>
                </c:pt>
                <c:pt idx="3500">
                  <c:v>4276</c:v>
                </c:pt>
                <c:pt idx="3501">
                  <c:v>4277</c:v>
                </c:pt>
                <c:pt idx="3502">
                  <c:v>4279</c:v>
                </c:pt>
                <c:pt idx="3503">
                  <c:v>4280</c:v>
                </c:pt>
                <c:pt idx="3504">
                  <c:v>4281</c:v>
                </c:pt>
                <c:pt idx="3505">
                  <c:v>4282</c:v>
                </c:pt>
                <c:pt idx="3506">
                  <c:v>4283</c:v>
                </c:pt>
                <c:pt idx="3507">
                  <c:v>4284</c:v>
                </c:pt>
                <c:pt idx="3508">
                  <c:v>4286</c:v>
                </c:pt>
                <c:pt idx="3509">
                  <c:v>4287</c:v>
                </c:pt>
                <c:pt idx="3510">
                  <c:v>4288</c:v>
                </c:pt>
                <c:pt idx="3511">
                  <c:v>4289</c:v>
                </c:pt>
                <c:pt idx="3512">
                  <c:v>4290</c:v>
                </c:pt>
                <c:pt idx="3513">
                  <c:v>4291</c:v>
                </c:pt>
                <c:pt idx="3514">
                  <c:v>4293</c:v>
                </c:pt>
                <c:pt idx="3515">
                  <c:v>4294</c:v>
                </c:pt>
                <c:pt idx="3516">
                  <c:v>4295</c:v>
                </c:pt>
                <c:pt idx="3517">
                  <c:v>4296</c:v>
                </c:pt>
                <c:pt idx="3518">
                  <c:v>4297</c:v>
                </c:pt>
                <c:pt idx="3519">
                  <c:v>4298</c:v>
                </c:pt>
                <c:pt idx="3520">
                  <c:v>4300</c:v>
                </c:pt>
                <c:pt idx="3521">
                  <c:v>4301</c:v>
                </c:pt>
                <c:pt idx="3522">
                  <c:v>4302</c:v>
                </c:pt>
                <c:pt idx="3523">
                  <c:v>4304</c:v>
                </c:pt>
                <c:pt idx="3524">
                  <c:v>4305</c:v>
                </c:pt>
                <c:pt idx="3525">
                  <c:v>4307</c:v>
                </c:pt>
                <c:pt idx="3526">
                  <c:v>4308</c:v>
                </c:pt>
                <c:pt idx="3527">
                  <c:v>4309</c:v>
                </c:pt>
                <c:pt idx="3528">
                  <c:v>4310</c:v>
                </c:pt>
                <c:pt idx="3529">
                  <c:v>4311</c:v>
                </c:pt>
                <c:pt idx="3530">
                  <c:v>4312</c:v>
                </c:pt>
                <c:pt idx="3531">
                  <c:v>4314</c:v>
                </c:pt>
                <c:pt idx="3532">
                  <c:v>4315</c:v>
                </c:pt>
                <c:pt idx="3533">
                  <c:v>4316</c:v>
                </c:pt>
                <c:pt idx="3534">
                  <c:v>4317</c:v>
                </c:pt>
                <c:pt idx="3535">
                  <c:v>4318</c:v>
                </c:pt>
                <c:pt idx="3536">
                  <c:v>4319</c:v>
                </c:pt>
                <c:pt idx="3537">
                  <c:v>4321</c:v>
                </c:pt>
                <c:pt idx="3538">
                  <c:v>4322</c:v>
                </c:pt>
                <c:pt idx="3539">
                  <c:v>4323</c:v>
                </c:pt>
                <c:pt idx="3540">
                  <c:v>4324</c:v>
                </c:pt>
                <c:pt idx="3541">
                  <c:v>4325</c:v>
                </c:pt>
                <c:pt idx="3542">
                  <c:v>4326</c:v>
                </c:pt>
                <c:pt idx="3543">
                  <c:v>4328</c:v>
                </c:pt>
                <c:pt idx="3544">
                  <c:v>4330</c:v>
                </c:pt>
                <c:pt idx="3545">
                  <c:v>4331</c:v>
                </c:pt>
                <c:pt idx="3546">
                  <c:v>4332</c:v>
                </c:pt>
                <c:pt idx="3547">
                  <c:v>4333</c:v>
                </c:pt>
                <c:pt idx="3548">
                  <c:v>4335</c:v>
                </c:pt>
                <c:pt idx="3549">
                  <c:v>4336</c:v>
                </c:pt>
                <c:pt idx="3550">
                  <c:v>4337</c:v>
                </c:pt>
                <c:pt idx="3551">
                  <c:v>4338</c:v>
                </c:pt>
                <c:pt idx="3552">
                  <c:v>4339</c:v>
                </c:pt>
                <c:pt idx="3553">
                  <c:v>4340</c:v>
                </c:pt>
                <c:pt idx="3554">
                  <c:v>4342</c:v>
                </c:pt>
                <c:pt idx="3555">
                  <c:v>4343</c:v>
                </c:pt>
                <c:pt idx="3556">
                  <c:v>4344</c:v>
                </c:pt>
                <c:pt idx="3557">
                  <c:v>4345</c:v>
                </c:pt>
                <c:pt idx="3558">
                  <c:v>4346</c:v>
                </c:pt>
                <c:pt idx="3559">
                  <c:v>4347</c:v>
                </c:pt>
                <c:pt idx="3560">
                  <c:v>4349</c:v>
                </c:pt>
                <c:pt idx="3561">
                  <c:v>4350</c:v>
                </c:pt>
                <c:pt idx="3562">
                  <c:v>4351</c:v>
                </c:pt>
                <c:pt idx="3563">
                  <c:v>4353</c:v>
                </c:pt>
                <c:pt idx="3564">
                  <c:v>4354</c:v>
                </c:pt>
                <c:pt idx="3565">
                  <c:v>4356</c:v>
                </c:pt>
                <c:pt idx="3566">
                  <c:v>4357</c:v>
                </c:pt>
                <c:pt idx="3567">
                  <c:v>4358</c:v>
                </c:pt>
                <c:pt idx="3568">
                  <c:v>4359</c:v>
                </c:pt>
                <c:pt idx="3569">
                  <c:v>4360</c:v>
                </c:pt>
                <c:pt idx="3570">
                  <c:v>4361</c:v>
                </c:pt>
                <c:pt idx="3571">
                  <c:v>4363</c:v>
                </c:pt>
                <c:pt idx="3572">
                  <c:v>4364</c:v>
                </c:pt>
                <c:pt idx="3573">
                  <c:v>4365</c:v>
                </c:pt>
                <c:pt idx="3574">
                  <c:v>4366</c:v>
                </c:pt>
                <c:pt idx="3575">
                  <c:v>4367</c:v>
                </c:pt>
                <c:pt idx="3576">
                  <c:v>4368</c:v>
                </c:pt>
                <c:pt idx="3577">
                  <c:v>4370</c:v>
                </c:pt>
                <c:pt idx="3578">
                  <c:v>4371</c:v>
                </c:pt>
                <c:pt idx="3579">
                  <c:v>4372</c:v>
                </c:pt>
                <c:pt idx="3580">
                  <c:v>4373</c:v>
                </c:pt>
                <c:pt idx="3581">
                  <c:v>4374</c:v>
                </c:pt>
                <c:pt idx="3582">
                  <c:v>4378</c:v>
                </c:pt>
                <c:pt idx="3583">
                  <c:v>4379</c:v>
                </c:pt>
                <c:pt idx="3584">
                  <c:v>4380</c:v>
                </c:pt>
                <c:pt idx="3585">
                  <c:v>4381</c:v>
                </c:pt>
                <c:pt idx="3586">
                  <c:v>4382</c:v>
                </c:pt>
                <c:pt idx="3587">
                  <c:v>4385</c:v>
                </c:pt>
                <c:pt idx="3588">
                  <c:v>4386</c:v>
                </c:pt>
                <c:pt idx="3589">
                  <c:v>4387</c:v>
                </c:pt>
                <c:pt idx="3590">
                  <c:v>4388</c:v>
                </c:pt>
                <c:pt idx="3591">
                  <c:v>4389</c:v>
                </c:pt>
                <c:pt idx="3592">
                  <c:v>4391</c:v>
                </c:pt>
                <c:pt idx="3593">
                  <c:v>4392</c:v>
                </c:pt>
                <c:pt idx="3594">
                  <c:v>4393</c:v>
                </c:pt>
                <c:pt idx="3595">
                  <c:v>4394</c:v>
                </c:pt>
                <c:pt idx="3596">
                  <c:v>4395</c:v>
                </c:pt>
                <c:pt idx="3597">
                  <c:v>4396</c:v>
                </c:pt>
                <c:pt idx="3598">
                  <c:v>4398</c:v>
                </c:pt>
                <c:pt idx="3599">
                  <c:v>4399</c:v>
                </c:pt>
                <c:pt idx="3600">
                  <c:v>4400</c:v>
                </c:pt>
                <c:pt idx="3601">
                  <c:v>4401</c:v>
                </c:pt>
                <c:pt idx="3602">
                  <c:v>4402</c:v>
                </c:pt>
                <c:pt idx="3603">
                  <c:v>4403</c:v>
                </c:pt>
                <c:pt idx="3604">
                  <c:v>4405</c:v>
                </c:pt>
                <c:pt idx="3605">
                  <c:v>4406</c:v>
                </c:pt>
                <c:pt idx="3606">
                  <c:v>4407</c:v>
                </c:pt>
                <c:pt idx="3607">
                  <c:v>4408</c:v>
                </c:pt>
                <c:pt idx="3608">
                  <c:v>4409</c:v>
                </c:pt>
                <c:pt idx="3609">
                  <c:v>4410</c:v>
                </c:pt>
                <c:pt idx="3610">
                  <c:v>4412</c:v>
                </c:pt>
                <c:pt idx="3611">
                  <c:v>4413</c:v>
                </c:pt>
                <c:pt idx="3612">
                  <c:v>4414</c:v>
                </c:pt>
                <c:pt idx="3613">
                  <c:v>4415</c:v>
                </c:pt>
                <c:pt idx="3614">
                  <c:v>4416</c:v>
                </c:pt>
                <c:pt idx="3615">
                  <c:v>4417</c:v>
                </c:pt>
                <c:pt idx="3616">
                  <c:v>4419</c:v>
                </c:pt>
                <c:pt idx="3617">
                  <c:v>4420</c:v>
                </c:pt>
                <c:pt idx="3618">
                  <c:v>4421</c:v>
                </c:pt>
                <c:pt idx="3619">
                  <c:v>4422</c:v>
                </c:pt>
                <c:pt idx="3620">
                  <c:v>4423</c:v>
                </c:pt>
                <c:pt idx="3621">
                  <c:v>4424</c:v>
                </c:pt>
                <c:pt idx="3622">
                  <c:v>4427</c:v>
                </c:pt>
                <c:pt idx="3623">
                  <c:v>4428</c:v>
                </c:pt>
                <c:pt idx="3624">
                  <c:v>4429</c:v>
                </c:pt>
                <c:pt idx="3625">
                  <c:v>4430</c:v>
                </c:pt>
                <c:pt idx="3626">
                  <c:v>4431</c:v>
                </c:pt>
                <c:pt idx="3627">
                  <c:v>4433</c:v>
                </c:pt>
                <c:pt idx="3628">
                  <c:v>4434</c:v>
                </c:pt>
                <c:pt idx="3629">
                  <c:v>4435</c:v>
                </c:pt>
                <c:pt idx="3630">
                  <c:v>4437</c:v>
                </c:pt>
                <c:pt idx="3631">
                  <c:v>4438</c:v>
                </c:pt>
                <c:pt idx="3632">
                  <c:v>4440</c:v>
                </c:pt>
                <c:pt idx="3633">
                  <c:v>4441</c:v>
                </c:pt>
                <c:pt idx="3634">
                  <c:v>4442</c:v>
                </c:pt>
                <c:pt idx="3635">
                  <c:v>4443</c:v>
                </c:pt>
                <c:pt idx="3636">
                  <c:v>4444</c:v>
                </c:pt>
                <c:pt idx="3637">
                  <c:v>4445</c:v>
                </c:pt>
                <c:pt idx="3638">
                  <c:v>4447</c:v>
                </c:pt>
                <c:pt idx="3639">
                  <c:v>4448</c:v>
                </c:pt>
                <c:pt idx="3640">
                  <c:v>4449</c:v>
                </c:pt>
                <c:pt idx="3641">
                  <c:v>4450</c:v>
                </c:pt>
                <c:pt idx="3642">
                  <c:v>4451</c:v>
                </c:pt>
                <c:pt idx="3643">
                  <c:v>4452</c:v>
                </c:pt>
                <c:pt idx="3644">
                  <c:v>4454</c:v>
                </c:pt>
                <c:pt idx="3645">
                  <c:v>4455</c:v>
                </c:pt>
                <c:pt idx="3646">
                  <c:v>4456</c:v>
                </c:pt>
                <c:pt idx="3647">
                  <c:v>4457</c:v>
                </c:pt>
                <c:pt idx="3648">
                  <c:v>4458</c:v>
                </c:pt>
                <c:pt idx="3649">
                  <c:v>4459</c:v>
                </c:pt>
                <c:pt idx="3650">
                  <c:v>4461</c:v>
                </c:pt>
                <c:pt idx="3651">
                  <c:v>4462</c:v>
                </c:pt>
                <c:pt idx="3652">
                  <c:v>4463</c:v>
                </c:pt>
                <c:pt idx="3653">
                  <c:v>4464</c:v>
                </c:pt>
                <c:pt idx="3654">
                  <c:v>4465</c:v>
                </c:pt>
                <c:pt idx="3655">
                  <c:v>4466</c:v>
                </c:pt>
                <c:pt idx="3656">
                  <c:v>4468</c:v>
                </c:pt>
                <c:pt idx="3657">
                  <c:v>4469</c:v>
                </c:pt>
                <c:pt idx="3658">
                  <c:v>4470</c:v>
                </c:pt>
                <c:pt idx="3659">
                  <c:v>4471</c:v>
                </c:pt>
                <c:pt idx="3660">
                  <c:v>4472</c:v>
                </c:pt>
                <c:pt idx="3661">
                  <c:v>4473</c:v>
                </c:pt>
                <c:pt idx="3662">
                  <c:v>4475</c:v>
                </c:pt>
                <c:pt idx="3663">
                  <c:v>4476</c:v>
                </c:pt>
                <c:pt idx="3664">
                  <c:v>4477</c:v>
                </c:pt>
                <c:pt idx="3665">
                  <c:v>4478</c:v>
                </c:pt>
                <c:pt idx="3666">
                  <c:v>4480</c:v>
                </c:pt>
                <c:pt idx="3667">
                  <c:v>4482</c:v>
                </c:pt>
                <c:pt idx="3668">
                  <c:v>4483</c:v>
                </c:pt>
                <c:pt idx="3669">
                  <c:v>4484</c:v>
                </c:pt>
                <c:pt idx="3670">
                  <c:v>4485</c:v>
                </c:pt>
                <c:pt idx="3671">
                  <c:v>4486</c:v>
                </c:pt>
                <c:pt idx="3672">
                  <c:v>4487</c:v>
                </c:pt>
                <c:pt idx="3673">
                  <c:v>4489</c:v>
                </c:pt>
                <c:pt idx="3674">
                  <c:v>4490</c:v>
                </c:pt>
                <c:pt idx="3675">
                  <c:v>4491</c:v>
                </c:pt>
                <c:pt idx="3676">
                  <c:v>4492</c:v>
                </c:pt>
                <c:pt idx="3677">
                  <c:v>4493</c:v>
                </c:pt>
                <c:pt idx="3678">
                  <c:v>4494</c:v>
                </c:pt>
                <c:pt idx="3679">
                  <c:v>4496</c:v>
                </c:pt>
                <c:pt idx="3680">
                  <c:v>4497</c:v>
                </c:pt>
                <c:pt idx="3681">
                  <c:v>4498</c:v>
                </c:pt>
                <c:pt idx="3682">
                  <c:v>4499</c:v>
                </c:pt>
                <c:pt idx="3683">
                  <c:v>4500</c:v>
                </c:pt>
                <c:pt idx="3684">
                  <c:v>4501</c:v>
                </c:pt>
                <c:pt idx="3685">
                  <c:v>4503</c:v>
                </c:pt>
                <c:pt idx="3686">
                  <c:v>4504</c:v>
                </c:pt>
                <c:pt idx="3687">
                  <c:v>4505</c:v>
                </c:pt>
                <c:pt idx="3688">
                  <c:v>4506</c:v>
                </c:pt>
                <c:pt idx="3689">
                  <c:v>4507</c:v>
                </c:pt>
                <c:pt idx="3690">
                  <c:v>4508</c:v>
                </c:pt>
                <c:pt idx="3691">
                  <c:v>4510</c:v>
                </c:pt>
                <c:pt idx="3692">
                  <c:v>4511</c:v>
                </c:pt>
                <c:pt idx="3693">
                  <c:v>4512</c:v>
                </c:pt>
                <c:pt idx="3694">
                  <c:v>4513</c:v>
                </c:pt>
                <c:pt idx="3695">
                  <c:v>4514</c:v>
                </c:pt>
                <c:pt idx="3696">
                  <c:v>4515</c:v>
                </c:pt>
                <c:pt idx="3697">
                  <c:v>4517</c:v>
                </c:pt>
                <c:pt idx="3698">
                  <c:v>4518</c:v>
                </c:pt>
                <c:pt idx="3699">
                  <c:v>4519</c:v>
                </c:pt>
                <c:pt idx="3700">
                  <c:v>4520</c:v>
                </c:pt>
                <c:pt idx="3701">
                  <c:v>4521</c:v>
                </c:pt>
                <c:pt idx="3702">
                  <c:v>4522</c:v>
                </c:pt>
                <c:pt idx="3703">
                  <c:v>4524</c:v>
                </c:pt>
                <c:pt idx="3704">
                  <c:v>4525</c:v>
                </c:pt>
                <c:pt idx="3705">
                  <c:v>4526</c:v>
                </c:pt>
                <c:pt idx="3706">
                  <c:v>4527</c:v>
                </c:pt>
                <c:pt idx="3707">
                  <c:v>4528</c:v>
                </c:pt>
                <c:pt idx="3708">
                  <c:v>4529</c:v>
                </c:pt>
                <c:pt idx="3709">
                  <c:v>4531</c:v>
                </c:pt>
                <c:pt idx="3710">
                  <c:v>4532</c:v>
                </c:pt>
                <c:pt idx="3711">
                  <c:v>4533</c:v>
                </c:pt>
                <c:pt idx="3712">
                  <c:v>4535</c:v>
                </c:pt>
                <c:pt idx="3713">
                  <c:v>4536</c:v>
                </c:pt>
                <c:pt idx="3714">
                  <c:v>4538</c:v>
                </c:pt>
                <c:pt idx="3715">
                  <c:v>4539</c:v>
                </c:pt>
                <c:pt idx="3716">
                  <c:v>4540</c:v>
                </c:pt>
                <c:pt idx="3717">
                  <c:v>4541</c:v>
                </c:pt>
                <c:pt idx="3718">
                  <c:v>4542</c:v>
                </c:pt>
                <c:pt idx="3719">
                  <c:v>4543</c:v>
                </c:pt>
                <c:pt idx="3720">
                  <c:v>4545</c:v>
                </c:pt>
                <c:pt idx="3721">
                  <c:v>4546</c:v>
                </c:pt>
                <c:pt idx="3722">
                  <c:v>4547</c:v>
                </c:pt>
                <c:pt idx="3723">
                  <c:v>4548</c:v>
                </c:pt>
                <c:pt idx="3724">
                  <c:v>4549</c:v>
                </c:pt>
                <c:pt idx="3725">
                  <c:v>4550</c:v>
                </c:pt>
                <c:pt idx="3726">
                  <c:v>4552</c:v>
                </c:pt>
                <c:pt idx="3727">
                  <c:v>4553</c:v>
                </c:pt>
                <c:pt idx="3728">
                  <c:v>4554</c:v>
                </c:pt>
                <c:pt idx="3729">
                  <c:v>4555</c:v>
                </c:pt>
                <c:pt idx="3730">
                  <c:v>4556</c:v>
                </c:pt>
                <c:pt idx="3731">
                  <c:v>4557</c:v>
                </c:pt>
                <c:pt idx="3732">
                  <c:v>4559</c:v>
                </c:pt>
                <c:pt idx="3733">
                  <c:v>4560</c:v>
                </c:pt>
                <c:pt idx="3734">
                  <c:v>4561</c:v>
                </c:pt>
                <c:pt idx="3735">
                  <c:v>4562</c:v>
                </c:pt>
                <c:pt idx="3736">
                  <c:v>4563</c:v>
                </c:pt>
                <c:pt idx="3737">
                  <c:v>4564</c:v>
                </c:pt>
                <c:pt idx="3738">
                  <c:v>4566</c:v>
                </c:pt>
                <c:pt idx="3739">
                  <c:v>4567</c:v>
                </c:pt>
                <c:pt idx="3740">
                  <c:v>4568</c:v>
                </c:pt>
                <c:pt idx="3741">
                  <c:v>4570</c:v>
                </c:pt>
                <c:pt idx="3742">
                  <c:v>4571</c:v>
                </c:pt>
                <c:pt idx="3743">
                  <c:v>4573</c:v>
                </c:pt>
                <c:pt idx="3744">
                  <c:v>4574</c:v>
                </c:pt>
                <c:pt idx="3745">
                  <c:v>4575</c:v>
                </c:pt>
                <c:pt idx="3746">
                  <c:v>4576</c:v>
                </c:pt>
                <c:pt idx="3747">
                  <c:v>4577</c:v>
                </c:pt>
                <c:pt idx="3748">
                  <c:v>4578</c:v>
                </c:pt>
                <c:pt idx="3749">
                  <c:v>4580</c:v>
                </c:pt>
                <c:pt idx="3750">
                  <c:v>4581</c:v>
                </c:pt>
                <c:pt idx="3751">
                  <c:v>4582</c:v>
                </c:pt>
                <c:pt idx="3752">
                  <c:v>4583</c:v>
                </c:pt>
                <c:pt idx="3753">
                  <c:v>4584</c:v>
                </c:pt>
                <c:pt idx="3754">
                  <c:v>4585</c:v>
                </c:pt>
                <c:pt idx="3755">
                  <c:v>4587</c:v>
                </c:pt>
                <c:pt idx="3756">
                  <c:v>4588</c:v>
                </c:pt>
                <c:pt idx="3757">
                  <c:v>4589</c:v>
                </c:pt>
                <c:pt idx="3758">
                  <c:v>4590</c:v>
                </c:pt>
                <c:pt idx="3759">
                  <c:v>4591</c:v>
                </c:pt>
                <c:pt idx="3760">
                  <c:v>4592</c:v>
                </c:pt>
                <c:pt idx="3761">
                  <c:v>4594</c:v>
                </c:pt>
                <c:pt idx="3762">
                  <c:v>4595</c:v>
                </c:pt>
                <c:pt idx="3763">
                  <c:v>4596</c:v>
                </c:pt>
                <c:pt idx="3764">
                  <c:v>4597</c:v>
                </c:pt>
                <c:pt idx="3765">
                  <c:v>4598</c:v>
                </c:pt>
                <c:pt idx="3766">
                  <c:v>4599</c:v>
                </c:pt>
                <c:pt idx="3767">
                  <c:v>4601</c:v>
                </c:pt>
                <c:pt idx="3768">
                  <c:v>4602</c:v>
                </c:pt>
                <c:pt idx="3769">
                  <c:v>4603</c:v>
                </c:pt>
                <c:pt idx="3770">
                  <c:v>4604</c:v>
                </c:pt>
                <c:pt idx="3771">
                  <c:v>4605</c:v>
                </c:pt>
                <c:pt idx="3772">
                  <c:v>4606</c:v>
                </c:pt>
                <c:pt idx="3773">
                  <c:v>4608</c:v>
                </c:pt>
                <c:pt idx="3774">
                  <c:v>4609</c:v>
                </c:pt>
                <c:pt idx="3775">
                  <c:v>4610</c:v>
                </c:pt>
                <c:pt idx="3776">
                  <c:v>4611</c:v>
                </c:pt>
                <c:pt idx="3777">
                  <c:v>4612</c:v>
                </c:pt>
                <c:pt idx="3778">
                  <c:v>4613</c:v>
                </c:pt>
                <c:pt idx="3779">
                  <c:v>4615</c:v>
                </c:pt>
                <c:pt idx="3780">
                  <c:v>4616</c:v>
                </c:pt>
                <c:pt idx="3781">
                  <c:v>4617</c:v>
                </c:pt>
                <c:pt idx="3782">
                  <c:v>4618</c:v>
                </c:pt>
                <c:pt idx="3783">
                  <c:v>4619</c:v>
                </c:pt>
                <c:pt idx="3784">
                  <c:v>4620</c:v>
                </c:pt>
                <c:pt idx="3785">
                  <c:v>4622</c:v>
                </c:pt>
                <c:pt idx="3786">
                  <c:v>4623</c:v>
                </c:pt>
                <c:pt idx="3787">
                  <c:v>4624</c:v>
                </c:pt>
                <c:pt idx="3788">
                  <c:v>4625</c:v>
                </c:pt>
                <c:pt idx="3789">
                  <c:v>4626</c:v>
                </c:pt>
                <c:pt idx="3790">
                  <c:v>4630</c:v>
                </c:pt>
                <c:pt idx="3791">
                  <c:v>4631</c:v>
                </c:pt>
                <c:pt idx="3792">
                  <c:v>4632</c:v>
                </c:pt>
                <c:pt idx="3793">
                  <c:v>4633</c:v>
                </c:pt>
                <c:pt idx="3794">
                  <c:v>4634</c:v>
                </c:pt>
                <c:pt idx="3795">
                  <c:v>4636</c:v>
                </c:pt>
                <c:pt idx="3796">
                  <c:v>4637</c:v>
                </c:pt>
                <c:pt idx="3797">
                  <c:v>4638</c:v>
                </c:pt>
                <c:pt idx="3798">
                  <c:v>4639</c:v>
                </c:pt>
                <c:pt idx="3799">
                  <c:v>4640</c:v>
                </c:pt>
                <c:pt idx="3800">
                  <c:v>4641</c:v>
                </c:pt>
                <c:pt idx="3801">
                  <c:v>4643</c:v>
                </c:pt>
                <c:pt idx="3802">
                  <c:v>4644</c:v>
                </c:pt>
                <c:pt idx="3803">
                  <c:v>4645</c:v>
                </c:pt>
                <c:pt idx="3804">
                  <c:v>4646</c:v>
                </c:pt>
                <c:pt idx="3805">
                  <c:v>4647</c:v>
                </c:pt>
                <c:pt idx="3806">
                  <c:v>4648</c:v>
                </c:pt>
                <c:pt idx="3807">
                  <c:v>4650</c:v>
                </c:pt>
                <c:pt idx="3808">
                  <c:v>4651</c:v>
                </c:pt>
                <c:pt idx="3809">
                  <c:v>4652</c:v>
                </c:pt>
                <c:pt idx="3810">
                  <c:v>4653</c:v>
                </c:pt>
                <c:pt idx="3811">
                  <c:v>4654</c:v>
                </c:pt>
                <c:pt idx="3812">
                  <c:v>4655</c:v>
                </c:pt>
                <c:pt idx="3813">
                  <c:v>4657</c:v>
                </c:pt>
                <c:pt idx="3814">
                  <c:v>4658</c:v>
                </c:pt>
                <c:pt idx="3815">
                  <c:v>4659</c:v>
                </c:pt>
                <c:pt idx="3816">
                  <c:v>4660</c:v>
                </c:pt>
                <c:pt idx="3817">
                  <c:v>4661</c:v>
                </c:pt>
                <c:pt idx="3818">
                  <c:v>4662</c:v>
                </c:pt>
                <c:pt idx="3819">
                  <c:v>4664</c:v>
                </c:pt>
                <c:pt idx="3820">
                  <c:v>4665</c:v>
                </c:pt>
                <c:pt idx="3821">
                  <c:v>4666</c:v>
                </c:pt>
                <c:pt idx="3822">
                  <c:v>4667</c:v>
                </c:pt>
                <c:pt idx="3823">
                  <c:v>4668</c:v>
                </c:pt>
                <c:pt idx="3824">
                  <c:v>4671</c:v>
                </c:pt>
                <c:pt idx="3825">
                  <c:v>4672</c:v>
                </c:pt>
                <c:pt idx="3826">
                  <c:v>4673</c:v>
                </c:pt>
                <c:pt idx="3827">
                  <c:v>4674</c:v>
                </c:pt>
                <c:pt idx="3828">
                  <c:v>4675</c:v>
                </c:pt>
                <c:pt idx="3829">
                  <c:v>4676</c:v>
                </c:pt>
                <c:pt idx="3830">
                  <c:v>4678</c:v>
                </c:pt>
                <c:pt idx="3831">
                  <c:v>4679</c:v>
                </c:pt>
                <c:pt idx="3832">
                  <c:v>4680</c:v>
                </c:pt>
                <c:pt idx="3833">
                  <c:v>4681</c:v>
                </c:pt>
                <c:pt idx="3834">
                  <c:v>4682</c:v>
                </c:pt>
                <c:pt idx="3835">
                  <c:v>4683</c:v>
                </c:pt>
                <c:pt idx="3836">
                  <c:v>4685</c:v>
                </c:pt>
                <c:pt idx="3837">
                  <c:v>4686</c:v>
                </c:pt>
                <c:pt idx="3838">
                  <c:v>4687</c:v>
                </c:pt>
                <c:pt idx="3839">
                  <c:v>4688</c:v>
                </c:pt>
                <c:pt idx="3840">
                  <c:v>4689</c:v>
                </c:pt>
                <c:pt idx="3841">
                  <c:v>4692</c:v>
                </c:pt>
                <c:pt idx="3842">
                  <c:v>4694</c:v>
                </c:pt>
                <c:pt idx="3843">
                  <c:v>4695</c:v>
                </c:pt>
                <c:pt idx="3844">
                  <c:v>4696</c:v>
                </c:pt>
                <c:pt idx="3845">
                  <c:v>4697</c:v>
                </c:pt>
                <c:pt idx="3846">
                  <c:v>4699</c:v>
                </c:pt>
                <c:pt idx="3847">
                  <c:v>4700</c:v>
                </c:pt>
                <c:pt idx="3848">
                  <c:v>4701</c:v>
                </c:pt>
                <c:pt idx="3849">
                  <c:v>4702</c:v>
                </c:pt>
                <c:pt idx="3850">
                  <c:v>4703</c:v>
                </c:pt>
                <c:pt idx="3851">
                  <c:v>4704</c:v>
                </c:pt>
                <c:pt idx="3852">
                  <c:v>4706</c:v>
                </c:pt>
                <c:pt idx="3853">
                  <c:v>4707</c:v>
                </c:pt>
                <c:pt idx="3854">
                  <c:v>4708</c:v>
                </c:pt>
                <c:pt idx="3855">
                  <c:v>4709</c:v>
                </c:pt>
                <c:pt idx="3856">
                  <c:v>4710</c:v>
                </c:pt>
                <c:pt idx="3857">
                  <c:v>4711</c:v>
                </c:pt>
                <c:pt idx="3858">
                  <c:v>4713</c:v>
                </c:pt>
                <c:pt idx="3859">
                  <c:v>4714</c:v>
                </c:pt>
                <c:pt idx="3860">
                  <c:v>4715</c:v>
                </c:pt>
                <c:pt idx="3861">
                  <c:v>4717</c:v>
                </c:pt>
                <c:pt idx="3862">
                  <c:v>4718</c:v>
                </c:pt>
                <c:pt idx="3863">
                  <c:v>4720</c:v>
                </c:pt>
                <c:pt idx="3864">
                  <c:v>4721</c:v>
                </c:pt>
                <c:pt idx="3865">
                  <c:v>4722</c:v>
                </c:pt>
                <c:pt idx="3866">
                  <c:v>4723</c:v>
                </c:pt>
                <c:pt idx="3867">
                  <c:v>4724</c:v>
                </c:pt>
                <c:pt idx="3868">
                  <c:v>4725</c:v>
                </c:pt>
                <c:pt idx="3869">
                  <c:v>4727</c:v>
                </c:pt>
                <c:pt idx="3870">
                  <c:v>4728</c:v>
                </c:pt>
                <c:pt idx="3871">
                  <c:v>4729</c:v>
                </c:pt>
                <c:pt idx="3872">
                  <c:v>4730</c:v>
                </c:pt>
                <c:pt idx="3873">
                  <c:v>4731</c:v>
                </c:pt>
                <c:pt idx="3874">
                  <c:v>4732</c:v>
                </c:pt>
                <c:pt idx="3875">
                  <c:v>4734</c:v>
                </c:pt>
                <c:pt idx="3876">
                  <c:v>4735</c:v>
                </c:pt>
                <c:pt idx="3877">
                  <c:v>4736</c:v>
                </c:pt>
                <c:pt idx="3878">
                  <c:v>4737</c:v>
                </c:pt>
                <c:pt idx="3879">
                  <c:v>4738</c:v>
                </c:pt>
                <c:pt idx="3880">
                  <c:v>4739</c:v>
                </c:pt>
                <c:pt idx="3881">
                  <c:v>4741</c:v>
                </c:pt>
                <c:pt idx="3882">
                  <c:v>4742</c:v>
                </c:pt>
                <c:pt idx="3883">
                  <c:v>4744</c:v>
                </c:pt>
                <c:pt idx="3884">
                  <c:v>4745</c:v>
                </c:pt>
                <c:pt idx="3885">
                  <c:v>4746</c:v>
                </c:pt>
                <c:pt idx="3886">
                  <c:v>4748</c:v>
                </c:pt>
                <c:pt idx="3887">
                  <c:v>4749</c:v>
                </c:pt>
                <c:pt idx="3888">
                  <c:v>4751</c:v>
                </c:pt>
                <c:pt idx="3889">
                  <c:v>4752</c:v>
                </c:pt>
                <c:pt idx="3890">
                  <c:v>4753</c:v>
                </c:pt>
                <c:pt idx="3891">
                  <c:v>4755</c:v>
                </c:pt>
                <c:pt idx="3892">
                  <c:v>4756</c:v>
                </c:pt>
                <c:pt idx="3893">
                  <c:v>4757</c:v>
                </c:pt>
                <c:pt idx="3894">
                  <c:v>4758</c:v>
                </c:pt>
                <c:pt idx="3895">
                  <c:v>4759</c:v>
                </c:pt>
                <c:pt idx="3896">
                  <c:v>4760</c:v>
                </c:pt>
                <c:pt idx="3897">
                  <c:v>4762</c:v>
                </c:pt>
                <c:pt idx="3898">
                  <c:v>4763</c:v>
                </c:pt>
                <c:pt idx="3899">
                  <c:v>4764</c:v>
                </c:pt>
                <c:pt idx="3900">
                  <c:v>4765</c:v>
                </c:pt>
                <c:pt idx="3901">
                  <c:v>4766</c:v>
                </c:pt>
                <c:pt idx="3902">
                  <c:v>4767</c:v>
                </c:pt>
                <c:pt idx="3903">
                  <c:v>4769</c:v>
                </c:pt>
                <c:pt idx="3904">
                  <c:v>4770</c:v>
                </c:pt>
                <c:pt idx="3905">
                  <c:v>4771</c:v>
                </c:pt>
                <c:pt idx="3906">
                  <c:v>4772</c:v>
                </c:pt>
                <c:pt idx="3907">
                  <c:v>4773</c:v>
                </c:pt>
                <c:pt idx="3908">
                  <c:v>4774</c:v>
                </c:pt>
                <c:pt idx="3909">
                  <c:v>4776</c:v>
                </c:pt>
                <c:pt idx="3910">
                  <c:v>4777</c:v>
                </c:pt>
                <c:pt idx="3911">
                  <c:v>4778</c:v>
                </c:pt>
                <c:pt idx="3912">
                  <c:v>4779</c:v>
                </c:pt>
                <c:pt idx="3913">
                  <c:v>4780</c:v>
                </c:pt>
                <c:pt idx="3914">
                  <c:v>4781</c:v>
                </c:pt>
                <c:pt idx="3915">
                  <c:v>4783</c:v>
                </c:pt>
                <c:pt idx="3916">
                  <c:v>4784</c:v>
                </c:pt>
                <c:pt idx="3917">
                  <c:v>4785</c:v>
                </c:pt>
                <c:pt idx="3918">
                  <c:v>4786</c:v>
                </c:pt>
                <c:pt idx="3919">
                  <c:v>4787</c:v>
                </c:pt>
                <c:pt idx="3920">
                  <c:v>4788</c:v>
                </c:pt>
                <c:pt idx="3921">
                  <c:v>4790</c:v>
                </c:pt>
                <c:pt idx="3922">
                  <c:v>4791</c:v>
                </c:pt>
                <c:pt idx="3923">
                  <c:v>4793</c:v>
                </c:pt>
                <c:pt idx="3924">
                  <c:v>4794</c:v>
                </c:pt>
                <c:pt idx="3925">
                  <c:v>4795</c:v>
                </c:pt>
                <c:pt idx="3926">
                  <c:v>4797</c:v>
                </c:pt>
                <c:pt idx="3927">
                  <c:v>4798</c:v>
                </c:pt>
                <c:pt idx="3928">
                  <c:v>4799</c:v>
                </c:pt>
                <c:pt idx="3929">
                  <c:v>4800</c:v>
                </c:pt>
                <c:pt idx="3930">
                  <c:v>4801</c:v>
                </c:pt>
                <c:pt idx="3931">
                  <c:v>4804</c:v>
                </c:pt>
                <c:pt idx="3932">
                  <c:v>4805</c:v>
                </c:pt>
                <c:pt idx="3933">
                  <c:v>4806</c:v>
                </c:pt>
                <c:pt idx="3934">
                  <c:v>4807</c:v>
                </c:pt>
                <c:pt idx="3935">
                  <c:v>4808</c:v>
                </c:pt>
                <c:pt idx="3936">
                  <c:v>4809</c:v>
                </c:pt>
                <c:pt idx="3937">
                  <c:v>4811</c:v>
                </c:pt>
                <c:pt idx="3938">
                  <c:v>4812</c:v>
                </c:pt>
                <c:pt idx="3939">
                  <c:v>4813</c:v>
                </c:pt>
                <c:pt idx="3940">
                  <c:v>4814</c:v>
                </c:pt>
                <c:pt idx="3941">
                  <c:v>4815</c:v>
                </c:pt>
                <c:pt idx="3942">
                  <c:v>4816</c:v>
                </c:pt>
                <c:pt idx="3943">
                  <c:v>4818</c:v>
                </c:pt>
                <c:pt idx="3944">
                  <c:v>4819</c:v>
                </c:pt>
                <c:pt idx="3945">
                  <c:v>4820</c:v>
                </c:pt>
                <c:pt idx="3946">
                  <c:v>4821</c:v>
                </c:pt>
                <c:pt idx="3947">
                  <c:v>4822</c:v>
                </c:pt>
                <c:pt idx="3948">
                  <c:v>4823</c:v>
                </c:pt>
                <c:pt idx="3949">
                  <c:v>4825</c:v>
                </c:pt>
                <c:pt idx="3950">
                  <c:v>4826</c:v>
                </c:pt>
                <c:pt idx="3951">
                  <c:v>4827</c:v>
                </c:pt>
                <c:pt idx="3952">
                  <c:v>4828</c:v>
                </c:pt>
                <c:pt idx="3953">
                  <c:v>4832</c:v>
                </c:pt>
                <c:pt idx="3954">
                  <c:v>4833</c:v>
                </c:pt>
                <c:pt idx="3955">
                  <c:v>4834</c:v>
                </c:pt>
                <c:pt idx="3956">
                  <c:v>4835</c:v>
                </c:pt>
                <c:pt idx="3957">
                  <c:v>4836</c:v>
                </c:pt>
                <c:pt idx="3958">
                  <c:v>4837</c:v>
                </c:pt>
                <c:pt idx="3959">
                  <c:v>4839</c:v>
                </c:pt>
                <c:pt idx="3960">
                  <c:v>4840</c:v>
                </c:pt>
                <c:pt idx="3961">
                  <c:v>4841</c:v>
                </c:pt>
                <c:pt idx="3962">
                  <c:v>4842</c:v>
                </c:pt>
                <c:pt idx="3963">
                  <c:v>4843</c:v>
                </c:pt>
                <c:pt idx="3964">
                  <c:v>4844</c:v>
                </c:pt>
                <c:pt idx="3965">
                  <c:v>4846</c:v>
                </c:pt>
                <c:pt idx="3966">
                  <c:v>4847</c:v>
                </c:pt>
                <c:pt idx="3967">
                  <c:v>4848</c:v>
                </c:pt>
                <c:pt idx="3968">
                  <c:v>4849</c:v>
                </c:pt>
                <c:pt idx="3969">
                  <c:v>4850</c:v>
                </c:pt>
                <c:pt idx="3970">
                  <c:v>4851</c:v>
                </c:pt>
                <c:pt idx="3971">
                  <c:v>4853</c:v>
                </c:pt>
                <c:pt idx="3972">
                  <c:v>4854</c:v>
                </c:pt>
                <c:pt idx="3973">
                  <c:v>4855</c:v>
                </c:pt>
                <c:pt idx="3974">
                  <c:v>4856</c:v>
                </c:pt>
                <c:pt idx="3975">
                  <c:v>4857</c:v>
                </c:pt>
                <c:pt idx="3976">
                  <c:v>4858</c:v>
                </c:pt>
                <c:pt idx="3977">
                  <c:v>4860</c:v>
                </c:pt>
                <c:pt idx="3978">
                  <c:v>4861</c:v>
                </c:pt>
                <c:pt idx="3979">
                  <c:v>4862</c:v>
                </c:pt>
                <c:pt idx="3980">
                  <c:v>4863</c:v>
                </c:pt>
                <c:pt idx="3981">
                  <c:v>4864</c:v>
                </c:pt>
                <c:pt idx="3982">
                  <c:v>4865</c:v>
                </c:pt>
                <c:pt idx="3983">
                  <c:v>4867</c:v>
                </c:pt>
                <c:pt idx="3984">
                  <c:v>4868</c:v>
                </c:pt>
                <c:pt idx="3985">
                  <c:v>4869</c:v>
                </c:pt>
                <c:pt idx="3986">
                  <c:v>4870</c:v>
                </c:pt>
                <c:pt idx="3987">
                  <c:v>4871</c:v>
                </c:pt>
                <c:pt idx="3988">
                  <c:v>4872</c:v>
                </c:pt>
                <c:pt idx="3989">
                  <c:v>4874</c:v>
                </c:pt>
                <c:pt idx="3990">
                  <c:v>4875</c:v>
                </c:pt>
                <c:pt idx="3991">
                  <c:v>4876</c:v>
                </c:pt>
                <c:pt idx="3992">
                  <c:v>4877</c:v>
                </c:pt>
                <c:pt idx="3993">
                  <c:v>4878</c:v>
                </c:pt>
                <c:pt idx="3994">
                  <c:v>4879</c:v>
                </c:pt>
                <c:pt idx="3995">
                  <c:v>4881</c:v>
                </c:pt>
                <c:pt idx="3996">
                  <c:v>4882</c:v>
                </c:pt>
                <c:pt idx="3997">
                  <c:v>4883</c:v>
                </c:pt>
                <c:pt idx="3998">
                  <c:v>4884</c:v>
                </c:pt>
                <c:pt idx="3999">
                  <c:v>4885</c:v>
                </c:pt>
                <c:pt idx="4000">
                  <c:v>4886</c:v>
                </c:pt>
                <c:pt idx="4001">
                  <c:v>4888</c:v>
                </c:pt>
                <c:pt idx="4002">
                  <c:v>4889</c:v>
                </c:pt>
                <c:pt idx="4003">
                  <c:v>4890</c:v>
                </c:pt>
                <c:pt idx="4004">
                  <c:v>4891</c:v>
                </c:pt>
                <c:pt idx="4005">
                  <c:v>4892</c:v>
                </c:pt>
                <c:pt idx="4006">
                  <c:v>4893</c:v>
                </c:pt>
                <c:pt idx="4007">
                  <c:v>4895</c:v>
                </c:pt>
                <c:pt idx="4008">
                  <c:v>4896</c:v>
                </c:pt>
                <c:pt idx="4009">
                  <c:v>4897</c:v>
                </c:pt>
                <c:pt idx="4010">
                  <c:v>4898</c:v>
                </c:pt>
                <c:pt idx="4011">
                  <c:v>4902</c:v>
                </c:pt>
                <c:pt idx="4012">
                  <c:v>4903</c:v>
                </c:pt>
                <c:pt idx="4013">
                  <c:v>4904</c:v>
                </c:pt>
                <c:pt idx="4014">
                  <c:v>4905</c:v>
                </c:pt>
                <c:pt idx="4015">
                  <c:v>4906</c:v>
                </c:pt>
                <c:pt idx="4016">
                  <c:v>4907</c:v>
                </c:pt>
                <c:pt idx="4017">
                  <c:v>4909</c:v>
                </c:pt>
                <c:pt idx="4018">
                  <c:v>4910</c:v>
                </c:pt>
                <c:pt idx="4019">
                  <c:v>4911</c:v>
                </c:pt>
                <c:pt idx="4020">
                  <c:v>4912</c:v>
                </c:pt>
                <c:pt idx="4021">
                  <c:v>4913</c:v>
                </c:pt>
                <c:pt idx="4022">
                  <c:v>4914</c:v>
                </c:pt>
                <c:pt idx="4023">
                  <c:v>4916</c:v>
                </c:pt>
                <c:pt idx="4024">
                  <c:v>4917</c:v>
                </c:pt>
                <c:pt idx="4025">
                  <c:v>4918</c:v>
                </c:pt>
                <c:pt idx="4026">
                  <c:v>4919</c:v>
                </c:pt>
                <c:pt idx="4027">
                  <c:v>4920</c:v>
                </c:pt>
                <c:pt idx="4028">
                  <c:v>4921</c:v>
                </c:pt>
                <c:pt idx="4029">
                  <c:v>4923</c:v>
                </c:pt>
                <c:pt idx="4030">
                  <c:v>4924</c:v>
                </c:pt>
                <c:pt idx="4031">
                  <c:v>4925</c:v>
                </c:pt>
                <c:pt idx="4032">
                  <c:v>4926</c:v>
                </c:pt>
                <c:pt idx="4033">
                  <c:v>4927</c:v>
                </c:pt>
                <c:pt idx="4034">
                  <c:v>4928</c:v>
                </c:pt>
                <c:pt idx="4035">
                  <c:v>4930</c:v>
                </c:pt>
                <c:pt idx="4036">
                  <c:v>4931</c:v>
                </c:pt>
                <c:pt idx="4037">
                  <c:v>4932</c:v>
                </c:pt>
                <c:pt idx="4038">
                  <c:v>4933</c:v>
                </c:pt>
                <c:pt idx="4039">
                  <c:v>4937</c:v>
                </c:pt>
                <c:pt idx="4040">
                  <c:v>4938</c:v>
                </c:pt>
                <c:pt idx="4041">
                  <c:v>4939</c:v>
                </c:pt>
                <c:pt idx="4042">
                  <c:v>4940</c:v>
                </c:pt>
                <c:pt idx="4043">
                  <c:v>4941</c:v>
                </c:pt>
                <c:pt idx="4044">
                  <c:v>4942</c:v>
                </c:pt>
                <c:pt idx="4045">
                  <c:v>4944</c:v>
                </c:pt>
                <c:pt idx="4046">
                  <c:v>4945</c:v>
                </c:pt>
                <c:pt idx="4047">
                  <c:v>4946</c:v>
                </c:pt>
                <c:pt idx="4048">
                  <c:v>4947</c:v>
                </c:pt>
                <c:pt idx="4049">
                  <c:v>4948</c:v>
                </c:pt>
                <c:pt idx="4050">
                  <c:v>4949</c:v>
                </c:pt>
                <c:pt idx="4051">
                  <c:v>4951</c:v>
                </c:pt>
                <c:pt idx="4052">
                  <c:v>4952</c:v>
                </c:pt>
                <c:pt idx="4053">
                  <c:v>4953</c:v>
                </c:pt>
                <c:pt idx="4054">
                  <c:v>4954</c:v>
                </c:pt>
                <c:pt idx="4055">
                  <c:v>4955</c:v>
                </c:pt>
                <c:pt idx="4056">
                  <c:v>4956</c:v>
                </c:pt>
                <c:pt idx="4057">
                  <c:v>4958</c:v>
                </c:pt>
                <c:pt idx="4058">
                  <c:v>4959</c:v>
                </c:pt>
                <c:pt idx="4059">
                  <c:v>4960</c:v>
                </c:pt>
                <c:pt idx="4060">
                  <c:v>4961</c:v>
                </c:pt>
                <c:pt idx="4061">
                  <c:v>4962</c:v>
                </c:pt>
                <c:pt idx="4062">
                  <c:v>4963</c:v>
                </c:pt>
                <c:pt idx="4063">
                  <c:v>4965</c:v>
                </c:pt>
                <c:pt idx="4064">
                  <c:v>4966</c:v>
                </c:pt>
                <c:pt idx="4065">
                  <c:v>4967</c:v>
                </c:pt>
                <c:pt idx="4066">
                  <c:v>4968</c:v>
                </c:pt>
                <c:pt idx="4067">
                  <c:v>4969</c:v>
                </c:pt>
                <c:pt idx="4068">
                  <c:v>4970</c:v>
                </c:pt>
                <c:pt idx="4069">
                  <c:v>4972</c:v>
                </c:pt>
                <c:pt idx="4070">
                  <c:v>4973</c:v>
                </c:pt>
                <c:pt idx="4071">
                  <c:v>4974</c:v>
                </c:pt>
                <c:pt idx="4072">
                  <c:v>4975</c:v>
                </c:pt>
                <c:pt idx="4073">
                  <c:v>4976</c:v>
                </c:pt>
                <c:pt idx="4074">
                  <c:v>4977</c:v>
                </c:pt>
                <c:pt idx="4075">
                  <c:v>4979</c:v>
                </c:pt>
                <c:pt idx="4076">
                  <c:v>4980</c:v>
                </c:pt>
                <c:pt idx="4077">
                  <c:v>4981</c:v>
                </c:pt>
                <c:pt idx="4078">
                  <c:v>4982</c:v>
                </c:pt>
                <c:pt idx="4079">
                  <c:v>4983</c:v>
                </c:pt>
                <c:pt idx="4080">
                  <c:v>4984</c:v>
                </c:pt>
                <c:pt idx="4081">
                  <c:v>4986</c:v>
                </c:pt>
                <c:pt idx="4082">
                  <c:v>4987</c:v>
                </c:pt>
                <c:pt idx="4083">
                  <c:v>4988</c:v>
                </c:pt>
                <c:pt idx="4084">
                  <c:v>4989</c:v>
                </c:pt>
                <c:pt idx="4085">
                  <c:v>4990</c:v>
                </c:pt>
                <c:pt idx="4086">
                  <c:v>4994</c:v>
                </c:pt>
                <c:pt idx="4087">
                  <c:v>4995</c:v>
                </c:pt>
                <c:pt idx="4088">
                  <c:v>4996</c:v>
                </c:pt>
                <c:pt idx="4089">
                  <c:v>4997</c:v>
                </c:pt>
                <c:pt idx="4090">
                  <c:v>4998</c:v>
                </c:pt>
                <c:pt idx="4091">
                  <c:v>5000</c:v>
                </c:pt>
                <c:pt idx="4092">
                  <c:v>5001</c:v>
                </c:pt>
                <c:pt idx="4093">
                  <c:v>5002</c:v>
                </c:pt>
                <c:pt idx="4094">
                  <c:v>5003</c:v>
                </c:pt>
                <c:pt idx="4095">
                  <c:v>5004</c:v>
                </c:pt>
                <c:pt idx="4096">
                  <c:v>5005</c:v>
                </c:pt>
                <c:pt idx="4097">
                  <c:v>5007</c:v>
                </c:pt>
                <c:pt idx="4098">
                  <c:v>5008</c:v>
                </c:pt>
                <c:pt idx="4099">
                  <c:v>5009</c:v>
                </c:pt>
                <c:pt idx="4100">
                  <c:v>5010</c:v>
                </c:pt>
                <c:pt idx="4101">
                  <c:v>5011</c:v>
                </c:pt>
                <c:pt idx="4102">
                  <c:v>5012</c:v>
                </c:pt>
                <c:pt idx="4103">
                  <c:v>5014</c:v>
                </c:pt>
                <c:pt idx="4104">
                  <c:v>5015</c:v>
                </c:pt>
                <c:pt idx="4105">
                  <c:v>5016</c:v>
                </c:pt>
                <c:pt idx="4106">
                  <c:v>5017</c:v>
                </c:pt>
                <c:pt idx="4107">
                  <c:v>5018</c:v>
                </c:pt>
                <c:pt idx="4108">
                  <c:v>5019</c:v>
                </c:pt>
                <c:pt idx="4109">
                  <c:v>5021</c:v>
                </c:pt>
                <c:pt idx="4110">
                  <c:v>5022</c:v>
                </c:pt>
                <c:pt idx="4111">
                  <c:v>5023</c:v>
                </c:pt>
                <c:pt idx="4112">
                  <c:v>5024</c:v>
                </c:pt>
                <c:pt idx="4113">
                  <c:v>5025</c:v>
                </c:pt>
                <c:pt idx="4114">
                  <c:v>5026</c:v>
                </c:pt>
                <c:pt idx="4115">
                  <c:v>5028</c:v>
                </c:pt>
                <c:pt idx="4116">
                  <c:v>5029</c:v>
                </c:pt>
                <c:pt idx="4117">
                  <c:v>5030</c:v>
                </c:pt>
                <c:pt idx="4118">
                  <c:v>5031</c:v>
                </c:pt>
                <c:pt idx="4119">
                  <c:v>5032</c:v>
                </c:pt>
                <c:pt idx="4120">
                  <c:v>5033</c:v>
                </c:pt>
                <c:pt idx="4121">
                  <c:v>5036</c:v>
                </c:pt>
                <c:pt idx="4122">
                  <c:v>5037</c:v>
                </c:pt>
                <c:pt idx="4123">
                  <c:v>5038</c:v>
                </c:pt>
                <c:pt idx="4124">
                  <c:v>5039</c:v>
                </c:pt>
                <c:pt idx="4125">
                  <c:v>5040</c:v>
                </c:pt>
                <c:pt idx="4126">
                  <c:v>5042</c:v>
                </c:pt>
                <c:pt idx="4127">
                  <c:v>5043</c:v>
                </c:pt>
                <c:pt idx="4128">
                  <c:v>5044</c:v>
                </c:pt>
                <c:pt idx="4129">
                  <c:v>5045</c:v>
                </c:pt>
                <c:pt idx="4130">
                  <c:v>5046</c:v>
                </c:pt>
                <c:pt idx="4131">
                  <c:v>5047</c:v>
                </c:pt>
                <c:pt idx="4132">
                  <c:v>5049</c:v>
                </c:pt>
                <c:pt idx="4133">
                  <c:v>5050</c:v>
                </c:pt>
                <c:pt idx="4134">
                  <c:v>5051</c:v>
                </c:pt>
                <c:pt idx="4135">
                  <c:v>5052</c:v>
                </c:pt>
                <c:pt idx="4136">
                  <c:v>5053</c:v>
                </c:pt>
                <c:pt idx="4137">
                  <c:v>5054</c:v>
                </c:pt>
                <c:pt idx="4138">
                  <c:v>5056</c:v>
                </c:pt>
                <c:pt idx="4139">
                  <c:v>5058</c:v>
                </c:pt>
                <c:pt idx="4140">
                  <c:v>5059</c:v>
                </c:pt>
                <c:pt idx="4141">
                  <c:v>5060</c:v>
                </c:pt>
                <c:pt idx="4142">
                  <c:v>5061</c:v>
                </c:pt>
                <c:pt idx="4143">
                  <c:v>5063</c:v>
                </c:pt>
                <c:pt idx="4144">
                  <c:v>5064</c:v>
                </c:pt>
                <c:pt idx="4145">
                  <c:v>5065</c:v>
                </c:pt>
                <c:pt idx="4146">
                  <c:v>5066</c:v>
                </c:pt>
                <c:pt idx="4147">
                  <c:v>5067</c:v>
                </c:pt>
                <c:pt idx="4148">
                  <c:v>5068</c:v>
                </c:pt>
                <c:pt idx="4149">
                  <c:v>5070</c:v>
                </c:pt>
                <c:pt idx="4150">
                  <c:v>5071</c:v>
                </c:pt>
                <c:pt idx="4151">
                  <c:v>5072</c:v>
                </c:pt>
                <c:pt idx="4152">
                  <c:v>5073</c:v>
                </c:pt>
                <c:pt idx="4153">
                  <c:v>5074</c:v>
                </c:pt>
                <c:pt idx="4154">
                  <c:v>5075</c:v>
                </c:pt>
                <c:pt idx="4155">
                  <c:v>5077</c:v>
                </c:pt>
                <c:pt idx="4156">
                  <c:v>5078</c:v>
                </c:pt>
                <c:pt idx="4157">
                  <c:v>5079</c:v>
                </c:pt>
                <c:pt idx="4158">
                  <c:v>5081</c:v>
                </c:pt>
                <c:pt idx="4159">
                  <c:v>5082</c:v>
                </c:pt>
                <c:pt idx="4160">
                  <c:v>5084</c:v>
                </c:pt>
                <c:pt idx="4161">
                  <c:v>5085</c:v>
                </c:pt>
                <c:pt idx="4162">
                  <c:v>5086</c:v>
                </c:pt>
                <c:pt idx="4163">
                  <c:v>5087</c:v>
                </c:pt>
                <c:pt idx="4164">
                  <c:v>5088</c:v>
                </c:pt>
                <c:pt idx="4165">
                  <c:v>5089</c:v>
                </c:pt>
                <c:pt idx="4166">
                  <c:v>5091</c:v>
                </c:pt>
                <c:pt idx="4167">
                  <c:v>5092</c:v>
                </c:pt>
                <c:pt idx="4168">
                  <c:v>5093</c:v>
                </c:pt>
                <c:pt idx="4169">
                  <c:v>5094</c:v>
                </c:pt>
                <c:pt idx="4170">
                  <c:v>5095</c:v>
                </c:pt>
                <c:pt idx="4171">
                  <c:v>5096</c:v>
                </c:pt>
                <c:pt idx="4172">
                  <c:v>5098</c:v>
                </c:pt>
                <c:pt idx="4173">
                  <c:v>5099</c:v>
                </c:pt>
                <c:pt idx="4174">
                  <c:v>5100</c:v>
                </c:pt>
                <c:pt idx="4175">
                  <c:v>5101</c:v>
                </c:pt>
                <c:pt idx="4176">
                  <c:v>5102</c:v>
                </c:pt>
                <c:pt idx="4177">
                  <c:v>5103</c:v>
                </c:pt>
                <c:pt idx="4178">
                  <c:v>5105</c:v>
                </c:pt>
                <c:pt idx="4179">
                  <c:v>5106</c:v>
                </c:pt>
                <c:pt idx="4180">
                  <c:v>5107</c:v>
                </c:pt>
                <c:pt idx="4181">
                  <c:v>5109</c:v>
                </c:pt>
                <c:pt idx="4182">
                  <c:v>5110</c:v>
                </c:pt>
                <c:pt idx="4183">
                  <c:v>5112</c:v>
                </c:pt>
                <c:pt idx="4184">
                  <c:v>5113</c:v>
                </c:pt>
                <c:pt idx="4185">
                  <c:v>5114</c:v>
                </c:pt>
                <c:pt idx="4186">
                  <c:v>5116</c:v>
                </c:pt>
                <c:pt idx="4187">
                  <c:v>5117</c:v>
                </c:pt>
                <c:pt idx="4188">
                  <c:v>5119</c:v>
                </c:pt>
                <c:pt idx="4189">
                  <c:v>5120</c:v>
                </c:pt>
                <c:pt idx="4190">
                  <c:v>5121</c:v>
                </c:pt>
                <c:pt idx="4191">
                  <c:v>5122</c:v>
                </c:pt>
                <c:pt idx="4192">
                  <c:v>5123</c:v>
                </c:pt>
                <c:pt idx="4193">
                  <c:v>5124</c:v>
                </c:pt>
                <c:pt idx="4194">
                  <c:v>5126</c:v>
                </c:pt>
                <c:pt idx="4195">
                  <c:v>5127</c:v>
                </c:pt>
                <c:pt idx="4196">
                  <c:v>5128</c:v>
                </c:pt>
                <c:pt idx="4197">
                  <c:v>5129</c:v>
                </c:pt>
                <c:pt idx="4198">
                  <c:v>5130</c:v>
                </c:pt>
                <c:pt idx="4199">
                  <c:v>5131</c:v>
                </c:pt>
                <c:pt idx="4200">
                  <c:v>5133</c:v>
                </c:pt>
                <c:pt idx="4201">
                  <c:v>5134</c:v>
                </c:pt>
                <c:pt idx="4202">
                  <c:v>5135</c:v>
                </c:pt>
                <c:pt idx="4203">
                  <c:v>5136</c:v>
                </c:pt>
                <c:pt idx="4204">
                  <c:v>5137</c:v>
                </c:pt>
                <c:pt idx="4205">
                  <c:v>5138</c:v>
                </c:pt>
                <c:pt idx="4206">
                  <c:v>5140</c:v>
                </c:pt>
                <c:pt idx="4207">
                  <c:v>5141</c:v>
                </c:pt>
                <c:pt idx="4208">
                  <c:v>5142</c:v>
                </c:pt>
                <c:pt idx="4209">
                  <c:v>5143</c:v>
                </c:pt>
                <c:pt idx="4210">
                  <c:v>5144</c:v>
                </c:pt>
                <c:pt idx="4211">
                  <c:v>5145</c:v>
                </c:pt>
                <c:pt idx="4212">
                  <c:v>5147</c:v>
                </c:pt>
                <c:pt idx="4213">
                  <c:v>5148</c:v>
                </c:pt>
                <c:pt idx="4214">
                  <c:v>5149</c:v>
                </c:pt>
                <c:pt idx="4215">
                  <c:v>5150</c:v>
                </c:pt>
                <c:pt idx="4216">
                  <c:v>5151</c:v>
                </c:pt>
                <c:pt idx="4217">
                  <c:v>5152</c:v>
                </c:pt>
                <c:pt idx="4218">
                  <c:v>5154</c:v>
                </c:pt>
                <c:pt idx="4219">
                  <c:v>5155</c:v>
                </c:pt>
                <c:pt idx="4220">
                  <c:v>5156</c:v>
                </c:pt>
                <c:pt idx="4221">
                  <c:v>5158</c:v>
                </c:pt>
                <c:pt idx="4222">
                  <c:v>5159</c:v>
                </c:pt>
                <c:pt idx="4223">
                  <c:v>5161</c:v>
                </c:pt>
                <c:pt idx="4224">
                  <c:v>5162</c:v>
                </c:pt>
                <c:pt idx="4225">
                  <c:v>5163</c:v>
                </c:pt>
                <c:pt idx="4226">
                  <c:v>5164</c:v>
                </c:pt>
                <c:pt idx="4227">
                  <c:v>5165</c:v>
                </c:pt>
                <c:pt idx="4228">
                  <c:v>5166</c:v>
                </c:pt>
                <c:pt idx="4229">
                  <c:v>5169</c:v>
                </c:pt>
                <c:pt idx="4230">
                  <c:v>5170</c:v>
                </c:pt>
                <c:pt idx="4231">
                  <c:v>5171</c:v>
                </c:pt>
                <c:pt idx="4232">
                  <c:v>5172</c:v>
                </c:pt>
                <c:pt idx="4233">
                  <c:v>5173</c:v>
                </c:pt>
                <c:pt idx="4234">
                  <c:v>5175</c:v>
                </c:pt>
                <c:pt idx="4235">
                  <c:v>5176</c:v>
                </c:pt>
                <c:pt idx="4236">
                  <c:v>5177</c:v>
                </c:pt>
                <c:pt idx="4237">
                  <c:v>5178</c:v>
                </c:pt>
                <c:pt idx="4238">
                  <c:v>5179</c:v>
                </c:pt>
                <c:pt idx="4239">
                  <c:v>5180</c:v>
                </c:pt>
                <c:pt idx="4240">
                  <c:v>5182</c:v>
                </c:pt>
                <c:pt idx="4241">
                  <c:v>5183</c:v>
                </c:pt>
                <c:pt idx="4242">
                  <c:v>5184</c:v>
                </c:pt>
                <c:pt idx="4243">
                  <c:v>5185</c:v>
                </c:pt>
                <c:pt idx="4244">
                  <c:v>5186</c:v>
                </c:pt>
                <c:pt idx="4245">
                  <c:v>5187</c:v>
                </c:pt>
                <c:pt idx="4246">
                  <c:v>5189</c:v>
                </c:pt>
                <c:pt idx="4247">
                  <c:v>5190</c:v>
                </c:pt>
                <c:pt idx="4248">
                  <c:v>5191</c:v>
                </c:pt>
                <c:pt idx="4249">
                  <c:v>5192</c:v>
                </c:pt>
                <c:pt idx="4250">
                  <c:v>5193</c:v>
                </c:pt>
                <c:pt idx="4251">
                  <c:v>5194</c:v>
                </c:pt>
                <c:pt idx="4252">
                  <c:v>5196</c:v>
                </c:pt>
                <c:pt idx="4253">
                  <c:v>5197</c:v>
                </c:pt>
                <c:pt idx="4254">
                  <c:v>5198</c:v>
                </c:pt>
                <c:pt idx="4255">
                  <c:v>5199</c:v>
                </c:pt>
                <c:pt idx="4256">
                  <c:v>5200</c:v>
                </c:pt>
                <c:pt idx="4257">
                  <c:v>5201</c:v>
                </c:pt>
                <c:pt idx="4258">
                  <c:v>5203</c:v>
                </c:pt>
                <c:pt idx="4259">
                  <c:v>5204</c:v>
                </c:pt>
                <c:pt idx="4260">
                  <c:v>5205</c:v>
                </c:pt>
                <c:pt idx="4261">
                  <c:v>5206</c:v>
                </c:pt>
                <c:pt idx="4262">
                  <c:v>5207</c:v>
                </c:pt>
                <c:pt idx="4263">
                  <c:v>5208</c:v>
                </c:pt>
                <c:pt idx="4264">
                  <c:v>5210</c:v>
                </c:pt>
                <c:pt idx="4265">
                  <c:v>5211</c:v>
                </c:pt>
                <c:pt idx="4266">
                  <c:v>5212</c:v>
                </c:pt>
                <c:pt idx="4267">
                  <c:v>5213</c:v>
                </c:pt>
                <c:pt idx="4268">
                  <c:v>5215</c:v>
                </c:pt>
                <c:pt idx="4269">
                  <c:v>5217</c:v>
                </c:pt>
                <c:pt idx="4270">
                  <c:v>5218</c:v>
                </c:pt>
                <c:pt idx="4271">
                  <c:v>5219</c:v>
                </c:pt>
                <c:pt idx="4272">
                  <c:v>5220</c:v>
                </c:pt>
                <c:pt idx="4273">
                  <c:v>5221</c:v>
                </c:pt>
                <c:pt idx="4274">
                  <c:v>5222</c:v>
                </c:pt>
                <c:pt idx="4275">
                  <c:v>5224</c:v>
                </c:pt>
                <c:pt idx="4276">
                  <c:v>5225</c:v>
                </c:pt>
                <c:pt idx="4277">
                  <c:v>5226</c:v>
                </c:pt>
                <c:pt idx="4278">
                  <c:v>5227</c:v>
                </c:pt>
                <c:pt idx="4279">
                  <c:v>5228</c:v>
                </c:pt>
                <c:pt idx="4280">
                  <c:v>5229</c:v>
                </c:pt>
                <c:pt idx="4281">
                  <c:v>5231</c:v>
                </c:pt>
                <c:pt idx="4282">
                  <c:v>5232</c:v>
                </c:pt>
                <c:pt idx="4283">
                  <c:v>5233</c:v>
                </c:pt>
                <c:pt idx="4284">
                  <c:v>5234</c:v>
                </c:pt>
                <c:pt idx="4285">
                  <c:v>5235</c:v>
                </c:pt>
                <c:pt idx="4286">
                  <c:v>5236</c:v>
                </c:pt>
                <c:pt idx="4287">
                  <c:v>5238</c:v>
                </c:pt>
                <c:pt idx="4288">
                  <c:v>5239</c:v>
                </c:pt>
                <c:pt idx="4289">
                  <c:v>5240</c:v>
                </c:pt>
                <c:pt idx="4290">
                  <c:v>5241</c:v>
                </c:pt>
                <c:pt idx="4291">
                  <c:v>5242</c:v>
                </c:pt>
                <c:pt idx="4292">
                  <c:v>5243</c:v>
                </c:pt>
                <c:pt idx="4293">
                  <c:v>5245</c:v>
                </c:pt>
                <c:pt idx="4294">
                  <c:v>5246</c:v>
                </c:pt>
                <c:pt idx="4295">
                  <c:v>5247</c:v>
                </c:pt>
                <c:pt idx="4296">
                  <c:v>5248</c:v>
                </c:pt>
                <c:pt idx="4297">
                  <c:v>5249</c:v>
                </c:pt>
                <c:pt idx="4298">
                  <c:v>5250</c:v>
                </c:pt>
                <c:pt idx="4299">
                  <c:v>5252</c:v>
                </c:pt>
                <c:pt idx="4300">
                  <c:v>5253</c:v>
                </c:pt>
                <c:pt idx="4301">
                  <c:v>5254</c:v>
                </c:pt>
                <c:pt idx="4302">
                  <c:v>5255</c:v>
                </c:pt>
                <c:pt idx="4303">
                  <c:v>5256</c:v>
                </c:pt>
                <c:pt idx="4304">
                  <c:v>5257</c:v>
                </c:pt>
                <c:pt idx="4305">
                  <c:v>5259</c:v>
                </c:pt>
                <c:pt idx="4306">
                  <c:v>5260</c:v>
                </c:pt>
                <c:pt idx="4307">
                  <c:v>5261</c:v>
                </c:pt>
                <c:pt idx="4308">
                  <c:v>5262</c:v>
                </c:pt>
                <c:pt idx="4309">
                  <c:v>5263</c:v>
                </c:pt>
                <c:pt idx="4310">
                  <c:v>5266</c:v>
                </c:pt>
                <c:pt idx="4311">
                  <c:v>5267</c:v>
                </c:pt>
                <c:pt idx="4312">
                  <c:v>5268</c:v>
                </c:pt>
                <c:pt idx="4313">
                  <c:v>5269</c:v>
                </c:pt>
                <c:pt idx="4314">
                  <c:v>5270</c:v>
                </c:pt>
                <c:pt idx="4315">
                  <c:v>5271</c:v>
                </c:pt>
                <c:pt idx="4316">
                  <c:v>5273</c:v>
                </c:pt>
                <c:pt idx="4317">
                  <c:v>5274</c:v>
                </c:pt>
                <c:pt idx="4318">
                  <c:v>5275</c:v>
                </c:pt>
                <c:pt idx="4319">
                  <c:v>5276</c:v>
                </c:pt>
                <c:pt idx="4320">
                  <c:v>5277</c:v>
                </c:pt>
                <c:pt idx="4321">
                  <c:v>5278</c:v>
                </c:pt>
                <c:pt idx="4322">
                  <c:v>5280</c:v>
                </c:pt>
                <c:pt idx="4323">
                  <c:v>5281</c:v>
                </c:pt>
                <c:pt idx="4324">
                  <c:v>5282</c:v>
                </c:pt>
                <c:pt idx="4325">
                  <c:v>5283</c:v>
                </c:pt>
                <c:pt idx="4326">
                  <c:v>5284</c:v>
                </c:pt>
                <c:pt idx="4327">
                  <c:v>5285</c:v>
                </c:pt>
                <c:pt idx="4328">
                  <c:v>5287</c:v>
                </c:pt>
                <c:pt idx="4329">
                  <c:v>5288</c:v>
                </c:pt>
                <c:pt idx="4330">
                  <c:v>5289</c:v>
                </c:pt>
                <c:pt idx="4331">
                  <c:v>5290</c:v>
                </c:pt>
                <c:pt idx="4332">
                  <c:v>5291</c:v>
                </c:pt>
                <c:pt idx="4333">
                  <c:v>5292</c:v>
                </c:pt>
                <c:pt idx="4334">
                  <c:v>5294</c:v>
                </c:pt>
                <c:pt idx="4335">
                  <c:v>5295</c:v>
                </c:pt>
                <c:pt idx="4336">
                  <c:v>5296</c:v>
                </c:pt>
                <c:pt idx="4337">
                  <c:v>5297</c:v>
                </c:pt>
                <c:pt idx="4338">
                  <c:v>5298</c:v>
                </c:pt>
                <c:pt idx="4339">
                  <c:v>5301</c:v>
                </c:pt>
                <c:pt idx="4340">
                  <c:v>5302</c:v>
                </c:pt>
                <c:pt idx="4341">
                  <c:v>5303</c:v>
                </c:pt>
                <c:pt idx="4342">
                  <c:v>5304</c:v>
                </c:pt>
                <c:pt idx="4343">
                  <c:v>5305</c:v>
                </c:pt>
                <c:pt idx="4344">
                  <c:v>5306</c:v>
                </c:pt>
                <c:pt idx="4345">
                  <c:v>5308</c:v>
                </c:pt>
                <c:pt idx="4346">
                  <c:v>5309</c:v>
                </c:pt>
                <c:pt idx="4347">
                  <c:v>5310</c:v>
                </c:pt>
                <c:pt idx="4348">
                  <c:v>5311</c:v>
                </c:pt>
                <c:pt idx="4349">
                  <c:v>5312</c:v>
                </c:pt>
                <c:pt idx="4350">
                  <c:v>5313</c:v>
                </c:pt>
                <c:pt idx="4351">
                  <c:v>5315</c:v>
                </c:pt>
                <c:pt idx="4352">
                  <c:v>5316</c:v>
                </c:pt>
                <c:pt idx="4353">
                  <c:v>5317</c:v>
                </c:pt>
                <c:pt idx="4354">
                  <c:v>5318</c:v>
                </c:pt>
                <c:pt idx="4355">
                  <c:v>5319</c:v>
                </c:pt>
                <c:pt idx="4356">
                  <c:v>5320</c:v>
                </c:pt>
                <c:pt idx="4357">
                  <c:v>5322</c:v>
                </c:pt>
                <c:pt idx="4358">
                  <c:v>5323</c:v>
                </c:pt>
                <c:pt idx="4359">
                  <c:v>5324</c:v>
                </c:pt>
                <c:pt idx="4360">
                  <c:v>5325</c:v>
                </c:pt>
                <c:pt idx="4361">
                  <c:v>5350</c:v>
                </c:pt>
                <c:pt idx="4362">
                  <c:v>5351</c:v>
                </c:pt>
                <c:pt idx="4363">
                  <c:v>5352</c:v>
                </c:pt>
                <c:pt idx="4364">
                  <c:v>5353</c:v>
                </c:pt>
                <c:pt idx="4365">
                  <c:v>5354</c:v>
                </c:pt>
                <c:pt idx="4366">
                  <c:v>5357</c:v>
                </c:pt>
                <c:pt idx="4367">
                  <c:v>5358</c:v>
                </c:pt>
                <c:pt idx="4368">
                  <c:v>5360</c:v>
                </c:pt>
                <c:pt idx="4369">
                  <c:v>5365</c:v>
                </c:pt>
                <c:pt idx="4370">
                  <c:v>5367</c:v>
                </c:pt>
                <c:pt idx="4371">
                  <c:v>5368</c:v>
                </c:pt>
                <c:pt idx="4372">
                  <c:v>5373</c:v>
                </c:pt>
                <c:pt idx="4373">
                  <c:v>5374</c:v>
                </c:pt>
                <c:pt idx="4374">
                  <c:v>5375</c:v>
                </c:pt>
                <c:pt idx="4375">
                  <c:v>5378</c:v>
                </c:pt>
                <c:pt idx="4376">
                  <c:v>5379</c:v>
                </c:pt>
                <c:pt idx="4377">
                  <c:v>5380</c:v>
                </c:pt>
                <c:pt idx="4378">
                  <c:v>5385</c:v>
                </c:pt>
                <c:pt idx="4379">
                  <c:v>5386</c:v>
                </c:pt>
                <c:pt idx="4380">
                  <c:v>5387</c:v>
                </c:pt>
                <c:pt idx="4381">
                  <c:v>5388</c:v>
                </c:pt>
                <c:pt idx="4382">
                  <c:v>5389</c:v>
                </c:pt>
                <c:pt idx="4383">
                  <c:v>5391</c:v>
                </c:pt>
                <c:pt idx="4384">
                  <c:v>5392</c:v>
                </c:pt>
                <c:pt idx="4385">
                  <c:v>5393</c:v>
                </c:pt>
                <c:pt idx="4386">
                  <c:v>5401</c:v>
                </c:pt>
                <c:pt idx="4387">
                  <c:v>5402</c:v>
                </c:pt>
                <c:pt idx="4388">
                  <c:v>5403</c:v>
                </c:pt>
                <c:pt idx="4389">
                  <c:v>5404</c:v>
                </c:pt>
                <c:pt idx="4390">
                  <c:v>5406</c:v>
                </c:pt>
                <c:pt idx="4391">
                  <c:v>5407</c:v>
                </c:pt>
                <c:pt idx="4392">
                  <c:v>5408</c:v>
                </c:pt>
                <c:pt idx="4393">
                  <c:v>5411</c:v>
                </c:pt>
                <c:pt idx="4394">
                  <c:v>5413</c:v>
                </c:pt>
                <c:pt idx="4395">
                  <c:v>5414</c:v>
                </c:pt>
                <c:pt idx="4396">
                  <c:v>5415</c:v>
                </c:pt>
                <c:pt idx="4397">
                  <c:v>5416</c:v>
                </c:pt>
                <c:pt idx="4398">
                  <c:v>5417</c:v>
                </c:pt>
                <c:pt idx="4399">
                  <c:v>5418</c:v>
                </c:pt>
                <c:pt idx="4400">
                  <c:v>5420</c:v>
                </c:pt>
                <c:pt idx="4401">
                  <c:v>5422</c:v>
                </c:pt>
                <c:pt idx="4402">
                  <c:v>5423</c:v>
                </c:pt>
                <c:pt idx="4403">
                  <c:v>5424</c:v>
                </c:pt>
                <c:pt idx="4404">
                  <c:v>5425</c:v>
                </c:pt>
                <c:pt idx="4405">
                  <c:v>5427</c:v>
                </c:pt>
                <c:pt idx="4406">
                  <c:v>5428</c:v>
                </c:pt>
                <c:pt idx="4407">
                  <c:v>5429</c:v>
                </c:pt>
                <c:pt idx="4408">
                  <c:v>5430</c:v>
                </c:pt>
                <c:pt idx="4409">
                  <c:v>5431</c:v>
                </c:pt>
                <c:pt idx="4410">
                  <c:v>5432</c:v>
                </c:pt>
                <c:pt idx="4411">
                  <c:v>5434</c:v>
                </c:pt>
                <c:pt idx="4412">
                  <c:v>5435</c:v>
                </c:pt>
                <c:pt idx="4413">
                  <c:v>5436</c:v>
                </c:pt>
                <c:pt idx="4414">
                  <c:v>5437</c:v>
                </c:pt>
                <c:pt idx="4415">
                  <c:v>5438</c:v>
                </c:pt>
                <c:pt idx="4416">
                  <c:v>5439</c:v>
                </c:pt>
                <c:pt idx="4417">
                  <c:v>5441</c:v>
                </c:pt>
                <c:pt idx="4418">
                  <c:v>5442</c:v>
                </c:pt>
                <c:pt idx="4419">
                  <c:v>5443</c:v>
                </c:pt>
                <c:pt idx="4420">
                  <c:v>5445</c:v>
                </c:pt>
                <c:pt idx="4421">
                  <c:v>5446</c:v>
                </c:pt>
                <c:pt idx="4422">
                  <c:v>5448</c:v>
                </c:pt>
                <c:pt idx="4423">
                  <c:v>5449</c:v>
                </c:pt>
                <c:pt idx="4424">
                  <c:v>5450</c:v>
                </c:pt>
                <c:pt idx="4425">
                  <c:v>5451</c:v>
                </c:pt>
                <c:pt idx="4426">
                  <c:v>5452</c:v>
                </c:pt>
                <c:pt idx="4427">
                  <c:v>5453</c:v>
                </c:pt>
                <c:pt idx="4428">
                  <c:v>5455</c:v>
                </c:pt>
                <c:pt idx="4429">
                  <c:v>5456</c:v>
                </c:pt>
                <c:pt idx="4430">
                  <c:v>5457</c:v>
                </c:pt>
                <c:pt idx="4431">
                  <c:v>5458</c:v>
                </c:pt>
                <c:pt idx="4432">
                  <c:v>5459</c:v>
                </c:pt>
                <c:pt idx="4433">
                  <c:v>5460</c:v>
                </c:pt>
                <c:pt idx="4434">
                  <c:v>5462</c:v>
                </c:pt>
                <c:pt idx="4435">
                  <c:v>5463</c:v>
                </c:pt>
                <c:pt idx="4436">
                  <c:v>5464</c:v>
                </c:pt>
                <c:pt idx="4437">
                  <c:v>5465</c:v>
                </c:pt>
                <c:pt idx="4438">
                  <c:v>5466</c:v>
                </c:pt>
                <c:pt idx="4439">
                  <c:v>5467</c:v>
                </c:pt>
                <c:pt idx="4440">
                  <c:v>5469</c:v>
                </c:pt>
                <c:pt idx="4441">
                  <c:v>5470</c:v>
                </c:pt>
                <c:pt idx="4442">
                  <c:v>5471</c:v>
                </c:pt>
                <c:pt idx="4443">
                  <c:v>5472</c:v>
                </c:pt>
                <c:pt idx="4444">
                  <c:v>5474</c:v>
                </c:pt>
                <c:pt idx="4445">
                  <c:v>5476</c:v>
                </c:pt>
                <c:pt idx="4446">
                  <c:v>5477</c:v>
                </c:pt>
                <c:pt idx="4447">
                  <c:v>5478</c:v>
                </c:pt>
                <c:pt idx="4448">
                  <c:v>5479</c:v>
                </c:pt>
                <c:pt idx="4449">
                  <c:v>5481</c:v>
                </c:pt>
                <c:pt idx="4450">
                  <c:v>5483</c:v>
                </c:pt>
                <c:pt idx="4451">
                  <c:v>5484</c:v>
                </c:pt>
                <c:pt idx="4452">
                  <c:v>5485</c:v>
                </c:pt>
                <c:pt idx="4453">
                  <c:v>5486</c:v>
                </c:pt>
                <c:pt idx="4454">
                  <c:v>5487</c:v>
                </c:pt>
                <c:pt idx="4455">
                  <c:v>5488</c:v>
                </c:pt>
                <c:pt idx="4456">
                  <c:v>5490</c:v>
                </c:pt>
                <c:pt idx="4457">
                  <c:v>5491</c:v>
                </c:pt>
                <c:pt idx="4458">
                  <c:v>5492</c:v>
                </c:pt>
                <c:pt idx="4459">
                  <c:v>5493</c:v>
                </c:pt>
                <c:pt idx="4460">
                  <c:v>5494</c:v>
                </c:pt>
                <c:pt idx="4461">
                  <c:v>5495</c:v>
                </c:pt>
                <c:pt idx="4462">
                  <c:v>5497</c:v>
                </c:pt>
                <c:pt idx="4463">
                  <c:v>5498</c:v>
                </c:pt>
                <c:pt idx="4464">
                  <c:v>5499</c:v>
                </c:pt>
                <c:pt idx="4465">
                  <c:v>5500</c:v>
                </c:pt>
                <c:pt idx="4466">
                  <c:v>5501</c:v>
                </c:pt>
                <c:pt idx="4467">
                  <c:v>5502</c:v>
                </c:pt>
                <c:pt idx="4468">
                  <c:v>5504</c:v>
                </c:pt>
                <c:pt idx="4469">
                  <c:v>5505</c:v>
                </c:pt>
                <c:pt idx="4470">
                  <c:v>5506</c:v>
                </c:pt>
                <c:pt idx="4471">
                  <c:v>5507</c:v>
                </c:pt>
                <c:pt idx="4472">
                  <c:v>5508</c:v>
                </c:pt>
                <c:pt idx="4473">
                  <c:v>5509</c:v>
                </c:pt>
                <c:pt idx="4474">
                  <c:v>5511</c:v>
                </c:pt>
                <c:pt idx="4475">
                  <c:v>5512</c:v>
                </c:pt>
                <c:pt idx="4476">
                  <c:v>5513</c:v>
                </c:pt>
                <c:pt idx="4477">
                  <c:v>5514</c:v>
                </c:pt>
                <c:pt idx="4478">
                  <c:v>5515</c:v>
                </c:pt>
                <c:pt idx="4479">
                  <c:v>5516</c:v>
                </c:pt>
                <c:pt idx="4480">
                  <c:v>5518</c:v>
                </c:pt>
                <c:pt idx="4481">
                  <c:v>5519</c:v>
                </c:pt>
                <c:pt idx="4482">
                  <c:v>5520</c:v>
                </c:pt>
                <c:pt idx="4483">
                  <c:v>5521</c:v>
                </c:pt>
                <c:pt idx="4484">
                  <c:v>5523</c:v>
                </c:pt>
                <c:pt idx="4485">
                  <c:v>5525</c:v>
                </c:pt>
                <c:pt idx="4486">
                  <c:v>5526</c:v>
                </c:pt>
                <c:pt idx="4487">
                  <c:v>5527</c:v>
                </c:pt>
                <c:pt idx="4488">
                  <c:v>5528</c:v>
                </c:pt>
                <c:pt idx="4489">
                  <c:v>5529</c:v>
                </c:pt>
                <c:pt idx="4490">
                  <c:v>5530</c:v>
                </c:pt>
                <c:pt idx="4491">
                  <c:v>5533</c:v>
                </c:pt>
                <c:pt idx="4492">
                  <c:v>5534</c:v>
                </c:pt>
                <c:pt idx="4493">
                  <c:v>5535</c:v>
                </c:pt>
                <c:pt idx="4494">
                  <c:v>5536</c:v>
                </c:pt>
                <c:pt idx="4495">
                  <c:v>5537</c:v>
                </c:pt>
                <c:pt idx="4496">
                  <c:v>5539</c:v>
                </c:pt>
                <c:pt idx="4497">
                  <c:v>5540</c:v>
                </c:pt>
                <c:pt idx="4498">
                  <c:v>5541</c:v>
                </c:pt>
                <c:pt idx="4499">
                  <c:v>5542</c:v>
                </c:pt>
                <c:pt idx="4500">
                  <c:v>5543</c:v>
                </c:pt>
                <c:pt idx="4501">
                  <c:v>5544</c:v>
                </c:pt>
                <c:pt idx="4502">
                  <c:v>5546</c:v>
                </c:pt>
                <c:pt idx="4503">
                  <c:v>5547</c:v>
                </c:pt>
                <c:pt idx="4504">
                  <c:v>5548</c:v>
                </c:pt>
                <c:pt idx="4505">
                  <c:v>5549</c:v>
                </c:pt>
                <c:pt idx="4506">
                  <c:v>5550</c:v>
                </c:pt>
                <c:pt idx="4507">
                  <c:v>5551</c:v>
                </c:pt>
                <c:pt idx="4508">
                  <c:v>5553</c:v>
                </c:pt>
                <c:pt idx="4509">
                  <c:v>5554</c:v>
                </c:pt>
                <c:pt idx="4510">
                  <c:v>5555</c:v>
                </c:pt>
                <c:pt idx="4511">
                  <c:v>5556</c:v>
                </c:pt>
                <c:pt idx="4512">
                  <c:v>5557</c:v>
                </c:pt>
                <c:pt idx="4513">
                  <c:v>5558</c:v>
                </c:pt>
                <c:pt idx="4514">
                  <c:v>5560</c:v>
                </c:pt>
                <c:pt idx="4515">
                  <c:v>5561</c:v>
                </c:pt>
                <c:pt idx="4516">
                  <c:v>5562</c:v>
                </c:pt>
                <c:pt idx="4517">
                  <c:v>5563</c:v>
                </c:pt>
                <c:pt idx="4518">
                  <c:v>5564</c:v>
                </c:pt>
                <c:pt idx="4519">
                  <c:v>5565</c:v>
                </c:pt>
                <c:pt idx="4520">
                  <c:v>5567</c:v>
                </c:pt>
                <c:pt idx="4521">
                  <c:v>5568</c:v>
                </c:pt>
                <c:pt idx="4522">
                  <c:v>5569</c:v>
                </c:pt>
                <c:pt idx="4523">
                  <c:v>5570</c:v>
                </c:pt>
                <c:pt idx="4524">
                  <c:v>5572</c:v>
                </c:pt>
                <c:pt idx="4525">
                  <c:v>5574</c:v>
                </c:pt>
                <c:pt idx="4526">
                  <c:v>5575</c:v>
                </c:pt>
                <c:pt idx="4527">
                  <c:v>5576</c:v>
                </c:pt>
                <c:pt idx="4528">
                  <c:v>5577</c:v>
                </c:pt>
                <c:pt idx="4529">
                  <c:v>5578</c:v>
                </c:pt>
                <c:pt idx="4530">
                  <c:v>5579</c:v>
                </c:pt>
                <c:pt idx="4531">
                  <c:v>5581</c:v>
                </c:pt>
                <c:pt idx="4532">
                  <c:v>5582</c:v>
                </c:pt>
                <c:pt idx="4533">
                  <c:v>5583</c:v>
                </c:pt>
                <c:pt idx="4534">
                  <c:v>5584</c:v>
                </c:pt>
                <c:pt idx="4535">
                  <c:v>5585</c:v>
                </c:pt>
                <c:pt idx="4536">
                  <c:v>5586</c:v>
                </c:pt>
                <c:pt idx="4537">
                  <c:v>5588</c:v>
                </c:pt>
                <c:pt idx="4538">
                  <c:v>5589</c:v>
                </c:pt>
                <c:pt idx="4539">
                  <c:v>5590</c:v>
                </c:pt>
                <c:pt idx="4540">
                  <c:v>5591</c:v>
                </c:pt>
                <c:pt idx="4541">
                  <c:v>5592</c:v>
                </c:pt>
                <c:pt idx="4542">
                  <c:v>5593</c:v>
                </c:pt>
                <c:pt idx="4543">
                  <c:v>5595</c:v>
                </c:pt>
                <c:pt idx="4544">
                  <c:v>5596</c:v>
                </c:pt>
                <c:pt idx="4545">
                  <c:v>5597</c:v>
                </c:pt>
                <c:pt idx="4546">
                  <c:v>5598</c:v>
                </c:pt>
                <c:pt idx="4547">
                  <c:v>5599</c:v>
                </c:pt>
                <c:pt idx="4548">
                  <c:v>5600</c:v>
                </c:pt>
                <c:pt idx="4549">
                  <c:v>5602</c:v>
                </c:pt>
                <c:pt idx="4550">
                  <c:v>5603</c:v>
                </c:pt>
                <c:pt idx="4551">
                  <c:v>5604</c:v>
                </c:pt>
                <c:pt idx="4552">
                  <c:v>5605</c:v>
                </c:pt>
                <c:pt idx="4553">
                  <c:v>5606</c:v>
                </c:pt>
                <c:pt idx="4554">
                  <c:v>5607</c:v>
                </c:pt>
                <c:pt idx="4555">
                  <c:v>5609</c:v>
                </c:pt>
                <c:pt idx="4556">
                  <c:v>5610</c:v>
                </c:pt>
                <c:pt idx="4557">
                  <c:v>5611</c:v>
                </c:pt>
                <c:pt idx="4558">
                  <c:v>5612</c:v>
                </c:pt>
                <c:pt idx="4559">
                  <c:v>5613</c:v>
                </c:pt>
                <c:pt idx="4560">
                  <c:v>5614</c:v>
                </c:pt>
                <c:pt idx="4561">
                  <c:v>5616</c:v>
                </c:pt>
                <c:pt idx="4562">
                  <c:v>5617</c:v>
                </c:pt>
                <c:pt idx="4563">
                  <c:v>5618</c:v>
                </c:pt>
                <c:pt idx="4564">
                  <c:v>5619</c:v>
                </c:pt>
                <c:pt idx="4565">
                  <c:v>5620</c:v>
                </c:pt>
                <c:pt idx="4566">
                  <c:v>5621</c:v>
                </c:pt>
                <c:pt idx="4567">
                  <c:v>5623</c:v>
                </c:pt>
                <c:pt idx="4568">
                  <c:v>5624</c:v>
                </c:pt>
                <c:pt idx="4569">
                  <c:v>5625</c:v>
                </c:pt>
                <c:pt idx="4570">
                  <c:v>5626</c:v>
                </c:pt>
                <c:pt idx="4571">
                  <c:v>5627</c:v>
                </c:pt>
                <c:pt idx="4572">
                  <c:v>5628</c:v>
                </c:pt>
                <c:pt idx="4573">
                  <c:v>5631</c:v>
                </c:pt>
                <c:pt idx="4574">
                  <c:v>5632</c:v>
                </c:pt>
                <c:pt idx="4575">
                  <c:v>5633</c:v>
                </c:pt>
                <c:pt idx="4576">
                  <c:v>5634</c:v>
                </c:pt>
                <c:pt idx="4577">
                  <c:v>5635</c:v>
                </c:pt>
                <c:pt idx="4578">
                  <c:v>5637</c:v>
                </c:pt>
                <c:pt idx="4579">
                  <c:v>5638</c:v>
                </c:pt>
                <c:pt idx="4580">
                  <c:v>5639</c:v>
                </c:pt>
                <c:pt idx="4581">
                  <c:v>5640</c:v>
                </c:pt>
                <c:pt idx="4582">
                  <c:v>5641</c:v>
                </c:pt>
                <c:pt idx="4583">
                  <c:v>5642</c:v>
                </c:pt>
                <c:pt idx="4584">
                  <c:v>5644</c:v>
                </c:pt>
                <c:pt idx="4585">
                  <c:v>5645</c:v>
                </c:pt>
                <c:pt idx="4586">
                  <c:v>5646</c:v>
                </c:pt>
                <c:pt idx="4587">
                  <c:v>5647</c:v>
                </c:pt>
                <c:pt idx="4588">
                  <c:v>5648</c:v>
                </c:pt>
                <c:pt idx="4589">
                  <c:v>5649</c:v>
                </c:pt>
                <c:pt idx="4590">
                  <c:v>5651</c:v>
                </c:pt>
                <c:pt idx="4591">
                  <c:v>5652</c:v>
                </c:pt>
                <c:pt idx="4592">
                  <c:v>5653</c:v>
                </c:pt>
                <c:pt idx="4593">
                  <c:v>5654</c:v>
                </c:pt>
                <c:pt idx="4594">
                  <c:v>5655</c:v>
                </c:pt>
                <c:pt idx="4595">
                  <c:v>5656</c:v>
                </c:pt>
                <c:pt idx="4596">
                  <c:v>5658</c:v>
                </c:pt>
                <c:pt idx="4597">
                  <c:v>5659</c:v>
                </c:pt>
                <c:pt idx="4598">
                  <c:v>5660</c:v>
                </c:pt>
                <c:pt idx="4599">
                  <c:v>5661</c:v>
                </c:pt>
                <c:pt idx="4600">
                  <c:v>5662</c:v>
                </c:pt>
                <c:pt idx="4601">
                  <c:v>5663</c:v>
                </c:pt>
                <c:pt idx="4602">
                  <c:v>5666</c:v>
                </c:pt>
                <c:pt idx="4603">
                  <c:v>5667</c:v>
                </c:pt>
                <c:pt idx="4604">
                  <c:v>5668</c:v>
                </c:pt>
                <c:pt idx="4605">
                  <c:v>5669</c:v>
                </c:pt>
                <c:pt idx="4606">
                  <c:v>5670</c:v>
                </c:pt>
                <c:pt idx="4607">
                  <c:v>5672</c:v>
                </c:pt>
                <c:pt idx="4608">
                  <c:v>5673</c:v>
                </c:pt>
                <c:pt idx="4609">
                  <c:v>5674</c:v>
                </c:pt>
                <c:pt idx="4610">
                  <c:v>5675</c:v>
                </c:pt>
                <c:pt idx="4611">
                  <c:v>5676</c:v>
                </c:pt>
                <c:pt idx="4612">
                  <c:v>5677</c:v>
                </c:pt>
                <c:pt idx="4613">
                  <c:v>5679</c:v>
                </c:pt>
                <c:pt idx="4614">
                  <c:v>5680</c:v>
                </c:pt>
                <c:pt idx="4615">
                  <c:v>5681</c:v>
                </c:pt>
                <c:pt idx="4616">
                  <c:v>5682</c:v>
                </c:pt>
                <c:pt idx="4617">
                  <c:v>5683</c:v>
                </c:pt>
                <c:pt idx="4618">
                  <c:v>5684</c:v>
                </c:pt>
                <c:pt idx="4619">
                  <c:v>5686</c:v>
                </c:pt>
                <c:pt idx="4620">
                  <c:v>5687</c:v>
                </c:pt>
                <c:pt idx="4621">
                  <c:v>5688</c:v>
                </c:pt>
                <c:pt idx="4622">
                  <c:v>5689</c:v>
                </c:pt>
                <c:pt idx="4623">
                  <c:v>5690</c:v>
                </c:pt>
                <c:pt idx="4624">
                  <c:v>5691</c:v>
                </c:pt>
                <c:pt idx="4625">
                  <c:v>5693</c:v>
                </c:pt>
                <c:pt idx="4626">
                  <c:v>5694</c:v>
                </c:pt>
                <c:pt idx="4627">
                  <c:v>5695</c:v>
                </c:pt>
                <c:pt idx="4628">
                  <c:v>5696</c:v>
                </c:pt>
                <c:pt idx="4629">
                  <c:v>5697</c:v>
                </c:pt>
                <c:pt idx="4630">
                  <c:v>5698</c:v>
                </c:pt>
                <c:pt idx="4631">
                  <c:v>5700</c:v>
                </c:pt>
                <c:pt idx="4632">
                  <c:v>5701</c:v>
                </c:pt>
                <c:pt idx="4633">
                  <c:v>5702</c:v>
                </c:pt>
                <c:pt idx="4634">
                  <c:v>5703</c:v>
                </c:pt>
                <c:pt idx="4635">
                  <c:v>5704</c:v>
                </c:pt>
                <c:pt idx="4636">
                  <c:v>5705</c:v>
                </c:pt>
                <c:pt idx="4637">
                  <c:v>5707</c:v>
                </c:pt>
                <c:pt idx="4638">
                  <c:v>5708</c:v>
                </c:pt>
                <c:pt idx="4639">
                  <c:v>5709</c:v>
                </c:pt>
                <c:pt idx="4640">
                  <c:v>5710</c:v>
                </c:pt>
                <c:pt idx="4641">
                  <c:v>5711</c:v>
                </c:pt>
                <c:pt idx="4642">
                  <c:v>5712</c:v>
                </c:pt>
                <c:pt idx="4643">
                  <c:v>5714</c:v>
                </c:pt>
                <c:pt idx="4644">
                  <c:v>5715</c:v>
                </c:pt>
                <c:pt idx="4645">
                  <c:v>5716</c:v>
                </c:pt>
                <c:pt idx="4646">
                  <c:v>5717</c:v>
                </c:pt>
                <c:pt idx="4647">
                  <c:v>5718</c:v>
                </c:pt>
                <c:pt idx="4648">
                  <c:v>5719</c:v>
                </c:pt>
                <c:pt idx="4649">
                  <c:v>5721</c:v>
                </c:pt>
                <c:pt idx="4650">
                  <c:v>5722</c:v>
                </c:pt>
                <c:pt idx="4651">
                  <c:v>5723</c:v>
                </c:pt>
                <c:pt idx="4652">
                  <c:v>5724</c:v>
                </c:pt>
                <c:pt idx="4653">
                  <c:v>5725</c:v>
                </c:pt>
                <c:pt idx="4654">
                  <c:v>5726</c:v>
                </c:pt>
                <c:pt idx="4655">
                  <c:v>5729</c:v>
                </c:pt>
                <c:pt idx="4656">
                  <c:v>5730</c:v>
                </c:pt>
                <c:pt idx="4657">
                  <c:v>5731</c:v>
                </c:pt>
                <c:pt idx="4658">
                  <c:v>5732</c:v>
                </c:pt>
                <c:pt idx="4659">
                  <c:v>5733</c:v>
                </c:pt>
                <c:pt idx="4660">
                  <c:v>5735</c:v>
                </c:pt>
                <c:pt idx="4661">
                  <c:v>5736</c:v>
                </c:pt>
                <c:pt idx="4662">
                  <c:v>5737</c:v>
                </c:pt>
                <c:pt idx="4663">
                  <c:v>5738</c:v>
                </c:pt>
                <c:pt idx="4664">
                  <c:v>5739</c:v>
                </c:pt>
                <c:pt idx="4665">
                  <c:v>5740</c:v>
                </c:pt>
                <c:pt idx="4666">
                  <c:v>5742</c:v>
                </c:pt>
                <c:pt idx="4667">
                  <c:v>5743</c:v>
                </c:pt>
                <c:pt idx="4668">
                  <c:v>5744</c:v>
                </c:pt>
                <c:pt idx="4669">
                  <c:v>5745</c:v>
                </c:pt>
                <c:pt idx="4670">
                  <c:v>5746</c:v>
                </c:pt>
                <c:pt idx="4671">
                  <c:v>5747</c:v>
                </c:pt>
                <c:pt idx="4672">
                  <c:v>5749</c:v>
                </c:pt>
                <c:pt idx="4673">
                  <c:v>5750</c:v>
                </c:pt>
                <c:pt idx="4674">
                  <c:v>5751</c:v>
                </c:pt>
                <c:pt idx="4675">
                  <c:v>5752</c:v>
                </c:pt>
                <c:pt idx="4676">
                  <c:v>5753</c:v>
                </c:pt>
                <c:pt idx="4677">
                  <c:v>5754</c:v>
                </c:pt>
                <c:pt idx="4678">
                  <c:v>5756</c:v>
                </c:pt>
                <c:pt idx="4679">
                  <c:v>5757</c:v>
                </c:pt>
                <c:pt idx="4680">
                  <c:v>5758</c:v>
                </c:pt>
                <c:pt idx="4681">
                  <c:v>5759</c:v>
                </c:pt>
                <c:pt idx="4682">
                  <c:v>5760</c:v>
                </c:pt>
                <c:pt idx="4683">
                  <c:v>5761</c:v>
                </c:pt>
                <c:pt idx="4684">
                  <c:v>5763</c:v>
                </c:pt>
                <c:pt idx="4685">
                  <c:v>5765</c:v>
                </c:pt>
                <c:pt idx="4686">
                  <c:v>5766</c:v>
                </c:pt>
                <c:pt idx="4687">
                  <c:v>5767</c:v>
                </c:pt>
                <c:pt idx="4688">
                  <c:v>5768</c:v>
                </c:pt>
                <c:pt idx="4689">
                  <c:v>5770</c:v>
                </c:pt>
                <c:pt idx="4690">
                  <c:v>5771</c:v>
                </c:pt>
                <c:pt idx="4691">
                  <c:v>5772</c:v>
                </c:pt>
                <c:pt idx="4692">
                  <c:v>5773</c:v>
                </c:pt>
                <c:pt idx="4693">
                  <c:v>5774</c:v>
                </c:pt>
                <c:pt idx="4694">
                  <c:v>5775</c:v>
                </c:pt>
                <c:pt idx="4695">
                  <c:v>5777</c:v>
                </c:pt>
                <c:pt idx="4696">
                  <c:v>5778</c:v>
                </c:pt>
                <c:pt idx="4697">
                  <c:v>5779</c:v>
                </c:pt>
                <c:pt idx="4698">
                  <c:v>5780</c:v>
                </c:pt>
                <c:pt idx="4699">
                  <c:v>5781</c:v>
                </c:pt>
                <c:pt idx="4700">
                  <c:v>5782</c:v>
                </c:pt>
                <c:pt idx="4701">
                  <c:v>5784</c:v>
                </c:pt>
                <c:pt idx="4702">
                  <c:v>5786</c:v>
                </c:pt>
                <c:pt idx="4703">
                  <c:v>5787</c:v>
                </c:pt>
                <c:pt idx="4704">
                  <c:v>5788</c:v>
                </c:pt>
                <c:pt idx="4705">
                  <c:v>5789</c:v>
                </c:pt>
                <c:pt idx="4706">
                  <c:v>5791</c:v>
                </c:pt>
                <c:pt idx="4707">
                  <c:v>5792</c:v>
                </c:pt>
                <c:pt idx="4708">
                  <c:v>5793</c:v>
                </c:pt>
                <c:pt idx="4709">
                  <c:v>5794</c:v>
                </c:pt>
                <c:pt idx="4710">
                  <c:v>5795</c:v>
                </c:pt>
                <c:pt idx="4711">
                  <c:v>5796</c:v>
                </c:pt>
                <c:pt idx="4712">
                  <c:v>5798</c:v>
                </c:pt>
                <c:pt idx="4713">
                  <c:v>5799</c:v>
                </c:pt>
                <c:pt idx="4714">
                  <c:v>5800</c:v>
                </c:pt>
                <c:pt idx="4715">
                  <c:v>5801</c:v>
                </c:pt>
                <c:pt idx="4716">
                  <c:v>5802</c:v>
                </c:pt>
                <c:pt idx="4717">
                  <c:v>5803</c:v>
                </c:pt>
                <c:pt idx="4718">
                  <c:v>5805</c:v>
                </c:pt>
                <c:pt idx="4719">
                  <c:v>5806</c:v>
                </c:pt>
                <c:pt idx="4720">
                  <c:v>5807</c:v>
                </c:pt>
                <c:pt idx="4721">
                  <c:v>5809</c:v>
                </c:pt>
                <c:pt idx="4722">
                  <c:v>5810</c:v>
                </c:pt>
                <c:pt idx="4723">
                  <c:v>5812</c:v>
                </c:pt>
                <c:pt idx="4724">
                  <c:v>5813</c:v>
                </c:pt>
                <c:pt idx="4725">
                  <c:v>5814</c:v>
                </c:pt>
                <c:pt idx="4726">
                  <c:v>5815</c:v>
                </c:pt>
                <c:pt idx="4727">
                  <c:v>5816</c:v>
                </c:pt>
                <c:pt idx="4728">
                  <c:v>5817</c:v>
                </c:pt>
                <c:pt idx="4729">
                  <c:v>5819</c:v>
                </c:pt>
                <c:pt idx="4730">
                  <c:v>5820</c:v>
                </c:pt>
                <c:pt idx="4731">
                  <c:v>5821</c:v>
                </c:pt>
                <c:pt idx="4732">
                  <c:v>5822</c:v>
                </c:pt>
                <c:pt idx="4733">
                  <c:v>5823</c:v>
                </c:pt>
                <c:pt idx="4734">
                  <c:v>5824</c:v>
                </c:pt>
                <c:pt idx="4735">
                  <c:v>5826</c:v>
                </c:pt>
                <c:pt idx="4736">
                  <c:v>5827</c:v>
                </c:pt>
                <c:pt idx="4737">
                  <c:v>5828</c:v>
                </c:pt>
                <c:pt idx="4738">
                  <c:v>5829</c:v>
                </c:pt>
                <c:pt idx="4739">
                  <c:v>5830</c:v>
                </c:pt>
                <c:pt idx="4740">
                  <c:v>5831</c:v>
                </c:pt>
                <c:pt idx="4741">
                  <c:v>5833</c:v>
                </c:pt>
                <c:pt idx="4742">
                  <c:v>5834</c:v>
                </c:pt>
                <c:pt idx="4743">
                  <c:v>5835</c:v>
                </c:pt>
                <c:pt idx="4744">
                  <c:v>5836</c:v>
                </c:pt>
                <c:pt idx="4745">
                  <c:v>5837</c:v>
                </c:pt>
                <c:pt idx="4746">
                  <c:v>5840</c:v>
                </c:pt>
                <c:pt idx="4747">
                  <c:v>5841</c:v>
                </c:pt>
                <c:pt idx="4748">
                  <c:v>5842</c:v>
                </c:pt>
                <c:pt idx="4749">
                  <c:v>5843</c:v>
                </c:pt>
                <c:pt idx="4750">
                  <c:v>5844</c:v>
                </c:pt>
                <c:pt idx="4751">
                  <c:v>5847</c:v>
                </c:pt>
                <c:pt idx="4752">
                  <c:v>5848</c:v>
                </c:pt>
                <c:pt idx="4753">
                  <c:v>5849</c:v>
                </c:pt>
                <c:pt idx="4754">
                  <c:v>5850</c:v>
                </c:pt>
                <c:pt idx="4755">
                  <c:v>5851</c:v>
                </c:pt>
                <c:pt idx="4756">
                  <c:v>5852</c:v>
                </c:pt>
                <c:pt idx="4757">
                  <c:v>5854</c:v>
                </c:pt>
                <c:pt idx="4758">
                  <c:v>5855</c:v>
                </c:pt>
                <c:pt idx="4759">
                  <c:v>5856</c:v>
                </c:pt>
                <c:pt idx="4760">
                  <c:v>5857</c:v>
                </c:pt>
                <c:pt idx="4761">
                  <c:v>5858</c:v>
                </c:pt>
                <c:pt idx="4762">
                  <c:v>5859</c:v>
                </c:pt>
                <c:pt idx="4763">
                  <c:v>5861</c:v>
                </c:pt>
                <c:pt idx="4764">
                  <c:v>5862</c:v>
                </c:pt>
                <c:pt idx="4765">
                  <c:v>5863</c:v>
                </c:pt>
                <c:pt idx="4766">
                  <c:v>5864</c:v>
                </c:pt>
                <c:pt idx="4767">
                  <c:v>5865</c:v>
                </c:pt>
                <c:pt idx="4768">
                  <c:v>5866</c:v>
                </c:pt>
                <c:pt idx="4769">
                  <c:v>5868</c:v>
                </c:pt>
                <c:pt idx="4770">
                  <c:v>5869</c:v>
                </c:pt>
                <c:pt idx="4771">
                  <c:v>5870</c:v>
                </c:pt>
                <c:pt idx="4772">
                  <c:v>5871</c:v>
                </c:pt>
                <c:pt idx="4773">
                  <c:v>5872</c:v>
                </c:pt>
                <c:pt idx="4774">
                  <c:v>5873</c:v>
                </c:pt>
                <c:pt idx="4775">
                  <c:v>5875</c:v>
                </c:pt>
                <c:pt idx="4776">
                  <c:v>5876</c:v>
                </c:pt>
                <c:pt idx="4777">
                  <c:v>5877</c:v>
                </c:pt>
                <c:pt idx="4778">
                  <c:v>5878</c:v>
                </c:pt>
                <c:pt idx="4779">
                  <c:v>5879</c:v>
                </c:pt>
                <c:pt idx="4780">
                  <c:v>5880</c:v>
                </c:pt>
                <c:pt idx="4781">
                  <c:v>5882</c:v>
                </c:pt>
                <c:pt idx="4782">
                  <c:v>5883</c:v>
                </c:pt>
                <c:pt idx="4783">
                  <c:v>5884</c:v>
                </c:pt>
                <c:pt idx="4784">
                  <c:v>5885</c:v>
                </c:pt>
                <c:pt idx="4785">
                  <c:v>5886</c:v>
                </c:pt>
                <c:pt idx="4786">
                  <c:v>5889</c:v>
                </c:pt>
                <c:pt idx="4787">
                  <c:v>5890</c:v>
                </c:pt>
                <c:pt idx="4788">
                  <c:v>5891</c:v>
                </c:pt>
                <c:pt idx="4789">
                  <c:v>5892</c:v>
                </c:pt>
                <c:pt idx="4790">
                  <c:v>5893</c:v>
                </c:pt>
                <c:pt idx="4791">
                  <c:v>5894</c:v>
                </c:pt>
                <c:pt idx="4792">
                  <c:v>5896</c:v>
                </c:pt>
                <c:pt idx="4793">
                  <c:v>5898</c:v>
                </c:pt>
                <c:pt idx="4794">
                  <c:v>5899</c:v>
                </c:pt>
                <c:pt idx="4795">
                  <c:v>5900</c:v>
                </c:pt>
                <c:pt idx="4796">
                  <c:v>5901</c:v>
                </c:pt>
                <c:pt idx="4797">
                  <c:v>5903</c:v>
                </c:pt>
                <c:pt idx="4798">
                  <c:v>5904</c:v>
                </c:pt>
                <c:pt idx="4799">
                  <c:v>5905</c:v>
                </c:pt>
                <c:pt idx="4800">
                  <c:v>5906</c:v>
                </c:pt>
                <c:pt idx="4801">
                  <c:v>5907</c:v>
                </c:pt>
                <c:pt idx="4802">
                  <c:v>5908</c:v>
                </c:pt>
                <c:pt idx="4803">
                  <c:v>5910</c:v>
                </c:pt>
                <c:pt idx="4804">
                  <c:v>5911</c:v>
                </c:pt>
                <c:pt idx="4805">
                  <c:v>5912</c:v>
                </c:pt>
                <c:pt idx="4806">
                  <c:v>5913</c:v>
                </c:pt>
                <c:pt idx="4807">
                  <c:v>5914</c:v>
                </c:pt>
                <c:pt idx="4808">
                  <c:v>5915</c:v>
                </c:pt>
                <c:pt idx="4809">
                  <c:v>5917</c:v>
                </c:pt>
                <c:pt idx="4810">
                  <c:v>5918</c:v>
                </c:pt>
                <c:pt idx="4811">
                  <c:v>5919</c:v>
                </c:pt>
                <c:pt idx="4812">
                  <c:v>5920</c:v>
                </c:pt>
                <c:pt idx="4813">
                  <c:v>5921</c:v>
                </c:pt>
                <c:pt idx="4814">
                  <c:v>5922</c:v>
                </c:pt>
                <c:pt idx="4815">
                  <c:v>5924</c:v>
                </c:pt>
                <c:pt idx="4816">
                  <c:v>5925</c:v>
                </c:pt>
                <c:pt idx="4817">
                  <c:v>5926</c:v>
                </c:pt>
                <c:pt idx="4818">
                  <c:v>5927</c:v>
                </c:pt>
                <c:pt idx="4819">
                  <c:v>5928</c:v>
                </c:pt>
                <c:pt idx="4820">
                  <c:v>5929</c:v>
                </c:pt>
                <c:pt idx="4821">
                  <c:v>5931</c:v>
                </c:pt>
                <c:pt idx="4822">
                  <c:v>5932</c:v>
                </c:pt>
                <c:pt idx="4823">
                  <c:v>5933</c:v>
                </c:pt>
                <c:pt idx="4824">
                  <c:v>5934</c:v>
                </c:pt>
                <c:pt idx="4825">
                  <c:v>5935</c:v>
                </c:pt>
                <c:pt idx="4826">
                  <c:v>5936</c:v>
                </c:pt>
                <c:pt idx="4827">
                  <c:v>5938</c:v>
                </c:pt>
                <c:pt idx="4828">
                  <c:v>5939</c:v>
                </c:pt>
                <c:pt idx="4829">
                  <c:v>5940</c:v>
                </c:pt>
                <c:pt idx="4830">
                  <c:v>5941</c:v>
                </c:pt>
                <c:pt idx="4831">
                  <c:v>5942</c:v>
                </c:pt>
                <c:pt idx="4832">
                  <c:v>5943</c:v>
                </c:pt>
                <c:pt idx="4833">
                  <c:v>5945</c:v>
                </c:pt>
                <c:pt idx="4834">
                  <c:v>5946</c:v>
                </c:pt>
                <c:pt idx="4835">
                  <c:v>5947</c:v>
                </c:pt>
                <c:pt idx="4836">
                  <c:v>5948</c:v>
                </c:pt>
                <c:pt idx="4837">
                  <c:v>5949</c:v>
                </c:pt>
                <c:pt idx="4838">
                  <c:v>5950</c:v>
                </c:pt>
                <c:pt idx="4839">
                  <c:v>5952</c:v>
                </c:pt>
                <c:pt idx="4840">
                  <c:v>5953</c:v>
                </c:pt>
                <c:pt idx="4841">
                  <c:v>5954</c:v>
                </c:pt>
                <c:pt idx="4842">
                  <c:v>5955</c:v>
                </c:pt>
                <c:pt idx="4843">
                  <c:v>5957</c:v>
                </c:pt>
                <c:pt idx="4844">
                  <c:v>5959</c:v>
                </c:pt>
                <c:pt idx="4845">
                  <c:v>5960</c:v>
                </c:pt>
                <c:pt idx="4846">
                  <c:v>5961</c:v>
                </c:pt>
                <c:pt idx="4847">
                  <c:v>5962</c:v>
                </c:pt>
                <c:pt idx="4848">
                  <c:v>5963</c:v>
                </c:pt>
                <c:pt idx="4849">
                  <c:v>5964</c:v>
                </c:pt>
                <c:pt idx="4850">
                  <c:v>5966</c:v>
                </c:pt>
                <c:pt idx="4851">
                  <c:v>5967</c:v>
                </c:pt>
                <c:pt idx="4852">
                  <c:v>5968</c:v>
                </c:pt>
                <c:pt idx="4853">
                  <c:v>5969</c:v>
                </c:pt>
                <c:pt idx="4854">
                  <c:v>5970</c:v>
                </c:pt>
                <c:pt idx="4855">
                  <c:v>5971</c:v>
                </c:pt>
                <c:pt idx="4856">
                  <c:v>5973</c:v>
                </c:pt>
                <c:pt idx="4857">
                  <c:v>5974</c:v>
                </c:pt>
                <c:pt idx="4858">
                  <c:v>5975</c:v>
                </c:pt>
                <c:pt idx="4859">
                  <c:v>5976</c:v>
                </c:pt>
                <c:pt idx="4860">
                  <c:v>5977</c:v>
                </c:pt>
                <c:pt idx="4861">
                  <c:v>5978</c:v>
                </c:pt>
                <c:pt idx="4862">
                  <c:v>5980</c:v>
                </c:pt>
                <c:pt idx="4863">
                  <c:v>5981</c:v>
                </c:pt>
                <c:pt idx="4864">
                  <c:v>5982</c:v>
                </c:pt>
                <c:pt idx="4865">
                  <c:v>5983</c:v>
                </c:pt>
                <c:pt idx="4866">
                  <c:v>5984</c:v>
                </c:pt>
                <c:pt idx="4867">
                  <c:v>5985</c:v>
                </c:pt>
                <c:pt idx="4868">
                  <c:v>5987</c:v>
                </c:pt>
                <c:pt idx="4869">
                  <c:v>5988</c:v>
                </c:pt>
                <c:pt idx="4870">
                  <c:v>5989</c:v>
                </c:pt>
                <c:pt idx="4871">
                  <c:v>5990</c:v>
                </c:pt>
                <c:pt idx="4872">
                  <c:v>5991</c:v>
                </c:pt>
                <c:pt idx="4873">
                  <c:v>5992</c:v>
                </c:pt>
                <c:pt idx="4874">
                  <c:v>5994</c:v>
                </c:pt>
                <c:pt idx="4875">
                  <c:v>5996</c:v>
                </c:pt>
                <c:pt idx="4876">
                  <c:v>5997</c:v>
                </c:pt>
                <c:pt idx="4877">
                  <c:v>5998</c:v>
                </c:pt>
                <c:pt idx="4878">
                  <c:v>5999</c:v>
                </c:pt>
                <c:pt idx="4879">
                  <c:v>6001</c:v>
                </c:pt>
                <c:pt idx="4880">
                  <c:v>6002</c:v>
                </c:pt>
                <c:pt idx="4881">
                  <c:v>6003</c:v>
                </c:pt>
                <c:pt idx="4882">
                  <c:v>6004</c:v>
                </c:pt>
                <c:pt idx="4883">
                  <c:v>6005</c:v>
                </c:pt>
                <c:pt idx="4884">
                  <c:v>6006</c:v>
                </c:pt>
                <c:pt idx="4885">
                  <c:v>6008</c:v>
                </c:pt>
                <c:pt idx="4886">
                  <c:v>6009</c:v>
                </c:pt>
                <c:pt idx="4887">
                  <c:v>6010</c:v>
                </c:pt>
                <c:pt idx="4888">
                  <c:v>6011</c:v>
                </c:pt>
                <c:pt idx="4889">
                  <c:v>6012</c:v>
                </c:pt>
                <c:pt idx="4890">
                  <c:v>6013</c:v>
                </c:pt>
                <c:pt idx="4891">
                  <c:v>6015</c:v>
                </c:pt>
                <c:pt idx="4892">
                  <c:v>6016</c:v>
                </c:pt>
                <c:pt idx="4893">
                  <c:v>6017</c:v>
                </c:pt>
                <c:pt idx="4894">
                  <c:v>6018</c:v>
                </c:pt>
                <c:pt idx="4895">
                  <c:v>6019</c:v>
                </c:pt>
                <c:pt idx="4896">
                  <c:v>6020</c:v>
                </c:pt>
                <c:pt idx="4897">
                  <c:v>6022</c:v>
                </c:pt>
                <c:pt idx="4898">
                  <c:v>6023</c:v>
                </c:pt>
                <c:pt idx="4899">
                  <c:v>6024</c:v>
                </c:pt>
                <c:pt idx="4900">
                  <c:v>6025</c:v>
                </c:pt>
                <c:pt idx="4901">
                  <c:v>6026</c:v>
                </c:pt>
                <c:pt idx="4902">
                  <c:v>6027</c:v>
                </c:pt>
                <c:pt idx="4903">
                  <c:v>6029</c:v>
                </c:pt>
                <c:pt idx="4904">
                  <c:v>6031</c:v>
                </c:pt>
                <c:pt idx="4905">
                  <c:v>6032</c:v>
                </c:pt>
                <c:pt idx="4906">
                  <c:v>6033</c:v>
                </c:pt>
                <c:pt idx="4907">
                  <c:v>6034</c:v>
                </c:pt>
                <c:pt idx="4908">
                  <c:v>6036</c:v>
                </c:pt>
                <c:pt idx="4909">
                  <c:v>6037</c:v>
                </c:pt>
                <c:pt idx="4910">
                  <c:v>6038</c:v>
                </c:pt>
                <c:pt idx="4911">
                  <c:v>6039</c:v>
                </c:pt>
                <c:pt idx="4912">
                  <c:v>6040</c:v>
                </c:pt>
                <c:pt idx="4913">
                  <c:v>6041</c:v>
                </c:pt>
                <c:pt idx="4914">
                  <c:v>6043</c:v>
                </c:pt>
                <c:pt idx="4915">
                  <c:v>6044</c:v>
                </c:pt>
                <c:pt idx="4916">
                  <c:v>6045</c:v>
                </c:pt>
                <c:pt idx="4917">
                  <c:v>6046</c:v>
                </c:pt>
                <c:pt idx="4918">
                  <c:v>6047</c:v>
                </c:pt>
                <c:pt idx="4919">
                  <c:v>6048</c:v>
                </c:pt>
                <c:pt idx="4920">
                  <c:v>6050</c:v>
                </c:pt>
                <c:pt idx="4921">
                  <c:v>6051</c:v>
                </c:pt>
                <c:pt idx="4922">
                  <c:v>6052</c:v>
                </c:pt>
                <c:pt idx="4923">
                  <c:v>6053</c:v>
                </c:pt>
                <c:pt idx="4924">
                  <c:v>6054</c:v>
                </c:pt>
                <c:pt idx="4925">
                  <c:v>6055</c:v>
                </c:pt>
                <c:pt idx="4926">
                  <c:v>6057</c:v>
                </c:pt>
                <c:pt idx="4927">
                  <c:v>6058</c:v>
                </c:pt>
                <c:pt idx="4928">
                  <c:v>6059</c:v>
                </c:pt>
                <c:pt idx="4929">
                  <c:v>6060</c:v>
                </c:pt>
                <c:pt idx="4930">
                  <c:v>6061</c:v>
                </c:pt>
                <c:pt idx="4931">
                  <c:v>6062</c:v>
                </c:pt>
                <c:pt idx="4932">
                  <c:v>6064</c:v>
                </c:pt>
                <c:pt idx="4933">
                  <c:v>6065</c:v>
                </c:pt>
                <c:pt idx="4934">
                  <c:v>6066</c:v>
                </c:pt>
                <c:pt idx="4935">
                  <c:v>6067</c:v>
                </c:pt>
                <c:pt idx="4936">
                  <c:v>6068</c:v>
                </c:pt>
                <c:pt idx="4937">
                  <c:v>6069</c:v>
                </c:pt>
                <c:pt idx="4938">
                  <c:v>6071</c:v>
                </c:pt>
                <c:pt idx="4939">
                  <c:v>6072</c:v>
                </c:pt>
                <c:pt idx="4940">
                  <c:v>6073</c:v>
                </c:pt>
                <c:pt idx="4941">
                  <c:v>6074</c:v>
                </c:pt>
                <c:pt idx="4942">
                  <c:v>6075</c:v>
                </c:pt>
                <c:pt idx="4943">
                  <c:v>6076</c:v>
                </c:pt>
                <c:pt idx="4944">
                  <c:v>6078</c:v>
                </c:pt>
                <c:pt idx="4945">
                  <c:v>6079</c:v>
                </c:pt>
                <c:pt idx="4946">
                  <c:v>6080</c:v>
                </c:pt>
                <c:pt idx="4947">
                  <c:v>6081</c:v>
                </c:pt>
                <c:pt idx="4948">
                  <c:v>6082</c:v>
                </c:pt>
                <c:pt idx="4949">
                  <c:v>6083</c:v>
                </c:pt>
                <c:pt idx="4950">
                  <c:v>6085</c:v>
                </c:pt>
                <c:pt idx="4951">
                  <c:v>6086</c:v>
                </c:pt>
                <c:pt idx="4952">
                  <c:v>6087</c:v>
                </c:pt>
                <c:pt idx="4953">
                  <c:v>6088</c:v>
                </c:pt>
                <c:pt idx="4954">
                  <c:v>6089</c:v>
                </c:pt>
                <c:pt idx="4955">
                  <c:v>6090</c:v>
                </c:pt>
                <c:pt idx="4956">
                  <c:v>6093</c:v>
                </c:pt>
                <c:pt idx="4957">
                  <c:v>6094</c:v>
                </c:pt>
                <c:pt idx="4958">
                  <c:v>6095</c:v>
                </c:pt>
                <c:pt idx="4959">
                  <c:v>6096</c:v>
                </c:pt>
                <c:pt idx="4960">
                  <c:v>6097</c:v>
                </c:pt>
                <c:pt idx="4961">
                  <c:v>6099</c:v>
                </c:pt>
                <c:pt idx="4962">
                  <c:v>6100</c:v>
                </c:pt>
                <c:pt idx="4963">
                  <c:v>6101</c:v>
                </c:pt>
                <c:pt idx="4964">
                  <c:v>6102</c:v>
                </c:pt>
                <c:pt idx="4965">
                  <c:v>6103</c:v>
                </c:pt>
                <c:pt idx="4966">
                  <c:v>6104</c:v>
                </c:pt>
                <c:pt idx="4967">
                  <c:v>6106</c:v>
                </c:pt>
                <c:pt idx="4968">
                  <c:v>6107</c:v>
                </c:pt>
                <c:pt idx="4969">
                  <c:v>6108</c:v>
                </c:pt>
                <c:pt idx="4970">
                  <c:v>6109</c:v>
                </c:pt>
                <c:pt idx="4971">
                  <c:v>6110</c:v>
                </c:pt>
                <c:pt idx="4972">
                  <c:v>6111</c:v>
                </c:pt>
                <c:pt idx="4973">
                  <c:v>6113</c:v>
                </c:pt>
                <c:pt idx="4974">
                  <c:v>6114</c:v>
                </c:pt>
                <c:pt idx="4975">
                  <c:v>6115</c:v>
                </c:pt>
                <c:pt idx="4976">
                  <c:v>6116</c:v>
                </c:pt>
                <c:pt idx="4977">
                  <c:v>6117</c:v>
                </c:pt>
                <c:pt idx="4978">
                  <c:v>6118</c:v>
                </c:pt>
                <c:pt idx="4979">
                  <c:v>6120</c:v>
                </c:pt>
                <c:pt idx="4980">
                  <c:v>6121</c:v>
                </c:pt>
                <c:pt idx="4981">
                  <c:v>6122</c:v>
                </c:pt>
                <c:pt idx="4982">
                  <c:v>6123</c:v>
                </c:pt>
                <c:pt idx="4983">
                  <c:v>6124</c:v>
                </c:pt>
                <c:pt idx="4984">
                  <c:v>6125</c:v>
                </c:pt>
                <c:pt idx="4985">
                  <c:v>6127</c:v>
                </c:pt>
                <c:pt idx="4986">
                  <c:v>6128</c:v>
                </c:pt>
                <c:pt idx="4987">
                  <c:v>6129</c:v>
                </c:pt>
                <c:pt idx="4988">
                  <c:v>6131</c:v>
                </c:pt>
                <c:pt idx="4989">
                  <c:v>6132</c:v>
                </c:pt>
                <c:pt idx="4990">
                  <c:v>6134</c:v>
                </c:pt>
                <c:pt idx="4991">
                  <c:v>6135</c:v>
                </c:pt>
                <c:pt idx="4992">
                  <c:v>6136</c:v>
                </c:pt>
                <c:pt idx="4993">
                  <c:v>6137</c:v>
                </c:pt>
                <c:pt idx="4994">
                  <c:v>6138</c:v>
                </c:pt>
                <c:pt idx="4995">
                  <c:v>6139</c:v>
                </c:pt>
                <c:pt idx="4996">
                  <c:v>6141</c:v>
                </c:pt>
                <c:pt idx="4997">
                  <c:v>6142</c:v>
                </c:pt>
                <c:pt idx="4998">
                  <c:v>6143</c:v>
                </c:pt>
                <c:pt idx="4999">
                  <c:v>6144</c:v>
                </c:pt>
                <c:pt idx="5000">
                  <c:v>6145</c:v>
                </c:pt>
                <c:pt idx="5001">
                  <c:v>6146</c:v>
                </c:pt>
                <c:pt idx="5002">
                  <c:v>6148</c:v>
                </c:pt>
                <c:pt idx="5003">
                  <c:v>6149</c:v>
                </c:pt>
                <c:pt idx="5004">
                  <c:v>6150</c:v>
                </c:pt>
                <c:pt idx="5005">
                  <c:v>6151</c:v>
                </c:pt>
                <c:pt idx="5006">
                  <c:v>6152</c:v>
                </c:pt>
                <c:pt idx="5007">
                  <c:v>6153</c:v>
                </c:pt>
                <c:pt idx="5008">
                  <c:v>6155</c:v>
                </c:pt>
                <c:pt idx="5009">
                  <c:v>6157</c:v>
                </c:pt>
                <c:pt idx="5010">
                  <c:v>6158</c:v>
                </c:pt>
                <c:pt idx="5011">
                  <c:v>6159</c:v>
                </c:pt>
                <c:pt idx="5012">
                  <c:v>6160</c:v>
                </c:pt>
                <c:pt idx="5013">
                  <c:v>6162</c:v>
                </c:pt>
                <c:pt idx="5014">
                  <c:v>6163</c:v>
                </c:pt>
                <c:pt idx="5015">
                  <c:v>6164</c:v>
                </c:pt>
                <c:pt idx="5016">
                  <c:v>6165</c:v>
                </c:pt>
                <c:pt idx="5017">
                  <c:v>6166</c:v>
                </c:pt>
                <c:pt idx="5018">
                  <c:v>6167</c:v>
                </c:pt>
                <c:pt idx="5019">
                  <c:v>6169</c:v>
                </c:pt>
                <c:pt idx="5020">
                  <c:v>6170</c:v>
                </c:pt>
                <c:pt idx="5021">
                  <c:v>6171</c:v>
                </c:pt>
                <c:pt idx="5022">
                  <c:v>6172</c:v>
                </c:pt>
                <c:pt idx="5023">
                  <c:v>6173</c:v>
                </c:pt>
                <c:pt idx="5024">
                  <c:v>6174</c:v>
                </c:pt>
                <c:pt idx="5025">
                  <c:v>6176</c:v>
                </c:pt>
                <c:pt idx="5026">
                  <c:v>6177</c:v>
                </c:pt>
                <c:pt idx="5027">
                  <c:v>6178</c:v>
                </c:pt>
                <c:pt idx="5028">
                  <c:v>6180</c:v>
                </c:pt>
                <c:pt idx="5029">
                  <c:v>6181</c:v>
                </c:pt>
                <c:pt idx="5030">
                  <c:v>6183</c:v>
                </c:pt>
                <c:pt idx="5031">
                  <c:v>6184</c:v>
                </c:pt>
                <c:pt idx="5032">
                  <c:v>6185</c:v>
                </c:pt>
                <c:pt idx="5033">
                  <c:v>6186</c:v>
                </c:pt>
                <c:pt idx="5034">
                  <c:v>6187</c:v>
                </c:pt>
                <c:pt idx="5035">
                  <c:v>6188</c:v>
                </c:pt>
                <c:pt idx="5036">
                  <c:v>6190</c:v>
                </c:pt>
                <c:pt idx="5037">
                  <c:v>6191</c:v>
                </c:pt>
                <c:pt idx="5038">
                  <c:v>6192</c:v>
                </c:pt>
                <c:pt idx="5039">
                  <c:v>6193</c:v>
                </c:pt>
                <c:pt idx="5040">
                  <c:v>6194</c:v>
                </c:pt>
                <c:pt idx="5041">
                  <c:v>6195</c:v>
                </c:pt>
                <c:pt idx="5042">
                  <c:v>6197</c:v>
                </c:pt>
                <c:pt idx="5043">
                  <c:v>6198</c:v>
                </c:pt>
                <c:pt idx="5044">
                  <c:v>6199</c:v>
                </c:pt>
                <c:pt idx="5045">
                  <c:v>6200</c:v>
                </c:pt>
                <c:pt idx="5046">
                  <c:v>6201</c:v>
                </c:pt>
                <c:pt idx="5047">
                  <c:v>6202</c:v>
                </c:pt>
                <c:pt idx="5048">
                  <c:v>6205</c:v>
                </c:pt>
                <c:pt idx="5049">
                  <c:v>6206</c:v>
                </c:pt>
                <c:pt idx="5050">
                  <c:v>6207</c:v>
                </c:pt>
                <c:pt idx="5051">
                  <c:v>6208</c:v>
                </c:pt>
                <c:pt idx="5052">
                  <c:v>6212</c:v>
                </c:pt>
                <c:pt idx="5053">
                  <c:v>6213</c:v>
                </c:pt>
                <c:pt idx="5054">
                  <c:v>6214</c:v>
                </c:pt>
                <c:pt idx="5055">
                  <c:v>6215</c:v>
                </c:pt>
                <c:pt idx="5056">
                  <c:v>6216</c:v>
                </c:pt>
                <c:pt idx="5057">
                  <c:v>6218</c:v>
                </c:pt>
                <c:pt idx="5058">
                  <c:v>6219</c:v>
                </c:pt>
                <c:pt idx="5059">
                  <c:v>6220</c:v>
                </c:pt>
                <c:pt idx="5060">
                  <c:v>6221</c:v>
                </c:pt>
                <c:pt idx="5061">
                  <c:v>6222</c:v>
                </c:pt>
                <c:pt idx="5062">
                  <c:v>6223</c:v>
                </c:pt>
                <c:pt idx="5063">
                  <c:v>6225</c:v>
                </c:pt>
                <c:pt idx="5064">
                  <c:v>6226</c:v>
                </c:pt>
                <c:pt idx="5065">
                  <c:v>6227</c:v>
                </c:pt>
                <c:pt idx="5066">
                  <c:v>6228</c:v>
                </c:pt>
                <c:pt idx="5067">
                  <c:v>6229</c:v>
                </c:pt>
                <c:pt idx="5068">
                  <c:v>6230</c:v>
                </c:pt>
                <c:pt idx="5069">
                  <c:v>6232</c:v>
                </c:pt>
                <c:pt idx="5070">
                  <c:v>6233</c:v>
                </c:pt>
                <c:pt idx="5071">
                  <c:v>6234</c:v>
                </c:pt>
                <c:pt idx="5072">
                  <c:v>6235</c:v>
                </c:pt>
                <c:pt idx="5073">
                  <c:v>6236</c:v>
                </c:pt>
                <c:pt idx="5074">
                  <c:v>6237</c:v>
                </c:pt>
                <c:pt idx="5075">
                  <c:v>6239</c:v>
                </c:pt>
                <c:pt idx="5076">
                  <c:v>6240</c:v>
                </c:pt>
                <c:pt idx="5077">
                  <c:v>6241</c:v>
                </c:pt>
                <c:pt idx="5078">
                  <c:v>6242</c:v>
                </c:pt>
                <c:pt idx="5079">
                  <c:v>6243</c:v>
                </c:pt>
                <c:pt idx="5080">
                  <c:v>6244</c:v>
                </c:pt>
                <c:pt idx="5081">
                  <c:v>6246</c:v>
                </c:pt>
                <c:pt idx="5082">
                  <c:v>6247</c:v>
                </c:pt>
                <c:pt idx="5083">
                  <c:v>6248</c:v>
                </c:pt>
                <c:pt idx="5084">
                  <c:v>6249</c:v>
                </c:pt>
                <c:pt idx="5085">
                  <c:v>6250</c:v>
                </c:pt>
                <c:pt idx="5086">
                  <c:v>6251</c:v>
                </c:pt>
                <c:pt idx="5087">
                  <c:v>6254</c:v>
                </c:pt>
                <c:pt idx="5088">
                  <c:v>6255</c:v>
                </c:pt>
                <c:pt idx="5089">
                  <c:v>6256</c:v>
                </c:pt>
                <c:pt idx="5090">
                  <c:v>6257</c:v>
                </c:pt>
                <c:pt idx="5091">
                  <c:v>6258</c:v>
                </c:pt>
                <c:pt idx="5092">
                  <c:v>6260</c:v>
                </c:pt>
                <c:pt idx="5093">
                  <c:v>6261</c:v>
                </c:pt>
                <c:pt idx="5094">
                  <c:v>6262</c:v>
                </c:pt>
                <c:pt idx="5095">
                  <c:v>6264</c:v>
                </c:pt>
                <c:pt idx="5096">
                  <c:v>6265</c:v>
                </c:pt>
                <c:pt idx="5097">
                  <c:v>6267</c:v>
                </c:pt>
                <c:pt idx="5098">
                  <c:v>6268</c:v>
                </c:pt>
                <c:pt idx="5099">
                  <c:v>6269</c:v>
                </c:pt>
                <c:pt idx="5100">
                  <c:v>6270</c:v>
                </c:pt>
                <c:pt idx="5101">
                  <c:v>6271</c:v>
                </c:pt>
                <c:pt idx="5102">
                  <c:v>6272</c:v>
                </c:pt>
                <c:pt idx="5103">
                  <c:v>6274</c:v>
                </c:pt>
                <c:pt idx="5104">
                  <c:v>6275</c:v>
                </c:pt>
                <c:pt idx="5105">
                  <c:v>6276</c:v>
                </c:pt>
                <c:pt idx="5106">
                  <c:v>6277</c:v>
                </c:pt>
                <c:pt idx="5107">
                  <c:v>6278</c:v>
                </c:pt>
                <c:pt idx="5108">
                  <c:v>6279</c:v>
                </c:pt>
                <c:pt idx="5109">
                  <c:v>6281</c:v>
                </c:pt>
                <c:pt idx="5110">
                  <c:v>6282</c:v>
                </c:pt>
                <c:pt idx="5111">
                  <c:v>6283</c:v>
                </c:pt>
                <c:pt idx="5112">
                  <c:v>6284</c:v>
                </c:pt>
                <c:pt idx="5113">
                  <c:v>6285</c:v>
                </c:pt>
                <c:pt idx="5114">
                  <c:v>6286</c:v>
                </c:pt>
                <c:pt idx="5115">
                  <c:v>6288</c:v>
                </c:pt>
                <c:pt idx="5116">
                  <c:v>6289</c:v>
                </c:pt>
                <c:pt idx="5117">
                  <c:v>6290</c:v>
                </c:pt>
                <c:pt idx="5118">
                  <c:v>6291</c:v>
                </c:pt>
                <c:pt idx="5119">
                  <c:v>6292</c:v>
                </c:pt>
                <c:pt idx="5120">
                  <c:v>6293</c:v>
                </c:pt>
                <c:pt idx="5121">
                  <c:v>6295</c:v>
                </c:pt>
                <c:pt idx="5122">
                  <c:v>6296</c:v>
                </c:pt>
                <c:pt idx="5123">
                  <c:v>6297</c:v>
                </c:pt>
                <c:pt idx="5124">
                  <c:v>6298</c:v>
                </c:pt>
                <c:pt idx="5125">
                  <c:v>6299</c:v>
                </c:pt>
                <c:pt idx="5126">
                  <c:v>6300</c:v>
                </c:pt>
                <c:pt idx="5127">
                  <c:v>6302</c:v>
                </c:pt>
                <c:pt idx="5128">
                  <c:v>6303</c:v>
                </c:pt>
                <c:pt idx="5129">
                  <c:v>6304</c:v>
                </c:pt>
                <c:pt idx="5130">
                  <c:v>6305</c:v>
                </c:pt>
                <c:pt idx="5131">
                  <c:v>6307</c:v>
                </c:pt>
                <c:pt idx="5132">
                  <c:v>6309</c:v>
                </c:pt>
                <c:pt idx="5133">
                  <c:v>6310</c:v>
                </c:pt>
                <c:pt idx="5134">
                  <c:v>6311</c:v>
                </c:pt>
                <c:pt idx="5135">
                  <c:v>6312</c:v>
                </c:pt>
                <c:pt idx="5136">
                  <c:v>6313</c:v>
                </c:pt>
                <c:pt idx="5137">
                  <c:v>6314</c:v>
                </c:pt>
                <c:pt idx="5138">
                  <c:v>6316</c:v>
                </c:pt>
                <c:pt idx="5139">
                  <c:v>6317</c:v>
                </c:pt>
                <c:pt idx="5140">
                  <c:v>6318</c:v>
                </c:pt>
                <c:pt idx="5141">
                  <c:v>6319</c:v>
                </c:pt>
                <c:pt idx="5142">
                  <c:v>6320</c:v>
                </c:pt>
                <c:pt idx="5143">
                  <c:v>6321</c:v>
                </c:pt>
                <c:pt idx="5144">
                  <c:v>6323</c:v>
                </c:pt>
                <c:pt idx="5145">
                  <c:v>6324</c:v>
                </c:pt>
                <c:pt idx="5146">
                  <c:v>6325</c:v>
                </c:pt>
                <c:pt idx="5147">
                  <c:v>6326</c:v>
                </c:pt>
                <c:pt idx="5148">
                  <c:v>6327</c:v>
                </c:pt>
                <c:pt idx="5149">
                  <c:v>6328</c:v>
                </c:pt>
                <c:pt idx="5150">
                  <c:v>6330</c:v>
                </c:pt>
                <c:pt idx="5151">
                  <c:v>6331</c:v>
                </c:pt>
                <c:pt idx="5152">
                  <c:v>6332</c:v>
                </c:pt>
                <c:pt idx="5153">
                  <c:v>6333</c:v>
                </c:pt>
                <c:pt idx="5154">
                  <c:v>6334</c:v>
                </c:pt>
                <c:pt idx="5155">
                  <c:v>6335</c:v>
                </c:pt>
                <c:pt idx="5156">
                  <c:v>6337</c:v>
                </c:pt>
                <c:pt idx="5157">
                  <c:v>6338</c:v>
                </c:pt>
                <c:pt idx="5158">
                  <c:v>6339</c:v>
                </c:pt>
                <c:pt idx="5159">
                  <c:v>6340</c:v>
                </c:pt>
                <c:pt idx="5160">
                  <c:v>6341</c:v>
                </c:pt>
                <c:pt idx="5161">
                  <c:v>6342</c:v>
                </c:pt>
                <c:pt idx="5162">
                  <c:v>6344</c:v>
                </c:pt>
                <c:pt idx="5163">
                  <c:v>6345</c:v>
                </c:pt>
                <c:pt idx="5164">
                  <c:v>6346</c:v>
                </c:pt>
                <c:pt idx="5165">
                  <c:v>6347</c:v>
                </c:pt>
                <c:pt idx="5166">
                  <c:v>6348</c:v>
                </c:pt>
                <c:pt idx="5167">
                  <c:v>6349</c:v>
                </c:pt>
                <c:pt idx="5168">
                  <c:v>6351</c:v>
                </c:pt>
                <c:pt idx="5169">
                  <c:v>6352</c:v>
                </c:pt>
                <c:pt idx="5170">
                  <c:v>6353</c:v>
                </c:pt>
                <c:pt idx="5171">
                  <c:v>6354</c:v>
                </c:pt>
                <c:pt idx="5172">
                  <c:v>6355</c:v>
                </c:pt>
                <c:pt idx="5173">
                  <c:v>6356</c:v>
                </c:pt>
                <c:pt idx="5174">
                  <c:v>6358</c:v>
                </c:pt>
                <c:pt idx="5175">
                  <c:v>6359</c:v>
                </c:pt>
                <c:pt idx="5176">
                  <c:v>6361</c:v>
                </c:pt>
                <c:pt idx="5177">
                  <c:v>6362</c:v>
                </c:pt>
                <c:pt idx="5178">
                  <c:v>6363</c:v>
                </c:pt>
                <c:pt idx="5179">
                  <c:v>6365</c:v>
                </c:pt>
                <c:pt idx="5180">
                  <c:v>6367</c:v>
                </c:pt>
                <c:pt idx="5181">
                  <c:v>6368</c:v>
                </c:pt>
                <c:pt idx="5182">
                  <c:v>6369</c:v>
                </c:pt>
                <c:pt idx="5183">
                  <c:v>6370</c:v>
                </c:pt>
                <c:pt idx="5184">
                  <c:v>6372</c:v>
                </c:pt>
                <c:pt idx="5185">
                  <c:v>6373</c:v>
                </c:pt>
                <c:pt idx="5186">
                  <c:v>6374</c:v>
                </c:pt>
                <c:pt idx="5187">
                  <c:v>6375</c:v>
                </c:pt>
                <c:pt idx="5188">
                  <c:v>6376</c:v>
                </c:pt>
                <c:pt idx="5189">
                  <c:v>6377</c:v>
                </c:pt>
                <c:pt idx="5190">
                  <c:v>6379</c:v>
                </c:pt>
                <c:pt idx="5191">
                  <c:v>6380</c:v>
                </c:pt>
                <c:pt idx="5192">
                  <c:v>6381</c:v>
                </c:pt>
                <c:pt idx="5193">
                  <c:v>6382</c:v>
                </c:pt>
                <c:pt idx="5194">
                  <c:v>6383</c:v>
                </c:pt>
                <c:pt idx="5195">
                  <c:v>6384</c:v>
                </c:pt>
                <c:pt idx="5196">
                  <c:v>6386</c:v>
                </c:pt>
                <c:pt idx="5197">
                  <c:v>6387</c:v>
                </c:pt>
                <c:pt idx="5198">
                  <c:v>6388</c:v>
                </c:pt>
                <c:pt idx="5199">
                  <c:v>6389</c:v>
                </c:pt>
                <c:pt idx="5200">
                  <c:v>6390</c:v>
                </c:pt>
                <c:pt idx="5201">
                  <c:v>6391</c:v>
                </c:pt>
                <c:pt idx="5202">
                  <c:v>6393</c:v>
                </c:pt>
                <c:pt idx="5203">
                  <c:v>6394</c:v>
                </c:pt>
                <c:pt idx="5204">
                  <c:v>6396</c:v>
                </c:pt>
                <c:pt idx="5205">
                  <c:v>6397</c:v>
                </c:pt>
                <c:pt idx="5206">
                  <c:v>6398</c:v>
                </c:pt>
                <c:pt idx="5207">
                  <c:v>6400</c:v>
                </c:pt>
                <c:pt idx="5208">
                  <c:v>6401</c:v>
                </c:pt>
                <c:pt idx="5209">
                  <c:v>6402</c:v>
                </c:pt>
                <c:pt idx="5210">
                  <c:v>6403</c:v>
                </c:pt>
                <c:pt idx="5211">
                  <c:v>6404</c:v>
                </c:pt>
                <c:pt idx="5212">
                  <c:v>6405</c:v>
                </c:pt>
                <c:pt idx="5213">
                  <c:v>6407</c:v>
                </c:pt>
                <c:pt idx="5214">
                  <c:v>6408</c:v>
                </c:pt>
                <c:pt idx="5215">
                  <c:v>6409</c:v>
                </c:pt>
                <c:pt idx="5216">
                  <c:v>6410</c:v>
                </c:pt>
                <c:pt idx="5217">
                  <c:v>6411</c:v>
                </c:pt>
                <c:pt idx="5218">
                  <c:v>6412</c:v>
                </c:pt>
                <c:pt idx="5219">
                  <c:v>6414</c:v>
                </c:pt>
                <c:pt idx="5220">
                  <c:v>6415</c:v>
                </c:pt>
                <c:pt idx="5221">
                  <c:v>6416</c:v>
                </c:pt>
                <c:pt idx="5222">
                  <c:v>6417</c:v>
                </c:pt>
                <c:pt idx="5223">
                  <c:v>6418</c:v>
                </c:pt>
                <c:pt idx="5224">
                  <c:v>6419</c:v>
                </c:pt>
                <c:pt idx="5225">
                  <c:v>6421</c:v>
                </c:pt>
                <c:pt idx="5226">
                  <c:v>6422</c:v>
                </c:pt>
                <c:pt idx="5227">
                  <c:v>6423</c:v>
                </c:pt>
                <c:pt idx="5228">
                  <c:v>6424</c:v>
                </c:pt>
                <c:pt idx="5229">
                  <c:v>6425</c:v>
                </c:pt>
                <c:pt idx="5230">
                  <c:v>6428</c:v>
                </c:pt>
                <c:pt idx="5231">
                  <c:v>6429</c:v>
                </c:pt>
                <c:pt idx="5232">
                  <c:v>6430</c:v>
                </c:pt>
                <c:pt idx="5233">
                  <c:v>6431</c:v>
                </c:pt>
                <c:pt idx="5234">
                  <c:v>6432</c:v>
                </c:pt>
                <c:pt idx="5235">
                  <c:v>6433</c:v>
                </c:pt>
                <c:pt idx="5236">
                  <c:v>6435</c:v>
                </c:pt>
                <c:pt idx="5237">
                  <c:v>6436</c:v>
                </c:pt>
                <c:pt idx="5238">
                  <c:v>6437</c:v>
                </c:pt>
                <c:pt idx="5239">
                  <c:v>6438</c:v>
                </c:pt>
                <c:pt idx="5240">
                  <c:v>6439</c:v>
                </c:pt>
                <c:pt idx="5241">
                  <c:v>6440</c:v>
                </c:pt>
                <c:pt idx="5242">
                  <c:v>6442</c:v>
                </c:pt>
                <c:pt idx="5243">
                  <c:v>6443</c:v>
                </c:pt>
                <c:pt idx="5244">
                  <c:v>6444</c:v>
                </c:pt>
                <c:pt idx="5245">
                  <c:v>6445</c:v>
                </c:pt>
                <c:pt idx="5246">
                  <c:v>6446</c:v>
                </c:pt>
                <c:pt idx="5247">
                  <c:v>6447</c:v>
                </c:pt>
                <c:pt idx="5248">
                  <c:v>6449</c:v>
                </c:pt>
                <c:pt idx="5249">
                  <c:v>6450</c:v>
                </c:pt>
                <c:pt idx="5250">
                  <c:v>6451</c:v>
                </c:pt>
                <c:pt idx="5251">
                  <c:v>6452</c:v>
                </c:pt>
                <c:pt idx="5252">
                  <c:v>6453</c:v>
                </c:pt>
                <c:pt idx="5253">
                  <c:v>6457</c:v>
                </c:pt>
                <c:pt idx="5254">
                  <c:v>6458</c:v>
                </c:pt>
                <c:pt idx="5255">
                  <c:v>6459</c:v>
                </c:pt>
                <c:pt idx="5256">
                  <c:v>6460</c:v>
                </c:pt>
                <c:pt idx="5257">
                  <c:v>6461</c:v>
                </c:pt>
                <c:pt idx="5258">
                  <c:v>6463</c:v>
                </c:pt>
                <c:pt idx="5259">
                  <c:v>6464</c:v>
                </c:pt>
                <c:pt idx="5260">
                  <c:v>6465</c:v>
                </c:pt>
                <c:pt idx="5261">
                  <c:v>6466</c:v>
                </c:pt>
                <c:pt idx="5262">
                  <c:v>6467</c:v>
                </c:pt>
                <c:pt idx="5263">
                  <c:v>6468</c:v>
                </c:pt>
                <c:pt idx="5264">
                  <c:v>6470</c:v>
                </c:pt>
                <c:pt idx="5265">
                  <c:v>6471</c:v>
                </c:pt>
                <c:pt idx="5266">
                  <c:v>6472</c:v>
                </c:pt>
                <c:pt idx="5267">
                  <c:v>6473</c:v>
                </c:pt>
                <c:pt idx="5268">
                  <c:v>6474</c:v>
                </c:pt>
                <c:pt idx="5269">
                  <c:v>6475</c:v>
                </c:pt>
                <c:pt idx="5270">
                  <c:v>6477</c:v>
                </c:pt>
                <c:pt idx="5271">
                  <c:v>6478</c:v>
                </c:pt>
                <c:pt idx="5272">
                  <c:v>6479</c:v>
                </c:pt>
                <c:pt idx="5273">
                  <c:v>6480</c:v>
                </c:pt>
                <c:pt idx="5274">
                  <c:v>6481</c:v>
                </c:pt>
                <c:pt idx="5275">
                  <c:v>6482</c:v>
                </c:pt>
                <c:pt idx="5276">
                  <c:v>6484</c:v>
                </c:pt>
                <c:pt idx="5277">
                  <c:v>6485</c:v>
                </c:pt>
                <c:pt idx="5278">
                  <c:v>6486</c:v>
                </c:pt>
                <c:pt idx="5279">
                  <c:v>6487</c:v>
                </c:pt>
                <c:pt idx="5280">
                  <c:v>6488</c:v>
                </c:pt>
                <c:pt idx="5281">
                  <c:v>6489</c:v>
                </c:pt>
                <c:pt idx="5282">
                  <c:v>6491</c:v>
                </c:pt>
                <c:pt idx="5283">
                  <c:v>6492</c:v>
                </c:pt>
                <c:pt idx="5284">
                  <c:v>6493</c:v>
                </c:pt>
                <c:pt idx="5285">
                  <c:v>6494</c:v>
                </c:pt>
                <c:pt idx="5286">
                  <c:v>6498</c:v>
                </c:pt>
                <c:pt idx="5287">
                  <c:v>6499</c:v>
                </c:pt>
                <c:pt idx="5288">
                  <c:v>6500</c:v>
                </c:pt>
                <c:pt idx="5289">
                  <c:v>6501</c:v>
                </c:pt>
                <c:pt idx="5290">
                  <c:v>6502</c:v>
                </c:pt>
                <c:pt idx="5291">
                  <c:v>6503</c:v>
                </c:pt>
                <c:pt idx="5292">
                  <c:v>6505</c:v>
                </c:pt>
                <c:pt idx="5293">
                  <c:v>6506</c:v>
                </c:pt>
                <c:pt idx="5294">
                  <c:v>6507</c:v>
                </c:pt>
                <c:pt idx="5295">
                  <c:v>6508</c:v>
                </c:pt>
                <c:pt idx="5296">
                  <c:v>6509</c:v>
                </c:pt>
                <c:pt idx="5297">
                  <c:v>6510</c:v>
                </c:pt>
                <c:pt idx="5298">
                  <c:v>6512</c:v>
                </c:pt>
                <c:pt idx="5299">
                  <c:v>6513</c:v>
                </c:pt>
                <c:pt idx="5300">
                  <c:v>6514</c:v>
                </c:pt>
                <c:pt idx="5301">
                  <c:v>6515</c:v>
                </c:pt>
                <c:pt idx="5302">
                  <c:v>6516</c:v>
                </c:pt>
                <c:pt idx="5303">
                  <c:v>6517</c:v>
                </c:pt>
                <c:pt idx="5304">
                  <c:v>6519</c:v>
                </c:pt>
                <c:pt idx="5305">
                  <c:v>6521</c:v>
                </c:pt>
                <c:pt idx="5306">
                  <c:v>6522</c:v>
                </c:pt>
                <c:pt idx="5307">
                  <c:v>6523</c:v>
                </c:pt>
                <c:pt idx="5308">
                  <c:v>6524</c:v>
                </c:pt>
                <c:pt idx="5309">
                  <c:v>6526</c:v>
                </c:pt>
                <c:pt idx="5310">
                  <c:v>6527</c:v>
                </c:pt>
                <c:pt idx="5311">
                  <c:v>6528</c:v>
                </c:pt>
                <c:pt idx="5312">
                  <c:v>6529</c:v>
                </c:pt>
                <c:pt idx="5313">
                  <c:v>6530</c:v>
                </c:pt>
                <c:pt idx="5314">
                  <c:v>6531</c:v>
                </c:pt>
                <c:pt idx="5315">
                  <c:v>6533</c:v>
                </c:pt>
                <c:pt idx="5316">
                  <c:v>6534</c:v>
                </c:pt>
                <c:pt idx="5317">
                  <c:v>6535</c:v>
                </c:pt>
                <c:pt idx="5318">
                  <c:v>6536</c:v>
                </c:pt>
                <c:pt idx="5319">
                  <c:v>6537</c:v>
                </c:pt>
                <c:pt idx="5320">
                  <c:v>6538</c:v>
                </c:pt>
                <c:pt idx="5321">
                  <c:v>6540</c:v>
                </c:pt>
                <c:pt idx="5322">
                  <c:v>6541</c:v>
                </c:pt>
                <c:pt idx="5323">
                  <c:v>6542</c:v>
                </c:pt>
                <c:pt idx="5324">
                  <c:v>6544</c:v>
                </c:pt>
                <c:pt idx="5325">
                  <c:v>6545</c:v>
                </c:pt>
                <c:pt idx="5326">
                  <c:v>6547</c:v>
                </c:pt>
                <c:pt idx="5327">
                  <c:v>6548</c:v>
                </c:pt>
                <c:pt idx="5328">
                  <c:v>6549</c:v>
                </c:pt>
                <c:pt idx="5329">
                  <c:v>6550</c:v>
                </c:pt>
                <c:pt idx="5330">
                  <c:v>6551</c:v>
                </c:pt>
                <c:pt idx="5331">
                  <c:v>6552</c:v>
                </c:pt>
                <c:pt idx="5332">
                  <c:v>6554</c:v>
                </c:pt>
                <c:pt idx="5333">
                  <c:v>6555</c:v>
                </c:pt>
                <c:pt idx="5334">
                  <c:v>6556</c:v>
                </c:pt>
                <c:pt idx="5335">
                  <c:v>6557</c:v>
                </c:pt>
                <c:pt idx="5336">
                  <c:v>6558</c:v>
                </c:pt>
                <c:pt idx="5337">
                  <c:v>6559</c:v>
                </c:pt>
                <c:pt idx="5338">
                  <c:v>6561</c:v>
                </c:pt>
                <c:pt idx="5339">
                  <c:v>6562</c:v>
                </c:pt>
                <c:pt idx="5340">
                  <c:v>6563</c:v>
                </c:pt>
                <c:pt idx="5341">
                  <c:v>6564</c:v>
                </c:pt>
                <c:pt idx="5342">
                  <c:v>6565</c:v>
                </c:pt>
                <c:pt idx="5343">
                  <c:v>6566</c:v>
                </c:pt>
                <c:pt idx="5344">
                  <c:v>6568</c:v>
                </c:pt>
                <c:pt idx="5345">
                  <c:v>6570</c:v>
                </c:pt>
                <c:pt idx="5346">
                  <c:v>6571</c:v>
                </c:pt>
                <c:pt idx="5347">
                  <c:v>6572</c:v>
                </c:pt>
                <c:pt idx="5348">
                  <c:v>6573</c:v>
                </c:pt>
                <c:pt idx="5349">
                  <c:v>6575</c:v>
                </c:pt>
                <c:pt idx="5350">
                  <c:v>6577</c:v>
                </c:pt>
                <c:pt idx="5351">
                  <c:v>6578</c:v>
                </c:pt>
                <c:pt idx="5352">
                  <c:v>6579</c:v>
                </c:pt>
                <c:pt idx="5353">
                  <c:v>6580</c:v>
                </c:pt>
                <c:pt idx="5354">
                  <c:v>6582</c:v>
                </c:pt>
                <c:pt idx="5355">
                  <c:v>6583</c:v>
                </c:pt>
                <c:pt idx="5356">
                  <c:v>6584</c:v>
                </c:pt>
                <c:pt idx="5357">
                  <c:v>6585</c:v>
                </c:pt>
                <c:pt idx="5358">
                  <c:v>6586</c:v>
                </c:pt>
                <c:pt idx="5359">
                  <c:v>6587</c:v>
                </c:pt>
                <c:pt idx="5360">
                  <c:v>6589</c:v>
                </c:pt>
                <c:pt idx="5361">
                  <c:v>6590</c:v>
                </c:pt>
                <c:pt idx="5362">
                  <c:v>6591</c:v>
                </c:pt>
                <c:pt idx="5363">
                  <c:v>6592</c:v>
                </c:pt>
                <c:pt idx="5364">
                  <c:v>6593</c:v>
                </c:pt>
                <c:pt idx="5365">
                  <c:v>6594</c:v>
                </c:pt>
                <c:pt idx="5366">
                  <c:v>6596</c:v>
                </c:pt>
                <c:pt idx="5367">
                  <c:v>6597</c:v>
                </c:pt>
                <c:pt idx="5368">
                  <c:v>6598</c:v>
                </c:pt>
                <c:pt idx="5369">
                  <c:v>6599</c:v>
                </c:pt>
                <c:pt idx="5370">
                  <c:v>6600</c:v>
                </c:pt>
                <c:pt idx="5371">
                  <c:v>6601</c:v>
                </c:pt>
                <c:pt idx="5372">
                  <c:v>6604</c:v>
                </c:pt>
                <c:pt idx="5373">
                  <c:v>6605</c:v>
                </c:pt>
                <c:pt idx="5374">
                  <c:v>6606</c:v>
                </c:pt>
                <c:pt idx="5375">
                  <c:v>6607</c:v>
                </c:pt>
                <c:pt idx="5376">
                  <c:v>6608</c:v>
                </c:pt>
                <c:pt idx="5377">
                  <c:v>6611</c:v>
                </c:pt>
                <c:pt idx="5378">
                  <c:v>6612</c:v>
                </c:pt>
                <c:pt idx="5379">
                  <c:v>6613</c:v>
                </c:pt>
                <c:pt idx="5380">
                  <c:v>6614</c:v>
                </c:pt>
                <c:pt idx="5381">
                  <c:v>6615</c:v>
                </c:pt>
                <c:pt idx="5382">
                  <c:v>6619</c:v>
                </c:pt>
                <c:pt idx="5383">
                  <c:v>6620</c:v>
                </c:pt>
                <c:pt idx="5384">
                  <c:v>6621</c:v>
                </c:pt>
                <c:pt idx="5385">
                  <c:v>6622</c:v>
                </c:pt>
                <c:pt idx="5386">
                  <c:v>6624</c:v>
                </c:pt>
                <c:pt idx="5387">
                  <c:v>6625</c:v>
                </c:pt>
                <c:pt idx="5388">
                  <c:v>6626</c:v>
                </c:pt>
                <c:pt idx="5389">
                  <c:v>6627</c:v>
                </c:pt>
                <c:pt idx="5390">
                  <c:v>6629</c:v>
                </c:pt>
                <c:pt idx="5391">
                  <c:v>6631</c:v>
                </c:pt>
                <c:pt idx="5392">
                  <c:v>6632</c:v>
                </c:pt>
                <c:pt idx="5393">
                  <c:v>6633</c:v>
                </c:pt>
                <c:pt idx="5394">
                  <c:v>6634</c:v>
                </c:pt>
                <c:pt idx="5395">
                  <c:v>6635</c:v>
                </c:pt>
                <c:pt idx="5396">
                  <c:v>6636</c:v>
                </c:pt>
                <c:pt idx="5397">
                  <c:v>6638</c:v>
                </c:pt>
                <c:pt idx="5398">
                  <c:v>6639</c:v>
                </c:pt>
                <c:pt idx="5399">
                  <c:v>6640</c:v>
                </c:pt>
                <c:pt idx="5400">
                  <c:v>6641</c:v>
                </c:pt>
                <c:pt idx="5401">
                  <c:v>6642</c:v>
                </c:pt>
                <c:pt idx="5402">
                  <c:v>6643</c:v>
                </c:pt>
                <c:pt idx="5403">
                  <c:v>6645</c:v>
                </c:pt>
                <c:pt idx="5404">
                  <c:v>6646</c:v>
                </c:pt>
                <c:pt idx="5405">
                  <c:v>6647</c:v>
                </c:pt>
                <c:pt idx="5406">
                  <c:v>6648</c:v>
                </c:pt>
                <c:pt idx="5407">
                  <c:v>6649</c:v>
                </c:pt>
                <c:pt idx="5408">
                  <c:v>6650</c:v>
                </c:pt>
                <c:pt idx="5409">
                  <c:v>6652</c:v>
                </c:pt>
                <c:pt idx="5410">
                  <c:v>6653</c:v>
                </c:pt>
                <c:pt idx="5411">
                  <c:v>6654</c:v>
                </c:pt>
                <c:pt idx="5412">
                  <c:v>6655</c:v>
                </c:pt>
                <c:pt idx="5413">
                  <c:v>6656</c:v>
                </c:pt>
                <c:pt idx="5414">
                  <c:v>6657</c:v>
                </c:pt>
                <c:pt idx="5415">
                  <c:v>6659</c:v>
                </c:pt>
                <c:pt idx="5416">
                  <c:v>6660</c:v>
                </c:pt>
                <c:pt idx="5417">
                  <c:v>6661</c:v>
                </c:pt>
                <c:pt idx="5418">
                  <c:v>6662</c:v>
                </c:pt>
                <c:pt idx="5419">
                  <c:v>6664</c:v>
                </c:pt>
                <c:pt idx="5420">
                  <c:v>6666</c:v>
                </c:pt>
                <c:pt idx="5421">
                  <c:v>6667</c:v>
                </c:pt>
                <c:pt idx="5422">
                  <c:v>6668</c:v>
                </c:pt>
                <c:pt idx="5423">
                  <c:v>6669</c:v>
                </c:pt>
                <c:pt idx="5424">
                  <c:v>6670</c:v>
                </c:pt>
                <c:pt idx="5425">
                  <c:v>6671</c:v>
                </c:pt>
                <c:pt idx="5426">
                  <c:v>6673</c:v>
                </c:pt>
                <c:pt idx="5427">
                  <c:v>6674</c:v>
                </c:pt>
                <c:pt idx="5428">
                  <c:v>6675</c:v>
                </c:pt>
                <c:pt idx="5429">
                  <c:v>6676</c:v>
                </c:pt>
                <c:pt idx="5430">
                  <c:v>6677</c:v>
                </c:pt>
                <c:pt idx="5431">
                  <c:v>6678</c:v>
                </c:pt>
                <c:pt idx="5432">
                  <c:v>6680</c:v>
                </c:pt>
                <c:pt idx="5433">
                  <c:v>6681</c:v>
                </c:pt>
                <c:pt idx="5434">
                  <c:v>6682</c:v>
                </c:pt>
                <c:pt idx="5435">
                  <c:v>6683</c:v>
                </c:pt>
                <c:pt idx="5436">
                  <c:v>6684</c:v>
                </c:pt>
                <c:pt idx="5437">
                  <c:v>6685</c:v>
                </c:pt>
                <c:pt idx="5438">
                  <c:v>6687</c:v>
                </c:pt>
                <c:pt idx="5439">
                  <c:v>6688</c:v>
                </c:pt>
                <c:pt idx="5440">
                  <c:v>6689</c:v>
                </c:pt>
                <c:pt idx="5441">
                  <c:v>6690</c:v>
                </c:pt>
                <c:pt idx="5442">
                  <c:v>6691</c:v>
                </c:pt>
                <c:pt idx="5443">
                  <c:v>6692</c:v>
                </c:pt>
                <c:pt idx="5444">
                  <c:v>6694</c:v>
                </c:pt>
                <c:pt idx="5445">
                  <c:v>6695</c:v>
                </c:pt>
                <c:pt idx="5446">
                  <c:v>6696</c:v>
                </c:pt>
                <c:pt idx="5447">
                  <c:v>6697</c:v>
                </c:pt>
                <c:pt idx="5448">
                  <c:v>6698</c:v>
                </c:pt>
                <c:pt idx="5449">
                  <c:v>6699</c:v>
                </c:pt>
                <c:pt idx="5450">
                  <c:v>6701</c:v>
                </c:pt>
                <c:pt idx="5451">
                  <c:v>6702</c:v>
                </c:pt>
                <c:pt idx="5452">
                  <c:v>6703</c:v>
                </c:pt>
                <c:pt idx="5453">
                  <c:v>6704</c:v>
                </c:pt>
                <c:pt idx="5454">
                  <c:v>6705</c:v>
                </c:pt>
                <c:pt idx="5455">
                  <c:v>6706</c:v>
                </c:pt>
                <c:pt idx="5456">
                  <c:v>6708</c:v>
                </c:pt>
                <c:pt idx="5457">
                  <c:v>6709</c:v>
                </c:pt>
                <c:pt idx="5458">
                  <c:v>6710</c:v>
                </c:pt>
                <c:pt idx="5459">
                  <c:v>6711</c:v>
                </c:pt>
                <c:pt idx="5460">
                  <c:v>6712</c:v>
                </c:pt>
                <c:pt idx="5461">
                  <c:v>6713</c:v>
                </c:pt>
                <c:pt idx="5462">
                  <c:v>6715</c:v>
                </c:pt>
                <c:pt idx="5463">
                  <c:v>6716</c:v>
                </c:pt>
                <c:pt idx="5464">
                  <c:v>6717</c:v>
                </c:pt>
                <c:pt idx="5465">
                  <c:v>6718</c:v>
                </c:pt>
                <c:pt idx="5466">
                  <c:v>6719</c:v>
                </c:pt>
                <c:pt idx="5467">
                  <c:v>6720</c:v>
                </c:pt>
                <c:pt idx="5468">
                  <c:v>6722</c:v>
                </c:pt>
                <c:pt idx="5469">
                  <c:v>6723</c:v>
                </c:pt>
                <c:pt idx="5470">
                  <c:v>6724</c:v>
                </c:pt>
                <c:pt idx="5471">
                  <c:v>6726</c:v>
                </c:pt>
                <c:pt idx="5472">
                  <c:v>6727</c:v>
                </c:pt>
                <c:pt idx="5473">
                  <c:v>6729</c:v>
                </c:pt>
                <c:pt idx="5474">
                  <c:v>6730</c:v>
                </c:pt>
                <c:pt idx="5475">
                  <c:v>6731</c:v>
                </c:pt>
                <c:pt idx="5476">
                  <c:v>6732</c:v>
                </c:pt>
                <c:pt idx="5477">
                  <c:v>6733</c:v>
                </c:pt>
                <c:pt idx="5478">
                  <c:v>6734</c:v>
                </c:pt>
                <c:pt idx="5479">
                  <c:v>6736</c:v>
                </c:pt>
                <c:pt idx="5480">
                  <c:v>6737</c:v>
                </c:pt>
                <c:pt idx="5481">
                  <c:v>6738</c:v>
                </c:pt>
                <c:pt idx="5482">
                  <c:v>6739</c:v>
                </c:pt>
                <c:pt idx="5483">
                  <c:v>6740</c:v>
                </c:pt>
                <c:pt idx="5484">
                  <c:v>6741</c:v>
                </c:pt>
                <c:pt idx="5485">
                  <c:v>6743</c:v>
                </c:pt>
                <c:pt idx="5486">
                  <c:v>6744</c:v>
                </c:pt>
                <c:pt idx="5487">
                  <c:v>6745</c:v>
                </c:pt>
                <c:pt idx="5488">
                  <c:v>6746</c:v>
                </c:pt>
                <c:pt idx="5489">
                  <c:v>6747</c:v>
                </c:pt>
                <c:pt idx="5490">
                  <c:v>6748</c:v>
                </c:pt>
                <c:pt idx="5491">
                  <c:v>6750</c:v>
                </c:pt>
                <c:pt idx="5492">
                  <c:v>6751</c:v>
                </c:pt>
                <c:pt idx="5493">
                  <c:v>6752</c:v>
                </c:pt>
                <c:pt idx="5494">
                  <c:v>6753</c:v>
                </c:pt>
                <c:pt idx="5495">
                  <c:v>6754</c:v>
                </c:pt>
                <c:pt idx="5496">
                  <c:v>6755</c:v>
                </c:pt>
                <c:pt idx="5497">
                  <c:v>6757</c:v>
                </c:pt>
                <c:pt idx="5498">
                  <c:v>6758</c:v>
                </c:pt>
                <c:pt idx="5499">
                  <c:v>6759</c:v>
                </c:pt>
                <c:pt idx="5500">
                  <c:v>6761</c:v>
                </c:pt>
                <c:pt idx="5501">
                  <c:v>6762</c:v>
                </c:pt>
                <c:pt idx="5502">
                  <c:v>6764</c:v>
                </c:pt>
                <c:pt idx="5503">
                  <c:v>6765</c:v>
                </c:pt>
                <c:pt idx="5504">
                  <c:v>6766</c:v>
                </c:pt>
                <c:pt idx="5505">
                  <c:v>6767</c:v>
                </c:pt>
                <c:pt idx="5506">
                  <c:v>6768</c:v>
                </c:pt>
                <c:pt idx="5507">
                  <c:v>6769</c:v>
                </c:pt>
                <c:pt idx="5508">
                  <c:v>6771</c:v>
                </c:pt>
                <c:pt idx="5509">
                  <c:v>6772</c:v>
                </c:pt>
                <c:pt idx="5510">
                  <c:v>6773</c:v>
                </c:pt>
                <c:pt idx="5511">
                  <c:v>6774</c:v>
                </c:pt>
                <c:pt idx="5512">
                  <c:v>6775</c:v>
                </c:pt>
                <c:pt idx="5513">
                  <c:v>6776</c:v>
                </c:pt>
                <c:pt idx="5514">
                  <c:v>6778</c:v>
                </c:pt>
                <c:pt idx="5515">
                  <c:v>6779</c:v>
                </c:pt>
                <c:pt idx="5516">
                  <c:v>6780</c:v>
                </c:pt>
                <c:pt idx="5517">
                  <c:v>6781</c:v>
                </c:pt>
                <c:pt idx="5518">
                  <c:v>6782</c:v>
                </c:pt>
                <c:pt idx="5519">
                  <c:v>6783</c:v>
                </c:pt>
                <c:pt idx="5520">
                  <c:v>6785</c:v>
                </c:pt>
                <c:pt idx="5521">
                  <c:v>6786</c:v>
                </c:pt>
                <c:pt idx="5522">
                  <c:v>6787</c:v>
                </c:pt>
                <c:pt idx="5523">
                  <c:v>6788</c:v>
                </c:pt>
                <c:pt idx="5524">
                  <c:v>6789</c:v>
                </c:pt>
                <c:pt idx="5525">
                  <c:v>6790</c:v>
                </c:pt>
                <c:pt idx="5526">
                  <c:v>6792</c:v>
                </c:pt>
                <c:pt idx="5527">
                  <c:v>6793</c:v>
                </c:pt>
                <c:pt idx="5528">
                  <c:v>6794</c:v>
                </c:pt>
                <c:pt idx="5529">
                  <c:v>6795</c:v>
                </c:pt>
                <c:pt idx="5530">
                  <c:v>6796</c:v>
                </c:pt>
                <c:pt idx="5531">
                  <c:v>6797</c:v>
                </c:pt>
                <c:pt idx="5532">
                  <c:v>6799</c:v>
                </c:pt>
                <c:pt idx="5533">
                  <c:v>6800</c:v>
                </c:pt>
                <c:pt idx="5534">
                  <c:v>6801</c:v>
                </c:pt>
                <c:pt idx="5535">
                  <c:v>6802</c:v>
                </c:pt>
                <c:pt idx="5536">
                  <c:v>6803</c:v>
                </c:pt>
                <c:pt idx="5537">
                  <c:v>6804</c:v>
                </c:pt>
                <c:pt idx="5538">
                  <c:v>6806</c:v>
                </c:pt>
                <c:pt idx="5539">
                  <c:v>6807</c:v>
                </c:pt>
                <c:pt idx="5540">
                  <c:v>6808</c:v>
                </c:pt>
                <c:pt idx="5541">
                  <c:v>6809</c:v>
                </c:pt>
                <c:pt idx="5542">
                  <c:v>6810</c:v>
                </c:pt>
                <c:pt idx="5543">
                  <c:v>6811</c:v>
                </c:pt>
                <c:pt idx="5544">
                  <c:v>6813</c:v>
                </c:pt>
                <c:pt idx="5545">
                  <c:v>6814</c:v>
                </c:pt>
                <c:pt idx="5546">
                  <c:v>6815</c:v>
                </c:pt>
                <c:pt idx="5547">
                  <c:v>6816</c:v>
                </c:pt>
                <c:pt idx="5548">
                  <c:v>6817</c:v>
                </c:pt>
                <c:pt idx="5549">
                  <c:v>6818</c:v>
                </c:pt>
                <c:pt idx="5550">
                  <c:v>6821</c:v>
                </c:pt>
                <c:pt idx="5551">
                  <c:v>6822</c:v>
                </c:pt>
                <c:pt idx="5552">
                  <c:v>6823</c:v>
                </c:pt>
                <c:pt idx="5553">
                  <c:v>6824</c:v>
                </c:pt>
                <c:pt idx="5554">
                  <c:v>6825</c:v>
                </c:pt>
                <c:pt idx="5555">
                  <c:v>6827</c:v>
                </c:pt>
                <c:pt idx="5556">
                  <c:v>6828</c:v>
                </c:pt>
                <c:pt idx="5557">
                  <c:v>6829</c:v>
                </c:pt>
                <c:pt idx="5558">
                  <c:v>6831</c:v>
                </c:pt>
                <c:pt idx="5559">
                  <c:v>6832</c:v>
                </c:pt>
                <c:pt idx="5560">
                  <c:v>6834</c:v>
                </c:pt>
                <c:pt idx="5561">
                  <c:v>6835</c:v>
                </c:pt>
                <c:pt idx="5562">
                  <c:v>6836</c:v>
                </c:pt>
                <c:pt idx="5563">
                  <c:v>6837</c:v>
                </c:pt>
                <c:pt idx="5564">
                  <c:v>6838</c:v>
                </c:pt>
                <c:pt idx="5565">
                  <c:v>6839</c:v>
                </c:pt>
                <c:pt idx="5566">
                  <c:v>6841</c:v>
                </c:pt>
                <c:pt idx="5567">
                  <c:v>6842</c:v>
                </c:pt>
                <c:pt idx="5568">
                  <c:v>6843</c:v>
                </c:pt>
                <c:pt idx="5569">
                  <c:v>6844</c:v>
                </c:pt>
                <c:pt idx="5570">
                  <c:v>6845</c:v>
                </c:pt>
                <c:pt idx="5571">
                  <c:v>6846</c:v>
                </c:pt>
                <c:pt idx="5572">
                  <c:v>6848</c:v>
                </c:pt>
                <c:pt idx="5573">
                  <c:v>6849</c:v>
                </c:pt>
                <c:pt idx="5574">
                  <c:v>6850</c:v>
                </c:pt>
                <c:pt idx="5575">
                  <c:v>6851</c:v>
                </c:pt>
                <c:pt idx="5576">
                  <c:v>6852</c:v>
                </c:pt>
                <c:pt idx="5577">
                  <c:v>6853</c:v>
                </c:pt>
                <c:pt idx="5578">
                  <c:v>6855</c:v>
                </c:pt>
                <c:pt idx="5579">
                  <c:v>6856</c:v>
                </c:pt>
                <c:pt idx="5580">
                  <c:v>6857</c:v>
                </c:pt>
                <c:pt idx="5581">
                  <c:v>6858</c:v>
                </c:pt>
                <c:pt idx="5582">
                  <c:v>6859</c:v>
                </c:pt>
                <c:pt idx="5583">
                  <c:v>6862</c:v>
                </c:pt>
                <c:pt idx="5584">
                  <c:v>6863</c:v>
                </c:pt>
                <c:pt idx="5585">
                  <c:v>6864</c:v>
                </c:pt>
                <c:pt idx="5586">
                  <c:v>6865</c:v>
                </c:pt>
                <c:pt idx="5587">
                  <c:v>6866</c:v>
                </c:pt>
                <c:pt idx="5588">
                  <c:v>6867</c:v>
                </c:pt>
                <c:pt idx="5589">
                  <c:v>6869</c:v>
                </c:pt>
                <c:pt idx="5590">
                  <c:v>6870</c:v>
                </c:pt>
                <c:pt idx="5591">
                  <c:v>6871</c:v>
                </c:pt>
                <c:pt idx="5592">
                  <c:v>6872</c:v>
                </c:pt>
                <c:pt idx="5593">
                  <c:v>6873</c:v>
                </c:pt>
                <c:pt idx="5594">
                  <c:v>6874</c:v>
                </c:pt>
                <c:pt idx="5595">
                  <c:v>6876</c:v>
                </c:pt>
                <c:pt idx="5596">
                  <c:v>6877</c:v>
                </c:pt>
                <c:pt idx="5597">
                  <c:v>6878</c:v>
                </c:pt>
                <c:pt idx="5598">
                  <c:v>6879</c:v>
                </c:pt>
                <c:pt idx="5599">
                  <c:v>6880</c:v>
                </c:pt>
                <c:pt idx="5600">
                  <c:v>6881</c:v>
                </c:pt>
                <c:pt idx="5601">
                  <c:v>6883</c:v>
                </c:pt>
                <c:pt idx="5602">
                  <c:v>6885</c:v>
                </c:pt>
                <c:pt idx="5603">
                  <c:v>6886</c:v>
                </c:pt>
                <c:pt idx="5604">
                  <c:v>6887</c:v>
                </c:pt>
                <c:pt idx="5605">
                  <c:v>6888</c:v>
                </c:pt>
                <c:pt idx="5606">
                  <c:v>6891</c:v>
                </c:pt>
                <c:pt idx="5607">
                  <c:v>6892</c:v>
                </c:pt>
                <c:pt idx="5608">
                  <c:v>6893</c:v>
                </c:pt>
                <c:pt idx="5609">
                  <c:v>6894</c:v>
                </c:pt>
                <c:pt idx="5610">
                  <c:v>6895</c:v>
                </c:pt>
                <c:pt idx="5611">
                  <c:v>6897</c:v>
                </c:pt>
                <c:pt idx="5612">
                  <c:v>6898</c:v>
                </c:pt>
                <c:pt idx="5613">
                  <c:v>6899</c:v>
                </c:pt>
                <c:pt idx="5614">
                  <c:v>6900</c:v>
                </c:pt>
                <c:pt idx="5615">
                  <c:v>6901</c:v>
                </c:pt>
                <c:pt idx="5616">
                  <c:v>6902</c:v>
                </c:pt>
                <c:pt idx="5617">
                  <c:v>6904</c:v>
                </c:pt>
                <c:pt idx="5618">
                  <c:v>6905</c:v>
                </c:pt>
                <c:pt idx="5619">
                  <c:v>6906</c:v>
                </c:pt>
                <c:pt idx="5620">
                  <c:v>6908</c:v>
                </c:pt>
                <c:pt idx="5621">
                  <c:v>6909</c:v>
                </c:pt>
                <c:pt idx="5622">
                  <c:v>6911</c:v>
                </c:pt>
                <c:pt idx="5623">
                  <c:v>6912</c:v>
                </c:pt>
                <c:pt idx="5624">
                  <c:v>6913</c:v>
                </c:pt>
                <c:pt idx="5625">
                  <c:v>6914</c:v>
                </c:pt>
                <c:pt idx="5626">
                  <c:v>6915</c:v>
                </c:pt>
                <c:pt idx="5627">
                  <c:v>6916</c:v>
                </c:pt>
                <c:pt idx="5628">
                  <c:v>6918</c:v>
                </c:pt>
                <c:pt idx="5629">
                  <c:v>6919</c:v>
                </c:pt>
                <c:pt idx="5630">
                  <c:v>6920</c:v>
                </c:pt>
                <c:pt idx="5631">
                  <c:v>6921</c:v>
                </c:pt>
                <c:pt idx="5632">
                  <c:v>6922</c:v>
                </c:pt>
                <c:pt idx="5633">
                  <c:v>6923</c:v>
                </c:pt>
                <c:pt idx="5634">
                  <c:v>6925</c:v>
                </c:pt>
                <c:pt idx="5635">
                  <c:v>6926</c:v>
                </c:pt>
                <c:pt idx="5636">
                  <c:v>6927</c:v>
                </c:pt>
                <c:pt idx="5637">
                  <c:v>6928</c:v>
                </c:pt>
                <c:pt idx="5638">
                  <c:v>6929</c:v>
                </c:pt>
                <c:pt idx="5639">
                  <c:v>6930</c:v>
                </c:pt>
                <c:pt idx="5640">
                  <c:v>6932</c:v>
                </c:pt>
                <c:pt idx="5641">
                  <c:v>6933</c:v>
                </c:pt>
                <c:pt idx="5642">
                  <c:v>6935</c:v>
                </c:pt>
                <c:pt idx="5643">
                  <c:v>6936</c:v>
                </c:pt>
                <c:pt idx="5644">
                  <c:v>6937</c:v>
                </c:pt>
                <c:pt idx="5645">
                  <c:v>6939</c:v>
                </c:pt>
                <c:pt idx="5646">
                  <c:v>6940</c:v>
                </c:pt>
                <c:pt idx="5647">
                  <c:v>6942</c:v>
                </c:pt>
                <c:pt idx="5648">
                  <c:v>6943</c:v>
                </c:pt>
                <c:pt idx="5649">
                  <c:v>6944</c:v>
                </c:pt>
                <c:pt idx="5650">
                  <c:v>6946</c:v>
                </c:pt>
                <c:pt idx="5651">
                  <c:v>6947</c:v>
                </c:pt>
                <c:pt idx="5652">
                  <c:v>6948</c:v>
                </c:pt>
                <c:pt idx="5653">
                  <c:v>6949</c:v>
                </c:pt>
                <c:pt idx="5654">
                  <c:v>6950</c:v>
                </c:pt>
                <c:pt idx="5655">
                  <c:v>6951</c:v>
                </c:pt>
                <c:pt idx="5656">
                  <c:v>6953</c:v>
                </c:pt>
                <c:pt idx="5657">
                  <c:v>6954</c:v>
                </c:pt>
                <c:pt idx="5658">
                  <c:v>6955</c:v>
                </c:pt>
                <c:pt idx="5659">
                  <c:v>6956</c:v>
                </c:pt>
                <c:pt idx="5660">
                  <c:v>6957</c:v>
                </c:pt>
                <c:pt idx="5661">
                  <c:v>6958</c:v>
                </c:pt>
                <c:pt idx="5662">
                  <c:v>6960</c:v>
                </c:pt>
                <c:pt idx="5663">
                  <c:v>6961</c:v>
                </c:pt>
                <c:pt idx="5664">
                  <c:v>6962</c:v>
                </c:pt>
                <c:pt idx="5665">
                  <c:v>6963</c:v>
                </c:pt>
                <c:pt idx="5666">
                  <c:v>6964</c:v>
                </c:pt>
                <c:pt idx="5667">
                  <c:v>6965</c:v>
                </c:pt>
                <c:pt idx="5668">
                  <c:v>6967</c:v>
                </c:pt>
                <c:pt idx="5669">
                  <c:v>6968</c:v>
                </c:pt>
                <c:pt idx="5670">
                  <c:v>6969</c:v>
                </c:pt>
                <c:pt idx="5671">
                  <c:v>6970</c:v>
                </c:pt>
                <c:pt idx="5672">
                  <c:v>6971</c:v>
                </c:pt>
                <c:pt idx="5673">
                  <c:v>6972</c:v>
                </c:pt>
                <c:pt idx="5674">
                  <c:v>6974</c:v>
                </c:pt>
                <c:pt idx="5675">
                  <c:v>6975</c:v>
                </c:pt>
                <c:pt idx="5676">
                  <c:v>6976</c:v>
                </c:pt>
                <c:pt idx="5677">
                  <c:v>6977</c:v>
                </c:pt>
                <c:pt idx="5678">
                  <c:v>6978</c:v>
                </c:pt>
                <c:pt idx="5679">
                  <c:v>6979</c:v>
                </c:pt>
                <c:pt idx="5680">
                  <c:v>6981</c:v>
                </c:pt>
                <c:pt idx="5681">
                  <c:v>6982</c:v>
                </c:pt>
                <c:pt idx="5682">
                  <c:v>6984</c:v>
                </c:pt>
                <c:pt idx="5683">
                  <c:v>6985</c:v>
                </c:pt>
                <c:pt idx="5684">
                  <c:v>6986</c:v>
                </c:pt>
                <c:pt idx="5685">
                  <c:v>6988</c:v>
                </c:pt>
                <c:pt idx="5686">
                  <c:v>6989</c:v>
                </c:pt>
                <c:pt idx="5687">
                  <c:v>6990</c:v>
                </c:pt>
                <c:pt idx="5688">
                  <c:v>6991</c:v>
                </c:pt>
                <c:pt idx="5689">
                  <c:v>6992</c:v>
                </c:pt>
                <c:pt idx="5690">
                  <c:v>6995</c:v>
                </c:pt>
                <c:pt idx="5691">
                  <c:v>6996</c:v>
                </c:pt>
                <c:pt idx="5692">
                  <c:v>6997</c:v>
                </c:pt>
                <c:pt idx="5693">
                  <c:v>6998</c:v>
                </c:pt>
                <c:pt idx="5694">
                  <c:v>6999</c:v>
                </c:pt>
                <c:pt idx="5695">
                  <c:v>7000</c:v>
                </c:pt>
                <c:pt idx="5696">
                  <c:v>7002</c:v>
                </c:pt>
                <c:pt idx="5697">
                  <c:v>7003</c:v>
                </c:pt>
                <c:pt idx="5698">
                  <c:v>7004</c:v>
                </c:pt>
                <c:pt idx="5699">
                  <c:v>7005</c:v>
                </c:pt>
                <c:pt idx="5700">
                  <c:v>7006</c:v>
                </c:pt>
                <c:pt idx="5701">
                  <c:v>7007</c:v>
                </c:pt>
                <c:pt idx="5702">
                  <c:v>7009</c:v>
                </c:pt>
                <c:pt idx="5703">
                  <c:v>7010</c:v>
                </c:pt>
                <c:pt idx="5704">
                  <c:v>7011</c:v>
                </c:pt>
                <c:pt idx="5705">
                  <c:v>7012</c:v>
                </c:pt>
                <c:pt idx="5706">
                  <c:v>7013</c:v>
                </c:pt>
                <c:pt idx="5707">
                  <c:v>7014</c:v>
                </c:pt>
                <c:pt idx="5708">
                  <c:v>7016</c:v>
                </c:pt>
                <c:pt idx="5709">
                  <c:v>7017</c:v>
                </c:pt>
                <c:pt idx="5710">
                  <c:v>7018</c:v>
                </c:pt>
                <c:pt idx="5711">
                  <c:v>7019</c:v>
                </c:pt>
                <c:pt idx="5712">
                  <c:v>7020</c:v>
                </c:pt>
                <c:pt idx="5713">
                  <c:v>7021</c:v>
                </c:pt>
                <c:pt idx="5714">
                  <c:v>7023</c:v>
                </c:pt>
                <c:pt idx="5715">
                  <c:v>7025</c:v>
                </c:pt>
                <c:pt idx="5716">
                  <c:v>7026</c:v>
                </c:pt>
                <c:pt idx="5717">
                  <c:v>7027</c:v>
                </c:pt>
                <c:pt idx="5718">
                  <c:v>7028</c:v>
                </c:pt>
                <c:pt idx="5719">
                  <c:v>7030</c:v>
                </c:pt>
                <c:pt idx="5720">
                  <c:v>7031</c:v>
                </c:pt>
                <c:pt idx="5721">
                  <c:v>7032</c:v>
                </c:pt>
                <c:pt idx="5722">
                  <c:v>7033</c:v>
                </c:pt>
                <c:pt idx="5723">
                  <c:v>7034</c:v>
                </c:pt>
                <c:pt idx="5724">
                  <c:v>7035</c:v>
                </c:pt>
                <c:pt idx="5725">
                  <c:v>7037</c:v>
                </c:pt>
                <c:pt idx="5726">
                  <c:v>7038</c:v>
                </c:pt>
                <c:pt idx="5727">
                  <c:v>7039</c:v>
                </c:pt>
                <c:pt idx="5728">
                  <c:v>7040</c:v>
                </c:pt>
                <c:pt idx="5729">
                  <c:v>7041</c:v>
                </c:pt>
                <c:pt idx="5730">
                  <c:v>7042</c:v>
                </c:pt>
                <c:pt idx="5731">
                  <c:v>7044</c:v>
                </c:pt>
                <c:pt idx="5732">
                  <c:v>7045</c:v>
                </c:pt>
                <c:pt idx="5733">
                  <c:v>7046</c:v>
                </c:pt>
                <c:pt idx="5734">
                  <c:v>7047</c:v>
                </c:pt>
                <c:pt idx="5735">
                  <c:v>7049</c:v>
                </c:pt>
                <c:pt idx="5736">
                  <c:v>7051</c:v>
                </c:pt>
                <c:pt idx="5737">
                  <c:v>7052</c:v>
                </c:pt>
                <c:pt idx="5738">
                  <c:v>7053</c:v>
                </c:pt>
                <c:pt idx="5739">
                  <c:v>7054</c:v>
                </c:pt>
                <c:pt idx="5740">
                  <c:v>7055</c:v>
                </c:pt>
                <c:pt idx="5741">
                  <c:v>7056</c:v>
                </c:pt>
                <c:pt idx="5742">
                  <c:v>7058</c:v>
                </c:pt>
                <c:pt idx="5743">
                  <c:v>7059</c:v>
                </c:pt>
                <c:pt idx="5744">
                  <c:v>7060</c:v>
                </c:pt>
                <c:pt idx="5745">
                  <c:v>7061</c:v>
                </c:pt>
                <c:pt idx="5746">
                  <c:v>7062</c:v>
                </c:pt>
                <c:pt idx="5747">
                  <c:v>7063</c:v>
                </c:pt>
                <c:pt idx="5748">
                  <c:v>7065</c:v>
                </c:pt>
                <c:pt idx="5749">
                  <c:v>7067</c:v>
                </c:pt>
                <c:pt idx="5750">
                  <c:v>7068</c:v>
                </c:pt>
                <c:pt idx="5751">
                  <c:v>7069</c:v>
                </c:pt>
                <c:pt idx="5752">
                  <c:v>7070</c:v>
                </c:pt>
                <c:pt idx="5753">
                  <c:v>7072</c:v>
                </c:pt>
                <c:pt idx="5754">
                  <c:v>7073</c:v>
                </c:pt>
                <c:pt idx="5755">
                  <c:v>7074</c:v>
                </c:pt>
                <c:pt idx="5756">
                  <c:v>7075</c:v>
                </c:pt>
                <c:pt idx="5757">
                  <c:v>7076</c:v>
                </c:pt>
                <c:pt idx="5758">
                  <c:v>7077</c:v>
                </c:pt>
                <c:pt idx="5759">
                  <c:v>7079</c:v>
                </c:pt>
                <c:pt idx="5760">
                  <c:v>7080</c:v>
                </c:pt>
                <c:pt idx="5761">
                  <c:v>7081</c:v>
                </c:pt>
                <c:pt idx="5762">
                  <c:v>7082</c:v>
                </c:pt>
                <c:pt idx="5763">
                  <c:v>7083</c:v>
                </c:pt>
                <c:pt idx="5764">
                  <c:v>7084</c:v>
                </c:pt>
                <c:pt idx="5765">
                  <c:v>7086</c:v>
                </c:pt>
                <c:pt idx="5766">
                  <c:v>7087</c:v>
                </c:pt>
                <c:pt idx="5767">
                  <c:v>7088</c:v>
                </c:pt>
                <c:pt idx="5768">
                  <c:v>7089</c:v>
                </c:pt>
                <c:pt idx="5769">
                  <c:v>7093</c:v>
                </c:pt>
                <c:pt idx="5770">
                  <c:v>7094</c:v>
                </c:pt>
                <c:pt idx="5771">
                  <c:v>7095</c:v>
                </c:pt>
                <c:pt idx="5772">
                  <c:v>7096</c:v>
                </c:pt>
                <c:pt idx="5773">
                  <c:v>7097</c:v>
                </c:pt>
                <c:pt idx="5774">
                  <c:v>7098</c:v>
                </c:pt>
                <c:pt idx="5775">
                  <c:v>7100</c:v>
                </c:pt>
                <c:pt idx="5776">
                  <c:v>7101</c:v>
                </c:pt>
                <c:pt idx="5777">
                  <c:v>7102</c:v>
                </c:pt>
                <c:pt idx="5778">
                  <c:v>7103</c:v>
                </c:pt>
                <c:pt idx="5779">
                  <c:v>7104</c:v>
                </c:pt>
                <c:pt idx="5780">
                  <c:v>7105</c:v>
                </c:pt>
                <c:pt idx="5781">
                  <c:v>7107</c:v>
                </c:pt>
                <c:pt idx="5782">
                  <c:v>7108</c:v>
                </c:pt>
                <c:pt idx="5783">
                  <c:v>7109</c:v>
                </c:pt>
                <c:pt idx="5784">
                  <c:v>7110</c:v>
                </c:pt>
                <c:pt idx="5785">
                  <c:v>7111</c:v>
                </c:pt>
                <c:pt idx="5786">
                  <c:v>7112</c:v>
                </c:pt>
                <c:pt idx="5787">
                  <c:v>7114</c:v>
                </c:pt>
                <c:pt idx="5788">
                  <c:v>7115</c:v>
                </c:pt>
                <c:pt idx="5789">
                  <c:v>7116</c:v>
                </c:pt>
                <c:pt idx="5790">
                  <c:v>7117</c:v>
                </c:pt>
                <c:pt idx="5791">
                  <c:v>7118</c:v>
                </c:pt>
                <c:pt idx="5792">
                  <c:v>7119</c:v>
                </c:pt>
                <c:pt idx="5793">
                  <c:v>7121</c:v>
                </c:pt>
                <c:pt idx="5794">
                  <c:v>7122</c:v>
                </c:pt>
                <c:pt idx="5795">
                  <c:v>7123</c:v>
                </c:pt>
                <c:pt idx="5796">
                  <c:v>7124</c:v>
                </c:pt>
                <c:pt idx="5797">
                  <c:v>7128</c:v>
                </c:pt>
                <c:pt idx="5798">
                  <c:v>7129</c:v>
                </c:pt>
                <c:pt idx="5799">
                  <c:v>7130</c:v>
                </c:pt>
                <c:pt idx="5800">
                  <c:v>7131</c:v>
                </c:pt>
                <c:pt idx="5801">
                  <c:v>7132</c:v>
                </c:pt>
                <c:pt idx="5802">
                  <c:v>7133</c:v>
                </c:pt>
                <c:pt idx="5803">
                  <c:v>7135</c:v>
                </c:pt>
                <c:pt idx="5804">
                  <c:v>7136</c:v>
                </c:pt>
                <c:pt idx="5805">
                  <c:v>7137</c:v>
                </c:pt>
                <c:pt idx="5806">
                  <c:v>7138</c:v>
                </c:pt>
                <c:pt idx="5807">
                  <c:v>7139</c:v>
                </c:pt>
                <c:pt idx="5808">
                  <c:v>7142</c:v>
                </c:pt>
                <c:pt idx="5809">
                  <c:v>7143</c:v>
                </c:pt>
                <c:pt idx="5810">
                  <c:v>7144</c:v>
                </c:pt>
                <c:pt idx="5811">
                  <c:v>7145</c:v>
                </c:pt>
                <c:pt idx="5812">
                  <c:v>7146</c:v>
                </c:pt>
                <c:pt idx="5813">
                  <c:v>7147</c:v>
                </c:pt>
                <c:pt idx="5814">
                  <c:v>7149</c:v>
                </c:pt>
                <c:pt idx="5815">
                  <c:v>7150</c:v>
                </c:pt>
                <c:pt idx="5816">
                  <c:v>7151</c:v>
                </c:pt>
                <c:pt idx="5817">
                  <c:v>7152</c:v>
                </c:pt>
                <c:pt idx="5818">
                  <c:v>7153</c:v>
                </c:pt>
                <c:pt idx="5819">
                  <c:v>7156</c:v>
                </c:pt>
                <c:pt idx="5820">
                  <c:v>7157</c:v>
                </c:pt>
                <c:pt idx="5821">
                  <c:v>7158</c:v>
                </c:pt>
                <c:pt idx="5822">
                  <c:v>7159</c:v>
                </c:pt>
                <c:pt idx="5823">
                  <c:v>7160</c:v>
                </c:pt>
                <c:pt idx="5824">
                  <c:v>7161</c:v>
                </c:pt>
                <c:pt idx="5825">
                  <c:v>7163</c:v>
                </c:pt>
                <c:pt idx="5826">
                  <c:v>7164</c:v>
                </c:pt>
                <c:pt idx="5827">
                  <c:v>7165</c:v>
                </c:pt>
                <c:pt idx="5828">
                  <c:v>7166</c:v>
                </c:pt>
                <c:pt idx="5829">
                  <c:v>7167</c:v>
                </c:pt>
                <c:pt idx="5830">
                  <c:v>7170</c:v>
                </c:pt>
                <c:pt idx="5831">
                  <c:v>7171</c:v>
                </c:pt>
                <c:pt idx="5832">
                  <c:v>7172</c:v>
                </c:pt>
                <c:pt idx="5833">
                  <c:v>7173</c:v>
                </c:pt>
                <c:pt idx="5834">
                  <c:v>7174</c:v>
                </c:pt>
                <c:pt idx="5835">
                  <c:v>7175</c:v>
                </c:pt>
                <c:pt idx="5836">
                  <c:v>7177</c:v>
                </c:pt>
                <c:pt idx="5837">
                  <c:v>7178</c:v>
                </c:pt>
                <c:pt idx="5838">
                  <c:v>7179</c:v>
                </c:pt>
                <c:pt idx="5839">
                  <c:v>7180</c:v>
                </c:pt>
                <c:pt idx="5840">
                  <c:v>7181</c:v>
                </c:pt>
                <c:pt idx="5841">
                  <c:v>7185</c:v>
                </c:pt>
                <c:pt idx="5842">
                  <c:v>7186</c:v>
                </c:pt>
                <c:pt idx="5843">
                  <c:v>7187</c:v>
                </c:pt>
                <c:pt idx="5844">
                  <c:v>7188</c:v>
                </c:pt>
                <c:pt idx="5845">
                  <c:v>7189</c:v>
                </c:pt>
                <c:pt idx="5846">
                  <c:v>7191</c:v>
                </c:pt>
                <c:pt idx="5847">
                  <c:v>7192</c:v>
                </c:pt>
                <c:pt idx="5848">
                  <c:v>7194</c:v>
                </c:pt>
                <c:pt idx="5849">
                  <c:v>7195</c:v>
                </c:pt>
                <c:pt idx="5850">
                  <c:v>7196</c:v>
                </c:pt>
                <c:pt idx="5851">
                  <c:v>7198</c:v>
                </c:pt>
                <c:pt idx="5852">
                  <c:v>7199</c:v>
                </c:pt>
                <c:pt idx="5853">
                  <c:v>7200</c:v>
                </c:pt>
                <c:pt idx="5854">
                  <c:v>7201</c:v>
                </c:pt>
                <c:pt idx="5855">
                  <c:v>7202</c:v>
                </c:pt>
                <c:pt idx="5856">
                  <c:v>7203</c:v>
                </c:pt>
                <c:pt idx="5857">
                  <c:v>7205</c:v>
                </c:pt>
                <c:pt idx="5858">
                  <c:v>7206</c:v>
                </c:pt>
                <c:pt idx="5859">
                  <c:v>7207</c:v>
                </c:pt>
                <c:pt idx="5860">
                  <c:v>7208</c:v>
                </c:pt>
                <c:pt idx="5861">
                  <c:v>7209</c:v>
                </c:pt>
                <c:pt idx="5862">
                  <c:v>7210</c:v>
                </c:pt>
                <c:pt idx="5863">
                  <c:v>7212</c:v>
                </c:pt>
                <c:pt idx="5864">
                  <c:v>7213</c:v>
                </c:pt>
                <c:pt idx="5865">
                  <c:v>7214</c:v>
                </c:pt>
                <c:pt idx="5866">
                  <c:v>7215</c:v>
                </c:pt>
                <c:pt idx="5867">
                  <c:v>7216</c:v>
                </c:pt>
                <c:pt idx="5868">
                  <c:v>7217</c:v>
                </c:pt>
                <c:pt idx="5869">
                  <c:v>7219</c:v>
                </c:pt>
                <c:pt idx="5870">
                  <c:v>7220</c:v>
                </c:pt>
                <c:pt idx="5871">
                  <c:v>7221</c:v>
                </c:pt>
                <c:pt idx="5872">
                  <c:v>7222</c:v>
                </c:pt>
                <c:pt idx="5873">
                  <c:v>7223</c:v>
                </c:pt>
                <c:pt idx="5874">
                  <c:v>7224</c:v>
                </c:pt>
                <c:pt idx="5875">
                  <c:v>7227</c:v>
                </c:pt>
                <c:pt idx="5876">
                  <c:v>7228</c:v>
                </c:pt>
                <c:pt idx="5877">
                  <c:v>7229</c:v>
                </c:pt>
                <c:pt idx="5878">
                  <c:v>7230</c:v>
                </c:pt>
                <c:pt idx="5879">
                  <c:v>7231</c:v>
                </c:pt>
                <c:pt idx="5880">
                  <c:v>7233</c:v>
                </c:pt>
                <c:pt idx="5881">
                  <c:v>7234</c:v>
                </c:pt>
                <c:pt idx="5882">
                  <c:v>7235</c:v>
                </c:pt>
                <c:pt idx="5883">
                  <c:v>7236</c:v>
                </c:pt>
                <c:pt idx="5884">
                  <c:v>7237</c:v>
                </c:pt>
                <c:pt idx="5885">
                  <c:v>7238</c:v>
                </c:pt>
                <c:pt idx="5886">
                  <c:v>7240</c:v>
                </c:pt>
                <c:pt idx="5887">
                  <c:v>7241</c:v>
                </c:pt>
                <c:pt idx="5888">
                  <c:v>7242</c:v>
                </c:pt>
                <c:pt idx="5889">
                  <c:v>7243</c:v>
                </c:pt>
                <c:pt idx="5890">
                  <c:v>7244</c:v>
                </c:pt>
                <c:pt idx="5891">
                  <c:v>7245</c:v>
                </c:pt>
                <c:pt idx="5892">
                  <c:v>7247</c:v>
                </c:pt>
                <c:pt idx="5893">
                  <c:v>7249</c:v>
                </c:pt>
                <c:pt idx="5894">
                  <c:v>7250</c:v>
                </c:pt>
                <c:pt idx="5895">
                  <c:v>7251</c:v>
                </c:pt>
                <c:pt idx="5896">
                  <c:v>7252</c:v>
                </c:pt>
                <c:pt idx="5897">
                  <c:v>7254</c:v>
                </c:pt>
                <c:pt idx="5898">
                  <c:v>7255</c:v>
                </c:pt>
                <c:pt idx="5899">
                  <c:v>7256</c:v>
                </c:pt>
                <c:pt idx="5900">
                  <c:v>7257</c:v>
                </c:pt>
                <c:pt idx="5901">
                  <c:v>7258</c:v>
                </c:pt>
                <c:pt idx="5902">
                  <c:v>7259</c:v>
                </c:pt>
                <c:pt idx="5903">
                  <c:v>7261</c:v>
                </c:pt>
                <c:pt idx="5904">
                  <c:v>7262</c:v>
                </c:pt>
                <c:pt idx="5905">
                  <c:v>7263</c:v>
                </c:pt>
                <c:pt idx="5906">
                  <c:v>7264</c:v>
                </c:pt>
                <c:pt idx="5907">
                  <c:v>7265</c:v>
                </c:pt>
                <c:pt idx="5908">
                  <c:v>7266</c:v>
                </c:pt>
                <c:pt idx="5909">
                  <c:v>7268</c:v>
                </c:pt>
                <c:pt idx="5910">
                  <c:v>7269</c:v>
                </c:pt>
                <c:pt idx="5911">
                  <c:v>7270</c:v>
                </c:pt>
                <c:pt idx="5912">
                  <c:v>7272</c:v>
                </c:pt>
                <c:pt idx="5913">
                  <c:v>7273</c:v>
                </c:pt>
                <c:pt idx="5914">
                  <c:v>7275</c:v>
                </c:pt>
                <c:pt idx="5915">
                  <c:v>7276</c:v>
                </c:pt>
                <c:pt idx="5916">
                  <c:v>7277</c:v>
                </c:pt>
                <c:pt idx="5917">
                  <c:v>7278</c:v>
                </c:pt>
                <c:pt idx="5918">
                  <c:v>7279</c:v>
                </c:pt>
                <c:pt idx="5919">
                  <c:v>7280</c:v>
                </c:pt>
                <c:pt idx="5920">
                  <c:v>7282</c:v>
                </c:pt>
                <c:pt idx="5921">
                  <c:v>7283</c:v>
                </c:pt>
                <c:pt idx="5922">
                  <c:v>7284</c:v>
                </c:pt>
                <c:pt idx="5923">
                  <c:v>7285</c:v>
                </c:pt>
                <c:pt idx="5924">
                  <c:v>7286</c:v>
                </c:pt>
                <c:pt idx="5925">
                  <c:v>7287</c:v>
                </c:pt>
                <c:pt idx="5926">
                  <c:v>7289</c:v>
                </c:pt>
                <c:pt idx="5927">
                  <c:v>7290</c:v>
                </c:pt>
                <c:pt idx="5928">
                  <c:v>7291</c:v>
                </c:pt>
                <c:pt idx="5929">
                  <c:v>7292</c:v>
                </c:pt>
                <c:pt idx="5930">
                  <c:v>7293</c:v>
                </c:pt>
                <c:pt idx="5931">
                  <c:v>7294</c:v>
                </c:pt>
                <c:pt idx="5932">
                  <c:v>7296</c:v>
                </c:pt>
                <c:pt idx="5933">
                  <c:v>7297</c:v>
                </c:pt>
                <c:pt idx="5934">
                  <c:v>7298</c:v>
                </c:pt>
                <c:pt idx="5935">
                  <c:v>7300</c:v>
                </c:pt>
                <c:pt idx="5936">
                  <c:v>7301</c:v>
                </c:pt>
                <c:pt idx="5937">
                  <c:v>7303</c:v>
                </c:pt>
                <c:pt idx="5938">
                  <c:v>7304</c:v>
                </c:pt>
                <c:pt idx="5939">
                  <c:v>7305</c:v>
                </c:pt>
                <c:pt idx="5940">
                  <c:v>7307</c:v>
                </c:pt>
                <c:pt idx="5941">
                  <c:v>7308</c:v>
                </c:pt>
                <c:pt idx="5942">
                  <c:v>7310</c:v>
                </c:pt>
                <c:pt idx="5943">
                  <c:v>7311</c:v>
                </c:pt>
                <c:pt idx="5944">
                  <c:v>7312</c:v>
                </c:pt>
                <c:pt idx="5945">
                  <c:v>7313</c:v>
                </c:pt>
                <c:pt idx="5946">
                  <c:v>7314</c:v>
                </c:pt>
                <c:pt idx="5947">
                  <c:v>7315</c:v>
                </c:pt>
                <c:pt idx="5948">
                  <c:v>7317</c:v>
                </c:pt>
                <c:pt idx="5949">
                  <c:v>7318</c:v>
                </c:pt>
                <c:pt idx="5950">
                  <c:v>7319</c:v>
                </c:pt>
                <c:pt idx="5951">
                  <c:v>7320</c:v>
                </c:pt>
                <c:pt idx="5952">
                  <c:v>7321</c:v>
                </c:pt>
                <c:pt idx="5953">
                  <c:v>7322</c:v>
                </c:pt>
                <c:pt idx="5954">
                  <c:v>7324</c:v>
                </c:pt>
                <c:pt idx="5955">
                  <c:v>7325</c:v>
                </c:pt>
                <c:pt idx="5956">
                  <c:v>7326</c:v>
                </c:pt>
                <c:pt idx="5957">
                  <c:v>7327</c:v>
                </c:pt>
                <c:pt idx="5958">
                  <c:v>7328</c:v>
                </c:pt>
                <c:pt idx="5959">
                  <c:v>7329</c:v>
                </c:pt>
                <c:pt idx="5960">
                  <c:v>7331</c:v>
                </c:pt>
                <c:pt idx="5961">
                  <c:v>7332</c:v>
                </c:pt>
                <c:pt idx="5962">
                  <c:v>7333</c:v>
                </c:pt>
                <c:pt idx="5963">
                  <c:v>7334</c:v>
                </c:pt>
                <c:pt idx="5964">
                  <c:v>7335</c:v>
                </c:pt>
                <c:pt idx="5965">
                  <c:v>7336</c:v>
                </c:pt>
                <c:pt idx="5966">
                  <c:v>7338</c:v>
                </c:pt>
                <c:pt idx="5967">
                  <c:v>7339</c:v>
                </c:pt>
                <c:pt idx="5968">
                  <c:v>7340</c:v>
                </c:pt>
                <c:pt idx="5969">
                  <c:v>7341</c:v>
                </c:pt>
                <c:pt idx="5970">
                  <c:v>7342</c:v>
                </c:pt>
                <c:pt idx="5971">
                  <c:v>7343</c:v>
                </c:pt>
                <c:pt idx="5972">
                  <c:v>7345</c:v>
                </c:pt>
                <c:pt idx="5973">
                  <c:v>7346</c:v>
                </c:pt>
                <c:pt idx="5974">
                  <c:v>7347</c:v>
                </c:pt>
                <c:pt idx="5975">
                  <c:v>7349</c:v>
                </c:pt>
                <c:pt idx="5976">
                  <c:v>7350</c:v>
                </c:pt>
                <c:pt idx="5977">
                  <c:v>7352</c:v>
                </c:pt>
                <c:pt idx="5978">
                  <c:v>7353</c:v>
                </c:pt>
                <c:pt idx="5979">
                  <c:v>7354</c:v>
                </c:pt>
                <c:pt idx="5980">
                  <c:v>7355</c:v>
                </c:pt>
                <c:pt idx="5981">
                  <c:v>7356</c:v>
                </c:pt>
                <c:pt idx="5982">
                  <c:v>7357</c:v>
                </c:pt>
                <c:pt idx="5983">
                  <c:v>7360</c:v>
                </c:pt>
                <c:pt idx="5984">
                  <c:v>7361</c:v>
                </c:pt>
                <c:pt idx="5985">
                  <c:v>7362</c:v>
                </c:pt>
                <c:pt idx="5986">
                  <c:v>7363</c:v>
                </c:pt>
                <c:pt idx="5987">
                  <c:v>7364</c:v>
                </c:pt>
                <c:pt idx="5988">
                  <c:v>7366</c:v>
                </c:pt>
                <c:pt idx="5989">
                  <c:v>7367</c:v>
                </c:pt>
                <c:pt idx="5990">
                  <c:v>7368</c:v>
                </c:pt>
                <c:pt idx="5991">
                  <c:v>7369</c:v>
                </c:pt>
                <c:pt idx="5992">
                  <c:v>7370</c:v>
                </c:pt>
                <c:pt idx="5993">
                  <c:v>7371</c:v>
                </c:pt>
                <c:pt idx="5994">
                  <c:v>7373</c:v>
                </c:pt>
                <c:pt idx="5995">
                  <c:v>7374</c:v>
                </c:pt>
                <c:pt idx="5996">
                  <c:v>7375</c:v>
                </c:pt>
                <c:pt idx="5997">
                  <c:v>7376</c:v>
                </c:pt>
                <c:pt idx="5998">
                  <c:v>7377</c:v>
                </c:pt>
                <c:pt idx="5999">
                  <c:v>7378</c:v>
                </c:pt>
                <c:pt idx="6000">
                  <c:v>7380</c:v>
                </c:pt>
                <c:pt idx="6001">
                  <c:v>7381</c:v>
                </c:pt>
                <c:pt idx="6002">
                  <c:v>7382</c:v>
                </c:pt>
                <c:pt idx="6003">
                  <c:v>7383</c:v>
                </c:pt>
                <c:pt idx="6004">
                  <c:v>7384</c:v>
                </c:pt>
                <c:pt idx="6005">
                  <c:v>7385</c:v>
                </c:pt>
                <c:pt idx="6006">
                  <c:v>7387</c:v>
                </c:pt>
                <c:pt idx="6007">
                  <c:v>7388</c:v>
                </c:pt>
                <c:pt idx="6008">
                  <c:v>7389</c:v>
                </c:pt>
                <c:pt idx="6009">
                  <c:v>7390</c:v>
                </c:pt>
                <c:pt idx="6010">
                  <c:v>7391</c:v>
                </c:pt>
                <c:pt idx="6011">
                  <c:v>7392</c:v>
                </c:pt>
                <c:pt idx="6012">
                  <c:v>7394</c:v>
                </c:pt>
                <c:pt idx="6013">
                  <c:v>7395</c:v>
                </c:pt>
                <c:pt idx="6014">
                  <c:v>7396</c:v>
                </c:pt>
                <c:pt idx="6015">
                  <c:v>7397</c:v>
                </c:pt>
                <c:pt idx="6016">
                  <c:v>7401</c:v>
                </c:pt>
                <c:pt idx="6017">
                  <c:v>7402</c:v>
                </c:pt>
                <c:pt idx="6018">
                  <c:v>7403</c:v>
                </c:pt>
                <c:pt idx="6019">
                  <c:v>7404</c:v>
                </c:pt>
                <c:pt idx="6020">
                  <c:v>7405</c:v>
                </c:pt>
                <c:pt idx="6021">
                  <c:v>7406</c:v>
                </c:pt>
                <c:pt idx="6022">
                  <c:v>7408</c:v>
                </c:pt>
                <c:pt idx="6023">
                  <c:v>7409</c:v>
                </c:pt>
                <c:pt idx="6024">
                  <c:v>7410</c:v>
                </c:pt>
                <c:pt idx="6025">
                  <c:v>7411</c:v>
                </c:pt>
                <c:pt idx="6026">
                  <c:v>7412</c:v>
                </c:pt>
                <c:pt idx="6027">
                  <c:v>7413</c:v>
                </c:pt>
                <c:pt idx="6028">
                  <c:v>7415</c:v>
                </c:pt>
                <c:pt idx="6029">
                  <c:v>7416</c:v>
                </c:pt>
                <c:pt idx="6030">
                  <c:v>7417</c:v>
                </c:pt>
                <c:pt idx="6031">
                  <c:v>7418</c:v>
                </c:pt>
                <c:pt idx="6032">
                  <c:v>7419</c:v>
                </c:pt>
                <c:pt idx="6033">
                  <c:v>7420</c:v>
                </c:pt>
                <c:pt idx="6034">
                  <c:v>7422</c:v>
                </c:pt>
                <c:pt idx="6035">
                  <c:v>7423</c:v>
                </c:pt>
                <c:pt idx="6036">
                  <c:v>7424</c:v>
                </c:pt>
                <c:pt idx="6037">
                  <c:v>7425</c:v>
                </c:pt>
                <c:pt idx="6038">
                  <c:v>7426</c:v>
                </c:pt>
                <c:pt idx="6039">
                  <c:v>7429</c:v>
                </c:pt>
                <c:pt idx="6040">
                  <c:v>7430</c:v>
                </c:pt>
                <c:pt idx="6041">
                  <c:v>7431</c:v>
                </c:pt>
                <c:pt idx="6042">
                  <c:v>7432</c:v>
                </c:pt>
                <c:pt idx="6043">
                  <c:v>7433</c:v>
                </c:pt>
                <c:pt idx="6044">
                  <c:v>7434</c:v>
                </c:pt>
                <c:pt idx="6045">
                  <c:v>7436</c:v>
                </c:pt>
                <c:pt idx="6046">
                  <c:v>7437</c:v>
                </c:pt>
                <c:pt idx="6047">
                  <c:v>7438</c:v>
                </c:pt>
                <c:pt idx="6048">
                  <c:v>7439</c:v>
                </c:pt>
                <c:pt idx="6049">
                  <c:v>7440</c:v>
                </c:pt>
                <c:pt idx="6050">
                  <c:v>7441</c:v>
                </c:pt>
                <c:pt idx="6051">
                  <c:v>7443</c:v>
                </c:pt>
                <c:pt idx="6052">
                  <c:v>7444</c:v>
                </c:pt>
                <c:pt idx="6053">
                  <c:v>7445</c:v>
                </c:pt>
                <c:pt idx="6054">
                  <c:v>7446</c:v>
                </c:pt>
                <c:pt idx="6055">
                  <c:v>7447</c:v>
                </c:pt>
                <c:pt idx="6056">
                  <c:v>7448</c:v>
                </c:pt>
                <c:pt idx="6057">
                  <c:v>7450</c:v>
                </c:pt>
                <c:pt idx="6058">
                  <c:v>7451</c:v>
                </c:pt>
                <c:pt idx="6059">
                  <c:v>7452</c:v>
                </c:pt>
                <c:pt idx="6060">
                  <c:v>7453</c:v>
                </c:pt>
                <c:pt idx="6061">
                  <c:v>7454</c:v>
                </c:pt>
                <c:pt idx="6062">
                  <c:v>7455</c:v>
                </c:pt>
                <c:pt idx="6063">
                  <c:v>7458</c:v>
                </c:pt>
                <c:pt idx="6064">
                  <c:v>7459</c:v>
                </c:pt>
                <c:pt idx="6065">
                  <c:v>7460</c:v>
                </c:pt>
                <c:pt idx="6066">
                  <c:v>7461</c:v>
                </c:pt>
                <c:pt idx="6067">
                  <c:v>7462</c:v>
                </c:pt>
                <c:pt idx="6068">
                  <c:v>7464</c:v>
                </c:pt>
                <c:pt idx="6069">
                  <c:v>7465</c:v>
                </c:pt>
                <c:pt idx="6070">
                  <c:v>7466</c:v>
                </c:pt>
                <c:pt idx="6071">
                  <c:v>7467</c:v>
                </c:pt>
                <c:pt idx="6072">
                  <c:v>7468</c:v>
                </c:pt>
                <c:pt idx="6073">
                  <c:v>7469</c:v>
                </c:pt>
                <c:pt idx="6074">
                  <c:v>7471</c:v>
                </c:pt>
                <c:pt idx="6075">
                  <c:v>7472</c:v>
                </c:pt>
                <c:pt idx="6076">
                  <c:v>7473</c:v>
                </c:pt>
                <c:pt idx="6077">
                  <c:v>7474</c:v>
                </c:pt>
                <c:pt idx="6078">
                  <c:v>7475</c:v>
                </c:pt>
                <c:pt idx="6079">
                  <c:v>7476</c:v>
                </c:pt>
                <c:pt idx="6080">
                  <c:v>7478</c:v>
                </c:pt>
                <c:pt idx="6081">
                  <c:v>7479</c:v>
                </c:pt>
                <c:pt idx="6082">
                  <c:v>7480</c:v>
                </c:pt>
                <c:pt idx="6083">
                  <c:v>7481</c:v>
                </c:pt>
                <c:pt idx="6084">
                  <c:v>7482</c:v>
                </c:pt>
                <c:pt idx="6085">
                  <c:v>7483</c:v>
                </c:pt>
                <c:pt idx="6086">
                  <c:v>7485</c:v>
                </c:pt>
                <c:pt idx="6087">
                  <c:v>7486</c:v>
                </c:pt>
                <c:pt idx="6088">
                  <c:v>7487</c:v>
                </c:pt>
                <c:pt idx="6089">
                  <c:v>7488</c:v>
                </c:pt>
                <c:pt idx="6090">
                  <c:v>7489</c:v>
                </c:pt>
                <c:pt idx="6091">
                  <c:v>7493</c:v>
                </c:pt>
                <c:pt idx="6092">
                  <c:v>7494</c:v>
                </c:pt>
                <c:pt idx="6093">
                  <c:v>7495</c:v>
                </c:pt>
                <c:pt idx="6094">
                  <c:v>7496</c:v>
                </c:pt>
                <c:pt idx="6095">
                  <c:v>7497</c:v>
                </c:pt>
                <c:pt idx="6096">
                  <c:v>7499</c:v>
                </c:pt>
                <c:pt idx="6097">
                  <c:v>7500</c:v>
                </c:pt>
                <c:pt idx="6098">
                  <c:v>7501</c:v>
                </c:pt>
                <c:pt idx="6099">
                  <c:v>7502</c:v>
                </c:pt>
                <c:pt idx="6100">
                  <c:v>7503</c:v>
                </c:pt>
                <c:pt idx="6101">
                  <c:v>7504</c:v>
                </c:pt>
                <c:pt idx="6102">
                  <c:v>7506</c:v>
                </c:pt>
                <c:pt idx="6103">
                  <c:v>7507</c:v>
                </c:pt>
                <c:pt idx="6104">
                  <c:v>7508</c:v>
                </c:pt>
                <c:pt idx="6105">
                  <c:v>7509</c:v>
                </c:pt>
                <c:pt idx="6106">
                  <c:v>7510</c:v>
                </c:pt>
                <c:pt idx="6107">
                  <c:v>7511</c:v>
                </c:pt>
                <c:pt idx="6108">
                  <c:v>7513</c:v>
                </c:pt>
                <c:pt idx="6109">
                  <c:v>7514</c:v>
                </c:pt>
                <c:pt idx="6110">
                  <c:v>7515</c:v>
                </c:pt>
                <c:pt idx="6111">
                  <c:v>7516</c:v>
                </c:pt>
                <c:pt idx="6112">
                  <c:v>7517</c:v>
                </c:pt>
                <c:pt idx="6113">
                  <c:v>7518</c:v>
                </c:pt>
                <c:pt idx="6114">
                  <c:v>7520</c:v>
                </c:pt>
                <c:pt idx="6115">
                  <c:v>7521</c:v>
                </c:pt>
                <c:pt idx="6116">
                  <c:v>7522</c:v>
                </c:pt>
                <c:pt idx="6117">
                  <c:v>7523</c:v>
                </c:pt>
                <c:pt idx="6118">
                  <c:v>7524</c:v>
                </c:pt>
                <c:pt idx="6119">
                  <c:v>7525</c:v>
                </c:pt>
                <c:pt idx="6120">
                  <c:v>7527</c:v>
                </c:pt>
                <c:pt idx="6121">
                  <c:v>7528</c:v>
                </c:pt>
                <c:pt idx="6122">
                  <c:v>7529</c:v>
                </c:pt>
                <c:pt idx="6123">
                  <c:v>7530</c:v>
                </c:pt>
                <c:pt idx="6124">
                  <c:v>7531</c:v>
                </c:pt>
                <c:pt idx="6125">
                  <c:v>7532</c:v>
                </c:pt>
                <c:pt idx="6126">
                  <c:v>7534</c:v>
                </c:pt>
                <c:pt idx="6127">
                  <c:v>7535</c:v>
                </c:pt>
                <c:pt idx="6128">
                  <c:v>7536</c:v>
                </c:pt>
                <c:pt idx="6129">
                  <c:v>7537</c:v>
                </c:pt>
                <c:pt idx="6130">
                  <c:v>7538</c:v>
                </c:pt>
                <c:pt idx="6131">
                  <c:v>7539</c:v>
                </c:pt>
                <c:pt idx="6132">
                  <c:v>7541</c:v>
                </c:pt>
                <c:pt idx="6133">
                  <c:v>7542</c:v>
                </c:pt>
                <c:pt idx="6134">
                  <c:v>7543</c:v>
                </c:pt>
                <c:pt idx="6135">
                  <c:v>7544</c:v>
                </c:pt>
                <c:pt idx="6136">
                  <c:v>7545</c:v>
                </c:pt>
                <c:pt idx="6137">
                  <c:v>7546</c:v>
                </c:pt>
                <c:pt idx="6138">
                  <c:v>7548</c:v>
                </c:pt>
                <c:pt idx="6139">
                  <c:v>7549</c:v>
                </c:pt>
                <c:pt idx="6140">
                  <c:v>7550</c:v>
                </c:pt>
                <c:pt idx="6141">
                  <c:v>7551</c:v>
                </c:pt>
                <c:pt idx="6142">
                  <c:v>7552</c:v>
                </c:pt>
                <c:pt idx="6143">
                  <c:v>7556</c:v>
                </c:pt>
                <c:pt idx="6144">
                  <c:v>7557</c:v>
                </c:pt>
                <c:pt idx="6145">
                  <c:v>7558</c:v>
                </c:pt>
                <c:pt idx="6146">
                  <c:v>7559</c:v>
                </c:pt>
                <c:pt idx="6147">
                  <c:v>7560</c:v>
                </c:pt>
                <c:pt idx="6148">
                  <c:v>7562</c:v>
                </c:pt>
                <c:pt idx="6149">
                  <c:v>7563</c:v>
                </c:pt>
                <c:pt idx="6150">
                  <c:v>7564</c:v>
                </c:pt>
                <c:pt idx="6151">
                  <c:v>7565</c:v>
                </c:pt>
                <c:pt idx="6152">
                  <c:v>7566</c:v>
                </c:pt>
                <c:pt idx="6153">
                  <c:v>7567</c:v>
                </c:pt>
                <c:pt idx="6154">
                  <c:v>7569</c:v>
                </c:pt>
                <c:pt idx="6155">
                  <c:v>7570</c:v>
                </c:pt>
                <c:pt idx="6156">
                  <c:v>7571</c:v>
                </c:pt>
                <c:pt idx="6157">
                  <c:v>7572</c:v>
                </c:pt>
                <c:pt idx="6158">
                  <c:v>7573</c:v>
                </c:pt>
                <c:pt idx="6159">
                  <c:v>7574</c:v>
                </c:pt>
                <c:pt idx="6160">
                  <c:v>7576</c:v>
                </c:pt>
                <c:pt idx="6161">
                  <c:v>7577</c:v>
                </c:pt>
                <c:pt idx="6162">
                  <c:v>7578</c:v>
                </c:pt>
                <c:pt idx="6163">
                  <c:v>7579</c:v>
                </c:pt>
                <c:pt idx="6164">
                  <c:v>7580</c:v>
                </c:pt>
                <c:pt idx="6165">
                  <c:v>7581</c:v>
                </c:pt>
                <c:pt idx="6166">
                  <c:v>7583</c:v>
                </c:pt>
                <c:pt idx="6167">
                  <c:v>7584</c:v>
                </c:pt>
                <c:pt idx="6168">
                  <c:v>7585</c:v>
                </c:pt>
                <c:pt idx="6169">
                  <c:v>7586</c:v>
                </c:pt>
                <c:pt idx="6170">
                  <c:v>7587</c:v>
                </c:pt>
                <c:pt idx="6171">
                  <c:v>7588</c:v>
                </c:pt>
                <c:pt idx="6172">
                  <c:v>7590</c:v>
                </c:pt>
                <c:pt idx="6173">
                  <c:v>7592</c:v>
                </c:pt>
                <c:pt idx="6174">
                  <c:v>7593</c:v>
                </c:pt>
                <c:pt idx="6175">
                  <c:v>7594</c:v>
                </c:pt>
                <c:pt idx="6176">
                  <c:v>7595</c:v>
                </c:pt>
                <c:pt idx="6177">
                  <c:v>7597</c:v>
                </c:pt>
                <c:pt idx="6178">
                  <c:v>7598</c:v>
                </c:pt>
                <c:pt idx="6179">
                  <c:v>7599</c:v>
                </c:pt>
                <c:pt idx="6180">
                  <c:v>7600</c:v>
                </c:pt>
                <c:pt idx="6181">
                  <c:v>7601</c:v>
                </c:pt>
                <c:pt idx="6182">
                  <c:v>7602</c:v>
                </c:pt>
                <c:pt idx="6183">
                  <c:v>7604</c:v>
                </c:pt>
                <c:pt idx="6184">
                  <c:v>7605</c:v>
                </c:pt>
                <c:pt idx="6185">
                  <c:v>7606</c:v>
                </c:pt>
                <c:pt idx="6186">
                  <c:v>7607</c:v>
                </c:pt>
                <c:pt idx="6187">
                  <c:v>7608</c:v>
                </c:pt>
                <c:pt idx="6188">
                  <c:v>7609</c:v>
                </c:pt>
                <c:pt idx="6189">
                  <c:v>7611</c:v>
                </c:pt>
                <c:pt idx="6190">
                  <c:v>7613</c:v>
                </c:pt>
                <c:pt idx="6191">
                  <c:v>7614</c:v>
                </c:pt>
                <c:pt idx="6192">
                  <c:v>7615</c:v>
                </c:pt>
                <c:pt idx="6193">
                  <c:v>7616</c:v>
                </c:pt>
                <c:pt idx="6194">
                  <c:v>7618</c:v>
                </c:pt>
                <c:pt idx="6195">
                  <c:v>7619</c:v>
                </c:pt>
                <c:pt idx="6196">
                  <c:v>7620</c:v>
                </c:pt>
                <c:pt idx="6197">
                  <c:v>7621</c:v>
                </c:pt>
                <c:pt idx="6198">
                  <c:v>7622</c:v>
                </c:pt>
                <c:pt idx="6199">
                  <c:v>7623</c:v>
                </c:pt>
                <c:pt idx="6200">
                  <c:v>7625</c:v>
                </c:pt>
                <c:pt idx="6201">
                  <c:v>7626</c:v>
                </c:pt>
                <c:pt idx="6202">
                  <c:v>7627</c:v>
                </c:pt>
                <c:pt idx="6203">
                  <c:v>7628</c:v>
                </c:pt>
                <c:pt idx="6204">
                  <c:v>7629</c:v>
                </c:pt>
                <c:pt idx="6205">
                  <c:v>7630</c:v>
                </c:pt>
                <c:pt idx="6206">
                  <c:v>7632</c:v>
                </c:pt>
                <c:pt idx="6207">
                  <c:v>7633</c:v>
                </c:pt>
                <c:pt idx="6208">
                  <c:v>7634</c:v>
                </c:pt>
                <c:pt idx="6209">
                  <c:v>7636</c:v>
                </c:pt>
                <c:pt idx="6210">
                  <c:v>7637</c:v>
                </c:pt>
                <c:pt idx="6211">
                  <c:v>7639</c:v>
                </c:pt>
                <c:pt idx="6212">
                  <c:v>7640</c:v>
                </c:pt>
                <c:pt idx="6213">
                  <c:v>7641</c:v>
                </c:pt>
                <c:pt idx="6214">
                  <c:v>7642</c:v>
                </c:pt>
                <c:pt idx="6215">
                  <c:v>7643</c:v>
                </c:pt>
                <c:pt idx="6216">
                  <c:v>7644</c:v>
                </c:pt>
                <c:pt idx="6217">
                  <c:v>7646</c:v>
                </c:pt>
                <c:pt idx="6218">
                  <c:v>7647</c:v>
                </c:pt>
                <c:pt idx="6219">
                  <c:v>7648</c:v>
                </c:pt>
                <c:pt idx="6220">
                  <c:v>7649</c:v>
                </c:pt>
                <c:pt idx="6221">
                  <c:v>7650</c:v>
                </c:pt>
                <c:pt idx="6222">
                  <c:v>7651</c:v>
                </c:pt>
                <c:pt idx="6223">
                  <c:v>7653</c:v>
                </c:pt>
                <c:pt idx="6224">
                  <c:v>7654</c:v>
                </c:pt>
                <c:pt idx="6225">
                  <c:v>7655</c:v>
                </c:pt>
                <c:pt idx="6226">
                  <c:v>7656</c:v>
                </c:pt>
                <c:pt idx="6227">
                  <c:v>7657</c:v>
                </c:pt>
                <c:pt idx="6228">
                  <c:v>7658</c:v>
                </c:pt>
                <c:pt idx="6229">
                  <c:v>7660</c:v>
                </c:pt>
                <c:pt idx="6230">
                  <c:v>7661</c:v>
                </c:pt>
                <c:pt idx="6231">
                  <c:v>7662</c:v>
                </c:pt>
                <c:pt idx="6232">
                  <c:v>7663</c:v>
                </c:pt>
                <c:pt idx="6233">
                  <c:v>7664</c:v>
                </c:pt>
                <c:pt idx="6234">
                  <c:v>7667</c:v>
                </c:pt>
                <c:pt idx="6235">
                  <c:v>7668</c:v>
                </c:pt>
                <c:pt idx="6236">
                  <c:v>7669</c:v>
                </c:pt>
                <c:pt idx="6237">
                  <c:v>7670</c:v>
                </c:pt>
                <c:pt idx="6238">
                  <c:v>7671</c:v>
                </c:pt>
                <c:pt idx="6239">
                  <c:v>7674</c:v>
                </c:pt>
                <c:pt idx="6240">
                  <c:v>7675</c:v>
                </c:pt>
                <c:pt idx="6241">
                  <c:v>7676</c:v>
                </c:pt>
                <c:pt idx="6242">
                  <c:v>7677</c:v>
                </c:pt>
                <c:pt idx="6243">
                  <c:v>7678</c:v>
                </c:pt>
                <c:pt idx="6244">
                  <c:v>7679</c:v>
                </c:pt>
                <c:pt idx="6245">
                  <c:v>7681</c:v>
                </c:pt>
                <c:pt idx="6246">
                  <c:v>7682</c:v>
                </c:pt>
                <c:pt idx="6247">
                  <c:v>7683</c:v>
                </c:pt>
                <c:pt idx="6248">
                  <c:v>7684</c:v>
                </c:pt>
                <c:pt idx="6249">
                  <c:v>7685</c:v>
                </c:pt>
                <c:pt idx="6250">
                  <c:v>7686</c:v>
                </c:pt>
                <c:pt idx="6251">
                  <c:v>7688</c:v>
                </c:pt>
                <c:pt idx="6252">
                  <c:v>7689</c:v>
                </c:pt>
                <c:pt idx="6253">
                  <c:v>7690</c:v>
                </c:pt>
                <c:pt idx="6254">
                  <c:v>7691</c:v>
                </c:pt>
                <c:pt idx="6255">
                  <c:v>7692</c:v>
                </c:pt>
                <c:pt idx="6256">
                  <c:v>7693</c:v>
                </c:pt>
                <c:pt idx="6257">
                  <c:v>7695</c:v>
                </c:pt>
                <c:pt idx="6258">
                  <c:v>7696</c:v>
                </c:pt>
                <c:pt idx="6259">
                  <c:v>7697</c:v>
                </c:pt>
                <c:pt idx="6260">
                  <c:v>7698</c:v>
                </c:pt>
                <c:pt idx="6261">
                  <c:v>7699</c:v>
                </c:pt>
                <c:pt idx="6262">
                  <c:v>7700</c:v>
                </c:pt>
                <c:pt idx="6263">
                  <c:v>7702</c:v>
                </c:pt>
                <c:pt idx="6264">
                  <c:v>7703</c:v>
                </c:pt>
                <c:pt idx="6265">
                  <c:v>7704</c:v>
                </c:pt>
                <c:pt idx="6266">
                  <c:v>7705</c:v>
                </c:pt>
                <c:pt idx="6267">
                  <c:v>7706</c:v>
                </c:pt>
                <c:pt idx="6268">
                  <c:v>7707</c:v>
                </c:pt>
                <c:pt idx="6269">
                  <c:v>7709</c:v>
                </c:pt>
                <c:pt idx="6270">
                  <c:v>7710</c:v>
                </c:pt>
                <c:pt idx="6271">
                  <c:v>7711</c:v>
                </c:pt>
                <c:pt idx="6272">
                  <c:v>7712</c:v>
                </c:pt>
                <c:pt idx="6273">
                  <c:v>7713</c:v>
                </c:pt>
                <c:pt idx="6274">
                  <c:v>7716</c:v>
                </c:pt>
                <c:pt idx="6275">
                  <c:v>7717</c:v>
                </c:pt>
                <c:pt idx="6276">
                  <c:v>7718</c:v>
                </c:pt>
                <c:pt idx="6277">
                  <c:v>7719</c:v>
                </c:pt>
                <c:pt idx="6278">
                  <c:v>7720</c:v>
                </c:pt>
                <c:pt idx="6279">
                  <c:v>7721</c:v>
                </c:pt>
                <c:pt idx="6280">
                  <c:v>7723</c:v>
                </c:pt>
                <c:pt idx="6281">
                  <c:v>7725</c:v>
                </c:pt>
                <c:pt idx="6282">
                  <c:v>7726</c:v>
                </c:pt>
                <c:pt idx="6283">
                  <c:v>7727</c:v>
                </c:pt>
                <c:pt idx="6284">
                  <c:v>7728</c:v>
                </c:pt>
                <c:pt idx="6285">
                  <c:v>7730</c:v>
                </c:pt>
                <c:pt idx="6286">
                  <c:v>7731</c:v>
                </c:pt>
                <c:pt idx="6287">
                  <c:v>7732</c:v>
                </c:pt>
                <c:pt idx="6288">
                  <c:v>7733</c:v>
                </c:pt>
                <c:pt idx="6289">
                  <c:v>7734</c:v>
                </c:pt>
                <c:pt idx="6290">
                  <c:v>7735</c:v>
                </c:pt>
                <c:pt idx="6291">
                  <c:v>7737</c:v>
                </c:pt>
                <c:pt idx="6292">
                  <c:v>7738</c:v>
                </c:pt>
                <c:pt idx="6293">
                  <c:v>7739</c:v>
                </c:pt>
                <c:pt idx="6294">
                  <c:v>7740</c:v>
                </c:pt>
                <c:pt idx="6295">
                  <c:v>7741</c:v>
                </c:pt>
                <c:pt idx="6296">
                  <c:v>7742</c:v>
                </c:pt>
                <c:pt idx="6297">
                  <c:v>7744</c:v>
                </c:pt>
                <c:pt idx="6298">
                  <c:v>7745</c:v>
                </c:pt>
                <c:pt idx="6299">
                  <c:v>7746</c:v>
                </c:pt>
                <c:pt idx="6300">
                  <c:v>7747</c:v>
                </c:pt>
                <c:pt idx="6301">
                  <c:v>7748</c:v>
                </c:pt>
                <c:pt idx="6302">
                  <c:v>7749</c:v>
                </c:pt>
                <c:pt idx="6303">
                  <c:v>7751</c:v>
                </c:pt>
                <c:pt idx="6304">
                  <c:v>7752</c:v>
                </c:pt>
                <c:pt idx="6305">
                  <c:v>7753</c:v>
                </c:pt>
                <c:pt idx="6306">
                  <c:v>7754</c:v>
                </c:pt>
                <c:pt idx="6307">
                  <c:v>7756</c:v>
                </c:pt>
                <c:pt idx="6308">
                  <c:v>7758</c:v>
                </c:pt>
                <c:pt idx="6309">
                  <c:v>7759</c:v>
                </c:pt>
                <c:pt idx="6310">
                  <c:v>7760</c:v>
                </c:pt>
                <c:pt idx="6311">
                  <c:v>7761</c:v>
                </c:pt>
                <c:pt idx="6312">
                  <c:v>7762</c:v>
                </c:pt>
                <c:pt idx="6313">
                  <c:v>7763</c:v>
                </c:pt>
                <c:pt idx="6314">
                  <c:v>7765</c:v>
                </c:pt>
                <c:pt idx="6315">
                  <c:v>7766</c:v>
                </c:pt>
                <c:pt idx="6316">
                  <c:v>7767</c:v>
                </c:pt>
                <c:pt idx="6317">
                  <c:v>7768</c:v>
                </c:pt>
                <c:pt idx="6318">
                  <c:v>7769</c:v>
                </c:pt>
                <c:pt idx="6319">
                  <c:v>7770</c:v>
                </c:pt>
                <c:pt idx="6320">
                  <c:v>7772</c:v>
                </c:pt>
                <c:pt idx="6321">
                  <c:v>7773</c:v>
                </c:pt>
                <c:pt idx="6322">
                  <c:v>7774</c:v>
                </c:pt>
                <c:pt idx="6323">
                  <c:v>7775</c:v>
                </c:pt>
                <c:pt idx="6324">
                  <c:v>7776</c:v>
                </c:pt>
                <c:pt idx="6325">
                  <c:v>7777</c:v>
                </c:pt>
                <c:pt idx="6326">
                  <c:v>7779</c:v>
                </c:pt>
                <c:pt idx="6327">
                  <c:v>7780</c:v>
                </c:pt>
                <c:pt idx="6328">
                  <c:v>7781</c:v>
                </c:pt>
                <c:pt idx="6329">
                  <c:v>7782</c:v>
                </c:pt>
                <c:pt idx="6330">
                  <c:v>7783</c:v>
                </c:pt>
                <c:pt idx="6331">
                  <c:v>7784</c:v>
                </c:pt>
                <c:pt idx="6332">
                  <c:v>7786</c:v>
                </c:pt>
                <c:pt idx="6333">
                  <c:v>7787</c:v>
                </c:pt>
                <c:pt idx="6334">
                  <c:v>7788</c:v>
                </c:pt>
                <c:pt idx="6335">
                  <c:v>7789</c:v>
                </c:pt>
                <c:pt idx="6336">
                  <c:v>7790</c:v>
                </c:pt>
                <c:pt idx="6337">
                  <c:v>7791</c:v>
                </c:pt>
                <c:pt idx="6338">
                  <c:v>7793</c:v>
                </c:pt>
                <c:pt idx="6339">
                  <c:v>7794</c:v>
                </c:pt>
                <c:pt idx="6340">
                  <c:v>7795</c:v>
                </c:pt>
                <c:pt idx="6341">
                  <c:v>7796</c:v>
                </c:pt>
                <c:pt idx="6342">
                  <c:v>7797</c:v>
                </c:pt>
                <c:pt idx="6343">
                  <c:v>7798</c:v>
                </c:pt>
                <c:pt idx="6344">
                  <c:v>7800</c:v>
                </c:pt>
                <c:pt idx="6345">
                  <c:v>7801</c:v>
                </c:pt>
                <c:pt idx="6346">
                  <c:v>7802</c:v>
                </c:pt>
                <c:pt idx="6347">
                  <c:v>7803</c:v>
                </c:pt>
                <c:pt idx="6348">
                  <c:v>7804</c:v>
                </c:pt>
                <c:pt idx="6349">
                  <c:v>7805</c:v>
                </c:pt>
                <c:pt idx="6350">
                  <c:v>7807</c:v>
                </c:pt>
                <c:pt idx="6351">
                  <c:v>7808</c:v>
                </c:pt>
                <c:pt idx="6352">
                  <c:v>7809</c:v>
                </c:pt>
                <c:pt idx="6353">
                  <c:v>7810</c:v>
                </c:pt>
                <c:pt idx="6354">
                  <c:v>7811</c:v>
                </c:pt>
                <c:pt idx="6355">
                  <c:v>7812</c:v>
                </c:pt>
                <c:pt idx="6356">
                  <c:v>7814</c:v>
                </c:pt>
                <c:pt idx="6357">
                  <c:v>7815</c:v>
                </c:pt>
                <c:pt idx="6358">
                  <c:v>7816</c:v>
                </c:pt>
                <c:pt idx="6359">
                  <c:v>7817</c:v>
                </c:pt>
                <c:pt idx="6360">
                  <c:v>7818</c:v>
                </c:pt>
                <c:pt idx="6361">
                  <c:v>7822</c:v>
                </c:pt>
                <c:pt idx="6362">
                  <c:v>7823</c:v>
                </c:pt>
                <c:pt idx="6363">
                  <c:v>7824</c:v>
                </c:pt>
                <c:pt idx="6364">
                  <c:v>7825</c:v>
                </c:pt>
                <c:pt idx="6365">
                  <c:v>7826</c:v>
                </c:pt>
                <c:pt idx="6366">
                  <c:v>7828</c:v>
                </c:pt>
                <c:pt idx="6367">
                  <c:v>7829</c:v>
                </c:pt>
                <c:pt idx="6368">
                  <c:v>7830</c:v>
                </c:pt>
                <c:pt idx="6369">
                  <c:v>7831</c:v>
                </c:pt>
                <c:pt idx="6370">
                  <c:v>7832</c:v>
                </c:pt>
                <c:pt idx="6371">
                  <c:v>7833</c:v>
                </c:pt>
                <c:pt idx="6372">
                  <c:v>7835</c:v>
                </c:pt>
                <c:pt idx="6373">
                  <c:v>7836</c:v>
                </c:pt>
                <c:pt idx="6374">
                  <c:v>7837</c:v>
                </c:pt>
                <c:pt idx="6375">
                  <c:v>7838</c:v>
                </c:pt>
                <c:pt idx="6376">
                  <c:v>7839</c:v>
                </c:pt>
                <c:pt idx="6377">
                  <c:v>7840</c:v>
                </c:pt>
                <c:pt idx="6378">
                  <c:v>7842</c:v>
                </c:pt>
                <c:pt idx="6379">
                  <c:v>7843</c:v>
                </c:pt>
                <c:pt idx="6380">
                  <c:v>7844</c:v>
                </c:pt>
                <c:pt idx="6381">
                  <c:v>7845</c:v>
                </c:pt>
                <c:pt idx="6382">
                  <c:v>7846</c:v>
                </c:pt>
                <c:pt idx="6383">
                  <c:v>7847</c:v>
                </c:pt>
                <c:pt idx="6384">
                  <c:v>7849</c:v>
                </c:pt>
                <c:pt idx="6385">
                  <c:v>7850</c:v>
                </c:pt>
                <c:pt idx="6386">
                  <c:v>7851</c:v>
                </c:pt>
                <c:pt idx="6387">
                  <c:v>7852</c:v>
                </c:pt>
                <c:pt idx="6388">
                  <c:v>7853</c:v>
                </c:pt>
                <c:pt idx="6389">
                  <c:v>7857</c:v>
                </c:pt>
                <c:pt idx="6390">
                  <c:v>7858</c:v>
                </c:pt>
                <c:pt idx="6391">
                  <c:v>7859</c:v>
                </c:pt>
                <c:pt idx="6392">
                  <c:v>7860</c:v>
                </c:pt>
                <c:pt idx="6393">
                  <c:v>7861</c:v>
                </c:pt>
                <c:pt idx="6394">
                  <c:v>7863</c:v>
                </c:pt>
                <c:pt idx="6395">
                  <c:v>7864</c:v>
                </c:pt>
                <c:pt idx="6396">
                  <c:v>7865</c:v>
                </c:pt>
                <c:pt idx="6397">
                  <c:v>7866</c:v>
                </c:pt>
                <c:pt idx="6398">
                  <c:v>7867</c:v>
                </c:pt>
                <c:pt idx="6399">
                  <c:v>7868</c:v>
                </c:pt>
                <c:pt idx="6400">
                  <c:v>7870</c:v>
                </c:pt>
                <c:pt idx="6401">
                  <c:v>7871</c:v>
                </c:pt>
                <c:pt idx="6402">
                  <c:v>7872</c:v>
                </c:pt>
                <c:pt idx="6403">
                  <c:v>7873</c:v>
                </c:pt>
                <c:pt idx="6404">
                  <c:v>7874</c:v>
                </c:pt>
                <c:pt idx="6405">
                  <c:v>7875</c:v>
                </c:pt>
                <c:pt idx="6406">
                  <c:v>7877</c:v>
                </c:pt>
                <c:pt idx="6407">
                  <c:v>7878</c:v>
                </c:pt>
                <c:pt idx="6408">
                  <c:v>7879</c:v>
                </c:pt>
                <c:pt idx="6409">
                  <c:v>7880</c:v>
                </c:pt>
                <c:pt idx="6410">
                  <c:v>7881</c:v>
                </c:pt>
                <c:pt idx="6411">
                  <c:v>7882</c:v>
                </c:pt>
                <c:pt idx="6412">
                  <c:v>7884</c:v>
                </c:pt>
                <c:pt idx="6413">
                  <c:v>7885</c:v>
                </c:pt>
                <c:pt idx="6414">
                  <c:v>7886</c:v>
                </c:pt>
                <c:pt idx="6415">
                  <c:v>7887</c:v>
                </c:pt>
                <c:pt idx="6416">
                  <c:v>7888</c:v>
                </c:pt>
                <c:pt idx="6417">
                  <c:v>7889</c:v>
                </c:pt>
                <c:pt idx="6418">
                  <c:v>7891</c:v>
                </c:pt>
                <c:pt idx="6419">
                  <c:v>7892</c:v>
                </c:pt>
                <c:pt idx="6420">
                  <c:v>7893</c:v>
                </c:pt>
                <c:pt idx="6421">
                  <c:v>7894</c:v>
                </c:pt>
                <c:pt idx="6422">
                  <c:v>7895</c:v>
                </c:pt>
                <c:pt idx="6423">
                  <c:v>7896</c:v>
                </c:pt>
                <c:pt idx="6424">
                  <c:v>7898</c:v>
                </c:pt>
                <c:pt idx="6425">
                  <c:v>7899</c:v>
                </c:pt>
                <c:pt idx="6426">
                  <c:v>7900</c:v>
                </c:pt>
                <c:pt idx="6427">
                  <c:v>7901</c:v>
                </c:pt>
                <c:pt idx="6428">
                  <c:v>7902</c:v>
                </c:pt>
                <c:pt idx="6429">
                  <c:v>7903</c:v>
                </c:pt>
                <c:pt idx="6430">
                  <c:v>7905</c:v>
                </c:pt>
                <c:pt idx="6431">
                  <c:v>7906</c:v>
                </c:pt>
                <c:pt idx="6432">
                  <c:v>7907</c:v>
                </c:pt>
                <c:pt idx="6433">
                  <c:v>7908</c:v>
                </c:pt>
                <c:pt idx="6434">
                  <c:v>7909</c:v>
                </c:pt>
                <c:pt idx="6435">
                  <c:v>7910</c:v>
                </c:pt>
                <c:pt idx="6436">
                  <c:v>7912</c:v>
                </c:pt>
                <c:pt idx="6437">
                  <c:v>7913</c:v>
                </c:pt>
                <c:pt idx="6438">
                  <c:v>7914</c:v>
                </c:pt>
                <c:pt idx="6439">
                  <c:v>7915</c:v>
                </c:pt>
                <c:pt idx="6440">
                  <c:v>7916</c:v>
                </c:pt>
                <c:pt idx="6441">
                  <c:v>7920</c:v>
                </c:pt>
                <c:pt idx="6442">
                  <c:v>7921</c:v>
                </c:pt>
                <c:pt idx="6443">
                  <c:v>7922</c:v>
                </c:pt>
                <c:pt idx="6444">
                  <c:v>7923</c:v>
                </c:pt>
                <c:pt idx="6445">
                  <c:v>7924</c:v>
                </c:pt>
                <c:pt idx="6446">
                  <c:v>7926</c:v>
                </c:pt>
                <c:pt idx="6447">
                  <c:v>7927</c:v>
                </c:pt>
                <c:pt idx="6448">
                  <c:v>7928</c:v>
                </c:pt>
                <c:pt idx="6449">
                  <c:v>7929</c:v>
                </c:pt>
                <c:pt idx="6450">
                  <c:v>7930</c:v>
                </c:pt>
                <c:pt idx="6451">
                  <c:v>7931</c:v>
                </c:pt>
                <c:pt idx="6452">
                  <c:v>7933</c:v>
                </c:pt>
                <c:pt idx="6453">
                  <c:v>7934</c:v>
                </c:pt>
                <c:pt idx="6454">
                  <c:v>7935</c:v>
                </c:pt>
                <c:pt idx="6455">
                  <c:v>7936</c:v>
                </c:pt>
                <c:pt idx="6456">
                  <c:v>7937</c:v>
                </c:pt>
                <c:pt idx="6457">
                  <c:v>7938</c:v>
                </c:pt>
                <c:pt idx="6458">
                  <c:v>7940</c:v>
                </c:pt>
                <c:pt idx="6459">
                  <c:v>7941</c:v>
                </c:pt>
                <c:pt idx="6460">
                  <c:v>7942</c:v>
                </c:pt>
                <c:pt idx="6461">
                  <c:v>7943</c:v>
                </c:pt>
                <c:pt idx="6462">
                  <c:v>7944</c:v>
                </c:pt>
                <c:pt idx="6463">
                  <c:v>7945</c:v>
                </c:pt>
                <c:pt idx="6464">
                  <c:v>7947</c:v>
                </c:pt>
                <c:pt idx="6465">
                  <c:v>7948</c:v>
                </c:pt>
                <c:pt idx="6466">
                  <c:v>7949</c:v>
                </c:pt>
                <c:pt idx="6467">
                  <c:v>7950</c:v>
                </c:pt>
                <c:pt idx="6468">
                  <c:v>7951</c:v>
                </c:pt>
                <c:pt idx="6469">
                  <c:v>7952</c:v>
                </c:pt>
                <c:pt idx="6470">
                  <c:v>7954</c:v>
                </c:pt>
                <c:pt idx="6471">
                  <c:v>7955</c:v>
                </c:pt>
                <c:pt idx="6472">
                  <c:v>7957</c:v>
                </c:pt>
                <c:pt idx="6473">
                  <c:v>7958</c:v>
                </c:pt>
                <c:pt idx="6474">
                  <c:v>7959</c:v>
                </c:pt>
                <c:pt idx="6475">
                  <c:v>7961</c:v>
                </c:pt>
                <c:pt idx="6476">
                  <c:v>7962</c:v>
                </c:pt>
                <c:pt idx="6477">
                  <c:v>7963</c:v>
                </c:pt>
                <c:pt idx="6478">
                  <c:v>7964</c:v>
                </c:pt>
                <c:pt idx="6479">
                  <c:v>7965</c:v>
                </c:pt>
                <c:pt idx="6480">
                  <c:v>7966</c:v>
                </c:pt>
                <c:pt idx="6481">
                  <c:v>7968</c:v>
                </c:pt>
                <c:pt idx="6482">
                  <c:v>7969</c:v>
                </c:pt>
                <c:pt idx="6483">
                  <c:v>7970</c:v>
                </c:pt>
                <c:pt idx="6484">
                  <c:v>7971</c:v>
                </c:pt>
                <c:pt idx="6485">
                  <c:v>7972</c:v>
                </c:pt>
                <c:pt idx="6486">
                  <c:v>7973</c:v>
                </c:pt>
                <c:pt idx="6487">
                  <c:v>7975</c:v>
                </c:pt>
                <c:pt idx="6488">
                  <c:v>7976</c:v>
                </c:pt>
                <c:pt idx="6489">
                  <c:v>7977</c:v>
                </c:pt>
                <c:pt idx="6490">
                  <c:v>7978</c:v>
                </c:pt>
                <c:pt idx="6491">
                  <c:v>7979</c:v>
                </c:pt>
                <c:pt idx="6492">
                  <c:v>7980</c:v>
                </c:pt>
                <c:pt idx="6493">
                  <c:v>7982</c:v>
                </c:pt>
                <c:pt idx="6494">
                  <c:v>7984</c:v>
                </c:pt>
                <c:pt idx="6495">
                  <c:v>7985</c:v>
                </c:pt>
                <c:pt idx="6496">
                  <c:v>7987</c:v>
                </c:pt>
                <c:pt idx="6497">
                  <c:v>7989</c:v>
                </c:pt>
                <c:pt idx="6498">
                  <c:v>7990</c:v>
                </c:pt>
                <c:pt idx="6499">
                  <c:v>7991</c:v>
                </c:pt>
                <c:pt idx="6500">
                  <c:v>7992</c:v>
                </c:pt>
                <c:pt idx="6501">
                  <c:v>7993</c:v>
                </c:pt>
                <c:pt idx="6502">
                  <c:v>7994</c:v>
                </c:pt>
                <c:pt idx="6503">
                  <c:v>7996</c:v>
                </c:pt>
                <c:pt idx="6504">
                  <c:v>7997</c:v>
                </c:pt>
                <c:pt idx="6505">
                  <c:v>7998</c:v>
                </c:pt>
                <c:pt idx="6506">
                  <c:v>8000</c:v>
                </c:pt>
                <c:pt idx="6507">
                  <c:v>8001</c:v>
                </c:pt>
                <c:pt idx="6508">
                  <c:v>8003</c:v>
                </c:pt>
                <c:pt idx="6509">
                  <c:v>8004</c:v>
                </c:pt>
                <c:pt idx="6510">
                  <c:v>8005</c:v>
                </c:pt>
                <c:pt idx="6511">
                  <c:v>8006</c:v>
                </c:pt>
                <c:pt idx="6512">
                  <c:v>8007</c:v>
                </c:pt>
                <c:pt idx="6513">
                  <c:v>8008</c:v>
                </c:pt>
                <c:pt idx="6514">
                  <c:v>8010</c:v>
                </c:pt>
                <c:pt idx="6515">
                  <c:v>8011</c:v>
                </c:pt>
                <c:pt idx="6516">
                  <c:v>8012</c:v>
                </c:pt>
                <c:pt idx="6517">
                  <c:v>8013</c:v>
                </c:pt>
                <c:pt idx="6518">
                  <c:v>8014</c:v>
                </c:pt>
                <c:pt idx="6519">
                  <c:v>8015</c:v>
                </c:pt>
                <c:pt idx="6520">
                  <c:v>8017</c:v>
                </c:pt>
                <c:pt idx="6521">
                  <c:v>8018</c:v>
                </c:pt>
                <c:pt idx="6522">
                  <c:v>8019</c:v>
                </c:pt>
                <c:pt idx="6523">
                  <c:v>8020</c:v>
                </c:pt>
                <c:pt idx="6524">
                  <c:v>8021</c:v>
                </c:pt>
                <c:pt idx="6525">
                  <c:v>8022</c:v>
                </c:pt>
                <c:pt idx="6526">
                  <c:v>8024</c:v>
                </c:pt>
                <c:pt idx="6527">
                  <c:v>8025</c:v>
                </c:pt>
                <c:pt idx="6528">
                  <c:v>8026</c:v>
                </c:pt>
                <c:pt idx="6529">
                  <c:v>8027</c:v>
                </c:pt>
                <c:pt idx="6530">
                  <c:v>8028</c:v>
                </c:pt>
                <c:pt idx="6531">
                  <c:v>8029</c:v>
                </c:pt>
                <c:pt idx="6532">
                  <c:v>8032</c:v>
                </c:pt>
                <c:pt idx="6533">
                  <c:v>8033</c:v>
                </c:pt>
                <c:pt idx="6534">
                  <c:v>8034</c:v>
                </c:pt>
                <c:pt idx="6535">
                  <c:v>8035</c:v>
                </c:pt>
                <c:pt idx="6536">
                  <c:v>8036</c:v>
                </c:pt>
                <c:pt idx="6537">
                  <c:v>8039</c:v>
                </c:pt>
                <c:pt idx="6538">
                  <c:v>8040</c:v>
                </c:pt>
                <c:pt idx="6539">
                  <c:v>8041</c:v>
                </c:pt>
                <c:pt idx="6540">
                  <c:v>8042</c:v>
                </c:pt>
                <c:pt idx="6541">
                  <c:v>8043</c:v>
                </c:pt>
                <c:pt idx="6542">
                  <c:v>8045</c:v>
                </c:pt>
                <c:pt idx="6543">
                  <c:v>8046</c:v>
                </c:pt>
                <c:pt idx="6544">
                  <c:v>8047</c:v>
                </c:pt>
                <c:pt idx="6545">
                  <c:v>8048</c:v>
                </c:pt>
                <c:pt idx="6546">
                  <c:v>8049</c:v>
                </c:pt>
                <c:pt idx="6547">
                  <c:v>8050</c:v>
                </c:pt>
                <c:pt idx="6548">
                  <c:v>8052</c:v>
                </c:pt>
                <c:pt idx="6549">
                  <c:v>8053</c:v>
                </c:pt>
                <c:pt idx="6550">
                  <c:v>8054</c:v>
                </c:pt>
                <c:pt idx="6551">
                  <c:v>8055</c:v>
                </c:pt>
                <c:pt idx="6552">
                  <c:v>8056</c:v>
                </c:pt>
                <c:pt idx="6553">
                  <c:v>8057</c:v>
                </c:pt>
                <c:pt idx="6554">
                  <c:v>8059</c:v>
                </c:pt>
                <c:pt idx="6555">
                  <c:v>8060</c:v>
                </c:pt>
                <c:pt idx="6556">
                  <c:v>8061</c:v>
                </c:pt>
                <c:pt idx="6557">
                  <c:v>8062</c:v>
                </c:pt>
                <c:pt idx="6558">
                  <c:v>8063</c:v>
                </c:pt>
                <c:pt idx="6559">
                  <c:v>8064</c:v>
                </c:pt>
                <c:pt idx="6560">
                  <c:v>8066</c:v>
                </c:pt>
                <c:pt idx="6561">
                  <c:v>8067</c:v>
                </c:pt>
                <c:pt idx="6562">
                  <c:v>8068</c:v>
                </c:pt>
                <c:pt idx="6563">
                  <c:v>8069</c:v>
                </c:pt>
                <c:pt idx="6564">
                  <c:v>8070</c:v>
                </c:pt>
                <c:pt idx="6565">
                  <c:v>8071</c:v>
                </c:pt>
                <c:pt idx="6566">
                  <c:v>8073</c:v>
                </c:pt>
                <c:pt idx="6567">
                  <c:v>8074</c:v>
                </c:pt>
                <c:pt idx="6568">
                  <c:v>8075</c:v>
                </c:pt>
                <c:pt idx="6569">
                  <c:v>8076</c:v>
                </c:pt>
                <c:pt idx="6570">
                  <c:v>8077</c:v>
                </c:pt>
                <c:pt idx="6571">
                  <c:v>8078</c:v>
                </c:pt>
                <c:pt idx="6572">
                  <c:v>8081</c:v>
                </c:pt>
                <c:pt idx="6573">
                  <c:v>8082</c:v>
                </c:pt>
                <c:pt idx="6574">
                  <c:v>8083</c:v>
                </c:pt>
                <c:pt idx="6575">
                  <c:v>8084</c:v>
                </c:pt>
                <c:pt idx="6576">
                  <c:v>8085</c:v>
                </c:pt>
                <c:pt idx="6577">
                  <c:v>8087</c:v>
                </c:pt>
                <c:pt idx="6578">
                  <c:v>8088</c:v>
                </c:pt>
                <c:pt idx="6579">
                  <c:v>8090</c:v>
                </c:pt>
                <c:pt idx="6580">
                  <c:v>8091</c:v>
                </c:pt>
                <c:pt idx="6581">
                  <c:v>8092</c:v>
                </c:pt>
                <c:pt idx="6582">
                  <c:v>8094</c:v>
                </c:pt>
                <c:pt idx="6583">
                  <c:v>8095</c:v>
                </c:pt>
                <c:pt idx="6584">
                  <c:v>8096</c:v>
                </c:pt>
                <c:pt idx="6585">
                  <c:v>8097</c:v>
                </c:pt>
                <c:pt idx="6586">
                  <c:v>8098</c:v>
                </c:pt>
                <c:pt idx="6587">
                  <c:v>8099</c:v>
                </c:pt>
                <c:pt idx="6588">
                  <c:v>8101</c:v>
                </c:pt>
                <c:pt idx="6589">
                  <c:v>8102</c:v>
                </c:pt>
                <c:pt idx="6590">
                  <c:v>8103</c:v>
                </c:pt>
                <c:pt idx="6591">
                  <c:v>8104</c:v>
                </c:pt>
                <c:pt idx="6592">
                  <c:v>8105</c:v>
                </c:pt>
                <c:pt idx="6593">
                  <c:v>8106</c:v>
                </c:pt>
                <c:pt idx="6594">
                  <c:v>8108</c:v>
                </c:pt>
                <c:pt idx="6595">
                  <c:v>8109</c:v>
                </c:pt>
                <c:pt idx="6596">
                  <c:v>8110</c:v>
                </c:pt>
                <c:pt idx="6597">
                  <c:v>8111</c:v>
                </c:pt>
                <c:pt idx="6598">
                  <c:v>8112</c:v>
                </c:pt>
                <c:pt idx="6599">
                  <c:v>8113</c:v>
                </c:pt>
                <c:pt idx="6600">
                  <c:v>8115</c:v>
                </c:pt>
                <c:pt idx="6601">
                  <c:v>8116</c:v>
                </c:pt>
                <c:pt idx="6602">
                  <c:v>8117</c:v>
                </c:pt>
                <c:pt idx="6603">
                  <c:v>8118</c:v>
                </c:pt>
                <c:pt idx="6604">
                  <c:v>8119</c:v>
                </c:pt>
                <c:pt idx="6605">
                  <c:v>8120</c:v>
                </c:pt>
                <c:pt idx="6606">
                  <c:v>8122</c:v>
                </c:pt>
                <c:pt idx="6607">
                  <c:v>8123</c:v>
                </c:pt>
                <c:pt idx="6608">
                  <c:v>8124</c:v>
                </c:pt>
                <c:pt idx="6609">
                  <c:v>8125</c:v>
                </c:pt>
                <c:pt idx="6610">
                  <c:v>8126</c:v>
                </c:pt>
                <c:pt idx="6611">
                  <c:v>8127</c:v>
                </c:pt>
                <c:pt idx="6612">
                  <c:v>8129</c:v>
                </c:pt>
                <c:pt idx="6613">
                  <c:v>8130</c:v>
                </c:pt>
                <c:pt idx="6614">
                  <c:v>8131</c:v>
                </c:pt>
                <c:pt idx="6615">
                  <c:v>8132</c:v>
                </c:pt>
                <c:pt idx="6616">
                  <c:v>8133</c:v>
                </c:pt>
                <c:pt idx="6617">
                  <c:v>8134</c:v>
                </c:pt>
                <c:pt idx="6618">
                  <c:v>8136</c:v>
                </c:pt>
                <c:pt idx="6619">
                  <c:v>8137</c:v>
                </c:pt>
                <c:pt idx="6620">
                  <c:v>8138</c:v>
                </c:pt>
                <c:pt idx="6621">
                  <c:v>8139</c:v>
                </c:pt>
                <c:pt idx="6622">
                  <c:v>8141</c:v>
                </c:pt>
                <c:pt idx="6623">
                  <c:v>8142</c:v>
                </c:pt>
                <c:pt idx="6624">
                  <c:v>8144</c:v>
                </c:pt>
                <c:pt idx="6625">
                  <c:v>8145</c:v>
                </c:pt>
                <c:pt idx="6626">
                  <c:v>8146</c:v>
                </c:pt>
                <c:pt idx="6627">
                  <c:v>8147</c:v>
                </c:pt>
                <c:pt idx="6628">
                  <c:v>8148</c:v>
                </c:pt>
                <c:pt idx="6629">
                  <c:v>8150</c:v>
                </c:pt>
                <c:pt idx="6630">
                  <c:v>8151</c:v>
                </c:pt>
                <c:pt idx="6631">
                  <c:v>8152</c:v>
                </c:pt>
                <c:pt idx="6632">
                  <c:v>8153</c:v>
                </c:pt>
                <c:pt idx="6633">
                  <c:v>8154</c:v>
                </c:pt>
                <c:pt idx="6634">
                  <c:v>8155</c:v>
                </c:pt>
                <c:pt idx="6635">
                  <c:v>8157</c:v>
                </c:pt>
                <c:pt idx="6636">
                  <c:v>8158</c:v>
                </c:pt>
                <c:pt idx="6637">
                  <c:v>8159</c:v>
                </c:pt>
                <c:pt idx="6638">
                  <c:v>8160</c:v>
                </c:pt>
                <c:pt idx="6639">
                  <c:v>8161</c:v>
                </c:pt>
                <c:pt idx="6640">
                  <c:v>8162</c:v>
                </c:pt>
                <c:pt idx="6641">
                  <c:v>8164</c:v>
                </c:pt>
                <c:pt idx="6642">
                  <c:v>8165</c:v>
                </c:pt>
                <c:pt idx="6643">
                  <c:v>8166</c:v>
                </c:pt>
                <c:pt idx="6644">
                  <c:v>8167</c:v>
                </c:pt>
                <c:pt idx="6645">
                  <c:v>8168</c:v>
                </c:pt>
                <c:pt idx="6646">
                  <c:v>8169</c:v>
                </c:pt>
                <c:pt idx="6647">
                  <c:v>8171</c:v>
                </c:pt>
                <c:pt idx="6648">
                  <c:v>8172</c:v>
                </c:pt>
                <c:pt idx="6649">
                  <c:v>8173</c:v>
                </c:pt>
                <c:pt idx="6650">
                  <c:v>8174</c:v>
                </c:pt>
                <c:pt idx="6651">
                  <c:v>8175</c:v>
                </c:pt>
                <c:pt idx="6652">
                  <c:v>8176</c:v>
                </c:pt>
                <c:pt idx="6653">
                  <c:v>8178</c:v>
                </c:pt>
                <c:pt idx="6654">
                  <c:v>8179</c:v>
                </c:pt>
                <c:pt idx="6655">
                  <c:v>8180</c:v>
                </c:pt>
                <c:pt idx="6656">
                  <c:v>8181</c:v>
                </c:pt>
                <c:pt idx="6657">
                  <c:v>8182</c:v>
                </c:pt>
                <c:pt idx="6658">
                  <c:v>8183</c:v>
                </c:pt>
                <c:pt idx="6659">
                  <c:v>8185</c:v>
                </c:pt>
                <c:pt idx="6660">
                  <c:v>8187</c:v>
                </c:pt>
                <c:pt idx="6661">
                  <c:v>8188</c:v>
                </c:pt>
                <c:pt idx="6662">
                  <c:v>8189</c:v>
                </c:pt>
                <c:pt idx="6663">
                  <c:v>8190</c:v>
                </c:pt>
                <c:pt idx="6664">
                  <c:v>8192</c:v>
                </c:pt>
                <c:pt idx="6665">
                  <c:v>8193</c:v>
                </c:pt>
                <c:pt idx="6666">
                  <c:v>8194</c:v>
                </c:pt>
                <c:pt idx="6667">
                  <c:v>8195</c:v>
                </c:pt>
                <c:pt idx="6668">
                  <c:v>8196</c:v>
                </c:pt>
                <c:pt idx="6669">
                  <c:v>8197</c:v>
                </c:pt>
                <c:pt idx="6670">
                  <c:v>8199</c:v>
                </c:pt>
                <c:pt idx="6671">
                  <c:v>8200</c:v>
                </c:pt>
                <c:pt idx="6672">
                  <c:v>8201</c:v>
                </c:pt>
                <c:pt idx="6673">
                  <c:v>8202</c:v>
                </c:pt>
                <c:pt idx="6674">
                  <c:v>8203</c:v>
                </c:pt>
                <c:pt idx="6675">
                  <c:v>8204</c:v>
                </c:pt>
                <c:pt idx="6676">
                  <c:v>8206</c:v>
                </c:pt>
                <c:pt idx="6677">
                  <c:v>8207</c:v>
                </c:pt>
                <c:pt idx="6678">
                  <c:v>8208</c:v>
                </c:pt>
                <c:pt idx="6679">
                  <c:v>8209</c:v>
                </c:pt>
                <c:pt idx="6680">
                  <c:v>8210</c:v>
                </c:pt>
                <c:pt idx="6681">
                  <c:v>8211</c:v>
                </c:pt>
                <c:pt idx="6682">
                  <c:v>8213</c:v>
                </c:pt>
                <c:pt idx="6683">
                  <c:v>8214</c:v>
                </c:pt>
                <c:pt idx="6684">
                  <c:v>8215</c:v>
                </c:pt>
                <c:pt idx="6685">
                  <c:v>8216</c:v>
                </c:pt>
                <c:pt idx="6686">
                  <c:v>8217</c:v>
                </c:pt>
                <c:pt idx="6687">
                  <c:v>8218</c:v>
                </c:pt>
                <c:pt idx="6688">
                  <c:v>8220</c:v>
                </c:pt>
                <c:pt idx="6689">
                  <c:v>8222</c:v>
                </c:pt>
                <c:pt idx="6690">
                  <c:v>8223</c:v>
                </c:pt>
                <c:pt idx="6691">
                  <c:v>8224</c:v>
                </c:pt>
                <c:pt idx="6692">
                  <c:v>8225</c:v>
                </c:pt>
                <c:pt idx="6693">
                  <c:v>8227</c:v>
                </c:pt>
                <c:pt idx="6694">
                  <c:v>8228</c:v>
                </c:pt>
                <c:pt idx="6695">
                  <c:v>8229</c:v>
                </c:pt>
                <c:pt idx="6696">
                  <c:v>8230</c:v>
                </c:pt>
                <c:pt idx="6697">
                  <c:v>8231</c:v>
                </c:pt>
                <c:pt idx="6698">
                  <c:v>8232</c:v>
                </c:pt>
                <c:pt idx="6699">
                  <c:v>8234</c:v>
                </c:pt>
                <c:pt idx="6700">
                  <c:v>8235</c:v>
                </c:pt>
                <c:pt idx="6701">
                  <c:v>8236</c:v>
                </c:pt>
                <c:pt idx="6702">
                  <c:v>8237</c:v>
                </c:pt>
                <c:pt idx="6703">
                  <c:v>8238</c:v>
                </c:pt>
                <c:pt idx="6704">
                  <c:v>8239</c:v>
                </c:pt>
                <c:pt idx="6705">
                  <c:v>8241</c:v>
                </c:pt>
                <c:pt idx="6706">
                  <c:v>8242</c:v>
                </c:pt>
                <c:pt idx="6707">
                  <c:v>8243</c:v>
                </c:pt>
                <c:pt idx="6708">
                  <c:v>8244</c:v>
                </c:pt>
                <c:pt idx="6709">
                  <c:v>8245</c:v>
                </c:pt>
                <c:pt idx="6710">
                  <c:v>8246</c:v>
                </c:pt>
                <c:pt idx="6711">
                  <c:v>8248</c:v>
                </c:pt>
                <c:pt idx="6712">
                  <c:v>8249</c:v>
                </c:pt>
                <c:pt idx="6713">
                  <c:v>8250</c:v>
                </c:pt>
                <c:pt idx="6714">
                  <c:v>8251</c:v>
                </c:pt>
                <c:pt idx="6715">
                  <c:v>8252</c:v>
                </c:pt>
                <c:pt idx="6716">
                  <c:v>8253</c:v>
                </c:pt>
                <c:pt idx="6717">
                  <c:v>8255</c:v>
                </c:pt>
                <c:pt idx="6718">
                  <c:v>8256</c:v>
                </c:pt>
                <c:pt idx="6719">
                  <c:v>8257</c:v>
                </c:pt>
                <c:pt idx="6720">
                  <c:v>8258</c:v>
                </c:pt>
                <c:pt idx="6721">
                  <c:v>8259</c:v>
                </c:pt>
                <c:pt idx="6722">
                  <c:v>8260</c:v>
                </c:pt>
                <c:pt idx="6723">
                  <c:v>8262</c:v>
                </c:pt>
                <c:pt idx="6724">
                  <c:v>8263</c:v>
                </c:pt>
                <c:pt idx="6725">
                  <c:v>8264</c:v>
                </c:pt>
                <c:pt idx="6726">
                  <c:v>8265</c:v>
                </c:pt>
                <c:pt idx="6727">
                  <c:v>8266</c:v>
                </c:pt>
                <c:pt idx="6728">
                  <c:v>8267</c:v>
                </c:pt>
                <c:pt idx="6729">
                  <c:v>8269</c:v>
                </c:pt>
                <c:pt idx="6730">
                  <c:v>8270</c:v>
                </c:pt>
                <c:pt idx="6731">
                  <c:v>8271</c:v>
                </c:pt>
                <c:pt idx="6732">
                  <c:v>8272</c:v>
                </c:pt>
                <c:pt idx="6733">
                  <c:v>8273</c:v>
                </c:pt>
                <c:pt idx="6734">
                  <c:v>8274</c:v>
                </c:pt>
                <c:pt idx="6735">
                  <c:v>8276</c:v>
                </c:pt>
                <c:pt idx="6736">
                  <c:v>8277</c:v>
                </c:pt>
                <c:pt idx="6737">
                  <c:v>8278</c:v>
                </c:pt>
                <c:pt idx="6738">
                  <c:v>8279</c:v>
                </c:pt>
                <c:pt idx="6739">
                  <c:v>8280</c:v>
                </c:pt>
                <c:pt idx="6740">
                  <c:v>8281</c:v>
                </c:pt>
                <c:pt idx="6741">
                  <c:v>8284</c:v>
                </c:pt>
                <c:pt idx="6742">
                  <c:v>8285</c:v>
                </c:pt>
                <c:pt idx="6743">
                  <c:v>8286</c:v>
                </c:pt>
                <c:pt idx="6744">
                  <c:v>8287</c:v>
                </c:pt>
                <c:pt idx="6745">
                  <c:v>8288</c:v>
                </c:pt>
                <c:pt idx="6746">
                  <c:v>8290</c:v>
                </c:pt>
                <c:pt idx="6747">
                  <c:v>8291</c:v>
                </c:pt>
                <c:pt idx="6748">
                  <c:v>8292</c:v>
                </c:pt>
                <c:pt idx="6749">
                  <c:v>8293</c:v>
                </c:pt>
                <c:pt idx="6750">
                  <c:v>8294</c:v>
                </c:pt>
                <c:pt idx="6751">
                  <c:v>8295</c:v>
                </c:pt>
                <c:pt idx="6752">
                  <c:v>8297</c:v>
                </c:pt>
                <c:pt idx="6753">
                  <c:v>8298</c:v>
                </c:pt>
                <c:pt idx="6754">
                  <c:v>8299</c:v>
                </c:pt>
                <c:pt idx="6755">
                  <c:v>8300</c:v>
                </c:pt>
                <c:pt idx="6756">
                  <c:v>8301</c:v>
                </c:pt>
                <c:pt idx="6757">
                  <c:v>8302</c:v>
                </c:pt>
                <c:pt idx="6758">
                  <c:v>8304</c:v>
                </c:pt>
                <c:pt idx="6759">
                  <c:v>8305</c:v>
                </c:pt>
                <c:pt idx="6760">
                  <c:v>8306</c:v>
                </c:pt>
                <c:pt idx="6761">
                  <c:v>8307</c:v>
                </c:pt>
                <c:pt idx="6762">
                  <c:v>8308</c:v>
                </c:pt>
                <c:pt idx="6763">
                  <c:v>8309</c:v>
                </c:pt>
                <c:pt idx="6764">
                  <c:v>8311</c:v>
                </c:pt>
                <c:pt idx="6765">
                  <c:v>8312</c:v>
                </c:pt>
                <c:pt idx="6766">
                  <c:v>8313</c:v>
                </c:pt>
                <c:pt idx="6767">
                  <c:v>8314</c:v>
                </c:pt>
                <c:pt idx="6768">
                  <c:v>8315</c:v>
                </c:pt>
                <c:pt idx="6769">
                  <c:v>8316</c:v>
                </c:pt>
                <c:pt idx="6770">
                  <c:v>8318</c:v>
                </c:pt>
                <c:pt idx="6771">
                  <c:v>8319</c:v>
                </c:pt>
                <c:pt idx="6772">
                  <c:v>8320</c:v>
                </c:pt>
                <c:pt idx="6773">
                  <c:v>8322</c:v>
                </c:pt>
                <c:pt idx="6774">
                  <c:v>8323</c:v>
                </c:pt>
                <c:pt idx="6775">
                  <c:v>8325</c:v>
                </c:pt>
                <c:pt idx="6776">
                  <c:v>8326</c:v>
                </c:pt>
                <c:pt idx="6777">
                  <c:v>8327</c:v>
                </c:pt>
                <c:pt idx="6778">
                  <c:v>8328</c:v>
                </c:pt>
                <c:pt idx="6779">
                  <c:v>8329</c:v>
                </c:pt>
                <c:pt idx="6780">
                  <c:v>8330</c:v>
                </c:pt>
                <c:pt idx="6781">
                  <c:v>8332</c:v>
                </c:pt>
                <c:pt idx="6782">
                  <c:v>8333</c:v>
                </c:pt>
                <c:pt idx="6783">
                  <c:v>8334</c:v>
                </c:pt>
                <c:pt idx="6784">
                  <c:v>8335</c:v>
                </c:pt>
                <c:pt idx="6785">
                  <c:v>8336</c:v>
                </c:pt>
                <c:pt idx="6786">
                  <c:v>8337</c:v>
                </c:pt>
                <c:pt idx="6787">
                  <c:v>8339</c:v>
                </c:pt>
                <c:pt idx="6788">
                  <c:v>8340</c:v>
                </c:pt>
                <c:pt idx="6789">
                  <c:v>8341</c:v>
                </c:pt>
                <c:pt idx="6790">
                  <c:v>8342</c:v>
                </c:pt>
                <c:pt idx="6791">
                  <c:v>8343</c:v>
                </c:pt>
                <c:pt idx="6792">
                  <c:v>8344</c:v>
                </c:pt>
                <c:pt idx="6793">
                  <c:v>8346</c:v>
                </c:pt>
                <c:pt idx="6794">
                  <c:v>8348</c:v>
                </c:pt>
                <c:pt idx="6795">
                  <c:v>8349</c:v>
                </c:pt>
                <c:pt idx="6796">
                  <c:v>8350</c:v>
                </c:pt>
                <c:pt idx="6797">
                  <c:v>8351</c:v>
                </c:pt>
                <c:pt idx="6798">
                  <c:v>8353</c:v>
                </c:pt>
                <c:pt idx="6799">
                  <c:v>8354</c:v>
                </c:pt>
                <c:pt idx="6800">
                  <c:v>8355</c:v>
                </c:pt>
                <c:pt idx="6801">
                  <c:v>8356</c:v>
                </c:pt>
                <c:pt idx="6802">
                  <c:v>8357</c:v>
                </c:pt>
                <c:pt idx="6803">
                  <c:v>8358</c:v>
                </c:pt>
                <c:pt idx="6804">
                  <c:v>8360</c:v>
                </c:pt>
                <c:pt idx="6805">
                  <c:v>8361</c:v>
                </c:pt>
                <c:pt idx="6806">
                  <c:v>8362</c:v>
                </c:pt>
                <c:pt idx="6807">
                  <c:v>8363</c:v>
                </c:pt>
                <c:pt idx="6808">
                  <c:v>8364</c:v>
                </c:pt>
                <c:pt idx="6809">
                  <c:v>8365</c:v>
                </c:pt>
                <c:pt idx="6810">
                  <c:v>8367</c:v>
                </c:pt>
                <c:pt idx="6811">
                  <c:v>8368</c:v>
                </c:pt>
                <c:pt idx="6812">
                  <c:v>8369</c:v>
                </c:pt>
                <c:pt idx="6813">
                  <c:v>8371</c:v>
                </c:pt>
                <c:pt idx="6814">
                  <c:v>8372</c:v>
                </c:pt>
                <c:pt idx="6815">
                  <c:v>8374</c:v>
                </c:pt>
                <c:pt idx="6816">
                  <c:v>8375</c:v>
                </c:pt>
                <c:pt idx="6817">
                  <c:v>8376</c:v>
                </c:pt>
                <c:pt idx="6818">
                  <c:v>8377</c:v>
                </c:pt>
                <c:pt idx="6819">
                  <c:v>8378</c:v>
                </c:pt>
                <c:pt idx="6820">
                  <c:v>8379</c:v>
                </c:pt>
                <c:pt idx="6821">
                  <c:v>8381</c:v>
                </c:pt>
                <c:pt idx="6822">
                  <c:v>8382</c:v>
                </c:pt>
                <c:pt idx="6823">
                  <c:v>8383</c:v>
                </c:pt>
                <c:pt idx="6824">
                  <c:v>8384</c:v>
                </c:pt>
                <c:pt idx="6825">
                  <c:v>8385</c:v>
                </c:pt>
                <c:pt idx="6826">
                  <c:v>8386</c:v>
                </c:pt>
                <c:pt idx="6827">
                  <c:v>8388</c:v>
                </c:pt>
                <c:pt idx="6828">
                  <c:v>8389</c:v>
                </c:pt>
                <c:pt idx="6829">
                  <c:v>8390</c:v>
                </c:pt>
                <c:pt idx="6830">
                  <c:v>8391</c:v>
                </c:pt>
                <c:pt idx="6831">
                  <c:v>8392</c:v>
                </c:pt>
                <c:pt idx="6832">
                  <c:v>8396</c:v>
                </c:pt>
                <c:pt idx="6833">
                  <c:v>8397</c:v>
                </c:pt>
                <c:pt idx="6834">
                  <c:v>8398</c:v>
                </c:pt>
                <c:pt idx="6835">
                  <c:v>8399</c:v>
                </c:pt>
                <c:pt idx="6836">
                  <c:v>8400</c:v>
                </c:pt>
                <c:pt idx="6837">
                  <c:v>8403</c:v>
                </c:pt>
                <c:pt idx="6838">
                  <c:v>8404</c:v>
                </c:pt>
                <c:pt idx="6839">
                  <c:v>8405</c:v>
                </c:pt>
                <c:pt idx="6840">
                  <c:v>8406</c:v>
                </c:pt>
                <c:pt idx="6841">
                  <c:v>8407</c:v>
                </c:pt>
                <c:pt idx="6842">
                  <c:v>8409</c:v>
                </c:pt>
                <c:pt idx="6843">
                  <c:v>8410</c:v>
                </c:pt>
                <c:pt idx="6844">
                  <c:v>8411</c:v>
                </c:pt>
                <c:pt idx="6845">
                  <c:v>8412</c:v>
                </c:pt>
                <c:pt idx="6846">
                  <c:v>8413</c:v>
                </c:pt>
                <c:pt idx="6847">
                  <c:v>8414</c:v>
                </c:pt>
                <c:pt idx="6848">
                  <c:v>8416</c:v>
                </c:pt>
                <c:pt idx="6849">
                  <c:v>8417</c:v>
                </c:pt>
                <c:pt idx="6850">
                  <c:v>8418</c:v>
                </c:pt>
                <c:pt idx="6851">
                  <c:v>8419</c:v>
                </c:pt>
                <c:pt idx="6852">
                  <c:v>8420</c:v>
                </c:pt>
                <c:pt idx="6853">
                  <c:v>8421</c:v>
                </c:pt>
                <c:pt idx="6854">
                  <c:v>8423</c:v>
                </c:pt>
                <c:pt idx="6855">
                  <c:v>8424</c:v>
                </c:pt>
                <c:pt idx="6856">
                  <c:v>8425</c:v>
                </c:pt>
                <c:pt idx="6857">
                  <c:v>8426</c:v>
                </c:pt>
                <c:pt idx="6858">
                  <c:v>8427</c:v>
                </c:pt>
                <c:pt idx="6859">
                  <c:v>8428</c:v>
                </c:pt>
                <c:pt idx="6860">
                  <c:v>8430</c:v>
                </c:pt>
                <c:pt idx="6861">
                  <c:v>8431</c:v>
                </c:pt>
                <c:pt idx="6862">
                  <c:v>8432</c:v>
                </c:pt>
                <c:pt idx="6863">
                  <c:v>8433</c:v>
                </c:pt>
                <c:pt idx="6864">
                  <c:v>8434</c:v>
                </c:pt>
                <c:pt idx="6865">
                  <c:v>8435</c:v>
                </c:pt>
                <c:pt idx="6866">
                  <c:v>8437</c:v>
                </c:pt>
                <c:pt idx="6867">
                  <c:v>8438</c:v>
                </c:pt>
                <c:pt idx="6868">
                  <c:v>8439</c:v>
                </c:pt>
                <c:pt idx="6869">
                  <c:v>8440</c:v>
                </c:pt>
                <c:pt idx="6870">
                  <c:v>8441</c:v>
                </c:pt>
                <c:pt idx="6871">
                  <c:v>8442</c:v>
                </c:pt>
                <c:pt idx="6872">
                  <c:v>8445</c:v>
                </c:pt>
                <c:pt idx="6873">
                  <c:v>8446</c:v>
                </c:pt>
                <c:pt idx="6874">
                  <c:v>8447</c:v>
                </c:pt>
                <c:pt idx="6875">
                  <c:v>8448</c:v>
                </c:pt>
                <c:pt idx="6876">
                  <c:v>8449</c:v>
                </c:pt>
                <c:pt idx="6877">
                  <c:v>8451</c:v>
                </c:pt>
                <c:pt idx="6878">
                  <c:v>8452</c:v>
                </c:pt>
                <c:pt idx="6879">
                  <c:v>8453</c:v>
                </c:pt>
                <c:pt idx="6880">
                  <c:v>8455</c:v>
                </c:pt>
                <c:pt idx="6881">
                  <c:v>8456</c:v>
                </c:pt>
                <c:pt idx="6882">
                  <c:v>8458</c:v>
                </c:pt>
                <c:pt idx="6883">
                  <c:v>8459</c:v>
                </c:pt>
                <c:pt idx="6884">
                  <c:v>8460</c:v>
                </c:pt>
                <c:pt idx="6885">
                  <c:v>8461</c:v>
                </c:pt>
                <c:pt idx="6886">
                  <c:v>8462</c:v>
                </c:pt>
                <c:pt idx="6887">
                  <c:v>8463</c:v>
                </c:pt>
                <c:pt idx="6888">
                  <c:v>8465</c:v>
                </c:pt>
                <c:pt idx="6889">
                  <c:v>8466</c:v>
                </c:pt>
                <c:pt idx="6890">
                  <c:v>8467</c:v>
                </c:pt>
                <c:pt idx="6891">
                  <c:v>8468</c:v>
                </c:pt>
                <c:pt idx="6892">
                  <c:v>8469</c:v>
                </c:pt>
                <c:pt idx="6893">
                  <c:v>8470</c:v>
                </c:pt>
                <c:pt idx="6894">
                  <c:v>8472</c:v>
                </c:pt>
                <c:pt idx="6895">
                  <c:v>8473</c:v>
                </c:pt>
                <c:pt idx="6896">
                  <c:v>8474</c:v>
                </c:pt>
                <c:pt idx="6897">
                  <c:v>8475</c:v>
                </c:pt>
                <c:pt idx="6898">
                  <c:v>8476</c:v>
                </c:pt>
                <c:pt idx="6899">
                  <c:v>8477</c:v>
                </c:pt>
                <c:pt idx="6900">
                  <c:v>8479</c:v>
                </c:pt>
                <c:pt idx="6901">
                  <c:v>8480</c:v>
                </c:pt>
                <c:pt idx="6902">
                  <c:v>8481</c:v>
                </c:pt>
                <c:pt idx="6903">
                  <c:v>8482</c:v>
                </c:pt>
                <c:pt idx="6904">
                  <c:v>8483</c:v>
                </c:pt>
                <c:pt idx="6905">
                  <c:v>8484</c:v>
                </c:pt>
                <c:pt idx="6906">
                  <c:v>8486</c:v>
                </c:pt>
                <c:pt idx="6907">
                  <c:v>8487</c:v>
                </c:pt>
                <c:pt idx="6908">
                  <c:v>8488</c:v>
                </c:pt>
                <c:pt idx="6909">
                  <c:v>8489</c:v>
                </c:pt>
                <c:pt idx="6910">
                  <c:v>8491</c:v>
                </c:pt>
                <c:pt idx="6911">
                  <c:v>8493</c:v>
                </c:pt>
                <c:pt idx="6912">
                  <c:v>8494</c:v>
                </c:pt>
                <c:pt idx="6913">
                  <c:v>8495</c:v>
                </c:pt>
                <c:pt idx="6914">
                  <c:v>8496</c:v>
                </c:pt>
                <c:pt idx="6915">
                  <c:v>8497</c:v>
                </c:pt>
                <c:pt idx="6916">
                  <c:v>8498</c:v>
                </c:pt>
                <c:pt idx="6917">
                  <c:v>8500</c:v>
                </c:pt>
                <c:pt idx="6918">
                  <c:v>8501</c:v>
                </c:pt>
                <c:pt idx="6919">
                  <c:v>8502</c:v>
                </c:pt>
                <c:pt idx="6920">
                  <c:v>8503</c:v>
                </c:pt>
                <c:pt idx="6921">
                  <c:v>8504</c:v>
                </c:pt>
                <c:pt idx="6922">
                  <c:v>8505</c:v>
                </c:pt>
                <c:pt idx="6923">
                  <c:v>8507</c:v>
                </c:pt>
                <c:pt idx="6924">
                  <c:v>8508</c:v>
                </c:pt>
                <c:pt idx="6925">
                  <c:v>8509</c:v>
                </c:pt>
                <c:pt idx="6926">
                  <c:v>8510</c:v>
                </c:pt>
                <c:pt idx="6927">
                  <c:v>8511</c:v>
                </c:pt>
                <c:pt idx="6928">
                  <c:v>8512</c:v>
                </c:pt>
                <c:pt idx="6929">
                  <c:v>8514</c:v>
                </c:pt>
                <c:pt idx="6930">
                  <c:v>8515</c:v>
                </c:pt>
                <c:pt idx="6931">
                  <c:v>8516</c:v>
                </c:pt>
                <c:pt idx="6932">
                  <c:v>8517</c:v>
                </c:pt>
                <c:pt idx="6933">
                  <c:v>8518</c:v>
                </c:pt>
                <c:pt idx="6934">
                  <c:v>8519</c:v>
                </c:pt>
                <c:pt idx="6935">
                  <c:v>8521</c:v>
                </c:pt>
                <c:pt idx="6936">
                  <c:v>8522</c:v>
                </c:pt>
                <c:pt idx="6937">
                  <c:v>8523</c:v>
                </c:pt>
                <c:pt idx="6938">
                  <c:v>8524</c:v>
                </c:pt>
                <c:pt idx="6939">
                  <c:v>8525</c:v>
                </c:pt>
                <c:pt idx="6940">
                  <c:v>8526</c:v>
                </c:pt>
                <c:pt idx="6941">
                  <c:v>8528</c:v>
                </c:pt>
                <c:pt idx="6942">
                  <c:v>8529</c:v>
                </c:pt>
                <c:pt idx="6943">
                  <c:v>8530</c:v>
                </c:pt>
                <c:pt idx="6944">
                  <c:v>8531</c:v>
                </c:pt>
                <c:pt idx="6945">
                  <c:v>8532</c:v>
                </c:pt>
                <c:pt idx="6946">
                  <c:v>8533</c:v>
                </c:pt>
                <c:pt idx="6947">
                  <c:v>8535</c:v>
                </c:pt>
                <c:pt idx="6948">
                  <c:v>8536</c:v>
                </c:pt>
                <c:pt idx="6949">
                  <c:v>8537</c:v>
                </c:pt>
                <c:pt idx="6950">
                  <c:v>8538</c:v>
                </c:pt>
                <c:pt idx="6951">
                  <c:v>8539</c:v>
                </c:pt>
                <c:pt idx="6952">
                  <c:v>8540</c:v>
                </c:pt>
                <c:pt idx="6953">
                  <c:v>8542</c:v>
                </c:pt>
                <c:pt idx="6954">
                  <c:v>8543</c:v>
                </c:pt>
                <c:pt idx="6955">
                  <c:v>8544</c:v>
                </c:pt>
                <c:pt idx="6956">
                  <c:v>8545</c:v>
                </c:pt>
                <c:pt idx="6957">
                  <c:v>8546</c:v>
                </c:pt>
                <c:pt idx="6958">
                  <c:v>8547</c:v>
                </c:pt>
                <c:pt idx="6959">
                  <c:v>8549</c:v>
                </c:pt>
                <c:pt idx="6960">
                  <c:v>8550</c:v>
                </c:pt>
                <c:pt idx="6961">
                  <c:v>8552</c:v>
                </c:pt>
                <c:pt idx="6962">
                  <c:v>8553</c:v>
                </c:pt>
                <c:pt idx="6963">
                  <c:v>8554</c:v>
                </c:pt>
                <c:pt idx="6964">
                  <c:v>8556</c:v>
                </c:pt>
                <c:pt idx="6965">
                  <c:v>8557</c:v>
                </c:pt>
                <c:pt idx="6966">
                  <c:v>8558</c:v>
                </c:pt>
                <c:pt idx="6967">
                  <c:v>8559</c:v>
                </c:pt>
                <c:pt idx="6968">
                  <c:v>8560</c:v>
                </c:pt>
                <c:pt idx="6969">
                  <c:v>8561</c:v>
                </c:pt>
                <c:pt idx="6970">
                  <c:v>8563</c:v>
                </c:pt>
                <c:pt idx="6971">
                  <c:v>8564</c:v>
                </c:pt>
                <c:pt idx="6972">
                  <c:v>8565</c:v>
                </c:pt>
                <c:pt idx="6973">
                  <c:v>8566</c:v>
                </c:pt>
                <c:pt idx="6974">
                  <c:v>8567</c:v>
                </c:pt>
                <c:pt idx="6975">
                  <c:v>8568</c:v>
                </c:pt>
                <c:pt idx="6976">
                  <c:v>8570</c:v>
                </c:pt>
                <c:pt idx="6977">
                  <c:v>8571</c:v>
                </c:pt>
                <c:pt idx="6978">
                  <c:v>8572</c:v>
                </c:pt>
                <c:pt idx="6979">
                  <c:v>8573</c:v>
                </c:pt>
                <c:pt idx="6980">
                  <c:v>8574</c:v>
                </c:pt>
                <c:pt idx="6981">
                  <c:v>8575</c:v>
                </c:pt>
                <c:pt idx="6982">
                  <c:v>8577</c:v>
                </c:pt>
                <c:pt idx="6983">
                  <c:v>8578</c:v>
                </c:pt>
                <c:pt idx="6984">
                  <c:v>8579</c:v>
                </c:pt>
                <c:pt idx="6985">
                  <c:v>8580</c:v>
                </c:pt>
                <c:pt idx="6986">
                  <c:v>8581</c:v>
                </c:pt>
                <c:pt idx="6987">
                  <c:v>8582</c:v>
                </c:pt>
                <c:pt idx="6988">
                  <c:v>8584</c:v>
                </c:pt>
                <c:pt idx="6989">
                  <c:v>8585</c:v>
                </c:pt>
                <c:pt idx="6990">
                  <c:v>8587</c:v>
                </c:pt>
                <c:pt idx="6991">
                  <c:v>8588</c:v>
                </c:pt>
                <c:pt idx="6992">
                  <c:v>8589</c:v>
                </c:pt>
                <c:pt idx="6993">
                  <c:v>8591</c:v>
                </c:pt>
                <c:pt idx="6994">
                  <c:v>8592</c:v>
                </c:pt>
                <c:pt idx="6995">
                  <c:v>8593</c:v>
                </c:pt>
                <c:pt idx="6996">
                  <c:v>8594</c:v>
                </c:pt>
                <c:pt idx="6997">
                  <c:v>8595</c:v>
                </c:pt>
                <c:pt idx="6998">
                  <c:v>8596</c:v>
                </c:pt>
                <c:pt idx="6999">
                  <c:v>8598</c:v>
                </c:pt>
                <c:pt idx="7000">
                  <c:v>8599</c:v>
                </c:pt>
                <c:pt idx="7001">
                  <c:v>8600</c:v>
                </c:pt>
                <c:pt idx="7002">
                  <c:v>8601</c:v>
                </c:pt>
                <c:pt idx="7003">
                  <c:v>8602</c:v>
                </c:pt>
                <c:pt idx="7004">
                  <c:v>8603</c:v>
                </c:pt>
                <c:pt idx="7005">
                  <c:v>8605</c:v>
                </c:pt>
                <c:pt idx="7006">
                  <c:v>8606</c:v>
                </c:pt>
                <c:pt idx="7007">
                  <c:v>8607</c:v>
                </c:pt>
                <c:pt idx="7008">
                  <c:v>8608</c:v>
                </c:pt>
                <c:pt idx="7009">
                  <c:v>8609</c:v>
                </c:pt>
                <c:pt idx="7010">
                  <c:v>8610</c:v>
                </c:pt>
                <c:pt idx="7011">
                  <c:v>8612</c:v>
                </c:pt>
                <c:pt idx="7012">
                  <c:v>8613</c:v>
                </c:pt>
                <c:pt idx="7013">
                  <c:v>8614</c:v>
                </c:pt>
                <c:pt idx="7014">
                  <c:v>8615</c:v>
                </c:pt>
                <c:pt idx="7015">
                  <c:v>8617</c:v>
                </c:pt>
                <c:pt idx="7016">
                  <c:v>8619</c:v>
                </c:pt>
                <c:pt idx="7017">
                  <c:v>8620</c:v>
                </c:pt>
                <c:pt idx="7018">
                  <c:v>8621</c:v>
                </c:pt>
                <c:pt idx="7019">
                  <c:v>8622</c:v>
                </c:pt>
                <c:pt idx="7020">
                  <c:v>8624</c:v>
                </c:pt>
                <c:pt idx="7021">
                  <c:v>8626</c:v>
                </c:pt>
                <c:pt idx="7022">
                  <c:v>8627</c:v>
                </c:pt>
                <c:pt idx="7023">
                  <c:v>8628</c:v>
                </c:pt>
                <c:pt idx="7024">
                  <c:v>8629</c:v>
                </c:pt>
                <c:pt idx="7025">
                  <c:v>8630</c:v>
                </c:pt>
                <c:pt idx="7026">
                  <c:v>8631</c:v>
                </c:pt>
                <c:pt idx="7027">
                  <c:v>8633</c:v>
                </c:pt>
                <c:pt idx="7028">
                  <c:v>8634</c:v>
                </c:pt>
                <c:pt idx="7029">
                  <c:v>8635</c:v>
                </c:pt>
                <c:pt idx="7030">
                  <c:v>8636</c:v>
                </c:pt>
                <c:pt idx="7031">
                  <c:v>8637</c:v>
                </c:pt>
                <c:pt idx="7032">
                  <c:v>8638</c:v>
                </c:pt>
                <c:pt idx="7033">
                  <c:v>8640</c:v>
                </c:pt>
                <c:pt idx="7034">
                  <c:v>8641</c:v>
                </c:pt>
                <c:pt idx="7035">
                  <c:v>8642</c:v>
                </c:pt>
                <c:pt idx="7036">
                  <c:v>8643</c:v>
                </c:pt>
                <c:pt idx="7037">
                  <c:v>8644</c:v>
                </c:pt>
                <c:pt idx="7038">
                  <c:v>8645</c:v>
                </c:pt>
                <c:pt idx="7039">
                  <c:v>8648</c:v>
                </c:pt>
                <c:pt idx="7040">
                  <c:v>8649</c:v>
                </c:pt>
                <c:pt idx="7041">
                  <c:v>8650</c:v>
                </c:pt>
                <c:pt idx="7042">
                  <c:v>8651</c:v>
                </c:pt>
                <c:pt idx="7043">
                  <c:v>8652</c:v>
                </c:pt>
                <c:pt idx="7044">
                  <c:v>8654</c:v>
                </c:pt>
                <c:pt idx="7045">
                  <c:v>8655</c:v>
                </c:pt>
                <c:pt idx="7046">
                  <c:v>8656</c:v>
                </c:pt>
                <c:pt idx="7047">
                  <c:v>8657</c:v>
                </c:pt>
                <c:pt idx="7048">
                  <c:v>8658</c:v>
                </c:pt>
                <c:pt idx="7049">
                  <c:v>8659</c:v>
                </c:pt>
                <c:pt idx="7050">
                  <c:v>8661</c:v>
                </c:pt>
                <c:pt idx="7051">
                  <c:v>8662</c:v>
                </c:pt>
                <c:pt idx="7052">
                  <c:v>8663</c:v>
                </c:pt>
                <c:pt idx="7053">
                  <c:v>8664</c:v>
                </c:pt>
                <c:pt idx="7054">
                  <c:v>8665</c:v>
                </c:pt>
                <c:pt idx="7055">
                  <c:v>8666</c:v>
                </c:pt>
                <c:pt idx="7056">
                  <c:v>8668</c:v>
                </c:pt>
                <c:pt idx="7057">
                  <c:v>8669</c:v>
                </c:pt>
                <c:pt idx="7058">
                  <c:v>8670</c:v>
                </c:pt>
                <c:pt idx="7059">
                  <c:v>8671</c:v>
                </c:pt>
                <c:pt idx="7060">
                  <c:v>8672</c:v>
                </c:pt>
                <c:pt idx="7061">
                  <c:v>8673</c:v>
                </c:pt>
                <c:pt idx="7062">
                  <c:v>8675</c:v>
                </c:pt>
                <c:pt idx="7063">
                  <c:v>8676</c:v>
                </c:pt>
                <c:pt idx="7064">
                  <c:v>8677</c:v>
                </c:pt>
                <c:pt idx="7065">
                  <c:v>8678</c:v>
                </c:pt>
                <c:pt idx="7066">
                  <c:v>8679</c:v>
                </c:pt>
                <c:pt idx="7067">
                  <c:v>8680</c:v>
                </c:pt>
                <c:pt idx="7068">
                  <c:v>8682</c:v>
                </c:pt>
                <c:pt idx="7069">
                  <c:v>8683</c:v>
                </c:pt>
                <c:pt idx="7070">
                  <c:v>8684</c:v>
                </c:pt>
                <c:pt idx="7071">
                  <c:v>8685</c:v>
                </c:pt>
                <c:pt idx="7072">
                  <c:v>8687</c:v>
                </c:pt>
                <c:pt idx="7073">
                  <c:v>8689</c:v>
                </c:pt>
                <c:pt idx="7074">
                  <c:v>8690</c:v>
                </c:pt>
                <c:pt idx="7075">
                  <c:v>8691</c:v>
                </c:pt>
                <c:pt idx="7076">
                  <c:v>8692</c:v>
                </c:pt>
                <c:pt idx="7077">
                  <c:v>8693</c:v>
                </c:pt>
                <c:pt idx="7078">
                  <c:v>8694</c:v>
                </c:pt>
                <c:pt idx="7079">
                  <c:v>8696</c:v>
                </c:pt>
                <c:pt idx="7080">
                  <c:v>8697</c:v>
                </c:pt>
                <c:pt idx="7081">
                  <c:v>8698</c:v>
                </c:pt>
                <c:pt idx="7082">
                  <c:v>8699</c:v>
                </c:pt>
                <c:pt idx="7083">
                  <c:v>8700</c:v>
                </c:pt>
                <c:pt idx="7084">
                  <c:v>8701</c:v>
                </c:pt>
                <c:pt idx="7085">
                  <c:v>8703</c:v>
                </c:pt>
                <c:pt idx="7086">
                  <c:v>8704</c:v>
                </c:pt>
                <c:pt idx="7087">
                  <c:v>8705</c:v>
                </c:pt>
                <c:pt idx="7088">
                  <c:v>8706</c:v>
                </c:pt>
                <c:pt idx="7089">
                  <c:v>8707</c:v>
                </c:pt>
                <c:pt idx="7090">
                  <c:v>8708</c:v>
                </c:pt>
                <c:pt idx="7091">
                  <c:v>8710</c:v>
                </c:pt>
                <c:pt idx="7092">
                  <c:v>8712</c:v>
                </c:pt>
                <c:pt idx="7093">
                  <c:v>8713</c:v>
                </c:pt>
                <c:pt idx="7094">
                  <c:v>8714</c:v>
                </c:pt>
                <c:pt idx="7095">
                  <c:v>8715</c:v>
                </c:pt>
                <c:pt idx="7096">
                  <c:v>8717</c:v>
                </c:pt>
                <c:pt idx="7097">
                  <c:v>8718</c:v>
                </c:pt>
                <c:pt idx="7098">
                  <c:v>8719</c:v>
                </c:pt>
                <c:pt idx="7099">
                  <c:v>8720</c:v>
                </c:pt>
                <c:pt idx="7100">
                  <c:v>8721</c:v>
                </c:pt>
                <c:pt idx="7101">
                  <c:v>8722</c:v>
                </c:pt>
                <c:pt idx="7102">
                  <c:v>8724</c:v>
                </c:pt>
                <c:pt idx="7103">
                  <c:v>8725</c:v>
                </c:pt>
                <c:pt idx="7104">
                  <c:v>8726</c:v>
                </c:pt>
                <c:pt idx="7105">
                  <c:v>8727</c:v>
                </c:pt>
                <c:pt idx="7106">
                  <c:v>8728</c:v>
                </c:pt>
                <c:pt idx="7107">
                  <c:v>8729</c:v>
                </c:pt>
                <c:pt idx="7108">
                  <c:v>8731</c:v>
                </c:pt>
                <c:pt idx="7109">
                  <c:v>8732</c:v>
                </c:pt>
                <c:pt idx="7110">
                  <c:v>8733</c:v>
                </c:pt>
                <c:pt idx="7111">
                  <c:v>8735</c:v>
                </c:pt>
                <c:pt idx="7112">
                  <c:v>8736</c:v>
                </c:pt>
                <c:pt idx="7113">
                  <c:v>8738</c:v>
                </c:pt>
                <c:pt idx="7114">
                  <c:v>8739</c:v>
                </c:pt>
                <c:pt idx="7115">
                  <c:v>8740</c:v>
                </c:pt>
                <c:pt idx="7116">
                  <c:v>8741</c:v>
                </c:pt>
                <c:pt idx="7117">
                  <c:v>8742</c:v>
                </c:pt>
                <c:pt idx="7118">
                  <c:v>8743</c:v>
                </c:pt>
                <c:pt idx="7119">
                  <c:v>8745</c:v>
                </c:pt>
                <c:pt idx="7120">
                  <c:v>8746</c:v>
                </c:pt>
                <c:pt idx="7121">
                  <c:v>8747</c:v>
                </c:pt>
                <c:pt idx="7122">
                  <c:v>8748</c:v>
                </c:pt>
                <c:pt idx="7123">
                  <c:v>8749</c:v>
                </c:pt>
                <c:pt idx="7124">
                  <c:v>8750</c:v>
                </c:pt>
                <c:pt idx="7125">
                  <c:v>8752</c:v>
                </c:pt>
                <c:pt idx="7126">
                  <c:v>8753</c:v>
                </c:pt>
                <c:pt idx="7127">
                  <c:v>8754</c:v>
                </c:pt>
                <c:pt idx="7128">
                  <c:v>8755</c:v>
                </c:pt>
                <c:pt idx="7129">
                  <c:v>8756</c:v>
                </c:pt>
                <c:pt idx="7130">
                  <c:v>8757</c:v>
                </c:pt>
                <c:pt idx="7131">
                  <c:v>8759</c:v>
                </c:pt>
                <c:pt idx="7132">
                  <c:v>8761</c:v>
                </c:pt>
                <c:pt idx="7133">
                  <c:v>8762</c:v>
                </c:pt>
                <c:pt idx="7134">
                  <c:v>8763</c:v>
                </c:pt>
                <c:pt idx="7135">
                  <c:v>8764</c:v>
                </c:pt>
                <c:pt idx="7136">
                  <c:v>8766</c:v>
                </c:pt>
                <c:pt idx="7137">
                  <c:v>8768</c:v>
                </c:pt>
                <c:pt idx="7138">
                  <c:v>8769</c:v>
                </c:pt>
                <c:pt idx="7139">
                  <c:v>8770</c:v>
                </c:pt>
                <c:pt idx="7140">
                  <c:v>8771</c:v>
                </c:pt>
                <c:pt idx="7141">
                  <c:v>8773</c:v>
                </c:pt>
                <c:pt idx="7142">
                  <c:v>8774</c:v>
                </c:pt>
                <c:pt idx="7143">
                  <c:v>8775</c:v>
                </c:pt>
                <c:pt idx="7144">
                  <c:v>8776</c:v>
                </c:pt>
                <c:pt idx="7145">
                  <c:v>8777</c:v>
                </c:pt>
                <c:pt idx="7146">
                  <c:v>8778</c:v>
                </c:pt>
                <c:pt idx="7147">
                  <c:v>8780</c:v>
                </c:pt>
                <c:pt idx="7148">
                  <c:v>8781</c:v>
                </c:pt>
                <c:pt idx="7149">
                  <c:v>8782</c:v>
                </c:pt>
                <c:pt idx="7150">
                  <c:v>8783</c:v>
                </c:pt>
                <c:pt idx="7151">
                  <c:v>8784</c:v>
                </c:pt>
                <c:pt idx="7152">
                  <c:v>8785</c:v>
                </c:pt>
                <c:pt idx="7153">
                  <c:v>8787</c:v>
                </c:pt>
                <c:pt idx="7154">
                  <c:v>8788</c:v>
                </c:pt>
                <c:pt idx="7155">
                  <c:v>8789</c:v>
                </c:pt>
                <c:pt idx="7156">
                  <c:v>8790</c:v>
                </c:pt>
                <c:pt idx="7157">
                  <c:v>8791</c:v>
                </c:pt>
                <c:pt idx="7158">
                  <c:v>8792</c:v>
                </c:pt>
                <c:pt idx="7159">
                  <c:v>8794</c:v>
                </c:pt>
                <c:pt idx="7160">
                  <c:v>8795</c:v>
                </c:pt>
                <c:pt idx="7161">
                  <c:v>8796</c:v>
                </c:pt>
                <c:pt idx="7162">
                  <c:v>8797</c:v>
                </c:pt>
                <c:pt idx="7163">
                  <c:v>8798</c:v>
                </c:pt>
                <c:pt idx="7164">
                  <c:v>8799</c:v>
                </c:pt>
                <c:pt idx="7165">
                  <c:v>8801</c:v>
                </c:pt>
                <c:pt idx="7166">
                  <c:v>8802</c:v>
                </c:pt>
                <c:pt idx="7167">
                  <c:v>8803</c:v>
                </c:pt>
                <c:pt idx="7168">
                  <c:v>8804</c:v>
                </c:pt>
                <c:pt idx="7169">
                  <c:v>8805</c:v>
                </c:pt>
                <c:pt idx="7170">
                  <c:v>8806</c:v>
                </c:pt>
                <c:pt idx="7171">
                  <c:v>8808</c:v>
                </c:pt>
                <c:pt idx="7172">
                  <c:v>8810</c:v>
                </c:pt>
                <c:pt idx="7173">
                  <c:v>8811</c:v>
                </c:pt>
                <c:pt idx="7174">
                  <c:v>8812</c:v>
                </c:pt>
                <c:pt idx="7175">
                  <c:v>8813</c:v>
                </c:pt>
                <c:pt idx="7176">
                  <c:v>8815</c:v>
                </c:pt>
                <c:pt idx="7177">
                  <c:v>8816</c:v>
                </c:pt>
                <c:pt idx="7178">
                  <c:v>8817</c:v>
                </c:pt>
                <c:pt idx="7179">
                  <c:v>8818</c:v>
                </c:pt>
                <c:pt idx="7180">
                  <c:v>8820</c:v>
                </c:pt>
                <c:pt idx="7181">
                  <c:v>8822</c:v>
                </c:pt>
                <c:pt idx="7182">
                  <c:v>8823</c:v>
                </c:pt>
                <c:pt idx="7183">
                  <c:v>8824</c:v>
                </c:pt>
                <c:pt idx="7184">
                  <c:v>8825</c:v>
                </c:pt>
                <c:pt idx="7185">
                  <c:v>8826</c:v>
                </c:pt>
                <c:pt idx="7186">
                  <c:v>8827</c:v>
                </c:pt>
                <c:pt idx="7187">
                  <c:v>8829</c:v>
                </c:pt>
                <c:pt idx="7188">
                  <c:v>8830</c:v>
                </c:pt>
                <c:pt idx="7189">
                  <c:v>8831</c:v>
                </c:pt>
                <c:pt idx="7190">
                  <c:v>8832</c:v>
                </c:pt>
                <c:pt idx="7191">
                  <c:v>8833</c:v>
                </c:pt>
                <c:pt idx="7192">
                  <c:v>8834</c:v>
                </c:pt>
                <c:pt idx="7193">
                  <c:v>8836</c:v>
                </c:pt>
                <c:pt idx="7194">
                  <c:v>8837</c:v>
                </c:pt>
                <c:pt idx="7195">
                  <c:v>8838</c:v>
                </c:pt>
                <c:pt idx="7196">
                  <c:v>8839</c:v>
                </c:pt>
                <c:pt idx="7197">
                  <c:v>8840</c:v>
                </c:pt>
                <c:pt idx="7198">
                  <c:v>8841</c:v>
                </c:pt>
                <c:pt idx="7199">
                  <c:v>8843</c:v>
                </c:pt>
                <c:pt idx="7200">
                  <c:v>8844</c:v>
                </c:pt>
                <c:pt idx="7201">
                  <c:v>8845</c:v>
                </c:pt>
                <c:pt idx="7202">
                  <c:v>8846</c:v>
                </c:pt>
                <c:pt idx="7203">
                  <c:v>8847</c:v>
                </c:pt>
                <c:pt idx="7204">
                  <c:v>8848</c:v>
                </c:pt>
                <c:pt idx="7205">
                  <c:v>8850</c:v>
                </c:pt>
                <c:pt idx="7206">
                  <c:v>8851</c:v>
                </c:pt>
                <c:pt idx="7207">
                  <c:v>8852</c:v>
                </c:pt>
                <c:pt idx="7208">
                  <c:v>8853</c:v>
                </c:pt>
                <c:pt idx="7209">
                  <c:v>8854</c:v>
                </c:pt>
                <c:pt idx="7210">
                  <c:v>8855</c:v>
                </c:pt>
                <c:pt idx="7211">
                  <c:v>8857</c:v>
                </c:pt>
                <c:pt idx="7212">
                  <c:v>8858</c:v>
                </c:pt>
                <c:pt idx="7213">
                  <c:v>8859</c:v>
                </c:pt>
                <c:pt idx="7214">
                  <c:v>8860</c:v>
                </c:pt>
                <c:pt idx="7215">
                  <c:v>8861</c:v>
                </c:pt>
                <c:pt idx="7216">
                  <c:v>8862</c:v>
                </c:pt>
                <c:pt idx="7217">
                  <c:v>8864</c:v>
                </c:pt>
                <c:pt idx="7218">
                  <c:v>8865</c:v>
                </c:pt>
                <c:pt idx="7219">
                  <c:v>8866</c:v>
                </c:pt>
                <c:pt idx="7220">
                  <c:v>8867</c:v>
                </c:pt>
                <c:pt idx="7221">
                  <c:v>8868</c:v>
                </c:pt>
                <c:pt idx="7222">
                  <c:v>8869</c:v>
                </c:pt>
                <c:pt idx="7223">
                  <c:v>8871</c:v>
                </c:pt>
                <c:pt idx="7224">
                  <c:v>8872</c:v>
                </c:pt>
                <c:pt idx="7225">
                  <c:v>8873</c:v>
                </c:pt>
                <c:pt idx="7226">
                  <c:v>8874</c:v>
                </c:pt>
                <c:pt idx="7227">
                  <c:v>8876</c:v>
                </c:pt>
                <c:pt idx="7228">
                  <c:v>8878</c:v>
                </c:pt>
                <c:pt idx="7229">
                  <c:v>8879</c:v>
                </c:pt>
                <c:pt idx="7230">
                  <c:v>8880</c:v>
                </c:pt>
                <c:pt idx="7231">
                  <c:v>8881</c:v>
                </c:pt>
                <c:pt idx="7232">
                  <c:v>8882</c:v>
                </c:pt>
                <c:pt idx="7233">
                  <c:v>8883</c:v>
                </c:pt>
                <c:pt idx="7234">
                  <c:v>8885</c:v>
                </c:pt>
                <c:pt idx="7235">
                  <c:v>8886</c:v>
                </c:pt>
                <c:pt idx="7236">
                  <c:v>8887</c:v>
                </c:pt>
                <c:pt idx="7237">
                  <c:v>8888</c:v>
                </c:pt>
                <c:pt idx="7238">
                  <c:v>8889</c:v>
                </c:pt>
                <c:pt idx="7239">
                  <c:v>8890</c:v>
                </c:pt>
                <c:pt idx="7240">
                  <c:v>8892</c:v>
                </c:pt>
                <c:pt idx="7241">
                  <c:v>8893</c:v>
                </c:pt>
                <c:pt idx="7242">
                  <c:v>8894</c:v>
                </c:pt>
                <c:pt idx="7243">
                  <c:v>8895</c:v>
                </c:pt>
                <c:pt idx="7244">
                  <c:v>8896</c:v>
                </c:pt>
                <c:pt idx="7245">
                  <c:v>8897</c:v>
                </c:pt>
                <c:pt idx="7246">
                  <c:v>8899</c:v>
                </c:pt>
                <c:pt idx="7247">
                  <c:v>8900</c:v>
                </c:pt>
                <c:pt idx="7248">
                  <c:v>8901</c:v>
                </c:pt>
                <c:pt idx="7249">
                  <c:v>8902</c:v>
                </c:pt>
                <c:pt idx="7250">
                  <c:v>8903</c:v>
                </c:pt>
                <c:pt idx="7251">
                  <c:v>8904</c:v>
                </c:pt>
                <c:pt idx="7252">
                  <c:v>8906</c:v>
                </c:pt>
                <c:pt idx="7253">
                  <c:v>8907</c:v>
                </c:pt>
                <c:pt idx="7254">
                  <c:v>8908</c:v>
                </c:pt>
                <c:pt idx="7255">
                  <c:v>8909</c:v>
                </c:pt>
                <c:pt idx="7256">
                  <c:v>8910</c:v>
                </c:pt>
                <c:pt idx="7257">
                  <c:v>8911</c:v>
                </c:pt>
                <c:pt idx="7258">
                  <c:v>8913</c:v>
                </c:pt>
                <c:pt idx="7259">
                  <c:v>8914</c:v>
                </c:pt>
                <c:pt idx="7260">
                  <c:v>8915</c:v>
                </c:pt>
                <c:pt idx="7261">
                  <c:v>8916</c:v>
                </c:pt>
                <c:pt idx="7262">
                  <c:v>8920</c:v>
                </c:pt>
                <c:pt idx="7263">
                  <c:v>8921</c:v>
                </c:pt>
                <c:pt idx="7264">
                  <c:v>8922</c:v>
                </c:pt>
                <c:pt idx="7265">
                  <c:v>8923</c:v>
                </c:pt>
                <c:pt idx="7266">
                  <c:v>8924</c:v>
                </c:pt>
                <c:pt idx="7267">
                  <c:v>8925</c:v>
                </c:pt>
                <c:pt idx="7268">
                  <c:v>8927</c:v>
                </c:pt>
                <c:pt idx="7269">
                  <c:v>8928</c:v>
                </c:pt>
                <c:pt idx="7270">
                  <c:v>8929</c:v>
                </c:pt>
                <c:pt idx="7271">
                  <c:v>8930</c:v>
                </c:pt>
                <c:pt idx="7272">
                  <c:v>8931</c:v>
                </c:pt>
                <c:pt idx="7273">
                  <c:v>8932</c:v>
                </c:pt>
                <c:pt idx="7274">
                  <c:v>8934</c:v>
                </c:pt>
                <c:pt idx="7275">
                  <c:v>8935</c:v>
                </c:pt>
                <c:pt idx="7276">
                  <c:v>8936</c:v>
                </c:pt>
                <c:pt idx="7277">
                  <c:v>8937</c:v>
                </c:pt>
                <c:pt idx="7278">
                  <c:v>8938</c:v>
                </c:pt>
                <c:pt idx="7279">
                  <c:v>8939</c:v>
                </c:pt>
                <c:pt idx="7280">
                  <c:v>8941</c:v>
                </c:pt>
                <c:pt idx="7281">
                  <c:v>8942</c:v>
                </c:pt>
                <c:pt idx="7282">
                  <c:v>8943</c:v>
                </c:pt>
                <c:pt idx="7283">
                  <c:v>8944</c:v>
                </c:pt>
                <c:pt idx="7284">
                  <c:v>8945</c:v>
                </c:pt>
                <c:pt idx="7285">
                  <c:v>8946</c:v>
                </c:pt>
                <c:pt idx="7286">
                  <c:v>8948</c:v>
                </c:pt>
                <c:pt idx="7287">
                  <c:v>8949</c:v>
                </c:pt>
                <c:pt idx="7288">
                  <c:v>8950</c:v>
                </c:pt>
                <c:pt idx="7289">
                  <c:v>8951</c:v>
                </c:pt>
                <c:pt idx="7290">
                  <c:v>8953</c:v>
                </c:pt>
                <c:pt idx="7291">
                  <c:v>8955</c:v>
                </c:pt>
                <c:pt idx="7292">
                  <c:v>8956</c:v>
                </c:pt>
                <c:pt idx="7293">
                  <c:v>8957</c:v>
                </c:pt>
                <c:pt idx="7294">
                  <c:v>8958</c:v>
                </c:pt>
                <c:pt idx="7295">
                  <c:v>8959</c:v>
                </c:pt>
                <c:pt idx="7296">
                  <c:v>8960</c:v>
                </c:pt>
                <c:pt idx="7297">
                  <c:v>8962</c:v>
                </c:pt>
                <c:pt idx="7298">
                  <c:v>8963</c:v>
                </c:pt>
                <c:pt idx="7299">
                  <c:v>8964</c:v>
                </c:pt>
                <c:pt idx="7300">
                  <c:v>8965</c:v>
                </c:pt>
                <c:pt idx="7301">
                  <c:v>8966</c:v>
                </c:pt>
                <c:pt idx="7302">
                  <c:v>8967</c:v>
                </c:pt>
                <c:pt idx="7303">
                  <c:v>8969</c:v>
                </c:pt>
                <c:pt idx="7304">
                  <c:v>8970</c:v>
                </c:pt>
                <c:pt idx="7305">
                  <c:v>8971</c:v>
                </c:pt>
                <c:pt idx="7306">
                  <c:v>8972</c:v>
                </c:pt>
                <c:pt idx="7307">
                  <c:v>8973</c:v>
                </c:pt>
                <c:pt idx="7308">
                  <c:v>8974</c:v>
                </c:pt>
                <c:pt idx="7309">
                  <c:v>8976</c:v>
                </c:pt>
                <c:pt idx="7310">
                  <c:v>8977</c:v>
                </c:pt>
                <c:pt idx="7311">
                  <c:v>8978</c:v>
                </c:pt>
                <c:pt idx="7312">
                  <c:v>8979</c:v>
                </c:pt>
                <c:pt idx="7313">
                  <c:v>8980</c:v>
                </c:pt>
                <c:pt idx="7314">
                  <c:v>8981</c:v>
                </c:pt>
                <c:pt idx="7315">
                  <c:v>8983</c:v>
                </c:pt>
                <c:pt idx="7316">
                  <c:v>8984</c:v>
                </c:pt>
                <c:pt idx="7317">
                  <c:v>8985</c:v>
                </c:pt>
                <c:pt idx="7318">
                  <c:v>8986</c:v>
                </c:pt>
                <c:pt idx="7319">
                  <c:v>8987</c:v>
                </c:pt>
                <c:pt idx="7320">
                  <c:v>8988</c:v>
                </c:pt>
                <c:pt idx="7321">
                  <c:v>8990</c:v>
                </c:pt>
                <c:pt idx="7322">
                  <c:v>8991</c:v>
                </c:pt>
                <c:pt idx="7323">
                  <c:v>8992</c:v>
                </c:pt>
                <c:pt idx="7324">
                  <c:v>8993</c:v>
                </c:pt>
                <c:pt idx="7325">
                  <c:v>8994</c:v>
                </c:pt>
                <c:pt idx="7326">
                  <c:v>8995</c:v>
                </c:pt>
                <c:pt idx="7327">
                  <c:v>8997</c:v>
                </c:pt>
                <c:pt idx="7328">
                  <c:v>8998</c:v>
                </c:pt>
                <c:pt idx="7329">
                  <c:v>8999</c:v>
                </c:pt>
                <c:pt idx="7330">
                  <c:v>9000</c:v>
                </c:pt>
                <c:pt idx="7331">
                  <c:v>9001</c:v>
                </c:pt>
                <c:pt idx="7332">
                  <c:v>9002</c:v>
                </c:pt>
                <c:pt idx="7333">
                  <c:v>9004</c:v>
                </c:pt>
                <c:pt idx="7334">
                  <c:v>9005</c:v>
                </c:pt>
                <c:pt idx="7335">
                  <c:v>9006</c:v>
                </c:pt>
                <c:pt idx="7336">
                  <c:v>9007</c:v>
                </c:pt>
                <c:pt idx="7337">
                  <c:v>9008</c:v>
                </c:pt>
                <c:pt idx="7338">
                  <c:v>9009</c:v>
                </c:pt>
                <c:pt idx="7339">
                  <c:v>9012</c:v>
                </c:pt>
                <c:pt idx="7340">
                  <c:v>9013</c:v>
                </c:pt>
                <c:pt idx="7341">
                  <c:v>9014</c:v>
                </c:pt>
                <c:pt idx="7342">
                  <c:v>9015</c:v>
                </c:pt>
                <c:pt idx="7343">
                  <c:v>9016</c:v>
                </c:pt>
                <c:pt idx="7344">
                  <c:v>9018</c:v>
                </c:pt>
                <c:pt idx="7345">
                  <c:v>9019</c:v>
                </c:pt>
                <c:pt idx="7346">
                  <c:v>9020</c:v>
                </c:pt>
                <c:pt idx="7347">
                  <c:v>9021</c:v>
                </c:pt>
                <c:pt idx="7348">
                  <c:v>9022</c:v>
                </c:pt>
                <c:pt idx="7349">
                  <c:v>9023</c:v>
                </c:pt>
                <c:pt idx="7350">
                  <c:v>9025</c:v>
                </c:pt>
                <c:pt idx="7351">
                  <c:v>9026</c:v>
                </c:pt>
                <c:pt idx="7352">
                  <c:v>9027</c:v>
                </c:pt>
                <c:pt idx="7353">
                  <c:v>9028</c:v>
                </c:pt>
                <c:pt idx="7354">
                  <c:v>9029</c:v>
                </c:pt>
                <c:pt idx="7355">
                  <c:v>9030</c:v>
                </c:pt>
                <c:pt idx="7356">
                  <c:v>9032</c:v>
                </c:pt>
                <c:pt idx="7357">
                  <c:v>9033</c:v>
                </c:pt>
                <c:pt idx="7358">
                  <c:v>9034</c:v>
                </c:pt>
                <c:pt idx="7359">
                  <c:v>9035</c:v>
                </c:pt>
                <c:pt idx="7360">
                  <c:v>9036</c:v>
                </c:pt>
                <c:pt idx="7361">
                  <c:v>9037</c:v>
                </c:pt>
                <c:pt idx="7362">
                  <c:v>9039</c:v>
                </c:pt>
                <c:pt idx="7363">
                  <c:v>9040</c:v>
                </c:pt>
                <c:pt idx="7364">
                  <c:v>9041</c:v>
                </c:pt>
                <c:pt idx="7365">
                  <c:v>9042</c:v>
                </c:pt>
                <c:pt idx="7366">
                  <c:v>9043</c:v>
                </c:pt>
                <c:pt idx="7367">
                  <c:v>9044</c:v>
                </c:pt>
                <c:pt idx="7368">
                  <c:v>9046</c:v>
                </c:pt>
                <c:pt idx="7369">
                  <c:v>9047</c:v>
                </c:pt>
                <c:pt idx="7370">
                  <c:v>9048</c:v>
                </c:pt>
                <c:pt idx="7371">
                  <c:v>9049</c:v>
                </c:pt>
                <c:pt idx="7372">
                  <c:v>9050</c:v>
                </c:pt>
                <c:pt idx="7373">
                  <c:v>9051</c:v>
                </c:pt>
                <c:pt idx="7374">
                  <c:v>9054</c:v>
                </c:pt>
                <c:pt idx="7375">
                  <c:v>9055</c:v>
                </c:pt>
                <c:pt idx="7376">
                  <c:v>9056</c:v>
                </c:pt>
                <c:pt idx="7377">
                  <c:v>9057</c:v>
                </c:pt>
                <c:pt idx="7378">
                  <c:v>9058</c:v>
                </c:pt>
                <c:pt idx="7379">
                  <c:v>9060</c:v>
                </c:pt>
                <c:pt idx="7380">
                  <c:v>9061</c:v>
                </c:pt>
                <c:pt idx="7381">
                  <c:v>9062</c:v>
                </c:pt>
                <c:pt idx="7382">
                  <c:v>9063</c:v>
                </c:pt>
                <c:pt idx="7383">
                  <c:v>9064</c:v>
                </c:pt>
                <c:pt idx="7384">
                  <c:v>9065</c:v>
                </c:pt>
                <c:pt idx="7385">
                  <c:v>9067</c:v>
                </c:pt>
                <c:pt idx="7386">
                  <c:v>9068</c:v>
                </c:pt>
                <c:pt idx="7387">
                  <c:v>9069</c:v>
                </c:pt>
                <c:pt idx="7388">
                  <c:v>9070</c:v>
                </c:pt>
                <c:pt idx="7389">
                  <c:v>9071</c:v>
                </c:pt>
                <c:pt idx="7390">
                  <c:v>9072</c:v>
                </c:pt>
                <c:pt idx="7391">
                  <c:v>9074</c:v>
                </c:pt>
                <c:pt idx="7392">
                  <c:v>9076</c:v>
                </c:pt>
                <c:pt idx="7393">
                  <c:v>9077</c:v>
                </c:pt>
                <c:pt idx="7394">
                  <c:v>9078</c:v>
                </c:pt>
                <c:pt idx="7395">
                  <c:v>9079</c:v>
                </c:pt>
                <c:pt idx="7396">
                  <c:v>9081</c:v>
                </c:pt>
                <c:pt idx="7397">
                  <c:v>9082</c:v>
                </c:pt>
                <c:pt idx="7398">
                  <c:v>9083</c:v>
                </c:pt>
                <c:pt idx="7399">
                  <c:v>9084</c:v>
                </c:pt>
                <c:pt idx="7400">
                  <c:v>9085</c:v>
                </c:pt>
                <c:pt idx="7401">
                  <c:v>9086</c:v>
                </c:pt>
                <c:pt idx="7402">
                  <c:v>9088</c:v>
                </c:pt>
                <c:pt idx="7403">
                  <c:v>9089</c:v>
                </c:pt>
                <c:pt idx="7404">
                  <c:v>9090</c:v>
                </c:pt>
                <c:pt idx="7405">
                  <c:v>9091</c:v>
                </c:pt>
                <c:pt idx="7406">
                  <c:v>9092</c:v>
                </c:pt>
                <c:pt idx="7407">
                  <c:v>9093</c:v>
                </c:pt>
                <c:pt idx="7408">
                  <c:v>9095</c:v>
                </c:pt>
                <c:pt idx="7409">
                  <c:v>9096</c:v>
                </c:pt>
                <c:pt idx="7410">
                  <c:v>9097</c:v>
                </c:pt>
                <c:pt idx="7411">
                  <c:v>9099</c:v>
                </c:pt>
                <c:pt idx="7412">
                  <c:v>9100</c:v>
                </c:pt>
                <c:pt idx="7413">
                  <c:v>9102</c:v>
                </c:pt>
                <c:pt idx="7414">
                  <c:v>9103</c:v>
                </c:pt>
                <c:pt idx="7415">
                  <c:v>9104</c:v>
                </c:pt>
                <c:pt idx="7416">
                  <c:v>9105</c:v>
                </c:pt>
                <c:pt idx="7417">
                  <c:v>9106</c:v>
                </c:pt>
                <c:pt idx="7418">
                  <c:v>9107</c:v>
                </c:pt>
                <c:pt idx="7419">
                  <c:v>9109</c:v>
                </c:pt>
                <c:pt idx="7420">
                  <c:v>9110</c:v>
                </c:pt>
                <c:pt idx="7421">
                  <c:v>9111</c:v>
                </c:pt>
                <c:pt idx="7422">
                  <c:v>9112</c:v>
                </c:pt>
                <c:pt idx="7423">
                  <c:v>9113</c:v>
                </c:pt>
                <c:pt idx="7424">
                  <c:v>9114</c:v>
                </c:pt>
                <c:pt idx="7425">
                  <c:v>9116</c:v>
                </c:pt>
                <c:pt idx="7426">
                  <c:v>9117</c:v>
                </c:pt>
                <c:pt idx="7427">
                  <c:v>9118</c:v>
                </c:pt>
                <c:pt idx="7428">
                  <c:v>9119</c:v>
                </c:pt>
                <c:pt idx="7429">
                  <c:v>9120</c:v>
                </c:pt>
                <c:pt idx="7430">
                  <c:v>9121</c:v>
                </c:pt>
                <c:pt idx="7431">
                  <c:v>9123</c:v>
                </c:pt>
                <c:pt idx="7432">
                  <c:v>9124</c:v>
                </c:pt>
                <c:pt idx="7433">
                  <c:v>9125</c:v>
                </c:pt>
                <c:pt idx="7434">
                  <c:v>9127</c:v>
                </c:pt>
                <c:pt idx="7435">
                  <c:v>9128</c:v>
                </c:pt>
                <c:pt idx="7436">
                  <c:v>9130</c:v>
                </c:pt>
                <c:pt idx="7437">
                  <c:v>9131</c:v>
                </c:pt>
                <c:pt idx="7438">
                  <c:v>9132</c:v>
                </c:pt>
                <c:pt idx="7439">
                  <c:v>9134</c:v>
                </c:pt>
                <c:pt idx="7440">
                  <c:v>9135</c:v>
                </c:pt>
                <c:pt idx="7441">
                  <c:v>9137</c:v>
                </c:pt>
                <c:pt idx="7442">
                  <c:v>9138</c:v>
                </c:pt>
                <c:pt idx="7443">
                  <c:v>9139</c:v>
                </c:pt>
                <c:pt idx="7444">
                  <c:v>9140</c:v>
                </c:pt>
                <c:pt idx="7445">
                  <c:v>9141</c:v>
                </c:pt>
                <c:pt idx="7446">
                  <c:v>9142</c:v>
                </c:pt>
                <c:pt idx="7447">
                  <c:v>9144</c:v>
                </c:pt>
                <c:pt idx="7448">
                  <c:v>9145</c:v>
                </c:pt>
                <c:pt idx="7449">
                  <c:v>9146</c:v>
                </c:pt>
                <c:pt idx="7450">
                  <c:v>9147</c:v>
                </c:pt>
                <c:pt idx="7451">
                  <c:v>9148</c:v>
                </c:pt>
                <c:pt idx="7452">
                  <c:v>9149</c:v>
                </c:pt>
                <c:pt idx="7453">
                  <c:v>9151</c:v>
                </c:pt>
                <c:pt idx="7454">
                  <c:v>9152</c:v>
                </c:pt>
                <c:pt idx="7455">
                  <c:v>9153</c:v>
                </c:pt>
                <c:pt idx="7456">
                  <c:v>9154</c:v>
                </c:pt>
                <c:pt idx="7457">
                  <c:v>9155</c:v>
                </c:pt>
                <c:pt idx="7458">
                  <c:v>9156</c:v>
                </c:pt>
                <c:pt idx="7459">
                  <c:v>9158</c:v>
                </c:pt>
                <c:pt idx="7460">
                  <c:v>9159</c:v>
                </c:pt>
                <c:pt idx="7461">
                  <c:v>9160</c:v>
                </c:pt>
                <c:pt idx="7462">
                  <c:v>9161</c:v>
                </c:pt>
                <c:pt idx="7463">
                  <c:v>9162</c:v>
                </c:pt>
                <c:pt idx="7464">
                  <c:v>9163</c:v>
                </c:pt>
                <c:pt idx="7465">
                  <c:v>9165</c:v>
                </c:pt>
                <c:pt idx="7466">
                  <c:v>9166</c:v>
                </c:pt>
                <c:pt idx="7467">
                  <c:v>9167</c:v>
                </c:pt>
                <c:pt idx="7468">
                  <c:v>9168</c:v>
                </c:pt>
                <c:pt idx="7469">
                  <c:v>9169</c:v>
                </c:pt>
                <c:pt idx="7470">
                  <c:v>9170</c:v>
                </c:pt>
                <c:pt idx="7471">
                  <c:v>9172</c:v>
                </c:pt>
                <c:pt idx="7472">
                  <c:v>9173</c:v>
                </c:pt>
                <c:pt idx="7473">
                  <c:v>9174</c:v>
                </c:pt>
                <c:pt idx="7474">
                  <c:v>9176</c:v>
                </c:pt>
                <c:pt idx="7475">
                  <c:v>9177</c:v>
                </c:pt>
                <c:pt idx="7476">
                  <c:v>9179</c:v>
                </c:pt>
                <c:pt idx="7477">
                  <c:v>9180</c:v>
                </c:pt>
                <c:pt idx="7478">
                  <c:v>9181</c:v>
                </c:pt>
                <c:pt idx="7479">
                  <c:v>9182</c:v>
                </c:pt>
                <c:pt idx="7480">
                  <c:v>9183</c:v>
                </c:pt>
                <c:pt idx="7481">
                  <c:v>9184</c:v>
                </c:pt>
                <c:pt idx="7482">
                  <c:v>9187</c:v>
                </c:pt>
                <c:pt idx="7483">
                  <c:v>9188</c:v>
                </c:pt>
                <c:pt idx="7484">
                  <c:v>9189</c:v>
                </c:pt>
                <c:pt idx="7485">
                  <c:v>9190</c:v>
                </c:pt>
                <c:pt idx="7486">
                  <c:v>9191</c:v>
                </c:pt>
                <c:pt idx="7487">
                  <c:v>9193</c:v>
                </c:pt>
                <c:pt idx="7488">
                  <c:v>9194</c:v>
                </c:pt>
                <c:pt idx="7489">
                  <c:v>9195</c:v>
                </c:pt>
                <c:pt idx="7490">
                  <c:v>9196</c:v>
                </c:pt>
                <c:pt idx="7491">
                  <c:v>9197</c:v>
                </c:pt>
                <c:pt idx="7492">
                  <c:v>9198</c:v>
                </c:pt>
                <c:pt idx="7493">
                  <c:v>9200</c:v>
                </c:pt>
                <c:pt idx="7494">
                  <c:v>9201</c:v>
                </c:pt>
                <c:pt idx="7495">
                  <c:v>9202</c:v>
                </c:pt>
                <c:pt idx="7496">
                  <c:v>9203</c:v>
                </c:pt>
                <c:pt idx="7497">
                  <c:v>9204</c:v>
                </c:pt>
                <c:pt idx="7498">
                  <c:v>9205</c:v>
                </c:pt>
                <c:pt idx="7499">
                  <c:v>9207</c:v>
                </c:pt>
                <c:pt idx="7500">
                  <c:v>9208</c:v>
                </c:pt>
                <c:pt idx="7501">
                  <c:v>9209</c:v>
                </c:pt>
                <c:pt idx="7502">
                  <c:v>9210</c:v>
                </c:pt>
                <c:pt idx="7503">
                  <c:v>9211</c:v>
                </c:pt>
                <c:pt idx="7504">
                  <c:v>9212</c:v>
                </c:pt>
                <c:pt idx="7505">
                  <c:v>9214</c:v>
                </c:pt>
                <c:pt idx="7506">
                  <c:v>9215</c:v>
                </c:pt>
                <c:pt idx="7507">
                  <c:v>9216</c:v>
                </c:pt>
                <c:pt idx="7508">
                  <c:v>9217</c:v>
                </c:pt>
                <c:pt idx="7509">
                  <c:v>9218</c:v>
                </c:pt>
                <c:pt idx="7510">
                  <c:v>9219</c:v>
                </c:pt>
                <c:pt idx="7511">
                  <c:v>9221</c:v>
                </c:pt>
                <c:pt idx="7512">
                  <c:v>9222</c:v>
                </c:pt>
                <c:pt idx="7513">
                  <c:v>9223</c:v>
                </c:pt>
                <c:pt idx="7514">
                  <c:v>9224</c:v>
                </c:pt>
                <c:pt idx="7515">
                  <c:v>9225</c:v>
                </c:pt>
                <c:pt idx="7516">
                  <c:v>9226</c:v>
                </c:pt>
                <c:pt idx="7517">
                  <c:v>9228</c:v>
                </c:pt>
                <c:pt idx="7518">
                  <c:v>9229</c:v>
                </c:pt>
                <c:pt idx="7519">
                  <c:v>9230</c:v>
                </c:pt>
                <c:pt idx="7520">
                  <c:v>9231</c:v>
                </c:pt>
                <c:pt idx="7521">
                  <c:v>9233</c:v>
                </c:pt>
                <c:pt idx="7522">
                  <c:v>9235</c:v>
                </c:pt>
                <c:pt idx="7523">
                  <c:v>9236</c:v>
                </c:pt>
                <c:pt idx="7524">
                  <c:v>9237</c:v>
                </c:pt>
                <c:pt idx="7525">
                  <c:v>9238</c:v>
                </c:pt>
                <c:pt idx="7526">
                  <c:v>9239</c:v>
                </c:pt>
                <c:pt idx="7527">
                  <c:v>9240</c:v>
                </c:pt>
                <c:pt idx="7528">
                  <c:v>9242</c:v>
                </c:pt>
                <c:pt idx="7529">
                  <c:v>9243</c:v>
                </c:pt>
                <c:pt idx="7530">
                  <c:v>9244</c:v>
                </c:pt>
                <c:pt idx="7531">
                  <c:v>9245</c:v>
                </c:pt>
                <c:pt idx="7532">
                  <c:v>9246</c:v>
                </c:pt>
                <c:pt idx="7533">
                  <c:v>9247</c:v>
                </c:pt>
                <c:pt idx="7534">
                  <c:v>9249</c:v>
                </c:pt>
                <c:pt idx="7535">
                  <c:v>9250</c:v>
                </c:pt>
                <c:pt idx="7536">
                  <c:v>9251</c:v>
                </c:pt>
                <c:pt idx="7537">
                  <c:v>9252</c:v>
                </c:pt>
                <c:pt idx="7538">
                  <c:v>9253</c:v>
                </c:pt>
                <c:pt idx="7539">
                  <c:v>9254</c:v>
                </c:pt>
                <c:pt idx="7540">
                  <c:v>9256</c:v>
                </c:pt>
                <c:pt idx="7541">
                  <c:v>9257</c:v>
                </c:pt>
                <c:pt idx="7542">
                  <c:v>9258</c:v>
                </c:pt>
                <c:pt idx="7543">
                  <c:v>9259</c:v>
                </c:pt>
                <c:pt idx="7544">
                  <c:v>9260</c:v>
                </c:pt>
                <c:pt idx="7545">
                  <c:v>9261</c:v>
                </c:pt>
                <c:pt idx="7546">
                  <c:v>9263</c:v>
                </c:pt>
                <c:pt idx="7547">
                  <c:v>9264</c:v>
                </c:pt>
                <c:pt idx="7548">
                  <c:v>9265</c:v>
                </c:pt>
                <c:pt idx="7549">
                  <c:v>9266</c:v>
                </c:pt>
                <c:pt idx="7550">
                  <c:v>9267</c:v>
                </c:pt>
                <c:pt idx="7551">
                  <c:v>9268</c:v>
                </c:pt>
                <c:pt idx="7552">
                  <c:v>9270</c:v>
                </c:pt>
                <c:pt idx="7553">
                  <c:v>9271</c:v>
                </c:pt>
                <c:pt idx="7554">
                  <c:v>9272</c:v>
                </c:pt>
                <c:pt idx="7555">
                  <c:v>9273</c:v>
                </c:pt>
                <c:pt idx="7556">
                  <c:v>9274</c:v>
                </c:pt>
                <c:pt idx="7557">
                  <c:v>9275</c:v>
                </c:pt>
                <c:pt idx="7558">
                  <c:v>9277</c:v>
                </c:pt>
                <c:pt idx="7559">
                  <c:v>9278</c:v>
                </c:pt>
                <c:pt idx="7560">
                  <c:v>9279</c:v>
                </c:pt>
                <c:pt idx="7561">
                  <c:v>9280</c:v>
                </c:pt>
                <c:pt idx="7562">
                  <c:v>9281</c:v>
                </c:pt>
                <c:pt idx="7563">
                  <c:v>9284</c:v>
                </c:pt>
                <c:pt idx="7564">
                  <c:v>9285</c:v>
                </c:pt>
                <c:pt idx="7565">
                  <c:v>9286</c:v>
                </c:pt>
                <c:pt idx="7566">
                  <c:v>9287</c:v>
                </c:pt>
                <c:pt idx="7567">
                  <c:v>9288</c:v>
                </c:pt>
                <c:pt idx="7568">
                  <c:v>9289</c:v>
                </c:pt>
                <c:pt idx="7569">
                  <c:v>9291</c:v>
                </c:pt>
                <c:pt idx="7570">
                  <c:v>9292</c:v>
                </c:pt>
                <c:pt idx="7571">
                  <c:v>9293</c:v>
                </c:pt>
                <c:pt idx="7572">
                  <c:v>9294</c:v>
                </c:pt>
                <c:pt idx="7573">
                  <c:v>9295</c:v>
                </c:pt>
                <c:pt idx="7574">
                  <c:v>9296</c:v>
                </c:pt>
                <c:pt idx="7575">
                  <c:v>9298</c:v>
                </c:pt>
                <c:pt idx="7576">
                  <c:v>9299</c:v>
                </c:pt>
                <c:pt idx="7577">
                  <c:v>9300</c:v>
                </c:pt>
                <c:pt idx="7578">
                  <c:v>9301</c:v>
                </c:pt>
                <c:pt idx="7579">
                  <c:v>9302</c:v>
                </c:pt>
                <c:pt idx="7580">
                  <c:v>9303</c:v>
                </c:pt>
                <c:pt idx="7581">
                  <c:v>9305</c:v>
                </c:pt>
                <c:pt idx="7582">
                  <c:v>9306</c:v>
                </c:pt>
                <c:pt idx="7583">
                  <c:v>9307</c:v>
                </c:pt>
                <c:pt idx="7584">
                  <c:v>9308</c:v>
                </c:pt>
                <c:pt idx="7585">
                  <c:v>9309</c:v>
                </c:pt>
                <c:pt idx="7586">
                  <c:v>9310</c:v>
                </c:pt>
                <c:pt idx="7587">
                  <c:v>9312</c:v>
                </c:pt>
                <c:pt idx="7588">
                  <c:v>9313</c:v>
                </c:pt>
                <c:pt idx="7589">
                  <c:v>9314</c:v>
                </c:pt>
                <c:pt idx="7590">
                  <c:v>9315</c:v>
                </c:pt>
                <c:pt idx="7591">
                  <c:v>9316</c:v>
                </c:pt>
                <c:pt idx="7592">
                  <c:v>9319</c:v>
                </c:pt>
                <c:pt idx="7593">
                  <c:v>9320</c:v>
                </c:pt>
                <c:pt idx="7594">
                  <c:v>9321</c:v>
                </c:pt>
                <c:pt idx="7595">
                  <c:v>9322</c:v>
                </c:pt>
                <c:pt idx="7596">
                  <c:v>9323</c:v>
                </c:pt>
                <c:pt idx="7597">
                  <c:v>9324</c:v>
                </c:pt>
                <c:pt idx="7598">
                  <c:v>9326</c:v>
                </c:pt>
                <c:pt idx="7599">
                  <c:v>9327</c:v>
                </c:pt>
                <c:pt idx="7600">
                  <c:v>9328</c:v>
                </c:pt>
                <c:pt idx="7601">
                  <c:v>9329</c:v>
                </c:pt>
                <c:pt idx="7602">
                  <c:v>9330</c:v>
                </c:pt>
                <c:pt idx="7603">
                  <c:v>9331</c:v>
                </c:pt>
                <c:pt idx="7604">
                  <c:v>9333</c:v>
                </c:pt>
                <c:pt idx="7605">
                  <c:v>9334</c:v>
                </c:pt>
                <c:pt idx="7606">
                  <c:v>9335</c:v>
                </c:pt>
                <c:pt idx="7607">
                  <c:v>9336</c:v>
                </c:pt>
                <c:pt idx="7608">
                  <c:v>9337</c:v>
                </c:pt>
                <c:pt idx="7609">
                  <c:v>9338</c:v>
                </c:pt>
                <c:pt idx="7610">
                  <c:v>9340</c:v>
                </c:pt>
                <c:pt idx="7611">
                  <c:v>9341</c:v>
                </c:pt>
                <c:pt idx="7612">
                  <c:v>9342</c:v>
                </c:pt>
                <c:pt idx="7613">
                  <c:v>9343</c:v>
                </c:pt>
                <c:pt idx="7614">
                  <c:v>9344</c:v>
                </c:pt>
                <c:pt idx="7615">
                  <c:v>9345</c:v>
                </c:pt>
                <c:pt idx="7616">
                  <c:v>9347</c:v>
                </c:pt>
                <c:pt idx="7617">
                  <c:v>9348</c:v>
                </c:pt>
                <c:pt idx="7618">
                  <c:v>9349</c:v>
                </c:pt>
                <c:pt idx="7619">
                  <c:v>9350</c:v>
                </c:pt>
                <c:pt idx="7620">
                  <c:v>9351</c:v>
                </c:pt>
                <c:pt idx="7621">
                  <c:v>9352</c:v>
                </c:pt>
                <c:pt idx="7622">
                  <c:v>9354</c:v>
                </c:pt>
                <c:pt idx="7623">
                  <c:v>9355</c:v>
                </c:pt>
                <c:pt idx="7624">
                  <c:v>9356</c:v>
                </c:pt>
                <c:pt idx="7625">
                  <c:v>9357</c:v>
                </c:pt>
                <c:pt idx="7626">
                  <c:v>9358</c:v>
                </c:pt>
                <c:pt idx="7627">
                  <c:v>9359</c:v>
                </c:pt>
                <c:pt idx="7628">
                  <c:v>9361</c:v>
                </c:pt>
                <c:pt idx="7629">
                  <c:v>9362</c:v>
                </c:pt>
                <c:pt idx="7630">
                  <c:v>9363</c:v>
                </c:pt>
                <c:pt idx="7631">
                  <c:v>9364</c:v>
                </c:pt>
                <c:pt idx="7632">
                  <c:v>9365</c:v>
                </c:pt>
                <c:pt idx="7633">
                  <c:v>9366</c:v>
                </c:pt>
                <c:pt idx="7634">
                  <c:v>9368</c:v>
                </c:pt>
                <c:pt idx="7635">
                  <c:v>9369</c:v>
                </c:pt>
                <c:pt idx="7636">
                  <c:v>9370</c:v>
                </c:pt>
                <c:pt idx="7637">
                  <c:v>9371</c:v>
                </c:pt>
                <c:pt idx="7638">
                  <c:v>9372</c:v>
                </c:pt>
                <c:pt idx="7639">
                  <c:v>9373</c:v>
                </c:pt>
                <c:pt idx="7640">
                  <c:v>9375</c:v>
                </c:pt>
                <c:pt idx="7641">
                  <c:v>9376</c:v>
                </c:pt>
                <c:pt idx="7642">
                  <c:v>9377</c:v>
                </c:pt>
                <c:pt idx="7643">
                  <c:v>9378</c:v>
                </c:pt>
                <c:pt idx="7644">
                  <c:v>9379</c:v>
                </c:pt>
                <c:pt idx="7645">
                  <c:v>9380</c:v>
                </c:pt>
                <c:pt idx="7646">
                  <c:v>9383</c:v>
                </c:pt>
                <c:pt idx="7647">
                  <c:v>9384</c:v>
                </c:pt>
                <c:pt idx="7648">
                  <c:v>9385</c:v>
                </c:pt>
                <c:pt idx="7649">
                  <c:v>9386</c:v>
                </c:pt>
                <c:pt idx="7650">
                  <c:v>9387</c:v>
                </c:pt>
                <c:pt idx="7651">
                  <c:v>9389</c:v>
                </c:pt>
                <c:pt idx="7652">
                  <c:v>9390</c:v>
                </c:pt>
                <c:pt idx="7653">
                  <c:v>9391</c:v>
                </c:pt>
                <c:pt idx="7654">
                  <c:v>9392</c:v>
                </c:pt>
                <c:pt idx="7655">
                  <c:v>9393</c:v>
                </c:pt>
                <c:pt idx="7656">
                  <c:v>9394</c:v>
                </c:pt>
                <c:pt idx="7657">
                  <c:v>9396</c:v>
                </c:pt>
                <c:pt idx="7658">
                  <c:v>9397</c:v>
                </c:pt>
                <c:pt idx="7659">
                  <c:v>9398</c:v>
                </c:pt>
                <c:pt idx="7660">
                  <c:v>9399</c:v>
                </c:pt>
                <c:pt idx="7661">
                  <c:v>9400</c:v>
                </c:pt>
                <c:pt idx="7662">
                  <c:v>9401</c:v>
                </c:pt>
                <c:pt idx="7663">
                  <c:v>9403</c:v>
                </c:pt>
                <c:pt idx="7664">
                  <c:v>9404</c:v>
                </c:pt>
                <c:pt idx="7665">
                  <c:v>9405</c:v>
                </c:pt>
                <c:pt idx="7666">
                  <c:v>9406</c:v>
                </c:pt>
                <c:pt idx="7667">
                  <c:v>9407</c:v>
                </c:pt>
                <c:pt idx="7668">
                  <c:v>9408</c:v>
                </c:pt>
                <c:pt idx="7669">
                  <c:v>9410</c:v>
                </c:pt>
                <c:pt idx="7670">
                  <c:v>9411</c:v>
                </c:pt>
                <c:pt idx="7671">
                  <c:v>9412</c:v>
                </c:pt>
                <c:pt idx="7672">
                  <c:v>9413</c:v>
                </c:pt>
                <c:pt idx="7673">
                  <c:v>9414</c:v>
                </c:pt>
                <c:pt idx="7674">
                  <c:v>9415</c:v>
                </c:pt>
                <c:pt idx="7675">
                  <c:v>9418</c:v>
                </c:pt>
                <c:pt idx="7676">
                  <c:v>9419</c:v>
                </c:pt>
                <c:pt idx="7677">
                  <c:v>9420</c:v>
                </c:pt>
                <c:pt idx="7678">
                  <c:v>9421</c:v>
                </c:pt>
                <c:pt idx="7679">
                  <c:v>9422</c:v>
                </c:pt>
                <c:pt idx="7680">
                  <c:v>9424</c:v>
                </c:pt>
                <c:pt idx="7681">
                  <c:v>9425</c:v>
                </c:pt>
                <c:pt idx="7682">
                  <c:v>9426</c:v>
                </c:pt>
                <c:pt idx="7683">
                  <c:v>9427</c:v>
                </c:pt>
                <c:pt idx="7684">
                  <c:v>9428</c:v>
                </c:pt>
                <c:pt idx="7685">
                  <c:v>9429</c:v>
                </c:pt>
                <c:pt idx="7686">
                  <c:v>9431</c:v>
                </c:pt>
                <c:pt idx="7687">
                  <c:v>9432</c:v>
                </c:pt>
                <c:pt idx="7688">
                  <c:v>9433</c:v>
                </c:pt>
                <c:pt idx="7689">
                  <c:v>9434</c:v>
                </c:pt>
                <c:pt idx="7690">
                  <c:v>9435</c:v>
                </c:pt>
                <c:pt idx="7691">
                  <c:v>9436</c:v>
                </c:pt>
                <c:pt idx="7692">
                  <c:v>9438</c:v>
                </c:pt>
                <c:pt idx="7693">
                  <c:v>9440</c:v>
                </c:pt>
                <c:pt idx="7694">
                  <c:v>9441</c:v>
                </c:pt>
                <c:pt idx="7695">
                  <c:v>9442</c:v>
                </c:pt>
                <c:pt idx="7696">
                  <c:v>9443</c:v>
                </c:pt>
                <c:pt idx="7697">
                  <c:v>9445</c:v>
                </c:pt>
                <c:pt idx="7698">
                  <c:v>9446</c:v>
                </c:pt>
                <c:pt idx="7699">
                  <c:v>9447</c:v>
                </c:pt>
                <c:pt idx="7700">
                  <c:v>9448</c:v>
                </c:pt>
                <c:pt idx="7701">
                  <c:v>9449</c:v>
                </c:pt>
                <c:pt idx="7702">
                  <c:v>9450</c:v>
                </c:pt>
                <c:pt idx="7703">
                  <c:v>9452</c:v>
                </c:pt>
                <c:pt idx="7704">
                  <c:v>9453</c:v>
                </c:pt>
                <c:pt idx="7705">
                  <c:v>9454</c:v>
                </c:pt>
                <c:pt idx="7706">
                  <c:v>9455</c:v>
                </c:pt>
                <c:pt idx="7707">
                  <c:v>9456</c:v>
                </c:pt>
                <c:pt idx="7708">
                  <c:v>9457</c:v>
                </c:pt>
                <c:pt idx="7709">
                  <c:v>9459</c:v>
                </c:pt>
                <c:pt idx="7710">
                  <c:v>9460</c:v>
                </c:pt>
                <c:pt idx="7711">
                  <c:v>9461</c:v>
                </c:pt>
                <c:pt idx="7712">
                  <c:v>9463</c:v>
                </c:pt>
                <c:pt idx="7713">
                  <c:v>9464</c:v>
                </c:pt>
                <c:pt idx="7714">
                  <c:v>9466</c:v>
                </c:pt>
                <c:pt idx="7715">
                  <c:v>9467</c:v>
                </c:pt>
                <c:pt idx="7716">
                  <c:v>9468</c:v>
                </c:pt>
                <c:pt idx="7717">
                  <c:v>9469</c:v>
                </c:pt>
                <c:pt idx="7718">
                  <c:v>9470</c:v>
                </c:pt>
                <c:pt idx="7719">
                  <c:v>9471</c:v>
                </c:pt>
                <c:pt idx="7720">
                  <c:v>9473</c:v>
                </c:pt>
                <c:pt idx="7721">
                  <c:v>9474</c:v>
                </c:pt>
                <c:pt idx="7722">
                  <c:v>9475</c:v>
                </c:pt>
                <c:pt idx="7723">
                  <c:v>9476</c:v>
                </c:pt>
                <c:pt idx="7724">
                  <c:v>9477</c:v>
                </c:pt>
                <c:pt idx="7725">
                  <c:v>9478</c:v>
                </c:pt>
                <c:pt idx="7726">
                  <c:v>9480</c:v>
                </c:pt>
                <c:pt idx="7727">
                  <c:v>9481</c:v>
                </c:pt>
                <c:pt idx="7728">
                  <c:v>9482</c:v>
                </c:pt>
                <c:pt idx="7729">
                  <c:v>9483</c:v>
                </c:pt>
                <c:pt idx="7730">
                  <c:v>9484</c:v>
                </c:pt>
                <c:pt idx="7731">
                  <c:v>9485</c:v>
                </c:pt>
                <c:pt idx="7732">
                  <c:v>9487</c:v>
                </c:pt>
                <c:pt idx="7733">
                  <c:v>9488</c:v>
                </c:pt>
                <c:pt idx="7734">
                  <c:v>9489</c:v>
                </c:pt>
                <c:pt idx="7735">
                  <c:v>9490</c:v>
                </c:pt>
                <c:pt idx="7736">
                  <c:v>9494</c:v>
                </c:pt>
                <c:pt idx="7737">
                  <c:v>9495</c:v>
                </c:pt>
                <c:pt idx="7738">
                  <c:v>9496</c:v>
                </c:pt>
                <c:pt idx="7739">
                  <c:v>9497</c:v>
                </c:pt>
                <c:pt idx="7740">
                  <c:v>9499</c:v>
                </c:pt>
                <c:pt idx="7741">
                  <c:v>9501</c:v>
                </c:pt>
                <c:pt idx="7742">
                  <c:v>9502</c:v>
                </c:pt>
                <c:pt idx="7743">
                  <c:v>9503</c:v>
                </c:pt>
                <c:pt idx="7744">
                  <c:v>9504</c:v>
                </c:pt>
                <c:pt idx="7745">
                  <c:v>9505</c:v>
                </c:pt>
                <c:pt idx="7746">
                  <c:v>9506</c:v>
                </c:pt>
                <c:pt idx="7747">
                  <c:v>9508</c:v>
                </c:pt>
                <c:pt idx="7748">
                  <c:v>9509</c:v>
                </c:pt>
                <c:pt idx="7749">
                  <c:v>9510</c:v>
                </c:pt>
                <c:pt idx="7750">
                  <c:v>9511</c:v>
                </c:pt>
                <c:pt idx="7751">
                  <c:v>9512</c:v>
                </c:pt>
                <c:pt idx="7752">
                  <c:v>9513</c:v>
                </c:pt>
                <c:pt idx="7753">
                  <c:v>9515</c:v>
                </c:pt>
                <c:pt idx="7754">
                  <c:v>9516</c:v>
                </c:pt>
                <c:pt idx="7755">
                  <c:v>9517</c:v>
                </c:pt>
                <c:pt idx="7756">
                  <c:v>9518</c:v>
                </c:pt>
                <c:pt idx="7757">
                  <c:v>9519</c:v>
                </c:pt>
                <c:pt idx="7758">
                  <c:v>9520</c:v>
                </c:pt>
                <c:pt idx="7759">
                  <c:v>9522</c:v>
                </c:pt>
                <c:pt idx="7760">
                  <c:v>9523</c:v>
                </c:pt>
                <c:pt idx="7761">
                  <c:v>9524</c:v>
                </c:pt>
                <c:pt idx="7762">
                  <c:v>9525</c:v>
                </c:pt>
                <c:pt idx="7763">
                  <c:v>9526</c:v>
                </c:pt>
                <c:pt idx="7764">
                  <c:v>9527</c:v>
                </c:pt>
                <c:pt idx="7765">
                  <c:v>9529</c:v>
                </c:pt>
                <c:pt idx="7766">
                  <c:v>9530</c:v>
                </c:pt>
                <c:pt idx="7767">
                  <c:v>9531</c:v>
                </c:pt>
                <c:pt idx="7768">
                  <c:v>9532</c:v>
                </c:pt>
                <c:pt idx="7769">
                  <c:v>9533</c:v>
                </c:pt>
                <c:pt idx="7770">
                  <c:v>9534</c:v>
                </c:pt>
                <c:pt idx="7771">
                  <c:v>9536</c:v>
                </c:pt>
                <c:pt idx="7772">
                  <c:v>9537</c:v>
                </c:pt>
                <c:pt idx="7773">
                  <c:v>9538</c:v>
                </c:pt>
                <c:pt idx="7774">
                  <c:v>9539</c:v>
                </c:pt>
                <c:pt idx="7775">
                  <c:v>9541</c:v>
                </c:pt>
                <c:pt idx="7776">
                  <c:v>9543</c:v>
                </c:pt>
                <c:pt idx="7777">
                  <c:v>9544</c:v>
                </c:pt>
                <c:pt idx="7778">
                  <c:v>9545</c:v>
                </c:pt>
                <c:pt idx="7779">
                  <c:v>9546</c:v>
                </c:pt>
                <c:pt idx="7780">
                  <c:v>9547</c:v>
                </c:pt>
                <c:pt idx="7781">
                  <c:v>9548</c:v>
                </c:pt>
                <c:pt idx="7782">
                  <c:v>9551</c:v>
                </c:pt>
                <c:pt idx="7783">
                  <c:v>9552</c:v>
                </c:pt>
                <c:pt idx="7784">
                  <c:v>9553</c:v>
                </c:pt>
                <c:pt idx="7785">
                  <c:v>9554</c:v>
                </c:pt>
                <c:pt idx="7786">
                  <c:v>9555</c:v>
                </c:pt>
                <c:pt idx="7787">
                  <c:v>9557</c:v>
                </c:pt>
                <c:pt idx="7788">
                  <c:v>9558</c:v>
                </c:pt>
                <c:pt idx="7789">
                  <c:v>9559</c:v>
                </c:pt>
                <c:pt idx="7790">
                  <c:v>9560</c:v>
                </c:pt>
                <c:pt idx="7791">
                  <c:v>9561</c:v>
                </c:pt>
                <c:pt idx="7792">
                  <c:v>9562</c:v>
                </c:pt>
                <c:pt idx="7793">
                  <c:v>9564</c:v>
                </c:pt>
                <c:pt idx="7794">
                  <c:v>9565</c:v>
                </c:pt>
                <c:pt idx="7795">
                  <c:v>9566</c:v>
                </c:pt>
                <c:pt idx="7796">
                  <c:v>9567</c:v>
                </c:pt>
                <c:pt idx="7797">
                  <c:v>9568</c:v>
                </c:pt>
                <c:pt idx="7798">
                  <c:v>9569</c:v>
                </c:pt>
                <c:pt idx="7799">
                  <c:v>9571</c:v>
                </c:pt>
                <c:pt idx="7800">
                  <c:v>9572</c:v>
                </c:pt>
                <c:pt idx="7801">
                  <c:v>9573</c:v>
                </c:pt>
                <c:pt idx="7802">
                  <c:v>9574</c:v>
                </c:pt>
                <c:pt idx="7803">
                  <c:v>9575</c:v>
                </c:pt>
                <c:pt idx="7804">
                  <c:v>9576</c:v>
                </c:pt>
                <c:pt idx="7805">
                  <c:v>9578</c:v>
                </c:pt>
                <c:pt idx="7806">
                  <c:v>9579</c:v>
                </c:pt>
                <c:pt idx="7807">
                  <c:v>9580</c:v>
                </c:pt>
                <c:pt idx="7808">
                  <c:v>9581</c:v>
                </c:pt>
                <c:pt idx="7809">
                  <c:v>9582</c:v>
                </c:pt>
                <c:pt idx="7810">
                  <c:v>9583</c:v>
                </c:pt>
                <c:pt idx="7811">
                  <c:v>9585</c:v>
                </c:pt>
                <c:pt idx="7812">
                  <c:v>9586</c:v>
                </c:pt>
                <c:pt idx="7813">
                  <c:v>9587</c:v>
                </c:pt>
                <c:pt idx="7814">
                  <c:v>9588</c:v>
                </c:pt>
                <c:pt idx="7815">
                  <c:v>9590</c:v>
                </c:pt>
                <c:pt idx="7816">
                  <c:v>9592</c:v>
                </c:pt>
                <c:pt idx="7817">
                  <c:v>9593</c:v>
                </c:pt>
                <c:pt idx="7818">
                  <c:v>9594</c:v>
                </c:pt>
                <c:pt idx="7819">
                  <c:v>9595</c:v>
                </c:pt>
                <c:pt idx="7820">
                  <c:v>9596</c:v>
                </c:pt>
                <c:pt idx="7821">
                  <c:v>9597</c:v>
                </c:pt>
                <c:pt idx="7822">
                  <c:v>9599</c:v>
                </c:pt>
                <c:pt idx="7823">
                  <c:v>9600</c:v>
                </c:pt>
                <c:pt idx="7824">
                  <c:v>9601</c:v>
                </c:pt>
                <c:pt idx="7825">
                  <c:v>9602</c:v>
                </c:pt>
                <c:pt idx="7826">
                  <c:v>9603</c:v>
                </c:pt>
                <c:pt idx="7827">
                  <c:v>9604</c:v>
                </c:pt>
                <c:pt idx="7828">
                  <c:v>9606</c:v>
                </c:pt>
                <c:pt idx="7829">
                  <c:v>9607</c:v>
                </c:pt>
                <c:pt idx="7830">
                  <c:v>9608</c:v>
                </c:pt>
                <c:pt idx="7831">
                  <c:v>9609</c:v>
                </c:pt>
                <c:pt idx="7832">
                  <c:v>9610</c:v>
                </c:pt>
                <c:pt idx="7833">
                  <c:v>9611</c:v>
                </c:pt>
                <c:pt idx="7834">
                  <c:v>9613</c:v>
                </c:pt>
                <c:pt idx="7835">
                  <c:v>9614</c:v>
                </c:pt>
                <c:pt idx="7836">
                  <c:v>9615</c:v>
                </c:pt>
                <c:pt idx="7837">
                  <c:v>9616</c:v>
                </c:pt>
                <c:pt idx="7838">
                  <c:v>9617</c:v>
                </c:pt>
                <c:pt idx="7839">
                  <c:v>9618</c:v>
                </c:pt>
                <c:pt idx="7840">
                  <c:v>9620</c:v>
                </c:pt>
                <c:pt idx="7841">
                  <c:v>9621</c:v>
                </c:pt>
                <c:pt idx="7842">
                  <c:v>9622</c:v>
                </c:pt>
                <c:pt idx="7843">
                  <c:v>9623</c:v>
                </c:pt>
                <c:pt idx="7844">
                  <c:v>9624</c:v>
                </c:pt>
                <c:pt idx="7845">
                  <c:v>9625</c:v>
                </c:pt>
                <c:pt idx="7846">
                  <c:v>9627</c:v>
                </c:pt>
                <c:pt idx="7847">
                  <c:v>9628</c:v>
                </c:pt>
                <c:pt idx="7848">
                  <c:v>9629</c:v>
                </c:pt>
                <c:pt idx="7849">
                  <c:v>9630</c:v>
                </c:pt>
                <c:pt idx="7850">
                  <c:v>9631</c:v>
                </c:pt>
                <c:pt idx="7851">
                  <c:v>9632</c:v>
                </c:pt>
                <c:pt idx="7852">
                  <c:v>9634</c:v>
                </c:pt>
                <c:pt idx="7853">
                  <c:v>9635</c:v>
                </c:pt>
                <c:pt idx="7854">
                  <c:v>9636</c:v>
                </c:pt>
                <c:pt idx="7855">
                  <c:v>9637</c:v>
                </c:pt>
                <c:pt idx="7856">
                  <c:v>9638</c:v>
                </c:pt>
                <c:pt idx="7857">
                  <c:v>9639</c:v>
                </c:pt>
                <c:pt idx="7858">
                  <c:v>9641</c:v>
                </c:pt>
                <c:pt idx="7859">
                  <c:v>9642</c:v>
                </c:pt>
                <c:pt idx="7860">
                  <c:v>9643</c:v>
                </c:pt>
                <c:pt idx="7861">
                  <c:v>9644</c:v>
                </c:pt>
                <c:pt idx="7862">
                  <c:v>9645</c:v>
                </c:pt>
                <c:pt idx="7863">
                  <c:v>9649</c:v>
                </c:pt>
                <c:pt idx="7864">
                  <c:v>9650</c:v>
                </c:pt>
                <c:pt idx="7865">
                  <c:v>9651</c:v>
                </c:pt>
                <c:pt idx="7866">
                  <c:v>9652</c:v>
                </c:pt>
                <c:pt idx="7867">
                  <c:v>9653</c:v>
                </c:pt>
                <c:pt idx="7868">
                  <c:v>9655</c:v>
                </c:pt>
                <c:pt idx="7869">
                  <c:v>9656</c:v>
                </c:pt>
                <c:pt idx="7870">
                  <c:v>9657</c:v>
                </c:pt>
                <c:pt idx="7871">
                  <c:v>9658</c:v>
                </c:pt>
                <c:pt idx="7872">
                  <c:v>9659</c:v>
                </c:pt>
                <c:pt idx="7873">
                  <c:v>9660</c:v>
                </c:pt>
                <c:pt idx="7874">
                  <c:v>9662</c:v>
                </c:pt>
                <c:pt idx="7875">
                  <c:v>9663</c:v>
                </c:pt>
                <c:pt idx="7876">
                  <c:v>9664</c:v>
                </c:pt>
                <c:pt idx="7877">
                  <c:v>9665</c:v>
                </c:pt>
                <c:pt idx="7878">
                  <c:v>9666</c:v>
                </c:pt>
                <c:pt idx="7879">
                  <c:v>9667</c:v>
                </c:pt>
                <c:pt idx="7880">
                  <c:v>9669</c:v>
                </c:pt>
                <c:pt idx="7881">
                  <c:v>9670</c:v>
                </c:pt>
                <c:pt idx="7882">
                  <c:v>9671</c:v>
                </c:pt>
                <c:pt idx="7883">
                  <c:v>9672</c:v>
                </c:pt>
                <c:pt idx="7884">
                  <c:v>9673</c:v>
                </c:pt>
                <c:pt idx="7885">
                  <c:v>9674</c:v>
                </c:pt>
                <c:pt idx="7886">
                  <c:v>9676</c:v>
                </c:pt>
                <c:pt idx="7887">
                  <c:v>9677</c:v>
                </c:pt>
                <c:pt idx="7888">
                  <c:v>9678</c:v>
                </c:pt>
                <c:pt idx="7889">
                  <c:v>9679</c:v>
                </c:pt>
                <c:pt idx="7890">
                  <c:v>9680</c:v>
                </c:pt>
                <c:pt idx="7891">
                  <c:v>9684</c:v>
                </c:pt>
                <c:pt idx="7892">
                  <c:v>9685</c:v>
                </c:pt>
                <c:pt idx="7893">
                  <c:v>9686</c:v>
                </c:pt>
                <c:pt idx="7894">
                  <c:v>9687</c:v>
                </c:pt>
                <c:pt idx="7895">
                  <c:v>9688</c:v>
                </c:pt>
                <c:pt idx="7896">
                  <c:v>9690</c:v>
                </c:pt>
                <c:pt idx="7897">
                  <c:v>9691</c:v>
                </c:pt>
                <c:pt idx="7898">
                  <c:v>9692</c:v>
                </c:pt>
                <c:pt idx="7899">
                  <c:v>9693</c:v>
                </c:pt>
                <c:pt idx="7900">
                  <c:v>9694</c:v>
                </c:pt>
                <c:pt idx="7901">
                  <c:v>9695</c:v>
                </c:pt>
                <c:pt idx="7902">
                  <c:v>9697</c:v>
                </c:pt>
                <c:pt idx="7903">
                  <c:v>9698</c:v>
                </c:pt>
                <c:pt idx="7904">
                  <c:v>9699</c:v>
                </c:pt>
                <c:pt idx="7905">
                  <c:v>9700</c:v>
                </c:pt>
                <c:pt idx="7906">
                  <c:v>9701</c:v>
                </c:pt>
                <c:pt idx="7907">
                  <c:v>9702</c:v>
                </c:pt>
                <c:pt idx="7908">
                  <c:v>9704</c:v>
                </c:pt>
                <c:pt idx="7909">
                  <c:v>9705</c:v>
                </c:pt>
                <c:pt idx="7910">
                  <c:v>9706</c:v>
                </c:pt>
                <c:pt idx="7911">
                  <c:v>9707</c:v>
                </c:pt>
                <c:pt idx="7912">
                  <c:v>9708</c:v>
                </c:pt>
                <c:pt idx="7913">
                  <c:v>9709</c:v>
                </c:pt>
                <c:pt idx="7914">
                  <c:v>9711</c:v>
                </c:pt>
                <c:pt idx="7915">
                  <c:v>9712</c:v>
                </c:pt>
                <c:pt idx="7916">
                  <c:v>9713</c:v>
                </c:pt>
                <c:pt idx="7917">
                  <c:v>9714</c:v>
                </c:pt>
                <c:pt idx="7918">
                  <c:v>9715</c:v>
                </c:pt>
                <c:pt idx="7919">
                  <c:v>9716</c:v>
                </c:pt>
                <c:pt idx="7920">
                  <c:v>9718</c:v>
                </c:pt>
                <c:pt idx="7921">
                  <c:v>9719</c:v>
                </c:pt>
                <c:pt idx="7922">
                  <c:v>9720</c:v>
                </c:pt>
                <c:pt idx="7923">
                  <c:v>9721</c:v>
                </c:pt>
                <c:pt idx="7924">
                  <c:v>9722</c:v>
                </c:pt>
                <c:pt idx="7925">
                  <c:v>9723</c:v>
                </c:pt>
                <c:pt idx="7926">
                  <c:v>9725</c:v>
                </c:pt>
                <c:pt idx="7927">
                  <c:v>9726</c:v>
                </c:pt>
                <c:pt idx="7928">
                  <c:v>9727</c:v>
                </c:pt>
                <c:pt idx="7929">
                  <c:v>9728</c:v>
                </c:pt>
                <c:pt idx="7930">
                  <c:v>9729</c:v>
                </c:pt>
                <c:pt idx="7931">
                  <c:v>9730</c:v>
                </c:pt>
                <c:pt idx="7932">
                  <c:v>9732</c:v>
                </c:pt>
                <c:pt idx="7933">
                  <c:v>9733</c:v>
                </c:pt>
                <c:pt idx="7934">
                  <c:v>9734</c:v>
                </c:pt>
                <c:pt idx="7935">
                  <c:v>9735</c:v>
                </c:pt>
                <c:pt idx="7936">
                  <c:v>9736</c:v>
                </c:pt>
                <c:pt idx="7937">
                  <c:v>9737</c:v>
                </c:pt>
                <c:pt idx="7938">
                  <c:v>9739</c:v>
                </c:pt>
                <c:pt idx="7939">
                  <c:v>9740</c:v>
                </c:pt>
                <c:pt idx="7940">
                  <c:v>9741</c:v>
                </c:pt>
                <c:pt idx="7941">
                  <c:v>9742</c:v>
                </c:pt>
                <c:pt idx="7942">
                  <c:v>9743</c:v>
                </c:pt>
                <c:pt idx="7943">
                  <c:v>9747</c:v>
                </c:pt>
                <c:pt idx="7944">
                  <c:v>9748</c:v>
                </c:pt>
                <c:pt idx="7945">
                  <c:v>9749</c:v>
                </c:pt>
                <c:pt idx="7946">
                  <c:v>9750</c:v>
                </c:pt>
                <c:pt idx="7947">
                  <c:v>9751</c:v>
                </c:pt>
                <c:pt idx="7948">
                  <c:v>9753</c:v>
                </c:pt>
                <c:pt idx="7949">
                  <c:v>9754</c:v>
                </c:pt>
                <c:pt idx="7950">
                  <c:v>9755</c:v>
                </c:pt>
                <c:pt idx="7951">
                  <c:v>9756</c:v>
                </c:pt>
                <c:pt idx="7952">
                  <c:v>9757</c:v>
                </c:pt>
                <c:pt idx="7953">
                  <c:v>9758</c:v>
                </c:pt>
                <c:pt idx="7954">
                  <c:v>9760</c:v>
                </c:pt>
                <c:pt idx="7955">
                  <c:v>9761</c:v>
                </c:pt>
                <c:pt idx="7956">
                  <c:v>9762</c:v>
                </c:pt>
                <c:pt idx="7957">
                  <c:v>9763</c:v>
                </c:pt>
                <c:pt idx="7958">
                  <c:v>9764</c:v>
                </c:pt>
                <c:pt idx="7959">
                  <c:v>9765</c:v>
                </c:pt>
                <c:pt idx="7960">
                  <c:v>9767</c:v>
                </c:pt>
                <c:pt idx="7961">
                  <c:v>9768</c:v>
                </c:pt>
                <c:pt idx="7962">
                  <c:v>9769</c:v>
                </c:pt>
                <c:pt idx="7963">
                  <c:v>9770</c:v>
                </c:pt>
                <c:pt idx="7964">
                  <c:v>9771</c:v>
                </c:pt>
                <c:pt idx="7965">
                  <c:v>9772</c:v>
                </c:pt>
                <c:pt idx="7966">
                  <c:v>9774</c:v>
                </c:pt>
                <c:pt idx="7967">
                  <c:v>9775</c:v>
                </c:pt>
                <c:pt idx="7968">
                  <c:v>9776</c:v>
                </c:pt>
                <c:pt idx="7969">
                  <c:v>9777</c:v>
                </c:pt>
                <c:pt idx="7970">
                  <c:v>9778</c:v>
                </c:pt>
                <c:pt idx="7971">
                  <c:v>9779</c:v>
                </c:pt>
                <c:pt idx="7972">
                  <c:v>9781</c:v>
                </c:pt>
                <c:pt idx="7973">
                  <c:v>9783</c:v>
                </c:pt>
                <c:pt idx="7974">
                  <c:v>9784</c:v>
                </c:pt>
                <c:pt idx="7975">
                  <c:v>9785</c:v>
                </c:pt>
                <c:pt idx="7976">
                  <c:v>9786</c:v>
                </c:pt>
                <c:pt idx="7977">
                  <c:v>9788</c:v>
                </c:pt>
                <c:pt idx="7978">
                  <c:v>9789</c:v>
                </c:pt>
                <c:pt idx="7979">
                  <c:v>9790</c:v>
                </c:pt>
                <c:pt idx="7980">
                  <c:v>9791</c:v>
                </c:pt>
                <c:pt idx="7981">
                  <c:v>9792</c:v>
                </c:pt>
                <c:pt idx="7982">
                  <c:v>9793</c:v>
                </c:pt>
                <c:pt idx="7983">
                  <c:v>9795</c:v>
                </c:pt>
                <c:pt idx="7984">
                  <c:v>9796</c:v>
                </c:pt>
                <c:pt idx="7985">
                  <c:v>9797</c:v>
                </c:pt>
                <c:pt idx="7986">
                  <c:v>9798</c:v>
                </c:pt>
                <c:pt idx="7987">
                  <c:v>9799</c:v>
                </c:pt>
                <c:pt idx="7988">
                  <c:v>9800</c:v>
                </c:pt>
                <c:pt idx="7989">
                  <c:v>9802</c:v>
                </c:pt>
                <c:pt idx="7990">
                  <c:v>9804</c:v>
                </c:pt>
                <c:pt idx="7991">
                  <c:v>9805</c:v>
                </c:pt>
                <c:pt idx="7992">
                  <c:v>9806</c:v>
                </c:pt>
                <c:pt idx="7993">
                  <c:v>9807</c:v>
                </c:pt>
                <c:pt idx="7994">
                  <c:v>9809</c:v>
                </c:pt>
                <c:pt idx="7995">
                  <c:v>9810</c:v>
                </c:pt>
                <c:pt idx="7996">
                  <c:v>9811</c:v>
                </c:pt>
                <c:pt idx="7997">
                  <c:v>9812</c:v>
                </c:pt>
                <c:pt idx="7998">
                  <c:v>9813</c:v>
                </c:pt>
                <c:pt idx="7999">
                  <c:v>9814</c:v>
                </c:pt>
                <c:pt idx="8000">
                  <c:v>9816</c:v>
                </c:pt>
                <c:pt idx="8001">
                  <c:v>9817</c:v>
                </c:pt>
                <c:pt idx="8002">
                  <c:v>9818</c:v>
                </c:pt>
                <c:pt idx="8003">
                  <c:v>9819</c:v>
                </c:pt>
                <c:pt idx="8004">
                  <c:v>9820</c:v>
                </c:pt>
                <c:pt idx="8005">
                  <c:v>9821</c:v>
                </c:pt>
                <c:pt idx="8006">
                  <c:v>9823</c:v>
                </c:pt>
                <c:pt idx="8007">
                  <c:v>9824</c:v>
                </c:pt>
                <c:pt idx="8008">
                  <c:v>9825</c:v>
                </c:pt>
                <c:pt idx="8009">
                  <c:v>9827</c:v>
                </c:pt>
                <c:pt idx="8010">
                  <c:v>9828</c:v>
                </c:pt>
                <c:pt idx="8011">
                  <c:v>9830</c:v>
                </c:pt>
                <c:pt idx="8012">
                  <c:v>9831</c:v>
                </c:pt>
                <c:pt idx="8013">
                  <c:v>9832</c:v>
                </c:pt>
                <c:pt idx="8014">
                  <c:v>9833</c:v>
                </c:pt>
                <c:pt idx="8015">
                  <c:v>9834</c:v>
                </c:pt>
                <c:pt idx="8016">
                  <c:v>9835</c:v>
                </c:pt>
                <c:pt idx="8017">
                  <c:v>9837</c:v>
                </c:pt>
                <c:pt idx="8018">
                  <c:v>9838</c:v>
                </c:pt>
                <c:pt idx="8019">
                  <c:v>9839</c:v>
                </c:pt>
                <c:pt idx="8020">
                  <c:v>9840</c:v>
                </c:pt>
                <c:pt idx="8021">
                  <c:v>9841</c:v>
                </c:pt>
                <c:pt idx="8022">
                  <c:v>9842</c:v>
                </c:pt>
                <c:pt idx="8023">
                  <c:v>9844</c:v>
                </c:pt>
                <c:pt idx="8024">
                  <c:v>9845</c:v>
                </c:pt>
                <c:pt idx="8025">
                  <c:v>9846</c:v>
                </c:pt>
                <c:pt idx="8026">
                  <c:v>9847</c:v>
                </c:pt>
                <c:pt idx="8027">
                  <c:v>9848</c:v>
                </c:pt>
                <c:pt idx="8028">
                  <c:v>9849</c:v>
                </c:pt>
                <c:pt idx="8029">
                  <c:v>9851</c:v>
                </c:pt>
                <c:pt idx="8030">
                  <c:v>9852</c:v>
                </c:pt>
                <c:pt idx="8031">
                  <c:v>9853</c:v>
                </c:pt>
                <c:pt idx="8032">
                  <c:v>9854</c:v>
                </c:pt>
                <c:pt idx="8033">
                  <c:v>9855</c:v>
                </c:pt>
                <c:pt idx="8034">
                  <c:v>9858</c:v>
                </c:pt>
                <c:pt idx="8035">
                  <c:v>9859</c:v>
                </c:pt>
                <c:pt idx="8036">
                  <c:v>9860</c:v>
                </c:pt>
                <c:pt idx="8037">
                  <c:v>9861</c:v>
                </c:pt>
                <c:pt idx="8038">
                  <c:v>9862</c:v>
                </c:pt>
                <c:pt idx="8039">
                  <c:v>9865</c:v>
                </c:pt>
                <c:pt idx="8040">
                  <c:v>9866</c:v>
                </c:pt>
                <c:pt idx="8041">
                  <c:v>9867</c:v>
                </c:pt>
                <c:pt idx="8042">
                  <c:v>9868</c:v>
                </c:pt>
                <c:pt idx="8043">
                  <c:v>9869</c:v>
                </c:pt>
                <c:pt idx="8044">
                  <c:v>9870</c:v>
                </c:pt>
                <c:pt idx="8045">
                  <c:v>9872</c:v>
                </c:pt>
                <c:pt idx="8046">
                  <c:v>9873</c:v>
                </c:pt>
                <c:pt idx="8047">
                  <c:v>9874</c:v>
                </c:pt>
                <c:pt idx="8048">
                  <c:v>9875</c:v>
                </c:pt>
                <c:pt idx="8049">
                  <c:v>9876</c:v>
                </c:pt>
                <c:pt idx="8050">
                  <c:v>9877</c:v>
                </c:pt>
                <c:pt idx="8051">
                  <c:v>9879</c:v>
                </c:pt>
                <c:pt idx="8052">
                  <c:v>9880</c:v>
                </c:pt>
                <c:pt idx="8053">
                  <c:v>9881</c:v>
                </c:pt>
                <c:pt idx="8054">
                  <c:v>9882</c:v>
                </c:pt>
                <c:pt idx="8055">
                  <c:v>9883</c:v>
                </c:pt>
                <c:pt idx="8056">
                  <c:v>9884</c:v>
                </c:pt>
                <c:pt idx="8057">
                  <c:v>9886</c:v>
                </c:pt>
                <c:pt idx="8058">
                  <c:v>9887</c:v>
                </c:pt>
                <c:pt idx="8059">
                  <c:v>9888</c:v>
                </c:pt>
                <c:pt idx="8060">
                  <c:v>9889</c:v>
                </c:pt>
                <c:pt idx="8061">
                  <c:v>9890</c:v>
                </c:pt>
                <c:pt idx="8062">
                  <c:v>9891</c:v>
                </c:pt>
                <c:pt idx="8063">
                  <c:v>9893</c:v>
                </c:pt>
                <c:pt idx="8064">
                  <c:v>9894</c:v>
                </c:pt>
                <c:pt idx="8065">
                  <c:v>9895</c:v>
                </c:pt>
                <c:pt idx="8066">
                  <c:v>9896</c:v>
                </c:pt>
                <c:pt idx="8067">
                  <c:v>9897</c:v>
                </c:pt>
                <c:pt idx="8068">
                  <c:v>9898</c:v>
                </c:pt>
                <c:pt idx="8069">
                  <c:v>9900</c:v>
                </c:pt>
                <c:pt idx="8070">
                  <c:v>9901</c:v>
                </c:pt>
                <c:pt idx="8071">
                  <c:v>9902</c:v>
                </c:pt>
                <c:pt idx="8072">
                  <c:v>9903</c:v>
                </c:pt>
                <c:pt idx="8073">
                  <c:v>9904</c:v>
                </c:pt>
                <c:pt idx="8074">
                  <c:v>9907</c:v>
                </c:pt>
                <c:pt idx="8075">
                  <c:v>9908</c:v>
                </c:pt>
                <c:pt idx="8076">
                  <c:v>9909</c:v>
                </c:pt>
                <c:pt idx="8077">
                  <c:v>9910</c:v>
                </c:pt>
                <c:pt idx="8078">
                  <c:v>9911</c:v>
                </c:pt>
                <c:pt idx="8079">
                  <c:v>9912</c:v>
                </c:pt>
                <c:pt idx="8080">
                  <c:v>9914</c:v>
                </c:pt>
                <c:pt idx="8081">
                  <c:v>9916</c:v>
                </c:pt>
                <c:pt idx="8082">
                  <c:v>9917</c:v>
                </c:pt>
                <c:pt idx="8083">
                  <c:v>9918</c:v>
                </c:pt>
                <c:pt idx="8084">
                  <c:v>9919</c:v>
                </c:pt>
                <c:pt idx="8085">
                  <c:v>9921</c:v>
                </c:pt>
                <c:pt idx="8086">
                  <c:v>9922</c:v>
                </c:pt>
                <c:pt idx="8087">
                  <c:v>9923</c:v>
                </c:pt>
                <c:pt idx="8088">
                  <c:v>9924</c:v>
                </c:pt>
                <c:pt idx="8089">
                  <c:v>9925</c:v>
                </c:pt>
                <c:pt idx="8090">
                  <c:v>9926</c:v>
                </c:pt>
                <c:pt idx="8091">
                  <c:v>9928</c:v>
                </c:pt>
                <c:pt idx="8092">
                  <c:v>9929</c:v>
                </c:pt>
                <c:pt idx="8093">
                  <c:v>9930</c:v>
                </c:pt>
                <c:pt idx="8094">
                  <c:v>9931</c:v>
                </c:pt>
                <c:pt idx="8095">
                  <c:v>9932</c:v>
                </c:pt>
                <c:pt idx="8096">
                  <c:v>9933</c:v>
                </c:pt>
                <c:pt idx="8097">
                  <c:v>9935</c:v>
                </c:pt>
                <c:pt idx="8098">
                  <c:v>9936</c:v>
                </c:pt>
                <c:pt idx="8099">
                  <c:v>9937</c:v>
                </c:pt>
                <c:pt idx="8100">
                  <c:v>9938</c:v>
                </c:pt>
                <c:pt idx="8101">
                  <c:v>9939</c:v>
                </c:pt>
                <c:pt idx="8102">
                  <c:v>9940</c:v>
                </c:pt>
                <c:pt idx="8103">
                  <c:v>9942</c:v>
                </c:pt>
                <c:pt idx="8104">
                  <c:v>9943</c:v>
                </c:pt>
                <c:pt idx="8105">
                  <c:v>9944</c:v>
                </c:pt>
                <c:pt idx="8106">
                  <c:v>9945</c:v>
                </c:pt>
                <c:pt idx="8107">
                  <c:v>9946</c:v>
                </c:pt>
                <c:pt idx="8108">
                  <c:v>9947</c:v>
                </c:pt>
                <c:pt idx="8109">
                  <c:v>9949</c:v>
                </c:pt>
                <c:pt idx="8110">
                  <c:v>9950</c:v>
                </c:pt>
                <c:pt idx="8111">
                  <c:v>9951</c:v>
                </c:pt>
                <c:pt idx="8112">
                  <c:v>9952</c:v>
                </c:pt>
                <c:pt idx="8113">
                  <c:v>9953</c:v>
                </c:pt>
                <c:pt idx="8114">
                  <c:v>9954</c:v>
                </c:pt>
                <c:pt idx="8115">
                  <c:v>9956</c:v>
                </c:pt>
                <c:pt idx="8116">
                  <c:v>9957</c:v>
                </c:pt>
                <c:pt idx="8117">
                  <c:v>9958</c:v>
                </c:pt>
                <c:pt idx="8118">
                  <c:v>9959</c:v>
                </c:pt>
                <c:pt idx="8119">
                  <c:v>9960</c:v>
                </c:pt>
                <c:pt idx="8120">
                  <c:v>9961</c:v>
                </c:pt>
                <c:pt idx="8121">
                  <c:v>9963</c:v>
                </c:pt>
                <c:pt idx="8122">
                  <c:v>9964</c:v>
                </c:pt>
                <c:pt idx="8123">
                  <c:v>9965</c:v>
                </c:pt>
                <c:pt idx="8124">
                  <c:v>9966</c:v>
                </c:pt>
                <c:pt idx="8125">
                  <c:v>9968</c:v>
                </c:pt>
                <c:pt idx="8126">
                  <c:v>9970</c:v>
                </c:pt>
                <c:pt idx="8127">
                  <c:v>9971</c:v>
                </c:pt>
                <c:pt idx="8128">
                  <c:v>9972</c:v>
                </c:pt>
                <c:pt idx="8129">
                  <c:v>9973</c:v>
                </c:pt>
                <c:pt idx="8130">
                  <c:v>9974</c:v>
                </c:pt>
                <c:pt idx="8131">
                  <c:v>9975</c:v>
                </c:pt>
                <c:pt idx="8132">
                  <c:v>9977</c:v>
                </c:pt>
                <c:pt idx="8133">
                  <c:v>9978</c:v>
                </c:pt>
                <c:pt idx="8134">
                  <c:v>9979</c:v>
                </c:pt>
                <c:pt idx="8135">
                  <c:v>9980</c:v>
                </c:pt>
                <c:pt idx="8136">
                  <c:v>9981</c:v>
                </c:pt>
                <c:pt idx="8137">
                  <c:v>9982</c:v>
                </c:pt>
                <c:pt idx="8138">
                  <c:v>9984</c:v>
                </c:pt>
                <c:pt idx="8139">
                  <c:v>9985</c:v>
                </c:pt>
                <c:pt idx="8140">
                  <c:v>9986</c:v>
                </c:pt>
                <c:pt idx="8141">
                  <c:v>9987</c:v>
                </c:pt>
                <c:pt idx="8142">
                  <c:v>9988</c:v>
                </c:pt>
                <c:pt idx="8143">
                  <c:v>9989</c:v>
                </c:pt>
                <c:pt idx="8144">
                  <c:v>9991</c:v>
                </c:pt>
                <c:pt idx="8145">
                  <c:v>9992</c:v>
                </c:pt>
                <c:pt idx="8146">
                  <c:v>9993</c:v>
                </c:pt>
                <c:pt idx="8147">
                  <c:v>9994</c:v>
                </c:pt>
                <c:pt idx="8148">
                  <c:v>9995</c:v>
                </c:pt>
                <c:pt idx="8149">
                  <c:v>9996</c:v>
                </c:pt>
                <c:pt idx="8150">
                  <c:v>9998</c:v>
                </c:pt>
                <c:pt idx="8151">
                  <c:v>9999</c:v>
                </c:pt>
                <c:pt idx="8152">
                  <c:v>10000</c:v>
                </c:pt>
                <c:pt idx="8153">
                  <c:v>10001</c:v>
                </c:pt>
                <c:pt idx="8154">
                  <c:v>10002</c:v>
                </c:pt>
                <c:pt idx="8155">
                  <c:v>10003</c:v>
                </c:pt>
                <c:pt idx="8156">
                  <c:v>10005</c:v>
                </c:pt>
                <c:pt idx="8157">
                  <c:v>10006</c:v>
                </c:pt>
                <c:pt idx="8158">
                  <c:v>10007</c:v>
                </c:pt>
                <c:pt idx="8159">
                  <c:v>10008</c:v>
                </c:pt>
                <c:pt idx="8160">
                  <c:v>10009</c:v>
                </c:pt>
                <c:pt idx="8161">
                  <c:v>10010</c:v>
                </c:pt>
                <c:pt idx="8162">
                  <c:v>10013</c:v>
                </c:pt>
                <c:pt idx="8163">
                  <c:v>10014</c:v>
                </c:pt>
                <c:pt idx="8164">
                  <c:v>10015</c:v>
                </c:pt>
                <c:pt idx="8165">
                  <c:v>10016</c:v>
                </c:pt>
                <c:pt idx="8166">
                  <c:v>10017</c:v>
                </c:pt>
                <c:pt idx="8167">
                  <c:v>10019</c:v>
                </c:pt>
                <c:pt idx="8168">
                  <c:v>10020</c:v>
                </c:pt>
                <c:pt idx="8169">
                  <c:v>10021</c:v>
                </c:pt>
                <c:pt idx="8170">
                  <c:v>10022</c:v>
                </c:pt>
                <c:pt idx="8171">
                  <c:v>10023</c:v>
                </c:pt>
                <c:pt idx="8172">
                  <c:v>10024</c:v>
                </c:pt>
                <c:pt idx="8173">
                  <c:v>10027</c:v>
                </c:pt>
                <c:pt idx="8174">
                  <c:v>10028</c:v>
                </c:pt>
                <c:pt idx="8175">
                  <c:v>10029</c:v>
                </c:pt>
                <c:pt idx="8176">
                  <c:v>10030</c:v>
                </c:pt>
                <c:pt idx="8177">
                  <c:v>10031</c:v>
                </c:pt>
                <c:pt idx="8178">
                  <c:v>10033</c:v>
                </c:pt>
                <c:pt idx="8179">
                  <c:v>10034</c:v>
                </c:pt>
                <c:pt idx="8180">
                  <c:v>10035</c:v>
                </c:pt>
                <c:pt idx="8181">
                  <c:v>10036</c:v>
                </c:pt>
                <c:pt idx="8182">
                  <c:v>10037</c:v>
                </c:pt>
                <c:pt idx="8183">
                  <c:v>10038</c:v>
                </c:pt>
                <c:pt idx="8184">
                  <c:v>10040</c:v>
                </c:pt>
                <c:pt idx="8185">
                  <c:v>10041</c:v>
                </c:pt>
                <c:pt idx="8186">
                  <c:v>10042</c:v>
                </c:pt>
                <c:pt idx="8187">
                  <c:v>10043</c:v>
                </c:pt>
                <c:pt idx="8188">
                  <c:v>10044</c:v>
                </c:pt>
                <c:pt idx="8189">
                  <c:v>10045</c:v>
                </c:pt>
                <c:pt idx="8190">
                  <c:v>10048</c:v>
                </c:pt>
                <c:pt idx="8191">
                  <c:v>10049</c:v>
                </c:pt>
                <c:pt idx="8192">
                  <c:v>10050</c:v>
                </c:pt>
                <c:pt idx="8193">
                  <c:v>10051</c:v>
                </c:pt>
                <c:pt idx="8194">
                  <c:v>10052</c:v>
                </c:pt>
                <c:pt idx="8195">
                  <c:v>10054</c:v>
                </c:pt>
                <c:pt idx="8196">
                  <c:v>10055</c:v>
                </c:pt>
                <c:pt idx="8197">
                  <c:v>10056</c:v>
                </c:pt>
                <c:pt idx="8198">
                  <c:v>10057</c:v>
                </c:pt>
                <c:pt idx="8199">
                  <c:v>10058</c:v>
                </c:pt>
                <c:pt idx="8200">
                  <c:v>10059</c:v>
                </c:pt>
                <c:pt idx="8201">
                  <c:v>10061</c:v>
                </c:pt>
                <c:pt idx="8202">
                  <c:v>10062</c:v>
                </c:pt>
                <c:pt idx="8203">
                  <c:v>10063</c:v>
                </c:pt>
                <c:pt idx="8204">
                  <c:v>10064</c:v>
                </c:pt>
                <c:pt idx="8205">
                  <c:v>10065</c:v>
                </c:pt>
                <c:pt idx="8206">
                  <c:v>10066</c:v>
                </c:pt>
                <c:pt idx="8207">
                  <c:v>10068</c:v>
                </c:pt>
                <c:pt idx="8208">
                  <c:v>10069</c:v>
                </c:pt>
                <c:pt idx="8209">
                  <c:v>10070</c:v>
                </c:pt>
                <c:pt idx="8210">
                  <c:v>10071</c:v>
                </c:pt>
                <c:pt idx="8211">
                  <c:v>10072</c:v>
                </c:pt>
                <c:pt idx="8212">
                  <c:v>10073</c:v>
                </c:pt>
                <c:pt idx="8213">
                  <c:v>10075</c:v>
                </c:pt>
                <c:pt idx="8214">
                  <c:v>10076</c:v>
                </c:pt>
                <c:pt idx="8215">
                  <c:v>10077</c:v>
                </c:pt>
                <c:pt idx="8216">
                  <c:v>10078</c:v>
                </c:pt>
                <c:pt idx="8217">
                  <c:v>10079</c:v>
                </c:pt>
                <c:pt idx="8218">
                  <c:v>10080</c:v>
                </c:pt>
                <c:pt idx="8219">
                  <c:v>10082</c:v>
                </c:pt>
                <c:pt idx="8220">
                  <c:v>10083</c:v>
                </c:pt>
                <c:pt idx="8221">
                  <c:v>10084</c:v>
                </c:pt>
                <c:pt idx="8222">
                  <c:v>10085</c:v>
                </c:pt>
                <c:pt idx="8223">
                  <c:v>10086</c:v>
                </c:pt>
                <c:pt idx="8224">
                  <c:v>10087</c:v>
                </c:pt>
                <c:pt idx="8225">
                  <c:v>10089</c:v>
                </c:pt>
                <c:pt idx="8226">
                  <c:v>10090</c:v>
                </c:pt>
                <c:pt idx="8227">
                  <c:v>10091</c:v>
                </c:pt>
                <c:pt idx="8228">
                  <c:v>10092</c:v>
                </c:pt>
                <c:pt idx="8229">
                  <c:v>10093</c:v>
                </c:pt>
                <c:pt idx="8230">
                  <c:v>10094</c:v>
                </c:pt>
                <c:pt idx="8231">
                  <c:v>10096</c:v>
                </c:pt>
                <c:pt idx="8232">
                  <c:v>10097</c:v>
                </c:pt>
                <c:pt idx="8233">
                  <c:v>10098</c:v>
                </c:pt>
                <c:pt idx="8234">
                  <c:v>10099</c:v>
                </c:pt>
                <c:pt idx="8235">
                  <c:v>10100</c:v>
                </c:pt>
                <c:pt idx="8236">
                  <c:v>10101</c:v>
                </c:pt>
                <c:pt idx="8237">
                  <c:v>10103</c:v>
                </c:pt>
                <c:pt idx="8238">
                  <c:v>10104</c:v>
                </c:pt>
                <c:pt idx="8239">
                  <c:v>10105</c:v>
                </c:pt>
                <c:pt idx="8240">
                  <c:v>10106</c:v>
                </c:pt>
                <c:pt idx="8241">
                  <c:v>10107</c:v>
                </c:pt>
                <c:pt idx="8242">
                  <c:v>10108</c:v>
                </c:pt>
                <c:pt idx="8243">
                  <c:v>10111</c:v>
                </c:pt>
                <c:pt idx="8244">
                  <c:v>10112</c:v>
                </c:pt>
                <c:pt idx="8245">
                  <c:v>10113</c:v>
                </c:pt>
                <c:pt idx="8246">
                  <c:v>10114</c:v>
                </c:pt>
                <c:pt idx="8247">
                  <c:v>10115</c:v>
                </c:pt>
                <c:pt idx="8248">
                  <c:v>10117</c:v>
                </c:pt>
                <c:pt idx="8249">
                  <c:v>10118</c:v>
                </c:pt>
                <c:pt idx="8250">
                  <c:v>10119</c:v>
                </c:pt>
                <c:pt idx="8251">
                  <c:v>10120</c:v>
                </c:pt>
                <c:pt idx="8252">
                  <c:v>10121</c:v>
                </c:pt>
                <c:pt idx="8253">
                  <c:v>10122</c:v>
                </c:pt>
                <c:pt idx="8254">
                  <c:v>10124</c:v>
                </c:pt>
                <c:pt idx="8255">
                  <c:v>10125</c:v>
                </c:pt>
                <c:pt idx="8256">
                  <c:v>10126</c:v>
                </c:pt>
                <c:pt idx="8257">
                  <c:v>10127</c:v>
                </c:pt>
                <c:pt idx="8258">
                  <c:v>10128</c:v>
                </c:pt>
                <c:pt idx="8259">
                  <c:v>10129</c:v>
                </c:pt>
                <c:pt idx="8260">
                  <c:v>10131</c:v>
                </c:pt>
                <c:pt idx="8261">
                  <c:v>10132</c:v>
                </c:pt>
                <c:pt idx="8262">
                  <c:v>10133</c:v>
                </c:pt>
                <c:pt idx="8263">
                  <c:v>10134</c:v>
                </c:pt>
                <c:pt idx="8264">
                  <c:v>10135</c:v>
                </c:pt>
                <c:pt idx="8265">
                  <c:v>10136</c:v>
                </c:pt>
                <c:pt idx="8266">
                  <c:v>10138</c:v>
                </c:pt>
                <c:pt idx="8267">
                  <c:v>10139</c:v>
                </c:pt>
                <c:pt idx="8268">
                  <c:v>10140</c:v>
                </c:pt>
                <c:pt idx="8269">
                  <c:v>10141</c:v>
                </c:pt>
                <c:pt idx="8270">
                  <c:v>10142</c:v>
                </c:pt>
                <c:pt idx="8271">
                  <c:v>10143</c:v>
                </c:pt>
                <c:pt idx="8272">
                  <c:v>10145</c:v>
                </c:pt>
                <c:pt idx="8273">
                  <c:v>10146</c:v>
                </c:pt>
                <c:pt idx="8274">
                  <c:v>10148</c:v>
                </c:pt>
                <c:pt idx="8275">
                  <c:v>10149</c:v>
                </c:pt>
                <c:pt idx="8276">
                  <c:v>10150</c:v>
                </c:pt>
                <c:pt idx="8277">
                  <c:v>10152</c:v>
                </c:pt>
                <c:pt idx="8278">
                  <c:v>10153</c:v>
                </c:pt>
                <c:pt idx="8279">
                  <c:v>10154</c:v>
                </c:pt>
                <c:pt idx="8280">
                  <c:v>10155</c:v>
                </c:pt>
                <c:pt idx="8281">
                  <c:v>10156</c:v>
                </c:pt>
                <c:pt idx="8282">
                  <c:v>10157</c:v>
                </c:pt>
                <c:pt idx="8283">
                  <c:v>10159</c:v>
                </c:pt>
                <c:pt idx="8284">
                  <c:v>10160</c:v>
                </c:pt>
                <c:pt idx="8285">
                  <c:v>10161</c:v>
                </c:pt>
                <c:pt idx="8286">
                  <c:v>10162</c:v>
                </c:pt>
                <c:pt idx="8287">
                  <c:v>10163</c:v>
                </c:pt>
                <c:pt idx="8288">
                  <c:v>10164</c:v>
                </c:pt>
                <c:pt idx="8289">
                  <c:v>10166</c:v>
                </c:pt>
                <c:pt idx="8290">
                  <c:v>10167</c:v>
                </c:pt>
                <c:pt idx="8291">
                  <c:v>10168</c:v>
                </c:pt>
                <c:pt idx="8292">
                  <c:v>10169</c:v>
                </c:pt>
                <c:pt idx="8293">
                  <c:v>10170</c:v>
                </c:pt>
                <c:pt idx="8294">
                  <c:v>10171</c:v>
                </c:pt>
                <c:pt idx="8295">
                  <c:v>10173</c:v>
                </c:pt>
                <c:pt idx="8296">
                  <c:v>10175</c:v>
                </c:pt>
                <c:pt idx="8297">
                  <c:v>10176</c:v>
                </c:pt>
                <c:pt idx="8298">
                  <c:v>10177</c:v>
                </c:pt>
                <c:pt idx="8299">
                  <c:v>10178</c:v>
                </c:pt>
                <c:pt idx="8300">
                  <c:v>10180</c:v>
                </c:pt>
                <c:pt idx="8301">
                  <c:v>10181</c:v>
                </c:pt>
                <c:pt idx="8302">
                  <c:v>10182</c:v>
                </c:pt>
                <c:pt idx="8303">
                  <c:v>10183</c:v>
                </c:pt>
                <c:pt idx="8304">
                  <c:v>10184</c:v>
                </c:pt>
                <c:pt idx="8305">
                  <c:v>10185</c:v>
                </c:pt>
                <c:pt idx="8306">
                  <c:v>10187</c:v>
                </c:pt>
                <c:pt idx="8307">
                  <c:v>10188</c:v>
                </c:pt>
                <c:pt idx="8308">
                  <c:v>10189</c:v>
                </c:pt>
                <c:pt idx="8309">
                  <c:v>10191</c:v>
                </c:pt>
                <c:pt idx="8310">
                  <c:v>10192</c:v>
                </c:pt>
                <c:pt idx="8311">
                  <c:v>10194</c:v>
                </c:pt>
                <c:pt idx="8312">
                  <c:v>10195</c:v>
                </c:pt>
                <c:pt idx="8313">
                  <c:v>10196</c:v>
                </c:pt>
                <c:pt idx="8314">
                  <c:v>10197</c:v>
                </c:pt>
                <c:pt idx="8315">
                  <c:v>10198</c:v>
                </c:pt>
                <c:pt idx="8316">
                  <c:v>10199</c:v>
                </c:pt>
                <c:pt idx="8317">
                  <c:v>10201</c:v>
                </c:pt>
                <c:pt idx="8318">
                  <c:v>10202</c:v>
                </c:pt>
                <c:pt idx="8319">
                  <c:v>10203</c:v>
                </c:pt>
                <c:pt idx="8320">
                  <c:v>10204</c:v>
                </c:pt>
                <c:pt idx="8321">
                  <c:v>10205</c:v>
                </c:pt>
                <c:pt idx="8322">
                  <c:v>10206</c:v>
                </c:pt>
                <c:pt idx="8323">
                  <c:v>10208</c:v>
                </c:pt>
                <c:pt idx="8324">
                  <c:v>10209</c:v>
                </c:pt>
                <c:pt idx="8325">
                  <c:v>10210</c:v>
                </c:pt>
                <c:pt idx="8326">
                  <c:v>10211</c:v>
                </c:pt>
                <c:pt idx="8327">
                  <c:v>10212</c:v>
                </c:pt>
                <c:pt idx="8328">
                  <c:v>10213</c:v>
                </c:pt>
                <c:pt idx="8329">
                  <c:v>10215</c:v>
                </c:pt>
                <c:pt idx="8330">
                  <c:v>10216</c:v>
                </c:pt>
                <c:pt idx="8331">
                  <c:v>10217</c:v>
                </c:pt>
                <c:pt idx="8332">
                  <c:v>10218</c:v>
                </c:pt>
                <c:pt idx="8333">
                  <c:v>10219</c:v>
                </c:pt>
                <c:pt idx="8334">
                  <c:v>10220</c:v>
                </c:pt>
                <c:pt idx="8335">
                  <c:v>10223</c:v>
                </c:pt>
                <c:pt idx="8336">
                  <c:v>10224</c:v>
                </c:pt>
                <c:pt idx="8337">
                  <c:v>10225</c:v>
                </c:pt>
                <c:pt idx="8338">
                  <c:v>10226</c:v>
                </c:pt>
                <c:pt idx="8339">
                  <c:v>10227</c:v>
                </c:pt>
                <c:pt idx="8340">
                  <c:v>10230</c:v>
                </c:pt>
                <c:pt idx="8341">
                  <c:v>10231</c:v>
                </c:pt>
                <c:pt idx="8342">
                  <c:v>10232</c:v>
                </c:pt>
                <c:pt idx="8343">
                  <c:v>10233</c:v>
                </c:pt>
                <c:pt idx="8344">
                  <c:v>10234</c:v>
                </c:pt>
                <c:pt idx="8345">
                  <c:v>10236</c:v>
                </c:pt>
                <c:pt idx="8346">
                  <c:v>10237</c:v>
                </c:pt>
                <c:pt idx="8347">
                  <c:v>10238</c:v>
                </c:pt>
                <c:pt idx="8348">
                  <c:v>10239</c:v>
                </c:pt>
                <c:pt idx="8349">
                  <c:v>10240</c:v>
                </c:pt>
                <c:pt idx="8350">
                  <c:v>10241</c:v>
                </c:pt>
                <c:pt idx="8351">
                  <c:v>10243</c:v>
                </c:pt>
                <c:pt idx="8352">
                  <c:v>10244</c:v>
                </c:pt>
                <c:pt idx="8353">
                  <c:v>10245</c:v>
                </c:pt>
                <c:pt idx="8354">
                  <c:v>10246</c:v>
                </c:pt>
                <c:pt idx="8355">
                  <c:v>10247</c:v>
                </c:pt>
                <c:pt idx="8356">
                  <c:v>10248</c:v>
                </c:pt>
                <c:pt idx="8357">
                  <c:v>10250</c:v>
                </c:pt>
                <c:pt idx="8358">
                  <c:v>10251</c:v>
                </c:pt>
                <c:pt idx="8359">
                  <c:v>10252</c:v>
                </c:pt>
                <c:pt idx="8360">
                  <c:v>10253</c:v>
                </c:pt>
                <c:pt idx="8361">
                  <c:v>10254</c:v>
                </c:pt>
                <c:pt idx="8362">
                  <c:v>10255</c:v>
                </c:pt>
                <c:pt idx="8363">
                  <c:v>10257</c:v>
                </c:pt>
                <c:pt idx="8364">
                  <c:v>10258</c:v>
                </c:pt>
                <c:pt idx="8365">
                  <c:v>10259</c:v>
                </c:pt>
                <c:pt idx="8366">
                  <c:v>10260</c:v>
                </c:pt>
                <c:pt idx="8367">
                  <c:v>10261</c:v>
                </c:pt>
                <c:pt idx="8368">
                  <c:v>10262</c:v>
                </c:pt>
                <c:pt idx="8369">
                  <c:v>10264</c:v>
                </c:pt>
                <c:pt idx="8370">
                  <c:v>10265</c:v>
                </c:pt>
                <c:pt idx="8371">
                  <c:v>10266</c:v>
                </c:pt>
                <c:pt idx="8372">
                  <c:v>10267</c:v>
                </c:pt>
                <c:pt idx="8373">
                  <c:v>10268</c:v>
                </c:pt>
                <c:pt idx="8374">
                  <c:v>10269</c:v>
                </c:pt>
                <c:pt idx="8375">
                  <c:v>10272</c:v>
                </c:pt>
                <c:pt idx="8376">
                  <c:v>10273</c:v>
                </c:pt>
                <c:pt idx="8377">
                  <c:v>10274</c:v>
                </c:pt>
                <c:pt idx="8378">
                  <c:v>10275</c:v>
                </c:pt>
                <c:pt idx="8379">
                  <c:v>10276</c:v>
                </c:pt>
                <c:pt idx="8380">
                  <c:v>10278</c:v>
                </c:pt>
                <c:pt idx="8381">
                  <c:v>10279</c:v>
                </c:pt>
                <c:pt idx="8382">
                  <c:v>10281</c:v>
                </c:pt>
                <c:pt idx="8383">
                  <c:v>10282</c:v>
                </c:pt>
                <c:pt idx="8384">
                  <c:v>10283</c:v>
                </c:pt>
                <c:pt idx="8385">
                  <c:v>10285</c:v>
                </c:pt>
                <c:pt idx="8386">
                  <c:v>10286</c:v>
                </c:pt>
                <c:pt idx="8387">
                  <c:v>10287</c:v>
                </c:pt>
                <c:pt idx="8388">
                  <c:v>10288</c:v>
                </c:pt>
                <c:pt idx="8389">
                  <c:v>10289</c:v>
                </c:pt>
                <c:pt idx="8390">
                  <c:v>10290</c:v>
                </c:pt>
                <c:pt idx="8391">
                  <c:v>10292</c:v>
                </c:pt>
                <c:pt idx="8392">
                  <c:v>10293</c:v>
                </c:pt>
                <c:pt idx="8393">
                  <c:v>10294</c:v>
                </c:pt>
                <c:pt idx="8394">
                  <c:v>10295</c:v>
                </c:pt>
                <c:pt idx="8395">
                  <c:v>10296</c:v>
                </c:pt>
                <c:pt idx="8396">
                  <c:v>10297</c:v>
                </c:pt>
                <c:pt idx="8397">
                  <c:v>10299</c:v>
                </c:pt>
                <c:pt idx="8398">
                  <c:v>10300</c:v>
                </c:pt>
                <c:pt idx="8399">
                  <c:v>10301</c:v>
                </c:pt>
                <c:pt idx="8400">
                  <c:v>10302</c:v>
                </c:pt>
                <c:pt idx="8401">
                  <c:v>10303</c:v>
                </c:pt>
                <c:pt idx="8402">
                  <c:v>10304</c:v>
                </c:pt>
                <c:pt idx="8403">
                  <c:v>10306</c:v>
                </c:pt>
                <c:pt idx="8404">
                  <c:v>10307</c:v>
                </c:pt>
                <c:pt idx="8405">
                  <c:v>10308</c:v>
                </c:pt>
                <c:pt idx="8406">
                  <c:v>10309</c:v>
                </c:pt>
                <c:pt idx="8407">
                  <c:v>10310</c:v>
                </c:pt>
                <c:pt idx="8408">
                  <c:v>10311</c:v>
                </c:pt>
                <c:pt idx="8409">
                  <c:v>10313</c:v>
                </c:pt>
                <c:pt idx="8410">
                  <c:v>10314</c:v>
                </c:pt>
                <c:pt idx="8411">
                  <c:v>10315</c:v>
                </c:pt>
                <c:pt idx="8412">
                  <c:v>10316</c:v>
                </c:pt>
                <c:pt idx="8413">
                  <c:v>10317</c:v>
                </c:pt>
                <c:pt idx="8414">
                  <c:v>10318</c:v>
                </c:pt>
                <c:pt idx="8415">
                  <c:v>10320</c:v>
                </c:pt>
                <c:pt idx="8416">
                  <c:v>10321</c:v>
                </c:pt>
                <c:pt idx="8417">
                  <c:v>10322</c:v>
                </c:pt>
                <c:pt idx="8418">
                  <c:v>10323</c:v>
                </c:pt>
                <c:pt idx="8419">
                  <c:v>10327</c:v>
                </c:pt>
                <c:pt idx="8420">
                  <c:v>10328</c:v>
                </c:pt>
                <c:pt idx="8421">
                  <c:v>10329</c:v>
                </c:pt>
                <c:pt idx="8422">
                  <c:v>10330</c:v>
                </c:pt>
                <c:pt idx="8423">
                  <c:v>10331</c:v>
                </c:pt>
                <c:pt idx="8424">
                  <c:v>10332</c:v>
                </c:pt>
                <c:pt idx="8425">
                  <c:v>10334</c:v>
                </c:pt>
                <c:pt idx="8426">
                  <c:v>10335</c:v>
                </c:pt>
                <c:pt idx="8427">
                  <c:v>10336</c:v>
                </c:pt>
                <c:pt idx="8428">
                  <c:v>10337</c:v>
                </c:pt>
                <c:pt idx="8429">
                  <c:v>10338</c:v>
                </c:pt>
                <c:pt idx="8430">
                  <c:v>10341</c:v>
                </c:pt>
                <c:pt idx="8431">
                  <c:v>10342</c:v>
                </c:pt>
                <c:pt idx="8432">
                  <c:v>10343</c:v>
                </c:pt>
                <c:pt idx="8433">
                  <c:v>10344</c:v>
                </c:pt>
                <c:pt idx="8434">
                  <c:v>10345</c:v>
                </c:pt>
                <c:pt idx="8435">
                  <c:v>10346</c:v>
                </c:pt>
                <c:pt idx="8436">
                  <c:v>10348</c:v>
                </c:pt>
                <c:pt idx="8437">
                  <c:v>10349</c:v>
                </c:pt>
                <c:pt idx="8438">
                  <c:v>10350</c:v>
                </c:pt>
                <c:pt idx="8439">
                  <c:v>10351</c:v>
                </c:pt>
                <c:pt idx="8440">
                  <c:v>10352</c:v>
                </c:pt>
                <c:pt idx="8441">
                  <c:v>10355</c:v>
                </c:pt>
                <c:pt idx="8442">
                  <c:v>10356</c:v>
                </c:pt>
                <c:pt idx="8443">
                  <c:v>10357</c:v>
                </c:pt>
                <c:pt idx="8444">
                  <c:v>10358</c:v>
                </c:pt>
                <c:pt idx="8445">
                  <c:v>10359</c:v>
                </c:pt>
                <c:pt idx="8446">
                  <c:v>10362</c:v>
                </c:pt>
                <c:pt idx="8447">
                  <c:v>10363</c:v>
                </c:pt>
                <c:pt idx="8448">
                  <c:v>10364</c:v>
                </c:pt>
                <c:pt idx="8449">
                  <c:v>10365</c:v>
                </c:pt>
                <c:pt idx="8450">
                  <c:v>10366</c:v>
                </c:pt>
                <c:pt idx="8451">
                  <c:v>10369</c:v>
                </c:pt>
                <c:pt idx="8452">
                  <c:v>10370</c:v>
                </c:pt>
                <c:pt idx="8453">
                  <c:v>10371</c:v>
                </c:pt>
                <c:pt idx="8454">
                  <c:v>10372</c:v>
                </c:pt>
                <c:pt idx="8455">
                  <c:v>10373</c:v>
                </c:pt>
                <c:pt idx="8456">
                  <c:v>10376</c:v>
                </c:pt>
                <c:pt idx="8457">
                  <c:v>10377</c:v>
                </c:pt>
                <c:pt idx="8458">
                  <c:v>10379</c:v>
                </c:pt>
                <c:pt idx="8459">
                  <c:v>10380</c:v>
                </c:pt>
                <c:pt idx="8460">
                  <c:v>10381</c:v>
                </c:pt>
                <c:pt idx="8461">
                  <c:v>10383</c:v>
                </c:pt>
                <c:pt idx="8462">
                  <c:v>10384</c:v>
                </c:pt>
                <c:pt idx="8463">
                  <c:v>10385</c:v>
                </c:pt>
                <c:pt idx="8464">
                  <c:v>10386</c:v>
                </c:pt>
                <c:pt idx="8465">
                  <c:v>10387</c:v>
                </c:pt>
                <c:pt idx="8466">
                  <c:v>10388</c:v>
                </c:pt>
                <c:pt idx="8467">
                  <c:v>10390</c:v>
                </c:pt>
                <c:pt idx="8468">
                  <c:v>10391</c:v>
                </c:pt>
                <c:pt idx="8469">
                  <c:v>10392</c:v>
                </c:pt>
                <c:pt idx="8470">
                  <c:v>10393</c:v>
                </c:pt>
                <c:pt idx="8471">
                  <c:v>10394</c:v>
                </c:pt>
                <c:pt idx="8472">
                  <c:v>10395</c:v>
                </c:pt>
                <c:pt idx="8473">
                  <c:v>10397</c:v>
                </c:pt>
                <c:pt idx="8474">
                  <c:v>10398</c:v>
                </c:pt>
                <c:pt idx="8475">
                  <c:v>10399</c:v>
                </c:pt>
                <c:pt idx="8476">
                  <c:v>10400</c:v>
                </c:pt>
                <c:pt idx="8477">
                  <c:v>10401</c:v>
                </c:pt>
                <c:pt idx="8478">
                  <c:v>10402</c:v>
                </c:pt>
                <c:pt idx="8479">
                  <c:v>10404</c:v>
                </c:pt>
                <c:pt idx="8480">
                  <c:v>10405</c:v>
                </c:pt>
                <c:pt idx="8481">
                  <c:v>10406</c:v>
                </c:pt>
                <c:pt idx="8482">
                  <c:v>10407</c:v>
                </c:pt>
                <c:pt idx="8483">
                  <c:v>10408</c:v>
                </c:pt>
                <c:pt idx="8484">
                  <c:v>10409</c:v>
                </c:pt>
                <c:pt idx="8485">
                  <c:v>10411</c:v>
                </c:pt>
                <c:pt idx="8486">
                  <c:v>10412</c:v>
                </c:pt>
                <c:pt idx="8487">
                  <c:v>10414</c:v>
                </c:pt>
                <c:pt idx="8488">
                  <c:v>10415</c:v>
                </c:pt>
                <c:pt idx="8489">
                  <c:v>10416</c:v>
                </c:pt>
                <c:pt idx="8490">
                  <c:v>10418</c:v>
                </c:pt>
                <c:pt idx="8491">
                  <c:v>10419</c:v>
                </c:pt>
                <c:pt idx="8492">
                  <c:v>10420</c:v>
                </c:pt>
                <c:pt idx="8493">
                  <c:v>10421</c:v>
                </c:pt>
                <c:pt idx="8494">
                  <c:v>10422</c:v>
                </c:pt>
                <c:pt idx="8495">
                  <c:v>10423</c:v>
                </c:pt>
                <c:pt idx="8496">
                  <c:v>10425</c:v>
                </c:pt>
                <c:pt idx="8497">
                  <c:v>10426</c:v>
                </c:pt>
                <c:pt idx="8498">
                  <c:v>10427</c:v>
                </c:pt>
                <c:pt idx="8499">
                  <c:v>10428</c:v>
                </c:pt>
                <c:pt idx="8500">
                  <c:v>10429</c:v>
                </c:pt>
                <c:pt idx="8501">
                  <c:v>10430</c:v>
                </c:pt>
                <c:pt idx="8502">
                  <c:v>10432</c:v>
                </c:pt>
                <c:pt idx="8503">
                  <c:v>10433</c:v>
                </c:pt>
                <c:pt idx="8504">
                  <c:v>10434</c:v>
                </c:pt>
                <c:pt idx="8505">
                  <c:v>10435</c:v>
                </c:pt>
                <c:pt idx="8506">
                  <c:v>10436</c:v>
                </c:pt>
                <c:pt idx="8507">
                  <c:v>10437</c:v>
                </c:pt>
                <c:pt idx="8508">
                  <c:v>10439</c:v>
                </c:pt>
                <c:pt idx="8509">
                  <c:v>10440</c:v>
                </c:pt>
                <c:pt idx="8510">
                  <c:v>10441</c:v>
                </c:pt>
                <c:pt idx="8511">
                  <c:v>10442</c:v>
                </c:pt>
                <c:pt idx="8512">
                  <c:v>10443</c:v>
                </c:pt>
                <c:pt idx="8513">
                  <c:v>10444</c:v>
                </c:pt>
                <c:pt idx="8514">
                  <c:v>10446</c:v>
                </c:pt>
                <c:pt idx="8515">
                  <c:v>10447</c:v>
                </c:pt>
                <c:pt idx="8516">
                  <c:v>10448</c:v>
                </c:pt>
                <c:pt idx="8517">
                  <c:v>10449</c:v>
                </c:pt>
                <c:pt idx="8518">
                  <c:v>10450</c:v>
                </c:pt>
                <c:pt idx="8519">
                  <c:v>10451</c:v>
                </c:pt>
                <c:pt idx="8520">
                  <c:v>10453</c:v>
                </c:pt>
                <c:pt idx="8521">
                  <c:v>10454</c:v>
                </c:pt>
                <c:pt idx="8522">
                  <c:v>10455</c:v>
                </c:pt>
                <c:pt idx="8523">
                  <c:v>10456</c:v>
                </c:pt>
                <c:pt idx="8524">
                  <c:v>10457</c:v>
                </c:pt>
                <c:pt idx="8525">
                  <c:v>10458</c:v>
                </c:pt>
                <c:pt idx="8526">
                  <c:v>10460</c:v>
                </c:pt>
                <c:pt idx="8527">
                  <c:v>10461</c:v>
                </c:pt>
                <c:pt idx="8528">
                  <c:v>10462</c:v>
                </c:pt>
                <c:pt idx="8529">
                  <c:v>10463</c:v>
                </c:pt>
                <c:pt idx="8530">
                  <c:v>10464</c:v>
                </c:pt>
                <c:pt idx="8531">
                  <c:v>10465</c:v>
                </c:pt>
                <c:pt idx="8532">
                  <c:v>10467</c:v>
                </c:pt>
                <c:pt idx="8533">
                  <c:v>10468</c:v>
                </c:pt>
                <c:pt idx="8534">
                  <c:v>10469</c:v>
                </c:pt>
                <c:pt idx="8535">
                  <c:v>10470</c:v>
                </c:pt>
                <c:pt idx="8536">
                  <c:v>10471</c:v>
                </c:pt>
                <c:pt idx="8537">
                  <c:v>10472</c:v>
                </c:pt>
                <c:pt idx="8538">
                  <c:v>10475</c:v>
                </c:pt>
                <c:pt idx="8539">
                  <c:v>10476</c:v>
                </c:pt>
                <c:pt idx="8540">
                  <c:v>10477</c:v>
                </c:pt>
                <c:pt idx="8541">
                  <c:v>10478</c:v>
                </c:pt>
                <c:pt idx="8542">
                  <c:v>10479</c:v>
                </c:pt>
                <c:pt idx="8543">
                  <c:v>10481</c:v>
                </c:pt>
                <c:pt idx="8544">
                  <c:v>10482</c:v>
                </c:pt>
                <c:pt idx="8545">
                  <c:v>10483</c:v>
                </c:pt>
                <c:pt idx="8546">
                  <c:v>10484</c:v>
                </c:pt>
                <c:pt idx="8547">
                  <c:v>10485</c:v>
                </c:pt>
                <c:pt idx="8548">
                  <c:v>10486</c:v>
                </c:pt>
                <c:pt idx="8549">
                  <c:v>10488</c:v>
                </c:pt>
                <c:pt idx="8550">
                  <c:v>10489</c:v>
                </c:pt>
                <c:pt idx="8551">
                  <c:v>10490</c:v>
                </c:pt>
                <c:pt idx="8552">
                  <c:v>10491</c:v>
                </c:pt>
                <c:pt idx="8553">
                  <c:v>10492</c:v>
                </c:pt>
                <c:pt idx="8554">
                  <c:v>10493</c:v>
                </c:pt>
                <c:pt idx="8555">
                  <c:v>10495</c:v>
                </c:pt>
                <c:pt idx="8556">
                  <c:v>10496</c:v>
                </c:pt>
                <c:pt idx="8557">
                  <c:v>10497</c:v>
                </c:pt>
                <c:pt idx="8558">
                  <c:v>10498</c:v>
                </c:pt>
                <c:pt idx="8559">
                  <c:v>10499</c:v>
                </c:pt>
                <c:pt idx="8560">
                  <c:v>10500</c:v>
                </c:pt>
                <c:pt idx="8561">
                  <c:v>10502</c:v>
                </c:pt>
                <c:pt idx="8562">
                  <c:v>10503</c:v>
                </c:pt>
                <c:pt idx="8563">
                  <c:v>10504</c:v>
                </c:pt>
                <c:pt idx="8564">
                  <c:v>10505</c:v>
                </c:pt>
                <c:pt idx="8565">
                  <c:v>10506</c:v>
                </c:pt>
                <c:pt idx="8566">
                  <c:v>10507</c:v>
                </c:pt>
                <c:pt idx="8567">
                  <c:v>10509</c:v>
                </c:pt>
                <c:pt idx="8568">
                  <c:v>10510</c:v>
                </c:pt>
                <c:pt idx="8569">
                  <c:v>10511</c:v>
                </c:pt>
                <c:pt idx="8570">
                  <c:v>10512</c:v>
                </c:pt>
                <c:pt idx="8571">
                  <c:v>10514</c:v>
                </c:pt>
                <c:pt idx="8572">
                  <c:v>10516</c:v>
                </c:pt>
                <c:pt idx="8573">
                  <c:v>10517</c:v>
                </c:pt>
                <c:pt idx="8574">
                  <c:v>10518</c:v>
                </c:pt>
                <c:pt idx="8575">
                  <c:v>10519</c:v>
                </c:pt>
                <c:pt idx="8576">
                  <c:v>10520</c:v>
                </c:pt>
                <c:pt idx="8577">
                  <c:v>10521</c:v>
                </c:pt>
                <c:pt idx="8578">
                  <c:v>10523</c:v>
                </c:pt>
                <c:pt idx="8579">
                  <c:v>10524</c:v>
                </c:pt>
                <c:pt idx="8580">
                  <c:v>10525</c:v>
                </c:pt>
                <c:pt idx="8581">
                  <c:v>10526</c:v>
                </c:pt>
                <c:pt idx="8582">
                  <c:v>10527</c:v>
                </c:pt>
                <c:pt idx="8583">
                  <c:v>10528</c:v>
                </c:pt>
                <c:pt idx="8584">
                  <c:v>10530</c:v>
                </c:pt>
                <c:pt idx="8585">
                  <c:v>10531</c:v>
                </c:pt>
                <c:pt idx="8586">
                  <c:v>10532</c:v>
                </c:pt>
                <c:pt idx="8587">
                  <c:v>10533</c:v>
                </c:pt>
                <c:pt idx="8588">
                  <c:v>10534</c:v>
                </c:pt>
                <c:pt idx="8589">
                  <c:v>10535</c:v>
                </c:pt>
                <c:pt idx="8590">
                  <c:v>10537</c:v>
                </c:pt>
                <c:pt idx="8591">
                  <c:v>10539</c:v>
                </c:pt>
                <c:pt idx="8592">
                  <c:v>10540</c:v>
                </c:pt>
                <c:pt idx="8593">
                  <c:v>10541</c:v>
                </c:pt>
                <c:pt idx="8594">
                  <c:v>10542</c:v>
                </c:pt>
                <c:pt idx="8595">
                  <c:v>10544</c:v>
                </c:pt>
                <c:pt idx="8596">
                  <c:v>10545</c:v>
                </c:pt>
                <c:pt idx="8597">
                  <c:v>10546</c:v>
                </c:pt>
                <c:pt idx="8598">
                  <c:v>10547</c:v>
                </c:pt>
                <c:pt idx="8599">
                  <c:v>10548</c:v>
                </c:pt>
                <c:pt idx="8600">
                  <c:v>10549</c:v>
                </c:pt>
                <c:pt idx="8601">
                  <c:v>10551</c:v>
                </c:pt>
                <c:pt idx="8602">
                  <c:v>10552</c:v>
                </c:pt>
                <c:pt idx="8603">
                  <c:v>10553</c:v>
                </c:pt>
                <c:pt idx="8604">
                  <c:v>10554</c:v>
                </c:pt>
                <c:pt idx="8605">
                  <c:v>10555</c:v>
                </c:pt>
                <c:pt idx="8606">
                  <c:v>10558</c:v>
                </c:pt>
                <c:pt idx="8607">
                  <c:v>10559</c:v>
                </c:pt>
                <c:pt idx="8608">
                  <c:v>10560</c:v>
                </c:pt>
                <c:pt idx="8609">
                  <c:v>10562</c:v>
                </c:pt>
                <c:pt idx="8610">
                  <c:v>10563</c:v>
                </c:pt>
                <c:pt idx="8611">
                  <c:v>10565</c:v>
                </c:pt>
                <c:pt idx="8612">
                  <c:v>10566</c:v>
                </c:pt>
                <c:pt idx="8613">
                  <c:v>10567</c:v>
                </c:pt>
                <c:pt idx="8614">
                  <c:v>10568</c:v>
                </c:pt>
                <c:pt idx="8615">
                  <c:v>10569</c:v>
                </c:pt>
                <c:pt idx="8616">
                  <c:v>10570</c:v>
                </c:pt>
                <c:pt idx="8617">
                  <c:v>10572</c:v>
                </c:pt>
                <c:pt idx="8618">
                  <c:v>10573</c:v>
                </c:pt>
                <c:pt idx="8619">
                  <c:v>10574</c:v>
                </c:pt>
                <c:pt idx="8620">
                  <c:v>10575</c:v>
                </c:pt>
                <c:pt idx="8621">
                  <c:v>10576</c:v>
                </c:pt>
                <c:pt idx="8622">
                  <c:v>10577</c:v>
                </c:pt>
                <c:pt idx="8623">
                  <c:v>10579</c:v>
                </c:pt>
                <c:pt idx="8624">
                  <c:v>10580</c:v>
                </c:pt>
                <c:pt idx="8625">
                  <c:v>10581</c:v>
                </c:pt>
                <c:pt idx="8626">
                  <c:v>10582</c:v>
                </c:pt>
                <c:pt idx="8627">
                  <c:v>10583</c:v>
                </c:pt>
                <c:pt idx="8628">
                  <c:v>10584</c:v>
                </c:pt>
                <c:pt idx="8629">
                  <c:v>10586</c:v>
                </c:pt>
                <c:pt idx="8630">
                  <c:v>10588</c:v>
                </c:pt>
                <c:pt idx="8631">
                  <c:v>10589</c:v>
                </c:pt>
                <c:pt idx="8632">
                  <c:v>10590</c:v>
                </c:pt>
                <c:pt idx="8633">
                  <c:v>10591</c:v>
                </c:pt>
                <c:pt idx="8634">
                  <c:v>10593</c:v>
                </c:pt>
                <c:pt idx="8635">
                  <c:v>10595</c:v>
                </c:pt>
                <c:pt idx="8636">
                  <c:v>10596</c:v>
                </c:pt>
                <c:pt idx="8637">
                  <c:v>10597</c:v>
                </c:pt>
                <c:pt idx="8638">
                  <c:v>10598</c:v>
                </c:pt>
                <c:pt idx="8639">
                  <c:v>10600</c:v>
                </c:pt>
                <c:pt idx="8640">
                  <c:v>10601</c:v>
                </c:pt>
                <c:pt idx="8641">
                  <c:v>10602</c:v>
                </c:pt>
                <c:pt idx="8642">
                  <c:v>10603</c:v>
                </c:pt>
                <c:pt idx="8643">
                  <c:v>10604</c:v>
                </c:pt>
                <c:pt idx="8644">
                  <c:v>10605</c:v>
                </c:pt>
                <c:pt idx="8645">
                  <c:v>10607</c:v>
                </c:pt>
                <c:pt idx="8646">
                  <c:v>10608</c:v>
                </c:pt>
                <c:pt idx="8647">
                  <c:v>10609</c:v>
                </c:pt>
                <c:pt idx="8648">
                  <c:v>10610</c:v>
                </c:pt>
                <c:pt idx="8649">
                  <c:v>10611</c:v>
                </c:pt>
                <c:pt idx="8650">
                  <c:v>10612</c:v>
                </c:pt>
                <c:pt idx="8651">
                  <c:v>10614</c:v>
                </c:pt>
                <c:pt idx="8652">
                  <c:v>10615</c:v>
                </c:pt>
                <c:pt idx="8653">
                  <c:v>10616</c:v>
                </c:pt>
                <c:pt idx="8654">
                  <c:v>10617</c:v>
                </c:pt>
                <c:pt idx="8655">
                  <c:v>10618</c:v>
                </c:pt>
                <c:pt idx="8656">
                  <c:v>10619</c:v>
                </c:pt>
                <c:pt idx="8657">
                  <c:v>10621</c:v>
                </c:pt>
                <c:pt idx="8658">
                  <c:v>10622</c:v>
                </c:pt>
                <c:pt idx="8659">
                  <c:v>10623</c:v>
                </c:pt>
                <c:pt idx="8660">
                  <c:v>10624</c:v>
                </c:pt>
                <c:pt idx="8661">
                  <c:v>10625</c:v>
                </c:pt>
                <c:pt idx="8662">
                  <c:v>10626</c:v>
                </c:pt>
                <c:pt idx="8663">
                  <c:v>10628</c:v>
                </c:pt>
                <c:pt idx="8664">
                  <c:v>10629</c:v>
                </c:pt>
                <c:pt idx="8665">
                  <c:v>10630</c:v>
                </c:pt>
                <c:pt idx="8666">
                  <c:v>10631</c:v>
                </c:pt>
                <c:pt idx="8667">
                  <c:v>10632</c:v>
                </c:pt>
                <c:pt idx="8668">
                  <c:v>10635</c:v>
                </c:pt>
                <c:pt idx="8669">
                  <c:v>10637</c:v>
                </c:pt>
                <c:pt idx="8670">
                  <c:v>10638</c:v>
                </c:pt>
                <c:pt idx="8671">
                  <c:v>10639</c:v>
                </c:pt>
                <c:pt idx="8672">
                  <c:v>10640</c:v>
                </c:pt>
                <c:pt idx="8673">
                  <c:v>10642</c:v>
                </c:pt>
                <c:pt idx="8674">
                  <c:v>10643</c:v>
                </c:pt>
                <c:pt idx="8675">
                  <c:v>10644</c:v>
                </c:pt>
                <c:pt idx="8676">
                  <c:v>10645</c:v>
                </c:pt>
                <c:pt idx="8677">
                  <c:v>10649</c:v>
                </c:pt>
                <c:pt idx="8678">
                  <c:v>10650</c:v>
                </c:pt>
                <c:pt idx="8679">
                  <c:v>10651</c:v>
                </c:pt>
                <c:pt idx="8680">
                  <c:v>10652</c:v>
                </c:pt>
                <c:pt idx="8681">
                  <c:v>10653</c:v>
                </c:pt>
                <c:pt idx="8682">
                  <c:v>10654</c:v>
                </c:pt>
                <c:pt idx="8683">
                  <c:v>10656</c:v>
                </c:pt>
                <c:pt idx="8684">
                  <c:v>10657</c:v>
                </c:pt>
                <c:pt idx="8685">
                  <c:v>10658</c:v>
                </c:pt>
                <c:pt idx="8686">
                  <c:v>10659</c:v>
                </c:pt>
                <c:pt idx="8687">
                  <c:v>10660</c:v>
                </c:pt>
                <c:pt idx="8688">
                  <c:v>10661</c:v>
                </c:pt>
                <c:pt idx="8689">
                  <c:v>10663</c:v>
                </c:pt>
                <c:pt idx="8690">
                  <c:v>10664</c:v>
                </c:pt>
                <c:pt idx="8691">
                  <c:v>10665</c:v>
                </c:pt>
                <c:pt idx="8692">
                  <c:v>10666</c:v>
                </c:pt>
                <c:pt idx="8693">
                  <c:v>10667</c:v>
                </c:pt>
                <c:pt idx="8694">
                  <c:v>10668</c:v>
                </c:pt>
                <c:pt idx="8695">
                  <c:v>10670</c:v>
                </c:pt>
                <c:pt idx="8696">
                  <c:v>10671</c:v>
                </c:pt>
                <c:pt idx="8697">
                  <c:v>10672</c:v>
                </c:pt>
                <c:pt idx="8698">
                  <c:v>10673</c:v>
                </c:pt>
                <c:pt idx="8699">
                  <c:v>10674</c:v>
                </c:pt>
                <c:pt idx="8700">
                  <c:v>10675</c:v>
                </c:pt>
                <c:pt idx="8701">
                  <c:v>10677</c:v>
                </c:pt>
                <c:pt idx="8702">
                  <c:v>10678</c:v>
                </c:pt>
                <c:pt idx="8703">
                  <c:v>10679</c:v>
                </c:pt>
                <c:pt idx="8704">
                  <c:v>10680</c:v>
                </c:pt>
                <c:pt idx="8705">
                  <c:v>10684</c:v>
                </c:pt>
                <c:pt idx="8706">
                  <c:v>10685</c:v>
                </c:pt>
                <c:pt idx="8707">
                  <c:v>10686</c:v>
                </c:pt>
                <c:pt idx="8708">
                  <c:v>10687</c:v>
                </c:pt>
                <c:pt idx="8709">
                  <c:v>10688</c:v>
                </c:pt>
                <c:pt idx="8710">
                  <c:v>10689</c:v>
                </c:pt>
                <c:pt idx="8711">
                  <c:v>10691</c:v>
                </c:pt>
                <c:pt idx="8712">
                  <c:v>10692</c:v>
                </c:pt>
                <c:pt idx="8713">
                  <c:v>10693</c:v>
                </c:pt>
                <c:pt idx="8714">
                  <c:v>10694</c:v>
                </c:pt>
                <c:pt idx="8715">
                  <c:v>10695</c:v>
                </c:pt>
                <c:pt idx="8716">
                  <c:v>10696</c:v>
                </c:pt>
                <c:pt idx="8717">
                  <c:v>10698</c:v>
                </c:pt>
                <c:pt idx="8718">
                  <c:v>10699</c:v>
                </c:pt>
                <c:pt idx="8719">
                  <c:v>10700</c:v>
                </c:pt>
                <c:pt idx="8720">
                  <c:v>10701</c:v>
                </c:pt>
                <c:pt idx="8721">
                  <c:v>10702</c:v>
                </c:pt>
                <c:pt idx="8722">
                  <c:v>10703</c:v>
                </c:pt>
                <c:pt idx="8723">
                  <c:v>10705</c:v>
                </c:pt>
                <c:pt idx="8724">
                  <c:v>10706</c:v>
                </c:pt>
                <c:pt idx="8725">
                  <c:v>10707</c:v>
                </c:pt>
                <c:pt idx="8726">
                  <c:v>10708</c:v>
                </c:pt>
                <c:pt idx="8727">
                  <c:v>10709</c:v>
                </c:pt>
                <c:pt idx="8728">
                  <c:v>10710</c:v>
                </c:pt>
                <c:pt idx="8729">
                  <c:v>10712</c:v>
                </c:pt>
                <c:pt idx="8730">
                  <c:v>10713</c:v>
                </c:pt>
                <c:pt idx="8731">
                  <c:v>10714</c:v>
                </c:pt>
                <c:pt idx="8732">
                  <c:v>10715</c:v>
                </c:pt>
                <c:pt idx="8733">
                  <c:v>10716</c:v>
                </c:pt>
                <c:pt idx="8734">
                  <c:v>10717</c:v>
                </c:pt>
                <c:pt idx="8735">
                  <c:v>10719</c:v>
                </c:pt>
                <c:pt idx="8736">
                  <c:v>10720</c:v>
                </c:pt>
                <c:pt idx="8737">
                  <c:v>10721</c:v>
                </c:pt>
                <c:pt idx="8738">
                  <c:v>10722</c:v>
                </c:pt>
                <c:pt idx="8739">
                  <c:v>10723</c:v>
                </c:pt>
                <c:pt idx="8740">
                  <c:v>10724</c:v>
                </c:pt>
                <c:pt idx="8741">
                  <c:v>10726</c:v>
                </c:pt>
                <c:pt idx="8742">
                  <c:v>10727</c:v>
                </c:pt>
                <c:pt idx="8743">
                  <c:v>10728</c:v>
                </c:pt>
                <c:pt idx="8744">
                  <c:v>10729</c:v>
                </c:pt>
                <c:pt idx="8745">
                  <c:v>10730</c:v>
                </c:pt>
                <c:pt idx="8746">
                  <c:v>10731</c:v>
                </c:pt>
                <c:pt idx="8747">
                  <c:v>10733</c:v>
                </c:pt>
                <c:pt idx="8748">
                  <c:v>10734</c:v>
                </c:pt>
                <c:pt idx="8749">
                  <c:v>10735</c:v>
                </c:pt>
                <c:pt idx="8750">
                  <c:v>10736</c:v>
                </c:pt>
                <c:pt idx="8751">
                  <c:v>10737</c:v>
                </c:pt>
                <c:pt idx="8752">
                  <c:v>10738</c:v>
                </c:pt>
                <c:pt idx="8753">
                  <c:v>10740</c:v>
                </c:pt>
                <c:pt idx="8754">
                  <c:v>10741</c:v>
                </c:pt>
                <c:pt idx="8755">
                  <c:v>10742</c:v>
                </c:pt>
                <c:pt idx="8756">
                  <c:v>10744</c:v>
                </c:pt>
                <c:pt idx="8757">
                  <c:v>10745</c:v>
                </c:pt>
                <c:pt idx="8758">
                  <c:v>10747</c:v>
                </c:pt>
                <c:pt idx="8759">
                  <c:v>10748</c:v>
                </c:pt>
                <c:pt idx="8760">
                  <c:v>10749</c:v>
                </c:pt>
                <c:pt idx="8761">
                  <c:v>10750</c:v>
                </c:pt>
                <c:pt idx="8762">
                  <c:v>10751</c:v>
                </c:pt>
                <c:pt idx="8763">
                  <c:v>10752</c:v>
                </c:pt>
                <c:pt idx="8764">
                  <c:v>10754</c:v>
                </c:pt>
                <c:pt idx="8765">
                  <c:v>10755</c:v>
                </c:pt>
                <c:pt idx="8766">
                  <c:v>10756</c:v>
                </c:pt>
                <c:pt idx="8767">
                  <c:v>10757</c:v>
                </c:pt>
                <c:pt idx="8768">
                  <c:v>10758</c:v>
                </c:pt>
                <c:pt idx="8769">
                  <c:v>10759</c:v>
                </c:pt>
                <c:pt idx="8770">
                  <c:v>10761</c:v>
                </c:pt>
                <c:pt idx="8771">
                  <c:v>10762</c:v>
                </c:pt>
                <c:pt idx="8772">
                  <c:v>10763</c:v>
                </c:pt>
                <c:pt idx="8773">
                  <c:v>10764</c:v>
                </c:pt>
                <c:pt idx="8774">
                  <c:v>10765</c:v>
                </c:pt>
                <c:pt idx="8775">
                  <c:v>10766</c:v>
                </c:pt>
                <c:pt idx="8776">
                  <c:v>10768</c:v>
                </c:pt>
                <c:pt idx="8777">
                  <c:v>10769</c:v>
                </c:pt>
                <c:pt idx="8778">
                  <c:v>10770</c:v>
                </c:pt>
                <c:pt idx="8779">
                  <c:v>10771</c:v>
                </c:pt>
                <c:pt idx="8780">
                  <c:v>10772</c:v>
                </c:pt>
                <c:pt idx="8781">
                  <c:v>10773</c:v>
                </c:pt>
                <c:pt idx="8782">
                  <c:v>10775</c:v>
                </c:pt>
                <c:pt idx="8783">
                  <c:v>10776</c:v>
                </c:pt>
                <c:pt idx="8784">
                  <c:v>10777</c:v>
                </c:pt>
                <c:pt idx="8785">
                  <c:v>10779</c:v>
                </c:pt>
                <c:pt idx="8786">
                  <c:v>10780</c:v>
                </c:pt>
                <c:pt idx="8787">
                  <c:v>10782</c:v>
                </c:pt>
                <c:pt idx="8788">
                  <c:v>10783</c:v>
                </c:pt>
                <c:pt idx="8789">
                  <c:v>10784</c:v>
                </c:pt>
                <c:pt idx="8790">
                  <c:v>10785</c:v>
                </c:pt>
                <c:pt idx="8791">
                  <c:v>10786</c:v>
                </c:pt>
                <c:pt idx="8792">
                  <c:v>10787</c:v>
                </c:pt>
                <c:pt idx="8793">
                  <c:v>10789</c:v>
                </c:pt>
                <c:pt idx="8794">
                  <c:v>10790</c:v>
                </c:pt>
                <c:pt idx="8795">
                  <c:v>10791</c:v>
                </c:pt>
                <c:pt idx="8796">
                  <c:v>10792</c:v>
                </c:pt>
                <c:pt idx="8797">
                  <c:v>10793</c:v>
                </c:pt>
                <c:pt idx="8798">
                  <c:v>10794</c:v>
                </c:pt>
                <c:pt idx="8799">
                  <c:v>10796</c:v>
                </c:pt>
                <c:pt idx="8800">
                  <c:v>10797</c:v>
                </c:pt>
                <c:pt idx="8801">
                  <c:v>10798</c:v>
                </c:pt>
                <c:pt idx="8802">
                  <c:v>10799</c:v>
                </c:pt>
                <c:pt idx="8803">
                  <c:v>10800</c:v>
                </c:pt>
                <c:pt idx="8804">
                  <c:v>10801</c:v>
                </c:pt>
                <c:pt idx="8805">
                  <c:v>10803</c:v>
                </c:pt>
                <c:pt idx="8806">
                  <c:v>10804</c:v>
                </c:pt>
                <c:pt idx="8807">
                  <c:v>10805</c:v>
                </c:pt>
                <c:pt idx="8808">
                  <c:v>10806</c:v>
                </c:pt>
                <c:pt idx="8809">
                  <c:v>10807</c:v>
                </c:pt>
                <c:pt idx="8810">
                  <c:v>10808</c:v>
                </c:pt>
                <c:pt idx="8811">
                  <c:v>10810</c:v>
                </c:pt>
                <c:pt idx="8812">
                  <c:v>10811</c:v>
                </c:pt>
                <c:pt idx="8813">
                  <c:v>10812</c:v>
                </c:pt>
                <c:pt idx="8814">
                  <c:v>10813</c:v>
                </c:pt>
                <c:pt idx="8815">
                  <c:v>10814</c:v>
                </c:pt>
                <c:pt idx="8816">
                  <c:v>10815</c:v>
                </c:pt>
                <c:pt idx="8817">
                  <c:v>10817</c:v>
                </c:pt>
                <c:pt idx="8818">
                  <c:v>10818</c:v>
                </c:pt>
                <c:pt idx="8819">
                  <c:v>10819</c:v>
                </c:pt>
                <c:pt idx="8820">
                  <c:v>10820</c:v>
                </c:pt>
                <c:pt idx="8821">
                  <c:v>10821</c:v>
                </c:pt>
                <c:pt idx="8822">
                  <c:v>10822</c:v>
                </c:pt>
                <c:pt idx="8823">
                  <c:v>10824</c:v>
                </c:pt>
                <c:pt idx="8824">
                  <c:v>10825</c:v>
                </c:pt>
                <c:pt idx="8825">
                  <c:v>10826</c:v>
                </c:pt>
                <c:pt idx="8826">
                  <c:v>10827</c:v>
                </c:pt>
                <c:pt idx="8827">
                  <c:v>10828</c:v>
                </c:pt>
                <c:pt idx="8828">
                  <c:v>10829</c:v>
                </c:pt>
                <c:pt idx="8829">
                  <c:v>10831</c:v>
                </c:pt>
                <c:pt idx="8830">
                  <c:v>10832</c:v>
                </c:pt>
                <c:pt idx="8831">
                  <c:v>10833</c:v>
                </c:pt>
                <c:pt idx="8832">
                  <c:v>10834</c:v>
                </c:pt>
                <c:pt idx="8833">
                  <c:v>10835</c:v>
                </c:pt>
                <c:pt idx="8834">
                  <c:v>10839</c:v>
                </c:pt>
                <c:pt idx="8835">
                  <c:v>10840</c:v>
                </c:pt>
                <c:pt idx="8836">
                  <c:v>10841</c:v>
                </c:pt>
                <c:pt idx="8837">
                  <c:v>10842</c:v>
                </c:pt>
                <c:pt idx="8838">
                  <c:v>10843</c:v>
                </c:pt>
                <c:pt idx="8839">
                  <c:v>10845</c:v>
                </c:pt>
                <c:pt idx="8840">
                  <c:v>10846</c:v>
                </c:pt>
                <c:pt idx="8841">
                  <c:v>10847</c:v>
                </c:pt>
                <c:pt idx="8842">
                  <c:v>10848</c:v>
                </c:pt>
                <c:pt idx="8843">
                  <c:v>10849</c:v>
                </c:pt>
                <c:pt idx="8844">
                  <c:v>10850</c:v>
                </c:pt>
                <c:pt idx="8845">
                  <c:v>10852</c:v>
                </c:pt>
                <c:pt idx="8846">
                  <c:v>10853</c:v>
                </c:pt>
                <c:pt idx="8847">
                  <c:v>10854</c:v>
                </c:pt>
                <c:pt idx="8848">
                  <c:v>10855</c:v>
                </c:pt>
                <c:pt idx="8849">
                  <c:v>10856</c:v>
                </c:pt>
                <c:pt idx="8850">
                  <c:v>10857</c:v>
                </c:pt>
                <c:pt idx="8851">
                  <c:v>10859</c:v>
                </c:pt>
                <c:pt idx="8852">
                  <c:v>10860</c:v>
                </c:pt>
                <c:pt idx="8853">
                  <c:v>10861</c:v>
                </c:pt>
                <c:pt idx="8854">
                  <c:v>10862</c:v>
                </c:pt>
                <c:pt idx="8855">
                  <c:v>10863</c:v>
                </c:pt>
                <c:pt idx="8856">
                  <c:v>10864</c:v>
                </c:pt>
                <c:pt idx="8857">
                  <c:v>10866</c:v>
                </c:pt>
                <c:pt idx="8858">
                  <c:v>10867</c:v>
                </c:pt>
                <c:pt idx="8859">
                  <c:v>10868</c:v>
                </c:pt>
                <c:pt idx="8860">
                  <c:v>10869</c:v>
                </c:pt>
                <c:pt idx="8861">
                  <c:v>10870</c:v>
                </c:pt>
                <c:pt idx="8862">
                  <c:v>10871</c:v>
                </c:pt>
                <c:pt idx="8863">
                  <c:v>10873</c:v>
                </c:pt>
                <c:pt idx="8864">
                  <c:v>10874</c:v>
                </c:pt>
                <c:pt idx="8865">
                  <c:v>10875</c:v>
                </c:pt>
                <c:pt idx="8866">
                  <c:v>10876</c:v>
                </c:pt>
                <c:pt idx="8867">
                  <c:v>10877</c:v>
                </c:pt>
                <c:pt idx="8868">
                  <c:v>10880</c:v>
                </c:pt>
                <c:pt idx="8869">
                  <c:v>10881</c:v>
                </c:pt>
                <c:pt idx="8870">
                  <c:v>10882</c:v>
                </c:pt>
                <c:pt idx="8871">
                  <c:v>10883</c:v>
                </c:pt>
                <c:pt idx="8872">
                  <c:v>10884</c:v>
                </c:pt>
                <c:pt idx="8873">
                  <c:v>10885</c:v>
                </c:pt>
                <c:pt idx="8874">
                  <c:v>10887</c:v>
                </c:pt>
                <c:pt idx="8875">
                  <c:v>10888</c:v>
                </c:pt>
                <c:pt idx="8876">
                  <c:v>10889</c:v>
                </c:pt>
                <c:pt idx="8877">
                  <c:v>10890</c:v>
                </c:pt>
                <c:pt idx="8878">
                  <c:v>10891</c:v>
                </c:pt>
                <c:pt idx="8879">
                  <c:v>10892</c:v>
                </c:pt>
                <c:pt idx="8880">
                  <c:v>10894</c:v>
                </c:pt>
                <c:pt idx="8881">
                  <c:v>10895</c:v>
                </c:pt>
                <c:pt idx="8882">
                  <c:v>10896</c:v>
                </c:pt>
                <c:pt idx="8883">
                  <c:v>10897</c:v>
                </c:pt>
                <c:pt idx="8884">
                  <c:v>10901</c:v>
                </c:pt>
                <c:pt idx="8885">
                  <c:v>10903</c:v>
                </c:pt>
                <c:pt idx="8886">
                  <c:v>10904</c:v>
                </c:pt>
                <c:pt idx="8887">
                  <c:v>10905</c:v>
                </c:pt>
                <c:pt idx="8888">
                  <c:v>10908</c:v>
                </c:pt>
                <c:pt idx="8889">
                  <c:v>10909</c:v>
                </c:pt>
                <c:pt idx="8890">
                  <c:v>10910</c:v>
                </c:pt>
                <c:pt idx="8891">
                  <c:v>10911</c:v>
                </c:pt>
                <c:pt idx="8892">
                  <c:v>10912</c:v>
                </c:pt>
                <c:pt idx="8893">
                  <c:v>10915</c:v>
                </c:pt>
                <c:pt idx="8894">
                  <c:v>10916</c:v>
                </c:pt>
                <c:pt idx="8895">
                  <c:v>10917</c:v>
                </c:pt>
                <c:pt idx="8896">
                  <c:v>10918</c:v>
                </c:pt>
                <c:pt idx="8897">
                  <c:v>10919</c:v>
                </c:pt>
                <c:pt idx="8898">
                  <c:v>10922</c:v>
                </c:pt>
                <c:pt idx="8899">
                  <c:v>10923</c:v>
                </c:pt>
                <c:pt idx="8900">
                  <c:v>10924</c:v>
                </c:pt>
                <c:pt idx="8901">
                  <c:v>10929</c:v>
                </c:pt>
                <c:pt idx="8902">
                  <c:v>10930</c:v>
                </c:pt>
                <c:pt idx="8903">
                  <c:v>10931</c:v>
                </c:pt>
                <c:pt idx="8904">
                  <c:v>10932</c:v>
                </c:pt>
                <c:pt idx="8905">
                  <c:v>10933</c:v>
                </c:pt>
                <c:pt idx="8906">
                  <c:v>10934</c:v>
                </c:pt>
                <c:pt idx="8907">
                  <c:v>10936</c:v>
                </c:pt>
                <c:pt idx="8908">
                  <c:v>10937</c:v>
                </c:pt>
                <c:pt idx="8909">
                  <c:v>10938</c:v>
                </c:pt>
                <c:pt idx="8910">
                  <c:v>10939</c:v>
                </c:pt>
                <c:pt idx="8911">
                  <c:v>10940</c:v>
                </c:pt>
                <c:pt idx="8912">
                  <c:v>10941</c:v>
                </c:pt>
                <c:pt idx="8913">
                  <c:v>10943</c:v>
                </c:pt>
                <c:pt idx="8914">
                  <c:v>10944</c:v>
                </c:pt>
                <c:pt idx="8915">
                  <c:v>10945</c:v>
                </c:pt>
                <c:pt idx="8916">
                  <c:v>10946</c:v>
                </c:pt>
                <c:pt idx="8917">
                  <c:v>10947</c:v>
                </c:pt>
                <c:pt idx="8918">
                  <c:v>10948</c:v>
                </c:pt>
                <c:pt idx="8919">
                  <c:v>10950</c:v>
                </c:pt>
                <c:pt idx="8920">
                  <c:v>10951</c:v>
                </c:pt>
                <c:pt idx="8921">
                  <c:v>10953</c:v>
                </c:pt>
                <c:pt idx="8922">
                  <c:v>10954</c:v>
                </c:pt>
                <c:pt idx="8923">
                  <c:v>10955</c:v>
                </c:pt>
                <c:pt idx="8924">
                  <c:v>10957</c:v>
                </c:pt>
                <c:pt idx="8925">
                  <c:v>10958</c:v>
                </c:pt>
                <c:pt idx="8926">
                  <c:v>10960</c:v>
                </c:pt>
                <c:pt idx="8927">
                  <c:v>10961</c:v>
                </c:pt>
                <c:pt idx="8928">
                  <c:v>10962</c:v>
                </c:pt>
                <c:pt idx="8929">
                  <c:v>10964</c:v>
                </c:pt>
                <c:pt idx="8930">
                  <c:v>10965</c:v>
                </c:pt>
                <c:pt idx="8931">
                  <c:v>10966</c:v>
                </c:pt>
                <c:pt idx="8932">
                  <c:v>10967</c:v>
                </c:pt>
                <c:pt idx="8933">
                  <c:v>10968</c:v>
                </c:pt>
                <c:pt idx="8934">
                  <c:v>10969</c:v>
                </c:pt>
                <c:pt idx="8935">
                  <c:v>10971</c:v>
                </c:pt>
                <c:pt idx="8936">
                  <c:v>10972</c:v>
                </c:pt>
                <c:pt idx="8937">
                  <c:v>10973</c:v>
                </c:pt>
                <c:pt idx="8938">
                  <c:v>10974</c:v>
                </c:pt>
                <c:pt idx="8939">
                  <c:v>10975</c:v>
                </c:pt>
                <c:pt idx="8940">
                  <c:v>10976</c:v>
                </c:pt>
                <c:pt idx="8941">
                  <c:v>10978</c:v>
                </c:pt>
                <c:pt idx="8942">
                  <c:v>10979</c:v>
                </c:pt>
                <c:pt idx="8943">
                  <c:v>10980</c:v>
                </c:pt>
                <c:pt idx="8944">
                  <c:v>10981</c:v>
                </c:pt>
                <c:pt idx="8945">
                  <c:v>10982</c:v>
                </c:pt>
                <c:pt idx="8946">
                  <c:v>10983</c:v>
                </c:pt>
                <c:pt idx="8947">
                  <c:v>10985</c:v>
                </c:pt>
                <c:pt idx="8948">
                  <c:v>10986</c:v>
                </c:pt>
                <c:pt idx="8949">
                  <c:v>10987</c:v>
                </c:pt>
                <c:pt idx="8950">
                  <c:v>10988</c:v>
                </c:pt>
                <c:pt idx="8951">
                  <c:v>10989</c:v>
                </c:pt>
                <c:pt idx="8952">
                  <c:v>10990</c:v>
                </c:pt>
                <c:pt idx="8953">
                  <c:v>10992</c:v>
                </c:pt>
                <c:pt idx="8954">
                  <c:v>10993</c:v>
                </c:pt>
                <c:pt idx="8955">
                  <c:v>10994</c:v>
                </c:pt>
                <c:pt idx="8956">
                  <c:v>10995</c:v>
                </c:pt>
                <c:pt idx="8957">
                  <c:v>10996</c:v>
                </c:pt>
                <c:pt idx="8958">
                  <c:v>10997</c:v>
                </c:pt>
                <c:pt idx="8959">
                  <c:v>10999</c:v>
                </c:pt>
                <c:pt idx="8960">
                  <c:v>11000</c:v>
                </c:pt>
                <c:pt idx="8961">
                  <c:v>11002</c:v>
                </c:pt>
                <c:pt idx="8962">
                  <c:v>11003</c:v>
                </c:pt>
                <c:pt idx="8963">
                  <c:v>11004</c:v>
                </c:pt>
                <c:pt idx="8964">
                  <c:v>11006</c:v>
                </c:pt>
                <c:pt idx="8965">
                  <c:v>11007</c:v>
                </c:pt>
                <c:pt idx="8966">
                  <c:v>11008</c:v>
                </c:pt>
                <c:pt idx="8967">
                  <c:v>11009</c:v>
                </c:pt>
                <c:pt idx="8968">
                  <c:v>11010</c:v>
                </c:pt>
                <c:pt idx="8969">
                  <c:v>11013</c:v>
                </c:pt>
                <c:pt idx="8970">
                  <c:v>11014</c:v>
                </c:pt>
                <c:pt idx="8971">
                  <c:v>11015</c:v>
                </c:pt>
                <c:pt idx="8972">
                  <c:v>11016</c:v>
                </c:pt>
                <c:pt idx="8973">
                  <c:v>11017</c:v>
                </c:pt>
                <c:pt idx="8974">
                  <c:v>11018</c:v>
                </c:pt>
                <c:pt idx="8975">
                  <c:v>11020</c:v>
                </c:pt>
                <c:pt idx="8976">
                  <c:v>11021</c:v>
                </c:pt>
                <c:pt idx="8977">
                  <c:v>11022</c:v>
                </c:pt>
                <c:pt idx="8978">
                  <c:v>11023</c:v>
                </c:pt>
                <c:pt idx="8979">
                  <c:v>11024</c:v>
                </c:pt>
                <c:pt idx="8980">
                  <c:v>11025</c:v>
                </c:pt>
                <c:pt idx="8981">
                  <c:v>11027</c:v>
                </c:pt>
                <c:pt idx="8982">
                  <c:v>11028</c:v>
                </c:pt>
                <c:pt idx="8983">
                  <c:v>11029</c:v>
                </c:pt>
                <c:pt idx="8984">
                  <c:v>11030</c:v>
                </c:pt>
                <c:pt idx="8985">
                  <c:v>11031</c:v>
                </c:pt>
                <c:pt idx="8986">
                  <c:v>11032</c:v>
                </c:pt>
                <c:pt idx="8987">
                  <c:v>11034</c:v>
                </c:pt>
                <c:pt idx="8988">
                  <c:v>11035</c:v>
                </c:pt>
                <c:pt idx="8989">
                  <c:v>11036</c:v>
                </c:pt>
                <c:pt idx="8990">
                  <c:v>11037</c:v>
                </c:pt>
                <c:pt idx="8991">
                  <c:v>11038</c:v>
                </c:pt>
                <c:pt idx="8992">
                  <c:v>11039</c:v>
                </c:pt>
                <c:pt idx="8993">
                  <c:v>11041</c:v>
                </c:pt>
                <c:pt idx="8994">
                  <c:v>11042</c:v>
                </c:pt>
                <c:pt idx="8995">
                  <c:v>11043</c:v>
                </c:pt>
                <c:pt idx="8996">
                  <c:v>11044</c:v>
                </c:pt>
                <c:pt idx="8997">
                  <c:v>11045</c:v>
                </c:pt>
                <c:pt idx="8998">
                  <c:v>11046</c:v>
                </c:pt>
                <c:pt idx="8999">
                  <c:v>11048</c:v>
                </c:pt>
                <c:pt idx="9000">
                  <c:v>11049</c:v>
                </c:pt>
                <c:pt idx="9001">
                  <c:v>11050</c:v>
                </c:pt>
                <c:pt idx="9002">
                  <c:v>11051</c:v>
                </c:pt>
                <c:pt idx="9003">
                  <c:v>11052</c:v>
                </c:pt>
                <c:pt idx="9004">
                  <c:v>11053</c:v>
                </c:pt>
                <c:pt idx="9005">
                  <c:v>11055</c:v>
                </c:pt>
                <c:pt idx="9006">
                  <c:v>11056</c:v>
                </c:pt>
                <c:pt idx="9007">
                  <c:v>11057</c:v>
                </c:pt>
                <c:pt idx="9008">
                  <c:v>11058</c:v>
                </c:pt>
                <c:pt idx="9009">
                  <c:v>11059</c:v>
                </c:pt>
                <c:pt idx="9010">
                  <c:v>11060</c:v>
                </c:pt>
                <c:pt idx="9011">
                  <c:v>11062</c:v>
                </c:pt>
                <c:pt idx="9012">
                  <c:v>11063</c:v>
                </c:pt>
                <c:pt idx="9013">
                  <c:v>11064</c:v>
                </c:pt>
                <c:pt idx="9014">
                  <c:v>11065</c:v>
                </c:pt>
                <c:pt idx="9015">
                  <c:v>11069</c:v>
                </c:pt>
                <c:pt idx="9016">
                  <c:v>11070</c:v>
                </c:pt>
                <c:pt idx="9017">
                  <c:v>11071</c:v>
                </c:pt>
                <c:pt idx="9018">
                  <c:v>11072</c:v>
                </c:pt>
                <c:pt idx="9019">
                  <c:v>11073</c:v>
                </c:pt>
                <c:pt idx="9020">
                  <c:v>11074</c:v>
                </c:pt>
                <c:pt idx="9021">
                  <c:v>11076</c:v>
                </c:pt>
                <c:pt idx="9022">
                  <c:v>11077</c:v>
                </c:pt>
                <c:pt idx="9023">
                  <c:v>11078</c:v>
                </c:pt>
                <c:pt idx="9024">
                  <c:v>11079</c:v>
                </c:pt>
                <c:pt idx="9025">
                  <c:v>11080</c:v>
                </c:pt>
                <c:pt idx="9026">
                  <c:v>11081</c:v>
                </c:pt>
                <c:pt idx="9027">
                  <c:v>11083</c:v>
                </c:pt>
                <c:pt idx="9028">
                  <c:v>11084</c:v>
                </c:pt>
                <c:pt idx="9029">
                  <c:v>11085</c:v>
                </c:pt>
                <c:pt idx="9030">
                  <c:v>11086</c:v>
                </c:pt>
                <c:pt idx="9031">
                  <c:v>11087</c:v>
                </c:pt>
                <c:pt idx="9032">
                  <c:v>11088</c:v>
                </c:pt>
                <c:pt idx="9033">
                  <c:v>11090</c:v>
                </c:pt>
                <c:pt idx="9034">
                  <c:v>11091</c:v>
                </c:pt>
                <c:pt idx="9035">
                  <c:v>11092</c:v>
                </c:pt>
                <c:pt idx="9036">
                  <c:v>11093</c:v>
                </c:pt>
                <c:pt idx="9037">
                  <c:v>11094</c:v>
                </c:pt>
                <c:pt idx="9038">
                  <c:v>11095</c:v>
                </c:pt>
                <c:pt idx="9039">
                  <c:v>11097</c:v>
                </c:pt>
                <c:pt idx="9040">
                  <c:v>11098</c:v>
                </c:pt>
                <c:pt idx="9041">
                  <c:v>11099</c:v>
                </c:pt>
                <c:pt idx="9042">
                  <c:v>11100</c:v>
                </c:pt>
                <c:pt idx="9043">
                  <c:v>11101</c:v>
                </c:pt>
                <c:pt idx="9044">
                  <c:v>11102</c:v>
                </c:pt>
                <c:pt idx="9045">
                  <c:v>11104</c:v>
                </c:pt>
                <c:pt idx="9046">
                  <c:v>11105</c:v>
                </c:pt>
                <c:pt idx="9047">
                  <c:v>11106</c:v>
                </c:pt>
                <c:pt idx="9048">
                  <c:v>11107</c:v>
                </c:pt>
                <c:pt idx="9049">
                  <c:v>11111</c:v>
                </c:pt>
                <c:pt idx="9050">
                  <c:v>11112</c:v>
                </c:pt>
                <c:pt idx="9051">
                  <c:v>11113</c:v>
                </c:pt>
                <c:pt idx="9052">
                  <c:v>11114</c:v>
                </c:pt>
                <c:pt idx="9053">
                  <c:v>11115</c:v>
                </c:pt>
                <c:pt idx="9054">
                  <c:v>11116</c:v>
                </c:pt>
                <c:pt idx="9055">
                  <c:v>11118</c:v>
                </c:pt>
                <c:pt idx="9056">
                  <c:v>11119</c:v>
                </c:pt>
                <c:pt idx="9057">
                  <c:v>11120</c:v>
                </c:pt>
                <c:pt idx="9058">
                  <c:v>11121</c:v>
                </c:pt>
                <c:pt idx="9059">
                  <c:v>11122</c:v>
                </c:pt>
                <c:pt idx="9060">
                  <c:v>11123</c:v>
                </c:pt>
                <c:pt idx="9061">
                  <c:v>11125</c:v>
                </c:pt>
                <c:pt idx="9062">
                  <c:v>11126</c:v>
                </c:pt>
                <c:pt idx="9063">
                  <c:v>11127</c:v>
                </c:pt>
                <c:pt idx="9064">
                  <c:v>11128</c:v>
                </c:pt>
                <c:pt idx="9065">
                  <c:v>11129</c:v>
                </c:pt>
                <c:pt idx="9066">
                  <c:v>11130</c:v>
                </c:pt>
                <c:pt idx="9067">
                  <c:v>11132</c:v>
                </c:pt>
                <c:pt idx="9068">
                  <c:v>11133</c:v>
                </c:pt>
                <c:pt idx="9069">
                  <c:v>11134</c:v>
                </c:pt>
                <c:pt idx="9070">
                  <c:v>11135</c:v>
                </c:pt>
                <c:pt idx="9071">
                  <c:v>11136</c:v>
                </c:pt>
                <c:pt idx="9072">
                  <c:v>11137</c:v>
                </c:pt>
                <c:pt idx="9073">
                  <c:v>11139</c:v>
                </c:pt>
                <c:pt idx="9074">
                  <c:v>11140</c:v>
                </c:pt>
                <c:pt idx="9075">
                  <c:v>11141</c:v>
                </c:pt>
                <c:pt idx="9076">
                  <c:v>11142</c:v>
                </c:pt>
                <c:pt idx="9077">
                  <c:v>11146</c:v>
                </c:pt>
                <c:pt idx="9078">
                  <c:v>11147</c:v>
                </c:pt>
                <c:pt idx="9079">
                  <c:v>11148</c:v>
                </c:pt>
                <c:pt idx="9080">
                  <c:v>11149</c:v>
                </c:pt>
                <c:pt idx="9081">
                  <c:v>11150</c:v>
                </c:pt>
                <c:pt idx="9082">
                  <c:v>11151</c:v>
                </c:pt>
                <c:pt idx="9083">
                  <c:v>11153</c:v>
                </c:pt>
                <c:pt idx="9084">
                  <c:v>11154</c:v>
                </c:pt>
                <c:pt idx="9085">
                  <c:v>11155</c:v>
                </c:pt>
                <c:pt idx="9086">
                  <c:v>11156</c:v>
                </c:pt>
                <c:pt idx="9087">
                  <c:v>11157</c:v>
                </c:pt>
                <c:pt idx="9088">
                  <c:v>11158</c:v>
                </c:pt>
                <c:pt idx="9089">
                  <c:v>11160</c:v>
                </c:pt>
                <c:pt idx="9090">
                  <c:v>11161</c:v>
                </c:pt>
                <c:pt idx="9091">
                  <c:v>11162</c:v>
                </c:pt>
                <c:pt idx="9092">
                  <c:v>11163</c:v>
                </c:pt>
                <c:pt idx="9093">
                  <c:v>11164</c:v>
                </c:pt>
                <c:pt idx="9094">
                  <c:v>11165</c:v>
                </c:pt>
                <c:pt idx="9095">
                  <c:v>11167</c:v>
                </c:pt>
                <c:pt idx="9096">
                  <c:v>11168</c:v>
                </c:pt>
                <c:pt idx="9097">
                  <c:v>11169</c:v>
                </c:pt>
                <c:pt idx="9098">
                  <c:v>11170</c:v>
                </c:pt>
                <c:pt idx="9099">
                  <c:v>11171</c:v>
                </c:pt>
                <c:pt idx="9100">
                  <c:v>11172</c:v>
                </c:pt>
                <c:pt idx="9101">
                  <c:v>11174</c:v>
                </c:pt>
                <c:pt idx="9102">
                  <c:v>11175</c:v>
                </c:pt>
                <c:pt idx="9103">
                  <c:v>11176</c:v>
                </c:pt>
                <c:pt idx="9104">
                  <c:v>11177</c:v>
                </c:pt>
                <c:pt idx="9105">
                  <c:v>11178</c:v>
                </c:pt>
                <c:pt idx="9106">
                  <c:v>11179</c:v>
                </c:pt>
                <c:pt idx="9107">
                  <c:v>11181</c:v>
                </c:pt>
                <c:pt idx="9108">
                  <c:v>11182</c:v>
                </c:pt>
                <c:pt idx="9109">
                  <c:v>11183</c:v>
                </c:pt>
                <c:pt idx="9110">
                  <c:v>11184</c:v>
                </c:pt>
                <c:pt idx="9111">
                  <c:v>11185</c:v>
                </c:pt>
                <c:pt idx="9112">
                  <c:v>11186</c:v>
                </c:pt>
                <c:pt idx="9113">
                  <c:v>11188</c:v>
                </c:pt>
                <c:pt idx="9114">
                  <c:v>11189</c:v>
                </c:pt>
                <c:pt idx="9115">
                  <c:v>11190</c:v>
                </c:pt>
                <c:pt idx="9116">
                  <c:v>11191</c:v>
                </c:pt>
                <c:pt idx="9117">
                  <c:v>11192</c:v>
                </c:pt>
                <c:pt idx="9118">
                  <c:v>11193</c:v>
                </c:pt>
                <c:pt idx="9119">
                  <c:v>11195</c:v>
                </c:pt>
                <c:pt idx="9120">
                  <c:v>11196</c:v>
                </c:pt>
                <c:pt idx="9121">
                  <c:v>11197</c:v>
                </c:pt>
                <c:pt idx="9122">
                  <c:v>11198</c:v>
                </c:pt>
                <c:pt idx="9123">
                  <c:v>11199</c:v>
                </c:pt>
                <c:pt idx="9124">
                  <c:v>11203</c:v>
                </c:pt>
                <c:pt idx="9125">
                  <c:v>11204</c:v>
                </c:pt>
                <c:pt idx="9126">
                  <c:v>11205</c:v>
                </c:pt>
                <c:pt idx="9127">
                  <c:v>11206</c:v>
                </c:pt>
                <c:pt idx="9128">
                  <c:v>11207</c:v>
                </c:pt>
                <c:pt idx="9129">
                  <c:v>11209</c:v>
                </c:pt>
                <c:pt idx="9130">
                  <c:v>11210</c:v>
                </c:pt>
                <c:pt idx="9131">
                  <c:v>11211</c:v>
                </c:pt>
                <c:pt idx="9132">
                  <c:v>11212</c:v>
                </c:pt>
                <c:pt idx="9133">
                  <c:v>11213</c:v>
                </c:pt>
                <c:pt idx="9134">
                  <c:v>11214</c:v>
                </c:pt>
                <c:pt idx="9135">
                  <c:v>11216</c:v>
                </c:pt>
                <c:pt idx="9136">
                  <c:v>11217</c:v>
                </c:pt>
                <c:pt idx="9137">
                  <c:v>11218</c:v>
                </c:pt>
                <c:pt idx="9138">
                  <c:v>11219</c:v>
                </c:pt>
                <c:pt idx="9139">
                  <c:v>11220</c:v>
                </c:pt>
                <c:pt idx="9140">
                  <c:v>11221</c:v>
                </c:pt>
                <c:pt idx="9141">
                  <c:v>11223</c:v>
                </c:pt>
                <c:pt idx="9142">
                  <c:v>11224</c:v>
                </c:pt>
                <c:pt idx="9143">
                  <c:v>11225</c:v>
                </c:pt>
                <c:pt idx="9144">
                  <c:v>11226</c:v>
                </c:pt>
                <c:pt idx="9145">
                  <c:v>11227</c:v>
                </c:pt>
                <c:pt idx="9146">
                  <c:v>11228</c:v>
                </c:pt>
                <c:pt idx="9147">
                  <c:v>11230</c:v>
                </c:pt>
                <c:pt idx="9148">
                  <c:v>11231</c:v>
                </c:pt>
                <c:pt idx="9149">
                  <c:v>11232</c:v>
                </c:pt>
                <c:pt idx="9150">
                  <c:v>11233</c:v>
                </c:pt>
                <c:pt idx="9151">
                  <c:v>11234</c:v>
                </c:pt>
                <c:pt idx="9152">
                  <c:v>11235</c:v>
                </c:pt>
                <c:pt idx="9153">
                  <c:v>11237</c:v>
                </c:pt>
                <c:pt idx="9154">
                  <c:v>11238</c:v>
                </c:pt>
                <c:pt idx="9155">
                  <c:v>11239</c:v>
                </c:pt>
                <c:pt idx="9156">
                  <c:v>11240</c:v>
                </c:pt>
                <c:pt idx="9157">
                  <c:v>11241</c:v>
                </c:pt>
                <c:pt idx="9158">
                  <c:v>11242</c:v>
                </c:pt>
                <c:pt idx="9159">
                  <c:v>11245</c:v>
                </c:pt>
                <c:pt idx="9160">
                  <c:v>11246</c:v>
                </c:pt>
                <c:pt idx="9161">
                  <c:v>11247</c:v>
                </c:pt>
                <c:pt idx="9162">
                  <c:v>11248</c:v>
                </c:pt>
                <c:pt idx="9163">
                  <c:v>11249</c:v>
                </c:pt>
                <c:pt idx="9164">
                  <c:v>11251</c:v>
                </c:pt>
                <c:pt idx="9165">
                  <c:v>11252</c:v>
                </c:pt>
                <c:pt idx="9166">
                  <c:v>11253</c:v>
                </c:pt>
                <c:pt idx="9167">
                  <c:v>11254</c:v>
                </c:pt>
                <c:pt idx="9168">
                  <c:v>11255</c:v>
                </c:pt>
                <c:pt idx="9169">
                  <c:v>11256</c:v>
                </c:pt>
                <c:pt idx="9170">
                  <c:v>11258</c:v>
                </c:pt>
                <c:pt idx="9171">
                  <c:v>11259</c:v>
                </c:pt>
                <c:pt idx="9172">
                  <c:v>11260</c:v>
                </c:pt>
                <c:pt idx="9173">
                  <c:v>11261</c:v>
                </c:pt>
                <c:pt idx="9174">
                  <c:v>11262</c:v>
                </c:pt>
                <c:pt idx="9175">
                  <c:v>11263</c:v>
                </c:pt>
                <c:pt idx="9176">
                  <c:v>11265</c:v>
                </c:pt>
                <c:pt idx="9177">
                  <c:v>11267</c:v>
                </c:pt>
                <c:pt idx="9178">
                  <c:v>11268</c:v>
                </c:pt>
                <c:pt idx="9179">
                  <c:v>11269</c:v>
                </c:pt>
                <c:pt idx="9180">
                  <c:v>11270</c:v>
                </c:pt>
                <c:pt idx="9181">
                  <c:v>11272</c:v>
                </c:pt>
                <c:pt idx="9182">
                  <c:v>11273</c:v>
                </c:pt>
                <c:pt idx="9183">
                  <c:v>11274</c:v>
                </c:pt>
                <c:pt idx="9184">
                  <c:v>11275</c:v>
                </c:pt>
                <c:pt idx="9185">
                  <c:v>11276</c:v>
                </c:pt>
                <c:pt idx="9186">
                  <c:v>11277</c:v>
                </c:pt>
                <c:pt idx="9187">
                  <c:v>11279</c:v>
                </c:pt>
                <c:pt idx="9188">
                  <c:v>11280</c:v>
                </c:pt>
                <c:pt idx="9189">
                  <c:v>11281</c:v>
                </c:pt>
                <c:pt idx="9190">
                  <c:v>11282</c:v>
                </c:pt>
                <c:pt idx="9191">
                  <c:v>11283</c:v>
                </c:pt>
                <c:pt idx="9192">
                  <c:v>11284</c:v>
                </c:pt>
                <c:pt idx="9193">
                  <c:v>11286</c:v>
                </c:pt>
                <c:pt idx="9194">
                  <c:v>11287</c:v>
                </c:pt>
                <c:pt idx="9195">
                  <c:v>11288</c:v>
                </c:pt>
                <c:pt idx="9196">
                  <c:v>11290</c:v>
                </c:pt>
                <c:pt idx="9197">
                  <c:v>11291</c:v>
                </c:pt>
                <c:pt idx="9198">
                  <c:v>11293</c:v>
                </c:pt>
                <c:pt idx="9199">
                  <c:v>11294</c:v>
                </c:pt>
                <c:pt idx="9200">
                  <c:v>11295</c:v>
                </c:pt>
                <c:pt idx="9201">
                  <c:v>11296</c:v>
                </c:pt>
                <c:pt idx="9202">
                  <c:v>11297</c:v>
                </c:pt>
                <c:pt idx="9203">
                  <c:v>11298</c:v>
                </c:pt>
                <c:pt idx="9204">
                  <c:v>11300</c:v>
                </c:pt>
                <c:pt idx="9205">
                  <c:v>11301</c:v>
                </c:pt>
                <c:pt idx="9206">
                  <c:v>11302</c:v>
                </c:pt>
                <c:pt idx="9207">
                  <c:v>11303</c:v>
                </c:pt>
                <c:pt idx="9208">
                  <c:v>11304</c:v>
                </c:pt>
                <c:pt idx="9209">
                  <c:v>11305</c:v>
                </c:pt>
                <c:pt idx="9210">
                  <c:v>11307</c:v>
                </c:pt>
                <c:pt idx="9211">
                  <c:v>11308</c:v>
                </c:pt>
                <c:pt idx="9212">
                  <c:v>11309</c:v>
                </c:pt>
                <c:pt idx="9213">
                  <c:v>11310</c:v>
                </c:pt>
                <c:pt idx="9214">
                  <c:v>11311</c:v>
                </c:pt>
                <c:pt idx="9215">
                  <c:v>11312</c:v>
                </c:pt>
                <c:pt idx="9216">
                  <c:v>11314</c:v>
                </c:pt>
                <c:pt idx="9217">
                  <c:v>11315</c:v>
                </c:pt>
                <c:pt idx="9218">
                  <c:v>11316</c:v>
                </c:pt>
                <c:pt idx="9219">
                  <c:v>11318</c:v>
                </c:pt>
                <c:pt idx="9220">
                  <c:v>11319</c:v>
                </c:pt>
                <c:pt idx="9221">
                  <c:v>11321</c:v>
                </c:pt>
                <c:pt idx="9222">
                  <c:v>11322</c:v>
                </c:pt>
                <c:pt idx="9223">
                  <c:v>11323</c:v>
                </c:pt>
                <c:pt idx="9224">
                  <c:v>11325</c:v>
                </c:pt>
                <c:pt idx="9225">
                  <c:v>11326</c:v>
                </c:pt>
                <c:pt idx="9226">
                  <c:v>11328</c:v>
                </c:pt>
                <c:pt idx="9227">
                  <c:v>11329</c:v>
                </c:pt>
                <c:pt idx="9228">
                  <c:v>11330</c:v>
                </c:pt>
                <c:pt idx="9229">
                  <c:v>11331</c:v>
                </c:pt>
                <c:pt idx="9230">
                  <c:v>11332</c:v>
                </c:pt>
                <c:pt idx="9231">
                  <c:v>11333</c:v>
                </c:pt>
                <c:pt idx="9232">
                  <c:v>11335</c:v>
                </c:pt>
                <c:pt idx="9233">
                  <c:v>11336</c:v>
                </c:pt>
                <c:pt idx="9234">
                  <c:v>11337</c:v>
                </c:pt>
                <c:pt idx="9235">
                  <c:v>11338</c:v>
                </c:pt>
                <c:pt idx="9236">
                  <c:v>11339</c:v>
                </c:pt>
                <c:pt idx="9237">
                  <c:v>11340</c:v>
                </c:pt>
                <c:pt idx="9238">
                  <c:v>11342</c:v>
                </c:pt>
                <c:pt idx="9239">
                  <c:v>11343</c:v>
                </c:pt>
                <c:pt idx="9240">
                  <c:v>11344</c:v>
                </c:pt>
                <c:pt idx="9241">
                  <c:v>11345</c:v>
                </c:pt>
                <c:pt idx="9242">
                  <c:v>11346</c:v>
                </c:pt>
                <c:pt idx="9243">
                  <c:v>11347</c:v>
                </c:pt>
                <c:pt idx="9244">
                  <c:v>11349</c:v>
                </c:pt>
                <c:pt idx="9245">
                  <c:v>11350</c:v>
                </c:pt>
                <c:pt idx="9246">
                  <c:v>11351</c:v>
                </c:pt>
                <c:pt idx="9247">
                  <c:v>11352</c:v>
                </c:pt>
                <c:pt idx="9248">
                  <c:v>11353</c:v>
                </c:pt>
                <c:pt idx="9249">
                  <c:v>11354</c:v>
                </c:pt>
                <c:pt idx="9250">
                  <c:v>11356</c:v>
                </c:pt>
                <c:pt idx="9251">
                  <c:v>11357</c:v>
                </c:pt>
                <c:pt idx="9252">
                  <c:v>11358</c:v>
                </c:pt>
                <c:pt idx="9253">
                  <c:v>11359</c:v>
                </c:pt>
                <c:pt idx="9254">
                  <c:v>11360</c:v>
                </c:pt>
                <c:pt idx="9255">
                  <c:v>11361</c:v>
                </c:pt>
                <c:pt idx="9256">
                  <c:v>11363</c:v>
                </c:pt>
                <c:pt idx="9257">
                  <c:v>11364</c:v>
                </c:pt>
                <c:pt idx="9258">
                  <c:v>11365</c:v>
                </c:pt>
                <c:pt idx="9259">
                  <c:v>11367</c:v>
                </c:pt>
                <c:pt idx="9260">
                  <c:v>11368</c:v>
                </c:pt>
                <c:pt idx="9261">
                  <c:v>11370</c:v>
                </c:pt>
                <c:pt idx="9262">
                  <c:v>11371</c:v>
                </c:pt>
                <c:pt idx="9263">
                  <c:v>11372</c:v>
                </c:pt>
                <c:pt idx="9264">
                  <c:v>11373</c:v>
                </c:pt>
                <c:pt idx="9265">
                  <c:v>11374</c:v>
                </c:pt>
                <c:pt idx="9266">
                  <c:v>11375</c:v>
                </c:pt>
                <c:pt idx="9267">
                  <c:v>11378</c:v>
                </c:pt>
                <c:pt idx="9268">
                  <c:v>11379</c:v>
                </c:pt>
                <c:pt idx="9269">
                  <c:v>11380</c:v>
                </c:pt>
                <c:pt idx="9270">
                  <c:v>11381</c:v>
                </c:pt>
                <c:pt idx="9271">
                  <c:v>11382</c:v>
                </c:pt>
                <c:pt idx="9272">
                  <c:v>11384</c:v>
                </c:pt>
                <c:pt idx="9273">
                  <c:v>11385</c:v>
                </c:pt>
                <c:pt idx="9274">
                  <c:v>11386</c:v>
                </c:pt>
                <c:pt idx="9275">
                  <c:v>11387</c:v>
                </c:pt>
                <c:pt idx="9276">
                  <c:v>11388</c:v>
                </c:pt>
                <c:pt idx="9277">
                  <c:v>11389</c:v>
                </c:pt>
                <c:pt idx="9278">
                  <c:v>11391</c:v>
                </c:pt>
                <c:pt idx="9279">
                  <c:v>11392</c:v>
                </c:pt>
                <c:pt idx="9280">
                  <c:v>11393</c:v>
                </c:pt>
                <c:pt idx="9281">
                  <c:v>11394</c:v>
                </c:pt>
                <c:pt idx="9282">
                  <c:v>11395</c:v>
                </c:pt>
                <c:pt idx="9283">
                  <c:v>11396</c:v>
                </c:pt>
                <c:pt idx="9284">
                  <c:v>11398</c:v>
                </c:pt>
                <c:pt idx="9285">
                  <c:v>11399</c:v>
                </c:pt>
                <c:pt idx="9286">
                  <c:v>11400</c:v>
                </c:pt>
                <c:pt idx="9287">
                  <c:v>11401</c:v>
                </c:pt>
                <c:pt idx="9288">
                  <c:v>11402</c:v>
                </c:pt>
                <c:pt idx="9289">
                  <c:v>11403</c:v>
                </c:pt>
                <c:pt idx="9290">
                  <c:v>11405</c:v>
                </c:pt>
                <c:pt idx="9291">
                  <c:v>11406</c:v>
                </c:pt>
                <c:pt idx="9292">
                  <c:v>11407</c:v>
                </c:pt>
                <c:pt idx="9293">
                  <c:v>11408</c:v>
                </c:pt>
                <c:pt idx="9294">
                  <c:v>11409</c:v>
                </c:pt>
                <c:pt idx="9295">
                  <c:v>11410</c:v>
                </c:pt>
                <c:pt idx="9296">
                  <c:v>11412</c:v>
                </c:pt>
                <c:pt idx="9297">
                  <c:v>11413</c:v>
                </c:pt>
                <c:pt idx="9298">
                  <c:v>11414</c:v>
                </c:pt>
                <c:pt idx="9299">
                  <c:v>11415</c:v>
                </c:pt>
                <c:pt idx="9300">
                  <c:v>11417</c:v>
                </c:pt>
                <c:pt idx="9301">
                  <c:v>11419</c:v>
                </c:pt>
                <c:pt idx="9302">
                  <c:v>11420</c:v>
                </c:pt>
                <c:pt idx="9303">
                  <c:v>11421</c:v>
                </c:pt>
                <c:pt idx="9304">
                  <c:v>11422</c:v>
                </c:pt>
                <c:pt idx="9305">
                  <c:v>11423</c:v>
                </c:pt>
                <c:pt idx="9306">
                  <c:v>11424</c:v>
                </c:pt>
                <c:pt idx="9307">
                  <c:v>11426</c:v>
                </c:pt>
                <c:pt idx="9308">
                  <c:v>11427</c:v>
                </c:pt>
                <c:pt idx="9309">
                  <c:v>11428</c:v>
                </c:pt>
                <c:pt idx="9310">
                  <c:v>11429</c:v>
                </c:pt>
                <c:pt idx="9311">
                  <c:v>11430</c:v>
                </c:pt>
                <c:pt idx="9312">
                  <c:v>11431</c:v>
                </c:pt>
                <c:pt idx="9313">
                  <c:v>11433</c:v>
                </c:pt>
                <c:pt idx="9314">
                  <c:v>11434</c:v>
                </c:pt>
                <c:pt idx="9315">
                  <c:v>11435</c:v>
                </c:pt>
                <c:pt idx="9316">
                  <c:v>11436</c:v>
                </c:pt>
                <c:pt idx="9317">
                  <c:v>11437</c:v>
                </c:pt>
                <c:pt idx="9318">
                  <c:v>11438</c:v>
                </c:pt>
                <c:pt idx="9319">
                  <c:v>11440</c:v>
                </c:pt>
                <c:pt idx="9320">
                  <c:v>11441</c:v>
                </c:pt>
                <c:pt idx="9321">
                  <c:v>11442</c:v>
                </c:pt>
                <c:pt idx="9322">
                  <c:v>11443</c:v>
                </c:pt>
                <c:pt idx="9323">
                  <c:v>11444</c:v>
                </c:pt>
                <c:pt idx="9324">
                  <c:v>11445</c:v>
                </c:pt>
                <c:pt idx="9325">
                  <c:v>11447</c:v>
                </c:pt>
                <c:pt idx="9326">
                  <c:v>11448</c:v>
                </c:pt>
                <c:pt idx="9327">
                  <c:v>11449</c:v>
                </c:pt>
                <c:pt idx="9328">
                  <c:v>11450</c:v>
                </c:pt>
                <c:pt idx="9329">
                  <c:v>11451</c:v>
                </c:pt>
                <c:pt idx="9330">
                  <c:v>11452</c:v>
                </c:pt>
                <c:pt idx="9331">
                  <c:v>11454</c:v>
                </c:pt>
                <c:pt idx="9332">
                  <c:v>11455</c:v>
                </c:pt>
                <c:pt idx="9333">
                  <c:v>11456</c:v>
                </c:pt>
                <c:pt idx="9334">
                  <c:v>11457</c:v>
                </c:pt>
                <c:pt idx="9335">
                  <c:v>11458</c:v>
                </c:pt>
                <c:pt idx="9336">
                  <c:v>11459</c:v>
                </c:pt>
                <c:pt idx="9337">
                  <c:v>11461</c:v>
                </c:pt>
                <c:pt idx="9338">
                  <c:v>11462</c:v>
                </c:pt>
                <c:pt idx="9339">
                  <c:v>11463</c:v>
                </c:pt>
                <c:pt idx="9340">
                  <c:v>11464</c:v>
                </c:pt>
                <c:pt idx="9341">
                  <c:v>11465</c:v>
                </c:pt>
                <c:pt idx="9342">
                  <c:v>11466</c:v>
                </c:pt>
                <c:pt idx="9343">
                  <c:v>11468</c:v>
                </c:pt>
                <c:pt idx="9344">
                  <c:v>11469</c:v>
                </c:pt>
                <c:pt idx="9345">
                  <c:v>11470</c:v>
                </c:pt>
                <c:pt idx="9346">
                  <c:v>11471</c:v>
                </c:pt>
                <c:pt idx="9347">
                  <c:v>11472</c:v>
                </c:pt>
                <c:pt idx="9348">
                  <c:v>11475</c:v>
                </c:pt>
                <c:pt idx="9349">
                  <c:v>11476</c:v>
                </c:pt>
                <c:pt idx="9350">
                  <c:v>11477</c:v>
                </c:pt>
                <c:pt idx="9351">
                  <c:v>11478</c:v>
                </c:pt>
                <c:pt idx="9352">
                  <c:v>11479</c:v>
                </c:pt>
                <c:pt idx="9353">
                  <c:v>11480</c:v>
                </c:pt>
                <c:pt idx="9354">
                  <c:v>11482</c:v>
                </c:pt>
                <c:pt idx="9355">
                  <c:v>11483</c:v>
                </c:pt>
                <c:pt idx="9356">
                  <c:v>11484</c:v>
                </c:pt>
                <c:pt idx="9357">
                  <c:v>11485</c:v>
                </c:pt>
                <c:pt idx="9358">
                  <c:v>11486</c:v>
                </c:pt>
                <c:pt idx="9359">
                  <c:v>11487</c:v>
                </c:pt>
                <c:pt idx="9360">
                  <c:v>11489</c:v>
                </c:pt>
                <c:pt idx="9361">
                  <c:v>11490</c:v>
                </c:pt>
                <c:pt idx="9362">
                  <c:v>11491</c:v>
                </c:pt>
                <c:pt idx="9363">
                  <c:v>11492</c:v>
                </c:pt>
                <c:pt idx="9364">
                  <c:v>11493</c:v>
                </c:pt>
                <c:pt idx="9365">
                  <c:v>11494</c:v>
                </c:pt>
                <c:pt idx="9366">
                  <c:v>11496</c:v>
                </c:pt>
                <c:pt idx="9367">
                  <c:v>11497</c:v>
                </c:pt>
                <c:pt idx="9368">
                  <c:v>11498</c:v>
                </c:pt>
                <c:pt idx="9369">
                  <c:v>11499</c:v>
                </c:pt>
                <c:pt idx="9370">
                  <c:v>11500</c:v>
                </c:pt>
                <c:pt idx="9371">
                  <c:v>11501</c:v>
                </c:pt>
                <c:pt idx="9372">
                  <c:v>11503</c:v>
                </c:pt>
                <c:pt idx="9373">
                  <c:v>11504</c:v>
                </c:pt>
                <c:pt idx="9374">
                  <c:v>11505</c:v>
                </c:pt>
                <c:pt idx="9375">
                  <c:v>11506</c:v>
                </c:pt>
                <c:pt idx="9376">
                  <c:v>11507</c:v>
                </c:pt>
                <c:pt idx="9377">
                  <c:v>11510</c:v>
                </c:pt>
                <c:pt idx="9378">
                  <c:v>11511</c:v>
                </c:pt>
                <c:pt idx="9379">
                  <c:v>11512</c:v>
                </c:pt>
                <c:pt idx="9380">
                  <c:v>11513</c:v>
                </c:pt>
                <c:pt idx="9381">
                  <c:v>11514</c:v>
                </c:pt>
                <c:pt idx="9382">
                  <c:v>11515</c:v>
                </c:pt>
                <c:pt idx="9383">
                  <c:v>11517</c:v>
                </c:pt>
                <c:pt idx="9384">
                  <c:v>11518</c:v>
                </c:pt>
                <c:pt idx="9385">
                  <c:v>11519</c:v>
                </c:pt>
                <c:pt idx="9386">
                  <c:v>11520</c:v>
                </c:pt>
                <c:pt idx="9387">
                  <c:v>11521</c:v>
                </c:pt>
                <c:pt idx="9388">
                  <c:v>11522</c:v>
                </c:pt>
                <c:pt idx="9389">
                  <c:v>11524</c:v>
                </c:pt>
                <c:pt idx="9390">
                  <c:v>11525</c:v>
                </c:pt>
                <c:pt idx="9391">
                  <c:v>11526</c:v>
                </c:pt>
                <c:pt idx="9392">
                  <c:v>11527</c:v>
                </c:pt>
                <c:pt idx="9393">
                  <c:v>11528</c:v>
                </c:pt>
                <c:pt idx="9394">
                  <c:v>11529</c:v>
                </c:pt>
                <c:pt idx="9395">
                  <c:v>11531</c:v>
                </c:pt>
                <c:pt idx="9396">
                  <c:v>11532</c:v>
                </c:pt>
                <c:pt idx="9397">
                  <c:v>11533</c:v>
                </c:pt>
                <c:pt idx="9398">
                  <c:v>11534</c:v>
                </c:pt>
                <c:pt idx="9399">
                  <c:v>11535</c:v>
                </c:pt>
                <c:pt idx="9400">
                  <c:v>11536</c:v>
                </c:pt>
                <c:pt idx="9401">
                  <c:v>11538</c:v>
                </c:pt>
                <c:pt idx="9402">
                  <c:v>11539</c:v>
                </c:pt>
                <c:pt idx="9403">
                  <c:v>11540</c:v>
                </c:pt>
                <c:pt idx="9404">
                  <c:v>11541</c:v>
                </c:pt>
                <c:pt idx="9405">
                  <c:v>11542</c:v>
                </c:pt>
                <c:pt idx="9406">
                  <c:v>11543</c:v>
                </c:pt>
                <c:pt idx="9407">
                  <c:v>11545</c:v>
                </c:pt>
                <c:pt idx="9408">
                  <c:v>11546</c:v>
                </c:pt>
                <c:pt idx="9409">
                  <c:v>11547</c:v>
                </c:pt>
                <c:pt idx="9410">
                  <c:v>11548</c:v>
                </c:pt>
                <c:pt idx="9411">
                  <c:v>11549</c:v>
                </c:pt>
                <c:pt idx="9412">
                  <c:v>11550</c:v>
                </c:pt>
                <c:pt idx="9413">
                  <c:v>11552</c:v>
                </c:pt>
                <c:pt idx="9414">
                  <c:v>11553</c:v>
                </c:pt>
                <c:pt idx="9415">
                  <c:v>11554</c:v>
                </c:pt>
                <c:pt idx="9416">
                  <c:v>11555</c:v>
                </c:pt>
                <c:pt idx="9417">
                  <c:v>11556</c:v>
                </c:pt>
                <c:pt idx="9418">
                  <c:v>11557</c:v>
                </c:pt>
                <c:pt idx="9419">
                  <c:v>11559</c:v>
                </c:pt>
                <c:pt idx="9420">
                  <c:v>11560</c:v>
                </c:pt>
                <c:pt idx="9421">
                  <c:v>11561</c:v>
                </c:pt>
                <c:pt idx="9422">
                  <c:v>11562</c:v>
                </c:pt>
                <c:pt idx="9423">
                  <c:v>11563</c:v>
                </c:pt>
                <c:pt idx="9424">
                  <c:v>11564</c:v>
                </c:pt>
                <c:pt idx="9425">
                  <c:v>11566</c:v>
                </c:pt>
                <c:pt idx="9426">
                  <c:v>11567</c:v>
                </c:pt>
                <c:pt idx="9427">
                  <c:v>11568</c:v>
                </c:pt>
                <c:pt idx="9428">
                  <c:v>11569</c:v>
                </c:pt>
                <c:pt idx="9429">
                  <c:v>11570</c:v>
                </c:pt>
                <c:pt idx="9430">
                  <c:v>11574</c:v>
                </c:pt>
                <c:pt idx="9431">
                  <c:v>11575</c:v>
                </c:pt>
                <c:pt idx="9432">
                  <c:v>11576</c:v>
                </c:pt>
                <c:pt idx="9433">
                  <c:v>11577</c:v>
                </c:pt>
                <c:pt idx="9434">
                  <c:v>11578</c:v>
                </c:pt>
                <c:pt idx="9435">
                  <c:v>11580</c:v>
                </c:pt>
                <c:pt idx="9436">
                  <c:v>11581</c:v>
                </c:pt>
                <c:pt idx="9437">
                  <c:v>11582</c:v>
                </c:pt>
                <c:pt idx="9438">
                  <c:v>11583</c:v>
                </c:pt>
                <c:pt idx="9439">
                  <c:v>11584</c:v>
                </c:pt>
                <c:pt idx="9440">
                  <c:v>11585</c:v>
                </c:pt>
                <c:pt idx="9441">
                  <c:v>11587</c:v>
                </c:pt>
                <c:pt idx="9442">
                  <c:v>11588</c:v>
                </c:pt>
                <c:pt idx="9443">
                  <c:v>11589</c:v>
                </c:pt>
                <c:pt idx="9444">
                  <c:v>11590</c:v>
                </c:pt>
                <c:pt idx="9445">
                  <c:v>11591</c:v>
                </c:pt>
                <c:pt idx="9446">
                  <c:v>11592</c:v>
                </c:pt>
                <c:pt idx="9447">
                  <c:v>11594</c:v>
                </c:pt>
                <c:pt idx="9448">
                  <c:v>11595</c:v>
                </c:pt>
                <c:pt idx="9449">
                  <c:v>11596</c:v>
                </c:pt>
                <c:pt idx="9450">
                  <c:v>11597</c:v>
                </c:pt>
                <c:pt idx="9451">
                  <c:v>11598</c:v>
                </c:pt>
                <c:pt idx="9452">
                  <c:v>11599</c:v>
                </c:pt>
                <c:pt idx="9453">
                  <c:v>11601</c:v>
                </c:pt>
                <c:pt idx="9454">
                  <c:v>11602</c:v>
                </c:pt>
                <c:pt idx="9455">
                  <c:v>11603</c:v>
                </c:pt>
                <c:pt idx="9456">
                  <c:v>11604</c:v>
                </c:pt>
                <c:pt idx="9457">
                  <c:v>11605</c:v>
                </c:pt>
                <c:pt idx="9458">
                  <c:v>11606</c:v>
                </c:pt>
                <c:pt idx="9459">
                  <c:v>11609</c:v>
                </c:pt>
                <c:pt idx="9460">
                  <c:v>11610</c:v>
                </c:pt>
                <c:pt idx="9461">
                  <c:v>11611</c:v>
                </c:pt>
                <c:pt idx="9462">
                  <c:v>11612</c:v>
                </c:pt>
                <c:pt idx="9463">
                  <c:v>11613</c:v>
                </c:pt>
                <c:pt idx="9464">
                  <c:v>11615</c:v>
                </c:pt>
                <c:pt idx="9465">
                  <c:v>11616</c:v>
                </c:pt>
                <c:pt idx="9466">
                  <c:v>11617</c:v>
                </c:pt>
                <c:pt idx="9467">
                  <c:v>11618</c:v>
                </c:pt>
                <c:pt idx="9468">
                  <c:v>11619</c:v>
                </c:pt>
                <c:pt idx="9469">
                  <c:v>11620</c:v>
                </c:pt>
                <c:pt idx="9470">
                  <c:v>11622</c:v>
                </c:pt>
                <c:pt idx="9471">
                  <c:v>11623</c:v>
                </c:pt>
                <c:pt idx="9472">
                  <c:v>11624</c:v>
                </c:pt>
                <c:pt idx="9473">
                  <c:v>11625</c:v>
                </c:pt>
                <c:pt idx="9474">
                  <c:v>11626</c:v>
                </c:pt>
                <c:pt idx="9475">
                  <c:v>11627</c:v>
                </c:pt>
                <c:pt idx="9476">
                  <c:v>11629</c:v>
                </c:pt>
                <c:pt idx="9477">
                  <c:v>11631</c:v>
                </c:pt>
                <c:pt idx="9478">
                  <c:v>11632</c:v>
                </c:pt>
                <c:pt idx="9479">
                  <c:v>11633</c:v>
                </c:pt>
                <c:pt idx="9480">
                  <c:v>11634</c:v>
                </c:pt>
                <c:pt idx="9481">
                  <c:v>11636</c:v>
                </c:pt>
                <c:pt idx="9482">
                  <c:v>11637</c:v>
                </c:pt>
                <c:pt idx="9483">
                  <c:v>11638</c:v>
                </c:pt>
                <c:pt idx="9484">
                  <c:v>11639</c:v>
                </c:pt>
                <c:pt idx="9485">
                  <c:v>11640</c:v>
                </c:pt>
                <c:pt idx="9486">
                  <c:v>11641</c:v>
                </c:pt>
                <c:pt idx="9487">
                  <c:v>11643</c:v>
                </c:pt>
                <c:pt idx="9488">
                  <c:v>11644</c:v>
                </c:pt>
                <c:pt idx="9489">
                  <c:v>11645</c:v>
                </c:pt>
                <c:pt idx="9490">
                  <c:v>11646</c:v>
                </c:pt>
                <c:pt idx="9491">
                  <c:v>11647</c:v>
                </c:pt>
                <c:pt idx="9492">
                  <c:v>11648</c:v>
                </c:pt>
                <c:pt idx="9493">
                  <c:v>11650</c:v>
                </c:pt>
                <c:pt idx="9494">
                  <c:v>11651</c:v>
                </c:pt>
                <c:pt idx="9495">
                  <c:v>11652</c:v>
                </c:pt>
                <c:pt idx="9496">
                  <c:v>11654</c:v>
                </c:pt>
                <c:pt idx="9497">
                  <c:v>11655</c:v>
                </c:pt>
                <c:pt idx="9498">
                  <c:v>11657</c:v>
                </c:pt>
                <c:pt idx="9499">
                  <c:v>11658</c:v>
                </c:pt>
                <c:pt idx="9500">
                  <c:v>11659</c:v>
                </c:pt>
                <c:pt idx="9501">
                  <c:v>11660</c:v>
                </c:pt>
                <c:pt idx="9502">
                  <c:v>11661</c:v>
                </c:pt>
                <c:pt idx="9503">
                  <c:v>11662</c:v>
                </c:pt>
                <c:pt idx="9504">
                  <c:v>11664</c:v>
                </c:pt>
                <c:pt idx="9505">
                  <c:v>11665</c:v>
                </c:pt>
                <c:pt idx="9506">
                  <c:v>11666</c:v>
                </c:pt>
                <c:pt idx="9507">
                  <c:v>11667</c:v>
                </c:pt>
                <c:pt idx="9508">
                  <c:v>11668</c:v>
                </c:pt>
                <c:pt idx="9509">
                  <c:v>11669</c:v>
                </c:pt>
                <c:pt idx="9510">
                  <c:v>11671</c:v>
                </c:pt>
                <c:pt idx="9511">
                  <c:v>11672</c:v>
                </c:pt>
                <c:pt idx="9512">
                  <c:v>11673</c:v>
                </c:pt>
                <c:pt idx="9513">
                  <c:v>11674</c:v>
                </c:pt>
                <c:pt idx="9514">
                  <c:v>11675</c:v>
                </c:pt>
                <c:pt idx="9515">
                  <c:v>11676</c:v>
                </c:pt>
                <c:pt idx="9516">
                  <c:v>11678</c:v>
                </c:pt>
                <c:pt idx="9517">
                  <c:v>11679</c:v>
                </c:pt>
                <c:pt idx="9518">
                  <c:v>11680</c:v>
                </c:pt>
                <c:pt idx="9519">
                  <c:v>11681</c:v>
                </c:pt>
                <c:pt idx="9520">
                  <c:v>11685</c:v>
                </c:pt>
                <c:pt idx="9521">
                  <c:v>11686</c:v>
                </c:pt>
                <c:pt idx="9522">
                  <c:v>11687</c:v>
                </c:pt>
                <c:pt idx="9523">
                  <c:v>11688</c:v>
                </c:pt>
                <c:pt idx="9524">
                  <c:v>11690</c:v>
                </c:pt>
                <c:pt idx="9525">
                  <c:v>11692</c:v>
                </c:pt>
                <c:pt idx="9526">
                  <c:v>11693</c:v>
                </c:pt>
                <c:pt idx="9527">
                  <c:v>11694</c:v>
                </c:pt>
                <c:pt idx="9528">
                  <c:v>11695</c:v>
                </c:pt>
                <c:pt idx="9529">
                  <c:v>11696</c:v>
                </c:pt>
                <c:pt idx="9530">
                  <c:v>11697</c:v>
                </c:pt>
                <c:pt idx="9531">
                  <c:v>11699</c:v>
                </c:pt>
                <c:pt idx="9532">
                  <c:v>11700</c:v>
                </c:pt>
                <c:pt idx="9533">
                  <c:v>11701</c:v>
                </c:pt>
                <c:pt idx="9534">
                  <c:v>11702</c:v>
                </c:pt>
                <c:pt idx="9535">
                  <c:v>11703</c:v>
                </c:pt>
                <c:pt idx="9536">
                  <c:v>11704</c:v>
                </c:pt>
                <c:pt idx="9537">
                  <c:v>11706</c:v>
                </c:pt>
                <c:pt idx="9538">
                  <c:v>11707</c:v>
                </c:pt>
                <c:pt idx="9539">
                  <c:v>11708</c:v>
                </c:pt>
                <c:pt idx="9540">
                  <c:v>11709</c:v>
                </c:pt>
                <c:pt idx="9541">
                  <c:v>11710</c:v>
                </c:pt>
                <c:pt idx="9542">
                  <c:v>11711</c:v>
                </c:pt>
                <c:pt idx="9543">
                  <c:v>11713</c:v>
                </c:pt>
                <c:pt idx="9544">
                  <c:v>11714</c:v>
                </c:pt>
                <c:pt idx="9545">
                  <c:v>11715</c:v>
                </c:pt>
                <c:pt idx="9546">
                  <c:v>11716</c:v>
                </c:pt>
                <c:pt idx="9547">
                  <c:v>11717</c:v>
                </c:pt>
                <c:pt idx="9548">
                  <c:v>11718</c:v>
                </c:pt>
                <c:pt idx="9549">
                  <c:v>11720</c:v>
                </c:pt>
                <c:pt idx="9550">
                  <c:v>11721</c:v>
                </c:pt>
                <c:pt idx="9551">
                  <c:v>11722</c:v>
                </c:pt>
                <c:pt idx="9552">
                  <c:v>11723</c:v>
                </c:pt>
                <c:pt idx="9553">
                  <c:v>11724</c:v>
                </c:pt>
                <c:pt idx="9554">
                  <c:v>11725</c:v>
                </c:pt>
                <c:pt idx="9555">
                  <c:v>11727</c:v>
                </c:pt>
                <c:pt idx="9556">
                  <c:v>11728</c:v>
                </c:pt>
                <c:pt idx="9557">
                  <c:v>11729</c:v>
                </c:pt>
                <c:pt idx="9558">
                  <c:v>11730</c:v>
                </c:pt>
                <c:pt idx="9559">
                  <c:v>11732</c:v>
                </c:pt>
                <c:pt idx="9560">
                  <c:v>11734</c:v>
                </c:pt>
                <c:pt idx="9561">
                  <c:v>11735</c:v>
                </c:pt>
                <c:pt idx="9562">
                  <c:v>11736</c:v>
                </c:pt>
                <c:pt idx="9563">
                  <c:v>11737</c:v>
                </c:pt>
                <c:pt idx="9564">
                  <c:v>11738</c:v>
                </c:pt>
                <c:pt idx="9565">
                  <c:v>11739</c:v>
                </c:pt>
                <c:pt idx="9566">
                  <c:v>11742</c:v>
                </c:pt>
                <c:pt idx="9567">
                  <c:v>11743</c:v>
                </c:pt>
                <c:pt idx="9568">
                  <c:v>11744</c:v>
                </c:pt>
                <c:pt idx="9569">
                  <c:v>11745</c:v>
                </c:pt>
                <c:pt idx="9570">
                  <c:v>11746</c:v>
                </c:pt>
                <c:pt idx="9571">
                  <c:v>11748</c:v>
                </c:pt>
                <c:pt idx="9572">
                  <c:v>11749</c:v>
                </c:pt>
                <c:pt idx="9573">
                  <c:v>11750</c:v>
                </c:pt>
                <c:pt idx="9574">
                  <c:v>11751</c:v>
                </c:pt>
                <c:pt idx="9575">
                  <c:v>11752</c:v>
                </c:pt>
                <c:pt idx="9576">
                  <c:v>11753</c:v>
                </c:pt>
                <c:pt idx="9577">
                  <c:v>11755</c:v>
                </c:pt>
                <c:pt idx="9578">
                  <c:v>11756</c:v>
                </c:pt>
                <c:pt idx="9579">
                  <c:v>11757</c:v>
                </c:pt>
                <c:pt idx="9580">
                  <c:v>11758</c:v>
                </c:pt>
                <c:pt idx="9581">
                  <c:v>11759</c:v>
                </c:pt>
                <c:pt idx="9582">
                  <c:v>11760</c:v>
                </c:pt>
                <c:pt idx="9583">
                  <c:v>11762</c:v>
                </c:pt>
                <c:pt idx="9584">
                  <c:v>11763</c:v>
                </c:pt>
                <c:pt idx="9585">
                  <c:v>11764</c:v>
                </c:pt>
                <c:pt idx="9586">
                  <c:v>11765</c:v>
                </c:pt>
                <c:pt idx="9587">
                  <c:v>11766</c:v>
                </c:pt>
                <c:pt idx="9588">
                  <c:v>11767</c:v>
                </c:pt>
                <c:pt idx="9589">
                  <c:v>11769</c:v>
                </c:pt>
                <c:pt idx="9590">
                  <c:v>11770</c:v>
                </c:pt>
                <c:pt idx="9591">
                  <c:v>11771</c:v>
                </c:pt>
                <c:pt idx="9592">
                  <c:v>11772</c:v>
                </c:pt>
                <c:pt idx="9593">
                  <c:v>11774</c:v>
                </c:pt>
                <c:pt idx="9594">
                  <c:v>11776</c:v>
                </c:pt>
                <c:pt idx="9595">
                  <c:v>11777</c:v>
                </c:pt>
                <c:pt idx="9596">
                  <c:v>11778</c:v>
                </c:pt>
                <c:pt idx="9597">
                  <c:v>11779</c:v>
                </c:pt>
                <c:pt idx="9598">
                  <c:v>11780</c:v>
                </c:pt>
                <c:pt idx="9599">
                  <c:v>11781</c:v>
                </c:pt>
                <c:pt idx="9600">
                  <c:v>11783</c:v>
                </c:pt>
                <c:pt idx="9601">
                  <c:v>11784</c:v>
                </c:pt>
                <c:pt idx="9602">
                  <c:v>11785</c:v>
                </c:pt>
                <c:pt idx="9603">
                  <c:v>11786</c:v>
                </c:pt>
                <c:pt idx="9604">
                  <c:v>11787</c:v>
                </c:pt>
                <c:pt idx="9605">
                  <c:v>11788</c:v>
                </c:pt>
                <c:pt idx="9606">
                  <c:v>11790</c:v>
                </c:pt>
                <c:pt idx="9607">
                  <c:v>11791</c:v>
                </c:pt>
                <c:pt idx="9608">
                  <c:v>11792</c:v>
                </c:pt>
                <c:pt idx="9609">
                  <c:v>11793</c:v>
                </c:pt>
                <c:pt idx="9610">
                  <c:v>11794</c:v>
                </c:pt>
                <c:pt idx="9611">
                  <c:v>11795</c:v>
                </c:pt>
                <c:pt idx="9612">
                  <c:v>11797</c:v>
                </c:pt>
                <c:pt idx="9613">
                  <c:v>11798</c:v>
                </c:pt>
                <c:pt idx="9614">
                  <c:v>11799</c:v>
                </c:pt>
                <c:pt idx="9615">
                  <c:v>11800</c:v>
                </c:pt>
                <c:pt idx="9616">
                  <c:v>11801</c:v>
                </c:pt>
                <c:pt idx="9617">
                  <c:v>11802</c:v>
                </c:pt>
                <c:pt idx="9618">
                  <c:v>11804</c:v>
                </c:pt>
                <c:pt idx="9619">
                  <c:v>11805</c:v>
                </c:pt>
                <c:pt idx="9620">
                  <c:v>11806</c:v>
                </c:pt>
                <c:pt idx="9621">
                  <c:v>11807</c:v>
                </c:pt>
                <c:pt idx="9622">
                  <c:v>11808</c:v>
                </c:pt>
                <c:pt idx="9623">
                  <c:v>11809</c:v>
                </c:pt>
                <c:pt idx="9624">
                  <c:v>11811</c:v>
                </c:pt>
                <c:pt idx="9625">
                  <c:v>11812</c:v>
                </c:pt>
                <c:pt idx="9626">
                  <c:v>11813</c:v>
                </c:pt>
                <c:pt idx="9627">
                  <c:v>11814</c:v>
                </c:pt>
                <c:pt idx="9628">
                  <c:v>11815</c:v>
                </c:pt>
                <c:pt idx="9629">
                  <c:v>11816</c:v>
                </c:pt>
                <c:pt idx="9630">
                  <c:v>11818</c:v>
                </c:pt>
                <c:pt idx="9631">
                  <c:v>11819</c:v>
                </c:pt>
                <c:pt idx="9632">
                  <c:v>11820</c:v>
                </c:pt>
                <c:pt idx="9633">
                  <c:v>11821</c:v>
                </c:pt>
                <c:pt idx="9634">
                  <c:v>11822</c:v>
                </c:pt>
                <c:pt idx="9635">
                  <c:v>11823</c:v>
                </c:pt>
                <c:pt idx="9636">
                  <c:v>11825</c:v>
                </c:pt>
                <c:pt idx="9637">
                  <c:v>11826</c:v>
                </c:pt>
                <c:pt idx="9638">
                  <c:v>11827</c:v>
                </c:pt>
                <c:pt idx="9639">
                  <c:v>11828</c:v>
                </c:pt>
                <c:pt idx="9640">
                  <c:v>11829</c:v>
                </c:pt>
                <c:pt idx="9641">
                  <c:v>11830</c:v>
                </c:pt>
                <c:pt idx="9642">
                  <c:v>11832</c:v>
                </c:pt>
                <c:pt idx="9643">
                  <c:v>11833</c:v>
                </c:pt>
                <c:pt idx="9644">
                  <c:v>11834</c:v>
                </c:pt>
                <c:pt idx="9645">
                  <c:v>11835</c:v>
                </c:pt>
                <c:pt idx="9646">
                  <c:v>11836</c:v>
                </c:pt>
                <c:pt idx="9647">
                  <c:v>11837</c:v>
                </c:pt>
                <c:pt idx="9648">
                  <c:v>11840</c:v>
                </c:pt>
                <c:pt idx="9649">
                  <c:v>11841</c:v>
                </c:pt>
                <c:pt idx="9650">
                  <c:v>11842</c:v>
                </c:pt>
                <c:pt idx="9651">
                  <c:v>11843</c:v>
                </c:pt>
                <c:pt idx="9652">
                  <c:v>11844</c:v>
                </c:pt>
                <c:pt idx="9653">
                  <c:v>11846</c:v>
                </c:pt>
                <c:pt idx="9654">
                  <c:v>11847</c:v>
                </c:pt>
                <c:pt idx="9655">
                  <c:v>11848</c:v>
                </c:pt>
                <c:pt idx="9656">
                  <c:v>11849</c:v>
                </c:pt>
                <c:pt idx="9657">
                  <c:v>11850</c:v>
                </c:pt>
                <c:pt idx="9658">
                  <c:v>11851</c:v>
                </c:pt>
                <c:pt idx="9659">
                  <c:v>11853</c:v>
                </c:pt>
                <c:pt idx="9660">
                  <c:v>11854</c:v>
                </c:pt>
                <c:pt idx="9661">
                  <c:v>11855</c:v>
                </c:pt>
                <c:pt idx="9662">
                  <c:v>11856</c:v>
                </c:pt>
                <c:pt idx="9663">
                  <c:v>11857</c:v>
                </c:pt>
                <c:pt idx="9664">
                  <c:v>11858</c:v>
                </c:pt>
                <c:pt idx="9665">
                  <c:v>11860</c:v>
                </c:pt>
                <c:pt idx="9666">
                  <c:v>11861</c:v>
                </c:pt>
                <c:pt idx="9667">
                  <c:v>11862</c:v>
                </c:pt>
                <c:pt idx="9668">
                  <c:v>11863</c:v>
                </c:pt>
                <c:pt idx="9669">
                  <c:v>11864</c:v>
                </c:pt>
                <c:pt idx="9670">
                  <c:v>11865</c:v>
                </c:pt>
                <c:pt idx="9671">
                  <c:v>11867</c:v>
                </c:pt>
                <c:pt idx="9672">
                  <c:v>11868</c:v>
                </c:pt>
                <c:pt idx="9673">
                  <c:v>11869</c:v>
                </c:pt>
                <c:pt idx="9674">
                  <c:v>11870</c:v>
                </c:pt>
                <c:pt idx="9675">
                  <c:v>11871</c:v>
                </c:pt>
                <c:pt idx="9676">
                  <c:v>11875</c:v>
                </c:pt>
                <c:pt idx="9677">
                  <c:v>11876</c:v>
                </c:pt>
                <c:pt idx="9678">
                  <c:v>11877</c:v>
                </c:pt>
                <c:pt idx="9679">
                  <c:v>11878</c:v>
                </c:pt>
                <c:pt idx="9680">
                  <c:v>11879</c:v>
                </c:pt>
                <c:pt idx="9681">
                  <c:v>11881</c:v>
                </c:pt>
                <c:pt idx="9682">
                  <c:v>11882</c:v>
                </c:pt>
                <c:pt idx="9683">
                  <c:v>11883</c:v>
                </c:pt>
                <c:pt idx="9684">
                  <c:v>11884</c:v>
                </c:pt>
                <c:pt idx="9685">
                  <c:v>11885</c:v>
                </c:pt>
                <c:pt idx="9686">
                  <c:v>11886</c:v>
                </c:pt>
                <c:pt idx="9687">
                  <c:v>11888</c:v>
                </c:pt>
                <c:pt idx="9688">
                  <c:v>11889</c:v>
                </c:pt>
                <c:pt idx="9689">
                  <c:v>11890</c:v>
                </c:pt>
                <c:pt idx="9690">
                  <c:v>11891</c:v>
                </c:pt>
                <c:pt idx="9691">
                  <c:v>11892</c:v>
                </c:pt>
                <c:pt idx="9692">
                  <c:v>11893</c:v>
                </c:pt>
                <c:pt idx="9693">
                  <c:v>11895</c:v>
                </c:pt>
                <c:pt idx="9694">
                  <c:v>11896</c:v>
                </c:pt>
                <c:pt idx="9695">
                  <c:v>11897</c:v>
                </c:pt>
                <c:pt idx="9696">
                  <c:v>11898</c:v>
                </c:pt>
                <c:pt idx="9697">
                  <c:v>11899</c:v>
                </c:pt>
                <c:pt idx="9698">
                  <c:v>11900</c:v>
                </c:pt>
                <c:pt idx="9699">
                  <c:v>11902</c:v>
                </c:pt>
                <c:pt idx="9700">
                  <c:v>11903</c:v>
                </c:pt>
                <c:pt idx="9701">
                  <c:v>11904</c:v>
                </c:pt>
                <c:pt idx="9702">
                  <c:v>11905</c:v>
                </c:pt>
                <c:pt idx="9703">
                  <c:v>11906</c:v>
                </c:pt>
                <c:pt idx="9704">
                  <c:v>11907</c:v>
                </c:pt>
                <c:pt idx="9705">
                  <c:v>11909</c:v>
                </c:pt>
                <c:pt idx="9706">
                  <c:v>11910</c:v>
                </c:pt>
                <c:pt idx="9707">
                  <c:v>11911</c:v>
                </c:pt>
                <c:pt idx="9708">
                  <c:v>11912</c:v>
                </c:pt>
                <c:pt idx="9709">
                  <c:v>11913</c:v>
                </c:pt>
                <c:pt idx="9710">
                  <c:v>11914</c:v>
                </c:pt>
                <c:pt idx="9711">
                  <c:v>11916</c:v>
                </c:pt>
                <c:pt idx="9712">
                  <c:v>11917</c:v>
                </c:pt>
                <c:pt idx="9713">
                  <c:v>11918</c:v>
                </c:pt>
                <c:pt idx="9714">
                  <c:v>11919</c:v>
                </c:pt>
                <c:pt idx="9715">
                  <c:v>11920</c:v>
                </c:pt>
                <c:pt idx="9716">
                  <c:v>11921</c:v>
                </c:pt>
                <c:pt idx="9717">
                  <c:v>11923</c:v>
                </c:pt>
                <c:pt idx="9718">
                  <c:v>11924</c:v>
                </c:pt>
                <c:pt idx="9719">
                  <c:v>11925</c:v>
                </c:pt>
                <c:pt idx="9720">
                  <c:v>11926</c:v>
                </c:pt>
                <c:pt idx="9721">
                  <c:v>11927</c:v>
                </c:pt>
                <c:pt idx="9722">
                  <c:v>11928</c:v>
                </c:pt>
                <c:pt idx="9723">
                  <c:v>11930</c:v>
                </c:pt>
                <c:pt idx="9724">
                  <c:v>11931</c:v>
                </c:pt>
                <c:pt idx="9725">
                  <c:v>11932</c:v>
                </c:pt>
                <c:pt idx="9726">
                  <c:v>11933</c:v>
                </c:pt>
                <c:pt idx="9727">
                  <c:v>11934</c:v>
                </c:pt>
                <c:pt idx="9728">
                  <c:v>11935</c:v>
                </c:pt>
                <c:pt idx="9729">
                  <c:v>11938</c:v>
                </c:pt>
                <c:pt idx="9730">
                  <c:v>11939</c:v>
                </c:pt>
                <c:pt idx="9731">
                  <c:v>11940</c:v>
                </c:pt>
                <c:pt idx="9732">
                  <c:v>11941</c:v>
                </c:pt>
                <c:pt idx="9733">
                  <c:v>11942</c:v>
                </c:pt>
                <c:pt idx="9734">
                  <c:v>11944</c:v>
                </c:pt>
                <c:pt idx="9735">
                  <c:v>11945</c:v>
                </c:pt>
                <c:pt idx="9736">
                  <c:v>11946</c:v>
                </c:pt>
                <c:pt idx="9737">
                  <c:v>11947</c:v>
                </c:pt>
                <c:pt idx="9738">
                  <c:v>11948</c:v>
                </c:pt>
                <c:pt idx="9739">
                  <c:v>11949</c:v>
                </c:pt>
                <c:pt idx="9740">
                  <c:v>11951</c:v>
                </c:pt>
                <c:pt idx="9741">
                  <c:v>11952</c:v>
                </c:pt>
                <c:pt idx="9742">
                  <c:v>11953</c:v>
                </c:pt>
                <c:pt idx="9743">
                  <c:v>11954</c:v>
                </c:pt>
                <c:pt idx="9744">
                  <c:v>11955</c:v>
                </c:pt>
                <c:pt idx="9745">
                  <c:v>11956</c:v>
                </c:pt>
                <c:pt idx="9746">
                  <c:v>11958</c:v>
                </c:pt>
                <c:pt idx="9747">
                  <c:v>11959</c:v>
                </c:pt>
                <c:pt idx="9748">
                  <c:v>11960</c:v>
                </c:pt>
                <c:pt idx="9749">
                  <c:v>11961</c:v>
                </c:pt>
                <c:pt idx="9750">
                  <c:v>11962</c:v>
                </c:pt>
                <c:pt idx="9751">
                  <c:v>11963</c:v>
                </c:pt>
                <c:pt idx="9752">
                  <c:v>11965</c:v>
                </c:pt>
                <c:pt idx="9753">
                  <c:v>11966</c:v>
                </c:pt>
                <c:pt idx="9754">
                  <c:v>11967</c:v>
                </c:pt>
                <c:pt idx="9755">
                  <c:v>11968</c:v>
                </c:pt>
                <c:pt idx="9756">
                  <c:v>11969</c:v>
                </c:pt>
                <c:pt idx="9757">
                  <c:v>11970</c:v>
                </c:pt>
                <c:pt idx="9758">
                  <c:v>11972</c:v>
                </c:pt>
                <c:pt idx="9759">
                  <c:v>11973</c:v>
                </c:pt>
                <c:pt idx="9760">
                  <c:v>11975</c:v>
                </c:pt>
                <c:pt idx="9761">
                  <c:v>11976</c:v>
                </c:pt>
                <c:pt idx="9762">
                  <c:v>11977</c:v>
                </c:pt>
                <c:pt idx="9763">
                  <c:v>11979</c:v>
                </c:pt>
                <c:pt idx="9764">
                  <c:v>11980</c:v>
                </c:pt>
                <c:pt idx="9765">
                  <c:v>11981</c:v>
                </c:pt>
                <c:pt idx="9766">
                  <c:v>11982</c:v>
                </c:pt>
                <c:pt idx="9767">
                  <c:v>11983</c:v>
                </c:pt>
                <c:pt idx="9768">
                  <c:v>11984</c:v>
                </c:pt>
                <c:pt idx="9769">
                  <c:v>11986</c:v>
                </c:pt>
                <c:pt idx="9770">
                  <c:v>11987</c:v>
                </c:pt>
                <c:pt idx="9771">
                  <c:v>11988</c:v>
                </c:pt>
                <c:pt idx="9772">
                  <c:v>11989</c:v>
                </c:pt>
                <c:pt idx="9773">
                  <c:v>11990</c:v>
                </c:pt>
                <c:pt idx="9774">
                  <c:v>11991</c:v>
                </c:pt>
                <c:pt idx="9775">
                  <c:v>11993</c:v>
                </c:pt>
                <c:pt idx="9776">
                  <c:v>11994</c:v>
                </c:pt>
                <c:pt idx="9777">
                  <c:v>11995</c:v>
                </c:pt>
                <c:pt idx="9778">
                  <c:v>11996</c:v>
                </c:pt>
                <c:pt idx="9779">
                  <c:v>11997</c:v>
                </c:pt>
                <c:pt idx="9780">
                  <c:v>11998</c:v>
                </c:pt>
                <c:pt idx="9781">
                  <c:v>12000</c:v>
                </c:pt>
                <c:pt idx="9782">
                  <c:v>12002</c:v>
                </c:pt>
                <c:pt idx="9783">
                  <c:v>12003</c:v>
                </c:pt>
                <c:pt idx="9784">
                  <c:v>12004</c:v>
                </c:pt>
                <c:pt idx="9785">
                  <c:v>12005</c:v>
                </c:pt>
                <c:pt idx="9786">
                  <c:v>12007</c:v>
                </c:pt>
                <c:pt idx="9787">
                  <c:v>12008</c:v>
                </c:pt>
                <c:pt idx="9788">
                  <c:v>12009</c:v>
                </c:pt>
                <c:pt idx="9789">
                  <c:v>12010</c:v>
                </c:pt>
                <c:pt idx="9790">
                  <c:v>12011</c:v>
                </c:pt>
                <c:pt idx="9791">
                  <c:v>12012</c:v>
                </c:pt>
                <c:pt idx="9792">
                  <c:v>12014</c:v>
                </c:pt>
                <c:pt idx="9793">
                  <c:v>12015</c:v>
                </c:pt>
                <c:pt idx="9794">
                  <c:v>12016</c:v>
                </c:pt>
                <c:pt idx="9795">
                  <c:v>12018</c:v>
                </c:pt>
                <c:pt idx="9796">
                  <c:v>12019</c:v>
                </c:pt>
                <c:pt idx="9797">
                  <c:v>12021</c:v>
                </c:pt>
                <c:pt idx="9798">
                  <c:v>12022</c:v>
                </c:pt>
                <c:pt idx="9799">
                  <c:v>12023</c:v>
                </c:pt>
                <c:pt idx="9800">
                  <c:v>12024</c:v>
                </c:pt>
                <c:pt idx="9801">
                  <c:v>12025</c:v>
                </c:pt>
                <c:pt idx="9802">
                  <c:v>12026</c:v>
                </c:pt>
                <c:pt idx="9803">
                  <c:v>12028</c:v>
                </c:pt>
                <c:pt idx="9804">
                  <c:v>12029</c:v>
                </c:pt>
                <c:pt idx="9805">
                  <c:v>12030</c:v>
                </c:pt>
                <c:pt idx="9806">
                  <c:v>12031</c:v>
                </c:pt>
                <c:pt idx="9807">
                  <c:v>12032</c:v>
                </c:pt>
                <c:pt idx="9808">
                  <c:v>12033</c:v>
                </c:pt>
                <c:pt idx="9809">
                  <c:v>12035</c:v>
                </c:pt>
                <c:pt idx="9810">
                  <c:v>12036</c:v>
                </c:pt>
                <c:pt idx="9811">
                  <c:v>12037</c:v>
                </c:pt>
                <c:pt idx="9812">
                  <c:v>12038</c:v>
                </c:pt>
                <c:pt idx="9813">
                  <c:v>12039</c:v>
                </c:pt>
                <c:pt idx="9814">
                  <c:v>12040</c:v>
                </c:pt>
                <c:pt idx="9815">
                  <c:v>12042</c:v>
                </c:pt>
                <c:pt idx="9816">
                  <c:v>12043</c:v>
                </c:pt>
                <c:pt idx="9817">
                  <c:v>12044</c:v>
                </c:pt>
                <c:pt idx="9818">
                  <c:v>12045</c:v>
                </c:pt>
                <c:pt idx="9819">
                  <c:v>12046</c:v>
                </c:pt>
                <c:pt idx="9820">
                  <c:v>12047</c:v>
                </c:pt>
                <c:pt idx="9821">
                  <c:v>12050</c:v>
                </c:pt>
                <c:pt idx="9822">
                  <c:v>12051</c:v>
                </c:pt>
                <c:pt idx="9823">
                  <c:v>12052</c:v>
                </c:pt>
                <c:pt idx="9824">
                  <c:v>12053</c:v>
                </c:pt>
                <c:pt idx="9825">
                  <c:v>12054</c:v>
                </c:pt>
                <c:pt idx="9826">
                  <c:v>12057</c:v>
                </c:pt>
                <c:pt idx="9827">
                  <c:v>12058</c:v>
                </c:pt>
                <c:pt idx="9828">
                  <c:v>12059</c:v>
                </c:pt>
                <c:pt idx="9829">
                  <c:v>12060</c:v>
                </c:pt>
                <c:pt idx="9830">
                  <c:v>12063</c:v>
                </c:pt>
                <c:pt idx="9831">
                  <c:v>12064</c:v>
                </c:pt>
                <c:pt idx="9832">
                  <c:v>12065</c:v>
                </c:pt>
                <c:pt idx="9833">
                  <c:v>12066</c:v>
                </c:pt>
                <c:pt idx="9834">
                  <c:v>12067</c:v>
                </c:pt>
                <c:pt idx="9835">
                  <c:v>12068</c:v>
                </c:pt>
                <c:pt idx="9836">
                  <c:v>12070</c:v>
                </c:pt>
                <c:pt idx="9837">
                  <c:v>12071</c:v>
                </c:pt>
                <c:pt idx="9838">
                  <c:v>12072</c:v>
                </c:pt>
                <c:pt idx="9839">
                  <c:v>12073</c:v>
                </c:pt>
                <c:pt idx="9840">
                  <c:v>12074</c:v>
                </c:pt>
                <c:pt idx="9841">
                  <c:v>12075</c:v>
                </c:pt>
                <c:pt idx="9842">
                  <c:v>12077</c:v>
                </c:pt>
                <c:pt idx="9843">
                  <c:v>12078</c:v>
                </c:pt>
                <c:pt idx="9844">
                  <c:v>12079</c:v>
                </c:pt>
                <c:pt idx="9845">
                  <c:v>12080</c:v>
                </c:pt>
                <c:pt idx="9846">
                  <c:v>12081</c:v>
                </c:pt>
                <c:pt idx="9847">
                  <c:v>12082</c:v>
                </c:pt>
                <c:pt idx="9848">
                  <c:v>12084</c:v>
                </c:pt>
                <c:pt idx="9849">
                  <c:v>12085</c:v>
                </c:pt>
                <c:pt idx="9850">
                  <c:v>12086</c:v>
                </c:pt>
                <c:pt idx="9851">
                  <c:v>12087</c:v>
                </c:pt>
                <c:pt idx="9852">
                  <c:v>12088</c:v>
                </c:pt>
                <c:pt idx="9853">
                  <c:v>12089</c:v>
                </c:pt>
                <c:pt idx="9854">
                  <c:v>12091</c:v>
                </c:pt>
                <c:pt idx="9855">
                  <c:v>12092</c:v>
                </c:pt>
                <c:pt idx="9856">
                  <c:v>12093</c:v>
                </c:pt>
                <c:pt idx="9857">
                  <c:v>12094</c:v>
                </c:pt>
                <c:pt idx="9858">
                  <c:v>12095</c:v>
                </c:pt>
                <c:pt idx="9859">
                  <c:v>12096</c:v>
                </c:pt>
                <c:pt idx="9860">
                  <c:v>12099</c:v>
                </c:pt>
                <c:pt idx="9861">
                  <c:v>12100</c:v>
                </c:pt>
                <c:pt idx="9862">
                  <c:v>12101</c:v>
                </c:pt>
                <c:pt idx="9863">
                  <c:v>12102</c:v>
                </c:pt>
                <c:pt idx="9864">
                  <c:v>12103</c:v>
                </c:pt>
                <c:pt idx="9865">
                  <c:v>12105</c:v>
                </c:pt>
                <c:pt idx="9866">
                  <c:v>12106</c:v>
                </c:pt>
                <c:pt idx="9867">
                  <c:v>12108</c:v>
                </c:pt>
                <c:pt idx="9868">
                  <c:v>12109</c:v>
                </c:pt>
                <c:pt idx="9869">
                  <c:v>12110</c:v>
                </c:pt>
                <c:pt idx="9870">
                  <c:v>12112</c:v>
                </c:pt>
                <c:pt idx="9871">
                  <c:v>12113</c:v>
                </c:pt>
                <c:pt idx="9872">
                  <c:v>12114</c:v>
                </c:pt>
                <c:pt idx="9873">
                  <c:v>12115</c:v>
                </c:pt>
                <c:pt idx="9874">
                  <c:v>12116</c:v>
                </c:pt>
                <c:pt idx="9875">
                  <c:v>12128</c:v>
                </c:pt>
                <c:pt idx="9876">
                  <c:v>12129</c:v>
                </c:pt>
                <c:pt idx="9877">
                  <c:v>12130</c:v>
                </c:pt>
                <c:pt idx="9878">
                  <c:v>12131</c:v>
                </c:pt>
                <c:pt idx="9879">
                  <c:v>12133</c:v>
                </c:pt>
                <c:pt idx="9880">
                  <c:v>12134</c:v>
                </c:pt>
                <c:pt idx="9881">
                  <c:v>12135</c:v>
                </c:pt>
                <c:pt idx="9882">
                  <c:v>12136</c:v>
                </c:pt>
                <c:pt idx="9883">
                  <c:v>12137</c:v>
                </c:pt>
                <c:pt idx="9884">
                  <c:v>12138</c:v>
                </c:pt>
                <c:pt idx="9885">
                  <c:v>12140</c:v>
                </c:pt>
                <c:pt idx="9886">
                  <c:v>12141</c:v>
                </c:pt>
                <c:pt idx="9887">
                  <c:v>12142</c:v>
                </c:pt>
                <c:pt idx="9888">
                  <c:v>12143</c:v>
                </c:pt>
                <c:pt idx="9889">
                  <c:v>12144</c:v>
                </c:pt>
                <c:pt idx="9890">
                  <c:v>12145</c:v>
                </c:pt>
                <c:pt idx="9891">
                  <c:v>12147</c:v>
                </c:pt>
                <c:pt idx="9892">
                  <c:v>12148</c:v>
                </c:pt>
                <c:pt idx="9893">
                  <c:v>12149</c:v>
                </c:pt>
                <c:pt idx="9894">
                  <c:v>12150</c:v>
                </c:pt>
                <c:pt idx="9895">
                  <c:v>12151</c:v>
                </c:pt>
                <c:pt idx="9896">
                  <c:v>12152</c:v>
                </c:pt>
                <c:pt idx="9897">
                  <c:v>12154</c:v>
                </c:pt>
                <c:pt idx="9898">
                  <c:v>12155</c:v>
                </c:pt>
                <c:pt idx="9899">
                  <c:v>12156</c:v>
                </c:pt>
                <c:pt idx="9900">
                  <c:v>12157</c:v>
                </c:pt>
                <c:pt idx="9901">
                  <c:v>12159</c:v>
                </c:pt>
                <c:pt idx="9902">
                  <c:v>12161</c:v>
                </c:pt>
                <c:pt idx="9903">
                  <c:v>12162</c:v>
                </c:pt>
                <c:pt idx="9904">
                  <c:v>12163</c:v>
                </c:pt>
                <c:pt idx="9905">
                  <c:v>12164</c:v>
                </c:pt>
                <c:pt idx="9906">
                  <c:v>12165</c:v>
                </c:pt>
                <c:pt idx="9907">
                  <c:v>12166</c:v>
                </c:pt>
                <c:pt idx="9908">
                  <c:v>12168</c:v>
                </c:pt>
                <c:pt idx="9909">
                  <c:v>12169</c:v>
                </c:pt>
                <c:pt idx="9910">
                  <c:v>12170</c:v>
                </c:pt>
                <c:pt idx="9911">
                  <c:v>12171</c:v>
                </c:pt>
                <c:pt idx="9912">
                  <c:v>12172</c:v>
                </c:pt>
                <c:pt idx="9913">
                  <c:v>12173</c:v>
                </c:pt>
                <c:pt idx="9914">
                  <c:v>12175</c:v>
                </c:pt>
                <c:pt idx="9915">
                  <c:v>12176</c:v>
                </c:pt>
                <c:pt idx="9916">
                  <c:v>12177</c:v>
                </c:pt>
                <c:pt idx="9917">
                  <c:v>12178</c:v>
                </c:pt>
                <c:pt idx="9918">
                  <c:v>12179</c:v>
                </c:pt>
                <c:pt idx="9919">
                  <c:v>12180</c:v>
                </c:pt>
                <c:pt idx="9920">
                  <c:v>12182</c:v>
                </c:pt>
                <c:pt idx="9921">
                  <c:v>12183</c:v>
                </c:pt>
                <c:pt idx="9922">
                  <c:v>12184</c:v>
                </c:pt>
                <c:pt idx="9923">
                  <c:v>12185</c:v>
                </c:pt>
                <c:pt idx="9924">
                  <c:v>12186</c:v>
                </c:pt>
                <c:pt idx="9925">
                  <c:v>12187</c:v>
                </c:pt>
                <c:pt idx="9926">
                  <c:v>12189</c:v>
                </c:pt>
                <c:pt idx="9927">
                  <c:v>12190</c:v>
                </c:pt>
                <c:pt idx="9928">
                  <c:v>12191</c:v>
                </c:pt>
                <c:pt idx="9929">
                  <c:v>12192</c:v>
                </c:pt>
                <c:pt idx="9930">
                  <c:v>12193</c:v>
                </c:pt>
                <c:pt idx="9931">
                  <c:v>12194</c:v>
                </c:pt>
                <c:pt idx="9932">
                  <c:v>12196</c:v>
                </c:pt>
                <c:pt idx="9933">
                  <c:v>12197</c:v>
                </c:pt>
                <c:pt idx="9934">
                  <c:v>12198</c:v>
                </c:pt>
                <c:pt idx="9935">
                  <c:v>12199</c:v>
                </c:pt>
                <c:pt idx="9936">
                  <c:v>12200</c:v>
                </c:pt>
                <c:pt idx="9937">
                  <c:v>12201</c:v>
                </c:pt>
                <c:pt idx="9938">
                  <c:v>12203</c:v>
                </c:pt>
                <c:pt idx="9939">
                  <c:v>12205</c:v>
                </c:pt>
                <c:pt idx="9940">
                  <c:v>12206</c:v>
                </c:pt>
                <c:pt idx="9941">
                  <c:v>12207</c:v>
                </c:pt>
                <c:pt idx="9942">
                  <c:v>12208</c:v>
                </c:pt>
                <c:pt idx="9943">
                  <c:v>12210</c:v>
                </c:pt>
                <c:pt idx="9944">
                  <c:v>12211</c:v>
                </c:pt>
                <c:pt idx="9945">
                  <c:v>12212</c:v>
                </c:pt>
                <c:pt idx="9946">
                  <c:v>12213</c:v>
                </c:pt>
                <c:pt idx="9947">
                  <c:v>12214</c:v>
                </c:pt>
                <c:pt idx="9948">
                  <c:v>12215</c:v>
                </c:pt>
                <c:pt idx="9949">
                  <c:v>12217</c:v>
                </c:pt>
                <c:pt idx="9950">
                  <c:v>12218</c:v>
                </c:pt>
                <c:pt idx="9951">
                  <c:v>12219</c:v>
                </c:pt>
                <c:pt idx="9952">
                  <c:v>12220</c:v>
                </c:pt>
                <c:pt idx="9953">
                  <c:v>12221</c:v>
                </c:pt>
                <c:pt idx="9954">
                  <c:v>12222</c:v>
                </c:pt>
                <c:pt idx="9955">
                  <c:v>12224</c:v>
                </c:pt>
                <c:pt idx="9956">
                  <c:v>12225</c:v>
                </c:pt>
                <c:pt idx="9957">
                  <c:v>12226</c:v>
                </c:pt>
                <c:pt idx="9958">
                  <c:v>12227</c:v>
                </c:pt>
                <c:pt idx="9959">
                  <c:v>12228</c:v>
                </c:pt>
                <c:pt idx="9960">
                  <c:v>12229</c:v>
                </c:pt>
                <c:pt idx="9961">
                  <c:v>12231</c:v>
                </c:pt>
                <c:pt idx="9962">
                  <c:v>12232</c:v>
                </c:pt>
                <c:pt idx="9963">
                  <c:v>12233</c:v>
                </c:pt>
                <c:pt idx="9964">
                  <c:v>12234</c:v>
                </c:pt>
                <c:pt idx="9965">
                  <c:v>12235</c:v>
                </c:pt>
                <c:pt idx="9966">
                  <c:v>12236</c:v>
                </c:pt>
                <c:pt idx="9967">
                  <c:v>12238</c:v>
                </c:pt>
                <c:pt idx="9968">
                  <c:v>12240</c:v>
                </c:pt>
                <c:pt idx="9969">
                  <c:v>12241</c:v>
                </c:pt>
                <c:pt idx="9970">
                  <c:v>12242</c:v>
                </c:pt>
                <c:pt idx="9971">
                  <c:v>12243</c:v>
                </c:pt>
                <c:pt idx="9972">
                  <c:v>12245</c:v>
                </c:pt>
                <c:pt idx="9973">
                  <c:v>12246</c:v>
                </c:pt>
                <c:pt idx="9974">
                  <c:v>12247</c:v>
                </c:pt>
                <c:pt idx="9975">
                  <c:v>12248</c:v>
                </c:pt>
                <c:pt idx="9976">
                  <c:v>12249</c:v>
                </c:pt>
                <c:pt idx="9977">
                  <c:v>12250</c:v>
                </c:pt>
                <c:pt idx="9978">
                  <c:v>12252</c:v>
                </c:pt>
                <c:pt idx="9979">
                  <c:v>12253</c:v>
                </c:pt>
                <c:pt idx="9980">
                  <c:v>12254</c:v>
                </c:pt>
                <c:pt idx="9981">
                  <c:v>12255</c:v>
                </c:pt>
                <c:pt idx="9982">
                  <c:v>12256</c:v>
                </c:pt>
                <c:pt idx="9983">
                  <c:v>12257</c:v>
                </c:pt>
                <c:pt idx="9984">
                  <c:v>12259</c:v>
                </c:pt>
                <c:pt idx="9985">
                  <c:v>12260</c:v>
                </c:pt>
                <c:pt idx="9986">
                  <c:v>12261</c:v>
                </c:pt>
                <c:pt idx="9987">
                  <c:v>12262</c:v>
                </c:pt>
                <c:pt idx="9988">
                  <c:v>12263</c:v>
                </c:pt>
                <c:pt idx="9989">
                  <c:v>12266</c:v>
                </c:pt>
                <c:pt idx="9990">
                  <c:v>12267</c:v>
                </c:pt>
                <c:pt idx="9991">
                  <c:v>12268</c:v>
                </c:pt>
                <c:pt idx="9992">
                  <c:v>12269</c:v>
                </c:pt>
                <c:pt idx="9993">
                  <c:v>12270</c:v>
                </c:pt>
                <c:pt idx="9994">
                  <c:v>12273</c:v>
                </c:pt>
                <c:pt idx="9995">
                  <c:v>12274</c:v>
                </c:pt>
                <c:pt idx="9996">
                  <c:v>12275</c:v>
                </c:pt>
                <c:pt idx="9997">
                  <c:v>12276</c:v>
                </c:pt>
                <c:pt idx="9998">
                  <c:v>12277</c:v>
                </c:pt>
                <c:pt idx="9999">
                  <c:v>12280</c:v>
                </c:pt>
                <c:pt idx="10000">
                  <c:v>12281</c:v>
                </c:pt>
                <c:pt idx="10001">
                  <c:v>12282</c:v>
                </c:pt>
                <c:pt idx="10002">
                  <c:v>12283</c:v>
                </c:pt>
                <c:pt idx="10003">
                  <c:v>12284</c:v>
                </c:pt>
                <c:pt idx="10004">
                  <c:v>12287</c:v>
                </c:pt>
                <c:pt idx="10005">
                  <c:v>12288</c:v>
                </c:pt>
                <c:pt idx="10006">
                  <c:v>12289</c:v>
                </c:pt>
                <c:pt idx="10007">
                  <c:v>12290</c:v>
                </c:pt>
                <c:pt idx="10008">
                  <c:v>12291</c:v>
                </c:pt>
                <c:pt idx="10009">
                  <c:v>12294</c:v>
                </c:pt>
                <c:pt idx="10010">
                  <c:v>12295</c:v>
                </c:pt>
                <c:pt idx="10011">
                  <c:v>12296</c:v>
                </c:pt>
                <c:pt idx="10012">
                  <c:v>12297</c:v>
                </c:pt>
                <c:pt idx="10013">
                  <c:v>12298</c:v>
                </c:pt>
                <c:pt idx="10014">
                  <c:v>12302</c:v>
                </c:pt>
                <c:pt idx="10015">
                  <c:v>12303</c:v>
                </c:pt>
                <c:pt idx="10016">
                  <c:v>12304</c:v>
                </c:pt>
                <c:pt idx="10017">
                  <c:v>12305</c:v>
                </c:pt>
                <c:pt idx="10018">
                  <c:v>12306</c:v>
                </c:pt>
                <c:pt idx="10019">
                  <c:v>12308</c:v>
                </c:pt>
                <c:pt idx="10020">
                  <c:v>12309</c:v>
                </c:pt>
                <c:pt idx="10021">
                  <c:v>12310</c:v>
                </c:pt>
                <c:pt idx="10022">
                  <c:v>12311</c:v>
                </c:pt>
                <c:pt idx="10023">
                  <c:v>12312</c:v>
                </c:pt>
                <c:pt idx="10024">
                  <c:v>12313</c:v>
                </c:pt>
                <c:pt idx="10025">
                  <c:v>12315</c:v>
                </c:pt>
                <c:pt idx="10026">
                  <c:v>12316</c:v>
                </c:pt>
                <c:pt idx="10027">
                  <c:v>12317</c:v>
                </c:pt>
                <c:pt idx="10028">
                  <c:v>12318</c:v>
                </c:pt>
                <c:pt idx="10029">
                  <c:v>12319</c:v>
                </c:pt>
                <c:pt idx="10030">
                  <c:v>12320</c:v>
                </c:pt>
                <c:pt idx="10031">
                  <c:v>12322</c:v>
                </c:pt>
                <c:pt idx="10032">
                  <c:v>12323</c:v>
                </c:pt>
                <c:pt idx="10033">
                  <c:v>12324</c:v>
                </c:pt>
                <c:pt idx="10034">
                  <c:v>12325</c:v>
                </c:pt>
                <c:pt idx="10035">
                  <c:v>12326</c:v>
                </c:pt>
                <c:pt idx="10036">
                  <c:v>12327</c:v>
                </c:pt>
                <c:pt idx="10037">
                  <c:v>12329</c:v>
                </c:pt>
                <c:pt idx="10038">
                  <c:v>12330</c:v>
                </c:pt>
                <c:pt idx="10039">
                  <c:v>12331</c:v>
                </c:pt>
                <c:pt idx="10040">
                  <c:v>12332</c:v>
                </c:pt>
                <c:pt idx="10041">
                  <c:v>12333</c:v>
                </c:pt>
                <c:pt idx="10042">
                  <c:v>12334</c:v>
                </c:pt>
                <c:pt idx="10043">
                  <c:v>12336</c:v>
                </c:pt>
                <c:pt idx="10044">
                  <c:v>12337</c:v>
                </c:pt>
                <c:pt idx="10045">
                  <c:v>12338</c:v>
                </c:pt>
                <c:pt idx="10046">
                  <c:v>12340</c:v>
                </c:pt>
                <c:pt idx="10047">
                  <c:v>12341</c:v>
                </c:pt>
                <c:pt idx="10048">
                  <c:v>12343</c:v>
                </c:pt>
                <c:pt idx="10049">
                  <c:v>12344</c:v>
                </c:pt>
                <c:pt idx="10050">
                  <c:v>12345</c:v>
                </c:pt>
                <c:pt idx="10051">
                  <c:v>12346</c:v>
                </c:pt>
                <c:pt idx="10052">
                  <c:v>12347</c:v>
                </c:pt>
                <c:pt idx="10053">
                  <c:v>12348</c:v>
                </c:pt>
                <c:pt idx="10054">
                  <c:v>12350</c:v>
                </c:pt>
                <c:pt idx="10055">
                  <c:v>12351</c:v>
                </c:pt>
                <c:pt idx="10056">
                  <c:v>12352</c:v>
                </c:pt>
                <c:pt idx="10057">
                  <c:v>12353</c:v>
                </c:pt>
                <c:pt idx="10058">
                  <c:v>12354</c:v>
                </c:pt>
                <c:pt idx="10059">
                  <c:v>12355</c:v>
                </c:pt>
                <c:pt idx="10060">
                  <c:v>12357</c:v>
                </c:pt>
                <c:pt idx="10061">
                  <c:v>12358</c:v>
                </c:pt>
                <c:pt idx="10062">
                  <c:v>12359</c:v>
                </c:pt>
                <c:pt idx="10063">
                  <c:v>12360</c:v>
                </c:pt>
                <c:pt idx="10064">
                  <c:v>12361</c:v>
                </c:pt>
                <c:pt idx="10065">
                  <c:v>12362</c:v>
                </c:pt>
                <c:pt idx="10066">
                  <c:v>12364</c:v>
                </c:pt>
                <c:pt idx="10067">
                  <c:v>12366</c:v>
                </c:pt>
                <c:pt idx="10068">
                  <c:v>12367</c:v>
                </c:pt>
                <c:pt idx="10069">
                  <c:v>12368</c:v>
                </c:pt>
                <c:pt idx="10070">
                  <c:v>12369</c:v>
                </c:pt>
                <c:pt idx="10071">
                  <c:v>12371</c:v>
                </c:pt>
                <c:pt idx="10072">
                  <c:v>12372</c:v>
                </c:pt>
                <c:pt idx="10073">
                  <c:v>12373</c:v>
                </c:pt>
                <c:pt idx="10074">
                  <c:v>12374</c:v>
                </c:pt>
                <c:pt idx="10075">
                  <c:v>12375</c:v>
                </c:pt>
                <c:pt idx="10076">
                  <c:v>12376</c:v>
                </c:pt>
                <c:pt idx="10077">
                  <c:v>12378</c:v>
                </c:pt>
                <c:pt idx="10078">
                  <c:v>12379</c:v>
                </c:pt>
                <c:pt idx="10079">
                  <c:v>12380</c:v>
                </c:pt>
                <c:pt idx="10080">
                  <c:v>12381</c:v>
                </c:pt>
                <c:pt idx="10081">
                  <c:v>12382</c:v>
                </c:pt>
                <c:pt idx="10082">
                  <c:v>12383</c:v>
                </c:pt>
                <c:pt idx="10083">
                  <c:v>12385</c:v>
                </c:pt>
                <c:pt idx="10084">
                  <c:v>12386</c:v>
                </c:pt>
                <c:pt idx="10085">
                  <c:v>12387</c:v>
                </c:pt>
                <c:pt idx="10086">
                  <c:v>12389</c:v>
                </c:pt>
                <c:pt idx="10087">
                  <c:v>12390</c:v>
                </c:pt>
                <c:pt idx="10088">
                  <c:v>12392</c:v>
                </c:pt>
                <c:pt idx="10089">
                  <c:v>12393</c:v>
                </c:pt>
                <c:pt idx="10090">
                  <c:v>12394</c:v>
                </c:pt>
                <c:pt idx="10091">
                  <c:v>12395</c:v>
                </c:pt>
                <c:pt idx="10092">
                  <c:v>12396</c:v>
                </c:pt>
                <c:pt idx="10093">
                  <c:v>12397</c:v>
                </c:pt>
                <c:pt idx="10094">
                  <c:v>12399</c:v>
                </c:pt>
                <c:pt idx="10095">
                  <c:v>12400</c:v>
                </c:pt>
                <c:pt idx="10096">
                  <c:v>12401</c:v>
                </c:pt>
                <c:pt idx="10097">
                  <c:v>12402</c:v>
                </c:pt>
                <c:pt idx="10098">
                  <c:v>12403</c:v>
                </c:pt>
                <c:pt idx="10099">
                  <c:v>12404</c:v>
                </c:pt>
                <c:pt idx="10100">
                  <c:v>12406</c:v>
                </c:pt>
                <c:pt idx="10101">
                  <c:v>12407</c:v>
                </c:pt>
                <c:pt idx="10102">
                  <c:v>12408</c:v>
                </c:pt>
                <c:pt idx="10103">
                  <c:v>12409</c:v>
                </c:pt>
                <c:pt idx="10104">
                  <c:v>12410</c:v>
                </c:pt>
                <c:pt idx="10105">
                  <c:v>12411</c:v>
                </c:pt>
                <c:pt idx="10106">
                  <c:v>12414</c:v>
                </c:pt>
                <c:pt idx="10107">
                  <c:v>12415</c:v>
                </c:pt>
                <c:pt idx="10108">
                  <c:v>12416</c:v>
                </c:pt>
                <c:pt idx="10109">
                  <c:v>12417</c:v>
                </c:pt>
                <c:pt idx="10110">
                  <c:v>12418</c:v>
                </c:pt>
                <c:pt idx="10111">
                  <c:v>12421</c:v>
                </c:pt>
                <c:pt idx="10112">
                  <c:v>12422</c:v>
                </c:pt>
                <c:pt idx="10113">
                  <c:v>12423</c:v>
                </c:pt>
                <c:pt idx="10114">
                  <c:v>12424</c:v>
                </c:pt>
                <c:pt idx="10115">
                  <c:v>12425</c:v>
                </c:pt>
                <c:pt idx="10116">
                  <c:v>12427</c:v>
                </c:pt>
                <c:pt idx="10117">
                  <c:v>12428</c:v>
                </c:pt>
                <c:pt idx="10118">
                  <c:v>12429</c:v>
                </c:pt>
                <c:pt idx="10119">
                  <c:v>12430</c:v>
                </c:pt>
                <c:pt idx="10120">
                  <c:v>12431</c:v>
                </c:pt>
                <c:pt idx="10121">
                  <c:v>12432</c:v>
                </c:pt>
                <c:pt idx="10122">
                  <c:v>12434</c:v>
                </c:pt>
                <c:pt idx="10123">
                  <c:v>12435</c:v>
                </c:pt>
                <c:pt idx="10124">
                  <c:v>12436</c:v>
                </c:pt>
                <c:pt idx="10125">
                  <c:v>12437</c:v>
                </c:pt>
                <c:pt idx="10126">
                  <c:v>12438</c:v>
                </c:pt>
                <c:pt idx="10127">
                  <c:v>12439</c:v>
                </c:pt>
                <c:pt idx="10128">
                  <c:v>12441</c:v>
                </c:pt>
                <c:pt idx="10129">
                  <c:v>12442</c:v>
                </c:pt>
                <c:pt idx="10130">
                  <c:v>12443</c:v>
                </c:pt>
                <c:pt idx="10131">
                  <c:v>12444</c:v>
                </c:pt>
                <c:pt idx="10132">
                  <c:v>12445</c:v>
                </c:pt>
                <c:pt idx="10133">
                  <c:v>12446</c:v>
                </c:pt>
                <c:pt idx="10134">
                  <c:v>12448</c:v>
                </c:pt>
                <c:pt idx="10135">
                  <c:v>12449</c:v>
                </c:pt>
                <c:pt idx="10136">
                  <c:v>12450</c:v>
                </c:pt>
                <c:pt idx="10137">
                  <c:v>12451</c:v>
                </c:pt>
                <c:pt idx="10138">
                  <c:v>12452</c:v>
                </c:pt>
                <c:pt idx="10139">
                  <c:v>12453</c:v>
                </c:pt>
                <c:pt idx="10140">
                  <c:v>12455</c:v>
                </c:pt>
                <c:pt idx="10141">
                  <c:v>12456</c:v>
                </c:pt>
                <c:pt idx="10142">
                  <c:v>12457</c:v>
                </c:pt>
                <c:pt idx="10143">
                  <c:v>12458</c:v>
                </c:pt>
                <c:pt idx="10144">
                  <c:v>12459</c:v>
                </c:pt>
                <c:pt idx="10145">
                  <c:v>12460</c:v>
                </c:pt>
                <c:pt idx="10146">
                  <c:v>12463</c:v>
                </c:pt>
                <c:pt idx="10147">
                  <c:v>12464</c:v>
                </c:pt>
                <c:pt idx="10148">
                  <c:v>12465</c:v>
                </c:pt>
                <c:pt idx="10149">
                  <c:v>12466</c:v>
                </c:pt>
                <c:pt idx="10150">
                  <c:v>12467</c:v>
                </c:pt>
                <c:pt idx="10151">
                  <c:v>12469</c:v>
                </c:pt>
                <c:pt idx="10152">
                  <c:v>12470</c:v>
                </c:pt>
                <c:pt idx="10153">
                  <c:v>12471</c:v>
                </c:pt>
                <c:pt idx="10154">
                  <c:v>12473</c:v>
                </c:pt>
                <c:pt idx="10155">
                  <c:v>12474</c:v>
                </c:pt>
                <c:pt idx="10156">
                  <c:v>12476</c:v>
                </c:pt>
                <c:pt idx="10157">
                  <c:v>12477</c:v>
                </c:pt>
                <c:pt idx="10158">
                  <c:v>12478</c:v>
                </c:pt>
                <c:pt idx="10159">
                  <c:v>12479</c:v>
                </c:pt>
                <c:pt idx="10160">
                  <c:v>12480</c:v>
                </c:pt>
                <c:pt idx="10161">
                  <c:v>12481</c:v>
                </c:pt>
                <c:pt idx="10162">
                  <c:v>12483</c:v>
                </c:pt>
                <c:pt idx="10163">
                  <c:v>12484</c:v>
                </c:pt>
                <c:pt idx="10164">
                  <c:v>12485</c:v>
                </c:pt>
                <c:pt idx="10165">
                  <c:v>12486</c:v>
                </c:pt>
                <c:pt idx="10166">
                  <c:v>12487</c:v>
                </c:pt>
                <c:pt idx="10167">
                  <c:v>12488</c:v>
                </c:pt>
                <c:pt idx="10168">
                  <c:v>12490</c:v>
                </c:pt>
                <c:pt idx="10169">
                  <c:v>12491</c:v>
                </c:pt>
                <c:pt idx="10170">
                  <c:v>12492</c:v>
                </c:pt>
                <c:pt idx="10171">
                  <c:v>12493</c:v>
                </c:pt>
                <c:pt idx="10172">
                  <c:v>12494</c:v>
                </c:pt>
                <c:pt idx="10173">
                  <c:v>12495</c:v>
                </c:pt>
                <c:pt idx="10174">
                  <c:v>12497</c:v>
                </c:pt>
                <c:pt idx="10175">
                  <c:v>12498</c:v>
                </c:pt>
                <c:pt idx="10176">
                  <c:v>12499</c:v>
                </c:pt>
                <c:pt idx="10177">
                  <c:v>12500</c:v>
                </c:pt>
                <c:pt idx="10178">
                  <c:v>12501</c:v>
                </c:pt>
                <c:pt idx="10179">
                  <c:v>12502</c:v>
                </c:pt>
                <c:pt idx="10180">
                  <c:v>12504</c:v>
                </c:pt>
                <c:pt idx="10181">
                  <c:v>12505</c:v>
                </c:pt>
                <c:pt idx="10182">
                  <c:v>12506</c:v>
                </c:pt>
                <c:pt idx="10183">
                  <c:v>12507</c:v>
                </c:pt>
                <c:pt idx="10184">
                  <c:v>12509</c:v>
                </c:pt>
                <c:pt idx="10185">
                  <c:v>12511</c:v>
                </c:pt>
                <c:pt idx="10186">
                  <c:v>12512</c:v>
                </c:pt>
                <c:pt idx="10187">
                  <c:v>12513</c:v>
                </c:pt>
                <c:pt idx="10188">
                  <c:v>12514</c:v>
                </c:pt>
                <c:pt idx="10189">
                  <c:v>12515</c:v>
                </c:pt>
                <c:pt idx="10190">
                  <c:v>12516</c:v>
                </c:pt>
                <c:pt idx="10191">
                  <c:v>12518</c:v>
                </c:pt>
                <c:pt idx="10192">
                  <c:v>12519</c:v>
                </c:pt>
                <c:pt idx="10193">
                  <c:v>12520</c:v>
                </c:pt>
                <c:pt idx="10194">
                  <c:v>12521</c:v>
                </c:pt>
                <c:pt idx="10195">
                  <c:v>12522</c:v>
                </c:pt>
                <c:pt idx="10196">
                  <c:v>12523</c:v>
                </c:pt>
                <c:pt idx="10197">
                  <c:v>12525</c:v>
                </c:pt>
                <c:pt idx="10198">
                  <c:v>12526</c:v>
                </c:pt>
                <c:pt idx="10199">
                  <c:v>12527</c:v>
                </c:pt>
                <c:pt idx="10200">
                  <c:v>12528</c:v>
                </c:pt>
                <c:pt idx="10201">
                  <c:v>12529</c:v>
                </c:pt>
                <c:pt idx="10202">
                  <c:v>12530</c:v>
                </c:pt>
                <c:pt idx="10203">
                  <c:v>12532</c:v>
                </c:pt>
                <c:pt idx="10204">
                  <c:v>12533</c:v>
                </c:pt>
                <c:pt idx="10205">
                  <c:v>12534</c:v>
                </c:pt>
                <c:pt idx="10206">
                  <c:v>12535</c:v>
                </c:pt>
                <c:pt idx="10207">
                  <c:v>12536</c:v>
                </c:pt>
                <c:pt idx="10208">
                  <c:v>12537</c:v>
                </c:pt>
                <c:pt idx="10209">
                  <c:v>12539</c:v>
                </c:pt>
                <c:pt idx="10210">
                  <c:v>12540</c:v>
                </c:pt>
                <c:pt idx="10211">
                  <c:v>12541</c:v>
                </c:pt>
                <c:pt idx="10212">
                  <c:v>12542</c:v>
                </c:pt>
                <c:pt idx="10213">
                  <c:v>12543</c:v>
                </c:pt>
                <c:pt idx="10214">
                  <c:v>12544</c:v>
                </c:pt>
                <c:pt idx="10215">
                  <c:v>12546</c:v>
                </c:pt>
                <c:pt idx="10216">
                  <c:v>12547</c:v>
                </c:pt>
                <c:pt idx="10217">
                  <c:v>12548</c:v>
                </c:pt>
                <c:pt idx="10218">
                  <c:v>12549</c:v>
                </c:pt>
                <c:pt idx="10219">
                  <c:v>12550</c:v>
                </c:pt>
                <c:pt idx="10220">
                  <c:v>12551</c:v>
                </c:pt>
                <c:pt idx="10221">
                  <c:v>12553</c:v>
                </c:pt>
                <c:pt idx="10222">
                  <c:v>12554</c:v>
                </c:pt>
                <c:pt idx="10223">
                  <c:v>12555</c:v>
                </c:pt>
                <c:pt idx="10224">
                  <c:v>12556</c:v>
                </c:pt>
                <c:pt idx="10225">
                  <c:v>12557</c:v>
                </c:pt>
                <c:pt idx="10226">
                  <c:v>12558</c:v>
                </c:pt>
                <c:pt idx="10227">
                  <c:v>12560</c:v>
                </c:pt>
                <c:pt idx="10228">
                  <c:v>12561</c:v>
                </c:pt>
                <c:pt idx="10229">
                  <c:v>12562</c:v>
                </c:pt>
                <c:pt idx="10230">
                  <c:v>12563</c:v>
                </c:pt>
                <c:pt idx="10231">
                  <c:v>12564</c:v>
                </c:pt>
                <c:pt idx="10232">
                  <c:v>12565</c:v>
                </c:pt>
                <c:pt idx="10233">
                  <c:v>12567</c:v>
                </c:pt>
                <c:pt idx="10234">
                  <c:v>12568</c:v>
                </c:pt>
                <c:pt idx="10235">
                  <c:v>12570</c:v>
                </c:pt>
                <c:pt idx="10236">
                  <c:v>12571</c:v>
                </c:pt>
                <c:pt idx="10237">
                  <c:v>12572</c:v>
                </c:pt>
                <c:pt idx="10238">
                  <c:v>12574</c:v>
                </c:pt>
                <c:pt idx="10239">
                  <c:v>12575</c:v>
                </c:pt>
                <c:pt idx="10240">
                  <c:v>12576</c:v>
                </c:pt>
                <c:pt idx="10241">
                  <c:v>12577</c:v>
                </c:pt>
                <c:pt idx="10242">
                  <c:v>12578</c:v>
                </c:pt>
                <c:pt idx="10243">
                  <c:v>12579</c:v>
                </c:pt>
                <c:pt idx="10244">
                  <c:v>12581</c:v>
                </c:pt>
                <c:pt idx="10245">
                  <c:v>12582</c:v>
                </c:pt>
                <c:pt idx="10246">
                  <c:v>12583</c:v>
                </c:pt>
                <c:pt idx="10247">
                  <c:v>12584</c:v>
                </c:pt>
                <c:pt idx="10248">
                  <c:v>12585</c:v>
                </c:pt>
                <c:pt idx="10249">
                  <c:v>12586</c:v>
                </c:pt>
                <c:pt idx="10250">
                  <c:v>12588</c:v>
                </c:pt>
                <c:pt idx="10251">
                  <c:v>12589</c:v>
                </c:pt>
                <c:pt idx="10252">
                  <c:v>12590</c:v>
                </c:pt>
                <c:pt idx="10253">
                  <c:v>12591</c:v>
                </c:pt>
                <c:pt idx="10254">
                  <c:v>12592</c:v>
                </c:pt>
                <c:pt idx="10255">
                  <c:v>12593</c:v>
                </c:pt>
                <c:pt idx="10256">
                  <c:v>12595</c:v>
                </c:pt>
                <c:pt idx="10257">
                  <c:v>12596</c:v>
                </c:pt>
                <c:pt idx="10258">
                  <c:v>12597</c:v>
                </c:pt>
                <c:pt idx="10259">
                  <c:v>12598</c:v>
                </c:pt>
                <c:pt idx="10260">
                  <c:v>12599</c:v>
                </c:pt>
                <c:pt idx="10261">
                  <c:v>12600</c:v>
                </c:pt>
                <c:pt idx="10262">
                  <c:v>12602</c:v>
                </c:pt>
                <c:pt idx="10263">
                  <c:v>12603</c:v>
                </c:pt>
                <c:pt idx="10264">
                  <c:v>12605</c:v>
                </c:pt>
                <c:pt idx="10265">
                  <c:v>12606</c:v>
                </c:pt>
                <c:pt idx="10266">
                  <c:v>12607</c:v>
                </c:pt>
                <c:pt idx="10267">
                  <c:v>12609</c:v>
                </c:pt>
                <c:pt idx="10268">
                  <c:v>12610</c:v>
                </c:pt>
                <c:pt idx="10269">
                  <c:v>12611</c:v>
                </c:pt>
                <c:pt idx="10270">
                  <c:v>12612</c:v>
                </c:pt>
                <c:pt idx="10271">
                  <c:v>12613</c:v>
                </c:pt>
                <c:pt idx="10272">
                  <c:v>12614</c:v>
                </c:pt>
                <c:pt idx="10273">
                  <c:v>12616</c:v>
                </c:pt>
                <c:pt idx="10274">
                  <c:v>12617</c:v>
                </c:pt>
                <c:pt idx="10275">
                  <c:v>12618</c:v>
                </c:pt>
                <c:pt idx="10276">
                  <c:v>12619</c:v>
                </c:pt>
                <c:pt idx="10277">
                  <c:v>12620</c:v>
                </c:pt>
                <c:pt idx="10278">
                  <c:v>12621</c:v>
                </c:pt>
                <c:pt idx="10279">
                  <c:v>12623</c:v>
                </c:pt>
                <c:pt idx="10280">
                  <c:v>12624</c:v>
                </c:pt>
                <c:pt idx="10281">
                  <c:v>12625</c:v>
                </c:pt>
                <c:pt idx="10282">
                  <c:v>12626</c:v>
                </c:pt>
                <c:pt idx="10283">
                  <c:v>12627</c:v>
                </c:pt>
                <c:pt idx="10284">
                  <c:v>12628</c:v>
                </c:pt>
                <c:pt idx="10285">
                  <c:v>12630</c:v>
                </c:pt>
                <c:pt idx="10286">
                  <c:v>12631</c:v>
                </c:pt>
                <c:pt idx="10287">
                  <c:v>12632</c:v>
                </c:pt>
                <c:pt idx="10288">
                  <c:v>12633</c:v>
                </c:pt>
                <c:pt idx="10289">
                  <c:v>12634</c:v>
                </c:pt>
                <c:pt idx="10290">
                  <c:v>12635</c:v>
                </c:pt>
                <c:pt idx="10291">
                  <c:v>12637</c:v>
                </c:pt>
                <c:pt idx="10292">
                  <c:v>12638</c:v>
                </c:pt>
                <c:pt idx="10293">
                  <c:v>12639</c:v>
                </c:pt>
                <c:pt idx="10294">
                  <c:v>12640</c:v>
                </c:pt>
                <c:pt idx="10295">
                  <c:v>12641</c:v>
                </c:pt>
                <c:pt idx="10296">
                  <c:v>12642</c:v>
                </c:pt>
                <c:pt idx="10297">
                  <c:v>12644</c:v>
                </c:pt>
                <c:pt idx="10298">
                  <c:v>12645</c:v>
                </c:pt>
                <c:pt idx="10299">
                  <c:v>12646</c:v>
                </c:pt>
                <c:pt idx="10300">
                  <c:v>12647</c:v>
                </c:pt>
                <c:pt idx="10301">
                  <c:v>12648</c:v>
                </c:pt>
                <c:pt idx="10302">
                  <c:v>12649</c:v>
                </c:pt>
                <c:pt idx="10303">
                  <c:v>12651</c:v>
                </c:pt>
                <c:pt idx="10304">
                  <c:v>12652</c:v>
                </c:pt>
                <c:pt idx="10305">
                  <c:v>12653</c:v>
                </c:pt>
                <c:pt idx="10306">
                  <c:v>12654</c:v>
                </c:pt>
                <c:pt idx="10307">
                  <c:v>12655</c:v>
                </c:pt>
                <c:pt idx="10308">
                  <c:v>12656</c:v>
                </c:pt>
                <c:pt idx="10309">
                  <c:v>12658</c:v>
                </c:pt>
                <c:pt idx="10310">
                  <c:v>12659</c:v>
                </c:pt>
                <c:pt idx="10311">
                  <c:v>12660</c:v>
                </c:pt>
                <c:pt idx="10312">
                  <c:v>12661</c:v>
                </c:pt>
                <c:pt idx="10313">
                  <c:v>12662</c:v>
                </c:pt>
                <c:pt idx="10314">
                  <c:v>12663</c:v>
                </c:pt>
                <c:pt idx="10315">
                  <c:v>12666</c:v>
                </c:pt>
                <c:pt idx="10316">
                  <c:v>12667</c:v>
                </c:pt>
                <c:pt idx="10317">
                  <c:v>12668</c:v>
                </c:pt>
                <c:pt idx="10318">
                  <c:v>12669</c:v>
                </c:pt>
                <c:pt idx="10319">
                  <c:v>12670</c:v>
                </c:pt>
                <c:pt idx="10320">
                  <c:v>12672</c:v>
                </c:pt>
                <c:pt idx="10321">
                  <c:v>12673</c:v>
                </c:pt>
                <c:pt idx="10322">
                  <c:v>12674</c:v>
                </c:pt>
                <c:pt idx="10323">
                  <c:v>12675</c:v>
                </c:pt>
                <c:pt idx="10324">
                  <c:v>12676</c:v>
                </c:pt>
                <c:pt idx="10325">
                  <c:v>12677</c:v>
                </c:pt>
                <c:pt idx="10326">
                  <c:v>12679</c:v>
                </c:pt>
                <c:pt idx="10327">
                  <c:v>12680</c:v>
                </c:pt>
                <c:pt idx="10328">
                  <c:v>12681</c:v>
                </c:pt>
                <c:pt idx="10329">
                  <c:v>12682</c:v>
                </c:pt>
                <c:pt idx="10330">
                  <c:v>12683</c:v>
                </c:pt>
                <c:pt idx="10331">
                  <c:v>12684</c:v>
                </c:pt>
                <c:pt idx="10332">
                  <c:v>12686</c:v>
                </c:pt>
                <c:pt idx="10333">
                  <c:v>12687</c:v>
                </c:pt>
                <c:pt idx="10334">
                  <c:v>12688</c:v>
                </c:pt>
                <c:pt idx="10335">
                  <c:v>12689</c:v>
                </c:pt>
                <c:pt idx="10336">
                  <c:v>12690</c:v>
                </c:pt>
                <c:pt idx="10337">
                  <c:v>12691</c:v>
                </c:pt>
                <c:pt idx="10338">
                  <c:v>12693</c:v>
                </c:pt>
                <c:pt idx="10339">
                  <c:v>12694</c:v>
                </c:pt>
                <c:pt idx="10340">
                  <c:v>12695</c:v>
                </c:pt>
                <c:pt idx="10341">
                  <c:v>12696</c:v>
                </c:pt>
                <c:pt idx="10342">
                  <c:v>12697</c:v>
                </c:pt>
                <c:pt idx="10343">
                  <c:v>12698</c:v>
                </c:pt>
                <c:pt idx="10344">
                  <c:v>12700</c:v>
                </c:pt>
                <c:pt idx="10345">
                  <c:v>12701</c:v>
                </c:pt>
                <c:pt idx="10346">
                  <c:v>12702</c:v>
                </c:pt>
                <c:pt idx="10347">
                  <c:v>12703</c:v>
                </c:pt>
                <c:pt idx="10348">
                  <c:v>12705</c:v>
                </c:pt>
                <c:pt idx="10349">
                  <c:v>12707</c:v>
                </c:pt>
                <c:pt idx="10350">
                  <c:v>12708</c:v>
                </c:pt>
                <c:pt idx="10351">
                  <c:v>12709</c:v>
                </c:pt>
                <c:pt idx="10352">
                  <c:v>12710</c:v>
                </c:pt>
                <c:pt idx="10353">
                  <c:v>12711</c:v>
                </c:pt>
                <c:pt idx="10354">
                  <c:v>12712</c:v>
                </c:pt>
                <c:pt idx="10355">
                  <c:v>12714</c:v>
                </c:pt>
                <c:pt idx="10356">
                  <c:v>12715</c:v>
                </c:pt>
                <c:pt idx="10357">
                  <c:v>12716</c:v>
                </c:pt>
                <c:pt idx="10358">
                  <c:v>12717</c:v>
                </c:pt>
                <c:pt idx="10359">
                  <c:v>12718</c:v>
                </c:pt>
                <c:pt idx="10360">
                  <c:v>12719</c:v>
                </c:pt>
                <c:pt idx="10361">
                  <c:v>12721</c:v>
                </c:pt>
                <c:pt idx="10362">
                  <c:v>12722</c:v>
                </c:pt>
                <c:pt idx="10363">
                  <c:v>12723</c:v>
                </c:pt>
                <c:pt idx="10364">
                  <c:v>12724</c:v>
                </c:pt>
                <c:pt idx="10365">
                  <c:v>12725</c:v>
                </c:pt>
                <c:pt idx="10366">
                  <c:v>12726</c:v>
                </c:pt>
                <c:pt idx="10367">
                  <c:v>12728</c:v>
                </c:pt>
                <c:pt idx="10368">
                  <c:v>12730</c:v>
                </c:pt>
                <c:pt idx="10369">
                  <c:v>12731</c:v>
                </c:pt>
                <c:pt idx="10370">
                  <c:v>12732</c:v>
                </c:pt>
                <c:pt idx="10371">
                  <c:v>12733</c:v>
                </c:pt>
                <c:pt idx="10372">
                  <c:v>12736</c:v>
                </c:pt>
                <c:pt idx="10373">
                  <c:v>12737</c:v>
                </c:pt>
                <c:pt idx="10374">
                  <c:v>12738</c:v>
                </c:pt>
                <c:pt idx="10375">
                  <c:v>12739</c:v>
                </c:pt>
                <c:pt idx="10376">
                  <c:v>12740</c:v>
                </c:pt>
                <c:pt idx="10377">
                  <c:v>12742</c:v>
                </c:pt>
                <c:pt idx="10378">
                  <c:v>12743</c:v>
                </c:pt>
                <c:pt idx="10379">
                  <c:v>12744</c:v>
                </c:pt>
                <c:pt idx="10380">
                  <c:v>12745</c:v>
                </c:pt>
                <c:pt idx="10381">
                  <c:v>12746</c:v>
                </c:pt>
                <c:pt idx="10382">
                  <c:v>12747</c:v>
                </c:pt>
                <c:pt idx="10383">
                  <c:v>12749</c:v>
                </c:pt>
                <c:pt idx="10384">
                  <c:v>12750</c:v>
                </c:pt>
                <c:pt idx="10385">
                  <c:v>12751</c:v>
                </c:pt>
                <c:pt idx="10386">
                  <c:v>12753</c:v>
                </c:pt>
                <c:pt idx="10387">
                  <c:v>12754</c:v>
                </c:pt>
                <c:pt idx="10388">
                  <c:v>12756</c:v>
                </c:pt>
                <c:pt idx="10389">
                  <c:v>12757</c:v>
                </c:pt>
                <c:pt idx="10390">
                  <c:v>12758</c:v>
                </c:pt>
                <c:pt idx="10391">
                  <c:v>12759</c:v>
                </c:pt>
                <c:pt idx="10392">
                  <c:v>12760</c:v>
                </c:pt>
                <c:pt idx="10393">
                  <c:v>12761</c:v>
                </c:pt>
                <c:pt idx="10394">
                  <c:v>12763</c:v>
                </c:pt>
                <c:pt idx="10395">
                  <c:v>12764</c:v>
                </c:pt>
                <c:pt idx="10396">
                  <c:v>12765</c:v>
                </c:pt>
                <c:pt idx="10397">
                  <c:v>12766</c:v>
                </c:pt>
                <c:pt idx="10398">
                  <c:v>12767</c:v>
                </c:pt>
                <c:pt idx="10399">
                  <c:v>12768</c:v>
                </c:pt>
                <c:pt idx="10400">
                  <c:v>12770</c:v>
                </c:pt>
                <c:pt idx="10401">
                  <c:v>12771</c:v>
                </c:pt>
                <c:pt idx="10402">
                  <c:v>12772</c:v>
                </c:pt>
                <c:pt idx="10403">
                  <c:v>12773</c:v>
                </c:pt>
                <c:pt idx="10404">
                  <c:v>12774</c:v>
                </c:pt>
                <c:pt idx="10405">
                  <c:v>12775</c:v>
                </c:pt>
                <c:pt idx="10406">
                  <c:v>12777</c:v>
                </c:pt>
                <c:pt idx="10407">
                  <c:v>12779</c:v>
                </c:pt>
                <c:pt idx="10408">
                  <c:v>12780</c:v>
                </c:pt>
                <c:pt idx="10409">
                  <c:v>12781</c:v>
                </c:pt>
                <c:pt idx="10410">
                  <c:v>12782</c:v>
                </c:pt>
                <c:pt idx="10411">
                  <c:v>12784</c:v>
                </c:pt>
                <c:pt idx="10412">
                  <c:v>12786</c:v>
                </c:pt>
                <c:pt idx="10413">
                  <c:v>12787</c:v>
                </c:pt>
                <c:pt idx="10414">
                  <c:v>12788</c:v>
                </c:pt>
                <c:pt idx="10415">
                  <c:v>12789</c:v>
                </c:pt>
                <c:pt idx="10416">
                  <c:v>12791</c:v>
                </c:pt>
                <c:pt idx="10417">
                  <c:v>12792</c:v>
                </c:pt>
                <c:pt idx="10418">
                  <c:v>12793</c:v>
                </c:pt>
                <c:pt idx="10419">
                  <c:v>12794</c:v>
                </c:pt>
                <c:pt idx="10420">
                  <c:v>12795</c:v>
                </c:pt>
                <c:pt idx="10421">
                  <c:v>12796</c:v>
                </c:pt>
                <c:pt idx="10422">
                  <c:v>12798</c:v>
                </c:pt>
                <c:pt idx="10423">
                  <c:v>12799</c:v>
                </c:pt>
                <c:pt idx="10424">
                  <c:v>12800</c:v>
                </c:pt>
                <c:pt idx="10425">
                  <c:v>12801</c:v>
                </c:pt>
                <c:pt idx="10426">
                  <c:v>12802</c:v>
                </c:pt>
                <c:pt idx="10427">
                  <c:v>12803</c:v>
                </c:pt>
                <c:pt idx="10428">
                  <c:v>12805</c:v>
                </c:pt>
                <c:pt idx="10429">
                  <c:v>12806</c:v>
                </c:pt>
                <c:pt idx="10430">
                  <c:v>12807</c:v>
                </c:pt>
                <c:pt idx="10431">
                  <c:v>12808</c:v>
                </c:pt>
                <c:pt idx="10432">
                  <c:v>12809</c:v>
                </c:pt>
                <c:pt idx="10433">
                  <c:v>12810</c:v>
                </c:pt>
                <c:pt idx="10434">
                  <c:v>12812</c:v>
                </c:pt>
                <c:pt idx="10435">
                  <c:v>12813</c:v>
                </c:pt>
                <c:pt idx="10436">
                  <c:v>12814</c:v>
                </c:pt>
                <c:pt idx="10437">
                  <c:v>12815</c:v>
                </c:pt>
                <c:pt idx="10438">
                  <c:v>12816</c:v>
                </c:pt>
                <c:pt idx="10439">
                  <c:v>12817</c:v>
                </c:pt>
                <c:pt idx="10440">
                  <c:v>12819</c:v>
                </c:pt>
                <c:pt idx="10441">
                  <c:v>12820</c:v>
                </c:pt>
                <c:pt idx="10442">
                  <c:v>12821</c:v>
                </c:pt>
                <c:pt idx="10443">
                  <c:v>12822</c:v>
                </c:pt>
                <c:pt idx="10444">
                  <c:v>12823</c:v>
                </c:pt>
                <c:pt idx="10445">
                  <c:v>12824</c:v>
                </c:pt>
                <c:pt idx="10446">
                  <c:v>12826</c:v>
                </c:pt>
                <c:pt idx="10447">
                  <c:v>12828</c:v>
                </c:pt>
                <c:pt idx="10448">
                  <c:v>12829</c:v>
                </c:pt>
                <c:pt idx="10449">
                  <c:v>12830</c:v>
                </c:pt>
                <c:pt idx="10450">
                  <c:v>12831</c:v>
                </c:pt>
                <c:pt idx="10451">
                  <c:v>12833</c:v>
                </c:pt>
                <c:pt idx="10452">
                  <c:v>12834</c:v>
                </c:pt>
                <c:pt idx="10453">
                  <c:v>12835</c:v>
                </c:pt>
                <c:pt idx="10454">
                  <c:v>12836</c:v>
                </c:pt>
                <c:pt idx="10455">
                  <c:v>12838</c:v>
                </c:pt>
                <c:pt idx="10456">
                  <c:v>12840</c:v>
                </c:pt>
                <c:pt idx="10457">
                  <c:v>12841</c:v>
                </c:pt>
                <c:pt idx="10458">
                  <c:v>12842</c:v>
                </c:pt>
                <c:pt idx="10459">
                  <c:v>12843</c:v>
                </c:pt>
                <c:pt idx="10460">
                  <c:v>12844</c:v>
                </c:pt>
                <c:pt idx="10461">
                  <c:v>12845</c:v>
                </c:pt>
                <c:pt idx="10462">
                  <c:v>12847</c:v>
                </c:pt>
                <c:pt idx="10463">
                  <c:v>12848</c:v>
                </c:pt>
                <c:pt idx="10464">
                  <c:v>12849</c:v>
                </c:pt>
                <c:pt idx="10465">
                  <c:v>12850</c:v>
                </c:pt>
                <c:pt idx="10466">
                  <c:v>12851</c:v>
                </c:pt>
                <c:pt idx="10467">
                  <c:v>12852</c:v>
                </c:pt>
                <c:pt idx="10468">
                  <c:v>12854</c:v>
                </c:pt>
                <c:pt idx="10469">
                  <c:v>12855</c:v>
                </c:pt>
                <c:pt idx="10470">
                  <c:v>12856</c:v>
                </c:pt>
                <c:pt idx="10471">
                  <c:v>12857</c:v>
                </c:pt>
                <c:pt idx="10472">
                  <c:v>12858</c:v>
                </c:pt>
                <c:pt idx="10473">
                  <c:v>12859</c:v>
                </c:pt>
                <c:pt idx="10474">
                  <c:v>12861</c:v>
                </c:pt>
                <c:pt idx="10475">
                  <c:v>12862</c:v>
                </c:pt>
                <c:pt idx="10476">
                  <c:v>12863</c:v>
                </c:pt>
                <c:pt idx="10477">
                  <c:v>12864</c:v>
                </c:pt>
                <c:pt idx="10478">
                  <c:v>12865</c:v>
                </c:pt>
                <c:pt idx="10479">
                  <c:v>12866</c:v>
                </c:pt>
                <c:pt idx="10480">
                  <c:v>12868</c:v>
                </c:pt>
                <c:pt idx="10481">
                  <c:v>12869</c:v>
                </c:pt>
                <c:pt idx="10482">
                  <c:v>12870</c:v>
                </c:pt>
                <c:pt idx="10483">
                  <c:v>12871</c:v>
                </c:pt>
                <c:pt idx="10484">
                  <c:v>12872</c:v>
                </c:pt>
                <c:pt idx="10485">
                  <c:v>12873</c:v>
                </c:pt>
                <c:pt idx="10486">
                  <c:v>12875</c:v>
                </c:pt>
                <c:pt idx="10487">
                  <c:v>12876</c:v>
                </c:pt>
                <c:pt idx="10488">
                  <c:v>12877</c:v>
                </c:pt>
                <c:pt idx="10489">
                  <c:v>12878</c:v>
                </c:pt>
                <c:pt idx="10490">
                  <c:v>12879</c:v>
                </c:pt>
                <c:pt idx="10491">
                  <c:v>12880</c:v>
                </c:pt>
                <c:pt idx="10492">
                  <c:v>12882</c:v>
                </c:pt>
                <c:pt idx="10493">
                  <c:v>12883</c:v>
                </c:pt>
                <c:pt idx="10494">
                  <c:v>12884</c:v>
                </c:pt>
                <c:pt idx="10495">
                  <c:v>12885</c:v>
                </c:pt>
                <c:pt idx="10496">
                  <c:v>12886</c:v>
                </c:pt>
                <c:pt idx="10497">
                  <c:v>12887</c:v>
                </c:pt>
                <c:pt idx="10498">
                  <c:v>12889</c:v>
                </c:pt>
                <c:pt idx="10499">
                  <c:v>12890</c:v>
                </c:pt>
                <c:pt idx="10500">
                  <c:v>12891</c:v>
                </c:pt>
                <c:pt idx="10501">
                  <c:v>12892</c:v>
                </c:pt>
                <c:pt idx="10502">
                  <c:v>12894</c:v>
                </c:pt>
                <c:pt idx="10503">
                  <c:v>12896</c:v>
                </c:pt>
                <c:pt idx="10504">
                  <c:v>12897</c:v>
                </c:pt>
                <c:pt idx="10505">
                  <c:v>12898</c:v>
                </c:pt>
                <c:pt idx="10506">
                  <c:v>12899</c:v>
                </c:pt>
                <c:pt idx="10507">
                  <c:v>12900</c:v>
                </c:pt>
                <c:pt idx="10508">
                  <c:v>12901</c:v>
                </c:pt>
                <c:pt idx="10509">
                  <c:v>12903</c:v>
                </c:pt>
                <c:pt idx="10510">
                  <c:v>12904</c:v>
                </c:pt>
                <c:pt idx="10511">
                  <c:v>12905</c:v>
                </c:pt>
                <c:pt idx="10512">
                  <c:v>12906</c:v>
                </c:pt>
                <c:pt idx="10513">
                  <c:v>12907</c:v>
                </c:pt>
                <c:pt idx="10514">
                  <c:v>12908</c:v>
                </c:pt>
                <c:pt idx="10515">
                  <c:v>12910</c:v>
                </c:pt>
                <c:pt idx="10516">
                  <c:v>12911</c:v>
                </c:pt>
                <c:pt idx="10517">
                  <c:v>12912</c:v>
                </c:pt>
                <c:pt idx="10518">
                  <c:v>12913</c:v>
                </c:pt>
                <c:pt idx="10519">
                  <c:v>12914</c:v>
                </c:pt>
                <c:pt idx="10520">
                  <c:v>12915</c:v>
                </c:pt>
                <c:pt idx="10521">
                  <c:v>12917</c:v>
                </c:pt>
                <c:pt idx="10522">
                  <c:v>12918</c:v>
                </c:pt>
                <c:pt idx="10523">
                  <c:v>12919</c:v>
                </c:pt>
                <c:pt idx="10524">
                  <c:v>12920</c:v>
                </c:pt>
                <c:pt idx="10525">
                  <c:v>12921</c:v>
                </c:pt>
                <c:pt idx="10526">
                  <c:v>12922</c:v>
                </c:pt>
                <c:pt idx="10527">
                  <c:v>12924</c:v>
                </c:pt>
                <c:pt idx="10528">
                  <c:v>12925</c:v>
                </c:pt>
                <c:pt idx="10529">
                  <c:v>12926</c:v>
                </c:pt>
                <c:pt idx="10530">
                  <c:v>12927</c:v>
                </c:pt>
                <c:pt idx="10531">
                  <c:v>12928</c:v>
                </c:pt>
                <c:pt idx="10532">
                  <c:v>12929</c:v>
                </c:pt>
                <c:pt idx="10533">
                  <c:v>12931</c:v>
                </c:pt>
                <c:pt idx="10534">
                  <c:v>12932</c:v>
                </c:pt>
                <c:pt idx="10535">
                  <c:v>12933</c:v>
                </c:pt>
                <c:pt idx="10536">
                  <c:v>12935</c:v>
                </c:pt>
                <c:pt idx="10537">
                  <c:v>12936</c:v>
                </c:pt>
                <c:pt idx="10538">
                  <c:v>12938</c:v>
                </c:pt>
                <c:pt idx="10539">
                  <c:v>12939</c:v>
                </c:pt>
                <c:pt idx="10540">
                  <c:v>12940</c:v>
                </c:pt>
                <c:pt idx="10541">
                  <c:v>12941</c:v>
                </c:pt>
                <c:pt idx="10542">
                  <c:v>12942</c:v>
                </c:pt>
                <c:pt idx="10543">
                  <c:v>12943</c:v>
                </c:pt>
                <c:pt idx="10544">
                  <c:v>12945</c:v>
                </c:pt>
                <c:pt idx="10545">
                  <c:v>12946</c:v>
                </c:pt>
                <c:pt idx="10546">
                  <c:v>12947</c:v>
                </c:pt>
                <c:pt idx="10547">
                  <c:v>12948</c:v>
                </c:pt>
                <c:pt idx="10548">
                  <c:v>12949</c:v>
                </c:pt>
                <c:pt idx="10549">
                  <c:v>12950</c:v>
                </c:pt>
                <c:pt idx="10550">
                  <c:v>12952</c:v>
                </c:pt>
                <c:pt idx="10551">
                  <c:v>12953</c:v>
                </c:pt>
                <c:pt idx="10552">
                  <c:v>12954</c:v>
                </c:pt>
                <c:pt idx="10553">
                  <c:v>12955</c:v>
                </c:pt>
                <c:pt idx="10554">
                  <c:v>12956</c:v>
                </c:pt>
                <c:pt idx="10555">
                  <c:v>12957</c:v>
                </c:pt>
                <c:pt idx="10556">
                  <c:v>12959</c:v>
                </c:pt>
                <c:pt idx="10557">
                  <c:v>12960</c:v>
                </c:pt>
                <c:pt idx="10558">
                  <c:v>12961</c:v>
                </c:pt>
                <c:pt idx="10559">
                  <c:v>12962</c:v>
                </c:pt>
                <c:pt idx="10560">
                  <c:v>12963</c:v>
                </c:pt>
                <c:pt idx="10561">
                  <c:v>12964</c:v>
                </c:pt>
                <c:pt idx="10562">
                  <c:v>12966</c:v>
                </c:pt>
                <c:pt idx="10563">
                  <c:v>12967</c:v>
                </c:pt>
                <c:pt idx="10564">
                  <c:v>12968</c:v>
                </c:pt>
                <c:pt idx="10565">
                  <c:v>12970</c:v>
                </c:pt>
                <c:pt idx="10566">
                  <c:v>12971</c:v>
                </c:pt>
                <c:pt idx="10567">
                  <c:v>12973</c:v>
                </c:pt>
                <c:pt idx="10568">
                  <c:v>12974</c:v>
                </c:pt>
                <c:pt idx="10569">
                  <c:v>12975</c:v>
                </c:pt>
                <c:pt idx="10570">
                  <c:v>12976</c:v>
                </c:pt>
                <c:pt idx="10571">
                  <c:v>12977</c:v>
                </c:pt>
                <c:pt idx="10572">
                  <c:v>12978</c:v>
                </c:pt>
                <c:pt idx="10573">
                  <c:v>12980</c:v>
                </c:pt>
                <c:pt idx="10574">
                  <c:v>12981</c:v>
                </c:pt>
                <c:pt idx="10575">
                  <c:v>12982</c:v>
                </c:pt>
                <c:pt idx="10576">
                  <c:v>12983</c:v>
                </c:pt>
                <c:pt idx="10577">
                  <c:v>12984</c:v>
                </c:pt>
                <c:pt idx="10578">
                  <c:v>12985</c:v>
                </c:pt>
                <c:pt idx="10579">
                  <c:v>12987</c:v>
                </c:pt>
                <c:pt idx="10580">
                  <c:v>12988</c:v>
                </c:pt>
                <c:pt idx="10581">
                  <c:v>12989</c:v>
                </c:pt>
                <c:pt idx="10582">
                  <c:v>12990</c:v>
                </c:pt>
                <c:pt idx="10583">
                  <c:v>12991</c:v>
                </c:pt>
                <c:pt idx="10584">
                  <c:v>12992</c:v>
                </c:pt>
                <c:pt idx="10585">
                  <c:v>12994</c:v>
                </c:pt>
                <c:pt idx="10586">
                  <c:v>12995</c:v>
                </c:pt>
                <c:pt idx="10587">
                  <c:v>12996</c:v>
                </c:pt>
                <c:pt idx="10588">
                  <c:v>12997</c:v>
                </c:pt>
                <c:pt idx="10589">
                  <c:v>12998</c:v>
                </c:pt>
                <c:pt idx="10590">
                  <c:v>12999</c:v>
                </c:pt>
                <c:pt idx="10591">
                  <c:v>13001</c:v>
                </c:pt>
                <c:pt idx="10592">
                  <c:v>13002</c:v>
                </c:pt>
                <c:pt idx="10593">
                  <c:v>13003</c:v>
                </c:pt>
                <c:pt idx="10594">
                  <c:v>13004</c:v>
                </c:pt>
                <c:pt idx="10595">
                  <c:v>13005</c:v>
                </c:pt>
                <c:pt idx="10596">
                  <c:v>13006</c:v>
                </c:pt>
                <c:pt idx="10597">
                  <c:v>13008</c:v>
                </c:pt>
                <c:pt idx="10598">
                  <c:v>13009</c:v>
                </c:pt>
                <c:pt idx="10599">
                  <c:v>13010</c:v>
                </c:pt>
                <c:pt idx="10600">
                  <c:v>13011</c:v>
                </c:pt>
                <c:pt idx="10601">
                  <c:v>13012</c:v>
                </c:pt>
                <c:pt idx="10602">
                  <c:v>13013</c:v>
                </c:pt>
                <c:pt idx="10603">
                  <c:v>13015</c:v>
                </c:pt>
                <c:pt idx="10604">
                  <c:v>13016</c:v>
                </c:pt>
                <c:pt idx="10605">
                  <c:v>13017</c:v>
                </c:pt>
                <c:pt idx="10606">
                  <c:v>13018</c:v>
                </c:pt>
                <c:pt idx="10607">
                  <c:v>13019</c:v>
                </c:pt>
                <c:pt idx="10608">
                  <c:v>13020</c:v>
                </c:pt>
                <c:pt idx="10609">
                  <c:v>13022</c:v>
                </c:pt>
                <c:pt idx="10610">
                  <c:v>13023</c:v>
                </c:pt>
                <c:pt idx="10611">
                  <c:v>13024</c:v>
                </c:pt>
                <c:pt idx="10612">
                  <c:v>13025</c:v>
                </c:pt>
                <c:pt idx="10613">
                  <c:v>13026</c:v>
                </c:pt>
                <c:pt idx="10614">
                  <c:v>13027</c:v>
                </c:pt>
                <c:pt idx="10615">
                  <c:v>13030</c:v>
                </c:pt>
                <c:pt idx="10616">
                  <c:v>13031</c:v>
                </c:pt>
                <c:pt idx="10617">
                  <c:v>13032</c:v>
                </c:pt>
                <c:pt idx="10618">
                  <c:v>13033</c:v>
                </c:pt>
                <c:pt idx="10619">
                  <c:v>13034</c:v>
                </c:pt>
                <c:pt idx="10620">
                  <c:v>13036</c:v>
                </c:pt>
                <c:pt idx="10621">
                  <c:v>13037</c:v>
                </c:pt>
                <c:pt idx="10622">
                  <c:v>13038</c:v>
                </c:pt>
                <c:pt idx="10623">
                  <c:v>13039</c:v>
                </c:pt>
                <c:pt idx="10624">
                  <c:v>13040</c:v>
                </c:pt>
                <c:pt idx="10625">
                  <c:v>13041</c:v>
                </c:pt>
                <c:pt idx="10626">
                  <c:v>13043</c:v>
                </c:pt>
                <c:pt idx="10627">
                  <c:v>13044</c:v>
                </c:pt>
                <c:pt idx="10628">
                  <c:v>13045</c:v>
                </c:pt>
                <c:pt idx="10629">
                  <c:v>13046</c:v>
                </c:pt>
                <c:pt idx="10630">
                  <c:v>13047</c:v>
                </c:pt>
                <c:pt idx="10631">
                  <c:v>13048</c:v>
                </c:pt>
                <c:pt idx="10632">
                  <c:v>13050</c:v>
                </c:pt>
                <c:pt idx="10633">
                  <c:v>13051</c:v>
                </c:pt>
                <c:pt idx="10634">
                  <c:v>13052</c:v>
                </c:pt>
                <c:pt idx="10635">
                  <c:v>13053</c:v>
                </c:pt>
                <c:pt idx="10636">
                  <c:v>13054</c:v>
                </c:pt>
                <c:pt idx="10637">
                  <c:v>13055</c:v>
                </c:pt>
                <c:pt idx="10638">
                  <c:v>13057</c:v>
                </c:pt>
                <c:pt idx="10639">
                  <c:v>13058</c:v>
                </c:pt>
                <c:pt idx="10640">
                  <c:v>13059</c:v>
                </c:pt>
                <c:pt idx="10641">
                  <c:v>13060</c:v>
                </c:pt>
                <c:pt idx="10642">
                  <c:v>13061</c:v>
                </c:pt>
                <c:pt idx="10643">
                  <c:v>13062</c:v>
                </c:pt>
                <c:pt idx="10644">
                  <c:v>13064</c:v>
                </c:pt>
                <c:pt idx="10645">
                  <c:v>13065</c:v>
                </c:pt>
                <c:pt idx="10646">
                  <c:v>13066</c:v>
                </c:pt>
                <c:pt idx="10647">
                  <c:v>13067</c:v>
                </c:pt>
                <c:pt idx="10648">
                  <c:v>13068</c:v>
                </c:pt>
                <c:pt idx="10649">
                  <c:v>13071</c:v>
                </c:pt>
                <c:pt idx="10650">
                  <c:v>13072</c:v>
                </c:pt>
                <c:pt idx="10651">
                  <c:v>13073</c:v>
                </c:pt>
                <c:pt idx="10652">
                  <c:v>13074</c:v>
                </c:pt>
                <c:pt idx="10653">
                  <c:v>13075</c:v>
                </c:pt>
                <c:pt idx="10654">
                  <c:v>13076</c:v>
                </c:pt>
                <c:pt idx="10655">
                  <c:v>13078</c:v>
                </c:pt>
                <c:pt idx="10656">
                  <c:v>13079</c:v>
                </c:pt>
                <c:pt idx="10657">
                  <c:v>13080</c:v>
                </c:pt>
                <c:pt idx="10658">
                  <c:v>13081</c:v>
                </c:pt>
                <c:pt idx="10659">
                  <c:v>13082</c:v>
                </c:pt>
                <c:pt idx="10660">
                  <c:v>13083</c:v>
                </c:pt>
                <c:pt idx="10661">
                  <c:v>13085</c:v>
                </c:pt>
                <c:pt idx="10662">
                  <c:v>13086</c:v>
                </c:pt>
                <c:pt idx="10663">
                  <c:v>13087</c:v>
                </c:pt>
                <c:pt idx="10664">
                  <c:v>13088</c:v>
                </c:pt>
                <c:pt idx="10665">
                  <c:v>13089</c:v>
                </c:pt>
                <c:pt idx="10666">
                  <c:v>13090</c:v>
                </c:pt>
                <c:pt idx="10667">
                  <c:v>13092</c:v>
                </c:pt>
                <c:pt idx="10668">
                  <c:v>13094</c:v>
                </c:pt>
                <c:pt idx="10669">
                  <c:v>13095</c:v>
                </c:pt>
                <c:pt idx="10670">
                  <c:v>13096</c:v>
                </c:pt>
                <c:pt idx="10671">
                  <c:v>13097</c:v>
                </c:pt>
                <c:pt idx="10672">
                  <c:v>13100</c:v>
                </c:pt>
                <c:pt idx="10673">
                  <c:v>13101</c:v>
                </c:pt>
                <c:pt idx="10674">
                  <c:v>13102</c:v>
                </c:pt>
                <c:pt idx="10675">
                  <c:v>13103</c:v>
                </c:pt>
                <c:pt idx="10676">
                  <c:v>13104</c:v>
                </c:pt>
                <c:pt idx="10677">
                  <c:v>13106</c:v>
                </c:pt>
                <c:pt idx="10678">
                  <c:v>13107</c:v>
                </c:pt>
                <c:pt idx="10679">
                  <c:v>13108</c:v>
                </c:pt>
                <c:pt idx="10680">
                  <c:v>13109</c:v>
                </c:pt>
                <c:pt idx="10681">
                  <c:v>13110</c:v>
                </c:pt>
                <c:pt idx="10682">
                  <c:v>13111</c:v>
                </c:pt>
                <c:pt idx="10683">
                  <c:v>13113</c:v>
                </c:pt>
                <c:pt idx="10684">
                  <c:v>13114</c:v>
                </c:pt>
                <c:pt idx="10685">
                  <c:v>13115</c:v>
                </c:pt>
                <c:pt idx="10686">
                  <c:v>13117</c:v>
                </c:pt>
                <c:pt idx="10687">
                  <c:v>13118</c:v>
                </c:pt>
                <c:pt idx="10688">
                  <c:v>13120</c:v>
                </c:pt>
                <c:pt idx="10689">
                  <c:v>13121</c:v>
                </c:pt>
                <c:pt idx="10690">
                  <c:v>13122</c:v>
                </c:pt>
                <c:pt idx="10691">
                  <c:v>13123</c:v>
                </c:pt>
                <c:pt idx="10692">
                  <c:v>13124</c:v>
                </c:pt>
                <c:pt idx="10693">
                  <c:v>13125</c:v>
                </c:pt>
                <c:pt idx="10694">
                  <c:v>13127</c:v>
                </c:pt>
                <c:pt idx="10695">
                  <c:v>13128</c:v>
                </c:pt>
                <c:pt idx="10696">
                  <c:v>13129</c:v>
                </c:pt>
                <c:pt idx="10697">
                  <c:v>13130</c:v>
                </c:pt>
                <c:pt idx="10698">
                  <c:v>13131</c:v>
                </c:pt>
                <c:pt idx="10699">
                  <c:v>13132</c:v>
                </c:pt>
                <c:pt idx="10700">
                  <c:v>13134</c:v>
                </c:pt>
                <c:pt idx="10701">
                  <c:v>13135</c:v>
                </c:pt>
                <c:pt idx="10702">
                  <c:v>13136</c:v>
                </c:pt>
                <c:pt idx="10703">
                  <c:v>13137</c:v>
                </c:pt>
                <c:pt idx="10704">
                  <c:v>13138</c:v>
                </c:pt>
                <c:pt idx="10705">
                  <c:v>13139</c:v>
                </c:pt>
                <c:pt idx="10706">
                  <c:v>13141</c:v>
                </c:pt>
                <c:pt idx="10707">
                  <c:v>13142</c:v>
                </c:pt>
                <c:pt idx="10708">
                  <c:v>13144</c:v>
                </c:pt>
                <c:pt idx="10709">
                  <c:v>13145</c:v>
                </c:pt>
                <c:pt idx="10710">
                  <c:v>13146</c:v>
                </c:pt>
                <c:pt idx="10711">
                  <c:v>13148</c:v>
                </c:pt>
                <c:pt idx="10712">
                  <c:v>13149</c:v>
                </c:pt>
                <c:pt idx="10713">
                  <c:v>13151</c:v>
                </c:pt>
                <c:pt idx="10714">
                  <c:v>13152</c:v>
                </c:pt>
                <c:pt idx="10715">
                  <c:v>13153</c:v>
                </c:pt>
                <c:pt idx="10716">
                  <c:v>13155</c:v>
                </c:pt>
                <c:pt idx="10717">
                  <c:v>13156</c:v>
                </c:pt>
                <c:pt idx="10718">
                  <c:v>13157</c:v>
                </c:pt>
                <c:pt idx="10719">
                  <c:v>13158</c:v>
                </c:pt>
                <c:pt idx="10720">
                  <c:v>13159</c:v>
                </c:pt>
                <c:pt idx="10721">
                  <c:v>13160</c:v>
                </c:pt>
                <c:pt idx="10722">
                  <c:v>13162</c:v>
                </c:pt>
                <c:pt idx="10723">
                  <c:v>13163</c:v>
                </c:pt>
                <c:pt idx="10724">
                  <c:v>13164</c:v>
                </c:pt>
                <c:pt idx="10725">
                  <c:v>13165</c:v>
                </c:pt>
                <c:pt idx="10726">
                  <c:v>13166</c:v>
                </c:pt>
                <c:pt idx="10727">
                  <c:v>13167</c:v>
                </c:pt>
                <c:pt idx="10728">
                  <c:v>13169</c:v>
                </c:pt>
                <c:pt idx="10729">
                  <c:v>13170</c:v>
                </c:pt>
                <c:pt idx="10730">
                  <c:v>13171</c:v>
                </c:pt>
                <c:pt idx="10731">
                  <c:v>13172</c:v>
                </c:pt>
                <c:pt idx="10732">
                  <c:v>13173</c:v>
                </c:pt>
                <c:pt idx="10733">
                  <c:v>13174</c:v>
                </c:pt>
                <c:pt idx="10734">
                  <c:v>13176</c:v>
                </c:pt>
                <c:pt idx="10735">
                  <c:v>13177</c:v>
                </c:pt>
                <c:pt idx="10736">
                  <c:v>13178</c:v>
                </c:pt>
                <c:pt idx="10737">
                  <c:v>13179</c:v>
                </c:pt>
                <c:pt idx="10738">
                  <c:v>13180</c:v>
                </c:pt>
                <c:pt idx="10739">
                  <c:v>13181</c:v>
                </c:pt>
                <c:pt idx="10740">
                  <c:v>13183</c:v>
                </c:pt>
                <c:pt idx="10741">
                  <c:v>13184</c:v>
                </c:pt>
                <c:pt idx="10742">
                  <c:v>13185</c:v>
                </c:pt>
                <c:pt idx="10743">
                  <c:v>13186</c:v>
                </c:pt>
                <c:pt idx="10744">
                  <c:v>13187</c:v>
                </c:pt>
                <c:pt idx="10745">
                  <c:v>13188</c:v>
                </c:pt>
                <c:pt idx="10746">
                  <c:v>13190</c:v>
                </c:pt>
                <c:pt idx="10747">
                  <c:v>13191</c:v>
                </c:pt>
                <c:pt idx="10748">
                  <c:v>13193</c:v>
                </c:pt>
                <c:pt idx="10749">
                  <c:v>13194</c:v>
                </c:pt>
                <c:pt idx="10750">
                  <c:v>13195</c:v>
                </c:pt>
                <c:pt idx="10751">
                  <c:v>13197</c:v>
                </c:pt>
                <c:pt idx="10752">
                  <c:v>13198</c:v>
                </c:pt>
                <c:pt idx="10753">
                  <c:v>13199</c:v>
                </c:pt>
                <c:pt idx="10754">
                  <c:v>13200</c:v>
                </c:pt>
                <c:pt idx="10755">
                  <c:v>13201</c:v>
                </c:pt>
                <c:pt idx="10756">
                  <c:v>13204</c:v>
                </c:pt>
                <c:pt idx="10757">
                  <c:v>13205</c:v>
                </c:pt>
                <c:pt idx="10758">
                  <c:v>13206</c:v>
                </c:pt>
                <c:pt idx="10759">
                  <c:v>13207</c:v>
                </c:pt>
                <c:pt idx="10760">
                  <c:v>13208</c:v>
                </c:pt>
                <c:pt idx="10761">
                  <c:v>13209</c:v>
                </c:pt>
                <c:pt idx="10762">
                  <c:v>13211</c:v>
                </c:pt>
                <c:pt idx="10763">
                  <c:v>13212</c:v>
                </c:pt>
                <c:pt idx="10764">
                  <c:v>13213</c:v>
                </c:pt>
                <c:pt idx="10765">
                  <c:v>13214</c:v>
                </c:pt>
                <c:pt idx="10766">
                  <c:v>13215</c:v>
                </c:pt>
                <c:pt idx="10767">
                  <c:v>13216</c:v>
                </c:pt>
                <c:pt idx="10768">
                  <c:v>13218</c:v>
                </c:pt>
                <c:pt idx="10769">
                  <c:v>13219</c:v>
                </c:pt>
                <c:pt idx="10770">
                  <c:v>13220</c:v>
                </c:pt>
                <c:pt idx="10771">
                  <c:v>13221</c:v>
                </c:pt>
                <c:pt idx="10772">
                  <c:v>13222</c:v>
                </c:pt>
                <c:pt idx="10773">
                  <c:v>13223</c:v>
                </c:pt>
                <c:pt idx="10774">
                  <c:v>13225</c:v>
                </c:pt>
                <c:pt idx="10775">
                  <c:v>13226</c:v>
                </c:pt>
                <c:pt idx="10776">
                  <c:v>13227</c:v>
                </c:pt>
                <c:pt idx="10777">
                  <c:v>13228</c:v>
                </c:pt>
                <c:pt idx="10778">
                  <c:v>13229</c:v>
                </c:pt>
                <c:pt idx="10779">
                  <c:v>13230</c:v>
                </c:pt>
                <c:pt idx="10780">
                  <c:v>13232</c:v>
                </c:pt>
                <c:pt idx="10781">
                  <c:v>13233</c:v>
                </c:pt>
                <c:pt idx="10782">
                  <c:v>13234</c:v>
                </c:pt>
                <c:pt idx="10783">
                  <c:v>13235</c:v>
                </c:pt>
                <c:pt idx="10784">
                  <c:v>13236</c:v>
                </c:pt>
                <c:pt idx="10785">
                  <c:v>13237</c:v>
                </c:pt>
                <c:pt idx="10786">
                  <c:v>13239</c:v>
                </c:pt>
                <c:pt idx="10787">
                  <c:v>13240</c:v>
                </c:pt>
                <c:pt idx="10788">
                  <c:v>13241</c:v>
                </c:pt>
                <c:pt idx="10789">
                  <c:v>13242</c:v>
                </c:pt>
                <c:pt idx="10790">
                  <c:v>13243</c:v>
                </c:pt>
                <c:pt idx="10791">
                  <c:v>13244</c:v>
                </c:pt>
                <c:pt idx="10792">
                  <c:v>13246</c:v>
                </c:pt>
                <c:pt idx="10793">
                  <c:v>13247</c:v>
                </c:pt>
                <c:pt idx="10794">
                  <c:v>13248</c:v>
                </c:pt>
                <c:pt idx="10795">
                  <c:v>13249</c:v>
                </c:pt>
                <c:pt idx="10796">
                  <c:v>13251</c:v>
                </c:pt>
                <c:pt idx="10797">
                  <c:v>13253</c:v>
                </c:pt>
                <c:pt idx="10798">
                  <c:v>13254</c:v>
                </c:pt>
                <c:pt idx="10799">
                  <c:v>13255</c:v>
                </c:pt>
                <c:pt idx="10800">
                  <c:v>13256</c:v>
                </c:pt>
                <c:pt idx="10801">
                  <c:v>13257</c:v>
                </c:pt>
                <c:pt idx="10802">
                  <c:v>13258</c:v>
                </c:pt>
                <c:pt idx="10803">
                  <c:v>13260</c:v>
                </c:pt>
                <c:pt idx="10804">
                  <c:v>13261</c:v>
                </c:pt>
                <c:pt idx="10805">
                  <c:v>13262</c:v>
                </c:pt>
                <c:pt idx="10806">
                  <c:v>13263</c:v>
                </c:pt>
                <c:pt idx="10807">
                  <c:v>13264</c:v>
                </c:pt>
                <c:pt idx="10808">
                  <c:v>13265</c:v>
                </c:pt>
                <c:pt idx="10809">
                  <c:v>13267</c:v>
                </c:pt>
                <c:pt idx="10810">
                  <c:v>13268</c:v>
                </c:pt>
                <c:pt idx="10811">
                  <c:v>13269</c:v>
                </c:pt>
                <c:pt idx="10812">
                  <c:v>13270</c:v>
                </c:pt>
                <c:pt idx="10813">
                  <c:v>13271</c:v>
                </c:pt>
                <c:pt idx="10814">
                  <c:v>13272</c:v>
                </c:pt>
                <c:pt idx="10815">
                  <c:v>13274</c:v>
                </c:pt>
                <c:pt idx="10816">
                  <c:v>13275</c:v>
                </c:pt>
                <c:pt idx="10817">
                  <c:v>13276</c:v>
                </c:pt>
                <c:pt idx="10818">
                  <c:v>13277</c:v>
                </c:pt>
                <c:pt idx="10819">
                  <c:v>13278</c:v>
                </c:pt>
                <c:pt idx="10820">
                  <c:v>13279</c:v>
                </c:pt>
                <c:pt idx="10821">
                  <c:v>13281</c:v>
                </c:pt>
                <c:pt idx="10822">
                  <c:v>13282</c:v>
                </c:pt>
                <c:pt idx="10823">
                  <c:v>13283</c:v>
                </c:pt>
                <c:pt idx="10824">
                  <c:v>13284</c:v>
                </c:pt>
                <c:pt idx="10825">
                  <c:v>13285</c:v>
                </c:pt>
                <c:pt idx="10826">
                  <c:v>13286</c:v>
                </c:pt>
                <c:pt idx="10827">
                  <c:v>13288</c:v>
                </c:pt>
                <c:pt idx="10828">
                  <c:v>13289</c:v>
                </c:pt>
                <c:pt idx="10829">
                  <c:v>13290</c:v>
                </c:pt>
                <c:pt idx="10830">
                  <c:v>13291</c:v>
                </c:pt>
                <c:pt idx="10831">
                  <c:v>13292</c:v>
                </c:pt>
                <c:pt idx="10832">
                  <c:v>13293</c:v>
                </c:pt>
                <c:pt idx="10833">
                  <c:v>13295</c:v>
                </c:pt>
                <c:pt idx="10834">
                  <c:v>13296</c:v>
                </c:pt>
                <c:pt idx="10835">
                  <c:v>13297</c:v>
                </c:pt>
                <c:pt idx="10836">
                  <c:v>13298</c:v>
                </c:pt>
                <c:pt idx="10837">
                  <c:v>13299</c:v>
                </c:pt>
                <c:pt idx="10838">
                  <c:v>13302</c:v>
                </c:pt>
                <c:pt idx="10839">
                  <c:v>13303</c:v>
                </c:pt>
                <c:pt idx="10840">
                  <c:v>13304</c:v>
                </c:pt>
                <c:pt idx="10841">
                  <c:v>13305</c:v>
                </c:pt>
                <c:pt idx="10842">
                  <c:v>13306</c:v>
                </c:pt>
                <c:pt idx="10843">
                  <c:v>13307</c:v>
                </c:pt>
                <c:pt idx="10844">
                  <c:v>13309</c:v>
                </c:pt>
                <c:pt idx="10845">
                  <c:v>13310</c:v>
                </c:pt>
                <c:pt idx="10846">
                  <c:v>13311</c:v>
                </c:pt>
                <c:pt idx="10847">
                  <c:v>13312</c:v>
                </c:pt>
                <c:pt idx="10848">
                  <c:v>13313</c:v>
                </c:pt>
                <c:pt idx="10849">
                  <c:v>13314</c:v>
                </c:pt>
                <c:pt idx="10850">
                  <c:v>13316</c:v>
                </c:pt>
                <c:pt idx="10851">
                  <c:v>13317</c:v>
                </c:pt>
                <c:pt idx="10852">
                  <c:v>13318</c:v>
                </c:pt>
                <c:pt idx="10853">
                  <c:v>13319</c:v>
                </c:pt>
                <c:pt idx="10854">
                  <c:v>13320</c:v>
                </c:pt>
                <c:pt idx="10855">
                  <c:v>13321</c:v>
                </c:pt>
                <c:pt idx="10856">
                  <c:v>13323</c:v>
                </c:pt>
                <c:pt idx="10857">
                  <c:v>13324</c:v>
                </c:pt>
                <c:pt idx="10858">
                  <c:v>13325</c:v>
                </c:pt>
                <c:pt idx="10859">
                  <c:v>13326</c:v>
                </c:pt>
                <c:pt idx="10860">
                  <c:v>13327</c:v>
                </c:pt>
                <c:pt idx="10861">
                  <c:v>13328</c:v>
                </c:pt>
                <c:pt idx="10862">
                  <c:v>13330</c:v>
                </c:pt>
                <c:pt idx="10863">
                  <c:v>13331</c:v>
                </c:pt>
                <c:pt idx="10864">
                  <c:v>13332</c:v>
                </c:pt>
                <c:pt idx="10865">
                  <c:v>13333</c:v>
                </c:pt>
                <c:pt idx="10866">
                  <c:v>13334</c:v>
                </c:pt>
                <c:pt idx="10867">
                  <c:v>13337</c:v>
                </c:pt>
                <c:pt idx="10868">
                  <c:v>13338</c:v>
                </c:pt>
                <c:pt idx="10869">
                  <c:v>13339</c:v>
                </c:pt>
                <c:pt idx="10870">
                  <c:v>13340</c:v>
                </c:pt>
                <c:pt idx="10871">
                  <c:v>13341</c:v>
                </c:pt>
                <c:pt idx="10872">
                  <c:v>13342</c:v>
                </c:pt>
                <c:pt idx="10873">
                  <c:v>13344</c:v>
                </c:pt>
                <c:pt idx="10874">
                  <c:v>13345</c:v>
                </c:pt>
                <c:pt idx="10875">
                  <c:v>13346</c:v>
                </c:pt>
                <c:pt idx="10876">
                  <c:v>13347</c:v>
                </c:pt>
                <c:pt idx="10877">
                  <c:v>13348</c:v>
                </c:pt>
                <c:pt idx="10878">
                  <c:v>13349</c:v>
                </c:pt>
                <c:pt idx="10879">
                  <c:v>13351</c:v>
                </c:pt>
                <c:pt idx="10880">
                  <c:v>13352</c:v>
                </c:pt>
                <c:pt idx="10881">
                  <c:v>13353</c:v>
                </c:pt>
                <c:pt idx="10882">
                  <c:v>13354</c:v>
                </c:pt>
                <c:pt idx="10883">
                  <c:v>13355</c:v>
                </c:pt>
                <c:pt idx="10884">
                  <c:v>13356</c:v>
                </c:pt>
                <c:pt idx="10885">
                  <c:v>13358</c:v>
                </c:pt>
                <c:pt idx="10886">
                  <c:v>13359</c:v>
                </c:pt>
                <c:pt idx="10887">
                  <c:v>13360</c:v>
                </c:pt>
                <c:pt idx="10888">
                  <c:v>13361</c:v>
                </c:pt>
                <c:pt idx="10889">
                  <c:v>13362</c:v>
                </c:pt>
                <c:pt idx="10890">
                  <c:v>13363</c:v>
                </c:pt>
                <c:pt idx="10891">
                  <c:v>13365</c:v>
                </c:pt>
                <c:pt idx="10892">
                  <c:v>13366</c:v>
                </c:pt>
                <c:pt idx="10893">
                  <c:v>13367</c:v>
                </c:pt>
                <c:pt idx="10894">
                  <c:v>13368</c:v>
                </c:pt>
                <c:pt idx="10895">
                  <c:v>13369</c:v>
                </c:pt>
                <c:pt idx="10896">
                  <c:v>13370</c:v>
                </c:pt>
                <c:pt idx="10897">
                  <c:v>13372</c:v>
                </c:pt>
                <c:pt idx="10898">
                  <c:v>13373</c:v>
                </c:pt>
                <c:pt idx="10899">
                  <c:v>13374</c:v>
                </c:pt>
                <c:pt idx="10900">
                  <c:v>13375</c:v>
                </c:pt>
                <c:pt idx="10901">
                  <c:v>13376</c:v>
                </c:pt>
                <c:pt idx="10902">
                  <c:v>13377</c:v>
                </c:pt>
                <c:pt idx="10903">
                  <c:v>13379</c:v>
                </c:pt>
                <c:pt idx="10904">
                  <c:v>13380</c:v>
                </c:pt>
                <c:pt idx="10905">
                  <c:v>13381</c:v>
                </c:pt>
                <c:pt idx="10906">
                  <c:v>13382</c:v>
                </c:pt>
                <c:pt idx="10907">
                  <c:v>13383</c:v>
                </c:pt>
                <c:pt idx="10908">
                  <c:v>13384</c:v>
                </c:pt>
                <c:pt idx="10909">
                  <c:v>13386</c:v>
                </c:pt>
                <c:pt idx="10910">
                  <c:v>13387</c:v>
                </c:pt>
                <c:pt idx="10911">
                  <c:v>13388</c:v>
                </c:pt>
                <c:pt idx="10912">
                  <c:v>13389</c:v>
                </c:pt>
                <c:pt idx="10913">
                  <c:v>13390</c:v>
                </c:pt>
                <c:pt idx="10914">
                  <c:v>13391</c:v>
                </c:pt>
                <c:pt idx="10915">
                  <c:v>13393</c:v>
                </c:pt>
                <c:pt idx="10916">
                  <c:v>13394</c:v>
                </c:pt>
                <c:pt idx="10917">
                  <c:v>13395</c:v>
                </c:pt>
                <c:pt idx="10918">
                  <c:v>13396</c:v>
                </c:pt>
                <c:pt idx="10919">
                  <c:v>13397</c:v>
                </c:pt>
                <c:pt idx="10920">
                  <c:v>13398</c:v>
                </c:pt>
                <c:pt idx="10921">
                  <c:v>13401</c:v>
                </c:pt>
                <c:pt idx="10922">
                  <c:v>13402</c:v>
                </c:pt>
                <c:pt idx="10923">
                  <c:v>13403</c:v>
                </c:pt>
                <c:pt idx="10924">
                  <c:v>13404</c:v>
                </c:pt>
                <c:pt idx="10925">
                  <c:v>13405</c:v>
                </c:pt>
                <c:pt idx="10926">
                  <c:v>13407</c:v>
                </c:pt>
                <c:pt idx="10927">
                  <c:v>13408</c:v>
                </c:pt>
                <c:pt idx="10928">
                  <c:v>13409</c:v>
                </c:pt>
                <c:pt idx="10929">
                  <c:v>13410</c:v>
                </c:pt>
                <c:pt idx="10930">
                  <c:v>13411</c:v>
                </c:pt>
                <c:pt idx="10931">
                  <c:v>13412</c:v>
                </c:pt>
                <c:pt idx="10932">
                  <c:v>13414</c:v>
                </c:pt>
                <c:pt idx="10933">
                  <c:v>13415</c:v>
                </c:pt>
                <c:pt idx="10934">
                  <c:v>13416</c:v>
                </c:pt>
                <c:pt idx="10935">
                  <c:v>13417</c:v>
                </c:pt>
                <c:pt idx="10936">
                  <c:v>13418</c:v>
                </c:pt>
                <c:pt idx="10937">
                  <c:v>13419</c:v>
                </c:pt>
                <c:pt idx="10938">
                  <c:v>13421</c:v>
                </c:pt>
                <c:pt idx="10939">
                  <c:v>13422</c:v>
                </c:pt>
                <c:pt idx="10940">
                  <c:v>13423</c:v>
                </c:pt>
                <c:pt idx="10941">
                  <c:v>13424</c:v>
                </c:pt>
                <c:pt idx="10942">
                  <c:v>13425</c:v>
                </c:pt>
                <c:pt idx="10943">
                  <c:v>13426</c:v>
                </c:pt>
                <c:pt idx="10944">
                  <c:v>13428</c:v>
                </c:pt>
                <c:pt idx="10945">
                  <c:v>13429</c:v>
                </c:pt>
                <c:pt idx="10946">
                  <c:v>13430</c:v>
                </c:pt>
                <c:pt idx="10947">
                  <c:v>13431</c:v>
                </c:pt>
                <c:pt idx="10948">
                  <c:v>13432</c:v>
                </c:pt>
                <c:pt idx="10949">
                  <c:v>13433</c:v>
                </c:pt>
                <c:pt idx="10950">
                  <c:v>13436</c:v>
                </c:pt>
                <c:pt idx="10951">
                  <c:v>13437</c:v>
                </c:pt>
                <c:pt idx="10952">
                  <c:v>13438</c:v>
                </c:pt>
                <c:pt idx="10953">
                  <c:v>13439</c:v>
                </c:pt>
                <c:pt idx="10954">
                  <c:v>13440</c:v>
                </c:pt>
                <c:pt idx="10955">
                  <c:v>13442</c:v>
                </c:pt>
                <c:pt idx="10956">
                  <c:v>13443</c:v>
                </c:pt>
                <c:pt idx="10957">
                  <c:v>13444</c:v>
                </c:pt>
                <c:pt idx="10958">
                  <c:v>13445</c:v>
                </c:pt>
                <c:pt idx="10959">
                  <c:v>13446</c:v>
                </c:pt>
                <c:pt idx="10960">
                  <c:v>13447</c:v>
                </c:pt>
                <c:pt idx="10961">
                  <c:v>13449</c:v>
                </c:pt>
                <c:pt idx="10962">
                  <c:v>13450</c:v>
                </c:pt>
                <c:pt idx="10963">
                  <c:v>13451</c:v>
                </c:pt>
                <c:pt idx="10964">
                  <c:v>13452</c:v>
                </c:pt>
                <c:pt idx="10965">
                  <c:v>13453</c:v>
                </c:pt>
                <c:pt idx="10966">
                  <c:v>13454</c:v>
                </c:pt>
                <c:pt idx="10967">
                  <c:v>13456</c:v>
                </c:pt>
                <c:pt idx="10968">
                  <c:v>13458</c:v>
                </c:pt>
                <c:pt idx="10969">
                  <c:v>13459</c:v>
                </c:pt>
                <c:pt idx="10970">
                  <c:v>13460</c:v>
                </c:pt>
                <c:pt idx="10971">
                  <c:v>13461</c:v>
                </c:pt>
                <c:pt idx="10972">
                  <c:v>13463</c:v>
                </c:pt>
                <c:pt idx="10973">
                  <c:v>13464</c:v>
                </c:pt>
                <c:pt idx="10974">
                  <c:v>13466</c:v>
                </c:pt>
                <c:pt idx="10975">
                  <c:v>13467</c:v>
                </c:pt>
                <c:pt idx="10976">
                  <c:v>13468</c:v>
                </c:pt>
                <c:pt idx="10977">
                  <c:v>13470</c:v>
                </c:pt>
                <c:pt idx="10978">
                  <c:v>13471</c:v>
                </c:pt>
                <c:pt idx="10979">
                  <c:v>13472</c:v>
                </c:pt>
                <c:pt idx="10980">
                  <c:v>13473</c:v>
                </c:pt>
                <c:pt idx="10981">
                  <c:v>13474</c:v>
                </c:pt>
                <c:pt idx="10982">
                  <c:v>13475</c:v>
                </c:pt>
                <c:pt idx="10983">
                  <c:v>13477</c:v>
                </c:pt>
                <c:pt idx="10984">
                  <c:v>13478</c:v>
                </c:pt>
                <c:pt idx="10985">
                  <c:v>13479</c:v>
                </c:pt>
                <c:pt idx="10986">
                  <c:v>13481</c:v>
                </c:pt>
                <c:pt idx="10987">
                  <c:v>13482</c:v>
                </c:pt>
                <c:pt idx="10988">
                  <c:v>13484</c:v>
                </c:pt>
                <c:pt idx="10989">
                  <c:v>13485</c:v>
                </c:pt>
                <c:pt idx="10990">
                  <c:v>13486</c:v>
                </c:pt>
                <c:pt idx="10991">
                  <c:v>13487</c:v>
                </c:pt>
                <c:pt idx="10992">
                  <c:v>13488</c:v>
                </c:pt>
                <c:pt idx="10993">
                  <c:v>13489</c:v>
                </c:pt>
                <c:pt idx="10994">
                  <c:v>13491</c:v>
                </c:pt>
                <c:pt idx="10995">
                  <c:v>13492</c:v>
                </c:pt>
                <c:pt idx="10996">
                  <c:v>13493</c:v>
                </c:pt>
                <c:pt idx="10997">
                  <c:v>13494</c:v>
                </c:pt>
                <c:pt idx="10998">
                  <c:v>13495</c:v>
                </c:pt>
                <c:pt idx="10999">
                  <c:v>13496</c:v>
                </c:pt>
                <c:pt idx="11000">
                  <c:v>13498</c:v>
                </c:pt>
                <c:pt idx="11001">
                  <c:v>13499</c:v>
                </c:pt>
                <c:pt idx="11002">
                  <c:v>13500</c:v>
                </c:pt>
                <c:pt idx="11003">
                  <c:v>13501</c:v>
                </c:pt>
                <c:pt idx="11004">
                  <c:v>13502</c:v>
                </c:pt>
                <c:pt idx="11005">
                  <c:v>13503</c:v>
                </c:pt>
                <c:pt idx="11006">
                  <c:v>13505</c:v>
                </c:pt>
                <c:pt idx="11007">
                  <c:v>13506</c:v>
                </c:pt>
                <c:pt idx="11008">
                  <c:v>13507</c:v>
                </c:pt>
                <c:pt idx="11009">
                  <c:v>13508</c:v>
                </c:pt>
                <c:pt idx="11010">
                  <c:v>13512</c:v>
                </c:pt>
                <c:pt idx="11011">
                  <c:v>13513</c:v>
                </c:pt>
                <c:pt idx="11012">
                  <c:v>13514</c:v>
                </c:pt>
                <c:pt idx="11013">
                  <c:v>13515</c:v>
                </c:pt>
                <c:pt idx="11014">
                  <c:v>13517</c:v>
                </c:pt>
                <c:pt idx="11015">
                  <c:v>13519</c:v>
                </c:pt>
                <c:pt idx="11016">
                  <c:v>13520</c:v>
                </c:pt>
                <c:pt idx="11017">
                  <c:v>13521</c:v>
                </c:pt>
                <c:pt idx="11018">
                  <c:v>13522</c:v>
                </c:pt>
                <c:pt idx="11019">
                  <c:v>13523</c:v>
                </c:pt>
                <c:pt idx="11020">
                  <c:v>13524</c:v>
                </c:pt>
                <c:pt idx="11021">
                  <c:v>13526</c:v>
                </c:pt>
                <c:pt idx="11022">
                  <c:v>13527</c:v>
                </c:pt>
                <c:pt idx="11023">
                  <c:v>13528</c:v>
                </c:pt>
                <c:pt idx="11024">
                  <c:v>13529</c:v>
                </c:pt>
                <c:pt idx="11025">
                  <c:v>13530</c:v>
                </c:pt>
                <c:pt idx="11026">
                  <c:v>13531</c:v>
                </c:pt>
                <c:pt idx="11027">
                  <c:v>13533</c:v>
                </c:pt>
                <c:pt idx="11028">
                  <c:v>13534</c:v>
                </c:pt>
                <c:pt idx="11029">
                  <c:v>13535</c:v>
                </c:pt>
                <c:pt idx="11030">
                  <c:v>13536</c:v>
                </c:pt>
                <c:pt idx="11031">
                  <c:v>13537</c:v>
                </c:pt>
                <c:pt idx="11032">
                  <c:v>13538</c:v>
                </c:pt>
                <c:pt idx="11033">
                  <c:v>13540</c:v>
                </c:pt>
                <c:pt idx="11034">
                  <c:v>13541</c:v>
                </c:pt>
                <c:pt idx="11035">
                  <c:v>13542</c:v>
                </c:pt>
                <c:pt idx="11036">
                  <c:v>13543</c:v>
                </c:pt>
                <c:pt idx="11037">
                  <c:v>13544</c:v>
                </c:pt>
                <c:pt idx="11038">
                  <c:v>13545</c:v>
                </c:pt>
                <c:pt idx="11039">
                  <c:v>13547</c:v>
                </c:pt>
                <c:pt idx="11040">
                  <c:v>13548</c:v>
                </c:pt>
                <c:pt idx="11041">
                  <c:v>13549</c:v>
                </c:pt>
                <c:pt idx="11042">
                  <c:v>13550</c:v>
                </c:pt>
                <c:pt idx="11043">
                  <c:v>13551</c:v>
                </c:pt>
                <c:pt idx="11044">
                  <c:v>13552</c:v>
                </c:pt>
                <c:pt idx="11045">
                  <c:v>13554</c:v>
                </c:pt>
                <c:pt idx="11046">
                  <c:v>13555</c:v>
                </c:pt>
                <c:pt idx="11047">
                  <c:v>13556</c:v>
                </c:pt>
                <c:pt idx="11048">
                  <c:v>13557</c:v>
                </c:pt>
                <c:pt idx="11049">
                  <c:v>13559</c:v>
                </c:pt>
                <c:pt idx="11050">
                  <c:v>13561</c:v>
                </c:pt>
                <c:pt idx="11051">
                  <c:v>13562</c:v>
                </c:pt>
                <c:pt idx="11052">
                  <c:v>13563</c:v>
                </c:pt>
                <c:pt idx="11053">
                  <c:v>13564</c:v>
                </c:pt>
                <c:pt idx="11054">
                  <c:v>13565</c:v>
                </c:pt>
                <c:pt idx="11055">
                  <c:v>13566</c:v>
                </c:pt>
                <c:pt idx="11056">
                  <c:v>13569</c:v>
                </c:pt>
                <c:pt idx="11057">
                  <c:v>13570</c:v>
                </c:pt>
                <c:pt idx="11058">
                  <c:v>13571</c:v>
                </c:pt>
                <c:pt idx="11059">
                  <c:v>13572</c:v>
                </c:pt>
                <c:pt idx="11060">
                  <c:v>13573</c:v>
                </c:pt>
                <c:pt idx="11061">
                  <c:v>13575</c:v>
                </c:pt>
                <c:pt idx="11062">
                  <c:v>13576</c:v>
                </c:pt>
                <c:pt idx="11063">
                  <c:v>13577</c:v>
                </c:pt>
                <c:pt idx="11064">
                  <c:v>13578</c:v>
                </c:pt>
                <c:pt idx="11065">
                  <c:v>13579</c:v>
                </c:pt>
                <c:pt idx="11066">
                  <c:v>13580</c:v>
                </c:pt>
                <c:pt idx="11067">
                  <c:v>13582</c:v>
                </c:pt>
                <c:pt idx="11068">
                  <c:v>13583</c:v>
                </c:pt>
                <c:pt idx="11069">
                  <c:v>13584</c:v>
                </c:pt>
                <c:pt idx="11070">
                  <c:v>13585</c:v>
                </c:pt>
                <c:pt idx="11071">
                  <c:v>13586</c:v>
                </c:pt>
                <c:pt idx="11072">
                  <c:v>13587</c:v>
                </c:pt>
                <c:pt idx="11073">
                  <c:v>13589</c:v>
                </c:pt>
                <c:pt idx="11074">
                  <c:v>13590</c:v>
                </c:pt>
                <c:pt idx="11075">
                  <c:v>13591</c:v>
                </c:pt>
                <c:pt idx="11076">
                  <c:v>13592</c:v>
                </c:pt>
                <c:pt idx="11077">
                  <c:v>13593</c:v>
                </c:pt>
                <c:pt idx="11078">
                  <c:v>13594</c:v>
                </c:pt>
                <c:pt idx="11079">
                  <c:v>13596</c:v>
                </c:pt>
                <c:pt idx="11080">
                  <c:v>13597</c:v>
                </c:pt>
                <c:pt idx="11081">
                  <c:v>13598</c:v>
                </c:pt>
                <c:pt idx="11082">
                  <c:v>13599</c:v>
                </c:pt>
                <c:pt idx="11083">
                  <c:v>13601</c:v>
                </c:pt>
                <c:pt idx="11084">
                  <c:v>13603</c:v>
                </c:pt>
                <c:pt idx="11085">
                  <c:v>13604</c:v>
                </c:pt>
                <c:pt idx="11086">
                  <c:v>13605</c:v>
                </c:pt>
                <c:pt idx="11087">
                  <c:v>13606</c:v>
                </c:pt>
                <c:pt idx="11088">
                  <c:v>13607</c:v>
                </c:pt>
                <c:pt idx="11089">
                  <c:v>13608</c:v>
                </c:pt>
                <c:pt idx="11090">
                  <c:v>13610</c:v>
                </c:pt>
                <c:pt idx="11091">
                  <c:v>13611</c:v>
                </c:pt>
                <c:pt idx="11092">
                  <c:v>13612</c:v>
                </c:pt>
                <c:pt idx="11093">
                  <c:v>13613</c:v>
                </c:pt>
                <c:pt idx="11094">
                  <c:v>13614</c:v>
                </c:pt>
                <c:pt idx="11095">
                  <c:v>13615</c:v>
                </c:pt>
                <c:pt idx="11096">
                  <c:v>13617</c:v>
                </c:pt>
                <c:pt idx="11097">
                  <c:v>13618</c:v>
                </c:pt>
                <c:pt idx="11098">
                  <c:v>13619</c:v>
                </c:pt>
                <c:pt idx="11099">
                  <c:v>13620</c:v>
                </c:pt>
                <c:pt idx="11100">
                  <c:v>13621</c:v>
                </c:pt>
                <c:pt idx="11101">
                  <c:v>13622</c:v>
                </c:pt>
                <c:pt idx="11102">
                  <c:v>13624</c:v>
                </c:pt>
                <c:pt idx="11103">
                  <c:v>13625</c:v>
                </c:pt>
                <c:pt idx="11104">
                  <c:v>13626</c:v>
                </c:pt>
                <c:pt idx="11105">
                  <c:v>13627</c:v>
                </c:pt>
                <c:pt idx="11106">
                  <c:v>13628</c:v>
                </c:pt>
                <c:pt idx="11107">
                  <c:v>13629</c:v>
                </c:pt>
                <c:pt idx="11108">
                  <c:v>13631</c:v>
                </c:pt>
                <c:pt idx="11109">
                  <c:v>13632</c:v>
                </c:pt>
                <c:pt idx="11110">
                  <c:v>13633</c:v>
                </c:pt>
                <c:pt idx="11111">
                  <c:v>13634</c:v>
                </c:pt>
                <c:pt idx="11112">
                  <c:v>13635</c:v>
                </c:pt>
                <c:pt idx="11113">
                  <c:v>13636</c:v>
                </c:pt>
                <c:pt idx="11114">
                  <c:v>13638</c:v>
                </c:pt>
                <c:pt idx="11115">
                  <c:v>13639</c:v>
                </c:pt>
                <c:pt idx="11116">
                  <c:v>13640</c:v>
                </c:pt>
                <c:pt idx="11117">
                  <c:v>13641</c:v>
                </c:pt>
                <c:pt idx="11118">
                  <c:v>13642</c:v>
                </c:pt>
                <c:pt idx="11119">
                  <c:v>13643</c:v>
                </c:pt>
                <c:pt idx="11120">
                  <c:v>13645</c:v>
                </c:pt>
                <c:pt idx="11121">
                  <c:v>13646</c:v>
                </c:pt>
                <c:pt idx="11122">
                  <c:v>13647</c:v>
                </c:pt>
                <c:pt idx="11123">
                  <c:v>13648</c:v>
                </c:pt>
                <c:pt idx="11124">
                  <c:v>13649</c:v>
                </c:pt>
                <c:pt idx="11125">
                  <c:v>13650</c:v>
                </c:pt>
                <c:pt idx="11126">
                  <c:v>13652</c:v>
                </c:pt>
                <c:pt idx="11127">
                  <c:v>13653</c:v>
                </c:pt>
                <c:pt idx="11128">
                  <c:v>13654</c:v>
                </c:pt>
                <c:pt idx="11129">
                  <c:v>13655</c:v>
                </c:pt>
                <c:pt idx="11130">
                  <c:v>13656</c:v>
                </c:pt>
                <c:pt idx="11131">
                  <c:v>13657</c:v>
                </c:pt>
                <c:pt idx="11132">
                  <c:v>13659</c:v>
                </c:pt>
                <c:pt idx="11133">
                  <c:v>13660</c:v>
                </c:pt>
                <c:pt idx="11134">
                  <c:v>13661</c:v>
                </c:pt>
                <c:pt idx="11135">
                  <c:v>13662</c:v>
                </c:pt>
                <c:pt idx="11136">
                  <c:v>13663</c:v>
                </c:pt>
                <c:pt idx="11137">
                  <c:v>13667</c:v>
                </c:pt>
                <c:pt idx="11138">
                  <c:v>13668</c:v>
                </c:pt>
                <c:pt idx="11139">
                  <c:v>13669</c:v>
                </c:pt>
                <c:pt idx="11140">
                  <c:v>13670</c:v>
                </c:pt>
                <c:pt idx="11141">
                  <c:v>13671</c:v>
                </c:pt>
                <c:pt idx="11142">
                  <c:v>13673</c:v>
                </c:pt>
                <c:pt idx="11143">
                  <c:v>13674</c:v>
                </c:pt>
                <c:pt idx="11144">
                  <c:v>13675</c:v>
                </c:pt>
                <c:pt idx="11145">
                  <c:v>13676</c:v>
                </c:pt>
                <c:pt idx="11146">
                  <c:v>13677</c:v>
                </c:pt>
                <c:pt idx="11147">
                  <c:v>13678</c:v>
                </c:pt>
                <c:pt idx="11148">
                  <c:v>13680</c:v>
                </c:pt>
                <c:pt idx="11149">
                  <c:v>13681</c:v>
                </c:pt>
                <c:pt idx="11150">
                  <c:v>13682</c:v>
                </c:pt>
                <c:pt idx="11151">
                  <c:v>13683</c:v>
                </c:pt>
                <c:pt idx="11152">
                  <c:v>13684</c:v>
                </c:pt>
                <c:pt idx="11153">
                  <c:v>13685</c:v>
                </c:pt>
                <c:pt idx="11154">
                  <c:v>13687</c:v>
                </c:pt>
                <c:pt idx="11155">
                  <c:v>13688</c:v>
                </c:pt>
                <c:pt idx="11156">
                  <c:v>13689</c:v>
                </c:pt>
                <c:pt idx="11157">
                  <c:v>13690</c:v>
                </c:pt>
                <c:pt idx="11158">
                  <c:v>13691</c:v>
                </c:pt>
                <c:pt idx="11159">
                  <c:v>13692</c:v>
                </c:pt>
                <c:pt idx="11160">
                  <c:v>13694</c:v>
                </c:pt>
                <c:pt idx="11161">
                  <c:v>13695</c:v>
                </c:pt>
                <c:pt idx="11162">
                  <c:v>13696</c:v>
                </c:pt>
                <c:pt idx="11163">
                  <c:v>13697</c:v>
                </c:pt>
                <c:pt idx="11164">
                  <c:v>13698</c:v>
                </c:pt>
                <c:pt idx="11165">
                  <c:v>13702</c:v>
                </c:pt>
                <c:pt idx="11166">
                  <c:v>13703</c:v>
                </c:pt>
                <c:pt idx="11167">
                  <c:v>13704</c:v>
                </c:pt>
                <c:pt idx="11168">
                  <c:v>13705</c:v>
                </c:pt>
                <c:pt idx="11169">
                  <c:v>13706</c:v>
                </c:pt>
                <c:pt idx="11170">
                  <c:v>13708</c:v>
                </c:pt>
                <c:pt idx="11171">
                  <c:v>13709</c:v>
                </c:pt>
                <c:pt idx="11172">
                  <c:v>13710</c:v>
                </c:pt>
                <c:pt idx="11173">
                  <c:v>13711</c:v>
                </c:pt>
                <c:pt idx="11174">
                  <c:v>13712</c:v>
                </c:pt>
                <c:pt idx="11175">
                  <c:v>13713</c:v>
                </c:pt>
                <c:pt idx="11176">
                  <c:v>13715</c:v>
                </c:pt>
                <c:pt idx="11177">
                  <c:v>13716</c:v>
                </c:pt>
                <c:pt idx="11178">
                  <c:v>13717</c:v>
                </c:pt>
                <c:pt idx="11179">
                  <c:v>13718</c:v>
                </c:pt>
                <c:pt idx="11180">
                  <c:v>13719</c:v>
                </c:pt>
                <c:pt idx="11181">
                  <c:v>13720</c:v>
                </c:pt>
                <c:pt idx="11182">
                  <c:v>13722</c:v>
                </c:pt>
                <c:pt idx="11183">
                  <c:v>13723</c:v>
                </c:pt>
                <c:pt idx="11184">
                  <c:v>13724</c:v>
                </c:pt>
                <c:pt idx="11185">
                  <c:v>13725</c:v>
                </c:pt>
                <c:pt idx="11186">
                  <c:v>13726</c:v>
                </c:pt>
                <c:pt idx="11187">
                  <c:v>13727</c:v>
                </c:pt>
                <c:pt idx="11188">
                  <c:v>13729</c:v>
                </c:pt>
                <c:pt idx="11189">
                  <c:v>13730</c:v>
                </c:pt>
                <c:pt idx="11190">
                  <c:v>13731</c:v>
                </c:pt>
                <c:pt idx="11191">
                  <c:v>13732</c:v>
                </c:pt>
                <c:pt idx="11192">
                  <c:v>13733</c:v>
                </c:pt>
                <c:pt idx="11193">
                  <c:v>13734</c:v>
                </c:pt>
                <c:pt idx="11194">
                  <c:v>13736</c:v>
                </c:pt>
                <c:pt idx="11195">
                  <c:v>13737</c:v>
                </c:pt>
                <c:pt idx="11196">
                  <c:v>13738</c:v>
                </c:pt>
                <c:pt idx="11197">
                  <c:v>13739</c:v>
                </c:pt>
                <c:pt idx="11198">
                  <c:v>13740</c:v>
                </c:pt>
                <c:pt idx="11199">
                  <c:v>13741</c:v>
                </c:pt>
                <c:pt idx="11200">
                  <c:v>13743</c:v>
                </c:pt>
                <c:pt idx="11201">
                  <c:v>13744</c:v>
                </c:pt>
                <c:pt idx="11202">
                  <c:v>13745</c:v>
                </c:pt>
                <c:pt idx="11203">
                  <c:v>13746</c:v>
                </c:pt>
                <c:pt idx="11204">
                  <c:v>13747</c:v>
                </c:pt>
                <c:pt idx="11205">
                  <c:v>13748</c:v>
                </c:pt>
                <c:pt idx="11206">
                  <c:v>13750</c:v>
                </c:pt>
                <c:pt idx="11207">
                  <c:v>13751</c:v>
                </c:pt>
                <c:pt idx="11208">
                  <c:v>13752</c:v>
                </c:pt>
                <c:pt idx="11209">
                  <c:v>13753</c:v>
                </c:pt>
                <c:pt idx="11210">
                  <c:v>13754</c:v>
                </c:pt>
                <c:pt idx="11211">
                  <c:v>13755</c:v>
                </c:pt>
                <c:pt idx="11212">
                  <c:v>13757</c:v>
                </c:pt>
                <c:pt idx="11213">
                  <c:v>13758</c:v>
                </c:pt>
                <c:pt idx="11214">
                  <c:v>13759</c:v>
                </c:pt>
                <c:pt idx="11215">
                  <c:v>13760</c:v>
                </c:pt>
                <c:pt idx="11216">
                  <c:v>13761</c:v>
                </c:pt>
                <c:pt idx="11217">
                  <c:v>13762</c:v>
                </c:pt>
                <c:pt idx="11218">
                  <c:v>13765</c:v>
                </c:pt>
                <c:pt idx="11219">
                  <c:v>13766</c:v>
                </c:pt>
                <c:pt idx="11220">
                  <c:v>13767</c:v>
                </c:pt>
                <c:pt idx="11221">
                  <c:v>13768</c:v>
                </c:pt>
                <c:pt idx="11222">
                  <c:v>13769</c:v>
                </c:pt>
                <c:pt idx="11223">
                  <c:v>13771</c:v>
                </c:pt>
                <c:pt idx="11224">
                  <c:v>13772</c:v>
                </c:pt>
                <c:pt idx="11225">
                  <c:v>13773</c:v>
                </c:pt>
                <c:pt idx="11226">
                  <c:v>13774</c:v>
                </c:pt>
                <c:pt idx="11227">
                  <c:v>13775</c:v>
                </c:pt>
                <c:pt idx="11228">
                  <c:v>13776</c:v>
                </c:pt>
                <c:pt idx="11229">
                  <c:v>13778</c:v>
                </c:pt>
                <c:pt idx="11230">
                  <c:v>13779</c:v>
                </c:pt>
                <c:pt idx="11231">
                  <c:v>13780</c:v>
                </c:pt>
                <c:pt idx="11232">
                  <c:v>13781</c:v>
                </c:pt>
                <c:pt idx="11233">
                  <c:v>13782</c:v>
                </c:pt>
                <c:pt idx="11234">
                  <c:v>13783</c:v>
                </c:pt>
                <c:pt idx="11235">
                  <c:v>13785</c:v>
                </c:pt>
                <c:pt idx="11236">
                  <c:v>13786</c:v>
                </c:pt>
                <c:pt idx="11237">
                  <c:v>13787</c:v>
                </c:pt>
                <c:pt idx="11238">
                  <c:v>13788</c:v>
                </c:pt>
                <c:pt idx="11239">
                  <c:v>13789</c:v>
                </c:pt>
                <c:pt idx="11240">
                  <c:v>13790</c:v>
                </c:pt>
                <c:pt idx="11241">
                  <c:v>13792</c:v>
                </c:pt>
                <c:pt idx="11242">
                  <c:v>13793</c:v>
                </c:pt>
                <c:pt idx="11243">
                  <c:v>13794</c:v>
                </c:pt>
                <c:pt idx="11244">
                  <c:v>13795</c:v>
                </c:pt>
                <c:pt idx="11245">
                  <c:v>13796</c:v>
                </c:pt>
                <c:pt idx="11246">
                  <c:v>13797</c:v>
                </c:pt>
                <c:pt idx="11247">
                  <c:v>13799</c:v>
                </c:pt>
                <c:pt idx="11248">
                  <c:v>13801</c:v>
                </c:pt>
                <c:pt idx="11249">
                  <c:v>13802</c:v>
                </c:pt>
                <c:pt idx="11250">
                  <c:v>13803</c:v>
                </c:pt>
                <c:pt idx="11251">
                  <c:v>13804</c:v>
                </c:pt>
                <c:pt idx="11252">
                  <c:v>13806</c:v>
                </c:pt>
                <c:pt idx="11253">
                  <c:v>13807</c:v>
                </c:pt>
                <c:pt idx="11254">
                  <c:v>13808</c:v>
                </c:pt>
                <c:pt idx="11255">
                  <c:v>13809</c:v>
                </c:pt>
                <c:pt idx="11256">
                  <c:v>13810</c:v>
                </c:pt>
                <c:pt idx="11257">
                  <c:v>13811</c:v>
                </c:pt>
                <c:pt idx="11258">
                  <c:v>13813</c:v>
                </c:pt>
                <c:pt idx="11259">
                  <c:v>13814</c:v>
                </c:pt>
                <c:pt idx="11260">
                  <c:v>13815</c:v>
                </c:pt>
                <c:pt idx="11261">
                  <c:v>13816</c:v>
                </c:pt>
                <c:pt idx="11262">
                  <c:v>13817</c:v>
                </c:pt>
                <c:pt idx="11263">
                  <c:v>13818</c:v>
                </c:pt>
                <c:pt idx="11264">
                  <c:v>13820</c:v>
                </c:pt>
                <c:pt idx="11265">
                  <c:v>13822</c:v>
                </c:pt>
                <c:pt idx="11266">
                  <c:v>13823</c:v>
                </c:pt>
                <c:pt idx="11267">
                  <c:v>13824</c:v>
                </c:pt>
                <c:pt idx="11268">
                  <c:v>13825</c:v>
                </c:pt>
                <c:pt idx="11269">
                  <c:v>13827</c:v>
                </c:pt>
                <c:pt idx="11270">
                  <c:v>13828</c:v>
                </c:pt>
                <c:pt idx="11271">
                  <c:v>13829</c:v>
                </c:pt>
                <c:pt idx="11272">
                  <c:v>13831</c:v>
                </c:pt>
                <c:pt idx="11273">
                  <c:v>13832</c:v>
                </c:pt>
                <c:pt idx="11274">
                  <c:v>13834</c:v>
                </c:pt>
                <c:pt idx="11275">
                  <c:v>13835</c:v>
                </c:pt>
                <c:pt idx="11276">
                  <c:v>13836</c:v>
                </c:pt>
                <c:pt idx="11277">
                  <c:v>13837</c:v>
                </c:pt>
                <c:pt idx="11278">
                  <c:v>13838</c:v>
                </c:pt>
                <c:pt idx="11279">
                  <c:v>13839</c:v>
                </c:pt>
                <c:pt idx="11280">
                  <c:v>13841</c:v>
                </c:pt>
                <c:pt idx="11281">
                  <c:v>13842</c:v>
                </c:pt>
                <c:pt idx="11282">
                  <c:v>13843</c:v>
                </c:pt>
                <c:pt idx="11283">
                  <c:v>13845</c:v>
                </c:pt>
                <c:pt idx="11284">
                  <c:v>13846</c:v>
                </c:pt>
                <c:pt idx="11285">
                  <c:v>13848</c:v>
                </c:pt>
                <c:pt idx="11286">
                  <c:v>13849</c:v>
                </c:pt>
                <c:pt idx="11287">
                  <c:v>13850</c:v>
                </c:pt>
                <c:pt idx="11288">
                  <c:v>13851</c:v>
                </c:pt>
                <c:pt idx="11289">
                  <c:v>13852</c:v>
                </c:pt>
                <c:pt idx="11290">
                  <c:v>13853</c:v>
                </c:pt>
                <c:pt idx="11291">
                  <c:v>13855</c:v>
                </c:pt>
                <c:pt idx="11292">
                  <c:v>13856</c:v>
                </c:pt>
                <c:pt idx="11293">
                  <c:v>13857</c:v>
                </c:pt>
                <c:pt idx="11294">
                  <c:v>13858</c:v>
                </c:pt>
                <c:pt idx="11295">
                  <c:v>13859</c:v>
                </c:pt>
                <c:pt idx="11296">
                  <c:v>13860</c:v>
                </c:pt>
                <c:pt idx="11297">
                  <c:v>13862</c:v>
                </c:pt>
                <c:pt idx="11298">
                  <c:v>13863</c:v>
                </c:pt>
                <c:pt idx="11299">
                  <c:v>13864</c:v>
                </c:pt>
                <c:pt idx="11300">
                  <c:v>13865</c:v>
                </c:pt>
                <c:pt idx="11301">
                  <c:v>13866</c:v>
                </c:pt>
                <c:pt idx="11302">
                  <c:v>13867</c:v>
                </c:pt>
                <c:pt idx="11303">
                  <c:v>13869</c:v>
                </c:pt>
                <c:pt idx="11304">
                  <c:v>13870</c:v>
                </c:pt>
                <c:pt idx="11305">
                  <c:v>13871</c:v>
                </c:pt>
                <c:pt idx="11306">
                  <c:v>13872</c:v>
                </c:pt>
                <c:pt idx="11307">
                  <c:v>13873</c:v>
                </c:pt>
                <c:pt idx="11308">
                  <c:v>13876</c:v>
                </c:pt>
                <c:pt idx="11309">
                  <c:v>13877</c:v>
                </c:pt>
                <c:pt idx="11310">
                  <c:v>13878</c:v>
                </c:pt>
                <c:pt idx="11311">
                  <c:v>13879</c:v>
                </c:pt>
                <c:pt idx="11312">
                  <c:v>13880</c:v>
                </c:pt>
                <c:pt idx="11313">
                  <c:v>13883</c:v>
                </c:pt>
                <c:pt idx="11314">
                  <c:v>13884</c:v>
                </c:pt>
                <c:pt idx="11315">
                  <c:v>13885</c:v>
                </c:pt>
                <c:pt idx="11316">
                  <c:v>13886</c:v>
                </c:pt>
                <c:pt idx="11317">
                  <c:v>13887</c:v>
                </c:pt>
                <c:pt idx="11318">
                  <c:v>13888</c:v>
                </c:pt>
                <c:pt idx="11319">
                  <c:v>13890</c:v>
                </c:pt>
                <c:pt idx="11320">
                  <c:v>13891</c:v>
                </c:pt>
                <c:pt idx="11321">
                  <c:v>13892</c:v>
                </c:pt>
                <c:pt idx="11322">
                  <c:v>13893</c:v>
                </c:pt>
                <c:pt idx="11323">
                  <c:v>13894</c:v>
                </c:pt>
                <c:pt idx="11324">
                  <c:v>13895</c:v>
                </c:pt>
                <c:pt idx="11325">
                  <c:v>13897</c:v>
                </c:pt>
                <c:pt idx="11326">
                  <c:v>13898</c:v>
                </c:pt>
                <c:pt idx="11327">
                  <c:v>13899</c:v>
                </c:pt>
                <c:pt idx="11328">
                  <c:v>13900</c:v>
                </c:pt>
                <c:pt idx="11329">
                  <c:v>13901</c:v>
                </c:pt>
                <c:pt idx="11330">
                  <c:v>13902</c:v>
                </c:pt>
                <c:pt idx="11331">
                  <c:v>13904</c:v>
                </c:pt>
                <c:pt idx="11332">
                  <c:v>13905</c:v>
                </c:pt>
                <c:pt idx="11333">
                  <c:v>13906</c:v>
                </c:pt>
                <c:pt idx="11334">
                  <c:v>13907</c:v>
                </c:pt>
                <c:pt idx="11335">
                  <c:v>13908</c:v>
                </c:pt>
                <c:pt idx="11336">
                  <c:v>13909</c:v>
                </c:pt>
                <c:pt idx="11337">
                  <c:v>13911</c:v>
                </c:pt>
                <c:pt idx="11338">
                  <c:v>13912</c:v>
                </c:pt>
                <c:pt idx="11339">
                  <c:v>13913</c:v>
                </c:pt>
                <c:pt idx="11340">
                  <c:v>13914</c:v>
                </c:pt>
                <c:pt idx="11341">
                  <c:v>13915</c:v>
                </c:pt>
                <c:pt idx="11342">
                  <c:v>13916</c:v>
                </c:pt>
                <c:pt idx="11343">
                  <c:v>13918</c:v>
                </c:pt>
                <c:pt idx="11344">
                  <c:v>13919</c:v>
                </c:pt>
                <c:pt idx="11345">
                  <c:v>13920</c:v>
                </c:pt>
                <c:pt idx="11346">
                  <c:v>13921</c:v>
                </c:pt>
                <c:pt idx="11347">
                  <c:v>13922</c:v>
                </c:pt>
                <c:pt idx="11348">
                  <c:v>13925</c:v>
                </c:pt>
                <c:pt idx="11349">
                  <c:v>13926</c:v>
                </c:pt>
                <c:pt idx="11350">
                  <c:v>13927</c:v>
                </c:pt>
                <c:pt idx="11351">
                  <c:v>13928</c:v>
                </c:pt>
                <c:pt idx="11352">
                  <c:v>13929</c:v>
                </c:pt>
                <c:pt idx="11353">
                  <c:v>13930</c:v>
                </c:pt>
                <c:pt idx="11354">
                  <c:v>13932</c:v>
                </c:pt>
                <c:pt idx="11355">
                  <c:v>13934</c:v>
                </c:pt>
                <c:pt idx="11356">
                  <c:v>13935</c:v>
                </c:pt>
                <c:pt idx="11357">
                  <c:v>13936</c:v>
                </c:pt>
                <c:pt idx="11358">
                  <c:v>13937</c:v>
                </c:pt>
                <c:pt idx="11359">
                  <c:v>13939</c:v>
                </c:pt>
                <c:pt idx="11360">
                  <c:v>13940</c:v>
                </c:pt>
                <c:pt idx="11361">
                  <c:v>13941</c:v>
                </c:pt>
                <c:pt idx="11362">
                  <c:v>13942</c:v>
                </c:pt>
                <c:pt idx="11363">
                  <c:v>13943</c:v>
                </c:pt>
                <c:pt idx="11364">
                  <c:v>13944</c:v>
                </c:pt>
                <c:pt idx="11365">
                  <c:v>13946</c:v>
                </c:pt>
                <c:pt idx="11366">
                  <c:v>13947</c:v>
                </c:pt>
                <c:pt idx="11367">
                  <c:v>13948</c:v>
                </c:pt>
                <c:pt idx="11368">
                  <c:v>13949</c:v>
                </c:pt>
                <c:pt idx="11369">
                  <c:v>13950</c:v>
                </c:pt>
                <c:pt idx="11370">
                  <c:v>13951</c:v>
                </c:pt>
                <c:pt idx="11371">
                  <c:v>13953</c:v>
                </c:pt>
                <c:pt idx="11372">
                  <c:v>13954</c:v>
                </c:pt>
                <c:pt idx="11373">
                  <c:v>13955</c:v>
                </c:pt>
                <c:pt idx="11374">
                  <c:v>13956</c:v>
                </c:pt>
                <c:pt idx="11375">
                  <c:v>13957</c:v>
                </c:pt>
                <c:pt idx="11376">
                  <c:v>13958</c:v>
                </c:pt>
                <c:pt idx="11377">
                  <c:v>13960</c:v>
                </c:pt>
                <c:pt idx="11378">
                  <c:v>13961</c:v>
                </c:pt>
                <c:pt idx="11379">
                  <c:v>13962</c:v>
                </c:pt>
                <c:pt idx="11380">
                  <c:v>13963</c:v>
                </c:pt>
                <c:pt idx="11381">
                  <c:v>13964</c:v>
                </c:pt>
                <c:pt idx="11382">
                  <c:v>13965</c:v>
                </c:pt>
                <c:pt idx="11383">
                  <c:v>13967</c:v>
                </c:pt>
                <c:pt idx="11384">
                  <c:v>13968</c:v>
                </c:pt>
                <c:pt idx="11385">
                  <c:v>13969</c:v>
                </c:pt>
                <c:pt idx="11386">
                  <c:v>13970</c:v>
                </c:pt>
                <c:pt idx="11387">
                  <c:v>13971</c:v>
                </c:pt>
                <c:pt idx="11388">
                  <c:v>13972</c:v>
                </c:pt>
                <c:pt idx="11389">
                  <c:v>13974</c:v>
                </c:pt>
                <c:pt idx="11390">
                  <c:v>13975</c:v>
                </c:pt>
                <c:pt idx="11391">
                  <c:v>13976</c:v>
                </c:pt>
                <c:pt idx="11392">
                  <c:v>13977</c:v>
                </c:pt>
                <c:pt idx="11393">
                  <c:v>13978</c:v>
                </c:pt>
                <c:pt idx="11394">
                  <c:v>13979</c:v>
                </c:pt>
                <c:pt idx="11395">
                  <c:v>13981</c:v>
                </c:pt>
                <c:pt idx="11396">
                  <c:v>13982</c:v>
                </c:pt>
                <c:pt idx="11397">
                  <c:v>13983</c:v>
                </c:pt>
                <c:pt idx="11398">
                  <c:v>13984</c:v>
                </c:pt>
                <c:pt idx="11399">
                  <c:v>13986</c:v>
                </c:pt>
                <c:pt idx="11400">
                  <c:v>13988</c:v>
                </c:pt>
                <c:pt idx="11401">
                  <c:v>13989</c:v>
                </c:pt>
                <c:pt idx="11402">
                  <c:v>13990</c:v>
                </c:pt>
                <c:pt idx="11403">
                  <c:v>13991</c:v>
                </c:pt>
                <c:pt idx="11404">
                  <c:v>13992</c:v>
                </c:pt>
                <c:pt idx="11405">
                  <c:v>13993</c:v>
                </c:pt>
                <c:pt idx="11406">
                  <c:v>13995</c:v>
                </c:pt>
                <c:pt idx="11407">
                  <c:v>13996</c:v>
                </c:pt>
                <c:pt idx="11408">
                  <c:v>13997</c:v>
                </c:pt>
                <c:pt idx="11409">
                  <c:v>13998</c:v>
                </c:pt>
                <c:pt idx="11410">
                  <c:v>13999</c:v>
                </c:pt>
                <c:pt idx="11411">
                  <c:v>14000</c:v>
                </c:pt>
                <c:pt idx="11412">
                  <c:v>14002</c:v>
                </c:pt>
                <c:pt idx="11413">
                  <c:v>14003</c:v>
                </c:pt>
                <c:pt idx="11414">
                  <c:v>14004</c:v>
                </c:pt>
                <c:pt idx="11415">
                  <c:v>14005</c:v>
                </c:pt>
                <c:pt idx="11416">
                  <c:v>14006</c:v>
                </c:pt>
                <c:pt idx="11417">
                  <c:v>14007</c:v>
                </c:pt>
                <c:pt idx="11418">
                  <c:v>14009</c:v>
                </c:pt>
                <c:pt idx="11419">
                  <c:v>14010</c:v>
                </c:pt>
                <c:pt idx="11420">
                  <c:v>14011</c:v>
                </c:pt>
                <c:pt idx="11421">
                  <c:v>14012</c:v>
                </c:pt>
                <c:pt idx="11422">
                  <c:v>14013</c:v>
                </c:pt>
                <c:pt idx="11423">
                  <c:v>14014</c:v>
                </c:pt>
                <c:pt idx="11424">
                  <c:v>14016</c:v>
                </c:pt>
                <c:pt idx="11425">
                  <c:v>14017</c:v>
                </c:pt>
                <c:pt idx="11426">
                  <c:v>14018</c:v>
                </c:pt>
                <c:pt idx="11427">
                  <c:v>14019</c:v>
                </c:pt>
                <c:pt idx="11428">
                  <c:v>14020</c:v>
                </c:pt>
                <c:pt idx="11429">
                  <c:v>14021</c:v>
                </c:pt>
                <c:pt idx="11430">
                  <c:v>14023</c:v>
                </c:pt>
                <c:pt idx="11431">
                  <c:v>14024</c:v>
                </c:pt>
                <c:pt idx="11432">
                  <c:v>14025</c:v>
                </c:pt>
                <c:pt idx="11433">
                  <c:v>14026</c:v>
                </c:pt>
                <c:pt idx="11434">
                  <c:v>14027</c:v>
                </c:pt>
                <c:pt idx="11435">
                  <c:v>14028</c:v>
                </c:pt>
                <c:pt idx="11436">
                  <c:v>14031</c:v>
                </c:pt>
                <c:pt idx="11437">
                  <c:v>14032</c:v>
                </c:pt>
                <c:pt idx="11438">
                  <c:v>14033</c:v>
                </c:pt>
                <c:pt idx="11439">
                  <c:v>14034</c:v>
                </c:pt>
                <c:pt idx="11440">
                  <c:v>14035</c:v>
                </c:pt>
                <c:pt idx="11441">
                  <c:v>14037</c:v>
                </c:pt>
                <c:pt idx="11442">
                  <c:v>14038</c:v>
                </c:pt>
                <c:pt idx="11443">
                  <c:v>14039</c:v>
                </c:pt>
                <c:pt idx="11444">
                  <c:v>14040</c:v>
                </c:pt>
                <c:pt idx="11445">
                  <c:v>14041</c:v>
                </c:pt>
                <c:pt idx="11446">
                  <c:v>14042</c:v>
                </c:pt>
                <c:pt idx="11447">
                  <c:v>14044</c:v>
                </c:pt>
                <c:pt idx="11448">
                  <c:v>14045</c:v>
                </c:pt>
                <c:pt idx="11449">
                  <c:v>14046</c:v>
                </c:pt>
                <c:pt idx="11450">
                  <c:v>14047</c:v>
                </c:pt>
                <c:pt idx="11451">
                  <c:v>14048</c:v>
                </c:pt>
                <c:pt idx="11452">
                  <c:v>14049</c:v>
                </c:pt>
                <c:pt idx="11453">
                  <c:v>14051</c:v>
                </c:pt>
                <c:pt idx="11454">
                  <c:v>14052</c:v>
                </c:pt>
                <c:pt idx="11455">
                  <c:v>14053</c:v>
                </c:pt>
                <c:pt idx="11456">
                  <c:v>14054</c:v>
                </c:pt>
                <c:pt idx="11457">
                  <c:v>14055</c:v>
                </c:pt>
                <c:pt idx="11458">
                  <c:v>14056</c:v>
                </c:pt>
                <c:pt idx="11459">
                  <c:v>14058</c:v>
                </c:pt>
                <c:pt idx="11460">
                  <c:v>14059</c:v>
                </c:pt>
                <c:pt idx="11461">
                  <c:v>14060</c:v>
                </c:pt>
                <c:pt idx="11462">
                  <c:v>14061</c:v>
                </c:pt>
                <c:pt idx="11463">
                  <c:v>14062</c:v>
                </c:pt>
                <c:pt idx="11464">
                  <c:v>14063</c:v>
                </c:pt>
                <c:pt idx="11465">
                  <c:v>14066</c:v>
                </c:pt>
                <c:pt idx="11466">
                  <c:v>14067</c:v>
                </c:pt>
                <c:pt idx="11467">
                  <c:v>14068</c:v>
                </c:pt>
                <c:pt idx="11468">
                  <c:v>14069</c:v>
                </c:pt>
                <c:pt idx="11469">
                  <c:v>14070</c:v>
                </c:pt>
                <c:pt idx="11470">
                  <c:v>14072</c:v>
                </c:pt>
                <c:pt idx="11471">
                  <c:v>14073</c:v>
                </c:pt>
                <c:pt idx="11472">
                  <c:v>14074</c:v>
                </c:pt>
                <c:pt idx="11473">
                  <c:v>14075</c:v>
                </c:pt>
                <c:pt idx="11474">
                  <c:v>14076</c:v>
                </c:pt>
                <c:pt idx="11475">
                  <c:v>14077</c:v>
                </c:pt>
                <c:pt idx="11476">
                  <c:v>14079</c:v>
                </c:pt>
                <c:pt idx="11477">
                  <c:v>14080</c:v>
                </c:pt>
                <c:pt idx="11478">
                  <c:v>14081</c:v>
                </c:pt>
                <c:pt idx="11479">
                  <c:v>14082</c:v>
                </c:pt>
                <c:pt idx="11480">
                  <c:v>14083</c:v>
                </c:pt>
                <c:pt idx="11481">
                  <c:v>14084</c:v>
                </c:pt>
                <c:pt idx="11482">
                  <c:v>14086</c:v>
                </c:pt>
                <c:pt idx="11483">
                  <c:v>14087</c:v>
                </c:pt>
                <c:pt idx="11484">
                  <c:v>14088</c:v>
                </c:pt>
                <c:pt idx="11485">
                  <c:v>14089</c:v>
                </c:pt>
                <c:pt idx="11486">
                  <c:v>14090</c:v>
                </c:pt>
                <c:pt idx="11487">
                  <c:v>14091</c:v>
                </c:pt>
                <c:pt idx="11488">
                  <c:v>14093</c:v>
                </c:pt>
                <c:pt idx="11489">
                  <c:v>14094</c:v>
                </c:pt>
                <c:pt idx="11490">
                  <c:v>14095</c:v>
                </c:pt>
                <c:pt idx="11491">
                  <c:v>14096</c:v>
                </c:pt>
                <c:pt idx="11492">
                  <c:v>14097</c:v>
                </c:pt>
                <c:pt idx="11493">
                  <c:v>14098</c:v>
                </c:pt>
                <c:pt idx="11494">
                  <c:v>14100</c:v>
                </c:pt>
                <c:pt idx="11495">
                  <c:v>14101</c:v>
                </c:pt>
                <c:pt idx="11496">
                  <c:v>14102</c:v>
                </c:pt>
                <c:pt idx="11497">
                  <c:v>14103</c:v>
                </c:pt>
                <c:pt idx="11498">
                  <c:v>14104</c:v>
                </c:pt>
                <c:pt idx="11499">
                  <c:v>14105</c:v>
                </c:pt>
                <c:pt idx="11500">
                  <c:v>14107</c:v>
                </c:pt>
                <c:pt idx="11501">
                  <c:v>14108</c:v>
                </c:pt>
                <c:pt idx="11502">
                  <c:v>14109</c:v>
                </c:pt>
                <c:pt idx="11503">
                  <c:v>14110</c:v>
                </c:pt>
                <c:pt idx="11504">
                  <c:v>14111</c:v>
                </c:pt>
                <c:pt idx="11505">
                  <c:v>14112</c:v>
                </c:pt>
                <c:pt idx="11506">
                  <c:v>14114</c:v>
                </c:pt>
                <c:pt idx="11507">
                  <c:v>14115</c:v>
                </c:pt>
                <c:pt idx="11508">
                  <c:v>14116</c:v>
                </c:pt>
                <c:pt idx="11509">
                  <c:v>14117</c:v>
                </c:pt>
                <c:pt idx="11510">
                  <c:v>14118</c:v>
                </c:pt>
                <c:pt idx="11511">
                  <c:v>14119</c:v>
                </c:pt>
                <c:pt idx="11512">
                  <c:v>14121</c:v>
                </c:pt>
                <c:pt idx="11513">
                  <c:v>14122</c:v>
                </c:pt>
                <c:pt idx="11514">
                  <c:v>14123</c:v>
                </c:pt>
                <c:pt idx="11515">
                  <c:v>14124</c:v>
                </c:pt>
                <c:pt idx="11516">
                  <c:v>14125</c:v>
                </c:pt>
                <c:pt idx="11517">
                  <c:v>14126</c:v>
                </c:pt>
                <c:pt idx="11518">
                  <c:v>14129</c:v>
                </c:pt>
                <c:pt idx="11519">
                  <c:v>14130</c:v>
                </c:pt>
                <c:pt idx="11520">
                  <c:v>14131</c:v>
                </c:pt>
                <c:pt idx="11521">
                  <c:v>14132</c:v>
                </c:pt>
                <c:pt idx="11522">
                  <c:v>14133</c:v>
                </c:pt>
                <c:pt idx="11523">
                  <c:v>14135</c:v>
                </c:pt>
                <c:pt idx="11524">
                  <c:v>14136</c:v>
                </c:pt>
                <c:pt idx="11525">
                  <c:v>14137</c:v>
                </c:pt>
                <c:pt idx="11526">
                  <c:v>14138</c:v>
                </c:pt>
                <c:pt idx="11527">
                  <c:v>14139</c:v>
                </c:pt>
                <c:pt idx="11528">
                  <c:v>14140</c:v>
                </c:pt>
                <c:pt idx="11529">
                  <c:v>14142</c:v>
                </c:pt>
                <c:pt idx="11530">
                  <c:v>14143</c:v>
                </c:pt>
                <c:pt idx="11531">
                  <c:v>14144</c:v>
                </c:pt>
                <c:pt idx="11532">
                  <c:v>14145</c:v>
                </c:pt>
                <c:pt idx="11533">
                  <c:v>14146</c:v>
                </c:pt>
                <c:pt idx="11534">
                  <c:v>14147</c:v>
                </c:pt>
                <c:pt idx="11535">
                  <c:v>14149</c:v>
                </c:pt>
                <c:pt idx="11536">
                  <c:v>14150</c:v>
                </c:pt>
                <c:pt idx="11537">
                  <c:v>14151</c:v>
                </c:pt>
                <c:pt idx="11538">
                  <c:v>14152</c:v>
                </c:pt>
                <c:pt idx="11539">
                  <c:v>14153</c:v>
                </c:pt>
                <c:pt idx="11540">
                  <c:v>14154</c:v>
                </c:pt>
                <c:pt idx="11541">
                  <c:v>14156</c:v>
                </c:pt>
                <c:pt idx="11542">
                  <c:v>14157</c:v>
                </c:pt>
                <c:pt idx="11543">
                  <c:v>14158</c:v>
                </c:pt>
                <c:pt idx="11544">
                  <c:v>14159</c:v>
                </c:pt>
                <c:pt idx="11545">
                  <c:v>14160</c:v>
                </c:pt>
                <c:pt idx="11546">
                  <c:v>14161</c:v>
                </c:pt>
                <c:pt idx="11547">
                  <c:v>14163</c:v>
                </c:pt>
                <c:pt idx="11548">
                  <c:v>14164</c:v>
                </c:pt>
                <c:pt idx="11549">
                  <c:v>14166</c:v>
                </c:pt>
                <c:pt idx="11550">
                  <c:v>14167</c:v>
                </c:pt>
                <c:pt idx="11551">
                  <c:v>14168</c:v>
                </c:pt>
                <c:pt idx="11552">
                  <c:v>14170</c:v>
                </c:pt>
                <c:pt idx="11553">
                  <c:v>14171</c:v>
                </c:pt>
                <c:pt idx="11554">
                  <c:v>14172</c:v>
                </c:pt>
                <c:pt idx="11555">
                  <c:v>14173</c:v>
                </c:pt>
                <c:pt idx="11556">
                  <c:v>14174</c:v>
                </c:pt>
                <c:pt idx="11557">
                  <c:v>14175</c:v>
                </c:pt>
                <c:pt idx="11558">
                  <c:v>14177</c:v>
                </c:pt>
                <c:pt idx="11559">
                  <c:v>14178</c:v>
                </c:pt>
                <c:pt idx="11560">
                  <c:v>14179</c:v>
                </c:pt>
                <c:pt idx="11561">
                  <c:v>14180</c:v>
                </c:pt>
                <c:pt idx="11562">
                  <c:v>14181</c:v>
                </c:pt>
                <c:pt idx="11563">
                  <c:v>14182</c:v>
                </c:pt>
                <c:pt idx="11564">
                  <c:v>14184</c:v>
                </c:pt>
                <c:pt idx="11565">
                  <c:v>14185</c:v>
                </c:pt>
                <c:pt idx="11566">
                  <c:v>14186</c:v>
                </c:pt>
                <c:pt idx="11567">
                  <c:v>14187</c:v>
                </c:pt>
                <c:pt idx="11568">
                  <c:v>14188</c:v>
                </c:pt>
                <c:pt idx="11569">
                  <c:v>14189</c:v>
                </c:pt>
                <c:pt idx="11570">
                  <c:v>14191</c:v>
                </c:pt>
                <c:pt idx="11571">
                  <c:v>14193</c:v>
                </c:pt>
                <c:pt idx="11572">
                  <c:v>14194</c:v>
                </c:pt>
                <c:pt idx="11573">
                  <c:v>14196</c:v>
                </c:pt>
                <c:pt idx="11574">
                  <c:v>14198</c:v>
                </c:pt>
                <c:pt idx="11575">
                  <c:v>14199</c:v>
                </c:pt>
                <c:pt idx="11576">
                  <c:v>14200</c:v>
                </c:pt>
                <c:pt idx="11577">
                  <c:v>14201</c:v>
                </c:pt>
                <c:pt idx="11578">
                  <c:v>14202</c:v>
                </c:pt>
                <c:pt idx="11579">
                  <c:v>14203</c:v>
                </c:pt>
                <c:pt idx="11580">
                  <c:v>14205</c:v>
                </c:pt>
                <c:pt idx="11581">
                  <c:v>14206</c:v>
                </c:pt>
                <c:pt idx="11582">
                  <c:v>14207</c:v>
                </c:pt>
                <c:pt idx="11583">
                  <c:v>14209</c:v>
                </c:pt>
                <c:pt idx="11584">
                  <c:v>14210</c:v>
                </c:pt>
                <c:pt idx="11585">
                  <c:v>14212</c:v>
                </c:pt>
                <c:pt idx="11586">
                  <c:v>14213</c:v>
                </c:pt>
                <c:pt idx="11587">
                  <c:v>14214</c:v>
                </c:pt>
                <c:pt idx="11588">
                  <c:v>14215</c:v>
                </c:pt>
                <c:pt idx="11589">
                  <c:v>14216</c:v>
                </c:pt>
                <c:pt idx="11590">
                  <c:v>14217</c:v>
                </c:pt>
                <c:pt idx="11591">
                  <c:v>14219</c:v>
                </c:pt>
                <c:pt idx="11592">
                  <c:v>14220</c:v>
                </c:pt>
                <c:pt idx="11593">
                  <c:v>14221</c:v>
                </c:pt>
                <c:pt idx="11594">
                  <c:v>14222</c:v>
                </c:pt>
                <c:pt idx="11595">
                  <c:v>14223</c:v>
                </c:pt>
                <c:pt idx="11596">
                  <c:v>14224</c:v>
                </c:pt>
                <c:pt idx="11597">
                  <c:v>14226</c:v>
                </c:pt>
                <c:pt idx="11598">
                  <c:v>14227</c:v>
                </c:pt>
                <c:pt idx="11599">
                  <c:v>14228</c:v>
                </c:pt>
                <c:pt idx="11600">
                  <c:v>14229</c:v>
                </c:pt>
                <c:pt idx="11601">
                  <c:v>14230</c:v>
                </c:pt>
                <c:pt idx="11602">
                  <c:v>14231</c:v>
                </c:pt>
                <c:pt idx="11603">
                  <c:v>14233</c:v>
                </c:pt>
                <c:pt idx="11604">
                  <c:v>14234</c:v>
                </c:pt>
                <c:pt idx="11605">
                  <c:v>14235</c:v>
                </c:pt>
                <c:pt idx="11606">
                  <c:v>14236</c:v>
                </c:pt>
                <c:pt idx="11607">
                  <c:v>14237</c:v>
                </c:pt>
                <c:pt idx="11608">
                  <c:v>14238</c:v>
                </c:pt>
                <c:pt idx="11609">
                  <c:v>14241</c:v>
                </c:pt>
                <c:pt idx="11610">
                  <c:v>14242</c:v>
                </c:pt>
                <c:pt idx="11611">
                  <c:v>14243</c:v>
                </c:pt>
                <c:pt idx="11612">
                  <c:v>14244</c:v>
                </c:pt>
                <c:pt idx="11613">
                  <c:v>14245</c:v>
                </c:pt>
                <c:pt idx="11614">
                  <c:v>14248</c:v>
                </c:pt>
                <c:pt idx="11615">
                  <c:v>14249</c:v>
                </c:pt>
                <c:pt idx="11616">
                  <c:v>14250</c:v>
                </c:pt>
                <c:pt idx="11617">
                  <c:v>14251</c:v>
                </c:pt>
                <c:pt idx="11618">
                  <c:v>14252</c:v>
                </c:pt>
                <c:pt idx="11619">
                  <c:v>14254</c:v>
                </c:pt>
                <c:pt idx="11620">
                  <c:v>14255</c:v>
                </c:pt>
                <c:pt idx="11621">
                  <c:v>14256</c:v>
                </c:pt>
                <c:pt idx="11622">
                  <c:v>14257</c:v>
                </c:pt>
                <c:pt idx="11623">
                  <c:v>14258</c:v>
                </c:pt>
                <c:pt idx="11624">
                  <c:v>14259</c:v>
                </c:pt>
                <c:pt idx="11625">
                  <c:v>14261</c:v>
                </c:pt>
                <c:pt idx="11626">
                  <c:v>14262</c:v>
                </c:pt>
                <c:pt idx="11627">
                  <c:v>14263</c:v>
                </c:pt>
                <c:pt idx="11628">
                  <c:v>14264</c:v>
                </c:pt>
                <c:pt idx="11629">
                  <c:v>14265</c:v>
                </c:pt>
                <c:pt idx="11630">
                  <c:v>14266</c:v>
                </c:pt>
                <c:pt idx="11631">
                  <c:v>14268</c:v>
                </c:pt>
                <c:pt idx="11632">
                  <c:v>14269</c:v>
                </c:pt>
                <c:pt idx="11633">
                  <c:v>14270</c:v>
                </c:pt>
                <c:pt idx="11634">
                  <c:v>14271</c:v>
                </c:pt>
                <c:pt idx="11635">
                  <c:v>14272</c:v>
                </c:pt>
                <c:pt idx="11636">
                  <c:v>14273</c:v>
                </c:pt>
                <c:pt idx="11637">
                  <c:v>14275</c:v>
                </c:pt>
                <c:pt idx="11638">
                  <c:v>14276</c:v>
                </c:pt>
                <c:pt idx="11639">
                  <c:v>14277</c:v>
                </c:pt>
                <c:pt idx="11640">
                  <c:v>14278</c:v>
                </c:pt>
                <c:pt idx="11641">
                  <c:v>14279</c:v>
                </c:pt>
                <c:pt idx="11642">
                  <c:v>14280</c:v>
                </c:pt>
                <c:pt idx="11643">
                  <c:v>14282</c:v>
                </c:pt>
                <c:pt idx="11644">
                  <c:v>14283</c:v>
                </c:pt>
                <c:pt idx="11645">
                  <c:v>14284</c:v>
                </c:pt>
                <c:pt idx="11646">
                  <c:v>14285</c:v>
                </c:pt>
                <c:pt idx="11647">
                  <c:v>14286</c:v>
                </c:pt>
                <c:pt idx="11648">
                  <c:v>14287</c:v>
                </c:pt>
                <c:pt idx="11649">
                  <c:v>14290</c:v>
                </c:pt>
                <c:pt idx="11650">
                  <c:v>14291</c:v>
                </c:pt>
                <c:pt idx="11651">
                  <c:v>14292</c:v>
                </c:pt>
                <c:pt idx="11652">
                  <c:v>14293</c:v>
                </c:pt>
                <c:pt idx="11653">
                  <c:v>14294</c:v>
                </c:pt>
                <c:pt idx="11654">
                  <c:v>14296</c:v>
                </c:pt>
                <c:pt idx="11655">
                  <c:v>14297</c:v>
                </c:pt>
                <c:pt idx="11656">
                  <c:v>14299</c:v>
                </c:pt>
                <c:pt idx="11657">
                  <c:v>14300</c:v>
                </c:pt>
                <c:pt idx="11658">
                  <c:v>14301</c:v>
                </c:pt>
                <c:pt idx="11659">
                  <c:v>14303</c:v>
                </c:pt>
                <c:pt idx="11660">
                  <c:v>14304</c:v>
                </c:pt>
                <c:pt idx="11661">
                  <c:v>14305</c:v>
                </c:pt>
                <c:pt idx="11662">
                  <c:v>14306</c:v>
                </c:pt>
                <c:pt idx="11663">
                  <c:v>14307</c:v>
                </c:pt>
                <c:pt idx="11664">
                  <c:v>14308</c:v>
                </c:pt>
                <c:pt idx="11665">
                  <c:v>14310</c:v>
                </c:pt>
                <c:pt idx="11666">
                  <c:v>14311</c:v>
                </c:pt>
                <c:pt idx="11667">
                  <c:v>14312</c:v>
                </c:pt>
                <c:pt idx="11668">
                  <c:v>14313</c:v>
                </c:pt>
                <c:pt idx="11669">
                  <c:v>14314</c:v>
                </c:pt>
                <c:pt idx="11670">
                  <c:v>14315</c:v>
                </c:pt>
                <c:pt idx="11671">
                  <c:v>14317</c:v>
                </c:pt>
                <c:pt idx="11672">
                  <c:v>14318</c:v>
                </c:pt>
                <c:pt idx="11673">
                  <c:v>14319</c:v>
                </c:pt>
                <c:pt idx="11674">
                  <c:v>14320</c:v>
                </c:pt>
                <c:pt idx="11675">
                  <c:v>14321</c:v>
                </c:pt>
                <c:pt idx="11676">
                  <c:v>14322</c:v>
                </c:pt>
                <c:pt idx="11677">
                  <c:v>14324</c:v>
                </c:pt>
                <c:pt idx="11678">
                  <c:v>14325</c:v>
                </c:pt>
                <c:pt idx="11679">
                  <c:v>14326</c:v>
                </c:pt>
                <c:pt idx="11680">
                  <c:v>14327</c:v>
                </c:pt>
                <c:pt idx="11681">
                  <c:v>14328</c:v>
                </c:pt>
                <c:pt idx="11682">
                  <c:v>14329</c:v>
                </c:pt>
                <c:pt idx="11683">
                  <c:v>14331</c:v>
                </c:pt>
                <c:pt idx="11684">
                  <c:v>14332</c:v>
                </c:pt>
                <c:pt idx="11685">
                  <c:v>14333</c:v>
                </c:pt>
                <c:pt idx="11686">
                  <c:v>14334</c:v>
                </c:pt>
                <c:pt idx="11687">
                  <c:v>14335</c:v>
                </c:pt>
                <c:pt idx="11688">
                  <c:v>14336</c:v>
                </c:pt>
                <c:pt idx="11689">
                  <c:v>14338</c:v>
                </c:pt>
                <c:pt idx="11690">
                  <c:v>14339</c:v>
                </c:pt>
                <c:pt idx="11691">
                  <c:v>14340</c:v>
                </c:pt>
                <c:pt idx="11692">
                  <c:v>14341</c:v>
                </c:pt>
                <c:pt idx="11693">
                  <c:v>14343</c:v>
                </c:pt>
                <c:pt idx="11694">
                  <c:v>14345</c:v>
                </c:pt>
                <c:pt idx="11695">
                  <c:v>14346</c:v>
                </c:pt>
                <c:pt idx="11696">
                  <c:v>14347</c:v>
                </c:pt>
                <c:pt idx="11697">
                  <c:v>14348</c:v>
                </c:pt>
                <c:pt idx="11698">
                  <c:v>14349</c:v>
                </c:pt>
                <c:pt idx="11699">
                  <c:v>14350</c:v>
                </c:pt>
                <c:pt idx="11700">
                  <c:v>14352</c:v>
                </c:pt>
                <c:pt idx="11701">
                  <c:v>14353</c:v>
                </c:pt>
                <c:pt idx="11702">
                  <c:v>14354</c:v>
                </c:pt>
                <c:pt idx="11703">
                  <c:v>14355</c:v>
                </c:pt>
                <c:pt idx="11704">
                  <c:v>14356</c:v>
                </c:pt>
                <c:pt idx="11705">
                  <c:v>14357</c:v>
                </c:pt>
                <c:pt idx="11706">
                  <c:v>14359</c:v>
                </c:pt>
                <c:pt idx="11707">
                  <c:v>14360</c:v>
                </c:pt>
                <c:pt idx="11708">
                  <c:v>14361</c:v>
                </c:pt>
                <c:pt idx="11709">
                  <c:v>14362</c:v>
                </c:pt>
                <c:pt idx="11710">
                  <c:v>14363</c:v>
                </c:pt>
                <c:pt idx="11711">
                  <c:v>14364</c:v>
                </c:pt>
                <c:pt idx="11712">
                  <c:v>14366</c:v>
                </c:pt>
                <c:pt idx="11713">
                  <c:v>14367</c:v>
                </c:pt>
                <c:pt idx="11714">
                  <c:v>14368</c:v>
                </c:pt>
                <c:pt idx="11715">
                  <c:v>14369</c:v>
                </c:pt>
                <c:pt idx="11716">
                  <c:v>14370</c:v>
                </c:pt>
                <c:pt idx="11717">
                  <c:v>14371</c:v>
                </c:pt>
                <c:pt idx="11718">
                  <c:v>14373</c:v>
                </c:pt>
                <c:pt idx="11719">
                  <c:v>14374</c:v>
                </c:pt>
                <c:pt idx="11720">
                  <c:v>14375</c:v>
                </c:pt>
                <c:pt idx="11721">
                  <c:v>14376</c:v>
                </c:pt>
                <c:pt idx="11722">
                  <c:v>14377</c:v>
                </c:pt>
                <c:pt idx="11723">
                  <c:v>14378</c:v>
                </c:pt>
                <c:pt idx="11724">
                  <c:v>14380</c:v>
                </c:pt>
                <c:pt idx="11725">
                  <c:v>14381</c:v>
                </c:pt>
                <c:pt idx="11726">
                  <c:v>14382</c:v>
                </c:pt>
                <c:pt idx="11727">
                  <c:v>14383</c:v>
                </c:pt>
                <c:pt idx="11728">
                  <c:v>14384</c:v>
                </c:pt>
                <c:pt idx="11729">
                  <c:v>14385</c:v>
                </c:pt>
                <c:pt idx="11730">
                  <c:v>14387</c:v>
                </c:pt>
                <c:pt idx="11731">
                  <c:v>14388</c:v>
                </c:pt>
                <c:pt idx="11732">
                  <c:v>14389</c:v>
                </c:pt>
                <c:pt idx="11733">
                  <c:v>14390</c:v>
                </c:pt>
                <c:pt idx="11734">
                  <c:v>14391</c:v>
                </c:pt>
                <c:pt idx="11735">
                  <c:v>14392</c:v>
                </c:pt>
                <c:pt idx="11736">
                  <c:v>14394</c:v>
                </c:pt>
                <c:pt idx="11737">
                  <c:v>14396</c:v>
                </c:pt>
                <c:pt idx="11738">
                  <c:v>14397</c:v>
                </c:pt>
                <c:pt idx="11739">
                  <c:v>14398</c:v>
                </c:pt>
                <c:pt idx="11740">
                  <c:v>14399</c:v>
                </c:pt>
                <c:pt idx="11741">
                  <c:v>14401</c:v>
                </c:pt>
                <c:pt idx="11742">
                  <c:v>14402</c:v>
                </c:pt>
                <c:pt idx="11743">
                  <c:v>14403</c:v>
                </c:pt>
                <c:pt idx="11744">
                  <c:v>14404</c:v>
                </c:pt>
                <c:pt idx="11745">
                  <c:v>14405</c:v>
                </c:pt>
                <c:pt idx="11746">
                  <c:v>14406</c:v>
                </c:pt>
                <c:pt idx="11747">
                  <c:v>14408</c:v>
                </c:pt>
                <c:pt idx="11748">
                  <c:v>14409</c:v>
                </c:pt>
                <c:pt idx="11749">
                  <c:v>14410</c:v>
                </c:pt>
                <c:pt idx="11750">
                  <c:v>14411</c:v>
                </c:pt>
                <c:pt idx="11751">
                  <c:v>14412</c:v>
                </c:pt>
                <c:pt idx="11752">
                  <c:v>14413</c:v>
                </c:pt>
                <c:pt idx="11753">
                  <c:v>14415</c:v>
                </c:pt>
                <c:pt idx="11754">
                  <c:v>14416</c:v>
                </c:pt>
                <c:pt idx="11755">
                  <c:v>14417</c:v>
                </c:pt>
                <c:pt idx="11756">
                  <c:v>14418</c:v>
                </c:pt>
                <c:pt idx="11757">
                  <c:v>14419</c:v>
                </c:pt>
                <c:pt idx="11758">
                  <c:v>14420</c:v>
                </c:pt>
                <c:pt idx="11759">
                  <c:v>14422</c:v>
                </c:pt>
                <c:pt idx="11760">
                  <c:v>14423</c:v>
                </c:pt>
                <c:pt idx="11761">
                  <c:v>14424</c:v>
                </c:pt>
                <c:pt idx="11762">
                  <c:v>14425</c:v>
                </c:pt>
                <c:pt idx="11763">
                  <c:v>14426</c:v>
                </c:pt>
                <c:pt idx="11764">
                  <c:v>14427</c:v>
                </c:pt>
                <c:pt idx="11765">
                  <c:v>14429</c:v>
                </c:pt>
                <c:pt idx="11766">
                  <c:v>14431</c:v>
                </c:pt>
                <c:pt idx="11767">
                  <c:v>14432</c:v>
                </c:pt>
                <c:pt idx="11768">
                  <c:v>14433</c:v>
                </c:pt>
                <c:pt idx="11769">
                  <c:v>14434</c:v>
                </c:pt>
                <c:pt idx="11770">
                  <c:v>14436</c:v>
                </c:pt>
                <c:pt idx="11771">
                  <c:v>14437</c:v>
                </c:pt>
                <c:pt idx="11772">
                  <c:v>14438</c:v>
                </c:pt>
                <c:pt idx="11773">
                  <c:v>14439</c:v>
                </c:pt>
                <c:pt idx="11774">
                  <c:v>14440</c:v>
                </c:pt>
                <c:pt idx="11775">
                  <c:v>14441</c:v>
                </c:pt>
                <c:pt idx="11776">
                  <c:v>14443</c:v>
                </c:pt>
                <c:pt idx="11777">
                  <c:v>14444</c:v>
                </c:pt>
                <c:pt idx="11778">
                  <c:v>14445</c:v>
                </c:pt>
                <c:pt idx="11779">
                  <c:v>14446</c:v>
                </c:pt>
                <c:pt idx="11780">
                  <c:v>14447</c:v>
                </c:pt>
                <c:pt idx="11781">
                  <c:v>14448</c:v>
                </c:pt>
                <c:pt idx="11782">
                  <c:v>14450</c:v>
                </c:pt>
                <c:pt idx="11783">
                  <c:v>14451</c:v>
                </c:pt>
                <c:pt idx="11784">
                  <c:v>14452</c:v>
                </c:pt>
                <c:pt idx="11785">
                  <c:v>14453</c:v>
                </c:pt>
                <c:pt idx="11786">
                  <c:v>14454</c:v>
                </c:pt>
                <c:pt idx="11787">
                  <c:v>14455</c:v>
                </c:pt>
                <c:pt idx="11788">
                  <c:v>14457</c:v>
                </c:pt>
                <c:pt idx="11789">
                  <c:v>14458</c:v>
                </c:pt>
                <c:pt idx="11790">
                  <c:v>14459</c:v>
                </c:pt>
                <c:pt idx="11791">
                  <c:v>14460</c:v>
                </c:pt>
                <c:pt idx="11792">
                  <c:v>14461</c:v>
                </c:pt>
                <c:pt idx="11793">
                  <c:v>14462</c:v>
                </c:pt>
                <c:pt idx="11794">
                  <c:v>14464</c:v>
                </c:pt>
                <c:pt idx="11795">
                  <c:v>14465</c:v>
                </c:pt>
                <c:pt idx="11796">
                  <c:v>14466</c:v>
                </c:pt>
                <c:pt idx="11797">
                  <c:v>14467</c:v>
                </c:pt>
                <c:pt idx="11798">
                  <c:v>14468</c:v>
                </c:pt>
                <c:pt idx="11799">
                  <c:v>14469</c:v>
                </c:pt>
                <c:pt idx="11800">
                  <c:v>14471</c:v>
                </c:pt>
                <c:pt idx="11801">
                  <c:v>14472</c:v>
                </c:pt>
                <c:pt idx="11802">
                  <c:v>14473</c:v>
                </c:pt>
                <c:pt idx="11803">
                  <c:v>14474</c:v>
                </c:pt>
                <c:pt idx="11804">
                  <c:v>14475</c:v>
                </c:pt>
                <c:pt idx="11805">
                  <c:v>14476</c:v>
                </c:pt>
                <c:pt idx="11806">
                  <c:v>14478</c:v>
                </c:pt>
                <c:pt idx="11807">
                  <c:v>14479</c:v>
                </c:pt>
                <c:pt idx="11808">
                  <c:v>14480</c:v>
                </c:pt>
                <c:pt idx="11809">
                  <c:v>14481</c:v>
                </c:pt>
                <c:pt idx="11810">
                  <c:v>14482</c:v>
                </c:pt>
                <c:pt idx="11811">
                  <c:v>14483</c:v>
                </c:pt>
                <c:pt idx="11812">
                  <c:v>14485</c:v>
                </c:pt>
                <c:pt idx="11813">
                  <c:v>14486</c:v>
                </c:pt>
                <c:pt idx="11814">
                  <c:v>14487</c:v>
                </c:pt>
                <c:pt idx="11815">
                  <c:v>14488</c:v>
                </c:pt>
                <c:pt idx="11816">
                  <c:v>14489</c:v>
                </c:pt>
                <c:pt idx="11817">
                  <c:v>14490</c:v>
                </c:pt>
                <c:pt idx="11818">
                  <c:v>14493</c:v>
                </c:pt>
                <c:pt idx="11819">
                  <c:v>14494</c:v>
                </c:pt>
                <c:pt idx="11820">
                  <c:v>14495</c:v>
                </c:pt>
                <c:pt idx="11821">
                  <c:v>14496</c:v>
                </c:pt>
                <c:pt idx="11822">
                  <c:v>14497</c:v>
                </c:pt>
                <c:pt idx="11823">
                  <c:v>14499</c:v>
                </c:pt>
                <c:pt idx="11824">
                  <c:v>14500</c:v>
                </c:pt>
                <c:pt idx="11825">
                  <c:v>14501</c:v>
                </c:pt>
                <c:pt idx="11826">
                  <c:v>14502</c:v>
                </c:pt>
                <c:pt idx="11827">
                  <c:v>14503</c:v>
                </c:pt>
                <c:pt idx="11828">
                  <c:v>14504</c:v>
                </c:pt>
                <c:pt idx="11829">
                  <c:v>14506</c:v>
                </c:pt>
                <c:pt idx="11830">
                  <c:v>14507</c:v>
                </c:pt>
                <c:pt idx="11831">
                  <c:v>14508</c:v>
                </c:pt>
                <c:pt idx="11832">
                  <c:v>14509</c:v>
                </c:pt>
                <c:pt idx="11833">
                  <c:v>14510</c:v>
                </c:pt>
                <c:pt idx="11834">
                  <c:v>14511</c:v>
                </c:pt>
                <c:pt idx="11835">
                  <c:v>14513</c:v>
                </c:pt>
                <c:pt idx="11836">
                  <c:v>14514</c:v>
                </c:pt>
                <c:pt idx="11837">
                  <c:v>14515</c:v>
                </c:pt>
                <c:pt idx="11838">
                  <c:v>14516</c:v>
                </c:pt>
                <c:pt idx="11839">
                  <c:v>14517</c:v>
                </c:pt>
                <c:pt idx="11840">
                  <c:v>14518</c:v>
                </c:pt>
                <c:pt idx="11841">
                  <c:v>14520</c:v>
                </c:pt>
                <c:pt idx="11842">
                  <c:v>14521</c:v>
                </c:pt>
                <c:pt idx="11843">
                  <c:v>14522</c:v>
                </c:pt>
                <c:pt idx="11844">
                  <c:v>14523</c:v>
                </c:pt>
                <c:pt idx="11845">
                  <c:v>14524</c:v>
                </c:pt>
                <c:pt idx="11846">
                  <c:v>14525</c:v>
                </c:pt>
                <c:pt idx="11847">
                  <c:v>14527</c:v>
                </c:pt>
                <c:pt idx="11848">
                  <c:v>14528</c:v>
                </c:pt>
                <c:pt idx="11849">
                  <c:v>14529</c:v>
                </c:pt>
                <c:pt idx="11850">
                  <c:v>14531</c:v>
                </c:pt>
                <c:pt idx="11851">
                  <c:v>14532</c:v>
                </c:pt>
                <c:pt idx="11852">
                  <c:v>14534</c:v>
                </c:pt>
                <c:pt idx="11853">
                  <c:v>14535</c:v>
                </c:pt>
                <c:pt idx="11854">
                  <c:v>14536</c:v>
                </c:pt>
                <c:pt idx="11855">
                  <c:v>14537</c:v>
                </c:pt>
                <c:pt idx="11856">
                  <c:v>14538</c:v>
                </c:pt>
                <c:pt idx="11857">
                  <c:v>14539</c:v>
                </c:pt>
                <c:pt idx="11858">
                  <c:v>14541</c:v>
                </c:pt>
                <c:pt idx="11859">
                  <c:v>14542</c:v>
                </c:pt>
                <c:pt idx="11860">
                  <c:v>14543</c:v>
                </c:pt>
                <c:pt idx="11861">
                  <c:v>14544</c:v>
                </c:pt>
                <c:pt idx="11862">
                  <c:v>14545</c:v>
                </c:pt>
                <c:pt idx="11863">
                  <c:v>14546</c:v>
                </c:pt>
                <c:pt idx="11864">
                  <c:v>14548</c:v>
                </c:pt>
                <c:pt idx="11865">
                  <c:v>14549</c:v>
                </c:pt>
                <c:pt idx="11866">
                  <c:v>14550</c:v>
                </c:pt>
                <c:pt idx="11867">
                  <c:v>14551</c:v>
                </c:pt>
                <c:pt idx="11868">
                  <c:v>14552</c:v>
                </c:pt>
                <c:pt idx="11869">
                  <c:v>14553</c:v>
                </c:pt>
                <c:pt idx="11870">
                  <c:v>14555</c:v>
                </c:pt>
                <c:pt idx="11871">
                  <c:v>14557</c:v>
                </c:pt>
                <c:pt idx="11872">
                  <c:v>14558</c:v>
                </c:pt>
                <c:pt idx="11873">
                  <c:v>14559</c:v>
                </c:pt>
                <c:pt idx="11874">
                  <c:v>14562</c:v>
                </c:pt>
                <c:pt idx="11875">
                  <c:v>14563</c:v>
                </c:pt>
                <c:pt idx="11876">
                  <c:v>14564</c:v>
                </c:pt>
                <c:pt idx="11877">
                  <c:v>14565</c:v>
                </c:pt>
                <c:pt idx="11878">
                  <c:v>14566</c:v>
                </c:pt>
                <c:pt idx="11879">
                  <c:v>14567</c:v>
                </c:pt>
                <c:pt idx="11880">
                  <c:v>14569</c:v>
                </c:pt>
                <c:pt idx="11881">
                  <c:v>14570</c:v>
                </c:pt>
                <c:pt idx="11882">
                  <c:v>14571</c:v>
                </c:pt>
                <c:pt idx="11883">
                  <c:v>14573</c:v>
                </c:pt>
                <c:pt idx="11884">
                  <c:v>14574</c:v>
                </c:pt>
                <c:pt idx="11885">
                  <c:v>14576</c:v>
                </c:pt>
                <c:pt idx="11886">
                  <c:v>14577</c:v>
                </c:pt>
                <c:pt idx="11887">
                  <c:v>14578</c:v>
                </c:pt>
                <c:pt idx="11888">
                  <c:v>14579</c:v>
                </c:pt>
                <c:pt idx="11889">
                  <c:v>14580</c:v>
                </c:pt>
                <c:pt idx="11890">
                  <c:v>14581</c:v>
                </c:pt>
                <c:pt idx="11891">
                  <c:v>14583</c:v>
                </c:pt>
                <c:pt idx="11892">
                  <c:v>14584</c:v>
                </c:pt>
                <c:pt idx="11893">
                  <c:v>14585</c:v>
                </c:pt>
                <c:pt idx="11894">
                  <c:v>14586</c:v>
                </c:pt>
                <c:pt idx="11895">
                  <c:v>14587</c:v>
                </c:pt>
                <c:pt idx="11896">
                  <c:v>14588</c:v>
                </c:pt>
                <c:pt idx="11897">
                  <c:v>14590</c:v>
                </c:pt>
                <c:pt idx="11898">
                  <c:v>14591</c:v>
                </c:pt>
                <c:pt idx="11899">
                  <c:v>14592</c:v>
                </c:pt>
                <c:pt idx="11900">
                  <c:v>14593</c:v>
                </c:pt>
                <c:pt idx="11901">
                  <c:v>14594</c:v>
                </c:pt>
                <c:pt idx="11902">
                  <c:v>14595</c:v>
                </c:pt>
                <c:pt idx="11903">
                  <c:v>14597</c:v>
                </c:pt>
                <c:pt idx="11904">
                  <c:v>14598</c:v>
                </c:pt>
                <c:pt idx="11905">
                  <c:v>14599</c:v>
                </c:pt>
                <c:pt idx="11906">
                  <c:v>14600</c:v>
                </c:pt>
                <c:pt idx="11907">
                  <c:v>14601</c:v>
                </c:pt>
                <c:pt idx="11908">
                  <c:v>14602</c:v>
                </c:pt>
                <c:pt idx="11909">
                  <c:v>14605</c:v>
                </c:pt>
                <c:pt idx="11910">
                  <c:v>14606</c:v>
                </c:pt>
                <c:pt idx="11911">
                  <c:v>14607</c:v>
                </c:pt>
                <c:pt idx="11912">
                  <c:v>14608</c:v>
                </c:pt>
                <c:pt idx="11913">
                  <c:v>14609</c:v>
                </c:pt>
                <c:pt idx="11914">
                  <c:v>14612</c:v>
                </c:pt>
                <c:pt idx="11915">
                  <c:v>14613</c:v>
                </c:pt>
                <c:pt idx="11916">
                  <c:v>14614</c:v>
                </c:pt>
                <c:pt idx="11917">
                  <c:v>14615</c:v>
                </c:pt>
                <c:pt idx="11918">
                  <c:v>14616</c:v>
                </c:pt>
                <c:pt idx="11919">
                  <c:v>14618</c:v>
                </c:pt>
                <c:pt idx="11920">
                  <c:v>14619</c:v>
                </c:pt>
                <c:pt idx="11921">
                  <c:v>14620</c:v>
                </c:pt>
                <c:pt idx="11922">
                  <c:v>14621</c:v>
                </c:pt>
                <c:pt idx="11923">
                  <c:v>14622</c:v>
                </c:pt>
                <c:pt idx="11924">
                  <c:v>14623</c:v>
                </c:pt>
                <c:pt idx="11925">
                  <c:v>14625</c:v>
                </c:pt>
                <c:pt idx="11926">
                  <c:v>14626</c:v>
                </c:pt>
                <c:pt idx="11927">
                  <c:v>14627</c:v>
                </c:pt>
                <c:pt idx="11928">
                  <c:v>14628</c:v>
                </c:pt>
                <c:pt idx="11929">
                  <c:v>14629</c:v>
                </c:pt>
                <c:pt idx="11930">
                  <c:v>14630</c:v>
                </c:pt>
                <c:pt idx="11931">
                  <c:v>14632</c:v>
                </c:pt>
                <c:pt idx="11932">
                  <c:v>14633</c:v>
                </c:pt>
                <c:pt idx="11933">
                  <c:v>14634</c:v>
                </c:pt>
                <c:pt idx="11934">
                  <c:v>14635</c:v>
                </c:pt>
                <c:pt idx="11935">
                  <c:v>14636</c:v>
                </c:pt>
                <c:pt idx="11936">
                  <c:v>14637</c:v>
                </c:pt>
                <c:pt idx="11937">
                  <c:v>14639</c:v>
                </c:pt>
                <c:pt idx="11938">
                  <c:v>14640</c:v>
                </c:pt>
                <c:pt idx="11939">
                  <c:v>14641</c:v>
                </c:pt>
                <c:pt idx="11940">
                  <c:v>14642</c:v>
                </c:pt>
                <c:pt idx="11941">
                  <c:v>14643</c:v>
                </c:pt>
                <c:pt idx="11942">
                  <c:v>14644</c:v>
                </c:pt>
                <c:pt idx="11943">
                  <c:v>14646</c:v>
                </c:pt>
                <c:pt idx="11944">
                  <c:v>14647</c:v>
                </c:pt>
                <c:pt idx="11945">
                  <c:v>14648</c:v>
                </c:pt>
                <c:pt idx="11946">
                  <c:v>14649</c:v>
                </c:pt>
                <c:pt idx="11947">
                  <c:v>14650</c:v>
                </c:pt>
                <c:pt idx="11948">
                  <c:v>14651</c:v>
                </c:pt>
                <c:pt idx="11949">
                  <c:v>14654</c:v>
                </c:pt>
                <c:pt idx="11950">
                  <c:v>14655</c:v>
                </c:pt>
                <c:pt idx="11951">
                  <c:v>14656</c:v>
                </c:pt>
                <c:pt idx="11952">
                  <c:v>14657</c:v>
                </c:pt>
                <c:pt idx="11953">
                  <c:v>14658</c:v>
                </c:pt>
                <c:pt idx="11954">
                  <c:v>14660</c:v>
                </c:pt>
                <c:pt idx="11955">
                  <c:v>14661</c:v>
                </c:pt>
                <c:pt idx="11956">
                  <c:v>14662</c:v>
                </c:pt>
                <c:pt idx="11957">
                  <c:v>14664</c:v>
                </c:pt>
                <c:pt idx="11958">
                  <c:v>14665</c:v>
                </c:pt>
                <c:pt idx="11959">
                  <c:v>14667</c:v>
                </c:pt>
                <c:pt idx="11960">
                  <c:v>14668</c:v>
                </c:pt>
                <c:pt idx="11961">
                  <c:v>14669</c:v>
                </c:pt>
                <c:pt idx="11962">
                  <c:v>14670</c:v>
                </c:pt>
                <c:pt idx="11963">
                  <c:v>14671</c:v>
                </c:pt>
                <c:pt idx="11964">
                  <c:v>14672</c:v>
                </c:pt>
                <c:pt idx="11965">
                  <c:v>14674</c:v>
                </c:pt>
                <c:pt idx="11966">
                  <c:v>14675</c:v>
                </c:pt>
                <c:pt idx="11967">
                  <c:v>14676</c:v>
                </c:pt>
                <c:pt idx="11968">
                  <c:v>14677</c:v>
                </c:pt>
                <c:pt idx="11969">
                  <c:v>14678</c:v>
                </c:pt>
                <c:pt idx="11970">
                  <c:v>14679</c:v>
                </c:pt>
                <c:pt idx="11971">
                  <c:v>14681</c:v>
                </c:pt>
                <c:pt idx="11972">
                  <c:v>14682</c:v>
                </c:pt>
                <c:pt idx="11973">
                  <c:v>14683</c:v>
                </c:pt>
                <c:pt idx="11974">
                  <c:v>14684</c:v>
                </c:pt>
                <c:pt idx="11975">
                  <c:v>14685</c:v>
                </c:pt>
                <c:pt idx="11976">
                  <c:v>14686</c:v>
                </c:pt>
                <c:pt idx="11977">
                  <c:v>14688</c:v>
                </c:pt>
                <c:pt idx="11978">
                  <c:v>14689</c:v>
                </c:pt>
                <c:pt idx="11979">
                  <c:v>14690</c:v>
                </c:pt>
                <c:pt idx="11980">
                  <c:v>14691</c:v>
                </c:pt>
                <c:pt idx="11981">
                  <c:v>14693</c:v>
                </c:pt>
                <c:pt idx="11982">
                  <c:v>14695</c:v>
                </c:pt>
                <c:pt idx="11983">
                  <c:v>14696</c:v>
                </c:pt>
                <c:pt idx="11984">
                  <c:v>14697</c:v>
                </c:pt>
                <c:pt idx="11985">
                  <c:v>14698</c:v>
                </c:pt>
                <c:pt idx="11986">
                  <c:v>14699</c:v>
                </c:pt>
                <c:pt idx="11987">
                  <c:v>14700</c:v>
                </c:pt>
                <c:pt idx="11988">
                  <c:v>14702</c:v>
                </c:pt>
                <c:pt idx="11989">
                  <c:v>14703</c:v>
                </c:pt>
                <c:pt idx="11990">
                  <c:v>14704</c:v>
                </c:pt>
                <c:pt idx="11991">
                  <c:v>14705</c:v>
                </c:pt>
                <c:pt idx="11992">
                  <c:v>14706</c:v>
                </c:pt>
                <c:pt idx="11993">
                  <c:v>14707</c:v>
                </c:pt>
                <c:pt idx="11994">
                  <c:v>14709</c:v>
                </c:pt>
                <c:pt idx="11995">
                  <c:v>14710</c:v>
                </c:pt>
                <c:pt idx="11996">
                  <c:v>14711</c:v>
                </c:pt>
                <c:pt idx="11997">
                  <c:v>14712</c:v>
                </c:pt>
                <c:pt idx="11998">
                  <c:v>14713</c:v>
                </c:pt>
                <c:pt idx="11999">
                  <c:v>14714</c:v>
                </c:pt>
                <c:pt idx="12000">
                  <c:v>14716</c:v>
                </c:pt>
                <c:pt idx="12001">
                  <c:v>14717</c:v>
                </c:pt>
                <c:pt idx="12002">
                  <c:v>14718</c:v>
                </c:pt>
                <c:pt idx="12003">
                  <c:v>14719</c:v>
                </c:pt>
                <c:pt idx="12004">
                  <c:v>14720</c:v>
                </c:pt>
                <c:pt idx="12005">
                  <c:v>14721</c:v>
                </c:pt>
                <c:pt idx="12006">
                  <c:v>14723</c:v>
                </c:pt>
                <c:pt idx="12007">
                  <c:v>14724</c:v>
                </c:pt>
                <c:pt idx="12008">
                  <c:v>14725</c:v>
                </c:pt>
                <c:pt idx="12009">
                  <c:v>14726</c:v>
                </c:pt>
                <c:pt idx="12010">
                  <c:v>14727</c:v>
                </c:pt>
                <c:pt idx="12011">
                  <c:v>14728</c:v>
                </c:pt>
                <c:pt idx="12012">
                  <c:v>14730</c:v>
                </c:pt>
                <c:pt idx="12013">
                  <c:v>14731</c:v>
                </c:pt>
                <c:pt idx="12014">
                  <c:v>14732</c:v>
                </c:pt>
                <c:pt idx="12015">
                  <c:v>14733</c:v>
                </c:pt>
                <c:pt idx="12016">
                  <c:v>14734</c:v>
                </c:pt>
                <c:pt idx="12017">
                  <c:v>14735</c:v>
                </c:pt>
                <c:pt idx="12018">
                  <c:v>14737</c:v>
                </c:pt>
                <c:pt idx="12019">
                  <c:v>14738</c:v>
                </c:pt>
                <c:pt idx="12020">
                  <c:v>14739</c:v>
                </c:pt>
                <c:pt idx="12021">
                  <c:v>14740</c:v>
                </c:pt>
                <c:pt idx="12022">
                  <c:v>14741</c:v>
                </c:pt>
                <c:pt idx="12023">
                  <c:v>14742</c:v>
                </c:pt>
                <c:pt idx="12024">
                  <c:v>14744</c:v>
                </c:pt>
                <c:pt idx="12025">
                  <c:v>14745</c:v>
                </c:pt>
                <c:pt idx="12026">
                  <c:v>14746</c:v>
                </c:pt>
                <c:pt idx="12027">
                  <c:v>14747</c:v>
                </c:pt>
                <c:pt idx="12028">
                  <c:v>14748</c:v>
                </c:pt>
                <c:pt idx="12029">
                  <c:v>14749</c:v>
                </c:pt>
                <c:pt idx="12030">
                  <c:v>14751</c:v>
                </c:pt>
                <c:pt idx="12031">
                  <c:v>14752</c:v>
                </c:pt>
                <c:pt idx="12032">
                  <c:v>14753</c:v>
                </c:pt>
                <c:pt idx="12033">
                  <c:v>14754</c:v>
                </c:pt>
                <c:pt idx="12034">
                  <c:v>14755</c:v>
                </c:pt>
                <c:pt idx="12035">
                  <c:v>14756</c:v>
                </c:pt>
                <c:pt idx="12036">
                  <c:v>14758</c:v>
                </c:pt>
                <c:pt idx="12037">
                  <c:v>14759</c:v>
                </c:pt>
                <c:pt idx="12038">
                  <c:v>14760</c:v>
                </c:pt>
                <c:pt idx="12039">
                  <c:v>14762</c:v>
                </c:pt>
                <c:pt idx="12040">
                  <c:v>14763</c:v>
                </c:pt>
                <c:pt idx="12041">
                  <c:v>14765</c:v>
                </c:pt>
                <c:pt idx="12042">
                  <c:v>14766</c:v>
                </c:pt>
                <c:pt idx="12043">
                  <c:v>14767</c:v>
                </c:pt>
                <c:pt idx="12044">
                  <c:v>14768</c:v>
                </c:pt>
                <c:pt idx="12045">
                  <c:v>14769</c:v>
                </c:pt>
                <c:pt idx="12046">
                  <c:v>14770</c:v>
                </c:pt>
                <c:pt idx="12047">
                  <c:v>14772</c:v>
                </c:pt>
                <c:pt idx="12048">
                  <c:v>14773</c:v>
                </c:pt>
                <c:pt idx="12049">
                  <c:v>14774</c:v>
                </c:pt>
                <c:pt idx="12050">
                  <c:v>14775</c:v>
                </c:pt>
                <c:pt idx="12051">
                  <c:v>14776</c:v>
                </c:pt>
                <c:pt idx="12052">
                  <c:v>14777</c:v>
                </c:pt>
                <c:pt idx="12053">
                  <c:v>14779</c:v>
                </c:pt>
                <c:pt idx="12054">
                  <c:v>14780</c:v>
                </c:pt>
                <c:pt idx="12055">
                  <c:v>14781</c:v>
                </c:pt>
                <c:pt idx="12056">
                  <c:v>14782</c:v>
                </c:pt>
                <c:pt idx="12057">
                  <c:v>14783</c:v>
                </c:pt>
                <c:pt idx="12058">
                  <c:v>14784</c:v>
                </c:pt>
                <c:pt idx="12059">
                  <c:v>14786</c:v>
                </c:pt>
                <c:pt idx="12060">
                  <c:v>14787</c:v>
                </c:pt>
                <c:pt idx="12061">
                  <c:v>14788</c:v>
                </c:pt>
                <c:pt idx="12062">
                  <c:v>14789</c:v>
                </c:pt>
                <c:pt idx="12063">
                  <c:v>14790</c:v>
                </c:pt>
                <c:pt idx="12064">
                  <c:v>14791</c:v>
                </c:pt>
                <c:pt idx="12065">
                  <c:v>14793</c:v>
                </c:pt>
                <c:pt idx="12066">
                  <c:v>14794</c:v>
                </c:pt>
                <c:pt idx="12067">
                  <c:v>14795</c:v>
                </c:pt>
                <c:pt idx="12068">
                  <c:v>14797</c:v>
                </c:pt>
                <c:pt idx="12069">
                  <c:v>14798</c:v>
                </c:pt>
                <c:pt idx="12070">
                  <c:v>14800</c:v>
                </c:pt>
                <c:pt idx="12071">
                  <c:v>14801</c:v>
                </c:pt>
                <c:pt idx="12072">
                  <c:v>14802</c:v>
                </c:pt>
                <c:pt idx="12073">
                  <c:v>14803</c:v>
                </c:pt>
                <c:pt idx="12074">
                  <c:v>14804</c:v>
                </c:pt>
                <c:pt idx="12075">
                  <c:v>14805</c:v>
                </c:pt>
                <c:pt idx="12076">
                  <c:v>14807</c:v>
                </c:pt>
                <c:pt idx="12077">
                  <c:v>14808</c:v>
                </c:pt>
                <c:pt idx="12078">
                  <c:v>14809</c:v>
                </c:pt>
                <c:pt idx="12079">
                  <c:v>14810</c:v>
                </c:pt>
                <c:pt idx="12080">
                  <c:v>14811</c:v>
                </c:pt>
                <c:pt idx="12081">
                  <c:v>14812</c:v>
                </c:pt>
                <c:pt idx="12082">
                  <c:v>14814</c:v>
                </c:pt>
                <c:pt idx="12083">
                  <c:v>14815</c:v>
                </c:pt>
                <c:pt idx="12084">
                  <c:v>14816</c:v>
                </c:pt>
                <c:pt idx="12085">
                  <c:v>14817</c:v>
                </c:pt>
                <c:pt idx="12086">
                  <c:v>14818</c:v>
                </c:pt>
                <c:pt idx="12087">
                  <c:v>14819</c:v>
                </c:pt>
                <c:pt idx="12088">
                  <c:v>14821</c:v>
                </c:pt>
                <c:pt idx="12089">
                  <c:v>14822</c:v>
                </c:pt>
                <c:pt idx="12090">
                  <c:v>14823</c:v>
                </c:pt>
                <c:pt idx="12091">
                  <c:v>14824</c:v>
                </c:pt>
                <c:pt idx="12092">
                  <c:v>14825</c:v>
                </c:pt>
                <c:pt idx="12093">
                  <c:v>14826</c:v>
                </c:pt>
                <c:pt idx="12094">
                  <c:v>14828</c:v>
                </c:pt>
                <c:pt idx="12095">
                  <c:v>14829</c:v>
                </c:pt>
                <c:pt idx="12096">
                  <c:v>14830</c:v>
                </c:pt>
                <c:pt idx="12097">
                  <c:v>14831</c:v>
                </c:pt>
                <c:pt idx="12098">
                  <c:v>14832</c:v>
                </c:pt>
                <c:pt idx="12099">
                  <c:v>14833</c:v>
                </c:pt>
                <c:pt idx="12100">
                  <c:v>14835</c:v>
                </c:pt>
                <c:pt idx="12101">
                  <c:v>14836</c:v>
                </c:pt>
                <c:pt idx="12102">
                  <c:v>14837</c:v>
                </c:pt>
                <c:pt idx="12103">
                  <c:v>14838</c:v>
                </c:pt>
                <c:pt idx="12104">
                  <c:v>14839</c:v>
                </c:pt>
                <c:pt idx="12105">
                  <c:v>14840</c:v>
                </c:pt>
                <c:pt idx="12106">
                  <c:v>14842</c:v>
                </c:pt>
                <c:pt idx="12107">
                  <c:v>14843</c:v>
                </c:pt>
                <c:pt idx="12108">
                  <c:v>14844</c:v>
                </c:pt>
                <c:pt idx="12109">
                  <c:v>14845</c:v>
                </c:pt>
                <c:pt idx="12110">
                  <c:v>14846</c:v>
                </c:pt>
                <c:pt idx="12111">
                  <c:v>14847</c:v>
                </c:pt>
                <c:pt idx="12112">
                  <c:v>14849</c:v>
                </c:pt>
                <c:pt idx="12113">
                  <c:v>14850</c:v>
                </c:pt>
                <c:pt idx="12114">
                  <c:v>14851</c:v>
                </c:pt>
                <c:pt idx="12115">
                  <c:v>14852</c:v>
                </c:pt>
                <c:pt idx="12116">
                  <c:v>14853</c:v>
                </c:pt>
                <c:pt idx="12117">
                  <c:v>14854</c:v>
                </c:pt>
                <c:pt idx="12118">
                  <c:v>14857</c:v>
                </c:pt>
                <c:pt idx="12119">
                  <c:v>14858</c:v>
                </c:pt>
                <c:pt idx="12120">
                  <c:v>14859</c:v>
                </c:pt>
                <c:pt idx="12121">
                  <c:v>14860</c:v>
                </c:pt>
                <c:pt idx="12122">
                  <c:v>14861</c:v>
                </c:pt>
                <c:pt idx="12123">
                  <c:v>14863</c:v>
                </c:pt>
                <c:pt idx="12124">
                  <c:v>14864</c:v>
                </c:pt>
                <c:pt idx="12125">
                  <c:v>14865</c:v>
                </c:pt>
                <c:pt idx="12126">
                  <c:v>14866</c:v>
                </c:pt>
                <c:pt idx="12127">
                  <c:v>14867</c:v>
                </c:pt>
                <c:pt idx="12128">
                  <c:v>14868</c:v>
                </c:pt>
                <c:pt idx="12129">
                  <c:v>14870</c:v>
                </c:pt>
                <c:pt idx="12130">
                  <c:v>14871</c:v>
                </c:pt>
                <c:pt idx="12131">
                  <c:v>14872</c:v>
                </c:pt>
                <c:pt idx="12132">
                  <c:v>14873</c:v>
                </c:pt>
                <c:pt idx="12133">
                  <c:v>14874</c:v>
                </c:pt>
                <c:pt idx="12134">
                  <c:v>14875</c:v>
                </c:pt>
                <c:pt idx="12135">
                  <c:v>14877</c:v>
                </c:pt>
                <c:pt idx="12136">
                  <c:v>14878</c:v>
                </c:pt>
                <c:pt idx="12137">
                  <c:v>14879</c:v>
                </c:pt>
                <c:pt idx="12138">
                  <c:v>14880</c:v>
                </c:pt>
                <c:pt idx="12139">
                  <c:v>14881</c:v>
                </c:pt>
                <c:pt idx="12140">
                  <c:v>14882</c:v>
                </c:pt>
                <c:pt idx="12141">
                  <c:v>14884</c:v>
                </c:pt>
                <c:pt idx="12142">
                  <c:v>14885</c:v>
                </c:pt>
                <c:pt idx="12143">
                  <c:v>14886</c:v>
                </c:pt>
                <c:pt idx="12144">
                  <c:v>14887</c:v>
                </c:pt>
                <c:pt idx="12145">
                  <c:v>14888</c:v>
                </c:pt>
                <c:pt idx="12146">
                  <c:v>14889</c:v>
                </c:pt>
                <c:pt idx="12147">
                  <c:v>14891</c:v>
                </c:pt>
                <c:pt idx="12148">
                  <c:v>14892</c:v>
                </c:pt>
                <c:pt idx="12149">
                  <c:v>14893</c:v>
                </c:pt>
                <c:pt idx="12150">
                  <c:v>14894</c:v>
                </c:pt>
                <c:pt idx="12151">
                  <c:v>14895</c:v>
                </c:pt>
                <c:pt idx="12152">
                  <c:v>14898</c:v>
                </c:pt>
                <c:pt idx="12153">
                  <c:v>14899</c:v>
                </c:pt>
                <c:pt idx="12154">
                  <c:v>14900</c:v>
                </c:pt>
                <c:pt idx="12155">
                  <c:v>14901</c:v>
                </c:pt>
                <c:pt idx="12156">
                  <c:v>14902</c:v>
                </c:pt>
                <c:pt idx="12157">
                  <c:v>14903</c:v>
                </c:pt>
                <c:pt idx="12158">
                  <c:v>14905</c:v>
                </c:pt>
                <c:pt idx="12159">
                  <c:v>14906</c:v>
                </c:pt>
                <c:pt idx="12160">
                  <c:v>14907</c:v>
                </c:pt>
                <c:pt idx="12161">
                  <c:v>14908</c:v>
                </c:pt>
                <c:pt idx="12162">
                  <c:v>14909</c:v>
                </c:pt>
                <c:pt idx="12163">
                  <c:v>14910</c:v>
                </c:pt>
                <c:pt idx="12164">
                  <c:v>14912</c:v>
                </c:pt>
                <c:pt idx="12165">
                  <c:v>14913</c:v>
                </c:pt>
                <c:pt idx="12166">
                  <c:v>14914</c:v>
                </c:pt>
                <c:pt idx="12167">
                  <c:v>14915</c:v>
                </c:pt>
                <c:pt idx="12168">
                  <c:v>14916</c:v>
                </c:pt>
                <c:pt idx="12169">
                  <c:v>14917</c:v>
                </c:pt>
                <c:pt idx="12170">
                  <c:v>14919</c:v>
                </c:pt>
                <c:pt idx="12171">
                  <c:v>14921</c:v>
                </c:pt>
                <c:pt idx="12172">
                  <c:v>14922</c:v>
                </c:pt>
                <c:pt idx="12173">
                  <c:v>14923</c:v>
                </c:pt>
                <c:pt idx="12174">
                  <c:v>14924</c:v>
                </c:pt>
                <c:pt idx="12175">
                  <c:v>14927</c:v>
                </c:pt>
                <c:pt idx="12176">
                  <c:v>14928</c:v>
                </c:pt>
                <c:pt idx="12177">
                  <c:v>14929</c:v>
                </c:pt>
                <c:pt idx="12178">
                  <c:v>14930</c:v>
                </c:pt>
                <c:pt idx="12179">
                  <c:v>14931</c:v>
                </c:pt>
                <c:pt idx="12180">
                  <c:v>14933</c:v>
                </c:pt>
                <c:pt idx="12181">
                  <c:v>14934</c:v>
                </c:pt>
                <c:pt idx="12182">
                  <c:v>14935</c:v>
                </c:pt>
                <c:pt idx="12183">
                  <c:v>14937</c:v>
                </c:pt>
                <c:pt idx="12184">
                  <c:v>14938</c:v>
                </c:pt>
                <c:pt idx="12185">
                  <c:v>14940</c:v>
                </c:pt>
                <c:pt idx="12186">
                  <c:v>14941</c:v>
                </c:pt>
                <c:pt idx="12187">
                  <c:v>14942</c:v>
                </c:pt>
                <c:pt idx="12188">
                  <c:v>14943</c:v>
                </c:pt>
                <c:pt idx="12189">
                  <c:v>14944</c:v>
                </c:pt>
                <c:pt idx="12190">
                  <c:v>14945</c:v>
                </c:pt>
                <c:pt idx="12191">
                  <c:v>14947</c:v>
                </c:pt>
                <c:pt idx="12192">
                  <c:v>14948</c:v>
                </c:pt>
                <c:pt idx="12193">
                  <c:v>14949</c:v>
                </c:pt>
                <c:pt idx="12194">
                  <c:v>14950</c:v>
                </c:pt>
                <c:pt idx="12195">
                  <c:v>14951</c:v>
                </c:pt>
                <c:pt idx="12196">
                  <c:v>14952</c:v>
                </c:pt>
                <c:pt idx="12197">
                  <c:v>14954</c:v>
                </c:pt>
                <c:pt idx="12198">
                  <c:v>14955</c:v>
                </c:pt>
                <c:pt idx="12199">
                  <c:v>14956</c:v>
                </c:pt>
                <c:pt idx="12200">
                  <c:v>14957</c:v>
                </c:pt>
                <c:pt idx="12201">
                  <c:v>14958</c:v>
                </c:pt>
                <c:pt idx="12202">
                  <c:v>14959</c:v>
                </c:pt>
                <c:pt idx="12203">
                  <c:v>14961</c:v>
                </c:pt>
                <c:pt idx="12204">
                  <c:v>14962</c:v>
                </c:pt>
                <c:pt idx="12205">
                  <c:v>14963</c:v>
                </c:pt>
                <c:pt idx="12206">
                  <c:v>14964</c:v>
                </c:pt>
                <c:pt idx="12207">
                  <c:v>14965</c:v>
                </c:pt>
                <c:pt idx="12208">
                  <c:v>14966</c:v>
                </c:pt>
                <c:pt idx="12209">
                  <c:v>14968</c:v>
                </c:pt>
                <c:pt idx="12210">
                  <c:v>14969</c:v>
                </c:pt>
                <c:pt idx="12211">
                  <c:v>14971</c:v>
                </c:pt>
                <c:pt idx="12212">
                  <c:v>14972</c:v>
                </c:pt>
                <c:pt idx="12213">
                  <c:v>14973</c:v>
                </c:pt>
                <c:pt idx="12214">
                  <c:v>14975</c:v>
                </c:pt>
                <c:pt idx="12215">
                  <c:v>14976</c:v>
                </c:pt>
                <c:pt idx="12216">
                  <c:v>14978</c:v>
                </c:pt>
                <c:pt idx="12217">
                  <c:v>14979</c:v>
                </c:pt>
                <c:pt idx="12218">
                  <c:v>14980</c:v>
                </c:pt>
                <c:pt idx="12219">
                  <c:v>14982</c:v>
                </c:pt>
                <c:pt idx="12220">
                  <c:v>14983</c:v>
                </c:pt>
                <c:pt idx="12221">
                  <c:v>14984</c:v>
                </c:pt>
                <c:pt idx="12222">
                  <c:v>14985</c:v>
                </c:pt>
                <c:pt idx="12223">
                  <c:v>14986</c:v>
                </c:pt>
                <c:pt idx="12224">
                  <c:v>14987</c:v>
                </c:pt>
                <c:pt idx="12225">
                  <c:v>14989</c:v>
                </c:pt>
                <c:pt idx="12226">
                  <c:v>14990</c:v>
                </c:pt>
                <c:pt idx="12227">
                  <c:v>14991</c:v>
                </c:pt>
                <c:pt idx="12228">
                  <c:v>14992</c:v>
                </c:pt>
                <c:pt idx="12229">
                  <c:v>14993</c:v>
                </c:pt>
                <c:pt idx="12230">
                  <c:v>14994</c:v>
                </c:pt>
                <c:pt idx="12231">
                  <c:v>14996</c:v>
                </c:pt>
                <c:pt idx="12232">
                  <c:v>14997</c:v>
                </c:pt>
                <c:pt idx="12233">
                  <c:v>14998</c:v>
                </c:pt>
                <c:pt idx="12234">
                  <c:v>14999</c:v>
                </c:pt>
                <c:pt idx="12235">
                  <c:v>15000</c:v>
                </c:pt>
                <c:pt idx="12236">
                  <c:v>15001</c:v>
                </c:pt>
                <c:pt idx="12237">
                  <c:v>15003</c:v>
                </c:pt>
                <c:pt idx="12238">
                  <c:v>15004</c:v>
                </c:pt>
                <c:pt idx="12239">
                  <c:v>15005</c:v>
                </c:pt>
                <c:pt idx="12240">
                  <c:v>15006</c:v>
                </c:pt>
                <c:pt idx="12241">
                  <c:v>15007</c:v>
                </c:pt>
                <c:pt idx="12242">
                  <c:v>15008</c:v>
                </c:pt>
                <c:pt idx="12243">
                  <c:v>15010</c:v>
                </c:pt>
                <c:pt idx="12244">
                  <c:v>15011</c:v>
                </c:pt>
                <c:pt idx="12245">
                  <c:v>15012</c:v>
                </c:pt>
                <c:pt idx="12246">
                  <c:v>15013</c:v>
                </c:pt>
                <c:pt idx="12247">
                  <c:v>15014</c:v>
                </c:pt>
                <c:pt idx="12248">
                  <c:v>15015</c:v>
                </c:pt>
                <c:pt idx="12249">
                  <c:v>15017</c:v>
                </c:pt>
                <c:pt idx="12250">
                  <c:v>15018</c:v>
                </c:pt>
                <c:pt idx="12251">
                  <c:v>15020</c:v>
                </c:pt>
                <c:pt idx="12252">
                  <c:v>15021</c:v>
                </c:pt>
                <c:pt idx="12253">
                  <c:v>15022</c:v>
                </c:pt>
                <c:pt idx="12254">
                  <c:v>15024</c:v>
                </c:pt>
                <c:pt idx="12255">
                  <c:v>15025</c:v>
                </c:pt>
                <c:pt idx="12256">
                  <c:v>15026</c:v>
                </c:pt>
                <c:pt idx="12257">
                  <c:v>15027</c:v>
                </c:pt>
                <c:pt idx="12258">
                  <c:v>15028</c:v>
                </c:pt>
                <c:pt idx="12259">
                  <c:v>15031</c:v>
                </c:pt>
                <c:pt idx="12260">
                  <c:v>15032</c:v>
                </c:pt>
                <c:pt idx="12261">
                  <c:v>15033</c:v>
                </c:pt>
                <c:pt idx="12262">
                  <c:v>15034</c:v>
                </c:pt>
                <c:pt idx="12263">
                  <c:v>15035</c:v>
                </c:pt>
                <c:pt idx="12264">
                  <c:v>15036</c:v>
                </c:pt>
                <c:pt idx="12265">
                  <c:v>15038</c:v>
                </c:pt>
                <c:pt idx="12266">
                  <c:v>15039</c:v>
                </c:pt>
                <c:pt idx="12267">
                  <c:v>15040</c:v>
                </c:pt>
                <c:pt idx="12268">
                  <c:v>15041</c:v>
                </c:pt>
                <c:pt idx="12269">
                  <c:v>15042</c:v>
                </c:pt>
                <c:pt idx="12270">
                  <c:v>15043</c:v>
                </c:pt>
                <c:pt idx="12271">
                  <c:v>15045</c:v>
                </c:pt>
                <c:pt idx="12272">
                  <c:v>15046</c:v>
                </c:pt>
                <c:pt idx="12273">
                  <c:v>15047</c:v>
                </c:pt>
                <c:pt idx="12274">
                  <c:v>15048</c:v>
                </c:pt>
                <c:pt idx="12275">
                  <c:v>15049</c:v>
                </c:pt>
                <c:pt idx="12276">
                  <c:v>15050</c:v>
                </c:pt>
                <c:pt idx="12277">
                  <c:v>15052</c:v>
                </c:pt>
                <c:pt idx="12278">
                  <c:v>15053</c:v>
                </c:pt>
                <c:pt idx="12279">
                  <c:v>15054</c:v>
                </c:pt>
                <c:pt idx="12280">
                  <c:v>15055</c:v>
                </c:pt>
                <c:pt idx="12281">
                  <c:v>15056</c:v>
                </c:pt>
                <c:pt idx="12282">
                  <c:v>15057</c:v>
                </c:pt>
                <c:pt idx="12283">
                  <c:v>15059</c:v>
                </c:pt>
                <c:pt idx="12284">
                  <c:v>15060</c:v>
                </c:pt>
                <c:pt idx="12285">
                  <c:v>15061</c:v>
                </c:pt>
                <c:pt idx="12286">
                  <c:v>15062</c:v>
                </c:pt>
                <c:pt idx="12287">
                  <c:v>15063</c:v>
                </c:pt>
                <c:pt idx="12288">
                  <c:v>15064</c:v>
                </c:pt>
                <c:pt idx="12289">
                  <c:v>15066</c:v>
                </c:pt>
                <c:pt idx="12290">
                  <c:v>15067</c:v>
                </c:pt>
                <c:pt idx="12291">
                  <c:v>15068</c:v>
                </c:pt>
                <c:pt idx="12292">
                  <c:v>15069</c:v>
                </c:pt>
                <c:pt idx="12293">
                  <c:v>15070</c:v>
                </c:pt>
                <c:pt idx="12294">
                  <c:v>15071</c:v>
                </c:pt>
                <c:pt idx="12295">
                  <c:v>15073</c:v>
                </c:pt>
                <c:pt idx="12296">
                  <c:v>15074</c:v>
                </c:pt>
                <c:pt idx="12297">
                  <c:v>15075</c:v>
                </c:pt>
                <c:pt idx="12298">
                  <c:v>15076</c:v>
                </c:pt>
                <c:pt idx="12299">
                  <c:v>15078</c:v>
                </c:pt>
                <c:pt idx="12300">
                  <c:v>15080</c:v>
                </c:pt>
                <c:pt idx="12301">
                  <c:v>15081</c:v>
                </c:pt>
                <c:pt idx="12302">
                  <c:v>15082</c:v>
                </c:pt>
                <c:pt idx="12303">
                  <c:v>15083</c:v>
                </c:pt>
                <c:pt idx="12304">
                  <c:v>15084</c:v>
                </c:pt>
                <c:pt idx="12305">
                  <c:v>15085</c:v>
                </c:pt>
                <c:pt idx="12306">
                  <c:v>15087</c:v>
                </c:pt>
                <c:pt idx="12307">
                  <c:v>15088</c:v>
                </c:pt>
                <c:pt idx="12308">
                  <c:v>15089</c:v>
                </c:pt>
                <c:pt idx="12309">
                  <c:v>15090</c:v>
                </c:pt>
                <c:pt idx="12310">
                  <c:v>15091</c:v>
                </c:pt>
                <c:pt idx="12311">
                  <c:v>15092</c:v>
                </c:pt>
                <c:pt idx="12312">
                  <c:v>15094</c:v>
                </c:pt>
                <c:pt idx="12313">
                  <c:v>15095</c:v>
                </c:pt>
                <c:pt idx="12314">
                  <c:v>15096</c:v>
                </c:pt>
                <c:pt idx="12315">
                  <c:v>15097</c:v>
                </c:pt>
                <c:pt idx="12316">
                  <c:v>15098</c:v>
                </c:pt>
                <c:pt idx="12317">
                  <c:v>15099</c:v>
                </c:pt>
                <c:pt idx="12318">
                  <c:v>15101</c:v>
                </c:pt>
                <c:pt idx="12319">
                  <c:v>15102</c:v>
                </c:pt>
                <c:pt idx="12320">
                  <c:v>15103</c:v>
                </c:pt>
                <c:pt idx="12321">
                  <c:v>15104</c:v>
                </c:pt>
                <c:pt idx="12322">
                  <c:v>15105</c:v>
                </c:pt>
                <c:pt idx="12323">
                  <c:v>15106</c:v>
                </c:pt>
                <c:pt idx="12324">
                  <c:v>15108</c:v>
                </c:pt>
                <c:pt idx="12325">
                  <c:v>15109</c:v>
                </c:pt>
                <c:pt idx="12326">
                  <c:v>15110</c:v>
                </c:pt>
                <c:pt idx="12327">
                  <c:v>15111</c:v>
                </c:pt>
                <c:pt idx="12328">
                  <c:v>15112</c:v>
                </c:pt>
                <c:pt idx="12329">
                  <c:v>15113</c:v>
                </c:pt>
                <c:pt idx="12330">
                  <c:v>15115</c:v>
                </c:pt>
                <c:pt idx="12331">
                  <c:v>15116</c:v>
                </c:pt>
                <c:pt idx="12332">
                  <c:v>15117</c:v>
                </c:pt>
                <c:pt idx="12333">
                  <c:v>15118</c:v>
                </c:pt>
                <c:pt idx="12334">
                  <c:v>15119</c:v>
                </c:pt>
                <c:pt idx="12335">
                  <c:v>15120</c:v>
                </c:pt>
                <c:pt idx="12336">
                  <c:v>15122</c:v>
                </c:pt>
                <c:pt idx="12337">
                  <c:v>15123</c:v>
                </c:pt>
                <c:pt idx="12338">
                  <c:v>15124</c:v>
                </c:pt>
                <c:pt idx="12339">
                  <c:v>15125</c:v>
                </c:pt>
                <c:pt idx="12340">
                  <c:v>15127</c:v>
                </c:pt>
                <c:pt idx="12341">
                  <c:v>15129</c:v>
                </c:pt>
                <c:pt idx="12342">
                  <c:v>15130</c:v>
                </c:pt>
                <c:pt idx="12343">
                  <c:v>15131</c:v>
                </c:pt>
                <c:pt idx="12344">
                  <c:v>15132</c:v>
                </c:pt>
                <c:pt idx="12345">
                  <c:v>15133</c:v>
                </c:pt>
                <c:pt idx="12346">
                  <c:v>15134</c:v>
                </c:pt>
                <c:pt idx="12347">
                  <c:v>15136</c:v>
                </c:pt>
                <c:pt idx="12348">
                  <c:v>15137</c:v>
                </c:pt>
                <c:pt idx="12349">
                  <c:v>15138</c:v>
                </c:pt>
                <c:pt idx="12350">
                  <c:v>15139</c:v>
                </c:pt>
                <c:pt idx="12351">
                  <c:v>15140</c:v>
                </c:pt>
                <c:pt idx="12352">
                  <c:v>15141</c:v>
                </c:pt>
                <c:pt idx="12353">
                  <c:v>15143</c:v>
                </c:pt>
                <c:pt idx="12354">
                  <c:v>15144</c:v>
                </c:pt>
                <c:pt idx="12355">
                  <c:v>15145</c:v>
                </c:pt>
                <c:pt idx="12356">
                  <c:v>15146</c:v>
                </c:pt>
                <c:pt idx="12357">
                  <c:v>15147</c:v>
                </c:pt>
                <c:pt idx="12358">
                  <c:v>15148</c:v>
                </c:pt>
                <c:pt idx="12359">
                  <c:v>15150</c:v>
                </c:pt>
                <c:pt idx="12360">
                  <c:v>15151</c:v>
                </c:pt>
                <c:pt idx="12361">
                  <c:v>15152</c:v>
                </c:pt>
                <c:pt idx="12362">
                  <c:v>15153</c:v>
                </c:pt>
                <c:pt idx="12363">
                  <c:v>15154</c:v>
                </c:pt>
                <c:pt idx="12364">
                  <c:v>15155</c:v>
                </c:pt>
                <c:pt idx="12365">
                  <c:v>15157</c:v>
                </c:pt>
                <c:pt idx="12366">
                  <c:v>15158</c:v>
                </c:pt>
                <c:pt idx="12367">
                  <c:v>15159</c:v>
                </c:pt>
                <c:pt idx="12368">
                  <c:v>15160</c:v>
                </c:pt>
                <c:pt idx="12369">
                  <c:v>15162</c:v>
                </c:pt>
                <c:pt idx="12370">
                  <c:v>15164</c:v>
                </c:pt>
                <c:pt idx="12371">
                  <c:v>15165</c:v>
                </c:pt>
                <c:pt idx="12372">
                  <c:v>15166</c:v>
                </c:pt>
                <c:pt idx="12373">
                  <c:v>15167</c:v>
                </c:pt>
                <c:pt idx="12374">
                  <c:v>15168</c:v>
                </c:pt>
                <c:pt idx="12375">
                  <c:v>15169</c:v>
                </c:pt>
                <c:pt idx="12376">
                  <c:v>15171</c:v>
                </c:pt>
                <c:pt idx="12377">
                  <c:v>15172</c:v>
                </c:pt>
                <c:pt idx="12378">
                  <c:v>15173</c:v>
                </c:pt>
                <c:pt idx="12379">
                  <c:v>15174</c:v>
                </c:pt>
                <c:pt idx="12380">
                  <c:v>15175</c:v>
                </c:pt>
                <c:pt idx="12381">
                  <c:v>15176</c:v>
                </c:pt>
                <c:pt idx="12382">
                  <c:v>15178</c:v>
                </c:pt>
                <c:pt idx="12383">
                  <c:v>15179</c:v>
                </c:pt>
                <c:pt idx="12384">
                  <c:v>15180</c:v>
                </c:pt>
                <c:pt idx="12385">
                  <c:v>15181</c:v>
                </c:pt>
                <c:pt idx="12386">
                  <c:v>15182</c:v>
                </c:pt>
                <c:pt idx="12387">
                  <c:v>15183</c:v>
                </c:pt>
                <c:pt idx="12388">
                  <c:v>15185</c:v>
                </c:pt>
                <c:pt idx="12389">
                  <c:v>15186</c:v>
                </c:pt>
                <c:pt idx="12390">
                  <c:v>15187</c:v>
                </c:pt>
                <c:pt idx="12391">
                  <c:v>15188</c:v>
                </c:pt>
                <c:pt idx="12392">
                  <c:v>15189</c:v>
                </c:pt>
                <c:pt idx="12393">
                  <c:v>15190</c:v>
                </c:pt>
                <c:pt idx="12394">
                  <c:v>15192</c:v>
                </c:pt>
                <c:pt idx="12395">
                  <c:v>15193</c:v>
                </c:pt>
                <c:pt idx="12396">
                  <c:v>15194</c:v>
                </c:pt>
                <c:pt idx="12397">
                  <c:v>15195</c:v>
                </c:pt>
                <c:pt idx="12398">
                  <c:v>15196</c:v>
                </c:pt>
                <c:pt idx="12399">
                  <c:v>15197</c:v>
                </c:pt>
                <c:pt idx="12400">
                  <c:v>15199</c:v>
                </c:pt>
                <c:pt idx="12401">
                  <c:v>15200</c:v>
                </c:pt>
                <c:pt idx="12402">
                  <c:v>15201</c:v>
                </c:pt>
                <c:pt idx="12403">
                  <c:v>15202</c:v>
                </c:pt>
                <c:pt idx="12404">
                  <c:v>15203</c:v>
                </c:pt>
                <c:pt idx="12405">
                  <c:v>15204</c:v>
                </c:pt>
                <c:pt idx="12406">
                  <c:v>15206</c:v>
                </c:pt>
                <c:pt idx="12407">
                  <c:v>15207</c:v>
                </c:pt>
                <c:pt idx="12408">
                  <c:v>15208</c:v>
                </c:pt>
                <c:pt idx="12409">
                  <c:v>15209</c:v>
                </c:pt>
                <c:pt idx="12410">
                  <c:v>15210</c:v>
                </c:pt>
                <c:pt idx="12411">
                  <c:v>15211</c:v>
                </c:pt>
                <c:pt idx="12412">
                  <c:v>15213</c:v>
                </c:pt>
                <c:pt idx="12413">
                  <c:v>15214</c:v>
                </c:pt>
                <c:pt idx="12414">
                  <c:v>15215</c:v>
                </c:pt>
                <c:pt idx="12415">
                  <c:v>15216</c:v>
                </c:pt>
                <c:pt idx="12416">
                  <c:v>15217</c:v>
                </c:pt>
                <c:pt idx="12417">
                  <c:v>15218</c:v>
                </c:pt>
                <c:pt idx="12418">
                  <c:v>15221</c:v>
                </c:pt>
                <c:pt idx="12419">
                  <c:v>15222</c:v>
                </c:pt>
                <c:pt idx="12420">
                  <c:v>15223</c:v>
                </c:pt>
                <c:pt idx="12421">
                  <c:v>15224</c:v>
                </c:pt>
                <c:pt idx="12422">
                  <c:v>15225</c:v>
                </c:pt>
                <c:pt idx="12423">
                  <c:v>15227</c:v>
                </c:pt>
                <c:pt idx="12424">
                  <c:v>15228</c:v>
                </c:pt>
                <c:pt idx="12425">
                  <c:v>15229</c:v>
                </c:pt>
                <c:pt idx="12426">
                  <c:v>15230</c:v>
                </c:pt>
                <c:pt idx="12427">
                  <c:v>15231</c:v>
                </c:pt>
                <c:pt idx="12428">
                  <c:v>15232</c:v>
                </c:pt>
                <c:pt idx="12429">
                  <c:v>15234</c:v>
                </c:pt>
                <c:pt idx="12430">
                  <c:v>15235</c:v>
                </c:pt>
                <c:pt idx="12431">
                  <c:v>15236</c:v>
                </c:pt>
                <c:pt idx="12432">
                  <c:v>15237</c:v>
                </c:pt>
                <c:pt idx="12433">
                  <c:v>15238</c:v>
                </c:pt>
                <c:pt idx="12434">
                  <c:v>15239</c:v>
                </c:pt>
                <c:pt idx="12435">
                  <c:v>15241</c:v>
                </c:pt>
                <c:pt idx="12436">
                  <c:v>15242</c:v>
                </c:pt>
                <c:pt idx="12437">
                  <c:v>15243</c:v>
                </c:pt>
                <c:pt idx="12438">
                  <c:v>15244</c:v>
                </c:pt>
                <c:pt idx="12439">
                  <c:v>15245</c:v>
                </c:pt>
                <c:pt idx="12440">
                  <c:v>15246</c:v>
                </c:pt>
                <c:pt idx="12441">
                  <c:v>15248</c:v>
                </c:pt>
                <c:pt idx="12442">
                  <c:v>15249</c:v>
                </c:pt>
                <c:pt idx="12443">
                  <c:v>15250</c:v>
                </c:pt>
                <c:pt idx="12444">
                  <c:v>15251</c:v>
                </c:pt>
                <c:pt idx="12445">
                  <c:v>15252</c:v>
                </c:pt>
                <c:pt idx="12446">
                  <c:v>15253</c:v>
                </c:pt>
                <c:pt idx="12447">
                  <c:v>15255</c:v>
                </c:pt>
                <c:pt idx="12448">
                  <c:v>15256</c:v>
                </c:pt>
                <c:pt idx="12449">
                  <c:v>15257</c:v>
                </c:pt>
                <c:pt idx="12450">
                  <c:v>15258</c:v>
                </c:pt>
                <c:pt idx="12451">
                  <c:v>15259</c:v>
                </c:pt>
                <c:pt idx="12452">
                  <c:v>15260</c:v>
                </c:pt>
                <c:pt idx="12453">
                  <c:v>15263</c:v>
                </c:pt>
                <c:pt idx="12454">
                  <c:v>15264</c:v>
                </c:pt>
                <c:pt idx="12455">
                  <c:v>15265</c:v>
                </c:pt>
                <c:pt idx="12456">
                  <c:v>15266</c:v>
                </c:pt>
                <c:pt idx="12457">
                  <c:v>15267</c:v>
                </c:pt>
                <c:pt idx="12458">
                  <c:v>15269</c:v>
                </c:pt>
                <c:pt idx="12459">
                  <c:v>15270</c:v>
                </c:pt>
                <c:pt idx="12460">
                  <c:v>15271</c:v>
                </c:pt>
                <c:pt idx="12461">
                  <c:v>15272</c:v>
                </c:pt>
                <c:pt idx="12462">
                  <c:v>15273</c:v>
                </c:pt>
                <c:pt idx="12463">
                  <c:v>15274</c:v>
                </c:pt>
                <c:pt idx="12464">
                  <c:v>15276</c:v>
                </c:pt>
                <c:pt idx="12465">
                  <c:v>15277</c:v>
                </c:pt>
                <c:pt idx="12466">
                  <c:v>15278</c:v>
                </c:pt>
                <c:pt idx="12467">
                  <c:v>15279</c:v>
                </c:pt>
                <c:pt idx="12468">
                  <c:v>15280</c:v>
                </c:pt>
                <c:pt idx="12469">
                  <c:v>15281</c:v>
                </c:pt>
                <c:pt idx="12470">
                  <c:v>15283</c:v>
                </c:pt>
                <c:pt idx="12471">
                  <c:v>15285</c:v>
                </c:pt>
                <c:pt idx="12472">
                  <c:v>15286</c:v>
                </c:pt>
                <c:pt idx="12473">
                  <c:v>15287</c:v>
                </c:pt>
                <c:pt idx="12474">
                  <c:v>15288</c:v>
                </c:pt>
                <c:pt idx="12475">
                  <c:v>15290</c:v>
                </c:pt>
                <c:pt idx="12476">
                  <c:v>15292</c:v>
                </c:pt>
                <c:pt idx="12477">
                  <c:v>15293</c:v>
                </c:pt>
                <c:pt idx="12478">
                  <c:v>15294</c:v>
                </c:pt>
                <c:pt idx="12479">
                  <c:v>15295</c:v>
                </c:pt>
                <c:pt idx="12480">
                  <c:v>15297</c:v>
                </c:pt>
                <c:pt idx="12481">
                  <c:v>15298</c:v>
                </c:pt>
                <c:pt idx="12482">
                  <c:v>15299</c:v>
                </c:pt>
                <c:pt idx="12483">
                  <c:v>15301</c:v>
                </c:pt>
                <c:pt idx="12484">
                  <c:v>15302</c:v>
                </c:pt>
                <c:pt idx="12485">
                  <c:v>15304</c:v>
                </c:pt>
                <c:pt idx="12486">
                  <c:v>15305</c:v>
                </c:pt>
                <c:pt idx="12487">
                  <c:v>15306</c:v>
                </c:pt>
                <c:pt idx="12488">
                  <c:v>15307</c:v>
                </c:pt>
                <c:pt idx="12489">
                  <c:v>15308</c:v>
                </c:pt>
                <c:pt idx="12490">
                  <c:v>15309</c:v>
                </c:pt>
                <c:pt idx="12491">
                  <c:v>15311</c:v>
                </c:pt>
                <c:pt idx="12492">
                  <c:v>15312</c:v>
                </c:pt>
                <c:pt idx="12493">
                  <c:v>15313</c:v>
                </c:pt>
                <c:pt idx="12494">
                  <c:v>15314</c:v>
                </c:pt>
                <c:pt idx="12495">
                  <c:v>15315</c:v>
                </c:pt>
                <c:pt idx="12496">
                  <c:v>15316</c:v>
                </c:pt>
                <c:pt idx="12497">
                  <c:v>15318</c:v>
                </c:pt>
                <c:pt idx="12498">
                  <c:v>15319</c:v>
                </c:pt>
                <c:pt idx="12499">
                  <c:v>15320</c:v>
                </c:pt>
                <c:pt idx="12500">
                  <c:v>15321</c:v>
                </c:pt>
                <c:pt idx="12501">
                  <c:v>15322</c:v>
                </c:pt>
                <c:pt idx="12502">
                  <c:v>15323</c:v>
                </c:pt>
                <c:pt idx="12503">
                  <c:v>15325</c:v>
                </c:pt>
                <c:pt idx="12504">
                  <c:v>15326</c:v>
                </c:pt>
                <c:pt idx="12505">
                  <c:v>15327</c:v>
                </c:pt>
                <c:pt idx="12506">
                  <c:v>15328</c:v>
                </c:pt>
                <c:pt idx="12507">
                  <c:v>15329</c:v>
                </c:pt>
                <c:pt idx="12508">
                  <c:v>15330</c:v>
                </c:pt>
                <c:pt idx="12509">
                  <c:v>15332</c:v>
                </c:pt>
                <c:pt idx="12510">
                  <c:v>15333</c:v>
                </c:pt>
                <c:pt idx="12511">
                  <c:v>15334</c:v>
                </c:pt>
                <c:pt idx="12512">
                  <c:v>15336</c:v>
                </c:pt>
                <c:pt idx="12513">
                  <c:v>15337</c:v>
                </c:pt>
                <c:pt idx="12514">
                  <c:v>15339</c:v>
                </c:pt>
                <c:pt idx="12515">
                  <c:v>15340</c:v>
                </c:pt>
                <c:pt idx="12516">
                  <c:v>15341</c:v>
                </c:pt>
                <c:pt idx="12517">
                  <c:v>15343</c:v>
                </c:pt>
                <c:pt idx="12518">
                  <c:v>15344</c:v>
                </c:pt>
                <c:pt idx="12519">
                  <c:v>15346</c:v>
                </c:pt>
                <c:pt idx="12520">
                  <c:v>15347</c:v>
                </c:pt>
                <c:pt idx="12521">
                  <c:v>15348</c:v>
                </c:pt>
                <c:pt idx="12522">
                  <c:v>15349</c:v>
                </c:pt>
                <c:pt idx="12523">
                  <c:v>15350</c:v>
                </c:pt>
                <c:pt idx="12524">
                  <c:v>15351</c:v>
                </c:pt>
                <c:pt idx="12525">
                  <c:v>15353</c:v>
                </c:pt>
                <c:pt idx="12526">
                  <c:v>15354</c:v>
                </c:pt>
                <c:pt idx="12527">
                  <c:v>15355</c:v>
                </c:pt>
                <c:pt idx="12528">
                  <c:v>15356</c:v>
                </c:pt>
                <c:pt idx="12529">
                  <c:v>15357</c:v>
                </c:pt>
                <c:pt idx="12530">
                  <c:v>15358</c:v>
                </c:pt>
                <c:pt idx="12531">
                  <c:v>15360</c:v>
                </c:pt>
                <c:pt idx="12532">
                  <c:v>15361</c:v>
                </c:pt>
                <c:pt idx="12533">
                  <c:v>15362</c:v>
                </c:pt>
                <c:pt idx="12534">
                  <c:v>15363</c:v>
                </c:pt>
                <c:pt idx="12535">
                  <c:v>15364</c:v>
                </c:pt>
                <c:pt idx="12536">
                  <c:v>15365</c:v>
                </c:pt>
                <c:pt idx="12537">
                  <c:v>15367</c:v>
                </c:pt>
                <c:pt idx="12538">
                  <c:v>15368</c:v>
                </c:pt>
                <c:pt idx="12539">
                  <c:v>15369</c:v>
                </c:pt>
                <c:pt idx="12540">
                  <c:v>15370</c:v>
                </c:pt>
                <c:pt idx="12541">
                  <c:v>15371</c:v>
                </c:pt>
                <c:pt idx="12542">
                  <c:v>15372</c:v>
                </c:pt>
                <c:pt idx="12543">
                  <c:v>15374</c:v>
                </c:pt>
                <c:pt idx="12544">
                  <c:v>15375</c:v>
                </c:pt>
                <c:pt idx="12545">
                  <c:v>15376</c:v>
                </c:pt>
                <c:pt idx="12546">
                  <c:v>15377</c:v>
                </c:pt>
                <c:pt idx="12547">
                  <c:v>15378</c:v>
                </c:pt>
                <c:pt idx="12548">
                  <c:v>15379</c:v>
                </c:pt>
                <c:pt idx="12549">
                  <c:v>15381</c:v>
                </c:pt>
                <c:pt idx="12550">
                  <c:v>15382</c:v>
                </c:pt>
                <c:pt idx="12551">
                  <c:v>15383</c:v>
                </c:pt>
                <c:pt idx="12552">
                  <c:v>15385</c:v>
                </c:pt>
                <c:pt idx="12553">
                  <c:v>15386</c:v>
                </c:pt>
                <c:pt idx="12554">
                  <c:v>15388</c:v>
                </c:pt>
                <c:pt idx="12555">
                  <c:v>15389</c:v>
                </c:pt>
                <c:pt idx="12556">
                  <c:v>15390</c:v>
                </c:pt>
                <c:pt idx="12557">
                  <c:v>15391</c:v>
                </c:pt>
                <c:pt idx="12558">
                  <c:v>15392</c:v>
                </c:pt>
                <c:pt idx="12559">
                  <c:v>15393</c:v>
                </c:pt>
                <c:pt idx="12560">
                  <c:v>15396</c:v>
                </c:pt>
                <c:pt idx="12561">
                  <c:v>15397</c:v>
                </c:pt>
                <c:pt idx="12562">
                  <c:v>15398</c:v>
                </c:pt>
                <c:pt idx="12563">
                  <c:v>15399</c:v>
                </c:pt>
                <c:pt idx="12564">
                  <c:v>15400</c:v>
                </c:pt>
                <c:pt idx="12565">
                  <c:v>15402</c:v>
                </c:pt>
                <c:pt idx="12566">
                  <c:v>15403</c:v>
                </c:pt>
                <c:pt idx="12567">
                  <c:v>15404</c:v>
                </c:pt>
                <c:pt idx="12568">
                  <c:v>15405</c:v>
                </c:pt>
                <c:pt idx="12569">
                  <c:v>15406</c:v>
                </c:pt>
                <c:pt idx="12570">
                  <c:v>15407</c:v>
                </c:pt>
                <c:pt idx="12571">
                  <c:v>15409</c:v>
                </c:pt>
                <c:pt idx="12572">
                  <c:v>15410</c:v>
                </c:pt>
                <c:pt idx="12573">
                  <c:v>15411</c:v>
                </c:pt>
                <c:pt idx="12574">
                  <c:v>15412</c:v>
                </c:pt>
                <c:pt idx="12575">
                  <c:v>15413</c:v>
                </c:pt>
                <c:pt idx="12576">
                  <c:v>15414</c:v>
                </c:pt>
                <c:pt idx="12577">
                  <c:v>15416</c:v>
                </c:pt>
                <c:pt idx="12578">
                  <c:v>15417</c:v>
                </c:pt>
                <c:pt idx="12579">
                  <c:v>15418</c:v>
                </c:pt>
                <c:pt idx="12580">
                  <c:v>15419</c:v>
                </c:pt>
                <c:pt idx="12581">
                  <c:v>15420</c:v>
                </c:pt>
                <c:pt idx="12582">
                  <c:v>15421</c:v>
                </c:pt>
                <c:pt idx="12583">
                  <c:v>15423</c:v>
                </c:pt>
                <c:pt idx="12584">
                  <c:v>15424</c:v>
                </c:pt>
                <c:pt idx="12585">
                  <c:v>15425</c:v>
                </c:pt>
                <c:pt idx="12586">
                  <c:v>15426</c:v>
                </c:pt>
                <c:pt idx="12587">
                  <c:v>15427</c:v>
                </c:pt>
                <c:pt idx="12588">
                  <c:v>15428</c:v>
                </c:pt>
                <c:pt idx="12589">
                  <c:v>15430</c:v>
                </c:pt>
                <c:pt idx="12590">
                  <c:v>15431</c:v>
                </c:pt>
                <c:pt idx="12591">
                  <c:v>15432</c:v>
                </c:pt>
                <c:pt idx="12592">
                  <c:v>15433</c:v>
                </c:pt>
                <c:pt idx="12593">
                  <c:v>15435</c:v>
                </c:pt>
                <c:pt idx="12594">
                  <c:v>15437</c:v>
                </c:pt>
                <c:pt idx="12595">
                  <c:v>15438</c:v>
                </c:pt>
                <c:pt idx="12596">
                  <c:v>15439</c:v>
                </c:pt>
                <c:pt idx="12597">
                  <c:v>15440</c:v>
                </c:pt>
                <c:pt idx="12598">
                  <c:v>15441</c:v>
                </c:pt>
                <c:pt idx="12599">
                  <c:v>15442</c:v>
                </c:pt>
                <c:pt idx="12600">
                  <c:v>15444</c:v>
                </c:pt>
                <c:pt idx="12601">
                  <c:v>15445</c:v>
                </c:pt>
                <c:pt idx="12602">
                  <c:v>15446</c:v>
                </c:pt>
                <c:pt idx="12603">
                  <c:v>15447</c:v>
                </c:pt>
                <c:pt idx="12604">
                  <c:v>15448</c:v>
                </c:pt>
                <c:pt idx="12605">
                  <c:v>15449</c:v>
                </c:pt>
                <c:pt idx="12606">
                  <c:v>15451</c:v>
                </c:pt>
                <c:pt idx="12607">
                  <c:v>15452</c:v>
                </c:pt>
                <c:pt idx="12608">
                  <c:v>15453</c:v>
                </c:pt>
                <c:pt idx="12609">
                  <c:v>15454</c:v>
                </c:pt>
                <c:pt idx="12610">
                  <c:v>15455</c:v>
                </c:pt>
                <c:pt idx="12611">
                  <c:v>15456</c:v>
                </c:pt>
                <c:pt idx="12612">
                  <c:v>15458</c:v>
                </c:pt>
                <c:pt idx="12613">
                  <c:v>15459</c:v>
                </c:pt>
                <c:pt idx="12614">
                  <c:v>15460</c:v>
                </c:pt>
                <c:pt idx="12615">
                  <c:v>15461</c:v>
                </c:pt>
                <c:pt idx="12616">
                  <c:v>15462</c:v>
                </c:pt>
                <c:pt idx="12617">
                  <c:v>15463</c:v>
                </c:pt>
                <c:pt idx="12618">
                  <c:v>15465</c:v>
                </c:pt>
                <c:pt idx="12619">
                  <c:v>15466</c:v>
                </c:pt>
                <c:pt idx="12620">
                  <c:v>15467</c:v>
                </c:pt>
                <c:pt idx="12621">
                  <c:v>15468</c:v>
                </c:pt>
                <c:pt idx="12622">
                  <c:v>15469</c:v>
                </c:pt>
                <c:pt idx="12623">
                  <c:v>15470</c:v>
                </c:pt>
                <c:pt idx="12624">
                  <c:v>15472</c:v>
                </c:pt>
                <c:pt idx="12625">
                  <c:v>15473</c:v>
                </c:pt>
                <c:pt idx="12626">
                  <c:v>15474</c:v>
                </c:pt>
                <c:pt idx="12627">
                  <c:v>15475</c:v>
                </c:pt>
                <c:pt idx="12628">
                  <c:v>15476</c:v>
                </c:pt>
                <c:pt idx="12629">
                  <c:v>15477</c:v>
                </c:pt>
                <c:pt idx="12630">
                  <c:v>15479</c:v>
                </c:pt>
                <c:pt idx="12631">
                  <c:v>15480</c:v>
                </c:pt>
                <c:pt idx="12632">
                  <c:v>15481</c:v>
                </c:pt>
                <c:pt idx="12633">
                  <c:v>15482</c:v>
                </c:pt>
                <c:pt idx="12634">
                  <c:v>15483</c:v>
                </c:pt>
                <c:pt idx="12635">
                  <c:v>15484</c:v>
                </c:pt>
                <c:pt idx="12636">
                  <c:v>15486</c:v>
                </c:pt>
                <c:pt idx="12637">
                  <c:v>15487</c:v>
                </c:pt>
                <c:pt idx="12638">
                  <c:v>15488</c:v>
                </c:pt>
                <c:pt idx="12639">
                  <c:v>15489</c:v>
                </c:pt>
                <c:pt idx="12640">
                  <c:v>15490</c:v>
                </c:pt>
                <c:pt idx="12641">
                  <c:v>15493</c:v>
                </c:pt>
                <c:pt idx="12642">
                  <c:v>15494</c:v>
                </c:pt>
                <c:pt idx="12643">
                  <c:v>15495</c:v>
                </c:pt>
                <c:pt idx="12644">
                  <c:v>15496</c:v>
                </c:pt>
                <c:pt idx="12645">
                  <c:v>15497</c:v>
                </c:pt>
                <c:pt idx="12646">
                  <c:v>15498</c:v>
                </c:pt>
                <c:pt idx="12647">
                  <c:v>15500</c:v>
                </c:pt>
                <c:pt idx="12648">
                  <c:v>15501</c:v>
                </c:pt>
                <c:pt idx="12649">
                  <c:v>15502</c:v>
                </c:pt>
                <c:pt idx="12650">
                  <c:v>15503</c:v>
                </c:pt>
                <c:pt idx="12651">
                  <c:v>15504</c:v>
                </c:pt>
                <c:pt idx="12652">
                  <c:v>15505</c:v>
                </c:pt>
                <c:pt idx="12653">
                  <c:v>15507</c:v>
                </c:pt>
                <c:pt idx="12654">
                  <c:v>15508</c:v>
                </c:pt>
                <c:pt idx="12655">
                  <c:v>15509</c:v>
                </c:pt>
                <c:pt idx="12656">
                  <c:v>15510</c:v>
                </c:pt>
                <c:pt idx="12657">
                  <c:v>15511</c:v>
                </c:pt>
                <c:pt idx="12658">
                  <c:v>15512</c:v>
                </c:pt>
                <c:pt idx="12659">
                  <c:v>15514</c:v>
                </c:pt>
                <c:pt idx="12660">
                  <c:v>15515</c:v>
                </c:pt>
                <c:pt idx="12661">
                  <c:v>15516</c:v>
                </c:pt>
                <c:pt idx="12662">
                  <c:v>15517</c:v>
                </c:pt>
                <c:pt idx="12663">
                  <c:v>15518</c:v>
                </c:pt>
                <c:pt idx="12664">
                  <c:v>15519</c:v>
                </c:pt>
                <c:pt idx="12665">
                  <c:v>15521</c:v>
                </c:pt>
                <c:pt idx="12666">
                  <c:v>15522</c:v>
                </c:pt>
                <c:pt idx="12667">
                  <c:v>15523</c:v>
                </c:pt>
                <c:pt idx="12668">
                  <c:v>15524</c:v>
                </c:pt>
                <c:pt idx="12669">
                  <c:v>15525</c:v>
                </c:pt>
                <c:pt idx="12670">
                  <c:v>15528</c:v>
                </c:pt>
                <c:pt idx="12671">
                  <c:v>15529</c:v>
                </c:pt>
                <c:pt idx="12672">
                  <c:v>15530</c:v>
                </c:pt>
                <c:pt idx="12673">
                  <c:v>15531</c:v>
                </c:pt>
                <c:pt idx="12674">
                  <c:v>15532</c:v>
                </c:pt>
                <c:pt idx="12675">
                  <c:v>15533</c:v>
                </c:pt>
                <c:pt idx="12676">
                  <c:v>15535</c:v>
                </c:pt>
                <c:pt idx="12677">
                  <c:v>15536</c:v>
                </c:pt>
                <c:pt idx="12678">
                  <c:v>15537</c:v>
                </c:pt>
                <c:pt idx="12679">
                  <c:v>15538</c:v>
                </c:pt>
                <c:pt idx="12680">
                  <c:v>15539</c:v>
                </c:pt>
                <c:pt idx="12681">
                  <c:v>15540</c:v>
                </c:pt>
                <c:pt idx="12682">
                  <c:v>15542</c:v>
                </c:pt>
                <c:pt idx="12683">
                  <c:v>15543</c:v>
                </c:pt>
                <c:pt idx="12684">
                  <c:v>15544</c:v>
                </c:pt>
                <c:pt idx="12685">
                  <c:v>15545</c:v>
                </c:pt>
                <c:pt idx="12686">
                  <c:v>15546</c:v>
                </c:pt>
                <c:pt idx="12687">
                  <c:v>15547</c:v>
                </c:pt>
                <c:pt idx="12688">
                  <c:v>15549</c:v>
                </c:pt>
                <c:pt idx="12689">
                  <c:v>15550</c:v>
                </c:pt>
                <c:pt idx="12690">
                  <c:v>15551</c:v>
                </c:pt>
                <c:pt idx="12691">
                  <c:v>15552</c:v>
                </c:pt>
                <c:pt idx="12692">
                  <c:v>15553</c:v>
                </c:pt>
                <c:pt idx="12693">
                  <c:v>15554</c:v>
                </c:pt>
                <c:pt idx="12694">
                  <c:v>15556</c:v>
                </c:pt>
                <c:pt idx="12695">
                  <c:v>15557</c:v>
                </c:pt>
                <c:pt idx="12696">
                  <c:v>15558</c:v>
                </c:pt>
                <c:pt idx="12697">
                  <c:v>15559</c:v>
                </c:pt>
                <c:pt idx="12698">
                  <c:v>15560</c:v>
                </c:pt>
                <c:pt idx="12699">
                  <c:v>15561</c:v>
                </c:pt>
                <c:pt idx="12700">
                  <c:v>15563</c:v>
                </c:pt>
                <c:pt idx="12701">
                  <c:v>15564</c:v>
                </c:pt>
                <c:pt idx="12702">
                  <c:v>15565</c:v>
                </c:pt>
                <c:pt idx="12703">
                  <c:v>15566</c:v>
                </c:pt>
                <c:pt idx="12704">
                  <c:v>15567</c:v>
                </c:pt>
                <c:pt idx="12705">
                  <c:v>15568</c:v>
                </c:pt>
                <c:pt idx="12706">
                  <c:v>15570</c:v>
                </c:pt>
                <c:pt idx="12707">
                  <c:v>15571</c:v>
                </c:pt>
                <c:pt idx="12708">
                  <c:v>15572</c:v>
                </c:pt>
                <c:pt idx="12709">
                  <c:v>15573</c:v>
                </c:pt>
                <c:pt idx="12710">
                  <c:v>15574</c:v>
                </c:pt>
                <c:pt idx="12711">
                  <c:v>15575</c:v>
                </c:pt>
                <c:pt idx="12712">
                  <c:v>15577</c:v>
                </c:pt>
                <c:pt idx="12713">
                  <c:v>15578</c:v>
                </c:pt>
                <c:pt idx="12714">
                  <c:v>15579</c:v>
                </c:pt>
                <c:pt idx="12715">
                  <c:v>15580</c:v>
                </c:pt>
                <c:pt idx="12716">
                  <c:v>15581</c:v>
                </c:pt>
                <c:pt idx="12717">
                  <c:v>15582</c:v>
                </c:pt>
                <c:pt idx="12718">
                  <c:v>15584</c:v>
                </c:pt>
                <c:pt idx="12719">
                  <c:v>15585</c:v>
                </c:pt>
                <c:pt idx="12720">
                  <c:v>15586</c:v>
                </c:pt>
                <c:pt idx="12721">
                  <c:v>15587</c:v>
                </c:pt>
                <c:pt idx="12722">
                  <c:v>15588</c:v>
                </c:pt>
                <c:pt idx="12723">
                  <c:v>15589</c:v>
                </c:pt>
                <c:pt idx="12724">
                  <c:v>15592</c:v>
                </c:pt>
                <c:pt idx="12725">
                  <c:v>15593</c:v>
                </c:pt>
                <c:pt idx="12726">
                  <c:v>15594</c:v>
                </c:pt>
                <c:pt idx="12727">
                  <c:v>15595</c:v>
                </c:pt>
                <c:pt idx="12728">
                  <c:v>15596</c:v>
                </c:pt>
                <c:pt idx="12729">
                  <c:v>15598</c:v>
                </c:pt>
                <c:pt idx="12730">
                  <c:v>15599</c:v>
                </c:pt>
                <c:pt idx="12731">
                  <c:v>15600</c:v>
                </c:pt>
                <c:pt idx="12732">
                  <c:v>15601</c:v>
                </c:pt>
                <c:pt idx="12733">
                  <c:v>15602</c:v>
                </c:pt>
                <c:pt idx="12734">
                  <c:v>15603</c:v>
                </c:pt>
                <c:pt idx="12735">
                  <c:v>15605</c:v>
                </c:pt>
                <c:pt idx="12736">
                  <c:v>15606</c:v>
                </c:pt>
                <c:pt idx="12737">
                  <c:v>15607</c:v>
                </c:pt>
                <c:pt idx="12738">
                  <c:v>15608</c:v>
                </c:pt>
                <c:pt idx="12739">
                  <c:v>15609</c:v>
                </c:pt>
                <c:pt idx="12740">
                  <c:v>15610</c:v>
                </c:pt>
                <c:pt idx="12741">
                  <c:v>15612</c:v>
                </c:pt>
                <c:pt idx="12742">
                  <c:v>15613</c:v>
                </c:pt>
                <c:pt idx="12743">
                  <c:v>15614</c:v>
                </c:pt>
                <c:pt idx="12744">
                  <c:v>15615</c:v>
                </c:pt>
                <c:pt idx="12745">
                  <c:v>15616</c:v>
                </c:pt>
                <c:pt idx="12746">
                  <c:v>15617</c:v>
                </c:pt>
                <c:pt idx="12747">
                  <c:v>15619</c:v>
                </c:pt>
                <c:pt idx="12748">
                  <c:v>15620</c:v>
                </c:pt>
                <c:pt idx="12749">
                  <c:v>15621</c:v>
                </c:pt>
                <c:pt idx="12750">
                  <c:v>15622</c:v>
                </c:pt>
                <c:pt idx="12751">
                  <c:v>15623</c:v>
                </c:pt>
                <c:pt idx="12752">
                  <c:v>15624</c:v>
                </c:pt>
                <c:pt idx="12753">
                  <c:v>15627</c:v>
                </c:pt>
                <c:pt idx="12754">
                  <c:v>15628</c:v>
                </c:pt>
                <c:pt idx="12755">
                  <c:v>15629</c:v>
                </c:pt>
                <c:pt idx="12756">
                  <c:v>15630</c:v>
                </c:pt>
                <c:pt idx="12757">
                  <c:v>15631</c:v>
                </c:pt>
                <c:pt idx="12758">
                  <c:v>15633</c:v>
                </c:pt>
                <c:pt idx="12759">
                  <c:v>15634</c:v>
                </c:pt>
                <c:pt idx="12760">
                  <c:v>15635</c:v>
                </c:pt>
                <c:pt idx="12761">
                  <c:v>15636</c:v>
                </c:pt>
                <c:pt idx="12762">
                  <c:v>15637</c:v>
                </c:pt>
                <c:pt idx="12763">
                  <c:v>15638</c:v>
                </c:pt>
                <c:pt idx="12764">
                  <c:v>15640</c:v>
                </c:pt>
                <c:pt idx="12765">
                  <c:v>15641</c:v>
                </c:pt>
                <c:pt idx="12766">
                  <c:v>15642</c:v>
                </c:pt>
                <c:pt idx="12767">
                  <c:v>15643</c:v>
                </c:pt>
                <c:pt idx="12768">
                  <c:v>15644</c:v>
                </c:pt>
                <c:pt idx="12769">
                  <c:v>15645</c:v>
                </c:pt>
                <c:pt idx="12770">
                  <c:v>15647</c:v>
                </c:pt>
                <c:pt idx="12771">
                  <c:v>15649</c:v>
                </c:pt>
                <c:pt idx="12772">
                  <c:v>15650</c:v>
                </c:pt>
                <c:pt idx="12773">
                  <c:v>15651</c:v>
                </c:pt>
                <c:pt idx="12774">
                  <c:v>15652</c:v>
                </c:pt>
                <c:pt idx="12775">
                  <c:v>15654</c:v>
                </c:pt>
                <c:pt idx="12776">
                  <c:v>15655</c:v>
                </c:pt>
                <c:pt idx="12777">
                  <c:v>15657</c:v>
                </c:pt>
                <c:pt idx="12778">
                  <c:v>15658</c:v>
                </c:pt>
                <c:pt idx="12779">
                  <c:v>15659</c:v>
                </c:pt>
                <c:pt idx="12780">
                  <c:v>15661</c:v>
                </c:pt>
                <c:pt idx="12781">
                  <c:v>15662</c:v>
                </c:pt>
                <c:pt idx="12782">
                  <c:v>15663</c:v>
                </c:pt>
                <c:pt idx="12783">
                  <c:v>15664</c:v>
                </c:pt>
                <c:pt idx="12784">
                  <c:v>15665</c:v>
                </c:pt>
                <c:pt idx="12785">
                  <c:v>15666</c:v>
                </c:pt>
                <c:pt idx="12786">
                  <c:v>15668</c:v>
                </c:pt>
                <c:pt idx="12787">
                  <c:v>15669</c:v>
                </c:pt>
                <c:pt idx="12788">
                  <c:v>15670</c:v>
                </c:pt>
                <c:pt idx="12789">
                  <c:v>15672</c:v>
                </c:pt>
                <c:pt idx="12790">
                  <c:v>15673</c:v>
                </c:pt>
                <c:pt idx="12791">
                  <c:v>15675</c:v>
                </c:pt>
                <c:pt idx="12792">
                  <c:v>15676</c:v>
                </c:pt>
                <c:pt idx="12793">
                  <c:v>15677</c:v>
                </c:pt>
                <c:pt idx="12794">
                  <c:v>15678</c:v>
                </c:pt>
                <c:pt idx="12795">
                  <c:v>15679</c:v>
                </c:pt>
                <c:pt idx="12796">
                  <c:v>15680</c:v>
                </c:pt>
                <c:pt idx="12797">
                  <c:v>15682</c:v>
                </c:pt>
                <c:pt idx="12798">
                  <c:v>15683</c:v>
                </c:pt>
                <c:pt idx="12799">
                  <c:v>15684</c:v>
                </c:pt>
                <c:pt idx="12800">
                  <c:v>15685</c:v>
                </c:pt>
                <c:pt idx="12801">
                  <c:v>15686</c:v>
                </c:pt>
                <c:pt idx="12802">
                  <c:v>15687</c:v>
                </c:pt>
                <c:pt idx="12803">
                  <c:v>15689</c:v>
                </c:pt>
                <c:pt idx="12804">
                  <c:v>15690</c:v>
                </c:pt>
                <c:pt idx="12805">
                  <c:v>15691</c:v>
                </c:pt>
                <c:pt idx="12806">
                  <c:v>15692</c:v>
                </c:pt>
                <c:pt idx="12807">
                  <c:v>15693</c:v>
                </c:pt>
                <c:pt idx="12808">
                  <c:v>15694</c:v>
                </c:pt>
                <c:pt idx="12809">
                  <c:v>15696</c:v>
                </c:pt>
                <c:pt idx="12810">
                  <c:v>15697</c:v>
                </c:pt>
                <c:pt idx="12811">
                  <c:v>15698</c:v>
                </c:pt>
                <c:pt idx="12812">
                  <c:v>15699</c:v>
                </c:pt>
                <c:pt idx="12813">
                  <c:v>15701</c:v>
                </c:pt>
                <c:pt idx="12814">
                  <c:v>15703</c:v>
                </c:pt>
                <c:pt idx="12815">
                  <c:v>15704</c:v>
                </c:pt>
                <c:pt idx="12816">
                  <c:v>15705</c:v>
                </c:pt>
                <c:pt idx="12817">
                  <c:v>15706</c:v>
                </c:pt>
                <c:pt idx="12818">
                  <c:v>15708</c:v>
                </c:pt>
                <c:pt idx="12819">
                  <c:v>15710</c:v>
                </c:pt>
                <c:pt idx="12820">
                  <c:v>15711</c:v>
                </c:pt>
                <c:pt idx="12821">
                  <c:v>15712</c:v>
                </c:pt>
                <c:pt idx="12822">
                  <c:v>15713</c:v>
                </c:pt>
                <c:pt idx="12823">
                  <c:v>15714</c:v>
                </c:pt>
                <c:pt idx="12824">
                  <c:v>15715</c:v>
                </c:pt>
                <c:pt idx="12825">
                  <c:v>15717</c:v>
                </c:pt>
                <c:pt idx="12826">
                  <c:v>15718</c:v>
                </c:pt>
                <c:pt idx="12827">
                  <c:v>15719</c:v>
                </c:pt>
                <c:pt idx="12828">
                  <c:v>15720</c:v>
                </c:pt>
                <c:pt idx="12829">
                  <c:v>15721</c:v>
                </c:pt>
                <c:pt idx="12830">
                  <c:v>15722</c:v>
                </c:pt>
                <c:pt idx="12831">
                  <c:v>15724</c:v>
                </c:pt>
                <c:pt idx="12832">
                  <c:v>15725</c:v>
                </c:pt>
                <c:pt idx="12833">
                  <c:v>15726</c:v>
                </c:pt>
                <c:pt idx="12834">
                  <c:v>15727</c:v>
                </c:pt>
                <c:pt idx="12835">
                  <c:v>15728</c:v>
                </c:pt>
                <c:pt idx="12836">
                  <c:v>15729</c:v>
                </c:pt>
                <c:pt idx="12837">
                  <c:v>15731</c:v>
                </c:pt>
                <c:pt idx="12838">
                  <c:v>15732</c:v>
                </c:pt>
                <c:pt idx="12839">
                  <c:v>15733</c:v>
                </c:pt>
                <c:pt idx="12840">
                  <c:v>15734</c:v>
                </c:pt>
                <c:pt idx="12841">
                  <c:v>15735</c:v>
                </c:pt>
                <c:pt idx="12842">
                  <c:v>15736</c:v>
                </c:pt>
                <c:pt idx="12843">
                  <c:v>15738</c:v>
                </c:pt>
                <c:pt idx="12844">
                  <c:v>15739</c:v>
                </c:pt>
                <c:pt idx="12845">
                  <c:v>15740</c:v>
                </c:pt>
                <c:pt idx="12846">
                  <c:v>15741</c:v>
                </c:pt>
                <c:pt idx="12847">
                  <c:v>15742</c:v>
                </c:pt>
                <c:pt idx="12848">
                  <c:v>15743</c:v>
                </c:pt>
                <c:pt idx="12849">
                  <c:v>15745</c:v>
                </c:pt>
                <c:pt idx="12850">
                  <c:v>15746</c:v>
                </c:pt>
                <c:pt idx="12851">
                  <c:v>15747</c:v>
                </c:pt>
                <c:pt idx="12852">
                  <c:v>15748</c:v>
                </c:pt>
                <c:pt idx="12853">
                  <c:v>15750</c:v>
                </c:pt>
                <c:pt idx="12854">
                  <c:v>15752</c:v>
                </c:pt>
                <c:pt idx="12855">
                  <c:v>15753</c:v>
                </c:pt>
                <c:pt idx="12856">
                  <c:v>15754</c:v>
                </c:pt>
                <c:pt idx="12857">
                  <c:v>15755</c:v>
                </c:pt>
                <c:pt idx="12858">
                  <c:v>15756</c:v>
                </c:pt>
                <c:pt idx="12859">
                  <c:v>15757</c:v>
                </c:pt>
                <c:pt idx="12860">
                  <c:v>15760</c:v>
                </c:pt>
                <c:pt idx="12861">
                  <c:v>15761</c:v>
                </c:pt>
                <c:pt idx="12862">
                  <c:v>15762</c:v>
                </c:pt>
                <c:pt idx="12863">
                  <c:v>15763</c:v>
                </c:pt>
                <c:pt idx="12864">
                  <c:v>15764</c:v>
                </c:pt>
                <c:pt idx="12865">
                  <c:v>15766</c:v>
                </c:pt>
                <c:pt idx="12866">
                  <c:v>15767</c:v>
                </c:pt>
                <c:pt idx="12867">
                  <c:v>15768</c:v>
                </c:pt>
                <c:pt idx="12868">
                  <c:v>15769</c:v>
                </c:pt>
                <c:pt idx="12869">
                  <c:v>15770</c:v>
                </c:pt>
                <c:pt idx="12870">
                  <c:v>15771</c:v>
                </c:pt>
                <c:pt idx="12871">
                  <c:v>15773</c:v>
                </c:pt>
                <c:pt idx="12872">
                  <c:v>15774</c:v>
                </c:pt>
                <c:pt idx="12873">
                  <c:v>15775</c:v>
                </c:pt>
                <c:pt idx="12874">
                  <c:v>15776</c:v>
                </c:pt>
                <c:pt idx="12875">
                  <c:v>15777</c:v>
                </c:pt>
                <c:pt idx="12876">
                  <c:v>15778</c:v>
                </c:pt>
                <c:pt idx="12877">
                  <c:v>15780</c:v>
                </c:pt>
                <c:pt idx="12878">
                  <c:v>15781</c:v>
                </c:pt>
                <c:pt idx="12879">
                  <c:v>15782</c:v>
                </c:pt>
                <c:pt idx="12880">
                  <c:v>15783</c:v>
                </c:pt>
                <c:pt idx="12881">
                  <c:v>15784</c:v>
                </c:pt>
                <c:pt idx="12882">
                  <c:v>15785</c:v>
                </c:pt>
                <c:pt idx="12883">
                  <c:v>15787</c:v>
                </c:pt>
                <c:pt idx="12884">
                  <c:v>15788</c:v>
                </c:pt>
                <c:pt idx="12885">
                  <c:v>15789</c:v>
                </c:pt>
                <c:pt idx="12886">
                  <c:v>15790</c:v>
                </c:pt>
                <c:pt idx="12887">
                  <c:v>15791</c:v>
                </c:pt>
                <c:pt idx="12888">
                  <c:v>15792</c:v>
                </c:pt>
                <c:pt idx="12889">
                  <c:v>15794</c:v>
                </c:pt>
                <c:pt idx="12890">
                  <c:v>15795</c:v>
                </c:pt>
                <c:pt idx="12891">
                  <c:v>15796</c:v>
                </c:pt>
                <c:pt idx="12892">
                  <c:v>15797</c:v>
                </c:pt>
                <c:pt idx="12893">
                  <c:v>15798</c:v>
                </c:pt>
                <c:pt idx="12894">
                  <c:v>15799</c:v>
                </c:pt>
                <c:pt idx="12895">
                  <c:v>15801</c:v>
                </c:pt>
                <c:pt idx="12896">
                  <c:v>15802</c:v>
                </c:pt>
                <c:pt idx="12897">
                  <c:v>15803</c:v>
                </c:pt>
                <c:pt idx="12898">
                  <c:v>15804</c:v>
                </c:pt>
                <c:pt idx="12899">
                  <c:v>15805</c:v>
                </c:pt>
                <c:pt idx="12900">
                  <c:v>15806</c:v>
                </c:pt>
                <c:pt idx="12901">
                  <c:v>15808</c:v>
                </c:pt>
                <c:pt idx="12902">
                  <c:v>15809</c:v>
                </c:pt>
                <c:pt idx="12903">
                  <c:v>15810</c:v>
                </c:pt>
                <c:pt idx="12904">
                  <c:v>15811</c:v>
                </c:pt>
                <c:pt idx="12905">
                  <c:v>15812</c:v>
                </c:pt>
                <c:pt idx="12906">
                  <c:v>15813</c:v>
                </c:pt>
                <c:pt idx="12907">
                  <c:v>15815</c:v>
                </c:pt>
                <c:pt idx="12908">
                  <c:v>15816</c:v>
                </c:pt>
                <c:pt idx="12909">
                  <c:v>15817</c:v>
                </c:pt>
                <c:pt idx="12910">
                  <c:v>15818</c:v>
                </c:pt>
                <c:pt idx="12911">
                  <c:v>15820</c:v>
                </c:pt>
                <c:pt idx="12912">
                  <c:v>15822</c:v>
                </c:pt>
                <c:pt idx="12913">
                  <c:v>15823</c:v>
                </c:pt>
                <c:pt idx="12914">
                  <c:v>15824</c:v>
                </c:pt>
                <c:pt idx="12915">
                  <c:v>15825</c:v>
                </c:pt>
                <c:pt idx="12916">
                  <c:v>15826</c:v>
                </c:pt>
                <c:pt idx="12917">
                  <c:v>15827</c:v>
                </c:pt>
                <c:pt idx="12918">
                  <c:v>15829</c:v>
                </c:pt>
                <c:pt idx="12919">
                  <c:v>15830</c:v>
                </c:pt>
                <c:pt idx="12920">
                  <c:v>15831</c:v>
                </c:pt>
                <c:pt idx="12921">
                  <c:v>15832</c:v>
                </c:pt>
                <c:pt idx="12922">
                  <c:v>15833</c:v>
                </c:pt>
                <c:pt idx="12923">
                  <c:v>15834</c:v>
                </c:pt>
                <c:pt idx="12924">
                  <c:v>15836</c:v>
                </c:pt>
                <c:pt idx="12925">
                  <c:v>15837</c:v>
                </c:pt>
                <c:pt idx="12926">
                  <c:v>15838</c:v>
                </c:pt>
                <c:pt idx="12927">
                  <c:v>15839</c:v>
                </c:pt>
                <c:pt idx="12928">
                  <c:v>15840</c:v>
                </c:pt>
                <c:pt idx="12929">
                  <c:v>15841</c:v>
                </c:pt>
                <c:pt idx="12930">
                  <c:v>15843</c:v>
                </c:pt>
                <c:pt idx="12931">
                  <c:v>15844</c:v>
                </c:pt>
                <c:pt idx="12932">
                  <c:v>15845</c:v>
                </c:pt>
                <c:pt idx="12933">
                  <c:v>15846</c:v>
                </c:pt>
                <c:pt idx="12934">
                  <c:v>15847</c:v>
                </c:pt>
                <c:pt idx="12935">
                  <c:v>15848</c:v>
                </c:pt>
                <c:pt idx="12936">
                  <c:v>15850</c:v>
                </c:pt>
                <c:pt idx="12937">
                  <c:v>15851</c:v>
                </c:pt>
                <c:pt idx="12938">
                  <c:v>15852</c:v>
                </c:pt>
                <c:pt idx="12939">
                  <c:v>15853</c:v>
                </c:pt>
                <c:pt idx="12940">
                  <c:v>15854</c:v>
                </c:pt>
                <c:pt idx="12941">
                  <c:v>15855</c:v>
                </c:pt>
                <c:pt idx="12942">
                  <c:v>15858</c:v>
                </c:pt>
                <c:pt idx="12943">
                  <c:v>15859</c:v>
                </c:pt>
                <c:pt idx="12944">
                  <c:v>15860</c:v>
                </c:pt>
                <c:pt idx="12945">
                  <c:v>15861</c:v>
                </c:pt>
                <c:pt idx="12946">
                  <c:v>15862</c:v>
                </c:pt>
                <c:pt idx="12947">
                  <c:v>15864</c:v>
                </c:pt>
                <c:pt idx="12948">
                  <c:v>15865</c:v>
                </c:pt>
                <c:pt idx="12949">
                  <c:v>15866</c:v>
                </c:pt>
                <c:pt idx="12950">
                  <c:v>15867</c:v>
                </c:pt>
                <c:pt idx="12951">
                  <c:v>15868</c:v>
                </c:pt>
                <c:pt idx="12952">
                  <c:v>15869</c:v>
                </c:pt>
                <c:pt idx="12953">
                  <c:v>15871</c:v>
                </c:pt>
                <c:pt idx="12954">
                  <c:v>15872</c:v>
                </c:pt>
                <c:pt idx="12955">
                  <c:v>15873</c:v>
                </c:pt>
                <c:pt idx="12956">
                  <c:v>15874</c:v>
                </c:pt>
                <c:pt idx="12957">
                  <c:v>15875</c:v>
                </c:pt>
                <c:pt idx="12958">
                  <c:v>15876</c:v>
                </c:pt>
                <c:pt idx="12959">
                  <c:v>15878</c:v>
                </c:pt>
                <c:pt idx="12960">
                  <c:v>15879</c:v>
                </c:pt>
                <c:pt idx="12961">
                  <c:v>15880</c:v>
                </c:pt>
                <c:pt idx="12962">
                  <c:v>15881</c:v>
                </c:pt>
                <c:pt idx="12963">
                  <c:v>15882</c:v>
                </c:pt>
                <c:pt idx="12964">
                  <c:v>15883</c:v>
                </c:pt>
                <c:pt idx="12965">
                  <c:v>15885</c:v>
                </c:pt>
                <c:pt idx="12966">
                  <c:v>15886</c:v>
                </c:pt>
                <c:pt idx="12967">
                  <c:v>15887</c:v>
                </c:pt>
                <c:pt idx="12968">
                  <c:v>15888</c:v>
                </c:pt>
                <c:pt idx="12969">
                  <c:v>15889</c:v>
                </c:pt>
                <c:pt idx="12970">
                  <c:v>15890</c:v>
                </c:pt>
                <c:pt idx="12971">
                  <c:v>15893</c:v>
                </c:pt>
                <c:pt idx="12972">
                  <c:v>15894</c:v>
                </c:pt>
                <c:pt idx="12973">
                  <c:v>15895</c:v>
                </c:pt>
                <c:pt idx="12974">
                  <c:v>15896</c:v>
                </c:pt>
                <c:pt idx="12975">
                  <c:v>15897</c:v>
                </c:pt>
                <c:pt idx="12976">
                  <c:v>15899</c:v>
                </c:pt>
                <c:pt idx="12977">
                  <c:v>15900</c:v>
                </c:pt>
                <c:pt idx="12978">
                  <c:v>15901</c:v>
                </c:pt>
                <c:pt idx="12979">
                  <c:v>15902</c:v>
                </c:pt>
                <c:pt idx="12980">
                  <c:v>15903</c:v>
                </c:pt>
                <c:pt idx="12981">
                  <c:v>15904</c:v>
                </c:pt>
                <c:pt idx="12982">
                  <c:v>15906</c:v>
                </c:pt>
                <c:pt idx="12983">
                  <c:v>15907</c:v>
                </c:pt>
                <c:pt idx="12984">
                  <c:v>15908</c:v>
                </c:pt>
                <c:pt idx="12985">
                  <c:v>15909</c:v>
                </c:pt>
                <c:pt idx="12986">
                  <c:v>15910</c:v>
                </c:pt>
                <c:pt idx="12987">
                  <c:v>15911</c:v>
                </c:pt>
                <c:pt idx="12988">
                  <c:v>15913</c:v>
                </c:pt>
                <c:pt idx="12989">
                  <c:v>15914</c:v>
                </c:pt>
                <c:pt idx="12990">
                  <c:v>15915</c:v>
                </c:pt>
                <c:pt idx="12991">
                  <c:v>15916</c:v>
                </c:pt>
                <c:pt idx="12992">
                  <c:v>15917</c:v>
                </c:pt>
                <c:pt idx="12993">
                  <c:v>15918</c:v>
                </c:pt>
                <c:pt idx="12994">
                  <c:v>15920</c:v>
                </c:pt>
                <c:pt idx="12995">
                  <c:v>15921</c:v>
                </c:pt>
                <c:pt idx="12996">
                  <c:v>15922</c:v>
                </c:pt>
                <c:pt idx="12997">
                  <c:v>15923</c:v>
                </c:pt>
                <c:pt idx="12998">
                  <c:v>15924</c:v>
                </c:pt>
                <c:pt idx="12999">
                  <c:v>15925</c:v>
                </c:pt>
                <c:pt idx="13000">
                  <c:v>15927</c:v>
                </c:pt>
                <c:pt idx="13001">
                  <c:v>15928</c:v>
                </c:pt>
                <c:pt idx="13002">
                  <c:v>15929</c:v>
                </c:pt>
                <c:pt idx="13003">
                  <c:v>15930</c:v>
                </c:pt>
                <c:pt idx="13004">
                  <c:v>15931</c:v>
                </c:pt>
                <c:pt idx="13005">
                  <c:v>15932</c:v>
                </c:pt>
                <c:pt idx="13006">
                  <c:v>15934</c:v>
                </c:pt>
                <c:pt idx="13007">
                  <c:v>15935</c:v>
                </c:pt>
                <c:pt idx="13008">
                  <c:v>15936</c:v>
                </c:pt>
                <c:pt idx="13009">
                  <c:v>15937</c:v>
                </c:pt>
                <c:pt idx="13010">
                  <c:v>15938</c:v>
                </c:pt>
                <c:pt idx="13011">
                  <c:v>15939</c:v>
                </c:pt>
                <c:pt idx="13012">
                  <c:v>15941</c:v>
                </c:pt>
                <c:pt idx="13013">
                  <c:v>15942</c:v>
                </c:pt>
                <c:pt idx="13014">
                  <c:v>15943</c:v>
                </c:pt>
                <c:pt idx="13015">
                  <c:v>15944</c:v>
                </c:pt>
                <c:pt idx="13016">
                  <c:v>15945</c:v>
                </c:pt>
                <c:pt idx="13017">
                  <c:v>15946</c:v>
                </c:pt>
                <c:pt idx="13018">
                  <c:v>15948</c:v>
                </c:pt>
                <c:pt idx="13019">
                  <c:v>15949</c:v>
                </c:pt>
                <c:pt idx="13020">
                  <c:v>15950</c:v>
                </c:pt>
                <c:pt idx="13021">
                  <c:v>15951</c:v>
                </c:pt>
                <c:pt idx="13022">
                  <c:v>15952</c:v>
                </c:pt>
                <c:pt idx="13023">
                  <c:v>15953</c:v>
                </c:pt>
                <c:pt idx="13024">
                  <c:v>15956</c:v>
                </c:pt>
                <c:pt idx="13025">
                  <c:v>15957</c:v>
                </c:pt>
                <c:pt idx="13026">
                  <c:v>15958</c:v>
                </c:pt>
                <c:pt idx="13027">
                  <c:v>15959</c:v>
                </c:pt>
                <c:pt idx="13028">
                  <c:v>15960</c:v>
                </c:pt>
                <c:pt idx="13029">
                  <c:v>15962</c:v>
                </c:pt>
                <c:pt idx="13030">
                  <c:v>15963</c:v>
                </c:pt>
                <c:pt idx="13031">
                  <c:v>15964</c:v>
                </c:pt>
                <c:pt idx="13032">
                  <c:v>15965</c:v>
                </c:pt>
                <c:pt idx="13033">
                  <c:v>15966</c:v>
                </c:pt>
                <c:pt idx="13034">
                  <c:v>15967</c:v>
                </c:pt>
                <c:pt idx="13035">
                  <c:v>15969</c:v>
                </c:pt>
                <c:pt idx="13036">
                  <c:v>15970</c:v>
                </c:pt>
                <c:pt idx="13037">
                  <c:v>15971</c:v>
                </c:pt>
                <c:pt idx="13038">
                  <c:v>15972</c:v>
                </c:pt>
                <c:pt idx="13039">
                  <c:v>15973</c:v>
                </c:pt>
                <c:pt idx="13040">
                  <c:v>15974</c:v>
                </c:pt>
                <c:pt idx="13041">
                  <c:v>15976</c:v>
                </c:pt>
                <c:pt idx="13042">
                  <c:v>15977</c:v>
                </c:pt>
                <c:pt idx="13043">
                  <c:v>15978</c:v>
                </c:pt>
                <c:pt idx="13044">
                  <c:v>15979</c:v>
                </c:pt>
                <c:pt idx="13045">
                  <c:v>15980</c:v>
                </c:pt>
                <c:pt idx="13046">
                  <c:v>15981</c:v>
                </c:pt>
                <c:pt idx="13047">
                  <c:v>15983</c:v>
                </c:pt>
                <c:pt idx="13048">
                  <c:v>15984</c:v>
                </c:pt>
                <c:pt idx="13049">
                  <c:v>15985</c:v>
                </c:pt>
                <c:pt idx="13050">
                  <c:v>15986</c:v>
                </c:pt>
                <c:pt idx="13051">
                  <c:v>15987</c:v>
                </c:pt>
                <c:pt idx="13052">
                  <c:v>15988</c:v>
                </c:pt>
                <c:pt idx="13053">
                  <c:v>15990</c:v>
                </c:pt>
                <c:pt idx="13054">
                  <c:v>15992</c:v>
                </c:pt>
                <c:pt idx="13055">
                  <c:v>15993</c:v>
                </c:pt>
                <c:pt idx="13056">
                  <c:v>15994</c:v>
                </c:pt>
                <c:pt idx="13057">
                  <c:v>15995</c:v>
                </c:pt>
                <c:pt idx="13058">
                  <c:v>15997</c:v>
                </c:pt>
                <c:pt idx="13059">
                  <c:v>15998</c:v>
                </c:pt>
                <c:pt idx="13060">
                  <c:v>15999</c:v>
                </c:pt>
                <c:pt idx="13061">
                  <c:v>16000</c:v>
                </c:pt>
                <c:pt idx="13062">
                  <c:v>16001</c:v>
                </c:pt>
                <c:pt idx="13063">
                  <c:v>16002</c:v>
                </c:pt>
                <c:pt idx="13064">
                  <c:v>16004</c:v>
                </c:pt>
                <c:pt idx="13065">
                  <c:v>16005</c:v>
                </c:pt>
                <c:pt idx="13066">
                  <c:v>16006</c:v>
                </c:pt>
                <c:pt idx="13067">
                  <c:v>16007</c:v>
                </c:pt>
                <c:pt idx="13068">
                  <c:v>16008</c:v>
                </c:pt>
                <c:pt idx="13069">
                  <c:v>16009</c:v>
                </c:pt>
                <c:pt idx="13070">
                  <c:v>16011</c:v>
                </c:pt>
                <c:pt idx="13071">
                  <c:v>16013</c:v>
                </c:pt>
                <c:pt idx="13072">
                  <c:v>16014</c:v>
                </c:pt>
                <c:pt idx="13073">
                  <c:v>16015</c:v>
                </c:pt>
                <c:pt idx="13074">
                  <c:v>16016</c:v>
                </c:pt>
                <c:pt idx="13075">
                  <c:v>16018</c:v>
                </c:pt>
                <c:pt idx="13076">
                  <c:v>16019</c:v>
                </c:pt>
                <c:pt idx="13077">
                  <c:v>16020</c:v>
                </c:pt>
                <c:pt idx="13078">
                  <c:v>16022</c:v>
                </c:pt>
                <c:pt idx="13079">
                  <c:v>16023</c:v>
                </c:pt>
                <c:pt idx="13080">
                  <c:v>16025</c:v>
                </c:pt>
                <c:pt idx="13081">
                  <c:v>16026</c:v>
                </c:pt>
                <c:pt idx="13082">
                  <c:v>16027</c:v>
                </c:pt>
                <c:pt idx="13083">
                  <c:v>16028</c:v>
                </c:pt>
                <c:pt idx="13084">
                  <c:v>16029</c:v>
                </c:pt>
                <c:pt idx="13085">
                  <c:v>16030</c:v>
                </c:pt>
                <c:pt idx="13086">
                  <c:v>16032</c:v>
                </c:pt>
                <c:pt idx="13087">
                  <c:v>16033</c:v>
                </c:pt>
                <c:pt idx="13088">
                  <c:v>16034</c:v>
                </c:pt>
                <c:pt idx="13089">
                  <c:v>16036</c:v>
                </c:pt>
                <c:pt idx="13090">
                  <c:v>16037</c:v>
                </c:pt>
                <c:pt idx="13091">
                  <c:v>16039</c:v>
                </c:pt>
                <c:pt idx="13092">
                  <c:v>16040</c:v>
                </c:pt>
                <c:pt idx="13093">
                  <c:v>16041</c:v>
                </c:pt>
                <c:pt idx="13094">
                  <c:v>16042</c:v>
                </c:pt>
                <c:pt idx="13095">
                  <c:v>16043</c:v>
                </c:pt>
                <c:pt idx="13096">
                  <c:v>16044</c:v>
                </c:pt>
                <c:pt idx="13097">
                  <c:v>16046</c:v>
                </c:pt>
                <c:pt idx="13098">
                  <c:v>16047</c:v>
                </c:pt>
                <c:pt idx="13099">
                  <c:v>16048</c:v>
                </c:pt>
                <c:pt idx="13100">
                  <c:v>16049</c:v>
                </c:pt>
                <c:pt idx="13101">
                  <c:v>16050</c:v>
                </c:pt>
                <c:pt idx="13102">
                  <c:v>16051</c:v>
                </c:pt>
                <c:pt idx="13103">
                  <c:v>16053</c:v>
                </c:pt>
                <c:pt idx="13104">
                  <c:v>16054</c:v>
                </c:pt>
                <c:pt idx="13105">
                  <c:v>16055</c:v>
                </c:pt>
                <c:pt idx="13106">
                  <c:v>16056</c:v>
                </c:pt>
                <c:pt idx="13107">
                  <c:v>16057</c:v>
                </c:pt>
                <c:pt idx="13108">
                  <c:v>16058</c:v>
                </c:pt>
                <c:pt idx="13109">
                  <c:v>16060</c:v>
                </c:pt>
                <c:pt idx="13110">
                  <c:v>16061</c:v>
                </c:pt>
                <c:pt idx="13111">
                  <c:v>16062</c:v>
                </c:pt>
                <c:pt idx="13112">
                  <c:v>16063</c:v>
                </c:pt>
                <c:pt idx="13113">
                  <c:v>16064</c:v>
                </c:pt>
                <c:pt idx="13114">
                  <c:v>16067</c:v>
                </c:pt>
                <c:pt idx="13115">
                  <c:v>16068</c:v>
                </c:pt>
                <c:pt idx="13116">
                  <c:v>16069</c:v>
                </c:pt>
                <c:pt idx="13117">
                  <c:v>16070</c:v>
                </c:pt>
                <c:pt idx="13118">
                  <c:v>16071</c:v>
                </c:pt>
                <c:pt idx="13119">
                  <c:v>16074</c:v>
                </c:pt>
                <c:pt idx="13120">
                  <c:v>16075</c:v>
                </c:pt>
                <c:pt idx="13121">
                  <c:v>16076</c:v>
                </c:pt>
                <c:pt idx="13122">
                  <c:v>16077</c:v>
                </c:pt>
                <c:pt idx="13123">
                  <c:v>16078</c:v>
                </c:pt>
                <c:pt idx="13124">
                  <c:v>16079</c:v>
                </c:pt>
                <c:pt idx="13125">
                  <c:v>16081</c:v>
                </c:pt>
                <c:pt idx="13126">
                  <c:v>16082</c:v>
                </c:pt>
                <c:pt idx="13127">
                  <c:v>16083</c:v>
                </c:pt>
                <c:pt idx="13128">
                  <c:v>16084</c:v>
                </c:pt>
                <c:pt idx="13129">
                  <c:v>16085</c:v>
                </c:pt>
                <c:pt idx="13130">
                  <c:v>16086</c:v>
                </c:pt>
                <c:pt idx="13131">
                  <c:v>16088</c:v>
                </c:pt>
                <c:pt idx="13132">
                  <c:v>16089</c:v>
                </c:pt>
                <c:pt idx="13133">
                  <c:v>16090</c:v>
                </c:pt>
                <c:pt idx="13134">
                  <c:v>16091</c:v>
                </c:pt>
                <c:pt idx="13135">
                  <c:v>16092</c:v>
                </c:pt>
                <c:pt idx="13136">
                  <c:v>16093</c:v>
                </c:pt>
                <c:pt idx="13137">
                  <c:v>16095</c:v>
                </c:pt>
                <c:pt idx="13138">
                  <c:v>16096</c:v>
                </c:pt>
                <c:pt idx="13139">
                  <c:v>16097</c:v>
                </c:pt>
                <c:pt idx="13140">
                  <c:v>16098</c:v>
                </c:pt>
                <c:pt idx="13141">
                  <c:v>16099</c:v>
                </c:pt>
                <c:pt idx="13142">
                  <c:v>16100</c:v>
                </c:pt>
                <c:pt idx="13143">
                  <c:v>16102</c:v>
                </c:pt>
                <c:pt idx="13144">
                  <c:v>16103</c:v>
                </c:pt>
                <c:pt idx="13145">
                  <c:v>16104</c:v>
                </c:pt>
                <c:pt idx="13146">
                  <c:v>16105</c:v>
                </c:pt>
                <c:pt idx="13147">
                  <c:v>16106</c:v>
                </c:pt>
                <c:pt idx="13148">
                  <c:v>16107</c:v>
                </c:pt>
                <c:pt idx="13149">
                  <c:v>16109</c:v>
                </c:pt>
                <c:pt idx="13150">
                  <c:v>16110</c:v>
                </c:pt>
                <c:pt idx="13151">
                  <c:v>16111</c:v>
                </c:pt>
                <c:pt idx="13152">
                  <c:v>16112</c:v>
                </c:pt>
                <c:pt idx="13153">
                  <c:v>16113</c:v>
                </c:pt>
                <c:pt idx="13154">
                  <c:v>16116</c:v>
                </c:pt>
                <c:pt idx="13155">
                  <c:v>16117</c:v>
                </c:pt>
                <c:pt idx="13156">
                  <c:v>16118</c:v>
                </c:pt>
                <c:pt idx="13157">
                  <c:v>16119</c:v>
                </c:pt>
                <c:pt idx="13158">
                  <c:v>16120</c:v>
                </c:pt>
                <c:pt idx="13159">
                  <c:v>16121</c:v>
                </c:pt>
                <c:pt idx="13160">
                  <c:v>16123</c:v>
                </c:pt>
                <c:pt idx="13161">
                  <c:v>16125</c:v>
                </c:pt>
                <c:pt idx="13162">
                  <c:v>16126</c:v>
                </c:pt>
                <c:pt idx="13163">
                  <c:v>16127</c:v>
                </c:pt>
                <c:pt idx="13164">
                  <c:v>16128</c:v>
                </c:pt>
                <c:pt idx="13165">
                  <c:v>16130</c:v>
                </c:pt>
                <c:pt idx="13166">
                  <c:v>16131</c:v>
                </c:pt>
                <c:pt idx="13167">
                  <c:v>16132</c:v>
                </c:pt>
                <c:pt idx="13168">
                  <c:v>16133</c:v>
                </c:pt>
                <c:pt idx="13169">
                  <c:v>16134</c:v>
                </c:pt>
                <c:pt idx="13170">
                  <c:v>16135</c:v>
                </c:pt>
                <c:pt idx="13171">
                  <c:v>16137</c:v>
                </c:pt>
                <c:pt idx="13172">
                  <c:v>16138</c:v>
                </c:pt>
                <c:pt idx="13173">
                  <c:v>16139</c:v>
                </c:pt>
                <c:pt idx="13174">
                  <c:v>16140</c:v>
                </c:pt>
                <c:pt idx="13175">
                  <c:v>16141</c:v>
                </c:pt>
                <c:pt idx="13176">
                  <c:v>16142</c:v>
                </c:pt>
                <c:pt idx="13177">
                  <c:v>16144</c:v>
                </c:pt>
                <c:pt idx="13178">
                  <c:v>16145</c:v>
                </c:pt>
                <c:pt idx="13179">
                  <c:v>16146</c:v>
                </c:pt>
                <c:pt idx="13180">
                  <c:v>16147</c:v>
                </c:pt>
                <c:pt idx="13181">
                  <c:v>16148</c:v>
                </c:pt>
                <c:pt idx="13182">
                  <c:v>16149</c:v>
                </c:pt>
                <c:pt idx="13183">
                  <c:v>16151</c:v>
                </c:pt>
                <c:pt idx="13184">
                  <c:v>16152</c:v>
                </c:pt>
                <c:pt idx="13185">
                  <c:v>16153</c:v>
                </c:pt>
                <c:pt idx="13186">
                  <c:v>16154</c:v>
                </c:pt>
                <c:pt idx="13187">
                  <c:v>16155</c:v>
                </c:pt>
                <c:pt idx="13188">
                  <c:v>16156</c:v>
                </c:pt>
                <c:pt idx="13189">
                  <c:v>16158</c:v>
                </c:pt>
                <c:pt idx="13190">
                  <c:v>16159</c:v>
                </c:pt>
                <c:pt idx="13191">
                  <c:v>16160</c:v>
                </c:pt>
                <c:pt idx="13192">
                  <c:v>16161</c:v>
                </c:pt>
                <c:pt idx="13193">
                  <c:v>16162</c:v>
                </c:pt>
                <c:pt idx="13194">
                  <c:v>16163</c:v>
                </c:pt>
                <c:pt idx="13195">
                  <c:v>16165</c:v>
                </c:pt>
                <c:pt idx="13196">
                  <c:v>16166</c:v>
                </c:pt>
                <c:pt idx="13197">
                  <c:v>16167</c:v>
                </c:pt>
                <c:pt idx="13198">
                  <c:v>16168</c:v>
                </c:pt>
                <c:pt idx="13199">
                  <c:v>16170</c:v>
                </c:pt>
                <c:pt idx="13200">
                  <c:v>16172</c:v>
                </c:pt>
                <c:pt idx="13201">
                  <c:v>16173</c:v>
                </c:pt>
                <c:pt idx="13202">
                  <c:v>16174</c:v>
                </c:pt>
                <c:pt idx="13203">
                  <c:v>16175</c:v>
                </c:pt>
                <c:pt idx="13204">
                  <c:v>16176</c:v>
                </c:pt>
                <c:pt idx="13205">
                  <c:v>16177</c:v>
                </c:pt>
                <c:pt idx="13206">
                  <c:v>16179</c:v>
                </c:pt>
                <c:pt idx="13207">
                  <c:v>16180</c:v>
                </c:pt>
                <c:pt idx="13208">
                  <c:v>16181</c:v>
                </c:pt>
                <c:pt idx="13209">
                  <c:v>16182</c:v>
                </c:pt>
                <c:pt idx="13210">
                  <c:v>16183</c:v>
                </c:pt>
                <c:pt idx="13211">
                  <c:v>16184</c:v>
                </c:pt>
                <c:pt idx="13212">
                  <c:v>16186</c:v>
                </c:pt>
                <c:pt idx="13213">
                  <c:v>16187</c:v>
                </c:pt>
                <c:pt idx="13214">
                  <c:v>16188</c:v>
                </c:pt>
                <c:pt idx="13215">
                  <c:v>16189</c:v>
                </c:pt>
                <c:pt idx="13216">
                  <c:v>16190</c:v>
                </c:pt>
                <c:pt idx="13217">
                  <c:v>16191</c:v>
                </c:pt>
                <c:pt idx="13218">
                  <c:v>16193</c:v>
                </c:pt>
                <c:pt idx="13219">
                  <c:v>16194</c:v>
                </c:pt>
                <c:pt idx="13220">
                  <c:v>16195</c:v>
                </c:pt>
                <c:pt idx="13221">
                  <c:v>16196</c:v>
                </c:pt>
                <c:pt idx="13222">
                  <c:v>16197</c:v>
                </c:pt>
                <c:pt idx="13223">
                  <c:v>16198</c:v>
                </c:pt>
                <c:pt idx="13224">
                  <c:v>16200</c:v>
                </c:pt>
                <c:pt idx="13225">
                  <c:v>16201</c:v>
                </c:pt>
                <c:pt idx="13226">
                  <c:v>16202</c:v>
                </c:pt>
                <c:pt idx="13227">
                  <c:v>16203</c:v>
                </c:pt>
                <c:pt idx="13228">
                  <c:v>16204</c:v>
                </c:pt>
                <c:pt idx="13229">
                  <c:v>16205</c:v>
                </c:pt>
                <c:pt idx="13230">
                  <c:v>16207</c:v>
                </c:pt>
                <c:pt idx="13231">
                  <c:v>16208</c:v>
                </c:pt>
                <c:pt idx="13232">
                  <c:v>16209</c:v>
                </c:pt>
                <c:pt idx="13233">
                  <c:v>16210</c:v>
                </c:pt>
                <c:pt idx="13234">
                  <c:v>16211</c:v>
                </c:pt>
                <c:pt idx="13235">
                  <c:v>16212</c:v>
                </c:pt>
                <c:pt idx="13236">
                  <c:v>16214</c:v>
                </c:pt>
                <c:pt idx="13237">
                  <c:v>16215</c:v>
                </c:pt>
                <c:pt idx="13238">
                  <c:v>16216</c:v>
                </c:pt>
                <c:pt idx="13239">
                  <c:v>16217</c:v>
                </c:pt>
                <c:pt idx="13240">
                  <c:v>16218</c:v>
                </c:pt>
                <c:pt idx="13241">
                  <c:v>16219</c:v>
                </c:pt>
                <c:pt idx="13242">
                  <c:v>16221</c:v>
                </c:pt>
                <c:pt idx="13243">
                  <c:v>16223</c:v>
                </c:pt>
                <c:pt idx="13244">
                  <c:v>16224</c:v>
                </c:pt>
                <c:pt idx="13245">
                  <c:v>16225</c:v>
                </c:pt>
                <c:pt idx="13246">
                  <c:v>16226</c:v>
                </c:pt>
                <c:pt idx="13247">
                  <c:v>16228</c:v>
                </c:pt>
                <c:pt idx="13248">
                  <c:v>16229</c:v>
                </c:pt>
                <c:pt idx="13249">
                  <c:v>16230</c:v>
                </c:pt>
                <c:pt idx="13250">
                  <c:v>16231</c:v>
                </c:pt>
                <c:pt idx="13251">
                  <c:v>16232</c:v>
                </c:pt>
                <c:pt idx="13252">
                  <c:v>16233</c:v>
                </c:pt>
                <c:pt idx="13253">
                  <c:v>16235</c:v>
                </c:pt>
                <c:pt idx="13254">
                  <c:v>16236</c:v>
                </c:pt>
                <c:pt idx="13255">
                  <c:v>16237</c:v>
                </c:pt>
                <c:pt idx="13256">
                  <c:v>16238</c:v>
                </c:pt>
                <c:pt idx="13257">
                  <c:v>16239</c:v>
                </c:pt>
                <c:pt idx="13258">
                  <c:v>16240</c:v>
                </c:pt>
                <c:pt idx="13259">
                  <c:v>16242</c:v>
                </c:pt>
                <c:pt idx="13260">
                  <c:v>16243</c:v>
                </c:pt>
                <c:pt idx="13261">
                  <c:v>16244</c:v>
                </c:pt>
                <c:pt idx="13262">
                  <c:v>16245</c:v>
                </c:pt>
                <c:pt idx="13263">
                  <c:v>16246</c:v>
                </c:pt>
                <c:pt idx="13264">
                  <c:v>16247</c:v>
                </c:pt>
                <c:pt idx="13265">
                  <c:v>16249</c:v>
                </c:pt>
                <c:pt idx="13266">
                  <c:v>16250</c:v>
                </c:pt>
                <c:pt idx="13267">
                  <c:v>16251</c:v>
                </c:pt>
                <c:pt idx="13268">
                  <c:v>16252</c:v>
                </c:pt>
                <c:pt idx="13269">
                  <c:v>16253</c:v>
                </c:pt>
                <c:pt idx="13270">
                  <c:v>16254</c:v>
                </c:pt>
                <c:pt idx="13271">
                  <c:v>16256</c:v>
                </c:pt>
                <c:pt idx="13272">
                  <c:v>16258</c:v>
                </c:pt>
                <c:pt idx="13273">
                  <c:v>16259</c:v>
                </c:pt>
                <c:pt idx="13274">
                  <c:v>16260</c:v>
                </c:pt>
                <c:pt idx="13275">
                  <c:v>16261</c:v>
                </c:pt>
                <c:pt idx="13276">
                  <c:v>16263</c:v>
                </c:pt>
                <c:pt idx="13277">
                  <c:v>16264</c:v>
                </c:pt>
                <c:pt idx="13278">
                  <c:v>16265</c:v>
                </c:pt>
                <c:pt idx="13279">
                  <c:v>16266</c:v>
                </c:pt>
                <c:pt idx="13280">
                  <c:v>16267</c:v>
                </c:pt>
                <c:pt idx="13281">
                  <c:v>16268</c:v>
                </c:pt>
                <c:pt idx="13282">
                  <c:v>16270</c:v>
                </c:pt>
                <c:pt idx="13283">
                  <c:v>16271</c:v>
                </c:pt>
                <c:pt idx="13284">
                  <c:v>16272</c:v>
                </c:pt>
                <c:pt idx="13285">
                  <c:v>16273</c:v>
                </c:pt>
                <c:pt idx="13286">
                  <c:v>16274</c:v>
                </c:pt>
                <c:pt idx="13287">
                  <c:v>16275</c:v>
                </c:pt>
                <c:pt idx="13288">
                  <c:v>16277</c:v>
                </c:pt>
                <c:pt idx="13289">
                  <c:v>16278</c:v>
                </c:pt>
                <c:pt idx="13290">
                  <c:v>16279</c:v>
                </c:pt>
                <c:pt idx="13291">
                  <c:v>16280</c:v>
                </c:pt>
                <c:pt idx="13292">
                  <c:v>16281</c:v>
                </c:pt>
                <c:pt idx="13293">
                  <c:v>16282</c:v>
                </c:pt>
                <c:pt idx="13294">
                  <c:v>16284</c:v>
                </c:pt>
                <c:pt idx="13295">
                  <c:v>16285</c:v>
                </c:pt>
                <c:pt idx="13296">
                  <c:v>16286</c:v>
                </c:pt>
                <c:pt idx="13297">
                  <c:v>16287</c:v>
                </c:pt>
                <c:pt idx="13298">
                  <c:v>16288</c:v>
                </c:pt>
                <c:pt idx="13299">
                  <c:v>16289</c:v>
                </c:pt>
                <c:pt idx="13300">
                  <c:v>16291</c:v>
                </c:pt>
                <c:pt idx="13301">
                  <c:v>16292</c:v>
                </c:pt>
                <c:pt idx="13302">
                  <c:v>16293</c:v>
                </c:pt>
                <c:pt idx="13303">
                  <c:v>16294</c:v>
                </c:pt>
                <c:pt idx="13304">
                  <c:v>16295</c:v>
                </c:pt>
                <c:pt idx="13305">
                  <c:v>16296</c:v>
                </c:pt>
                <c:pt idx="13306">
                  <c:v>16298</c:v>
                </c:pt>
                <c:pt idx="13307">
                  <c:v>16299</c:v>
                </c:pt>
                <c:pt idx="13308">
                  <c:v>16300</c:v>
                </c:pt>
                <c:pt idx="13309">
                  <c:v>16301</c:v>
                </c:pt>
                <c:pt idx="13310">
                  <c:v>16302</c:v>
                </c:pt>
                <c:pt idx="13311">
                  <c:v>16305</c:v>
                </c:pt>
                <c:pt idx="13312">
                  <c:v>16306</c:v>
                </c:pt>
                <c:pt idx="13313">
                  <c:v>16307</c:v>
                </c:pt>
                <c:pt idx="13314">
                  <c:v>16308</c:v>
                </c:pt>
                <c:pt idx="13315">
                  <c:v>16309</c:v>
                </c:pt>
                <c:pt idx="13316">
                  <c:v>16312</c:v>
                </c:pt>
                <c:pt idx="13317">
                  <c:v>16313</c:v>
                </c:pt>
                <c:pt idx="13318">
                  <c:v>16314</c:v>
                </c:pt>
                <c:pt idx="13319">
                  <c:v>16315</c:v>
                </c:pt>
                <c:pt idx="13320">
                  <c:v>16316</c:v>
                </c:pt>
                <c:pt idx="13321">
                  <c:v>16320</c:v>
                </c:pt>
                <c:pt idx="13322">
                  <c:v>16321</c:v>
                </c:pt>
                <c:pt idx="13323">
                  <c:v>16322</c:v>
                </c:pt>
                <c:pt idx="13324">
                  <c:v>16323</c:v>
                </c:pt>
                <c:pt idx="13325">
                  <c:v>16324</c:v>
                </c:pt>
                <c:pt idx="13326">
                  <c:v>16326</c:v>
                </c:pt>
                <c:pt idx="13327">
                  <c:v>16327</c:v>
                </c:pt>
                <c:pt idx="13328">
                  <c:v>16328</c:v>
                </c:pt>
                <c:pt idx="13329">
                  <c:v>16329</c:v>
                </c:pt>
                <c:pt idx="13330">
                  <c:v>16330</c:v>
                </c:pt>
                <c:pt idx="13331">
                  <c:v>16331</c:v>
                </c:pt>
                <c:pt idx="13332">
                  <c:v>16333</c:v>
                </c:pt>
                <c:pt idx="13333">
                  <c:v>16334</c:v>
                </c:pt>
                <c:pt idx="13334">
                  <c:v>16335</c:v>
                </c:pt>
                <c:pt idx="13335">
                  <c:v>16336</c:v>
                </c:pt>
                <c:pt idx="13336">
                  <c:v>16337</c:v>
                </c:pt>
                <c:pt idx="13337">
                  <c:v>16338</c:v>
                </c:pt>
                <c:pt idx="13338">
                  <c:v>16340</c:v>
                </c:pt>
                <c:pt idx="13339">
                  <c:v>16341</c:v>
                </c:pt>
                <c:pt idx="13340">
                  <c:v>16342</c:v>
                </c:pt>
                <c:pt idx="13341">
                  <c:v>16343</c:v>
                </c:pt>
                <c:pt idx="13342">
                  <c:v>16344</c:v>
                </c:pt>
                <c:pt idx="13343">
                  <c:v>16345</c:v>
                </c:pt>
                <c:pt idx="13344">
                  <c:v>16347</c:v>
                </c:pt>
                <c:pt idx="13345">
                  <c:v>16348</c:v>
                </c:pt>
                <c:pt idx="13346">
                  <c:v>16349</c:v>
                </c:pt>
                <c:pt idx="13347">
                  <c:v>16350</c:v>
                </c:pt>
                <c:pt idx="13348">
                  <c:v>16351</c:v>
                </c:pt>
                <c:pt idx="13349">
                  <c:v>16352</c:v>
                </c:pt>
                <c:pt idx="13350">
                  <c:v>16354</c:v>
                </c:pt>
                <c:pt idx="13351">
                  <c:v>16355</c:v>
                </c:pt>
                <c:pt idx="13352">
                  <c:v>16356</c:v>
                </c:pt>
                <c:pt idx="13353">
                  <c:v>16358</c:v>
                </c:pt>
                <c:pt idx="13354">
                  <c:v>16359</c:v>
                </c:pt>
                <c:pt idx="13355">
                  <c:v>16361</c:v>
                </c:pt>
                <c:pt idx="13356">
                  <c:v>16362</c:v>
                </c:pt>
                <c:pt idx="13357">
                  <c:v>16363</c:v>
                </c:pt>
                <c:pt idx="13358">
                  <c:v>16364</c:v>
                </c:pt>
                <c:pt idx="13359">
                  <c:v>16365</c:v>
                </c:pt>
                <c:pt idx="13360">
                  <c:v>16366</c:v>
                </c:pt>
                <c:pt idx="13361">
                  <c:v>16368</c:v>
                </c:pt>
                <c:pt idx="13362">
                  <c:v>16369</c:v>
                </c:pt>
                <c:pt idx="13363">
                  <c:v>16370</c:v>
                </c:pt>
                <c:pt idx="13364">
                  <c:v>16371</c:v>
                </c:pt>
                <c:pt idx="13365">
                  <c:v>16372</c:v>
                </c:pt>
                <c:pt idx="13366">
                  <c:v>16373</c:v>
                </c:pt>
                <c:pt idx="13367">
                  <c:v>16375</c:v>
                </c:pt>
                <c:pt idx="13368">
                  <c:v>16376</c:v>
                </c:pt>
                <c:pt idx="13369">
                  <c:v>16377</c:v>
                </c:pt>
                <c:pt idx="13370">
                  <c:v>16378</c:v>
                </c:pt>
                <c:pt idx="13371">
                  <c:v>16379</c:v>
                </c:pt>
                <c:pt idx="13372">
                  <c:v>16380</c:v>
                </c:pt>
                <c:pt idx="13373">
                  <c:v>16382</c:v>
                </c:pt>
                <c:pt idx="13374">
                  <c:v>16384</c:v>
                </c:pt>
                <c:pt idx="13375">
                  <c:v>16385</c:v>
                </c:pt>
                <c:pt idx="13376">
                  <c:v>16386</c:v>
                </c:pt>
                <c:pt idx="13377">
                  <c:v>16389</c:v>
                </c:pt>
                <c:pt idx="13378">
                  <c:v>16390</c:v>
                </c:pt>
                <c:pt idx="13379">
                  <c:v>16391</c:v>
                </c:pt>
                <c:pt idx="13380">
                  <c:v>16392</c:v>
                </c:pt>
                <c:pt idx="13381">
                  <c:v>16393</c:v>
                </c:pt>
                <c:pt idx="13382">
                  <c:v>16394</c:v>
                </c:pt>
                <c:pt idx="13383">
                  <c:v>16396</c:v>
                </c:pt>
                <c:pt idx="13384">
                  <c:v>16397</c:v>
                </c:pt>
                <c:pt idx="13385">
                  <c:v>16398</c:v>
                </c:pt>
                <c:pt idx="13386">
                  <c:v>16400</c:v>
                </c:pt>
                <c:pt idx="13387">
                  <c:v>16401</c:v>
                </c:pt>
                <c:pt idx="13388">
                  <c:v>16403</c:v>
                </c:pt>
                <c:pt idx="13389">
                  <c:v>16404</c:v>
                </c:pt>
                <c:pt idx="13390">
                  <c:v>16405</c:v>
                </c:pt>
                <c:pt idx="13391">
                  <c:v>16406</c:v>
                </c:pt>
                <c:pt idx="13392">
                  <c:v>16407</c:v>
                </c:pt>
                <c:pt idx="13393">
                  <c:v>16408</c:v>
                </c:pt>
                <c:pt idx="13394">
                  <c:v>16410</c:v>
                </c:pt>
                <c:pt idx="13395">
                  <c:v>16411</c:v>
                </c:pt>
                <c:pt idx="13396">
                  <c:v>16412</c:v>
                </c:pt>
                <c:pt idx="13397">
                  <c:v>16413</c:v>
                </c:pt>
                <c:pt idx="13398">
                  <c:v>16414</c:v>
                </c:pt>
                <c:pt idx="13399">
                  <c:v>16415</c:v>
                </c:pt>
                <c:pt idx="13400">
                  <c:v>16417</c:v>
                </c:pt>
                <c:pt idx="13401">
                  <c:v>16418</c:v>
                </c:pt>
                <c:pt idx="13402">
                  <c:v>16419</c:v>
                </c:pt>
                <c:pt idx="13403">
                  <c:v>16420</c:v>
                </c:pt>
                <c:pt idx="13404">
                  <c:v>16421</c:v>
                </c:pt>
                <c:pt idx="13405">
                  <c:v>16422</c:v>
                </c:pt>
                <c:pt idx="13406">
                  <c:v>16424</c:v>
                </c:pt>
                <c:pt idx="13407">
                  <c:v>16425</c:v>
                </c:pt>
                <c:pt idx="13408">
                  <c:v>16426</c:v>
                </c:pt>
                <c:pt idx="13409">
                  <c:v>16427</c:v>
                </c:pt>
                <c:pt idx="13410">
                  <c:v>16428</c:v>
                </c:pt>
                <c:pt idx="13411">
                  <c:v>16429</c:v>
                </c:pt>
                <c:pt idx="13412">
                  <c:v>16432</c:v>
                </c:pt>
                <c:pt idx="13413">
                  <c:v>16433</c:v>
                </c:pt>
                <c:pt idx="13414">
                  <c:v>16434</c:v>
                </c:pt>
                <c:pt idx="13415">
                  <c:v>16435</c:v>
                </c:pt>
                <c:pt idx="13416">
                  <c:v>16436</c:v>
                </c:pt>
                <c:pt idx="13417">
                  <c:v>16439</c:v>
                </c:pt>
                <c:pt idx="13418">
                  <c:v>16440</c:v>
                </c:pt>
                <c:pt idx="13419">
                  <c:v>16441</c:v>
                </c:pt>
                <c:pt idx="13420">
                  <c:v>16442</c:v>
                </c:pt>
                <c:pt idx="13421">
                  <c:v>16443</c:v>
                </c:pt>
                <c:pt idx="13422">
                  <c:v>16445</c:v>
                </c:pt>
                <c:pt idx="13423">
                  <c:v>16446</c:v>
                </c:pt>
                <c:pt idx="13424">
                  <c:v>16447</c:v>
                </c:pt>
                <c:pt idx="13425">
                  <c:v>16448</c:v>
                </c:pt>
                <c:pt idx="13426">
                  <c:v>16449</c:v>
                </c:pt>
                <c:pt idx="13427">
                  <c:v>16450</c:v>
                </c:pt>
                <c:pt idx="13428">
                  <c:v>16452</c:v>
                </c:pt>
                <c:pt idx="13429">
                  <c:v>16453</c:v>
                </c:pt>
                <c:pt idx="13430">
                  <c:v>16454</c:v>
                </c:pt>
                <c:pt idx="13431">
                  <c:v>16455</c:v>
                </c:pt>
                <c:pt idx="13432">
                  <c:v>16456</c:v>
                </c:pt>
                <c:pt idx="13433">
                  <c:v>16457</c:v>
                </c:pt>
                <c:pt idx="13434">
                  <c:v>16459</c:v>
                </c:pt>
                <c:pt idx="13435">
                  <c:v>16460</c:v>
                </c:pt>
                <c:pt idx="13436">
                  <c:v>16461</c:v>
                </c:pt>
                <c:pt idx="13437">
                  <c:v>16462</c:v>
                </c:pt>
                <c:pt idx="13438">
                  <c:v>16463</c:v>
                </c:pt>
                <c:pt idx="13439">
                  <c:v>16464</c:v>
                </c:pt>
                <c:pt idx="13440">
                  <c:v>16466</c:v>
                </c:pt>
                <c:pt idx="13441">
                  <c:v>16467</c:v>
                </c:pt>
                <c:pt idx="13442">
                  <c:v>16468</c:v>
                </c:pt>
                <c:pt idx="13443">
                  <c:v>16469</c:v>
                </c:pt>
                <c:pt idx="13444">
                  <c:v>16470</c:v>
                </c:pt>
                <c:pt idx="13445">
                  <c:v>16471</c:v>
                </c:pt>
                <c:pt idx="13446">
                  <c:v>16473</c:v>
                </c:pt>
                <c:pt idx="13447">
                  <c:v>16474</c:v>
                </c:pt>
                <c:pt idx="13448">
                  <c:v>16475</c:v>
                </c:pt>
                <c:pt idx="13449">
                  <c:v>16476</c:v>
                </c:pt>
                <c:pt idx="13450">
                  <c:v>16477</c:v>
                </c:pt>
                <c:pt idx="13451">
                  <c:v>16478</c:v>
                </c:pt>
                <c:pt idx="13452">
                  <c:v>16481</c:v>
                </c:pt>
                <c:pt idx="13453">
                  <c:v>16482</c:v>
                </c:pt>
                <c:pt idx="13454">
                  <c:v>16483</c:v>
                </c:pt>
                <c:pt idx="13455">
                  <c:v>16484</c:v>
                </c:pt>
                <c:pt idx="13456">
                  <c:v>16485</c:v>
                </c:pt>
                <c:pt idx="13457">
                  <c:v>16487</c:v>
                </c:pt>
                <c:pt idx="13458">
                  <c:v>16488</c:v>
                </c:pt>
                <c:pt idx="13459">
                  <c:v>16489</c:v>
                </c:pt>
                <c:pt idx="13460">
                  <c:v>16491</c:v>
                </c:pt>
                <c:pt idx="13461">
                  <c:v>16492</c:v>
                </c:pt>
                <c:pt idx="13462">
                  <c:v>16494</c:v>
                </c:pt>
                <c:pt idx="13463">
                  <c:v>16495</c:v>
                </c:pt>
                <c:pt idx="13464">
                  <c:v>16496</c:v>
                </c:pt>
                <c:pt idx="13465">
                  <c:v>16497</c:v>
                </c:pt>
                <c:pt idx="13466">
                  <c:v>16498</c:v>
                </c:pt>
                <c:pt idx="13467">
                  <c:v>16499</c:v>
                </c:pt>
                <c:pt idx="13468">
                  <c:v>16501</c:v>
                </c:pt>
                <c:pt idx="13469">
                  <c:v>16502</c:v>
                </c:pt>
                <c:pt idx="13470">
                  <c:v>16503</c:v>
                </c:pt>
                <c:pt idx="13471">
                  <c:v>16504</c:v>
                </c:pt>
                <c:pt idx="13472">
                  <c:v>16505</c:v>
                </c:pt>
                <c:pt idx="13473">
                  <c:v>16506</c:v>
                </c:pt>
                <c:pt idx="13474">
                  <c:v>16508</c:v>
                </c:pt>
                <c:pt idx="13475">
                  <c:v>16509</c:v>
                </c:pt>
                <c:pt idx="13476">
                  <c:v>16510</c:v>
                </c:pt>
                <c:pt idx="13477">
                  <c:v>16511</c:v>
                </c:pt>
                <c:pt idx="13478">
                  <c:v>16512</c:v>
                </c:pt>
                <c:pt idx="13479">
                  <c:v>16513</c:v>
                </c:pt>
                <c:pt idx="13480">
                  <c:v>16515</c:v>
                </c:pt>
                <c:pt idx="13481">
                  <c:v>16516</c:v>
                </c:pt>
                <c:pt idx="13482">
                  <c:v>16517</c:v>
                </c:pt>
                <c:pt idx="13483">
                  <c:v>16518</c:v>
                </c:pt>
                <c:pt idx="13484">
                  <c:v>16519</c:v>
                </c:pt>
                <c:pt idx="13485">
                  <c:v>16520</c:v>
                </c:pt>
                <c:pt idx="13486">
                  <c:v>16522</c:v>
                </c:pt>
                <c:pt idx="13487">
                  <c:v>16523</c:v>
                </c:pt>
                <c:pt idx="13488">
                  <c:v>16524</c:v>
                </c:pt>
                <c:pt idx="13489">
                  <c:v>16525</c:v>
                </c:pt>
                <c:pt idx="13490">
                  <c:v>16527</c:v>
                </c:pt>
                <c:pt idx="13491">
                  <c:v>16529</c:v>
                </c:pt>
                <c:pt idx="13492">
                  <c:v>16530</c:v>
                </c:pt>
                <c:pt idx="13493">
                  <c:v>16531</c:v>
                </c:pt>
                <c:pt idx="13494">
                  <c:v>16532</c:v>
                </c:pt>
                <c:pt idx="13495">
                  <c:v>16533</c:v>
                </c:pt>
                <c:pt idx="13496">
                  <c:v>16534</c:v>
                </c:pt>
                <c:pt idx="13497">
                  <c:v>16536</c:v>
                </c:pt>
                <c:pt idx="13498">
                  <c:v>16537</c:v>
                </c:pt>
                <c:pt idx="13499">
                  <c:v>16538</c:v>
                </c:pt>
                <c:pt idx="13500">
                  <c:v>16539</c:v>
                </c:pt>
                <c:pt idx="13501">
                  <c:v>16540</c:v>
                </c:pt>
                <c:pt idx="13502">
                  <c:v>16543</c:v>
                </c:pt>
                <c:pt idx="13503">
                  <c:v>16544</c:v>
                </c:pt>
                <c:pt idx="13504">
                  <c:v>16545</c:v>
                </c:pt>
                <c:pt idx="13505">
                  <c:v>16546</c:v>
                </c:pt>
                <c:pt idx="13506">
                  <c:v>16547</c:v>
                </c:pt>
                <c:pt idx="13507">
                  <c:v>16548</c:v>
                </c:pt>
                <c:pt idx="13508">
                  <c:v>16550</c:v>
                </c:pt>
                <c:pt idx="13509">
                  <c:v>16551</c:v>
                </c:pt>
                <c:pt idx="13510">
                  <c:v>16552</c:v>
                </c:pt>
                <c:pt idx="13511">
                  <c:v>16553</c:v>
                </c:pt>
                <c:pt idx="13512">
                  <c:v>16554</c:v>
                </c:pt>
                <c:pt idx="13513">
                  <c:v>16555</c:v>
                </c:pt>
                <c:pt idx="13514">
                  <c:v>16557</c:v>
                </c:pt>
                <c:pt idx="13515">
                  <c:v>16558</c:v>
                </c:pt>
                <c:pt idx="13516">
                  <c:v>16559</c:v>
                </c:pt>
                <c:pt idx="13517">
                  <c:v>16560</c:v>
                </c:pt>
                <c:pt idx="13518">
                  <c:v>16561</c:v>
                </c:pt>
                <c:pt idx="13519">
                  <c:v>16562</c:v>
                </c:pt>
                <c:pt idx="13520">
                  <c:v>16564</c:v>
                </c:pt>
                <c:pt idx="13521">
                  <c:v>16565</c:v>
                </c:pt>
                <c:pt idx="13522">
                  <c:v>16566</c:v>
                </c:pt>
                <c:pt idx="13523">
                  <c:v>16567</c:v>
                </c:pt>
                <c:pt idx="13524">
                  <c:v>16568</c:v>
                </c:pt>
                <c:pt idx="13525">
                  <c:v>16569</c:v>
                </c:pt>
                <c:pt idx="13526">
                  <c:v>16571</c:v>
                </c:pt>
                <c:pt idx="13527">
                  <c:v>16572</c:v>
                </c:pt>
                <c:pt idx="13528">
                  <c:v>16573</c:v>
                </c:pt>
                <c:pt idx="13529">
                  <c:v>16574</c:v>
                </c:pt>
                <c:pt idx="13530">
                  <c:v>16575</c:v>
                </c:pt>
                <c:pt idx="13531">
                  <c:v>16576</c:v>
                </c:pt>
                <c:pt idx="13532">
                  <c:v>16578</c:v>
                </c:pt>
                <c:pt idx="13533">
                  <c:v>16579</c:v>
                </c:pt>
                <c:pt idx="13534">
                  <c:v>16580</c:v>
                </c:pt>
                <c:pt idx="13535">
                  <c:v>16581</c:v>
                </c:pt>
                <c:pt idx="13536">
                  <c:v>16582</c:v>
                </c:pt>
                <c:pt idx="13537">
                  <c:v>16583</c:v>
                </c:pt>
                <c:pt idx="13538">
                  <c:v>16585</c:v>
                </c:pt>
                <c:pt idx="13539">
                  <c:v>16586</c:v>
                </c:pt>
                <c:pt idx="13540">
                  <c:v>16588</c:v>
                </c:pt>
                <c:pt idx="13541">
                  <c:v>16589</c:v>
                </c:pt>
                <c:pt idx="13542">
                  <c:v>16590</c:v>
                </c:pt>
                <c:pt idx="13543">
                  <c:v>16592</c:v>
                </c:pt>
                <c:pt idx="13544">
                  <c:v>16593</c:v>
                </c:pt>
                <c:pt idx="13545">
                  <c:v>16594</c:v>
                </c:pt>
                <c:pt idx="13546">
                  <c:v>16595</c:v>
                </c:pt>
                <c:pt idx="13547">
                  <c:v>16596</c:v>
                </c:pt>
                <c:pt idx="13548">
                  <c:v>16597</c:v>
                </c:pt>
                <c:pt idx="13549">
                  <c:v>16599</c:v>
                </c:pt>
                <c:pt idx="13550">
                  <c:v>16600</c:v>
                </c:pt>
                <c:pt idx="13551">
                  <c:v>16601</c:v>
                </c:pt>
                <c:pt idx="13552">
                  <c:v>16602</c:v>
                </c:pt>
                <c:pt idx="13553">
                  <c:v>16603</c:v>
                </c:pt>
                <c:pt idx="13554">
                  <c:v>16604</c:v>
                </c:pt>
                <c:pt idx="13555">
                  <c:v>16606</c:v>
                </c:pt>
                <c:pt idx="13556">
                  <c:v>16607</c:v>
                </c:pt>
                <c:pt idx="13557">
                  <c:v>16608</c:v>
                </c:pt>
                <c:pt idx="13558">
                  <c:v>16609</c:v>
                </c:pt>
                <c:pt idx="13559">
                  <c:v>16610</c:v>
                </c:pt>
                <c:pt idx="13560">
                  <c:v>16611</c:v>
                </c:pt>
                <c:pt idx="13561">
                  <c:v>16613</c:v>
                </c:pt>
                <c:pt idx="13562">
                  <c:v>16614</c:v>
                </c:pt>
                <c:pt idx="13563">
                  <c:v>16615</c:v>
                </c:pt>
                <c:pt idx="13564">
                  <c:v>16616</c:v>
                </c:pt>
                <c:pt idx="13565">
                  <c:v>16617</c:v>
                </c:pt>
                <c:pt idx="13566">
                  <c:v>16618</c:v>
                </c:pt>
                <c:pt idx="13567">
                  <c:v>16620</c:v>
                </c:pt>
                <c:pt idx="13568">
                  <c:v>16621</c:v>
                </c:pt>
                <c:pt idx="13569">
                  <c:v>16623</c:v>
                </c:pt>
                <c:pt idx="13570">
                  <c:v>16624</c:v>
                </c:pt>
                <c:pt idx="13571">
                  <c:v>16627</c:v>
                </c:pt>
                <c:pt idx="13572">
                  <c:v>16628</c:v>
                </c:pt>
                <c:pt idx="13573">
                  <c:v>16629</c:v>
                </c:pt>
                <c:pt idx="13574">
                  <c:v>16630</c:v>
                </c:pt>
                <c:pt idx="13575">
                  <c:v>16631</c:v>
                </c:pt>
                <c:pt idx="13576">
                  <c:v>16634</c:v>
                </c:pt>
                <c:pt idx="13577">
                  <c:v>16635</c:v>
                </c:pt>
                <c:pt idx="13578">
                  <c:v>16636</c:v>
                </c:pt>
                <c:pt idx="13579">
                  <c:v>16637</c:v>
                </c:pt>
                <c:pt idx="13580">
                  <c:v>16638</c:v>
                </c:pt>
                <c:pt idx="13581">
                  <c:v>16641</c:v>
                </c:pt>
                <c:pt idx="13582">
                  <c:v>16642</c:v>
                </c:pt>
                <c:pt idx="13583">
                  <c:v>16643</c:v>
                </c:pt>
                <c:pt idx="13584">
                  <c:v>16644</c:v>
                </c:pt>
                <c:pt idx="13585">
                  <c:v>16645</c:v>
                </c:pt>
                <c:pt idx="13586">
                  <c:v>16648</c:v>
                </c:pt>
                <c:pt idx="13587">
                  <c:v>16649</c:v>
                </c:pt>
                <c:pt idx="13588">
                  <c:v>16650</c:v>
                </c:pt>
                <c:pt idx="13589">
                  <c:v>16651</c:v>
                </c:pt>
                <c:pt idx="13590">
                  <c:v>16652</c:v>
                </c:pt>
                <c:pt idx="13591">
                  <c:v>16655</c:v>
                </c:pt>
                <c:pt idx="13592">
                  <c:v>16656</c:v>
                </c:pt>
                <c:pt idx="13593">
                  <c:v>16657</c:v>
                </c:pt>
                <c:pt idx="13594">
                  <c:v>16658</c:v>
                </c:pt>
                <c:pt idx="13595">
                  <c:v>16659</c:v>
                </c:pt>
                <c:pt idx="13596">
                  <c:v>16662</c:v>
                </c:pt>
                <c:pt idx="13597">
                  <c:v>16663</c:v>
                </c:pt>
                <c:pt idx="13598">
                  <c:v>16666</c:v>
                </c:pt>
                <c:pt idx="13599">
                  <c:v>16669</c:v>
                </c:pt>
                <c:pt idx="13600">
                  <c:v>16670</c:v>
                </c:pt>
                <c:pt idx="13601">
                  <c:v>16671</c:v>
                </c:pt>
                <c:pt idx="13602">
                  <c:v>16672</c:v>
                </c:pt>
                <c:pt idx="13603">
                  <c:v>16673</c:v>
                </c:pt>
                <c:pt idx="13604">
                  <c:v>16676</c:v>
                </c:pt>
                <c:pt idx="13605">
                  <c:v>16677</c:v>
                </c:pt>
                <c:pt idx="13606">
                  <c:v>16678</c:v>
                </c:pt>
                <c:pt idx="13607">
                  <c:v>16679</c:v>
                </c:pt>
                <c:pt idx="13608">
                  <c:v>16680</c:v>
                </c:pt>
                <c:pt idx="13609">
                  <c:v>16684</c:v>
                </c:pt>
                <c:pt idx="13610">
                  <c:v>16685</c:v>
                </c:pt>
                <c:pt idx="13611">
                  <c:v>16686</c:v>
                </c:pt>
                <c:pt idx="13612">
                  <c:v>16687</c:v>
                </c:pt>
                <c:pt idx="13613">
                  <c:v>16688</c:v>
                </c:pt>
                <c:pt idx="13614">
                  <c:v>16690</c:v>
                </c:pt>
                <c:pt idx="13615">
                  <c:v>16691</c:v>
                </c:pt>
                <c:pt idx="13616">
                  <c:v>16692</c:v>
                </c:pt>
                <c:pt idx="13617">
                  <c:v>16693</c:v>
                </c:pt>
                <c:pt idx="13618">
                  <c:v>16694</c:v>
                </c:pt>
                <c:pt idx="13619">
                  <c:v>16695</c:v>
                </c:pt>
                <c:pt idx="13620">
                  <c:v>16697</c:v>
                </c:pt>
                <c:pt idx="13621">
                  <c:v>16698</c:v>
                </c:pt>
                <c:pt idx="13622">
                  <c:v>16699</c:v>
                </c:pt>
                <c:pt idx="13623">
                  <c:v>16700</c:v>
                </c:pt>
                <c:pt idx="13624">
                  <c:v>16701</c:v>
                </c:pt>
                <c:pt idx="13625">
                  <c:v>16702</c:v>
                </c:pt>
                <c:pt idx="13626">
                  <c:v>16704</c:v>
                </c:pt>
                <c:pt idx="13627">
                  <c:v>16705</c:v>
                </c:pt>
                <c:pt idx="13628">
                  <c:v>16706</c:v>
                </c:pt>
                <c:pt idx="13629">
                  <c:v>16707</c:v>
                </c:pt>
                <c:pt idx="13630">
                  <c:v>16708</c:v>
                </c:pt>
                <c:pt idx="13631">
                  <c:v>16709</c:v>
                </c:pt>
                <c:pt idx="13632">
                  <c:v>16711</c:v>
                </c:pt>
                <c:pt idx="13633">
                  <c:v>16712</c:v>
                </c:pt>
                <c:pt idx="13634">
                  <c:v>16713</c:v>
                </c:pt>
                <c:pt idx="13635">
                  <c:v>16714</c:v>
                </c:pt>
                <c:pt idx="13636">
                  <c:v>16715</c:v>
                </c:pt>
                <c:pt idx="13637">
                  <c:v>16716</c:v>
                </c:pt>
                <c:pt idx="13638">
                  <c:v>16718</c:v>
                </c:pt>
                <c:pt idx="13639">
                  <c:v>16719</c:v>
                </c:pt>
                <c:pt idx="13640">
                  <c:v>16720</c:v>
                </c:pt>
                <c:pt idx="13641">
                  <c:v>16721</c:v>
                </c:pt>
                <c:pt idx="13642">
                  <c:v>16725</c:v>
                </c:pt>
                <c:pt idx="13643">
                  <c:v>16726</c:v>
                </c:pt>
                <c:pt idx="13644">
                  <c:v>16727</c:v>
                </c:pt>
                <c:pt idx="13645">
                  <c:v>16728</c:v>
                </c:pt>
                <c:pt idx="13646">
                  <c:v>16729</c:v>
                </c:pt>
                <c:pt idx="13647">
                  <c:v>16730</c:v>
                </c:pt>
                <c:pt idx="13648">
                  <c:v>16732</c:v>
                </c:pt>
                <c:pt idx="13649">
                  <c:v>16733</c:v>
                </c:pt>
                <c:pt idx="13650">
                  <c:v>16734</c:v>
                </c:pt>
                <c:pt idx="13651">
                  <c:v>16735</c:v>
                </c:pt>
                <c:pt idx="13652">
                  <c:v>16736</c:v>
                </c:pt>
                <c:pt idx="13653">
                  <c:v>16739</c:v>
                </c:pt>
                <c:pt idx="13654">
                  <c:v>16740</c:v>
                </c:pt>
                <c:pt idx="13655">
                  <c:v>16741</c:v>
                </c:pt>
                <c:pt idx="13656">
                  <c:v>16742</c:v>
                </c:pt>
                <c:pt idx="13657">
                  <c:v>16743</c:v>
                </c:pt>
                <c:pt idx="13658">
                  <c:v>16744</c:v>
                </c:pt>
                <c:pt idx="13659">
                  <c:v>16746</c:v>
                </c:pt>
                <c:pt idx="13660">
                  <c:v>16748</c:v>
                </c:pt>
                <c:pt idx="13661">
                  <c:v>16749</c:v>
                </c:pt>
                <c:pt idx="13662">
                  <c:v>16750</c:v>
                </c:pt>
                <c:pt idx="13663">
                  <c:v>16751</c:v>
                </c:pt>
                <c:pt idx="13664">
                  <c:v>16754</c:v>
                </c:pt>
                <c:pt idx="13665">
                  <c:v>16755</c:v>
                </c:pt>
                <c:pt idx="13666">
                  <c:v>16756</c:v>
                </c:pt>
                <c:pt idx="13667">
                  <c:v>16757</c:v>
                </c:pt>
                <c:pt idx="13668">
                  <c:v>16758</c:v>
                </c:pt>
                <c:pt idx="13669">
                  <c:v>16760</c:v>
                </c:pt>
                <c:pt idx="13670">
                  <c:v>16761</c:v>
                </c:pt>
                <c:pt idx="13671">
                  <c:v>16762</c:v>
                </c:pt>
                <c:pt idx="13672">
                  <c:v>16764</c:v>
                </c:pt>
                <c:pt idx="13673">
                  <c:v>16765</c:v>
                </c:pt>
                <c:pt idx="13674">
                  <c:v>16767</c:v>
                </c:pt>
                <c:pt idx="13675">
                  <c:v>16768</c:v>
                </c:pt>
                <c:pt idx="13676">
                  <c:v>16769</c:v>
                </c:pt>
                <c:pt idx="13677">
                  <c:v>16770</c:v>
                </c:pt>
                <c:pt idx="13678">
                  <c:v>16771</c:v>
                </c:pt>
                <c:pt idx="13679">
                  <c:v>16772</c:v>
                </c:pt>
                <c:pt idx="13680">
                  <c:v>16774</c:v>
                </c:pt>
                <c:pt idx="13681">
                  <c:v>16775</c:v>
                </c:pt>
                <c:pt idx="13682">
                  <c:v>16776</c:v>
                </c:pt>
                <c:pt idx="13683">
                  <c:v>16777</c:v>
                </c:pt>
                <c:pt idx="13684">
                  <c:v>16778</c:v>
                </c:pt>
                <c:pt idx="13685">
                  <c:v>16779</c:v>
                </c:pt>
                <c:pt idx="13686">
                  <c:v>16781</c:v>
                </c:pt>
                <c:pt idx="13687">
                  <c:v>16782</c:v>
                </c:pt>
                <c:pt idx="13688">
                  <c:v>16783</c:v>
                </c:pt>
                <c:pt idx="13689">
                  <c:v>16784</c:v>
                </c:pt>
                <c:pt idx="13690">
                  <c:v>16785</c:v>
                </c:pt>
                <c:pt idx="13691">
                  <c:v>16786</c:v>
                </c:pt>
                <c:pt idx="13692">
                  <c:v>16788</c:v>
                </c:pt>
                <c:pt idx="13693">
                  <c:v>16789</c:v>
                </c:pt>
                <c:pt idx="13694">
                  <c:v>16790</c:v>
                </c:pt>
                <c:pt idx="13695">
                  <c:v>16791</c:v>
                </c:pt>
                <c:pt idx="13696">
                  <c:v>16792</c:v>
                </c:pt>
                <c:pt idx="13697">
                  <c:v>16793</c:v>
                </c:pt>
                <c:pt idx="13698">
                  <c:v>16797</c:v>
                </c:pt>
                <c:pt idx="13699">
                  <c:v>16798</c:v>
                </c:pt>
                <c:pt idx="13700">
                  <c:v>16799</c:v>
                </c:pt>
                <c:pt idx="13701">
                  <c:v>16800</c:v>
                </c:pt>
                <c:pt idx="13702">
                  <c:v>16802</c:v>
                </c:pt>
                <c:pt idx="13703">
                  <c:v>16804</c:v>
                </c:pt>
                <c:pt idx="13704">
                  <c:v>16805</c:v>
                </c:pt>
                <c:pt idx="13705">
                  <c:v>16806</c:v>
                </c:pt>
                <c:pt idx="13706">
                  <c:v>16807</c:v>
                </c:pt>
                <c:pt idx="13707">
                  <c:v>16809</c:v>
                </c:pt>
                <c:pt idx="13708">
                  <c:v>16810</c:v>
                </c:pt>
                <c:pt idx="13709">
                  <c:v>16811</c:v>
                </c:pt>
                <c:pt idx="13710">
                  <c:v>16812</c:v>
                </c:pt>
                <c:pt idx="13711">
                  <c:v>16813</c:v>
                </c:pt>
                <c:pt idx="13712">
                  <c:v>16814</c:v>
                </c:pt>
                <c:pt idx="13713">
                  <c:v>16816</c:v>
                </c:pt>
                <c:pt idx="13714">
                  <c:v>16817</c:v>
                </c:pt>
                <c:pt idx="13715">
                  <c:v>16818</c:v>
                </c:pt>
                <c:pt idx="13716">
                  <c:v>16819</c:v>
                </c:pt>
                <c:pt idx="13717">
                  <c:v>16820</c:v>
                </c:pt>
                <c:pt idx="13718">
                  <c:v>16821</c:v>
                </c:pt>
                <c:pt idx="13719">
                  <c:v>16823</c:v>
                </c:pt>
                <c:pt idx="13720">
                  <c:v>16824</c:v>
                </c:pt>
                <c:pt idx="13721">
                  <c:v>16825</c:v>
                </c:pt>
                <c:pt idx="13722">
                  <c:v>16826</c:v>
                </c:pt>
                <c:pt idx="13723">
                  <c:v>16827</c:v>
                </c:pt>
                <c:pt idx="13724">
                  <c:v>16828</c:v>
                </c:pt>
                <c:pt idx="13725">
                  <c:v>16830</c:v>
                </c:pt>
                <c:pt idx="13726">
                  <c:v>16831</c:v>
                </c:pt>
                <c:pt idx="13727">
                  <c:v>16832</c:v>
                </c:pt>
                <c:pt idx="13728">
                  <c:v>16833</c:v>
                </c:pt>
                <c:pt idx="13729">
                  <c:v>16834</c:v>
                </c:pt>
                <c:pt idx="13730">
                  <c:v>16835</c:v>
                </c:pt>
                <c:pt idx="13731">
                  <c:v>16837</c:v>
                </c:pt>
                <c:pt idx="13732">
                  <c:v>16838</c:v>
                </c:pt>
                <c:pt idx="13733">
                  <c:v>16839</c:v>
                </c:pt>
                <c:pt idx="13734">
                  <c:v>16840</c:v>
                </c:pt>
                <c:pt idx="13735">
                  <c:v>16841</c:v>
                </c:pt>
                <c:pt idx="13736">
                  <c:v>16842</c:v>
                </c:pt>
                <c:pt idx="13737">
                  <c:v>16844</c:v>
                </c:pt>
                <c:pt idx="13738">
                  <c:v>16846</c:v>
                </c:pt>
                <c:pt idx="13739">
                  <c:v>16847</c:v>
                </c:pt>
                <c:pt idx="13740">
                  <c:v>16848</c:v>
                </c:pt>
                <c:pt idx="13741">
                  <c:v>16849</c:v>
                </c:pt>
                <c:pt idx="13742">
                  <c:v>16851</c:v>
                </c:pt>
                <c:pt idx="13743">
                  <c:v>16852</c:v>
                </c:pt>
                <c:pt idx="13744">
                  <c:v>16853</c:v>
                </c:pt>
                <c:pt idx="13745">
                  <c:v>16854</c:v>
                </c:pt>
                <c:pt idx="13746">
                  <c:v>16858</c:v>
                </c:pt>
                <c:pt idx="13747">
                  <c:v>16859</c:v>
                </c:pt>
                <c:pt idx="13748">
                  <c:v>16860</c:v>
                </c:pt>
                <c:pt idx="13749">
                  <c:v>16861</c:v>
                </c:pt>
                <c:pt idx="13750">
                  <c:v>16862</c:v>
                </c:pt>
                <c:pt idx="13751">
                  <c:v>16863</c:v>
                </c:pt>
                <c:pt idx="13752">
                  <c:v>16865</c:v>
                </c:pt>
                <c:pt idx="13753">
                  <c:v>16866</c:v>
                </c:pt>
                <c:pt idx="13754">
                  <c:v>16867</c:v>
                </c:pt>
                <c:pt idx="13755">
                  <c:v>16868</c:v>
                </c:pt>
                <c:pt idx="13756">
                  <c:v>16869</c:v>
                </c:pt>
                <c:pt idx="13757">
                  <c:v>16870</c:v>
                </c:pt>
                <c:pt idx="13758">
                  <c:v>16872</c:v>
                </c:pt>
                <c:pt idx="13759">
                  <c:v>16873</c:v>
                </c:pt>
                <c:pt idx="13760">
                  <c:v>16874</c:v>
                </c:pt>
                <c:pt idx="13761">
                  <c:v>16875</c:v>
                </c:pt>
                <c:pt idx="13762">
                  <c:v>16876</c:v>
                </c:pt>
                <c:pt idx="13763">
                  <c:v>16877</c:v>
                </c:pt>
                <c:pt idx="13764">
                  <c:v>16879</c:v>
                </c:pt>
                <c:pt idx="13765">
                  <c:v>16880</c:v>
                </c:pt>
                <c:pt idx="13766">
                  <c:v>16881</c:v>
                </c:pt>
                <c:pt idx="13767">
                  <c:v>16882</c:v>
                </c:pt>
                <c:pt idx="13768">
                  <c:v>16883</c:v>
                </c:pt>
                <c:pt idx="13769">
                  <c:v>16884</c:v>
                </c:pt>
                <c:pt idx="13770">
                  <c:v>16886</c:v>
                </c:pt>
                <c:pt idx="13771">
                  <c:v>16887</c:v>
                </c:pt>
                <c:pt idx="13772">
                  <c:v>16888</c:v>
                </c:pt>
                <c:pt idx="13773">
                  <c:v>16889</c:v>
                </c:pt>
                <c:pt idx="13774">
                  <c:v>16890</c:v>
                </c:pt>
                <c:pt idx="13775">
                  <c:v>16891</c:v>
                </c:pt>
                <c:pt idx="13776">
                  <c:v>16893</c:v>
                </c:pt>
                <c:pt idx="13777">
                  <c:v>16894</c:v>
                </c:pt>
                <c:pt idx="13778">
                  <c:v>16895</c:v>
                </c:pt>
                <c:pt idx="13779">
                  <c:v>16896</c:v>
                </c:pt>
                <c:pt idx="13780">
                  <c:v>16897</c:v>
                </c:pt>
                <c:pt idx="13781">
                  <c:v>16898</c:v>
                </c:pt>
                <c:pt idx="13782">
                  <c:v>16900</c:v>
                </c:pt>
                <c:pt idx="13783">
                  <c:v>16901</c:v>
                </c:pt>
                <c:pt idx="13784">
                  <c:v>16902</c:v>
                </c:pt>
                <c:pt idx="13785">
                  <c:v>16903</c:v>
                </c:pt>
                <c:pt idx="13786">
                  <c:v>16904</c:v>
                </c:pt>
                <c:pt idx="13787">
                  <c:v>16905</c:v>
                </c:pt>
                <c:pt idx="13788">
                  <c:v>16907</c:v>
                </c:pt>
                <c:pt idx="13789">
                  <c:v>16908</c:v>
                </c:pt>
                <c:pt idx="13790">
                  <c:v>16909</c:v>
                </c:pt>
                <c:pt idx="13791">
                  <c:v>16910</c:v>
                </c:pt>
                <c:pt idx="13792">
                  <c:v>16912</c:v>
                </c:pt>
                <c:pt idx="13793">
                  <c:v>16914</c:v>
                </c:pt>
                <c:pt idx="13794">
                  <c:v>16915</c:v>
                </c:pt>
                <c:pt idx="13795">
                  <c:v>16916</c:v>
                </c:pt>
                <c:pt idx="13796">
                  <c:v>16917</c:v>
                </c:pt>
                <c:pt idx="13797">
                  <c:v>16918</c:v>
                </c:pt>
                <c:pt idx="13798">
                  <c:v>16919</c:v>
                </c:pt>
                <c:pt idx="13799">
                  <c:v>16921</c:v>
                </c:pt>
                <c:pt idx="13800">
                  <c:v>16922</c:v>
                </c:pt>
                <c:pt idx="13801">
                  <c:v>16923</c:v>
                </c:pt>
                <c:pt idx="13802">
                  <c:v>16924</c:v>
                </c:pt>
                <c:pt idx="13803">
                  <c:v>16925</c:v>
                </c:pt>
                <c:pt idx="13804">
                  <c:v>16926</c:v>
                </c:pt>
                <c:pt idx="13805">
                  <c:v>16928</c:v>
                </c:pt>
                <c:pt idx="13806">
                  <c:v>16929</c:v>
                </c:pt>
                <c:pt idx="13807">
                  <c:v>16930</c:v>
                </c:pt>
                <c:pt idx="13808">
                  <c:v>16931</c:v>
                </c:pt>
                <c:pt idx="13809">
                  <c:v>16932</c:v>
                </c:pt>
                <c:pt idx="13810">
                  <c:v>16933</c:v>
                </c:pt>
                <c:pt idx="13811">
                  <c:v>16935</c:v>
                </c:pt>
                <c:pt idx="13812">
                  <c:v>16936</c:v>
                </c:pt>
                <c:pt idx="13813">
                  <c:v>16937</c:v>
                </c:pt>
                <c:pt idx="13814">
                  <c:v>16938</c:v>
                </c:pt>
                <c:pt idx="13815">
                  <c:v>16939</c:v>
                </c:pt>
                <c:pt idx="13816">
                  <c:v>16940</c:v>
                </c:pt>
                <c:pt idx="13817">
                  <c:v>16942</c:v>
                </c:pt>
                <c:pt idx="13818">
                  <c:v>16943</c:v>
                </c:pt>
                <c:pt idx="13819">
                  <c:v>16944</c:v>
                </c:pt>
                <c:pt idx="13820">
                  <c:v>16945</c:v>
                </c:pt>
                <c:pt idx="13821">
                  <c:v>16946</c:v>
                </c:pt>
                <c:pt idx="13822">
                  <c:v>16949</c:v>
                </c:pt>
                <c:pt idx="13823">
                  <c:v>16950</c:v>
                </c:pt>
                <c:pt idx="13824">
                  <c:v>16951</c:v>
                </c:pt>
                <c:pt idx="13825">
                  <c:v>16953</c:v>
                </c:pt>
                <c:pt idx="13826">
                  <c:v>16956</c:v>
                </c:pt>
                <c:pt idx="13827">
                  <c:v>16957</c:v>
                </c:pt>
                <c:pt idx="13828">
                  <c:v>16958</c:v>
                </c:pt>
                <c:pt idx="13829">
                  <c:v>16959</c:v>
                </c:pt>
                <c:pt idx="13830">
                  <c:v>16960</c:v>
                </c:pt>
                <c:pt idx="13831">
                  <c:v>16963</c:v>
                </c:pt>
                <c:pt idx="13832">
                  <c:v>16964</c:v>
                </c:pt>
                <c:pt idx="13833">
                  <c:v>16965</c:v>
                </c:pt>
                <c:pt idx="13834">
                  <c:v>16966</c:v>
                </c:pt>
                <c:pt idx="13835">
                  <c:v>16967</c:v>
                </c:pt>
                <c:pt idx="13836">
                  <c:v>16970</c:v>
                </c:pt>
                <c:pt idx="13837">
                  <c:v>16971</c:v>
                </c:pt>
                <c:pt idx="13838">
                  <c:v>16972</c:v>
                </c:pt>
                <c:pt idx="13839">
                  <c:v>16973</c:v>
                </c:pt>
                <c:pt idx="13840">
                  <c:v>16974</c:v>
                </c:pt>
                <c:pt idx="13841">
                  <c:v>16977</c:v>
                </c:pt>
                <c:pt idx="13842">
                  <c:v>16978</c:v>
                </c:pt>
                <c:pt idx="13843">
                  <c:v>16979</c:v>
                </c:pt>
                <c:pt idx="13844">
                  <c:v>16980</c:v>
                </c:pt>
                <c:pt idx="13845">
                  <c:v>16981</c:v>
                </c:pt>
                <c:pt idx="13846">
                  <c:v>16984</c:v>
                </c:pt>
                <c:pt idx="13847">
                  <c:v>16985</c:v>
                </c:pt>
                <c:pt idx="13848">
                  <c:v>16986</c:v>
                </c:pt>
                <c:pt idx="13849">
                  <c:v>16988</c:v>
                </c:pt>
                <c:pt idx="13850">
                  <c:v>16991</c:v>
                </c:pt>
                <c:pt idx="13851">
                  <c:v>16992</c:v>
                </c:pt>
                <c:pt idx="13852">
                  <c:v>16993</c:v>
                </c:pt>
                <c:pt idx="13853">
                  <c:v>16994</c:v>
                </c:pt>
                <c:pt idx="13854">
                  <c:v>16995</c:v>
                </c:pt>
                <c:pt idx="13855">
                  <c:v>16998</c:v>
                </c:pt>
                <c:pt idx="13856">
                  <c:v>16999</c:v>
                </c:pt>
                <c:pt idx="13857">
                  <c:v>17000</c:v>
                </c:pt>
                <c:pt idx="13858">
                  <c:v>17001</c:v>
                </c:pt>
                <c:pt idx="13859">
                  <c:v>17002</c:v>
                </c:pt>
                <c:pt idx="13860">
                  <c:v>17005</c:v>
                </c:pt>
                <c:pt idx="13861">
                  <c:v>17006</c:v>
                </c:pt>
                <c:pt idx="13862">
                  <c:v>17007</c:v>
                </c:pt>
                <c:pt idx="13863">
                  <c:v>17008</c:v>
                </c:pt>
                <c:pt idx="13864">
                  <c:v>17009</c:v>
                </c:pt>
                <c:pt idx="13865">
                  <c:v>17012</c:v>
                </c:pt>
                <c:pt idx="13866">
                  <c:v>17013</c:v>
                </c:pt>
                <c:pt idx="13867">
                  <c:v>17014</c:v>
                </c:pt>
                <c:pt idx="13868">
                  <c:v>17015</c:v>
                </c:pt>
                <c:pt idx="13869">
                  <c:v>17016</c:v>
                </c:pt>
                <c:pt idx="13870">
                  <c:v>17019</c:v>
                </c:pt>
                <c:pt idx="13871">
                  <c:v>17020</c:v>
                </c:pt>
                <c:pt idx="13872">
                  <c:v>17021</c:v>
                </c:pt>
                <c:pt idx="13873">
                  <c:v>17022</c:v>
                </c:pt>
                <c:pt idx="13874">
                  <c:v>17023</c:v>
                </c:pt>
                <c:pt idx="13875">
                  <c:v>17026</c:v>
                </c:pt>
                <c:pt idx="13876">
                  <c:v>17027</c:v>
                </c:pt>
                <c:pt idx="13877">
                  <c:v>17028</c:v>
                </c:pt>
                <c:pt idx="13878">
                  <c:v>17029</c:v>
                </c:pt>
                <c:pt idx="13879">
                  <c:v>17030</c:v>
                </c:pt>
                <c:pt idx="13880">
                  <c:v>17033</c:v>
                </c:pt>
                <c:pt idx="13881">
                  <c:v>17034</c:v>
                </c:pt>
                <c:pt idx="13882">
                  <c:v>17035</c:v>
                </c:pt>
                <c:pt idx="13883">
                  <c:v>17036</c:v>
                </c:pt>
                <c:pt idx="13884">
                  <c:v>17037</c:v>
                </c:pt>
                <c:pt idx="13885">
                  <c:v>17040</c:v>
                </c:pt>
                <c:pt idx="13886">
                  <c:v>17041</c:v>
                </c:pt>
                <c:pt idx="13887">
                  <c:v>17042</c:v>
                </c:pt>
                <c:pt idx="13888">
                  <c:v>17043</c:v>
                </c:pt>
                <c:pt idx="13889">
                  <c:v>17044</c:v>
                </c:pt>
                <c:pt idx="13890">
                  <c:v>17048</c:v>
                </c:pt>
                <c:pt idx="13891">
                  <c:v>17049</c:v>
                </c:pt>
                <c:pt idx="13892">
                  <c:v>17050</c:v>
                </c:pt>
                <c:pt idx="13893">
                  <c:v>17051</c:v>
                </c:pt>
                <c:pt idx="13894">
                  <c:v>17054</c:v>
                </c:pt>
                <c:pt idx="13895">
                  <c:v>17055</c:v>
                </c:pt>
                <c:pt idx="13896">
                  <c:v>17056</c:v>
                </c:pt>
                <c:pt idx="13897">
                  <c:v>17057</c:v>
                </c:pt>
                <c:pt idx="13898">
                  <c:v>17058</c:v>
                </c:pt>
                <c:pt idx="13899">
                  <c:v>17061</c:v>
                </c:pt>
                <c:pt idx="13900">
                  <c:v>17062</c:v>
                </c:pt>
                <c:pt idx="13901">
                  <c:v>17063</c:v>
                </c:pt>
                <c:pt idx="13902">
                  <c:v>17064</c:v>
                </c:pt>
                <c:pt idx="13903">
                  <c:v>17065</c:v>
                </c:pt>
                <c:pt idx="13904">
                  <c:v>17068</c:v>
                </c:pt>
                <c:pt idx="13905">
                  <c:v>17069</c:v>
                </c:pt>
                <c:pt idx="13906">
                  <c:v>17070</c:v>
                </c:pt>
                <c:pt idx="13907">
                  <c:v>17071</c:v>
                </c:pt>
                <c:pt idx="13908">
                  <c:v>17072</c:v>
                </c:pt>
                <c:pt idx="13909">
                  <c:v>17075</c:v>
                </c:pt>
                <c:pt idx="13910">
                  <c:v>17076</c:v>
                </c:pt>
                <c:pt idx="13911">
                  <c:v>17077</c:v>
                </c:pt>
                <c:pt idx="13912">
                  <c:v>17078</c:v>
                </c:pt>
                <c:pt idx="13913">
                  <c:v>17079</c:v>
                </c:pt>
                <c:pt idx="13914">
                  <c:v>17080</c:v>
                </c:pt>
                <c:pt idx="13915">
                  <c:v>17082</c:v>
                </c:pt>
                <c:pt idx="13916">
                  <c:v>17083</c:v>
                </c:pt>
                <c:pt idx="13917">
                  <c:v>17084</c:v>
                </c:pt>
                <c:pt idx="13918">
                  <c:v>17085</c:v>
                </c:pt>
                <c:pt idx="13919">
                  <c:v>17086</c:v>
                </c:pt>
                <c:pt idx="13920">
                  <c:v>17089</c:v>
                </c:pt>
                <c:pt idx="13921">
                  <c:v>17090</c:v>
                </c:pt>
                <c:pt idx="13922">
                  <c:v>17091</c:v>
                </c:pt>
                <c:pt idx="13923">
                  <c:v>17092</c:v>
                </c:pt>
                <c:pt idx="13924">
                  <c:v>17093</c:v>
                </c:pt>
                <c:pt idx="13925">
                  <c:v>17094</c:v>
                </c:pt>
                <c:pt idx="13926">
                  <c:v>17096</c:v>
                </c:pt>
                <c:pt idx="13927">
                  <c:v>17097</c:v>
                </c:pt>
                <c:pt idx="13928">
                  <c:v>17098</c:v>
                </c:pt>
                <c:pt idx="13929">
                  <c:v>17099</c:v>
                </c:pt>
                <c:pt idx="13930">
                  <c:v>17100</c:v>
                </c:pt>
                <c:pt idx="13931">
                  <c:v>17101</c:v>
                </c:pt>
                <c:pt idx="13932">
                  <c:v>17103</c:v>
                </c:pt>
                <c:pt idx="13933">
                  <c:v>17104</c:v>
                </c:pt>
                <c:pt idx="13934">
                  <c:v>17105</c:v>
                </c:pt>
                <c:pt idx="13935">
                  <c:v>17106</c:v>
                </c:pt>
                <c:pt idx="13936">
                  <c:v>17107</c:v>
                </c:pt>
                <c:pt idx="13937">
                  <c:v>17108</c:v>
                </c:pt>
                <c:pt idx="13938">
                  <c:v>17110</c:v>
                </c:pt>
                <c:pt idx="13939">
                  <c:v>17112</c:v>
                </c:pt>
                <c:pt idx="13940">
                  <c:v>17113</c:v>
                </c:pt>
                <c:pt idx="13941">
                  <c:v>17114</c:v>
                </c:pt>
                <c:pt idx="13942">
                  <c:v>17115</c:v>
                </c:pt>
                <c:pt idx="13943">
                  <c:v>17118</c:v>
                </c:pt>
                <c:pt idx="13944">
                  <c:v>17119</c:v>
                </c:pt>
                <c:pt idx="13945">
                  <c:v>17120</c:v>
                </c:pt>
                <c:pt idx="13946">
                  <c:v>17121</c:v>
                </c:pt>
                <c:pt idx="13947">
                  <c:v>17122</c:v>
                </c:pt>
                <c:pt idx="13948">
                  <c:v>17124</c:v>
                </c:pt>
                <c:pt idx="13949">
                  <c:v>17125</c:v>
                </c:pt>
                <c:pt idx="13950">
                  <c:v>17126</c:v>
                </c:pt>
                <c:pt idx="13951">
                  <c:v>17127</c:v>
                </c:pt>
                <c:pt idx="13952">
                  <c:v>17128</c:v>
                </c:pt>
                <c:pt idx="13953">
                  <c:v>17129</c:v>
                </c:pt>
                <c:pt idx="13954">
                  <c:v>17131</c:v>
                </c:pt>
                <c:pt idx="13955">
                  <c:v>17132</c:v>
                </c:pt>
                <c:pt idx="13956">
                  <c:v>17133</c:v>
                </c:pt>
                <c:pt idx="13957">
                  <c:v>17135</c:v>
                </c:pt>
                <c:pt idx="13958">
                  <c:v>17136</c:v>
                </c:pt>
                <c:pt idx="13959">
                  <c:v>17138</c:v>
                </c:pt>
                <c:pt idx="13960">
                  <c:v>17139</c:v>
                </c:pt>
                <c:pt idx="13961">
                  <c:v>17140</c:v>
                </c:pt>
                <c:pt idx="13962">
                  <c:v>17141</c:v>
                </c:pt>
                <c:pt idx="13963">
                  <c:v>17142</c:v>
                </c:pt>
                <c:pt idx="13964">
                  <c:v>17143</c:v>
                </c:pt>
                <c:pt idx="13965">
                  <c:v>17145</c:v>
                </c:pt>
                <c:pt idx="13966">
                  <c:v>17146</c:v>
                </c:pt>
                <c:pt idx="13967">
                  <c:v>17147</c:v>
                </c:pt>
                <c:pt idx="13968">
                  <c:v>17148</c:v>
                </c:pt>
                <c:pt idx="13969">
                  <c:v>17149</c:v>
                </c:pt>
                <c:pt idx="13970">
                  <c:v>17150</c:v>
                </c:pt>
                <c:pt idx="13971">
                  <c:v>17152</c:v>
                </c:pt>
                <c:pt idx="13972">
                  <c:v>17153</c:v>
                </c:pt>
                <c:pt idx="13973">
                  <c:v>17154</c:v>
                </c:pt>
                <c:pt idx="13974">
                  <c:v>17155</c:v>
                </c:pt>
                <c:pt idx="13975">
                  <c:v>17156</c:v>
                </c:pt>
                <c:pt idx="13976">
                  <c:v>17157</c:v>
                </c:pt>
                <c:pt idx="13977">
                  <c:v>17159</c:v>
                </c:pt>
                <c:pt idx="13978">
                  <c:v>17160</c:v>
                </c:pt>
                <c:pt idx="13979">
                  <c:v>17162</c:v>
                </c:pt>
                <c:pt idx="13980">
                  <c:v>17163</c:v>
                </c:pt>
                <c:pt idx="13981">
                  <c:v>17164</c:v>
                </c:pt>
                <c:pt idx="13982">
                  <c:v>17166</c:v>
                </c:pt>
                <c:pt idx="13983">
                  <c:v>17167</c:v>
                </c:pt>
                <c:pt idx="13984">
                  <c:v>17169</c:v>
                </c:pt>
                <c:pt idx="13985">
                  <c:v>17170</c:v>
                </c:pt>
                <c:pt idx="13986">
                  <c:v>17171</c:v>
                </c:pt>
                <c:pt idx="13987">
                  <c:v>17173</c:v>
                </c:pt>
                <c:pt idx="13988">
                  <c:v>17174</c:v>
                </c:pt>
                <c:pt idx="13989">
                  <c:v>17175</c:v>
                </c:pt>
                <c:pt idx="13990">
                  <c:v>17176</c:v>
                </c:pt>
                <c:pt idx="13991">
                  <c:v>17177</c:v>
                </c:pt>
                <c:pt idx="13992">
                  <c:v>17178</c:v>
                </c:pt>
                <c:pt idx="13993">
                  <c:v>17180</c:v>
                </c:pt>
                <c:pt idx="13994">
                  <c:v>17181</c:v>
                </c:pt>
                <c:pt idx="13995">
                  <c:v>17182</c:v>
                </c:pt>
                <c:pt idx="13996">
                  <c:v>17183</c:v>
                </c:pt>
                <c:pt idx="13997">
                  <c:v>17184</c:v>
                </c:pt>
                <c:pt idx="13998">
                  <c:v>17185</c:v>
                </c:pt>
                <c:pt idx="13999">
                  <c:v>17187</c:v>
                </c:pt>
                <c:pt idx="14000">
                  <c:v>17188</c:v>
                </c:pt>
                <c:pt idx="14001">
                  <c:v>17189</c:v>
                </c:pt>
                <c:pt idx="14002">
                  <c:v>17190</c:v>
                </c:pt>
                <c:pt idx="14003">
                  <c:v>17191</c:v>
                </c:pt>
                <c:pt idx="14004">
                  <c:v>17192</c:v>
                </c:pt>
                <c:pt idx="14005">
                  <c:v>17194</c:v>
                </c:pt>
                <c:pt idx="14006">
                  <c:v>17195</c:v>
                </c:pt>
                <c:pt idx="14007">
                  <c:v>17196</c:v>
                </c:pt>
                <c:pt idx="14008">
                  <c:v>17197</c:v>
                </c:pt>
                <c:pt idx="14009">
                  <c:v>17198</c:v>
                </c:pt>
                <c:pt idx="14010">
                  <c:v>17199</c:v>
                </c:pt>
                <c:pt idx="14011">
                  <c:v>17201</c:v>
                </c:pt>
                <c:pt idx="14012">
                  <c:v>17202</c:v>
                </c:pt>
                <c:pt idx="14013">
                  <c:v>17203</c:v>
                </c:pt>
                <c:pt idx="14014">
                  <c:v>17204</c:v>
                </c:pt>
                <c:pt idx="14015">
                  <c:v>17205</c:v>
                </c:pt>
                <c:pt idx="14016">
                  <c:v>17206</c:v>
                </c:pt>
                <c:pt idx="14017">
                  <c:v>17208</c:v>
                </c:pt>
                <c:pt idx="14018">
                  <c:v>17209</c:v>
                </c:pt>
                <c:pt idx="14019">
                  <c:v>17211</c:v>
                </c:pt>
                <c:pt idx="14020">
                  <c:v>17212</c:v>
                </c:pt>
                <c:pt idx="14021">
                  <c:v>17213</c:v>
                </c:pt>
                <c:pt idx="14022">
                  <c:v>17215</c:v>
                </c:pt>
                <c:pt idx="14023">
                  <c:v>17216</c:v>
                </c:pt>
                <c:pt idx="14024">
                  <c:v>17217</c:v>
                </c:pt>
                <c:pt idx="14025">
                  <c:v>17218</c:v>
                </c:pt>
                <c:pt idx="14026">
                  <c:v>17219</c:v>
                </c:pt>
                <c:pt idx="14027">
                  <c:v>17222</c:v>
                </c:pt>
                <c:pt idx="14028">
                  <c:v>17223</c:v>
                </c:pt>
                <c:pt idx="14029">
                  <c:v>17224</c:v>
                </c:pt>
                <c:pt idx="14030">
                  <c:v>17225</c:v>
                </c:pt>
                <c:pt idx="14031">
                  <c:v>17226</c:v>
                </c:pt>
                <c:pt idx="14032">
                  <c:v>17227</c:v>
                </c:pt>
                <c:pt idx="14033">
                  <c:v>17229</c:v>
                </c:pt>
                <c:pt idx="14034">
                  <c:v>17230</c:v>
                </c:pt>
                <c:pt idx="14035">
                  <c:v>17231</c:v>
                </c:pt>
                <c:pt idx="14036">
                  <c:v>17232</c:v>
                </c:pt>
                <c:pt idx="14037">
                  <c:v>17233</c:v>
                </c:pt>
                <c:pt idx="14038">
                  <c:v>17234</c:v>
                </c:pt>
                <c:pt idx="14039">
                  <c:v>17236</c:v>
                </c:pt>
                <c:pt idx="14040">
                  <c:v>17237</c:v>
                </c:pt>
                <c:pt idx="14041">
                  <c:v>17238</c:v>
                </c:pt>
                <c:pt idx="14042">
                  <c:v>17239</c:v>
                </c:pt>
                <c:pt idx="14043">
                  <c:v>17240</c:v>
                </c:pt>
                <c:pt idx="14044">
                  <c:v>17241</c:v>
                </c:pt>
                <c:pt idx="14045">
                  <c:v>17243</c:v>
                </c:pt>
                <c:pt idx="14046">
                  <c:v>17244</c:v>
                </c:pt>
                <c:pt idx="14047">
                  <c:v>17245</c:v>
                </c:pt>
                <c:pt idx="14048">
                  <c:v>17246</c:v>
                </c:pt>
                <c:pt idx="14049">
                  <c:v>17247</c:v>
                </c:pt>
                <c:pt idx="14050">
                  <c:v>17248</c:v>
                </c:pt>
                <c:pt idx="14051">
                  <c:v>17250</c:v>
                </c:pt>
                <c:pt idx="14052">
                  <c:v>17251</c:v>
                </c:pt>
                <c:pt idx="14053">
                  <c:v>17252</c:v>
                </c:pt>
                <c:pt idx="14054">
                  <c:v>17253</c:v>
                </c:pt>
                <c:pt idx="14055">
                  <c:v>17254</c:v>
                </c:pt>
                <c:pt idx="14056">
                  <c:v>17255</c:v>
                </c:pt>
                <c:pt idx="14057">
                  <c:v>17257</c:v>
                </c:pt>
                <c:pt idx="14058">
                  <c:v>17258</c:v>
                </c:pt>
                <c:pt idx="14059">
                  <c:v>17259</c:v>
                </c:pt>
                <c:pt idx="14060">
                  <c:v>17260</c:v>
                </c:pt>
                <c:pt idx="14061">
                  <c:v>17262</c:v>
                </c:pt>
                <c:pt idx="14062">
                  <c:v>17264</c:v>
                </c:pt>
                <c:pt idx="14063">
                  <c:v>17265</c:v>
                </c:pt>
                <c:pt idx="14064">
                  <c:v>17266</c:v>
                </c:pt>
                <c:pt idx="14065">
                  <c:v>17267</c:v>
                </c:pt>
                <c:pt idx="14066">
                  <c:v>17268</c:v>
                </c:pt>
                <c:pt idx="14067">
                  <c:v>17269</c:v>
                </c:pt>
                <c:pt idx="14068">
                  <c:v>17271</c:v>
                </c:pt>
                <c:pt idx="14069">
                  <c:v>17272</c:v>
                </c:pt>
                <c:pt idx="14070">
                  <c:v>17273</c:v>
                </c:pt>
                <c:pt idx="14071">
                  <c:v>17274</c:v>
                </c:pt>
                <c:pt idx="14072">
                  <c:v>17275</c:v>
                </c:pt>
                <c:pt idx="14073">
                  <c:v>17276</c:v>
                </c:pt>
                <c:pt idx="14074">
                  <c:v>17278</c:v>
                </c:pt>
                <c:pt idx="14075">
                  <c:v>17279</c:v>
                </c:pt>
                <c:pt idx="14076">
                  <c:v>17280</c:v>
                </c:pt>
                <c:pt idx="14077">
                  <c:v>17281</c:v>
                </c:pt>
                <c:pt idx="14078">
                  <c:v>17282</c:v>
                </c:pt>
                <c:pt idx="14079">
                  <c:v>17283</c:v>
                </c:pt>
                <c:pt idx="14080">
                  <c:v>17285</c:v>
                </c:pt>
                <c:pt idx="14081">
                  <c:v>17286</c:v>
                </c:pt>
                <c:pt idx="14082">
                  <c:v>17287</c:v>
                </c:pt>
                <c:pt idx="14083">
                  <c:v>17288</c:v>
                </c:pt>
                <c:pt idx="14084">
                  <c:v>17289</c:v>
                </c:pt>
                <c:pt idx="14085">
                  <c:v>17290</c:v>
                </c:pt>
                <c:pt idx="14086">
                  <c:v>17292</c:v>
                </c:pt>
                <c:pt idx="14087">
                  <c:v>17293</c:v>
                </c:pt>
                <c:pt idx="14088">
                  <c:v>17294</c:v>
                </c:pt>
                <c:pt idx="14089">
                  <c:v>17295</c:v>
                </c:pt>
                <c:pt idx="14090">
                  <c:v>17296</c:v>
                </c:pt>
                <c:pt idx="14091">
                  <c:v>17297</c:v>
                </c:pt>
                <c:pt idx="14092">
                  <c:v>17299</c:v>
                </c:pt>
                <c:pt idx="14093">
                  <c:v>17300</c:v>
                </c:pt>
                <c:pt idx="14094">
                  <c:v>17301</c:v>
                </c:pt>
                <c:pt idx="14095">
                  <c:v>17302</c:v>
                </c:pt>
                <c:pt idx="14096">
                  <c:v>17303</c:v>
                </c:pt>
                <c:pt idx="14097">
                  <c:v>17304</c:v>
                </c:pt>
                <c:pt idx="14098">
                  <c:v>17306</c:v>
                </c:pt>
                <c:pt idx="14099">
                  <c:v>17307</c:v>
                </c:pt>
                <c:pt idx="14100">
                  <c:v>17308</c:v>
                </c:pt>
                <c:pt idx="14101">
                  <c:v>17309</c:v>
                </c:pt>
                <c:pt idx="14102">
                  <c:v>17310</c:v>
                </c:pt>
                <c:pt idx="14103">
                  <c:v>17311</c:v>
                </c:pt>
                <c:pt idx="14104">
                  <c:v>17313</c:v>
                </c:pt>
                <c:pt idx="14105">
                  <c:v>17314</c:v>
                </c:pt>
                <c:pt idx="14106">
                  <c:v>17315</c:v>
                </c:pt>
                <c:pt idx="14107">
                  <c:v>17316</c:v>
                </c:pt>
                <c:pt idx="14108">
                  <c:v>17320</c:v>
                </c:pt>
                <c:pt idx="14109">
                  <c:v>17321</c:v>
                </c:pt>
                <c:pt idx="14110">
                  <c:v>17322</c:v>
                </c:pt>
                <c:pt idx="14111">
                  <c:v>17323</c:v>
                </c:pt>
                <c:pt idx="14112">
                  <c:v>17324</c:v>
                </c:pt>
                <c:pt idx="14113">
                  <c:v>17327</c:v>
                </c:pt>
                <c:pt idx="14114">
                  <c:v>17328</c:v>
                </c:pt>
                <c:pt idx="14115">
                  <c:v>17329</c:v>
                </c:pt>
                <c:pt idx="14116">
                  <c:v>17330</c:v>
                </c:pt>
                <c:pt idx="14117">
                  <c:v>17331</c:v>
                </c:pt>
                <c:pt idx="14118">
                  <c:v>17334</c:v>
                </c:pt>
                <c:pt idx="14119">
                  <c:v>17335</c:v>
                </c:pt>
                <c:pt idx="14120">
                  <c:v>17336</c:v>
                </c:pt>
                <c:pt idx="14121">
                  <c:v>17337</c:v>
                </c:pt>
                <c:pt idx="14122">
                  <c:v>17338</c:v>
                </c:pt>
                <c:pt idx="14123">
                  <c:v>17341</c:v>
                </c:pt>
                <c:pt idx="14124">
                  <c:v>17342</c:v>
                </c:pt>
                <c:pt idx="14125">
                  <c:v>17343</c:v>
                </c:pt>
                <c:pt idx="14126">
                  <c:v>17344</c:v>
                </c:pt>
                <c:pt idx="14127">
                  <c:v>17345</c:v>
                </c:pt>
                <c:pt idx="14128">
                  <c:v>17348</c:v>
                </c:pt>
                <c:pt idx="14129">
                  <c:v>17349</c:v>
                </c:pt>
                <c:pt idx="14130">
                  <c:v>17350</c:v>
                </c:pt>
                <c:pt idx="14131">
                  <c:v>17351</c:v>
                </c:pt>
                <c:pt idx="14132">
                  <c:v>17355</c:v>
                </c:pt>
                <c:pt idx="14133">
                  <c:v>17356</c:v>
                </c:pt>
                <c:pt idx="14134">
                  <c:v>17357</c:v>
                </c:pt>
                <c:pt idx="14135">
                  <c:v>17358</c:v>
                </c:pt>
                <c:pt idx="14136">
                  <c:v>17359</c:v>
                </c:pt>
                <c:pt idx="14137">
                  <c:v>17362</c:v>
                </c:pt>
                <c:pt idx="14138">
                  <c:v>17363</c:v>
                </c:pt>
                <c:pt idx="14139">
                  <c:v>17364</c:v>
                </c:pt>
                <c:pt idx="14140">
                  <c:v>17365</c:v>
                </c:pt>
                <c:pt idx="14141">
                  <c:v>17366</c:v>
                </c:pt>
                <c:pt idx="14142">
                  <c:v>17369</c:v>
                </c:pt>
                <c:pt idx="14143">
                  <c:v>17370</c:v>
                </c:pt>
                <c:pt idx="14144">
                  <c:v>17371</c:v>
                </c:pt>
                <c:pt idx="14145">
                  <c:v>17372</c:v>
                </c:pt>
                <c:pt idx="14146">
                  <c:v>17373</c:v>
                </c:pt>
                <c:pt idx="14147">
                  <c:v>17376</c:v>
                </c:pt>
                <c:pt idx="14148">
                  <c:v>17377</c:v>
                </c:pt>
                <c:pt idx="14149">
                  <c:v>17378</c:v>
                </c:pt>
                <c:pt idx="14150">
                  <c:v>17379</c:v>
                </c:pt>
                <c:pt idx="14151">
                  <c:v>17380</c:v>
                </c:pt>
                <c:pt idx="14152">
                  <c:v>17383</c:v>
                </c:pt>
                <c:pt idx="14153">
                  <c:v>17384</c:v>
                </c:pt>
                <c:pt idx="14154">
                  <c:v>17385</c:v>
                </c:pt>
                <c:pt idx="14155">
                  <c:v>17386</c:v>
                </c:pt>
                <c:pt idx="14156">
                  <c:v>17387</c:v>
                </c:pt>
                <c:pt idx="14157">
                  <c:v>17390</c:v>
                </c:pt>
                <c:pt idx="14158">
                  <c:v>17391</c:v>
                </c:pt>
                <c:pt idx="14159">
                  <c:v>17392</c:v>
                </c:pt>
                <c:pt idx="14160">
                  <c:v>17393</c:v>
                </c:pt>
                <c:pt idx="14161">
                  <c:v>17394</c:v>
                </c:pt>
                <c:pt idx="14162">
                  <c:v>17397</c:v>
                </c:pt>
                <c:pt idx="14163">
                  <c:v>17398</c:v>
                </c:pt>
                <c:pt idx="14164">
                  <c:v>17399</c:v>
                </c:pt>
                <c:pt idx="14165">
                  <c:v>17400</c:v>
                </c:pt>
                <c:pt idx="14166">
                  <c:v>17401</c:v>
                </c:pt>
                <c:pt idx="14167">
                  <c:v>17404</c:v>
                </c:pt>
                <c:pt idx="14168">
                  <c:v>17405</c:v>
                </c:pt>
                <c:pt idx="14169">
                  <c:v>17406</c:v>
                </c:pt>
                <c:pt idx="14170">
                  <c:v>17407</c:v>
                </c:pt>
                <c:pt idx="14171">
                  <c:v>17408</c:v>
                </c:pt>
                <c:pt idx="14172">
                  <c:v>17412</c:v>
                </c:pt>
                <c:pt idx="14173">
                  <c:v>17413</c:v>
                </c:pt>
                <c:pt idx="14174">
                  <c:v>17414</c:v>
                </c:pt>
                <c:pt idx="14175">
                  <c:v>17415</c:v>
                </c:pt>
                <c:pt idx="14176">
                  <c:v>17418</c:v>
                </c:pt>
                <c:pt idx="14177">
                  <c:v>17419</c:v>
                </c:pt>
                <c:pt idx="14178">
                  <c:v>17420</c:v>
                </c:pt>
                <c:pt idx="14179">
                  <c:v>17421</c:v>
                </c:pt>
                <c:pt idx="14180">
                  <c:v>17422</c:v>
                </c:pt>
                <c:pt idx="14181">
                  <c:v>17425</c:v>
                </c:pt>
                <c:pt idx="14182">
                  <c:v>17426</c:v>
                </c:pt>
                <c:pt idx="14183">
                  <c:v>17427</c:v>
                </c:pt>
                <c:pt idx="14184">
                  <c:v>17428</c:v>
                </c:pt>
                <c:pt idx="14185">
                  <c:v>17429</c:v>
                </c:pt>
                <c:pt idx="14186">
                  <c:v>17432</c:v>
                </c:pt>
                <c:pt idx="14187">
                  <c:v>17433</c:v>
                </c:pt>
                <c:pt idx="14188">
                  <c:v>17434</c:v>
                </c:pt>
                <c:pt idx="14189">
                  <c:v>17435</c:v>
                </c:pt>
                <c:pt idx="14190">
                  <c:v>17436</c:v>
                </c:pt>
                <c:pt idx="14191">
                  <c:v>17439</c:v>
                </c:pt>
                <c:pt idx="14192">
                  <c:v>17440</c:v>
                </c:pt>
                <c:pt idx="14193">
                  <c:v>17441</c:v>
                </c:pt>
                <c:pt idx="14194">
                  <c:v>17442</c:v>
                </c:pt>
                <c:pt idx="14195">
                  <c:v>17443</c:v>
                </c:pt>
                <c:pt idx="14196">
                  <c:v>17444</c:v>
                </c:pt>
                <c:pt idx="14197">
                  <c:v>17446</c:v>
                </c:pt>
                <c:pt idx="14198">
                  <c:v>17447</c:v>
                </c:pt>
                <c:pt idx="14199">
                  <c:v>17448</c:v>
                </c:pt>
                <c:pt idx="14200">
                  <c:v>17449</c:v>
                </c:pt>
                <c:pt idx="14201">
                  <c:v>17450</c:v>
                </c:pt>
                <c:pt idx="14202">
                  <c:v>17451</c:v>
                </c:pt>
                <c:pt idx="14203">
                  <c:v>17454</c:v>
                </c:pt>
                <c:pt idx="14204">
                  <c:v>17455</c:v>
                </c:pt>
                <c:pt idx="14205">
                  <c:v>17456</c:v>
                </c:pt>
                <c:pt idx="14206">
                  <c:v>17457</c:v>
                </c:pt>
                <c:pt idx="14207">
                  <c:v>17458</c:v>
                </c:pt>
                <c:pt idx="14208">
                  <c:v>17460</c:v>
                </c:pt>
                <c:pt idx="14209">
                  <c:v>17461</c:v>
                </c:pt>
                <c:pt idx="14210">
                  <c:v>17462</c:v>
                </c:pt>
                <c:pt idx="14211">
                  <c:v>17463</c:v>
                </c:pt>
                <c:pt idx="14212">
                  <c:v>17464</c:v>
                </c:pt>
                <c:pt idx="14213">
                  <c:v>17465</c:v>
                </c:pt>
                <c:pt idx="14214">
                  <c:v>17467</c:v>
                </c:pt>
                <c:pt idx="14215">
                  <c:v>17468</c:v>
                </c:pt>
                <c:pt idx="14216">
                  <c:v>17469</c:v>
                </c:pt>
                <c:pt idx="14217">
                  <c:v>17470</c:v>
                </c:pt>
                <c:pt idx="14218">
                  <c:v>17471</c:v>
                </c:pt>
                <c:pt idx="14219">
                  <c:v>17472</c:v>
                </c:pt>
                <c:pt idx="14220">
                  <c:v>17474</c:v>
                </c:pt>
                <c:pt idx="14221">
                  <c:v>17476</c:v>
                </c:pt>
                <c:pt idx="14222">
                  <c:v>17477</c:v>
                </c:pt>
                <c:pt idx="14223">
                  <c:v>17478</c:v>
                </c:pt>
                <c:pt idx="14224">
                  <c:v>17479</c:v>
                </c:pt>
                <c:pt idx="14225">
                  <c:v>17481</c:v>
                </c:pt>
                <c:pt idx="14226">
                  <c:v>17483</c:v>
                </c:pt>
                <c:pt idx="14227">
                  <c:v>17484</c:v>
                </c:pt>
                <c:pt idx="14228">
                  <c:v>17485</c:v>
                </c:pt>
                <c:pt idx="14229">
                  <c:v>17486</c:v>
                </c:pt>
                <c:pt idx="14230">
                  <c:v>17488</c:v>
                </c:pt>
                <c:pt idx="14231">
                  <c:v>17489</c:v>
                </c:pt>
                <c:pt idx="14232">
                  <c:v>17490</c:v>
                </c:pt>
                <c:pt idx="14233">
                  <c:v>17491</c:v>
                </c:pt>
                <c:pt idx="14234">
                  <c:v>17492</c:v>
                </c:pt>
                <c:pt idx="14235">
                  <c:v>17493</c:v>
                </c:pt>
                <c:pt idx="14236">
                  <c:v>17495</c:v>
                </c:pt>
                <c:pt idx="14237">
                  <c:v>17496</c:v>
                </c:pt>
                <c:pt idx="14238">
                  <c:v>17497</c:v>
                </c:pt>
                <c:pt idx="14239">
                  <c:v>17499</c:v>
                </c:pt>
                <c:pt idx="14240">
                  <c:v>17500</c:v>
                </c:pt>
                <c:pt idx="14241">
                  <c:v>17502</c:v>
                </c:pt>
                <c:pt idx="14242">
                  <c:v>17503</c:v>
                </c:pt>
                <c:pt idx="14243">
                  <c:v>17504</c:v>
                </c:pt>
                <c:pt idx="14244">
                  <c:v>17505</c:v>
                </c:pt>
                <c:pt idx="14245">
                  <c:v>17506</c:v>
                </c:pt>
                <c:pt idx="14246">
                  <c:v>17507</c:v>
                </c:pt>
                <c:pt idx="14247">
                  <c:v>17509</c:v>
                </c:pt>
                <c:pt idx="14248">
                  <c:v>17510</c:v>
                </c:pt>
                <c:pt idx="14249">
                  <c:v>17511</c:v>
                </c:pt>
                <c:pt idx="14250">
                  <c:v>17512</c:v>
                </c:pt>
                <c:pt idx="14251">
                  <c:v>17513</c:v>
                </c:pt>
                <c:pt idx="14252">
                  <c:v>17514</c:v>
                </c:pt>
                <c:pt idx="14253">
                  <c:v>17516</c:v>
                </c:pt>
                <c:pt idx="14254">
                  <c:v>17517</c:v>
                </c:pt>
                <c:pt idx="14255">
                  <c:v>17518</c:v>
                </c:pt>
                <c:pt idx="14256">
                  <c:v>17519</c:v>
                </c:pt>
                <c:pt idx="14257">
                  <c:v>17520</c:v>
                </c:pt>
                <c:pt idx="14258">
                  <c:v>17521</c:v>
                </c:pt>
                <c:pt idx="14259">
                  <c:v>17523</c:v>
                </c:pt>
                <c:pt idx="14260">
                  <c:v>17524</c:v>
                </c:pt>
                <c:pt idx="14261">
                  <c:v>17525</c:v>
                </c:pt>
                <c:pt idx="14262">
                  <c:v>17527</c:v>
                </c:pt>
                <c:pt idx="14263">
                  <c:v>17528</c:v>
                </c:pt>
                <c:pt idx="14264">
                  <c:v>17530</c:v>
                </c:pt>
                <c:pt idx="14265">
                  <c:v>17531</c:v>
                </c:pt>
                <c:pt idx="14266">
                  <c:v>17532</c:v>
                </c:pt>
                <c:pt idx="14267">
                  <c:v>17534</c:v>
                </c:pt>
                <c:pt idx="14268">
                  <c:v>17537</c:v>
                </c:pt>
                <c:pt idx="14269">
                  <c:v>17538</c:v>
                </c:pt>
                <c:pt idx="14270">
                  <c:v>17539</c:v>
                </c:pt>
                <c:pt idx="14271">
                  <c:v>17540</c:v>
                </c:pt>
                <c:pt idx="14272">
                  <c:v>17541</c:v>
                </c:pt>
                <c:pt idx="14273">
                  <c:v>17542</c:v>
                </c:pt>
                <c:pt idx="14274">
                  <c:v>17544</c:v>
                </c:pt>
                <c:pt idx="14275">
                  <c:v>17545</c:v>
                </c:pt>
                <c:pt idx="14276">
                  <c:v>17546</c:v>
                </c:pt>
                <c:pt idx="14277">
                  <c:v>17547</c:v>
                </c:pt>
                <c:pt idx="14278">
                  <c:v>17548</c:v>
                </c:pt>
                <c:pt idx="14279">
                  <c:v>17549</c:v>
                </c:pt>
                <c:pt idx="14280">
                  <c:v>17551</c:v>
                </c:pt>
                <c:pt idx="14281">
                  <c:v>17552</c:v>
                </c:pt>
                <c:pt idx="14282">
                  <c:v>17553</c:v>
                </c:pt>
                <c:pt idx="14283">
                  <c:v>17554</c:v>
                </c:pt>
                <c:pt idx="14284">
                  <c:v>17555</c:v>
                </c:pt>
                <c:pt idx="14285">
                  <c:v>17556</c:v>
                </c:pt>
                <c:pt idx="14286">
                  <c:v>17558</c:v>
                </c:pt>
                <c:pt idx="14287">
                  <c:v>17559</c:v>
                </c:pt>
                <c:pt idx="14288">
                  <c:v>17560</c:v>
                </c:pt>
                <c:pt idx="14289">
                  <c:v>17561</c:v>
                </c:pt>
                <c:pt idx="14290">
                  <c:v>17562</c:v>
                </c:pt>
                <c:pt idx="14291">
                  <c:v>17563</c:v>
                </c:pt>
                <c:pt idx="14292">
                  <c:v>17565</c:v>
                </c:pt>
                <c:pt idx="14293">
                  <c:v>17566</c:v>
                </c:pt>
                <c:pt idx="14294">
                  <c:v>17567</c:v>
                </c:pt>
                <c:pt idx="14295">
                  <c:v>17568</c:v>
                </c:pt>
                <c:pt idx="14296">
                  <c:v>17569</c:v>
                </c:pt>
                <c:pt idx="14297">
                  <c:v>17570</c:v>
                </c:pt>
                <c:pt idx="14298">
                  <c:v>17572</c:v>
                </c:pt>
                <c:pt idx="14299">
                  <c:v>17573</c:v>
                </c:pt>
                <c:pt idx="14300">
                  <c:v>17574</c:v>
                </c:pt>
                <c:pt idx="14301">
                  <c:v>17576</c:v>
                </c:pt>
                <c:pt idx="14302">
                  <c:v>17577</c:v>
                </c:pt>
                <c:pt idx="14303">
                  <c:v>17579</c:v>
                </c:pt>
                <c:pt idx="14304">
                  <c:v>17580</c:v>
                </c:pt>
                <c:pt idx="14305">
                  <c:v>17581</c:v>
                </c:pt>
                <c:pt idx="14306">
                  <c:v>17582</c:v>
                </c:pt>
                <c:pt idx="14307">
                  <c:v>17583</c:v>
                </c:pt>
                <c:pt idx="14308">
                  <c:v>17584</c:v>
                </c:pt>
                <c:pt idx="14309">
                  <c:v>17587</c:v>
                </c:pt>
                <c:pt idx="14310">
                  <c:v>17588</c:v>
                </c:pt>
                <c:pt idx="14311">
                  <c:v>17589</c:v>
                </c:pt>
                <c:pt idx="14312">
                  <c:v>17590</c:v>
                </c:pt>
                <c:pt idx="14313">
                  <c:v>17591</c:v>
                </c:pt>
                <c:pt idx="14314">
                  <c:v>17593</c:v>
                </c:pt>
                <c:pt idx="14315">
                  <c:v>17594</c:v>
                </c:pt>
                <c:pt idx="14316">
                  <c:v>17595</c:v>
                </c:pt>
                <c:pt idx="14317">
                  <c:v>17596</c:v>
                </c:pt>
                <c:pt idx="14318">
                  <c:v>17597</c:v>
                </c:pt>
                <c:pt idx="14319">
                  <c:v>17598</c:v>
                </c:pt>
                <c:pt idx="14320">
                  <c:v>17600</c:v>
                </c:pt>
                <c:pt idx="14321">
                  <c:v>17601</c:v>
                </c:pt>
                <c:pt idx="14322">
                  <c:v>17602</c:v>
                </c:pt>
                <c:pt idx="14323">
                  <c:v>17603</c:v>
                </c:pt>
                <c:pt idx="14324">
                  <c:v>17604</c:v>
                </c:pt>
                <c:pt idx="14325">
                  <c:v>17605</c:v>
                </c:pt>
                <c:pt idx="14326">
                  <c:v>17607</c:v>
                </c:pt>
                <c:pt idx="14327">
                  <c:v>17608</c:v>
                </c:pt>
                <c:pt idx="14328">
                  <c:v>17609</c:v>
                </c:pt>
                <c:pt idx="14329">
                  <c:v>17610</c:v>
                </c:pt>
                <c:pt idx="14330">
                  <c:v>17611</c:v>
                </c:pt>
                <c:pt idx="14331">
                  <c:v>17612</c:v>
                </c:pt>
                <c:pt idx="14332">
                  <c:v>17614</c:v>
                </c:pt>
                <c:pt idx="14333">
                  <c:v>17615</c:v>
                </c:pt>
                <c:pt idx="14334">
                  <c:v>17616</c:v>
                </c:pt>
                <c:pt idx="14335">
                  <c:v>17617</c:v>
                </c:pt>
                <c:pt idx="14336">
                  <c:v>17619</c:v>
                </c:pt>
                <c:pt idx="14337">
                  <c:v>17621</c:v>
                </c:pt>
                <c:pt idx="14338">
                  <c:v>17622</c:v>
                </c:pt>
                <c:pt idx="14339">
                  <c:v>17623</c:v>
                </c:pt>
                <c:pt idx="14340">
                  <c:v>17624</c:v>
                </c:pt>
                <c:pt idx="14341">
                  <c:v>17625</c:v>
                </c:pt>
                <c:pt idx="14342">
                  <c:v>17626</c:v>
                </c:pt>
                <c:pt idx="14343">
                  <c:v>17628</c:v>
                </c:pt>
                <c:pt idx="14344">
                  <c:v>17629</c:v>
                </c:pt>
                <c:pt idx="14345">
                  <c:v>17630</c:v>
                </c:pt>
                <c:pt idx="14346">
                  <c:v>17631</c:v>
                </c:pt>
                <c:pt idx="14347">
                  <c:v>17632</c:v>
                </c:pt>
                <c:pt idx="14348">
                  <c:v>17633</c:v>
                </c:pt>
                <c:pt idx="14349">
                  <c:v>17635</c:v>
                </c:pt>
                <c:pt idx="14350">
                  <c:v>17636</c:v>
                </c:pt>
                <c:pt idx="14351">
                  <c:v>17637</c:v>
                </c:pt>
                <c:pt idx="14352">
                  <c:v>17638</c:v>
                </c:pt>
                <c:pt idx="14353">
                  <c:v>17639</c:v>
                </c:pt>
                <c:pt idx="14354">
                  <c:v>17640</c:v>
                </c:pt>
                <c:pt idx="14355">
                  <c:v>17642</c:v>
                </c:pt>
                <c:pt idx="14356">
                  <c:v>17643</c:v>
                </c:pt>
                <c:pt idx="14357">
                  <c:v>17644</c:v>
                </c:pt>
                <c:pt idx="14358">
                  <c:v>17645</c:v>
                </c:pt>
                <c:pt idx="14359">
                  <c:v>17646</c:v>
                </c:pt>
                <c:pt idx="14360">
                  <c:v>17647</c:v>
                </c:pt>
                <c:pt idx="14361">
                  <c:v>17649</c:v>
                </c:pt>
                <c:pt idx="14362">
                  <c:v>17650</c:v>
                </c:pt>
                <c:pt idx="14363">
                  <c:v>17651</c:v>
                </c:pt>
                <c:pt idx="14364">
                  <c:v>17652</c:v>
                </c:pt>
                <c:pt idx="14365">
                  <c:v>17653</c:v>
                </c:pt>
                <c:pt idx="14366">
                  <c:v>17654</c:v>
                </c:pt>
                <c:pt idx="14367">
                  <c:v>17656</c:v>
                </c:pt>
                <c:pt idx="14368">
                  <c:v>17657</c:v>
                </c:pt>
                <c:pt idx="14369">
                  <c:v>17658</c:v>
                </c:pt>
                <c:pt idx="14370">
                  <c:v>17659</c:v>
                </c:pt>
                <c:pt idx="14371">
                  <c:v>17660</c:v>
                </c:pt>
                <c:pt idx="14372">
                  <c:v>17661</c:v>
                </c:pt>
                <c:pt idx="14373">
                  <c:v>17663</c:v>
                </c:pt>
                <c:pt idx="14374">
                  <c:v>17664</c:v>
                </c:pt>
                <c:pt idx="14375">
                  <c:v>17665</c:v>
                </c:pt>
                <c:pt idx="14376">
                  <c:v>17666</c:v>
                </c:pt>
                <c:pt idx="14377">
                  <c:v>17667</c:v>
                </c:pt>
                <c:pt idx="14378">
                  <c:v>17668</c:v>
                </c:pt>
                <c:pt idx="14379">
                  <c:v>17670</c:v>
                </c:pt>
                <c:pt idx="14380">
                  <c:v>17671</c:v>
                </c:pt>
                <c:pt idx="14381">
                  <c:v>17672</c:v>
                </c:pt>
                <c:pt idx="14382">
                  <c:v>17673</c:v>
                </c:pt>
                <c:pt idx="14383">
                  <c:v>17674</c:v>
                </c:pt>
                <c:pt idx="14384">
                  <c:v>17675</c:v>
                </c:pt>
                <c:pt idx="14385">
                  <c:v>17677</c:v>
                </c:pt>
                <c:pt idx="14386">
                  <c:v>17678</c:v>
                </c:pt>
                <c:pt idx="14387">
                  <c:v>17679</c:v>
                </c:pt>
                <c:pt idx="14388">
                  <c:v>17680</c:v>
                </c:pt>
                <c:pt idx="14389">
                  <c:v>17681</c:v>
                </c:pt>
                <c:pt idx="14390">
                  <c:v>17685</c:v>
                </c:pt>
                <c:pt idx="14391">
                  <c:v>17686</c:v>
                </c:pt>
                <c:pt idx="14392">
                  <c:v>17687</c:v>
                </c:pt>
                <c:pt idx="14393">
                  <c:v>17688</c:v>
                </c:pt>
                <c:pt idx="14394">
                  <c:v>17691</c:v>
                </c:pt>
                <c:pt idx="14395">
                  <c:v>17692</c:v>
                </c:pt>
                <c:pt idx="14396">
                  <c:v>17693</c:v>
                </c:pt>
                <c:pt idx="14397">
                  <c:v>17694</c:v>
                </c:pt>
                <c:pt idx="14398">
                  <c:v>17695</c:v>
                </c:pt>
                <c:pt idx="14399">
                  <c:v>17698</c:v>
                </c:pt>
                <c:pt idx="14400">
                  <c:v>17699</c:v>
                </c:pt>
                <c:pt idx="14401">
                  <c:v>17700</c:v>
                </c:pt>
                <c:pt idx="14402">
                  <c:v>17701</c:v>
                </c:pt>
                <c:pt idx="14403">
                  <c:v>17702</c:v>
                </c:pt>
                <c:pt idx="14404">
                  <c:v>17705</c:v>
                </c:pt>
                <c:pt idx="14405">
                  <c:v>17706</c:v>
                </c:pt>
                <c:pt idx="14406">
                  <c:v>17707</c:v>
                </c:pt>
                <c:pt idx="14407">
                  <c:v>17708</c:v>
                </c:pt>
                <c:pt idx="14408">
                  <c:v>17709</c:v>
                </c:pt>
                <c:pt idx="14409">
                  <c:v>17712</c:v>
                </c:pt>
                <c:pt idx="14410">
                  <c:v>17713</c:v>
                </c:pt>
                <c:pt idx="14411">
                  <c:v>17714</c:v>
                </c:pt>
                <c:pt idx="14412">
                  <c:v>17715</c:v>
                </c:pt>
                <c:pt idx="14413">
                  <c:v>17716</c:v>
                </c:pt>
                <c:pt idx="14414">
                  <c:v>17720</c:v>
                </c:pt>
                <c:pt idx="14415">
                  <c:v>17721</c:v>
                </c:pt>
                <c:pt idx="14416">
                  <c:v>17722</c:v>
                </c:pt>
                <c:pt idx="14417">
                  <c:v>17723</c:v>
                </c:pt>
                <c:pt idx="14418">
                  <c:v>17726</c:v>
                </c:pt>
                <c:pt idx="14419">
                  <c:v>17727</c:v>
                </c:pt>
                <c:pt idx="14420">
                  <c:v>17728</c:v>
                </c:pt>
                <c:pt idx="14421">
                  <c:v>17729</c:v>
                </c:pt>
                <c:pt idx="14422">
                  <c:v>17730</c:v>
                </c:pt>
                <c:pt idx="14423">
                  <c:v>17733</c:v>
                </c:pt>
                <c:pt idx="14424">
                  <c:v>17734</c:v>
                </c:pt>
                <c:pt idx="14425">
                  <c:v>17735</c:v>
                </c:pt>
                <c:pt idx="14426">
                  <c:v>17736</c:v>
                </c:pt>
                <c:pt idx="14427">
                  <c:v>17737</c:v>
                </c:pt>
                <c:pt idx="14428">
                  <c:v>17740</c:v>
                </c:pt>
                <c:pt idx="14429">
                  <c:v>17741</c:v>
                </c:pt>
                <c:pt idx="14430">
                  <c:v>17742</c:v>
                </c:pt>
                <c:pt idx="14431">
                  <c:v>17743</c:v>
                </c:pt>
                <c:pt idx="14432">
                  <c:v>17744</c:v>
                </c:pt>
                <c:pt idx="14433">
                  <c:v>17747</c:v>
                </c:pt>
                <c:pt idx="14434">
                  <c:v>17748</c:v>
                </c:pt>
                <c:pt idx="14435">
                  <c:v>17749</c:v>
                </c:pt>
                <c:pt idx="14436">
                  <c:v>17750</c:v>
                </c:pt>
                <c:pt idx="14437">
                  <c:v>17751</c:v>
                </c:pt>
                <c:pt idx="14438">
                  <c:v>17754</c:v>
                </c:pt>
                <c:pt idx="14439">
                  <c:v>17755</c:v>
                </c:pt>
                <c:pt idx="14440">
                  <c:v>17756</c:v>
                </c:pt>
                <c:pt idx="14441">
                  <c:v>17757</c:v>
                </c:pt>
                <c:pt idx="14442">
                  <c:v>17758</c:v>
                </c:pt>
                <c:pt idx="14443">
                  <c:v>17761</c:v>
                </c:pt>
                <c:pt idx="14444">
                  <c:v>17762</c:v>
                </c:pt>
                <c:pt idx="14445">
                  <c:v>17763</c:v>
                </c:pt>
                <c:pt idx="14446">
                  <c:v>17764</c:v>
                </c:pt>
                <c:pt idx="14447">
                  <c:v>17765</c:v>
                </c:pt>
                <c:pt idx="14448">
                  <c:v>17768</c:v>
                </c:pt>
                <c:pt idx="14449">
                  <c:v>17769</c:v>
                </c:pt>
                <c:pt idx="14450">
                  <c:v>17770</c:v>
                </c:pt>
                <c:pt idx="14451">
                  <c:v>17771</c:v>
                </c:pt>
                <c:pt idx="14452">
                  <c:v>17772</c:v>
                </c:pt>
                <c:pt idx="14453">
                  <c:v>17775</c:v>
                </c:pt>
                <c:pt idx="14454">
                  <c:v>17776</c:v>
                </c:pt>
                <c:pt idx="14455">
                  <c:v>17777</c:v>
                </c:pt>
                <c:pt idx="14456">
                  <c:v>17778</c:v>
                </c:pt>
                <c:pt idx="14457">
                  <c:v>17779</c:v>
                </c:pt>
                <c:pt idx="14458">
                  <c:v>17783</c:v>
                </c:pt>
                <c:pt idx="14459">
                  <c:v>17784</c:v>
                </c:pt>
                <c:pt idx="14460">
                  <c:v>17785</c:v>
                </c:pt>
                <c:pt idx="14461">
                  <c:v>17786</c:v>
                </c:pt>
                <c:pt idx="14462">
                  <c:v>17789</c:v>
                </c:pt>
                <c:pt idx="14463">
                  <c:v>17790</c:v>
                </c:pt>
                <c:pt idx="14464">
                  <c:v>17791</c:v>
                </c:pt>
                <c:pt idx="14465">
                  <c:v>17792</c:v>
                </c:pt>
                <c:pt idx="14466">
                  <c:v>17793</c:v>
                </c:pt>
                <c:pt idx="14467">
                  <c:v>17796</c:v>
                </c:pt>
                <c:pt idx="14468">
                  <c:v>17797</c:v>
                </c:pt>
                <c:pt idx="14469">
                  <c:v>17798</c:v>
                </c:pt>
                <c:pt idx="14470">
                  <c:v>17799</c:v>
                </c:pt>
                <c:pt idx="14471">
                  <c:v>17800</c:v>
                </c:pt>
                <c:pt idx="14472">
                  <c:v>17803</c:v>
                </c:pt>
                <c:pt idx="14473">
                  <c:v>17804</c:v>
                </c:pt>
                <c:pt idx="14474">
                  <c:v>17805</c:v>
                </c:pt>
                <c:pt idx="14475">
                  <c:v>17806</c:v>
                </c:pt>
                <c:pt idx="14476">
                  <c:v>17807</c:v>
                </c:pt>
                <c:pt idx="14477">
                  <c:v>17808</c:v>
                </c:pt>
                <c:pt idx="14478">
                  <c:v>17810</c:v>
                </c:pt>
                <c:pt idx="14479">
                  <c:v>17811</c:v>
                </c:pt>
                <c:pt idx="14480">
                  <c:v>17812</c:v>
                </c:pt>
                <c:pt idx="14481">
                  <c:v>17813</c:v>
                </c:pt>
                <c:pt idx="14482">
                  <c:v>17814</c:v>
                </c:pt>
                <c:pt idx="14483">
                  <c:v>17815</c:v>
                </c:pt>
                <c:pt idx="14484">
                  <c:v>17817</c:v>
                </c:pt>
                <c:pt idx="14485">
                  <c:v>17819</c:v>
                </c:pt>
                <c:pt idx="14486">
                  <c:v>17820</c:v>
                </c:pt>
                <c:pt idx="14487">
                  <c:v>17821</c:v>
                </c:pt>
                <c:pt idx="14488">
                  <c:v>17822</c:v>
                </c:pt>
                <c:pt idx="14489">
                  <c:v>17824</c:v>
                </c:pt>
                <c:pt idx="14490">
                  <c:v>17825</c:v>
                </c:pt>
                <c:pt idx="14491">
                  <c:v>17826</c:v>
                </c:pt>
                <c:pt idx="14492">
                  <c:v>17827</c:v>
                </c:pt>
                <c:pt idx="14493">
                  <c:v>17828</c:v>
                </c:pt>
                <c:pt idx="14494">
                  <c:v>17829</c:v>
                </c:pt>
                <c:pt idx="14495">
                  <c:v>17831</c:v>
                </c:pt>
                <c:pt idx="14496">
                  <c:v>17832</c:v>
                </c:pt>
                <c:pt idx="14497">
                  <c:v>17833</c:v>
                </c:pt>
                <c:pt idx="14498">
                  <c:v>17834</c:v>
                </c:pt>
                <c:pt idx="14499">
                  <c:v>17835</c:v>
                </c:pt>
                <c:pt idx="14500">
                  <c:v>17836</c:v>
                </c:pt>
                <c:pt idx="14501">
                  <c:v>17838</c:v>
                </c:pt>
                <c:pt idx="14502">
                  <c:v>17840</c:v>
                </c:pt>
                <c:pt idx="14503">
                  <c:v>17841</c:v>
                </c:pt>
                <c:pt idx="14504">
                  <c:v>17842</c:v>
                </c:pt>
                <c:pt idx="14505">
                  <c:v>17843</c:v>
                </c:pt>
                <c:pt idx="14506">
                  <c:v>17845</c:v>
                </c:pt>
                <c:pt idx="14507">
                  <c:v>17846</c:v>
                </c:pt>
                <c:pt idx="14508">
                  <c:v>17847</c:v>
                </c:pt>
                <c:pt idx="14509">
                  <c:v>17849</c:v>
                </c:pt>
                <c:pt idx="14510">
                  <c:v>17850</c:v>
                </c:pt>
                <c:pt idx="14511">
                  <c:v>17852</c:v>
                </c:pt>
                <c:pt idx="14512">
                  <c:v>17853</c:v>
                </c:pt>
                <c:pt idx="14513">
                  <c:v>17854</c:v>
                </c:pt>
                <c:pt idx="14514">
                  <c:v>17855</c:v>
                </c:pt>
                <c:pt idx="14515">
                  <c:v>17856</c:v>
                </c:pt>
                <c:pt idx="14516">
                  <c:v>17857</c:v>
                </c:pt>
                <c:pt idx="14517">
                  <c:v>17859</c:v>
                </c:pt>
                <c:pt idx="14518">
                  <c:v>17860</c:v>
                </c:pt>
                <c:pt idx="14519">
                  <c:v>17861</c:v>
                </c:pt>
                <c:pt idx="14520">
                  <c:v>17863</c:v>
                </c:pt>
                <c:pt idx="14521">
                  <c:v>17864</c:v>
                </c:pt>
                <c:pt idx="14522">
                  <c:v>17866</c:v>
                </c:pt>
                <c:pt idx="14523">
                  <c:v>17867</c:v>
                </c:pt>
                <c:pt idx="14524">
                  <c:v>17868</c:v>
                </c:pt>
                <c:pt idx="14525">
                  <c:v>17869</c:v>
                </c:pt>
                <c:pt idx="14526">
                  <c:v>17870</c:v>
                </c:pt>
                <c:pt idx="14527">
                  <c:v>17871</c:v>
                </c:pt>
                <c:pt idx="14528">
                  <c:v>17873</c:v>
                </c:pt>
                <c:pt idx="14529">
                  <c:v>17874</c:v>
                </c:pt>
                <c:pt idx="14530">
                  <c:v>17875</c:v>
                </c:pt>
                <c:pt idx="14531">
                  <c:v>17876</c:v>
                </c:pt>
                <c:pt idx="14532">
                  <c:v>17877</c:v>
                </c:pt>
                <c:pt idx="14533">
                  <c:v>17878</c:v>
                </c:pt>
                <c:pt idx="14534">
                  <c:v>17880</c:v>
                </c:pt>
                <c:pt idx="14535">
                  <c:v>17881</c:v>
                </c:pt>
                <c:pt idx="14536">
                  <c:v>17882</c:v>
                </c:pt>
                <c:pt idx="14537">
                  <c:v>17883</c:v>
                </c:pt>
                <c:pt idx="14538">
                  <c:v>17884</c:v>
                </c:pt>
                <c:pt idx="14539">
                  <c:v>17885</c:v>
                </c:pt>
                <c:pt idx="14540">
                  <c:v>17887</c:v>
                </c:pt>
                <c:pt idx="14541">
                  <c:v>17888</c:v>
                </c:pt>
                <c:pt idx="14542">
                  <c:v>17889</c:v>
                </c:pt>
                <c:pt idx="14543">
                  <c:v>17890</c:v>
                </c:pt>
                <c:pt idx="14544">
                  <c:v>17891</c:v>
                </c:pt>
                <c:pt idx="14545">
                  <c:v>17894</c:v>
                </c:pt>
                <c:pt idx="14546">
                  <c:v>17895</c:v>
                </c:pt>
                <c:pt idx="14547">
                  <c:v>17896</c:v>
                </c:pt>
                <c:pt idx="14548">
                  <c:v>17897</c:v>
                </c:pt>
                <c:pt idx="14549">
                  <c:v>17898</c:v>
                </c:pt>
                <c:pt idx="14550">
                  <c:v>17901</c:v>
                </c:pt>
                <c:pt idx="14551">
                  <c:v>17902</c:v>
                </c:pt>
                <c:pt idx="14552">
                  <c:v>17903</c:v>
                </c:pt>
                <c:pt idx="14553">
                  <c:v>17904</c:v>
                </c:pt>
                <c:pt idx="14554">
                  <c:v>17905</c:v>
                </c:pt>
                <c:pt idx="14555">
                  <c:v>17906</c:v>
                </c:pt>
                <c:pt idx="14556">
                  <c:v>17908</c:v>
                </c:pt>
                <c:pt idx="14557">
                  <c:v>17909</c:v>
                </c:pt>
                <c:pt idx="14558">
                  <c:v>17910</c:v>
                </c:pt>
                <c:pt idx="14559">
                  <c:v>17911</c:v>
                </c:pt>
                <c:pt idx="14560">
                  <c:v>17912</c:v>
                </c:pt>
                <c:pt idx="14561">
                  <c:v>17913</c:v>
                </c:pt>
                <c:pt idx="14562">
                  <c:v>17915</c:v>
                </c:pt>
                <c:pt idx="14563">
                  <c:v>17916</c:v>
                </c:pt>
                <c:pt idx="14564">
                  <c:v>17917</c:v>
                </c:pt>
                <c:pt idx="14565">
                  <c:v>17918</c:v>
                </c:pt>
                <c:pt idx="14566">
                  <c:v>17919</c:v>
                </c:pt>
                <c:pt idx="14567">
                  <c:v>17920</c:v>
                </c:pt>
                <c:pt idx="14568">
                  <c:v>17922</c:v>
                </c:pt>
                <c:pt idx="14569">
                  <c:v>17923</c:v>
                </c:pt>
                <c:pt idx="14570">
                  <c:v>17924</c:v>
                </c:pt>
                <c:pt idx="14571">
                  <c:v>17925</c:v>
                </c:pt>
                <c:pt idx="14572">
                  <c:v>17926</c:v>
                </c:pt>
                <c:pt idx="14573">
                  <c:v>17927</c:v>
                </c:pt>
                <c:pt idx="14574">
                  <c:v>17929</c:v>
                </c:pt>
                <c:pt idx="14575">
                  <c:v>17930</c:v>
                </c:pt>
                <c:pt idx="14576">
                  <c:v>17931</c:v>
                </c:pt>
                <c:pt idx="14577">
                  <c:v>17932</c:v>
                </c:pt>
                <c:pt idx="14578">
                  <c:v>17933</c:v>
                </c:pt>
                <c:pt idx="14579">
                  <c:v>17934</c:v>
                </c:pt>
                <c:pt idx="14580">
                  <c:v>17936</c:v>
                </c:pt>
                <c:pt idx="14581">
                  <c:v>17937</c:v>
                </c:pt>
                <c:pt idx="14582">
                  <c:v>17938</c:v>
                </c:pt>
                <c:pt idx="14583">
                  <c:v>17939</c:v>
                </c:pt>
                <c:pt idx="14584">
                  <c:v>17940</c:v>
                </c:pt>
                <c:pt idx="14585">
                  <c:v>17943</c:v>
                </c:pt>
                <c:pt idx="14586">
                  <c:v>17944</c:v>
                </c:pt>
                <c:pt idx="14587">
                  <c:v>17945</c:v>
                </c:pt>
                <c:pt idx="14588">
                  <c:v>17946</c:v>
                </c:pt>
                <c:pt idx="14589">
                  <c:v>17947</c:v>
                </c:pt>
                <c:pt idx="14590">
                  <c:v>17948</c:v>
                </c:pt>
                <c:pt idx="14591">
                  <c:v>17950</c:v>
                </c:pt>
                <c:pt idx="14592">
                  <c:v>17952</c:v>
                </c:pt>
                <c:pt idx="14593">
                  <c:v>17953</c:v>
                </c:pt>
                <c:pt idx="14594">
                  <c:v>17954</c:v>
                </c:pt>
                <c:pt idx="14595">
                  <c:v>17955</c:v>
                </c:pt>
                <c:pt idx="14596">
                  <c:v>17957</c:v>
                </c:pt>
                <c:pt idx="14597">
                  <c:v>17958</c:v>
                </c:pt>
                <c:pt idx="14598">
                  <c:v>17959</c:v>
                </c:pt>
                <c:pt idx="14599">
                  <c:v>17960</c:v>
                </c:pt>
                <c:pt idx="14600">
                  <c:v>17961</c:v>
                </c:pt>
                <c:pt idx="14601">
                  <c:v>17962</c:v>
                </c:pt>
                <c:pt idx="14602">
                  <c:v>17964</c:v>
                </c:pt>
                <c:pt idx="14603">
                  <c:v>17965</c:v>
                </c:pt>
                <c:pt idx="14604">
                  <c:v>17966</c:v>
                </c:pt>
                <c:pt idx="14605">
                  <c:v>17967</c:v>
                </c:pt>
                <c:pt idx="14606">
                  <c:v>17968</c:v>
                </c:pt>
                <c:pt idx="14607">
                  <c:v>17969</c:v>
                </c:pt>
                <c:pt idx="14608">
                  <c:v>17971</c:v>
                </c:pt>
                <c:pt idx="14609">
                  <c:v>17972</c:v>
                </c:pt>
                <c:pt idx="14610">
                  <c:v>17973</c:v>
                </c:pt>
                <c:pt idx="14611">
                  <c:v>17974</c:v>
                </c:pt>
                <c:pt idx="14612">
                  <c:v>17975</c:v>
                </c:pt>
                <c:pt idx="14613">
                  <c:v>17976</c:v>
                </c:pt>
                <c:pt idx="14614">
                  <c:v>17978</c:v>
                </c:pt>
                <c:pt idx="14615">
                  <c:v>17979</c:v>
                </c:pt>
                <c:pt idx="14616">
                  <c:v>17980</c:v>
                </c:pt>
                <c:pt idx="14617">
                  <c:v>17981</c:v>
                </c:pt>
                <c:pt idx="14618">
                  <c:v>17982</c:v>
                </c:pt>
                <c:pt idx="14619">
                  <c:v>17983</c:v>
                </c:pt>
                <c:pt idx="14620">
                  <c:v>17985</c:v>
                </c:pt>
                <c:pt idx="14621">
                  <c:v>17986</c:v>
                </c:pt>
                <c:pt idx="14622">
                  <c:v>17987</c:v>
                </c:pt>
                <c:pt idx="14623">
                  <c:v>17988</c:v>
                </c:pt>
                <c:pt idx="14624">
                  <c:v>17989</c:v>
                </c:pt>
                <c:pt idx="14625">
                  <c:v>17990</c:v>
                </c:pt>
                <c:pt idx="14626">
                  <c:v>17992</c:v>
                </c:pt>
                <c:pt idx="14627">
                  <c:v>17993</c:v>
                </c:pt>
                <c:pt idx="14628">
                  <c:v>17994</c:v>
                </c:pt>
                <c:pt idx="14629">
                  <c:v>17995</c:v>
                </c:pt>
                <c:pt idx="14630">
                  <c:v>17996</c:v>
                </c:pt>
                <c:pt idx="14631">
                  <c:v>17997</c:v>
                </c:pt>
                <c:pt idx="14632">
                  <c:v>17999</c:v>
                </c:pt>
                <c:pt idx="14633">
                  <c:v>18000</c:v>
                </c:pt>
                <c:pt idx="14634">
                  <c:v>18001</c:v>
                </c:pt>
                <c:pt idx="14635">
                  <c:v>18002</c:v>
                </c:pt>
                <c:pt idx="14636">
                  <c:v>18004</c:v>
                </c:pt>
                <c:pt idx="14637">
                  <c:v>18006</c:v>
                </c:pt>
                <c:pt idx="14638">
                  <c:v>18007</c:v>
                </c:pt>
                <c:pt idx="14639">
                  <c:v>18008</c:v>
                </c:pt>
                <c:pt idx="14640">
                  <c:v>18009</c:v>
                </c:pt>
                <c:pt idx="14641">
                  <c:v>18010</c:v>
                </c:pt>
                <c:pt idx="14642">
                  <c:v>18011</c:v>
                </c:pt>
                <c:pt idx="14643">
                  <c:v>18013</c:v>
                </c:pt>
                <c:pt idx="14644">
                  <c:v>18014</c:v>
                </c:pt>
                <c:pt idx="14645">
                  <c:v>18015</c:v>
                </c:pt>
                <c:pt idx="14646">
                  <c:v>18016</c:v>
                </c:pt>
                <c:pt idx="14647">
                  <c:v>18017</c:v>
                </c:pt>
                <c:pt idx="14648">
                  <c:v>18018</c:v>
                </c:pt>
                <c:pt idx="14649">
                  <c:v>18020</c:v>
                </c:pt>
                <c:pt idx="14650">
                  <c:v>18021</c:v>
                </c:pt>
                <c:pt idx="14651">
                  <c:v>18022</c:v>
                </c:pt>
                <c:pt idx="14652">
                  <c:v>18023</c:v>
                </c:pt>
                <c:pt idx="14653">
                  <c:v>18024</c:v>
                </c:pt>
                <c:pt idx="14654">
                  <c:v>18025</c:v>
                </c:pt>
                <c:pt idx="14655">
                  <c:v>18027</c:v>
                </c:pt>
                <c:pt idx="14656">
                  <c:v>18028</c:v>
                </c:pt>
                <c:pt idx="14657">
                  <c:v>18029</c:v>
                </c:pt>
                <c:pt idx="14658">
                  <c:v>18030</c:v>
                </c:pt>
                <c:pt idx="14659">
                  <c:v>18031</c:v>
                </c:pt>
                <c:pt idx="14660">
                  <c:v>18032</c:v>
                </c:pt>
                <c:pt idx="14661">
                  <c:v>18034</c:v>
                </c:pt>
                <c:pt idx="14662">
                  <c:v>18035</c:v>
                </c:pt>
                <c:pt idx="14663">
                  <c:v>18036</c:v>
                </c:pt>
                <c:pt idx="14664">
                  <c:v>18037</c:v>
                </c:pt>
                <c:pt idx="14665">
                  <c:v>18038</c:v>
                </c:pt>
                <c:pt idx="14666">
                  <c:v>18039</c:v>
                </c:pt>
                <c:pt idx="14667">
                  <c:v>18041</c:v>
                </c:pt>
                <c:pt idx="14668">
                  <c:v>18042</c:v>
                </c:pt>
                <c:pt idx="14669">
                  <c:v>18043</c:v>
                </c:pt>
                <c:pt idx="14670">
                  <c:v>18044</c:v>
                </c:pt>
                <c:pt idx="14671">
                  <c:v>18045</c:v>
                </c:pt>
                <c:pt idx="14672">
                  <c:v>18049</c:v>
                </c:pt>
                <c:pt idx="14673">
                  <c:v>18050</c:v>
                </c:pt>
                <c:pt idx="14674">
                  <c:v>18051</c:v>
                </c:pt>
                <c:pt idx="14675">
                  <c:v>18052</c:v>
                </c:pt>
                <c:pt idx="14676">
                  <c:v>18055</c:v>
                </c:pt>
                <c:pt idx="14677">
                  <c:v>18056</c:v>
                </c:pt>
                <c:pt idx="14678">
                  <c:v>18057</c:v>
                </c:pt>
                <c:pt idx="14679">
                  <c:v>18058</c:v>
                </c:pt>
                <c:pt idx="14680">
                  <c:v>18059</c:v>
                </c:pt>
                <c:pt idx="14681">
                  <c:v>18062</c:v>
                </c:pt>
                <c:pt idx="14682">
                  <c:v>18063</c:v>
                </c:pt>
                <c:pt idx="14683">
                  <c:v>18064</c:v>
                </c:pt>
                <c:pt idx="14684">
                  <c:v>18065</c:v>
                </c:pt>
                <c:pt idx="14685">
                  <c:v>18066</c:v>
                </c:pt>
                <c:pt idx="14686">
                  <c:v>18069</c:v>
                </c:pt>
                <c:pt idx="14687">
                  <c:v>18070</c:v>
                </c:pt>
                <c:pt idx="14688">
                  <c:v>18071</c:v>
                </c:pt>
                <c:pt idx="14689">
                  <c:v>18072</c:v>
                </c:pt>
                <c:pt idx="14690">
                  <c:v>18073</c:v>
                </c:pt>
                <c:pt idx="14691">
                  <c:v>18076</c:v>
                </c:pt>
                <c:pt idx="14692">
                  <c:v>18077</c:v>
                </c:pt>
                <c:pt idx="14693">
                  <c:v>18078</c:v>
                </c:pt>
                <c:pt idx="14694">
                  <c:v>18079</c:v>
                </c:pt>
                <c:pt idx="14695">
                  <c:v>18080</c:v>
                </c:pt>
                <c:pt idx="14696">
                  <c:v>18084</c:v>
                </c:pt>
                <c:pt idx="14697">
                  <c:v>18085</c:v>
                </c:pt>
                <c:pt idx="14698">
                  <c:v>18086</c:v>
                </c:pt>
                <c:pt idx="14699">
                  <c:v>18087</c:v>
                </c:pt>
                <c:pt idx="14700">
                  <c:v>18090</c:v>
                </c:pt>
                <c:pt idx="14701">
                  <c:v>18091</c:v>
                </c:pt>
                <c:pt idx="14702">
                  <c:v>18092</c:v>
                </c:pt>
                <c:pt idx="14703">
                  <c:v>18093</c:v>
                </c:pt>
                <c:pt idx="14704">
                  <c:v>18094</c:v>
                </c:pt>
                <c:pt idx="14705">
                  <c:v>18097</c:v>
                </c:pt>
                <c:pt idx="14706">
                  <c:v>18098</c:v>
                </c:pt>
                <c:pt idx="14707">
                  <c:v>18099</c:v>
                </c:pt>
                <c:pt idx="14708">
                  <c:v>18100</c:v>
                </c:pt>
                <c:pt idx="14709">
                  <c:v>18101</c:v>
                </c:pt>
                <c:pt idx="14710">
                  <c:v>18104</c:v>
                </c:pt>
                <c:pt idx="14711">
                  <c:v>18105</c:v>
                </c:pt>
                <c:pt idx="14712">
                  <c:v>18106</c:v>
                </c:pt>
                <c:pt idx="14713">
                  <c:v>18107</c:v>
                </c:pt>
                <c:pt idx="14714">
                  <c:v>18108</c:v>
                </c:pt>
                <c:pt idx="14715">
                  <c:v>18111</c:v>
                </c:pt>
                <c:pt idx="14716">
                  <c:v>18112</c:v>
                </c:pt>
                <c:pt idx="14717">
                  <c:v>18113</c:v>
                </c:pt>
                <c:pt idx="14718">
                  <c:v>18114</c:v>
                </c:pt>
                <c:pt idx="14719">
                  <c:v>18115</c:v>
                </c:pt>
                <c:pt idx="14720">
                  <c:v>18118</c:v>
                </c:pt>
                <c:pt idx="14721">
                  <c:v>18119</c:v>
                </c:pt>
                <c:pt idx="14722">
                  <c:v>18120</c:v>
                </c:pt>
                <c:pt idx="14723">
                  <c:v>18121</c:v>
                </c:pt>
                <c:pt idx="14724">
                  <c:v>18122</c:v>
                </c:pt>
                <c:pt idx="14725">
                  <c:v>18125</c:v>
                </c:pt>
                <c:pt idx="14726">
                  <c:v>18126</c:v>
                </c:pt>
                <c:pt idx="14727">
                  <c:v>18127</c:v>
                </c:pt>
                <c:pt idx="14728">
                  <c:v>18128</c:v>
                </c:pt>
                <c:pt idx="14729">
                  <c:v>18129</c:v>
                </c:pt>
                <c:pt idx="14730">
                  <c:v>18132</c:v>
                </c:pt>
                <c:pt idx="14731">
                  <c:v>18133</c:v>
                </c:pt>
                <c:pt idx="14732">
                  <c:v>18134</c:v>
                </c:pt>
                <c:pt idx="14733">
                  <c:v>18135</c:v>
                </c:pt>
                <c:pt idx="14734">
                  <c:v>18136</c:v>
                </c:pt>
                <c:pt idx="14735">
                  <c:v>18139</c:v>
                </c:pt>
                <c:pt idx="14736">
                  <c:v>18140</c:v>
                </c:pt>
                <c:pt idx="14737">
                  <c:v>18141</c:v>
                </c:pt>
                <c:pt idx="14738">
                  <c:v>18142</c:v>
                </c:pt>
                <c:pt idx="14739">
                  <c:v>18143</c:v>
                </c:pt>
                <c:pt idx="14740">
                  <c:v>18147</c:v>
                </c:pt>
                <c:pt idx="14741">
                  <c:v>18148</c:v>
                </c:pt>
                <c:pt idx="14742">
                  <c:v>18149</c:v>
                </c:pt>
                <c:pt idx="14743">
                  <c:v>18150</c:v>
                </c:pt>
                <c:pt idx="14744">
                  <c:v>18153</c:v>
                </c:pt>
                <c:pt idx="14745">
                  <c:v>18154</c:v>
                </c:pt>
                <c:pt idx="14746">
                  <c:v>18155</c:v>
                </c:pt>
                <c:pt idx="14747">
                  <c:v>18156</c:v>
                </c:pt>
                <c:pt idx="14748">
                  <c:v>18157</c:v>
                </c:pt>
                <c:pt idx="14749">
                  <c:v>18160</c:v>
                </c:pt>
                <c:pt idx="14750">
                  <c:v>18161</c:v>
                </c:pt>
                <c:pt idx="14751">
                  <c:v>18162</c:v>
                </c:pt>
                <c:pt idx="14752">
                  <c:v>18163</c:v>
                </c:pt>
                <c:pt idx="14753">
                  <c:v>18164</c:v>
                </c:pt>
                <c:pt idx="14754">
                  <c:v>18167</c:v>
                </c:pt>
                <c:pt idx="14755">
                  <c:v>18168</c:v>
                </c:pt>
                <c:pt idx="14756">
                  <c:v>18169</c:v>
                </c:pt>
                <c:pt idx="14757">
                  <c:v>18170</c:v>
                </c:pt>
                <c:pt idx="14758">
                  <c:v>18171</c:v>
                </c:pt>
                <c:pt idx="14759">
                  <c:v>18172</c:v>
                </c:pt>
                <c:pt idx="14760">
                  <c:v>18174</c:v>
                </c:pt>
                <c:pt idx="14761">
                  <c:v>18175</c:v>
                </c:pt>
                <c:pt idx="14762">
                  <c:v>18176</c:v>
                </c:pt>
                <c:pt idx="14763">
                  <c:v>18177</c:v>
                </c:pt>
                <c:pt idx="14764">
                  <c:v>18178</c:v>
                </c:pt>
                <c:pt idx="14765">
                  <c:v>18179</c:v>
                </c:pt>
                <c:pt idx="14766">
                  <c:v>18181</c:v>
                </c:pt>
                <c:pt idx="14767">
                  <c:v>18182</c:v>
                </c:pt>
                <c:pt idx="14768">
                  <c:v>18184</c:v>
                </c:pt>
                <c:pt idx="14769">
                  <c:v>18185</c:v>
                </c:pt>
                <c:pt idx="14770">
                  <c:v>18186</c:v>
                </c:pt>
                <c:pt idx="14771">
                  <c:v>18188</c:v>
                </c:pt>
                <c:pt idx="14772">
                  <c:v>18189</c:v>
                </c:pt>
                <c:pt idx="14773">
                  <c:v>18190</c:v>
                </c:pt>
                <c:pt idx="14774">
                  <c:v>18191</c:v>
                </c:pt>
                <c:pt idx="14775">
                  <c:v>18192</c:v>
                </c:pt>
                <c:pt idx="14776">
                  <c:v>18193</c:v>
                </c:pt>
                <c:pt idx="14777">
                  <c:v>18195</c:v>
                </c:pt>
                <c:pt idx="14778">
                  <c:v>18196</c:v>
                </c:pt>
                <c:pt idx="14779">
                  <c:v>18197</c:v>
                </c:pt>
                <c:pt idx="14780">
                  <c:v>18198</c:v>
                </c:pt>
                <c:pt idx="14781">
                  <c:v>18199</c:v>
                </c:pt>
                <c:pt idx="14782">
                  <c:v>18200</c:v>
                </c:pt>
                <c:pt idx="14783">
                  <c:v>18202</c:v>
                </c:pt>
                <c:pt idx="14784">
                  <c:v>18203</c:v>
                </c:pt>
                <c:pt idx="14785">
                  <c:v>18204</c:v>
                </c:pt>
                <c:pt idx="14786">
                  <c:v>18205</c:v>
                </c:pt>
                <c:pt idx="14787">
                  <c:v>18206</c:v>
                </c:pt>
                <c:pt idx="14788">
                  <c:v>18207</c:v>
                </c:pt>
                <c:pt idx="14789">
                  <c:v>18209</c:v>
                </c:pt>
                <c:pt idx="14790">
                  <c:v>18211</c:v>
                </c:pt>
                <c:pt idx="14791">
                  <c:v>18212</c:v>
                </c:pt>
                <c:pt idx="14792">
                  <c:v>18214</c:v>
                </c:pt>
                <c:pt idx="14793">
                  <c:v>18216</c:v>
                </c:pt>
                <c:pt idx="14794">
                  <c:v>18217</c:v>
                </c:pt>
                <c:pt idx="14795">
                  <c:v>18218</c:v>
                </c:pt>
                <c:pt idx="14796">
                  <c:v>18219</c:v>
                </c:pt>
                <c:pt idx="14797">
                  <c:v>18220</c:v>
                </c:pt>
                <c:pt idx="14798">
                  <c:v>18221</c:v>
                </c:pt>
                <c:pt idx="14799">
                  <c:v>18223</c:v>
                </c:pt>
                <c:pt idx="14800">
                  <c:v>18224</c:v>
                </c:pt>
                <c:pt idx="14801">
                  <c:v>18225</c:v>
                </c:pt>
                <c:pt idx="14802">
                  <c:v>18227</c:v>
                </c:pt>
                <c:pt idx="14803">
                  <c:v>18228</c:v>
                </c:pt>
                <c:pt idx="14804">
                  <c:v>18230</c:v>
                </c:pt>
                <c:pt idx="14805">
                  <c:v>18231</c:v>
                </c:pt>
                <c:pt idx="14806">
                  <c:v>18232</c:v>
                </c:pt>
                <c:pt idx="14807">
                  <c:v>18233</c:v>
                </c:pt>
                <c:pt idx="14808">
                  <c:v>18234</c:v>
                </c:pt>
                <c:pt idx="14809">
                  <c:v>18235</c:v>
                </c:pt>
                <c:pt idx="14810">
                  <c:v>18237</c:v>
                </c:pt>
                <c:pt idx="14811">
                  <c:v>18238</c:v>
                </c:pt>
                <c:pt idx="14812">
                  <c:v>18239</c:v>
                </c:pt>
                <c:pt idx="14813">
                  <c:v>18240</c:v>
                </c:pt>
                <c:pt idx="14814">
                  <c:v>18241</c:v>
                </c:pt>
                <c:pt idx="14815">
                  <c:v>18242</c:v>
                </c:pt>
                <c:pt idx="14816">
                  <c:v>18244</c:v>
                </c:pt>
                <c:pt idx="14817">
                  <c:v>18245</c:v>
                </c:pt>
                <c:pt idx="14818">
                  <c:v>18246</c:v>
                </c:pt>
                <c:pt idx="14819">
                  <c:v>18247</c:v>
                </c:pt>
                <c:pt idx="14820">
                  <c:v>18248</c:v>
                </c:pt>
                <c:pt idx="14821">
                  <c:v>18249</c:v>
                </c:pt>
                <c:pt idx="14822">
                  <c:v>18251</c:v>
                </c:pt>
                <c:pt idx="14823">
                  <c:v>18252</c:v>
                </c:pt>
                <c:pt idx="14824">
                  <c:v>18253</c:v>
                </c:pt>
                <c:pt idx="14825">
                  <c:v>18254</c:v>
                </c:pt>
                <c:pt idx="14826">
                  <c:v>18255</c:v>
                </c:pt>
                <c:pt idx="14827">
                  <c:v>18259</c:v>
                </c:pt>
                <c:pt idx="14828">
                  <c:v>18260</c:v>
                </c:pt>
                <c:pt idx="14829">
                  <c:v>18261</c:v>
                </c:pt>
                <c:pt idx="14830">
                  <c:v>18262</c:v>
                </c:pt>
                <c:pt idx="14831">
                  <c:v>18263</c:v>
                </c:pt>
                <c:pt idx="14832">
                  <c:v>18266</c:v>
                </c:pt>
                <c:pt idx="14833">
                  <c:v>18267</c:v>
                </c:pt>
                <c:pt idx="14834">
                  <c:v>18268</c:v>
                </c:pt>
                <c:pt idx="14835">
                  <c:v>18269</c:v>
                </c:pt>
                <c:pt idx="14836">
                  <c:v>18270</c:v>
                </c:pt>
                <c:pt idx="14837">
                  <c:v>18272</c:v>
                </c:pt>
                <c:pt idx="14838">
                  <c:v>18273</c:v>
                </c:pt>
                <c:pt idx="14839">
                  <c:v>18274</c:v>
                </c:pt>
                <c:pt idx="14840">
                  <c:v>18275</c:v>
                </c:pt>
                <c:pt idx="14841">
                  <c:v>18276</c:v>
                </c:pt>
                <c:pt idx="14842">
                  <c:v>18277</c:v>
                </c:pt>
                <c:pt idx="14843">
                  <c:v>18279</c:v>
                </c:pt>
                <c:pt idx="14844">
                  <c:v>18280</c:v>
                </c:pt>
                <c:pt idx="14845">
                  <c:v>18281</c:v>
                </c:pt>
                <c:pt idx="14846">
                  <c:v>18282</c:v>
                </c:pt>
                <c:pt idx="14847">
                  <c:v>18283</c:v>
                </c:pt>
                <c:pt idx="14848">
                  <c:v>18284</c:v>
                </c:pt>
                <c:pt idx="14849">
                  <c:v>18286</c:v>
                </c:pt>
                <c:pt idx="14850">
                  <c:v>18287</c:v>
                </c:pt>
                <c:pt idx="14851">
                  <c:v>18288</c:v>
                </c:pt>
                <c:pt idx="14852">
                  <c:v>18289</c:v>
                </c:pt>
                <c:pt idx="14853">
                  <c:v>18290</c:v>
                </c:pt>
                <c:pt idx="14854">
                  <c:v>18291</c:v>
                </c:pt>
                <c:pt idx="14855">
                  <c:v>18293</c:v>
                </c:pt>
                <c:pt idx="14856">
                  <c:v>18294</c:v>
                </c:pt>
                <c:pt idx="14857">
                  <c:v>18295</c:v>
                </c:pt>
                <c:pt idx="14858">
                  <c:v>18296</c:v>
                </c:pt>
                <c:pt idx="14859">
                  <c:v>18297</c:v>
                </c:pt>
                <c:pt idx="14860">
                  <c:v>18298</c:v>
                </c:pt>
                <c:pt idx="14861">
                  <c:v>18300</c:v>
                </c:pt>
                <c:pt idx="14862">
                  <c:v>18301</c:v>
                </c:pt>
                <c:pt idx="14863">
                  <c:v>18302</c:v>
                </c:pt>
                <c:pt idx="14864">
                  <c:v>18303</c:v>
                </c:pt>
                <c:pt idx="14865">
                  <c:v>18304</c:v>
                </c:pt>
                <c:pt idx="14866">
                  <c:v>18305</c:v>
                </c:pt>
                <c:pt idx="14867">
                  <c:v>18308</c:v>
                </c:pt>
                <c:pt idx="14868">
                  <c:v>18309</c:v>
                </c:pt>
                <c:pt idx="14869">
                  <c:v>18310</c:v>
                </c:pt>
                <c:pt idx="14870">
                  <c:v>18311</c:v>
                </c:pt>
                <c:pt idx="14871">
                  <c:v>18312</c:v>
                </c:pt>
                <c:pt idx="14872">
                  <c:v>18314</c:v>
                </c:pt>
                <c:pt idx="14873">
                  <c:v>18315</c:v>
                </c:pt>
                <c:pt idx="14874">
                  <c:v>18317</c:v>
                </c:pt>
                <c:pt idx="14875">
                  <c:v>18318</c:v>
                </c:pt>
                <c:pt idx="14876">
                  <c:v>18319</c:v>
                </c:pt>
                <c:pt idx="14877">
                  <c:v>18321</c:v>
                </c:pt>
                <c:pt idx="14878">
                  <c:v>18322</c:v>
                </c:pt>
                <c:pt idx="14879">
                  <c:v>18323</c:v>
                </c:pt>
                <c:pt idx="14880">
                  <c:v>18324</c:v>
                </c:pt>
                <c:pt idx="14881">
                  <c:v>18325</c:v>
                </c:pt>
                <c:pt idx="14882">
                  <c:v>18326</c:v>
                </c:pt>
                <c:pt idx="14883">
                  <c:v>18328</c:v>
                </c:pt>
                <c:pt idx="14884">
                  <c:v>18329</c:v>
                </c:pt>
                <c:pt idx="14885">
                  <c:v>18330</c:v>
                </c:pt>
                <c:pt idx="14886">
                  <c:v>18331</c:v>
                </c:pt>
                <c:pt idx="14887">
                  <c:v>18332</c:v>
                </c:pt>
                <c:pt idx="14888">
                  <c:v>18333</c:v>
                </c:pt>
                <c:pt idx="14889">
                  <c:v>18335</c:v>
                </c:pt>
                <c:pt idx="14890">
                  <c:v>18336</c:v>
                </c:pt>
                <c:pt idx="14891">
                  <c:v>18337</c:v>
                </c:pt>
                <c:pt idx="14892">
                  <c:v>18338</c:v>
                </c:pt>
                <c:pt idx="14893">
                  <c:v>18339</c:v>
                </c:pt>
                <c:pt idx="14894">
                  <c:v>18340</c:v>
                </c:pt>
                <c:pt idx="14895">
                  <c:v>18342</c:v>
                </c:pt>
                <c:pt idx="14896">
                  <c:v>18343</c:v>
                </c:pt>
                <c:pt idx="14897">
                  <c:v>18344</c:v>
                </c:pt>
                <c:pt idx="14898">
                  <c:v>18345</c:v>
                </c:pt>
                <c:pt idx="14899">
                  <c:v>18346</c:v>
                </c:pt>
                <c:pt idx="14900">
                  <c:v>18347</c:v>
                </c:pt>
                <c:pt idx="14901">
                  <c:v>18349</c:v>
                </c:pt>
                <c:pt idx="14902">
                  <c:v>18350</c:v>
                </c:pt>
                <c:pt idx="14903">
                  <c:v>18351</c:v>
                </c:pt>
                <c:pt idx="14904">
                  <c:v>18352</c:v>
                </c:pt>
                <c:pt idx="14905">
                  <c:v>18353</c:v>
                </c:pt>
                <c:pt idx="14906">
                  <c:v>18354</c:v>
                </c:pt>
                <c:pt idx="14907">
                  <c:v>18356</c:v>
                </c:pt>
                <c:pt idx="14908">
                  <c:v>18357</c:v>
                </c:pt>
                <c:pt idx="14909">
                  <c:v>18358</c:v>
                </c:pt>
                <c:pt idx="14910">
                  <c:v>18359</c:v>
                </c:pt>
                <c:pt idx="14911">
                  <c:v>18361</c:v>
                </c:pt>
                <c:pt idx="14912">
                  <c:v>18363</c:v>
                </c:pt>
                <c:pt idx="14913">
                  <c:v>18364</c:v>
                </c:pt>
                <c:pt idx="14914">
                  <c:v>18365</c:v>
                </c:pt>
                <c:pt idx="14915">
                  <c:v>18366</c:v>
                </c:pt>
                <c:pt idx="14916">
                  <c:v>18367</c:v>
                </c:pt>
                <c:pt idx="14917">
                  <c:v>18368</c:v>
                </c:pt>
                <c:pt idx="14918">
                  <c:v>18370</c:v>
                </c:pt>
                <c:pt idx="14919">
                  <c:v>18371</c:v>
                </c:pt>
                <c:pt idx="14920">
                  <c:v>18372</c:v>
                </c:pt>
                <c:pt idx="14921">
                  <c:v>18373</c:v>
                </c:pt>
                <c:pt idx="14922">
                  <c:v>18374</c:v>
                </c:pt>
                <c:pt idx="14923">
                  <c:v>18375</c:v>
                </c:pt>
                <c:pt idx="14924">
                  <c:v>18377</c:v>
                </c:pt>
                <c:pt idx="14925">
                  <c:v>18378</c:v>
                </c:pt>
                <c:pt idx="14926">
                  <c:v>18379</c:v>
                </c:pt>
                <c:pt idx="14927">
                  <c:v>18380</c:v>
                </c:pt>
                <c:pt idx="14928">
                  <c:v>18381</c:v>
                </c:pt>
                <c:pt idx="14929">
                  <c:v>18382</c:v>
                </c:pt>
                <c:pt idx="14930">
                  <c:v>18384</c:v>
                </c:pt>
                <c:pt idx="14931">
                  <c:v>18385</c:v>
                </c:pt>
                <c:pt idx="14932">
                  <c:v>18386</c:v>
                </c:pt>
                <c:pt idx="14933">
                  <c:v>18387</c:v>
                </c:pt>
                <c:pt idx="14934">
                  <c:v>18388</c:v>
                </c:pt>
                <c:pt idx="14935">
                  <c:v>18389</c:v>
                </c:pt>
                <c:pt idx="14936">
                  <c:v>18391</c:v>
                </c:pt>
                <c:pt idx="14937">
                  <c:v>18392</c:v>
                </c:pt>
                <c:pt idx="14938">
                  <c:v>18393</c:v>
                </c:pt>
                <c:pt idx="14939">
                  <c:v>18394</c:v>
                </c:pt>
                <c:pt idx="14940">
                  <c:v>18395</c:v>
                </c:pt>
                <c:pt idx="14941">
                  <c:v>18396</c:v>
                </c:pt>
                <c:pt idx="14942">
                  <c:v>18398</c:v>
                </c:pt>
                <c:pt idx="14943">
                  <c:v>18399</c:v>
                </c:pt>
                <c:pt idx="14944">
                  <c:v>18400</c:v>
                </c:pt>
                <c:pt idx="14945">
                  <c:v>18401</c:v>
                </c:pt>
                <c:pt idx="14946">
                  <c:v>18402</c:v>
                </c:pt>
                <c:pt idx="14947">
                  <c:v>18403</c:v>
                </c:pt>
                <c:pt idx="14948">
                  <c:v>18405</c:v>
                </c:pt>
                <c:pt idx="14949">
                  <c:v>18406</c:v>
                </c:pt>
                <c:pt idx="14950">
                  <c:v>18407</c:v>
                </c:pt>
                <c:pt idx="14951">
                  <c:v>18408</c:v>
                </c:pt>
                <c:pt idx="14952">
                  <c:v>18409</c:v>
                </c:pt>
                <c:pt idx="14953">
                  <c:v>18410</c:v>
                </c:pt>
                <c:pt idx="14954">
                  <c:v>18412</c:v>
                </c:pt>
                <c:pt idx="14955">
                  <c:v>18414</c:v>
                </c:pt>
                <c:pt idx="14956">
                  <c:v>18415</c:v>
                </c:pt>
                <c:pt idx="14957">
                  <c:v>18416</c:v>
                </c:pt>
                <c:pt idx="14958">
                  <c:v>18419</c:v>
                </c:pt>
                <c:pt idx="14959">
                  <c:v>18420</c:v>
                </c:pt>
                <c:pt idx="14960">
                  <c:v>18421</c:v>
                </c:pt>
                <c:pt idx="14961">
                  <c:v>18422</c:v>
                </c:pt>
                <c:pt idx="14962">
                  <c:v>18423</c:v>
                </c:pt>
                <c:pt idx="14963">
                  <c:v>18426</c:v>
                </c:pt>
                <c:pt idx="14964">
                  <c:v>18427</c:v>
                </c:pt>
                <c:pt idx="14965">
                  <c:v>18428</c:v>
                </c:pt>
                <c:pt idx="14966">
                  <c:v>18429</c:v>
                </c:pt>
                <c:pt idx="14967">
                  <c:v>18430</c:v>
                </c:pt>
                <c:pt idx="14968">
                  <c:v>18433</c:v>
                </c:pt>
                <c:pt idx="14969">
                  <c:v>18434</c:v>
                </c:pt>
                <c:pt idx="14970">
                  <c:v>18435</c:v>
                </c:pt>
                <c:pt idx="14971">
                  <c:v>18436</c:v>
                </c:pt>
                <c:pt idx="14972">
                  <c:v>18437</c:v>
                </c:pt>
                <c:pt idx="14973">
                  <c:v>18440</c:v>
                </c:pt>
                <c:pt idx="14974">
                  <c:v>18441</c:v>
                </c:pt>
                <c:pt idx="14975">
                  <c:v>18442</c:v>
                </c:pt>
                <c:pt idx="14976">
                  <c:v>18443</c:v>
                </c:pt>
                <c:pt idx="14977">
                  <c:v>18444</c:v>
                </c:pt>
                <c:pt idx="14978">
                  <c:v>18447</c:v>
                </c:pt>
                <c:pt idx="14979">
                  <c:v>18449</c:v>
                </c:pt>
                <c:pt idx="14980">
                  <c:v>18450</c:v>
                </c:pt>
                <c:pt idx="14981">
                  <c:v>18451</c:v>
                </c:pt>
                <c:pt idx="14982">
                  <c:v>18454</c:v>
                </c:pt>
                <c:pt idx="14983">
                  <c:v>18455</c:v>
                </c:pt>
                <c:pt idx="14984">
                  <c:v>18456</c:v>
                </c:pt>
                <c:pt idx="14985">
                  <c:v>18457</c:v>
                </c:pt>
                <c:pt idx="14986">
                  <c:v>18458</c:v>
                </c:pt>
                <c:pt idx="14987">
                  <c:v>18461</c:v>
                </c:pt>
                <c:pt idx="14988">
                  <c:v>18462</c:v>
                </c:pt>
                <c:pt idx="14989">
                  <c:v>18463</c:v>
                </c:pt>
                <c:pt idx="14990">
                  <c:v>18464</c:v>
                </c:pt>
                <c:pt idx="14991">
                  <c:v>18465</c:v>
                </c:pt>
                <c:pt idx="14992">
                  <c:v>18468</c:v>
                </c:pt>
                <c:pt idx="14993">
                  <c:v>18469</c:v>
                </c:pt>
                <c:pt idx="14994">
                  <c:v>18470</c:v>
                </c:pt>
                <c:pt idx="14995">
                  <c:v>18471</c:v>
                </c:pt>
                <c:pt idx="14996">
                  <c:v>18472</c:v>
                </c:pt>
                <c:pt idx="14997">
                  <c:v>18475</c:v>
                </c:pt>
                <c:pt idx="14998">
                  <c:v>18476</c:v>
                </c:pt>
                <c:pt idx="14999">
                  <c:v>18477</c:v>
                </c:pt>
                <c:pt idx="15000">
                  <c:v>18478</c:v>
                </c:pt>
                <c:pt idx="15001">
                  <c:v>18479</c:v>
                </c:pt>
                <c:pt idx="15002">
                  <c:v>18482</c:v>
                </c:pt>
                <c:pt idx="15003">
                  <c:v>18483</c:v>
                </c:pt>
                <c:pt idx="15004">
                  <c:v>18484</c:v>
                </c:pt>
                <c:pt idx="15005">
                  <c:v>18485</c:v>
                </c:pt>
                <c:pt idx="15006">
                  <c:v>18486</c:v>
                </c:pt>
                <c:pt idx="15007">
                  <c:v>18489</c:v>
                </c:pt>
                <c:pt idx="15008">
                  <c:v>18490</c:v>
                </c:pt>
                <c:pt idx="15009">
                  <c:v>18491</c:v>
                </c:pt>
                <c:pt idx="15010">
                  <c:v>18492</c:v>
                </c:pt>
                <c:pt idx="15011">
                  <c:v>18493</c:v>
                </c:pt>
                <c:pt idx="15012">
                  <c:v>18496</c:v>
                </c:pt>
                <c:pt idx="15013">
                  <c:v>18497</c:v>
                </c:pt>
                <c:pt idx="15014">
                  <c:v>18498</c:v>
                </c:pt>
                <c:pt idx="15015">
                  <c:v>18499</c:v>
                </c:pt>
                <c:pt idx="15016">
                  <c:v>18500</c:v>
                </c:pt>
                <c:pt idx="15017">
                  <c:v>18503</c:v>
                </c:pt>
                <c:pt idx="15018">
                  <c:v>18504</c:v>
                </c:pt>
                <c:pt idx="15019">
                  <c:v>18505</c:v>
                </c:pt>
                <c:pt idx="15020">
                  <c:v>18506</c:v>
                </c:pt>
                <c:pt idx="15021">
                  <c:v>18507</c:v>
                </c:pt>
                <c:pt idx="15022">
                  <c:v>18511</c:v>
                </c:pt>
                <c:pt idx="15023">
                  <c:v>18512</c:v>
                </c:pt>
                <c:pt idx="15024">
                  <c:v>18513</c:v>
                </c:pt>
                <c:pt idx="15025">
                  <c:v>18514</c:v>
                </c:pt>
                <c:pt idx="15026">
                  <c:v>18517</c:v>
                </c:pt>
                <c:pt idx="15027">
                  <c:v>18518</c:v>
                </c:pt>
                <c:pt idx="15028">
                  <c:v>18519</c:v>
                </c:pt>
                <c:pt idx="15029">
                  <c:v>18520</c:v>
                </c:pt>
                <c:pt idx="15030">
                  <c:v>18521</c:v>
                </c:pt>
                <c:pt idx="15031">
                  <c:v>18524</c:v>
                </c:pt>
                <c:pt idx="15032">
                  <c:v>18525</c:v>
                </c:pt>
                <c:pt idx="15033">
                  <c:v>18526</c:v>
                </c:pt>
                <c:pt idx="15034">
                  <c:v>18527</c:v>
                </c:pt>
                <c:pt idx="15035">
                  <c:v>18528</c:v>
                </c:pt>
                <c:pt idx="15036">
                  <c:v>18531</c:v>
                </c:pt>
                <c:pt idx="15037">
                  <c:v>18532</c:v>
                </c:pt>
                <c:pt idx="15038">
                  <c:v>18533</c:v>
                </c:pt>
                <c:pt idx="15039">
                  <c:v>18534</c:v>
                </c:pt>
                <c:pt idx="15040">
                  <c:v>18535</c:v>
                </c:pt>
                <c:pt idx="15041">
                  <c:v>18538</c:v>
                </c:pt>
                <c:pt idx="15042">
                  <c:v>18539</c:v>
                </c:pt>
                <c:pt idx="15043">
                  <c:v>18540</c:v>
                </c:pt>
                <c:pt idx="15044">
                  <c:v>18541</c:v>
                </c:pt>
                <c:pt idx="15045">
                  <c:v>18542</c:v>
                </c:pt>
                <c:pt idx="15046">
                  <c:v>18543</c:v>
                </c:pt>
                <c:pt idx="15047">
                  <c:v>18545</c:v>
                </c:pt>
                <c:pt idx="15048">
                  <c:v>18546</c:v>
                </c:pt>
                <c:pt idx="15049">
                  <c:v>18547</c:v>
                </c:pt>
                <c:pt idx="15050">
                  <c:v>18549</c:v>
                </c:pt>
                <c:pt idx="15051">
                  <c:v>18550</c:v>
                </c:pt>
                <c:pt idx="15052">
                  <c:v>18552</c:v>
                </c:pt>
                <c:pt idx="15053">
                  <c:v>18553</c:v>
                </c:pt>
                <c:pt idx="15054">
                  <c:v>18554</c:v>
                </c:pt>
                <c:pt idx="15055">
                  <c:v>18555</c:v>
                </c:pt>
                <c:pt idx="15056">
                  <c:v>18556</c:v>
                </c:pt>
                <c:pt idx="15057">
                  <c:v>18557</c:v>
                </c:pt>
                <c:pt idx="15058">
                  <c:v>18559</c:v>
                </c:pt>
                <c:pt idx="15059">
                  <c:v>18560</c:v>
                </c:pt>
                <c:pt idx="15060">
                  <c:v>18561</c:v>
                </c:pt>
                <c:pt idx="15061">
                  <c:v>18562</c:v>
                </c:pt>
                <c:pt idx="15062">
                  <c:v>18563</c:v>
                </c:pt>
                <c:pt idx="15063">
                  <c:v>18564</c:v>
                </c:pt>
                <c:pt idx="15064">
                  <c:v>18566</c:v>
                </c:pt>
                <c:pt idx="15065">
                  <c:v>18567</c:v>
                </c:pt>
                <c:pt idx="15066">
                  <c:v>18568</c:v>
                </c:pt>
                <c:pt idx="15067">
                  <c:v>18569</c:v>
                </c:pt>
                <c:pt idx="15068">
                  <c:v>18570</c:v>
                </c:pt>
                <c:pt idx="15069">
                  <c:v>18571</c:v>
                </c:pt>
                <c:pt idx="15070">
                  <c:v>18573</c:v>
                </c:pt>
                <c:pt idx="15071">
                  <c:v>18575</c:v>
                </c:pt>
                <c:pt idx="15072">
                  <c:v>18576</c:v>
                </c:pt>
                <c:pt idx="15073">
                  <c:v>18577</c:v>
                </c:pt>
                <c:pt idx="15074">
                  <c:v>18580</c:v>
                </c:pt>
                <c:pt idx="15075">
                  <c:v>18581</c:v>
                </c:pt>
                <c:pt idx="15076">
                  <c:v>18582</c:v>
                </c:pt>
                <c:pt idx="15077">
                  <c:v>18583</c:v>
                </c:pt>
                <c:pt idx="15078">
                  <c:v>18584</c:v>
                </c:pt>
                <c:pt idx="15079">
                  <c:v>18585</c:v>
                </c:pt>
                <c:pt idx="15080">
                  <c:v>18587</c:v>
                </c:pt>
                <c:pt idx="15081">
                  <c:v>18588</c:v>
                </c:pt>
                <c:pt idx="15082">
                  <c:v>18589</c:v>
                </c:pt>
                <c:pt idx="15083">
                  <c:v>18591</c:v>
                </c:pt>
                <c:pt idx="15084">
                  <c:v>18592</c:v>
                </c:pt>
                <c:pt idx="15085">
                  <c:v>18594</c:v>
                </c:pt>
                <c:pt idx="15086">
                  <c:v>18595</c:v>
                </c:pt>
                <c:pt idx="15087">
                  <c:v>18596</c:v>
                </c:pt>
                <c:pt idx="15088">
                  <c:v>18597</c:v>
                </c:pt>
                <c:pt idx="15089">
                  <c:v>18598</c:v>
                </c:pt>
                <c:pt idx="15090">
                  <c:v>18599</c:v>
                </c:pt>
                <c:pt idx="15091">
                  <c:v>18601</c:v>
                </c:pt>
                <c:pt idx="15092">
                  <c:v>18602</c:v>
                </c:pt>
                <c:pt idx="15093">
                  <c:v>18603</c:v>
                </c:pt>
                <c:pt idx="15094">
                  <c:v>18604</c:v>
                </c:pt>
                <c:pt idx="15095">
                  <c:v>18605</c:v>
                </c:pt>
                <c:pt idx="15096">
                  <c:v>18606</c:v>
                </c:pt>
                <c:pt idx="15097">
                  <c:v>18608</c:v>
                </c:pt>
                <c:pt idx="15098">
                  <c:v>18609</c:v>
                </c:pt>
                <c:pt idx="15099">
                  <c:v>18610</c:v>
                </c:pt>
                <c:pt idx="15100">
                  <c:v>18611</c:v>
                </c:pt>
                <c:pt idx="15101">
                  <c:v>18612</c:v>
                </c:pt>
                <c:pt idx="15102">
                  <c:v>18613</c:v>
                </c:pt>
                <c:pt idx="15103">
                  <c:v>18615</c:v>
                </c:pt>
                <c:pt idx="15104">
                  <c:v>18616</c:v>
                </c:pt>
                <c:pt idx="15105">
                  <c:v>18617</c:v>
                </c:pt>
                <c:pt idx="15106">
                  <c:v>18618</c:v>
                </c:pt>
                <c:pt idx="15107">
                  <c:v>18619</c:v>
                </c:pt>
                <c:pt idx="15108">
                  <c:v>18623</c:v>
                </c:pt>
                <c:pt idx="15109">
                  <c:v>18624</c:v>
                </c:pt>
                <c:pt idx="15110">
                  <c:v>18625</c:v>
                </c:pt>
                <c:pt idx="15111">
                  <c:v>18626</c:v>
                </c:pt>
                <c:pt idx="15112">
                  <c:v>18627</c:v>
                </c:pt>
                <c:pt idx="15113">
                  <c:v>18630</c:v>
                </c:pt>
                <c:pt idx="15114">
                  <c:v>18631</c:v>
                </c:pt>
                <c:pt idx="15115">
                  <c:v>18632</c:v>
                </c:pt>
                <c:pt idx="15116">
                  <c:v>18633</c:v>
                </c:pt>
                <c:pt idx="15117">
                  <c:v>18634</c:v>
                </c:pt>
                <c:pt idx="15118">
                  <c:v>18636</c:v>
                </c:pt>
                <c:pt idx="15119">
                  <c:v>18637</c:v>
                </c:pt>
                <c:pt idx="15120">
                  <c:v>18638</c:v>
                </c:pt>
                <c:pt idx="15121">
                  <c:v>18639</c:v>
                </c:pt>
                <c:pt idx="15122">
                  <c:v>18640</c:v>
                </c:pt>
                <c:pt idx="15123">
                  <c:v>18641</c:v>
                </c:pt>
                <c:pt idx="15124">
                  <c:v>18643</c:v>
                </c:pt>
                <c:pt idx="15125">
                  <c:v>18644</c:v>
                </c:pt>
                <c:pt idx="15126">
                  <c:v>18645</c:v>
                </c:pt>
                <c:pt idx="15127">
                  <c:v>18646</c:v>
                </c:pt>
                <c:pt idx="15128">
                  <c:v>18647</c:v>
                </c:pt>
                <c:pt idx="15129">
                  <c:v>18648</c:v>
                </c:pt>
                <c:pt idx="15130">
                  <c:v>18650</c:v>
                </c:pt>
                <c:pt idx="15131">
                  <c:v>18651</c:v>
                </c:pt>
                <c:pt idx="15132">
                  <c:v>18652</c:v>
                </c:pt>
                <c:pt idx="15133">
                  <c:v>18653</c:v>
                </c:pt>
                <c:pt idx="15134">
                  <c:v>18654</c:v>
                </c:pt>
                <c:pt idx="15135">
                  <c:v>18655</c:v>
                </c:pt>
                <c:pt idx="15136">
                  <c:v>18657</c:v>
                </c:pt>
                <c:pt idx="15137">
                  <c:v>18658</c:v>
                </c:pt>
                <c:pt idx="15138">
                  <c:v>18659</c:v>
                </c:pt>
                <c:pt idx="15139">
                  <c:v>18660</c:v>
                </c:pt>
                <c:pt idx="15140">
                  <c:v>18661</c:v>
                </c:pt>
                <c:pt idx="15141">
                  <c:v>18662</c:v>
                </c:pt>
                <c:pt idx="15142">
                  <c:v>18664</c:v>
                </c:pt>
                <c:pt idx="15143">
                  <c:v>18665</c:v>
                </c:pt>
                <c:pt idx="15144">
                  <c:v>18666</c:v>
                </c:pt>
                <c:pt idx="15145">
                  <c:v>18667</c:v>
                </c:pt>
                <c:pt idx="15146">
                  <c:v>18668</c:v>
                </c:pt>
                <c:pt idx="15147">
                  <c:v>18669</c:v>
                </c:pt>
                <c:pt idx="15148">
                  <c:v>18672</c:v>
                </c:pt>
                <c:pt idx="15149">
                  <c:v>18673</c:v>
                </c:pt>
                <c:pt idx="15150">
                  <c:v>18674</c:v>
                </c:pt>
                <c:pt idx="15151">
                  <c:v>18675</c:v>
                </c:pt>
                <c:pt idx="15152">
                  <c:v>18676</c:v>
                </c:pt>
                <c:pt idx="15153">
                  <c:v>18678</c:v>
                </c:pt>
                <c:pt idx="15154">
                  <c:v>18679</c:v>
                </c:pt>
                <c:pt idx="15155">
                  <c:v>18680</c:v>
                </c:pt>
                <c:pt idx="15156">
                  <c:v>18682</c:v>
                </c:pt>
                <c:pt idx="15157">
                  <c:v>18683</c:v>
                </c:pt>
                <c:pt idx="15158">
                  <c:v>18685</c:v>
                </c:pt>
                <c:pt idx="15159">
                  <c:v>18686</c:v>
                </c:pt>
                <c:pt idx="15160">
                  <c:v>18687</c:v>
                </c:pt>
                <c:pt idx="15161">
                  <c:v>18688</c:v>
                </c:pt>
                <c:pt idx="15162">
                  <c:v>18689</c:v>
                </c:pt>
                <c:pt idx="15163">
                  <c:v>18690</c:v>
                </c:pt>
                <c:pt idx="15164">
                  <c:v>18692</c:v>
                </c:pt>
                <c:pt idx="15165">
                  <c:v>18693</c:v>
                </c:pt>
                <c:pt idx="15166">
                  <c:v>18694</c:v>
                </c:pt>
                <c:pt idx="15167">
                  <c:v>18695</c:v>
                </c:pt>
                <c:pt idx="15168">
                  <c:v>18696</c:v>
                </c:pt>
                <c:pt idx="15169">
                  <c:v>18697</c:v>
                </c:pt>
                <c:pt idx="15170">
                  <c:v>18699</c:v>
                </c:pt>
                <c:pt idx="15171">
                  <c:v>18700</c:v>
                </c:pt>
                <c:pt idx="15172">
                  <c:v>18701</c:v>
                </c:pt>
                <c:pt idx="15173">
                  <c:v>18702</c:v>
                </c:pt>
                <c:pt idx="15174">
                  <c:v>18703</c:v>
                </c:pt>
                <c:pt idx="15175">
                  <c:v>18704</c:v>
                </c:pt>
                <c:pt idx="15176">
                  <c:v>18706</c:v>
                </c:pt>
                <c:pt idx="15177">
                  <c:v>18707</c:v>
                </c:pt>
                <c:pt idx="15178">
                  <c:v>18708</c:v>
                </c:pt>
                <c:pt idx="15179">
                  <c:v>18709</c:v>
                </c:pt>
                <c:pt idx="15180">
                  <c:v>18711</c:v>
                </c:pt>
                <c:pt idx="15181">
                  <c:v>18713</c:v>
                </c:pt>
                <c:pt idx="15182">
                  <c:v>18714</c:v>
                </c:pt>
                <c:pt idx="15183">
                  <c:v>18715</c:v>
                </c:pt>
                <c:pt idx="15184">
                  <c:v>18716</c:v>
                </c:pt>
                <c:pt idx="15185">
                  <c:v>18717</c:v>
                </c:pt>
                <c:pt idx="15186">
                  <c:v>18718</c:v>
                </c:pt>
                <c:pt idx="15187">
                  <c:v>18720</c:v>
                </c:pt>
                <c:pt idx="15188">
                  <c:v>18721</c:v>
                </c:pt>
                <c:pt idx="15189">
                  <c:v>18722</c:v>
                </c:pt>
                <c:pt idx="15190">
                  <c:v>18723</c:v>
                </c:pt>
                <c:pt idx="15191">
                  <c:v>18724</c:v>
                </c:pt>
                <c:pt idx="15192">
                  <c:v>18725</c:v>
                </c:pt>
                <c:pt idx="15193">
                  <c:v>18727</c:v>
                </c:pt>
                <c:pt idx="15194">
                  <c:v>18728</c:v>
                </c:pt>
                <c:pt idx="15195">
                  <c:v>18729</c:v>
                </c:pt>
                <c:pt idx="15196">
                  <c:v>18730</c:v>
                </c:pt>
                <c:pt idx="15197">
                  <c:v>18731</c:v>
                </c:pt>
                <c:pt idx="15198">
                  <c:v>18732</c:v>
                </c:pt>
                <c:pt idx="15199">
                  <c:v>18734</c:v>
                </c:pt>
                <c:pt idx="15200">
                  <c:v>18735</c:v>
                </c:pt>
                <c:pt idx="15201">
                  <c:v>18736</c:v>
                </c:pt>
                <c:pt idx="15202">
                  <c:v>18737</c:v>
                </c:pt>
                <c:pt idx="15203">
                  <c:v>18738</c:v>
                </c:pt>
                <c:pt idx="15204">
                  <c:v>18739</c:v>
                </c:pt>
                <c:pt idx="15205">
                  <c:v>18741</c:v>
                </c:pt>
                <c:pt idx="15206">
                  <c:v>18742</c:v>
                </c:pt>
                <c:pt idx="15207">
                  <c:v>18743</c:v>
                </c:pt>
                <c:pt idx="15208">
                  <c:v>18744</c:v>
                </c:pt>
                <c:pt idx="15209">
                  <c:v>18745</c:v>
                </c:pt>
                <c:pt idx="15210">
                  <c:v>18746</c:v>
                </c:pt>
                <c:pt idx="15211">
                  <c:v>18748</c:v>
                </c:pt>
                <c:pt idx="15212">
                  <c:v>18749</c:v>
                </c:pt>
                <c:pt idx="15213">
                  <c:v>18750</c:v>
                </c:pt>
                <c:pt idx="15214">
                  <c:v>18751</c:v>
                </c:pt>
                <c:pt idx="15215">
                  <c:v>18752</c:v>
                </c:pt>
                <c:pt idx="15216">
                  <c:v>18753</c:v>
                </c:pt>
                <c:pt idx="15217">
                  <c:v>18755</c:v>
                </c:pt>
                <c:pt idx="15218">
                  <c:v>18756</c:v>
                </c:pt>
                <c:pt idx="15219">
                  <c:v>18757</c:v>
                </c:pt>
                <c:pt idx="15220">
                  <c:v>18758</c:v>
                </c:pt>
                <c:pt idx="15221">
                  <c:v>18759</c:v>
                </c:pt>
                <c:pt idx="15222">
                  <c:v>18760</c:v>
                </c:pt>
                <c:pt idx="15223">
                  <c:v>18762</c:v>
                </c:pt>
                <c:pt idx="15224">
                  <c:v>18763</c:v>
                </c:pt>
                <c:pt idx="15225">
                  <c:v>18764</c:v>
                </c:pt>
                <c:pt idx="15226">
                  <c:v>18765</c:v>
                </c:pt>
                <c:pt idx="15227">
                  <c:v>18766</c:v>
                </c:pt>
                <c:pt idx="15228">
                  <c:v>18767</c:v>
                </c:pt>
                <c:pt idx="15229">
                  <c:v>18769</c:v>
                </c:pt>
                <c:pt idx="15230">
                  <c:v>18770</c:v>
                </c:pt>
                <c:pt idx="15231">
                  <c:v>18771</c:v>
                </c:pt>
                <c:pt idx="15232">
                  <c:v>18772</c:v>
                </c:pt>
                <c:pt idx="15233">
                  <c:v>18773</c:v>
                </c:pt>
                <c:pt idx="15234">
                  <c:v>18774</c:v>
                </c:pt>
                <c:pt idx="15235">
                  <c:v>18776</c:v>
                </c:pt>
                <c:pt idx="15236">
                  <c:v>18777</c:v>
                </c:pt>
                <c:pt idx="15237">
                  <c:v>18779</c:v>
                </c:pt>
                <c:pt idx="15238">
                  <c:v>18780</c:v>
                </c:pt>
                <c:pt idx="15239">
                  <c:v>18783</c:v>
                </c:pt>
                <c:pt idx="15240">
                  <c:v>18784</c:v>
                </c:pt>
                <c:pt idx="15241">
                  <c:v>18785</c:v>
                </c:pt>
                <c:pt idx="15242">
                  <c:v>18786</c:v>
                </c:pt>
                <c:pt idx="15243">
                  <c:v>18787</c:v>
                </c:pt>
                <c:pt idx="15244">
                  <c:v>18790</c:v>
                </c:pt>
                <c:pt idx="15245">
                  <c:v>18791</c:v>
                </c:pt>
                <c:pt idx="15246">
                  <c:v>18792</c:v>
                </c:pt>
                <c:pt idx="15247">
                  <c:v>18793</c:v>
                </c:pt>
                <c:pt idx="15248">
                  <c:v>18794</c:v>
                </c:pt>
                <c:pt idx="15249">
                  <c:v>18797</c:v>
                </c:pt>
                <c:pt idx="15250">
                  <c:v>18798</c:v>
                </c:pt>
                <c:pt idx="15251">
                  <c:v>18799</c:v>
                </c:pt>
                <c:pt idx="15252">
                  <c:v>18800</c:v>
                </c:pt>
                <c:pt idx="15253">
                  <c:v>18801</c:v>
                </c:pt>
                <c:pt idx="15254">
                  <c:v>18804</c:v>
                </c:pt>
                <c:pt idx="15255">
                  <c:v>18805</c:v>
                </c:pt>
                <c:pt idx="15256">
                  <c:v>18806</c:v>
                </c:pt>
                <c:pt idx="15257">
                  <c:v>18807</c:v>
                </c:pt>
                <c:pt idx="15258">
                  <c:v>18808</c:v>
                </c:pt>
                <c:pt idx="15259">
                  <c:v>18811</c:v>
                </c:pt>
                <c:pt idx="15260">
                  <c:v>18812</c:v>
                </c:pt>
                <c:pt idx="15261">
                  <c:v>18814</c:v>
                </c:pt>
                <c:pt idx="15262">
                  <c:v>18815</c:v>
                </c:pt>
                <c:pt idx="15263">
                  <c:v>18818</c:v>
                </c:pt>
                <c:pt idx="15264">
                  <c:v>18819</c:v>
                </c:pt>
                <c:pt idx="15265">
                  <c:v>18820</c:v>
                </c:pt>
                <c:pt idx="15266">
                  <c:v>18821</c:v>
                </c:pt>
                <c:pt idx="15267">
                  <c:v>18822</c:v>
                </c:pt>
                <c:pt idx="15268">
                  <c:v>18825</c:v>
                </c:pt>
                <c:pt idx="15269">
                  <c:v>18826</c:v>
                </c:pt>
                <c:pt idx="15270">
                  <c:v>18827</c:v>
                </c:pt>
                <c:pt idx="15271">
                  <c:v>18828</c:v>
                </c:pt>
                <c:pt idx="15272">
                  <c:v>18829</c:v>
                </c:pt>
                <c:pt idx="15273">
                  <c:v>18832</c:v>
                </c:pt>
                <c:pt idx="15274">
                  <c:v>18833</c:v>
                </c:pt>
                <c:pt idx="15275">
                  <c:v>18834</c:v>
                </c:pt>
                <c:pt idx="15276">
                  <c:v>18835</c:v>
                </c:pt>
                <c:pt idx="15277">
                  <c:v>18836</c:v>
                </c:pt>
                <c:pt idx="15278">
                  <c:v>18839</c:v>
                </c:pt>
                <c:pt idx="15279">
                  <c:v>18840</c:v>
                </c:pt>
                <c:pt idx="15280">
                  <c:v>18841</c:v>
                </c:pt>
                <c:pt idx="15281">
                  <c:v>18842</c:v>
                </c:pt>
                <c:pt idx="15282">
                  <c:v>18843</c:v>
                </c:pt>
                <c:pt idx="15283">
                  <c:v>18846</c:v>
                </c:pt>
                <c:pt idx="15284">
                  <c:v>18847</c:v>
                </c:pt>
                <c:pt idx="15285">
                  <c:v>18848</c:v>
                </c:pt>
                <c:pt idx="15286">
                  <c:v>18849</c:v>
                </c:pt>
                <c:pt idx="15287">
                  <c:v>18850</c:v>
                </c:pt>
                <c:pt idx="15288">
                  <c:v>18853</c:v>
                </c:pt>
                <c:pt idx="15289">
                  <c:v>18854</c:v>
                </c:pt>
                <c:pt idx="15290">
                  <c:v>18855</c:v>
                </c:pt>
                <c:pt idx="15291">
                  <c:v>18856</c:v>
                </c:pt>
                <c:pt idx="15292">
                  <c:v>18857</c:v>
                </c:pt>
                <c:pt idx="15293">
                  <c:v>18860</c:v>
                </c:pt>
                <c:pt idx="15294">
                  <c:v>18861</c:v>
                </c:pt>
                <c:pt idx="15295">
                  <c:v>18862</c:v>
                </c:pt>
                <c:pt idx="15296">
                  <c:v>18863</c:v>
                </c:pt>
                <c:pt idx="15297">
                  <c:v>18864</c:v>
                </c:pt>
                <c:pt idx="15298">
                  <c:v>18867</c:v>
                </c:pt>
                <c:pt idx="15299">
                  <c:v>18868</c:v>
                </c:pt>
                <c:pt idx="15300">
                  <c:v>18869</c:v>
                </c:pt>
                <c:pt idx="15301">
                  <c:v>18870</c:v>
                </c:pt>
                <c:pt idx="15302">
                  <c:v>18871</c:v>
                </c:pt>
                <c:pt idx="15303">
                  <c:v>18875</c:v>
                </c:pt>
                <c:pt idx="15304">
                  <c:v>18876</c:v>
                </c:pt>
                <c:pt idx="15305">
                  <c:v>18877</c:v>
                </c:pt>
                <c:pt idx="15306">
                  <c:v>18878</c:v>
                </c:pt>
                <c:pt idx="15307">
                  <c:v>18881</c:v>
                </c:pt>
                <c:pt idx="15308">
                  <c:v>18882</c:v>
                </c:pt>
                <c:pt idx="15309">
                  <c:v>18883</c:v>
                </c:pt>
                <c:pt idx="15310">
                  <c:v>18884</c:v>
                </c:pt>
                <c:pt idx="15311">
                  <c:v>18885</c:v>
                </c:pt>
                <c:pt idx="15312">
                  <c:v>18888</c:v>
                </c:pt>
                <c:pt idx="15313">
                  <c:v>18889</c:v>
                </c:pt>
                <c:pt idx="15314">
                  <c:v>18890</c:v>
                </c:pt>
                <c:pt idx="15315">
                  <c:v>18891</c:v>
                </c:pt>
                <c:pt idx="15316">
                  <c:v>18892</c:v>
                </c:pt>
                <c:pt idx="15317">
                  <c:v>18895</c:v>
                </c:pt>
                <c:pt idx="15318">
                  <c:v>18896</c:v>
                </c:pt>
                <c:pt idx="15319">
                  <c:v>18897</c:v>
                </c:pt>
                <c:pt idx="15320">
                  <c:v>18898</c:v>
                </c:pt>
                <c:pt idx="15321">
                  <c:v>18899</c:v>
                </c:pt>
                <c:pt idx="15322">
                  <c:v>18902</c:v>
                </c:pt>
                <c:pt idx="15323">
                  <c:v>18903</c:v>
                </c:pt>
                <c:pt idx="15324">
                  <c:v>18904</c:v>
                </c:pt>
                <c:pt idx="15325">
                  <c:v>18905</c:v>
                </c:pt>
                <c:pt idx="15326">
                  <c:v>18906</c:v>
                </c:pt>
                <c:pt idx="15327">
                  <c:v>18907</c:v>
                </c:pt>
                <c:pt idx="15328">
                  <c:v>18909</c:v>
                </c:pt>
                <c:pt idx="15329">
                  <c:v>18910</c:v>
                </c:pt>
                <c:pt idx="15330">
                  <c:v>18911</c:v>
                </c:pt>
                <c:pt idx="15331">
                  <c:v>18912</c:v>
                </c:pt>
                <c:pt idx="15332">
                  <c:v>18914</c:v>
                </c:pt>
                <c:pt idx="15333">
                  <c:v>18916</c:v>
                </c:pt>
                <c:pt idx="15334">
                  <c:v>18917</c:v>
                </c:pt>
                <c:pt idx="15335">
                  <c:v>18918</c:v>
                </c:pt>
                <c:pt idx="15336">
                  <c:v>18919</c:v>
                </c:pt>
                <c:pt idx="15337">
                  <c:v>18920</c:v>
                </c:pt>
                <c:pt idx="15338">
                  <c:v>18921</c:v>
                </c:pt>
                <c:pt idx="15339">
                  <c:v>18923</c:v>
                </c:pt>
                <c:pt idx="15340">
                  <c:v>18924</c:v>
                </c:pt>
                <c:pt idx="15341">
                  <c:v>18925</c:v>
                </c:pt>
                <c:pt idx="15342">
                  <c:v>18926</c:v>
                </c:pt>
                <c:pt idx="15343">
                  <c:v>18927</c:v>
                </c:pt>
                <c:pt idx="15344">
                  <c:v>18928</c:v>
                </c:pt>
                <c:pt idx="15345">
                  <c:v>18929</c:v>
                </c:pt>
                <c:pt idx="15346">
                  <c:v>18930</c:v>
                </c:pt>
                <c:pt idx="15347">
                  <c:v>18931</c:v>
                </c:pt>
                <c:pt idx="15348">
                  <c:v>18932</c:v>
                </c:pt>
                <c:pt idx="15349">
                  <c:v>18933</c:v>
                </c:pt>
                <c:pt idx="15350">
                  <c:v>18934</c:v>
                </c:pt>
                <c:pt idx="15351">
                  <c:v>18935</c:v>
                </c:pt>
                <c:pt idx="15352">
                  <c:v>18937</c:v>
                </c:pt>
                <c:pt idx="15353">
                  <c:v>18939</c:v>
                </c:pt>
                <c:pt idx="15354">
                  <c:v>18940</c:v>
                </c:pt>
                <c:pt idx="15355">
                  <c:v>18941</c:v>
                </c:pt>
                <c:pt idx="15356">
                  <c:v>18942</c:v>
                </c:pt>
                <c:pt idx="15357">
                  <c:v>18945</c:v>
                </c:pt>
                <c:pt idx="15358">
                  <c:v>18946</c:v>
                </c:pt>
                <c:pt idx="15359">
                  <c:v>18947</c:v>
                </c:pt>
                <c:pt idx="15360">
                  <c:v>18948</c:v>
                </c:pt>
                <c:pt idx="15361">
                  <c:v>18949</c:v>
                </c:pt>
                <c:pt idx="15362">
                  <c:v>18951</c:v>
                </c:pt>
                <c:pt idx="15363">
                  <c:v>18952</c:v>
                </c:pt>
                <c:pt idx="15364">
                  <c:v>18953</c:v>
                </c:pt>
                <c:pt idx="15365">
                  <c:v>18955</c:v>
                </c:pt>
                <c:pt idx="15366">
                  <c:v>18956</c:v>
                </c:pt>
                <c:pt idx="15367">
                  <c:v>18958</c:v>
                </c:pt>
                <c:pt idx="15368">
                  <c:v>18959</c:v>
                </c:pt>
                <c:pt idx="15369">
                  <c:v>18960</c:v>
                </c:pt>
                <c:pt idx="15370">
                  <c:v>18961</c:v>
                </c:pt>
                <c:pt idx="15371">
                  <c:v>18962</c:v>
                </c:pt>
                <c:pt idx="15372">
                  <c:v>18963</c:v>
                </c:pt>
                <c:pt idx="15373">
                  <c:v>18965</c:v>
                </c:pt>
                <c:pt idx="15374">
                  <c:v>18966</c:v>
                </c:pt>
                <c:pt idx="15375">
                  <c:v>18967</c:v>
                </c:pt>
                <c:pt idx="15376">
                  <c:v>18968</c:v>
                </c:pt>
                <c:pt idx="15377">
                  <c:v>18969</c:v>
                </c:pt>
                <c:pt idx="15378">
                  <c:v>18970</c:v>
                </c:pt>
                <c:pt idx="15379">
                  <c:v>18972</c:v>
                </c:pt>
                <c:pt idx="15380">
                  <c:v>18973</c:v>
                </c:pt>
                <c:pt idx="15381">
                  <c:v>18974</c:v>
                </c:pt>
                <c:pt idx="15382">
                  <c:v>18975</c:v>
                </c:pt>
                <c:pt idx="15383">
                  <c:v>18976</c:v>
                </c:pt>
                <c:pt idx="15384">
                  <c:v>18977</c:v>
                </c:pt>
                <c:pt idx="15385">
                  <c:v>18979</c:v>
                </c:pt>
                <c:pt idx="15386">
                  <c:v>18980</c:v>
                </c:pt>
                <c:pt idx="15387">
                  <c:v>18981</c:v>
                </c:pt>
                <c:pt idx="15388">
                  <c:v>18982</c:v>
                </c:pt>
                <c:pt idx="15389">
                  <c:v>18983</c:v>
                </c:pt>
                <c:pt idx="15390">
                  <c:v>18984</c:v>
                </c:pt>
                <c:pt idx="15391">
                  <c:v>18986</c:v>
                </c:pt>
                <c:pt idx="15392">
                  <c:v>18988</c:v>
                </c:pt>
                <c:pt idx="15393">
                  <c:v>18989</c:v>
                </c:pt>
                <c:pt idx="15394">
                  <c:v>18990</c:v>
                </c:pt>
                <c:pt idx="15395">
                  <c:v>18991</c:v>
                </c:pt>
                <c:pt idx="15396">
                  <c:v>18993</c:v>
                </c:pt>
                <c:pt idx="15397">
                  <c:v>18995</c:v>
                </c:pt>
                <c:pt idx="15398">
                  <c:v>18996</c:v>
                </c:pt>
                <c:pt idx="15399">
                  <c:v>18997</c:v>
                </c:pt>
                <c:pt idx="15400">
                  <c:v>18998</c:v>
                </c:pt>
                <c:pt idx="15401">
                  <c:v>19000</c:v>
                </c:pt>
                <c:pt idx="15402">
                  <c:v>19001</c:v>
                </c:pt>
                <c:pt idx="15403">
                  <c:v>19002</c:v>
                </c:pt>
                <c:pt idx="15404">
                  <c:v>19003</c:v>
                </c:pt>
                <c:pt idx="15405">
                  <c:v>19004</c:v>
                </c:pt>
                <c:pt idx="15406">
                  <c:v>19005</c:v>
                </c:pt>
                <c:pt idx="15407">
                  <c:v>19007</c:v>
                </c:pt>
                <c:pt idx="15408">
                  <c:v>19008</c:v>
                </c:pt>
                <c:pt idx="15409">
                  <c:v>19009</c:v>
                </c:pt>
                <c:pt idx="15410">
                  <c:v>19010</c:v>
                </c:pt>
                <c:pt idx="15411">
                  <c:v>19011</c:v>
                </c:pt>
                <c:pt idx="15412">
                  <c:v>19012</c:v>
                </c:pt>
                <c:pt idx="15413">
                  <c:v>19014</c:v>
                </c:pt>
                <c:pt idx="15414">
                  <c:v>19015</c:v>
                </c:pt>
                <c:pt idx="15415">
                  <c:v>19016</c:v>
                </c:pt>
                <c:pt idx="15416">
                  <c:v>19017</c:v>
                </c:pt>
                <c:pt idx="15417">
                  <c:v>19018</c:v>
                </c:pt>
                <c:pt idx="15418">
                  <c:v>19019</c:v>
                </c:pt>
                <c:pt idx="15419">
                  <c:v>19021</c:v>
                </c:pt>
                <c:pt idx="15420">
                  <c:v>19022</c:v>
                </c:pt>
                <c:pt idx="15421">
                  <c:v>19023</c:v>
                </c:pt>
                <c:pt idx="15422">
                  <c:v>19024</c:v>
                </c:pt>
                <c:pt idx="15423">
                  <c:v>19025</c:v>
                </c:pt>
                <c:pt idx="15424">
                  <c:v>19026</c:v>
                </c:pt>
                <c:pt idx="15425">
                  <c:v>19028</c:v>
                </c:pt>
                <c:pt idx="15426">
                  <c:v>19029</c:v>
                </c:pt>
                <c:pt idx="15427">
                  <c:v>19030</c:v>
                </c:pt>
                <c:pt idx="15428">
                  <c:v>19031</c:v>
                </c:pt>
                <c:pt idx="15429">
                  <c:v>19032</c:v>
                </c:pt>
                <c:pt idx="15430">
                  <c:v>19033</c:v>
                </c:pt>
                <c:pt idx="15431">
                  <c:v>19035</c:v>
                </c:pt>
                <c:pt idx="15432">
                  <c:v>19037</c:v>
                </c:pt>
                <c:pt idx="15433">
                  <c:v>19038</c:v>
                </c:pt>
                <c:pt idx="15434">
                  <c:v>19039</c:v>
                </c:pt>
                <c:pt idx="15435">
                  <c:v>19040</c:v>
                </c:pt>
                <c:pt idx="15436">
                  <c:v>19042</c:v>
                </c:pt>
                <c:pt idx="15437">
                  <c:v>19043</c:v>
                </c:pt>
                <c:pt idx="15438">
                  <c:v>19044</c:v>
                </c:pt>
                <c:pt idx="15439">
                  <c:v>19045</c:v>
                </c:pt>
                <c:pt idx="15440">
                  <c:v>19047</c:v>
                </c:pt>
                <c:pt idx="15441">
                  <c:v>19049</c:v>
                </c:pt>
                <c:pt idx="15442">
                  <c:v>19050</c:v>
                </c:pt>
                <c:pt idx="15443">
                  <c:v>19051</c:v>
                </c:pt>
                <c:pt idx="15444">
                  <c:v>19052</c:v>
                </c:pt>
                <c:pt idx="15445">
                  <c:v>19053</c:v>
                </c:pt>
                <c:pt idx="15446">
                  <c:v>19054</c:v>
                </c:pt>
                <c:pt idx="15447">
                  <c:v>19056</c:v>
                </c:pt>
                <c:pt idx="15448">
                  <c:v>19057</c:v>
                </c:pt>
                <c:pt idx="15449">
                  <c:v>19058</c:v>
                </c:pt>
                <c:pt idx="15450">
                  <c:v>19059</c:v>
                </c:pt>
                <c:pt idx="15451">
                  <c:v>19060</c:v>
                </c:pt>
                <c:pt idx="15452">
                  <c:v>19061</c:v>
                </c:pt>
                <c:pt idx="15453">
                  <c:v>19063</c:v>
                </c:pt>
                <c:pt idx="15454">
                  <c:v>19064</c:v>
                </c:pt>
                <c:pt idx="15455">
                  <c:v>19065</c:v>
                </c:pt>
                <c:pt idx="15456">
                  <c:v>19066</c:v>
                </c:pt>
                <c:pt idx="15457">
                  <c:v>19067</c:v>
                </c:pt>
                <c:pt idx="15458">
                  <c:v>19068</c:v>
                </c:pt>
                <c:pt idx="15459">
                  <c:v>19070</c:v>
                </c:pt>
                <c:pt idx="15460">
                  <c:v>19071</c:v>
                </c:pt>
                <c:pt idx="15461">
                  <c:v>19072</c:v>
                </c:pt>
                <c:pt idx="15462">
                  <c:v>19073</c:v>
                </c:pt>
                <c:pt idx="15463">
                  <c:v>19074</c:v>
                </c:pt>
                <c:pt idx="15464">
                  <c:v>19075</c:v>
                </c:pt>
                <c:pt idx="15465">
                  <c:v>19077</c:v>
                </c:pt>
                <c:pt idx="15466">
                  <c:v>19078</c:v>
                </c:pt>
                <c:pt idx="15467">
                  <c:v>19079</c:v>
                </c:pt>
                <c:pt idx="15468">
                  <c:v>19080</c:v>
                </c:pt>
                <c:pt idx="15469">
                  <c:v>19081</c:v>
                </c:pt>
                <c:pt idx="15470">
                  <c:v>19082</c:v>
                </c:pt>
                <c:pt idx="15471">
                  <c:v>19084</c:v>
                </c:pt>
                <c:pt idx="15472">
                  <c:v>19085</c:v>
                </c:pt>
                <c:pt idx="15473">
                  <c:v>19086</c:v>
                </c:pt>
                <c:pt idx="15474">
                  <c:v>19087</c:v>
                </c:pt>
                <c:pt idx="15475">
                  <c:v>19088</c:v>
                </c:pt>
                <c:pt idx="15476">
                  <c:v>19089</c:v>
                </c:pt>
                <c:pt idx="15477">
                  <c:v>19091</c:v>
                </c:pt>
                <c:pt idx="15478">
                  <c:v>19092</c:v>
                </c:pt>
                <c:pt idx="15479">
                  <c:v>19093</c:v>
                </c:pt>
                <c:pt idx="15480">
                  <c:v>19094</c:v>
                </c:pt>
                <c:pt idx="15481">
                  <c:v>19096</c:v>
                </c:pt>
                <c:pt idx="15482">
                  <c:v>19098</c:v>
                </c:pt>
                <c:pt idx="15483">
                  <c:v>19099</c:v>
                </c:pt>
                <c:pt idx="15484">
                  <c:v>19100</c:v>
                </c:pt>
                <c:pt idx="15485">
                  <c:v>19101</c:v>
                </c:pt>
                <c:pt idx="15486">
                  <c:v>19102</c:v>
                </c:pt>
                <c:pt idx="15487">
                  <c:v>19103</c:v>
                </c:pt>
                <c:pt idx="15488">
                  <c:v>19105</c:v>
                </c:pt>
                <c:pt idx="15489">
                  <c:v>19106</c:v>
                </c:pt>
                <c:pt idx="15490">
                  <c:v>19107</c:v>
                </c:pt>
                <c:pt idx="15491">
                  <c:v>19108</c:v>
                </c:pt>
                <c:pt idx="15492">
                  <c:v>19109</c:v>
                </c:pt>
                <c:pt idx="15493">
                  <c:v>19110</c:v>
                </c:pt>
                <c:pt idx="15494">
                  <c:v>19112</c:v>
                </c:pt>
                <c:pt idx="15495">
                  <c:v>19113</c:v>
                </c:pt>
                <c:pt idx="15496">
                  <c:v>19114</c:v>
                </c:pt>
                <c:pt idx="15497">
                  <c:v>19115</c:v>
                </c:pt>
                <c:pt idx="15498">
                  <c:v>19116</c:v>
                </c:pt>
                <c:pt idx="15499">
                  <c:v>19117</c:v>
                </c:pt>
                <c:pt idx="15500">
                  <c:v>19119</c:v>
                </c:pt>
                <c:pt idx="15501">
                  <c:v>19120</c:v>
                </c:pt>
                <c:pt idx="15502">
                  <c:v>19121</c:v>
                </c:pt>
                <c:pt idx="15503">
                  <c:v>19122</c:v>
                </c:pt>
                <c:pt idx="15504">
                  <c:v>19123</c:v>
                </c:pt>
                <c:pt idx="15505">
                  <c:v>19124</c:v>
                </c:pt>
                <c:pt idx="15506">
                  <c:v>19126</c:v>
                </c:pt>
                <c:pt idx="15507">
                  <c:v>19127</c:v>
                </c:pt>
                <c:pt idx="15508">
                  <c:v>19128</c:v>
                </c:pt>
                <c:pt idx="15509">
                  <c:v>19129</c:v>
                </c:pt>
                <c:pt idx="15510">
                  <c:v>19130</c:v>
                </c:pt>
                <c:pt idx="15511">
                  <c:v>19131</c:v>
                </c:pt>
                <c:pt idx="15512">
                  <c:v>19133</c:v>
                </c:pt>
                <c:pt idx="15513">
                  <c:v>19134</c:v>
                </c:pt>
                <c:pt idx="15514">
                  <c:v>19135</c:v>
                </c:pt>
                <c:pt idx="15515">
                  <c:v>19136</c:v>
                </c:pt>
                <c:pt idx="15516">
                  <c:v>19137</c:v>
                </c:pt>
                <c:pt idx="15517">
                  <c:v>19138</c:v>
                </c:pt>
                <c:pt idx="15518">
                  <c:v>19140</c:v>
                </c:pt>
                <c:pt idx="15519">
                  <c:v>19141</c:v>
                </c:pt>
                <c:pt idx="15520">
                  <c:v>19142</c:v>
                </c:pt>
                <c:pt idx="15521">
                  <c:v>19143</c:v>
                </c:pt>
                <c:pt idx="15522">
                  <c:v>19147</c:v>
                </c:pt>
                <c:pt idx="15523">
                  <c:v>19148</c:v>
                </c:pt>
                <c:pt idx="15524">
                  <c:v>19149</c:v>
                </c:pt>
                <c:pt idx="15525">
                  <c:v>19150</c:v>
                </c:pt>
                <c:pt idx="15526">
                  <c:v>19151</c:v>
                </c:pt>
                <c:pt idx="15527">
                  <c:v>19154</c:v>
                </c:pt>
                <c:pt idx="15528">
                  <c:v>19155</c:v>
                </c:pt>
                <c:pt idx="15529">
                  <c:v>19156</c:v>
                </c:pt>
                <c:pt idx="15530">
                  <c:v>19157</c:v>
                </c:pt>
                <c:pt idx="15531">
                  <c:v>19158</c:v>
                </c:pt>
                <c:pt idx="15532">
                  <c:v>19161</c:v>
                </c:pt>
                <c:pt idx="15533">
                  <c:v>19162</c:v>
                </c:pt>
                <c:pt idx="15534">
                  <c:v>19163</c:v>
                </c:pt>
                <c:pt idx="15535">
                  <c:v>19164</c:v>
                </c:pt>
                <c:pt idx="15536">
                  <c:v>19165</c:v>
                </c:pt>
                <c:pt idx="15537">
                  <c:v>19168</c:v>
                </c:pt>
                <c:pt idx="15538">
                  <c:v>19169</c:v>
                </c:pt>
                <c:pt idx="15539">
                  <c:v>19170</c:v>
                </c:pt>
                <c:pt idx="15540">
                  <c:v>19171</c:v>
                </c:pt>
                <c:pt idx="15541">
                  <c:v>19172</c:v>
                </c:pt>
                <c:pt idx="15542">
                  <c:v>19175</c:v>
                </c:pt>
                <c:pt idx="15543">
                  <c:v>19176</c:v>
                </c:pt>
                <c:pt idx="15544">
                  <c:v>19177</c:v>
                </c:pt>
                <c:pt idx="15545">
                  <c:v>19178</c:v>
                </c:pt>
                <c:pt idx="15546">
                  <c:v>19182</c:v>
                </c:pt>
                <c:pt idx="15547">
                  <c:v>19183</c:v>
                </c:pt>
                <c:pt idx="15548">
                  <c:v>19184</c:v>
                </c:pt>
                <c:pt idx="15549">
                  <c:v>19185</c:v>
                </c:pt>
                <c:pt idx="15550">
                  <c:v>19186</c:v>
                </c:pt>
                <c:pt idx="15551">
                  <c:v>19189</c:v>
                </c:pt>
                <c:pt idx="15552">
                  <c:v>19190</c:v>
                </c:pt>
                <c:pt idx="15553">
                  <c:v>19191</c:v>
                </c:pt>
                <c:pt idx="15554">
                  <c:v>19192</c:v>
                </c:pt>
                <c:pt idx="15555">
                  <c:v>19193</c:v>
                </c:pt>
                <c:pt idx="15556">
                  <c:v>19196</c:v>
                </c:pt>
                <c:pt idx="15557">
                  <c:v>19197</c:v>
                </c:pt>
                <c:pt idx="15558">
                  <c:v>19198</c:v>
                </c:pt>
                <c:pt idx="15559">
                  <c:v>19199</c:v>
                </c:pt>
                <c:pt idx="15560">
                  <c:v>19200</c:v>
                </c:pt>
                <c:pt idx="15561">
                  <c:v>19203</c:v>
                </c:pt>
                <c:pt idx="15562">
                  <c:v>19204</c:v>
                </c:pt>
                <c:pt idx="15563">
                  <c:v>19205</c:v>
                </c:pt>
                <c:pt idx="15564">
                  <c:v>19206</c:v>
                </c:pt>
                <c:pt idx="15565">
                  <c:v>19207</c:v>
                </c:pt>
                <c:pt idx="15566">
                  <c:v>19210</c:v>
                </c:pt>
                <c:pt idx="15567">
                  <c:v>19211</c:v>
                </c:pt>
                <c:pt idx="15568">
                  <c:v>19212</c:v>
                </c:pt>
                <c:pt idx="15569">
                  <c:v>19213</c:v>
                </c:pt>
                <c:pt idx="15570">
                  <c:v>19214</c:v>
                </c:pt>
                <c:pt idx="15571">
                  <c:v>19217</c:v>
                </c:pt>
                <c:pt idx="15572">
                  <c:v>19218</c:v>
                </c:pt>
                <c:pt idx="15573">
                  <c:v>19219</c:v>
                </c:pt>
                <c:pt idx="15574">
                  <c:v>19220</c:v>
                </c:pt>
                <c:pt idx="15575">
                  <c:v>19221</c:v>
                </c:pt>
                <c:pt idx="15576">
                  <c:v>19224</c:v>
                </c:pt>
                <c:pt idx="15577">
                  <c:v>19225</c:v>
                </c:pt>
                <c:pt idx="15578">
                  <c:v>19226</c:v>
                </c:pt>
                <c:pt idx="15579">
                  <c:v>19227</c:v>
                </c:pt>
                <c:pt idx="15580">
                  <c:v>19228</c:v>
                </c:pt>
                <c:pt idx="15581">
                  <c:v>19231</c:v>
                </c:pt>
                <c:pt idx="15582">
                  <c:v>19232</c:v>
                </c:pt>
                <c:pt idx="15583">
                  <c:v>19233</c:v>
                </c:pt>
                <c:pt idx="15584">
                  <c:v>19234</c:v>
                </c:pt>
                <c:pt idx="15585">
                  <c:v>19235</c:v>
                </c:pt>
                <c:pt idx="15586">
                  <c:v>19239</c:v>
                </c:pt>
                <c:pt idx="15587">
                  <c:v>19240</c:v>
                </c:pt>
                <c:pt idx="15588">
                  <c:v>19241</c:v>
                </c:pt>
                <c:pt idx="15589">
                  <c:v>19242</c:v>
                </c:pt>
                <c:pt idx="15590">
                  <c:v>19245</c:v>
                </c:pt>
                <c:pt idx="15591">
                  <c:v>19246</c:v>
                </c:pt>
                <c:pt idx="15592">
                  <c:v>19247</c:v>
                </c:pt>
                <c:pt idx="15593">
                  <c:v>19248</c:v>
                </c:pt>
                <c:pt idx="15594">
                  <c:v>19249</c:v>
                </c:pt>
                <c:pt idx="15595">
                  <c:v>19252</c:v>
                </c:pt>
                <c:pt idx="15596">
                  <c:v>19253</c:v>
                </c:pt>
                <c:pt idx="15597">
                  <c:v>19254</c:v>
                </c:pt>
                <c:pt idx="15598">
                  <c:v>19255</c:v>
                </c:pt>
                <c:pt idx="15599">
                  <c:v>19256</c:v>
                </c:pt>
                <c:pt idx="15600">
                  <c:v>19259</c:v>
                </c:pt>
                <c:pt idx="15601">
                  <c:v>19260</c:v>
                </c:pt>
                <c:pt idx="15602">
                  <c:v>19261</c:v>
                </c:pt>
                <c:pt idx="15603">
                  <c:v>19262</c:v>
                </c:pt>
                <c:pt idx="15604">
                  <c:v>19263</c:v>
                </c:pt>
                <c:pt idx="15605">
                  <c:v>19266</c:v>
                </c:pt>
                <c:pt idx="15606">
                  <c:v>19267</c:v>
                </c:pt>
                <c:pt idx="15607">
                  <c:v>19268</c:v>
                </c:pt>
                <c:pt idx="15608">
                  <c:v>19269</c:v>
                </c:pt>
                <c:pt idx="15609">
                  <c:v>19270</c:v>
                </c:pt>
                <c:pt idx="15610">
                  <c:v>19273</c:v>
                </c:pt>
                <c:pt idx="15611">
                  <c:v>19274</c:v>
                </c:pt>
                <c:pt idx="15612">
                  <c:v>19275</c:v>
                </c:pt>
                <c:pt idx="15613">
                  <c:v>19276</c:v>
                </c:pt>
                <c:pt idx="15614">
                  <c:v>19277</c:v>
                </c:pt>
                <c:pt idx="15615">
                  <c:v>19281</c:v>
                </c:pt>
                <c:pt idx="15616">
                  <c:v>19282</c:v>
                </c:pt>
                <c:pt idx="15617">
                  <c:v>19283</c:v>
                </c:pt>
                <c:pt idx="15618">
                  <c:v>19284</c:v>
                </c:pt>
                <c:pt idx="15619">
                  <c:v>19287</c:v>
                </c:pt>
                <c:pt idx="15620">
                  <c:v>19288</c:v>
                </c:pt>
                <c:pt idx="15621">
                  <c:v>19289</c:v>
                </c:pt>
                <c:pt idx="15622">
                  <c:v>19290</c:v>
                </c:pt>
                <c:pt idx="15623">
                  <c:v>19291</c:v>
                </c:pt>
                <c:pt idx="15624">
                  <c:v>19294</c:v>
                </c:pt>
                <c:pt idx="15625">
                  <c:v>19295</c:v>
                </c:pt>
                <c:pt idx="15626">
                  <c:v>19296</c:v>
                </c:pt>
                <c:pt idx="15627">
                  <c:v>19297</c:v>
                </c:pt>
                <c:pt idx="15628">
                  <c:v>19298</c:v>
                </c:pt>
                <c:pt idx="15629">
                  <c:v>19301</c:v>
                </c:pt>
                <c:pt idx="15630">
                  <c:v>19303</c:v>
                </c:pt>
                <c:pt idx="15631">
                  <c:v>19304</c:v>
                </c:pt>
                <c:pt idx="15632">
                  <c:v>19305</c:v>
                </c:pt>
                <c:pt idx="15633">
                  <c:v>19308</c:v>
                </c:pt>
                <c:pt idx="15634">
                  <c:v>19310</c:v>
                </c:pt>
                <c:pt idx="15635">
                  <c:v>19311</c:v>
                </c:pt>
                <c:pt idx="15636">
                  <c:v>19312</c:v>
                </c:pt>
                <c:pt idx="15637">
                  <c:v>19315</c:v>
                </c:pt>
                <c:pt idx="15638">
                  <c:v>19316</c:v>
                </c:pt>
                <c:pt idx="15639">
                  <c:v>19317</c:v>
                </c:pt>
                <c:pt idx="15640">
                  <c:v>19318</c:v>
                </c:pt>
                <c:pt idx="15641">
                  <c:v>19319</c:v>
                </c:pt>
                <c:pt idx="15642">
                  <c:v>19322</c:v>
                </c:pt>
                <c:pt idx="15643">
                  <c:v>19323</c:v>
                </c:pt>
                <c:pt idx="15644">
                  <c:v>19324</c:v>
                </c:pt>
                <c:pt idx="15645">
                  <c:v>19326</c:v>
                </c:pt>
                <c:pt idx="15646">
                  <c:v>19329</c:v>
                </c:pt>
                <c:pt idx="15647">
                  <c:v>19330</c:v>
                </c:pt>
                <c:pt idx="15648">
                  <c:v>19331</c:v>
                </c:pt>
                <c:pt idx="15649">
                  <c:v>19332</c:v>
                </c:pt>
                <c:pt idx="15650">
                  <c:v>19333</c:v>
                </c:pt>
                <c:pt idx="15651">
                  <c:v>19336</c:v>
                </c:pt>
                <c:pt idx="15652">
                  <c:v>19337</c:v>
                </c:pt>
                <c:pt idx="15653">
                  <c:v>19338</c:v>
                </c:pt>
                <c:pt idx="15654">
                  <c:v>19339</c:v>
                </c:pt>
                <c:pt idx="15655">
                  <c:v>19340</c:v>
                </c:pt>
                <c:pt idx="15656">
                  <c:v>19343</c:v>
                </c:pt>
                <c:pt idx="15657">
                  <c:v>19344</c:v>
                </c:pt>
                <c:pt idx="15658">
                  <c:v>19345</c:v>
                </c:pt>
                <c:pt idx="15659">
                  <c:v>19346</c:v>
                </c:pt>
                <c:pt idx="15660">
                  <c:v>19347</c:v>
                </c:pt>
                <c:pt idx="15661">
                  <c:v>19350</c:v>
                </c:pt>
                <c:pt idx="15662">
                  <c:v>19351</c:v>
                </c:pt>
                <c:pt idx="15663">
                  <c:v>19352</c:v>
                </c:pt>
                <c:pt idx="15664">
                  <c:v>19354</c:v>
                </c:pt>
                <c:pt idx="15665">
                  <c:v>19357</c:v>
                </c:pt>
                <c:pt idx="15666">
                  <c:v>19358</c:v>
                </c:pt>
                <c:pt idx="15667">
                  <c:v>19359</c:v>
                </c:pt>
                <c:pt idx="15668">
                  <c:v>19361</c:v>
                </c:pt>
                <c:pt idx="15669">
                  <c:v>19364</c:v>
                </c:pt>
                <c:pt idx="15670">
                  <c:v>19365</c:v>
                </c:pt>
                <c:pt idx="15671">
                  <c:v>19366</c:v>
                </c:pt>
                <c:pt idx="15672">
                  <c:v>19367</c:v>
                </c:pt>
                <c:pt idx="15673">
                  <c:v>19368</c:v>
                </c:pt>
                <c:pt idx="15674">
                  <c:v>19371</c:v>
                </c:pt>
                <c:pt idx="15675">
                  <c:v>19372</c:v>
                </c:pt>
                <c:pt idx="15676">
                  <c:v>19373</c:v>
                </c:pt>
                <c:pt idx="15677">
                  <c:v>19374</c:v>
                </c:pt>
                <c:pt idx="15678">
                  <c:v>19375</c:v>
                </c:pt>
                <c:pt idx="15679">
                  <c:v>19378</c:v>
                </c:pt>
                <c:pt idx="15680">
                  <c:v>19379</c:v>
                </c:pt>
                <c:pt idx="15681">
                  <c:v>19380</c:v>
                </c:pt>
                <c:pt idx="15682">
                  <c:v>19381</c:v>
                </c:pt>
                <c:pt idx="15683">
                  <c:v>19382</c:v>
                </c:pt>
                <c:pt idx="15684">
                  <c:v>19385</c:v>
                </c:pt>
                <c:pt idx="15685">
                  <c:v>19386</c:v>
                </c:pt>
                <c:pt idx="15686">
                  <c:v>19387</c:v>
                </c:pt>
                <c:pt idx="15687">
                  <c:v>19388</c:v>
                </c:pt>
                <c:pt idx="15688">
                  <c:v>19389</c:v>
                </c:pt>
                <c:pt idx="15689">
                  <c:v>19392</c:v>
                </c:pt>
                <c:pt idx="15690">
                  <c:v>19393</c:v>
                </c:pt>
                <c:pt idx="15691">
                  <c:v>19394</c:v>
                </c:pt>
                <c:pt idx="15692">
                  <c:v>19395</c:v>
                </c:pt>
                <c:pt idx="15693">
                  <c:v>19396</c:v>
                </c:pt>
                <c:pt idx="15694">
                  <c:v>19399</c:v>
                </c:pt>
                <c:pt idx="15695">
                  <c:v>19400</c:v>
                </c:pt>
                <c:pt idx="15696">
                  <c:v>19401</c:v>
                </c:pt>
                <c:pt idx="15697">
                  <c:v>19403</c:v>
                </c:pt>
                <c:pt idx="15698">
                  <c:v>19406</c:v>
                </c:pt>
                <c:pt idx="15699">
                  <c:v>19407</c:v>
                </c:pt>
                <c:pt idx="15700">
                  <c:v>19408</c:v>
                </c:pt>
                <c:pt idx="15701">
                  <c:v>19409</c:v>
                </c:pt>
                <c:pt idx="15702">
                  <c:v>19410</c:v>
                </c:pt>
                <c:pt idx="15703">
                  <c:v>19414</c:v>
                </c:pt>
                <c:pt idx="15704">
                  <c:v>19415</c:v>
                </c:pt>
                <c:pt idx="15705">
                  <c:v>19416</c:v>
                </c:pt>
                <c:pt idx="15706">
                  <c:v>19417</c:v>
                </c:pt>
                <c:pt idx="15707">
                  <c:v>19420</c:v>
                </c:pt>
                <c:pt idx="15708">
                  <c:v>19421</c:v>
                </c:pt>
                <c:pt idx="15709">
                  <c:v>19422</c:v>
                </c:pt>
                <c:pt idx="15710">
                  <c:v>19423</c:v>
                </c:pt>
                <c:pt idx="15711">
                  <c:v>19424</c:v>
                </c:pt>
                <c:pt idx="15712">
                  <c:v>19427</c:v>
                </c:pt>
                <c:pt idx="15713">
                  <c:v>19428</c:v>
                </c:pt>
                <c:pt idx="15714">
                  <c:v>19429</c:v>
                </c:pt>
                <c:pt idx="15715">
                  <c:v>19430</c:v>
                </c:pt>
                <c:pt idx="15716">
                  <c:v>19431</c:v>
                </c:pt>
                <c:pt idx="15717">
                  <c:v>19434</c:v>
                </c:pt>
                <c:pt idx="15718">
                  <c:v>19435</c:v>
                </c:pt>
                <c:pt idx="15719">
                  <c:v>19436</c:v>
                </c:pt>
                <c:pt idx="15720">
                  <c:v>19437</c:v>
                </c:pt>
                <c:pt idx="15721">
                  <c:v>19438</c:v>
                </c:pt>
                <c:pt idx="15722">
                  <c:v>19441</c:v>
                </c:pt>
                <c:pt idx="15723">
                  <c:v>19442</c:v>
                </c:pt>
                <c:pt idx="15724">
                  <c:v>19443</c:v>
                </c:pt>
                <c:pt idx="15725">
                  <c:v>19444</c:v>
                </c:pt>
                <c:pt idx="15726">
                  <c:v>19445</c:v>
                </c:pt>
                <c:pt idx="15727">
                  <c:v>19448</c:v>
                </c:pt>
                <c:pt idx="15728">
                  <c:v>19449</c:v>
                </c:pt>
                <c:pt idx="15729">
                  <c:v>19450</c:v>
                </c:pt>
                <c:pt idx="15730">
                  <c:v>19451</c:v>
                </c:pt>
                <c:pt idx="15731">
                  <c:v>19455</c:v>
                </c:pt>
                <c:pt idx="15732">
                  <c:v>19456</c:v>
                </c:pt>
                <c:pt idx="15733">
                  <c:v>19457</c:v>
                </c:pt>
                <c:pt idx="15734">
                  <c:v>19458</c:v>
                </c:pt>
                <c:pt idx="15735">
                  <c:v>19459</c:v>
                </c:pt>
                <c:pt idx="15736">
                  <c:v>19462</c:v>
                </c:pt>
                <c:pt idx="15737">
                  <c:v>19463</c:v>
                </c:pt>
                <c:pt idx="15738">
                  <c:v>19464</c:v>
                </c:pt>
                <c:pt idx="15739">
                  <c:v>19465</c:v>
                </c:pt>
                <c:pt idx="15740">
                  <c:v>19466</c:v>
                </c:pt>
                <c:pt idx="15741">
                  <c:v>19469</c:v>
                </c:pt>
                <c:pt idx="15742">
                  <c:v>19470</c:v>
                </c:pt>
                <c:pt idx="15743">
                  <c:v>19471</c:v>
                </c:pt>
                <c:pt idx="15744">
                  <c:v>19472</c:v>
                </c:pt>
                <c:pt idx="15745">
                  <c:v>19473</c:v>
                </c:pt>
                <c:pt idx="15746">
                  <c:v>19476</c:v>
                </c:pt>
                <c:pt idx="15747">
                  <c:v>19477</c:v>
                </c:pt>
                <c:pt idx="15748">
                  <c:v>19478</c:v>
                </c:pt>
                <c:pt idx="15749">
                  <c:v>19479</c:v>
                </c:pt>
                <c:pt idx="15750">
                  <c:v>19480</c:v>
                </c:pt>
                <c:pt idx="15751">
                  <c:v>19483</c:v>
                </c:pt>
                <c:pt idx="15752">
                  <c:v>19484</c:v>
                </c:pt>
                <c:pt idx="15753">
                  <c:v>19485</c:v>
                </c:pt>
                <c:pt idx="15754">
                  <c:v>19486</c:v>
                </c:pt>
                <c:pt idx="15755">
                  <c:v>19487</c:v>
                </c:pt>
                <c:pt idx="15756">
                  <c:v>19490</c:v>
                </c:pt>
                <c:pt idx="15757">
                  <c:v>19491</c:v>
                </c:pt>
                <c:pt idx="15758">
                  <c:v>19492</c:v>
                </c:pt>
                <c:pt idx="15759">
                  <c:v>19493</c:v>
                </c:pt>
                <c:pt idx="15760">
                  <c:v>19494</c:v>
                </c:pt>
                <c:pt idx="15761">
                  <c:v>19497</c:v>
                </c:pt>
                <c:pt idx="15762">
                  <c:v>19498</c:v>
                </c:pt>
                <c:pt idx="15763">
                  <c:v>19499</c:v>
                </c:pt>
                <c:pt idx="15764">
                  <c:v>19500</c:v>
                </c:pt>
                <c:pt idx="15765">
                  <c:v>19501</c:v>
                </c:pt>
                <c:pt idx="15766">
                  <c:v>19504</c:v>
                </c:pt>
                <c:pt idx="15767">
                  <c:v>19505</c:v>
                </c:pt>
                <c:pt idx="15768">
                  <c:v>19506</c:v>
                </c:pt>
                <c:pt idx="15769">
                  <c:v>19507</c:v>
                </c:pt>
                <c:pt idx="15770">
                  <c:v>19508</c:v>
                </c:pt>
                <c:pt idx="15771">
                  <c:v>19511</c:v>
                </c:pt>
                <c:pt idx="15772">
                  <c:v>19512</c:v>
                </c:pt>
                <c:pt idx="15773">
                  <c:v>19513</c:v>
                </c:pt>
                <c:pt idx="15774">
                  <c:v>19514</c:v>
                </c:pt>
                <c:pt idx="15775">
                  <c:v>19515</c:v>
                </c:pt>
                <c:pt idx="15776">
                  <c:v>19518</c:v>
                </c:pt>
                <c:pt idx="15777">
                  <c:v>19519</c:v>
                </c:pt>
                <c:pt idx="15778">
                  <c:v>19520</c:v>
                </c:pt>
                <c:pt idx="15779">
                  <c:v>19521</c:v>
                </c:pt>
                <c:pt idx="15780">
                  <c:v>19522</c:v>
                </c:pt>
                <c:pt idx="15781">
                  <c:v>19525</c:v>
                </c:pt>
                <c:pt idx="15782">
                  <c:v>19526</c:v>
                </c:pt>
                <c:pt idx="15783">
                  <c:v>19527</c:v>
                </c:pt>
                <c:pt idx="15784">
                  <c:v>19528</c:v>
                </c:pt>
                <c:pt idx="15785">
                  <c:v>19529</c:v>
                </c:pt>
                <c:pt idx="15786">
                  <c:v>19532</c:v>
                </c:pt>
                <c:pt idx="15787">
                  <c:v>19533</c:v>
                </c:pt>
                <c:pt idx="15788">
                  <c:v>19534</c:v>
                </c:pt>
                <c:pt idx="15789">
                  <c:v>19535</c:v>
                </c:pt>
                <c:pt idx="15790">
                  <c:v>19536</c:v>
                </c:pt>
                <c:pt idx="15791">
                  <c:v>19539</c:v>
                </c:pt>
                <c:pt idx="15792">
                  <c:v>19540</c:v>
                </c:pt>
                <c:pt idx="15793">
                  <c:v>19541</c:v>
                </c:pt>
                <c:pt idx="15794">
                  <c:v>19542</c:v>
                </c:pt>
                <c:pt idx="15795">
                  <c:v>19543</c:v>
                </c:pt>
                <c:pt idx="15796">
                  <c:v>19546</c:v>
                </c:pt>
                <c:pt idx="15797">
                  <c:v>19547</c:v>
                </c:pt>
                <c:pt idx="15798">
                  <c:v>19548</c:v>
                </c:pt>
                <c:pt idx="15799">
                  <c:v>19549</c:v>
                </c:pt>
                <c:pt idx="15800">
                  <c:v>19550</c:v>
                </c:pt>
                <c:pt idx="15801">
                  <c:v>19553</c:v>
                </c:pt>
                <c:pt idx="15802">
                  <c:v>19554</c:v>
                </c:pt>
                <c:pt idx="15803">
                  <c:v>19555</c:v>
                </c:pt>
                <c:pt idx="15804">
                  <c:v>19556</c:v>
                </c:pt>
                <c:pt idx="15805">
                  <c:v>19557</c:v>
                </c:pt>
                <c:pt idx="15806">
                  <c:v>19560</c:v>
                </c:pt>
                <c:pt idx="15807">
                  <c:v>19561</c:v>
                </c:pt>
                <c:pt idx="15808">
                  <c:v>19562</c:v>
                </c:pt>
                <c:pt idx="15809">
                  <c:v>19563</c:v>
                </c:pt>
                <c:pt idx="15810">
                  <c:v>19564</c:v>
                </c:pt>
                <c:pt idx="15811">
                  <c:v>19567</c:v>
                </c:pt>
                <c:pt idx="15812">
                  <c:v>19568</c:v>
                </c:pt>
                <c:pt idx="15813">
                  <c:v>19569</c:v>
                </c:pt>
                <c:pt idx="15814">
                  <c:v>19570</c:v>
                </c:pt>
                <c:pt idx="15815">
                  <c:v>19571</c:v>
                </c:pt>
                <c:pt idx="15816">
                  <c:v>19574</c:v>
                </c:pt>
                <c:pt idx="15817">
                  <c:v>19575</c:v>
                </c:pt>
                <c:pt idx="15818">
                  <c:v>19576</c:v>
                </c:pt>
                <c:pt idx="15819">
                  <c:v>19577</c:v>
                </c:pt>
                <c:pt idx="15820">
                  <c:v>19578</c:v>
                </c:pt>
                <c:pt idx="15821">
                  <c:v>19581</c:v>
                </c:pt>
                <c:pt idx="15822">
                  <c:v>19582</c:v>
                </c:pt>
                <c:pt idx="15823">
                  <c:v>19583</c:v>
                </c:pt>
                <c:pt idx="15824">
                  <c:v>19584</c:v>
                </c:pt>
                <c:pt idx="15825">
                  <c:v>19585</c:v>
                </c:pt>
                <c:pt idx="15826">
                  <c:v>19588</c:v>
                </c:pt>
                <c:pt idx="15827">
                  <c:v>19589</c:v>
                </c:pt>
                <c:pt idx="15828">
                  <c:v>19590</c:v>
                </c:pt>
                <c:pt idx="15829">
                  <c:v>19591</c:v>
                </c:pt>
                <c:pt idx="15830">
                  <c:v>19592</c:v>
                </c:pt>
                <c:pt idx="15831">
                  <c:v>19595</c:v>
                </c:pt>
                <c:pt idx="15832">
                  <c:v>19596</c:v>
                </c:pt>
                <c:pt idx="15833">
                  <c:v>19597</c:v>
                </c:pt>
                <c:pt idx="15834">
                  <c:v>19598</c:v>
                </c:pt>
                <c:pt idx="15835">
                  <c:v>19599</c:v>
                </c:pt>
                <c:pt idx="15836">
                  <c:v>19602</c:v>
                </c:pt>
                <c:pt idx="15837">
                  <c:v>19603</c:v>
                </c:pt>
                <c:pt idx="15838">
                  <c:v>19604</c:v>
                </c:pt>
                <c:pt idx="15839">
                  <c:v>19605</c:v>
                </c:pt>
                <c:pt idx="15840">
                  <c:v>19606</c:v>
                </c:pt>
                <c:pt idx="15841">
                  <c:v>19610</c:v>
                </c:pt>
                <c:pt idx="15842">
                  <c:v>19611</c:v>
                </c:pt>
                <c:pt idx="15843">
                  <c:v>19612</c:v>
                </c:pt>
                <c:pt idx="15844">
                  <c:v>19613</c:v>
                </c:pt>
                <c:pt idx="15845">
                  <c:v>19616</c:v>
                </c:pt>
                <c:pt idx="15846">
                  <c:v>19617</c:v>
                </c:pt>
                <c:pt idx="15847">
                  <c:v>19618</c:v>
                </c:pt>
                <c:pt idx="15848">
                  <c:v>19619</c:v>
                </c:pt>
                <c:pt idx="15849">
                  <c:v>19620</c:v>
                </c:pt>
                <c:pt idx="15850">
                  <c:v>19623</c:v>
                </c:pt>
                <c:pt idx="15851">
                  <c:v>19624</c:v>
                </c:pt>
                <c:pt idx="15852">
                  <c:v>19625</c:v>
                </c:pt>
                <c:pt idx="15853">
                  <c:v>19626</c:v>
                </c:pt>
                <c:pt idx="15854">
                  <c:v>19627</c:v>
                </c:pt>
                <c:pt idx="15855">
                  <c:v>19630</c:v>
                </c:pt>
                <c:pt idx="15856">
                  <c:v>19631</c:v>
                </c:pt>
                <c:pt idx="15857">
                  <c:v>19632</c:v>
                </c:pt>
                <c:pt idx="15858">
                  <c:v>19633</c:v>
                </c:pt>
                <c:pt idx="15859">
                  <c:v>19634</c:v>
                </c:pt>
                <c:pt idx="15860">
                  <c:v>19637</c:v>
                </c:pt>
                <c:pt idx="15861">
                  <c:v>19638</c:v>
                </c:pt>
                <c:pt idx="15862">
                  <c:v>19639</c:v>
                </c:pt>
                <c:pt idx="15863">
                  <c:v>19640</c:v>
                </c:pt>
                <c:pt idx="15864">
                  <c:v>19641</c:v>
                </c:pt>
                <c:pt idx="15865">
                  <c:v>19645</c:v>
                </c:pt>
                <c:pt idx="15866">
                  <c:v>19646</c:v>
                </c:pt>
                <c:pt idx="15867">
                  <c:v>19647</c:v>
                </c:pt>
                <c:pt idx="15868">
                  <c:v>19648</c:v>
                </c:pt>
                <c:pt idx="15869">
                  <c:v>19651</c:v>
                </c:pt>
                <c:pt idx="15870">
                  <c:v>19652</c:v>
                </c:pt>
                <c:pt idx="15871">
                  <c:v>19653</c:v>
                </c:pt>
                <c:pt idx="15872">
                  <c:v>19654</c:v>
                </c:pt>
                <c:pt idx="15873">
                  <c:v>19655</c:v>
                </c:pt>
                <c:pt idx="15874">
                  <c:v>19658</c:v>
                </c:pt>
                <c:pt idx="15875">
                  <c:v>19659</c:v>
                </c:pt>
                <c:pt idx="15876">
                  <c:v>19660</c:v>
                </c:pt>
                <c:pt idx="15877">
                  <c:v>19661</c:v>
                </c:pt>
                <c:pt idx="15878">
                  <c:v>19662</c:v>
                </c:pt>
                <c:pt idx="15879">
                  <c:v>19665</c:v>
                </c:pt>
                <c:pt idx="15880">
                  <c:v>19667</c:v>
                </c:pt>
                <c:pt idx="15881">
                  <c:v>19668</c:v>
                </c:pt>
                <c:pt idx="15882">
                  <c:v>19669</c:v>
                </c:pt>
                <c:pt idx="15883">
                  <c:v>19672</c:v>
                </c:pt>
                <c:pt idx="15884">
                  <c:v>19673</c:v>
                </c:pt>
                <c:pt idx="15885">
                  <c:v>19675</c:v>
                </c:pt>
                <c:pt idx="15886">
                  <c:v>19676</c:v>
                </c:pt>
                <c:pt idx="15887">
                  <c:v>19679</c:v>
                </c:pt>
                <c:pt idx="15888">
                  <c:v>19680</c:v>
                </c:pt>
                <c:pt idx="15889">
                  <c:v>19681</c:v>
                </c:pt>
                <c:pt idx="15890">
                  <c:v>19682</c:v>
                </c:pt>
                <c:pt idx="15891">
                  <c:v>19683</c:v>
                </c:pt>
                <c:pt idx="15892">
                  <c:v>19686</c:v>
                </c:pt>
                <c:pt idx="15893">
                  <c:v>19687</c:v>
                </c:pt>
                <c:pt idx="15894">
                  <c:v>19688</c:v>
                </c:pt>
                <c:pt idx="15895">
                  <c:v>19690</c:v>
                </c:pt>
                <c:pt idx="15896">
                  <c:v>19693</c:v>
                </c:pt>
                <c:pt idx="15897">
                  <c:v>19694</c:v>
                </c:pt>
                <c:pt idx="15898">
                  <c:v>19695</c:v>
                </c:pt>
                <c:pt idx="15899">
                  <c:v>19696</c:v>
                </c:pt>
                <c:pt idx="15900">
                  <c:v>19697</c:v>
                </c:pt>
                <c:pt idx="15901">
                  <c:v>19700</c:v>
                </c:pt>
                <c:pt idx="15902">
                  <c:v>19701</c:v>
                </c:pt>
                <c:pt idx="15903">
                  <c:v>19702</c:v>
                </c:pt>
                <c:pt idx="15904">
                  <c:v>19703</c:v>
                </c:pt>
                <c:pt idx="15905">
                  <c:v>19704</c:v>
                </c:pt>
                <c:pt idx="15906">
                  <c:v>19707</c:v>
                </c:pt>
                <c:pt idx="15907">
                  <c:v>19708</c:v>
                </c:pt>
                <c:pt idx="15908">
                  <c:v>19709</c:v>
                </c:pt>
                <c:pt idx="15909">
                  <c:v>19710</c:v>
                </c:pt>
                <c:pt idx="15910">
                  <c:v>19711</c:v>
                </c:pt>
                <c:pt idx="15911">
                  <c:v>19714</c:v>
                </c:pt>
                <c:pt idx="15912">
                  <c:v>19715</c:v>
                </c:pt>
                <c:pt idx="15913">
                  <c:v>19716</c:v>
                </c:pt>
                <c:pt idx="15914">
                  <c:v>19717</c:v>
                </c:pt>
                <c:pt idx="15915">
                  <c:v>19721</c:v>
                </c:pt>
                <c:pt idx="15916">
                  <c:v>19722</c:v>
                </c:pt>
                <c:pt idx="15917">
                  <c:v>19723</c:v>
                </c:pt>
                <c:pt idx="15918">
                  <c:v>19724</c:v>
                </c:pt>
                <c:pt idx="15919">
                  <c:v>19728</c:v>
                </c:pt>
                <c:pt idx="15920">
                  <c:v>19729</c:v>
                </c:pt>
                <c:pt idx="15921">
                  <c:v>19730</c:v>
                </c:pt>
                <c:pt idx="15922">
                  <c:v>19731</c:v>
                </c:pt>
                <c:pt idx="15923">
                  <c:v>19732</c:v>
                </c:pt>
                <c:pt idx="15924">
                  <c:v>19735</c:v>
                </c:pt>
                <c:pt idx="15925">
                  <c:v>19736</c:v>
                </c:pt>
                <c:pt idx="15926">
                  <c:v>19737</c:v>
                </c:pt>
                <c:pt idx="15927">
                  <c:v>19738</c:v>
                </c:pt>
                <c:pt idx="15928">
                  <c:v>19739</c:v>
                </c:pt>
                <c:pt idx="15929">
                  <c:v>19742</c:v>
                </c:pt>
                <c:pt idx="15930">
                  <c:v>19743</c:v>
                </c:pt>
                <c:pt idx="15931">
                  <c:v>19744</c:v>
                </c:pt>
                <c:pt idx="15932">
                  <c:v>19745</c:v>
                </c:pt>
                <c:pt idx="15933">
                  <c:v>19746</c:v>
                </c:pt>
                <c:pt idx="15934">
                  <c:v>19749</c:v>
                </c:pt>
                <c:pt idx="15935">
                  <c:v>19750</c:v>
                </c:pt>
                <c:pt idx="15936">
                  <c:v>19751</c:v>
                </c:pt>
                <c:pt idx="15937">
                  <c:v>19752</c:v>
                </c:pt>
                <c:pt idx="15938">
                  <c:v>19753</c:v>
                </c:pt>
                <c:pt idx="15939">
                  <c:v>19756</c:v>
                </c:pt>
                <c:pt idx="15940">
                  <c:v>19757</c:v>
                </c:pt>
                <c:pt idx="15941">
                  <c:v>19758</c:v>
                </c:pt>
                <c:pt idx="15942">
                  <c:v>19759</c:v>
                </c:pt>
                <c:pt idx="15943">
                  <c:v>19760</c:v>
                </c:pt>
                <c:pt idx="15944">
                  <c:v>19763</c:v>
                </c:pt>
                <c:pt idx="15945">
                  <c:v>19764</c:v>
                </c:pt>
                <c:pt idx="15946">
                  <c:v>19765</c:v>
                </c:pt>
                <c:pt idx="15947">
                  <c:v>19766</c:v>
                </c:pt>
                <c:pt idx="15948">
                  <c:v>19767</c:v>
                </c:pt>
                <c:pt idx="15949">
                  <c:v>19770</c:v>
                </c:pt>
                <c:pt idx="15950">
                  <c:v>19771</c:v>
                </c:pt>
                <c:pt idx="15951">
                  <c:v>19772</c:v>
                </c:pt>
                <c:pt idx="15952">
                  <c:v>19773</c:v>
                </c:pt>
                <c:pt idx="15953">
                  <c:v>19774</c:v>
                </c:pt>
                <c:pt idx="15954">
                  <c:v>19778</c:v>
                </c:pt>
                <c:pt idx="15955">
                  <c:v>19779</c:v>
                </c:pt>
                <c:pt idx="15956">
                  <c:v>19780</c:v>
                </c:pt>
                <c:pt idx="15957">
                  <c:v>19781</c:v>
                </c:pt>
                <c:pt idx="15958">
                  <c:v>19784</c:v>
                </c:pt>
                <c:pt idx="15959">
                  <c:v>19785</c:v>
                </c:pt>
                <c:pt idx="15960">
                  <c:v>19786</c:v>
                </c:pt>
                <c:pt idx="15961">
                  <c:v>19787</c:v>
                </c:pt>
                <c:pt idx="15962">
                  <c:v>19788</c:v>
                </c:pt>
                <c:pt idx="15963">
                  <c:v>19791</c:v>
                </c:pt>
                <c:pt idx="15964">
                  <c:v>19792</c:v>
                </c:pt>
                <c:pt idx="15965">
                  <c:v>19793</c:v>
                </c:pt>
                <c:pt idx="15966">
                  <c:v>19794</c:v>
                </c:pt>
                <c:pt idx="15967">
                  <c:v>19795</c:v>
                </c:pt>
                <c:pt idx="15968">
                  <c:v>19798</c:v>
                </c:pt>
                <c:pt idx="15969">
                  <c:v>19799</c:v>
                </c:pt>
                <c:pt idx="15970">
                  <c:v>19800</c:v>
                </c:pt>
                <c:pt idx="15971">
                  <c:v>19801</c:v>
                </c:pt>
                <c:pt idx="15972">
                  <c:v>19802</c:v>
                </c:pt>
                <c:pt idx="15973">
                  <c:v>19805</c:v>
                </c:pt>
                <c:pt idx="15974">
                  <c:v>19806</c:v>
                </c:pt>
                <c:pt idx="15975">
                  <c:v>19807</c:v>
                </c:pt>
                <c:pt idx="15976">
                  <c:v>19808</c:v>
                </c:pt>
                <c:pt idx="15977">
                  <c:v>19809</c:v>
                </c:pt>
                <c:pt idx="15978">
                  <c:v>19812</c:v>
                </c:pt>
                <c:pt idx="15979">
                  <c:v>19813</c:v>
                </c:pt>
                <c:pt idx="15980">
                  <c:v>19814</c:v>
                </c:pt>
                <c:pt idx="15981">
                  <c:v>19815</c:v>
                </c:pt>
                <c:pt idx="15982">
                  <c:v>19816</c:v>
                </c:pt>
                <c:pt idx="15983">
                  <c:v>19819</c:v>
                </c:pt>
                <c:pt idx="15984">
                  <c:v>19820</c:v>
                </c:pt>
                <c:pt idx="15985">
                  <c:v>19821</c:v>
                </c:pt>
                <c:pt idx="15986">
                  <c:v>19822</c:v>
                </c:pt>
                <c:pt idx="15987">
                  <c:v>19823</c:v>
                </c:pt>
                <c:pt idx="15988">
                  <c:v>19826</c:v>
                </c:pt>
                <c:pt idx="15989">
                  <c:v>19827</c:v>
                </c:pt>
                <c:pt idx="15990">
                  <c:v>19828</c:v>
                </c:pt>
                <c:pt idx="15991">
                  <c:v>19829</c:v>
                </c:pt>
                <c:pt idx="15992">
                  <c:v>19833</c:v>
                </c:pt>
                <c:pt idx="15993">
                  <c:v>19834</c:v>
                </c:pt>
                <c:pt idx="15994">
                  <c:v>19835</c:v>
                </c:pt>
                <c:pt idx="15995">
                  <c:v>19836</c:v>
                </c:pt>
                <c:pt idx="15996">
                  <c:v>19837</c:v>
                </c:pt>
                <c:pt idx="15997">
                  <c:v>19840</c:v>
                </c:pt>
                <c:pt idx="15998">
                  <c:v>19841</c:v>
                </c:pt>
                <c:pt idx="15999">
                  <c:v>19842</c:v>
                </c:pt>
                <c:pt idx="16000">
                  <c:v>19843</c:v>
                </c:pt>
                <c:pt idx="16001">
                  <c:v>19844</c:v>
                </c:pt>
                <c:pt idx="16002">
                  <c:v>19847</c:v>
                </c:pt>
                <c:pt idx="16003">
                  <c:v>19848</c:v>
                </c:pt>
                <c:pt idx="16004">
                  <c:v>19849</c:v>
                </c:pt>
                <c:pt idx="16005">
                  <c:v>19850</c:v>
                </c:pt>
                <c:pt idx="16006">
                  <c:v>19851</c:v>
                </c:pt>
                <c:pt idx="16007">
                  <c:v>19854</c:v>
                </c:pt>
                <c:pt idx="16008">
                  <c:v>19855</c:v>
                </c:pt>
                <c:pt idx="16009">
                  <c:v>19856</c:v>
                </c:pt>
                <c:pt idx="16010">
                  <c:v>19857</c:v>
                </c:pt>
                <c:pt idx="16011">
                  <c:v>19858</c:v>
                </c:pt>
                <c:pt idx="16012">
                  <c:v>19861</c:v>
                </c:pt>
                <c:pt idx="16013">
                  <c:v>19862</c:v>
                </c:pt>
                <c:pt idx="16014">
                  <c:v>19863</c:v>
                </c:pt>
                <c:pt idx="16015">
                  <c:v>19864</c:v>
                </c:pt>
                <c:pt idx="16016">
                  <c:v>19865</c:v>
                </c:pt>
                <c:pt idx="16017">
                  <c:v>19868</c:v>
                </c:pt>
                <c:pt idx="16018">
                  <c:v>19869</c:v>
                </c:pt>
                <c:pt idx="16019">
                  <c:v>19870</c:v>
                </c:pt>
                <c:pt idx="16020">
                  <c:v>19871</c:v>
                </c:pt>
                <c:pt idx="16021">
                  <c:v>19872</c:v>
                </c:pt>
                <c:pt idx="16022">
                  <c:v>19876</c:v>
                </c:pt>
                <c:pt idx="16023">
                  <c:v>19877</c:v>
                </c:pt>
                <c:pt idx="16024">
                  <c:v>19878</c:v>
                </c:pt>
                <c:pt idx="16025">
                  <c:v>19879</c:v>
                </c:pt>
                <c:pt idx="16026">
                  <c:v>19882</c:v>
                </c:pt>
                <c:pt idx="16027">
                  <c:v>19883</c:v>
                </c:pt>
                <c:pt idx="16028">
                  <c:v>19884</c:v>
                </c:pt>
                <c:pt idx="16029">
                  <c:v>19885</c:v>
                </c:pt>
                <c:pt idx="16030">
                  <c:v>19886</c:v>
                </c:pt>
                <c:pt idx="16031">
                  <c:v>19889</c:v>
                </c:pt>
                <c:pt idx="16032">
                  <c:v>19890</c:v>
                </c:pt>
                <c:pt idx="16033">
                  <c:v>19891</c:v>
                </c:pt>
                <c:pt idx="16034">
                  <c:v>19892</c:v>
                </c:pt>
                <c:pt idx="16035">
                  <c:v>19893</c:v>
                </c:pt>
                <c:pt idx="16036">
                  <c:v>19896</c:v>
                </c:pt>
                <c:pt idx="16037">
                  <c:v>19897</c:v>
                </c:pt>
                <c:pt idx="16038">
                  <c:v>19898</c:v>
                </c:pt>
                <c:pt idx="16039">
                  <c:v>19899</c:v>
                </c:pt>
                <c:pt idx="16040">
                  <c:v>19900</c:v>
                </c:pt>
                <c:pt idx="16041">
                  <c:v>19903</c:v>
                </c:pt>
                <c:pt idx="16042">
                  <c:v>19904</c:v>
                </c:pt>
                <c:pt idx="16043">
                  <c:v>19905</c:v>
                </c:pt>
                <c:pt idx="16044">
                  <c:v>19906</c:v>
                </c:pt>
                <c:pt idx="16045">
                  <c:v>19907</c:v>
                </c:pt>
                <c:pt idx="16046">
                  <c:v>19911</c:v>
                </c:pt>
                <c:pt idx="16047">
                  <c:v>19912</c:v>
                </c:pt>
                <c:pt idx="16048">
                  <c:v>19913</c:v>
                </c:pt>
                <c:pt idx="16049">
                  <c:v>19914</c:v>
                </c:pt>
                <c:pt idx="16050">
                  <c:v>19917</c:v>
                </c:pt>
                <c:pt idx="16051">
                  <c:v>19918</c:v>
                </c:pt>
                <c:pt idx="16052">
                  <c:v>19919</c:v>
                </c:pt>
                <c:pt idx="16053">
                  <c:v>19920</c:v>
                </c:pt>
                <c:pt idx="16054">
                  <c:v>19921</c:v>
                </c:pt>
                <c:pt idx="16055">
                  <c:v>19924</c:v>
                </c:pt>
                <c:pt idx="16056">
                  <c:v>19925</c:v>
                </c:pt>
                <c:pt idx="16057">
                  <c:v>19926</c:v>
                </c:pt>
                <c:pt idx="16058">
                  <c:v>19927</c:v>
                </c:pt>
                <c:pt idx="16059">
                  <c:v>19928</c:v>
                </c:pt>
                <c:pt idx="16060">
                  <c:v>19931</c:v>
                </c:pt>
                <c:pt idx="16061">
                  <c:v>19932</c:v>
                </c:pt>
                <c:pt idx="16062">
                  <c:v>19933</c:v>
                </c:pt>
                <c:pt idx="16063">
                  <c:v>19934</c:v>
                </c:pt>
                <c:pt idx="16064">
                  <c:v>19935</c:v>
                </c:pt>
                <c:pt idx="16065">
                  <c:v>19938</c:v>
                </c:pt>
                <c:pt idx="16066">
                  <c:v>19939</c:v>
                </c:pt>
                <c:pt idx="16067">
                  <c:v>19940</c:v>
                </c:pt>
                <c:pt idx="16068">
                  <c:v>19941</c:v>
                </c:pt>
                <c:pt idx="16069">
                  <c:v>19942</c:v>
                </c:pt>
                <c:pt idx="16070">
                  <c:v>19945</c:v>
                </c:pt>
                <c:pt idx="16071">
                  <c:v>19946</c:v>
                </c:pt>
                <c:pt idx="16072">
                  <c:v>19947</c:v>
                </c:pt>
                <c:pt idx="16073">
                  <c:v>19948</c:v>
                </c:pt>
                <c:pt idx="16074">
                  <c:v>19949</c:v>
                </c:pt>
                <c:pt idx="16075">
                  <c:v>19952</c:v>
                </c:pt>
                <c:pt idx="16076">
                  <c:v>19953</c:v>
                </c:pt>
                <c:pt idx="16077">
                  <c:v>19954</c:v>
                </c:pt>
                <c:pt idx="16078">
                  <c:v>19955</c:v>
                </c:pt>
                <c:pt idx="16079">
                  <c:v>19956</c:v>
                </c:pt>
                <c:pt idx="16080">
                  <c:v>19959</c:v>
                </c:pt>
                <c:pt idx="16081">
                  <c:v>19960</c:v>
                </c:pt>
                <c:pt idx="16082">
                  <c:v>19961</c:v>
                </c:pt>
                <c:pt idx="16083">
                  <c:v>19962</c:v>
                </c:pt>
                <c:pt idx="16084">
                  <c:v>19963</c:v>
                </c:pt>
                <c:pt idx="16085">
                  <c:v>19966</c:v>
                </c:pt>
                <c:pt idx="16086">
                  <c:v>19967</c:v>
                </c:pt>
                <c:pt idx="16087">
                  <c:v>19968</c:v>
                </c:pt>
                <c:pt idx="16088">
                  <c:v>19969</c:v>
                </c:pt>
                <c:pt idx="16089">
                  <c:v>19970</c:v>
                </c:pt>
                <c:pt idx="16090">
                  <c:v>19974</c:v>
                </c:pt>
                <c:pt idx="16091">
                  <c:v>19975</c:v>
                </c:pt>
                <c:pt idx="16092">
                  <c:v>19976</c:v>
                </c:pt>
                <c:pt idx="16093">
                  <c:v>19977</c:v>
                </c:pt>
                <c:pt idx="16094">
                  <c:v>19980</c:v>
                </c:pt>
                <c:pt idx="16095">
                  <c:v>19981</c:v>
                </c:pt>
                <c:pt idx="16096">
                  <c:v>19982</c:v>
                </c:pt>
                <c:pt idx="16097">
                  <c:v>19983</c:v>
                </c:pt>
                <c:pt idx="16098">
                  <c:v>19984</c:v>
                </c:pt>
                <c:pt idx="16099">
                  <c:v>19987</c:v>
                </c:pt>
                <c:pt idx="16100">
                  <c:v>19988</c:v>
                </c:pt>
                <c:pt idx="16101">
                  <c:v>19989</c:v>
                </c:pt>
                <c:pt idx="16102">
                  <c:v>19990</c:v>
                </c:pt>
                <c:pt idx="16103">
                  <c:v>19991</c:v>
                </c:pt>
                <c:pt idx="16104">
                  <c:v>19994</c:v>
                </c:pt>
                <c:pt idx="16105">
                  <c:v>19995</c:v>
                </c:pt>
                <c:pt idx="16106">
                  <c:v>19996</c:v>
                </c:pt>
                <c:pt idx="16107">
                  <c:v>19997</c:v>
                </c:pt>
                <c:pt idx="16108">
                  <c:v>19998</c:v>
                </c:pt>
                <c:pt idx="16109">
                  <c:v>20001</c:v>
                </c:pt>
                <c:pt idx="16110">
                  <c:v>20002</c:v>
                </c:pt>
                <c:pt idx="16111">
                  <c:v>20003</c:v>
                </c:pt>
                <c:pt idx="16112">
                  <c:v>20004</c:v>
                </c:pt>
                <c:pt idx="16113">
                  <c:v>20005</c:v>
                </c:pt>
                <c:pt idx="16114">
                  <c:v>20008</c:v>
                </c:pt>
                <c:pt idx="16115">
                  <c:v>20009</c:v>
                </c:pt>
                <c:pt idx="16116">
                  <c:v>20010</c:v>
                </c:pt>
                <c:pt idx="16117">
                  <c:v>20011</c:v>
                </c:pt>
                <c:pt idx="16118">
                  <c:v>20012</c:v>
                </c:pt>
                <c:pt idx="16119">
                  <c:v>20015</c:v>
                </c:pt>
                <c:pt idx="16120">
                  <c:v>20016</c:v>
                </c:pt>
                <c:pt idx="16121">
                  <c:v>20017</c:v>
                </c:pt>
                <c:pt idx="16122">
                  <c:v>20018</c:v>
                </c:pt>
                <c:pt idx="16123">
                  <c:v>20019</c:v>
                </c:pt>
                <c:pt idx="16124">
                  <c:v>20022</c:v>
                </c:pt>
                <c:pt idx="16125">
                  <c:v>20023</c:v>
                </c:pt>
                <c:pt idx="16126">
                  <c:v>20024</c:v>
                </c:pt>
                <c:pt idx="16127">
                  <c:v>20025</c:v>
                </c:pt>
                <c:pt idx="16128">
                  <c:v>20026</c:v>
                </c:pt>
                <c:pt idx="16129">
                  <c:v>20029</c:v>
                </c:pt>
                <c:pt idx="16130">
                  <c:v>20031</c:v>
                </c:pt>
                <c:pt idx="16131">
                  <c:v>20032</c:v>
                </c:pt>
                <c:pt idx="16132">
                  <c:v>20033</c:v>
                </c:pt>
                <c:pt idx="16133">
                  <c:v>20036</c:v>
                </c:pt>
                <c:pt idx="16134">
                  <c:v>20037</c:v>
                </c:pt>
                <c:pt idx="16135">
                  <c:v>20038</c:v>
                </c:pt>
                <c:pt idx="16136">
                  <c:v>20039</c:v>
                </c:pt>
                <c:pt idx="16137">
                  <c:v>20040</c:v>
                </c:pt>
                <c:pt idx="16138">
                  <c:v>20043</c:v>
                </c:pt>
                <c:pt idx="16139">
                  <c:v>20044</c:v>
                </c:pt>
                <c:pt idx="16140">
                  <c:v>20045</c:v>
                </c:pt>
                <c:pt idx="16141">
                  <c:v>20046</c:v>
                </c:pt>
                <c:pt idx="16142">
                  <c:v>20047</c:v>
                </c:pt>
                <c:pt idx="16143">
                  <c:v>20050</c:v>
                </c:pt>
                <c:pt idx="16144">
                  <c:v>20051</c:v>
                </c:pt>
                <c:pt idx="16145">
                  <c:v>20052</c:v>
                </c:pt>
                <c:pt idx="16146">
                  <c:v>20054</c:v>
                </c:pt>
                <c:pt idx="16147">
                  <c:v>20057</c:v>
                </c:pt>
                <c:pt idx="16148">
                  <c:v>20058</c:v>
                </c:pt>
                <c:pt idx="16149">
                  <c:v>20059</c:v>
                </c:pt>
                <c:pt idx="16150">
                  <c:v>20060</c:v>
                </c:pt>
                <c:pt idx="16151">
                  <c:v>20061</c:v>
                </c:pt>
                <c:pt idx="16152">
                  <c:v>20064</c:v>
                </c:pt>
                <c:pt idx="16153">
                  <c:v>20065</c:v>
                </c:pt>
                <c:pt idx="16154">
                  <c:v>20066</c:v>
                </c:pt>
                <c:pt idx="16155">
                  <c:v>20067</c:v>
                </c:pt>
                <c:pt idx="16156">
                  <c:v>20068</c:v>
                </c:pt>
                <c:pt idx="16157">
                  <c:v>20071</c:v>
                </c:pt>
                <c:pt idx="16158">
                  <c:v>20072</c:v>
                </c:pt>
                <c:pt idx="16159">
                  <c:v>20073</c:v>
                </c:pt>
                <c:pt idx="16160">
                  <c:v>20074</c:v>
                </c:pt>
                <c:pt idx="16161">
                  <c:v>20075</c:v>
                </c:pt>
                <c:pt idx="16162">
                  <c:v>20078</c:v>
                </c:pt>
                <c:pt idx="16163">
                  <c:v>20079</c:v>
                </c:pt>
                <c:pt idx="16164">
                  <c:v>20080</c:v>
                </c:pt>
                <c:pt idx="16165">
                  <c:v>20081</c:v>
                </c:pt>
                <c:pt idx="16166">
                  <c:v>20085</c:v>
                </c:pt>
                <c:pt idx="16167">
                  <c:v>20086</c:v>
                </c:pt>
                <c:pt idx="16168">
                  <c:v>20087</c:v>
                </c:pt>
                <c:pt idx="16169">
                  <c:v>20088</c:v>
                </c:pt>
                <c:pt idx="16170">
                  <c:v>20089</c:v>
                </c:pt>
                <c:pt idx="16171">
                  <c:v>20092</c:v>
                </c:pt>
                <c:pt idx="16172">
                  <c:v>20093</c:v>
                </c:pt>
                <c:pt idx="16173">
                  <c:v>20094</c:v>
                </c:pt>
                <c:pt idx="16174">
                  <c:v>20095</c:v>
                </c:pt>
                <c:pt idx="16175">
                  <c:v>20096</c:v>
                </c:pt>
                <c:pt idx="16176">
                  <c:v>20099</c:v>
                </c:pt>
                <c:pt idx="16177">
                  <c:v>20100</c:v>
                </c:pt>
                <c:pt idx="16178">
                  <c:v>20101</c:v>
                </c:pt>
                <c:pt idx="16179">
                  <c:v>20102</c:v>
                </c:pt>
                <c:pt idx="16180">
                  <c:v>20103</c:v>
                </c:pt>
                <c:pt idx="16181">
                  <c:v>20106</c:v>
                </c:pt>
                <c:pt idx="16182">
                  <c:v>20107</c:v>
                </c:pt>
                <c:pt idx="16183">
                  <c:v>20108</c:v>
                </c:pt>
                <c:pt idx="16184">
                  <c:v>20109</c:v>
                </c:pt>
                <c:pt idx="16185">
                  <c:v>20110</c:v>
                </c:pt>
                <c:pt idx="16186">
                  <c:v>20113</c:v>
                </c:pt>
                <c:pt idx="16187">
                  <c:v>20114</c:v>
                </c:pt>
                <c:pt idx="16188">
                  <c:v>20115</c:v>
                </c:pt>
                <c:pt idx="16189">
                  <c:v>20116</c:v>
                </c:pt>
                <c:pt idx="16190">
                  <c:v>20117</c:v>
                </c:pt>
                <c:pt idx="16191">
                  <c:v>20120</c:v>
                </c:pt>
                <c:pt idx="16192">
                  <c:v>20121</c:v>
                </c:pt>
                <c:pt idx="16193">
                  <c:v>20122</c:v>
                </c:pt>
                <c:pt idx="16194">
                  <c:v>20123</c:v>
                </c:pt>
                <c:pt idx="16195">
                  <c:v>20124</c:v>
                </c:pt>
                <c:pt idx="16196">
                  <c:v>20127</c:v>
                </c:pt>
                <c:pt idx="16197">
                  <c:v>20128</c:v>
                </c:pt>
                <c:pt idx="16198">
                  <c:v>20129</c:v>
                </c:pt>
                <c:pt idx="16199">
                  <c:v>20130</c:v>
                </c:pt>
                <c:pt idx="16200">
                  <c:v>20131</c:v>
                </c:pt>
                <c:pt idx="16201">
                  <c:v>20134</c:v>
                </c:pt>
                <c:pt idx="16202">
                  <c:v>20135</c:v>
                </c:pt>
                <c:pt idx="16203">
                  <c:v>20136</c:v>
                </c:pt>
                <c:pt idx="16204">
                  <c:v>20137</c:v>
                </c:pt>
                <c:pt idx="16205">
                  <c:v>20138</c:v>
                </c:pt>
                <c:pt idx="16206">
                  <c:v>20141</c:v>
                </c:pt>
                <c:pt idx="16207">
                  <c:v>20143</c:v>
                </c:pt>
                <c:pt idx="16208">
                  <c:v>20144</c:v>
                </c:pt>
                <c:pt idx="16209">
                  <c:v>20145</c:v>
                </c:pt>
                <c:pt idx="16210">
                  <c:v>20148</c:v>
                </c:pt>
                <c:pt idx="16211">
                  <c:v>20149</c:v>
                </c:pt>
                <c:pt idx="16212">
                  <c:v>20150</c:v>
                </c:pt>
                <c:pt idx="16213">
                  <c:v>20151</c:v>
                </c:pt>
                <c:pt idx="16214">
                  <c:v>20152</c:v>
                </c:pt>
                <c:pt idx="16215">
                  <c:v>20155</c:v>
                </c:pt>
                <c:pt idx="16216">
                  <c:v>20156</c:v>
                </c:pt>
                <c:pt idx="16217">
                  <c:v>20157</c:v>
                </c:pt>
                <c:pt idx="16218">
                  <c:v>20158</c:v>
                </c:pt>
                <c:pt idx="16219">
                  <c:v>20159</c:v>
                </c:pt>
                <c:pt idx="16220">
                  <c:v>20162</c:v>
                </c:pt>
                <c:pt idx="16221">
                  <c:v>20163</c:v>
                </c:pt>
                <c:pt idx="16222">
                  <c:v>20164</c:v>
                </c:pt>
                <c:pt idx="16223">
                  <c:v>20165</c:v>
                </c:pt>
                <c:pt idx="16224">
                  <c:v>20166</c:v>
                </c:pt>
                <c:pt idx="16225">
                  <c:v>20169</c:v>
                </c:pt>
                <c:pt idx="16226">
                  <c:v>20170</c:v>
                </c:pt>
                <c:pt idx="16227">
                  <c:v>20171</c:v>
                </c:pt>
                <c:pt idx="16228">
                  <c:v>20172</c:v>
                </c:pt>
                <c:pt idx="16229">
                  <c:v>20173</c:v>
                </c:pt>
                <c:pt idx="16230">
                  <c:v>20176</c:v>
                </c:pt>
                <c:pt idx="16231">
                  <c:v>20177</c:v>
                </c:pt>
                <c:pt idx="16232">
                  <c:v>20178</c:v>
                </c:pt>
                <c:pt idx="16233">
                  <c:v>20179</c:v>
                </c:pt>
                <c:pt idx="16234">
                  <c:v>20180</c:v>
                </c:pt>
                <c:pt idx="16235">
                  <c:v>20183</c:v>
                </c:pt>
                <c:pt idx="16236">
                  <c:v>20184</c:v>
                </c:pt>
                <c:pt idx="16237">
                  <c:v>20185</c:v>
                </c:pt>
                <c:pt idx="16238">
                  <c:v>20186</c:v>
                </c:pt>
                <c:pt idx="16239">
                  <c:v>20190</c:v>
                </c:pt>
                <c:pt idx="16240">
                  <c:v>20191</c:v>
                </c:pt>
                <c:pt idx="16241">
                  <c:v>20192</c:v>
                </c:pt>
                <c:pt idx="16242">
                  <c:v>20193</c:v>
                </c:pt>
                <c:pt idx="16243">
                  <c:v>20194</c:v>
                </c:pt>
                <c:pt idx="16244">
                  <c:v>20197</c:v>
                </c:pt>
                <c:pt idx="16245">
                  <c:v>20198</c:v>
                </c:pt>
                <c:pt idx="16246">
                  <c:v>20199</c:v>
                </c:pt>
                <c:pt idx="16247">
                  <c:v>20200</c:v>
                </c:pt>
                <c:pt idx="16248">
                  <c:v>20201</c:v>
                </c:pt>
                <c:pt idx="16249">
                  <c:v>20204</c:v>
                </c:pt>
                <c:pt idx="16250">
                  <c:v>20205</c:v>
                </c:pt>
                <c:pt idx="16251">
                  <c:v>20206</c:v>
                </c:pt>
                <c:pt idx="16252">
                  <c:v>20207</c:v>
                </c:pt>
                <c:pt idx="16253">
                  <c:v>20208</c:v>
                </c:pt>
                <c:pt idx="16254">
                  <c:v>20211</c:v>
                </c:pt>
                <c:pt idx="16255">
                  <c:v>20212</c:v>
                </c:pt>
                <c:pt idx="16256">
                  <c:v>20213</c:v>
                </c:pt>
                <c:pt idx="16257">
                  <c:v>20214</c:v>
                </c:pt>
                <c:pt idx="16258">
                  <c:v>20215</c:v>
                </c:pt>
                <c:pt idx="16259">
                  <c:v>20218</c:v>
                </c:pt>
                <c:pt idx="16260">
                  <c:v>20219</c:v>
                </c:pt>
                <c:pt idx="16261">
                  <c:v>20220</c:v>
                </c:pt>
                <c:pt idx="16262">
                  <c:v>20221</c:v>
                </c:pt>
                <c:pt idx="16263">
                  <c:v>20222</c:v>
                </c:pt>
                <c:pt idx="16264">
                  <c:v>20225</c:v>
                </c:pt>
                <c:pt idx="16265">
                  <c:v>20226</c:v>
                </c:pt>
                <c:pt idx="16266">
                  <c:v>20227</c:v>
                </c:pt>
                <c:pt idx="16267">
                  <c:v>20228</c:v>
                </c:pt>
                <c:pt idx="16268">
                  <c:v>20229</c:v>
                </c:pt>
                <c:pt idx="16269">
                  <c:v>20232</c:v>
                </c:pt>
                <c:pt idx="16270">
                  <c:v>20233</c:v>
                </c:pt>
                <c:pt idx="16271">
                  <c:v>20234</c:v>
                </c:pt>
                <c:pt idx="16272">
                  <c:v>20235</c:v>
                </c:pt>
                <c:pt idx="16273">
                  <c:v>20236</c:v>
                </c:pt>
                <c:pt idx="16274">
                  <c:v>20240</c:v>
                </c:pt>
                <c:pt idx="16275">
                  <c:v>20241</c:v>
                </c:pt>
                <c:pt idx="16276">
                  <c:v>20242</c:v>
                </c:pt>
                <c:pt idx="16277">
                  <c:v>20243</c:v>
                </c:pt>
                <c:pt idx="16278">
                  <c:v>20246</c:v>
                </c:pt>
                <c:pt idx="16279">
                  <c:v>20247</c:v>
                </c:pt>
                <c:pt idx="16280">
                  <c:v>20248</c:v>
                </c:pt>
                <c:pt idx="16281">
                  <c:v>20249</c:v>
                </c:pt>
                <c:pt idx="16282">
                  <c:v>20250</c:v>
                </c:pt>
                <c:pt idx="16283">
                  <c:v>20253</c:v>
                </c:pt>
                <c:pt idx="16284">
                  <c:v>20254</c:v>
                </c:pt>
                <c:pt idx="16285">
                  <c:v>20255</c:v>
                </c:pt>
                <c:pt idx="16286">
                  <c:v>20256</c:v>
                </c:pt>
                <c:pt idx="16287">
                  <c:v>20257</c:v>
                </c:pt>
                <c:pt idx="16288">
                  <c:v>20260</c:v>
                </c:pt>
                <c:pt idx="16289">
                  <c:v>20261</c:v>
                </c:pt>
                <c:pt idx="16290">
                  <c:v>20262</c:v>
                </c:pt>
                <c:pt idx="16291">
                  <c:v>20263</c:v>
                </c:pt>
                <c:pt idx="16292">
                  <c:v>20264</c:v>
                </c:pt>
                <c:pt idx="16293">
                  <c:v>20267</c:v>
                </c:pt>
                <c:pt idx="16294">
                  <c:v>20268</c:v>
                </c:pt>
                <c:pt idx="16295">
                  <c:v>20269</c:v>
                </c:pt>
                <c:pt idx="16296">
                  <c:v>20270</c:v>
                </c:pt>
                <c:pt idx="16297">
                  <c:v>20271</c:v>
                </c:pt>
                <c:pt idx="16298">
                  <c:v>20275</c:v>
                </c:pt>
                <c:pt idx="16299">
                  <c:v>20276</c:v>
                </c:pt>
                <c:pt idx="16300">
                  <c:v>20277</c:v>
                </c:pt>
                <c:pt idx="16301">
                  <c:v>20278</c:v>
                </c:pt>
                <c:pt idx="16302">
                  <c:v>20281</c:v>
                </c:pt>
                <c:pt idx="16303">
                  <c:v>20282</c:v>
                </c:pt>
                <c:pt idx="16304">
                  <c:v>20283</c:v>
                </c:pt>
                <c:pt idx="16305">
                  <c:v>20284</c:v>
                </c:pt>
                <c:pt idx="16306">
                  <c:v>20285</c:v>
                </c:pt>
                <c:pt idx="16307">
                  <c:v>20288</c:v>
                </c:pt>
                <c:pt idx="16308">
                  <c:v>20289</c:v>
                </c:pt>
                <c:pt idx="16309">
                  <c:v>20290</c:v>
                </c:pt>
                <c:pt idx="16310">
                  <c:v>20291</c:v>
                </c:pt>
                <c:pt idx="16311">
                  <c:v>20292</c:v>
                </c:pt>
                <c:pt idx="16312">
                  <c:v>20295</c:v>
                </c:pt>
                <c:pt idx="16313">
                  <c:v>20296</c:v>
                </c:pt>
                <c:pt idx="16314">
                  <c:v>20297</c:v>
                </c:pt>
                <c:pt idx="16315">
                  <c:v>20298</c:v>
                </c:pt>
                <c:pt idx="16316">
                  <c:v>20299</c:v>
                </c:pt>
                <c:pt idx="16317">
                  <c:v>20302</c:v>
                </c:pt>
                <c:pt idx="16318">
                  <c:v>20303</c:v>
                </c:pt>
                <c:pt idx="16319">
                  <c:v>20304</c:v>
                </c:pt>
                <c:pt idx="16320">
                  <c:v>20305</c:v>
                </c:pt>
                <c:pt idx="16321">
                  <c:v>20306</c:v>
                </c:pt>
                <c:pt idx="16322">
                  <c:v>20309</c:v>
                </c:pt>
                <c:pt idx="16323">
                  <c:v>20310</c:v>
                </c:pt>
                <c:pt idx="16324">
                  <c:v>20311</c:v>
                </c:pt>
                <c:pt idx="16325">
                  <c:v>20312</c:v>
                </c:pt>
                <c:pt idx="16326">
                  <c:v>20313</c:v>
                </c:pt>
                <c:pt idx="16327">
                  <c:v>20316</c:v>
                </c:pt>
                <c:pt idx="16328">
                  <c:v>20317</c:v>
                </c:pt>
                <c:pt idx="16329">
                  <c:v>20318</c:v>
                </c:pt>
                <c:pt idx="16330">
                  <c:v>20319</c:v>
                </c:pt>
                <c:pt idx="16331">
                  <c:v>20320</c:v>
                </c:pt>
                <c:pt idx="16332">
                  <c:v>20323</c:v>
                </c:pt>
                <c:pt idx="16333">
                  <c:v>20324</c:v>
                </c:pt>
                <c:pt idx="16334">
                  <c:v>20325</c:v>
                </c:pt>
                <c:pt idx="16335">
                  <c:v>20326</c:v>
                </c:pt>
                <c:pt idx="16336">
                  <c:v>20327</c:v>
                </c:pt>
                <c:pt idx="16337">
                  <c:v>20330</c:v>
                </c:pt>
                <c:pt idx="16338">
                  <c:v>20331</c:v>
                </c:pt>
                <c:pt idx="16339">
                  <c:v>20332</c:v>
                </c:pt>
                <c:pt idx="16340">
                  <c:v>20333</c:v>
                </c:pt>
                <c:pt idx="16341">
                  <c:v>20334</c:v>
                </c:pt>
                <c:pt idx="16342">
                  <c:v>20338</c:v>
                </c:pt>
                <c:pt idx="16343">
                  <c:v>20339</c:v>
                </c:pt>
                <c:pt idx="16344">
                  <c:v>20340</c:v>
                </c:pt>
                <c:pt idx="16345">
                  <c:v>20341</c:v>
                </c:pt>
                <c:pt idx="16346">
                  <c:v>20344</c:v>
                </c:pt>
                <c:pt idx="16347">
                  <c:v>20345</c:v>
                </c:pt>
                <c:pt idx="16348">
                  <c:v>20346</c:v>
                </c:pt>
                <c:pt idx="16349">
                  <c:v>20347</c:v>
                </c:pt>
                <c:pt idx="16350">
                  <c:v>20348</c:v>
                </c:pt>
                <c:pt idx="16351">
                  <c:v>20351</c:v>
                </c:pt>
                <c:pt idx="16352">
                  <c:v>20352</c:v>
                </c:pt>
                <c:pt idx="16353">
                  <c:v>20353</c:v>
                </c:pt>
                <c:pt idx="16354">
                  <c:v>20354</c:v>
                </c:pt>
                <c:pt idx="16355">
                  <c:v>20355</c:v>
                </c:pt>
                <c:pt idx="16356">
                  <c:v>20358</c:v>
                </c:pt>
                <c:pt idx="16357">
                  <c:v>20359</c:v>
                </c:pt>
                <c:pt idx="16358">
                  <c:v>20360</c:v>
                </c:pt>
                <c:pt idx="16359">
                  <c:v>20361</c:v>
                </c:pt>
                <c:pt idx="16360">
                  <c:v>20362</c:v>
                </c:pt>
                <c:pt idx="16361">
                  <c:v>20365</c:v>
                </c:pt>
                <c:pt idx="16362">
                  <c:v>20366</c:v>
                </c:pt>
                <c:pt idx="16363">
                  <c:v>20367</c:v>
                </c:pt>
                <c:pt idx="16364">
                  <c:v>20368</c:v>
                </c:pt>
                <c:pt idx="16365">
                  <c:v>20369</c:v>
                </c:pt>
                <c:pt idx="16366">
                  <c:v>20372</c:v>
                </c:pt>
                <c:pt idx="16367">
                  <c:v>20373</c:v>
                </c:pt>
                <c:pt idx="16368">
                  <c:v>20374</c:v>
                </c:pt>
                <c:pt idx="16369">
                  <c:v>20375</c:v>
                </c:pt>
                <c:pt idx="16370">
                  <c:v>20376</c:v>
                </c:pt>
                <c:pt idx="16371">
                  <c:v>20379</c:v>
                </c:pt>
                <c:pt idx="16372">
                  <c:v>20380</c:v>
                </c:pt>
                <c:pt idx="16373">
                  <c:v>20381</c:v>
                </c:pt>
                <c:pt idx="16374">
                  <c:v>20382</c:v>
                </c:pt>
                <c:pt idx="16375">
                  <c:v>20383</c:v>
                </c:pt>
                <c:pt idx="16376">
                  <c:v>20386</c:v>
                </c:pt>
                <c:pt idx="16377">
                  <c:v>20387</c:v>
                </c:pt>
                <c:pt idx="16378">
                  <c:v>20388</c:v>
                </c:pt>
                <c:pt idx="16379">
                  <c:v>20389</c:v>
                </c:pt>
                <c:pt idx="16380">
                  <c:v>20390</c:v>
                </c:pt>
                <c:pt idx="16381">
                  <c:v>20393</c:v>
                </c:pt>
                <c:pt idx="16382">
                  <c:v>20394</c:v>
                </c:pt>
                <c:pt idx="16383">
                  <c:v>20395</c:v>
                </c:pt>
                <c:pt idx="16384">
                  <c:v>20396</c:v>
                </c:pt>
                <c:pt idx="16385">
                  <c:v>20397</c:v>
                </c:pt>
                <c:pt idx="16386">
                  <c:v>20400</c:v>
                </c:pt>
                <c:pt idx="16387">
                  <c:v>20402</c:v>
                </c:pt>
                <c:pt idx="16388">
                  <c:v>20403</c:v>
                </c:pt>
                <c:pt idx="16389">
                  <c:v>20404</c:v>
                </c:pt>
                <c:pt idx="16390">
                  <c:v>20407</c:v>
                </c:pt>
                <c:pt idx="16391">
                  <c:v>20408</c:v>
                </c:pt>
                <c:pt idx="16392">
                  <c:v>20409</c:v>
                </c:pt>
                <c:pt idx="16393">
                  <c:v>20410</c:v>
                </c:pt>
                <c:pt idx="16394">
                  <c:v>20411</c:v>
                </c:pt>
                <c:pt idx="16395">
                  <c:v>20414</c:v>
                </c:pt>
                <c:pt idx="16396">
                  <c:v>20415</c:v>
                </c:pt>
                <c:pt idx="16397">
                  <c:v>20416</c:v>
                </c:pt>
                <c:pt idx="16398">
                  <c:v>20418</c:v>
                </c:pt>
                <c:pt idx="16399">
                  <c:v>20421</c:v>
                </c:pt>
                <c:pt idx="16400">
                  <c:v>20422</c:v>
                </c:pt>
                <c:pt idx="16401">
                  <c:v>20423</c:v>
                </c:pt>
                <c:pt idx="16402">
                  <c:v>20424</c:v>
                </c:pt>
                <c:pt idx="16403">
                  <c:v>20425</c:v>
                </c:pt>
                <c:pt idx="16404">
                  <c:v>20428</c:v>
                </c:pt>
                <c:pt idx="16405">
                  <c:v>20429</c:v>
                </c:pt>
                <c:pt idx="16406">
                  <c:v>20430</c:v>
                </c:pt>
                <c:pt idx="16407">
                  <c:v>20431</c:v>
                </c:pt>
                <c:pt idx="16408">
                  <c:v>20432</c:v>
                </c:pt>
                <c:pt idx="16409">
                  <c:v>20435</c:v>
                </c:pt>
                <c:pt idx="16410">
                  <c:v>20436</c:v>
                </c:pt>
                <c:pt idx="16411">
                  <c:v>20437</c:v>
                </c:pt>
                <c:pt idx="16412">
                  <c:v>20438</c:v>
                </c:pt>
                <c:pt idx="16413">
                  <c:v>20439</c:v>
                </c:pt>
                <c:pt idx="16414">
                  <c:v>20442</c:v>
                </c:pt>
                <c:pt idx="16415">
                  <c:v>20443</c:v>
                </c:pt>
                <c:pt idx="16416">
                  <c:v>20444</c:v>
                </c:pt>
                <c:pt idx="16417">
                  <c:v>20445</c:v>
                </c:pt>
                <c:pt idx="16418">
                  <c:v>20446</c:v>
                </c:pt>
                <c:pt idx="16419">
                  <c:v>20450</c:v>
                </c:pt>
                <c:pt idx="16420">
                  <c:v>20451</c:v>
                </c:pt>
                <c:pt idx="16421">
                  <c:v>20452</c:v>
                </c:pt>
                <c:pt idx="16422">
                  <c:v>20453</c:v>
                </c:pt>
                <c:pt idx="16423">
                  <c:v>20457</c:v>
                </c:pt>
                <c:pt idx="16424">
                  <c:v>20458</c:v>
                </c:pt>
                <c:pt idx="16425">
                  <c:v>20459</c:v>
                </c:pt>
                <c:pt idx="16426">
                  <c:v>20460</c:v>
                </c:pt>
                <c:pt idx="16427">
                  <c:v>20463</c:v>
                </c:pt>
                <c:pt idx="16428">
                  <c:v>20464</c:v>
                </c:pt>
                <c:pt idx="16429">
                  <c:v>20465</c:v>
                </c:pt>
                <c:pt idx="16430">
                  <c:v>20466</c:v>
                </c:pt>
                <c:pt idx="16431">
                  <c:v>20467</c:v>
                </c:pt>
                <c:pt idx="16432">
                  <c:v>20470</c:v>
                </c:pt>
                <c:pt idx="16433">
                  <c:v>20471</c:v>
                </c:pt>
                <c:pt idx="16434">
                  <c:v>20472</c:v>
                </c:pt>
                <c:pt idx="16435">
                  <c:v>20473</c:v>
                </c:pt>
                <c:pt idx="16436">
                  <c:v>20474</c:v>
                </c:pt>
                <c:pt idx="16437">
                  <c:v>20477</c:v>
                </c:pt>
                <c:pt idx="16438">
                  <c:v>20478</c:v>
                </c:pt>
                <c:pt idx="16439">
                  <c:v>20479</c:v>
                </c:pt>
                <c:pt idx="16440">
                  <c:v>20480</c:v>
                </c:pt>
                <c:pt idx="16441">
                  <c:v>20481</c:v>
                </c:pt>
                <c:pt idx="16442">
                  <c:v>20484</c:v>
                </c:pt>
                <c:pt idx="16443">
                  <c:v>20485</c:v>
                </c:pt>
                <c:pt idx="16444">
                  <c:v>20486</c:v>
                </c:pt>
                <c:pt idx="16445">
                  <c:v>20487</c:v>
                </c:pt>
                <c:pt idx="16446">
                  <c:v>20488</c:v>
                </c:pt>
                <c:pt idx="16447">
                  <c:v>20491</c:v>
                </c:pt>
                <c:pt idx="16448">
                  <c:v>20492</c:v>
                </c:pt>
                <c:pt idx="16449">
                  <c:v>20493</c:v>
                </c:pt>
                <c:pt idx="16450">
                  <c:v>20494</c:v>
                </c:pt>
                <c:pt idx="16451">
                  <c:v>20495</c:v>
                </c:pt>
                <c:pt idx="16452">
                  <c:v>20498</c:v>
                </c:pt>
                <c:pt idx="16453">
                  <c:v>20499</c:v>
                </c:pt>
                <c:pt idx="16454">
                  <c:v>20500</c:v>
                </c:pt>
                <c:pt idx="16455">
                  <c:v>20501</c:v>
                </c:pt>
                <c:pt idx="16456">
                  <c:v>20502</c:v>
                </c:pt>
                <c:pt idx="16457">
                  <c:v>20505</c:v>
                </c:pt>
                <c:pt idx="16458">
                  <c:v>20506</c:v>
                </c:pt>
                <c:pt idx="16459">
                  <c:v>20508</c:v>
                </c:pt>
                <c:pt idx="16460">
                  <c:v>20509</c:v>
                </c:pt>
                <c:pt idx="16461">
                  <c:v>20512</c:v>
                </c:pt>
                <c:pt idx="16462">
                  <c:v>20513</c:v>
                </c:pt>
                <c:pt idx="16463">
                  <c:v>20514</c:v>
                </c:pt>
                <c:pt idx="16464">
                  <c:v>20515</c:v>
                </c:pt>
                <c:pt idx="16465">
                  <c:v>20516</c:v>
                </c:pt>
                <c:pt idx="16466">
                  <c:v>20519</c:v>
                </c:pt>
                <c:pt idx="16467">
                  <c:v>20520</c:v>
                </c:pt>
                <c:pt idx="16468">
                  <c:v>20521</c:v>
                </c:pt>
                <c:pt idx="16469">
                  <c:v>20522</c:v>
                </c:pt>
                <c:pt idx="16470">
                  <c:v>20523</c:v>
                </c:pt>
                <c:pt idx="16471">
                  <c:v>20526</c:v>
                </c:pt>
                <c:pt idx="16472">
                  <c:v>20527</c:v>
                </c:pt>
                <c:pt idx="16473">
                  <c:v>20528</c:v>
                </c:pt>
                <c:pt idx="16474">
                  <c:v>20529</c:v>
                </c:pt>
                <c:pt idx="16475">
                  <c:v>20530</c:v>
                </c:pt>
                <c:pt idx="16476">
                  <c:v>20533</c:v>
                </c:pt>
                <c:pt idx="16477">
                  <c:v>20534</c:v>
                </c:pt>
                <c:pt idx="16478">
                  <c:v>20535</c:v>
                </c:pt>
                <c:pt idx="16479">
                  <c:v>20536</c:v>
                </c:pt>
                <c:pt idx="16480">
                  <c:v>20537</c:v>
                </c:pt>
                <c:pt idx="16481">
                  <c:v>20540</c:v>
                </c:pt>
                <c:pt idx="16482">
                  <c:v>20541</c:v>
                </c:pt>
                <c:pt idx="16483">
                  <c:v>20542</c:v>
                </c:pt>
                <c:pt idx="16484">
                  <c:v>20543</c:v>
                </c:pt>
                <c:pt idx="16485">
                  <c:v>20547</c:v>
                </c:pt>
                <c:pt idx="16486">
                  <c:v>20548</c:v>
                </c:pt>
                <c:pt idx="16487">
                  <c:v>20549</c:v>
                </c:pt>
                <c:pt idx="16488">
                  <c:v>20550</c:v>
                </c:pt>
                <c:pt idx="16489">
                  <c:v>20551</c:v>
                </c:pt>
                <c:pt idx="16490">
                  <c:v>20554</c:v>
                </c:pt>
                <c:pt idx="16491">
                  <c:v>20555</c:v>
                </c:pt>
                <c:pt idx="16492">
                  <c:v>20556</c:v>
                </c:pt>
                <c:pt idx="16493">
                  <c:v>20557</c:v>
                </c:pt>
                <c:pt idx="16494">
                  <c:v>20558</c:v>
                </c:pt>
                <c:pt idx="16495">
                  <c:v>20561</c:v>
                </c:pt>
                <c:pt idx="16496">
                  <c:v>20562</c:v>
                </c:pt>
                <c:pt idx="16497">
                  <c:v>20563</c:v>
                </c:pt>
                <c:pt idx="16498">
                  <c:v>20564</c:v>
                </c:pt>
                <c:pt idx="16499">
                  <c:v>20565</c:v>
                </c:pt>
                <c:pt idx="16500">
                  <c:v>20568</c:v>
                </c:pt>
                <c:pt idx="16501">
                  <c:v>20569</c:v>
                </c:pt>
                <c:pt idx="16502">
                  <c:v>20570</c:v>
                </c:pt>
                <c:pt idx="16503">
                  <c:v>20571</c:v>
                </c:pt>
                <c:pt idx="16504">
                  <c:v>20572</c:v>
                </c:pt>
                <c:pt idx="16505">
                  <c:v>20575</c:v>
                </c:pt>
                <c:pt idx="16506">
                  <c:v>20576</c:v>
                </c:pt>
                <c:pt idx="16507">
                  <c:v>20577</c:v>
                </c:pt>
                <c:pt idx="16508">
                  <c:v>20578</c:v>
                </c:pt>
                <c:pt idx="16509">
                  <c:v>20579</c:v>
                </c:pt>
                <c:pt idx="16510">
                  <c:v>20582</c:v>
                </c:pt>
                <c:pt idx="16511">
                  <c:v>20583</c:v>
                </c:pt>
                <c:pt idx="16512">
                  <c:v>20584</c:v>
                </c:pt>
                <c:pt idx="16513">
                  <c:v>20585</c:v>
                </c:pt>
                <c:pt idx="16514">
                  <c:v>20586</c:v>
                </c:pt>
                <c:pt idx="16515">
                  <c:v>20589</c:v>
                </c:pt>
                <c:pt idx="16516">
                  <c:v>20590</c:v>
                </c:pt>
                <c:pt idx="16517">
                  <c:v>20591</c:v>
                </c:pt>
                <c:pt idx="16518">
                  <c:v>20592</c:v>
                </c:pt>
                <c:pt idx="16519">
                  <c:v>20593</c:v>
                </c:pt>
                <c:pt idx="16520">
                  <c:v>20596</c:v>
                </c:pt>
                <c:pt idx="16521">
                  <c:v>20597</c:v>
                </c:pt>
                <c:pt idx="16522">
                  <c:v>20598</c:v>
                </c:pt>
                <c:pt idx="16523">
                  <c:v>20599</c:v>
                </c:pt>
                <c:pt idx="16524">
                  <c:v>20600</c:v>
                </c:pt>
                <c:pt idx="16525">
                  <c:v>20603</c:v>
                </c:pt>
                <c:pt idx="16526">
                  <c:v>20604</c:v>
                </c:pt>
                <c:pt idx="16527">
                  <c:v>20606</c:v>
                </c:pt>
                <c:pt idx="16528">
                  <c:v>20607</c:v>
                </c:pt>
                <c:pt idx="16529">
                  <c:v>20610</c:v>
                </c:pt>
                <c:pt idx="16530">
                  <c:v>20611</c:v>
                </c:pt>
                <c:pt idx="16531">
                  <c:v>20612</c:v>
                </c:pt>
                <c:pt idx="16532">
                  <c:v>20613</c:v>
                </c:pt>
                <c:pt idx="16533">
                  <c:v>20614</c:v>
                </c:pt>
                <c:pt idx="16534">
                  <c:v>20617</c:v>
                </c:pt>
                <c:pt idx="16535">
                  <c:v>20618</c:v>
                </c:pt>
                <c:pt idx="16536">
                  <c:v>20619</c:v>
                </c:pt>
                <c:pt idx="16537">
                  <c:v>20620</c:v>
                </c:pt>
                <c:pt idx="16538">
                  <c:v>20621</c:v>
                </c:pt>
                <c:pt idx="16539">
                  <c:v>20624</c:v>
                </c:pt>
                <c:pt idx="16540">
                  <c:v>20625</c:v>
                </c:pt>
                <c:pt idx="16541">
                  <c:v>20626</c:v>
                </c:pt>
                <c:pt idx="16542">
                  <c:v>20627</c:v>
                </c:pt>
                <c:pt idx="16543">
                  <c:v>20628</c:v>
                </c:pt>
                <c:pt idx="16544">
                  <c:v>20631</c:v>
                </c:pt>
                <c:pt idx="16545">
                  <c:v>20632</c:v>
                </c:pt>
                <c:pt idx="16546">
                  <c:v>20633</c:v>
                </c:pt>
                <c:pt idx="16547">
                  <c:v>20634</c:v>
                </c:pt>
                <c:pt idx="16548">
                  <c:v>20635</c:v>
                </c:pt>
                <c:pt idx="16549">
                  <c:v>20638</c:v>
                </c:pt>
                <c:pt idx="16550">
                  <c:v>20639</c:v>
                </c:pt>
                <c:pt idx="16551">
                  <c:v>20641</c:v>
                </c:pt>
                <c:pt idx="16552">
                  <c:v>20642</c:v>
                </c:pt>
                <c:pt idx="16553">
                  <c:v>20645</c:v>
                </c:pt>
                <c:pt idx="16554">
                  <c:v>20646</c:v>
                </c:pt>
                <c:pt idx="16555">
                  <c:v>20647</c:v>
                </c:pt>
                <c:pt idx="16556">
                  <c:v>20648</c:v>
                </c:pt>
                <c:pt idx="16557">
                  <c:v>20649</c:v>
                </c:pt>
                <c:pt idx="16558">
                  <c:v>20652</c:v>
                </c:pt>
                <c:pt idx="16559">
                  <c:v>20653</c:v>
                </c:pt>
                <c:pt idx="16560">
                  <c:v>20654</c:v>
                </c:pt>
                <c:pt idx="16561">
                  <c:v>20655</c:v>
                </c:pt>
                <c:pt idx="16562">
                  <c:v>20656</c:v>
                </c:pt>
                <c:pt idx="16563">
                  <c:v>20659</c:v>
                </c:pt>
                <c:pt idx="16564">
                  <c:v>20660</c:v>
                </c:pt>
                <c:pt idx="16565">
                  <c:v>20661</c:v>
                </c:pt>
                <c:pt idx="16566">
                  <c:v>20662</c:v>
                </c:pt>
                <c:pt idx="16567">
                  <c:v>20663</c:v>
                </c:pt>
                <c:pt idx="16568">
                  <c:v>20666</c:v>
                </c:pt>
                <c:pt idx="16569">
                  <c:v>20667</c:v>
                </c:pt>
                <c:pt idx="16570">
                  <c:v>20668</c:v>
                </c:pt>
                <c:pt idx="16571">
                  <c:v>20669</c:v>
                </c:pt>
                <c:pt idx="16572">
                  <c:v>20670</c:v>
                </c:pt>
                <c:pt idx="16573">
                  <c:v>20673</c:v>
                </c:pt>
                <c:pt idx="16574">
                  <c:v>20674</c:v>
                </c:pt>
                <c:pt idx="16575">
                  <c:v>20675</c:v>
                </c:pt>
                <c:pt idx="16576">
                  <c:v>20676</c:v>
                </c:pt>
                <c:pt idx="16577">
                  <c:v>20677</c:v>
                </c:pt>
                <c:pt idx="16578">
                  <c:v>20680</c:v>
                </c:pt>
                <c:pt idx="16579">
                  <c:v>20681</c:v>
                </c:pt>
                <c:pt idx="16580">
                  <c:v>20682</c:v>
                </c:pt>
                <c:pt idx="16581">
                  <c:v>20683</c:v>
                </c:pt>
                <c:pt idx="16582">
                  <c:v>20684</c:v>
                </c:pt>
                <c:pt idx="16583">
                  <c:v>20687</c:v>
                </c:pt>
                <c:pt idx="16584">
                  <c:v>20688</c:v>
                </c:pt>
                <c:pt idx="16585">
                  <c:v>20689</c:v>
                </c:pt>
                <c:pt idx="16586">
                  <c:v>20690</c:v>
                </c:pt>
                <c:pt idx="16587">
                  <c:v>20691</c:v>
                </c:pt>
                <c:pt idx="16588">
                  <c:v>20694</c:v>
                </c:pt>
                <c:pt idx="16589">
                  <c:v>20695</c:v>
                </c:pt>
                <c:pt idx="16590">
                  <c:v>20696</c:v>
                </c:pt>
                <c:pt idx="16591">
                  <c:v>20697</c:v>
                </c:pt>
                <c:pt idx="16592">
                  <c:v>20698</c:v>
                </c:pt>
                <c:pt idx="16593">
                  <c:v>20702</c:v>
                </c:pt>
                <c:pt idx="16594">
                  <c:v>20703</c:v>
                </c:pt>
                <c:pt idx="16595">
                  <c:v>20704</c:v>
                </c:pt>
                <c:pt idx="16596">
                  <c:v>20705</c:v>
                </c:pt>
                <c:pt idx="16597">
                  <c:v>20708</c:v>
                </c:pt>
                <c:pt idx="16598">
                  <c:v>20709</c:v>
                </c:pt>
                <c:pt idx="16599">
                  <c:v>20710</c:v>
                </c:pt>
                <c:pt idx="16600">
                  <c:v>20711</c:v>
                </c:pt>
                <c:pt idx="16601">
                  <c:v>20712</c:v>
                </c:pt>
                <c:pt idx="16602">
                  <c:v>20715</c:v>
                </c:pt>
                <c:pt idx="16603">
                  <c:v>20716</c:v>
                </c:pt>
                <c:pt idx="16604">
                  <c:v>20717</c:v>
                </c:pt>
                <c:pt idx="16605">
                  <c:v>20718</c:v>
                </c:pt>
                <c:pt idx="16606">
                  <c:v>20719</c:v>
                </c:pt>
                <c:pt idx="16607">
                  <c:v>20722</c:v>
                </c:pt>
                <c:pt idx="16608">
                  <c:v>20723</c:v>
                </c:pt>
                <c:pt idx="16609">
                  <c:v>20724</c:v>
                </c:pt>
                <c:pt idx="16610">
                  <c:v>20725</c:v>
                </c:pt>
                <c:pt idx="16611">
                  <c:v>20726</c:v>
                </c:pt>
                <c:pt idx="16612">
                  <c:v>20729</c:v>
                </c:pt>
                <c:pt idx="16613">
                  <c:v>20730</c:v>
                </c:pt>
                <c:pt idx="16614">
                  <c:v>20731</c:v>
                </c:pt>
                <c:pt idx="16615">
                  <c:v>20732</c:v>
                </c:pt>
                <c:pt idx="16616">
                  <c:v>20733</c:v>
                </c:pt>
                <c:pt idx="16617">
                  <c:v>20736</c:v>
                </c:pt>
                <c:pt idx="16618">
                  <c:v>20737</c:v>
                </c:pt>
                <c:pt idx="16619">
                  <c:v>20738</c:v>
                </c:pt>
                <c:pt idx="16620">
                  <c:v>20739</c:v>
                </c:pt>
                <c:pt idx="16621">
                  <c:v>20740</c:v>
                </c:pt>
                <c:pt idx="16622">
                  <c:v>20743</c:v>
                </c:pt>
                <c:pt idx="16623">
                  <c:v>20744</c:v>
                </c:pt>
                <c:pt idx="16624">
                  <c:v>20745</c:v>
                </c:pt>
                <c:pt idx="16625">
                  <c:v>20746</c:v>
                </c:pt>
                <c:pt idx="16626">
                  <c:v>20747</c:v>
                </c:pt>
                <c:pt idx="16627">
                  <c:v>20750</c:v>
                </c:pt>
                <c:pt idx="16628">
                  <c:v>20751</c:v>
                </c:pt>
                <c:pt idx="16629">
                  <c:v>20752</c:v>
                </c:pt>
                <c:pt idx="16630">
                  <c:v>20753</c:v>
                </c:pt>
                <c:pt idx="16631">
                  <c:v>20754</c:v>
                </c:pt>
                <c:pt idx="16632">
                  <c:v>20757</c:v>
                </c:pt>
                <c:pt idx="16633">
                  <c:v>20758</c:v>
                </c:pt>
                <c:pt idx="16634">
                  <c:v>20759</c:v>
                </c:pt>
                <c:pt idx="16635">
                  <c:v>20760</c:v>
                </c:pt>
                <c:pt idx="16636">
                  <c:v>20761</c:v>
                </c:pt>
                <c:pt idx="16637">
                  <c:v>20764</c:v>
                </c:pt>
                <c:pt idx="16638">
                  <c:v>20766</c:v>
                </c:pt>
                <c:pt idx="16639">
                  <c:v>20767</c:v>
                </c:pt>
                <c:pt idx="16640">
                  <c:v>20768</c:v>
                </c:pt>
                <c:pt idx="16641">
                  <c:v>20771</c:v>
                </c:pt>
                <c:pt idx="16642">
                  <c:v>20772</c:v>
                </c:pt>
                <c:pt idx="16643">
                  <c:v>20773</c:v>
                </c:pt>
                <c:pt idx="16644">
                  <c:v>20774</c:v>
                </c:pt>
                <c:pt idx="16645">
                  <c:v>20775</c:v>
                </c:pt>
                <c:pt idx="16646">
                  <c:v>20778</c:v>
                </c:pt>
                <c:pt idx="16647">
                  <c:v>20779</c:v>
                </c:pt>
                <c:pt idx="16648">
                  <c:v>20780</c:v>
                </c:pt>
                <c:pt idx="16649">
                  <c:v>20782</c:v>
                </c:pt>
                <c:pt idx="16650">
                  <c:v>20785</c:v>
                </c:pt>
                <c:pt idx="16651">
                  <c:v>20786</c:v>
                </c:pt>
                <c:pt idx="16652">
                  <c:v>20787</c:v>
                </c:pt>
                <c:pt idx="16653">
                  <c:v>20788</c:v>
                </c:pt>
                <c:pt idx="16654">
                  <c:v>20789</c:v>
                </c:pt>
                <c:pt idx="16655">
                  <c:v>20792</c:v>
                </c:pt>
                <c:pt idx="16656">
                  <c:v>20793</c:v>
                </c:pt>
                <c:pt idx="16657">
                  <c:v>20794</c:v>
                </c:pt>
                <c:pt idx="16658">
                  <c:v>20795</c:v>
                </c:pt>
                <c:pt idx="16659">
                  <c:v>20796</c:v>
                </c:pt>
                <c:pt idx="16660">
                  <c:v>20799</c:v>
                </c:pt>
                <c:pt idx="16661">
                  <c:v>20800</c:v>
                </c:pt>
                <c:pt idx="16662">
                  <c:v>20801</c:v>
                </c:pt>
                <c:pt idx="16663">
                  <c:v>20802</c:v>
                </c:pt>
                <c:pt idx="16664">
                  <c:v>20803</c:v>
                </c:pt>
                <c:pt idx="16665">
                  <c:v>20806</c:v>
                </c:pt>
                <c:pt idx="16666">
                  <c:v>20807</c:v>
                </c:pt>
                <c:pt idx="16667">
                  <c:v>20808</c:v>
                </c:pt>
                <c:pt idx="16668">
                  <c:v>20809</c:v>
                </c:pt>
                <c:pt idx="16669">
                  <c:v>20810</c:v>
                </c:pt>
                <c:pt idx="16670">
                  <c:v>20815</c:v>
                </c:pt>
                <c:pt idx="16671">
                  <c:v>20816</c:v>
                </c:pt>
                <c:pt idx="16672">
                  <c:v>20817</c:v>
                </c:pt>
                <c:pt idx="16673">
                  <c:v>20820</c:v>
                </c:pt>
                <c:pt idx="16674">
                  <c:v>20822</c:v>
                </c:pt>
                <c:pt idx="16675">
                  <c:v>20823</c:v>
                </c:pt>
                <c:pt idx="16676">
                  <c:v>20824</c:v>
                </c:pt>
                <c:pt idx="16677">
                  <c:v>20827</c:v>
                </c:pt>
                <c:pt idx="16678">
                  <c:v>20828</c:v>
                </c:pt>
                <c:pt idx="16679">
                  <c:v>20829</c:v>
                </c:pt>
                <c:pt idx="16680">
                  <c:v>20830</c:v>
                </c:pt>
                <c:pt idx="16681">
                  <c:v>20831</c:v>
                </c:pt>
                <c:pt idx="16682">
                  <c:v>20834</c:v>
                </c:pt>
                <c:pt idx="16683">
                  <c:v>20835</c:v>
                </c:pt>
                <c:pt idx="16684">
                  <c:v>20836</c:v>
                </c:pt>
                <c:pt idx="16685">
                  <c:v>20837</c:v>
                </c:pt>
                <c:pt idx="16686">
                  <c:v>20838</c:v>
                </c:pt>
                <c:pt idx="16687">
                  <c:v>20841</c:v>
                </c:pt>
                <c:pt idx="16688">
                  <c:v>20842</c:v>
                </c:pt>
                <c:pt idx="16689">
                  <c:v>20843</c:v>
                </c:pt>
                <c:pt idx="16690">
                  <c:v>20844</c:v>
                </c:pt>
                <c:pt idx="16691">
                  <c:v>20845</c:v>
                </c:pt>
                <c:pt idx="16692">
                  <c:v>20848</c:v>
                </c:pt>
                <c:pt idx="16693">
                  <c:v>20849</c:v>
                </c:pt>
                <c:pt idx="16694">
                  <c:v>20850</c:v>
                </c:pt>
                <c:pt idx="16695">
                  <c:v>20851</c:v>
                </c:pt>
                <c:pt idx="16696">
                  <c:v>20852</c:v>
                </c:pt>
                <c:pt idx="16697">
                  <c:v>20855</c:v>
                </c:pt>
                <c:pt idx="16698">
                  <c:v>20856</c:v>
                </c:pt>
                <c:pt idx="16699">
                  <c:v>20857</c:v>
                </c:pt>
                <c:pt idx="16700">
                  <c:v>20858</c:v>
                </c:pt>
                <c:pt idx="16701">
                  <c:v>20859</c:v>
                </c:pt>
                <c:pt idx="16702">
                  <c:v>20862</c:v>
                </c:pt>
                <c:pt idx="16703">
                  <c:v>20863</c:v>
                </c:pt>
                <c:pt idx="16704">
                  <c:v>20864</c:v>
                </c:pt>
                <c:pt idx="16705">
                  <c:v>20865</c:v>
                </c:pt>
                <c:pt idx="16706">
                  <c:v>20866</c:v>
                </c:pt>
                <c:pt idx="16707">
                  <c:v>20869</c:v>
                </c:pt>
                <c:pt idx="16708">
                  <c:v>20870</c:v>
                </c:pt>
                <c:pt idx="16709">
                  <c:v>20871</c:v>
                </c:pt>
                <c:pt idx="16710">
                  <c:v>20872</c:v>
                </c:pt>
                <c:pt idx="16711">
                  <c:v>20876</c:v>
                </c:pt>
                <c:pt idx="16712">
                  <c:v>20877</c:v>
                </c:pt>
                <c:pt idx="16713">
                  <c:v>20878</c:v>
                </c:pt>
                <c:pt idx="16714">
                  <c:v>20879</c:v>
                </c:pt>
                <c:pt idx="16715">
                  <c:v>20880</c:v>
                </c:pt>
                <c:pt idx="16716">
                  <c:v>20883</c:v>
                </c:pt>
                <c:pt idx="16717">
                  <c:v>20884</c:v>
                </c:pt>
                <c:pt idx="16718">
                  <c:v>20885</c:v>
                </c:pt>
                <c:pt idx="16719">
                  <c:v>20886</c:v>
                </c:pt>
                <c:pt idx="16720">
                  <c:v>20887</c:v>
                </c:pt>
                <c:pt idx="16721">
                  <c:v>20890</c:v>
                </c:pt>
                <c:pt idx="16722">
                  <c:v>20891</c:v>
                </c:pt>
                <c:pt idx="16723">
                  <c:v>20892</c:v>
                </c:pt>
                <c:pt idx="16724">
                  <c:v>20893</c:v>
                </c:pt>
                <c:pt idx="16725">
                  <c:v>20894</c:v>
                </c:pt>
                <c:pt idx="16726">
                  <c:v>20897</c:v>
                </c:pt>
                <c:pt idx="16727">
                  <c:v>20898</c:v>
                </c:pt>
                <c:pt idx="16728">
                  <c:v>20899</c:v>
                </c:pt>
                <c:pt idx="16729">
                  <c:v>20900</c:v>
                </c:pt>
                <c:pt idx="16730">
                  <c:v>20901</c:v>
                </c:pt>
                <c:pt idx="16731">
                  <c:v>20904</c:v>
                </c:pt>
                <c:pt idx="16732">
                  <c:v>20905</c:v>
                </c:pt>
                <c:pt idx="16733">
                  <c:v>20906</c:v>
                </c:pt>
                <c:pt idx="16734">
                  <c:v>20907</c:v>
                </c:pt>
                <c:pt idx="16735">
                  <c:v>20908</c:v>
                </c:pt>
                <c:pt idx="16736">
                  <c:v>20911</c:v>
                </c:pt>
                <c:pt idx="16737">
                  <c:v>20912</c:v>
                </c:pt>
                <c:pt idx="16738">
                  <c:v>20913</c:v>
                </c:pt>
                <c:pt idx="16739">
                  <c:v>20914</c:v>
                </c:pt>
                <c:pt idx="16740">
                  <c:v>20915</c:v>
                </c:pt>
                <c:pt idx="16741">
                  <c:v>20918</c:v>
                </c:pt>
                <c:pt idx="16742">
                  <c:v>20919</c:v>
                </c:pt>
                <c:pt idx="16743">
                  <c:v>20920</c:v>
                </c:pt>
                <c:pt idx="16744">
                  <c:v>20921</c:v>
                </c:pt>
                <c:pt idx="16745">
                  <c:v>20922</c:v>
                </c:pt>
                <c:pt idx="16746">
                  <c:v>20925</c:v>
                </c:pt>
                <c:pt idx="16747">
                  <c:v>20926</c:v>
                </c:pt>
                <c:pt idx="16748">
                  <c:v>20927</c:v>
                </c:pt>
                <c:pt idx="16749">
                  <c:v>20928</c:v>
                </c:pt>
                <c:pt idx="16750">
                  <c:v>20932</c:v>
                </c:pt>
                <c:pt idx="16751">
                  <c:v>20933</c:v>
                </c:pt>
                <c:pt idx="16752">
                  <c:v>20934</c:v>
                </c:pt>
                <c:pt idx="16753">
                  <c:v>20935</c:v>
                </c:pt>
                <c:pt idx="16754">
                  <c:v>20936</c:v>
                </c:pt>
                <c:pt idx="16755">
                  <c:v>20939</c:v>
                </c:pt>
                <c:pt idx="16756">
                  <c:v>20940</c:v>
                </c:pt>
                <c:pt idx="16757">
                  <c:v>20941</c:v>
                </c:pt>
                <c:pt idx="16758">
                  <c:v>20942</c:v>
                </c:pt>
                <c:pt idx="16759">
                  <c:v>20943</c:v>
                </c:pt>
                <c:pt idx="16760">
                  <c:v>20946</c:v>
                </c:pt>
                <c:pt idx="16761">
                  <c:v>20947</c:v>
                </c:pt>
                <c:pt idx="16762">
                  <c:v>20948</c:v>
                </c:pt>
                <c:pt idx="16763">
                  <c:v>20949</c:v>
                </c:pt>
                <c:pt idx="16764">
                  <c:v>20950</c:v>
                </c:pt>
                <c:pt idx="16765">
                  <c:v>20953</c:v>
                </c:pt>
                <c:pt idx="16766">
                  <c:v>20954</c:v>
                </c:pt>
                <c:pt idx="16767">
                  <c:v>20955</c:v>
                </c:pt>
                <c:pt idx="16768">
                  <c:v>20956</c:v>
                </c:pt>
                <c:pt idx="16769">
                  <c:v>20957</c:v>
                </c:pt>
                <c:pt idx="16770">
                  <c:v>20960</c:v>
                </c:pt>
                <c:pt idx="16771">
                  <c:v>20961</c:v>
                </c:pt>
                <c:pt idx="16772">
                  <c:v>20962</c:v>
                </c:pt>
                <c:pt idx="16773">
                  <c:v>20963</c:v>
                </c:pt>
                <c:pt idx="16774">
                  <c:v>20964</c:v>
                </c:pt>
                <c:pt idx="16775">
                  <c:v>20967</c:v>
                </c:pt>
                <c:pt idx="16776">
                  <c:v>20968</c:v>
                </c:pt>
                <c:pt idx="16777">
                  <c:v>20969</c:v>
                </c:pt>
                <c:pt idx="16778">
                  <c:v>20971</c:v>
                </c:pt>
                <c:pt idx="16779">
                  <c:v>20974</c:v>
                </c:pt>
                <c:pt idx="16780">
                  <c:v>20975</c:v>
                </c:pt>
                <c:pt idx="16781">
                  <c:v>20976</c:v>
                </c:pt>
                <c:pt idx="16782">
                  <c:v>20977</c:v>
                </c:pt>
                <c:pt idx="16783">
                  <c:v>20978</c:v>
                </c:pt>
                <c:pt idx="16784">
                  <c:v>20981</c:v>
                </c:pt>
                <c:pt idx="16785">
                  <c:v>20982</c:v>
                </c:pt>
                <c:pt idx="16786">
                  <c:v>20983</c:v>
                </c:pt>
                <c:pt idx="16787">
                  <c:v>20984</c:v>
                </c:pt>
                <c:pt idx="16788">
                  <c:v>20985</c:v>
                </c:pt>
                <c:pt idx="16789">
                  <c:v>20988</c:v>
                </c:pt>
                <c:pt idx="16790">
                  <c:v>20989</c:v>
                </c:pt>
                <c:pt idx="16791">
                  <c:v>20990</c:v>
                </c:pt>
                <c:pt idx="16792">
                  <c:v>20991</c:v>
                </c:pt>
                <c:pt idx="16793">
                  <c:v>20992</c:v>
                </c:pt>
                <c:pt idx="16794">
                  <c:v>20995</c:v>
                </c:pt>
                <c:pt idx="16795">
                  <c:v>20996</c:v>
                </c:pt>
                <c:pt idx="16796">
                  <c:v>20997</c:v>
                </c:pt>
                <c:pt idx="16797">
                  <c:v>20998</c:v>
                </c:pt>
                <c:pt idx="16798">
                  <c:v>20999</c:v>
                </c:pt>
                <c:pt idx="16799">
                  <c:v>21002</c:v>
                </c:pt>
                <c:pt idx="16800">
                  <c:v>21003</c:v>
                </c:pt>
                <c:pt idx="16801">
                  <c:v>21004</c:v>
                </c:pt>
                <c:pt idx="16802">
                  <c:v>21006</c:v>
                </c:pt>
                <c:pt idx="16803">
                  <c:v>21009</c:v>
                </c:pt>
                <c:pt idx="16804">
                  <c:v>21010</c:v>
                </c:pt>
                <c:pt idx="16805">
                  <c:v>21011</c:v>
                </c:pt>
                <c:pt idx="16806">
                  <c:v>21012</c:v>
                </c:pt>
                <c:pt idx="16807">
                  <c:v>21013</c:v>
                </c:pt>
                <c:pt idx="16808">
                  <c:v>21016</c:v>
                </c:pt>
                <c:pt idx="16809">
                  <c:v>21017</c:v>
                </c:pt>
                <c:pt idx="16810">
                  <c:v>21018</c:v>
                </c:pt>
                <c:pt idx="16811">
                  <c:v>21019</c:v>
                </c:pt>
                <c:pt idx="16812">
                  <c:v>21020</c:v>
                </c:pt>
                <c:pt idx="16813">
                  <c:v>21023</c:v>
                </c:pt>
                <c:pt idx="16814">
                  <c:v>21024</c:v>
                </c:pt>
                <c:pt idx="16815">
                  <c:v>21025</c:v>
                </c:pt>
                <c:pt idx="16816">
                  <c:v>21026</c:v>
                </c:pt>
                <c:pt idx="16817">
                  <c:v>21027</c:v>
                </c:pt>
                <c:pt idx="16818">
                  <c:v>21030</c:v>
                </c:pt>
                <c:pt idx="16819">
                  <c:v>21031</c:v>
                </c:pt>
                <c:pt idx="16820">
                  <c:v>21032</c:v>
                </c:pt>
                <c:pt idx="16821">
                  <c:v>21033</c:v>
                </c:pt>
                <c:pt idx="16822">
                  <c:v>21034</c:v>
                </c:pt>
                <c:pt idx="16823">
                  <c:v>21037</c:v>
                </c:pt>
                <c:pt idx="16824">
                  <c:v>21038</c:v>
                </c:pt>
                <c:pt idx="16825">
                  <c:v>21039</c:v>
                </c:pt>
                <c:pt idx="16826">
                  <c:v>21040</c:v>
                </c:pt>
                <c:pt idx="16827">
                  <c:v>21041</c:v>
                </c:pt>
                <c:pt idx="16828">
                  <c:v>21044</c:v>
                </c:pt>
                <c:pt idx="16829">
                  <c:v>21045</c:v>
                </c:pt>
                <c:pt idx="16830">
                  <c:v>21046</c:v>
                </c:pt>
                <c:pt idx="16831">
                  <c:v>21047</c:v>
                </c:pt>
                <c:pt idx="16832">
                  <c:v>21048</c:v>
                </c:pt>
                <c:pt idx="16833">
                  <c:v>21051</c:v>
                </c:pt>
                <c:pt idx="16834">
                  <c:v>21052</c:v>
                </c:pt>
                <c:pt idx="16835">
                  <c:v>21053</c:v>
                </c:pt>
                <c:pt idx="16836">
                  <c:v>21054</c:v>
                </c:pt>
                <c:pt idx="16837">
                  <c:v>21055</c:v>
                </c:pt>
                <c:pt idx="16838">
                  <c:v>21058</c:v>
                </c:pt>
                <c:pt idx="16839">
                  <c:v>21059</c:v>
                </c:pt>
                <c:pt idx="16840">
                  <c:v>21060</c:v>
                </c:pt>
                <c:pt idx="16841">
                  <c:v>21061</c:v>
                </c:pt>
                <c:pt idx="16842">
                  <c:v>21062</c:v>
                </c:pt>
                <c:pt idx="16843">
                  <c:v>21066</c:v>
                </c:pt>
                <c:pt idx="16844">
                  <c:v>21067</c:v>
                </c:pt>
                <c:pt idx="16845">
                  <c:v>21068</c:v>
                </c:pt>
                <c:pt idx="16846">
                  <c:v>21069</c:v>
                </c:pt>
                <c:pt idx="16847">
                  <c:v>21072</c:v>
                </c:pt>
                <c:pt idx="16848">
                  <c:v>21073</c:v>
                </c:pt>
                <c:pt idx="16849">
                  <c:v>21074</c:v>
                </c:pt>
                <c:pt idx="16850">
                  <c:v>21075</c:v>
                </c:pt>
                <c:pt idx="16851">
                  <c:v>21076</c:v>
                </c:pt>
                <c:pt idx="16852">
                  <c:v>21079</c:v>
                </c:pt>
                <c:pt idx="16853">
                  <c:v>21080</c:v>
                </c:pt>
                <c:pt idx="16854">
                  <c:v>21081</c:v>
                </c:pt>
                <c:pt idx="16855">
                  <c:v>21082</c:v>
                </c:pt>
                <c:pt idx="16856">
                  <c:v>21083</c:v>
                </c:pt>
                <c:pt idx="16857">
                  <c:v>21086</c:v>
                </c:pt>
                <c:pt idx="16858">
                  <c:v>21087</c:v>
                </c:pt>
                <c:pt idx="16859">
                  <c:v>21088</c:v>
                </c:pt>
                <c:pt idx="16860">
                  <c:v>21089</c:v>
                </c:pt>
                <c:pt idx="16861">
                  <c:v>21090</c:v>
                </c:pt>
                <c:pt idx="16862">
                  <c:v>21093</c:v>
                </c:pt>
                <c:pt idx="16863">
                  <c:v>21094</c:v>
                </c:pt>
                <c:pt idx="16864">
                  <c:v>21095</c:v>
                </c:pt>
                <c:pt idx="16865">
                  <c:v>21096</c:v>
                </c:pt>
                <c:pt idx="16866">
                  <c:v>21097</c:v>
                </c:pt>
                <c:pt idx="16867">
                  <c:v>21100</c:v>
                </c:pt>
                <c:pt idx="16868">
                  <c:v>21101</c:v>
                </c:pt>
                <c:pt idx="16869">
                  <c:v>21102</c:v>
                </c:pt>
                <c:pt idx="16870">
                  <c:v>21103</c:v>
                </c:pt>
                <c:pt idx="16871">
                  <c:v>21104</c:v>
                </c:pt>
                <c:pt idx="16872">
                  <c:v>21107</c:v>
                </c:pt>
                <c:pt idx="16873">
                  <c:v>21108</c:v>
                </c:pt>
                <c:pt idx="16874">
                  <c:v>21109</c:v>
                </c:pt>
                <c:pt idx="16875">
                  <c:v>21110</c:v>
                </c:pt>
                <c:pt idx="16876">
                  <c:v>21111</c:v>
                </c:pt>
                <c:pt idx="16877">
                  <c:v>21114</c:v>
                </c:pt>
                <c:pt idx="16878">
                  <c:v>21115</c:v>
                </c:pt>
                <c:pt idx="16879">
                  <c:v>21116</c:v>
                </c:pt>
                <c:pt idx="16880">
                  <c:v>21117</c:v>
                </c:pt>
                <c:pt idx="16881">
                  <c:v>21118</c:v>
                </c:pt>
                <c:pt idx="16882">
                  <c:v>21121</c:v>
                </c:pt>
                <c:pt idx="16883">
                  <c:v>21122</c:v>
                </c:pt>
                <c:pt idx="16884">
                  <c:v>21123</c:v>
                </c:pt>
                <c:pt idx="16885">
                  <c:v>21124</c:v>
                </c:pt>
                <c:pt idx="16886">
                  <c:v>21125</c:v>
                </c:pt>
                <c:pt idx="16887">
                  <c:v>21128</c:v>
                </c:pt>
                <c:pt idx="16888">
                  <c:v>21130</c:v>
                </c:pt>
                <c:pt idx="16889">
                  <c:v>21131</c:v>
                </c:pt>
                <c:pt idx="16890">
                  <c:v>21132</c:v>
                </c:pt>
                <c:pt idx="16891">
                  <c:v>21135</c:v>
                </c:pt>
                <c:pt idx="16892">
                  <c:v>21136</c:v>
                </c:pt>
                <c:pt idx="16893">
                  <c:v>21137</c:v>
                </c:pt>
                <c:pt idx="16894">
                  <c:v>21138</c:v>
                </c:pt>
                <c:pt idx="16895">
                  <c:v>21139</c:v>
                </c:pt>
                <c:pt idx="16896">
                  <c:v>21142</c:v>
                </c:pt>
                <c:pt idx="16897">
                  <c:v>21143</c:v>
                </c:pt>
                <c:pt idx="16898">
                  <c:v>21144</c:v>
                </c:pt>
                <c:pt idx="16899">
                  <c:v>21145</c:v>
                </c:pt>
                <c:pt idx="16900">
                  <c:v>21146</c:v>
                </c:pt>
                <c:pt idx="16901">
                  <c:v>21149</c:v>
                </c:pt>
                <c:pt idx="16902">
                  <c:v>21150</c:v>
                </c:pt>
                <c:pt idx="16903">
                  <c:v>21151</c:v>
                </c:pt>
                <c:pt idx="16904">
                  <c:v>21153</c:v>
                </c:pt>
                <c:pt idx="16905">
                  <c:v>21156</c:v>
                </c:pt>
                <c:pt idx="16906">
                  <c:v>21157</c:v>
                </c:pt>
                <c:pt idx="16907">
                  <c:v>21158</c:v>
                </c:pt>
                <c:pt idx="16908">
                  <c:v>21159</c:v>
                </c:pt>
                <c:pt idx="16909">
                  <c:v>21160</c:v>
                </c:pt>
                <c:pt idx="16910">
                  <c:v>21163</c:v>
                </c:pt>
                <c:pt idx="16911">
                  <c:v>21164</c:v>
                </c:pt>
                <c:pt idx="16912">
                  <c:v>21165</c:v>
                </c:pt>
                <c:pt idx="16913">
                  <c:v>21166</c:v>
                </c:pt>
                <c:pt idx="16914">
                  <c:v>21167</c:v>
                </c:pt>
                <c:pt idx="16915">
                  <c:v>21170</c:v>
                </c:pt>
                <c:pt idx="16916">
                  <c:v>21171</c:v>
                </c:pt>
                <c:pt idx="16917">
                  <c:v>21172</c:v>
                </c:pt>
                <c:pt idx="16918">
                  <c:v>21173</c:v>
                </c:pt>
                <c:pt idx="16919">
                  <c:v>21174</c:v>
                </c:pt>
                <c:pt idx="16920">
                  <c:v>21177</c:v>
                </c:pt>
                <c:pt idx="16921">
                  <c:v>21178</c:v>
                </c:pt>
                <c:pt idx="16922">
                  <c:v>21180</c:v>
                </c:pt>
                <c:pt idx="16923">
                  <c:v>21181</c:v>
                </c:pt>
                <c:pt idx="16924">
                  <c:v>21184</c:v>
                </c:pt>
                <c:pt idx="16925">
                  <c:v>21185</c:v>
                </c:pt>
                <c:pt idx="16926">
                  <c:v>21187</c:v>
                </c:pt>
                <c:pt idx="16927">
                  <c:v>21188</c:v>
                </c:pt>
                <c:pt idx="16928">
                  <c:v>21191</c:v>
                </c:pt>
                <c:pt idx="16929">
                  <c:v>21192</c:v>
                </c:pt>
                <c:pt idx="16930">
                  <c:v>21193</c:v>
                </c:pt>
                <c:pt idx="16931">
                  <c:v>21194</c:v>
                </c:pt>
                <c:pt idx="16932">
                  <c:v>21195</c:v>
                </c:pt>
                <c:pt idx="16933">
                  <c:v>21198</c:v>
                </c:pt>
                <c:pt idx="16934">
                  <c:v>21199</c:v>
                </c:pt>
                <c:pt idx="16935">
                  <c:v>21200</c:v>
                </c:pt>
                <c:pt idx="16936">
                  <c:v>21201</c:v>
                </c:pt>
                <c:pt idx="16937">
                  <c:v>21202</c:v>
                </c:pt>
                <c:pt idx="16938">
                  <c:v>21205</c:v>
                </c:pt>
                <c:pt idx="16939">
                  <c:v>21206</c:v>
                </c:pt>
                <c:pt idx="16940">
                  <c:v>21207</c:v>
                </c:pt>
                <c:pt idx="16941">
                  <c:v>21208</c:v>
                </c:pt>
                <c:pt idx="16942">
                  <c:v>21209</c:v>
                </c:pt>
                <c:pt idx="16943">
                  <c:v>21212</c:v>
                </c:pt>
                <c:pt idx="16944">
                  <c:v>21213</c:v>
                </c:pt>
                <c:pt idx="16945">
                  <c:v>21214</c:v>
                </c:pt>
                <c:pt idx="16946">
                  <c:v>21215</c:v>
                </c:pt>
                <c:pt idx="16947">
                  <c:v>21216</c:v>
                </c:pt>
                <c:pt idx="16948">
                  <c:v>21219</c:v>
                </c:pt>
                <c:pt idx="16949">
                  <c:v>21220</c:v>
                </c:pt>
                <c:pt idx="16950">
                  <c:v>21221</c:v>
                </c:pt>
                <c:pt idx="16951">
                  <c:v>21222</c:v>
                </c:pt>
                <c:pt idx="16952">
                  <c:v>21223</c:v>
                </c:pt>
                <c:pt idx="16953">
                  <c:v>21226</c:v>
                </c:pt>
                <c:pt idx="16954">
                  <c:v>21227</c:v>
                </c:pt>
                <c:pt idx="16955">
                  <c:v>21228</c:v>
                </c:pt>
                <c:pt idx="16956">
                  <c:v>21229</c:v>
                </c:pt>
                <c:pt idx="16957">
                  <c:v>21230</c:v>
                </c:pt>
                <c:pt idx="16958">
                  <c:v>21233</c:v>
                </c:pt>
                <c:pt idx="16959">
                  <c:v>21234</c:v>
                </c:pt>
                <c:pt idx="16960">
                  <c:v>21235</c:v>
                </c:pt>
                <c:pt idx="16961">
                  <c:v>21236</c:v>
                </c:pt>
                <c:pt idx="16962">
                  <c:v>21237</c:v>
                </c:pt>
                <c:pt idx="16963">
                  <c:v>21240</c:v>
                </c:pt>
                <c:pt idx="16964">
                  <c:v>21241</c:v>
                </c:pt>
                <c:pt idx="16965">
                  <c:v>21242</c:v>
                </c:pt>
                <c:pt idx="16966">
                  <c:v>21243</c:v>
                </c:pt>
                <c:pt idx="16967">
                  <c:v>21244</c:v>
                </c:pt>
                <c:pt idx="16968">
                  <c:v>21247</c:v>
                </c:pt>
                <c:pt idx="16969">
                  <c:v>21248</c:v>
                </c:pt>
                <c:pt idx="16970">
                  <c:v>21249</c:v>
                </c:pt>
                <c:pt idx="16971">
                  <c:v>21250</c:v>
                </c:pt>
                <c:pt idx="16972">
                  <c:v>21251</c:v>
                </c:pt>
                <c:pt idx="16973">
                  <c:v>21254</c:v>
                </c:pt>
                <c:pt idx="16974">
                  <c:v>21255</c:v>
                </c:pt>
                <c:pt idx="16975">
                  <c:v>21256</c:v>
                </c:pt>
                <c:pt idx="16976">
                  <c:v>21257</c:v>
                </c:pt>
                <c:pt idx="16977">
                  <c:v>21258</c:v>
                </c:pt>
                <c:pt idx="16978">
                  <c:v>21261</c:v>
                </c:pt>
                <c:pt idx="16979">
                  <c:v>21262</c:v>
                </c:pt>
                <c:pt idx="16980">
                  <c:v>21263</c:v>
                </c:pt>
                <c:pt idx="16981">
                  <c:v>21264</c:v>
                </c:pt>
                <c:pt idx="16982">
                  <c:v>21265</c:v>
                </c:pt>
                <c:pt idx="16983">
                  <c:v>21268</c:v>
                </c:pt>
                <c:pt idx="16984">
                  <c:v>21269</c:v>
                </c:pt>
                <c:pt idx="16985">
                  <c:v>21270</c:v>
                </c:pt>
                <c:pt idx="16986">
                  <c:v>21271</c:v>
                </c:pt>
                <c:pt idx="16987">
                  <c:v>21272</c:v>
                </c:pt>
                <c:pt idx="16988">
                  <c:v>21275</c:v>
                </c:pt>
                <c:pt idx="16989">
                  <c:v>21276</c:v>
                </c:pt>
                <c:pt idx="16990">
                  <c:v>21277</c:v>
                </c:pt>
                <c:pt idx="16991">
                  <c:v>21278</c:v>
                </c:pt>
                <c:pt idx="16992">
                  <c:v>21282</c:v>
                </c:pt>
                <c:pt idx="16993">
                  <c:v>21283</c:v>
                </c:pt>
                <c:pt idx="16994">
                  <c:v>21284</c:v>
                </c:pt>
                <c:pt idx="16995">
                  <c:v>21285</c:v>
                </c:pt>
                <c:pt idx="16996">
                  <c:v>21286</c:v>
                </c:pt>
                <c:pt idx="16997">
                  <c:v>21289</c:v>
                </c:pt>
                <c:pt idx="16998">
                  <c:v>21290</c:v>
                </c:pt>
                <c:pt idx="16999">
                  <c:v>21291</c:v>
                </c:pt>
                <c:pt idx="17000">
                  <c:v>21292</c:v>
                </c:pt>
                <c:pt idx="17001">
                  <c:v>21293</c:v>
                </c:pt>
                <c:pt idx="17002">
                  <c:v>21296</c:v>
                </c:pt>
                <c:pt idx="17003">
                  <c:v>21297</c:v>
                </c:pt>
                <c:pt idx="17004">
                  <c:v>21298</c:v>
                </c:pt>
                <c:pt idx="17005">
                  <c:v>21299</c:v>
                </c:pt>
                <c:pt idx="17006">
                  <c:v>21300</c:v>
                </c:pt>
                <c:pt idx="17007">
                  <c:v>21303</c:v>
                </c:pt>
                <c:pt idx="17008">
                  <c:v>21304</c:v>
                </c:pt>
                <c:pt idx="17009">
                  <c:v>21305</c:v>
                </c:pt>
                <c:pt idx="17010">
                  <c:v>21306</c:v>
                </c:pt>
                <c:pt idx="17011">
                  <c:v>21307</c:v>
                </c:pt>
                <c:pt idx="17012">
                  <c:v>21310</c:v>
                </c:pt>
                <c:pt idx="17013">
                  <c:v>21311</c:v>
                </c:pt>
                <c:pt idx="17014">
                  <c:v>21312</c:v>
                </c:pt>
                <c:pt idx="17015">
                  <c:v>21313</c:v>
                </c:pt>
                <c:pt idx="17016">
                  <c:v>21314</c:v>
                </c:pt>
                <c:pt idx="17017">
                  <c:v>21317</c:v>
                </c:pt>
                <c:pt idx="17018">
                  <c:v>21318</c:v>
                </c:pt>
                <c:pt idx="17019">
                  <c:v>21319</c:v>
                </c:pt>
                <c:pt idx="17020">
                  <c:v>21320</c:v>
                </c:pt>
                <c:pt idx="17021">
                  <c:v>21321</c:v>
                </c:pt>
                <c:pt idx="17022">
                  <c:v>21324</c:v>
                </c:pt>
                <c:pt idx="17023">
                  <c:v>21325</c:v>
                </c:pt>
                <c:pt idx="17024">
                  <c:v>21326</c:v>
                </c:pt>
                <c:pt idx="17025">
                  <c:v>21327</c:v>
                </c:pt>
                <c:pt idx="17026">
                  <c:v>21328</c:v>
                </c:pt>
                <c:pt idx="17027">
                  <c:v>21331</c:v>
                </c:pt>
                <c:pt idx="17028">
                  <c:v>21332</c:v>
                </c:pt>
                <c:pt idx="17029">
                  <c:v>21333</c:v>
                </c:pt>
                <c:pt idx="17030">
                  <c:v>21334</c:v>
                </c:pt>
                <c:pt idx="17031">
                  <c:v>21338</c:v>
                </c:pt>
                <c:pt idx="17032">
                  <c:v>21339</c:v>
                </c:pt>
                <c:pt idx="17033">
                  <c:v>21340</c:v>
                </c:pt>
                <c:pt idx="17034">
                  <c:v>21341</c:v>
                </c:pt>
                <c:pt idx="17035">
                  <c:v>21342</c:v>
                </c:pt>
                <c:pt idx="17036">
                  <c:v>21345</c:v>
                </c:pt>
                <c:pt idx="17037">
                  <c:v>21346</c:v>
                </c:pt>
                <c:pt idx="17038">
                  <c:v>21347</c:v>
                </c:pt>
                <c:pt idx="17039">
                  <c:v>21348</c:v>
                </c:pt>
                <c:pt idx="17040">
                  <c:v>21349</c:v>
                </c:pt>
                <c:pt idx="17041">
                  <c:v>21352</c:v>
                </c:pt>
                <c:pt idx="17042">
                  <c:v>21353</c:v>
                </c:pt>
                <c:pt idx="17043">
                  <c:v>21354</c:v>
                </c:pt>
                <c:pt idx="17044">
                  <c:v>21355</c:v>
                </c:pt>
                <c:pt idx="17045">
                  <c:v>21356</c:v>
                </c:pt>
                <c:pt idx="17046">
                  <c:v>21359</c:v>
                </c:pt>
                <c:pt idx="17047">
                  <c:v>21360</c:v>
                </c:pt>
                <c:pt idx="17048">
                  <c:v>21361</c:v>
                </c:pt>
                <c:pt idx="17049">
                  <c:v>21362</c:v>
                </c:pt>
                <c:pt idx="17050">
                  <c:v>21363</c:v>
                </c:pt>
                <c:pt idx="17051">
                  <c:v>21366</c:v>
                </c:pt>
                <c:pt idx="17052">
                  <c:v>21367</c:v>
                </c:pt>
                <c:pt idx="17053">
                  <c:v>21368</c:v>
                </c:pt>
                <c:pt idx="17054">
                  <c:v>21369</c:v>
                </c:pt>
                <c:pt idx="17055">
                  <c:v>21373</c:v>
                </c:pt>
                <c:pt idx="17056">
                  <c:v>21374</c:v>
                </c:pt>
                <c:pt idx="17057">
                  <c:v>21375</c:v>
                </c:pt>
                <c:pt idx="17058">
                  <c:v>21376</c:v>
                </c:pt>
                <c:pt idx="17059">
                  <c:v>21377</c:v>
                </c:pt>
                <c:pt idx="17060">
                  <c:v>21380</c:v>
                </c:pt>
                <c:pt idx="17061">
                  <c:v>21381</c:v>
                </c:pt>
                <c:pt idx="17062">
                  <c:v>21382</c:v>
                </c:pt>
                <c:pt idx="17063">
                  <c:v>21383</c:v>
                </c:pt>
                <c:pt idx="17064">
                  <c:v>21384</c:v>
                </c:pt>
                <c:pt idx="17065">
                  <c:v>21387</c:v>
                </c:pt>
                <c:pt idx="17066">
                  <c:v>21388</c:v>
                </c:pt>
                <c:pt idx="17067">
                  <c:v>21389</c:v>
                </c:pt>
                <c:pt idx="17068">
                  <c:v>21390</c:v>
                </c:pt>
                <c:pt idx="17069">
                  <c:v>21391</c:v>
                </c:pt>
                <c:pt idx="17070">
                  <c:v>21394</c:v>
                </c:pt>
                <c:pt idx="17071">
                  <c:v>21395</c:v>
                </c:pt>
                <c:pt idx="17072">
                  <c:v>21396</c:v>
                </c:pt>
                <c:pt idx="17073">
                  <c:v>21397</c:v>
                </c:pt>
                <c:pt idx="17074">
                  <c:v>21398</c:v>
                </c:pt>
                <c:pt idx="17075">
                  <c:v>21401</c:v>
                </c:pt>
                <c:pt idx="17076">
                  <c:v>21402</c:v>
                </c:pt>
                <c:pt idx="17077">
                  <c:v>21403</c:v>
                </c:pt>
                <c:pt idx="17078">
                  <c:v>21404</c:v>
                </c:pt>
                <c:pt idx="17079">
                  <c:v>21405</c:v>
                </c:pt>
                <c:pt idx="17080">
                  <c:v>21408</c:v>
                </c:pt>
                <c:pt idx="17081">
                  <c:v>21409</c:v>
                </c:pt>
                <c:pt idx="17082">
                  <c:v>21410</c:v>
                </c:pt>
                <c:pt idx="17083">
                  <c:v>21411</c:v>
                </c:pt>
                <c:pt idx="17084">
                  <c:v>21412</c:v>
                </c:pt>
                <c:pt idx="17085">
                  <c:v>21415</c:v>
                </c:pt>
                <c:pt idx="17086">
                  <c:v>21416</c:v>
                </c:pt>
                <c:pt idx="17087">
                  <c:v>21417</c:v>
                </c:pt>
                <c:pt idx="17088">
                  <c:v>21418</c:v>
                </c:pt>
                <c:pt idx="17089">
                  <c:v>21419</c:v>
                </c:pt>
                <c:pt idx="17090">
                  <c:v>21422</c:v>
                </c:pt>
                <c:pt idx="17091">
                  <c:v>21423</c:v>
                </c:pt>
                <c:pt idx="17092">
                  <c:v>21424</c:v>
                </c:pt>
                <c:pt idx="17093">
                  <c:v>21425</c:v>
                </c:pt>
                <c:pt idx="17094">
                  <c:v>21426</c:v>
                </c:pt>
                <c:pt idx="17095">
                  <c:v>21430</c:v>
                </c:pt>
                <c:pt idx="17096">
                  <c:v>21431</c:v>
                </c:pt>
                <c:pt idx="17097">
                  <c:v>21432</c:v>
                </c:pt>
                <c:pt idx="17098">
                  <c:v>21433</c:v>
                </c:pt>
                <c:pt idx="17099">
                  <c:v>21436</c:v>
                </c:pt>
                <c:pt idx="17100">
                  <c:v>21437</c:v>
                </c:pt>
                <c:pt idx="17101">
                  <c:v>21438</c:v>
                </c:pt>
                <c:pt idx="17102">
                  <c:v>21439</c:v>
                </c:pt>
                <c:pt idx="17103">
                  <c:v>21440</c:v>
                </c:pt>
                <c:pt idx="17104">
                  <c:v>21443</c:v>
                </c:pt>
                <c:pt idx="17105">
                  <c:v>21444</c:v>
                </c:pt>
                <c:pt idx="17106">
                  <c:v>21445</c:v>
                </c:pt>
                <c:pt idx="17107">
                  <c:v>21446</c:v>
                </c:pt>
                <c:pt idx="17108">
                  <c:v>21447</c:v>
                </c:pt>
                <c:pt idx="17109">
                  <c:v>21450</c:v>
                </c:pt>
                <c:pt idx="17110">
                  <c:v>21451</c:v>
                </c:pt>
                <c:pt idx="17111">
                  <c:v>21452</c:v>
                </c:pt>
                <c:pt idx="17112">
                  <c:v>21453</c:v>
                </c:pt>
                <c:pt idx="17113">
                  <c:v>21454</c:v>
                </c:pt>
                <c:pt idx="17114">
                  <c:v>21457</c:v>
                </c:pt>
                <c:pt idx="17115">
                  <c:v>21458</c:v>
                </c:pt>
                <c:pt idx="17116">
                  <c:v>21459</c:v>
                </c:pt>
                <c:pt idx="17117">
                  <c:v>21460</c:v>
                </c:pt>
                <c:pt idx="17118">
                  <c:v>21461</c:v>
                </c:pt>
                <c:pt idx="17119">
                  <c:v>21464</c:v>
                </c:pt>
                <c:pt idx="17120">
                  <c:v>21465</c:v>
                </c:pt>
                <c:pt idx="17121">
                  <c:v>21466</c:v>
                </c:pt>
                <c:pt idx="17122">
                  <c:v>21467</c:v>
                </c:pt>
                <c:pt idx="17123">
                  <c:v>21468</c:v>
                </c:pt>
                <c:pt idx="17124">
                  <c:v>21471</c:v>
                </c:pt>
                <c:pt idx="17125">
                  <c:v>21472</c:v>
                </c:pt>
                <c:pt idx="17126">
                  <c:v>21473</c:v>
                </c:pt>
                <c:pt idx="17127">
                  <c:v>21474</c:v>
                </c:pt>
                <c:pt idx="17128">
                  <c:v>21475</c:v>
                </c:pt>
                <c:pt idx="17129">
                  <c:v>21478</c:v>
                </c:pt>
                <c:pt idx="17130">
                  <c:v>21479</c:v>
                </c:pt>
                <c:pt idx="17131">
                  <c:v>21480</c:v>
                </c:pt>
                <c:pt idx="17132">
                  <c:v>21481</c:v>
                </c:pt>
                <c:pt idx="17133">
                  <c:v>21482</c:v>
                </c:pt>
                <c:pt idx="17134">
                  <c:v>21485</c:v>
                </c:pt>
                <c:pt idx="17135">
                  <c:v>21486</c:v>
                </c:pt>
                <c:pt idx="17136">
                  <c:v>21487</c:v>
                </c:pt>
                <c:pt idx="17137">
                  <c:v>21488</c:v>
                </c:pt>
                <c:pt idx="17138">
                  <c:v>21489</c:v>
                </c:pt>
                <c:pt idx="17139">
                  <c:v>21492</c:v>
                </c:pt>
                <c:pt idx="17140">
                  <c:v>21494</c:v>
                </c:pt>
                <c:pt idx="17141">
                  <c:v>21495</c:v>
                </c:pt>
                <c:pt idx="17142">
                  <c:v>21496</c:v>
                </c:pt>
                <c:pt idx="17143">
                  <c:v>21499</c:v>
                </c:pt>
                <c:pt idx="17144">
                  <c:v>21500</c:v>
                </c:pt>
                <c:pt idx="17145">
                  <c:v>21501</c:v>
                </c:pt>
                <c:pt idx="17146">
                  <c:v>21502</c:v>
                </c:pt>
                <c:pt idx="17147">
                  <c:v>21503</c:v>
                </c:pt>
                <c:pt idx="17148">
                  <c:v>21506</c:v>
                </c:pt>
                <c:pt idx="17149">
                  <c:v>21507</c:v>
                </c:pt>
                <c:pt idx="17150">
                  <c:v>21508</c:v>
                </c:pt>
                <c:pt idx="17151">
                  <c:v>21509</c:v>
                </c:pt>
                <c:pt idx="17152">
                  <c:v>21510</c:v>
                </c:pt>
                <c:pt idx="17153">
                  <c:v>21513</c:v>
                </c:pt>
                <c:pt idx="17154">
                  <c:v>21514</c:v>
                </c:pt>
                <c:pt idx="17155">
                  <c:v>21515</c:v>
                </c:pt>
                <c:pt idx="17156">
                  <c:v>21517</c:v>
                </c:pt>
                <c:pt idx="17157">
                  <c:v>21520</c:v>
                </c:pt>
                <c:pt idx="17158">
                  <c:v>21521</c:v>
                </c:pt>
                <c:pt idx="17159">
                  <c:v>21522</c:v>
                </c:pt>
                <c:pt idx="17160">
                  <c:v>21523</c:v>
                </c:pt>
                <c:pt idx="17161">
                  <c:v>21524</c:v>
                </c:pt>
                <c:pt idx="17162">
                  <c:v>21527</c:v>
                </c:pt>
                <c:pt idx="17163">
                  <c:v>21528</c:v>
                </c:pt>
                <c:pt idx="17164">
                  <c:v>21529</c:v>
                </c:pt>
                <c:pt idx="17165">
                  <c:v>21530</c:v>
                </c:pt>
                <c:pt idx="17166">
                  <c:v>21531</c:v>
                </c:pt>
                <c:pt idx="17167">
                  <c:v>21534</c:v>
                </c:pt>
                <c:pt idx="17168">
                  <c:v>21535</c:v>
                </c:pt>
                <c:pt idx="17169">
                  <c:v>21536</c:v>
                </c:pt>
                <c:pt idx="17170">
                  <c:v>21537</c:v>
                </c:pt>
                <c:pt idx="17171">
                  <c:v>21538</c:v>
                </c:pt>
                <c:pt idx="17172">
                  <c:v>21541</c:v>
                </c:pt>
                <c:pt idx="17173">
                  <c:v>21542</c:v>
                </c:pt>
                <c:pt idx="17174">
                  <c:v>21543</c:v>
                </c:pt>
                <c:pt idx="17175">
                  <c:v>21548</c:v>
                </c:pt>
                <c:pt idx="17176">
                  <c:v>21549</c:v>
                </c:pt>
                <c:pt idx="17177">
                  <c:v>21550</c:v>
                </c:pt>
                <c:pt idx="17178">
                  <c:v>21552</c:v>
                </c:pt>
                <c:pt idx="17179">
                  <c:v>21555</c:v>
                </c:pt>
                <c:pt idx="17180">
                  <c:v>21556</c:v>
                </c:pt>
                <c:pt idx="17181">
                  <c:v>21557</c:v>
                </c:pt>
                <c:pt idx="17182">
                  <c:v>21558</c:v>
                </c:pt>
                <c:pt idx="17183">
                  <c:v>21559</c:v>
                </c:pt>
                <c:pt idx="17184">
                  <c:v>21562</c:v>
                </c:pt>
                <c:pt idx="17185">
                  <c:v>21563</c:v>
                </c:pt>
                <c:pt idx="17186">
                  <c:v>21564</c:v>
                </c:pt>
                <c:pt idx="17187">
                  <c:v>21565</c:v>
                </c:pt>
                <c:pt idx="17188">
                  <c:v>21566</c:v>
                </c:pt>
                <c:pt idx="17189">
                  <c:v>21569</c:v>
                </c:pt>
                <c:pt idx="17190">
                  <c:v>21570</c:v>
                </c:pt>
                <c:pt idx="17191">
                  <c:v>21571</c:v>
                </c:pt>
                <c:pt idx="17192">
                  <c:v>21572</c:v>
                </c:pt>
                <c:pt idx="17193">
                  <c:v>21573</c:v>
                </c:pt>
                <c:pt idx="17194">
                  <c:v>21576</c:v>
                </c:pt>
                <c:pt idx="17195">
                  <c:v>21577</c:v>
                </c:pt>
                <c:pt idx="17196">
                  <c:v>21578</c:v>
                </c:pt>
                <c:pt idx="17197">
                  <c:v>21579</c:v>
                </c:pt>
                <c:pt idx="17198">
                  <c:v>21580</c:v>
                </c:pt>
                <c:pt idx="17199">
                  <c:v>21583</c:v>
                </c:pt>
                <c:pt idx="17200">
                  <c:v>21584</c:v>
                </c:pt>
                <c:pt idx="17201">
                  <c:v>21585</c:v>
                </c:pt>
                <c:pt idx="17202">
                  <c:v>21586</c:v>
                </c:pt>
                <c:pt idx="17203">
                  <c:v>21587</c:v>
                </c:pt>
                <c:pt idx="17204">
                  <c:v>21590</c:v>
                </c:pt>
                <c:pt idx="17205">
                  <c:v>21591</c:v>
                </c:pt>
                <c:pt idx="17206">
                  <c:v>21592</c:v>
                </c:pt>
                <c:pt idx="17207">
                  <c:v>21593</c:v>
                </c:pt>
                <c:pt idx="17208">
                  <c:v>21594</c:v>
                </c:pt>
                <c:pt idx="17209">
                  <c:v>21597</c:v>
                </c:pt>
                <c:pt idx="17210">
                  <c:v>21598</c:v>
                </c:pt>
                <c:pt idx="17211">
                  <c:v>21599</c:v>
                </c:pt>
                <c:pt idx="17212">
                  <c:v>21600</c:v>
                </c:pt>
                <c:pt idx="17213">
                  <c:v>21601</c:v>
                </c:pt>
                <c:pt idx="17214">
                  <c:v>21605</c:v>
                </c:pt>
                <c:pt idx="17215">
                  <c:v>21606</c:v>
                </c:pt>
                <c:pt idx="17216">
                  <c:v>21607</c:v>
                </c:pt>
                <c:pt idx="17217">
                  <c:v>21608</c:v>
                </c:pt>
                <c:pt idx="17218">
                  <c:v>21611</c:v>
                </c:pt>
                <c:pt idx="17219">
                  <c:v>21612</c:v>
                </c:pt>
                <c:pt idx="17220">
                  <c:v>21613</c:v>
                </c:pt>
                <c:pt idx="17221">
                  <c:v>21614</c:v>
                </c:pt>
                <c:pt idx="17222">
                  <c:v>21615</c:v>
                </c:pt>
                <c:pt idx="17223">
                  <c:v>21618</c:v>
                </c:pt>
                <c:pt idx="17224">
                  <c:v>21619</c:v>
                </c:pt>
                <c:pt idx="17225">
                  <c:v>21620</c:v>
                </c:pt>
                <c:pt idx="17226">
                  <c:v>21621</c:v>
                </c:pt>
                <c:pt idx="17227">
                  <c:v>21622</c:v>
                </c:pt>
                <c:pt idx="17228">
                  <c:v>21625</c:v>
                </c:pt>
                <c:pt idx="17229">
                  <c:v>21626</c:v>
                </c:pt>
                <c:pt idx="17230">
                  <c:v>21627</c:v>
                </c:pt>
                <c:pt idx="17231">
                  <c:v>21628</c:v>
                </c:pt>
                <c:pt idx="17232">
                  <c:v>21629</c:v>
                </c:pt>
                <c:pt idx="17233">
                  <c:v>21632</c:v>
                </c:pt>
                <c:pt idx="17234">
                  <c:v>21633</c:v>
                </c:pt>
                <c:pt idx="17235">
                  <c:v>21634</c:v>
                </c:pt>
                <c:pt idx="17236">
                  <c:v>21635</c:v>
                </c:pt>
                <c:pt idx="17237">
                  <c:v>21639</c:v>
                </c:pt>
                <c:pt idx="17238">
                  <c:v>21640</c:v>
                </c:pt>
                <c:pt idx="17239">
                  <c:v>21641</c:v>
                </c:pt>
                <c:pt idx="17240">
                  <c:v>21642</c:v>
                </c:pt>
                <c:pt idx="17241">
                  <c:v>21643</c:v>
                </c:pt>
                <c:pt idx="17242">
                  <c:v>21646</c:v>
                </c:pt>
                <c:pt idx="17243">
                  <c:v>21647</c:v>
                </c:pt>
                <c:pt idx="17244">
                  <c:v>21648</c:v>
                </c:pt>
                <c:pt idx="17245">
                  <c:v>21649</c:v>
                </c:pt>
                <c:pt idx="17246">
                  <c:v>21650</c:v>
                </c:pt>
                <c:pt idx="17247">
                  <c:v>21653</c:v>
                </c:pt>
                <c:pt idx="17248">
                  <c:v>21654</c:v>
                </c:pt>
                <c:pt idx="17249">
                  <c:v>21655</c:v>
                </c:pt>
                <c:pt idx="17250">
                  <c:v>21656</c:v>
                </c:pt>
                <c:pt idx="17251">
                  <c:v>21657</c:v>
                </c:pt>
                <c:pt idx="17252">
                  <c:v>21660</c:v>
                </c:pt>
                <c:pt idx="17253">
                  <c:v>21661</c:v>
                </c:pt>
                <c:pt idx="17254">
                  <c:v>21662</c:v>
                </c:pt>
                <c:pt idx="17255">
                  <c:v>21663</c:v>
                </c:pt>
                <c:pt idx="17256">
                  <c:v>21664</c:v>
                </c:pt>
                <c:pt idx="17257">
                  <c:v>21667</c:v>
                </c:pt>
                <c:pt idx="17258">
                  <c:v>21668</c:v>
                </c:pt>
                <c:pt idx="17259">
                  <c:v>21669</c:v>
                </c:pt>
                <c:pt idx="17260">
                  <c:v>21670</c:v>
                </c:pt>
                <c:pt idx="17261">
                  <c:v>21671</c:v>
                </c:pt>
                <c:pt idx="17262">
                  <c:v>21674</c:v>
                </c:pt>
                <c:pt idx="17263">
                  <c:v>21675</c:v>
                </c:pt>
                <c:pt idx="17264">
                  <c:v>21676</c:v>
                </c:pt>
                <c:pt idx="17265">
                  <c:v>21677</c:v>
                </c:pt>
                <c:pt idx="17266">
                  <c:v>21678</c:v>
                </c:pt>
                <c:pt idx="17267">
                  <c:v>21681</c:v>
                </c:pt>
                <c:pt idx="17268">
                  <c:v>21682</c:v>
                </c:pt>
                <c:pt idx="17269">
                  <c:v>21683</c:v>
                </c:pt>
                <c:pt idx="17270">
                  <c:v>21684</c:v>
                </c:pt>
                <c:pt idx="17271">
                  <c:v>21685</c:v>
                </c:pt>
                <c:pt idx="17272">
                  <c:v>21688</c:v>
                </c:pt>
                <c:pt idx="17273">
                  <c:v>21689</c:v>
                </c:pt>
                <c:pt idx="17274">
                  <c:v>21690</c:v>
                </c:pt>
                <c:pt idx="17275">
                  <c:v>21691</c:v>
                </c:pt>
                <c:pt idx="17276">
                  <c:v>21692</c:v>
                </c:pt>
                <c:pt idx="17277">
                  <c:v>21695</c:v>
                </c:pt>
                <c:pt idx="17278">
                  <c:v>21696</c:v>
                </c:pt>
                <c:pt idx="17279">
                  <c:v>21697</c:v>
                </c:pt>
                <c:pt idx="17280">
                  <c:v>21698</c:v>
                </c:pt>
                <c:pt idx="17281">
                  <c:v>21699</c:v>
                </c:pt>
                <c:pt idx="17282">
                  <c:v>21702</c:v>
                </c:pt>
                <c:pt idx="17283">
                  <c:v>21703</c:v>
                </c:pt>
                <c:pt idx="17284">
                  <c:v>21704</c:v>
                </c:pt>
                <c:pt idx="17285">
                  <c:v>21705</c:v>
                </c:pt>
                <c:pt idx="17286">
                  <c:v>21706</c:v>
                </c:pt>
                <c:pt idx="17287">
                  <c:v>21709</c:v>
                </c:pt>
                <c:pt idx="17288">
                  <c:v>21710</c:v>
                </c:pt>
                <c:pt idx="17289">
                  <c:v>21711</c:v>
                </c:pt>
                <c:pt idx="17290">
                  <c:v>21712</c:v>
                </c:pt>
                <c:pt idx="17291">
                  <c:v>21713</c:v>
                </c:pt>
                <c:pt idx="17292">
                  <c:v>21716</c:v>
                </c:pt>
                <c:pt idx="17293">
                  <c:v>21717</c:v>
                </c:pt>
                <c:pt idx="17294">
                  <c:v>21718</c:v>
                </c:pt>
                <c:pt idx="17295">
                  <c:v>21719</c:v>
                </c:pt>
                <c:pt idx="17296">
                  <c:v>21720</c:v>
                </c:pt>
                <c:pt idx="17297">
                  <c:v>21723</c:v>
                </c:pt>
                <c:pt idx="17298">
                  <c:v>21724</c:v>
                </c:pt>
                <c:pt idx="17299">
                  <c:v>21725</c:v>
                </c:pt>
                <c:pt idx="17300">
                  <c:v>21726</c:v>
                </c:pt>
                <c:pt idx="17301">
                  <c:v>21727</c:v>
                </c:pt>
                <c:pt idx="17302">
                  <c:v>21730</c:v>
                </c:pt>
                <c:pt idx="17303">
                  <c:v>21731</c:v>
                </c:pt>
                <c:pt idx="17304">
                  <c:v>21732</c:v>
                </c:pt>
                <c:pt idx="17305">
                  <c:v>21733</c:v>
                </c:pt>
                <c:pt idx="17306">
                  <c:v>21737</c:v>
                </c:pt>
                <c:pt idx="17307">
                  <c:v>21738</c:v>
                </c:pt>
                <c:pt idx="17308">
                  <c:v>21739</c:v>
                </c:pt>
                <c:pt idx="17309">
                  <c:v>21740</c:v>
                </c:pt>
                <c:pt idx="17310">
                  <c:v>21741</c:v>
                </c:pt>
                <c:pt idx="17311">
                  <c:v>21744</c:v>
                </c:pt>
                <c:pt idx="17312">
                  <c:v>21745</c:v>
                </c:pt>
                <c:pt idx="17313">
                  <c:v>21746</c:v>
                </c:pt>
                <c:pt idx="17314">
                  <c:v>21747</c:v>
                </c:pt>
                <c:pt idx="17315">
                  <c:v>21748</c:v>
                </c:pt>
                <c:pt idx="17316">
                  <c:v>21751</c:v>
                </c:pt>
                <c:pt idx="17317">
                  <c:v>21752</c:v>
                </c:pt>
                <c:pt idx="17318">
                  <c:v>21753</c:v>
                </c:pt>
                <c:pt idx="17319">
                  <c:v>21754</c:v>
                </c:pt>
                <c:pt idx="17320">
                  <c:v>21755</c:v>
                </c:pt>
                <c:pt idx="17321">
                  <c:v>21758</c:v>
                </c:pt>
                <c:pt idx="17322">
                  <c:v>21759</c:v>
                </c:pt>
                <c:pt idx="17323">
                  <c:v>21760</c:v>
                </c:pt>
                <c:pt idx="17324">
                  <c:v>21761</c:v>
                </c:pt>
                <c:pt idx="17325">
                  <c:v>21762</c:v>
                </c:pt>
                <c:pt idx="17326">
                  <c:v>21765</c:v>
                </c:pt>
                <c:pt idx="17327">
                  <c:v>21766</c:v>
                </c:pt>
                <c:pt idx="17328">
                  <c:v>21767</c:v>
                </c:pt>
                <c:pt idx="17329">
                  <c:v>21768</c:v>
                </c:pt>
                <c:pt idx="17330">
                  <c:v>21769</c:v>
                </c:pt>
                <c:pt idx="17331">
                  <c:v>21772</c:v>
                </c:pt>
                <c:pt idx="17332">
                  <c:v>21773</c:v>
                </c:pt>
                <c:pt idx="17333">
                  <c:v>21774</c:v>
                </c:pt>
                <c:pt idx="17334">
                  <c:v>21775</c:v>
                </c:pt>
                <c:pt idx="17335">
                  <c:v>21776</c:v>
                </c:pt>
                <c:pt idx="17336">
                  <c:v>21779</c:v>
                </c:pt>
                <c:pt idx="17337">
                  <c:v>21780</c:v>
                </c:pt>
                <c:pt idx="17338">
                  <c:v>21781</c:v>
                </c:pt>
                <c:pt idx="17339">
                  <c:v>21782</c:v>
                </c:pt>
                <c:pt idx="17340">
                  <c:v>21783</c:v>
                </c:pt>
                <c:pt idx="17341">
                  <c:v>21786</c:v>
                </c:pt>
                <c:pt idx="17342">
                  <c:v>21787</c:v>
                </c:pt>
                <c:pt idx="17343">
                  <c:v>21788</c:v>
                </c:pt>
                <c:pt idx="17344">
                  <c:v>21789</c:v>
                </c:pt>
                <c:pt idx="17345">
                  <c:v>21790</c:v>
                </c:pt>
                <c:pt idx="17346">
                  <c:v>21793</c:v>
                </c:pt>
                <c:pt idx="17347">
                  <c:v>21794</c:v>
                </c:pt>
                <c:pt idx="17348">
                  <c:v>21795</c:v>
                </c:pt>
                <c:pt idx="17349">
                  <c:v>21796</c:v>
                </c:pt>
                <c:pt idx="17350">
                  <c:v>21797</c:v>
                </c:pt>
                <c:pt idx="17351">
                  <c:v>21801</c:v>
                </c:pt>
                <c:pt idx="17352">
                  <c:v>21802</c:v>
                </c:pt>
                <c:pt idx="17353">
                  <c:v>21803</c:v>
                </c:pt>
                <c:pt idx="17354">
                  <c:v>21804</c:v>
                </c:pt>
                <c:pt idx="17355">
                  <c:v>21807</c:v>
                </c:pt>
                <c:pt idx="17356">
                  <c:v>21808</c:v>
                </c:pt>
                <c:pt idx="17357">
                  <c:v>21809</c:v>
                </c:pt>
                <c:pt idx="17358">
                  <c:v>21810</c:v>
                </c:pt>
                <c:pt idx="17359">
                  <c:v>21811</c:v>
                </c:pt>
                <c:pt idx="17360">
                  <c:v>21814</c:v>
                </c:pt>
                <c:pt idx="17361">
                  <c:v>21815</c:v>
                </c:pt>
                <c:pt idx="17362">
                  <c:v>21816</c:v>
                </c:pt>
                <c:pt idx="17363">
                  <c:v>21817</c:v>
                </c:pt>
                <c:pt idx="17364">
                  <c:v>21818</c:v>
                </c:pt>
                <c:pt idx="17365">
                  <c:v>21821</c:v>
                </c:pt>
                <c:pt idx="17366">
                  <c:v>21822</c:v>
                </c:pt>
                <c:pt idx="17367">
                  <c:v>21823</c:v>
                </c:pt>
                <c:pt idx="17368">
                  <c:v>21824</c:v>
                </c:pt>
                <c:pt idx="17369">
                  <c:v>21825</c:v>
                </c:pt>
                <c:pt idx="17370">
                  <c:v>21828</c:v>
                </c:pt>
                <c:pt idx="17371">
                  <c:v>21829</c:v>
                </c:pt>
                <c:pt idx="17372">
                  <c:v>21830</c:v>
                </c:pt>
                <c:pt idx="17373">
                  <c:v>21831</c:v>
                </c:pt>
                <c:pt idx="17374">
                  <c:v>21832</c:v>
                </c:pt>
                <c:pt idx="17375">
                  <c:v>21835</c:v>
                </c:pt>
                <c:pt idx="17376">
                  <c:v>21836</c:v>
                </c:pt>
                <c:pt idx="17377">
                  <c:v>21837</c:v>
                </c:pt>
                <c:pt idx="17378">
                  <c:v>21838</c:v>
                </c:pt>
                <c:pt idx="17379">
                  <c:v>21839</c:v>
                </c:pt>
                <c:pt idx="17380">
                  <c:v>21842</c:v>
                </c:pt>
                <c:pt idx="17381">
                  <c:v>21843</c:v>
                </c:pt>
                <c:pt idx="17382">
                  <c:v>21844</c:v>
                </c:pt>
                <c:pt idx="17383">
                  <c:v>21845</c:v>
                </c:pt>
                <c:pt idx="17384">
                  <c:v>21846</c:v>
                </c:pt>
                <c:pt idx="17385">
                  <c:v>21849</c:v>
                </c:pt>
                <c:pt idx="17386">
                  <c:v>21850</c:v>
                </c:pt>
                <c:pt idx="17387">
                  <c:v>21851</c:v>
                </c:pt>
                <c:pt idx="17388">
                  <c:v>21852</c:v>
                </c:pt>
                <c:pt idx="17389">
                  <c:v>21853</c:v>
                </c:pt>
                <c:pt idx="17390">
                  <c:v>21856</c:v>
                </c:pt>
                <c:pt idx="17391">
                  <c:v>21858</c:v>
                </c:pt>
                <c:pt idx="17392">
                  <c:v>21859</c:v>
                </c:pt>
                <c:pt idx="17393">
                  <c:v>21860</c:v>
                </c:pt>
                <c:pt idx="17394">
                  <c:v>21863</c:v>
                </c:pt>
                <c:pt idx="17395">
                  <c:v>21864</c:v>
                </c:pt>
                <c:pt idx="17396">
                  <c:v>21865</c:v>
                </c:pt>
                <c:pt idx="17397">
                  <c:v>21866</c:v>
                </c:pt>
                <c:pt idx="17398">
                  <c:v>21867</c:v>
                </c:pt>
                <c:pt idx="17399">
                  <c:v>21870</c:v>
                </c:pt>
                <c:pt idx="17400">
                  <c:v>21871</c:v>
                </c:pt>
                <c:pt idx="17401">
                  <c:v>21872</c:v>
                </c:pt>
                <c:pt idx="17402">
                  <c:v>21873</c:v>
                </c:pt>
                <c:pt idx="17403">
                  <c:v>21874</c:v>
                </c:pt>
                <c:pt idx="17404">
                  <c:v>21877</c:v>
                </c:pt>
                <c:pt idx="17405">
                  <c:v>21878</c:v>
                </c:pt>
                <c:pt idx="17406">
                  <c:v>21879</c:v>
                </c:pt>
                <c:pt idx="17407">
                  <c:v>21881</c:v>
                </c:pt>
                <c:pt idx="17408">
                  <c:v>21884</c:v>
                </c:pt>
                <c:pt idx="17409">
                  <c:v>21885</c:v>
                </c:pt>
                <c:pt idx="17410">
                  <c:v>21886</c:v>
                </c:pt>
                <c:pt idx="17411">
                  <c:v>21887</c:v>
                </c:pt>
                <c:pt idx="17412">
                  <c:v>21888</c:v>
                </c:pt>
                <c:pt idx="17413">
                  <c:v>21891</c:v>
                </c:pt>
                <c:pt idx="17414">
                  <c:v>21892</c:v>
                </c:pt>
                <c:pt idx="17415">
                  <c:v>21893</c:v>
                </c:pt>
                <c:pt idx="17416">
                  <c:v>21894</c:v>
                </c:pt>
                <c:pt idx="17417">
                  <c:v>21895</c:v>
                </c:pt>
                <c:pt idx="17418">
                  <c:v>21898</c:v>
                </c:pt>
                <c:pt idx="17419">
                  <c:v>21899</c:v>
                </c:pt>
                <c:pt idx="17420">
                  <c:v>21900</c:v>
                </c:pt>
                <c:pt idx="17421">
                  <c:v>21901</c:v>
                </c:pt>
                <c:pt idx="17422">
                  <c:v>21902</c:v>
                </c:pt>
                <c:pt idx="17423">
                  <c:v>21905</c:v>
                </c:pt>
                <c:pt idx="17424">
                  <c:v>21906</c:v>
                </c:pt>
                <c:pt idx="17425">
                  <c:v>21907</c:v>
                </c:pt>
                <c:pt idx="17426">
                  <c:v>21908</c:v>
                </c:pt>
                <c:pt idx="17427">
                  <c:v>21912</c:v>
                </c:pt>
                <c:pt idx="17428">
                  <c:v>21913</c:v>
                </c:pt>
                <c:pt idx="17429">
                  <c:v>21914</c:v>
                </c:pt>
                <c:pt idx="17430">
                  <c:v>21915</c:v>
                </c:pt>
                <c:pt idx="17431">
                  <c:v>21919</c:v>
                </c:pt>
                <c:pt idx="17432">
                  <c:v>21920</c:v>
                </c:pt>
                <c:pt idx="17433">
                  <c:v>21921</c:v>
                </c:pt>
                <c:pt idx="17434">
                  <c:v>21922</c:v>
                </c:pt>
                <c:pt idx="17435">
                  <c:v>21923</c:v>
                </c:pt>
                <c:pt idx="17436">
                  <c:v>21926</c:v>
                </c:pt>
                <c:pt idx="17437">
                  <c:v>21927</c:v>
                </c:pt>
                <c:pt idx="17438">
                  <c:v>21928</c:v>
                </c:pt>
                <c:pt idx="17439">
                  <c:v>21929</c:v>
                </c:pt>
                <c:pt idx="17440">
                  <c:v>21930</c:v>
                </c:pt>
                <c:pt idx="17441">
                  <c:v>21933</c:v>
                </c:pt>
                <c:pt idx="17442">
                  <c:v>21934</c:v>
                </c:pt>
                <c:pt idx="17443">
                  <c:v>21935</c:v>
                </c:pt>
                <c:pt idx="17444">
                  <c:v>21936</c:v>
                </c:pt>
                <c:pt idx="17445">
                  <c:v>21937</c:v>
                </c:pt>
                <c:pt idx="17446">
                  <c:v>21940</c:v>
                </c:pt>
                <c:pt idx="17447">
                  <c:v>21941</c:v>
                </c:pt>
                <c:pt idx="17448">
                  <c:v>21942</c:v>
                </c:pt>
                <c:pt idx="17449">
                  <c:v>21943</c:v>
                </c:pt>
                <c:pt idx="17450">
                  <c:v>21944</c:v>
                </c:pt>
                <c:pt idx="17451">
                  <c:v>21947</c:v>
                </c:pt>
                <c:pt idx="17452">
                  <c:v>21948</c:v>
                </c:pt>
                <c:pt idx="17453">
                  <c:v>21949</c:v>
                </c:pt>
                <c:pt idx="17454">
                  <c:v>21950</c:v>
                </c:pt>
                <c:pt idx="17455">
                  <c:v>21951</c:v>
                </c:pt>
                <c:pt idx="17456">
                  <c:v>21954</c:v>
                </c:pt>
                <c:pt idx="17457">
                  <c:v>21955</c:v>
                </c:pt>
                <c:pt idx="17458">
                  <c:v>21956</c:v>
                </c:pt>
                <c:pt idx="17459">
                  <c:v>21957</c:v>
                </c:pt>
                <c:pt idx="17460">
                  <c:v>21958</c:v>
                </c:pt>
                <c:pt idx="17461">
                  <c:v>21961</c:v>
                </c:pt>
                <c:pt idx="17462">
                  <c:v>21962</c:v>
                </c:pt>
                <c:pt idx="17463">
                  <c:v>21963</c:v>
                </c:pt>
                <c:pt idx="17464">
                  <c:v>21964</c:v>
                </c:pt>
                <c:pt idx="17465">
                  <c:v>21965</c:v>
                </c:pt>
                <c:pt idx="17466">
                  <c:v>21969</c:v>
                </c:pt>
                <c:pt idx="17467">
                  <c:v>21970</c:v>
                </c:pt>
                <c:pt idx="17468">
                  <c:v>21971</c:v>
                </c:pt>
                <c:pt idx="17469">
                  <c:v>21972</c:v>
                </c:pt>
                <c:pt idx="17470">
                  <c:v>21975</c:v>
                </c:pt>
                <c:pt idx="17471">
                  <c:v>21976</c:v>
                </c:pt>
                <c:pt idx="17472">
                  <c:v>21977</c:v>
                </c:pt>
                <c:pt idx="17473">
                  <c:v>21978</c:v>
                </c:pt>
                <c:pt idx="17474">
                  <c:v>21979</c:v>
                </c:pt>
                <c:pt idx="17475">
                  <c:v>21982</c:v>
                </c:pt>
                <c:pt idx="17476">
                  <c:v>21983</c:v>
                </c:pt>
                <c:pt idx="17477">
                  <c:v>21984</c:v>
                </c:pt>
                <c:pt idx="17478">
                  <c:v>21985</c:v>
                </c:pt>
                <c:pt idx="17479">
                  <c:v>21986</c:v>
                </c:pt>
                <c:pt idx="17480">
                  <c:v>21989</c:v>
                </c:pt>
                <c:pt idx="17481">
                  <c:v>21990</c:v>
                </c:pt>
                <c:pt idx="17482">
                  <c:v>21991</c:v>
                </c:pt>
                <c:pt idx="17483">
                  <c:v>21992</c:v>
                </c:pt>
                <c:pt idx="17484">
                  <c:v>21993</c:v>
                </c:pt>
                <c:pt idx="17485">
                  <c:v>21996</c:v>
                </c:pt>
                <c:pt idx="17486">
                  <c:v>21997</c:v>
                </c:pt>
                <c:pt idx="17487">
                  <c:v>21998</c:v>
                </c:pt>
                <c:pt idx="17488">
                  <c:v>21999</c:v>
                </c:pt>
                <c:pt idx="17489">
                  <c:v>22000</c:v>
                </c:pt>
                <c:pt idx="17490">
                  <c:v>22003</c:v>
                </c:pt>
                <c:pt idx="17491">
                  <c:v>22004</c:v>
                </c:pt>
                <c:pt idx="17492">
                  <c:v>22005</c:v>
                </c:pt>
                <c:pt idx="17493">
                  <c:v>22006</c:v>
                </c:pt>
                <c:pt idx="17494">
                  <c:v>22007</c:v>
                </c:pt>
                <c:pt idx="17495">
                  <c:v>22010</c:v>
                </c:pt>
                <c:pt idx="17496">
                  <c:v>22011</c:v>
                </c:pt>
                <c:pt idx="17497">
                  <c:v>22012</c:v>
                </c:pt>
                <c:pt idx="17498">
                  <c:v>22013</c:v>
                </c:pt>
                <c:pt idx="17499">
                  <c:v>22014</c:v>
                </c:pt>
                <c:pt idx="17500">
                  <c:v>22017</c:v>
                </c:pt>
                <c:pt idx="17501">
                  <c:v>22018</c:v>
                </c:pt>
                <c:pt idx="17502">
                  <c:v>22019</c:v>
                </c:pt>
                <c:pt idx="17503">
                  <c:v>22020</c:v>
                </c:pt>
                <c:pt idx="17504">
                  <c:v>22024</c:v>
                </c:pt>
                <c:pt idx="17505">
                  <c:v>22025</c:v>
                </c:pt>
                <c:pt idx="17506">
                  <c:v>22026</c:v>
                </c:pt>
                <c:pt idx="17507">
                  <c:v>22027</c:v>
                </c:pt>
                <c:pt idx="17508">
                  <c:v>22028</c:v>
                </c:pt>
                <c:pt idx="17509">
                  <c:v>22031</c:v>
                </c:pt>
                <c:pt idx="17510">
                  <c:v>22032</c:v>
                </c:pt>
                <c:pt idx="17511">
                  <c:v>22033</c:v>
                </c:pt>
                <c:pt idx="17512">
                  <c:v>22034</c:v>
                </c:pt>
                <c:pt idx="17513">
                  <c:v>22035</c:v>
                </c:pt>
                <c:pt idx="17514">
                  <c:v>22038</c:v>
                </c:pt>
                <c:pt idx="17515">
                  <c:v>22039</c:v>
                </c:pt>
                <c:pt idx="17516">
                  <c:v>22040</c:v>
                </c:pt>
                <c:pt idx="17517">
                  <c:v>22041</c:v>
                </c:pt>
                <c:pt idx="17518">
                  <c:v>22042</c:v>
                </c:pt>
                <c:pt idx="17519">
                  <c:v>22045</c:v>
                </c:pt>
                <c:pt idx="17520">
                  <c:v>22046</c:v>
                </c:pt>
                <c:pt idx="17521">
                  <c:v>22047</c:v>
                </c:pt>
                <c:pt idx="17522">
                  <c:v>22048</c:v>
                </c:pt>
                <c:pt idx="17523">
                  <c:v>22049</c:v>
                </c:pt>
                <c:pt idx="17524">
                  <c:v>22052</c:v>
                </c:pt>
                <c:pt idx="17525">
                  <c:v>22053</c:v>
                </c:pt>
                <c:pt idx="17526">
                  <c:v>22054</c:v>
                </c:pt>
                <c:pt idx="17527">
                  <c:v>22055</c:v>
                </c:pt>
                <c:pt idx="17528">
                  <c:v>22056</c:v>
                </c:pt>
                <c:pt idx="17529">
                  <c:v>22059</c:v>
                </c:pt>
                <c:pt idx="17530">
                  <c:v>22060</c:v>
                </c:pt>
                <c:pt idx="17531">
                  <c:v>22061</c:v>
                </c:pt>
                <c:pt idx="17532">
                  <c:v>22062</c:v>
                </c:pt>
                <c:pt idx="17533">
                  <c:v>22063</c:v>
                </c:pt>
                <c:pt idx="17534">
                  <c:v>22067</c:v>
                </c:pt>
                <c:pt idx="17535">
                  <c:v>22068</c:v>
                </c:pt>
                <c:pt idx="17536">
                  <c:v>22069</c:v>
                </c:pt>
                <c:pt idx="17537">
                  <c:v>22070</c:v>
                </c:pt>
                <c:pt idx="17538">
                  <c:v>22073</c:v>
                </c:pt>
                <c:pt idx="17539">
                  <c:v>22074</c:v>
                </c:pt>
                <c:pt idx="17540">
                  <c:v>22075</c:v>
                </c:pt>
                <c:pt idx="17541">
                  <c:v>22076</c:v>
                </c:pt>
                <c:pt idx="17542">
                  <c:v>22077</c:v>
                </c:pt>
                <c:pt idx="17543">
                  <c:v>22080</c:v>
                </c:pt>
                <c:pt idx="17544">
                  <c:v>22081</c:v>
                </c:pt>
                <c:pt idx="17545">
                  <c:v>22082</c:v>
                </c:pt>
                <c:pt idx="17546">
                  <c:v>22083</c:v>
                </c:pt>
                <c:pt idx="17547">
                  <c:v>22084</c:v>
                </c:pt>
                <c:pt idx="17548">
                  <c:v>22087</c:v>
                </c:pt>
                <c:pt idx="17549">
                  <c:v>22088</c:v>
                </c:pt>
                <c:pt idx="17550">
                  <c:v>22089</c:v>
                </c:pt>
                <c:pt idx="17551">
                  <c:v>22090</c:v>
                </c:pt>
                <c:pt idx="17552">
                  <c:v>22091</c:v>
                </c:pt>
                <c:pt idx="17553">
                  <c:v>22094</c:v>
                </c:pt>
                <c:pt idx="17554">
                  <c:v>22095</c:v>
                </c:pt>
                <c:pt idx="17555">
                  <c:v>22096</c:v>
                </c:pt>
                <c:pt idx="17556">
                  <c:v>22097</c:v>
                </c:pt>
                <c:pt idx="17557">
                  <c:v>22098</c:v>
                </c:pt>
                <c:pt idx="17558">
                  <c:v>22102</c:v>
                </c:pt>
                <c:pt idx="17559">
                  <c:v>22103</c:v>
                </c:pt>
                <c:pt idx="17560">
                  <c:v>22104</c:v>
                </c:pt>
                <c:pt idx="17561">
                  <c:v>22105</c:v>
                </c:pt>
                <c:pt idx="17562">
                  <c:v>22108</c:v>
                </c:pt>
                <c:pt idx="17563">
                  <c:v>22109</c:v>
                </c:pt>
                <c:pt idx="17564">
                  <c:v>22110</c:v>
                </c:pt>
                <c:pt idx="17565">
                  <c:v>22111</c:v>
                </c:pt>
                <c:pt idx="17566">
                  <c:v>22112</c:v>
                </c:pt>
                <c:pt idx="17567">
                  <c:v>22115</c:v>
                </c:pt>
                <c:pt idx="17568">
                  <c:v>22116</c:v>
                </c:pt>
                <c:pt idx="17569">
                  <c:v>22117</c:v>
                </c:pt>
                <c:pt idx="17570">
                  <c:v>22118</c:v>
                </c:pt>
                <c:pt idx="17571">
                  <c:v>22119</c:v>
                </c:pt>
                <c:pt idx="17572">
                  <c:v>22122</c:v>
                </c:pt>
                <c:pt idx="17573">
                  <c:v>22123</c:v>
                </c:pt>
                <c:pt idx="17574">
                  <c:v>22124</c:v>
                </c:pt>
                <c:pt idx="17575">
                  <c:v>22125</c:v>
                </c:pt>
                <c:pt idx="17576">
                  <c:v>22126</c:v>
                </c:pt>
                <c:pt idx="17577">
                  <c:v>22129</c:v>
                </c:pt>
                <c:pt idx="17578">
                  <c:v>22130</c:v>
                </c:pt>
                <c:pt idx="17579">
                  <c:v>22131</c:v>
                </c:pt>
                <c:pt idx="17580">
                  <c:v>22132</c:v>
                </c:pt>
                <c:pt idx="17581">
                  <c:v>22133</c:v>
                </c:pt>
                <c:pt idx="17582">
                  <c:v>22136</c:v>
                </c:pt>
                <c:pt idx="17583">
                  <c:v>22137</c:v>
                </c:pt>
                <c:pt idx="17584">
                  <c:v>22138</c:v>
                </c:pt>
                <c:pt idx="17585">
                  <c:v>22139</c:v>
                </c:pt>
                <c:pt idx="17586">
                  <c:v>22140</c:v>
                </c:pt>
                <c:pt idx="17587">
                  <c:v>22143</c:v>
                </c:pt>
                <c:pt idx="17588">
                  <c:v>22144</c:v>
                </c:pt>
                <c:pt idx="17589">
                  <c:v>22145</c:v>
                </c:pt>
                <c:pt idx="17590">
                  <c:v>22146</c:v>
                </c:pt>
                <c:pt idx="17591">
                  <c:v>22147</c:v>
                </c:pt>
                <c:pt idx="17592">
                  <c:v>22150</c:v>
                </c:pt>
                <c:pt idx="17593">
                  <c:v>22151</c:v>
                </c:pt>
                <c:pt idx="17594">
                  <c:v>22152</c:v>
                </c:pt>
                <c:pt idx="17595">
                  <c:v>22153</c:v>
                </c:pt>
                <c:pt idx="17596">
                  <c:v>22154</c:v>
                </c:pt>
                <c:pt idx="17597">
                  <c:v>22157</c:v>
                </c:pt>
                <c:pt idx="17598">
                  <c:v>22158</c:v>
                </c:pt>
                <c:pt idx="17599">
                  <c:v>22159</c:v>
                </c:pt>
                <c:pt idx="17600">
                  <c:v>22160</c:v>
                </c:pt>
                <c:pt idx="17601">
                  <c:v>22161</c:v>
                </c:pt>
                <c:pt idx="17602">
                  <c:v>22165</c:v>
                </c:pt>
                <c:pt idx="17603">
                  <c:v>22166</c:v>
                </c:pt>
                <c:pt idx="17604">
                  <c:v>22167</c:v>
                </c:pt>
                <c:pt idx="17605">
                  <c:v>22168</c:v>
                </c:pt>
                <c:pt idx="17606">
                  <c:v>22171</c:v>
                </c:pt>
                <c:pt idx="17607">
                  <c:v>22172</c:v>
                </c:pt>
                <c:pt idx="17608">
                  <c:v>22173</c:v>
                </c:pt>
                <c:pt idx="17609">
                  <c:v>22174</c:v>
                </c:pt>
                <c:pt idx="17610">
                  <c:v>22175</c:v>
                </c:pt>
                <c:pt idx="17611">
                  <c:v>22178</c:v>
                </c:pt>
                <c:pt idx="17612">
                  <c:v>22179</c:v>
                </c:pt>
                <c:pt idx="17613">
                  <c:v>22180</c:v>
                </c:pt>
                <c:pt idx="17614">
                  <c:v>22181</c:v>
                </c:pt>
                <c:pt idx="17615">
                  <c:v>22182</c:v>
                </c:pt>
                <c:pt idx="17616">
                  <c:v>22185</c:v>
                </c:pt>
                <c:pt idx="17617">
                  <c:v>22186</c:v>
                </c:pt>
                <c:pt idx="17618">
                  <c:v>22187</c:v>
                </c:pt>
                <c:pt idx="17619">
                  <c:v>22188</c:v>
                </c:pt>
                <c:pt idx="17620">
                  <c:v>22189</c:v>
                </c:pt>
                <c:pt idx="17621">
                  <c:v>22192</c:v>
                </c:pt>
                <c:pt idx="17622">
                  <c:v>22193</c:v>
                </c:pt>
                <c:pt idx="17623">
                  <c:v>22194</c:v>
                </c:pt>
                <c:pt idx="17624">
                  <c:v>22195</c:v>
                </c:pt>
                <c:pt idx="17625">
                  <c:v>22196</c:v>
                </c:pt>
                <c:pt idx="17626">
                  <c:v>22199</c:v>
                </c:pt>
                <c:pt idx="17627">
                  <c:v>22200</c:v>
                </c:pt>
                <c:pt idx="17628">
                  <c:v>22201</c:v>
                </c:pt>
                <c:pt idx="17629">
                  <c:v>22202</c:v>
                </c:pt>
                <c:pt idx="17630">
                  <c:v>22203</c:v>
                </c:pt>
                <c:pt idx="17631">
                  <c:v>22206</c:v>
                </c:pt>
                <c:pt idx="17632">
                  <c:v>22207</c:v>
                </c:pt>
                <c:pt idx="17633">
                  <c:v>22208</c:v>
                </c:pt>
                <c:pt idx="17634">
                  <c:v>22209</c:v>
                </c:pt>
                <c:pt idx="17635">
                  <c:v>22210</c:v>
                </c:pt>
                <c:pt idx="17636">
                  <c:v>22213</c:v>
                </c:pt>
                <c:pt idx="17637">
                  <c:v>22214</c:v>
                </c:pt>
                <c:pt idx="17638">
                  <c:v>22215</c:v>
                </c:pt>
                <c:pt idx="17639">
                  <c:v>22216</c:v>
                </c:pt>
                <c:pt idx="17640">
                  <c:v>22217</c:v>
                </c:pt>
                <c:pt idx="17641">
                  <c:v>22220</c:v>
                </c:pt>
                <c:pt idx="17642">
                  <c:v>22221</c:v>
                </c:pt>
                <c:pt idx="17643">
                  <c:v>22222</c:v>
                </c:pt>
                <c:pt idx="17644">
                  <c:v>22223</c:v>
                </c:pt>
                <c:pt idx="17645">
                  <c:v>22224</c:v>
                </c:pt>
                <c:pt idx="17646">
                  <c:v>22227</c:v>
                </c:pt>
                <c:pt idx="17647">
                  <c:v>22229</c:v>
                </c:pt>
                <c:pt idx="17648">
                  <c:v>22230</c:v>
                </c:pt>
                <c:pt idx="17649">
                  <c:v>22231</c:v>
                </c:pt>
                <c:pt idx="17650">
                  <c:v>22234</c:v>
                </c:pt>
                <c:pt idx="17651">
                  <c:v>22235</c:v>
                </c:pt>
                <c:pt idx="17652">
                  <c:v>22236</c:v>
                </c:pt>
                <c:pt idx="17653">
                  <c:v>22237</c:v>
                </c:pt>
                <c:pt idx="17654">
                  <c:v>22238</c:v>
                </c:pt>
                <c:pt idx="17655">
                  <c:v>22241</c:v>
                </c:pt>
                <c:pt idx="17656">
                  <c:v>22242</c:v>
                </c:pt>
                <c:pt idx="17657">
                  <c:v>22243</c:v>
                </c:pt>
                <c:pt idx="17658">
                  <c:v>22245</c:v>
                </c:pt>
                <c:pt idx="17659">
                  <c:v>22248</c:v>
                </c:pt>
                <c:pt idx="17660">
                  <c:v>22249</c:v>
                </c:pt>
                <c:pt idx="17661">
                  <c:v>22250</c:v>
                </c:pt>
                <c:pt idx="17662">
                  <c:v>22251</c:v>
                </c:pt>
                <c:pt idx="17663">
                  <c:v>22252</c:v>
                </c:pt>
                <c:pt idx="17664">
                  <c:v>22255</c:v>
                </c:pt>
                <c:pt idx="17665">
                  <c:v>22256</c:v>
                </c:pt>
                <c:pt idx="17666">
                  <c:v>22257</c:v>
                </c:pt>
                <c:pt idx="17667">
                  <c:v>22258</c:v>
                </c:pt>
                <c:pt idx="17668">
                  <c:v>22259</c:v>
                </c:pt>
                <c:pt idx="17669">
                  <c:v>22262</c:v>
                </c:pt>
                <c:pt idx="17670">
                  <c:v>22263</c:v>
                </c:pt>
                <c:pt idx="17671">
                  <c:v>22264</c:v>
                </c:pt>
                <c:pt idx="17672">
                  <c:v>22265</c:v>
                </c:pt>
                <c:pt idx="17673">
                  <c:v>22266</c:v>
                </c:pt>
                <c:pt idx="17674">
                  <c:v>22269</c:v>
                </c:pt>
                <c:pt idx="17675">
                  <c:v>22270</c:v>
                </c:pt>
                <c:pt idx="17676">
                  <c:v>22271</c:v>
                </c:pt>
                <c:pt idx="17677">
                  <c:v>22272</c:v>
                </c:pt>
                <c:pt idx="17678">
                  <c:v>22273</c:v>
                </c:pt>
                <c:pt idx="17679">
                  <c:v>22277</c:v>
                </c:pt>
                <c:pt idx="17680">
                  <c:v>22278</c:v>
                </c:pt>
                <c:pt idx="17681">
                  <c:v>22279</c:v>
                </c:pt>
                <c:pt idx="17682">
                  <c:v>22280</c:v>
                </c:pt>
                <c:pt idx="17683">
                  <c:v>22284</c:v>
                </c:pt>
                <c:pt idx="17684">
                  <c:v>22285</c:v>
                </c:pt>
                <c:pt idx="17685">
                  <c:v>22286</c:v>
                </c:pt>
                <c:pt idx="17686">
                  <c:v>22287</c:v>
                </c:pt>
                <c:pt idx="17687">
                  <c:v>22290</c:v>
                </c:pt>
                <c:pt idx="17688">
                  <c:v>22291</c:v>
                </c:pt>
                <c:pt idx="17689">
                  <c:v>22292</c:v>
                </c:pt>
                <c:pt idx="17690">
                  <c:v>22293</c:v>
                </c:pt>
                <c:pt idx="17691">
                  <c:v>22294</c:v>
                </c:pt>
                <c:pt idx="17692">
                  <c:v>22297</c:v>
                </c:pt>
                <c:pt idx="17693">
                  <c:v>22298</c:v>
                </c:pt>
                <c:pt idx="17694">
                  <c:v>22299</c:v>
                </c:pt>
                <c:pt idx="17695">
                  <c:v>22300</c:v>
                </c:pt>
                <c:pt idx="17696">
                  <c:v>22301</c:v>
                </c:pt>
                <c:pt idx="17697">
                  <c:v>22304</c:v>
                </c:pt>
                <c:pt idx="17698">
                  <c:v>22305</c:v>
                </c:pt>
                <c:pt idx="17699">
                  <c:v>22306</c:v>
                </c:pt>
                <c:pt idx="17700">
                  <c:v>22307</c:v>
                </c:pt>
                <c:pt idx="17701">
                  <c:v>22308</c:v>
                </c:pt>
                <c:pt idx="17702">
                  <c:v>22311</c:v>
                </c:pt>
                <c:pt idx="17703">
                  <c:v>22312</c:v>
                </c:pt>
                <c:pt idx="17704">
                  <c:v>22313</c:v>
                </c:pt>
                <c:pt idx="17705">
                  <c:v>22314</c:v>
                </c:pt>
                <c:pt idx="17706">
                  <c:v>22315</c:v>
                </c:pt>
                <c:pt idx="17707">
                  <c:v>22318</c:v>
                </c:pt>
                <c:pt idx="17708">
                  <c:v>22319</c:v>
                </c:pt>
                <c:pt idx="17709">
                  <c:v>22320</c:v>
                </c:pt>
                <c:pt idx="17710">
                  <c:v>22321</c:v>
                </c:pt>
                <c:pt idx="17711">
                  <c:v>22322</c:v>
                </c:pt>
                <c:pt idx="17712">
                  <c:v>22325</c:v>
                </c:pt>
                <c:pt idx="17713">
                  <c:v>22326</c:v>
                </c:pt>
                <c:pt idx="17714">
                  <c:v>22327</c:v>
                </c:pt>
                <c:pt idx="17715">
                  <c:v>22328</c:v>
                </c:pt>
                <c:pt idx="17716">
                  <c:v>22329</c:v>
                </c:pt>
                <c:pt idx="17717">
                  <c:v>22332</c:v>
                </c:pt>
                <c:pt idx="17718">
                  <c:v>22333</c:v>
                </c:pt>
                <c:pt idx="17719">
                  <c:v>22335</c:v>
                </c:pt>
                <c:pt idx="17720">
                  <c:v>22336</c:v>
                </c:pt>
                <c:pt idx="17721">
                  <c:v>22339</c:v>
                </c:pt>
                <c:pt idx="17722">
                  <c:v>22340</c:v>
                </c:pt>
                <c:pt idx="17723">
                  <c:v>22341</c:v>
                </c:pt>
                <c:pt idx="17724">
                  <c:v>22342</c:v>
                </c:pt>
                <c:pt idx="17725">
                  <c:v>22343</c:v>
                </c:pt>
                <c:pt idx="17726">
                  <c:v>22346</c:v>
                </c:pt>
                <c:pt idx="17727">
                  <c:v>22347</c:v>
                </c:pt>
                <c:pt idx="17728">
                  <c:v>22348</c:v>
                </c:pt>
                <c:pt idx="17729">
                  <c:v>22349</c:v>
                </c:pt>
                <c:pt idx="17730">
                  <c:v>22350</c:v>
                </c:pt>
                <c:pt idx="17731">
                  <c:v>22353</c:v>
                </c:pt>
                <c:pt idx="17732">
                  <c:v>22354</c:v>
                </c:pt>
                <c:pt idx="17733">
                  <c:v>22355</c:v>
                </c:pt>
                <c:pt idx="17734">
                  <c:v>22356</c:v>
                </c:pt>
                <c:pt idx="17735">
                  <c:v>22357</c:v>
                </c:pt>
                <c:pt idx="17736">
                  <c:v>22360</c:v>
                </c:pt>
                <c:pt idx="17737">
                  <c:v>22361</c:v>
                </c:pt>
                <c:pt idx="17738">
                  <c:v>22362</c:v>
                </c:pt>
                <c:pt idx="17739">
                  <c:v>22363</c:v>
                </c:pt>
                <c:pt idx="17740">
                  <c:v>22364</c:v>
                </c:pt>
                <c:pt idx="17741">
                  <c:v>22367</c:v>
                </c:pt>
                <c:pt idx="17742">
                  <c:v>22368</c:v>
                </c:pt>
                <c:pt idx="17743">
                  <c:v>22369</c:v>
                </c:pt>
                <c:pt idx="17744">
                  <c:v>22370</c:v>
                </c:pt>
                <c:pt idx="17745">
                  <c:v>22374</c:v>
                </c:pt>
                <c:pt idx="17746">
                  <c:v>22375</c:v>
                </c:pt>
                <c:pt idx="17747">
                  <c:v>22376</c:v>
                </c:pt>
                <c:pt idx="17748">
                  <c:v>22377</c:v>
                </c:pt>
                <c:pt idx="17749">
                  <c:v>22378</c:v>
                </c:pt>
                <c:pt idx="17750">
                  <c:v>22381</c:v>
                </c:pt>
                <c:pt idx="17751">
                  <c:v>22382</c:v>
                </c:pt>
                <c:pt idx="17752">
                  <c:v>22383</c:v>
                </c:pt>
                <c:pt idx="17753">
                  <c:v>22384</c:v>
                </c:pt>
                <c:pt idx="17754">
                  <c:v>22385</c:v>
                </c:pt>
                <c:pt idx="17755">
                  <c:v>22388</c:v>
                </c:pt>
                <c:pt idx="17756">
                  <c:v>22389</c:v>
                </c:pt>
                <c:pt idx="17757">
                  <c:v>22390</c:v>
                </c:pt>
                <c:pt idx="17758">
                  <c:v>22391</c:v>
                </c:pt>
                <c:pt idx="17759">
                  <c:v>22392</c:v>
                </c:pt>
                <c:pt idx="17760">
                  <c:v>22395</c:v>
                </c:pt>
                <c:pt idx="17761">
                  <c:v>22396</c:v>
                </c:pt>
                <c:pt idx="17762">
                  <c:v>22397</c:v>
                </c:pt>
                <c:pt idx="17763">
                  <c:v>22398</c:v>
                </c:pt>
                <c:pt idx="17764">
                  <c:v>22399</c:v>
                </c:pt>
                <c:pt idx="17765">
                  <c:v>22402</c:v>
                </c:pt>
                <c:pt idx="17766">
                  <c:v>22403</c:v>
                </c:pt>
                <c:pt idx="17767">
                  <c:v>22404</c:v>
                </c:pt>
                <c:pt idx="17768">
                  <c:v>22405</c:v>
                </c:pt>
                <c:pt idx="17769">
                  <c:v>22406</c:v>
                </c:pt>
                <c:pt idx="17770">
                  <c:v>22409</c:v>
                </c:pt>
                <c:pt idx="17771">
                  <c:v>22410</c:v>
                </c:pt>
                <c:pt idx="17772">
                  <c:v>22411</c:v>
                </c:pt>
                <c:pt idx="17773">
                  <c:v>22412</c:v>
                </c:pt>
                <c:pt idx="17774">
                  <c:v>22413</c:v>
                </c:pt>
                <c:pt idx="17775">
                  <c:v>22416</c:v>
                </c:pt>
                <c:pt idx="17776">
                  <c:v>22417</c:v>
                </c:pt>
                <c:pt idx="17777">
                  <c:v>22418</c:v>
                </c:pt>
                <c:pt idx="17778">
                  <c:v>22419</c:v>
                </c:pt>
                <c:pt idx="17779">
                  <c:v>22420</c:v>
                </c:pt>
                <c:pt idx="17780">
                  <c:v>22423</c:v>
                </c:pt>
                <c:pt idx="17781">
                  <c:v>22424</c:v>
                </c:pt>
                <c:pt idx="17782">
                  <c:v>22425</c:v>
                </c:pt>
                <c:pt idx="17783">
                  <c:v>22426</c:v>
                </c:pt>
                <c:pt idx="17784">
                  <c:v>22427</c:v>
                </c:pt>
                <c:pt idx="17785">
                  <c:v>22432</c:v>
                </c:pt>
                <c:pt idx="17786">
                  <c:v>22433</c:v>
                </c:pt>
                <c:pt idx="17787">
                  <c:v>22434</c:v>
                </c:pt>
                <c:pt idx="17788">
                  <c:v>22437</c:v>
                </c:pt>
                <c:pt idx="17789">
                  <c:v>22438</c:v>
                </c:pt>
                <c:pt idx="17790">
                  <c:v>22439</c:v>
                </c:pt>
                <c:pt idx="17791">
                  <c:v>22440</c:v>
                </c:pt>
                <c:pt idx="17792">
                  <c:v>22441</c:v>
                </c:pt>
                <c:pt idx="17793">
                  <c:v>22444</c:v>
                </c:pt>
                <c:pt idx="17794">
                  <c:v>22445</c:v>
                </c:pt>
                <c:pt idx="17795">
                  <c:v>22446</c:v>
                </c:pt>
                <c:pt idx="17796">
                  <c:v>22447</c:v>
                </c:pt>
                <c:pt idx="17797">
                  <c:v>22448</c:v>
                </c:pt>
                <c:pt idx="17798">
                  <c:v>22451</c:v>
                </c:pt>
                <c:pt idx="17799">
                  <c:v>22452</c:v>
                </c:pt>
                <c:pt idx="17800">
                  <c:v>22453</c:v>
                </c:pt>
                <c:pt idx="17801">
                  <c:v>22454</c:v>
                </c:pt>
                <c:pt idx="17802">
                  <c:v>22455</c:v>
                </c:pt>
                <c:pt idx="17803">
                  <c:v>22458</c:v>
                </c:pt>
                <c:pt idx="17804">
                  <c:v>22459</c:v>
                </c:pt>
                <c:pt idx="17805">
                  <c:v>22460</c:v>
                </c:pt>
                <c:pt idx="17806">
                  <c:v>22461</c:v>
                </c:pt>
                <c:pt idx="17807">
                  <c:v>22462</c:v>
                </c:pt>
                <c:pt idx="17808">
                  <c:v>22465</c:v>
                </c:pt>
                <c:pt idx="17809">
                  <c:v>22467</c:v>
                </c:pt>
                <c:pt idx="17810">
                  <c:v>22468</c:v>
                </c:pt>
                <c:pt idx="17811">
                  <c:v>22469</c:v>
                </c:pt>
                <c:pt idx="17812">
                  <c:v>22472</c:v>
                </c:pt>
                <c:pt idx="17813">
                  <c:v>22473</c:v>
                </c:pt>
                <c:pt idx="17814">
                  <c:v>22474</c:v>
                </c:pt>
                <c:pt idx="17815">
                  <c:v>22475</c:v>
                </c:pt>
                <c:pt idx="17816">
                  <c:v>22476</c:v>
                </c:pt>
                <c:pt idx="17817">
                  <c:v>22479</c:v>
                </c:pt>
                <c:pt idx="17818">
                  <c:v>22480</c:v>
                </c:pt>
                <c:pt idx="17819">
                  <c:v>22481</c:v>
                </c:pt>
                <c:pt idx="17820">
                  <c:v>22482</c:v>
                </c:pt>
                <c:pt idx="17821">
                  <c:v>22483</c:v>
                </c:pt>
                <c:pt idx="17822">
                  <c:v>22486</c:v>
                </c:pt>
                <c:pt idx="17823">
                  <c:v>22487</c:v>
                </c:pt>
                <c:pt idx="17824">
                  <c:v>22488</c:v>
                </c:pt>
                <c:pt idx="17825">
                  <c:v>22489</c:v>
                </c:pt>
                <c:pt idx="17826">
                  <c:v>22490</c:v>
                </c:pt>
                <c:pt idx="17827">
                  <c:v>22493</c:v>
                </c:pt>
                <c:pt idx="17828">
                  <c:v>22494</c:v>
                </c:pt>
                <c:pt idx="17829">
                  <c:v>22495</c:v>
                </c:pt>
                <c:pt idx="17830">
                  <c:v>22496</c:v>
                </c:pt>
                <c:pt idx="17831">
                  <c:v>22497</c:v>
                </c:pt>
                <c:pt idx="17832">
                  <c:v>22500</c:v>
                </c:pt>
                <c:pt idx="17833">
                  <c:v>22501</c:v>
                </c:pt>
                <c:pt idx="17834">
                  <c:v>22502</c:v>
                </c:pt>
                <c:pt idx="17835">
                  <c:v>22503</c:v>
                </c:pt>
                <c:pt idx="17836">
                  <c:v>22504</c:v>
                </c:pt>
                <c:pt idx="17837">
                  <c:v>22507</c:v>
                </c:pt>
                <c:pt idx="17838">
                  <c:v>22508</c:v>
                </c:pt>
                <c:pt idx="17839">
                  <c:v>22509</c:v>
                </c:pt>
                <c:pt idx="17840">
                  <c:v>22510</c:v>
                </c:pt>
                <c:pt idx="17841">
                  <c:v>22511</c:v>
                </c:pt>
                <c:pt idx="17842">
                  <c:v>22514</c:v>
                </c:pt>
                <c:pt idx="17843">
                  <c:v>22515</c:v>
                </c:pt>
                <c:pt idx="17844">
                  <c:v>22516</c:v>
                </c:pt>
                <c:pt idx="17845">
                  <c:v>22517</c:v>
                </c:pt>
                <c:pt idx="17846">
                  <c:v>22518</c:v>
                </c:pt>
                <c:pt idx="17847">
                  <c:v>22521</c:v>
                </c:pt>
                <c:pt idx="17848">
                  <c:v>22522</c:v>
                </c:pt>
                <c:pt idx="17849">
                  <c:v>22523</c:v>
                </c:pt>
                <c:pt idx="17850">
                  <c:v>22524</c:v>
                </c:pt>
                <c:pt idx="17851">
                  <c:v>22525</c:v>
                </c:pt>
                <c:pt idx="17852">
                  <c:v>22529</c:v>
                </c:pt>
                <c:pt idx="17853">
                  <c:v>22530</c:v>
                </c:pt>
                <c:pt idx="17854">
                  <c:v>22531</c:v>
                </c:pt>
                <c:pt idx="17855">
                  <c:v>22532</c:v>
                </c:pt>
                <c:pt idx="17856">
                  <c:v>22535</c:v>
                </c:pt>
                <c:pt idx="17857">
                  <c:v>22536</c:v>
                </c:pt>
                <c:pt idx="17858">
                  <c:v>22537</c:v>
                </c:pt>
                <c:pt idx="17859">
                  <c:v>22538</c:v>
                </c:pt>
                <c:pt idx="17860">
                  <c:v>22539</c:v>
                </c:pt>
                <c:pt idx="17861">
                  <c:v>22542</c:v>
                </c:pt>
                <c:pt idx="17862">
                  <c:v>22543</c:v>
                </c:pt>
                <c:pt idx="17863">
                  <c:v>22544</c:v>
                </c:pt>
                <c:pt idx="17864">
                  <c:v>22545</c:v>
                </c:pt>
                <c:pt idx="17865">
                  <c:v>22546</c:v>
                </c:pt>
                <c:pt idx="17866">
                  <c:v>22549</c:v>
                </c:pt>
                <c:pt idx="17867">
                  <c:v>22550</c:v>
                </c:pt>
                <c:pt idx="17868">
                  <c:v>22551</c:v>
                </c:pt>
                <c:pt idx="17869">
                  <c:v>22552</c:v>
                </c:pt>
                <c:pt idx="17870">
                  <c:v>22553</c:v>
                </c:pt>
                <c:pt idx="17871">
                  <c:v>22556</c:v>
                </c:pt>
                <c:pt idx="17872">
                  <c:v>22557</c:v>
                </c:pt>
                <c:pt idx="17873">
                  <c:v>22558</c:v>
                </c:pt>
                <c:pt idx="17874">
                  <c:v>22559</c:v>
                </c:pt>
                <c:pt idx="17875">
                  <c:v>22560</c:v>
                </c:pt>
                <c:pt idx="17876">
                  <c:v>22563</c:v>
                </c:pt>
                <c:pt idx="17877">
                  <c:v>22564</c:v>
                </c:pt>
                <c:pt idx="17878">
                  <c:v>22565</c:v>
                </c:pt>
                <c:pt idx="17879">
                  <c:v>22566</c:v>
                </c:pt>
                <c:pt idx="17880">
                  <c:v>22567</c:v>
                </c:pt>
                <c:pt idx="17881">
                  <c:v>22570</c:v>
                </c:pt>
                <c:pt idx="17882">
                  <c:v>22571</c:v>
                </c:pt>
                <c:pt idx="17883">
                  <c:v>22572</c:v>
                </c:pt>
                <c:pt idx="17884">
                  <c:v>22573</c:v>
                </c:pt>
                <c:pt idx="17885">
                  <c:v>22574</c:v>
                </c:pt>
                <c:pt idx="17886">
                  <c:v>22577</c:v>
                </c:pt>
                <c:pt idx="17887">
                  <c:v>22578</c:v>
                </c:pt>
                <c:pt idx="17888">
                  <c:v>22579</c:v>
                </c:pt>
                <c:pt idx="17889">
                  <c:v>22580</c:v>
                </c:pt>
                <c:pt idx="17890">
                  <c:v>22581</c:v>
                </c:pt>
                <c:pt idx="17891">
                  <c:v>22584</c:v>
                </c:pt>
                <c:pt idx="17892">
                  <c:v>22585</c:v>
                </c:pt>
                <c:pt idx="17893">
                  <c:v>22586</c:v>
                </c:pt>
                <c:pt idx="17894">
                  <c:v>22587</c:v>
                </c:pt>
                <c:pt idx="17895">
                  <c:v>22588</c:v>
                </c:pt>
                <c:pt idx="17896">
                  <c:v>22591</c:v>
                </c:pt>
                <c:pt idx="17897">
                  <c:v>22593</c:v>
                </c:pt>
                <c:pt idx="17898">
                  <c:v>22594</c:v>
                </c:pt>
                <c:pt idx="17899">
                  <c:v>22595</c:v>
                </c:pt>
                <c:pt idx="17900">
                  <c:v>22598</c:v>
                </c:pt>
                <c:pt idx="17901">
                  <c:v>22599</c:v>
                </c:pt>
                <c:pt idx="17902">
                  <c:v>22600</c:v>
                </c:pt>
                <c:pt idx="17903">
                  <c:v>22601</c:v>
                </c:pt>
                <c:pt idx="17904">
                  <c:v>22602</c:v>
                </c:pt>
                <c:pt idx="17905">
                  <c:v>22605</c:v>
                </c:pt>
                <c:pt idx="17906">
                  <c:v>22606</c:v>
                </c:pt>
                <c:pt idx="17907">
                  <c:v>22607</c:v>
                </c:pt>
                <c:pt idx="17908">
                  <c:v>22609</c:v>
                </c:pt>
                <c:pt idx="17909">
                  <c:v>22612</c:v>
                </c:pt>
                <c:pt idx="17910">
                  <c:v>22613</c:v>
                </c:pt>
                <c:pt idx="17911">
                  <c:v>22614</c:v>
                </c:pt>
                <c:pt idx="17912">
                  <c:v>22615</c:v>
                </c:pt>
                <c:pt idx="17913">
                  <c:v>22616</c:v>
                </c:pt>
                <c:pt idx="17914">
                  <c:v>22619</c:v>
                </c:pt>
                <c:pt idx="17915">
                  <c:v>22620</c:v>
                </c:pt>
                <c:pt idx="17916">
                  <c:v>22621</c:v>
                </c:pt>
                <c:pt idx="17917">
                  <c:v>22622</c:v>
                </c:pt>
                <c:pt idx="17918">
                  <c:v>22623</c:v>
                </c:pt>
                <c:pt idx="17919">
                  <c:v>22626</c:v>
                </c:pt>
                <c:pt idx="17920">
                  <c:v>22627</c:v>
                </c:pt>
                <c:pt idx="17921">
                  <c:v>22628</c:v>
                </c:pt>
                <c:pt idx="17922">
                  <c:v>22629</c:v>
                </c:pt>
                <c:pt idx="17923">
                  <c:v>22630</c:v>
                </c:pt>
                <c:pt idx="17924">
                  <c:v>22633</c:v>
                </c:pt>
                <c:pt idx="17925">
                  <c:v>22634</c:v>
                </c:pt>
                <c:pt idx="17926">
                  <c:v>22635</c:v>
                </c:pt>
                <c:pt idx="17927">
                  <c:v>22636</c:v>
                </c:pt>
                <c:pt idx="17928">
                  <c:v>22637</c:v>
                </c:pt>
                <c:pt idx="17929">
                  <c:v>22641</c:v>
                </c:pt>
                <c:pt idx="17930">
                  <c:v>22642</c:v>
                </c:pt>
                <c:pt idx="17931">
                  <c:v>22643</c:v>
                </c:pt>
                <c:pt idx="17932">
                  <c:v>22644</c:v>
                </c:pt>
                <c:pt idx="17933">
                  <c:v>22648</c:v>
                </c:pt>
                <c:pt idx="17934">
                  <c:v>22649</c:v>
                </c:pt>
                <c:pt idx="17935">
                  <c:v>22650</c:v>
                </c:pt>
                <c:pt idx="17936">
                  <c:v>22651</c:v>
                </c:pt>
                <c:pt idx="17937">
                  <c:v>22654</c:v>
                </c:pt>
                <c:pt idx="17938">
                  <c:v>22655</c:v>
                </c:pt>
                <c:pt idx="17939">
                  <c:v>22656</c:v>
                </c:pt>
                <c:pt idx="17940">
                  <c:v>22657</c:v>
                </c:pt>
                <c:pt idx="17941">
                  <c:v>22658</c:v>
                </c:pt>
                <c:pt idx="17942">
                  <c:v>22661</c:v>
                </c:pt>
                <c:pt idx="17943">
                  <c:v>22662</c:v>
                </c:pt>
                <c:pt idx="17944">
                  <c:v>22663</c:v>
                </c:pt>
                <c:pt idx="17945">
                  <c:v>22664</c:v>
                </c:pt>
                <c:pt idx="17946">
                  <c:v>22665</c:v>
                </c:pt>
                <c:pt idx="17947">
                  <c:v>22668</c:v>
                </c:pt>
                <c:pt idx="17948">
                  <c:v>22669</c:v>
                </c:pt>
                <c:pt idx="17949">
                  <c:v>22670</c:v>
                </c:pt>
                <c:pt idx="17950">
                  <c:v>22671</c:v>
                </c:pt>
                <c:pt idx="17951">
                  <c:v>22672</c:v>
                </c:pt>
                <c:pt idx="17952">
                  <c:v>22675</c:v>
                </c:pt>
                <c:pt idx="17953">
                  <c:v>22676</c:v>
                </c:pt>
                <c:pt idx="17954">
                  <c:v>22677</c:v>
                </c:pt>
                <c:pt idx="17955">
                  <c:v>22678</c:v>
                </c:pt>
                <c:pt idx="17956">
                  <c:v>22679</c:v>
                </c:pt>
                <c:pt idx="17957">
                  <c:v>22682</c:v>
                </c:pt>
                <c:pt idx="17958">
                  <c:v>22683</c:v>
                </c:pt>
                <c:pt idx="17959">
                  <c:v>22684</c:v>
                </c:pt>
                <c:pt idx="17960">
                  <c:v>22685</c:v>
                </c:pt>
                <c:pt idx="17961">
                  <c:v>22686</c:v>
                </c:pt>
                <c:pt idx="17962">
                  <c:v>22689</c:v>
                </c:pt>
                <c:pt idx="17963">
                  <c:v>22690</c:v>
                </c:pt>
                <c:pt idx="17964">
                  <c:v>22691</c:v>
                </c:pt>
                <c:pt idx="17965">
                  <c:v>22692</c:v>
                </c:pt>
                <c:pt idx="17966">
                  <c:v>22693</c:v>
                </c:pt>
                <c:pt idx="17967">
                  <c:v>22696</c:v>
                </c:pt>
                <c:pt idx="17968">
                  <c:v>22697</c:v>
                </c:pt>
                <c:pt idx="17969">
                  <c:v>22698</c:v>
                </c:pt>
                <c:pt idx="17970">
                  <c:v>22700</c:v>
                </c:pt>
                <c:pt idx="17971">
                  <c:v>22703</c:v>
                </c:pt>
                <c:pt idx="17972">
                  <c:v>22704</c:v>
                </c:pt>
                <c:pt idx="17973">
                  <c:v>22705</c:v>
                </c:pt>
                <c:pt idx="17974">
                  <c:v>22706</c:v>
                </c:pt>
                <c:pt idx="17975">
                  <c:v>22707</c:v>
                </c:pt>
                <c:pt idx="17976">
                  <c:v>22710</c:v>
                </c:pt>
                <c:pt idx="17977">
                  <c:v>22711</c:v>
                </c:pt>
                <c:pt idx="17978">
                  <c:v>22712</c:v>
                </c:pt>
                <c:pt idx="17979">
                  <c:v>22713</c:v>
                </c:pt>
                <c:pt idx="17980">
                  <c:v>22714</c:v>
                </c:pt>
                <c:pt idx="17981">
                  <c:v>22717</c:v>
                </c:pt>
                <c:pt idx="17982">
                  <c:v>22718</c:v>
                </c:pt>
                <c:pt idx="17983">
                  <c:v>22719</c:v>
                </c:pt>
                <c:pt idx="17984">
                  <c:v>22720</c:v>
                </c:pt>
                <c:pt idx="17985">
                  <c:v>22721</c:v>
                </c:pt>
                <c:pt idx="17986">
                  <c:v>22724</c:v>
                </c:pt>
                <c:pt idx="17987">
                  <c:v>22725</c:v>
                </c:pt>
                <c:pt idx="17988">
                  <c:v>22726</c:v>
                </c:pt>
                <c:pt idx="17989">
                  <c:v>22727</c:v>
                </c:pt>
                <c:pt idx="17990">
                  <c:v>22728</c:v>
                </c:pt>
                <c:pt idx="17991">
                  <c:v>22731</c:v>
                </c:pt>
                <c:pt idx="17992">
                  <c:v>22732</c:v>
                </c:pt>
                <c:pt idx="17993">
                  <c:v>22733</c:v>
                </c:pt>
                <c:pt idx="17994">
                  <c:v>22734</c:v>
                </c:pt>
                <c:pt idx="17995">
                  <c:v>22735</c:v>
                </c:pt>
                <c:pt idx="17996">
                  <c:v>22738</c:v>
                </c:pt>
                <c:pt idx="17997">
                  <c:v>22739</c:v>
                </c:pt>
                <c:pt idx="17998">
                  <c:v>22740</c:v>
                </c:pt>
                <c:pt idx="17999">
                  <c:v>22741</c:v>
                </c:pt>
                <c:pt idx="18000">
                  <c:v>22742</c:v>
                </c:pt>
                <c:pt idx="18001">
                  <c:v>22745</c:v>
                </c:pt>
                <c:pt idx="18002">
                  <c:v>22746</c:v>
                </c:pt>
                <c:pt idx="18003">
                  <c:v>22747</c:v>
                </c:pt>
                <c:pt idx="18004">
                  <c:v>22748</c:v>
                </c:pt>
                <c:pt idx="18005">
                  <c:v>22749</c:v>
                </c:pt>
                <c:pt idx="18006">
                  <c:v>22752</c:v>
                </c:pt>
                <c:pt idx="18007">
                  <c:v>22753</c:v>
                </c:pt>
                <c:pt idx="18008">
                  <c:v>22754</c:v>
                </c:pt>
                <c:pt idx="18009">
                  <c:v>22755</c:v>
                </c:pt>
                <c:pt idx="18010">
                  <c:v>22759</c:v>
                </c:pt>
                <c:pt idx="18011">
                  <c:v>22760</c:v>
                </c:pt>
                <c:pt idx="18012">
                  <c:v>22761</c:v>
                </c:pt>
                <c:pt idx="18013">
                  <c:v>22762</c:v>
                </c:pt>
                <c:pt idx="18014">
                  <c:v>22763</c:v>
                </c:pt>
                <c:pt idx="18015">
                  <c:v>22766</c:v>
                </c:pt>
                <c:pt idx="18016">
                  <c:v>22767</c:v>
                </c:pt>
                <c:pt idx="18017">
                  <c:v>22768</c:v>
                </c:pt>
                <c:pt idx="18018">
                  <c:v>22769</c:v>
                </c:pt>
                <c:pt idx="18019">
                  <c:v>22770</c:v>
                </c:pt>
                <c:pt idx="18020">
                  <c:v>22773</c:v>
                </c:pt>
                <c:pt idx="18021">
                  <c:v>22774</c:v>
                </c:pt>
                <c:pt idx="18022">
                  <c:v>22775</c:v>
                </c:pt>
                <c:pt idx="18023">
                  <c:v>22776</c:v>
                </c:pt>
                <c:pt idx="18024">
                  <c:v>22777</c:v>
                </c:pt>
                <c:pt idx="18025">
                  <c:v>22780</c:v>
                </c:pt>
                <c:pt idx="18026">
                  <c:v>22781</c:v>
                </c:pt>
                <c:pt idx="18027">
                  <c:v>22782</c:v>
                </c:pt>
                <c:pt idx="18028">
                  <c:v>22783</c:v>
                </c:pt>
                <c:pt idx="18029">
                  <c:v>22784</c:v>
                </c:pt>
                <c:pt idx="18030">
                  <c:v>22787</c:v>
                </c:pt>
                <c:pt idx="18031">
                  <c:v>22788</c:v>
                </c:pt>
                <c:pt idx="18032">
                  <c:v>22789</c:v>
                </c:pt>
                <c:pt idx="18033">
                  <c:v>22790</c:v>
                </c:pt>
                <c:pt idx="18034">
                  <c:v>22791</c:v>
                </c:pt>
                <c:pt idx="18035">
                  <c:v>22794</c:v>
                </c:pt>
                <c:pt idx="18036">
                  <c:v>22795</c:v>
                </c:pt>
                <c:pt idx="18037">
                  <c:v>22797</c:v>
                </c:pt>
                <c:pt idx="18038">
                  <c:v>22798</c:v>
                </c:pt>
                <c:pt idx="18039">
                  <c:v>22801</c:v>
                </c:pt>
                <c:pt idx="18040">
                  <c:v>22802</c:v>
                </c:pt>
                <c:pt idx="18041">
                  <c:v>22803</c:v>
                </c:pt>
                <c:pt idx="18042">
                  <c:v>22804</c:v>
                </c:pt>
                <c:pt idx="18043">
                  <c:v>22805</c:v>
                </c:pt>
                <c:pt idx="18044">
                  <c:v>22808</c:v>
                </c:pt>
                <c:pt idx="18045">
                  <c:v>22809</c:v>
                </c:pt>
                <c:pt idx="18046">
                  <c:v>22810</c:v>
                </c:pt>
                <c:pt idx="18047">
                  <c:v>22811</c:v>
                </c:pt>
                <c:pt idx="18048">
                  <c:v>22812</c:v>
                </c:pt>
                <c:pt idx="18049">
                  <c:v>22815</c:v>
                </c:pt>
                <c:pt idx="18050">
                  <c:v>22816</c:v>
                </c:pt>
                <c:pt idx="18051">
                  <c:v>22817</c:v>
                </c:pt>
                <c:pt idx="18052">
                  <c:v>22818</c:v>
                </c:pt>
                <c:pt idx="18053">
                  <c:v>22819</c:v>
                </c:pt>
                <c:pt idx="18054">
                  <c:v>22822</c:v>
                </c:pt>
                <c:pt idx="18055">
                  <c:v>22823</c:v>
                </c:pt>
                <c:pt idx="18056">
                  <c:v>22824</c:v>
                </c:pt>
                <c:pt idx="18057">
                  <c:v>22825</c:v>
                </c:pt>
                <c:pt idx="18058">
                  <c:v>22826</c:v>
                </c:pt>
                <c:pt idx="18059">
                  <c:v>22829</c:v>
                </c:pt>
                <c:pt idx="18060">
                  <c:v>22830</c:v>
                </c:pt>
                <c:pt idx="18061">
                  <c:v>22832</c:v>
                </c:pt>
                <c:pt idx="18062">
                  <c:v>22833</c:v>
                </c:pt>
                <c:pt idx="18063">
                  <c:v>22836</c:v>
                </c:pt>
                <c:pt idx="18064">
                  <c:v>22837</c:v>
                </c:pt>
                <c:pt idx="18065">
                  <c:v>22838</c:v>
                </c:pt>
                <c:pt idx="18066">
                  <c:v>22839</c:v>
                </c:pt>
                <c:pt idx="18067">
                  <c:v>22840</c:v>
                </c:pt>
                <c:pt idx="18068">
                  <c:v>22843</c:v>
                </c:pt>
                <c:pt idx="18069">
                  <c:v>22844</c:v>
                </c:pt>
                <c:pt idx="18070">
                  <c:v>22845</c:v>
                </c:pt>
                <c:pt idx="18071">
                  <c:v>22846</c:v>
                </c:pt>
                <c:pt idx="18072">
                  <c:v>22847</c:v>
                </c:pt>
                <c:pt idx="18073">
                  <c:v>22850</c:v>
                </c:pt>
                <c:pt idx="18074">
                  <c:v>22851</c:v>
                </c:pt>
                <c:pt idx="18075">
                  <c:v>22852</c:v>
                </c:pt>
                <c:pt idx="18076">
                  <c:v>22853</c:v>
                </c:pt>
                <c:pt idx="18077">
                  <c:v>22854</c:v>
                </c:pt>
                <c:pt idx="18078">
                  <c:v>22857</c:v>
                </c:pt>
                <c:pt idx="18079">
                  <c:v>22858</c:v>
                </c:pt>
                <c:pt idx="18080">
                  <c:v>22859</c:v>
                </c:pt>
                <c:pt idx="18081">
                  <c:v>22860</c:v>
                </c:pt>
                <c:pt idx="18082">
                  <c:v>22861</c:v>
                </c:pt>
                <c:pt idx="18083">
                  <c:v>22864</c:v>
                </c:pt>
                <c:pt idx="18084">
                  <c:v>22865</c:v>
                </c:pt>
                <c:pt idx="18085">
                  <c:v>22866</c:v>
                </c:pt>
                <c:pt idx="18086">
                  <c:v>22867</c:v>
                </c:pt>
                <c:pt idx="18087">
                  <c:v>22868</c:v>
                </c:pt>
                <c:pt idx="18088">
                  <c:v>22871</c:v>
                </c:pt>
                <c:pt idx="18089">
                  <c:v>22872</c:v>
                </c:pt>
                <c:pt idx="18090">
                  <c:v>22873</c:v>
                </c:pt>
                <c:pt idx="18091">
                  <c:v>22874</c:v>
                </c:pt>
                <c:pt idx="18092">
                  <c:v>22875</c:v>
                </c:pt>
                <c:pt idx="18093">
                  <c:v>22878</c:v>
                </c:pt>
                <c:pt idx="18094">
                  <c:v>22879</c:v>
                </c:pt>
                <c:pt idx="18095">
                  <c:v>22880</c:v>
                </c:pt>
                <c:pt idx="18096">
                  <c:v>22881</c:v>
                </c:pt>
                <c:pt idx="18097">
                  <c:v>22882</c:v>
                </c:pt>
                <c:pt idx="18098">
                  <c:v>22885</c:v>
                </c:pt>
                <c:pt idx="18099">
                  <c:v>22886</c:v>
                </c:pt>
                <c:pt idx="18100">
                  <c:v>22887</c:v>
                </c:pt>
                <c:pt idx="18101">
                  <c:v>22888</c:v>
                </c:pt>
                <c:pt idx="18102">
                  <c:v>22889</c:v>
                </c:pt>
                <c:pt idx="18103">
                  <c:v>22893</c:v>
                </c:pt>
                <c:pt idx="18104">
                  <c:v>22894</c:v>
                </c:pt>
                <c:pt idx="18105">
                  <c:v>22895</c:v>
                </c:pt>
                <c:pt idx="18106">
                  <c:v>22896</c:v>
                </c:pt>
                <c:pt idx="18107">
                  <c:v>22899</c:v>
                </c:pt>
                <c:pt idx="18108">
                  <c:v>22900</c:v>
                </c:pt>
                <c:pt idx="18109">
                  <c:v>22901</c:v>
                </c:pt>
                <c:pt idx="18110">
                  <c:v>22902</c:v>
                </c:pt>
                <c:pt idx="18111">
                  <c:v>22903</c:v>
                </c:pt>
                <c:pt idx="18112">
                  <c:v>22906</c:v>
                </c:pt>
                <c:pt idx="18113">
                  <c:v>22907</c:v>
                </c:pt>
                <c:pt idx="18114">
                  <c:v>22908</c:v>
                </c:pt>
                <c:pt idx="18115">
                  <c:v>22909</c:v>
                </c:pt>
                <c:pt idx="18116">
                  <c:v>22910</c:v>
                </c:pt>
                <c:pt idx="18117">
                  <c:v>22913</c:v>
                </c:pt>
                <c:pt idx="18118">
                  <c:v>22914</c:v>
                </c:pt>
                <c:pt idx="18119">
                  <c:v>22915</c:v>
                </c:pt>
                <c:pt idx="18120">
                  <c:v>22916</c:v>
                </c:pt>
                <c:pt idx="18121">
                  <c:v>22917</c:v>
                </c:pt>
                <c:pt idx="18122">
                  <c:v>22920</c:v>
                </c:pt>
                <c:pt idx="18123">
                  <c:v>22921</c:v>
                </c:pt>
                <c:pt idx="18124">
                  <c:v>22922</c:v>
                </c:pt>
                <c:pt idx="18125">
                  <c:v>22923</c:v>
                </c:pt>
                <c:pt idx="18126">
                  <c:v>22924</c:v>
                </c:pt>
                <c:pt idx="18127">
                  <c:v>22927</c:v>
                </c:pt>
                <c:pt idx="18128">
                  <c:v>22928</c:v>
                </c:pt>
                <c:pt idx="18129">
                  <c:v>22929</c:v>
                </c:pt>
                <c:pt idx="18130">
                  <c:v>22930</c:v>
                </c:pt>
                <c:pt idx="18131">
                  <c:v>22931</c:v>
                </c:pt>
                <c:pt idx="18132">
                  <c:v>22934</c:v>
                </c:pt>
                <c:pt idx="18133">
                  <c:v>22935</c:v>
                </c:pt>
                <c:pt idx="18134">
                  <c:v>22936</c:v>
                </c:pt>
                <c:pt idx="18135">
                  <c:v>22937</c:v>
                </c:pt>
                <c:pt idx="18136">
                  <c:v>22938</c:v>
                </c:pt>
                <c:pt idx="18137">
                  <c:v>22941</c:v>
                </c:pt>
                <c:pt idx="18138">
                  <c:v>22942</c:v>
                </c:pt>
                <c:pt idx="18139">
                  <c:v>22943</c:v>
                </c:pt>
                <c:pt idx="18140">
                  <c:v>22944</c:v>
                </c:pt>
                <c:pt idx="18141">
                  <c:v>22945</c:v>
                </c:pt>
                <c:pt idx="18142">
                  <c:v>22948</c:v>
                </c:pt>
                <c:pt idx="18143">
                  <c:v>22949</c:v>
                </c:pt>
                <c:pt idx="18144">
                  <c:v>22950</c:v>
                </c:pt>
                <c:pt idx="18145">
                  <c:v>22951</c:v>
                </c:pt>
                <c:pt idx="18146">
                  <c:v>22952</c:v>
                </c:pt>
                <c:pt idx="18147">
                  <c:v>22955</c:v>
                </c:pt>
                <c:pt idx="18148">
                  <c:v>22957</c:v>
                </c:pt>
                <c:pt idx="18149">
                  <c:v>22958</c:v>
                </c:pt>
                <c:pt idx="18150">
                  <c:v>22959</c:v>
                </c:pt>
                <c:pt idx="18151">
                  <c:v>22962</c:v>
                </c:pt>
                <c:pt idx="18152">
                  <c:v>22963</c:v>
                </c:pt>
                <c:pt idx="18153">
                  <c:v>22964</c:v>
                </c:pt>
                <c:pt idx="18154">
                  <c:v>22965</c:v>
                </c:pt>
                <c:pt idx="18155">
                  <c:v>22966</c:v>
                </c:pt>
                <c:pt idx="18156">
                  <c:v>22969</c:v>
                </c:pt>
                <c:pt idx="18157">
                  <c:v>22970</c:v>
                </c:pt>
                <c:pt idx="18158">
                  <c:v>22971</c:v>
                </c:pt>
                <c:pt idx="18159">
                  <c:v>22973</c:v>
                </c:pt>
                <c:pt idx="18160">
                  <c:v>22976</c:v>
                </c:pt>
                <c:pt idx="18161">
                  <c:v>22977</c:v>
                </c:pt>
                <c:pt idx="18162">
                  <c:v>22978</c:v>
                </c:pt>
                <c:pt idx="18163">
                  <c:v>22979</c:v>
                </c:pt>
                <c:pt idx="18164">
                  <c:v>22980</c:v>
                </c:pt>
                <c:pt idx="18165">
                  <c:v>22983</c:v>
                </c:pt>
                <c:pt idx="18166">
                  <c:v>22984</c:v>
                </c:pt>
                <c:pt idx="18167">
                  <c:v>22985</c:v>
                </c:pt>
                <c:pt idx="18168">
                  <c:v>22986</c:v>
                </c:pt>
                <c:pt idx="18169">
                  <c:v>22987</c:v>
                </c:pt>
                <c:pt idx="18170">
                  <c:v>22990</c:v>
                </c:pt>
                <c:pt idx="18171">
                  <c:v>22991</c:v>
                </c:pt>
                <c:pt idx="18172">
                  <c:v>22992</c:v>
                </c:pt>
                <c:pt idx="18173">
                  <c:v>22993</c:v>
                </c:pt>
                <c:pt idx="18174">
                  <c:v>22994</c:v>
                </c:pt>
                <c:pt idx="18175">
                  <c:v>22997</c:v>
                </c:pt>
                <c:pt idx="18176">
                  <c:v>22998</c:v>
                </c:pt>
                <c:pt idx="18177">
                  <c:v>22999</c:v>
                </c:pt>
                <c:pt idx="18178">
                  <c:v>23000</c:v>
                </c:pt>
                <c:pt idx="18179">
                  <c:v>23001</c:v>
                </c:pt>
                <c:pt idx="18180">
                  <c:v>23004</c:v>
                </c:pt>
                <c:pt idx="18181">
                  <c:v>23006</c:v>
                </c:pt>
                <c:pt idx="18182">
                  <c:v>23007</c:v>
                </c:pt>
                <c:pt idx="18183">
                  <c:v>23008</c:v>
                </c:pt>
                <c:pt idx="18184">
                  <c:v>23011</c:v>
                </c:pt>
                <c:pt idx="18185">
                  <c:v>23013</c:v>
                </c:pt>
                <c:pt idx="18186">
                  <c:v>23014</c:v>
                </c:pt>
                <c:pt idx="18187">
                  <c:v>23015</c:v>
                </c:pt>
                <c:pt idx="18188">
                  <c:v>23018</c:v>
                </c:pt>
                <c:pt idx="18189">
                  <c:v>23019</c:v>
                </c:pt>
                <c:pt idx="18190">
                  <c:v>23020</c:v>
                </c:pt>
                <c:pt idx="18191">
                  <c:v>23021</c:v>
                </c:pt>
                <c:pt idx="18192">
                  <c:v>23022</c:v>
                </c:pt>
                <c:pt idx="18193">
                  <c:v>23025</c:v>
                </c:pt>
                <c:pt idx="18194">
                  <c:v>23026</c:v>
                </c:pt>
                <c:pt idx="18195">
                  <c:v>23027</c:v>
                </c:pt>
                <c:pt idx="18196">
                  <c:v>23028</c:v>
                </c:pt>
                <c:pt idx="18197">
                  <c:v>23029</c:v>
                </c:pt>
                <c:pt idx="18198">
                  <c:v>23032</c:v>
                </c:pt>
                <c:pt idx="18199">
                  <c:v>23033</c:v>
                </c:pt>
                <c:pt idx="18200">
                  <c:v>23034</c:v>
                </c:pt>
                <c:pt idx="18201">
                  <c:v>23035</c:v>
                </c:pt>
                <c:pt idx="18202">
                  <c:v>23036</c:v>
                </c:pt>
                <c:pt idx="18203">
                  <c:v>23039</c:v>
                </c:pt>
                <c:pt idx="18204">
                  <c:v>23040</c:v>
                </c:pt>
                <c:pt idx="18205">
                  <c:v>23041</c:v>
                </c:pt>
                <c:pt idx="18206">
                  <c:v>23042</c:v>
                </c:pt>
                <c:pt idx="18207">
                  <c:v>23043</c:v>
                </c:pt>
                <c:pt idx="18208">
                  <c:v>23046</c:v>
                </c:pt>
                <c:pt idx="18209">
                  <c:v>23047</c:v>
                </c:pt>
                <c:pt idx="18210">
                  <c:v>23048</c:v>
                </c:pt>
                <c:pt idx="18211">
                  <c:v>23049</c:v>
                </c:pt>
                <c:pt idx="18212">
                  <c:v>23050</c:v>
                </c:pt>
                <c:pt idx="18213">
                  <c:v>23053</c:v>
                </c:pt>
                <c:pt idx="18214">
                  <c:v>23054</c:v>
                </c:pt>
                <c:pt idx="18215">
                  <c:v>23055</c:v>
                </c:pt>
                <c:pt idx="18216">
                  <c:v>23056</c:v>
                </c:pt>
                <c:pt idx="18217">
                  <c:v>23057</c:v>
                </c:pt>
                <c:pt idx="18218">
                  <c:v>23060</c:v>
                </c:pt>
                <c:pt idx="18219">
                  <c:v>23061</c:v>
                </c:pt>
                <c:pt idx="18220">
                  <c:v>23062</c:v>
                </c:pt>
                <c:pt idx="18221">
                  <c:v>23063</c:v>
                </c:pt>
                <c:pt idx="18222">
                  <c:v>23067</c:v>
                </c:pt>
                <c:pt idx="18223">
                  <c:v>23068</c:v>
                </c:pt>
                <c:pt idx="18224">
                  <c:v>23069</c:v>
                </c:pt>
                <c:pt idx="18225">
                  <c:v>23070</c:v>
                </c:pt>
                <c:pt idx="18226">
                  <c:v>23071</c:v>
                </c:pt>
                <c:pt idx="18227">
                  <c:v>23074</c:v>
                </c:pt>
                <c:pt idx="18228">
                  <c:v>23075</c:v>
                </c:pt>
                <c:pt idx="18229">
                  <c:v>23076</c:v>
                </c:pt>
                <c:pt idx="18230">
                  <c:v>23077</c:v>
                </c:pt>
                <c:pt idx="18231">
                  <c:v>23078</c:v>
                </c:pt>
                <c:pt idx="18232">
                  <c:v>23081</c:v>
                </c:pt>
                <c:pt idx="18233">
                  <c:v>23082</c:v>
                </c:pt>
                <c:pt idx="18234">
                  <c:v>23083</c:v>
                </c:pt>
                <c:pt idx="18235">
                  <c:v>23084</c:v>
                </c:pt>
                <c:pt idx="18236">
                  <c:v>23085</c:v>
                </c:pt>
                <c:pt idx="18237">
                  <c:v>23088</c:v>
                </c:pt>
                <c:pt idx="18238">
                  <c:v>23089</c:v>
                </c:pt>
                <c:pt idx="18239">
                  <c:v>23090</c:v>
                </c:pt>
                <c:pt idx="18240">
                  <c:v>23091</c:v>
                </c:pt>
                <c:pt idx="18241">
                  <c:v>23092</c:v>
                </c:pt>
                <c:pt idx="18242">
                  <c:v>23095</c:v>
                </c:pt>
                <c:pt idx="18243">
                  <c:v>23096</c:v>
                </c:pt>
                <c:pt idx="18244">
                  <c:v>23097</c:v>
                </c:pt>
                <c:pt idx="18245">
                  <c:v>23098</c:v>
                </c:pt>
                <c:pt idx="18246">
                  <c:v>23099</c:v>
                </c:pt>
                <c:pt idx="18247">
                  <c:v>23102</c:v>
                </c:pt>
                <c:pt idx="18248">
                  <c:v>23103</c:v>
                </c:pt>
                <c:pt idx="18249">
                  <c:v>23104</c:v>
                </c:pt>
                <c:pt idx="18250">
                  <c:v>23105</c:v>
                </c:pt>
                <c:pt idx="18251">
                  <c:v>23106</c:v>
                </c:pt>
                <c:pt idx="18252">
                  <c:v>23109</c:v>
                </c:pt>
                <c:pt idx="18253">
                  <c:v>23110</c:v>
                </c:pt>
                <c:pt idx="18254">
                  <c:v>23111</c:v>
                </c:pt>
                <c:pt idx="18255">
                  <c:v>23112</c:v>
                </c:pt>
                <c:pt idx="18256">
                  <c:v>23116</c:v>
                </c:pt>
                <c:pt idx="18257">
                  <c:v>23117</c:v>
                </c:pt>
                <c:pt idx="18258">
                  <c:v>23118</c:v>
                </c:pt>
                <c:pt idx="18259">
                  <c:v>23119</c:v>
                </c:pt>
                <c:pt idx="18260">
                  <c:v>23120</c:v>
                </c:pt>
                <c:pt idx="18261">
                  <c:v>23123</c:v>
                </c:pt>
                <c:pt idx="18262">
                  <c:v>23124</c:v>
                </c:pt>
                <c:pt idx="18263">
                  <c:v>23125</c:v>
                </c:pt>
                <c:pt idx="18264">
                  <c:v>23126</c:v>
                </c:pt>
                <c:pt idx="18265">
                  <c:v>23127</c:v>
                </c:pt>
                <c:pt idx="18266">
                  <c:v>23130</c:v>
                </c:pt>
                <c:pt idx="18267">
                  <c:v>23131</c:v>
                </c:pt>
                <c:pt idx="18268">
                  <c:v>23132</c:v>
                </c:pt>
                <c:pt idx="18269">
                  <c:v>23133</c:v>
                </c:pt>
                <c:pt idx="18270">
                  <c:v>23134</c:v>
                </c:pt>
                <c:pt idx="18271">
                  <c:v>23137</c:v>
                </c:pt>
                <c:pt idx="18272">
                  <c:v>23138</c:v>
                </c:pt>
                <c:pt idx="18273">
                  <c:v>23139</c:v>
                </c:pt>
                <c:pt idx="18274">
                  <c:v>23140</c:v>
                </c:pt>
                <c:pt idx="18275">
                  <c:v>23141</c:v>
                </c:pt>
                <c:pt idx="18276">
                  <c:v>23144</c:v>
                </c:pt>
                <c:pt idx="18277">
                  <c:v>23145</c:v>
                </c:pt>
                <c:pt idx="18278">
                  <c:v>23146</c:v>
                </c:pt>
                <c:pt idx="18279">
                  <c:v>23147</c:v>
                </c:pt>
                <c:pt idx="18280">
                  <c:v>23148</c:v>
                </c:pt>
                <c:pt idx="18281">
                  <c:v>23151</c:v>
                </c:pt>
                <c:pt idx="18282">
                  <c:v>23152</c:v>
                </c:pt>
                <c:pt idx="18283">
                  <c:v>23153</c:v>
                </c:pt>
                <c:pt idx="18284">
                  <c:v>23154</c:v>
                </c:pt>
                <c:pt idx="18285">
                  <c:v>23155</c:v>
                </c:pt>
                <c:pt idx="18286">
                  <c:v>23158</c:v>
                </c:pt>
                <c:pt idx="18287">
                  <c:v>23159</c:v>
                </c:pt>
                <c:pt idx="18288">
                  <c:v>23160</c:v>
                </c:pt>
                <c:pt idx="18289">
                  <c:v>23162</c:v>
                </c:pt>
                <c:pt idx="18290">
                  <c:v>23165</c:v>
                </c:pt>
                <c:pt idx="18291">
                  <c:v>23166</c:v>
                </c:pt>
                <c:pt idx="18292">
                  <c:v>23167</c:v>
                </c:pt>
                <c:pt idx="18293">
                  <c:v>23168</c:v>
                </c:pt>
                <c:pt idx="18294">
                  <c:v>23169</c:v>
                </c:pt>
                <c:pt idx="18295">
                  <c:v>23172</c:v>
                </c:pt>
                <c:pt idx="18296">
                  <c:v>23173</c:v>
                </c:pt>
                <c:pt idx="18297">
                  <c:v>23174</c:v>
                </c:pt>
                <c:pt idx="18298">
                  <c:v>23175</c:v>
                </c:pt>
                <c:pt idx="18299">
                  <c:v>23176</c:v>
                </c:pt>
                <c:pt idx="18300">
                  <c:v>23179</c:v>
                </c:pt>
                <c:pt idx="18301">
                  <c:v>23180</c:v>
                </c:pt>
                <c:pt idx="18302">
                  <c:v>23181</c:v>
                </c:pt>
                <c:pt idx="18303">
                  <c:v>23182</c:v>
                </c:pt>
                <c:pt idx="18304">
                  <c:v>23183</c:v>
                </c:pt>
                <c:pt idx="18305">
                  <c:v>23186</c:v>
                </c:pt>
                <c:pt idx="18306">
                  <c:v>23187</c:v>
                </c:pt>
                <c:pt idx="18307">
                  <c:v>23188</c:v>
                </c:pt>
                <c:pt idx="18308">
                  <c:v>23189</c:v>
                </c:pt>
                <c:pt idx="18309">
                  <c:v>23190</c:v>
                </c:pt>
                <c:pt idx="18310">
                  <c:v>23193</c:v>
                </c:pt>
                <c:pt idx="18311">
                  <c:v>23194</c:v>
                </c:pt>
                <c:pt idx="18312">
                  <c:v>23195</c:v>
                </c:pt>
                <c:pt idx="18313">
                  <c:v>23197</c:v>
                </c:pt>
                <c:pt idx="18314">
                  <c:v>23200</c:v>
                </c:pt>
                <c:pt idx="18315">
                  <c:v>23201</c:v>
                </c:pt>
                <c:pt idx="18316">
                  <c:v>23202</c:v>
                </c:pt>
                <c:pt idx="18317">
                  <c:v>23203</c:v>
                </c:pt>
                <c:pt idx="18318">
                  <c:v>23204</c:v>
                </c:pt>
                <c:pt idx="18319">
                  <c:v>23207</c:v>
                </c:pt>
                <c:pt idx="18320">
                  <c:v>23208</c:v>
                </c:pt>
                <c:pt idx="18321">
                  <c:v>23209</c:v>
                </c:pt>
                <c:pt idx="18322">
                  <c:v>23210</c:v>
                </c:pt>
                <c:pt idx="18323">
                  <c:v>23211</c:v>
                </c:pt>
                <c:pt idx="18324">
                  <c:v>23214</c:v>
                </c:pt>
                <c:pt idx="18325">
                  <c:v>23215</c:v>
                </c:pt>
                <c:pt idx="18326">
                  <c:v>23216</c:v>
                </c:pt>
                <c:pt idx="18327">
                  <c:v>23217</c:v>
                </c:pt>
                <c:pt idx="18328">
                  <c:v>23218</c:v>
                </c:pt>
                <c:pt idx="18329">
                  <c:v>23221</c:v>
                </c:pt>
                <c:pt idx="18330">
                  <c:v>23222</c:v>
                </c:pt>
                <c:pt idx="18331">
                  <c:v>23223</c:v>
                </c:pt>
                <c:pt idx="18332">
                  <c:v>23224</c:v>
                </c:pt>
                <c:pt idx="18333">
                  <c:v>23225</c:v>
                </c:pt>
                <c:pt idx="18334">
                  <c:v>23228</c:v>
                </c:pt>
                <c:pt idx="18335">
                  <c:v>23229</c:v>
                </c:pt>
                <c:pt idx="18336">
                  <c:v>23230</c:v>
                </c:pt>
                <c:pt idx="18337">
                  <c:v>23231</c:v>
                </c:pt>
                <c:pt idx="18338">
                  <c:v>23232</c:v>
                </c:pt>
                <c:pt idx="18339">
                  <c:v>23235</c:v>
                </c:pt>
                <c:pt idx="18340">
                  <c:v>23236</c:v>
                </c:pt>
                <c:pt idx="18341">
                  <c:v>23237</c:v>
                </c:pt>
                <c:pt idx="18342">
                  <c:v>23238</c:v>
                </c:pt>
                <c:pt idx="18343">
                  <c:v>23239</c:v>
                </c:pt>
                <c:pt idx="18344">
                  <c:v>23242</c:v>
                </c:pt>
                <c:pt idx="18345">
                  <c:v>23243</c:v>
                </c:pt>
                <c:pt idx="18346">
                  <c:v>23244</c:v>
                </c:pt>
                <c:pt idx="18347">
                  <c:v>23245</c:v>
                </c:pt>
                <c:pt idx="18348">
                  <c:v>23246</c:v>
                </c:pt>
                <c:pt idx="18349">
                  <c:v>23249</c:v>
                </c:pt>
                <c:pt idx="18350">
                  <c:v>23250</c:v>
                </c:pt>
                <c:pt idx="18351">
                  <c:v>23251</c:v>
                </c:pt>
                <c:pt idx="18352">
                  <c:v>23252</c:v>
                </c:pt>
                <c:pt idx="18353">
                  <c:v>23253</c:v>
                </c:pt>
                <c:pt idx="18354">
                  <c:v>23257</c:v>
                </c:pt>
                <c:pt idx="18355">
                  <c:v>23258</c:v>
                </c:pt>
                <c:pt idx="18356">
                  <c:v>23259</c:v>
                </c:pt>
                <c:pt idx="18357">
                  <c:v>23260</c:v>
                </c:pt>
                <c:pt idx="18358">
                  <c:v>23263</c:v>
                </c:pt>
                <c:pt idx="18359">
                  <c:v>23264</c:v>
                </c:pt>
                <c:pt idx="18360">
                  <c:v>23265</c:v>
                </c:pt>
                <c:pt idx="18361">
                  <c:v>23266</c:v>
                </c:pt>
                <c:pt idx="18362">
                  <c:v>23267</c:v>
                </c:pt>
                <c:pt idx="18363">
                  <c:v>23270</c:v>
                </c:pt>
                <c:pt idx="18364">
                  <c:v>23271</c:v>
                </c:pt>
                <c:pt idx="18365">
                  <c:v>23272</c:v>
                </c:pt>
                <c:pt idx="18366">
                  <c:v>23273</c:v>
                </c:pt>
                <c:pt idx="18367">
                  <c:v>23274</c:v>
                </c:pt>
                <c:pt idx="18368">
                  <c:v>23277</c:v>
                </c:pt>
                <c:pt idx="18369">
                  <c:v>23278</c:v>
                </c:pt>
                <c:pt idx="18370">
                  <c:v>23279</c:v>
                </c:pt>
                <c:pt idx="18371">
                  <c:v>23280</c:v>
                </c:pt>
                <c:pt idx="18372">
                  <c:v>23281</c:v>
                </c:pt>
                <c:pt idx="18373">
                  <c:v>23284</c:v>
                </c:pt>
                <c:pt idx="18374">
                  <c:v>23285</c:v>
                </c:pt>
                <c:pt idx="18375">
                  <c:v>23286</c:v>
                </c:pt>
                <c:pt idx="18376">
                  <c:v>23287</c:v>
                </c:pt>
                <c:pt idx="18377">
                  <c:v>23288</c:v>
                </c:pt>
                <c:pt idx="18378">
                  <c:v>23291</c:v>
                </c:pt>
                <c:pt idx="18379">
                  <c:v>23292</c:v>
                </c:pt>
                <c:pt idx="18380">
                  <c:v>23293</c:v>
                </c:pt>
                <c:pt idx="18381">
                  <c:v>23294</c:v>
                </c:pt>
                <c:pt idx="18382">
                  <c:v>23295</c:v>
                </c:pt>
                <c:pt idx="18383">
                  <c:v>23298</c:v>
                </c:pt>
                <c:pt idx="18384">
                  <c:v>23299</c:v>
                </c:pt>
                <c:pt idx="18385">
                  <c:v>23300</c:v>
                </c:pt>
                <c:pt idx="18386">
                  <c:v>23301</c:v>
                </c:pt>
                <c:pt idx="18387">
                  <c:v>23302</c:v>
                </c:pt>
                <c:pt idx="18388">
                  <c:v>23305</c:v>
                </c:pt>
                <c:pt idx="18389">
                  <c:v>23306</c:v>
                </c:pt>
                <c:pt idx="18390">
                  <c:v>23307</c:v>
                </c:pt>
                <c:pt idx="18391">
                  <c:v>23308</c:v>
                </c:pt>
                <c:pt idx="18392">
                  <c:v>23309</c:v>
                </c:pt>
                <c:pt idx="18393">
                  <c:v>23312</c:v>
                </c:pt>
                <c:pt idx="18394">
                  <c:v>23313</c:v>
                </c:pt>
                <c:pt idx="18395">
                  <c:v>23314</c:v>
                </c:pt>
                <c:pt idx="18396">
                  <c:v>23315</c:v>
                </c:pt>
                <c:pt idx="18397">
                  <c:v>23316</c:v>
                </c:pt>
                <c:pt idx="18398">
                  <c:v>23319</c:v>
                </c:pt>
                <c:pt idx="18399">
                  <c:v>23321</c:v>
                </c:pt>
                <c:pt idx="18400">
                  <c:v>23322</c:v>
                </c:pt>
                <c:pt idx="18401">
                  <c:v>23323</c:v>
                </c:pt>
                <c:pt idx="18402">
                  <c:v>23326</c:v>
                </c:pt>
                <c:pt idx="18403">
                  <c:v>23327</c:v>
                </c:pt>
                <c:pt idx="18404">
                  <c:v>23328</c:v>
                </c:pt>
                <c:pt idx="18405">
                  <c:v>23329</c:v>
                </c:pt>
                <c:pt idx="18406">
                  <c:v>23330</c:v>
                </c:pt>
                <c:pt idx="18407">
                  <c:v>23333</c:v>
                </c:pt>
                <c:pt idx="18408">
                  <c:v>23334</c:v>
                </c:pt>
                <c:pt idx="18409">
                  <c:v>23335</c:v>
                </c:pt>
                <c:pt idx="18410">
                  <c:v>23336</c:v>
                </c:pt>
                <c:pt idx="18411">
                  <c:v>23337</c:v>
                </c:pt>
                <c:pt idx="18412">
                  <c:v>23341</c:v>
                </c:pt>
                <c:pt idx="18413">
                  <c:v>23342</c:v>
                </c:pt>
                <c:pt idx="18414">
                  <c:v>23344</c:v>
                </c:pt>
                <c:pt idx="18415">
                  <c:v>23347</c:v>
                </c:pt>
                <c:pt idx="18416">
                  <c:v>23348</c:v>
                </c:pt>
                <c:pt idx="18417">
                  <c:v>23349</c:v>
                </c:pt>
                <c:pt idx="18418">
                  <c:v>23350</c:v>
                </c:pt>
                <c:pt idx="18419">
                  <c:v>23351</c:v>
                </c:pt>
                <c:pt idx="18420">
                  <c:v>23354</c:v>
                </c:pt>
                <c:pt idx="18421">
                  <c:v>23355</c:v>
                </c:pt>
                <c:pt idx="18422">
                  <c:v>23356</c:v>
                </c:pt>
                <c:pt idx="18423">
                  <c:v>23357</c:v>
                </c:pt>
                <c:pt idx="18424">
                  <c:v>23358</c:v>
                </c:pt>
                <c:pt idx="18425">
                  <c:v>23361</c:v>
                </c:pt>
                <c:pt idx="18426">
                  <c:v>23362</c:v>
                </c:pt>
                <c:pt idx="18427">
                  <c:v>23363</c:v>
                </c:pt>
                <c:pt idx="18428">
                  <c:v>23364</c:v>
                </c:pt>
                <c:pt idx="18429">
                  <c:v>23365</c:v>
                </c:pt>
                <c:pt idx="18430">
                  <c:v>23368</c:v>
                </c:pt>
                <c:pt idx="18431">
                  <c:v>23369</c:v>
                </c:pt>
                <c:pt idx="18432">
                  <c:v>23371</c:v>
                </c:pt>
                <c:pt idx="18433">
                  <c:v>23372</c:v>
                </c:pt>
                <c:pt idx="18434">
                  <c:v>23375</c:v>
                </c:pt>
                <c:pt idx="18435">
                  <c:v>23376</c:v>
                </c:pt>
                <c:pt idx="18436">
                  <c:v>23378</c:v>
                </c:pt>
                <c:pt idx="18437">
                  <c:v>23379</c:v>
                </c:pt>
                <c:pt idx="18438">
                  <c:v>23382</c:v>
                </c:pt>
                <c:pt idx="18439">
                  <c:v>23383</c:v>
                </c:pt>
                <c:pt idx="18440">
                  <c:v>23384</c:v>
                </c:pt>
                <c:pt idx="18441">
                  <c:v>23385</c:v>
                </c:pt>
                <c:pt idx="18442">
                  <c:v>23386</c:v>
                </c:pt>
                <c:pt idx="18443">
                  <c:v>23389</c:v>
                </c:pt>
                <c:pt idx="18444">
                  <c:v>23390</c:v>
                </c:pt>
                <c:pt idx="18445">
                  <c:v>23391</c:v>
                </c:pt>
                <c:pt idx="18446">
                  <c:v>23392</c:v>
                </c:pt>
                <c:pt idx="18447">
                  <c:v>23393</c:v>
                </c:pt>
                <c:pt idx="18448">
                  <c:v>23396</c:v>
                </c:pt>
                <c:pt idx="18449">
                  <c:v>23397</c:v>
                </c:pt>
                <c:pt idx="18450">
                  <c:v>23398</c:v>
                </c:pt>
                <c:pt idx="18451">
                  <c:v>23399</c:v>
                </c:pt>
                <c:pt idx="18452">
                  <c:v>23400</c:v>
                </c:pt>
                <c:pt idx="18453">
                  <c:v>23403</c:v>
                </c:pt>
                <c:pt idx="18454">
                  <c:v>23404</c:v>
                </c:pt>
                <c:pt idx="18455">
                  <c:v>23405</c:v>
                </c:pt>
                <c:pt idx="18456">
                  <c:v>23406</c:v>
                </c:pt>
                <c:pt idx="18457">
                  <c:v>23407</c:v>
                </c:pt>
                <c:pt idx="18458">
                  <c:v>23410</c:v>
                </c:pt>
                <c:pt idx="18459">
                  <c:v>23411</c:v>
                </c:pt>
                <c:pt idx="18460">
                  <c:v>23412</c:v>
                </c:pt>
                <c:pt idx="18461">
                  <c:v>23413</c:v>
                </c:pt>
                <c:pt idx="18462">
                  <c:v>23414</c:v>
                </c:pt>
                <c:pt idx="18463">
                  <c:v>23417</c:v>
                </c:pt>
                <c:pt idx="18464">
                  <c:v>23418</c:v>
                </c:pt>
                <c:pt idx="18465">
                  <c:v>23419</c:v>
                </c:pt>
                <c:pt idx="18466">
                  <c:v>23420</c:v>
                </c:pt>
                <c:pt idx="18467">
                  <c:v>23421</c:v>
                </c:pt>
                <c:pt idx="18468">
                  <c:v>23424</c:v>
                </c:pt>
                <c:pt idx="18469">
                  <c:v>23425</c:v>
                </c:pt>
                <c:pt idx="18470">
                  <c:v>23426</c:v>
                </c:pt>
                <c:pt idx="18471">
                  <c:v>23427</c:v>
                </c:pt>
                <c:pt idx="18472">
                  <c:v>23431</c:v>
                </c:pt>
                <c:pt idx="18473">
                  <c:v>23432</c:v>
                </c:pt>
                <c:pt idx="18474">
                  <c:v>23433</c:v>
                </c:pt>
                <c:pt idx="18475">
                  <c:v>23434</c:v>
                </c:pt>
                <c:pt idx="18476">
                  <c:v>23435</c:v>
                </c:pt>
                <c:pt idx="18477">
                  <c:v>23438</c:v>
                </c:pt>
                <c:pt idx="18478">
                  <c:v>23439</c:v>
                </c:pt>
                <c:pt idx="18479">
                  <c:v>23440</c:v>
                </c:pt>
                <c:pt idx="18480">
                  <c:v>23441</c:v>
                </c:pt>
                <c:pt idx="18481">
                  <c:v>23442</c:v>
                </c:pt>
                <c:pt idx="18482">
                  <c:v>23445</c:v>
                </c:pt>
                <c:pt idx="18483">
                  <c:v>23446</c:v>
                </c:pt>
                <c:pt idx="18484">
                  <c:v>23447</c:v>
                </c:pt>
                <c:pt idx="18485">
                  <c:v>23448</c:v>
                </c:pt>
                <c:pt idx="18486">
                  <c:v>23449</c:v>
                </c:pt>
                <c:pt idx="18487">
                  <c:v>23452</c:v>
                </c:pt>
                <c:pt idx="18488">
                  <c:v>23453</c:v>
                </c:pt>
                <c:pt idx="18489">
                  <c:v>23454</c:v>
                </c:pt>
                <c:pt idx="18490">
                  <c:v>23455</c:v>
                </c:pt>
                <c:pt idx="18491">
                  <c:v>23456</c:v>
                </c:pt>
                <c:pt idx="18492">
                  <c:v>23459</c:v>
                </c:pt>
                <c:pt idx="18493">
                  <c:v>23460</c:v>
                </c:pt>
                <c:pt idx="18494">
                  <c:v>23461</c:v>
                </c:pt>
                <c:pt idx="18495">
                  <c:v>23462</c:v>
                </c:pt>
                <c:pt idx="18496">
                  <c:v>23466</c:v>
                </c:pt>
                <c:pt idx="18497">
                  <c:v>23467</c:v>
                </c:pt>
                <c:pt idx="18498">
                  <c:v>23468</c:v>
                </c:pt>
                <c:pt idx="18499">
                  <c:v>23469</c:v>
                </c:pt>
                <c:pt idx="18500">
                  <c:v>23470</c:v>
                </c:pt>
                <c:pt idx="18501">
                  <c:v>23473</c:v>
                </c:pt>
                <c:pt idx="18502">
                  <c:v>23474</c:v>
                </c:pt>
                <c:pt idx="18503">
                  <c:v>23475</c:v>
                </c:pt>
                <c:pt idx="18504">
                  <c:v>23476</c:v>
                </c:pt>
                <c:pt idx="18505">
                  <c:v>23477</c:v>
                </c:pt>
                <c:pt idx="18506">
                  <c:v>23480</c:v>
                </c:pt>
                <c:pt idx="18507">
                  <c:v>23481</c:v>
                </c:pt>
                <c:pt idx="18508">
                  <c:v>23482</c:v>
                </c:pt>
                <c:pt idx="18509">
                  <c:v>23483</c:v>
                </c:pt>
                <c:pt idx="18510">
                  <c:v>23484</c:v>
                </c:pt>
                <c:pt idx="18511">
                  <c:v>23487</c:v>
                </c:pt>
                <c:pt idx="18512">
                  <c:v>23488</c:v>
                </c:pt>
                <c:pt idx="18513">
                  <c:v>23489</c:v>
                </c:pt>
                <c:pt idx="18514">
                  <c:v>23490</c:v>
                </c:pt>
                <c:pt idx="18515">
                  <c:v>23491</c:v>
                </c:pt>
                <c:pt idx="18516">
                  <c:v>23494</c:v>
                </c:pt>
                <c:pt idx="18517">
                  <c:v>23495</c:v>
                </c:pt>
                <c:pt idx="18518">
                  <c:v>23496</c:v>
                </c:pt>
                <c:pt idx="18519">
                  <c:v>23497</c:v>
                </c:pt>
                <c:pt idx="18520">
                  <c:v>23498</c:v>
                </c:pt>
                <c:pt idx="18521">
                  <c:v>23501</c:v>
                </c:pt>
                <c:pt idx="18522">
                  <c:v>23502</c:v>
                </c:pt>
                <c:pt idx="18523">
                  <c:v>23503</c:v>
                </c:pt>
                <c:pt idx="18524">
                  <c:v>23504</c:v>
                </c:pt>
                <c:pt idx="18525">
                  <c:v>23505</c:v>
                </c:pt>
                <c:pt idx="18526">
                  <c:v>23508</c:v>
                </c:pt>
                <c:pt idx="18527">
                  <c:v>23509</c:v>
                </c:pt>
                <c:pt idx="18528">
                  <c:v>23510</c:v>
                </c:pt>
                <c:pt idx="18529">
                  <c:v>23511</c:v>
                </c:pt>
                <c:pt idx="18530">
                  <c:v>23512</c:v>
                </c:pt>
                <c:pt idx="18531">
                  <c:v>23515</c:v>
                </c:pt>
                <c:pt idx="18532">
                  <c:v>23516</c:v>
                </c:pt>
                <c:pt idx="18533">
                  <c:v>23517</c:v>
                </c:pt>
                <c:pt idx="18534">
                  <c:v>23518</c:v>
                </c:pt>
                <c:pt idx="18535">
                  <c:v>23519</c:v>
                </c:pt>
                <c:pt idx="18536">
                  <c:v>23522</c:v>
                </c:pt>
                <c:pt idx="18537">
                  <c:v>23523</c:v>
                </c:pt>
                <c:pt idx="18538">
                  <c:v>23524</c:v>
                </c:pt>
                <c:pt idx="18539">
                  <c:v>23525</c:v>
                </c:pt>
                <c:pt idx="18540">
                  <c:v>23529</c:v>
                </c:pt>
                <c:pt idx="18541">
                  <c:v>23530</c:v>
                </c:pt>
                <c:pt idx="18542">
                  <c:v>23531</c:v>
                </c:pt>
                <c:pt idx="18543">
                  <c:v>23532</c:v>
                </c:pt>
                <c:pt idx="18544">
                  <c:v>23533</c:v>
                </c:pt>
                <c:pt idx="18545">
                  <c:v>23536</c:v>
                </c:pt>
                <c:pt idx="18546">
                  <c:v>23537</c:v>
                </c:pt>
                <c:pt idx="18547">
                  <c:v>23538</c:v>
                </c:pt>
                <c:pt idx="18548">
                  <c:v>23539</c:v>
                </c:pt>
                <c:pt idx="18549">
                  <c:v>23540</c:v>
                </c:pt>
                <c:pt idx="18550">
                  <c:v>23543</c:v>
                </c:pt>
                <c:pt idx="18551">
                  <c:v>23544</c:v>
                </c:pt>
                <c:pt idx="18552">
                  <c:v>23545</c:v>
                </c:pt>
                <c:pt idx="18553">
                  <c:v>23546</c:v>
                </c:pt>
                <c:pt idx="18554">
                  <c:v>23547</c:v>
                </c:pt>
                <c:pt idx="18555">
                  <c:v>23550</c:v>
                </c:pt>
                <c:pt idx="18556">
                  <c:v>23551</c:v>
                </c:pt>
                <c:pt idx="18557">
                  <c:v>23552</c:v>
                </c:pt>
                <c:pt idx="18558">
                  <c:v>23553</c:v>
                </c:pt>
                <c:pt idx="18559">
                  <c:v>23554</c:v>
                </c:pt>
                <c:pt idx="18560">
                  <c:v>23557</c:v>
                </c:pt>
                <c:pt idx="18561">
                  <c:v>23558</c:v>
                </c:pt>
                <c:pt idx="18562">
                  <c:v>23559</c:v>
                </c:pt>
                <c:pt idx="18563">
                  <c:v>23560</c:v>
                </c:pt>
                <c:pt idx="18564">
                  <c:v>23564</c:v>
                </c:pt>
                <c:pt idx="18565">
                  <c:v>23565</c:v>
                </c:pt>
                <c:pt idx="18566">
                  <c:v>23566</c:v>
                </c:pt>
                <c:pt idx="18567">
                  <c:v>23567</c:v>
                </c:pt>
                <c:pt idx="18568">
                  <c:v>23568</c:v>
                </c:pt>
                <c:pt idx="18569">
                  <c:v>23571</c:v>
                </c:pt>
                <c:pt idx="18570">
                  <c:v>23572</c:v>
                </c:pt>
                <c:pt idx="18571">
                  <c:v>23573</c:v>
                </c:pt>
                <c:pt idx="18572">
                  <c:v>23574</c:v>
                </c:pt>
                <c:pt idx="18573">
                  <c:v>23575</c:v>
                </c:pt>
                <c:pt idx="18574">
                  <c:v>23578</c:v>
                </c:pt>
                <c:pt idx="18575">
                  <c:v>23579</c:v>
                </c:pt>
                <c:pt idx="18576">
                  <c:v>23580</c:v>
                </c:pt>
                <c:pt idx="18577">
                  <c:v>23581</c:v>
                </c:pt>
                <c:pt idx="18578">
                  <c:v>23582</c:v>
                </c:pt>
                <c:pt idx="18579">
                  <c:v>23585</c:v>
                </c:pt>
                <c:pt idx="18580">
                  <c:v>23586</c:v>
                </c:pt>
                <c:pt idx="18581">
                  <c:v>23587</c:v>
                </c:pt>
                <c:pt idx="18582">
                  <c:v>23588</c:v>
                </c:pt>
                <c:pt idx="18583">
                  <c:v>23589</c:v>
                </c:pt>
                <c:pt idx="18584">
                  <c:v>23592</c:v>
                </c:pt>
                <c:pt idx="18585">
                  <c:v>23593</c:v>
                </c:pt>
                <c:pt idx="18586">
                  <c:v>23594</c:v>
                </c:pt>
                <c:pt idx="18587">
                  <c:v>23595</c:v>
                </c:pt>
                <c:pt idx="18588">
                  <c:v>23596</c:v>
                </c:pt>
                <c:pt idx="18589">
                  <c:v>23599</c:v>
                </c:pt>
                <c:pt idx="18590">
                  <c:v>23600</c:v>
                </c:pt>
                <c:pt idx="18591">
                  <c:v>23601</c:v>
                </c:pt>
                <c:pt idx="18592">
                  <c:v>23602</c:v>
                </c:pt>
                <c:pt idx="18593">
                  <c:v>23603</c:v>
                </c:pt>
                <c:pt idx="18594">
                  <c:v>23606</c:v>
                </c:pt>
                <c:pt idx="18595">
                  <c:v>23607</c:v>
                </c:pt>
                <c:pt idx="18596">
                  <c:v>23608</c:v>
                </c:pt>
                <c:pt idx="18597">
                  <c:v>23609</c:v>
                </c:pt>
                <c:pt idx="18598">
                  <c:v>23610</c:v>
                </c:pt>
                <c:pt idx="18599">
                  <c:v>23613</c:v>
                </c:pt>
                <c:pt idx="18600">
                  <c:v>23614</c:v>
                </c:pt>
                <c:pt idx="18601">
                  <c:v>23615</c:v>
                </c:pt>
                <c:pt idx="18602">
                  <c:v>23616</c:v>
                </c:pt>
                <c:pt idx="18603">
                  <c:v>23617</c:v>
                </c:pt>
                <c:pt idx="18604">
                  <c:v>23620</c:v>
                </c:pt>
                <c:pt idx="18605">
                  <c:v>23621</c:v>
                </c:pt>
                <c:pt idx="18606">
                  <c:v>23622</c:v>
                </c:pt>
                <c:pt idx="18607">
                  <c:v>23623</c:v>
                </c:pt>
                <c:pt idx="18608">
                  <c:v>23624</c:v>
                </c:pt>
                <c:pt idx="18609">
                  <c:v>23628</c:v>
                </c:pt>
                <c:pt idx="18610">
                  <c:v>23629</c:v>
                </c:pt>
                <c:pt idx="18611">
                  <c:v>23630</c:v>
                </c:pt>
                <c:pt idx="18612">
                  <c:v>23631</c:v>
                </c:pt>
                <c:pt idx="18613">
                  <c:v>23634</c:v>
                </c:pt>
                <c:pt idx="18614">
                  <c:v>23635</c:v>
                </c:pt>
                <c:pt idx="18615">
                  <c:v>23636</c:v>
                </c:pt>
                <c:pt idx="18616">
                  <c:v>23637</c:v>
                </c:pt>
                <c:pt idx="18617">
                  <c:v>23638</c:v>
                </c:pt>
                <c:pt idx="18618">
                  <c:v>23641</c:v>
                </c:pt>
                <c:pt idx="18619">
                  <c:v>23642</c:v>
                </c:pt>
                <c:pt idx="18620">
                  <c:v>23643</c:v>
                </c:pt>
                <c:pt idx="18621">
                  <c:v>23644</c:v>
                </c:pt>
                <c:pt idx="18622">
                  <c:v>23645</c:v>
                </c:pt>
                <c:pt idx="18623">
                  <c:v>23648</c:v>
                </c:pt>
                <c:pt idx="18624">
                  <c:v>23649</c:v>
                </c:pt>
                <c:pt idx="18625">
                  <c:v>23650</c:v>
                </c:pt>
                <c:pt idx="18626">
                  <c:v>23651</c:v>
                </c:pt>
                <c:pt idx="18627">
                  <c:v>23652</c:v>
                </c:pt>
                <c:pt idx="18628">
                  <c:v>23655</c:v>
                </c:pt>
                <c:pt idx="18629">
                  <c:v>23656</c:v>
                </c:pt>
                <c:pt idx="18630">
                  <c:v>23657</c:v>
                </c:pt>
                <c:pt idx="18631">
                  <c:v>23658</c:v>
                </c:pt>
                <c:pt idx="18632">
                  <c:v>23659</c:v>
                </c:pt>
                <c:pt idx="18633">
                  <c:v>23662</c:v>
                </c:pt>
                <c:pt idx="18634">
                  <c:v>23663</c:v>
                </c:pt>
                <c:pt idx="18635">
                  <c:v>23664</c:v>
                </c:pt>
                <c:pt idx="18636">
                  <c:v>23665</c:v>
                </c:pt>
                <c:pt idx="18637">
                  <c:v>23666</c:v>
                </c:pt>
                <c:pt idx="18638">
                  <c:v>23669</c:v>
                </c:pt>
                <c:pt idx="18639">
                  <c:v>23670</c:v>
                </c:pt>
                <c:pt idx="18640">
                  <c:v>23671</c:v>
                </c:pt>
                <c:pt idx="18641">
                  <c:v>23672</c:v>
                </c:pt>
                <c:pt idx="18642">
                  <c:v>23673</c:v>
                </c:pt>
                <c:pt idx="18643">
                  <c:v>23676</c:v>
                </c:pt>
                <c:pt idx="18644">
                  <c:v>23677</c:v>
                </c:pt>
                <c:pt idx="18645">
                  <c:v>23678</c:v>
                </c:pt>
                <c:pt idx="18646">
                  <c:v>23679</c:v>
                </c:pt>
                <c:pt idx="18647">
                  <c:v>23680</c:v>
                </c:pt>
                <c:pt idx="18648">
                  <c:v>23683</c:v>
                </c:pt>
                <c:pt idx="18649">
                  <c:v>23685</c:v>
                </c:pt>
                <c:pt idx="18650">
                  <c:v>23686</c:v>
                </c:pt>
                <c:pt idx="18651">
                  <c:v>23687</c:v>
                </c:pt>
                <c:pt idx="18652">
                  <c:v>23690</c:v>
                </c:pt>
                <c:pt idx="18653">
                  <c:v>23691</c:v>
                </c:pt>
                <c:pt idx="18654">
                  <c:v>23692</c:v>
                </c:pt>
                <c:pt idx="18655">
                  <c:v>23693</c:v>
                </c:pt>
                <c:pt idx="18656">
                  <c:v>23694</c:v>
                </c:pt>
                <c:pt idx="18657">
                  <c:v>23697</c:v>
                </c:pt>
                <c:pt idx="18658">
                  <c:v>23698</c:v>
                </c:pt>
                <c:pt idx="18659">
                  <c:v>23699</c:v>
                </c:pt>
                <c:pt idx="18660">
                  <c:v>23700</c:v>
                </c:pt>
                <c:pt idx="18661">
                  <c:v>23701</c:v>
                </c:pt>
                <c:pt idx="18662">
                  <c:v>23704</c:v>
                </c:pt>
                <c:pt idx="18663">
                  <c:v>23705</c:v>
                </c:pt>
                <c:pt idx="18664">
                  <c:v>23706</c:v>
                </c:pt>
                <c:pt idx="18665">
                  <c:v>23708</c:v>
                </c:pt>
                <c:pt idx="18666">
                  <c:v>23711</c:v>
                </c:pt>
                <c:pt idx="18667">
                  <c:v>23712</c:v>
                </c:pt>
                <c:pt idx="18668">
                  <c:v>23713</c:v>
                </c:pt>
                <c:pt idx="18669">
                  <c:v>23714</c:v>
                </c:pt>
                <c:pt idx="18670">
                  <c:v>23715</c:v>
                </c:pt>
                <c:pt idx="18671">
                  <c:v>23718</c:v>
                </c:pt>
                <c:pt idx="18672">
                  <c:v>23719</c:v>
                </c:pt>
                <c:pt idx="18673">
                  <c:v>23720</c:v>
                </c:pt>
                <c:pt idx="18674">
                  <c:v>23721</c:v>
                </c:pt>
                <c:pt idx="18675">
                  <c:v>23722</c:v>
                </c:pt>
                <c:pt idx="18676">
                  <c:v>23725</c:v>
                </c:pt>
                <c:pt idx="18677">
                  <c:v>23726</c:v>
                </c:pt>
                <c:pt idx="18678">
                  <c:v>23727</c:v>
                </c:pt>
                <c:pt idx="18679">
                  <c:v>23728</c:v>
                </c:pt>
                <c:pt idx="18680">
                  <c:v>23729</c:v>
                </c:pt>
                <c:pt idx="18681">
                  <c:v>23732</c:v>
                </c:pt>
                <c:pt idx="18682">
                  <c:v>23733</c:v>
                </c:pt>
                <c:pt idx="18683">
                  <c:v>23734</c:v>
                </c:pt>
                <c:pt idx="18684">
                  <c:v>23735</c:v>
                </c:pt>
                <c:pt idx="18685">
                  <c:v>23739</c:v>
                </c:pt>
                <c:pt idx="18686">
                  <c:v>23740</c:v>
                </c:pt>
                <c:pt idx="18687">
                  <c:v>23741</c:v>
                </c:pt>
                <c:pt idx="18688">
                  <c:v>23742</c:v>
                </c:pt>
                <c:pt idx="18689">
                  <c:v>23746</c:v>
                </c:pt>
                <c:pt idx="18690">
                  <c:v>23747</c:v>
                </c:pt>
                <c:pt idx="18691">
                  <c:v>23748</c:v>
                </c:pt>
                <c:pt idx="18692">
                  <c:v>23749</c:v>
                </c:pt>
                <c:pt idx="18693">
                  <c:v>23750</c:v>
                </c:pt>
                <c:pt idx="18694">
                  <c:v>23753</c:v>
                </c:pt>
                <c:pt idx="18695">
                  <c:v>23754</c:v>
                </c:pt>
                <c:pt idx="18696">
                  <c:v>23755</c:v>
                </c:pt>
                <c:pt idx="18697">
                  <c:v>23756</c:v>
                </c:pt>
                <c:pt idx="18698">
                  <c:v>23757</c:v>
                </c:pt>
                <c:pt idx="18699">
                  <c:v>23760</c:v>
                </c:pt>
                <c:pt idx="18700">
                  <c:v>23761</c:v>
                </c:pt>
                <c:pt idx="18701">
                  <c:v>23762</c:v>
                </c:pt>
                <c:pt idx="18702">
                  <c:v>23763</c:v>
                </c:pt>
                <c:pt idx="18703">
                  <c:v>23764</c:v>
                </c:pt>
                <c:pt idx="18704">
                  <c:v>23767</c:v>
                </c:pt>
                <c:pt idx="18705">
                  <c:v>23768</c:v>
                </c:pt>
                <c:pt idx="18706">
                  <c:v>23769</c:v>
                </c:pt>
                <c:pt idx="18707">
                  <c:v>23770</c:v>
                </c:pt>
                <c:pt idx="18708">
                  <c:v>23771</c:v>
                </c:pt>
                <c:pt idx="18709">
                  <c:v>23774</c:v>
                </c:pt>
                <c:pt idx="18710">
                  <c:v>23775</c:v>
                </c:pt>
                <c:pt idx="18711">
                  <c:v>23776</c:v>
                </c:pt>
                <c:pt idx="18712">
                  <c:v>23777</c:v>
                </c:pt>
                <c:pt idx="18713">
                  <c:v>23778</c:v>
                </c:pt>
                <c:pt idx="18714">
                  <c:v>23781</c:v>
                </c:pt>
                <c:pt idx="18715">
                  <c:v>23782</c:v>
                </c:pt>
                <c:pt idx="18716">
                  <c:v>23783</c:v>
                </c:pt>
                <c:pt idx="18717">
                  <c:v>23784</c:v>
                </c:pt>
                <c:pt idx="18718">
                  <c:v>23785</c:v>
                </c:pt>
                <c:pt idx="18719">
                  <c:v>23788</c:v>
                </c:pt>
                <c:pt idx="18720">
                  <c:v>23789</c:v>
                </c:pt>
                <c:pt idx="18721">
                  <c:v>23790</c:v>
                </c:pt>
                <c:pt idx="18722">
                  <c:v>23791</c:v>
                </c:pt>
                <c:pt idx="18723">
                  <c:v>23792</c:v>
                </c:pt>
                <c:pt idx="18724">
                  <c:v>23796</c:v>
                </c:pt>
                <c:pt idx="18725">
                  <c:v>23797</c:v>
                </c:pt>
                <c:pt idx="18726">
                  <c:v>23798</c:v>
                </c:pt>
                <c:pt idx="18727">
                  <c:v>23799</c:v>
                </c:pt>
                <c:pt idx="18728">
                  <c:v>23802</c:v>
                </c:pt>
                <c:pt idx="18729">
                  <c:v>23803</c:v>
                </c:pt>
                <c:pt idx="18730">
                  <c:v>23804</c:v>
                </c:pt>
                <c:pt idx="18731">
                  <c:v>23805</c:v>
                </c:pt>
                <c:pt idx="18732">
                  <c:v>23806</c:v>
                </c:pt>
                <c:pt idx="18733">
                  <c:v>23809</c:v>
                </c:pt>
                <c:pt idx="18734">
                  <c:v>23810</c:v>
                </c:pt>
                <c:pt idx="18735">
                  <c:v>23811</c:v>
                </c:pt>
                <c:pt idx="18736">
                  <c:v>23812</c:v>
                </c:pt>
                <c:pt idx="18737">
                  <c:v>23813</c:v>
                </c:pt>
                <c:pt idx="18738">
                  <c:v>23816</c:v>
                </c:pt>
                <c:pt idx="18739">
                  <c:v>23817</c:v>
                </c:pt>
                <c:pt idx="18740">
                  <c:v>23818</c:v>
                </c:pt>
                <c:pt idx="18741">
                  <c:v>23819</c:v>
                </c:pt>
                <c:pt idx="18742">
                  <c:v>23820</c:v>
                </c:pt>
                <c:pt idx="18743">
                  <c:v>23823</c:v>
                </c:pt>
                <c:pt idx="18744">
                  <c:v>23824</c:v>
                </c:pt>
                <c:pt idx="18745">
                  <c:v>23825</c:v>
                </c:pt>
                <c:pt idx="18746">
                  <c:v>23826</c:v>
                </c:pt>
                <c:pt idx="18747">
                  <c:v>23827</c:v>
                </c:pt>
                <c:pt idx="18748">
                  <c:v>23830</c:v>
                </c:pt>
                <c:pt idx="18749">
                  <c:v>23831</c:v>
                </c:pt>
                <c:pt idx="18750">
                  <c:v>23832</c:v>
                </c:pt>
                <c:pt idx="18751">
                  <c:v>23833</c:v>
                </c:pt>
                <c:pt idx="18752">
                  <c:v>23834</c:v>
                </c:pt>
                <c:pt idx="18753">
                  <c:v>23837</c:v>
                </c:pt>
                <c:pt idx="18754">
                  <c:v>23838</c:v>
                </c:pt>
                <c:pt idx="18755">
                  <c:v>23839</c:v>
                </c:pt>
                <c:pt idx="18756">
                  <c:v>23840</c:v>
                </c:pt>
                <c:pt idx="18757">
                  <c:v>23841</c:v>
                </c:pt>
                <c:pt idx="18758">
                  <c:v>23844</c:v>
                </c:pt>
                <c:pt idx="18759">
                  <c:v>23845</c:v>
                </c:pt>
                <c:pt idx="18760">
                  <c:v>23846</c:v>
                </c:pt>
                <c:pt idx="18761">
                  <c:v>23847</c:v>
                </c:pt>
                <c:pt idx="18762">
                  <c:v>23851</c:v>
                </c:pt>
                <c:pt idx="18763">
                  <c:v>23852</c:v>
                </c:pt>
                <c:pt idx="18764">
                  <c:v>23853</c:v>
                </c:pt>
                <c:pt idx="18765">
                  <c:v>23854</c:v>
                </c:pt>
                <c:pt idx="18766">
                  <c:v>23855</c:v>
                </c:pt>
                <c:pt idx="18767">
                  <c:v>23858</c:v>
                </c:pt>
                <c:pt idx="18768">
                  <c:v>23859</c:v>
                </c:pt>
                <c:pt idx="18769">
                  <c:v>23860</c:v>
                </c:pt>
                <c:pt idx="18770">
                  <c:v>23861</c:v>
                </c:pt>
                <c:pt idx="18771">
                  <c:v>23862</c:v>
                </c:pt>
                <c:pt idx="18772">
                  <c:v>23865</c:v>
                </c:pt>
                <c:pt idx="18773">
                  <c:v>23866</c:v>
                </c:pt>
                <c:pt idx="18774">
                  <c:v>23867</c:v>
                </c:pt>
                <c:pt idx="18775">
                  <c:v>23868</c:v>
                </c:pt>
                <c:pt idx="18776">
                  <c:v>23869</c:v>
                </c:pt>
                <c:pt idx="18777">
                  <c:v>23872</c:v>
                </c:pt>
                <c:pt idx="18778">
                  <c:v>23873</c:v>
                </c:pt>
                <c:pt idx="18779">
                  <c:v>23874</c:v>
                </c:pt>
                <c:pt idx="18780">
                  <c:v>23875</c:v>
                </c:pt>
                <c:pt idx="18781">
                  <c:v>23876</c:v>
                </c:pt>
                <c:pt idx="18782">
                  <c:v>23879</c:v>
                </c:pt>
                <c:pt idx="18783">
                  <c:v>23880</c:v>
                </c:pt>
                <c:pt idx="18784">
                  <c:v>23881</c:v>
                </c:pt>
                <c:pt idx="18785">
                  <c:v>23882</c:v>
                </c:pt>
                <c:pt idx="18786">
                  <c:v>23883</c:v>
                </c:pt>
                <c:pt idx="18787">
                  <c:v>23886</c:v>
                </c:pt>
                <c:pt idx="18788">
                  <c:v>23887</c:v>
                </c:pt>
                <c:pt idx="18789">
                  <c:v>23888</c:v>
                </c:pt>
                <c:pt idx="18790">
                  <c:v>23889</c:v>
                </c:pt>
                <c:pt idx="18791">
                  <c:v>23890</c:v>
                </c:pt>
                <c:pt idx="18792">
                  <c:v>23894</c:v>
                </c:pt>
                <c:pt idx="18793">
                  <c:v>23895</c:v>
                </c:pt>
                <c:pt idx="18794">
                  <c:v>23896</c:v>
                </c:pt>
                <c:pt idx="18795">
                  <c:v>23897</c:v>
                </c:pt>
                <c:pt idx="18796">
                  <c:v>23900</c:v>
                </c:pt>
                <c:pt idx="18797">
                  <c:v>23901</c:v>
                </c:pt>
                <c:pt idx="18798">
                  <c:v>23902</c:v>
                </c:pt>
                <c:pt idx="18799">
                  <c:v>23903</c:v>
                </c:pt>
                <c:pt idx="18800">
                  <c:v>23904</c:v>
                </c:pt>
                <c:pt idx="18801">
                  <c:v>23907</c:v>
                </c:pt>
                <c:pt idx="18802">
                  <c:v>23908</c:v>
                </c:pt>
                <c:pt idx="18803">
                  <c:v>23909</c:v>
                </c:pt>
                <c:pt idx="18804">
                  <c:v>23910</c:v>
                </c:pt>
                <c:pt idx="18805">
                  <c:v>23911</c:v>
                </c:pt>
                <c:pt idx="18806">
                  <c:v>23914</c:v>
                </c:pt>
                <c:pt idx="18807">
                  <c:v>23915</c:v>
                </c:pt>
                <c:pt idx="18808">
                  <c:v>23916</c:v>
                </c:pt>
                <c:pt idx="18809">
                  <c:v>23917</c:v>
                </c:pt>
                <c:pt idx="18810">
                  <c:v>23918</c:v>
                </c:pt>
                <c:pt idx="18811">
                  <c:v>23921</c:v>
                </c:pt>
                <c:pt idx="18812">
                  <c:v>23922</c:v>
                </c:pt>
                <c:pt idx="18813">
                  <c:v>23923</c:v>
                </c:pt>
                <c:pt idx="18814">
                  <c:v>23924</c:v>
                </c:pt>
                <c:pt idx="18815">
                  <c:v>23925</c:v>
                </c:pt>
                <c:pt idx="18816">
                  <c:v>23929</c:v>
                </c:pt>
                <c:pt idx="18817">
                  <c:v>23930</c:v>
                </c:pt>
                <c:pt idx="18818">
                  <c:v>23931</c:v>
                </c:pt>
                <c:pt idx="18819">
                  <c:v>23932</c:v>
                </c:pt>
                <c:pt idx="18820">
                  <c:v>23935</c:v>
                </c:pt>
                <c:pt idx="18821">
                  <c:v>23936</c:v>
                </c:pt>
                <c:pt idx="18822">
                  <c:v>23937</c:v>
                </c:pt>
                <c:pt idx="18823">
                  <c:v>23938</c:v>
                </c:pt>
                <c:pt idx="18824">
                  <c:v>23939</c:v>
                </c:pt>
                <c:pt idx="18825">
                  <c:v>23942</c:v>
                </c:pt>
                <c:pt idx="18826">
                  <c:v>23943</c:v>
                </c:pt>
                <c:pt idx="18827">
                  <c:v>23944</c:v>
                </c:pt>
                <c:pt idx="18828">
                  <c:v>23945</c:v>
                </c:pt>
                <c:pt idx="18829">
                  <c:v>23946</c:v>
                </c:pt>
                <c:pt idx="18830">
                  <c:v>23949</c:v>
                </c:pt>
                <c:pt idx="18831">
                  <c:v>23950</c:v>
                </c:pt>
                <c:pt idx="18832">
                  <c:v>23951</c:v>
                </c:pt>
                <c:pt idx="18833">
                  <c:v>23952</c:v>
                </c:pt>
                <c:pt idx="18834">
                  <c:v>23953</c:v>
                </c:pt>
                <c:pt idx="18835">
                  <c:v>23956</c:v>
                </c:pt>
                <c:pt idx="18836">
                  <c:v>23957</c:v>
                </c:pt>
                <c:pt idx="18837">
                  <c:v>23958</c:v>
                </c:pt>
                <c:pt idx="18838">
                  <c:v>23959</c:v>
                </c:pt>
                <c:pt idx="18839">
                  <c:v>23960</c:v>
                </c:pt>
                <c:pt idx="18840">
                  <c:v>23963</c:v>
                </c:pt>
                <c:pt idx="18841">
                  <c:v>23964</c:v>
                </c:pt>
                <c:pt idx="18842">
                  <c:v>23965</c:v>
                </c:pt>
                <c:pt idx="18843">
                  <c:v>23966</c:v>
                </c:pt>
                <c:pt idx="18844">
                  <c:v>23967</c:v>
                </c:pt>
                <c:pt idx="18845">
                  <c:v>23970</c:v>
                </c:pt>
                <c:pt idx="18846">
                  <c:v>23971</c:v>
                </c:pt>
                <c:pt idx="18847">
                  <c:v>23972</c:v>
                </c:pt>
                <c:pt idx="18848">
                  <c:v>23973</c:v>
                </c:pt>
                <c:pt idx="18849">
                  <c:v>23974</c:v>
                </c:pt>
                <c:pt idx="18850">
                  <c:v>23977</c:v>
                </c:pt>
                <c:pt idx="18851">
                  <c:v>23978</c:v>
                </c:pt>
                <c:pt idx="18852">
                  <c:v>23979</c:v>
                </c:pt>
                <c:pt idx="18853">
                  <c:v>23980</c:v>
                </c:pt>
                <c:pt idx="18854">
                  <c:v>23981</c:v>
                </c:pt>
                <c:pt idx="18855">
                  <c:v>23984</c:v>
                </c:pt>
                <c:pt idx="18856">
                  <c:v>23985</c:v>
                </c:pt>
                <c:pt idx="18857">
                  <c:v>23986</c:v>
                </c:pt>
                <c:pt idx="18858">
                  <c:v>23987</c:v>
                </c:pt>
                <c:pt idx="18859">
                  <c:v>23988</c:v>
                </c:pt>
                <c:pt idx="18860">
                  <c:v>23992</c:v>
                </c:pt>
                <c:pt idx="18861">
                  <c:v>23993</c:v>
                </c:pt>
                <c:pt idx="18862">
                  <c:v>23994</c:v>
                </c:pt>
                <c:pt idx="18863">
                  <c:v>23995</c:v>
                </c:pt>
                <c:pt idx="18864">
                  <c:v>23998</c:v>
                </c:pt>
                <c:pt idx="18865">
                  <c:v>23999</c:v>
                </c:pt>
                <c:pt idx="18866">
                  <c:v>24000</c:v>
                </c:pt>
                <c:pt idx="18867">
                  <c:v>24001</c:v>
                </c:pt>
                <c:pt idx="18868">
                  <c:v>24002</c:v>
                </c:pt>
                <c:pt idx="18869">
                  <c:v>24005</c:v>
                </c:pt>
                <c:pt idx="18870">
                  <c:v>24006</c:v>
                </c:pt>
                <c:pt idx="18871">
                  <c:v>24007</c:v>
                </c:pt>
                <c:pt idx="18872">
                  <c:v>24008</c:v>
                </c:pt>
                <c:pt idx="18873">
                  <c:v>24009</c:v>
                </c:pt>
                <c:pt idx="18874">
                  <c:v>24012</c:v>
                </c:pt>
                <c:pt idx="18875">
                  <c:v>24013</c:v>
                </c:pt>
                <c:pt idx="18876">
                  <c:v>24014</c:v>
                </c:pt>
                <c:pt idx="18877">
                  <c:v>24015</c:v>
                </c:pt>
                <c:pt idx="18878">
                  <c:v>24016</c:v>
                </c:pt>
                <c:pt idx="18879">
                  <c:v>24019</c:v>
                </c:pt>
                <c:pt idx="18880">
                  <c:v>24020</c:v>
                </c:pt>
                <c:pt idx="18881">
                  <c:v>24021</c:v>
                </c:pt>
                <c:pt idx="18882">
                  <c:v>24022</c:v>
                </c:pt>
                <c:pt idx="18883">
                  <c:v>24023</c:v>
                </c:pt>
                <c:pt idx="18884">
                  <c:v>24026</c:v>
                </c:pt>
                <c:pt idx="18885">
                  <c:v>24027</c:v>
                </c:pt>
                <c:pt idx="18886">
                  <c:v>24028</c:v>
                </c:pt>
                <c:pt idx="18887">
                  <c:v>24029</c:v>
                </c:pt>
                <c:pt idx="18888">
                  <c:v>24030</c:v>
                </c:pt>
                <c:pt idx="18889">
                  <c:v>24033</c:v>
                </c:pt>
                <c:pt idx="18890">
                  <c:v>24034</c:v>
                </c:pt>
                <c:pt idx="18891">
                  <c:v>24035</c:v>
                </c:pt>
                <c:pt idx="18892">
                  <c:v>24036</c:v>
                </c:pt>
                <c:pt idx="18893">
                  <c:v>24037</c:v>
                </c:pt>
                <c:pt idx="18894">
                  <c:v>24040</c:v>
                </c:pt>
                <c:pt idx="18895">
                  <c:v>24041</c:v>
                </c:pt>
                <c:pt idx="18896">
                  <c:v>24042</c:v>
                </c:pt>
                <c:pt idx="18897">
                  <c:v>24043</c:v>
                </c:pt>
                <c:pt idx="18898">
                  <c:v>24044</c:v>
                </c:pt>
                <c:pt idx="18899">
                  <c:v>24047</c:v>
                </c:pt>
                <c:pt idx="18900">
                  <c:v>24049</c:v>
                </c:pt>
                <c:pt idx="18901">
                  <c:v>24050</c:v>
                </c:pt>
                <c:pt idx="18902">
                  <c:v>24051</c:v>
                </c:pt>
                <c:pt idx="18903">
                  <c:v>24054</c:v>
                </c:pt>
                <c:pt idx="18904">
                  <c:v>24055</c:v>
                </c:pt>
                <c:pt idx="18905">
                  <c:v>24056</c:v>
                </c:pt>
                <c:pt idx="18906">
                  <c:v>24057</c:v>
                </c:pt>
                <c:pt idx="18907">
                  <c:v>24058</c:v>
                </c:pt>
                <c:pt idx="18908">
                  <c:v>24061</c:v>
                </c:pt>
                <c:pt idx="18909">
                  <c:v>24062</c:v>
                </c:pt>
                <c:pt idx="18910">
                  <c:v>24063</c:v>
                </c:pt>
                <c:pt idx="18911">
                  <c:v>24064</c:v>
                </c:pt>
                <c:pt idx="18912">
                  <c:v>24065</c:v>
                </c:pt>
                <c:pt idx="18913">
                  <c:v>24068</c:v>
                </c:pt>
                <c:pt idx="18914">
                  <c:v>24069</c:v>
                </c:pt>
                <c:pt idx="18915">
                  <c:v>24070</c:v>
                </c:pt>
                <c:pt idx="18916">
                  <c:v>24072</c:v>
                </c:pt>
                <c:pt idx="18917">
                  <c:v>24075</c:v>
                </c:pt>
                <c:pt idx="18918">
                  <c:v>24076</c:v>
                </c:pt>
                <c:pt idx="18919">
                  <c:v>24077</c:v>
                </c:pt>
                <c:pt idx="18920">
                  <c:v>24078</c:v>
                </c:pt>
                <c:pt idx="18921">
                  <c:v>24079</c:v>
                </c:pt>
                <c:pt idx="18922">
                  <c:v>24082</c:v>
                </c:pt>
                <c:pt idx="18923">
                  <c:v>24083</c:v>
                </c:pt>
                <c:pt idx="18924">
                  <c:v>24084</c:v>
                </c:pt>
                <c:pt idx="18925">
                  <c:v>24085</c:v>
                </c:pt>
                <c:pt idx="18926">
                  <c:v>24086</c:v>
                </c:pt>
                <c:pt idx="18927">
                  <c:v>24089</c:v>
                </c:pt>
                <c:pt idx="18928">
                  <c:v>24090</c:v>
                </c:pt>
                <c:pt idx="18929">
                  <c:v>24091</c:v>
                </c:pt>
                <c:pt idx="18930">
                  <c:v>24092</c:v>
                </c:pt>
                <c:pt idx="18931">
                  <c:v>24093</c:v>
                </c:pt>
                <c:pt idx="18932">
                  <c:v>24096</c:v>
                </c:pt>
                <c:pt idx="18933">
                  <c:v>24097</c:v>
                </c:pt>
                <c:pt idx="18934">
                  <c:v>24098</c:v>
                </c:pt>
                <c:pt idx="18935">
                  <c:v>24099</c:v>
                </c:pt>
                <c:pt idx="18936">
                  <c:v>24103</c:v>
                </c:pt>
                <c:pt idx="18937">
                  <c:v>24104</c:v>
                </c:pt>
                <c:pt idx="18938">
                  <c:v>24105</c:v>
                </c:pt>
                <c:pt idx="18939">
                  <c:v>24106</c:v>
                </c:pt>
                <c:pt idx="18940">
                  <c:v>24107</c:v>
                </c:pt>
                <c:pt idx="18941">
                  <c:v>24110</c:v>
                </c:pt>
                <c:pt idx="18942">
                  <c:v>24111</c:v>
                </c:pt>
                <c:pt idx="18943">
                  <c:v>24112</c:v>
                </c:pt>
                <c:pt idx="18944">
                  <c:v>24113</c:v>
                </c:pt>
                <c:pt idx="18945">
                  <c:v>24114</c:v>
                </c:pt>
                <c:pt idx="18946">
                  <c:v>24117</c:v>
                </c:pt>
                <c:pt idx="18947">
                  <c:v>24118</c:v>
                </c:pt>
                <c:pt idx="18948">
                  <c:v>24119</c:v>
                </c:pt>
                <c:pt idx="18949">
                  <c:v>24120</c:v>
                </c:pt>
                <c:pt idx="18950">
                  <c:v>24121</c:v>
                </c:pt>
                <c:pt idx="18951">
                  <c:v>24124</c:v>
                </c:pt>
                <c:pt idx="18952">
                  <c:v>24125</c:v>
                </c:pt>
                <c:pt idx="18953">
                  <c:v>24126</c:v>
                </c:pt>
                <c:pt idx="18954">
                  <c:v>24127</c:v>
                </c:pt>
                <c:pt idx="18955">
                  <c:v>24128</c:v>
                </c:pt>
                <c:pt idx="18956">
                  <c:v>24131</c:v>
                </c:pt>
                <c:pt idx="18957">
                  <c:v>24132</c:v>
                </c:pt>
                <c:pt idx="18958">
                  <c:v>24133</c:v>
                </c:pt>
                <c:pt idx="18959">
                  <c:v>24134</c:v>
                </c:pt>
                <c:pt idx="18960">
                  <c:v>24135</c:v>
                </c:pt>
                <c:pt idx="18961">
                  <c:v>24138</c:v>
                </c:pt>
                <c:pt idx="18962">
                  <c:v>24139</c:v>
                </c:pt>
                <c:pt idx="18963">
                  <c:v>24140</c:v>
                </c:pt>
                <c:pt idx="18964">
                  <c:v>24141</c:v>
                </c:pt>
                <c:pt idx="18965">
                  <c:v>24142</c:v>
                </c:pt>
                <c:pt idx="18966">
                  <c:v>24145</c:v>
                </c:pt>
                <c:pt idx="18967">
                  <c:v>24146</c:v>
                </c:pt>
                <c:pt idx="18968">
                  <c:v>24147</c:v>
                </c:pt>
                <c:pt idx="18969">
                  <c:v>24148</c:v>
                </c:pt>
                <c:pt idx="18970">
                  <c:v>24149</c:v>
                </c:pt>
                <c:pt idx="18971">
                  <c:v>24152</c:v>
                </c:pt>
                <c:pt idx="18972">
                  <c:v>24153</c:v>
                </c:pt>
                <c:pt idx="18973">
                  <c:v>24154</c:v>
                </c:pt>
                <c:pt idx="18974">
                  <c:v>24155</c:v>
                </c:pt>
                <c:pt idx="18975">
                  <c:v>24156</c:v>
                </c:pt>
                <c:pt idx="18976">
                  <c:v>24159</c:v>
                </c:pt>
                <c:pt idx="18977">
                  <c:v>24161</c:v>
                </c:pt>
                <c:pt idx="18978">
                  <c:v>24162</c:v>
                </c:pt>
                <c:pt idx="18979">
                  <c:v>24163</c:v>
                </c:pt>
                <c:pt idx="18980">
                  <c:v>24166</c:v>
                </c:pt>
                <c:pt idx="18981">
                  <c:v>24167</c:v>
                </c:pt>
                <c:pt idx="18982">
                  <c:v>24168</c:v>
                </c:pt>
                <c:pt idx="18983">
                  <c:v>24169</c:v>
                </c:pt>
                <c:pt idx="18984">
                  <c:v>24170</c:v>
                </c:pt>
                <c:pt idx="18985">
                  <c:v>24173</c:v>
                </c:pt>
                <c:pt idx="18986">
                  <c:v>24174</c:v>
                </c:pt>
                <c:pt idx="18987">
                  <c:v>24175</c:v>
                </c:pt>
                <c:pt idx="18988">
                  <c:v>24176</c:v>
                </c:pt>
                <c:pt idx="18989">
                  <c:v>24177</c:v>
                </c:pt>
                <c:pt idx="18990">
                  <c:v>24180</c:v>
                </c:pt>
                <c:pt idx="18991">
                  <c:v>24181</c:v>
                </c:pt>
                <c:pt idx="18992">
                  <c:v>24182</c:v>
                </c:pt>
                <c:pt idx="18993">
                  <c:v>24183</c:v>
                </c:pt>
                <c:pt idx="18994">
                  <c:v>24184</c:v>
                </c:pt>
                <c:pt idx="18995">
                  <c:v>24187</c:v>
                </c:pt>
                <c:pt idx="18996">
                  <c:v>24188</c:v>
                </c:pt>
                <c:pt idx="18997">
                  <c:v>24189</c:v>
                </c:pt>
                <c:pt idx="18998">
                  <c:v>24190</c:v>
                </c:pt>
                <c:pt idx="18999">
                  <c:v>24191</c:v>
                </c:pt>
                <c:pt idx="19000">
                  <c:v>24194</c:v>
                </c:pt>
                <c:pt idx="19001">
                  <c:v>24195</c:v>
                </c:pt>
                <c:pt idx="19002">
                  <c:v>24196</c:v>
                </c:pt>
                <c:pt idx="19003">
                  <c:v>24197</c:v>
                </c:pt>
                <c:pt idx="19004">
                  <c:v>24198</c:v>
                </c:pt>
                <c:pt idx="19005">
                  <c:v>24201</c:v>
                </c:pt>
                <c:pt idx="19006">
                  <c:v>24202</c:v>
                </c:pt>
                <c:pt idx="19007">
                  <c:v>24203</c:v>
                </c:pt>
                <c:pt idx="19008">
                  <c:v>24204</c:v>
                </c:pt>
                <c:pt idx="19009">
                  <c:v>24208</c:v>
                </c:pt>
                <c:pt idx="19010">
                  <c:v>24209</c:v>
                </c:pt>
                <c:pt idx="19011">
                  <c:v>24210</c:v>
                </c:pt>
                <c:pt idx="19012">
                  <c:v>24211</c:v>
                </c:pt>
                <c:pt idx="19013">
                  <c:v>24212</c:v>
                </c:pt>
                <c:pt idx="19014">
                  <c:v>24215</c:v>
                </c:pt>
                <c:pt idx="19015">
                  <c:v>24216</c:v>
                </c:pt>
                <c:pt idx="19016">
                  <c:v>24217</c:v>
                </c:pt>
                <c:pt idx="19017">
                  <c:v>24218</c:v>
                </c:pt>
                <c:pt idx="19018">
                  <c:v>24219</c:v>
                </c:pt>
                <c:pt idx="19019">
                  <c:v>24222</c:v>
                </c:pt>
                <c:pt idx="19020">
                  <c:v>24223</c:v>
                </c:pt>
                <c:pt idx="19021">
                  <c:v>24224</c:v>
                </c:pt>
                <c:pt idx="19022">
                  <c:v>24225</c:v>
                </c:pt>
                <c:pt idx="19023">
                  <c:v>24226</c:v>
                </c:pt>
                <c:pt idx="19024">
                  <c:v>24229</c:v>
                </c:pt>
                <c:pt idx="19025">
                  <c:v>24230</c:v>
                </c:pt>
                <c:pt idx="19026">
                  <c:v>24231</c:v>
                </c:pt>
                <c:pt idx="19027">
                  <c:v>24232</c:v>
                </c:pt>
                <c:pt idx="19028">
                  <c:v>24233</c:v>
                </c:pt>
                <c:pt idx="19029">
                  <c:v>24236</c:v>
                </c:pt>
                <c:pt idx="19030">
                  <c:v>24237</c:v>
                </c:pt>
                <c:pt idx="19031">
                  <c:v>24238</c:v>
                </c:pt>
                <c:pt idx="19032">
                  <c:v>24239</c:v>
                </c:pt>
                <c:pt idx="19033">
                  <c:v>24240</c:v>
                </c:pt>
                <c:pt idx="19034">
                  <c:v>24243</c:v>
                </c:pt>
                <c:pt idx="19035">
                  <c:v>24244</c:v>
                </c:pt>
                <c:pt idx="19036">
                  <c:v>24245</c:v>
                </c:pt>
                <c:pt idx="19037">
                  <c:v>24246</c:v>
                </c:pt>
                <c:pt idx="19038">
                  <c:v>24247</c:v>
                </c:pt>
                <c:pt idx="19039">
                  <c:v>24250</c:v>
                </c:pt>
                <c:pt idx="19040">
                  <c:v>24251</c:v>
                </c:pt>
                <c:pt idx="19041">
                  <c:v>24252</c:v>
                </c:pt>
                <c:pt idx="19042">
                  <c:v>24253</c:v>
                </c:pt>
                <c:pt idx="19043">
                  <c:v>24254</c:v>
                </c:pt>
                <c:pt idx="19044">
                  <c:v>24258</c:v>
                </c:pt>
                <c:pt idx="19045">
                  <c:v>24259</c:v>
                </c:pt>
                <c:pt idx="19046">
                  <c:v>24260</c:v>
                </c:pt>
                <c:pt idx="19047">
                  <c:v>24261</c:v>
                </c:pt>
                <c:pt idx="19048">
                  <c:v>24264</c:v>
                </c:pt>
                <c:pt idx="19049">
                  <c:v>24265</c:v>
                </c:pt>
                <c:pt idx="19050">
                  <c:v>24266</c:v>
                </c:pt>
                <c:pt idx="19051">
                  <c:v>24267</c:v>
                </c:pt>
                <c:pt idx="19052">
                  <c:v>24268</c:v>
                </c:pt>
                <c:pt idx="19053">
                  <c:v>24271</c:v>
                </c:pt>
                <c:pt idx="19054">
                  <c:v>24272</c:v>
                </c:pt>
                <c:pt idx="19055">
                  <c:v>24273</c:v>
                </c:pt>
                <c:pt idx="19056">
                  <c:v>24274</c:v>
                </c:pt>
                <c:pt idx="19057">
                  <c:v>24275</c:v>
                </c:pt>
                <c:pt idx="19058">
                  <c:v>24278</c:v>
                </c:pt>
                <c:pt idx="19059">
                  <c:v>24279</c:v>
                </c:pt>
                <c:pt idx="19060">
                  <c:v>24280</c:v>
                </c:pt>
                <c:pt idx="19061">
                  <c:v>24281</c:v>
                </c:pt>
                <c:pt idx="19062">
                  <c:v>24282</c:v>
                </c:pt>
                <c:pt idx="19063">
                  <c:v>24285</c:v>
                </c:pt>
                <c:pt idx="19064">
                  <c:v>24286</c:v>
                </c:pt>
                <c:pt idx="19065">
                  <c:v>24287</c:v>
                </c:pt>
                <c:pt idx="19066">
                  <c:v>24288</c:v>
                </c:pt>
                <c:pt idx="19067">
                  <c:v>24289</c:v>
                </c:pt>
                <c:pt idx="19068">
                  <c:v>24293</c:v>
                </c:pt>
                <c:pt idx="19069">
                  <c:v>24294</c:v>
                </c:pt>
                <c:pt idx="19070">
                  <c:v>24295</c:v>
                </c:pt>
                <c:pt idx="19071">
                  <c:v>24296</c:v>
                </c:pt>
                <c:pt idx="19072">
                  <c:v>24299</c:v>
                </c:pt>
                <c:pt idx="19073">
                  <c:v>24300</c:v>
                </c:pt>
                <c:pt idx="19074">
                  <c:v>24301</c:v>
                </c:pt>
                <c:pt idx="19075">
                  <c:v>24302</c:v>
                </c:pt>
                <c:pt idx="19076">
                  <c:v>24303</c:v>
                </c:pt>
                <c:pt idx="19077">
                  <c:v>24306</c:v>
                </c:pt>
                <c:pt idx="19078">
                  <c:v>24307</c:v>
                </c:pt>
                <c:pt idx="19079">
                  <c:v>24308</c:v>
                </c:pt>
                <c:pt idx="19080">
                  <c:v>24309</c:v>
                </c:pt>
                <c:pt idx="19081">
                  <c:v>24310</c:v>
                </c:pt>
                <c:pt idx="19082">
                  <c:v>24313</c:v>
                </c:pt>
                <c:pt idx="19083">
                  <c:v>24314</c:v>
                </c:pt>
                <c:pt idx="19084">
                  <c:v>24315</c:v>
                </c:pt>
                <c:pt idx="19085">
                  <c:v>24316</c:v>
                </c:pt>
                <c:pt idx="19086">
                  <c:v>24317</c:v>
                </c:pt>
                <c:pt idx="19087">
                  <c:v>24320</c:v>
                </c:pt>
                <c:pt idx="19088">
                  <c:v>24321</c:v>
                </c:pt>
                <c:pt idx="19089">
                  <c:v>24322</c:v>
                </c:pt>
                <c:pt idx="19090">
                  <c:v>24323</c:v>
                </c:pt>
                <c:pt idx="19091">
                  <c:v>24324</c:v>
                </c:pt>
                <c:pt idx="19092">
                  <c:v>24327</c:v>
                </c:pt>
                <c:pt idx="19093">
                  <c:v>24328</c:v>
                </c:pt>
                <c:pt idx="19094">
                  <c:v>24329</c:v>
                </c:pt>
                <c:pt idx="19095">
                  <c:v>24330</c:v>
                </c:pt>
                <c:pt idx="19096">
                  <c:v>24331</c:v>
                </c:pt>
                <c:pt idx="19097">
                  <c:v>24334</c:v>
                </c:pt>
                <c:pt idx="19098">
                  <c:v>24335</c:v>
                </c:pt>
                <c:pt idx="19099">
                  <c:v>24336</c:v>
                </c:pt>
                <c:pt idx="19100">
                  <c:v>24337</c:v>
                </c:pt>
                <c:pt idx="19101">
                  <c:v>24338</c:v>
                </c:pt>
                <c:pt idx="19102">
                  <c:v>24341</c:v>
                </c:pt>
                <c:pt idx="19103">
                  <c:v>24342</c:v>
                </c:pt>
                <c:pt idx="19104">
                  <c:v>24343</c:v>
                </c:pt>
                <c:pt idx="19105">
                  <c:v>24344</c:v>
                </c:pt>
                <c:pt idx="19106">
                  <c:v>24345</c:v>
                </c:pt>
                <c:pt idx="19107">
                  <c:v>24348</c:v>
                </c:pt>
                <c:pt idx="19108">
                  <c:v>24349</c:v>
                </c:pt>
                <c:pt idx="19109">
                  <c:v>24350</c:v>
                </c:pt>
                <c:pt idx="19110">
                  <c:v>24351</c:v>
                </c:pt>
                <c:pt idx="19111">
                  <c:v>24352</c:v>
                </c:pt>
                <c:pt idx="19112">
                  <c:v>24356</c:v>
                </c:pt>
                <c:pt idx="19113">
                  <c:v>24357</c:v>
                </c:pt>
                <c:pt idx="19114">
                  <c:v>24358</c:v>
                </c:pt>
                <c:pt idx="19115">
                  <c:v>24359</c:v>
                </c:pt>
                <c:pt idx="19116">
                  <c:v>24362</c:v>
                </c:pt>
                <c:pt idx="19117">
                  <c:v>24363</c:v>
                </c:pt>
                <c:pt idx="19118">
                  <c:v>24364</c:v>
                </c:pt>
                <c:pt idx="19119">
                  <c:v>24365</c:v>
                </c:pt>
                <c:pt idx="19120">
                  <c:v>24366</c:v>
                </c:pt>
                <c:pt idx="19121">
                  <c:v>24369</c:v>
                </c:pt>
                <c:pt idx="19122">
                  <c:v>24370</c:v>
                </c:pt>
                <c:pt idx="19123">
                  <c:v>24371</c:v>
                </c:pt>
                <c:pt idx="19124">
                  <c:v>24372</c:v>
                </c:pt>
                <c:pt idx="19125">
                  <c:v>24373</c:v>
                </c:pt>
                <c:pt idx="19126">
                  <c:v>24376</c:v>
                </c:pt>
                <c:pt idx="19127">
                  <c:v>24377</c:v>
                </c:pt>
                <c:pt idx="19128">
                  <c:v>24378</c:v>
                </c:pt>
                <c:pt idx="19129">
                  <c:v>24379</c:v>
                </c:pt>
                <c:pt idx="19130">
                  <c:v>24380</c:v>
                </c:pt>
                <c:pt idx="19131">
                  <c:v>24383</c:v>
                </c:pt>
                <c:pt idx="19132">
                  <c:v>24384</c:v>
                </c:pt>
                <c:pt idx="19133">
                  <c:v>24385</c:v>
                </c:pt>
                <c:pt idx="19134">
                  <c:v>24386</c:v>
                </c:pt>
                <c:pt idx="19135">
                  <c:v>24387</c:v>
                </c:pt>
                <c:pt idx="19136">
                  <c:v>24390</c:v>
                </c:pt>
                <c:pt idx="19137">
                  <c:v>24391</c:v>
                </c:pt>
                <c:pt idx="19138">
                  <c:v>24392</c:v>
                </c:pt>
                <c:pt idx="19139">
                  <c:v>24393</c:v>
                </c:pt>
                <c:pt idx="19140">
                  <c:v>24394</c:v>
                </c:pt>
                <c:pt idx="19141">
                  <c:v>24397</c:v>
                </c:pt>
                <c:pt idx="19142">
                  <c:v>24398</c:v>
                </c:pt>
                <c:pt idx="19143">
                  <c:v>24399</c:v>
                </c:pt>
                <c:pt idx="19144">
                  <c:v>24400</c:v>
                </c:pt>
                <c:pt idx="19145">
                  <c:v>24401</c:v>
                </c:pt>
                <c:pt idx="19146">
                  <c:v>24404</c:v>
                </c:pt>
                <c:pt idx="19147">
                  <c:v>24405</c:v>
                </c:pt>
                <c:pt idx="19148">
                  <c:v>24406</c:v>
                </c:pt>
                <c:pt idx="19149">
                  <c:v>24407</c:v>
                </c:pt>
                <c:pt idx="19150">
                  <c:v>24408</c:v>
                </c:pt>
                <c:pt idx="19151">
                  <c:v>24411</c:v>
                </c:pt>
                <c:pt idx="19152">
                  <c:v>24412</c:v>
                </c:pt>
                <c:pt idx="19153">
                  <c:v>24413</c:v>
                </c:pt>
                <c:pt idx="19154">
                  <c:v>24414</c:v>
                </c:pt>
                <c:pt idx="19155">
                  <c:v>24415</c:v>
                </c:pt>
                <c:pt idx="19156">
                  <c:v>24418</c:v>
                </c:pt>
                <c:pt idx="19157">
                  <c:v>24420</c:v>
                </c:pt>
                <c:pt idx="19158">
                  <c:v>24421</c:v>
                </c:pt>
                <c:pt idx="19159">
                  <c:v>24422</c:v>
                </c:pt>
                <c:pt idx="19160">
                  <c:v>24425</c:v>
                </c:pt>
                <c:pt idx="19161">
                  <c:v>24426</c:v>
                </c:pt>
                <c:pt idx="19162">
                  <c:v>24427</c:v>
                </c:pt>
                <c:pt idx="19163">
                  <c:v>24428</c:v>
                </c:pt>
                <c:pt idx="19164">
                  <c:v>24429</c:v>
                </c:pt>
                <c:pt idx="19165">
                  <c:v>24432</c:v>
                </c:pt>
                <c:pt idx="19166">
                  <c:v>24433</c:v>
                </c:pt>
                <c:pt idx="19167">
                  <c:v>24434</c:v>
                </c:pt>
                <c:pt idx="19168">
                  <c:v>24436</c:v>
                </c:pt>
                <c:pt idx="19169">
                  <c:v>24439</c:v>
                </c:pt>
                <c:pt idx="19170">
                  <c:v>24440</c:v>
                </c:pt>
                <c:pt idx="19171">
                  <c:v>24441</c:v>
                </c:pt>
                <c:pt idx="19172">
                  <c:v>24442</c:v>
                </c:pt>
                <c:pt idx="19173">
                  <c:v>24443</c:v>
                </c:pt>
                <c:pt idx="19174">
                  <c:v>24446</c:v>
                </c:pt>
                <c:pt idx="19175">
                  <c:v>24447</c:v>
                </c:pt>
                <c:pt idx="19176">
                  <c:v>24448</c:v>
                </c:pt>
                <c:pt idx="19177">
                  <c:v>24449</c:v>
                </c:pt>
                <c:pt idx="19178">
                  <c:v>24450</c:v>
                </c:pt>
                <c:pt idx="19179">
                  <c:v>24453</c:v>
                </c:pt>
                <c:pt idx="19180">
                  <c:v>24454</c:v>
                </c:pt>
                <c:pt idx="19181">
                  <c:v>24455</c:v>
                </c:pt>
                <c:pt idx="19182">
                  <c:v>24456</c:v>
                </c:pt>
                <c:pt idx="19183">
                  <c:v>24457</c:v>
                </c:pt>
                <c:pt idx="19184">
                  <c:v>24460</c:v>
                </c:pt>
                <c:pt idx="19185">
                  <c:v>24461</c:v>
                </c:pt>
                <c:pt idx="19186">
                  <c:v>24462</c:v>
                </c:pt>
                <c:pt idx="19187">
                  <c:v>24463</c:v>
                </c:pt>
                <c:pt idx="19188">
                  <c:v>24464</c:v>
                </c:pt>
                <c:pt idx="19189">
                  <c:v>24468</c:v>
                </c:pt>
                <c:pt idx="19190">
                  <c:v>24469</c:v>
                </c:pt>
                <c:pt idx="19191">
                  <c:v>24470</c:v>
                </c:pt>
                <c:pt idx="19192">
                  <c:v>24471</c:v>
                </c:pt>
                <c:pt idx="19193">
                  <c:v>24475</c:v>
                </c:pt>
                <c:pt idx="19194">
                  <c:v>24476</c:v>
                </c:pt>
                <c:pt idx="19195">
                  <c:v>24477</c:v>
                </c:pt>
                <c:pt idx="19196">
                  <c:v>24478</c:v>
                </c:pt>
                <c:pt idx="19197">
                  <c:v>24481</c:v>
                </c:pt>
                <c:pt idx="19198">
                  <c:v>24482</c:v>
                </c:pt>
                <c:pt idx="19199">
                  <c:v>24483</c:v>
                </c:pt>
                <c:pt idx="19200">
                  <c:v>24484</c:v>
                </c:pt>
                <c:pt idx="19201">
                  <c:v>24485</c:v>
                </c:pt>
                <c:pt idx="19202">
                  <c:v>24488</c:v>
                </c:pt>
                <c:pt idx="19203">
                  <c:v>24489</c:v>
                </c:pt>
                <c:pt idx="19204">
                  <c:v>24490</c:v>
                </c:pt>
                <c:pt idx="19205">
                  <c:v>24491</c:v>
                </c:pt>
                <c:pt idx="19206">
                  <c:v>24492</c:v>
                </c:pt>
                <c:pt idx="19207">
                  <c:v>24495</c:v>
                </c:pt>
                <c:pt idx="19208">
                  <c:v>24496</c:v>
                </c:pt>
                <c:pt idx="19209">
                  <c:v>24497</c:v>
                </c:pt>
                <c:pt idx="19210">
                  <c:v>24498</c:v>
                </c:pt>
                <c:pt idx="19211">
                  <c:v>24499</c:v>
                </c:pt>
                <c:pt idx="19212">
                  <c:v>24502</c:v>
                </c:pt>
                <c:pt idx="19213">
                  <c:v>24503</c:v>
                </c:pt>
                <c:pt idx="19214">
                  <c:v>24504</c:v>
                </c:pt>
                <c:pt idx="19215">
                  <c:v>24505</c:v>
                </c:pt>
                <c:pt idx="19216">
                  <c:v>24506</c:v>
                </c:pt>
                <c:pt idx="19217">
                  <c:v>24509</c:v>
                </c:pt>
                <c:pt idx="19218">
                  <c:v>24510</c:v>
                </c:pt>
                <c:pt idx="19219">
                  <c:v>24511</c:v>
                </c:pt>
                <c:pt idx="19220">
                  <c:v>24512</c:v>
                </c:pt>
                <c:pt idx="19221">
                  <c:v>24513</c:v>
                </c:pt>
                <c:pt idx="19222">
                  <c:v>24516</c:v>
                </c:pt>
                <c:pt idx="19223">
                  <c:v>24517</c:v>
                </c:pt>
                <c:pt idx="19224">
                  <c:v>24518</c:v>
                </c:pt>
                <c:pt idx="19225">
                  <c:v>24519</c:v>
                </c:pt>
                <c:pt idx="19226">
                  <c:v>24520</c:v>
                </c:pt>
                <c:pt idx="19227">
                  <c:v>24523</c:v>
                </c:pt>
                <c:pt idx="19228">
                  <c:v>24524</c:v>
                </c:pt>
                <c:pt idx="19229">
                  <c:v>24526</c:v>
                </c:pt>
                <c:pt idx="19230">
                  <c:v>24527</c:v>
                </c:pt>
                <c:pt idx="19231">
                  <c:v>24530</c:v>
                </c:pt>
                <c:pt idx="19232">
                  <c:v>24531</c:v>
                </c:pt>
                <c:pt idx="19233">
                  <c:v>24532</c:v>
                </c:pt>
                <c:pt idx="19234">
                  <c:v>24533</c:v>
                </c:pt>
                <c:pt idx="19235">
                  <c:v>24534</c:v>
                </c:pt>
                <c:pt idx="19236">
                  <c:v>24537</c:v>
                </c:pt>
                <c:pt idx="19237">
                  <c:v>24538</c:v>
                </c:pt>
                <c:pt idx="19238">
                  <c:v>24539</c:v>
                </c:pt>
                <c:pt idx="19239">
                  <c:v>24540</c:v>
                </c:pt>
                <c:pt idx="19240">
                  <c:v>24541</c:v>
                </c:pt>
                <c:pt idx="19241">
                  <c:v>24544</c:v>
                </c:pt>
                <c:pt idx="19242">
                  <c:v>24545</c:v>
                </c:pt>
                <c:pt idx="19243">
                  <c:v>24546</c:v>
                </c:pt>
                <c:pt idx="19244">
                  <c:v>24547</c:v>
                </c:pt>
                <c:pt idx="19245">
                  <c:v>24548</c:v>
                </c:pt>
                <c:pt idx="19246">
                  <c:v>24551</c:v>
                </c:pt>
                <c:pt idx="19247">
                  <c:v>24552</c:v>
                </c:pt>
                <c:pt idx="19248">
                  <c:v>24553</c:v>
                </c:pt>
                <c:pt idx="19249">
                  <c:v>24554</c:v>
                </c:pt>
                <c:pt idx="19250">
                  <c:v>24558</c:v>
                </c:pt>
                <c:pt idx="19251">
                  <c:v>24559</c:v>
                </c:pt>
                <c:pt idx="19252">
                  <c:v>24560</c:v>
                </c:pt>
                <c:pt idx="19253">
                  <c:v>24561</c:v>
                </c:pt>
                <c:pt idx="19254">
                  <c:v>24562</c:v>
                </c:pt>
                <c:pt idx="19255">
                  <c:v>24565</c:v>
                </c:pt>
                <c:pt idx="19256">
                  <c:v>24566</c:v>
                </c:pt>
                <c:pt idx="19257">
                  <c:v>24567</c:v>
                </c:pt>
                <c:pt idx="19258">
                  <c:v>24568</c:v>
                </c:pt>
                <c:pt idx="19259">
                  <c:v>24569</c:v>
                </c:pt>
                <c:pt idx="19260">
                  <c:v>24572</c:v>
                </c:pt>
                <c:pt idx="19261">
                  <c:v>24573</c:v>
                </c:pt>
                <c:pt idx="19262">
                  <c:v>24574</c:v>
                </c:pt>
                <c:pt idx="19263">
                  <c:v>24575</c:v>
                </c:pt>
                <c:pt idx="19264">
                  <c:v>24576</c:v>
                </c:pt>
                <c:pt idx="19265">
                  <c:v>24579</c:v>
                </c:pt>
                <c:pt idx="19266">
                  <c:v>24580</c:v>
                </c:pt>
                <c:pt idx="19267">
                  <c:v>24581</c:v>
                </c:pt>
                <c:pt idx="19268">
                  <c:v>24582</c:v>
                </c:pt>
                <c:pt idx="19269">
                  <c:v>24583</c:v>
                </c:pt>
                <c:pt idx="19270">
                  <c:v>24586</c:v>
                </c:pt>
                <c:pt idx="19271">
                  <c:v>24587</c:v>
                </c:pt>
                <c:pt idx="19272">
                  <c:v>24588</c:v>
                </c:pt>
                <c:pt idx="19273">
                  <c:v>24589</c:v>
                </c:pt>
                <c:pt idx="19274">
                  <c:v>24590</c:v>
                </c:pt>
                <c:pt idx="19275">
                  <c:v>24593</c:v>
                </c:pt>
                <c:pt idx="19276">
                  <c:v>24594</c:v>
                </c:pt>
                <c:pt idx="19277">
                  <c:v>24595</c:v>
                </c:pt>
                <c:pt idx="19278">
                  <c:v>24596</c:v>
                </c:pt>
                <c:pt idx="19279">
                  <c:v>24597</c:v>
                </c:pt>
                <c:pt idx="19280">
                  <c:v>24600</c:v>
                </c:pt>
                <c:pt idx="19281">
                  <c:v>24601</c:v>
                </c:pt>
                <c:pt idx="19282">
                  <c:v>24602</c:v>
                </c:pt>
                <c:pt idx="19283">
                  <c:v>24603</c:v>
                </c:pt>
                <c:pt idx="19284">
                  <c:v>24604</c:v>
                </c:pt>
                <c:pt idx="19285">
                  <c:v>24607</c:v>
                </c:pt>
                <c:pt idx="19286">
                  <c:v>24608</c:v>
                </c:pt>
                <c:pt idx="19287">
                  <c:v>24609</c:v>
                </c:pt>
                <c:pt idx="19288">
                  <c:v>24610</c:v>
                </c:pt>
                <c:pt idx="19289">
                  <c:v>24611</c:v>
                </c:pt>
                <c:pt idx="19290">
                  <c:v>24614</c:v>
                </c:pt>
                <c:pt idx="19291">
                  <c:v>24615</c:v>
                </c:pt>
                <c:pt idx="19292">
                  <c:v>24616</c:v>
                </c:pt>
                <c:pt idx="19293">
                  <c:v>24617</c:v>
                </c:pt>
                <c:pt idx="19294">
                  <c:v>24618</c:v>
                </c:pt>
                <c:pt idx="19295">
                  <c:v>24621</c:v>
                </c:pt>
                <c:pt idx="19296">
                  <c:v>24623</c:v>
                </c:pt>
                <c:pt idx="19297">
                  <c:v>24624</c:v>
                </c:pt>
                <c:pt idx="19298">
                  <c:v>24625</c:v>
                </c:pt>
                <c:pt idx="19299">
                  <c:v>24628</c:v>
                </c:pt>
                <c:pt idx="19300">
                  <c:v>24629</c:v>
                </c:pt>
                <c:pt idx="19301">
                  <c:v>24630</c:v>
                </c:pt>
                <c:pt idx="19302">
                  <c:v>24631</c:v>
                </c:pt>
                <c:pt idx="19303">
                  <c:v>24632</c:v>
                </c:pt>
                <c:pt idx="19304">
                  <c:v>24635</c:v>
                </c:pt>
                <c:pt idx="19305">
                  <c:v>24636</c:v>
                </c:pt>
                <c:pt idx="19306">
                  <c:v>24637</c:v>
                </c:pt>
                <c:pt idx="19307">
                  <c:v>24638</c:v>
                </c:pt>
                <c:pt idx="19308">
                  <c:v>24639</c:v>
                </c:pt>
                <c:pt idx="19309">
                  <c:v>24642</c:v>
                </c:pt>
                <c:pt idx="19310">
                  <c:v>24643</c:v>
                </c:pt>
                <c:pt idx="19311">
                  <c:v>24644</c:v>
                </c:pt>
                <c:pt idx="19312">
                  <c:v>24645</c:v>
                </c:pt>
                <c:pt idx="19313">
                  <c:v>24646</c:v>
                </c:pt>
                <c:pt idx="19314">
                  <c:v>24649</c:v>
                </c:pt>
                <c:pt idx="19315">
                  <c:v>24650</c:v>
                </c:pt>
                <c:pt idx="19316">
                  <c:v>24651</c:v>
                </c:pt>
                <c:pt idx="19317">
                  <c:v>24652</c:v>
                </c:pt>
                <c:pt idx="19318">
                  <c:v>24653</c:v>
                </c:pt>
                <c:pt idx="19319">
                  <c:v>24656</c:v>
                </c:pt>
                <c:pt idx="19320">
                  <c:v>24658</c:v>
                </c:pt>
                <c:pt idx="19321">
                  <c:v>24659</c:v>
                </c:pt>
                <c:pt idx="19322">
                  <c:v>24660</c:v>
                </c:pt>
                <c:pt idx="19323">
                  <c:v>24663</c:v>
                </c:pt>
                <c:pt idx="19324">
                  <c:v>24664</c:v>
                </c:pt>
                <c:pt idx="19325">
                  <c:v>24665</c:v>
                </c:pt>
                <c:pt idx="19326">
                  <c:v>24666</c:v>
                </c:pt>
                <c:pt idx="19327">
                  <c:v>24667</c:v>
                </c:pt>
                <c:pt idx="19328">
                  <c:v>24670</c:v>
                </c:pt>
                <c:pt idx="19329">
                  <c:v>24671</c:v>
                </c:pt>
                <c:pt idx="19330">
                  <c:v>24672</c:v>
                </c:pt>
                <c:pt idx="19331">
                  <c:v>24673</c:v>
                </c:pt>
                <c:pt idx="19332">
                  <c:v>24674</c:v>
                </c:pt>
                <c:pt idx="19333">
                  <c:v>24677</c:v>
                </c:pt>
                <c:pt idx="19334">
                  <c:v>24678</c:v>
                </c:pt>
                <c:pt idx="19335">
                  <c:v>24679</c:v>
                </c:pt>
                <c:pt idx="19336">
                  <c:v>24680</c:v>
                </c:pt>
                <c:pt idx="19337">
                  <c:v>24681</c:v>
                </c:pt>
                <c:pt idx="19338">
                  <c:v>24684</c:v>
                </c:pt>
                <c:pt idx="19339">
                  <c:v>24685</c:v>
                </c:pt>
                <c:pt idx="19340">
                  <c:v>24686</c:v>
                </c:pt>
                <c:pt idx="19341">
                  <c:v>24687</c:v>
                </c:pt>
                <c:pt idx="19342">
                  <c:v>24688</c:v>
                </c:pt>
                <c:pt idx="19343">
                  <c:v>24691</c:v>
                </c:pt>
                <c:pt idx="19344">
                  <c:v>24692</c:v>
                </c:pt>
                <c:pt idx="19345">
                  <c:v>24693</c:v>
                </c:pt>
                <c:pt idx="19346">
                  <c:v>24694</c:v>
                </c:pt>
                <c:pt idx="19347">
                  <c:v>24695</c:v>
                </c:pt>
                <c:pt idx="19348">
                  <c:v>24698</c:v>
                </c:pt>
                <c:pt idx="19349">
                  <c:v>24699</c:v>
                </c:pt>
                <c:pt idx="19350">
                  <c:v>24700</c:v>
                </c:pt>
                <c:pt idx="19351">
                  <c:v>24701</c:v>
                </c:pt>
                <c:pt idx="19352">
                  <c:v>24702</c:v>
                </c:pt>
                <c:pt idx="19353">
                  <c:v>24705</c:v>
                </c:pt>
                <c:pt idx="19354">
                  <c:v>24706</c:v>
                </c:pt>
                <c:pt idx="19355">
                  <c:v>24707</c:v>
                </c:pt>
                <c:pt idx="19356">
                  <c:v>24708</c:v>
                </c:pt>
                <c:pt idx="19357">
                  <c:v>24709</c:v>
                </c:pt>
                <c:pt idx="19358">
                  <c:v>24712</c:v>
                </c:pt>
                <c:pt idx="19359">
                  <c:v>24713</c:v>
                </c:pt>
                <c:pt idx="19360">
                  <c:v>24714</c:v>
                </c:pt>
                <c:pt idx="19361">
                  <c:v>24715</c:v>
                </c:pt>
                <c:pt idx="19362">
                  <c:v>24716</c:v>
                </c:pt>
                <c:pt idx="19363">
                  <c:v>24720</c:v>
                </c:pt>
                <c:pt idx="19364">
                  <c:v>24721</c:v>
                </c:pt>
                <c:pt idx="19365">
                  <c:v>24722</c:v>
                </c:pt>
                <c:pt idx="19366">
                  <c:v>24723</c:v>
                </c:pt>
                <c:pt idx="19367">
                  <c:v>24726</c:v>
                </c:pt>
                <c:pt idx="19368">
                  <c:v>24727</c:v>
                </c:pt>
                <c:pt idx="19369">
                  <c:v>24728</c:v>
                </c:pt>
                <c:pt idx="19370">
                  <c:v>24729</c:v>
                </c:pt>
                <c:pt idx="19371">
                  <c:v>24730</c:v>
                </c:pt>
                <c:pt idx="19372">
                  <c:v>24733</c:v>
                </c:pt>
                <c:pt idx="19373">
                  <c:v>24734</c:v>
                </c:pt>
                <c:pt idx="19374">
                  <c:v>24735</c:v>
                </c:pt>
                <c:pt idx="19375">
                  <c:v>24736</c:v>
                </c:pt>
                <c:pt idx="19376">
                  <c:v>24737</c:v>
                </c:pt>
                <c:pt idx="19377">
                  <c:v>24740</c:v>
                </c:pt>
                <c:pt idx="19378">
                  <c:v>24741</c:v>
                </c:pt>
                <c:pt idx="19379">
                  <c:v>24742</c:v>
                </c:pt>
                <c:pt idx="19380">
                  <c:v>24743</c:v>
                </c:pt>
                <c:pt idx="19381">
                  <c:v>24744</c:v>
                </c:pt>
                <c:pt idx="19382">
                  <c:v>24747</c:v>
                </c:pt>
                <c:pt idx="19383">
                  <c:v>24748</c:v>
                </c:pt>
                <c:pt idx="19384">
                  <c:v>24749</c:v>
                </c:pt>
                <c:pt idx="19385">
                  <c:v>24750</c:v>
                </c:pt>
                <c:pt idx="19386">
                  <c:v>24751</c:v>
                </c:pt>
                <c:pt idx="19387">
                  <c:v>24754</c:v>
                </c:pt>
                <c:pt idx="19388">
                  <c:v>24755</c:v>
                </c:pt>
                <c:pt idx="19389">
                  <c:v>24756</c:v>
                </c:pt>
                <c:pt idx="19390">
                  <c:v>24757</c:v>
                </c:pt>
                <c:pt idx="19391">
                  <c:v>24758</c:v>
                </c:pt>
                <c:pt idx="19392">
                  <c:v>24761</c:v>
                </c:pt>
                <c:pt idx="19393">
                  <c:v>24762</c:v>
                </c:pt>
                <c:pt idx="19394">
                  <c:v>24763</c:v>
                </c:pt>
                <c:pt idx="19395">
                  <c:v>24764</c:v>
                </c:pt>
                <c:pt idx="19396">
                  <c:v>24765</c:v>
                </c:pt>
                <c:pt idx="19397">
                  <c:v>24768</c:v>
                </c:pt>
                <c:pt idx="19398">
                  <c:v>24769</c:v>
                </c:pt>
                <c:pt idx="19399">
                  <c:v>24770</c:v>
                </c:pt>
                <c:pt idx="19400">
                  <c:v>24771</c:v>
                </c:pt>
                <c:pt idx="19401">
                  <c:v>24772</c:v>
                </c:pt>
                <c:pt idx="19402">
                  <c:v>24775</c:v>
                </c:pt>
                <c:pt idx="19403">
                  <c:v>24776</c:v>
                </c:pt>
                <c:pt idx="19404">
                  <c:v>24777</c:v>
                </c:pt>
                <c:pt idx="19405">
                  <c:v>24778</c:v>
                </c:pt>
                <c:pt idx="19406">
                  <c:v>24779</c:v>
                </c:pt>
                <c:pt idx="19407">
                  <c:v>24782</c:v>
                </c:pt>
                <c:pt idx="19408">
                  <c:v>24784</c:v>
                </c:pt>
                <c:pt idx="19409">
                  <c:v>24785</c:v>
                </c:pt>
                <c:pt idx="19410">
                  <c:v>24786</c:v>
                </c:pt>
                <c:pt idx="19411">
                  <c:v>24789</c:v>
                </c:pt>
                <c:pt idx="19412">
                  <c:v>24790</c:v>
                </c:pt>
                <c:pt idx="19413">
                  <c:v>24791</c:v>
                </c:pt>
                <c:pt idx="19414">
                  <c:v>24792</c:v>
                </c:pt>
                <c:pt idx="19415">
                  <c:v>24793</c:v>
                </c:pt>
                <c:pt idx="19416">
                  <c:v>24796</c:v>
                </c:pt>
                <c:pt idx="19417">
                  <c:v>24797</c:v>
                </c:pt>
                <c:pt idx="19418">
                  <c:v>24798</c:v>
                </c:pt>
                <c:pt idx="19419">
                  <c:v>24800</c:v>
                </c:pt>
                <c:pt idx="19420">
                  <c:v>24803</c:v>
                </c:pt>
                <c:pt idx="19421">
                  <c:v>24804</c:v>
                </c:pt>
                <c:pt idx="19422">
                  <c:v>24805</c:v>
                </c:pt>
                <c:pt idx="19423">
                  <c:v>24806</c:v>
                </c:pt>
                <c:pt idx="19424">
                  <c:v>24807</c:v>
                </c:pt>
                <c:pt idx="19425">
                  <c:v>24810</c:v>
                </c:pt>
                <c:pt idx="19426">
                  <c:v>24811</c:v>
                </c:pt>
                <c:pt idx="19427">
                  <c:v>24812</c:v>
                </c:pt>
                <c:pt idx="19428">
                  <c:v>24813</c:v>
                </c:pt>
                <c:pt idx="19429">
                  <c:v>24814</c:v>
                </c:pt>
                <c:pt idx="19430">
                  <c:v>24817</c:v>
                </c:pt>
                <c:pt idx="19431">
                  <c:v>24818</c:v>
                </c:pt>
                <c:pt idx="19432">
                  <c:v>24819</c:v>
                </c:pt>
                <c:pt idx="19433">
                  <c:v>24820</c:v>
                </c:pt>
                <c:pt idx="19434">
                  <c:v>24821</c:v>
                </c:pt>
                <c:pt idx="19435">
                  <c:v>24824</c:v>
                </c:pt>
                <c:pt idx="19436">
                  <c:v>24825</c:v>
                </c:pt>
                <c:pt idx="19437">
                  <c:v>24826</c:v>
                </c:pt>
                <c:pt idx="19438">
                  <c:v>24827</c:v>
                </c:pt>
                <c:pt idx="19439">
                  <c:v>24828</c:v>
                </c:pt>
                <c:pt idx="19440">
                  <c:v>24832</c:v>
                </c:pt>
                <c:pt idx="19441">
                  <c:v>24833</c:v>
                </c:pt>
                <c:pt idx="19442">
                  <c:v>24834</c:v>
                </c:pt>
                <c:pt idx="19443">
                  <c:v>24835</c:v>
                </c:pt>
                <c:pt idx="19444">
                  <c:v>24839</c:v>
                </c:pt>
                <c:pt idx="19445">
                  <c:v>24840</c:v>
                </c:pt>
                <c:pt idx="19446">
                  <c:v>24841</c:v>
                </c:pt>
                <c:pt idx="19447">
                  <c:v>24842</c:v>
                </c:pt>
                <c:pt idx="19448">
                  <c:v>24845</c:v>
                </c:pt>
                <c:pt idx="19449">
                  <c:v>24846</c:v>
                </c:pt>
                <c:pt idx="19450">
                  <c:v>24847</c:v>
                </c:pt>
                <c:pt idx="19451">
                  <c:v>24848</c:v>
                </c:pt>
                <c:pt idx="19452">
                  <c:v>24849</c:v>
                </c:pt>
                <c:pt idx="19453">
                  <c:v>24852</c:v>
                </c:pt>
                <c:pt idx="19454">
                  <c:v>24853</c:v>
                </c:pt>
                <c:pt idx="19455">
                  <c:v>24854</c:v>
                </c:pt>
                <c:pt idx="19456">
                  <c:v>24855</c:v>
                </c:pt>
                <c:pt idx="19457">
                  <c:v>24856</c:v>
                </c:pt>
                <c:pt idx="19458">
                  <c:v>24859</c:v>
                </c:pt>
                <c:pt idx="19459">
                  <c:v>24860</c:v>
                </c:pt>
                <c:pt idx="19460">
                  <c:v>24861</c:v>
                </c:pt>
                <c:pt idx="19461">
                  <c:v>24862</c:v>
                </c:pt>
                <c:pt idx="19462">
                  <c:v>24863</c:v>
                </c:pt>
                <c:pt idx="19463">
                  <c:v>24866</c:v>
                </c:pt>
                <c:pt idx="19464">
                  <c:v>24867</c:v>
                </c:pt>
                <c:pt idx="19465">
                  <c:v>24868</c:v>
                </c:pt>
                <c:pt idx="19466">
                  <c:v>24869</c:v>
                </c:pt>
                <c:pt idx="19467">
                  <c:v>24870</c:v>
                </c:pt>
                <c:pt idx="19468">
                  <c:v>24873</c:v>
                </c:pt>
                <c:pt idx="19469">
                  <c:v>24874</c:v>
                </c:pt>
                <c:pt idx="19470">
                  <c:v>24875</c:v>
                </c:pt>
                <c:pt idx="19471">
                  <c:v>24876</c:v>
                </c:pt>
                <c:pt idx="19472">
                  <c:v>24877</c:v>
                </c:pt>
                <c:pt idx="19473">
                  <c:v>24881</c:v>
                </c:pt>
                <c:pt idx="19474">
                  <c:v>24882</c:v>
                </c:pt>
                <c:pt idx="19475">
                  <c:v>24883</c:v>
                </c:pt>
                <c:pt idx="19476">
                  <c:v>24884</c:v>
                </c:pt>
                <c:pt idx="19477">
                  <c:v>24887</c:v>
                </c:pt>
                <c:pt idx="19478">
                  <c:v>24888</c:v>
                </c:pt>
                <c:pt idx="19479">
                  <c:v>24889</c:v>
                </c:pt>
                <c:pt idx="19480">
                  <c:v>24891</c:v>
                </c:pt>
                <c:pt idx="19481">
                  <c:v>24894</c:v>
                </c:pt>
                <c:pt idx="19482">
                  <c:v>24895</c:v>
                </c:pt>
                <c:pt idx="19483">
                  <c:v>24896</c:v>
                </c:pt>
                <c:pt idx="19484">
                  <c:v>24897</c:v>
                </c:pt>
                <c:pt idx="19485">
                  <c:v>24898</c:v>
                </c:pt>
                <c:pt idx="19486">
                  <c:v>24901</c:v>
                </c:pt>
                <c:pt idx="19487">
                  <c:v>24902</c:v>
                </c:pt>
                <c:pt idx="19488">
                  <c:v>24903</c:v>
                </c:pt>
                <c:pt idx="19489">
                  <c:v>24904</c:v>
                </c:pt>
                <c:pt idx="19490">
                  <c:v>24905</c:v>
                </c:pt>
                <c:pt idx="19491">
                  <c:v>24908</c:v>
                </c:pt>
                <c:pt idx="19492">
                  <c:v>24909</c:v>
                </c:pt>
                <c:pt idx="19493">
                  <c:v>24910</c:v>
                </c:pt>
                <c:pt idx="19494">
                  <c:v>24911</c:v>
                </c:pt>
                <c:pt idx="19495">
                  <c:v>24912</c:v>
                </c:pt>
                <c:pt idx="19496">
                  <c:v>24915</c:v>
                </c:pt>
                <c:pt idx="19497">
                  <c:v>24916</c:v>
                </c:pt>
                <c:pt idx="19498">
                  <c:v>24917</c:v>
                </c:pt>
                <c:pt idx="19499">
                  <c:v>24918</c:v>
                </c:pt>
                <c:pt idx="19500">
                  <c:v>24919</c:v>
                </c:pt>
                <c:pt idx="19501">
                  <c:v>24922</c:v>
                </c:pt>
                <c:pt idx="19502">
                  <c:v>24923</c:v>
                </c:pt>
                <c:pt idx="19503">
                  <c:v>24924</c:v>
                </c:pt>
                <c:pt idx="19504">
                  <c:v>24925</c:v>
                </c:pt>
                <c:pt idx="19505">
                  <c:v>24926</c:v>
                </c:pt>
                <c:pt idx="19506">
                  <c:v>24929</c:v>
                </c:pt>
                <c:pt idx="19507">
                  <c:v>24930</c:v>
                </c:pt>
                <c:pt idx="19508">
                  <c:v>24931</c:v>
                </c:pt>
                <c:pt idx="19509">
                  <c:v>24932</c:v>
                </c:pt>
                <c:pt idx="19510">
                  <c:v>24933</c:v>
                </c:pt>
                <c:pt idx="19511">
                  <c:v>24936</c:v>
                </c:pt>
                <c:pt idx="19512">
                  <c:v>24938</c:v>
                </c:pt>
                <c:pt idx="19513">
                  <c:v>24939</c:v>
                </c:pt>
                <c:pt idx="19514">
                  <c:v>24943</c:v>
                </c:pt>
                <c:pt idx="19515">
                  <c:v>24944</c:v>
                </c:pt>
                <c:pt idx="19516">
                  <c:v>24945</c:v>
                </c:pt>
                <c:pt idx="19517">
                  <c:v>24946</c:v>
                </c:pt>
                <c:pt idx="19518">
                  <c:v>24947</c:v>
                </c:pt>
                <c:pt idx="19519">
                  <c:v>24950</c:v>
                </c:pt>
                <c:pt idx="19520">
                  <c:v>24951</c:v>
                </c:pt>
                <c:pt idx="19521">
                  <c:v>24952</c:v>
                </c:pt>
                <c:pt idx="19522">
                  <c:v>24953</c:v>
                </c:pt>
                <c:pt idx="19523">
                  <c:v>24954</c:v>
                </c:pt>
                <c:pt idx="19524">
                  <c:v>24957</c:v>
                </c:pt>
                <c:pt idx="19525">
                  <c:v>24958</c:v>
                </c:pt>
                <c:pt idx="19526">
                  <c:v>24959</c:v>
                </c:pt>
                <c:pt idx="19527">
                  <c:v>24960</c:v>
                </c:pt>
                <c:pt idx="19528">
                  <c:v>24961</c:v>
                </c:pt>
                <c:pt idx="19529">
                  <c:v>24964</c:v>
                </c:pt>
                <c:pt idx="19530">
                  <c:v>24965</c:v>
                </c:pt>
                <c:pt idx="19531">
                  <c:v>24966</c:v>
                </c:pt>
                <c:pt idx="19532">
                  <c:v>24967</c:v>
                </c:pt>
                <c:pt idx="19533">
                  <c:v>24968</c:v>
                </c:pt>
                <c:pt idx="19534">
                  <c:v>24971</c:v>
                </c:pt>
                <c:pt idx="19535">
                  <c:v>24972</c:v>
                </c:pt>
                <c:pt idx="19536">
                  <c:v>24973</c:v>
                </c:pt>
                <c:pt idx="19537">
                  <c:v>24974</c:v>
                </c:pt>
                <c:pt idx="19538">
                  <c:v>24975</c:v>
                </c:pt>
                <c:pt idx="19539">
                  <c:v>24978</c:v>
                </c:pt>
                <c:pt idx="19540">
                  <c:v>24979</c:v>
                </c:pt>
                <c:pt idx="19541">
                  <c:v>24980</c:v>
                </c:pt>
                <c:pt idx="19542">
                  <c:v>24981</c:v>
                </c:pt>
                <c:pt idx="19543">
                  <c:v>24982</c:v>
                </c:pt>
                <c:pt idx="19544">
                  <c:v>24985</c:v>
                </c:pt>
                <c:pt idx="19545">
                  <c:v>24986</c:v>
                </c:pt>
                <c:pt idx="19546">
                  <c:v>24987</c:v>
                </c:pt>
                <c:pt idx="19547">
                  <c:v>24989</c:v>
                </c:pt>
                <c:pt idx="19548">
                  <c:v>24992</c:v>
                </c:pt>
                <c:pt idx="19549">
                  <c:v>24993</c:v>
                </c:pt>
                <c:pt idx="19550">
                  <c:v>24994</c:v>
                </c:pt>
                <c:pt idx="19551">
                  <c:v>24995</c:v>
                </c:pt>
                <c:pt idx="19552">
                  <c:v>24996</c:v>
                </c:pt>
                <c:pt idx="19553">
                  <c:v>24999</c:v>
                </c:pt>
                <c:pt idx="19554">
                  <c:v>25000</c:v>
                </c:pt>
                <c:pt idx="19555">
                  <c:v>25002</c:v>
                </c:pt>
                <c:pt idx="19556">
                  <c:v>25003</c:v>
                </c:pt>
                <c:pt idx="19557">
                  <c:v>25006</c:v>
                </c:pt>
                <c:pt idx="19558">
                  <c:v>25007</c:v>
                </c:pt>
                <c:pt idx="19559">
                  <c:v>25009</c:v>
                </c:pt>
                <c:pt idx="19560">
                  <c:v>25010</c:v>
                </c:pt>
                <c:pt idx="19561">
                  <c:v>25013</c:v>
                </c:pt>
                <c:pt idx="19562">
                  <c:v>25014</c:v>
                </c:pt>
                <c:pt idx="19563">
                  <c:v>25016</c:v>
                </c:pt>
                <c:pt idx="19564">
                  <c:v>25017</c:v>
                </c:pt>
                <c:pt idx="19565">
                  <c:v>25020</c:v>
                </c:pt>
                <c:pt idx="19566">
                  <c:v>25021</c:v>
                </c:pt>
                <c:pt idx="19567">
                  <c:v>25022</c:v>
                </c:pt>
                <c:pt idx="19568">
                  <c:v>25027</c:v>
                </c:pt>
                <c:pt idx="19569">
                  <c:v>25028</c:v>
                </c:pt>
                <c:pt idx="19570">
                  <c:v>25030</c:v>
                </c:pt>
                <c:pt idx="19571">
                  <c:v>25031</c:v>
                </c:pt>
                <c:pt idx="19572">
                  <c:v>25034</c:v>
                </c:pt>
                <c:pt idx="19573">
                  <c:v>25035</c:v>
                </c:pt>
                <c:pt idx="19574">
                  <c:v>25037</c:v>
                </c:pt>
                <c:pt idx="19575">
                  <c:v>25038</c:v>
                </c:pt>
                <c:pt idx="19576">
                  <c:v>25041</c:v>
                </c:pt>
                <c:pt idx="19577">
                  <c:v>25042</c:v>
                </c:pt>
                <c:pt idx="19578">
                  <c:v>25044</c:v>
                </c:pt>
                <c:pt idx="19579">
                  <c:v>25045</c:v>
                </c:pt>
                <c:pt idx="19580">
                  <c:v>25048</c:v>
                </c:pt>
                <c:pt idx="19581">
                  <c:v>25049</c:v>
                </c:pt>
                <c:pt idx="19582">
                  <c:v>25051</c:v>
                </c:pt>
                <c:pt idx="19583">
                  <c:v>25052</c:v>
                </c:pt>
                <c:pt idx="19584">
                  <c:v>25055</c:v>
                </c:pt>
                <c:pt idx="19585">
                  <c:v>25056</c:v>
                </c:pt>
                <c:pt idx="19586">
                  <c:v>25058</c:v>
                </c:pt>
                <c:pt idx="19587">
                  <c:v>25059</c:v>
                </c:pt>
                <c:pt idx="19588">
                  <c:v>25062</c:v>
                </c:pt>
                <c:pt idx="19589">
                  <c:v>25063</c:v>
                </c:pt>
                <c:pt idx="19590">
                  <c:v>25065</c:v>
                </c:pt>
                <c:pt idx="19591">
                  <c:v>25066</c:v>
                </c:pt>
                <c:pt idx="19592">
                  <c:v>25069</c:v>
                </c:pt>
                <c:pt idx="19593">
                  <c:v>25070</c:v>
                </c:pt>
                <c:pt idx="19594">
                  <c:v>25072</c:v>
                </c:pt>
                <c:pt idx="19595">
                  <c:v>25073</c:v>
                </c:pt>
                <c:pt idx="19596">
                  <c:v>25076</c:v>
                </c:pt>
                <c:pt idx="19597">
                  <c:v>25077</c:v>
                </c:pt>
                <c:pt idx="19598">
                  <c:v>25079</c:v>
                </c:pt>
                <c:pt idx="19599">
                  <c:v>25080</c:v>
                </c:pt>
                <c:pt idx="19600">
                  <c:v>25084</c:v>
                </c:pt>
                <c:pt idx="19601">
                  <c:v>25085</c:v>
                </c:pt>
                <c:pt idx="19602">
                  <c:v>25086</c:v>
                </c:pt>
                <c:pt idx="19603">
                  <c:v>25087</c:v>
                </c:pt>
                <c:pt idx="19604">
                  <c:v>25090</c:v>
                </c:pt>
                <c:pt idx="19605">
                  <c:v>25091</c:v>
                </c:pt>
                <c:pt idx="19606">
                  <c:v>25093</c:v>
                </c:pt>
                <c:pt idx="19607">
                  <c:v>25094</c:v>
                </c:pt>
                <c:pt idx="19608">
                  <c:v>25097</c:v>
                </c:pt>
                <c:pt idx="19609">
                  <c:v>25098</c:v>
                </c:pt>
                <c:pt idx="19610">
                  <c:v>25100</c:v>
                </c:pt>
                <c:pt idx="19611">
                  <c:v>25101</c:v>
                </c:pt>
                <c:pt idx="19612">
                  <c:v>25104</c:v>
                </c:pt>
                <c:pt idx="19613">
                  <c:v>25105</c:v>
                </c:pt>
                <c:pt idx="19614">
                  <c:v>25107</c:v>
                </c:pt>
                <c:pt idx="19615">
                  <c:v>25108</c:v>
                </c:pt>
                <c:pt idx="19616">
                  <c:v>25111</c:v>
                </c:pt>
                <c:pt idx="19617">
                  <c:v>25112</c:v>
                </c:pt>
                <c:pt idx="19618">
                  <c:v>25114</c:v>
                </c:pt>
                <c:pt idx="19619">
                  <c:v>25115</c:v>
                </c:pt>
                <c:pt idx="19620">
                  <c:v>25118</c:v>
                </c:pt>
                <c:pt idx="19621">
                  <c:v>25119</c:v>
                </c:pt>
                <c:pt idx="19622">
                  <c:v>25121</c:v>
                </c:pt>
                <c:pt idx="19623">
                  <c:v>25122</c:v>
                </c:pt>
                <c:pt idx="19624">
                  <c:v>25125</c:v>
                </c:pt>
                <c:pt idx="19625">
                  <c:v>25126</c:v>
                </c:pt>
                <c:pt idx="19626">
                  <c:v>25128</c:v>
                </c:pt>
                <c:pt idx="19627">
                  <c:v>25129</c:v>
                </c:pt>
                <c:pt idx="19628">
                  <c:v>25132</c:v>
                </c:pt>
                <c:pt idx="19629">
                  <c:v>25133</c:v>
                </c:pt>
                <c:pt idx="19630">
                  <c:v>25135</c:v>
                </c:pt>
                <c:pt idx="19631">
                  <c:v>25136</c:v>
                </c:pt>
                <c:pt idx="19632">
                  <c:v>25139</c:v>
                </c:pt>
                <c:pt idx="19633">
                  <c:v>25140</c:v>
                </c:pt>
                <c:pt idx="19634">
                  <c:v>25142</c:v>
                </c:pt>
                <c:pt idx="19635">
                  <c:v>25143</c:v>
                </c:pt>
                <c:pt idx="19636">
                  <c:v>25146</c:v>
                </c:pt>
                <c:pt idx="19637">
                  <c:v>25148</c:v>
                </c:pt>
                <c:pt idx="19638">
                  <c:v>25149</c:v>
                </c:pt>
                <c:pt idx="19639">
                  <c:v>25150</c:v>
                </c:pt>
                <c:pt idx="19640">
                  <c:v>25154</c:v>
                </c:pt>
                <c:pt idx="19641">
                  <c:v>25155</c:v>
                </c:pt>
                <c:pt idx="19642">
                  <c:v>25156</c:v>
                </c:pt>
                <c:pt idx="19643">
                  <c:v>25157</c:v>
                </c:pt>
                <c:pt idx="19644">
                  <c:v>25160</c:v>
                </c:pt>
                <c:pt idx="19645">
                  <c:v>25161</c:v>
                </c:pt>
                <c:pt idx="19646">
                  <c:v>25163</c:v>
                </c:pt>
                <c:pt idx="19647">
                  <c:v>25164</c:v>
                </c:pt>
                <c:pt idx="19648">
                  <c:v>25167</c:v>
                </c:pt>
                <c:pt idx="19649">
                  <c:v>25168</c:v>
                </c:pt>
                <c:pt idx="19650">
                  <c:v>25169</c:v>
                </c:pt>
                <c:pt idx="19651">
                  <c:v>25171</c:v>
                </c:pt>
                <c:pt idx="19652">
                  <c:v>25174</c:v>
                </c:pt>
                <c:pt idx="19653">
                  <c:v>25175</c:v>
                </c:pt>
                <c:pt idx="19654">
                  <c:v>25177</c:v>
                </c:pt>
                <c:pt idx="19655">
                  <c:v>25178</c:v>
                </c:pt>
                <c:pt idx="19656">
                  <c:v>25181</c:v>
                </c:pt>
                <c:pt idx="19657">
                  <c:v>25182</c:v>
                </c:pt>
                <c:pt idx="19658">
                  <c:v>25184</c:v>
                </c:pt>
                <c:pt idx="19659">
                  <c:v>25185</c:v>
                </c:pt>
                <c:pt idx="19660">
                  <c:v>25188</c:v>
                </c:pt>
                <c:pt idx="19661">
                  <c:v>25189</c:v>
                </c:pt>
                <c:pt idx="19662">
                  <c:v>25191</c:v>
                </c:pt>
                <c:pt idx="19663">
                  <c:v>25192</c:v>
                </c:pt>
                <c:pt idx="19664">
                  <c:v>25195</c:v>
                </c:pt>
                <c:pt idx="19665">
                  <c:v>25196</c:v>
                </c:pt>
                <c:pt idx="19666">
                  <c:v>25198</c:v>
                </c:pt>
                <c:pt idx="19667">
                  <c:v>25199</c:v>
                </c:pt>
                <c:pt idx="19668">
                  <c:v>25202</c:v>
                </c:pt>
                <c:pt idx="19669">
                  <c:v>25203</c:v>
                </c:pt>
                <c:pt idx="19670">
                  <c:v>25205</c:v>
                </c:pt>
                <c:pt idx="19671">
                  <c:v>25206</c:v>
                </c:pt>
                <c:pt idx="19672">
                  <c:v>25209</c:v>
                </c:pt>
                <c:pt idx="19673">
                  <c:v>25210</c:v>
                </c:pt>
                <c:pt idx="19674">
                  <c:v>25211</c:v>
                </c:pt>
                <c:pt idx="19675">
                  <c:v>25212</c:v>
                </c:pt>
                <c:pt idx="19676">
                  <c:v>25213</c:v>
                </c:pt>
                <c:pt idx="19677">
                  <c:v>25216</c:v>
                </c:pt>
                <c:pt idx="19678">
                  <c:v>25217</c:v>
                </c:pt>
                <c:pt idx="19679">
                  <c:v>25218</c:v>
                </c:pt>
                <c:pt idx="19680">
                  <c:v>25219</c:v>
                </c:pt>
                <c:pt idx="19681">
                  <c:v>25220</c:v>
                </c:pt>
                <c:pt idx="19682">
                  <c:v>25223</c:v>
                </c:pt>
                <c:pt idx="19683">
                  <c:v>25224</c:v>
                </c:pt>
                <c:pt idx="19684">
                  <c:v>25225</c:v>
                </c:pt>
                <c:pt idx="19685">
                  <c:v>25226</c:v>
                </c:pt>
                <c:pt idx="19686">
                  <c:v>25227</c:v>
                </c:pt>
                <c:pt idx="19687">
                  <c:v>25230</c:v>
                </c:pt>
                <c:pt idx="19688">
                  <c:v>25231</c:v>
                </c:pt>
                <c:pt idx="19689">
                  <c:v>25232</c:v>
                </c:pt>
                <c:pt idx="19690">
                  <c:v>25233</c:v>
                </c:pt>
                <c:pt idx="19691">
                  <c:v>25234</c:v>
                </c:pt>
                <c:pt idx="19692">
                  <c:v>25237</c:v>
                </c:pt>
                <c:pt idx="19693">
                  <c:v>25238</c:v>
                </c:pt>
                <c:pt idx="19694">
                  <c:v>25239</c:v>
                </c:pt>
                <c:pt idx="19695">
                  <c:v>25240</c:v>
                </c:pt>
                <c:pt idx="19696">
                  <c:v>25241</c:v>
                </c:pt>
                <c:pt idx="19697">
                  <c:v>25245</c:v>
                </c:pt>
                <c:pt idx="19698">
                  <c:v>25246</c:v>
                </c:pt>
                <c:pt idx="19699">
                  <c:v>25247</c:v>
                </c:pt>
                <c:pt idx="19700">
                  <c:v>25248</c:v>
                </c:pt>
                <c:pt idx="19701">
                  <c:v>25251</c:v>
                </c:pt>
                <c:pt idx="19702">
                  <c:v>25252</c:v>
                </c:pt>
                <c:pt idx="19703">
                  <c:v>25253</c:v>
                </c:pt>
                <c:pt idx="19704">
                  <c:v>25254</c:v>
                </c:pt>
                <c:pt idx="19705">
                  <c:v>25258</c:v>
                </c:pt>
                <c:pt idx="19706">
                  <c:v>25259</c:v>
                </c:pt>
                <c:pt idx="19707">
                  <c:v>25260</c:v>
                </c:pt>
                <c:pt idx="19708">
                  <c:v>25261</c:v>
                </c:pt>
                <c:pt idx="19709">
                  <c:v>25262</c:v>
                </c:pt>
                <c:pt idx="19710">
                  <c:v>25265</c:v>
                </c:pt>
                <c:pt idx="19711">
                  <c:v>25266</c:v>
                </c:pt>
                <c:pt idx="19712">
                  <c:v>25267</c:v>
                </c:pt>
                <c:pt idx="19713">
                  <c:v>25268</c:v>
                </c:pt>
                <c:pt idx="19714">
                  <c:v>25269</c:v>
                </c:pt>
                <c:pt idx="19715">
                  <c:v>25272</c:v>
                </c:pt>
                <c:pt idx="19716">
                  <c:v>25273</c:v>
                </c:pt>
                <c:pt idx="19717">
                  <c:v>25274</c:v>
                </c:pt>
                <c:pt idx="19718">
                  <c:v>25275</c:v>
                </c:pt>
                <c:pt idx="19719">
                  <c:v>25276</c:v>
                </c:pt>
                <c:pt idx="19720">
                  <c:v>25279</c:v>
                </c:pt>
                <c:pt idx="19721">
                  <c:v>25280</c:v>
                </c:pt>
                <c:pt idx="19722">
                  <c:v>25281</c:v>
                </c:pt>
                <c:pt idx="19723">
                  <c:v>25282</c:v>
                </c:pt>
                <c:pt idx="19724">
                  <c:v>25283</c:v>
                </c:pt>
                <c:pt idx="19725">
                  <c:v>25286</c:v>
                </c:pt>
                <c:pt idx="19726">
                  <c:v>25287</c:v>
                </c:pt>
                <c:pt idx="19727">
                  <c:v>25288</c:v>
                </c:pt>
                <c:pt idx="19728">
                  <c:v>25289</c:v>
                </c:pt>
                <c:pt idx="19729">
                  <c:v>25290</c:v>
                </c:pt>
                <c:pt idx="19730">
                  <c:v>25294</c:v>
                </c:pt>
                <c:pt idx="19731">
                  <c:v>25295</c:v>
                </c:pt>
                <c:pt idx="19732">
                  <c:v>25296</c:v>
                </c:pt>
                <c:pt idx="19733">
                  <c:v>25300</c:v>
                </c:pt>
                <c:pt idx="19734">
                  <c:v>25301</c:v>
                </c:pt>
                <c:pt idx="19735">
                  <c:v>25302</c:v>
                </c:pt>
                <c:pt idx="19736">
                  <c:v>25303</c:v>
                </c:pt>
                <c:pt idx="19737">
                  <c:v>25304</c:v>
                </c:pt>
                <c:pt idx="19738">
                  <c:v>25307</c:v>
                </c:pt>
                <c:pt idx="19739">
                  <c:v>25308</c:v>
                </c:pt>
                <c:pt idx="19740">
                  <c:v>25309</c:v>
                </c:pt>
                <c:pt idx="19741">
                  <c:v>25310</c:v>
                </c:pt>
                <c:pt idx="19742">
                  <c:v>25311</c:v>
                </c:pt>
                <c:pt idx="19743">
                  <c:v>25314</c:v>
                </c:pt>
                <c:pt idx="19744">
                  <c:v>25315</c:v>
                </c:pt>
                <c:pt idx="19745">
                  <c:v>25316</c:v>
                </c:pt>
                <c:pt idx="19746">
                  <c:v>25317</c:v>
                </c:pt>
                <c:pt idx="19747">
                  <c:v>25318</c:v>
                </c:pt>
                <c:pt idx="19748">
                  <c:v>25321</c:v>
                </c:pt>
                <c:pt idx="19749">
                  <c:v>25322</c:v>
                </c:pt>
                <c:pt idx="19750">
                  <c:v>25323</c:v>
                </c:pt>
                <c:pt idx="19751">
                  <c:v>25324</c:v>
                </c:pt>
                <c:pt idx="19752">
                  <c:v>25325</c:v>
                </c:pt>
                <c:pt idx="19753">
                  <c:v>25328</c:v>
                </c:pt>
                <c:pt idx="19754">
                  <c:v>25329</c:v>
                </c:pt>
                <c:pt idx="19755">
                  <c:v>25330</c:v>
                </c:pt>
                <c:pt idx="19756">
                  <c:v>25331</c:v>
                </c:pt>
                <c:pt idx="19757">
                  <c:v>25332</c:v>
                </c:pt>
                <c:pt idx="19758">
                  <c:v>25335</c:v>
                </c:pt>
                <c:pt idx="19759">
                  <c:v>25336</c:v>
                </c:pt>
                <c:pt idx="19760">
                  <c:v>25337</c:v>
                </c:pt>
                <c:pt idx="19761">
                  <c:v>25338</c:v>
                </c:pt>
                <c:pt idx="19762">
                  <c:v>25339</c:v>
                </c:pt>
                <c:pt idx="19763">
                  <c:v>25342</c:v>
                </c:pt>
                <c:pt idx="19764">
                  <c:v>25343</c:v>
                </c:pt>
                <c:pt idx="19765">
                  <c:v>25344</c:v>
                </c:pt>
                <c:pt idx="19766">
                  <c:v>25345</c:v>
                </c:pt>
                <c:pt idx="19767">
                  <c:v>25346</c:v>
                </c:pt>
                <c:pt idx="19768">
                  <c:v>25349</c:v>
                </c:pt>
                <c:pt idx="19769">
                  <c:v>25350</c:v>
                </c:pt>
                <c:pt idx="19770">
                  <c:v>25351</c:v>
                </c:pt>
                <c:pt idx="19771">
                  <c:v>25352</c:v>
                </c:pt>
                <c:pt idx="19772">
                  <c:v>25356</c:v>
                </c:pt>
                <c:pt idx="19773">
                  <c:v>25357</c:v>
                </c:pt>
                <c:pt idx="19774">
                  <c:v>25358</c:v>
                </c:pt>
                <c:pt idx="19775">
                  <c:v>25359</c:v>
                </c:pt>
                <c:pt idx="19776">
                  <c:v>25360</c:v>
                </c:pt>
                <c:pt idx="19777">
                  <c:v>25363</c:v>
                </c:pt>
                <c:pt idx="19778">
                  <c:v>25364</c:v>
                </c:pt>
                <c:pt idx="19779">
                  <c:v>25365</c:v>
                </c:pt>
                <c:pt idx="19780">
                  <c:v>25366</c:v>
                </c:pt>
                <c:pt idx="19781">
                  <c:v>25367</c:v>
                </c:pt>
                <c:pt idx="19782">
                  <c:v>25370</c:v>
                </c:pt>
                <c:pt idx="19783">
                  <c:v>25371</c:v>
                </c:pt>
                <c:pt idx="19784">
                  <c:v>25372</c:v>
                </c:pt>
                <c:pt idx="19785">
                  <c:v>25373</c:v>
                </c:pt>
                <c:pt idx="19786">
                  <c:v>25374</c:v>
                </c:pt>
                <c:pt idx="19787">
                  <c:v>25377</c:v>
                </c:pt>
                <c:pt idx="19788">
                  <c:v>25378</c:v>
                </c:pt>
                <c:pt idx="19789">
                  <c:v>25379</c:v>
                </c:pt>
                <c:pt idx="19790">
                  <c:v>25380</c:v>
                </c:pt>
                <c:pt idx="19791">
                  <c:v>25381</c:v>
                </c:pt>
                <c:pt idx="19792">
                  <c:v>25384</c:v>
                </c:pt>
                <c:pt idx="19793">
                  <c:v>25385</c:v>
                </c:pt>
                <c:pt idx="19794">
                  <c:v>25386</c:v>
                </c:pt>
                <c:pt idx="19795">
                  <c:v>25387</c:v>
                </c:pt>
                <c:pt idx="19796">
                  <c:v>25391</c:v>
                </c:pt>
                <c:pt idx="19797">
                  <c:v>25392</c:v>
                </c:pt>
                <c:pt idx="19798">
                  <c:v>25393</c:v>
                </c:pt>
                <c:pt idx="19799">
                  <c:v>25394</c:v>
                </c:pt>
                <c:pt idx="19800">
                  <c:v>25395</c:v>
                </c:pt>
                <c:pt idx="19801">
                  <c:v>25398</c:v>
                </c:pt>
                <c:pt idx="19802">
                  <c:v>25399</c:v>
                </c:pt>
                <c:pt idx="19803">
                  <c:v>25400</c:v>
                </c:pt>
                <c:pt idx="19804">
                  <c:v>25401</c:v>
                </c:pt>
                <c:pt idx="19805">
                  <c:v>25402</c:v>
                </c:pt>
                <c:pt idx="19806">
                  <c:v>25406</c:v>
                </c:pt>
                <c:pt idx="19807">
                  <c:v>25407</c:v>
                </c:pt>
                <c:pt idx="19808">
                  <c:v>25408</c:v>
                </c:pt>
                <c:pt idx="19809">
                  <c:v>25409</c:v>
                </c:pt>
                <c:pt idx="19810">
                  <c:v>25412</c:v>
                </c:pt>
                <c:pt idx="19811">
                  <c:v>25413</c:v>
                </c:pt>
                <c:pt idx="19812">
                  <c:v>25414</c:v>
                </c:pt>
                <c:pt idx="19813">
                  <c:v>25415</c:v>
                </c:pt>
                <c:pt idx="19814">
                  <c:v>25416</c:v>
                </c:pt>
                <c:pt idx="19815">
                  <c:v>25419</c:v>
                </c:pt>
                <c:pt idx="19816">
                  <c:v>25420</c:v>
                </c:pt>
                <c:pt idx="19817">
                  <c:v>25421</c:v>
                </c:pt>
                <c:pt idx="19818">
                  <c:v>25422</c:v>
                </c:pt>
                <c:pt idx="19819">
                  <c:v>25423</c:v>
                </c:pt>
                <c:pt idx="19820">
                  <c:v>25426</c:v>
                </c:pt>
                <c:pt idx="19821">
                  <c:v>25427</c:v>
                </c:pt>
                <c:pt idx="19822">
                  <c:v>25428</c:v>
                </c:pt>
                <c:pt idx="19823">
                  <c:v>25429</c:v>
                </c:pt>
                <c:pt idx="19824">
                  <c:v>25430</c:v>
                </c:pt>
                <c:pt idx="19825">
                  <c:v>25433</c:v>
                </c:pt>
                <c:pt idx="19826">
                  <c:v>25434</c:v>
                </c:pt>
                <c:pt idx="19827">
                  <c:v>25435</c:v>
                </c:pt>
                <c:pt idx="19828">
                  <c:v>25436</c:v>
                </c:pt>
                <c:pt idx="19829">
                  <c:v>25437</c:v>
                </c:pt>
                <c:pt idx="19830">
                  <c:v>25440</c:v>
                </c:pt>
                <c:pt idx="19831">
                  <c:v>25441</c:v>
                </c:pt>
                <c:pt idx="19832">
                  <c:v>25442</c:v>
                </c:pt>
                <c:pt idx="19833">
                  <c:v>25443</c:v>
                </c:pt>
                <c:pt idx="19834">
                  <c:v>25444</c:v>
                </c:pt>
                <c:pt idx="19835">
                  <c:v>25448</c:v>
                </c:pt>
                <c:pt idx="19836">
                  <c:v>25449</c:v>
                </c:pt>
                <c:pt idx="19837">
                  <c:v>25450</c:v>
                </c:pt>
                <c:pt idx="19838">
                  <c:v>25451</c:v>
                </c:pt>
                <c:pt idx="19839">
                  <c:v>25454</c:v>
                </c:pt>
                <c:pt idx="19840">
                  <c:v>25455</c:v>
                </c:pt>
                <c:pt idx="19841">
                  <c:v>25456</c:v>
                </c:pt>
                <c:pt idx="19842">
                  <c:v>25457</c:v>
                </c:pt>
                <c:pt idx="19843">
                  <c:v>25458</c:v>
                </c:pt>
                <c:pt idx="19844">
                  <c:v>25461</c:v>
                </c:pt>
                <c:pt idx="19845">
                  <c:v>25462</c:v>
                </c:pt>
                <c:pt idx="19846">
                  <c:v>25463</c:v>
                </c:pt>
                <c:pt idx="19847">
                  <c:v>25464</c:v>
                </c:pt>
                <c:pt idx="19848">
                  <c:v>25465</c:v>
                </c:pt>
                <c:pt idx="19849">
                  <c:v>25468</c:v>
                </c:pt>
                <c:pt idx="19850">
                  <c:v>25469</c:v>
                </c:pt>
                <c:pt idx="19851">
                  <c:v>25470</c:v>
                </c:pt>
                <c:pt idx="19852">
                  <c:v>25471</c:v>
                </c:pt>
                <c:pt idx="19853">
                  <c:v>25472</c:v>
                </c:pt>
                <c:pt idx="19854">
                  <c:v>25475</c:v>
                </c:pt>
                <c:pt idx="19855">
                  <c:v>25476</c:v>
                </c:pt>
                <c:pt idx="19856">
                  <c:v>25477</c:v>
                </c:pt>
                <c:pt idx="19857">
                  <c:v>25478</c:v>
                </c:pt>
                <c:pt idx="19858">
                  <c:v>25479</c:v>
                </c:pt>
                <c:pt idx="19859">
                  <c:v>25482</c:v>
                </c:pt>
                <c:pt idx="19860">
                  <c:v>25483</c:v>
                </c:pt>
                <c:pt idx="19861">
                  <c:v>25484</c:v>
                </c:pt>
                <c:pt idx="19862">
                  <c:v>25485</c:v>
                </c:pt>
                <c:pt idx="19863">
                  <c:v>25486</c:v>
                </c:pt>
                <c:pt idx="19864">
                  <c:v>25489</c:v>
                </c:pt>
                <c:pt idx="19865">
                  <c:v>25490</c:v>
                </c:pt>
                <c:pt idx="19866">
                  <c:v>25491</c:v>
                </c:pt>
                <c:pt idx="19867">
                  <c:v>25492</c:v>
                </c:pt>
                <c:pt idx="19868">
                  <c:v>25493</c:v>
                </c:pt>
                <c:pt idx="19869">
                  <c:v>25496</c:v>
                </c:pt>
                <c:pt idx="19870">
                  <c:v>25497</c:v>
                </c:pt>
                <c:pt idx="19871">
                  <c:v>25498</c:v>
                </c:pt>
                <c:pt idx="19872">
                  <c:v>25499</c:v>
                </c:pt>
                <c:pt idx="19873">
                  <c:v>25500</c:v>
                </c:pt>
                <c:pt idx="19874">
                  <c:v>25503</c:v>
                </c:pt>
                <c:pt idx="19875">
                  <c:v>25504</c:v>
                </c:pt>
                <c:pt idx="19876">
                  <c:v>25505</c:v>
                </c:pt>
                <c:pt idx="19877">
                  <c:v>25506</c:v>
                </c:pt>
                <c:pt idx="19878">
                  <c:v>25507</c:v>
                </c:pt>
                <c:pt idx="19879">
                  <c:v>25510</c:v>
                </c:pt>
                <c:pt idx="19880">
                  <c:v>25511</c:v>
                </c:pt>
                <c:pt idx="19881">
                  <c:v>25512</c:v>
                </c:pt>
                <c:pt idx="19882">
                  <c:v>25513</c:v>
                </c:pt>
                <c:pt idx="19883">
                  <c:v>25514</c:v>
                </c:pt>
                <c:pt idx="19884">
                  <c:v>25517</c:v>
                </c:pt>
                <c:pt idx="19885">
                  <c:v>25518</c:v>
                </c:pt>
                <c:pt idx="19886">
                  <c:v>25519</c:v>
                </c:pt>
                <c:pt idx="19887">
                  <c:v>25520</c:v>
                </c:pt>
                <c:pt idx="19888">
                  <c:v>25521</c:v>
                </c:pt>
                <c:pt idx="19889">
                  <c:v>25524</c:v>
                </c:pt>
                <c:pt idx="19890">
                  <c:v>25525</c:v>
                </c:pt>
                <c:pt idx="19891">
                  <c:v>25526</c:v>
                </c:pt>
                <c:pt idx="19892">
                  <c:v>25527</c:v>
                </c:pt>
                <c:pt idx="19893">
                  <c:v>25528</c:v>
                </c:pt>
                <c:pt idx="19894">
                  <c:v>25531</c:v>
                </c:pt>
                <c:pt idx="19895">
                  <c:v>25532</c:v>
                </c:pt>
                <c:pt idx="19896">
                  <c:v>25533</c:v>
                </c:pt>
                <c:pt idx="19897">
                  <c:v>25535</c:v>
                </c:pt>
                <c:pt idx="19898">
                  <c:v>25538</c:v>
                </c:pt>
                <c:pt idx="19899">
                  <c:v>25539</c:v>
                </c:pt>
                <c:pt idx="19900">
                  <c:v>25540</c:v>
                </c:pt>
                <c:pt idx="19901">
                  <c:v>25541</c:v>
                </c:pt>
                <c:pt idx="19902">
                  <c:v>25542</c:v>
                </c:pt>
                <c:pt idx="19903">
                  <c:v>25545</c:v>
                </c:pt>
                <c:pt idx="19904">
                  <c:v>25546</c:v>
                </c:pt>
                <c:pt idx="19905">
                  <c:v>25547</c:v>
                </c:pt>
                <c:pt idx="19906">
                  <c:v>25548</c:v>
                </c:pt>
                <c:pt idx="19907">
                  <c:v>25549</c:v>
                </c:pt>
                <c:pt idx="19908">
                  <c:v>25552</c:v>
                </c:pt>
                <c:pt idx="19909">
                  <c:v>25553</c:v>
                </c:pt>
                <c:pt idx="19910">
                  <c:v>25554</c:v>
                </c:pt>
                <c:pt idx="19911">
                  <c:v>25555</c:v>
                </c:pt>
                <c:pt idx="19912">
                  <c:v>25556</c:v>
                </c:pt>
                <c:pt idx="19913">
                  <c:v>25559</c:v>
                </c:pt>
                <c:pt idx="19914">
                  <c:v>25560</c:v>
                </c:pt>
                <c:pt idx="19915">
                  <c:v>25561</c:v>
                </c:pt>
                <c:pt idx="19916">
                  <c:v>25563</c:v>
                </c:pt>
                <c:pt idx="19917">
                  <c:v>25566</c:v>
                </c:pt>
                <c:pt idx="19918">
                  <c:v>25567</c:v>
                </c:pt>
                <c:pt idx="19919">
                  <c:v>25568</c:v>
                </c:pt>
                <c:pt idx="19920">
                  <c:v>25570</c:v>
                </c:pt>
                <c:pt idx="19921">
                  <c:v>25573</c:v>
                </c:pt>
                <c:pt idx="19922">
                  <c:v>25574</c:v>
                </c:pt>
                <c:pt idx="19923">
                  <c:v>25575</c:v>
                </c:pt>
                <c:pt idx="19924">
                  <c:v>25576</c:v>
                </c:pt>
                <c:pt idx="19925">
                  <c:v>25577</c:v>
                </c:pt>
                <c:pt idx="19926">
                  <c:v>25580</c:v>
                </c:pt>
                <c:pt idx="19927">
                  <c:v>25581</c:v>
                </c:pt>
                <c:pt idx="19928">
                  <c:v>25582</c:v>
                </c:pt>
                <c:pt idx="19929">
                  <c:v>25583</c:v>
                </c:pt>
                <c:pt idx="19930">
                  <c:v>25584</c:v>
                </c:pt>
                <c:pt idx="19931">
                  <c:v>25587</c:v>
                </c:pt>
                <c:pt idx="19932">
                  <c:v>25588</c:v>
                </c:pt>
                <c:pt idx="19933">
                  <c:v>25589</c:v>
                </c:pt>
                <c:pt idx="19934">
                  <c:v>25590</c:v>
                </c:pt>
                <c:pt idx="19935">
                  <c:v>25591</c:v>
                </c:pt>
                <c:pt idx="19936">
                  <c:v>25594</c:v>
                </c:pt>
                <c:pt idx="19937">
                  <c:v>25595</c:v>
                </c:pt>
                <c:pt idx="19938">
                  <c:v>25596</c:v>
                </c:pt>
                <c:pt idx="19939">
                  <c:v>25597</c:v>
                </c:pt>
                <c:pt idx="19940">
                  <c:v>25598</c:v>
                </c:pt>
                <c:pt idx="19941">
                  <c:v>25601</c:v>
                </c:pt>
                <c:pt idx="19942">
                  <c:v>25602</c:v>
                </c:pt>
                <c:pt idx="19943">
                  <c:v>25603</c:v>
                </c:pt>
                <c:pt idx="19944">
                  <c:v>25604</c:v>
                </c:pt>
                <c:pt idx="19945">
                  <c:v>25605</c:v>
                </c:pt>
                <c:pt idx="19946">
                  <c:v>25608</c:v>
                </c:pt>
                <c:pt idx="19947">
                  <c:v>25609</c:v>
                </c:pt>
                <c:pt idx="19948">
                  <c:v>25610</c:v>
                </c:pt>
                <c:pt idx="19949">
                  <c:v>25611</c:v>
                </c:pt>
                <c:pt idx="19950">
                  <c:v>25612</c:v>
                </c:pt>
                <c:pt idx="19951">
                  <c:v>25615</c:v>
                </c:pt>
                <c:pt idx="19952">
                  <c:v>25616</c:v>
                </c:pt>
                <c:pt idx="19953">
                  <c:v>25617</c:v>
                </c:pt>
                <c:pt idx="19954">
                  <c:v>25618</c:v>
                </c:pt>
                <c:pt idx="19955">
                  <c:v>25619</c:v>
                </c:pt>
                <c:pt idx="19956">
                  <c:v>25623</c:v>
                </c:pt>
                <c:pt idx="19957">
                  <c:v>25624</c:v>
                </c:pt>
                <c:pt idx="19958">
                  <c:v>25625</c:v>
                </c:pt>
                <c:pt idx="19959">
                  <c:v>25626</c:v>
                </c:pt>
                <c:pt idx="19960">
                  <c:v>25629</c:v>
                </c:pt>
                <c:pt idx="19961">
                  <c:v>25630</c:v>
                </c:pt>
                <c:pt idx="19962">
                  <c:v>25631</c:v>
                </c:pt>
                <c:pt idx="19963">
                  <c:v>25632</c:v>
                </c:pt>
                <c:pt idx="19964">
                  <c:v>25633</c:v>
                </c:pt>
                <c:pt idx="19965">
                  <c:v>25636</c:v>
                </c:pt>
                <c:pt idx="19966">
                  <c:v>25637</c:v>
                </c:pt>
                <c:pt idx="19967">
                  <c:v>25638</c:v>
                </c:pt>
                <c:pt idx="19968">
                  <c:v>25639</c:v>
                </c:pt>
                <c:pt idx="19969">
                  <c:v>25640</c:v>
                </c:pt>
                <c:pt idx="19970">
                  <c:v>25643</c:v>
                </c:pt>
                <c:pt idx="19971">
                  <c:v>25644</c:v>
                </c:pt>
                <c:pt idx="19972">
                  <c:v>25645</c:v>
                </c:pt>
                <c:pt idx="19973">
                  <c:v>25646</c:v>
                </c:pt>
                <c:pt idx="19974">
                  <c:v>25647</c:v>
                </c:pt>
                <c:pt idx="19975">
                  <c:v>25650</c:v>
                </c:pt>
                <c:pt idx="19976">
                  <c:v>25651</c:v>
                </c:pt>
                <c:pt idx="19977">
                  <c:v>25652</c:v>
                </c:pt>
                <c:pt idx="19978">
                  <c:v>25653</c:v>
                </c:pt>
                <c:pt idx="19979">
                  <c:v>25657</c:v>
                </c:pt>
                <c:pt idx="19980">
                  <c:v>25658</c:v>
                </c:pt>
                <c:pt idx="19981">
                  <c:v>25659</c:v>
                </c:pt>
                <c:pt idx="19982">
                  <c:v>25660</c:v>
                </c:pt>
                <c:pt idx="19983">
                  <c:v>25661</c:v>
                </c:pt>
                <c:pt idx="19984">
                  <c:v>25664</c:v>
                </c:pt>
                <c:pt idx="19985">
                  <c:v>25665</c:v>
                </c:pt>
                <c:pt idx="19986">
                  <c:v>25666</c:v>
                </c:pt>
                <c:pt idx="19987">
                  <c:v>25667</c:v>
                </c:pt>
                <c:pt idx="19988">
                  <c:v>25668</c:v>
                </c:pt>
                <c:pt idx="19989">
                  <c:v>25671</c:v>
                </c:pt>
                <c:pt idx="19990">
                  <c:v>25672</c:v>
                </c:pt>
                <c:pt idx="19991">
                  <c:v>25673</c:v>
                </c:pt>
                <c:pt idx="19992">
                  <c:v>25674</c:v>
                </c:pt>
                <c:pt idx="19993">
                  <c:v>25675</c:v>
                </c:pt>
                <c:pt idx="19994">
                  <c:v>25678</c:v>
                </c:pt>
                <c:pt idx="19995">
                  <c:v>25679</c:v>
                </c:pt>
                <c:pt idx="19996">
                  <c:v>25680</c:v>
                </c:pt>
                <c:pt idx="19997">
                  <c:v>25681</c:v>
                </c:pt>
                <c:pt idx="19998">
                  <c:v>25682</c:v>
                </c:pt>
                <c:pt idx="19999">
                  <c:v>25685</c:v>
                </c:pt>
                <c:pt idx="20000">
                  <c:v>25686</c:v>
                </c:pt>
                <c:pt idx="20001">
                  <c:v>25687</c:v>
                </c:pt>
                <c:pt idx="20002">
                  <c:v>25688</c:v>
                </c:pt>
                <c:pt idx="20003">
                  <c:v>25689</c:v>
                </c:pt>
                <c:pt idx="20004">
                  <c:v>25692</c:v>
                </c:pt>
                <c:pt idx="20005">
                  <c:v>25693</c:v>
                </c:pt>
                <c:pt idx="20006">
                  <c:v>25694</c:v>
                </c:pt>
                <c:pt idx="20007">
                  <c:v>25695</c:v>
                </c:pt>
                <c:pt idx="20008">
                  <c:v>25696</c:v>
                </c:pt>
                <c:pt idx="20009">
                  <c:v>25699</c:v>
                </c:pt>
                <c:pt idx="20010">
                  <c:v>25700</c:v>
                </c:pt>
                <c:pt idx="20011">
                  <c:v>25701</c:v>
                </c:pt>
                <c:pt idx="20012">
                  <c:v>25702</c:v>
                </c:pt>
                <c:pt idx="20013">
                  <c:v>25703</c:v>
                </c:pt>
                <c:pt idx="20014">
                  <c:v>25706</c:v>
                </c:pt>
                <c:pt idx="20015">
                  <c:v>25707</c:v>
                </c:pt>
                <c:pt idx="20016">
                  <c:v>25708</c:v>
                </c:pt>
                <c:pt idx="20017">
                  <c:v>25709</c:v>
                </c:pt>
                <c:pt idx="20018">
                  <c:v>25710</c:v>
                </c:pt>
                <c:pt idx="20019">
                  <c:v>25713</c:v>
                </c:pt>
                <c:pt idx="20020">
                  <c:v>25714</c:v>
                </c:pt>
                <c:pt idx="20021">
                  <c:v>25715</c:v>
                </c:pt>
                <c:pt idx="20022">
                  <c:v>25716</c:v>
                </c:pt>
                <c:pt idx="20023">
                  <c:v>25717</c:v>
                </c:pt>
                <c:pt idx="20024">
                  <c:v>25720</c:v>
                </c:pt>
                <c:pt idx="20025">
                  <c:v>25721</c:v>
                </c:pt>
                <c:pt idx="20026">
                  <c:v>25722</c:v>
                </c:pt>
                <c:pt idx="20027">
                  <c:v>25723</c:v>
                </c:pt>
                <c:pt idx="20028">
                  <c:v>25724</c:v>
                </c:pt>
                <c:pt idx="20029">
                  <c:v>25727</c:v>
                </c:pt>
                <c:pt idx="20030">
                  <c:v>25728</c:v>
                </c:pt>
                <c:pt idx="20031">
                  <c:v>25729</c:v>
                </c:pt>
                <c:pt idx="20032">
                  <c:v>25730</c:v>
                </c:pt>
                <c:pt idx="20033">
                  <c:v>25731</c:v>
                </c:pt>
                <c:pt idx="20034">
                  <c:v>25734</c:v>
                </c:pt>
                <c:pt idx="20035">
                  <c:v>25735</c:v>
                </c:pt>
                <c:pt idx="20036">
                  <c:v>25736</c:v>
                </c:pt>
                <c:pt idx="20037">
                  <c:v>25737</c:v>
                </c:pt>
                <c:pt idx="20038">
                  <c:v>25738</c:v>
                </c:pt>
                <c:pt idx="20039">
                  <c:v>25741</c:v>
                </c:pt>
                <c:pt idx="20040">
                  <c:v>25742</c:v>
                </c:pt>
                <c:pt idx="20041">
                  <c:v>25743</c:v>
                </c:pt>
                <c:pt idx="20042">
                  <c:v>25744</c:v>
                </c:pt>
                <c:pt idx="20043">
                  <c:v>25745</c:v>
                </c:pt>
                <c:pt idx="20044">
                  <c:v>25748</c:v>
                </c:pt>
                <c:pt idx="20045">
                  <c:v>25749</c:v>
                </c:pt>
                <c:pt idx="20046">
                  <c:v>25750</c:v>
                </c:pt>
                <c:pt idx="20047">
                  <c:v>25751</c:v>
                </c:pt>
                <c:pt idx="20048">
                  <c:v>25755</c:v>
                </c:pt>
                <c:pt idx="20049">
                  <c:v>25756</c:v>
                </c:pt>
                <c:pt idx="20050">
                  <c:v>25757</c:v>
                </c:pt>
                <c:pt idx="20051">
                  <c:v>25758</c:v>
                </c:pt>
                <c:pt idx="20052">
                  <c:v>25759</c:v>
                </c:pt>
                <c:pt idx="20053">
                  <c:v>25762</c:v>
                </c:pt>
                <c:pt idx="20054">
                  <c:v>25763</c:v>
                </c:pt>
                <c:pt idx="20055">
                  <c:v>25764</c:v>
                </c:pt>
                <c:pt idx="20056">
                  <c:v>25765</c:v>
                </c:pt>
                <c:pt idx="20057">
                  <c:v>25766</c:v>
                </c:pt>
                <c:pt idx="20058">
                  <c:v>25769</c:v>
                </c:pt>
                <c:pt idx="20059">
                  <c:v>25770</c:v>
                </c:pt>
                <c:pt idx="20060">
                  <c:v>25771</c:v>
                </c:pt>
                <c:pt idx="20061">
                  <c:v>25772</c:v>
                </c:pt>
                <c:pt idx="20062">
                  <c:v>25773</c:v>
                </c:pt>
                <c:pt idx="20063">
                  <c:v>25776</c:v>
                </c:pt>
                <c:pt idx="20064">
                  <c:v>25777</c:v>
                </c:pt>
                <c:pt idx="20065">
                  <c:v>25778</c:v>
                </c:pt>
                <c:pt idx="20066">
                  <c:v>25779</c:v>
                </c:pt>
                <c:pt idx="20067">
                  <c:v>25780</c:v>
                </c:pt>
                <c:pt idx="20068">
                  <c:v>25783</c:v>
                </c:pt>
                <c:pt idx="20069">
                  <c:v>25784</c:v>
                </c:pt>
                <c:pt idx="20070">
                  <c:v>25785</c:v>
                </c:pt>
                <c:pt idx="20071">
                  <c:v>25786</c:v>
                </c:pt>
                <c:pt idx="20072">
                  <c:v>25787</c:v>
                </c:pt>
                <c:pt idx="20073">
                  <c:v>25790</c:v>
                </c:pt>
                <c:pt idx="20074">
                  <c:v>25791</c:v>
                </c:pt>
                <c:pt idx="20075">
                  <c:v>25792</c:v>
                </c:pt>
                <c:pt idx="20076">
                  <c:v>25793</c:v>
                </c:pt>
                <c:pt idx="20077">
                  <c:v>25794</c:v>
                </c:pt>
                <c:pt idx="20078">
                  <c:v>25797</c:v>
                </c:pt>
                <c:pt idx="20079">
                  <c:v>25798</c:v>
                </c:pt>
                <c:pt idx="20080">
                  <c:v>25799</c:v>
                </c:pt>
                <c:pt idx="20081">
                  <c:v>25800</c:v>
                </c:pt>
                <c:pt idx="20082">
                  <c:v>25801</c:v>
                </c:pt>
                <c:pt idx="20083">
                  <c:v>25804</c:v>
                </c:pt>
                <c:pt idx="20084">
                  <c:v>25805</c:v>
                </c:pt>
                <c:pt idx="20085">
                  <c:v>25806</c:v>
                </c:pt>
                <c:pt idx="20086">
                  <c:v>25807</c:v>
                </c:pt>
                <c:pt idx="20087">
                  <c:v>25808</c:v>
                </c:pt>
                <c:pt idx="20088">
                  <c:v>25811</c:v>
                </c:pt>
                <c:pt idx="20089">
                  <c:v>25812</c:v>
                </c:pt>
                <c:pt idx="20090">
                  <c:v>25813</c:v>
                </c:pt>
                <c:pt idx="20091">
                  <c:v>25814</c:v>
                </c:pt>
                <c:pt idx="20092">
                  <c:v>25815</c:v>
                </c:pt>
                <c:pt idx="20093">
                  <c:v>25819</c:v>
                </c:pt>
                <c:pt idx="20094">
                  <c:v>25820</c:v>
                </c:pt>
                <c:pt idx="20095">
                  <c:v>25821</c:v>
                </c:pt>
                <c:pt idx="20096">
                  <c:v>25822</c:v>
                </c:pt>
                <c:pt idx="20097">
                  <c:v>25825</c:v>
                </c:pt>
                <c:pt idx="20098">
                  <c:v>25826</c:v>
                </c:pt>
                <c:pt idx="20099">
                  <c:v>25827</c:v>
                </c:pt>
                <c:pt idx="20100">
                  <c:v>25828</c:v>
                </c:pt>
                <c:pt idx="20101">
                  <c:v>25829</c:v>
                </c:pt>
                <c:pt idx="20102">
                  <c:v>25832</c:v>
                </c:pt>
                <c:pt idx="20103">
                  <c:v>25833</c:v>
                </c:pt>
                <c:pt idx="20104">
                  <c:v>25834</c:v>
                </c:pt>
                <c:pt idx="20105">
                  <c:v>25835</c:v>
                </c:pt>
                <c:pt idx="20106">
                  <c:v>25836</c:v>
                </c:pt>
                <c:pt idx="20107">
                  <c:v>25839</c:v>
                </c:pt>
                <c:pt idx="20108">
                  <c:v>25840</c:v>
                </c:pt>
                <c:pt idx="20109">
                  <c:v>25841</c:v>
                </c:pt>
                <c:pt idx="20110">
                  <c:v>25842</c:v>
                </c:pt>
                <c:pt idx="20111">
                  <c:v>25843</c:v>
                </c:pt>
                <c:pt idx="20112">
                  <c:v>25846</c:v>
                </c:pt>
                <c:pt idx="20113">
                  <c:v>25847</c:v>
                </c:pt>
                <c:pt idx="20114">
                  <c:v>25848</c:v>
                </c:pt>
                <c:pt idx="20115">
                  <c:v>25849</c:v>
                </c:pt>
                <c:pt idx="20116">
                  <c:v>25850</c:v>
                </c:pt>
                <c:pt idx="20117">
                  <c:v>25853</c:v>
                </c:pt>
                <c:pt idx="20118">
                  <c:v>25854</c:v>
                </c:pt>
                <c:pt idx="20119">
                  <c:v>25855</c:v>
                </c:pt>
                <c:pt idx="20120">
                  <c:v>25856</c:v>
                </c:pt>
                <c:pt idx="20121">
                  <c:v>25857</c:v>
                </c:pt>
                <c:pt idx="20122">
                  <c:v>25860</c:v>
                </c:pt>
                <c:pt idx="20123">
                  <c:v>25861</c:v>
                </c:pt>
                <c:pt idx="20124">
                  <c:v>25862</c:v>
                </c:pt>
                <c:pt idx="20125">
                  <c:v>25863</c:v>
                </c:pt>
                <c:pt idx="20126">
                  <c:v>25864</c:v>
                </c:pt>
                <c:pt idx="20127">
                  <c:v>25867</c:v>
                </c:pt>
                <c:pt idx="20128">
                  <c:v>25868</c:v>
                </c:pt>
                <c:pt idx="20129">
                  <c:v>25869</c:v>
                </c:pt>
                <c:pt idx="20130">
                  <c:v>25870</c:v>
                </c:pt>
                <c:pt idx="20131">
                  <c:v>25871</c:v>
                </c:pt>
                <c:pt idx="20132">
                  <c:v>25874</c:v>
                </c:pt>
                <c:pt idx="20133">
                  <c:v>25875</c:v>
                </c:pt>
                <c:pt idx="20134">
                  <c:v>25876</c:v>
                </c:pt>
                <c:pt idx="20135">
                  <c:v>25877</c:v>
                </c:pt>
                <c:pt idx="20136">
                  <c:v>25878</c:v>
                </c:pt>
                <c:pt idx="20137">
                  <c:v>25881</c:v>
                </c:pt>
                <c:pt idx="20138">
                  <c:v>25882</c:v>
                </c:pt>
                <c:pt idx="20139">
                  <c:v>25883</c:v>
                </c:pt>
                <c:pt idx="20140">
                  <c:v>25884</c:v>
                </c:pt>
                <c:pt idx="20141">
                  <c:v>25885</c:v>
                </c:pt>
                <c:pt idx="20142">
                  <c:v>25888</c:v>
                </c:pt>
                <c:pt idx="20143">
                  <c:v>25889</c:v>
                </c:pt>
                <c:pt idx="20144">
                  <c:v>25890</c:v>
                </c:pt>
                <c:pt idx="20145">
                  <c:v>25891</c:v>
                </c:pt>
                <c:pt idx="20146">
                  <c:v>25892</c:v>
                </c:pt>
                <c:pt idx="20147">
                  <c:v>25895</c:v>
                </c:pt>
                <c:pt idx="20148">
                  <c:v>25896</c:v>
                </c:pt>
                <c:pt idx="20149">
                  <c:v>25897</c:v>
                </c:pt>
                <c:pt idx="20150">
                  <c:v>25899</c:v>
                </c:pt>
                <c:pt idx="20151">
                  <c:v>25902</c:v>
                </c:pt>
                <c:pt idx="20152">
                  <c:v>25903</c:v>
                </c:pt>
                <c:pt idx="20153">
                  <c:v>25904</c:v>
                </c:pt>
                <c:pt idx="20154">
                  <c:v>25905</c:v>
                </c:pt>
                <c:pt idx="20155">
                  <c:v>25906</c:v>
                </c:pt>
                <c:pt idx="20156">
                  <c:v>25909</c:v>
                </c:pt>
                <c:pt idx="20157">
                  <c:v>25910</c:v>
                </c:pt>
                <c:pt idx="20158">
                  <c:v>25911</c:v>
                </c:pt>
                <c:pt idx="20159">
                  <c:v>25912</c:v>
                </c:pt>
                <c:pt idx="20160">
                  <c:v>25913</c:v>
                </c:pt>
                <c:pt idx="20161">
                  <c:v>25916</c:v>
                </c:pt>
                <c:pt idx="20162">
                  <c:v>25917</c:v>
                </c:pt>
                <c:pt idx="20163">
                  <c:v>25918</c:v>
                </c:pt>
                <c:pt idx="20164">
                  <c:v>25919</c:v>
                </c:pt>
                <c:pt idx="20165">
                  <c:v>25920</c:v>
                </c:pt>
                <c:pt idx="20166">
                  <c:v>25923</c:v>
                </c:pt>
                <c:pt idx="20167">
                  <c:v>25924</c:v>
                </c:pt>
                <c:pt idx="20168">
                  <c:v>25925</c:v>
                </c:pt>
                <c:pt idx="20169">
                  <c:v>25926</c:v>
                </c:pt>
                <c:pt idx="20170">
                  <c:v>25930</c:v>
                </c:pt>
                <c:pt idx="20171">
                  <c:v>25931</c:v>
                </c:pt>
                <c:pt idx="20172">
                  <c:v>25932</c:v>
                </c:pt>
                <c:pt idx="20173">
                  <c:v>25933</c:v>
                </c:pt>
                <c:pt idx="20174">
                  <c:v>25937</c:v>
                </c:pt>
                <c:pt idx="20175">
                  <c:v>25938</c:v>
                </c:pt>
                <c:pt idx="20176">
                  <c:v>25939</c:v>
                </c:pt>
                <c:pt idx="20177">
                  <c:v>25940</c:v>
                </c:pt>
                <c:pt idx="20178">
                  <c:v>25941</c:v>
                </c:pt>
                <c:pt idx="20179">
                  <c:v>25944</c:v>
                </c:pt>
                <c:pt idx="20180">
                  <c:v>25945</c:v>
                </c:pt>
                <c:pt idx="20181">
                  <c:v>25946</c:v>
                </c:pt>
                <c:pt idx="20182">
                  <c:v>25947</c:v>
                </c:pt>
                <c:pt idx="20183">
                  <c:v>25948</c:v>
                </c:pt>
                <c:pt idx="20184">
                  <c:v>25951</c:v>
                </c:pt>
                <c:pt idx="20185">
                  <c:v>25952</c:v>
                </c:pt>
                <c:pt idx="20186">
                  <c:v>25953</c:v>
                </c:pt>
                <c:pt idx="20187">
                  <c:v>25954</c:v>
                </c:pt>
                <c:pt idx="20188">
                  <c:v>25955</c:v>
                </c:pt>
                <c:pt idx="20189">
                  <c:v>25958</c:v>
                </c:pt>
                <c:pt idx="20190">
                  <c:v>25959</c:v>
                </c:pt>
                <c:pt idx="20191">
                  <c:v>25960</c:v>
                </c:pt>
                <c:pt idx="20192">
                  <c:v>25961</c:v>
                </c:pt>
                <c:pt idx="20193">
                  <c:v>25962</c:v>
                </c:pt>
                <c:pt idx="20194">
                  <c:v>25965</c:v>
                </c:pt>
                <c:pt idx="20195">
                  <c:v>25966</c:v>
                </c:pt>
                <c:pt idx="20196">
                  <c:v>25967</c:v>
                </c:pt>
                <c:pt idx="20197">
                  <c:v>25968</c:v>
                </c:pt>
                <c:pt idx="20198">
                  <c:v>25969</c:v>
                </c:pt>
                <c:pt idx="20199">
                  <c:v>25972</c:v>
                </c:pt>
                <c:pt idx="20200">
                  <c:v>25973</c:v>
                </c:pt>
                <c:pt idx="20201">
                  <c:v>25974</c:v>
                </c:pt>
                <c:pt idx="20202">
                  <c:v>25975</c:v>
                </c:pt>
                <c:pt idx="20203">
                  <c:v>25976</c:v>
                </c:pt>
                <c:pt idx="20204">
                  <c:v>25980</c:v>
                </c:pt>
                <c:pt idx="20205">
                  <c:v>25981</c:v>
                </c:pt>
                <c:pt idx="20206">
                  <c:v>25982</c:v>
                </c:pt>
                <c:pt idx="20207">
                  <c:v>25983</c:v>
                </c:pt>
                <c:pt idx="20208">
                  <c:v>25986</c:v>
                </c:pt>
                <c:pt idx="20209">
                  <c:v>25987</c:v>
                </c:pt>
                <c:pt idx="20210">
                  <c:v>25988</c:v>
                </c:pt>
                <c:pt idx="20211">
                  <c:v>25989</c:v>
                </c:pt>
                <c:pt idx="20212">
                  <c:v>25990</c:v>
                </c:pt>
                <c:pt idx="20213">
                  <c:v>25993</c:v>
                </c:pt>
                <c:pt idx="20214">
                  <c:v>25994</c:v>
                </c:pt>
                <c:pt idx="20215">
                  <c:v>25995</c:v>
                </c:pt>
                <c:pt idx="20216">
                  <c:v>25996</c:v>
                </c:pt>
                <c:pt idx="20217">
                  <c:v>25997</c:v>
                </c:pt>
                <c:pt idx="20218">
                  <c:v>26000</c:v>
                </c:pt>
                <c:pt idx="20219">
                  <c:v>26001</c:v>
                </c:pt>
                <c:pt idx="20220">
                  <c:v>26002</c:v>
                </c:pt>
                <c:pt idx="20221">
                  <c:v>26003</c:v>
                </c:pt>
                <c:pt idx="20222">
                  <c:v>26004</c:v>
                </c:pt>
                <c:pt idx="20223">
                  <c:v>26007</c:v>
                </c:pt>
                <c:pt idx="20224">
                  <c:v>26008</c:v>
                </c:pt>
                <c:pt idx="20225">
                  <c:v>26009</c:v>
                </c:pt>
                <c:pt idx="20226">
                  <c:v>26010</c:v>
                </c:pt>
                <c:pt idx="20227">
                  <c:v>26011</c:v>
                </c:pt>
                <c:pt idx="20228">
                  <c:v>26014</c:v>
                </c:pt>
                <c:pt idx="20229">
                  <c:v>26015</c:v>
                </c:pt>
                <c:pt idx="20230">
                  <c:v>26016</c:v>
                </c:pt>
                <c:pt idx="20231">
                  <c:v>26017</c:v>
                </c:pt>
                <c:pt idx="20232">
                  <c:v>26018</c:v>
                </c:pt>
                <c:pt idx="20233">
                  <c:v>26021</c:v>
                </c:pt>
                <c:pt idx="20234">
                  <c:v>26022</c:v>
                </c:pt>
                <c:pt idx="20235">
                  <c:v>26023</c:v>
                </c:pt>
                <c:pt idx="20236">
                  <c:v>26024</c:v>
                </c:pt>
                <c:pt idx="20237">
                  <c:v>26025</c:v>
                </c:pt>
                <c:pt idx="20238">
                  <c:v>26028</c:v>
                </c:pt>
                <c:pt idx="20239">
                  <c:v>26029</c:v>
                </c:pt>
                <c:pt idx="20240">
                  <c:v>26030</c:v>
                </c:pt>
                <c:pt idx="20241">
                  <c:v>26031</c:v>
                </c:pt>
                <c:pt idx="20242">
                  <c:v>26035</c:v>
                </c:pt>
                <c:pt idx="20243">
                  <c:v>26036</c:v>
                </c:pt>
                <c:pt idx="20244">
                  <c:v>26037</c:v>
                </c:pt>
                <c:pt idx="20245">
                  <c:v>26038</c:v>
                </c:pt>
                <c:pt idx="20246">
                  <c:v>26039</c:v>
                </c:pt>
                <c:pt idx="20247">
                  <c:v>26042</c:v>
                </c:pt>
                <c:pt idx="20248">
                  <c:v>26043</c:v>
                </c:pt>
                <c:pt idx="20249">
                  <c:v>26044</c:v>
                </c:pt>
                <c:pt idx="20250">
                  <c:v>26045</c:v>
                </c:pt>
                <c:pt idx="20251">
                  <c:v>26046</c:v>
                </c:pt>
                <c:pt idx="20252">
                  <c:v>26049</c:v>
                </c:pt>
                <c:pt idx="20253">
                  <c:v>26050</c:v>
                </c:pt>
                <c:pt idx="20254">
                  <c:v>26051</c:v>
                </c:pt>
                <c:pt idx="20255">
                  <c:v>26052</c:v>
                </c:pt>
                <c:pt idx="20256">
                  <c:v>26053</c:v>
                </c:pt>
                <c:pt idx="20257">
                  <c:v>26056</c:v>
                </c:pt>
                <c:pt idx="20258">
                  <c:v>26057</c:v>
                </c:pt>
                <c:pt idx="20259">
                  <c:v>26058</c:v>
                </c:pt>
                <c:pt idx="20260">
                  <c:v>26059</c:v>
                </c:pt>
                <c:pt idx="20261">
                  <c:v>26060</c:v>
                </c:pt>
                <c:pt idx="20262">
                  <c:v>26063</c:v>
                </c:pt>
                <c:pt idx="20263">
                  <c:v>26064</c:v>
                </c:pt>
                <c:pt idx="20264">
                  <c:v>26065</c:v>
                </c:pt>
                <c:pt idx="20265">
                  <c:v>26066</c:v>
                </c:pt>
                <c:pt idx="20266">
                  <c:v>26067</c:v>
                </c:pt>
                <c:pt idx="20267">
                  <c:v>26070</c:v>
                </c:pt>
                <c:pt idx="20268">
                  <c:v>26071</c:v>
                </c:pt>
                <c:pt idx="20269">
                  <c:v>26072</c:v>
                </c:pt>
                <c:pt idx="20270">
                  <c:v>26073</c:v>
                </c:pt>
                <c:pt idx="20271">
                  <c:v>26074</c:v>
                </c:pt>
                <c:pt idx="20272">
                  <c:v>26077</c:v>
                </c:pt>
                <c:pt idx="20273">
                  <c:v>26078</c:v>
                </c:pt>
                <c:pt idx="20274">
                  <c:v>26079</c:v>
                </c:pt>
                <c:pt idx="20275">
                  <c:v>26080</c:v>
                </c:pt>
                <c:pt idx="20276">
                  <c:v>26081</c:v>
                </c:pt>
                <c:pt idx="20277">
                  <c:v>26085</c:v>
                </c:pt>
                <c:pt idx="20278">
                  <c:v>26086</c:v>
                </c:pt>
                <c:pt idx="20279">
                  <c:v>26087</c:v>
                </c:pt>
                <c:pt idx="20280">
                  <c:v>26088</c:v>
                </c:pt>
                <c:pt idx="20281">
                  <c:v>26091</c:v>
                </c:pt>
                <c:pt idx="20282">
                  <c:v>26092</c:v>
                </c:pt>
                <c:pt idx="20283">
                  <c:v>26093</c:v>
                </c:pt>
                <c:pt idx="20284">
                  <c:v>26094</c:v>
                </c:pt>
                <c:pt idx="20285">
                  <c:v>26095</c:v>
                </c:pt>
                <c:pt idx="20286">
                  <c:v>26098</c:v>
                </c:pt>
                <c:pt idx="20287">
                  <c:v>26099</c:v>
                </c:pt>
                <c:pt idx="20288">
                  <c:v>26100</c:v>
                </c:pt>
                <c:pt idx="20289">
                  <c:v>26101</c:v>
                </c:pt>
                <c:pt idx="20290">
                  <c:v>26102</c:v>
                </c:pt>
                <c:pt idx="20291">
                  <c:v>26105</c:v>
                </c:pt>
                <c:pt idx="20292">
                  <c:v>26106</c:v>
                </c:pt>
                <c:pt idx="20293">
                  <c:v>26107</c:v>
                </c:pt>
                <c:pt idx="20294">
                  <c:v>26108</c:v>
                </c:pt>
                <c:pt idx="20295">
                  <c:v>26109</c:v>
                </c:pt>
                <c:pt idx="20296">
                  <c:v>26112</c:v>
                </c:pt>
                <c:pt idx="20297">
                  <c:v>26113</c:v>
                </c:pt>
                <c:pt idx="20298">
                  <c:v>26114</c:v>
                </c:pt>
                <c:pt idx="20299">
                  <c:v>26115</c:v>
                </c:pt>
                <c:pt idx="20300">
                  <c:v>26116</c:v>
                </c:pt>
                <c:pt idx="20301">
                  <c:v>26120</c:v>
                </c:pt>
                <c:pt idx="20302">
                  <c:v>26121</c:v>
                </c:pt>
                <c:pt idx="20303">
                  <c:v>26122</c:v>
                </c:pt>
                <c:pt idx="20304">
                  <c:v>26123</c:v>
                </c:pt>
                <c:pt idx="20305">
                  <c:v>26126</c:v>
                </c:pt>
                <c:pt idx="20306">
                  <c:v>26127</c:v>
                </c:pt>
                <c:pt idx="20307">
                  <c:v>26128</c:v>
                </c:pt>
                <c:pt idx="20308">
                  <c:v>26129</c:v>
                </c:pt>
                <c:pt idx="20309">
                  <c:v>26130</c:v>
                </c:pt>
                <c:pt idx="20310">
                  <c:v>26133</c:v>
                </c:pt>
                <c:pt idx="20311">
                  <c:v>26134</c:v>
                </c:pt>
                <c:pt idx="20312">
                  <c:v>26135</c:v>
                </c:pt>
                <c:pt idx="20313">
                  <c:v>26136</c:v>
                </c:pt>
                <c:pt idx="20314">
                  <c:v>26137</c:v>
                </c:pt>
                <c:pt idx="20315">
                  <c:v>26140</c:v>
                </c:pt>
                <c:pt idx="20316">
                  <c:v>26141</c:v>
                </c:pt>
                <c:pt idx="20317">
                  <c:v>26142</c:v>
                </c:pt>
                <c:pt idx="20318">
                  <c:v>26143</c:v>
                </c:pt>
                <c:pt idx="20319">
                  <c:v>26144</c:v>
                </c:pt>
                <c:pt idx="20320">
                  <c:v>26147</c:v>
                </c:pt>
                <c:pt idx="20321">
                  <c:v>26148</c:v>
                </c:pt>
                <c:pt idx="20322">
                  <c:v>26149</c:v>
                </c:pt>
                <c:pt idx="20323">
                  <c:v>26150</c:v>
                </c:pt>
                <c:pt idx="20324">
                  <c:v>26151</c:v>
                </c:pt>
                <c:pt idx="20325">
                  <c:v>26154</c:v>
                </c:pt>
                <c:pt idx="20326">
                  <c:v>26155</c:v>
                </c:pt>
                <c:pt idx="20327">
                  <c:v>26156</c:v>
                </c:pt>
                <c:pt idx="20328">
                  <c:v>26157</c:v>
                </c:pt>
                <c:pt idx="20329">
                  <c:v>26158</c:v>
                </c:pt>
                <c:pt idx="20330">
                  <c:v>26161</c:v>
                </c:pt>
                <c:pt idx="20331">
                  <c:v>26162</c:v>
                </c:pt>
                <c:pt idx="20332">
                  <c:v>26163</c:v>
                </c:pt>
                <c:pt idx="20333">
                  <c:v>26164</c:v>
                </c:pt>
                <c:pt idx="20334">
                  <c:v>26165</c:v>
                </c:pt>
                <c:pt idx="20335">
                  <c:v>26168</c:v>
                </c:pt>
                <c:pt idx="20336">
                  <c:v>26169</c:v>
                </c:pt>
                <c:pt idx="20337">
                  <c:v>26170</c:v>
                </c:pt>
                <c:pt idx="20338">
                  <c:v>26171</c:v>
                </c:pt>
                <c:pt idx="20339">
                  <c:v>26172</c:v>
                </c:pt>
                <c:pt idx="20340">
                  <c:v>26175</c:v>
                </c:pt>
                <c:pt idx="20341">
                  <c:v>26176</c:v>
                </c:pt>
                <c:pt idx="20342">
                  <c:v>26177</c:v>
                </c:pt>
                <c:pt idx="20343">
                  <c:v>26178</c:v>
                </c:pt>
                <c:pt idx="20344">
                  <c:v>26179</c:v>
                </c:pt>
                <c:pt idx="20345">
                  <c:v>26183</c:v>
                </c:pt>
                <c:pt idx="20346">
                  <c:v>26184</c:v>
                </c:pt>
                <c:pt idx="20347">
                  <c:v>26185</c:v>
                </c:pt>
                <c:pt idx="20348">
                  <c:v>26186</c:v>
                </c:pt>
                <c:pt idx="20349">
                  <c:v>26189</c:v>
                </c:pt>
                <c:pt idx="20350">
                  <c:v>26190</c:v>
                </c:pt>
                <c:pt idx="20351">
                  <c:v>26191</c:v>
                </c:pt>
                <c:pt idx="20352">
                  <c:v>26192</c:v>
                </c:pt>
                <c:pt idx="20353">
                  <c:v>26193</c:v>
                </c:pt>
                <c:pt idx="20354">
                  <c:v>26196</c:v>
                </c:pt>
                <c:pt idx="20355">
                  <c:v>26197</c:v>
                </c:pt>
                <c:pt idx="20356">
                  <c:v>26198</c:v>
                </c:pt>
                <c:pt idx="20357">
                  <c:v>26199</c:v>
                </c:pt>
                <c:pt idx="20358">
                  <c:v>26200</c:v>
                </c:pt>
                <c:pt idx="20359">
                  <c:v>26203</c:v>
                </c:pt>
                <c:pt idx="20360">
                  <c:v>26204</c:v>
                </c:pt>
                <c:pt idx="20361">
                  <c:v>26205</c:v>
                </c:pt>
                <c:pt idx="20362">
                  <c:v>26206</c:v>
                </c:pt>
                <c:pt idx="20363">
                  <c:v>26207</c:v>
                </c:pt>
                <c:pt idx="20364">
                  <c:v>26210</c:v>
                </c:pt>
                <c:pt idx="20365">
                  <c:v>26211</c:v>
                </c:pt>
                <c:pt idx="20366">
                  <c:v>26212</c:v>
                </c:pt>
                <c:pt idx="20367">
                  <c:v>26213</c:v>
                </c:pt>
                <c:pt idx="20368">
                  <c:v>26214</c:v>
                </c:pt>
                <c:pt idx="20369">
                  <c:v>26217</c:v>
                </c:pt>
                <c:pt idx="20370">
                  <c:v>26218</c:v>
                </c:pt>
                <c:pt idx="20371">
                  <c:v>26219</c:v>
                </c:pt>
                <c:pt idx="20372">
                  <c:v>26220</c:v>
                </c:pt>
                <c:pt idx="20373">
                  <c:v>26221</c:v>
                </c:pt>
                <c:pt idx="20374">
                  <c:v>26224</c:v>
                </c:pt>
                <c:pt idx="20375">
                  <c:v>26225</c:v>
                </c:pt>
                <c:pt idx="20376">
                  <c:v>26226</c:v>
                </c:pt>
                <c:pt idx="20377">
                  <c:v>26227</c:v>
                </c:pt>
                <c:pt idx="20378">
                  <c:v>26228</c:v>
                </c:pt>
                <c:pt idx="20379">
                  <c:v>26231</c:v>
                </c:pt>
                <c:pt idx="20380">
                  <c:v>26232</c:v>
                </c:pt>
                <c:pt idx="20381">
                  <c:v>26233</c:v>
                </c:pt>
                <c:pt idx="20382">
                  <c:v>26234</c:v>
                </c:pt>
                <c:pt idx="20383">
                  <c:v>26235</c:v>
                </c:pt>
                <c:pt idx="20384">
                  <c:v>26238</c:v>
                </c:pt>
                <c:pt idx="20385">
                  <c:v>26239</c:v>
                </c:pt>
                <c:pt idx="20386">
                  <c:v>26240</c:v>
                </c:pt>
                <c:pt idx="20387">
                  <c:v>26241</c:v>
                </c:pt>
                <c:pt idx="20388">
                  <c:v>26242</c:v>
                </c:pt>
                <c:pt idx="20389">
                  <c:v>26245</c:v>
                </c:pt>
                <c:pt idx="20390">
                  <c:v>26246</c:v>
                </c:pt>
                <c:pt idx="20391">
                  <c:v>26247</c:v>
                </c:pt>
                <c:pt idx="20392">
                  <c:v>26248</c:v>
                </c:pt>
                <c:pt idx="20393">
                  <c:v>26249</c:v>
                </c:pt>
                <c:pt idx="20394">
                  <c:v>26252</c:v>
                </c:pt>
                <c:pt idx="20395">
                  <c:v>26253</c:v>
                </c:pt>
                <c:pt idx="20396">
                  <c:v>26254</c:v>
                </c:pt>
                <c:pt idx="20397">
                  <c:v>26255</c:v>
                </c:pt>
                <c:pt idx="20398">
                  <c:v>26256</c:v>
                </c:pt>
                <c:pt idx="20399">
                  <c:v>26259</c:v>
                </c:pt>
                <c:pt idx="20400">
                  <c:v>26260</c:v>
                </c:pt>
                <c:pt idx="20401">
                  <c:v>26261</c:v>
                </c:pt>
                <c:pt idx="20402">
                  <c:v>26263</c:v>
                </c:pt>
                <c:pt idx="20403">
                  <c:v>26266</c:v>
                </c:pt>
                <c:pt idx="20404">
                  <c:v>26267</c:v>
                </c:pt>
                <c:pt idx="20405">
                  <c:v>26268</c:v>
                </c:pt>
                <c:pt idx="20406">
                  <c:v>26269</c:v>
                </c:pt>
                <c:pt idx="20407">
                  <c:v>26270</c:v>
                </c:pt>
                <c:pt idx="20408">
                  <c:v>26273</c:v>
                </c:pt>
                <c:pt idx="20409">
                  <c:v>26274</c:v>
                </c:pt>
                <c:pt idx="20410">
                  <c:v>26275</c:v>
                </c:pt>
                <c:pt idx="20411">
                  <c:v>26276</c:v>
                </c:pt>
                <c:pt idx="20412">
                  <c:v>26277</c:v>
                </c:pt>
                <c:pt idx="20413">
                  <c:v>26280</c:v>
                </c:pt>
                <c:pt idx="20414">
                  <c:v>26281</c:v>
                </c:pt>
                <c:pt idx="20415">
                  <c:v>26282</c:v>
                </c:pt>
                <c:pt idx="20416">
                  <c:v>26283</c:v>
                </c:pt>
                <c:pt idx="20417">
                  <c:v>26284</c:v>
                </c:pt>
                <c:pt idx="20418">
                  <c:v>26287</c:v>
                </c:pt>
                <c:pt idx="20419">
                  <c:v>26288</c:v>
                </c:pt>
                <c:pt idx="20420">
                  <c:v>26289</c:v>
                </c:pt>
                <c:pt idx="20421">
                  <c:v>26290</c:v>
                </c:pt>
                <c:pt idx="20422">
                  <c:v>26294</c:v>
                </c:pt>
                <c:pt idx="20423">
                  <c:v>26295</c:v>
                </c:pt>
                <c:pt idx="20424">
                  <c:v>26296</c:v>
                </c:pt>
                <c:pt idx="20425">
                  <c:v>26297</c:v>
                </c:pt>
                <c:pt idx="20426">
                  <c:v>26298</c:v>
                </c:pt>
                <c:pt idx="20427">
                  <c:v>26301</c:v>
                </c:pt>
                <c:pt idx="20428">
                  <c:v>26302</c:v>
                </c:pt>
                <c:pt idx="20429">
                  <c:v>26303</c:v>
                </c:pt>
                <c:pt idx="20430">
                  <c:v>26304</c:v>
                </c:pt>
                <c:pt idx="20431">
                  <c:v>26305</c:v>
                </c:pt>
                <c:pt idx="20432">
                  <c:v>26308</c:v>
                </c:pt>
                <c:pt idx="20433">
                  <c:v>26309</c:v>
                </c:pt>
                <c:pt idx="20434">
                  <c:v>26310</c:v>
                </c:pt>
                <c:pt idx="20435">
                  <c:v>26311</c:v>
                </c:pt>
                <c:pt idx="20436">
                  <c:v>26312</c:v>
                </c:pt>
                <c:pt idx="20437">
                  <c:v>26315</c:v>
                </c:pt>
                <c:pt idx="20438">
                  <c:v>26316</c:v>
                </c:pt>
                <c:pt idx="20439">
                  <c:v>26317</c:v>
                </c:pt>
                <c:pt idx="20440">
                  <c:v>26318</c:v>
                </c:pt>
                <c:pt idx="20441">
                  <c:v>26319</c:v>
                </c:pt>
                <c:pt idx="20442">
                  <c:v>26322</c:v>
                </c:pt>
                <c:pt idx="20443">
                  <c:v>26323</c:v>
                </c:pt>
                <c:pt idx="20444">
                  <c:v>26324</c:v>
                </c:pt>
                <c:pt idx="20445">
                  <c:v>26325</c:v>
                </c:pt>
                <c:pt idx="20446">
                  <c:v>26326</c:v>
                </c:pt>
                <c:pt idx="20447">
                  <c:v>26329</c:v>
                </c:pt>
                <c:pt idx="20448">
                  <c:v>26330</c:v>
                </c:pt>
                <c:pt idx="20449">
                  <c:v>26331</c:v>
                </c:pt>
                <c:pt idx="20450">
                  <c:v>26332</c:v>
                </c:pt>
                <c:pt idx="20451">
                  <c:v>26333</c:v>
                </c:pt>
                <c:pt idx="20452">
                  <c:v>26336</c:v>
                </c:pt>
                <c:pt idx="20453">
                  <c:v>26337</c:v>
                </c:pt>
                <c:pt idx="20454">
                  <c:v>26338</c:v>
                </c:pt>
                <c:pt idx="20455">
                  <c:v>26339</c:v>
                </c:pt>
                <c:pt idx="20456">
                  <c:v>26340</c:v>
                </c:pt>
                <c:pt idx="20457">
                  <c:v>26343</c:v>
                </c:pt>
                <c:pt idx="20458">
                  <c:v>26344</c:v>
                </c:pt>
                <c:pt idx="20459">
                  <c:v>26345</c:v>
                </c:pt>
                <c:pt idx="20460">
                  <c:v>26346</c:v>
                </c:pt>
                <c:pt idx="20461">
                  <c:v>26347</c:v>
                </c:pt>
                <c:pt idx="20462">
                  <c:v>26351</c:v>
                </c:pt>
                <c:pt idx="20463">
                  <c:v>26352</c:v>
                </c:pt>
                <c:pt idx="20464">
                  <c:v>26353</c:v>
                </c:pt>
                <c:pt idx="20465">
                  <c:v>26354</c:v>
                </c:pt>
                <c:pt idx="20466">
                  <c:v>26357</c:v>
                </c:pt>
                <c:pt idx="20467">
                  <c:v>26358</c:v>
                </c:pt>
                <c:pt idx="20468">
                  <c:v>26359</c:v>
                </c:pt>
                <c:pt idx="20469">
                  <c:v>26360</c:v>
                </c:pt>
                <c:pt idx="20470">
                  <c:v>26361</c:v>
                </c:pt>
                <c:pt idx="20471">
                  <c:v>26364</c:v>
                </c:pt>
                <c:pt idx="20472">
                  <c:v>26365</c:v>
                </c:pt>
                <c:pt idx="20473">
                  <c:v>26366</c:v>
                </c:pt>
                <c:pt idx="20474">
                  <c:v>26367</c:v>
                </c:pt>
                <c:pt idx="20475">
                  <c:v>26368</c:v>
                </c:pt>
                <c:pt idx="20476">
                  <c:v>26371</c:v>
                </c:pt>
                <c:pt idx="20477">
                  <c:v>26372</c:v>
                </c:pt>
                <c:pt idx="20478">
                  <c:v>26373</c:v>
                </c:pt>
                <c:pt idx="20479">
                  <c:v>26374</c:v>
                </c:pt>
                <c:pt idx="20480">
                  <c:v>26375</c:v>
                </c:pt>
                <c:pt idx="20481">
                  <c:v>26378</c:v>
                </c:pt>
                <c:pt idx="20482">
                  <c:v>26379</c:v>
                </c:pt>
                <c:pt idx="20483">
                  <c:v>26380</c:v>
                </c:pt>
                <c:pt idx="20484">
                  <c:v>26381</c:v>
                </c:pt>
                <c:pt idx="20485">
                  <c:v>26382</c:v>
                </c:pt>
                <c:pt idx="20486">
                  <c:v>26385</c:v>
                </c:pt>
                <c:pt idx="20487">
                  <c:v>26386</c:v>
                </c:pt>
                <c:pt idx="20488">
                  <c:v>26387</c:v>
                </c:pt>
                <c:pt idx="20489">
                  <c:v>26388</c:v>
                </c:pt>
                <c:pt idx="20490">
                  <c:v>26392</c:v>
                </c:pt>
                <c:pt idx="20491">
                  <c:v>26393</c:v>
                </c:pt>
                <c:pt idx="20492">
                  <c:v>26394</c:v>
                </c:pt>
                <c:pt idx="20493">
                  <c:v>26395</c:v>
                </c:pt>
                <c:pt idx="20494">
                  <c:v>26396</c:v>
                </c:pt>
                <c:pt idx="20495">
                  <c:v>26399</c:v>
                </c:pt>
                <c:pt idx="20496">
                  <c:v>26400</c:v>
                </c:pt>
                <c:pt idx="20497">
                  <c:v>26401</c:v>
                </c:pt>
                <c:pt idx="20498">
                  <c:v>26402</c:v>
                </c:pt>
                <c:pt idx="20499">
                  <c:v>26403</c:v>
                </c:pt>
                <c:pt idx="20500">
                  <c:v>26406</c:v>
                </c:pt>
                <c:pt idx="20501">
                  <c:v>26407</c:v>
                </c:pt>
                <c:pt idx="20502">
                  <c:v>26408</c:v>
                </c:pt>
                <c:pt idx="20503">
                  <c:v>26409</c:v>
                </c:pt>
                <c:pt idx="20504">
                  <c:v>26410</c:v>
                </c:pt>
                <c:pt idx="20505">
                  <c:v>26413</c:v>
                </c:pt>
                <c:pt idx="20506">
                  <c:v>26414</c:v>
                </c:pt>
                <c:pt idx="20507">
                  <c:v>26415</c:v>
                </c:pt>
                <c:pt idx="20508">
                  <c:v>26416</c:v>
                </c:pt>
                <c:pt idx="20509">
                  <c:v>26417</c:v>
                </c:pt>
                <c:pt idx="20510">
                  <c:v>26420</c:v>
                </c:pt>
                <c:pt idx="20511">
                  <c:v>26421</c:v>
                </c:pt>
                <c:pt idx="20512">
                  <c:v>26422</c:v>
                </c:pt>
                <c:pt idx="20513">
                  <c:v>26423</c:v>
                </c:pt>
                <c:pt idx="20514">
                  <c:v>26424</c:v>
                </c:pt>
                <c:pt idx="20515">
                  <c:v>26427</c:v>
                </c:pt>
                <c:pt idx="20516">
                  <c:v>26428</c:v>
                </c:pt>
                <c:pt idx="20517">
                  <c:v>26429</c:v>
                </c:pt>
                <c:pt idx="20518">
                  <c:v>26430</c:v>
                </c:pt>
                <c:pt idx="20519">
                  <c:v>26431</c:v>
                </c:pt>
                <c:pt idx="20520">
                  <c:v>26434</c:v>
                </c:pt>
                <c:pt idx="20521">
                  <c:v>26435</c:v>
                </c:pt>
                <c:pt idx="20522">
                  <c:v>26436</c:v>
                </c:pt>
                <c:pt idx="20523">
                  <c:v>26437</c:v>
                </c:pt>
                <c:pt idx="20524">
                  <c:v>26438</c:v>
                </c:pt>
                <c:pt idx="20525">
                  <c:v>26441</c:v>
                </c:pt>
                <c:pt idx="20526">
                  <c:v>26442</c:v>
                </c:pt>
                <c:pt idx="20527">
                  <c:v>26443</c:v>
                </c:pt>
                <c:pt idx="20528">
                  <c:v>26444</c:v>
                </c:pt>
                <c:pt idx="20529">
                  <c:v>26445</c:v>
                </c:pt>
                <c:pt idx="20530">
                  <c:v>26449</c:v>
                </c:pt>
                <c:pt idx="20531">
                  <c:v>26450</c:v>
                </c:pt>
                <c:pt idx="20532">
                  <c:v>26451</c:v>
                </c:pt>
                <c:pt idx="20533">
                  <c:v>26452</c:v>
                </c:pt>
                <c:pt idx="20534">
                  <c:v>26455</c:v>
                </c:pt>
                <c:pt idx="20535">
                  <c:v>26456</c:v>
                </c:pt>
                <c:pt idx="20536">
                  <c:v>26457</c:v>
                </c:pt>
                <c:pt idx="20537">
                  <c:v>26458</c:v>
                </c:pt>
                <c:pt idx="20538">
                  <c:v>26459</c:v>
                </c:pt>
                <c:pt idx="20539">
                  <c:v>26462</c:v>
                </c:pt>
                <c:pt idx="20540">
                  <c:v>26463</c:v>
                </c:pt>
                <c:pt idx="20541">
                  <c:v>26464</c:v>
                </c:pt>
                <c:pt idx="20542">
                  <c:v>26465</c:v>
                </c:pt>
                <c:pt idx="20543">
                  <c:v>26466</c:v>
                </c:pt>
                <c:pt idx="20544">
                  <c:v>26469</c:v>
                </c:pt>
                <c:pt idx="20545">
                  <c:v>26470</c:v>
                </c:pt>
                <c:pt idx="20546">
                  <c:v>26471</c:v>
                </c:pt>
                <c:pt idx="20547">
                  <c:v>26472</c:v>
                </c:pt>
                <c:pt idx="20548">
                  <c:v>26473</c:v>
                </c:pt>
                <c:pt idx="20549">
                  <c:v>26476</c:v>
                </c:pt>
                <c:pt idx="20550">
                  <c:v>26477</c:v>
                </c:pt>
                <c:pt idx="20551">
                  <c:v>26478</c:v>
                </c:pt>
                <c:pt idx="20552">
                  <c:v>26479</c:v>
                </c:pt>
                <c:pt idx="20553">
                  <c:v>26480</c:v>
                </c:pt>
                <c:pt idx="20554">
                  <c:v>26483</c:v>
                </c:pt>
                <c:pt idx="20555">
                  <c:v>26485</c:v>
                </c:pt>
                <c:pt idx="20556">
                  <c:v>26486</c:v>
                </c:pt>
                <c:pt idx="20557">
                  <c:v>26487</c:v>
                </c:pt>
                <c:pt idx="20558">
                  <c:v>26490</c:v>
                </c:pt>
                <c:pt idx="20559">
                  <c:v>26491</c:v>
                </c:pt>
                <c:pt idx="20560">
                  <c:v>26492</c:v>
                </c:pt>
                <c:pt idx="20561">
                  <c:v>26493</c:v>
                </c:pt>
                <c:pt idx="20562">
                  <c:v>26494</c:v>
                </c:pt>
                <c:pt idx="20563">
                  <c:v>26497</c:v>
                </c:pt>
                <c:pt idx="20564">
                  <c:v>26498</c:v>
                </c:pt>
                <c:pt idx="20565">
                  <c:v>26499</c:v>
                </c:pt>
                <c:pt idx="20566">
                  <c:v>26500</c:v>
                </c:pt>
                <c:pt idx="20567">
                  <c:v>26501</c:v>
                </c:pt>
                <c:pt idx="20568">
                  <c:v>26504</c:v>
                </c:pt>
                <c:pt idx="20569">
                  <c:v>26505</c:v>
                </c:pt>
                <c:pt idx="20570">
                  <c:v>26506</c:v>
                </c:pt>
                <c:pt idx="20571">
                  <c:v>26507</c:v>
                </c:pt>
                <c:pt idx="20572">
                  <c:v>26508</c:v>
                </c:pt>
                <c:pt idx="20573">
                  <c:v>26511</c:v>
                </c:pt>
                <c:pt idx="20574">
                  <c:v>26512</c:v>
                </c:pt>
                <c:pt idx="20575">
                  <c:v>26513</c:v>
                </c:pt>
                <c:pt idx="20576">
                  <c:v>26514</c:v>
                </c:pt>
                <c:pt idx="20577">
                  <c:v>26515</c:v>
                </c:pt>
                <c:pt idx="20578">
                  <c:v>26518</c:v>
                </c:pt>
                <c:pt idx="20579">
                  <c:v>26519</c:v>
                </c:pt>
                <c:pt idx="20580">
                  <c:v>26520</c:v>
                </c:pt>
                <c:pt idx="20581">
                  <c:v>26521</c:v>
                </c:pt>
                <c:pt idx="20582">
                  <c:v>26522</c:v>
                </c:pt>
                <c:pt idx="20583">
                  <c:v>26525</c:v>
                </c:pt>
                <c:pt idx="20584">
                  <c:v>26526</c:v>
                </c:pt>
                <c:pt idx="20585">
                  <c:v>26527</c:v>
                </c:pt>
                <c:pt idx="20586">
                  <c:v>26528</c:v>
                </c:pt>
                <c:pt idx="20587">
                  <c:v>26529</c:v>
                </c:pt>
                <c:pt idx="20588">
                  <c:v>26532</c:v>
                </c:pt>
                <c:pt idx="20589">
                  <c:v>26533</c:v>
                </c:pt>
                <c:pt idx="20590">
                  <c:v>26534</c:v>
                </c:pt>
                <c:pt idx="20591">
                  <c:v>26535</c:v>
                </c:pt>
                <c:pt idx="20592">
                  <c:v>26536</c:v>
                </c:pt>
                <c:pt idx="20593">
                  <c:v>26539</c:v>
                </c:pt>
                <c:pt idx="20594">
                  <c:v>26540</c:v>
                </c:pt>
                <c:pt idx="20595">
                  <c:v>26541</c:v>
                </c:pt>
                <c:pt idx="20596">
                  <c:v>26542</c:v>
                </c:pt>
                <c:pt idx="20597">
                  <c:v>26543</c:v>
                </c:pt>
                <c:pt idx="20598">
                  <c:v>26547</c:v>
                </c:pt>
                <c:pt idx="20599">
                  <c:v>26548</c:v>
                </c:pt>
                <c:pt idx="20600">
                  <c:v>26549</c:v>
                </c:pt>
                <c:pt idx="20601">
                  <c:v>26550</c:v>
                </c:pt>
                <c:pt idx="20602">
                  <c:v>26553</c:v>
                </c:pt>
                <c:pt idx="20603">
                  <c:v>26554</c:v>
                </c:pt>
                <c:pt idx="20604">
                  <c:v>26555</c:v>
                </c:pt>
                <c:pt idx="20605">
                  <c:v>26556</c:v>
                </c:pt>
                <c:pt idx="20606">
                  <c:v>26557</c:v>
                </c:pt>
                <c:pt idx="20607">
                  <c:v>26560</c:v>
                </c:pt>
                <c:pt idx="20608">
                  <c:v>26561</c:v>
                </c:pt>
                <c:pt idx="20609">
                  <c:v>26562</c:v>
                </c:pt>
                <c:pt idx="20610">
                  <c:v>26563</c:v>
                </c:pt>
                <c:pt idx="20611">
                  <c:v>26564</c:v>
                </c:pt>
                <c:pt idx="20612">
                  <c:v>26567</c:v>
                </c:pt>
                <c:pt idx="20613">
                  <c:v>26568</c:v>
                </c:pt>
                <c:pt idx="20614">
                  <c:v>26569</c:v>
                </c:pt>
                <c:pt idx="20615">
                  <c:v>26570</c:v>
                </c:pt>
                <c:pt idx="20616">
                  <c:v>26571</c:v>
                </c:pt>
                <c:pt idx="20617">
                  <c:v>26574</c:v>
                </c:pt>
                <c:pt idx="20618">
                  <c:v>26575</c:v>
                </c:pt>
                <c:pt idx="20619">
                  <c:v>26576</c:v>
                </c:pt>
                <c:pt idx="20620">
                  <c:v>26577</c:v>
                </c:pt>
                <c:pt idx="20621">
                  <c:v>26578</c:v>
                </c:pt>
                <c:pt idx="20622">
                  <c:v>26581</c:v>
                </c:pt>
                <c:pt idx="20623">
                  <c:v>26582</c:v>
                </c:pt>
                <c:pt idx="20624">
                  <c:v>26583</c:v>
                </c:pt>
                <c:pt idx="20625">
                  <c:v>26584</c:v>
                </c:pt>
                <c:pt idx="20626">
                  <c:v>26585</c:v>
                </c:pt>
                <c:pt idx="20627">
                  <c:v>26588</c:v>
                </c:pt>
                <c:pt idx="20628">
                  <c:v>26589</c:v>
                </c:pt>
                <c:pt idx="20629">
                  <c:v>26590</c:v>
                </c:pt>
                <c:pt idx="20630">
                  <c:v>26591</c:v>
                </c:pt>
                <c:pt idx="20631">
                  <c:v>26592</c:v>
                </c:pt>
                <c:pt idx="20632">
                  <c:v>26595</c:v>
                </c:pt>
                <c:pt idx="20633">
                  <c:v>26596</c:v>
                </c:pt>
                <c:pt idx="20634">
                  <c:v>26597</c:v>
                </c:pt>
                <c:pt idx="20635">
                  <c:v>26598</c:v>
                </c:pt>
                <c:pt idx="20636">
                  <c:v>26599</c:v>
                </c:pt>
                <c:pt idx="20637">
                  <c:v>26602</c:v>
                </c:pt>
                <c:pt idx="20638">
                  <c:v>26603</c:v>
                </c:pt>
                <c:pt idx="20639">
                  <c:v>26604</c:v>
                </c:pt>
                <c:pt idx="20640">
                  <c:v>26605</c:v>
                </c:pt>
                <c:pt idx="20641">
                  <c:v>26606</c:v>
                </c:pt>
                <c:pt idx="20642">
                  <c:v>26609</c:v>
                </c:pt>
                <c:pt idx="20643">
                  <c:v>26611</c:v>
                </c:pt>
                <c:pt idx="20644">
                  <c:v>26612</c:v>
                </c:pt>
                <c:pt idx="20645">
                  <c:v>26613</c:v>
                </c:pt>
                <c:pt idx="20646">
                  <c:v>26616</c:v>
                </c:pt>
                <c:pt idx="20647">
                  <c:v>26617</c:v>
                </c:pt>
                <c:pt idx="20648">
                  <c:v>26618</c:v>
                </c:pt>
                <c:pt idx="20649">
                  <c:v>26619</c:v>
                </c:pt>
                <c:pt idx="20650">
                  <c:v>26620</c:v>
                </c:pt>
                <c:pt idx="20651">
                  <c:v>26623</c:v>
                </c:pt>
                <c:pt idx="20652">
                  <c:v>26624</c:v>
                </c:pt>
                <c:pt idx="20653">
                  <c:v>26625</c:v>
                </c:pt>
                <c:pt idx="20654">
                  <c:v>26627</c:v>
                </c:pt>
                <c:pt idx="20655">
                  <c:v>26630</c:v>
                </c:pt>
                <c:pt idx="20656">
                  <c:v>26631</c:v>
                </c:pt>
                <c:pt idx="20657">
                  <c:v>26632</c:v>
                </c:pt>
                <c:pt idx="20658">
                  <c:v>26633</c:v>
                </c:pt>
                <c:pt idx="20659">
                  <c:v>26634</c:v>
                </c:pt>
                <c:pt idx="20660">
                  <c:v>26637</c:v>
                </c:pt>
                <c:pt idx="20661">
                  <c:v>26638</c:v>
                </c:pt>
                <c:pt idx="20662">
                  <c:v>26639</c:v>
                </c:pt>
                <c:pt idx="20663">
                  <c:v>26640</c:v>
                </c:pt>
                <c:pt idx="20664">
                  <c:v>26641</c:v>
                </c:pt>
                <c:pt idx="20665">
                  <c:v>26644</c:v>
                </c:pt>
                <c:pt idx="20666">
                  <c:v>26645</c:v>
                </c:pt>
                <c:pt idx="20667">
                  <c:v>26646</c:v>
                </c:pt>
                <c:pt idx="20668">
                  <c:v>26647</c:v>
                </c:pt>
                <c:pt idx="20669">
                  <c:v>26648</c:v>
                </c:pt>
                <c:pt idx="20670">
                  <c:v>26651</c:v>
                </c:pt>
                <c:pt idx="20671">
                  <c:v>26652</c:v>
                </c:pt>
                <c:pt idx="20672">
                  <c:v>26653</c:v>
                </c:pt>
                <c:pt idx="20673">
                  <c:v>26654</c:v>
                </c:pt>
                <c:pt idx="20674">
                  <c:v>26655</c:v>
                </c:pt>
                <c:pt idx="20675">
                  <c:v>26659</c:v>
                </c:pt>
                <c:pt idx="20676">
                  <c:v>26660</c:v>
                </c:pt>
                <c:pt idx="20677">
                  <c:v>26662</c:v>
                </c:pt>
                <c:pt idx="20678">
                  <c:v>26666</c:v>
                </c:pt>
                <c:pt idx="20679">
                  <c:v>26667</c:v>
                </c:pt>
                <c:pt idx="20680">
                  <c:v>26668</c:v>
                </c:pt>
                <c:pt idx="20681">
                  <c:v>26669</c:v>
                </c:pt>
                <c:pt idx="20682">
                  <c:v>26672</c:v>
                </c:pt>
                <c:pt idx="20683">
                  <c:v>26673</c:v>
                </c:pt>
                <c:pt idx="20684">
                  <c:v>26674</c:v>
                </c:pt>
                <c:pt idx="20685">
                  <c:v>26675</c:v>
                </c:pt>
                <c:pt idx="20686">
                  <c:v>26676</c:v>
                </c:pt>
                <c:pt idx="20687">
                  <c:v>26679</c:v>
                </c:pt>
                <c:pt idx="20688">
                  <c:v>26680</c:v>
                </c:pt>
                <c:pt idx="20689">
                  <c:v>26681</c:v>
                </c:pt>
                <c:pt idx="20690">
                  <c:v>26682</c:v>
                </c:pt>
                <c:pt idx="20691">
                  <c:v>26683</c:v>
                </c:pt>
                <c:pt idx="20692">
                  <c:v>26686</c:v>
                </c:pt>
                <c:pt idx="20693">
                  <c:v>26687</c:v>
                </c:pt>
                <c:pt idx="20694">
                  <c:v>26688</c:v>
                </c:pt>
                <c:pt idx="20695">
                  <c:v>26690</c:v>
                </c:pt>
                <c:pt idx="20696">
                  <c:v>26693</c:v>
                </c:pt>
                <c:pt idx="20697">
                  <c:v>26694</c:v>
                </c:pt>
                <c:pt idx="20698">
                  <c:v>26695</c:v>
                </c:pt>
                <c:pt idx="20699">
                  <c:v>26696</c:v>
                </c:pt>
                <c:pt idx="20700">
                  <c:v>26697</c:v>
                </c:pt>
                <c:pt idx="20701">
                  <c:v>26700</c:v>
                </c:pt>
                <c:pt idx="20702">
                  <c:v>26701</c:v>
                </c:pt>
                <c:pt idx="20703">
                  <c:v>26702</c:v>
                </c:pt>
                <c:pt idx="20704">
                  <c:v>26703</c:v>
                </c:pt>
                <c:pt idx="20705">
                  <c:v>26704</c:v>
                </c:pt>
                <c:pt idx="20706">
                  <c:v>26707</c:v>
                </c:pt>
                <c:pt idx="20707">
                  <c:v>26708</c:v>
                </c:pt>
                <c:pt idx="20708">
                  <c:v>26709</c:v>
                </c:pt>
                <c:pt idx="20709">
                  <c:v>26710</c:v>
                </c:pt>
                <c:pt idx="20710">
                  <c:v>26711</c:v>
                </c:pt>
                <c:pt idx="20711">
                  <c:v>26715</c:v>
                </c:pt>
                <c:pt idx="20712">
                  <c:v>26716</c:v>
                </c:pt>
                <c:pt idx="20713">
                  <c:v>26717</c:v>
                </c:pt>
                <c:pt idx="20714">
                  <c:v>26718</c:v>
                </c:pt>
                <c:pt idx="20715">
                  <c:v>26721</c:v>
                </c:pt>
                <c:pt idx="20716">
                  <c:v>26722</c:v>
                </c:pt>
                <c:pt idx="20717">
                  <c:v>26723</c:v>
                </c:pt>
                <c:pt idx="20718">
                  <c:v>26724</c:v>
                </c:pt>
                <c:pt idx="20719">
                  <c:v>26725</c:v>
                </c:pt>
                <c:pt idx="20720">
                  <c:v>26728</c:v>
                </c:pt>
                <c:pt idx="20721">
                  <c:v>26729</c:v>
                </c:pt>
                <c:pt idx="20722">
                  <c:v>26730</c:v>
                </c:pt>
                <c:pt idx="20723">
                  <c:v>26731</c:v>
                </c:pt>
                <c:pt idx="20724">
                  <c:v>26732</c:v>
                </c:pt>
                <c:pt idx="20725">
                  <c:v>26735</c:v>
                </c:pt>
                <c:pt idx="20726">
                  <c:v>26736</c:v>
                </c:pt>
                <c:pt idx="20727">
                  <c:v>26737</c:v>
                </c:pt>
                <c:pt idx="20728">
                  <c:v>26738</c:v>
                </c:pt>
                <c:pt idx="20729">
                  <c:v>26739</c:v>
                </c:pt>
                <c:pt idx="20730">
                  <c:v>26742</c:v>
                </c:pt>
                <c:pt idx="20731">
                  <c:v>26743</c:v>
                </c:pt>
                <c:pt idx="20732">
                  <c:v>26744</c:v>
                </c:pt>
                <c:pt idx="20733">
                  <c:v>26745</c:v>
                </c:pt>
                <c:pt idx="20734">
                  <c:v>26746</c:v>
                </c:pt>
                <c:pt idx="20735">
                  <c:v>26749</c:v>
                </c:pt>
                <c:pt idx="20736">
                  <c:v>26750</c:v>
                </c:pt>
                <c:pt idx="20737">
                  <c:v>26751</c:v>
                </c:pt>
                <c:pt idx="20738">
                  <c:v>26752</c:v>
                </c:pt>
                <c:pt idx="20739">
                  <c:v>26753</c:v>
                </c:pt>
                <c:pt idx="20740">
                  <c:v>26756</c:v>
                </c:pt>
                <c:pt idx="20741">
                  <c:v>26757</c:v>
                </c:pt>
                <c:pt idx="20742">
                  <c:v>26758</c:v>
                </c:pt>
                <c:pt idx="20743">
                  <c:v>26759</c:v>
                </c:pt>
                <c:pt idx="20744">
                  <c:v>26760</c:v>
                </c:pt>
                <c:pt idx="20745">
                  <c:v>26763</c:v>
                </c:pt>
                <c:pt idx="20746">
                  <c:v>26764</c:v>
                </c:pt>
                <c:pt idx="20747">
                  <c:v>26765</c:v>
                </c:pt>
                <c:pt idx="20748">
                  <c:v>26766</c:v>
                </c:pt>
                <c:pt idx="20749">
                  <c:v>26767</c:v>
                </c:pt>
                <c:pt idx="20750">
                  <c:v>26770</c:v>
                </c:pt>
                <c:pt idx="20751">
                  <c:v>26771</c:v>
                </c:pt>
                <c:pt idx="20752">
                  <c:v>26772</c:v>
                </c:pt>
                <c:pt idx="20753">
                  <c:v>26773</c:v>
                </c:pt>
                <c:pt idx="20754">
                  <c:v>26777</c:v>
                </c:pt>
                <c:pt idx="20755">
                  <c:v>26778</c:v>
                </c:pt>
                <c:pt idx="20756">
                  <c:v>26779</c:v>
                </c:pt>
                <c:pt idx="20757">
                  <c:v>26780</c:v>
                </c:pt>
                <c:pt idx="20758">
                  <c:v>26781</c:v>
                </c:pt>
                <c:pt idx="20759">
                  <c:v>26784</c:v>
                </c:pt>
                <c:pt idx="20760">
                  <c:v>26785</c:v>
                </c:pt>
                <c:pt idx="20761">
                  <c:v>26786</c:v>
                </c:pt>
                <c:pt idx="20762">
                  <c:v>26787</c:v>
                </c:pt>
                <c:pt idx="20763">
                  <c:v>26788</c:v>
                </c:pt>
                <c:pt idx="20764">
                  <c:v>26791</c:v>
                </c:pt>
                <c:pt idx="20765">
                  <c:v>26792</c:v>
                </c:pt>
                <c:pt idx="20766">
                  <c:v>26793</c:v>
                </c:pt>
                <c:pt idx="20767">
                  <c:v>26794</c:v>
                </c:pt>
                <c:pt idx="20768">
                  <c:v>26795</c:v>
                </c:pt>
                <c:pt idx="20769">
                  <c:v>26798</c:v>
                </c:pt>
                <c:pt idx="20770">
                  <c:v>26799</c:v>
                </c:pt>
                <c:pt idx="20771">
                  <c:v>26800</c:v>
                </c:pt>
                <c:pt idx="20772">
                  <c:v>26801</c:v>
                </c:pt>
                <c:pt idx="20773">
                  <c:v>26802</c:v>
                </c:pt>
                <c:pt idx="20774">
                  <c:v>26805</c:v>
                </c:pt>
                <c:pt idx="20775">
                  <c:v>26806</c:v>
                </c:pt>
                <c:pt idx="20776">
                  <c:v>26807</c:v>
                </c:pt>
                <c:pt idx="20777">
                  <c:v>26808</c:v>
                </c:pt>
                <c:pt idx="20778">
                  <c:v>26809</c:v>
                </c:pt>
                <c:pt idx="20779">
                  <c:v>26813</c:v>
                </c:pt>
                <c:pt idx="20780">
                  <c:v>26814</c:v>
                </c:pt>
                <c:pt idx="20781">
                  <c:v>26815</c:v>
                </c:pt>
                <c:pt idx="20782">
                  <c:v>26816</c:v>
                </c:pt>
                <c:pt idx="20783">
                  <c:v>26819</c:v>
                </c:pt>
                <c:pt idx="20784">
                  <c:v>26820</c:v>
                </c:pt>
                <c:pt idx="20785">
                  <c:v>26821</c:v>
                </c:pt>
                <c:pt idx="20786">
                  <c:v>26822</c:v>
                </c:pt>
                <c:pt idx="20787">
                  <c:v>26823</c:v>
                </c:pt>
                <c:pt idx="20788">
                  <c:v>26826</c:v>
                </c:pt>
                <c:pt idx="20789">
                  <c:v>26827</c:v>
                </c:pt>
                <c:pt idx="20790">
                  <c:v>26828</c:v>
                </c:pt>
                <c:pt idx="20791">
                  <c:v>26829</c:v>
                </c:pt>
                <c:pt idx="20792">
                  <c:v>26830</c:v>
                </c:pt>
                <c:pt idx="20793">
                  <c:v>26833</c:v>
                </c:pt>
                <c:pt idx="20794">
                  <c:v>26834</c:v>
                </c:pt>
                <c:pt idx="20795">
                  <c:v>26835</c:v>
                </c:pt>
                <c:pt idx="20796">
                  <c:v>26836</c:v>
                </c:pt>
                <c:pt idx="20797">
                  <c:v>26837</c:v>
                </c:pt>
                <c:pt idx="20798">
                  <c:v>26840</c:v>
                </c:pt>
                <c:pt idx="20799">
                  <c:v>26841</c:v>
                </c:pt>
                <c:pt idx="20800">
                  <c:v>26842</c:v>
                </c:pt>
                <c:pt idx="20801">
                  <c:v>26843</c:v>
                </c:pt>
                <c:pt idx="20802">
                  <c:v>26844</c:v>
                </c:pt>
                <c:pt idx="20803">
                  <c:v>26847</c:v>
                </c:pt>
                <c:pt idx="20804">
                  <c:v>26848</c:v>
                </c:pt>
                <c:pt idx="20805">
                  <c:v>26850</c:v>
                </c:pt>
                <c:pt idx="20806">
                  <c:v>26851</c:v>
                </c:pt>
                <c:pt idx="20807">
                  <c:v>26854</c:v>
                </c:pt>
                <c:pt idx="20808">
                  <c:v>26855</c:v>
                </c:pt>
                <c:pt idx="20809">
                  <c:v>26856</c:v>
                </c:pt>
                <c:pt idx="20810">
                  <c:v>26857</c:v>
                </c:pt>
                <c:pt idx="20811">
                  <c:v>26858</c:v>
                </c:pt>
                <c:pt idx="20812">
                  <c:v>26861</c:v>
                </c:pt>
                <c:pt idx="20813">
                  <c:v>26862</c:v>
                </c:pt>
                <c:pt idx="20814">
                  <c:v>26863</c:v>
                </c:pt>
                <c:pt idx="20815">
                  <c:v>26864</c:v>
                </c:pt>
                <c:pt idx="20816">
                  <c:v>26865</c:v>
                </c:pt>
                <c:pt idx="20817">
                  <c:v>26868</c:v>
                </c:pt>
                <c:pt idx="20818">
                  <c:v>26869</c:v>
                </c:pt>
                <c:pt idx="20819">
                  <c:v>26870</c:v>
                </c:pt>
                <c:pt idx="20820">
                  <c:v>26871</c:v>
                </c:pt>
                <c:pt idx="20821">
                  <c:v>26872</c:v>
                </c:pt>
                <c:pt idx="20822">
                  <c:v>26875</c:v>
                </c:pt>
                <c:pt idx="20823">
                  <c:v>26876</c:v>
                </c:pt>
                <c:pt idx="20824">
                  <c:v>26877</c:v>
                </c:pt>
                <c:pt idx="20825">
                  <c:v>26878</c:v>
                </c:pt>
                <c:pt idx="20826">
                  <c:v>26879</c:v>
                </c:pt>
                <c:pt idx="20827">
                  <c:v>26882</c:v>
                </c:pt>
                <c:pt idx="20828">
                  <c:v>26883</c:v>
                </c:pt>
                <c:pt idx="20829">
                  <c:v>26884</c:v>
                </c:pt>
                <c:pt idx="20830">
                  <c:v>26885</c:v>
                </c:pt>
                <c:pt idx="20831">
                  <c:v>26886</c:v>
                </c:pt>
                <c:pt idx="20832">
                  <c:v>26889</c:v>
                </c:pt>
                <c:pt idx="20833">
                  <c:v>26890</c:v>
                </c:pt>
                <c:pt idx="20834">
                  <c:v>26891</c:v>
                </c:pt>
                <c:pt idx="20835">
                  <c:v>26892</c:v>
                </c:pt>
                <c:pt idx="20836">
                  <c:v>26893</c:v>
                </c:pt>
                <c:pt idx="20837">
                  <c:v>26896</c:v>
                </c:pt>
                <c:pt idx="20838">
                  <c:v>26897</c:v>
                </c:pt>
                <c:pt idx="20839">
                  <c:v>26898</c:v>
                </c:pt>
                <c:pt idx="20840">
                  <c:v>26899</c:v>
                </c:pt>
                <c:pt idx="20841">
                  <c:v>26900</c:v>
                </c:pt>
                <c:pt idx="20842">
                  <c:v>26903</c:v>
                </c:pt>
                <c:pt idx="20843">
                  <c:v>26904</c:v>
                </c:pt>
                <c:pt idx="20844">
                  <c:v>26905</c:v>
                </c:pt>
                <c:pt idx="20845">
                  <c:v>26906</c:v>
                </c:pt>
                <c:pt idx="20846">
                  <c:v>26907</c:v>
                </c:pt>
                <c:pt idx="20847">
                  <c:v>26911</c:v>
                </c:pt>
                <c:pt idx="20848">
                  <c:v>26912</c:v>
                </c:pt>
                <c:pt idx="20849">
                  <c:v>26913</c:v>
                </c:pt>
                <c:pt idx="20850">
                  <c:v>26914</c:v>
                </c:pt>
                <c:pt idx="20851">
                  <c:v>26917</c:v>
                </c:pt>
                <c:pt idx="20852">
                  <c:v>26918</c:v>
                </c:pt>
                <c:pt idx="20853">
                  <c:v>26919</c:v>
                </c:pt>
                <c:pt idx="20854">
                  <c:v>26920</c:v>
                </c:pt>
                <c:pt idx="20855">
                  <c:v>26921</c:v>
                </c:pt>
                <c:pt idx="20856">
                  <c:v>26924</c:v>
                </c:pt>
                <c:pt idx="20857">
                  <c:v>26925</c:v>
                </c:pt>
                <c:pt idx="20858">
                  <c:v>26926</c:v>
                </c:pt>
                <c:pt idx="20859">
                  <c:v>26927</c:v>
                </c:pt>
                <c:pt idx="20860">
                  <c:v>26928</c:v>
                </c:pt>
                <c:pt idx="20861">
                  <c:v>26931</c:v>
                </c:pt>
                <c:pt idx="20862">
                  <c:v>26932</c:v>
                </c:pt>
                <c:pt idx="20863">
                  <c:v>26933</c:v>
                </c:pt>
                <c:pt idx="20864">
                  <c:v>26934</c:v>
                </c:pt>
                <c:pt idx="20865">
                  <c:v>26935</c:v>
                </c:pt>
                <c:pt idx="20866">
                  <c:v>26938</c:v>
                </c:pt>
                <c:pt idx="20867">
                  <c:v>26939</c:v>
                </c:pt>
                <c:pt idx="20868">
                  <c:v>26940</c:v>
                </c:pt>
                <c:pt idx="20869">
                  <c:v>26941</c:v>
                </c:pt>
                <c:pt idx="20870">
                  <c:v>26942</c:v>
                </c:pt>
                <c:pt idx="20871">
                  <c:v>26945</c:v>
                </c:pt>
                <c:pt idx="20872">
                  <c:v>26946</c:v>
                </c:pt>
                <c:pt idx="20873">
                  <c:v>26947</c:v>
                </c:pt>
                <c:pt idx="20874">
                  <c:v>26948</c:v>
                </c:pt>
                <c:pt idx="20875">
                  <c:v>26949</c:v>
                </c:pt>
                <c:pt idx="20876">
                  <c:v>26952</c:v>
                </c:pt>
                <c:pt idx="20877">
                  <c:v>26953</c:v>
                </c:pt>
                <c:pt idx="20878">
                  <c:v>26954</c:v>
                </c:pt>
                <c:pt idx="20879">
                  <c:v>26955</c:v>
                </c:pt>
                <c:pt idx="20880">
                  <c:v>26956</c:v>
                </c:pt>
                <c:pt idx="20881">
                  <c:v>26959</c:v>
                </c:pt>
                <c:pt idx="20882">
                  <c:v>26960</c:v>
                </c:pt>
                <c:pt idx="20883">
                  <c:v>26961</c:v>
                </c:pt>
                <c:pt idx="20884">
                  <c:v>26962</c:v>
                </c:pt>
                <c:pt idx="20885">
                  <c:v>26963</c:v>
                </c:pt>
                <c:pt idx="20886">
                  <c:v>26966</c:v>
                </c:pt>
                <c:pt idx="20887">
                  <c:v>26967</c:v>
                </c:pt>
                <c:pt idx="20888">
                  <c:v>26968</c:v>
                </c:pt>
                <c:pt idx="20889">
                  <c:v>26969</c:v>
                </c:pt>
                <c:pt idx="20890">
                  <c:v>26970</c:v>
                </c:pt>
                <c:pt idx="20891">
                  <c:v>26973</c:v>
                </c:pt>
                <c:pt idx="20892">
                  <c:v>26974</c:v>
                </c:pt>
                <c:pt idx="20893">
                  <c:v>26975</c:v>
                </c:pt>
                <c:pt idx="20894">
                  <c:v>26976</c:v>
                </c:pt>
                <c:pt idx="20895">
                  <c:v>26977</c:v>
                </c:pt>
                <c:pt idx="20896">
                  <c:v>26980</c:v>
                </c:pt>
                <c:pt idx="20897">
                  <c:v>26981</c:v>
                </c:pt>
                <c:pt idx="20898">
                  <c:v>26982</c:v>
                </c:pt>
                <c:pt idx="20899">
                  <c:v>26983</c:v>
                </c:pt>
                <c:pt idx="20900">
                  <c:v>26984</c:v>
                </c:pt>
                <c:pt idx="20901">
                  <c:v>26987</c:v>
                </c:pt>
                <c:pt idx="20902">
                  <c:v>26988</c:v>
                </c:pt>
                <c:pt idx="20903">
                  <c:v>26989</c:v>
                </c:pt>
                <c:pt idx="20904">
                  <c:v>26991</c:v>
                </c:pt>
                <c:pt idx="20905">
                  <c:v>26994</c:v>
                </c:pt>
                <c:pt idx="20906">
                  <c:v>26995</c:v>
                </c:pt>
                <c:pt idx="20907">
                  <c:v>26996</c:v>
                </c:pt>
                <c:pt idx="20908">
                  <c:v>26997</c:v>
                </c:pt>
                <c:pt idx="20909">
                  <c:v>26998</c:v>
                </c:pt>
                <c:pt idx="20910">
                  <c:v>27001</c:v>
                </c:pt>
                <c:pt idx="20911">
                  <c:v>27002</c:v>
                </c:pt>
                <c:pt idx="20912">
                  <c:v>27003</c:v>
                </c:pt>
                <c:pt idx="20913">
                  <c:v>27004</c:v>
                </c:pt>
                <c:pt idx="20914">
                  <c:v>27005</c:v>
                </c:pt>
                <c:pt idx="20915">
                  <c:v>27008</c:v>
                </c:pt>
                <c:pt idx="20916">
                  <c:v>27009</c:v>
                </c:pt>
                <c:pt idx="20917">
                  <c:v>27010</c:v>
                </c:pt>
                <c:pt idx="20918">
                  <c:v>27011</c:v>
                </c:pt>
                <c:pt idx="20919">
                  <c:v>27012</c:v>
                </c:pt>
                <c:pt idx="20920">
                  <c:v>27015</c:v>
                </c:pt>
                <c:pt idx="20921">
                  <c:v>27016</c:v>
                </c:pt>
                <c:pt idx="20922">
                  <c:v>27017</c:v>
                </c:pt>
                <c:pt idx="20923">
                  <c:v>27018</c:v>
                </c:pt>
                <c:pt idx="20924">
                  <c:v>27019</c:v>
                </c:pt>
                <c:pt idx="20925">
                  <c:v>27022</c:v>
                </c:pt>
                <c:pt idx="20926">
                  <c:v>27024</c:v>
                </c:pt>
                <c:pt idx="20927">
                  <c:v>27025</c:v>
                </c:pt>
                <c:pt idx="20928">
                  <c:v>27026</c:v>
                </c:pt>
                <c:pt idx="20929">
                  <c:v>27029</c:v>
                </c:pt>
                <c:pt idx="20930">
                  <c:v>27031</c:v>
                </c:pt>
                <c:pt idx="20931">
                  <c:v>27032</c:v>
                </c:pt>
                <c:pt idx="20932">
                  <c:v>27033</c:v>
                </c:pt>
                <c:pt idx="20933">
                  <c:v>27036</c:v>
                </c:pt>
                <c:pt idx="20934">
                  <c:v>27037</c:v>
                </c:pt>
                <c:pt idx="20935">
                  <c:v>27038</c:v>
                </c:pt>
                <c:pt idx="20936">
                  <c:v>27039</c:v>
                </c:pt>
                <c:pt idx="20937">
                  <c:v>27040</c:v>
                </c:pt>
                <c:pt idx="20938">
                  <c:v>27043</c:v>
                </c:pt>
                <c:pt idx="20939">
                  <c:v>27044</c:v>
                </c:pt>
                <c:pt idx="20940">
                  <c:v>27045</c:v>
                </c:pt>
                <c:pt idx="20941">
                  <c:v>27046</c:v>
                </c:pt>
                <c:pt idx="20942">
                  <c:v>27047</c:v>
                </c:pt>
                <c:pt idx="20943">
                  <c:v>27050</c:v>
                </c:pt>
                <c:pt idx="20944">
                  <c:v>27051</c:v>
                </c:pt>
                <c:pt idx="20945">
                  <c:v>27052</c:v>
                </c:pt>
                <c:pt idx="20946">
                  <c:v>27053</c:v>
                </c:pt>
                <c:pt idx="20947">
                  <c:v>27054</c:v>
                </c:pt>
                <c:pt idx="20948">
                  <c:v>27057</c:v>
                </c:pt>
                <c:pt idx="20949">
                  <c:v>27058</c:v>
                </c:pt>
                <c:pt idx="20950">
                  <c:v>27059</c:v>
                </c:pt>
                <c:pt idx="20951">
                  <c:v>27060</c:v>
                </c:pt>
                <c:pt idx="20952">
                  <c:v>27061</c:v>
                </c:pt>
                <c:pt idx="20953">
                  <c:v>27064</c:v>
                </c:pt>
                <c:pt idx="20954">
                  <c:v>27065</c:v>
                </c:pt>
                <c:pt idx="20955">
                  <c:v>27066</c:v>
                </c:pt>
                <c:pt idx="20956">
                  <c:v>27067</c:v>
                </c:pt>
                <c:pt idx="20957">
                  <c:v>27068</c:v>
                </c:pt>
                <c:pt idx="20958">
                  <c:v>27071</c:v>
                </c:pt>
                <c:pt idx="20959">
                  <c:v>27072</c:v>
                </c:pt>
                <c:pt idx="20960">
                  <c:v>27073</c:v>
                </c:pt>
                <c:pt idx="20961">
                  <c:v>27074</c:v>
                </c:pt>
                <c:pt idx="20962">
                  <c:v>27075</c:v>
                </c:pt>
                <c:pt idx="20963">
                  <c:v>27079</c:v>
                </c:pt>
                <c:pt idx="20964">
                  <c:v>27080</c:v>
                </c:pt>
                <c:pt idx="20965">
                  <c:v>27081</c:v>
                </c:pt>
                <c:pt idx="20966">
                  <c:v>27082</c:v>
                </c:pt>
                <c:pt idx="20967">
                  <c:v>27085</c:v>
                </c:pt>
                <c:pt idx="20968">
                  <c:v>27086</c:v>
                </c:pt>
                <c:pt idx="20969">
                  <c:v>27087</c:v>
                </c:pt>
                <c:pt idx="20970">
                  <c:v>27088</c:v>
                </c:pt>
                <c:pt idx="20971">
                  <c:v>27089</c:v>
                </c:pt>
                <c:pt idx="20972">
                  <c:v>27092</c:v>
                </c:pt>
                <c:pt idx="20973">
                  <c:v>27093</c:v>
                </c:pt>
                <c:pt idx="20974">
                  <c:v>27094</c:v>
                </c:pt>
                <c:pt idx="20975">
                  <c:v>27095</c:v>
                </c:pt>
                <c:pt idx="20976">
                  <c:v>27096</c:v>
                </c:pt>
                <c:pt idx="20977">
                  <c:v>27099</c:v>
                </c:pt>
                <c:pt idx="20978">
                  <c:v>27100</c:v>
                </c:pt>
                <c:pt idx="20979">
                  <c:v>27101</c:v>
                </c:pt>
                <c:pt idx="20980">
                  <c:v>27102</c:v>
                </c:pt>
                <c:pt idx="20981">
                  <c:v>27103</c:v>
                </c:pt>
                <c:pt idx="20982">
                  <c:v>27106</c:v>
                </c:pt>
                <c:pt idx="20983">
                  <c:v>27107</c:v>
                </c:pt>
                <c:pt idx="20984">
                  <c:v>27108</c:v>
                </c:pt>
                <c:pt idx="20985">
                  <c:v>27109</c:v>
                </c:pt>
                <c:pt idx="20986">
                  <c:v>27110</c:v>
                </c:pt>
                <c:pt idx="20987">
                  <c:v>27113</c:v>
                </c:pt>
                <c:pt idx="20988">
                  <c:v>27114</c:v>
                </c:pt>
                <c:pt idx="20989">
                  <c:v>27115</c:v>
                </c:pt>
                <c:pt idx="20990">
                  <c:v>27116</c:v>
                </c:pt>
                <c:pt idx="20991">
                  <c:v>27117</c:v>
                </c:pt>
                <c:pt idx="20992">
                  <c:v>27120</c:v>
                </c:pt>
                <c:pt idx="20993">
                  <c:v>27121</c:v>
                </c:pt>
                <c:pt idx="20994">
                  <c:v>27122</c:v>
                </c:pt>
                <c:pt idx="20995">
                  <c:v>27123</c:v>
                </c:pt>
                <c:pt idx="20996">
                  <c:v>27124</c:v>
                </c:pt>
                <c:pt idx="20997">
                  <c:v>27127</c:v>
                </c:pt>
                <c:pt idx="20998">
                  <c:v>27128</c:v>
                </c:pt>
                <c:pt idx="20999">
                  <c:v>27129</c:v>
                </c:pt>
                <c:pt idx="21000">
                  <c:v>27130</c:v>
                </c:pt>
                <c:pt idx="21001">
                  <c:v>27134</c:v>
                </c:pt>
                <c:pt idx="21002">
                  <c:v>27135</c:v>
                </c:pt>
                <c:pt idx="21003">
                  <c:v>27136</c:v>
                </c:pt>
                <c:pt idx="21004">
                  <c:v>27137</c:v>
                </c:pt>
                <c:pt idx="21005">
                  <c:v>27138</c:v>
                </c:pt>
                <c:pt idx="21006">
                  <c:v>27141</c:v>
                </c:pt>
                <c:pt idx="21007">
                  <c:v>27142</c:v>
                </c:pt>
                <c:pt idx="21008">
                  <c:v>27143</c:v>
                </c:pt>
                <c:pt idx="21009">
                  <c:v>27144</c:v>
                </c:pt>
                <c:pt idx="21010">
                  <c:v>27145</c:v>
                </c:pt>
                <c:pt idx="21011">
                  <c:v>27148</c:v>
                </c:pt>
                <c:pt idx="21012">
                  <c:v>27149</c:v>
                </c:pt>
                <c:pt idx="21013">
                  <c:v>27150</c:v>
                </c:pt>
                <c:pt idx="21014">
                  <c:v>27151</c:v>
                </c:pt>
                <c:pt idx="21015">
                  <c:v>27152</c:v>
                </c:pt>
                <c:pt idx="21016">
                  <c:v>27155</c:v>
                </c:pt>
                <c:pt idx="21017">
                  <c:v>27156</c:v>
                </c:pt>
                <c:pt idx="21018">
                  <c:v>27157</c:v>
                </c:pt>
                <c:pt idx="21019">
                  <c:v>27158</c:v>
                </c:pt>
                <c:pt idx="21020">
                  <c:v>27159</c:v>
                </c:pt>
                <c:pt idx="21021">
                  <c:v>27162</c:v>
                </c:pt>
                <c:pt idx="21022">
                  <c:v>27163</c:v>
                </c:pt>
                <c:pt idx="21023">
                  <c:v>27164</c:v>
                </c:pt>
                <c:pt idx="21024">
                  <c:v>27165</c:v>
                </c:pt>
                <c:pt idx="21025">
                  <c:v>27166</c:v>
                </c:pt>
                <c:pt idx="21026">
                  <c:v>27169</c:v>
                </c:pt>
                <c:pt idx="21027">
                  <c:v>27170</c:v>
                </c:pt>
                <c:pt idx="21028">
                  <c:v>27171</c:v>
                </c:pt>
                <c:pt idx="21029">
                  <c:v>27172</c:v>
                </c:pt>
                <c:pt idx="21030">
                  <c:v>27173</c:v>
                </c:pt>
                <c:pt idx="21031">
                  <c:v>27177</c:v>
                </c:pt>
                <c:pt idx="21032">
                  <c:v>27178</c:v>
                </c:pt>
                <c:pt idx="21033">
                  <c:v>27179</c:v>
                </c:pt>
                <c:pt idx="21034">
                  <c:v>27180</c:v>
                </c:pt>
                <c:pt idx="21035">
                  <c:v>27183</c:v>
                </c:pt>
                <c:pt idx="21036">
                  <c:v>27184</c:v>
                </c:pt>
                <c:pt idx="21037">
                  <c:v>27185</c:v>
                </c:pt>
                <c:pt idx="21038">
                  <c:v>27186</c:v>
                </c:pt>
                <c:pt idx="21039">
                  <c:v>27187</c:v>
                </c:pt>
                <c:pt idx="21040">
                  <c:v>27190</c:v>
                </c:pt>
                <c:pt idx="21041">
                  <c:v>27191</c:v>
                </c:pt>
                <c:pt idx="21042">
                  <c:v>27192</c:v>
                </c:pt>
                <c:pt idx="21043">
                  <c:v>27193</c:v>
                </c:pt>
                <c:pt idx="21044">
                  <c:v>27194</c:v>
                </c:pt>
                <c:pt idx="21045">
                  <c:v>27197</c:v>
                </c:pt>
                <c:pt idx="21046">
                  <c:v>27198</c:v>
                </c:pt>
                <c:pt idx="21047">
                  <c:v>27199</c:v>
                </c:pt>
                <c:pt idx="21048">
                  <c:v>27200</c:v>
                </c:pt>
                <c:pt idx="21049">
                  <c:v>27201</c:v>
                </c:pt>
                <c:pt idx="21050">
                  <c:v>27204</c:v>
                </c:pt>
                <c:pt idx="21051">
                  <c:v>27205</c:v>
                </c:pt>
                <c:pt idx="21052">
                  <c:v>27206</c:v>
                </c:pt>
                <c:pt idx="21053">
                  <c:v>27207</c:v>
                </c:pt>
                <c:pt idx="21054">
                  <c:v>27208</c:v>
                </c:pt>
                <c:pt idx="21055">
                  <c:v>27211</c:v>
                </c:pt>
                <c:pt idx="21056">
                  <c:v>27212</c:v>
                </c:pt>
                <c:pt idx="21057">
                  <c:v>27213</c:v>
                </c:pt>
                <c:pt idx="21058">
                  <c:v>27215</c:v>
                </c:pt>
                <c:pt idx="21059">
                  <c:v>27218</c:v>
                </c:pt>
                <c:pt idx="21060">
                  <c:v>27219</c:v>
                </c:pt>
                <c:pt idx="21061">
                  <c:v>27220</c:v>
                </c:pt>
                <c:pt idx="21062">
                  <c:v>27221</c:v>
                </c:pt>
                <c:pt idx="21063">
                  <c:v>27222</c:v>
                </c:pt>
                <c:pt idx="21064">
                  <c:v>27225</c:v>
                </c:pt>
                <c:pt idx="21065">
                  <c:v>27226</c:v>
                </c:pt>
                <c:pt idx="21066">
                  <c:v>27227</c:v>
                </c:pt>
                <c:pt idx="21067">
                  <c:v>27228</c:v>
                </c:pt>
                <c:pt idx="21068">
                  <c:v>27229</c:v>
                </c:pt>
                <c:pt idx="21069">
                  <c:v>27232</c:v>
                </c:pt>
                <c:pt idx="21070">
                  <c:v>27233</c:v>
                </c:pt>
                <c:pt idx="21071">
                  <c:v>27234</c:v>
                </c:pt>
                <c:pt idx="21072">
                  <c:v>27235</c:v>
                </c:pt>
                <c:pt idx="21073">
                  <c:v>27236</c:v>
                </c:pt>
                <c:pt idx="21074">
                  <c:v>27239</c:v>
                </c:pt>
                <c:pt idx="21075">
                  <c:v>27240</c:v>
                </c:pt>
                <c:pt idx="21076">
                  <c:v>27241</c:v>
                </c:pt>
                <c:pt idx="21077">
                  <c:v>27242</c:v>
                </c:pt>
                <c:pt idx="21078">
                  <c:v>27243</c:v>
                </c:pt>
                <c:pt idx="21079">
                  <c:v>27246</c:v>
                </c:pt>
                <c:pt idx="21080">
                  <c:v>27247</c:v>
                </c:pt>
                <c:pt idx="21081">
                  <c:v>27248</c:v>
                </c:pt>
                <c:pt idx="21082">
                  <c:v>27249</c:v>
                </c:pt>
                <c:pt idx="21083">
                  <c:v>27250</c:v>
                </c:pt>
                <c:pt idx="21084">
                  <c:v>27253</c:v>
                </c:pt>
                <c:pt idx="21085">
                  <c:v>27254</c:v>
                </c:pt>
                <c:pt idx="21086">
                  <c:v>27255</c:v>
                </c:pt>
                <c:pt idx="21087">
                  <c:v>27256</c:v>
                </c:pt>
                <c:pt idx="21088">
                  <c:v>27257</c:v>
                </c:pt>
                <c:pt idx="21089">
                  <c:v>27260</c:v>
                </c:pt>
                <c:pt idx="21090">
                  <c:v>27261</c:v>
                </c:pt>
                <c:pt idx="21091">
                  <c:v>27262</c:v>
                </c:pt>
                <c:pt idx="21092">
                  <c:v>27263</c:v>
                </c:pt>
                <c:pt idx="21093">
                  <c:v>27264</c:v>
                </c:pt>
                <c:pt idx="21094">
                  <c:v>27267</c:v>
                </c:pt>
                <c:pt idx="21095">
                  <c:v>27268</c:v>
                </c:pt>
                <c:pt idx="21096">
                  <c:v>27269</c:v>
                </c:pt>
                <c:pt idx="21097">
                  <c:v>27270</c:v>
                </c:pt>
                <c:pt idx="21098">
                  <c:v>27271</c:v>
                </c:pt>
                <c:pt idx="21099">
                  <c:v>27275</c:v>
                </c:pt>
                <c:pt idx="21100">
                  <c:v>27276</c:v>
                </c:pt>
                <c:pt idx="21101">
                  <c:v>27277</c:v>
                </c:pt>
                <c:pt idx="21102">
                  <c:v>27278</c:v>
                </c:pt>
                <c:pt idx="21103">
                  <c:v>27281</c:v>
                </c:pt>
                <c:pt idx="21104">
                  <c:v>27282</c:v>
                </c:pt>
                <c:pt idx="21105">
                  <c:v>27283</c:v>
                </c:pt>
                <c:pt idx="21106">
                  <c:v>27284</c:v>
                </c:pt>
                <c:pt idx="21107">
                  <c:v>27285</c:v>
                </c:pt>
                <c:pt idx="21108">
                  <c:v>27288</c:v>
                </c:pt>
                <c:pt idx="21109">
                  <c:v>27289</c:v>
                </c:pt>
                <c:pt idx="21110">
                  <c:v>27290</c:v>
                </c:pt>
                <c:pt idx="21111">
                  <c:v>27291</c:v>
                </c:pt>
                <c:pt idx="21112">
                  <c:v>27292</c:v>
                </c:pt>
                <c:pt idx="21113">
                  <c:v>27295</c:v>
                </c:pt>
                <c:pt idx="21114">
                  <c:v>27296</c:v>
                </c:pt>
                <c:pt idx="21115">
                  <c:v>27297</c:v>
                </c:pt>
                <c:pt idx="21116">
                  <c:v>27298</c:v>
                </c:pt>
                <c:pt idx="21117">
                  <c:v>27299</c:v>
                </c:pt>
                <c:pt idx="21118">
                  <c:v>27302</c:v>
                </c:pt>
                <c:pt idx="21119">
                  <c:v>27303</c:v>
                </c:pt>
                <c:pt idx="21120">
                  <c:v>27304</c:v>
                </c:pt>
                <c:pt idx="21121">
                  <c:v>27305</c:v>
                </c:pt>
                <c:pt idx="21122">
                  <c:v>27306</c:v>
                </c:pt>
                <c:pt idx="21123">
                  <c:v>27309</c:v>
                </c:pt>
                <c:pt idx="21124">
                  <c:v>27310</c:v>
                </c:pt>
                <c:pt idx="21125">
                  <c:v>27311</c:v>
                </c:pt>
                <c:pt idx="21126">
                  <c:v>27312</c:v>
                </c:pt>
                <c:pt idx="21127">
                  <c:v>27313</c:v>
                </c:pt>
                <c:pt idx="21128">
                  <c:v>27316</c:v>
                </c:pt>
                <c:pt idx="21129">
                  <c:v>27317</c:v>
                </c:pt>
                <c:pt idx="21130">
                  <c:v>27318</c:v>
                </c:pt>
                <c:pt idx="21131">
                  <c:v>27319</c:v>
                </c:pt>
                <c:pt idx="21132">
                  <c:v>27320</c:v>
                </c:pt>
                <c:pt idx="21133">
                  <c:v>27323</c:v>
                </c:pt>
                <c:pt idx="21134">
                  <c:v>27324</c:v>
                </c:pt>
                <c:pt idx="21135">
                  <c:v>27325</c:v>
                </c:pt>
                <c:pt idx="21136">
                  <c:v>27326</c:v>
                </c:pt>
                <c:pt idx="21137">
                  <c:v>27327</c:v>
                </c:pt>
                <c:pt idx="21138">
                  <c:v>27330</c:v>
                </c:pt>
                <c:pt idx="21139">
                  <c:v>27331</c:v>
                </c:pt>
                <c:pt idx="21140">
                  <c:v>27332</c:v>
                </c:pt>
                <c:pt idx="21141">
                  <c:v>27333</c:v>
                </c:pt>
                <c:pt idx="21142">
                  <c:v>27334</c:v>
                </c:pt>
                <c:pt idx="21143">
                  <c:v>27337</c:v>
                </c:pt>
                <c:pt idx="21144">
                  <c:v>27338</c:v>
                </c:pt>
                <c:pt idx="21145">
                  <c:v>27339</c:v>
                </c:pt>
                <c:pt idx="21146">
                  <c:v>27340</c:v>
                </c:pt>
                <c:pt idx="21147">
                  <c:v>27341</c:v>
                </c:pt>
                <c:pt idx="21148">
                  <c:v>27344</c:v>
                </c:pt>
                <c:pt idx="21149">
                  <c:v>27345</c:v>
                </c:pt>
                <c:pt idx="21150">
                  <c:v>27346</c:v>
                </c:pt>
                <c:pt idx="21151">
                  <c:v>27347</c:v>
                </c:pt>
                <c:pt idx="21152">
                  <c:v>27348</c:v>
                </c:pt>
                <c:pt idx="21153">
                  <c:v>27351</c:v>
                </c:pt>
                <c:pt idx="21154">
                  <c:v>27352</c:v>
                </c:pt>
                <c:pt idx="21155">
                  <c:v>27353</c:v>
                </c:pt>
                <c:pt idx="21156">
                  <c:v>27354</c:v>
                </c:pt>
                <c:pt idx="21157">
                  <c:v>27355</c:v>
                </c:pt>
                <c:pt idx="21158">
                  <c:v>27358</c:v>
                </c:pt>
                <c:pt idx="21159">
                  <c:v>27359</c:v>
                </c:pt>
                <c:pt idx="21160">
                  <c:v>27360</c:v>
                </c:pt>
                <c:pt idx="21161">
                  <c:v>27362</c:v>
                </c:pt>
                <c:pt idx="21162">
                  <c:v>27365</c:v>
                </c:pt>
                <c:pt idx="21163">
                  <c:v>27366</c:v>
                </c:pt>
                <c:pt idx="21164">
                  <c:v>27367</c:v>
                </c:pt>
                <c:pt idx="21165">
                  <c:v>27368</c:v>
                </c:pt>
                <c:pt idx="21166">
                  <c:v>27369</c:v>
                </c:pt>
                <c:pt idx="21167">
                  <c:v>27372</c:v>
                </c:pt>
                <c:pt idx="21168">
                  <c:v>27373</c:v>
                </c:pt>
                <c:pt idx="21169">
                  <c:v>27374</c:v>
                </c:pt>
                <c:pt idx="21170">
                  <c:v>27375</c:v>
                </c:pt>
                <c:pt idx="21171">
                  <c:v>27376</c:v>
                </c:pt>
                <c:pt idx="21172">
                  <c:v>27379</c:v>
                </c:pt>
                <c:pt idx="21173">
                  <c:v>27380</c:v>
                </c:pt>
                <c:pt idx="21174">
                  <c:v>27381</c:v>
                </c:pt>
                <c:pt idx="21175">
                  <c:v>27382</c:v>
                </c:pt>
                <c:pt idx="21176">
                  <c:v>27383</c:v>
                </c:pt>
                <c:pt idx="21177">
                  <c:v>27386</c:v>
                </c:pt>
                <c:pt idx="21178">
                  <c:v>27387</c:v>
                </c:pt>
                <c:pt idx="21179">
                  <c:v>27389</c:v>
                </c:pt>
                <c:pt idx="21180">
                  <c:v>27390</c:v>
                </c:pt>
                <c:pt idx="21181">
                  <c:v>27393</c:v>
                </c:pt>
                <c:pt idx="21182">
                  <c:v>27394</c:v>
                </c:pt>
                <c:pt idx="21183">
                  <c:v>27396</c:v>
                </c:pt>
                <c:pt idx="21184">
                  <c:v>27397</c:v>
                </c:pt>
                <c:pt idx="21185">
                  <c:v>27400</c:v>
                </c:pt>
                <c:pt idx="21186">
                  <c:v>27401</c:v>
                </c:pt>
                <c:pt idx="21187">
                  <c:v>27402</c:v>
                </c:pt>
                <c:pt idx="21188">
                  <c:v>27403</c:v>
                </c:pt>
                <c:pt idx="21189">
                  <c:v>27404</c:v>
                </c:pt>
                <c:pt idx="21190">
                  <c:v>27407</c:v>
                </c:pt>
                <c:pt idx="21191">
                  <c:v>27408</c:v>
                </c:pt>
                <c:pt idx="21192">
                  <c:v>27409</c:v>
                </c:pt>
                <c:pt idx="21193">
                  <c:v>27410</c:v>
                </c:pt>
                <c:pt idx="21194">
                  <c:v>27411</c:v>
                </c:pt>
                <c:pt idx="21195">
                  <c:v>27414</c:v>
                </c:pt>
                <c:pt idx="21196">
                  <c:v>27415</c:v>
                </c:pt>
                <c:pt idx="21197">
                  <c:v>27416</c:v>
                </c:pt>
                <c:pt idx="21198">
                  <c:v>27417</c:v>
                </c:pt>
                <c:pt idx="21199">
                  <c:v>27418</c:v>
                </c:pt>
                <c:pt idx="21200">
                  <c:v>27421</c:v>
                </c:pt>
                <c:pt idx="21201">
                  <c:v>27422</c:v>
                </c:pt>
                <c:pt idx="21202">
                  <c:v>27423</c:v>
                </c:pt>
                <c:pt idx="21203">
                  <c:v>27424</c:v>
                </c:pt>
                <c:pt idx="21204">
                  <c:v>27425</c:v>
                </c:pt>
                <c:pt idx="21205">
                  <c:v>27428</c:v>
                </c:pt>
                <c:pt idx="21206">
                  <c:v>27429</c:v>
                </c:pt>
                <c:pt idx="21207">
                  <c:v>27430</c:v>
                </c:pt>
                <c:pt idx="21208">
                  <c:v>27431</c:v>
                </c:pt>
                <c:pt idx="21209">
                  <c:v>27432</c:v>
                </c:pt>
                <c:pt idx="21210">
                  <c:v>27435</c:v>
                </c:pt>
                <c:pt idx="21211">
                  <c:v>27436</c:v>
                </c:pt>
                <c:pt idx="21212">
                  <c:v>27437</c:v>
                </c:pt>
                <c:pt idx="21213">
                  <c:v>27438</c:v>
                </c:pt>
                <c:pt idx="21214">
                  <c:v>27439</c:v>
                </c:pt>
                <c:pt idx="21215">
                  <c:v>27443</c:v>
                </c:pt>
                <c:pt idx="21216">
                  <c:v>27444</c:v>
                </c:pt>
                <c:pt idx="21217">
                  <c:v>27445</c:v>
                </c:pt>
                <c:pt idx="21218">
                  <c:v>27446</c:v>
                </c:pt>
                <c:pt idx="21219">
                  <c:v>27449</c:v>
                </c:pt>
                <c:pt idx="21220">
                  <c:v>27450</c:v>
                </c:pt>
                <c:pt idx="21221">
                  <c:v>27451</c:v>
                </c:pt>
                <c:pt idx="21222">
                  <c:v>27452</c:v>
                </c:pt>
                <c:pt idx="21223">
                  <c:v>27453</c:v>
                </c:pt>
                <c:pt idx="21224">
                  <c:v>27456</c:v>
                </c:pt>
                <c:pt idx="21225">
                  <c:v>27457</c:v>
                </c:pt>
                <c:pt idx="21226">
                  <c:v>27458</c:v>
                </c:pt>
                <c:pt idx="21227">
                  <c:v>27459</c:v>
                </c:pt>
                <c:pt idx="21228">
                  <c:v>27460</c:v>
                </c:pt>
                <c:pt idx="21229">
                  <c:v>27463</c:v>
                </c:pt>
                <c:pt idx="21230">
                  <c:v>27464</c:v>
                </c:pt>
                <c:pt idx="21231">
                  <c:v>27465</c:v>
                </c:pt>
                <c:pt idx="21232">
                  <c:v>27466</c:v>
                </c:pt>
                <c:pt idx="21233">
                  <c:v>27467</c:v>
                </c:pt>
                <c:pt idx="21234">
                  <c:v>27470</c:v>
                </c:pt>
                <c:pt idx="21235">
                  <c:v>27471</c:v>
                </c:pt>
                <c:pt idx="21236">
                  <c:v>27472</c:v>
                </c:pt>
                <c:pt idx="21237">
                  <c:v>27473</c:v>
                </c:pt>
                <c:pt idx="21238">
                  <c:v>27474</c:v>
                </c:pt>
                <c:pt idx="21239">
                  <c:v>27477</c:v>
                </c:pt>
                <c:pt idx="21240">
                  <c:v>27478</c:v>
                </c:pt>
                <c:pt idx="21241">
                  <c:v>27479</c:v>
                </c:pt>
                <c:pt idx="21242">
                  <c:v>27480</c:v>
                </c:pt>
                <c:pt idx="21243">
                  <c:v>27484</c:v>
                </c:pt>
                <c:pt idx="21244">
                  <c:v>27485</c:v>
                </c:pt>
                <c:pt idx="21245">
                  <c:v>27486</c:v>
                </c:pt>
                <c:pt idx="21246">
                  <c:v>27487</c:v>
                </c:pt>
                <c:pt idx="21247">
                  <c:v>27488</c:v>
                </c:pt>
                <c:pt idx="21248">
                  <c:v>27491</c:v>
                </c:pt>
                <c:pt idx="21249">
                  <c:v>27492</c:v>
                </c:pt>
                <c:pt idx="21250">
                  <c:v>27493</c:v>
                </c:pt>
                <c:pt idx="21251">
                  <c:v>27494</c:v>
                </c:pt>
                <c:pt idx="21252">
                  <c:v>27495</c:v>
                </c:pt>
                <c:pt idx="21253">
                  <c:v>27498</c:v>
                </c:pt>
                <c:pt idx="21254">
                  <c:v>27499</c:v>
                </c:pt>
                <c:pt idx="21255">
                  <c:v>27500</c:v>
                </c:pt>
                <c:pt idx="21256">
                  <c:v>27501</c:v>
                </c:pt>
                <c:pt idx="21257">
                  <c:v>27502</c:v>
                </c:pt>
                <c:pt idx="21258">
                  <c:v>27505</c:v>
                </c:pt>
                <c:pt idx="21259">
                  <c:v>27506</c:v>
                </c:pt>
                <c:pt idx="21260">
                  <c:v>27507</c:v>
                </c:pt>
                <c:pt idx="21261">
                  <c:v>27508</c:v>
                </c:pt>
                <c:pt idx="21262">
                  <c:v>27509</c:v>
                </c:pt>
                <c:pt idx="21263">
                  <c:v>27512</c:v>
                </c:pt>
                <c:pt idx="21264">
                  <c:v>27513</c:v>
                </c:pt>
                <c:pt idx="21265">
                  <c:v>27514</c:v>
                </c:pt>
                <c:pt idx="21266">
                  <c:v>27515</c:v>
                </c:pt>
                <c:pt idx="21267">
                  <c:v>27516</c:v>
                </c:pt>
                <c:pt idx="21268">
                  <c:v>27519</c:v>
                </c:pt>
                <c:pt idx="21269">
                  <c:v>27520</c:v>
                </c:pt>
                <c:pt idx="21270">
                  <c:v>27521</c:v>
                </c:pt>
                <c:pt idx="21271">
                  <c:v>27522</c:v>
                </c:pt>
                <c:pt idx="21272">
                  <c:v>27523</c:v>
                </c:pt>
                <c:pt idx="21273">
                  <c:v>27526</c:v>
                </c:pt>
                <c:pt idx="21274">
                  <c:v>27527</c:v>
                </c:pt>
                <c:pt idx="21275">
                  <c:v>27528</c:v>
                </c:pt>
                <c:pt idx="21276">
                  <c:v>27529</c:v>
                </c:pt>
                <c:pt idx="21277">
                  <c:v>27530</c:v>
                </c:pt>
                <c:pt idx="21278">
                  <c:v>27533</c:v>
                </c:pt>
                <c:pt idx="21279">
                  <c:v>27534</c:v>
                </c:pt>
                <c:pt idx="21280">
                  <c:v>27535</c:v>
                </c:pt>
                <c:pt idx="21281">
                  <c:v>27536</c:v>
                </c:pt>
                <c:pt idx="21282">
                  <c:v>27537</c:v>
                </c:pt>
                <c:pt idx="21283">
                  <c:v>27541</c:v>
                </c:pt>
                <c:pt idx="21284">
                  <c:v>27542</c:v>
                </c:pt>
                <c:pt idx="21285">
                  <c:v>27543</c:v>
                </c:pt>
                <c:pt idx="21286">
                  <c:v>27544</c:v>
                </c:pt>
                <c:pt idx="21287">
                  <c:v>27547</c:v>
                </c:pt>
                <c:pt idx="21288">
                  <c:v>27548</c:v>
                </c:pt>
                <c:pt idx="21289">
                  <c:v>27549</c:v>
                </c:pt>
                <c:pt idx="21290">
                  <c:v>27550</c:v>
                </c:pt>
                <c:pt idx="21291">
                  <c:v>27551</c:v>
                </c:pt>
                <c:pt idx="21292">
                  <c:v>27554</c:v>
                </c:pt>
                <c:pt idx="21293">
                  <c:v>27555</c:v>
                </c:pt>
                <c:pt idx="21294">
                  <c:v>27556</c:v>
                </c:pt>
                <c:pt idx="21295">
                  <c:v>27557</c:v>
                </c:pt>
                <c:pt idx="21296">
                  <c:v>27558</c:v>
                </c:pt>
                <c:pt idx="21297">
                  <c:v>27561</c:v>
                </c:pt>
                <c:pt idx="21298">
                  <c:v>27562</c:v>
                </c:pt>
                <c:pt idx="21299">
                  <c:v>27563</c:v>
                </c:pt>
                <c:pt idx="21300">
                  <c:v>27564</c:v>
                </c:pt>
                <c:pt idx="21301">
                  <c:v>27565</c:v>
                </c:pt>
                <c:pt idx="21302">
                  <c:v>27568</c:v>
                </c:pt>
                <c:pt idx="21303">
                  <c:v>27569</c:v>
                </c:pt>
                <c:pt idx="21304">
                  <c:v>27570</c:v>
                </c:pt>
                <c:pt idx="21305">
                  <c:v>27571</c:v>
                </c:pt>
                <c:pt idx="21306">
                  <c:v>27572</c:v>
                </c:pt>
                <c:pt idx="21307">
                  <c:v>27575</c:v>
                </c:pt>
                <c:pt idx="21308">
                  <c:v>27576</c:v>
                </c:pt>
                <c:pt idx="21309">
                  <c:v>27577</c:v>
                </c:pt>
                <c:pt idx="21310">
                  <c:v>27578</c:v>
                </c:pt>
                <c:pt idx="21311">
                  <c:v>27582</c:v>
                </c:pt>
                <c:pt idx="21312">
                  <c:v>27583</c:v>
                </c:pt>
                <c:pt idx="21313">
                  <c:v>27584</c:v>
                </c:pt>
                <c:pt idx="21314">
                  <c:v>27585</c:v>
                </c:pt>
                <c:pt idx="21315">
                  <c:v>27586</c:v>
                </c:pt>
                <c:pt idx="21316">
                  <c:v>27589</c:v>
                </c:pt>
                <c:pt idx="21317">
                  <c:v>27590</c:v>
                </c:pt>
                <c:pt idx="21318">
                  <c:v>27591</c:v>
                </c:pt>
                <c:pt idx="21319">
                  <c:v>27592</c:v>
                </c:pt>
                <c:pt idx="21320">
                  <c:v>27593</c:v>
                </c:pt>
                <c:pt idx="21321">
                  <c:v>27596</c:v>
                </c:pt>
                <c:pt idx="21322">
                  <c:v>27597</c:v>
                </c:pt>
                <c:pt idx="21323">
                  <c:v>27598</c:v>
                </c:pt>
                <c:pt idx="21324">
                  <c:v>27599</c:v>
                </c:pt>
                <c:pt idx="21325">
                  <c:v>27600</c:v>
                </c:pt>
                <c:pt idx="21326">
                  <c:v>27603</c:v>
                </c:pt>
                <c:pt idx="21327">
                  <c:v>27604</c:v>
                </c:pt>
                <c:pt idx="21328">
                  <c:v>27605</c:v>
                </c:pt>
                <c:pt idx="21329">
                  <c:v>27606</c:v>
                </c:pt>
                <c:pt idx="21330">
                  <c:v>27607</c:v>
                </c:pt>
                <c:pt idx="21331">
                  <c:v>27610</c:v>
                </c:pt>
                <c:pt idx="21332">
                  <c:v>27611</c:v>
                </c:pt>
                <c:pt idx="21333">
                  <c:v>27612</c:v>
                </c:pt>
                <c:pt idx="21334">
                  <c:v>27613</c:v>
                </c:pt>
                <c:pt idx="21335">
                  <c:v>27614</c:v>
                </c:pt>
                <c:pt idx="21336">
                  <c:v>27617</c:v>
                </c:pt>
                <c:pt idx="21337">
                  <c:v>27618</c:v>
                </c:pt>
                <c:pt idx="21338">
                  <c:v>27619</c:v>
                </c:pt>
                <c:pt idx="21339">
                  <c:v>27620</c:v>
                </c:pt>
                <c:pt idx="21340">
                  <c:v>27621</c:v>
                </c:pt>
                <c:pt idx="21341">
                  <c:v>27624</c:v>
                </c:pt>
                <c:pt idx="21342">
                  <c:v>27625</c:v>
                </c:pt>
                <c:pt idx="21343">
                  <c:v>27626</c:v>
                </c:pt>
                <c:pt idx="21344">
                  <c:v>27627</c:v>
                </c:pt>
                <c:pt idx="21345">
                  <c:v>27628</c:v>
                </c:pt>
                <c:pt idx="21346">
                  <c:v>27631</c:v>
                </c:pt>
                <c:pt idx="21347">
                  <c:v>27632</c:v>
                </c:pt>
                <c:pt idx="21348">
                  <c:v>27633</c:v>
                </c:pt>
                <c:pt idx="21349">
                  <c:v>27634</c:v>
                </c:pt>
                <c:pt idx="21350">
                  <c:v>27635</c:v>
                </c:pt>
                <c:pt idx="21351">
                  <c:v>27639</c:v>
                </c:pt>
                <c:pt idx="21352">
                  <c:v>27640</c:v>
                </c:pt>
                <c:pt idx="21353">
                  <c:v>27641</c:v>
                </c:pt>
                <c:pt idx="21354">
                  <c:v>27642</c:v>
                </c:pt>
                <c:pt idx="21355">
                  <c:v>27645</c:v>
                </c:pt>
                <c:pt idx="21356">
                  <c:v>27646</c:v>
                </c:pt>
                <c:pt idx="21357">
                  <c:v>27647</c:v>
                </c:pt>
                <c:pt idx="21358">
                  <c:v>27648</c:v>
                </c:pt>
                <c:pt idx="21359">
                  <c:v>27649</c:v>
                </c:pt>
                <c:pt idx="21360">
                  <c:v>27652</c:v>
                </c:pt>
                <c:pt idx="21361">
                  <c:v>27653</c:v>
                </c:pt>
                <c:pt idx="21362">
                  <c:v>27654</c:v>
                </c:pt>
                <c:pt idx="21363">
                  <c:v>27655</c:v>
                </c:pt>
                <c:pt idx="21364">
                  <c:v>27656</c:v>
                </c:pt>
                <c:pt idx="21365">
                  <c:v>27659</c:v>
                </c:pt>
                <c:pt idx="21366">
                  <c:v>27660</c:v>
                </c:pt>
                <c:pt idx="21367">
                  <c:v>27661</c:v>
                </c:pt>
                <c:pt idx="21368">
                  <c:v>27662</c:v>
                </c:pt>
                <c:pt idx="21369">
                  <c:v>27663</c:v>
                </c:pt>
                <c:pt idx="21370">
                  <c:v>27666</c:v>
                </c:pt>
                <c:pt idx="21371">
                  <c:v>27667</c:v>
                </c:pt>
                <c:pt idx="21372">
                  <c:v>27668</c:v>
                </c:pt>
                <c:pt idx="21373">
                  <c:v>27669</c:v>
                </c:pt>
                <c:pt idx="21374">
                  <c:v>27670</c:v>
                </c:pt>
                <c:pt idx="21375">
                  <c:v>27673</c:v>
                </c:pt>
                <c:pt idx="21376">
                  <c:v>27674</c:v>
                </c:pt>
                <c:pt idx="21377">
                  <c:v>27675</c:v>
                </c:pt>
                <c:pt idx="21378">
                  <c:v>27676</c:v>
                </c:pt>
                <c:pt idx="21379">
                  <c:v>27677</c:v>
                </c:pt>
                <c:pt idx="21380">
                  <c:v>27680</c:v>
                </c:pt>
                <c:pt idx="21381">
                  <c:v>27681</c:v>
                </c:pt>
                <c:pt idx="21382">
                  <c:v>27682</c:v>
                </c:pt>
                <c:pt idx="21383">
                  <c:v>27683</c:v>
                </c:pt>
                <c:pt idx="21384">
                  <c:v>27684</c:v>
                </c:pt>
                <c:pt idx="21385">
                  <c:v>27687</c:v>
                </c:pt>
                <c:pt idx="21386">
                  <c:v>27688</c:v>
                </c:pt>
                <c:pt idx="21387">
                  <c:v>27689</c:v>
                </c:pt>
                <c:pt idx="21388">
                  <c:v>27690</c:v>
                </c:pt>
                <c:pt idx="21389">
                  <c:v>27691</c:v>
                </c:pt>
                <c:pt idx="21390">
                  <c:v>27694</c:v>
                </c:pt>
                <c:pt idx="21391">
                  <c:v>27695</c:v>
                </c:pt>
                <c:pt idx="21392">
                  <c:v>27696</c:v>
                </c:pt>
                <c:pt idx="21393">
                  <c:v>27697</c:v>
                </c:pt>
                <c:pt idx="21394">
                  <c:v>27698</c:v>
                </c:pt>
                <c:pt idx="21395">
                  <c:v>27701</c:v>
                </c:pt>
                <c:pt idx="21396">
                  <c:v>27702</c:v>
                </c:pt>
                <c:pt idx="21397">
                  <c:v>27703</c:v>
                </c:pt>
                <c:pt idx="21398">
                  <c:v>27704</c:v>
                </c:pt>
                <c:pt idx="21399">
                  <c:v>27705</c:v>
                </c:pt>
                <c:pt idx="21400">
                  <c:v>27708</c:v>
                </c:pt>
                <c:pt idx="21401">
                  <c:v>27709</c:v>
                </c:pt>
                <c:pt idx="21402">
                  <c:v>27710</c:v>
                </c:pt>
                <c:pt idx="21403">
                  <c:v>27711</c:v>
                </c:pt>
                <c:pt idx="21404">
                  <c:v>27712</c:v>
                </c:pt>
                <c:pt idx="21405">
                  <c:v>27715</c:v>
                </c:pt>
                <c:pt idx="21406">
                  <c:v>27716</c:v>
                </c:pt>
                <c:pt idx="21407">
                  <c:v>27717</c:v>
                </c:pt>
                <c:pt idx="21408">
                  <c:v>27718</c:v>
                </c:pt>
                <c:pt idx="21409">
                  <c:v>27719</c:v>
                </c:pt>
                <c:pt idx="21410">
                  <c:v>27722</c:v>
                </c:pt>
                <c:pt idx="21411">
                  <c:v>27723</c:v>
                </c:pt>
                <c:pt idx="21412">
                  <c:v>27724</c:v>
                </c:pt>
                <c:pt idx="21413">
                  <c:v>27726</c:v>
                </c:pt>
                <c:pt idx="21414">
                  <c:v>27729</c:v>
                </c:pt>
                <c:pt idx="21415">
                  <c:v>27730</c:v>
                </c:pt>
                <c:pt idx="21416">
                  <c:v>27731</c:v>
                </c:pt>
                <c:pt idx="21417">
                  <c:v>27732</c:v>
                </c:pt>
                <c:pt idx="21418">
                  <c:v>27733</c:v>
                </c:pt>
                <c:pt idx="21419">
                  <c:v>27736</c:v>
                </c:pt>
                <c:pt idx="21420">
                  <c:v>27737</c:v>
                </c:pt>
                <c:pt idx="21421">
                  <c:v>27738</c:v>
                </c:pt>
                <c:pt idx="21422">
                  <c:v>27739</c:v>
                </c:pt>
                <c:pt idx="21423">
                  <c:v>27740</c:v>
                </c:pt>
                <c:pt idx="21424">
                  <c:v>27743</c:v>
                </c:pt>
                <c:pt idx="21425">
                  <c:v>27744</c:v>
                </c:pt>
                <c:pt idx="21426">
                  <c:v>27745</c:v>
                </c:pt>
                <c:pt idx="21427">
                  <c:v>27746</c:v>
                </c:pt>
                <c:pt idx="21428">
                  <c:v>27747</c:v>
                </c:pt>
                <c:pt idx="21429">
                  <c:v>27750</c:v>
                </c:pt>
                <c:pt idx="21430">
                  <c:v>27751</c:v>
                </c:pt>
                <c:pt idx="21431">
                  <c:v>27752</c:v>
                </c:pt>
                <c:pt idx="21432">
                  <c:v>27754</c:v>
                </c:pt>
                <c:pt idx="21433">
                  <c:v>27757</c:v>
                </c:pt>
                <c:pt idx="21434">
                  <c:v>27758</c:v>
                </c:pt>
                <c:pt idx="21435">
                  <c:v>27759</c:v>
                </c:pt>
                <c:pt idx="21436">
                  <c:v>27761</c:v>
                </c:pt>
                <c:pt idx="21437">
                  <c:v>27764</c:v>
                </c:pt>
                <c:pt idx="21438">
                  <c:v>27765</c:v>
                </c:pt>
                <c:pt idx="21439">
                  <c:v>27766</c:v>
                </c:pt>
                <c:pt idx="21440">
                  <c:v>27767</c:v>
                </c:pt>
                <c:pt idx="21441">
                  <c:v>27768</c:v>
                </c:pt>
                <c:pt idx="21442">
                  <c:v>27771</c:v>
                </c:pt>
                <c:pt idx="21443">
                  <c:v>27772</c:v>
                </c:pt>
                <c:pt idx="21444">
                  <c:v>27773</c:v>
                </c:pt>
                <c:pt idx="21445">
                  <c:v>27774</c:v>
                </c:pt>
                <c:pt idx="21446">
                  <c:v>27775</c:v>
                </c:pt>
                <c:pt idx="21447">
                  <c:v>27778</c:v>
                </c:pt>
                <c:pt idx="21448">
                  <c:v>27779</c:v>
                </c:pt>
                <c:pt idx="21449">
                  <c:v>27780</c:v>
                </c:pt>
                <c:pt idx="21450">
                  <c:v>27781</c:v>
                </c:pt>
                <c:pt idx="21451">
                  <c:v>27782</c:v>
                </c:pt>
                <c:pt idx="21452">
                  <c:v>27785</c:v>
                </c:pt>
                <c:pt idx="21453">
                  <c:v>27786</c:v>
                </c:pt>
                <c:pt idx="21454">
                  <c:v>27787</c:v>
                </c:pt>
                <c:pt idx="21455">
                  <c:v>27788</c:v>
                </c:pt>
                <c:pt idx="21456">
                  <c:v>27789</c:v>
                </c:pt>
                <c:pt idx="21457">
                  <c:v>27792</c:v>
                </c:pt>
                <c:pt idx="21458">
                  <c:v>27793</c:v>
                </c:pt>
                <c:pt idx="21459">
                  <c:v>27794</c:v>
                </c:pt>
                <c:pt idx="21460">
                  <c:v>27795</c:v>
                </c:pt>
                <c:pt idx="21461">
                  <c:v>27796</c:v>
                </c:pt>
                <c:pt idx="21462">
                  <c:v>27799</c:v>
                </c:pt>
                <c:pt idx="21463">
                  <c:v>27800</c:v>
                </c:pt>
                <c:pt idx="21464">
                  <c:v>27801</c:v>
                </c:pt>
                <c:pt idx="21465">
                  <c:v>27802</c:v>
                </c:pt>
                <c:pt idx="21466">
                  <c:v>27803</c:v>
                </c:pt>
                <c:pt idx="21467">
                  <c:v>27807</c:v>
                </c:pt>
                <c:pt idx="21468">
                  <c:v>27808</c:v>
                </c:pt>
                <c:pt idx="21469">
                  <c:v>27809</c:v>
                </c:pt>
                <c:pt idx="21470">
                  <c:v>27810</c:v>
                </c:pt>
                <c:pt idx="21471">
                  <c:v>27813</c:v>
                </c:pt>
                <c:pt idx="21472">
                  <c:v>27814</c:v>
                </c:pt>
                <c:pt idx="21473">
                  <c:v>27815</c:v>
                </c:pt>
                <c:pt idx="21474">
                  <c:v>27816</c:v>
                </c:pt>
                <c:pt idx="21475">
                  <c:v>27817</c:v>
                </c:pt>
                <c:pt idx="21476">
                  <c:v>27820</c:v>
                </c:pt>
                <c:pt idx="21477">
                  <c:v>27821</c:v>
                </c:pt>
                <c:pt idx="21478">
                  <c:v>27822</c:v>
                </c:pt>
                <c:pt idx="21479">
                  <c:v>27823</c:v>
                </c:pt>
                <c:pt idx="21480">
                  <c:v>27824</c:v>
                </c:pt>
                <c:pt idx="21481">
                  <c:v>27827</c:v>
                </c:pt>
                <c:pt idx="21482">
                  <c:v>27828</c:v>
                </c:pt>
                <c:pt idx="21483">
                  <c:v>27829</c:v>
                </c:pt>
                <c:pt idx="21484">
                  <c:v>27830</c:v>
                </c:pt>
                <c:pt idx="21485">
                  <c:v>27831</c:v>
                </c:pt>
                <c:pt idx="21486">
                  <c:v>27834</c:v>
                </c:pt>
                <c:pt idx="21487">
                  <c:v>27835</c:v>
                </c:pt>
                <c:pt idx="21488">
                  <c:v>27836</c:v>
                </c:pt>
                <c:pt idx="21489">
                  <c:v>27837</c:v>
                </c:pt>
                <c:pt idx="21490">
                  <c:v>27838</c:v>
                </c:pt>
                <c:pt idx="21491">
                  <c:v>27841</c:v>
                </c:pt>
                <c:pt idx="21492">
                  <c:v>27842</c:v>
                </c:pt>
                <c:pt idx="21493">
                  <c:v>27843</c:v>
                </c:pt>
                <c:pt idx="21494">
                  <c:v>27844</c:v>
                </c:pt>
                <c:pt idx="21495">
                  <c:v>27845</c:v>
                </c:pt>
                <c:pt idx="21496">
                  <c:v>27848</c:v>
                </c:pt>
                <c:pt idx="21497">
                  <c:v>27849</c:v>
                </c:pt>
                <c:pt idx="21498">
                  <c:v>27850</c:v>
                </c:pt>
                <c:pt idx="21499">
                  <c:v>27851</c:v>
                </c:pt>
                <c:pt idx="21500">
                  <c:v>27852</c:v>
                </c:pt>
                <c:pt idx="21501">
                  <c:v>27855</c:v>
                </c:pt>
                <c:pt idx="21502">
                  <c:v>27856</c:v>
                </c:pt>
                <c:pt idx="21503">
                  <c:v>27857</c:v>
                </c:pt>
                <c:pt idx="21504">
                  <c:v>27858</c:v>
                </c:pt>
                <c:pt idx="21505">
                  <c:v>27859</c:v>
                </c:pt>
                <c:pt idx="21506">
                  <c:v>27862</c:v>
                </c:pt>
                <c:pt idx="21507">
                  <c:v>27863</c:v>
                </c:pt>
                <c:pt idx="21508">
                  <c:v>27864</c:v>
                </c:pt>
                <c:pt idx="21509">
                  <c:v>27865</c:v>
                </c:pt>
                <c:pt idx="21510">
                  <c:v>27869</c:v>
                </c:pt>
                <c:pt idx="21511">
                  <c:v>27870</c:v>
                </c:pt>
                <c:pt idx="21512">
                  <c:v>27871</c:v>
                </c:pt>
                <c:pt idx="21513">
                  <c:v>27872</c:v>
                </c:pt>
                <c:pt idx="21514">
                  <c:v>27873</c:v>
                </c:pt>
                <c:pt idx="21515">
                  <c:v>27876</c:v>
                </c:pt>
                <c:pt idx="21516">
                  <c:v>27877</c:v>
                </c:pt>
                <c:pt idx="21517">
                  <c:v>27878</c:v>
                </c:pt>
                <c:pt idx="21518">
                  <c:v>27879</c:v>
                </c:pt>
                <c:pt idx="21519">
                  <c:v>27880</c:v>
                </c:pt>
                <c:pt idx="21520">
                  <c:v>27883</c:v>
                </c:pt>
                <c:pt idx="21521">
                  <c:v>27884</c:v>
                </c:pt>
                <c:pt idx="21522">
                  <c:v>27885</c:v>
                </c:pt>
                <c:pt idx="21523">
                  <c:v>27886</c:v>
                </c:pt>
                <c:pt idx="21524">
                  <c:v>27887</c:v>
                </c:pt>
                <c:pt idx="21525">
                  <c:v>27890</c:v>
                </c:pt>
                <c:pt idx="21526">
                  <c:v>27891</c:v>
                </c:pt>
                <c:pt idx="21527">
                  <c:v>27892</c:v>
                </c:pt>
                <c:pt idx="21528">
                  <c:v>27893</c:v>
                </c:pt>
                <c:pt idx="21529">
                  <c:v>27894</c:v>
                </c:pt>
                <c:pt idx="21530">
                  <c:v>27897</c:v>
                </c:pt>
                <c:pt idx="21531">
                  <c:v>27898</c:v>
                </c:pt>
                <c:pt idx="21532">
                  <c:v>27899</c:v>
                </c:pt>
                <c:pt idx="21533">
                  <c:v>27900</c:v>
                </c:pt>
                <c:pt idx="21534">
                  <c:v>27901</c:v>
                </c:pt>
                <c:pt idx="21535">
                  <c:v>27904</c:v>
                </c:pt>
                <c:pt idx="21536">
                  <c:v>27905</c:v>
                </c:pt>
                <c:pt idx="21537">
                  <c:v>27906</c:v>
                </c:pt>
                <c:pt idx="21538">
                  <c:v>27907</c:v>
                </c:pt>
                <c:pt idx="21539">
                  <c:v>27908</c:v>
                </c:pt>
                <c:pt idx="21540">
                  <c:v>27912</c:v>
                </c:pt>
                <c:pt idx="21541">
                  <c:v>27913</c:v>
                </c:pt>
                <c:pt idx="21542">
                  <c:v>27914</c:v>
                </c:pt>
                <c:pt idx="21543">
                  <c:v>27915</c:v>
                </c:pt>
                <c:pt idx="21544">
                  <c:v>27918</c:v>
                </c:pt>
                <c:pt idx="21545">
                  <c:v>27919</c:v>
                </c:pt>
                <c:pt idx="21546">
                  <c:v>27920</c:v>
                </c:pt>
                <c:pt idx="21547">
                  <c:v>27921</c:v>
                </c:pt>
                <c:pt idx="21548">
                  <c:v>27922</c:v>
                </c:pt>
                <c:pt idx="21549">
                  <c:v>27925</c:v>
                </c:pt>
                <c:pt idx="21550">
                  <c:v>27926</c:v>
                </c:pt>
                <c:pt idx="21551">
                  <c:v>27927</c:v>
                </c:pt>
                <c:pt idx="21552">
                  <c:v>27928</c:v>
                </c:pt>
                <c:pt idx="21553">
                  <c:v>27929</c:v>
                </c:pt>
                <c:pt idx="21554">
                  <c:v>27932</c:v>
                </c:pt>
                <c:pt idx="21555">
                  <c:v>27933</c:v>
                </c:pt>
                <c:pt idx="21556">
                  <c:v>27934</c:v>
                </c:pt>
                <c:pt idx="21557">
                  <c:v>27935</c:v>
                </c:pt>
                <c:pt idx="21558">
                  <c:v>27936</c:v>
                </c:pt>
                <c:pt idx="21559">
                  <c:v>27939</c:v>
                </c:pt>
                <c:pt idx="21560">
                  <c:v>27940</c:v>
                </c:pt>
                <c:pt idx="21561">
                  <c:v>27941</c:v>
                </c:pt>
                <c:pt idx="21562">
                  <c:v>27942</c:v>
                </c:pt>
                <c:pt idx="21563">
                  <c:v>27943</c:v>
                </c:pt>
                <c:pt idx="21564">
                  <c:v>27947</c:v>
                </c:pt>
                <c:pt idx="21565">
                  <c:v>27948</c:v>
                </c:pt>
                <c:pt idx="21566">
                  <c:v>27949</c:v>
                </c:pt>
                <c:pt idx="21567">
                  <c:v>27950</c:v>
                </c:pt>
                <c:pt idx="21568">
                  <c:v>27953</c:v>
                </c:pt>
                <c:pt idx="21569">
                  <c:v>27954</c:v>
                </c:pt>
                <c:pt idx="21570">
                  <c:v>27955</c:v>
                </c:pt>
                <c:pt idx="21571">
                  <c:v>27956</c:v>
                </c:pt>
                <c:pt idx="21572">
                  <c:v>27957</c:v>
                </c:pt>
                <c:pt idx="21573">
                  <c:v>27960</c:v>
                </c:pt>
                <c:pt idx="21574">
                  <c:v>27961</c:v>
                </c:pt>
                <c:pt idx="21575">
                  <c:v>27962</c:v>
                </c:pt>
                <c:pt idx="21576">
                  <c:v>27963</c:v>
                </c:pt>
                <c:pt idx="21577">
                  <c:v>27964</c:v>
                </c:pt>
                <c:pt idx="21578">
                  <c:v>27967</c:v>
                </c:pt>
                <c:pt idx="21579">
                  <c:v>27968</c:v>
                </c:pt>
                <c:pt idx="21580">
                  <c:v>27969</c:v>
                </c:pt>
                <c:pt idx="21581">
                  <c:v>27970</c:v>
                </c:pt>
                <c:pt idx="21582">
                  <c:v>27971</c:v>
                </c:pt>
                <c:pt idx="21583">
                  <c:v>27974</c:v>
                </c:pt>
                <c:pt idx="21584">
                  <c:v>27975</c:v>
                </c:pt>
                <c:pt idx="21585">
                  <c:v>27976</c:v>
                </c:pt>
                <c:pt idx="21586">
                  <c:v>27977</c:v>
                </c:pt>
                <c:pt idx="21587">
                  <c:v>27978</c:v>
                </c:pt>
                <c:pt idx="21588">
                  <c:v>27981</c:v>
                </c:pt>
                <c:pt idx="21589">
                  <c:v>27982</c:v>
                </c:pt>
                <c:pt idx="21590">
                  <c:v>27983</c:v>
                </c:pt>
                <c:pt idx="21591">
                  <c:v>27984</c:v>
                </c:pt>
                <c:pt idx="21592">
                  <c:v>27985</c:v>
                </c:pt>
                <c:pt idx="21593">
                  <c:v>27988</c:v>
                </c:pt>
                <c:pt idx="21594">
                  <c:v>27989</c:v>
                </c:pt>
                <c:pt idx="21595">
                  <c:v>27990</c:v>
                </c:pt>
                <c:pt idx="21596">
                  <c:v>27991</c:v>
                </c:pt>
                <c:pt idx="21597">
                  <c:v>27992</c:v>
                </c:pt>
                <c:pt idx="21598">
                  <c:v>27995</c:v>
                </c:pt>
                <c:pt idx="21599">
                  <c:v>27996</c:v>
                </c:pt>
                <c:pt idx="21600">
                  <c:v>27997</c:v>
                </c:pt>
                <c:pt idx="21601">
                  <c:v>27998</c:v>
                </c:pt>
                <c:pt idx="21602">
                  <c:v>27999</c:v>
                </c:pt>
                <c:pt idx="21603">
                  <c:v>28002</c:v>
                </c:pt>
                <c:pt idx="21604">
                  <c:v>28003</c:v>
                </c:pt>
                <c:pt idx="21605">
                  <c:v>28004</c:v>
                </c:pt>
                <c:pt idx="21606">
                  <c:v>28005</c:v>
                </c:pt>
                <c:pt idx="21607">
                  <c:v>28006</c:v>
                </c:pt>
                <c:pt idx="21608">
                  <c:v>28010</c:v>
                </c:pt>
                <c:pt idx="21609">
                  <c:v>28011</c:v>
                </c:pt>
                <c:pt idx="21610">
                  <c:v>28012</c:v>
                </c:pt>
                <c:pt idx="21611">
                  <c:v>28013</c:v>
                </c:pt>
                <c:pt idx="21612">
                  <c:v>28016</c:v>
                </c:pt>
                <c:pt idx="21613">
                  <c:v>28017</c:v>
                </c:pt>
                <c:pt idx="21614">
                  <c:v>28018</c:v>
                </c:pt>
                <c:pt idx="21615">
                  <c:v>28019</c:v>
                </c:pt>
                <c:pt idx="21616">
                  <c:v>28020</c:v>
                </c:pt>
                <c:pt idx="21617">
                  <c:v>28023</c:v>
                </c:pt>
                <c:pt idx="21618">
                  <c:v>28024</c:v>
                </c:pt>
                <c:pt idx="21619">
                  <c:v>28025</c:v>
                </c:pt>
                <c:pt idx="21620">
                  <c:v>28026</c:v>
                </c:pt>
                <c:pt idx="21621">
                  <c:v>28027</c:v>
                </c:pt>
                <c:pt idx="21622">
                  <c:v>28030</c:v>
                </c:pt>
                <c:pt idx="21623">
                  <c:v>28031</c:v>
                </c:pt>
                <c:pt idx="21624">
                  <c:v>28032</c:v>
                </c:pt>
                <c:pt idx="21625">
                  <c:v>28033</c:v>
                </c:pt>
                <c:pt idx="21626">
                  <c:v>28034</c:v>
                </c:pt>
                <c:pt idx="21627">
                  <c:v>28037</c:v>
                </c:pt>
                <c:pt idx="21628">
                  <c:v>28038</c:v>
                </c:pt>
                <c:pt idx="21629">
                  <c:v>28039</c:v>
                </c:pt>
                <c:pt idx="21630">
                  <c:v>28040</c:v>
                </c:pt>
                <c:pt idx="21631">
                  <c:v>28041</c:v>
                </c:pt>
                <c:pt idx="21632">
                  <c:v>28044</c:v>
                </c:pt>
                <c:pt idx="21633">
                  <c:v>28045</c:v>
                </c:pt>
                <c:pt idx="21634">
                  <c:v>28046</c:v>
                </c:pt>
                <c:pt idx="21635">
                  <c:v>28047</c:v>
                </c:pt>
                <c:pt idx="21636">
                  <c:v>28048</c:v>
                </c:pt>
                <c:pt idx="21637">
                  <c:v>28051</c:v>
                </c:pt>
                <c:pt idx="21638">
                  <c:v>28052</c:v>
                </c:pt>
                <c:pt idx="21639">
                  <c:v>28053</c:v>
                </c:pt>
                <c:pt idx="21640">
                  <c:v>28054</c:v>
                </c:pt>
                <c:pt idx="21641">
                  <c:v>28055</c:v>
                </c:pt>
                <c:pt idx="21642">
                  <c:v>28058</c:v>
                </c:pt>
                <c:pt idx="21643">
                  <c:v>28059</c:v>
                </c:pt>
                <c:pt idx="21644">
                  <c:v>28060</c:v>
                </c:pt>
                <c:pt idx="21645">
                  <c:v>28061</c:v>
                </c:pt>
                <c:pt idx="21646">
                  <c:v>28062</c:v>
                </c:pt>
                <c:pt idx="21647">
                  <c:v>28065</c:v>
                </c:pt>
                <c:pt idx="21648">
                  <c:v>28067</c:v>
                </c:pt>
                <c:pt idx="21649">
                  <c:v>28068</c:v>
                </c:pt>
                <c:pt idx="21650">
                  <c:v>28069</c:v>
                </c:pt>
                <c:pt idx="21651">
                  <c:v>28072</c:v>
                </c:pt>
                <c:pt idx="21652">
                  <c:v>28073</c:v>
                </c:pt>
                <c:pt idx="21653">
                  <c:v>28074</c:v>
                </c:pt>
                <c:pt idx="21654">
                  <c:v>28075</c:v>
                </c:pt>
                <c:pt idx="21655">
                  <c:v>28076</c:v>
                </c:pt>
                <c:pt idx="21656">
                  <c:v>28079</c:v>
                </c:pt>
                <c:pt idx="21657">
                  <c:v>28080</c:v>
                </c:pt>
                <c:pt idx="21658">
                  <c:v>28081</c:v>
                </c:pt>
                <c:pt idx="21659">
                  <c:v>28082</c:v>
                </c:pt>
                <c:pt idx="21660">
                  <c:v>28083</c:v>
                </c:pt>
                <c:pt idx="21661">
                  <c:v>28086</c:v>
                </c:pt>
                <c:pt idx="21662">
                  <c:v>28087</c:v>
                </c:pt>
                <c:pt idx="21663">
                  <c:v>28088</c:v>
                </c:pt>
                <c:pt idx="21664">
                  <c:v>28090</c:v>
                </c:pt>
                <c:pt idx="21665">
                  <c:v>28093</c:v>
                </c:pt>
                <c:pt idx="21666">
                  <c:v>28094</c:v>
                </c:pt>
                <c:pt idx="21667">
                  <c:v>28095</c:v>
                </c:pt>
                <c:pt idx="21668">
                  <c:v>28096</c:v>
                </c:pt>
                <c:pt idx="21669">
                  <c:v>28097</c:v>
                </c:pt>
                <c:pt idx="21670">
                  <c:v>28100</c:v>
                </c:pt>
                <c:pt idx="21671">
                  <c:v>28101</c:v>
                </c:pt>
                <c:pt idx="21672">
                  <c:v>28102</c:v>
                </c:pt>
                <c:pt idx="21673">
                  <c:v>28103</c:v>
                </c:pt>
                <c:pt idx="21674">
                  <c:v>28104</c:v>
                </c:pt>
                <c:pt idx="21675">
                  <c:v>28107</c:v>
                </c:pt>
                <c:pt idx="21676">
                  <c:v>28108</c:v>
                </c:pt>
                <c:pt idx="21677">
                  <c:v>28109</c:v>
                </c:pt>
                <c:pt idx="21678">
                  <c:v>28110</c:v>
                </c:pt>
                <c:pt idx="21679">
                  <c:v>28111</c:v>
                </c:pt>
                <c:pt idx="21680">
                  <c:v>28114</c:v>
                </c:pt>
                <c:pt idx="21681">
                  <c:v>28115</c:v>
                </c:pt>
                <c:pt idx="21682">
                  <c:v>28116</c:v>
                </c:pt>
                <c:pt idx="21683">
                  <c:v>28117</c:v>
                </c:pt>
                <c:pt idx="21684">
                  <c:v>28121</c:v>
                </c:pt>
                <c:pt idx="21685">
                  <c:v>28122</c:v>
                </c:pt>
                <c:pt idx="21686">
                  <c:v>28123</c:v>
                </c:pt>
                <c:pt idx="21687">
                  <c:v>28124</c:v>
                </c:pt>
                <c:pt idx="21688">
                  <c:v>28125</c:v>
                </c:pt>
                <c:pt idx="21689">
                  <c:v>28128</c:v>
                </c:pt>
                <c:pt idx="21690">
                  <c:v>28129</c:v>
                </c:pt>
                <c:pt idx="21691">
                  <c:v>28130</c:v>
                </c:pt>
                <c:pt idx="21692">
                  <c:v>28131</c:v>
                </c:pt>
                <c:pt idx="21693">
                  <c:v>28132</c:v>
                </c:pt>
                <c:pt idx="21694">
                  <c:v>28135</c:v>
                </c:pt>
                <c:pt idx="21695">
                  <c:v>28136</c:v>
                </c:pt>
                <c:pt idx="21696">
                  <c:v>28137</c:v>
                </c:pt>
                <c:pt idx="21697">
                  <c:v>28138</c:v>
                </c:pt>
                <c:pt idx="21698">
                  <c:v>28139</c:v>
                </c:pt>
                <c:pt idx="21699">
                  <c:v>28142</c:v>
                </c:pt>
                <c:pt idx="21700">
                  <c:v>28143</c:v>
                </c:pt>
                <c:pt idx="21701">
                  <c:v>28144</c:v>
                </c:pt>
                <c:pt idx="21702">
                  <c:v>28145</c:v>
                </c:pt>
                <c:pt idx="21703">
                  <c:v>28146</c:v>
                </c:pt>
                <c:pt idx="21704">
                  <c:v>28149</c:v>
                </c:pt>
                <c:pt idx="21705">
                  <c:v>28150</c:v>
                </c:pt>
                <c:pt idx="21706">
                  <c:v>28151</c:v>
                </c:pt>
                <c:pt idx="21707">
                  <c:v>28152</c:v>
                </c:pt>
                <c:pt idx="21708">
                  <c:v>28153</c:v>
                </c:pt>
                <c:pt idx="21709">
                  <c:v>28156</c:v>
                </c:pt>
                <c:pt idx="21710">
                  <c:v>28157</c:v>
                </c:pt>
                <c:pt idx="21711">
                  <c:v>28158</c:v>
                </c:pt>
                <c:pt idx="21712">
                  <c:v>28159</c:v>
                </c:pt>
                <c:pt idx="21713">
                  <c:v>28160</c:v>
                </c:pt>
                <c:pt idx="21714">
                  <c:v>28163</c:v>
                </c:pt>
                <c:pt idx="21715">
                  <c:v>28164</c:v>
                </c:pt>
                <c:pt idx="21716">
                  <c:v>28165</c:v>
                </c:pt>
                <c:pt idx="21717">
                  <c:v>28166</c:v>
                </c:pt>
                <c:pt idx="21718">
                  <c:v>28167</c:v>
                </c:pt>
                <c:pt idx="21719">
                  <c:v>28170</c:v>
                </c:pt>
                <c:pt idx="21720">
                  <c:v>28171</c:v>
                </c:pt>
                <c:pt idx="21721">
                  <c:v>28172</c:v>
                </c:pt>
                <c:pt idx="21722">
                  <c:v>28173</c:v>
                </c:pt>
                <c:pt idx="21723">
                  <c:v>28174</c:v>
                </c:pt>
                <c:pt idx="21724">
                  <c:v>28178</c:v>
                </c:pt>
                <c:pt idx="21725">
                  <c:v>28179</c:v>
                </c:pt>
                <c:pt idx="21726">
                  <c:v>28180</c:v>
                </c:pt>
                <c:pt idx="21727">
                  <c:v>28181</c:v>
                </c:pt>
                <c:pt idx="21728">
                  <c:v>28184</c:v>
                </c:pt>
                <c:pt idx="21729">
                  <c:v>28185</c:v>
                </c:pt>
                <c:pt idx="21730">
                  <c:v>28186</c:v>
                </c:pt>
                <c:pt idx="21731">
                  <c:v>28187</c:v>
                </c:pt>
                <c:pt idx="21732">
                  <c:v>28188</c:v>
                </c:pt>
                <c:pt idx="21733">
                  <c:v>28191</c:v>
                </c:pt>
                <c:pt idx="21734">
                  <c:v>28192</c:v>
                </c:pt>
                <c:pt idx="21735">
                  <c:v>28193</c:v>
                </c:pt>
                <c:pt idx="21736">
                  <c:v>28194</c:v>
                </c:pt>
                <c:pt idx="21737">
                  <c:v>28195</c:v>
                </c:pt>
                <c:pt idx="21738">
                  <c:v>28198</c:v>
                </c:pt>
                <c:pt idx="21739">
                  <c:v>28199</c:v>
                </c:pt>
                <c:pt idx="21740">
                  <c:v>28200</c:v>
                </c:pt>
                <c:pt idx="21741">
                  <c:v>28201</c:v>
                </c:pt>
                <c:pt idx="21742">
                  <c:v>28202</c:v>
                </c:pt>
                <c:pt idx="21743">
                  <c:v>28205</c:v>
                </c:pt>
                <c:pt idx="21744">
                  <c:v>28206</c:v>
                </c:pt>
                <c:pt idx="21745">
                  <c:v>28207</c:v>
                </c:pt>
                <c:pt idx="21746">
                  <c:v>28208</c:v>
                </c:pt>
                <c:pt idx="21747">
                  <c:v>28209</c:v>
                </c:pt>
                <c:pt idx="21748">
                  <c:v>28212</c:v>
                </c:pt>
                <c:pt idx="21749">
                  <c:v>28213</c:v>
                </c:pt>
                <c:pt idx="21750">
                  <c:v>28214</c:v>
                </c:pt>
                <c:pt idx="21751">
                  <c:v>28215</c:v>
                </c:pt>
                <c:pt idx="21752">
                  <c:v>28216</c:v>
                </c:pt>
                <c:pt idx="21753">
                  <c:v>28219</c:v>
                </c:pt>
                <c:pt idx="21754">
                  <c:v>28220</c:v>
                </c:pt>
                <c:pt idx="21755">
                  <c:v>28221</c:v>
                </c:pt>
                <c:pt idx="21756">
                  <c:v>28222</c:v>
                </c:pt>
                <c:pt idx="21757">
                  <c:v>28226</c:v>
                </c:pt>
                <c:pt idx="21758">
                  <c:v>28227</c:v>
                </c:pt>
                <c:pt idx="21759">
                  <c:v>28228</c:v>
                </c:pt>
                <c:pt idx="21760">
                  <c:v>28229</c:v>
                </c:pt>
                <c:pt idx="21761">
                  <c:v>28230</c:v>
                </c:pt>
                <c:pt idx="21762">
                  <c:v>28233</c:v>
                </c:pt>
                <c:pt idx="21763">
                  <c:v>28234</c:v>
                </c:pt>
                <c:pt idx="21764">
                  <c:v>28235</c:v>
                </c:pt>
                <c:pt idx="21765">
                  <c:v>28236</c:v>
                </c:pt>
                <c:pt idx="21766">
                  <c:v>28237</c:v>
                </c:pt>
                <c:pt idx="21767">
                  <c:v>28240</c:v>
                </c:pt>
                <c:pt idx="21768">
                  <c:v>28241</c:v>
                </c:pt>
                <c:pt idx="21769">
                  <c:v>28242</c:v>
                </c:pt>
                <c:pt idx="21770">
                  <c:v>28243</c:v>
                </c:pt>
                <c:pt idx="21771">
                  <c:v>28244</c:v>
                </c:pt>
                <c:pt idx="21772">
                  <c:v>28247</c:v>
                </c:pt>
                <c:pt idx="21773">
                  <c:v>28248</c:v>
                </c:pt>
                <c:pt idx="21774">
                  <c:v>28249</c:v>
                </c:pt>
                <c:pt idx="21775">
                  <c:v>28250</c:v>
                </c:pt>
                <c:pt idx="21776">
                  <c:v>28251</c:v>
                </c:pt>
                <c:pt idx="21777">
                  <c:v>28254</c:v>
                </c:pt>
                <c:pt idx="21778">
                  <c:v>28255</c:v>
                </c:pt>
                <c:pt idx="21779">
                  <c:v>28256</c:v>
                </c:pt>
                <c:pt idx="21780">
                  <c:v>28257</c:v>
                </c:pt>
                <c:pt idx="21781">
                  <c:v>28258</c:v>
                </c:pt>
                <c:pt idx="21782">
                  <c:v>28261</c:v>
                </c:pt>
                <c:pt idx="21783">
                  <c:v>28262</c:v>
                </c:pt>
                <c:pt idx="21784">
                  <c:v>28263</c:v>
                </c:pt>
                <c:pt idx="21785">
                  <c:v>28264</c:v>
                </c:pt>
                <c:pt idx="21786">
                  <c:v>28265</c:v>
                </c:pt>
                <c:pt idx="21787">
                  <c:v>28268</c:v>
                </c:pt>
                <c:pt idx="21788">
                  <c:v>28269</c:v>
                </c:pt>
                <c:pt idx="21789">
                  <c:v>28270</c:v>
                </c:pt>
                <c:pt idx="21790">
                  <c:v>28271</c:v>
                </c:pt>
                <c:pt idx="21791">
                  <c:v>28272</c:v>
                </c:pt>
                <c:pt idx="21792">
                  <c:v>28276</c:v>
                </c:pt>
                <c:pt idx="21793">
                  <c:v>28277</c:v>
                </c:pt>
                <c:pt idx="21794">
                  <c:v>28278</c:v>
                </c:pt>
                <c:pt idx="21795">
                  <c:v>28279</c:v>
                </c:pt>
                <c:pt idx="21796">
                  <c:v>28282</c:v>
                </c:pt>
                <c:pt idx="21797">
                  <c:v>28283</c:v>
                </c:pt>
                <c:pt idx="21798">
                  <c:v>28284</c:v>
                </c:pt>
                <c:pt idx="21799">
                  <c:v>28285</c:v>
                </c:pt>
                <c:pt idx="21800">
                  <c:v>28286</c:v>
                </c:pt>
                <c:pt idx="21801">
                  <c:v>28289</c:v>
                </c:pt>
                <c:pt idx="21802">
                  <c:v>28290</c:v>
                </c:pt>
                <c:pt idx="21803">
                  <c:v>28291</c:v>
                </c:pt>
                <c:pt idx="21804">
                  <c:v>28292</c:v>
                </c:pt>
                <c:pt idx="21805">
                  <c:v>28293</c:v>
                </c:pt>
                <c:pt idx="21806">
                  <c:v>28296</c:v>
                </c:pt>
                <c:pt idx="21807">
                  <c:v>28297</c:v>
                </c:pt>
                <c:pt idx="21808">
                  <c:v>28298</c:v>
                </c:pt>
                <c:pt idx="21809">
                  <c:v>28299</c:v>
                </c:pt>
                <c:pt idx="21810">
                  <c:v>28300</c:v>
                </c:pt>
                <c:pt idx="21811">
                  <c:v>28303</c:v>
                </c:pt>
                <c:pt idx="21812">
                  <c:v>28304</c:v>
                </c:pt>
                <c:pt idx="21813">
                  <c:v>28305</c:v>
                </c:pt>
                <c:pt idx="21814">
                  <c:v>28306</c:v>
                </c:pt>
                <c:pt idx="21815">
                  <c:v>28307</c:v>
                </c:pt>
                <c:pt idx="21816">
                  <c:v>28311</c:v>
                </c:pt>
                <c:pt idx="21817">
                  <c:v>28312</c:v>
                </c:pt>
                <c:pt idx="21818">
                  <c:v>28313</c:v>
                </c:pt>
                <c:pt idx="21819">
                  <c:v>28314</c:v>
                </c:pt>
                <c:pt idx="21820">
                  <c:v>28317</c:v>
                </c:pt>
                <c:pt idx="21821">
                  <c:v>28318</c:v>
                </c:pt>
                <c:pt idx="21822">
                  <c:v>28319</c:v>
                </c:pt>
                <c:pt idx="21823">
                  <c:v>28321</c:v>
                </c:pt>
                <c:pt idx="21824">
                  <c:v>28324</c:v>
                </c:pt>
                <c:pt idx="21825">
                  <c:v>28325</c:v>
                </c:pt>
                <c:pt idx="21826">
                  <c:v>28326</c:v>
                </c:pt>
                <c:pt idx="21827">
                  <c:v>28327</c:v>
                </c:pt>
                <c:pt idx="21828">
                  <c:v>28328</c:v>
                </c:pt>
                <c:pt idx="21829">
                  <c:v>28331</c:v>
                </c:pt>
                <c:pt idx="21830">
                  <c:v>28332</c:v>
                </c:pt>
                <c:pt idx="21831">
                  <c:v>28333</c:v>
                </c:pt>
                <c:pt idx="21832">
                  <c:v>28334</c:v>
                </c:pt>
                <c:pt idx="21833">
                  <c:v>28335</c:v>
                </c:pt>
                <c:pt idx="21834">
                  <c:v>28338</c:v>
                </c:pt>
                <c:pt idx="21835">
                  <c:v>28339</c:v>
                </c:pt>
                <c:pt idx="21836">
                  <c:v>28340</c:v>
                </c:pt>
                <c:pt idx="21837">
                  <c:v>28341</c:v>
                </c:pt>
                <c:pt idx="21838">
                  <c:v>28342</c:v>
                </c:pt>
                <c:pt idx="21839">
                  <c:v>28345</c:v>
                </c:pt>
                <c:pt idx="21840">
                  <c:v>28346</c:v>
                </c:pt>
                <c:pt idx="21841">
                  <c:v>28347</c:v>
                </c:pt>
                <c:pt idx="21842">
                  <c:v>28348</c:v>
                </c:pt>
                <c:pt idx="21843">
                  <c:v>28349</c:v>
                </c:pt>
                <c:pt idx="21844">
                  <c:v>28352</c:v>
                </c:pt>
                <c:pt idx="21845">
                  <c:v>28353</c:v>
                </c:pt>
                <c:pt idx="21846">
                  <c:v>28354</c:v>
                </c:pt>
                <c:pt idx="21847">
                  <c:v>28355</c:v>
                </c:pt>
                <c:pt idx="21848">
                  <c:v>28356</c:v>
                </c:pt>
                <c:pt idx="21849">
                  <c:v>28359</c:v>
                </c:pt>
                <c:pt idx="21850">
                  <c:v>28360</c:v>
                </c:pt>
                <c:pt idx="21851">
                  <c:v>28361</c:v>
                </c:pt>
                <c:pt idx="21852">
                  <c:v>28362</c:v>
                </c:pt>
                <c:pt idx="21853">
                  <c:v>28363</c:v>
                </c:pt>
                <c:pt idx="21854">
                  <c:v>28366</c:v>
                </c:pt>
                <c:pt idx="21855">
                  <c:v>28367</c:v>
                </c:pt>
                <c:pt idx="21856">
                  <c:v>28368</c:v>
                </c:pt>
                <c:pt idx="21857">
                  <c:v>28369</c:v>
                </c:pt>
                <c:pt idx="21858">
                  <c:v>28370</c:v>
                </c:pt>
                <c:pt idx="21859">
                  <c:v>28374</c:v>
                </c:pt>
                <c:pt idx="21860">
                  <c:v>28375</c:v>
                </c:pt>
                <c:pt idx="21861">
                  <c:v>28376</c:v>
                </c:pt>
                <c:pt idx="21862">
                  <c:v>28377</c:v>
                </c:pt>
                <c:pt idx="21863">
                  <c:v>28380</c:v>
                </c:pt>
                <c:pt idx="21864">
                  <c:v>28381</c:v>
                </c:pt>
                <c:pt idx="21865">
                  <c:v>28382</c:v>
                </c:pt>
                <c:pt idx="21866">
                  <c:v>28383</c:v>
                </c:pt>
                <c:pt idx="21867">
                  <c:v>28384</c:v>
                </c:pt>
                <c:pt idx="21868">
                  <c:v>28387</c:v>
                </c:pt>
                <c:pt idx="21869">
                  <c:v>28388</c:v>
                </c:pt>
                <c:pt idx="21870">
                  <c:v>28389</c:v>
                </c:pt>
                <c:pt idx="21871">
                  <c:v>28390</c:v>
                </c:pt>
                <c:pt idx="21872">
                  <c:v>28391</c:v>
                </c:pt>
                <c:pt idx="21873">
                  <c:v>28394</c:v>
                </c:pt>
                <c:pt idx="21874">
                  <c:v>28395</c:v>
                </c:pt>
                <c:pt idx="21875">
                  <c:v>28396</c:v>
                </c:pt>
                <c:pt idx="21876">
                  <c:v>28397</c:v>
                </c:pt>
                <c:pt idx="21877">
                  <c:v>28398</c:v>
                </c:pt>
                <c:pt idx="21878">
                  <c:v>28401</c:v>
                </c:pt>
                <c:pt idx="21879">
                  <c:v>28402</c:v>
                </c:pt>
                <c:pt idx="21880">
                  <c:v>28403</c:v>
                </c:pt>
                <c:pt idx="21881">
                  <c:v>28404</c:v>
                </c:pt>
                <c:pt idx="21882">
                  <c:v>28405</c:v>
                </c:pt>
                <c:pt idx="21883">
                  <c:v>28408</c:v>
                </c:pt>
                <c:pt idx="21884">
                  <c:v>28409</c:v>
                </c:pt>
                <c:pt idx="21885">
                  <c:v>28410</c:v>
                </c:pt>
                <c:pt idx="21886">
                  <c:v>28411</c:v>
                </c:pt>
                <c:pt idx="21887">
                  <c:v>28412</c:v>
                </c:pt>
                <c:pt idx="21888">
                  <c:v>28415</c:v>
                </c:pt>
                <c:pt idx="21889">
                  <c:v>28416</c:v>
                </c:pt>
                <c:pt idx="21890">
                  <c:v>28417</c:v>
                </c:pt>
                <c:pt idx="21891">
                  <c:v>28418</c:v>
                </c:pt>
                <c:pt idx="21892">
                  <c:v>28419</c:v>
                </c:pt>
                <c:pt idx="21893">
                  <c:v>28422</c:v>
                </c:pt>
                <c:pt idx="21894">
                  <c:v>28423</c:v>
                </c:pt>
                <c:pt idx="21895">
                  <c:v>28424</c:v>
                </c:pt>
                <c:pt idx="21896">
                  <c:v>28425</c:v>
                </c:pt>
                <c:pt idx="21897">
                  <c:v>28426</c:v>
                </c:pt>
                <c:pt idx="21898">
                  <c:v>28429</c:v>
                </c:pt>
                <c:pt idx="21899">
                  <c:v>28430</c:v>
                </c:pt>
                <c:pt idx="21900">
                  <c:v>28431</c:v>
                </c:pt>
                <c:pt idx="21901">
                  <c:v>28432</c:v>
                </c:pt>
                <c:pt idx="21902">
                  <c:v>28433</c:v>
                </c:pt>
                <c:pt idx="21903">
                  <c:v>28436</c:v>
                </c:pt>
                <c:pt idx="21904">
                  <c:v>28437</c:v>
                </c:pt>
                <c:pt idx="21905">
                  <c:v>28438</c:v>
                </c:pt>
                <c:pt idx="21906">
                  <c:v>28439</c:v>
                </c:pt>
                <c:pt idx="21907">
                  <c:v>28440</c:v>
                </c:pt>
                <c:pt idx="21908">
                  <c:v>28443</c:v>
                </c:pt>
                <c:pt idx="21909">
                  <c:v>28444</c:v>
                </c:pt>
                <c:pt idx="21910">
                  <c:v>28445</c:v>
                </c:pt>
                <c:pt idx="21911">
                  <c:v>28446</c:v>
                </c:pt>
                <c:pt idx="21912">
                  <c:v>28447</c:v>
                </c:pt>
                <c:pt idx="21913">
                  <c:v>28450</c:v>
                </c:pt>
                <c:pt idx="21914">
                  <c:v>28451</c:v>
                </c:pt>
                <c:pt idx="21915">
                  <c:v>28452</c:v>
                </c:pt>
                <c:pt idx="21916">
                  <c:v>28454</c:v>
                </c:pt>
                <c:pt idx="21917">
                  <c:v>28457</c:v>
                </c:pt>
                <c:pt idx="21918">
                  <c:v>28458</c:v>
                </c:pt>
                <c:pt idx="21919">
                  <c:v>28459</c:v>
                </c:pt>
                <c:pt idx="21920">
                  <c:v>28460</c:v>
                </c:pt>
                <c:pt idx="21921">
                  <c:v>28461</c:v>
                </c:pt>
                <c:pt idx="21922">
                  <c:v>28464</c:v>
                </c:pt>
                <c:pt idx="21923">
                  <c:v>28465</c:v>
                </c:pt>
                <c:pt idx="21924">
                  <c:v>28466</c:v>
                </c:pt>
                <c:pt idx="21925">
                  <c:v>28467</c:v>
                </c:pt>
                <c:pt idx="21926">
                  <c:v>28468</c:v>
                </c:pt>
                <c:pt idx="21927">
                  <c:v>28471</c:v>
                </c:pt>
                <c:pt idx="21928">
                  <c:v>28472</c:v>
                </c:pt>
                <c:pt idx="21929">
                  <c:v>28473</c:v>
                </c:pt>
                <c:pt idx="21930">
                  <c:v>28474</c:v>
                </c:pt>
                <c:pt idx="21931">
                  <c:v>28475</c:v>
                </c:pt>
                <c:pt idx="21932">
                  <c:v>28478</c:v>
                </c:pt>
                <c:pt idx="21933">
                  <c:v>28479</c:v>
                </c:pt>
                <c:pt idx="21934">
                  <c:v>28480</c:v>
                </c:pt>
                <c:pt idx="21935">
                  <c:v>28481</c:v>
                </c:pt>
                <c:pt idx="21936">
                  <c:v>28482</c:v>
                </c:pt>
                <c:pt idx="21937">
                  <c:v>28486</c:v>
                </c:pt>
                <c:pt idx="21938">
                  <c:v>28487</c:v>
                </c:pt>
                <c:pt idx="21939">
                  <c:v>28488</c:v>
                </c:pt>
                <c:pt idx="21940">
                  <c:v>28489</c:v>
                </c:pt>
                <c:pt idx="21941">
                  <c:v>28493</c:v>
                </c:pt>
                <c:pt idx="21942">
                  <c:v>28494</c:v>
                </c:pt>
                <c:pt idx="21943">
                  <c:v>28495</c:v>
                </c:pt>
                <c:pt idx="21944">
                  <c:v>28496</c:v>
                </c:pt>
                <c:pt idx="21945">
                  <c:v>28499</c:v>
                </c:pt>
                <c:pt idx="21946">
                  <c:v>28500</c:v>
                </c:pt>
                <c:pt idx="21947">
                  <c:v>28501</c:v>
                </c:pt>
                <c:pt idx="21948">
                  <c:v>28502</c:v>
                </c:pt>
                <c:pt idx="21949">
                  <c:v>28503</c:v>
                </c:pt>
                <c:pt idx="21950">
                  <c:v>28506</c:v>
                </c:pt>
                <c:pt idx="21951">
                  <c:v>28507</c:v>
                </c:pt>
                <c:pt idx="21952">
                  <c:v>28508</c:v>
                </c:pt>
                <c:pt idx="21953">
                  <c:v>28509</c:v>
                </c:pt>
                <c:pt idx="21954">
                  <c:v>28510</c:v>
                </c:pt>
                <c:pt idx="21955">
                  <c:v>28513</c:v>
                </c:pt>
                <c:pt idx="21956">
                  <c:v>28514</c:v>
                </c:pt>
                <c:pt idx="21957">
                  <c:v>28515</c:v>
                </c:pt>
                <c:pt idx="21958">
                  <c:v>28516</c:v>
                </c:pt>
                <c:pt idx="21959">
                  <c:v>28517</c:v>
                </c:pt>
                <c:pt idx="21960">
                  <c:v>28520</c:v>
                </c:pt>
                <c:pt idx="21961">
                  <c:v>28521</c:v>
                </c:pt>
                <c:pt idx="21962">
                  <c:v>28522</c:v>
                </c:pt>
                <c:pt idx="21963">
                  <c:v>28523</c:v>
                </c:pt>
                <c:pt idx="21964">
                  <c:v>28524</c:v>
                </c:pt>
                <c:pt idx="21965">
                  <c:v>28527</c:v>
                </c:pt>
                <c:pt idx="21966">
                  <c:v>28528</c:v>
                </c:pt>
                <c:pt idx="21967">
                  <c:v>28529</c:v>
                </c:pt>
                <c:pt idx="21968">
                  <c:v>28530</c:v>
                </c:pt>
                <c:pt idx="21969">
                  <c:v>28531</c:v>
                </c:pt>
                <c:pt idx="21970">
                  <c:v>28534</c:v>
                </c:pt>
                <c:pt idx="21971">
                  <c:v>28535</c:v>
                </c:pt>
                <c:pt idx="21972">
                  <c:v>28536</c:v>
                </c:pt>
                <c:pt idx="21973">
                  <c:v>28537</c:v>
                </c:pt>
                <c:pt idx="21974">
                  <c:v>28538</c:v>
                </c:pt>
                <c:pt idx="21975">
                  <c:v>28542</c:v>
                </c:pt>
                <c:pt idx="21976">
                  <c:v>28543</c:v>
                </c:pt>
                <c:pt idx="21977">
                  <c:v>28544</c:v>
                </c:pt>
                <c:pt idx="21978">
                  <c:v>28545</c:v>
                </c:pt>
                <c:pt idx="21979">
                  <c:v>28548</c:v>
                </c:pt>
                <c:pt idx="21980">
                  <c:v>28549</c:v>
                </c:pt>
                <c:pt idx="21981">
                  <c:v>28550</c:v>
                </c:pt>
                <c:pt idx="21982">
                  <c:v>28551</c:v>
                </c:pt>
                <c:pt idx="21983">
                  <c:v>28552</c:v>
                </c:pt>
                <c:pt idx="21984">
                  <c:v>28555</c:v>
                </c:pt>
                <c:pt idx="21985">
                  <c:v>28556</c:v>
                </c:pt>
                <c:pt idx="21986">
                  <c:v>28557</c:v>
                </c:pt>
                <c:pt idx="21987">
                  <c:v>28558</c:v>
                </c:pt>
                <c:pt idx="21988">
                  <c:v>28559</c:v>
                </c:pt>
                <c:pt idx="21989">
                  <c:v>28562</c:v>
                </c:pt>
                <c:pt idx="21990">
                  <c:v>28563</c:v>
                </c:pt>
                <c:pt idx="21991">
                  <c:v>28564</c:v>
                </c:pt>
                <c:pt idx="21992">
                  <c:v>28565</c:v>
                </c:pt>
                <c:pt idx="21993">
                  <c:v>28566</c:v>
                </c:pt>
                <c:pt idx="21994">
                  <c:v>28569</c:v>
                </c:pt>
                <c:pt idx="21995">
                  <c:v>28570</c:v>
                </c:pt>
                <c:pt idx="21996">
                  <c:v>28571</c:v>
                </c:pt>
                <c:pt idx="21997">
                  <c:v>28572</c:v>
                </c:pt>
                <c:pt idx="21998">
                  <c:v>28576</c:v>
                </c:pt>
                <c:pt idx="21999">
                  <c:v>28577</c:v>
                </c:pt>
                <c:pt idx="22000">
                  <c:v>28578</c:v>
                </c:pt>
                <c:pt idx="22001">
                  <c:v>28579</c:v>
                </c:pt>
                <c:pt idx="22002">
                  <c:v>28580</c:v>
                </c:pt>
                <c:pt idx="22003">
                  <c:v>28583</c:v>
                </c:pt>
                <c:pt idx="22004">
                  <c:v>28584</c:v>
                </c:pt>
                <c:pt idx="22005">
                  <c:v>28585</c:v>
                </c:pt>
                <c:pt idx="22006">
                  <c:v>28586</c:v>
                </c:pt>
                <c:pt idx="22007">
                  <c:v>28587</c:v>
                </c:pt>
                <c:pt idx="22008">
                  <c:v>28590</c:v>
                </c:pt>
                <c:pt idx="22009">
                  <c:v>28591</c:v>
                </c:pt>
                <c:pt idx="22010">
                  <c:v>28592</c:v>
                </c:pt>
                <c:pt idx="22011">
                  <c:v>28593</c:v>
                </c:pt>
                <c:pt idx="22012">
                  <c:v>28594</c:v>
                </c:pt>
                <c:pt idx="22013">
                  <c:v>28597</c:v>
                </c:pt>
                <c:pt idx="22014">
                  <c:v>28598</c:v>
                </c:pt>
                <c:pt idx="22015">
                  <c:v>28599</c:v>
                </c:pt>
                <c:pt idx="22016">
                  <c:v>28600</c:v>
                </c:pt>
                <c:pt idx="22017">
                  <c:v>28601</c:v>
                </c:pt>
                <c:pt idx="22018">
                  <c:v>28604</c:v>
                </c:pt>
                <c:pt idx="22019">
                  <c:v>28605</c:v>
                </c:pt>
                <c:pt idx="22020">
                  <c:v>28606</c:v>
                </c:pt>
                <c:pt idx="22021">
                  <c:v>28607</c:v>
                </c:pt>
                <c:pt idx="22022">
                  <c:v>28608</c:v>
                </c:pt>
                <c:pt idx="22023">
                  <c:v>28611</c:v>
                </c:pt>
                <c:pt idx="22024">
                  <c:v>28612</c:v>
                </c:pt>
                <c:pt idx="22025">
                  <c:v>28613</c:v>
                </c:pt>
                <c:pt idx="22026">
                  <c:v>28614</c:v>
                </c:pt>
                <c:pt idx="22027">
                  <c:v>28615</c:v>
                </c:pt>
                <c:pt idx="22028">
                  <c:v>28618</c:v>
                </c:pt>
                <c:pt idx="22029">
                  <c:v>28619</c:v>
                </c:pt>
                <c:pt idx="22030">
                  <c:v>28620</c:v>
                </c:pt>
                <c:pt idx="22031">
                  <c:v>28621</c:v>
                </c:pt>
                <c:pt idx="22032">
                  <c:v>28622</c:v>
                </c:pt>
                <c:pt idx="22033">
                  <c:v>28625</c:v>
                </c:pt>
                <c:pt idx="22034">
                  <c:v>28626</c:v>
                </c:pt>
                <c:pt idx="22035">
                  <c:v>28627</c:v>
                </c:pt>
                <c:pt idx="22036">
                  <c:v>28628</c:v>
                </c:pt>
                <c:pt idx="22037">
                  <c:v>28629</c:v>
                </c:pt>
                <c:pt idx="22038">
                  <c:v>28632</c:v>
                </c:pt>
                <c:pt idx="22039">
                  <c:v>28633</c:v>
                </c:pt>
                <c:pt idx="22040">
                  <c:v>28634</c:v>
                </c:pt>
                <c:pt idx="22041">
                  <c:v>28635</c:v>
                </c:pt>
                <c:pt idx="22042">
                  <c:v>28636</c:v>
                </c:pt>
                <c:pt idx="22043">
                  <c:v>28640</c:v>
                </c:pt>
                <c:pt idx="22044">
                  <c:v>28641</c:v>
                </c:pt>
                <c:pt idx="22045">
                  <c:v>28642</c:v>
                </c:pt>
                <c:pt idx="22046">
                  <c:v>28643</c:v>
                </c:pt>
                <c:pt idx="22047">
                  <c:v>28646</c:v>
                </c:pt>
                <c:pt idx="22048">
                  <c:v>28647</c:v>
                </c:pt>
                <c:pt idx="22049">
                  <c:v>28648</c:v>
                </c:pt>
                <c:pt idx="22050">
                  <c:v>28649</c:v>
                </c:pt>
                <c:pt idx="22051">
                  <c:v>28650</c:v>
                </c:pt>
                <c:pt idx="22052">
                  <c:v>28653</c:v>
                </c:pt>
                <c:pt idx="22053">
                  <c:v>28654</c:v>
                </c:pt>
                <c:pt idx="22054">
                  <c:v>28655</c:v>
                </c:pt>
                <c:pt idx="22055">
                  <c:v>28656</c:v>
                </c:pt>
                <c:pt idx="22056">
                  <c:v>28657</c:v>
                </c:pt>
                <c:pt idx="22057">
                  <c:v>28660</c:v>
                </c:pt>
                <c:pt idx="22058">
                  <c:v>28661</c:v>
                </c:pt>
                <c:pt idx="22059">
                  <c:v>28662</c:v>
                </c:pt>
                <c:pt idx="22060">
                  <c:v>28663</c:v>
                </c:pt>
                <c:pt idx="22061">
                  <c:v>28664</c:v>
                </c:pt>
                <c:pt idx="22062">
                  <c:v>28667</c:v>
                </c:pt>
                <c:pt idx="22063">
                  <c:v>28668</c:v>
                </c:pt>
                <c:pt idx="22064">
                  <c:v>28669</c:v>
                </c:pt>
                <c:pt idx="22065">
                  <c:v>28670</c:v>
                </c:pt>
                <c:pt idx="22066">
                  <c:v>28671</c:v>
                </c:pt>
                <c:pt idx="22067">
                  <c:v>28674</c:v>
                </c:pt>
                <c:pt idx="22068">
                  <c:v>28676</c:v>
                </c:pt>
                <c:pt idx="22069">
                  <c:v>28677</c:v>
                </c:pt>
                <c:pt idx="22070">
                  <c:v>28678</c:v>
                </c:pt>
                <c:pt idx="22071">
                  <c:v>28681</c:v>
                </c:pt>
                <c:pt idx="22072">
                  <c:v>28682</c:v>
                </c:pt>
                <c:pt idx="22073">
                  <c:v>28683</c:v>
                </c:pt>
                <c:pt idx="22074">
                  <c:v>28684</c:v>
                </c:pt>
                <c:pt idx="22075">
                  <c:v>28685</c:v>
                </c:pt>
                <c:pt idx="22076">
                  <c:v>28688</c:v>
                </c:pt>
                <c:pt idx="22077">
                  <c:v>28689</c:v>
                </c:pt>
                <c:pt idx="22078">
                  <c:v>28690</c:v>
                </c:pt>
                <c:pt idx="22079">
                  <c:v>28691</c:v>
                </c:pt>
                <c:pt idx="22080">
                  <c:v>28692</c:v>
                </c:pt>
                <c:pt idx="22081">
                  <c:v>28695</c:v>
                </c:pt>
                <c:pt idx="22082">
                  <c:v>28696</c:v>
                </c:pt>
                <c:pt idx="22083">
                  <c:v>28697</c:v>
                </c:pt>
                <c:pt idx="22084">
                  <c:v>28698</c:v>
                </c:pt>
                <c:pt idx="22085">
                  <c:v>28699</c:v>
                </c:pt>
                <c:pt idx="22086">
                  <c:v>28702</c:v>
                </c:pt>
                <c:pt idx="22087">
                  <c:v>28703</c:v>
                </c:pt>
                <c:pt idx="22088">
                  <c:v>28704</c:v>
                </c:pt>
                <c:pt idx="22089">
                  <c:v>28705</c:v>
                </c:pt>
                <c:pt idx="22090">
                  <c:v>28706</c:v>
                </c:pt>
                <c:pt idx="22091">
                  <c:v>28709</c:v>
                </c:pt>
                <c:pt idx="22092">
                  <c:v>28710</c:v>
                </c:pt>
                <c:pt idx="22093">
                  <c:v>28711</c:v>
                </c:pt>
                <c:pt idx="22094">
                  <c:v>28712</c:v>
                </c:pt>
                <c:pt idx="22095">
                  <c:v>28713</c:v>
                </c:pt>
                <c:pt idx="22096">
                  <c:v>28716</c:v>
                </c:pt>
                <c:pt idx="22097">
                  <c:v>28717</c:v>
                </c:pt>
                <c:pt idx="22098">
                  <c:v>28718</c:v>
                </c:pt>
                <c:pt idx="22099">
                  <c:v>28719</c:v>
                </c:pt>
                <c:pt idx="22100">
                  <c:v>28720</c:v>
                </c:pt>
                <c:pt idx="22101">
                  <c:v>28723</c:v>
                </c:pt>
                <c:pt idx="22102">
                  <c:v>28724</c:v>
                </c:pt>
                <c:pt idx="22103">
                  <c:v>28725</c:v>
                </c:pt>
                <c:pt idx="22104">
                  <c:v>28726</c:v>
                </c:pt>
                <c:pt idx="22105">
                  <c:v>28727</c:v>
                </c:pt>
                <c:pt idx="22106">
                  <c:v>28730</c:v>
                </c:pt>
                <c:pt idx="22107">
                  <c:v>28731</c:v>
                </c:pt>
                <c:pt idx="22108">
                  <c:v>28732</c:v>
                </c:pt>
                <c:pt idx="22109">
                  <c:v>28733</c:v>
                </c:pt>
                <c:pt idx="22110">
                  <c:v>28734</c:v>
                </c:pt>
                <c:pt idx="22111">
                  <c:v>28738</c:v>
                </c:pt>
                <c:pt idx="22112">
                  <c:v>28739</c:v>
                </c:pt>
                <c:pt idx="22113">
                  <c:v>28740</c:v>
                </c:pt>
                <c:pt idx="22114">
                  <c:v>28741</c:v>
                </c:pt>
                <c:pt idx="22115">
                  <c:v>28744</c:v>
                </c:pt>
                <c:pt idx="22116">
                  <c:v>28745</c:v>
                </c:pt>
                <c:pt idx="22117">
                  <c:v>28746</c:v>
                </c:pt>
                <c:pt idx="22118">
                  <c:v>28747</c:v>
                </c:pt>
                <c:pt idx="22119">
                  <c:v>28748</c:v>
                </c:pt>
                <c:pt idx="22120">
                  <c:v>28751</c:v>
                </c:pt>
                <c:pt idx="22121">
                  <c:v>28752</c:v>
                </c:pt>
                <c:pt idx="22122">
                  <c:v>28753</c:v>
                </c:pt>
                <c:pt idx="22123">
                  <c:v>28754</c:v>
                </c:pt>
                <c:pt idx="22124">
                  <c:v>28755</c:v>
                </c:pt>
                <c:pt idx="22125">
                  <c:v>28758</c:v>
                </c:pt>
                <c:pt idx="22126">
                  <c:v>28759</c:v>
                </c:pt>
                <c:pt idx="22127">
                  <c:v>28760</c:v>
                </c:pt>
                <c:pt idx="22128">
                  <c:v>28761</c:v>
                </c:pt>
                <c:pt idx="22129">
                  <c:v>28762</c:v>
                </c:pt>
                <c:pt idx="22130">
                  <c:v>28765</c:v>
                </c:pt>
                <c:pt idx="22131">
                  <c:v>28766</c:v>
                </c:pt>
                <c:pt idx="22132">
                  <c:v>28767</c:v>
                </c:pt>
                <c:pt idx="22133">
                  <c:v>28768</c:v>
                </c:pt>
                <c:pt idx="22134">
                  <c:v>28769</c:v>
                </c:pt>
                <c:pt idx="22135">
                  <c:v>28772</c:v>
                </c:pt>
                <c:pt idx="22136">
                  <c:v>28773</c:v>
                </c:pt>
                <c:pt idx="22137">
                  <c:v>28774</c:v>
                </c:pt>
                <c:pt idx="22138">
                  <c:v>28775</c:v>
                </c:pt>
                <c:pt idx="22139">
                  <c:v>28776</c:v>
                </c:pt>
                <c:pt idx="22140">
                  <c:v>28779</c:v>
                </c:pt>
                <c:pt idx="22141">
                  <c:v>28780</c:v>
                </c:pt>
                <c:pt idx="22142">
                  <c:v>28781</c:v>
                </c:pt>
                <c:pt idx="22143">
                  <c:v>28782</c:v>
                </c:pt>
                <c:pt idx="22144">
                  <c:v>28783</c:v>
                </c:pt>
                <c:pt idx="22145">
                  <c:v>28786</c:v>
                </c:pt>
                <c:pt idx="22146">
                  <c:v>28787</c:v>
                </c:pt>
                <c:pt idx="22147">
                  <c:v>28788</c:v>
                </c:pt>
                <c:pt idx="22148">
                  <c:v>28789</c:v>
                </c:pt>
                <c:pt idx="22149">
                  <c:v>28790</c:v>
                </c:pt>
                <c:pt idx="22150">
                  <c:v>28793</c:v>
                </c:pt>
                <c:pt idx="22151">
                  <c:v>28794</c:v>
                </c:pt>
                <c:pt idx="22152">
                  <c:v>28795</c:v>
                </c:pt>
                <c:pt idx="22153">
                  <c:v>28796</c:v>
                </c:pt>
                <c:pt idx="22154">
                  <c:v>28797</c:v>
                </c:pt>
                <c:pt idx="22155">
                  <c:v>28800</c:v>
                </c:pt>
                <c:pt idx="22156">
                  <c:v>28801</c:v>
                </c:pt>
                <c:pt idx="22157">
                  <c:v>28802</c:v>
                </c:pt>
                <c:pt idx="22158">
                  <c:v>28803</c:v>
                </c:pt>
                <c:pt idx="22159">
                  <c:v>28804</c:v>
                </c:pt>
                <c:pt idx="22160">
                  <c:v>28807</c:v>
                </c:pt>
                <c:pt idx="22161">
                  <c:v>28808</c:v>
                </c:pt>
                <c:pt idx="22162">
                  <c:v>28809</c:v>
                </c:pt>
                <c:pt idx="22163">
                  <c:v>28810</c:v>
                </c:pt>
                <c:pt idx="22164">
                  <c:v>28811</c:v>
                </c:pt>
                <c:pt idx="22165">
                  <c:v>28814</c:v>
                </c:pt>
                <c:pt idx="22166">
                  <c:v>28815</c:v>
                </c:pt>
                <c:pt idx="22167">
                  <c:v>28816</c:v>
                </c:pt>
                <c:pt idx="22168">
                  <c:v>28818</c:v>
                </c:pt>
                <c:pt idx="22169">
                  <c:v>28821</c:v>
                </c:pt>
                <c:pt idx="22170">
                  <c:v>28822</c:v>
                </c:pt>
                <c:pt idx="22171">
                  <c:v>28823</c:v>
                </c:pt>
                <c:pt idx="22172">
                  <c:v>28824</c:v>
                </c:pt>
                <c:pt idx="22173">
                  <c:v>28825</c:v>
                </c:pt>
                <c:pt idx="22174">
                  <c:v>28828</c:v>
                </c:pt>
                <c:pt idx="22175">
                  <c:v>28829</c:v>
                </c:pt>
                <c:pt idx="22176">
                  <c:v>28830</c:v>
                </c:pt>
                <c:pt idx="22177">
                  <c:v>28831</c:v>
                </c:pt>
                <c:pt idx="22178">
                  <c:v>28832</c:v>
                </c:pt>
                <c:pt idx="22179">
                  <c:v>28835</c:v>
                </c:pt>
                <c:pt idx="22180">
                  <c:v>28836</c:v>
                </c:pt>
                <c:pt idx="22181">
                  <c:v>28837</c:v>
                </c:pt>
                <c:pt idx="22182">
                  <c:v>28838</c:v>
                </c:pt>
                <c:pt idx="22183">
                  <c:v>28839</c:v>
                </c:pt>
                <c:pt idx="22184">
                  <c:v>28842</c:v>
                </c:pt>
                <c:pt idx="22185">
                  <c:v>28843</c:v>
                </c:pt>
                <c:pt idx="22186">
                  <c:v>28844</c:v>
                </c:pt>
                <c:pt idx="22187">
                  <c:v>28845</c:v>
                </c:pt>
                <c:pt idx="22188">
                  <c:v>28846</c:v>
                </c:pt>
                <c:pt idx="22189">
                  <c:v>28850</c:v>
                </c:pt>
                <c:pt idx="22190">
                  <c:v>28851</c:v>
                </c:pt>
                <c:pt idx="22191">
                  <c:v>28852</c:v>
                </c:pt>
                <c:pt idx="22192">
                  <c:v>28853</c:v>
                </c:pt>
                <c:pt idx="22193">
                  <c:v>28857</c:v>
                </c:pt>
                <c:pt idx="22194">
                  <c:v>28858</c:v>
                </c:pt>
                <c:pt idx="22195">
                  <c:v>28859</c:v>
                </c:pt>
                <c:pt idx="22196">
                  <c:v>28860</c:v>
                </c:pt>
                <c:pt idx="22197">
                  <c:v>28863</c:v>
                </c:pt>
                <c:pt idx="22198">
                  <c:v>28864</c:v>
                </c:pt>
                <c:pt idx="22199">
                  <c:v>28865</c:v>
                </c:pt>
                <c:pt idx="22200">
                  <c:v>28866</c:v>
                </c:pt>
                <c:pt idx="22201">
                  <c:v>28867</c:v>
                </c:pt>
                <c:pt idx="22202">
                  <c:v>28870</c:v>
                </c:pt>
                <c:pt idx="22203">
                  <c:v>28871</c:v>
                </c:pt>
                <c:pt idx="22204">
                  <c:v>28872</c:v>
                </c:pt>
                <c:pt idx="22205">
                  <c:v>28873</c:v>
                </c:pt>
                <c:pt idx="22206">
                  <c:v>28874</c:v>
                </c:pt>
                <c:pt idx="22207">
                  <c:v>28877</c:v>
                </c:pt>
                <c:pt idx="22208">
                  <c:v>28878</c:v>
                </c:pt>
                <c:pt idx="22209">
                  <c:v>28879</c:v>
                </c:pt>
                <c:pt idx="22210">
                  <c:v>28880</c:v>
                </c:pt>
                <c:pt idx="22211">
                  <c:v>28881</c:v>
                </c:pt>
                <c:pt idx="22212">
                  <c:v>28884</c:v>
                </c:pt>
                <c:pt idx="22213">
                  <c:v>28885</c:v>
                </c:pt>
                <c:pt idx="22214">
                  <c:v>28886</c:v>
                </c:pt>
                <c:pt idx="22215">
                  <c:v>28887</c:v>
                </c:pt>
                <c:pt idx="22216">
                  <c:v>28888</c:v>
                </c:pt>
                <c:pt idx="22217">
                  <c:v>28891</c:v>
                </c:pt>
                <c:pt idx="22218">
                  <c:v>28892</c:v>
                </c:pt>
                <c:pt idx="22219">
                  <c:v>28893</c:v>
                </c:pt>
                <c:pt idx="22220">
                  <c:v>28894</c:v>
                </c:pt>
                <c:pt idx="22221">
                  <c:v>28895</c:v>
                </c:pt>
                <c:pt idx="22222">
                  <c:v>28898</c:v>
                </c:pt>
                <c:pt idx="22223">
                  <c:v>28899</c:v>
                </c:pt>
                <c:pt idx="22224">
                  <c:v>28900</c:v>
                </c:pt>
                <c:pt idx="22225">
                  <c:v>28901</c:v>
                </c:pt>
                <c:pt idx="22226">
                  <c:v>28902</c:v>
                </c:pt>
                <c:pt idx="22227">
                  <c:v>28906</c:v>
                </c:pt>
                <c:pt idx="22228">
                  <c:v>28907</c:v>
                </c:pt>
                <c:pt idx="22229">
                  <c:v>28908</c:v>
                </c:pt>
                <c:pt idx="22230">
                  <c:v>28909</c:v>
                </c:pt>
                <c:pt idx="22231">
                  <c:v>28912</c:v>
                </c:pt>
                <c:pt idx="22232">
                  <c:v>28913</c:v>
                </c:pt>
                <c:pt idx="22233">
                  <c:v>28914</c:v>
                </c:pt>
                <c:pt idx="22234">
                  <c:v>28915</c:v>
                </c:pt>
                <c:pt idx="22235">
                  <c:v>28916</c:v>
                </c:pt>
                <c:pt idx="22236">
                  <c:v>28919</c:v>
                </c:pt>
                <c:pt idx="22237">
                  <c:v>28920</c:v>
                </c:pt>
                <c:pt idx="22238">
                  <c:v>28921</c:v>
                </c:pt>
                <c:pt idx="22239">
                  <c:v>28922</c:v>
                </c:pt>
                <c:pt idx="22240">
                  <c:v>28923</c:v>
                </c:pt>
                <c:pt idx="22241">
                  <c:v>28926</c:v>
                </c:pt>
                <c:pt idx="22242">
                  <c:v>28927</c:v>
                </c:pt>
                <c:pt idx="22243">
                  <c:v>28928</c:v>
                </c:pt>
                <c:pt idx="22244">
                  <c:v>28929</c:v>
                </c:pt>
                <c:pt idx="22245">
                  <c:v>28930</c:v>
                </c:pt>
                <c:pt idx="22246">
                  <c:v>28933</c:v>
                </c:pt>
                <c:pt idx="22247">
                  <c:v>28934</c:v>
                </c:pt>
                <c:pt idx="22248">
                  <c:v>28935</c:v>
                </c:pt>
                <c:pt idx="22249">
                  <c:v>28936</c:v>
                </c:pt>
                <c:pt idx="22250">
                  <c:v>28937</c:v>
                </c:pt>
                <c:pt idx="22251">
                  <c:v>28940</c:v>
                </c:pt>
                <c:pt idx="22252">
                  <c:v>28941</c:v>
                </c:pt>
                <c:pt idx="22253">
                  <c:v>28942</c:v>
                </c:pt>
                <c:pt idx="22254">
                  <c:v>28943</c:v>
                </c:pt>
                <c:pt idx="22255">
                  <c:v>28944</c:v>
                </c:pt>
                <c:pt idx="22256">
                  <c:v>28947</c:v>
                </c:pt>
                <c:pt idx="22257">
                  <c:v>28948</c:v>
                </c:pt>
                <c:pt idx="22258">
                  <c:v>28949</c:v>
                </c:pt>
                <c:pt idx="22259">
                  <c:v>28950</c:v>
                </c:pt>
                <c:pt idx="22260">
                  <c:v>28951</c:v>
                </c:pt>
                <c:pt idx="22261">
                  <c:v>28954</c:v>
                </c:pt>
                <c:pt idx="22262">
                  <c:v>28955</c:v>
                </c:pt>
                <c:pt idx="22263">
                  <c:v>28956</c:v>
                </c:pt>
                <c:pt idx="22264">
                  <c:v>28957</c:v>
                </c:pt>
                <c:pt idx="22265">
                  <c:v>28961</c:v>
                </c:pt>
                <c:pt idx="22266">
                  <c:v>28962</c:v>
                </c:pt>
                <c:pt idx="22267">
                  <c:v>28963</c:v>
                </c:pt>
                <c:pt idx="22268">
                  <c:v>28964</c:v>
                </c:pt>
                <c:pt idx="22269">
                  <c:v>28965</c:v>
                </c:pt>
                <c:pt idx="22270">
                  <c:v>28968</c:v>
                </c:pt>
                <c:pt idx="22271">
                  <c:v>28969</c:v>
                </c:pt>
                <c:pt idx="22272">
                  <c:v>28970</c:v>
                </c:pt>
                <c:pt idx="22273">
                  <c:v>28971</c:v>
                </c:pt>
                <c:pt idx="22274">
                  <c:v>28972</c:v>
                </c:pt>
                <c:pt idx="22275">
                  <c:v>28975</c:v>
                </c:pt>
                <c:pt idx="22276">
                  <c:v>28976</c:v>
                </c:pt>
                <c:pt idx="22277">
                  <c:v>28977</c:v>
                </c:pt>
                <c:pt idx="22278">
                  <c:v>28978</c:v>
                </c:pt>
                <c:pt idx="22279">
                  <c:v>28979</c:v>
                </c:pt>
                <c:pt idx="22280">
                  <c:v>28982</c:v>
                </c:pt>
                <c:pt idx="22281">
                  <c:v>28983</c:v>
                </c:pt>
                <c:pt idx="22282">
                  <c:v>28984</c:v>
                </c:pt>
                <c:pt idx="22283">
                  <c:v>28985</c:v>
                </c:pt>
                <c:pt idx="22284">
                  <c:v>28986</c:v>
                </c:pt>
                <c:pt idx="22285">
                  <c:v>28989</c:v>
                </c:pt>
                <c:pt idx="22286">
                  <c:v>28990</c:v>
                </c:pt>
                <c:pt idx="22287">
                  <c:v>28991</c:v>
                </c:pt>
                <c:pt idx="22288">
                  <c:v>28992</c:v>
                </c:pt>
                <c:pt idx="22289">
                  <c:v>28993</c:v>
                </c:pt>
                <c:pt idx="22290">
                  <c:v>28996</c:v>
                </c:pt>
                <c:pt idx="22291">
                  <c:v>28997</c:v>
                </c:pt>
                <c:pt idx="22292">
                  <c:v>28998</c:v>
                </c:pt>
                <c:pt idx="22293">
                  <c:v>28999</c:v>
                </c:pt>
                <c:pt idx="22294">
                  <c:v>29000</c:v>
                </c:pt>
                <c:pt idx="22295">
                  <c:v>29004</c:v>
                </c:pt>
                <c:pt idx="22296">
                  <c:v>29005</c:v>
                </c:pt>
                <c:pt idx="22297">
                  <c:v>29006</c:v>
                </c:pt>
                <c:pt idx="22298">
                  <c:v>29007</c:v>
                </c:pt>
                <c:pt idx="22299">
                  <c:v>29010</c:v>
                </c:pt>
                <c:pt idx="22300">
                  <c:v>29011</c:v>
                </c:pt>
                <c:pt idx="22301">
                  <c:v>29012</c:v>
                </c:pt>
                <c:pt idx="22302">
                  <c:v>29013</c:v>
                </c:pt>
                <c:pt idx="22303">
                  <c:v>29014</c:v>
                </c:pt>
                <c:pt idx="22304">
                  <c:v>29017</c:v>
                </c:pt>
                <c:pt idx="22305">
                  <c:v>29018</c:v>
                </c:pt>
                <c:pt idx="22306">
                  <c:v>29019</c:v>
                </c:pt>
                <c:pt idx="22307">
                  <c:v>29020</c:v>
                </c:pt>
                <c:pt idx="22308">
                  <c:v>29021</c:v>
                </c:pt>
                <c:pt idx="22309">
                  <c:v>29024</c:v>
                </c:pt>
                <c:pt idx="22310">
                  <c:v>29025</c:v>
                </c:pt>
                <c:pt idx="22311">
                  <c:v>29026</c:v>
                </c:pt>
                <c:pt idx="22312">
                  <c:v>29027</c:v>
                </c:pt>
                <c:pt idx="22313">
                  <c:v>29028</c:v>
                </c:pt>
                <c:pt idx="22314">
                  <c:v>29031</c:v>
                </c:pt>
                <c:pt idx="22315">
                  <c:v>29032</c:v>
                </c:pt>
                <c:pt idx="22316">
                  <c:v>29033</c:v>
                </c:pt>
                <c:pt idx="22317">
                  <c:v>29034</c:v>
                </c:pt>
                <c:pt idx="22318">
                  <c:v>29035</c:v>
                </c:pt>
                <c:pt idx="22319">
                  <c:v>29038</c:v>
                </c:pt>
                <c:pt idx="22320">
                  <c:v>29039</c:v>
                </c:pt>
                <c:pt idx="22321">
                  <c:v>29041</c:v>
                </c:pt>
                <c:pt idx="22322">
                  <c:v>29042</c:v>
                </c:pt>
                <c:pt idx="22323">
                  <c:v>29045</c:v>
                </c:pt>
                <c:pt idx="22324">
                  <c:v>29046</c:v>
                </c:pt>
                <c:pt idx="22325">
                  <c:v>29047</c:v>
                </c:pt>
                <c:pt idx="22326">
                  <c:v>29048</c:v>
                </c:pt>
                <c:pt idx="22327">
                  <c:v>29049</c:v>
                </c:pt>
                <c:pt idx="22328">
                  <c:v>29052</c:v>
                </c:pt>
                <c:pt idx="22329">
                  <c:v>29053</c:v>
                </c:pt>
                <c:pt idx="22330">
                  <c:v>29054</c:v>
                </c:pt>
                <c:pt idx="22331">
                  <c:v>29055</c:v>
                </c:pt>
                <c:pt idx="22332">
                  <c:v>29056</c:v>
                </c:pt>
                <c:pt idx="22333">
                  <c:v>29059</c:v>
                </c:pt>
                <c:pt idx="22334">
                  <c:v>29060</c:v>
                </c:pt>
                <c:pt idx="22335">
                  <c:v>29061</c:v>
                </c:pt>
                <c:pt idx="22336">
                  <c:v>29062</c:v>
                </c:pt>
                <c:pt idx="22337">
                  <c:v>29063</c:v>
                </c:pt>
                <c:pt idx="22338">
                  <c:v>29066</c:v>
                </c:pt>
                <c:pt idx="22339">
                  <c:v>29067</c:v>
                </c:pt>
                <c:pt idx="22340">
                  <c:v>29068</c:v>
                </c:pt>
                <c:pt idx="22341">
                  <c:v>29069</c:v>
                </c:pt>
                <c:pt idx="22342">
                  <c:v>29070</c:v>
                </c:pt>
                <c:pt idx="22343">
                  <c:v>29073</c:v>
                </c:pt>
                <c:pt idx="22344">
                  <c:v>29074</c:v>
                </c:pt>
                <c:pt idx="22345">
                  <c:v>29075</c:v>
                </c:pt>
                <c:pt idx="22346">
                  <c:v>29076</c:v>
                </c:pt>
                <c:pt idx="22347">
                  <c:v>29077</c:v>
                </c:pt>
                <c:pt idx="22348">
                  <c:v>29080</c:v>
                </c:pt>
                <c:pt idx="22349">
                  <c:v>29081</c:v>
                </c:pt>
                <c:pt idx="22350">
                  <c:v>29082</c:v>
                </c:pt>
                <c:pt idx="22351">
                  <c:v>29083</c:v>
                </c:pt>
                <c:pt idx="22352">
                  <c:v>29084</c:v>
                </c:pt>
                <c:pt idx="22353">
                  <c:v>29087</c:v>
                </c:pt>
                <c:pt idx="22354">
                  <c:v>29088</c:v>
                </c:pt>
                <c:pt idx="22355">
                  <c:v>29089</c:v>
                </c:pt>
                <c:pt idx="22356">
                  <c:v>29090</c:v>
                </c:pt>
                <c:pt idx="22357">
                  <c:v>29091</c:v>
                </c:pt>
                <c:pt idx="22358">
                  <c:v>29094</c:v>
                </c:pt>
                <c:pt idx="22359">
                  <c:v>29095</c:v>
                </c:pt>
                <c:pt idx="22360">
                  <c:v>29096</c:v>
                </c:pt>
                <c:pt idx="22361">
                  <c:v>29097</c:v>
                </c:pt>
                <c:pt idx="22362">
                  <c:v>29098</c:v>
                </c:pt>
                <c:pt idx="22363">
                  <c:v>29102</c:v>
                </c:pt>
                <c:pt idx="22364">
                  <c:v>29103</c:v>
                </c:pt>
                <c:pt idx="22365">
                  <c:v>29104</c:v>
                </c:pt>
                <c:pt idx="22366">
                  <c:v>29105</c:v>
                </c:pt>
                <c:pt idx="22367">
                  <c:v>29108</c:v>
                </c:pt>
                <c:pt idx="22368">
                  <c:v>29109</c:v>
                </c:pt>
                <c:pt idx="22369">
                  <c:v>29110</c:v>
                </c:pt>
                <c:pt idx="22370">
                  <c:v>29111</c:v>
                </c:pt>
                <c:pt idx="22371">
                  <c:v>29112</c:v>
                </c:pt>
                <c:pt idx="22372">
                  <c:v>29115</c:v>
                </c:pt>
                <c:pt idx="22373">
                  <c:v>29116</c:v>
                </c:pt>
                <c:pt idx="22374">
                  <c:v>29117</c:v>
                </c:pt>
                <c:pt idx="22375">
                  <c:v>29118</c:v>
                </c:pt>
                <c:pt idx="22376">
                  <c:v>29119</c:v>
                </c:pt>
                <c:pt idx="22377">
                  <c:v>29122</c:v>
                </c:pt>
                <c:pt idx="22378">
                  <c:v>29123</c:v>
                </c:pt>
                <c:pt idx="22379">
                  <c:v>29124</c:v>
                </c:pt>
                <c:pt idx="22380">
                  <c:v>29125</c:v>
                </c:pt>
                <c:pt idx="22381">
                  <c:v>29126</c:v>
                </c:pt>
                <c:pt idx="22382">
                  <c:v>29129</c:v>
                </c:pt>
                <c:pt idx="22383">
                  <c:v>29130</c:v>
                </c:pt>
                <c:pt idx="22384">
                  <c:v>29131</c:v>
                </c:pt>
                <c:pt idx="22385">
                  <c:v>29132</c:v>
                </c:pt>
                <c:pt idx="22386">
                  <c:v>29133</c:v>
                </c:pt>
                <c:pt idx="22387">
                  <c:v>29136</c:v>
                </c:pt>
                <c:pt idx="22388">
                  <c:v>29137</c:v>
                </c:pt>
                <c:pt idx="22389">
                  <c:v>29138</c:v>
                </c:pt>
                <c:pt idx="22390">
                  <c:v>29139</c:v>
                </c:pt>
                <c:pt idx="22391">
                  <c:v>29140</c:v>
                </c:pt>
                <c:pt idx="22392">
                  <c:v>29143</c:v>
                </c:pt>
                <c:pt idx="22393">
                  <c:v>29144</c:v>
                </c:pt>
                <c:pt idx="22394">
                  <c:v>29145</c:v>
                </c:pt>
                <c:pt idx="22395">
                  <c:v>29146</c:v>
                </c:pt>
                <c:pt idx="22396">
                  <c:v>29147</c:v>
                </c:pt>
                <c:pt idx="22397">
                  <c:v>29150</c:v>
                </c:pt>
                <c:pt idx="22398">
                  <c:v>29151</c:v>
                </c:pt>
                <c:pt idx="22399">
                  <c:v>29152</c:v>
                </c:pt>
                <c:pt idx="22400">
                  <c:v>29153</c:v>
                </c:pt>
                <c:pt idx="22401">
                  <c:v>29154</c:v>
                </c:pt>
                <c:pt idx="22402">
                  <c:v>29157</c:v>
                </c:pt>
                <c:pt idx="22403">
                  <c:v>29158</c:v>
                </c:pt>
                <c:pt idx="22404">
                  <c:v>29159</c:v>
                </c:pt>
                <c:pt idx="22405">
                  <c:v>29160</c:v>
                </c:pt>
                <c:pt idx="22406">
                  <c:v>29161</c:v>
                </c:pt>
                <c:pt idx="22407">
                  <c:v>29164</c:v>
                </c:pt>
                <c:pt idx="22408">
                  <c:v>29165</c:v>
                </c:pt>
                <c:pt idx="22409">
                  <c:v>29166</c:v>
                </c:pt>
                <c:pt idx="22410">
                  <c:v>29167</c:v>
                </c:pt>
                <c:pt idx="22411">
                  <c:v>29168</c:v>
                </c:pt>
                <c:pt idx="22412">
                  <c:v>29171</c:v>
                </c:pt>
                <c:pt idx="22413">
                  <c:v>29172</c:v>
                </c:pt>
                <c:pt idx="22414">
                  <c:v>29173</c:v>
                </c:pt>
                <c:pt idx="22415">
                  <c:v>29174</c:v>
                </c:pt>
                <c:pt idx="22416">
                  <c:v>29175</c:v>
                </c:pt>
                <c:pt idx="22417">
                  <c:v>29178</c:v>
                </c:pt>
                <c:pt idx="22418">
                  <c:v>29179</c:v>
                </c:pt>
                <c:pt idx="22419">
                  <c:v>29180</c:v>
                </c:pt>
                <c:pt idx="22420">
                  <c:v>29182</c:v>
                </c:pt>
                <c:pt idx="22421">
                  <c:v>29185</c:v>
                </c:pt>
                <c:pt idx="22422">
                  <c:v>29186</c:v>
                </c:pt>
                <c:pt idx="22423">
                  <c:v>29187</c:v>
                </c:pt>
                <c:pt idx="22424">
                  <c:v>29188</c:v>
                </c:pt>
                <c:pt idx="22425">
                  <c:v>29189</c:v>
                </c:pt>
                <c:pt idx="22426">
                  <c:v>29192</c:v>
                </c:pt>
                <c:pt idx="22427">
                  <c:v>29193</c:v>
                </c:pt>
                <c:pt idx="22428">
                  <c:v>29194</c:v>
                </c:pt>
                <c:pt idx="22429">
                  <c:v>29195</c:v>
                </c:pt>
                <c:pt idx="22430">
                  <c:v>29196</c:v>
                </c:pt>
                <c:pt idx="22431">
                  <c:v>29199</c:v>
                </c:pt>
                <c:pt idx="22432">
                  <c:v>29200</c:v>
                </c:pt>
                <c:pt idx="22433">
                  <c:v>29201</c:v>
                </c:pt>
                <c:pt idx="22434">
                  <c:v>29202</c:v>
                </c:pt>
                <c:pt idx="22435">
                  <c:v>29203</c:v>
                </c:pt>
                <c:pt idx="22436">
                  <c:v>29206</c:v>
                </c:pt>
                <c:pt idx="22437">
                  <c:v>29207</c:v>
                </c:pt>
                <c:pt idx="22438">
                  <c:v>29208</c:v>
                </c:pt>
                <c:pt idx="22439">
                  <c:v>29209</c:v>
                </c:pt>
                <c:pt idx="22440">
                  <c:v>29210</c:v>
                </c:pt>
                <c:pt idx="22441">
                  <c:v>29213</c:v>
                </c:pt>
                <c:pt idx="22442">
                  <c:v>29215</c:v>
                </c:pt>
                <c:pt idx="22443">
                  <c:v>29216</c:v>
                </c:pt>
                <c:pt idx="22444">
                  <c:v>29217</c:v>
                </c:pt>
                <c:pt idx="22445">
                  <c:v>29220</c:v>
                </c:pt>
                <c:pt idx="22446">
                  <c:v>29222</c:v>
                </c:pt>
                <c:pt idx="22447">
                  <c:v>29223</c:v>
                </c:pt>
                <c:pt idx="22448">
                  <c:v>29224</c:v>
                </c:pt>
                <c:pt idx="22449">
                  <c:v>29227</c:v>
                </c:pt>
                <c:pt idx="22450">
                  <c:v>29228</c:v>
                </c:pt>
                <c:pt idx="22451">
                  <c:v>29229</c:v>
                </c:pt>
                <c:pt idx="22452">
                  <c:v>29230</c:v>
                </c:pt>
                <c:pt idx="22453">
                  <c:v>29231</c:v>
                </c:pt>
                <c:pt idx="22454">
                  <c:v>29234</c:v>
                </c:pt>
                <c:pt idx="22455">
                  <c:v>29235</c:v>
                </c:pt>
                <c:pt idx="22456">
                  <c:v>29236</c:v>
                </c:pt>
                <c:pt idx="22457">
                  <c:v>29237</c:v>
                </c:pt>
                <c:pt idx="22458">
                  <c:v>29238</c:v>
                </c:pt>
                <c:pt idx="22459">
                  <c:v>29241</c:v>
                </c:pt>
                <c:pt idx="22460">
                  <c:v>29242</c:v>
                </c:pt>
                <c:pt idx="22461">
                  <c:v>29243</c:v>
                </c:pt>
                <c:pt idx="22462">
                  <c:v>29244</c:v>
                </c:pt>
                <c:pt idx="22463">
                  <c:v>29245</c:v>
                </c:pt>
                <c:pt idx="22464">
                  <c:v>29248</c:v>
                </c:pt>
                <c:pt idx="22465">
                  <c:v>29249</c:v>
                </c:pt>
                <c:pt idx="22466">
                  <c:v>29250</c:v>
                </c:pt>
                <c:pt idx="22467">
                  <c:v>29251</c:v>
                </c:pt>
                <c:pt idx="22468">
                  <c:v>29252</c:v>
                </c:pt>
                <c:pt idx="22469">
                  <c:v>29255</c:v>
                </c:pt>
                <c:pt idx="22470">
                  <c:v>29256</c:v>
                </c:pt>
                <c:pt idx="22471">
                  <c:v>29257</c:v>
                </c:pt>
                <c:pt idx="22472">
                  <c:v>29258</c:v>
                </c:pt>
                <c:pt idx="22473">
                  <c:v>29259</c:v>
                </c:pt>
                <c:pt idx="22474">
                  <c:v>29262</c:v>
                </c:pt>
                <c:pt idx="22475">
                  <c:v>29263</c:v>
                </c:pt>
                <c:pt idx="22476">
                  <c:v>29264</c:v>
                </c:pt>
                <c:pt idx="22477">
                  <c:v>29265</c:v>
                </c:pt>
                <c:pt idx="22478">
                  <c:v>29266</c:v>
                </c:pt>
                <c:pt idx="22479">
                  <c:v>29270</c:v>
                </c:pt>
                <c:pt idx="22480">
                  <c:v>29271</c:v>
                </c:pt>
                <c:pt idx="22481">
                  <c:v>29272</c:v>
                </c:pt>
                <c:pt idx="22482">
                  <c:v>29273</c:v>
                </c:pt>
                <c:pt idx="22483">
                  <c:v>29276</c:v>
                </c:pt>
                <c:pt idx="22484">
                  <c:v>29277</c:v>
                </c:pt>
                <c:pt idx="22485">
                  <c:v>29278</c:v>
                </c:pt>
                <c:pt idx="22486">
                  <c:v>29279</c:v>
                </c:pt>
                <c:pt idx="22487">
                  <c:v>29280</c:v>
                </c:pt>
                <c:pt idx="22488">
                  <c:v>29283</c:v>
                </c:pt>
                <c:pt idx="22489">
                  <c:v>29284</c:v>
                </c:pt>
                <c:pt idx="22490">
                  <c:v>29285</c:v>
                </c:pt>
                <c:pt idx="22491">
                  <c:v>29286</c:v>
                </c:pt>
                <c:pt idx="22492">
                  <c:v>29287</c:v>
                </c:pt>
                <c:pt idx="22493">
                  <c:v>29290</c:v>
                </c:pt>
                <c:pt idx="22494">
                  <c:v>29291</c:v>
                </c:pt>
                <c:pt idx="22495">
                  <c:v>29292</c:v>
                </c:pt>
                <c:pt idx="22496">
                  <c:v>29293</c:v>
                </c:pt>
                <c:pt idx="22497">
                  <c:v>29294</c:v>
                </c:pt>
                <c:pt idx="22498">
                  <c:v>29297</c:v>
                </c:pt>
                <c:pt idx="22499">
                  <c:v>29298</c:v>
                </c:pt>
                <c:pt idx="22500">
                  <c:v>29299</c:v>
                </c:pt>
                <c:pt idx="22501">
                  <c:v>29300</c:v>
                </c:pt>
                <c:pt idx="22502">
                  <c:v>29301</c:v>
                </c:pt>
                <c:pt idx="22503">
                  <c:v>29304</c:v>
                </c:pt>
                <c:pt idx="22504">
                  <c:v>29305</c:v>
                </c:pt>
                <c:pt idx="22505">
                  <c:v>29306</c:v>
                </c:pt>
                <c:pt idx="22506">
                  <c:v>29307</c:v>
                </c:pt>
                <c:pt idx="22507">
                  <c:v>29308</c:v>
                </c:pt>
                <c:pt idx="22508">
                  <c:v>29311</c:v>
                </c:pt>
                <c:pt idx="22509">
                  <c:v>29312</c:v>
                </c:pt>
                <c:pt idx="22510">
                  <c:v>29313</c:v>
                </c:pt>
                <c:pt idx="22511">
                  <c:v>29314</c:v>
                </c:pt>
                <c:pt idx="22512">
                  <c:v>29318</c:v>
                </c:pt>
                <c:pt idx="22513">
                  <c:v>29319</c:v>
                </c:pt>
                <c:pt idx="22514">
                  <c:v>29320</c:v>
                </c:pt>
                <c:pt idx="22515">
                  <c:v>29321</c:v>
                </c:pt>
                <c:pt idx="22516">
                  <c:v>29322</c:v>
                </c:pt>
                <c:pt idx="22517">
                  <c:v>29325</c:v>
                </c:pt>
                <c:pt idx="22518">
                  <c:v>29326</c:v>
                </c:pt>
                <c:pt idx="22519">
                  <c:v>29327</c:v>
                </c:pt>
                <c:pt idx="22520">
                  <c:v>29328</c:v>
                </c:pt>
                <c:pt idx="22521">
                  <c:v>29329</c:v>
                </c:pt>
                <c:pt idx="22522">
                  <c:v>29332</c:v>
                </c:pt>
                <c:pt idx="22523">
                  <c:v>29333</c:v>
                </c:pt>
                <c:pt idx="22524">
                  <c:v>29334</c:v>
                </c:pt>
                <c:pt idx="22525">
                  <c:v>29335</c:v>
                </c:pt>
                <c:pt idx="22526">
                  <c:v>29336</c:v>
                </c:pt>
                <c:pt idx="22527">
                  <c:v>29339</c:v>
                </c:pt>
                <c:pt idx="22528">
                  <c:v>29340</c:v>
                </c:pt>
                <c:pt idx="22529">
                  <c:v>29341</c:v>
                </c:pt>
                <c:pt idx="22530">
                  <c:v>29342</c:v>
                </c:pt>
                <c:pt idx="22531">
                  <c:v>29343</c:v>
                </c:pt>
                <c:pt idx="22532">
                  <c:v>29346</c:v>
                </c:pt>
                <c:pt idx="22533">
                  <c:v>29347</c:v>
                </c:pt>
                <c:pt idx="22534">
                  <c:v>29348</c:v>
                </c:pt>
                <c:pt idx="22535">
                  <c:v>29349</c:v>
                </c:pt>
                <c:pt idx="22536">
                  <c:v>29350</c:v>
                </c:pt>
                <c:pt idx="22537">
                  <c:v>29353</c:v>
                </c:pt>
                <c:pt idx="22538">
                  <c:v>29354</c:v>
                </c:pt>
                <c:pt idx="22539">
                  <c:v>29355</c:v>
                </c:pt>
                <c:pt idx="22540">
                  <c:v>29356</c:v>
                </c:pt>
                <c:pt idx="22541">
                  <c:v>29357</c:v>
                </c:pt>
                <c:pt idx="22542">
                  <c:v>29360</c:v>
                </c:pt>
                <c:pt idx="22543">
                  <c:v>29361</c:v>
                </c:pt>
                <c:pt idx="22544">
                  <c:v>29362</c:v>
                </c:pt>
                <c:pt idx="22545">
                  <c:v>29363</c:v>
                </c:pt>
                <c:pt idx="22546">
                  <c:v>29364</c:v>
                </c:pt>
                <c:pt idx="22547">
                  <c:v>29368</c:v>
                </c:pt>
                <c:pt idx="22548">
                  <c:v>29369</c:v>
                </c:pt>
                <c:pt idx="22549">
                  <c:v>29370</c:v>
                </c:pt>
                <c:pt idx="22550">
                  <c:v>29371</c:v>
                </c:pt>
                <c:pt idx="22551">
                  <c:v>29374</c:v>
                </c:pt>
                <c:pt idx="22552">
                  <c:v>29375</c:v>
                </c:pt>
                <c:pt idx="22553">
                  <c:v>29376</c:v>
                </c:pt>
                <c:pt idx="22554">
                  <c:v>29377</c:v>
                </c:pt>
                <c:pt idx="22555">
                  <c:v>29378</c:v>
                </c:pt>
                <c:pt idx="22556">
                  <c:v>29381</c:v>
                </c:pt>
                <c:pt idx="22557">
                  <c:v>29382</c:v>
                </c:pt>
                <c:pt idx="22558">
                  <c:v>29383</c:v>
                </c:pt>
                <c:pt idx="22559">
                  <c:v>29384</c:v>
                </c:pt>
                <c:pt idx="22560">
                  <c:v>29385</c:v>
                </c:pt>
                <c:pt idx="22561">
                  <c:v>29388</c:v>
                </c:pt>
                <c:pt idx="22562">
                  <c:v>29389</c:v>
                </c:pt>
                <c:pt idx="22563">
                  <c:v>29390</c:v>
                </c:pt>
                <c:pt idx="22564">
                  <c:v>29391</c:v>
                </c:pt>
                <c:pt idx="22565">
                  <c:v>29392</c:v>
                </c:pt>
                <c:pt idx="22566">
                  <c:v>29395</c:v>
                </c:pt>
                <c:pt idx="22567">
                  <c:v>29396</c:v>
                </c:pt>
                <c:pt idx="22568">
                  <c:v>29397</c:v>
                </c:pt>
                <c:pt idx="22569">
                  <c:v>29398</c:v>
                </c:pt>
                <c:pt idx="22570">
                  <c:v>29399</c:v>
                </c:pt>
                <c:pt idx="22571">
                  <c:v>29402</c:v>
                </c:pt>
                <c:pt idx="22572">
                  <c:v>29403</c:v>
                </c:pt>
                <c:pt idx="22573">
                  <c:v>29404</c:v>
                </c:pt>
                <c:pt idx="22574">
                  <c:v>29405</c:v>
                </c:pt>
                <c:pt idx="22575">
                  <c:v>29409</c:v>
                </c:pt>
                <c:pt idx="22576">
                  <c:v>29410</c:v>
                </c:pt>
                <c:pt idx="22577">
                  <c:v>29411</c:v>
                </c:pt>
                <c:pt idx="22578">
                  <c:v>29412</c:v>
                </c:pt>
                <c:pt idx="22579">
                  <c:v>29413</c:v>
                </c:pt>
                <c:pt idx="22580">
                  <c:v>29416</c:v>
                </c:pt>
                <c:pt idx="22581">
                  <c:v>29417</c:v>
                </c:pt>
                <c:pt idx="22582">
                  <c:v>29418</c:v>
                </c:pt>
                <c:pt idx="22583">
                  <c:v>29419</c:v>
                </c:pt>
                <c:pt idx="22584">
                  <c:v>29420</c:v>
                </c:pt>
                <c:pt idx="22585">
                  <c:v>29423</c:v>
                </c:pt>
                <c:pt idx="22586">
                  <c:v>29424</c:v>
                </c:pt>
                <c:pt idx="22587">
                  <c:v>29425</c:v>
                </c:pt>
                <c:pt idx="22588">
                  <c:v>29426</c:v>
                </c:pt>
                <c:pt idx="22589">
                  <c:v>29427</c:v>
                </c:pt>
                <c:pt idx="22590">
                  <c:v>29430</c:v>
                </c:pt>
                <c:pt idx="22591">
                  <c:v>29431</c:v>
                </c:pt>
                <c:pt idx="22592">
                  <c:v>29432</c:v>
                </c:pt>
                <c:pt idx="22593">
                  <c:v>29433</c:v>
                </c:pt>
                <c:pt idx="22594">
                  <c:v>29434</c:v>
                </c:pt>
                <c:pt idx="22595">
                  <c:v>29437</c:v>
                </c:pt>
                <c:pt idx="22596">
                  <c:v>29438</c:v>
                </c:pt>
                <c:pt idx="22597">
                  <c:v>29439</c:v>
                </c:pt>
                <c:pt idx="22598">
                  <c:v>29440</c:v>
                </c:pt>
                <c:pt idx="22599">
                  <c:v>29441</c:v>
                </c:pt>
                <c:pt idx="22600">
                  <c:v>29444</c:v>
                </c:pt>
                <c:pt idx="22601">
                  <c:v>29445</c:v>
                </c:pt>
                <c:pt idx="22602">
                  <c:v>29446</c:v>
                </c:pt>
                <c:pt idx="22603">
                  <c:v>29447</c:v>
                </c:pt>
                <c:pt idx="22604">
                  <c:v>29448</c:v>
                </c:pt>
                <c:pt idx="22605">
                  <c:v>29451</c:v>
                </c:pt>
                <c:pt idx="22606">
                  <c:v>29452</c:v>
                </c:pt>
                <c:pt idx="22607">
                  <c:v>29453</c:v>
                </c:pt>
                <c:pt idx="22608">
                  <c:v>29454</c:v>
                </c:pt>
                <c:pt idx="22609">
                  <c:v>29455</c:v>
                </c:pt>
                <c:pt idx="22610">
                  <c:v>29458</c:v>
                </c:pt>
                <c:pt idx="22611">
                  <c:v>29459</c:v>
                </c:pt>
                <c:pt idx="22612">
                  <c:v>29460</c:v>
                </c:pt>
                <c:pt idx="22613">
                  <c:v>29461</c:v>
                </c:pt>
                <c:pt idx="22614">
                  <c:v>29462</c:v>
                </c:pt>
                <c:pt idx="22615">
                  <c:v>29466</c:v>
                </c:pt>
                <c:pt idx="22616">
                  <c:v>29467</c:v>
                </c:pt>
                <c:pt idx="22617">
                  <c:v>29468</c:v>
                </c:pt>
                <c:pt idx="22618">
                  <c:v>29469</c:v>
                </c:pt>
                <c:pt idx="22619">
                  <c:v>29472</c:v>
                </c:pt>
                <c:pt idx="22620">
                  <c:v>29473</c:v>
                </c:pt>
                <c:pt idx="22621">
                  <c:v>29474</c:v>
                </c:pt>
                <c:pt idx="22622">
                  <c:v>29475</c:v>
                </c:pt>
                <c:pt idx="22623">
                  <c:v>29476</c:v>
                </c:pt>
                <c:pt idx="22624">
                  <c:v>29479</c:v>
                </c:pt>
                <c:pt idx="22625">
                  <c:v>29480</c:v>
                </c:pt>
                <c:pt idx="22626">
                  <c:v>29481</c:v>
                </c:pt>
                <c:pt idx="22627">
                  <c:v>29482</c:v>
                </c:pt>
                <c:pt idx="22628">
                  <c:v>29483</c:v>
                </c:pt>
                <c:pt idx="22629">
                  <c:v>29486</c:v>
                </c:pt>
                <c:pt idx="22630">
                  <c:v>29487</c:v>
                </c:pt>
                <c:pt idx="22631">
                  <c:v>29488</c:v>
                </c:pt>
                <c:pt idx="22632">
                  <c:v>29489</c:v>
                </c:pt>
                <c:pt idx="22633">
                  <c:v>29490</c:v>
                </c:pt>
                <c:pt idx="22634">
                  <c:v>29493</c:v>
                </c:pt>
                <c:pt idx="22635">
                  <c:v>29494</c:v>
                </c:pt>
                <c:pt idx="22636">
                  <c:v>29495</c:v>
                </c:pt>
                <c:pt idx="22637">
                  <c:v>29496</c:v>
                </c:pt>
                <c:pt idx="22638">
                  <c:v>29497</c:v>
                </c:pt>
                <c:pt idx="22639">
                  <c:v>29500</c:v>
                </c:pt>
                <c:pt idx="22640">
                  <c:v>29501</c:v>
                </c:pt>
                <c:pt idx="22641">
                  <c:v>29502</c:v>
                </c:pt>
                <c:pt idx="22642">
                  <c:v>29503</c:v>
                </c:pt>
                <c:pt idx="22643">
                  <c:v>29504</c:v>
                </c:pt>
                <c:pt idx="22644">
                  <c:v>29507</c:v>
                </c:pt>
                <c:pt idx="22645">
                  <c:v>29508</c:v>
                </c:pt>
                <c:pt idx="22646">
                  <c:v>29509</c:v>
                </c:pt>
                <c:pt idx="22647">
                  <c:v>29510</c:v>
                </c:pt>
                <c:pt idx="22648">
                  <c:v>29511</c:v>
                </c:pt>
                <c:pt idx="22649">
                  <c:v>29514</c:v>
                </c:pt>
                <c:pt idx="22650">
                  <c:v>29515</c:v>
                </c:pt>
                <c:pt idx="22651">
                  <c:v>29516</c:v>
                </c:pt>
                <c:pt idx="22652">
                  <c:v>29517</c:v>
                </c:pt>
                <c:pt idx="22653">
                  <c:v>29518</c:v>
                </c:pt>
                <c:pt idx="22654">
                  <c:v>29521</c:v>
                </c:pt>
                <c:pt idx="22655">
                  <c:v>29522</c:v>
                </c:pt>
                <c:pt idx="22656">
                  <c:v>29523</c:v>
                </c:pt>
                <c:pt idx="22657">
                  <c:v>29524</c:v>
                </c:pt>
                <c:pt idx="22658">
                  <c:v>29525</c:v>
                </c:pt>
                <c:pt idx="22659">
                  <c:v>29528</c:v>
                </c:pt>
                <c:pt idx="22660">
                  <c:v>29530</c:v>
                </c:pt>
                <c:pt idx="22661">
                  <c:v>29531</c:v>
                </c:pt>
                <c:pt idx="22662">
                  <c:v>29532</c:v>
                </c:pt>
                <c:pt idx="22663">
                  <c:v>29535</c:v>
                </c:pt>
                <c:pt idx="22664">
                  <c:v>29536</c:v>
                </c:pt>
                <c:pt idx="22665">
                  <c:v>29537</c:v>
                </c:pt>
                <c:pt idx="22666">
                  <c:v>29538</c:v>
                </c:pt>
                <c:pt idx="22667">
                  <c:v>29539</c:v>
                </c:pt>
                <c:pt idx="22668">
                  <c:v>29542</c:v>
                </c:pt>
                <c:pt idx="22669">
                  <c:v>29543</c:v>
                </c:pt>
                <c:pt idx="22670">
                  <c:v>29544</c:v>
                </c:pt>
                <c:pt idx="22671">
                  <c:v>29545</c:v>
                </c:pt>
                <c:pt idx="22672">
                  <c:v>29546</c:v>
                </c:pt>
                <c:pt idx="22673">
                  <c:v>29549</c:v>
                </c:pt>
                <c:pt idx="22674">
                  <c:v>29550</c:v>
                </c:pt>
                <c:pt idx="22675">
                  <c:v>29551</c:v>
                </c:pt>
                <c:pt idx="22676">
                  <c:v>29553</c:v>
                </c:pt>
                <c:pt idx="22677">
                  <c:v>29556</c:v>
                </c:pt>
                <c:pt idx="22678">
                  <c:v>29557</c:v>
                </c:pt>
                <c:pt idx="22679">
                  <c:v>29558</c:v>
                </c:pt>
                <c:pt idx="22680">
                  <c:v>29559</c:v>
                </c:pt>
                <c:pt idx="22681">
                  <c:v>29560</c:v>
                </c:pt>
                <c:pt idx="22682">
                  <c:v>29563</c:v>
                </c:pt>
                <c:pt idx="22683">
                  <c:v>29564</c:v>
                </c:pt>
                <c:pt idx="22684">
                  <c:v>29565</c:v>
                </c:pt>
                <c:pt idx="22685">
                  <c:v>29566</c:v>
                </c:pt>
                <c:pt idx="22686">
                  <c:v>29567</c:v>
                </c:pt>
                <c:pt idx="22687">
                  <c:v>29570</c:v>
                </c:pt>
                <c:pt idx="22688">
                  <c:v>29571</c:v>
                </c:pt>
                <c:pt idx="22689">
                  <c:v>29572</c:v>
                </c:pt>
                <c:pt idx="22690">
                  <c:v>29573</c:v>
                </c:pt>
                <c:pt idx="22691">
                  <c:v>29574</c:v>
                </c:pt>
                <c:pt idx="22692">
                  <c:v>29577</c:v>
                </c:pt>
                <c:pt idx="22693">
                  <c:v>29578</c:v>
                </c:pt>
                <c:pt idx="22694">
                  <c:v>29579</c:v>
                </c:pt>
                <c:pt idx="22695">
                  <c:v>29581</c:v>
                </c:pt>
                <c:pt idx="22696">
                  <c:v>29584</c:v>
                </c:pt>
                <c:pt idx="22697">
                  <c:v>29585</c:v>
                </c:pt>
                <c:pt idx="22698">
                  <c:v>29586</c:v>
                </c:pt>
                <c:pt idx="22699">
                  <c:v>29588</c:v>
                </c:pt>
                <c:pt idx="22700">
                  <c:v>29591</c:v>
                </c:pt>
                <c:pt idx="22701">
                  <c:v>29592</c:v>
                </c:pt>
                <c:pt idx="22702">
                  <c:v>29593</c:v>
                </c:pt>
                <c:pt idx="22703">
                  <c:v>29594</c:v>
                </c:pt>
                <c:pt idx="22704">
                  <c:v>29595</c:v>
                </c:pt>
                <c:pt idx="22705">
                  <c:v>29598</c:v>
                </c:pt>
                <c:pt idx="22706">
                  <c:v>29599</c:v>
                </c:pt>
                <c:pt idx="22707">
                  <c:v>29600</c:v>
                </c:pt>
                <c:pt idx="22708">
                  <c:v>29601</c:v>
                </c:pt>
                <c:pt idx="22709">
                  <c:v>29602</c:v>
                </c:pt>
                <c:pt idx="22710">
                  <c:v>29605</c:v>
                </c:pt>
                <c:pt idx="22711">
                  <c:v>29606</c:v>
                </c:pt>
                <c:pt idx="22712">
                  <c:v>29607</c:v>
                </c:pt>
                <c:pt idx="22713">
                  <c:v>29608</c:v>
                </c:pt>
                <c:pt idx="22714">
                  <c:v>29609</c:v>
                </c:pt>
                <c:pt idx="22715">
                  <c:v>29612</c:v>
                </c:pt>
                <c:pt idx="22716">
                  <c:v>29613</c:v>
                </c:pt>
                <c:pt idx="22717">
                  <c:v>29614</c:v>
                </c:pt>
                <c:pt idx="22718">
                  <c:v>29615</c:v>
                </c:pt>
                <c:pt idx="22719">
                  <c:v>29616</c:v>
                </c:pt>
                <c:pt idx="22720">
                  <c:v>29619</c:v>
                </c:pt>
                <c:pt idx="22721">
                  <c:v>29620</c:v>
                </c:pt>
                <c:pt idx="22722">
                  <c:v>29621</c:v>
                </c:pt>
                <c:pt idx="22723">
                  <c:v>29622</c:v>
                </c:pt>
                <c:pt idx="22724">
                  <c:v>29623</c:v>
                </c:pt>
                <c:pt idx="22725">
                  <c:v>29626</c:v>
                </c:pt>
                <c:pt idx="22726">
                  <c:v>29627</c:v>
                </c:pt>
                <c:pt idx="22727">
                  <c:v>29628</c:v>
                </c:pt>
                <c:pt idx="22728">
                  <c:v>29629</c:v>
                </c:pt>
                <c:pt idx="22729">
                  <c:v>29630</c:v>
                </c:pt>
                <c:pt idx="22730">
                  <c:v>29634</c:v>
                </c:pt>
                <c:pt idx="22731">
                  <c:v>29635</c:v>
                </c:pt>
                <c:pt idx="22732">
                  <c:v>29636</c:v>
                </c:pt>
                <c:pt idx="22733">
                  <c:v>29637</c:v>
                </c:pt>
                <c:pt idx="22734">
                  <c:v>29640</c:v>
                </c:pt>
                <c:pt idx="22735">
                  <c:v>29641</c:v>
                </c:pt>
                <c:pt idx="22736">
                  <c:v>29642</c:v>
                </c:pt>
                <c:pt idx="22737">
                  <c:v>29643</c:v>
                </c:pt>
                <c:pt idx="22738">
                  <c:v>29644</c:v>
                </c:pt>
                <c:pt idx="22739">
                  <c:v>29647</c:v>
                </c:pt>
                <c:pt idx="22740">
                  <c:v>29648</c:v>
                </c:pt>
                <c:pt idx="22741">
                  <c:v>29649</c:v>
                </c:pt>
                <c:pt idx="22742">
                  <c:v>29650</c:v>
                </c:pt>
                <c:pt idx="22743">
                  <c:v>29651</c:v>
                </c:pt>
                <c:pt idx="22744">
                  <c:v>29654</c:v>
                </c:pt>
                <c:pt idx="22745">
                  <c:v>29655</c:v>
                </c:pt>
                <c:pt idx="22746">
                  <c:v>29656</c:v>
                </c:pt>
                <c:pt idx="22747">
                  <c:v>29657</c:v>
                </c:pt>
                <c:pt idx="22748">
                  <c:v>29658</c:v>
                </c:pt>
                <c:pt idx="22749">
                  <c:v>29661</c:v>
                </c:pt>
                <c:pt idx="22750">
                  <c:v>29662</c:v>
                </c:pt>
                <c:pt idx="22751">
                  <c:v>29663</c:v>
                </c:pt>
                <c:pt idx="22752">
                  <c:v>29664</c:v>
                </c:pt>
                <c:pt idx="22753">
                  <c:v>29665</c:v>
                </c:pt>
                <c:pt idx="22754">
                  <c:v>29668</c:v>
                </c:pt>
                <c:pt idx="22755">
                  <c:v>29669</c:v>
                </c:pt>
                <c:pt idx="22756">
                  <c:v>29670</c:v>
                </c:pt>
                <c:pt idx="22757">
                  <c:v>29671</c:v>
                </c:pt>
                <c:pt idx="22758">
                  <c:v>29672</c:v>
                </c:pt>
                <c:pt idx="22759">
                  <c:v>29675</c:v>
                </c:pt>
                <c:pt idx="22760">
                  <c:v>29676</c:v>
                </c:pt>
                <c:pt idx="22761">
                  <c:v>29677</c:v>
                </c:pt>
                <c:pt idx="22762">
                  <c:v>29678</c:v>
                </c:pt>
                <c:pt idx="22763">
                  <c:v>29679</c:v>
                </c:pt>
                <c:pt idx="22764">
                  <c:v>29682</c:v>
                </c:pt>
                <c:pt idx="22765">
                  <c:v>29683</c:v>
                </c:pt>
                <c:pt idx="22766">
                  <c:v>29684</c:v>
                </c:pt>
                <c:pt idx="22767">
                  <c:v>29685</c:v>
                </c:pt>
                <c:pt idx="22768">
                  <c:v>29686</c:v>
                </c:pt>
                <c:pt idx="22769">
                  <c:v>29689</c:v>
                </c:pt>
                <c:pt idx="22770">
                  <c:v>29690</c:v>
                </c:pt>
                <c:pt idx="22771">
                  <c:v>29691</c:v>
                </c:pt>
                <c:pt idx="22772">
                  <c:v>29692</c:v>
                </c:pt>
                <c:pt idx="22773">
                  <c:v>29696</c:v>
                </c:pt>
                <c:pt idx="22774">
                  <c:v>29697</c:v>
                </c:pt>
                <c:pt idx="22775">
                  <c:v>29698</c:v>
                </c:pt>
                <c:pt idx="22776">
                  <c:v>29699</c:v>
                </c:pt>
                <c:pt idx="22777">
                  <c:v>29700</c:v>
                </c:pt>
                <c:pt idx="22778">
                  <c:v>29703</c:v>
                </c:pt>
                <c:pt idx="22779">
                  <c:v>29704</c:v>
                </c:pt>
                <c:pt idx="22780">
                  <c:v>29705</c:v>
                </c:pt>
                <c:pt idx="22781">
                  <c:v>29706</c:v>
                </c:pt>
                <c:pt idx="22782">
                  <c:v>29707</c:v>
                </c:pt>
                <c:pt idx="22783">
                  <c:v>29710</c:v>
                </c:pt>
                <c:pt idx="22784">
                  <c:v>29711</c:v>
                </c:pt>
                <c:pt idx="22785">
                  <c:v>29712</c:v>
                </c:pt>
                <c:pt idx="22786">
                  <c:v>29713</c:v>
                </c:pt>
                <c:pt idx="22787">
                  <c:v>29714</c:v>
                </c:pt>
                <c:pt idx="22788">
                  <c:v>29717</c:v>
                </c:pt>
                <c:pt idx="22789">
                  <c:v>29718</c:v>
                </c:pt>
                <c:pt idx="22790">
                  <c:v>29719</c:v>
                </c:pt>
                <c:pt idx="22791">
                  <c:v>29720</c:v>
                </c:pt>
                <c:pt idx="22792">
                  <c:v>29721</c:v>
                </c:pt>
                <c:pt idx="22793">
                  <c:v>29724</c:v>
                </c:pt>
                <c:pt idx="22794">
                  <c:v>29725</c:v>
                </c:pt>
                <c:pt idx="22795">
                  <c:v>29726</c:v>
                </c:pt>
                <c:pt idx="22796">
                  <c:v>29727</c:v>
                </c:pt>
                <c:pt idx="22797">
                  <c:v>29728</c:v>
                </c:pt>
                <c:pt idx="22798">
                  <c:v>29732</c:v>
                </c:pt>
                <c:pt idx="22799">
                  <c:v>29733</c:v>
                </c:pt>
                <c:pt idx="22800">
                  <c:v>29734</c:v>
                </c:pt>
                <c:pt idx="22801">
                  <c:v>29735</c:v>
                </c:pt>
                <c:pt idx="22802">
                  <c:v>29738</c:v>
                </c:pt>
                <c:pt idx="22803">
                  <c:v>29739</c:v>
                </c:pt>
                <c:pt idx="22804">
                  <c:v>29740</c:v>
                </c:pt>
                <c:pt idx="22805">
                  <c:v>29741</c:v>
                </c:pt>
                <c:pt idx="22806">
                  <c:v>29742</c:v>
                </c:pt>
                <c:pt idx="22807">
                  <c:v>29745</c:v>
                </c:pt>
                <c:pt idx="22808">
                  <c:v>29746</c:v>
                </c:pt>
                <c:pt idx="22809">
                  <c:v>29747</c:v>
                </c:pt>
                <c:pt idx="22810">
                  <c:v>29748</c:v>
                </c:pt>
                <c:pt idx="22811">
                  <c:v>29749</c:v>
                </c:pt>
                <c:pt idx="22812">
                  <c:v>29752</c:v>
                </c:pt>
                <c:pt idx="22813">
                  <c:v>29753</c:v>
                </c:pt>
                <c:pt idx="22814">
                  <c:v>29754</c:v>
                </c:pt>
                <c:pt idx="22815">
                  <c:v>29755</c:v>
                </c:pt>
                <c:pt idx="22816">
                  <c:v>29756</c:v>
                </c:pt>
                <c:pt idx="22817">
                  <c:v>29759</c:v>
                </c:pt>
                <c:pt idx="22818">
                  <c:v>29760</c:v>
                </c:pt>
                <c:pt idx="22819">
                  <c:v>29761</c:v>
                </c:pt>
                <c:pt idx="22820">
                  <c:v>29762</c:v>
                </c:pt>
                <c:pt idx="22821">
                  <c:v>29763</c:v>
                </c:pt>
                <c:pt idx="22822">
                  <c:v>29766</c:v>
                </c:pt>
                <c:pt idx="22823">
                  <c:v>29767</c:v>
                </c:pt>
                <c:pt idx="22824">
                  <c:v>29768</c:v>
                </c:pt>
                <c:pt idx="22825">
                  <c:v>29769</c:v>
                </c:pt>
                <c:pt idx="22826">
                  <c:v>29773</c:v>
                </c:pt>
                <c:pt idx="22827">
                  <c:v>29774</c:v>
                </c:pt>
                <c:pt idx="22828">
                  <c:v>29775</c:v>
                </c:pt>
                <c:pt idx="22829">
                  <c:v>29776</c:v>
                </c:pt>
                <c:pt idx="22830">
                  <c:v>29777</c:v>
                </c:pt>
                <c:pt idx="22831">
                  <c:v>29780</c:v>
                </c:pt>
                <c:pt idx="22832">
                  <c:v>29781</c:v>
                </c:pt>
                <c:pt idx="22833">
                  <c:v>29782</c:v>
                </c:pt>
                <c:pt idx="22834">
                  <c:v>29783</c:v>
                </c:pt>
                <c:pt idx="22835">
                  <c:v>29784</c:v>
                </c:pt>
                <c:pt idx="22836">
                  <c:v>29787</c:v>
                </c:pt>
                <c:pt idx="22837">
                  <c:v>29788</c:v>
                </c:pt>
                <c:pt idx="22838">
                  <c:v>29789</c:v>
                </c:pt>
                <c:pt idx="22839">
                  <c:v>29790</c:v>
                </c:pt>
                <c:pt idx="22840">
                  <c:v>29791</c:v>
                </c:pt>
                <c:pt idx="22841">
                  <c:v>29794</c:v>
                </c:pt>
                <c:pt idx="22842">
                  <c:v>29795</c:v>
                </c:pt>
                <c:pt idx="22843">
                  <c:v>29796</c:v>
                </c:pt>
                <c:pt idx="22844">
                  <c:v>29797</c:v>
                </c:pt>
                <c:pt idx="22845">
                  <c:v>29798</c:v>
                </c:pt>
                <c:pt idx="22846">
                  <c:v>29801</c:v>
                </c:pt>
                <c:pt idx="22847">
                  <c:v>29802</c:v>
                </c:pt>
                <c:pt idx="22848">
                  <c:v>29803</c:v>
                </c:pt>
                <c:pt idx="22849">
                  <c:v>29804</c:v>
                </c:pt>
                <c:pt idx="22850">
                  <c:v>29805</c:v>
                </c:pt>
                <c:pt idx="22851">
                  <c:v>29808</c:v>
                </c:pt>
                <c:pt idx="22852">
                  <c:v>29809</c:v>
                </c:pt>
                <c:pt idx="22853">
                  <c:v>29810</c:v>
                </c:pt>
                <c:pt idx="22854">
                  <c:v>29811</c:v>
                </c:pt>
                <c:pt idx="22855">
                  <c:v>29812</c:v>
                </c:pt>
                <c:pt idx="22856">
                  <c:v>29815</c:v>
                </c:pt>
                <c:pt idx="22857">
                  <c:v>29816</c:v>
                </c:pt>
                <c:pt idx="22858">
                  <c:v>29817</c:v>
                </c:pt>
                <c:pt idx="22859">
                  <c:v>29818</c:v>
                </c:pt>
                <c:pt idx="22860">
                  <c:v>29819</c:v>
                </c:pt>
                <c:pt idx="22861">
                  <c:v>29822</c:v>
                </c:pt>
                <c:pt idx="22862">
                  <c:v>29823</c:v>
                </c:pt>
                <c:pt idx="22863">
                  <c:v>29824</c:v>
                </c:pt>
                <c:pt idx="22864">
                  <c:v>29825</c:v>
                </c:pt>
                <c:pt idx="22865">
                  <c:v>29826</c:v>
                </c:pt>
                <c:pt idx="22866">
                  <c:v>29829</c:v>
                </c:pt>
                <c:pt idx="22867">
                  <c:v>29830</c:v>
                </c:pt>
                <c:pt idx="22868">
                  <c:v>29831</c:v>
                </c:pt>
                <c:pt idx="22869">
                  <c:v>29832</c:v>
                </c:pt>
                <c:pt idx="22870">
                  <c:v>29833</c:v>
                </c:pt>
                <c:pt idx="22871">
                  <c:v>29837</c:v>
                </c:pt>
                <c:pt idx="22872">
                  <c:v>29838</c:v>
                </c:pt>
                <c:pt idx="22873">
                  <c:v>29839</c:v>
                </c:pt>
                <c:pt idx="22874">
                  <c:v>29840</c:v>
                </c:pt>
                <c:pt idx="22875">
                  <c:v>29843</c:v>
                </c:pt>
                <c:pt idx="22876">
                  <c:v>29844</c:v>
                </c:pt>
                <c:pt idx="22877">
                  <c:v>29845</c:v>
                </c:pt>
                <c:pt idx="22878">
                  <c:v>29846</c:v>
                </c:pt>
                <c:pt idx="22879">
                  <c:v>29847</c:v>
                </c:pt>
                <c:pt idx="22880">
                  <c:v>29850</c:v>
                </c:pt>
                <c:pt idx="22881">
                  <c:v>29851</c:v>
                </c:pt>
                <c:pt idx="22882">
                  <c:v>29852</c:v>
                </c:pt>
                <c:pt idx="22883">
                  <c:v>29853</c:v>
                </c:pt>
                <c:pt idx="22884">
                  <c:v>29854</c:v>
                </c:pt>
                <c:pt idx="22885">
                  <c:v>29857</c:v>
                </c:pt>
                <c:pt idx="22886">
                  <c:v>29858</c:v>
                </c:pt>
                <c:pt idx="22887">
                  <c:v>29859</c:v>
                </c:pt>
                <c:pt idx="22888">
                  <c:v>29860</c:v>
                </c:pt>
                <c:pt idx="22889">
                  <c:v>29861</c:v>
                </c:pt>
                <c:pt idx="22890">
                  <c:v>29864</c:v>
                </c:pt>
                <c:pt idx="22891">
                  <c:v>29865</c:v>
                </c:pt>
                <c:pt idx="22892">
                  <c:v>29866</c:v>
                </c:pt>
                <c:pt idx="22893">
                  <c:v>29867</c:v>
                </c:pt>
                <c:pt idx="22894">
                  <c:v>29868</c:v>
                </c:pt>
                <c:pt idx="22895">
                  <c:v>29871</c:v>
                </c:pt>
                <c:pt idx="22896">
                  <c:v>29872</c:v>
                </c:pt>
                <c:pt idx="22897">
                  <c:v>29873</c:v>
                </c:pt>
                <c:pt idx="22898">
                  <c:v>29874</c:v>
                </c:pt>
                <c:pt idx="22899">
                  <c:v>29875</c:v>
                </c:pt>
                <c:pt idx="22900">
                  <c:v>29878</c:v>
                </c:pt>
                <c:pt idx="22901">
                  <c:v>29879</c:v>
                </c:pt>
                <c:pt idx="22902">
                  <c:v>29880</c:v>
                </c:pt>
                <c:pt idx="22903">
                  <c:v>29881</c:v>
                </c:pt>
                <c:pt idx="22904">
                  <c:v>29882</c:v>
                </c:pt>
                <c:pt idx="22905">
                  <c:v>29885</c:v>
                </c:pt>
                <c:pt idx="22906">
                  <c:v>29886</c:v>
                </c:pt>
                <c:pt idx="22907">
                  <c:v>29887</c:v>
                </c:pt>
                <c:pt idx="22908">
                  <c:v>29888</c:v>
                </c:pt>
                <c:pt idx="22909">
                  <c:v>29889</c:v>
                </c:pt>
                <c:pt idx="22910">
                  <c:v>29892</c:v>
                </c:pt>
                <c:pt idx="22911">
                  <c:v>29893</c:v>
                </c:pt>
                <c:pt idx="22912">
                  <c:v>29894</c:v>
                </c:pt>
                <c:pt idx="22913">
                  <c:v>29895</c:v>
                </c:pt>
                <c:pt idx="22914">
                  <c:v>29896</c:v>
                </c:pt>
                <c:pt idx="22915">
                  <c:v>29899</c:v>
                </c:pt>
                <c:pt idx="22916">
                  <c:v>29900</c:v>
                </c:pt>
                <c:pt idx="22917">
                  <c:v>29901</c:v>
                </c:pt>
                <c:pt idx="22918">
                  <c:v>29902</c:v>
                </c:pt>
                <c:pt idx="22919">
                  <c:v>29903</c:v>
                </c:pt>
                <c:pt idx="22920">
                  <c:v>29906</c:v>
                </c:pt>
                <c:pt idx="22921">
                  <c:v>29907</c:v>
                </c:pt>
                <c:pt idx="22922">
                  <c:v>29908</c:v>
                </c:pt>
                <c:pt idx="22923">
                  <c:v>29909</c:v>
                </c:pt>
                <c:pt idx="22924">
                  <c:v>29910</c:v>
                </c:pt>
                <c:pt idx="22925">
                  <c:v>29913</c:v>
                </c:pt>
                <c:pt idx="22926">
                  <c:v>29914</c:v>
                </c:pt>
                <c:pt idx="22927">
                  <c:v>29915</c:v>
                </c:pt>
                <c:pt idx="22928">
                  <c:v>29917</c:v>
                </c:pt>
                <c:pt idx="22929">
                  <c:v>29920</c:v>
                </c:pt>
                <c:pt idx="22930">
                  <c:v>29921</c:v>
                </c:pt>
                <c:pt idx="22931">
                  <c:v>29922</c:v>
                </c:pt>
                <c:pt idx="22932">
                  <c:v>29923</c:v>
                </c:pt>
                <c:pt idx="22933">
                  <c:v>29924</c:v>
                </c:pt>
                <c:pt idx="22934">
                  <c:v>29927</c:v>
                </c:pt>
                <c:pt idx="22935">
                  <c:v>29928</c:v>
                </c:pt>
                <c:pt idx="22936">
                  <c:v>29929</c:v>
                </c:pt>
                <c:pt idx="22937">
                  <c:v>29930</c:v>
                </c:pt>
                <c:pt idx="22938">
                  <c:v>29931</c:v>
                </c:pt>
                <c:pt idx="22939">
                  <c:v>29934</c:v>
                </c:pt>
                <c:pt idx="22940">
                  <c:v>29935</c:v>
                </c:pt>
                <c:pt idx="22941">
                  <c:v>29936</c:v>
                </c:pt>
                <c:pt idx="22942">
                  <c:v>29937</c:v>
                </c:pt>
                <c:pt idx="22943">
                  <c:v>29938</c:v>
                </c:pt>
                <c:pt idx="22944">
                  <c:v>29941</c:v>
                </c:pt>
                <c:pt idx="22945">
                  <c:v>29942</c:v>
                </c:pt>
                <c:pt idx="22946">
                  <c:v>29943</c:v>
                </c:pt>
                <c:pt idx="22947">
                  <c:v>29944</c:v>
                </c:pt>
                <c:pt idx="22948">
                  <c:v>29948</c:v>
                </c:pt>
                <c:pt idx="22949">
                  <c:v>29949</c:v>
                </c:pt>
                <c:pt idx="22950">
                  <c:v>29950</c:v>
                </c:pt>
                <c:pt idx="22951">
                  <c:v>29951</c:v>
                </c:pt>
                <c:pt idx="22952">
                  <c:v>29955</c:v>
                </c:pt>
                <c:pt idx="22953">
                  <c:v>29956</c:v>
                </c:pt>
                <c:pt idx="22954">
                  <c:v>29957</c:v>
                </c:pt>
                <c:pt idx="22955">
                  <c:v>29958</c:v>
                </c:pt>
                <c:pt idx="22956">
                  <c:v>29959</c:v>
                </c:pt>
                <c:pt idx="22957">
                  <c:v>29962</c:v>
                </c:pt>
                <c:pt idx="22958">
                  <c:v>29963</c:v>
                </c:pt>
                <c:pt idx="22959">
                  <c:v>29964</c:v>
                </c:pt>
                <c:pt idx="22960">
                  <c:v>29965</c:v>
                </c:pt>
                <c:pt idx="22961">
                  <c:v>29966</c:v>
                </c:pt>
                <c:pt idx="22962">
                  <c:v>29969</c:v>
                </c:pt>
                <c:pt idx="22963">
                  <c:v>29970</c:v>
                </c:pt>
                <c:pt idx="22964">
                  <c:v>29971</c:v>
                </c:pt>
                <c:pt idx="22965">
                  <c:v>29972</c:v>
                </c:pt>
                <c:pt idx="22966">
                  <c:v>29973</c:v>
                </c:pt>
                <c:pt idx="22967">
                  <c:v>29976</c:v>
                </c:pt>
                <c:pt idx="22968">
                  <c:v>29977</c:v>
                </c:pt>
                <c:pt idx="22969">
                  <c:v>29978</c:v>
                </c:pt>
                <c:pt idx="22970">
                  <c:v>29979</c:v>
                </c:pt>
                <c:pt idx="22971">
                  <c:v>29980</c:v>
                </c:pt>
                <c:pt idx="22972">
                  <c:v>29983</c:v>
                </c:pt>
                <c:pt idx="22973">
                  <c:v>29984</c:v>
                </c:pt>
                <c:pt idx="22974">
                  <c:v>29985</c:v>
                </c:pt>
                <c:pt idx="22975">
                  <c:v>29986</c:v>
                </c:pt>
                <c:pt idx="22976">
                  <c:v>29987</c:v>
                </c:pt>
                <c:pt idx="22977">
                  <c:v>29990</c:v>
                </c:pt>
                <c:pt idx="22978">
                  <c:v>29991</c:v>
                </c:pt>
                <c:pt idx="22979">
                  <c:v>29992</c:v>
                </c:pt>
                <c:pt idx="22980">
                  <c:v>29993</c:v>
                </c:pt>
                <c:pt idx="22981">
                  <c:v>29994</c:v>
                </c:pt>
                <c:pt idx="22982">
                  <c:v>29998</c:v>
                </c:pt>
                <c:pt idx="22983">
                  <c:v>29999</c:v>
                </c:pt>
                <c:pt idx="22984">
                  <c:v>30000</c:v>
                </c:pt>
                <c:pt idx="22985">
                  <c:v>30001</c:v>
                </c:pt>
                <c:pt idx="22986">
                  <c:v>30004</c:v>
                </c:pt>
                <c:pt idx="22987">
                  <c:v>30005</c:v>
                </c:pt>
                <c:pt idx="22988">
                  <c:v>30006</c:v>
                </c:pt>
                <c:pt idx="22989">
                  <c:v>30007</c:v>
                </c:pt>
                <c:pt idx="22990">
                  <c:v>30008</c:v>
                </c:pt>
                <c:pt idx="22991">
                  <c:v>30011</c:v>
                </c:pt>
                <c:pt idx="22992">
                  <c:v>30012</c:v>
                </c:pt>
                <c:pt idx="22993">
                  <c:v>30013</c:v>
                </c:pt>
                <c:pt idx="22994">
                  <c:v>30014</c:v>
                </c:pt>
                <c:pt idx="22995">
                  <c:v>30015</c:v>
                </c:pt>
                <c:pt idx="22996">
                  <c:v>30018</c:v>
                </c:pt>
                <c:pt idx="22997">
                  <c:v>30019</c:v>
                </c:pt>
                <c:pt idx="22998">
                  <c:v>30020</c:v>
                </c:pt>
                <c:pt idx="22999">
                  <c:v>30021</c:v>
                </c:pt>
                <c:pt idx="23000">
                  <c:v>30022</c:v>
                </c:pt>
                <c:pt idx="23001">
                  <c:v>30025</c:v>
                </c:pt>
                <c:pt idx="23002">
                  <c:v>30026</c:v>
                </c:pt>
                <c:pt idx="23003">
                  <c:v>30027</c:v>
                </c:pt>
                <c:pt idx="23004">
                  <c:v>30028</c:v>
                </c:pt>
                <c:pt idx="23005">
                  <c:v>30029</c:v>
                </c:pt>
                <c:pt idx="23006">
                  <c:v>30032</c:v>
                </c:pt>
                <c:pt idx="23007">
                  <c:v>30033</c:v>
                </c:pt>
                <c:pt idx="23008">
                  <c:v>30034</c:v>
                </c:pt>
                <c:pt idx="23009">
                  <c:v>30035</c:v>
                </c:pt>
                <c:pt idx="23010">
                  <c:v>30036</c:v>
                </c:pt>
                <c:pt idx="23011">
                  <c:v>30039</c:v>
                </c:pt>
                <c:pt idx="23012">
                  <c:v>30040</c:v>
                </c:pt>
                <c:pt idx="23013">
                  <c:v>30041</c:v>
                </c:pt>
                <c:pt idx="23014">
                  <c:v>30042</c:v>
                </c:pt>
                <c:pt idx="23015">
                  <c:v>30043</c:v>
                </c:pt>
                <c:pt idx="23016">
                  <c:v>30046</c:v>
                </c:pt>
                <c:pt idx="23017">
                  <c:v>30047</c:v>
                </c:pt>
                <c:pt idx="23018">
                  <c:v>30048</c:v>
                </c:pt>
                <c:pt idx="23019">
                  <c:v>30049</c:v>
                </c:pt>
                <c:pt idx="23020">
                  <c:v>30053</c:v>
                </c:pt>
                <c:pt idx="23021">
                  <c:v>30054</c:v>
                </c:pt>
                <c:pt idx="23022">
                  <c:v>30055</c:v>
                </c:pt>
                <c:pt idx="23023">
                  <c:v>30056</c:v>
                </c:pt>
                <c:pt idx="23024">
                  <c:v>30057</c:v>
                </c:pt>
                <c:pt idx="23025">
                  <c:v>30060</c:v>
                </c:pt>
                <c:pt idx="23026">
                  <c:v>30061</c:v>
                </c:pt>
                <c:pt idx="23027">
                  <c:v>30062</c:v>
                </c:pt>
                <c:pt idx="23028">
                  <c:v>30063</c:v>
                </c:pt>
                <c:pt idx="23029">
                  <c:v>30064</c:v>
                </c:pt>
                <c:pt idx="23030">
                  <c:v>30067</c:v>
                </c:pt>
                <c:pt idx="23031">
                  <c:v>30068</c:v>
                </c:pt>
                <c:pt idx="23032">
                  <c:v>30069</c:v>
                </c:pt>
                <c:pt idx="23033">
                  <c:v>30070</c:v>
                </c:pt>
                <c:pt idx="23034">
                  <c:v>30071</c:v>
                </c:pt>
                <c:pt idx="23035">
                  <c:v>30074</c:v>
                </c:pt>
                <c:pt idx="23036">
                  <c:v>30075</c:v>
                </c:pt>
                <c:pt idx="23037">
                  <c:v>30076</c:v>
                </c:pt>
                <c:pt idx="23038">
                  <c:v>30077</c:v>
                </c:pt>
                <c:pt idx="23039">
                  <c:v>30078</c:v>
                </c:pt>
                <c:pt idx="23040">
                  <c:v>30081</c:v>
                </c:pt>
                <c:pt idx="23041">
                  <c:v>30082</c:v>
                </c:pt>
                <c:pt idx="23042">
                  <c:v>30083</c:v>
                </c:pt>
                <c:pt idx="23043">
                  <c:v>30084</c:v>
                </c:pt>
                <c:pt idx="23044">
                  <c:v>30085</c:v>
                </c:pt>
                <c:pt idx="23045">
                  <c:v>30088</c:v>
                </c:pt>
                <c:pt idx="23046">
                  <c:v>30089</c:v>
                </c:pt>
                <c:pt idx="23047">
                  <c:v>30090</c:v>
                </c:pt>
                <c:pt idx="23048">
                  <c:v>30091</c:v>
                </c:pt>
                <c:pt idx="23049">
                  <c:v>30092</c:v>
                </c:pt>
                <c:pt idx="23050">
                  <c:v>30095</c:v>
                </c:pt>
                <c:pt idx="23051">
                  <c:v>30096</c:v>
                </c:pt>
                <c:pt idx="23052">
                  <c:v>30097</c:v>
                </c:pt>
                <c:pt idx="23053">
                  <c:v>30098</c:v>
                </c:pt>
                <c:pt idx="23054">
                  <c:v>30099</c:v>
                </c:pt>
                <c:pt idx="23055">
                  <c:v>30103</c:v>
                </c:pt>
                <c:pt idx="23056">
                  <c:v>30104</c:v>
                </c:pt>
                <c:pt idx="23057">
                  <c:v>30105</c:v>
                </c:pt>
                <c:pt idx="23058">
                  <c:v>30106</c:v>
                </c:pt>
                <c:pt idx="23059">
                  <c:v>30109</c:v>
                </c:pt>
                <c:pt idx="23060">
                  <c:v>30110</c:v>
                </c:pt>
                <c:pt idx="23061">
                  <c:v>30111</c:v>
                </c:pt>
                <c:pt idx="23062">
                  <c:v>30112</c:v>
                </c:pt>
                <c:pt idx="23063">
                  <c:v>30113</c:v>
                </c:pt>
                <c:pt idx="23064">
                  <c:v>30116</c:v>
                </c:pt>
                <c:pt idx="23065">
                  <c:v>30117</c:v>
                </c:pt>
                <c:pt idx="23066">
                  <c:v>30118</c:v>
                </c:pt>
                <c:pt idx="23067">
                  <c:v>30119</c:v>
                </c:pt>
                <c:pt idx="23068">
                  <c:v>30120</c:v>
                </c:pt>
                <c:pt idx="23069">
                  <c:v>30123</c:v>
                </c:pt>
                <c:pt idx="23070">
                  <c:v>30124</c:v>
                </c:pt>
                <c:pt idx="23071">
                  <c:v>30125</c:v>
                </c:pt>
                <c:pt idx="23072">
                  <c:v>30126</c:v>
                </c:pt>
                <c:pt idx="23073">
                  <c:v>30127</c:v>
                </c:pt>
                <c:pt idx="23074">
                  <c:v>30130</c:v>
                </c:pt>
                <c:pt idx="23075">
                  <c:v>30131</c:v>
                </c:pt>
                <c:pt idx="23076">
                  <c:v>30132</c:v>
                </c:pt>
                <c:pt idx="23077">
                  <c:v>30133</c:v>
                </c:pt>
                <c:pt idx="23078">
                  <c:v>30134</c:v>
                </c:pt>
                <c:pt idx="23079">
                  <c:v>30138</c:v>
                </c:pt>
                <c:pt idx="23080">
                  <c:v>30139</c:v>
                </c:pt>
                <c:pt idx="23081">
                  <c:v>30140</c:v>
                </c:pt>
                <c:pt idx="23082">
                  <c:v>30141</c:v>
                </c:pt>
                <c:pt idx="23083">
                  <c:v>30144</c:v>
                </c:pt>
                <c:pt idx="23084">
                  <c:v>30145</c:v>
                </c:pt>
                <c:pt idx="23085">
                  <c:v>30146</c:v>
                </c:pt>
                <c:pt idx="23086">
                  <c:v>30147</c:v>
                </c:pt>
                <c:pt idx="23087">
                  <c:v>30148</c:v>
                </c:pt>
                <c:pt idx="23088">
                  <c:v>30151</c:v>
                </c:pt>
                <c:pt idx="23089">
                  <c:v>30152</c:v>
                </c:pt>
                <c:pt idx="23090">
                  <c:v>30153</c:v>
                </c:pt>
                <c:pt idx="23091">
                  <c:v>30154</c:v>
                </c:pt>
                <c:pt idx="23092">
                  <c:v>30155</c:v>
                </c:pt>
                <c:pt idx="23093">
                  <c:v>30158</c:v>
                </c:pt>
                <c:pt idx="23094">
                  <c:v>30159</c:v>
                </c:pt>
                <c:pt idx="23095">
                  <c:v>30160</c:v>
                </c:pt>
                <c:pt idx="23096">
                  <c:v>30161</c:v>
                </c:pt>
                <c:pt idx="23097">
                  <c:v>30162</c:v>
                </c:pt>
                <c:pt idx="23098">
                  <c:v>30165</c:v>
                </c:pt>
                <c:pt idx="23099">
                  <c:v>30166</c:v>
                </c:pt>
                <c:pt idx="23100">
                  <c:v>30167</c:v>
                </c:pt>
                <c:pt idx="23101">
                  <c:v>30168</c:v>
                </c:pt>
                <c:pt idx="23102">
                  <c:v>30169</c:v>
                </c:pt>
                <c:pt idx="23103">
                  <c:v>30172</c:v>
                </c:pt>
                <c:pt idx="23104">
                  <c:v>30173</c:v>
                </c:pt>
                <c:pt idx="23105">
                  <c:v>30174</c:v>
                </c:pt>
                <c:pt idx="23106">
                  <c:v>30175</c:v>
                </c:pt>
                <c:pt idx="23107">
                  <c:v>30176</c:v>
                </c:pt>
                <c:pt idx="23108">
                  <c:v>30179</c:v>
                </c:pt>
                <c:pt idx="23109">
                  <c:v>30180</c:v>
                </c:pt>
                <c:pt idx="23110">
                  <c:v>30181</c:v>
                </c:pt>
                <c:pt idx="23111">
                  <c:v>30182</c:v>
                </c:pt>
                <c:pt idx="23112">
                  <c:v>30183</c:v>
                </c:pt>
                <c:pt idx="23113">
                  <c:v>30186</c:v>
                </c:pt>
                <c:pt idx="23114">
                  <c:v>30187</c:v>
                </c:pt>
                <c:pt idx="23115">
                  <c:v>30188</c:v>
                </c:pt>
                <c:pt idx="23116">
                  <c:v>30189</c:v>
                </c:pt>
                <c:pt idx="23117">
                  <c:v>30190</c:v>
                </c:pt>
                <c:pt idx="23118">
                  <c:v>30193</c:v>
                </c:pt>
                <c:pt idx="23119">
                  <c:v>30194</c:v>
                </c:pt>
                <c:pt idx="23120">
                  <c:v>30195</c:v>
                </c:pt>
                <c:pt idx="23121">
                  <c:v>30196</c:v>
                </c:pt>
                <c:pt idx="23122">
                  <c:v>30197</c:v>
                </c:pt>
                <c:pt idx="23123">
                  <c:v>30201</c:v>
                </c:pt>
                <c:pt idx="23124">
                  <c:v>30202</c:v>
                </c:pt>
                <c:pt idx="23125">
                  <c:v>30203</c:v>
                </c:pt>
                <c:pt idx="23126">
                  <c:v>30204</c:v>
                </c:pt>
                <c:pt idx="23127">
                  <c:v>30207</c:v>
                </c:pt>
                <c:pt idx="23128">
                  <c:v>30208</c:v>
                </c:pt>
                <c:pt idx="23129">
                  <c:v>30209</c:v>
                </c:pt>
                <c:pt idx="23130">
                  <c:v>30210</c:v>
                </c:pt>
                <c:pt idx="23131">
                  <c:v>30211</c:v>
                </c:pt>
                <c:pt idx="23132">
                  <c:v>30214</c:v>
                </c:pt>
                <c:pt idx="23133">
                  <c:v>30215</c:v>
                </c:pt>
                <c:pt idx="23134">
                  <c:v>30216</c:v>
                </c:pt>
                <c:pt idx="23135">
                  <c:v>30217</c:v>
                </c:pt>
                <c:pt idx="23136">
                  <c:v>30218</c:v>
                </c:pt>
                <c:pt idx="23137">
                  <c:v>30221</c:v>
                </c:pt>
                <c:pt idx="23138">
                  <c:v>30222</c:v>
                </c:pt>
                <c:pt idx="23139">
                  <c:v>30223</c:v>
                </c:pt>
                <c:pt idx="23140">
                  <c:v>30224</c:v>
                </c:pt>
                <c:pt idx="23141">
                  <c:v>30225</c:v>
                </c:pt>
                <c:pt idx="23142">
                  <c:v>30228</c:v>
                </c:pt>
                <c:pt idx="23143">
                  <c:v>30229</c:v>
                </c:pt>
                <c:pt idx="23144">
                  <c:v>30230</c:v>
                </c:pt>
                <c:pt idx="23145">
                  <c:v>30231</c:v>
                </c:pt>
                <c:pt idx="23146">
                  <c:v>30232</c:v>
                </c:pt>
                <c:pt idx="23147">
                  <c:v>30235</c:v>
                </c:pt>
                <c:pt idx="23148">
                  <c:v>30236</c:v>
                </c:pt>
                <c:pt idx="23149">
                  <c:v>30237</c:v>
                </c:pt>
                <c:pt idx="23150">
                  <c:v>30238</c:v>
                </c:pt>
                <c:pt idx="23151">
                  <c:v>30239</c:v>
                </c:pt>
                <c:pt idx="23152">
                  <c:v>30242</c:v>
                </c:pt>
                <c:pt idx="23153">
                  <c:v>30243</c:v>
                </c:pt>
                <c:pt idx="23154">
                  <c:v>30244</c:v>
                </c:pt>
                <c:pt idx="23155">
                  <c:v>30245</c:v>
                </c:pt>
                <c:pt idx="23156">
                  <c:v>30246</c:v>
                </c:pt>
                <c:pt idx="23157">
                  <c:v>30249</c:v>
                </c:pt>
                <c:pt idx="23158">
                  <c:v>30250</c:v>
                </c:pt>
                <c:pt idx="23159">
                  <c:v>30251</c:v>
                </c:pt>
                <c:pt idx="23160">
                  <c:v>30252</c:v>
                </c:pt>
                <c:pt idx="23161">
                  <c:v>30253</c:v>
                </c:pt>
                <c:pt idx="23162">
                  <c:v>30256</c:v>
                </c:pt>
                <c:pt idx="23163">
                  <c:v>30257</c:v>
                </c:pt>
                <c:pt idx="23164">
                  <c:v>30258</c:v>
                </c:pt>
                <c:pt idx="23165">
                  <c:v>30259</c:v>
                </c:pt>
                <c:pt idx="23166">
                  <c:v>30260</c:v>
                </c:pt>
                <c:pt idx="23167">
                  <c:v>30263</c:v>
                </c:pt>
                <c:pt idx="23168">
                  <c:v>30264</c:v>
                </c:pt>
                <c:pt idx="23169">
                  <c:v>30265</c:v>
                </c:pt>
                <c:pt idx="23170">
                  <c:v>30266</c:v>
                </c:pt>
                <c:pt idx="23171">
                  <c:v>30267</c:v>
                </c:pt>
                <c:pt idx="23172">
                  <c:v>30270</c:v>
                </c:pt>
                <c:pt idx="23173">
                  <c:v>30271</c:v>
                </c:pt>
                <c:pt idx="23174">
                  <c:v>30272</c:v>
                </c:pt>
                <c:pt idx="23175">
                  <c:v>30273</c:v>
                </c:pt>
                <c:pt idx="23176">
                  <c:v>30274</c:v>
                </c:pt>
                <c:pt idx="23177">
                  <c:v>30277</c:v>
                </c:pt>
                <c:pt idx="23178">
                  <c:v>30278</c:v>
                </c:pt>
                <c:pt idx="23179">
                  <c:v>30279</c:v>
                </c:pt>
                <c:pt idx="23180">
                  <c:v>30281</c:v>
                </c:pt>
                <c:pt idx="23181">
                  <c:v>30284</c:v>
                </c:pt>
                <c:pt idx="23182">
                  <c:v>30285</c:v>
                </c:pt>
                <c:pt idx="23183">
                  <c:v>30286</c:v>
                </c:pt>
                <c:pt idx="23184">
                  <c:v>30287</c:v>
                </c:pt>
                <c:pt idx="23185">
                  <c:v>30288</c:v>
                </c:pt>
                <c:pt idx="23186">
                  <c:v>30291</c:v>
                </c:pt>
                <c:pt idx="23187">
                  <c:v>30292</c:v>
                </c:pt>
                <c:pt idx="23188">
                  <c:v>30293</c:v>
                </c:pt>
                <c:pt idx="23189">
                  <c:v>30294</c:v>
                </c:pt>
                <c:pt idx="23190">
                  <c:v>30295</c:v>
                </c:pt>
                <c:pt idx="23191">
                  <c:v>30298</c:v>
                </c:pt>
                <c:pt idx="23192">
                  <c:v>30299</c:v>
                </c:pt>
                <c:pt idx="23193">
                  <c:v>30300</c:v>
                </c:pt>
                <c:pt idx="23194">
                  <c:v>30301</c:v>
                </c:pt>
                <c:pt idx="23195">
                  <c:v>30302</c:v>
                </c:pt>
                <c:pt idx="23196">
                  <c:v>30305</c:v>
                </c:pt>
                <c:pt idx="23197">
                  <c:v>30306</c:v>
                </c:pt>
                <c:pt idx="23198">
                  <c:v>30307</c:v>
                </c:pt>
                <c:pt idx="23199">
                  <c:v>30308</c:v>
                </c:pt>
                <c:pt idx="23200">
                  <c:v>30312</c:v>
                </c:pt>
                <c:pt idx="23201">
                  <c:v>30313</c:v>
                </c:pt>
                <c:pt idx="23202">
                  <c:v>30314</c:v>
                </c:pt>
                <c:pt idx="23203">
                  <c:v>30315</c:v>
                </c:pt>
                <c:pt idx="23204">
                  <c:v>30316</c:v>
                </c:pt>
                <c:pt idx="23205">
                  <c:v>30319</c:v>
                </c:pt>
                <c:pt idx="23206">
                  <c:v>30320</c:v>
                </c:pt>
                <c:pt idx="23207">
                  <c:v>30321</c:v>
                </c:pt>
                <c:pt idx="23208">
                  <c:v>30322</c:v>
                </c:pt>
                <c:pt idx="23209">
                  <c:v>30323</c:v>
                </c:pt>
                <c:pt idx="23210">
                  <c:v>30326</c:v>
                </c:pt>
                <c:pt idx="23211">
                  <c:v>30327</c:v>
                </c:pt>
                <c:pt idx="23212">
                  <c:v>30328</c:v>
                </c:pt>
                <c:pt idx="23213">
                  <c:v>30329</c:v>
                </c:pt>
                <c:pt idx="23214">
                  <c:v>30330</c:v>
                </c:pt>
                <c:pt idx="23215">
                  <c:v>30333</c:v>
                </c:pt>
                <c:pt idx="23216">
                  <c:v>30334</c:v>
                </c:pt>
                <c:pt idx="23217">
                  <c:v>30335</c:v>
                </c:pt>
                <c:pt idx="23218">
                  <c:v>30336</c:v>
                </c:pt>
                <c:pt idx="23219">
                  <c:v>30337</c:v>
                </c:pt>
                <c:pt idx="23220">
                  <c:v>30340</c:v>
                </c:pt>
                <c:pt idx="23221">
                  <c:v>30341</c:v>
                </c:pt>
                <c:pt idx="23222">
                  <c:v>30342</c:v>
                </c:pt>
                <c:pt idx="23223">
                  <c:v>30343</c:v>
                </c:pt>
                <c:pt idx="23224">
                  <c:v>30344</c:v>
                </c:pt>
                <c:pt idx="23225">
                  <c:v>30347</c:v>
                </c:pt>
                <c:pt idx="23226">
                  <c:v>30348</c:v>
                </c:pt>
                <c:pt idx="23227">
                  <c:v>30349</c:v>
                </c:pt>
                <c:pt idx="23228">
                  <c:v>30350</c:v>
                </c:pt>
                <c:pt idx="23229">
                  <c:v>30351</c:v>
                </c:pt>
                <c:pt idx="23230">
                  <c:v>30354</c:v>
                </c:pt>
                <c:pt idx="23231">
                  <c:v>30355</c:v>
                </c:pt>
                <c:pt idx="23232">
                  <c:v>30356</c:v>
                </c:pt>
                <c:pt idx="23233">
                  <c:v>30357</c:v>
                </c:pt>
                <c:pt idx="23234">
                  <c:v>30358</c:v>
                </c:pt>
                <c:pt idx="23235">
                  <c:v>30361</c:v>
                </c:pt>
                <c:pt idx="23236">
                  <c:v>30362</c:v>
                </c:pt>
                <c:pt idx="23237">
                  <c:v>30363</c:v>
                </c:pt>
                <c:pt idx="23238">
                  <c:v>30364</c:v>
                </c:pt>
                <c:pt idx="23239">
                  <c:v>30365</c:v>
                </c:pt>
                <c:pt idx="23240">
                  <c:v>30369</c:v>
                </c:pt>
                <c:pt idx="23241">
                  <c:v>30370</c:v>
                </c:pt>
                <c:pt idx="23242">
                  <c:v>30371</c:v>
                </c:pt>
                <c:pt idx="23243">
                  <c:v>30372</c:v>
                </c:pt>
                <c:pt idx="23244">
                  <c:v>30375</c:v>
                </c:pt>
                <c:pt idx="23245">
                  <c:v>30376</c:v>
                </c:pt>
                <c:pt idx="23246">
                  <c:v>30377</c:v>
                </c:pt>
                <c:pt idx="23247">
                  <c:v>30378</c:v>
                </c:pt>
                <c:pt idx="23248">
                  <c:v>30379</c:v>
                </c:pt>
                <c:pt idx="23249">
                  <c:v>30382</c:v>
                </c:pt>
                <c:pt idx="23250">
                  <c:v>30383</c:v>
                </c:pt>
                <c:pt idx="23251">
                  <c:v>30384</c:v>
                </c:pt>
                <c:pt idx="23252">
                  <c:v>30385</c:v>
                </c:pt>
                <c:pt idx="23253">
                  <c:v>30386</c:v>
                </c:pt>
                <c:pt idx="23254">
                  <c:v>30389</c:v>
                </c:pt>
                <c:pt idx="23255">
                  <c:v>30390</c:v>
                </c:pt>
                <c:pt idx="23256">
                  <c:v>30391</c:v>
                </c:pt>
                <c:pt idx="23257">
                  <c:v>30392</c:v>
                </c:pt>
                <c:pt idx="23258">
                  <c:v>30393</c:v>
                </c:pt>
                <c:pt idx="23259">
                  <c:v>30396</c:v>
                </c:pt>
                <c:pt idx="23260">
                  <c:v>30397</c:v>
                </c:pt>
                <c:pt idx="23261">
                  <c:v>30398</c:v>
                </c:pt>
                <c:pt idx="23262">
                  <c:v>30399</c:v>
                </c:pt>
                <c:pt idx="23263">
                  <c:v>30400</c:v>
                </c:pt>
                <c:pt idx="23264">
                  <c:v>30403</c:v>
                </c:pt>
                <c:pt idx="23265">
                  <c:v>30404</c:v>
                </c:pt>
                <c:pt idx="23266">
                  <c:v>30405</c:v>
                </c:pt>
                <c:pt idx="23267">
                  <c:v>30406</c:v>
                </c:pt>
                <c:pt idx="23268">
                  <c:v>30410</c:v>
                </c:pt>
                <c:pt idx="23269">
                  <c:v>30411</c:v>
                </c:pt>
                <c:pt idx="23270">
                  <c:v>30412</c:v>
                </c:pt>
                <c:pt idx="23271">
                  <c:v>30413</c:v>
                </c:pt>
                <c:pt idx="23272">
                  <c:v>30414</c:v>
                </c:pt>
                <c:pt idx="23273">
                  <c:v>30417</c:v>
                </c:pt>
                <c:pt idx="23274">
                  <c:v>30418</c:v>
                </c:pt>
                <c:pt idx="23275">
                  <c:v>30419</c:v>
                </c:pt>
                <c:pt idx="23276">
                  <c:v>30420</c:v>
                </c:pt>
                <c:pt idx="23277">
                  <c:v>30421</c:v>
                </c:pt>
                <c:pt idx="23278">
                  <c:v>30424</c:v>
                </c:pt>
                <c:pt idx="23279">
                  <c:v>30425</c:v>
                </c:pt>
                <c:pt idx="23280">
                  <c:v>30426</c:v>
                </c:pt>
                <c:pt idx="23281">
                  <c:v>30427</c:v>
                </c:pt>
                <c:pt idx="23282">
                  <c:v>30428</c:v>
                </c:pt>
                <c:pt idx="23283">
                  <c:v>30431</c:v>
                </c:pt>
                <c:pt idx="23284">
                  <c:v>30432</c:v>
                </c:pt>
                <c:pt idx="23285">
                  <c:v>30433</c:v>
                </c:pt>
                <c:pt idx="23286">
                  <c:v>30434</c:v>
                </c:pt>
                <c:pt idx="23287">
                  <c:v>30435</c:v>
                </c:pt>
                <c:pt idx="23288">
                  <c:v>30438</c:v>
                </c:pt>
                <c:pt idx="23289">
                  <c:v>30439</c:v>
                </c:pt>
                <c:pt idx="23290">
                  <c:v>30440</c:v>
                </c:pt>
                <c:pt idx="23291">
                  <c:v>30441</c:v>
                </c:pt>
                <c:pt idx="23292">
                  <c:v>30442</c:v>
                </c:pt>
                <c:pt idx="23293">
                  <c:v>30445</c:v>
                </c:pt>
                <c:pt idx="23294">
                  <c:v>30446</c:v>
                </c:pt>
                <c:pt idx="23295">
                  <c:v>30447</c:v>
                </c:pt>
                <c:pt idx="23296">
                  <c:v>30448</c:v>
                </c:pt>
                <c:pt idx="23297">
                  <c:v>30449</c:v>
                </c:pt>
                <c:pt idx="23298">
                  <c:v>30452</c:v>
                </c:pt>
                <c:pt idx="23299">
                  <c:v>30453</c:v>
                </c:pt>
                <c:pt idx="23300">
                  <c:v>30454</c:v>
                </c:pt>
                <c:pt idx="23301">
                  <c:v>30455</c:v>
                </c:pt>
                <c:pt idx="23302">
                  <c:v>30456</c:v>
                </c:pt>
                <c:pt idx="23303">
                  <c:v>30459</c:v>
                </c:pt>
                <c:pt idx="23304">
                  <c:v>30460</c:v>
                </c:pt>
                <c:pt idx="23305">
                  <c:v>30461</c:v>
                </c:pt>
                <c:pt idx="23306">
                  <c:v>30462</c:v>
                </c:pt>
                <c:pt idx="23307">
                  <c:v>30463</c:v>
                </c:pt>
                <c:pt idx="23308">
                  <c:v>30467</c:v>
                </c:pt>
                <c:pt idx="23309">
                  <c:v>30468</c:v>
                </c:pt>
                <c:pt idx="23310">
                  <c:v>30469</c:v>
                </c:pt>
                <c:pt idx="23311">
                  <c:v>30470</c:v>
                </c:pt>
                <c:pt idx="23312">
                  <c:v>30473</c:v>
                </c:pt>
                <c:pt idx="23313">
                  <c:v>30474</c:v>
                </c:pt>
                <c:pt idx="23314">
                  <c:v>30475</c:v>
                </c:pt>
                <c:pt idx="23315">
                  <c:v>30476</c:v>
                </c:pt>
                <c:pt idx="23316">
                  <c:v>30477</c:v>
                </c:pt>
                <c:pt idx="23317">
                  <c:v>30480</c:v>
                </c:pt>
                <c:pt idx="23318">
                  <c:v>30481</c:v>
                </c:pt>
                <c:pt idx="23319">
                  <c:v>30482</c:v>
                </c:pt>
                <c:pt idx="23320">
                  <c:v>30483</c:v>
                </c:pt>
                <c:pt idx="23321">
                  <c:v>30484</c:v>
                </c:pt>
                <c:pt idx="23322">
                  <c:v>30487</c:v>
                </c:pt>
                <c:pt idx="23323">
                  <c:v>30488</c:v>
                </c:pt>
                <c:pt idx="23324">
                  <c:v>30489</c:v>
                </c:pt>
                <c:pt idx="23325">
                  <c:v>30490</c:v>
                </c:pt>
                <c:pt idx="23326">
                  <c:v>30491</c:v>
                </c:pt>
                <c:pt idx="23327">
                  <c:v>30494</c:v>
                </c:pt>
                <c:pt idx="23328">
                  <c:v>30495</c:v>
                </c:pt>
                <c:pt idx="23329">
                  <c:v>30496</c:v>
                </c:pt>
                <c:pt idx="23330">
                  <c:v>30497</c:v>
                </c:pt>
                <c:pt idx="23331">
                  <c:v>30498</c:v>
                </c:pt>
                <c:pt idx="23332">
                  <c:v>30502</c:v>
                </c:pt>
                <c:pt idx="23333">
                  <c:v>30503</c:v>
                </c:pt>
                <c:pt idx="23334">
                  <c:v>30504</c:v>
                </c:pt>
                <c:pt idx="23335">
                  <c:v>30505</c:v>
                </c:pt>
                <c:pt idx="23336">
                  <c:v>30508</c:v>
                </c:pt>
                <c:pt idx="23337">
                  <c:v>30509</c:v>
                </c:pt>
                <c:pt idx="23338">
                  <c:v>30510</c:v>
                </c:pt>
                <c:pt idx="23339">
                  <c:v>30511</c:v>
                </c:pt>
                <c:pt idx="23340">
                  <c:v>30512</c:v>
                </c:pt>
                <c:pt idx="23341">
                  <c:v>30515</c:v>
                </c:pt>
                <c:pt idx="23342">
                  <c:v>30516</c:v>
                </c:pt>
                <c:pt idx="23343">
                  <c:v>30517</c:v>
                </c:pt>
                <c:pt idx="23344">
                  <c:v>30518</c:v>
                </c:pt>
                <c:pt idx="23345">
                  <c:v>30519</c:v>
                </c:pt>
                <c:pt idx="23346">
                  <c:v>30522</c:v>
                </c:pt>
                <c:pt idx="23347">
                  <c:v>30523</c:v>
                </c:pt>
                <c:pt idx="23348">
                  <c:v>30524</c:v>
                </c:pt>
                <c:pt idx="23349">
                  <c:v>30525</c:v>
                </c:pt>
                <c:pt idx="23350">
                  <c:v>30526</c:v>
                </c:pt>
                <c:pt idx="23351">
                  <c:v>30529</c:v>
                </c:pt>
                <c:pt idx="23352">
                  <c:v>30530</c:v>
                </c:pt>
                <c:pt idx="23353">
                  <c:v>30531</c:v>
                </c:pt>
                <c:pt idx="23354">
                  <c:v>30532</c:v>
                </c:pt>
                <c:pt idx="23355">
                  <c:v>30533</c:v>
                </c:pt>
                <c:pt idx="23356">
                  <c:v>30536</c:v>
                </c:pt>
                <c:pt idx="23357">
                  <c:v>30537</c:v>
                </c:pt>
                <c:pt idx="23358">
                  <c:v>30538</c:v>
                </c:pt>
                <c:pt idx="23359">
                  <c:v>30539</c:v>
                </c:pt>
                <c:pt idx="23360">
                  <c:v>30540</c:v>
                </c:pt>
                <c:pt idx="23361">
                  <c:v>30543</c:v>
                </c:pt>
                <c:pt idx="23362">
                  <c:v>30544</c:v>
                </c:pt>
                <c:pt idx="23363">
                  <c:v>30545</c:v>
                </c:pt>
                <c:pt idx="23364">
                  <c:v>30546</c:v>
                </c:pt>
                <c:pt idx="23365">
                  <c:v>30547</c:v>
                </c:pt>
                <c:pt idx="23366">
                  <c:v>30550</c:v>
                </c:pt>
                <c:pt idx="23367">
                  <c:v>30551</c:v>
                </c:pt>
                <c:pt idx="23368">
                  <c:v>30552</c:v>
                </c:pt>
                <c:pt idx="23369">
                  <c:v>30553</c:v>
                </c:pt>
                <c:pt idx="23370">
                  <c:v>30554</c:v>
                </c:pt>
                <c:pt idx="23371">
                  <c:v>30557</c:v>
                </c:pt>
                <c:pt idx="23372">
                  <c:v>30558</c:v>
                </c:pt>
                <c:pt idx="23373">
                  <c:v>30559</c:v>
                </c:pt>
                <c:pt idx="23374">
                  <c:v>30560</c:v>
                </c:pt>
                <c:pt idx="23375">
                  <c:v>30561</c:v>
                </c:pt>
                <c:pt idx="23376">
                  <c:v>30565</c:v>
                </c:pt>
                <c:pt idx="23377">
                  <c:v>30566</c:v>
                </c:pt>
                <c:pt idx="23378">
                  <c:v>30567</c:v>
                </c:pt>
                <c:pt idx="23379">
                  <c:v>30568</c:v>
                </c:pt>
                <c:pt idx="23380">
                  <c:v>30571</c:v>
                </c:pt>
                <c:pt idx="23381">
                  <c:v>30572</c:v>
                </c:pt>
                <c:pt idx="23382">
                  <c:v>30573</c:v>
                </c:pt>
                <c:pt idx="23383">
                  <c:v>30574</c:v>
                </c:pt>
                <c:pt idx="23384">
                  <c:v>30575</c:v>
                </c:pt>
                <c:pt idx="23385">
                  <c:v>30578</c:v>
                </c:pt>
                <c:pt idx="23386">
                  <c:v>30579</c:v>
                </c:pt>
                <c:pt idx="23387">
                  <c:v>30580</c:v>
                </c:pt>
                <c:pt idx="23388">
                  <c:v>30581</c:v>
                </c:pt>
                <c:pt idx="23389">
                  <c:v>30582</c:v>
                </c:pt>
                <c:pt idx="23390">
                  <c:v>30585</c:v>
                </c:pt>
                <c:pt idx="23391">
                  <c:v>30586</c:v>
                </c:pt>
                <c:pt idx="23392">
                  <c:v>30587</c:v>
                </c:pt>
                <c:pt idx="23393">
                  <c:v>30588</c:v>
                </c:pt>
                <c:pt idx="23394">
                  <c:v>30589</c:v>
                </c:pt>
                <c:pt idx="23395">
                  <c:v>30592</c:v>
                </c:pt>
                <c:pt idx="23396">
                  <c:v>30593</c:v>
                </c:pt>
                <c:pt idx="23397">
                  <c:v>30594</c:v>
                </c:pt>
                <c:pt idx="23398">
                  <c:v>30595</c:v>
                </c:pt>
                <c:pt idx="23399">
                  <c:v>30596</c:v>
                </c:pt>
                <c:pt idx="23400">
                  <c:v>30599</c:v>
                </c:pt>
                <c:pt idx="23401">
                  <c:v>30600</c:v>
                </c:pt>
                <c:pt idx="23402">
                  <c:v>30601</c:v>
                </c:pt>
                <c:pt idx="23403">
                  <c:v>30602</c:v>
                </c:pt>
                <c:pt idx="23404">
                  <c:v>30603</c:v>
                </c:pt>
                <c:pt idx="23405">
                  <c:v>30606</c:v>
                </c:pt>
                <c:pt idx="23406">
                  <c:v>30607</c:v>
                </c:pt>
                <c:pt idx="23407">
                  <c:v>30608</c:v>
                </c:pt>
                <c:pt idx="23408">
                  <c:v>30609</c:v>
                </c:pt>
                <c:pt idx="23409">
                  <c:v>30610</c:v>
                </c:pt>
                <c:pt idx="23410">
                  <c:v>30613</c:v>
                </c:pt>
                <c:pt idx="23411">
                  <c:v>30614</c:v>
                </c:pt>
                <c:pt idx="23412">
                  <c:v>30615</c:v>
                </c:pt>
                <c:pt idx="23413">
                  <c:v>30616</c:v>
                </c:pt>
                <c:pt idx="23414">
                  <c:v>30617</c:v>
                </c:pt>
                <c:pt idx="23415">
                  <c:v>30620</c:v>
                </c:pt>
                <c:pt idx="23416">
                  <c:v>30621</c:v>
                </c:pt>
                <c:pt idx="23417">
                  <c:v>30622</c:v>
                </c:pt>
                <c:pt idx="23418">
                  <c:v>30623</c:v>
                </c:pt>
                <c:pt idx="23419">
                  <c:v>30624</c:v>
                </c:pt>
                <c:pt idx="23420">
                  <c:v>30627</c:v>
                </c:pt>
                <c:pt idx="23421">
                  <c:v>30628</c:v>
                </c:pt>
                <c:pt idx="23422">
                  <c:v>30629</c:v>
                </c:pt>
                <c:pt idx="23423">
                  <c:v>30630</c:v>
                </c:pt>
                <c:pt idx="23424">
                  <c:v>30631</c:v>
                </c:pt>
                <c:pt idx="23425">
                  <c:v>30634</c:v>
                </c:pt>
                <c:pt idx="23426">
                  <c:v>30635</c:v>
                </c:pt>
                <c:pt idx="23427">
                  <c:v>30636</c:v>
                </c:pt>
                <c:pt idx="23428">
                  <c:v>30637</c:v>
                </c:pt>
                <c:pt idx="23429">
                  <c:v>30638</c:v>
                </c:pt>
                <c:pt idx="23430">
                  <c:v>30641</c:v>
                </c:pt>
                <c:pt idx="23431">
                  <c:v>30642</c:v>
                </c:pt>
                <c:pt idx="23432">
                  <c:v>30643</c:v>
                </c:pt>
                <c:pt idx="23433">
                  <c:v>30645</c:v>
                </c:pt>
                <c:pt idx="23434">
                  <c:v>30648</c:v>
                </c:pt>
                <c:pt idx="23435">
                  <c:v>30649</c:v>
                </c:pt>
                <c:pt idx="23436">
                  <c:v>30650</c:v>
                </c:pt>
                <c:pt idx="23437">
                  <c:v>30651</c:v>
                </c:pt>
                <c:pt idx="23438">
                  <c:v>30652</c:v>
                </c:pt>
                <c:pt idx="23439">
                  <c:v>30655</c:v>
                </c:pt>
                <c:pt idx="23440">
                  <c:v>30656</c:v>
                </c:pt>
                <c:pt idx="23441">
                  <c:v>30657</c:v>
                </c:pt>
                <c:pt idx="23442">
                  <c:v>30658</c:v>
                </c:pt>
                <c:pt idx="23443">
                  <c:v>30659</c:v>
                </c:pt>
                <c:pt idx="23444">
                  <c:v>30662</c:v>
                </c:pt>
                <c:pt idx="23445">
                  <c:v>30663</c:v>
                </c:pt>
                <c:pt idx="23446">
                  <c:v>30664</c:v>
                </c:pt>
                <c:pt idx="23447">
                  <c:v>30665</c:v>
                </c:pt>
                <c:pt idx="23448">
                  <c:v>30666</c:v>
                </c:pt>
                <c:pt idx="23449">
                  <c:v>30669</c:v>
                </c:pt>
                <c:pt idx="23450">
                  <c:v>30670</c:v>
                </c:pt>
                <c:pt idx="23451">
                  <c:v>30671</c:v>
                </c:pt>
                <c:pt idx="23452">
                  <c:v>30672</c:v>
                </c:pt>
                <c:pt idx="23453">
                  <c:v>30673</c:v>
                </c:pt>
                <c:pt idx="23454">
                  <c:v>30677</c:v>
                </c:pt>
                <c:pt idx="23455">
                  <c:v>30678</c:v>
                </c:pt>
                <c:pt idx="23456">
                  <c:v>30679</c:v>
                </c:pt>
                <c:pt idx="23457">
                  <c:v>30680</c:v>
                </c:pt>
                <c:pt idx="23458">
                  <c:v>30684</c:v>
                </c:pt>
                <c:pt idx="23459">
                  <c:v>30685</c:v>
                </c:pt>
                <c:pt idx="23460">
                  <c:v>30686</c:v>
                </c:pt>
                <c:pt idx="23461">
                  <c:v>30687</c:v>
                </c:pt>
                <c:pt idx="23462">
                  <c:v>30690</c:v>
                </c:pt>
                <c:pt idx="23463">
                  <c:v>30691</c:v>
                </c:pt>
                <c:pt idx="23464">
                  <c:v>30692</c:v>
                </c:pt>
                <c:pt idx="23465">
                  <c:v>30693</c:v>
                </c:pt>
                <c:pt idx="23466">
                  <c:v>30694</c:v>
                </c:pt>
                <c:pt idx="23467">
                  <c:v>30697</c:v>
                </c:pt>
                <c:pt idx="23468">
                  <c:v>30698</c:v>
                </c:pt>
                <c:pt idx="23469">
                  <c:v>30699</c:v>
                </c:pt>
                <c:pt idx="23470">
                  <c:v>30700</c:v>
                </c:pt>
                <c:pt idx="23471">
                  <c:v>30701</c:v>
                </c:pt>
                <c:pt idx="23472">
                  <c:v>30704</c:v>
                </c:pt>
                <c:pt idx="23473">
                  <c:v>30705</c:v>
                </c:pt>
                <c:pt idx="23474">
                  <c:v>30706</c:v>
                </c:pt>
                <c:pt idx="23475">
                  <c:v>30707</c:v>
                </c:pt>
                <c:pt idx="23476">
                  <c:v>30708</c:v>
                </c:pt>
                <c:pt idx="23477">
                  <c:v>30711</c:v>
                </c:pt>
                <c:pt idx="23478">
                  <c:v>30712</c:v>
                </c:pt>
                <c:pt idx="23479">
                  <c:v>30713</c:v>
                </c:pt>
                <c:pt idx="23480">
                  <c:v>30714</c:v>
                </c:pt>
                <c:pt idx="23481">
                  <c:v>30715</c:v>
                </c:pt>
                <c:pt idx="23482">
                  <c:v>30718</c:v>
                </c:pt>
                <c:pt idx="23483">
                  <c:v>30719</c:v>
                </c:pt>
                <c:pt idx="23484">
                  <c:v>30720</c:v>
                </c:pt>
                <c:pt idx="23485">
                  <c:v>30721</c:v>
                </c:pt>
                <c:pt idx="23486">
                  <c:v>30722</c:v>
                </c:pt>
                <c:pt idx="23487">
                  <c:v>30725</c:v>
                </c:pt>
                <c:pt idx="23488">
                  <c:v>30726</c:v>
                </c:pt>
                <c:pt idx="23489">
                  <c:v>30727</c:v>
                </c:pt>
                <c:pt idx="23490">
                  <c:v>30728</c:v>
                </c:pt>
                <c:pt idx="23491">
                  <c:v>30729</c:v>
                </c:pt>
                <c:pt idx="23492">
                  <c:v>30733</c:v>
                </c:pt>
                <c:pt idx="23493">
                  <c:v>30734</c:v>
                </c:pt>
                <c:pt idx="23494">
                  <c:v>30735</c:v>
                </c:pt>
                <c:pt idx="23495">
                  <c:v>30736</c:v>
                </c:pt>
                <c:pt idx="23496">
                  <c:v>30739</c:v>
                </c:pt>
                <c:pt idx="23497">
                  <c:v>30740</c:v>
                </c:pt>
                <c:pt idx="23498">
                  <c:v>30741</c:v>
                </c:pt>
                <c:pt idx="23499">
                  <c:v>30742</c:v>
                </c:pt>
                <c:pt idx="23500">
                  <c:v>30743</c:v>
                </c:pt>
                <c:pt idx="23501">
                  <c:v>30746</c:v>
                </c:pt>
                <c:pt idx="23502">
                  <c:v>30747</c:v>
                </c:pt>
                <c:pt idx="23503">
                  <c:v>30748</c:v>
                </c:pt>
                <c:pt idx="23504">
                  <c:v>30749</c:v>
                </c:pt>
                <c:pt idx="23505">
                  <c:v>30750</c:v>
                </c:pt>
                <c:pt idx="23506">
                  <c:v>30753</c:v>
                </c:pt>
                <c:pt idx="23507">
                  <c:v>30754</c:v>
                </c:pt>
                <c:pt idx="23508">
                  <c:v>30755</c:v>
                </c:pt>
                <c:pt idx="23509">
                  <c:v>30756</c:v>
                </c:pt>
                <c:pt idx="23510">
                  <c:v>30757</c:v>
                </c:pt>
                <c:pt idx="23511">
                  <c:v>30760</c:v>
                </c:pt>
                <c:pt idx="23512">
                  <c:v>30761</c:v>
                </c:pt>
                <c:pt idx="23513">
                  <c:v>30762</c:v>
                </c:pt>
                <c:pt idx="23514">
                  <c:v>30763</c:v>
                </c:pt>
                <c:pt idx="23515">
                  <c:v>30764</c:v>
                </c:pt>
                <c:pt idx="23516">
                  <c:v>30767</c:v>
                </c:pt>
                <c:pt idx="23517">
                  <c:v>30768</c:v>
                </c:pt>
                <c:pt idx="23518">
                  <c:v>30769</c:v>
                </c:pt>
                <c:pt idx="23519">
                  <c:v>30770</c:v>
                </c:pt>
                <c:pt idx="23520">
                  <c:v>30771</c:v>
                </c:pt>
                <c:pt idx="23521">
                  <c:v>30774</c:v>
                </c:pt>
                <c:pt idx="23522">
                  <c:v>30775</c:v>
                </c:pt>
                <c:pt idx="23523">
                  <c:v>30776</c:v>
                </c:pt>
                <c:pt idx="23524">
                  <c:v>30777</c:v>
                </c:pt>
                <c:pt idx="23525">
                  <c:v>30778</c:v>
                </c:pt>
                <c:pt idx="23526">
                  <c:v>30781</c:v>
                </c:pt>
                <c:pt idx="23527">
                  <c:v>30782</c:v>
                </c:pt>
                <c:pt idx="23528">
                  <c:v>30783</c:v>
                </c:pt>
                <c:pt idx="23529">
                  <c:v>30784</c:v>
                </c:pt>
                <c:pt idx="23530">
                  <c:v>30785</c:v>
                </c:pt>
                <c:pt idx="23531">
                  <c:v>30788</c:v>
                </c:pt>
                <c:pt idx="23532">
                  <c:v>30789</c:v>
                </c:pt>
                <c:pt idx="23533">
                  <c:v>30790</c:v>
                </c:pt>
                <c:pt idx="23534">
                  <c:v>30791</c:v>
                </c:pt>
                <c:pt idx="23535">
                  <c:v>30795</c:v>
                </c:pt>
                <c:pt idx="23536">
                  <c:v>30796</c:v>
                </c:pt>
                <c:pt idx="23537">
                  <c:v>30797</c:v>
                </c:pt>
                <c:pt idx="23538">
                  <c:v>30798</c:v>
                </c:pt>
                <c:pt idx="23539">
                  <c:v>30799</c:v>
                </c:pt>
                <c:pt idx="23540">
                  <c:v>30802</c:v>
                </c:pt>
                <c:pt idx="23541">
                  <c:v>30803</c:v>
                </c:pt>
                <c:pt idx="23542">
                  <c:v>30804</c:v>
                </c:pt>
                <c:pt idx="23543">
                  <c:v>30805</c:v>
                </c:pt>
                <c:pt idx="23544">
                  <c:v>30806</c:v>
                </c:pt>
                <c:pt idx="23545">
                  <c:v>30809</c:v>
                </c:pt>
                <c:pt idx="23546">
                  <c:v>30810</c:v>
                </c:pt>
                <c:pt idx="23547">
                  <c:v>30811</c:v>
                </c:pt>
                <c:pt idx="23548">
                  <c:v>30812</c:v>
                </c:pt>
                <c:pt idx="23549">
                  <c:v>30813</c:v>
                </c:pt>
                <c:pt idx="23550">
                  <c:v>30816</c:v>
                </c:pt>
                <c:pt idx="23551">
                  <c:v>30817</c:v>
                </c:pt>
                <c:pt idx="23552">
                  <c:v>30818</c:v>
                </c:pt>
                <c:pt idx="23553">
                  <c:v>30819</c:v>
                </c:pt>
                <c:pt idx="23554">
                  <c:v>30820</c:v>
                </c:pt>
                <c:pt idx="23555">
                  <c:v>30823</c:v>
                </c:pt>
                <c:pt idx="23556">
                  <c:v>30824</c:v>
                </c:pt>
                <c:pt idx="23557">
                  <c:v>30825</c:v>
                </c:pt>
                <c:pt idx="23558">
                  <c:v>30826</c:v>
                </c:pt>
                <c:pt idx="23559">
                  <c:v>30827</c:v>
                </c:pt>
                <c:pt idx="23560">
                  <c:v>30831</c:v>
                </c:pt>
                <c:pt idx="23561">
                  <c:v>30832</c:v>
                </c:pt>
                <c:pt idx="23562">
                  <c:v>30833</c:v>
                </c:pt>
                <c:pt idx="23563">
                  <c:v>30834</c:v>
                </c:pt>
                <c:pt idx="23564">
                  <c:v>30837</c:v>
                </c:pt>
                <c:pt idx="23565">
                  <c:v>30838</c:v>
                </c:pt>
                <c:pt idx="23566">
                  <c:v>30839</c:v>
                </c:pt>
                <c:pt idx="23567">
                  <c:v>30840</c:v>
                </c:pt>
                <c:pt idx="23568">
                  <c:v>30841</c:v>
                </c:pt>
                <c:pt idx="23569">
                  <c:v>30844</c:v>
                </c:pt>
                <c:pt idx="23570">
                  <c:v>30845</c:v>
                </c:pt>
                <c:pt idx="23571">
                  <c:v>30846</c:v>
                </c:pt>
                <c:pt idx="23572">
                  <c:v>30847</c:v>
                </c:pt>
                <c:pt idx="23573">
                  <c:v>30848</c:v>
                </c:pt>
                <c:pt idx="23574">
                  <c:v>30851</c:v>
                </c:pt>
                <c:pt idx="23575">
                  <c:v>30852</c:v>
                </c:pt>
                <c:pt idx="23576">
                  <c:v>30853</c:v>
                </c:pt>
                <c:pt idx="23577">
                  <c:v>30854</c:v>
                </c:pt>
                <c:pt idx="23578">
                  <c:v>30855</c:v>
                </c:pt>
                <c:pt idx="23579">
                  <c:v>30858</c:v>
                </c:pt>
                <c:pt idx="23580">
                  <c:v>30859</c:v>
                </c:pt>
                <c:pt idx="23581">
                  <c:v>30860</c:v>
                </c:pt>
                <c:pt idx="23582">
                  <c:v>30861</c:v>
                </c:pt>
                <c:pt idx="23583">
                  <c:v>30862</c:v>
                </c:pt>
                <c:pt idx="23584">
                  <c:v>30865</c:v>
                </c:pt>
                <c:pt idx="23585">
                  <c:v>30866</c:v>
                </c:pt>
                <c:pt idx="23586">
                  <c:v>30868</c:v>
                </c:pt>
                <c:pt idx="23587">
                  <c:v>30869</c:v>
                </c:pt>
                <c:pt idx="23588">
                  <c:v>30872</c:v>
                </c:pt>
                <c:pt idx="23589">
                  <c:v>30873</c:v>
                </c:pt>
                <c:pt idx="23590">
                  <c:v>30874</c:v>
                </c:pt>
                <c:pt idx="23591">
                  <c:v>30875</c:v>
                </c:pt>
                <c:pt idx="23592">
                  <c:v>30876</c:v>
                </c:pt>
                <c:pt idx="23593">
                  <c:v>30879</c:v>
                </c:pt>
                <c:pt idx="23594">
                  <c:v>30880</c:v>
                </c:pt>
                <c:pt idx="23595">
                  <c:v>30881</c:v>
                </c:pt>
                <c:pt idx="23596">
                  <c:v>30882</c:v>
                </c:pt>
                <c:pt idx="23597">
                  <c:v>30883</c:v>
                </c:pt>
                <c:pt idx="23598">
                  <c:v>30886</c:v>
                </c:pt>
                <c:pt idx="23599">
                  <c:v>30887</c:v>
                </c:pt>
                <c:pt idx="23600">
                  <c:v>30888</c:v>
                </c:pt>
                <c:pt idx="23601">
                  <c:v>30889</c:v>
                </c:pt>
                <c:pt idx="23602">
                  <c:v>30890</c:v>
                </c:pt>
                <c:pt idx="23603">
                  <c:v>30893</c:v>
                </c:pt>
                <c:pt idx="23604">
                  <c:v>30894</c:v>
                </c:pt>
                <c:pt idx="23605">
                  <c:v>30895</c:v>
                </c:pt>
                <c:pt idx="23606">
                  <c:v>30896</c:v>
                </c:pt>
                <c:pt idx="23607">
                  <c:v>30897</c:v>
                </c:pt>
                <c:pt idx="23608">
                  <c:v>30900</c:v>
                </c:pt>
                <c:pt idx="23609">
                  <c:v>30901</c:v>
                </c:pt>
                <c:pt idx="23610">
                  <c:v>30902</c:v>
                </c:pt>
                <c:pt idx="23611">
                  <c:v>30903</c:v>
                </c:pt>
                <c:pt idx="23612">
                  <c:v>30904</c:v>
                </c:pt>
                <c:pt idx="23613">
                  <c:v>30907</c:v>
                </c:pt>
                <c:pt idx="23614">
                  <c:v>30908</c:v>
                </c:pt>
                <c:pt idx="23615">
                  <c:v>30909</c:v>
                </c:pt>
                <c:pt idx="23616">
                  <c:v>30910</c:v>
                </c:pt>
                <c:pt idx="23617">
                  <c:v>30911</c:v>
                </c:pt>
                <c:pt idx="23618">
                  <c:v>30914</c:v>
                </c:pt>
                <c:pt idx="23619">
                  <c:v>30915</c:v>
                </c:pt>
                <c:pt idx="23620">
                  <c:v>30916</c:v>
                </c:pt>
                <c:pt idx="23621">
                  <c:v>30917</c:v>
                </c:pt>
                <c:pt idx="23622">
                  <c:v>30918</c:v>
                </c:pt>
                <c:pt idx="23623">
                  <c:v>30921</c:v>
                </c:pt>
                <c:pt idx="23624">
                  <c:v>30922</c:v>
                </c:pt>
                <c:pt idx="23625">
                  <c:v>30923</c:v>
                </c:pt>
                <c:pt idx="23626">
                  <c:v>30924</c:v>
                </c:pt>
                <c:pt idx="23627">
                  <c:v>30925</c:v>
                </c:pt>
                <c:pt idx="23628">
                  <c:v>30929</c:v>
                </c:pt>
                <c:pt idx="23629">
                  <c:v>30930</c:v>
                </c:pt>
                <c:pt idx="23630">
                  <c:v>30931</c:v>
                </c:pt>
                <c:pt idx="23631">
                  <c:v>30932</c:v>
                </c:pt>
                <c:pt idx="23632">
                  <c:v>30935</c:v>
                </c:pt>
                <c:pt idx="23633">
                  <c:v>30936</c:v>
                </c:pt>
                <c:pt idx="23634">
                  <c:v>30937</c:v>
                </c:pt>
                <c:pt idx="23635">
                  <c:v>30938</c:v>
                </c:pt>
                <c:pt idx="23636">
                  <c:v>30939</c:v>
                </c:pt>
                <c:pt idx="23637">
                  <c:v>30942</c:v>
                </c:pt>
                <c:pt idx="23638">
                  <c:v>30943</c:v>
                </c:pt>
                <c:pt idx="23639">
                  <c:v>30944</c:v>
                </c:pt>
                <c:pt idx="23640">
                  <c:v>30945</c:v>
                </c:pt>
                <c:pt idx="23641">
                  <c:v>30946</c:v>
                </c:pt>
                <c:pt idx="23642">
                  <c:v>30949</c:v>
                </c:pt>
                <c:pt idx="23643">
                  <c:v>30950</c:v>
                </c:pt>
                <c:pt idx="23644">
                  <c:v>30951</c:v>
                </c:pt>
                <c:pt idx="23645">
                  <c:v>30952</c:v>
                </c:pt>
                <c:pt idx="23646">
                  <c:v>30953</c:v>
                </c:pt>
                <c:pt idx="23647">
                  <c:v>30956</c:v>
                </c:pt>
                <c:pt idx="23648">
                  <c:v>30957</c:v>
                </c:pt>
                <c:pt idx="23649">
                  <c:v>30958</c:v>
                </c:pt>
                <c:pt idx="23650">
                  <c:v>30959</c:v>
                </c:pt>
                <c:pt idx="23651">
                  <c:v>30960</c:v>
                </c:pt>
                <c:pt idx="23652">
                  <c:v>30963</c:v>
                </c:pt>
                <c:pt idx="23653">
                  <c:v>30964</c:v>
                </c:pt>
                <c:pt idx="23654">
                  <c:v>30965</c:v>
                </c:pt>
                <c:pt idx="23655">
                  <c:v>30966</c:v>
                </c:pt>
                <c:pt idx="23656">
                  <c:v>30967</c:v>
                </c:pt>
                <c:pt idx="23657">
                  <c:v>30970</c:v>
                </c:pt>
                <c:pt idx="23658">
                  <c:v>30971</c:v>
                </c:pt>
                <c:pt idx="23659">
                  <c:v>30972</c:v>
                </c:pt>
                <c:pt idx="23660">
                  <c:v>30973</c:v>
                </c:pt>
                <c:pt idx="23661">
                  <c:v>30974</c:v>
                </c:pt>
                <c:pt idx="23662">
                  <c:v>30977</c:v>
                </c:pt>
                <c:pt idx="23663">
                  <c:v>30978</c:v>
                </c:pt>
                <c:pt idx="23664">
                  <c:v>30979</c:v>
                </c:pt>
                <c:pt idx="23665">
                  <c:v>30980</c:v>
                </c:pt>
                <c:pt idx="23666">
                  <c:v>30981</c:v>
                </c:pt>
                <c:pt idx="23667">
                  <c:v>30984</c:v>
                </c:pt>
                <c:pt idx="23668">
                  <c:v>30985</c:v>
                </c:pt>
                <c:pt idx="23669">
                  <c:v>30986</c:v>
                </c:pt>
                <c:pt idx="23670">
                  <c:v>30987</c:v>
                </c:pt>
                <c:pt idx="23671">
                  <c:v>30988</c:v>
                </c:pt>
                <c:pt idx="23672">
                  <c:v>30991</c:v>
                </c:pt>
                <c:pt idx="23673">
                  <c:v>30992</c:v>
                </c:pt>
                <c:pt idx="23674">
                  <c:v>30993</c:v>
                </c:pt>
                <c:pt idx="23675">
                  <c:v>30994</c:v>
                </c:pt>
                <c:pt idx="23676">
                  <c:v>30995</c:v>
                </c:pt>
                <c:pt idx="23677">
                  <c:v>30998</c:v>
                </c:pt>
                <c:pt idx="23678">
                  <c:v>30999</c:v>
                </c:pt>
                <c:pt idx="23679">
                  <c:v>31000</c:v>
                </c:pt>
                <c:pt idx="23680">
                  <c:v>31001</c:v>
                </c:pt>
                <c:pt idx="23681">
                  <c:v>31002</c:v>
                </c:pt>
                <c:pt idx="23682">
                  <c:v>31005</c:v>
                </c:pt>
                <c:pt idx="23683">
                  <c:v>31006</c:v>
                </c:pt>
                <c:pt idx="23684">
                  <c:v>31007</c:v>
                </c:pt>
                <c:pt idx="23685">
                  <c:v>31009</c:v>
                </c:pt>
                <c:pt idx="23686">
                  <c:v>31012</c:v>
                </c:pt>
                <c:pt idx="23687">
                  <c:v>31013</c:v>
                </c:pt>
                <c:pt idx="23688">
                  <c:v>31014</c:v>
                </c:pt>
                <c:pt idx="23689">
                  <c:v>31015</c:v>
                </c:pt>
                <c:pt idx="23690">
                  <c:v>31016</c:v>
                </c:pt>
                <c:pt idx="23691">
                  <c:v>31019</c:v>
                </c:pt>
                <c:pt idx="23692">
                  <c:v>31020</c:v>
                </c:pt>
                <c:pt idx="23693">
                  <c:v>31021</c:v>
                </c:pt>
                <c:pt idx="23694">
                  <c:v>31022</c:v>
                </c:pt>
                <c:pt idx="23695">
                  <c:v>31023</c:v>
                </c:pt>
                <c:pt idx="23696">
                  <c:v>31026</c:v>
                </c:pt>
                <c:pt idx="23697">
                  <c:v>31027</c:v>
                </c:pt>
                <c:pt idx="23698">
                  <c:v>31028</c:v>
                </c:pt>
                <c:pt idx="23699">
                  <c:v>31029</c:v>
                </c:pt>
                <c:pt idx="23700">
                  <c:v>31030</c:v>
                </c:pt>
                <c:pt idx="23701">
                  <c:v>31033</c:v>
                </c:pt>
                <c:pt idx="23702">
                  <c:v>31034</c:v>
                </c:pt>
                <c:pt idx="23703">
                  <c:v>31035</c:v>
                </c:pt>
                <c:pt idx="23704">
                  <c:v>31036</c:v>
                </c:pt>
                <c:pt idx="23705">
                  <c:v>31037</c:v>
                </c:pt>
                <c:pt idx="23706">
                  <c:v>31040</c:v>
                </c:pt>
                <c:pt idx="23707">
                  <c:v>31042</c:v>
                </c:pt>
                <c:pt idx="23708">
                  <c:v>31043</c:v>
                </c:pt>
                <c:pt idx="23709">
                  <c:v>31044</c:v>
                </c:pt>
                <c:pt idx="23710">
                  <c:v>31047</c:v>
                </c:pt>
                <c:pt idx="23711">
                  <c:v>31049</c:v>
                </c:pt>
                <c:pt idx="23712">
                  <c:v>31050</c:v>
                </c:pt>
                <c:pt idx="23713">
                  <c:v>31051</c:v>
                </c:pt>
                <c:pt idx="23714">
                  <c:v>31054</c:v>
                </c:pt>
                <c:pt idx="23715">
                  <c:v>31055</c:v>
                </c:pt>
                <c:pt idx="23716">
                  <c:v>31056</c:v>
                </c:pt>
                <c:pt idx="23717">
                  <c:v>31057</c:v>
                </c:pt>
                <c:pt idx="23718">
                  <c:v>31058</c:v>
                </c:pt>
                <c:pt idx="23719">
                  <c:v>31061</c:v>
                </c:pt>
                <c:pt idx="23720">
                  <c:v>31062</c:v>
                </c:pt>
                <c:pt idx="23721">
                  <c:v>31063</c:v>
                </c:pt>
                <c:pt idx="23722">
                  <c:v>31064</c:v>
                </c:pt>
                <c:pt idx="23723">
                  <c:v>31065</c:v>
                </c:pt>
                <c:pt idx="23724">
                  <c:v>31068</c:v>
                </c:pt>
                <c:pt idx="23725">
                  <c:v>31069</c:v>
                </c:pt>
                <c:pt idx="23726">
                  <c:v>31070</c:v>
                </c:pt>
                <c:pt idx="23727">
                  <c:v>31071</c:v>
                </c:pt>
                <c:pt idx="23728">
                  <c:v>31072</c:v>
                </c:pt>
                <c:pt idx="23729">
                  <c:v>31075</c:v>
                </c:pt>
                <c:pt idx="23730">
                  <c:v>31076</c:v>
                </c:pt>
                <c:pt idx="23731">
                  <c:v>31077</c:v>
                </c:pt>
                <c:pt idx="23732">
                  <c:v>31078</c:v>
                </c:pt>
                <c:pt idx="23733">
                  <c:v>31079</c:v>
                </c:pt>
                <c:pt idx="23734">
                  <c:v>31082</c:v>
                </c:pt>
                <c:pt idx="23735">
                  <c:v>31083</c:v>
                </c:pt>
                <c:pt idx="23736">
                  <c:v>31084</c:v>
                </c:pt>
                <c:pt idx="23737">
                  <c:v>31085</c:v>
                </c:pt>
                <c:pt idx="23738">
                  <c:v>31086</c:v>
                </c:pt>
                <c:pt idx="23739">
                  <c:v>31089</c:v>
                </c:pt>
                <c:pt idx="23740">
                  <c:v>31090</c:v>
                </c:pt>
                <c:pt idx="23741">
                  <c:v>31091</c:v>
                </c:pt>
                <c:pt idx="23742">
                  <c:v>31092</c:v>
                </c:pt>
                <c:pt idx="23743">
                  <c:v>31093</c:v>
                </c:pt>
                <c:pt idx="23744">
                  <c:v>31097</c:v>
                </c:pt>
                <c:pt idx="23745">
                  <c:v>31098</c:v>
                </c:pt>
                <c:pt idx="23746">
                  <c:v>31099</c:v>
                </c:pt>
                <c:pt idx="23747">
                  <c:v>31100</c:v>
                </c:pt>
                <c:pt idx="23748">
                  <c:v>31103</c:v>
                </c:pt>
                <c:pt idx="23749">
                  <c:v>31104</c:v>
                </c:pt>
                <c:pt idx="23750">
                  <c:v>31105</c:v>
                </c:pt>
                <c:pt idx="23751">
                  <c:v>31106</c:v>
                </c:pt>
                <c:pt idx="23752">
                  <c:v>31107</c:v>
                </c:pt>
                <c:pt idx="23753">
                  <c:v>31110</c:v>
                </c:pt>
                <c:pt idx="23754">
                  <c:v>31111</c:v>
                </c:pt>
                <c:pt idx="23755">
                  <c:v>31112</c:v>
                </c:pt>
                <c:pt idx="23756">
                  <c:v>31113</c:v>
                </c:pt>
                <c:pt idx="23757">
                  <c:v>31114</c:v>
                </c:pt>
                <c:pt idx="23758">
                  <c:v>31117</c:v>
                </c:pt>
                <c:pt idx="23759">
                  <c:v>31118</c:v>
                </c:pt>
                <c:pt idx="23760">
                  <c:v>31119</c:v>
                </c:pt>
                <c:pt idx="23761">
                  <c:v>31120</c:v>
                </c:pt>
                <c:pt idx="23762">
                  <c:v>31121</c:v>
                </c:pt>
                <c:pt idx="23763">
                  <c:v>31124</c:v>
                </c:pt>
                <c:pt idx="23764">
                  <c:v>31125</c:v>
                </c:pt>
                <c:pt idx="23765">
                  <c:v>31126</c:v>
                </c:pt>
                <c:pt idx="23766">
                  <c:v>31127</c:v>
                </c:pt>
                <c:pt idx="23767">
                  <c:v>31128</c:v>
                </c:pt>
                <c:pt idx="23768">
                  <c:v>31131</c:v>
                </c:pt>
                <c:pt idx="23769">
                  <c:v>31132</c:v>
                </c:pt>
                <c:pt idx="23770">
                  <c:v>31133</c:v>
                </c:pt>
                <c:pt idx="23771">
                  <c:v>31134</c:v>
                </c:pt>
                <c:pt idx="23772">
                  <c:v>31135</c:v>
                </c:pt>
                <c:pt idx="23773">
                  <c:v>31138</c:v>
                </c:pt>
                <c:pt idx="23774">
                  <c:v>31139</c:v>
                </c:pt>
                <c:pt idx="23775">
                  <c:v>31140</c:v>
                </c:pt>
                <c:pt idx="23776">
                  <c:v>31141</c:v>
                </c:pt>
                <c:pt idx="23777">
                  <c:v>31145</c:v>
                </c:pt>
                <c:pt idx="23778">
                  <c:v>31146</c:v>
                </c:pt>
                <c:pt idx="23779">
                  <c:v>31147</c:v>
                </c:pt>
                <c:pt idx="23780">
                  <c:v>31148</c:v>
                </c:pt>
                <c:pt idx="23781">
                  <c:v>31149</c:v>
                </c:pt>
                <c:pt idx="23782">
                  <c:v>31152</c:v>
                </c:pt>
                <c:pt idx="23783">
                  <c:v>31153</c:v>
                </c:pt>
                <c:pt idx="23784">
                  <c:v>31154</c:v>
                </c:pt>
                <c:pt idx="23785">
                  <c:v>31155</c:v>
                </c:pt>
                <c:pt idx="23786">
                  <c:v>31156</c:v>
                </c:pt>
                <c:pt idx="23787">
                  <c:v>31159</c:v>
                </c:pt>
                <c:pt idx="23788">
                  <c:v>31160</c:v>
                </c:pt>
                <c:pt idx="23789">
                  <c:v>31161</c:v>
                </c:pt>
                <c:pt idx="23790">
                  <c:v>31162</c:v>
                </c:pt>
                <c:pt idx="23791">
                  <c:v>31163</c:v>
                </c:pt>
                <c:pt idx="23792">
                  <c:v>31166</c:v>
                </c:pt>
                <c:pt idx="23793">
                  <c:v>31167</c:v>
                </c:pt>
                <c:pt idx="23794">
                  <c:v>31168</c:v>
                </c:pt>
                <c:pt idx="23795">
                  <c:v>31169</c:v>
                </c:pt>
                <c:pt idx="23796">
                  <c:v>31170</c:v>
                </c:pt>
                <c:pt idx="23797">
                  <c:v>31173</c:v>
                </c:pt>
                <c:pt idx="23798">
                  <c:v>31174</c:v>
                </c:pt>
                <c:pt idx="23799">
                  <c:v>31175</c:v>
                </c:pt>
                <c:pt idx="23800">
                  <c:v>31176</c:v>
                </c:pt>
                <c:pt idx="23801">
                  <c:v>31177</c:v>
                </c:pt>
                <c:pt idx="23802">
                  <c:v>31180</c:v>
                </c:pt>
                <c:pt idx="23803">
                  <c:v>31181</c:v>
                </c:pt>
                <c:pt idx="23804">
                  <c:v>31182</c:v>
                </c:pt>
                <c:pt idx="23805">
                  <c:v>31183</c:v>
                </c:pt>
                <c:pt idx="23806">
                  <c:v>31184</c:v>
                </c:pt>
                <c:pt idx="23807">
                  <c:v>31187</c:v>
                </c:pt>
                <c:pt idx="23808">
                  <c:v>31188</c:v>
                </c:pt>
                <c:pt idx="23809">
                  <c:v>31189</c:v>
                </c:pt>
                <c:pt idx="23810">
                  <c:v>31190</c:v>
                </c:pt>
                <c:pt idx="23811">
                  <c:v>31191</c:v>
                </c:pt>
                <c:pt idx="23812">
                  <c:v>31195</c:v>
                </c:pt>
                <c:pt idx="23813">
                  <c:v>31196</c:v>
                </c:pt>
                <c:pt idx="23814">
                  <c:v>31197</c:v>
                </c:pt>
                <c:pt idx="23815">
                  <c:v>31198</c:v>
                </c:pt>
                <c:pt idx="23816">
                  <c:v>31201</c:v>
                </c:pt>
                <c:pt idx="23817">
                  <c:v>31202</c:v>
                </c:pt>
                <c:pt idx="23818">
                  <c:v>31203</c:v>
                </c:pt>
                <c:pt idx="23819">
                  <c:v>31204</c:v>
                </c:pt>
                <c:pt idx="23820">
                  <c:v>31205</c:v>
                </c:pt>
                <c:pt idx="23821">
                  <c:v>31208</c:v>
                </c:pt>
                <c:pt idx="23822">
                  <c:v>31209</c:v>
                </c:pt>
                <c:pt idx="23823">
                  <c:v>31210</c:v>
                </c:pt>
                <c:pt idx="23824">
                  <c:v>31211</c:v>
                </c:pt>
                <c:pt idx="23825">
                  <c:v>31212</c:v>
                </c:pt>
                <c:pt idx="23826">
                  <c:v>31215</c:v>
                </c:pt>
                <c:pt idx="23827">
                  <c:v>31216</c:v>
                </c:pt>
                <c:pt idx="23828">
                  <c:v>31217</c:v>
                </c:pt>
                <c:pt idx="23829">
                  <c:v>31218</c:v>
                </c:pt>
                <c:pt idx="23830">
                  <c:v>31219</c:v>
                </c:pt>
                <c:pt idx="23831">
                  <c:v>31222</c:v>
                </c:pt>
                <c:pt idx="23832">
                  <c:v>31223</c:v>
                </c:pt>
                <c:pt idx="23833">
                  <c:v>31224</c:v>
                </c:pt>
                <c:pt idx="23834">
                  <c:v>31225</c:v>
                </c:pt>
                <c:pt idx="23835">
                  <c:v>31226</c:v>
                </c:pt>
                <c:pt idx="23836">
                  <c:v>31229</c:v>
                </c:pt>
                <c:pt idx="23837">
                  <c:v>31230</c:v>
                </c:pt>
                <c:pt idx="23838">
                  <c:v>31231</c:v>
                </c:pt>
                <c:pt idx="23839">
                  <c:v>31233</c:v>
                </c:pt>
                <c:pt idx="23840">
                  <c:v>31236</c:v>
                </c:pt>
                <c:pt idx="23841">
                  <c:v>31237</c:v>
                </c:pt>
                <c:pt idx="23842">
                  <c:v>31238</c:v>
                </c:pt>
                <c:pt idx="23843">
                  <c:v>31239</c:v>
                </c:pt>
                <c:pt idx="23844">
                  <c:v>31240</c:v>
                </c:pt>
                <c:pt idx="23845">
                  <c:v>31243</c:v>
                </c:pt>
                <c:pt idx="23846">
                  <c:v>31244</c:v>
                </c:pt>
                <c:pt idx="23847">
                  <c:v>31245</c:v>
                </c:pt>
                <c:pt idx="23848">
                  <c:v>31246</c:v>
                </c:pt>
                <c:pt idx="23849">
                  <c:v>31247</c:v>
                </c:pt>
                <c:pt idx="23850">
                  <c:v>31250</c:v>
                </c:pt>
                <c:pt idx="23851">
                  <c:v>31251</c:v>
                </c:pt>
                <c:pt idx="23852">
                  <c:v>31252</c:v>
                </c:pt>
                <c:pt idx="23853">
                  <c:v>31253</c:v>
                </c:pt>
                <c:pt idx="23854">
                  <c:v>31254</c:v>
                </c:pt>
                <c:pt idx="23855">
                  <c:v>31257</c:v>
                </c:pt>
                <c:pt idx="23856">
                  <c:v>31258</c:v>
                </c:pt>
                <c:pt idx="23857">
                  <c:v>31259</c:v>
                </c:pt>
                <c:pt idx="23858">
                  <c:v>31260</c:v>
                </c:pt>
                <c:pt idx="23859">
                  <c:v>31261</c:v>
                </c:pt>
                <c:pt idx="23860">
                  <c:v>31264</c:v>
                </c:pt>
                <c:pt idx="23861">
                  <c:v>31265</c:v>
                </c:pt>
                <c:pt idx="23862">
                  <c:v>31266</c:v>
                </c:pt>
                <c:pt idx="23863">
                  <c:v>31267</c:v>
                </c:pt>
                <c:pt idx="23864">
                  <c:v>31268</c:v>
                </c:pt>
                <c:pt idx="23865">
                  <c:v>31271</c:v>
                </c:pt>
                <c:pt idx="23866">
                  <c:v>31272</c:v>
                </c:pt>
                <c:pt idx="23867">
                  <c:v>31273</c:v>
                </c:pt>
                <c:pt idx="23868">
                  <c:v>31274</c:v>
                </c:pt>
                <c:pt idx="23869">
                  <c:v>31275</c:v>
                </c:pt>
                <c:pt idx="23870">
                  <c:v>31278</c:v>
                </c:pt>
                <c:pt idx="23871">
                  <c:v>31279</c:v>
                </c:pt>
                <c:pt idx="23872">
                  <c:v>31280</c:v>
                </c:pt>
                <c:pt idx="23873">
                  <c:v>31281</c:v>
                </c:pt>
                <c:pt idx="23874">
                  <c:v>31282</c:v>
                </c:pt>
                <c:pt idx="23875">
                  <c:v>31285</c:v>
                </c:pt>
                <c:pt idx="23876">
                  <c:v>31286</c:v>
                </c:pt>
                <c:pt idx="23877">
                  <c:v>31287</c:v>
                </c:pt>
                <c:pt idx="23878">
                  <c:v>31288</c:v>
                </c:pt>
                <c:pt idx="23879">
                  <c:v>31289</c:v>
                </c:pt>
                <c:pt idx="23880">
                  <c:v>31293</c:v>
                </c:pt>
                <c:pt idx="23881">
                  <c:v>31294</c:v>
                </c:pt>
                <c:pt idx="23882">
                  <c:v>31295</c:v>
                </c:pt>
                <c:pt idx="23883">
                  <c:v>31296</c:v>
                </c:pt>
                <c:pt idx="23884">
                  <c:v>31299</c:v>
                </c:pt>
                <c:pt idx="23885">
                  <c:v>31300</c:v>
                </c:pt>
                <c:pt idx="23886">
                  <c:v>31301</c:v>
                </c:pt>
                <c:pt idx="23887">
                  <c:v>31302</c:v>
                </c:pt>
                <c:pt idx="23888">
                  <c:v>31303</c:v>
                </c:pt>
                <c:pt idx="23889">
                  <c:v>31306</c:v>
                </c:pt>
                <c:pt idx="23890">
                  <c:v>31307</c:v>
                </c:pt>
                <c:pt idx="23891">
                  <c:v>31308</c:v>
                </c:pt>
                <c:pt idx="23892">
                  <c:v>31309</c:v>
                </c:pt>
                <c:pt idx="23893">
                  <c:v>31310</c:v>
                </c:pt>
                <c:pt idx="23894">
                  <c:v>31313</c:v>
                </c:pt>
                <c:pt idx="23895">
                  <c:v>31314</c:v>
                </c:pt>
                <c:pt idx="23896">
                  <c:v>31315</c:v>
                </c:pt>
                <c:pt idx="23897">
                  <c:v>31316</c:v>
                </c:pt>
                <c:pt idx="23898">
                  <c:v>31317</c:v>
                </c:pt>
                <c:pt idx="23899">
                  <c:v>31320</c:v>
                </c:pt>
                <c:pt idx="23900">
                  <c:v>31321</c:v>
                </c:pt>
                <c:pt idx="23901">
                  <c:v>31322</c:v>
                </c:pt>
                <c:pt idx="23902">
                  <c:v>31323</c:v>
                </c:pt>
                <c:pt idx="23903">
                  <c:v>31324</c:v>
                </c:pt>
                <c:pt idx="23904">
                  <c:v>31327</c:v>
                </c:pt>
                <c:pt idx="23905">
                  <c:v>31328</c:v>
                </c:pt>
                <c:pt idx="23906">
                  <c:v>31329</c:v>
                </c:pt>
                <c:pt idx="23907">
                  <c:v>31330</c:v>
                </c:pt>
                <c:pt idx="23908">
                  <c:v>31331</c:v>
                </c:pt>
                <c:pt idx="23909">
                  <c:v>31334</c:v>
                </c:pt>
                <c:pt idx="23910">
                  <c:v>31335</c:v>
                </c:pt>
                <c:pt idx="23911">
                  <c:v>31336</c:v>
                </c:pt>
                <c:pt idx="23912">
                  <c:v>31337</c:v>
                </c:pt>
                <c:pt idx="23913">
                  <c:v>31338</c:v>
                </c:pt>
                <c:pt idx="23914">
                  <c:v>31341</c:v>
                </c:pt>
                <c:pt idx="23915">
                  <c:v>31342</c:v>
                </c:pt>
                <c:pt idx="23916">
                  <c:v>31343</c:v>
                </c:pt>
                <c:pt idx="23917">
                  <c:v>31344</c:v>
                </c:pt>
                <c:pt idx="23918">
                  <c:v>31345</c:v>
                </c:pt>
                <c:pt idx="23919">
                  <c:v>31348</c:v>
                </c:pt>
                <c:pt idx="23920">
                  <c:v>31349</c:v>
                </c:pt>
                <c:pt idx="23921">
                  <c:v>31350</c:v>
                </c:pt>
                <c:pt idx="23922">
                  <c:v>31351</c:v>
                </c:pt>
                <c:pt idx="23923">
                  <c:v>31352</c:v>
                </c:pt>
                <c:pt idx="23924">
                  <c:v>31355</c:v>
                </c:pt>
                <c:pt idx="23925">
                  <c:v>31356</c:v>
                </c:pt>
                <c:pt idx="23926">
                  <c:v>31357</c:v>
                </c:pt>
                <c:pt idx="23927">
                  <c:v>31358</c:v>
                </c:pt>
                <c:pt idx="23928">
                  <c:v>31359</c:v>
                </c:pt>
                <c:pt idx="23929">
                  <c:v>31362</c:v>
                </c:pt>
                <c:pt idx="23930">
                  <c:v>31363</c:v>
                </c:pt>
                <c:pt idx="23931">
                  <c:v>31364</c:v>
                </c:pt>
                <c:pt idx="23932">
                  <c:v>31365</c:v>
                </c:pt>
                <c:pt idx="23933">
                  <c:v>31366</c:v>
                </c:pt>
                <c:pt idx="23934">
                  <c:v>31369</c:v>
                </c:pt>
                <c:pt idx="23935">
                  <c:v>31370</c:v>
                </c:pt>
                <c:pt idx="23936">
                  <c:v>31371</c:v>
                </c:pt>
                <c:pt idx="23937">
                  <c:v>31372</c:v>
                </c:pt>
                <c:pt idx="23938">
                  <c:v>31373</c:v>
                </c:pt>
                <c:pt idx="23939">
                  <c:v>31376</c:v>
                </c:pt>
                <c:pt idx="23940">
                  <c:v>31377</c:v>
                </c:pt>
                <c:pt idx="23941">
                  <c:v>31378</c:v>
                </c:pt>
                <c:pt idx="23942">
                  <c:v>31380</c:v>
                </c:pt>
                <c:pt idx="23943">
                  <c:v>31383</c:v>
                </c:pt>
                <c:pt idx="23944">
                  <c:v>31384</c:v>
                </c:pt>
                <c:pt idx="23945">
                  <c:v>31385</c:v>
                </c:pt>
                <c:pt idx="23946">
                  <c:v>31386</c:v>
                </c:pt>
                <c:pt idx="23947">
                  <c:v>31387</c:v>
                </c:pt>
                <c:pt idx="23948">
                  <c:v>31390</c:v>
                </c:pt>
                <c:pt idx="23949">
                  <c:v>31391</c:v>
                </c:pt>
                <c:pt idx="23950">
                  <c:v>31392</c:v>
                </c:pt>
                <c:pt idx="23951">
                  <c:v>31393</c:v>
                </c:pt>
                <c:pt idx="23952">
                  <c:v>31394</c:v>
                </c:pt>
                <c:pt idx="23953">
                  <c:v>31397</c:v>
                </c:pt>
                <c:pt idx="23954">
                  <c:v>31398</c:v>
                </c:pt>
                <c:pt idx="23955">
                  <c:v>31399</c:v>
                </c:pt>
                <c:pt idx="23956">
                  <c:v>31400</c:v>
                </c:pt>
                <c:pt idx="23957">
                  <c:v>31401</c:v>
                </c:pt>
                <c:pt idx="23958">
                  <c:v>31404</c:v>
                </c:pt>
                <c:pt idx="23959">
                  <c:v>31405</c:v>
                </c:pt>
                <c:pt idx="23960">
                  <c:v>31407</c:v>
                </c:pt>
                <c:pt idx="23961">
                  <c:v>31408</c:v>
                </c:pt>
                <c:pt idx="23962">
                  <c:v>31411</c:v>
                </c:pt>
                <c:pt idx="23963">
                  <c:v>31412</c:v>
                </c:pt>
                <c:pt idx="23964">
                  <c:v>31414</c:v>
                </c:pt>
                <c:pt idx="23965">
                  <c:v>31415</c:v>
                </c:pt>
                <c:pt idx="23966">
                  <c:v>31418</c:v>
                </c:pt>
                <c:pt idx="23967">
                  <c:v>31419</c:v>
                </c:pt>
                <c:pt idx="23968">
                  <c:v>31420</c:v>
                </c:pt>
                <c:pt idx="23969">
                  <c:v>31421</c:v>
                </c:pt>
                <c:pt idx="23970">
                  <c:v>31422</c:v>
                </c:pt>
                <c:pt idx="23971">
                  <c:v>31425</c:v>
                </c:pt>
                <c:pt idx="23972">
                  <c:v>31426</c:v>
                </c:pt>
                <c:pt idx="23973">
                  <c:v>31427</c:v>
                </c:pt>
                <c:pt idx="23974">
                  <c:v>31428</c:v>
                </c:pt>
                <c:pt idx="23975">
                  <c:v>31429</c:v>
                </c:pt>
                <c:pt idx="23976">
                  <c:v>31432</c:v>
                </c:pt>
                <c:pt idx="23977">
                  <c:v>31433</c:v>
                </c:pt>
                <c:pt idx="23978">
                  <c:v>31434</c:v>
                </c:pt>
                <c:pt idx="23979">
                  <c:v>31435</c:v>
                </c:pt>
                <c:pt idx="23980">
                  <c:v>31436</c:v>
                </c:pt>
                <c:pt idx="23981">
                  <c:v>31439</c:v>
                </c:pt>
                <c:pt idx="23982">
                  <c:v>31440</c:v>
                </c:pt>
                <c:pt idx="23983">
                  <c:v>31441</c:v>
                </c:pt>
                <c:pt idx="23984">
                  <c:v>31442</c:v>
                </c:pt>
                <c:pt idx="23985">
                  <c:v>31443</c:v>
                </c:pt>
                <c:pt idx="23986">
                  <c:v>31446</c:v>
                </c:pt>
                <c:pt idx="23987">
                  <c:v>31447</c:v>
                </c:pt>
                <c:pt idx="23988">
                  <c:v>31448</c:v>
                </c:pt>
                <c:pt idx="23989">
                  <c:v>31449</c:v>
                </c:pt>
                <c:pt idx="23990">
                  <c:v>31450</c:v>
                </c:pt>
                <c:pt idx="23991">
                  <c:v>31453</c:v>
                </c:pt>
                <c:pt idx="23992">
                  <c:v>31454</c:v>
                </c:pt>
                <c:pt idx="23993">
                  <c:v>31455</c:v>
                </c:pt>
                <c:pt idx="23994">
                  <c:v>31456</c:v>
                </c:pt>
                <c:pt idx="23995">
                  <c:v>31457</c:v>
                </c:pt>
                <c:pt idx="23996">
                  <c:v>31461</c:v>
                </c:pt>
                <c:pt idx="23997">
                  <c:v>31462</c:v>
                </c:pt>
                <c:pt idx="23998">
                  <c:v>31463</c:v>
                </c:pt>
                <c:pt idx="23999">
                  <c:v>31464</c:v>
                </c:pt>
                <c:pt idx="24000">
                  <c:v>31467</c:v>
                </c:pt>
                <c:pt idx="24001">
                  <c:v>31468</c:v>
                </c:pt>
                <c:pt idx="24002">
                  <c:v>31469</c:v>
                </c:pt>
                <c:pt idx="24003">
                  <c:v>31470</c:v>
                </c:pt>
                <c:pt idx="24004">
                  <c:v>31471</c:v>
                </c:pt>
                <c:pt idx="24005">
                  <c:v>31474</c:v>
                </c:pt>
                <c:pt idx="24006">
                  <c:v>31475</c:v>
                </c:pt>
                <c:pt idx="24007">
                  <c:v>31476</c:v>
                </c:pt>
                <c:pt idx="24008">
                  <c:v>31477</c:v>
                </c:pt>
                <c:pt idx="24009">
                  <c:v>31478</c:v>
                </c:pt>
                <c:pt idx="24010">
                  <c:v>31481</c:v>
                </c:pt>
                <c:pt idx="24011">
                  <c:v>31482</c:v>
                </c:pt>
                <c:pt idx="24012">
                  <c:v>31483</c:v>
                </c:pt>
                <c:pt idx="24013">
                  <c:v>31484</c:v>
                </c:pt>
                <c:pt idx="24014">
                  <c:v>31485</c:v>
                </c:pt>
                <c:pt idx="24015">
                  <c:v>31488</c:v>
                </c:pt>
                <c:pt idx="24016">
                  <c:v>31489</c:v>
                </c:pt>
                <c:pt idx="24017">
                  <c:v>31490</c:v>
                </c:pt>
                <c:pt idx="24018">
                  <c:v>31491</c:v>
                </c:pt>
                <c:pt idx="24019">
                  <c:v>31492</c:v>
                </c:pt>
                <c:pt idx="24020">
                  <c:v>31495</c:v>
                </c:pt>
                <c:pt idx="24021">
                  <c:v>31496</c:v>
                </c:pt>
                <c:pt idx="24022">
                  <c:v>31497</c:v>
                </c:pt>
                <c:pt idx="24023">
                  <c:v>31498</c:v>
                </c:pt>
                <c:pt idx="24024">
                  <c:v>31502</c:v>
                </c:pt>
                <c:pt idx="24025">
                  <c:v>31503</c:v>
                </c:pt>
                <c:pt idx="24026">
                  <c:v>31504</c:v>
                </c:pt>
                <c:pt idx="24027">
                  <c:v>31505</c:v>
                </c:pt>
                <c:pt idx="24028">
                  <c:v>31506</c:v>
                </c:pt>
                <c:pt idx="24029">
                  <c:v>31509</c:v>
                </c:pt>
                <c:pt idx="24030">
                  <c:v>31510</c:v>
                </c:pt>
                <c:pt idx="24031">
                  <c:v>31511</c:v>
                </c:pt>
                <c:pt idx="24032">
                  <c:v>31512</c:v>
                </c:pt>
                <c:pt idx="24033">
                  <c:v>31513</c:v>
                </c:pt>
                <c:pt idx="24034">
                  <c:v>31516</c:v>
                </c:pt>
                <c:pt idx="24035">
                  <c:v>31517</c:v>
                </c:pt>
                <c:pt idx="24036">
                  <c:v>31518</c:v>
                </c:pt>
                <c:pt idx="24037">
                  <c:v>31519</c:v>
                </c:pt>
                <c:pt idx="24038">
                  <c:v>31520</c:v>
                </c:pt>
                <c:pt idx="24039">
                  <c:v>31523</c:v>
                </c:pt>
                <c:pt idx="24040">
                  <c:v>31524</c:v>
                </c:pt>
                <c:pt idx="24041">
                  <c:v>31525</c:v>
                </c:pt>
                <c:pt idx="24042">
                  <c:v>31526</c:v>
                </c:pt>
                <c:pt idx="24043">
                  <c:v>31527</c:v>
                </c:pt>
                <c:pt idx="24044">
                  <c:v>31530</c:v>
                </c:pt>
                <c:pt idx="24045">
                  <c:v>31531</c:v>
                </c:pt>
                <c:pt idx="24046">
                  <c:v>31532</c:v>
                </c:pt>
                <c:pt idx="24047">
                  <c:v>31533</c:v>
                </c:pt>
                <c:pt idx="24048">
                  <c:v>31534</c:v>
                </c:pt>
                <c:pt idx="24049">
                  <c:v>31537</c:v>
                </c:pt>
                <c:pt idx="24050">
                  <c:v>31538</c:v>
                </c:pt>
                <c:pt idx="24051">
                  <c:v>31539</c:v>
                </c:pt>
                <c:pt idx="24052">
                  <c:v>31540</c:v>
                </c:pt>
                <c:pt idx="24053">
                  <c:v>31541</c:v>
                </c:pt>
                <c:pt idx="24054">
                  <c:v>31544</c:v>
                </c:pt>
                <c:pt idx="24055">
                  <c:v>31545</c:v>
                </c:pt>
                <c:pt idx="24056">
                  <c:v>31546</c:v>
                </c:pt>
                <c:pt idx="24057">
                  <c:v>31547</c:v>
                </c:pt>
                <c:pt idx="24058">
                  <c:v>31548</c:v>
                </c:pt>
                <c:pt idx="24059">
                  <c:v>31551</c:v>
                </c:pt>
                <c:pt idx="24060">
                  <c:v>31552</c:v>
                </c:pt>
                <c:pt idx="24061">
                  <c:v>31553</c:v>
                </c:pt>
                <c:pt idx="24062">
                  <c:v>31554</c:v>
                </c:pt>
                <c:pt idx="24063">
                  <c:v>31555</c:v>
                </c:pt>
                <c:pt idx="24064">
                  <c:v>31559</c:v>
                </c:pt>
                <c:pt idx="24065">
                  <c:v>31560</c:v>
                </c:pt>
                <c:pt idx="24066">
                  <c:v>31561</c:v>
                </c:pt>
                <c:pt idx="24067">
                  <c:v>31562</c:v>
                </c:pt>
                <c:pt idx="24068">
                  <c:v>31565</c:v>
                </c:pt>
                <c:pt idx="24069">
                  <c:v>31566</c:v>
                </c:pt>
                <c:pt idx="24070">
                  <c:v>31567</c:v>
                </c:pt>
                <c:pt idx="24071">
                  <c:v>31568</c:v>
                </c:pt>
                <c:pt idx="24072">
                  <c:v>31569</c:v>
                </c:pt>
                <c:pt idx="24073">
                  <c:v>31572</c:v>
                </c:pt>
                <c:pt idx="24074">
                  <c:v>31573</c:v>
                </c:pt>
                <c:pt idx="24075">
                  <c:v>31574</c:v>
                </c:pt>
                <c:pt idx="24076">
                  <c:v>31575</c:v>
                </c:pt>
                <c:pt idx="24077">
                  <c:v>31576</c:v>
                </c:pt>
                <c:pt idx="24078">
                  <c:v>31579</c:v>
                </c:pt>
                <c:pt idx="24079">
                  <c:v>31580</c:v>
                </c:pt>
                <c:pt idx="24080">
                  <c:v>31581</c:v>
                </c:pt>
                <c:pt idx="24081">
                  <c:v>31582</c:v>
                </c:pt>
                <c:pt idx="24082">
                  <c:v>31583</c:v>
                </c:pt>
                <c:pt idx="24083">
                  <c:v>31586</c:v>
                </c:pt>
                <c:pt idx="24084">
                  <c:v>31587</c:v>
                </c:pt>
                <c:pt idx="24085">
                  <c:v>31588</c:v>
                </c:pt>
                <c:pt idx="24086">
                  <c:v>31589</c:v>
                </c:pt>
                <c:pt idx="24087">
                  <c:v>31590</c:v>
                </c:pt>
                <c:pt idx="24088">
                  <c:v>31593</c:v>
                </c:pt>
                <c:pt idx="24089">
                  <c:v>31594</c:v>
                </c:pt>
                <c:pt idx="24090">
                  <c:v>31595</c:v>
                </c:pt>
                <c:pt idx="24091">
                  <c:v>31596</c:v>
                </c:pt>
                <c:pt idx="24092">
                  <c:v>31600</c:v>
                </c:pt>
                <c:pt idx="24093">
                  <c:v>31601</c:v>
                </c:pt>
                <c:pt idx="24094">
                  <c:v>31602</c:v>
                </c:pt>
                <c:pt idx="24095">
                  <c:v>31603</c:v>
                </c:pt>
                <c:pt idx="24096">
                  <c:v>31604</c:v>
                </c:pt>
                <c:pt idx="24097">
                  <c:v>31607</c:v>
                </c:pt>
                <c:pt idx="24098">
                  <c:v>31608</c:v>
                </c:pt>
                <c:pt idx="24099">
                  <c:v>31609</c:v>
                </c:pt>
                <c:pt idx="24100">
                  <c:v>31610</c:v>
                </c:pt>
                <c:pt idx="24101">
                  <c:v>31611</c:v>
                </c:pt>
                <c:pt idx="24102">
                  <c:v>31614</c:v>
                </c:pt>
                <c:pt idx="24103">
                  <c:v>31615</c:v>
                </c:pt>
                <c:pt idx="24104">
                  <c:v>31616</c:v>
                </c:pt>
                <c:pt idx="24105">
                  <c:v>31617</c:v>
                </c:pt>
                <c:pt idx="24106">
                  <c:v>31618</c:v>
                </c:pt>
                <c:pt idx="24107">
                  <c:v>31621</c:v>
                </c:pt>
                <c:pt idx="24108">
                  <c:v>31622</c:v>
                </c:pt>
                <c:pt idx="24109">
                  <c:v>31623</c:v>
                </c:pt>
                <c:pt idx="24110">
                  <c:v>31624</c:v>
                </c:pt>
                <c:pt idx="24111">
                  <c:v>31625</c:v>
                </c:pt>
                <c:pt idx="24112">
                  <c:v>31628</c:v>
                </c:pt>
                <c:pt idx="24113">
                  <c:v>31629</c:v>
                </c:pt>
                <c:pt idx="24114">
                  <c:v>31630</c:v>
                </c:pt>
                <c:pt idx="24115">
                  <c:v>31631</c:v>
                </c:pt>
                <c:pt idx="24116">
                  <c:v>31632</c:v>
                </c:pt>
                <c:pt idx="24117">
                  <c:v>31635</c:v>
                </c:pt>
                <c:pt idx="24118">
                  <c:v>31636</c:v>
                </c:pt>
                <c:pt idx="24119">
                  <c:v>31637</c:v>
                </c:pt>
                <c:pt idx="24120">
                  <c:v>31638</c:v>
                </c:pt>
                <c:pt idx="24121">
                  <c:v>31639</c:v>
                </c:pt>
                <c:pt idx="24122">
                  <c:v>31642</c:v>
                </c:pt>
                <c:pt idx="24123">
                  <c:v>31643</c:v>
                </c:pt>
                <c:pt idx="24124">
                  <c:v>31644</c:v>
                </c:pt>
                <c:pt idx="24125">
                  <c:v>31645</c:v>
                </c:pt>
                <c:pt idx="24126">
                  <c:v>31646</c:v>
                </c:pt>
                <c:pt idx="24127">
                  <c:v>31649</c:v>
                </c:pt>
                <c:pt idx="24128">
                  <c:v>31650</c:v>
                </c:pt>
                <c:pt idx="24129">
                  <c:v>31651</c:v>
                </c:pt>
                <c:pt idx="24130">
                  <c:v>31652</c:v>
                </c:pt>
                <c:pt idx="24131">
                  <c:v>31653</c:v>
                </c:pt>
                <c:pt idx="24132">
                  <c:v>31657</c:v>
                </c:pt>
                <c:pt idx="24133">
                  <c:v>31658</c:v>
                </c:pt>
                <c:pt idx="24134">
                  <c:v>31659</c:v>
                </c:pt>
                <c:pt idx="24135">
                  <c:v>31660</c:v>
                </c:pt>
                <c:pt idx="24136">
                  <c:v>31663</c:v>
                </c:pt>
                <c:pt idx="24137">
                  <c:v>31664</c:v>
                </c:pt>
                <c:pt idx="24138">
                  <c:v>31665</c:v>
                </c:pt>
                <c:pt idx="24139">
                  <c:v>31666</c:v>
                </c:pt>
                <c:pt idx="24140">
                  <c:v>31667</c:v>
                </c:pt>
                <c:pt idx="24141">
                  <c:v>31670</c:v>
                </c:pt>
                <c:pt idx="24142">
                  <c:v>31671</c:v>
                </c:pt>
                <c:pt idx="24143">
                  <c:v>31672</c:v>
                </c:pt>
                <c:pt idx="24144">
                  <c:v>31673</c:v>
                </c:pt>
                <c:pt idx="24145">
                  <c:v>31674</c:v>
                </c:pt>
                <c:pt idx="24146">
                  <c:v>31677</c:v>
                </c:pt>
                <c:pt idx="24147">
                  <c:v>31678</c:v>
                </c:pt>
                <c:pt idx="24148">
                  <c:v>31679</c:v>
                </c:pt>
                <c:pt idx="24149">
                  <c:v>31680</c:v>
                </c:pt>
                <c:pt idx="24150">
                  <c:v>31681</c:v>
                </c:pt>
                <c:pt idx="24151">
                  <c:v>31684</c:v>
                </c:pt>
                <c:pt idx="24152">
                  <c:v>31685</c:v>
                </c:pt>
                <c:pt idx="24153">
                  <c:v>31686</c:v>
                </c:pt>
                <c:pt idx="24154">
                  <c:v>31687</c:v>
                </c:pt>
                <c:pt idx="24155">
                  <c:v>31688</c:v>
                </c:pt>
                <c:pt idx="24156">
                  <c:v>31691</c:v>
                </c:pt>
                <c:pt idx="24157">
                  <c:v>31692</c:v>
                </c:pt>
                <c:pt idx="24158">
                  <c:v>31693</c:v>
                </c:pt>
                <c:pt idx="24159">
                  <c:v>31694</c:v>
                </c:pt>
                <c:pt idx="24160">
                  <c:v>31695</c:v>
                </c:pt>
                <c:pt idx="24161">
                  <c:v>31698</c:v>
                </c:pt>
                <c:pt idx="24162">
                  <c:v>31699</c:v>
                </c:pt>
                <c:pt idx="24163">
                  <c:v>31700</c:v>
                </c:pt>
                <c:pt idx="24164">
                  <c:v>31701</c:v>
                </c:pt>
                <c:pt idx="24165">
                  <c:v>31702</c:v>
                </c:pt>
                <c:pt idx="24166">
                  <c:v>31705</c:v>
                </c:pt>
                <c:pt idx="24167">
                  <c:v>31706</c:v>
                </c:pt>
                <c:pt idx="24168">
                  <c:v>31707</c:v>
                </c:pt>
                <c:pt idx="24169">
                  <c:v>31708</c:v>
                </c:pt>
                <c:pt idx="24170">
                  <c:v>31709</c:v>
                </c:pt>
                <c:pt idx="24171">
                  <c:v>31712</c:v>
                </c:pt>
                <c:pt idx="24172">
                  <c:v>31713</c:v>
                </c:pt>
                <c:pt idx="24173">
                  <c:v>31714</c:v>
                </c:pt>
                <c:pt idx="24174">
                  <c:v>31715</c:v>
                </c:pt>
                <c:pt idx="24175">
                  <c:v>31716</c:v>
                </c:pt>
                <c:pt idx="24176">
                  <c:v>31719</c:v>
                </c:pt>
                <c:pt idx="24177">
                  <c:v>31720</c:v>
                </c:pt>
                <c:pt idx="24178">
                  <c:v>31721</c:v>
                </c:pt>
                <c:pt idx="24179">
                  <c:v>31722</c:v>
                </c:pt>
                <c:pt idx="24180">
                  <c:v>31723</c:v>
                </c:pt>
                <c:pt idx="24181">
                  <c:v>31726</c:v>
                </c:pt>
                <c:pt idx="24182">
                  <c:v>31727</c:v>
                </c:pt>
                <c:pt idx="24183">
                  <c:v>31728</c:v>
                </c:pt>
                <c:pt idx="24184">
                  <c:v>31729</c:v>
                </c:pt>
                <c:pt idx="24185">
                  <c:v>31730</c:v>
                </c:pt>
                <c:pt idx="24186">
                  <c:v>31733</c:v>
                </c:pt>
                <c:pt idx="24187">
                  <c:v>31734</c:v>
                </c:pt>
                <c:pt idx="24188">
                  <c:v>31735</c:v>
                </c:pt>
                <c:pt idx="24189">
                  <c:v>31736</c:v>
                </c:pt>
                <c:pt idx="24190">
                  <c:v>31737</c:v>
                </c:pt>
                <c:pt idx="24191">
                  <c:v>31740</c:v>
                </c:pt>
                <c:pt idx="24192">
                  <c:v>31741</c:v>
                </c:pt>
                <c:pt idx="24193">
                  <c:v>31742</c:v>
                </c:pt>
                <c:pt idx="24194">
                  <c:v>31744</c:v>
                </c:pt>
                <c:pt idx="24195">
                  <c:v>31747</c:v>
                </c:pt>
                <c:pt idx="24196">
                  <c:v>31748</c:v>
                </c:pt>
                <c:pt idx="24197">
                  <c:v>31749</c:v>
                </c:pt>
                <c:pt idx="24198">
                  <c:v>31750</c:v>
                </c:pt>
                <c:pt idx="24199">
                  <c:v>31751</c:v>
                </c:pt>
                <c:pt idx="24200">
                  <c:v>31754</c:v>
                </c:pt>
                <c:pt idx="24201">
                  <c:v>31755</c:v>
                </c:pt>
                <c:pt idx="24202">
                  <c:v>31756</c:v>
                </c:pt>
                <c:pt idx="24203">
                  <c:v>31757</c:v>
                </c:pt>
                <c:pt idx="24204">
                  <c:v>31758</c:v>
                </c:pt>
                <c:pt idx="24205">
                  <c:v>31761</c:v>
                </c:pt>
                <c:pt idx="24206">
                  <c:v>31762</c:v>
                </c:pt>
                <c:pt idx="24207">
                  <c:v>31763</c:v>
                </c:pt>
                <c:pt idx="24208">
                  <c:v>31764</c:v>
                </c:pt>
                <c:pt idx="24209">
                  <c:v>31765</c:v>
                </c:pt>
                <c:pt idx="24210">
                  <c:v>31768</c:v>
                </c:pt>
                <c:pt idx="24211">
                  <c:v>31769</c:v>
                </c:pt>
                <c:pt idx="24212">
                  <c:v>31770</c:v>
                </c:pt>
                <c:pt idx="24213">
                  <c:v>31772</c:v>
                </c:pt>
                <c:pt idx="24214">
                  <c:v>31775</c:v>
                </c:pt>
                <c:pt idx="24215">
                  <c:v>31776</c:v>
                </c:pt>
                <c:pt idx="24216">
                  <c:v>31777</c:v>
                </c:pt>
                <c:pt idx="24217">
                  <c:v>31779</c:v>
                </c:pt>
                <c:pt idx="24218">
                  <c:v>31782</c:v>
                </c:pt>
                <c:pt idx="24219">
                  <c:v>31783</c:v>
                </c:pt>
                <c:pt idx="24220">
                  <c:v>31784</c:v>
                </c:pt>
                <c:pt idx="24221">
                  <c:v>31785</c:v>
                </c:pt>
                <c:pt idx="24222">
                  <c:v>31786</c:v>
                </c:pt>
                <c:pt idx="24223">
                  <c:v>31789</c:v>
                </c:pt>
                <c:pt idx="24224">
                  <c:v>31790</c:v>
                </c:pt>
                <c:pt idx="24225">
                  <c:v>31791</c:v>
                </c:pt>
                <c:pt idx="24226">
                  <c:v>31792</c:v>
                </c:pt>
                <c:pt idx="24227">
                  <c:v>31793</c:v>
                </c:pt>
                <c:pt idx="24228">
                  <c:v>31796</c:v>
                </c:pt>
                <c:pt idx="24229">
                  <c:v>31797</c:v>
                </c:pt>
                <c:pt idx="24230">
                  <c:v>31798</c:v>
                </c:pt>
                <c:pt idx="24231">
                  <c:v>31799</c:v>
                </c:pt>
                <c:pt idx="24232">
                  <c:v>31800</c:v>
                </c:pt>
                <c:pt idx="24233">
                  <c:v>31803</c:v>
                </c:pt>
                <c:pt idx="24234">
                  <c:v>31804</c:v>
                </c:pt>
                <c:pt idx="24235">
                  <c:v>31805</c:v>
                </c:pt>
                <c:pt idx="24236">
                  <c:v>31806</c:v>
                </c:pt>
                <c:pt idx="24237">
                  <c:v>31807</c:v>
                </c:pt>
                <c:pt idx="24238">
                  <c:v>31810</c:v>
                </c:pt>
                <c:pt idx="24239">
                  <c:v>31811</c:v>
                </c:pt>
                <c:pt idx="24240">
                  <c:v>31812</c:v>
                </c:pt>
                <c:pt idx="24241">
                  <c:v>31813</c:v>
                </c:pt>
                <c:pt idx="24242">
                  <c:v>31814</c:v>
                </c:pt>
                <c:pt idx="24243">
                  <c:v>31817</c:v>
                </c:pt>
                <c:pt idx="24244">
                  <c:v>31818</c:v>
                </c:pt>
                <c:pt idx="24245">
                  <c:v>31819</c:v>
                </c:pt>
                <c:pt idx="24246">
                  <c:v>31820</c:v>
                </c:pt>
                <c:pt idx="24247">
                  <c:v>31821</c:v>
                </c:pt>
                <c:pt idx="24248">
                  <c:v>31825</c:v>
                </c:pt>
                <c:pt idx="24249">
                  <c:v>31826</c:v>
                </c:pt>
                <c:pt idx="24250">
                  <c:v>31827</c:v>
                </c:pt>
                <c:pt idx="24251">
                  <c:v>31828</c:v>
                </c:pt>
                <c:pt idx="24252">
                  <c:v>31831</c:v>
                </c:pt>
                <c:pt idx="24253">
                  <c:v>31832</c:v>
                </c:pt>
                <c:pt idx="24254">
                  <c:v>31833</c:v>
                </c:pt>
                <c:pt idx="24255">
                  <c:v>31834</c:v>
                </c:pt>
                <c:pt idx="24256">
                  <c:v>31835</c:v>
                </c:pt>
                <c:pt idx="24257">
                  <c:v>31838</c:v>
                </c:pt>
                <c:pt idx="24258">
                  <c:v>31839</c:v>
                </c:pt>
                <c:pt idx="24259">
                  <c:v>31840</c:v>
                </c:pt>
                <c:pt idx="24260">
                  <c:v>31841</c:v>
                </c:pt>
                <c:pt idx="24261">
                  <c:v>31842</c:v>
                </c:pt>
                <c:pt idx="24262">
                  <c:v>31845</c:v>
                </c:pt>
                <c:pt idx="24263">
                  <c:v>31846</c:v>
                </c:pt>
                <c:pt idx="24264">
                  <c:v>31847</c:v>
                </c:pt>
                <c:pt idx="24265">
                  <c:v>31848</c:v>
                </c:pt>
                <c:pt idx="24266">
                  <c:v>31849</c:v>
                </c:pt>
                <c:pt idx="24267">
                  <c:v>31852</c:v>
                </c:pt>
                <c:pt idx="24268">
                  <c:v>31853</c:v>
                </c:pt>
                <c:pt idx="24269">
                  <c:v>31854</c:v>
                </c:pt>
                <c:pt idx="24270">
                  <c:v>31855</c:v>
                </c:pt>
                <c:pt idx="24271">
                  <c:v>31856</c:v>
                </c:pt>
                <c:pt idx="24272">
                  <c:v>31859</c:v>
                </c:pt>
                <c:pt idx="24273">
                  <c:v>31860</c:v>
                </c:pt>
                <c:pt idx="24274">
                  <c:v>31861</c:v>
                </c:pt>
                <c:pt idx="24275">
                  <c:v>31862</c:v>
                </c:pt>
                <c:pt idx="24276">
                  <c:v>31863</c:v>
                </c:pt>
                <c:pt idx="24277">
                  <c:v>31866</c:v>
                </c:pt>
                <c:pt idx="24278">
                  <c:v>31867</c:v>
                </c:pt>
                <c:pt idx="24279">
                  <c:v>31868</c:v>
                </c:pt>
                <c:pt idx="24280">
                  <c:v>31869</c:v>
                </c:pt>
                <c:pt idx="24281">
                  <c:v>31870</c:v>
                </c:pt>
                <c:pt idx="24282">
                  <c:v>31873</c:v>
                </c:pt>
                <c:pt idx="24283">
                  <c:v>31874</c:v>
                </c:pt>
                <c:pt idx="24284">
                  <c:v>31875</c:v>
                </c:pt>
                <c:pt idx="24285">
                  <c:v>31876</c:v>
                </c:pt>
                <c:pt idx="24286">
                  <c:v>31877</c:v>
                </c:pt>
                <c:pt idx="24287">
                  <c:v>31880</c:v>
                </c:pt>
                <c:pt idx="24288">
                  <c:v>31881</c:v>
                </c:pt>
                <c:pt idx="24289">
                  <c:v>31882</c:v>
                </c:pt>
                <c:pt idx="24290">
                  <c:v>31883</c:v>
                </c:pt>
                <c:pt idx="24291">
                  <c:v>31887</c:v>
                </c:pt>
                <c:pt idx="24292">
                  <c:v>31888</c:v>
                </c:pt>
                <c:pt idx="24293">
                  <c:v>31889</c:v>
                </c:pt>
                <c:pt idx="24294">
                  <c:v>31890</c:v>
                </c:pt>
                <c:pt idx="24295">
                  <c:v>31891</c:v>
                </c:pt>
                <c:pt idx="24296">
                  <c:v>31894</c:v>
                </c:pt>
                <c:pt idx="24297">
                  <c:v>31895</c:v>
                </c:pt>
                <c:pt idx="24298">
                  <c:v>31896</c:v>
                </c:pt>
                <c:pt idx="24299">
                  <c:v>31897</c:v>
                </c:pt>
                <c:pt idx="24300">
                  <c:v>31898</c:v>
                </c:pt>
                <c:pt idx="24301">
                  <c:v>31901</c:v>
                </c:pt>
                <c:pt idx="24302">
                  <c:v>31902</c:v>
                </c:pt>
                <c:pt idx="24303">
                  <c:v>31903</c:v>
                </c:pt>
                <c:pt idx="24304">
                  <c:v>31904</c:v>
                </c:pt>
                <c:pt idx="24305">
                  <c:v>31905</c:v>
                </c:pt>
                <c:pt idx="24306">
                  <c:v>31908</c:v>
                </c:pt>
                <c:pt idx="24307">
                  <c:v>31909</c:v>
                </c:pt>
                <c:pt idx="24308">
                  <c:v>31910</c:v>
                </c:pt>
                <c:pt idx="24309">
                  <c:v>31911</c:v>
                </c:pt>
                <c:pt idx="24310">
                  <c:v>31912</c:v>
                </c:pt>
                <c:pt idx="24311">
                  <c:v>31915</c:v>
                </c:pt>
                <c:pt idx="24312">
                  <c:v>31916</c:v>
                </c:pt>
                <c:pt idx="24313">
                  <c:v>31917</c:v>
                </c:pt>
                <c:pt idx="24314">
                  <c:v>31918</c:v>
                </c:pt>
                <c:pt idx="24315">
                  <c:v>31919</c:v>
                </c:pt>
                <c:pt idx="24316">
                  <c:v>31923</c:v>
                </c:pt>
                <c:pt idx="24317">
                  <c:v>31924</c:v>
                </c:pt>
                <c:pt idx="24318">
                  <c:v>31925</c:v>
                </c:pt>
                <c:pt idx="24319">
                  <c:v>31926</c:v>
                </c:pt>
                <c:pt idx="24320">
                  <c:v>31929</c:v>
                </c:pt>
                <c:pt idx="24321">
                  <c:v>31930</c:v>
                </c:pt>
                <c:pt idx="24322">
                  <c:v>31931</c:v>
                </c:pt>
                <c:pt idx="24323">
                  <c:v>31932</c:v>
                </c:pt>
                <c:pt idx="24324">
                  <c:v>31933</c:v>
                </c:pt>
                <c:pt idx="24325">
                  <c:v>31936</c:v>
                </c:pt>
                <c:pt idx="24326">
                  <c:v>31937</c:v>
                </c:pt>
                <c:pt idx="24327">
                  <c:v>31938</c:v>
                </c:pt>
                <c:pt idx="24328">
                  <c:v>31939</c:v>
                </c:pt>
                <c:pt idx="24329">
                  <c:v>31940</c:v>
                </c:pt>
                <c:pt idx="24330">
                  <c:v>31943</c:v>
                </c:pt>
                <c:pt idx="24331">
                  <c:v>31944</c:v>
                </c:pt>
                <c:pt idx="24332">
                  <c:v>31945</c:v>
                </c:pt>
                <c:pt idx="24333">
                  <c:v>31946</c:v>
                </c:pt>
                <c:pt idx="24334">
                  <c:v>31947</c:v>
                </c:pt>
                <c:pt idx="24335">
                  <c:v>31950</c:v>
                </c:pt>
                <c:pt idx="24336">
                  <c:v>31951</c:v>
                </c:pt>
                <c:pt idx="24337">
                  <c:v>31952</c:v>
                </c:pt>
                <c:pt idx="24338">
                  <c:v>31953</c:v>
                </c:pt>
                <c:pt idx="24339">
                  <c:v>31954</c:v>
                </c:pt>
                <c:pt idx="24340">
                  <c:v>31957</c:v>
                </c:pt>
                <c:pt idx="24341">
                  <c:v>31958</c:v>
                </c:pt>
                <c:pt idx="24342">
                  <c:v>31959</c:v>
                </c:pt>
                <c:pt idx="24343">
                  <c:v>31960</c:v>
                </c:pt>
                <c:pt idx="24344">
                  <c:v>31964</c:v>
                </c:pt>
                <c:pt idx="24345">
                  <c:v>31965</c:v>
                </c:pt>
                <c:pt idx="24346">
                  <c:v>31966</c:v>
                </c:pt>
                <c:pt idx="24347">
                  <c:v>31967</c:v>
                </c:pt>
                <c:pt idx="24348">
                  <c:v>31968</c:v>
                </c:pt>
                <c:pt idx="24349">
                  <c:v>31971</c:v>
                </c:pt>
                <c:pt idx="24350">
                  <c:v>31972</c:v>
                </c:pt>
                <c:pt idx="24351">
                  <c:v>31973</c:v>
                </c:pt>
                <c:pt idx="24352">
                  <c:v>31974</c:v>
                </c:pt>
                <c:pt idx="24353">
                  <c:v>31975</c:v>
                </c:pt>
                <c:pt idx="24354">
                  <c:v>31978</c:v>
                </c:pt>
                <c:pt idx="24355">
                  <c:v>31979</c:v>
                </c:pt>
                <c:pt idx="24356">
                  <c:v>31980</c:v>
                </c:pt>
                <c:pt idx="24357">
                  <c:v>31981</c:v>
                </c:pt>
                <c:pt idx="24358">
                  <c:v>31982</c:v>
                </c:pt>
                <c:pt idx="24359">
                  <c:v>31985</c:v>
                </c:pt>
                <c:pt idx="24360">
                  <c:v>31986</c:v>
                </c:pt>
                <c:pt idx="24361">
                  <c:v>31987</c:v>
                </c:pt>
                <c:pt idx="24362">
                  <c:v>31988</c:v>
                </c:pt>
                <c:pt idx="24363">
                  <c:v>31989</c:v>
                </c:pt>
                <c:pt idx="24364">
                  <c:v>31992</c:v>
                </c:pt>
                <c:pt idx="24365">
                  <c:v>31993</c:v>
                </c:pt>
                <c:pt idx="24366">
                  <c:v>31994</c:v>
                </c:pt>
                <c:pt idx="24367">
                  <c:v>31995</c:v>
                </c:pt>
                <c:pt idx="24368">
                  <c:v>31996</c:v>
                </c:pt>
                <c:pt idx="24369">
                  <c:v>31999</c:v>
                </c:pt>
                <c:pt idx="24370">
                  <c:v>32000</c:v>
                </c:pt>
                <c:pt idx="24371">
                  <c:v>32001</c:v>
                </c:pt>
                <c:pt idx="24372">
                  <c:v>32002</c:v>
                </c:pt>
                <c:pt idx="24373">
                  <c:v>32003</c:v>
                </c:pt>
                <c:pt idx="24374">
                  <c:v>32006</c:v>
                </c:pt>
                <c:pt idx="24375">
                  <c:v>32007</c:v>
                </c:pt>
                <c:pt idx="24376">
                  <c:v>32008</c:v>
                </c:pt>
                <c:pt idx="24377">
                  <c:v>32009</c:v>
                </c:pt>
                <c:pt idx="24378">
                  <c:v>32010</c:v>
                </c:pt>
                <c:pt idx="24379">
                  <c:v>32013</c:v>
                </c:pt>
                <c:pt idx="24380">
                  <c:v>32014</c:v>
                </c:pt>
                <c:pt idx="24381">
                  <c:v>32015</c:v>
                </c:pt>
                <c:pt idx="24382">
                  <c:v>32016</c:v>
                </c:pt>
                <c:pt idx="24383">
                  <c:v>32017</c:v>
                </c:pt>
                <c:pt idx="24384">
                  <c:v>32020</c:v>
                </c:pt>
                <c:pt idx="24385">
                  <c:v>32021</c:v>
                </c:pt>
                <c:pt idx="24386">
                  <c:v>32022</c:v>
                </c:pt>
                <c:pt idx="24387">
                  <c:v>32023</c:v>
                </c:pt>
                <c:pt idx="24388">
                  <c:v>32024</c:v>
                </c:pt>
                <c:pt idx="24389">
                  <c:v>32028</c:v>
                </c:pt>
                <c:pt idx="24390">
                  <c:v>32029</c:v>
                </c:pt>
                <c:pt idx="24391">
                  <c:v>32030</c:v>
                </c:pt>
                <c:pt idx="24392">
                  <c:v>32031</c:v>
                </c:pt>
                <c:pt idx="24393">
                  <c:v>32034</c:v>
                </c:pt>
                <c:pt idx="24394">
                  <c:v>32035</c:v>
                </c:pt>
                <c:pt idx="24395">
                  <c:v>32036</c:v>
                </c:pt>
                <c:pt idx="24396">
                  <c:v>32037</c:v>
                </c:pt>
                <c:pt idx="24397">
                  <c:v>32038</c:v>
                </c:pt>
                <c:pt idx="24398">
                  <c:v>32041</c:v>
                </c:pt>
                <c:pt idx="24399">
                  <c:v>32042</c:v>
                </c:pt>
                <c:pt idx="24400">
                  <c:v>32043</c:v>
                </c:pt>
                <c:pt idx="24401">
                  <c:v>32044</c:v>
                </c:pt>
                <c:pt idx="24402">
                  <c:v>32045</c:v>
                </c:pt>
                <c:pt idx="24403">
                  <c:v>32048</c:v>
                </c:pt>
                <c:pt idx="24404">
                  <c:v>32049</c:v>
                </c:pt>
                <c:pt idx="24405">
                  <c:v>32050</c:v>
                </c:pt>
                <c:pt idx="24406">
                  <c:v>32051</c:v>
                </c:pt>
                <c:pt idx="24407">
                  <c:v>32052</c:v>
                </c:pt>
                <c:pt idx="24408">
                  <c:v>32055</c:v>
                </c:pt>
                <c:pt idx="24409">
                  <c:v>32056</c:v>
                </c:pt>
                <c:pt idx="24410">
                  <c:v>32057</c:v>
                </c:pt>
                <c:pt idx="24411">
                  <c:v>32058</c:v>
                </c:pt>
                <c:pt idx="24412">
                  <c:v>32059</c:v>
                </c:pt>
                <c:pt idx="24413">
                  <c:v>32062</c:v>
                </c:pt>
                <c:pt idx="24414">
                  <c:v>32063</c:v>
                </c:pt>
                <c:pt idx="24415">
                  <c:v>32064</c:v>
                </c:pt>
                <c:pt idx="24416">
                  <c:v>32065</c:v>
                </c:pt>
                <c:pt idx="24417">
                  <c:v>32066</c:v>
                </c:pt>
                <c:pt idx="24418">
                  <c:v>32069</c:v>
                </c:pt>
                <c:pt idx="24419">
                  <c:v>32070</c:v>
                </c:pt>
                <c:pt idx="24420">
                  <c:v>32071</c:v>
                </c:pt>
                <c:pt idx="24421">
                  <c:v>32072</c:v>
                </c:pt>
                <c:pt idx="24422">
                  <c:v>32073</c:v>
                </c:pt>
                <c:pt idx="24423">
                  <c:v>32076</c:v>
                </c:pt>
                <c:pt idx="24424">
                  <c:v>32077</c:v>
                </c:pt>
                <c:pt idx="24425">
                  <c:v>32078</c:v>
                </c:pt>
                <c:pt idx="24426">
                  <c:v>32079</c:v>
                </c:pt>
                <c:pt idx="24427">
                  <c:v>32080</c:v>
                </c:pt>
                <c:pt idx="24428">
                  <c:v>32083</c:v>
                </c:pt>
                <c:pt idx="24429">
                  <c:v>32084</c:v>
                </c:pt>
                <c:pt idx="24430">
                  <c:v>32085</c:v>
                </c:pt>
                <c:pt idx="24431">
                  <c:v>32086</c:v>
                </c:pt>
                <c:pt idx="24432">
                  <c:v>32087</c:v>
                </c:pt>
                <c:pt idx="24433">
                  <c:v>32090</c:v>
                </c:pt>
                <c:pt idx="24434">
                  <c:v>32091</c:v>
                </c:pt>
                <c:pt idx="24435">
                  <c:v>32092</c:v>
                </c:pt>
                <c:pt idx="24436">
                  <c:v>32093</c:v>
                </c:pt>
                <c:pt idx="24437">
                  <c:v>32094</c:v>
                </c:pt>
                <c:pt idx="24438">
                  <c:v>32097</c:v>
                </c:pt>
                <c:pt idx="24439">
                  <c:v>32098</c:v>
                </c:pt>
                <c:pt idx="24440">
                  <c:v>32099</c:v>
                </c:pt>
                <c:pt idx="24441">
                  <c:v>32100</c:v>
                </c:pt>
                <c:pt idx="24442">
                  <c:v>32101</c:v>
                </c:pt>
                <c:pt idx="24443">
                  <c:v>32104</c:v>
                </c:pt>
                <c:pt idx="24444">
                  <c:v>32105</c:v>
                </c:pt>
                <c:pt idx="24445">
                  <c:v>32106</c:v>
                </c:pt>
                <c:pt idx="24446">
                  <c:v>32108</c:v>
                </c:pt>
                <c:pt idx="24447">
                  <c:v>32111</c:v>
                </c:pt>
                <c:pt idx="24448">
                  <c:v>32112</c:v>
                </c:pt>
                <c:pt idx="24449">
                  <c:v>32113</c:v>
                </c:pt>
                <c:pt idx="24450">
                  <c:v>32114</c:v>
                </c:pt>
                <c:pt idx="24451">
                  <c:v>32115</c:v>
                </c:pt>
                <c:pt idx="24452">
                  <c:v>32118</c:v>
                </c:pt>
                <c:pt idx="24453">
                  <c:v>32119</c:v>
                </c:pt>
                <c:pt idx="24454">
                  <c:v>32120</c:v>
                </c:pt>
                <c:pt idx="24455">
                  <c:v>32121</c:v>
                </c:pt>
                <c:pt idx="24456">
                  <c:v>32122</c:v>
                </c:pt>
                <c:pt idx="24457">
                  <c:v>32125</c:v>
                </c:pt>
                <c:pt idx="24458">
                  <c:v>32126</c:v>
                </c:pt>
                <c:pt idx="24459">
                  <c:v>32127</c:v>
                </c:pt>
                <c:pt idx="24460">
                  <c:v>32128</c:v>
                </c:pt>
                <c:pt idx="24461">
                  <c:v>32129</c:v>
                </c:pt>
                <c:pt idx="24462">
                  <c:v>32132</c:v>
                </c:pt>
                <c:pt idx="24463">
                  <c:v>32133</c:v>
                </c:pt>
                <c:pt idx="24464">
                  <c:v>32134</c:v>
                </c:pt>
                <c:pt idx="24465">
                  <c:v>32135</c:v>
                </c:pt>
                <c:pt idx="24466">
                  <c:v>32139</c:v>
                </c:pt>
                <c:pt idx="24467">
                  <c:v>32140</c:v>
                </c:pt>
                <c:pt idx="24468">
                  <c:v>32141</c:v>
                </c:pt>
                <c:pt idx="24469">
                  <c:v>32142</c:v>
                </c:pt>
                <c:pt idx="24470">
                  <c:v>32146</c:v>
                </c:pt>
                <c:pt idx="24471">
                  <c:v>32147</c:v>
                </c:pt>
                <c:pt idx="24472">
                  <c:v>32148</c:v>
                </c:pt>
                <c:pt idx="24473">
                  <c:v>32149</c:v>
                </c:pt>
                <c:pt idx="24474">
                  <c:v>32150</c:v>
                </c:pt>
                <c:pt idx="24475">
                  <c:v>32153</c:v>
                </c:pt>
                <c:pt idx="24476">
                  <c:v>32154</c:v>
                </c:pt>
                <c:pt idx="24477">
                  <c:v>32155</c:v>
                </c:pt>
                <c:pt idx="24478">
                  <c:v>32156</c:v>
                </c:pt>
                <c:pt idx="24479">
                  <c:v>32157</c:v>
                </c:pt>
                <c:pt idx="24480">
                  <c:v>32160</c:v>
                </c:pt>
                <c:pt idx="24481">
                  <c:v>32161</c:v>
                </c:pt>
                <c:pt idx="24482">
                  <c:v>32162</c:v>
                </c:pt>
                <c:pt idx="24483">
                  <c:v>32163</c:v>
                </c:pt>
                <c:pt idx="24484">
                  <c:v>32164</c:v>
                </c:pt>
                <c:pt idx="24485">
                  <c:v>32167</c:v>
                </c:pt>
                <c:pt idx="24486">
                  <c:v>32168</c:v>
                </c:pt>
                <c:pt idx="24487">
                  <c:v>32169</c:v>
                </c:pt>
                <c:pt idx="24488">
                  <c:v>32170</c:v>
                </c:pt>
                <c:pt idx="24489">
                  <c:v>32171</c:v>
                </c:pt>
                <c:pt idx="24490">
                  <c:v>32174</c:v>
                </c:pt>
                <c:pt idx="24491">
                  <c:v>32175</c:v>
                </c:pt>
                <c:pt idx="24492">
                  <c:v>32176</c:v>
                </c:pt>
                <c:pt idx="24493">
                  <c:v>32177</c:v>
                </c:pt>
                <c:pt idx="24494">
                  <c:v>32178</c:v>
                </c:pt>
                <c:pt idx="24495">
                  <c:v>32181</c:v>
                </c:pt>
                <c:pt idx="24496">
                  <c:v>32182</c:v>
                </c:pt>
                <c:pt idx="24497">
                  <c:v>32183</c:v>
                </c:pt>
                <c:pt idx="24498">
                  <c:v>32184</c:v>
                </c:pt>
                <c:pt idx="24499">
                  <c:v>32185</c:v>
                </c:pt>
                <c:pt idx="24500">
                  <c:v>32189</c:v>
                </c:pt>
                <c:pt idx="24501">
                  <c:v>32190</c:v>
                </c:pt>
                <c:pt idx="24502">
                  <c:v>32191</c:v>
                </c:pt>
                <c:pt idx="24503">
                  <c:v>32192</c:v>
                </c:pt>
                <c:pt idx="24504">
                  <c:v>32195</c:v>
                </c:pt>
                <c:pt idx="24505">
                  <c:v>32196</c:v>
                </c:pt>
                <c:pt idx="24506">
                  <c:v>32197</c:v>
                </c:pt>
                <c:pt idx="24507">
                  <c:v>32198</c:v>
                </c:pt>
                <c:pt idx="24508">
                  <c:v>32199</c:v>
                </c:pt>
                <c:pt idx="24509">
                  <c:v>32202</c:v>
                </c:pt>
                <c:pt idx="24510">
                  <c:v>32203</c:v>
                </c:pt>
                <c:pt idx="24511">
                  <c:v>32204</c:v>
                </c:pt>
                <c:pt idx="24512">
                  <c:v>32205</c:v>
                </c:pt>
                <c:pt idx="24513">
                  <c:v>32206</c:v>
                </c:pt>
                <c:pt idx="24514">
                  <c:v>32209</c:v>
                </c:pt>
                <c:pt idx="24515">
                  <c:v>32210</c:v>
                </c:pt>
                <c:pt idx="24516">
                  <c:v>32211</c:v>
                </c:pt>
                <c:pt idx="24517">
                  <c:v>32212</c:v>
                </c:pt>
                <c:pt idx="24518">
                  <c:v>32213</c:v>
                </c:pt>
                <c:pt idx="24519">
                  <c:v>32216</c:v>
                </c:pt>
                <c:pt idx="24520">
                  <c:v>32217</c:v>
                </c:pt>
                <c:pt idx="24521">
                  <c:v>32218</c:v>
                </c:pt>
                <c:pt idx="24522">
                  <c:v>32219</c:v>
                </c:pt>
                <c:pt idx="24523">
                  <c:v>32220</c:v>
                </c:pt>
                <c:pt idx="24524">
                  <c:v>32223</c:v>
                </c:pt>
                <c:pt idx="24525">
                  <c:v>32224</c:v>
                </c:pt>
                <c:pt idx="24526">
                  <c:v>32225</c:v>
                </c:pt>
                <c:pt idx="24527">
                  <c:v>32226</c:v>
                </c:pt>
                <c:pt idx="24528">
                  <c:v>32227</c:v>
                </c:pt>
                <c:pt idx="24529">
                  <c:v>32230</c:v>
                </c:pt>
                <c:pt idx="24530">
                  <c:v>32231</c:v>
                </c:pt>
                <c:pt idx="24531">
                  <c:v>32232</c:v>
                </c:pt>
                <c:pt idx="24532">
                  <c:v>32233</c:v>
                </c:pt>
                <c:pt idx="24533">
                  <c:v>32237</c:v>
                </c:pt>
                <c:pt idx="24534">
                  <c:v>32238</c:v>
                </c:pt>
                <c:pt idx="24535">
                  <c:v>32239</c:v>
                </c:pt>
                <c:pt idx="24536">
                  <c:v>32240</c:v>
                </c:pt>
                <c:pt idx="24537">
                  <c:v>32241</c:v>
                </c:pt>
                <c:pt idx="24538">
                  <c:v>32244</c:v>
                </c:pt>
                <c:pt idx="24539">
                  <c:v>32245</c:v>
                </c:pt>
                <c:pt idx="24540">
                  <c:v>32246</c:v>
                </c:pt>
                <c:pt idx="24541">
                  <c:v>32247</c:v>
                </c:pt>
                <c:pt idx="24542">
                  <c:v>32248</c:v>
                </c:pt>
                <c:pt idx="24543">
                  <c:v>32251</c:v>
                </c:pt>
                <c:pt idx="24544">
                  <c:v>32252</c:v>
                </c:pt>
                <c:pt idx="24545">
                  <c:v>32253</c:v>
                </c:pt>
                <c:pt idx="24546">
                  <c:v>32254</c:v>
                </c:pt>
                <c:pt idx="24547">
                  <c:v>32255</c:v>
                </c:pt>
                <c:pt idx="24548">
                  <c:v>32258</c:v>
                </c:pt>
                <c:pt idx="24549">
                  <c:v>32259</c:v>
                </c:pt>
                <c:pt idx="24550">
                  <c:v>32260</c:v>
                </c:pt>
                <c:pt idx="24551">
                  <c:v>32261</c:v>
                </c:pt>
                <c:pt idx="24552">
                  <c:v>32262</c:v>
                </c:pt>
                <c:pt idx="24553">
                  <c:v>32265</c:v>
                </c:pt>
                <c:pt idx="24554">
                  <c:v>32266</c:v>
                </c:pt>
                <c:pt idx="24555">
                  <c:v>32267</c:v>
                </c:pt>
                <c:pt idx="24556">
                  <c:v>32268</c:v>
                </c:pt>
                <c:pt idx="24557">
                  <c:v>32269</c:v>
                </c:pt>
                <c:pt idx="24558">
                  <c:v>32272</c:v>
                </c:pt>
                <c:pt idx="24559">
                  <c:v>32273</c:v>
                </c:pt>
                <c:pt idx="24560">
                  <c:v>32274</c:v>
                </c:pt>
                <c:pt idx="24561">
                  <c:v>32275</c:v>
                </c:pt>
                <c:pt idx="24562">
                  <c:v>32276</c:v>
                </c:pt>
                <c:pt idx="24563">
                  <c:v>32279</c:v>
                </c:pt>
                <c:pt idx="24564">
                  <c:v>32280</c:v>
                </c:pt>
                <c:pt idx="24565">
                  <c:v>32281</c:v>
                </c:pt>
                <c:pt idx="24566">
                  <c:v>32282</c:v>
                </c:pt>
                <c:pt idx="24567">
                  <c:v>32283</c:v>
                </c:pt>
                <c:pt idx="24568">
                  <c:v>32286</c:v>
                </c:pt>
                <c:pt idx="24569">
                  <c:v>32287</c:v>
                </c:pt>
                <c:pt idx="24570">
                  <c:v>32288</c:v>
                </c:pt>
                <c:pt idx="24571">
                  <c:v>32289</c:v>
                </c:pt>
                <c:pt idx="24572">
                  <c:v>32290</c:v>
                </c:pt>
                <c:pt idx="24573">
                  <c:v>32294</c:v>
                </c:pt>
                <c:pt idx="24574">
                  <c:v>32295</c:v>
                </c:pt>
                <c:pt idx="24575">
                  <c:v>32296</c:v>
                </c:pt>
                <c:pt idx="24576">
                  <c:v>32297</c:v>
                </c:pt>
                <c:pt idx="24577">
                  <c:v>32300</c:v>
                </c:pt>
                <c:pt idx="24578">
                  <c:v>32301</c:v>
                </c:pt>
                <c:pt idx="24579">
                  <c:v>32302</c:v>
                </c:pt>
                <c:pt idx="24580">
                  <c:v>32303</c:v>
                </c:pt>
                <c:pt idx="24581">
                  <c:v>32304</c:v>
                </c:pt>
                <c:pt idx="24582">
                  <c:v>32307</c:v>
                </c:pt>
                <c:pt idx="24583">
                  <c:v>32308</c:v>
                </c:pt>
                <c:pt idx="24584">
                  <c:v>32309</c:v>
                </c:pt>
                <c:pt idx="24585">
                  <c:v>32310</c:v>
                </c:pt>
                <c:pt idx="24586">
                  <c:v>32311</c:v>
                </c:pt>
                <c:pt idx="24587">
                  <c:v>32314</c:v>
                </c:pt>
                <c:pt idx="24588">
                  <c:v>32315</c:v>
                </c:pt>
                <c:pt idx="24589">
                  <c:v>32316</c:v>
                </c:pt>
                <c:pt idx="24590">
                  <c:v>32317</c:v>
                </c:pt>
                <c:pt idx="24591">
                  <c:v>32318</c:v>
                </c:pt>
                <c:pt idx="24592">
                  <c:v>32321</c:v>
                </c:pt>
                <c:pt idx="24593">
                  <c:v>32322</c:v>
                </c:pt>
                <c:pt idx="24594">
                  <c:v>32323</c:v>
                </c:pt>
                <c:pt idx="24595">
                  <c:v>32324</c:v>
                </c:pt>
                <c:pt idx="24596">
                  <c:v>32325</c:v>
                </c:pt>
                <c:pt idx="24597">
                  <c:v>32329</c:v>
                </c:pt>
                <c:pt idx="24598">
                  <c:v>32330</c:v>
                </c:pt>
                <c:pt idx="24599">
                  <c:v>32331</c:v>
                </c:pt>
                <c:pt idx="24600">
                  <c:v>32332</c:v>
                </c:pt>
                <c:pt idx="24601">
                  <c:v>32335</c:v>
                </c:pt>
                <c:pt idx="24602">
                  <c:v>32336</c:v>
                </c:pt>
                <c:pt idx="24603">
                  <c:v>32337</c:v>
                </c:pt>
                <c:pt idx="24604">
                  <c:v>32338</c:v>
                </c:pt>
                <c:pt idx="24605">
                  <c:v>32339</c:v>
                </c:pt>
                <c:pt idx="24606">
                  <c:v>32342</c:v>
                </c:pt>
                <c:pt idx="24607">
                  <c:v>32343</c:v>
                </c:pt>
                <c:pt idx="24608">
                  <c:v>32344</c:v>
                </c:pt>
                <c:pt idx="24609">
                  <c:v>32345</c:v>
                </c:pt>
                <c:pt idx="24610">
                  <c:v>32346</c:v>
                </c:pt>
                <c:pt idx="24611">
                  <c:v>32349</c:v>
                </c:pt>
                <c:pt idx="24612">
                  <c:v>32350</c:v>
                </c:pt>
                <c:pt idx="24613">
                  <c:v>32351</c:v>
                </c:pt>
                <c:pt idx="24614">
                  <c:v>32352</c:v>
                </c:pt>
                <c:pt idx="24615">
                  <c:v>32353</c:v>
                </c:pt>
                <c:pt idx="24616">
                  <c:v>32356</c:v>
                </c:pt>
                <c:pt idx="24617">
                  <c:v>32357</c:v>
                </c:pt>
                <c:pt idx="24618">
                  <c:v>32358</c:v>
                </c:pt>
                <c:pt idx="24619">
                  <c:v>32359</c:v>
                </c:pt>
                <c:pt idx="24620">
                  <c:v>32360</c:v>
                </c:pt>
                <c:pt idx="24621">
                  <c:v>32363</c:v>
                </c:pt>
                <c:pt idx="24622">
                  <c:v>32364</c:v>
                </c:pt>
                <c:pt idx="24623">
                  <c:v>32365</c:v>
                </c:pt>
                <c:pt idx="24624">
                  <c:v>32366</c:v>
                </c:pt>
                <c:pt idx="24625">
                  <c:v>32367</c:v>
                </c:pt>
                <c:pt idx="24626">
                  <c:v>32370</c:v>
                </c:pt>
                <c:pt idx="24627">
                  <c:v>32371</c:v>
                </c:pt>
                <c:pt idx="24628">
                  <c:v>32372</c:v>
                </c:pt>
                <c:pt idx="24629">
                  <c:v>32373</c:v>
                </c:pt>
                <c:pt idx="24630">
                  <c:v>32374</c:v>
                </c:pt>
                <c:pt idx="24631">
                  <c:v>32377</c:v>
                </c:pt>
                <c:pt idx="24632">
                  <c:v>32378</c:v>
                </c:pt>
                <c:pt idx="24633">
                  <c:v>32379</c:v>
                </c:pt>
                <c:pt idx="24634">
                  <c:v>32380</c:v>
                </c:pt>
                <c:pt idx="24635">
                  <c:v>32381</c:v>
                </c:pt>
                <c:pt idx="24636">
                  <c:v>32384</c:v>
                </c:pt>
                <c:pt idx="24637">
                  <c:v>32385</c:v>
                </c:pt>
                <c:pt idx="24638">
                  <c:v>32386</c:v>
                </c:pt>
                <c:pt idx="24639">
                  <c:v>32387</c:v>
                </c:pt>
                <c:pt idx="24640">
                  <c:v>32388</c:v>
                </c:pt>
                <c:pt idx="24641">
                  <c:v>32392</c:v>
                </c:pt>
                <c:pt idx="24642">
                  <c:v>32393</c:v>
                </c:pt>
                <c:pt idx="24643">
                  <c:v>32394</c:v>
                </c:pt>
                <c:pt idx="24644">
                  <c:v>32395</c:v>
                </c:pt>
                <c:pt idx="24645">
                  <c:v>32398</c:v>
                </c:pt>
                <c:pt idx="24646">
                  <c:v>32399</c:v>
                </c:pt>
                <c:pt idx="24647">
                  <c:v>32400</c:v>
                </c:pt>
                <c:pt idx="24648">
                  <c:v>32401</c:v>
                </c:pt>
                <c:pt idx="24649">
                  <c:v>32402</c:v>
                </c:pt>
                <c:pt idx="24650">
                  <c:v>32405</c:v>
                </c:pt>
                <c:pt idx="24651">
                  <c:v>32406</c:v>
                </c:pt>
                <c:pt idx="24652">
                  <c:v>32407</c:v>
                </c:pt>
                <c:pt idx="24653">
                  <c:v>32408</c:v>
                </c:pt>
                <c:pt idx="24654">
                  <c:v>32409</c:v>
                </c:pt>
                <c:pt idx="24655">
                  <c:v>32412</c:v>
                </c:pt>
                <c:pt idx="24656">
                  <c:v>32413</c:v>
                </c:pt>
                <c:pt idx="24657">
                  <c:v>32414</c:v>
                </c:pt>
                <c:pt idx="24658">
                  <c:v>32415</c:v>
                </c:pt>
                <c:pt idx="24659">
                  <c:v>32416</c:v>
                </c:pt>
                <c:pt idx="24660">
                  <c:v>32419</c:v>
                </c:pt>
                <c:pt idx="24661">
                  <c:v>32420</c:v>
                </c:pt>
                <c:pt idx="24662">
                  <c:v>32421</c:v>
                </c:pt>
                <c:pt idx="24663">
                  <c:v>32422</c:v>
                </c:pt>
                <c:pt idx="24664">
                  <c:v>32423</c:v>
                </c:pt>
                <c:pt idx="24665">
                  <c:v>32426</c:v>
                </c:pt>
                <c:pt idx="24666">
                  <c:v>32427</c:v>
                </c:pt>
                <c:pt idx="24667">
                  <c:v>32428</c:v>
                </c:pt>
                <c:pt idx="24668">
                  <c:v>32429</c:v>
                </c:pt>
                <c:pt idx="24669">
                  <c:v>32430</c:v>
                </c:pt>
                <c:pt idx="24670">
                  <c:v>32433</c:v>
                </c:pt>
                <c:pt idx="24671">
                  <c:v>32434</c:v>
                </c:pt>
                <c:pt idx="24672">
                  <c:v>32435</c:v>
                </c:pt>
                <c:pt idx="24673">
                  <c:v>32436</c:v>
                </c:pt>
                <c:pt idx="24674">
                  <c:v>32437</c:v>
                </c:pt>
                <c:pt idx="24675">
                  <c:v>32440</c:v>
                </c:pt>
                <c:pt idx="24676">
                  <c:v>32441</c:v>
                </c:pt>
                <c:pt idx="24677">
                  <c:v>32442</c:v>
                </c:pt>
                <c:pt idx="24678">
                  <c:v>32443</c:v>
                </c:pt>
                <c:pt idx="24679">
                  <c:v>32444</c:v>
                </c:pt>
                <c:pt idx="24680">
                  <c:v>32447</c:v>
                </c:pt>
                <c:pt idx="24681">
                  <c:v>32448</c:v>
                </c:pt>
                <c:pt idx="24682">
                  <c:v>32449</c:v>
                </c:pt>
                <c:pt idx="24683">
                  <c:v>32450</c:v>
                </c:pt>
                <c:pt idx="24684">
                  <c:v>32451</c:v>
                </c:pt>
                <c:pt idx="24685">
                  <c:v>32454</c:v>
                </c:pt>
                <c:pt idx="24686">
                  <c:v>32455</c:v>
                </c:pt>
                <c:pt idx="24687">
                  <c:v>32456</c:v>
                </c:pt>
                <c:pt idx="24688">
                  <c:v>32457</c:v>
                </c:pt>
                <c:pt idx="24689">
                  <c:v>32458</c:v>
                </c:pt>
                <c:pt idx="24690">
                  <c:v>32461</c:v>
                </c:pt>
                <c:pt idx="24691">
                  <c:v>32462</c:v>
                </c:pt>
                <c:pt idx="24692">
                  <c:v>32463</c:v>
                </c:pt>
                <c:pt idx="24693">
                  <c:v>32464</c:v>
                </c:pt>
                <c:pt idx="24694">
                  <c:v>32465</c:v>
                </c:pt>
                <c:pt idx="24695">
                  <c:v>32468</c:v>
                </c:pt>
                <c:pt idx="24696">
                  <c:v>32469</c:v>
                </c:pt>
                <c:pt idx="24697">
                  <c:v>32470</c:v>
                </c:pt>
                <c:pt idx="24698">
                  <c:v>32472</c:v>
                </c:pt>
                <c:pt idx="24699">
                  <c:v>32475</c:v>
                </c:pt>
                <c:pt idx="24700">
                  <c:v>32476</c:v>
                </c:pt>
                <c:pt idx="24701">
                  <c:v>32477</c:v>
                </c:pt>
                <c:pt idx="24702">
                  <c:v>32478</c:v>
                </c:pt>
                <c:pt idx="24703">
                  <c:v>32479</c:v>
                </c:pt>
                <c:pt idx="24704">
                  <c:v>32482</c:v>
                </c:pt>
                <c:pt idx="24705">
                  <c:v>32483</c:v>
                </c:pt>
                <c:pt idx="24706">
                  <c:v>32484</c:v>
                </c:pt>
                <c:pt idx="24707">
                  <c:v>32485</c:v>
                </c:pt>
                <c:pt idx="24708">
                  <c:v>32486</c:v>
                </c:pt>
                <c:pt idx="24709">
                  <c:v>32489</c:v>
                </c:pt>
                <c:pt idx="24710">
                  <c:v>32490</c:v>
                </c:pt>
                <c:pt idx="24711">
                  <c:v>32491</c:v>
                </c:pt>
                <c:pt idx="24712">
                  <c:v>32492</c:v>
                </c:pt>
                <c:pt idx="24713">
                  <c:v>32493</c:v>
                </c:pt>
                <c:pt idx="24714">
                  <c:v>32496</c:v>
                </c:pt>
                <c:pt idx="24715">
                  <c:v>32497</c:v>
                </c:pt>
                <c:pt idx="24716">
                  <c:v>32498</c:v>
                </c:pt>
                <c:pt idx="24717">
                  <c:v>32499</c:v>
                </c:pt>
                <c:pt idx="24718">
                  <c:v>32500</c:v>
                </c:pt>
                <c:pt idx="24719">
                  <c:v>32504</c:v>
                </c:pt>
                <c:pt idx="24720">
                  <c:v>32505</c:v>
                </c:pt>
                <c:pt idx="24721">
                  <c:v>32506</c:v>
                </c:pt>
                <c:pt idx="24722">
                  <c:v>32507</c:v>
                </c:pt>
                <c:pt idx="24723">
                  <c:v>32511</c:v>
                </c:pt>
                <c:pt idx="24724">
                  <c:v>32512</c:v>
                </c:pt>
                <c:pt idx="24725">
                  <c:v>32513</c:v>
                </c:pt>
                <c:pt idx="24726">
                  <c:v>32514</c:v>
                </c:pt>
                <c:pt idx="24727">
                  <c:v>32517</c:v>
                </c:pt>
                <c:pt idx="24728">
                  <c:v>32518</c:v>
                </c:pt>
                <c:pt idx="24729">
                  <c:v>32519</c:v>
                </c:pt>
                <c:pt idx="24730">
                  <c:v>32520</c:v>
                </c:pt>
                <c:pt idx="24731">
                  <c:v>32521</c:v>
                </c:pt>
                <c:pt idx="24732">
                  <c:v>32524</c:v>
                </c:pt>
                <c:pt idx="24733">
                  <c:v>32525</c:v>
                </c:pt>
                <c:pt idx="24734">
                  <c:v>32526</c:v>
                </c:pt>
                <c:pt idx="24735">
                  <c:v>32527</c:v>
                </c:pt>
                <c:pt idx="24736">
                  <c:v>32528</c:v>
                </c:pt>
                <c:pt idx="24737">
                  <c:v>32531</c:v>
                </c:pt>
                <c:pt idx="24738">
                  <c:v>32532</c:v>
                </c:pt>
                <c:pt idx="24739">
                  <c:v>32533</c:v>
                </c:pt>
                <c:pt idx="24740">
                  <c:v>32534</c:v>
                </c:pt>
                <c:pt idx="24741">
                  <c:v>32535</c:v>
                </c:pt>
                <c:pt idx="24742">
                  <c:v>32538</c:v>
                </c:pt>
                <c:pt idx="24743">
                  <c:v>32539</c:v>
                </c:pt>
                <c:pt idx="24744">
                  <c:v>32540</c:v>
                </c:pt>
                <c:pt idx="24745">
                  <c:v>32541</c:v>
                </c:pt>
                <c:pt idx="24746">
                  <c:v>32542</c:v>
                </c:pt>
                <c:pt idx="24747">
                  <c:v>32545</c:v>
                </c:pt>
                <c:pt idx="24748">
                  <c:v>32546</c:v>
                </c:pt>
                <c:pt idx="24749">
                  <c:v>32547</c:v>
                </c:pt>
                <c:pt idx="24750">
                  <c:v>32548</c:v>
                </c:pt>
                <c:pt idx="24751">
                  <c:v>32549</c:v>
                </c:pt>
                <c:pt idx="24752">
                  <c:v>32552</c:v>
                </c:pt>
                <c:pt idx="24753">
                  <c:v>32553</c:v>
                </c:pt>
                <c:pt idx="24754">
                  <c:v>32554</c:v>
                </c:pt>
                <c:pt idx="24755">
                  <c:v>32555</c:v>
                </c:pt>
                <c:pt idx="24756">
                  <c:v>32556</c:v>
                </c:pt>
                <c:pt idx="24757">
                  <c:v>32560</c:v>
                </c:pt>
                <c:pt idx="24758">
                  <c:v>32561</c:v>
                </c:pt>
                <c:pt idx="24759">
                  <c:v>32562</c:v>
                </c:pt>
                <c:pt idx="24760">
                  <c:v>32563</c:v>
                </c:pt>
                <c:pt idx="24761">
                  <c:v>32566</c:v>
                </c:pt>
                <c:pt idx="24762">
                  <c:v>32567</c:v>
                </c:pt>
                <c:pt idx="24763">
                  <c:v>32568</c:v>
                </c:pt>
                <c:pt idx="24764">
                  <c:v>32569</c:v>
                </c:pt>
                <c:pt idx="24765">
                  <c:v>32570</c:v>
                </c:pt>
                <c:pt idx="24766">
                  <c:v>32573</c:v>
                </c:pt>
                <c:pt idx="24767">
                  <c:v>32574</c:v>
                </c:pt>
                <c:pt idx="24768">
                  <c:v>32575</c:v>
                </c:pt>
                <c:pt idx="24769">
                  <c:v>32576</c:v>
                </c:pt>
                <c:pt idx="24770">
                  <c:v>32577</c:v>
                </c:pt>
                <c:pt idx="24771">
                  <c:v>32580</c:v>
                </c:pt>
                <c:pt idx="24772">
                  <c:v>32581</c:v>
                </c:pt>
                <c:pt idx="24773">
                  <c:v>32582</c:v>
                </c:pt>
                <c:pt idx="24774">
                  <c:v>32583</c:v>
                </c:pt>
                <c:pt idx="24775">
                  <c:v>32584</c:v>
                </c:pt>
                <c:pt idx="24776">
                  <c:v>32587</c:v>
                </c:pt>
                <c:pt idx="24777">
                  <c:v>32588</c:v>
                </c:pt>
                <c:pt idx="24778">
                  <c:v>32589</c:v>
                </c:pt>
                <c:pt idx="24779">
                  <c:v>32590</c:v>
                </c:pt>
                <c:pt idx="24780">
                  <c:v>32594</c:v>
                </c:pt>
                <c:pt idx="24781">
                  <c:v>32595</c:v>
                </c:pt>
                <c:pt idx="24782">
                  <c:v>32596</c:v>
                </c:pt>
                <c:pt idx="24783">
                  <c:v>32597</c:v>
                </c:pt>
                <c:pt idx="24784">
                  <c:v>32598</c:v>
                </c:pt>
                <c:pt idx="24785">
                  <c:v>32601</c:v>
                </c:pt>
                <c:pt idx="24786">
                  <c:v>32602</c:v>
                </c:pt>
                <c:pt idx="24787">
                  <c:v>32603</c:v>
                </c:pt>
                <c:pt idx="24788">
                  <c:v>32604</c:v>
                </c:pt>
                <c:pt idx="24789">
                  <c:v>32605</c:v>
                </c:pt>
                <c:pt idx="24790">
                  <c:v>32608</c:v>
                </c:pt>
                <c:pt idx="24791">
                  <c:v>32609</c:v>
                </c:pt>
                <c:pt idx="24792">
                  <c:v>32610</c:v>
                </c:pt>
                <c:pt idx="24793">
                  <c:v>32611</c:v>
                </c:pt>
                <c:pt idx="24794">
                  <c:v>32612</c:v>
                </c:pt>
                <c:pt idx="24795">
                  <c:v>32615</c:v>
                </c:pt>
                <c:pt idx="24796">
                  <c:v>32616</c:v>
                </c:pt>
                <c:pt idx="24797">
                  <c:v>32617</c:v>
                </c:pt>
                <c:pt idx="24798">
                  <c:v>32618</c:v>
                </c:pt>
                <c:pt idx="24799">
                  <c:v>32619</c:v>
                </c:pt>
                <c:pt idx="24800">
                  <c:v>32622</c:v>
                </c:pt>
                <c:pt idx="24801">
                  <c:v>32623</c:v>
                </c:pt>
                <c:pt idx="24802">
                  <c:v>32624</c:v>
                </c:pt>
                <c:pt idx="24803">
                  <c:v>32625</c:v>
                </c:pt>
                <c:pt idx="24804">
                  <c:v>32626</c:v>
                </c:pt>
                <c:pt idx="24805">
                  <c:v>32629</c:v>
                </c:pt>
                <c:pt idx="24806">
                  <c:v>32630</c:v>
                </c:pt>
                <c:pt idx="24807">
                  <c:v>32631</c:v>
                </c:pt>
                <c:pt idx="24808">
                  <c:v>32632</c:v>
                </c:pt>
                <c:pt idx="24809">
                  <c:v>32633</c:v>
                </c:pt>
                <c:pt idx="24810">
                  <c:v>32636</c:v>
                </c:pt>
                <c:pt idx="24811">
                  <c:v>32637</c:v>
                </c:pt>
                <c:pt idx="24812">
                  <c:v>32638</c:v>
                </c:pt>
                <c:pt idx="24813">
                  <c:v>32639</c:v>
                </c:pt>
                <c:pt idx="24814">
                  <c:v>32640</c:v>
                </c:pt>
                <c:pt idx="24815">
                  <c:v>32643</c:v>
                </c:pt>
                <c:pt idx="24816">
                  <c:v>32644</c:v>
                </c:pt>
                <c:pt idx="24817">
                  <c:v>32645</c:v>
                </c:pt>
                <c:pt idx="24818">
                  <c:v>32646</c:v>
                </c:pt>
                <c:pt idx="24819">
                  <c:v>32647</c:v>
                </c:pt>
                <c:pt idx="24820">
                  <c:v>32650</c:v>
                </c:pt>
                <c:pt idx="24821">
                  <c:v>32651</c:v>
                </c:pt>
                <c:pt idx="24822">
                  <c:v>32652</c:v>
                </c:pt>
                <c:pt idx="24823">
                  <c:v>32653</c:v>
                </c:pt>
                <c:pt idx="24824">
                  <c:v>32654</c:v>
                </c:pt>
                <c:pt idx="24825">
                  <c:v>32658</c:v>
                </c:pt>
                <c:pt idx="24826">
                  <c:v>32659</c:v>
                </c:pt>
                <c:pt idx="24827">
                  <c:v>32660</c:v>
                </c:pt>
                <c:pt idx="24828">
                  <c:v>32661</c:v>
                </c:pt>
                <c:pt idx="24829">
                  <c:v>32664</c:v>
                </c:pt>
                <c:pt idx="24830">
                  <c:v>32665</c:v>
                </c:pt>
                <c:pt idx="24831">
                  <c:v>32666</c:v>
                </c:pt>
                <c:pt idx="24832">
                  <c:v>32667</c:v>
                </c:pt>
                <c:pt idx="24833">
                  <c:v>32668</c:v>
                </c:pt>
                <c:pt idx="24834">
                  <c:v>32671</c:v>
                </c:pt>
                <c:pt idx="24835">
                  <c:v>32672</c:v>
                </c:pt>
                <c:pt idx="24836">
                  <c:v>32673</c:v>
                </c:pt>
                <c:pt idx="24837">
                  <c:v>32674</c:v>
                </c:pt>
                <c:pt idx="24838">
                  <c:v>32675</c:v>
                </c:pt>
                <c:pt idx="24839">
                  <c:v>32678</c:v>
                </c:pt>
                <c:pt idx="24840">
                  <c:v>32679</c:v>
                </c:pt>
                <c:pt idx="24841">
                  <c:v>32680</c:v>
                </c:pt>
                <c:pt idx="24842">
                  <c:v>32681</c:v>
                </c:pt>
                <c:pt idx="24843">
                  <c:v>32682</c:v>
                </c:pt>
                <c:pt idx="24844">
                  <c:v>32685</c:v>
                </c:pt>
                <c:pt idx="24845">
                  <c:v>32686</c:v>
                </c:pt>
                <c:pt idx="24846">
                  <c:v>32687</c:v>
                </c:pt>
                <c:pt idx="24847">
                  <c:v>32688</c:v>
                </c:pt>
                <c:pt idx="24848">
                  <c:v>32689</c:v>
                </c:pt>
                <c:pt idx="24849">
                  <c:v>32692</c:v>
                </c:pt>
                <c:pt idx="24850">
                  <c:v>32694</c:v>
                </c:pt>
                <c:pt idx="24851">
                  <c:v>32695</c:v>
                </c:pt>
                <c:pt idx="24852">
                  <c:v>32696</c:v>
                </c:pt>
                <c:pt idx="24853">
                  <c:v>32699</c:v>
                </c:pt>
                <c:pt idx="24854">
                  <c:v>32700</c:v>
                </c:pt>
                <c:pt idx="24855">
                  <c:v>32701</c:v>
                </c:pt>
                <c:pt idx="24856">
                  <c:v>32702</c:v>
                </c:pt>
                <c:pt idx="24857">
                  <c:v>32703</c:v>
                </c:pt>
                <c:pt idx="24858">
                  <c:v>32706</c:v>
                </c:pt>
                <c:pt idx="24859">
                  <c:v>32707</c:v>
                </c:pt>
                <c:pt idx="24860">
                  <c:v>32708</c:v>
                </c:pt>
                <c:pt idx="24861">
                  <c:v>32709</c:v>
                </c:pt>
                <c:pt idx="24862">
                  <c:v>32710</c:v>
                </c:pt>
                <c:pt idx="24863">
                  <c:v>32713</c:v>
                </c:pt>
                <c:pt idx="24864">
                  <c:v>32714</c:v>
                </c:pt>
                <c:pt idx="24865">
                  <c:v>32715</c:v>
                </c:pt>
                <c:pt idx="24866">
                  <c:v>32716</c:v>
                </c:pt>
                <c:pt idx="24867">
                  <c:v>32717</c:v>
                </c:pt>
                <c:pt idx="24868">
                  <c:v>32720</c:v>
                </c:pt>
                <c:pt idx="24869">
                  <c:v>32721</c:v>
                </c:pt>
                <c:pt idx="24870">
                  <c:v>32722</c:v>
                </c:pt>
                <c:pt idx="24871">
                  <c:v>32723</c:v>
                </c:pt>
                <c:pt idx="24872">
                  <c:v>32724</c:v>
                </c:pt>
                <c:pt idx="24873">
                  <c:v>32727</c:v>
                </c:pt>
                <c:pt idx="24874">
                  <c:v>32728</c:v>
                </c:pt>
                <c:pt idx="24875">
                  <c:v>32729</c:v>
                </c:pt>
                <c:pt idx="24876">
                  <c:v>32730</c:v>
                </c:pt>
                <c:pt idx="24877">
                  <c:v>32731</c:v>
                </c:pt>
                <c:pt idx="24878">
                  <c:v>32734</c:v>
                </c:pt>
                <c:pt idx="24879">
                  <c:v>32735</c:v>
                </c:pt>
                <c:pt idx="24880">
                  <c:v>32736</c:v>
                </c:pt>
                <c:pt idx="24881">
                  <c:v>32737</c:v>
                </c:pt>
                <c:pt idx="24882">
                  <c:v>32738</c:v>
                </c:pt>
                <c:pt idx="24883">
                  <c:v>32741</c:v>
                </c:pt>
                <c:pt idx="24884">
                  <c:v>32742</c:v>
                </c:pt>
                <c:pt idx="24885">
                  <c:v>32743</c:v>
                </c:pt>
                <c:pt idx="24886">
                  <c:v>32744</c:v>
                </c:pt>
                <c:pt idx="24887">
                  <c:v>32745</c:v>
                </c:pt>
                <c:pt idx="24888">
                  <c:v>32748</c:v>
                </c:pt>
                <c:pt idx="24889">
                  <c:v>32749</c:v>
                </c:pt>
                <c:pt idx="24890">
                  <c:v>32750</c:v>
                </c:pt>
                <c:pt idx="24891">
                  <c:v>32751</c:v>
                </c:pt>
                <c:pt idx="24892">
                  <c:v>32752</c:v>
                </c:pt>
                <c:pt idx="24893">
                  <c:v>32756</c:v>
                </c:pt>
                <c:pt idx="24894">
                  <c:v>32757</c:v>
                </c:pt>
                <c:pt idx="24895">
                  <c:v>32758</c:v>
                </c:pt>
                <c:pt idx="24896">
                  <c:v>32759</c:v>
                </c:pt>
                <c:pt idx="24897">
                  <c:v>32762</c:v>
                </c:pt>
                <c:pt idx="24898">
                  <c:v>32763</c:v>
                </c:pt>
                <c:pt idx="24899">
                  <c:v>32764</c:v>
                </c:pt>
                <c:pt idx="24900">
                  <c:v>32765</c:v>
                </c:pt>
                <c:pt idx="24901">
                  <c:v>32766</c:v>
                </c:pt>
                <c:pt idx="24902">
                  <c:v>32769</c:v>
                </c:pt>
                <c:pt idx="24903">
                  <c:v>32770</c:v>
                </c:pt>
                <c:pt idx="24904">
                  <c:v>32771</c:v>
                </c:pt>
                <c:pt idx="24905">
                  <c:v>32772</c:v>
                </c:pt>
                <c:pt idx="24906">
                  <c:v>32773</c:v>
                </c:pt>
                <c:pt idx="24907">
                  <c:v>32776</c:v>
                </c:pt>
                <c:pt idx="24908">
                  <c:v>32777</c:v>
                </c:pt>
                <c:pt idx="24909">
                  <c:v>32778</c:v>
                </c:pt>
                <c:pt idx="24910">
                  <c:v>32779</c:v>
                </c:pt>
                <c:pt idx="24911">
                  <c:v>32780</c:v>
                </c:pt>
                <c:pt idx="24912">
                  <c:v>32783</c:v>
                </c:pt>
                <c:pt idx="24913">
                  <c:v>32784</c:v>
                </c:pt>
                <c:pt idx="24914">
                  <c:v>32785</c:v>
                </c:pt>
                <c:pt idx="24915">
                  <c:v>32786</c:v>
                </c:pt>
                <c:pt idx="24916">
                  <c:v>32787</c:v>
                </c:pt>
                <c:pt idx="24917">
                  <c:v>32790</c:v>
                </c:pt>
                <c:pt idx="24918">
                  <c:v>32791</c:v>
                </c:pt>
                <c:pt idx="24919">
                  <c:v>32792</c:v>
                </c:pt>
                <c:pt idx="24920">
                  <c:v>32793</c:v>
                </c:pt>
                <c:pt idx="24921">
                  <c:v>32794</c:v>
                </c:pt>
                <c:pt idx="24922">
                  <c:v>32797</c:v>
                </c:pt>
                <c:pt idx="24923">
                  <c:v>32798</c:v>
                </c:pt>
                <c:pt idx="24924">
                  <c:v>32799</c:v>
                </c:pt>
                <c:pt idx="24925">
                  <c:v>32800</c:v>
                </c:pt>
                <c:pt idx="24926">
                  <c:v>32801</c:v>
                </c:pt>
                <c:pt idx="24927">
                  <c:v>32804</c:v>
                </c:pt>
                <c:pt idx="24928">
                  <c:v>32805</c:v>
                </c:pt>
                <c:pt idx="24929">
                  <c:v>32806</c:v>
                </c:pt>
                <c:pt idx="24930">
                  <c:v>32807</c:v>
                </c:pt>
                <c:pt idx="24931">
                  <c:v>32808</c:v>
                </c:pt>
                <c:pt idx="24932">
                  <c:v>32811</c:v>
                </c:pt>
                <c:pt idx="24933">
                  <c:v>32812</c:v>
                </c:pt>
                <c:pt idx="24934">
                  <c:v>32813</c:v>
                </c:pt>
                <c:pt idx="24935">
                  <c:v>32814</c:v>
                </c:pt>
                <c:pt idx="24936">
                  <c:v>32815</c:v>
                </c:pt>
                <c:pt idx="24937">
                  <c:v>32818</c:v>
                </c:pt>
                <c:pt idx="24938">
                  <c:v>32819</c:v>
                </c:pt>
                <c:pt idx="24939">
                  <c:v>32820</c:v>
                </c:pt>
                <c:pt idx="24940">
                  <c:v>32821</c:v>
                </c:pt>
                <c:pt idx="24941">
                  <c:v>32822</c:v>
                </c:pt>
                <c:pt idx="24942">
                  <c:v>32825</c:v>
                </c:pt>
                <c:pt idx="24943">
                  <c:v>32826</c:v>
                </c:pt>
                <c:pt idx="24944">
                  <c:v>32827</c:v>
                </c:pt>
                <c:pt idx="24945">
                  <c:v>32828</c:v>
                </c:pt>
                <c:pt idx="24946">
                  <c:v>32829</c:v>
                </c:pt>
                <c:pt idx="24947">
                  <c:v>32832</c:v>
                </c:pt>
                <c:pt idx="24948">
                  <c:v>32833</c:v>
                </c:pt>
                <c:pt idx="24949">
                  <c:v>32834</c:v>
                </c:pt>
                <c:pt idx="24950">
                  <c:v>32836</c:v>
                </c:pt>
                <c:pt idx="24951">
                  <c:v>32839</c:v>
                </c:pt>
                <c:pt idx="24952">
                  <c:v>32840</c:v>
                </c:pt>
                <c:pt idx="24953">
                  <c:v>32841</c:v>
                </c:pt>
                <c:pt idx="24954">
                  <c:v>32842</c:v>
                </c:pt>
                <c:pt idx="24955">
                  <c:v>32843</c:v>
                </c:pt>
                <c:pt idx="24956">
                  <c:v>32846</c:v>
                </c:pt>
                <c:pt idx="24957">
                  <c:v>32847</c:v>
                </c:pt>
                <c:pt idx="24958">
                  <c:v>32848</c:v>
                </c:pt>
                <c:pt idx="24959">
                  <c:v>32849</c:v>
                </c:pt>
                <c:pt idx="24960">
                  <c:v>32850</c:v>
                </c:pt>
                <c:pt idx="24961">
                  <c:v>32853</c:v>
                </c:pt>
                <c:pt idx="24962">
                  <c:v>32854</c:v>
                </c:pt>
                <c:pt idx="24963">
                  <c:v>32855</c:v>
                </c:pt>
                <c:pt idx="24964">
                  <c:v>32856</c:v>
                </c:pt>
                <c:pt idx="24965">
                  <c:v>32857</c:v>
                </c:pt>
                <c:pt idx="24966">
                  <c:v>32860</c:v>
                </c:pt>
                <c:pt idx="24967">
                  <c:v>32861</c:v>
                </c:pt>
                <c:pt idx="24968">
                  <c:v>32862</c:v>
                </c:pt>
                <c:pt idx="24969">
                  <c:v>32863</c:v>
                </c:pt>
                <c:pt idx="24970">
                  <c:v>32864</c:v>
                </c:pt>
                <c:pt idx="24971">
                  <c:v>32868</c:v>
                </c:pt>
                <c:pt idx="24972">
                  <c:v>32869</c:v>
                </c:pt>
                <c:pt idx="24973">
                  <c:v>32870</c:v>
                </c:pt>
                <c:pt idx="24974">
                  <c:v>32871</c:v>
                </c:pt>
                <c:pt idx="24975">
                  <c:v>32875</c:v>
                </c:pt>
                <c:pt idx="24976">
                  <c:v>32876</c:v>
                </c:pt>
                <c:pt idx="24977">
                  <c:v>32877</c:v>
                </c:pt>
                <c:pt idx="24978">
                  <c:v>32878</c:v>
                </c:pt>
                <c:pt idx="24979">
                  <c:v>32881</c:v>
                </c:pt>
                <c:pt idx="24980">
                  <c:v>32882</c:v>
                </c:pt>
                <c:pt idx="24981">
                  <c:v>32883</c:v>
                </c:pt>
                <c:pt idx="24982">
                  <c:v>32884</c:v>
                </c:pt>
                <c:pt idx="24983">
                  <c:v>32885</c:v>
                </c:pt>
                <c:pt idx="24984">
                  <c:v>32888</c:v>
                </c:pt>
                <c:pt idx="24985">
                  <c:v>32889</c:v>
                </c:pt>
                <c:pt idx="24986">
                  <c:v>32890</c:v>
                </c:pt>
                <c:pt idx="24987">
                  <c:v>32891</c:v>
                </c:pt>
                <c:pt idx="24988">
                  <c:v>32892</c:v>
                </c:pt>
                <c:pt idx="24989">
                  <c:v>32895</c:v>
                </c:pt>
                <c:pt idx="24990">
                  <c:v>32896</c:v>
                </c:pt>
                <c:pt idx="24991">
                  <c:v>32897</c:v>
                </c:pt>
                <c:pt idx="24992">
                  <c:v>32898</c:v>
                </c:pt>
                <c:pt idx="24993">
                  <c:v>32899</c:v>
                </c:pt>
                <c:pt idx="24994">
                  <c:v>32902</c:v>
                </c:pt>
                <c:pt idx="24995">
                  <c:v>32903</c:v>
                </c:pt>
                <c:pt idx="24996">
                  <c:v>32904</c:v>
                </c:pt>
                <c:pt idx="24997">
                  <c:v>32905</c:v>
                </c:pt>
                <c:pt idx="24998">
                  <c:v>32906</c:v>
                </c:pt>
                <c:pt idx="24999">
                  <c:v>32909</c:v>
                </c:pt>
                <c:pt idx="25000">
                  <c:v>32910</c:v>
                </c:pt>
                <c:pt idx="25001">
                  <c:v>32911</c:v>
                </c:pt>
                <c:pt idx="25002">
                  <c:v>32912</c:v>
                </c:pt>
                <c:pt idx="25003">
                  <c:v>32913</c:v>
                </c:pt>
                <c:pt idx="25004">
                  <c:v>32916</c:v>
                </c:pt>
                <c:pt idx="25005">
                  <c:v>32917</c:v>
                </c:pt>
                <c:pt idx="25006">
                  <c:v>32918</c:v>
                </c:pt>
                <c:pt idx="25007">
                  <c:v>32919</c:v>
                </c:pt>
                <c:pt idx="25008">
                  <c:v>32920</c:v>
                </c:pt>
                <c:pt idx="25009">
                  <c:v>32924</c:v>
                </c:pt>
                <c:pt idx="25010">
                  <c:v>32925</c:v>
                </c:pt>
                <c:pt idx="25011">
                  <c:v>32926</c:v>
                </c:pt>
                <c:pt idx="25012">
                  <c:v>32927</c:v>
                </c:pt>
                <c:pt idx="25013">
                  <c:v>32930</c:v>
                </c:pt>
                <c:pt idx="25014">
                  <c:v>32931</c:v>
                </c:pt>
                <c:pt idx="25015">
                  <c:v>32932</c:v>
                </c:pt>
                <c:pt idx="25016">
                  <c:v>32933</c:v>
                </c:pt>
                <c:pt idx="25017">
                  <c:v>32934</c:v>
                </c:pt>
                <c:pt idx="25018">
                  <c:v>32937</c:v>
                </c:pt>
                <c:pt idx="25019">
                  <c:v>32938</c:v>
                </c:pt>
                <c:pt idx="25020">
                  <c:v>32939</c:v>
                </c:pt>
                <c:pt idx="25021">
                  <c:v>32940</c:v>
                </c:pt>
                <c:pt idx="25022">
                  <c:v>32941</c:v>
                </c:pt>
                <c:pt idx="25023">
                  <c:v>32944</c:v>
                </c:pt>
                <c:pt idx="25024">
                  <c:v>32945</c:v>
                </c:pt>
                <c:pt idx="25025">
                  <c:v>32946</c:v>
                </c:pt>
                <c:pt idx="25026">
                  <c:v>32947</c:v>
                </c:pt>
                <c:pt idx="25027">
                  <c:v>32948</c:v>
                </c:pt>
                <c:pt idx="25028">
                  <c:v>32951</c:v>
                </c:pt>
                <c:pt idx="25029">
                  <c:v>32952</c:v>
                </c:pt>
                <c:pt idx="25030">
                  <c:v>32953</c:v>
                </c:pt>
                <c:pt idx="25031">
                  <c:v>32954</c:v>
                </c:pt>
                <c:pt idx="25032">
                  <c:v>32955</c:v>
                </c:pt>
                <c:pt idx="25033">
                  <c:v>32958</c:v>
                </c:pt>
                <c:pt idx="25034">
                  <c:v>32959</c:v>
                </c:pt>
                <c:pt idx="25035">
                  <c:v>32960</c:v>
                </c:pt>
                <c:pt idx="25036">
                  <c:v>32961</c:v>
                </c:pt>
                <c:pt idx="25037">
                  <c:v>32962</c:v>
                </c:pt>
                <c:pt idx="25038">
                  <c:v>32965</c:v>
                </c:pt>
                <c:pt idx="25039">
                  <c:v>32966</c:v>
                </c:pt>
                <c:pt idx="25040">
                  <c:v>32967</c:v>
                </c:pt>
                <c:pt idx="25041">
                  <c:v>32968</c:v>
                </c:pt>
                <c:pt idx="25042">
                  <c:v>32969</c:v>
                </c:pt>
                <c:pt idx="25043">
                  <c:v>32972</c:v>
                </c:pt>
                <c:pt idx="25044">
                  <c:v>32973</c:v>
                </c:pt>
                <c:pt idx="25045">
                  <c:v>32974</c:v>
                </c:pt>
                <c:pt idx="25046">
                  <c:v>32975</c:v>
                </c:pt>
                <c:pt idx="25047">
                  <c:v>32979</c:v>
                </c:pt>
                <c:pt idx="25048">
                  <c:v>32980</c:v>
                </c:pt>
                <c:pt idx="25049">
                  <c:v>32981</c:v>
                </c:pt>
                <c:pt idx="25050">
                  <c:v>32982</c:v>
                </c:pt>
                <c:pt idx="25051">
                  <c:v>32983</c:v>
                </c:pt>
                <c:pt idx="25052">
                  <c:v>32986</c:v>
                </c:pt>
                <c:pt idx="25053">
                  <c:v>32987</c:v>
                </c:pt>
                <c:pt idx="25054">
                  <c:v>32988</c:v>
                </c:pt>
                <c:pt idx="25055">
                  <c:v>32989</c:v>
                </c:pt>
                <c:pt idx="25056">
                  <c:v>32990</c:v>
                </c:pt>
                <c:pt idx="25057">
                  <c:v>32993</c:v>
                </c:pt>
                <c:pt idx="25058">
                  <c:v>32994</c:v>
                </c:pt>
                <c:pt idx="25059">
                  <c:v>32995</c:v>
                </c:pt>
                <c:pt idx="25060">
                  <c:v>32996</c:v>
                </c:pt>
                <c:pt idx="25061">
                  <c:v>32997</c:v>
                </c:pt>
                <c:pt idx="25062">
                  <c:v>33000</c:v>
                </c:pt>
                <c:pt idx="25063">
                  <c:v>33001</c:v>
                </c:pt>
                <c:pt idx="25064">
                  <c:v>33002</c:v>
                </c:pt>
                <c:pt idx="25065">
                  <c:v>33003</c:v>
                </c:pt>
                <c:pt idx="25066">
                  <c:v>33004</c:v>
                </c:pt>
                <c:pt idx="25067">
                  <c:v>33007</c:v>
                </c:pt>
                <c:pt idx="25068">
                  <c:v>33008</c:v>
                </c:pt>
                <c:pt idx="25069">
                  <c:v>33009</c:v>
                </c:pt>
                <c:pt idx="25070">
                  <c:v>33010</c:v>
                </c:pt>
                <c:pt idx="25071">
                  <c:v>33011</c:v>
                </c:pt>
                <c:pt idx="25072">
                  <c:v>33014</c:v>
                </c:pt>
                <c:pt idx="25073">
                  <c:v>33015</c:v>
                </c:pt>
                <c:pt idx="25074">
                  <c:v>33016</c:v>
                </c:pt>
                <c:pt idx="25075">
                  <c:v>33017</c:v>
                </c:pt>
                <c:pt idx="25076">
                  <c:v>33018</c:v>
                </c:pt>
                <c:pt idx="25077">
                  <c:v>33022</c:v>
                </c:pt>
                <c:pt idx="25078">
                  <c:v>33023</c:v>
                </c:pt>
                <c:pt idx="25079">
                  <c:v>33024</c:v>
                </c:pt>
                <c:pt idx="25080">
                  <c:v>33025</c:v>
                </c:pt>
                <c:pt idx="25081">
                  <c:v>33028</c:v>
                </c:pt>
                <c:pt idx="25082">
                  <c:v>33029</c:v>
                </c:pt>
                <c:pt idx="25083">
                  <c:v>33030</c:v>
                </c:pt>
                <c:pt idx="25084">
                  <c:v>33031</c:v>
                </c:pt>
                <c:pt idx="25085">
                  <c:v>33032</c:v>
                </c:pt>
                <c:pt idx="25086">
                  <c:v>33035</c:v>
                </c:pt>
                <c:pt idx="25087">
                  <c:v>33036</c:v>
                </c:pt>
                <c:pt idx="25088">
                  <c:v>33037</c:v>
                </c:pt>
                <c:pt idx="25089">
                  <c:v>33038</c:v>
                </c:pt>
                <c:pt idx="25090">
                  <c:v>33039</c:v>
                </c:pt>
                <c:pt idx="25091">
                  <c:v>33042</c:v>
                </c:pt>
                <c:pt idx="25092">
                  <c:v>33043</c:v>
                </c:pt>
                <c:pt idx="25093">
                  <c:v>33044</c:v>
                </c:pt>
                <c:pt idx="25094">
                  <c:v>33045</c:v>
                </c:pt>
                <c:pt idx="25095">
                  <c:v>33046</c:v>
                </c:pt>
                <c:pt idx="25096">
                  <c:v>33049</c:v>
                </c:pt>
                <c:pt idx="25097">
                  <c:v>33050</c:v>
                </c:pt>
                <c:pt idx="25098">
                  <c:v>33051</c:v>
                </c:pt>
                <c:pt idx="25099">
                  <c:v>33052</c:v>
                </c:pt>
                <c:pt idx="25100">
                  <c:v>33053</c:v>
                </c:pt>
                <c:pt idx="25101">
                  <c:v>33056</c:v>
                </c:pt>
                <c:pt idx="25102">
                  <c:v>33057</c:v>
                </c:pt>
                <c:pt idx="25103">
                  <c:v>33059</c:v>
                </c:pt>
                <c:pt idx="25104">
                  <c:v>33060</c:v>
                </c:pt>
                <c:pt idx="25105">
                  <c:v>33063</c:v>
                </c:pt>
                <c:pt idx="25106">
                  <c:v>33064</c:v>
                </c:pt>
                <c:pt idx="25107">
                  <c:v>33065</c:v>
                </c:pt>
                <c:pt idx="25108">
                  <c:v>33066</c:v>
                </c:pt>
                <c:pt idx="25109">
                  <c:v>33067</c:v>
                </c:pt>
                <c:pt idx="25110">
                  <c:v>33070</c:v>
                </c:pt>
                <c:pt idx="25111">
                  <c:v>33071</c:v>
                </c:pt>
                <c:pt idx="25112">
                  <c:v>33072</c:v>
                </c:pt>
                <c:pt idx="25113">
                  <c:v>33073</c:v>
                </c:pt>
                <c:pt idx="25114">
                  <c:v>33074</c:v>
                </c:pt>
                <c:pt idx="25115">
                  <c:v>33077</c:v>
                </c:pt>
                <c:pt idx="25116">
                  <c:v>33078</c:v>
                </c:pt>
                <c:pt idx="25117">
                  <c:v>33079</c:v>
                </c:pt>
                <c:pt idx="25118">
                  <c:v>33080</c:v>
                </c:pt>
                <c:pt idx="25119">
                  <c:v>33081</c:v>
                </c:pt>
                <c:pt idx="25120">
                  <c:v>33084</c:v>
                </c:pt>
                <c:pt idx="25121">
                  <c:v>33085</c:v>
                </c:pt>
                <c:pt idx="25122">
                  <c:v>33086</c:v>
                </c:pt>
                <c:pt idx="25123">
                  <c:v>33087</c:v>
                </c:pt>
                <c:pt idx="25124">
                  <c:v>33088</c:v>
                </c:pt>
                <c:pt idx="25125">
                  <c:v>33091</c:v>
                </c:pt>
                <c:pt idx="25126">
                  <c:v>33092</c:v>
                </c:pt>
                <c:pt idx="25127">
                  <c:v>33093</c:v>
                </c:pt>
                <c:pt idx="25128">
                  <c:v>33094</c:v>
                </c:pt>
                <c:pt idx="25129">
                  <c:v>33095</c:v>
                </c:pt>
                <c:pt idx="25130">
                  <c:v>33098</c:v>
                </c:pt>
                <c:pt idx="25131">
                  <c:v>33099</c:v>
                </c:pt>
                <c:pt idx="25132">
                  <c:v>33100</c:v>
                </c:pt>
                <c:pt idx="25133">
                  <c:v>33101</c:v>
                </c:pt>
                <c:pt idx="25134">
                  <c:v>33102</c:v>
                </c:pt>
                <c:pt idx="25135">
                  <c:v>33105</c:v>
                </c:pt>
                <c:pt idx="25136">
                  <c:v>33106</c:v>
                </c:pt>
                <c:pt idx="25137">
                  <c:v>33107</c:v>
                </c:pt>
                <c:pt idx="25138">
                  <c:v>33108</c:v>
                </c:pt>
                <c:pt idx="25139">
                  <c:v>33109</c:v>
                </c:pt>
                <c:pt idx="25140">
                  <c:v>33112</c:v>
                </c:pt>
                <c:pt idx="25141">
                  <c:v>33113</c:v>
                </c:pt>
                <c:pt idx="25142">
                  <c:v>33114</c:v>
                </c:pt>
                <c:pt idx="25143">
                  <c:v>33115</c:v>
                </c:pt>
                <c:pt idx="25144">
                  <c:v>33116</c:v>
                </c:pt>
                <c:pt idx="25145">
                  <c:v>33120</c:v>
                </c:pt>
                <c:pt idx="25146">
                  <c:v>33121</c:v>
                </c:pt>
                <c:pt idx="25147">
                  <c:v>33122</c:v>
                </c:pt>
                <c:pt idx="25148">
                  <c:v>33123</c:v>
                </c:pt>
                <c:pt idx="25149">
                  <c:v>33126</c:v>
                </c:pt>
                <c:pt idx="25150">
                  <c:v>33127</c:v>
                </c:pt>
                <c:pt idx="25151">
                  <c:v>33128</c:v>
                </c:pt>
                <c:pt idx="25152">
                  <c:v>33129</c:v>
                </c:pt>
                <c:pt idx="25153">
                  <c:v>33130</c:v>
                </c:pt>
                <c:pt idx="25154">
                  <c:v>33133</c:v>
                </c:pt>
                <c:pt idx="25155">
                  <c:v>33134</c:v>
                </c:pt>
                <c:pt idx="25156">
                  <c:v>33135</c:v>
                </c:pt>
                <c:pt idx="25157">
                  <c:v>33136</c:v>
                </c:pt>
                <c:pt idx="25158">
                  <c:v>33137</c:v>
                </c:pt>
                <c:pt idx="25159">
                  <c:v>33140</c:v>
                </c:pt>
                <c:pt idx="25160">
                  <c:v>33141</c:v>
                </c:pt>
                <c:pt idx="25161">
                  <c:v>33142</c:v>
                </c:pt>
                <c:pt idx="25162">
                  <c:v>33143</c:v>
                </c:pt>
                <c:pt idx="25163">
                  <c:v>33144</c:v>
                </c:pt>
                <c:pt idx="25164">
                  <c:v>33147</c:v>
                </c:pt>
                <c:pt idx="25165">
                  <c:v>33148</c:v>
                </c:pt>
                <c:pt idx="25166">
                  <c:v>33149</c:v>
                </c:pt>
                <c:pt idx="25167">
                  <c:v>33150</c:v>
                </c:pt>
                <c:pt idx="25168">
                  <c:v>33151</c:v>
                </c:pt>
                <c:pt idx="25169">
                  <c:v>33154</c:v>
                </c:pt>
                <c:pt idx="25170">
                  <c:v>33155</c:v>
                </c:pt>
                <c:pt idx="25171">
                  <c:v>33156</c:v>
                </c:pt>
                <c:pt idx="25172">
                  <c:v>33157</c:v>
                </c:pt>
                <c:pt idx="25173">
                  <c:v>33158</c:v>
                </c:pt>
                <c:pt idx="25174">
                  <c:v>33161</c:v>
                </c:pt>
                <c:pt idx="25175">
                  <c:v>33162</c:v>
                </c:pt>
                <c:pt idx="25176">
                  <c:v>33163</c:v>
                </c:pt>
                <c:pt idx="25177">
                  <c:v>33164</c:v>
                </c:pt>
                <c:pt idx="25178">
                  <c:v>33165</c:v>
                </c:pt>
                <c:pt idx="25179">
                  <c:v>33168</c:v>
                </c:pt>
                <c:pt idx="25180">
                  <c:v>33169</c:v>
                </c:pt>
                <c:pt idx="25181">
                  <c:v>33170</c:v>
                </c:pt>
                <c:pt idx="25182">
                  <c:v>33171</c:v>
                </c:pt>
                <c:pt idx="25183">
                  <c:v>33172</c:v>
                </c:pt>
                <c:pt idx="25184">
                  <c:v>33175</c:v>
                </c:pt>
                <c:pt idx="25185">
                  <c:v>33176</c:v>
                </c:pt>
                <c:pt idx="25186">
                  <c:v>33177</c:v>
                </c:pt>
                <c:pt idx="25187">
                  <c:v>33178</c:v>
                </c:pt>
                <c:pt idx="25188">
                  <c:v>33179</c:v>
                </c:pt>
                <c:pt idx="25189">
                  <c:v>33182</c:v>
                </c:pt>
                <c:pt idx="25190">
                  <c:v>33183</c:v>
                </c:pt>
                <c:pt idx="25191">
                  <c:v>33184</c:v>
                </c:pt>
                <c:pt idx="25192">
                  <c:v>33185</c:v>
                </c:pt>
                <c:pt idx="25193">
                  <c:v>33186</c:v>
                </c:pt>
                <c:pt idx="25194">
                  <c:v>33189</c:v>
                </c:pt>
                <c:pt idx="25195">
                  <c:v>33190</c:v>
                </c:pt>
                <c:pt idx="25196">
                  <c:v>33191</c:v>
                </c:pt>
                <c:pt idx="25197">
                  <c:v>33192</c:v>
                </c:pt>
                <c:pt idx="25198">
                  <c:v>33193</c:v>
                </c:pt>
                <c:pt idx="25199">
                  <c:v>33196</c:v>
                </c:pt>
                <c:pt idx="25200">
                  <c:v>33197</c:v>
                </c:pt>
                <c:pt idx="25201">
                  <c:v>33198</c:v>
                </c:pt>
                <c:pt idx="25202">
                  <c:v>33200</c:v>
                </c:pt>
                <c:pt idx="25203">
                  <c:v>33203</c:v>
                </c:pt>
                <c:pt idx="25204">
                  <c:v>33204</c:v>
                </c:pt>
                <c:pt idx="25205">
                  <c:v>33205</c:v>
                </c:pt>
                <c:pt idx="25206">
                  <c:v>33206</c:v>
                </c:pt>
                <c:pt idx="25207">
                  <c:v>33207</c:v>
                </c:pt>
                <c:pt idx="25208">
                  <c:v>33210</c:v>
                </c:pt>
                <c:pt idx="25209">
                  <c:v>33211</c:v>
                </c:pt>
                <c:pt idx="25210">
                  <c:v>33212</c:v>
                </c:pt>
                <c:pt idx="25211">
                  <c:v>33213</c:v>
                </c:pt>
                <c:pt idx="25212">
                  <c:v>33214</c:v>
                </c:pt>
                <c:pt idx="25213">
                  <c:v>33217</c:v>
                </c:pt>
                <c:pt idx="25214">
                  <c:v>33218</c:v>
                </c:pt>
                <c:pt idx="25215">
                  <c:v>33219</c:v>
                </c:pt>
                <c:pt idx="25216">
                  <c:v>33220</c:v>
                </c:pt>
                <c:pt idx="25217">
                  <c:v>33221</c:v>
                </c:pt>
                <c:pt idx="25218">
                  <c:v>33224</c:v>
                </c:pt>
                <c:pt idx="25219">
                  <c:v>33225</c:v>
                </c:pt>
                <c:pt idx="25220">
                  <c:v>33226</c:v>
                </c:pt>
                <c:pt idx="25221">
                  <c:v>33227</c:v>
                </c:pt>
                <c:pt idx="25222">
                  <c:v>33228</c:v>
                </c:pt>
                <c:pt idx="25223">
                  <c:v>33231</c:v>
                </c:pt>
                <c:pt idx="25224">
                  <c:v>33233</c:v>
                </c:pt>
                <c:pt idx="25225">
                  <c:v>33234</c:v>
                </c:pt>
                <c:pt idx="25226">
                  <c:v>33235</c:v>
                </c:pt>
                <c:pt idx="25227">
                  <c:v>33238</c:v>
                </c:pt>
                <c:pt idx="25228">
                  <c:v>33240</c:v>
                </c:pt>
                <c:pt idx="25229">
                  <c:v>33241</c:v>
                </c:pt>
                <c:pt idx="25230">
                  <c:v>33242</c:v>
                </c:pt>
                <c:pt idx="25231">
                  <c:v>33245</c:v>
                </c:pt>
                <c:pt idx="25232">
                  <c:v>33246</c:v>
                </c:pt>
                <c:pt idx="25233">
                  <c:v>33247</c:v>
                </c:pt>
                <c:pt idx="25234">
                  <c:v>33248</c:v>
                </c:pt>
                <c:pt idx="25235">
                  <c:v>33249</c:v>
                </c:pt>
                <c:pt idx="25236">
                  <c:v>33252</c:v>
                </c:pt>
                <c:pt idx="25237">
                  <c:v>33253</c:v>
                </c:pt>
                <c:pt idx="25238">
                  <c:v>33254</c:v>
                </c:pt>
                <c:pt idx="25239">
                  <c:v>33255</c:v>
                </c:pt>
                <c:pt idx="25240">
                  <c:v>33256</c:v>
                </c:pt>
                <c:pt idx="25241">
                  <c:v>33259</c:v>
                </c:pt>
                <c:pt idx="25242">
                  <c:v>33260</c:v>
                </c:pt>
                <c:pt idx="25243">
                  <c:v>33261</c:v>
                </c:pt>
                <c:pt idx="25244">
                  <c:v>33262</c:v>
                </c:pt>
                <c:pt idx="25245">
                  <c:v>33263</c:v>
                </c:pt>
                <c:pt idx="25246">
                  <c:v>33266</c:v>
                </c:pt>
                <c:pt idx="25247">
                  <c:v>33267</c:v>
                </c:pt>
                <c:pt idx="25248">
                  <c:v>33268</c:v>
                </c:pt>
                <c:pt idx="25249">
                  <c:v>33269</c:v>
                </c:pt>
                <c:pt idx="25250">
                  <c:v>33270</c:v>
                </c:pt>
                <c:pt idx="25251">
                  <c:v>33273</c:v>
                </c:pt>
                <c:pt idx="25252">
                  <c:v>33274</c:v>
                </c:pt>
                <c:pt idx="25253">
                  <c:v>33275</c:v>
                </c:pt>
                <c:pt idx="25254">
                  <c:v>33276</c:v>
                </c:pt>
                <c:pt idx="25255">
                  <c:v>33277</c:v>
                </c:pt>
                <c:pt idx="25256">
                  <c:v>33280</c:v>
                </c:pt>
                <c:pt idx="25257">
                  <c:v>33281</c:v>
                </c:pt>
                <c:pt idx="25258">
                  <c:v>33282</c:v>
                </c:pt>
                <c:pt idx="25259">
                  <c:v>33283</c:v>
                </c:pt>
                <c:pt idx="25260">
                  <c:v>33284</c:v>
                </c:pt>
                <c:pt idx="25261">
                  <c:v>33288</c:v>
                </c:pt>
                <c:pt idx="25262">
                  <c:v>33289</c:v>
                </c:pt>
                <c:pt idx="25263">
                  <c:v>33290</c:v>
                </c:pt>
                <c:pt idx="25264">
                  <c:v>33291</c:v>
                </c:pt>
                <c:pt idx="25265">
                  <c:v>33294</c:v>
                </c:pt>
                <c:pt idx="25266">
                  <c:v>33295</c:v>
                </c:pt>
                <c:pt idx="25267">
                  <c:v>33296</c:v>
                </c:pt>
                <c:pt idx="25268">
                  <c:v>33297</c:v>
                </c:pt>
                <c:pt idx="25269">
                  <c:v>33298</c:v>
                </c:pt>
                <c:pt idx="25270">
                  <c:v>33301</c:v>
                </c:pt>
                <c:pt idx="25271">
                  <c:v>33302</c:v>
                </c:pt>
                <c:pt idx="25272">
                  <c:v>33303</c:v>
                </c:pt>
                <c:pt idx="25273">
                  <c:v>33304</c:v>
                </c:pt>
                <c:pt idx="25274">
                  <c:v>33305</c:v>
                </c:pt>
                <c:pt idx="25275">
                  <c:v>33308</c:v>
                </c:pt>
                <c:pt idx="25276">
                  <c:v>33309</c:v>
                </c:pt>
                <c:pt idx="25277">
                  <c:v>33310</c:v>
                </c:pt>
                <c:pt idx="25278">
                  <c:v>33311</c:v>
                </c:pt>
                <c:pt idx="25279">
                  <c:v>33312</c:v>
                </c:pt>
                <c:pt idx="25280">
                  <c:v>33315</c:v>
                </c:pt>
                <c:pt idx="25281">
                  <c:v>33316</c:v>
                </c:pt>
                <c:pt idx="25282">
                  <c:v>33317</c:v>
                </c:pt>
                <c:pt idx="25283">
                  <c:v>33318</c:v>
                </c:pt>
                <c:pt idx="25284">
                  <c:v>33319</c:v>
                </c:pt>
                <c:pt idx="25285">
                  <c:v>33322</c:v>
                </c:pt>
                <c:pt idx="25286">
                  <c:v>33323</c:v>
                </c:pt>
                <c:pt idx="25287">
                  <c:v>33324</c:v>
                </c:pt>
                <c:pt idx="25288">
                  <c:v>33325</c:v>
                </c:pt>
                <c:pt idx="25289">
                  <c:v>33329</c:v>
                </c:pt>
                <c:pt idx="25290">
                  <c:v>33330</c:v>
                </c:pt>
                <c:pt idx="25291">
                  <c:v>33331</c:v>
                </c:pt>
                <c:pt idx="25292">
                  <c:v>33332</c:v>
                </c:pt>
                <c:pt idx="25293">
                  <c:v>33333</c:v>
                </c:pt>
                <c:pt idx="25294">
                  <c:v>33336</c:v>
                </c:pt>
                <c:pt idx="25295">
                  <c:v>33337</c:v>
                </c:pt>
                <c:pt idx="25296">
                  <c:v>33338</c:v>
                </c:pt>
                <c:pt idx="25297">
                  <c:v>33339</c:v>
                </c:pt>
                <c:pt idx="25298">
                  <c:v>33340</c:v>
                </c:pt>
                <c:pt idx="25299">
                  <c:v>33343</c:v>
                </c:pt>
                <c:pt idx="25300">
                  <c:v>33344</c:v>
                </c:pt>
                <c:pt idx="25301">
                  <c:v>33345</c:v>
                </c:pt>
                <c:pt idx="25302">
                  <c:v>33346</c:v>
                </c:pt>
                <c:pt idx="25303">
                  <c:v>33347</c:v>
                </c:pt>
                <c:pt idx="25304">
                  <c:v>33350</c:v>
                </c:pt>
                <c:pt idx="25305">
                  <c:v>33351</c:v>
                </c:pt>
                <c:pt idx="25306">
                  <c:v>33352</c:v>
                </c:pt>
                <c:pt idx="25307">
                  <c:v>33353</c:v>
                </c:pt>
                <c:pt idx="25308">
                  <c:v>33354</c:v>
                </c:pt>
                <c:pt idx="25309">
                  <c:v>33357</c:v>
                </c:pt>
                <c:pt idx="25310">
                  <c:v>33358</c:v>
                </c:pt>
                <c:pt idx="25311">
                  <c:v>33359</c:v>
                </c:pt>
                <c:pt idx="25312">
                  <c:v>33360</c:v>
                </c:pt>
                <c:pt idx="25313">
                  <c:v>33361</c:v>
                </c:pt>
                <c:pt idx="25314">
                  <c:v>33364</c:v>
                </c:pt>
                <c:pt idx="25315">
                  <c:v>33365</c:v>
                </c:pt>
                <c:pt idx="25316">
                  <c:v>33366</c:v>
                </c:pt>
                <c:pt idx="25317">
                  <c:v>33367</c:v>
                </c:pt>
                <c:pt idx="25318">
                  <c:v>33368</c:v>
                </c:pt>
                <c:pt idx="25319">
                  <c:v>33371</c:v>
                </c:pt>
                <c:pt idx="25320">
                  <c:v>33372</c:v>
                </c:pt>
                <c:pt idx="25321">
                  <c:v>33373</c:v>
                </c:pt>
                <c:pt idx="25322">
                  <c:v>33374</c:v>
                </c:pt>
                <c:pt idx="25323">
                  <c:v>33375</c:v>
                </c:pt>
                <c:pt idx="25324">
                  <c:v>33378</c:v>
                </c:pt>
                <c:pt idx="25325">
                  <c:v>33379</c:v>
                </c:pt>
                <c:pt idx="25326">
                  <c:v>33380</c:v>
                </c:pt>
                <c:pt idx="25327">
                  <c:v>33381</c:v>
                </c:pt>
                <c:pt idx="25328">
                  <c:v>33382</c:v>
                </c:pt>
                <c:pt idx="25329">
                  <c:v>33386</c:v>
                </c:pt>
                <c:pt idx="25330">
                  <c:v>33387</c:v>
                </c:pt>
                <c:pt idx="25331">
                  <c:v>33388</c:v>
                </c:pt>
                <c:pt idx="25332">
                  <c:v>33389</c:v>
                </c:pt>
                <c:pt idx="25333">
                  <c:v>33392</c:v>
                </c:pt>
                <c:pt idx="25334">
                  <c:v>33393</c:v>
                </c:pt>
                <c:pt idx="25335">
                  <c:v>33394</c:v>
                </c:pt>
                <c:pt idx="25336">
                  <c:v>33395</c:v>
                </c:pt>
                <c:pt idx="25337">
                  <c:v>33396</c:v>
                </c:pt>
                <c:pt idx="25338">
                  <c:v>33399</c:v>
                </c:pt>
                <c:pt idx="25339">
                  <c:v>33400</c:v>
                </c:pt>
                <c:pt idx="25340">
                  <c:v>33401</c:v>
                </c:pt>
                <c:pt idx="25341">
                  <c:v>33402</c:v>
                </c:pt>
                <c:pt idx="25342">
                  <c:v>33403</c:v>
                </c:pt>
                <c:pt idx="25343">
                  <c:v>33406</c:v>
                </c:pt>
                <c:pt idx="25344">
                  <c:v>33407</c:v>
                </c:pt>
                <c:pt idx="25345">
                  <c:v>33408</c:v>
                </c:pt>
                <c:pt idx="25346">
                  <c:v>33409</c:v>
                </c:pt>
                <c:pt idx="25347">
                  <c:v>33410</c:v>
                </c:pt>
                <c:pt idx="25348">
                  <c:v>33413</c:v>
                </c:pt>
                <c:pt idx="25349">
                  <c:v>33414</c:v>
                </c:pt>
                <c:pt idx="25350">
                  <c:v>33415</c:v>
                </c:pt>
                <c:pt idx="25351">
                  <c:v>33416</c:v>
                </c:pt>
                <c:pt idx="25352">
                  <c:v>33417</c:v>
                </c:pt>
                <c:pt idx="25353">
                  <c:v>33420</c:v>
                </c:pt>
                <c:pt idx="25354">
                  <c:v>33421</c:v>
                </c:pt>
                <c:pt idx="25355">
                  <c:v>33422</c:v>
                </c:pt>
                <c:pt idx="25356">
                  <c:v>33424</c:v>
                </c:pt>
                <c:pt idx="25357">
                  <c:v>33427</c:v>
                </c:pt>
                <c:pt idx="25358">
                  <c:v>33428</c:v>
                </c:pt>
                <c:pt idx="25359">
                  <c:v>33429</c:v>
                </c:pt>
                <c:pt idx="25360">
                  <c:v>33430</c:v>
                </c:pt>
                <c:pt idx="25361">
                  <c:v>33431</c:v>
                </c:pt>
                <c:pt idx="25362">
                  <c:v>33434</c:v>
                </c:pt>
                <c:pt idx="25363">
                  <c:v>33435</c:v>
                </c:pt>
                <c:pt idx="25364">
                  <c:v>33436</c:v>
                </c:pt>
                <c:pt idx="25365">
                  <c:v>33437</c:v>
                </c:pt>
                <c:pt idx="25366">
                  <c:v>33438</c:v>
                </c:pt>
                <c:pt idx="25367">
                  <c:v>33441</c:v>
                </c:pt>
                <c:pt idx="25368">
                  <c:v>33442</c:v>
                </c:pt>
                <c:pt idx="25369">
                  <c:v>33443</c:v>
                </c:pt>
                <c:pt idx="25370">
                  <c:v>33444</c:v>
                </c:pt>
                <c:pt idx="25371">
                  <c:v>33445</c:v>
                </c:pt>
                <c:pt idx="25372">
                  <c:v>33448</c:v>
                </c:pt>
                <c:pt idx="25373">
                  <c:v>33449</c:v>
                </c:pt>
                <c:pt idx="25374">
                  <c:v>33450</c:v>
                </c:pt>
                <c:pt idx="25375">
                  <c:v>33451</c:v>
                </c:pt>
                <c:pt idx="25376">
                  <c:v>33452</c:v>
                </c:pt>
                <c:pt idx="25377">
                  <c:v>33455</c:v>
                </c:pt>
                <c:pt idx="25378">
                  <c:v>33456</c:v>
                </c:pt>
                <c:pt idx="25379">
                  <c:v>33457</c:v>
                </c:pt>
                <c:pt idx="25380">
                  <c:v>33458</c:v>
                </c:pt>
                <c:pt idx="25381">
                  <c:v>33459</c:v>
                </c:pt>
                <c:pt idx="25382">
                  <c:v>33462</c:v>
                </c:pt>
                <c:pt idx="25383">
                  <c:v>33463</c:v>
                </c:pt>
                <c:pt idx="25384">
                  <c:v>33464</c:v>
                </c:pt>
                <c:pt idx="25385">
                  <c:v>33465</c:v>
                </c:pt>
                <c:pt idx="25386">
                  <c:v>33466</c:v>
                </c:pt>
                <c:pt idx="25387">
                  <c:v>33469</c:v>
                </c:pt>
                <c:pt idx="25388">
                  <c:v>33470</c:v>
                </c:pt>
                <c:pt idx="25389">
                  <c:v>33471</c:v>
                </c:pt>
                <c:pt idx="25390">
                  <c:v>33472</c:v>
                </c:pt>
                <c:pt idx="25391">
                  <c:v>33473</c:v>
                </c:pt>
                <c:pt idx="25392">
                  <c:v>33476</c:v>
                </c:pt>
                <c:pt idx="25393">
                  <c:v>33477</c:v>
                </c:pt>
                <c:pt idx="25394">
                  <c:v>33478</c:v>
                </c:pt>
                <c:pt idx="25395">
                  <c:v>33479</c:v>
                </c:pt>
                <c:pt idx="25396">
                  <c:v>33480</c:v>
                </c:pt>
                <c:pt idx="25397">
                  <c:v>33484</c:v>
                </c:pt>
                <c:pt idx="25398">
                  <c:v>33485</c:v>
                </c:pt>
                <c:pt idx="25399">
                  <c:v>33486</c:v>
                </c:pt>
                <c:pt idx="25400">
                  <c:v>33487</c:v>
                </c:pt>
                <c:pt idx="25401">
                  <c:v>33490</c:v>
                </c:pt>
                <c:pt idx="25402">
                  <c:v>33491</c:v>
                </c:pt>
                <c:pt idx="25403">
                  <c:v>33492</c:v>
                </c:pt>
                <c:pt idx="25404">
                  <c:v>33493</c:v>
                </c:pt>
                <c:pt idx="25405">
                  <c:v>33494</c:v>
                </c:pt>
                <c:pt idx="25406">
                  <c:v>33497</c:v>
                </c:pt>
                <c:pt idx="25407">
                  <c:v>33498</c:v>
                </c:pt>
                <c:pt idx="25408">
                  <c:v>33499</c:v>
                </c:pt>
                <c:pt idx="25409">
                  <c:v>33500</c:v>
                </c:pt>
                <c:pt idx="25410">
                  <c:v>33501</c:v>
                </c:pt>
                <c:pt idx="25411">
                  <c:v>33504</c:v>
                </c:pt>
                <c:pt idx="25412">
                  <c:v>33505</c:v>
                </c:pt>
                <c:pt idx="25413">
                  <c:v>33506</c:v>
                </c:pt>
                <c:pt idx="25414">
                  <c:v>33507</c:v>
                </c:pt>
                <c:pt idx="25415">
                  <c:v>33508</c:v>
                </c:pt>
                <c:pt idx="25416">
                  <c:v>33511</c:v>
                </c:pt>
                <c:pt idx="25417">
                  <c:v>33512</c:v>
                </c:pt>
                <c:pt idx="25418">
                  <c:v>33513</c:v>
                </c:pt>
                <c:pt idx="25419">
                  <c:v>33514</c:v>
                </c:pt>
                <c:pt idx="25420">
                  <c:v>33515</c:v>
                </c:pt>
                <c:pt idx="25421">
                  <c:v>33518</c:v>
                </c:pt>
                <c:pt idx="25422">
                  <c:v>33519</c:v>
                </c:pt>
                <c:pt idx="25423">
                  <c:v>33520</c:v>
                </c:pt>
                <c:pt idx="25424">
                  <c:v>33521</c:v>
                </c:pt>
                <c:pt idx="25425">
                  <c:v>33522</c:v>
                </c:pt>
                <c:pt idx="25426">
                  <c:v>33525</c:v>
                </c:pt>
                <c:pt idx="25427">
                  <c:v>33526</c:v>
                </c:pt>
                <c:pt idx="25428">
                  <c:v>33527</c:v>
                </c:pt>
                <c:pt idx="25429">
                  <c:v>33528</c:v>
                </c:pt>
                <c:pt idx="25430">
                  <c:v>33529</c:v>
                </c:pt>
                <c:pt idx="25431">
                  <c:v>33532</c:v>
                </c:pt>
                <c:pt idx="25432">
                  <c:v>33533</c:v>
                </c:pt>
                <c:pt idx="25433">
                  <c:v>33534</c:v>
                </c:pt>
                <c:pt idx="25434">
                  <c:v>33535</c:v>
                </c:pt>
                <c:pt idx="25435">
                  <c:v>33536</c:v>
                </c:pt>
                <c:pt idx="25436">
                  <c:v>33539</c:v>
                </c:pt>
                <c:pt idx="25437">
                  <c:v>33540</c:v>
                </c:pt>
                <c:pt idx="25438">
                  <c:v>33541</c:v>
                </c:pt>
                <c:pt idx="25439">
                  <c:v>33542</c:v>
                </c:pt>
                <c:pt idx="25440">
                  <c:v>33543</c:v>
                </c:pt>
                <c:pt idx="25441">
                  <c:v>33546</c:v>
                </c:pt>
                <c:pt idx="25442">
                  <c:v>33547</c:v>
                </c:pt>
                <c:pt idx="25443">
                  <c:v>33548</c:v>
                </c:pt>
                <c:pt idx="25444">
                  <c:v>33549</c:v>
                </c:pt>
                <c:pt idx="25445">
                  <c:v>33550</c:v>
                </c:pt>
                <c:pt idx="25446">
                  <c:v>33553</c:v>
                </c:pt>
                <c:pt idx="25447">
                  <c:v>33554</c:v>
                </c:pt>
                <c:pt idx="25448">
                  <c:v>33555</c:v>
                </c:pt>
                <c:pt idx="25449">
                  <c:v>33556</c:v>
                </c:pt>
                <c:pt idx="25450">
                  <c:v>33557</c:v>
                </c:pt>
                <c:pt idx="25451">
                  <c:v>33560</c:v>
                </c:pt>
                <c:pt idx="25452">
                  <c:v>33561</c:v>
                </c:pt>
                <c:pt idx="25453">
                  <c:v>33562</c:v>
                </c:pt>
                <c:pt idx="25454">
                  <c:v>33563</c:v>
                </c:pt>
                <c:pt idx="25455">
                  <c:v>33564</c:v>
                </c:pt>
                <c:pt idx="25456">
                  <c:v>33567</c:v>
                </c:pt>
                <c:pt idx="25457">
                  <c:v>33568</c:v>
                </c:pt>
                <c:pt idx="25458">
                  <c:v>33569</c:v>
                </c:pt>
                <c:pt idx="25459">
                  <c:v>33571</c:v>
                </c:pt>
                <c:pt idx="25460">
                  <c:v>33574</c:v>
                </c:pt>
                <c:pt idx="25461">
                  <c:v>33575</c:v>
                </c:pt>
                <c:pt idx="25462">
                  <c:v>33576</c:v>
                </c:pt>
                <c:pt idx="25463">
                  <c:v>33577</c:v>
                </c:pt>
                <c:pt idx="25464">
                  <c:v>33578</c:v>
                </c:pt>
                <c:pt idx="25465">
                  <c:v>33581</c:v>
                </c:pt>
                <c:pt idx="25466">
                  <c:v>33582</c:v>
                </c:pt>
                <c:pt idx="25467">
                  <c:v>33583</c:v>
                </c:pt>
                <c:pt idx="25468">
                  <c:v>33584</c:v>
                </c:pt>
                <c:pt idx="25469">
                  <c:v>33585</c:v>
                </c:pt>
                <c:pt idx="25470">
                  <c:v>33588</c:v>
                </c:pt>
                <c:pt idx="25471">
                  <c:v>33589</c:v>
                </c:pt>
                <c:pt idx="25472">
                  <c:v>33590</c:v>
                </c:pt>
                <c:pt idx="25473">
                  <c:v>33591</c:v>
                </c:pt>
                <c:pt idx="25474">
                  <c:v>33592</c:v>
                </c:pt>
                <c:pt idx="25475">
                  <c:v>33595</c:v>
                </c:pt>
                <c:pt idx="25476">
                  <c:v>33596</c:v>
                </c:pt>
                <c:pt idx="25477">
                  <c:v>33598</c:v>
                </c:pt>
                <c:pt idx="25478">
                  <c:v>33599</c:v>
                </c:pt>
                <c:pt idx="25479">
                  <c:v>33602</c:v>
                </c:pt>
                <c:pt idx="25480">
                  <c:v>33603</c:v>
                </c:pt>
                <c:pt idx="25481">
                  <c:v>33605</c:v>
                </c:pt>
                <c:pt idx="25482">
                  <c:v>33606</c:v>
                </c:pt>
                <c:pt idx="25483">
                  <c:v>33609</c:v>
                </c:pt>
                <c:pt idx="25484">
                  <c:v>33610</c:v>
                </c:pt>
                <c:pt idx="25485">
                  <c:v>33611</c:v>
                </c:pt>
                <c:pt idx="25486">
                  <c:v>33612</c:v>
                </c:pt>
                <c:pt idx="25487">
                  <c:v>33613</c:v>
                </c:pt>
                <c:pt idx="25488">
                  <c:v>33616</c:v>
                </c:pt>
                <c:pt idx="25489">
                  <c:v>33617</c:v>
                </c:pt>
                <c:pt idx="25490">
                  <c:v>33618</c:v>
                </c:pt>
                <c:pt idx="25491">
                  <c:v>33619</c:v>
                </c:pt>
                <c:pt idx="25492">
                  <c:v>33620</c:v>
                </c:pt>
                <c:pt idx="25493">
                  <c:v>33623</c:v>
                </c:pt>
                <c:pt idx="25494">
                  <c:v>33624</c:v>
                </c:pt>
                <c:pt idx="25495">
                  <c:v>33625</c:v>
                </c:pt>
                <c:pt idx="25496">
                  <c:v>33626</c:v>
                </c:pt>
                <c:pt idx="25497">
                  <c:v>33627</c:v>
                </c:pt>
                <c:pt idx="25498">
                  <c:v>33630</c:v>
                </c:pt>
                <c:pt idx="25499">
                  <c:v>33631</c:v>
                </c:pt>
                <c:pt idx="25500">
                  <c:v>33632</c:v>
                </c:pt>
                <c:pt idx="25501">
                  <c:v>33633</c:v>
                </c:pt>
                <c:pt idx="25502">
                  <c:v>33634</c:v>
                </c:pt>
                <c:pt idx="25503">
                  <c:v>33637</c:v>
                </c:pt>
                <c:pt idx="25504">
                  <c:v>33638</c:v>
                </c:pt>
                <c:pt idx="25505">
                  <c:v>33639</c:v>
                </c:pt>
                <c:pt idx="25506">
                  <c:v>33640</c:v>
                </c:pt>
                <c:pt idx="25507">
                  <c:v>33641</c:v>
                </c:pt>
                <c:pt idx="25508">
                  <c:v>33644</c:v>
                </c:pt>
                <c:pt idx="25509">
                  <c:v>33645</c:v>
                </c:pt>
                <c:pt idx="25510">
                  <c:v>33646</c:v>
                </c:pt>
                <c:pt idx="25511">
                  <c:v>33647</c:v>
                </c:pt>
                <c:pt idx="25512">
                  <c:v>33648</c:v>
                </c:pt>
                <c:pt idx="25513">
                  <c:v>33652</c:v>
                </c:pt>
                <c:pt idx="25514">
                  <c:v>33653</c:v>
                </c:pt>
                <c:pt idx="25515">
                  <c:v>33654</c:v>
                </c:pt>
                <c:pt idx="25516">
                  <c:v>33655</c:v>
                </c:pt>
                <c:pt idx="25517">
                  <c:v>33658</c:v>
                </c:pt>
                <c:pt idx="25518">
                  <c:v>33659</c:v>
                </c:pt>
                <c:pt idx="25519">
                  <c:v>33660</c:v>
                </c:pt>
                <c:pt idx="25520">
                  <c:v>33661</c:v>
                </c:pt>
                <c:pt idx="25521">
                  <c:v>33662</c:v>
                </c:pt>
                <c:pt idx="25522">
                  <c:v>33665</c:v>
                </c:pt>
                <c:pt idx="25523">
                  <c:v>33666</c:v>
                </c:pt>
                <c:pt idx="25524">
                  <c:v>33667</c:v>
                </c:pt>
                <c:pt idx="25525">
                  <c:v>33668</c:v>
                </c:pt>
                <c:pt idx="25526">
                  <c:v>33669</c:v>
                </c:pt>
                <c:pt idx="25527">
                  <c:v>33672</c:v>
                </c:pt>
                <c:pt idx="25528">
                  <c:v>33673</c:v>
                </c:pt>
                <c:pt idx="25529">
                  <c:v>33674</c:v>
                </c:pt>
                <c:pt idx="25530">
                  <c:v>33675</c:v>
                </c:pt>
                <c:pt idx="25531">
                  <c:v>33676</c:v>
                </c:pt>
                <c:pt idx="25532">
                  <c:v>33679</c:v>
                </c:pt>
                <c:pt idx="25533">
                  <c:v>33680</c:v>
                </c:pt>
                <c:pt idx="25534">
                  <c:v>33681</c:v>
                </c:pt>
                <c:pt idx="25535">
                  <c:v>33682</c:v>
                </c:pt>
                <c:pt idx="25536">
                  <c:v>33683</c:v>
                </c:pt>
                <c:pt idx="25537">
                  <c:v>33686</c:v>
                </c:pt>
                <c:pt idx="25538">
                  <c:v>33687</c:v>
                </c:pt>
                <c:pt idx="25539">
                  <c:v>33688</c:v>
                </c:pt>
                <c:pt idx="25540">
                  <c:v>33689</c:v>
                </c:pt>
                <c:pt idx="25541">
                  <c:v>33690</c:v>
                </c:pt>
                <c:pt idx="25542">
                  <c:v>33693</c:v>
                </c:pt>
                <c:pt idx="25543">
                  <c:v>33694</c:v>
                </c:pt>
                <c:pt idx="25544">
                  <c:v>33695</c:v>
                </c:pt>
                <c:pt idx="25545">
                  <c:v>33696</c:v>
                </c:pt>
                <c:pt idx="25546">
                  <c:v>33697</c:v>
                </c:pt>
                <c:pt idx="25547">
                  <c:v>33700</c:v>
                </c:pt>
                <c:pt idx="25548">
                  <c:v>33701</c:v>
                </c:pt>
                <c:pt idx="25549">
                  <c:v>33702</c:v>
                </c:pt>
                <c:pt idx="25550">
                  <c:v>33703</c:v>
                </c:pt>
                <c:pt idx="25551">
                  <c:v>33704</c:v>
                </c:pt>
                <c:pt idx="25552">
                  <c:v>33707</c:v>
                </c:pt>
                <c:pt idx="25553">
                  <c:v>33708</c:v>
                </c:pt>
                <c:pt idx="25554">
                  <c:v>33709</c:v>
                </c:pt>
                <c:pt idx="25555">
                  <c:v>33710</c:v>
                </c:pt>
                <c:pt idx="25556">
                  <c:v>33714</c:v>
                </c:pt>
                <c:pt idx="25557">
                  <c:v>33715</c:v>
                </c:pt>
                <c:pt idx="25558">
                  <c:v>33716</c:v>
                </c:pt>
                <c:pt idx="25559">
                  <c:v>33717</c:v>
                </c:pt>
                <c:pt idx="25560">
                  <c:v>33718</c:v>
                </c:pt>
                <c:pt idx="25561">
                  <c:v>33721</c:v>
                </c:pt>
                <c:pt idx="25562">
                  <c:v>33722</c:v>
                </c:pt>
                <c:pt idx="25563">
                  <c:v>33723</c:v>
                </c:pt>
                <c:pt idx="25564">
                  <c:v>33724</c:v>
                </c:pt>
                <c:pt idx="25565">
                  <c:v>33725</c:v>
                </c:pt>
                <c:pt idx="25566">
                  <c:v>33728</c:v>
                </c:pt>
                <c:pt idx="25567">
                  <c:v>33729</c:v>
                </c:pt>
                <c:pt idx="25568">
                  <c:v>33730</c:v>
                </c:pt>
                <c:pt idx="25569">
                  <c:v>33731</c:v>
                </c:pt>
                <c:pt idx="25570">
                  <c:v>33732</c:v>
                </c:pt>
                <c:pt idx="25571">
                  <c:v>33735</c:v>
                </c:pt>
                <c:pt idx="25572">
                  <c:v>33736</c:v>
                </c:pt>
                <c:pt idx="25573">
                  <c:v>33737</c:v>
                </c:pt>
                <c:pt idx="25574">
                  <c:v>33738</c:v>
                </c:pt>
                <c:pt idx="25575">
                  <c:v>33739</c:v>
                </c:pt>
                <c:pt idx="25576">
                  <c:v>33742</c:v>
                </c:pt>
                <c:pt idx="25577">
                  <c:v>33743</c:v>
                </c:pt>
                <c:pt idx="25578">
                  <c:v>33744</c:v>
                </c:pt>
                <c:pt idx="25579">
                  <c:v>33745</c:v>
                </c:pt>
                <c:pt idx="25580">
                  <c:v>33746</c:v>
                </c:pt>
                <c:pt idx="25581">
                  <c:v>33750</c:v>
                </c:pt>
                <c:pt idx="25582">
                  <c:v>33751</c:v>
                </c:pt>
                <c:pt idx="25583">
                  <c:v>33752</c:v>
                </c:pt>
                <c:pt idx="25584">
                  <c:v>33753</c:v>
                </c:pt>
                <c:pt idx="25585">
                  <c:v>33756</c:v>
                </c:pt>
                <c:pt idx="25586">
                  <c:v>33757</c:v>
                </c:pt>
                <c:pt idx="25587">
                  <c:v>33758</c:v>
                </c:pt>
                <c:pt idx="25588">
                  <c:v>33759</c:v>
                </c:pt>
                <c:pt idx="25589">
                  <c:v>33760</c:v>
                </c:pt>
                <c:pt idx="25590">
                  <c:v>33763</c:v>
                </c:pt>
                <c:pt idx="25591">
                  <c:v>33764</c:v>
                </c:pt>
                <c:pt idx="25592">
                  <c:v>33765</c:v>
                </c:pt>
                <c:pt idx="25593">
                  <c:v>33766</c:v>
                </c:pt>
                <c:pt idx="25594">
                  <c:v>33767</c:v>
                </c:pt>
                <c:pt idx="25595">
                  <c:v>33770</c:v>
                </c:pt>
                <c:pt idx="25596">
                  <c:v>33771</c:v>
                </c:pt>
                <c:pt idx="25597">
                  <c:v>33772</c:v>
                </c:pt>
                <c:pt idx="25598">
                  <c:v>33773</c:v>
                </c:pt>
                <c:pt idx="25599">
                  <c:v>33774</c:v>
                </c:pt>
                <c:pt idx="25600">
                  <c:v>33777</c:v>
                </c:pt>
                <c:pt idx="25601">
                  <c:v>33778</c:v>
                </c:pt>
                <c:pt idx="25602">
                  <c:v>33779</c:v>
                </c:pt>
                <c:pt idx="25603">
                  <c:v>33780</c:v>
                </c:pt>
                <c:pt idx="25604">
                  <c:v>33781</c:v>
                </c:pt>
                <c:pt idx="25605">
                  <c:v>33784</c:v>
                </c:pt>
                <c:pt idx="25606">
                  <c:v>33785</c:v>
                </c:pt>
                <c:pt idx="25607">
                  <c:v>33786</c:v>
                </c:pt>
                <c:pt idx="25608">
                  <c:v>33787</c:v>
                </c:pt>
                <c:pt idx="25609">
                  <c:v>33791</c:v>
                </c:pt>
                <c:pt idx="25610">
                  <c:v>33792</c:v>
                </c:pt>
                <c:pt idx="25611">
                  <c:v>33793</c:v>
                </c:pt>
                <c:pt idx="25612">
                  <c:v>33794</c:v>
                </c:pt>
                <c:pt idx="25613">
                  <c:v>33795</c:v>
                </c:pt>
                <c:pt idx="25614">
                  <c:v>33798</c:v>
                </c:pt>
                <c:pt idx="25615">
                  <c:v>33799</c:v>
                </c:pt>
                <c:pt idx="25616">
                  <c:v>33800</c:v>
                </c:pt>
                <c:pt idx="25617">
                  <c:v>33801</c:v>
                </c:pt>
                <c:pt idx="25618">
                  <c:v>33802</c:v>
                </c:pt>
                <c:pt idx="25619">
                  <c:v>33805</c:v>
                </c:pt>
                <c:pt idx="25620">
                  <c:v>33806</c:v>
                </c:pt>
                <c:pt idx="25621">
                  <c:v>33807</c:v>
                </c:pt>
                <c:pt idx="25622">
                  <c:v>33808</c:v>
                </c:pt>
                <c:pt idx="25623">
                  <c:v>33809</c:v>
                </c:pt>
                <c:pt idx="25624">
                  <c:v>33812</c:v>
                </c:pt>
                <c:pt idx="25625">
                  <c:v>33813</c:v>
                </c:pt>
                <c:pt idx="25626">
                  <c:v>33814</c:v>
                </c:pt>
                <c:pt idx="25627">
                  <c:v>33815</c:v>
                </c:pt>
                <c:pt idx="25628">
                  <c:v>33816</c:v>
                </c:pt>
                <c:pt idx="25629">
                  <c:v>33819</c:v>
                </c:pt>
                <c:pt idx="25630">
                  <c:v>33820</c:v>
                </c:pt>
                <c:pt idx="25631">
                  <c:v>33821</c:v>
                </c:pt>
                <c:pt idx="25632">
                  <c:v>33822</c:v>
                </c:pt>
                <c:pt idx="25633">
                  <c:v>33823</c:v>
                </c:pt>
                <c:pt idx="25634">
                  <c:v>33826</c:v>
                </c:pt>
                <c:pt idx="25635">
                  <c:v>33827</c:v>
                </c:pt>
                <c:pt idx="25636">
                  <c:v>33828</c:v>
                </c:pt>
                <c:pt idx="25637">
                  <c:v>33829</c:v>
                </c:pt>
                <c:pt idx="25638">
                  <c:v>33830</c:v>
                </c:pt>
                <c:pt idx="25639">
                  <c:v>33833</c:v>
                </c:pt>
                <c:pt idx="25640">
                  <c:v>33834</c:v>
                </c:pt>
                <c:pt idx="25641">
                  <c:v>33835</c:v>
                </c:pt>
                <c:pt idx="25642">
                  <c:v>33836</c:v>
                </c:pt>
                <c:pt idx="25643">
                  <c:v>33837</c:v>
                </c:pt>
                <c:pt idx="25644">
                  <c:v>33840</c:v>
                </c:pt>
                <c:pt idx="25645">
                  <c:v>33841</c:v>
                </c:pt>
                <c:pt idx="25646">
                  <c:v>33842</c:v>
                </c:pt>
                <c:pt idx="25647">
                  <c:v>33843</c:v>
                </c:pt>
                <c:pt idx="25648">
                  <c:v>33844</c:v>
                </c:pt>
                <c:pt idx="25649">
                  <c:v>33847</c:v>
                </c:pt>
                <c:pt idx="25650">
                  <c:v>33848</c:v>
                </c:pt>
                <c:pt idx="25651">
                  <c:v>33849</c:v>
                </c:pt>
                <c:pt idx="25652">
                  <c:v>33850</c:v>
                </c:pt>
                <c:pt idx="25653">
                  <c:v>33851</c:v>
                </c:pt>
                <c:pt idx="25654">
                  <c:v>33855</c:v>
                </c:pt>
                <c:pt idx="25655">
                  <c:v>33856</c:v>
                </c:pt>
                <c:pt idx="25656">
                  <c:v>33857</c:v>
                </c:pt>
                <c:pt idx="25657">
                  <c:v>33858</c:v>
                </c:pt>
                <c:pt idx="25658">
                  <c:v>33861</c:v>
                </c:pt>
                <c:pt idx="25659">
                  <c:v>33862</c:v>
                </c:pt>
                <c:pt idx="25660">
                  <c:v>33863</c:v>
                </c:pt>
                <c:pt idx="25661">
                  <c:v>33864</c:v>
                </c:pt>
                <c:pt idx="25662">
                  <c:v>33865</c:v>
                </c:pt>
                <c:pt idx="25663">
                  <c:v>33868</c:v>
                </c:pt>
                <c:pt idx="25664">
                  <c:v>33869</c:v>
                </c:pt>
                <c:pt idx="25665">
                  <c:v>33870</c:v>
                </c:pt>
                <c:pt idx="25666">
                  <c:v>33871</c:v>
                </c:pt>
                <c:pt idx="25667">
                  <c:v>33872</c:v>
                </c:pt>
                <c:pt idx="25668">
                  <c:v>33875</c:v>
                </c:pt>
                <c:pt idx="25669">
                  <c:v>33876</c:v>
                </c:pt>
                <c:pt idx="25670">
                  <c:v>33877</c:v>
                </c:pt>
                <c:pt idx="25671">
                  <c:v>33878</c:v>
                </c:pt>
                <c:pt idx="25672">
                  <c:v>33879</c:v>
                </c:pt>
                <c:pt idx="25673">
                  <c:v>33882</c:v>
                </c:pt>
                <c:pt idx="25674">
                  <c:v>33883</c:v>
                </c:pt>
                <c:pt idx="25675">
                  <c:v>33884</c:v>
                </c:pt>
                <c:pt idx="25676">
                  <c:v>33885</c:v>
                </c:pt>
                <c:pt idx="25677">
                  <c:v>33886</c:v>
                </c:pt>
                <c:pt idx="25678">
                  <c:v>33889</c:v>
                </c:pt>
                <c:pt idx="25679">
                  <c:v>33890</c:v>
                </c:pt>
                <c:pt idx="25680">
                  <c:v>33891</c:v>
                </c:pt>
                <c:pt idx="25681">
                  <c:v>33892</c:v>
                </c:pt>
                <c:pt idx="25682">
                  <c:v>33893</c:v>
                </c:pt>
                <c:pt idx="25683">
                  <c:v>33896</c:v>
                </c:pt>
                <c:pt idx="25684">
                  <c:v>33897</c:v>
                </c:pt>
                <c:pt idx="25685">
                  <c:v>33898</c:v>
                </c:pt>
                <c:pt idx="25686">
                  <c:v>33899</c:v>
                </c:pt>
                <c:pt idx="25687">
                  <c:v>33900</c:v>
                </c:pt>
                <c:pt idx="25688">
                  <c:v>33903</c:v>
                </c:pt>
                <c:pt idx="25689">
                  <c:v>33904</c:v>
                </c:pt>
                <c:pt idx="25690">
                  <c:v>33905</c:v>
                </c:pt>
                <c:pt idx="25691">
                  <c:v>33906</c:v>
                </c:pt>
                <c:pt idx="25692">
                  <c:v>33907</c:v>
                </c:pt>
                <c:pt idx="25693">
                  <c:v>33910</c:v>
                </c:pt>
                <c:pt idx="25694">
                  <c:v>33911</c:v>
                </c:pt>
                <c:pt idx="25695">
                  <c:v>33912</c:v>
                </c:pt>
                <c:pt idx="25696">
                  <c:v>33913</c:v>
                </c:pt>
                <c:pt idx="25697">
                  <c:v>33914</c:v>
                </c:pt>
                <c:pt idx="25698">
                  <c:v>33917</c:v>
                </c:pt>
                <c:pt idx="25699">
                  <c:v>33918</c:v>
                </c:pt>
                <c:pt idx="25700">
                  <c:v>33919</c:v>
                </c:pt>
                <c:pt idx="25701">
                  <c:v>33920</c:v>
                </c:pt>
                <c:pt idx="25702">
                  <c:v>33921</c:v>
                </c:pt>
                <c:pt idx="25703">
                  <c:v>33924</c:v>
                </c:pt>
                <c:pt idx="25704">
                  <c:v>33925</c:v>
                </c:pt>
                <c:pt idx="25705">
                  <c:v>33926</c:v>
                </c:pt>
                <c:pt idx="25706">
                  <c:v>33927</c:v>
                </c:pt>
                <c:pt idx="25707">
                  <c:v>33928</c:v>
                </c:pt>
                <c:pt idx="25708">
                  <c:v>33931</c:v>
                </c:pt>
                <c:pt idx="25709">
                  <c:v>33932</c:v>
                </c:pt>
                <c:pt idx="25710">
                  <c:v>33933</c:v>
                </c:pt>
                <c:pt idx="25711">
                  <c:v>33935</c:v>
                </c:pt>
                <c:pt idx="25712">
                  <c:v>33938</c:v>
                </c:pt>
                <c:pt idx="25713">
                  <c:v>33939</c:v>
                </c:pt>
                <c:pt idx="25714">
                  <c:v>33940</c:v>
                </c:pt>
                <c:pt idx="25715">
                  <c:v>33941</c:v>
                </c:pt>
                <c:pt idx="25716">
                  <c:v>33942</c:v>
                </c:pt>
                <c:pt idx="25717">
                  <c:v>33945</c:v>
                </c:pt>
                <c:pt idx="25718">
                  <c:v>33946</c:v>
                </c:pt>
                <c:pt idx="25719">
                  <c:v>33947</c:v>
                </c:pt>
                <c:pt idx="25720">
                  <c:v>33948</c:v>
                </c:pt>
                <c:pt idx="25721">
                  <c:v>33949</c:v>
                </c:pt>
                <c:pt idx="25722">
                  <c:v>33952</c:v>
                </c:pt>
                <c:pt idx="25723">
                  <c:v>33953</c:v>
                </c:pt>
                <c:pt idx="25724">
                  <c:v>33954</c:v>
                </c:pt>
                <c:pt idx="25725">
                  <c:v>33955</c:v>
                </c:pt>
                <c:pt idx="25726">
                  <c:v>33956</c:v>
                </c:pt>
                <c:pt idx="25727">
                  <c:v>33959</c:v>
                </c:pt>
                <c:pt idx="25728">
                  <c:v>33960</c:v>
                </c:pt>
                <c:pt idx="25729">
                  <c:v>33961</c:v>
                </c:pt>
                <c:pt idx="25730">
                  <c:v>33962</c:v>
                </c:pt>
                <c:pt idx="25731">
                  <c:v>33966</c:v>
                </c:pt>
                <c:pt idx="25732">
                  <c:v>33967</c:v>
                </c:pt>
                <c:pt idx="25733">
                  <c:v>33968</c:v>
                </c:pt>
                <c:pt idx="25734">
                  <c:v>33969</c:v>
                </c:pt>
                <c:pt idx="25735">
                  <c:v>33973</c:v>
                </c:pt>
                <c:pt idx="25736">
                  <c:v>33974</c:v>
                </c:pt>
                <c:pt idx="25737">
                  <c:v>33975</c:v>
                </c:pt>
                <c:pt idx="25738">
                  <c:v>33976</c:v>
                </c:pt>
                <c:pt idx="25739">
                  <c:v>33977</c:v>
                </c:pt>
                <c:pt idx="25740">
                  <c:v>33980</c:v>
                </c:pt>
                <c:pt idx="25741">
                  <c:v>33981</c:v>
                </c:pt>
                <c:pt idx="25742">
                  <c:v>33982</c:v>
                </c:pt>
                <c:pt idx="25743">
                  <c:v>33983</c:v>
                </c:pt>
                <c:pt idx="25744">
                  <c:v>33984</c:v>
                </c:pt>
                <c:pt idx="25745">
                  <c:v>33987</c:v>
                </c:pt>
                <c:pt idx="25746">
                  <c:v>33988</c:v>
                </c:pt>
                <c:pt idx="25747">
                  <c:v>33989</c:v>
                </c:pt>
                <c:pt idx="25748">
                  <c:v>33990</c:v>
                </c:pt>
                <c:pt idx="25749">
                  <c:v>33991</c:v>
                </c:pt>
                <c:pt idx="25750">
                  <c:v>33994</c:v>
                </c:pt>
                <c:pt idx="25751">
                  <c:v>33995</c:v>
                </c:pt>
                <c:pt idx="25752">
                  <c:v>33996</c:v>
                </c:pt>
                <c:pt idx="25753">
                  <c:v>33997</c:v>
                </c:pt>
                <c:pt idx="25754">
                  <c:v>33998</c:v>
                </c:pt>
                <c:pt idx="25755">
                  <c:v>34001</c:v>
                </c:pt>
                <c:pt idx="25756">
                  <c:v>34002</c:v>
                </c:pt>
                <c:pt idx="25757">
                  <c:v>34003</c:v>
                </c:pt>
                <c:pt idx="25758">
                  <c:v>34004</c:v>
                </c:pt>
                <c:pt idx="25759">
                  <c:v>34005</c:v>
                </c:pt>
                <c:pt idx="25760">
                  <c:v>34008</c:v>
                </c:pt>
                <c:pt idx="25761">
                  <c:v>34009</c:v>
                </c:pt>
                <c:pt idx="25762">
                  <c:v>34010</c:v>
                </c:pt>
                <c:pt idx="25763">
                  <c:v>34011</c:v>
                </c:pt>
                <c:pt idx="25764">
                  <c:v>34012</c:v>
                </c:pt>
                <c:pt idx="25765">
                  <c:v>34016</c:v>
                </c:pt>
                <c:pt idx="25766">
                  <c:v>34017</c:v>
                </c:pt>
                <c:pt idx="25767">
                  <c:v>34018</c:v>
                </c:pt>
                <c:pt idx="25768">
                  <c:v>34019</c:v>
                </c:pt>
                <c:pt idx="25769">
                  <c:v>34022</c:v>
                </c:pt>
                <c:pt idx="25770">
                  <c:v>34023</c:v>
                </c:pt>
                <c:pt idx="25771">
                  <c:v>34024</c:v>
                </c:pt>
                <c:pt idx="25772">
                  <c:v>34025</c:v>
                </c:pt>
                <c:pt idx="25773">
                  <c:v>34026</c:v>
                </c:pt>
                <c:pt idx="25774">
                  <c:v>34029</c:v>
                </c:pt>
                <c:pt idx="25775">
                  <c:v>34030</c:v>
                </c:pt>
                <c:pt idx="25776">
                  <c:v>34031</c:v>
                </c:pt>
                <c:pt idx="25777">
                  <c:v>34032</c:v>
                </c:pt>
                <c:pt idx="25778">
                  <c:v>34033</c:v>
                </c:pt>
                <c:pt idx="25779">
                  <c:v>34036</c:v>
                </c:pt>
                <c:pt idx="25780">
                  <c:v>34037</c:v>
                </c:pt>
                <c:pt idx="25781">
                  <c:v>34038</c:v>
                </c:pt>
                <c:pt idx="25782">
                  <c:v>34039</c:v>
                </c:pt>
                <c:pt idx="25783">
                  <c:v>34040</c:v>
                </c:pt>
                <c:pt idx="25784">
                  <c:v>34043</c:v>
                </c:pt>
                <c:pt idx="25785">
                  <c:v>34044</c:v>
                </c:pt>
                <c:pt idx="25786">
                  <c:v>34045</c:v>
                </c:pt>
                <c:pt idx="25787">
                  <c:v>34046</c:v>
                </c:pt>
                <c:pt idx="25788">
                  <c:v>34047</c:v>
                </c:pt>
                <c:pt idx="25789">
                  <c:v>34050</c:v>
                </c:pt>
                <c:pt idx="25790">
                  <c:v>34051</c:v>
                </c:pt>
                <c:pt idx="25791">
                  <c:v>34052</c:v>
                </c:pt>
                <c:pt idx="25792">
                  <c:v>34053</c:v>
                </c:pt>
                <c:pt idx="25793">
                  <c:v>34054</c:v>
                </c:pt>
                <c:pt idx="25794">
                  <c:v>34057</c:v>
                </c:pt>
                <c:pt idx="25795">
                  <c:v>34058</c:v>
                </c:pt>
                <c:pt idx="25796">
                  <c:v>34059</c:v>
                </c:pt>
                <c:pt idx="25797">
                  <c:v>34060</c:v>
                </c:pt>
                <c:pt idx="25798">
                  <c:v>34061</c:v>
                </c:pt>
                <c:pt idx="25799">
                  <c:v>34064</c:v>
                </c:pt>
                <c:pt idx="25800">
                  <c:v>34065</c:v>
                </c:pt>
                <c:pt idx="25801">
                  <c:v>34066</c:v>
                </c:pt>
                <c:pt idx="25802">
                  <c:v>34067</c:v>
                </c:pt>
                <c:pt idx="25803">
                  <c:v>34071</c:v>
                </c:pt>
                <c:pt idx="25804">
                  <c:v>34072</c:v>
                </c:pt>
                <c:pt idx="25805">
                  <c:v>34073</c:v>
                </c:pt>
                <c:pt idx="25806">
                  <c:v>34074</c:v>
                </c:pt>
                <c:pt idx="25807">
                  <c:v>34075</c:v>
                </c:pt>
                <c:pt idx="25808">
                  <c:v>34078</c:v>
                </c:pt>
                <c:pt idx="25809">
                  <c:v>34079</c:v>
                </c:pt>
                <c:pt idx="25810">
                  <c:v>34080</c:v>
                </c:pt>
                <c:pt idx="25811">
                  <c:v>34081</c:v>
                </c:pt>
                <c:pt idx="25812">
                  <c:v>34082</c:v>
                </c:pt>
                <c:pt idx="25813">
                  <c:v>34085</c:v>
                </c:pt>
                <c:pt idx="25814">
                  <c:v>34086</c:v>
                </c:pt>
                <c:pt idx="25815">
                  <c:v>34087</c:v>
                </c:pt>
                <c:pt idx="25816">
                  <c:v>34088</c:v>
                </c:pt>
                <c:pt idx="25817">
                  <c:v>34089</c:v>
                </c:pt>
                <c:pt idx="25818">
                  <c:v>34092</c:v>
                </c:pt>
                <c:pt idx="25819">
                  <c:v>34093</c:v>
                </c:pt>
                <c:pt idx="25820">
                  <c:v>34094</c:v>
                </c:pt>
                <c:pt idx="25821">
                  <c:v>34095</c:v>
                </c:pt>
                <c:pt idx="25822">
                  <c:v>34096</c:v>
                </c:pt>
                <c:pt idx="25823">
                  <c:v>34099</c:v>
                </c:pt>
                <c:pt idx="25824">
                  <c:v>34100</c:v>
                </c:pt>
                <c:pt idx="25825">
                  <c:v>34101</c:v>
                </c:pt>
                <c:pt idx="25826">
                  <c:v>34102</c:v>
                </c:pt>
                <c:pt idx="25827">
                  <c:v>34103</c:v>
                </c:pt>
                <c:pt idx="25828">
                  <c:v>34106</c:v>
                </c:pt>
                <c:pt idx="25829">
                  <c:v>34107</c:v>
                </c:pt>
                <c:pt idx="25830">
                  <c:v>34108</c:v>
                </c:pt>
                <c:pt idx="25831">
                  <c:v>34109</c:v>
                </c:pt>
                <c:pt idx="25832">
                  <c:v>34110</c:v>
                </c:pt>
                <c:pt idx="25833">
                  <c:v>34113</c:v>
                </c:pt>
                <c:pt idx="25834">
                  <c:v>34114</c:v>
                </c:pt>
                <c:pt idx="25835">
                  <c:v>34115</c:v>
                </c:pt>
                <c:pt idx="25836">
                  <c:v>34116</c:v>
                </c:pt>
                <c:pt idx="25837">
                  <c:v>34117</c:v>
                </c:pt>
                <c:pt idx="25838">
                  <c:v>34121</c:v>
                </c:pt>
                <c:pt idx="25839">
                  <c:v>34122</c:v>
                </c:pt>
                <c:pt idx="25840">
                  <c:v>34123</c:v>
                </c:pt>
                <c:pt idx="25841">
                  <c:v>34124</c:v>
                </c:pt>
                <c:pt idx="25842">
                  <c:v>34127</c:v>
                </c:pt>
                <c:pt idx="25843">
                  <c:v>34128</c:v>
                </c:pt>
                <c:pt idx="25844">
                  <c:v>34129</c:v>
                </c:pt>
                <c:pt idx="25845">
                  <c:v>34130</c:v>
                </c:pt>
                <c:pt idx="25846">
                  <c:v>34131</c:v>
                </c:pt>
                <c:pt idx="25847">
                  <c:v>34134</c:v>
                </c:pt>
                <c:pt idx="25848">
                  <c:v>34135</c:v>
                </c:pt>
                <c:pt idx="25849">
                  <c:v>34136</c:v>
                </c:pt>
                <c:pt idx="25850">
                  <c:v>34137</c:v>
                </c:pt>
                <c:pt idx="25851">
                  <c:v>34138</c:v>
                </c:pt>
                <c:pt idx="25852">
                  <c:v>34141</c:v>
                </c:pt>
                <c:pt idx="25853">
                  <c:v>34142</c:v>
                </c:pt>
                <c:pt idx="25854">
                  <c:v>34143</c:v>
                </c:pt>
                <c:pt idx="25855">
                  <c:v>34144</c:v>
                </c:pt>
                <c:pt idx="25856">
                  <c:v>34145</c:v>
                </c:pt>
                <c:pt idx="25857">
                  <c:v>34148</c:v>
                </c:pt>
                <c:pt idx="25858">
                  <c:v>34149</c:v>
                </c:pt>
                <c:pt idx="25859">
                  <c:v>34150</c:v>
                </c:pt>
                <c:pt idx="25860">
                  <c:v>34151</c:v>
                </c:pt>
                <c:pt idx="25861">
                  <c:v>34152</c:v>
                </c:pt>
                <c:pt idx="25862">
                  <c:v>34156</c:v>
                </c:pt>
                <c:pt idx="25863">
                  <c:v>34157</c:v>
                </c:pt>
                <c:pt idx="25864">
                  <c:v>34158</c:v>
                </c:pt>
                <c:pt idx="25865">
                  <c:v>34159</c:v>
                </c:pt>
                <c:pt idx="25866">
                  <c:v>34162</c:v>
                </c:pt>
                <c:pt idx="25867">
                  <c:v>34163</c:v>
                </c:pt>
                <c:pt idx="25868">
                  <c:v>34164</c:v>
                </c:pt>
                <c:pt idx="25869">
                  <c:v>34165</c:v>
                </c:pt>
                <c:pt idx="25870">
                  <c:v>34166</c:v>
                </c:pt>
                <c:pt idx="25871">
                  <c:v>34169</c:v>
                </c:pt>
                <c:pt idx="25872">
                  <c:v>34170</c:v>
                </c:pt>
                <c:pt idx="25873">
                  <c:v>34171</c:v>
                </c:pt>
                <c:pt idx="25874">
                  <c:v>34172</c:v>
                </c:pt>
                <c:pt idx="25875">
                  <c:v>34173</c:v>
                </c:pt>
                <c:pt idx="25876">
                  <c:v>34176</c:v>
                </c:pt>
                <c:pt idx="25877">
                  <c:v>34177</c:v>
                </c:pt>
                <c:pt idx="25878">
                  <c:v>34178</c:v>
                </c:pt>
                <c:pt idx="25879">
                  <c:v>34179</c:v>
                </c:pt>
                <c:pt idx="25880">
                  <c:v>34180</c:v>
                </c:pt>
                <c:pt idx="25881">
                  <c:v>34183</c:v>
                </c:pt>
                <c:pt idx="25882">
                  <c:v>34184</c:v>
                </c:pt>
                <c:pt idx="25883">
                  <c:v>34185</c:v>
                </c:pt>
                <c:pt idx="25884">
                  <c:v>34186</c:v>
                </c:pt>
                <c:pt idx="25885">
                  <c:v>34187</c:v>
                </c:pt>
                <c:pt idx="25886">
                  <c:v>34190</c:v>
                </c:pt>
                <c:pt idx="25887">
                  <c:v>34191</c:v>
                </c:pt>
                <c:pt idx="25888">
                  <c:v>34192</c:v>
                </c:pt>
                <c:pt idx="25889">
                  <c:v>34193</c:v>
                </c:pt>
                <c:pt idx="25890">
                  <c:v>34194</c:v>
                </c:pt>
                <c:pt idx="25891">
                  <c:v>34197</c:v>
                </c:pt>
                <c:pt idx="25892">
                  <c:v>34198</c:v>
                </c:pt>
                <c:pt idx="25893">
                  <c:v>34199</c:v>
                </c:pt>
                <c:pt idx="25894">
                  <c:v>34200</c:v>
                </c:pt>
                <c:pt idx="25895">
                  <c:v>34201</c:v>
                </c:pt>
                <c:pt idx="25896">
                  <c:v>34204</c:v>
                </c:pt>
                <c:pt idx="25897">
                  <c:v>34205</c:v>
                </c:pt>
                <c:pt idx="25898">
                  <c:v>34206</c:v>
                </c:pt>
                <c:pt idx="25899">
                  <c:v>34207</c:v>
                </c:pt>
                <c:pt idx="25900">
                  <c:v>34208</c:v>
                </c:pt>
                <c:pt idx="25901">
                  <c:v>34211</c:v>
                </c:pt>
                <c:pt idx="25902">
                  <c:v>34212</c:v>
                </c:pt>
                <c:pt idx="25903">
                  <c:v>34213</c:v>
                </c:pt>
                <c:pt idx="25904">
                  <c:v>34214</c:v>
                </c:pt>
                <c:pt idx="25905">
                  <c:v>34215</c:v>
                </c:pt>
                <c:pt idx="25906">
                  <c:v>34219</c:v>
                </c:pt>
                <c:pt idx="25907">
                  <c:v>34220</c:v>
                </c:pt>
                <c:pt idx="25908">
                  <c:v>34221</c:v>
                </c:pt>
                <c:pt idx="25909">
                  <c:v>34222</c:v>
                </c:pt>
                <c:pt idx="25910">
                  <c:v>34225</c:v>
                </c:pt>
                <c:pt idx="25911">
                  <c:v>34226</c:v>
                </c:pt>
                <c:pt idx="25912">
                  <c:v>34227</c:v>
                </c:pt>
                <c:pt idx="25913">
                  <c:v>34228</c:v>
                </c:pt>
                <c:pt idx="25914">
                  <c:v>34229</c:v>
                </c:pt>
                <c:pt idx="25915">
                  <c:v>34232</c:v>
                </c:pt>
                <c:pt idx="25916">
                  <c:v>34233</c:v>
                </c:pt>
                <c:pt idx="25917">
                  <c:v>34234</c:v>
                </c:pt>
                <c:pt idx="25918">
                  <c:v>34235</c:v>
                </c:pt>
                <c:pt idx="25919">
                  <c:v>34236</c:v>
                </c:pt>
                <c:pt idx="25920">
                  <c:v>34239</c:v>
                </c:pt>
                <c:pt idx="25921">
                  <c:v>34240</c:v>
                </c:pt>
                <c:pt idx="25922">
                  <c:v>34241</c:v>
                </c:pt>
                <c:pt idx="25923">
                  <c:v>34242</c:v>
                </c:pt>
                <c:pt idx="25924">
                  <c:v>34243</c:v>
                </c:pt>
                <c:pt idx="25925">
                  <c:v>34246</c:v>
                </c:pt>
                <c:pt idx="25926">
                  <c:v>34247</c:v>
                </c:pt>
                <c:pt idx="25927">
                  <c:v>34248</c:v>
                </c:pt>
                <c:pt idx="25928">
                  <c:v>34249</c:v>
                </c:pt>
                <c:pt idx="25929">
                  <c:v>34250</c:v>
                </c:pt>
                <c:pt idx="25930">
                  <c:v>34253</c:v>
                </c:pt>
                <c:pt idx="25931">
                  <c:v>34254</c:v>
                </c:pt>
                <c:pt idx="25932">
                  <c:v>34255</c:v>
                </c:pt>
                <c:pt idx="25933">
                  <c:v>34256</c:v>
                </c:pt>
                <c:pt idx="25934">
                  <c:v>34257</c:v>
                </c:pt>
                <c:pt idx="25935">
                  <c:v>34260</c:v>
                </c:pt>
                <c:pt idx="25936">
                  <c:v>34261</c:v>
                </c:pt>
                <c:pt idx="25937">
                  <c:v>34262</c:v>
                </c:pt>
                <c:pt idx="25938">
                  <c:v>34263</c:v>
                </c:pt>
                <c:pt idx="25939">
                  <c:v>34264</c:v>
                </c:pt>
                <c:pt idx="25940">
                  <c:v>34267</c:v>
                </c:pt>
                <c:pt idx="25941">
                  <c:v>34268</c:v>
                </c:pt>
                <c:pt idx="25942">
                  <c:v>34269</c:v>
                </c:pt>
                <c:pt idx="25943">
                  <c:v>34270</c:v>
                </c:pt>
                <c:pt idx="25944">
                  <c:v>34271</c:v>
                </c:pt>
                <c:pt idx="25945">
                  <c:v>34274</c:v>
                </c:pt>
                <c:pt idx="25946">
                  <c:v>34275</c:v>
                </c:pt>
                <c:pt idx="25947">
                  <c:v>34276</c:v>
                </c:pt>
                <c:pt idx="25948">
                  <c:v>34277</c:v>
                </c:pt>
                <c:pt idx="25949">
                  <c:v>34278</c:v>
                </c:pt>
                <c:pt idx="25950">
                  <c:v>34281</c:v>
                </c:pt>
                <c:pt idx="25951">
                  <c:v>34282</c:v>
                </c:pt>
                <c:pt idx="25952">
                  <c:v>34283</c:v>
                </c:pt>
                <c:pt idx="25953">
                  <c:v>34284</c:v>
                </c:pt>
                <c:pt idx="25954">
                  <c:v>34285</c:v>
                </c:pt>
                <c:pt idx="25955">
                  <c:v>34288</c:v>
                </c:pt>
                <c:pt idx="25956">
                  <c:v>34289</c:v>
                </c:pt>
                <c:pt idx="25957">
                  <c:v>34290</c:v>
                </c:pt>
                <c:pt idx="25958">
                  <c:v>34291</c:v>
                </c:pt>
                <c:pt idx="25959">
                  <c:v>34292</c:v>
                </c:pt>
                <c:pt idx="25960">
                  <c:v>34295</c:v>
                </c:pt>
                <c:pt idx="25961">
                  <c:v>34296</c:v>
                </c:pt>
                <c:pt idx="25962">
                  <c:v>34297</c:v>
                </c:pt>
                <c:pt idx="25963">
                  <c:v>34299</c:v>
                </c:pt>
                <c:pt idx="25964">
                  <c:v>34302</c:v>
                </c:pt>
                <c:pt idx="25965">
                  <c:v>34303</c:v>
                </c:pt>
                <c:pt idx="25966">
                  <c:v>34304</c:v>
                </c:pt>
                <c:pt idx="25967">
                  <c:v>34305</c:v>
                </c:pt>
                <c:pt idx="25968">
                  <c:v>34306</c:v>
                </c:pt>
                <c:pt idx="25969">
                  <c:v>34309</c:v>
                </c:pt>
                <c:pt idx="25970">
                  <c:v>34310</c:v>
                </c:pt>
                <c:pt idx="25971">
                  <c:v>34311</c:v>
                </c:pt>
                <c:pt idx="25972">
                  <c:v>34312</c:v>
                </c:pt>
                <c:pt idx="25973">
                  <c:v>34313</c:v>
                </c:pt>
                <c:pt idx="25974">
                  <c:v>34316</c:v>
                </c:pt>
                <c:pt idx="25975">
                  <c:v>34317</c:v>
                </c:pt>
                <c:pt idx="25976">
                  <c:v>34318</c:v>
                </c:pt>
                <c:pt idx="25977">
                  <c:v>34319</c:v>
                </c:pt>
                <c:pt idx="25978">
                  <c:v>34320</c:v>
                </c:pt>
                <c:pt idx="25979">
                  <c:v>34323</c:v>
                </c:pt>
                <c:pt idx="25980">
                  <c:v>34324</c:v>
                </c:pt>
                <c:pt idx="25981">
                  <c:v>34325</c:v>
                </c:pt>
                <c:pt idx="25982">
                  <c:v>34326</c:v>
                </c:pt>
                <c:pt idx="25983">
                  <c:v>34330</c:v>
                </c:pt>
                <c:pt idx="25984">
                  <c:v>34331</c:v>
                </c:pt>
                <c:pt idx="25985">
                  <c:v>34332</c:v>
                </c:pt>
                <c:pt idx="25986">
                  <c:v>34333</c:v>
                </c:pt>
                <c:pt idx="25987">
                  <c:v>34334</c:v>
                </c:pt>
                <c:pt idx="25988">
                  <c:v>34337</c:v>
                </c:pt>
                <c:pt idx="25989">
                  <c:v>34338</c:v>
                </c:pt>
                <c:pt idx="25990">
                  <c:v>34339</c:v>
                </c:pt>
                <c:pt idx="25991">
                  <c:v>34340</c:v>
                </c:pt>
                <c:pt idx="25992">
                  <c:v>34341</c:v>
                </c:pt>
                <c:pt idx="25993">
                  <c:v>34344</c:v>
                </c:pt>
                <c:pt idx="25994">
                  <c:v>34345</c:v>
                </c:pt>
                <c:pt idx="25995">
                  <c:v>34346</c:v>
                </c:pt>
                <c:pt idx="25996">
                  <c:v>34347</c:v>
                </c:pt>
                <c:pt idx="25997">
                  <c:v>34348</c:v>
                </c:pt>
                <c:pt idx="25998">
                  <c:v>34351</c:v>
                </c:pt>
                <c:pt idx="25999">
                  <c:v>34352</c:v>
                </c:pt>
                <c:pt idx="26000">
                  <c:v>34353</c:v>
                </c:pt>
                <c:pt idx="26001">
                  <c:v>34354</c:v>
                </c:pt>
                <c:pt idx="26002">
                  <c:v>34355</c:v>
                </c:pt>
                <c:pt idx="26003">
                  <c:v>34358</c:v>
                </c:pt>
                <c:pt idx="26004">
                  <c:v>34359</c:v>
                </c:pt>
                <c:pt idx="26005">
                  <c:v>34360</c:v>
                </c:pt>
                <c:pt idx="26006">
                  <c:v>34361</c:v>
                </c:pt>
                <c:pt idx="26007">
                  <c:v>34362</c:v>
                </c:pt>
                <c:pt idx="26008">
                  <c:v>34365</c:v>
                </c:pt>
                <c:pt idx="26009">
                  <c:v>34366</c:v>
                </c:pt>
                <c:pt idx="26010">
                  <c:v>34367</c:v>
                </c:pt>
                <c:pt idx="26011">
                  <c:v>34368</c:v>
                </c:pt>
                <c:pt idx="26012">
                  <c:v>34369</c:v>
                </c:pt>
                <c:pt idx="26013">
                  <c:v>34372</c:v>
                </c:pt>
                <c:pt idx="26014">
                  <c:v>34373</c:v>
                </c:pt>
                <c:pt idx="26015">
                  <c:v>34374</c:v>
                </c:pt>
                <c:pt idx="26016">
                  <c:v>34375</c:v>
                </c:pt>
                <c:pt idx="26017">
                  <c:v>34376</c:v>
                </c:pt>
                <c:pt idx="26018">
                  <c:v>34379</c:v>
                </c:pt>
                <c:pt idx="26019">
                  <c:v>34380</c:v>
                </c:pt>
                <c:pt idx="26020">
                  <c:v>34381</c:v>
                </c:pt>
                <c:pt idx="26021">
                  <c:v>34382</c:v>
                </c:pt>
                <c:pt idx="26022">
                  <c:v>34383</c:v>
                </c:pt>
                <c:pt idx="26023">
                  <c:v>34387</c:v>
                </c:pt>
                <c:pt idx="26024">
                  <c:v>34388</c:v>
                </c:pt>
                <c:pt idx="26025">
                  <c:v>34389</c:v>
                </c:pt>
                <c:pt idx="26026">
                  <c:v>34390</c:v>
                </c:pt>
                <c:pt idx="26027">
                  <c:v>34393</c:v>
                </c:pt>
                <c:pt idx="26028">
                  <c:v>34394</c:v>
                </c:pt>
                <c:pt idx="26029">
                  <c:v>34395</c:v>
                </c:pt>
                <c:pt idx="26030">
                  <c:v>34396</c:v>
                </c:pt>
                <c:pt idx="26031">
                  <c:v>34397</c:v>
                </c:pt>
                <c:pt idx="26032">
                  <c:v>34400</c:v>
                </c:pt>
                <c:pt idx="26033">
                  <c:v>34401</c:v>
                </c:pt>
                <c:pt idx="26034">
                  <c:v>34402</c:v>
                </c:pt>
                <c:pt idx="26035">
                  <c:v>34403</c:v>
                </c:pt>
                <c:pt idx="26036">
                  <c:v>34404</c:v>
                </c:pt>
                <c:pt idx="26037">
                  <c:v>34407</c:v>
                </c:pt>
                <c:pt idx="26038">
                  <c:v>34408</c:v>
                </c:pt>
                <c:pt idx="26039">
                  <c:v>34409</c:v>
                </c:pt>
                <c:pt idx="26040">
                  <c:v>34410</c:v>
                </c:pt>
                <c:pt idx="26041">
                  <c:v>34411</c:v>
                </c:pt>
                <c:pt idx="26042">
                  <c:v>34414</c:v>
                </c:pt>
                <c:pt idx="26043">
                  <c:v>34415</c:v>
                </c:pt>
                <c:pt idx="26044">
                  <c:v>34416</c:v>
                </c:pt>
                <c:pt idx="26045">
                  <c:v>34417</c:v>
                </c:pt>
                <c:pt idx="26046">
                  <c:v>34418</c:v>
                </c:pt>
                <c:pt idx="26047">
                  <c:v>34421</c:v>
                </c:pt>
                <c:pt idx="26048">
                  <c:v>34422</c:v>
                </c:pt>
                <c:pt idx="26049">
                  <c:v>34423</c:v>
                </c:pt>
                <c:pt idx="26050">
                  <c:v>34424</c:v>
                </c:pt>
                <c:pt idx="26051">
                  <c:v>34428</c:v>
                </c:pt>
                <c:pt idx="26052">
                  <c:v>34429</c:v>
                </c:pt>
                <c:pt idx="26053">
                  <c:v>34430</c:v>
                </c:pt>
                <c:pt idx="26054">
                  <c:v>34431</c:v>
                </c:pt>
                <c:pt idx="26055">
                  <c:v>34432</c:v>
                </c:pt>
                <c:pt idx="26056">
                  <c:v>34435</c:v>
                </c:pt>
                <c:pt idx="26057">
                  <c:v>34436</c:v>
                </c:pt>
                <c:pt idx="26058">
                  <c:v>34437</c:v>
                </c:pt>
                <c:pt idx="26059">
                  <c:v>34438</c:v>
                </c:pt>
                <c:pt idx="26060">
                  <c:v>34439</c:v>
                </c:pt>
                <c:pt idx="26061">
                  <c:v>34442</c:v>
                </c:pt>
                <c:pt idx="26062">
                  <c:v>34443</c:v>
                </c:pt>
                <c:pt idx="26063">
                  <c:v>34444</c:v>
                </c:pt>
                <c:pt idx="26064">
                  <c:v>34445</c:v>
                </c:pt>
                <c:pt idx="26065">
                  <c:v>34446</c:v>
                </c:pt>
                <c:pt idx="26066">
                  <c:v>34449</c:v>
                </c:pt>
                <c:pt idx="26067">
                  <c:v>34450</c:v>
                </c:pt>
                <c:pt idx="26068">
                  <c:v>34452</c:v>
                </c:pt>
                <c:pt idx="26069">
                  <c:v>34453</c:v>
                </c:pt>
                <c:pt idx="26070">
                  <c:v>34456</c:v>
                </c:pt>
                <c:pt idx="26071">
                  <c:v>34457</c:v>
                </c:pt>
                <c:pt idx="26072">
                  <c:v>34458</c:v>
                </c:pt>
                <c:pt idx="26073">
                  <c:v>34459</c:v>
                </c:pt>
                <c:pt idx="26074">
                  <c:v>34460</c:v>
                </c:pt>
                <c:pt idx="26075">
                  <c:v>34463</c:v>
                </c:pt>
                <c:pt idx="26076">
                  <c:v>34464</c:v>
                </c:pt>
                <c:pt idx="26077">
                  <c:v>34465</c:v>
                </c:pt>
                <c:pt idx="26078">
                  <c:v>34466</c:v>
                </c:pt>
                <c:pt idx="26079">
                  <c:v>34467</c:v>
                </c:pt>
                <c:pt idx="26080">
                  <c:v>34470</c:v>
                </c:pt>
                <c:pt idx="26081">
                  <c:v>34471</c:v>
                </c:pt>
                <c:pt idx="26082">
                  <c:v>34472</c:v>
                </c:pt>
                <c:pt idx="26083">
                  <c:v>34473</c:v>
                </c:pt>
                <c:pt idx="26084">
                  <c:v>34474</c:v>
                </c:pt>
                <c:pt idx="26085">
                  <c:v>34477</c:v>
                </c:pt>
                <c:pt idx="26086">
                  <c:v>34478</c:v>
                </c:pt>
                <c:pt idx="26087">
                  <c:v>34479</c:v>
                </c:pt>
                <c:pt idx="26088">
                  <c:v>34480</c:v>
                </c:pt>
                <c:pt idx="26089">
                  <c:v>34481</c:v>
                </c:pt>
                <c:pt idx="26090">
                  <c:v>34485</c:v>
                </c:pt>
                <c:pt idx="26091">
                  <c:v>34486</c:v>
                </c:pt>
                <c:pt idx="26092">
                  <c:v>34487</c:v>
                </c:pt>
                <c:pt idx="26093">
                  <c:v>34488</c:v>
                </c:pt>
                <c:pt idx="26094">
                  <c:v>34491</c:v>
                </c:pt>
                <c:pt idx="26095">
                  <c:v>34492</c:v>
                </c:pt>
                <c:pt idx="26096">
                  <c:v>34493</c:v>
                </c:pt>
                <c:pt idx="26097">
                  <c:v>34494</c:v>
                </c:pt>
                <c:pt idx="26098">
                  <c:v>34495</c:v>
                </c:pt>
                <c:pt idx="26099">
                  <c:v>34498</c:v>
                </c:pt>
                <c:pt idx="26100">
                  <c:v>34499</c:v>
                </c:pt>
                <c:pt idx="26101">
                  <c:v>34500</c:v>
                </c:pt>
                <c:pt idx="26102">
                  <c:v>34501</c:v>
                </c:pt>
                <c:pt idx="26103">
                  <c:v>34502</c:v>
                </c:pt>
                <c:pt idx="26104">
                  <c:v>34505</c:v>
                </c:pt>
                <c:pt idx="26105">
                  <c:v>34506</c:v>
                </c:pt>
                <c:pt idx="26106">
                  <c:v>34507</c:v>
                </c:pt>
                <c:pt idx="26107">
                  <c:v>34508</c:v>
                </c:pt>
                <c:pt idx="26108">
                  <c:v>34509</c:v>
                </c:pt>
                <c:pt idx="26109">
                  <c:v>34512</c:v>
                </c:pt>
                <c:pt idx="26110">
                  <c:v>34513</c:v>
                </c:pt>
                <c:pt idx="26111">
                  <c:v>34514</c:v>
                </c:pt>
                <c:pt idx="26112">
                  <c:v>34515</c:v>
                </c:pt>
                <c:pt idx="26113">
                  <c:v>34516</c:v>
                </c:pt>
                <c:pt idx="26114">
                  <c:v>34520</c:v>
                </c:pt>
                <c:pt idx="26115">
                  <c:v>34521</c:v>
                </c:pt>
                <c:pt idx="26116">
                  <c:v>34522</c:v>
                </c:pt>
                <c:pt idx="26117">
                  <c:v>34523</c:v>
                </c:pt>
                <c:pt idx="26118">
                  <c:v>34526</c:v>
                </c:pt>
                <c:pt idx="26119">
                  <c:v>34527</c:v>
                </c:pt>
                <c:pt idx="26120">
                  <c:v>34528</c:v>
                </c:pt>
                <c:pt idx="26121">
                  <c:v>34529</c:v>
                </c:pt>
                <c:pt idx="26122">
                  <c:v>34530</c:v>
                </c:pt>
                <c:pt idx="26123">
                  <c:v>34533</c:v>
                </c:pt>
                <c:pt idx="26124">
                  <c:v>34534</c:v>
                </c:pt>
                <c:pt idx="26125">
                  <c:v>34535</c:v>
                </c:pt>
                <c:pt idx="26126">
                  <c:v>34536</c:v>
                </c:pt>
                <c:pt idx="26127">
                  <c:v>34537</c:v>
                </c:pt>
                <c:pt idx="26128">
                  <c:v>34540</c:v>
                </c:pt>
                <c:pt idx="26129">
                  <c:v>34541</c:v>
                </c:pt>
                <c:pt idx="26130">
                  <c:v>34542</c:v>
                </c:pt>
                <c:pt idx="26131">
                  <c:v>34543</c:v>
                </c:pt>
                <c:pt idx="26132">
                  <c:v>34544</c:v>
                </c:pt>
                <c:pt idx="26133">
                  <c:v>34547</c:v>
                </c:pt>
                <c:pt idx="26134">
                  <c:v>34548</c:v>
                </c:pt>
                <c:pt idx="26135">
                  <c:v>34549</c:v>
                </c:pt>
                <c:pt idx="26136">
                  <c:v>34550</c:v>
                </c:pt>
                <c:pt idx="26137">
                  <c:v>34551</c:v>
                </c:pt>
                <c:pt idx="26138">
                  <c:v>34554</c:v>
                </c:pt>
                <c:pt idx="26139">
                  <c:v>34555</c:v>
                </c:pt>
                <c:pt idx="26140">
                  <c:v>34556</c:v>
                </c:pt>
                <c:pt idx="26141">
                  <c:v>34557</c:v>
                </c:pt>
                <c:pt idx="26142">
                  <c:v>34558</c:v>
                </c:pt>
                <c:pt idx="26143">
                  <c:v>34561</c:v>
                </c:pt>
                <c:pt idx="26144">
                  <c:v>34562</c:v>
                </c:pt>
                <c:pt idx="26145">
                  <c:v>34563</c:v>
                </c:pt>
                <c:pt idx="26146">
                  <c:v>34564</c:v>
                </c:pt>
                <c:pt idx="26147">
                  <c:v>34565</c:v>
                </c:pt>
                <c:pt idx="26148">
                  <c:v>34568</c:v>
                </c:pt>
                <c:pt idx="26149">
                  <c:v>34569</c:v>
                </c:pt>
                <c:pt idx="26150">
                  <c:v>34570</c:v>
                </c:pt>
                <c:pt idx="26151">
                  <c:v>34571</c:v>
                </c:pt>
                <c:pt idx="26152">
                  <c:v>34572</c:v>
                </c:pt>
                <c:pt idx="26153">
                  <c:v>34575</c:v>
                </c:pt>
                <c:pt idx="26154">
                  <c:v>34576</c:v>
                </c:pt>
                <c:pt idx="26155">
                  <c:v>34577</c:v>
                </c:pt>
                <c:pt idx="26156">
                  <c:v>34578</c:v>
                </c:pt>
                <c:pt idx="26157">
                  <c:v>34579</c:v>
                </c:pt>
                <c:pt idx="26158">
                  <c:v>34583</c:v>
                </c:pt>
                <c:pt idx="26159">
                  <c:v>34584</c:v>
                </c:pt>
                <c:pt idx="26160">
                  <c:v>34585</c:v>
                </c:pt>
                <c:pt idx="26161">
                  <c:v>34586</c:v>
                </c:pt>
                <c:pt idx="26162">
                  <c:v>34589</c:v>
                </c:pt>
                <c:pt idx="26163">
                  <c:v>34590</c:v>
                </c:pt>
                <c:pt idx="26164">
                  <c:v>34591</c:v>
                </c:pt>
                <c:pt idx="26165">
                  <c:v>34592</c:v>
                </c:pt>
                <c:pt idx="26166">
                  <c:v>34593</c:v>
                </c:pt>
                <c:pt idx="26167">
                  <c:v>34596</c:v>
                </c:pt>
                <c:pt idx="26168">
                  <c:v>34597</c:v>
                </c:pt>
                <c:pt idx="26169">
                  <c:v>34598</c:v>
                </c:pt>
                <c:pt idx="26170">
                  <c:v>34599</c:v>
                </c:pt>
                <c:pt idx="26171">
                  <c:v>34600</c:v>
                </c:pt>
                <c:pt idx="26172">
                  <c:v>34603</c:v>
                </c:pt>
                <c:pt idx="26173">
                  <c:v>34604</c:v>
                </c:pt>
                <c:pt idx="26174">
                  <c:v>34605</c:v>
                </c:pt>
                <c:pt idx="26175">
                  <c:v>34606</c:v>
                </c:pt>
                <c:pt idx="26176">
                  <c:v>34607</c:v>
                </c:pt>
                <c:pt idx="26177">
                  <c:v>34610</c:v>
                </c:pt>
                <c:pt idx="26178">
                  <c:v>34611</c:v>
                </c:pt>
                <c:pt idx="26179">
                  <c:v>34612</c:v>
                </c:pt>
                <c:pt idx="26180">
                  <c:v>34613</c:v>
                </c:pt>
                <c:pt idx="26181">
                  <c:v>34614</c:v>
                </c:pt>
                <c:pt idx="26182">
                  <c:v>34617</c:v>
                </c:pt>
                <c:pt idx="26183">
                  <c:v>34618</c:v>
                </c:pt>
                <c:pt idx="26184">
                  <c:v>34619</c:v>
                </c:pt>
                <c:pt idx="26185">
                  <c:v>34620</c:v>
                </c:pt>
                <c:pt idx="26186">
                  <c:v>34621</c:v>
                </c:pt>
                <c:pt idx="26187">
                  <c:v>34624</c:v>
                </c:pt>
                <c:pt idx="26188">
                  <c:v>34625</c:v>
                </c:pt>
                <c:pt idx="26189">
                  <c:v>34626</c:v>
                </c:pt>
                <c:pt idx="26190">
                  <c:v>34627</c:v>
                </c:pt>
                <c:pt idx="26191">
                  <c:v>34628</c:v>
                </c:pt>
                <c:pt idx="26192">
                  <c:v>34631</c:v>
                </c:pt>
                <c:pt idx="26193">
                  <c:v>34632</c:v>
                </c:pt>
                <c:pt idx="26194">
                  <c:v>34633</c:v>
                </c:pt>
                <c:pt idx="26195">
                  <c:v>34634</c:v>
                </c:pt>
                <c:pt idx="26196">
                  <c:v>34635</c:v>
                </c:pt>
                <c:pt idx="26197">
                  <c:v>34638</c:v>
                </c:pt>
                <c:pt idx="26198">
                  <c:v>34639</c:v>
                </c:pt>
                <c:pt idx="26199">
                  <c:v>34640</c:v>
                </c:pt>
                <c:pt idx="26200">
                  <c:v>34641</c:v>
                </c:pt>
                <c:pt idx="26201">
                  <c:v>34642</c:v>
                </c:pt>
                <c:pt idx="26202">
                  <c:v>34645</c:v>
                </c:pt>
                <c:pt idx="26203">
                  <c:v>34646</c:v>
                </c:pt>
                <c:pt idx="26204">
                  <c:v>34647</c:v>
                </c:pt>
                <c:pt idx="26205">
                  <c:v>34648</c:v>
                </c:pt>
                <c:pt idx="26206">
                  <c:v>34649</c:v>
                </c:pt>
                <c:pt idx="26207">
                  <c:v>34652</c:v>
                </c:pt>
                <c:pt idx="26208">
                  <c:v>34653</c:v>
                </c:pt>
                <c:pt idx="26209">
                  <c:v>34654</c:v>
                </c:pt>
                <c:pt idx="26210">
                  <c:v>34655</c:v>
                </c:pt>
                <c:pt idx="26211">
                  <c:v>34656</c:v>
                </c:pt>
                <c:pt idx="26212">
                  <c:v>34659</c:v>
                </c:pt>
                <c:pt idx="26213">
                  <c:v>34660</c:v>
                </c:pt>
                <c:pt idx="26214">
                  <c:v>34661</c:v>
                </c:pt>
                <c:pt idx="26215">
                  <c:v>34663</c:v>
                </c:pt>
                <c:pt idx="26216">
                  <c:v>34666</c:v>
                </c:pt>
                <c:pt idx="26217">
                  <c:v>34667</c:v>
                </c:pt>
                <c:pt idx="26218">
                  <c:v>34668</c:v>
                </c:pt>
                <c:pt idx="26219">
                  <c:v>34669</c:v>
                </c:pt>
                <c:pt idx="26220">
                  <c:v>34670</c:v>
                </c:pt>
                <c:pt idx="26221">
                  <c:v>34673</c:v>
                </c:pt>
                <c:pt idx="26222">
                  <c:v>34674</c:v>
                </c:pt>
                <c:pt idx="26223">
                  <c:v>34675</c:v>
                </c:pt>
                <c:pt idx="26224">
                  <c:v>34676</c:v>
                </c:pt>
                <c:pt idx="26225">
                  <c:v>34677</c:v>
                </c:pt>
                <c:pt idx="26226">
                  <c:v>34680</c:v>
                </c:pt>
                <c:pt idx="26227">
                  <c:v>34681</c:v>
                </c:pt>
                <c:pt idx="26228">
                  <c:v>34682</c:v>
                </c:pt>
                <c:pt idx="26229">
                  <c:v>34683</c:v>
                </c:pt>
                <c:pt idx="26230">
                  <c:v>34684</c:v>
                </c:pt>
                <c:pt idx="26231">
                  <c:v>34687</c:v>
                </c:pt>
                <c:pt idx="26232">
                  <c:v>34688</c:v>
                </c:pt>
                <c:pt idx="26233">
                  <c:v>34689</c:v>
                </c:pt>
                <c:pt idx="26234">
                  <c:v>34690</c:v>
                </c:pt>
                <c:pt idx="26235">
                  <c:v>34691</c:v>
                </c:pt>
                <c:pt idx="26236">
                  <c:v>34695</c:v>
                </c:pt>
                <c:pt idx="26237">
                  <c:v>34696</c:v>
                </c:pt>
                <c:pt idx="26238">
                  <c:v>34697</c:v>
                </c:pt>
                <c:pt idx="26239">
                  <c:v>34698</c:v>
                </c:pt>
                <c:pt idx="26240">
                  <c:v>34702</c:v>
                </c:pt>
                <c:pt idx="26241">
                  <c:v>34703</c:v>
                </c:pt>
                <c:pt idx="26242">
                  <c:v>34704</c:v>
                </c:pt>
                <c:pt idx="26243">
                  <c:v>34705</c:v>
                </c:pt>
                <c:pt idx="26244">
                  <c:v>34708</c:v>
                </c:pt>
                <c:pt idx="26245">
                  <c:v>34709</c:v>
                </c:pt>
                <c:pt idx="26246">
                  <c:v>34710</c:v>
                </c:pt>
                <c:pt idx="26247">
                  <c:v>34711</c:v>
                </c:pt>
                <c:pt idx="26248">
                  <c:v>34712</c:v>
                </c:pt>
                <c:pt idx="26249">
                  <c:v>34715</c:v>
                </c:pt>
                <c:pt idx="26250">
                  <c:v>34716</c:v>
                </c:pt>
                <c:pt idx="26251">
                  <c:v>34717</c:v>
                </c:pt>
                <c:pt idx="26252">
                  <c:v>34718</c:v>
                </c:pt>
                <c:pt idx="26253">
                  <c:v>34719</c:v>
                </c:pt>
                <c:pt idx="26254">
                  <c:v>34722</c:v>
                </c:pt>
                <c:pt idx="26255">
                  <c:v>34723</c:v>
                </c:pt>
                <c:pt idx="26256">
                  <c:v>34724</c:v>
                </c:pt>
                <c:pt idx="26257">
                  <c:v>34725</c:v>
                </c:pt>
                <c:pt idx="26258">
                  <c:v>34726</c:v>
                </c:pt>
                <c:pt idx="26259">
                  <c:v>34729</c:v>
                </c:pt>
                <c:pt idx="26260">
                  <c:v>34730</c:v>
                </c:pt>
                <c:pt idx="26261">
                  <c:v>34731</c:v>
                </c:pt>
                <c:pt idx="26262">
                  <c:v>34732</c:v>
                </c:pt>
                <c:pt idx="26263">
                  <c:v>34733</c:v>
                </c:pt>
                <c:pt idx="26264">
                  <c:v>34736</c:v>
                </c:pt>
                <c:pt idx="26265">
                  <c:v>34737</c:v>
                </c:pt>
                <c:pt idx="26266">
                  <c:v>34738</c:v>
                </c:pt>
                <c:pt idx="26267">
                  <c:v>34739</c:v>
                </c:pt>
                <c:pt idx="26268">
                  <c:v>34740</c:v>
                </c:pt>
                <c:pt idx="26269">
                  <c:v>34743</c:v>
                </c:pt>
                <c:pt idx="26270">
                  <c:v>34744</c:v>
                </c:pt>
                <c:pt idx="26271">
                  <c:v>34745</c:v>
                </c:pt>
                <c:pt idx="26272">
                  <c:v>34746</c:v>
                </c:pt>
                <c:pt idx="26273">
                  <c:v>34747</c:v>
                </c:pt>
                <c:pt idx="26274">
                  <c:v>34751</c:v>
                </c:pt>
                <c:pt idx="26275">
                  <c:v>34752</c:v>
                </c:pt>
                <c:pt idx="26276">
                  <c:v>34753</c:v>
                </c:pt>
                <c:pt idx="26277">
                  <c:v>34754</c:v>
                </c:pt>
                <c:pt idx="26278">
                  <c:v>34757</c:v>
                </c:pt>
                <c:pt idx="26279">
                  <c:v>34758</c:v>
                </c:pt>
                <c:pt idx="26280">
                  <c:v>34759</c:v>
                </c:pt>
                <c:pt idx="26281">
                  <c:v>34760</c:v>
                </c:pt>
                <c:pt idx="26282">
                  <c:v>34761</c:v>
                </c:pt>
                <c:pt idx="26283">
                  <c:v>34764</c:v>
                </c:pt>
                <c:pt idx="26284">
                  <c:v>34765</c:v>
                </c:pt>
                <c:pt idx="26285">
                  <c:v>34766</c:v>
                </c:pt>
                <c:pt idx="26286">
                  <c:v>34767</c:v>
                </c:pt>
                <c:pt idx="26287">
                  <c:v>34768</c:v>
                </c:pt>
                <c:pt idx="26288">
                  <c:v>34771</c:v>
                </c:pt>
                <c:pt idx="26289">
                  <c:v>34772</c:v>
                </c:pt>
                <c:pt idx="26290">
                  <c:v>34773</c:v>
                </c:pt>
                <c:pt idx="26291">
                  <c:v>34774</c:v>
                </c:pt>
                <c:pt idx="26292">
                  <c:v>34775</c:v>
                </c:pt>
                <c:pt idx="26293">
                  <c:v>34778</c:v>
                </c:pt>
                <c:pt idx="26294">
                  <c:v>34779</c:v>
                </c:pt>
                <c:pt idx="26295">
                  <c:v>34780</c:v>
                </c:pt>
                <c:pt idx="26296">
                  <c:v>34781</c:v>
                </c:pt>
                <c:pt idx="26297">
                  <c:v>34782</c:v>
                </c:pt>
                <c:pt idx="26298">
                  <c:v>34785</c:v>
                </c:pt>
                <c:pt idx="26299">
                  <c:v>34786</c:v>
                </c:pt>
                <c:pt idx="26300">
                  <c:v>34787</c:v>
                </c:pt>
                <c:pt idx="26301">
                  <c:v>34788</c:v>
                </c:pt>
                <c:pt idx="26302">
                  <c:v>34789</c:v>
                </c:pt>
                <c:pt idx="26303">
                  <c:v>34792</c:v>
                </c:pt>
                <c:pt idx="26304">
                  <c:v>34793</c:v>
                </c:pt>
                <c:pt idx="26305">
                  <c:v>34794</c:v>
                </c:pt>
                <c:pt idx="26306">
                  <c:v>34795</c:v>
                </c:pt>
                <c:pt idx="26307">
                  <c:v>34796</c:v>
                </c:pt>
                <c:pt idx="26308">
                  <c:v>34799</c:v>
                </c:pt>
                <c:pt idx="26309">
                  <c:v>34800</c:v>
                </c:pt>
                <c:pt idx="26310">
                  <c:v>34801</c:v>
                </c:pt>
                <c:pt idx="26311">
                  <c:v>34802</c:v>
                </c:pt>
                <c:pt idx="26312">
                  <c:v>34806</c:v>
                </c:pt>
                <c:pt idx="26313">
                  <c:v>34807</c:v>
                </c:pt>
                <c:pt idx="26314">
                  <c:v>34808</c:v>
                </c:pt>
                <c:pt idx="26315">
                  <c:v>34809</c:v>
                </c:pt>
                <c:pt idx="26316">
                  <c:v>34810</c:v>
                </c:pt>
                <c:pt idx="26317">
                  <c:v>34813</c:v>
                </c:pt>
                <c:pt idx="26318">
                  <c:v>34814</c:v>
                </c:pt>
                <c:pt idx="26319">
                  <c:v>34815</c:v>
                </c:pt>
                <c:pt idx="26320">
                  <c:v>34816</c:v>
                </c:pt>
                <c:pt idx="26321">
                  <c:v>34817</c:v>
                </c:pt>
                <c:pt idx="26322">
                  <c:v>34820</c:v>
                </c:pt>
                <c:pt idx="26323">
                  <c:v>34821</c:v>
                </c:pt>
                <c:pt idx="26324">
                  <c:v>34822</c:v>
                </c:pt>
                <c:pt idx="26325">
                  <c:v>34823</c:v>
                </c:pt>
                <c:pt idx="26326">
                  <c:v>34824</c:v>
                </c:pt>
                <c:pt idx="26327">
                  <c:v>34827</c:v>
                </c:pt>
                <c:pt idx="26328">
                  <c:v>34828</c:v>
                </c:pt>
                <c:pt idx="26329">
                  <c:v>34829</c:v>
                </c:pt>
                <c:pt idx="26330">
                  <c:v>34830</c:v>
                </c:pt>
                <c:pt idx="26331">
                  <c:v>34831</c:v>
                </c:pt>
                <c:pt idx="26332">
                  <c:v>34834</c:v>
                </c:pt>
                <c:pt idx="26333">
                  <c:v>34835</c:v>
                </c:pt>
                <c:pt idx="26334">
                  <c:v>34836</c:v>
                </c:pt>
                <c:pt idx="26335">
                  <c:v>34837</c:v>
                </c:pt>
                <c:pt idx="26336">
                  <c:v>34838</c:v>
                </c:pt>
                <c:pt idx="26337">
                  <c:v>34841</c:v>
                </c:pt>
                <c:pt idx="26338">
                  <c:v>34842</c:v>
                </c:pt>
                <c:pt idx="26339">
                  <c:v>34843</c:v>
                </c:pt>
                <c:pt idx="26340">
                  <c:v>34844</c:v>
                </c:pt>
                <c:pt idx="26341">
                  <c:v>34845</c:v>
                </c:pt>
                <c:pt idx="26342">
                  <c:v>34849</c:v>
                </c:pt>
                <c:pt idx="26343">
                  <c:v>34850</c:v>
                </c:pt>
                <c:pt idx="26344">
                  <c:v>34851</c:v>
                </c:pt>
                <c:pt idx="26345">
                  <c:v>34852</c:v>
                </c:pt>
                <c:pt idx="26346">
                  <c:v>34855</c:v>
                </c:pt>
                <c:pt idx="26347">
                  <c:v>34856</c:v>
                </c:pt>
                <c:pt idx="26348">
                  <c:v>34857</c:v>
                </c:pt>
                <c:pt idx="26349">
                  <c:v>34858</c:v>
                </c:pt>
                <c:pt idx="26350">
                  <c:v>34859</c:v>
                </c:pt>
                <c:pt idx="26351">
                  <c:v>34862</c:v>
                </c:pt>
                <c:pt idx="26352">
                  <c:v>34863</c:v>
                </c:pt>
                <c:pt idx="26353">
                  <c:v>34864</c:v>
                </c:pt>
                <c:pt idx="26354">
                  <c:v>34865</c:v>
                </c:pt>
                <c:pt idx="26355">
                  <c:v>34866</c:v>
                </c:pt>
                <c:pt idx="26356">
                  <c:v>34869</c:v>
                </c:pt>
                <c:pt idx="26357">
                  <c:v>34870</c:v>
                </c:pt>
                <c:pt idx="26358">
                  <c:v>34871</c:v>
                </c:pt>
                <c:pt idx="26359">
                  <c:v>34872</c:v>
                </c:pt>
                <c:pt idx="26360">
                  <c:v>34873</c:v>
                </c:pt>
                <c:pt idx="26361">
                  <c:v>34876</c:v>
                </c:pt>
                <c:pt idx="26362">
                  <c:v>34877</c:v>
                </c:pt>
                <c:pt idx="26363">
                  <c:v>34878</c:v>
                </c:pt>
                <c:pt idx="26364">
                  <c:v>34879</c:v>
                </c:pt>
                <c:pt idx="26365">
                  <c:v>34880</c:v>
                </c:pt>
                <c:pt idx="26366">
                  <c:v>34883</c:v>
                </c:pt>
                <c:pt idx="26367">
                  <c:v>34885</c:v>
                </c:pt>
                <c:pt idx="26368">
                  <c:v>34886</c:v>
                </c:pt>
                <c:pt idx="26369">
                  <c:v>34887</c:v>
                </c:pt>
                <c:pt idx="26370">
                  <c:v>34890</c:v>
                </c:pt>
                <c:pt idx="26371">
                  <c:v>34891</c:v>
                </c:pt>
                <c:pt idx="26372">
                  <c:v>34892</c:v>
                </c:pt>
                <c:pt idx="26373">
                  <c:v>34893</c:v>
                </c:pt>
                <c:pt idx="26374">
                  <c:v>34894</c:v>
                </c:pt>
                <c:pt idx="26375">
                  <c:v>34897</c:v>
                </c:pt>
                <c:pt idx="26376">
                  <c:v>34898</c:v>
                </c:pt>
                <c:pt idx="26377">
                  <c:v>34899</c:v>
                </c:pt>
                <c:pt idx="26378">
                  <c:v>34900</c:v>
                </c:pt>
                <c:pt idx="26379">
                  <c:v>34901</c:v>
                </c:pt>
                <c:pt idx="26380">
                  <c:v>34904</c:v>
                </c:pt>
                <c:pt idx="26381">
                  <c:v>34905</c:v>
                </c:pt>
                <c:pt idx="26382">
                  <c:v>34906</c:v>
                </c:pt>
                <c:pt idx="26383">
                  <c:v>34907</c:v>
                </c:pt>
                <c:pt idx="26384">
                  <c:v>34908</c:v>
                </c:pt>
                <c:pt idx="26385">
                  <c:v>34911</c:v>
                </c:pt>
                <c:pt idx="26386">
                  <c:v>34912</c:v>
                </c:pt>
                <c:pt idx="26387">
                  <c:v>34913</c:v>
                </c:pt>
                <c:pt idx="26388">
                  <c:v>34914</c:v>
                </c:pt>
                <c:pt idx="26389">
                  <c:v>34915</c:v>
                </c:pt>
                <c:pt idx="26390">
                  <c:v>34918</c:v>
                </c:pt>
                <c:pt idx="26391">
                  <c:v>34919</c:v>
                </c:pt>
                <c:pt idx="26392">
                  <c:v>34920</c:v>
                </c:pt>
                <c:pt idx="26393">
                  <c:v>34921</c:v>
                </c:pt>
                <c:pt idx="26394">
                  <c:v>34922</c:v>
                </c:pt>
                <c:pt idx="26395">
                  <c:v>34925</c:v>
                </c:pt>
                <c:pt idx="26396">
                  <c:v>34926</c:v>
                </c:pt>
                <c:pt idx="26397">
                  <c:v>34927</c:v>
                </c:pt>
                <c:pt idx="26398">
                  <c:v>34928</c:v>
                </c:pt>
                <c:pt idx="26399">
                  <c:v>34929</c:v>
                </c:pt>
                <c:pt idx="26400">
                  <c:v>34932</c:v>
                </c:pt>
                <c:pt idx="26401">
                  <c:v>34933</c:v>
                </c:pt>
                <c:pt idx="26402">
                  <c:v>34934</c:v>
                </c:pt>
                <c:pt idx="26403">
                  <c:v>34935</c:v>
                </c:pt>
                <c:pt idx="26404">
                  <c:v>34936</c:v>
                </c:pt>
                <c:pt idx="26405">
                  <c:v>34939</c:v>
                </c:pt>
                <c:pt idx="26406">
                  <c:v>34940</c:v>
                </c:pt>
                <c:pt idx="26407">
                  <c:v>34941</c:v>
                </c:pt>
                <c:pt idx="26408">
                  <c:v>34942</c:v>
                </c:pt>
                <c:pt idx="26409">
                  <c:v>34943</c:v>
                </c:pt>
                <c:pt idx="26410">
                  <c:v>34947</c:v>
                </c:pt>
                <c:pt idx="26411">
                  <c:v>34948</c:v>
                </c:pt>
                <c:pt idx="26412">
                  <c:v>34949</c:v>
                </c:pt>
                <c:pt idx="26413">
                  <c:v>34950</c:v>
                </c:pt>
                <c:pt idx="26414">
                  <c:v>34953</c:v>
                </c:pt>
                <c:pt idx="26415">
                  <c:v>34954</c:v>
                </c:pt>
                <c:pt idx="26416">
                  <c:v>34955</c:v>
                </c:pt>
                <c:pt idx="26417">
                  <c:v>34956</c:v>
                </c:pt>
                <c:pt idx="26418">
                  <c:v>34957</c:v>
                </c:pt>
                <c:pt idx="26419">
                  <c:v>34960</c:v>
                </c:pt>
                <c:pt idx="26420">
                  <c:v>34961</c:v>
                </c:pt>
                <c:pt idx="26421">
                  <c:v>34962</c:v>
                </c:pt>
                <c:pt idx="26422">
                  <c:v>34963</c:v>
                </c:pt>
                <c:pt idx="26423">
                  <c:v>34964</c:v>
                </c:pt>
                <c:pt idx="26424">
                  <c:v>34967</c:v>
                </c:pt>
                <c:pt idx="26425">
                  <c:v>34968</c:v>
                </c:pt>
                <c:pt idx="26426">
                  <c:v>34969</c:v>
                </c:pt>
                <c:pt idx="26427">
                  <c:v>34970</c:v>
                </c:pt>
                <c:pt idx="26428">
                  <c:v>34971</c:v>
                </c:pt>
                <c:pt idx="26429">
                  <c:v>34974</c:v>
                </c:pt>
                <c:pt idx="26430">
                  <c:v>34975</c:v>
                </c:pt>
                <c:pt idx="26431">
                  <c:v>34976</c:v>
                </c:pt>
                <c:pt idx="26432">
                  <c:v>34977</c:v>
                </c:pt>
                <c:pt idx="26433">
                  <c:v>34978</c:v>
                </c:pt>
                <c:pt idx="26434">
                  <c:v>34981</c:v>
                </c:pt>
                <c:pt idx="26435">
                  <c:v>34982</c:v>
                </c:pt>
                <c:pt idx="26436">
                  <c:v>34983</c:v>
                </c:pt>
                <c:pt idx="26437">
                  <c:v>34984</c:v>
                </c:pt>
                <c:pt idx="26438">
                  <c:v>34985</c:v>
                </c:pt>
                <c:pt idx="26439">
                  <c:v>34988</c:v>
                </c:pt>
                <c:pt idx="26440">
                  <c:v>34989</c:v>
                </c:pt>
                <c:pt idx="26441">
                  <c:v>34990</c:v>
                </c:pt>
                <c:pt idx="26442">
                  <c:v>34991</c:v>
                </c:pt>
                <c:pt idx="26443">
                  <c:v>34992</c:v>
                </c:pt>
                <c:pt idx="26444">
                  <c:v>34995</c:v>
                </c:pt>
                <c:pt idx="26445">
                  <c:v>34996</c:v>
                </c:pt>
                <c:pt idx="26446">
                  <c:v>34997</c:v>
                </c:pt>
                <c:pt idx="26447">
                  <c:v>34998</c:v>
                </c:pt>
                <c:pt idx="26448">
                  <c:v>34999</c:v>
                </c:pt>
                <c:pt idx="26449">
                  <c:v>35002</c:v>
                </c:pt>
                <c:pt idx="26450">
                  <c:v>35003</c:v>
                </c:pt>
                <c:pt idx="26451">
                  <c:v>35004</c:v>
                </c:pt>
                <c:pt idx="26452">
                  <c:v>35005</c:v>
                </c:pt>
                <c:pt idx="26453">
                  <c:v>35006</c:v>
                </c:pt>
                <c:pt idx="26454">
                  <c:v>35009</c:v>
                </c:pt>
                <c:pt idx="26455">
                  <c:v>35010</c:v>
                </c:pt>
                <c:pt idx="26456">
                  <c:v>35011</c:v>
                </c:pt>
                <c:pt idx="26457">
                  <c:v>35012</c:v>
                </c:pt>
                <c:pt idx="26458">
                  <c:v>35013</c:v>
                </c:pt>
                <c:pt idx="26459">
                  <c:v>35016</c:v>
                </c:pt>
                <c:pt idx="26460">
                  <c:v>35017</c:v>
                </c:pt>
                <c:pt idx="26461">
                  <c:v>35018</c:v>
                </c:pt>
                <c:pt idx="26462">
                  <c:v>35019</c:v>
                </c:pt>
                <c:pt idx="26463">
                  <c:v>35020</c:v>
                </c:pt>
                <c:pt idx="26464">
                  <c:v>35023</c:v>
                </c:pt>
                <c:pt idx="26465">
                  <c:v>35024</c:v>
                </c:pt>
                <c:pt idx="26466">
                  <c:v>35025</c:v>
                </c:pt>
                <c:pt idx="26467">
                  <c:v>35027</c:v>
                </c:pt>
                <c:pt idx="26468">
                  <c:v>35030</c:v>
                </c:pt>
                <c:pt idx="26469">
                  <c:v>35031</c:v>
                </c:pt>
                <c:pt idx="26470">
                  <c:v>35032</c:v>
                </c:pt>
                <c:pt idx="26471">
                  <c:v>35033</c:v>
                </c:pt>
                <c:pt idx="26472">
                  <c:v>35034</c:v>
                </c:pt>
                <c:pt idx="26473">
                  <c:v>35037</c:v>
                </c:pt>
                <c:pt idx="26474">
                  <c:v>35038</c:v>
                </c:pt>
                <c:pt idx="26475">
                  <c:v>35039</c:v>
                </c:pt>
                <c:pt idx="26476">
                  <c:v>35040</c:v>
                </c:pt>
                <c:pt idx="26477">
                  <c:v>35041</c:v>
                </c:pt>
                <c:pt idx="26478">
                  <c:v>35044</c:v>
                </c:pt>
                <c:pt idx="26479">
                  <c:v>35045</c:v>
                </c:pt>
                <c:pt idx="26480">
                  <c:v>35046</c:v>
                </c:pt>
                <c:pt idx="26481">
                  <c:v>35047</c:v>
                </c:pt>
                <c:pt idx="26482">
                  <c:v>35048</c:v>
                </c:pt>
                <c:pt idx="26483">
                  <c:v>35051</c:v>
                </c:pt>
                <c:pt idx="26484">
                  <c:v>35052</c:v>
                </c:pt>
                <c:pt idx="26485">
                  <c:v>35053</c:v>
                </c:pt>
                <c:pt idx="26486">
                  <c:v>35054</c:v>
                </c:pt>
                <c:pt idx="26487">
                  <c:v>35055</c:v>
                </c:pt>
                <c:pt idx="26488">
                  <c:v>35059</c:v>
                </c:pt>
                <c:pt idx="26489">
                  <c:v>35060</c:v>
                </c:pt>
                <c:pt idx="26490">
                  <c:v>35061</c:v>
                </c:pt>
                <c:pt idx="26491">
                  <c:v>35062</c:v>
                </c:pt>
                <c:pt idx="26492">
                  <c:v>35066</c:v>
                </c:pt>
                <c:pt idx="26493">
                  <c:v>35067</c:v>
                </c:pt>
                <c:pt idx="26494">
                  <c:v>35068</c:v>
                </c:pt>
                <c:pt idx="26495">
                  <c:v>35069</c:v>
                </c:pt>
                <c:pt idx="26496">
                  <c:v>35072</c:v>
                </c:pt>
                <c:pt idx="26497">
                  <c:v>35073</c:v>
                </c:pt>
                <c:pt idx="26498">
                  <c:v>35074</c:v>
                </c:pt>
                <c:pt idx="26499">
                  <c:v>35075</c:v>
                </c:pt>
                <c:pt idx="26500">
                  <c:v>35076</c:v>
                </c:pt>
                <c:pt idx="26501">
                  <c:v>35079</c:v>
                </c:pt>
                <c:pt idx="26502">
                  <c:v>35080</c:v>
                </c:pt>
                <c:pt idx="26503">
                  <c:v>35081</c:v>
                </c:pt>
                <c:pt idx="26504">
                  <c:v>35082</c:v>
                </c:pt>
                <c:pt idx="26505">
                  <c:v>35083</c:v>
                </c:pt>
                <c:pt idx="26506">
                  <c:v>35086</c:v>
                </c:pt>
                <c:pt idx="26507">
                  <c:v>35087</c:v>
                </c:pt>
                <c:pt idx="26508">
                  <c:v>35088</c:v>
                </c:pt>
                <c:pt idx="26509">
                  <c:v>35089</c:v>
                </c:pt>
                <c:pt idx="26510">
                  <c:v>35090</c:v>
                </c:pt>
                <c:pt idx="26511">
                  <c:v>35093</c:v>
                </c:pt>
                <c:pt idx="26512">
                  <c:v>35094</c:v>
                </c:pt>
                <c:pt idx="26513">
                  <c:v>35095</c:v>
                </c:pt>
                <c:pt idx="26514">
                  <c:v>35096</c:v>
                </c:pt>
                <c:pt idx="26515">
                  <c:v>35097</c:v>
                </c:pt>
                <c:pt idx="26516">
                  <c:v>35100</c:v>
                </c:pt>
                <c:pt idx="26517">
                  <c:v>35101</c:v>
                </c:pt>
                <c:pt idx="26518">
                  <c:v>35102</c:v>
                </c:pt>
                <c:pt idx="26519">
                  <c:v>35103</c:v>
                </c:pt>
                <c:pt idx="26520">
                  <c:v>35104</c:v>
                </c:pt>
                <c:pt idx="26521">
                  <c:v>35107</c:v>
                </c:pt>
                <c:pt idx="26522">
                  <c:v>35108</c:v>
                </c:pt>
                <c:pt idx="26523">
                  <c:v>35109</c:v>
                </c:pt>
                <c:pt idx="26524">
                  <c:v>35110</c:v>
                </c:pt>
                <c:pt idx="26525">
                  <c:v>35111</c:v>
                </c:pt>
                <c:pt idx="26526">
                  <c:v>35115</c:v>
                </c:pt>
                <c:pt idx="26527">
                  <c:v>35116</c:v>
                </c:pt>
                <c:pt idx="26528">
                  <c:v>35117</c:v>
                </c:pt>
                <c:pt idx="26529">
                  <c:v>35118</c:v>
                </c:pt>
                <c:pt idx="26530">
                  <c:v>35121</c:v>
                </c:pt>
                <c:pt idx="26531">
                  <c:v>35122</c:v>
                </c:pt>
                <c:pt idx="26532">
                  <c:v>35123</c:v>
                </c:pt>
                <c:pt idx="26533">
                  <c:v>35124</c:v>
                </c:pt>
                <c:pt idx="26534">
                  <c:v>35125</c:v>
                </c:pt>
                <c:pt idx="26535">
                  <c:v>35128</c:v>
                </c:pt>
                <c:pt idx="26536">
                  <c:v>35129</c:v>
                </c:pt>
                <c:pt idx="26537">
                  <c:v>35130</c:v>
                </c:pt>
                <c:pt idx="26538">
                  <c:v>35131</c:v>
                </c:pt>
                <c:pt idx="26539">
                  <c:v>35132</c:v>
                </c:pt>
                <c:pt idx="26540">
                  <c:v>35135</c:v>
                </c:pt>
                <c:pt idx="26541">
                  <c:v>35136</c:v>
                </c:pt>
                <c:pt idx="26542">
                  <c:v>35137</c:v>
                </c:pt>
                <c:pt idx="26543">
                  <c:v>35138</c:v>
                </c:pt>
                <c:pt idx="26544">
                  <c:v>35139</c:v>
                </c:pt>
                <c:pt idx="26545">
                  <c:v>35142</c:v>
                </c:pt>
                <c:pt idx="26546">
                  <c:v>35143</c:v>
                </c:pt>
                <c:pt idx="26547">
                  <c:v>35144</c:v>
                </c:pt>
                <c:pt idx="26548">
                  <c:v>35145</c:v>
                </c:pt>
                <c:pt idx="26549">
                  <c:v>35146</c:v>
                </c:pt>
                <c:pt idx="26550">
                  <c:v>35149</c:v>
                </c:pt>
                <c:pt idx="26551">
                  <c:v>35150</c:v>
                </c:pt>
                <c:pt idx="26552">
                  <c:v>35151</c:v>
                </c:pt>
                <c:pt idx="26553">
                  <c:v>35152</c:v>
                </c:pt>
                <c:pt idx="26554">
                  <c:v>35153</c:v>
                </c:pt>
                <c:pt idx="26555">
                  <c:v>35156</c:v>
                </c:pt>
                <c:pt idx="26556">
                  <c:v>35157</c:v>
                </c:pt>
                <c:pt idx="26557">
                  <c:v>35158</c:v>
                </c:pt>
                <c:pt idx="26558">
                  <c:v>35159</c:v>
                </c:pt>
                <c:pt idx="26559">
                  <c:v>35163</c:v>
                </c:pt>
                <c:pt idx="26560">
                  <c:v>35164</c:v>
                </c:pt>
                <c:pt idx="26561">
                  <c:v>35165</c:v>
                </c:pt>
                <c:pt idx="26562">
                  <c:v>35166</c:v>
                </c:pt>
                <c:pt idx="26563">
                  <c:v>35167</c:v>
                </c:pt>
                <c:pt idx="26564">
                  <c:v>35170</c:v>
                </c:pt>
                <c:pt idx="26565">
                  <c:v>35171</c:v>
                </c:pt>
                <c:pt idx="26566">
                  <c:v>35172</c:v>
                </c:pt>
                <c:pt idx="26567">
                  <c:v>35173</c:v>
                </c:pt>
                <c:pt idx="26568">
                  <c:v>35174</c:v>
                </c:pt>
                <c:pt idx="26569">
                  <c:v>35177</c:v>
                </c:pt>
                <c:pt idx="26570">
                  <c:v>35178</c:v>
                </c:pt>
                <c:pt idx="26571">
                  <c:v>35179</c:v>
                </c:pt>
                <c:pt idx="26572">
                  <c:v>35180</c:v>
                </c:pt>
                <c:pt idx="26573">
                  <c:v>35181</c:v>
                </c:pt>
                <c:pt idx="26574">
                  <c:v>35184</c:v>
                </c:pt>
                <c:pt idx="26575">
                  <c:v>35185</c:v>
                </c:pt>
                <c:pt idx="26576">
                  <c:v>35186</c:v>
                </c:pt>
                <c:pt idx="26577">
                  <c:v>35187</c:v>
                </c:pt>
                <c:pt idx="26578">
                  <c:v>35188</c:v>
                </c:pt>
                <c:pt idx="26579">
                  <c:v>35191</c:v>
                </c:pt>
                <c:pt idx="26580">
                  <c:v>35192</c:v>
                </c:pt>
                <c:pt idx="26581">
                  <c:v>35193</c:v>
                </c:pt>
                <c:pt idx="26582">
                  <c:v>35194</c:v>
                </c:pt>
                <c:pt idx="26583">
                  <c:v>35195</c:v>
                </c:pt>
                <c:pt idx="26584">
                  <c:v>35198</c:v>
                </c:pt>
                <c:pt idx="26585">
                  <c:v>35199</c:v>
                </c:pt>
                <c:pt idx="26586">
                  <c:v>35200</c:v>
                </c:pt>
                <c:pt idx="26587">
                  <c:v>35201</c:v>
                </c:pt>
                <c:pt idx="26588">
                  <c:v>35202</c:v>
                </c:pt>
                <c:pt idx="26589">
                  <c:v>35205</c:v>
                </c:pt>
                <c:pt idx="26590">
                  <c:v>35206</c:v>
                </c:pt>
                <c:pt idx="26591">
                  <c:v>35207</c:v>
                </c:pt>
                <c:pt idx="26592">
                  <c:v>35208</c:v>
                </c:pt>
                <c:pt idx="26593">
                  <c:v>35209</c:v>
                </c:pt>
                <c:pt idx="26594">
                  <c:v>35213</c:v>
                </c:pt>
                <c:pt idx="26595">
                  <c:v>35214</c:v>
                </c:pt>
                <c:pt idx="26596">
                  <c:v>35215</c:v>
                </c:pt>
                <c:pt idx="26597">
                  <c:v>35216</c:v>
                </c:pt>
                <c:pt idx="26598">
                  <c:v>35219</c:v>
                </c:pt>
                <c:pt idx="26599">
                  <c:v>35220</c:v>
                </c:pt>
                <c:pt idx="26600">
                  <c:v>35221</c:v>
                </c:pt>
                <c:pt idx="26601">
                  <c:v>35222</c:v>
                </c:pt>
                <c:pt idx="26602">
                  <c:v>35223</c:v>
                </c:pt>
                <c:pt idx="26603">
                  <c:v>35226</c:v>
                </c:pt>
                <c:pt idx="26604">
                  <c:v>35227</c:v>
                </c:pt>
                <c:pt idx="26605">
                  <c:v>35228</c:v>
                </c:pt>
                <c:pt idx="26606">
                  <c:v>35229</c:v>
                </c:pt>
                <c:pt idx="26607">
                  <c:v>35230</c:v>
                </c:pt>
                <c:pt idx="26608">
                  <c:v>35233</c:v>
                </c:pt>
                <c:pt idx="26609">
                  <c:v>35234</c:v>
                </c:pt>
                <c:pt idx="26610">
                  <c:v>35235</c:v>
                </c:pt>
                <c:pt idx="26611">
                  <c:v>35236</c:v>
                </c:pt>
                <c:pt idx="26612">
                  <c:v>35237</c:v>
                </c:pt>
                <c:pt idx="26613">
                  <c:v>35240</c:v>
                </c:pt>
                <c:pt idx="26614">
                  <c:v>35241</c:v>
                </c:pt>
                <c:pt idx="26615">
                  <c:v>35242</c:v>
                </c:pt>
                <c:pt idx="26616">
                  <c:v>35243</c:v>
                </c:pt>
                <c:pt idx="26617">
                  <c:v>35244</c:v>
                </c:pt>
                <c:pt idx="26618">
                  <c:v>35247</c:v>
                </c:pt>
                <c:pt idx="26619">
                  <c:v>35248</c:v>
                </c:pt>
                <c:pt idx="26620">
                  <c:v>35249</c:v>
                </c:pt>
                <c:pt idx="26621">
                  <c:v>35251</c:v>
                </c:pt>
                <c:pt idx="26622">
                  <c:v>35254</c:v>
                </c:pt>
                <c:pt idx="26623">
                  <c:v>35255</c:v>
                </c:pt>
                <c:pt idx="26624">
                  <c:v>35256</c:v>
                </c:pt>
                <c:pt idx="26625">
                  <c:v>35257</c:v>
                </c:pt>
                <c:pt idx="26626">
                  <c:v>35258</c:v>
                </c:pt>
                <c:pt idx="26627">
                  <c:v>35261</c:v>
                </c:pt>
                <c:pt idx="26628">
                  <c:v>35262</c:v>
                </c:pt>
                <c:pt idx="26629">
                  <c:v>35263</c:v>
                </c:pt>
                <c:pt idx="26630">
                  <c:v>35264</c:v>
                </c:pt>
                <c:pt idx="26631">
                  <c:v>35265</c:v>
                </c:pt>
                <c:pt idx="26632">
                  <c:v>35268</c:v>
                </c:pt>
                <c:pt idx="26633">
                  <c:v>35269</c:v>
                </c:pt>
                <c:pt idx="26634">
                  <c:v>35270</c:v>
                </c:pt>
                <c:pt idx="26635">
                  <c:v>35271</c:v>
                </c:pt>
                <c:pt idx="26636">
                  <c:v>35272</c:v>
                </c:pt>
                <c:pt idx="26637">
                  <c:v>35275</c:v>
                </c:pt>
                <c:pt idx="26638">
                  <c:v>35276</c:v>
                </c:pt>
                <c:pt idx="26639">
                  <c:v>35277</c:v>
                </c:pt>
                <c:pt idx="26640">
                  <c:v>35278</c:v>
                </c:pt>
                <c:pt idx="26641">
                  <c:v>35279</c:v>
                </c:pt>
                <c:pt idx="26642">
                  <c:v>35282</c:v>
                </c:pt>
                <c:pt idx="26643">
                  <c:v>35283</c:v>
                </c:pt>
                <c:pt idx="26644">
                  <c:v>35284</c:v>
                </c:pt>
                <c:pt idx="26645">
                  <c:v>35285</c:v>
                </c:pt>
                <c:pt idx="26646">
                  <c:v>35286</c:v>
                </c:pt>
                <c:pt idx="26647">
                  <c:v>35289</c:v>
                </c:pt>
                <c:pt idx="26648">
                  <c:v>35290</c:v>
                </c:pt>
                <c:pt idx="26649">
                  <c:v>35291</c:v>
                </c:pt>
                <c:pt idx="26650">
                  <c:v>35292</c:v>
                </c:pt>
                <c:pt idx="26651">
                  <c:v>35293</c:v>
                </c:pt>
                <c:pt idx="26652">
                  <c:v>35296</c:v>
                </c:pt>
                <c:pt idx="26653">
                  <c:v>35297</c:v>
                </c:pt>
                <c:pt idx="26654">
                  <c:v>35298</c:v>
                </c:pt>
                <c:pt idx="26655">
                  <c:v>35299</c:v>
                </c:pt>
                <c:pt idx="26656">
                  <c:v>35300</c:v>
                </c:pt>
                <c:pt idx="26657">
                  <c:v>35303</c:v>
                </c:pt>
                <c:pt idx="26658">
                  <c:v>35304</c:v>
                </c:pt>
                <c:pt idx="26659">
                  <c:v>35305</c:v>
                </c:pt>
                <c:pt idx="26660">
                  <c:v>35306</c:v>
                </c:pt>
                <c:pt idx="26661">
                  <c:v>35307</c:v>
                </c:pt>
                <c:pt idx="26662">
                  <c:v>35311</c:v>
                </c:pt>
                <c:pt idx="26663">
                  <c:v>35312</c:v>
                </c:pt>
                <c:pt idx="26664">
                  <c:v>35313</c:v>
                </c:pt>
                <c:pt idx="26665">
                  <c:v>35314</c:v>
                </c:pt>
                <c:pt idx="26666">
                  <c:v>35317</c:v>
                </c:pt>
                <c:pt idx="26667">
                  <c:v>35318</c:v>
                </c:pt>
                <c:pt idx="26668">
                  <c:v>35319</c:v>
                </c:pt>
                <c:pt idx="26669">
                  <c:v>35320</c:v>
                </c:pt>
                <c:pt idx="26670">
                  <c:v>35321</c:v>
                </c:pt>
                <c:pt idx="26671">
                  <c:v>35324</c:v>
                </c:pt>
                <c:pt idx="26672">
                  <c:v>35325</c:v>
                </c:pt>
                <c:pt idx="26673">
                  <c:v>35326</c:v>
                </c:pt>
                <c:pt idx="26674">
                  <c:v>35327</c:v>
                </c:pt>
                <c:pt idx="26675">
                  <c:v>35328</c:v>
                </c:pt>
                <c:pt idx="26676">
                  <c:v>35331</c:v>
                </c:pt>
                <c:pt idx="26677">
                  <c:v>35332</c:v>
                </c:pt>
                <c:pt idx="26678">
                  <c:v>35333</c:v>
                </c:pt>
                <c:pt idx="26679">
                  <c:v>35334</c:v>
                </c:pt>
                <c:pt idx="26680">
                  <c:v>35335</c:v>
                </c:pt>
                <c:pt idx="26681">
                  <c:v>35338</c:v>
                </c:pt>
                <c:pt idx="26682">
                  <c:v>35339</c:v>
                </c:pt>
                <c:pt idx="26683">
                  <c:v>35340</c:v>
                </c:pt>
                <c:pt idx="26684">
                  <c:v>35341</c:v>
                </c:pt>
                <c:pt idx="26685">
                  <c:v>35342</c:v>
                </c:pt>
                <c:pt idx="26686">
                  <c:v>35345</c:v>
                </c:pt>
                <c:pt idx="26687">
                  <c:v>35346</c:v>
                </c:pt>
                <c:pt idx="26688">
                  <c:v>35347</c:v>
                </c:pt>
                <c:pt idx="26689">
                  <c:v>35348</c:v>
                </c:pt>
                <c:pt idx="26690">
                  <c:v>35349</c:v>
                </c:pt>
                <c:pt idx="26691">
                  <c:v>35352</c:v>
                </c:pt>
                <c:pt idx="26692">
                  <c:v>35353</c:v>
                </c:pt>
                <c:pt idx="26693">
                  <c:v>35354</c:v>
                </c:pt>
                <c:pt idx="26694">
                  <c:v>35355</c:v>
                </c:pt>
                <c:pt idx="26695">
                  <c:v>35356</c:v>
                </c:pt>
                <c:pt idx="26696">
                  <c:v>35359</c:v>
                </c:pt>
                <c:pt idx="26697">
                  <c:v>35360</c:v>
                </c:pt>
                <c:pt idx="26698">
                  <c:v>35361</c:v>
                </c:pt>
                <c:pt idx="26699">
                  <c:v>35362</c:v>
                </c:pt>
                <c:pt idx="26700">
                  <c:v>35363</c:v>
                </c:pt>
                <c:pt idx="26701">
                  <c:v>35366</c:v>
                </c:pt>
                <c:pt idx="26702">
                  <c:v>35367</c:v>
                </c:pt>
                <c:pt idx="26703">
                  <c:v>35368</c:v>
                </c:pt>
                <c:pt idx="26704">
                  <c:v>35369</c:v>
                </c:pt>
                <c:pt idx="26705">
                  <c:v>35370</c:v>
                </c:pt>
                <c:pt idx="26706">
                  <c:v>35373</c:v>
                </c:pt>
                <c:pt idx="26707">
                  <c:v>35374</c:v>
                </c:pt>
                <c:pt idx="26708">
                  <c:v>35375</c:v>
                </c:pt>
                <c:pt idx="26709">
                  <c:v>35376</c:v>
                </c:pt>
                <c:pt idx="26710">
                  <c:v>35377</c:v>
                </c:pt>
                <c:pt idx="26711">
                  <c:v>35380</c:v>
                </c:pt>
                <c:pt idx="26712">
                  <c:v>35381</c:v>
                </c:pt>
                <c:pt idx="26713">
                  <c:v>35382</c:v>
                </c:pt>
                <c:pt idx="26714">
                  <c:v>35383</c:v>
                </c:pt>
                <c:pt idx="26715">
                  <c:v>35384</c:v>
                </c:pt>
                <c:pt idx="26716">
                  <c:v>35387</c:v>
                </c:pt>
                <c:pt idx="26717">
                  <c:v>35388</c:v>
                </c:pt>
                <c:pt idx="26718">
                  <c:v>35389</c:v>
                </c:pt>
                <c:pt idx="26719">
                  <c:v>35390</c:v>
                </c:pt>
                <c:pt idx="26720">
                  <c:v>35391</c:v>
                </c:pt>
                <c:pt idx="26721">
                  <c:v>35394</c:v>
                </c:pt>
                <c:pt idx="26722">
                  <c:v>35395</c:v>
                </c:pt>
                <c:pt idx="26723">
                  <c:v>35396</c:v>
                </c:pt>
                <c:pt idx="26724">
                  <c:v>35398</c:v>
                </c:pt>
                <c:pt idx="26725">
                  <c:v>35401</c:v>
                </c:pt>
                <c:pt idx="26726">
                  <c:v>35402</c:v>
                </c:pt>
                <c:pt idx="26727">
                  <c:v>35403</c:v>
                </c:pt>
                <c:pt idx="26728">
                  <c:v>35404</c:v>
                </c:pt>
                <c:pt idx="26729">
                  <c:v>35405</c:v>
                </c:pt>
                <c:pt idx="26730">
                  <c:v>35408</c:v>
                </c:pt>
                <c:pt idx="26731">
                  <c:v>35409</c:v>
                </c:pt>
                <c:pt idx="26732">
                  <c:v>35410</c:v>
                </c:pt>
                <c:pt idx="26733">
                  <c:v>35411</c:v>
                </c:pt>
                <c:pt idx="26734">
                  <c:v>35412</c:v>
                </c:pt>
                <c:pt idx="26735">
                  <c:v>35415</c:v>
                </c:pt>
                <c:pt idx="26736">
                  <c:v>35416</c:v>
                </c:pt>
                <c:pt idx="26737">
                  <c:v>35417</c:v>
                </c:pt>
                <c:pt idx="26738">
                  <c:v>35418</c:v>
                </c:pt>
                <c:pt idx="26739">
                  <c:v>35419</c:v>
                </c:pt>
                <c:pt idx="26740">
                  <c:v>35422</c:v>
                </c:pt>
                <c:pt idx="26741">
                  <c:v>35423</c:v>
                </c:pt>
                <c:pt idx="26742">
                  <c:v>35425</c:v>
                </c:pt>
                <c:pt idx="26743">
                  <c:v>35426</c:v>
                </c:pt>
                <c:pt idx="26744">
                  <c:v>35429</c:v>
                </c:pt>
                <c:pt idx="26745">
                  <c:v>35430</c:v>
                </c:pt>
                <c:pt idx="26746">
                  <c:v>35432</c:v>
                </c:pt>
                <c:pt idx="26747">
                  <c:v>35433</c:v>
                </c:pt>
                <c:pt idx="26748">
                  <c:v>35436</c:v>
                </c:pt>
                <c:pt idx="26749">
                  <c:v>35437</c:v>
                </c:pt>
                <c:pt idx="26750">
                  <c:v>35438</c:v>
                </c:pt>
                <c:pt idx="26751">
                  <c:v>35439</c:v>
                </c:pt>
                <c:pt idx="26752">
                  <c:v>35440</c:v>
                </c:pt>
                <c:pt idx="26753">
                  <c:v>35443</c:v>
                </c:pt>
                <c:pt idx="26754">
                  <c:v>35444</c:v>
                </c:pt>
                <c:pt idx="26755">
                  <c:v>35445</c:v>
                </c:pt>
                <c:pt idx="26756">
                  <c:v>35446</c:v>
                </c:pt>
                <c:pt idx="26757">
                  <c:v>35447</c:v>
                </c:pt>
                <c:pt idx="26758">
                  <c:v>35450</c:v>
                </c:pt>
                <c:pt idx="26759">
                  <c:v>35451</c:v>
                </c:pt>
                <c:pt idx="26760">
                  <c:v>35452</c:v>
                </c:pt>
                <c:pt idx="26761">
                  <c:v>35453</c:v>
                </c:pt>
                <c:pt idx="26762">
                  <c:v>35454</c:v>
                </c:pt>
                <c:pt idx="26763">
                  <c:v>35457</c:v>
                </c:pt>
                <c:pt idx="26764">
                  <c:v>35458</c:v>
                </c:pt>
                <c:pt idx="26765">
                  <c:v>35459</c:v>
                </c:pt>
                <c:pt idx="26766">
                  <c:v>35460</c:v>
                </c:pt>
                <c:pt idx="26767">
                  <c:v>35461</c:v>
                </c:pt>
                <c:pt idx="26768">
                  <c:v>35464</c:v>
                </c:pt>
                <c:pt idx="26769">
                  <c:v>35465</c:v>
                </c:pt>
                <c:pt idx="26770">
                  <c:v>35466</c:v>
                </c:pt>
                <c:pt idx="26771">
                  <c:v>35467</c:v>
                </c:pt>
                <c:pt idx="26772">
                  <c:v>35468</c:v>
                </c:pt>
                <c:pt idx="26773">
                  <c:v>35471</c:v>
                </c:pt>
                <c:pt idx="26774">
                  <c:v>35472</c:v>
                </c:pt>
                <c:pt idx="26775">
                  <c:v>35473</c:v>
                </c:pt>
                <c:pt idx="26776">
                  <c:v>35474</c:v>
                </c:pt>
                <c:pt idx="26777">
                  <c:v>35475</c:v>
                </c:pt>
                <c:pt idx="26778">
                  <c:v>35479</c:v>
                </c:pt>
                <c:pt idx="26779">
                  <c:v>35480</c:v>
                </c:pt>
                <c:pt idx="26780">
                  <c:v>35481</c:v>
                </c:pt>
                <c:pt idx="26781">
                  <c:v>35482</c:v>
                </c:pt>
                <c:pt idx="26782">
                  <c:v>35485</c:v>
                </c:pt>
                <c:pt idx="26783">
                  <c:v>35486</c:v>
                </c:pt>
                <c:pt idx="26784">
                  <c:v>35487</c:v>
                </c:pt>
                <c:pt idx="26785">
                  <c:v>35488</c:v>
                </c:pt>
                <c:pt idx="26786">
                  <c:v>35489</c:v>
                </c:pt>
                <c:pt idx="26787">
                  <c:v>35492</c:v>
                </c:pt>
                <c:pt idx="26788">
                  <c:v>35493</c:v>
                </c:pt>
                <c:pt idx="26789">
                  <c:v>35494</c:v>
                </c:pt>
                <c:pt idx="26790">
                  <c:v>35495</c:v>
                </c:pt>
                <c:pt idx="26791">
                  <c:v>35496</c:v>
                </c:pt>
                <c:pt idx="26792">
                  <c:v>35499</c:v>
                </c:pt>
                <c:pt idx="26793">
                  <c:v>35500</c:v>
                </c:pt>
                <c:pt idx="26794">
                  <c:v>35501</c:v>
                </c:pt>
                <c:pt idx="26795">
                  <c:v>35502</c:v>
                </c:pt>
                <c:pt idx="26796">
                  <c:v>35503</c:v>
                </c:pt>
                <c:pt idx="26797">
                  <c:v>35506</c:v>
                </c:pt>
                <c:pt idx="26798">
                  <c:v>35507</c:v>
                </c:pt>
                <c:pt idx="26799">
                  <c:v>35508</c:v>
                </c:pt>
                <c:pt idx="26800">
                  <c:v>35509</c:v>
                </c:pt>
                <c:pt idx="26801">
                  <c:v>35510</c:v>
                </c:pt>
                <c:pt idx="26802">
                  <c:v>35513</c:v>
                </c:pt>
                <c:pt idx="26803">
                  <c:v>35514</c:v>
                </c:pt>
                <c:pt idx="26804">
                  <c:v>35515</c:v>
                </c:pt>
                <c:pt idx="26805">
                  <c:v>35516</c:v>
                </c:pt>
                <c:pt idx="26806">
                  <c:v>35520</c:v>
                </c:pt>
                <c:pt idx="26807">
                  <c:v>35521</c:v>
                </c:pt>
                <c:pt idx="26808">
                  <c:v>35522</c:v>
                </c:pt>
                <c:pt idx="26809">
                  <c:v>35523</c:v>
                </c:pt>
                <c:pt idx="26810">
                  <c:v>35524</c:v>
                </c:pt>
                <c:pt idx="26811">
                  <c:v>35527</c:v>
                </c:pt>
                <c:pt idx="26812">
                  <c:v>35528</c:v>
                </c:pt>
                <c:pt idx="26813">
                  <c:v>35529</c:v>
                </c:pt>
                <c:pt idx="26814">
                  <c:v>35530</c:v>
                </c:pt>
                <c:pt idx="26815">
                  <c:v>35531</c:v>
                </c:pt>
                <c:pt idx="26816">
                  <c:v>35534</c:v>
                </c:pt>
                <c:pt idx="26817">
                  <c:v>35535</c:v>
                </c:pt>
                <c:pt idx="26818">
                  <c:v>35536</c:v>
                </c:pt>
                <c:pt idx="26819">
                  <c:v>35537</c:v>
                </c:pt>
                <c:pt idx="26820">
                  <c:v>35538</c:v>
                </c:pt>
                <c:pt idx="26821">
                  <c:v>35541</c:v>
                </c:pt>
                <c:pt idx="26822">
                  <c:v>35542</c:v>
                </c:pt>
                <c:pt idx="26823">
                  <c:v>35543</c:v>
                </c:pt>
                <c:pt idx="26824">
                  <c:v>35544</c:v>
                </c:pt>
                <c:pt idx="26825">
                  <c:v>35545</c:v>
                </c:pt>
                <c:pt idx="26826">
                  <c:v>35548</c:v>
                </c:pt>
                <c:pt idx="26827">
                  <c:v>35549</c:v>
                </c:pt>
                <c:pt idx="26828">
                  <c:v>35550</c:v>
                </c:pt>
                <c:pt idx="26829">
                  <c:v>35551</c:v>
                </c:pt>
                <c:pt idx="26830">
                  <c:v>35552</c:v>
                </c:pt>
                <c:pt idx="26831">
                  <c:v>35555</c:v>
                </c:pt>
                <c:pt idx="26832">
                  <c:v>35556</c:v>
                </c:pt>
                <c:pt idx="26833">
                  <c:v>35557</c:v>
                </c:pt>
                <c:pt idx="26834">
                  <c:v>35558</c:v>
                </c:pt>
                <c:pt idx="26835">
                  <c:v>35559</c:v>
                </c:pt>
                <c:pt idx="26836">
                  <c:v>35562</c:v>
                </c:pt>
                <c:pt idx="26837">
                  <c:v>35563</c:v>
                </c:pt>
                <c:pt idx="26838">
                  <c:v>35564</c:v>
                </c:pt>
                <c:pt idx="26839">
                  <c:v>35565</c:v>
                </c:pt>
                <c:pt idx="26840">
                  <c:v>35566</c:v>
                </c:pt>
                <c:pt idx="26841">
                  <c:v>35569</c:v>
                </c:pt>
                <c:pt idx="26842">
                  <c:v>35570</c:v>
                </c:pt>
                <c:pt idx="26843">
                  <c:v>35571</c:v>
                </c:pt>
                <c:pt idx="26844">
                  <c:v>35572</c:v>
                </c:pt>
                <c:pt idx="26845">
                  <c:v>35573</c:v>
                </c:pt>
                <c:pt idx="26846">
                  <c:v>35577</c:v>
                </c:pt>
                <c:pt idx="26847">
                  <c:v>35578</c:v>
                </c:pt>
                <c:pt idx="26848">
                  <c:v>35579</c:v>
                </c:pt>
                <c:pt idx="26849">
                  <c:v>35580</c:v>
                </c:pt>
                <c:pt idx="26850">
                  <c:v>35583</c:v>
                </c:pt>
                <c:pt idx="26851">
                  <c:v>35584</c:v>
                </c:pt>
                <c:pt idx="26852">
                  <c:v>35585</c:v>
                </c:pt>
                <c:pt idx="26853">
                  <c:v>35586</c:v>
                </c:pt>
                <c:pt idx="26854">
                  <c:v>35587</c:v>
                </c:pt>
                <c:pt idx="26855">
                  <c:v>35590</c:v>
                </c:pt>
                <c:pt idx="26856">
                  <c:v>35591</c:v>
                </c:pt>
                <c:pt idx="26857">
                  <c:v>35592</c:v>
                </c:pt>
                <c:pt idx="26858">
                  <c:v>35593</c:v>
                </c:pt>
                <c:pt idx="26859">
                  <c:v>35594</c:v>
                </c:pt>
                <c:pt idx="26860">
                  <c:v>35597</c:v>
                </c:pt>
                <c:pt idx="26861">
                  <c:v>35598</c:v>
                </c:pt>
                <c:pt idx="26862">
                  <c:v>35599</c:v>
                </c:pt>
                <c:pt idx="26863">
                  <c:v>35600</c:v>
                </c:pt>
                <c:pt idx="26864">
                  <c:v>35601</c:v>
                </c:pt>
                <c:pt idx="26865">
                  <c:v>35604</c:v>
                </c:pt>
                <c:pt idx="26866">
                  <c:v>35605</c:v>
                </c:pt>
                <c:pt idx="26867">
                  <c:v>35606</c:v>
                </c:pt>
                <c:pt idx="26868">
                  <c:v>35607</c:v>
                </c:pt>
                <c:pt idx="26869">
                  <c:v>35608</c:v>
                </c:pt>
                <c:pt idx="26870">
                  <c:v>35611</c:v>
                </c:pt>
                <c:pt idx="26871">
                  <c:v>35612</c:v>
                </c:pt>
                <c:pt idx="26872">
                  <c:v>35613</c:v>
                </c:pt>
                <c:pt idx="26873">
                  <c:v>35614</c:v>
                </c:pt>
                <c:pt idx="26874">
                  <c:v>35618</c:v>
                </c:pt>
                <c:pt idx="26875">
                  <c:v>35619</c:v>
                </c:pt>
                <c:pt idx="26876">
                  <c:v>35620</c:v>
                </c:pt>
                <c:pt idx="26877">
                  <c:v>35621</c:v>
                </c:pt>
                <c:pt idx="26878">
                  <c:v>35622</c:v>
                </c:pt>
                <c:pt idx="26879">
                  <c:v>35625</c:v>
                </c:pt>
                <c:pt idx="26880">
                  <c:v>35626</c:v>
                </c:pt>
                <c:pt idx="26881">
                  <c:v>35627</c:v>
                </c:pt>
                <c:pt idx="26882">
                  <c:v>35628</c:v>
                </c:pt>
                <c:pt idx="26883">
                  <c:v>35629</c:v>
                </c:pt>
                <c:pt idx="26884">
                  <c:v>35632</c:v>
                </c:pt>
                <c:pt idx="26885">
                  <c:v>35633</c:v>
                </c:pt>
                <c:pt idx="26886">
                  <c:v>35634</c:v>
                </c:pt>
                <c:pt idx="26887">
                  <c:v>35635</c:v>
                </c:pt>
                <c:pt idx="26888">
                  <c:v>35636</c:v>
                </c:pt>
                <c:pt idx="26889">
                  <c:v>35639</c:v>
                </c:pt>
                <c:pt idx="26890">
                  <c:v>35640</c:v>
                </c:pt>
                <c:pt idx="26891">
                  <c:v>35641</c:v>
                </c:pt>
                <c:pt idx="26892">
                  <c:v>35642</c:v>
                </c:pt>
                <c:pt idx="26893">
                  <c:v>35643</c:v>
                </c:pt>
                <c:pt idx="26894">
                  <c:v>35646</c:v>
                </c:pt>
                <c:pt idx="26895">
                  <c:v>35647</c:v>
                </c:pt>
                <c:pt idx="26896">
                  <c:v>35648</c:v>
                </c:pt>
                <c:pt idx="26897">
                  <c:v>35649</c:v>
                </c:pt>
                <c:pt idx="26898">
                  <c:v>35650</c:v>
                </c:pt>
                <c:pt idx="26899">
                  <c:v>35653</c:v>
                </c:pt>
                <c:pt idx="26900">
                  <c:v>35654</c:v>
                </c:pt>
                <c:pt idx="26901">
                  <c:v>35655</c:v>
                </c:pt>
                <c:pt idx="26902">
                  <c:v>35656</c:v>
                </c:pt>
                <c:pt idx="26903">
                  <c:v>35657</c:v>
                </c:pt>
                <c:pt idx="26904">
                  <c:v>35660</c:v>
                </c:pt>
                <c:pt idx="26905">
                  <c:v>35661</c:v>
                </c:pt>
                <c:pt idx="26906">
                  <c:v>35662</c:v>
                </c:pt>
                <c:pt idx="26907">
                  <c:v>35663</c:v>
                </c:pt>
                <c:pt idx="26908">
                  <c:v>35664</c:v>
                </c:pt>
                <c:pt idx="26909">
                  <c:v>35667</c:v>
                </c:pt>
                <c:pt idx="26910">
                  <c:v>35668</c:v>
                </c:pt>
                <c:pt idx="26911">
                  <c:v>35669</c:v>
                </c:pt>
                <c:pt idx="26912">
                  <c:v>35670</c:v>
                </c:pt>
                <c:pt idx="26913">
                  <c:v>35671</c:v>
                </c:pt>
                <c:pt idx="26914">
                  <c:v>35675</c:v>
                </c:pt>
                <c:pt idx="26915">
                  <c:v>35676</c:v>
                </c:pt>
                <c:pt idx="26916">
                  <c:v>35677</c:v>
                </c:pt>
                <c:pt idx="26917">
                  <c:v>35678</c:v>
                </c:pt>
                <c:pt idx="26918">
                  <c:v>35681</c:v>
                </c:pt>
                <c:pt idx="26919">
                  <c:v>35682</c:v>
                </c:pt>
                <c:pt idx="26920">
                  <c:v>35683</c:v>
                </c:pt>
                <c:pt idx="26921">
                  <c:v>35684</c:v>
                </c:pt>
                <c:pt idx="26922">
                  <c:v>35685</c:v>
                </c:pt>
                <c:pt idx="26923">
                  <c:v>35688</c:v>
                </c:pt>
                <c:pt idx="26924">
                  <c:v>35689</c:v>
                </c:pt>
                <c:pt idx="26925">
                  <c:v>35690</c:v>
                </c:pt>
                <c:pt idx="26926">
                  <c:v>35691</c:v>
                </c:pt>
                <c:pt idx="26927">
                  <c:v>35692</c:v>
                </c:pt>
                <c:pt idx="26928">
                  <c:v>35695</c:v>
                </c:pt>
                <c:pt idx="26929">
                  <c:v>35696</c:v>
                </c:pt>
                <c:pt idx="26930">
                  <c:v>35697</c:v>
                </c:pt>
                <c:pt idx="26931">
                  <c:v>35698</c:v>
                </c:pt>
                <c:pt idx="26932">
                  <c:v>35699</c:v>
                </c:pt>
                <c:pt idx="26933">
                  <c:v>35702</c:v>
                </c:pt>
                <c:pt idx="26934">
                  <c:v>35703</c:v>
                </c:pt>
                <c:pt idx="26935">
                  <c:v>35704</c:v>
                </c:pt>
                <c:pt idx="26936">
                  <c:v>35705</c:v>
                </c:pt>
                <c:pt idx="26937">
                  <c:v>35706</c:v>
                </c:pt>
                <c:pt idx="26938">
                  <c:v>35709</c:v>
                </c:pt>
                <c:pt idx="26939">
                  <c:v>35710</c:v>
                </c:pt>
                <c:pt idx="26940">
                  <c:v>35711</c:v>
                </c:pt>
                <c:pt idx="26941">
                  <c:v>35712</c:v>
                </c:pt>
                <c:pt idx="26942">
                  <c:v>35713</c:v>
                </c:pt>
                <c:pt idx="26943">
                  <c:v>35716</c:v>
                </c:pt>
                <c:pt idx="26944">
                  <c:v>35717</c:v>
                </c:pt>
                <c:pt idx="26945">
                  <c:v>35718</c:v>
                </c:pt>
                <c:pt idx="26946">
                  <c:v>35719</c:v>
                </c:pt>
                <c:pt idx="26947">
                  <c:v>35720</c:v>
                </c:pt>
                <c:pt idx="26948">
                  <c:v>35723</c:v>
                </c:pt>
                <c:pt idx="26949">
                  <c:v>35724</c:v>
                </c:pt>
                <c:pt idx="26950">
                  <c:v>35725</c:v>
                </c:pt>
                <c:pt idx="26951">
                  <c:v>35726</c:v>
                </c:pt>
                <c:pt idx="26952">
                  <c:v>35727</c:v>
                </c:pt>
                <c:pt idx="26953">
                  <c:v>35730</c:v>
                </c:pt>
                <c:pt idx="26954">
                  <c:v>35731</c:v>
                </c:pt>
                <c:pt idx="26955">
                  <c:v>35732</c:v>
                </c:pt>
                <c:pt idx="26956">
                  <c:v>35733</c:v>
                </c:pt>
                <c:pt idx="26957">
                  <c:v>35734</c:v>
                </c:pt>
                <c:pt idx="26958">
                  <c:v>35737</c:v>
                </c:pt>
                <c:pt idx="26959">
                  <c:v>35738</c:v>
                </c:pt>
                <c:pt idx="26960">
                  <c:v>35739</c:v>
                </c:pt>
                <c:pt idx="26961">
                  <c:v>35740</c:v>
                </c:pt>
                <c:pt idx="26962">
                  <c:v>35741</c:v>
                </c:pt>
                <c:pt idx="26963">
                  <c:v>35744</c:v>
                </c:pt>
                <c:pt idx="26964">
                  <c:v>35745</c:v>
                </c:pt>
                <c:pt idx="26965">
                  <c:v>35746</c:v>
                </c:pt>
                <c:pt idx="26966">
                  <c:v>35747</c:v>
                </c:pt>
                <c:pt idx="26967">
                  <c:v>35748</c:v>
                </c:pt>
                <c:pt idx="26968">
                  <c:v>35751</c:v>
                </c:pt>
                <c:pt idx="26969">
                  <c:v>35752</c:v>
                </c:pt>
                <c:pt idx="26970">
                  <c:v>35753</c:v>
                </c:pt>
                <c:pt idx="26971">
                  <c:v>35754</c:v>
                </c:pt>
                <c:pt idx="26972">
                  <c:v>35755</c:v>
                </c:pt>
                <c:pt idx="26973">
                  <c:v>35758</c:v>
                </c:pt>
                <c:pt idx="26974">
                  <c:v>35759</c:v>
                </c:pt>
                <c:pt idx="26975">
                  <c:v>35760</c:v>
                </c:pt>
                <c:pt idx="26976">
                  <c:v>35762</c:v>
                </c:pt>
                <c:pt idx="26977">
                  <c:v>35765</c:v>
                </c:pt>
                <c:pt idx="26978">
                  <c:v>35766</c:v>
                </c:pt>
                <c:pt idx="26979">
                  <c:v>35767</c:v>
                </c:pt>
                <c:pt idx="26980">
                  <c:v>35768</c:v>
                </c:pt>
                <c:pt idx="26981">
                  <c:v>35769</c:v>
                </c:pt>
                <c:pt idx="26982">
                  <c:v>35772</c:v>
                </c:pt>
                <c:pt idx="26983">
                  <c:v>35773</c:v>
                </c:pt>
                <c:pt idx="26984">
                  <c:v>35774</c:v>
                </c:pt>
                <c:pt idx="26985">
                  <c:v>35775</c:v>
                </c:pt>
                <c:pt idx="26986">
                  <c:v>35776</c:v>
                </c:pt>
                <c:pt idx="26987">
                  <c:v>35779</c:v>
                </c:pt>
                <c:pt idx="26988">
                  <c:v>35780</c:v>
                </c:pt>
                <c:pt idx="26989">
                  <c:v>35781</c:v>
                </c:pt>
                <c:pt idx="26990">
                  <c:v>35782</c:v>
                </c:pt>
                <c:pt idx="26991">
                  <c:v>35783</c:v>
                </c:pt>
                <c:pt idx="26992">
                  <c:v>35786</c:v>
                </c:pt>
                <c:pt idx="26993">
                  <c:v>35787</c:v>
                </c:pt>
                <c:pt idx="26994">
                  <c:v>35788</c:v>
                </c:pt>
                <c:pt idx="26995">
                  <c:v>35790</c:v>
                </c:pt>
                <c:pt idx="26996">
                  <c:v>35793</c:v>
                </c:pt>
                <c:pt idx="26997">
                  <c:v>35794</c:v>
                </c:pt>
                <c:pt idx="26998">
                  <c:v>35795</c:v>
                </c:pt>
                <c:pt idx="26999">
                  <c:v>35797</c:v>
                </c:pt>
                <c:pt idx="27000">
                  <c:v>35800</c:v>
                </c:pt>
                <c:pt idx="27001">
                  <c:v>35801</c:v>
                </c:pt>
                <c:pt idx="27002">
                  <c:v>35802</c:v>
                </c:pt>
                <c:pt idx="27003">
                  <c:v>35803</c:v>
                </c:pt>
                <c:pt idx="27004">
                  <c:v>35804</c:v>
                </c:pt>
                <c:pt idx="27005">
                  <c:v>35807</c:v>
                </c:pt>
                <c:pt idx="27006">
                  <c:v>35808</c:v>
                </c:pt>
                <c:pt idx="27007">
                  <c:v>35809</c:v>
                </c:pt>
                <c:pt idx="27008">
                  <c:v>35810</c:v>
                </c:pt>
                <c:pt idx="27009">
                  <c:v>35811</c:v>
                </c:pt>
                <c:pt idx="27010">
                  <c:v>35815</c:v>
                </c:pt>
                <c:pt idx="27011">
                  <c:v>35816</c:v>
                </c:pt>
                <c:pt idx="27012">
                  <c:v>35817</c:v>
                </c:pt>
                <c:pt idx="27013">
                  <c:v>35818</c:v>
                </c:pt>
                <c:pt idx="27014">
                  <c:v>35821</c:v>
                </c:pt>
                <c:pt idx="27015">
                  <c:v>35822</c:v>
                </c:pt>
                <c:pt idx="27016">
                  <c:v>35823</c:v>
                </c:pt>
                <c:pt idx="27017">
                  <c:v>35824</c:v>
                </c:pt>
                <c:pt idx="27018">
                  <c:v>35825</c:v>
                </c:pt>
                <c:pt idx="27019">
                  <c:v>35828</c:v>
                </c:pt>
                <c:pt idx="27020">
                  <c:v>35829</c:v>
                </c:pt>
                <c:pt idx="27021">
                  <c:v>35830</c:v>
                </c:pt>
                <c:pt idx="27022">
                  <c:v>35831</c:v>
                </c:pt>
                <c:pt idx="27023">
                  <c:v>35832</c:v>
                </c:pt>
                <c:pt idx="27024">
                  <c:v>35835</c:v>
                </c:pt>
                <c:pt idx="27025">
                  <c:v>35836</c:v>
                </c:pt>
                <c:pt idx="27026">
                  <c:v>35837</c:v>
                </c:pt>
                <c:pt idx="27027">
                  <c:v>35838</c:v>
                </c:pt>
                <c:pt idx="27028">
                  <c:v>35839</c:v>
                </c:pt>
                <c:pt idx="27029">
                  <c:v>35843</c:v>
                </c:pt>
                <c:pt idx="27030">
                  <c:v>35844</c:v>
                </c:pt>
                <c:pt idx="27031">
                  <c:v>35845</c:v>
                </c:pt>
                <c:pt idx="27032">
                  <c:v>35846</c:v>
                </c:pt>
                <c:pt idx="27033">
                  <c:v>35849</c:v>
                </c:pt>
                <c:pt idx="27034">
                  <c:v>35850</c:v>
                </c:pt>
                <c:pt idx="27035">
                  <c:v>35851</c:v>
                </c:pt>
                <c:pt idx="27036">
                  <c:v>35852</c:v>
                </c:pt>
                <c:pt idx="27037">
                  <c:v>35853</c:v>
                </c:pt>
                <c:pt idx="27038">
                  <c:v>35856</c:v>
                </c:pt>
                <c:pt idx="27039">
                  <c:v>35857</c:v>
                </c:pt>
                <c:pt idx="27040">
                  <c:v>35858</c:v>
                </c:pt>
                <c:pt idx="27041">
                  <c:v>35859</c:v>
                </c:pt>
                <c:pt idx="27042">
                  <c:v>35860</c:v>
                </c:pt>
                <c:pt idx="27043">
                  <c:v>35863</c:v>
                </c:pt>
                <c:pt idx="27044">
                  <c:v>35864</c:v>
                </c:pt>
                <c:pt idx="27045">
                  <c:v>35865</c:v>
                </c:pt>
                <c:pt idx="27046">
                  <c:v>35866</c:v>
                </c:pt>
                <c:pt idx="27047">
                  <c:v>35867</c:v>
                </c:pt>
                <c:pt idx="27048">
                  <c:v>35870</c:v>
                </c:pt>
                <c:pt idx="27049">
                  <c:v>35871</c:v>
                </c:pt>
                <c:pt idx="27050">
                  <c:v>35872</c:v>
                </c:pt>
                <c:pt idx="27051">
                  <c:v>35873</c:v>
                </c:pt>
                <c:pt idx="27052">
                  <c:v>35874</c:v>
                </c:pt>
                <c:pt idx="27053">
                  <c:v>35877</c:v>
                </c:pt>
                <c:pt idx="27054">
                  <c:v>35878</c:v>
                </c:pt>
                <c:pt idx="27055">
                  <c:v>35879</c:v>
                </c:pt>
                <c:pt idx="27056">
                  <c:v>35880</c:v>
                </c:pt>
                <c:pt idx="27057">
                  <c:v>35881</c:v>
                </c:pt>
                <c:pt idx="27058">
                  <c:v>35884</c:v>
                </c:pt>
                <c:pt idx="27059">
                  <c:v>35885</c:v>
                </c:pt>
                <c:pt idx="27060">
                  <c:v>35886</c:v>
                </c:pt>
                <c:pt idx="27061">
                  <c:v>35887</c:v>
                </c:pt>
                <c:pt idx="27062">
                  <c:v>35888</c:v>
                </c:pt>
                <c:pt idx="27063">
                  <c:v>35891</c:v>
                </c:pt>
                <c:pt idx="27064">
                  <c:v>35892</c:v>
                </c:pt>
                <c:pt idx="27065">
                  <c:v>35893</c:v>
                </c:pt>
                <c:pt idx="27066">
                  <c:v>35894</c:v>
                </c:pt>
                <c:pt idx="27067">
                  <c:v>35898</c:v>
                </c:pt>
                <c:pt idx="27068">
                  <c:v>35899</c:v>
                </c:pt>
                <c:pt idx="27069">
                  <c:v>35900</c:v>
                </c:pt>
                <c:pt idx="27070">
                  <c:v>35901</c:v>
                </c:pt>
                <c:pt idx="27071">
                  <c:v>35902</c:v>
                </c:pt>
                <c:pt idx="27072">
                  <c:v>35905</c:v>
                </c:pt>
                <c:pt idx="27073">
                  <c:v>35906</c:v>
                </c:pt>
                <c:pt idx="27074">
                  <c:v>35907</c:v>
                </c:pt>
                <c:pt idx="27075">
                  <c:v>35908</c:v>
                </c:pt>
                <c:pt idx="27076">
                  <c:v>35909</c:v>
                </c:pt>
                <c:pt idx="27077">
                  <c:v>35912</c:v>
                </c:pt>
                <c:pt idx="27078">
                  <c:v>35913</c:v>
                </c:pt>
                <c:pt idx="27079">
                  <c:v>35914</c:v>
                </c:pt>
                <c:pt idx="27080">
                  <c:v>35915</c:v>
                </c:pt>
                <c:pt idx="27081">
                  <c:v>35916</c:v>
                </c:pt>
                <c:pt idx="27082">
                  <c:v>35919</c:v>
                </c:pt>
                <c:pt idx="27083">
                  <c:v>35920</c:v>
                </c:pt>
                <c:pt idx="27084">
                  <c:v>35921</c:v>
                </c:pt>
                <c:pt idx="27085">
                  <c:v>35922</c:v>
                </c:pt>
                <c:pt idx="27086">
                  <c:v>35923</c:v>
                </c:pt>
                <c:pt idx="27087">
                  <c:v>35926</c:v>
                </c:pt>
                <c:pt idx="27088">
                  <c:v>35927</c:v>
                </c:pt>
                <c:pt idx="27089">
                  <c:v>35928</c:v>
                </c:pt>
                <c:pt idx="27090">
                  <c:v>35929</c:v>
                </c:pt>
                <c:pt idx="27091">
                  <c:v>35930</c:v>
                </c:pt>
                <c:pt idx="27092">
                  <c:v>35933</c:v>
                </c:pt>
                <c:pt idx="27093">
                  <c:v>35934</c:v>
                </c:pt>
                <c:pt idx="27094">
                  <c:v>35935</c:v>
                </c:pt>
                <c:pt idx="27095">
                  <c:v>35936</c:v>
                </c:pt>
                <c:pt idx="27096">
                  <c:v>35937</c:v>
                </c:pt>
                <c:pt idx="27097">
                  <c:v>35941</c:v>
                </c:pt>
                <c:pt idx="27098">
                  <c:v>35942</c:v>
                </c:pt>
                <c:pt idx="27099">
                  <c:v>35943</c:v>
                </c:pt>
                <c:pt idx="27100">
                  <c:v>35944</c:v>
                </c:pt>
                <c:pt idx="27101">
                  <c:v>35947</c:v>
                </c:pt>
                <c:pt idx="27102">
                  <c:v>35948</c:v>
                </c:pt>
                <c:pt idx="27103">
                  <c:v>35949</c:v>
                </c:pt>
                <c:pt idx="27104">
                  <c:v>35950</c:v>
                </c:pt>
                <c:pt idx="27105">
                  <c:v>35951</c:v>
                </c:pt>
                <c:pt idx="27106">
                  <c:v>35954</c:v>
                </c:pt>
                <c:pt idx="27107">
                  <c:v>35955</c:v>
                </c:pt>
                <c:pt idx="27108">
                  <c:v>35956</c:v>
                </c:pt>
                <c:pt idx="27109">
                  <c:v>35957</c:v>
                </c:pt>
                <c:pt idx="27110">
                  <c:v>35958</c:v>
                </c:pt>
                <c:pt idx="27111">
                  <c:v>35961</c:v>
                </c:pt>
                <c:pt idx="27112">
                  <c:v>35962</c:v>
                </c:pt>
                <c:pt idx="27113">
                  <c:v>35963</c:v>
                </c:pt>
                <c:pt idx="27114">
                  <c:v>35964</c:v>
                </c:pt>
                <c:pt idx="27115">
                  <c:v>35965</c:v>
                </c:pt>
                <c:pt idx="27116">
                  <c:v>35968</c:v>
                </c:pt>
                <c:pt idx="27117">
                  <c:v>35969</c:v>
                </c:pt>
                <c:pt idx="27118">
                  <c:v>35970</c:v>
                </c:pt>
                <c:pt idx="27119">
                  <c:v>35971</c:v>
                </c:pt>
                <c:pt idx="27120">
                  <c:v>35972</c:v>
                </c:pt>
                <c:pt idx="27121">
                  <c:v>35975</c:v>
                </c:pt>
                <c:pt idx="27122">
                  <c:v>35976</c:v>
                </c:pt>
                <c:pt idx="27123">
                  <c:v>35977</c:v>
                </c:pt>
                <c:pt idx="27124">
                  <c:v>35978</c:v>
                </c:pt>
                <c:pt idx="27125">
                  <c:v>35982</c:v>
                </c:pt>
                <c:pt idx="27126">
                  <c:v>35983</c:v>
                </c:pt>
                <c:pt idx="27127">
                  <c:v>35984</c:v>
                </c:pt>
                <c:pt idx="27128">
                  <c:v>35985</c:v>
                </c:pt>
                <c:pt idx="27129">
                  <c:v>35986</c:v>
                </c:pt>
                <c:pt idx="27130">
                  <c:v>35989</c:v>
                </c:pt>
                <c:pt idx="27131">
                  <c:v>35990</c:v>
                </c:pt>
                <c:pt idx="27132">
                  <c:v>35991</c:v>
                </c:pt>
                <c:pt idx="27133">
                  <c:v>35992</c:v>
                </c:pt>
                <c:pt idx="27134">
                  <c:v>35993</c:v>
                </c:pt>
                <c:pt idx="27135">
                  <c:v>35996</c:v>
                </c:pt>
                <c:pt idx="27136">
                  <c:v>35997</c:v>
                </c:pt>
                <c:pt idx="27137">
                  <c:v>35998</c:v>
                </c:pt>
                <c:pt idx="27138">
                  <c:v>35999</c:v>
                </c:pt>
                <c:pt idx="27139">
                  <c:v>36000</c:v>
                </c:pt>
                <c:pt idx="27140">
                  <c:v>36003</c:v>
                </c:pt>
                <c:pt idx="27141">
                  <c:v>36004</c:v>
                </c:pt>
                <c:pt idx="27142">
                  <c:v>36005</c:v>
                </c:pt>
                <c:pt idx="27143">
                  <c:v>36006</c:v>
                </c:pt>
                <c:pt idx="27144">
                  <c:v>36007</c:v>
                </c:pt>
                <c:pt idx="27145">
                  <c:v>36010</c:v>
                </c:pt>
                <c:pt idx="27146">
                  <c:v>36011</c:v>
                </c:pt>
                <c:pt idx="27147">
                  <c:v>36012</c:v>
                </c:pt>
                <c:pt idx="27148">
                  <c:v>36013</c:v>
                </c:pt>
                <c:pt idx="27149">
                  <c:v>36014</c:v>
                </c:pt>
                <c:pt idx="27150">
                  <c:v>36017</c:v>
                </c:pt>
                <c:pt idx="27151">
                  <c:v>36018</c:v>
                </c:pt>
                <c:pt idx="27152">
                  <c:v>36019</c:v>
                </c:pt>
                <c:pt idx="27153">
                  <c:v>36020</c:v>
                </c:pt>
                <c:pt idx="27154">
                  <c:v>36021</c:v>
                </c:pt>
                <c:pt idx="27155">
                  <c:v>36024</c:v>
                </c:pt>
                <c:pt idx="27156">
                  <c:v>36025</c:v>
                </c:pt>
                <c:pt idx="27157">
                  <c:v>36026</c:v>
                </c:pt>
                <c:pt idx="27158">
                  <c:v>36027</c:v>
                </c:pt>
                <c:pt idx="27159">
                  <c:v>36028</c:v>
                </c:pt>
                <c:pt idx="27160">
                  <c:v>36031</c:v>
                </c:pt>
                <c:pt idx="27161">
                  <c:v>36032</c:v>
                </c:pt>
                <c:pt idx="27162">
                  <c:v>36033</c:v>
                </c:pt>
                <c:pt idx="27163">
                  <c:v>36034</c:v>
                </c:pt>
                <c:pt idx="27164">
                  <c:v>36035</c:v>
                </c:pt>
                <c:pt idx="27165">
                  <c:v>36038</c:v>
                </c:pt>
                <c:pt idx="27166">
                  <c:v>36039</c:v>
                </c:pt>
                <c:pt idx="27167">
                  <c:v>36040</c:v>
                </c:pt>
                <c:pt idx="27168">
                  <c:v>36041</c:v>
                </c:pt>
                <c:pt idx="27169">
                  <c:v>36042</c:v>
                </c:pt>
                <c:pt idx="27170">
                  <c:v>36046</c:v>
                </c:pt>
                <c:pt idx="27171">
                  <c:v>36047</c:v>
                </c:pt>
                <c:pt idx="27172">
                  <c:v>36048</c:v>
                </c:pt>
                <c:pt idx="27173">
                  <c:v>36049</c:v>
                </c:pt>
                <c:pt idx="27174">
                  <c:v>36052</c:v>
                </c:pt>
                <c:pt idx="27175">
                  <c:v>36053</c:v>
                </c:pt>
                <c:pt idx="27176">
                  <c:v>36054</c:v>
                </c:pt>
                <c:pt idx="27177">
                  <c:v>36055</c:v>
                </c:pt>
                <c:pt idx="27178">
                  <c:v>36056</c:v>
                </c:pt>
                <c:pt idx="27179">
                  <c:v>36059</c:v>
                </c:pt>
                <c:pt idx="27180">
                  <c:v>36060</c:v>
                </c:pt>
                <c:pt idx="27181">
                  <c:v>36061</c:v>
                </c:pt>
                <c:pt idx="27182">
                  <c:v>36062</c:v>
                </c:pt>
                <c:pt idx="27183">
                  <c:v>36063</c:v>
                </c:pt>
                <c:pt idx="27184">
                  <c:v>36066</c:v>
                </c:pt>
                <c:pt idx="27185">
                  <c:v>36067</c:v>
                </c:pt>
                <c:pt idx="27186">
                  <c:v>36068</c:v>
                </c:pt>
                <c:pt idx="27187">
                  <c:v>36069</c:v>
                </c:pt>
                <c:pt idx="27188">
                  <c:v>36070</c:v>
                </c:pt>
                <c:pt idx="27189">
                  <c:v>36073</c:v>
                </c:pt>
                <c:pt idx="27190">
                  <c:v>36074</c:v>
                </c:pt>
                <c:pt idx="27191">
                  <c:v>36075</c:v>
                </c:pt>
                <c:pt idx="27192">
                  <c:v>36076</c:v>
                </c:pt>
                <c:pt idx="27193">
                  <c:v>36077</c:v>
                </c:pt>
                <c:pt idx="27194">
                  <c:v>36080</c:v>
                </c:pt>
                <c:pt idx="27195">
                  <c:v>36081</c:v>
                </c:pt>
                <c:pt idx="27196">
                  <c:v>36082</c:v>
                </c:pt>
                <c:pt idx="27197">
                  <c:v>36083</c:v>
                </c:pt>
                <c:pt idx="27198">
                  <c:v>36084</c:v>
                </c:pt>
                <c:pt idx="27199">
                  <c:v>36087</c:v>
                </c:pt>
                <c:pt idx="27200">
                  <c:v>36088</c:v>
                </c:pt>
                <c:pt idx="27201">
                  <c:v>36089</c:v>
                </c:pt>
                <c:pt idx="27202">
                  <c:v>36090</c:v>
                </c:pt>
                <c:pt idx="27203">
                  <c:v>36091</c:v>
                </c:pt>
                <c:pt idx="27204">
                  <c:v>36094</c:v>
                </c:pt>
                <c:pt idx="27205">
                  <c:v>36095</c:v>
                </c:pt>
                <c:pt idx="27206">
                  <c:v>36096</c:v>
                </c:pt>
                <c:pt idx="27207">
                  <c:v>36097</c:v>
                </c:pt>
                <c:pt idx="27208">
                  <c:v>36098</c:v>
                </c:pt>
                <c:pt idx="27209">
                  <c:v>36101</c:v>
                </c:pt>
                <c:pt idx="27210">
                  <c:v>36102</c:v>
                </c:pt>
                <c:pt idx="27211">
                  <c:v>36103</c:v>
                </c:pt>
                <c:pt idx="27212">
                  <c:v>36104</c:v>
                </c:pt>
                <c:pt idx="27213">
                  <c:v>36105</c:v>
                </c:pt>
                <c:pt idx="27214">
                  <c:v>36108</c:v>
                </c:pt>
                <c:pt idx="27215">
                  <c:v>36109</c:v>
                </c:pt>
                <c:pt idx="27216">
                  <c:v>36110</c:v>
                </c:pt>
                <c:pt idx="27217">
                  <c:v>36111</c:v>
                </c:pt>
                <c:pt idx="27218">
                  <c:v>36112</c:v>
                </c:pt>
                <c:pt idx="27219">
                  <c:v>36115</c:v>
                </c:pt>
                <c:pt idx="27220">
                  <c:v>36116</c:v>
                </c:pt>
                <c:pt idx="27221">
                  <c:v>36117</c:v>
                </c:pt>
                <c:pt idx="27222">
                  <c:v>36118</c:v>
                </c:pt>
                <c:pt idx="27223">
                  <c:v>36119</c:v>
                </c:pt>
                <c:pt idx="27224">
                  <c:v>36122</c:v>
                </c:pt>
                <c:pt idx="27225">
                  <c:v>36123</c:v>
                </c:pt>
                <c:pt idx="27226">
                  <c:v>36124</c:v>
                </c:pt>
                <c:pt idx="27227">
                  <c:v>36126</c:v>
                </c:pt>
                <c:pt idx="27228">
                  <c:v>36129</c:v>
                </c:pt>
                <c:pt idx="27229">
                  <c:v>36130</c:v>
                </c:pt>
                <c:pt idx="27230">
                  <c:v>36131</c:v>
                </c:pt>
                <c:pt idx="27231">
                  <c:v>36132</c:v>
                </c:pt>
                <c:pt idx="27232">
                  <c:v>36133</c:v>
                </c:pt>
                <c:pt idx="27233">
                  <c:v>36136</c:v>
                </c:pt>
                <c:pt idx="27234">
                  <c:v>36137</c:v>
                </c:pt>
                <c:pt idx="27235">
                  <c:v>36138</c:v>
                </c:pt>
                <c:pt idx="27236">
                  <c:v>36139</c:v>
                </c:pt>
                <c:pt idx="27237">
                  <c:v>36140</c:v>
                </c:pt>
                <c:pt idx="27238">
                  <c:v>36143</c:v>
                </c:pt>
                <c:pt idx="27239">
                  <c:v>36144</c:v>
                </c:pt>
                <c:pt idx="27240">
                  <c:v>36145</c:v>
                </c:pt>
                <c:pt idx="27241">
                  <c:v>36146</c:v>
                </c:pt>
                <c:pt idx="27242">
                  <c:v>36147</c:v>
                </c:pt>
                <c:pt idx="27243">
                  <c:v>36150</c:v>
                </c:pt>
                <c:pt idx="27244">
                  <c:v>36151</c:v>
                </c:pt>
                <c:pt idx="27245">
                  <c:v>36152</c:v>
                </c:pt>
                <c:pt idx="27246">
                  <c:v>36153</c:v>
                </c:pt>
                <c:pt idx="27247">
                  <c:v>36157</c:v>
                </c:pt>
                <c:pt idx="27248">
                  <c:v>36158</c:v>
                </c:pt>
                <c:pt idx="27249">
                  <c:v>36159</c:v>
                </c:pt>
                <c:pt idx="27250">
                  <c:v>36160</c:v>
                </c:pt>
                <c:pt idx="27251">
                  <c:v>36164</c:v>
                </c:pt>
                <c:pt idx="27252">
                  <c:v>36165</c:v>
                </c:pt>
                <c:pt idx="27253">
                  <c:v>36166</c:v>
                </c:pt>
                <c:pt idx="27254">
                  <c:v>36167</c:v>
                </c:pt>
                <c:pt idx="27255">
                  <c:v>36168</c:v>
                </c:pt>
                <c:pt idx="27256">
                  <c:v>36171</c:v>
                </c:pt>
                <c:pt idx="27257">
                  <c:v>36172</c:v>
                </c:pt>
                <c:pt idx="27258">
                  <c:v>36173</c:v>
                </c:pt>
                <c:pt idx="27259">
                  <c:v>36174</c:v>
                </c:pt>
                <c:pt idx="27260">
                  <c:v>36175</c:v>
                </c:pt>
                <c:pt idx="27261">
                  <c:v>36179</c:v>
                </c:pt>
                <c:pt idx="27262">
                  <c:v>36180</c:v>
                </c:pt>
                <c:pt idx="27263">
                  <c:v>36181</c:v>
                </c:pt>
                <c:pt idx="27264">
                  <c:v>36182</c:v>
                </c:pt>
                <c:pt idx="27265">
                  <c:v>36185</c:v>
                </c:pt>
                <c:pt idx="27266">
                  <c:v>36186</c:v>
                </c:pt>
                <c:pt idx="27267">
                  <c:v>36187</c:v>
                </c:pt>
                <c:pt idx="27268">
                  <c:v>36188</c:v>
                </c:pt>
                <c:pt idx="27269">
                  <c:v>36189</c:v>
                </c:pt>
                <c:pt idx="27270">
                  <c:v>36192</c:v>
                </c:pt>
                <c:pt idx="27271">
                  <c:v>36193</c:v>
                </c:pt>
                <c:pt idx="27272">
                  <c:v>36194</c:v>
                </c:pt>
                <c:pt idx="27273">
                  <c:v>36195</c:v>
                </c:pt>
                <c:pt idx="27274">
                  <c:v>36196</c:v>
                </c:pt>
                <c:pt idx="27275">
                  <c:v>36199</c:v>
                </c:pt>
                <c:pt idx="27276">
                  <c:v>36200</c:v>
                </c:pt>
                <c:pt idx="27277">
                  <c:v>36201</c:v>
                </c:pt>
                <c:pt idx="27278">
                  <c:v>36202</c:v>
                </c:pt>
                <c:pt idx="27279">
                  <c:v>36203</c:v>
                </c:pt>
                <c:pt idx="27280">
                  <c:v>36207</c:v>
                </c:pt>
                <c:pt idx="27281">
                  <c:v>36208</c:v>
                </c:pt>
                <c:pt idx="27282">
                  <c:v>36209</c:v>
                </c:pt>
                <c:pt idx="27283">
                  <c:v>36210</c:v>
                </c:pt>
                <c:pt idx="27284">
                  <c:v>36213</c:v>
                </c:pt>
                <c:pt idx="27285">
                  <c:v>36214</c:v>
                </c:pt>
                <c:pt idx="27286">
                  <c:v>36215</c:v>
                </c:pt>
                <c:pt idx="27287">
                  <c:v>36216</c:v>
                </c:pt>
                <c:pt idx="27288">
                  <c:v>36217</c:v>
                </c:pt>
                <c:pt idx="27289">
                  <c:v>36220</c:v>
                </c:pt>
                <c:pt idx="27290">
                  <c:v>36221</c:v>
                </c:pt>
                <c:pt idx="27291">
                  <c:v>36222</c:v>
                </c:pt>
                <c:pt idx="27292">
                  <c:v>36223</c:v>
                </c:pt>
                <c:pt idx="27293">
                  <c:v>36224</c:v>
                </c:pt>
                <c:pt idx="27294">
                  <c:v>36227</c:v>
                </c:pt>
                <c:pt idx="27295">
                  <c:v>36228</c:v>
                </c:pt>
                <c:pt idx="27296">
                  <c:v>36229</c:v>
                </c:pt>
                <c:pt idx="27297">
                  <c:v>36230</c:v>
                </c:pt>
                <c:pt idx="27298">
                  <c:v>36231</c:v>
                </c:pt>
                <c:pt idx="27299">
                  <c:v>36234</c:v>
                </c:pt>
                <c:pt idx="27300">
                  <c:v>36235</c:v>
                </c:pt>
                <c:pt idx="27301">
                  <c:v>36236</c:v>
                </c:pt>
                <c:pt idx="27302">
                  <c:v>36237</c:v>
                </c:pt>
                <c:pt idx="27303">
                  <c:v>36238</c:v>
                </c:pt>
                <c:pt idx="27304">
                  <c:v>36241</c:v>
                </c:pt>
                <c:pt idx="27305">
                  <c:v>36242</c:v>
                </c:pt>
                <c:pt idx="27306">
                  <c:v>36243</c:v>
                </c:pt>
                <c:pt idx="27307">
                  <c:v>36244</c:v>
                </c:pt>
                <c:pt idx="27308">
                  <c:v>36245</c:v>
                </c:pt>
                <c:pt idx="27309">
                  <c:v>36248</c:v>
                </c:pt>
                <c:pt idx="27310">
                  <c:v>36249</c:v>
                </c:pt>
                <c:pt idx="27311">
                  <c:v>36250</c:v>
                </c:pt>
                <c:pt idx="27312">
                  <c:v>36251</c:v>
                </c:pt>
                <c:pt idx="27313">
                  <c:v>36255</c:v>
                </c:pt>
                <c:pt idx="27314">
                  <c:v>36256</c:v>
                </c:pt>
                <c:pt idx="27315">
                  <c:v>36257</c:v>
                </c:pt>
                <c:pt idx="27316">
                  <c:v>36258</c:v>
                </c:pt>
                <c:pt idx="27317">
                  <c:v>36259</c:v>
                </c:pt>
                <c:pt idx="27318">
                  <c:v>36262</c:v>
                </c:pt>
                <c:pt idx="27319">
                  <c:v>36263</c:v>
                </c:pt>
                <c:pt idx="27320">
                  <c:v>36264</c:v>
                </c:pt>
                <c:pt idx="27321">
                  <c:v>36265</c:v>
                </c:pt>
                <c:pt idx="27322">
                  <c:v>36266</c:v>
                </c:pt>
                <c:pt idx="27323">
                  <c:v>36269</c:v>
                </c:pt>
                <c:pt idx="27324">
                  <c:v>36270</c:v>
                </c:pt>
                <c:pt idx="27325">
                  <c:v>36271</c:v>
                </c:pt>
                <c:pt idx="27326">
                  <c:v>36272</c:v>
                </c:pt>
                <c:pt idx="27327">
                  <c:v>36273</c:v>
                </c:pt>
                <c:pt idx="27328">
                  <c:v>36276</c:v>
                </c:pt>
                <c:pt idx="27329">
                  <c:v>36277</c:v>
                </c:pt>
                <c:pt idx="27330">
                  <c:v>36278</c:v>
                </c:pt>
                <c:pt idx="27331">
                  <c:v>36279</c:v>
                </c:pt>
                <c:pt idx="27332">
                  <c:v>36280</c:v>
                </c:pt>
                <c:pt idx="27333">
                  <c:v>36283</c:v>
                </c:pt>
                <c:pt idx="27334">
                  <c:v>36284</c:v>
                </c:pt>
                <c:pt idx="27335">
                  <c:v>36285</c:v>
                </c:pt>
                <c:pt idx="27336">
                  <c:v>36286</c:v>
                </c:pt>
                <c:pt idx="27337">
                  <c:v>36287</c:v>
                </c:pt>
                <c:pt idx="27338">
                  <c:v>36290</c:v>
                </c:pt>
                <c:pt idx="27339">
                  <c:v>36291</c:v>
                </c:pt>
                <c:pt idx="27340">
                  <c:v>36292</c:v>
                </c:pt>
                <c:pt idx="27341">
                  <c:v>36293</c:v>
                </c:pt>
                <c:pt idx="27342">
                  <c:v>36294</c:v>
                </c:pt>
                <c:pt idx="27343">
                  <c:v>36297</c:v>
                </c:pt>
                <c:pt idx="27344">
                  <c:v>36298</c:v>
                </c:pt>
                <c:pt idx="27345">
                  <c:v>36299</c:v>
                </c:pt>
                <c:pt idx="27346">
                  <c:v>36300</c:v>
                </c:pt>
                <c:pt idx="27347">
                  <c:v>36301</c:v>
                </c:pt>
                <c:pt idx="27348">
                  <c:v>36304</c:v>
                </c:pt>
                <c:pt idx="27349">
                  <c:v>36305</c:v>
                </c:pt>
                <c:pt idx="27350">
                  <c:v>36306</c:v>
                </c:pt>
                <c:pt idx="27351">
                  <c:v>36307</c:v>
                </c:pt>
                <c:pt idx="27352">
                  <c:v>36308</c:v>
                </c:pt>
                <c:pt idx="27353">
                  <c:v>36312</c:v>
                </c:pt>
                <c:pt idx="27354">
                  <c:v>36313</c:v>
                </c:pt>
                <c:pt idx="27355">
                  <c:v>36314</c:v>
                </c:pt>
                <c:pt idx="27356">
                  <c:v>36315</c:v>
                </c:pt>
                <c:pt idx="27357">
                  <c:v>36318</c:v>
                </c:pt>
                <c:pt idx="27358">
                  <c:v>36319</c:v>
                </c:pt>
                <c:pt idx="27359">
                  <c:v>36320</c:v>
                </c:pt>
                <c:pt idx="27360">
                  <c:v>36321</c:v>
                </c:pt>
                <c:pt idx="27361">
                  <c:v>36322</c:v>
                </c:pt>
                <c:pt idx="27362">
                  <c:v>36325</c:v>
                </c:pt>
                <c:pt idx="27363">
                  <c:v>36326</c:v>
                </c:pt>
                <c:pt idx="27364">
                  <c:v>36327</c:v>
                </c:pt>
                <c:pt idx="27365">
                  <c:v>36328</c:v>
                </c:pt>
                <c:pt idx="27366">
                  <c:v>36329</c:v>
                </c:pt>
                <c:pt idx="27367">
                  <c:v>36332</c:v>
                </c:pt>
                <c:pt idx="27368">
                  <c:v>36333</c:v>
                </c:pt>
                <c:pt idx="27369">
                  <c:v>36334</c:v>
                </c:pt>
                <c:pt idx="27370">
                  <c:v>36335</c:v>
                </c:pt>
                <c:pt idx="27371">
                  <c:v>36336</c:v>
                </c:pt>
                <c:pt idx="27372">
                  <c:v>36339</c:v>
                </c:pt>
                <c:pt idx="27373">
                  <c:v>36340</c:v>
                </c:pt>
                <c:pt idx="27374">
                  <c:v>36341</c:v>
                </c:pt>
                <c:pt idx="27375">
                  <c:v>36342</c:v>
                </c:pt>
                <c:pt idx="27376">
                  <c:v>36343</c:v>
                </c:pt>
                <c:pt idx="27377">
                  <c:v>36347</c:v>
                </c:pt>
                <c:pt idx="27378">
                  <c:v>36348</c:v>
                </c:pt>
                <c:pt idx="27379">
                  <c:v>36349</c:v>
                </c:pt>
                <c:pt idx="27380">
                  <c:v>36350</c:v>
                </c:pt>
                <c:pt idx="27381">
                  <c:v>36353</c:v>
                </c:pt>
                <c:pt idx="27382">
                  <c:v>36354</c:v>
                </c:pt>
                <c:pt idx="27383">
                  <c:v>36355</c:v>
                </c:pt>
                <c:pt idx="27384">
                  <c:v>36356</c:v>
                </c:pt>
                <c:pt idx="27385">
                  <c:v>36357</c:v>
                </c:pt>
                <c:pt idx="27386">
                  <c:v>36360</c:v>
                </c:pt>
                <c:pt idx="27387">
                  <c:v>36361</c:v>
                </c:pt>
                <c:pt idx="27388">
                  <c:v>36362</c:v>
                </c:pt>
                <c:pt idx="27389">
                  <c:v>36363</c:v>
                </c:pt>
                <c:pt idx="27390">
                  <c:v>36364</c:v>
                </c:pt>
                <c:pt idx="27391">
                  <c:v>36367</c:v>
                </c:pt>
                <c:pt idx="27392">
                  <c:v>36368</c:v>
                </c:pt>
                <c:pt idx="27393">
                  <c:v>36369</c:v>
                </c:pt>
                <c:pt idx="27394">
                  <c:v>36370</c:v>
                </c:pt>
                <c:pt idx="27395">
                  <c:v>36371</c:v>
                </c:pt>
                <c:pt idx="27396">
                  <c:v>36374</c:v>
                </c:pt>
                <c:pt idx="27397">
                  <c:v>36375</c:v>
                </c:pt>
                <c:pt idx="27398">
                  <c:v>36376</c:v>
                </c:pt>
                <c:pt idx="27399">
                  <c:v>36377</c:v>
                </c:pt>
                <c:pt idx="27400">
                  <c:v>36378</c:v>
                </c:pt>
                <c:pt idx="27401">
                  <c:v>36381</c:v>
                </c:pt>
                <c:pt idx="27402">
                  <c:v>36382</c:v>
                </c:pt>
                <c:pt idx="27403">
                  <c:v>36383</c:v>
                </c:pt>
                <c:pt idx="27404">
                  <c:v>36384</c:v>
                </c:pt>
                <c:pt idx="27405">
                  <c:v>36385</c:v>
                </c:pt>
                <c:pt idx="27406">
                  <c:v>36388</c:v>
                </c:pt>
                <c:pt idx="27407">
                  <c:v>36389</c:v>
                </c:pt>
                <c:pt idx="27408">
                  <c:v>36390</c:v>
                </c:pt>
                <c:pt idx="27409">
                  <c:v>36391</c:v>
                </c:pt>
                <c:pt idx="27410">
                  <c:v>36392</c:v>
                </c:pt>
                <c:pt idx="27411">
                  <c:v>36395</c:v>
                </c:pt>
                <c:pt idx="27412">
                  <c:v>36396</c:v>
                </c:pt>
                <c:pt idx="27413">
                  <c:v>36397</c:v>
                </c:pt>
                <c:pt idx="27414">
                  <c:v>36398</c:v>
                </c:pt>
                <c:pt idx="27415">
                  <c:v>36399</c:v>
                </c:pt>
                <c:pt idx="27416">
                  <c:v>36402</c:v>
                </c:pt>
                <c:pt idx="27417">
                  <c:v>36403</c:v>
                </c:pt>
                <c:pt idx="27418">
                  <c:v>36404</c:v>
                </c:pt>
                <c:pt idx="27419">
                  <c:v>36405</c:v>
                </c:pt>
                <c:pt idx="27420">
                  <c:v>36406</c:v>
                </c:pt>
                <c:pt idx="27421">
                  <c:v>36410</c:v>
                </c:pt>
                <c:pt idx="27422">
                  <c:v>36411</c:v>
                </c:pt>
                <c:pt idx="27423">
                  <c:v>36412</c:v>
                </c:pt>
                <c:pt idx="27424">
                  <c:v>36413</c:v>
                </c:pt>
                <c:pt idx="27425">
                  <c:v>36416</c:v>
                </c:pt>
                <c:pt idx="27426">
                  <c:v>36417</c:v>
                </c:pt>
                <c:pt idx="27427">
                  <c:v>36418</c:v>
                </c:pt>
                <c:pt idx="27428">
                  <c:v>36419</c:v>
                </c:pt>
                <c:pt idx="27429">
                  <c:v>36420</c:v>
                </c:pt>
                <c:pt idx="27430">
                  <c:v>36423</c:v>
                </c:pt>
                <c:pt idx="27431">
                  <c:v>36424</c:v>
                </c:pt>
                <c:pt idx="27432">
                  <c:v>36425</c:v>
                </c:pt>
                <c:pt idx="27433">
                  <c:v>36426</c:v>
                </c:pt>
                <c:pt idx="27434">
                  <c:v>36427</c:v>
                </c:pt>
                <c:pt idx="27435">
                  <c:v>36430</c:v>
                </c:pt>
                <c:pt idx="27436">
                  <c:v>36431</c:v>
                </c:pt>
                <c:pt idx="27437">
                  <c:v>36432</c:v>
                </c:pt>
                <c:pt idx="27438">
                  <c:v>36433</c:v>
                </c:pt>
                <c:pt idx="27439">
                  <c:v>36434</c:v>
                </c:pt>
                <c:pt idx="27440">
                  <c:v>36437</c:v>
                </c:pt>
                <c:pt idx="27441">
                  <c:v>36438</c:v>
                </c:pt>
                <c:pt idx="27442">
                  <c:v>36439</c:v>
                </c:pt>
                <c:pt idx="27443">
                  <c:v>36440</c:v>
                </c:pt>
                <c:pt idx="27444">
                  <c:v>36441</c:v>
                </c:pt>
                <c:pt idx="27445">
                  <c:v>36444</c:v>
                </c:pt>
                <c:pt idx="27446">
                  <c:v>36445</c:v>
                </c:pt>
                <c:pt idx="27447">
                  <c:v>36446</c:v>
                </c:pt>
                <c:pt idx="27448">
                  <c:v>36447</c:v>
                </c:pt>
                <c:pt idx="27449">
                  <c:v>36448</c:v>
                </c:pt>
                <c:pt idx="27450">
                  <c:v>36451</c:v>
                </c:pt>
                <c:pt idx="27451">
                  <c:v>36452</c:v>
                </c:pt>
                <c:pt idx="27452">
                  <c:v>36453</c:v>
                </c:pt>
                <c:pt idx="27453">
                  <c:v>36454</c:v>
                </c:pt>
                <c:pt idx="27454">
                  <c:v>36455</c:v>
                </c:pt>
                <c:pt idx="27455">
                  <c:v>36458</c:v>
                </c:pt>
                <c:pt idx="27456">
                  <c:v>36459</c:v>
                </c:pt>
                <c:pt idx="27457">
                  <c:v>36460</c:v>
                </c:pt>
                <c:pt idx="27458">
                  <c:v>36461</c:v>
                </c:pt>
                <c:pt idx="27459">
                  <c:v>36462</c:v>
                </c:pt>
                <c:pt idx="27460">
                  <c:v>36465</c:v>
                </c:pt>
                <c:pt idx="27461">
                  <c:v>36466</c:v>
                </c:pt>
                <c:pt idx="27462">
                  <c:v>36467</c:v>
                </c:pt>
                <c:pt idx="27463">
                  <c:v>36468</c:v>
                </c:pt>
                <c:pt idx="27464">
                  <c:v>36469</c:v>
                </c:pt>
                <c:pt idx="27465">
                  <c:v>36472</c:v>
                </c:pt>
                <c:pt idx="27466">
                  <c:v>36473</c:v>
                </c:pt>
                <c:pt idx="27467">
                  <c:v>36474</c:v>
                </c:pt>
                <c:pt idx="27468">
                  <c:v>36475</c:v>
                </c:pt>
                <c:pt idx="27469">
                  <c:v>36476</c:v>
                </c:pt>
                <c:pt idx="27470">
                  <c:v>36479</c:v>
                </c:pt>
                <c:pt idx="27471">
                  <c:v>36480</c:v>
                </c:pt>
                <c:pt idx="27472">
                  <c:v>36481</c:v>
                </c:pt>
                <c:pt idx="27473">
                  <c:v>36482</c:v>
                </c:pt>
                <c:pt idx="27474">
                  <c:v>36483</c:v>
                </c:pt>
                <c:pt idx="27475">
                  <c:v>36486</c:v>
                </c:pt>
                <c:pt idx="27476">
                  <c:v>36487</c:v>
                </c:pt>
                <c:pt idx="27477">
                  <c:v>36488</c:v>
                </c:pt>
                <c:pt idx="27478">
                  <c:v>36490</c:v>
                </c:pt>
                <c:pt idx="27479">
                  <c:v>36493</c:v>
                </c:pt>
                <c:pt idx="27480">
                  <c:v>36494</c:v>
                </c:pt>
                <c:pt idx="27481">
                  <c:v>36495</c:v>
                </c:pt>
                <c:pt idx="27482">
                  <c:v>36496</c:v>
                </c:pt>
                <c:pt idx="27483">
                  <c:v>36497</c:v>
                </c:pt>
                <c:pt idx="27484">
                  <c:v>36500</c:v>
                </c:pt>
                <c:pt idx="27485">
                  <c:v>36501</c:v>
                </c:pt>
                <c:pt idx="27486">
                  <c:v>36502</c:v>
                </c:pt>
                <c:pt idx="27487">
                  <c:v>36503</c:v>
                </c:pt>
                <c:pt idx="27488">
                  <c:v>36504</c:v>
                </c:pt>
                <c:pt idx="27489">
                  <c:v>36507</c:v>
                </c:pt>
                <c:pt idx="27490">
                  <c:v>36508</c:v>
                </c:pt>
                <c:pt idx="27491">
                  <c:v>36509</c:v>
                </c:pt>
                <c:pt idx="27492">
                  <c:v>36510</c:v>
                </c:pt>
                <c:pt idx="27493">
                  <c:v>36511</c:v>
                </c:pt>
                <c:pt idx="27494">
                  <c:v>36514</c:v>
                </c:pt>
                <c:pt idx="27495">
                  <c:v>36515</c:v>
                </c:pt>
                <c:pt idx="27496">
                  <c:v>36516</c:v>
                </c:pt>
                <c:pt idx="27497">
                  <c:v>36517</c:v>
                </c:pt>
                <c:pt idx="27498">
                  <c:v>36521</c:v>
                </c:pt>
                <c:pt idx="27499">
                  <c:v>36522</c:v>
                </c:pt>
                <c:pt idx="27500">
                  <c:v>36523</c:v>
                </c:pt>
                <c:pt idx="27501">
                  <c:v>36524</c:v>
                </c:pt>
                <c:pt idx="27502">
                  <c:v>36525</c:v>
                </c:pt>
                <c:pt idx="27503">
                  <c:v>36528</c:v>
                </c:pt>
                <c:pt idx="27504">
                  <c:v>36529</c:v>
                </c:pt>
                <c:pt idx="27505">
                  <c:v>36530</c:v>
                </c:pt>
                <c:pt idx="27506">
                  <c:v>36531</c:v>
                </c:pt>
                <c:pt idx="27507">
                  <c:v>36532</c:v>
                </c:pt>
                <c:pt idx="27508">
                  <c:v>36535</c:v>
                </c:pt>
                <c:pt idx="27509">
                  <c:v>36536</c:v>
                </c:pt>
                <c:pt idx="27510">
                  <c:v>36537</c:v>
                </c:pt>
                <c:pt idx="27511">
                  <c:v>36538</c:v>
                </c:pt>
                <c:pt idx="27512">
                  <c:v>36539</c:v>
                </c:pt>
                <c:pt idx="27513">
                  <c:v>36543</c:v>
                </c:pt>
                <c:pt idx="27514">
                  <c:v>36544</c:v>
                </c:pt>
                <c:pt idx="27515">
                  <c:v>36545</c:v>
                </c:pt>
                <c:pt idx="27516">
                  <c:v>36546</c:v>
                </c:pt>
                <c:pt idx="27517">
                  <c:v>36549</c:v>
                </c:pt>
                <c:pt idx="27518">
                  <c:v>36550</c:v>
                </c:pt>
                <c:pt idx="27519">
                  <c:v>36551</c:v>
                </c:pt>
                <c:pt idx="27520">
                  <c:v>36552</c:v>
                </c:pt>
                <c:pt idx="27521">
                  <c:v>36553</c:v>
                </c:pt>
                <c:pt idx="27522">
                  <c:v>36556</c:v>
                </c:pt>
                <c:pt idx="27523">
                  <c:v>36557</c:v>
                </c:pt>
                <c:pt idx="27524">
                  <c:v>36558</c:v>
                </c:pt>
                <c:pt idx="27525">
                  <c:v>36559</c:v>
                </c:pt>
                <c:pt idx="27526">
                  <c:v>36560</c:v>
                </c:pt>
                <c:pt idx="27527">
                  <c:v>36563</c:v>
                </c:pt>
                <c:pt idx="27528">
                  <c:v>36564</c:v>
                </c:pt>
                <c:pt idx="27529">
                  <c:v>36565</c:v>
                </c:pt>
                <c:pt idx="27530">
                  <c:v>36566</c:v>
                </c:pt>
                <c:pt idx="27531">
                  <c:v>36567</c:v>
                </c:pt>
                <c:pt idx="27532">
                  <c:v>36570</c:v>
                </c:pt>
                <c:pt idx="27533">
                  <c:v>36571</c:v>
                </c:pt>
                <c:pt idx="27534">
                  <c:v>36572</c:v>
                </c:pt>
                <c:pt idx="27535">
                  <c:v>36573</c:v>
                </c:pt>
                <c:pt idx="27536">
                  <c:v>36574</c:v>
                </c:pt>
                <c:pt idx="27537">
                  <c:v>36578</c:v>
                </c:pt>
                <c:pt idx="27538">
                  <c:v>36579</c:v>
                </c:pt>
                <c:pt idx="27539">
                  <c:v>36580</c:v>
                </c:pt>
                <c:pt idx="27540">
                  <c:v>36581</c:v>
                </c:pt>
                <c:pt idx="27541">
                  <c:v>36584</c:v>
                </c:pt>
                <c:pt idx="27542">
                  <c:v>36585</c:v>
                </c:pt>
                <c:pt idx="27543">
                  <c:v>36586</c:v>
                </c:pt>
                <c:pt idx="27544">
                  <c:v>36587</c:v>
                </c:pt>
                <c:pt idx="27545">
                  <c:v>36588</c:v>
                </c:pt>
                <c:pt idx="27546">
                  <c:v>36591</c:v>
                </c:pt>
                <c:pt idx="27547">
                  <c:v>36592</c:v>
                </c:pt>
                <c:pt idx="27548">
                  <c:v>36593</c:v>
                </c:pt>
                <c:pt idx="27549">
                  <c:v>36594</c:v>
                </c:pt>
                <c:pt idx="27550">
                  <c:v>36595</c:v>
                </c:pt>
                <c:pt idx="27551">
                  <c:v>36598</c:v>
                </c:pt>
                <c:pt idx="27552">
                  <c:v>36599</c:v>
                </c:pt>
                <c:pt idx="27553">
                  <c:v>36600</c:v>
                </c:pt>
                <c:pt idx="27554">
                  <c:v>36601</c:v>
                </c:pt>
                <c:pt idx="27555">
                  <c:v>36602</c:v>
                </c:pt>
                <c:pt idx="27556">
                  <c:v>36605</c:v>
                </c:pt>
                <c:pt idx="27557">
                  <c:v>36606</c:v>
                </c:pt>
                <c:pt idx="27558">
                  <c:v>36607</c:v>
                </c:pt>
                <c:pt idx="27559">
                  <c:v>36608</c:v>
                </c:pt>
                <c:pt idx="27560">
                  <c:v>36609</c:v>
                </c:pt>
                <c:pt idx="27561">
                  <c:v>36612</c:v>
                </c:pt>
                <c:pt idx="27562">
                  <c:v>36613</c:v>
                </c:pt>
                <c:pt idx="27563">
                  <c:v>36614</c:v>
                </c:pt>
                <c:pt idx="27564">
                  <c:v>36615</c:v>
                </c:pt>
                <c:pt idx="27565">
                  <c:v>36616</c:v>
                </c:pt>
                <c:pt idx="27566">
                  <c:v>36619</c:v>
                </c:pt>
                <c:pt idx="27567">
                  <c:v>36620</c:v>
                </c:pt>
                <c:pt idx="27568">
                  <c:v>36621</c:v>
                </c:pt>
                <c:pt idx="27569">
                  <c:v>36622</c:v>
                </c:pt>
                <c:pt idx="27570">
                  <c:v>36623</c:v>
                </c:pt>
                <c:pt idx="27571">
                  <c:v>36626</c:v>
                </c:pt>
                <c:pt idx="27572">
                  <c:v>36627</c:v>
                </c:pt>
                <c:pt idx="27573">
                  <c:v>36628</c:v>
                </c:pt>
                <c:pt idx="27574">
                  <c:v>36629</c:v>
                </c:pt>
                <c:pt idx="27575">
                  <c:v>36630</c:v>
                </c:pt>
                <c:pt idx="27576">
                  <c:v>36633</c:v>
                </c:pt>
                <c:pt idx="27577">
                  <c:v>36634</c:v>
                </c:pt>
                <c:pt idx="27578">
                  <c:v>36635</c:v>
                </c:pt>
                <c:pt idx="27579">
                  <c:v>36636</c:v>
                </c:pt>
                <c:pt idx="27580">
                  <c:v>36640</c:v>
                </c:pt>
                <c:pt idx="27581">
                  <c:v>36641</c:v>
                </c:pt>
                <c:pt idx="27582">
                  <c:v>36642</c:v>
                </c:pt>
                <c:pt idx="27583">
                  <c:v>36643</c:v>
                </c:pt>
                <c:pt idx="27584">
                  <c:v>36644</c:v>
                </c:pt>
                <c:pt idx="27585">
                  <c:v>36647</c:v>
                </c:pt>
                <c:pt idx="27586">
                  <c:v>36648</c:v>
                </c:pt>
                <c:pt idx="27587">
                  <c:v>36649</c:v>
                </c:pt>
                <c:pt idx="27588">
                  <c:v>36650</c:v>
                </c:pt>
                <c:pt idx="27589">
                  <c:v>36651</c:v>
                </c:pt>
                <c:pt idx="27590">
                  <c:v>36654</c:v>
                </c:pt>
                <c:pt idx="27591">
                  <c:v>36655</c:v>
                </c:pt>
                <c:pt idx="27592">
                  <c:v>36656</c:v>
                </c:pt>
                <c:pt idx="27593">
                  <c:v>36657</c:v>
                </c:pt>
                <c:pt idx="27594">
                  <c:v>36658</c:v>
                </c:pt>
                <c:pt idx="27595">
                  <c:v>36661</c:v>
                </c:pt>
                <c:pt idx="27596">
                  <c:v>36662</c:v>
                </c:pt>
                <c:pt idx="27597">
                  <c:v>36663</c:v>
                </c:pt>
                <c:pt idx="27598">
                  <c:v>36664</c:v>
                </c:pt>
                <c:pt idx="27599">
                  <c:v>36665</c:v>
                </c:pt>
                <c:pt idx="27600">
                  <c:v>36668</c:v>
                </c:pt>
                <c:pt idx="27601">
                  <c:v>36669</c:v>
                </c:pt>
                <c:pt idx="27602">
                  <c:v>36670</c:v>
                </c:pt>
                <c:pt idx="27603">
                  <c:v>36671</c:v>
                </c:pt>
                <c:pt idx="27604">
                  <c:v>36672</c:v>
                </c:pt>
                <c:pt idx="27605">
                  <c:v>36676</c:v>
                </c:pt>
                <c:pt idx="27606">
                  <c:v>36677</c:v>
                </c:pt>
                <c:pt idx="27607">
                  <c:v>36678</c:v>
                </c:pt>
                <c:pt idx="27608">
                  <c:v>36679</c:v>
                </c:pt>
                <c:pt idx="27609">
                  <c:v>36682</c:v>
                </c:pt>
                <c:pt idx="27610">
                  <c:v>36683</c:v>
                </c:pt>
                <c:pt idx="27611">
                  <c:v>36684</c:v>
                </c:pt>
                <c:pt idx="27612">
                  <c:v>36685</c:v>
                </c:pt>
                <c:pt idx="27613">
                  <c:v>36686</c:v>
                </c:pt>
                <c:pt idx="27614">
                  <c:v>36689</c:v>
                </c:pt>
                <c:pt idx="27615">
                  <c:v>36690</c:v>
                </c:pt>
                <c:pt idx="27616">
                  <c:v>36691</c:v>
                </c:pt>
                <c:pt idx="27617">
                  <c:v>36692</c:v>
                </c:pt>
                <c:pt idx="27618">
                  <c:v>36693</c:v>
                </c:pt>
                <c:pt idx="27619">
                  <c:v>36696</c:v>
                </c:pt>
                <c:pt idx="27620">
                  <c:v>36697</c:v>
                </c:pt>
                <c:pt idx="27621">
                  <c:v>36698</c:v>
                </c:pt>
                <c:pt idx="27622">
                  <c:v>36699</c:v>
                </c:pt>
                <c:pt idx="27623">
                  <c:v>36700</c:v>
                </c:pt>
                <c:pt idx="27624">
                  <c:v>36703</c:v>
                </c:pt>
                <c:pt idx="27625">
                  <c:v>36704</c:v>
                </c:pt>
                <c:pt idx="27626">
                  <c:v>36705</c:v>
                </c:pt>
                <c:pt idx="27627">
                  <c:v>36706</c:v>
                </c:pt>
                <c:pt idx="27628">
                  <c:v>36707</c:v>
                </c:pt>
                <c:pt idx="27629">
                  <c:v>36710</c:v>
                </c:pt>
                <c:pt idx="27630">
                  <c:v>36712</c:v>
                </c:pt>
                <c:pt idx="27631">
                  <c:v>36713</c:v>
                </c:pt>
                <c:pt idx="27632">
                  <c:v>36714</c:v>
                </c:pt>
                <c:pt idx="27633">
                  <c:v>36717</c:v>
                </c:pt>
                <c:pt idx="27634">
                  <c:v>36718</c:v>
                </c:pt>
                <c:pt idx="27635">
                  <c:v>36719</c:v>
                </c:pt>
                <c:pt idx="27636">
                  <c:v>36720</c:v>
                </c:pt>
                <c:pt idx="27637">
                  <c:v>36721</c:v>
                </c:pt>
                <c:pt idx="27638">
                  <c:v>36724</c:v>
                </c:pt>
                <c:pt idx="27639">
                  <c:v>36725</c:v>
                </c:pt>
                <c:pt idx="27640">
                  <c:v>36726</c:v>
                </c:pt>
                <c:pt idx="27641">
                  <c:v>36727</c:v>
                </c:pt>
                <c:pt idx="27642">
                  <c:v>36728</c:v>
                </c:pt>
                <c:pt idx="27643">
                  <c:v>36731</c:v>
                </c:pt>
                <c:pt idx="27644">
                  <c:v>36732</c:v>
                </c:pt>
                <c:pt idx="27645">
                  <c:v>36733</c:v>
                </c:pt>
                <c:pt idx="27646">
                  <c:v>36734</c:v>
                </c:pt>
                <c:pt idx="27647">
                  <c:v>36735</c:v>
                </c:pt>
                <c:pt idx="27648">
                  <c:v>36738</c:v>
                </c:pt>
                <c:pt idx="27649">
                  <c:v>36739</c:v>
                </c:pt>
                <c:pt idx="27650">
                  <c:v>36740</c:v>
                </c:pt>
                <c:pt idx="27651">
                  <c:v>36741</c:v>
                </c:pt>
                <c:pt idx="27652">
                  <c:v>36742</c:v>
                </c:pt>
                <c:pt idx="27653">
                  <c:v>36745</c:v>
                </c:pt>
                <c:pt idx="27654">
                  <c:v>36746</c:v>
                </c:pt>
                <c:pt idx="27655">
                  <c:v>36747</c:v>
                </c:pt>
                <c:pt idx="27656">
                  <c:v>36748</c:v>
                </c:pt>
                <c:pt idx="27657">
                  <c:v>36749</c:v>
                </c:pt>
                <c:pt idx="27658">
                  <c:v>36752</c:v>
                </c:pt>
                <c:pt idx="27659">
                  <c:v>36753</c:v>
                </c:pt>
                <c:pt idx="27660">
                  <c:v>36754</c:v>
                </c:pt>
                <c:pt idx="27661">
                  <c:v>36755</c:v>
                </c:pt>
                <c:pt idx="27662">
                  <c:v>36756</c:v>
                </c:pt>
                <c:pt idx="27663">
                  <c:v>36759</c:v>
                </c:pt>
                <c:pt idx="27664">
                  <c:v>36760</c:v>
                </c:pt>
                <c:pt idx="27665">
                  <c:v>36761</c:v>
                </c:pt>
                <c:pt idx="27666">
                  <c:v>36762</c:v>
                </c:pt>
                <c:pt idx="27667">
                  <c:v>36763</c:v>
                </c:pt>
                <c:pt idx="27668">
                  <c:v>36766</c:v>
                </c:pt>
                <c:pt idx="27669">
                  <c:v>36767</c:v>
                </c:pt>
                <c:pt idx="27670">
                  <c:v>36768</c:v>
                </c:pt>
                <c:pt idx="27671">
                  <c:v>36769</c:v>
                </c:pt>
                <c:pt idx="27672">
                  <c:v>36770</c:v>
                </c:pt>
                <c:pt idx="27673">
                  <c:v>36774</c:v>
                </c:pt>
                <c:pt idx="27674">
                  <c:v>36775</c:v>
                </c:pt>
                <c:pt idx="27675">
                  <c:v>36776</c:v>
                </c:pt>
                <c:pt idx="27676">
                  <c:v>36777</c:v>
                </c:pt>
                <c:pt idx="27677">
                  <c:v>36780</c:v>
                </c:pt>
                <c:pt idx="27678">
                  <c:v>36781</c:v>
                </c:pt>
                <c:pt idx="27679">
                  <c:v>36782</c:v>
                </c:pt>
                <c:pt idx="27680">
                  <c:v>36783</c:v>
                </c:pt>
                <c:pt idx="27681">
                  <c:v>36784</c:v>
                </c:pt>
                <c:pt idx="27682">
                  <c:v>36787</c:v>
                </c:pt>
                <c:pt idx="27683">
                  <c:v>36788</c:v>
                </c:pt>
                <c:pt idx="27684">
                  <c:v>36789</c:v>
                </c:pt>
                <c:pt idx="27685">
                  <c:v>36790</c:v>
                </c:pt>
                <c:pt idx="27686">
                  <c:v>36791</c:v>
                </c:pt>
                <c:pt idx="27687">
                  <c:v>36794</c:v>
                </c:pt>
                <c:pt idx="27688">
                  <c:v>36795</c:v>
                </c:pt>
                <c:pt idx="27689">
                  <c:v>36796</c:v>
                </c:pt>
                <c:pt idx="27690">
                  <c:v>36797</c:v>
                </c:pt>
                <c:pt idx="27691">
                  <c:v>36798</c:v>
                </c:pt>
                <c:pt idx="27692">
                  <c:v>36801</c:v>
                </c:pt>
                <c:pt idx="27693">
                  <c:v>36802</c:v>
                </c:pt>
                <c:pt idx="27694">
                  <c:v>36803</c:v>
                </c:pt>
                <c:pt idx="27695">
                  <c:v>36804</c:v>
                </c:pt>
                <c:pt idx="27696">
                  <c:v>36805</c:v>
                </c:pt>
                <c:pt idx="27697">
                  <c:v>36808</c:v>
                </c:pt>
                <c:pt idx="27698">
                  <c:v>36809</c:v>
                </c:pt>
                <c:pt idx="27699">
                  <c:v>36810</c:v>
                </c:pt>
                <c:pt idx="27700">
                  <c:v>36811</c:v>
                </c:pt>
                <c:pt idx="27701">
                  <c:v>36812</c:v>
                </c:pt>
                <c:pt idx="27702">
                  <c:v>36815</c:v>
                </c:pt>
                <c:pt idx="27703">
                  <c:v>36816</c:v>
                </c:pt>
                <c:pt idx="27704">
                  <c:v>36817</c:v>
                </c:pt>
                <c:pt idx="27705">
                  <c:v>36818</c:v>
                </c:pt>
                <c:pt idx="27706">
                  <c:v>36819</c:v>
                </c:pt>
                <c:pt idx="27707">
                  <c:v>36822</c:v>
                </c:pt>
                <c:pt idx="27708">
                  <c:v>36823</c:v>
                </c:pt>
                <c:pt idx="27709">
                  <c:v>36824</c:v>
                </c:pt>
                <c:pt idx="27710">
                  <c:v>36825</c:v>
                </c:pt>
                <c:pt idx="27711">
                  <c:v>36826</c:v>
                </c:pt>
                <c:pt idx="27712">
                  <c:v>36829</c:v>
                </c:pt>
                <c:pt idx="27713">
                  <c:v>36830</c:v>
                </c:pt>
                <c:pt idx="27714">
                  <c:v>36831</c:v>
                </c:pt>
                <c:pt idx="27715">
                  <c:v>36832</c:v>
                </c:pt>
                <c:pt idx="27716">
                  <c:v>36833</c:v>
                </c:pt>
                <c:pt idx="27717">
                  <c:v>36836</c:v>
                </c:pt>
                <c:pt idx="27718">
                  <c:v>36837</c:v>
                </c:pt>
                <c:pt idx="27719">
                  <c:v>36838</c:v>
                </c:pt>
                <c:pt idx="27720">
                  <c:v>36839</c:v>
                </c:pt>
                <c:pt idx="27721">
                  <c:v>36840</c:v>
                </c:pt>
                <c:pt idx="27722">
                  <c:v>36843</c:v>
                </c:pt>
                <c:pt idx="27723">
                  <c:v>36844</c:v>
                </c:pt>
                <c:pt idx="27724">
                  <c:v>36845</c:v>
                </c:pt>
                <c:pt idx="27725">
                  <c:v>36846</c:v>
                </c:pt>
                <c:pt idx="27726">
                  <c:v>36847</c:v>
                </c:pt>
                <c:pt idx="27727">
                  <c:v>36850</c:v>
                </c:pt>
                <c:pt idx="27728">
                  <c:v>36851</c:v>
                </c:pt>
                <c:pt idx="27729">
                  <c:v>36852</c:v>
                </c:pt>
                <c:pt idx="27730">
                  <c:v>36854</c:v>
                </c:pt>
                <c:pt idx="27731">
                  <c:v>36857</c:v>
                </c:pt>
                <c:pt idx="27732">
                  <c:v>36858</c:v>
                </c:pt>
                <c:pt idx="27733">
                  <c:v>36859</c:v>
                </c:pt>
                <c:pt idx="27734">
                  <c:v>36860</c:v>
                </c:pt>
                <c:pt idx="27735">
                  <c:v>36861</c:v>
                </c:pt>
                <c:pt idx="27736">
                  <c:v>36864</c:v>
                </c:pt>
                <c:pt idx="27737">
                  <c:v>36865</c:v>
                </c:pt>
                <c:pt idx="27738">
                  <c:v>36866</c:v>
                </c:pt>
                <c:pt idx="27739">
                  <c:v>36867</c:v>
                </c:pt>
                <c:pt idx="27740">
                  <c:v>36868</c:v>
                </c:pt>
                <c:pt idx="27741">
                  <c:v>36871</c:v>
                </c:pt>
                <c:pt idx="27742">
                  <c:v>36872</c:v>
                </c:pt>
                <c:pt idx="27743">
                  <c:v>36873</c:v>
                </c:pt>
                <c:pt idx="27744">
                  <c:v>36874</c:v>
                </c:pt>
                <c:pt idx="27745">
                  <c:v>36875</c:v>
                </c:pt>
                <c:pt idx="27746">
                  <c:v>36878</c:v>
                </c:pt>
                <c:pt idx="27747">
                  <c:v>36879</c:v>
                </c:pt>
                <c:pt idx="27748">
                  <c:v>36880</c:v>
                </c:pt>
                <c:pt idx="27749">
                  <c:v>36881</c:v>
                </c:pt>
                <c:pt idx="27750">
                  <c:v>36882</c:v>
                </c:pt>
                <c:pt idx="27751">
                  <c:v>36886</c:v>
                </c:pt>
                <c:pt idx="27752">
                  <c:v>36887</c:v>
                </c:pt>
                <c:pt idx="27753">
                  <c:v>36888</c:v>
                </c:pt>
                <c:pt idx="27754">
                  <c:v>36889</c:v>
                </c:pt>
                <c:pt idx="27755">
                  <c:v>36893</c:v>
                </c:pt>
                <c:pt idx="27756">
                  <c:v>36894</c:v>
                </c:pt>
                <c:pt idx="27757">
                  <c:v>36895</c:v>
                </c:pt>
                <c:pt idx="27758">
                  <c:v>36896</c:v>
                </c:pt>
                <c:pt idx="27759">
                  <c:v>36899</c:v>
                </c:pt>
                <c:pt idx="27760">
                  <c:v>36900</c:v>
                </c:pt>
                <c:pt idx="27761">
                  <c:v>36901</c:v>
                </c:pt>
                <c:pt idx="27762">
                  <c:v>36902</c:v>
                </c:pt>
                <c:pt idx="27763">
                  <c:v>36903</c:v>
                </c:pt>
                <c:pt idx="27764">
                  <c:v>36907</c:v>
                </c:pt>
                <c:pt idx="27765">
                  <c:v>36908</c:v>
                </c:pt>
                <c:pt idx="27766">
                  <c:v>36909</c:v>
                </c:pt>
                <c:pt idx="27767">
                  <c:v>36910</c:v>
                </c:pt>
                <c:pt idx="27768">
                  <c:v>36913</c:v>
                </c:pt>
                <c:pt idx="27769">
                  <c:v>36914</c:v>
                </c:pt>
                <c:pt idx="27770">
                  <c:v>36915</c:v>
                </c:pt>
                <c:pt idx="27771">
                  <c:v>36916</c:v>
                </c:pt>
                <c:pt idx="27772">
                  <c:v>36917</c:v>
                </c:pt>
                <c:pt idx="27773">
                  <c:v>36920</c:v>
                </c:pt>
                <c:pt idx="27774">
                  <c:v>36921</c:v>
                </c:pt>
                <c:pt idx="27775">
                  <c:v>36922</c:v>
                </c:pt>
                <c:pt idx="27776">
                  <c:v>36923</c:v>
                </c:pt>
                <c:pt idx="27777">
                  <c:v>36924</c:v>
                </c:pt>
                <c:pt idx="27778">
                  <c:v>36927</c:v>
                </c:pt>
                <c:pt idx="27779">
                  <c:v>36928</c:v>
                </c:pt>
                <c:pt idx="27780">
                  <c:v>36929</c:v>
                </c:pt>
                <c:pt idx="27781">
                  <c:v>36930</c:v>
                </c:pt>
                <c:pt idx="27782">
                  <c:v>36931</c:v>
                </c:pt>
                <c:pt idx="27783">
                  <c:v>36934</c:v>
                </c:pt>
                <c:pt idx="27784">
                  <c:v>36935</c:v>
                </c:pt>
                <c:pt idx="27785">
                  <c:v>36936</c:v>
                </c:pt>
                <c:pt idx="27786">
                  <c:v>36937</c:v>
                </c:pt>
                <c:pt idx="27787">
                  <c:v>36938</c:v>
                </c:pt>
                <c:pt idx="27788">
                  <c:v>36942</c:v>
                </c:pt>
                <c:pt idx="27789">
                  <c:v>36943</c:v>
                </c:pt>
                <c:pt idx="27790">
                  <c:v>36944</c:v>
                </c:pt>
                <c:pt idx="27791">
                  <c:v>36945</c:v>
                </c:pt>
                <c:pt idx="27792">
                  <c:v>36948</c:v>
                </c:pt>
                <c:pt idx="27793">
                  <c:v>36949</c:v>
                </c:pt>
                <c:pt idx="27794">
                  <c:v>36950</c:v>
                </c:pt>
                <c:pt idx="27795">
                  <c:v>36951</c:v>
                </c:pt>
                <c:pt idx="27796">
                  <c:v>36952</c:v>
                </c:pt>
                <c:pt idx="27797">
                  <c:v>36955</c:v>
                </c:pt>
                <c:pt idx="27798">
                  <c:v>36956</c:v>
                </c:pt>
                <c:pt idx="27799">
                  <c:v>36957</c:v>
                </c:pt>
                <c:pt idx="27800">
                  <c:v>36958</c:v>
                </c:pt>
                <c:pt idx="27801">
                  <c:v>36959</c:v>
                </c:pt>
                <c:pt idx="27802">
                  <c:v>36962</c:v>
                </c:pt>
                <c:pt idx="27803">
                  <c:v>36963</c:v>
                </c:pt>
                <c:pt idx="27804">
                  <c:v>36964</c:v>
                </c:pt>
                <c:pt idx="27805">
                  <c:v>36965</c:v>
                </c:pt>
                <c:pt idx="27806">
                  <c:v>36966</c:v>
                </c:pt>
                <c:pt idx="27807">
                  <c:v>36969</c:v>
                </c:pt>
                <c:pt idx="27808">
                  <c:v>36970</c:v>
                </c:pt>
                <c:pt idx="27809">
                  <c:v>36971</c:v>
                </c:pt>
                <c:pt idx="27810">
                  <c:v>36972</c:v>
                </c:pt>
                <c:pt idx="27811">
                  <c:v>36973</c:v>
                </c:pt>
                <c:pt idx="27812">
                  <c:v>36976</c:v>
                </c:pt>
                <c:pt idx="27813">
                  <c:v>36977</c:v>
                </c:pt>
                <c:pt idx="27814">
                  <c:v>36978</c:v>
                </c:pt>
                <c:pt idx="27815">
                  <c:v>36979</c:v>
                </c:pt>
                <c:pt idx="27816">
                  <c:v>36980</c:v>
                </c:pt>
                <c:pt idx="27817">
                  <c:v>36983</c:v>
                </c:pt>
                <c:pt idx="27818">
                  <c:v>36984</c:v>
                </c:pt>
                <c:pt idx="27819">
                  <c:v>36985</c:v>
                </c:pt>
                <c:pt idx="27820">
                  <c:v>36986</c:v>
                </c:pt>
                <c:pt idx="27821">
                  <c:v>36987</c:v>
                </c:pt>
                <c:pt idx="27822">
                  <c:v>36990</c:v>
                </c:pt>
                <c:pt idx="27823">
                  <c:v>36991</c:v>
                </c:pt>
                <c:pt idx="27824">
                  <c:v>36992</c:v>
                </c:pt>
                <c:pt idx="27825">
                  <c:v>36993</c:v>
                </c:pt>
                <c:pt idx="27826">
                  <c:v>36997</c:v>
                </c:pt>
                <c:pt idx="27827">
                  <c:v>36998</c:v>
                </c:pt>
                <c:pt idx="27828">
                  <c:v>36999</c:v>
                </c:pt>
                <c:pt idx="27829">
                  <c:v>37000</c:v>
                </c:pt>
                <c:pt idx="27830">
                  <c:v>37001</c:v>
                </c:pt>
                <c:pt idx="27831">
                  <c:v>37004</c:v>
                </c:pt>
                <c:pt idx="27832">
                  <c:v>37005</c:v>
                </c:pt>
                <c:pt idx="27833">
                  <c:v>37006</c:v>
                </c:pt>
                <c:pt idx="27834">
                  <c:v>37007</c:v>
                </c:pt>
                <c:pt idx="27835">
                  <c:v>37008</c:v>
                </c:pt>
                <c:pt idx="27836">
                  <c:v>37011</c:v>
                </c:pt>
                <c:pt idx="27837">
                  <c:v>37012</c:v>
                </c:pt>
                <c:pt idx="27838">
                  <c:v>37013</c:v>
                </c:pt>
                <c:pt idx="27839">
                  <c:v>37014</c:v>
                </c:pt>
                <c:pt idx="27840">
                  <c:v>37015</c:v>
                </c:pt>
                <c:pt idx="27841">
                  <c:v>37018</c:v>
                </c:pt>
                <c:pt idx="27842">
                  <c:v>37019</c:v>
                </c:pt>
                <c:pt idx="27843">
                  <c:v>37020</c:v>
                </c:pt>
                <c:pt idx="27844">
                  <c:v>37021</c:v>
                </c:pt>
                <c:pt idx="27845">
                  <c:v>37022</c:v>
                </c:pt>
                <c:pt idx="27846">
                  <c:v>37025</c:v>
                </c:pt>
                <c:pt idx="27847">
                  <c:v>37026</c:v>
                </c:pt>
                <c:pt idx="27848">
                  <c:v>37027</c:v>
                </c:pt>
                <c:pt idx="27849">
                  <c:v>37028</c:v>
                </c:pt>
                <c:pt idx="27850">
                  <c:v>37029</c:v>
                </c:pt>
                <c:pt idx="27851">
                  <c:v>37032</c:v>
                </c:pt>
                <c:pt idx="27852">
                  <c:v>37033</c:v>
                </c:pt>
                <c:pt idx="27853">
                  <c:v>37034</c:v>
                </c:pt>
                <c:pt idx="27854">
                  <c:v>37035</c:v>
                </c:pt>
                <c:pt idx="27855">
                  <c:v>37036</c:v>
                </c:pt>
                <c:pt idx="27856">
                  <c:v>37040</c:v>
                </c:pt>
                <c:pt idx="27857">
                  <c:v>37041</c:v>
                </c:pt>
                <c:pt idx="27858">
                  <c:v>37042</c:v>
                </c:pt>
                <c:pt idx="27859">
                  <c:v>37043</c:v>
                </c:pt>
                <c:pt idx="27860">
                  <c:v>37046</c:v>
                </c:pt>
                <c:pt idx="27861">
                  <c:v>37047</c:v>
                </c:pt>
                <c:pt idx="27862">
                  <c:v>37048</c:v>
                </c:pt>
                <c:pt idx="27863">
                  <c:v>37049</c:v>
                </c:pt>
                <c:pt idx="27864">
                  <c:v>37050</c:v>
                </c:pt>
                <c:pt idx="27865">
                  <c:v>37053</c:v>
                </c:pt>
                <c:pt idx="27866">
                  <c:v>37054</c:v>
                </c:pt>
                <c:pt idx="27867">
                  <c:v>37055</c:v>
                </c:pt>
                <c:pt idx="27868">
                  <c:v>37056</c:v>
                </c:pt>
                <c:pt idx="27869">
                  <c:v>37057</c:v>
                </c:pt>
                <c:pt idx="27870">
                  <c:v>37060</c:v>
                </c:pt>
                <c:pt idx="27871">
                  <c:v>37061</c:v>
                </c:pt>
                <c:pt idx="27872">
                  <c:v>37062</c:v>
                </c:pt>
                <c:pt idx="27873">
                  <c:v>37063</c:v>
                </c:pt>
                <c:pt idx="27874">
                  <c:v>37064</c:v>
                </c:pt>
                <c:pt idx="27875">
                  <c:v>37067</c:v>
                </c:pt>
                <c:pt idx="27876">
                  <c:v>37068</c:v>
                </c:pt>
                <c:pt idx="27877">
                  <c:v>37069</c:v>
                </c:pt>
                <c:pt idx="27878">
                  <c:v>37070</c:v>
                </c:pt>
                <c:pt idx="27879">
                  <c:v>37071</c:v>
                </c:pt>
                <c:pt idx="27880">
                  <c:v>37074</c:v>
                </c:pt>
                <c:pt idx="27881">
                  <c:v>37075</c:v>
                </c:pt>
                <c:pt idx="27882">
                  <c:v>37077</c:v>
                </c:pt>
                <c:pt idx="27883">
                  <c:v>37078</c:v>
                </c:pt>
                <c:pt idx="27884">
                  <c:v>37081</c:v>
                </c:pt>
                <c:pt idx="27885">
                  <c:v>37082</c:v>
                </c:pt>
                <c:pt idx="27886">
                  <c:v>37083</c:v>
                </c:pt>
                <c:pt idx="27887">
                  <c:v>37084</c:v>
                </c:pt>
                <c:pt idx="27888">
                  <c:v>37085</c:v>
                </c:pt>
                <c:pt idx="27889">
                  <c:v>37088</c:v>
                </c:pt>
                <c:pt idx="27890">
                  <c:v>37089</c:v>
                </c:pt>
                <c:pt idx="27891">
                  <c:v>37090</c:v>
                </c:pt>
                <c:pt idx="27892">
                  <c:v>37091</c:v>
                </c:pt>
                <c:pt idx="27893">
                  <c:v>37092</c:v>
                </c:pt>
                <c:pt idx="27894">
                  <c:v>37095</c:v>
                </c:pt>
                <c:pt idx="27895">
                  <c:v>37096</c:v>
                </c:pt>
                <c:pt idx="27896">
                  <c:v>37097</c:v>
                </c:pt>
                <c:pt idx="27897">
                  <c:v>37098</c:v>
                </c:pt>
                <c:pt idx="27898">
                  <c:v>37099</c:v>
                </c:pt>
                <c:pt idx="27899">
                  <c:v>37102</c:v>
                </c:pt>
                <c:pt idx="27900">
                  <c:v>37103</c:v>
                </c:pt>
                <c:pt idx="27901">
                  <c:v>37104</c:v>
                </c:pt>
                <c:pt idx="27902">
                  <c:v>37105</c:v>
                </c:pt>
                <c:pt idx="27903">
                  <c:v>37106</c:v>
                </c:pt>
                <c:pt idx="27904">
                  <c:v>37109</c:v>
                </c:pt>
                <c:pt idx="27905">
                  <c:v>37110</c:v>
                </c:pt>
                <c:pt idx="27906">
                  <c:v>37111</c:v>
                </c:pt>
                <c:pt idx="27907">
                  <c:v>37112</c:v>
                </c:pt>
                <c:pt idx="27908">
                  <c:v>37113</c:v>
                </c:pt>
                <c:pt idx="27909">
                  <c:v>37116</c:v>
                </c:pt>
                <c:pt idx="27910">
                  <c:v>37117</c:v>
                </c:pt>
                <c:pt idx="27911">
                  <c:v>37118</c:v>
                </c:pt>
                <c:pt idx="27912">
                  <c:v>37119</c:v>
                </c:pt>
                <c:pt idx="27913">
                  <c:v>37120</c:v>
                </c:pt>
                <c:pt idx="27914">
                  <c:v>37123</c:v>
                </c:pt>
                <c:pt idx="27915">
                  <c:v>37124</c:v>
                </c:pt>
                <c:pt idx="27916">
                  <c:v>37125</c:v>
                </c:pt>
                <c:pt idx="27917">
                  <c:v>37126</c:v>
                </c:pt>
                <c:pt idx="27918">
                  <c:v>37127</c:v>
                </c:pt>
                <c:pt idx="27919">
                  <c:v>37130</c:v>
                </c:pt>
                <c:pt idx="27920">
                  <c:v>37131</c:v>
                </c:pt>
                <c:pt idx="27921">
                  <c:v>37132</c:v>
                </c:pt>
                <c:pt idx="27922">
                  <c:v>37133</c:v>
                </c:pt>
                <c:pt idx="27923">
                  <c:v>37134</c:v>
                </c:pt>
                <c:pt idx="27924">
                  <c:v>37138</c:v>
                </c:pt>
                <c:pt idx="27925">
                  <c:v>37139</c:v>
                </c:pt>
                <c:pt idx="27926">
                  <c:v>37140</c:v>
                </c:pt>
                <c:pt idx="27927">
                  <c:v>37141</c:v>
                </c:pt>
                <c:pt idx="27928">
                  <c:v>37144</c:v>
                </c:pt>
                <c:pt idx="27929">
                  <c:v>37151</c:v>
                </c:pt>
                <c:pt idx="27930">
                  <c:v>37152</c:v>
                </c:pt>
                <c:pt idx="27931">
                  <c:v>37153</c:v>
                </c:pt>
                <c:pt idx="27932">
                  <c:v>37154</c:v>
                </c:pt>
                <c:pt idx="27933">
                  <c:v>37155</c:v>
                </c:pt>
                <c:pt idx="27934">
                  <c:v>37158</c:v>
                </c:pt>
                <c:pt idx="27935">
                  <c:v>37159</c:v>
                </c:pt>
                <c:pt idx="27936">
                  <c:v>37160</c:v>
                </c:pt>
                <c:pt idx="27937">
                  <c:v>37161</c:v>
                </c:pt>
                <c:pt idx="27938">
                  <c:v>37162</c:v>
                </c:pt>
                <c:pt idx="27939">
                  <c:v>37165</c:v>
                </c:pt>
                <c:pt idx="27940">
                  <c:v>37166</c:v>
                </c:pt>
                <c:pt idx="27941">
                  <c:v>37167</c:v>
                </c:pt>
                <c:pt idx="27942">
                  <c:v>37168</c:v>
                </c:pt>
                <c:pt idx="27943">
                  <c:v>37169</c:v>
                </c:pt>
                <c:pt idx="27944">
                  <c:v>37172</c:v>
                </c:pt>
                <c:pt idx="27945">
                  <c:v>37173</c:v>
                </c:pt>
                <c:pt idx="27946">
                  <c:v>37174</c:v>
                </c:pt>
                <c:pt idx="27947">
                  <c:v>37175</c:v>
                </c:pt>
                <c:pt idx="27948">
                  <c:v>37176</c:v>
                </c:pt>
                <c:pt idx="27949">
                  <c:v>37179</c:v>
                </c:pt>
                <c:pt idx="27950">
                  <c:v>37180</c:v>
                </c:pt>
                <c:pt idx="27951">
                  <c:v>37181</c:v>
                </c:pt>
                <c:pt idx="27952">
                  <c:v>37182</c:v>
                </c:pt>
                <c:pt idx="27953">
                  <c:v>37183</c:v>
                </c:pt>
                <c:pt idx="27954">
                  <c:v>37186</c:v>
                </c:pt>
                <c:pt idx="27955">
                  <c:v>37187</c:v>
                </c:pt>
                <c:pt idx="27956">
                  <c:v>37188</c:v>
                </c:pt>
                <c:pt idx="27957">
                  <c:v>37189</c:v>
                </c:pt>
                <c:pt idx="27958">
                  <c:v>37190</c:v>
                </c:pt>
                <c:pt idx="27959">
                  <c:v>37193</c:v>
                </c:pt>
                <c:pt idx="27960">
                  <c:v>37194</c:v>
                </c:pt>
                <c:pt idx="27961">
                  <c:v>37195</c:v>
                </c:pt>
                <c:pt idx="27962">
                  <c:v>37196</c:v>
                </c:pt>
                <c:pt idx="27963">
                  <c:v>37197</c:v>
                </c:pt>
                <c:pt idx="27964">
                  <c:v>37200</c:v>
                </c:pt>
                <c:pt idx="27965">
                  <c:v>37201</c:v>
                </c:pt>
                <c:pt idx="27966">
                  <c:v>37202</c:v>
                </c:pt>
                <c:pt idx="27967">
                  <c:v>37203</c:v>
                </c:pt>
                <c:pt idx="27968">
                  <c:v>37204</c:v>
                </c:pt>
                <c:pt idx="27969">
                  <c:v>37207</c:v>
                </c:pt>
                <c:pt idx="27970">
                  <c:v>37208</c:v>
                </c:pt>
                <c:pt idx="27971">
                  <c:v>37209</c:v>
                </c:pt>
                <c:pt idx="27972">
                  <c:v>37210</c:v>
                </c:pt>
                <c:pt idx="27973">
                  <c:v>37211</c:v>
                </c:pt>
                <c:pt idx="27974">
                  <c:v>37214</c:v>
                </c:pt>
                <c:pt idx="27975">
                  <c:v>37215</c:v>
                </c:pt>
                <c:pt idx="27976">
                  <c:v>37216</c:v>
                </c:pt>
                <c:pt idx="27977">
                  <c:v>37218</c:v>
                </c:pt>
                <c:pt idx="27978">
                  <c:v>37221</c:v>
                </c:pt>
                <c:pt idx="27979">
                  <c:v>37222</c:v>
                </c:pt>
                <c:pt idx="27980">
                  <c:v>37223</c:v>
                </c:pt>
                <c:pt idx="27981">
                  <c:v>37224</c:v>
                </c:pt>
                <c:pt idx="27982">
                  <c:v>37225</c:v>
                </c:pt>
                <c:pt idx="27983">
                  <c:v>37228</c:v>
                </c:pt>
                <c:pt idx="27984">
                  <c:v>37229</c:v>
                </c:pt>
                <c:pt idx="27985">
                  <c:v>37230</c:v>
                </c:pt>
                <c:pt idx="27986">
                  <c:v>37231</c:v>
                </c:pt>
                <c:pt idx="27987">
                  <c:v>37232</c:v>
                </c:pt>
                <c:pt idx="27988">
                  <c:v>37235</c:v>
                </c:pt>
                <c:pt idx="27989">
                  <c:v>37236</c:v>
                </c:pt>
                <c:pt idx="27990">
                  <c:v>37237</c:v>
                </c:pt>
                <c:pt idx="27991">
                  <c:v>37238</c:v>
                </c:pt>
                <c:pt idx="27992">
                  <c:v>37239</c:v>
                </c:pt>
                <c:pt idx="27993">
                  <c:v>37242</c:v>
                </c:pt>
                <c:pt idx="27994">
                  <c:v>37243</c:v>
                </c:pt>
                <c:pt idx="27995">
                  <c:v>37244</c:v>
                </c:pt>
                <c:pt idx="27996">
                  <c:v>37245</c:v>
                </c:pt>
                <c:pt idx="27997">
                  <c:v>37246</c:v>
                </c:pt>
                <c:pt idx="27998">
                  <c:v>37249</c:v>
                </c:pt>
                <c:pt idx="27999">
                  <c:v>37251</c:v>
                </c:pt>
                <c:pt idx="28000">
                  <c:v>37252</c:v>
                </c:pt>
                <c:pt idx="28001">
                  <c:v>37253</c:v>
                </c:pt>
                <c:pt idx="28002">
                  <c:v>37256</c:v>
                </c:pt>
                <c:pt idx="28003">
                  <c:v>37258</c:v>
                </c:pt>
                <c:pt idx="28004">
                  <c:v>37259</c:v>
                </c:pt>
                <c:pt idx="28005">
                  <c:v>37260</c:v>
                </c:pt>
                <c:pt idx="28006">
                  <c:v>37263</c:v>
                </c:pt>
                <c:pt idx="28007">
                  <c:v>37264</c:v>
                </c:pt>
                <c:pt idx="28008">
                  <c:v>37265</c:v>
                </c:pt>
                <c:pt idx="28009">
                  <c:v>37266</c:v>
                </c:pt>
                <c:pt idx="28010">
                  <c:v>37267</c:v>
                </c:pt>
                <c:pt idx="28011">
                  <c:v>37270</c:v>
                </c:pt>
                <c:pt idx="28012">
                  <c:v>37271</c:v>
                </c:pt>
                <c:pt idx="28013">
                  <c:v>37272</c:v>
                </c:pt>
                <c:pt idx="28014">
                  <c:v>37273</c:v>
                </c:pt>
                <c:pt idx="28015">
                  <c:v>37274</c:v>
                </c:pt>
                <c:pt idx="28016">
                  <c:v>37278</c:v>
                </c:pt>
                <c:pt idx="28017">
                  <c:v>37279</c:v>
                </c:pt>
                <c:pt idx="28018">
                  <c:v>37280</c:v>
                </c:pt>
                <c:pt idx="28019">
                  <c:v>37281</c:v>
                </c:pt>
                <c:pt idx="28020">
                  <c:v>37284</c:v>
                </c:pt>
                <c:pt idx="28021">
                  <c:v>37285</c:v>
                </c:pt>
                <c:pt idx="28022">
                  <c:v>37286</c:v>
                </c:pt>
                <c:pt idx="28023">
                  <c:v>37287</c:v>
                </c:pt>
                <c:pt idx="28024">
                  <c:v>37288</c:v>
                </c:pt>
                <c:pt idx="28025">
                  <c:v>37291</c:v>
                </c:pt>
                <c:pt idx="28026">
                  <c:v>37292</c:v>
                </c:pt>
                <c:pt idx="28027">
                  <c:v>37293</c:v>
                </c:pt>
                <c:pt idx="28028">
                  <c:v>37294</c:v>
                </c:pt>
                <c:pt idx="28029">
                  <c:v>37295</c:v>
                </c:pt>
                <c:pt idx="28030">
                  <c:v>37298</c:v>
                </c:pt>
                <c:pt idx="28031">
                  <c:v>37299</c:v>
                </c:pt>
                <c:pt idx="28032">
                  <c:v>37300</c:v>
                </c:pt>
                <c:pt idx="28033">
                  <c:v>37301</c:v>
                </c:pt>
                <c:pt idx="28034">
                  <c:v>37302</c:v>
                </c:pt>
                <c:pt idx="28035">
                  <c:v>37306</c:v>
                </c:pt>
                <c:pt idx="28036">
                  <c:v>37307</c:v>
                </c:pt>
                <c:pt idx="28037">
                  <c:v>37308</c:v>
                </c:pt>
                <c:pt idx="28038">
                  <c:v>37309</c:v>
                </c:pt>
                <c:pt idx="28039">
                  <c:v>37312</c:v>
                </c:pt>
                <c:pt idx="28040">
                  <c:v>37313</c:v>
                </c:pt>
                <c:pt idx="28041">
                  <c:v>37314</c:v>
                </c:pt>
                <c:pt idx="28042">
                  <c:v>37315</c:v>
                </c:pt>
                <c:pt idx="28043">
                  <c:v>37316</c:v>
                </c:pt>
                <c:pt idx="28044">
                  <c:v>37319</c:v>
                </c:pt>
                <c:pt idx="28045">
                  <c:v>37320</c:v>
                </c:pt>
                <c:pt idx="28046">
                  <c:v>37321</c:v>
                </c:pt>
                <c:pt idx="28047">
                  <c:v>37322</c:v>
                </c:pt>
                <c:pt idx="28048">
                  <c:v>37323</c:v>
                </c:pt>
                <c:pt idx="28049">
                  <c:v>37326</c:v>
                </c:pt>
                <c:pt idx="28050">
                  <c:v>37327</c:v>
                </c:pt>
                <c:pt idx="28051">
                  <c:v>37328</c:v>
                </c:pt>
                <c:pt idx="28052">
                  <c:v>37329</c:v>
                </c:pt>
                <c:pt idx="28053">
                  <c:v>37330</c:v>
                </c:pt>
                <c:pt idx="28054">
                  <c:v>37333</c:v>
                </c:pt>
                <c:pt idx="28055">
                  <c:v>37334</c:v>
                </c:pt>
                <c:pt idx="28056">
                  <c:v>37335</c:v>
                </c:pt>
                <c:pt idx="28057">
                  <c:v>37336</c:v>
                </c:pt>
                <c:pt idx="28058">
                  <c:v>37337</c:v>
                </c:pt>
                <c:pt idx="28059">
                  <c:v>37340</c:v>
                </c:pt>
                <c:pt idx="28060">
                  <c:v>37341</c:v>
                </c:pt>
                <c:pt idx="28061">
                  <c:v>37342</c:v>
                </c:pt>
                <c:pt idx="28062">
                  <c:v>37343</c:v>
                </c:pt>
                <c:pt idx="28063">
                  <c:v>37347</c:v>
                </c:pt>
                <c:pt idx="28064">
                  <c:v>37348</c:v>
                </c:pt>
                <c:pt idx="28065">
                  <c:v>37349</c:v>
                </c:pt>
                <c:pt idx="28066">
                  <c:v>37350</c:v>
                </c:pt>
                <c:pt idx="28067">
                  <c:v>37351</c:v>
                </c:pt>
                <c:pt idx="28068">
                  <c:v>37354</c:v>
                </c:pt>
                <c:pt idx="28069">
                  <c:v>37355</c:v>
                </c:pt>
                <c:pt idx="28070">
                  <c:v>37356</c:v>
                </c:pt>
                <c:pt idx="28071">
                  <c:v>37357</c:v>
                </c:pt>
                <c:pt idx="28072">
                  <c:v>37358</c:v>
                </c:pt>
                <c:pt idx="28073">
                  <c:v>37361</c:v>
                </c:pt>
                <c:pt idx="28074">
                  <c:v>37362</c:v>
                </c:pt>
                <c:pt idx="28075">
                  <c:v>37363</c:v>
                </c:pt>
                <c:pt idx="28076">
                  <c:v>37364</c:v>
                </c:pt>
                <c:pt idx="28077">
                  <c:v>37365</c:v>
                </c:pt>
                <c:pt idx="28078">
                  <c:v>37368</c:v>
                </c:pt>
                <c:pt idx="28079">
                  <c:v>37369</c:v>
                </c:pt>
                <c:pt idx="28080">
                  <c:v>37370</c:v>
                </c:pt>
                <c:pt idx="28081">
                  <c:v>37371</c:v>
                </c:pt>
                <c:pt idx="28082">
                  <c:v>37372</c:v>
                </c:pt>
                <c:pt idx="28083">
                  <c:v>37375</c:v>
                </c:pt>
                <c:pt idx="28084">
                  <c:v>37376</c:v>
                </c:pt>
                <c:pt idx="28085">
                  <c:v>37377</c:v>
                </c:pt>
                <c:pt idx="28086">
                  <c:v>37378</c:v>
                </c:pt>
                <c:pt idx="28087">
                  <c:v>37379</c:v>
                </c:pt>
                <c:pt idx="28088">
                  <c:v>37382</c:v>
                </c:pt>
                <c:pt idx="28089">
                  <c:v>37383</c:v>
                </c:pt>
                <c:pt idx="28090">
                  <c:v>37384</c:v>
                </c:pt>
                <c:pt idx="28091">
                  <c:v>37385</c:v>
                </c:pt>
                <c:pt idx="28092">
                  <c:v>37386</c:v>
                </c:pt>
                <c:pt idx="28093">
                  <c:v>37389</c:v>
                </c:pt>
                <c:pt idx="28094">
                  <c:v>37390</c:v>
                </c:pt>
                <c:pt idx="28095">
                  <c:v>37391</c:v>
                </c:pt>
                <c:pt idx="28096">
                  <c:v>37392</c:v>
                </c:pt>
                <c:pt idx="28097">
                  <c:v>37393</c:v>
                </c:pt>
                <c:pt idx="28098">
                  <c:v>37396</c:v>
                </c:pt>
                <c:pt idx="28099">
                  <c:v>37397</c:v>
                </c:pt>
                <c:pt idx="28100">
                  <c:v>37398</c:v>
                </c:pt>
                <c:pt idx="28101">
                  <c:v>37399</c:v>
                </c:pt>
                <c:pt idx="28102">
                  <c:v>37400</c:v>
                </c:pt>
                <c:pt idx="28103">
                  <c:v>37404</c:v>
                </c:pt>
                <c:pt idx="28104">
                  <c:v>37405</c:v>
                </c:pt>
                <c:pt idx="28105">
                  <c:v>37406</c:v>
                </c:pt>
                <c:pt idx="28106">
                  <c:v>37407</c:v>
                </c:pt>
                <c:pt idx="28107">
                  <c:v>37410</c:v>
                </c:pt>
                <c:pt idx="28108">
                  <c:v>37411</c:v>
                </c:pt>
                <c:pt idx="28109">
                  <c:v>37412</c:v>
                </c:pt>
                <c:pt idx="28110">
                  <c:v>37413</c:v>
                </c:pt>
                <c:pt idx="28111">
                  <c:v>37414</c:v>
                </c:pt>
                <c:pt idx="28112">
                  <c:v>37417</c:v>
                </c:pt>
                <c:pt idx="28113">
                  <c:v>37418</c:v>
                </c:pt>
                <c:pt idx="28114">
                  <c:v>37419</c:v>
                </c:pt>
                <c:pt idx="28115">
                  <c:v>37420</c:v>
                </c:pt>
                <c:pt idx="28116">
                  <c:v>37421</c:v>
                </c:pt>
                <c:pt idx="28117">
                  <c:v>37424</c:v>
                </c:pt>
                <c:pt idx="28118">
                  <c:v>37425</c:v>
                </c:pt>
                <c:pt idx="28119">
                  <c:v>37426</c:v>
                </c:pt>
                <c:pt idx="28120">
                  <c:v>37427</c:v>
                </c:pt>
                <c:pt idx="28121">
                  <c:v>37428</c:v>
                </c:pt>
                <c:pt idx="28122">
                  <c:v>37431</c:v>
                </c:pt>
                <c:pt idx="28123">
                  <c:v>37432</c:v>
                </c:pt>
                <c:pt idx="28124">
                  <c:v>37433</c:v>
                </c:pt>
                <c:pt idx="28125">
                  <c:v>37434</c:v>
                </c:pt>
                <c:pt idx="28126">
                  <c:v>37435</c:v>
                </c:pt>
                <c:pt idx="28127">
                  <c:v>37438</c:v>
                </c:pt>
                <c:pt idx="28128">
                  <c:v>37439</c:v>
                </c:pt>
                <c:pt idx="28129">
                  <c:v>37440</c:v>
                </c:pt>
                <c:pt idx="28130">
                  <c:v>37442</c:v>
                </c:pt>
                <c:pt idx="28131">
                  <c:v>37445</c:v>
                </c:pt>
                <c:pt idx="28132">
                  <c:v>37446</c:v>
                </c:pt>
                <c:pt idx="28133">
                  <c:v>37447</c:v>
                </c:pt>
                <c:pt idx="28134">
                  <c:v>37448</c:v>
                </c:pt>
                <c:pt idx="28135">
                  <c:v>37449</c:v>
                </c:pt>
                <c:pt idx="28136">
                  <c:v>37452</c:v>
                </c:pt>
                <c:pt idx="28137">
                  <c:v>37453</c:v>
                </c:pt>
                <c:pt idx="28138">
                  <c:v>37454</c:v>
                </c:pt>
                <c:pt idx="28139">
                  <c:v>37455</c:v>
                </c:pt>
                <c:pt idx="28140">
                  <c:v>37456</c:v>
                </c:pt>
                <c:pt idx="28141">
                  <c:v>37459</c:v>
                </c:pt>
                <c:pt idx="28142">
                  <c:v>37460</c:v>
                </c:pt>
                <c:pt idx="28143">
                  <c:v>37461</c:v>
                </c:pt>
                <c:pt idx="28144">
                  <c:v>37462</c:v>
                </c:pt>
                <c:pt idx="28145">
                  <c:v>37463</c:v>
                </c:pt>
                <c:pt idx="28146">
                  <c:v>37466</c:v>
                </c:pt>
                <c:pt idx="28147">
                  <c:v>37467</c:v>
                </c:pt>
                <c:pt idx="28148">
                  <c:v>37468</c:v>
                </c:pt>
                <c:pt idx="28149">
                  <c:v>37469</c:v>
                </c:pt>
                <c:pt idx="28150">
                  <c:v>37470</c:v>
                </c:pt>
                <c:pt idx="28151">
                  <c:v>37473</c:v>
                </c:pt>
                <c:pt idx="28152">
                  <c:v>37474</c:v>
                </c:pt>
                <c:pt idx="28153">
                  <c:v>37475</c:v>
                </c:pt>
                <c:pt idx="28154">
                  <c:v>37476</c:v>
                </c:pt>
                <c:pt idx="28155">
                  <c:v>37477</c:v>
                </c:pt>
                <c:pt idx="28156">
                  <c:v>37480</c:v>
                </c:pt>
                <c:pt idx="28157">
                  <c:v>37481</c:v>
                </c:pt>
                <c:pt idx="28158">
                  <c:v>37482</c:v>
                </c:pt>
                <c:pt idx="28159">
                  <c:v>37483</c:v>
                </c:pt>
                <c:pt idx="28160">
                  <c:v>37484</c:v>
                </c:pt>
                <c:pt idx="28161">
                  <c:v>37487</c:v>
                </c:pt>
                <c:pt idx="28162">
                  <c:v>37488</c:v>
                </c:pt>
                <c:pt idx="28163">
                  <c:v>37489</c:v>
                </c:pt>
                <c:pt idx="28164">
                  <c:v>37490</c:v>
                </c:pt>
                <c:pt idx="28165">
                  <c:v>37491</c:v>
                </c:pt>
                <c:pt idx="28166">
                  <c:v>37494</c:v>
                </c:pt>
                <c:pt idx="28167">
                  <c:v>37495</c:v>
                </c:pt>
                <c:pt idx="28168">
                  <c:v>37496</c:v>
                </c:pt>
                <c:pt idx="28169">
                  <c:v>37497</c:v>
                </c:pt>
                <c:pt idx="28170">
                  <c:v>37498</c:v>
                </c:pt>
                <c:pt idx="28171">
                  <c:v>37502</c:v>
                </c:pt>
                <c:pt idx="28172">
                  <c:v>37503</c:v>
                </c:pt>
                <c:pt idx="28173">
                  <c:v>37504</c:v>
                </c:pt>
                <c:pt idx="28174">
                  <c:v>37505</c:v>
                </c:pt>
                <c:pt idx="28175">
                  <c:v>37508</c:v>
                </c:pt>
                <c:pt idx="28176">
                  <c:v>37509</c:v>
                </c:pt>
                <c:pt idx="28177">
                  <c:v>37510</c:v>
                </c:pt>
                <c:pt idx="28178">
                  <c:v>37511</c:v>
                </c:pt>
                <c:pt idx="28179">
                  <c:v>37512</c:v>
                </c:pt>
                <c:pt idx="28180">
                  <c:v>37515</c:v>
                </c:pt>
                <c:pt idx="28181">
                  <c:v>37516</c:v>
                </c:pt>
                <c:pt idx="28182">
                  <c:v>37517</c:v>
                </c:pt>
                <c:pt idx="28183">
                  <c:v>37518</c:v>
                </c:pt>
                <c:pt idx="28184">
                  <c:v>37519</c:v>
                </c:pt>
                <c:pt idx="28185">
                  <c:v>37522</c:v>
                </c:pt>
                <c:pt idx="28186">
                  <c:v>37523</c:v>
                </c:pt>
                <c:pt idx="28187">
                  <c:v>37524</c:v>
                </c:pt>
                <c:pt idx="28188">
                  <c:v>37525</c:v>
                </c:pt>
                <c:pt idx="28189">
                  <c:v>37526</c:v>
                </c:pt>
                <c:pt idx="28190">
                  <c:v>37529</c:v>
                </c:pt>
                <c:pt idx="28191">
                  <c:v>37530</c:v>
                </c:pt>
                <c:pt idx="28192">
                  <c:v>37531</c:v>
                </c:pt>
                <c:pt idx="28193">
                  <c:v>37532</c:v>
                </c:pt>
                <c:pt idx="28194">
                  <c:v>37533</c:v>
                </c:pt>
                <c:pt idx="28195">
                  <c:v>37536</c:v>
                </c:pt>
                <c:pt idx="28196">
                  <c:v>37537</c:v>
                </c:pt>
                <c:pt idx="28197">
                  <c:v>37538</c:v>
                </c:pt>
                <c:pt idx="28198">
                  <c:v>37539</c:v>
                </c:pt>
                <c:pt idx="28199">
                  <c:v>37540</c:v>
                </c:pt>
                <c:pt idx="28200">
                  <c:v>37543</c:v>
                </c:pt>
                <c:pt idx="28201">
                  <c:v>37544</c:v>
                </c:pt>
                <c:pt idx="28202">
                  <c:v>37545</c:v>
                </c:pt>
                <c:pt idx="28203">
                  <c:v>37546</c:v>
                </c:pt>
                <c:pt idx="28204">
                  <c:v>37547</c:v>
                </c:pt>
                <c:pt idx="28205">
                  <c:v>37550</c:v>
                </c:pt>
                <c:pt idx="28206">
                  <c:v>37551</c:v>
                </c:pt>
                <c:pt idx="28207">
                  <c:v>37552</c:v>
                </c:pt>
                <c:pt idx="28208">
                  <c:v>37553</c:v>
                </c:pt>
                <c:pt idx="28209">
                  <c:v>37554</c:v>
                </c:pt>
                <c:pt idx="28210">
                  <c:v>37557</c:v>
                </c:pt>
                <c:pt idx="28211">
                  <c:v>37558</c:v>
                </c:pt>
                <c:pt idx="28212">
                  <c:v>37559</c:v>
                </c:pt>
                <c:pt idx="28213">
                  <c:v>37560</c:v>
                </c:pt>
                <c:pt idx="28214">
                  <c:v>37561</c:v>
                </c:pt>
                <c:pt idx="28215">
                  <c:v>37564</c:v>
                </c:pt>
                <c:pt idx="28216">
                  <c:v>37565</c:v>
                </c:pt>
                <c:pt idx="28217">
                  <c:v>37566</c:v>
                </c:pt>
                <c:pt idx="28218">
                  <c:v>37567</c:v>
                </c:pt>
                <c:pt idx="28219">
                  <c:v>37568</c:v>
                </c:pt>
                <c:pt idx="28220">
                  <c:v>37571</c:v>
                </c:pt>
                <c:pt idx="28221">
                  <c:v>37572</c:v>
                </c:pt>
                <c:pt idx="28222">
                  <c:v>37573</c:v>
                </c:pt>
                <c:pt idx="28223">
                  <c:v>37574</c:v>
                </c:pt>
                <c:pt idx="28224">
                  <c:v>37575</c:v>
                </c:pt>
                <c:pt idx="28225">
                  <c:v>37578</c:v>
                </c:pt>
                <c:pt idx="28226">
                  <c:v>37579</c:v>
                </c:pt>
                <c:pt idx="28227">
                  <c:v>37580</c:v>
                </c:pt>
                <c:pt idx="28228">
                  <c:v>37581</c:v>
                </c:pt>
                <c:pt idx="28229">
                  <c:v>37582</c:v>
                </c:pt>
                <c:pt idx="28230">
                  <c:v>37585</c:v>
                </c:pt>
                <c:pt idx="28231">
                  <c:v>37586</c:v>
                </c:pt>
                <c:pt idx="28232">
                  <c:v>37587</c:v>
                </c:pt>
                <c:pt idx="28233">
                  <c:v>37589</c:v>
                </c:pt>
                <c:pt idx="28234">
                  <c:v>37592</c:v>
                </c:pt>
                <c:pt idx="28235">
                  <c:v>37593</c:v>
                </c:pt>
                <c:pt idx="28236">
                  <c:v>37594</c:v>
                </c:pt>
                <c:pt idx="28237">
                  <c:v>37595</c:v>
                </c:pt>
                <c:pt idx="28238">
                  <c:v>37596</c:v>
                </c:pt>
                <c:pt idx="28239">
                  <c:v>37599</c:v>
                </c:pt>
                <c:pt idx="28240">
                  <c:v>37600</c:v>
                </c:pt>
                <c:pt idx="28241">
                  <c:v>37601</c:v>
                </c:pt>
                <c:pt idx="28242">
                  <c:v>37602</c:v>
                </c:pt>
                <c:pt idx="28243">
                  <c:v>37603</c:v>
                </c:pt>
                <c:pt idx="28244">
                  <c:v>37606</c:v>
                </c:pt>
                <c:pt idx="28245">
                  <c:v>37607</c:v>
                </c:pt>
                <c:pt idx="28246">
                  <c:v>37608</c:v>
                </c:pt>
                <c:pt idx="28247">
                  <c:v>37609</c:v>
                </c:pt>
                <c:pt idx="28248">
                  <c:v>37610</c:v>
                </c:pt>
                <c:pt idx="28249">
                  <c:v>37613</c:v>
                </c:pt>
                <c:pt idx="28250">
                  <c:v>37614</c:v>
                </c:pt>
                <c:pt idx="28251">
                  <c:v>37616</c:v>
                </c:pt>
                <c:pt idx="28252">
                  <c:v>37617</c:v>
                </c:pt>
                <c:pt idx="28253">
                  <c:v>37620</c:v>
                </c:pt>
                <c:pt idx="28254">
                  <c:v>37621</c:v>
                </c:pt>
                <c:pt idx="28255">
                  <c:v>37623</c:v>
                </c:pt>
                <c:pt idx="28256">
                  <c:v>37624</c:v>
                </c:pt>
                <c:pt idx="28257">
                  <c:v>37627</c:v>
                </c:pt>
                <c:pt idx="28258">
                  <c:v>37628</c:v>
                </c:pt>
                <c:pt idx="28259">
                  <c:v>37629</c:v>
                </c:pt>
                <c:pt idx="28260">
                  <c:v>37630</c:v>
                </c:pt>
                <c:pt idx="28261">
                  <c:v>37631</c:v>
                </c:pt>
                <c:pt idx="28262">
                  <c:v>37634</c:v>
                </c:pt>
                <c:pt idx="28263">
                  <c:v>37635</c:v>
                </c:pt>
                <c:pt idx="28264">
                  <c:v>37636</c:v>
                </c:pt>
                <c:pt idx="28265">
                  <c:v>37637</c:v>
                </c:pt>
                <c:pt idx="28266">
                  <c:v>37638</c:v>
                </c:pt>
                <c:pt idx="28267">
                  <c:v>37642</c:v>
                </c:pt>
                <c:pt idx="28268">
                  <c:v>37643</c:v>
                </c:pt>
                <c:pt idx="28269">
                  <c:v>37644</c:v>
                </c:pt>
                <c:pt idx="28270">
                  <c:v>37645</c:v>
                </c:pt>
                <c:pt idx="28271">
                  <c:v>37648</c:v>
                </c:pt>
                <c:pt idx="28272">
                  <c:v>37649</c:v>
                </c:pt>
                <c:pt idx="28273">
                  <c:v>37650</c:v>
                </c:pt>
                <c:pt idx="28274">
                  <c:v>37651</c:v>
                </c:pt>
                <c:pt idx="28275">
                  <c:v>37652</c:v>
                </c:pt>
                <c:pt idx="28276">
                  <c:v>37655</c:v>
                </c:pt>
                <c:pt idx="28277">
                  <c:v>37656</c:v>
                </c:pt>
                <c:pt idx="28278">
                  <c:v>37657</c:v>
                </c:pt>
                <c:pt idx="28279">
                  <c:v>37658</c:v>
                </c:pt>
                <c:pt idx="28280">
                  <c:v>37659</c:v>
                </c:pt>
                <c:pt idx="28281">
                  <c:v>37662</c:v>
                </c:pt>
                <c:pt idx="28282">
                  <c:v>37663</c:v>
                </c:pt>
                <c:pt idx="28283">
                  <c:v>37664</c:v>
                </c:pt>
                <c:pt idx="28284">
                  <c:v>37665</c:v>
                </c:pt>
                <c:pt idx="28285">
                  <c:v>37666</c:v>
                </c:pt>
                <c:pt idx="28286">
                  <c:v>37670</c:v>
                </c:pt>
                <c:pt idx="28287">
                  <c:v>37671</c:v>
                </c:pt>
                <c:pt idx="28288">
                  <c:v>37672</c:v>
                </c:pt>
                <c:pt idx="28289">
                  <c:v>37673</c:v>
                </c:pt>
                <c:pt idx="28290">
                  <c:v>37676</c:v>
                </c:pt>
                <c:pt idx="28291">
                  <c:v>37677</c:v>
                </c:pt>
                <c:pt idx="28292">
                  <c:v>37678</c:v>
                </c:pt>
                <c:pt idx="28293">
                  <c:v>37679</c:v>
                </c:pt>
                <c:pt idx="28294">
                  <c:v>37680</c:v>
                </c:pt>
                <c:pt idx="28295">
                  <c:v>37683</c:v>
                </c:pt>
                <c:pt idx="28296">
                  <c:v>37684</c:v>
                </c:pt>
                <c:pt idx="28297">
                  <c:v>37685</c:v>
                </c:pt>
                <c:pt idx="28298">
                  <c:v>37686</c:v>
                </c:pt>
                <c:pt idx="28299">
                  <c:v>37687</c:v>
                </c:pt>
                <c:pt idx="28300">
                  <c:v>37690</c:v>
                </c:pt>
                <c:pt idx="28301">
                  <c:v>37691</c:v>
                </c:pt>
                <c:pt idx="28302">
                  <c:v>37692</c:v>
                </c:pt>
                <c:pt idx="28303">
                  <c:v>37693</c:v>
                </c:pt>
                <c:pt idx="28304">
                  <c:v>37694</c:v>
                </c:pt>
                <c:pt idx="28305">
                  <c:v>37697</c:v>
                </c:pt>
                <c:pt idx="28306">
                  <c:v>37698</c:v>
                </c:pt>
                <c:pt idx="28307">
                  <c:v>37699</c:v>
                </c:pt>
                <c:pt idx="28308">
                  <c:v>37700</c:v>
                </c:pt>
                <c:pt idx="28309">
                  <c:v>37701</c:v>
                </c:pt>
                <c:pt idx="28310">
                  <c:v>37704</c:v>
                </c:pt>
                <c:pt idx="28311">
                  <c:v>37705</c:v>
                </c:pt>
                <c:pt idx="28312">
                  <c:v>37706</c:v>
                </c:pt>
                <c:pt idx="28313">
                  <c:v>37707</c:v>
                </c:pt>
                <c:pt idx="28314">
                  <c:v>37708</c:v>
                </c:pt>
                <c:pt idx="28315">
                  <c:v>37711</c:v>
                </c:pt>
                <c:pt idx="28316">
                  <c:v>37712</c:v>
                </c:pt>
                <c:pt idx="28317">
                  <c:v>37713</c:v>
                </c:pt>
                <c:pt idx="28318">
                  <c:v>37714</c:v>
                </c:pt>
                <c:pt idx="28319">
                  <c:v>37715</c:v>
                </c:pt>
                <c:pt idx="28320">
                  <c:v>37718</c:v>
                </c:pt>
                <c:pt idx="28321">
                  <c:v>37719</c:v>
                </c:pt>
                <c:pt idx="28322">
                  <c:v>37720</c:v>
                </c:pt>
                <c:pt idx="28323">
                  <c:v>37721</c:v>
                </c:pt>
                <c:pt idx="28324">
                  <c:v>37722</c:v>
                </c:pt>
                <c:pt idx="28325">
                  <c:v>37725</c:v>
                </c:pt>
                <c:pt idx="28326">
                  <c:v>37726</c:v>
                </c:pt>
                <c:pt idx="28327">
                  <c:v>37727</c:v>
                </c:pt>
                <c:pt idx="28328">
                  <c:v>37728</c:v>
                </c:pt>
                <c:pt idx="28329">
                  <c:v>37732</c:v>
                </c:pt>
                <c:pt idx="28330">
                  <c:v>37733</c:v>
                </c:pt>
                <c:pt idx="28331">
                  <c:v>37734</c:v>
                </c:pt>
                <c:pt idx="28332">
                  <c:v>37735</c:v>
                </c:pt>
                <c:pt idx="28333">
                  <c:v>37736</c:v>
                </c:pt>
                <c:pt idx="28334">
                  <c:v>37739</c:v>
                </c:pt>
                <c:pt idx="28335">
                  <c:v>37740</c:v>
                </c:pt>
                <c:pt idx="28336">
                  <c:v>37741</c:v>
                </c:pt>
                <c:pt idx="28337">
                  <c:v>37742</c:v>
                </c:pt>
                <c:pt idx="28338">
                  <c:v>37743</c:v>
                </c:pt>
                <c:pt idx="28339">
                  <c:v>37746</c:v>
                </c:pt>
                <c:pt idx="28340">
                  <c:v>37747</c:v>
                </c:pt>
                <c:pt idx="28341">
                  <c:v>37748</c:v>
                </c:pt>
                <c:pt idx="28342">
                  <c:v>37749</c:v>
                </c:pt>
                <c:pt idx="28343">
                  <c:v>37750</c:v>
                </c:pt>
                <c:pt idx="28344">
                  <c:v>37753</c:v>
                </c:pt>
                <c:pt idx="28345">
                  <c:v>37754</c:v>
                </c:pt>
                <c:pt idx="28346">
                  <c:v>37755</c:v>
                </c:pt>
                <c:pt idx="28347">
                  <c:v>37756</c:v>
                </c:pt>
                <c:pt idx="28348">
                  <c:v>37757</c:v>
                </c:pt>
                <c:pt idx="28349">
                  <c:v>37760</c:v>
                </c:pt>
                <c:pt idx="28350">
                  <c:v>37761</c:v>
                </c:pt>
                <c:pt idx="28351">
                  <c:v>37762</c:v>
                </c:pt>
                <c:pt idx="28352">
                  <c:v>37763</c:v>
                </c:pt>
                <c:pt idx="28353">
                  <c:v>37764</c:v>
                </c:pt>
                <c:pt idx="28354">
                  <c:v>37768</c:v>
                </c:pt>
                <c:pt idx="28355">
                  <c:v>37769</c:v>
                </c:pt>
                <c:pt idx="28356">
                  <c:v>37770</c:v>
                </c:pt>
                <c:pt idx="28357">
                  <c:v>37771</c:v>
                </c:pt>
                <c:pt idx="28358">
                  <c:v>37774</c:v>
                </c:pt>
                <c:pt idx="28359">
                  <c:v>37775</c:v>
                </c:pt>
                <c:pt idx="28360">
                  <c:v>37776</c:v>
                </c:pt>
                <c:pt idx="28361">
                  <c:v>37777</c:v>
                </c:pt>
                <c:pt idx="28362">
                  <c:v>37778</c:v>
                </c:pt>
                <c:pt idx="28363">
                  <c:v>37781</c:v>
                </c:pt>
                <c:pt idx="28364">
                  <c:v>37782</c:v>
                </c:pt>
                <c:pt idx="28365">
                  <c:v>37783</c:v>
                </c:pt>
                <c:pt idx="28366">
                  <c:v>37784</c:v>
                </c:pt>
                <c:pt idx="28367">
                  <c:v>37785</c:v>
                </c:pt>
                <c:pt idx="28368">
                  <c:v>37788</c:v>
                </c:pt>
                <c:pt idx="28369">
                  <c:v>37789</c:v>
                </c:pt>
                <c:pt idx="28370">
                  <c:v>37790</c:v>
                </c:pt>
                <c:pt idx="28371">
                  <c:v>37791</c:v>
                </c:pt>
                <c:pt idx="28372">
                  <c:v>37792</c:v>
                </c:pt>
                <c:pt idx="28373">
                  <c:v>37795</c:v>
                </c:pt>
                <c:pt idx="28374">
                  <c:v>37796</c:v>
                </c:pt>
                <c:pt idx="28375">
                  <c:v>37797</c:v>
                </c:pt>
                <c:pt idx="28376">
                  <c:v>37798</c:v>
                </c:pt>
                <c:pt idx="28377">
                  <c:v>37799</c:v>
                </c:pt>
                <c:pt idx="28378">
                  <c:v>37802</c:v>
                </c:pt>
                <c:pt idx="28379">
                  <c:v>37803</c:v>
                </c:pt>
                <c:pt idx="28380">
                  <c:v>37804</c:v>
                </c:pt>
                <c:pt idx="28381">
                  <c:v>37805</c:v>
                </c:pt>
                <c:pt idx="28382">
                  <c:v>37809</c:v>
                </c:pt>
                <c:pt idx="28383">
                  <c:v>37810</c:v>
                </c:pt>
                <c:pt idx="28384">
                  <c:v>37811</c:v>
                </c:pt>
                <c:pt idx="28385">
                  <c:v>37812</c:v>
                </c:pt>
                <c:pt idx="28386">
                  <c:v>37813</c:v>
                </c:pt>
                <c:pt idx="28387">
                  <c:v>37816</c:v>
                </c:pt>
                <c:pt idx="28388">
                  <c:v>37817</c:v>
                </c:pt>
                <c:pt idx="28389">
                  <c:v>37818</c:v>
                </c:pt>
                <c:pt idx="28390">
                  <c:v>37819</c:v>
                </c:pt>
                <c:pt idx="28391">
                  <c:v>37820</c:v>
                </c:pt>
                <c:pt idx="28392">
                  <c:v>37823</c:v>
                </c:pt>
                <c:pt idx="28393">
                  <c:v>37824</c:v>
                </c:pt>
                <c:pt idx="28394">
                  <c:v>37825</c:v>
                </c:pt>
                <c:pt idx="28395">
                  <c:v>37826</c:v>
                </c:pt>
                <c:pt idx="28396">
                  <c:v>37827</c:v>
                </c:pt>
                <c:pt idx="28397">
                  <c:v>37830</c:v>
                </c:pt>
                <c:pt idx="28398">
                  <c:v>37831</c:v>
                </c:pt>
                <c:pt idx="28399">
                  <c:v>37832</c:v>
                </c:pt>
                <c:pt idx="28400">
                  <c:v>37833</c:v>
                </c:pt>
                <c:pt idx="28401">
                  <c:v>37834</c:v>
                </c:pt>
                <c:pt idx="28402">
                  <c:v>37837</c:v>
                </c:pt>
                <c:pt idx="28403">
                  <c:v>37838</c:v>
                </c:pt>
                <c:pt idx="28404">
                  <c:v>37839</c:v>
                </c:pt>
                <c:pt idx="28405">
                  <c:v>37840</c:v>
                </c:pt>
                <c:pt idx="28406">
                  <c:v>37841</c:v>
                </c:pt>
                <c:pt idx="28407">
                  <c:v>37844</c:v>
                </c:pt>
                <c:pt idx="28408">
                  <c:v>37845</c:v>
                </c:pt>
                <c:pt idx="28409">
                  <c:v>37846</c:v>
                </c:pt>
                <c:pt idx="28410">
                  <c:v>37847</c:v>
                </c:pt>
                <c:pt idx="28411">
                  <c:v>37848</c:v>
                </c:pt>
                <c:pt idx="28412">
                  <c:v>37851</c:v>
                </c:pt>
                <c:pt idx="28413">
                  <c:v>37852</c:v>
                </c:pt>
                <c:pt idx="28414">
                  <c:v>37853</c:v>
                </c:pt>
                <c:pt idx="28415">
                  <c:v>37854</c:v>
                </c:pt>
                <c:pt idx="28416">
                  <c:v>37855</c:v>
                </c:pt>
                <c:pt idx="28417">
                  <c:v>37858</c:v>
                </c:pt>
                <c:pt idx="28418">
                  <c:v>37859</c:v>
                </c:pt>
                <c:pt idx="28419">
                  <c:v>37860</c:v>
                </c:pt>
                <c:pt idx="28420">
                  <c:v>37861</c:v>
                </c:pt>
                <c:pt idx="28421">
                  <c:v>37862</c:v>
                </c:pt>
                <c:pt idx="28422">
                  <c:v>37866</c:v>
                </c:pt>
                <c:pt idx="28423">
                  <c:v>37867</c:v>
                </c:pt>
                <c:pt idx="28424">
                  <c:v>37868</c:v>
                </c:pt>
                <c:pt idx="28425">
                  <c:v>37869</c:v>
                </c:pt>
                <c:pt idx="28426">
                  <c:v>37872</c:v>
                </c:pt>
                <c:pt idx="28427">
                  <c:v>37873</c:v>
                </c:pt>
                <c:pt idx="28428">
                  <c:v>37874</c:v>
                </c:pt>
                <c:pt idx="28429">
                  <c:v>37875</c:v>
                </c:pt>
                <c:pt idx="28430">
                  <c:v>37876</c:v>
                </c:pt>
                <c:pt idx="28431">
                  <c:v>37879</c:v>
                </c:pt>
                <c:pt idx="28432">
                  <c:v>37880</c:v>
                </c:pt>
                <c:pt idx="28433">
                  <c:v>37881</c:v>
                </c:pt>
                <c:pt idx="28434">
                  <c:v>37882</c:v>
                </c:pt>
                <c:pt idx="28435">
                  <c:v>37883</c:v>
                </c:pt>
                <c:pt idx="28436">
                  <c:v>37886</c:v>
                </c:pt>
                <c:pt idx="28437">
                  <c:v>37887</c:v>
                </c:pt>
                <c:pt idx="28438">
                  <c:v>37888</c:v>
                </c:pt>
                <c:pt idx="28439">
                  <c:v>37889</c:v>
                </c:pt>
                <c:pt idx="28440">
                  <c:v>37890</c:v>
                </c:pt>
                <c:pt idx="28441">
                  <c:v>37893</c:v>
                </c:pt>
                <c:pt idx="28442">
                  <c:v>37894</c:v>
                </c:pt>
                <c:pt idx="28443">
                  <c:v>37895</c:v>
                </c:pt>
                <c:pt idx="28444">
                  <c:v>37896</c:v>
                </c:pt>
                <c:pt idx="28445">
                  <c:v>37897</c:v>
                </c:pt>
                <c:pt idx="28446">
                  <c:v>37900</c:v>
                </c:pt>
                <c:pt idx="28447">
                  <c:v>37901</c:v>
                </c:pt>
                <c:pt idx="28448">
                  <c:v>37902</c:v>
                </c:pt>
                <c:pt idx="28449">
                  <c:v>37903</c:v>
                </c:pt>
                <c:pt idx="28450">
                  <c:v>37904</c:v>
                </c:pt>
                <c:pt idx="28451">
                  <c:v>37907</c:v>
                </c:pt>
                <c:pt idx="28452">
                  <c:v>37908</c:v>
                </c:pt>
                <c:pt idx="28453">
                  <c:v>37909</c:v>
                </c:pt>
                <c:pt idx="28454">
                  <c:v>37910</c:v>
                </c:pt>
                <c:pt idx="28455">
                  <c:v>37911</c:v>
                </c:pt>
                <c:pt idx="28456">
                  <c:v>37914</c:v>
                </c:pt>
                <c:pt idx="28457">
                  <c:v>37915</c:v>
                </c:pt>
                <c:pt idx="28458">
                  <c:v>37916</c:v>
                </c:pt>
                <c:pt idx="28459">
                  <c:v>37917</c:v>
                </c:pt>
                <c:pt idx="28460">
                  <c:v>37918</c:v>
                </c:pt>
                <c:pt idx="28461">
                  <c:v>37921</c:v>
                </c:pt>
                <c:pt idx="28462">
                  <c:v>37922</c:v>
                </c:pt>
                <c:pt idx="28463">
                  <c:v>37923</c:v>
                </c:pt>
                <c:pt idx="28464">
                  <c:v>37924</c:v>
                </c:pt>
                <c:pt idx="28465">
                  <c:v>37925</c:v>
                </c:pt>
                <c:pt idx="28466">
                  <c:v>37928</c:v>
                </c:pt>
                <c:pt idx="28467">
                  <c:v>37929</c:v>
                </c:pt>
                <c:pt idx="28468">
                  <c:v>37930</c:v>
                </c:pt>
                <c:pt idx="28469">
                  <c:v>37931</c:v>
                </c:pt>
                <c:pt idx="28470">
                  <c:v>37932</c:v>
                </c:pt>
                <c:pt idx="28471">
                  <c:v>37935</c:v>
                </c:pt>
                <c:pt idx="28472">
                  <c:v>37936</c:v>
                </c:pt>
                <c:pt idx="28473">
                  <c:v>37937</c:v>
                </c:pt>
                <c:pt idx="28474">
                  <c:v>37938</c:v>
                </c:pt>
                <c:pt idx="28475">
                  <c:v>37939</c:v>
                </c:pt>
                <c:pt idx="28476">
                  <c:v>37942</c:v>
                </c:pt>
                <c:pt idx="28477">
                  <c:v>37943</c:v>
                </c:pt>
                <c:pt idx="28478">
                  <c:v>37944</c:v>
                </c:pt>
                <c:pt idx="28479">
                  <c:v>37945</c:v>
                </c:pt>
                <c:pt idx="28480">
                  <c:v>37946</c:v>
                </c:pt>
                <c:pt idx="28481">
                  <c:v>37949</c:v>
                </c:pt>
                <c:pt idx="28482">
                  <c:v>37950</c:v>
                </c:pt>
                <c:pt idx="28483">
                  <c:v>37951</c:v>
                </c:pt>
                <c:pt idx="28484">
                  <c:v>37953</c:v>
                </c:pt>
                <c:pt idx="28485">
                  <c:v>37956</c:v>
                </c:pt>
                <c:pt idx="28486">
                  <c:v>37957</c:v>
                </c:pt>
                <c:pt idx="28487">
                  <c:v>37958</c:v>
                </c:pt>
                <c:pt idx="28488">
                  <c:v>37959</c:v>
                </c:pt>
                <c:pt idx="28489">
                  <c:v>37960</c:v>
                </c:pt>
                <c:pt idx="28490">
                  <c:v>37963</c:v>
                </c:pt>
                <c:pt idx="28491">
                  <c:v>37964</c:v>
                </c:pt>
                <c:pt idx="28492">
                  <c:v>37965</c:v>
                </c:pt>
                <c:pt idx="28493">
                  <c:v>37966</c:v>
                </c:pt>
                <c:pt idx="28494">
                  <c:v>37967</c:v>
                </c:pt>
                <c:pt idx="28495">
                  <c:v>37970</c:v>
                </c:pt>
                <c:pt idx="28496">
                  <c:v>37971</c:v>
                </c:pt>
                <c:pt idx="28497">
                  <c:v>37972</c:v>
                </c:pt>
                <c:pt idx="28498">
                  <c:v>37973</c:v>
                </c:pt>
                <c:pt idx="28499">
                  <c:v>37974</c:v>
                </c:pt>
                <c:pt idx="28500">
                  <c:v>37977</c:v>
                </c:pt>
                <c:pt idx="28501">
                  <c:v>37978</c:v>
                </c:pt>
                <c:pt idx="28502">
                  <c:v>37979</c:v>
                </c:pt>
                <c:pt idx="28503">
                  <c:v>37981</c:v>
                </c:pt>
                <c:pt idx="28504">
                  <c:v>37984</c:v>
                </c:pt>
                <c:pt idx="28505">
                  <c:v>37985</c:v>
                </c:pt>
                <c:pt idx="28506">
                  <c:v>37986</c:v>
                </c:pt>
                <c:pt idx="28507">
                  <c:v>37988</c:v>
                </c:pt>
                <c:pt idx="28508">
                  <c:v>37991</c:v>
                </c:pt>
                <c:pt idx="28509">
                  <c:v>37992</c:v>
                </c:pt>
                <c:pt idx="28510">
                  <c:v>37993</c:v>
                </c:pt>
                <c:pt idx="28511">
                  <c:v>37994</c:v>
                </c:pt>
                <c:pt idx="28512">
                  <c:v>37995</c:v>
                </c:pt>
                <c:pt idx="28513">
                  <c:v>37998</c:v>
                </c:pt>
                <c:pt idx="28514">
                  <c:v>37999</c:v>
                </c:pt>
                <c:pt idx="28515">
                  <c:v>38000</c:v>
                </c:pt>
                <c:pt idx="28516">
                  <c:v>38001</c:v>
                </c:pt>
                <c:pt idx="28517">
                  <c:v>38002</c:v>
                </c:pt>
                <c:pt idx="28518">
                  <c:v>38006</c:v>
                </c:pt>
                <c:pt idx="28519">
                  <c:v>38007</c:v>
                </c:pt>
                <c:pt idx="28520">
                  <c:v>38008</c:v>
                </c:pt>
                <c:pt idx="28521">
                  <c:v>38009</c:v>
                </c:pt>
                <c:pt idx="28522">
                  <c:v>38012</c:v>
                </c:pt>
                <c:pt idx="28523">
                  <c:v>38013</c:v>
                </c:pt>
                <c:pt idx="28524">
                  <c:v>38014</c:v>
                </c:pt>
                <c:pt idx="28525">
                  <c:v>38015</c:v>
                </c:pt>
                <c:pt idx="28526">
                  <c:v>38016</c:v>
                </c:pt>
                <c:pt idx="28527">
                  <c:v>38019</c:v>
                </c:pt>
                <c:pt idx="28528">
                  <c:v>38020</c:v>
                </c:pt>
                <c:pt idx="28529">
                  <c:v>38021</c:v>
                </c:pt>
                <c:pt idx="28530">
                  <c:v>38022</c:v>
                </c:pt>
                <c:pt idx="28531">
                  <c:v>38023</c:v>
                </c:pt>
                <c:pt idx="28532">
                  <c:v>38026</c:v>
                </c:pt>
                <c:pt idx="28533">
                  <c:v>38027</c:v>
                </c:pt>
                <c:pt idx="28534">
                  <c:v>38028</c:v>
                </c:pt>
                <c:pt idx="28535">
                  <c:v>38029</c:v>
                </c:pt>
                <c:pt idx="28536">
                  <c:v>38030</c:v>
                </c:pt>
                <c:pt idx="28537">
                  <c:v>38034</c:v>
                </c:pt>
                <c:pt idx="28538">
                  <c:v>38035</c:v>
                </c:pt>
                <c:pt idx="28539">
                  <c:v>38036</c:v>
                </c:pt>
                <c:pt idx="28540">
                  <c:v>38037</c:v>
                </c:pt>
                <c:pt idx="28541">
                  <c:v>38040</c:v>
                </c:pt>
                <c:pt idx="28542">
                  <c:v>38041</c:v>
                </c:pt>
                <c:pt idx="28543">
                  <c:v>38042</c:v>
                </c:pt>
                <c:pt idx="28544">
                  <c:v>38043</c:v>
                </c:pt>
                <c:pt idx="28545">
                  <c:v>38044</c:v>
                </c:pt>
                <c:pt idx="28546">
                  <c:v>38047</c:v>
                </c:pt>
                <c:pt idx="28547">
                  <c:v>38048</c:v>
                </c:pt>
                <c:pt idx="28548">
                  <c:v>38049</c:v>
                </c:pt>
                <c:pt idx="28549">
                  <c:v>38050</c:v>
                </c:pt>
                <c:pt idx="28550">
                  <c:v>38051</c:v>
                </c:pt>
                <c:pt idx="28551">
                  <c:v>38054</c:v>
                </c:pt>
                <c:pt idx="28552">
                  <c:v>38055</c:v>
                </c:pt>
                <c:pt idx="28553">
                  <c:v>38056</c:v>
                </c:pt>
                <c:pt idx="28554">
                  <c:v>38057</c:v>
                </c:pt>
                <c:pt idx="28555">
                  <c:v>38058</c:v>
                </c:pt>
                <c:pt idx="28556">
                  <c:v>38061</c:v>
                </c:pt>
                <c:pt idx="28557">
                  <c:v>38062</c:v>
                </c:pt>
                <c:pt idx="28558">
                  <c:v>38063</c:v>
                </c:pt>
                <c:pt idx="28559">
                  <c:v>38064</c:v>
                </c:pt>
                <c:pt idx="28560">
                  <c:v>38065</c:v>
                </c:pt>
                <c:pt idx="28561">
                  <c:v>38068</c:v>
                </c:pt>
                <c:pt idx="28562">
                  <c:v>38069</c:v>
                </c:pt>
                <c:pt idx="28563">
                  <c:v>38070</c:v>
                </c:pt>
                <c:pt idx="28564">
                  <c:v>38071</c:v>
                </c:pt>
                <c:pt idx="28565">
                  <c:v>38072</c:v>
                </c:pt>
                <c:pt idx="28566">
                  <c:v>38075</c:v>
                </c:pt>
                <c:pt idx="28567">
                  <c:v>38076</c:v>
                </c:pt>
                <c:pt idx="28568">
                  <c:v>38077</c:v>
                </c:pt>
                <c:pt idx="28569">
                  <c:v>38078</c:v>
                </c:pt>
                <c:pt idx="28570">
                  <c:v>38079</c:v>
                </c:pt>
                <c:pt idx="28571">
                  <c:v>38082</c:v>
                </c:pt>
                <c:pt idx="28572">
                  <c:v>38083</c:v>
                </c:pt>
                <c:pt idx="28573">
                  <c:v>38084</c:v>
                </c:pt>
                <c:pt idx="28574">
                  <c:v>38085</c:v>
                </c:pt>
                <c:pt idx="28575">
                  <c:v>38089</c:v>
                </c:pt>
                <c:pt idx="28576">
                  <c:v>38090</c:v>
                </c:pt>
                <c:pt idx="28577">
                  <c:v>38091</c:v>
                </c:pt>
                <c:pt idx="28578">
                  <c:v>38092</c:v>
                </c:pt>
                <c:pt idx="28579">
                  <c:v>38093</c:v>
                </c:pt>
                <c:pt idx="28580">
                  <c:v>38096</c:v>
                </c:pt>
                <c:pt idx="28581">
                  <c:v>38097</c:v>
                </c:pt>
                <c:pt idx="28582">
                  <c:v>38098</c:v>
                </c:pt>
                <c:pt idx="28583">
                  <c:v>38099</c:v>
                </c:pt>
                <c:pt idx="28584">
                  <c:v>38100</c:v>
                </c:pt>
                <c:pt idx="28585">
                  <c:v>38103</c:v>
                </c:pt>
                <c:pt idx="28586">
                  <c:v>38104</c:v>
                </c:pt>
                <c:pt idx="28587">
                  <c:v>38105</c:v>
                </c:pt>
                <c:pt idx="28588">
                  <c:v>38106</c:v>
                </c:pt>
                <c:pt idx="28589">
                  <c:v>38107</c:v>
                </c:pt>
                <c:pt idx="28590">
                  <c:v>38110</c:v>
                </c:pt>
                <c:pt idx="28591">
                  <c:v>38111</c:v>
                </c:pt>
                <c:pt idx="28592">
                  <c:v>38112</c:v>
                </c:pt>
                <c:pt idx="28593">
                  <c:v>38113</c:v>
                </c:pt>
                <c:pt idx="28594">
                  <c:v>38114</c:v>
                </c:pt>
                <c:pt idx="28595">
                  <c:v>38117</c:v>
                </c:pt>
                <c:pt idx="28596">
                  <c:v>38118</c:v>
                </c:pt>
                <c:pt idx="28597">
                  <c:v>38119</c:v>
                </c:pt>
                <c:pt idx="28598">
                  <c:v>38120</c:v>
                </c:pt>
                <c:pt idx="28599">
                  <c:v>38121</c:v>
                </c:pt>
                <c:pt idx="28600">
                  <c:v>38124</c:v>
                </c:pt>
                <c:pt idx="28601">
                  <c:v>38125</c:v>
                </c:pt>
                <c:pt idx="28602">
                  <c:v>38126</c:v>
                </c:pt>
                <c:pt idx="28603">
                  <c:v>38127</c:v>
                </c:pt>
                <c:pt idx="28604">
                  <c:v>38128</c:v>
                </c:pt>
                <c:pt idx="28605">
                  <c:v>38131</c:v>
                </c:pt>
                <c:pt idx="28606">
                  <c:v>38132</c:v>
                </c:pt>
                <c:pt idx="28607">
                  <c:v>38133</c:v>
                </c:pt>
                <c:pt idx="28608">
                  <c:v>38134</c:v>
                </c:pt>
                <c:pt idx="28609">
                  <c:v>38135</c:v>
                </c:pt>
                <c:pt idx="28610">
                  <c:v>38139</c:v>
                </c:pt>
                <c:pt idx="28611">
                  <c:v>38140</c:v>
                </c:pt>
                <c:pt idx="28612">
                  <c:v>38141</c:v>
                </c:pt>
                <c:pt idx="28613">
                  <c:v>38142</c:v>
                </c:pt>
                <c:pt idx="28614">
                  <c:v>38145</c:v>
                </c:pt>
                <c:pt idx="28615">
                  <c:v>38146</c:v>
                </c:pt>
                <c:pt idx="28616">
                  <c:v>38147</c:v>
                </c:pt>
                <c:pt idx="28617">
                  <c:v>38148</c:v>
                </c:pt>
                <c:pt idx="28618">
                  <c:v>38152</c:v>
                </c:pt>
                <c:pt idx="28619">
                  <c:v>38153</c:v>
                </c:pt>
                <c:pt idx="28620">
                  <c:v>38154</c:v>
                </c:pt>
                <c:pt idx="28621">
                  <c:v>38155</c:v>
                </c:pt>
                <c:pt idx="28622">
                  <c:v>38156</c:v>
                </c:pt>
                <c:pt idx="28623">
                  <c:v>38159</c:v>
                </c:pt>
                <c:pt idx="28624">
                  <c:v>38160</c:v>
                </c:pt>
                <c:pt idx="28625">
                  <c:v>38161</c:v>
                </c:pt>
                <c:pt idx="28626">
                  <c:v>38162</c:v>
                </c:pt>
                <c:pt idx="28627">
                  <c:v>38163</c:v>
                </c:pt>
                <c:pt idx="28628">
                  <c:v>38166</c:v>
                </c:pt>
                <c:pt idx="28629">
                  <c:v>38167</c:v>
                </c:pt>
                <c:pt idx="28630">
                  <c:v>38168</c:v>
                </c:pt>
                <c:pt idx="28631">
                  <c:v>38169</c:v>
                </c:pt>
                <c:pt idx="28632">
                  <c:v>38170</c:v>
                </c:pt>
                <c:pt idx="28633">
                  <c:v>38174</c:v>
                </c:pt>
                <c:pt idx="28634">
                  <c:v>38175</c:v>
                </c:pt>
                <c:pt idx="28635">
                  <c:v>38176</c:v>
                </c:pt>
                <c:pt idx="28636">
                  <c:v>38177</c:v>
                </c:pt>
                <c:pt idx="28637">
                  <c:v>38180</c:v>
                </c:pt>
                <c:pt idx="28638">
                  <c:v>38181</c:v>
                </c:pt>
                <c:pt idx="28639">
                  <c:v>38182</c:v>
                </c:pt>
                <c:pt idx="28640">
                  <c:v>38183</c:v>
                </c:pt>
                <c:pt idx="28641">
                  <c:v>38184</c:v>
                </c:pt>
                <c:pt idx="28642">
                  <c:v>38187</c:v>
                </c:pt>
                <c:pt idx="28643">
                  <c:v>38188</c:v>
                </c:pt>
                <c:pt idx="28644">
                  <c:v>38189</c:v>
                </c:pt>
                <c:pt idx="28645">
                  <c:v>38190</c:v>
                </c:pt>
                <c:pt idx="28646">
                  <c:v>38191</c:v>
                </c:pt>
                <c:pt idx="28647">
                  <c:v>38194</c:v>
                </c:pt>
                <c:pt idx="28648">
                  <c:v>38195</c:v>
                </c:pt>
                <c:pt idx="28649">
                  <c:v>38196</c:v>
                </c:pt>
                <c:pt idx="28650">
                  <c:v>38197</c:v>
                </c:pt>
                <c:pt idx="28651">
                  <c:v>38198</c:v>
                </c:pt>
                <c:pt idx="28652">
                  <c:v>38201</c:v>
                </c:pt>
                <c:pt idx="28653">
                  <c:v>38202</c:v>
                </c:pt>
                <c:pt idx="28654">
                  <c:v>38203</c:v>
                </c:pt>
                <c:pt idx="28655">
                  <c:v>38204</c:v>
                </c:pt>
                <c:pt idx="28656">
                  <c:v>38205</c:v>
                </c:pt>
                <c:pt idx="28657">
                  <c:v>38208</c:v>
                </c:pt>
                <c:pt idx="28658">
                  <c:v>38209</c:v>
                </c:pt>
                <c:pt idx="28659">
                  <c:v>38210</c:v>
                </c:pt>
                <c:pt idx="28660">
                  <c:v>38211</c:v>
                </c:pt>
                <c:pt idx="28661">
                  <c:v>38212</c:v>
                </c:pt>
                <c:pt idx="28662">
                  <c:v>38215</c:v>
                </c:pt>
                <c:pt idx="28663">
                  <c:v>38216</c:v>
                </c:pt>
                <c:pt idx="28664">
                  <c:v>38217</c:v>
                </c:pt>
                <c:pt idx="28665">
                  <c:v>38218</c:v>
                </c:pt>
                <c:pt idx="28666">
                  <c:v>38219</c:v>
                </c:pt>
                <c:pt idx="28667">
                  <c:v>38222</c:v>
                </c:pt>
                <c:pt idx="28668">
                  <c:v>38223</c:v>
                </c:pt>
                <c:pt idx="28669">
                  <c:v>38224</c:v>
                </c:pt>
                <c:pt idx="28670">
                  <c:v>38225</c:v>
                </c:pt>
                <c:pt idx="28671">
                  <c:v>38226</c:v>
                </c:pt>
                <c:pt idx="28672">
                  <c:v>38229</c:v>
                </c:pt>
                <c:pt idx="28673">
                  <c:v>38230</c:v>
                </c:pt>
                <c:pt idx="28674">
                  <c:v>38231</c:v>
                </c:pt>
                <c:pt idx="28675">
                  <c:v>38232</c:v>
                </c:pt>
                <c:pt idx="28676">
                  <c:v>38233</c:v>
                </c:pt>
                <c:pt idx="28677">
                  <c:v>38237</c:v>
                </c:pt>
                <c:pt idx="28678">
                  <c:v>38238</c:v>
                </c:pt>
                <c:pt idx="28679">
                  <c:v>38239</c:v>
                </c:pt>
                <c:pt idx="28680">
                  <c:v>38240</c:v>
                </c:pt>
                <c:pt idx="28681">
                  <c:v>38243</c:v>
                </c:pt>
                <c:pt idx="28682">
                  <c:v>38244</c:v>
                </c:pt>
                <c:pt idx="28683">
                  <c:v>38245</c:v>
                </c:pt>
                <c:pt idx="28684">
                  <c:v>38246</c:v>
                </c:pt>
                <c:pt idx="28685">
                  <c:v>38247</c:v>
                </c:pt>
                <c:pt idx="28686">
                  <c:v>38250</c:v>
                </c:pt>
                <c:pt idx="28687">
                  <c:v>38251</c:v>
                </c:pt>
                <c:pt idx="28688">
                  <c:v>38252</c:v>
                </c:pt>
                <c:pt idx="28689">
                  <c:v>38253</c:v>
                </c:pt>
                <c:pt idx="28690">
                  <c:v>38254</c:v>
                </c:pt>
                <c:pt idx="28691">
                  <c:v>38257</c:v>
                </c:pt>
                <c:pt idx="28692">
                  <c:v>38258</c:v>
                </c:pt>
                <c:pt idx="28693">
                  <c:v>38259</c:v>
                </c:pt>
                <c:pt idx="28694">
                  <c:v>38260</c:v>
                </c:pt>
                <c:pt idx="28695">
                  <c:v>38261</c:v>
                </c:pt>
                <c:pt idx="28696">
                  <c:v>38264</c:v>
                </c:pt>
                <c:pt idx="28697">
                  <c:v>38265</c:v>
                </c:pt>
                <c:pt idx="28698">
                  <c:v>38266</c:v>
                </c:pt>
                <c:pt idx="28699">
                  <c:v>38267</c:v>
                </c:pt>
                <c:pt idx="28700">
                  <c:v>38268</c:v>
                </c:pt>
                <c:pt idx="28701">
                  <c:v>38271</c:v>
                </c:pt>
                <c:pt idx="28702">
                  <c:v>38272</c:v>
                </c:pt>
                <c:pt idx="28703">
                  <c:v>38273</c:v>
                </c:pt>
                <c:pt idx="28704">
                  <c:v>38274</c:v>
                </c:pt>
                <c:pt idx="28705">
                  <c:v>38275</c:v>
                </c:pt>
                <c:pt idx="28706">
                  <c:v>38278</c:v>
                </c:pt>
                <c:pt idx="28707">
                  <c:v>38279</c:v>
                </c:pt>
                <c:pt idx="28708">
                  <c:v>38280</c:v>
                </c:pt>
                <c:pt idx="28709">
                  <c:v>38281</c:v>
                </c:pt>
                <c:pt idx="28710">
                  <c:v>38282</c:v>
                </c:pt>
                <c:pt idx="28711">
                  <c:v>38285</c:v>
                </c:pt>
                <c:pt idx="28712">
                  <c:v>38286</c:v>
                </c:pt>
                <c:pt idx="28713">
                  <c:v>38287</c:v>
                </c:pt>
                <c:pt idx="28714">
                  <c:v>38288</c:v>
                </c:pt>
                <c:pt idx="28715">
                  <c:v>38289</c:v>
                </c:pt>
                <c:pt idx="28716">
                  <c:v>38292</c:v>
                </c:pt>
                <c:pt idx="28717">
                  <c:v>38293</c:v>
                </c:pt>
                <c:pt idx="28718">
                  <c:v>38294</c:v>
                </c:pt>
                <c:pt idx="28719">
                  <c:v>38295</c:v>
                </c:pt>
                <c:pt idx="28720">
                  <c:v>38296</c:v>
                </c:pt>
                <c:pt idx="28721">
                  <c:v>38299</c:v>
                </c:pt>
                <c:pt idx="28722">
                  <c:v>38300</c:v>
                </c:pt>
                <c:pt idx="28723">
                  <c:v>38301</c:v>
                </c:pt>
                <c:pt idx="28724">
                  <c:v>38302</c:v>
                </c:pt>
                <c:pt idx="28725">
                  <c:v>38303</c:v>
                </c:pt>
                <c:pt idx="28726">
                  <c:v>38306</c:v>
                </c:pt>
                <c:pt idx="28727">
                  <c:v>38307</c:v>
                </c:pt>
                <c:pt idx="28728">
                  <c:v>38308</c:v>
                </c:pt>
                <c:pt idx="28729">
                  <c:v>38309</c:v>
                </c:pt>
                <c:pt idx="28730">
                  <c:v>38310</c:v>
                </c:pt>
                <c:pt idx="28731">
                  <c:v>38313</c:v>
                </c:pt>
                <c:pt idx="28732">
                  <c:v>38314</c:v>
                </c:pt>
                <c:pt idx="28733">
                  <c:v>38315</c:v>
                </c:pt>
                <c:pt idx="28734">
                  <c:v>38317</c:v>
                </c:pt>
                <c:pt idx="28735">
                  <c:v>38320</c:v>
                </c:pt>
                <c:pt idx="28736">
                  <c:v>38321</c:v>
                </c:pt>
                <c:pt idx="28737">
                  <c:v>38322</c:v>
                </c:pt>
                <c:pt idx="28738">
                  <c:v>38323</c:v>
                </c:pt>
                <c:pt idx="28739">
                  <c:v>38324</c:v>
                </c:pt>
                <c:pt idx="28740">
                  <c:v>38327</c:v>
                </c:pt>
                <c:pt idx="28741">
                  <c:v>38328</c:v>
                </c:pt>
                <c:pt idx="28742">
                  <c:v>38329</c:v>
                </c:pt>
                <c:pt idx="28743">
                  <c:v>38330</c:v>
                </c:pt>
                <c:pt idx="28744">
                  <c:v>38331</c:v>
                </c:pt>
                <c:pt idx="28745">
                  <c:v>38334</c:v>
                </c:pt>
                <c:pt idx="28746">
                  <c:v>38335</c:v>
                </c:pt>
                <c:pt idx="28747">
                  <c:v>38336</c:v>
                </c:pt>
                <c:pt idx="28748">
                  <c:v>38337</c:v>
                </c:pt>
                <c:pt idx="28749">
                  <c:v>38338</c:v>
                </c:pt>
                <c:pt idx="28750">
                  <c:v>38341</c:v>
                </c:pt>
                <c:pt idx="28751">
                  <c:v>38342</c:v>
                </c:pt>
                <c:pt idx="28752">
                  <c:v>38343</c:v>
                </c:pt>
                <c:pt idx="28753">
                  <c:v>38344</c:v>
                </c:pt>
                <c:pt idx="28754">
                  <c:v>38348</c:v>
                </c:pt>
                <c:pt idx="28755">
                  <c:v>38349</c:v>
                </c:pt>
                <c:pt idx="28756">
                  <c:v>38350</c:v>
                </c:pt>
                <c:pt idx="28757">
                  <c:v>38351</c:v>
                </c:pt>
                <c:pt idx="28758">
                  <c:v>38352</c:v>
                </c:pt>
                <c:pt idx="28759">
                  <c:v>38355</c:v>
                </c:pt>
                <c:pt idx="28760">
                  <c:v>38356</c:v>
                </c:pt>
                <c:pt idx="28761">
                  <c:v>38357</c:v>
                </c:pt>
                <c:pt idx="28762">
                  <c:v>38358</c:v>
                </c:pt>
                <c:pt idx="28763">
                  <c:v>38359</c:v>
                </c:pt>
                <c:pt idx="28764">
                  <c:v>38362</c:v>
                </c:pt>
                <c:pt idx="28765">
                  <c:v>38363</c:v>
                </c:pt>
                <c:pt idx="28766">
                  <c:v>38364</c:v>
                </c:pt>
                <c:pt idx="28767">
                  <c:v>38365</c:v>
                </c:pt>
                <c:pt idx="28768">
                  <c:v>38366</c:v>
                </c:pt>
                <c:pt idx="28769">
                  <c:v>38370</c:v>
                </c:pt>
                <c:pt idx="28770">
                  <c:v>38371</c:v>
                </c:pt>
                <c:pt idx="28771">
                  <c:v>38372</c:v>
                </c:pt>
                <c:pt idx="28772">
                  <c:v>38373</c:v>
                </c:pt>
                <c:pt idx="28773">
                  <c:v>38376</c:v>
                </c:pt>
                <c:pt idx="28774">
                  <c:v>38377</c:v>
                </c:pt>
                <c:pt idx="28775">
                  <c:v>38378</c:v>
                </c:pt>
                <c:pt idx="28776">
                  <c:v>38379</c:v>
                </c:pt>
                <c:pt idx="28777">
                  <c:v>38380</c:v>
                </c:pt>
                <c:pt idx="28778">
                  <c:v>38383</c:v>
                </c:pt>
                <c:pt idx="28779">
                  <c:v>38384</c:v>
                </c:pt>
                <c:pt idx="28780">
                  <c:v>38385</c:v>
                </c:pt>
                <c:pt idx="28781">
                  <c:v>38386</c:v>
                </c:pt>
                <c:pt idx="28782">
                  <c:v>38387</c:v>
                </c:pt>
                <c:pt idx="28783">
                  <c:v>38390</c:v>
                </c:pt>
                <c:pt idx="28784">
                  <c:v>38391</c:v>
                </c:pt>
                <c:pt idx="28785">
                  <c:v>38392</c:v>
                </c:pt>
                <c:pt idx="28786">
                  <c:v>38393</c:v>
                </c:pt>
                <c:pt idx="28787">
                  <c:v>38394</c:v>
                </c:pt>
                <c:pt idx="28788">
                  <c:v>38397</c:v>
                </c:pt>
                <c:pt idx="28789">
                  <c:v>38398</c:v>
                </c:pt>
                <c:pt idx="28790">
                  <c:v>38399</c:v>
                </c:pt>
                <c:pt idx="28791">
                  <c:v>38400</c:v>
                </c:pt>
                <c:pt idx="28792">
                  <c:v>38401</c:v>
                </c:pt>
                <c:pt idx="28793">
                  <c:v>38405</c:v>
                </c:pt>
                <c:pt idx="28794">
                  <c:v>38406</c:v>
                </c:pt>
                <c:pt idx="28795">
                  <c:v>38407</c:v>
                </c:pt>
                <c:pt idx="28796">
                  <c:v>38408</c:v>
                </c:pt>
                <c:pt idx="28797">
                  <c:v>38411</c:v>
                </c:pt>
                <c:pt idx="28798">
                  <c:v>38412</c:v>
                </c:pt>
                <c:pt idx="28799">
                  <c:v>38413</c:v>
                </c:pt>
                <c:pt idx="28800">
                  <c:v>38414</c:v>
                </c:pt>
                <c:pt idx="28801">
                  <c:v>38415</c:v>
                </c:pt>
                <c:pt idx="28802">
                  <c:v>38418</c:v>
                </c:pt>
                <c:pt idx="28803">
                  <c:v>38419</c:v>
                </c:pt>
                <c:pt idx="28804">
                  <c:v>38420</c:v>
                </c:pt>
                <c:pt idx="28805">
                  <c:v>38421</c:v>
                </c:pt>
                <c:pt idx="28806">
                  <c:v>38422</c:v>
                </c:pt>
                <c:pt idx="28807">
                  <c:v>38425</c:v>
                </c:pt>
                <c:pt idx="28808">
                  <c:v>38426</c:v>
                </c:pt>
                <c:pt idx="28809">
                  <c:v>38427</c:v>
                </c:pt>
                <c:pt idx="28810">
                  <c:v>38428</c:v>
                </c:pt>
                <c:pt idx="28811">
                  <c:v>38429</c:v>
                </c:pt>
                <c:pt idx="28812">
                  <c:v>38432</c:v>
                </c:pt>
                <c:pt idx="28813">
                  <c:v>38433</c:v>
                </c:pt>
                <c:pt idx="28814">
                  <c:v>38434</c:v>
                </c:pt>
                <c:pt idx="28815">
                  <c:v>38435</c:v>
                </c:pt>
                <c:pt idx="28816">
                  <c:v>38439</c:v>
                </c:pt>
                <c:pt idx="28817">
                  <c:v>38440</c:v>
                </c:pt>
                <c:pt idx="28818">
                  <c:v>38441</c:v>
                </c:pt>
                <c:pt idx="28819">
                  <c:v>38442</c:v>
                </c:pt>
                <c:pt idx="28820">
                  <c:v>38443</c:v>
                </c:pt>
                <c:pt idx="28821">
                  <c:v>38446</c:v>
                </c:pt>
                <c:pt idx="28822">
                  <c:v>38447</c:v>
                </c:pt>
                <c:pt idx="28823">
                  <c:v>38448</c:v>
                </c:pt>
                <c:pt idx="28824">
                  <c:v>38449</c:v>
                </c:pt>
                <c:pt idx="28825">
                  <c:v>38450</c:v>
                </c:pt>
                <c:pt idx="28826">
                  <c:v>38453</c:v>
                </c:pt>
                <c:pt idx="28827">
                  <c:v>38454</c:v>
                </c:pt>
                <c:pt idx="28828">
                  <c:v>38455</c:v>
                </c:pt>
                <c:pt idx="28829">
                  <c:v>38456</c:v>
                </c:pt>
                <c:pt idx="28830">
                  <c:v>38457</c:v>
                </c:pt>
                <c:pt idx="28831">
                  <c:v>38460</c:v>
                </c:pt>
                <c:pt idx="28832">
                  <c:v>38461</c:v>
                </c:pt>
                <c:pt idx="28833">
                  <c:v>38462</c:v>
                </c:pt>
                <c:pt idx="28834">
                  <c:v>38463</c:v>
                </c:pt>
                <c:pt idx="28835">
                  <c:v>38464</c:v>
                </c:pt>
                <c:pt idx="28836">
                  <c:v>38467</c:v>
                </c:pt>
                <c:pt idx="28837">
                  <c:v>38468</c:v>
                </c:pt>
                <c:pt idx="28838">
                  <c:v>38469</c:v>
                </c:pt>
                <c:pt idx="28839">
                  <c:v>38470</c:v>
                </c:pt>
                <c:pt idx="28840">
                  <c:v>38471</c:v>
                </c:pt>
                <c:pt idx="28841">
                  <c:v>38474</c:v>
                </c:pt>
                <c:pt idx="28842">
                  <c:v>38475</c:v>
                </c:pt>
                <c:pt idx="28843">
                  <c:v>38476</c:v>
                </c:pt>
                <c:pt idx="28844">
                  <c:v>38477</c:v>
                </c:pt>
                <c:pt idx="28845">
                  <c:v>38478</c:v>
                </c:pt>
                <c:pt idx="28846">
                  <c:v>38481</c:v>
                </c:pt>
                <c:pt idx="28847">
                  <c:v>38482</c:v>
                </c:pt>
                <c:pt idx="28848">
                  <c:v>38483</c:v>
                </c:pt>
                <c:pt idx="28849">
                  <c:v>38484</c:v>
                </c:pt>
                <c:pt idx="28850">
                  <c:v>38485</c:v>
                </c:pt>
                <c:pt idx="28851">
                  <c:v>38488</c:v>
                </c:pt>
                <c:pt idx="28852">
                  <c:v>38489</c:v>
                </c:pt>
                <c:pt idx="28853">
                  <c:v>38490</c:v>
                </c:pt>
                <c:pt idx="28854">
                  <c:v>38491</c:v>
                </c:pt>
                <c:pt idx="28855">
                  <c:v>38492</c:v>
                </c:pt>
                <c:pt idx="28856">
                  <c:v>38495</c:v>
                </c:pt>
                <c:pt idx="28857">
                  <c:v>38496</c:v>
                </c:pt>
                <c:pt idx="28858">
                  <c:v>38497</c:v>
                </c:pt>
                <c:pt idx="28859">
                  <c:v>38498</c:v>
                </c:pt>
                <c:pt idx="28860">
                  <c:v>38499</c:v>
                </c:pt>
                <c:pt idx="28861">
                  <c:v>38503</c:v>
                </c:pt>
                <c:pt idx="28862">
                  <c:v>38504</c:v>
                </c:pt>
                <c:pt idx="28863">
                  <c:v>38505</c:v>
                </c:pt>
                <c:pt idx="28864">
                  <c:v>38506</c:v>
                </c:pt>
                <c:pt idx="28865">
                  <c:v>38509</c:v>
                </c:pt>
                <c:pt idx="28866">
                  <c:v>38510</c:v>
                </c:pt>
                <c:pt idx="28867">
                  <c:v>38511</c:v>
                </c:pt>
                <c:pt idx="28868">
                  <c:v>38512</c:v>
                </c:pt>
                <c:pt idx="28869">
                  <c:v>38513</c:v>
                </c:pt>
                <c:pt idx="28870">
                  <c:v>38516</c:v>
                </c:pt>
                <c:pt idx="28871">
                  <c:v>38517</c:v>
                </c:pt>
                <c:pt idx="28872">
                  <c:v>38518</c:v>
                </c:pt>
                <c:pt idx="28873">
                  <c:v>38519</c:v>
                </c:pt>
                <c:pt idx="28874">
                  <c:v>38520</c:v>
                </c:pt>
                <c:pt idx="28875">
                  <c:v>38523</c:v>
                </c:pt>
                <c:pt idx="28876">
                  <c:v>38524</c:v>
                </c:pt>
                <c:pt idx="28877">
                  <c:v>38525</c:v>
                </c:pt>
                <c:pt idx="28878">
                  <c:v>38526</c:v>
                </c:pt>
                <c:pt idx="28879">
                  <c:v>38527</c:v>
                </c:pt>
                <c:pt idx="28880">
                  <c:v>38530</c:v>
                </c:pt>
                <c:pt idx="28881">
                  <c:v>38531</c:v>
                </c:pt>
                <c:pt idx="28882">
                  <c:v>38532</c:v>
                </c:pt>
                <c:pt idx="28883">
                  <c:v>38533</c:v>
                </c:pt>
                <c:pt idx="28884">
                  <c:v>38534</c:v>
                </c:pt>
                <c:pt idx="28885">
                  <c:v>38538</c:v>
                </c:pt>
                <c:pt idx="28886">
                  <c:v>38539</c:v>
                </c:pt>
                <c:pt idx="28887">
                  <c:v>38540</c:v>
                </c:pt>
                <c:pt idx="28888">
                  <c:v>38541</c:v>
                </c:pt>
                <c:pt idx="28889">
                  <c:v>38544</c:v>
                </c:pt>
                <c:pt idx="28890">
                  <c:v>38545</c:v>
                </c:pt>
                <c:pt idx="28891">
                  <c:v>38546</c:v>
                </c:pt>
                <c:pt idx="28892">
                  <c:v>38547</c:v>
                </c:pt>
                <c:pt idx="28893">
                  <c:v>38548</c:v>
                </c:pt>
                <c:pt idx="28894">
                  <c:v>38551</c:v>
                </c:pt>
                <c:pt idx="28895">
                  <c:v>38552</c:v>
                </c:pt>
                <c:pt idx="28896">
                  <c:v>38553</c:v>
                </c:pt>
                <c:pt idx="28897">
                  <c:v>38554</c:v>
                </c:pt>
                <c:pt idx="28898">
                  <c:v>38555</c:v>
                </c:pt>
                <c:pt idx="28899">
                  <c:v>38558</c:v>
                </c:pt>
                <c:pt idx="28900">
                  <c:v>38559</c:v>
                </c:pt>
                <c:pt idx="28901">
                  <c:v>38560</c:v>
                </c:pt>
                <c:pt idx="28902">
                  <c:v>38561</c:v>
                </c:pt>
                <c:pt idx="28903">
                  <c:v>38562</c:v>
                </c:pt>
                <c:pt idx="28904">
                  <c:v>38565</c:v>
                </c:pt>
                <c:pt idx="28905">
                  <c:v>38566</c:v>
                </c:pt>
                <c:pt idx="28906">
                  <c:v>38567</c:v>
                </c:pt>
                <c:pt idx="28907">
                  <c:v>38568</c:v>
                </c:pt>
                <c:pt idx="28908">
                  <c:v>38569</c:v>
                </c:pt>
                <c:pt idx="28909">
                  <c:v>38572</c:v>
                </c:pt>
                <c:pt idx="28910">
                  <c:v>38573</c:v>
                </c:pt>
                <c:pt idx="28911">
                  <c:v>38574</c:v>
                </c:pt>
                <c:pt idx="28912">
                  <c:v>38575</c:v>
                </c:pt>
                <c:pt idx="28913">
                  <c:v>38576</c:v>
                </c:pt>
                <c:pt idx="28914">
                  <c:v>38579</c:v>
                </c:pt>
                <c:pt idx="28915">
                  <c:v>38580</c:v>
                </c:pt>
                <c:pt idx="28916">
                  <c:v>38581</c:v>
                </c:pt>
                <c:pt idx="28917">
                  <c:v>38582</c:v>
                </c:pt>
                <c:pt idx="28918">
                  <c:v>38583</c:v>
                </c:pt>
                <c:pt idx="28919">
                  <c:v>38586</c:v>
                </c:pt>
                <c:pt idx="28920">
                  <c:v>38587</c:v>
                </c:pt>
                <c:pt idx="28921">
                  <c:v>38588</c:v>
                </c:pt>
                <c:pt idx="28922">
                  <c:v>38589</c:v>
                </c:pt>
                <c:pt idx="28923">
                  <c:v>38590</c:v>
                </c:pt>
                <c:pt idx="28924">
                  <c:v>38593</c:v>
                </c:pt>
                <c:pt idx="28925">
                  <c:v>38594</c:v>
                </c:pt>
                <c:pt idx="28926">
                  <c:v>38595</c:v>
                </c:pt>
                <c:pt idx="28927">
                  <c:v>38596</c:v>
                </c:pt>
                <c:pt idx="28928">
                  <c:v>38597</c:v>
                </c:pt>
                <c:pt idx="28929">
                  <c:v>38601</c:v>
                </c:pt>
                <c:pt idx="28930">
                  <c:v>38602</c:v>
                </c:pt>
                <c:pt idx="28931">
                  <c:v>38603</c:v>
                </c:pt>
                <c:pt idx="28932">
                  <c:v>38604</c:v>
                </c:pt>
                <c:pt idx="28933">
                  <c:v>38607</c:v>
                </c:pt>
                <c:pt idx="28934">
                  <c:v>38608</c:v>
                </c:pt>
                <c:pt idx="28935">
                  <c:v>38609</c:v>
                </c:pt>
                <c:pt idx="28936">
                  <c:v>38610</c:v>
                </c:pt>
                <c:pt idx="28937">
                  <c:v>38611</c:v>
                </c:pt>
                <c:pt idx="28938">
                  <c:v>38614</c:v>
                </c:pt>
                <c:pt idx="28939">
                  <c:v>38615</c:v>
                </c:pt>
                <c:pt idx="28940">
                  <c:v>38616</c:v>
                </c:pt>
                <c:pt idx="28941">
                  <c:v>38617</c:v>
                </c:pt>
                <c:pt idx="28942">
                  <c:v>38618</c:v>
                </c:pt>
                <c:pt idx="28943">
                  <c:v>38621</c:v>
                </c:pt>
                <c:pt idx="28944">
                  <c:v>38622</c:v>
                </c:pt>
                <c:pt idx="28945">
                  <c:v>38623</c:v>
                </c:pt>
                <c:pt idx="28946">
                  <c:v>38624</c:v>
                </c:pt>
                <c:pt idx="28947">
                  <c:v>38625</c:v>
                </c:pt>
                <c:pt idx="28948">
                  <c:v>38628</c:v>
                </c:pt>
                <c:pt idx="28949">
                  <c:v>38629</c:v>
                </c:pt>
                <c:pt idx="28950">
                  <c:v>38630</c:v>
                </c:pt>
                <c:pt idx="28951">
                  <c:v>38631</c:v>
                </c:pt>
                <c:pt idx="28952">
                  <c:v>38632</c:v>
                </c:pt>
                <c:pt idx="28953">
                  <c:v>38635</c:v>
                </c:pt>
                <c:pt idx="28954">
                  <c:v>38636</c:v>
                </c:pt>
                <c:pt idx="28955">
                  <c:v>38637</c:v>
                </c:pt>
                <c:pt idx="28956">
                  <c:v>38638</c:v>
                </c:pt>
                <c:pt idx="28957">
                  <c:v>38639</c:v>
                </c:pt>
                <c:pt idx="28958">
                  <c:v>38642</c:v>
                </c:pt>
                <c:pt idx="28959">
                  <c:v>38643</c:v>
                </c:pt>
                <c:pt idx="28960">
                  <c:v>38644</c:v>
                </c:pt>
                <c:pt idx="28961">
                  <c:v>38645</c:v>
                </c:pt>
                <c:pt idx="28962">
                  <c:v>38646</c:v>
                </c:pt>
                <c:pt idx="28963">
                  <c:v>38649</c:v>
                </c:pt>
                <c:pt idx="28964">
                  <c:v>38650</c:v>
                </c:pt>
                <c:pt idx="28965">
                  <c:v>38651</c:v>
                </c:pt>
                <c:pt idx="28966">
                  <c:v>38652</c:v>
                </c:pt>
                <c:pt idx="28967">
                  <c:v>38653</c:v>
                </c:pt>
                <c:pt idx="28968">
                  <c:v>38656</c:v>
                </c:pt>
                <c:pt idx="28969">
                  <c:v>38657</c:v>
                </c:pt>
                <c:pt idx="28970">
                  <c:v>38658</c:v>
                </c:pt>
                <c:pt idx="28971">
                  <c:v>38659</c:v>
                </c:pt>
                <c:pt idx="28972">
                  <c:v>38660</c:v>
                </c:pt>
                <c:pt idx="28973">
                  <c:v>38663</c:v>
                </c:pt>
                <c:pt idx="28974">
                  <c:v>38664</c:v>
                </c:pt>
                <c:pt idx="28975">
                  <c:v>38665</c:v>
                </c:pt>
                <c:pt idx="28976">
                  <c:v>38666</c:v>
                </c:pt>
                <c:pt idx="28977">
                  <c:v>38667</c:v>
                </c:pt>
                <c:pt idx="28978">
                  <c:v>38670</c:v>
                </c:pt>
                <c:pt idx="28979">
                  <c:v>38671</c:v>
                </c:pt>
                <c:pt idx="28980">
                  <c:v>38672</c:v>
                </c:pt>
                <c:pt idx="28981">
                  <c:v>38673</c:v>
                </c:pt>
                <c:pt idx="28982">
                  <c:v>38674</c:v>
                </c:pt>
                <c:pt idx="28983">
                  <c:v>38677</c:v>
                </c:pt>
                <c:pt idx="28984">
                  <c:v>38678</c:v>
                </c:pt>
                <c:pt idx="28985">
                  <c:v>38679</c:v>
                </c:pt>
                <c:pt idx="28986">
                  <c:v>38681</c:v>
                </c:pt>
                <c:pt idx="28987">
                  <c:v>38684</c:v>
                </c:pt>
                <c:pt idx="28988">
                  <c:v>38685</c:v>
                </c:pt>
                <c:pt idx="28989">
                  <c:v>38686</c:v>
                </c:pt>
                <c:pt idx="28990">
                  <c:v>38687</c:v>
                </c:pt>
                <c:pt idx="28991">
                  <c:v>38688</c:v>
                </c:pt>
                <c:pt idx="28992">
                  <c:v>38691</c:v>
                </c:pt>
                <c:pt idx="28993">
                  <c:v>38692</c:v>
                </c:pt>
                <c:pt idx="28994">
                  <c:v>38693</c:v>
                </c:pt>
                <c:pt idx="28995">
                  <c:v>38694</c:v>
                </c:pt>
                <c:pt idx="28996">
                  <c:v>38695</c:v>
                </c:pt>
                <c:pt idx="28997">
                  <c:v>38698</c:v>
                </c:pt>
                <c:pt idx="28998">
                  <c:v>38699</c:v>
                </c:pt>
                <c:pt idx="28999">
                  <c:v>38700</c:v>
                </c:pt>
                <c:pt idx="29000">
                  <c:v>38701</c:v>
                </c:pt>
                <c:pt idx="29001">
                  <c:v>38702</c:v>
                </c:pt>
                <c:pt idx="29002">
                  <c:v>38705</c:v>
                </c:pt>
                <c:pt idx="29003">
                  <c:v>38706</c:v>
                </c:pt>
                <c:pt idx="29004">
                  <c:v>38707</c:v>
                </c:pt>
                <c:pt idx="29005">
                  <c:v>38708</c:v>
                </c:pt>
                <c:pt idx="29006">
                  <c:v>38709</c:v>
                </c:pt>
                <c:pt idx="29007">
                  <c:v>38713</c:v>
                </c:pt>
                <c:pt idx="29008">
                  <c:v>38714</c:v>
                </c:pt>
                <c:pt idx="29009">
                  <c:v>38715</c:v>
                </c:pt>
                <c:pt idx="29010">
                  <c:v>38716</c:v>
                </c:pt>
                <c:pt idx="29011">
                  <c:v>38720</c:v>
                </c:pt>
                <c:pt idx="29012">
                  <c:v>38721</c:v>
                </c:pt>
                <c:pt idx="29013">
                  <c:v>38722</c:v>
                </c:pt>
                <c:pt idx="29014">
                  <c:v>38723</c:v>
                </c:pt>
                <c:pt idx="29015">
                  <c:v>38726</c:v>
                </c:pt>
                <c:pt idx="29016">
                  <c:v>38727</c:v>
                </c:pt>
                <c:pt idx="29017">
                  <c:v>38728</c:v>
                </c:pt>
                <c:pt idx="29018">
                  <c:v>38729</c:v>
                </c:pt>
                <c:pt idx="29019">
                  <c:v>38730</c:v>
                </c:pt>
                <c:pt idx="29020">
                  <c:v>38734</c:v>
                </c:pt>
                <c:pt idx="29021">
                  <c:v>38735</c:v>
                </c:pt>
                <c:pt idx="29022">
                  <c:v>38736</c:v>
                </c:pt>
                <c:pt idx="29023">
                  <c:v>38737</c:v>
                </c:pt>
                <c:pt idx="29024">
                  <c:v>38740</c:v>
                </c:pt>
                <c:pt idx="29025">
                  <c:v>38741</c:v>
                </c:pt>
                <c:pt idx="29026">
                  <c:v>38742</c:v>
                </c:pt>
                <c:pt idx="29027">
                  <c:v>38743</c:v>
                </c:pt>
                <c:pt idx="29028">
                  <c:v>38744</c:v>
                </c:pt>
                <c:pt idx="29029">
                  <c:v>38747</c:v>
                </c:pt>
                <c:pt idx="29030">
                  <c:v>38748</c:v>
                </c:pt>
                <c:pt idx="29031">
                  <c:v>38749</c:v>
                </c:pt>
                <c:pt idx="29032">
                  <c:v>38750</c:v>
                </c:pt>
                <c:pt idx="29033">
                  <c:v>38751</c:v>
                </c:pt>
                <c:pt idx="29034">
                  <c:v>38754</c:v>
                </c:pt>
                <c:pt idx="29035">
                  <c:v>38755</c:v>
                </c:pt>
                <c:pt idx="29036">
                  <c:v>38756</c:v>
                </c:pt>
                <c:pt idx="29037">
                  <c:v>38757</c:v>
                </c:pt>
                <c:pt idx="29038">
                  <c:v>38758</c:v>
                </c:pt>
                <c:pt idx="29039">
                  <c:v>38761</c:v>
                </c:pt>
                <c:pt idx="29040">
                  <c:v>38762</c:v>
                </c:pt>
                <c:pt idx="29041">
                  <c:v>38763</c:v>
                </c:pt>
                <c:pt idx="29042">
                  <c:v>38764</c:v>
                </c:pt>
                <c:pt idx="29043">
                  <c:v>38765</c:v>
                </c:pt>
                <c:pt idx="29044">
                  <c:v>38769</c:v>
                </c:pt>
                <c:pt idx="29045">
                  <c:v>38770</c:v>
                </c:pt>
                <c:pt idx="29046">
                  <c:v>38771</c:v>
                </c:pt>
                <c:pt idx="29047">
                  <c:v>38772</c:v>
                </c:pt>
                <c:pt idx="29048">
                  <c:v>38775</c:v>
                </c:pt>
                <c:pt idx="29049">
                  <c:v>38776</c:v>
                </c:pt>
                <c:pt idx="29050">
                  <c:v>38777</c:v>
                </c:pt>
                <c:pt idx="29051">
                  <c:v>38778</c:v>
                </c:pt>
                <c:pt idx="29052">
                  <c:v>38779</c:v>
                </c:pt>
                <c:pt idx="29053">
                  <c:v>38782</c:v>
                </c:pt>
                <c:pt idx="29054">
                  <c:v>38783</c:v>
                </c:pt>
                <c:pt idx="29055">
                  <c:v>38784</c:v>
                </c:pt>
                <c:pt idx="29056">
                  <c:v>38785</c:v>
                </c:pt>
                <c:pt idx="29057">
                  <c:v>38786</c:v>
                </c:pt>
                <c:pt idx="29058">
                  <c:v>38789</c:v>
                </c:pt>
                <c:pt idx="29059">
                  <c:v>38790</c:v>
                </c:pt>
                <c:pt idx="29060">
                  <c:v>38791</c:v>
                </c:pt>
                <c:pt idx="29061">
                  <c:v>38792</c:v>
                </c:pt>
                <c:pt idx="29062">
                  <c:v>38793</c:v>
                </c:pt>
                <c:pt idx="29063">
                  <c:v>38796</c:v>
                </c:pt>
                <c:pt idx="29064">
                  <c:v>38797</c:v>
                </c:pt>
                <c:pt idx="29065">
                  <c:v>38798</c:v>
                </c:pt>
                <c:pt idx="29066">
                  <c:v>38799</c:v>
                </c:pt>
                <c:pt idx="29067">
                  <c:v>38800</c:v>
                </c:pt>
                <c:pt idx="29068">
                  <c:v>38803</c:v>
                </c:pt>
                <c:pt idx="29069">
                  <c:v>38804</c:v>
                </c:pt>
                <c:pt idx="29070">
                  <c:v>38805</c:v>
                </c:pt>
                <c:pt idx="29071">
                  <c:v>38806</c:v>
                </c:pt>
                <c:pt idx="29072">
                  <c:v>38807</c:v>
                </c:pt>
                <c:pt idx="29073">
                  <c:v>38810</c:v>
                </c:pt>
                <c:pt idx="29074">
                  <c:v>38811</c:v>
                </c:pt>
                <c:pt idx="29075">
                  <c:v>38812</c:v>
                </c:pt>
                <c:pt idx="29076">
                  <c:v>38813</c:v>
                </c:pt>
                <c:pt idx="29077">
                  <c:v>38814</c:v>
                </c:pt>
                <c:pt idx="29078">
                  <c:v>38817</c:v>
                </c:pt>
                <c:pt idx="29079">
                  <c:v>38818</c:v>
                </c:pt>
                <c:pt idx="29080">
                  <c:v>38819</c:v>
                </c:pt>
                <c:pt idx="29081">
                  <c:v>38820</c:v>
                </c:pt>
                <c:pt idx="29082">
                  <c:v>38824</c:v>
                </c:pt>
                <c:pt idx="29083">
                  <c:v>38825</c:v>
                </c:pt>
                <c:pt idx="29084">
                  <c:v>38826</c:v>
                </c:pt>
                <c:pt idx="29085">
                  <c:v>38827</c:v>
                </c:pt>
                <c:pt idx="29086">
                  <c:v>38828</c:v>
                </c:pt>
                <c:pt idx="29087">
                  <c:v>38831</c:v>
                </c:pt>
                <c:pt idx="29088">
                  <c:v>38832</c:v>
                </c:pt>
                <c:pt idx="29089">
                  <c:v>38833</c:v>
                </c:pt>
                <c:pt idx="29090">
                  <c:v>38834</c:v>
                </c:pt>
                <c:pt idx="29091">
                  <c:v>38835</c:v>
                </c:pt>
                <c:pt idx="29092">
                  <c:v>38838</c:v>
                </c:pt>
                <c:pt idx="29093">
                  <c:v>38839</c:v>
                </c:pt>
                <c:pt idx="29094">
                  <c:v>38840</c:v>
                </c:pt>
                <c:pt idx="29095">
                  <c:v>38841</c:v>
                </c:pt>
                <c:pt idx="29096">
                  <c:v>38842</c:v>
                </c:pt>
                <c:pt idx="29097">
                  <c:v>38845</c:v>
                </c:pt>
                <c:pt idx="29098">
                  <c:v>38846</c:v>
                </c:pt>
                <c:pt idx="29099">
                  <c:v>38847</c:v>
                </c:pt>
                <c:pt idx="29100">
                  <c:v>38848</c:v>
                </c:pt>
                <c:pt idx="29101">
                  <c:v>38849</c:v>
                </c:pt>
                <c:pt idx="29102">
                  <c:v>38852</c:v>
                </c:pt>
                <c:pt idx="29103">
                  <c:v>38853</c:v>
                </c:pt>
                <c:pt idx="29104">
                  <c:v>38854</c:v>
                </c:pt>
                <c:pt idx="29105">
                  <c:v>38855</c:v>
                </c:pt>
                <c:pt idx="29106">
                  <c:v>38856</c:v>
                </c:pt>
                <c:pt idx="29107">
                  <c:v>38859</c:v>
                </c:pt>
                <c:pt idx="29108">
                  <c:v>38860</c:v>
                </c:pt>
                <c:pt idx="29109">
                  <c:v>38861</c:v>
                </c:pt>
                <c:pt idx="29110">
                  <c:v>38862</c:v>
                </c:pt>
                <c:pt idx="29111">
                  <c:v>38863</c:v>
                </c:pt>
                <c:pt idx="29112">
                  <c:v>38867</c:v>
                </c:pt>
                <c:pt idx="29113">
                  <c:v>38868</c:v>
                </c:pt>
                <c:pt idx="29114">
                  <c:v>38869</c:v>
                </c:pt>
                <c:pt idx="29115">
                  <c:v>38870</c:v>
                </c:pt>
                <c:pt idx="29116">
                  <c:v>38873</c:v>
                </c:pt>
                <c:pt idx="29117">
                  <c:v>38874</c:v>
                </c:pt>
                <c:pt idx="29118">
                  <c:v>38875</c:v>
                </c:pt>
                <c:pt idx="29119">
                  <c:v>38876</c:v>
                </c:pt>
                <c:pt idx="29120">
                  <c:v>38877</c:v>
                </c:pt>
                <c:pt idx="29121">
                  <c:v>38880</c:v>
                </c:pt>
                <c:pt idx="29122">
                  <c:v>38881</c:v>
                </c:pt>
                <c:pt idx="29123">
                  <c:v>38882</c:v>
                </c:pt>
                <c:pt idx="29124">
                  <c:v>38883</c:v>
                </c:pt>
                <c:pt idx="29125">
                  <c:v>38884</c:v>
                </c:pt>
                <c:pt idx="29126">
                  <c:v>38887</c:v>
                </c:pt>
                <c:pt idx="29127">
                  <c:v>38888</c:v>
                </c:pt>
                <c:pt idx="29128">
                  <c:v>38889</c:v>
                </c:pt>
                <c:pt idx="29129">
                  <c:v>38890</c:v>
                </c:pt>
                <c:pt idx="29130">
                  <c:v>38891</c:v>
                </c:pt>
                <c:pt idx="29131">
                  <c:v>38894</c:v>
                </c:pt>
                <c:pt idx="29132">
                  <c:v>38895</c:v>
                </c:pt>
                <c:pt idx="29133">
                  <c:v>38896</c:v>
                </c:pt>
                <c:pt idx="29134">
                  <c:v>38897</c:v>
                </c:pt>
                <c:pt idx="29135">
                  <c:v>38898</c:v>
                </c:pt>
                <c:pt idx="29136">
                  <c:v>38901</c:v>
                </c:pt>
                <c:pt idx="29137">
                  <c:v>38903</c:v>
                </c:pt>
                <c:pt idx="29138">
                  <c:v>38904</c:v>
                </c:pt>
                <c:pt idx="29139">
                  <c:v>38905</c:v>
                </c:pt>
                <c:pt idx="29140">
                  <c:v>38908</c:v>
                </c:pt>
                <c:pt idx="29141">
                  <c:v>38909</c:v>
                </c:pt>
                <c:pt idx="29142">
                  <c:v>38910</c:v>
                </c:pt>
                <c:pt idx="29143">
                  <c:v>38911</c:v>
                </c:pt>
                <c:pt idx="29144">
                  <c:v>38912</c:v>
                </c:pt>
                <c:pt idx="29145">
                  <c:v>38915</c:v>
                </c:pt>
                <c:pt idx="29146">
                  <c:v>38916</c:v>
                </c:pt>
                <c:pt idx="29147">
                  <c:v>38917</c:v>
                </c:pt>
                <c:pt idx="29148">
                  <c:v>38918</c:v>
                </c:pt>
                <c:pt idx="29149">
                  <c:v>38919</c:v>
                </c:pt>
                <c:pt idx="29150">
                  <c:v>38922</c:v>
                </c:pt>
                <c:pt idx="29151">
                  <c:v>38923</c:v>
                </c:pt>
                <c:pt idx="29152">
                  <c:v>38924</c:v>
                </c:pt>
                <c:pt idx="29153">
                  <c:v>38925</c:v>
                </c:pt>
                <c:pt idx="29154">
                  <c:v>38926</c:v>
                </c:pt>
                <c:pt idx="29155">
                  <c:v>38929</c:v>
                </c:pt>
                <c:pt idx="29156">
                  <c:v>38930</c:v>
                </c:pt>
                <c:pt idx="29157">
                  <c:v>38931</c:v>
                </c:pt>
                <c:pt idx="29158">
                  <c:v>38932</c:v>
                </c:pt>
                <c:pt idx="29159">
                  <c:v>38933</c:v>
                </c:pt>
                <c:pt idx="29160">
                  <c:v>38936</c:v>
                </c:pt>
                <c:pt idx="29161">
                  <c:v>38937</c:v>
                </c:pt>
                <c:pt idx="29162">
                  <c:v>38938</c:v>
                </c:pt>
                <c:pt idx="29163">
                  <c:v>38939</c:v>
                </c:pt>
                <c:pt idx="29164">
                  <c:v>38940</c:v>
                </c:pt>
                <c:pt idx="29165">
                  <c:v>38943</c:v>
                </c:pt>
                <c:pt idx="29166">
                  <c:v>38944</c:v>
                </c:pt>
                <c:pt idx="29167">
                  <c:v>38945</c:v>
                </c:pt>
                <c:pt idx="29168">
                  <c:v>38946</c:v>
                </c:pt>
                <c:pt idx="29169">
                  <c:v>38947</c:v>
                </c:pt>
                <c:pt idx="29170">
                  <c:v>38950</c:v>
                </c:pt>
                <c:pt idx="29171">
                  <c:v>38951</c:v>
                </c:pt>
                <c:pt idx="29172">
                  <c:v>38952</c:v>
                </c:pt>
                <c:pt idx="29173">
                  <c:v>38953</c:v>
                </c:pt>
                <c:pt idx="29174">
                  <c:v>38954</c:v>
                </c:pt>
                <c:pt idx="29175">
                  <c:v>38957</c:v>
                </c:pt>
                <c:pt idx="29176">
                  <c:v>38958</c:v>
                </c:pt>
                <c:pt idx="29177">
                  <c:v>38959</c:v>
                </c:pt>
                <c:pt idx="29178">
                  <c:v>38960</c:v>
                </c:pt>
                <c:pt idx="29179">
                  <c:v>38961</c:v>
                </c:pt>
                <c:pt idx="29180">
                  <c:v>38965</c:v>
                </c:pt>
                <c:pt idx="29181">
                  <c:v>38966</c:v>
                </c:pt>
                <c:pt idx="29182">
                  <c:v>38967</c:v>
                </c:pt>
                <c:pt idx="29183">
                  <c:v>38968</c:v>
                </c:pt>
                <c:pt idx="29184">
                  <c:v>38971</c:v>
                </c:pt>
                <c:pt idx="29185">
                  <c:v>38972</c:v>
                </c:pt>
                <c:pt idx="29186">
                  <c:v>38973</c:v>
                </c:pt>
                <c:pt idx="29187">
                  <c:v>38974</c:v>
                </c:pt>
                <c:pt idx="29188">
                  <c:v>38975</c:v>
                </c:pt>
                <c:pt idx="29189">
                  <c:v>38978</c:v>
                </c:pt>
                <c:pt idx="29190">
                  <c:v>38979</c:v>
                </c:pt>
                <c:pt idx="29191">
                  <c:v>38980</c:v>
                </c:pt>
                <c:pt idx="29192">
                  <c:v>38981</c:v>
                </c:pt>
                <c:pt idx="29193">
                  <c:v>38982</c:v>
                </c:pt>
                <c:pt idx="29194">
                  <c:v>38985</c:v>
                </c:pt>
                <c:pt idx="29195">
                  <c:v>38986</c:v>
                </c:pt>
                <c:pt idx="29196">
                  <c:v>38987</c:v>
                </c:pt>
                <c:pt idx="29197">
                  <c:v>38988</c:v>
                </c:pt>
                <c:pt idx="29198">
                  <c:v>38989</c:v>
                </c:pt>
                <c:pt idx="29199">
                  <c:v>38992</c:v>
                </c:pt>
                <c:pt idx="29200">
                  <c:v>38993</c:v>
                </c:pt>
                <c:pt idx="29201">
                  <c:v>38994</c:v>
                </c:pt>
                <c:pt idx="29202">
                  <c:v>38995</c:v>
                </c:pt>
                <c:pt idx="29203">
                  <c:v>38996</c:v>
                </c:pt>
                <c:pt idx="29204">
                  <c:v>38999</c:v>
                </c:pt>
                <c:pt idx="29205">
                  <c:v>39000</c:v>
                </c:pt>
                <c:pt idx="29206">
                  <c:v>39001</c:v>
                </c:pt>
                <c:pt idx="29207">
                  <c:v>39002</c:v>
                </c:pt>
                <c:pt idx="29208">
                  <c:v>39003</c:v>
                </c:pt>
                <c:pt idx="29209">
                  <c:v>39006</c:v>
                </c:pt>
                <c:pt idx="29210">
                  <c:v>39007</c:v>
                </c:pt>
                <c:pt idx="29211">
                  <c:v>39008</c:v>
                </c:pt>
                <c:pt idx="29212">
                  <c:v>39009</c:v>
                </c:pt>
                <c:pt idx="29213">
                  <c:v>39010</c:v>
                </c:pt>
                <c:pt idx="29214">
                  <c:v>39013</c:v>
                </c:pt>
                <c:pt idx="29215">
                  <c:v>39014</c:v>
                </c:pt>
                <c:pt idx="29216">
                  <c:v>39015</c:v>
                </c:pt>
                <c:pt idx="29217">
                  <c:v>39016</c:v>
                </c:pt>
                <c:pt idx="29218">
                  <c:v>39017</c:v>
                </c:pt>
                <c:pt idx="29219">
                  <c:v>39020</c:v>
                </c:pt>
                <c:pt idx="29220">
                  <c:v>39021</c:v>
                </c:pt>
                <c:pt idx="29221">
                  <c:v>39022</c:v>
                </c:pt>
                <c:pt idx="29222">
                  <c:v>39023</c:v>
                </c:pt>
                <c:pt idx="29223">
                  <c:v>39024</c:v>
                </c:pt>
                <c:pt idx="29224">
                  <c:v>39027</c:v>
                </c:pt>
                <c:pt idx="29225">
                  <c:v>39028</c:v>
                </c:pt>
                <c:pt idx="29226">
                  <c:v>39029</c:v>
                </c:pt>
                <c:pt idx="29227">
                  <c:v>39030</c:v>
                </c:pt>
                <c:pt idx="29228">
                  <c:v>39031</c:v>
                </c:pt>
                <c:pt idx="29229">
                  <c:v>39034</c:v>
                </c:pt>
                <c:pt idx="29230">
                  <c:v>39035</c:v>
                </c:pt>
                <c:pt idx="29231">
                  <c:v>39036</c:v>
                </c:pt>
                <c:pt idx="29232">
                  <c:v>39037</c:v>
                </c:pt>
                <c:pt idx="29233">
                  <c:v>39038</c:v>
                </c:pt>
                <c:pt idx="29234">
                  <c:v>39041</c:v>
                </c:pt>
                <c:pt idx="29235">
                  <c:v>39042</c:v>
                </c:pt>
                <c:pt idx="29236">
                  <c:v>39043</c:v>
                </c:pt>
                <c:pt idx="29237">
                  <c:v>39045</c:v>
                </c:pt>
                <c:pt idx="29238">
                  <c:v>39048</c:v>
                </c:pt>
                <c:pt idx="29239">
                  <c:v>39049</c:v>
                </c:pt>
                <c:pt idx="29240">
                  <c:v>39050</c:v>
                </c:pt>
                <c:pt idx="29241">
                  <c:v>39051</c:v>
                </c:pt>
                <c:pt idx="29242">
                  <c:v>39052</c:v>
                </c:pt>
                <c:pt idx="29243">
                  <c:v>39055</c:v>
                </c:pt>
                <c:pt idx="29244">
                  <c:v>39056</c:v>
                </c:pt>
                <c:pt idx="29245">
                  <c:v>39057</c:v>
                </c:pt>
                <c:pt idx="29246">
                  <c:v>39058</c:v>
                </c:pt>
                <c:pt idx="29247">
                  <c:v>39059</c:v>
                </c:pt>
                <c:pt idx="29248">
                  <c:v>39062</c:v>
                </c:pt>
                <c:pt idx="29249">
                  <c:v>39063</c:v>
                </c:pt>
                <c:pt idx="29250">
                  <c:v>39064</c:v>
                </c:pt>
                <c:pt idx="29251">
                  <c:v>39065</c:v>
                </c:pt>
                <c:pt idx="29252">
                  <c:v>39066</c:v>
                </c:pt>
                <c:pt idx="29253">
                  <c:v>39069</c:v>
                </c:pt>
                <c:pt idx="29254">
                  <c:v>39070</c:v>
                </c:pt>
                <c:pt idx="29255">
                  <c:v>39071</c:v>
                </c:pt>
                <c:pt idx="29256">
                  <c:v>39072</c:v>
                </c:pt>
                <c:pt idx="29257">
                  <c:v>39073</c:v>
                </c:pt>
                <c:pt idx="29258">
                  <c:v>39077</c:v>
                </c:pt>
                <c:pt idx="29259">
                  <c:v>39078</c:v>
                </c:pt>
                <c:pt idx="29260">
                  <c:v>39079</c:v>
                </c:pt>
                <c:pt idx="29261">
                  <c:v>39080</c:v>
                </c:pt>
                <c:pt idx="29262">
                  <c:v>39085</c:v>
                </c:pt>
                <c:pt idx="29263">
                  <c:v>39086</c:v>
                </c:pt>
                <c:pt idx="29264">
                  <c:v>39087</c:v>
                </c:pt>
                <c:pt idx="29265">
                  <c:v>39090</c:v>
                </c:pt>
                <c:pt idx="29266">
                  <c:v>39091</c:v>
                </c:pt>
                <c:pt idx="29267">
                  <c:v>39092</c:v>
                </c:pt>
                <c:pt idx="29268">
                  <c:v>39093</c:v>
                </c:pt>
                <c:pt idx="29269">
                  <c:v>39094</c:v>
                </c:pt>
                <c:pt idx="29270">
                  <c:v>39098</c:v>
                </c:pt>
                <c:pt idx="29271">
                  <c:v>39099</c:v>
                </c:pt>
                <c:pt idx="29272">
                  <c:v>39100</c:v>
                </c:pt>
                <c:pt idx="29273">
                  <c:v>39101</c:v>
                </c:pt>
                <c:pt idx="29274">
                  <c:v>39104</c:v>
                </c:pt>
                <c:pt idx="29275">
                  <c:v>39105</c:v>
                </c:pt>
                <c:pt idx="29276">
                  <c:v>39106</c:v>
                </c:pt>
                <c:pt idx="29277">
                  <c:v>39107</c:v>
                </c:pt>
                <c:pt idx="29278">
                  <c:v>39108</c:v>
                </c:pt>
                <c:pt idx="29279">
                  <c:v>39111</c:v>
                </c:pt>
                <c:pt idx="29280">
                  <c:v>39112</c:v>
                </c:pt>
                <c:pt idx="29281">
                  <c:v>39113</c:v>
                </c:pt>
                <c:pt idx="29282">
                  <c:v>39114</c:v>
                </c:pt>
                <c:pt idx="29283">
                  <c:v>39115</c:v>
                </c:pt>
                <c:pt idx="29284">
                  <c:v>39118</c:v>
                </c:pt>
                <c:pt idx="29285">
                  <c:v>39119</c:v>
                </c:pt>
                <c:pt idx="29286">
                  <c:v>39120</c:v>
                </c:pt>
                <c:pt idx="29287">
                  <c:v>39121</c:v>
                </c:pt>
                <c:pt idx="29288">
                  <c:v>39122</c:v>
                </c:pt>
                <c:pt idx="29289">
                  <c:v>39125</c:v>
                </c:pt>
                <c:pt idx="29290">
                  <c:v>39126</c:v>
                </c:pt>
                <c:pt idx="29291">
                  <c:v>39127</c:v>
                </c:pt>
                <c:pt idx="29292">
                  <c:v>39128</c:v>
                </c:pt>
                <c:pt idx="29293">
                  <c:v>39129</c:v>
                </c:pt>
                <c:pt idx="29294">
                  <c:v>39133</c:v>
                </c:pt>
                <c:pt idx="29295">
                  <c:v>39134</c:v>
                </c:pt>
                <c:pt idx="29296">
                  <c:v>39135</c:v>
                </c:pt>
                <c:pt idx="29297">
                  <c:v>39136</c:v>
                </c:pt>
                <c:pt idx="29298">
                  <c:v>39139</c:v>
                </c:pt>
                <c:pt idx="29299">
                  <c:v>39140</c:v>
                </c:pt>
                <c:pt idx="29300">
                  <c:v>39141</c:v>
                </c:pt>
                <c:pt idx="29301">
                  <c:v>39142</c:v>
                </c:pt>
                <c:pt idx="29302">
                  <c:v>39143</c:v>
                </c:pt>
                <c:pt idx="29303">
                  <c:v>39146</c:v>
                </c:pt>
                <c:pt idx="29304">
                  <c:v>39147</c:v>
                </c:pt>
                <c:pt idx="29305">
                  <c:v>39148</c:v>
                </c:pt>
                <c:pt idx="29306">
                  <c:v>39149</c:v>
                </c:pt>
                <c:pt idx="29307">
                  <c:v>39150</c:v>
                </c:pt>
                <c:pt idx="29308">
                  <c:v>39153</c:v>
                </c:pt>
                <c:pt idx="29309">
                  <c:v>39154</c:v>
                </c:pt>
                <c:pt idx="29310">
                  <c:v>39155</c:v>
                </c:pt>
                <c:pt idx="29311">
                  <c:v>39156</c:v>
                </c:pt>
                <c:pt idx="29312">
                  <c:v>39157</c:v>
                </c:pt>
                <c:pt idx="29313">
                  <c:v>39160</c:v>
                </c:pt>
                <c:pt idx="29314">
                  <c:v>39161</c:v>
                </c:pt>
                <c:pt idx="29315">
                  <c:v>39162</c:v>
                </c:pt>
                <c:pt idx="29316">
                  <c:v>39163</c:v>
                </c:pt>
                <c:pt idx="29317">
                  <c:v>39164</c:v>
                </c:pt>
                <c:pt idx="29318">
                  <c:v>39167</c:v>
                </c:pt>
                <c:pt idx="29319">
                  <c:v>39168</c:v>
                </c:pt>
                <c:pt idx="29320">
                  <c:v>39169</c:v>
                </c:pt>
                <c:pt idx="29321">
                  <c:v>39170</c:v>
                </c:pt>
                <c:pt idx="29322">
                  <c:v>39171</c:v>
                </c:pt>
                <c:pt idx="29323">
                  <c:v>39174</c:v>
                </c:pt>
                <c:pt idx="29324">
                  <c:v>39175</c:v>
                </c:pt>
                <c:pt idx="29325">
                  <c:v>39176</c:v>
                </c:pt>
                <c:pt idx="29326">
                  <c:v>39177</c:v>
                </c:pt>
                <c:pt idx="29327">
                  <c:v>39181</c:v>
                </c:pt>
                <c:pt idx="29328">
                  <c:v>39182</c:v>
                </c:pt>
                <c:pt idx="29329">
                  <c:v>39183</c:v>
                </c:pt>
                <c:pt idx="29330">
                  <c:v>39184</c:v>
                </c:pt>
                <c:pt idx="29331">
                  <c:v>39185</c:v>
                </c:pt>
                <c:pt idx="29332">
                  <c:v>39188</c:v>
                </c:pt>
                <c:pt idx="29333">
                  <c:v>39189</c:v>
                </c:pt>
                <c:pt idx="29334">
                  <c:v>39190</c:v>
                </c:pt>
                <c:pt idx="29335">
                  <c:v>39191</c:v>
                </c:pt>
                <c:pt idx="29336">
                  <c:v>39192</c:v>
                </c:pt>
                <c:pt idx="29337">
                  <c:v>39195</c:v>
                </c:pt>
                <c:pt idx="29338">
                  <c:v>39196</c:v>
                </c:pt>
                <c:pt idx="29339">
                  <c:v>39197</c:v>
                </c:pt>
                <c:pt idx="29340">
                  <c:v>39198</c:v>
                </c:pt>
                <c:pt idx="29341">
                  <c:v>39199</c:v>
                </c:pt>
                <c:pt idx="29342">
                  <c:v>39202</c:v>
                </c:pt>
                <c:pt idx="29343">
                  <c:v>39203</c:v>
                </c:pt>
                <c:pt idx="29344">
                  <c:v>39204</c:v>
                </c:pt>
                <c:pt idx="29345">
                  <c:v>39205</c:v>
                </c:pt>
                <c:pt idx="29346">
                  <c:v>39206</c:v>
                </c:pt>
                <c:pt idx="29347">
                  <c:v>39209</c:v>
                </c:pt>
                <c:pt idx="29348">
                  <c:v>39210</c:v>
                </c:pt>
                <c:pt idx="29349">
                  <c:v>39211</c:v>
                </c:pt>
                <c:pt idx="29350">
                  <c:v>39212</c:v>
                </c:pt>
                <c:pt idx="29351">
                  <c:v>39213</c:v>
                </c:pt>
                <c:pt idx="29352">
                  <c:v>39216</c:v>
                </c:pt>
                <c:pt idx="29353">
                  <c:v>39217</c:v>
                </c:pt>
                <c:pt idx="29354">
                  <c:v>39218</c:v>
                </c:pt>
                <c:pt idx="29355">
                  <c:v>39219</c:v>
                </c:pt>
                <c:pt idx="29356">
                  <c:v>39220</c:v>
                </c:pt>
                <c:pt idx="29357">
                  <c:v>39223</c:v>
                </c:pt>
                <c:pt idx="29358">
                  <c:v>39224</c:v>
                </c:pt>
                <c:pt idx="29359">
                  <c:v>39225</c:v>
                </c:pt>
                <c:pt idx="29360">
                  <c:v>39226</c:v>
                </c:pt>
                <c:pt idx="29361">
                  <c:v>39227</c:v>
                </c:pt>
                <c:pt idx="29362">
                  <c:v>39231</c:v>
                </c:pt>
                <c:pt idx="29363">
                  <c:v>39232</c:v>
                </c:pt>
                <c:pt idx="29364">
                  <c:v>39233</c:v>
                </c:pt>
                <c:pt idx="29365">
                  <c:v>39234</c:v>
                </c:pt>
                <c:pt idx="29366">
                  <c:v>39237</c:v>
                </c:pt>
                <c:pt idx="29367">
                  <c:v>39238</c:v>
                </c:pt>
                <c:pt idx="29368">
                  <c:v>39239</c:v>
                </c:pt>
                <c:pt idx="29369">
                  <c:v>39240</c:v>
                </c:pt>
                <c:pt idx="29370">
                  <c:v>39241</c:v>
                </c:pt>
                <c:pt idx="29371">
                  <c:v>39244</c:v>
                </c:pt>
                <c:pt idx="29372">
                  <c:v>39245</c:v>
                </c:pt>
                <c:pt idx="29373">
                  <c:v>39246</c:v>
                </c:pt>
                <c:pt idx="29374">
                  <c:v>39247</c:v>
                </c:pt>
                <c:pt idx="29375">
                  <c:v>39248</c:v>
                </c:pt>
                <c:pt idx="29376">
                  <c:v>39251</c:v>
                </c:pt>
                <c:pt idx="29377">
                  <c:v>39252</c:v>
                </c:pt>
                <c:pt idx="29378">
                  <c:v>39253</c:v>
                </c:pt>
                <c:pt idx="29379">
                  <c:v>39254</c:v>
                </c:pt>
                <c:pt idx="29380">
                  <c:v>39255</c:v>
                </c:pt>
                <c:pt idx="29381">
                  <c:v>39258</c:v>
                </c:pt>
                <c:pt idx="29382">
                  <c:v>39259</c:v>
                </c:pt>
                <c:pt idx="29383">
                  <c:v>39260</c:v>
                </c:pt>
                <c:pt idx="29384">
                  <c:v>39261</c:v>
                </c:pt>
                <c:pt idx="29385">
                  <c:v>39262</c:v>
                </c:pt>
                <c:pt idx="29386">
                  <c:v>39265</c:v>
                </c:pt>
                <c:pt idx="29387">
                  <c:v>39266</c:v>
                </c:pt>
                <c:pt idx="29388">
                  <c:v>39268</c:v>
                </c:pt>
                <c:pt idx="29389">
                  <c:v>39269</c:v>
                </c:pt>
                <c:pt idx="29390">
                  <c:v>39272</c:v>
                </c:pt>
                <c:pt idx="29391">
                  <c:v>39273</c:v>
                </c:pt>
                <c:pt idx="29392">
                  <c:v>39274</c:v>
                </c:pt>
                <c:pt idx="29393">
                  <c:v>39275</c:v>
                </c:pt>
                <c:pt idx="29394">
                  <c:v>39276</c:v>
                </c:pt>
                <c:pt idx="29395">
                  <c:v>39279</c:v>
                </c:pt>
                <c:pt idx="29396">
                  <c:v>39280</c:v>
                </c:pt>
                <c:pt idx="29397">
                  <c:v>39281</c:v>
                </c:pt>
                <c:pt idx="29398">
                  <c:v>39282</c:v>
                </c:pt>
                <c:pt idx="29399">
                  <c:v>39283</c:v>
                </c:pt>
                <c:pt idx="29400">
                  <c:v>39286</c:v>
                </c:pt>
                <c:pt idx="29401">
                  <c:v>39287</c:v>
                </c:pt>
                <c:pt idx="29402">
                  <c:v>39288</c:v>
                </c:pt>
                <c:pt idx="29403">
                  <c:v>39289</c:v>
                </c:pt>
                <c:pt idx="29404">
                  <c:v>39290</c:v>
                </c:pt>
                <c:pt idx="29405">
                  <c:v>39293</c:v>
                </c:pt>
                <c:pt idx="29406">
                  <c:v>39294</c:v>
                </c:pt>
                <c:pt idx="29407">
                  <c:v>39295</c:v>
                </c:pt>
                <c:pt idx="29408">
                  <c:v>39296</c:v>
                </c:pt>
                <c:pt idx="29409">
                  <c:v>39297</c:v>
                </c:pt>
                <c:pt idx="29410">
                  <c:v>39300</c:v>
                </c:pt>
                <c:pt idx="29411">
                  <c:v>39301</c:v>
                </c:pt>
                <c:pt idx="29412">
                  <c:v>39302</c:v>
                </c:pt>
                <c:pt idx="29413">
                  <c:v>39303</c:v>
                </c:pt>
                <c:pt idx="29414">
                  <c:v>39304</c:v>
                </c:pt>
                <c:pt idx="29415">
                  <c:v>39307</c:v>
                </c:pt>
                <c:pt idx="29416">
                  <c:v>39308</c:v>
                </c:pt>
                <c:pt idx="29417">
                  <c:v>39309</c:v>
                </c:pt>
                <c:pt idx="29418">
                  <c:v>39310</c:v>
                </c:pt>
                <c:pt idx="29419">
                  <c:v>39311</c:v>
                </c:pt>
                <c:pt idx="29420">
                  <c:v>39314</c:v>
                </c:pt>
                <c:pt idx="29421">
                  <c:v>39315</c:v>
                </c:pt>
                <c:pt idx="29422">
                  <c:v>39316</c:v>
                </c:pt>
                <c:pt idx="29423">
                  <c:v>39317</c:v>
                </c:pt>
                <c:pt idx="29424">
                  <c:v>39318</c:v>
                </c:pt>
                <c:pt idx="29425">
                  <c:v>39321</c:v>
                </c:pt>
                <c:pt idx="29426">
                  <c:v>39322</c:v>
                </c:pt>
                <c:pt idx="29427">
                  <c:v>39323</c:v>
                </c:pt>
                <c:pt idx="29428">
                  <c:v>39324</c:v>
                </c:pt>
                <c:pt idx="29429">
                  <c:v>39325</c:v>
                </c:pt>
                <c:pt idx="29430">
                  <c:v>39329</c:v>
                </c:pt>
                <c:pt idx="29431">
                  <c:v>39330</c:v>
                </c:pt>
                <c:pt idx="29432">
                  <c:v>39331</c:v>
                </c:pt>
                <c:pt idx="29433">
                  <c:v>39332</c:v>
                </c:pt>
                <c:pt idx="29434">
                  <c:v>39335</c:v>
                </c:pt>
                <c:pt idx="29435">
                  <c:v>39336</c:v>
                </c:pt>
                <c:pt idx="29436">
                  <c:v>39337</c:v>
                </c:pt>
                <c:pt idx="29437">
                  <c:v>39338</c:v>
                </c:pt>
                <c:pt idx="29438">
                  <c:v>39339</c:v>
                </c:pt>
                <c:pt idx="29439">
                  <c:v>39342</c:v>
                </c:pt>
                <c:pt idx="29440">
                  <c:v>39343</c:v>
                </c:pt>
                <c:pt idx="29441">
                  <c:v>39344</c:v>
                </c:pt>
                <c:pt idx="29442">
                  <c:v>39345</c:v>
                </c:pt>
                <c:pt idx="29443">
                  <c:v>39346</c:v>
                </c:pt>
                <c:pt idx="29444">
                  <c:v>39349</c:v>
                </c:pt>
                <c:pt idx="29445">
                  <c:v>39350</c:v>
                </c:pt>
                <c:pt idx="29446">
                  <c:v>39351</c:v>
                </c:pt>
                <c:pt idx="29447">
                  <c:v>39352</c:v>
                </c:pt>
                <c:pt idx="29448">
                  <c:v>39353</c:v>
                </c:pt>
                <c:pt idx="29449">
                  <c:v>39356</c:v>
                </c:pt>
                <c:pt idx="29450">
                  <c:v>39357</c:v>
                </c:pt>
                <c:pt idx="29451">
                  <c:v>39358</c:v>
                </c:pt>
                <c:pt idx="29452">
                  <c:v>39359</c:v>
                </c:pt>
                <c:pt idx="29453">
                  <c:v>39360</c:v>
                </c:pt>
                <c:pt idx="29454">
                  <c:v>39363</c:v>
                </c:pt>
                <c:pt idx="29455">
                  <c:v>39364</c:v>
                </c:pt>
                <c:pt idx="29456">
                  <c:v>39365</c:v>
                </c:pt>
                <c:pt idx="29457">
                  <c:v>39366</c:v>
                </c:pt>
                <c:pt idx="29458">
                  <c:v>39367</c:v>
                </c:pt>
                <c:pt idx="29459">
                  <c:v>39370</c:v>
                </c:pt>
                <c:pt idx="29460">
                  <c:v>39371</c:v>
                </c:pt>
                <c:pt idx="29461">
                  <c:v>39372</c:v>
                </c:pt>
                <c:pt idx="29462">
                  <c:v>39373</c:v>
                </c:pt>
                <c:pt idx="29463">
                  <c:v>39374</c:v>
                </c:pt>
                <c:pt idx="29464">
                  <c:v>39377</c:v>
                </c:pt>
                <c:pt idx="29465">
                  <c:v>39378</c:v>
                </c:pt>
                <c:pt idx="29466">
                  <c:v>39379</c:v>
                </c:pt>
                <c:pt idx="29467">
                  <c:v>39380</c:v>
                </c:pt>
                <c:pt idx="29468">
                  <c:v>39381</c:v>
                </c:pt>
                <c:pt idx="29469">
                  <c:v>39384</c:v>
                </c:pt>
                <c:pt idx="29470">
                  <c:v>39385</c:v>
                </c:pt>
                <c:pt idx="29471">
                  <c:v>39386</c:v>
                </c:pt>
                <c:pt idx="29472">
                  <c:v>39387</c:v>
                </c:pt>
                <c:pt idx="29473">
                  <c:v>39388</c:v>
                </c:pt>
                <c:pt idx="29474">
                  <c:v>39391</c:v>
                </c:pt>
                <c:pt idx="29475">
                  <c:v>39392</c:v>
                </c:pt>
                <c:pt idx="29476">
                  <c:v>39393</c:v>
                </c:pt>
                <c:pt idx="29477">
                  <c:v>39394</c:v>
                </c:pt>
                <c:pt idx="29478">
                  <c:v>39395</c:v>
                </c:pt>
                <c:pt idx="29479">
                  <c:v>39398</c:v>
                </c:pt>
                <c:pt idx="29480">
                  <c:v>39399</c:v>
                </c:pt>
                <c:pt idx="29481">
                  <c:v>39400</c:v>
                </c:pt>
                <c:pt idx="29482">
                  <c:v>39401</c:v>
                </c:pt>
                <c:pt idx="29483">
                  <c:v>39402</c:v>
                </c:pt>
                <c:pt idx="29484">
                  <c:v>39405</c:v>
                </c:pt>
                <c:pt idx="29485">
                  <c:v>39406</c:v>
                </c:pt>
                <c:pt idx="29486">
                  <c:v>39407</c:v>
                </c:pt>
                <c:pt idx="29487">
                  <c:v>39409</c:v>
                </c:pt>
                <c:pt idx="29488">
                  <c:v>39412</c:v>
                </c:pt>
                <c:pt idx="29489">
                  <c:v>39413</c:v>
                </c:pt>
                <c:pt idx="29490">
                  <c:v>39414</c:v>
                </c:pt>
                <c:pt idx="29491">
                  <c:v>39415</c:v>
                </c:pt>
                <c:pt idx="29492">
                  <c:v>39416</c:v>
                </c:pt>
                <c:pt idx="29493">
                  <c:v>39419</c:v>
                </c:pt>
                <c:pt idx="29494">
                  <c:v>39420</c:v>
                </c:pt>
                <c:pt idx="29495">
                  <c:v>39421</c:v>
                </c:pt>
                <c:pt idx="29496">
                  <c:v>39422</c:v>
                </c:pt>
                <c:pt idx="29497">
                  <c:v>39423</c:v>
                </c:pt>
                <c:pt idx="29498">
                  <c:v>39426</c:v>
                </c:pt>
                <c:pt idx="29499">
                  <c:v>39427</c:v>
                </c:pt>
                <c:pt idx="29500">
                  <c:v>39428</c:v>
                </c:pt>
                <c:pt idx="29501">
                  <c:v>39429</c:v>
                </c:pt>
                <c:pt idx="29502">
                  <c:v>39430</c:v>
                </c:pt>
                <c:pt idx="29503">
                  <c:v>39433</c:v>
                </c:pt>
                <c:pt idx="29504">
                  <c:v>39434</c:v>
                </c:pt>
                <c:pt idx="29505">
                  <c:v>39435</c:v>
                </c:pt>
                <c:pt idx="29506">
                  <c:v>39436</c:v>
                </c:pt>
                <c:pt idx="29507">
                  <c:v>39437</c:v>
                </c:pt>
                <c:pt idx="29508">
                  <c:v>39440</c:v>
                </c:pt>
                <c:pt idx="29509">
                  <c:v>39442</c:v>
                </c:pt>
                <c:pt idx="29510">
                  <c:v>39443</c:v>
                </c:pt>
                <c:pt idx="29511">
                  <c:v>39444</c:v>
                </c:pt>
                <c:pt idx="29512">
                  <c:v>39447</c:v>
                </c:pt>
                <c:pt idx="29513">
                  <c:v>39449</c:v>
                </c:pt>
                <c:pt idx="29514">
                  <c:v>39450</c:v>
                </c:pt>
                <c:pt idx="29515">
                  <c:v>39451</c:v>
                </c:pt>
                <c:pt idx="29516">
                  <c:v>39454</c:v>
                </c:pt>
                <c:pt idx="29517">
                  <c:v>39455</c:v>
                </c:pt>
                <c:pt idx="29518">
                  <c:v>39456</c:v>
                </c:pt>
                <c:pt idx="29519">
                  <c:v>39457</c:v>
                </c:pt>
                <c:pt idx="29520">
                  <c:v>39458</c:v>
                </c:pt>
                <c:pt idx="29521">
                  <c:v>39461</c:v>
                </c:pt>
                <c:pt idx="29522">
                  <c:v>39462</c:v>
                </c:pt>
                <c:pt idx="29523">
                  <c:v>39463</c:v>
                </c:pt>
                <c:pt idx="29524">
                  <c:v>39464</c:v>
                </c:pt>
                <c:pt idx="29525">
                  <c:v>39465</c:v>
                </c:pt>
                <c:pt idx="29526">
                  <c:v>39469</c:v>
                </c:pt>
                <c:pt idx="29527">
                  <c:v>39470</c:v>
                </c:pt>
                <c:pt idx="29528">
                  <c:v>39471</c:v>
                </c:pt>
                <c:pt idx="29529">
                  <c:v>39472</c:v>
                </c:pt>
                <c:pt idx="29530">
                  <c:v>39475</c:v>
                </c:pt>
                <c:pt idx="29531">
                  <c:v>39476</c:v>
                </c:pt>
                <c:pt idx="29532">
                  <c:v>39477</c:v>
                </c:pt>
                <c:pt idx="29533">
                  <c:v>39478</c:v>
                </c:pt>
                <c:pt idx="29534">
                  <c:v>39479</c:v>
                </c:pt>
                <c:pt idx="29535">
                  <c:v>39482</c:v>
                </c:pt>
                <c:pt idx="29536">
                  <c:v>39483</c:v>
                </c:pt>
                <c:pt idx="29537">
                  <c:v>39484</c:v>
                </c:pt>
                <c:pt idx="29538">
                  <c:v>39485</c:v>
                </c:pt>
                <c:pt idx="29539">
                  <c:v>39486</c:v>
                </c:pt>
                <c:pt idx="29540">
                  <c:v>39489</c:v>
                </c:pt>
                <c:pt idx="29541">
                  <c:v>39490</c:v>
                </c:pt>
                <c:pt idx="29542">
                  <c:v>39491</c:v>
                </c:pt>
                <c:pt idx="29543">
                  <c:v>39492</c:v>
                </c:pt>
                <c:pt idx="29544">
                  <c:v>39493</c:v>
                </c:pt>
                <c:pt idx="29545">
                  <c:v>39497</c:v>
                </c:pt>
                <c:pt idx="29546">
                  <c:v>39498</c:v>
                </c:pt>
                <c:pt idx="29547">
                  <c:v>39499</c:v>
                </c:pt>
                <c:pt idx="29548">
                  <c:v>39500</c:v>
                </c:pt>
                <c:pt idx="29549">
                  <c:v>39503</c:v>
                </c:pt>
                <c:pt idx="29550">
                  <c:v>39504</c:v>
                </c:pt>
                <c:pt idx="29551">
                  <c:v>39505</c:v>
                </c:pt>
                <c:pt idx="29552">
                  <c:v>39506</c:v>
                </c:pt>
                <c:pt idx="29553">
                  <c:v>39507</c:v>
                </c:pt>
                <c:pt idx="29554">
                  <c:v>39510</c:v>
                </c:pt>
                <c:pt idx="29555">
                  <c:v>39511</c:v>
                </c:pt>
                <c:pt idx="29556">
                  <c:v>39512</c:v>
                </c:pt>
                <c:pt idx="29557">
                  <c:v>39513</c:v>
                </c:pt>
                <c:pt idx="29558">
                  <c:v>39514</c:v>
                </c:pt>
                <c:pt idx="29559">
                  <c:v>39517</c:v>
                </c:pt>
                <c:pt idx="29560">
                  <c:v>39518</c:v>
                </c:pt>
                <c:pt idx="29561">
                  <c:v>39519</c:v>
                </c:pt>
                <c:pt idx="29562">
                  <c:v>39520</c:v>
                </c:pt>
                <c:pt idx="29563">
                  <c:v>39521</c:v>
                </c:pt>
                <c:pt idx="29564">
                  <c:v>39524</c:v>
                </c:pt>
                <c:pt idx="29565">
                  <c:v>39525</c:v>
                </c:pt>
                <c:pt idx="29566">
                  <c:v>39526</c:v>
                </c:pt>
                <c:pt idx="29567">
                  <c:v>39527</c:v>
                </c:pt>
                <c:pt idx="29568">
                  <c:v>39531</c:v>
                </c:pt>
                <c:pt idx="29569">
                  <c:v>39532</c:v>
                </c:pt>
                <c:pt idx="29570">
                  <c:v>39533</c:v>
                </c:pt>
                <c:pt idx="29571">
                  <c:v>39534</c:v>
                </c:pt>
                <c:pt idx="29572">
                  <c:v>39535</c:v>
                </c:pt>
                <c:pt idx="29573">
                  <c:v>39538</c:v>
                </c:pt>
                <c:pt idx="29574">
                  <c:v>39539</c:v>
                </c:pt>
                <c:pt idx="29575">
                  <c:v>39540</c:v>
                </c:pt>
                <c:pt idx="29576">
                  <c:v>39541</c:v>
                </c:pt>
                <c:pt idx="29577">
                  <c:v>39542</c:v>
                </c:pt>
                <c:pt idx="29578">
                  <c:v>39545</c:v>
                </c:pt>
                <c:pt idx="29579">
                  <c:v>39546</c:v>
                </c:pt>
                <c:pt idx="29580">
                  <c:v>39547</c:v>
                </c:pt>
                <c:pt idx="29581">
                  <c:v>39548</c:v>
                </c:pt>
                <c:pt idx="29582">
                  <c:v>39549</c:v>
                </c:pt>
                <c:pt idx="29583">
                  <c:v>39552</c:v>
                </c:pt>
                <c:pt idx="29584">
                  <c:v>39553</c:v>
                </c:pt>
                <c:pt idx="29585">
                  <c:v>39554</c:v>
                </c:pt>
                <c:pt idx="29586">
                  <c:v>39555</c:v>
                </c:pt>
                <c:pt idx="29587">
                  <c:v>39556</c:v>
                </c:pt>
                <c:pt idx="29588">
                  <c:v>39559</c:v>
                </c:pt>
                <c:pt idx="29589">
                  <c:v>39560</c:v>
                </c:pt>
                <c:pt idx="29590">
                  <c:v>39561</c:v>
                </c:pt>
                <c:pt idx="29591">
                  <c:v>39562</c:v>
                </c:pt>
                <c:pt idx="29592">
                  <c:v>39563</c:v>
                </c:pt>
                <c:pt idx="29593">
                  <c:v>39566</c:v>
                </c:pt>
                <c:pt idx="29594">
                  <c:v>39567</c:v>
                </c:pt>
                <c:pt idx="29595">
                  <c:v>39568</c:v>
                </c:pt>
                <c:pt idx="29596">
                  <c:v>39569</c:v>
                </c:pt>
                <c:pt idx="29597">
                  <c:v>39570</c:v>
                </c:pt>
                <c:pt idx="29598">
                  <c:v>39573</c:v>
                </c:pt>
                <c:pt idx="29599">
                  <c:v>39574</c:v>
                </c:pt>
                <c:pt idx="29600">
                  <c:v>39575</c:v>
                </c:pt>
                <c:pt idx="29601">
                  <c:v>39576</c:v>
                </c:pt>
                <c:pt idx="29602">
                  <c:v>39577</c:v>
                </c:pt>
                <c:pt idx="29603">
                  <c:v>39580</c:v>
                </c:pt>
                <c:pt idx="29604">
                  <c:v>39581</c:v>
                </c:pt>
                <c:pt idx="29605">
                  <c:v>39582</c:v>
                </c:pt>
                <c:pt idx="29606">
                  <c:v>39583</c:v>
                </c:pt>
                <c:pt idx="29607">
                  <c:v>39584</c:v>
                </c:pt>
                <c:pt idx="29608">
                  <c:v>39587</c:v>
                </c:pt>
                <c:pt idx="29609">
                  <c:v>39588</c:v>
                </c:pt>
                <c:pt idx="29610">
                  <c:v>39589</c:v>
                </c:pt>
                <c:pt idx="29611">
                  <c:v>39590</c:v>
                </c:pt>
                <c:pt idx="29612">
                  <c:v>39591</c:v>
                </c:pt>
                <c:pt idx="29613">
                  <c:v>39595</c:v>
                </c:pt>
                <c:pt idx="29614">
                  <c:v>39596</c:v>
                </c:pt>
                <c:pt idx="29615">
                  <c:v>39597</c:v>
                </c:pt>
                <c:pt idx="29616">
                  <c:v>39598</c:v>
                </c:pt>
                <c:pt idx="29617">
                  <c:v>39601</c:v>
                </c:pt>
                <c:pt idx="29618">
                  <c:v>39602</c:v>
                </c:pt>
                <c:pt idx="29619">
                  <c:v>39603</c:v>
                </c:pt>
                <c:pt idx="29620">
                  <c:v>39604</c:v>
                </c:pt>
                <c:pt idx="29621">
                  <c:v>39605</c:v>
                </c:pt>
                <c:pt idx="29622">
                  <c:v>39608</c:v>
                </c:pt>
                <c:pt idx="29623">
                  <c:v>39609</c:v>
                </c:pt>
                <c:pt idx="29624">
                  <c:v>39610</c:v>
                </c:pt>
                <c:pt idx="29625">
                  <c:v>39611</c:v>
                </c:pt>
                <c:pt idx="29626">
                  <c:v>39612</c:v>
                </c:pt>
                <c:pt idx="29627">
                  <c:v>39615</c:v>
                </c:pt>
                <c:pt idx="29628">
                  <c:v>39616</c:v>
                </c:pt>
                <c:pt idx="29629">
                  <c:v>39617</c:v>
                </c:pt>
                <c:pt idx="29630">
                  <c:v>39618</c:v>
                </c:pt>
                <c:pt idx="29631">
                  <c:v>39619</c:v>
                </c:pt>
                <c:pt idx="29632">
                  <c:v>39622</c:v>
                </c:pt>
                <c:pt idx="29633">
                  <c:v>39623</c:v>
                </c:pt>
                <c:pt idx="29634">
                  <c:v>39624</c:v>
                </c:pt>
                <c:pt idx="29635">
                  <c:v>39625</c:v>
                </c:pt>
                <c:pt idx="29636">
                  <c:v>39626</c:v>
                </c:pt>
                <c:pt idx="29637">
                  <c:v>39629</c:v>
                </c:pt>
                <c:pt idx="29638">
                  <c:v>39630</c:v>
                </c:pt>
                <c:pt idx="29639">
                  <c:v>39631</c:v>
                </c:pt>
                <c:pt idx="29640">
                  <c:v>39632</c:v>
                </c:pt>
                <c:pt idx="29641">
                  <c:v>39636</c:v>
                </c:pt>
                <c:pt idx="29642">
                  <c:v>39637</c:v>
                </c:pt>
                <c:pt idx="29643">
                  <c:v>39638</c:v>
                </c:pt>
                <c:pt idx="29644">
                  <c:v>39639</c:v>
                </c:pt>
                <c:pt idx="29645">
                  <c:v>39640</c:v>
                </c:pt>
                <c:pt idx="29646">
                  <c:v>39643</c:v>
                </c:pt>
                <c:pt idx="29647">
                  <c:v>39644</c:v>
                </c:pt>
                <c:pt idx="29648">
                  <c:v>39645</c:v>
                </c:pt>
                <c:pt idx="29649">
                  <c:v>39646</c:v>
                </c:pt>
                <c:pt idx="29650">
                  <c:v>39647</c:v>
                </c:pt>
                <c:pt idx="29651">
                  <c:v>39650</c:v>
                </c:pt>
                <c:pt idx="29652">
                  <c:v>39651</c:v>
                </c:pt>
                <c:pt idx="29653">
                  <c:v>39652</c:v>
                </c:pt>
                <c:pt idx="29654">
                  <c:v>39653</c:v>
                </c:pt>
                <c:pt idx="29655">
                  <c:v>39654</c:v>
                </c:pt>
                <c:pt idx="29656">
                  <c:v>39657</c:v>
                </c:pt>
                <c:pt idx="29657">
                  <c:v>39658</c:v>
                </c:pt>
                <c:pt idx="29658">
                  <c:v>39659</c:v>
                </c:pt>
                <c:pt idx="29659">
                  <c:v>39660</c:v>
                </c:pt>
                <c:pt idx="29660">
                  <c:v>39661</c:v>
                </c:pt>
                <c:pt idx="29661">
                  <c:v>39664</c:v>
                </c:pt>
                <c:pt idx="29662">
                  <c:v>39665</c:v>
                </c:pt>
                <c:pt idx="29663">
                  <c:v>39666</c:v>
                </c:pt>
                <c:pt idx="29664">
                  <c:v>39667</c:v>
                </c:pt>
                <c:pt idx="29665">
                  <c:v>39668</c:v>
                </c:pt>
                <c:pt idx="29666">
                  <c:v>39671</c:v>
                </c:pt>
                <c:pt idx="29667">
                  <c:v>39672</c:v>
                </c:pt>
                <c:pt idx="29668">
                  <c:v>39673</c:v>
                </c:pt>
                <c:pt idx="29669">
                  <c:v>39674</c:v>
                </c:pt>
                <c:pt idx="29670">
                  <c:v>39675</c:v>
                </c:pt>
                <c:pt idx="29671">
                  <c:v>39678</c:v>
                </c:pt>
                <c:pt idx="29672">
                  <c:v>39679</c:v>
                </c:pt>
                <c:pt idx="29673">
                  <c:v>39680</c:v>
                </c:pt>
                <c:pt idx="29674">
                  <c:v>39681</c:v>
                </c:pt>
                <c:pt idx="29675">
                  <c:v>39682</c:v>
                </c:pt>
                <c:pt idx="29676">
                  <c:v>39685</c:v>
                </c:pt>
                <c:pt idx="29677">
                  <c:v>39686</c:v>
                </c:pt>
                <c:pt idx="29678">
                  <c:v>39687</c:v>
                </c:pt>
                <c:pt idx="29679">
                  <c:v>39688</c:v>
                </c:pt>
                <c:pt idx="29680">
                  <c:v>39689</c:v>
                </c:pt>
                <c:pt idx="29681">
                  <c:v>39693</c:v>
                </c:pt>
                <c:pt idx="29682">
                  <c:v>39694</c:v>
                </c:pt>
                <c:pt idx="29683">
                  <c:v>39695</c:v>
                </c:pt>
                <c:pt idx="29684">
                  <c:v>39696</c:v>
                </c:pt>
                <c:pt idx="29685">
                  <c:v>39699</c:v>
                </c:pt>
                <c:pt idx="29686">
                  <c:v>39700</c:v>
                </c:pt>
                <c:pt idx="29687">
                  <c:v>39701</c:v>
                </c:pt>
                <c:pt idx="29688">
                  <c:v>39702</c:v>
                </c:pt>
                <c:pt idx="29689">
                  <c:v>39703</c:v>
                </c:pt>
                <c:pt idx="29690">
                  <c:v>39706</c:v>
                </c:pt>
                <c:pt idx="29691">
                  <c:v>39707</c:v>
                </c:pt>
                <c:pt idx="29692">
                  <c:v>39708</c:v>
                </c:pt>
                <c:pt idx="29693">
                  <c:v>39709</c:v>
                </c:pt>
                <c:pt idx="29694">
                  <c:v>39710</c:v>
                </c:pt>
                <c:pt idx="29695">
                  <c:v>39713</c:v>
                </c:pt>
                <c:pt idx="29696">
                  <c:v>39714</c:v>
                </c:pt>
                <c:pt idx="29697">
                  <c:v>39715</c:v>
                </c:pt>
                <c:pt idx="29698">
                  <c:v>39716</c:v>
                </c:pt>
                <c:pt idx="29699">
                  <c:v>39717</c:v>
                </c:pt>
                <c:pt idx="29700">
                  <c:v>39720</c:v>
                </c:pt>
                <c:pt idx="29701">
                  <c:v>39721</c:v>
                </c:pt>
                <c:pt idx="29702">
                  <c:v>39722</c:v>
                </c:pt>
                <c:pt idx="29703">
                  <c:v>39723</c:v>
                </c:pt>
                <c:pt idx="29704">
                  <c:v>39724</c:v>
                </c:pt>
                <c:pt idx="29705">
                  <c:v>39727</c:v>
                </c:pt>
                <c:pt idx="29706">
                  <c:v>39728</c:v>
                </c:pt>
                <c:pt idx="29707">
                  <c:v>39729</c:v>
                </c:pt>
                <c:pt idx="29708">
                  <c:v>39730</c:v>
                </c:pt>
                <c:pt idx="29709">
                  <c:v>39731</c:v>
                </c:pt>
                <c:pt idx="29710">
                  <c:v>39734</c:v>
                </c:pt>
                <c:pt idx="29711">
                  <c:v>39735</c:v>
                </c:pt>
                <c:pt idx="29712">
                  <c:v>39736</c:v>
                </c:pt>
                <c:pt idx="29713">
                  <c:v>39737</c:v>
                </c:pt>
                <c:pt idx="29714">
                  <c:v>39738</c:v>
                </c:pt>
                <c:pt idx="29715">
                  <c:v>39741</c:v>
                </c:pt>
                <c:pt idx="29716">
                  <c:v>39742</c:v>
                </c:pt>
                <c:pt idx="29717">
                  <c:v>39743</c:v>
                </c:pt>
                <c:pt idx="29718">
                  <c:v>39744</c:v>
                </c:pt>
                <c:pt idx="29719">
                  <c:v>39745</c:v>
                </c:pt>
                <c:pt idx="29720">
                  <c:v>39748</c:v>
                </c:pt>
                <c:pt idx="29721">
                  <c:v>39749</c:v>
                </c:pt>
                <c:pt idx="29722">
                  <c:v>39750</c:v>
                </c:pt>
                <c:pt idx="29723">
                  <c:v>39751</c:v>
                </c:pt>
                <c:pt idx="29724">
                  <c:v>39752</c:v>
                </c:pt>
                <c:pt idx="29725">
                  <c:v>39755</c:v>
                </c:pt>
                <c:pt idx="29726">
                  <c:v>39756</c:v>
                </c:pt>
                <c:pt idx="29727">
                  <c:v>39757</c:v>
                </c:pt>
                <c:pt idx="29728">
                  <c:v>39758</c:v>
                </c:pt>
                <c:pt idx="29729">
                  <c:v>39759</c:v>
                </c:pt>
                <c:pt idx="29730">
                  <c:v>39762</c:v>
                </c:pt>
                <c:pt idx="29731">
                  <c:v>39763</c:v>
                </c:pt>
                <c:pt idx="29732">
                  <c:v>39764</c:v>
                </c:pt>
                <c:pt idx="29733">
                  <c:v>39765</c:v>
                </c:pt>
                <c:pt idx="29734">
                  <c:v>39766</c:v>
                </c:pt>
                <c:pt idx="29735">
                  <c:v>39769</c:v>
                </c:pt>
                <c:pt idx="29736">
                  <c:v>39770</c:v>
                </c:pt>
                <c:pt idx="29737">
                  <c:v>39771</c:v>
                </c:pt>
                <c:pt idx="29738">
                  <c:v>39772</c:v>
                </c:pt>
                <c:pt idx="29739">
                  <c:v>39773</c:v>
                </c:pt>
                <c:pt idx="29740">
                  <c:v>39776</c:v>
                </c:pt>
                <c:pt idx="29741">
                  <c:v>39777</c:v>
                </c:pt>
                <c:pt idx="29742">
                  <c:v>39778</c:v>
                </c:pt>
                <c:pt idx="29743">
                  <c:v>39780</c:v>
                </c:pt>
                <c:pt idx="29744">
                  <c:v>39783</c:v>
                </c:pt>
                <c:pt idx="29745">
                  <c:v>39784</c:v>
                </c:pt>
                <c:pt idx="29746">
                  <c:v>39785</c:v>
                </c:pt>
                <c:pt idx="29747">
                  <c:v>39786</c:v>
                </c:pt>
                <c:pt idx="29748">
                  <c:v>39787</c:v>
                </c:pt>
                <c:pt idx="29749">
                  <c:v>39790</c:v>
                </c:pt>
                <c:pt idx="29750">
                  <c:v>39791</c:v>
                </c:pt>
                <c:pt idx="29751">
                  <c:v>39792</c:v>
                </c:pt>
                <c:pt idx="29752">
                  <c:v>39793</c:v>
                </c:pt>
                <c:pt idx="29753">
                  <c:v>39794</c:v>
                </c:pt>
                <c:pt idx="29754">
                  <c:v>39797</c:v>
                </c:pt>
                <c:pt idx="29755">
                  <c:v>39798</c:v>
                </c:pt>
                <c:pt idx="29756">
                  <c:v>39799</c:v>
                </c:pt>
                <c:pt idx="29757">
                  <c:v>39800</c:v>
                </c:pt>
                <c:pt idx="29758">
                  <c:v>39801</c:v>
                </c:pt>
                <c:pt idx="29759">
                  <c:v>39804</c:v>
                </c:pt>
                <c:pt idx="29760">
                  <c:v>39805</c:v>
                </c:pt>
                <c:pt idx="29761">
                  <c:v>39806</c:v>
                </c:pt>
                <c:pt idx="29762">
                  <c:v>39808</c:v>
                </c:pt>
                <c:pt idx="29763">
                  <c:v>39811</c:v>
                </c:pt>
                <c:pt idx="29764">
                  <c:v>39812</c:v>
                </c:pt>
                <c:pt idx="29765">
                  <c:v>39813</c:v>
                </c:pt>
                <c:pt idx="29766">
                  <c:v>39815</c:v>
                </c:pt>
                <c:pt idx="29767">
                  <c:v>39818</c:v>
                </c:pt>
                <c:pt idx="29768">
                  <c:v>39819</c:v>
                </c:pt>
                <c:pt idx="29769">
                  <c:v>39820</c:v>
                </c:pt>
                <c:pt idx="29770">
                  <c:v>39821</c:v>
                </c:pt>
                <c:pt idx="29771">
                  <c:v>39822</c:v>
                </c:pt>
                <c:pt idx="29772">
                  <c:v>39825</c:v>
                </c:pt>
                <c:pt idx="29773">
                  <c:v>39826</c:v>
                </c:pt>
                <c:pt idx="29774">
                  <c:v>39827</c:v>
                </c:pt>
                <c:pt idx="29775">
                  <c:v>39828</c:v>
                </c:pt>
                <c:pt idx="29776">
                  <c:v>39829</c:v>
                </c:pt>
                <c:pt idx="29777">
                  <c:v>39833</c:v>
                </c:pt>
                <c:pt idx="29778">
                  <c:v>39834</c:v>
                </c:pt>
                <c:pt idx="29779">
                  <c:v>39835</c:v>
                </c:pt>
                <c:pt idx="29780">
                  <c:v>39836</c:v>
                </c:pt>
                <c:pt idx="29781">
                  <c:v>39839</c:v>
                </c:pt>
                <c:pt idx="29782">
                  <c:v>39840</c:v>
                </c:pt>
                <c:pt idx="29783">
                  <c:v>39841</c:v>
                </c:pt>
                <c:pt idx="29784">
                  <c:v>39842</c:v>
                </c:pt>
                <c:pt idx="29785">
                  <c:v>39843</c:v>
                </c:pt>
                <c:pt idx="29786">
                  <c:v>39846</c:v>
                </c:pt>
                <c:pt idx="29787">
                  <c:v>39847</c:v>
                </c:pt>
                <c:pt idx="29788">
                  <c:v>39848</c:v>
                </c:pt>
                <c:pt idx="29789">
                  <c:v>39849</c:v>
                </c:pt>
                <c:pt idx="29790">
                  <c:v>39850</c:v>
                </c:pt>
                <c:pt idx="29791">
                  <c:v>39853</c:v>
                </c:pt>
                <c:pt idx="29792">
                  <c:v>39854</c:v>
                </c:pt>
                <c:pt idx="29793">
                  <c:v>39855</c:v>
                </c:pt>
                <c:pt idx="29794">
                  <c:v>39856</c:v>
                </c:pt>
                <c:pt idx="29795">
                  <c:v>39857</c:v>
                </c:pt>
                <c:pt idx="29796">
                  <c:v>39861</c:v>
                </c:pt>
                <c:pt idx="29797">
                  <c:v>39862</c:v>
                </c:pt>
                <c:pt idx="29798">
                  <c:v>39863</c:v>
                </c:pt>
                <c:pt idx="29799">
                  <c:v>39864</c:v>
                </c:pt>
                <c:pt idx="29800">
                  <c:v>39867</c:v>
                </c:pt>
                <c:pt idx="29801">
                  <c:v>39868</c:v>
                </c:pt>
                <c:pt idx="29802">
                  <c:v>39869</c:v>
                </c:pt>
                <c:pt idx="29803">
                  <c:v>39870</c:v>
                </c:pt>
                <c:pt idx="29804">
                  <c:v>39871</c:v>
                </c:pt>
                <c:pt idx="29805">
                  <c:v>39874</c:v>
                </c:pt>
                <c:pt idx="29806">
                  <c:v>39875</c:v>
                </c:pt>
                <c:pt idx="29807">
                  <c:v>39876</c:v>
                </c:pt>
                <c:pt idx="29808">
                  <c:v>39877</c:v>
                </c:pt>
                <c:pt idx="29809">
                  <c:v>39878</c:v>
                </c:pt>
                <c:pt idx="29810">
                  <c:v>39881</c:v>
                </c:pt>
                <c:pt idx="29811">
                  <c:v>39882</c:v>
                </c:pt>
                <c:pt idx="29812">
                  <c:v>39883</c:v>
                </c:pt>
                <c:pt idx="29813">
                  <c:v>39884</c:v>
                </c:pt>
                <c:pt idx="29814">
                  <c:v>39885</c:v>
                </c:pt>
                <c:pt idx="29815">
                  <c:v>39888</c:v>
                </c:pt>
                <c:pt idx="29816">
                  <c:v>39889</c:v>
                </c:pt>
                <c:pt idx="29817">
                  <c:v>39890</c:v>
                </c:pt>
                <c:pt idx="29818">
                  <c:v>39891</c:v>
                </c:pt>
                <c:pt idx="29819">
                  <c:v>39892</c:v>
                </c:pt>
                <c:pt idx="29820">
                  <c:v>39895</c:v>
                </c:pt>
                <c:pt idx="29821">
                  <c:v>39896</c:v>
                </c:pt>
                <c:pt idx="29822">
                  <c:v>39897</c:v>
                </c:pt>
                <c:pt idx="29823">
                  <c:v>39898</c:v>
                </c:pt>
                <c:pt idx="29824">
                  <c:v>39899</c:v>
                </c:pt>
                <c:pt idx="29825">
                  <c:v>39902</c:v>
                </c:pt>
                <c:pt idx="29826">
                  <c:v>39903</c:v>
                </c:pt>
                <c:pt idx="29827">
                  <c:v>39904</c:v>
                </c:pt>
                <c:pt idx="29828">
                  <c:v>39905</c:v>
                </c:pt>
                <c:pt idx="29829">
                  <c:v>39906</c:v>
                </c:pt>
                <c:pt idx="29830">
                  <c:v>39909</c:v>
                </c:pt>
                <c:pt idx="29831">
                  <c:v>39910</c:v>
                </c:pt>
                <c:pt idx="29832">
                  <c:v>39911</c:v>
                </c:pt>
                <c:pt idx="29833">
                  <c:v>39912</c:v>
                </c:pt>
                <c:pt idx="29834">
                  <c:v>39916</c:v>
                </c:pt>
                <c:pt idx="29835">
                  <c:v>39917</c:v>
                </c:pt>
                <c:pt idx="29836">
                  <c:v>39918</c:v>
                </c:pt>
                <c:pt idx="29837">
                  <c:v>39919</c:v>
                </c:pt>
                <c:pt idx="29838">
                  <c:v>39920</c:v>
                </c:pt>
                <c:pt idx="29839">
                  <c:v>39923</c:v>
                </c:pt>
                <c:pt idx="29840">
                  <c:v>39924</c:v>
                </c:pt>
                <c:pt idx="29841">
                  <c:v>39925</c:v>
                </c:pt>
                <c:pt idx="29842">
                  <c:v>39926</c:v>
                </c:pt>
                <c:pt idx="29843">
                  <c:v>39927</c:v>
                </c:pt>
                <c:pt idx="29844">
                  <c:v>39930</c:v>
                </c:pt>
                <c:pt idx="29845">
                  <c:v>39931</c:v>
                </c:pt>
                <c:pt idx="29846">
                  <c:v>39932</c:v>
                </c:pt>
                <c:pt idx="29847">
                  <c:v>39933</c:v>
                </c:pt>
                <c:pt idx="29848">
                  <c:v>39934</c:v>
                </c:pt>
                <c:pt idx="29849">
                  <c:v>39937</c:v>
                </c:pt>
                <c:pt idx="29850">
                  <c:v>39938</c:v>
                </c:pt>
                <c:pt idx="29851">
                  <c:v>39939</c:v>
                </c:pt>
                <c:pt idx="29852">
                  <c:v>39940</c:v>
                </c:pt>
                <c:pt idx="29853">
                  <c:v>39941</c:v>
                </c:pt>
                <c:pt idx="29854">
                  <c:v>39944</c:v>
                </c:pt>
                <c:pt idx="29855">
                  <c:v>39945</c:v>
                </c:pt>
                <c:pt idx="29856">
                  <c:v>39946</c:v>
                </c:pt>
                <c:pt idx="29857">
                  <c:v>39947</c:v>
                </c:pt>
                <c:pt idx="29858">
                  <c:v>39948</c:v>
                </c:pt>
                <c:pt idx="29859">
                  <c:v>39951</c:v>
                </c:pt>
                <c:pt idx="29860">
                  <c:v>39952</c:v>
                </c:pt>
                <c:pt idx="29861">
                  <c:v>39953</c:v>
                </c:pt>
                <c:pt idx="29862">
                  <c:v>39954</c:v>
                </c:pt>
                <c:pt idx="29863">
                  <c:v>39955</c:v>
                </c:pt>
                <c:pt idx="29864">
                  <c:v>39959</c:v>
                </c:pt>
                <c:pt idx="29865">
                  <c:v>39960</c:v>
                </c:pt>
                <c:pt idx="29866">
                  <c:v>39961</c:v>
                </c:pt>
                <c:pt idx="29867">
                  <c:v>39962</c:v>
                </c:pt>
                <c:pt idx="29868">
                  <c:v>39965</c:v>
                </c:pt>
                <c:pt idx="29869">
                  <c:v>39966</c:v>
                </c:pt>
                <c:pt idx="29870">
                  <c:v>39967</c:v>
                </c:pt>
                <c:pt idx="29871">
                  <c:v>39968</c:v>
                </c:pt>
                <c:pt idx="29872">
                  <c:v>39969</c:v>
                </c:pt>
                <c:pt idx="29873">
                  <c:v>39972</c:v>
                </c:pt>
                <c:pt idx="29874">
                  <c:v>39973</c:v>
                </c:pt>
                <c:pt idx="29875">
                  <c:v>39974</c:v>
                </c:pt>
                <c:pt idx="29876">
                  <c:v>39975</c:v>
                </c:pt>
                <c:pt idx="29877">
                  <c:v>39976</c:v>
                </c:pt>
                <c:pt idx="29878">
                  <c:v>39979</c:v>
                </c:pt>
                <c:pt idx="29879">
                  <c:v>39980</c:v>
                </c:pt>
                <c:pt idx="29880">
                  <c:v>39981</c:v>
                </c:pt>
                <c:pt idx="29881">
                  <c:v>39982</c:v>
                </c:pt>
                <c:pt idx="29882">
                  <c:v>39983</c:v>
                </c:pt>
                <c:pt idx="29883">
                  <c:v>39986</c:v>
                </c:pt>
                <c:pt idx="29884">
                  <c:v>39987</c:v>
                </c:pt>
                <c:pt idx="29885">
                  <c:v>39988</c:v>
                </c:pt>
                <c:pt idx="29886">
                  <c:v>39989</c:v>
                </c:pt>
                <c:pt idx="29887">
                  <c:v>39990</c:v>
                </c:pt>
                <c:pt idx="29888">
                  <c:v>39993</c:v>
                </c:pt>
                <c:pt idx="29889">
                  <c:v>39994</c:v>
                </c:pt>
                <c:pt idx="29890">
                  <c:v>39995</c:v>
                </c:pt>
                <c:pt idx="29891">
                  <c:v>39996</c:v>
                </c:pt>
                <c:pt idx="29892">
                  <c:v>40000</c:v>
                </c:pt>
                <c:pt idx="29893">
                  <c:v>40001</c:v>
                </c:pt>
                <c:pt idx="29894">
                  <c:v>40002</c:v>
                </c:pt>
                <c:pt idx="29895">
                  <c:v>40003</c:v>
                </c:pt>
                <c:pt idx="29896">
                  <c:v>40004</c:v>
                </c:pt>
                <c:pt idx="29897">
                  <c:v>40007</c:v>
                </c:pt>
                <c:pt idx="29898">
                  <c:v>40008</c:v>
                </c:pt>
                <c:pt idx="29899">
                  <c:v>40009</c:v>
                </c:pt>
                <c:pt idx="29900">
                  <c:v>40010</c:v>
                </c:pt>
                <c:pt idx="29901">
                  <c:v>40011</c:v>
                </c:pt>
                <c:pt idx="29902">
                  <c:v>40014</c:v>
                </c:pt>
                <c:pt idx="29903">
                  <c:v>40015</c:v>
                </c:pt>
                <c:pt idx="29904">
                  <c:v>40016</c:v>
                </c:pt>
                <c:pt idx="29905">
                  <c:v>40017</c:v>
                </c:pt>
                <c:pt idx="29906">
                  <c:v>40018</c:v>
                </c:pt>
                <c:pt idx="29907">
                  <c:v>40021</c:v>
                </c:pt>
                <c:pt idx="29908">
                  <c:v>40022</c:v>
                </c:pt>
                <c:pt idx="29909">
                  <c:v>40023</c:v>
                </c:pt>
                <c:pt idx="29910">
                  <c:v>40024</c:v>
                </c:pt>
                <c:pt idx="29911">
                  <c:v>40025</c:v>
                </c:pt>
                <c:pt idx="29912">
                  <c:v>40028</c:v>
                </c:pt>
                <c:pt idx="29913">
                  <c:v>40029</c:v>
                </c:pt>
                <c:pt idx="29914">
                  <c:v>40030</c:v>
                </c:pt>
                <c:pt idx="29915">
                  <c:v>40031</c:v>
                </c:pt>
                <c:pt idx="29916">
                  <c:v>40032</c:v>
                </c:pt>
                <c:pt idx="29917">
                  <c:v>40035</c:v>
                </c:pt>
                <c:pt idx="29918">
                  <c:v>40036</c:v>
                </c:pt>
                <c:pt idx="29919">
                  <c:v>40037</c:v>
                </c:pt>
                <c:pt idx="29920">
                  <c:v>40038</c:v>
                </c:pt>
                <c:pt idx="29921">
                  <c:v>40039</c:v>
                </c:pt>
                <c:pt idx="29922">
                  <c:v>40042</c:v>
                </c:pt>
                <c:pt idx="29923">
                  <c:v>40043</c:v>
                </c:pt>
                <c:pt idx="29924">
                  <c:v>40044</c:v>
                </c:pt>
                <c:pt idx="29925">
                  <c:v>40045</c:v>
                </c:pt>
                <c:pt idx="29926">
                  <c:v>40046</c:v>
                </c:pt>
                <c:pt idx="29927">
                  <c:v>40049</c:v>
                </c:pt>
                <c:pt idx="29928">
                  <c:v>40050</c:v>
                </c:pt>
                <c:pt idx="29929">
                  <c:v>40051</c:v>
                </c:pt>
                <c:pt idx="29930">
                  <c:v>40052</c:v>
                </c:pt>
                <c:pt idx="29931">
                  <c:v>40053</c:v>
                </c:pt>
                <c:pt idx="29932">
                  <c:v>40056</c:v>
                </c:pt>
                <c:pt idx="29933">
                  <c:v>40057</c:v>
                </c:pt>
                <c:pt idx="29934">
                  <c:v>40058</c:v>
                </c:pt>
                <c:pt idx="29935">
                  <c:v>40059</c:v>
                </c:pt>
                <c:pt idx="29936">
                  <c:v>40060</c:v>
                </c:pt>
                <c:pt idx="29937">
                  <c:v>40064</c:v>
                </c:pt>
                <c:pt idx="29938">
                  <c:v>40065</c:v>
                </c:pt>
                <c:pt idx="29939">
                  <c:v>40066</c:v>
                </c:pt>
                <c:pt idx="29940">
                  <c:v>40067</c:v>
                </c:pt>
                <c:pt idx="29941">
                  <c:v>40070</c:v>
                </c:pt>
                <c:pt idx="29942">
                  <c:v>40071</c:v>
                </c:pt>
                <c:pt idx="29943">
                  <c:v>40072</c:v>
                </c:pt>
                <c:pt idx="29944">
                  <c:v>40073</c:v>
                </c:pt>
                <c:pt idx="29945">
                  <c:v>40074</c:v>
                </c:pt>
                <c:pt idx="29946">
                  <c:v>40077</c:v>
                </c:pt>
                <c:pt idx="29947">
                  <c:v>40078</c:v>
                </c:pt>
                <c:pt idx="29948">
                  <c:v>40079</c:v>
                </c:pt>
                <c:pt idx="29949">
                  <c:v>40080</c:v>
                </c:pt>
                <c:pt idx="29950">
                  <c:v>40081</c:v>
                </c:pt>
                <c:pt idx="29951">
                  <c:v>40084</c:v>
                </c:pt>
                <c:pt idx="29952">
                  <c:v>40085</c:v>
                </c:pt>
                <c:pt idx="29953">
                  <c:v>40086</c:v>
                </c:pt>
                <c:pt idx="29954">
                  <c:v>40087</c:v>
                </c:pt>
                <c:pt idx="29955">
                  <c:v>40088</c:v>
                </c:pt>
                <c:pt idx="29956">
                  <c:v>40091</c:v>
                </c:pt>
                <c:pt idx="29957">
                  <c:v>40092</c:v>
                </c:pt>
                <c:pt idx="29958">
                  <c:v>40093</c:v>
                </c:pt>
                <c:pt idx="29959">
                  <c:v>40094</c:v>
                </c:pt>
                <c:pt idx="29960">
                  <c:v>40095</c:v>
                </c:pt>
                <c:pt idx="29961">
                  <c:v>40098</c:v>
                </c:pt>
                <c:pt idx="29962">
                  <c:v>40099</c:v>
                </c:pt>
                <c:pt idx="29963">
                  <c:v>40100</c:v>
                </c:pt>
                <c:pt idx="29964">
                  <c:v>40101</c:v>
                </c:pt>
                <c:pt idx="29965">
                  <c:v>40102</c:v>
                </c:pt>
                <c:pt idx="29966">
                  <c:v>40105</c:v>
                </c:pt>
                <c:pt idx="29967">
                  <c:v>40106</c:v>
                </c:pt>
                <c:pt idx="29968">
                  <c:v>40107</c:v>
                </c:pt>
                <c:pt idx="29969">
                  <c:v>40108</c:v>
                </c:pt>
                <c:pt idx="29970">
                  <c:v>40109</c:v>
                </c:pt>
                <c:pt idx="29971">
                  <c:v>40112</c:v>
                </c:pt>
                <c:pt idx="29972">
                  <c:v>40113</c:v>
                </c:pt>
                <c:pt idx="29973">
                  <c:v>40114</c:v>
                </c:pt>
                <c:pt idx="29974">
                  <c:v>40115</c:v>
                </c:pt>
                <c:pt idx="29975">
                  <c:v>40116</c:v>
                </c:pt>
                <c:pt idx="29976">
                  <c:v>40119</c:v>
                </c:pt>
                <c:pt idx="29977">
                  <c:v>40120</c:v>
                </c:pt>
                <c:pt idx="29978">
                  <c:v>40121</c:v>
                </c:pt>
                <c:pt idx="29979">
                  <c:v>40122</c:v>
                </c:pt>
                <c:pt idx="29980">
                  <c:v>40123</c:v>
                </c:pt>
                <c:pt idx="29981">
                  <c:v>40126</c:v>
                </c:pt>
                <c:pt idx="29982">
                  <c:v>40127</c:v>
                </c:pt>
                <c:pt idx="29983">
                  <c:v>40128</c:v>
                </c:pt>
                <c:pt idx="29984">
                  <c:v>40129</c:v>
                </c:pt>
                <c:pt idx="29985">
                  <c:v>40130</c:v>
                </c:pt>
                <c:pt idx="29986">
                  <c:v>40133</c:v>
                </c:pt>
                <c:pt idx="29987">
                  <c:v>40134</c:v>
                </c:pt>
                <c:pt idx="29988">
                  <c:v>40135</c:v>
                </c:pt>
                <c:pt idx="29989">
                  <c:v>40136</c:v>
                </c:pt>
                <c:pt idx="29990">
                  <c:v>40137</c:v>
                </c:pt>
                <c:pt idx="29991">
                  <c:v>40140</c:v>
                </c:pt>
                <c:pt idx="29992">
                  <c:v>40141</c:v>
                </c:pt>
                <c:pt idx="29993">
                  <c:v>40142</c:v>
                </c:pt>
                <c:pt idx="29994">
                  <c:v>40144</c:v>
                </c:pt>
                <c:pt idx="29995">
                  <c:v>40147</c:v>
                </c:pt>
                <c:pt idx="29996">
                  <c:v>40148</c:v>
                </c:pt>
                <c:pt idx="29997">
                  <c:v>40149</c:v>
                </c:pt>
                <c:pt idx="29998">
                  <c:v>40150</c:v>
                </c:pt>
                <c:pt idx="29999">
                  <c:v>40151</c:v>
                </c:pt>
                <c:pt idx="30000">
                  <c:v>40154</c:v>
                </c:pt>
                <c:pt idx="30001">
                  <c:v>40155</c:v>
                </c:pt>
                <c:pt idx="30002">
                  <c:v>40156</c:v>
                </c:pt>
                <c:pt idx="30003">
                  <c:v>40157</c:v>
                </c:pt>
                <c:pt idx="30004">
                  <c:v>40158</c:v>
                </c:pt>
                <c:pt idx="30005">
                  <c:v>40161</c:v>
                </c:pt>
                <c:pt idx="30006">
                  <c:v>40162</c:v>
                </c:pt>
                <c:pt idx="30007">
                  <c:v>40163</c:v>
                </c:pt>
                <c:pt idx="30008">
                  <c:v>40164</c:v>
                </c:pt>
                <c:pt idx="30009">
                  <c:v>40165</c:v>
                </c:pt>
                <c:pt idx="30010">
                  <c:v>40168</c:v>
                </c:pt>
                <c:pt idx="30011">
                  <c:v>40169</c:v>
                </c:pt>
                <c:pt idx="30012">
                  <c:v>40170</c:v>
                </c:pt>
                <c:pt idx="30013">
                  <c:v>40171</c:v>
                </c:pt>
                <c:pt idx="30014">
                  <c:v>40175</c:v>
                </c:pt>
                <c:pt idx="30015">
                  <c:v>40176</c:v>
                </c:pt>
                <c:pt idx="30016">
                  <c:v>40177</c:v>
                </c:pt>
                <c:pt idx="30017">
                  <c:v>40178</c:v>
                </c:pt>
                <c:pt idx="30018">
                  <c:v>40182</c:v>
                </c:pt>
                <c:pt idx="30019">
                  <c:v>40183</c:v>
                </c:pt>
                <c:pt idx="30020">
                  <c:v>40184</c:v>
                </c:pt>
                <c:pt idx="30021">
                  <c:v>40185</c:v>
                </c:pt>
                <c:pt idx="30022">
                  <c:v>40186</c:v>
                </c:pt>
                <c:pt idx="30023">
                  <c:v>40189</c:v>
                </c:pt>
                <c:pt idx="30024">
                  <c:v>40190</c:v>
                </c:pt>
                <c:pt idx="30025">
                  <c:v>40191</c:v>
                </c:pt>
                <c:pt idx="30026">
                  <c:v>40192</c:v>
                </c:pt>
                <c:pt idx="30027">
                  <c:v>40193</c:v>
                </c:pt>
                <c:pt idx="30028">
                  <c:v>40197</c:v>
                </c:pt>
                <c:pt idx="30029">
                  <c:v>40198</c:v>
                </c:pt>
                <c:pt idx="30030">
                  <c:v>40199</c:v>
                </c:pt>
                <c:pt idx="30031">
                  <c:v>40200</c:v>
                </c:pt>
                <c:pt idx="30032">
                  <c:v>40203</c:v>
                </c:pt>
                <c:pt idx="30033">
                  <c:v>40204</c:v>
                </c:pt>
                <c:pt idx="30034">
                  <c:v>40205</c:v>
                </c:pt>
                <c:pt idx="30035">
                  <c:v>40206</c:v>
                </c:pt>
                <c:pt idx="30036">
                  <c:v>40207</c:v>
                </c:pt>
                <c:pt idx="30037">
                  <c:v>40210</c:v>
                </c:pt>
                <c:pt idx="30038">
                  <c:v>40211</c:v>
                </c:pt>
                <c:pt idx="30039">
                  <c:v>40212</c:v>
                </c:pt>
                <c:pt idx="30040">
                  <c:v>40213</c:v>
                </c:pt>
                <c:pt idx="30041">
                  <c:v>40214</c:v>
                </c:pt>
                <c:pt idx="30042">
                  <c:v>40217</c:v>
                </c:pt>
                <c:pt idx="30043">
                  <c:v>40218</c:v>
                </c:pt>
                <c:pt idx="30044">
                  <c:v>40219</c:v>
                </c:pt>
                <c:pt idx="30045">
                  <c:v>40220</c:v>
                </c:pt>
                <c:pt idx="30046">
                  <c:v>40221</c:v>
                </c:pt>
                <c:pt idx="30047">
                  <c:v>40225</c:v>
                </c:pt>
                <c:pt idx="30048">
                  <c:v>40226</c:v>
                </c:pt>
                <c:pt idx="30049">
                  <c:v>40227</c:v>
                </c:pt>
                <c:pt idx="30050">
                  <c:v>40228</c:v>
                </c:pt>
                <c:pt idx="30051">
                  <c:v>40231</c:v>
                </c:pt>
                <c:pt idx="30052">
                  <c:v>40232</c:v>
                </c:pt>
                <c:pt idx="30053">
                  <c:v>40233</c:v>
                </c:pt>
                <c:pt idx="30054">
                  <c:v>40234</c:v>
                </c:pt>
                <c:pt idx="30055">
                  <c:v>40235</c:v>
                </c:pt>
                <c:pt idx="30056">
                  <c:v>40238</c:v>
                </c:pt>
                <c:pt idx="30057">
                  <c:v>40239</c:v>
                </c:pt>
                <c:pt idx="30058">
                  <c:v>40240</c:v>
                </c:pt>
                <c:pt idx="30059">
                  <c:v>40241</c:v>
                </c:pt>
                <c:pt idx="30060">
                  <c:v>40242</c:v>
                </c:pt>
                <c:pt idx="30061">
                  <c:v>40245</c:v>
                </c:pt>
                <c:pt idx="30062">
                  <c:v>40246</c:v>
                </c:pt>
                <c:pt idx="30063">
                  <c:v>40247</c:v>
                </c:pt>
                <c:pt idx="30064">
                  <c:v>40248</c:v>
                </c:pt>
                <c:pt idx="30065">
                  <c:v>40249</c:v>
                </c:pt>
                <c:pt idx="30066">
                  <c:v>40252</c:v>
                </c:pt>
                <c:pt idx="30067">
                  <c:v>40253</c:v>
                </c:pt>
                <c:pt idx="30068">
                  <c:v>40254</c:v>
                </c:pt>
                <c:pt idx="30069">
                  <c:v>40255</c:v>
                </c:pt>
                <c:pt idx="30070">
                  <c:v>40256</c:v>
                </c:pt>
                <c:pt idx="30071">
                  <c:v>40259</c:v>
                </c:pt>
                <c:pt idx="30072">
                  <c:v>40260</c:v>
                </c:pt>
                <c:pt idx="30073">
                  <c:v>40261</c:v>
                </c:pt>
                <c:pt idx="30074">
                  <c:v>40262</c:v>
                </c:pt>
                <c:pt idx="30075">
                  <c:v>40263</c:v>
                </c:pt>
                <c:pt idx="30076">
                  <c:v>40266</c:v>
                </c:pt>
                <c:pt idx="30077">
                  <c:v>40267</c:v>
                </c:pt>
                <c:pt idx="30078">
                  <c:v>40268</c:v>
                </c:pt>
                <c:pt idx="30079">
                  <c:v>40269</c:v>
                </c:pt>
                <c:pt idx="30080">
                  <c:v>40273</c:v>
                </c:pt>
                <c:pt idx="30081">
                  <c:v>40274</c:v>
                </c:pt>
                <c:pt idx="30082">
                  <c:v>40275</c:v>
                </c:pt>
                <c:pt idx="30083">
                  <c:v>40276</c:v>
                </c:pt>
                <c:pt idx="30084">
                  <c:v>40277</c:v>
                </c:pt>
                <c:pt idx="30085">
                  <c:v>40280</c:v>
                </c:pt>
                <c:pt idx="30086">
                  <c:v>40281</c:v>
                </c:pt>
                <c:pt idx="30087">
                  <c:v>40282</c:v>
                </c:pt>
                <c:pt idx="30088">
                  <c:v>40283</c:v>
                </c:pt>
                <c:pt idx="30089">
                  <c:v>40284</c:v>
                </c:pt>
                <c:pt idx="30090">
                  <c:v>40287</c:v>
                </c:pt>
                <c:pt idx="30091">
                  <c:v>40288</c:v>
                </c:pt>
                <c:pt idx="30092">
                  <c:v>40289</c:v>
                </c:pt>
                <c:pt idx="30093">
                  <c:v>40290</c:v>
                </c:pt>
                <c:pt idx="30094">
                  <c:v>40291</c:v>
                </c:pt>
                <c:pt idx="30095">
                  <c:v>40294</c:v>
                </c:pt>
                <c:pt idx="30096">
                  <c:v>40295</c:v>
                </c:pt>
                <c:pt idx="30097">
                  <c:v>40296</c:v>
                </c:pt>
                <c:pt idx="30098">
                  <c:v>40297</c:v>
                </c:pt>
                <c:pt idx="30099">
                  <c:v>40298</c:v>
                </c:pt>
                <c:pt idx="30100">
                  <c:v>40301</c:v>
                </c:pt>
                <c:pt idx="30101">
                  <c:v>40302</c:v>
                </c:pt>
                <c:pt idx="30102">
                  <c:v>40303</c:v>
                </c:pt>
                <c:pt idx="30103">
                  <c:v>40304</c:v>
                </c:pt>
                <c:pt idx="30104">
                  <c:v>40305</c:v>
                </c:pt>
                <c:pt idx="30105">
                  <c:v>40308</c:v>
                </c:pt>
                <c:pt idx="30106">
                  <c:v>40309</c:v>
                </c:pt>
                <c:pt idx="30107">
                  <c:v>40310</c:v>
                </c:pt>
                <c:pt idx="30108">
                  <c:v>40311</c:v>
                </c:pt>
                <c:pt idx="30109">
                  <c:v>40312</c:v>
                </c:pt>
                <c:pt idx="30110">
                  <c:v>40315</c:v>
                </c:pt>
                <c:pt idx="30111">
                  <c:v>40316</c:v>
                </c:pt>
                <c:pt idx="30112">
                  <c:v>40317</c:v>
                </c:pt>
                <c:pt idx="30113">
                  <c:v>40318</c:v>
                </c:pt>
                <c:pt idx="30114">
                  <c:v>40319</c:v>
                </c:pt>
                <c:pt idx="30115">
                  <c:v>40322</c:v>
                </c:pt>
                <c:pt idx="30116">
                  <c:v>40323</c:v>
                </c:pt>
                <c:pt idx="30117">
                  <c:v>40324</c:v>
                </c:pt>
                <c:pt idx="30118">
                  <c:v>40325</c:v>
                </c:pt>
                <c:pt idx="30119">
                  <c:v>40326</c:v>
                </c:pt>
                <c:pt idx="30120">
                  <c:v>40330</c:v>
                </c:pt>
                <c:pt idx="30121">
                  <c:v>40331</c:v>
                </c:pt>
                <c:pt idx="30122">
                  <c:v>40332</c:v>
                </c:pt>
                <c:pt idx="30123">
                  <c:v>40333</c:v>
                </c:pt>
                <c:pt idx="30124">
                  <c:v>40336</c:v>
                </c:pt>
                <c:pt idx="30125">
                  <c:v>40337</c:v>
                </c:pt>
                <c:pt idx="30126">
                  <c:v>40338</c:v>
                </c:pt>
                <c:pt idx="30127">
                  <c:v>40339</c:v>
                </c:pt>
                <c:pt idx="30128">
                  <c:v>40340</c:v>
                </c:pt>
                <c:pt idx="30129">
                  <c:v>40343</c:v>
                </c:pt>
                <c:pt idx="30130">
                  <c:v>40344</c:v>
                </c:pt>
                <c:pt idx="30131">
                  <c:v>40345</c:v>
                </c:pt>
                <c:pt idx="30132">
                  <c:v>40346</c:v>
                </c:pt>
                <c:pt idx="30133">
                  <c:v>40347</c:v>
                </c:pt>
                <c:pt idx="30134">
                  <c:v>40350</c:v>
                </c:pt>
                <c:pt idx="30135">
                  <c:v>40351</c:v>
                </c:pt>
                <c:pt idx="30136">
                  <c:v>40352</c:v>
                </c:pt>
                <c:pt idx="30137">
                  <c:v>40353</c:v>
                </c:pt>
                <c:pt idx="30138">
                  <c:v>40354</c:v>
                </c:pt>
                <c:pt idx="30139">
                  <c:v>40357</c:v>
                </c:pt>
                <c:pt idx="30140">
                  <c:v>40358</c:v>
                </c:pt>
                <c:pt idx="30141">
                  <c:v>40359</c:v>
                </c:pt>
                <c:pt idx="30142">
                  <c:v>40360</c:v>
                </c:pt>
                <c:pt idx="30143">
                  <c:v>40361</c:v>
                </c:pt>
                <c:pt idx="30144">
                  <c:v>40365</c:v>
                </c:pt>
                <c:pt idx="30145">
                  <c:v>40366</c:v>
                </c:pt>
                <c:pt idx="30146">
                  <c:v>40367</c:v>
                </c:pt>
                <c:pt idx="30147">
                  <c:v>40368</c:v>
                </c:pt>
                <c:pt idx="30148">
                  <c:v>40371</c:v>
                </c:pt>
                <c:pt idx="30149">
                  <c:v>40372</c:v>
                </c:pt>
                <c:pt idx="30150">
                  <c:v>40373</c:v>
                </c:pt>
                <c:pt idx="30151">
                  <c:v>40374</c:v>
                </c:pt>
                <c:pt idx="30152">
                  <c:v>40375</c:v>
                </c:pt>
                <c:pt idx="30153">
                  <c:v>40378</c:v>
                </c:pt>
                <c:pt idx="30154">
                  <c:v>40379</c:v>
                </c:pt>
                <c:pt idx="30155">
                  <c:v>40380</c:v>
                </c:pt>
                <c:pt idx="30156">
                  <c:v>40381</c:v>
                </c:pt>
                <c:pt idx="30157">
                  <c:v>40382</c:v>
                </c:pt>
                <c:pt idx="30158">
                  <c:v>40385</c:v>
                </c:pt>
                <c:pt idx="30159">
                  <c:v>40386</c:v>
                </c:pt>
                <c:pt idx="30160">
                  <c:v>40387</c:v>
                </c:pt>
                <c:pt idx="30161">
                  <c:v>40388</c:v>
                </c:pt>
                <c:pt idx="30162">
                  <c:v>40389</c:v>
                </c:pt>
                <c:pt idx="30163">
                  <c:v>40392</c:v>
                </c:pt>
                <c:pt idx="30164">
                  <c:v>40393</c:v>
                </c:pt>
                <c:pt idx="30165">
                  <c:v>40394</c:v>
                </c:pt>
                <c:pt idx="30166">
                  <c:v>40395</c:v>
                </c:pt>
                <c:pt idx="30167">
                  <c:v>40396</c:v>
                </c:pt>
                <c:pt idx="30168">
                  <c:v>40399</c:v>
                </c:pt>
                <c:pt idx="30169">
                  <c:v>40400</c:v>
                </c:pt>
                <c:pt idx="30170">
                  <c:v>40401</c:v>
                </c:pt>
                <c:pt idx="30171">
                  <c:v>40402</c:v>
                </c:pt>
                <c:pt idx="30172">
                  <c:v>40403</c:v>
                </c:pt>
                <c:pt idx="30173">
                  <c:v>40406</c:v>
                </c:pt>
                <c:pt idx="30174">
                  <c:v>40407</c:v>
                </c:pt>
                <c:pt idx="30175">
                  <c:v>40408</c:v>
                </c:pt>
                <c:pt idx="30176">
                  <c:v>40409</c:v>
                </c:pt>
                <c:pt idx="30177">
                  <c:v>40410</c:v>
                </c:pt>
                <c:pt idx="30178">
                  <c:v>40413</c:v>
                </c:pt>
                <c:pt idx="30179">
                  <c:v>40414</c:v>
                </c:pt>
                <c:pt idx="30180">
                  <c:v>40415</c:v>
                </c:pt>
                <c:pt idx="30181">
                  <c:v>40416</c:v>
                </c:pt>
                <c:pt idx="30182">
                  <c:v>40417</c:v>
                </c:pt>
                <c:pt idx="30183">
                  <c:v>40420</c:v>
                </c:pt>
                <c:pt idx="30184">
                  <c:v>40421</c:v>
                </c:pt>
                <c:pt idx="30185">
                  <c:v>40422</c:v>
                </c:pt>
                <c:pt idx="30186">
                  <c:v>40423</c:v>
                </c:pt>
                <c:pt idx="30187">
                  <c:v>40424</c:v>
                </c:pt>
                <c:pt idx="30188">
                  <c:v>40428</c:v>
                </c:pt>
                <c:pt idx="30189">
                  <c:v>40429</c:v>
                </c:pt>
                <c:pt idx="30190">
                  <c:v>40430</c:v>
                </c:pt>
                <c:pt idx="30191">
                  <c:v>40431</c:v>
                </c:pt>
                <c:pt idx="30192">
                  <c:v>40434</c:v>
                </c:pt>
                <c:pt idx="30193">
                  <c:v>40435</c:v>
                </c:pt>
                <c:pt idx="30194">
                  <c:v>40436</c:v>
                </c:pt>
                <c:pt idx="30195">
                  <c:v>40437</c:v>
                </c:pt>
                <c:pt idx="30196">
                  <c:v>40438</c:v>
                </c:pt>
                <c:pt idx="30197">
                  <c:v>40441</c:v>
                </c:pt>
                <c:pt idx="30198">
                  <c:v>40442</c:v>
                </c:pt>
                <c:pt idx="30199">
                  <c:v>40443</c:v>
                </c:pt>
                <c:pt idx="30200">
                  <c:v>40444</c:v>
                </c:pt>
                <c:pt idx="30201">
                  <c:v>40445</c:v>
                </c:pt>
                <c:pt idx="30202">
                  <c:v>40448</c:v>
                </c:pt>
                <c:pt idx="30203">
                  <c:v>40449</c:v>
                </c:pt>
                <c:pt idx="30204">
                  <c:v>40450</c:v>
                </c:pt>
                <c:pt idx="30205">
                  <c:v>40451</c:v>
                </c:pt>
                <c:pt idx="30206">
                  <c:v>40452</c:v>
                </c:pt>
                <c:pt idx="30207">
                  <c:v>40455</c:v>
                </c:pt>
                <c:pt idx="30208">
                  <c:v>40456</c:v>
                </c:pt>
                <c:pt idx="30209">
                  <c:v>40457</c:v>
                </c:pt>
                <c:pt idx="30210">
                  <c:v>40458</c:v>
                </c:pt>
                <c:pt idx="30211">
                  <c:v>40459</c:v>
                </c:pt>
                <c:pt idx="30212">
                  <c:v>40462</c:v>
                </c:pt>
                <c:pt idx="30213">
                  <c:v>40463</c:v>
                </c:pt>
                <c:pt idx="30214">
                  <c:v>40464</c:v>
                </c:pt>
                <c:pt idx="30215">
                  <c:v>40465</c:v>
                </c:pt>
                <c:pt idx="30216">
                  <c:v>40466</c:v>
                </c:pt>
                <c:pt idx="30217">
                  <c:v>40469</c:v>
                </c:pt>
                <c:pt idx="30218">
                  <c:v>40470</c:v>
                </c:pt>
                <c:pt idx="30219">
                  <c:v>40471</c:v>
                </c:pt>
                <c:pt idx="30220">
                  <c:v>40472</c:v>
                </c:pt>
                <c:pt idx="30221">
                  <c:v>40473</c:v>
                </c:pt>
                <c:pt idx="30222">
                  <c:v>40476</c:v>
                </c:pt>
                <c:pt idx="30223">
                  <c:v>40477</c:v>
                </c:pt>
                <c:pt idx="30224">
                  <c:v>40478</c:v>
                </c:pt>
                <c:pt idx="30225">
                  <c:v>40479</c:v>
                </c:pt>
                <c:pt idx="30226">
                  <c:v>40480</c:v>
                </c:pt>
                <c:pt idx="30227">
                  <c:v>40483</c:v>
                </c:pt>
                <c:pt idx="30228">
                  <c:v>40484</c:v>
                </c:pt>
                <c:pt idx="30229">
                  <c:v>40485</c:v>
                </c:pt>
                <c:pt idx="30230">
                  <c:v>40486</c:v>
                </c:pt>
                <c:pt idx="30231">
                  <c:v>40487</c:v>
                </c:pt>
                <c:pt idx="30232">
                  <c:v>40490</c:v>
                </c:pt>
                <c:pt idx="30233">
                  <c:v>40491</c:v>
                </c:pt>
                <c:pt idx="30234">
                  <c:v>40492</c:v>
                </c:pt>
                <c:pt idx="30235">
                  <c:v>40493</c:v>
                </c:pt>
                <c:pt idx="30236">
                  <c:v>40494</c:v>
                </c:pt>
                <c:pt idx="30237">
                  <c:v>40497</c:v>
                </c:pt>
                <c:pt idx="30238">
                  <c:v>40498</c:v>
                </c:pt>
                <c:pt idx="30239">
                  <c:v>40499</c:v>
                </c:pt>
                <c:pt idx="30240">
                  <c:v>40500</c:v>
                </c:pt>
                <c:pt idx="30241">
                  <c:v>40501</c:v>
                </c:pt>
                <c:pt idx="30242">
                  <c:v>40504</c:v>
                </c:pt>
                <c:pt idx="30243">
                  <c:v>40505</c:v>
                </c:pt>
                <c:pt idx="30244">
                  <c:v>40506</c:v>
                </c:pt>
                <c:pt idx="30245">
                  <c:v>40508</c:v>
                </c:pt>
                <c:pt idx="30246">
                  <c:v>40511</c:v>
                </c:pt>
                <c:pt idx="30247">
                  <c:v>40512</c:v>
                </c:pt>
                <c:pt idx="30248">
                  <c:v>40513</c:v>
                </c:pt>
                <c:pt idx="30249">
                  <c:v>40514</c:v>
                </c:pt>
                <c:pt idx="30250">
                  <c:v>40515</c:v>
                </c:pt>
                <c:pt idx="30251">
                  <c:v>40518</c:v>
                </c:pt>
                <c:pt idx="30252">
                  <c:v>40519</c:v>
                </c:pt>
                <c:pt idx="30253">
                  <c:v>40520</c:v>
                </c:pt>
                <c:pt idx="30254">
                  <c:v>40521</c:v>
                </c:pt>
                <c:pt idx="30255">
                  <c:v>40522</c:v>
                </c:pt>
                <c:pt idx="30256">
                  <c:v>40525</c:v>
                </c:pt>
                <c:pt idx="30257">
                  <c:v>40526</c:v>
                </c:pt>
                <c:pt idx="30258">
                  <c:v>40527</c:v>
                </c:pt>
                <c:pt idx="30259">
                  <c:v>40528</c:v>
                </c:pt>
                <c:pt idx="30260">
                  <c:v>40529</c:v>
                </c:pt>
                <c:pt idx="30261">
                  <c:v>40532</c:v>
                </c:pt>
                <c:pt idx="30262">
                  <c:v>40533</c:v>
                </c:pt>
                <c:pt idx="30263">
                  <c:v>40534</c:v>
                </c:pt>
                <c:pt idx="30264">
                  <c:v>40535</c:v>
                </c:pt>
                <c:pt idx="30265">
                  <c:v>40539</c:v>
                </c:pt>
                <c:pt idx="30266">
                  <c:v>40540</c:v>
                </c:pt>
                <c:pt idx="30267">
                  <c:v>40541</c:v>
                </c:pt>
                <c:pt idx="30268">
                  <c:v>40542</c:v>
                </c:pt>
                <c:pt idx="30269">
                  <c:v>40543</c:v>
                </c:pt>
                <c:pt idx="30270">
                  <c:v>40546</c:v>
                </c:pt>
                <c:pt idx="30271">
                  <c:v>40547</c:v>
                </c:pt>
                <c:pt idx="30272">
                  <c:v>40548</c:v>
                </c:pt>
                <c:pt idx="30273">
                  <c:v>40549</c:v>
                </c:pt>
                <c:pt idx="30274">
                  <c:v>40550</c:v>
                </c:pt>
                <c:pt idx="30275">
                  <c:v>40553</c:v>
                </c:pt>
                <c:pt idx="30276">
                  <c:v>40554</c:v>
                </c:pt>
                <c:pt idx="30277">
                  <c:v>40555</c:v>
                </c:pt>
                <c:pt idx="30278">
                  <c:v>40556</c:v>
                </c:pt>
                <c:pt idx="30279">
                  <c:v>40557</c:v>
                </c:pt>
                <c:pt idx="30280">
                  <c:v>40561</c:v>
                </c:pt>
                <c:pt idx="30281">
                  <c:v>40562</c:v>
                </c:pt>
                <c:pt idx="30282">
                  <c:v>40563</c:v>
                </c:pt>
                <c:pt idx="30283">
                  <c:v>40564</c:v>
                </c:pt>
                <c:pt idx="30284">
                  <c:v>40567</c:v>
                </c:pt>
                <c:pt idx="30285">
                  <c:v>40568</c:v>
                </c:pt>
                <c:pt idx="30286">
                  <c:v>40569</c:v>
                </c:pt>
                <c:pt idx="30287">
                  <c:v>40570</c:v>
                </c:pt>
                <c:pt idx="30288">
                  <c:v>40571</c:v>
                </c:pt>
                <c:pt idx="30289">
                  <c:v>40574</c:v>
                </c:pt>
                <c:pt idx="30290">
                  <c:v>40575</c:v>
                </c:pt>
                <c:pt idx="30291">
                  <c:v>40576</c:v>
                </c:pt>
                <c:pt idx="30292">
                  <c:v>40577</c:v>
                </c:pt>
                <c:pt idx="30293">
                  <c:v>40578</c:v>
                </c:pt>
                <c:pt idx="30294">
                  <c:v>40581</c:v>
                </c:pt>
                <c:pt idx="30295">
                  <c:v>40582</c:v>
                </c:pt>
                <c:pt idx="30296">
                  <c:v>40583</c:v>
                </c:pt>
                <c:pt idx="30297">
                  <c:v>40584</c:v>
                </c:pt>
                <c:pt idx="30298">
                  <c:v>40585</c:v>
                </c:pt>
                <c:pt idx="30299">
                  <c:v>40588</c:v>
                </c:pt>
                <c:pt idx="30300">
                  <c:v>40589</c:v>
                </c:pt>
                <c:pt idx="30301">
                  <c:v>40590</c:v>
                </c:pt>
                <c:pt idx="30302">
                  <c:v>40591</c:v>
                </c:pt>
                <c:pt idx="30303">
                  <c:v>40592</c:v>
                </c:pt>
                <c:pt idx="30304">
                  <c:v>40596</c:v>
                </c:pt>
                <c:pt idx="30305">
                  <c:v>40597</c:v>
                </c:pt>
                <c:pt idx="30306">
                  <c:v>40598</c:v>
                </c:pt>
                <c:pt idx="30307">
                  <c:v>40599</c:v>
                </c:pt>
                <c:pt idx="30308">
                  <c:v>40602</c:v>
                </c:pt>
                <c:pt idx="30309">
                  <c:v>40603</c:v>
                </c:pt>
                <c:pt idx="30310">
                  <c:v>40604</c:v>
                </c:pt>
                <c:pt idx="30311">
                  <c:v>40605</c:v>
                </c:pt>
                <c:pt idx="30312">
                  <c:v>40606</c:v>
                </c:pt>
                <c:pt idx="30313">
                  <c:v>40609</c:v>
                </c:pt>
                <c:pt idx="30314">
                  <c:v>40610</c:v>
                </c:pt>
                <c:pt idx="30315">
                  <c:v>40611</c:v>
                </c:pt>
                <c:pt idx="30316">
                  <c:v>40612</c:v>
                </c:pt>
                <c:pt idx="30317">
                  <c:v>40613</c:v>
                </c:pt>
                <c:pt idx="30318">
                  <c:v>40616</c:v>
                </c:pt>
                <c:pt idx="30319">
                  <c:v>40617</c:v>
                </c:pt>
                <c:pt idx="30320">
                  <c:v>40618</c:v>
                </c:pt>
                <c:pt idx="30321">
                  <c:v>40619</c:v>
                </c:pt>
                <c:pt idx="30322">
                  <c:v>40620</c:v>
                </c:pt>
                <c:pt idx="30323">
                  <c:v>40623</c:v>
                </c:pt>
                <c:pt idx="30324">
                  <c:v>40624</c:v>
                </c:pt>
                <c:pt idx="30325">
                  <c:v>40625</c:v>
                </c:pt>
                <c:pt idx="30326">
                  <c:v>40626</c:v>
                </c:pt>
                <c:pt idx="30327">
                  <c:v>40627</c:v>
                </c:pt>
                <c:pt idx="30328">
                  <c:v>40630</c:v>
                </c:pt>
                <c:pt idx="30329">
                  <c:v>40631</c:v>
                </c:pt>
                <c:pt idx="30330">
                  <c:v>40632</c:v>
                </c:pt>
                <c:pt idx="30331">
                  <c:v>40633</c:v>
                </c:pt>
                <c:pt idx="30332">
                  <c:v>40634</c:v>
                </c:pt>
                <c:pt idx="30333">
                  <c:v>40637</c:v>
                </c:pt>
                <c:pt idx="30334">
                  <c:v>40638</c:v>
                </c:pt>
                <c:pt idx="30335">
                  <c:v>40639</c:v>
                </c:pt>
                <c:pt idx="30336">
                  <c:v>40640</c:v>
                </c:pt>
                <c:pt idx="30337">
                  <c:v>40641</c:v>
                </c:pt>
                <c:pt idx="30338">
                  <c:v>40644</c:v>
                </c:pt>
                <c:pt idx="30339">
                  <c:v>40645</c:v>
                </c:pt>
                <c:pt idx="30340">
                  <c:v>40646</c:v>
                </c:pt>
                <c:pt idx="30341">
                  <c:v>40647</c:v>
                </c:pt>
                <c:pt idx="30342">
                  <c:v>40648</c:v>
                </c:pt>
                <c:pt idx="30343">
                  <c:v>40651</c:v>
                </c:pt>
                <c:pt idx="30344">
                  <c:v>40652</c:v>
                </c:pt>
                <c:pt idx="30345">
                  <c:v>40653</c:v>
                </c:pt>
                <c:pt idx="30346">
                  <c:v>40654</c:v>
                </c:pt>
                <c:pt idx="30347">
                  <c:v>40658</c:v>
                </c:pt>
                <c:pt idx="30348">
                  <c:v>40659</c:v>
                </c:pt>
                <c:pt idx="30349">
                  <c:v>40660</c:v>
                </c:pt>
                <c:pt idx="30350">
                  <c:v>40661</c:v>
                </c:pt>
                <c:pt idx="30351">
                  <c:v>40662</c:v>
                </c:pt>
                <c:pt idx="30352">
                  <c:v>40665</c:v>
                </c:pt>
                <c:pt idx="30353">
                  <c:v>40666</c:v>
                </c:pt>
                <c:pt idx="30354">
                  <c:v>40667</c:v>
                </c:pt>
                <c:pt idx="30355">
                  <c:v>40668</c:v>
                </c:pt>
                <c:pt idx="30356">
                  <c:v>40669</c:v>
                </c:pt>
                <c:pt idx="30357">
                  <c:v>40672</c:v>
                </c:pt>
                <c:pt idx="30358">
                  <c:v>40673</c:v>
                </c:pt>
                <c:pt idx="30359">
                  <c:v>40674</c:v>
                </c:pt>
                <c:pt idx="30360">
                  <c:v>40675</c:v>
                </c:pt>
                <c:pt idx="30361">
                  <c:v>40676</c:v>
                </c:pt>
                <c:pt idx="30362">
                  <c:v>40679</c:v>
                </c:pt>
                <c:pt idx="30363">
                  <c:v>40680</c:v>
                </c:pt>
                <c:pt idx="30364">
                  <c:v>40681</c:v>
                </c:pt>
                <c:pt idx="30365">
                  <c:v>40682</c:v>
                </c:pt>
                <c:pt idx="30366">
                  <c:v>40683</c:v>
                </c:pt>
                <c:pt idx="30367">
                  <c:v>40686</c:v>
                </c:pt>
                <c:pt idx="30368">
                  <c:v>40687</c:v>
                </c:pt>
                <c:pt idx="30369">
                  <c:v>40688</c:v>
                </c:pt>
                <c:pt idx="30370">
                  <c:v>40689</c:v>
                </c:pt>
                <c:pt idx="30371">
                  <c:v>40690</c:v>
                </c:pt>
                <c:pt idx="30372">
                  <c:v>40694</c:v>
                </c:pt>
                <c:pt idx="30373">
                  <c:v>40695</c:v>
                </c:pt>
                <c:pt idx="30374">
                  <c:v>40696</c:v>
                </c:pt>
                <c:pt idx="30375">
                  <c:v>40697</c:v>
                </c:pt>
                <c:pt idx="30376">
                  <c:v>40700</c:v>
                </c:pt>
                <c:pt idx="30377">
                  <c:v>40701</c:v>
                </c:pt>
                <c:pt idx="30378">
                  <c:v>40702</c:v>
                </c:pt>
                <c:pt idx="30379">
                  <c:v>40703</c:v>
                </c:pt>
                <c:pt idx="30380">
                  <c:v>40704</c:v>
                </c:pt>
                <c:pt idx="30381">
                  <c:v>40707</c:v>
                </c:pt>
                <c:pt idx="30382">
                  <c:v>40708</c:v>
                </c:pt>
                <c:pt idx="30383">
                  <c:v>40709</c:v>
                </c:pt>
                <c:pt idx="30384">
                  <c:v>40710</c:v>
                </c:pt>
                <c:pt idx="30385">
                  <c:v>40711</c:v>
                </c:pt>
                <c:pt idx="30386">
                  <c:v>40714</c:v>
                </c:pt>
                <c:pt idx="30387">
                  <c:v>40715</c:v>
                </c:pt>
                <c:pt idx="30388">
                  <c:v>40716</c:v>
                </c:pt>
                <c:pt idx="30389">
                  <c:v>40717</c:v>
                </c:pt>
                <c:pt idx="30390">
                  <c:v>40718</c:v>
                </c:pt>
                <c:pt idx="30391">
                  <c:v>40721</c:v>
                </c:pt>
                <c:pt idx="30392">
                  <c:v>40722</c:v>
                </c:pt>
                <c:pt idx="30393">
                  <c:v>40723</c:v>
                </c:pt>
                <c:pt idx="30394">
                  <c:v>40724</c:v>
                </c:pt>
                <c:pt idx="30395">
                  <c:v>40725</c:v>
                </c:pt>
                <c:pt idx="30396">
                  <c:v>40729</c:v>
                </c:pt>
                <c:pt idx="30397">
                  <c:v>40730</c:v>
                </c:pt>
                <c:pt idx="30398">
                  <c:v>40731</c:v>
                </c:pt>
                <c:pt idx="30399">
                  <c:v>40732</c:v>
                </c:pt>
                <c:pt idx="30400">
                  <c:v>40735</c:v>
                </c:pt>
                <c:pt idx="30401">
                  <c:v>40736</c:v>
                </c:pt>
                <c:pt idx="30402">
                  <c:v>40737</c:v>
                </c:pt>
                <c:pt idx="30403">
                  <c:v>40738</c:v>
                </c:pt>
                <c:pt idx="30404">
                  <c:v>40739</c:v>
                </c:pt>
                <c:pt idx="30405">
                  <c:v>40742</c:v>
                </c:pt>
                <c:pt idx="30406">
                  <c:v>40743</c:v>
                </c:pt>
                <c:pt idx="30407">
                  <c:v>40744</c:v>
                </c:pt>
                <c:pt idx="30408">
                  <c:v>40745</c:v>
                </c:pt>
                <c:pt idx="30409">
                  <c:v>40746</c:v>
                </c:pt>
                <c:pt idx="30410">
                  <c:v>40749</c:v>
                </c:pt>
                <c:pt idx="30411">
                  <c:v>40750</c:v>
                </c:pt>
                <c:pt idx="30412">
                  <c:v>40751</c:v>
                </c:pt>
                <c:pt idx="30413">
                  <c:v>40752</c:v>
                </c:pt>
                <c:pt idx="30414">
                  <c:v>40753</c:v>
                </c:pt>
                <c:pt idx="30415">
                  <c:v>40756</c:v>
                </c:pt>
                <c:pt idx="30416">
                  <c:v>40757</c:v>
                </c:pt>
                <c:pt idx="30417">
                  <c:v>40758</c:v>
                </c:pt>
                <c:pt idx="30418">
                  <c:v>40759</c:v>
                </c:pt>
                <c:pt idx="30419">
                  <c:v>40760</c:v>
                </c:pt>
                <c:pt idx="30420">
                  <c:v>40763</c:v>
                </c:pt>
                <c:pt idx="30421">
                  <c:v>40764</c:v>
                </c:pt>
                <c:pt idx="30422">
                  <c:v>40765</c:v>
                </c:pt>
                <c:pt idx="30423">
                  <c:v>40766</c:v>
                </c:pt>
                <c:pt idx="30424">
                  <c:v>40767</c:v>
                </c:pt>
                <c:pt idx="30425">
                  <c:v>40770</c:v>
                </c:pt>
                <c:pt idx="30426">
                  <c:v>40771</c:v>
                </c:pt>
                <c:pt idx="30427">
                  <c:v>40772</c:v>
                </c:pt>
                <c:pt idx="30428">
                  <c:v>40773</c:v>
                </c:pt>
                <c:pt idx="30429">
                  <c:v>40774</c:v>
                </c:pt>
                <c:pt idx="30430">
                  <c:v>40777</c:v>
                </c:pt>
                <c:pt idx="30431">
                  <c:v>40778</c:v>
                </c:pt>
                <c:pt idx="30432">
                  <c:v>40779</c:v>
                </c:pt>
                <c:pt idx="30433">
                  <c:v>40780</c:v>
                </c:pt>
                <c:pt idx="30434">
                  <c:v>40781</c:v>
                </c:pt>
                <c:pt idx="30435">
                  <c:v>40784</c:v>
                </c:pt>
                <c:pt idx="30436">
                  <c:v>40785</c:v>
                </c:pt>
                <c:pt idx="30437">
                  <c:v>40786</c:v>
                </c:pt>
                <c:pt idx="30438">
                  <c:v>40787</c:v>
                </c:pt>
                <c:pt idx="30439">
                  <c:v>40788</c:v>
                </c:pt>
                <c:pt idx="30440">
                  <c:v>40792</c:v>
                </c:pt>
                <c:pt idx="30441">
                  <c:v>40793</c:v>
                </c:pt>
                <c:pt idx="30442">
                  <c:v>40794</c:v>
                </c:pt>
                <c:pt idx="30443">
                  <c:v>40795</c:v>
                </c:pt>
                <c:pt idx="30444">
                  <c:v>40798</c:v>
                </c:pt>
                <c:pt idx="30445">
                  <c:v>40799</c:v>
                </c:pt>
                <c:pt idx="30446">
                  <c:v>40800</c:v>
                </c:pt>
                <c:pt idx="30447">
                  <c:v>40801</c:v>
                </c:pt>
                <c:pt idx="30448">
                  <c:v>40802</c:v>
                </c:pt>
                <c:pt idx="30449">
                  <c:v>40805</c:v>
                </c:pt>
                <c:pt idx="30450">
                  <c:v>40806</c:v>
                </c:pt>
                <c:pt idx="30451">
                  <c:v>40807</c:v>
                </c:pt>
                <c:pt idx="30452">
                  <c:v>40808</c:v>
                </c:pt>
                <c:pt idx="30453">
                  <c:v>40809</c:v>
                </c:pt>
                <c:pt idx="30454">
                  <c:v>40812</c:v>
                </c:pt>
                <c:pt idx="30455">
                  <c:v>40813</c:v>
                </c:pt>
                <c:pt idx="30456">
                  <c:v>40814</c:v>
                </c:pt>
                <c:pt idx="30457">
                  <c:v>40815</c:v>
                </c:pt>
                <c:pt idx="30458">
                  <c:v>40816</c:v>
                </c:pt>
                <c:pt idx="30459">
                  <c:v>40819</c:v>
                </c:pt>
                <c:pt idx="30460">
                  <c:v>40820</c:v>
                </c:pt>
                <c:pt idx="30461">
                  <c:v>40821</c:v>
                </c:pt>
                <c:pt idx="30462">
                  <c:v>40822</c:v>
                </c:pt>
                <c:pt idx="30463">
                  <c:v>40823</c:v>
                </c:pt>
                <c:pt idx="30464">
                  <c:v>40826</c:v>
                </c:pt>
                <c:pt idx="30465">
                  <c:v>40827</c:v>
                </c:pt>
                <c:pt idx="30466">
                  <c:v>40828</c:v>
                </c:pt>
                <c:pt idx="30467">
                  <c:v>40829</c:v>
                </c:pt>
                <c:pt idx="30468">
                  <c:v>40830</c:v>
                </c:pt>
                <c:pt idx="30469">
                  <c:v>40833</c:v>
                </c:pt>
                <c:pt idx="30470">
                  <c:v>40834</c:v>
                </c:pt>
                <c:pt idx="30471">
                  <c:v>40835</c:v>
                </c:pt>
                <c:pt idx="30472">
                  <c:v>40836</c:v>
                </c:pt>
                <c:pt idx="30473">
                  <c:v>40837</c:v>
                </c:pt>
                <c:pt idx="30474">
                  <c:v>40840</c:v>
                </c:pt>
                <c:pt idx="30475">
                  <c:v>40841</c:v>
                </c:pt>
                <c:pt idx="30476">
                  <c:v>40842</c:v>
                </c:pt>
                <c:pt idx="30477">
                  <c:v>40843</c:v>
                </c:pt>
                <c:pt idx="30478">
                  <c:v>40844</c:v>
                </c:pt>
                <c:pt idx="30479">
                  <c:v>40847</c:v>
                </c:pt>
                <c:pt idx="30480">
                  <c:v>40848</c:v>
                </c:pt>
                <c:pt idx="30481">
                  <c:v>40849</c:v>
                </c:pt>
                <c:pt idx="30482">
                  <c:v>40850</c:v>
                </c:pt>
                <c:pt idx="30483">
                  <c:v>40851</c:v>
                </c:pt>
                <c:pt idx="30484">
                  <c:v>40854</c:v>
                </c:pt>
                <c:pt idx="30485">
                  <c:v>40855</c:v>
                </c:pt>
                <c:pt idx="30486">
                  <c:v>40856</c:v>
                </c:pt>
                <c:pt idx="30487">
                  <c:v>40857</c:v>
                </c:pt>
                <c:pt idx="30488">
                  <c:v>40858</c:v>
                </c:pt>
                <c:pt idx="30489">
                  <c:v>40861</c:v>
                </c:pt>
                <c:pt idx="30490">
                  <c:v>40862</c:v>
                </c:pt>
                <c:pt idx="30491">
                  <c:v>40863</c:v>
                </c:pt>
                <c:pt idx="30492">
                  <c:v>40864</c:v>
                </c:pt>
                <c:pt idx="30493">
                  <c:v>40865</c:v>
                </c:pt>
                <c:pt idx="30494">
                  <c:v>40868</c:v>
                </c:pt>
                <c:pt idx="30495">
                  <c:v>40869</c:v>
                </c:pt>
                <c:pt idx="30496">
                  <c:v>40870</c:v>
                </c:pt>
                <c:pt idx="30497">
                  <c:v>40872</c:v>
                </c:pt>
                <c:pt idx="30498">
                  <c:v>40875</c:v>
                </c:pt>
                <c:pt idx="30499">
                  <c:v>40876</c:v>
                </c:pt>
                <c:pt idx="30500">
                  <c:v>40877</c:v>
                </c:pt>
                <c:pt idx="30501">
                  <c:v>40878</c:v>
                </c:pt>
                <c:pt idx="30502">
                  <c:v>40879</c:v>
                </c:pt>
                <c:pt idx="30503">
                  <c:v>40882</c:v>
                </c:pt>
                <c:pt idx="30504">
                  <c:v>40883</c:v>
                </c:pt>
                <c:pt idx="30505">
                  <c:v>40884</c:v>
                </c:pt>
                <c:pt idx="30506">
                  <c:v>40885</c:v>
                </c:pt>
                <c:pt idx="30507">
                  <c:v>40886</c:v>
                </c:pt>
                <c:pt idx="30508">
                  <c:v>40889</c:v>
                </c:pt>
                <c:pt idx="30509">
                  <c:v>40890</c:v>
                </c:pt>
                <c:pt idx="30510">
                  <c:v>40891</c:v>
                </c:pt>
                <c:pt idx="30511">
                  <c:v>40892</c:v>
                </c:pt>
                <c:pt idx="30512">
                  <c:v>40893</c:v>
                </c:pt>
                <c:pt idx="30513">
                  <c:v>40896</c:v>
                </c:pt>
                <c:pt idx="30514">
                  <c:v>40897</c:v>
                </c:pt>
                <c:pt idx="30515">
                  <c:v>40898</c:v>
                </c:pt>
                <c:pt idx="30516">
                  <c:v>40899</c:v>
                </c:pt>
                <c:pt idx="30517">
                  <c:v>40900</c:v>
                </c:pt>
                <c:pt idx="30518">
                  <c:v>40904</c:v>
                </c:pt>
                <c:pt idx="30519">
                  <c:v>40905</c:v>
                </c:pt>
                <c:pt idx="30520">
                  <c:v>40906</c:v>
                </c:pt>
                <c:pt idx="30521">
                  <c:v>40907</c:v>
                </c:pt>
                <c:pt idx="30522">
                  <c:v>40911</c:v>
                </c:pt>
                <c:pt idx="30523">
                  <c:v>40912</c:v>
                </c:pt>
                <c:pt idx="30524">
                  <c:v>40913</c:v>
                </c:pt>
                <c:pt idx="30525">
                  <c:v>40914</c:v>
                </c:pt>
                <c:pt idx="30526">
                  <c:v>40917</c:v>
                </c:pt>
                <c:pt idx="30527">
                  <c:v>40918</c:v>
                </c:pt>
                <c:pt idx="30528">
                  <c:v>40919</c:v>
                </c:pt>
                <c:pt idx="30529">
                  <c:v>40920</c:v>
                </c:pt>
                <c:pt idx="30530">
                  <c:v>40921</c:v>
                </c:pt>
                <c:pt idx="30531">
                  <c:v>40925</c:v>
                </c:pt>
                <c:pt idx="30532">
                  <c:v>40926</c:v>
                </c:pt>
                <c:pt idx="30533">
                  <c:v>40927</c:v>
                </c:pt>
                <c:pt idx="30534">
                  <c:v>40928</c:v>
                </c:pt>
                <c:pt idx="30535">
                  <c:v>40931</c:v>
                </c:pt>
                <c:pt idx="30536">
                  <c:v>40932</c:v>
                </c:pt>
                <c:pt idx="30537">
                  <c:v>40933</c:v>
                </c:pt>
                <c:pt idx="30538">
                  <c:v>40934</c:v>
                </c:pt>
                <c:pt idx="30539">
                  <c:v>40935</c:v>
                </c:pt>
                <c:pt idx="30540">
                  <c:v>40938</c:v>
                </c:pt>
                <c:pt idx="30541">
                  <c:v>40939</c:v>
                </c:pt>
                <c:pt idx="30542">
                  <c:v>40940</c:v>
                </c:pt>
                <c:pt idx="30543">
                  <c:v>40941</c:v>
                </c:pt>
                <c:pt idx="30544">
                  <c:v>40942</c:v>
                </c:pt>
                <c:pt idx="30545">
                  <c:v>40945</c:v>
                </c:pt>
                <c:pt idx="30546">
                  <c:v>40946</c:v>
                </c:pt>
                <c:pt idx="30547">
                  <c:v>40947</c:v>
                </c:pt>
                <c:pt idx="30548">
                  <c:v>40948</c:v>
                </c:pt>
                <c:pt idx="30549">
                  <c:v>40949</c:v>
                </c:pt>
                <c:pt idx="30550">
                  <c:v>40952</c:v>
                </c:pt>
                <c:pt idx="30551">
                  <c:v>40953</c:v>
                </c:pt>
                <c:pt idx="30552">
                  <c:v>40954</c:v>
                </c:pt>
                <c:pt idx="30553">
                  <c:v>40955</c:v>
                </c:pt>
                <c:pt idx="30554">
                  <c:v>40956</c:v>
                </c:pt>
                <c:pt idx="30555">
                  <c:v>40960</c:v>
                </c:pt>
                <c:pt idx="30556">
                  <c:v>40961</c:v>
                </c:pt>
                <c:pt idx="30557">
                  <c:v>40962</c:v>
                </c:pt>
                <c:pt idx="30558">
                  <c:v>40963</c:v>
                </c:pt>
                <c:pt idx="30559">
                  <c:v>40966</c:v>
                </c:pt>
                <c:pt idx="30560">
                  <c:v>40967</c:v>
                </c:pt>
                <c:pt idx="30561">
                  <c:v>40968</c:v>
                </c:pt>
                <c:pt idx="30562">
                  <c:v>40969</c:v>
                </c:pt>
                <c:pt idx="30563">
                  <c:v>40970</c:v>
                </c:pt>
                <c:pt idx="30564">
                  <c:v>40973</c:v>
                </c:pt>
                <c:pt idx="30565">
                  <c:v>40974</c:v>
                </c:pt>
                <c:pt idx="30566">
                  <c:v>40975</c:v>
                </c:pt>
                <c:pt idx="30567">
                  <c:v>40976</c:v>
                </c:pt>
                <c:pt idx="30568">
                  <c:v>40977</c:v>
                </c:pt>
                <c:pt idx="30569">
                  <c:v>40980</c:v>
                </c:pt>
                <c:pt idx="30570">
                  <c:v>40981</c:v>
                </c:pt>
                <c:pt idx="30571">
                  <c:v>40982</c:v>
                </c:pt>
                <c:pt idx="30572">
                  <c:v>40983</c:v>
                </c:pt>
                <c:pt idx="30573">
                  <c:v>40984</c:v>
                </c:pt>
                <c:pt idx="30574">
                  <c:v>40987</c:v>
                </c:pt>
                <c:pt idx="30575">
                  <c:v>40988</c:v>
                </c:pt>
                <c:pt idx="30576">
                  <c:v>40989</c:v>
                </c:pt>
                <c:pt idx="30577">
                  <c:v>40990</c:v>
                </c:pt>
                <c:pt idx="30578">
                  <c:v>40991</c:v>
                </c:pt>
                <c:pt idx="30579">
                  <c:v>40994</c:v>
                </c:pt>
                <c:pt idx="30580">
                  <c:v>40995</c:v>
                </c:pt>
                <c:pt idx="30581">
                  <c:v>40996</c:v>
                </c:pt>
                <c:pt idx="30582">
                  <c:v>40997</c:v>
                </c:pt>
                <c:pt idx="30583">
                  <c:v>40998</c:v>
                </c:pt>
                <c:pt idx="30584">
                  <c:v>41001</c:v>
                </c:pt>
                <c:pt idx="30585">
                  <c:v>41002</c:v>
                </c:pt>
                <c:pt idx="30586">
                  <c:v>41003</c:v>
                </c:pt>
                <c:pt idx="30587">
                  <c:v>41004</c:v>
                </c:pt>
                <c:pt idx="30588">
                  <c:v>41008</c:v>
                </c:pt>
                <c:pt idx="30589">
                  <c:v>41009</c:v>
                </c:pt>
                <c:pt idx="30590">
                  <c:v>41010</c:v>
                </c:pt>
                <c:pt idx="30591">
                  <c:v>41011</c:v>
                </c:pt>
                <c:pt idx="30592">
                  <c:v>41012</c:v>
                </c:pt>
                <c:pt idx="30593">
                  <c:v>41015</c:v>
                </c:pt>
                <c:pt idx="30594">
                  <c:v>41016</c:v>
                </c:pt>
                <c:pt idx="30595">
                  <c:v>41017</c:v>
                </c:pt>
                <c:pt idx="30596">
                  <c:v>41018</c:v>
                </c:pt>
                <c:pt idx="30597">
                  <c:v>41019</c:v>
                </c:pt>
                <c:pt idx="30598">
                  <c:v>41022</c:v>
                </c:pt>
                <c:pt idx="30599">
                  <c:v>41023</c:v>
                </c:pt>
                <c:pt idx="30600">
                  <c:v>41024</c:v>
                </c:pt>
                <c:pt idx="30601">
                  <c:v>41025</c:v>
                </c:pt>
                <c:pt idx="30602">
                  <c:v>41026</c:v>
                </c:pt>
                <c:pt idx="30603">
                  <c:v>41029</c:v>
                </c:pt>
                <c:pt idx="30604">
                  <c:v>41030</c:v>
                </c:pt>
                <c:pt idx="30605">
                  <c:v>41031</c:v>
                </c:pt>
                <c:pt idx="30606">
                  <c:v>41032</c:v>
                </c:pt>
                <c:pt idx="30607">
                  <c:v>41033</c:v>
                </c:pt>
                <c:pt idx="30608">
                  <c:v>41036</c:v>
                </c:pt>
                <c:pt idx="30609">
                  <c:v>41037</c:v>
                </c:pt>
                <c:pt idx="30610">
                  <c:v>41038</c:v>
                </c:pt>
                <c:pt idx="30611">
                  <c:v>41039</c:v>
                </c:pt>
                <c:pt idx="30612">
                  <c:v>41040</c:v>
                </c:pt>
                <c:pt idx="30613">
                  <c:v>41043</c:v>
                </c:pt>
                <c:pt idx="30614">
                  <c:v>41044</c:v>
                </c:pt>
                <c:pt idx="30615">
                  <c:v>41045</c:v>
                </c:pt>
                <c:pt idx="30616">
                  <c:v>41046</c:v>
                </c:pt>
                <c:pt idx="30617">
                  <c:v>41047</c:v>
                </c:pt>
                <c:pt idx="30618">
                  <c:v>41050</c:v>
                </c:pt>
                <c:pt idx="30619">
                  <c:v>41051</c:v>
                </c:pt>
                <c:pt idx="30620">
                  <c:v>41052</c:v>
                </c:pt>
                <c:pt idx="30621">
                  <c:v>41053</c:v>
                </c:pt>
                <c:pt idx="30622">
                  <c:v>41054</c:v>
                </c:pt>
                <c:pt idx="30623">
                  <c:v>41058</c:v>
                </c:pt>
                <c:pt idx="30624">
                  <c:v>41059</c:v>
                </c:pt>
                <c:pt idx="30625">
                  <c:v>41060</c:v>
                </c:pt>
                <c:pt idx="30626">
                  <c:v>41061</c:v>
                </c:pt>
                <c:pt idx="30627">
                  <c:v>41064</c:v>
                </c:pt>
                <c:pt idx="30628">
                  <c:v>41065</c:v>
                </c:pt>
                <c:pt idx="30629">
                  <c:v>41066</c:v>
                </c:pt>
                <c:pt idx="30630">
                  <c:v>41067</c:v>
                </c:pt>
                <c:pt idx="30631">
                  <c:v>41068</c:v>
                </c:pt>
                <c:pt idx="30632">
                  <c:v>41071</c:v>
                </c:pt>
                <c:pt idx="30633">
                  <c:v>41072</c:v>
                </c:pt>
                <c:pt idx="30634">
                  <c:v>41073</c:v>
                </c:pt>
                <c:pt idx="30635">
                  <c:v>41074</c:v>
                </c:pt>
                <c:pt idx="30636">
                  <c:v>41075</c:v>
                </c:pt>
                <c:pt idx="30637">
                  <c:v>41078</c:v>
                </c:pt>
                <c:pt idx="30638">
                  <c:v>41079</c:v>
                </c:pt>
                <c:pt idx="30639">
                  <c:v>41080</c:v>
                </c:pt>
                <c:pt idx="30640">
                  <c:v>41081</c:v>
                </c:pt>
                <c:pt idx="30641">
                  <c:v>41082</c:v>
                </c:pt>
                <c:pt idx="30642">
                  <c:v>41085</c:v>
                </c:pt>
                <c:pt idx="30643">
                  <c:v>41086</c:v>
                </c:pt>
                <c:pt idx="30644">
                  <c:v>41087</c:v>
                </c:pt>
                <c:pt idx="30645">
                  <c:v>41088</c:v>
                </c:pt>
                <c:pt idx="30646">
                  <c:v>41089</c:v>
                </c:pt>
                <c:pt idx="30647">
                  <c:v>41092</c:v>
                </c:pt>
                <c:pt idx="30648">
                  <c:v>41093</c:v>
                </c:pt>
                <c:pt idx="30649">
                  <c:v>41095</c:v>
                </c:pt>
                <c:pt idx="30650">
                  <c:v>41096</c:v>
                </c:pt>
                <c:pt idx="30651">
                  <c:v>41099</c:v>
                </c:pt>
                <c:pt idx="30652">
                  <c:v>41100</c:v>
                </c:pt>
                <c:pt idx="30653">
                  <c:v>41101</c:v>
                </c:pt>
                <c:pt idx="30654">
                  <c:v>41102</c:v>
                </c:pt>
                <c:pt idx="30655">
                  <c:v>41103</c:v>
                </c:pt>
                <c:pt idx="30656">
                  <c:v>41106</c:v>
                </c:pt>
                <c:pt idx="30657">
                  <c:v>41107</c:v>
                </c:pt>
                <c:pt idx="30658">
                  <c:v>41108</c:v>
                </c:pt>
                <c:pt idx="30659">
                  <c:v>41109</c:v>
                </c:pt>
                <c:pt idx="30660">
                  <c:v>41110</c:v>
                </c:pt>
                <c:pt idx="30661">
                  <c:v>41113</c:v>
                </c:pt>
                <c:pt idx="30662">
                  <c:v>41114</c:v>
                </c:pt>
                <c:pt idx="30663">
                  <c:v>41115</c:v>
                </c:pt>
                <c:pt idx="30664">
                  <c:v>41116</c:v>
                </c:pt>
                <c:pt idx="30665">
                  <c:v>41117</c:v>
                </c:pt>
                <c:pt idx="30666">
                  <c:v>41120</c:v>
                </c:pt>
                <c:pt idx="30667">
                  <c:v>41121</c:v>
                </c:pt>
                <c:pt idx="30668">
                  <c:v>41122</c:v>
                </c:pt>
                <c:pt idx="30669">
                  <c:v>41123</c:v>
                </c:pt>
                <c:pt idx="30670">
                  <c:v>41124</c:v>
                </c:pt>
                <c:pt idx="30671">
                  <c:v>41127</c:v>
                </c:pt>
                <c:pt idx="30672">
                  <c:v>41128</c:v>
                </c:pt>
                <c:pt idx="30673">
                  <c:v>41129</c:v>
                </c:pt>
                <c:pt idx="30674">
                  <c:v>41130</c:v>
                </c:pt>
                <c:pt idx="30675">
                  <c:v>41131</c:v>
                </c:pt>
                <c:pt idx="30676">
                  <c:v>41134</c:v>
                </c:pt>
                <c:pt idx="30677">
                  <c:v>41135</c:v>
                </c:pt>
                <c:pt idx="30678">
                  <c:v>41136</c:v>
                </c:pt>
                <c:pt idx="30679">
                  <c:v>41137</c:v>
                </c:pt>
                <c:pt idx="30680">
                  <c:v>41138</c:v>
                </c:pt>
                <c:pt idx="30681">
                  <c:v>41141</c:v>
                </c:pt>
                <c:pt idx="30682">
                  <c:v>41142</c:v>
                </c:pt>
                <c:pt idx="30683">
                  <c:v>41143</c:v>
                </c:pt>
                <c:pt idx="30684">
                  <c:v>41144</c:v>
                </c:pt>
                <c:pt idx="30685">
                  <c:v>41145</c:v>
                </c:pt>
                <c:pt idx="30686">
                  <c:v>41148</c:v>
                </c:pt>
                <c:pt idx="30687">
                  <c:v>41149</c:v>
                </c:pt>
                <c:pt idx="30688">
                  <c:v>41150</c:v>
                </c:pt>
                <c:pt idx="30689">
                  <c:v>41151</c:v>
                </c:pt>
                <c:pt idx="30690">
                  <c:v>41152</c:v>
                </c:pt>
                <c:pt idx="30691">
                  <c:v>41156</c:v>
                </c:pt>
                <c:pt idx="30692">
                  <c:v>41157</c:v>
                </c:pt>
                <c:pt idx="30693">
                  <c:v>41158</c:v>
                </c:pt>
                <c:pt idx="30694">
                  <c:v>41159</c:v>
                </c:pt>
                <c:pt idx="30695">
                  <c:v>41162</c:v>
                </c:pt>
                <c:pt idx="30696">
                  <c:v>41163</c:v>
                </c:pt>
                <c:pt idx="30697">
                  <c:v>41164</c:v>
                </c:pt>
                <c:pt idx="30698">
                  <c:v>41165</c:v>
                </c:pt>
                <c:pt idx="30699">
                  <c:v>41166</c:v>
                </c:pt>
                <c:pt idx="30700">
                  <c:v>41169</c:v>
                </c:pt>
                <c:pt idx="30701">
                  <c:v>41170</c:v>
                </c:pt>
                <c:pt idx="30702">
                  <c:v>41171</c:v>
                </c:pt>
                <c:pt idx="30703">
                  <c:v>41172</c:v>
                </c:pt>
                <c:pt idx="30704">
                  <c:v>41173</c:v>
                </c:pt>
                <c:pt idx="30705">
                  <c:v>41176</c:v>
                </c:pt>
                <c:pt idx="30706">
                  <c:v>41177</c:v>
                </c:pt>
                <c:pt idx="30707">
                  <c:v>41178</c:v>
                </c:pt>
                <c:pt idx="30708">
                  <c:v>41179</c:v>
                </c:pt>
                <c:pt idx="30709">
                  <c:v>41180</c:v>
                </c:pt>
                <c:pt idx="30710">
                  <c:v>41183</c:v>
                </c:pt>
                <c:pt idx="30711">
                  <c:v>41184</c:v>
                </c:pt>
                <c:pt idx="30712">
                  <c:v>41185</c:v>
                </c:pt>
                <c:pt idx="30713">
                  <c:v>41186</c:v>
                </c:pt>
                <c:pt idx="30714">
                  <c:v>41187</c:v>
                </c:pt>
                <c:pt idx="30715">
                  <c:v>41190</c:v>
                </c:pt>
                <c:pt idx="30716">
                  <c:v>41191</c:v>
                </c:pt>
                <c:pt idx="30717">
                  <c:v>41192</c:v>
                </c:pt>
                <c:pt idx="30718">
                  <c:v>41193</c:v>
                </c:pt>
                <c:pt idx="30719">
                  <c:v>41194</c:v>
                </c:pt>
                <c:pt idx="30720">
                  <c:v>41197</c:v>
                </c:pt>
                <c:pt idx="30721">
                  <c:v>41198</c:v>
                </c:pt>
                <c:pt idx="30722">
                  <c:v>41199</c:v>
                </c:pt>
                <c:pt idx="30723">
                  <c:v>41200</c:v>
                </c:pt>
                <c:pt idx="30724">
                  <c:v>41201</c:v>
                </c:pt>
                <c:pt idx="30725">
                  <c:v>41204</c:v>
                </c:pt>
                <c:pt idx="30726">
                  <c:v>41205</c:v>
                </c:pt>
                <c:pt idx="30727">
                  <c:v>41206</c:v>
                </c:pt>
                <c:pt idx="30728">
                  <c:v>41207</c:v>
                </c:pt>
                <c:pt idx="30729">
                  <c:v>41208</c:v>
                </c:pt>
                <c:pt idx="30730">
                  <c:v>41213</c:v>
                </c:pt>
                <c:pt idx="30731">
                  <c:v>41214</c:v>
                </c:pt>
                <c:pt idx="30732">
                  <c:v>41215</c:v>
                </c:pt>
                <c:pt idx="30733">
                  <c:v>41218</c:v>
                </c:pt>
                <c:pt idx="30734">
                  <c:v>41219</c:v>
                </c:pt>
                <c:pt idx="30735">
                  <c:v>41220</c:v>
                </c:pt>
                <c:pt idx="30736">
                  <c:v>41221</c:v>
                </c:pt>
                <c:pt idx="30737">
                  <c:v>41222</c:v>
                </c:pt>
                <c:pt idx="30738">
                  <c:v>41225</c:v>
                </c:pt>
                <c:pt idx="30739">
                  <c:v>41226</c:v>
                </c:pt>
                <c:pt idx="30740">
                  <c:v>41227</c:v>
                </c:pt>
                <c:pt idx="30741">
                  <c:v>41228</c:v>
                </c:pt>
                <c:pt idx="30742">
                  <c:v>41229</c:v>
                </c:pt>
                <c:pt idx="30743">
                  <c:v>41232</c:v>
                </c:pt>
                <c:pt idx="30744">
                  <c:v>41233</c:v>
                </c:pt>
                <c:pt idx="30745">
                  <c:v>41234</c:v>
                </c:pt>
                <c:pt idx="30746">
                  <c:v>41236</c:v>
                </c:pt>
                <c:pt idx="30747">
                  <c:v>41239</c:v>
                </c:pt>
                <c:pt idx="30748">
                  <c:v>41240</c:v>
                </c:pt>
                <c:pt idx="30749">
                  <c:v>41241</c:v>
                </c:pt>
                <c:pt idx="30750">
                  <c:v>41242</c:v>
                </c:pt>
                <c:pt idx="30751">
                  <c:v>41243</c:v>
                </c:pt>
                <c:pt idx="30752">
                  <c:v>41246</c:v>
                </c:pt>
                <c:pt idx="30753">
                  <c:v>41247</c:v>
                </c:pt>
                <c:pt idx="30754">
                  <c:v>41248</c:v>
                </c:pt>
                <c:pt idx="30755">
                  <c:v>41249</c:v>
                </c:pt>
                <c:pt idx="30756">
                  <c:v>41250</c:v>
                </c:pt>
                <c:pt idx="30757">
                  <c:v>41253</c:v>
                </c:pt>
                <c:pt idx="30758">
                  <c:v>41254</c:v>
                </c:pt>
                <c:pt idx="30759">
                  <c:v>41255</c:v>
                </c:pt>
                <c:pt idx="30760">
                  <c:v>41256</c:v>
                </c:pt>
                <c:pt idx="30761">
                  <c:v>41257</c:v>
                </c:pt>
                <c:pt idx="30762">
                  <c:v>41260</c:v>
                </c:pt>
                <c:pt idx="30763">
                  <c:v>41261</c:v>
                </c:pt>
                <c:pt idx="30764">
                  <c:v>41262</c:v>
                </c:pt>
                <c:pt idx="30765">
                  <c:v>41263</c:v>
                </c:pt>
                <c:pt idx="30766">
                  <c:v>41264</c:v>
                </c:pt>
                <c:pt idx="30767">
                  <c:v>41267</c:v>
                </c:pt>
                <c:pt idx="30768">
                  <c:v>41269</c:v>
                </c:pt>
                <c:pt idx="30769">
                  <c:v>41270</c:v>
                </c:pt>
                <c:pt idx="30770">
                  <c:v>41271</c:v>
                </c:pt>
                <c:pt idx="30771">
                  <c:v>41274</c:v>
                </c:pt>
                <c:pt idx="30772">
                  <c:v>41276</c:v>
                </c:pt>
                <c:pt idx="30773">
                  <c:v>41277</c:v>
                </c:pt>
                <c:pt idx="30774">
                  <c:v>41278</c:v>
                </c:pt>
                <c:pt idx="30775">
                  <c:v>41281</c:v>
                </c:pt>
                <c:pt idx="30776">
                  <c:v>41282</c:v>
                </c:pt>
                <c:pt idx="30777">
                  <c:v>41283</c:v>
                </c:pt>
                <c:pt idx="30778">
                  <c:v>41284</c:v>
                </c:pt>
                <c:pt idx="30779">
                  <c:v>41285</c:v>
                </c:pt>
                <c:pt idx="30780">
                  <c:v>41288</c:v>
                </c:pt>
                <c:pt idx="30781">
                  <c:v>41289</c:v>
                </c:pt>
                <c:pt idx="30782">
                  <c:v>41290</c:v>
                </c:pt>
                <c:pt idx="30783">
                  <c:v>41291</c:v>
                </c:pt>
                <c:pt idx="30784">
                  <c:v>41292</c:v>
                </c:pt>
                <c:pt idx="30785">
                  <c:v>41296</c:v>
                </c:pt>
                <c:pt idx="30786">
                  <c:v>41297</c:v>
                </c:pt>
                <c:pt idx="30787">
                  <c:v>41298</c:v>
                </c:pt>
                <c:pt idx="30788">
                  <c:v>41299</c:v>
                </c:pt>
                <c:pt idx="30789">
                  <c:v>41302</c:v>
                </c:pt>
                <c:pt idx="30790">
                  <c:v>41303</c:v>
                </c:pt>
                <c:pt idx="30791">
                  <c:v>41304</c:v>
                </c:pt>
                <c:pt idx="30792">
                  <c:v>41305</c:v>
                </c:pt>
                <c:pt idx="30793">
                  <c:v>41306</c:v>
                </c:pt>
                <c:pt idx="30794">
                  <c:v>41309</c:v>
                </c:pt>
                <c:pt idx="30795">
                  <c:v>41310</c:v>
                </c:pt>
                <c:pt idx="30796">
                  <c:v>41311</c:v>
                </c:pt>
                <c:pt idx="30797">
                  <c:v>41312</c:v>
                </c:pt>
                <c:pt idx="30798">
                  <c:v>41313</c:v>
                </c:pt>
                <c:pt idx="30799">
                  <c:v>41316</c:v>
                </c:pt>
                <c:pt idx="30800">
                  <c:v>41317</c:v>
                </c:pt>
                <c:pt idx="30801">
                  <c:v>41318</c:v>
                </c:pt>
                <c:pt idx="30802">
                  <c:v>41319</c:v>
                </c:pt>
                <c:pt idx="30803">
                  <c:v>41320</c:v>
                </c:pt>
                <c:pt idx="30804">
                  <c:v>41324</c:v>
                </c:pt>
                <c:pt idx="30805">
                  <c:v>41325</c:v>
                </c:pt>
                <c:pt idx="30806">
                  <c:v>41326</c:v>
                </c:pt>
                <c:pt idx="30807">
                  <c:v>41327</c:v>
                </c:pt>
                <c:pt idx="30808">
                  <c:v>41330</c:v>
                </c:pt>
                <c:pt idx="30809">
                  <c:v>41331</c:v>
                </c:pt>
                <c:pt idx="30810">
                  <c:v>41332</c:v>
                </c:pt>
                <c:pt idx="30811">
                  <c:v>41333</c:v>
                </c:pt>
                <c:pt idx="30812">
                  <c:v>41334</c:v>
                </c:pt>
                <c:pt idx="30813">
                  <c:v>41337</c:v>
                </c:pt>
                <c:pt idx="30814">
                  <c:v>41338</c:v>
                </c:pt>
                <c:pt idx="30815">
                  <c:v>41339</c:v>
                </c:pt>
                <c:pt idx="30816">
                  <c:v>41340</c:v>
                </c:pt>
                <c:pt idx="30817">
                  <c:v>41341</c:v>
                </c:pt>
                <c:pt idx="30818">
                  <c:v>41344</c:v>
                </c:pt>
                <c:pt idx="30819">
                  <c:v>41345</c:v>
                </c:pt>
                <c:pt idx="30820">
                  <c:v>41346</c:v>
                </c:pt>
                <c:pt idx="30821">
                  <c:v>41347</c:v>
                </c:pt>
                <c:pt idx="30822">
                  <c:v>41348</c:v>
                </c:pt>
                <c:pt idx="30823">
                  <c:v>41351</c:v>
                </c:pt>
                <c:pt idx="30824">
                  <c:v>41352</c:v>
                </c:pt>
                <c:pt idx="30825">
                  <c:v>41353</c:v>
                </c:pt>
                <c:pt idx="30826">
                  <c:v>41354</c:v>
                </c:pt>
                <c:pt idx="30827">
                  <c:v>41355</c:v>
                </c:pt>
                <c:pt idx="30828">
                  <c:v>41358</c:v>
                </c:pt>
                <c:pt idx="30829">
                  <c:v>41359</c:v>
                </c:pt>
                <c:pt idx="30830">
                  <c:v>41360</c:v>
                </c:pt>
                <c:pt idx="30831">
                  <c:v>41361</c:v>
                </c:pt>
                <c:pt idx="30832">
                  <c:v>41365</c:v>
                </c:pt>
                <c:pt idx="30833">
                  <c:v>41366</c:v>
                </c:pt>
                <c:pt idx="30834">
                  <c:v>41367</c:v>
                </c:pt>
                <c:pt idx="30835">
                  <c:v>41368</c:v>
                </c:pt>
                <c:pt idx="30836">
                  <c:v>41369</c:v>
                </c:pt>
                <c:pt idx="30837">
                  <c:v>41372</c:v>
                </c:pt>
                <c:pt idx="30838">
                  <c:v>41373</c:v>
                </c:pt>
                <c:pt idx="30839">
                  <c:v>41374</c:v>
                </c:pt>
                <c:pt idx="30840">
                  <c:v>41375</c:v>
                </c:pt>
                <c:pt idx="30841">
                  <c:v>41376</c:v>
                </c:pt>
                <c:pt idx="30842">
                  <c:v>41379</c:v>
                </c:pt>
                <c:pt idx="30843">
                  <c:v>41380</c:v>
                </c:pt>
                <c:pt idx="30844">
                  <c:v>41381</c:v>
                </c:pt>
                <c:pt idx="30845">
                  <c:v>41382</c:v>
                </c:pt>
                <c:pt idx="30846">
                  <c:v>41383</c:v>
                </c:pt>
                <c:pt idx="30847">
                  <c:v>41386</c:v>
                </c:pt>
                <c:pt idx="30848">
                  <c:v>41387</c:v>
                </c:pt>
                <c:pt idx="30849">
                  <c:v>41388</c:v>
                </c:pt>
                <c:pt idx="30850">
                  <c:v>41389</c:v>
                </c:pt>
                <c:pt idx="30851">
                  <c:v>41390</c:v>
                </c:pt>
                <c:pt idx="30852">
                  <c:v>41393</c:v>
                </c:pt>
                <c:pt idx="30853">
                  <c:v>41394</c:v>
                </c:pt>
                <c:pt idx="30854">
                  <c:v>41395</c:v>
                </c:pt>
                <c:pt idx="30855">
                  <c:v>41396</c:v>
                </c:pt>
                <c:pt idx="30856">
                  <c:v>41397</c:v>
                </c:pt>
                <c:pt idx="30857">
                  <c:v>41400</c:v>
                </c:pt>
                <c:pt idx="30858">
                  <c:v>41401</c:v>
                </c:pt>
                <c:pt idx="30859">
                  <c:v>41402</c:v>
                </c:pt>
                <c:pt idx="30860">
                  <c:v>41403</c:v>
                </c:pt>
                <c:pt idx="30861">
                  <c:v>41404</c:v>
                </c:pt>
                <c:pt idx="30862">
                  <c:v>41407</c:v>
                </c:pt>
                <c:pt idx="30863">
                  <c:v>41408</c:v>
                </c:pt>
                <c:pt idx="30864">
                  <c:v>41409</c:v>
                </c:pt>
                <c:pt idx="30865">
                  <c:v>41410</c:v>
                </c:pt>
                <c:pt idx="30866">
                  <c:v>41411</c:v>
                </c:pt>
                <c:pt idx="30867">
                  <c:v>41414</c:v>
                </c:pt>
                <c:pt idx="30868">
                  <c:v>41415</c:v>
                </c:pt>
                <c:pt idx="30869">
                  <c:v>41416</c:v>
                </c:pt>
                <c:pt idx="30870">
                  <c:v>41417</c:v>
                </c:pt>
                <c:pt idx="30871">
                  <c:v>41418</c:v>
                </c:pt>
                <c:pt idx="30872">
                  <c:v>41422</c:v>
                </c:pt>
                <c:pt idx="30873">
                  <c:v>41423</c:v>
                </c:pt>
                <c:pt idx="30874">
                  <c:v>41424</c:v>
                </c:pt>
                <c:pt idx="30875">
                  <c:v>41425</c:v>
                </c:pt>
                <c:pt idx="30876">
                  <c:v>41428</c:v>
                </c:pt>
                <c:pt idx="30877">
                  <c:v>41429</c:v>
                </c:pt>
                <c:pt idx="30878">
                  <c:v>41430</c:v>
                </c:pt>
                <c:pt idx="30879">
                  <c:v>41431</c:v>
                </c:pt>
                <c:pt idx="30880">
                  <c:v>41432</c:v>
                </c:pt>
                <c:pt idx="30881">
                  <c:v>41435</c:v>
                </c:pt>
                <c:pt idx="30882">
                  <c:v>41436</c:v>
                </c:pt>
                <c:pt idx="30883">
                  <c:v>41437</c:v>
                </c:pt>
                <c:pt idx="30884">
                  <c:v>41438</c:v>
                </c:pt>
                <c:pt idx="30885">
                  <c:v>41439</c:v>
                </c:pt>
                <c:pt idx="30886">
                  <c:v>41442</c:v>
                </c:pt>
                <c:pt idx="30887">
                  <c:v>41443</c:v>
                </c:pt>
                <c:pt idx="30888">
                  <c:v>41444</c:v>
                </c:pt>
                <c:pt idx="30889">
                  <c:v>41445</c:v>
                </c:pt>
                <c:pt idx="30890">
                  <c:v>41446</c:v>
                </c:pt>
                <c:pt idx="30891">
                  <c:v>41449</c:v>
                </c:pt>
                <c:pt idx="30892">
                  <c:v>41450</c:v>
                </c:pt>
                <c:pt idx="30893">
                  <c:v>41451</c:v>
                </c:pt>
                <c:pt idx="30894">
                  <c:v>41452</c:v>
                </c:pt>
                <c:pt idx="30895">
                  <c:v>41453</c:v>
                </c:pt>
                <c:pt idx="30896">
                  <c:v>41456</c:v>
                </c:pt>
                <c:pt idx="30897">
                  <c:v>41457</c:v>
                </c:pt>
                <c:pt idx="30898">
                  <c:v>41458</c:v>
                </c:pt>
                <c:pt idx="30899">
                  <c:v>41460</c:v>
                </c:pt>
                <c:pt idx="30900">
                  <c:v>41463</c:v>
                </c:pt>
                <c:pt idx="30901">
                  <c:v>41464</c:v>
                </c:pt>
                <c:pt idx="30902">
                  <c:v>41465</c:v>
                </c:pt>
                <c:pt idx="30903">
                  <c:v>41466</c:v>
                </c:pt>
                <c:pt idx="30904">
                  <c:v>41467</c:v>
                </c:pt>
                <c:pt idx="30905">
                  <c:v>41470</c:v>
                </c:pt>
                <c:pt idx="30906">
                  <c:v>41471</c:v>
                </c:pt>
                <c:pt idx="30907">
                  <c:v>41472</c:v>
                </c:pt>
                <c:pt idx="30908">
                  <c:v>41473</c:v>
                </c:pt>
                <c:pt idx="30909">
                  <c:v>41474</c:v>
                </c:pt>
                <c:pt idx="30910">
                  <c:v>41477</c:v>
                </c:pt>
                <c:pt idx="30911">
                  <c:v>41478</c:v>
                </c:pt>
                <c:pt idx="30912">
                  <c:v>41479</c:v>
                </c:pt>
                <c:pt idx="30913">
                  <c:v>41480</c:v>
                </c:pt>
                <c:pt idx="30914">
                  <c:v>41481</c:v>
                </c:pt>
                <c:pt idx="30915">
                  <c:v>41484</c:v>
                </c:pt>
                <c:pt idx="30916">
                  <c:v>41485</c:v>
                </c:pt>
                <c:pt idx="30917">
                  <c:v>41486</c:v>
                </c:pt>
                <c:pt idx="30918">
                  <c:v>41487</c:v>
                </c:pt>
                <c:pt idx="30919">
                  <c:v>41488</c:v>
                </c:pt>
                <c:pt idx="30920">
                  <c:v>41491</c:v>
                </c:pt>
                <c:pt idx="30921">
                  <c:v>41492</c:v>
                </c:pt>
                <c:pt idx="30922">
                  <c:v>41493</c:v>
                </c:pt>
                <c:pt idx="30923">
                  <c:v>41494</c:v>
                </c:pt>
                <c:pt idx="30924">
                  <c:v>41495</c:v>
                </c:pt>
                <c:pt idx="30925">
                  <c:v>41498</c:v>
                </c:pt>
                <c:pt idx="30926">
                  <c:v>41499</c:v>
                </c:pt>
                <c:pt idx="30927">
                  <c:v>41500</c:v>
                </c:pt>
                <c:pt idx="30928">
                  <c:v>41501</c:v>
                </c:pt>
                <c:pt idx="30929">
                  <c:v>41502</c:v>
                </c:pt>
                <c:pt idx="30930">
                  <c:v>41505</c:v>
                </c:pt>
                <c:pt idx="30931">
                  <c:v>41506</c:v>
                </c:pt>
                <c:pt idx="30932">
                  <c:v>41507</c:v>
                </c:pt>
                <c:pt idx="30933">
                  <c:v>41508</c:v>
                </c:pt>
                <c:pt idx="30934">
                  <c:v>41509</c:v>
                </c:pt>
                <c:pt idx="30935">
                  <c:v>41512</c:v>
                </c:pt>
                <c:pt idx="30936">
                  <c:v>41513</c:v>
                </c:pt>
                <c:pt idx="30937">
                  <c:v>41514</c:v>
                </c:pt>
                <c:pt idx="30938">
                  <c:v>41515</c:v>
                </c:pt>
                <c:pt idx="30939">
                  <c:v>41516</c:v>
                </c:pt>
                <c:pt idx="30940">
                  <c:v>41520</c:v>
                </c:pt>
                <c:pt idx="30941">
                  <c:v>41521</c:v>
                </c:pt>
                <c:pt idx="30942">
                  <c:v>41522</c:v>
                </c:pt>
                <c:pt idx="30943">
                  <c:v>41523</c:v>
                </c:pt>
                <c:pt idx="30944">
                  <c:v>41526</c:v>
                </c:pt>
                <c:pt idx="30945">
                  <c:v>41527</c:v>
                </c:pt>
                <c:pt idx="30946">
                  <c:v>41528</c:v>
                </c:pt>
                <c:pt idx="30947">
                  <c:v>41529</c:v>
                </c:pt>
                <c:pt idx="30948">
                  <c:v>41530</c:v>
                </c:pt>
                <c:pt idx="30949">
                  <c:v>41533</c:v>
                </c:pt>
                <c:pt idx="30950">
                  <c:v>41534</c:v>
                </c:pt>
                <c:pt idx="30951">
                  <c:v>41535</c:v>
                </c:pt>
                <c:pt idx="30952">
                  <c:v>41536</c:v>
                </c:pt>
                <c:pt idx="30953">
                  <c:v>41537</c:v>
                </c:pt>
                <c:pt idx="30954">
                  <c:v>41540</c:v>
                </c:pt>
                <c:pt idx="30955">
                  <c:v>41541</c:v>
                </c:pt>
                <c:pt idx="30956">
                  <c:v>41542</c:v>
                </c:pt>
                <c:pt idx="30957">
                  <c:v>41543</c:v>
                </c:pt>
                <c:pt idx="30958">
                  <c:v>41544</c:v>
                </c:pt>
                <c:pt idx="30959">
                  <c:v>41547</c:v>
                </c:pt>
                <c:pt idx="30960">
                  <c:v>41548</c:v>
                </c:pt>
                <c:pt idx="30961">
                  <c:v>41549</c:v>
                </c:pt>
                <c:pt idx="30962">
                  <c:v>41550</c:v>
                </c:pt>
                <c:pt idx="30963">
                  <c:v>41551</c:v>
                </c:pt>
                <c:pt idx="30964">
                  <c:v>41554</c:v>
                </c:pt>
                <c:pt idx="30965">
                  <c:v>41555</c:v>
                </c:pt>
                <c:pt idx="30966">
                  <c:v>41556</c:v>
                </c:pt>
                <c:pt idx="30967">
                  <c:v>41557</c:v>
                </c:pt>
                <c:pt idx="30968">
                  <c:v>41558</c:v>
                </c:pt>
                <c:pt idx="30969">
                  <c:v>41561</c:v>
                </c:pt>
                <c:pt idx="30970">
                  <c:v>41562</c:v>
                </c:pt>
                <c:pt idx="30971">
                  <c:v>41563</c:v>
                </c:pt>
                <c:pt idx="30972">
                  <c:v>41564</c:v>
                </c:pt>
                <c:pt idx="30973">
                  <c:v>41565</c:v>
                </c:pt>
                <c:pt idx="30974">
                  <c:v>41568</c:v>
                </c:pt>
                <c:pt idx="30975">
                  <c:v>41569</c:v>
                </c:pt>
                <c:pt idx="30976">
                  <c:v>41570</c:v>
                </c:pt>
                <c:pt idx="30977">
                  <c:v>41571</c:v>
                </c:pt>
                <c:pt idx="30978">
                  <c:v>41572</c:v>
                </c:pt>
                <c:pt idx="30979">
                  <c:v>41575</c:v>
                </c:pt>
                <c:pt idx="30980">
                  <c:v>41576</c:v>
                </c:pt>
                <c:pt idx="30981">
                  <c:v>41577</c:v>
                </c:pt>
                <c:pt idx="30982">
                  <c:v>41578</c:v>
                </c:pt>
                <c:pt idx="30983">
                  <c:v>41579</c:v>
                </c:pt>
                <c:pt idx="30984">
                  <c:v>41582</c:v>
                </c:pt>
                <c:pt idx="30985">
                  <c:v>41583</c:v>
                </c:pt>
                <c:pt idx="30986">
                  <c:v>41584</c:v>
                </c:pt>
                <c:pt idx="30987">
                  <c:v>41585</c:v>
                </c:pt>
                <c:pt idx="30988">
                  <c:v>41586</c:v>
                </c:pt>
                <c:pt idx="30989">
                  <c:v>41589</c:v>
                </c:pt>
                <c:pt idx="30990">
                  <c:v>41590</c:v>
                </c:pt>
                <c:pt idx="30991">
                  <c:v>41591</c:v>
                </c:pt>
                <c:pt idx="30992">
                  <c:v>41592</c:v>
                </c:pt>
                <c:pt idx="30993">
                  <c:v>41593</c:v>
                </c:pt>
                <c:pt idx="30994">
                  <c:v>41596</c:v>
                </c:pt>
                <c:pt idx="30995">
                  <c:v>41597</c:v>
                </c:pt>
                <c:pt idx="30996">
                  <c:v>41598</c:v>
                </c:pt>
                <c:pt idx="30997">
                  <c:v>41599</c:v>
                </c:pt>
                <c:pt idx="30998">
                  <c:v>41600</c:v>
                </c:pt>
                <c:pt idx="30999">
                  <c:v>41603</c:v>
                </c:pt>
                <c:pt idx="31000">
                  <c:v>41604</c:v>
                </c:pt>
                <c:pt idx="31001">
                  <c:v>41605</c:v>
                </c:pt>
                <c:pt idx="31002">
                  <c:v>41607</c:v>
                </c:pt>
                <c:pt idx="31003">
                  <c:v>41610</c:v>
                </c:pt>
                <c:pt idx="31004">
                  <c:v>41611</c:v>
                </c:pt>
                <c:pt idx="31005">
                  <c:v>41612</c:v>
                </c:pt>
                <c:pt idx="31006">
                  <c:v>41613</c:v>
                </c:pt>
                <c:pt idx="31007">
                  <c:v>41614</c:v>
                </c:pt>
                <c:pt idx="31008">
                  <c:v>41617</c:v>
                </c:pt>
                <c:pt idx="31009">
                  <c:v>41618</c:v>
                </c:pt>
                <c:pt idx="31010">
                  <c:v>41619</c:v>
                </c:pt>
                <c:pt idx="31011">
                  <c:v>41620</c:v>
                </c:pt>
                <c:pt idx="31012">
                  <c:v>41621</c:v>
                </c:pt>
                <c:pt idx="31013">
                  <c:v>41624</c:v>
                </c:pt>
                <c:pt idx="31014">
                  <c:v>41625</c:v>
                </c:pt>
                <c:pt idx="31015">
                  <c:v>41626</c:v>
                </c:pt>
                <c:pt idx="31016">
                  <c:v>41627</c:v>
                </c:pt>
                <c:pt idx="31017">
                  <c:v>41628</c:v>
                </c:pt>
                <c:pt idx="31018">
                  <c:v>41631</c:v>
                </c:pt>
                <c:pt idx="31019">
                  <c:v>41632</c:v>
                </c:pt>
                <c:pt idx="31020">
                  <c:v>41634</c:v>
                </c:pt>
                <c:pt idx="31021">
                  <c:v>41635</c:v>
                </c:pt>
                <c:pt idx="31022">
                  <c:v>41638</c:v>
                </c:pt>
                <c:pt idx="31023">
                  <c:v>41639</c:v>
                </c:pt>
                <c:pt idx="31024">
                  <c:v>41641</c:v>
                </c:pt>
                <c:pt idx="31025">
                  <c:v>41642</c:v>
                </c:pt>
                <c:pt idx="31026">
                  <c:v>41645</c:v>
                </c:pt>
                <c:pt idx="31027">
                  <c:v>41646</c:v>
                </c:pt>
                <c:pt idx="31028">
                  <c:v>41647</c:v>
                </c:pt>
                <c:pt idx="31029">
                  <c:v>41648</c:v>
                </c:pt>
                <c:pt idx="31030">
                  <c:v>41649</c:v>
                </c:pt>
                <c:pt idx="31031">
                  <c:v>41652</c:v>
                </c:pt>
                <c:pt idx="31032">
                  <c:v>41653</c:v>
                </c:pt>
                <c:pt idx="31033">
                  <c:v>41654</c:v>
                </c:pt>
                <c:pt idx="31034">
                  <c:v>41655</c:v>
                </c:pt>
                <c:pt idx="31035">
                  <c:v>41656</c:v>
                </c:pt>
                <c:pt idx="31036">
                  <c:v>41660</c:v>
                </c:pt>
                <c:pt idx="31037">
                  <c:v>41661</c:v>
                </c:pt>
                <c:pt idx="31038">
                  <c:v>41662</c:v>
                </c:pt>
                <c:pt idx="31039">
                  <c:v>41663</c:v>
                </c:pt>
                <c:pt idx="31040">
                  <c:v>41666</c:v>
                </c:pt>
                <c:pt idx="31041">
                  <c:v>41667</c:v>
                </c:pt>
                <c:pt idx="31042">
                  <c:v>41668</c:v>
                </c:pt>
                <c:pt idx="31043">
                  <c:v>41669</c:v>
                </c:pt>
                <c:pt idx="31044">
                  <c:v>41670</c:v>
                </c:pt>
                <c:pt idx="31045">
                  <c:v>41673</c:v>
                </c:pt>
                <c:pt idx="31046">
                  <c:v>41674</c:v>
                </c:pt>
                <c:pt idx="31047">
                  <c:v>41675</c:v>
                </c:pt>
                <c:pt idx="31048">
                  <c:v>41676</c:v>
                </c:pt>
                <c:pt idx="31049">
                  <c:v>41677</c:v>
                </c:pt>
                <c:pt idx="31050">
                  <c:v>41680</c:v>
                </c:pt>
                <c:pt idx="31051">
                  <c:v>41681</c:v>
                </c:pt>
                <c:pt idx="31052">
                  <c:v>41682</c:v>
                </c:pt>
                <c:pt idx="31053">
                  <c:v>41683</c:v>
                </c:pt>
                <c:pt idx="31054">
                  <c:v>41684</c:v>
                </c:pt>
                <c:pt idx="31055">
                  <c:v>41688</c:v>
                </c:pt>
                <c:pt idx="31056">
                  <c:v>41689</c:v>
                </c:pt>
                <c:pt idx="31057">
                  <c:v>41690</c:v>
                </c:pt>
                <c:pt idx="31058">
                  <c:v>41691</c:v>
                </c:pt>
                <c:pt idx="31059">
                  <c:v>41694</c:v>
                </c:pt>
                <c:pt idx="31060">
                  <c:v>41695</c:v>
                </c:pt>
                <c:pt idx="31061">
                  <c:v>41696</c:v>
                </c:pt>
                <c:pt idx="31062">
                  <c:v>41697</c:v>
                </c:pt>
                <c:pt idx="31063">
                  <c:v>41698</c:v>
                </c:pt>
                <c:pt idx="31064">
                  <c:v>41701</c:v>
                </c:pt>
                <c:pt idx="31065">
                  <c:v>41702</c:v>
                </c:pt>
                <c:pt idx="31066">
                  <c:v>41703</c:v>
                </c:pt>
                <c:pt idx="31067">
                  <c:v>41704</c:v>
                </c:pt>
                <c:pt idx="31068">
                  <c:v>41705</c:v>
                </c:pt>
                <c:pt idx="31069">
                  <c:v>41708</c:v>
                </c:pt>
                <c:pt idx="31070">
                  <c:v>41709</c:v>
                </c:pt>
                <c:pt idx="31071">
                  <c:v>41710</c:v>
                </c:pt>
                <c:pt idx="31072">
                  <c:v>41711</c:v>
                </c:pt>
                <c:pt idx="31073">
                  <c:v>41712</c:v>
                </c:pt>
                <c:pt idx="31074">
                  <c:v>41715</c:v>
                </c:pt>
                <c:pt idx="31075">
                  <c:v>41716</c:v>
                </c:pt>
                <c:pt idx="31076">
                  <c:v>41717</c:v>
                </c:pt>
                <c:pt idx="31077">
                  <c:v>41718</c:v>
                </c:pt>
                <c:pt idx="31078">
                  <c:v>41719</c:v>
                </c:pt>
                <c:pt idx="31079">
                  <c:v>41722</c:v>
                </c:pt>
                <c:pt idx="31080">
                  <c:v>41723</c:v>
                </c:pt>
                <c:pt idx="31081">
                  <c:v>41724</c:v>
                </c:pt>
                <c:pt idx="31082">
                  <c:v>41725</c:v>
                </c:pt>
                <c:pt idx="31083">
                  <c:v>41726</c:v>
                </c:pt>
                <c:pt idx="31084">
                  <c:v>41729</c:v>
                </c:pt>
                <c:pt idx="31085">
                  <c:v>41730</c:v>
                </c:pt>
                <c:pt idx="31086">
                  <c:v>41731</c:v>
                </c:pt>
                <c:pt idx="31087">
                  <c:v>41732</c:v>
                </c:pt>
                <c:pt idx="31088">
                  <c:v>41733</c:v>
                </c:pt>
                <c:pt idx="31089">
                  <c:v>41736</c:v>
                </c:pt>
                <c:pt idx="31090">
                  <c:v>41737</c:v>
                </c:pt>
                <c:pt idx="31091">
                  <c:v>41738</c:v>
                </c:pt>
                <c:pt idx="31092">
                  <c:v>41739</c:v>
                </c:pt>
                <c:pt idx="31093">
                  <c:v>41740</c:v>
                </c:pt>
                <c:pt idx="31094">
                  <c:v>41743</c:v>
                </c:pt>
                <c:pt idx="31095">
                  <c:v>41744</c:v>
                </c:pt>
                <c:pt idx="31096">
                  <c:v>41745</c:v>
                </c:pt>
                <c:pt idx="31097">
                  <c:v>41746</c:v>
                </c:pt>
                <c:pt idx="31098">
                  <c:v>41750</c:v>
                </c:pt>
                <c:pt idx="31099">
                  <c:v>41751</c:v>
                </c:pt>
                <c:pt idx="31100">
                  <c:v>41752</c:v>
                </c:pt>
                <c:pt idx="31101">
                  <c:v>41753</c:v>
                </c:pt>
                <c:pt idx="31102">
                  <c:v>41754</c:v>
                </c:pt>
                <c:pt idx="31103">
                  <c:v>41757</c:v>
                </c:pt>
                <c:pt idx="31104">
                  <c:v>41758</c:v>
                </c:pt>
                <c:pt idx="31105">
                  <c:v>41759</c:v>
                </c:pt>
                <c:pt idx="31106">
                  <c:v>41760</c:v>
                </c:pt>
                <c:pt idx="31107">
                  <c:v>41761</c:v>
                </c:pt>
                <c:pt idx="31108">
                  <c:v>41764</c:v>
                </c:pt>
                <c:pt idx="31109">
                  <c:v>41765</c:v>
                </c:pt>
                <c:pt idx="31110">
                  <c:v>41766</c:v>
                </c:pt>
                <c:pt idx="31111">
                  <c:v>41767</c:v>
                </c:pt>
                <c:pt idx="31112">
                  <c:v>41768</c:v>
                </c:pt>
                <c:pt idx="31113">
                  <c:v>41771</c:v>
                </c:pt>
                <c:pt idx="31114">
                  <c:v>41772</c:v>
                </c:pt>
                <c:pt idx="31115">
                  <c:v>41773</c:v>
                </c:pt>
                <c:pt idx="31116">
                  <c:v>41774</c:v>
                </c:pt>
                <c:pt idx="31117">
                  <c:v>41775</c:v>
                </c:pt>
                <c:pt idx="31118">
                  <c:v>41778</c:v>
                </c:pt>
                <c:pt idx="31119">
                  <c:v>41779</c:v>
                </c:pt>
                <c:pt idx="31120">
                  <c:v>41780</c:v>
                </c:pt>
                <c:pt idx="31121">
                  <c:v>41781</c:v>
                </c:pt>
                <c:pt idx="31122">
                  <c:v>41782</c:v>
                </c:pt>
                <c:pt idx="31123">
                  <c:v>41786</c:v>
                </c:pt>
                <c:pt idx="31124">
                  <c:v>41787</c:v>
                </c:pt>
                <c:pt idx="31125">
                  <c:v>41788</c:v>
                </c:pt>
                <c:pt idx="31126">
                  <c:v>41789</c:v>
                </c:pt>
                <c:pt idx="31127">
                  <c:v>41792</c:v>
                </c:pt>
                <c:pt idx="31128">
                  <c:v>41793</c:v>
                </c:pt>
                <c:pt idx="31129">
                  <c:v>41794</c:v>
                </c:pt>
                <c:pt idx="31130">
                  <c:v>41795</c:v>
                </c:pt>
                <c:pt idx="31131">
                  <c:v>41796</c:v>
                </c:pt>
                <c:pt idx="31132">
                  <c:v>41799</c:v>
                </c:pt>
                <c:pt idx="31133">
                  <c:v>41800</c:v>
                </c:pt>
                <c:pt idx="31134">
                  <c:v>41801</c:v>
                </c:pt>
                <c:pt idx="31135">
                  <c:v>41802</c:v>
                </c:pt>
                <c:pt idx="31136">
                  <c:v>41803</c:v>
                </c:pt>
                <c:pt idx="31137">
                  <c:v>41806</c:v>
                </c:pt>
                <c:pt idx="31138">
                  <c:v>41807</c:v>
                </c:pt>
                <c:pt idx="31139">
                  <c:v>41808</c:v>
                </c:pt>
                <c:pt idx="31140">
                  <c:v>41809</c:v>
                </c:pt>
                <c:pt idx="31141">
                  <c:v>41810</c:v>
                </c:pt>
                <c:pt idx="31142">
                  <c:v>41813</c:v>
                </c:pt>
                <c:pt idx="31143">
                  <c:v>41814</c:v>
                </c:pt>
                <c:pt idx="31144">
                  <c:v>41815</c:v>
                </c:pt>
                <c:pt idx="31145">
                  <c:v>41816</c:v>
                </c:pt>
                <c:pt idx="31146">
                  <c:v>41817</c:v>
                </c:pt>
                <c:pt idx="31147">
                  <c:v>41820</c:v>
                </c:pt>
                <c:pt idx="31148">
                  <c:v>41821</c:v>
                </c:pt>
                <c:pt idx="31149">
                  <c:v>41822</c:v>
                </c:pt>
                <c:pt idx="31150">
                  <c:v>41823</c:v>
                </c:pt>
                <c:pt idx="31151">
                  <c:v>41827</c:v>
                </c:pt>
                <c:pt idx="31152">
                  <c:v>41828</c:v>
                </c:pt>
                <c:pt idx="31153">
                  <c:v>41829</c:v>
                </c:pt>
                <c:pt idx="31154">
                  <c:v>41830</c:v>
                </c:pt>
                <c:pt idx="31155">
                  <c:v>41831</c:v>
                </c:pt>
                <c:pt idx="31156">
                  <c:v>41834</c:v>
                </c:pt>
                <c:pt idx="31157">
                  <c:v>41835</c:v>
                </c:pt>
                <c:pt idx="31158">
                  <c:v>41836</c:v>
                </c:pt>
                <c:pt idx="31159">
                  <c:v>41837</c:v>
                </c:pt>
                <c:pt idx="31160">
                  <c:v>41838</c:v>
                </c:pt>
                <c:pt idx="31161">
                  <c:v>41841</c:v>
                </c:pt>
                <c:pt idx="31162">
                  <c:v>41842</c:v>
                </c:pt>
                <c:pt idx="31163">
                  <c:v>41843</c:v>
                </c:pt>
                <c:pt idx="31164">
                  <c:v>41844</c:v>
                </c:pt>
                <c:pt idx="31165">
                  <c:v>41845</c:v>
                </c:pt>
                <c:pt idx="31166">
                  <c:v>41848</c:v>
                </c:pt>
                <c:pt idx="31167">
                  <c:v>41849</c:v>
                </c:pt>
                <c:pt idx="31168">
                  <c:v>41850</c:v>
                </c:pt>
                <c:pt idx="31169">
                  <c:v>41851</c:v>
                </c:pt>
                <c:pt idx="31170">
                  <c:v>41852</c:v>
                </c:pt>
                <c:pt idx="31171">
                  <c:v>41855</c:v>
                </c:pt>
                <c:pt idx="31172">
                  <c:v>41856</c:v>
                </c:pt>
                <c:pt idx="31173">
                  <c:v>41857</c:v>
                </c:pt>
                <c:pt idx="31174">
                  <c:v>41858</c:v>
                </c:pt>
                <c:pt idx="31175">
                  <c:v>41859</c:v>
                </c:pt>
                <c:pt idx="31176">
                  <c:v>41862</c:v>
                </c:pt>
                <c:pt idx="31177">
                  <c:v>41863</c:v>
                </c:pt>
                <c:pt idx="31178">
                  <c:v>41864</c:v>
                </c:pt>
                <c:pt idx="31179">
                  <c:v>41865</c:v>
                </c:pt>
                <c:pt idx="31180">
                  <c:v>41866</c:v>
                </c:pt>
                <c:pt idx="31181">
                  <c:v>41869</c:v>
                </c:pt>
                <c:pt idx="31182">
                  <c:v>41870</c:v>
                </c:pt>
                <c:pt idx="31183">
                  <c:v>41871</c:v>
                </c:pt>
                <c:pt idx="31184">
                  <c:v>41872</c:v>
                </c:pt>
                <c:pt idx="31185">
                  <c:v>41873</c:v>
                </c:pt>
                <c:pt idx="31186">
                  <c:v>41876</c:v>
                </c:pt>
                <c:pt idx="31187">
                  <c:v>41877</c:v>
                </c:pt>
                <c:pt idx="31188">
                  <c:v>41878</c:v>
                </c:pt>
                <c:pt idx="31189">
                  <c:v>41879</c:v>
                </c:pt>
                <c:pt idx="31190">
                  <c:v>41880</c:v>
                </c:pt>
                <c:pt idx="31191">
                  <c:v>41884</c:v>
                </c:pt>
                <c:pt idx="31192">
                  <c:v>41885</c:v>
                </c:pt>
                <c:pt idx="31193">
                  <c:v>41886</c:v>
                </c:pt>
                <c:pt idx="31194">
                  <c:v>41887</c:v>
                </c:pt>
                <c:pt idx="31195">
                  <c:v>41890</c:v>
                </c:pt>
                <c:pt idx="31196">
                  <c:v>41891</c:v>
                </c:pt>
                <c:pt idx="31197">
                  <c:v>41892</c:v>
                </c:pt>
                <c:pt idx="31198">
                  <c:v>41893</c:v>
                </c:pt>
                <c:pt idx="31199">
                  <c:v>41894</c:v>
                </c:pt>
                <c:pt idx="31200">
                  <c:v>41897</c:v>
                </c:pt>
                <c:pt idx="31201">
                  <c:v>41898</c:v>
                </c:pt>
                <c:pt idx="31202">
                  <c:v>41899</c:v>
                </c:pt>
                <c:pt idx="31203">
                  <c:v>41900</c:v>
                </c:pt>
                <c:pt idx="31204">
                  <c:v>41901</c:v>
                </c:pt>
                <c:pt idx="31205">
                  <c:v>41904</c:v>
                </c:pt>
                <c:pt idx="31206">
                  <c:v>41905</c:v>
                </c:pt>
                <c:pt idx="31207">
                  <c:v>41906</c:v>
                </c:pt>
                <c:pt idx="31208">
                  <c:v>41907</c:v>
                </c:pt>
                <c:pt idx="31209">
                  <c:v>41908</c:v>
                </c:pt>
                <c:pt idx="31210">
                  <c:v>41911</c:v>
                </c:pt>
                <c:pt idx="31211">
                  <c:v>41912</c:v>
                </c:pt>
                <c:pt idx="31212">
                  <c:v>41913</c:v>
                </c:pt>
                <c:pt idx="31213">
                  <c:v>41914</c:v>
                </c:pt>
                <c:pt idx="31214">
                  <c:v>41915</c:v>
                </c:pt>
                <c:pt idx="31215">
                  <c:v>41918</c:v>
                </c:pt>
                <c:pt idx="31216">
                  <c:v>41919</c:v>
                </c:pt>
                <c:pt idx="31217">
                  <c:v>41920</c:v>
                </c:pt>
                <c:pt idx="31218">
                  <c:v>41921</c:v>
                </c:pt>
                <c:pt idx="31219">
                  <c:v>41922</c:v>
                </c:pt>
                <c:pt idx="31220">
                  <c:v>41925</c:v>
                </c:pt>
                <c:pt idx="31221">
                  <c:v>41926</c:v>
                </c:pt>
                <c:pt idx="31222">
                  <c:v>41927</c:v>
                </c:pt>
                <c:pt idx="31223">
                  <c:v>41928</c:v>
                </c:pt>
                <c:pt idx="31224">
                  <c:v>41929</c:v>
                </c:pt>
                <c:pt idx="31225">
                  <c:v>41932</c:v>
                </c:pt>
                <c:pt idx="31226">
                  <c:v>41933</c:v>
                </c:pt>
                <c:pt idx="31227">
                  <c:v>41934</c:v>
                </c:pt>
                <c:pt idx="31228">
                  <c:v>41935</c:v>
                </c:pt>
                <c:pt idx="31229">
                  <c:v>41936</c:v>
                </c:pt>
                <c:pt idx="31230">
                  <c:v>41939</c:v>
                </c:pt>
                <c:pt idx="31231">
                  <c:v>41940</c:v>
                </c:pt>
                <c:pt idx="31232">
                  <c:v>41941</c:v>
                </c:pt>
                <c:pt idx="31233">
                  <c:v>41942</c:v>
                </c:pt>
                <c:pt idx="31234">
                  <c:v>41943</c:v>
                </c:pt>
                <c:pt idx="31235">
                  <c:v>41946</c:v>
                </c:pt>
                <c:pt idx="31236">
                  <c:v>41947</c:v>
                </c:pt>
                <c:pt idx="31237">
                  <c:v>41948</c:v>
                </c:pt>
                <c:pt idx="31238">
                  <c:v>41949</c:v>
                </c:pt>
                <c:pt idx="31239">
                  <c:v>41950</c:v>
                </c:pt>
                <c:pt idx="31240">
                  <c:v>41953</c:v>
                </c:pt>
                <c:pt idx="31241">
                  <c:v>41954</c:v>
                </c:pt>
                <c:pt idx="31242">
                  <c:v>41955</c:v>
                </c:pt>
                <c:pt idx="31243">
                  <c:v>41956</c:v>
                </c:pt>
                <c:pt idx="31244">
                  <c:v>41957</c:v>
                </c:pt>
                <c:pt idx="31245">
                  <c:v>41960</c:v>
                </c:pt>
                <c:pt idx="31246">
                  <c:v>41961</c:v>
                </c:pt>
                <c:pt idx="31247">
                  <c:v>41962</c:v>
                </c:pt>
                <c:pt idx="31248">
                  <c:v>41963</c:v>
                </c:pt>
                <c:pt idx="31249">
                  <c:v>41964</c:v>
                </c:pt>
                <c:pt idx="31250">
                  <c:v>41967</c:v>
                </c:pt>
                <c:pt idx="31251">
                  <c:v>41968</c:v>
                </c:pt>
                <c:pt idx="31252">
                  <c:v>41969</c:v>
                </c:pt>
                <c:pt idx="31253">
                  <c:v>41971</c:v>
                </c:pt>
                <c:pt idx="31254">
                  <c:v>41974</c:v>
                </c:pt>
                <c:pt idx="31255">
                  <c:v>41975</c:v>
                </c:pt>
                <c:pt idx="31256">
                  <c:v>41976</c:v>
                </c:pt>
                <c:pt idx="31257">
                  <c:v>41977</c:v>
                </c:pt>
                <c:pt idx="31258">
                  <c:v>41978</c:v>
                </c:pt>
                <c:pt idx="31259">
                  <c:v>41981</c:v>
                </c:pt>
                <c:pt idx="31260">
                  <c:v>41982</c:v>
                </c:pt>
                <c:pt idx="31261">
                  <c:v>41983</c:v>
                </c:pt>
                <c:pt idx="31262">
                  <c:v>41984</c:v>
                </c:pt>
                <c:pt idx="31263">
                  <c:v>41985</c:v>
                </c:pt>
                <c:pt idx="31264">
                  <c:v>41988</c:v>
                </c:pt>
                <c:pt idx="31265">
                  <c:v>41989</c:v>
                </c:pt>
                <c:pt idx="31266">
                  <c:v>41990</c:v>
                </c:pt>
                <c:pt idx="31267">
                  <c:v>41991</c:v>
                </c:pt>
                <c:pt idx="31268">
                  <c:v>41992</c:v>
                </c:pt>
                <c:pt idx="31269">
                  <c:v>41995</c:v>
                </c:pt>
                <c:pt idx="31270">
                  <c:v>41996</c:v>
                </c:pt>
                <c:pt idx="31271">
                  <c:v>41997</c:v>
                </c:pt>
                <c:pt idx="31272">
                  <c:v>41999</c:v>
                </c:pt>
                <c:pt idx="31273">
                  <c:v>42002</c:v>
                </c:pt>
                <c:pt idx="31274">
                  <c:v>42003</c:v>
                </c:pt>
                <c:pt idx="31275">
                  <c:v>42004</c:v>
                </c:pt>
                <c:pt idx="31276">
                  <c:v>42006</c:v>
                </c:pt>
                <c:pt idx="31277">
                  <c:v>42009</c:v>
                </c:pt>
                <c:pt idx="31278">
                  <c:v>42010</c:v>
                </c:pt>
                <c:pt idx="31279">
                  <c:v>42011</c:v>
                </c:pt>
                <c:pt idx="31280">
                  <c:v>42012</c:v>
                </c:pt>
                <c:pt idx="31281">
                  <c:v>42013</c:v>
                </c:pt>
                <c:pt idx="31282">
                  <c:v>42016</c:v>
                </c:pt>
                <c:pt idx="31283">
                  <c:v>42017</c:v>
                </c:pt>
                <c:pt idx="31284">
                  <c:v>42018</c:v>
                </c:pt>
                <c:pt idx="31285">
                  <c:v>42019</c:v>
                </c:pt>
                <c:pt idx="31286">
                  <c:v>42020</c:v>
                </c:pt>
                <c:pt idx="31287">
                  <c:v>42024</c:v>
                </c:pt>
                <c:pt idx="31288">
                  <c:v>42025</c:v>
                </c:pt>
                <c:pt idx="31289">
                  <c:v>42026</c:v>
                </c:pt>
                <c:pt idx="31290">
                  <c:v>42027</c:v>
                </c:pt>
                <c:pt idx="31291">
                  <c:v>42030</c:v>
                </c:pt>
                <c:pt idx="31292">
                  <c:v>42031</c:v>
                </c:pt>
                <c:pt idx="31293">
                  <c:v>42032</c:v>
                </c:pt>
                <c:pt idx="31294">
                  <c:v>42033</c:v>
                </c:pt>
                <c:pt idx="31295">
                  <c:v>42034</c:v>
                </c:pt>
                <c:pt idx="31296">
                  <c:v>42037</c:v>
                </c:pt>
                <c:pt idx="31297">
                  <c:v>42038</c:v>
                </c:pt>
                <c:pt idx="31298">
                  <c:v>42039</c:v>
                </c:pt>
                <c:pt idx="31299">
                  <c:v>42040</c:v>
                </c:pt>
                <c:pt idx="31300">
                  <c:v>42041</c:v>
                </c:pt>
                <c:pt idx="31301">
                  <c:v>42044</c:v>
                </c:pt>
                <c:pt idx="31302">
                  <c:v>42045</c:v>
                </c:pt>
                <c:pt idx="31303">
                  <c:v>42046</c:v>
                </c:pt>
                <c:pt idx="31304">
                  <c:v>42047</c:v>
                </c:pt>
                <c:pt idx="31305">
                  <c:v>42048</c:v>
                </c:pt>
                <c:pt idx="31306">
                  <c:v>42052</c:v>
                </c:pt>
                <c:pt idx="31307">
                  <c:v>42053</c:v>
                </c:pt>
                <c:pt idx="31308">
                  <c:v>42054</c:v>
                </c:pt>
                <c:pt idx="31309">
                  <c:v>42055</c:v>
                </c:pt>
                <c:pt idx="31310">
                  <c:v>42058</c:v>
                </c:pt>
                <c:pt idx="31311">
                  <c:v>42059</c:v>
                </c:pt>
                <c:pt idx="31312">
                  <c:v>42060</c:v>
                </c:pt>
                <c:pt idx="31313">
                  <c:v>42061</c:v>
                </c:pt>
                <c:pt idx="31314">
                  <c:v>42062</c:v>
                </c:pt>
                <c:pt idx="31315">
                  <c:v>42065</c:v>
                </c:pt>
                <c:pt idx="31316">
                  <c:v>42066</c:v>
                </c:pt>
                <c:pt idx="31317">
                  <c:v>42067</c:v>
                </c:pt>
                <c:pt idx="31318">
                  <c:v>42068</c:v>
                </c:pt>
                <c:pt idx="31319">
                  <c:v>42069</c:v>
                </c:pt>
                <c:pt idx="31320">
                  <c:v>42072</c:v>
                </c:pt>
                <c:pt idx="31321">
                  <c:v>42073</c:v>
                </c:pt>
                <c:pt idx="31322">
                  <c:v>42074</c:v>
                </c:pt>
                <c:pt idx="31323">
                  <c:v>42075</c:v>
                </c:pt>
                <c:pt idx="31324">
                  <c:v>42076</c:v>
                </c:pt>
                <c:pt idx="31325">
                  <c:v>42079</c:v>
                </c:pt>
                <c:pt idx="31326">
                  <c:v>42080</c:v>
                </c:pt>
                <c:pt idx="31327">
                  <c:v>42081</c:v>
                </c:pt>
                <c:pt idx="31328">
                  <c:v>42082</c:v>
                </c:pt>
                <c:pt idx="31329">
                  <c:v>42083</c:v>
                </c:pt>
                <c:pt idx="31330">
                  <c:v>42086</c:v>
                </c:pt>
                <c:pt idx="31331">
                  <c:v>42087</c:v>
                </c:pt>
                <c:pt idx="31332">
                  <c:v>42088</c:v>
                </c:pt>
                <c:pt idx="31333">
                  <c:v>42089</c:v>
                </c:pt>
                <c:pt idx="31334">
                  <c:v>42090</c:v>
                </c:pt>
                <c:pt idx="31335">
                  <c:v>42093</c:v>
                </c:pt>
                <c:pt idx="31336">
                  <c:v>42094</c:v>
                </c:pt>
                <c:pt idx="31337">
                  <c:v>42095</c:v>
                </c:pt>
                <c:pt idx="31338">
                  <c:v>42096</c:v>
                </c:pt>
                <c:pt idx="31339">
                  <c:v>42100</c:v>
                </c:pt>
                <c:pt idx="31340">
                  <c:v>42101</c:v>
                </c:pt>
                <c:pt idx="31341">
                  <c:v>42102</c:v>
                </c:pt>
                <c:pt idx="31342">
                  <c:v>42103</c:v>
                </c:pt>
                <c:pt idx="31343">
                  <c:v>42104</c:v>
                </c:pt>
                <c:pt idx="31344">
                  <c:v>42107</c:v>
                </c:pt>
                <c:pt idx="31345">
                  <c:v>42108</c:v>
                </c:pt>
                <c:pt idx="31346">
                  <c:v>42109</c:v>
                </c:pt>
                <c:pt idx="31347">
                  <c:v>42110</c:v>
                </c:pt>
                <c:pt idx="31348">
                  <c:v>42111</c:v>
                </c:pt>
                <c:pt idx="31349">
                  <c:v>42114</c:v>
                </c:pt>
                <c:pt idx="31350">
                  <c:v>42115</c:v>
                </c:pt>
                <c:pt idx="31351">
                  <c:v>42116</c:v>
                </c:pt>
                <c:pt idx="31352">
                  <c:v>42117</c:v>
                </c:pt>
                <c:pt idx="31353">
                  <c:v>42118</c:v>
                </c:pt>
                <c:pt idx="31354">
                  <c:v>42121</c:v>
                </c:pt>
                <c:pt idx="31355">
                  <c:v>42122</c:v>
                </c:pt>
                <c:pt idx="31356">
                  <c:v>42123</c:v>
                </c:pt>
                <c:pt idx="31357">
                  <c:v>42124</c:v>
                </c:pt>
                <c:pt idx="31358">
                  <c:v>42125</c:v>
                </c:pt>
                <c:pt idx="31359">
                  <c:v>42128</c:v>
                </c:pt>
                <c:pt idx="31360">
                  <c:v>42129</c:v>
                </c:pt>
                <c:pt idx="31361">
                  <c:v>42130</c:v>
                </c:pt>
                <c:pt idx="31362">
                  <c:v>42131</c:v>
                </c:pt>
                <c:pt idx="31363">
                  <c:v>42132</c:v>
                </c:pt>
                <c:pt idx="31364">
                  <c:v>42135</c:v>
                </c:pt>
                <c:pt idx="31365">
                  <c:v>42136</c:v>
                </c:pt>
                <c:pt idx="31366">
                  <c:v>42137</c:v>
                </c:pt>
                <c:pt idx="31367">
                  <c:v>42138</c:v>
                </c:pt>
                <c:pt idx="31368">
                  <c:v>42139</c:v>
                </c:pt>
                <c:pt idx="31369">
                  <c:v>42142</c:v>
                </c:pt>
                <c:pt idx="31370">
                  <c:v>42143</c:v>
                </c:pt>
                <c:pt idx="31371">
                  <c:v>42144</c:v>
                </c:pt>
                <c:pt idx="31372">
                  <c:v>42145</c:v>
                </c:pt>
                <c:pt idx="31373">
                  <c:v>42146</c:v>
                </c:pt>
                <c:pt idx="31374">
                  <c:v>42150</c:v>
                </c:pt>
                <c:pt idx="31375">
                  <c:v>42151</c:v>
                </c:pt>
                <c:pt idx="31376">
                  <c:v>42152</c:v>
                </c:pt>
                <c:pt idx="31377">
                  <c:v>42153</c:v>
                </c:pt>
                <c:pt idx="31378">
                  <c:v>42156</c:v>
                </c:pt>
                <c:pt idx="31379">
                  <c:v>42157</c:v>
                </c:pt>
                <c:pt idx="31380">
                  <c:v>42158</c:v>
                </c:pt>
                <c:pt idx="31381">
                  <c:v>42159</c:v>
                </c:pt>
                <c:pt idx="31382">
                  <c:v>42160</c:v>
                </c:pt>
                <c:pt idx="31383">
                  <c:v>42163</c:v>
                </c:pt>
                <c:pt idx="31384">
                  <c:v>42164</c:v>
                </c:pt>
                <c:pt idx="31385">
                  <c:v>42165</c:v>
                </c:pt>
                <c:pt idx="31386">
                  <c:v>42166</c:v>
                </c:pt>
                <c:pt idx="31387">
                  <c:v>42167</c:v>
                </c:pt>
                <c:pt idx="31388">
                  <c:v>42170</c:v>
                </c:pt>
                <c:pt idx="31389">
                  <c:v>42171</c:v>
                </c:pt>
                <c:pt idx="31390">
                  <c:v>42172</c:v>
                </c:pt>
                <c:pt idx="31391">
                  <c:v>42173</c:v>
                </c:pt>
                <c:pt idx="31392">
                  <c:v>42174</c:v>
                </c:pt>
                <c:pt idx="31393">
                  <c:v>42177</c:v>
                </c:pt>
                <c:pt idx="31394">
                  <c:v>42178</c:v>
                </c:pt>
                <c:pt idx="31395">
                  <c:v>42179</c:v>
                </c:pt>
                <c:pt idx="31396">
                  <c:v>42180</c:v>
                </c:pt>
                <c:pt idx="31397">
                  <c:v>42181</c:v>
                </c:pt>
                <c:pt idx="31398">
                  <c:v>42184</c:v>
                </c:pt>
                <c:pt idx="31399">
                  <c:v>42185</c:v>
                </c:pt>
                <c:pt idx="31400">
                  <c:v>42186</c:v>
                </c:pt>
                <c:pt idx="31401">
                  <c:v>42187</c:v>
                </c:pt>
                <c:pt idx="31402">
                  <c:v>42191</c:v>
                </c:pt>
                <c:pt idx="31403">
                  <c:v>42192</c:v>
                </c:pt>
                <c:pt idx="31404">
                  <c:v>42193</c:v>
                </c:pt>
                <c:pt idx="31405">
                  <c:v>42194</c:v>
                </c:pt>
                <c:pt idx="31406">
                  <c:v>42195</c:v>
                </c:pt>
                <c:pt idx="31407">
                  <c:v>42198</c:v>
                </c:pt>
                <c:pt idx="31408">
                  <c:v>42199</c:v>
                </c:pt>
                <c:pt idx="31409">
                  <c:v>42200</c:v>
                </c:pt>
                <c:pt idx="31410">
                  <c:v>42201</c:v>
                </c:pt>
                <c:pt idx="31411">
                  <c:v>42202</c:v>
                </c:pt>
                <c:pt idx="31412">
                  <c:v>42205</c:v>
                </c:pt>
                <c:pt idx="31413">
                  <c:v>42206</c:v>
                </c:pt>
                <c:pt idx="31414">
                  <c:v>42207</c:v>
                </c:pt>
                <c:pt idx="31415">
                  <c:v>42208</c:v>
                </c:pt>
                <c:pt idx="31416">
                  <c:v>42209</c:v>
                </c:pt>
                <c:pt idx="31417">
                  <c:v>42212</c:v>
                </c:pt>
                <c:pt idx="31418">
                  <c:v>42213</c:v>
                </c:pt>
                <c:pt idx="31419">
                  <c:v>42214</c:v>
                </c:pt>
                <c:pt idx="31420">
                  <c:v>42215</c:v>
                </c:pt>
                <c:pt idx="31421">
                  <c:v>42216</c:v>
                </c:pt>
                <c:pt idx="31422">
                  <c:v>42219</c:v>
                </c:pt>
                <c:pt idx="31423">
                  <c:v>42220</c:v>
                </c:pt>
                <c:pt idx="31424">
                  <c:v>42221</c:v>
                </c:pt>
                <c:pt idx="31425">
                  <c:v>42222</c:v>
                </c:pt>
                <c:pt idx="31426">
                  <c:v>42223</c:v>
                </c:pt>
                <c:pt idx="31427">
                  <c:v>42226</c:v>
                </c:pt>
                <c:pt idx="31428">
                  <c:v>42227</c:v>
                </c:pt>
                <c:pt idx="31429">
                  <c:v>42228</c:v>
                </c:pt>
                <c:pt idx="31430">
                  <c:v>42229</c:v>
                </c:pt>
                <c:pt idx="31431">
                  <c:v>42230</c:v>
                </c:pt>
                <c:pt idx="31432">
                  <c:v>42233</c:v>
                </c:pt>
                <c:pt idx="31433">
                  <c:v>42234</c:v>
                </c:pt>
                <c:pt idx="31434">
                  <c:v>42235</c:v>
                </c:pt>
                <c:pt idx="31435">
                  <c:v>42236</c:v>
                </c:pt>
                <c:pt idx="31436">
                  <c:v>42237</c:v>
                </c:pt>
                <c:pt idx="31437">
                  <c:v>42240</c:v>
                </c:pt>
                <c:pt idx="31438">
                  <c:v>42241</c:v>
                </c:pt>
                <c:pt idx="31439">
                  <c:v>42242</c:v>
                </c:pt>
                <c:pt idx="31440">
                  <c:v>42243</c:v>
                </c:pt>
                <c:pt idx="31441">
                  <c:v>42244</c:v>
                </c:pt>
                <c:pt idx="31442">
                  <c:v>42247</c:v>
                </c:pt>
                <c:pt idx="31443">
                  <c:v>42248</c:v>
                </c:pt>
                <c:pt idx="31444">
                  <c:v>42249</c:v>
                </c:pt>
                <c:pt idx="31445">
                  <c:v>42250</c:v>
                </c:pt>
                <c:pt idx="31446">
                  <c:v>42251</c:v>
                </c:pt>
                <c:pt idx="31447">
                  <c:v>42255</c:v>
                </c:pt>
                <c:pt idx="31448">
                  <c:v>42256</c:v>
                </c:pt>
                <c:pt idx="31449">
                  <c:v>42257</c:v>
                </c:pt>
                <c:pt idx="31450">
                  <c:v>42258</c:v>
                </c:pt>
                <c:pt idx="31451">
                  <c:v>42261</c:v>
                </c:pt>
                <c:pt idx="31452">
                  <c:v>42262</c:v>
                </c:pt>
                <c:pt idx="31453">
                  <c:v>42263</c:v>
                </c:pt>
                <c:pt idx="31454">
                  <c:v>42264</c:v>
                </c:pt>
                <c:pt idx="31455">
                  <c:v>42265</c:v>
                </c:pt>
                <c:pt idx="31456">
                  <c:v>42268</c:v>
                </c:pt>
                <c:pt idx="31457">
                  <c:v>42269</c:v>
                </c:pt>
                <c:pt idx="31458">
                  <c:v>42270</c:v>
                </c:pt>
                <c:pt idx="31459">
                  <c:v>42271</c:v>
                </c:pt>
                <c:pt idx="31460">
                  <c:v>42272</c:v>
                </c:pt>
                <c:pt idx="31461">
                  <c:v>42275</c:v>
                </c:pt>
                <c:pt idx="31462">
                  <c:v>42276</c:v>
                </c:pt>
                <c:pt idx="31463">
                  <c:v>42277</c:v>
                </c:pt>
                <c:pt idx="31464">
                  <c:v>42278</c:v>
                </c:pt>
                <c:pt idx="31465">
                  <c:v>42279</c:v>
                </c:pt>
                <c:pt idx="31466">
                  <c:v>42282</c:v>
                </c:pt>
                <c:pt idx="31467">
                  <c:v>42283</c:v>
                </c:pt>
                <c:pt idx="31468">
                  <c:v>42284</c:v>
                </c:pt>
                <c:pt idx="31469">
                  <c:v>42285</c:v>
                </c:pt>
                <c:pt idx="31470">
                  <c:v>42286</c:v>
                </c:pt>
                <c:pt idx="31471">
                  <c:v>42289</c:v>
                </c:pt>
                <c:pt idx="31472">
                  <c:v>42290</c:v>
                </c:pt>
                <c:pt idx="31473">
                  <c:v>42291</c:v>
                </c:pt>
                <c:pt idx="31474">
                  <c:v>42292</c:v>
                </c:pt>
                <c:pt idx="31475">
                  <c:v>42293</c:v>
                </c:pt>
                <c:pt idx="31476">
                  <c:v>42296</c:v>
                </c:pt>
                <c:pt idx="31477">
                  <c:v>42297</c:v>
                </c:pt>
                <c:pt idx="31478">
                  <c:v>42298</c:v>
                </c:pt>
                <c:pt idx="31479">
                  <c:v>42299</c:v>
                </c:pt>
                <c:pt idx="31480">
                  <c:v>42300</c:v>
                </c:pt>
                <c:pt idx="31481">
                  <c:v>42303</c:v>
                </c:pt>
                <c:pt idx="31482">
                  <c:v>42304</c:v>
                </c:pt>
                <c:pt idx="31483">
                  <c:v>42305</c:v>
                </c:pt>
                <c:pt idx="31484">
                  <c:v>42306</c:v>
                </c:pt>
                <c:pt idx="31485">
                  <c:v>42307</c:v>
                </c:pt>
                <c:pt idx="31486">
                  <c:v>42310</c:v>
                </c:pt>
                <c:pt idx="31487">
                  <c:v>42311</c:v>
                </c:pt>
                <c:pt idx="31488">
                  <c:v>42312</c:v>
                </c:pt>
                <c:pt idx="31489">
                  <c:v>42313</c:v>
                </c:pt>
                <c:pt idx="31490">
                  <c:v>42314</c:v>
                </c:pt>
                <c:pt idx="31491">
                  <c:v>42317</c:v>
                </c:pt>
                <c:pt idx="31492">
                  <c:v>42318</c:v>
                </c:pt>
                <c:pt idx="31493">
                  <c:v>42319</c:v>
                </c:pt>
                <c:pt idx="31494">
                  <c:v>42320</c:v>
                </c:pt>
                <c:pt idx="31495">
                  <c:v>42321</c:v>
                </c:pt>
                <c:pt idx="31496">
                  <c:v>42324</c:v>
                </c:pt>
                <c:pt idx="31497">
                  <c:v>42325</c:v>
                </c:pt>
                <c:pt idx="31498">
                  <c:v>42326</c:v>
                </c:pt>
                <c:pt idx="31499">
                  <c:v>42327</c:v>
                </c:pt>
                <c:pt idx="31500">
                  <c:v>42328</c:v>
                </c:pt>
                <c:pt idx="31501">
                  <c:v>42331</c:v>
                </c:pt>
                <c:pt idx="31502">
                  <c:v>42332</c:v>
                </c:pt>
                <c:pt idx="31503">
                  <c:v>42333</c:v>
                </c:pt>
                <c:pt idx="31504">
                  <c:v>42335</c:v>
                </c:pt>
                <c:pt idx="31505">
                  <c:v>42338</c:v>
                </c:pt>
                <c:pt idx="31506">
                  <c:v>42339</c:v>
                </c:pt>
                <c:pt idx="31507">
                  <c:v>42340</c:v>
                </c:pt>
                <c:pt idx="31508">
                  <c:v>42341</c:v>
                </c:pt>
                <c:pt idx="31509">
                  <c:v>42342</c:v>
                </c:pt>
                <c:pt idx="31510">
                  <c:v>42345</c:v>
                </c:pt>
                <c:pt idx="31511">
                  <c:v>42346</c:v>
                </c:pt>
                <c:pt idx="31512">
                  <c:v>42347</c:v>
                </c:pt>
                <c:pt idx="31513">
                  <c:v>42348</c:v>
                </c:pt>
                <c:pt idx="31514">
                  <c:v>42349</c:v>
                </c:pt>
                <c:pt idx="31515">
                  <c:v>42352</c:v>
                </c:pt>
                <c:pt idx="31516">
                  <c:v>42353</c:v>
                </c:pt>
                <c:pt idx="31517">
                  <c:v>42354</c:v>
                </c:pt>
                <c:pt idx="31518">
                  <c:v>42355</c:v>
                </c:pt>
                <c:pt idx="31519">
                  <c:v>42356</c:v>
                </c:pt>
                <c:pt idx="31520">
                  <c:v>42359</c:v>
                </c:pt>
                <c:pt idx="31521">
                  <c:v>42360</c:v>
                </c:pt>
                <c:pt idx="31522">
                  <c:v>42361</c:v>
                </c:pt>
                <c:pt idx="31523">
                  <c:v>42362</c:v>
                </c:pt>
                <c:pt idx="31524">
                  <c:v>42366</c:v>
                </c:pt>
                <c:pt idx="31525">
                  <c:v>42367</c:v>
                </c:pt>
                <c:pt idx="31526">
                  <c:v>42368</c:v>
                </c:pt>
                <c:pt idx="31527">
                  <c:v>42369</c:v>
                </c:pt>
                <c:pt idx="31528">
                  <c:v>42373</c:v>
                </c:pt>
                <c:pt idx="31529">
                  <c:v>42374</c:v>
                </c:pt>
                <c:pt idx="31530">
                  <c:v>42375</c:v>
                </c:pt>
                <c:pt idx="31531">
                  <c:v>42376</c:v>
                </c:pt>
                <c:pt idx="31532">
                  <c:v>42377</c:v>
                </c:pt>
                <c:pt idx="31533">
                  <c:v>42380</c:v>
                </c:pt>
                <c:pt idx="31534">
                  <c:v>42381</c:v>
                </c:pt>
                <c:pt idx="31535">
                  <c:v>42382</c:v>
                </c:pt>
                <c:pt idx="31536">
                  <c:v>42383</c:v>
                </c:pt>
                <c:pt idx="31537">
                  <c:v>42384</c:v>
                </c:pt>
                <c:pt idx="31538">
                  <c:v>42388</c:v>
                </c:pt>
                <c:pt idx="31539">
                  <c:v>42389</c:v>
                </c:pt>
                <c:pt idx="31540">
                  <c:v>42390</c:v>
                </c:pt>
                <c:pt idx="31541">
                  <c:v>42391</c:v>
                </c:pt>
                <c:pt idx="31542">
                  <c:v>42394</c:v>
                </c:pt>
                <c:pt idx="31543">
                  <c:v>42395</c:v>
                </c:pt>
                <c:pt idx="31544">
                  <c:v>42396</c:v>
                </c:pt>
                <c:pt idx="31545">
                  <c:v>42397</c:v>
                </c:pt>
                <c:pt idx="31546">
                  <c:v>42398</c:v>
                </c:pt>
                <c:pt idx="31547">
                  <c:v>42401</c:v>
                </c:pt>
                <c:pt idx="31548">
                  <c:v>42402</c:v>
                </c:pt>
                <c:pt idx="31549">
                  <c:v>42403</c:v>
                </c:pt>
                <c:pt idx="31550">
                  <c:v>42404</c:v>
                </c:pt>
                <c:pt idx="31551">
                  <c:v>42405</c:v>
                </c:pt>
                <c:pt idx="31552">
                  <c:v>42408</c:v>
                </c:pt>
                <c:pt idx="31553">
                  <c:v>42409</c:v>
                </c:pt>
                <c:pt idx="31554">
                  <c:v>42410</c:v>
                </c:pt>
                <c:pt idx="31555">
                  <c:v>42411</c:v>
                </c:pt>
                <c:pt idx="31556">
                  <c:v>42412</c:v>
                </c:pt>
                <c:pt idx="31557">
                  <c:v>42416</c:v>
                </c:pt>
                <c:pt idx="31558">
                  <c:v>42417</c:v>
                </c:pt>
                <c:pt idx="31559">
                  <c:v>42418</c:v>
                </c:pt>
                <c:pt idx="31560">
                  <c:v>42419</c:v>
                </c:pt>
                <c:pt idx="31561">
                  <c:v>42422</c:v>
                </c:pt>
                <c:pt idx="31562">
                  <c:v>42423</c:v>
                </c:pt>
                <c:pt idx="31563">
                  <c:v>42424</c:v>
                </c:pt>
                <c:pt idx="31564">
                  <c:v>42425</c:v>
                </c:pt>
                <c:pt idx="31565">
                  <c:v>42426</c:v>
                </c:pt>
                <c:pt idx="31566">
                  <c:v>42429</c:v>
                </c:pt>
                <c:pt idx="31567">
                  <c:v>42430</c:v>
                </c:pt>
                <c:pt idx="31568">
                  <c:v>42431</c:v>
                </c:pt>
                <c:pt idx="31569">
                  <c:v>42432</c:v>
                </c:pt>
                <c:pt idx="31570">
                  <c:v>42433</c:v>
                </c:pt>
                <c:pt idx="31571">
                  <c:v>42436</c:v>
                </c:pt>
                <c:pt idx="31572">
                  <c:v>42437</c:v>
                </c:pt>
                <c:pt idx="31573">
                  <c:v>42438</c:v>
                </c:pt>
                <c:pt idx="31574">
                  <c:v>42439</c:v>
                </c:pt>
                <c:pt idx="31575">
                  <c:v>42440</c:v>
                </c:pt>
                <c:pt idx="31576">
                  <c:v>42443</c:v>
                </c:pt>
                <c:pt idx="31577">
                  <c:v>42444</c:v>
                </c:pt>
                <c:pt idx="31578">
                  <c:v>42445</c:v>
                </c:pt>
                <c:pt idx="31579">
                  <c:v>42446</c:v>
                </c:pt>
                <c:pt idx="31580">
                  <c:v>42447</c:v>
                </c:pt>
                <c:pt idx="31581">
                  <c:v>42450</c:v>
                </c:pt>
                <c:pt idx="31582">
                  <c:v>42451</c:v>
                </c:pt>
                <c:pt idx="31583">
                  <c:v>42452</c:v>
                </c:pt>
                <c:pt idx="31584">
                  <c:v>42453</c:v>
                </c:pt>
                <c:pt idx="31585">
                  <c:v>42457</c:v>
                </c:pt>
                <c:pt idx="31586">
                  <c:v>42458</c:v>
                </c:pt>
                <c:pt idx="31587">
                  <c:v>42459</c:v>
                </c:pt>
                <c:pt idx="31588">
                  <c:v>42460</c:v>
                </c:pt>
                <c:pt idx="31589">
                  <c:v>42461</c:v>
                </c:pt>
                <c:pt idx="31590">
                  <c:v>42464</c:v>
                </c:pt>
                <c:pt idx="31591">
                  <c:v>42465</c:v>
                </c:pt>
                <c:pt idx="31592">
                  <c:v>42466</c:v>
                </c:pt>
                <c:pt idx="31593">
                  <c:v>42467</c:v>
                </c:pt>
                <c:pt idx="31594">
                  <c:v>42468</c:v>
                </c:pt>
                <c:pt idx="31595">
                  <c:v>42471</c:v>
                </c:pt>
                <c:pt idx="31596">
                  <c:v>42472</c:v>
                </c:pt>
                <c:pt idx="31597">
                  <c:v>42473</c:v>
                </c:pt>
                <c:pt idx="31598">
                  <c:v>42474</c:v>
                </c:pt>
                <c:pt idx="31599">
                  <c:v>42475</c:v>
                </c:pt>
                <c:pt idx="31600">
                  <c:v>42478</c:v>
                </c:pt>
                <c:pt idx="31601">
                  <c:v>42479</c:v>
                </c:pt>
                <c:pt idx="31602">
                  <c:v>42480</c:v>
                </c:pt>
                <c:pt idx="31603">
                  <c:v>42481</c:v>
                </c:pt>
                <c:pt idx="31604">
                  <c:v>42482</c:v>
                </c:pt>
                <c:pt idx="31605">
                  <c:v>42485</c:v>
                </c:pt>
                <c:pt idx="31606">
                  <c:v>42486</c:v>
                </c:pt>
                <c:pt idx="31607">
                  <c:v>42487</c:v>
                </c:pt>
                <c:pt idx="31608">
                  <c:v>42488</c:v>
                </c:pt>
                <c:pt idx="31609">
                  <c:v>42489</c:v>
                </c:pt>
                <c:pt idx="31610">
                  <c:v>42492</c:v>
                </c:pt>
                <c:pt idx="31611">
                  <c:v>42493</c:v>
                </c:pt>
                <c:pt idx="31612">
                  <c:v>42494</c:v>
                </c:pt>
                <c:pt idx="31613">
                  <c:v>42495</c:v>
                </c:pt>
                <c:pt idx="31614">
                  <c:v>42496</c:v>
                </c:pt>
                <c:pt idx="31615">
                  <c:v>42499</c:v>
                </c:pt>
                <c:pt idx="31616">
                  <c:v>42500</c:v>
                </c:pt>
                <c:pt idx="31617">
                  <c:v>42501</c:v>
                </c:pt>
                <c:pt idx="31618">
                  <c:v>42502</c:v>
                </c:pt>
                <c:pt idx="31619">
                  <c:v>42503</c:v>
                </c:pt>
                <c:pt idx="31620">
                  <c:v>42506</c:v>
                </c:pt>
                <c:pt idx="31621">
                  <c:v>42507</c:v>
                </c:pt>
                <c:pt idx="31622">
                  <c:v>42508</c:v>
                </c:pt>
                <c:pt idx="31623">
                  <c:v>42509</c:v>
                </c:pt>
                <c:pt idx="31624">
                  <c:v>42510</c:v>
                </c:pt>
                <c:pt idx="31625">
                  <c:v>42513</c:v>
                </c:pt>
                <c:pt idx="31626">
                  <c:v>42514</c:v>
                </c:pt>
                <c:pt idx="31627">
                  <c:v>42515</c:v>
                </c:pt>
                <c:pt idx="31628">
                  <c:v>42516</c:v>
                </c:pt>
                <c:pt idx="31629">
                  <c:v>42517</c:v>
                </c:pt>
                <c:pt idx="31630">
                  <c:v>42521</c:v>
                </c:pt>
                <c:pt idx="31631">
                  <c:v>42522</c:v>
                </c:pt>
                <c:pt idx="31632">
                  <c:v>42523</c:v>
                </c:pt>
                <c:pt idx="31633">
                  <c:v>42524</c:v>
                </c:pt>
                <c:pt idx="31634">
                  <c:v>42527</c:v>
                </c:pt>
                <c:pt idx="31635">
                  <c:v>42528</c:v>
                </c:pt>
                <c:pt idx="31636">
                  <c:v>42529</c:v>
                </c:pt>
                <c:pt idx="31637">
                  <c:v>42530</c:v>
                </c:pt>
                <c:pt idx="31638">
                  <c:v>42531</c:v>
                </c:pt>
                <c:pt idx="31639">
                  <c:v>42534</c:v>
                </c:pt>
                <c:pt idx="31640">
                  <c:v>42535</c:v>
                </c:pt>
                <c:pt idx="31641">
                  <c:v>42536</c:v>
                </c:pt>
                <c:pt idx="31642">
                  <c:v>42537</c:v>
                </c:pt>
                <c:pt idx="31643">
                  <c:v>42538</c:v>
                </c:pt>
                <c:pt idx="31644">
                  <c:v>42541</c:v>
                </c:pt>
                <c:pt idx="31645">
                  <c:v>42542</c:v>
                </c:pt>
                <c:pt idx="31646">
                  <c:v>42543</c:v>
                </c:pt>
                <c:pt idx="31647">
                  <c:v>42544</c:v>
                </c:pt>
                <c:pt idx="31648">
                  <c:v>42545</c:v>
                </c:pt>
                <c:pt idx="31649">
                  <c:v>42548</c:v>
                </c:pt>
                <c:pt idx="31650">
                  <c:v>42549</c:v>
                </c:pt>
                <c:pt idx="31651">
                  <c:v>42550</c:v>
                </c:pt>
                <c:pt idx="31652">
                  <c:v>42551</c:v>
                </c:pt>
                <c:pt idx="31653">
                  <c:v>42552</c:v>
                </c:pt>
                <c:pt idx="31654">
                  <c:v>42556</c:v>
                </c:pt>
                <c:pt idx="31655">
                  <c:v>42557</c:v>
                </c:pt>
                <c:pt idx="31656">
                  <c:v>42558</c:v>
                </c:pt>
                <c:pt idx="31657">
                  <c:v>42559</c:v>
                </c:pt>
                <c:pt idx="31658">
                  <c:v>42562</c:v>
                </c:pt>
                <c:pt idx="31659">
                  <c:v>42563</c:v>
                </c:pt>
                <c:pt idx="31660">
                  <c:v>42564</c:v>
                </c:pt>
                <c:pt idx="31661">
                  <c:v>42565</c:v>
                </c:pt>
                <c:pt idx="31662">
                  <c:v>42566</c:v>
                </c:pt>
                <c:pt idx="31663">
                  <c:v>42569</c:v>
                </c:pt>
                <c:pt idx="31664">
                  <c:v>42570</c:v>
                </c:pt>
                <c:pt idx="31665">
                  <c:v>42571</c:v>
                </c:pt>
                <c:pt idx="31666">
                  <c:v>42572</c:v>
                </c:pt>
                <c:pt idx="31667">
                  <c:v>42573</c:v>
                </c:pt>
                <c:pt idx="31668">
                  <c:v>42576</c:v>
                </c:pt>
                <c:pt idx="31669">
                  <c:v>42577</c:v>
                </c:pt>
                <c:pt idx="31670">
                  <c:v>42578</c:v>
                </c:pt>
                <c:pt idx="31671">
                  <c:v>42579</c:v>
                </c:pt>
                <c:pt idx="31672">
                  <c:v>42580</c:v>
                </c:pt>
                <c:pt idx="31673">
                  <c:v>42583</c:v>
                </c:pt>
                <c:pt idx="31674">
                  <c:v>42584</c:v>
                </c:pt>
                <c:pt idx="31675">
                  <c:v>42585</c:v>
                </c:pt>
                <c:pt idx="31676">
                  <c:v>42586</c:v>
                </c:pt>
                <c:pt idx="31677">
                  <c:v>42587</c:v>
                </c:pt>
                <c:pt idx="31678">
                  <c:v>42590</c:v>
                </c:pt>
                <c:pt idx="31679">
                  <c:v>42591</c:v>
                </c:pt>
                <c:pt idx="31680">
                  <c:v>42592</c:v>
                </c:pt>
                <c:pt idx="31681">
                  <c:v>42593</c:v>
                </c:pt>
                <c:pt idx="31682">
                  <c:v>42594</c:v>
                </c:pt>
                <c:pt idx="31683">
                  <c:v>42597</c:v>
                </c:pt>
                <c:pt idx="31684">
                  <c:v>42598</c:v>
                </c:pt>
                <c:pt idx="31685">
                  <c:v>42599</c:v>
                </c:pt>
                <c:pt idx="31686">
                  <c:v>42600</c:v>
                </c:pt>
                <c:pt idx="31687">
                  <c:v>42601</c:v>
                </c:pt>
                <c:pt idx="31688">
                  <c:v>42604</c:v>
                </c:pt>
                <c:pt idx="31689">
                  <c:v>42605</c:v>
                </c:pt>
                <c:pt idx="31690">
                  <c:v>42606</c:v>
                </c:pt>
                <c:pt idx="31691">
                  <c:v>42607</c:v>
                </c:pt>
                <c:pt idx="31692">
                  <c:v>42608</c:v>
                </c:pt>
                <c:pt idx="31693">
                  <c:v>42611</c:v>
                </c:pt>
                <c:pt idx="31694">
                  <c:v>42612</c:v>
                </c:pt>
                <c:pt idx="31695">
                  <c:v>42613</c:v>
                </c:pt>
                <c:pt idx="31696">
                  <c:v>42614</c:v>
                </c:pt>
                <c:pt idx="31697">
                  <c:v>42615</c:v>
                </c:pt>
                <c:pt idx="31698">
                  <c:v>42619</c:v>
                </c:pt>
                <c:pt idx="31699">
                  <c:v>42620</c:v>
                </c:pt>
                <c:pt idx="31700">
                  <c:v>42621</c:v>
                </c:pt>
                <c:pt idx="31701">
                  <c:v>42622</c:v>
                </c:pt>
                <c:pt idx="31702">
                  <c:v>42625</c:v>
                </c:pt>
                <c:pt idx="31703">
                  <c:v>42626</c:v>
                </c:pt>
                <c:pt idx="31704">
                  <c:v>42627</c:v>
                </c:pt>
                <c:pt idx="31705">
                  <c:v>42628</c:v>
                </c:pt>
                <c:pt idx="31706">
                  <c:v>42629</c:v>
                </c:pt>
                <c:pt idx="31707">
                  <c:v>42632</c:v>
                </c:pt>
                <c:pt idx="31708">
                  <c:v>42633</c:v>
                </c:pt>
                <c:pt idx="31709">
                  <c:v>42634</c:v>
                </c:pt>
                <c:pt idx="31710">
                  <c:v>42635</c:v>
                </c:pt>
                <c:pt idx="31711">
                  <c:v>42636</c:v>
                </c:pt>
                <c:pt idx="31712">
                  <c:v>42639</c:v>
                </c:pt>
                <c:pt idx="31713">
                  <c:v>42640</c:v>
                </c:pt>
                <c:pt idx="31714">
                  <c:v>42641</c:v>
                </c:pt>
                <c:pt idx="31715">
                  <c:v>42642</c:v>
                </c:pt>
                <c:pt idx="31716">
                  <c:v>42643</c:v>
                </c:pt>
                <c:pt idx="31717">
                  <c:v>42646</c:v>
                </c:pt>
                <c:pt idx="31718">
                  <c:v>42647</c:v>
                </c:pt>
                <c:pt idx="31719">
                  <c:v>42648</c:v>
                </c:pt>
                <c:pt idx="31720">
                  <c:v>42649</c:v>
                </c:pt>
                <c:pt idx="31721">
                  <c:v>42650</c:v>
                </c:pt>
                <c:pt idx="31722">
                  <c:v>42653</c:v>
                </c:pt>
                <c:pt idx="31723">
                  <c:v>42654</c:v>
                </c:pt>
                <c:pt idx="31724">
                  <c:v>42655</c:v>
                </c:pt>
                <c:pt idx="31725">
                  <c:v>42656</c:v>
                </c:pt>
                <c:pt idx="31726">
                  <c:v>42657</c:v>
                </c:pt>
                <c:pt idx="31727">
                  <c:v>42660</c:v>
                </c:pt>
                <c:pt idx="31728">
                  <c:v>42661</c:v>
                </c:pt>
                <c:pt idx="31729">
                  <c:v>42662</c:v>
                </c:pt>
                <c:pt idx="31730">
                  <c:v>42663</c:v>
                </c:pt>
                <c:pt idx="31731">
                  <c:v>42664</c:v>
                </c:pt>
                <c:pt idx="31732">
                  <c:v>42667</c:v>
                </c:pt>
                <c:pt idx="31733">
                  <c:v>42668</c:v>
                </c:pt>
                <c:pt idx="31734">
                  <c:v>42669</c:v>
                </c:pt>
                <c:pt idx="31735">
                  <c:v>42670</c:v>
                </c:pt>
                <c:pt idx="31736">
                  <c:v>42671</c:v>
                </c:pt>
                <c:pt idx="31737">
                  <c:v>42674</c:v>
                </c:pt>
                <c:pt idx="31738">
                  <c:v>42675</c:v>
                </c:pt>
                <c:pt idx="31739">
                  <c:v>42676</c:v>
                </c:pt>
                <c:pt idx="31740">
                  <c:v>42677</c:v>
                </c:pt>
                <c:pt idx="31741">
                  <c:v>42678</c:v>
                </c:pt>
                <c:pt idx="31742">
                  <c:v>42681</c:v>
                </c:pt>
                <c:pt idx="31743">
                  <c:v>42682</c:v>
                </c:pt>
                <c:pt idx="31744">
                  <c:v>42683</c:v>
                </c:pt>
                <c:pt idx="31745">
                  <c:v>42684</c:v>
                </c:pt>
                <c:pt idx="31746">
                  <c:v>42685</c:v>
                </c:pt>
                <c:pt idx="31747">
                  <c:v>42688</c:v>
                </c:pt>
                <c:pt idx="31748">
                  <c:v>42689</c:v>
                </c:pt>
                <c:pt idx="31749">
                  <c:v>42690</c:v>
                </c:pt>
                <c:pt idx="31750">
                  <c:v>42691</c:v>
                </c:pt>
                <c:pt idx="31751">
                  <c:v>42692</c:v>
                </c:pt>
                <c:pt idx="31752">
                  <c:v>42695</c:v>
                </c:pt>
                <c:pt idx="31753">
                  <c:v>42696</c:v>
                </c:pt>
                <c:pt idx="31754">
                  <c:v>42697</c:v>
                </c:pt>
                <c:pt idx="31755">
                  <c:v>42699</c:v>
                </c:pt>
                <c:pt idx="31756">
                  <c:v>42702</c:v>
                </c:pt>
                <c:pt idx="31757">
                  <c:v>42703</c:v>
                </c:pt>
                <c:pt idx="31758">
                  <c:v>42704</c:v>
                </c:pt>
                <c:pt idx="31759">
                  <c:v>42705</c:v>
                </c:pt>
                <c:pt idx="31760">
                  <c:v>42706</c:v>
                </c:pt>
                <c:pt idx="31761">
                  <c:v>42709</c:v>
                </c:pt>
                <c:pt idx="31762">
                  <c:v>42710</c:v>
                </c:pt>
                <c:pt idx="31763">
                  <c:v>42711</c:v>
                </c:pt>
                <c:pt idx="31764">
                  <c:v>42712</c:v>
                </c:pt>
                <c:pt idx="31765">
                  <c:v>42713</c:v>
                </c:pt>
                <c:pt idx="31766">
                  <c:v>42716</c:v>
                </c:pt>
                <c:pt idx="31767">
                  <c:v>42717</c:v>
                </c:pt>
                <c:pt idx="31768">
                  <c:v>42718</c:v>
                </c:pt>
                <c:pt idx="31769">
                  <c:v>42719</c:v>
                </c:pt>
                <c:pt idx="31770">
                  <c:v>42720</c:v>
                </c:pt>
                <c:pt idx="31771">
                  <c:v>42723</c:v>
                </c:pt>
                <c:pt idx="31772">
                  <c:v>42724</c:v>
                </c:pt>
                <c:pt idx="31773">
                  <c:v>42725</c:v>
                </c:pt>
                <c:pt idx="31774">
                  <c:v>42726</c:v>
                </c:pt>
                <c:pt idx="31775">
                  <c:v>42727</c:v>
                </c:pt>
                <c:pt idx="31776">
                  <c:v>42731</c:v>
                </c:pt>
                <c:pt idx="31777">
                  <c:v>42732</c:v>
                </c:pt>
                <c:pt idx="31778">
                  <c:v>42733</c:v>
                </c:pt>
                <c:pt idx="31779">
                  <c:v>42734</c:v>
                </c:pt>
                <c:pt idx="31780">
                  <c:v>42738</c:v>
                </c:pt>
                <c:pt idx="31781">
                  <c:v>42739</c:v>
                </c:pt>
                <c:pt idx="31782">
                  <c:v>42740</c:v>
                </c:pt>
                <c:pt idx="31783">
                  <c:v>42741</c:v>
                </c:pt>
                <c:pt idx="31784">
                  <c:v>42744</c:v>
                </c:pt>
                <c:pt idx="31785">
                  <c:v>42745</c:v>
                </c:pt>
                <c:pt idx="31786">
                  <c:v>42746</c:v>
                </c:pt>
                <c:pt idx="31787">
                  <c:v>42747</c:v>
                </c:pt>
                <c:pt idx="31788">
                  <c:v>42748</c:v>
                </c:pt>
                <c:pt idx="31789">
                  <c:v>42752</c:v>
                </c:pt>
                <c:pt idx="31790">
                  <c:v>42753</c:v>
                </c:pt>
                <c:pt idx="31791">
                  <c:v>42754</c:v>
                </c:pt>
                <c:pt idx="31792">
                  <c:v>42755</c:v>
                </c:pt>
                <c:pt idx="31793">
                  <c:v>42758</c:v>
                </c:pt>
                <c:pt idx="31794">
                  <c:v>42759</c:v>
                </c:pt>
                <c:pt idx="31795">
                  <c:v>42760</c:v>
                </c:pt>
                <c:pt idx="31796">
                  <c:v>42761</c:v>
                </c:pt>
                <c:pt idx="31797">
                  <c:v>42762</c:v>
                </c:pt>
                <c:pt idx="31798">
                  <c:v>42765</c:v>
                </c:pt>
                <c:pt idx="31799">
                  <c:v>42766</c:v>
                </c:pt>
                <c:pt idx="31800">
                  <c:v>42767</c:v>
                </c:pt>
                <c:pt idx="31801">
                  <c:v>42768</c:v>
                </c:pt>
                <c:pt idx="31802">
                  <c:v>42769</c:v>
                </c:pt>
                <c:pt idx="31803">
                  <c:v>42772</c:v>
                </c:pt>
                <c:pt idx="31804">
                  <c:v>42773</c:v>
                </c:pt>
                <c:pt idx="31805">
                  <c:v>42774</c:v>
                </c:pt>
                <c:pt idx="31806">
                  <c:v>42775</c:v>
                </c:pt>
                <c:pt idx="31807">
                  <c:v>42776</c:v>
                </c:pt>
                <c:pt idx="31808">
                  <c:v>42779</c:v>
                </c:pt>
                <c:pt idx="31809">
                  <c:v>42780</c:v>
                </c:pt>
                <c:pt idx="31810">
                  <c:v>42781</c:v>
                </c:pt>
                <c:pt idx="31811">
                  <c:v>42782</c:v>
                </c:pt>
                <c:pt idx="31812">
                  <c:v>42783</c:v>
                </c:pt>
                <c:pt idx="31813">
                  <c:v>42787</c:v>
                </c:pt>
                <c:pt idx="31814">
                  <c:v>42788</c:v>
                </c:pt>
                <c:pt idx="31815">
                  <c:v>42789</c:v>
                </c:pt>
                <c:pt idx="31816">
                  <c:v>42790</c:v>
                </c:pt>
                <c:pt idx="31817">
                  <c:v>42793</c:v>
                </c:pt>
                <c:pt idx="31818">
                  <c:v>42794</c:v>
                </c:pt>
                <c:pt idx="31819">
                  <c:v>42795</c:v>
                </c:pt>
                <c:pt idx="31820">
                  <c:v>42796</c:v>
                </c:pt>
                <c:pt idx="31821">
                  <c:v>42797</c:v>
                </c:pt>
                <c:pt idx="31822">
                  <c:v>42800</c:v>
                </c:pt>
                <c:pt idx="31823">
                  <c:v>42801</c:v>
                </c:pt>
                <c:pt idx="31824">
                  <c:v>42802</c:v>
                </c:pt>
                <c:pt idx="31825">
                  <c:v>42803</c:v>
                </c:pt>
                <c:pt idx="31826">
                  <c:v>42804</c:v>
                </c:pt>
                <c:pt idx="31827">
                  <c:v>42807</c:v>
                </c:pt>
                <c:pt idx="31828">
                  <c:v>42808</c:v>
                </c:pt>
                <c:pt idx="31829">
                  <c:v>42809</c:v>
                </c:pt>
                <c:pt idx="31830">
                  <c:v>42810</c:v>
                </c:pt>
                <c:pt idx="31831">
                  <c:v>42811</c:v>
                </c:pt>
                <c:pt idx="31832">
                  <c:v>42814</c:v>
                </c:pt>
                <c:pt idx="31833">
                  <c:v>42815</c:v>
                </c:pt>
                <c:pt idx="31834">
                  <c:v>42816</c:v>
                </c:pt>
                <c:pt idx="31835">
                  <c:v>42817</c:v>
                </c:pt>
                <c:pt idx="31836">
                  <c:v>42818</c:v>
                </c:pt>
                <c:pt idx="31837">
                  <c:v>42821</c:v>
                </c:pt>
                <c:pt idx="31838">
                  <c:v>42822</c:v>
                </c:pt>
                <c:pt idx="31839">
                  <c:v>42823</c:v>
                </c:pt>
                <c:pt idx="31840">
                  <c:v>42824</c:v>
                </c:pt>
                <c:pt idx="31841">
                  <c:v>42825</c:v>
                </c:pt>
                <c:pt idx="31842">
                  <c:v>42828</c:v>
                </c:pt>
                <c:pt idx="31843">
                  <c:v>42829</c:v>
                </c:pt>
                <c:pt idx="31844">
                  <c:v>42830</c:v>
                </c:pt>
                <c:pt idx="31845">
                  <c:v>42831</c:v>
                </c:pt>
                <c:pt idx="31846">
                  <c:v>42832</c:v>
                </c:pt>
                <c:pt idx="31847">
                  <c:v>42835</c:v>
                </c:pt>
                <c:pt idx="31848">
                  <c:v>42836</c:v>
                </c:pt>
                <c:pt idx="31849">
                  <c:v>42837</c:v>
                </c:pt>
                <c:pt idx="31850">
                  <c:v>42838</c:v>
                </c:pt>
                <c:pt idx="31851">
                  <c:v>42842</c:v>
                </c:pt>
                <c:pt idx="31852">
                  <c:v>42843</c:v>
                </c:pt>
                <c:pt idx="31853">
                  <c:v>42844</c:v>
                </c:pt>
                <c:pt idx="31854">
                  <c:v>42845</c:v>
                </c:pt>
                <c:pt idx="31855">
                  <c:v>42846</c:v>
                </c:pt>
                <c:pt idx="31856">
                  <c:v>42849</c:v>
                </c:pt>
                <c:pt idx="31857">
                  <c:v>42850</c:v>
                </c:pt>
                <c:pt idx="31858">
                  <c:v>42851</c:v>
                </c:pt>
                <c:pt idx="31859">
                  <c:v>42852</c:v>
                </c:pt>
                <c:pt idx="31860">
                  <c:v>42853</c:v>
                </c:pt>
                <c:pt idx="31861">
                  <c:v>42856</c:v>
                </c:pt>
                <c:pt idx="31862">
                  <c:v>42857</c:v>
                </c:pt>
                <c:pt idx="31863">
                  <c:v>42858</c:v>
                </c:pt>
                <c:pt idx="31864">
                  <c:v>42859</c:v>
                </c:pt>
                <c:pt idx="31865">
                  <c:v>42860</c:v>
                </c:pt>
                <c:pt idx="31866">
                  <c:v>42863</c:v>
                </c:pt>
                <c:pt idx="31867">
                  <c:v>42864</c:v>
                </c:pt>
                <c:pt idx="31868">
                  <c:v>42865</c:v>
                </c:pt>
                <c:pt idx="31869">
                  <c:v>42866</c:v>
                </c:pt>
                <c:pt idx="31870">
                  <c:v>42867</c:v>
                </c:pt>
                <c:pt idx="31871">
                  <c:v>42870</c:v>
                </c:pt>
                <c:pt idx="31872">
                  <c:v>42871</c:v>
                </c:pt>
                <c:pt idx="31873">
                  <c:v>42872</c:v>
                </c:pt>
                <c:pt idx="31874">
                  <c:v>42873</c:v>
                </c:pt>
                <c:pt idx="31875">
                  <c:v>42874</c:v>
                </c:pt>
                <c:pt idx="31876">
                  <c:v>42877</c:v>
                </c:pt>
                <c:pt idx="31877">
                  <c:v>42878</c:v>
                </c:pt>
                <c:pt idx="31878">
                  <c:v>42879</c:v>
                </c:pt>
                <c:pt idx="31879">
                  <c:v>42880</c:v>
                </c:pt>
                <c:pt idx="31880">
                  <c:v>42881</c:v>
                </c:pt>
                <c:pt idx="31881">
                  <c:v>42885</c:v>
                </c:pt>
                <c:pt idx="31882">
                  <c:v>42886</c:v>
                </c:pt>
                <c:pt idx="31883">
                  <c:v>42887</c:v>
                </c:pt>
                <c:pt idx="31884">
                  <c:v>42888</c:v>
                </c:pt>
                <c:pt idx="31885">
                  <c:v>42891</c:v>
                </c:pt>
                <c:pt idx="31886">
                  <c:v>42892</c:v>
                </c:pt>
                <c:pt idx="31887">
                  <c:v>42893</c:v>
                </c:pt>
                <c:pt idx="31888">
                  <c:v>42894</c:v>
                </c:pt>
                <c:pt idx="31889">
                  <c:v>42895</c:v>
                </c:pt>
                <c:pt idx="31890">
                  <c:v>42898</c:v>
                </c:pt>
                <c:pt idx="31891">
                  <c:v>42899</c:v>
                </c:pt>
                <c:pt idx="31892">
                  <c:v>42900</c:v>
                </c:pt>
                <c:pt idx="31893">
                  <c:v>42901</c:v>
                </c:pt>
                <c:pt idx="31894">
                  <c:v>42902</c:v>
                </c:pt>
                <c:pt idx="31895">
                  <c:v>42905</c:v>
                </c:pt>
                <c:pt idx="31896">
                  <c:v>42906</c:v>
                </c:pt>
                <c:pt idx="31897">
                  <c:v>42907</c:v>
                </c:pt>
                <c:pt idx="31898">
                  <c:v>42908</c:v>
                </c:pt>
                <c:pt idx="31899">
                  <c:v>42909</c:v>
                </c:pt>
                <c:pt idx="31900">
                  <c:v>42912</c:v>
                </c:pt>
                <c:pt idx="31901">
                  <c:v>42913</c:v>
                </c:pt>
                <c:pt idx="31902">
                  <c:v>42914</c:v>
                </c:pt>
                <c:pt idx="31903">
                  <c:v>42915</c:v>
                </c:pt>
                <c:pt idx="31904">
                  <c:v>42916</c:v>
                </c:pt>
                <c:pt idx="31905">
                  <c:v>42919</c:v>
                </c:pt>
                <c:pt idx="31906">
                  <c:v>42921</c:v>
                </c:pt>
                <c:pt idx="31907">
                  <c:v>42922</c:v>
                </c:pt>
                <c:pt idx="31908">
                  <c:v>42923</c:v>
                </c:pt>
                <c:pt idx="31909">
                  <c:v>42926</c:v>
                </c:pt>
                <c:pt idx="31910">
                  <c:v>42927</c:v>
                </c:pt>
                <c:pt idx="31911">
                  <c:v>42928</c:v>
                </c:pt>
                <c:pt idx="31912">
                  <c:v>42929</c:v>
                </c:pt>
                <c:pt idx="31913">
                  <c:v>42930</c:v>
                </c:pt>
                <c:pt idx="31914">
                  <c:v>42933</c:v>
                </c:pt>
                <c:pt idx="31915">
                  <c:v>42934</c:v>
                </c:pt>
                <c:pt idx="31916">
                  <c:v>42935</c:v>
                </c:pt>
                <c:pt idx="31917">
                  <c:v>42936</c:v>
                </c:pt>
                <c:pt idx="31918">
                  <c:v>42937</c:v>
                </c:pt>
                <c:pt idx="31919">
                  <c:v>42940</c:v>
                </c:pt>
                <c:pt idx="31920">
                  <c:v>42941</c:v>
                </c:pt>
                <c:pt idx="31921">
                  <c:v>42942</c:v>
                </c:pt>
                <c:pt idx="31922">
                  <c:v>42943</c:v>
                </c:pt>
                <c:pt idx="31923">
                  <c:v>42944</c:v>
                </c:pt>
                <c:pt idx="31924">
                  <c:v>42947</c:v>
                </c:pt>
                <c:pt idx="31925">
                  <c:v>42948</c:v>
                </c:pt>
                <c:pt idx="31926">
                  <c:v>42949</c:v>
                </c:pt>
                <c:pt idx="31927">
                  <c:v>42950</c:v>
                </c:pt>
                <c:pt idx="31928">
                  <c:v>42951</c:v>
                </c:pt>
                <c:pt idx="31929">
                  <c:v>42954</c:v>
                </c:pt>
                <c:pt idx="31930">
                  <c:v>42955</c:v>
                </c:pt>
                <c:pt idx="31931">
                  <c:v>42956</c:v>
                </c:pt>
                <c:pt idx="31932">
                  <c:v>42957</c:v>
                </c:pt>
                <c:pt idx="31933">
                  <c:v>42958</c:v>
                </c:pt>
                <c:pt idx="31934">
                  <c:v>42961</c:v>
                </c:pt>
                <c:pt idx="31935">
                  <c:v>42962</c:v>
                </c:pt>
                <c:pt idx="31936">
                  <c:v>42963</c:v>
                </c:pt>
                <c:pt idx="31937">
                  <c:v>42964</c:v>
                </c:pt>
                <c:pt idx="31938">
                  <c:v>42965</c:v>
                </c:pt>
                <c:pt idx="31939">
                  <c:v>42968</c:v>
                </c:pt>
                <c:pt idx="31940">
                  <c:v>42969</c:v>
                </c:pt>
                <c:pt idx="31941">
                  <c:v>42970</c:v>
                </c:pt>
                <c:pt idx="31942">
                  <c:v>42971</c:v>
                </c:pt>
                <c:pt idx="31943">
                  <c:v>42972</c:v>
                </c:pt>
                <c:pt idx="31944">
                  <c:v>42975</c:v>
                </c:pt>
                <c:pt idx="31945">
                  <c:v>42976</c:v>
                </c:pt>
                <c:pt idx="31946">
                  <c:v>42977</c:v>
                </c:pt>
                <c:pt idx="31947">
                  <c:v>42978</c:v>
                </c:pt>
                <c:pt idx="31948">
                  <c:v>42979</c:v>
                </c:pt>
                <c:pt idx="31949">
                  <c:v>42983</c:v>
                </c:pt>
                <c:pt idx="31950">
                  <c:v>42984</c:v>
                </c:pt>
                <c:pt idx="31951">
                  <c:v>42985</c:v>
                </c:pt>
                <c:pt idx="31952">
                  <c:v>42986</c:v>
                </c:pt>
                <c:pt idx="31953">
                  <c:v>42989</c:v>
                </c:pt>
                <c:pt idx="31954">
                  <c:v>42990</c:v>
                </c:pt>
                <c:pt idx="31955">
                  <c:v>42991</c:v>
                </c:pt>
                <c:pt idx="31956">
                  <c:v>42992</c:v>
                </c:pt>
                <c:pt idx="31957">
                  <c:v>42993</c:v>
                </c:pt>
                <c:pt idx="31958">
                  <c:v>42996</c:v>
                </c:pt>
                <c:pt idx="31959">
                  <c:v>42997</c:v>
                </c:pt>
                <c:pt idx="31960">
                  <c:v>42998</c:v>
                </c:pt>
                <c:pt idx="31961">
                  <c:v>42999</c:v>
                </c:pt>
                <c:pt idx="31962">
                  <c:v>43000</c:v>
                </c:pt>
                <c:pt idx="31963">
                  <c:v>43003</c:v>
                </c:pt>
                <c:pt idx="31964">
                  <c:v>43004</c:v>
                </c:pt>
                <c:pt idx="31965">
                  <c:v>43005</c:v>
                </c:pt>
                <c:pt idx="31966">
                  <c:v>43006</c:v>
                </c:pt>
                <c:pt idx="31967">
                  <c:v>43007</c:v>
                </c:pt>
                <c:pt idx="31968">
                  <c:v>43010</c:v>
                </c:pt>
                <c:pt idx="31969">
                  <c:v>43011</c:v>
                </c:pt>
                <c:pt idx="31970">
                  <c:v>43012</c:v>
                </c:pt>
                <c:pt idx="31971">
                  <c:v>43013</c:v>
                </c:pt>
                <c:pt idx="31972">
                  <c:v>43014</c:v>
                </c:pt>
                <c:pt idx="31973">
                  <c:v>43017</c:v>
                </c:pt>
                <c:pt idx="31974">
                  <c:v>43018</c:v>
                </c:pt>
                <c:pt idx="31975">
                  <c:v>43019</c:v>
                </c:pt>
                <c:pt idx="31976">
                  <c:v>43020</c:v>
                </c:pt>
                <c:pt idx="31977">
                  <c:v>43021</c:v>
                </c:pt>
                <c:pt idx="31978">
                  <c:v>43024</c:v>
                </c:pt>
                <c:pt idx="31979">
                  <c:v>43025</c:v>
                </c:pt>
                <c:pt idx="31980">
                  <c:v>43026</c:v>
                </c:pt>
                <c:pt idx="31981">
                  <c:v>43027</c:v>
                </c:pt>
                <c:pt idx="31982">
                  <c:v>43028</c:v>
                </c:pt>
                <c:pt idx="31983">
                  <c:v>43031</c:v>
                </c:pt>
                <c:pt idx="31984">
                  <c:v>43032</c:v>
                </c:pt>
                <c:pt idx="31985">
                  <c:v>43033</c:v>
                </c:pt>
                <c:pt idx="31986">
                  <c:v>43034</c:v>
                </c:pt>
                <c:pt idx="31987">
                  <c:v>43035</c:v>
                </c:pt>
                <c:pt idx="31988">
                  <c:v>43038</c:v>
                </c:pt>
                <c:pt idx="31989">
                  <c:v>43039</c:v>
                </c:pt>
                <c:pt idx="31990">
                  <c:v>43040</c:v>
                </c:pt>
                <c:pt idx="31991">
                  <c:v>43041</c:v>
                </c:pt>
                <c:pt idx="31992">
                  <c:v>43042</c:v>
                </c:pt>
                <c:pt idx="31993">
                  <c:v>43045</c:v>
                </c:pt>
                <c:pt idx="31994">
                  <c:v>43046</c:v>
                </c:pt>
                <c:pt idx="31995">
                  <c:v>43047</c:v>
                </c:pt>
                <c:pt idx="31996">
                  <c:v>43048</c:v>
                </c:pt>
                <c:pt idx="31997">
                  <c:v>43049</c:v>
                </c:pt>
                <c:pt idx="31998">
                  <c:v>43052</c:v>
                </c:pt>
                <c:pt idx="31999">
                  <c:v>43053</c:v>
                </c:pt>
                <c:pt idx="32000">
                  <c:v>43054</c:v>
                </c:pt>
                <c:pt idx="32001">
                  <c:v>43055</c:v>
                </c:pt>
                <c:pt idx="32002">
                  <c:v>43056</c:v>
                </c:pt>
                <c:pt idx="32003">
                  <c:v>43059</c:v>
                </c:pt>
                <c:pt idx="32004">
                  <c:v>43060</c:v>
                </c:pt>
                <c:pt idx="32005">
                  <c:v>43061</c:v>
                </c:pt>
                <c:pt idx="32006">
                  <c:v>43063</c:v>
                </c:pt>
                <c:pt idx="32007">
                  <c:v>43066</c:v>
                </c:pt>
                <c:pt idx="32008">
                  <c:v>43067</c:v>
                </c:pt>
                <c:pt idx="32009">
                  <c:v>43068</c:v>
                </c:pt>
                <c:pt idx="32010">
                  <c:v>43069</c:v>
                </c:pt>
                <c:pt idx="32011">
                  <c:v>43070</c:v>
                </c:pt>
                <c:pt idx="32012">
                  <c:v>43073</c:v>
                </c:pt>
                <c:pt idx="32013">
                  <c:v>43074</c:v>
                </c:pt>
                <c:pt idx="32014">
                  <c:v>43075</c:v>
                </c:pt>
                <c:pt idx="32015">
                  <c:v>43076</c:v>
                </c:pt>
                <c:pt idx="32016">
                  <c:v>43077</c:v>
                </c:pt>
                <c:pt idx="32017">
                  <c:v>43080</c:v>
                </c:pt>
                <c:pt idx="32018">
                  <c:v>43081</c:v>
                </c:pt>
                <c:pt idx="32019">
                  <c:v>43082</c:v>
                </c:pt>
                <c:pt idx="32020">
                  <c:v>43083</c:v>
                </c:pt>
                <c:pt idx="32021">
                  <c:v>43084</c:v>
                </c:pt>
                <c:pt idx="32022">
                  <c:v>43087</c:v>
                </c:pt>
                <c:pt idx="32023">
                  <c:v>43088</c:v>
                </c:pt>
                <c:pt idx="32024">
                  <c:v>43089</c:v>
                </c:pt>
                <c:pt idx="32025">
                  <c:v>43090</c:v>
                </c:pt>
                <c:pt idx="32026">
                  <c:v>43091</c:v>
                </c:pt>
                <c:pt idx="32027">
                  <c:v>43095</c:v>
                </c:pt>
                <c:pt idx="32028">
                  <c:v>43096</c:v>
                </c:pt>
                <c:pt idx="32029">
                  <c:v>43097</c:v>
                </c:pt>
                <c:pt idx="32030">
                  <c:v>43098</c:v>
                </c:pt>
                <c:pt idx="32031">
                  <c:v>43102</c:v>
                </c:pt>
                <c:pt idx="32032">
                  <c:v>43103</c:v>
                </c:pt>
                <c:pt idx="32033">
                  <c:v>43104</c:v>
                </c:pt>
                <c:pt idx="32034">
                  <c:v>43105</c:v>
                </c:pt>
                <c:pt idx="32035">
                  <c:v>43108</c:v>
                </c:pt>
                <c:pt idx="32036">
                  <c:v>43109</c:v>
                </c:pt>
                <c:pt idx="32037">
                  <c:v>43110</c:v>
                </c:pt>
                <c:pt idx="32038">
                  <c:v>43111</c:v>
                </c:pt>
                <c:pt idx="32039">
                  <c:v>43112</c:v>
                </c:pt>
                <c:pt idx="32040">
                  <c:v>43116</c:v>
                </c:pt>
                <c:pt idx="32041">
                  <c:v>43117</c:v>
                </c:pt>
                <c:pt idx="32042">
                  <c:v>43118</c:v>
                </c:pt>
                <c:pt idx="32043">
                  <c:v>43119</c:v>
                </c:pt>
                <c:pt idx="32044">
                  <c:v>43122</c:v>
                </c:pt>
                <c:pt idx="32045">
                  <c:v>43123</c:v>
                </c:pt>
                <c:pt idx="32046">
                  <c:v>43124</c:v>
                </c:pt>
                <c:pt idx="32047">
                  <c:v>43125</c:v>
                </c:pt>
                <c:pt idx="32048">
                  <c:v>43126</c:v>
                </c:pt>
                <c:pt idx="32049">
                  <c:v>43129</c:v>
                </c:pt>
                <c:pt idx="32050">
                  <c:v>43130</c:v>
                </c:pt>
                <c:pt idx="32051">
                  <c:v>43131</c:v>
                </c:pt>
                <c:pt idx="32052">
                  <c:v>43132</c:v>
                </c:pt>
                <c:pt idx="32053">
                  <c:v>43133</c:v>
                </c:pt>
                <c:pt idx="32054">
                  <c:v>43136</c:v>
                </c:pt>
                <c:pt idx="32055">
                  <c:v>43137</c:v>
                </c:pt>
                <c:pt idx="32056">
                  <c:v>43138</c:v>
                </c:pt>
                <c:pt idx="32057">
                  <c:v>43139</c:v>
                </c:pt>
                <c:pt idx="32058">
                  <c:v>43140</c:v>
                </c:pt>
                <c:pt idx="32059">
                  <c:v>43143</c:v>
                </c:pt>
                <c:pt idx="32060">
                  <c:v>43144</c:v>
                </c:pt>
                <c:pt idx="32061">
                  <c:v>43145</c:v>
                </c:pt>
                <c:pt idx="32062">
                  <c:v>43146</c:v>
                </c:pt>
                <c:pt idx="32063">
                  <c:v>43147</c:v>
                </c:pt>
                <c:pt idx="32064">
                  <c:v>43151</c:v>
                </c:pt>
                <c:pt idx="32065">
                  <c:v>43152</c:v>
                </c:pt>
                <c:pt idx="32066">
                  <c:v>43153</c:v>
                </c:pt>
                <c:pt idx="32067">
                  <c:v>43154</c:v>
                </c:pt>
                <c:pt idx="32068">
                  <c:v>43157</c:v>
                </c:pt>
                <c:pt idx="32069">
                  <c:v>43158</c:v>
                </c:pt>
                <c:pt idx="32070">
                  <c:v>43159</c:v>
                </c:pt>
                <c:pt idx="32071">
                  <c:v>43160</c:v>
                </c:pt>
                <c:pt idx="32072">
                  <c:v>43161</c:v>
                </c:pt>
                <c:pt idx="32073">
                  <c:v>43164</c:v>
                </c:pt>
                <c:pt idx="32074">
                  <c:v>43165</c:v>
                </c:pt>
                <c:pt idx="32075">
                  <c:v>43166</c:v>
                </c:pt>
                <c:pt idx="32076">
                  <c:v>43167</c:v>
                </c:pt>
                <c:pt idx="32077">
                  <c:v>43168</c:v>
                </c:pt>
                <c:pt idx="32078">
                  <c:v>43171</c:v>
                </c:pt>
                <c:pt idx="32079">
                  <c:v>43172</c:v>
                </c:pt>
                <c:pt idx="32080">
                  <c:v>43173</c:v>
                </c:pt>
                <c:pt idx="32081">
                  <c:v>43174</c:v>
                </c:pt>
                <c:pt idx="32082">
                  <c:v>43175</c:v>
                </c:pt>
                <c:pt idx="32083">
                  <c:v>43178</c:v>
                </c:pt>
                <c:pt idx="32084">
                  <c:v>43179</c:v>
                </c:pt>
                <c:pt idx="32085">
                  <c:v>43180</c:v>
                </c:pt>
                <c:pt idx="32086">
                  <c:v>43181</c:v>
                </c:pt>
                <c:pt idx="32087">
                  <c:v>43182</c:v>
                </c:pt>
                <c:pt idx="32088">
                  <c:v>43185</c:v>
                </c:pt>
                <c:pt idx="32089">
                  <c:v>43186</c:v>
                </c:pt>
                <c:pt idx="32090">
                  <c:v>43187</c:v>
                </c:pt>
                <c:pt idx="32091">
                  <c:v>43188</c:v>
                </c:pt>
                <c:pt idx="32092">
                  <c:v>43192</c:v>
                </c:pt>
                <c:pt idx="32093">
                  <c:v>43193</c:v>
                </c:pt>
                <c:pt idx="32094">
                  <c:v>43194</c:v>
                </c:pt>
                <c:pt idx="32095">
                  <c:v>43195</c:v>
                </c:pt>
                <c:pt idx="32096">
                  <c:v>43196</c:v>
                </c:pt>
                <c:pt idx="32097">
                  <c:v>43199</c:v>
                </c:pt>
                <c:pt idx="32098">
                  <c:v>43200</c:v>
                </c:pt>
                <c:pt idx="32099">
                  <c:v>43201</c:v>
                </c:pt>
                <c:pt idx="32100">
                  <c:v>43202</c:v>
                </c:pt>
                <c:pt idx="32101">
                  <c:v>43203</c:v>
                </c:pt>
                <c:pt idx="32102">
                  <c:v>43206</c:v>
                </c:pt>
                <c:pt idx="32103">
                  <c:v>43207</c:v>
                </c:pt>
                <c:pt idx="32104">
                  <c:v>43208</c:v>
                </c:pt>
                <c:pt idx="32105">
                  <c:v>43209</c:v>
                </c:pt>
                <c:pt idx="32106">
                  <c:v>43210</c:v>
                </c:pt>
                <c:pt idx="32107">
                  <c:v>43213</c:v>
                </c:pt>
                <c:pt idx="32108">
                  <c:v>43214</c:v>
                </c:pt>
                <c:pt idx="32109">
                  <c:v>43215</c:v>
                </c:pt>
                <c:pt idx="32110">
                  <c:v>43216</c:v>
                </c:pt>
                <c:pt idx="32111">
                  <c:v>43217</c:v>
                </c:pt>
                <c:pt idx="32112">
                  <c:v>43220</c:v>
                </c:pt>
                <c:pt idx="32113">
                  <c:v>43221</c:v>
                </c:pt>
                <c:pt idx="32114">
                  <c:v>43222</c:v>
                </c:pt>
                <c:pt idx="32115">
                  <c:v>43223</c:v>
                </c:pt>
                <c:pt idx="32116">
                  <c:v>43224</c:v>
                </c:pt>
                <c:pt idx="32117">
                  <c:v>43227</c:v>
                </c:pt>
                <c:pt idx="32118">
                  <c:v>43228</c:v>
                </c:pt>
                <c:pt idx="32119">
                  <c:v>43229</c:v>
                </c:pt>
                <c:pt idx="32120">
                  <c:v>43230</c:v>
                </c:pt>
                <c:pt idx="32121">
                  <c:v>43231</c:v>
                </c:pt>
                <c:pt idx="32122">
                  <c:v>43234</c:v>
                </c:pt>
                <c:pt idx="32123">
                  <c:v>43235</c:v>
                </c:pt>
                <c:pt idx="32124">
                  <c:v>43236</c:v>
                </c:pt>
                <c:pt idx="32125">
                  <c:v>43237</c:v>
                </c:pt>
                <c:pt idx="32126">
                  <c:v>43238</c:v>
                </c:pt>
                <c:pt idx="32127">
                  <c:v>43241</c:v>
                </c:pt>
                <c:pt idx="32128">
                  <c:v>43242</c:v>
                </c:pt>
                <c:pt idx="32129">
                  <c:v>43243</c:v>
                </c:pt>
                <c:pt idx="32130">
                  <c:v>43244</c:v>
                </c:pt>
                <c:pt idx="32131">
                  <c:v>43245</c:v>
                </c:pt>
                <c:pt idx="32132">
                  <c:v>43249</c:v>
                </c:pt>
                <c:pt idx="32133">
                  <c:v>43250</c:v>
                </c:pt>
                <c:pt idx="32134">
                  <c:v>43251</c:v>
                </c:pt>
                <c:pt idx="32135">
                  <c:v>43252</c:v>
                </c:pt>
                <c:pt idx="32136">
                  <c:v>43255</c:v>
                </c:pt>
                <c:pt idx="32137">
                  <c:v>43256</c:v>
                </c:pt>
                <c:pt idx="32138">
                  <c:v>43257</c:v>
                </c:pt>
                <c:pt idx="32139">
                  <c:v>43258</c:v>
                </c:pt>
                <c:pt idx="32140">
                  <c:v>43259</c:v>
                </c:pt>
                <c:pt idx="32141">
                  <c:v>43262</c:v>
                </c:pt>
                <c:pt idx="32142">
                  <c:v>43263</c:v>
                </c:pt>
                <c:pt idx="32143">
                  <c:v>43264</c:v>
                </c:pt>
                <c:pt idx="32144">
                  <c:v>43265</c:v>
                </c:pt>
                <c:pt idx="32145">
                  <c:v>43266</c:v>
                </c:pt>
                <c:pt idx="32146">
                  <c:v>43269</c:v>
                </c:pt>
                <c:pt idx="32147">
                  <c:v>43270</c:v>
                </c:pt>
                <c:pt idx="32148">
                  <c:v>43271</c:v>
                </c:pt>
                <c:pt idx="32149">
                  <c:v>43272</c:v>
                </c:pt>
                <c:pt idx="32150">
                  <c:v>43273</c:v>
                </c:pt>
                <c:pt idx="32151">
                  <c:v>43276</c:v>
                </c:pt>
                <c:pt idx="32152">
                  <c:v>43277</c:v>
                </c:pt>
                <c:pt idx="32153">
                  <c:v>43278</c:v>
                </c:pt>
                <c:pt idx="32154">
                  <c:v>43279</c:v>
                </c:pt>
                <c:pt idx="32155">
                  <c:v>43280</c:v>
                </c:pt>
                <c:pt idx="32156">
                  <c:v>43283</c:v>
                </c:pt>
                <c:pt idx="32157">
                  <c:v>43284</c:v>
                </c:pt>
                <c:pt idx="32158">
                  <c:v>43286</c:v>
                </c:pt>
                <c:pt idx="32159">
                  <c:v>43287</c:v>
                </c:pt>
                <c:pt idx="32160">
                  <c:v>43290</c:v>
                </c:pt>
                <c:pt idx="32161">
                  <c:v>43291</c:v>
                </c:pt>
                <c:pt idx="32162">
                  <c:v>43292</c:v>
                </c:pt>
                <c:pt idx="32163">
                  <c:v>43293</c:v>
                </c:pt>
                <c:pt idx="32164">
                  <c:v>43294</c:v>
                </c:pt>
                <c:pt idx="32165">
                  <c:v>43297</c:v>
                </c:pt>
                <c:pt idx="32166">
                  <c:v>43298</c:v>
                </c:pt>
                <c:pt idx="32167">
                  <c:v>43299</c:v>
                </c:pt>
                <c:pt idx="32168">
                  <c:v>43300</c:v>
                </c:pt>
                <c:pt idx="32169">
                  <c:v>43301</c:v>
                </c:pt>
                <c:pt idx="32170">
                  <c:v>43304</c:v>
                </c:pt>
                <c:pt idx="32171">
                  <c:v>43305</c:v>
                </c:pt>
                <c:pt idx="32172">
                  <c:v>43306</c:v>
                </c:pt>
                <c:pt idx="32173">
                  <c:v>43307</c:v>
                </c:pt>
                <c:pt idx="32174">
                  <c:v>43308</c:v>
                </c:pt>
                <c:pt idx="32175">
                  <c:v>43311</c:v>
                </c:pt>
                <c:pt idx="32176">
                  <c:v>43312</c:v>
                </c:pt>
                <c:pt idx="32177">
                  <c:v>43313</c:v>
                </c:pt>
                <c:pt idx="32178">
                  <c:v>43314</c:v>
                </c:pt>
                <c:pt idx="32179">
                  <c:v>43315</c:v>
                </c:pt>
                <c:pt idx="32180">
                  <c:v>43318</c:v>
                </c:pt>
                <c:pt idx="32181">
                  <c:v>43319</c:v>
                </c:pt>
                <c:pt idx="32182">
                  <c:v>43320</c:v>
                </c:pt>
                <c:pt idx="32183">
                  <c:v>43321</c:v>
                </c:pt>
                <c:pt idx="32184">
                  <c:v>43322</c:v>
                </c:pt>
                <c:pt idx="32185">
                  <c:v>43325</c:v>
                </c:pt>
                <c:pt idx="32186">
                  <c:v>43326</c:v>
                </c:pt>
                <c:pt idx="32187">
                  <c:v>43327</c:v>
                </c:pt>
                <c:pt idx="32188">
                  <c:v>43328</c:v>
                </c:pt>
                <c:pt idx="32189">
                  <c:v>43329</c:v>
                </c:pt>
                <c:pt idx="32190">
                  <c:v>43332</c:v>
                </c:pt>
                <c:pt idx="32191">
                  <c:v>43333</c:v>
                </c:pt>
                <c:pt idx="32192">
                  <c:v>43334</c:v>
                </c:pt>
                <c:pt idx="32193">
                  <c:v>43335</c:v>
                </c:pt>
                <c:pt idx="32194">
                  <c:v>43336</c:v>
                </c:pt>
                <c:pt idx="32195">
                  <c:v>43339</c:v>
                </c:pt>
                <c:pt idx="32196">
                  <c:v>43340</c:v>
                </c:pt>
                <c:pt idx="32197">
                  <c:v>43341</c:v>
                </c:pt>
                <c:pt idx="32198">
                  <c:v>43342</c:v>
                </c:pt>
                <c:pt idx="32199">
                  <c:v>43343</c:v>
                </c:pt>
                <c:pt idx="32200">
                  <c:v>43347</c:v>
                </c:pt>
                <c:pt idx="32201">
                  <c:v>43348</c:v>
                </c:pt>
                <c:pt idx="32202">
                  <c:v>43349</c:v>
                </c:pt>
                <c:pt idx="32203">
                  <c:v>43350</c:v>
                </c:pt>
                <c:pt idx="32204">
                  <c:v>43353</c:v>
                </c:pt>
                <c:pt idx="32205">
                  <c:v>43354</c:v>
                </c:pt>
                <c:pt idx="32206">
                  <c:v>43355</c:v>
                </c:pt>
                <c:pt idx="32207">
                  <c:v>43356</c:v>
                </c:pt>
                <c:pt idx="32208">
                  <c:v>43357</c:v>
                </c:pt>
                <c:pt idx="32209">
                  <c:v>43360</c:v>
                </c:pt>
                <c:pt idx="32210">
                  <c:v>43361</c:v>
                </c:pt>
                <c:pt idx="32211">
                  <c:v>43362</c:v>
                </c:pt>
                <c:pt idx="32212">
                  <c:v>43363</c:v>
                </c:pt>
                <c:pt idx="32213">
                  <c:v>43364</c:v>
                </c:pt>
                <c:pt idx="32214">
                  <c:v>43367</c:v>
                </c:pt>
                <c:pt idx="32215">
                  <c:v>43368</c:v>
                </c:pt>
                <c:pt idx="32216">
                  <c:v>43369</c:v>
                </c:pt>
                <c:pt idx="32217">
                  <c:v>43370</c:v>
                </c:pt>
                <c:pt idx="32218">
                  <c:v>43371</c:v>
                </c:pt>
                <c:pt idx="32219">
                  <c:v>43374</c:v>
                </c:pt>
                <c:pt idx="32220">
                  <c:v>43375</c:v>
                </c:pt>
                <c:pt idx="32221">
                  <c:v>43376</c:v>
                </c:pt>
                <c:pt idx="32222">
                  <c:v>43377</c:v>
                </c:pt>
                <c:pt idx="32223">
                  <c:v>43378</c:v>
                </c:pt>
                <c:pt idx="32224">
                  <c:v>43381</c:v>
                </c:pt>
                <c:pt idx="32225">
                  <c:v>43382</c:v>
                </c:pt>
                <c:pt idx="32226">
                  <c:v>43383</c:v>
                </c:pt>
                <c:pt idx="32227">
                  <c:v>43384</c:v>
                </c:pt>
                <c:pt idx="32228">
                  <c:v>43385</c:v>
                </c:pt>
                <c:pt idx="32229">
                  <c:v>43388</c:v>
                </c:pt>
                <c:pt idx="32230">
                  <c:v>43389</c:v>
                </c:pt>
                <c:pt idx="32231">
                  <c:v>43390</c:v>
                </c:pt>
                <c:pt idx="32232">
                  <c:v>43391</c:v>
                </c:pt>
                <c:pt idx="32233">
                  <c:v>43392</c:v>
                </c:pt>
                <c:pt idx="32234">
                  <c:v>43395</c:v>
                </c:pt>
                <c:pt idx="32235">
                  <c:v>43396</c:v>
                </c:pt>
                <c:pt idx="32236">
                  <c:v>43397</c:v>
                </c:pt>
                <c:pt idx="32237">
                  <c:v>43398</c:v>
                </c:pt>
                <c:pt idx="32238">
                  <c:v>43399</c:v>
                </c:pt>
                <c:pt idx="32239">
                  <c:v>43402</c:v>
                </c:pt>
                <c:pt idx="32240">
                  <c:v>43403</c:v>
                </c:pt>
                <c:pt idx="32241">
                  <c:v>43404</c:v>
                </c:pt>
                <c:pt idx="32242">
                  <c:v>43405</c:v>
                </c:pt>
                <c:pt idx="32243">
                  <c:v>43406</c:v>
                </c:pt>
                <c:pt idx="32244">
                  <c:v>43409</c:v>
                </c:pt>
                <c:pt idx="32245">
                  <c:v>43410</c:v>
                </c:pt>
                <c:pt idx="32246">
                  <c:v>43411</c:v>
                </c:pt>
                <c:pt idx="32247">
                  <c:v>43412</c:v>
                </c:pt>
                <c:pt idx="32248">
                  <c:v>43413</c:v>
                </c:pt>
                <c:pt idx="32249">
                  <c:v>43416</c:v>
                </c:pt>
                <c:pt idx="32250">
                  <c:v>43417</c:v>
                </c:pt>
                <c:pt idx="32251">
                  <c:v>43418</c:v>
                </c:pt>
                <c:pt idx="32252">
                  <c:v>43419</c:v>
                </c:pt>
                <c:pt idx="32253">
                  <c:v>43420</c:v>
                </c:pt>
                <c:pt idx="32254">
                  <c:v>43423</c:v>
                </c:pt>
                <c:pt idx="32255">
                  <c:v>43424</c:v>
                </c:pt>
                <c:pt idx="32256">
                  <c:v>43425</c:v>
                </c:pt>
                <c:pt idx="32257">
                  <c:v>43427</c:v>
                </c:pt>
                <c:pt idx="32258">
                  <c:v>43430</c:v>
                </c:pt>
                <c:pt idx="32259">
                  <c:v>43431</c:v>
                </c:pt>
                <c:pt idx="32260">
                  <c:v>43432</c:v>
                </c:pt>
                <c:pt idx="32261">
                  <c:v>43433</c:v>
                </c:pt>
                <c:pt idx="32262">
                  <c:v>43434</c:v>
                </c:pt>
                <c:pt idx="32263">
                  <c:v>43437</c:v>
                </c:pt>
                <c:pt idx="32264">
                  <c:v>43438</c:v>
                </c:pt>
                <c:pt idx="32265">
                  <c:v>43440</c:v>
                </c:pt>
                <c:pt idx="32266">
                  <c:v>43441</c:v>
                </c:pt>
                <c:pt idx="32267">
                  <c:v>43444</c:v>
                </c:pt>
                <c:pt idx="32268">
                  <c:v>43445</c:v>
                </c:pt>
                <c:pt idx="32269">
                  <c:v>43446</c:v>
                </c:pt>
                <c:pt idx="32270">
                  <c:v>43447</c:v>
                </c:pt>
                <c:pt idx="32271">
                  <c:v>43448</c:v>
                </c:pt>
                <c:pt idx="32272">
                  <c:v>43451</c:v>
                </c:pt>
                <c:pt idx="32273">
                  <c:v>43452</c:v>
                </c:pt>
                <c:pt idx="32274">
                  <c:v>43453</c:v>
                </c:pt>
                <c:pt idx="32275">
                  <c:v>43454</c:v>
                </c:pt>
                <c:pt idx="32276">
                  <c:v>43455</c:v>
                </c:pt>
                <c:pt idx="32277">
                  <c:v>43458</c:v>
                </c:pt>
                <c:pt idx="32278">
                  <c:v>43460</c:v>
                </c:pt>
                <c:pt idx="32279">
                  <c:v>43461</c:v>
                </c:pt>
                <c:pt idx="32280">
                  <c:v>43462</c:v>
                </c:pt>
                <c:pt idx="32281">
                  <c:v>43465</c:v>
                </c:pt>
                <c:pt idx="32282">
                  <c:v>43467</c:v>
                </c:pt>
                <c:pt idx="32283">
                  <c:v>43468</c:v>
                </c:pt>
                <c:pt idx="32284">
                  <c:v>43469</c:v>
                </c:pt>
                <c:pt idx="32285">
                  <c:v>43472</c:v>
                </c:pt>
                <c:pt idx="32286">
                  <c:v>43473</c:v>
                </c:pt>
                <c:pt idx="32287">
                  <c:v>43474</c:v>
                </c:pt>
                <c:pt idx="32288">
                  <c:v>43475</c:v>
                </c:pt>
                <c:pt idx="32289">
                  <c:v>43476</c:v>
                </c:pt>
                <c:pt idx="32290">
                  <c:v>43479</c:v>
                </c:pt>
                <c:pt idx="32291">
                  <c:v>43480</c:v>
                </c:pt>
                <c:pt idx="32292">
                  <c:v>43481</c:v>
                </c:pt>
                <c:pt idx="32293">
                  <c:v>43482</c:v>
                </c:pt>
                <c:pt idx="32294">
                  <c:v>43483</c:v>
                </c:pt>
                <c:pt idx="32295">
                  <c:v>43487</c:v>
                </c:pt>
                <c:pt idx="32296">
                  <c:v>43488</c:v>
                </c:pt>
                <c:pt idx="32297">
                  <c:v>43489</c:v>
                </c:pt>
                <c:pt idx="32298">
                  <c:v>43490</c:v>
                </c:pt>
                <c:pt idx="32299">
                  <c:v>43493</c:v>
                </c:pt>
                <c:pt idx="32300">
                  <c:v>43494</c:v>
                </c:pt>
                <c:pt idx="32301">
                  <c:v>43495</c:v>
                </c:pt>
                <c:pt idx="32302">
                  <c:v>43496</c:v>
                </c:pt>
                <c:pt idx="32303">
                  <c:v>43497</c:v>
                </c:pt>
                <c:pt idx="32304">
                  <c:v>43500</c:v>
                </c:pt>
                <c:pt idx="32305">
                  <c:v>43501</c:v>
                </c:pt>
                <c:pt idx="32306">
                  <c:v>43502</c:v>
                </c:pt>
                <c:pt idx="32307">
                  <c:v>43503</c:v>
                </c:pt>
                <c:pt idx="32308">
                  <c:v>43504</c:v>
                </c:pt>
                <c:pt idx="32309">
                  <c:v>43507</c:v>
                </c:pt>
                <c:pt idx="32310">
                  <c:v>43508</c:v>
                </c:pt>
                <c:pt idx="32311">
                  <c:v>43509</c:v>
                </c:pt>
                <c:pt idx="32312">
                  <c:v>43510</c:v>
                </c:pt>
                <c:pt idx="32313">
                  <c:v>43511</c:v>
                </c:pt>
                <c:pt idx="32314">
                  <c:v>43515</c:v>
                </c:pt>
                <c:pt idx="32315">
                  <c:v>43516</c:v>
                </c:pt>
                <c:pt idx="32316">
                  <c:v>43517</c:v>
                </c:pt>
                <c:pt idx="32317">
                  <c:v>43518</c:v>
                </c:pt>
                <c:pt idx="32318">
                  <c:v>43521</c:v>
                </c:pt>
                <c:pt idx="32319">
                  <c:v>43522</c:v>
                </c:pt>
                <c:pt idx="32320">
                  <c:v>43523</c:v>
                </c:pt>
                <c:pt idx="32321">
                  <c:v>43524</c:v>
                </c:pt>
                <c:pt idx="32322">
                  <c:v>43525</c:v>
                </c:pt>
                <c:pt idx="32323">
                  <c:v>43528</c:v>
                </c:pt>
                <c:pt idx="32324">
                  <c:v>43529</c:v>
                </c:pt>
                <c:pt idx="32325">
                  <c:v>43530</c:v>
                </c:pt>
                <c:pt idx="32326">
                  <c:v>43531</c:v>
                </c:pt>
                <c:pt idx="32327">
                  <c:v>43532</c:v>
                </c:pt>
                <c:pt idx="32328">
                  <c:v>43535</c:v>
                </c:pt>
                <c:pt idx="32329">
                  <c:v>43536</c:v>
                </c:pt>
                <c:pt idx="32330">
                  <c:v>43537</c:v>
                </c:pt>
                <c:pt idx="32331">
                  <c:v>43538</c:v>
                </c:pt>
                <c:pt idx="32332">
                  <c:v>43539</c:v>
                </c:pt>
                <c:pt idx="32333">
                  <c:v>43542</c:v>
                </c:pt>
                <c:pt idx="32334">
                  <c:v>43543</c:v>
                </c:pt>
                <c:pt idx="32335">
                  <c:v>43544</c:v>
                </c:pt>
                <c:pt idx="32336">
                  <c:v>43545</c:v>
                </c:pt>
                <c:pt idx="32337">
                  <c:v>43546</c:v>
                </c:pt>
                <c:pt idx="32338">
                  <c:v>43549</c:v>
                </c:pt>
                <c:pt idx="32339">
                  <c:v>43550</c:v>
                </c:pt>
                <c:pt idx="32340">
                  <c:v>43551</c:v>
                </c:pt>
                <c:pt idx="32341">
                  <c:v>43552</c:v>
                </c:pt>
                <c:pt idx="32342">
                  <c:v>43553</c:v>
                </c:pt>
                <c:pt idx="32343">
                  <c:v>43556</c:v>
                </c:pt>
                <c:pt idx="32344">
                  <c:v>43557</c:v>
                </c:pt>
                <c:pt idx="32345">
                  <c:v>43558</c:v>
                </c:pt>
                <c:pt idx="32346">
                  <c:v>43559</c:v>
                </c:pt>
                <c:pt idx="32347">
                  <c:v>43560</c:v>
                </c:pt>
                <c:pt idx="32348">
                  <c:v>43563</c:v>
                </c:pt>
                <c:pt idx="32349">
                  <c:v>43564</c:v>
                </c:pt>
                <c:pt idx="32350">
                  <c:v>43565</c:v>
                </c:pt>
                <c:pt idx="32351">
                  <c:v>43566</c:v>
                </c:pt>
                <c:pt idx="32352">
                  <c:v>43567</c:v>
                </c:pt>
                <c:pt idx="32353">
                  <c:v>43570</c:v>
                </c:pt>
                <c:pt idx="32354">
                  <c:v>43571</c:v>
                </c:pt>
                <c:pt idx="32355">
                  <c:v>43572</c:v>
                </c:pt>
                <c:pt idx="32356">
                  <c:v>43573</c:v>
                </c:pt>
                <c:pt idx="32357">
                  <c:v>43577</c:v>
                </c:pt>
                <c:pt idx="32358">
                  <c:v>43578</c:v>
                </c:pt>
                <c:pt idx="32359">
                  <c:v>43579</c:v>
                </c:pt>
                <c:pt idx="32360">
                  <c:v>43580</c:v>
                </c:pt>
                <c:pt idx="32361">
                  <c:v>43581</c:v>
                </c:pt>
                <c:pt idx="32362">
                  <c:v>43584</c:v>
                </c:pt>
                <c:pt idx="32363">
                  <c:v>43585</c:v>
                </c:pt>
                <c:pt idx="32364">
                  <c:v>43586</c:v>
                </c:pt>
                <c:pt idx="32365">
                  <c:v>43587</c:v>
                </c:pt>
                <c:pt idx="32366">
                  <c:v>43588</c:v>
                </c:pt>
                <c:pt idx="32367">
                  <c:v>43591</c:v>
                </c:pt>
                <c:pt idx="32368">
                  <c:v>43592</c:v>
                </c:pt>
                <c:pt idx="32369">
                  <c:v>43593</c:v>
                </c:pt>
                <c:pt idx="32370">
                  <c:v>43594</c:v>
                </c:pt>
                <c:pt idx="32371">
                  <c:v>43595</c:v>
                </c:pt>
                <c:pt idx="32372">
                  <c:v>43598</c:v>
                </c:pt>
                <c:pt idx="32373">
                  <c:v>43599</c:v>
                </c:pt>
                <c:pt idx="32374">
                  <c:v>43600</c:v>
                </c:pt>
                <c:pt idx="32375">
                  <c:v>43601</c:v>
                </c:pt>
                <c:pt idx="32376">
                  <c:v>43602</c:v>
                </c:pt>
                <c:pt idx="32377">
                  <c:v>43605</c:v>
                </c:pt>
                <c:pt idx="32378">
                  <c:v>43606</c:v>
                </c:pt>
                <c:pt idx="32379">
                  <c:v>43607</c:v>
                </c:pt>
                <c:pt idx="32380">
                  <c:v>43608</c:v>
                </c:pt>
                <c:pt idx="32381">
                  <c:v>43609</c:v>
                </c:pt>
                <c:pt idx="32382">
                  <c:v>43613</c:v>
                </c:pt>
                <c:pt idx="32383">
                  <c:v>43614</c:v>
                </c:pt>
                <c:pt idx="32384">
                  <c:v>43615</c:v>
                </c:pt>
                <c:pt idx="32385">
                  <c:v>43616</c:v>
                </c:pt>
                <c:pt idx="32386">
                  <c:v>43619</c:v>
                </c:pt>
                <c:pt idx="32387">
                  <c:v>43620</c:v>
                </c:pt>
                <c:pt idx="32388">
                  <c:v>43621</c:v>
                </c:pt>
                <c:pt idx="32389">
                  <c:v>43622</c:v>
                </c:pt>
                <c:pt idx="32390">
                  <c:v>43623</c:v>
                </c:pt>
                <c:pt idx="32391">
                  <c:v>43626</c:v>
                </c:pt>
                <c:pt idx="32392">
                  <c:v>43627</c:v>
                </c:pt>
                <c:pt idx="32393">
                  <c:v>43628</c:v>
                </c:pt>
                <c:pt idx="32394">
                  <c:v>43629</c:v>
                </c:pt>
                <c:pt idx="32395">
                  <c:v>43630</c:v>
                </c:pt>
                <c:pt idx="32396">
                  <c:v>43633</c:v>
                </c:pt>
                <c:pt idx="32397">
                  <c:v>43634</c:v>
                </c:pt>
                <c:pt idx="32398">
                  <c:v>43635</c:v>
                </c:pt>
                <c:pt idx="32399">
                  <c:v>43636</c:v>
                </c:pt>
                <c:pt idx="32400">
                  <c:v>43637</c:v>
                </c:pt>
                <c:pt idx="32401">
                  <c:v>43640</c:v>
                </c:pt>
                <c:pt idx="32402">
                  <c:v>43641</c:v>
                </c:pt>
                <c:pt idx="32403">
                  <c:v>43642</c:v>
                </c:pt>
                <c:pt idx="32404">
                  <c:v>43643</c:v>
                </c:pt>
                <c:pt idx="32405">
                  <c:v>43644</c:v>
                </c:pt>
                <c:pt idx="32406">
                  <c:v>43647</c:v>
                </c:pt>
                <c:pt idx="32407">
                  <c:v>43648</c:v>
                </c:pt>
                <c:pt idx="32408">
                  <c:v>43649</c:v>
                </c:pt>
                <c:pt idx="32409">
                  <c:v>43651</c:v>
                </c:pt>
                <c:pt idx="32410">
                  <c:v>43654</c:v>
                </c:pt>
                <c:pt idx="32411">
                  <c:v>43655</c:v>
                </c:pt>
                <c:pt idx="32412">
                  <c:v>43656</c:v>
                </c:pt>
                <c:pt idx="32413">
                  <c:v>43657</c:v>
                </c:pt>
                <c:pt idx="32414">
                  <c:v>43658</c:v>
                </c:pt>
                <c:pt idx="32415">
                  <c:v>43661</c:v>
                </c:pt>
                <c:pt idx="32416">
                  <c:v>43662</c:v>
                </c:pt>
                <c:pt idx="32417">
                  <c:v>43663</c:v>
                </c:pt>
                <c:pt idx="32418">
                  <c:v>43664</c:v>
                </c:pt>
                <c:pt idx="32419">
                  <c:v>43665</c:v>
                </c:pt>
                <c:pt idx="32420">
                  <c:v>43668</c:v>
                </c:pt>
                <c:pt idx="32421">
                  <c:v>43669</c:v>
                </c:pt>
                <c:pt idx="32422">
                  <c:v>43670</c:v>
                </c:pt>
                <c:pt idx="32423">
                  <c:v>43671</c:v>
                </c:pt>
                <c:pt idx="32424">
                  <c:v>43672</c:v>
                </c:pt>
                <c:pt idx="32425">
                  <c:v>43675</c:v>
                </c:pt>
                <c:pt idx="32426">
                  <c:v>43676</c:v>
                </c:pt>
                <c:pt idx="32427">
                  <c:v>43677</c:v>
                </c:pt>
                <c:pt idx="32428">
                  <c:v>43678</c:v>
                </c:pt>
                <c:pt idx="32429">
                  <c:v>43679</c:v>
                </c:pt>
                <c:pt idx="32430">
                  <c:v>43682</c:v>
                </c:pt>
                <c:pt idx="32431">
                  <c:v>43683</c:v>
                </c:pt>
                <c:pt idx="32432">
                  <c:v>43684</c:v>
                </c:pt>
                <c:pt idx="32433">
                  <c:v>43685</c:v>
                </c:pt>
                <c:pt idx="32434">
                  <c:v>43686</c:v>
                </c:pt>
                <c:pt idx="32435">
                  <c:v>43689</c:v>
                </c:pt>
                <c:pt idx="32436">
                  <c:v>43690</c:v>
                </c:pt>
                <c:pt idx="32437">
                  <c:v>43691</c:v>
                </c:pt>
                <c:pt idx="32438">
                  <c:v>43692</c:v>
                </c:pt>
                <c:pt idx="32439">
                  <c:v>43693</c:v>
                </c:pt>
                <c:pt idx="32440">
                  <c:v>43696</c:v>
                </c:pt>
                <c:pt idx="32441">
                  <c:v>43697</c:v>
                </c:pt>
                <c:pt idx="32442">
                  <c:v>43698</c:v>
                </c:pt>
                <c:pt idx="32443">
                  <c:v>43699</c:v>
                </c:pt>
                <c:pt idx="32444">
                  <c:v>43700</c:v>
                </c:pt>
                <c:pt idx="32445">
                  <c:v>43703</c:v>
                </c:pt>
                <c:pt idx="32446">
                  <c:v>43704</c:v>
                </c:pt>
                <c:pt idx="32447">
                  <c:v>43705</c:v>
                </c:pt>
                <c:pt idx="32448">
                  <c:v>43706</c:v>
                </c:pt>
                <c:pt idx="32449">
                  <c:v>43707</c:v>
                </c:pt>
                <c:pt idx="32450">
                  <c:v>43711</c:v>
                </c:pt>
                <c:pt idx="32451">
                  <c:v>43712</c:v>
                </c:pt>
                <c:pt idx="32452">
                  <c:v>43713</c:v>
                </c:pt>
                <c:pt idx="32453">
                  <c:v>43714</c:v>
                </c:pt>
                <c:pt idx="32454">
                  <c:v>43717</c:v>
                </c:pt>
                <c:pt idx="32455">
                  <c:v>43718</c:v>
                </c:pt>
                <c:pt idx="32456">
                  <c:v>43719</c:v>
                </c:pt>
                <c:pt idx="32457">
                  <c:v>43720</c:v>
                </c:pt>
                <c:pt idx="32458">
                  <c:v>43721</c:v>
                </c:pt>
                <c:pt idx="32459">
                  <c:v>43724</c:v>
                </c:pt>
                <c:pt idx="32460">
                  <c:v>43725</c:v>
                </c:pt>
                <c:pt idx="32461">
                  <c:v>43726</c:v>
                </c:pt>
                <c:pt idx="32462">
                  <c:v>43727</c:v>
                </c:pt>
                <c:pt idx="32463">
                  <c:v>43728</c:v>
                </c:pt>
                <c:pt idx="32464">
                  <c:v>43731</c:v>
                </c:pt>
                <c:pt idx="32465">
                  <c:v>43732</c:v>
                </c:pt>
                <c:pt idx="32466">
                  <c:v>43733</c:v>
                </c:pt>
                <c:pt idx="32467">
                  <c:v>43734</c:v>
                </c:pt>
                <c:pt idx="32468">
                  <c:v>43735</c:v>
                </c:pt>
                <c:pt idx="32469">
                  <c:v>43738</c:v>
                </c:pt>
                <c:pt idx="32470">
                  <c:v>43739</c:v>
                </c:pt>
                <c:pt idx="32471">
                  <c:v>43740</c:v>
                </c:pt>
                <c:pt idx="32472">
                  <c:v>43741</c:v>
                </c:pt>
                <c:pt idx="32473">
                  <c:v>43742</c:v>
                </c:pt>
                <c:pt idx="32474">
                  <c:v>43745</c:v>
                </c:pt>
                <c:pt idx="32475">
                  <c:v>43746</c:v>
                </c:pt>
                <c:pt idx="32476">
                  <c:v>43747</c:v>
                </c:pt>
                <c:pt idx="32477">
                  <c:v>43748</c:v>
                </c:pt>
                <c:pt idx="32478">
                  <c:v>43749</c:v>
                </c:pt>
                <c:pt idx="32479">
                  <c:v>43752</c:v>
                </c:pt>
                <c:pt idx="32480">
                  <c:v>43753</c:v>
                </c:pt>
                <c:pt idx="32481">
                  <c:v>43754</c:v>
                </c:pt>
                <c:pt idx="32482">
                  <c:v>43755</c:v>
                </c:pt>
                <c:pt idx="32483">
                  <c:v>43756</c:v>
                </c:pt>
                <c:pt idx="32484">
                  <c:v>43759</c:v>
                </c:pt>
                <c:pt idx="32485">
                  <c:v>43760</c:v>
                </c:pt>
                <c:pt idx="32486">
                  <c:v>43761</c:v>
                </c:pt>
                <c:pt idx="32487">
                  <c:v>43762</c:v>
                </c:pt>
                <c:pt idx="32488">
                  <c:v>43763</c:v>
                </c:pt>
                <c:pt idx="32489">
                  <c:v>43766</c:v>
                </c:pt>
                <c:pt idx="32490">
                  <c:v>43767</c:v>
                </c:pt>
                <c:pt idx="32491">
                  <c:v>43768</c:v>
                </c:pt>
                <c:pt idx="32492">
                  <c:v>43769</c:v>
                </c:pt>
                <c:pt idx="32493">
                  <c:v>43770</c:v>
                </c:pt>
                <c:pt idx="32494">
                  <c:v>43773</c:v>
                </c:pt>
                <c:pt idx="32495">
                  <c:v>43774</c:v>
                </c:pt>
                <c:pt idx="32496">
                  <c:v>43775</c:v>
                </c:pt>
                <c:pt idx="32497">
                  <c:v>43776</c:v>
                </c:pt>
                <c:pt idx="32498">
                  <c:v>43777</c:v>
                </c:pt>
                <c:pt idx="32499">
                  <c:v>43780</c:v>
                </c:pt>
                <c:pt idx="32500">
                  <c:v>43781</c:v>
                </c:pt>
                <c:pt idx="32501">
                  <c:v>43782</c:v>
                </c:pt>
                <c:pt idx="32502">
                  <c:v>43783</c:v>
                </c:pt>
                <c:pt idx="32503">
                  <c:v>43784</c:v>
                </c:pt>
                <c:pt idx="32504">
                  <c:v>43787</c:v>
                </c:pt>
                <c:pt idx="32505">
                  <c:v>43788</c:v>
                </c:pt>
                <c:pt idx="32506">
                  <c:v>43789</c:v>
                </c:pt>
                <c:pt idx="32507">
                  <c:v>43790</c:v>
                </c:pt>
                <c:pt idx="32508">
                  <c:v>43791</c:v>
                </c:pt>
                <c:pt idx="32509">
                  <c:v>43794</c:v>
                </c:pt>
                <c:pt idx="32510">
                  <c:v>43795</c:v>
                </c:pt>
                <c:pt idx="32511">
                  <c:v>43796</c:v>
                </c:pt>
                <c:pt idx="32512">
                  <c:v>43798</c:v>
                </c:pt>
                <c:pt idx="32513">
                  <c:v>43801</c:v>
                </c:pt>
                <c:pt idx="32514">
                  <c:v>43802</c:v>
                </c:pt>
                <c:pt idx="32515">
                  <c:v>43803</c:v>
                </c:pt>
                <c:pt idx="32516">
                  <c:v>43804</c:v>
                </c:pt>
                <c:pt idx="32517">
                  <c:v>43805</c:v>
                </c:pt>
                <c:pt idx="32518">
                  <c:v>43808</c:v>
                </c:pt>
                <c:pt idx="32519">
                  <c:v>43809</c:v>
                </c:pt>
                <c:pt idx="32520">
                  <c:v>43810</c:v>
                </c:pt>
                <c:pt idx="32521">
                  <c:v>43811</c:v>
                </c:pt>
                <c:pt idx="32522">
                  <c:v>43812</c:v>
                </c:pt>
                <c:pt idx="32523">
                  <c:v>43815</c:v>
                </c:pt>
                <c:pt idx="32524">
                  <c:v>43816</c:v>
                </c:pt>
                <c:pt idx="32525">
                  <c:v>43817</c:v>
                </c:pt>
                <c:pt idx="32526">
                  <c:v>43818</c:v>
                </c:pt>
                <c:pt idx="32527">
                  <c:v>43819</c:v>
                </c:pt>
                <c:pt idx="32528">
                  <c:v>43822</c:v>
                </c:pt>
                <c:pt idx="32529">
                  <c:v>43823</c:v>
                </c:pt>
                <c:pt idx="32530">
                  <c:v>43825</c:v>
                </c:pt>
                <c:pt idx="32531">
                  <c:v>43826</c:v>
                </c:pt>
                <c:pt idx="32532">
                  <c:v>43829</c:v>
                </c:pt>
                <c:pt idx="32533">
                  <c:v>43830</c:v>
                </c:pt>
                <c:pt idx="32534">
                  <c:v>43832</c:v>
                </c:pt>
                <c:pt idx="32535">
                  <c:v>43833</c:v>
                </c:pt>
                <c:pt idx="32536">
                  <c:v>43836</c:v>
                </c:pt>
                <c:pt idx="32537">
                  <c:v>43837</c:v>
                </c:pt>
                <c:pt idx="32538">
                  <c:v>43838</c:v>
                </c:pt>
                <c:pt idx="32539">
                  <c:v>43839</c:v>
                </c:pt>
                <c:pt idx="32540">
                  <c:v>43840</c:v>
                </c:pt>
                <c:pt idx="32541">
                  <c:v>43843</c:v>
                </c:pt>
                <c:pt idx="32542">
                  <c:v>43844</c:v>
                </c:pt>
                <c:pt idx="32543">
                  <c:v>43845</c:v>
                </c:pt>
                <c:pt idx="32544">
                  <c:v>43846</c:v>
                </c:pt>
                <c:pt idx="32545">
                  <c:v>43847</c:v>
                </c:pt>
                <c:pt idx="32546">
                  <c:v>43851</c:v>
                </c:pt>
                <c:pt idx="32547">
                  <c:v>43852</c:v>
                </c:pt>
                <c:pt idx="32548">
                  <c:v>43853</c:v>
                </c:pt>
                <c:pt idx="32549">
                  <c:v>43854</c:v>
                </c:pt>
                <c:pt idx="32550">
                  <c:v>43857</c:v>
                </c:pt>
                <c:pt idx="32551">
                  <c:v>43858</c:v>
                </c:pt>
                <c:pt idx="32552">
                  <c:v>43859</c:v>
                </c:pt>
                <c:pt idx="32553">
                  <c:v>43860</c:v>
                </c:pt>
                <c:pt idx="32554">
                  <c:v>43861</c:v>
                </c:pt>
                <c:pt idx="32555">
                  <c:v>43864</c:v>
                </c:pt>
                <c:pt idx="32556">
                  <c:v>43865</c:v>
                </c:pt>
                <c:pt idx="32557">
                  <c:v>43866</c:v>
                </c:pt>
                <c:pt idx="32558">
                  <c:v>43867</c:v>
                </c:pt>
                <c:pt idx="32559">
                  <c:v>43868</c:v>
                </c:pt>
                <c:pt idx="32560">
                  <c:v>43871</c:v>
                </c:pt>
                <c:pt idx="32561">
                  <c:v>43872</c:v>
                </c:pt>
                <c:pt idx="32562">
                  <c:v>43873</c:v>
                </c:pt>
                <c:pt idx="32563">
                  <c:v>43874</c:v>
                </c:pt>
                <c:pt idx="32564">
                  <c:v>43875</c:v>
                </c:pt>
                <c:pt idx="32565">
                  <c:v>43879</c:v>
                </c:pt>
                <c:pt idx="32566">
                  <c:v>43880</c:v>
                </c:pt>
                <c:pt idx="32567">
                  <c:v>43881</c:v>
                </c:pt>
                <c:pt idx="32568">
                  <c:v>43882</c:v>
                </c:pt>
                <c:pt idx="32569">
                  <c:v>43885</c:v>
                </c:pt>
                <c:pt idx="32570">
                  <c:v>43886</c:v>
                </c:pt>
                <c:pt idx="32571">
                  <c:v>43887</c:v>
                </c:pt>
                <c:pt idx="32572">
                  <c:v>43888</c:v>
                </c:pt>
                <c:pt idx="32573">
                  <c:v>43889</c:v>
                </c:pt>
                <c:pt idx="32574">
                  <c:v>43892</c:v>
                </c:pt>
                <c:pt idx="32575">
                  <c:v>43893</c:v>
                </c:pt>
                <c:pt idx="32576">
                  <c:v>43894</c:v>
                </c:pt>
                <c:pt idx="32577">
                  <c:v>43895</c:v>
                </c:pt>
                <c:pt idx="32578">
                  <c:v>43896</c:v>
                </c:pt>
                <c:pt idx="32579">
                  <c:v>43899</c:v>
                </c:pt>
                <c:pt idx="32580">
                  <c:v>43900</c:v>
                </c:pt>
                <c:pt idx="32581">
                  <c:v>43901</c:v>
                </c:pt>
                <c:pt idx="32582">
                  <c:v>43902</c:v>
                </c:pt>
                <c:pt idx="32583">
                  <c:v>43903</c:v>
                </c:pt>
                <c:pt idx="32584">
                  <c:v>43906</c:v>
                </c:pt>
                <c:pt idx="32585">
                  <c:v>43907</c:v>
                </c:pt>
                <c:pt idx="32586">
                  <c:v>43908</c:v>
                </c:pt>
                <c:pt idx="32587">
                  <c:v>43909</c:v>
                </c:pt>
                <c:pt idx="32588">
                  <c:v>43910</c:v>
                </c:pt>
                <c:pt idx="32589">
                  <c:v>43913</c:v>
                </c:pt>
                <c:pt idx="32590">
                  <c:v>43914</c:v>
                </c:pt>
                <c:pt idx="32591">
                  <c:v>43915</c:v>
                </c:pt>
                <c:pt idx="32592">
                  <c:v>43916</c:v>
                </c:pt>
                <c:pt idx="32593">
                  <c:v>43917</c:v>
                </c:pt>
                <c:pt idx="32594">
                  <c:v>43920</c:v>
                </c:pt>
                <c:pt idx="32595">
                  <c:v>43921</c:v>
                </c:pt>
                <c:pt idx="32596">
                  <c:v>43922</c:v>
                </c:pt>
                <c:pt idx="32597">
                  <c:v>43923</c:v>
                </c:pt>
                <c:pt idx="32598">
                  <c:v>43924</c:v>
                </c:pt>
                <c:pt idx="32599">
                  <c:v>43927</c:v>
                </c:pt>
                <c:pt idx="32600">
                  <c:v>43928</c:v>
                </c:pt>
                <c:pt idx="32601">
                  <c:v>43929</c:v>
                </c:pt>
                <c:pt idx="32602">
                  <c:v>43930</c:v>
                </c:pt>
                <c:pt idx="32603">
                  <c:v>43934</c:v>
                </c:pt>
                <c:pt idx="32604">
                  <c:v>43935</c:v>
                </c:pt>
                <c:pt idx="32605">
                  <c:v>43936</c:v>
                </c:pt>
                <c:pt idx="32606">
                  <c:v>43937</c:v>
                </c:pt>
                <c:pt idx="32607">
                  <c:v>43938</c:v>
                </c:pt>
                <c:pt idx="32608">
                  <c:v>43941</c:v>
                </c:pt>
                <c:pt idx="32609">
                  <c:v>43942</c:v>
                </c:pt>
                <c:pt idx="32610">
                  <c:v>43943</c:v>
                </c:pt>
                <c:pt idx="32611">
                  <c:v>43944</c:v>
                </c:pt>
                <c:pt idx="32612">
                  <c:v>43945</c:v>
                </c:pt>
                <c:pt idx="32613">
                  <c:v>43948</c:v>
                </c:pt>
              </c:numCache>
            </c:numRef>
          </c:cat>
          <c:val>
            <c:numRef>
              <c:f>'Figure 1'!$D$7:$D$32620</c:f>
              <c:numCache>
                <c:formatCode>0.0000</c:formatCode>
                <c:ptCount val="32614"/>
                <c:pt idx="9">
                  <c:v>3.2113280086800006E-3</c:v>
                </c:pt>
                <c:pt idx="10">
                  <c:v>2.2529102845199999E-3</c:v>
                </c:pt>
                <c:pt idx="11">
                  <c:v>1.8352740387900001E-3</c:v>
                </c:pt>
                <c:pt idx="12">
                  <c:v>1.7707403111800002E-3</c:v>
                </c:pt>
                <c:pt idx="13">
                  <c:v>1.7454425350200001E-3</c:v>
                </c:pt>
                <c:pt idx="14">
                  <c:v>1.6572691165399999E-3</c:v>
                </c:pt>
                <c:pt idx="15">
                  <c:v>1.8692555795000001E-3</c:v>
                </c:pt>
                <c:pt idx="16">
                  <c:v>1.46169189646E-3</c:v>
                </c:pt>
                <c:pt idx="17">
                  <c:v>1.3600148415E-3</c:v>
                </c:pt>
                <c:pt idx="18">
                  <c:v>1.4053889418499999E-3</c:v>
                </c:pt>
                <c:pt idx="19">
                  <c:v>7.4490928482000003E-4</c:v>
                </c:pt>
                <c:pt idx="20">
                  <c:v>7.6689926119E-4</c:v>
                </c:pt>
                <c:pt idx="21">
                  <c:v>8.4568969331999988E-4</c:v>
                </c:pt>
                <c:pt idx="22">
                  <c:v>8.4488947316000004E-4</c:v>
                </c:pt>
                <c:pt idx="23">
                  <c:v>8.3509591355999989E-4</c:v>
                </c:pt>
                <c:pt idx="24">
                  <c:v>1.4403158535099998E-3</c:v>
                </c:pt>
                <c:pt idx="25">
                  <c:v>1.1945559494199998E-3</c:v>
                </c:pt>
                <c:pt idx="26">
                  <c:v>1.4797080664599998E-3</c:v>
                </c:pt>
                <c:pt idx="27">
                  <c:v>1.4699567802099998E-3</c:v>
                </c:pt>
                <c:pt idx="28">
                  <c:v>1.2406847191399999E-3</c:v>
                </c:pt>
                <c:pt idx="29">
                  <c:v>1.2627979856199999E-3</c:v>
                </c:pt>
                <c:pt idx="30">
                  <c:v>1.2601029951699997E-3</c:v>
                </c:pt>
                <c:pt idx="31">
                  <c:v>1.1029493870899996E-3</c:v>
                </c:pt>
                <c:pt idx="32">
                  <c:v>1.1524771452599996E-3</c:v>
                </c:pt>
                <c:pt idx="33">
                  <c:v>1.2237400184099997E-3</c:v>
                </c:pt>
                <c:pt idx="34">
                  <c:v>6.0865751773999993E-4</c:v>
                </c:pt>
                <c:pt idx="35">
                  <c:v>7.2746135678999988E-4</c:v>
                </c:pt>
                <c:pt idx="36">
                  <c:v>4.4553906471E-4</c:v>
                </c:pt>
                <c:pt idx="37">
                  <c:v>3.9314910907000002E-4</c:v>
                </c:pt>
                <c:pt idx="38">
                  <c:v>4.9582508482000007E-4</c:v>
                </c:pt>
                <c:pt idx="39">
                  <c:v>5.2477391137999998E-4</c:v>
                </c:pt>
                <c:pt idx="40">
                  <c:v>5.4617137943000003E-4</c:v>
                </c:pt>
                <c:pt idx="41">
                  <c:v>5.4626683726999997E-4</c:v>
                </c:pt>
                <c:pt idx="42">
                  <c:v>5.7057803950999984E-4</c:v>
                </c:pt>
                <c:pt idx="43">
                  <c:v>7.576015281200001E-4</c:v>
                </c:pt>
                <c:pt idx="44">
                  <c:v>7.8708869258999991E-4</c:v>
                </c:pt>
                <c:pt idx="45">
                  <c:v>7.4343787034000005E-4</c:v>
                </c:pt>
                <c:pt idx="46">
                  <c:v>7.0148539112999998E-4</c:v>
                </c:pt>
                <c:pt idx="47">
                  <c:v>7.8696370376999997E-4</c:v>
                </c:pt>
                <c:pt idx="48">
                  <c:v>7.1766594793999997E-4</c:v>
                </c:pt>
                <c:pt idx="49">
                  <c:v>1.3038482537299999E-3</c:v>
                </c:pt>
                <c:pt idx="50">
                  <c:v>1.43010523493E-3</c:v>
                </c:pt>
                <c:pt idx="51">
                  <c:v>1.5322507584400002E-3</c:v>
                </c:pt>
                <c:pt idx="52">
                  <c:v>1.4742205184400004E-3</c:v>
                </c:pt>
                <c:pt idx="53">
                  <c:v>1.20850819844E-3</c:v>
                </c:pt>
                <c:pt idx="54">
                  <c:v>1.22071488397E-3</c:v>
                </c:pt>
                <c:pt idx="55">
                  <c:v>1.16524183601E-3</c:v>
                </c:pt>
                <c:pt idx="56">
                  <c:v>1.2413258107699999E-3</c:v>
                </c:pt>
                <c:pt idx="57">
                  <c:v>1.8469786426599999E-3</c:v>
                </c:pt>
                <c:pt idx="58">
                  <c:v>1.8596448386500001E-3</c:v>
                </c:pt>
                <c:pt idx="59">
                  <c:v>1.3772413394500002E-3</c:v>
                </c:pt>
                <c:pt idx="60">
                  <c:v>1.2188621803300001E-3</c:v>
                </c:pt>
                <c:pt idx="61">
                  <c:v>1.1174887349800001E-3</c:v>
                </c:pt>
                <c:pt idx="62">
                  <c:v>1.19211303473E-3</c:v>
                </c:pt>
                <c:pt idx="63">
                  <c:v>1.2347286724800001E-3</c:v>
                </c:pt>
                <c:pt idx="64">
                  <c:v>1.2577668524800002E-3</c:v>
                </c:pt>
                <c:pt idx="65">
                  <c:v>1.3355511582900002E-3</c:v>
                </c:pt>
                <c:pt idx="66">
                  <c:v>1.24864817394E-3</c:v>
                </c:pt>
                <c:pt idx="67">
                  <c:v>5.8734144505000001E-4</c:v>
                </c:pt>
                <c:pt idx="68">
                  <c:v>6.2707820329999998E-4</c:v>
                </c:pt>
                <c:pt idx="69">
                  <c:v>4.5403432022000001E-4</c:v>
                </c:pt>
                <c:pt idx="70">
                  <c:v>5.4441076021999996E-4</c:v>
                </c:pt>
                <c:pt idx="71">
                  <c:v>5.8193805581000001E-4</c:v>
                </c:pt>
                <c:pt idx="72">
                  <c:v>7.5110375661999998E-4</c:v>
                </c:pt>
                <c:pt idx="73">
                  <c:v>1.1325331628699998E-3</c:v>
                </c:pt>
                <c:pt idx="74">
                  <c:v>1.15167684743E-3</c:v>
                </c:pt>
                <c:pt idx="75">
                  <c:v>1.10377140543E-3</c:v>
                </c:pt>
                <c:pt idx="76">
                  <c:v>1.1372803674300001E-3</c:v>
                </c:pt>
                <c:pt idx="77">
                  <c:v>1.1010643119200002E-3</c:v>
                </c:pt>
                <c:pt idx="78">
                  <c:v>1.04576723648E-3</c:v>
                </c:pt>
                <c:pt idx="79">
                  <c:v>1.1439575076800002E-3</c:v>
                </c:pt>
                <c:pt idx="80">
                  <c:v>1.0410019867900001E-3</c:v>
                </c:pt>
                <c:pt idx="81">
                  <c:v>1.10965867943E-3</c:v>
                </c:pt>
                <c:pt idx="82">
                  <c:v>1.04292656118E-3</c:v>
                </c:pt>
                <c:pt idx="83">
                  <c:v>6.3115923654E-4</c:v>
                </c:pt>
                <c:pt idx="84">
                  <c:v>5.7274560228999993E-4</c:v>
                </c:pt>
                <c:pt idx="85">
                  <c:v>2.4805424895700001E-3</c:v>
                </c:pt>
                <c:pt idx="86">
                  <c:v>2.4634335280499997E-3</c:v>
                </c:pt>
                <c:pt idx="87">
                  <c:v>2.4626905565199998E-3</c:v>
                </c:pt>
                <c:pt idx="88">
                  <c:v>2.51417784367E-3</c:v>
                </c:pt>
                <c:pt idx="89">
                  <c:v>2.4146266489599999E-3</c:v>
                </c:pt>
                <c:pt idx="90">
                  <c:v>3.1882174312100001E-3</c:v>
                </c:pt>
                <c:pt idx="91">
                  <c:v>3.2211853474600001E-3</c:v>
                </c:pt>
                <c:pt idx="92">
                  <c:v>3.0947010085899999E-3</c:v>
                </c:pt>
                <c:pt idx="93">
                  <c:v>3.09251589098E-3</c:v>
                </c:pt>
                <c:pt idx="94">
                  <c:v>3.4094022353899998E-3</c:v>
                </c:pt>
                <c:pt idx="95">
                  <c:v>1.6119167201900002E-3</c:v>
                </c:pt>
                <c:pt idx="96">
                  <c:v>1.6500255014599999E-3</c:v>
                </c:pt>
                <c:pt idx="97">
                  <c:v>1.70534285366E-3</c:v>
                </c:pt>
                <c:pt idx="98">
                  <c:v>1.62331122131E-3</c:v>
                </c:pt>
                <c:pt idx="99">
                  <c:v>1.63437240067E-3</c:v>
                </c:pt>
                <c:pt idx="100">
                  <c:v>8.6102309237999985E-4</c:v>
                </c:pt>
                <c:pt idx="101">
                  <c:v>7.2612899589999988E-4</c:v>
                </c:pt>
                <c:pt idx="102">
                  <c:v>6.6801480461999995E-4</c:v>
                </c:pt>
                <c:pt idx="103">
                  <c:v>8.0294784061999986E-4</c:v>
                </c:pt>
                <c:pt idx="104">
                  <c:v>9.5497179124999997E-4</c:v>
                </c:pt>
                <c:pt idx="105">
                  <c:v>9.2565216437000004E-4</c:v>
                </c:pt>
                <c:pt idx="106">
                  <c:v>8.7817113870000013E-4</c:v>
                </c:pt>
                <c:pt idx="107">
                  <c:v>1.4291692449000001E-3</c:v>
                </c:pt>
                <c:pt idx="108">
                  <c:v>1.5018950135400003E-3</c:v>
                </c:pt>
                <c:pt idx="109">
                  <c:v>1.5786908572200003E-3</c:v>
                </c:pt>
                <c:pt idx="110">
                  <c:v>1.8395917512700004E-3</c:v>
                </c:pt>
                <c:pt idx="111">
                  <c:v>1.9106993715000003E-3</c:v>
                </c:pt>
                <c:pt idx="112">
                  <c:v>1.9417649253400003E-3</c:v>
                </c:pt>
                <c:pt idx="113">
                  <c:v>2.1067152493400004E-3</c:v>
                </c:pt>
                <c:pt idx="114">
                  <c:v>1.6562697105500001E-3</c:v>
                </c:pt>
                <c:pt idx="115">
                  <c:v>1.7043359854300002E-3</c:v>
                </c:pt>
                <c:pt idx="116">
                  <c:v>1.8459312869500003E-3</c:v>
                </c:pt>
                <c:pt idx="117">
                  <c:v>1.2580260600000002E-3</c:v>
                </c:pt>
                <c:pt idx="118">
                  <c:v>1.39251562656E-3</c:v>
                </c:pt>
                <c:pt idx="119">
                  <c:v>1.3152297716800001E-3</c:v>
                </c:pt>
                <c:pt idx="120">
                  <c:v>1.0797375768299999E-3</c:v>
                </c:pt>
                <c:pt idx="121">
                  <c:v>1.0017847546299999E-3</c:v>
                </c:pt>
                <c:pt idx="122">
                  <c:v>1.0231828087900001E-3</c:v>
                </c:pt>
                <c:pt idx="123">
                  <c:v>1.0658492268E-3</c:v>
                </c:pt>
                <c:pt idx="124">
                  <c:v>1.0354203158399998E-3</c:v>
                </c:pt>
                <c:pt idx="125">
                  <c:v>9.5108672070999989E-4</c:v>
                </c:pt>
                <c:pt idx="126">
                  <c:v>1.0016164200600001E-3</c:v>
                </c:pt>
                <c:pt idx="127">
                  <c:v>1.05454791841E-3</c:v>
                </c:pt>
                <c:pt idx="128">
                  <c:v>9.2297336328999986E-4</c:v>
                </c:pt>
                <c:pt idx="129">
                  <c:v>1.0076881258799999E-3</c:v>
                </c:pt>
                <c:pt idx="130">
                  <c:v>1.24873298136E-3</c:v>
                </c:pt>
                <c:pt idx="131">
                  <c:v>1.2624587141299999E-3</c:v>
                </c:pt>
                <c:pt idx="132">
                  <c:v>1.24671823868E-3</c:v>
                </c:pt>
                <c:pt idx="133">
                  <c:v>8.9824477555999998E-4</c:v>
                </c:pt>
                <c:pt idx="134">
                  <c:v>1.17423150931E-3</c:v>
                </c:pt>
                <c:pt idx="135">
                  <c:v>1.19287294804E-3</c:v>
                </c:pt>
                <c:pt idx="136">
                  <c:v>1.02982226024E-3</c:v>
                </c:pt>
                <c:pt idx="137">
                  <c:v>1.1366597287699998E-3</c:v>
                </c:pt>
                <c:pt idx="138">
                  <c:v>1.1298873271699999E-3</c:v>
                </c:pt>
                <c:pt idx="139">
                  <c:v>1.0310425217299999E-3</c:v>
                </c:pt>
                <c:pt idx="140">
                  <c:v>9.2127823292999993E-4</c:v>
                </c:pt>
                <c:pt idx="141">
                  <c:v>9.3037356180999996E-4</c:v>
                </c:pt>
                <c:pt idx="142">
                  <c:v>9.8263061406000008E-4</c:v>
                </c:pt>
                <c:pt idx="143">
                  <c:v>1.04119536541E-3</c:v>
                </c:pt>
                <c:pt idx="144">
                  <c:v>7.4276283037000008E-4</c:v>
                </c:pt>
                <c:pt idx="145">
                  <c:v>6.6425247956999997E-4</c:v>
                </c:pt>
                <c:pt idx="146">
                  <c:v>6.3220237300999995E-4</c:v>
                </c:pt>
                <c:pt idx="147">
                  <c:v>5.9381531055999995E-4</c:v>
                </c:pt>
                <c:pt idx="148">
                  <c:v>5.2705543591000006E-4</c:v>
                </c:pt>
                <c:pt idx="149">
                  <c:v>5.2561444679000006E-4</c:v>
                </c:pt>
                <c:pt idx="150">
                  <c:v>4.6893786823999997E-4</c:v>
                </c:pt>
                <c:pt idx="151">
                  <c:v>4.5781517023999997E-4</c:v>
                </c:pt>
                <c:pt idx="152">
                  <c:v>5.8785393623999997E-4</c:v>
                </c:pt>
                <c:pt idx="153">
                  <c:v>5.6992120624999997E-4</c:v>
                </c:pt>
                <c:pt idx="154">
                  <c:v>5.7309530480999997E-4</c:v>
                </c:pt>
                <c:pt idx="155">
                  <c:v>5.6077904055999988E-4</c:v>
                </c:pt>
                <c:pt idx="156">
                  <c:v>9.8198317236999986E-4</c:v>
                </c:pt>
                <c:pt idx="157">
                  <c:v>8.4813791953E-4</c:v>
                </c:pt>
                <c:pt idx="158">
                  <c:v>8.4711985169999993E-4</c:v>
                </c:pt>
                <c:pt idx="159">
                  <c:v>1.0094948615099999E-3</c:v>
                </c:pt>
                <c:pt idx="160">
                  <c:v>9.1243192518E-4</c:v>
                </c:pt>
                <c:pt idx="161">
                  <c:v>9.3772449534000005E-4</c:v>
                </c:pt>
                <c:pt idx="162">
                  <c:v>7.9892357742000005E-4</c:v>
                </c:pt>
                <c:pt idx="163">
                  <c:v>7.5979076617000004E-4</c:v>
                </c:pt>
                <c:pt idx="164">
                  <c:v>8.9254195330000009E-4</c:v>
                </c:pt>
                <c:pt idx="165">
                  <c:v>1.22494528386E-3</c:v>
                </c:pt>
                <c:pt idx="166">
                  <c:v>8.0064918393999991E-4</c:v>
                </c:pt>
                <c:pt idx="167">
                  <c:v>9.0366218749999996E-4</c:v>
                </c:pt>
                <c:pt idx="168">
                  <c:v>1.0314153243E-3</c:v>
                </c:pt>
                <c:pt idx="169">
                  <c:v>8.7420255030000004E-4</c:v>
                </c:pt>
                <c:pt idx="170">
                  <c:v>8.894755343399999E-4</c:v>
                </c:pt>
                <c:pt idx="171">
                  <c:v>8.5543416052999996E-4</c:v>
                </c:pt>
                <c:pt idx="172">
                  <c:v>7.9889873212999989E-4</c:v>
                </c:pt>
                <c:pt idx="173">
                  <c:v>8.9040135681999995E-4</c:v>
                </c:pt>
                <c:pt idx="174">
                  <c:v>7.8784171281999992E-4</c:v>
                </c:pt>
                <c:pt idx="175">
                  <c:v>4.5317105507000014E-4</c:v>
                </c:pt>
                <c:pt idx="176">
                  <c:v>4.5902424362000008E-4</c:v>
                </c:pt>
                <c:pt idx="177">
                  <c:v>3.5191516262000005E-4</c:v>
                </c:pt>
                <c:pt idx="178">
                  <c:v>2.7426191177000003E-4</c:v>
                </c:pt>
                <c:pt idx="179">
                  <c:v>2.7084943852000002E-4</c:v>
                </c:pt>
                <c:pt idx="180">
                  <c:v>2.5829888076000005E-4</c:v>
                </c:pt>
                <c:pt idx="181">
                  <c:v>2.6399685196000001E-4</c:v>
                </c:pt>
                <c:pt idx="182">
                  <c:v>2.3750888851000005E-4</c:v>
                </c:pt>
                <c:pt idx="183">
                  <c:v>1.6019628323000001E-4</c:v>
                </c:pt>
                <c:pt idx="184">
                  <c:v>1.2923841443E-4</c:v>
                </c:pt>
                <c:pt idx="185">
                  <c:v>1.5810027217999999E-4</c:v>
                </c:pt>
                <c:pt idx="186">
                  <c:v>1.724915999E-4</c:v>
                </c:pt>
                <c:pt idx="187">
                  <c:v>1.7542902134E-4</c:v>
                </c:pt>
                <c:pt idx="188">
                  <c:v>1.2467327458999999E-4</c:v>
                </c:pt>
                <c:pt idx="189">
                  <c:v>1.1971272963000001E-4</c:v>
                </c:pt>
                <c:pt idx="190">
                  <c:v>1.2029800888000001E-4</c:v>
                </c:pt>
                <c:pt idx="191">
                  <c:v>1.1513327173E-4</c:v>
                </c:pt>
                <c:pt idx="192">
                  <c:v>1.2735963117999999E-4</c:v>
                </c:pt>
                <c:pt idx="193">
                  <c:v>1.0944619917999999E-4</c:v>
                </c:pt>
                <c:pt idx="194">
                  <c:v>1.2111367917999999E-4</c:v>
                </c:pt>
                <c:pt idx="195">
                  <c:v>7.5517641990000009E-5</c:v>
                </c:pt>
                <c:pt idx="196">
                  <c:v>5.9187732869999998E-5</c:v>
                </c:pt>
                <c:pt idx="197">
                  <c:v>5.503370103E-5</c:v>
                </c:pt>
                <c:pt idx="198">
                  <c:v>1.0912256585999999E-4</c:v>
                </c:pt>
                <c:pt idx="199">
                  <c:v>2.3165386698000001E-4</c:v>
                </c:pt>
                <c:pt idx="200">
                  <c:v>2.2562361365E-4</c:v>
                </c:pt>
                <c:pt idx="201">
                  <c:v>3.2077907540000003E-4</c:v>
                </c:pt>
                <c:pt idx="202">
                  <c:v>4.6655748287000005E-4</c:v>
                </c:pt>
                <c:pt idx="203">
                  <c:v>4.6445736021999998E-4</c:v>
                </c:pt>
                <c:pt idx="204">
                  <c:v>4.5224724382000002E-4</c:v>
                </c:pt>
                <c:pt idx="205">
                  <c:v>4.5749523061999997E-4</c:v>
                </c:pt>
                <c:pt idx="206">
                  <c:v>5.0944421173999995E-4</c:v>
                </c:pt>
                <c:pt idx="207">
                  <c:v>5.1948141886999991E-4</c:v>
                </c:pt>
                <c:pt idx="208">
                  <c:v>4.6519825279000003E-4</c:v>
                </c:pt>
                <c:pt idx="209">
                  <c:v>3.4921717887E-4</c:v>
                </c:pt>
                <c:pt idx="210">
                  <c:v>3.4948535227000008E-4</c:v>
                </c:pt>
                <c:pt idx="211">
                  <c:v>4.0814373902999998E-4</c:v>
                </c:pt>
                <c:pt idx="212">
                  <c:v>4.9501343516000003E-4</c:v>
                </c:pt>
                <c:pt idx="213">
                  <c:v>4.9853312844000007E-4</c:v>
                </c:pt>
                <c:pt idx="214">
                  <c:v>8.3346022555999999E-4</c:v>
                </c:pt>
                <c:pt idx="215">
                  <c:v>8.2399291195000006E-4</c:v>
                </c:pt>
                <c:pt idx="216">
                  <c:v>1.2800763029499999E-3</c:v>
                </c:pt>
                <c:pt idx="217">
                  <c:v>1.2693001836599999E-3</c:v>
                </c:pt>
                <c:pt idx="218">
                  <c:v>1.5679393713099999E-3</c:v>
                </c:pt>
                <c:pt idx="219">
                  <c:v>1.6386538516299999E-3</c:v>
                </c:pt>
                <c:pt idx="220">
                  <c:v>1.6482211010700001E-3</c:v>
                </c:pt>
                <c:pt idx="221">
                  <c:v>1.4959955260300001E-3</c:v>
                </c:pt>
                <c:pt idx="222">
                  <c:v>1.8230766833000002E-3</c:v>
                </c:pt>
                <c:pt idx="223">
                  <c:v>1.8731025294200002E-3</c:v>
                </c:pt>
                <c:pt idx="224">
                  <c:v>1.5429997607699997E-3</c:v>
                </c:pt>
                <c:pt idx="225">
                  <c:v>1.7046506424099996E-3</c:v>
                </c:pt>
                <c:pt idx="226">
                  <c:v>1.2557390958900002E-3</c:v>
                </c:pt>
                <c:pt idx="227">
                  <c:v>1.2720219349300003E-3</c:v>
                </c:pt>
                <c:pt idx="228">
                  <c:v>1.0740681279699999E-3</c:v>
                </c:pt>
                <c:pt idx="229">
                  <c:v>1.0516761135700001E-3</c:v>
                </c:pt>
                <c:pt idx="230">
                  <c:v>1.05300761678E-3</c:v>
                </c:pt>
                <c:pt idx="231">
                  <c:v>1.05257972206E-3</c:v>
                </c:pt>
                <c:pt idx="232">
                  <c:v>4.794672305499999E-4</c:v>
                </c:pt>
                <c:pt idx="233">
                  <c:v>5.4641725838999993E-4</c:v>
                </c:pt>
                <c:pt idx="234">
                  <c:v>6.0396160658999988E-4</c:v>
                </c:pt>
                <c:pt idx="235">
                  <c:v>6.2598369171000003E-4</c:v>
                </c:pt>
                <c:pt idx="236">
                  <c:v>6.3820855407000008E-4</c:v>
                </c:pt>
                <c:pt idx="237">
                  <c:v>1.1662052830700002E-3</c:v>
                </c:pt>
                <c:pt idx="238">
                  <c:v>1.0671621217100001E-3</c:v>
                </c:pt>
                <c:pt idx="239">
                  <c:v>1.0136397590400001E-3</c:v>
                </c:pt>
                <c:pt idx="240">
                  <c:v>1.0989537795200002E-3</c:v>
                </c:pt>
                <c:pt idx="241">
                  <c:v>1.1156109425300004E-3</c:v>
                </c:pt>
                <c:pt idx="242">
                  <c:v>1.3011337258900003E-3</c:v>
                </c:pt>
                <c:pt idx="243">
                  <c:v>1.5155218538900001E-3</c:v>
                </c:pt>
                <c:pt idx="244">
                  <c:v>1.4582523617300001E-3</c:v>
                </c:pt>
                <c:pt idx="245">
                  <c:v>1.2745793949699999E-3</c:v>
                </c:pt>
                <c:pt idx="246">
                  <c:v>1.2043502552199999E-3</c:v>
                </c:pt>
                <c:pt idx="247">
                  <c:v>6.6279021798999987E-4</c:v>
                </c:pt>
                <c:pt idx="248">
                  <c:v>7.1861528598999994E-4</c:v>
                </c:pt>
                <c:pt idx="249">
                  <c:v>8.814044739399999E-4</c:v>
                </c:pt>
                <c:pt idx="250">
                  <c:v>7.9821375673999996E-4</c:v>
                </c:pt>
                <c:pt idx="251">
                  <c:v>8.3402471912999996E-4</c:v>
                </c:pt>
                <c:pt idx="252">
                  <c:v>6.4667310828000004E-4</c:v>
                </c:pt>
                <c:pt idx="253">
                  <c:v>3.2411871153000004E-4</c:v>
                </c:pt>
                <c:pt idx="254">
                  <c:v>3.6481270278000005E-4</c:v>
                </c:pt>
                <c:pt idx="255">
                  <c:v>6.8497215178000008E-4</c:v>
                </c:pt>
                <c:pt idx="256">
                  <c:v>1.79109275557E-3</c:v>
                </c:pt>
                <c:pt idx="257">
                  <c:v>1.9753104810099997E-3</c:v>
                </c:pt>
                <c:pt idx="258">
                  <c:v>2.39283811837E-3</c:v>
                </c:pt>
                <c:pt idx="259">
                  <c:v>2.6453308632899998E-3</c:v>
                </c:pt>
                <c:pt idx="260">
                  <c:v>2.7950486384400001E-3</c:v>
                </c:pt>
                <c:pt idx="261">
                  <c:v>3.30261581876E-3</c:v>
                </c:pt>
                <c:pt idx="262">
                  <c:v>3.35761585161E-3</c:v>
                </c:pt>
                <c:pt idx="263">
                  <c:v>3.4217160541200001E-3</c:v>
                </c:pt>
                <c:pt idx="264">
                  <c:v>3.80071155323E-3</c:v>
                </c:pt>
                <c:pt idx="265">
                  <c:v>3.5364890410400003E-3</c:v>
                </c:pt>
                <c:pt idx="266">
                  <c:v>2.4311448050100002E-3</c:v>
                </c:pt>
                <c:pt idx="267">
                  <c:v>2.2518163193200004E-3</c:v>
                </c:pt>
                <c:pt idx="268">
                  <c:v>1.7800968194799998E-3</c:v>
                </c:pt>
                <c:pt idx="269">
                  <c:v>1.4224513609600001E-3</c:v>
                </c:pt>
                <c:pt idx="270">
                  <c:v>1.7333605034799999E-3</c:v>
                </c:pt>
                <c:pt idx="271">
                  <c:v>1.17510494261E-3</c:v>
                </c:pt>
                <c:pt idx="272">
                  <c:v>1.1496491254100001E-3</c:v>
                </c:pt>
                <c:pt idx="273">
                  <c:v>1.0761525844099999E-3</c:v>
                </c:pt>
                <c:pt idx="274">
                  <c:v>6.8878283633999995E-4</c:v>
                </c:pt>
                <c:pt idx="275">
                  <c:v>6.328458995299999E-4</c:v>
                </c:pt>
                <c:pt idx="276">
                  <c:v>6.3791109151999992E-4</c:v>
                </c:pt>
                <c:pt idx="277">
                  <c:v>6.3141513496999988E-4</c:v>
                </c:pt>
                <c:pt idx="278">
                  <c:v>8.5903445055999996E-4</c:v>
                </c:pt>
                <c:pt idx="279">
                  <c:v>8.9267100773000006E-4</c:v>
                </c:pt>
                <c:pt idx="280">
                  <c:v>6.3842768741000002E-4</c:v>
                </c:pt>
                <c:pt idx="281">
                  <c:v>8.2327942300999997E-4</c:v>
                </c:pt>
                <c:pt idx="282">
                  <c:v>7.9963724141000002E-4</c:v>
                </c:pt>
                <c:pt idx="283">
                  <c:v>9.0610451164999984E-4</c:v>
                </c:pt>
                <c:pt idx="284">
                  <c:v>1.05633421732E-3</c:v>
                </c:pt>
                <c:pt idx="285">
                  <c:v>1.0582198955600001E-3</c:v>
                </c:pt>
                <c:pt idx="286">
                  <c:v>1.11949662677E-3</c:v>
                </c:pt>
                <c:pt idx="287">
                  <c:v>1.1474758124500001E-3</c:v>
                </c:pt>
                <c:pt idx="288">
                  <c:v>1.3868570604500001E-3</c:v>
                </c:pt>
                <c:pt idx="289">
                  <c:v>1.3073656505300001E-3</c:v>
                </c:pt>
                <c:pt idx="290">
                  <c:v>1.24299850769E-3</c:v>
                </c:pt>
                <c:pt idx="291">
                  <c:v>1.15314286084E-3</c:v>
                </c:pt>
                <c:pt idx="292">
                  <c:v>1.1523723848700001E-3</c:v>
                </c:pt>
                <c:pt idx="293">
                  <c:v>1.3868677531199999E-3</c:v>
                </c:pt>
                <c:pt idx="294">
                  <c:v>1.6134813447999999E-3</c:v>
                </c:pt>
                <c:pt idx="295">
                  <c:v>1.7487033730499999E-3</c:v>
                </c:pt>
                <c:pt idx="296">
                  <c:v>1.6826880407299998E-3</c:v>
                </c:pt>
                <c:pt idx="297">
                  <c:v>1.9632046995299995E-3</c:v>
                </c:pt>
                <c:pt idx="298">
                  <c:v>1.52717511057E-3</c:v>
                </c:pt>
                <c:pt idx="299">
                  <c:v>1.56670791948E-3</c:v>
                </c:pt>
                <c:pt idx="300">
                  <c:v>1.4255127370400001E-3</c:v>
                </c:pt>
                <c:pt idx="301">
                  <c:v>2.5536387882899997E-3</c:v>
                </c:pt>
                <c:pt idx="302">
                  <c:v>2.9459944128900004E-3</c:v>
                </c:pt>
                <c:pt idx="303">
                  <c:v>3.16823818128E-3</c:v>
                </c:pt>
                <c:pt idx="304">
                  <c:v>2.8205732062799999E-3</c:v>
                </c:pt>
                <c:pt idx="305">
                  <c:v>2.7458170534800006E-3</c:v>
                </c:pt>
                <c:pt idx="306">
                  <c:v>2.7417719050300002E-3</c:v>
                </c:pt>
                <c:pt idx="307">
                  <c:v>2.4605828075400004E-3</c:v>
                </c:pt>
                <c:pt idx="308">
                  <c:v>2.4264166891400001E-3</c:v>
                </c:pt>
                <c:pt idx="309">
                  <c:v>2.42579085938E-3</c:v>
                </c:pt>
                <c:pt idx="310">
                  <c:v>2.4134147179800001E-3</c:v>
                </c:pt>
                <c:pt idx="311">
                  <c:v>1.3115158942499999E-3</c:v>
                </c:pt>
                <c:pt idx="312">
                  <c:v>1.0522910889000001E-3</c:v>
                </c:pt>
                <c:pt idx="313">
                  <c:v>5.2482052851000004E-4</c:v>
                </c:pt>
                <c:pt idx="314">
                  <c:v>4.5825785375999998E-4</c:v>
                </c:pt>
                <c:pt idx="315">
                  <c:v>4.4143370682999999E-4</c:v>
                </c:pt>
                <c:pt idx="316">
                  <c:v>4.4365073319999998E-4</c:v>
                </c:pt>
                <c:pt idx="317">
                  <c:v>5.0351974663999995E-4</c:v>
                </c:pt>
                <c:pt idx="318">
                  <c:v>6.6748909595999999E-4</c:v>
                </c:pt>
                <c:pt idx="319">
                  <c:v>7.3302031360999997E-4</c:v>
                </c:pt>
                <c:pt idx="320">
                  <c:v>7.911658687000001E-4</c:v>
                </c:pt>
                <c:pt idx="321">
                  <c:v>7.2526431243000004E-4</c:v>
                </c:pt>
                <c:pt idx="322">
                  <c:v>6.1834550178E-4</c:v>
                </c:pt>
                <c:pt idx="323">
                  <c:v>5.9600347053000006E-4</c:v>
                </c:pt>
                <c:pt idx="324">
                  <c:v>5.9988201408000001E-4</c:v>
                </c:pt>
                <c:pt idx="325">
                  <c:v>5.5617413853000007E-4</c:v>
                </c:pt>
                <c:pt idx="326">
                  <c:v>7.3227858672000011E-4</c:v>
                </c:pt>
                <c:pt idx="327">
                  <c:v>7.6668107984000002E-4</c:v>
                </c:pt>
                <c:pt idx="328">
                  <c:v>7.4235369877000005E-4</c:v>
                </c:pt>
                <c:pt idx="329">
                  <c:v>7.0477953612999998E-4</c:v>
                </c:pt>
                <c:pt idx="330">
                  <c:v>7.0863170263999993E-4</c:v>
                </c:pt>
                <c:pt idx="331">
                  <c:v>6.9281437119E-4</c:v>
                </c:pt>
                <c:pt idx="332">
                  <c:v>6.8520674751000002E-4</c:v>
                </c:pt>
                <c:pt idx="333">
                  <c:v>6.8942013951000007E-4</c:v>
                </c:pt>
                <c:pt idx="334">
                  <c:v>8.9721380388000011E-4</c:v>
                </c:pt>
                <c:pt idx="335">
                  <c:v>1.1792055735599999E-3</c:v>
                </c:pt>
                <c:pt idx="336">
                  <c:v>1.00287067592E-3</c:v>
                </c:pt>
                <c:pt idx="337">
                  <c:v>9.520391373599999E-4</c:v>
                </c:pt>
                <c:pt idx="338">
                  <c:v>1.1343889469099999E-3</c:v>
                </c:pt>
                <c:pt idx="339">
                  <c:v>1.1179626847499997E-3</c:v>
                </c:pt>
                <c:pt idx="340">
                  <c:v>1.0897225362299996E-3</c:v>
                </c:pt>
                <c:pt idx="341">
                  <c:v>1.1191351621499999E-3</c:v>
                </c:pt>
                <c:pt idx="342">
                  <c:v>1.1092182815499998E-3</c:v>
                </c:pt>
                <c:pt idx="343">
                  <c:v>1.2660884649100001E-3</c:v>
                </c:pt>
                <c:pt idx="344">
                  <c:v>1.17648695574E-3</c:v>
                </c:pt>
                <c:pt idx="345">
                  <c:v>1.1582743826900001E-3</c:v>
                </c:pt>
                <c:pt idx="346">
                  <c:v>1.28181189422E-3</c:v>
                </c:pt>
                <c:pt idx="347">
                  <c:v>1.2117164804600002E-3</c:v>
                </c:pt>
                <c:pt idx="348">
                  <c:v>8.911464460199999E-4</c:v>
                </c:pt>
                <c:pt idx="349">
                  <c:v>8.3904438948999998E-4</c:v>
                </c:pt>
                <c:pt idx="350">
                  <c:v>8.0343549645999998E-4</c:v>
                </c:pt>
                <c:pt idx="351">
                  <c:v>7.5204494750999993E-4</c:v>
                </c:pt>
                <c:pt idx="352">
                  <c:v>7.4166259644000007E-4</c:v>
                </c:pt>
                <c:pt idx="353">
                  <c:v>5.7768709307999999E-4</c:v>
                </c:pt>
                <c:pt idx="354">
                  <c:v>4.6087016860000011E-4</c:v>
                </c:pt>
                <c:pt idx="355">
                  <c:v>2.040555512E-4</c:v>
                </c:pt>
                <c:pt idx="356">
                  <c:v>7.7594183999999999E-5</c:v>
                </c:pt>
                <c:pt idx="357">
                  <c:v>1.0454573445E-4</c:v>
                </c:pt>
                <c:pt idx="358">
                  <c:v>1.1244458094E-4</c:v>
                </c:pt>
                <c:pt idx="359">
                  <c:v>1.0582454222E-4</c:v>
                </c:pt>
                <c:pt idx="360">
                  <c:v>3.4300156900999998E-4</c:v>
                </c:pt>
                <c:pt idx="361">
                  <c:v>3.2841493844000004E-4</c:v>
                </c:pt>
                <c:pt idx="362">
                  <c:v>3.2382812259999999E-4</c:v>
                </c:pt>
                <c:pt idx="363">
                  <c:v>3.1268560415999996E-4</c:v>
                </c:pt>
                <c:pt idx="364">
                  <c:v>3.0555317301000001E-4</c:v>
                </c:pt>
                <c:pt idx="365">
                  <c:v>2.9887446357000001E-4</c:v>
                </c:pt>
                <c:pt idx="366">
                  <c:v>3.0783500828999994E-4</c:v>
                </c:pt>
                <c:pt idx="367">
                  <c:v>2.8016096695999997E-4</c:v>
                </c:pt>
                <c:pt idx="368">
                  <c:v>3.9030156896000001E-4</c:v>
                </c:pt>
                <c:pt idx="369">
                  <c:v>3.8833968587999995E-4</c:v>
                </c:pt>
                <c:pt idx="370">
                  <c:v>1.5114229413E-4</c:v>
                </c:pt>
                <c:pt idx="371">
                  <c:v>1.9155760134000001E-4</c:v>
                </c:pt>
                <c:pt idx="372">
                  <c:v>3.9032009209E-4</c:v>
                </c:pt>
                <c:pt idx="373">
                  <c:v>3.9017174122000001E-4</c:v>
                </c:pt>
                <c:pt idx="374">
                  <c:v>4.1174157877000005E-4</c:v>
                </c:pt>
                <c:pt idx="375">
                  <c:v>4.9520237781000001E-4</c:v>
                </c:pt>
                <c:pt idx="376">
                  <c:v>5.4026774640000006E-4</c:v>
                </c:pt>
                <c:pt idx="377">
                  <c:v>7.5097518460000008E-4</c:v>
                </c:pt>
                <c:pt idx="378">
                  <c:v>6.9963749620000006E-4</c:v>
                </c:pt>
                <c:pt idx="379">
                  <c:v>7.4155577128000002E-4</c:v>
                </c:pt>
                <c:pt idx="380">
                  <c:v>7.5404196711999997E-4</c:v>
                </c:pt>
                <c:pt idx="381">
                  <c:v>8.1585922496000001E-4</c:v>
                </c:pt>
                <c:pt idx="382">
                  <c:v>1.14816528437E-3</c:v>
                </c:pt>
                <c:pt idx="383">
                  <c:v>1.1508487398900001E-3</c:v>
                </c:pt>
                <c:pt idx="384">
                  <c:v>1.2010766934899999E-3</c:v>
                </c:pt>
                <c:pt idx="385">
                  <c:v>1.1241423374500001E-3</c:v>
                </c:pt>
                <c:pt idx="386">
                  <c:v>1.1785630089400001E-3</c:v>
                </c:pt>
                <c:pt idx="387">
                  <c:v>9.7599908887000008E-4</c:v>
                </c:pt>
                <c:pt idx="388">
                  <c:v>1.11890222647E-3</c:v>
                </c:pt>
                <c:pt idx="389">
                  <c:v>1.1778820292400001E-3</c:v>
                </c:pt>
                <c:pt idx="390">
                  <c:v>1.2289771103100001E-3</c:v>
                </c:pt>
                <c:pt idx="391">
                  <c:v>1.1502635678300001E-3</c:v>
                </c:pt>
                <c:pt idx="392">
                  <c:v>7.1310124538000001E-4</c:v>
                </c:pt>
                <c:pt idx="393">
                  <c:v>8.4809978697999999E-4</c:v>
                </c:pt>
                <c:pt idx="394">
                  <c:v>8.3368884005999983E-4</c:v>
                </c:pt>
                <c:pt idx="395">
                  <c:v>8.2799822105999988E-4</c:v>
                </c:pt>
                <c:pt idx="396">
                  <c:v>8.1232316620999997E-4</c:v>
                </c:pt>
                <c:pt idx="397">
                  <c:v>9.2207231621000004E-4</c:v>
                </c:pt>
                <c:pt idx="398">
                  <c:v>7.6148552077000004E-4</c:v>
                </c:pt>
                <c:pt idx="399">
                  <c:v>7.3289738840000003E-4</c:v>
                </c:pt>
                <c:pt idx="400">
                  <c:v>7.1819679028000002E-4</c:v>
                </c:pt>
                <c:pt idx="401">
                  <c:v>2.6202553055600002E-3</c:v>
                </c:pt>
                <c:pt idx="402">
                  <c:v>6.1864695592100004E-3</c:v>
                </c:pt>
                <c:pt idx="403">
                  <c:v>1.0100084390090001E-2</c:v>
                </c:pt>
                <c:pt idx="404">
                  <c:v>1.0054844031089999E-2</c:v>
                </c:pt>
                <c:pt idx="405">
                  <c:v>1.1101474894500002E-2</c:v>
                </c:pt>
                <c:pt idx="406">
                  <c:v>1.10521080913E-2</c:v>
                </c:pt>
                <c:pt idx="407">
                  <c:v>1.1057124167699999E-2</c:v>
                </c:pt>
                <c:pt idx="408">
                  <c:v>1.2015142752340001E-2</c:v>
                </c:pt>
                <c:pt idx="409">
                  <c:v>1.2050817822100001E-2</c:v>
                </c:pt>
                <c:pt idx="410">
                  <c:v>1.2223406240059999E-2</c:v>
                </c:pt>
                <c:pt idx="411">
                  <c:v>1.0375779680809999E-2</c:v>
                </c:pt>
                <c:pt idx="412">
                  <c:v>6.7148529994400007E-3</c:v>
                </c:pt>
                <c:pt idx="413">
                  <c:v>2.7467195399099999E-3</c:v>
                </c:pt>
                <c:pt idx="414">
                  <c:v>2.8872598069199997E-3</c:v>
                </c:pt>
                <c:pt idx="415">
                  <c:v>1.8399134841199996E-3</c:v>
                </c:pt>
                <c:pt idx="416">
                  <c:v>1.7947609823199999E-3</c:v>
                </c:pt>
                <c:pt idx="417">
                  <c:v>1.6921106844699999E-3</c:v>
                </c:pt>
                <c:pt idx="418">
                  <c:v>7.2894593122000003E-4</c:v>
                </c:pt>
                <c:pt idx="419">
                  <c:v>9.0392471646999993E-4</c:v>
                </c:pt>
                <c:pt idx="420">
                  <c:v>7.9924328030999987E-4</c:v>
                </c:pt>
                <c:pt idx="421">
                  <c:v>9.3344466602999999E-4</c:v>
                </c:pt>
                <c:pt idx="422">
                  <c:v>1.0046314586E-3</c:v>
                </c:pt>
                <c:pt idx="423">
                  <c:v>1.00155699773E-3</c:v>
                </c:pt>
                <c:pt idx="424">
                  <c:v>8.4994644772999996E-4</c:v>
                </c:pt>
                <c:pt idx="425">
                  <c:v>8.5107434180999996E-4</c:v>
                </c:pt>
                <c:pt idx="426">
                  <c:v>8.6050468317999988E-4</c:v>
                </c:pt>
                <c:pt idx="427">
                  <c:v>8.4611730477999992E-4</c:v>
                </c:pt>
                <c:pt idx="428">
                  <c:v>8.0487723597999993E-4</c:v>
                </c:pt>
                <c:pt idx="429">
                  <c:v>5.5233334293999998E-4</c:v>
                </c:pt>
                <c:pt idx="430">
                  <c:v>5.3378248533999997E-4</c:v>
                </c:pt>
                <c:pt idx="431">
                  <c:v>3.2187442134000004E-4</c:v>
                </c:pt>
                <c:pt idx="432">
                  <c:v>2.7159821373999999E-4</c:v>
                </c:pt>
                <c:pt idx="433">
                  <c:v>3.0400831081000006E-4</c:v>
                </c:pt>
                <c:pt idx="434">
                  <c:v>3.3452131185000004E-4</c:v>
                </c:pt>
                <c:pt idx="435">
                  <c:v>3.4232993316000006E-4</c:v>
                </c:pt>
                <c:pt idx="436">
                  <c:v>3.5165510484000005E-4</c:v>
                </c:pt>
                <c:pt idx="437">
                  <c:v>4.3167938820000006E-4</c:v>
                </c:pt>
                <c:pt idx="438">
                  <c:v>4.3598702436000006E-4</c:v>
                </c:pt>
                <c:pt idx="439">
                  <c:v>4.0256590715000005E-4</c:v>
                </c:pt>
                <c:pt idx="440">
                  <c:v>4.0474414319999999E-4</c:v>
                </c:pt>
                <c:pt idx="441">
                  <c:v>3.9571508784999999E-4</c:v>
                </c:pt>
                <c:pt idx="442">
                  <c:v>3.7431893280000001E-4</c:v>
                </c:pt>
                <c:pt idx="443">
                  <c:v>2.8017144365000005E-4</c:v>
                </c:pt>
                <c:pt idx="444">
                  <c:v>6.1809260460000005E-4</c:v>
                </c:pt>
                <c:pt idx="445">
                  <c:v>7.2868168640999992E-4</c:v>
                </c:pt>
                <c:pt idx="446">
                  <c:v>7.0948168280999993E-4</c:v>
                </c:pt>
                <c:pt idx="447">
                  <c:v>6.5973518936999999E-4</c:v>
                </c:pt>
                <c:pt idx="448">
                  <c:v>1.7679499245300001E-3</c:v>
                </c:pt>
                <c:pt idx="449">
                  <c:v>1.8380721257400001E-3</c:v>
                </c:pt>
                <c:pt idx="450">
                  <c:v>2.37139742309E-3</c:v>
                </c:pt>
                <c:pt idx="451">
                  <c:v>2.4299929704400002E-3</c:v>
                </c:pt>
                <c:pt idx="452">
                  <c:v>2.8326759565299999E-3</c:v>
                </c:pt>
                <c:pt idx="453">
                  <c:v>2.8275718015700001E-3</c:v>
                </c:pt>
                <c:pt idx="454">
                  <c:v>2.9588421212900003E-3</c:v>
                </c:pt>
                <c:pt idx="455">
                  <c:v>2.8462311013700003E-3</c:v>
                </c:pt>
                <c:pt idx="456">
                  <c:v>3.5743721226400003E-3</c:v>
                </c:pt>
                <c:pt idx="457">
                  <c:v>3.5624966260400003E-3</c:v>
                </c:pt>
                <c:pt idx="458">
                  <c:v>2.4462697132399997E-3</c:v>
                </c:pt>
                <c:pt idx="459">
                  <c:v>2.4577155042799998E-3</c:v>
                </c:pt>
                <c:pt idx="460">
                  <c:v>1.9793682566400001E-3</c:v>
                </c:pt>
                <c:pt idx="461">
                  <c:v>2.1059577216399998E-3</c:v>
                </c:pt>
                <c:pt idx="462">
                  <c:v>1.7480585123499999E-3</c:v>
                </c:pt>
                <c:pt idx="463">
                  <c:v>1.8534024201099998E-3</c:v>
                </c:pt>
                <c:pt idx="464">
                  <c:v>1.3902695883999997E-3</c:v>
                </c:pt>
                <c:pt idx="465">
                  <c:v>1.4435771712699998E-3</c:v>
                </c:pt>
                <c:pt idx="466">
                  <c:v>7.2631724934999994E-4</c:v>
                </c:pt>
                <c:pt idx="467">
                  <c:v>7.1681004420000001E-4</c:v>
                </c:pt>
                <c:pt idx="468">
                  <c:v>9.1323261285000006E-4</c:v>
                </c:pt>
                <c:pt idx="469">
                  <c:v>8.3291186283999995E-4</c:v>
                </c:pt>
                <c:pt idx="470">
                  <c:v>7.1314323479999993E-4</c:v>
                </c:pt>
                <c:pt idx="471">
                  <c:v>5.2805860567999995E-4</c:v>
                </c:pt>
                <c:pt idx="472">
                  <c:v>1.2793556704800001E-3</c:v>
                </c:pt>
                <c:pt idx="473">
                  <c:v>1.1637022897100001E-3</c:v>
                </c:pt>
                <c:pt idx="474">
                  <c:v>1.1743567357100002E-3</c:v>
                </c:pt>
                <c:pt idx="475">
                  <c:v>1.2757539299900001E-3</c:v>
                </c:pt>
                <c:pt idx="476">
                  <c:v>1.3813319063100001E-3</c:v>
                </c:pt>
                <c:pt idx="477">
                  <c:v>1.38407092906E-3</c:v>
                </c:pt>
                <c:pt idx="478">
                  <c:v>1.24983069321E-3</c:v>
                </c:pt>
                <c:pt idx="479">
                  <c:v>1.2846759102600001E-3</c:v>
                </c:pt>
                <c:pt idx="480">
                  <c:v>1.27791258691E-3</c:v>
                </c:pt>
                <c:pt idx="481">
                  <c:v>1.4772086089600001E-3</c:v>
                </c:pt>
                <c:pt idx="482">
                  <c:v>6.8399135361000012E-4</c:v>
                </c:pt>
                <c:pt idx="483">
                  <c:v>7.4205789598000001E-4</c:v>
                </c:pt>
                <c:pt idx="484">
                  <c:v>6.9373454373000015E-4</c:v>
                </c:pt>
                <c:pt idx="485">
                  <c:v>5.3086122533000009E-4</c:v>
                </c:pt>
                <c:pt idx="486">
                  <c:v>4.3465333156999999E-4</c:v>
                </c:pt>
                <c:pt idx="487">
                  <c:v>5.1222298321999999E-4</c:v>
                </c:pt>
                <c:pt idx="488">
                  <c:v>6.1572346849999996E-4</c:v>
                </c:pt>
                <c:pt idx="489">
                  <c:v>6.6379878970000011E-4</c:v>
                </c:pt>
                <c:pt idx="490">
                  <c:v>6.3771664329999994E-4</c:v>
                </c:pt>
                <c:pt idx="491">
                  <c:v>6.2858003426E-4</c:v>
                </c:pt>
                <c:pt idx="492">
                  <c:v>6.271796554100001E-4</c:v>
                </c:pt>
                <c:pt idx="493">
                  <c:v>5.6605756021000004E-4</c:v>
                </c:pt>
                <c:pt idx="494">
                  <c:v>6.4573282142000004E-4</c:v>
                </c:pt>
                <c:pt idx="495">
                  <c:v>7.6932894078000002E-4</c:v>
                </c:pt>
                <c:pt idx="496">
                  <c:v>8.2189179958999995E-4</c:v>
                </c:pt>
                <c:pt idx="497">
                  <c:v>7.4606045958999995E-4</c:v>
                </c:pt>
                <c:pt idx="498">
                  <c:v>9.2616613695999995E-4</c:v>
                </c:pt>
                <c:pt idx="499">
                  <c:v>2.8047453048799997E-3</c:v>
                </c:pt>
                <c:pt idx="500">
                  <c:v>3.3799162179199999E-3</c:v>
                </c:pt>
                <c:pt idx="501">
                  <c:v>3.3046364791100001E-3</c:v>
                </c:pt>
                <c:pt idx="502">
                  <c:v>3.3406736787900001E-3</c:v>
                </c:pt>
                <c:pt idx="503">
                  <c:v>3.4529325996699996E-3</c:v>
                </c:pt>
                <c:pt idx="504">
                  <c:v>5.1969401996199999E-3</c:v>
                </c:pt>
                <c:pt idx="505">
                  <c:v>6.7567277514300004E-3</c:v>
                </c:pt>
                <c:pt idx="506">
                  <c:v>6.6878956887100006E-3</c:v>
                </c:pt>
                <c:pt idx="507">
                  <c:v>6.6971900311899989E-3</c:v>
                </c:pt>
                <c:pt idx="508">
                  <c:v>6.3605128572700002E-3</c:v>
                </c:pt>
                <c:pt idx="509">
                  <c:v>4.5080348096699996E-3</c:v>
                </c:pt>
                <c:pt idx="510">
                  <c:v>4.8893023009800004E-3</c:v>
                </c:pt>
                <c:pt idx="511">
                  <c:v>4.7780067691500002E-3</c:v>
                </c:pt>
                <c:pt idx="512">
                  <c:v>5.0620884221599998E-3</c:v>
                </c:pt>
                <c:pt idx="513">
                  <c:v>5.0499105117099994E-3</c:v>
                </c:pt>
                <c:pt idx="514">
                  <c:v>3.3692668585600001E-3</c:v>
                </c:pt>
                <c:pt idx="515">
                  <c:v>1.7032657553900001E-3</c:v>
                </c:pt>
                <c:pt idx="516">
                  <c:v>1.8198097879400001E-3</c:v>
                </c:pt>
                <c:pt idx="517">
                  <c:v>1.8685687610600001E-3</c:v>
                </c:pt>
                <c:pt idx="518">
                  <c:v>1.8626326659300001E-3</c:v>
                </c:pt>
                <c:pt idx="519">
                  <c:v>2.2426009308099998E-3</c:v>
                </c:pt>
                <c:pt idx="520">
                  <c:v>1.2849994408899998E-3</c:v>
                </c:pt>
                <c:pt idx="521">
                  <c:v>1.5656714560899998E-3</c:v>
                </c:pt>
                <c:pt idx="522">
                  <c:v>1.2579600683300001E-3</c:v>
                </c:pt>
                <c:pt idx="523">
                  <c:v>1.15913663373E-3</c:v>
                </c:pt>
                <c:pt idx="524">
                  <c:v>1.03673264048E-3</c:v>
                </c:pt>
                <c:pt idx="525">
                  <c:v>1.3862429988800002E-3</c:v>
                </c:pt>
                <c:pt idx="526">
                  <c:v>1.3365107082500001E-3</c:v>
                </c:pt>
                <c:pt idx="527">
                  <c:v>1.2931855332799999E-3</c:v>
                </c:pt>
                <c:pt idx="528">
                  <c:v>1.3062959003299999E-3</c:v>
                </c:pt>
                <c:pt idx="529">
                  <c:v>8.7152994904999995E-4</c:v>
                </c:pt>
                <c:pt idx="530">
                  <c:v>9.0525125316999987E-4</c:v>
                </c:pt>
                <c:pt idx="531">
                  <c:v>6.4459038236999993E-4</c:v>
                </c:pt>
                <c:pt idx="532">
                  <c:v>6.4498551263999994E-4</c:v>
                </c:pt>
                <c:pt idx="533">
                  <c:v>6.6683764648999987E-4</c:v>
                </c:pt>
                <c:pt idx="534">
                  <c:v>6.6562055528999987E-4</c:v>
                </c:pt>
                <c:pt idx="535">
                  <c:v>3.0232174149000002E-4</c:v>
                </c:pt>
                <c:pt idx="536">
                  <c:v>2.3151119948000001E-4</c:v>
                </c:pt>
                <c:pt idx="537">
                  <c:v>2.0772446399999999E-4</c:v>
                </c:pt>
                <c:pt idx="538">
                  <c:v>1.9599682803000002E-4</c:v>
                </c:pt>
                <c:pt idx="539">
                  <c:v>1.4990942051000002E-4</c:v>
                </c:pt>
                <c:pt idx="540">
                  <c:v>3.8954759650999999E-4</c:v>
                </c:pt>
                <c:pt idx="541">
                  <c:v>4.1466739454000003E-4</c:v>
                </c:pt>
                <c:pt idx="542">
                  <c:v>4.3473077579000004E-4</c:v>
                </c:pt>
                <c:pt idx="543">
                  <c:v>4.4551001873999998E-4</c:v>
                </c:pt>
                <c:pt idx="544">
                  <c:v>4.3774387742999995E-4</c:v>
                </c:pt>
                <c:pt idx="545">
                  <c:v>4.3929913399999994E-4</c:v>
                </c:pt>
                <c:pt idx="546">
                  <c:v>4.6844509568999993E-4</c:v>
                </c:pt>
                <c:pt idx="547">
                  <c:v>4.5875791182E-4</c:v>
                </c:pt>
                <c:pt idx="548">
                  <c:v>4.651161502699999E-4</c:v>
                </c:pt>
                <c:pt idx="549">
                  <c:v>5.6592145178999999E-4</c:v>
                </c:pt>
                <c:pt idx="550">
                  <c:v>3.6693665172000007E-4</c:v>
                </c:pt>
                <c:pt idx="551">
                  <c:v>1.14498994249E-3</c:v>
                </c:pt>
                <c:pt idx="552">
                  <c:v>1.1167688298400001E-3</c:v>
                </c:pt>
                <c:pt idx="553">
                  <c:v>1.1038513752100001E-3</c:v>
                </c:pt>
                <c:pt idx="554">
                  <c:v>1.1951589725700002E-3</c:v>
                </c:pt>
                <c:pt idx="555">
                  <c:v>1.3172232213700002E-3</c:v>
                </c:pt>
                <c:pt idx="556">
                  <c:v>1.2881688264400003E-3</c:v>
                </c:pt>
                <c:pt idx="557">
                  <c:v>1.3009254509500003E-3</c:v>
                </c:pt>
                <c:pt idx="558">
                  <c:v>1.3037180928200001E-3</c:v>
                </c:pt>
                <c:pt idx="559">
                  <c:v>1.2448289581700001E-3</c:v>
                </c:pt>
                <c:pt idx="560">
                  <c:v>1.18971020352E-3</c:v>
                </c:pt>
                <c:pt idx="561">
                  <c:v>4.0539678672000011E-4</c:v>
                </c:pt>
                <c:pt idx="562">
                  <c:v>4.0808177700000006E-4</c:v>
                </c:pt>
                <c:pt idx="563">
                  <c:v>4.4993662895000006E-4</c:v>
                </c:pt>
                <c:pt idx="564">
                  <c:v>3.4718910958999997E-4</c:v>
                </c:pt>
                <c:pt idx="565">
                  <c:v>3.0374123806999997E-4</c:v>
                </c:pt>
                <c:pt idx="566">
                  <c:v>3.0596067935000001E-4</c:v>
                </c:pt>
                <c:pt idx="567">
                  <c:v>3.9572511934999992E-4</c:v>
                </c:pt>
                <c:pt idx="568">
                  <c:v>6.1322422474999996E-4</c:v>
                </c:pt>
                <c:pt idx="569">
                  <c:v>6.0496309914999998E-4</c:v>
                </c:pt>
                <c:pt idx="570">
                  <c:v>6.2828651052000001E-4</c:v>
                </c:pt>
                <c:pt idx="571">
                  <c:v>5.8533683075999996E-4</c:v>
                </c:pt>
                <c:pt idx="572">
                  <c:v>8.2358511011999987E-4</c:v>
                </c:pt>
                <c:pt idx="573">
                  <c:v>9.4005629891999985E-4</c:v>
                </c:pt>
                <c:pt idx="574">
                  <c:v>1.07062176031E-3</c:v>
                </c:pt>
                <c:pt idx="575">
                  <c:v>1.0273372067799999E-3</c:v>
                </c:pt>
                <c:pt idx="576">
                  <c:v>1.0925732284300001E-3</c:v>
                </c:pt>
                <c:pt idx="577">
                  <c:v>1.31856361672E-3</c:v>
                </c:pt>
                <c:pt idx="578">
                  <c:v>1.1005962323999998E-3</c:v>
                </c:pt>
                <c:pt idx="579">
                  <c:v>1.0953171802499998E-3</c:v>
                </c:pt>
                <c:pt idx="580">
                  <c:v>1.0696199781999997E-3</c:v>
                </c:pt>
                <c:pt idx="581">
                  <c:v>1.0960884621999999E-3</c:v>
                </c:pt>
                <c:pt idx="582">
                  <c:v>9.1835829169000004E-4</c:v>
                </c:pt>
                <c:pt idx="583">
                  <c:v>7.3801466556999999E-4</c:v>
                </c:pt>
                <c:pt idx="584">
                  <c:v>6.3155782248999997E-4</c:v>
                </c:pt>
                <c:pt idx="585">
                  <c:v>5.9073130018000004E-4</c:v>
                </c:pt>
                <c:pt idx="586">
                  <c:v>7.7922587218000002E-4</c:v>
                </c:pt>
                <c:pt idx="587">
                  <c:v>5.3941178338000003E-4</c:v>
                </c:pt>
                <c:pt idx="588">
                  <c:v>8.4518370530000005E-4</c:v>
                </c:pt>
                <c:pt idx="589">
                  <c:v>9.2883786273000014E-4</c:v>
                </c:pt>
                <c:pt idx="590">
                  <c:v>9.6052971278000007E-4</c:v>
                </c:pt>
                <c:pt idx="591">
                  <c:v>9.7932885853000014E-4</c:v>
                </c:pt>
                <c:pt idx="592">
                  <c:v>1.2868126364499999E-3</c:v>
                </c:pt>
                <c:pt idx="593">
                  <c:v>1.29938966366E-3</c:v>
                </c:pt>
                <c:pt idx="594">
                  <c:v>1.2762533819899999E-3</c:v>
                </c:pt>
                <c:pt idx="595">
                  <c:v>1.3036300569799998E-3</c:v>
                </c:pt>
                <c:pt idx="596">
                  <c:v>1.07062365554E-3</c:v>
                </c:pt>
                <c:pt idx="597">
                  <c:v>1.09016915234E-3</c:v>
                </c:pt>
                <c:pt idx="598">
                  <c:v>8.7290521043000002E-4</c:v>
                </c:pt>
                <c:pt idx="599">
                  <c:v>8.9979981223000012E-4</c:v>
                </c:pt>
                <c:pt idx="600">
                  <c:v>8.6216064431000015E-4</c:v>
                </c:pt>
                <c:pt idx="601">
                  <c:v>8.2376801456000002E-4</c:v>
                </c:pt>
                <c:pt idx="602">
                  <c:v>5.6954480023999998E-4</c:v>
                </c:pt>
                <c:pt idx="603">
                  <c:v>6.9234602624000002E-4</c:v>
                </c:pt>
                <c:pt idx="604">
                  <c:v>7.8007521370999997E-4</c:v>
                </c:pt>
                <c:pt idx="605">
                  <c:v>7.9421163871999981E-4</c:v>
                </c:pt>
                <c:pt idx="606">
                  <c:v>8.2128584790999986E-4</c:v>
                </c:pt>
                <c:pt idx="607">
                  <c:v>7.677191559099999E-4</c:v>
                </c:pt>
                <c:pt idx="608">
                  <c:v>6.6728058262000012E-4</c:v>
                </c:pt>
                <c:pt idx="609">
                  <c:v>5.1899686513999998E-4</c:v>
                </c:pt>
                <c:pt idx="610">
                  <c:v>5.0859851234000004E-4</c:v>
                </c:pt>
                <c:pt idx="611">
                  <c:v>5.5622373570000006E-4</c:v>
                </c:pt>
                <c:pt idx="612">
                  <c:v>4.3674348169999995E-4</c:v>
                </c:pt>
                <c:pt idx="613">
                  <c:v>3.1298543169999997E-4</c:v>
                </c:pt>
                <c:pt idx="614">
                  <c:v>2.4192585249999994E-4</c:v>
                </c:pt>
                <c:pt idx="615">
                  <c:v>4.4263486921E-4</c:v>
                </c:pt>
                <c:pt idx="616">
                  <c:v>4.3210465720999996E-4</c:v>
                </c:pt>
                <c:pt idx="617">
                  <c:v>3.7877439387999998E-4</c:v>
                </c:pt>
                <c:pt idx="618">
                  <c:v>3.7828898715999996E-4</c:v>
                </c:pt>
                <c:pt idx="619">
                  <c:v>3.8018431388999997E-4</c:v>
                </c:pt>
                <c:pt idx="620">
                  <c:v>3.9493288389E-4</c:v>
                </c:pt>
                <c:pt idx="621">
                  <c:v>3.4558214709E-4</c:v>
                </c:pt>
                <c:pt idx="622">
                  <c:v>3.6975102925000002E-4</c:v>
                </c:pt>
                <c:pt idx="623">
                  <c:v>3.5726725664000003E-4</c:v>
                </c:pt>
                <c:pt idx="624">
                  <c:v>3.7550210624000008E-4</c:v>
                </c:pt>
                <c:pt idx="625">
                  <c:v>1.6474914137000002E-4</c:v>
                </c:pt>
                <c:pt idx="626">
                  <c:v>1.2858467834E-4</c:v>
                </c:pt>
                <c:pt idx="627">
                  <c:v>1.5321260846999998E-4</c:v>
                </c:pt>
                <c:pt idx="628">
                  <c:v>2.3092318766999999E-4</c:v>
                </c:pt>
                <c:pt idx="629">
                  <c:v>2.2921878342999999E-4</c:v>
                </c:pt>
                <c:pt idx="630">
                  <c:v>2.128477897E-4</c:v>
                </c:pt>
                <c:pt idx="631">
                  <c:v>3.0238706413000002E-4</c:v>
                </c:pt>
                <c:pt idx="632">
                  <c:v>3.3101069632E-4</c:v>
                </c:pt>
                <c:pt idx="633">
                  <c:v>4.5405025504000003E-4</c:v>
                </c:pt>
                <c:pt idx="634">
                  <c:v>5.8621342971999996E-4</c:v>
                </c:pt>
                <c:pt idx="635">
                  <c:v>5.7563070486999998E-4</c:v>
                </c:pt>
                <c:pt idx="636">
                  <c:v>5.9646765561999996E-4</c:v>
                </c:pt>
                <c:pt idx="637">
                  <c:v>5.8734056993999992E-4</c:v>
                </c:pt>
                <c:pt idx="638">
                  <c:v>5.4168543875000006E-4</c:v>
                </c:pt>
                <c:pt idx="639">
                  <c:v>5.4262229546000009E-4</c:v>
                </c:pt>
                <c:pt idx="640">
                  <c:v>5.9142866326000005E-4</c:v>
                </c:pt>
                <c:pt idx="641">
                  <c:v>5.2090490227000002E-4</c:v>
                </c:pt>
                <c:pt idx="642">
                  <c:v>4.7141103187000005E-4</c:v>
                </c:pt>
                <c:pt idx="643">
                  <c:v>4.1386821247000005E-4</c:v>
                </c:pt>
                <c:pt idx="644">
                  <c:v>2.5515069186999998E-4</c:v>
                </c:pt>
                <c:pt idx="645">
                  <c:v>5.6911731183999995E-4</c:v>
                </c:pt>
                <c:pt idx="646">
                  <c:v>6.2711057388999993E-4</c:v>
                </c:pt>
                <c:pt idx="647">
                  <c:v>6.090967094899999E-4</c:v>
                </c:pt>
                <c:pt idx="648">
                  <c:v>6.313139094899999E-4</c:v>
                </c:pt>
                <c:pt idx="649">
                  <c:v>6.405638526199998E-4</c:v>
                </c:pt>
                <c:pt idx="650">
                  <c:v>6.3627023006999981E-4</c:v>
                </c:pt>
                <c:pt idx="651">
                  <c:v>6.4619577281999985E-4</c:v>
                </c:pt>
                <c:pt idx="652">
                  <c:v>6.4276381421999988E-4</c:v>
                </c:pt>
                <c:pt idx="653">
                  <c:v>5.8720480925999997E-4</c:v>
                </c:pt>
                <c:pt idx="654">
                  <c:v>5.7767030042000004E-4</c:v>
                </c:pt>
                <c:pt idx="655">
                  <c:v>2.7231551116999996E-4</c:v>
                </c:pt>
                <c:pt idx="656">
                  <c:v>2.5962116005000003E-4</c:v>
                </c:pt>
                <c:pt idx="657">
                  <c:v>3.8644673328000001E-4</c:v>
                </c:pt>
                <c:pt idx="658">
                  <c:v>3.4677272504000001E-4</c:v>
                </c:pt>
                <c:pt idx="659">
                  <c:v>3.4604350899000003E-4</c:v>
                </c:pt>
                <c:pt idx="660">
                  <c:v>3.0069054774000005E-4</c:v>
                </c:pt>
                <c:pt idx="661">
                  <c:v>2.8495444155000004E-4</c:v>
                </c:pt>
                <c:pt idx="662">
                  <c:v>2.9440111467000002E-4</c:v>
                </c:pt>
                <c:pt idx="663">
                  <c:v>2.8443795771000002E-4</c:v>
                </c:pt>
                <c:pt idx="664">
                  <c:v>2.8452652347000005E-4</c:v>
                </c:pt>
                <c:pt idx="665">
                  <c:v>2.5442393495E-4</c:v>
                </c:pt>
                <c:pt idx="666">
                  <c:v>1.8507261182000001E-4</c:v>
                </c:pt>
                <c:pt idx="667">
                  <c:v>6.3548740580000003E-5</c:v>
                </c:pt>
                <c:pt idx="668">
                  <c:v>5.5468811730000001E-5</c:v>
                </c:pt>
                <c:pt idx="669">
                  <c:v>4.5885048179999993E-5</c:v>
                </c:pt>
                <c:pt idx="670">
                  <c:v>5.8756092709999994E-5</c:v>
                </c:pt>
                <c:pt idx="671">
                  <c:v>4.01877499E-5</c:v>
                </c:pt>
                <c:pt idx="672">
                  <c:v>3.3131417099999997E-5</c:v>
                </c:pt>
                <c:pt idx="673">
                  <c:v>1.7998731905999999E-4</c:v>
                </c:pt>
                <c:pt idx="674">
                  <c:v>1.9206140955E-4</c:v>
                </c:pt>
                <c:pt idx="675">
                  <c:v>1.9717629035999998E-4</c:v>
                </c:pt>
                <c:pt idx="676">
                  <c:v>2.1743273723999999E-4</c:v>
                </c:pt>
                <c:pt idx="677">
                  <c:v>2.5416756207999997E-4</c:v>
                </c:pt>
                <c:pt idx="678">
                  <c:v>2.8235281860999997E-4</c:v>
                </c:pt>
                <c:pt idx="679">
                  <c:v>3.5751539315999993E-4</c:v>
                </c:pt>
                <c:pt idx="680">
                  <c:v>3.6575191755999997E-4</c:v>
                </c:pt>
                <c:pt idx="681">
                  <c:v>3.7002192651999999E-4</c:v>
                </c:pt>
                <c:pt idx="682">
                  <c:v>4.2115177564999999E-4</c:v>
                </c:pt>
                <c:pt idx="683">
                  <c:v>4.5384529049000003E-4</c:v>
                </c:pt>
                <c:pt idx="684">
                  <c:v>5.3514705753E-4</c:v>
                </c:pt>
                <c:pt idx="685">
                  <c:v>1.1030283041199998E-3</c:v>
                </c:pt>
                <c:pt idx="686">
                  <c:v>1.2261241339699999E-3</c:v>
                </c:pt>
                <c:pt idx="687">
                  <c:v>1.18373725954E-3</c:v>
                </c:pt>
                <c:pt idx="688">
                  <c:v>1.1699005484099997E-3</c:v>
                </c:pt>
                <c:pt idx="689">
                  <c:v>1.0954429873299997E-3</c:v>
                </c:pt>
                <c:pt idx="690">
                  <c:v>1.1028673973999998E-3</c:v>
                </c:pt>
                <c:pt idx="691">
                  <c:v>1.1008243477299998E-3</c:v>
                </c:pt>
                <c:pt idx="692">
                  <c:v>1.5569182931999999E-3</c:v>
                </c:pt>
                <c:pt idx="693">
                  <c:v>1.4782689956100001E-3</c:v>
                </c:pt>
                <c:pt idx="694">
                  <c:v>1.3930294227300001E-3</c:v>
                </c:pt>
                <c:pt idx="695">
                  <c:v>1.0268214387000002E-3</c:v>
                </c:pt>
                <c:pt idx="696">
                  <c:v>9.7735988900999986E-4</c:v>
                </c:pt>
                <c:pt idx="697">
                  <c:v>9.9777564723999988E-4</c:v>
                </c:pt>
                <c:pt idx="698">
                  <c:v>9.9060072883999997E-4</c:v>
                </c:pt>
                <c:pt idx="699">
                  <c:v>1.0357352192899999E-3</c:v>
                </c:pt>
                <c:pt idx="700">
                  <c:v>1.05169273922E-3</c:v>
                </c:pt>
                <c:pt idx="701">
                  <c:v>1.08490756082E-3</c:v>
                </c:pt>
                <c:pt idx="702">
                  <c:v>5.7248786614999992E-4</c:v>
                </c:pt>
                <c:pt idx="703">
                  <c:v>4.7401585030999998E-4</c:v>
                </c:pt>
                <c:pt idx="704">
                  <c:v>5.8130620473999999E-4</c:v>
                </c:pt>
                <c:pt idx="705">
                  <c:v>4.3303525113999998E-4</c:v>
                </c:pt>
                <c:pt idx="706">
                  <c:v>3.4236923130000001E-4</c:v>
                </c:pt>
                <c:pt idx="707">
                  <c:v>4.0785152114999998E-4</c:v>
                </c:pt>
                <c:pt idx="708">
                  <c:v>4.5845430227999993E-4</c:v>
                </c:pt>
                <c:pt idx="709">
                  <c:v>4.1261745156E-4</c:v>
                </c:pt>
                <c:pt idx="710">
                  <c:v>4.4036097075999994E-4</c:v>
                </c:pt>
                <c:pt idx="711">
                  <c:v>4.3763072623000007E-4</c:v>
                </c:pt>
                <c:pt idx="712">
                  <c:v>4.6608133429999998E-4</c:v>
                </c:pt>
                <c:pt idx="713">
                  <c:v>4.7328377993000005E-4</c:v>
                </c:pt>
                <c:pt idx="714">
                  <c:v>3.5813314953000004E-4</c:v>
                </c:pt>
                <c:pt idx="715">
                  <c:v>3.0965349921000006E-4</c:v>
                </c:pt>
                <c:pt idx="716">
                  <c:v>3.1203231826000007E-4</c:v>
                </c:pt>
                <c:pt idx="717">
                  <c:v>2.2795737465999998E-4</c:v>
                </c:pt>
                <c:pt idx="718">
                  <c:v>1.7221321032999997E-4</c:v>
                </c:pt>
                <c:pt idx="719">
                  <c:v>2.6626724504999998E-4</c:v>
                </c:pt>
                <c:pt idx="720">
                  <c:v>1.9860587985000004E-4</c:v>
                </c:pt>
                <c:pt idx="721">
                  <c:v>1.6610438238000001E-4</c:v>
                </c:pt>
                <c:pt idx="722">
                  <c:v>1.3896684911000003E-4</c:v>
                </c:pt>
                <c:pt idx="723">
                  <c:v>1.9429638796000006E-4</c:v>
                </c:pt>
                <c:pt idx="724">
                  <c:v>1.9578522348000007E-4</c:v>
                </c:pt>
                <c:pt idx="725">
                  <c:v>2.0115079883999999E-4</c:v>
                </c:pt>
                <c:pt idx="726">
                  <c:v>1.9534799963000002E-4</c:v>
                </c:pt>
                <c:pt idx="727">
                  <c:v>1.9628591198000002E-4</c:v>
                </c:pt>
                <c:pt idx="728">
                  <c:v>1.9137161601999998E-4</c:v>
                </c:pt>
                <c:pt idx="729">
                  <c:v>9.7248360500000025E-5</c:v>
                </c:pt>
                <c:pt idx="730">
                  <c:v>1.4139317530000001E-4</c:v>
                </c:pt>
                <c:pt idx="731">
                  <c:v>2.0434430317000003E-4</c:v>
                </c:pt>
                <c:pt idx="732">
                  <c:v>2.0779586149000001E-4</c:v>
                </c:pt>
                <c:pt idx="733">
                  <c:v>1.4257734403999998E-4</c:v>
                </c:pt>
                <c:pt idx="734">
                  <c:v>2.2088730564E-4</c:v>
                </c:pt>
                <c:pt idx="735">
                  <c:v>2.7361532964000003E-4</c:v>
                </c:pt>
                <c:pt idx="736">
                  <c:v>2.7916559445000002E-4</c:v>
                </c:pt>
                <c:pt idx="737">
                  <c:v>2.8826589105000001E-4</c:v>
                </c:pt>
                <c:pt idx="738">
                  <c:v>3.0654082653999997E-4</c:v>
                </c:pt>
                <c:pt idx="739">
                  <c:v>3.1134374389E-4</c:v>
                </c:pt>
                <c:pt idx="740">
                  <c:v>3.1006351520000003E-4</c:v>
                </c:pt>
                <c:pt idx="741">
                  <c:v>2.4777283743999999E-4</c:v>
                </c:pt>
                <c:pt idx="742">
                  <c:v>3.0543965992000001E-4</c:v>
                </c:pt>
                <c:pt idx="743">
                  <c:v>3.0937395723999999E-4</c:v>
                </c:pt>
                <c:pt idx="744">
                  <c:v>2.3870992609000005E-4</c:v>
                </c:pt>
                <c:pt idx="745">
                  <c:v>2.4995722032999999E-4</c:v>
                </c:pt>
                <c:pt idx="746">
                  <c:v>2.5824833168000002E-4</c:v>
                </c:pt>
                <c:pt idx="747">
                  <c:v>2.8132398260000005E-4</c:v>
                </c:pt>
                <c:pt idx="748">
                  <c:v>2.6327493415E-4</c:v>
                </c:pt>
                <c:pt idx="749">
                  <c:v>2.5904993894999996E-4</c:v>
                </c:pt>
                <c:pt idx="750">
                  <c:v>2.2028232195E-4</c:v>
                </c:pt>
                <c:pt idx="751">
                  <c:v>2.2479655320000003E-4</c:v>
                </c:pt>
                <c:pt idx="752">
                  <c:v>2.9938706395000005E-4</c:v>
                </c:pt>
                <c:pt idx="753">
                  <c:v>3.2386660155000004E-4</c:v>
                </c:pt>
                <c:pt idx="754">
                  <c:v>3.1825880643000006E-4</c:v>
                </c:pt>
                <c:pt idx="755">
                  <c:v>2.3888115390000001E-4</c:v>
                </c:pt>
                <c:pt idx="756">
                  <c:v>2.2524616623000003E-4</c:v>
                </c:pt>
                <c:pt idx="757">
                  <c:v>2.3272212911000002E-4</c:v>
                </c:pt>
                <c:pt idx="758">
                  <c:v>2.2815439068000001E-4</c:v>
                </c:pt>
                <c:pt idx="759">
                  <c:v>2.3137508965000004E-4</c:v>
                </c:pt>
                <c:pt idx="760">
                  <c:v>2.3367228469000004E-4</c:v>
                </c:pt>
                <c:pt idx="761">
                  <c:v>2.2828756444000003E-4</c:v>
                </c:pt>
                <c:pt idx="762">
                  <c:v>1.9805894400999998E-4</c:v>
                </c:pt>
                <c:pt idx="763">
                  <c:v>3.0053090974000005E-4</c:v>
                </c:pt>
                <c:pt idx="764">
                  <c:v>2.9720456769000001E-4</c:v>
                </c:pt>
                <c:pt idx="765">
                  <c:v>4.2078712256999999E-4</c:v>
                </c:pt>
                <c:pt idx="766">
                  <c:v>4.2245051683999994E-4</c:v>
                </c:pt>
                <c:pt idx="767">
                  <c:v>3.8148902563999994E-4</c:v>
                </c:pt>
                <c:pt idx="768">
                  <c:v>3.8457327106999998E-4</c:v>
                </c:pt>
                <c:pt idx="769">
                  <c:v>3.8663565754999999E-4</c:v>
                </c:pt>
                <c:pt idx="770">
                  <c:v>4.0366784207000002E-4</c:v>
                </c:pt>
                <c:pt idx="771">
                  <c:v>4.0423364691000001E-4</c:v>
                </c:pt>
                <c:pt idx="772">
                  <c:v>2.9688726538999993E-4</c:v>
                </c:pt>
                <c:pt idx="773">
                  <c:v>1.9202331755000001E-4</c:v>
                </c:pt>
                <c:pt idx="774">
                  <c:v>1.9474508331000003E-4</c:v>
                </c:pt>
                <c:pt idx="775">
                  <c:v>1.0964783672E-4</c:v>
                </c:pt>
                <c:pt idx="776">
                  <c:v>1.2814161271999997E-4</c:v>
                </c:pt>
                <c:pt idx="777">
                  <c:v>1.3476346531999999E-4</c:v>
                </c:pt>
                <c:pt idx="778">
                  <c:v>1.3269045283999999E-4</c:v>
                </c:pt>
                <c:pt idx="779">
                  <c:v>1.3006265260000002E-4</c:v>
                </c:pt>
                <c:pt idx="780">
                  <c:v>1.0349507608E-4</c:v>
                </c:pt>
                <c:pt idx="781">
                  <c:v>1.102647018E-4</c:v>
                </c:pt>
                <c:pt idx="782">
                  <c:v>3.1567986731999997E-4</c:v>
                </c:pt>
                <c:pt idx="783">
                  <c:v>3.4131917071000004E-4</c:v>
                </c:pt>
                <c:pt idx="784">
                  <c:v>3.3803220171000004E-4</c:v>
                </c:pt>
                <c:pt idx="785">
                  <c:v>3.0065564189999999E-4</c:v>
                </c:pt>
                <c:pt idx="786">
                  <c:v>2.8176709338999999E-4</c:v>
                </c:pt>
                <c:pt idx="787">
                  <c:v>3.1063833034999998E-4</c:v>
                </c:pt>
                <c:pt idx="788">
                  <c:v>3.1066029187999997E-4</c:v>
                </c:pt>
                <c:pt idx="789">
                  <c:v>3.0740407163E-4</c:v>
                </c:pt>
                <c:pt idx="790">
                  <c:v>3.2254578154999999E-4</c:v>
                </c:pt>
                <c:pt idx="791">
                  <c:v>3.1703933674999998E-4</c:v>
                </c:pt>
                <c:pt idx="792">
                  <c:v>1.1196182118000001E-4</c:v>
                </c:pt>
                <c:pt idx="793">
                  <c:v>6.9223316540000006E-5</c:v>
                </c:pt>
                <c:pt idx="794">
                  <c:v>8.2131528380000008E-5</c:v>
                </c:pt>
                <c:pt idx="795">
                  <c:v>1.5178684019000004E-4</c:v>
                </c:pt>
                <c:pt idx="796">
                  <c:v>1.5210984275000004E-4</c:v>
                </c:pt>
                <c:pt idx="797">
                  <c:v>1.1950569271000001E-4</c:v>
                </c:pt>
                <c:pt idx="798">
                  <c:v>1.2847442962000001E-4</c:v>
                </c:pt>
                <c:pt idx="799">
                  <c:v>2.1495512987000003E-4</c:v>
                </c:pt>
                <c:pt idx="800">
                  <c:v>2.1268713790999999E-4</c:v>
                </c:pt>
                <c:pt idx="801">
                  <c:v>2.1907096178999999E-4</c:v>
                </c:pt>
                <c:pt idx="802">
                  <c:v>2.3795298130999999E-4</c:v>
                </c:pt>
                <c:pt idx="803">
                  <c:v>2.8339199256000004E-4</c:v>
                </c:pt>
                <c:pt idx="804">
                  <c:v>2.9944970471999999E-4</c:v>
                </c:pt>
                <c:pt idx="805">
                  <c:v>2.8845118576E-4</c:v>
                </c:pt>
                <c:pt idx="806">
                  <c:v>3.1646040511000003E-4</c:v>
                </c:pt>
                <c:pt idx="807">
                  <c:v>3.6495105515000004E-4</c:v>
                </c:pt>
                <c:pt idx="808">
                  <c:v>8.3026339030999995E-4</c:v>
                </c:pt>
                <c:pt idx="809">
                  <c:v>7.4399282061999997E-4</c:v>
                </c:pt>
                <c:pt idx="810">
                  <c:v>7.652060778700001E-4</c:v>
                </c:pt>
                <c:pt idx="811">
                  <c:v>8.2185213048000015E-4</c:v>
                </c:pt>
                <c:pt idx="812">
                  <c:v>8.0342781028000011E-4</c:v>
                </c:pt>
                <c:pt idx="813">
                  <c:v>1.8607531135900004E-3</c:v>
                </c:pt>
                <c:pt idx="814">
                  <c:v>2.8857309498400005E-3</c:v>
                </c:pt>
                <c:pt idx="815">
                  <c:v>2.8465096185600006E-3</c:v>
                </c:pt>
                <c:pt idx="816">
                  <c:v>2.8167250366500003E-3</c:v>
                </c:pt>
                <c:pt idx="817">
                  <c:v>2.7683124284900002E-3</c:v>
                </c:pt>
                <c:pt idx="818">
                  <c:v>2.4629290613300005E-3</c:v>
                </c:pt>
                <c:pt idx="819">
                  <c:v>2.9838182525300004E-3</c:v>
                </c:pt>
                <c:pt idx="820">
                  <c:v>2.9814828715699999E-3</c:v>
                </c:pt>
                <c:pt idx="821">
                  <c:v>2.9641264301600002E-3</c:v>
                </c:pt>
                <c:pt idx="822">
                  <c:v>3.1105521541600007E-3</c:v>
                </c:pt>
                <c:pt idx="823">
                  <c:v>2.0200320738100004E-3</c:v>
                </c:pt>
                <c:pt idx="824">
                  <c:v>1.16790727325E-3</c:v>
                </c:pt>
                <c:pt idx="825">
                  <c:v>1.17739794749E-3</c:v>
                </c:pt>
                <c:pt idx="826">
                  <c:v>1.3445705413999999E-3</c:v>
                </c:pt>
                <c:pt idx="827">
                  <c:v>1.36910693856E-3</c:v>
                </c:pt>
                <c:pt idx="828">
                  <c:v>1.3230668054000001E-3</c:v>
                </c:pt>
                <c:pt idx="829">
                  <c:v>8.5252527180000007E-4</c:v>
                </c:pt>
                <c:pt idx="830">
                  <c:v>8.2042682276000007E-4</c:v>
                </c:pt>
                <c:pt idx="831">
                  <c:v>7.7437161092000007E-4</c:v>
                </c:pt>
                <c:pt idx="832">
                  <c:v>7.6087717256000012E-4</c:v>
                </c:pt>
                <c:pt idx="833">
                  <c:v>7.410926127100003E-4</c:v>
                </c:pt>
                <c:pt idx="834">
                  <c:v>5.4206054937999996E-4</c:v>
                </c:pt>
                <c:pt idx="835">
                  <c:v>5.9245108561999994E-4</c:v>
                </c:pt>
                <c:pt idx="836">
                  <c:v>4.2636823355000003E-4</c:v>
                </c:pt>
                <c:pt idx="837">
                  <c:v>4.3010308091000004E-4</c:v>
                </c:pt>
                <c:pt idx="838">
                  <c:v>3.0988815756000001E-4</c:v>
                </c:pt>
                <c:pt idx="839">
                  <c:v>4.0295141903999999E-4</c:v>
                </c:pt>
                <c:pt idx="840">
                  <c:v>4.2306284523000007E-4</c:v>
                </c:pt>
                <c:pt idx="841">
                  <c:v>5.1140642187000004E-4</c:v>
                </c:pt>
                <c:pt idx="842">
                  <c:v>3.9198342187000002E-4</c:v>
                </c:pt>
                <c:pt idx="843">
                  <c:v>4.0494117887000011E-4</c:v>
                </c:pt>
                <c:pt idx="844">
                  <c:v>6.3488456276000001E-4</c:v>
                </c:pt>
                <c:pt idx="845">
                  <c:v>5.6221195252000001E-4</c:v>
                </c:pt>
                <c:pt idx="846">
                  <c:v>5.6891885412000006E-4</c:v>
                </c:pt>
                <c:pt idx="847">
                  <c:v>9.4008064931999993E-4</c:v>
                </c:pt>
                <c:pt idx="848">
                  <c:v>1.0120467528299999E-3</c:v>
                </c:pt>
                <c:pt idx="849">
                  <c:v>1.3654258454400001E-3</c:v>
                </c:pt>
                <c:pt idx="850">
                  <c:v>1.4579019382899999E-3</c:v>
                </c:pt>
                <c:pt idx="851">
                  <c:v>1.37864896709E-3</c:v>
                </c:pt>
                <c:pt idx="852">
                  <c:v>1.7349814983399997E-3</c:v>
                </c:pt>
                <c:pt idx="853">
                  <c:v>1.9818953136699997E-3</c:v>
                </c:pt>
                <c:pt idx="854">
                  <c:v>1.84090120183E-3</c:v>
                </c:pt>
                <c:pt idx="855">
                  <c:v>1.92010534127E-3</c:v>
                </c:pt>
                <c:pt idx="856">
                  <c:v>1.92503666022E-3</c:v>
                </c:pt>
                <c:pt idx="857">
                  <c:v>1.6332690726600001E-3</c:v>
                </c:pt>
                <c:pt idx="858">
                  <c:v>1.7672587829000001E-3</c:v>
                </c:pt>
                <c:pt idx="859">
                  <c:v>1.2714956294900001E-3</c:v>
                </c:pt>
                <c:pt idx="860">
                  <c:v>1.1594217144499999E-3</c:v>
                </c:pt>
                <c:pt idx="861">
                  <c:v>1.2527750332999999E-3</c:v>
                </c:pt>
                <c:pt idx="862">
                  <c:v>1.0238857819399999E-3</c:v>
                </c:pt>
                <c:pt idx="863">
                  <c:v>9.0384442754000004E-4</c:v>
                </c:pt>
                <c:pt idx="864">
                  <c:v>8.1420583202000013E-4</c:v>
                </c:pt>
                <c:pt idx="865">
                  <c:v>7.8706701482000017E-4</c:v>
                </c:pt>
                <c:pt idx="866">
                  <c:v>7.9889419994000007E-4</c:v>
                </c:pt>
                <c:pt idx="867">
                  <c:v>6.9929033758000007E-4</c:v>
                </c:pt>
                <c:pt idx="868">
                  <c:v>4.9144453774999997E-4</c:v>
                </c:pt>
                <c:pt idx="869">
                  <c:v>4.9532283580000004E-4</c:v>
                </c:pt>
                <c:pt idx="870">
                  <c:v>4.9393958119000009E-4</c:v>
                </c:pt>
                <c:pt idx="871">
                  <c:v>4.3203625593999994E-4</c:v>
                </c:pt>
                <c:pt idx="872">
                  <c:v>2.9119932754000002E-4</c:v>
                </c:pt>
                <c:pt idx="873">
                  <c:v>7.1623623025000003E-4</c:v>
                </c:pt>
                <c:pt idx="874">
                  <c:v>8.6271281616999993E-4</c:v>
                </c:pt>
                <c:pt idx="875">
                  <c:v>8.1632965393000007E-4</c:v>
                </c:pt>
                <c:pt idx="876">
                  <c:v>8.2366079761000011E-4</c:v>
                </c:pt>
                <c:pt idx="877">
                  <c:v>8.3003098961000011E-4</c:v>
                </c:pt>
                <c:pt idx="878">
                  <c:v>8.3148493364000012E-4</c:v>
                </c:pt>
                <c:pt idx="879">
                  <c:v>8.6903144531000006E-4</c:v>
                </c:pt>
                <c:pt idx="880">
                  <c:v>1.19171634367E-3</c:v>
                </c:pt>
                <c:pt idx="881">
                  <c:v>1.1583844880400001E-3</c:v>
                </c:pt>
                <c:pt idx="882">
                  <c:v>1.2265346061100001E-3</c:v>
                </c:pt>
                <c:pt idx="883">
                  <c:v>8.2738246020000006E-4</c:v>
                </c:pt>
                <c:pt idx="884">
                  <c:v>7.9310364420000007E-4</c:v>
                </c:pt>
                <c:pt idx="885">
                  <c:v>8.7644576963999995E-4</c:v>
                </c:pt>
                <c:pt idx="886">
                  <c:v>9.3637263381000002E-4</c:v>
                </c:pt>
                <c:pt idx="887">
                  <c:v>9.7516483986000006E-4</c:v>
                </c:pt>
                <c:pt idx="888">
                  <c:v>1.0086054769800001E-3</c:v>
                </c:pt>
                <c:pt idx="889">
                  <c:v>1.07465558067E-3</c:v>
                </c:pt>
                <c:pt idx="890">
                  <c:v>7.7835512092000003E-4</c:v>
                </c:pt>
                <c:pt idx="891">
                  <c:v>7.9294988812E-4</c:v>
                </c:pt>
                <c:pt idx="892">
                  <c:v>7.2446626956000008E-4</c:v>
                </c:pt>
                <c:pt idx="893">
                  <c:v>6.8477384203000004E-4</c:v>
                </c:pt>
                <c:pt idx="894">
                  <c:v>6.2896428497999997E-4</c:v>
                </c:pt>
                <c:pt idx="895">
                  <c:v>5.3734854090000002E-4</c:v>
                </c:pt>
                <c:pt idx="896">
                  <c:v>5.2883859618000002E-4</c:v>
                </c:pt>
                <c:pt idx="897">
                  <c:v>4.7444715929999997E-4</c:v>
                </c:pt>
                <c:pt idx="898">
                  <c:v>4.6651427557999997E-4</c:v>
                </c:pt>
                <c:pt idx="899">
                  <c:v>3.6702695717E-4</c:v>
                </c:pt>
                <c:pt idx="900">
                  <c:v>4.4456078828000002E-4</c:v>
                </c:pt>
                <c:pt idx="901">
                  <c:v>4.2322829366999999E-4</c:v>
                </c:pt>
                <c:pt idx="902">
                  <c:v>4.5875172171000006E-4</c:v>
                </c:pt>
                <c:pt idx="903">
                  <c:v>3.5288515259000004E-4</c:v>
                </c:pt>
                <c:pt idx="904">
                  <c:v>3.1176075572000004E-4</c:v>
                </c:pt>
                <c:pt idx="905">
                  <c:v>3.7801954787000002E-4</c:v>
                </c:pt>
                <c:pt idx="906">
                  <c:v>3.2085384307000005E-4</c:v>
                </c:pt>
                <c:pt idx="907">
                  <c:v>4.768151137E-4</c:v>
                </c:pt>
                <c:pt idx="908">
                  <c:v>4.5409228702000001E-4</c:v>
                </c:pt>
                <c:pt idx="909">
                  <c:v>5.1170159822000005E-4</c:v>
                </c:pt>
                <c:pt idx="910">
                  <c:v>4.0757150710999995E-4</c:v>
                </c:pt>
                <c:pt idx="911">
                  <c:v>4.8982106259999993E-4</c:v>
                </c:pt>
                <c:pt idx="912">
                  <c:v>5.0393546740000006E-4</c:v>
                </c:pt>
                <c:pt idx="913">
                  <c:v>4.8232521495999992E-4</c:v>
                </c:pt>
                <c:pt idx="914">
                  <c:v>4.7254613902999993E-4</c:v>
                </c:pt>
                <c:pt idx="915">
                  <c:v>4.821174739099999E-4</c:v>
                </c:pt>
                <c:pt idx="916">
                  <c:v>4.674270547099999E-4</c:v>
                </c:pt>
                <c:pt idx="917">
                  <c:v>3.3702661935999995E-4</c:v>
                </c:pt>
                <c:pt idx="918">
                  <c:v>3.9560042860999994E-4</c:v>
                </c:pt>
                <c:pt idx="919">
                  <c:v>3.5525608380999998E-4</c:v>
                </c:pt>
                <c:pt idx="920">
                  <c:v>3.6033498456000001E-4</c:v>
                </c:pt>
                <c:pt idx="921">
                  <c:v>2.8269267431999998E-4</c:v>
                </c:pt>
                <c:pt idx="922">
                  <c:v>2.3429395912E-4</c:v>
                </c:pt>
                <c:pt idx="923">
                  <c:v>3.2410303412000002E-4</c:v>
                </c:pt>
                <c:pt idx="924">
                  <c:v>3.1971909572000001E-4</c:v>
                </c:pt>
                <c:pt idx="925">
                  <c:v>2.3890387876999999E-4</c:v>
                </c:pt>
                <c:pt idx="926">
                  <c:v>2.4240794604000001E-4</c:v>
                </c:pt>
                <c:pt idx="927">
                  <c:v>2.1678875836E-4</c:v>
                </c:pt>
                <c:pt idx="928">
                  <c:v>2.4535408444E-4</c:v>
                </c:pt>
                <c:pt idx="929">
                  <c:v>2.1888634949000004E-4</c:v>
                </c:pt>
                <c:pt idx="930">
                  <c:v>2.4366151770000003E-4</c:v>
                </c:pt>
                <c:pt idx="931">
                  <c:v>3.2471382634000003E-4</c:v>
                </c:pt>
                <c:pt idx="932">
                  <c:v>3.9592684170000007E-4</c:v>
                </c:pt>
                <c:pt idx="933">
                  <c:v>3.1248261394999999E-4</c:v>
                </c:pt>
                <c:pt idx="934">
                  <c:v>3.3470902868000004E-4</c:v>
                </c:pt>
                <c:pt idx="935">
                  <c:v>4.0669186098999998E-4</c:v>
                </c:pt>
                <c:pt idx="936">
                  <c:v>4.2100671844000001E-4</c:v>
                </c:pt>
                <c:pt idx="937">
                  <c:v>4.1799779958999998E-4</c:v>
                </c:pt>
                <c:pt idx="938">
                  <c:v>3.3141348345999997E-4</c:v>
                </c:pt>
                <c:pt idx="939">
                  <c:v>3.5638366880999994E-4</c:v>
                </c:pt>
                <c:pt idx="940">
                  <c:v>3.3042304808999996E-4</c:v>
                </c:pt>
                <c:pt idx="941">
                  <c:v>5.2733083808999986E-4</c:v>
                </c:pt>
                <c:pt idx="942">
                  <c:v>4.5771954117999989E-4</c:v>
                </c:pt>
                <c:pt idx="943">
                  <c:v>5.6464518093999987E-4</c:v>
                </c:pt>
                <c:pt idx="944">
                  <c:v>5.5966978005999994E-4</c:v>
                </c:pt>
                <c:pt idx="945">
                  <c:v>5.5264494805999989E-4</c:v>
                </c:pt>
                <c:pt idx="946">
                  <c:v>5.5872071668999984E-4</c:v>
                </c:pt>
                <c:pt idx="947">
                  <c:v>5.8988074537999989E-4</c:v>
                </c:pt>
                <c:pt idx="948">
                  <c:v>5.9132136526999981E-4</c:v>
                </c:pt>
                <c:pt idx="949">
                  <c:v>5.7606126878999991E-4</c:v>
                </c:pt>
                <c:pt idx="950">
                  <c:v>5.756255962999999E-4</c:v>
                </c:pt>
                <c:pt idx="951">
                  <c:v>3.1599224644999997E-4</c:v>
                </c:pt>
                <c:pt idx="952">
                  <c:v>3.4198838460999998E-4</c:v>
                </c:pt>
                <c:pt idx="953">
                  <c:v>2.9799010395999999E-4</c:v>
                </c:pt>
                <c:pt idx="954">
                  <c:v>3.0618140844000002E-4</c:v>
                </c:pt>
                <c:pt idx="955">
                  <c:v>2.4185688069E-4</c:v>
                </c:pt>
                <c:pt idx="956">
                  <c:v>2.2734902606E-4</c:v>
                </c:pt>
                <c:pt idx="957">
                  <c:v>4.1151812302000004E-4</c:v>
                </c:pt>
                <c:pt idx="958">
                  <c:v>4.5589501486000006E-4</c:v>
                </c:pt>
                <c:pt idx="959">
                  <c:v>4.5498757506000001E-4</c:v>
                </c:pt>
                <c:pt idx="960">
                  <c:v>5.7057518067000004E-4</c:v>
                </c:pt>
                <c:pt idx="961">
                  <c:v>5.4574779939000001E-4</c:v>
                </c:pt>
                <c:pt idx="962">
                  <c:v>5.9989705539000005E-4</c:v>
                </c:pt>
                <c:pt idx="963">
                  <c:v>6.8455231227999998E-4</c:v>
                </c:pt>
                <c:pt idx="964">
                  <c:v>6.6304746308000007E-4</c:v>
                </c:pt>
                <c:pt idx="965">
                  <c:v>8.3736944398999996E-4</c:v>
                </c:pt>
                <c:pt idx="966">
                  <c:v>8.1814436366999996E-4</c:v>
                </c:pt>
                <c:pt idx="967">
                  <c:v>6.2124183871000002E-4</c:v>
                </c:pt>
                <c:pt idx="968">
                  <c:v>5.7174174886000001E-4</c:v>
                </c:pt>
                <c:pt idx="969">
                  <c:v>5.8759731491000002E-4</c:v>
                </c:pt>
                <c:pt idx="970">
                  <c:v>4.7789196530999994E-4</c:v>
                </c:pt>
                <c:pt idx="971">
                  <c:v>4.7827967683999997E-4</c:v>
                </c:pt>
                <c:pt idx="972">
                  <c:v>9.9743124108000016E-4</c:v>
                </c:pt>
                <c:pt idx="973">
                  <c:v>1.32935862644E-3</c:v>
                </c:pt>
                <c:pt idx="974">
                  <c:v>1.3222487037499999E-3</c:v>
                </c:pt>
                <c:pt idx="975">
                  <c:v>1.2851025218799999E-3</c:v>
                </c:pt>
                <c:pt idx="976">
                  <c:v>1.5215158102800002E-3</c:v>
                </c:pt>
                <c:pt idx="977">
                  <c:v>1.52496611867E-3</c:v>
                </c:pt>
                <c:pt idx="978">
                  <c:v>1.54169661839E-3</c:v>
                </c:pt>
                <c:pt idx="979">
                  <c:v>1.5210877012699999E-3</c:v>
                </c:pt>
                <c:pt idx="980">
                  <c:v>1.54111398295E-3</c:v>
                </c:pt>
                <c:pt idx="981">
                  <c:v>1.5454551417499998E-3</c:v>
                </c:pt>
                <c:pt idx="982">
                  <c:v>9.6181691929999994E-4</c:v>
                </c:pt>
                <c:pt idx="983">
                  <c:v>4.9953534578000007E-4</c:v>
                </c:pt>
                <c:pt idx="984">
                  <c:v>5.2037970334000013E-4</c:v>
                </c:pt>
                <c:pt idx="985">
                  <c:v>4.0755157205000006E-4</c:v>
                </c:pt>
                <c:pt idx="986">
                  <c:v>1.9290238997000001E-4</c:v>
                </c:pt>
                <c:pt idx="987">
                  <c:v>1.7170482582000001E-4</c:v>
                </c:pt>
                <c:pt idx="988">
                  <c:v>1.5135992475000002E-4</c:v>
                </c:pt>
                <c:pt idx="989">
                  <c:v>1.5709760907000003E-4</c:v>
                </c:pt>
                <c:pt idx="990">
                  <c:v>1.2831629563000001E-4</c:v>
                </c:pt>
                <c:pt idx="991">
                  <c:v>1.2707708762999998E-4</c:v>
                </c:pt>
                <c:pt idx="992">
                  <c:v>1.3629786614999999E-4</c:v>
                </c:pt>
                <c:pt idx="993">
                  <c:v>1.1825219814999999E-4</c:v>
                </c:pt>
                <c:pt idx="994">
                  <c:v>1.0292700262999999E-4</c:v>
                </c:pt>
                <c:pt idx="995">
                  <c:v>8.8666398879999988E-5</c:v>
                </c:pt>
                <c:pt idx="996">
                  <c:v>8.1899250109999995E-5</c:v>
                </c:pt>
                <c:pt idx="997">
                  <c:v>8.5205361460000001E-5</c:v>
                </c:pt>
                <c:pt idx="998">
                  <c:v>1.4201310553000002E-4</c:v>
                </c:pt>
                <c:pt idx="999">
                  <c:v>1.3711895353000001E-4</c:v>
                </c:pt>
                <c:pt idx="1000">
                  <c:v>1.6230195123999997E-4</c:v>
                </c:pt>
                <c:pt idx="1001">
                  <c:v>2.4145918890999997E-4</c:v>
                </c:pt>
                <c:pt idx="1002">
                  <c:v>2.1977399284E-4</c:v>
                </c:pt>
                <c:pt idx="1003">
                  <c:v>4.8771503598999994E-4</c:v>
                </c:pt>
                <c:pt idx="1004">
                  <c:v>6.1278285090999999E-4</c:v>
                </c:pt>
                <c:pt idx="1005">
                  <c:v>6.9882063154999997E-4</c:v>
                </c:pt>
                <c:pt idx="1006">
                  <c:v>1.0260053595499998E-3</c:v>
                </c:pt>
                <c:pt idx="1007">
                  <c:v>1.1631697861999998E-3</c:v>
                </c:pt>
                <c:pt idx="1008">
                  <c:v>1.30719451024E-3</c:v>
                </c:pt>
                <c:pt idx="1009">
                  <c:v>1.33843964152E-3</c:v>
                </c:pt>
                <c:pt idx="1010">
                  <c:v>1.4221511309200001E-3</c:v>
                </c:pt>
                <c:pt idx="1011">
                  <c:v>1.3565437279700002E-3</c:v>
                </c:pt>
                <c:pt idx="1012">
                  <c:v>1.4772065602400002E-3</c:v>
                </c:pt>
                <c:pt idx="1013">
                  <c:v>1.2257732224400001E-3</c:v>
                </c:pt>
                <c:pt idx="1014">
                  <c:v>1.0954114256900001E-3</c:v>
                </c:pt>
                <c:pt idx="1015">
                  <c:v>1.2999033860900001E-3</c:v>
                </c:pt>
                <c:pt idx="1016">
                  <c:v>9.8752304749999994E-4</c:v>
                </c:pt>
                <c:pt idx="1017">
                  <c:v>8.4643035177000008E-4</c:v>
                </c:pt>
                <c:pt idx="1018">
                  <c:v>7.2757970281000009E-4</c:v>
                </c:pt>
                <c:pt idx="1019">
                  <c:v>7.9854656596000002E-4</c:v>
                </c:pt>
                <c:pt idx="1020">
                  <c:v>7.9480561140999998E-4</c:v>
                </c:pt>
                <c:pt idx="1021">
                  <c:v>1.47564143344E-3</c:v>
                </c:pt>
                <c:pt idx="1022">
                  <c:v>1.7045873460400001E-3</c:v>
                </c:pt>
                <c:pt idx="1023">
                  <c:v>1.7374152426099998E-3</c:v>
                </c:pt>
                <c:pt idx="1024">
                  <c:v>2.1448002413999999E-3</c:v>
                </c:pt>
                <c:pt idx="1025">
                  <c:v>1.8457793906699997E-3</c:v>
                </c:pt>
                <c:pt idx="1026">
                  <c:v>1.8394847388599998E-3</c:v>
                </c:pt>
                <c:pt idx="1027">
                  <c:v>1.9707438849899997E-3</c:v>
                </c:pt>
                <c:pt idx="1028">
                  <c:v>1.99621947576E-3</c:v>
                </c:pt>
                <c:pt idx="1029">
                  <c:v>1.9283180047199998E-3</c:v>
                </c:pt>
                <c:pt idx="1030">
                  <c:v>1.8902602127999998E-3</c:v>
                </c:pt>
                <c:pt idx="1031">
                  <c:v>1.4795337503999998E-3</c:v>
                </c:pt>
                <c:pt idx="1032">
                  <c:v>1.1233209120000002E-3</c:v>
                </c:pt>
                <c:pt idx="1033">
                  <c:v>1.0937624980800001E-3</c:v>
                </c:pt>
                <c:pt idx="1034">
                  <c:v>6.866136020800002E-4</c:v>
                </c:pt>
                <c:pt idx="1035">
                  <c:v>7.2592434388000008E-4</c:v>
                </c:pt>
                <c:pt idx="1036">
                  <c:v>1.0851186528000002E-3</c:v>
                </c:pt>
                <c:pt idx="1037">
                  <c:v>9.8142026295000009E-4</c:v>
                </c:pt>
                <c:pt idx="1038">
                  <c:v>8.9475051015000019E-4</c:v>
                </c:pt>
                <c:pt idx="1039">
                  <c:v>1.0096054275600002E-3</c:v>
                </c:pt>
                <c:pt idx="1040">
                  <c:v>9.469104935600003E-4</c:v>
                </c:pt>
                <c:pt idx="1041">
                  <c:v>6.6472442801000006E-4</c:v>
                </c:pt>
                <c:pt idx="1042">
                  <c:v>6.8176936789000008E-4</c:v>
                </c:pt>
                <c:pt idx="1043">
                  <c:v>6.6003800704000004E-4</c:v>
                </c:pt>
                <c:pt idx="1044">
                  <c:v>9.4553610624999998E-4</c:v>
                </c:pt>
                <c:pt idx="1045">
                  <c:v>9.4372777869999999E-4</c:v>
                </c:pt>
                <c:pt idx="1046">
                  <c:v>7.2115806529999985E-4</c:v>
                </c:pt>
                <c:pt idx="1047">
                  <c:v>7.102694212999999E-4</c:v>
                </c:pt>
                <c:pt idx="1048">
                  <c:v>1.1466077431299998E-3</c:v>
                </c:pt>
                <c:pt idx="1049">
                  <c:v>1.0928198698799999E-3</c:v>
                </c:pt>
                <c:pt idx="1050">
                  <c:v>1.1124710389900001E-3</c:v>
                </c:pt>
                <c:pt idx="1051">
                  <c:v>1.2430917641100001E-3</c:v>
                </c:pt>
                <c:pt idx="1052">
                  <c:v>1.3585221104800002E-3</c:v>
                </c:pt>
                <c:pt idx="1053">
                  <c:v>1.9684036744499998E-3</c:v>
                </c:pt>
                <c:pt idx="1054">
                  <c:v>2.2989174756000001E-3</c:v>
                </c:pt>
                <c:pt idx="1055">
                  <c:v>2.37745661415E-3</c:v>
                </c:pt>
                <c:pt idx="1056">
                  <c:v>2.7304346346000001E-3</c:v>
                </c:pt>
                <c:pt idx="1057">
                  <c:v>3.0928416064499998E-3</c:v>
                </c:pt>
                <c:pt idx="1058">
                  <c:v>2.8681433720500003E-3</c:v>
                </c:pt>
                <c:pt idx="1059">
                  <c:v>3.2082675521000002E-3</c:v>
                </c:pt>
                <c:pt idx="1060">
                  <c:v>3.9753590677100003E-3</c:v>
                </c:pt>
                <c:pt idx="1061">
                  <c:v>3.9339377387000007E-3</c:v>
                </c:pt>
                <c:pt idx="1062">
                  <c:v>3.8360067154899996E-3</c:v>
                </c:pt>
                <c:pt idx="1063">
                  <c:v>3.2231301982399998E-3</c:v>
                </c:pt>
                <c:pt idx="1064">
                  <c:v>2.6066699028799998E-3</c:v>
                </c:pt>
                <c:pt idx="1065">
                  <c:v>2.50077952976E-3</c:v>
                </c:pt>
                <c:pt idx="1066">
                  <c:v>2.69869912184E-3</c:v>
                </c:pt>
                <c:pt idx="1067">
                  <c:v>2.95404452795E-3</c:v>
                </c:pt>
                <c:pt idx="1068">
                  <c:v>3.5487712705099999E-3</c:v>
                </c:pt>
                <c:pt idx="1069">
                  <c:v>3.32112669419E-3</c:v>
                </c:pt>
                <c:pt idx="1070">
                  <c:v>3.2004223237399997E-3</c:v>
                </c:pt>
                <c:pt idx="1071">
                  <c:v>3.3122152027399996E-3</c:v>
                </c:pt>
                <c:pt idx="1072">
                  <c:v>3.4387403589899996E-3</c:v>
                </c:pt>
                <c:pt idx="1073">
                  <c:v>4.5735591027199997E-3</c:v>
                </c:pt>
                <c:pt idx="1074">
                  <c:v>5.0091022380799998E-3</c:v>
                </c:pt>
                <c:pt idx="1075">
                  <c:v>5.7826182465999998E-3</c:v>
                </c:pt>
                <c:pt idx="1076">
                  <c:v>5.0803243162E-3</c:v>
                </c:pt>
                <c:pt idx="1077">
                  <c:v>4.7407722874499994E-3</c:v>
                </c:pt>
                <c:pt idx="1078">
                  <c:v>3.9386307666599996E-3</c:v>
                </c:pt>
                <c:pt idx="1079">
                  <c:v>5.3794279785799991E-3</c:v>
                </c:pt>
                <c:pt idx="1080">
                  <c:v>4.7495511496699989E-3</c:v>
                </c:pt>
                <c:pt idx="1081">
                  <c:v>4.57716486167E-3</c:v>
                </c:pt>
                <c:pt idx="1082">
                  <c:v>4.42697841767E-3</c:v>
                </c:pt>
                <c:pt idx="1083">
                  <c:v>3.3188854542300001E-3</c:v>
                </c:pt>
                <c:pt idx="1084">
                  <c:v>3.1972345774799998E-3</c:v>
                </c:pt>
                <c:pt idx="1085">
                  <c:v>2.4120538622799999E-3</c:v>
                </c:pt>
                <c:pt idx="1086">
                  <c:v>2.4030025444300002E-3</c:v>
                </c:pt>
                <c:pt idx="1087">
                  <c:v>2.2571566227399999E-3</c:v>
                </c:pt>
                <c:pt idx="1088">
                  <c:v>2.2400493063399998E-3</c:v>
                </c:pt>
                <c:pt idx="1089">
                  <c:v>5.8662180397000012E-4</c:v>
                </c:pt>
                <c:pt idx="1090">
                  <c:v>6.1387962456000019E-4</c:v>
                </c:pt>
                <c:pt idx="1091">
                  <c:v>5.8837206952000009E-4</c:v>
                </c:pt>
                <c:pt idx="1092">
                  <c:v>7.8076663123000014E-4</c:v>
                </c:pt>
                <c:pt idx="1093">
                  <c:v>7.5579950139000008E-4</c:v>
                </c:pt>
                <c:pt idx="1094">
                  <c:v>5.0120002106999995E-4</c:v>
                </c:pt>
                <c:pt idx="1095">
                  <c:v>5.0766648311999999E-4</c:v>
                </c:pt>
                <c:pt idx="1096">
                  <c:v>5.6394425387999996E-4</c:v>
                </c:pt>
                <c:pt idx="1097">
                  <c:v>4.1653871156999996E-4</c:v>
                </c:pt>
                <c:pt idx="1098">
                  <c:v>4.1505016100999996E-4</c:v>
                </c:pt>
                <c:pt idx="1099">
                  <c:v>5.7362831713000007E-4</c:v>
                </c:pt>
                <c:pt idx="1100">
                  <c:v>5.1298926349999997E-4</c:v>
                </c:pt>
                <c:pt idx="1101">
                  <c:v>5.959663258300001E-4</c:v>
                </c:pt>
                <c:pt idx="1102">
                  <c:v>4.5083740811999997E-4</c:v>
                </c:pt>
                <c:pt idx="1103">
                  <c:v>6.546894443499999E-4</c:v>
                </c:pt>
                <c:pt idx="1104">
                  <c:v>6.1763531306999989E-4</c:v>
                </c:pt>
                <c:pt idx="1105">
                  <c:v>6.1131652226999991E-4</c:v>
                </c:pt>
                <c:pt idx="1106">
                  <c:v>5.5389400510999997E-4</c:v>
                </c:pt>
                <c:pt idx="1107">
                  <c:v>7.4915712167E-4</c:v>
                </c:pt>
                <c:pt idx="1108">
                  <c:v>1.3026693574299999E-3</c:v>
                </c:pt>
                <c:pt idx="1109">
                  <c:v>1.1441337158699999E-3</c:v>
                </c:pt>
                <c:pt idx="1110">
                  <c:v>1.2294350992199999E-3</c:v>
                </c:pt>
                <c:pt idx="1111">
                  <c:v>1.7055119120200002E-3</c:v>
                </c:pt>
                <c:pt idx="1112">
                  <c:v>2.8752048367700006E-3</c:v>
                </c:pt>
                <c:pt idx="1113">
                  <c:v>3.0164777823800002E-3</c:v>
                </c:pt>
                <c:pt idx="1114">
                  <c:v>3.7510499451800005E-3</c:v>
                </c:pt>
                <c:pt idx="1115">
                  <c:v>3.8915900504600002E-3</c:v>
                </c:pt>
                <c:pt idx="1116">
                  <c:v>3.8949917466200002E-3</c:v>
                </c:pt>
                <c:pt idx="1117">
                  <c:v>3.79983265502E-3</c:v>
                </c:pt>
                <c:pt idx="1118">
                  <c:v>3.2544411435000004E-3</c:v>
                </c:pt>
                <c:pt idx="1119">
                  <c:v>3.2869377613900003E-3</c:v>
                </c:pt>
                <c:pt idx="1120">
                  <c:v>4.1472537941199998E-3</c:v>
                </c:pt>
                <c:pt idx="1121">
                  <c:v>3.5940670711900003E-3</c:v>
                </c:pt>
                <c:pt idx="1122">
                  <c:v>2.5592664151899997E-3</c:v>
                </c:pt>
                <c:pt idx="1123">
                  <c:v>2.7528350139400005E-3</c:v>
                </c:pt>
                <c:pt idx="1124">
                  <c:v>2.1118168013800004E-3</c:v>
                </c:pt>
                <c:pt idx="1125">
                  <c:v>2.2962186326500001E-3</c:v>
                </c:pt>
                <c:pt idx="1126">
                  <c:v>2.3087065889000002E-3</c:v>
                </c:pt>
                <c:pt idx="1127">
                  <c:v>4.8204128581800006E-3</c:v>
                </c:pt>
                <c:pt idx="1128">
                  <c:v>5.0266410599400001E-3</c:v>
                </c:pt>
                <c:pt idx="1129">
                  <c:v>6.73392642746E-3</c:v>
                </c:pt>
                <c:pt idx="1130">
                  <c:v>7.0851370524199998E-3</c:v>
                </c:pt>
                <c:pt idx="1131">
                  <c:v>7.1323550086999999E-3</c:v>
                </c:pt>
                <c:pt idx="1132">
                  <c:v>6.992823936109999E-3</c:v>
                </c:pt>
                <c:pt idx="1133">
                  <c:v>6.4679142353599988E-3</c:v>
                </c:pt>
                <c:pt idx="1134">
                  <c:v>6.3581684247199987E-3</c:v>
                </c:pt>
                <c:pt idx="1135">
                  <c:v>6.3973443674499985E-3</c:v>
                </c:pt>
                <c:pt idx="1136">
                  <c:v>6.3843988302399986E-3</c:v>
                </c:pt>
                <c:pt idx="1137">
                  <c:v>3.7719172009599991E-3</c:v>
                </c:pt>
                <c:pt idx="1138">
                  <c:v>3.5812953191999997E-3</c:v>
                </c:pt>
                <c:pt idx="1139">
                  <c:v>1.9157440697500001E-3</c:v>
                </c:pt>
                <c:pt idx="1140">
                  <c:v>6.5896514506000011E-4</c:v>
                </c:pt>
                <c:pt idx="1141">
                  <c:v>6.5126224446000009E-4</c:v>
                </c:pt>
                <c:pt idx="1142">
                  <c:v>7.4946773430000001E-4</c:v>
                </c:pt>
                <c:pt idx="1143">
                  <c:v>1.5715911042899998E-3</c:v>
                </c:pt>
                <c:pt idx="1144">
                  <c:v>1.6263174319199999E-3</c:v>
                </c:pt>
                <c:pt idx="1145">
                  <c:v>1.2885357411899999E-3</c:v>
                </c:pt>
                <c:pt idx="1146">
                  <c:v>2.5591830461900002E-3</c:v>
                </c:pt>
                <c:pt idx="1147">
                  <c:v>3.3550446812299997E-3</c:v>
                </c:pt>
                <c:pt idx="1148">
                  <c:v>3.4632740835E-3</c:v>
                </c:pt>
                <c:pt idx="1149">
                  <c:v>3.39431059758E-3</c:v>
                </c:pt>
                <c:pt idx="1150">
                  <c:v>3.4714860030200002E-3</c:v>
                </c:pt>
                <c:pt idx="1151">
                  <c:v>3.4596215241900004E-3</c:v>
                </c:pt>
                <c:pt idx="1152">
                  <c:v>3.33631377123E-3</c:v>
                </c:pt>
                <c:pt idx="1153">
                  <c:v>2.5084511304300002E-3</c:v>
                </c:pt>
                <c:pt idx="1154">
                  <c:v>2.7065916711900007E-3</c:v>
                </c:pt>
                <c:pt idx="1155">
                  <c:v>2.7349353770400008E-3</c:v>
                </c:pt>
                <c:pt idx="1156">
                  <c:v>1.5194713590899998E-3</c:v>
                </c:pt>
                <c:pt idx="1157">
                  <c:v>7.2321668987999996E-4</c:v>
                </c:pt>
                <c:pt idx="1158">
                  <c:v>6.6682858711999992E-4</c:v>
                </c:pt>
                <c:pt idx="1159">
                  <c:v>1.0786191983299998E-3</c:v>
                </c:pt>
                <c:pt idx="1160">
                  <c:v>9.9188340632999986E-4</c:v>
                </c:pt>
                <c:pt idx="1161">
                  <c:v>1.01023521393E-3</c:v>
                </c:pt>
                <c:pt idx="1162">
                  <c:v>9.8797722344999995E-4</c:v>
                </c:pt>
                <c:pt idx="1163">
                  <c:v>9.9608079425999988E-4</c:v>
                </c:pt>
                <c:pt idx="1164">
                  <c:v>7.3733191170000014E-4</c:v>
                </c:pt>
                <c:pt idx="1165">
                  <c:v>1.3539593485000002E-3</c:v>
                </c:pt>
                <c:pt idx="1166">
                  <c:v>1.5530714784100003E-3</c:v>
                </c:pt>
                <c:pt idx="1167">
                  <c:v>1.5863623635300004E-3</c:v>
                </c:pt>
                <c:pt idx="1168">
                  <c:v>1.5938157772900003E-3</c:v>
                </c:pt>
                <c:pt idx="1169">
                  <c:v>2.02294743129E-3</c:v>
                </c:pt>
                <c:pt idx="1170">
                  <c:v>1.9862707119300002E-3</c:v>
                </c:pt>
                <c:pt idx="1171">
                  <c:v>1.9263151143200001E-3</c:v>
                </c:pt>
                <c:pt idx="1172">
                  <c:v>2.35746807176E-3</c:v>
                </c:pt>
                <c:pt idx="1173">
                  <c:v>2.3635627803500004E-3</c:v>
                </c:pt>
                <c:pt idx="1174">
                  <c:v>2.3650517999100002E-3</c:v>
                </c:pt>
                <c:pt idx="1175">
                  <c:v>1.8857499599099999E-3</c:v>
                </c:pt>
                <c:pt idx="1176">
                  <c:v>1.6360890096000001E-3</c:v>
                </c:pt>
                <c:pt idx="1177">
                  <c:v>1.6023891057999999E-3</c:v>
                </c:pt>
                <c:pt idx="1178">
                  <c:v>1.5245102194000001E-3</c:v>
                </c:pt>
                <c:pt idx="1179">
                  <c:v>7.7516113316000008E-4</c:v>
                </c:pt>
                <c:pt idx="1180">
                  <c:v>7.8655274561000011E-4</c:v>
                </c:pt>
                <c:pt idx="1181">
                  <c:v>8.5101276930000006E-4</c:v>
                </c:pt>
                <c:pt idx="1182">
                  <c:v>4.6013524269000001E-4</c:v>
                </c:pt>
                <c:pt idx="1183">
                  <c:v>8.2477682189000001E-4</c:v>
                </c:pt>
                <c:pt idx="1184">
                  <c:v>8.4077549810000003E-4</c:v>
                </c:pt>
                <c:pt idx="1185">
                  <c:v>9.9510838977999992E-4</c:v>
                </c:pt>
                <c:pt idx="1186">
                  <c:v>1.2004318130899999E-3</c:v>
                </c:pt>
                <c:pt idx="1187">
                  <c:v>1.2345535216900002E-3</c:v>
                </c:pt>
                <c:pt idx="1188">
                  <c:v>1.2239341629700002E-3</c:v>
                </c:pt>
                <c:pt idx="1189">
                  <c:v>2.3678512219600001E-3</c:v>
                </c:pt>
                <c:pt idx="1190">
                  <c:v>2.4226116595600002E-3</c:v>
                </c:pt>
                <c:pt idx="1191">
                  <c:v>2.4030255573100003E-3</c:v>
                </c:pt>
                <c:pt idx="1192">
                  <c:v>2.8064430117100002E-3</c:v>
                </c:pt>
                <c:pt idx="1193">
                  <c:v>2.4208337476700004E-3</c:v>
                </c:pt>
                <c:pt idx="1194">
                  <c:v>2.6628485876200002E-3</c:v>
                </c:pt>
                <c:pt idx="1195">
                  <c:v>2.3198021841699997E-3</c:v>
                </c:pt>
                <c:pt idx="1196">
                  <c:v>2.1240761671800002E-3</c:v>
                </c:pt>
                <c:pt idx="1197">
                  <c:v>2.1053304084600005E-3</c:v>
                </c:pt>
                <c:pt idx="1198">
                  <c:v>2.1129311243100004E-3</c:v>
                </c:pt>
                <c:pt idx="1199">
                  <c:v>8.7479421539999995E-4</c:v>
                </c:pt>
                <c:pt idx="1200">
                  <c:v>8.1332897654999993E-4</c:v>
                </c:pt>
                <c:pt idx="1201">
                  <c:v>7.7371336271999985E-4</c:v>
                </c:pt>
                <c:pt idx="1202">
                  <c:v>5.6072365967999992E-4</c:v>
                </c:pt>
                <c:pt idx="1203">
                  <c:v>5.6919363251999998E-4</c:v>
                </c:pt>
                <c:pt idx="1204">
                  <c:v>3.1155766080000002E-4</c:v>
                </c:pt>
                <c:pt idx="1205">
                  <c:v>5.7838806984999991E-4</c:v>
                </c:pt>
                <c:pt idx="1206">
                  <c:v>6.8965088619999998E-4</c:v>
                </c:pt>
                <c:pt idx="1207">
                  <c:v>6.7422540844999982E-4</c:v>
                </c:pt>
                <c:pt idx="1208">
                  <c:v>7.0171564059999991E-4</c:v>
                </c:pt>
                <c:pt idx="1209">
                  <c:v>8.3092192866999993E-4</c:v>
                </c:pt>
                <c:pt idx="1210">
                  <c:v>8.6529899682999997E-4</c:v>
                </c:pt>
                <c:pt idx="1211">
                  <c:v>1.3174059624300001E-3</c:v>
                </c:pt>
                <c:pt idx="1212">
                  <c:v>1.1198711012699999E-3</c:v>
                </c:pt>
                <c:pt idx="1213">
                  <c:v>1.1243306406799999E-3</c:v>
                </c:pt>
                <c:pt idx="1214">
                  <c:v>1.1282801574899997E-3</c:v>
                </c:pt>
                <c:pt idx="1215">
                  <c:v>9.0518230445000008E-4</c:v>
                </c:pt>
                <c:pt idx="1216">
                  <c:v>8.1204703209000002E-4</c:v>
                </c:pt>
                <c:pt idx="1217">
                  <c:v>8.1275348721000014E-4</c:v>
                </c:pt>
                <c:pt idx="1218">
                  <c:v>8.7518101233000013E-4</c:v>
                </c:pt>
                <c:pt idx="1219">
                  <c:v>7.6429148181000016E-4</c:v>
                </c:pt>
                <c:pt idx="1220">
                  <c:v>8.1281260002000004E-4</c:v>
                </c:pt>
                <c:pt idx="1221">
                  <c:v>8.9762923784999994E-4</c:v>
                </c:pt>
                <c:pt idx="1222">
                  <c:v>1.13393418585E-3</c:v>
                </c:pt>
                <c:pt idx="1223">
                  <c:v>1.1874929046400001E-3</c:v>
                </c:pt>
                <c:pt idx="1224">
                  <c:v>1.1825511016300002E-3</c:v>
                </c:pt>
                <c:pt idx="1225">
                  <c:v>1.3774900858700004E-3</c:v>
                </c:pt>
                <c:pt idx="1226">
                  <c:v>1.4345470823600005E-3</c:v>
                </c:pt>
                <c:pt idx="1227">
                  <c:v>1.4560707957500005E-3</c:v>
                </c:pt>
                <c:pt idx="1228">
                  <c:v>1.3866595156800002E-3</c:v>
                </c:pt>
                <c:pt idx="1229">
                  <c:v>1.43183030204E-3</c:v>
                </c:pt>
                <c:pt idx="1230">
                  <c:v>1.3603637869900001E-3</c:v>
                </c:pt>
                <c:pt idx="1231">
                  <c:v>9.0865431284000006E-4</c:v>
                </c:pt>
                <c:pt idx="1232">
                  <c:v>6.4324774599999995E-4</c:v>
                </c:pt>
                <c:pt idx="1233">
                  <c:v>8.3783619531999998E-4</c:v>
                </c:pt>
                <c:pt idx="1234">
                  <c:v>8.8508585932E-4</c:v>
                </c:pt>
                <c:pt idx="1235">
                  <c:v>6.4367960467000003E-4</c:v>
                </c:pt>
                <c:pt idx="1236">
                  <c:v>6.4250785941999985E-4</c:v>
                </c:pt>
                <c:pt idx="1237">
                  <c:v>6.6812209941999995E-4</c:v>
                </c:pt>
                <c:pt idx="1238">
                  <c:v>6.3901977693999997E-4</c:v>
                </c:pt>
                <c:pt idx="1239">
                  <c:v>5.8010263942999993E-4</c:v>
                </c:pt>
                <c:pt idx="1240">
                  <c:v>5.6672204615999995E-4</c:v>
                </c:pt>
                <c:pt idx="1241">
                  <c:v>6.4378639022999993E-4</c:v>
                </c:pt>
                <c:pt idx="1242">
                  <c:v>6.3801363724000002E-4</c:v>
                </c:pt>
                <c:pt idx="1243">
                  <c:v>5.0428068313000001E-4</c:v>
                </c:pt>
                <c:pt idx="1244">
                  <c:v>6.4724142238000001E-4</c:v>
                </c:pt>
                <c:pt idx="1245">
                  <c:v>6.5325225629999999E-4</c:v>
                </c:pt>
                <c:pt idx="1246">
                  <c:v>6.6219129106999993E-4</c:v>
                </c:pt>
                <c:pt idx="1247">
                  <c:v>6.1514424850999988E-4</c:v>
                </c:pt>
                <c:pt idx="1248">
                  <c:v>6.1886110593999989E-4</c:v>
                </c:pt>
                <c:pt idx="1249">
                  <c:v>1.3111732220099999E-3</c:v>
                </c:pt>
                <c:pt idx="1250">
                  <c:v>1.30753532712E-3</c:v>
                </c:pt>
                <c:pt idx="1251">
                  <c:v>1.2630931331999999E-3</c:v>
                </c:pt>
                <c:pt idx="1252">
                  <c:v>1.32381703544E-3</c:v>
                </c:pt>
                <c:pt idx="1253">
                  <c:v>1.5075819357499999E-3</c:v>
                </c:pt>
                <c:pt idx="1254">
                  <c:v>1.4214443417499998E-3</c:v>
                </c:pt>
                <c:pt idx="1255">
                  <c:v>1.4385452115999999E-3</c:v>
                </c:pt>
                <c:pt idx="1256">
                  <c:v>1.3443686552299997E-3</c:v>
                </c:pt>
                <c:pt idx="1257">
                  <c:v>1.4327228619999998E-3</c:v>
                </c:pt>
                <c:pt idx="1258">
                  <c:v>1.4290054631199999E-3</c:v>
                </c:pt>
                <c:pt idx="1259">
                  <c:v>7.3087108576999995E-4</c:v>
                </c:pt>
                <c:pt idx="1260">
                  <c:v>8.2521184277000012E-4</c:v>
                </c:pt>
                <c:pt idx="1261">
                  <c:v>7.0481801929E-4</c:v>
                </c:pt>
                <c:pt idx="1262">
                  <c:v>6.5185577344999991E-4</c:v>
                </c:pt>
                <c:pt idx="1263">
                  <c:v>3.8859355514000006E-4</c:v>
                </c:pt>
                <c:pt idx="1264">
                  <c:v>2.8410597114000001E-4</c:v>
                </c:pt>
                <c:pt idx="1265">
                  <c:v>3.2579674752999997E-4</c:v>
                </c:pt>
                <c:pt idx="1266">
                  <c:v>3.3828481509999992E-4</c:v>
                </c:pt>
                <c:pt idx="1267">
                  <c:v>3.1910075232999995E-4</c:v>
                </c:pt>
                <c:pt idx="1268">
                  <c:v>5.0930726218000001E-4</c:v>
                </c:pt>
                <c:pt idx="1269">
                  <c:v>5.6864286657999999E-4</c:v>
                </c:pt>
                <c:pt idx="1270">
                  <c:v>4.7506372359000005E-4</c:v>
                </c:pt>
                <c:pt idx="1271">
                  <c:v>5.1653892227999996E-4</c:v>
                </c:pt>
                <c:pt idx="1272">
                  <c:v>5.6835482810999993E-4</c:v>
                </c:pt>
                <c:pt idx="1273">
                  <c:v>5.2600572101999996E-4</c:v>
                </c:pt>
                <c:pt idx="1274">
                  <c:v>5.6674800061999998E-4</c:v>
                </c:pt>
                <c:pt idx="1275">
                  <c:v>5.0180002511000007E-4</c:v>
                </c:pt>
                <c:pt idx="1276">
                  <c:v>4.8355983430999999E-4</c:v>
                </c:pt>
                <c:pt idx="1277">
                  <c:v>4.1425684263000001E-4</c:v>
                </c:pt>
                <c:pt idx="1278">
                  <c:v>2.9308660498000003E-4</c:v>
                </c:pt>
                <c:pt idx="1279">
                  <c:v>2.6980579161999999E-4</c:v>
                </c:pt>
                <c:pt idx="1280">
                  <c:v>3.6580818985999997E-4</c:v>
                </c:pt>
                <c:pt idx="1281">
                  <c:v>3.216737213E-4</c:v>
                </c:pt>
                <c:pt idx="1282">
                  <c:v>2.5799595427E-4</c:v>
                </c:pt>
                <c:pt idx="1283">
                  <c:v>3.4039718766999997E-4</c:v>
                </c:pt>
                <c:pt idx="1284">
                  <c:v>3.0980802902000001E-4</c:v>
                </c:pt>
                <c:pt idx="1285">
                  <c:v>3.1656064942E-4</c:v>
                </c:pt>
                <c:pt idx="1286">
                  <c:v>3.1957155697000001E-4</c:v>
                </c:pt>
                <c:pt idx="1287">
                  <c:v>3.1921646790000004E-4</c:v>
                </c:pt>
                <c:pt idx="1288">
                  <c:v>2.5431912294000001E-4</c:v>
                </c:pt>
                <c:pt idx="1289">
                  <c:v>2.7734737829999994E-4</c:v>
                </c:pt>
                <c:pt idx="1290">
                  <c:v>1.8333588773999999E-4</c:v>
                </c:pt>
                <c:pt idx="1291">
                  <c:v>2.1450449360999998E-4</c:v>
                </c:pt>
                <c:pt idx="1292">
                  <c:v>2.1480837939999998E-4</c:v>
                </c:pt>
                <c:pt idx="1293">
                  <c:v>1.3279602183999999E-4</c:v>
                </c:pt>
                <c:pt idx="1294">
                  <c:v>1.2804914135999999E-4</c:v>
                </c:pt>
                <c:pt idx="1295">
                  <c:v>1.2592092063000001E-4</c:v>
                </c:pt>
                <c:pt idx="1296">
                  <c:v>1.5798582363E-4</c:v>
                </c:pt>
                <c:pt idx="1297">
                  <c:v>1.6345752482999998E-4</c:v>
                </c:pt>
                <c:pt idx="1298">
                  <c:v>2.1795876008E-4</c:v>
                </c:pt>
                <c:pt idx="1299">
                  <c:v>1.7651961443E-4</c:v>
                </c:pt>
                <c:pt idx="1300">
                  <c:v>1.7306484874E-4</c:v>
                </c:pt>
                <c:pt idx="1301">
                  <c:v>1.5309668758999999E-4</c:v>
                </c:pt>
                <c:pt idx="1302">
                  <c:v>1.5776886499999998E-4</c:v>
                </c:pt>
                <c:pt idx="1303">
                  <c:v>1.7357414116000002E-4</c:v>
                </c:pt>
                <c:pt idx="1304">
                  <c:v>1.6768264708999999E-4</c:v>
                </c:pt>
                <c:pt idx="1305">
                  <c:v>1.6442631892999999E-4</c:v>
                </c:pt>
                <c:pt idx="1306">
                  <c:v>2.5332353677999997E-4</c:v>
                </c:pt>
                <c:pt idx="1307">
                  <c:v>3.4281823025E-4</c:v>
                </c:pt>
                <c:pt idx="1308">
                  <c:v>3.9028471841000007E-4</c:v>
                </c:pt>
                <c:pt idx="1309">
                  <c:v>3.7633306849000009E-4</c:v>
                </c:pt>
                <c:pt idx="1310">
                  <c:v>3.7982809874000009E-4</c:v>
                </c:pt>
                <c:pt idx="1311">
                  <c:v>3.6897304433000004E-4</c:v>
                </c:pt>
                <c:pt idx="1312">
                  <c:v>3.6637150721000007E-4</c:v>
                </c:pt>
                <c:pt idx="1313">
                  <c:v>3.4378123821000005E-4</c:v>
                </c:pt>
                <c:pt idx="1314">
                  <c:v>3.5459528448000002E-4</c:v>
                </c:pt>
                <c:pt idx="1315">
                  <c:v>3.5387058657000004E-4</c:v>
                </c:pt>
                <c:pt idx="1316">
                  <c:v>2.2952801576000002E-4</c:v>
                </c:pt>
                <c:pt idx="1317">
                  <c:v>1.3738226995999999E-4</c:v>
                </c:pt>
                <c:pt idx="1318">
                  <c:v>4.684845443999999E-5</c:v>
                </c:pt>
                <c:pt idx="1319">
                  <c:v>8.834117064999999E-5</c:v>
                </c:pt>
                <c:pt idx="1320">
                  <c:v>8.6370377560000003E-5</c:v>
                </c:pt>
                <c:pt idx="1321">
                  <c:v>1.5355682565000001E-4</c:v>
                </c:pt>
                <c:pt idx="1322">
                  <c:v>1.5230458536E-4</c:v>
                </c:pt>
                <c:pt idx="1323">
                  <c:v>1.7342065319999998E-4</c:v>
                </c:pt>
                <c:pt idx="1324">
                  <c:v>1.7452456444999999E-4</c:v>
                </c:pt>
                <c:pt idx="1325">
                  <c:v>1.8741144332E-4</c:v>
                </c:pt>
                <c:pt idx="1326">
                  <c:v>1.8778843931999999E-4</c:v>
                </c:pt>
                <c:pt idx="1327">
                  <c:v>1.8849141516999996E-4</c:v>
                </c:pt>
                <c:pt idx="1328">
                  <c:v>1.8365619783999995E-4</c:v>
                </c:pt>
                <c:pt idx="1329">
                  <c:v>1.3959594328000002E-4</c:v>
                </c:pt>
                <c:pt idx="1330">
                  <c:v>1.3957282116000002E-4</c:v>
                </c:pt>
                <c:pt idx="1331">
                  <c:v>1.4891414307999999E-4</c:v>
                </c:pt>
                <c:pt idx="1332">
                  <c:v>1.4745929891999998E-4</c:v>
                </c:pt>
                <c:pt idx="1333">
                  <c:v>1.3277993332999998E-4</c:v>
                </c:pt>
                <c:pt idx="1334">
                  <c:v>1.3712798092999998E-4</c:v>
                </c:pt>
                <c:pt idx="1335">
                  <c:v>1.3410103277999998E-4</c:v>
                </c:pt>
                <c:pt idx="1336">
                  <c:v>1.4561963778E-4</c:v>
                </c:pt>
                <c:pt idx="1337">
                  <c:v>1.4208882785999999E-4</c:v>
                </c:pt>
                <c:pt idx="1338">
                  <c:v>1.4330532998999999E-4</c:v>
                </c:pt>
                <c:pt idx="1339">
                  <c:v>1.4211210719E-4</c:v>
                </c:pt>
                <c:pt idx="1340">
                  <c:v>1.8013484639E-4</c:v>
                </c:pt>
                <c:pt idx="1341">
                  <c:v>1.9293897637999999E-4</c:v>
                </c:pt>
                <c:pt idx="1342">
                  <c:v>1.9963367363000001E-4</c:v>
                </c:pt>
                <c:pt idx="1343">
                  <c:v>2.8274794250999997E-4</c:v>
                </c:pt>
                <c:pt idx="1344">
                  <c:v>3.2919217854000002E-4</c:v>
                </c:pt>
                <c:pt idx="1345">
                  <c:v>3.2839534816999998E-4</c:v>
                </c:pt>
                <c:pt idx="1346">
                  <c:v>5.0735120918E-4</c:v>
                </c:pt>
                <c:pt idx="1347">
                  <c:v>5.5580018869E-4</c:v>
                </c:pt>
                <c:pt idx="1348">
                  <c:v>5.5112757195999998E-4</c:v>
                </c:pt>
                <c:pt idx="1349">
                  <c:v>5.6306088607000013E-4</c:v>
                </c:pt>
                <c:pt idx="1350">
                  <c:v>5.9496995507000018E-4</c:v>
                </c:pt>
                <c:pt idx="1351">
                  <c:v>5.0525117107000004E-4</c:v>
                </c:pt>
                <c:pt idx="1352">
                  <c:v>5.7528648059000003E-4</c:v>
                </c:pt>
                <c:pt idx="1353">
                  <c:v>4.9210562650999997E-4</c:v>
                </c:pt>
                <c:pt idx="1354">
                  <c:v>4.6828005446999997E-4</c:v>
                </c:pt>
                <c:pt idx="1355">
                  <c:v>4.6886738627999994E-4</c:v>
                </c:pt>
                <c:pt idx="1356">
                  <c:v>3.6463058915999999E-4</c:v>
                </c:pt>
                <c:pt idx="1357">
                  <c:v>3.2458404397E-4</c:v>
                </c:pt>
                <c:pt idx="1358">
                  <c:v>4.9685428469999993E-4</c:v>
                </c:pt>
                <c:pt idx="1359">
                  <c:v>4.9280643669999998E-4</c:v>
                </c:pt>
                <c:pt idx="1360">
                  <c:v>4.2195552986999999E-4</c:v>
                </c:pt>
                <c:pt idx="1361">
                  <c:v>4.4851615355999999E-4</c:v>
                </c:pt>
                <c:pt idx="1362">
                  <c:v>3.7178208755999997E-4</c:v>
                </c:pt>
                <c:pt idx="1363">
                  <c:v>4.9512823643999991E-4</c:v>
                </c:pt>
                <c:pt idx="1364">
                  <c:v>4.5696481968000001E-4</c:v>
                </c:pt>
                <c:pt idx="1365">
                  <c:v>4.4696219886999992E-4</c:v>
                </c:pt>
                <c:pt idx="1366">
                  <c:v>3.6124604838999998E-4</c:v>
                </c:pt>
                <c:pt idx="1367">
                  <c:v>3.6028195326999999E-4</c:v>
                </c:pt>
                <c:pt idx="1368">
                  <c:v>1.8158221678999997E-4</c:v>
                </c:pt>
                <c:pt idx="1369">
                  <c:v>1.8253972074999997E-4</c:v>
                </c:pt>
                <c:pt idx="1370">
                  <c:v>2.1432697669999999E-4</c:v>
                </c:pt>
                <c:pt idx="1371">
                  <c:v>1.9132221749999995E-4</c:v>
                </c:pt>
                <c:pt idx="1372">
                  <c:v>1.9925641477999996E-4</c:v>
                </c:pt>
                <c:pt idx="1373">
                  <c:v>7.104579385E-5</c:v>
                </c:pt>
                <c:pt idx="1374">
                  <c:v>2.1384207189999998E-4</c:v>
                </c:pt>
                <c:pt idx="1375">
                  <c:v>2.1293272761999999E-4</c:v>
                </c:pt>
                <c:pt idx="1376">
                  <c:v>2.7847627465E-4</c:v>
                </c:pt>
                <c:pt idx="1377">
                  <c:v>3.7210022977E-4</c:v>
                </c:pt>
                <c:pt idx="1378">
                  <c:v>3.8108671681000002E-4</c:v>
                </c:pt>
                <c:pt idx="1379">
                  <c:v>4.5234193514000003E-4</c:v>
                </c:pt>
                <c:pt idx="1380">
                  <c:v>4.7813616503000007E-4</c:v>
                </c:pt>
                <c:pt idx="1381">
                  <c:v>4.9158520223000011E-4</c:v>
                </c:pt>
                <c:pt idx="1382">
                  <c:v>6.9914594033999996E-4</c:v>
                </c:pt>
                <c:pt idx="1383">
                  <c:v>7.1153711199E-4</c:v>
                </c:pt>
                <c:pt idx="1384">
                  <c:v>5.9459857598999995E-4</c:v>
                </c:pt>
                <c:pt idx="1385">
                  <c:v>5.9404625279000007E-4</c:v>
                </c:pt>
                <c:pt idx="1386">
                  <c:v>5.2790790256000003E-4</c:v>
                </c:pt>
                <c:pt idx="1387">
                  <c:v>4.3278845178999997E-4</c:v>
                </c:pt>
                <c:pt idx="1388">
                  <c:v>4.3259762853999995E-4</c:v>
                </c:pt>
                <c:pt idx="1389">
                  <c:v>3.5671725166000002E-4</c:v>
                </c:pt>
                <c:pt idx="1390">
                  <c:v>3.445262175E-4</c:v>
                </c:pt>
                <c:pt idx="1391">
                  <c:v>3.4213205757000002E-4</c:v>
                </c:pt>
                <c:pt idx="1392">
                  <c:v>1.4399253272999999E-4</c:v>
                </c:pt>
                <c:pt idx="1393">
                  <c:v>1.5668376033000004E-4</c:v>
                </c:pt>
                <c:pt idx="1394">
                  <c:v>1.5173116529E-4</c:v>
                </c:pt>
                <c:pt idx="1395">
                  <c:v>2.6646990897000004E-4</c:v>
                </c:pt>
                <c:pt idx="1396">
                  <c:v>5.1394842697000012E-4</c:v>
                </c:pt>
                <c:pt idx="1397">
                  <c:v>7.9261797694000005E-4</c:v>
                </c:pt>
                <c:pt idx="1398">
                  <c:v>7.8907562410000017E-4</c:v>
                </c:pt>
                <c:pt idx="1399">
                  <c:v>9.7517943804999998E-4</c:v>
                </c:pt>
                <c:pt idx="1400">
                  <c:v>9.8858632359999994E-4</c:v>
                </c:pt>
                <c:pt idx="1401">
                  <c:v>1.06147289784E-3</c:v>
                </c:pt>
                <c:pt idx="1402">
                  <c:v>1.1578484841200001E-3</c:v>
                </c:pt>
                <c:pt idx="1403">
                  <c:v>1.1287846237500001E-3</c:v>
                </c:pt>
                <c:pt idx="1404">
                  <c:v>1.3491406757500002E-3</c:v>
                </c:pt>
                <c:pt idx="1405">
                  <c:v>1.2692367029500003E-3</c:v>
                </c:pt>
                <c:pt idx="1406">
                  <c:v>1.04645447374E-3</c:v>
                </c:pt>
                <c:pt idx="1407">
                  <c:v>8.7329956342000001E-4</c:v>
                </c:pt>
                <c:pt idx="1408">
                  <c:v>8.7853637290000001E-4</c:v>
                </c:pt>
                <c:pt idx="1409">
                  <c:v>7.3938873609999997E-4</c:v>
                </c:pt>
                <c:pt idx="1410">
                  <c:v>6.9634310470999999E-4</c:v>
                </c:pt>
                <c:pt idx="1411">
                  <c:v>6.3641143879999995E-4</c:v>
                </c:pt>
                <c:pt idx="1412">
                  <c:v>5.5564979036999999E-4</c:v>
                </c:pt>
                <c:pt idx="1413">
                  <c:v>6.2600934137000005E-4</c:v>
                </c:pt>
                <c:pt idx="1414">
                  <c:v>4.4764921537000004E-4</c:v>
                </c:pt>
                <c:pt idx="1415">
                  <c:v>5.1934123133999999E-4</c:v>
                </c:pt>
                <c:pt idx="1416">
                  <c:v>5.3631996815E-4</c:v>
                </c:pt>
                <c:pt idx="1417">
                  <c:v>4.2658488071000003E-4</c:v>
                </c:pt>
                <c:pt idx="1418">
                  <c:v>5.1803750788000005E-4</c:v>
                </c:pt>
                <c:pt idx="1419">
                  <c:v>5.066560344100001E-4</c:v>
                </c:pt>
                <c:pt idx="1420">
                  <c:v>5.1044561097000007E-4</c:v>
                </c:pt>
                <c:pt idx="1421">
                  <c:v>5.6575185244000007E-4</c:v>
                </c:pt>
                <c:pt idx="1422">
                  <c:v>5.5546043443000003E-4</c:v>
                </c:pt>
                <c:pt idx="1423">
                  <c:v>4.9629899299999999E-4</c:v>
                </c:pt>
                <c:pt idx="1424">
                  <c:v>6.7903593899999986E-4</c:v>
                </c:pt>
                <c:pt idx="1425">
                  <c:v>1.0108604350000001E-3</c:v>
                </c:pt>
                <c:pt idx="1426">
                  <c:v>1.0808794706E-3</c:v>
                </c:pt>
                <c:pt idx="1427">
                  <c:v>1.0785199435599999E-3</c:v>
                </c:pt>
                <c:pt idx="1428">
                  <c:v>9.7827837844E-4</c:v>
                </c:pt>
                <c:pt idx="1429">
                  <c:v>9.8710677060000001E-4</c:v>
                </c:pt>
                <c:pt idx="1430">
                  <c:v>1.0089855365999999E-3</c:v>
                </c:pt>
                <c:pt idx="1431">
                  <c:v>9.3982215129000005E-4</c:v>
                </c:pt>
                <c:pt idx="1432">
                  <c:v>1.0159885425E-3</c:v>
                </c:pt>
                <c:pt idx="1433">
                  <c:v>1.0145969321E-3</c:v>
                </c:pt>
                <c:pt idx="1434">
                  <c:v>8.2822777608999995E-4</c:v>
                </c:pt>
                <c:pt idx="1435">
                  <c:v>3.9020877657E-4</c:v>
                </c:pt>
                <c:pt idx="1436">
                  <c:v>3.8926255576999998E-4</c:v>
                </c:pt>
                <c:pt idx="1437">
                  <c:v>9.1430174704999994E-4</c:v>
                </c:pt>
                <c:pt idx="1438">
                  <c:v>1.24082673825E-3</c:v>
                </c:pt>
                <c:pt idx="1439">
                  <c:v>1.7381084296899999E-3</c:v>
                </c:pt>
                <c:pt idx="1440">
                  <c:v>1.8159475527199998E-3</c:v>
                </c:pt>
                <c:pt idx="1441">
                  <c:v>2.06862714443E-3</c:v>
                </c:pt>
                <c:pt idx="1442">
                  <c:v>1.9726312391799999E-3</c:v>
                </c:pt>
                <c:pt idx="1443">
                  <c:v>2.0085500038100001E-3</c:v>
                </c:pt>
                <c:pt idx="1444">
                  <c:v>1.9492260672599997E-3</c:v>
                </c:pt>
                <c:pt idx="1445">
                  <c:v>2.1650503407299997E-3</c:v>
                </c:pt>
                <c:pt idx="1446">
                  <c:v>2.2227129101199997E-3</c:v>
                </c:pt>
                <c:pt idx="1447">
                  <c:v>1.7554685816300001E-3</c:v>
                </c:pt>
                <c:pt idx="1448">
                  <c:v>1.4706869201800003E-3</c:v>
                </c:pt>
                <c:pt idx="1449">
                  <c:v>9.288315000999999E-4</c:v>
                </c:pt>
                <c:pt idx="1450">
                  <c:v>8.8385260754999986E-4</c:v>
                </c:pt>
                <c:pt idx="1451">
                  <c:v>6.496168116799999E-4</c:v>
                </c:pt>
                <c:pt idx="1452">
                  <c:v>6.4748395247999995E-4</c:v>
                </c:pt>
                <c:pt idx="1453">
                  <c:v>7.9847564400000002E-4</c:v>
                </c:pt>
                <c:pt idx="1454">
                  <c:v>8.2860197232000011E-4</c:v>
                </c:pt>
                <c:pt idx="1455">
                  <c:v>6.3322600080000001E-4</c:v>
                </c:pt>
                <c:pt idx="1456">
                  <c:v>5.4042824879999994E-4</c:v>
                </c:pt>
                <c:pt idx="1457">
                  <c:v>6.1743204275999997E-4</c:v>
                </c:pt>
                <c:pt idx="1458">
                  <c:v>5.7475497768000002E-4</c:v>
                </c:pt>
                <c:pt idx="1459">
                  <c:v>7.5011797415999997E-4</c:v>
                </c:pt>
                <c:pt idx="1460">
                  <c:v>7.8147755983000011E-4</c:v>
                </c:pt>
                <c:pt idx="1461">
                  <c:v>8.743042421E-4</c:v>
                </c:pt>
                <c:pt idx="1462">
                  <c:v>8.7357095858000015E-4</c:v>
                </c:pt>
                <c:pt idx="1463">
                  <c:v>6.9737743666000015E-4</c:v>
                </c:pt>
                <c:pt idx="1464">
                  <c:v>6.6658065421000003E-4</c:v>
                </c:pt>
                <c:pt idx="1465">
                  <c:v>6.7787781722000013E-4</c:v>
                </c:pt>
                <c:pt idx="1466">
                  <c:v>6.3243516031000018E-4</c:v>
                </c:pt>
                <c:pt idx="1467">
                  <c:v>5.233986655899999E-4</c:v>
                </c:pt>
                <c:pt idx="1468">
                  <c:v>6.0296487451999992E-4</c:v>
                </c:pt>
                <c:pt idx="1469">
                  <c:v>2.8829546577200001E-3</c:v>
                </c:pt>
                <c:pt idx="1470">
                  <c:v>2.9745316855699995E-3</c:v>
                </c:pt>
                <c:pt idx="1471">
                  <c:v>3.1714393586499997E-3</c:v>
                </c:pt>
                <c:pt idx="1472">
                  <c:v>3.3016745458199995E-3</c:v>
                </c:pt>
                <c:pt idx="1473">
                  <c:v>6.9487227442199999E-3</c:v>
                </c:pt>
                <c:pt idx="1474">
                  <c:v>7.0462209010699987E-3</c:v>
                </c:pt>
                <c:pt idx="1475">
                  <c:v>7.0280060540299999E-3</c:v>
                </c:pt>
                <c:pt idx="1476">
                  <c:v>7.0437818624299996E-3</c:v>
                </c:pt>
                <c:pt idx="1477">
                  <c:v>8.0211220000299989E-3</c:v>
                </c:pt>
                <c:pt idx="1478">
                  <c:v>7.9542035711500005E-3</c:v>
                </c:pt>
                <c:pt idx="1479">
                  <c:v>5.4933406738599993E-3</c:v>
                </c:pt>
                <c:pt idx="1480">
                  <c:v>5.3748888843399992E-3</c:v>
                </c:pt>
                <c:pt idx="1481">
                  <c:v>5.1586086791499995E-3</c:v>
                </c:pt>
                <c:pt idx="1482">
                  <c:v>5.0839806316300001E-3</c:v>
                </c:pt>
                <c:pt idx="1483">
                  <c:v>1.4942805599499997E-3</c:v>
                </c:pt>
                <c:pt idx="1484">
                  <c:v>1.4895249520299996E-3</c:v>
                </c:pt>
                <c:pt idx="1485">
                  <c:v>1.7149295884299996E-3</c:v>
                </c:pt>
                <c:pt idx="1486">
                  <c:v>1.8222714741799996E-3</c:v>
                </c:pt>
                <c:pt idx="1487">
                  <c:v>1.0251231253400001E-3</c:v>
                </c:pt>
                <c:pt idx="1488">
                  <c:v>1.0502662663699998E-3</c:v>
                </c:pt>
                <c:pt idx="1489">
                  <c:v>1.1758036984599999E-3</c:v>
                </c:pt>
                <c:pt idx="1490">
                  <c:v>1.1022892871800001E-3</c:v>
                </c:pt>
                <c:pt idx="1491">
                  <c:v>9.9670311268999995E-4</c:v>
                </c:pt>
                <c:pt idx="1492">
                  <c:v>1.0612861698000001E-3</c:v>
                </c:pt>
                <c:pt idx="1493">
                  <c:v>9.9409820532999986E-4</c:v>
                </c:pt>
                <c:pt idx="1494">
                  <c:v>9.1872898405000018E-4</c:v>
                </c:pt>
                <c:pt idx="1495">
                  <c:v>7.487613848500002E-4</c:v>
                </c:pt>
                <c:pt idx="1496">
                  <c:v>5.9616718057000024E-4</c:v>
                </c:pt>
                <c:pt idx="1497">
                  <c:v>4.2615608332999998E-4</c:v>
                </c:pt>
                <c:pt idx="1498">
                  <c:v>4.8782574588999999E-4</c:v>
                </c:pt>
                <c:pt idx="1499">
                  <c:v>3.9303509741000001E-4</c:v>
                </c:pt>
                <c:pt idx="1500">
                  <c:v>3.9872569855999999E-4</c:v>
                </c:pt>
                <c:pt idx="1501">
                  <c:v>4.1319105680000001E-4</c:v>
                </c:pt>
                <c:pt idx="1502">
                  <c:v>3.1222402036000003E-4</c:v>
                </c:pt>
                <c:pt idx="1503">
                  <c:v>3.2033349543000004E-4</c:v>
                </c:pt>
                <c:pt idx="1504">
                  <c:v>3.0310696821999998E-4</c:v>
                </c:pt>
                <c:pt idx="1505">
                  <c:v>2.8163328157E-4</c:v>
                </c:pt>
                <c:pt idx="1506">
                  <c:v>3.7741248586E-4</c:v>
                </c:pt>
                <c:pt idx="1507">
                  <c:v>3.4219000231000004E-4</c:v>
                </c:pt>
                <c:pt idx="1508">
                  <c:v>3.2349692311999998E-4</c:v>
                </c:pt>
                <c:pt idx="1509">
                  <c:v>6.5569990674999999E-4</c:v>
                </c:pt>
                <c:pt idx="1510">
                  <c:v>6.7057255888000003E-4</c:v>
                </c:pt>
                <c:pt idx="1511">
                  <c:v>6.867497216400001E-4</c:v>
                </c:pt>
                <c:pt idx="1512">
                  <c:v>6.6800589808000007E-4</c:v>
                </c:pt>
                <c:pt idx="1513">
                  <c:v>7.1154728432000003E-4</c:v>
                </c:pt>
                <c:pt idx="1514">
                  <c:v>7.4589664993000013E-4</c:v>
                </c:pt>
                <c:pt idx="1515">
                  <c:v>7.1335858786000014E-4</c:v>
                </c:pt>
                <c:pt idx="1516">
                  <c:v>6.3205145722000015E-4</c:v>
                </c:pt>
                <c:pt idx="1517">
                  <c:v>6.3200989426000014E-4</c:v>
                </c:pt>
                <c:pt idx="1518">
                  <c:v>5.6382744261000012E-4</c:v>
                </c:pt>
                <c:pt idx="1519">
                  <c:v>3.3448764737999993E-4</c:v>
                </c:pt>
                <c:pt idx="1520">
                  <c:v>3.0962730272999996E-4</c:v>
                </c:pt>
                <c:pt idx="1521">
                  <c:v>2.9386333197999997E-4</c:v>
                </c:pt>
                <c:pt idx="1522">
                  <c:v>4.8872981126999999E-4</c:v>
                </c:pt>
                <c:pt idx="1523">
                  <c:v>4.2702703142999995E-4</c:v>
                </c:pt>
                <c:pt idx="1524">
                  <c:v>3.9600120902999995E-4</c:v>
                </c:pt>
                <c:pt idx="1525">
                  <c:v>3.8190911237999999E-4</c:v>
                </c:pt>
                <c:pt idx="1526">
                  <c:v>3.6710487701999996E-4</c:v>
                </c:pt>
                <c:pt idx="1527">
                  <c:v>3.8191268672999994E-4</c:v>
                </c:pt>
                <c:pt idx="1528">
                  <c:v>3.8525220125999998E-4</c:v>
                </c:pt>
                <c:pt idx="1529">
                  <c:v>3.4310822526000001E-4</c:v>
                </c:pt>
                <c:pt idx="1530">
                  <c:v>3.9942536582999999E-4</c:v>
                </c:pt>
                <c:pt idx="1531">
                  <c:v>3.8959533977999999E-4</c:v>
                </c:pt>
                <c:pt idx="1532">
                  <c:v>2.9868495658000001E-4</c:v>
                </c:pt>
                <c:pt idx="1533">
                  <c:v>2.9820368502999999E-4</c:v>
                </c:pt>
                <c:pt idx="1534">
                  <c:v>3.2354078138000002E-4</c:v>
                </c:pt>
                <c:pt idx="1535">
                  <c:v>3.8477971898000002E-4</c:v>
                </c:pt>
                <c:pt idx="1536">
                  <c:v>5.3074498153999998E-4</c:v>
                </c:pt>
                <c:pt idx="1537">
                  <c:v>6.1246384393999996E-4</c:v>
                </c:pt>
                <c:pt idx="1538">
                  <c:v>7.2913529324999992E-4</c:v>
                </c:pt>
                <c:pt idx="1539">
                  <c:v>6.4604522607999992E-4</c:v>
                </c:pt>
                <c:pt idx="1540">
                  <c:v>5.9441949002999998E-4</c:v>
                </c:pt>
                <c:pt idx="1541">
                  <c:v>6.0584484576000003E-4</c:v>
                </c:pt>
                <c:pt idx="1542">
                  <c:v>5.1400488655999998E-4</c:v>
                </c:pt>
                <c:pt idx="1543">
                  <c:v>7.1028521410999986E-4</c:v>
                </c:pt>
                <c:pt idx="1544">
                  <c:v>7.2648681378999994E-4</c:v>
                </c:pt>
                <c:pt idx="1545">
                  <c:v>6.6796830051000003E-4</c:v>
                </c:pt>
                <c:pt idx="1546">
                  <c:v>5.6272663326000004E-4</c:v>
                </c:pt>
                <c:pt idx="1547">
                  <c:v>4.6590377753999993E-4</c:v>
                </c:pt>
                <c:pt idx="1548">
                  <c:v>3.4447521614999993E-4</c:v>
                </c:pt>
                <c:pt idx="1549">
                  <c:v>3.3713290571999995E-4</c:v>
                </c:pt>
                <c:pt idx="1550">
                  <c:v>3.9646081611999999E-4</c:v>
                </c:pt>
                <c:pt idx="1551">
                  <c:v>3.8132644764000002E-4</c:v>
                </c:pt>
                <c:pt idx="1552">
                  <c:v>4.6292219319000007E-4</c:v>
                </c:pt>
                <c:pt idx="1553">
                  <c:v>3.0894010227000004E-4</c:v>
                </c:pt>
                <c:pt idx="1554">
                  <c:v>4.5432724911999999E-4</c:v>
                </c:pt>
                <c:pt idx="1555">
                  <c:v>6.1447191000999998E-4</c:v>
                </c:pt>
                <c:pt idx="1556">
                  <c:v>1.1440829738100001E-3</c:v>
                </c:pt>
                <c:pt idx="1557">
                  <c:v>1.1666539568600002E-3</c:v>
                </c:pt>
                <c:pt idx="1558">
                  <c:v>1.1692649195000002E-3</c:v>
                </c:pt>
                <c:pt idx="1559">
                  <c:v>1.2010039326500002E-3</c:v>
                </c:pt>
                <c:pt idx="1560">
                  <c:v>1.1886733213400001E-3</c:v>
                </c:pt>
                <c:pt idx="1561">
                  <c:v>1.2326656754900001E-3</c:v>
                </c:pt>
                <c:pt idx="1562">
                  <c:v>1.23787619805E-3</c:v>
                </c:pt>
                <c:pt idx="1563">
                  <c:v>1.2611295728099999E-3</c:v>
                </c:pt>
                <c:pt idx="1564">
                  <c:v>1.1030749155599999E-3</c:v>
                </c:pt>
                <c:pt idx="1565">
                  <c:v>9.4363232500000002E-4</c:v>
                </c:pt>
                <c:pt idx="1566">
                  <c:v>4.8450132388E-4</c:v>
                </c:pt>
                <c:pt idx="1567">
                  <c:v>5.1307703623000003E-4</c:v>
                </c:pt>
                <c:pt idx="1568">
                  <c:v>5.1655769598999996E-4</c:v>
                </c:pt>
                <c:pt idx="1569">
                  <c:v>5.4873702078999992E-4</c:v>
                </c:pt>
                <c:pt idx="1570">
                  <c:v>5.0470633094999999E-4</c:v>
                </c:pt>
                <c:pt idx="1571">
                  <c:v>4.7014344167999993E-4</c:v>
                </c:pt>
                <c:pt idx="1572">
                  <c:v>4.4582042349000005E-4</c:v>
                </c:pt>
                <c:pt idx="1573">
                  <c:v>4.3080832685000005E-4</c:v>
                </c:pt>
                <c:pt idx="1574">
                  <c:v>4.3732699730000005E-4</c:v>
                </c:pt>
                <c:pt idx="1575">
                  <c:v>4.8899086937000005E-4</c:v>
                </c:pt>
                <c:pt idx="1576">
                  <c:v>3.8929459434E-4</c:v>
                </c:pt>
                <c:pt idx="1577">
                  <c:v>4.3204478551000001E-4</c:v>
                </c:pt>
                <c:pt idx="1578">
                  <c:v>5.1654188575000007E-4</c:v>
                </c:pt>
                <c:pt idx="1579">
                  <c:v>1.3421016406300001E-3</c:v>
                </c:pt>
                <c:pt idx="1580">
                  <c:v>1.47946808866E-3</c:v>
                </c:pt>
                <c:pt idx="1581">
                  <c:v>1.5897690513800001E-3</c:v>
                </c:pt>
                <c:pt idx="1582">
                  <c:v>1.54038728378E-3</c:v>
                </c:pt>
                <c:pt idx="1583">
                  <c:v>2.6181007482299996E-3</c:v>
                </c:pt>
                <c:pt idx="1584">
                  <c:v>2.6497009322999998E-3</c:v>
                </c:pt>
                <c:pt idx="1585">
                  <c:v>3.1215165995400001E-3</c:v>
                </c:pt>
                <c:pt idx="1586">
                  <c:v>3.2255116159399999E-3</c:v>
                </c:pt>
                <c:pt idx="1587">
                  <c:v>3.2591991722899999E-3</c:v>
                </c:pt>
                <c:pt idx="1588">
                  <c:v>3.4182722846000007E-3</c:v>
                </c:pt>
                <c:pt idx="1589">
                  <c:v>3.0998291159199999E-3</c:v>
                </c:pt>
                <c:pt idx="1590">
                  <c:v>3.7744124488400003E-3</c:v>
                </c:pt>
                <c:pt idx="1591">
                  <c:v>3.7249158297199998E-3</c:v>
                </c:pt>
                <c:pt idx="1592">
                  <c:v>4.1684463509199998E-3</c:v>
                </c:pt>
                <c:pt idx="1593">
                  <c:v>3.3256490813500001E-3</c:v>
                </c:pt>
                <c:pt idx="1594">
                  <c:v>3.3096242860300002E-3</c:v>
                </c:pt>
                <c:pt idx="1595">
                  <c:v>2.8938027051900002E-3</c:v>
                </c:pt>
                <c:pt idx="1596">
                  <c:v>2.9137214889400002E-3</c:v>
                </c:pt>
                <c:pt idx="1597">
                  <c:v>2.8448245881399999E-3</c:v>
                </c:pt>
                <c:pt idx="1598">
                  <c:v>2.5823494123899996E-3</c:v>
                </c:pt>
                <c:pt idx="1599">
                  <c:v>2.0644085477900002E-3</c:v>
                </c:pt>
                <c:pt idx="1600">
                  <c:v>1.2530076501200001E-3</c:v>
                </c:pt>
                <c:pt idx="1601">
                  <c:v>1.87592628539E-3</c:v>
                </c:pt>
                <c:pt idx="1602">
                  <c:v>1.5103854179400003E-3</c:v>
                </c:pt>
                <c:pt idx="1603">
                  <c:v>1.30192411134E-3</c:v>
                </c:pt>
                <c:pt idx="1604">
                  <c:v>1.8857008829899998E-3</c:v>
                </c:pt>
                <c:pt idx="1605">
                  <c:v>1.7809731801199998E-3</c:v>
                </c:pt>
                <c:pt idx="1606">
                  <c:v>2.5726802808499999E-3</c:v>
                </c:pt>
                <c:pt idx="1607">
                  <c:v>2.6433117061300001E-3</c:v>
                </c:pt>
                <c:pt idx="1608">
                  <c:v>2.64517632588E-3</c:v>
                </c:pt>
                <c:pt idx="1609">
                  <c:v>2.59290341001E-3</c:v>
                </c:pt>
                <c:pt idx="1610">
                  <c:v>2.8585814739600004E-3</c:v>
                </c:pt>
                <c:pt idx="1611">
                  <c:v>2.1713500638899999E-3</c:v>
                </c:pt>
                <c:pt idx="1612">
                  <c:v>2.3070766518899998E-3</c:v>
                </c:pt>
                <c:pt idx="1613">
                  <c:v>2.2333118308099998E-3</c:v>
                </c:pt>
                <c:pt idx="1614">
                  <c:v>1.5976053567300001E-3</c:v>
                </c:pt>
                <c:pt idx="1615">
                  <c:v>1.5909394816899999E-3</c:v>
                </c:pt>
                <c:pt idx="1616">
                  <c:v>8.4087504985000004E-4</c:v>
                </c:pt>
                <c:pt idx="1617">
                  <c:v>7.4310165365000015E-4</c:v>
                </c:pt>
                <c:pt idx="1618">
                  <c:v>7.4349473269999999E-4</c:v>
                </c:pt>
                <c:pt idx="1619">
                  <c:v>7.5068838916999994E-4</c:v>
                </c:pt>
                <c:pt idx="1620">
                  <c:v>8.4559549874000002E-4</c:v>
                </c:pt>
                <c:pt idx="1621">
                  <c:v>8.3919320714000004E-4</c:v>
                </c:pt>
                <c:pt idx="1622">
                  <c:v>6.7801262618000008E-4</c:v>
                </c:pt>
                <c:pt idx="1623">
                  <c:v>6.7903269157999996E-4</c:v>
                </c:pt>
                <c:pt idx="1624">
                  <c:v>6.9865714525999998E-4</c:v>
                </c:pt>
                <c:pt idx="1625">
                  <c:v>7.0482236725999999E-4</c:v>
                </c:pt>
                <c:pt idx="1626">
                  <c:v>5.9290613126000008E-4</c:v>
                </c:pt>
                <c:pt idx="1627">
                  <c:v>5.7997902742000008E-4</c:v>
                </c:pt>
                <c:pt idx="1628">
                  <c:v>6.8132077445000002E-4</c:v>
                </c:pt>
                <c:pt idx="1629">
                  <c:v>7.765135187E-4</c:v>
                </c:pt>
                <c:pt idx="1630">
                  <c:v>4.5219220732999993E-4</c:v>
                </c:pt>
                <c:pt idx="1631">
                  <c:v>4.524305022799999E-4</c:v>
                </c:pt>
                <c:pt idx="1632">
                  <c:v>3.7558918003999996E-4</c:v>
                </c:pt>
                <c:pt idx="1633">
                  <c:v>9.1159607237000005E-4</c:v>
                </c:pt>
                <c:pt idx="1634">
                  <c:v>8.8929217708000005E-4</c:v>
                </c:pt>
                <c:pt idx="1635">
                  <c:v>9.0009436147000003E-4</c:v>
                </c:pt>
                <c:pt idx="1636">
                  <c:v>8.9182151547000002E-4</c:v>
                </c:pt>
                <c:pt idx="1637">
                  <c:v>8.8998047083000006E-4</c:v>
                </c:pt>
                <c:pt idx="1638">
                  <c:v>8.4933651844000015E-4</c:v>
                </c:pt>
                <c:pt idx="1639">
                  <c:v>1.0353231865200001E-3</c:v>
                </c:pt>
                <c:pt idx="1640">
                  <c:v>9.9294050364000025E-4</c:v>
                </c:pt>
                <c:pt idx="1641">
                  <c:v>1.06657526421E-3</c:v>
                </c:pt>
                <c:pt idx="1642">
                  <c:v>1.0721725382900002E-3</c:v>
                </c:pt>
                <c:pt idx="1643">
                  <c:v>5.3225905701000012E-4</c:v>
                </c:pt>
                <c:pt idx="1644">
                  <c:v>5.3225905701000012E-4</c:v>
                </c:pt>
                <c:pt idx="1645">
                  <c:v>8.4701750718000008E-4</c:v>
                </c:pt>
                <c:pt idx="1646">
                  <c:v>9.7756246428999985E-4</c:v>
                </c:pt>
                <c:pt idx="1647">
                  <c:v>9.6446899392999995E-4</c:v>
                </c:pt>
                <c:pt idx="1648">
                  <c:v>9.234713649699999E-4</c:v>
                </c:pt>
                <c:pt idx="1649">
                  <c:v>6.3555547432999997E-4</c:v>
                </c:pt>
                <c:pt idx="1650">
                  <c:v>6.6042709297999989E-4</c:v>
                </c:pt>
                <c:pt idx="1651">
                  <c:v>5.8567550616999992E-4</c:v>
                </c:pt>
                <c:pt idx="1652">
                  <c:v>5.8275955816999988E-4</c:v>
                </c:pt>
                <c:pt idx="1653">
                  <c:v>6.0038650824999998E-4</c:v>
                </c:pt>
                <c:pt idx="1654">
                  <c:v>6.1459036169000004E-4</c:v>
                </c:pt>
                <c:pt idx="1655">
                  <c:v>5.3014651128999992E-4</c:v>
                </c:pt>
                <c:pt idx="1656">
                  <c:v>4.0930010394000003E-4</c:v>
                </c:pt>
                <c:pt idx="1657">
                  <c:v>4.2279469463000005E-4</c:v>
                </c:pt>
                <c:pt idx="1658">
                  <c:v>4.1547757559000001E-4</c:v>
                </c:pt>
                <c:pt idx="1659">
                  <c:v>4.7328279335000006E-4</c:v>
                </c:pt>
                <c:pt idx="1660">
                  <c:v>6.7014762574000002E-4</c:v>
                </c:pt>
                <c:pt idx="1661">
                  <c:v>6.7515224215000007E-4</c:v>
                </c:pt>
                <c:pt idx="1662">
                  <c:v>8.4384628935E-4</c:v>
                </c:pt>
                <c:pt idx="1663">
                  <c:v>8.4379741925999995E-4</c:v>
                </c:pt>
                <c:pt idx="1664">
                  <c:v>8.2983533470999985E-4</c:v>
                </c:pt>
                <c:pt idx="1665">
                  <c:v>5.9685526565999994E-4</c:v>
                </c:pt>
                <c:pt idx="1666">
                  <c:v>5.4055712340999999E-4</c:v>
                </c:pt>
                <c:pt idx="1667">
                  <c:v>5.2632439596999995E-4</c:v>
                </c:pt>
                <c:pt idx="1668">
                  <c:v>5.419676048799999E-4</c:v>
                </c:pt>
                <c:pt idx="1669">
                  <c:v>4.9514871103000001E-4</c:v>
                </c:pt>
                <c:pt idx="1670">
                  <c:v>2.7051907911999998E-4</c:v>
                </c:pt>
                <c:pt idx="1671">
                  <c:v>2.7148808752E-4</c:v>
                </c:pt>
                <c:pt idx="1672">
                  <c:v>1.0299716223999999E-4</c:v>
                </c:pt>
                <c:pt idx="1673">
                  <c:v>8.9987076199999995E-5</c:v>
                </c:pt>
                <c:pt idx="1674">
                  <c:v>9.1544393000000005E-5</c:v>
                </c:pt>
                <c:pt idx="1675">
                  <c:v>8.3899926279999999E-5</c:v>
                </c:pt>
                <c:pt idx="1676">
                  <c:v>7.4434233009999993E-5</c:v>
                </c:pt>
                <c:pt idx="1677">
                  <c:v>8.2612656759999982E-5</c:v>
                </c:pt>
                <c:pt idx="1678">
                  <c:v>1.2390563329E-4</c:v>
                </c:pt>
                <c:pt idx="1679">
                  <c:v>1.1238433412999999E-4</c:v>
                </c:pt>
                <c:pt idx="1680">
                  <c:v>1.1378805085000001E-4</c:v>
                </c:pt>
                <c:pt idx="1681">
                  <c:v>1.1159784005E-4</c:v>
                </c:pt>
                <c:pt idx="1682">
                  <c:v>1.8421239032999999E-4</c:v>
                </c:pt>
                <c:pt idx="1683">
                  <c:v>1.8529908772999998E-4</c:v>
                </c:pt>
                <c:pt idx="1684">
                  <c:v>1.9194018907999998E-4</c:v>
                </c:pt>
                <c:pt idx="1685">
                  <c:v>1.9258535612999997E-4</c:v>
                </c:pt>
                <c:pt idx="1686">
                  <c:v>2.1339867263999999E-4</c:v>
                </c:pt>
                <c:pt idx="1687">
                  <c:v>2.4992679939999995E-4</c:v>
                </c:pt>
                <c:pt idx="1688">
                  <c:v>2.5822640860000004E-4</c:v>
                </c:pt>
                <c:pt idx="1689">
                  <c:v>5.5594306984999996E-4</c:v>
                </c:pt>
                <c:pt idx="1690">
                  <c:v>6.9853695912999996E-4</c:v>
                </c:pt>
                <c:pt idx="1691">
                  <c:v>6.9514755240999992E-4</c:v>
                </c:pt>
                <c:pt idx="1692">
                  <c:v>7.8198601333E-4</c:v>
                </c:pt>
                <c:pt idx="1693">
                  <c:v>1.27823108213E-3</c:v>
                </c:pt>
                <c:pt idx="1694">
                  <c:v>1.28623148718E-3</c:v>
                </c:pt>
                <c:pt idx="1695">
                  <c:v>1.5597769167000001E-3</c:v>
                </c:pt>
                <c:pt idx="1696">
                  <c:v>1.66430595339E-3</c:v>
                </c:pt>
                <c:pt idx="1697">
                  <c:v>1.6165012490700001E-3</c:v>
                </c:pt>
                <c:pt idx="1698">
                  <c:v>1.71977719818E-3</c:v>
                </c:pt>
                <c:pt idx="1699">
                  <c:v>1.49657645757E-3</c:v>
                </c:pt>
                <c:pt idx="1700">
                  <c:v>1.4251390604800001E-3</c:v>
                </c:pt>
                <c:pt idx="1701">
                  <c:v>1.4509389771900001E-3</c:v>
                </c:pt>
                <c:pt idx="1702">
                  <c:v>1.3408819149899999E-3</c:v>
                </c:pt>
                <c:pt idx="1703">
                  <c:v>8.4928848827000008E-4</c:v>
                </c:pt>
                <c:pt idx="1704">
                  <c:v>8.8903341467000006E-4</c:v>
                </c:pt>
                <c:pt idx="1705">
                  <c:v>6.7787789845999988E-4</c:v>
                </c:pt>
                <c:pt idx="1706">
                  <c:v>5.6649649020999986E-4</c:v>
                </c:pt>
                <c:pt idx="1707">
                  <c:v>5.6917153817999985E-4</c:v>
                </c:pt>
                <c:pt idx="1708">
                  <c:v>3.8852126858999998E-4</c:v>
                </c:pt>
                <c:pt idx="1709">
                  <c:v>3.9188768390999997E-4</c:v>
                </c:pt>
                <c:pt idx="1710">
                  <c:v>3.2811110315999998E-4</c:v>
                </c:pt>
                <c:pt idx="1711">
                  <c:v>3.0628946016000001E-4</c:v>
                </c:pt>
                <c:pt idx="1712">
                  <c:v>2.5929848396000004E-4</c:v>
                </c:pt>
                <c:pt idx="1713">
                  <c:v>2.8195276176E-4</c:v>
                </c:pt>
                <c:pt idx="1714">
                  <c:v>2.6503125247999995E-4</c:v>
                </c:pt>
                <c:pt idx="1715">
                  <c:v>2.0501992236999998E-4</c:v>
                </c:pt>
                <c:pt idx="1716">
                  <c:v>2.1957650517999996E-4</c:v>
                </c:pt>
                <c:pt idx="1717">
                  <c:v>2.2508366277999996E-4</c:v>
                </c:pt>
                <c:pt idx="1718">
                  <c:v>2.4614065661999996E-4</c:v>
                </c:pt>
                <c:pt idx="1719">
                  <c:v>1.7417954622E-4</c:v>
                </c:pt>
                <c:pt idx="1720">
                  <c:v>2.0588694213E-4</c:v>
                </c:pt>
                <c:pt idx="1721">
                  <c:v>2.2186468433999998E-4</c:v>
                </c:pt>
                <c:pt idx="1722">
                  <c:v>2.3569936202999997E-4</c:v>
                </c:pt>
                <c:pt idx="1723">
                  <c:v>4.1246655047999997E-4</c:v>
                </c:pt>
                <c:pt idx="1724">
                  <c:v>3.7578917015999993E-4</c:v>
                </c:pt>
                <c:pt idx="1725">
                  <c:v>4.1624383526999998E-4</c:v>
                </c:pt>
                <c:pt idx="1726">
                  <c:v>3.8698880526999999E-4</c:v>
                </c:pt>
                <c:pt idx="1727">
                  <c:v>3.7856541654999998E-4</c:v>
                </c:pt>
                <c:pt idx="1728">
                  <c:v>3.5536604125999995E-4</c:v>
                </c:pt>
                <c:pt idx="1729">
                  <c:v>3.8096020993999991E-4</c:v>
                </c:pt>
                <c:pt idx="1730">
                  <c:v>3.7063337266999994E-4</c:v>
                </c:pt>
                <c:pt idx="1731">
                  <c:v>4.6187721989999998E-4</c:v>
                </c:pt>
                <c:pt idx="1732">
                  <c:v>4.8767661526E-4</c:v>
                </c:pt>
                <c:pt idx="1733">
                  <c:v>2.7730542841000001E-4</c:v>
                </c:pt>
                <c:pt idx="1734">
                  <c:v>2.7477707348000005E-4</c:v>
                </c:pt>
                <c:pt idx="1735">
                  <c:v>2.2817567189000002E-4</c:v>
                </c:pt>
                <c:pt idx="1736">
                  <c:v>2.7667272853000005E-4</c:v>
                </c:pt>
                <c:pt idx="1737">
                  <c:v>2.7845380928000001E-4</c:v>
                </c:pt>
                <c:pt idx="1738">
                  <c:v>3.0956960356000004E-4</c:v>
                </c:pt>
                <c:pt idx="1739">
                  <c:v>3.7746154033000003E-4</c:v>
                </c:pt>
                <c:pt idx="1740">
                  <c:v>6.524879298E-4</c:v>
                </c:pt>
                <c:pt idx="1741">
                  <c:v>5.6040306496999998E-4</c:v>
                </c:pt>
                <c:pt idx="1742">
                  <c:v>5.2090583344999999E-4</c:v>
                </c:pt>
                <c:pt idx="1743">
                  <c:v>5.2355786950000001E-4</c:v>
                </c:pt>
                <c:pt idx="1744">
                  <c:v>6.2643279489999989E-4</c:v>
                </c:pt>
                <c:pt idx="1745">
                  <c:v>6.4382762832999993E-4</c:v>
                </c:pt>
                <c:pt idx="1746">
                  <c:v>7.8509427427999993E-4</c:v>
                </c:pt>
                <c:pt idx="1747">
                  <c:v>8.3840797519999996E-4</c:v>
                </c:pt>
                <c:pt idx="1748">
                  <c:v>9.6026674821000002E-4</c:v>
                </c:pt>
                <c:pt idx="1749">
                  <c:v>8.7408063644999997E-4</c:v>
                </c:pt>
                <c:pt idx="1750">
                  <c:v>8.6621905545000006E-4</c:v>
                </c:pt>
                <c:pt idx="1751">
                  <c:v>9.5470787067999995E-4</c:v>
                </c:pt>
                <c:pt idx="1752">
                  <c:v>1.1292797880299999E-3</c:v>
                </c:pt>
                <c:pt idx="1753">
                  <c:v>1.1396335633899999E-3</c:v>
                </c:pt>
                <c:pt idx="1754">
                  <c:v>1.4716772712399999E-3</c:v>
                </c:pt>
                <c:pt idx="1755">
                  <c:v>1.46587042565E-3</c:v>
                </c:pt>
                <c:pt idx="1756">
                  <c:v>1.34200100465E-3</c:v>
                </c:pt>
                <c:pt idx="1757">
                  <c:v>1.3398211577799999E-3</c:v>
                </c:pt>
                <c:pt idx="1758">
                  <c:v>1.1963636266899998E-3</c:v>
                </c:pt>
                <c:pt idx="1759">
                  <c:v>1.1857138985999999E-3</c:v>
                </c:pt>
                <c:pt idx="1760">
                  <c:v>8.8960460348999984E-4</c:v>
                </c:pt>
                <c:pt idx="1761">
                  <c:v>9.5501880860999989E-4</c:v>
                </c:pt>
                <c:pt idx="1762">
                  <c:v>1.59388274733E-3</c:v>
                </c:pt>
                <c:pt idx="1763">
                  <c:v>1.59520019069E-3</c:v>
                </c:pt>
                <c:pt idx="1764">
                  <c:v>1.1620100503700001E-3</c:v>
                </c:pt>
                <c:pt idx="1765">
                  <c:v>1.1547227818099999E-3</c:v>
                </c:pt>
                <c:pt idx="1766">
                  <c:v>1.08988439897E-3</c:v>
                </c:pt>
                <c:pt idx="1767">
                  <c:v>1.0374038450400001E-3</c:v>
                </c:pt>
                <c:pt idx="1768">
                  <c:v>1.2254414373199999E-3</c:v>
                </c:pt>
                <c:pt idx="1769">
                  <c:v>1.2220537461600002E-3</c:v>
                </c:pt>
                <c:pt idx="1770">
                  <c:v>1.4780207099499999E-3</c:v>
                </c:pt>
                <c:pt idx="1771">
                  <c:v>1.3853496913499997E-3</c:v>
                </c:pt>
                <c:pt idx="1772">
                  <c:v>5.7999763047999998E-4</c:v>
                </c:pt>
                <c:pt idx="1773">
                  <c:v>6.3080373342999999E-4</c:v>
                </c:pt>
                <c:pt idx="1774">
                  <c:v>8.9977411863000002E-4</c:v>
                </c:pt>
                <c:pt idx="1775">
                  <c:v>9.2417880350000004E-4</c:v>
                </c:pt>
                <c:pt idx="1776">
                  <c:v>9.2720302954000004E-4</c:v>
                </c:pt>
                <c:pt idx="1777">
                  <c:v>9.6366164841999997E-4</c:v>
                </c:pt>
                <c:pt idx="1778">
                  <c:v>7.6590390393999996E-4</c:v>
                </c:pt>
                <c:pt idx="1779">
                  <c:v>7.8056068409999987E-4</c:v>
                </c:pt>
                <c:pt idx="1780">
                  <c:v>5.2317845401999988E-4</c:v>
                </c:pt>
                <c:pt idx="1781">
                  <c:v>5.5842173081999992E-4</c:v>
                </c:pt>
                <c:pt idx="1782">
                  <c:v>5.6228136848999999E-4</c:v>
                </c:pt>
                <c:pt idx="1783">
                  <c:v>5.0298223249000003E-4</c:v>
                </c:pt>
                <c:pt idx="1784">
                  <c:v>2.7533349689000001E-4</c:v>
                </c:pt>
                <c:pt idx="1785">
                  <c:v>3.1098596829E-4</c:v>
                </c:pt>
                <c:pt idx="1786">
                  <c:v>6.5890605094000006E-4</c:v>
                </c:pt>
                <c:pt idx="1787">
                  <c:v>8.2201961631E-4</c:v>
                </c:pt>
                <c:pt idx="1788">
                  <c:v>9.7753922463999989E-4</c:v>
                </c:pt>
                <c:pt idx="1789">
                  <c:v>9.7580058436999996E-4</c:v>
                </c:pt>
                <c:pt idx="1790">
                  <c:v>1.1308663144100001E-3</c:v>
                </c:pt>
                <c:pt idx="1791">
                  <c:v>1.0588601488100001E-3</c:v>
                </c:pt>
                <c:pt idx="1792">
                  <c:v>1.1949282182900001E-3</c:v>
                </c:pt>
                <c:pt idx="1793">
                  <c:v>1.4942166256900003E-3</c:v>
                </c:pt>
                <c:pt idx="1794">
                  <c:v>1.5594117768100001E-3</c:v>
                </c:pt>
                <c:pt idx="1795">
                  <c:v>1.58406772174E-3</c:v>
                </c:pt>
                <c:pt idx="1796">
                  <c:v>1.2347021224900002E-3</c:v>
                </c:pt>
                <c:pt idx="1797">
                  <c:v>1.04069623937E-3</c:v>
                </c:pt>
                <c:pt idx="1798">
                  <c:v>9.8279358529000009E-4</c:v>
                </c:pt>
                <c:pt idx="1799">
                  <c:v>1.1132031308100001E-3</c:v>
                </c:pt>
                <c:pt idx="1800">
                  <c:v>9.7865678706000013E-4</c:v>
                </c:pt>
                <c:pt idx="1801">
                  <c:v>1.0371193821900001E-3</c:v>
                </c:pt>
                <c:pt idx="1802">
                  <c:v>8.822810643899999E-4</c:v>
                </c:pt>
                <c:pt idx="1803">
                  <c:v>6.4980750123999999E-4</c:v>
                </c:pt>
                <c:pt idx="1804">
                  <c:v>5.7517990323999993E-4</c:v>
                </c:pt>
                <c:pt idx="1805">
                  <c:v>5.3381152059999999E-4</c:v>
                </c:pt>
                <c:pt idx="1806">
                  <c:v>5.3782958872000003E-4</c:v>
                </c:pt>
                <c:pt idx="1807">
                  <c:v>5.4342354472000003E-4</c:v>
                </c:pt>
                <c:pt idx="1808">
                  <c:v>4.4724584751999996E-4</c:v>
                </c:pt>
                <c:pt idx="1809">
                  <c:v>3.0302175439999999E-4</c:v>
                </c:pt>
                <c:pt idx="1810">
                  <c:v>2.8357499255999999E-4</c:v>
                </c:pt>
                <c:pt idx="1811">
                  <c:v>1.8659958770999999E-4</c:v>
                </c:pt>
                <c:pt idx="1812">
                  <c:v>2.8873917468E-4</c:v>
                </c:pt>
                <c:pt idx="1813">
                  <c:v>8.3777699030999995E-4</c:v>
                </c:pt>
                <c:pt idx="1814">
                  <c:v>9.0751364933999983E-4</c:v>
                </c:pt>
                <c:pt idx="1815">
                  <c:v>1.4412272398999998E-3</c:v>
                </c:pt>
                <c:pt idx="1816">
                  <c:v>1.50678793055E-3</c:v>
                </c:pt>
                <c:pt idx="1817">
                  <c:v>1.4976607526199998E-3</c:v>
                </c:pt>
                <c:pt idx="1818">
                  <c:v>1.8598579530499997E-3</c:v>
                </c:pt>
                <c:pt idx="1819">
                  <c:v>1.8676487220099999E-3</c:v>
                </c:pt>
                <c:pt idx="1820">
                  <c:v>1.8775895944899998E-3</c:v>
                </c:pt>
                <c:pt idx="1821">
                  <c:v>1.9340501681399996E-3</c:v>
                </c:pt>
                <c:pt idx="1822">
                  <c:v>1.8329087565299997E-3</c:v>
                </c:pt>
                <c:pt idx="1823">
                  <c:v>1.2297709126499997E-3</c:v>
                </c:pt>
                <c:pt idx="1824">
                  <c:v>1.1292523654499998E-3</c:v>
                </c:pt>
                <c:pt idx="1825">
                  <c:v>5.5346118192999981E-4</c:v>
                </c:pt>
                <c:pt idx="1826">
                  <c:v>5.4601553496999989E-4</c:v>
                </c:pt>
                <c:pt idx="1827">
                  <c:v>7.3959462444999995E-4</c:v>
                </c:pt>
                <c:pt idx="1828">
                  <c:v>4.0969793025999994E-4</c:v>
                </c:pt>
                <c:pt idx="1829">
                  <c:v>4.6940797322E-4</c:v>
                </c:pt>
                <c:pt idx="1830">
                  <c:v>5.265720248199999E-4</c:v>
                </c:pt>
                <c:pt idx="1831">
                  <c:v>4.7072877802E-4</c:v>
                </c:pt>
                <c:pt idx="1832">
                  <c:v>5.4108101826999999E-4</c:v>
                </c:pt>
                <c:pt idx="1833">
                  <c:v>5.5048101339999999E-4</c:v>
                </c:pt>
                <c:pt idx="1834">
                  <c:v>5.488792462E-4</c:v>
                </c:pt>
                <c:pt idx="1835">
                  <c:v>5.6630802595000003E-4</c:v>
                </c:pt>
                <c:pt idx="1836">
                  <c:v>5.9398176210999994E-4</c:v>
                </c:pt>
                <c:pt idx="1837">
                  <c:v>1.0699169016799999E-3</c:v>
                </c:pt>
                <c:pt idx="1838">
                  <c:v>1.0373749904299997E-3</c:v>
                </c:pt>
                <c:pt idx="1839">
                  <c:v>9.6989071330999988E-4</c:v>
                </c:pt>
                <c:pt idx="1840">
                  <c:v>9.0118956106999986E-4</c:v>
                </c:pt>
                <c:pt idx="1841">
                  <c:v>9.9757193162999997E-4</c:v>
                </c:pt>
                <c:pt idx="1842">
                  <c:v>1.0664138518699999E-3</c:v>
                </c:pt>
                <c:pt idx="1843">
                  <c:v>1.03925424494E-3</c:v>
                </c:pt>
                <c:pt idx="1844">
                  <c:v>1.0786267843099998E-3</c:v>
                </c:pt>
                <c:pt idx="1845">
                  <c:v>1.3885786909099999E-3</c:v>
                </c:pt>
                <c:pt idx="1846">
                  <c:v>1.2964755814999999E-3</c:v>
                </c:pt>
                <c:pt idx="1847">
                  <c:v>6.2500692998000002E-4</c:v>
                </c:pt>
                <c:pt idx="1848">
                  <c:v>6.5738133178999995E-4</c:v>
                </c:pt>
                <c:pt idx="1849">
                  <c:v>6.8604089270000003E-4</c:v>
                </c:pt>
                <c:pt idx="1850">
                  <c:v>7.3145580245999992E-4</c:v>
                </c:pt>
                <c:pt idx="1851">
                  <c:v>6.5205192105E-4</c:v>
                </c:pt>
                <c:pt idx="1852">
                  <c:v>5.1767086585000012E-4</c:v>
                </c:pt>
                <c:pt idx="1853">
                  <c:v>9.8142832078000012E-4</c:v>
                </c:pt>
                <c:pt idx="1854">
                  <c:v>1.1359523081700001E-3</c:v>
                </c:pt>
                <c:pt idx="1855">
                  <c:v>7.9838340653000004E-4</c:v>
                </c:pt>
                <c:pt idx="1856">
                  <c:v>8.3507397869000001E-4</c:v>
                </c:pt>
                <c:pt idx="1857">
                  <c:v>8.3565490541000003E-4</c:v>
                </c:pt>
                <c:pt idx="1858">
                  <c:v>8.1121603309000005E-4</c:v>
                </c:pt>
                <c:pt idx="1859">
                  <c:v>1.02633870633E-3</c:v>
                </c:pt>
                <c:pt idx="1860">
                  <c:v>1.0008710105700001E-3</c:v>
                </c:pt>
                <c:pt idx="1861">
                  <c:v>1.0510441150200001E-3</c:v>
                </c:pt>
                <c:pt idx="1862">
                  <c:v>1.0499449227300002E-3</c:v>
                </c:pt>
                <c:pt idx="1863">
                  <c:v>5.8837866945000007E-4</c:v>
                </c:pt>
                <c:pt idx="1864">
                  <c:v>4.0631740668999993E-4</c:v>
                </c:pt>
                <c:pt idx="1865">
                  <c:v>4.9048868268999988E-4</c:v>
                </c:pt>
                <c:pt idx="1866">
                  <c:v>4.6551981681999994E-4</c:v>
                </c:pt>
                <c:pt idx="1867">
                  <c:v>5.166967120199999E-4</c:v>
                </c:pt>
                <c:pt idx="1868">
                  <c:v>5.3163670234E-4</c:v>
                </c:pt>
                <c:pt idx="1869">
                  <c:v>2.8861307293999997E-4</c:v>
                </c:pt>
                <c:pt idx="1870">
                  <c:v>2.984541059E-4</c:v>
                </c:pt>
                <c:pt idx="1871">
                  <c:v>2.6778767197E-4</c:v>
                </c:pt>
                <c:pt idx="1872">
                  <c:v>3.4721701053000003E-4</c:v>
                </c:pt>
                <c:pt idx="1873">
                  <c:v>5.5796764533000008E-4</c:v>
                </c:pt>
                <c:pt idx="1874">
                  <c:v>5.6380609209000004E-4</c:v>
                </c:pt>
                <c:pt idx="1875">
                  <c:v>5.0557532169999994E-4</c:v>
                </c:pt>
                <c:pt idx="1876">
                  <c:v>5.2070312976999994E-4</c:v>
                </c:pt>
                <c:pt idx="1877">
                  <c:v>4.6842784456999997E-4</c:v>
                </c:pt>
                <c:pt idx="1878">
                  <c:v>4.4725198951999997E-4</c:v>
                </c:pt>
                <c:pt idx="1879">
                  <c:v>5.9236106791999994E-4</c:v>
                </c:pt>
                <c:pt idx="1880">
                  <c:v>7.8911515159999998E-4</c:v>
                </c:pt>
                <c:pt idx="1881">
                  <c:v>8.7308960704999996E-4</c:v>
                </c:pt>
                <c:pt idx="1882">
                  <c:v>7.8911457153000002E-4</c:v>
                </c:pt>
                <c:pt idx="1883">
                  <c:v>9.2842169360999997E-4</c:v>
                </c:pt>
                <c:pt idx="1884">
                  <c:v>9.1169967261E-4</c:v>
                </c:pt>
                <c:pt idx="1885">
                  <c:v>9.2405589455999998E-4</c:v>
                </c:pt>
                <c:pt idx="1886">
                  <c:v>9.3500873024000017E-4</c:v>
                </c:pt>
                <c:pt idx="1887">
                  <c:v>1.6781547694400001E-3</c:v>
                </c:pt>
                <c:pt idx="1888">
                  <c:v>1.8591636334400002E-3</c:v>
                </c:pt>
                <c:pt idx="1889">
                  <c:v>2.13884428189E-3</c:v>
                </c:pt>
                <c:pt idx="1890">
                  <c:v>2.6748898800399998E-3</c:v>
                </c:pt>
                <c:pt idx="1891">
                  <c:v>2.6460213182299998E-3</c:v>
                </c:pt>
                <c:pt idx="1892">
                  <c:v>2.7122007730000001E-3</c:v>
                </c:pt>
                <c:pt idx="1893">
                  <c:v>3.2845454525499999E-3</c:v>
                </c:pt>
                <c:pt idx="1894">
                  <c:v>3.3388714022399998E-3</c:v>
                </c:pt>
                <c:pt idx="1895">
                  <c:v>3.4321790123699996E-3</c:v>
                </c:pt>
                <c:pt idx="1896">
                  <c:v>3.5983722854199996E-3</c:v>
                </c:pt>
                <c:pt idx="1897">
                  <c:v>2.92697176342E-3</c:v>
                </c:pt>
                <c:pt idx="1898">
                  <c:v>2.7570981084700003E-3</c:v>
                </c:pt>
                <c:pt idx="1899">
                  <c:v>2.33605159727E-3</c:v>
                </c:pt>
                <c:pt idx="1900">
                  <c:v>1.5824373324799998E-3</c:v>
                </c:pt>
                <c:pt idx="1901">
                  <c:v>1.4973193270399999E-3</c:v>
                </c:pt>
                <c:pt idx="1902">
                  <c:v>1.4388131631199999E-3</c:v>
                </c:pt>
                <c:pt idx="1903">
                  <c:v>5.7151218052999984E-4</c:v>
                </c:pt>
                <c:pt idx="1904">
                  <c:v>5.7390005340000004E-4</c:v>
                </c:pt>
                <c:pt idx="1905">
                  <c:v>4.5258941251999997E-4</c:v>
                </c:pt>
                <c:pt idx="1906">
                  <c:v>2.4808799252000002E-4</c:v>
                </c:pt>
                <c:pt idx="1907">
                  <c:v>2.0315492252000002E-4</c:v>
                </c:pt>
                <c:pt idx="1908">
                  <c:v>1.8924289700000002E-4</c:v>
                </c:pt>
                <c:pt idx="1909">
                  <c:v>1.8465064075999998E-4</c:v>
                </c:pt>
                <c:pt idx="1910">
                  <c:v>2.1805094266999996E-4</c:v>
                </c:pt>
                <c:pt idx="1911">
                  <c:v>2.5611990712000001E-4</c:v>
                </c:pt>
                <c:pt idx="1912">
                  <c:v>2.5662364026999998E-4</c:v>
                </c:pt>
                <c:pt idx="1913">
                  <c:v>2.0067337901999999E-4</c:v>
                </c:pt>
                <c:pt idx="1914">
                  <c:v>1.6009992375000002E-4</c:v>
                </c:pt>
                <c:pt idx="1915">
                  <c:v>1.5011521509999999E-4</c:v>
                </c:pt>
                <c:pt idx="1916">
                  <c:v>1.5723683589999999E-4</c:v>
                </c:pt>
                <c:pt idx="1917">
                  <c:v>1.4590428072999999E-4</c:v>
                </c:pt>
                <c:pt idx="1918">
                  <c:v>2.1926606472999998E-4</c:v>
                </c:pt>
                <c:pt idx="1919">
                  <c:v>2.2173743811999998E-4</c:v>
                </c:pt>
                <c:pt idx="1920">
                  <c:v>1.8255157764999997E-4</c:v>
                </c:pt>
                <c:pt idx="1921">
                  <c:v>1.3282052172999996E-4</c:v>
                </c:pt>
                <c:pt idx="1922">
                  <c:v>1.6695289329999999E-4</c:v>
                </c:pt>
                <c:pt idx="1923">
                  <c:v>1.9381933454E-4</c:v>
                </c:pt>
                <c:pt idx="1924">
                  <c:v>1.9265248361E-4</c:v>
                </c:pt>
                <c:pt idx="1925">
                  <c:v>2.0104368033999997E-4</c:v>
                </c:pt>
                <c:pt idx="1926">
                  <c:v>2.1829951553999999E-4</c:v>
                </c:pt>
                <c:pt idx="1927">
                  <c:v>2.6194201794E-4</c:v>
                </c:pt>
                <c:pt idx="1928">
                  <c:v>2.3874727760999999E-4</c:v>
                </c:pt>
                <c:pt idx="1929">
                  <c:v>4.1404102086000001E-4</c:v>
                </c:pt>
                <c:pt idx="1930">
                  <c:v>4.2648518020999997E-4</c:v>
                </c:pt>
                <c:pt idx="1931">
                  <c:v>4.9772773301000003E-4</c:v>
                </c:pt>
                <c:pt idx="1932">
                  <c:v>4.9410860188999991E-4</c:v>
                </c:pt>
                <c:pt idx="1933">
                  <c:v>7.1338912046000008E-4</c:v>
                </c:pt>
                <c:pt idx="1934">
                  <c:v>7.1568502286000011E-4</c:v>
                </c:pt>
                <c:pt idx="1935">
                  <c:v>8.5316306313000002E-4</c:v>
                </c:pt>
                <c:pt idx="1936">
                  <c:v>9.1354928880000013E-4</c:v>
                </c:pt>
                <c:pt idx="1937">
                  <c:v>8.7077020076000008E-4</c:v>
                </c:pt>
                <c:pt idx="1938">
                  <c:v>1.1694121342900002E-3</c:v>
                </c:pt>
                <c:pt idx="1939">
                  <c:v>1.1190361292400001E-3</c:v>
                </c:pt>
                <c:pt idx="1940">
                  <c:v>1.3560848758900001E-3</c:v>
                </c:pt>
                <c:pt idx="1941">
                  <c:v>1.2942380702900002E-3</c:v>
                </c:pt>
                <c:pt idx="1942">
                  <c:v>1.3599978774900003E-3</c:v>
                </c:pt>
                <c:pt idx="1943">
                  <c:v>1.1480505602900002E-3</c:v>
                </c:pt>
                <c:pt idx="1944">
                  <c:v>1.1290166937800001E-3</c:v>
                </c:pt>
                <c:pt idx="1945">
                  <c:v>1.17805194487E-3</c:v>
                </c:pt>
                <c:pt idx="1946">
                  <c:v>1.0969224212E-3</c:v>
                </c:pt>
                <c:pt idx="1947">
                  <c:v>1.0818607994400001E-3</c:v>
                </c:pt>
                <c:pt idx="1948">
                  <c:v>7.8095048536E-4</c:v>
                </c:pt>
                <c:pt idx="1949">
                  <c:v>7.5757736187999998E-4</c:v>
                </c:pt>
                <c:pt idx="1950">
                  <c:v>5.6506071147999996E-4</c:v>
                </c:pt>
                <c:pt idx="1951">
                  <c:v>5.9158835547999992E-4</c:v>
                </c:pt>
                <c:pt idx="1952">
                  <c:v>4.9363290763000005E-4</c:v>
                </c:pt>
                <c:pt idx="1953">
                  <c:v>6.0834374003000007E-4</c:v>
                </c:pt>
                <c:pt idx="1954">
                  <c:v>6.3617722477999998E-4</c:v>
                </c:pt>
                <c:pt idx="1955">
                  <c:v>4.5898722782000001E-4</c:v>
                </c:pt>
                <c:pt idx="1956">
                  <c:v>5.1472361013999996E-4</c:v>
                </c:pt>
                <c:pt idx="1957">
                  <c:v>6.2231217306000001E-4</c:v>
                </c:pt>
                <c:pt idx="1958">
                  <c:v>5.9370712629000012E-4</c:v>
                </c:pt>
                <c:pt idx="1959">
                  <c:v>4.9049640114000011E-4</c:v>
                </c:pt>
                <c:pt idx="1960">
                  <c:v>4.5846690593999998E-4</c:v>
                </c:pt>
                <c:pt idx="1961">
                  <c:v>6.9993237389000002E-4</c:v>
                </c:pt>
                <c:pt idx="1962">
                  <c:v>7.1738238573999997E-4</c:v>
                </c:pt>
                <c:pt idx="1963">
                  <c:v>8.0116661697000001E-4</c:v>
                </c:pt>
                <c:pt idx="1964">
                  <c:v>7.9105659821999995E-4</c:v>
                </c:pt>
                <c:pt idx="1965">
                  <c:v>7.7369150718E-4</c:v>
                </c:pt>
                <c:pt idx="1966">
                  <c:v>7.7034541918000003E-4</c:v>
                </c:pt>
                <c:pt idx="1967">
                  <c:v>8.6242351802000002E-4</c:v>
                </c:pt>
                <c:pt idx="1968">
                  <c:v>8.567823026300001E-4</c:v>
                </c:pt>
                <c:pt idx="1969">
                  <c:v>9.5517483558000009E-4</c:v>
                </c:pt>
                <c:pt idx="1970">
                  <c:v>9.9641252957999998E-4</c:v>
                </c:pt>
                <c:pt idx="1971">
                  <c:v>8.8382618563000008E-4</c:v>
                </c:pt>
                <c:pt idx="1972">
                  <c:v>8.6137561570000004E-4</c:v>
                </c:pt>
                <c:pt idx="1973">
                  <c:v>7.1399219287000002E-4</c:v>
                </c:pt>
                <c:pt idx="1974">
                  <c:v>7.1465168823000007E-4</c:v>
                </c:pt>
                <c:pt idx="1975">
                  <c:v>7.1964785679000008E-4</c:v>
                </c:pt>
                <c:pt idx="1976">
                  <c:v>6.6448592326999998E-4</c:v>
                </c:pt>
                <c:pt idx="1977">
                  <c:v>4.9304443626999993E-4</c:v>
                </c:pt>
                <c:pt idx="1978">
                  <c:v>4.8247324985999996E-4</c:v>
                </c:pt>
                <c:pt idx="1979">
                  <c:v>3.8996660270000004E-4</c:v>
                </c:pt>
                <c:pt idx="1980">
                  <c:v>3.3476470342000002E-4</c:v>
                </c:pt>
                <c:pt idx="1981">
                  <c:v>2.4186703296999999E-4</c:v>
                </c:pt>
                <c:pt idx="1982">
                  <c:v>6.8075584546000009E-4</c:v>
                </c:pt>
                <c:pt idx="1983">
                  <c:v>6.354745620500001E-4</c:v>
                </c:pt>
                <c:pt idx="1984">
                  <c:v>6.3068654700000008E-4</c:v>
                </c:pt>
                <c:pt idx="1985">
                  <c:v>6.5338989027999999E-4</c:v>
                </c:pt>
                <c:pt idx="1986">
                  <c:v>6.5943419587999991E-4</c:v>
                </c:pt>
                <c:pt idx="1987">
                  <c:v>6.8693581808999999E-4</c:v>
                </c:pt>
                <c:pt idx="1988">
                  <c:v>6.8357135106000009E-4</c:v>
                </c:pt>
                <c:pt idx="1989">
                  <c:v>7.6267345167000007E-4</c:v>
                </c:pt>
                <c:pt idx="1990">
                  <c:v>9.0215970255000009E-4</c:v>
                </c:pt>
                <c:pt idx="1991">
                  <c:v>9.169839702E-4</c:v>
                </c:pt>
                <c:pt idx="1992">
                  <c:v>5.1378507124000001E-4</c:v>
                </c:pt>
                <c:pt idx="1993">
                  <c:v>4.8161482324000004E-4</c:v>
                </c:pt>
                <c:pt idx="1994">
                  <c:v>4.8656038612000004E-4</c:v>
                </c:pt>
                <c:pt idx="1995">
                  <c:v>5.9630489802999995E-4</c:v>
                </c:pt>
                <c:pt idx="1996">
                  <c:v>6.1313142958000009E-4</c:v>
                </c:pt>
                <c:pt idx="1997">
                  <c:v>6.4022689633000006E-4</c:v>
                </c:pt>
                <c:pt idx="1998">
                  <c:v>6.5898834880999998E-4</c:v>
                </c:pt>
                <c:pt idx="1999">
                  <c:v>5.8201492244000009E-4</c:v>
                </c:pt>
                <c:pt idx="2000">
                  <c:v>4.2862661556000004E-4</c:v>
                </c:pt>
                <c:pt idx="2001">
                  <c:v>4.5738269747999996E-4</c:v>
                </c:pt>
                <c:pt idx="2002">
                  <c:v>8.1125901828000006E-4</c:v>
                </c:pt>
                <c:pt idx="2003">
                  <c:v>8.0247035816999996E-4</c:v>
                </c:pt>
                <c:pt idx="2004">
                  <c:v>8.2580175356999994E-4</c:v>
                </c:pt>
                <c:pt idx="2005">
                  <c:v>7.0169298606E-4</c:v>
                </c:pt>
                <c:pt idx="2006">
                  <c:v>6.7848584826000005E-4</c:v>
                </c:pt>
                <c:pt idx="2007">
                  <c:v>5.9919368630000005E-4</c:v>
                </c:pt>
                <c:pt idx="2008">
                  <c:v>5.9532562937000008E-4</c:v>
                </c:pt>
                <c:pt idx="2009">
                  <c:v>6.2599148822000002E-4</c:v>
                </c:pt>
                <c:pt idx="2010">
                  <c:v>6.2624239937000001E-4</c:v>
                </c:pt>
                <c:pt idx="2011">
                  <c:v>5.3699000185000007E-4</c:v>
                </c:pt>
                <c:pt idx="2012">
                  <c:v>1.6509499416999997E-4</c:v>
                </c:pt>
                <c:pt idx="2013">
                  <c:v>3.3088256403999999E-4</c:v>
                </c:pt>
                <c:pt idx="2014">
                  <c:v>2.9071765688999993E-4</c:v>
                </c:pt>
                <c:pt idx="2015">
                  <c:v>2.7690093368999994E-4</c:v>
                </c:pt>
                <c:pt idx="2016">
                  <c:v>2.8071535625999992E-4</c:v>
                </c:pt>
                <c:pt idx="2017">
                  <c:v>2.7806561625999993E-4</c:v>
                </c:pt>
                <c:pt idx="2018">
                  <c:v>3.5931901989999992E-4</c:v>
                </c:pt>
                <c:pt idx="2019">
                  <c:v>5.1852723950000009E-4</c:v>
                </c:pt>
                <c:pt idx="2020">
                  <c:v>5.897847213800001E-4</c:v>
                </c:pt>
                <c:pt idx="2021">
                  <c:v>5.9724566970000015E-4</c:v>
                </c:pt>
                <c:pt idx="2022">
                  <c:v>6.5294478404999997E-4</c:v>
                </c:pt>
                <c:pt idx="2023">
                  <c:v>5.0337818565E-4</c:v>
                </c:pt>
                <c:pt idx="2024">
                  <c:v>5.4715054045000012E-4</c:v>
                </c:pt>
                <c:pt idx="2025">
                  <c:v>5.5206679197000014E-4</c:v>
                </c:pt>
                <c:pt idx="2026">
                  <c:v>5.5330995552000013E-4</c:v>
                </c:pt>
                <c:pt idx="2027">
                  <c:v>5.5324151988000005E-4</c:v>
                </c:pt>
                <c:pt idx="2028">
                  <c:v>4.5760849436999999E-4</c:v>
                </c:pt>
                <c:pt idx="2029">
                  <c:v>2.9016433811999997E-4</c:v>
                </c:pt>
                <c:pt idx="2030">
                  <c:v>2.2570493012E-4</c:v>
                </c:pt>
                <c:pt idx="2031">
                  <c:v>2.0447077055E-4</c:v>
                </c:pt>
                <c:pt idx="2032">
                  <c:v>1.426862846E-4</c:v>
                </c:pt>
                <c:pt idx="2033">
                  <c:v>1.2697747552999999E-4</c:v>
                </c:pt>
                <c:pt idx="2034">
                  <c:v>1.6566224708E-4</c:v>
                </c:pt>
                <c:pt idx="2035">
                  <c:v>6.1029811491000014E-4</c:v>
                </c:pt>
                <c:pt idx="2036">
                  <c:v>9.8910875880000009E-4</c:v>
                </c:pt>
                <c:pt idx="2037">
                  <c:v>9.8835708743999994E-4</c:v>
                </c:pt>
                <c:pt idx="2038">
                  <c:v>1.0309041333599999E-3</c:v>
                </c:pt>
                <c:pt idx="2039">
                  <c:v>1.0601461224800002E-3</c:v>
                </c:pt>
                <c:pt idx="2040">
                  <c:v>1.0530017468000003E-3</c:v>
                </c:pt>
                <c:pt idx="2041">
                  <c:v>1.0507214909200001E-3</c:v>
                </c:pt>
                <c:pt idx="2042">
                  <c:v>1.0539936283600001E-3</c:v>
                </c:pt>
                <c:pt idx="2043">
                  <c:v>1.0554325350300001E-3</c:v>
                </c:pt>
                <c:pt idx="2044">
                  <c:v>1.0383490352400002E-3</c:v>
                </c:pt>
                <c:pt idx="2045">
                  <c:v>6.8027994323999999E-4</c:v>
                </c:pt>
                <c:pt idx="2046">
                  <c:v>3.2150268228000001E-4</c:v>
                </c:pt>
                <c:pt idx="2047">
                  <c:v>3.2151130217000003E-4</c:v>
                </c:pt>
                <c:pt idx="2048">
                  <c:v>2.9928982820000001E-4</c:v>
                </c:pt>
                <c:pt idx="2049">
                  <c:v>2.8894812788999999E-4</c:v>
                </c:pt>
                <c:pt idx="2050">
                  <c:v>3.0264813816999994E-4</c:v>
                </c:pt>
                <c:pt idx="2051">
                  <c:v>2.9661120122000004E-4</c:v>
                </c:pt>
                <c:pt idx="2052">
                  <c:v>2.8036967121999998E-4</c:v>
                </c:pt>
                <c:pt idx="2053">
                  <c:v>3.7855181566999994E-4</c:v>
                </c:pt>
                <c:pt idx="2054">
                  <c:v>3.6517448422999997E-4</c:v>
                </c:pt>
                <c:pt idx="2055">
                  <c:v>3.7762688384000004E-4</c:v>
                </c:pt>
                <c:pt idx="2056">
                  <c:v>3.5795742296000003E-4</c:v>
                </c:pt>
                <c:pt idx="2057">
                  <c:v>3.8587623727999996E-4</c:v>
                </c:pt>
                <c:pt idx="2058">
                  <c:v>3.8658628973000004E-4</c:v>
                </c:pt>
                <c:pt idx="2059">
                  <c:v>3.4507514091999992E-4</c:v>
                </c:pt>
                <c:pt idx="2060">
                  <c:v>3.3278877611999996E-4</c:v>
                </c:pt>
                <c:pt idx="2061">
                  <c:v>3.3643229652000002E-4</c:v>
                </c:pt>
                <c:pt idx="2062">
                  <c:v>3.3668487962999999E-4</c:v>
                </c:pt>
                <c:pt idx="2063">
                  <c:v>2.3592699722999998E-4</c:v>
                </c:pt>
                <c:pt idx="2064">
                  <c:v>2.4530171571000002E-4</c:v>
                </c:pt>
                <c:pt idx="2065">
                  <c:v>1.4556062250000002E-4</c:v>
                </c:pt>
                <c:pt idx="2066">
                  <c:v>1.4777239434000003E-4</c:v>
                </c:pt>
                <c:pt idx="2067">
                  <c:v>1.2384976428999998E-4</c:v>
                </c:pt>
                <c:pt idx="2068">
                  <c:v>1.0476857964999998E-4</c:v>
                </c:pt>
                <c:pt idx="2069">
                  <c:v>9.6294742459999998E-5</c:v>
                </c:pt>
                <c:pt idx="2070">
                  <c:v>9.8682952379999992E-5</c:v>
                </c:pt>
                <c:pt idx="2071">
                  <c:v>9.1587269419999971E-5</c:v>
                </c:pt>
                <c:pt idx="2072">
                  <c:v>9.122432605999997E-5</c:v>
                </c:pt>
                <c:pt idx="2073">
                  <c:v>1.1282940160999998E-4</c:v>
                </c:pt>
                <c:pt idx="2074">
                  <c:v>7.4897703160000005E-5</c:v>
                </c:pt>
                <c:pt idx="2075">
                  <c:v>7.1757501759999988E-5</c:v>
                </c:pt>
                <c:pt idx="2076">
                  <c:v>7.9814659920000012E-5</c:v>
                </c:pt>
                <c:pt idx="2077">
                  <c:v>8.4976930319999999E-5</c:v>
                </c:pt>
                <c:pt idx="2078">
                  <c:v>1.1304781990999999E-4</c:v>
                </c:pt>
                <c:pt idx="2079">
                  <c:v>2.8745701126999998E-4</c:v>
                </c:pt>
                <c:pt idx="2080">
                  <c:v>3.4201452167000003E-4</c:v>
                </c:pt>
                <c:pt idx="2081">
                  <c:v>3.8598779957999994E-4</c:v>
                </c:pt>
                <c:pt idx="2082">
                  <c:v>4.8694660313999995E-4</c:v>
                </c:pt>
                <c:pt idx="2083">
                  <c:v>5.6783528126999995E-4</c:v>
                </c:pt>
                <c:pt idx="2084">
                  <c:v>5.6334182142999995E-4</c:v>
                </c:pt>
                <c:pt idx="2085">
                  <c:v>6.1852996778999998E-4</c:v>
                </c:pt>
                <c:pt idx="2086">
                  <c:v>6.7087797546999998E-4</c:v>
                </c:pt>
                <c:pt idx="2087">
                  <c:v>8.056090359099999E-4</c:v>
                </c:pt>
                <c:pt idx="2088">
                  <c:v>8.0484340231999998E-4</c:v>
                </c:pt>
                <c:pt idx="2089">
                  <c:v>6.3443655319999996E-4</c:v>
                </c:pt>
                <c:pt idx="2090">
                  <c:v>7.4470028599999988E-4</c:v>
                </c:pt>
                <c:pt idx="2091">
                  <c:v>6.9954768183999995E-4</c:v>
                </c:pt>
                <c:pt idx="2092">
                  <c:v>6.4594522964000003E-4</c:v>
                </c:pt>
                <c:pt idx="2093">
                  <c:v>6.0187906799000007E-4</c:v>
                </c:pt>
                <c:pt idx="2094">
                  <c:v>5.8187004699999999E-4</c:v>
                </c:pt>
                <c:pt idx="2095">
                  <c:v>5.2647544400000006E-4</c:v>
                </c:pt>
                <c:pt idx="2096">
                  <c:v>7.5580483912000005E-4</c:v>
                </c:pt>
                <c:pt idx="2097">
                  <c:v>6.1447295128E-4</c:v>
                </c:pt>
                <c:pt idx="2098">
                  <c:v>5.8901379711999999E-4</c:v>
                </c:pt>
                <c:pt idx="2099">
                  <c:v>6.4065346406999991E-4</c:v>
                </c:pt>
                <c:pt idx="2100">
                  <c:v>4.9112669030999996E-4</c:v>
                </c:pt>
                <c:pt idx="2101">
                  <c:v>4.9423257126999989E-4</c:v>
                </c:pt>
                <c:pt idx="2102">
                  <c:v>4.6079458839999999E-4</c:v>
                </c:pt>
                <c:pt idx="2103">
                  <c:v>4.0851025335999998E-4</c:v>
                </c:pt>
                <c:pt idx="2104">
                  <c:v>4.1174702695999995E-4</c:v>
                </c:pt>
                <c:pt idx="2105">
                  <c:v>4.1591912884999995E-4</c:v>
                </c:pt>
                <c:pt idx="2106">
                  <c:v>2.1670092647999999E-4</c:v>
                </c:pt>
                <c:pt idx="2107">
                  <c:v>2.1333178428E-4</c:v>
                </c:pt>
                <c:pt idx="2108">
                  <c:v>5.4140880980000001E-4</c:v>
                </c:pt>
                <c:pt idx="2109">
                  <c:v>4.8577651796999995E-4</c:v>
                </c:pt>
                <c:pt idx="2110">
                  <c:v>5.2366435796999996E-4</c:v>
                </c:pt>
                <c:pt idx="2111">
                  <c:v>5.3674982745E-4</c:v>
                </c:pt>
                <c:pt idx="2112">
                  <c:v>5.2922146520999994E-4</c:v>
                </c:pt>
                <c:pt idx="2113">
                  <c:v>5.2428961645999996E-4</c:v>
                </c:pt>
                <c:pt idx="2114">
                  <c:v>6.3991957084999994E-4</c:v>
                </c:pt>
                <c:pt idx="2115">
                  <c:v>6.4368666460000001E-4</c:v>
                </c:pt>
                <c:pt idx="2116">
                  <c:v>6.2457416864999992E-4</c:v>
                </c:pt>
                <c:pt idx="2117">
                  <c:v>6.2602587077999997E-4</c:v>
                </c:pt>
                <c:pt idx="2118">
                  <c:v>4.1002621417000006E-4</c:v>
                </c:pt>
                <c:pt idx="2119">
                  <c:v>5.1481404505000002E-4</c:v>
                </c:pt>
                <c:pt idx="2120">
                  <c:v>6.0416908613999997E-4</c:v>
                </c:pt>
                <c:pt idx="2121">
                  <c:v>5.8904776419E-4</c:v>
                </c:pt>
                <c:pt idx="2122">
                  <c:v>5.8253019894000005E-4</c:v>
                </c:pt>
                <c:pt idx="2123">
                  <c:v>7.2835009078000006E-4</c:v>
                </c:pt>
                <c:pt idx="2124">
                  <c:v>6.1104170853999989E-4</c:v>
                </c:pt>
                <c:pt idx="2125">
                  <c:v>6.988299458599999E-4</c:v>
                </c:pt>
                <c:pt idx="2126">
                  <c:v>6.2011573217999987E-4</c:v>
                </c:pt>
                <c:pt idx="2127">
                  <c:v>6.3085283089999995E-4</c:v>
                </c:pt>
                <c:pt idx="2128">
                  <c:v>5.9174781551000002E-4</c:v>
                </c:pt>
                <c:pt idx="2129">
                  <c:v>5.1021647425999995E-4</c:v>
                </c:pt>
                <c:pt idx="2130">
                  <c:v>4.1363661458E-4</c:v>
                </c:pt>
                <c:pt idx="2131">
                  <c:v>4.2560604565000003E-4</c:v>
                </c:pt>
                <c:pt idx="2132">
                  <c:v>4.2721975701000004E-4</c:v>
                </c:pt>
                <c:pt idx="2133">
                  <c:v>2.9611066220999998E-4</c:v>
                </c:pt>
                <c:pt idx="2134">
                  <c:v>3.2603988081E-4</c:v>
                </c:pt>
                <c:pt idx="2135">
                  <c:v>2.3258042768999998E-4</c:v>
                </c:pt>
                <c:pt idx="2136">
                  <c:v>2.3795085983999999E-4</c:v>
                </c:pt>
                <c:pt idx="2137">
                  <c:v>5.0620384887000011E-4</c:v>
                </c:pt>
                <c:pt idx="2138">
                  <c:v>4.3851448335000004E-4</c:v>
                </c:pt>
                <c:pt idx="2139">
                  <c:v>5.0515433355000007E-4</c:v>
                </c:pt>
                <c:pt idx="2140">
                  <c:v>5.3268915598000011E-4</c:v>
                </c:pt>
                <c:pt idx="2141">
                  <c:v>5.4076366586000004E-4</c:v>
                </c:pt>
                <c:pt idx="2142">
                  <c:v>5.6988363674000011E-4</c:v>
                </c:pt>
                <c:pt idx="2143">
                  <c:v>8.8000862114000016E-4</c:v>
                </c:pt>
                <c:pt idx="2144">
                  <c:v>1.1616548340700002E-3</c:v>
                </c:pt>
                <c:pt idx="2145">
                  <c:v>1.2526948265200002E-3</c:v>
                </c:pt>
                <c:pt idx="2146">
                  <c:v>1.3217279729200002E-3</c:v>
                </c:pt>
                <c:pt idx="2147">
                  <c:v>1.2699863900799998E-3</c:v>
                </c:pt>
                <c:pt idx="2148">
                  <c:v>1.27448127915E-3</c:v>
                </c:pt>
                <c:pt idx="2149">
                  <c:v>1.2754443489500001E-3</c:v>
                </c:pt>
                <c:pt idx="2150">
                  <c:v>1.2917629121200001E-3</c:v>
                </c:pt>
                <c:pt idx="2151">
                  <c:v>2.8232585555700001E-3</c:v>
                </c:pt>
                <c:pt idx="2152">
                  <c:v>9.6635928531700003E-3</c:v>
                </c:pt>
                <c:pt idx="2153">
                  <c:v>1.381282487932E-2</c:v>
                </c:pt>
                <c:pt idx="2154">
                  <c:v>1.4340588823790001E-2</c:v>
                </c:pt>
                <c:pt idx="2155">
                  <c:v>1.4593612186540001E-2</c:v>
                </c:pt>
                <c:pt idx="2156">
                  <c:v>1.4567661732780001E-2</c:v>
                </c:pt>
                <c:pt idx="2157">
                  <c:v>1.4394363747790002E-2</c:v>
                </c:pt>
                <c:pt idx="2158">
                  <c:v>1.4542199068879999E-2</c:v>
                </c:pt>
                <c:pt idx="2159">
                  <c:v>1.4818002022529999E-2</c:v>
                </c:pt>
                <c:pt idx="2160">
                  <c:v>1.5140283138519998E-2</c:v>
                </c:pt>
                <c:pt idx="2161">
                  <c:v>1.5418099088869999E-2</c:v>
                </c:pt>
                <c:pt idx="2162">
                  <c:v>9.5519863912700009E-3</c:v>
                </c:pt>
                <c:pt idx="2163">
                  <c:v>5.1011429422399999E-3</c:v>
                </c:pt>
                <c:pt idx="2164">
                  <c:v>4.3713906909700001E-3</c:v>
                </c:pt>
                <c:pt idx="2165">
                  <c:v>4.6392216599300002E-3</c:v>
                </c:pt>
                <c:pt idx="2166">
                  <c:v>5.3089143460199996E-3</c:v>
                </c:pt>
                <c:pt idx="2167">
                  <c:v>5.2842027244999999E-3</c:v>
                </c:pt>
                <c:pt idx="2168">
                  <c:v>5.1237574138600006E-3</c:v>
                </c:pt>
                <c:pt idx="2169">
                  <c:v>4.9678202328100008E-3</c:v>
                </c:pt>
                <c:pt idx="2170">
                  <c:v>4.6514300721700015E-3</c:v>
                </c:pt>
                <c:pt idx="2171">
                  <c:v>2.8301895638199997E-3</c:v>
                </c:pt>
                <c:pt idx="2172">
                  <c:v>1.8279486818699999E-3</c:v>
                </c:pt>
                <c:pt idx="2173">
                  <c:v>1.8190508011500001E-3</c:v>
                </c:pt>
                <c:pt idx="2174">
                  <c:v>1.70767402291E-3</c:v>
                </c:pt>
                <c:pt idx="2175">
                  <c:v>1.14081646255E-3</c:v>
                </c:pt>
                <c:pt idx="2176">
                  <c:v>4.3756141471000006E-4</c:v>
                </c:pt>
                <c:pt idx="2177">
                  <c:v>7.7959126825999999E-4</c:v>
                </c:pt>
                <c:pt idx="2178">
                  <c:v>8.7997898961000008E-4</c:v>
                </c:pt>
                <c:pt idx="2179">
                  <c:v>9.8201752192999983E-4</c:v>
                </c:pt>
                <c:pt idx="2180">
                  <c:v>8.8269361153000007E-4</c:v>
                </c:pt>
                <c:pt idx="2181">
                  <c:v>8.7781990720000008E-4</c:v>
                </c:pt>
                <c:pt idx="2182">
                  <c:v>8.7528850815999986E-4</c:v>
                </c:pt>
                <c:pt idx="2183">
                  <c:v>8.5905966216000002E-4</c:v>
                </c:pt>
                <c:pt idx="2184">
                  <c:v>1.2766687052000001E-3</c:v>
                </c:pt>
                <c:pt idx="2185">
                  <c:v>1.23225706265E-3</c:v>
                </c:pt>
                <c:pt idx="2186">
                  <c:v>1.28242062001E-3</c:v>
                </c:pt>
                <c:pt idx="2187">
                  <c:v>9.0966143100999991E-4</c:v>
                </c:pt>
                <c:pt idx="2188">
                  <c:v>8.2723847325999998E-4</c:v>
                </c:pt>
                <c:pt idx="2189">
                  <c:v>5.4204847454000001E-4</c:v>
                </c:pt>
                <c:pt idx="2190">
                  <c:v>5.6671415058000003E-4</c:v>
                </c:pt>
                <c:pt idx="2191">
                  <c:v>5.6268670610999996E-4</c:v>
                </c:pt>
                <c:pt idx="2192">
                  <c:v>5.8847302450000007E-4</c:v>
                </c:pt>
                <c:pt idx="2193">
                  <c:v>6.5811927610000005E-4</c:v>
                </c:pt>
                <c:pt idx="2194">
                  <c:v>2.6793119381000001E-4</c:v>
                </c:pt>
                <c:pt idx="2195">
                  <c:v>3.0132027415999998E-4</c:v>
                </c:pt>
                <c:pt idx="2196">
                  <c:v>2.3990298679999998E-4</c:v>
                </c:pt>
                <c:pt idx="2197">
                  <c:v>3.2280373675999999E-4</c:v>
                </c:pt>
                <c:pt idx="2198">
                  <c:v>3.0386174478999996E-4</c:v>
                </c:pt>
                <c:pt idx="2199">
                  <c:v>2.8184134899E-4</c:v>
                </c:pt>
                <c:pt idx="2200">
                  <c:v>2.6378991887999993E-4</c:v>
                </c:pt>
                <c:pt idx="2201">
                  <c:v>2.6949381767999998E-4</c:v>
                </c:pt>
                <c:pt idx="2202">
                  <c:v>3.1691541513000001E-4</c:v>
                </c:pt>
                <c:pt idx="2203">
                  <c:v>2.500616566E-4</c:v>
                </c:pt>
                <c:pt idx="2204">
                  <c:v>2.4709782663999999E-4</c:v>
                </c:pt>
                <c:pt idx="2205">
                  <c:v>2.3478501444999998E-4</c:v>
                </c:pt>
                <c:pt idx="2206">
                  <c:v>2.4444415819999999E-4</c:v>
                </c:pt>
                <c:pt idx="2207">
                  <c:v>1.8305765681E-4</c:v>
                </c:pt>
                <c:pt idx="2208">
                  <c:v>7.2141307053000009E-4</c:v>
                </c:pt>
                <c:pt idx="2209">
                  <c:v>1.3408282225000003E-3</c:v>
                </c:pt>
                <c:pt idx="2210">
                  <c:v>1.3843917901000002E-3</c:v>
                </c:pt>
                <c:pt idx="2211">
                  <c:v>1.3913629005700002E-3</c:v>
                </c:pt>
                <c:pt idx="2212">
                  <c:v>1.3448301863200002E-3</c:v>
                </c:pt>
                <c:pt idx="2213">
                  <c:v>1.3741029843700001E-3</c:v>
                </c:pt>
                <c:pt idx="2214">
                  <c:v>1.8118211343300004E-3</c:v>
                </c:pt>
                <c:pt idx="2215">
                  <c:v>1.7867929697700001E-3</c:v>
                </c:pt>
                <c:pt idx="2216">
                  <c:v>1.9230386133300005E-3</c:v>
                </c:pt>
                <c:pt idx="2217">
                  <c:v>1.9057310097200003E-3</c:v>
                </c:pt>
                <c:pt idx="2218">
                  <c:v>1.3715978076500003E-3</c:v>
                </c:pt>
                <c:pt idx="2219">
                  <c:v>7.926963990399999E-4</c:v>
                </c:pt>
                <c:pt idx="2220">
                  <c:v>1.2302549015499999E-3</c:v>
                </c:pt>
                <c:pt idx="2221">
                  <c:v>1.2552558874000001E-3</c:v>
                </c:pt>
                <c:pt idx="2222">
                  <c:v>1.23548361877E-3</c:v>
                </c:pt>
                <c:pt idx="2223">
                  <c:v>1.24691766781E-3</c:v>
                </c:pt>
                <c:pt idx="2224">
                  <c:v>8.3545154237000001E-4</c:v>
                </c:pt>
                <c:pt idx="2225">
                  <c:v>8.3552554184E-4</c:v>
                </c:pt>
                <c:pt idx="2226">
                  <c:v>7.8469104196999997E-4</c:v>
                </c:pt>
                <c:pt idx="2227">
                  <c:v>7.8099497245999992E-4</c:v>
                </c:pt>
                <c:pt idx="2228">
                  <c:v>8.0864670701000002E-4</c:v>
                </c:pt>
                <c:pt idx="2229">
                  <c:v>8.2259208344999998E-4</c:v>
                </c:pt>
                <c:pt idx="2230">
                  <c:v>3.5462101400999998E-4</c:v>
                </c:pt>
                <c:pt idx="2231">
                  <c:v>3.2580718895999994E-4</c:v>
                </c:pt>
                <c:pt idx="2232">
                  <c:v>3.2593975138999994E-4</c:v>
                </c:pt>
                <c:pt idx="2233">
                  <c:v>2.8249147513999999E-4</c:v>
                </c:pt>
                <c:pt idx="2234">
                  <c:v>2.3956503167E-4</c:v>
                </c:pt>
                <c:pt idx="2235">
                  <c:v>2.699243218E-4</c:v>
                </c:pt>
                <c:pt idx="2236">
                  <c:v>1.6981494891999999E-4</c:v>
                </c:pt>
                <c:pt idx="2237">
                  <c:v>2.0883069068E-4</c:v>
                </c:pt>
                <c:pt idx="2238">
                  <c:v>5.9797110668E-4</c:v>
                </c:pt>
                <c:pt idx="2239">
                  <c:v>5.3905264779999999E-4</c:v>
                </c:pt>
                <c:pt idx="2240">
                  <c:v>6.1532993793000001E-4</c:v>
                </c:pt>
                <c:pt idx="2241">
                  <c:v>6.1330067201999998E-4</c:v>
                </c:pt>
                <c:pt idx="2242">
                  <c:v>6.2628333437999997E-4</c:v>
                </c:pt>
                <c:pt idx="2243">
                  <c:v>7.5445077438000005E-4</c:v>
                </c:pt>
                <c:pt idx="2244">
                  <c:v>7.6650305958000009E-4</c:v>
                </c:pt>
                <c:pt idx="2245">
                  <c:v>7.7120689317999999E-4</c:v>
                </c:pt>
                <c:pt idx="2246">
                  <c:v>8.0454547152999998E-4</c:v>
                </c:pt>
                <c:pt idx="2247">
                  <c:v>8.3151389977000002E-4</c:v>
                </c:pt>
                <c:pt idx="2248">
                  <c:v>4.0998372633000005E-4</c:v>
                </c:pt>
                <c:pt idx="2249">
                  <c:v>5.4123856153E-4</c:v>
                </c:pt>
                <c:pt idx="2250">
                  <c:v>5.7482133353000005E-4</c:v>
                </c:pt>
                <c:pt idx="2251">
                  <c:v>5.6743841128000004E-4</c:v>
                </c:pt>
                <c:pt idx="2252">
                  <c:v>5.4872725153000011E-4</c:v>
                </c:pt>
                <c:pt idx="2253">
                  <c:v>5.0684483178000002E-4</c:v>
                </c:pt>
                <c:pt idx="2254">
                  <c:v>4.9630534173000015E-4</c:v>
                </c:pt>
                <c:pt idx="2255">
                  <c:v>4.7567612613000002E-4</c:v>
                </c:pt>
                <c:pt idx="2256">
                  <c:v>6.2777080496999999E-4</c:v>
                </c:pt>
                <c:pt idx="2257">
                  <c:v>5.8194352447999993E-4</c:v>
                </c:pt>
                <c:pt idx="2258">
                  <c:v>6.0525793672999988E-4</c:v>
                </c:pt>
                <c:pt idx="2259">
                  <c:v>4.7710993213000001E-4</c:v>
                </c:pt>
                <c:pt idx="2260">
                  <c:v>3.5443731544000006E-4</c:v>
                </c:pt>
                <c:pt idx="2261">
                  <c:v>3.5686789928000005E-4</c:v>
                </c:pt>
                <c:pt idx="2262">
                  <c:v>3.7295730099000005E-4</c:v>
                </c:pt>
                <c:pt idx="2263">
                  <c:v>2.9327553449999999E-4</c:v>
                </c:pt>
                <c:pt idx="2264">
                  <c:v>2.8606736846999999E-4</c:v>
                </c:pt>
                <c:pt idx="2265">
                  <c:v>2.7173489446999995E-4</c:v>
                </c:pt>
                <c:pt idx="2266">
                  <c:v>2.7310739535999997E-4</c:v>
                </c:pt>
                <c:pt idx="2267">
                  <c:v>2.6090680504999996E-4</c:v>
                </c:pt>
                <c:pt idx="2268">
                  <c:v>3.9127056369000004E-4</c:v>
                </c:pt>
                <c:pt idx="2269">
                  <c:v>4.2869625022E-4</c:v>
                </c:pt>
                <c:pt idx="2270">
                  <c:v>4.6373849578000006E-4</c:v>
                </c:pt>
                <c:pt idx="2271">
                  <c:v>4.8562057498000011E-4</c:v>
                </c:pt>
                <c:pt idx="2272">
                  <c:v>6.5387828902000009E-4</c:v>
                </c:pt>
                <c:pt idx="2273">
                  <c:v>7.7063493335000001E-4</c:v>
                </c:pt>
                <c:pt idx="2274">
                  <c:v>1.22663900335E-3</c:v>
                </c:pt>
                <c:pt idx="2275">
                  <c:v>1.2521299439000001E-3</c:v>
                </c:pt>
                <c:pt idx="2276">
                  <c:v>1.1226230175E-3</c:v>
                </c:pt>
                <c:pt idx="2277">
                  <c:v>1.46974097406E-3</c:v>
                </c:pt>
                <c:pt idx="2278">
                  <c:v>2.1602383952599997E-3</c:v>
                </c:pt>
                <c:pt idx="2279">
                  <c:v>2.3979235708099997E-3</c:v>
                </c:pt>
                <c:pt idx="2280">
                  <c:v>3.7890196212499996E-3</c:v>
                </c:pt>
                <c:pt idx="2281">
                  <c:v>3.8627667644599993E-3</c:v>
                </c:pt>
                <c:pt idx="2282">
                  <c:v>3.8914242057499996E-3</c:v>
                </c:pt>
                <c:pt idx="2283">
                  <c:v>3.7690192756999995E-3</c:v>
                </c:pt>
                <c:pt idx="2284">
                  <c:v>3.3141101267399999E-3</c:v>
                </c:pt>
                <c:pt idx="2285">
                  <c:v>3.34222453851E-3</c:v>
                </c:pt>
                <c:pt idx="2286">
                  <c:v>3.4027530913799996E-3</c:v>
                </c:pt>
                <c:pt idx="2287">
                  <c:v>3.3082329540199996E-3</c:v>
                </c:pt>
                <c:pt idx="2288">
                  <c:v>2.7084074068200003E-3</c:v>
                </c:pt>
                <c:pt idx="2289">
                  <c:v>2.4289925432700002E-3</c:v>
                </c:pt>
                <c:pt idx="2290">
                  <c:v>1.2858885983600002E-3</c:v>
                </c:pt>
                <c:pt idx="2291">
                  <c:v>1.1928514833500002E-3</c:v>
                </c:pt>
                <c:pt idx="2292">
                  <c:v>1.0775415606200001E-3</c:v>
                </c:pt>
                <c:pt idx="2293">
                  <c:v>1.0852767375799999E-3</c:v>
                </c:pt>
                <c:pt idx="2294">
                  <c:v>1.3200223297699998E-3</c:v>
                </c:pt>
                <c:pt idx="2295">
                  <c:v>1.5557597139999998E-3</c:v>
                </c:pt>
                <c:pt idx="2296">
                  <c:v>1.5476370976800001E-3</c:v>
                </c:pt>
                <c:pt idx="2297">
                  <c:v>1.4226123750400001E-3</c:v>
                </c:pt>
                <c:pt idx="2298">
                  <c:v>1.1948809977100001E-3</c:v>
                </c:pt>
                <c:pt idx="2299">
                  <c:v>1.21474369923E-3</c:v>
                </c:pt>
                <c:pt idx="2300">
                  <c:v>9.2705346282999986E-4</c:v>
                </c:pt>
                <c:pt idx="2301">
                  <c:v>1.4962184055999999E-3</c:v>
                </c:pt>
                <c:pt idx="2302">
                  <c:v>1.4978789201999998E-3</c:v>
                </c:pt>
                <c:pt idx="2303">
                  <c:v>1.7294259420899999E-3</c:v>
                </c:pt>
                <c:pt idx="2304">
                  <c:v>1.4965274432099998E-3</c:v>
                </c:pt>
                <c:pt idx="2305">
                  <c:v>1.6047653176200001E-3</c:v>
                </c:pt>
                <c:pt idx="2306">
                  <c:v>1.5005316573400002E-3</c:v>
                </c:pt>
                <c:pt idx="2307">
                  <c:v>1.5924711799000001E-3</c:v>
                </c:pt>
                <c:pt idx="2308">
                  <c:v>1.5788623903500003E-3</c:v>
                </c:pt>
                <c:pt idx="2309">
                  <c:v>1.6768928680300002E-3</c:v>
                </c:pt>
                <c:pt idx="2310">
                  <c:v>1.6927045323400002E-3</c:v>
                </c:pt>
                <c:pt idx="2311">
                  <c:v>1.1433075647400003E-3</c:v>
                </c:pt>
                <c:pt idx="2312">
                  <c:v>1.2129484447900001E-3</c:v>
                </c:pt>
                <c:pt idx="2313">
                  <c:v>9.9004214871000005E-4</c:v>
                </c:pt>
                <c:pt idx="2314">
                  <c:v>1.01532187479E-3</c:v>
                </c:pt>
                <c:pt idx="2315">
                  <c:v>6.5409293502999993E-4</c:v>
                </c:pt>
                <c:pt idx="2316">
                  <c:v>9.9802967067999992E-4</c:v>
                </c:pt>
                <c:pt idx="2317">
                  <c:v>8.3792056035999997E-4</c:v>
                </c:pt>
                <c:pt idx="2318">
                  <c:v>9.0443792923999996E-4</c:v>
                </c:pt>
                <c:pt idx="2319">
                  <c:v>7.9799625604E-4</c:v>
                </c:pt>
                <c:pt idx="2320">
                  <c:v>8.0310904428999993E-4</c:v>
                </c:pt>
                <c:pt idx="2321">
                  <c:v>8.0057465717000003E-4</c:v>
                </c:pt>
                <c:pt idx="2322">
                  <c:v>6.3705910831999993E-4</c:v>
                </c:pt>
                <c:pt idx="2323">
                  <c:v>6.6376691071999994E-4</c:v>
                </c:pt>
                <c:pt idx="2324">
                  <c:v>6.4636103071999992E-4</c:v>
                </c:pt>
                <c:pt idx="2325">
                  <c:v>6.667513816699999E-4</c:v>
                </c:pt>
                <c:pt idx="2326">
                  <c:v>8.4485130167000005E-4</c:v>
                </c:pt>
                <c:pt idx="2327">
                  <c:v>7.7649326594000001E-4</c:v>
                </c:pt>
                <c:pt idx="2328">
                  <c:v>1.63001371394E-3</c:v>
                </c:pt>
                <c:pt idx="2329">
                  <c:v>1.95785999754E-3</c:v>
                </c:pt>
                <c:pt idx="2330">
                  <c:v>1.9445669525300002E-3</c:v>
                </c:pt>
                <c:pt idx="2331">
                  <c:v>1.9228196704000001E-3</c:v>
                </c:pt>
                <c:pt idx="2332">
                  <c:v>2.6049783548799999E-3</c:v>
                </c:pt>
                <c:pt idx="2333">
                  <c:v>2.5622146465099998E-3</c:v>
                </c:pt>
                <c:pt idx="2334">
                  <c:v>3.08337000587E-3</c:v>
                </c:pt>
                <c:pt idx="2335">
                  <c:v>3.0922826777200004E-3</c:v>
                </c:pt>
                <c:pt idx="2336">
                  <c:v>3.9211040252699995E-3</c:v>
                </c:pt>
                <c:pt idx="2337">
                  <c:v>4.7026130833199998E-3</c:v>
                </c:pt>
                <c:pt idx="2338">
                  <c:v>4.0113934192399997E-3</c:v>
                </c:pt>
                <c:pt idx="2339">
                  <c:v>3.6722779191099997E-3</c:v>
                </c:pt>
                <c:pt idx="2340">
                  <c:v>3.6662396906299998E-3</c:v>
                </c:pt>
                <c:pt idx="2341">
                  <c:v>3.6656217217200002E-3</c:v>
                </c:pt>
                <c:pt idx="2342">
                  <c:v>2.9859726684899998E-3</c:v>
                </c:pt>
                <c:pt idx="2343">
                  <c:v>3.2243399739000003E-3</c:v>
                </c:pt>
                <c:pt idx="2344">
                  <c:v>3.1217506577899995E-3</c:v>
                </c:pt>
                <c:pt idx="2345">
                  <c:v>3.2077469047499998E-3</c:v>
                </c:pt>
                <c:pt idx="2346">
                  <c:v>1.8572880584799998E-3</c:v>
                </c:pt>
                <c:pt idx="2347">
                  <c:v>1.0844782852299998E-3</c:v>
                </c:pt>
                <c:pt idx="2348">
                  <c:v>1.2133805048300001E-3</c:v>
                </c:pt>
                <c:pt idx="2349">
                  <c:v>1.36893766008E-3</c:v>
                </c:pt>
                <c:pt idx="2350">
                  <c:v>1.91927642136E-3</c:v>
                </c:pt>
                <c:pt idx="2351">
                  <c:v>1.9456954009499999E-3</c:v>
                </c:pt>
                <c:pt idx="2352">
                  <c:v>1.9486174672999998E-3</c:v>
                </c:pt>
                <c:pt idx="2353">
                  <c:v>1.7590672178899999E-3</c:v>
                </c:pt>
                <c:pt idx="2354">
                  <c:v>1.6420062878899997E-3</c:v>
                </c:pt>
                <c:pt idx="2355">
                  <c:v>1.5702029581299997E-3</c:v>
                </c:pt>
                <c:pt idx="2356">
                  <c:v>1.8970464592499999E-3</c:v>
                </c:pt>
                <c:pt idx="2357">
                  <c:v>2.5142442262500002E-3</c:v>
                </c:pt>
                <c:pt idx="2358">
                  <c:v>2.4355020320899999E-3</c:v>
                </c:pt>
                <c:pt idx="2359">
                  <c:v>2.7430177797699998E-3</c:v>
                </c:pt>
                <c:pt idx="2360">
                  <c:v>3.03316985998E-3</c:v>
                </c:pt>
                <c:pt idx="2361">
                  <c:v>3.0322381101000003E-3</c:v>
                </c:pt>
                <c:pt idx="2362">
                  <c:v>3.0226513099000005E-3</c:v>
                </c:pt>
                <c:pt idx="2363">
                  <c:v>2.9852151019499999E-3</c:v>
                </c:pt>
                <c:pt idx="2364">
                  <c:v>4.0057148690200006E-3</c:v>
                </c:pt>
                <c:pt idx="2365">
                  <c:v>4.5638693307800005E-3</c:v>
                </c:pt>
                <c:pt idx="2366">
                  <c:v>4.9322074952600006E-3</c:v>
                </c:pt>
                <c:pt idx="2367">
                  <c:v>4.3887825959900012E-3</c:v>
                </c:pt>
                <c:pt idx="2368">
                  <c:v>5.3517199119900013E-3</c:v>
                </c:pt>
                <c:pt idx="2369">
                  <c:v>5.1332882221500004E-3</c:v>
                </c:pt>
                <c:pt idx="2370">
                  <c:v>5.1657808331400006E-3</c:v>
                </c:pt>
                <c:pt idx="2371">
                  <c:v>5.2643793876699999E-3</c:v>
                </c:pt>
                <c:pt idx="2372">
                  <c:v>5.3773293568000003E-3</c:v>
                </c:pt>
                <c:pt idx="2373">
                  <c:v>5.6697390319099998E-3</c:v>
                </c:pt>
                <c:pt idx="2374">
                  <c:v>4.4334155563899996E-3</c:v>
                </c:pt>
                <c:pt idx="2375">
                  <c:v>3.9465521578300007E-3</c:v>
                </c:pt>
                <c:pt idx="2376">
                  <c:v>3.6925565253500005E-3</c:v>
                </c:pt>
                <c:pt idx="2377">
                  <c:v>4.0205773115000003E-3</c:v>
                </c:pt>
                <c:pt idx="2378">
                  <c:v>2.8002178402099999E-3</c:v>
                </c:pt>
                <c:pt idx="2379">
                  <c:v>2.5560485274E-3</c:v>
                </c:pt>
                <c:pt idx="2380">
                  <c:v>1.9076701657700001E-3</c:v>
                </c:pt>
                <c:pt idx="2381">
                  <c:v>1.7840424525200004E-3</c:v>
                </c:pt>
                <c:pt idx="2382">
                  <c:v>1.6956115080400003E-3</c:v>
                </c:pt>
                <c:pt idx="2383">
                  <c:v>1.4004420824800003E-3</c:v>
                </c:pt>
                <c:pt idx="2384">
                  <c:v>1.5298066522900001E-3</c:v>
                </c:pt>
                <c:pt idx="2385">
                  <c:v>1.41953166856E-3</c:v>
                </c:pt>
                <c:pt idx="2386">
                  <c:v>1.53701055984E-3</c:v>
                </c:pt>
                <c:pt idx="2387">
                  <c:v>1.5684398406499999E-3</c:v>
                </c:pt>
                <c:pt idx="2388">
                  <c:v>1.5438739396899999E-3</c:v>
                </c:pt>
                <c:pt idx="2389">
                  <c:v>1.5561511800100002E-3</c:v>
                </c:pt>
                <c:pt idx="2390">
                  <c:v>1.3748548619600001E-3</c:v>
                </c:pt>
                <c:pt idx="2391">
                  <c:v>1.7066711113600003E-3</c:v>
                </c:pt>
                <c:pt idx="2392">
                  <c:v>1.6887072437600003E-3</c:v>
                </c:pt>
                <c:pt idx="2393">
                  <c:v>1.7970939347600003E-3</c:v>
                </c:pt>
                <c:pt idx="2394">
                  <c:v>1.7148297061200001E-3</c:v>
                </c:pt>
                <c:pt idx="2395">
                  <c:v>1.8880034830500003E-3</c:v>
                </c:pt>
                <c:pt idx="2396">
                  <c:v>1.6105338192100001E-3</c:v>
                </c:pt>
                <c:pt idx="2397">
                  <c:v>1.1855965137700002E-3</c:v>
                </c:pt>
                <c:pt idx="2398">
                  <c:v>1.3946013627700001E-3</c:v>
                </c:pt>
                <c:pt idx="2399">
                  <c:v>1.4101459898200001E-3</c:v>
                </c:pt>
                <c:pt idx="2400">
                  <c:v>1.3914498780999999E-3</c:v>
                </c:pt>
                <c:pt idx="2401">
                  <c:v>1.8623074134699999E-3</c:v>
                </c:pt>
                <c:pt idx="2402">
                  <c:v>1.91243241091E-3</c:v>
                </c:pt>
                <c:pt idx="2403">
                  <c:v>2.1939561317100001E-3</c:v>
                </c:pt>
                <c:pt idx="2404">
                  <c:v>2.16941752251E-3</c:v>
                </c:pt>
                <c:pt idx="2405">
                  <c:v>2.1302976266600001E-3</c:v>
                </c:pt>
                <c:pt idx="2406">
                  <c:v>1.8801247044999999E-3</c:v>
                </c:pt>
                <c:pt idx="2407">
                  <c:v>2.2279838059399999E-3</c:v>
                </c:pt>
                <c:pt idx="2408">
                  <c:v>2.0470350471799999E-3</c:v>
                </c:pt>
                <c:pt idx="2409">
                  <c:v>2.0200124984600001E-3</c:v>
                </c:pt>
                <c:pt idx="2410">
                  <c:v>2.3733480186200005E-3</c:v>
                </c:pt>
                <c:pt idx="2411">
                  <c:v>1.57028692286E-3</c:v>
                </c:pt>
                <c:pt idx="2412">
                  <c:v>1.81911371086E-3</c:v>
                </c:pt>
                <c:pt idx="2413">
                  <c:v>1.5321960846199998E-3</c:v>
                </c:pt>
                <c:pt idx="2414">
                  <c:v>1.41463469902E-3</c:v>
                </c:pt>
                <c:pt idx="2415">
                  <c:v>1.29334596407E-3</c:v>
                </c:pt>
                <c:pt idx="2416">
                  <c:v>1.28003200023E-3</c:v>
                </c:pt>
                <c:pt idx="2417">
                  <c:v>9.7251957086999996E-4</c:v>
                </c:pt>
                <c:pt idx="2418">
                  <c:v>9.9625309288000003E-4</c:v>
                </c:pt>
                <c:pt idx="2419">
                  <c:v>1.00966219279E-3</c:v>
                </c:pt>
                <c:pt idx="2420">
                  <c:v>6.6464041854999998E-4</c:v>
                </c:pt>
                <c:pt idx="2421">
                  <c:v>8.5707252166000009E-4</c:v>
                </c:pt>
                <c:pt idx="2422">
                  <c:v>5.4872750830000001E-4</c:v>
                </c:pt>
                <c:pt idx="2423">
                  <c:v>4.6256720598999995E-4</c:v>
                </c:pt>
                <c:pt idx="2424">
                  <c:v>7.8294753961999993E-4</c:v>
                </c:pt>
                <c:pt idx="2425">
                  <c:v>7.3361494768999999E-4</c:v>
                </c:pt>
                <c:pt idx="2426">
                  <c:v>7.4863592307999991E-4</c:v>
                </c:pt>
                <c:pt idx="2427">
                  <c:v>8.9623749587999996E-4</c:v>
                </c:pt>
                <c:pt idx="2428">
                  <c:v>1.18168070684E-3</c:v>
                </c:pt>
                <c:pt idx="2429">
                  <c:v>1.1945297892499999E-3</c:v>
                </c:pt>
                <c:pt idx="2430">
                  <c:v>1.2260665316499999E-3</c:v>
                </c:pt>
                <c:pt idx="2431">
                  <c:v>1.3920874165400002E-3</c:v>
                </c:pt>
                <c:pt idx="2432">
                  <c:v>1.4799612699E-3</c:v>
                </c:pt>
                <c:pt idx="2433">
                  <c:v>1.47718796942E-3</c:v>
                </c:pt>
                <c:pt idx="2434">
                  <c:v>1.1527920514699998E-3</c:v>
                </c:pt>
                <c:pt idx="2435">
                  <c:v>1.1648908725199996E-3</c:v>
                </c:pt>
                <c:pt idx="2436">
                  <c:v>1.2294128333699998E-3</c:v>
                </c:pt>
                <c:pt idx="2437">
                  <c:v>1.1003744992900001E-3</c:v>
                </c:pt>
                <c:pt idx="2438">
                  <c:v>7.7417935337000009E-4</c:v>
                </c:pt>
                <c:pt idx="2439">
                  <c:v>7.481620038500001E-4</c:v>
                </c:pt>
                <c:pt idx="2440">
                  <c:v>6.8044713737999999E-4</c:v>
                </c:pt>
                <c:pt idx="2441">
                  <c:v>3.3089997813000001E-4</c:v>
                </c:pt>
                <c:pt idx="2442">
                  <c:v>4.7180492957000006E-4</c:v>
                </c:pt>
                <c:pt idx="2443">
                  <c:v>5.2310224631999999E-4</c:v>
                </c:pt>
                <c:pt idx="2444">
                  <c:v>6.0517620584000001E-4</c:v>
                </c:pt>
                <c:pt idx="2445">
                  <c:v>5.9239725512000004E-4</c:v>
                </c:pt>
                <c:pt idx="2446">
                  <c:v>5.0227884152000005E-4</c:v>
                </c:pt>
                <c:pt idx="2447">
                  <c:v>4.2903166640000003E-4</c:v>
                </c:pt>
                <c:pt idx="2448">
                  <c:v>4.5848430335000006E-4</c:v>
                </c:pt>
                <c:pt idx="2449">
                  <c:v>1.0882084365499999E-3</c:v>
                </c:pt>
                <c:pt idx="2450">
                  <c:v>1.1334539952200001E-3</c:v>
                </c:pt>
                <c:pt idx="2451">
                  <c:v>1.1307651737800001E-3</c:v>
                </c:pt>
                <c:pt idx="2452">
                  <c:v>9.3591182033000021E-4</c:v>
                </c:pt>
                <c:pt idx="2453">
                  <c:v>8.771651350100002E-4</c:v>
                </c:pt>
                <c:pt idx="2454">
                  <c:v>1.0476051140400002E-3</c:v>
                </c:pt>
                <c:pt idx="2455">
                  <c:v>1.2608727585900004E-3</c:v>
                </c:pt>
                <c:pt idx="2456">
                  <c:v>1.4250383129100004E-3</c:v>
                </c:pt>
                <c:pt idx="2457">
                  <c:v>1.4934609413100003E-3</c:v>
                </c:pt>
                <c:pt idx="2458">
                  <c:v>1.5694724280300005E-3</c:v>
                </c:pt>
                <c:pt idx="2459">
                  <c:v>1.0536965637000001E-3</c:v>
                </c:pt>
                <c:pt idx="2460">
                  <c:v>1.1021388181500001E-3</c:v>
                </c:pt>
                <c:pt idx="2461">
                  <c:v>1.2596437190800001E-3</c:v>
                </c:pt>
                <c:pt idx="2462">
                  <c:v>1.4740602649300002E-3</c:v>
                </c:pt>
                <c:pt idx="2463">
                  <c:v>1.5812344531000002E-3</c:v>
                </c:pt>
                <c:pt idx="2464">
                  <c:v>1.4761198021E-3</c:v>
                </c:pt>
                <c:pt idx="2465">
                  <c:v>1.3081057470600002E-3</c:v>
                </c:pt>
                <c:pt idx="2466">
                  <c:v>1.1563320448500002E-3</c:v>
                </c:pt>
                <c:pt idx="2467">
                  <c:v>1.3292385002100003E-3</c:v>
                </c:pt>
                <c:pt idx="2468">
                  <c:v>1.21326653766E-3</c:v>
                </c:pt>
                <c:pt idx="2469">
                  <c:v>1.3685610711900002E-3</c:v>
                </c:pt>
                <c:pt idx="2470">
                  <c:v>1.2977651556200002E-3</c:v>
                </c:pt>
                <c:pt idx="2471">
                  <c:v>1.1340299821700002E-3</c:v>
                </c:pt>
                <c:pt idx="2472">
                  <c:v>9.6392947769000017E-4</c:v>
                </c:pt>
                <c:pt idx="2473">
                  <c:v>8.4126839084000017E-4</c:v>
                </c:pt>
                <c:pt idx="2474">
                  <c:v>6.9609102641000008E-4</c:v>
                </c:pt>
                <c:pt idx="2475">
                  <c:v>6.9005455665000013E-4</c:v>
                </c:pt>
                <c:pt idx="2476">
                  <c:v>6.8855790974000014E-4</c:v>
                </c:pt>
                <c:pt idx="2477">
                  <c:v>5.9437793749999993E-4</c:v>
                </c:pt>
                <c:pt idx="2478">
                  <c:v>5.9690465198000003E-4</c:v>
                </c:pt>
                <c:pt idx="2479">
                  <c:v>3.4367231045000002E-4</c:v>
                </c:pt>
                <c:pt idx="2480">
                  <c:v>3.3897535345999997E-4</c:v>
                </c:pt>
                <c:pt idx="2481">
                  <c:v>3.6524845605999997E-4</c:v>
                </c:pt>
                <c:pt idx="2482">
                  <c:v>3.4238055406000007E-4</c:v>
                </c:pt>
                <c:pt idx="2483">
                  <c:v>3.812713108600001E-4</c:v>
                </c:pt>
                <c:pt idx="2484">
                  <c:v>4.3196119174000009E-4</c:v>
                </c:pt>
                <c:pt idx="2485">
                  <c:v>4.2016948374000001E-4</c:v>
                </c:pt>
                <c:pt idx="2486">
                  <c:v>3.9702568489000003E-4</c:v>
                </c:pt>
                <c:pt idx="2487">
                  <c:v>3.5807390124000004E-4</c:v>
                </c:pt>
                <c:pt idx="2488">
                  <c:v>5.2844781083999999E-4</c:v>
                </c:pt>
                <c:pt idx="2489">
                  <c:v>5.1196542436999994E-4</c:v>
                </c:pt>
                <c:pt idx="2490">
                  <c:v>4.9622376311999998E-4</c:v>
                </c:pt>
                <c:pt idx="2491">
                  <c:v>5.0781551372999995E-4</c:v>
                </c:pt>
                <c:pt idx="2492">
                  <c:v>4.5314560460999999E-4</c:v>
                </c:pt>
                <c:pt idx="2493">
                  <c:v>5.2400490669E-4</c:v>
                </c:pt>
                <c:pt idx="2494">
                  <c:v>4.9893299021000004E-4</c:v>
                </c:pt>
                <c:pt idx="2495">
                  <c:v>4.7110610045999996E-4</c:v>
                </c:pt>
                <c:pt idx="2496">
                  <c:v>4.8519126457999994E-4</c:v>
                </c:pt>
                <c:pt idx="2497">
                  <c:v>5.1923162906000004E-4</c:v>
                </c:pt>
                <c:pt idx="2498">
                  <c:v>3.9009418465999997E-4</c:v>
                </c:pt>
                <c:pt idx="2499">
                  <c:v>3.9519944537000004E-4</c:v>
                </c:pt>
                <c:pt idx="2500">
                  <c:v>4.1610568601E-4</c:v>
                </c:pt>
                <c:pt idx="2501">
                  <c:v>4.3140305360000005E-4</c:v>
                </c:pt>
                <c:pt idx="2502">
                  <c:v>5.2307722640000003E-4</c:v>
                </c:pt>
                <c:pt idx="2503">
                  <c:v>4.1774543119999993E-4</c:v>
                </c:pt>
                <c:pt idx="2504">
                  <c:v>5.0883686807999995E-4</c:v>
                </c:pt>
                <c:pt idx="2505">
                  <c:v>6.4382568727999994E-4</c:v>
                </c:pt>
                <c:pt idx="2506">
                  <c:v>6.627800240099999E-4</c:v>
                </c:pt>
                <c:pt idx="2507">
                  <c:v>5.2372779517000003E-4</c:v>
                </c:pt>
                <c:pt idx="2508">
                  <c:v>5.3584539157000002E-4</c:v>
                </c:pt>
                <c:pt idx="2509">
                  <c:v>8.476321791799999E-4</c:v>
                </c:pt>
                <c:pt idx="2510">
                  <c:v>8.2372933482999992E-4</c:v>
                </c:pt>
                <c:pt idx="2511">
                  <c:v>7.969718159899998E-4</c:v>
                </c:pt>
                <c:pt idx="2512">
                  <c:v>7.4640413230999986E-4</c:v>
                </c:pt>
                <c:pt idx="2513">
                  <c:v>1.0517852522799998E-3</c:v>
                </c:pt>
                <c:pt idx="2514">
                  <c:v>1.003320879E-3</c:v>
                </c:pt>
                <c:pt idx="2515">
                  <c:v>9.4165296459999988E-4</c:v>
                </c:pt>
                <c:pt idx="2516">
                  <c:v>9.1883079051999998E-4</c:v>
                </c:pt>
                <c:pt idx="2517">
                  <c:v>9.5847750987999999E-4</c:v>
                </c:pt>
                <c:pt idx="2518">
                  <c:v>9.7354715654999991E-4</c:v>
                </c:pt>
                <c:pt idx="2519">
                  <c:v>1.1510795699399999E-3</c:v>
                </c:pt>
                <c:pt idx="2520">
                  <c:v>1.17276296401E-3</c:v>
                </c:pt>
                <c:pt idx="2521">
                  <c:v>1.14984761422E-3</c:v>
                </c:pt>
                <c:pt idx="2522">
                  <c:v>1.3851139295699999E-3</c:v>
                </c:pt>
                <c:pt idx="2523">
                  <c:v>1.12158369792E-3</c:v>
                </c:pt>
                <c:pt idx="2524">
                  <c:v>1.0992501393099999E-3</c:v>
                </c:pt>
                <c:pt idx="2525">
                  <c:v>1.0379682702699997E-3</c:v>
                </c:pt>
                <c:pt idx="2526">
                  <c:v>1.0680037332599999E-3</c:v>
                </c:pt>
                <c:pt idx="2527">
                  <c:v>1.0676670782599998E-3</c:v>
                </c:pt>
                <c:pt idx="2528">
                  <c:v>9.9626107334999992E-4</c:v>
                </c:pt>
                <c:pt idx="2529">
                  <c:v>5.6731570119000004E-4</c:v>
                </c:pt>
                <c:pt idx="2530">
                  <c:v>5.4637995179000005E-4</c:v>
                </c:pt>
                <c:pt idx="2531">
                  <c:v>5.4297302483000002E-4</c:v>
                </c:pt>
                <c:pt idx="2532">
                  <c:v>3.2274461411999994E-4</c:v>
                </c:pt>
                <c:pt idx="2533">
                  <c:v>2.9939408865000002E-4</c:v>
                </c:pt>
                <c:pt idx="2534">
                  <c:v>2.8538188013999997E-4</c:v>
                </c:pt>
                <c:pt idx="2535">
                  <c:v>4.1962022745000002E-4</c:v>
                </c:pt>
                <c:pt idx="2536">
                  <c:v>3.7927831325999995E-4</c:v>
                </c:pt>
                <c:pt idx="2537">
                  <c:v>5.2326510978999998E-4</c:v>
                </c:pt>
                <c:pt idx="2538">
                  <c:v>5.2321031378999992E-4</c:v>
                </c:pt>
                <c:pt idx="2539">
                  <c:v>4.6420621331000003E-4</c:v>
                </c:pt>
                <c:pt idx="2540">
                  <c:v>4.9876567159999998E-4</c:v>
                </c:pt>
                <c:pt idx="2541">
                  <c:v>4.9861546623999995E-4</c:v>
                </c:pt>
                <c:pt idx="2542">
                  <c:v>4.4449286142999998E-4</c:v>
                </c:pt>
                <c:pt idx="2543">
                  <c:v>5.1177054775000002E-4</c:v>
                </c:pt>
                <c:pt idx="2544">
                  <c:v>4.9645123625999992E-4</c:v>
                </c:pt>
                <c:pt idx="2545">
                  <c:v>3.5220135230999998E-4</c:v>
                </c:pt>
                <c:pt idx="2546">
                  <c:v>3.5380478074000004E-4</c:v>
                </c:pt>
                <c:pt idx="2547">
                  <c:v>1.7642190848999996E-4</c:v>
                </c:pt>
                <c:pt idx="2548">
                  <c:v>5.3259635184999996E-4</c:v>
                </c:pt>
                <c:pt idx="2549">
                  <c:v>5.4564386992999995E-4</c:v>
                </c:pt>
                <c:pt idx="2550">
                  <c:v>6.8486276492000001E-4</c:v>
                </c:pt>
                <c:pt idx="2551">
                  <c:v>7.3555512746999998E-4</c:v>
                </c:pt>
                <c:pt idx="2552">
                  <c:v>8.2669379611999998E-4</c:v>
                </c:pt>
                <c:pt idx="2553">
                  <c:v>7.5011635955999994E-4</c:v>
                </c:pt>
                <c:pt idx="2554">
                  <c:v>8.2218355345000001E-4</c:v>
                </c:pt>
                <c:pt idx="2555">
                  <c:v>9.3011090808999995E-4</c:v>
                </c:pt>
                <c:pt idx="2556">
                  <c:v>9.3163294054E-4</c:v>
                </c:pt>
                <c:pt idx="2557">
                  <c:v>9.2123871551E-4</c:v>
                </c:pt>
                <c:pt idx="2558">
                  <c:v>5.7740144294000006E-4</c:v>
                </c:pt>
                <c:pt idx="2559">
                  <c:v>7.9894202374000006E-4</c:v>
                </c:pt>
                <c:pt idx="2560">
                  <c:v>6.6000596530999998E-4</c:v>
                </c:pt>
                <c:pt idx="2561">
                  <c:v>6.1201961651000006E-4</c:v>
                </c:pt>
                <c:pt idx="2562">
                  <c:v>5.6020920203000003E-4</c:v>
                </c:pt>
                <c:pt idx="2563">
                  <c:v>5.7503525459000001E-4</c:v>
                </c:pt>
                <c:pt idx="2564">
                  <c:v>6.4486268674E-4</c:v>
                </c:pt>
                <c:pt idx="2565">
                  <c:v>7.2400808873999999E-4</c:v>
                </c:pt>
                <c:pt idx="2566">
                  <c:v>7.6617569729999998E-4</c:v>
                </c:pt>
                <c:pt idx="2567">
                  <c:v>7.7560390269000004E-4</c:v>
                </c:pt>
                <c:pt idx="2568">
                  <c:v>7.6483512366000005E-4</c:v>
                </c:pt>
                <c:pt idx="2569">
                  <c:v>5.2602968371000009E-4</c:v>
                </c:pt>
                <c:pt idx="2570">
                  <c:v>5.7406386498999996E-4</c:v>
                </c:pt>
                <c:pt idx="2571">
                  <c:v>5.7953434818999987E-4</c:v>
                </c:pt>
                <c:pt idx="2572">
                  <c:v>5.7596643021999984E-4</c:v>
                </c:pt>
                <c:pt idx="2573">
                  <c:v>7.1739522741999984E-4</c:v>
                </c:pt>
                <c:pt idx="2574">
                  <c:v>5.5677091062999995E-4</c:v>
                </c:pt>
                <c:pt idx="2575">
                  <c:v>8.0856319453999998E-4</c:v>
                </c:pt>
                <c:pt idx="2576">
                  <c:v>8.2461781510000001E-4</c:v>
                </c:pt>
                <c:pt idx="2577">
                  <c:v>8.3973376354000006E-4</c:v>
                </c:pt>
                <c:pt idx="2578">
                  <c:v>8.7423957236999999E-4</c:v>
                </c:pt>
                <c:pt idx="2579">
                  <c:v>9.9968713996999997E-4</c:v>
                </c:pt>
                <c:pt idx="2580">
                  <c:v>9.2508706213000004E-4</c:v>
                </c:pt>
                <c:pt idx="2581">
                  <c:v>1.05079336485E-3</c:v>
                </c:pt>
                <c:pt idx="2582">
                  <c:v>1.3914401952099999E-3</c:v>
                </c:pt>
                <c:pt idx="2583">
                  <c:v>1.25327017641E-3</c:v>
                </c:pt>
                <c:pt idx="2584">
                  <c:v>1.4028823577199999E-3</c:v>
                </c:pt>
                <c:pt idx="2585">
                  <c:v>9.8082066256000001E-4</c:v>
                </c:pt>
                <c:pt idx="2586">
                  <c:v>9.5364335471000009E-4</c:v>
                </c:pt>
                <c:pt idx="2587">
                  <c:v>9.2825185711E-4</c:v>
                </c:pt>
                <c:pt idx="2588">
                  <c:v>9.1803169582999999E-4</c:v>
                </c:pt>
                <c:pt idx="2589">
                  <c:v>7.9192501457999993E-4</c:v>
                </c:pt>
                <c:pt idx="2590">
                  <c:v>8.0376577117000005E-4</c:v>
                </c:pt>
                <c:pt idx="2591">
                  <c:v>6.7201006960999996E-4</c:v>
                </c:pt>
                <c:pt idx="2592">
                  <c:v>3.4997767285000001E-4</c:v>
                </c:pt>
                <c:pt idx="2593">
                  <c:v>5.2449473525000001E-4</c:v>
                </c:pt>
                <c:pt idx="2594">
                  <c:v>3.8396574490000008E-4</c:v>
                </c:pt>
                <c:pt idx="2595">
                  <c:v>3.9159552199000001E-4</c:v>
                </c:pt>
                <c:pt idx="2596">
                  <c:v>3.5814157178999998E-4</c:v>
                </c:pt>
                <c:pt idx="2597">
                  <c:v>3.5930093244E-4</c:v>
                </c:pt>
                <c:pt idx="2598">
                  <c:v>4.2073029384000004E-4</c:v>
                </c:pt>
                <c:pt idx="2599">
                  <c:v>6.1967336949000007E-4</c:v>
                </c:pt>
                <c:pt idx="2600">
                  <c:v>7.3921533234000002E-4</c:v>
                </c:pt>
                <c:pt idx="2601">
                  <c:v>7.3913206503000003E-4</c:v>
                </c:pt>
                <c:pt idx="2602">
                  <c:v>6.8251991020000004E-4</c:v>
                </c:pt>
                <c:pt idx="2603">
                  <c:v>5.3752670502999996E-4</c:v>
                </c:pt>
                <c:pt idx="2604">
                  <c:v>6.5907422110999994E-4</c:v>
                </c:pt>
                <c:pt idx="2605">
                  <c:v>6.5665509023000003E-4</c:v>
                </c:pt>
                <c:pt idx="2606">
                  <c:v>6.5562451103000005E-4</c:v>
                </c:pt>
                <c:pt idx="2607">
                  <c:v>8.1909995309999996E-4</c:v>
                </c:pt>
                <c:pt idx="2608">
                  <c:v>9.5265235758000002E-4</c:v>
                </c:pt>
                <c:pt idx="2609">
                  <c:v>9.7837427744999999E-4</c:v>
                </c:pt>
                <c:pt idx="2610">
                  <c:v>9.5327507801E-4</c:v>
                </c:pt>
                <c:pt idx="2611">
                  <c:v>1.1733085487300001E-3</c:v>
                </c:pt>
                <c:pt idx="2612">
                  <c:v>1.32801352201E-3</c:v>
                </c:pt>
                <c:pt idx="2613">
                  <c:v>1.3273663408600001E-3</c:v>
                </c:pt>
                <c:pt idx="2614">
                  <c:v>1.7416767127300002E-3</c:v>
                </c:pt>
                <c:pt idx="2615">
                  <c:v>1.7975150407300001E-3</c:v>
                </c:pt>
                <c:pt idx="2616">
                  <c:v>1.8539775671299998E-3</c:v>
                </c:pt>
                <c:pt idx="2617">
                  <c:v>1.8262239174099998E-3</c:v>
                </c:pt>
                <c:pt idx="2618">
                  <c:v>1.6227075479700002E-3</c:v>
                </c:pt>
                <c:pt idx="2619">
                  <c:v>1.4144815384200002E-3</c:v>
                </c:pt>
                <c:pt idx="2620">
                  <c:v>1.3767719231700002E-3</c:v>
                </c:pt>
                <c:pt idx="2621">
                  <c:v>1.1836166668500001E-3</c:v>
                </c:pt>
                <c:pt idx="2622">
                  <c:v>1.1962553971599998E-3</c:v>
                </c:pt>
                <c:pt idx="2623">
                  <c:v>1.2038112358799999E-3</c:v>
                </c:pt>
                <c:pt idx="2624">
                  <c:v>7.2045929796E-4</c:v>
                </c:pt>
                <c:pt idx="2625">
                  <c:v>6.5821629458999995E-4</c:v>
                </c:pt>
                <c:pt idx="2626">
                  <c:v>6.2581411087999999E-4</c:v>
                </c:pt>
                <c:pt idx="2627">
                  <c:v>5.5227780045000001E-4</c:v>
                </c:pt>
                <c:pt idx="2628">
                  <c:v>5.3518472209000006E-4</c:v>
                </c:pt>
                <c:pt idx="2629">
                  <c:v>5.1770220729000004E-4</c:v>
                </c:pt>
                <c:pt idx="2630">
                  <c:v>5.2362571109999996E-4</c:v>
                </c:pt>
                <c:pt idx="2631">
                  <c:v>5.0649063500999994E-4</c:v>
                </c:pt>
                <c:pt idx="2632">
                  <c:v>3.5514473126000004E-4</c:v>
                </c:pt>
                <c:pt idx="2633">
                  <c:v>2.8774379625000004E-4</c:v>
                </c:pt>
                <c:pt idx="2634">
                  <c:v>2.2946105716999999E-4</c:v>
                </c:pt>
                <c:pt idx="2635">
                  <c:v>2.3998312517E-4</c:v>
                </c:pt>
                <c:pt idx="2636">
                  <c:v>2.1677871860999997E-4</c:v>
                </c:pt>
                <c:pt idx="2637">
                  <c:v>2.8958219901000003E-4</c:v>
                </c:pt>
                <c:pt idx="2638">
                  <c:v>3.4439278137000001E-4</c:v>
                </c:pt>
                <c:pt idx="2639">
                  <c:v>3.4254658105000005E-4</c:v>
                </c:pt>
                <c:pt idx="2640">
                  <c:v>2.8073488280000003E-4</c:v>
                </c:pt>
                <c:pt idx="2641">
                  <c:v>2.6916420584000001E-4</c:v>
                </c:pt>
                <c:pt idx="2642">
                  <c:v>2.6258916887999997E-4</c:v>
                </c:pt>
                <c:pt idx="2643">
                  <c:v>5.2243557909000004E-4</c:v>
                </c:pt>
                <c:pt idx="2644">
                  <c:v>6.172838765699999E-4</c:v>
                </c:pt>
                <c:pt idx="2645">
                  <c:v>6.1269031962E-4</c:v>
                </c:pt>
                <c:pt idx="2646">
                  <c:v>6.1911772914000009E-4</c:v>
                </c:pt>
                <c:pt idx="2647">
                  <c:v>5.0456161721999999E-4</c:v>
                </c:pt>
                <c:pt idx="2648">
                  <c:v>4.6960429946000002E-4</c:v>
                </c:pt>
                <c:pt idx="2649">
                  <c:v>1.03429841593E-3</c:v>
                </c:pt>
                <c:pt idx="2650">
                  <c:v>1.13480273101E-3</c:v>
                </c:pt>
                <c:pt idx="2651">
                  <c:v>1.4280350467799998E-3</c:v>
                </c:pt>
                <c:pt idx="2652">
                  <c:v>1.4496161702999997E-3</c:v>
                </c:pt>
                <c:pt idx="2653">
                  <c:v>1.1996326830899999E-3</c:v>
                </c:pt>
                <c:pt idx="2654">
                  <c:v>1.1015848335399999E-3</c:v>
                </c:pt>
                <c:pt idx="2655">
                  <c:v>1.1009872508999999E-3</c:v>
                </c:pt>
                <c:pt idx="2656">
                  <c:v>1.1303716861799998E-3</c:v>
                </c:pt>
                <c:pt idx="2657">
                  <c:v>1.1834854617299997E-3</c:v>
                </c:pt>
                <c:pt idx="2658">
                  <c:v>1.1741533091799998E-3</c:v>
                </c:pt>
                <c:pt idx="2659">
                  <c:v>6.3110713271E-4</c:v>
                </c:pt>
                <c:pt idx="2660">
                  <c:v>5.0844680588000006E-4</c:v>
                </c:pt>
                <c:pt idx="2661">
                  <c:v>3.0242214228000006E-4</c:v>
                </c:pt>
                <c:pt idx="2662">
                  <c:v>2.7473348107999999E-4</c:v>
                </c:pt>
                <c:pt idx="2663">
                  <c:v>2.6306405117000001E-4</c:v>
                </c:pt>
                <c:pt idx="2664">
                  <c:v>2.9568993437000001E-4</c:v>
                </c:pt>
                <c:pt idx="2665">
                  <c:v>2.6931901811999998E-4</c:v>
                </c:pt>
                <c:pt idx="2666">
                  <c:v>5.1154747907000003E-4</c:v>
                </c:pt>
                <c:pt idx="2667">
                  <c:v>4.6388042287999996E-4</c:v>
                </c:pt>
                <c:pt idx="2668">
                  <c:v>4.8097394407999988E-4</c:v>
                </c:pt>
                <c:pt idx="2669">
                  <c:v>4.593635564799999E-4</c:v>
                </c:pt>
                <c:pt idx="2670">
                  <c:v>4.7353178730999993E-4</c:v>
                </c:pt>
                <c:pt idx="2671">
                  <c:v>4.0037787210999993E-4</c:v>
                </c:pt>
                <c:pt idx="2672">
                  <c:v>3.9675680674999998E-4</c:v>
                </c:pt>
                <c:pt idx="2673">
                  <c:v>5.5132300165999988E-4</c:v>
                </c:pt>
                <c:pt idx="2674">
                  <c:v>5.7974195436999985E-4</c:v>
                </c:pt>
                <c:pt idx="2675">
                  <c:v>6.2386808060999977E-4</c:v>
                </c:pt>
                <c:pt idx="2676">
                  <c:v>3.5658239616999994E-4</c:v>
                </c:pt>
                <c:pt idx="2677">
                  <c:v>3.8390940872999997E-4</c:v>
                </c:pt>
                <c:pt idx="2678">
                  <c:v>3.7717768939999995E-4</c:v>
                </c:pt>
                <c:pt idx="2679">
                  <c:v>3.7776668899999993E-4</c:v>
                </c:pt>
                <c:pt idx="2680">
                  <c:v>4.3535514024999999E-4</c:v>
                </c:pt>
                <c:pt idx="2681">
                  <c:v>4.2367873319999999E-4</c:v>
                </c:pt>
                <c:pt idx="2682">
                  <c:v>6.034352489599999E-4</c:v>
                </c:pt>
                <c:pt idx="2683">
                  <c:v>4.5237326020999992E-4</c:v>
                </c:pt>
                <c:pt idx="2684">
                  <c:v>4.6418598781999999E-4</c:v>
                </c:pt>
                <c:pt idx="2685">
                  <c:v>9.0433609382999992E-4</c:v>
                </c:pt>
                <c:pt idx="2686">
                  <c:v>8.9326482908000002E-4</c:v>
                </c:pt>
                <c:pt idx="2687">
                  <c:v>8.4405113852000001E-4</c:v>
                </c:pt>
                <c:pt idx="2688">
                  <c:v>8.3184158920999996E-4</c:v>
                </c:pt>
                <c:pt idx="2689">
                  <c:v>1.0080851487600001E-3</c:v>
                </c:pt>
                <c:pt idx="2690">
                  <c:v>1.0520995039599999E-3</c:v>
                </c:pt>
                <c:pt idx="2691">
                  <c:v>1.0549609510900001E-3</c:v>
                </c:pt>
                <c:pt idx="2692">
                  <c:v>1.1016791790800001E-3</c:v>
                </c:pt>
                <c:pt idx="2693">
                  <c:v>1.1725298805200001E-3</c:v>
                </c:pt>
                <c:pt idx="2694">
                  <c:v>1.11195945716E-3</c:v>
                </c:pt>
                <c:pt idx="2695">
                  <c:v>6.3543360187000005E-4</c:v>
                </c:pt>
                <c:pt idx="2696">
                  <c:v>6.3646651603000012E-4</c:v>
                </c:pt>
                <c:pt idx="2697">
                  <c:v>7.678486585400001E-4</c:v>
                </c:pt>
                <c:pt idx="2698">
                  <c:v>7.8205403373000004E-4</c:v>
                </c:pt>
                <c:pt idx="2699">
                  <c:v>6.1685071052999991E-4</c:v>
                </c:pt>
                <c:pt idx="2700">
                  <c:v>9.5301598724999983E-4</c:v>
                </c:pt>
                <c:pt idx="2701">
                  <c:v>1.0180278905199999E-3</c:v>
                </c:pt>
                <c:pt idx="2702">
                  <c:v>8.9083540477000005E-4</c:v>
                </c:pt>
                <c:pt idx="2703">
                  <c:v>8.1734554691999999E-4</c:v>
                </c:pt>
                <c:pt idx="2704">
                  <c:v>8.1169173567000009E-4</c:v>
                </c:pt>
                <c:pt idx="2705">
                  <c:v>8.3188221571000003E-4</c:v>
                </c:pt>
                <c:pt idx="2706">
                  <c:v>8.3398013555000016E-4</c:v>
                </c:pt>
                <c:pt idx="2707">
                  <c:v>7.086201617900001E-4</c:v>
                </c:pt>
                <c:pt idx="2708">
                  <c:v>7.8202229939000004E-4</c:v>
                </c:pt>
                <c:pt idx="2709">
                  <c:v>8.0749484371000005E-4</c:v>
                </c:pt>
                <c:pt idx="2710">
                  <c:v>3.6978858690000003E-4</c:v>
                </c:pt>
                <c:pt idx="2711">
                  <c:v>3.1621349883000001E-4</c:v>
                </c:pt>
                <c:pt idx="2712">
                  <c:v>3.4500338978999995E-4</c:v>
                </c:pt>
                <c:pt idx="2713">
                  <c:v>3.4412504595000002E-4</c:v>
                </c:pt>
                <c:pt idx="2714">
                  <c:v>3.3849783918999998E-4</c:v>
                </c:pt>
                <c:pt idx="2715">
                  <c:v>3.1062530844000008E-4</c:v>
                </c:pt>
                <c:pt idx="2716">
                  <c:v>3.1050761819000007E-4</c:v>
                </c:pt>
                <c:pt idx="2717">
                  <c:v>2.9967598614999999E-4</c:v>
                </c:pt>
                <c:pt idx="2718">
                  <c:v>2.6417038566999999E-4</c:v>
                </c:pt>
                <c:pt idx="2719">
                  <c:v>2.5883059667000002E-4</c:v>
                </c:pt>
                <c:pt idx="2720">
                  <c:v>2.8381644756000001E-4</c:v>
                </c:pt>
                <c:pt idx="2721">
                  <c:v>2.8422934510999998E-4</c:v>
                </c:pt>
                <c:pt idx="2722">
                  <c:v>2.0476976773999998E-4</c:v>
                </c:pt>
                <c:pt idx="2723">
                  <c:v>2.2269483017999997E-4</c:v>
                </c:pt>
                <c:pt idx="2724">
                  <c:v>2.2110401838000001E-4</c:v>
                </c:pt>
                <c:pt idx="2725">
                  <c:v>2.2501112141999998E-4</c:v>
                </c:pt>
                <c:pt idx="2726">
                  <c:v>2.2781177766999997E-4</c:v>
                </c:pt>
                <c:pt idx="2727">
                  <c:v>3.5827864479999997E-4</c:v>
                </c:pt>
                <c:pt idx="2728">
                  <c:v>2.9727119247999998E-4</c:v>
                </c:pt>
                <c:pt idx="2729">
                  <c:v>2.6895098896E-4</c:v>
                </c:pt>
                <c:pt idx="2730">
                  <c:v>2.5849241250999999E-4</c:v>
                </c:pt>
                <c:pt idx="2731">
                  <c:v>2.7479806447999999E-4</c:v>
                </c:pt>
                <c:pt idx="2732">
                  <c:v>2.3794454899999997E-4</c:v>
                </c:pt>
                <c:pt idx="2733">
                  <c:v>2.5216838655999998E-4</c:v>
                </c:pt>
                <c:pt idx="2734">
                  <c:v>4.3749988261E-4</c:v>
                </c:pt>
                <c:pt idx="2735">
                  <c:v>4.5920697292999995E-4</c:v>
                </c:pt>
                <c:pt idx="2736">
                  <c:v>7.7310359031999994E-4</c:v>
                </c:pt>
                <c:pt idx="2737">
                  <c:v>1.8763317191899998E-3</c:v>
                </c:pt>
                <c:pt idx="2738">
                  <c:v>2.2429065392E-3</c:v>
                </c:pt>
                <c:pt idx="2739">
                  <c:v>2.3535327098500002E-3</c:v>
                </c:pt>
                <c:pt idx="2740">
                  <c:v>2.4160966970199998E-3</c:v>
                </c:pt>
                <c:pt idx="2741">
                  <c:v>2.42178003621E-3</c:v>
                </c:pt>
                <c:pt idx="2742">
                  <c:v>2.52279248049E-3</c:v>
                </c:pt>
                <c:pt idx="2743">
                  <c:v>2.5364737725300001E-3</c:v>
                </c:pt>
                <c:pt idx="2744">
                  <c:v>2.4217372351999999E-3</c:v>
                </c:pt>
                <c:pt idx="2745">
                  <c:v>2.4875188138399999E-3</c:v>
                </c:pt>
                <c:pt idx="2746">
                  <c:v>2.1812667562399997E-3</c:v>
                </c:pt>
                <c:pt idx="2747">
                  <c:v>9.4849521532000005E-4</c:v>
                </c:pt>
                <c:pt idx="2748">
                  <c:v>5.8192153962999997E-4</c:v>
                </c:pt>
                <c:pt idx="2749">
                  <c:v>5.1421434163000004E-4</c:v>
                </c:pt>
                <c:pt idx="2750">
                  <c:v>4.2582054306000006E-4</c:v>
                </c:pt>
                <c:pt idx="2751">
                  <c:v>3.8866090581999999E-4</c:v>
                </c:pt>
                <c:pt idx="2752">
                  <c:v>2.7820053447000004E-4</c:v>
                </c:pt>
                <c:pt idx="2753">
                  <c:v>2.3237034243000002E-4</c:v>
                </c:pt>
                <c:pt idx="2754">
                  <c:v>1.6506337122999999E-4</c:v>
                </c:pt>
                <c:pt idx="2755">
                  <c:v>1.6198066497999998E-4</c:v>
                </c:pt>
                <c:pt idx="2756">
                  <c:v>1.7222359342999999E-4</c:v>
                </c:pt>
                <c:pt idx="2757">
                  <c:v>1.7948802739999999E-4</c:v>
                </c:pt>
                <c:pt idx="2758">
                  <c:v>2.0398663205000001E-4</c:v>
                </c:pt>
                <c:pt idx="2759">
                  <c:v>1.5829540101E-4</c:v>
                </c:pt>
                <c:pt idx="2760">
                  <c:v>2.8850107517999996E-4</c:v>
                </c:pt>
                <c:pt idx="2761">
                  <c:v>3.0301543517999996E-4</c:v>
                </c:pt>
                <c:pt idx="2762">
                  <c:v>3.2148697244999992E-4</c:v>
                </c:pt>
                <c:pt idx="2763">
                  <c:v>3.2292745248999993E-4</c:v>
                </c:pt>
                <c:pt idx="2764">
                  <c:v>3.4043385696999997E-4</c:v>
                </c:pt>
                <c:pt idx="2765">
                  <c:v>4.3469981985999996E-4</c:v>
                </c:pt>
                <c:pt idx="2766">
                  <c:v>4.5694940745999994E-4</c:v>
                </c:pt>
                <c:pt idx="2767">
                  <c:v>4.4794485281000001E-4</c:v>
                </c:pt>
                <c:pt idx="2768">
                  <c:v>5.1813355384999998E-4</c:v>
                </c:pt>
                <c:pt idx="2769">
                  <c:v>5.9325510104000004E-4</c:v>
                </c:pt>
                <c:pt idx="2770">
                  <c:v>4.6010888783000004E-4</c:v>
                </c:pt>
                <c:pt idx="2771">
                  <c:v>4.8802092331E-4</c:v>
                </c:pt>
                <c:pt idx="2772">
                  <c:v>5.9706511563999999E-4</c:v>
                </c:pt>
                <c:pt idx="2773">
                  <c:v>5.9722612585000009E-4</c:v>
                </c:pt>
                <c:pt idx="2774">
                  <c:v>5.7745069030000007E-4</c:v>
                </c:pt>
                <c:pt idx="2775">
                  <c:v>4.9729753896999998E-4</c:v>
                </c:pt>
                <c:pt idx="2776">
                  <c:v>4.645724952399999E-4</c:v>
                </c:pt>
                <c:pt idx="2777">
                  <c:v>5.0348261271999993E-4</c:v>
                </c:pt>
                <c:pt idx="2778">
                  <c:v>4.1098485455999989E-4</c:v>
                </c:pt>
                <c:pt idx="2779">
                  <c:v>3.4467863635999991E-4</c:v>
                </c:pt>
                <c:pt idx="2780">
                  <c:v>3.920667155699999E-4</c:v>
                </c:pt>
                <c:pt idx="2781">
                  <c:v>5.0605559508999989E-4</c:v>
                </c:pt>
                <c:pt idx="2782">
                  <c:v>3.7935242936000004E-4</c:v>
                </c:pt>
                <c:pt idx="2783">
                  <c:v>3.7807515547000006E-4</c:v>
                </c:pt>
                <c:pt idx="2784">
                  <c:v>3.827134646200001E-4</c:v>
                </c:pt>
                <c:pt idx="2785">
                  <c:v>3.0652441987000006E-4</c:v>
                </c:pt>
                <c:pt idx="2786">
                  <c:v>3.1733436400000002E-4</c:v>
                </c:pt>
                <c:pt idx="2787">
                  <c:v>3.0590555940999996E-4</c:v>
                </c:pt>
                <c:pt idx="2788">
                  <c:v>3.3462149767999997E-4</c:v>
                </c:pt>
                <c:pt idx="2789">
                  <c:v>3.2978560967999998E-4</c:v>
                </c:pt>
                <c:pt idx="2790">
                  <c:v>3.4466698967999999E-4</c:v>
                </c:pt>
                <c:pt idx="2791">
                  <c:v>1.8738599601000002E-4</c:v>
                </c:pt>
                <c:pt idx="2792">
                  <c:v>1.9277707310000003E-4</c:v>
                </c:pt>
                <c:pt idx="2793">
                  <c:v>1.9256832078000001E-4</c:v>
                </c:pt>
                <c:pt idx="2794">
                  <c:v>2.1167459235000002E-4</c:v>
                </c:pt>
                <c:pt idx="2795">
                  <c:v>2.1217391579E-4</c:v>
                </c:pt>
                <c:pt idx="2796">
                  <c:v>1.8848707594000002E-4</c:v>
                </c:pt>
                <c:pt idx="2797">
                  <c:v>2.4318851193999997E-4</c:v>
                </c:pt>
                <c:pt idx="2798">
                  <c:v>4.1081888422000003E-4</c:v>
                </c:pt>
                <c:pt idx="2799">
                  <c:v>4.0918204323000005E-4</c:v>
                </c:pt>
                <c:pt idx="2800">
                  <c:v>3.9276579627000008E-4</c:v>
                </c:pt>
                <c:pt idx="2801">
                  <c:v>4.0309816962000002E-4</c:v>
                </c:pt>
                <c:pt idx="2802">
                  <c:v>3.9784577637000005E-4</c:v>
                </c:pt>
                <c:pt idx="2803">
                  <c:v>4.0786816833000009E-4</c:v>
                </c:pt>
                <c:pt idx="2804">
                  <c:v>3.8542660472000006E-4</c:v>
                </c:pt>
                <c:pt idx="2805">
                  <c:v>3.6003167256000007E-4</c:v>
                </c:pt>
                <c:pt idx="2806">
                  <c:v>3.5882396796000011E-4</c:v>
                </c:pt>
                <c:pt idx="2807">
                  <c:v>3.0935503107000007E-4</c:v>
                </c:pt>
                <c:pt idx="2808">
                  <c:v>1.1110392372E-4</c:v>
                </c:pt>
                <c:pt idx="2809">
                  <c:v>1.4165763707999998E-4</c:v>
                </c:pt>
                <c:pt idx="2810">
                  <c:v>1.0463126583E-4</c:v>
                </c:pt>
                <c:pt idx="2811">
                  <c:v>1.0860989864E-4</c:v>
                </c:pt>
                <c:pt idx="2812">
                  <c:v>1.1260240724999999E-4</c:v>
                </c:pt>
                <c:pt idx="2813">
                  <c:v>1.0631242581000001E-4</c:v>
                </c:pt>
                <c:pt idx="2814">
                  <c:v>1.2301233865E-4</c:v>
                </c:pt>
                <c:pt idx="2815">
                  <c:v>1.4811886571999998E-4</c:v>
                </c:pt>
                <c:pt idx="2816">
                  <c:v>1.8151231009E-4</c:v>
                </c:pt>
                <c:pt idx="2817">
                  <c:v>1.5345115281999999E-4</c:v>
                </c:pt>
                <c:pt idx="2818">
                  <c:v>1.6107302577999998E-4</c:v>
                </c:pt>
                <c:pt idx="2819">
                  <c:v>3.6240877741000003E-4</c:v>
                </c:pt>
                <c:pt idx="2820">
                  <c:v>3.5471233064999998E-4</c:v>
                </c:pt>
                <c:pt idx="2821">
                  <c:v>3.4926501360999998E-4</c:v>
                </c:pt>
                <c:pt idx="2822">
                  <c:v>3.6871085475999993E-4</c:v>
                </c:pt>
                <c:pt idx="2823">
                  <c:v>3.6487430115999994E-4</c:v>
                </c:pt>
                <c:pt idx="2824">
                  <c:v>3.5032543392999991E-4</c:v>
                </c:pt>
                <c:pt idx="2825">
                  <c:v>3.2431264572999996E-4</c:v>
                </c:pt>
                <c:pt idx="2826">
                  <c:v>2.9278949236E-4</c:v>
                </c:pt>
                <c:pt idx="2827">
                  <c:v>2.8863662130999997E-4</c:v>
                </c:pt>
                <c:pt idx="2828">
                  <c:v>2.8293114101999992E-4</c:v>
                </c:pt>
                <c:pt idx="2829">
                  <c:v>3.2581298434E-4</c:v>
                </c:pt>
                <c:pt idx="2830">
                  <c:v>3.3517371109999998E-4</c:v>
                </c:pt>
                <c:pt idx="2831">
                  <c:v>4.8290170288999999E-4</c:v>
                </c:pt>
                <c:pt idx="2832">
                  <c:v>4.5989162929000002E-4</c:v>
                </c:pt>
                <c:pt idx="2833">
                  <c:v>4.6294876121999998E-4</c:v>
                </c:pt>
                <c:pt idx="2834">
                  <c:v>7.3631885369999993E-4</c:v>
                </c:pt>
                <c:pt idx="2835">
                  <c:v>7.5279139362999996E-4</c:v>
                </c:pt>
                <c:pt idx="2836">
                  <c:v>9.4674103668000004E-4</c:v>
                </c:pt>
                <c:pt idx="2837">
                  <c:v>9.851713480799999E-4</c:v>
                </c:pt>
                <c:pt idx="2838">
                  <c:v>9.9747228013000004E-4</c:v>
                </c:pt>
                <c:pt idx="2839">
                  <c:v>7.2165482592999992E-4</c:v>
                </c:pt>
                <c:pt idx="2840">
                  <c:v>7.1644496853999994E-4</c:v>
                </c:pt>
                <c:pt idx="2841">
                  <c:v>7.3891452789999988E-4</c:v>
                </c:pt>
                <c:pt idx="2842">
                  <c:v>7.6886111602999987E-4</c:v>
                </c:pt>
                <c:pt idx="2843">
                  <c:v>8.1850752338999985E-4</c:v>
                </c:pt>
                <c:pt idx="2844">
                  <c:v>5.4478696610999985E-4</c:v>
                </c:pt>
                <c:pt idx="2845">
                  <c:v>5.2776884797999988E-4</c:v>
                </c:pt>
                <c:pt idx="2846">
                  <c:v>3.320041743E-4</c:v>
                </c:pt>
                <c:pt idx="2847">
                  <c:v>2.9467833747000001E-4</c:v>
                </c:pt>
                <c:pt idx="2848">
                  <c:v>2.8242559755000003E-4</c:v>
                </c:pt>
                <c:pt idx="2849">
                  <c:v>2.8114898639999998E-4</c:v>
                </c:pt>
                <c:pt idx="2850">
                  <c:v>2.9627191520000001E-4</c:v>
                </c:pt>
                <c:pt idx="2851">
                  <c:v>1.5448474687999999E-4</c:v>
                </c:pt>
                <c:pt idx="2852">
                  <c:v>1.2732444094999999E-4</c:v>
                </c:pt>
                <c:pt idx="2853">
                  <c:v>9.2172385339999978E-5</c:v>
                </c:pt>
                <c:pt idx="2854">
                  <c:v>1.3489736248999996E-4</c:v>
                </c:pt>
                <c:pt idx="2855">
                  <c:v>1.3601537156999999E-4</c:v>
                </c:pt>
                <c:pt idx="2856">
                  <c:v>1.3812100811999995E-4</c:v>
                </c:pt>
                <c:pt idx="2857">
                  <c:v>1.5022887466999997E-4</c:v>
                </c:pt>
                <c:pt idx="2858">
                  <c:v>1.9509572361999997E-4</c:v>
                </c:pt>
                <c:pt idx="2859">
                  <c:v>1.9724967296999999E-4</c:v>
                </c:pt>
                <c:pt idx="2860">
                  <c:v>2.4898502280999994E-4</c:v>
                </c:pt>
                <c:pt idx="2861">
                  <c:v>3.0958915400999999E-4</c:v>
                </c:pt>
                <c:pt idx="2862">
                  <c:v>3.1302067914E-4</c:v>
                </c:pt>
                <c:pt idx="2863">
                  <c:v>3.2261969138999995E-4</c:v>
                </c:pt>
                <c:pt idx="2864">
                  <c:v>2.9274437167999993E-4</c:v>
                </c:pt>
                <c:pt idx="2865">
                  <c:v>3.1027981992999993E-4</c:v>
                </c:pt>
                <c:pt idx="2866">
                  <c:v>3.8948857320999993E-4</c:v>
                </c:pt>
                <c:pt idx="2867">
                  <c:v>4.1728402465999998E-4</c:v>
                </c:pt>
                <c:pt idx="2868">
                  <c:v>4.2703632603000003E-4</c:v>
                </c:pt>
                <c:pt idx="2869">
                  <c:v>4.6456123276000008E-4</c:v>
                </c:pt>
                <c:pt idx="2870">
                  <c:v>3.9445659276000011E-4</c:v>
                </c:pt>
                <c:pt idx="2871">
                  <c:v>3.8534714956000009E-4</c:v>
                </c:pt>
                <c:pt idx="2872">
                  <c:v>5.3579214076000001E-4</c:v>
                </c:pt>
                <c:pt idx="2873">
                  <c:v>5.1198325108000003E-4</c:v>
                </c:pt>
                <c:pt idx="2874">
                  <c:v>4.9620293783000002E-4</c:v>
                </c:pt>
                <c:pt idx="2875">
                  <c:v>4.7753794574000003E-4</c:v>
                </c:pt>
                <c:pt idx="2876">
                  <c:v>4.3978150679000003E-4</c:v>
                </c:pt>
                <c:pt idx="2877">
                  <c:v>3.9904508639000008E-4</c:v>
                </c:pt>
                <c:pt idx="2878">
                  <c:v>3.4904351687000003E-4</c:v>
                </c:pt>
                <c:pt idx="2879">
                  <c:v>3.2582658287000002E-4</c:v>
                </c:pt>
                <c:pt idx="2880">
                  <c:v>4.0784023746000004E-4</c:v>
                </c:pt>
                <c:pt idx="2881">
                  <c:v>3.5020556942E-4</c:v>
                </c:pt>
                <c:pt idx="2882">
                  <c:v>2.5024839373999998E-4</c:v>
                </c:pt>
                <c:pt idx="2883">
                  <c:v>2.6609300877999996E-4</c:v>
                </c:pt>
                <c:pt idx="2884">
                  <c:v>2.6946438041999999E-4</c:v>
                </c:pt>
                <c:pt idx="2885">
                  <c:v>3.2552254425999999E-4</c:v>
                </c:pt>
                <c:pt idx="2886">
                  <c:v>3.2700446217999999E-4</c:v>
                </c:pt>
                <c:pt idx="2887">
                  <c:v>3.2913366778000003E-4</c:v>
                </c:pt>
                <c:pt idx="2888">
                  <c:v>3.5307888973000001E-4</c:v>
                </c:pt>
                <c:pt idx="2889">
                  <c:v>8.3917329093000006E-4</c:v>
                </c:pt>
                <c:pt idx="2890">
                  <c:v>8.3862960570000005E-4</c:v>
                </c:pt>
                <c:pt idx="2891">
                  <c:v>8.2315024890999996E-4</c:v>
                </c:pt>
                <c:pt idx="2892">
                  <c:v>1.0157500546600002E-3</c:v>
                </c:pt>
                <c:pt idx="2893">
                  <c:v>1.0148007876500001E-3</c:v>
                </c:pt>
                <c:pt idx="2894">
                  <c:v>1.02687548865E-3</c:v>
                </c:pt>
                <c:pt idx="2895">
                  <c:v>1.01125420581E-3</c:v>
                </c:pt>
                <c:pt idx="2896">
                  <c:v>9.7883479100999995E-4</c:v>
                </c:pt>
                <c:pt idx="2897">
                  <c:v>1.0917582522900001E-3</c:v>
                </c:pt>
                <c:pt idx="2898">
                  <c:v>1.07458952594E-3</c:v>
                </c:pt>
                <c:pt idx="2899">
                  <c:v>7.2164099634000004E-4</c:v>
                </c:pt>
                <c:pt idx="2900">
                  <c:v>8.3941844349000002E-4</c:v>
                </c:pt>
                <c:pt idx="2901">
                  <c:v>9.3471959452999997E-4</c:v>
                </c:pt>
                <c:pt idx="2902">
                  <c:v>6.815583431799999E-4</c:v>
                </c:pt>
                <c:pt idx="2903">
                  <c:v>7.2576273522999995E-4</c:v>
                </c:pt>
                <c:pt idx="2904">
                  <c:v>9.0592951607999989E-4</c:v>
                </c:pt>
                <c:pt idx="2905">
                  <c:v>9.2686419107999992E-4</c:v>
                </c:pt>
                <c:pt idx="2906">
                  <c:v>9.151590789199999E-4</c:v>
                </c:pt>
                <c:pt idx="2907">
                  <c:v>7.9993123907000005E-4</c:v>
                </c:pt>
                <c:pt idx="2908">
                  <c:v>8.2931188874000011E-4</c:v>
                </c:pt>
                <c:pt idx="2909">
                  <c:v>6.8259200785999996E-4</c:v>
                </c:pt>
                <c:pt idx="2910">
                  <c:v>5.4381926878999999E-4</c:v>
                </c:pt>
                <c:pt idx="2911">
                  <c:v>4.3183025790000004E-4</c:v>
                </c:pt>
                <c:pt idx="2912">
                  <c:v>4.3261222604999998E-4</c:v>
                </c:pt>
                <c:pt idx="2913">
                  <c:v>3.7244751751999998E-4</c:v>
                </c:pt>
                <c:pt idx="2914">
                  <c:v>2.4046677807000003E-4</c:v>
                </c:pt>
                <c:pt idx="2915">
                  <c:v>1.8232730691000002E-4</c:v>
                </c:pt>
                <c:pt idx="2916">
                  <c:v>1.9653616195000002E-4</c:v>
                </c:pt>
                <c:pt idx="2917">
                  <c:v>2.6208949527000005E-4</c:v>
                </c:pt>
                <c:pt idx="2918">
                  <c:v>2.2099667211000006E-4</c:v>
                </c:pt>
                <c:pt idx="2919">
                  <c:v>2.2688202326000002E-4</c:v>
                </c:pt>
                <c:pt idx="2920">
                  <c:v>3.0074345641000009E-4</c:v>
                </c:pt>
                <c:pt idx="2921">
                  <c:v>3.0906632074000003E-4</c:v>
                </c:pt>
                <c:pt idx="2922">
                  <c:v>3.1054940267000002E-4</c:v>
                </c:pt>
                <c:pt idx="2923">
                  <c:v>3.7536539280000005E-4</c:v>
                </c:pt>
                <c:pt idx="2924">
                  <c:v>3.1099510020000004E-4</c:v>
                </c:pt>
                <c:pt idx="2925">
                  <c:v>4.2255923984999997E-4</c:v>
                </c:pt>
                <c:pt idx="2926">
                  <c:v>4.1005478465E-4</c:v>
                </c:pt>
                <c:pt idx="2927">
                  <c:v>5.1601641452999995E-4</c:v>
                </c:pt>
                <c:pt idx="2928">
                  <c:v>5.4111975033999994E-4</c:v>
                </c:pt>
                <c:pt idx="2929">
                  <c:v>5.3210937721999993E-4</c:v>
                </c:pt>
                <c:pt idx="2930">
                  <c:v>3.9775277686999994E-4</c:v>
                </c:pt>
                <c:pt idx="2931">
                  <c:v>4.2985182601999999E-4</c:v>
                </c:pt>
                <c:pt idx="2932">
                  <c:v>4.2929785378000002E-4</c:v>
                </c:pt>
                <c:pt idx="2933">
                  <c:v>3.6303699613E-4</c:v>
                </c:pt>
                <c:pt idx="2934">
                  <c:v>5.3541053794E-4</c:v>
                </c:pt>
                <c:pt idx="2935">
                  <c:v>5.5443062385999997E-4</c:v>
                </c:pt>
                <c:pt idx="2936">
                  <c:v>6.9112891306000006E-4</c:v>
                </c:pt>
                <c:pt idx="2937">
                  <c:v>5.5996143262000014E-4</c:v>
                </c:pt>
                <c:pt idx="2938">
                  <c:v>6.0733720081000003E-4</c:v>
                </c:pt>
                <c:pt idx="2939">
                  <c:v>7.1091362076999994E-4</c:v>
                </c:pt>
                <c:pt idx="2940">
                  <c:v>8.008462114899998E-4</c:v>
                </c:pt>
                <c:pt idx="2941">
                  <c:v>7.6119078680999999E-4</c:v>
                </c:pt>
                <c:pt idx="2942">
                  <c:v>7.7338447064999988E-4</c:v>
                </c:pt>
                <c:pt idx="2943">
                  <c:v>8.3565645966E-4</c:v>
                </c:pt>
                <c:pt idx="2944">
                  <c:v>6.6716327044999987E-4</c:v>
                </c:pt>
                <c:pt idx="2945">
                  <c:v>5.7394934403999997E-4</c:v>
                </c:pt>
                <c:pt idx="2946">
                  <c:v>4.5670601310999998E-4</c:v>
                </c:pt>
                <c:pt idx="2947">
                  <c:v>4.1635627326999999E-4</c:v>
                </c:pt>
                <c:pt idx="2948">
                  <c:v>3.9734279147999994E-4</c:v>
                </c:pt>
                <c:pt idx="2949">
                  <c:v>2.9450476651999994E-4</c:v>
                </c:pt>
                <c:pt idx="2950">
                  <c:v>2.0256800475000001E-4</c:v>
                </c:pt>
                <c:pt idx="2951">
                  <c:v>2.0154709659000002E-4</c:v>
                </c:pt>
                <c:pt idx="2952">
                  <c:v>2.0319055446000001E-4</c:v>
                </c:pt>
                <c:pt idx="2953">
                  <c:v>1.4236373550000002E-4</c:v>
                </c:pt>
                <c:pt idx="2954">
                  <c:v>1.3898772006999999E-4</c:v>
                </c:pt>
                <c:pt idx="2955">
                  <c:v>1.0878918632E-4</c:v>
                </c:pt>
                <c:pt idx="2956">
                  <c:v>1.5284103719999999E-4</c:v>
                </c:pt>
                <c:pt idx="2957">
                  <c:v>1.55778089E-4</c:v>
                </c:pt>
                <c:pt idx="2958">
                  <c:v>1.2610278539999998E-4</c:v>
                </c:pt>
                <c:pt idx="2959">
                  <c:v>2.3297633076999996E-4</c:v>
                </c:pt>
                <c:pt idx="2960">
                  <c:v>2.7347804133999996E-4</c:v>
                </c:pt>
                <c:pt idx="2961">
                  <c:v>2.8406460502999995E-4</c:v>
                </c:pt>
                <c:pt idx="2962">
                  <c:v>3.1946275955999998E-4</c:v>
                </c:pt>
                <c:pt idx="2963">
                  <c:v>4.0400521315999994E-4</c:v>
                </c:pt>
                <c:pt idx="2964">
                  <c:v>7.8832433955999988E-4</c:v>
                </c:pt>
                <c:pt idx="2965">
                  <c:v>7.7975841179999999E-4</c:v>
                </c:pt>
                <c:pt idx="2966">
                  <c:v>7.9374700480999998E-4</c:v>
                </c:pt>
                <c:pt idx="2967">
                  <c:v>7.9531827065999999E-4</c:v>
                </c:pt>
                <c:pt idx="2968">
                  <c:v>8.3808072401000001E-4</c:v>
                </c:pt>
                <c:pt idx="2969">
                  <c:v>7.704343541599999E-4</c:v>
                </c:pt>
                <c:pt idx="2970">
                  <c:v>7.6252193430999997E-4</c:v>
                </c:pt>
                <c:pt idx="2971">
                  <c:v>8.1267089550999996E-4</c:v>
                </c:pt>
                <c:pt idx="2972">
                  <c:v>7.6401089070999987E-4</c:v>
                </c:pt>
                <c:pt idx="2973">
                  <c:v>7.0974660070999979E-4</c:v>
                </c:pt>
                <c:pt idx="2974">
                  <c:v>3.3246333054000007E-4</c:v>
                </c:pt>
                <c:pt idx="2975">
                  <c:v>3.3099714214000005E-4</c:v>
                </c:pt>
                <c:pt idx="2976">
                  <c:v>2.7974847964999997E-4</c:v>
                </c:pt>
                <c:pt idx="2977">
                  <c:v>2.9258945059999997E-4</c:v>
                </c:pt>
                <c:pt idx="2978">
                  <c:v>2.2492422264000004E-4</c:v>
                </c:pt>
                <c:pt idx="2979">
                  <c:v>1.8482405369000003E-4</c:v>
                </c:pt>
                <c:pt idx="2980">
                  <c:v>1.5865176057000002E-4</c:v>
                </c:pt>
                <c:pt idx="2981">
                  <c:v>1.0123154831999999E-4</c:v>
                </c:pt>
                <c:pt idx="2982">
                  <c:v>1.0297993299E-4</c:v>
                </c:pt>
                <c:pt idx="2983">
                  <c:v>7.0505620349999997E-5</c:v>
                </c:pt>
                <c:pt idx="2984">
                  <c:v>6.2496841799999993E-5</c:v>
                </c:pt>
                <c:pt idx="2985">
                  <c:v>7.07317034E-5</c:v>
                </c:pt>
                <c:pt idx="2986">
                  <c:v>4.2018826929999997E-5</c:v>
                </c:pt>
                <c:pt idx="2987">
                  <c:v>3.5219931420000002E-5</c:v>
                </c:pt>
                <c:pt idx="2988">
                  <c:v>4.7069220110000003E-5</c:v>
                </c:pt>
                <c:pt idx="2989">
                  <c:v>9.0131488589999996E-5</c:v>
                </c:pt>
                <c:pt idx="2990">
                  <c:v>8.4718902840000011E-5</c:v>
                </c:pt>
                <c:pt idx="2991">
                  <c:v>8.3121524690000004E-5</c:v>
                </c:pt>
                <c:pt idx="2992">
                  <c:v>1.3042520594000001E-4</c:v>
                </c:pt>
                <c:pt idx="2993">
                  <c:v>1.3049857993000001E-4</c:v>
                </c:pt>
                <c:pt idx="2994">
                  <c:v>2.8958074199999996E-4</c:v>
                </c:pt>
                <c:pt idx="2995">
                  <c:v>3.1426243046999997E-4</c:v>
                </c:pt>
                <c:pt idx="2996">
                  <c:v>3.1426742602000006E-4</c:v>
                </c:pt>
                <c:pt idx="2997">
                  <c:v>3.0726143906000002E-4</c:v>
                </c:pt>
                <c:pt idx="2998">
                  <c:v>3.5647771113E-4</c:v>
                </c:pt>
                <c:pt idx="2999">
                  <c:v>3.3548861580000002E-4</c:v>
                </c:pt>
                <c:pt idx="3000">
                  <c:v>4.012996826E-4</c:v>
                </c:pt>
                <c:pt idx="3001">
                  <c:v>4.1004179775000005E-4</c:v>
                </c:pt>
                <c:pt idx="3002">
                  <c:v>1.0184512851000001E-3</c:v>
                </c:pt>
                <c:pt idx="3003">
                  <c:v>1.08408872047E-3</c:v>
                </c:pt>
                <c:pt idx="3004">
                  <c:v>9.7989300080000017E-4</c:v>
                </c:pt>
                <c:pt idx="3005">
                  <c:v>9.4989277353000018E-4</c:v>
                </c:pt>
                <c:pt idx="3006">
                  <c:v>1.2290684536500002E-3</c:v>
                </c:pt>
                <c:pt idx="3007">
                  <c:v>1.3284813120500003E-3</c:v>
                </c:pt>
                <c:pt idx="3008">
                  <c:v>1.41071661365E-3</c:v>
                </c:pt>
                <c:pt idx="3009">
                  <c:v>1.3896311129E-3</c:v>
                </c:pt>
                <c:pt idx="3010">
                  <c:v>1.5549075708200003E-3</c:v>
                </c:pt>
                <c:pt idx="3011">
                  <c:v>2.2204007219899999E-3</c:v>
                </c:pt>
                <c:pt idx="3012">
                  <c:v>2.0619843709899998E-3</c:v>
                </c:pt>
                <c:pt idx="3013">
                  <c:v>2.1294430765899999E-3</c:v>
                </c:pt>
                <c:pt idx="3014">
                  <c:v>2.0845341999399998E-3</c:v>
                </c:pt>
                <c:pt idx="3015">
                  <c:v>2.1120364342599998E-3</c:v>
                </c:pt>
                <c:pt idx="3016">
                  <c:v>1.9768481134599999E-3</c:v>
                </c:pt>
                <c:pt idx="3017">
                  <c:v>1.8732901407699999E-3</c:v>
                </c:pt>
                <c:pt idx="3018">
                  <c:v>1.83284716182E-3</c:v>
                </c:pt>
                <c:pt idx="3019">
                  <c:v>2.8605904399700002E-3</c:v>
                </c:pt>
                <c:pt idx="3020">
                  <c:v>2.6380098064500003E-3</c:v>
                </c:pt>
                <c:pt idx="3021">
                  <c:v>2.0119552888499996E-3</c:v>
                </c:pt>
                <c:pt idx="3022">
                  <c:v>2.6934589438899997E-3</c:v>
                </c:pt>
                <c:pt idx="3023">
                  <c:v>2.57425456717E-3</c:v>
                </c:pt>
                <c:pt idx="3024">
                  <c:v>3.2895525410199999E-3</c:v>
                </c:pt>
                <c:pt idx="3025">
                  <c:v>3.2956022939699993E-3</c:v>
                </c:pt>
                <c:pt idx="3026">
                  <c:v>3.3442096871000001E-3</c:v>
                </c:pt>
                <c:pt idx="3027">
                  <c:v>3.3865639629899994E-3</c:v>
                </c:pt>
                <c:pt idx="3028">
                  <c:v>3.3048207985899997E-3</c:v>
                </c:pt>
                <c:pt idx="3029">
                  <c:v>2.3686111064299999E-3</c:v>
                </c:pt>
                <c:pt idx="3030">
                  <c:v>2.3977282179399998E-3</c:v>
                </c:pt>
                <c:pt idx="3031">
                  <c:v>2.3567009969800001E-3</c:v>
                </c:pt>
                <c:pt idx="3032">
                  <c:v>1.1796774960699994E-3</c:v>
                </c:pt>
                <c:pt idx="3033">
                  <c:v>1.1889269328699994E-3</c:v>
                </c:pt>
                <c:pt idx="3034">
                  <c:v>4.6438839197999999E-4</c:v>
                </c:pt>
                <c:pt idx="3035">
                  <c:v>4.7138731303000001E-4</c:v>
                </c:pt>
                <c:pt idx="3036">
                  <c:v>2.7950359129999997E-4</c:v>
                </c:pt>
                <c:pt idx="3037">
                  <c:v>2.9094172817000001E-4</c:v>
                </c:pt>
                <c:pt idx="3038">
                  <c:v>3.2863662456999998E-4</c:v>
                </c:pt>
                <c:pt idx="3039">
                  <c:v>2.5790801985999998E-4</c:v>
                </c:pt>
                <c:pt idx="3040">
                  <c:v>3.0505956514999998E-4</c:v>
                </c:pt>
                <c:pt idx="3041">
                  <c:v>2.9619976690000002E-4</c:v>
                </c:pt>
                <c:pt idx="3042">
                  <c:v>2.9598829417E-4</c:v>
                </c:pt>
                <c:pt idx="3043">
                  <c:v>2.7529273969000001E-4</c:v>
                </c:pt>
                <c:pt idx="3044">
                  <c:v>4.9161735904999998E-4</c:v>
                </c:pt>
                <c:pt idx="3045">
                  <c:v>4.5273257948000002E-4</c:v>
                </c:pt>
                <c:pt idx="3046">
                  <c:v>4.5931950008E-4</c:v>
                </c:pt>
                <c:pt idx="3047">
                  <c:v>4.2171760840999995E-4</c:v>
                </c:pt>
                <c:pt idx="3048">
                  <c:v>5.5072739600999995E-4</c:v>
                </c:pt>
                <c:pt idx="3049">
                  <c:v>5.3118708920999987E-4</c:v>
                </c:pt>
                <c:pt idx="3050">
                  <c:v>4.5729248891999996E-4</c:v>
                </c:pt>
                <c:pt idx="3051">
                  <c:v>6.1792377517000006E-4</c:v>
                </c:pt>
                <c:pt idx="3052">
                  <c:v>6.507327008100001E-4</c:v>
                </c:pt>
                <c:pt idx="3053">
                  <c:v>7.2291120161000009E-4</c:v>
                </c:pt>
                <c:pt idx="3054">
                  <c:v>5.4407772869000007E-4</c:v>
                </c:pt>
                <c:pt idx="3055">
                  <c:v>5.769239062900001E-4</c:v>
                </c:pt>
                <c:pt idx="3056">
                  <c:v>5.7361586254000001E-4</c:v>
                </c:pt>
                <c:pt idx="3057">
                  <c:v>5.5748294046000001E-4</c:v>
                </c:pt>
                <c:pt idx="3058">
                  <c:v>5.0054690669000003E-4</c:v>
                </c:pt>
                <c:pt idx="3059">
                  <c:v>4.9793676445000008E-4</c:v>
                </c:pt>
                <c:pt idx="3060">
                  <c:v>7.8926069769000014E-4</c:v>
                </c:pt>
                <c:pt idx="3061">
                  <c:v>6.5844463739999997E-4</c:v>
                </c:pt>
                <c:pt idx="3062">
                  <c:v>6.8728308601000002E-4</c:v>
                </c:pt>
                <c:pt idx="3063">
                  <c:v>6.1968925865000005E-4</c:v>
                </c:pt>
                <c:pt idx="3064">
                  <c:v>5.8142018821000002E-4</c:v>
                </c:pt>
                <c:pt idx="3065">
                  <c:v>5.4361982497000004E-4</c:v>
                </c:pt>
                <c:pt idx="3066">
                  <c:v>5.3956639536999998E-4</c:v>
                </c:pt>
                <c:pt idx="3067">
                  <c:v>7.2122246297E-4</c:v>
                </c:pt>
                <c:pt idx="3068">
                  <c:v>5.9434024617000003E-4</c:v>
                </c:pt>
                <c:pt idx="3069">
                  <c:v>6.0310051516000002E-4</c:v>
                </c:pt>
                <c:pt idx="3070">
                  <c:v>5.2377534253E-4</c:v>
                </c:pt>
                <c:pt idx="3071">
                  <c:v>4.9755389401000001E-4</c:v>
                </c:pt>
                <c:pt idx="3072">
                  <c:v>8.094140396400001E-4</c:v>
                </c:pt>
                <c:pt idx="3073">
                  <c:v>8.0612241420000008E-4</c:v>
                </c:pt>
                <c:pt idx="3074">
                  <c:v>9.7456128076000008E-4</c:v>
                </c:pt>
                <c:pt idx="3075">
                  <c:v>9.8253060975999999E-4</c:v>
                </c:pt>
                <c:pt idx="3076">
                  <c:v>9.9433592904000015E-4</c:v>
                </c:pt>
                <c:pt idx="3077">
                  <c:v>8.5228446399000009E-4</c:v>
                </c:pt>
                <c:pt idx="3078">
                  <c:v>9.5265579154999998E-4</c:v>
                </c:pt>
                <c:pt idx="3079">
                  <c:v>9.4532353231000009E-4</c:v>
                </c:pt>
                <c:pt idx="3080">
                  <c:v>9.5744479453999999E-4</c:v>
                </c:pt>
                <c:pt idx="3081">
                  <c:v>9.5659428913999988E-4</c:v>
                </c:pt>
                <c:pt idx="3082">
                  <c:v>6.1436106989999986E-4</c:v>
                </c:pt>
                <c:pt idx="3083">
                  <c:v>6.1223591152999985E-4</c:v>
                </c:pt>
                <c:pt idx="3084">
                  <c:v>6.7168626097000006E-4</c:v>
                </c:pt>
                <c:pt idx="3085">
                  <c:v>6.6498706097000001E-4</c:v>
                </c:pt>
                <c:pt idx="3086">
                  <c:v>7.0652579417E-4</c:v>
                </c:pt>
                <c:pt idx="3087">
                  <c:v>1.1262062671699999E-3</c:v>
                </c:pt>
                <c:pt idx="3088">
                  <c:v>1.1250035014099997E-3</c:v>
                </c:pt>
                <c:pt idx="3089">
                  <c:v>1.2473892086999998E-3</c:v>
                </c:pt>
                <c:pt idx="3090">
                  <c:v>1.0754472060199999E-3</c:v>
                </c:pt>
                <c:pt idx="3091">
                  <c:v>1.1580458476699999E-3</c:v>
                </c:pt>
                <c:pt idx="3092">
                  <c:v>1.5190547652799999E-3</c:v>
                </c:pt>
                <c:pt idx="3093">
                  <c:v>1.62818191628E-3</c:v>
                </c:pt>
                <c:pt idx="3094">
                  <c:v>1.4863405867200001E-3</c:v>
                </c:pt>
                <c:pt idx="3095">
                  <c:v>1.4909632139700002E-3</c:v>
                </c:pt>
                <c:pt idx="3096">
                  <c:v>1.6656145918900001E-3</c:v>
                </c:pt>
                <c:pt idx="3097">
                  <c:v>1.2526804491399999E-3</c:v>
                </c:pt>
                <c:pt idx="3098">
                  <c:v>1.14995022679E-3</c:v>
                </c:pt>
                <c:pt idx="3099">
                  <c:v>1.0317257883899998E-3</c:v>
                </c:pt>
                <c:pt idx="3100">
                  <c:v>9.7275705558999993E-4</c:v>
                </c:pt>
                <c:pt idx="3101">
                  <c:v>9.0875989158999994E-4</c:v>
                </c:pt>
                <c:pt idx="3102">
                  <c:v>5.2625295622000005E-4</c:v>
                </c:pt>
                <c:pt idx="3103">
                  <c:v>4.1859470762000003E-4</c:v>
                </c:pt>
                <c:pt idx="3104">
                  <c:v>3.4904910246999997E-4</c:v>
                </c:pt>
                <c:pt idx="3105">
                  <c:v>3.6915206817999998E-4</c:v>
                </c:pt>
                <c:pt idx="3106">
                  <c:v>1.9139337421E-4</c:v>
                </c:pt>
                <c:pt idx="3107">
                  <c:v>1.5776617264E-4</c:v>
                </c:pt>
                <c:pt idx="3108">
                  <c:v>2.5502652871000004E-4</c:v>
                </c:pt>
                <c:pt idx="3109">
                  <c:v>2.5937423746E-4</c:v>
                </c:pt>
                <c:pt idx="3110">
                  <c:v>2.7247919839000002E-4</c:v>
                </c:pt>
                <c:pt idx="3111">
                  <c:v>2.8684970454000001E-4</c:v>
                </c:pt>
                <c:pt idx="3112">
                  <c:v>2.8152200454000003E-4</c:v>
                </c:pt>
                <c:pt idx="3113">
                  <c:v>5.8550135810999998E-4</c:v>
                </c:pt>
                <c:pt idx="3114">
                  <c:v>6.222657193799999E-4</c:v>
                </c:pt>
                <c:pt idx="3115">
                  <c:v>6.2263616845999984E-4</c:v>
                </c:pt>
                <c:pt idx="3116">
                  <c:v>1.4669283492199999E-3</c:v>
                </c:pt>
                <c:pt idx="3117">
                  <c:v>1.4730485375900001E-3</c:v>
                </c:pt>
                <c:pt idx="3118">
                  <c:v>1.5223782886400002E-3</c:v>
                </c:pt>
                <c:pt idx="3119">
                  <c:v>2.4040369670400002E-3</c:v>
                </c:pt>
                <c:pt idx="3120">
                  <c:v>2.3861772266399999E-3</c:v>
                </c:pt>
                <c:pt idx="3121">
                  <c:v>2.3666211604899999E-3</c:v>
                </c:pt>
                <c:pt idx="3122">
                  <c:v>2.6402932343400002E-3</c:v>
                </c:pt>
                <c:pt idx="3123">
                  <c:v>2.3337693736200003E-3</c:v>
                </c:pt>
                <c:pt idx="3124">
                  <c:v>2.3150301070600002E-3</c:v>
                </c:pt>
                <c:pt idx="3125">
                  <c:v>2.3114044357100006E-3</c:v>
                </c:pt>
                <c:pt idx="3126">
                  <c:v>1.4439324001999999E-3</c:v>
                </c:pt>
                <c:pt idx="3127">
                  <c:v>1.4361365166799997E-3</c:v>
                </c:pt>
                <c:pt idx="3128">
                  <c:v>1.2910432431599997E-3</c:v>
                </c:pt>
                <c:pt idx="3129">
                  <c:v>4.0350629688E-4</c:v>
                </c:pt>
                <c:pt idx="3130">
                  <c:v>4.6242616968000002E-4</c:v>
                </c:pt>
                <c:pt idx="3131">
                  <c:v>4.5234782088000001E-4</c:v>
                </c:pt>
                <c:pt idx="3132">
                  <c:v>3.0331774504000001E-4</c:v>
                </c:pt>
                <c:pt idx="3133">
                  <c:v>3.1240684584000003E-4</c:v>
                </c:pt>
                <c:pt idx="3134">
                  <c:v>4.3555018473000006E-4</c:v>
                </c:pt>
                <c:pt idx="3135">
                  <c:v>4.2700600188000002E-4</c:v>
                </c:pt>
                <c:pt idx="3136">
                  <c:v>1.0123474438800001E-3</c:v>
                </c:pt>
                <c:pt idx="3137">
                  <c:v>1.0011938477899999E-3</c:v>
                </c:pt>
                <c:pt idx="3138">
                  <c:v>1.3415254822999999E-3</c:v>
                </c:pt>
                <c:pt idx="3139">
                  <c:v>1.3639474109499998E-3</c:v>
                </c:pt>
                <c:pt idx="3140">
                  <c:v>1.33678551822E-3</c:v>
                </c:pt>
                <c:pt idx="3141">
                  <c:v>1.62897700014E-3</c:v>
                </c:pt>
                <c:pt idx="3142">
                  <c:v>1.4944915458500001E-3</c:v>
                </c:pt>
                <c:pt idx="3143">
                  <c:v>1.50830502132E-3</c:v>
                </c:pt>
                <c:pt idx="3144">
                  <c:v>1.3550762841899999E-3</c:v>
                </c:pt>
                <c:pt idx="3145">
                  <c:v>1.36071630179E-3</c:v>
                </c:pt>
                <c:pt idx="3146">
                  <c:v>7.5030363530000001E-4</c:v>
                </c:pt>
                <c:pt idx="3147">
                  <c:v>8.8190124186000006E-4</c:v>
                </c:pt>
                <c:pt idx="3148">
                  <c:v>6.0458478950000001E-4</c:v>
                </c:pt>
                <c:pt idx="3149">
                  <c:v>6.3698549672999997E-4</c:v>
                </c:pt>
                <c:pt idx="3150">
                  <c:v>6.0705008376999998E-4</c:v>
                </c:pt>
                <c:pt idx="3151">
                  <c:v>3.1543953584999999E-4</c:v>
                </c:pt>
                <c:pt idx="3152">
                  <c:v>3.2068245744999995E-4</c:v>
                </c:pt>
                <c:pt idx="3153">
                  <c:v>3.1371959964999997E-4</c:v>
                </c:pt>
                <c:pt idx="3154">
                  <c:v>3.2384558412999997E-4</c:v>
                </c:pt>
                <c:pt idx="3155">
                  <c:v>1.1137418033300001E-3</c:v>
                </c:pt>
                <c:pt idx="3156">
                  <c:v>1.4374789602199999E-3</c:v>
                </c:pt>
                <c:pt idx="3157">
                  <c:v>1.3694213831000001E-3</c:v>
                </c:pt>
                <c:pt idx="3158">
                  <c:v>1.5831445487100001E-3</c:v>
                </c:pt>
                <c:pt idx="3159">
                  <c:v>2.4037295390700003E-3</c:v>
                </c:pt>
                <c:pt idx="3160">
                  <c:v>3.2864646698299999E-3</c:v>
                </c:pt>
                <c:pt idx="3161">
                  <c:v>4.1843088859800006E-3</c:v>
                </c:pt>
                <c:pt idx="3162">
                  <c:v>4.2231596434200011E-3</c:v>
                </c:pt>
                <c:pt idx="3163">
                  <c:v>4.4039695905000011E-3</c:v>
                </c:pt>
                <c:pt idx="3164">
                  <c:v>4.4091649876200007E-3</c:v>
                </c:pt>
                <c:pt idx="3165">
                  <c:v>4.0138480258200002E-3</c:v>
                </c:pt>
                <c:pt idx="3166">
                  <c:v>3.7380442892899993E-3</c:v>
                </c:pt>
                <c:pt idx="3167">
                  <c:v>3.6761846535399993E-3</c:v>
                </c:pt>
                <c:pt idx="3168">
                  <c:v>3.4458066977799996E-3</c:v>
                </c:pt>
                <c:pt idx="3169">
                  <c:v>2.6281535581899997E-3</c:v>
                </c:pt>
                <c:pt idx="3170">
                  <c:v>1.74383465419E-3</c:v>
                </c:pt>
                <c:pt idx="3171">
                  <c:v>1.06356762415E-3</c:v>
                </c:pt>
                <c:pt idx="3172">
                  <c:v>1.0208154641499999E-3</c:v>
                </c:pt>
                <c:pt idx="3173">
                  <c:v>8.5148418991000006E-4</c:v>
                </c:pt>
                <c:pt idx="3174">
                  <c:v>9.5367751411000012E-4</c:v>
                </c:pt>
                <c:pt idx="3175">
                  <c:v>5.6448240627E-4</c:v>
                </c:pt>
                <c:pt idx="3176">
                  <c:v>5.2659910675E-4</c:v>
                </c:pt>
                <c:pt idx="3177">
                  <c:v>7.7839058570000001E-4</c:v>
                </c:pt>
                <c:pt idx="3178">
                  <c:v>7.5010500257000014E-4</c:v>
                </c:pt>
                <c:pt idx="3179">
                  <c:v>7.3559769560000007E-4</c:v>
                </c:pt>
                <c:pt idx="3180">
                  <c:v>7.7961783384E-4</c:v>
                </c:pt>
                <c:pt idx="3181">
                  <c:v>5.5798739852999993E-4</c:v>
                </c:pt>
                <c:pt idx="3182">
                  <c:v>7.0180952321999995E-4</c:v>
                </c:pt>
                <c:pt idx="3183">
                  <c:v>6.8067052047000008E-4</c:v>
                </c:pt>
                <c:pt idx="3184">
                  <c:v>6.4036494012000001E-4</c:v>
                </c:pt>
                <c:pt idx="3185">
                  <c:v>6.3710211493000005E-4</c:v>
                </c:pt>
                <c:pt idx="3186">
                  <c:v>7.0195064218000005E-4</c:v>
                </c:pt>
                <c:pt idx="3187">
                  <c:v>4.4976744857999997E-4</c:v>
                </c:pt>
                <c:pt idx="3188">
                  <c:v>4.6566331517999994E-4</c:v>
                </c:pt>
                <c:pt idx="3189">
                  <c:v>4.1935364255000005E-4</c:v>
                </c:pt>
                <c:pt idx="3190">
                  <c:v>3.7602331019E-4</c:v>
                </c:pt>
                <c:pt idx="3191">
                  <c:v>5.6398666753999999E-4</c:v>
                </c:pt>
                <c:pt idx="3192">
                  <c:v>4.2019393260999999E-4</c:v>
                </c:pt>
                <c:pt idx="3193">
                  <c:v>4.3080243999999996E-4</c:v>
                </c:pt>
                <c:pt idx="3194">
                  <c:v>3.5019398199999998E-4</c:v>
                </c:pt>
                <c:pt idx="3195">
                  <c:v>3.2849642319000003E-4</c:v>
                </c:pt>
                <c:pt idx="3196">
                  <c:v>2.5182007994000002E-4</c:v>
                </c:pt>
                <c:pt idx="3197">
                  <c:v>2.5327804419000003E-4</c:v>
                </c:pt>
                <c:pt idx="3198">
                  <c:v>2.6733730498999998E-4</c:v>
                </c:pt>
                <c:pt idx="3199">
                  <c:v>3.2005359026999997E-4</c:v>
                </c:pt>
                <c:pt idx="3200">
                  <c:v>3.3389998043999999E-4</c:v>
                </c:pt>
                <c:pt idx="3201">
                  <c:v>3.0834385708999998E-4</c:v>
                </c:pt>
                <c:pt idx="3202">
                  <c:v>3.1142847354000001E-4</c:v>
                </c:pt>
                <c:pt idx="3203">
                  <c:v>2.9545794350999995E-4</c:v>
                </c:pt>
                <c:pt idx="3204">
                  <c:v>2.9908738054999995E-4</c:v>
                </c:pt>
                <c:pt idx="3205">
                  <c:v>3.0079176310999996E-4</c:v>
                </c:pt>
                <c:pt idx="3206">
                  <c:v>4.0458823826999997E-4</c:v>
                </c:pt>
                <c:pt idx="3207">
                  <c:v>4.0313390921999998E-4</c:v>
                </c:pt>
                <c:pt idx="3208">
                  <c:v>3.8190048471000001E-4</c:v>
                </c:pt>
                <c:pt idx="3209">
                  <c:v>3.3134438261999999E-4</c:v>
                </c:pt>
                <c:pt idx="3210">
                  <c:v>3.9123740149999992E-4</c:v>
                </c:pt>
                <c:pt idx="3211">
                  <c:v>2.3137650681000002E-4</c:v>
                </c:pt>
                <c:pt idx="3212">
                  <c:v>2.2707281544000004E-4</c:v>
                </c:pt>
                <c:pt idx="3213">
                  <c:v>2.2739275944000004E-4</c:v>
                </c:pt>
                <c:pt idx="3214">
                  <c:v>2.9029894155000005E-4</c:v>
                </c:pt>
                <c:pt idx="3215">
                  <c:v>2.9665826100000003E-4</c:v>
                </c:pt>
                <c:pt idx="3216">
                  <c:v>2.7582467949E-4</c:v>
                </c:pt>
                <c:pt idx="3217">
                  <c:v>3.4145294550000003E-4</c:v>
                </c:pt>
                <c:pt idx="3218">
                  <c:v>3.6273199560999997E-4</c:v>
                </c:pt>
                <c:pt idx="3219">
                  <c:v>4.3469261890000002E-4</c:v>
                </c:pt>
                <c:pt idx="3220">
                  <c:v>3.5973477145999995E-4</c:v>
                </c:pt>
                <c:pt idx="3221">
                  <c:v>3.5470381369999995E-4</c:v>
                </c:pt>
                <c:pt idx="3222">
                  <c:v>3.7838595261999999E-4</c:v>
                </c:pt>
                <c:pt idx="3223">
                  <c:v>4.0936986901E-4</c:v>
                </c:pt>
                <c:pt idx="3224">
                  <c:v>7.5767828953999996E-4</c:v>
                </c:pt>
                <c:pt idx="3225">
                  <c:v>7.9533509233999989E-4</c:v>
                </c:pt>
                <c:pt idx="3226">
                  <c:v>7.6915379114000004E-4</c:v>
                </c:pt>
                <c:pt idx="3227">
                  <c:v>7.2005765050000008E-4</c:v>
                </c:pt>
                <c:pt idx="3228">
                  <c:v>6.8995566439000006E-4</c:v>
                </c:pt>
                <c:pt idx="3229">
                  <c:v>7.2673976631000006E-4</c:v>
                </c:pt>
                <c:pt idx="3230">
                  <c:v>8.3603043646999998E-4</c:v>
                </c:pt>
                <c:pt idx="3231">
                  <c:v>8.9301974084000002E-4</c:v>
                </c:pt>
                <c:pt idx="3232">
                  <c:v>9.1672258736999999E-4</c:v>
                </c:pt>
                <c:pt idx="3233">
                  <c:v>1.0009028056200001E-3</c:v>
                </c:pt>
                <c:pt idx="3234">
                  <c:v>6.0715596882000009E-4</c:v>
                </c:pt>
                <c:pt idx="3235">
                  <c:v>5.6123124897000014E-4</c:v>
                </c:pt>
                <c:pt idx="3236">
                  <c:v>6.2233024368000016E-4</c:v>
                </c:pt>
                <c:pt idx="3237">
                  <c:v>6.0499818696000004E-4</c:v>
                </c:pt>
                <c:pt idx="3238">
                  <c:v>6.171369132E-4</c:v>
                </c:pt>
                <c:pt idx="3239">
                  <c:v>5.1022482568000005E-4</c:v>
                </c:pt>
                <c:pt idx="3240">
                  <c:v>4.1602855567999993E-4</c:v>
                </c:pt>
                <c:pt idx="3241">
                  <c:v>3.7581880391000002E-4</c:v>
                </c:pt>
                <c:pt idx="3242">
                  <c:v>3.4994607982999999E-4</c:v>
                </c:pt>
                <c:pt idx="3243">
                  <c:v>2.3882462278999999E-4</c:v>
                </c:pt>
                <c:pt idx="3244">
                  <c:v>2.2110233794E-4</c:v>
                </c:pt>
                <c:pt idx="3245">
                  <c:v>2.2300169586999996E-4</c:v>
                </c:pt>
                <c:pt idx="3246">
                  <c:v>3.7540565716000002E-4</c:v>
                </c:pt>
                <c:pt idx="3247">
                  <c:v>4.6275515602999998E-4</c:v>
                </c:pt>
                <c:pt idx="3248">
                  <c:v>4.3000205603E-4</c:v>
                </c:pt>
                <c:pt idx="3249">
                  <c:v>4.2505833069999996E-4</c:v>
                </c:pt>
                <c:pt idx="3250">
                  <c:v>5.1340376253999995E-4</c:v>
                </c:pt>
                <c:pt idx="3251">
                  <c:v>5.2883288253999998E-4</c:v>
                </c:pt>
                <c:pt idx="3252">
                  <c:v>5.2203517416999994E-4</c:v>
                </c:pt>
                <c:pt idx="3253">
                  <c:v>5.7246538777E-4</c:v>
                </c:pt>
                <c:pt idx="3254">
                  <c:v>6.1034333678E-4</c:v>
                </c:pt>
                <c:pt idx="3255">
                  <c:v>6.1920890414000006E-4</c:v>
                </c:pt>
                <c:pt idx="3256">
                  <c:v>3.8279624988999999E-4</c:v>
                </c:pt>
                <c:pt idx="3257">
                  <c:v>2.9545379302000003E-4</c:v>
                </c:pt>
                <c:pt idx="3258">
                  <c:v>3.0145131157E-4</c:v>
                </c:pt>
                <c:pt idx="3259">
                  <c:v>3.1147208437E-4</c:v>
                </c:pt>
                <c:pt idx="3260">
                  <c:v>2.0802692547999997E-4</c:v>
                </c:pt>
                <c:pt idx="3261">
                  <c:v>7.3647717885000005E-4</c:v>
                </c:pt>
                <c:pt idx="3262">
                  <c:v>7.3802981277000003E-4</c:v>
                </c:pt>
                <c:pt idx="3263">
                  <c:v>8.5466232605E-4</c:v>
                </c:pt>
                <c:pt idx="3264">
                  <c:v>9.8684185301000011E-4</c:v>
                </c:pt>
                <c:pt idx="3265">
                  <c:v>1.0799142146000001E-3</c:v>
                </c:pt>
                <c:pt idx="3266">
                  <c:v>1.0500842562E-3</c:v>
                </c:pt>
                <c:pt idx="3267">
                  <c:v>1.0576936570699999E-3</c:v>
                </c:pt>
                <c:pt idx="3268">
                  <c:v>1.31713643572E-3</c:v>
                </c:pt>
                <c:pt idx="3269">
                  <c:v>1.4028867872000002E-3</c:v>
                </c:pt>
                <c:pt idx="3270">
                  <c:v>1.4030789522500001E-3</c:v>
                </c:pt>
                <c:pt idx="3271">
                  <c:v>8.8086346048000001E-4</c:v>
                </c:pt>
                <c:pt idx="3272">
                  <c:v>9.0864072661000009E-4</c:v>
                </c:pt>
                <c:pt idx="3273">
                  <c:v>7.8619078613000005E-4</c:v>
                </c:pt>
                <c:pt idx="3274">
                  <c:v>6.1722321715999991E-4</c:v>
                </c:pt>
                <c:pt idx="3275">
                  <c:v>5.8844000088000004E-4</c:v>
                </c:pt>
                <c:pt idx="3276">
                  <c:v>5.8942996664999999E-4</c:v>
                </c:pt>
                <c:pt idx="3277">
                  <c:v>5.8228998737999997E-4</c:v>
                </c:pt>
                <c:pt idx="3278">
                  <c:v>3.2474364993999999E-4</c:v>
                </c:pt>
                <c:pt idx="3279">
                  <c:v>3.0928285234000004E-4</c:v>
                </c:pt>
                <c:pt idx="3280">
                  <c:v>3.2823503882000002E-4</c:v>
                </c:pt>
                <c:pt idx="3281">
                  <c:v>2.9258526563000003E-4</c:v>
                </c:pt>
                <c:pt idx="3282">
                  <c:v>2.8841336194999998E-4</c:v>
                </c:pt>
                <c:pt idx="3283">
                  <c:v>2.3903907950000001E-4</c:v>
                </c:pt>
                <c:pt idx="3284">
                  <c:v>3.5060617327000002E-4</c:v>
                </c:pt>
                <c:pt idx="3285">
                  <c:v>2.8167641370999998E-4</c:v>
                </c:pt>
                <c:pt idx="3286">
                  <c:v>4.6566339753999995E-4</c:v>
                </c:pt>
                <c:pt idx="3287">
                  <c:v>4.8301979968999999E-4</c:v>
                </c:pt>
                <c:pt idx="3288">
                  <c:v>4.7537398507999996E-4</c:v>
                </c:pt>
                <c:pt idx="3289">
                  <c:v>4.7998340092999999E-4</c:v>
                </c:pt>
                <c:pt idx="3290">
                  <c:v>4.6412130427999997E-4</c:v>
                </c:pt>
                <c:pt idx="3291">
                  <c:v>4.6546290758999999E-4</c:v>
                </c:pt>
                <c:pt idx="3292">
                  <c:v>4.4336820733999996E-4</c:v>
                </c:pt>
                <c:pt idx="3293">
                  <c:v>4.5628615426999991E-4</c:v>
                </c:pt>
                <c:pt idx="3294">
                  <c:v>3.4762333034999999E-4</c:v>
                </c:pt>
                <c:pt idx="3295">
                  <c:v>3.9974246751000008E-4</c:v>
                </c:pt>
                <c:pt idx="3296">
                  <c:v>2.1514931615999999E-4</c:v>
                </c:pt>
                <c:pt idx="3297">
                  <c:v>2.1517672351999999E-4</c:v>
                </c:pt>
                <c:pt idx="3298">
                  <c:v>3.3780532652E-4</c:v>
                </c:pt>
                <c:pt idx="3299">
                  <c:v>2.5458628243999994E-4</c:v>
                </c:pt>
                <c:pt idx="3300">
                  <c:v>3.0517167043999993E-4</c:v>
                </c:pt>
                <c:pt idx="3301">
                  <c:v>4.2537725248999994E-4</c:v>
                </c:pt>
                <c:pt idx="3302">
                  <c:v>4.0771679168999999E-4</c:v>
                </c:pt>
                <c:pt idx="3303">
                  <c:v>3.9933885576000003E-4</c:v>
                </c:pt>
                <c:pt idx="3304">
                  <c:v>4.0216637192000003E-4</c:v>
                </c:pt>
                <c:pt idx="3305">
                  <c:v>3.5424832276000008E-4</c:v>
                </c:pt>
                <c:pt idx="3306">
                  <c:v>3.5308494012000011E-4</c:v>
                </c:pt>
                <c:pt idx="3307">
                  <c:v>3.5891704096000014E-4</c:v>
                </c:pt>
                <c:pt idx="3308">
                  <c:v>2.5238018356000001E-4</c:v>
                </c:pt>
                <c:pt idx="3309">
                  <c:v>2.5822046500000002E-4</c:v>
                </c:pt>
                <c:pt idx="3310">
                  <c:v>2.2179620436999997E-4</c:v>
                </c:pt>
                <c:pt idx="3311">
                  <c:v>9.9713924050000009E-5</c:v>
                </c:pt>
                <c:pt idx="3312">
                  <c:v>2.5288666773E-4</c:v>
                </c:pt>
                <c:pt idx="3313">
                  <c:v>2.4712474756999998E-4</c:v>
                </c:pt>
                <c:pt idx="3314">
                  <c:v>2.5806770736000001E-4</c:v>
                </c:pt>
                <c:pt idx="3315">
                  <c:v>3.0394092345000006E-4</c:v>
                </c:pt>
                <c:pt idx="3316">
                  <c:v>3.1879447763999999E-4</c:v>
                </c:pt>
                <c:pt idx="3317">
                  <c:v>3.1868346305000003E-4</c:v>
                </c:pt>
                <c:pt idx="3318">
                  <c:v>3.0659303206000002E-4</c:v>
                </c:pt>
                <c:pt idx="3319">
                  <c:v>2.9911689006000003E-4</c:v>
                </c:pt>
                <c:pt idx="3320">
                  <c:v>3.0224560334000001E-4</c:v>
                </c:pt>
                <c:pt idx="3321">
                  <c:v>3.0479186134000003E-4</c:v>
                </c:pt>
                <c:pt idx="3322">
                  <c:v>1.5961718473999999E-4</c:v>
                </c:pt>
                <c:pt idx="3323">
                  <c:v>1.6270072073999999E-4</c:v>
                </c:pt>
                <c:pt idx="3324">
                  <c:v>1.4188413065999999E-4</c:v>
                </c:pt>
                <c:pt idx="3325">
                  <c:v>8.6122434569999994E-5</c:v>
                </c:pt>
                <c:pt idx="3326">
                  <c:v>1.7863653889000001E-4</c:v>
                </c:pt>
                <c:pt idx="3327">
                  <c:v>2.0166493825000002E-4</c:v>
                </c:pt>
                <c:pt idx="3328">
                  <c:v>2.0337740599999998E-4</c:v>
                </c:pt>
                <c:pt idx="3329">
                  <c:v>2.1481389578999999E-4</c:v>
                </c:pt>
                <c:pt idx="3330">
                  <c:v>1.9420049914000001E-4</c:v>
                </c:pt>
                <c:pt idx="3331">
                  <c:v>1.9122626868999998E-4</c:v>
                </c:pt>
                <c:pt idx="3332">
                  <c:v>4.3826257344999997E-4</c:v>
                </c:pt>
                <c:pt idx="3333">
                  <c:v>4.3517903744999997E-4</c:v>
                </c:pt>
                <c:pt idx="3334">
                  <c:v>4.3836950173999995E-4</c:v>
                </c:pt>
                <c:pt idx="3335">
                  <c:v>4.7429550877999997E-4</c:v>
                </c:pt>
                <c:pt idx="3336">
                  <c:v>3.9647548958E-4</c:v>
                </c:pt>
                <c:pt idx="3337">
                  <c:v>8.3876950526000013E-4</c:v>
                </c:pt>
                <c:pt idx="3338">
                  <c:v>8.495968955000001E-4</c:v>
                </c:pt>
                <c:pt idx="3339">
                  <c:v>8.7794021770000008E-4</c:v>
                </c:pt>
                <c:pt idx="3340">
                  <c:v>9.4501414195000014E-4</c:v>
                </c:pt>
                <c:pt idx="3341">
                  <c:v>9.6004463240000016E-4</c:v>
                </c:pt>
                <c:pt idx="3342">
                  <c:v>7.2235573865000015E-4</c:v>
                </c:pt>
                <c:pt idx="3343">
                  <c:v>7.2354689261000017E-4</c:v>
                </c:pt>
                <c:pt idx="3344">
                  <c:v>7.2325048557000016E-4</c:v>
                </c:pt>
                <c:pt idx="3345">
                  <c:v>6.9013425382000019E-4</c:v>
                </c:pt>
                <c:pt idx="3346">
                  <c:v>7.1173372870000028E-4</c:v>
                </c:pt>
                <c:pt idx="3347">
                  <c:v>3.6174754325000004E-4</c:v>
                </c:pt>
                <c:pt idx="3348">
                  <c:v>3.4654470505E-4</c:v>
                </c:pt>
                <c:pt idx="3349">
                  <c:v>3.2497056002000005E-4</c:v>
                </c:pt>
                <c:pt idx="3350">
                  <c:v>3.0586632253000001E-4</c:v>
                </c:pt>
                <c:pt idx="3351">
                  <c:v>2.9465513532999998E-4</c:v>
                </c:pt>
                <c:pt idx="3352">
                  <c:v>3.6436586868999999E-4</c:v>
                </c:pt>
                <c:pt idx="3353">
                  <c:v>3.6458748468999998E-4</c:v>
                </c:pt>
                <c:pt idx="3354">
                  <c:v>3.7393799811999998E-4</c:v>
                </c:pt>
                <c:pt idx="3355">
                  <c:v>3.7064967519000007E-4</c:v>
                </c:pt>
                <c:pt idx="3356">
                  <c:v>3.2954785164000002E-4</c:v>
                </c:pt>
                <c:pt idx="3357">
                  <c:v>1.9026726388999998E-4</c:v>
                </c:pt>
                <c:pt idx="3358">
                  <c:v>1.9826363680999998E-4</c:v>
                </c:pt>
                <c:pt idx="3359">
                  <c:v>1.9365617640999997E-4</c:v>
                </c:pt>
                <c:pt idx="3360">
                  <c:v>1.7067284741000002E-4</c:v>
                </c:pt>
                <c:pt idx="3361">
                  <c:v>1.7611054932999999E-4</c:v>
                </c:pt>
                <c:pt idx="3362">
                  <c:v>1.3803477397E-4</c:v>
                </c:pt>
                <c:pt idx="3363">
                  <c:v>1.3905934944999999E-4</c:v>
                </c:pt>
                <c:pt idx="3364">
                  <c:v>1.2615357730000001E-4</c:v>
                </c:pt>
                <c:pt idx="3365">
                  <c:v>1.2615372094000002E-4</c:v>
                </c:pt>
                <c:pt idx="3366">
                  <c:v>1.2540361041E-4</c:v>
                </c:pt>
                <c:pt idx="3367">
                  <c:v>1.2644949913000002E-4</c:v>
                </c:pt>
                <c:pt idx="3368">
                  <c:v>1.1697016345999998E-4</c:v>
                </c:pt>
                <c:pt idx="3369">
                  <c:v>1.0745599745999998E-4</c:v>
                </c:pt>
                <c:pt idx="3370">
                  <c:v>8.2513982099999999E-5</c:v>
                </c:pt>
                <c:pt idx="3371">
                  <c:v>8.1084582340000004E-5</c:v>
                </c:pt>
                <c:pt idx="3372">
                  <c:v>3.2300685130000001E-5</c:v>
                </c:pt>
                <c:pt idx="3373">
                  <c:v>3.0794757700000002E-5</c:v>
                </c:pt>
                <c:pt idx="3374">
                  <c:v>3.9204694210000004E-5</c:v>
                </c:pt>
                <c:pt idx="3375">
                  <c:v>1.8590052797000004E-4</c:v>
                </c:pt>
                <c:pt idx="3376">
                  <c:v>1.9135146330000004E-4</c:v>
                </c:pt>
                <c:pt idx="3377">
                  <c:v>1.9054877865000002E-4</c:v>
                </c:pt>
                <c:pt idx="3378">
                  <c:v>1.9037584785000001E-4</c:v>
                </c:pt>
                <c:pt idx="3379">
                  <c:v>2.2654170225000001E-4</c:v>
                </c:pt>
                <c:pt idx="3380">
                  <c:v>3.2326405890000003E-4</c:v>
                </c:pt>
                <c:pt idx="3381">
                  <c:v>3.1441935428999998E-4</c:v>
                </c:pt>
                <c:pt idx="3382">
                  <c:v>3.1583629925999998E-4</c:v>
                </c:pt>
                <c:pt idx="3383">
                  <c:v>3.1739875388999995E-4</c:v>
                </c:pt>
                <c:pt idx="3384">
                  <c:v>4.1708180924999994E-4</c:v>
                </c:pt>
                <c:pt idx="3385">
                  <c:v>2.8702695270000001E-4</c:v>
                </c:pt>
                <c:pt idx="3386">
                  <c:v>3.029243463E-4</c:v>
                </c:pt>
                <c:pt idx="3387">
                  <c:v>3.3115500138000003E-4</c:v>
                </c:pt>
                <c:pt idx="3388">
                  <c:v>3.3572125953000001E-4</c:v>
                </c:pt>
                <c:pt idx="3389">
                  <c:v>3.6701390456999998E-4</c:v>
                </c:pt>
                <c:pt idx="3390">
                  <c:v>2.7024801132000006E-4</c:v>
                </c:pt>
                <c:pt idx="3391">
                  <c:v>2.7104901009E-4</c:v>
                </c:pt>
                <c:pt idx="3392">
                  <c:v>2.7263026032000009E-4</c:v>
                </c:pt>
                <c:pt idx="3393">
                  <c:v>2.7026743167999999E-4</c:v>
                </c:pt>
                <c:pt idx="3394">
                  <c:v>1.7057532157E-4</c:v>
                </c:pt>
                <c:pt idx="3395">
                  <c:v>1.8229580797E-4</c:v>
                </c:pt>
                <c:pt idx="3396">
                  <c:v>1.5007147269000001E-4</c:v>
                </c:pt>
                <c:pt idx="3397">
                  <c:v>1.2984578081000003E-4</c:v>
                </c:pt>
                <c:pt idx="3398">
                  <c:v>1.2535146401000002E-4</c:v>
                </c:pt>
                <c:pt idx="3399">
                  <c:v>5.925579987200001E-4</c:v>
                </c:pt>
                <c:pt idx="3400">
                  <c:v>6.7748926624000008E-4</c:v>
                </c:pt>
                <c:pt idx="3401">
                  <c:v>7.5491894472000018E-4</c:v>
                </c:pt>
                <c:pt idx="3402">
                  <c:v>7.7169015729000015E-4</c:v>
                </c:pt>
                <c:pt idx="3403">
                  <c:v>7.8379022058000015E-4</c:v>
                </c:pt>
                <c:pt idx="3404">
                  <c:v>7.824584159400002E-4</c:v>
                </c:pt>
                <c:pt idx="3405">
                  <c:v>7.5474011114000025E-4</c:v>
                </c:pt>
                <c:pt idx="3406">
                  <c:v>7.8234666762000025E-4</c:v>
                </c:pt>
                <c:pt idx="3407">
                  <c:v>7.7744808730000026E-4</c:v>
                </c:pt>
                <c:pt idx="3408">
                  <c:v>7.912846222200003E-4</c:v>
                </c:pt>
                <c:pt idx="3409">
                  <c:v>2.5307680750999998E-4</c:v>
                </c:pt>
                <c:pt idx="3410">
                  <c:v>1.8869187530999999E-4</c:v>
                </c:pt>
                <c:pt idx="3411">
                  <c:v>2.0629837642000001E-4</c:v>
                </c:pt>
                <c:pt idx="3412">
                  <c:v>1.9368487476999999E-4</c:v>
                </c:pt>
                <c:pt idx="3413">
                  <c:v>2.0107335183999997E-4</c:v>
                </c:pt>
                <c:pt idx="3414">
                  <c:v>1.9331332943999999E-4</c:v>
                </c:pt>
                <c:pt idx="3415">
                  <c:v>1.9654692138999999E-4</c:v>
                </c:pt>
                <c:pt idx="3416">
                  <c:v>1.6819324651000001E-4</c:v>
                </c:pt>
                <c:pt idx="3417">
                  <c:v>1.7311615743000001E-4</c:v>
                </c:pt>
                <c:pt idx="3418">
                  <c:v>1.6397261092000002E-4</c:v>
                </c:pt>
                <c:pt idx="3419">
                  <c:v>1.7459880067000001E-4</c:v>
                </c:pt>
                <c:pt idx="3420">
                  <c:v>1.6875521500000001E-4</c:v>
                </c:pt>
                <c:pt idx="3421">
                  <c:v>8.8398211890000002E-5</c:v>
                </c:pt>
                <c:pt idx="3422">
                  <c:v>8.8190873970000002E-5</c:v>
                </c:pt>
                <c:pt idx="3423">
                  <c:v>6.9418057650000013E-5</c:v>
                </c:pt>
                <c:pt idx="3424">
                  <c:v>8.9490213329999999E-5</c:v>
                </c:pt>
                <c:pt idx="3425">
                  <c:v>8.5652377380000011E-5</c:v>
                </c:pt>
                <c:pt idx="3426">
                  <c:v>8.4964369010000014E-5</c:v>
                </c:pt>
                <c:pt idx="3427">
                  <c:v>9.5781066260000006E-5</c:v>
                </c:pt>
                <c:pt idx="3428">
                  <c:v>1.1649937001000001E-4</c:v>
                </c:pt>
                <c:pt idx="3429">
                  <c:v>1.0522308717000002E-4</c:v>
                </c:pt>
                <c:pt idx="3430">
                  <c:v>1.1995387704000001E-4</c:v>
                </c:pt>
                <c:pt idx="3431">
                  <c:v>1.0838974864000002E-4</c:v>
                </c:pt>
                <c:pt idx="3432">
                  <c:v>1.2553618221E-4</c:v>
                </c:pt>
                <c:pt idx="3433">
                  <c:v>1.4387293818000002E-4</c:v>
                </c:pt>
                <c:pt idx="3434">
                  <c:v>1.2384089554000002E-4</c:v>
                </c:pt>
                <c:pt idx="3435">
                  <c:v>1.3585486717000001E-4</c:v>
                </c:pt>
                <c:pt idx="3436">
                  <c:v>1.4432872513999999E-4</c:v>
                </c:pt>
                <c:pt idx="3437">
                  <c:v>1.4062429137000001E-4</c:v>
                </c:pt>
                <c:pt idx="3438">
                  <c:v>1.1541951761999999E-4</c:v>
                </c:pt>
                <c:pt idx="3439">
                  <c:v>1.2679547549999999E-4</c:v>
                </c:pt>
                <c:pt idx="3440">
                  <c:v>1.1501774089999999E-4</c:v>
                </c:pt>
                <c:pt idx="3441">
                  <c:v>1.4733335417E-4</c:v>
                </c:pt>
                <c:pt idx="3442">
                  <c:v>1.4648599336999999E-4</c:v>
                </c:pt>
                <c:pt idx="3443">
                  <c:v>1.2751767257000002E-4</c:v>
                </c:pt>
                <c:pt idx="3444">
                  <c:v>1.2751785793000002E-4</c:v>
                </c:pt>
                <c:pt idx="3445">
                  <c:v>1.1679385249E-4</c:v>
                </c:pt>
                <c:pt idx="3446">
                  <c:v>1.1357705449000001E-4</c:v>
                </c:pt>
                <c:pt idx="3447">
                  <c:v>9.8399541089999999E-5</c:v>
                </c:pt>
                <c:pt idx="3448">
                  <c:v>1.058098278E-4</c:v>
                </c:pt>
                <c:pt idx="3449">
                  <c:v>9.4758695010000008E-5</c:v>
                </c:pt>
                <c:pt idx="3450">
                  <c:v>9.0072933610000006E-5</c:v>
                </c:pt>
                <c:pt idx="3451">
                  <c:v>1.1039106368999999E-4</c:v>
                </c:pt>
                <c:pt idx="3452">
                  <c:v>1.0102757231999999E-4</c:v>
                </c:pt>
                <c:pt idx="3453">
                  <c:v>1.1217263936E-4</c:v>
                </c:pt>
                <c:pt idx="3454">
                  <c:v>1.1474877264E-4</c:v>
                </c:pt>
                <c:pt idx="3455">
                  <c:v>1.1345899133000001E-4</c:v>
                </c:pt>
                <c:pt idx="3456">
                  <c:v>1.2301644653E-4</c:v>
                </c:pt>
                <c:pt idx="3457">
                  <c:v>1.2354285549E-4</c:v>
                </c:pt>
                <c:pt idx="3458">
                  <c:v>1.1645409536999998E-4</c:v>
                </c:pt>
                <c:pt idx="3459">
                  <c:v>1.3165216368000001E-4</c:v>
                </c:pt>
                <c:pt idx="3460">
                  <c:v>1.2355796207999997E-4</c:v>
                </c:pt>
                <c:pt idx="3461">
                  <c:v>6.9991395239999991E-5</c:v>
                </c:pt>
                <c:pt idx="3462">
                  <c:v>5.7344491599999998E-5</c:v>
                </c:pt>
                <c:pt idx="3463">
                  <c:v>8.6866178560000002E-5</c:v>
                </c:pt>
                <c:pt idx="3464">
                  <c:v>1.4568618866999999E-4</c:v>
                </c:pt>
                <c:pt idx="3465">
                  <c:v>1.6788277798E-4</c:v>
                </c:pt>
                <c:pt idx="3466">
                  <c:v>4.4757091158000001E-4</c:v>
                </c:pt>
                <c:pt idx="3467">
                  <c:v>4.5978766614000006E-4</c:v>
                </c:pt>
                <c:pt idx="3468">
                  <c:v>4.957256574600001E-4</c:v>
                </c:pt>
                <c:pt idx="3469">
                  <c:v>5.3578734786000005E-4</c:v>
                </c:pt>
                <c:pt idx="3470">
                  <c:v>5.9878477025999998E-4</c:v>
                </c:pt>
                <c:pt idx="3471">
                  <c:v>6.2118272095000007E-4</c:v>
                </c:pt>
                <c:pt idx="3472">
                  <c:v>6.974120759500001E-4</c:v>
                </c:pt>
                <c:pt idx="3473">
                  <c:v>6.7128263155000006E-4</c:v>
                </c:pt>
                <c:pt idx="3474">
                  <c:v>7.3793888911000008E-4</c:v>
                </c:pt>
                <c:pt idx="3475">
                  <c:v>7.1582496111000007E-4</c:v>
                </c:pt>
                <c:pt idx="3476">
                  <c:v>6.0382474735000001E-4</c:v>
                </c:pt>
                <c:pt idx="3477">
                  <c:v>5.9337388974999993E-4</c:v>
                </c:pt>
                <c:pt idx="3478">
                  <c:v>6.5916431927999996E-4</c:v>
                </c:pt>
                <c:pt idx="3479">
                  <c:v>6.4492289312999989E-4</c:v>
                </c:pt>
                <c:pt idx="3480">
                  <c:v>6.9132410912999996E-4</c:v>
                </c:pt>
                <c:pt idx="3481">
                  <c:v>6.6760112553E-4</c:v>
                </c:pt>
                <c:pt idx="3482">
                  <c:v>5.9066584073999995E-4</c:v>
                </c:pt>
                <c:pt idx="3483">
                  <c:v>6.7954572792999996E-4</c:v>
                </c:pt>
                <c:pt idx="3484">
                  <c:v>6.0807119453000003E-4</c:v>
                </c:pt>
                <c:pt idx="3485">
                  <c:v>6.1432328978000008E-4</c:v>
                </c:pt>
                <c:pt idx="3486">
                  <c:v>4.5434611488999997E-4</c:v>
                </c:pt>
                <c:pt idx="3487">
                  <c:v>4.5686826108999997E-4</c:v>
                </c:pt>
                <c:pt idx="3488">
                  <c:v>3.5717929180999994E-4</c:v>
                </c:pt>
                <c:pt idx="3489">
                  <c:v>3.2583751016000001E-4</c:v>
                </c:pt>
                <c:pt idx="3490">
                  <c:v>2.1256767204999997E-4</c:v>
                </c:pt>
                <c:pt idx="3491">
                  <c:v>2.6739559391999996E-4</c:v>
                </c:pt>
                <c:pt idx="3492">
                  <c:v>3.0702547826999999E-4</c:v>
                </c:pt>
                <c:pt idx="3493">
                  <c:v>2.6894962915999997E-4</c:v>
                </c:pt>
                <c:pt idx="3494">
                  <c:v>2.5830536995999999E-4</c:v>
                </c:pt>
                <c:pt idx="3495">
                  <c:v>2.8011746187000001E-4</c:v>
                </c:pt>
                <c:pt idx="3496">
                  <c:v>2.5926585967000001E-4</c:v>
                </c:pt>
                <c:pt idx="3497">
                  <c:v>2.667435592E-4</c:v>
                </c:pt>
                <c:pt idx="3498">
                  <c:v>3.8234051575E-4</c:v>
                </c:pt>
                <c:pt idx="3499">
                  <c:v>3.7337214699999997E-4</c:v>
                </c:pt>
                <c:pt idx="3500">
                  <c:v>3.8259177679E-4</c:v>
                </c:pt>
                <c:pt idx="3501">
                  <c:v>4.8674900044E-4</c:v>
                </c:pt>
                <c:pt idx="3502">
                  <c:v>4.5296287564000002E-4</c:v>
                </c:pt>
                <c:pt idx="3503">
                  <c:v>5.2124345819000006E-4</c:v>
                </c:pt>
                <c:pt idx="3504">
                  <c:v>5.6584268552000003E-4</c:v>
                </c:pt>
                <c:pt idx="3505">
                  <c:v>9.0698539225000008E-4</c:v>
                </c:pt>
                <c:pt idx="3506">
                  <c:v>1.2384843339000001E-3</c:v>
                </c:pt>
                <c:pt idx="3507">
                  <c:v>1.2769451655E-3</c:v>
                </c:pt>
                <c:pt idx="3508">
                  <c:v>1.2439638681000001E-3</c:v>
                </c:pt>
                <c:pt idx="3509">
                  <c:v>1.2715068832999999E-3</c:v>
                </c:pt>
                <c:pt idx="3510">
                  <c:v>1.26729371535E-3</c:v>
                </c:pt>
                <c:pt idx="3511">
                  <c:v>1.5445828639900001E-3</c:v>
                </c:pt>
                <c:pt idx="3512">
                  <c:v>1.53926871499E-3</c:v>
                </c:pt>
                <c:pt idx="3513">
                  <c:v>1.64369550319E-3</c:v>
                </c:pt>
                <c:pt idx="3514">
                  <c:v>1.5863556458999999E-3</c:v>
                </c:pt>
                <c:pt idx="3515">
                  <c:v>1.2259928018999999E-3</c:v>
                </c:pt>
                <c:pt idx="3516">
                  <c:v>9.1554714118000004E-4</c:v>
                </c:pt>
                <c:pt idx="3517">
                  <c:v>9.1662347665000005E-4</c:v>
                </c:pt>
                <c:pt idx="3518">
                  <c:v>8.3810827485000002E-4</c:v>
                </c:pt>
                <c:pt idx="3519">
                  <c:v>8.0967275608000014E-4</c:v>
                </c:pt>
                <c:pt idx="3520">
                  <c:v>8.0366428648000014E-4</c:v>
                </c:pt>
                <c:pt idx="3521">
                  <c:v>3.8338125499000006E-4</c:v>
                </c:pt>
                <c:pt idx="3522">
                  <c:v>3.9684483892000002E-4</c:v>
                </c:pt>
                <c:pt idx="3523">
                  <c:v>2.6343442131999999E-4</c:v>
                </c:pt>
                <c:pt idx="3524">
                  <c:v>3.1552646173000005E-4</c:v>
                </c:pt>
                <c:pt idx="3525">
                  <c:v>3.2309568844999999E-4</c:v>
                </c:pt>
                <c:pt idx="3526">
                  <c:v>3.0833507116999998E-4</c:v>
                </c:pt>
                <c:pt idx="3527">
                  <c:v>2.7511598824999999E-4</c:v>
                </c:pt>
                <c:pt idx="3528">
                  <c:v>2.7111065704999999E-4</c:v>
                </c:pt>
                <c:pt idx="3529">
                  <c:v>3.0760290917E-4</c:v>
                </c:pt>
                <c:pt idx="3530">
                  <c:v>3.2882778588999996E-4</c:v>
                </c:pt>
                <c:pt idx="3531">
                  <c:v>3.1029541897000006E-4</c:v>
                </c:pt>
                <c:pt idx="3532">
                  <c:v>2.9639588857000005E-4</c:v>
                </c:pt>
                <c:pt idx="3533">
                  <c:v>1.9180750654000002E-4</c:v>
                </c:pt>
                <c:pt idx="3534">
                  <c:v>1.6216060142000002E-4</c:v>
                </c:pt>
                <c:pt idx="3535">
                  <c:v>1.05012881885E-3</c:v>
                </c:pt>
                <c:pt idx="3536">
                  <c:v>1.0935987293300001E-3</c:v>
                </c:pt>
                <c:pt idx="3537">
                  <c:v>1.0904994263000001E-3</c:v>
                </c:pt>
                <c:pt idx="3538">
                  <c:v>1.1822924751000001E-3</c:v>
                </c:pt>
                <c:pt idx="3539">
                  <c:v>1.7741162046300001E-3</c:v>
                </c:pt>
                <c:pt idx="3540">
                  <c:v>1.7767980828600001E-3</c:v>
                </c:pt>
                <c:pt idx="3541">
                  <c:v>1.7790946074300001E-3</c:v>
                </c:pt>
                <c:pt idx="3542">
                  <c:v>1.78366016414E-3</c:v>
                </c:pt>
                <c:pt idx="3543">
                  <c:v>1.84596630617E-3</c:v>
                </c:pt>
                <c:pt idx="3544">
                  <c:v>1.9087815880900001E-3</c:v>
                </c:pt>
                <c:pt idx="3545">
                  <c:v>1.85564295961E-3</c:v>
                </c:pt>
                <c:pt idx="3546">
                  <c:v>1.8573777725700001E-3</c:v>
                </c:pt>
                <c:pt idx="3547">
                  <c:v>1.8737732986499999E-3</c:v>
                </c:pt>
                <c:pt idx="3548">
                  <c:v>1.8292614402500001E-3</c:v>
                </c:pt>
                <c:pt idx="3549">
                  <c:v>1.2013544378E-3</c:v>
                </c:pt>
                <c:pt idx="3550">
                  <c:v>1.1843348821199999E-3</c:v>
                </c:pt>
                <c:pt idx="3551">
                  <c:v>1.18826778852E-3</c:v>
                </c:pt>
                <c:pt idx="3552">
                  <c:v>1.39673641077E-3</c:v>
                </c:pt>
                <c:pt idx="3553">
                  <c:v>1.3344084916199997E-3</c:v>
                </c:pt>
                <c:pt idx="3554">
                  <c:v>1.25858794066E-3</c:v>
                </c:pt>
                <c:pt idx="3555">
                  <c:v>5.5207902454000005E-4</c:v>
                </c:pt>
                <c:pt idx="3556">
                  <c:v>4.994725045400001E-4</c:v>
                </c:pt>
                <c:pt idx="3557">
                  <c:v>4.9014478265000001E-4</c:v>
                </c:pt>
                <c:pt idx="3558">
                  <c:v>4.6276694732999991E-4</c:v>
                </c:pt>
                <c:pt idx="3559">
                  <c:v>4.6274657953999996E-4</c:v>
                </c:pt>
                <c:pt idx="3560">
                  <c:v>4.6071667861999989E-4</c:v>
                </c:pt>
                <c:pt idx="3561">
                  <c:v>4.5782106301999994E-4</c:v>
                </c:pt>
                <c:pt idx="3562">
                  <c:v>2.8573785038000002E-4</c:v>
                </c:pt>
                <c:pt idx="3563">
                  <c:v>3.5193656693000003E-4</c:v>
                </c:pt>
                <c:pt idx="3564">
                  <c:v>3.3047531509000004E-4</c:v>
                </c:pt>
                <c:pt idx="3565">
                  <c:v>1.8861612369000001E-4</c:v>
                </c:pt>
                <c:pt idx="3566">
                  <c:v>1.9555343393000001E-4</c:v>
                </c:pt>
                <c:pt idx="3567">
                  <c:v>2.0986514689E-4</c:v>
                </c:pt>
                <c:pt idx="3568">
                  <c:v>2.233297275E-4</c:v>
                </c:pt>
                <c:pt idx="3569">
                  <c:v>2.2636166361000002E-4</c:v>
                </c:pt>
                <c:pt idx="3570">
                  <c:v>2.2920512238E-4</c:v>
                </c:pt>
                <c:pt idx="3571">
                  <c:v>3.6002664832999998E-4</c:v>
                </c:pt>
                <c:pt idx="3572">
                  <c:v>3.1928611473000008E-4</c:v>
                </c:pt>
                <c:pt idx="3573">
                  <c:v>4.3314986613000005E-4</c:v>
                </c:pt>
                <c:pt idx="3574">
                  <c:v>4.1342953395999996E-4</c:v>
                </c:pt>
                <c:pt idx="3575">
                  <c:v>4.2987730035999995E-4</c:v>
                </c:pt>
                <c:pt idx="3576">
                  <c:v>4.6043307310999993E-4</c:v>
                </c:pt>
                <c:pt idx="3577">
                  <c:v>4.7437426138999993E-4</c:v>
                </c:pt>
                <c:pt idx="3578">
                  <c:v>4.5974539129999995E-4</c:v>
                </c:pt>
                <c:pt idx="3579">
                  <c:v>4.5630402903000002E-4</c:v>
                </c:pt>
                <c:pt idx="3580">
                  <c:v>4.4953116782999998E-4</c:v>
                </c:pt>
                <c:pt idx="3581">
                  <c:v>3.1709965107999997E-4</c:v>
                </c:pt>
                <c:pt idx="3582">
                  <c:v>3.1568339223000003E-4</c:v>
                </c:pt>
                <c:pt idx="3583">
                  <c:v>1.4392735539000003E-4</c:v>
                </c:pt>
                <c:pt idx="3584">
                  <c:v>1.8595856039000001E-4</c:v>
                </c:pt>
                <c:pt idx="3585">
                  <c:v>1.7836101095000003E-4</c:v>
                </c:pt>
                <c:pt idx="3586">
                  <c:v>1.4115280135000002E-4</c:v>
                </c:pt>
                <c:pt idx="3587">
                  <c:v>1.5929348615E-4</c:v>
                </c:pt>
                <c:pt idx="3588">
                  <c:v>1.5480220923E-4</c:v>
                </c:pt>
                <c:pt idx="3589">
                  <c:v>1.5472864158000001E-4</c:v>
                </c:pt>
                <c:pt idx="3590">
                  <c:v>1.5498707217E-4</c:v>
                </c:pt>
                <c:pt idx="3591">
                  <c:v>1.5857253800999999E-4</c:v>
                </c:pt>
                <c:pt idx="3592">
                  <c:v>1.584983131E-4</c:v>
                </c:pt>
                <c:pt idx="3593">
                  <c:v>2.5457893231000002E-4</c:v>
                </c:pt>
                <c:pt idx="3594">
                  <c:v>2.6553513668000001E-4</c:v>
                </c:pt>
                <c:pt idx="3595">
                  <c:v>2.6226534789000003E-4</c:v>
                </c:pt>
                <c:pt idx="3596">
                  <c:v>2.8020733441000005E-4</c:v>
                </c:pt>
                <c:pt idx="3597">
                  <c:v>2.1946453760999997E-4</c:v>
                </c:pt>
                <c:pt idx="3598">
                  <c:v>2.1415107245999999E-4</c:v>
                </c:pt>
                <c:pt idx="3599">
                  <c:v>2.1748054682999997E-4</c:v>
                </c:pt>
                <c:pt idx="3600">
                  <c:v>2.1665229407999997E-4</c:v>
                </c:pt>
                <c:pt idx="3601">
                  <c:v>2.1249103543999998E-4</c:v>
                </c:pt>
                <c:pt idx="3602">
                  <c:v>2.3299706120000002E-4</c:v>
                </c:pt>
                <c:pt idx="3603">
                  <c:v>1.4765984375000001E-4</c:v>
                </c:pt>
                <c:pt idx="3604">
                  <c:v>1.1022594817999999E-4</c:v>
                </c:pt>
                <c:pt idx="3605">
                  <c:v>1.0312251300999999E-4</c:v>
                </c:pt>
                <c:pt idx="3606">
                  <c:v>8.703379846E-5</c:v>
                </c:pt>
                <c:pt idx="3607">
                  <c:v>8.0279087029999982E-5</c:v>
                </c:pt>
                <c:pt idx="3608">
                  <c:v>6.8789442379999991E-5</c:v>
                </c:pt>
                <c:pt idx="3609">
                  <c:v>1.0738056221E-4</c:v>
                </c:pt>
                <c:pt idx="3610">
                  <c:v>1.0700540596E-4</c:v>
                </c:pt>
                <c:pt idx="3611">
                  <c:v>1.0579122235E-4</c:v>
                </c:pt>
                <c:pt idx="3612">
                  <c:v>2.6182342534000004E-4</c:v>
                </c:pt>
                <c:pt idx="3613">
                  <c:v>2.5747465721999999E-4</c:v>
                </c:pt>
                <c:pt idx="3614">
                  <c:v>2.4043153082000003E-4</c:v>
                </c:pt>
                <c:pt idx="3615">
                  <c:v>2.4081039447000001E-4</c:v>
                </c:pt>
                <c:pt idx="3616">
                  <c:v>2.3821248122000001E-4</c:v>
                </c:pt>
                <c:pt idx="3617">
                  <c:v>2.390199293E-4</c:v>
                </c:pt>
                <c:pt idx="3618">
                  <c:v>2.4273553382E-4</c:v>
                </c:pt>
                <c:pt idx="3619">
                  <c:v>2.0574045047E-4</c:v>
                </c:pt>
                <c:pt idx="3620">
                  <c:v>2.0832900968000001E-4</c:v>
                </c:pt>
                <c:pt idx="3621">
                  <c:v>2.4987992568000004E-4</c:v>
                </c:pt>
                <c:pt idx="3622">
                  <c:v>1.1065728693E-4</c:v>
                </c:pt>
                <c:pt idx="3623">
                  <c:v>1.0126455572999999E-4</c:v>
                </c:pt>
                <c:pt idx="3624">
                  <c:v>1.0934600034000001E-4</c:v>
                </c:pt>
                <c:pt idx="3625">
                  <c:v>1.2210449514000001E-4</c:v>
                </c:pt>
                <c:pt idx="3626">
                  <c:v>1.2288018534000001E-4</c:v>
                </c:pt>
                <c:pt idx="3627">
                  <c:v>1.2638048214000001E-4</c:v>
                </c:pt>
                <c:pt idx="3628">
                  <c:v>1.2394821461999999E-4</c:v>
                </c:pt>
                <c:pt idx="3629">
                  <c:v>1.3975230558000001E-4</c:v>
                </c:pt>
                <c:pt idx="3630">
                  <c:v>1.7395888918000002E-4</c:v>
                </c:pt>
                <c:pt idx="3631">
                  <c:v>1.3392210343000002E-4</c:v>
                </c:pt>
                <c:pt idx="3632">
                  <c:v>1.0202656582E-4</c:v>
                </c:pt>
                <c:pt idx="3633">
                  <c:v>9.7023820190000006E-5</c:v>
                </c:pt>
                <c:pt idx="3634">
                  <c:v>1.3169854994E-4</c:v>
                </c:pt>
                <c:pt idx="3635">
                  <c:v>1.2141675225999998E-4</c:v>
                </c:pt>
                <c:pt idx="3636">
                  <c:v>1.8763247870000002E-4</c:v>
                </c:pt>
                <c:pt idx="3637">
                  <c:v>1.8330969110000003E-4</c:v>
                </c:pt>
                <c:pt idx="3638">
                  <c:v>2.4276322435000001E-4</c:v>
                </c:pt>
                <c:pt idx="3639">
                  <c:v>2.2972762435E-4</c:v>
                </c:pt>
                <c:pt idx="3640">
                  <c:v>1.9765484514999999E-4</c:v>
                </c:pt>
                <c:pt idx="3641">
                  <c:v>2.7415200465999998E-4</c:v>
                </c:pt>
                <c:pt idx="3642">
                  <c:v>2.7074395666000002E-4</c:v>
                </c:pt>
                <c:pt idx="3643">
                  <c:v>2.7071140981000004E-4</c:v>
                </c:pt>
                <c:pt idx="3644">
                  <c:v>2.4174252084999999E-4</c:v>
                </c:pt>
                <c:pt idx="3645">
                  <c:v>2.5412714804000001E-4</c:v>
                </c:pt>
                <c:pt idx="3646">
                  <c:v>2.2083938320000002E-4</c:v>
                </c:pt>
                <c:pt idx="3647">
                  <c:v>4.0992759832000002E-4</c:v>
                </c:pt>
                <c:pt idx="3648">
                  <c:v>3.4907598839000001E-4</c:v>
                </c:pt>
                <c:pt idx="3649">
                  <c:v>3.9781430734999997E-4</c:v>
                </c:pt>
                <c:pt idx="3650">
                  <c:v>4.9188957983000001E-4</c:v>
                </c:pt>
                <c:pt idx="3651">
                  <c:v>4.1784555730999998E-4</c:v>
                </c:pt>
                <c:pt idx="3652">
                  <c:v>5.665186335099999E-4</c:v>
                </c:pt>
                <c:pt idx="3653">
                  <c:v>5.8234809654999998E-4</c:v>
                </c:pt>
                <c:pt idx="3654">
                  <c:v>6.297494084000001E-4</c:v>
                </c:pt>
                <c:pt idx="3655">
                  <c:v>6.9435104329000001E-4</c:v>
                </c:pt>
                <c:pt idx="3656">
                  <c:v>6.6276925613000003E-4</c:v>
                </c:pt>
                <c:pt idx="3657">
                  <c:v>4.7270094916999997E-4</c:v>
                </c:pt>
                <c:pt idx="3658">
                  <c:v>4.7507253144999994E-4</c:v>
                </c:pt>
                <c:pt idx="3659">
                  <c:v>4.3800947307999998E-4</c:v>
                </c:pt>
                <c:pt idx="3660">
                  <c:v>3.4173771148000002E-4</c:v>
                </c:pt>
                <c:pt idx="3661">
                  <c:v>3.3797601580000001E-4</c:v>
                </c:pt>
                <c:pt idx="3662">
                  <c:v>2.6531537521000002E-4</c:v>
                </c:pt>
                <c:pt idx="3663">
                  <c:v>2.5564038204999999E-4</c:v>
                </c:pt>
                <c:pt idx="3664">
                  <c:v>1.9463912925000003E-4</c:v>
                </c:pt>
                <c:pt idx="3665">
                  <c:v>1.8278495339999997E-4</c:v>
                </c:pt>
                <c:pt idx="3666">
                  <c:v>2.0986544136E-4</c:v>
                </c:pt>
                <c:pt idx="3667">
                  <c:v>2.1398641311000001E-4</c:v>
                </c:pt>
                <c:pt idx="3668">
                  <c:v>2.4099509630999999E-4</c:v>
                </c:pt>
                <c:pt idx="3669">
                  <c:v>2.4404252827999999E-4</c:v>
                </c:pt>
                <c:pt idx="3670">
                  <c:v>2.5831681523000001E-4</c:v>
                </c:pt>
                <c:pt idx="3671">
                  <c:v>3.2225372287999999E-4</c:v>
                </c:pt>
                <c:pt idx="3672">
                  <c:v>2.4462265046999997E-4</c:v>
                </c:pt>
                <c:pt idx="3673">
                  <c:v>2.8178016671999998E-4</c:v>
                </c:pt>
                <c:pt idx="3674">
                  <c:v>3.1141084062999999E-4</c:v>
                </c:pt>
                <c:pt idx="3675">
                  <c:v>2.4295275727999999E-4</c:v>
                </c:pt>
                <c:pt idx="3676">
                  <c:v>2.1400791961000002E-4</c:v>
                </c:pt>
                <c:pt idx="3677">
                  <c:v>2.0952289186000001E-4</c:v>
                </c:pt>
                <c:pt idx="3678">
                  <c:v>1.8013167286999999E-4</c:v>
                </c:pt>
                <c:pt idx="3679">
                  <c:v>1.8542422422000002E-4</c:v>
                </c:pt>
                <c:pt idx="3680">
                  <c:v>2.6258606633999999E-4</c:v>
                </c:pt>
                <c:pt idx="3681">
                  <c:v>2.0393932961999998E-4</c:v>
                </c:pt>
                <c:pt idx="3682">
                  <c:v>3.4416524641999997E-4</c:v>
                </c:pt>
                <c:pt idx="3683">
                  <c:v>3.3090782114000004E-4</c:v>
                </c:pt>
                <c:pt idx="3684">
                  <c:v>3.0281598523000002E-4</c:v>
                </c:pt>
                <c:pt idx="3685">
                  <c:v>3.1665336717999997E-4</c:v>
                </c:pt>
                <c:pt idx="3686">
                  <c:v>3.1876620758000001E-4</c:v>
                </c:pt>
                <c:pt idx="3687">
                  <c:v>3.1842430816999998E-4</c:v>
                </c:pt>
                <c:pt idx="3688">
                  <c:v>3.1891154593E-4</c:v>
                </c:pt>
                <c:pt idx="3689">
                  <c:v>5.4488227440999994E-4</c:v>
                </c:pt>
                <c:pt idx="3690">
                  <c:v>4.5548191249000005E-4</c:v>
                </c:pt>
                <c:pt idx="3691">
                  <c:v>6.2668470184000004E-4</c:v>
                </c:pt>
                <c:pt idx="3692">
                  <c:v>4.8706188145000007E-4</c:v>
                </c:pt>
                <c:pt idx="3693">
                  <c:v>4.6070533305000001E-4</c:v>
                </c:pt>
                <c:pt idx="3694">
                  <c:v>4.9815132496000005E-4</c:v>
                </c:pt>
                <c:pt idx="3695">
                  <c:v>5.2341729012999997E-4</c:v>
                </c:pt>
                <c:pt idx="3696">
                  <c:v>5.6729646888000005E-4</c:v>
                </c:pt>
                <c:pt idx="3697">
                  <c:v>5.6749769928000004E-4</c:v>
                </c:pt>
                <c:pt idx="3698">
                  <c:v>5.7812508990999999E-4</c:v>
                </c:pt>
                <c:pt idx="3699">
                  <c:v>3.3213076627000007E-4</c:v>
                </c:pt>
                <c:pt idx="3700">
                  <c:v>3.4283455504E-4</c:v>
                </c:pt>
                <c:pt idx="3701">
                  <c:v>1.6794451023999997E-4</c:v>
                </c:pt>
                <c:pt idx="3702">
                  <c:v>2.8474583242999997E-4</c:v>
                </c:pt>
                <c:pt idx="3703">
                  <c:v>2.8058045197999992E-4</c:v>
                </c:pt>
                <c:pt idx="3704">
                  <c:v>2.4379442207000002E-4</c:v>
                </c:pt>
                <c:pt idx="3705">
                  <c:v>2.3544485882E-4</c:v>
                </c:pt>
                <c:pt idx="3706">
                  <c:v>1.9337910937999999E-4</c:v>
                </c:pt>
                <c:pt idx="3707">
                  <c:v>2.2165793114000001E-4</c:v>
                </c:pt>
                <c:pt idx="3708">
                  <c:v>2.1219790665999999E-4</c:v>
                </c:pt>
                <c:pt idx="3709">
                  <c:v>2.2032188662000001E-4</c:v>
                </c:pt>
                <c:pt idx="3710">
                  <c:v>2.0747572537000003E-4</c:v>
                </c:pt>
                <c:pt idx="3711">
                  <c:v>2.5296586909000001E-4</c:v>
                </c:pt>
                <c:pt idx="3712">
                  <c:v>4.2334429690000001E-4</c:v>
                </c:pt>
                <c:pt idx="3713">
                  <c:v>4.3570187623E-4</c:v>
                </c:pt>
                <c:pt idx="3714">
                  <c:v>4.4264616654999996E-4</c:v>
                </c:pt>
                <c:pt idx="3715">
                  <c:v>4.7331018954999994E-4</c:v>
                </c:pt>
                <c:pt idx="3716">
                  <c:v>6.2852760970999997E-4</c:v>
                </c:pt>
                <c:pt idx="3717">
                  <c:v>6.0758187271999994E-4</c:v>
                </c:pt>
                <c:pt idx="3718">
                  <c:v>6.1676153224999989E-4</c:v>
                </c:pt>
                <c:pt idx="3719">
                  <c:v>6.0167604232999996E-4</c:v>
                </c:pt>
                <c:pt idx="3720">
                  <c:v>6.0047912452999993E-4</c:v>
                </c:pt>
                <c:pt idx="3721">
                  <c:v>6.1294112401999998E-4</c:v>
                </c:pt>
                <c:pt idx="3722">
                  <c:v>3.2570902066E-4</c:v>
                </c:pt>
                <c:pt idx="3723">
                  <c:v>3.1331478881000004E-4</c:v>
                </c:pt>
                <c:pt idx="3724">
                  <c:v>3.413560386500001E-4</c:v>
                </c:pt>
                <c:pt idx="3725">
                  <c:v>2.8103516290000008E-4</c:v>
                </c:pt>
                <c:pt idx="3726">
                  <c:v>1.2930981054999998E-4</c:v>
                </c:pt>
                <c:pt idx="3727">
                  <c:v>1.2266974383000001E-4</c:v>
                </c:pt>
                <c:pt idx="3728">
                  <c:v>1.2873704814999999E-4</c:v>
                </c:pt>
                <c:pt idx="3729">
                  <c:v>2.0684339310999997E-4</c:v>
                </c:pt>
                <c:pt idx="3730">
                  <c:v>2.0708635199999996E-4</c:v>
                </c:pt>
                <c:pt idx="3731">
                  <c:v>1.4879466574999997E-4</c:v>
                </c:pt>
                <c:pt idx="3732">
                  <c:v>1.9015183511000001E-4</c:v>
                </c:pt>
                <c:pt idx="3733">
                  <c:v>1.9507097816000001E-4</c:v>
                </c:pt>
                <c:pt idx="3734">
                  <c:v>3.1862861287000003E-4</c:v>
                </c:pt>
                <c:pt idx="3735">
                  <c:v>3.2966498302E-4</c:v>
                </c:pt>
                <c:pt idx="3736">
                  <c:v>3.4268846304999999E-4</c:v>
                </c:pt>
                <c:pt idx="3737">
                  <c:v>3.4516693344999996E-4</c:v>
                </c:pt>
                <c:pt idx="3738">
                  <c:v>3.5051935780000001E-4</c:v>
                </c:pt>
                <c:pt idx="3739">
                  <c:v>2.8548197340999998E-4</c:v>
                </c:pt>
                <c:pt idx="3740">
                  <c:v>2.8477791941000001E-4</c:v>
                </c:pt>
                <c:pt idx="3741">
                  <c:v>7.6470768004999992E-4</c:v>
                </c:pt>
                <c:pt idx="3742">
                  <c:v>7.8872560509000013E-4</c:v>
                </c:pt>
                <c:pt idx="3743">
                  <c:v>9.5734573781000012E-4</c:v>
                </c:pt>
                <c:pt idx="3744">
                  <c:v>7.9701768894000012E-4</c:v>
                </c:pt>
                <c:pt idx="3745">
                  <c:v>8.8370897439000009E-4</c:v>
                </c:pt>
                <c:pt idx="3746">
                  <c:v>8.6410374636000003E-4</c:v>
                </c:pt>
                <c:pt idx="3747">
                  <c:v>8.6166515467000007E-4</c:v>
                </c:pt>
                <c:pt idx="3748">
                  <c:v>8.4034466391999995E-4</c:v>
                </c:pt>
                <c:pt idx="3749">
                  <c:v>8.3331414591999997E-4</c:v>
                </c:pt>
                <c:pt idx="3750">
                  <c:v>8.5518289007999995E-4</c:v>
                </c:pt>
                <c:pt idx="3751">
                  <c:v>4.0185510867999996E-4</c:v>
                </c:pt>
                <c:pt idx="3752">
                  <c:v>3.4464297314999997E-4</c:v>
                </c:pt>
                <c:pt idx="3753">
                  <c:v>1.8388912270000002E-4</c:v>
                </c:pt>
                <c:pt idx="3754">
                  <c:v>1.8388051465000003E-4</c:v>
                </c:pt>
                <c:pt idx="3755">
                  <c:v>8.4349147000000024E-5</c:v>
                </c:pt>
                <c:pt idx="3756">
                  <c:v>9.9492928950000015E-5</c:v>
                </c:pt>
                <c:pt idx="3757">
                  <c:v>9.9061847190000016E-5</c:v>
                </c:pt>
                <c:pt idx="3758">
                  <c:v>1.3582162527000003E-4</c:v>
                </c:pt>
                <c:pt idx="3759">
                  <c:v>1.5986429502000001E-4</c:v>
                </c:pt>
                <c:pt idx="3760">
                  <c:v>1.3754644030000002E-4</c:v>
                </c:pt>
                <c:pt idx="3761">
                  <c:v>1.3827054627000001E-4</c:v>
                </c:pt>
                <c:pt idx="3762">
                  <c:v>1.346752006E-4</c:v>
                </c:pt>
                <c:pt idx="3763">
                  <c:v>1.5719665883999999E-4</c:v>
                </c:pt>
                <c:pt idx="3764">
                  <c:v>2.2835827168999999E-4</c:v>
                </c:pt>
                <c:pt idx="3765">
                  <c:v>2.3978847918000002E-4</c:v>
                </c:pt>
                <c:pt idx="3766">
                  <c:v>2.2930024942E-4</c:v>
                </c:pt>
                <c:pt idx="3767">
                  <c:v>2.2992339118E-4</c:v>
                </c:pt>
                <c:pt idx="3768">
                  <c:v>1.9657066765000003E-4</c:v>
                </c:pt>
                <c:pt idx="3769">
                  <c:v>1.7541979518000001E-4</c:v>
                </c:pt>
                <c:pt idx="3770">
                  <c:v>1.7688080805000004E-4</c:v>
                </c:pt>
                <c:pt idx="3771">
                  <c:v>1.5254252205000005E-4</c:v>
                </c:pt>
                <c:pt idx="3772">
                  <c:v>1.6118289800000005E-4</c:v>
                </c:pt>
                <c:pt idx="3773">
                  <c:v>1.3026861043999999E-4</c:v>
                </c:pt>
                <c:pt idx="3774">
                  <c:v>1.0371108555000001E-4</c:v>
                </c:pt>
                <c:pt idx="3775">
                  <c:v>1.1624748313999999E-4</c:v>
                </c:pt>
                <c:pt idx="3776">
                  <c:v>1.3709173615E-4</c:v>
                </c:pt>
                <c:pt idx="3777">
                  <c:v>1.3705487424000001E-4</c:v>
                </c:pt>
                <c:pt idx="3778">
                  <c:v>1.3788005183999999E-4</c:v>
                </c:pt>
                <c:pt idx="3779">
                  <c:v>1.2835860290999997E-4</c:v>
                </c:pt>
                <c:pt idx="3780">
                  <c:v>1.5312648758999999E-4</c:v>
                </c:pt>
                <c:pt idx="3781">
                  <c:v>1.4943082613999998E-4</c:v>
                </c:pt>
                <c:pt idx="3782">
                  <c:v>1.6620535634999999E-4</c:v>
                </c:pt>
                <c:pt idx="3783">
                  <c:v>1.6817299027E-4</c:v>
                </c:pt>
                <c:pt idx="3784">
                  <c:v>1.2339233187999999E-4</c:v>
                </c:pt>
                <c:pt idx="3785">
                  <c:v>1.0146113693000001E-4</c:v>
                </c:pt>
                <c:pt idx="3786">
                  <c:v>1.0637849927999998E-4</c:v>
                </c:pt>
                <c:pt idx="3787">
                  <c:v>1.2405784218999998E-4</c:v>
                </c:pt>
                <c:pt idx="3788">
                  <c:v>1.1888600172E-4</c:v>
                </c:pt>
                <c:pt idx="3789">
                  <c:v>1.1912239480000001E-4</c:v>
                </c:pt>
                <c:pt idx="3790">
                  <c:v>2.0021367672E-4</c:v>
                </c:pt>
                <c:pt idx="3791">
                  <c:v>2.0183931096999998E-4</c:v>
                </c:pt>
                <c:pt idx="3792">
                  <c:v>2.1029555680999998E-4</c:v>
                </c:pt>
                <c:pt idx="3793">
                  <c:v>2.0662043920999999E-4</c:v>
                </c:pt>
                <c:pt idx="3794">
                  <c:v>2.1495762703999997E-4</c:v>
                </c:pt>
                <c:pt idx="3795">
                  <c:v>2.1949899750999997E-4</c:v>
                </c:pt>
                <c:pt idx="3796">
                  <c:v>1.8799908555999998E-4</c:v>
                </c:pt>
                <c:pt idx="3797">
                  <c:v>2.3685296055999996E-4</c:v>
                </c:pt>
                <c:pt idx="3798">
                  <c:v>2.3950043935999998E-4</c:v>
                </c:pt>
                <c:pt idx="3799">
                  <c:v>2.3908388656999996E-4</c:v>
                </c:pt>
                <c:pt idx="3800">
                  <c:v>1.326719235E-4</c:v>
                </c:pt>
                <c:pt idx="3801">
                  <c:v>1.3058969073000002E-4</c:v>
                </c:pt>
                <c:pt idx="3802">
                  <c:v>1.8534425289E-4</c:v>
                </c:pt>
                <c:pt idx="3803">
                  <c:v>1.8383989442000002E-4</c:v>
                </c:pt>
                <c:pt idx="3804">
                  <c:v>1.7508309179E-4</c:v>
                </c:pt>
                <c:pt idx="3805">
                  <c:v>2.1248464142999997E-4</c:v>
                </c:pt>
                <c:pt idx="3806">
                  <c:v>2.4347532437999996E-4</c:v>
                </c:pt>
                <c:pt idx="3807">
                  <c:v>1.8550992447E-4</c:v>
                </c:pt>
                <c:pt idx="3808">
                  <c:v>1.9689442442000004E-4</c:v>
                </c:pt>
                <c:pt idx="3809">
                  <c:v>1.9716865321000004E-4</c:v>
                </c:pt>
                <c:pt idx="3810">
                  <c:v>1.9613181768000001E-4</c:v>
                </c:pt>
                <c:pt idx="3811">
                  <c:v>1.9996367688000002E-4</c:v>
                </c:pt>
                <c:pt idx="3812">
                  <c:v>1.2312416906999998E-4</c:v>
                </c:pt>
                <c:pt idx="3813">
                  <c:v>1.2447730827E-4</c:v>
                </c:pt>
                <c:pt idx="3814">
                  <c:v>1.3151602355000001E-4</c:v>
                </c:pt>
                <c:pt idx="3815">
                  <c:v>1.0537374655999999E-4</c:v>
                </c:pt>
                <c:pt idx="3816">
                  <c:v>1.175839202E-4</c:v>
                </c:pt>
                <c:pt idx="3817">
                  <c:v>1.2772943387E-4</c:v>
                </c:pt>
                <c:pt idx="3818">
                  <c:v>1.2015109979E-4</c:v>
                </c:pt>
                <c:pt idx="3819">
                  <c:v>1.1987600299999999E-4</c:v>
                </c:pt>
                <c:pt idx="3820">
                  <c:v>1.2378419628E-4</c:v>
                </c:pt>
                <c:pt idx="3821">
                  <c:v>1.4150254385E-4</c:v>
                </c:pt>
                <c:pt idx="3822">
                  <c:v>1.3184816657000001E-4</c:v>
                </c:pt>
                <c:pt idx="3823">
                  <c:v>3.2674656033E-4</c:v>
                </c:pt>
                <c:pt idx="3824">
                  <c:v>3.2533799233E-4</c:v>
                </c:pt>
                <c:pt idx="3825">
                  <c:v>3.1994614228E-4</c:v>
                </c:pt>
                <c:pt idx="3826">
                  <c:v>3.8539804152999999E-4</c:v>
                </c:pt>
                <c:pt idx="3827">
                  <c:v>3.6917526876999998E-4</c:v>
                </c:pt>
                <c:pt idx="3828">
                  <c:v>3.6354071257E-4</c:v>
                </c:pt>
                <c:pt idx="3829">
                  <c:v>3.6609705607999998E-4</c:v>
                </c:pt>
                <c:pt idx="3830">
                  <c:v>5.1341097832999997E-4</c:v>
                </c:pt>
                <c:pt idx="3831">
                  <c:v>4.9272982721000006E-4</c:v>
                </c:pt>
                <c:pt idx="3832">
                  <c:v>5.6185746613999989E-4</c:v>
                </c:pt>
                <c:pt idx="3833">
                  <c:v>3.6446046877999994E-4</c:v>
                </c:pt>
                <c:pt idx="3834">
                  <c:v>4.1234227468999992E-4</c:v>
                </c:pt>
                <c:pt idx="3835">
                  <c:v>4.0598827672999989E-4</c:v>
                </c:pt>
                <c:pt idx="3836">
                  <c:v>3.0740084703999993E-4</c:v>
                </c:pt>
                <c:pt idx="3837">
                  <c:v>4.4580654219999994E-4</c:v>
                </c:pt>
                <c:pt idx="3838">
                  <c:v>4.4532135724999997E-4</c:v>
                </c:pt>
                <c:pt idx="3839">
                  <c:v>4.5376412272999999E-4</c:v>
                </c:pt>
                <c:pt idx="3840">
                  <c:v>3.0721962368000002E-4</c:v>
                </c:pt>
                <c:pt idx="3841">
                  <c:v>3.1195438727999998E-4</c:v>
                </c:pt>
                <c:pt idx="3842">
                  <c:v>5.6907759855000001E-4</c:v>
                </c:pt>
                <c:pt idx="3843">
                  <c:v>5.7765415054999991E-4</c:v>
                </c:pt>
                <c:pt idx="3844">
                  <c:v>5.3955240895999998E-4</c:v>
                </c:pt>
                <c:pt idx="3845">
                  <c:v>6.3913029811999995E-4</c:v>
                </c:pt>
                <c:pt idx="3846">
                  <c:v>7.0471473479999998E-4</c:v>
                </c:pt>
                <c:pt idx="3847">
                  <c:v>5.9631566265000002E-4</c:v>
                </c:pt>
                <c:pt idx="3848">
                  <c:v>5.9828892827999995E-4</c:v>
                </c:pt>
                <c:pt idx="3849">
                  <c:v>6.1120133624999998E-4</c:v>
                </c:pt>
                <c:pt idx="3850">
                  <c:v>6.1809960585000004E-4</c:v>
                </c:pt>
                <c:pt idx="3851">
                  <c:v>6.1279503236000006E-4</c:v>
                </c:pt>
                <c:pt idx="3852">
                  <c:v>2.8328247175999992E-4</c:v>
                </c:pt>
                <c:pt idx="3853">
                  <c:v>2.7544894150999998E-4</c:v>
                </c:pt>
                <c:pt idx="3854">
                  <c:v>2.6773411353999999E-4</c:v>
                </c:pt>
                <c:pt idx="3855">
                  <c:v>3.1835051482000001E-4</c:v>
                </c:pt>
                <c:pt idx="3856">
                  <c:v>2.6303352726999999E-4</c:v>
                </c:pt>
                <c:pt idx="3857">
                  <c:v>2.5832411925999998E-4</c:v>
                </c:pt>
                <c:pt idx="3858">
                  <c:v>3.0747227731000004E-4</c:v>
                </c:pt>
                <c:pt idx="3859">
                  <c:v>3.1090022613999998E-4</c:v>
                </c:pt>
                <c:pt idx="3860">
                  <c:v>3.0874709386000002E-4</c:v>
                </c:pt>
                <c:pt idx="3861">
                  <c:v>3.5802227110999995E-4</c:v>
                </c:pt>
                <c:pt idx="3862">
                  <c:v>3.5593459916000001E-4</c:v>
                </c:pt>
                <c:pt idx="3863">
                  <c:v>3.9135422876999991E-4</c:v>
                </c:pt>
                <c:pt idx="3864">
                  <c:v>4.127367845799999E-4</c:v>
                </c:pt>
                <c:pt idx="3865">
                  <c:v>4.8267118495000003E-4</c:v>
                </c:pt>
                <c:pt idx="3866">
                  <c:v>6.1993371175E-4</c:v>
                </c:pt>
                <c:pt idx="3867">
                  <c:v>5.9177490184000002E-4</c:v>
                </c:pt>
                <c:pt idx="3868">
                  <c:v>5.4042002071000002E-4</c:v>
                </c:pt>
                <c:pt idx="3869">
                  <c:v>9.3765996403000012E-4</c:v>
                </c:pt>
                <c:pt idx="3870">
                  <c:v>9.2806718611E-4</c:v>
                </c:pt>
                <c:pt idx="3871">
                  <c:v>9.5831584182000016E-4</c:v>
                </c:pt>
                <c:pt idx="3872">
                  <c:v>1.0440255886500001E-3</c:v>
                </c:pt>
                <c:pt idx="3873">
                  <c:v>1.0100977990400001E-3</c:v>
                </c:pt>
                <c:pt idx="3874">
                  <c:v>1.0025505507500001E-3</c:v>
                </c:pt>
                <c:pt idx="3875">
                  <c:v>8.0233170430000014E-4</c:v>
                </c:pt>
                <c:pt idx="3876">
                  <c:v>6.4398055381000019E-4</c:v>
                </c:pt>
                <c:pt idx="3877">
                  <c:v>6.8385375576000026E-4</c:v>
                </c:pt>
                <c:pt idx="3878">
                  <c:v>8.545991944100003E-4</c:v>
                </c:pt>
                <c:pt idx="3879">
                  <c:v>5.8203734305000007E-4</c:v>
                </c:pt>
                <c:pt idx="3880">
                  <c:v>5.8421364865000013E-4</c:v>
                </c:pt>
                <c:pt idx="3881">
                  <c:v>5.365760866900001E-4</c:v>
                </c:pt>
                <c:pt idx="3882">
                  <c:v>4.5108922306000005E-4</c:v>
                </c:pt>
                <c:pt idx="3883">
                  <c:v>4.4892462998000004E-4</c:v>
                </c:pt>
                <c:pt idx="3884">
                  <c:v>4.2822127523000009E-4</c:v>
                </c:pt>
                <c:pt idx="3885">
                  <c:v>4.0349989536000004E-4</c:v>
                </c:pt>
                <c:pt idx="3886">
                  <c:v>4.0538284377000003E-4</c:v>
                </c:pt>
                <c:pt idx="3887">
                  <c:v>4.1354948409000005E-4</c:v>
                </c:pt>
                <c:pt idx="3888">
                  <c:v>2.8177405871999999E-4</c:v>
                </c:pt>
                <c:pt idx="3889">
                  <c:v>2.5009483488000001E-4</c:v>
                </c:pt>
                <c:pt idx="3890">
                  <c:v>2.6047134284999998E-4</c:v>
                </c:pt>
                <c:pt idx="3891">
                  <c:v>2.6869850385000002E-4</c:v>
                </c:pt>
                <c:pt idx="3892">
                  <c:v>3.5455173152999997E-4</c:v>
                </c:pt>
                <c:pt idx="3893">
                  <c:v>3.5444671292999999E-4</c:v>
                </c:pt>
                <c:pt idx="3894">
                  <c:v>3.9409397012999997E-4</c:v>
                </c:pt>
                <c:pt idx="3895">
                  <c:v>4.0555837463999994E-4</c:v>
                </c:pt>
                <c:pt idx="3896">
                  <c:v>4.4537935943999993E-4</c:v>
                </c:pt>
                <c:pt idx="3897">
                  <c:v>7.8132971331999995E-4</c:v>
                </c:pt>
                <c:pt idx="3898">
                  <c:v>8.7748579756999985E-4</c:v>
                </c:pt>
                <c:pt idx="3899">
                  <c:v>7.9316972925000005E-4</c:v>
                </c:pt>
                <c:pt idx="3900">
                  <c:v>7.9133558924E-4</c:v>
                </c:pt>
                <c:pt idx="3901">
                  <c:v>7.5328413752999998E-4</c:v>
                </c:pt>
                <c:pt idx="3902">
                  <c:v>6.675287699300001E-4</c:v>
                </c:pt>
                <c:pt idx="3903">
                  <c:v>3.0665170811299998E-3</c:v>
                </c:pt>
                <c:pt idx="3904">
                  <c:v>3.1824731440099996E-3</c:v>
                </c:pt>
                <c:pt idx="3905">
                  <c:v>3.2563824601699997E-3</c:v>
                </c:pt>
                <c:pt idx="3906">
                  <c:v>3.2377012311199994E-3</c:v>
                </c:pt>
                <c:pt idx="3907">
                  <c:v>2.9282421498799996E-3</c:v>
                </c:pt>
                <c:pt idx="3908">
                  <c:v>2.7962369163499995E-3</c:v>
                </c:pt>
                <c:pt idx="3909">
                  <c:v>2.7639766147599999E-3</c:v>
                </c:pt>
                <c:pt idx="3910">
                  <c:v>2.8060987927699997E-3</c:v>
                </c:pt>
                <c:pt idx="3911">
                  <c:v>2.8098147699199996E-3</c:v>
                </c:pt>
                <c:pt idx="3912">
                  <c:v>2.9197678425899997E-3</c:v>
                </c:pt>
                <c:pt idx="3913">
                  <c:v>5.2167807851999999E-4</c:v>
                </c:pt>
                <c:pt idx="3914">
                  <c:v>3.6614869059000001E-4</c:v>
                </c:pt>
                <c:pt idx="3915">
                  <c:v>2.9982718031999994E-4</c:v>
                </c:pt>
                <c:pt idx="3916">
                  <c:v>2.7886836584999997E-4</c:v>
                </c:pt>
                <c:pt idx="3917">
                  <c:v>2.1917278568999997E-4</c:v>
                </c:pt>
                <c:pt idx="3918">
                  <c:v>2.1759865057999997E-4</c:v>
                </c:pt>
                <c:pt idx="3919">
                  <c:v>2.5313322848999998E-4</c:v>
                </c:pt>
                <c:pt idx="3920">
                  <c:v>2.0119759672999996E-4</c:v>
                </c:pt>
                <c:pt idx="3921">
                  <c:v>2.4813365389999995E-4</c:v>
                </c:pt>
                <c:pt idx="3922">
                  <c:v>2.1949260250000001E-4</c:v>
                </c:pt>
                <c:pt idx="3923">
                  <c:v>3.2061135141E-4</c:v>
                </c:pt>
                <c:pt idx="3924">
                  <c:v>3.5030452334000004E-4</c:v>
                </c:pt>
                <c:pt idx="3925">
                  <c:v>3.5012771489000005E-4</c:v>
                </c:pt>
                <c:pt idx="3926">
                  <c:v>4.5703770529E-4</c:v>
                </c:pt>
                <c:pt idx="3927">
                  <c:v>5.2802542014000005E-4</c:v>
                </c:pt>
                <c:pt idx="3928">
                  <c:v>5.8660517613999996E-4</c:v>
                </c:pt>
                <c:pt idx="3929">
                  <c:v>5.561991609400001E-4</c:v>
                </c:pt>
                <c:pt idx="3930">
                  <c:v>5.666144342499999E-4</c:v>
                </c:pt>
                <c:pt idx="3931">
                  <c:v>5.8355964392999991E-4</c:v>
                </c:pt>
                <c:pt idx="3932">
                  <c:v>5.4599038556999997E-4</c:v>
                </c:pt>
                <c:pt idx="3933">
                  <c:v>7.2941134665999987E-4</c:v>
                </c:pt>
                <c:pt idx="3934">
                  <c:v>7.3939464436999984E-4</c:v>
                </c:pt>
                <c:pt idx="3935">
                  <c:v>7.2780491473999987E-4</c:v>
                </c:pt>
                <c:pt idx="3936">
                  <c:v>6.3276855066000004E-4</c:v>
                </c:pt>
                <c:pt idx="3937">
                  <c:v>6.2367461986000009E-4</c:v>
                </c:pt>
                <c:pt idx="3938">
                  <c:v>6.2145526649999994E-4</c:v>
                </c:pt>
                <c:pt idx="3939">
                  <c:v>7.5998641837999995E-4</c:v>
                </c:pt>
                <c:pt idx="3940">
                  <c:v>7.6807319042999998E-4</c:v>
                </c:pt>
                <c:pt idx="3941">
                  <c:v>7.7837522277999995E-4</c:v>
                </c:pt>
                <c:pt idx="3942">
                  <c:v>8.6224678114000001E-4</c:v>
                </c:pt>
                <c:pt idx="3943">
                  <c:v>6.0327281841E-4</c:v>
                </c:pt>
                <c:pt idx="3944">
                  <c:v>6.3627040830000002E-4</c:v>
                </c:pt>
                <c:pt idx="3945">
                  <c:v>6.6495756093000002E-4</c:v>
                </c:pt>
                <c:pt idx="3946">
                  <c:v>6.8599263092999994E-4</c:v>
                </c:pt>
                <c:pt idx="3947">
                  <c:v>6.1068856773000002E-4</c:v>
                </c:pt>
                <c:pt idx="3948">
                  <c:v>5.535786706E-4</c:v>
                </c:pt>
                <c:pt idx="3949">
                  <c:v>4.4089549576999999E-4</c:v>
                </c:pt>
                <c:pt idx="3950">
                  <c:v>4.7502346144999999E-4</c:v>
                </c:pt>
                <c:pt idx="3951">
                  <c:v>4.2161299680999997E-4</c:v>
                </c:pt>
                <c:pt idx="3952">
                  <c:v>2.9138974970000002E-4</c:v>
                </c:pt>
                <c:pt idx="3953">
                  <c:v>3.3605334059E-4</c:v>
                </c:pt>
                <c:pt idx="3954">
                  <c:v>5.2971340498999999E-4</c:v>
                </c:pt>
                <c:pt idx="3955">
                  <c:v>4.9403250211E-4</c:v>
                </c:pt>
                <c:pt idx="3956">
                  <c:v>5.0259854045999993E-4</c:v>
                </c:pt>
                <c:pt idx="3957">
                  <c:v>5.8407079881000004E-4</c:v>
                </c:pt>
                <c:pt idx="3958">
                  <c:v>6.3860574929999997E-4</c:v>
                </c:pt>
                <c:pt idx="3959">
                  <c:v>6.0934320953999986E-4</c:v>
                </c:pt>
                <c:pt idx="3960">
                  <c:v>7.0851216865999993E-4</c:v>
                </c:pt>
                <c:pt idx="3961">
                  <c:v>6.8517224726999989E-4</c:v>
                </c:pt>
                <c:pt idx="3962">
                  <c:v>7.0904254477999998E-4</c:v>
                </c:pt>
                <c:pt idx="3963">
                  <c:v>7.9506558677999999E-4</c:v>
                </c:pt>
                <c:pt idx="3964">
                  <c:v>5.6540132173999997E-4</c:v>
                </c:pt>
                <c:pt idx="3965">
                  <c:v>5.7945051086999997E-4</c:v>
                </c:pt>
                <c:pt idx="3966">
                  <c:v>5.8380836139999999E-4</c:v>
                </c:pt>
                <c:pt idx="3967">
                  <c:v>5.1592021345000009E-4</c:v>
                </c:pt>
                <c:pt idx="3968">
                  <c:v>4.6074696636000005E-4</c:v>
                </c:pt>
                <c:pt idx="3969">
                  <c:v>4.9186579020000002E-4</c:v>
                </c:pt>
                <c:pt idx="3970">
                  <c:v>3.3920739003999998E-4</c:v>
                </c:pt>
                <c:pt idx="3971">
                  <c:v>3.3576318438999995E-4</c:v>
                </c:pt>
                <c:pt idx="3972">
                  <c:v>4.6614362839E-4</c:v>
                </c:pt>
                <c:pt idx="3973">
                  <c:v>3.0899499903000005E-4</c:v>
                </c:pt>
                <c:pt idx="3974">
                  <c:v>2.7749657767000001E-4</c:v>
                </c:pt>
                <c:pt idx="3975">
                  <c:v>2.6957330407000003E-4</c:v>
                </c:pt>
                <c:pt idx="3976">
                  <c:v>2.2204393879E-4</c:v>
                </c:pt>
                <c:pt idx="3977">
                  <c:v>2.8742747799000005E-4</c:v>
                </c:pt>
                <c:pt idx="3978">
                  <c:v>2.9797474179000003E-4</c:v>
                </c:pt>
                <c:pt idx="3979">
                  <c:v>2.6801469570000006E-4</c:v>
                </c:pt>
                <c:pt idx="3980">
                  <c:v>3.0432595209000008E-4</c:v>
                </c:pt>
                <c:pt idx="3981">
                  <c:v>4.6979071542000008E-4</c:v>
                </c:pt>
                <c:pt idx="3982">
                  <c:v>3.3059590362000005E-4</c:v>
                </c:pt>
                <c:pt idx="3983">
                  <c:v>3.3186529629000006E-4</c:v>
                </c:pt>
                <c:pt idx="3984">
                  <c:v>4.6324927749000005E-4</c:v>
                </c:pt>
                <c:pt idx="3985">
                  <c:v>4.5890355765000005E-4</c:v>
                </c:pt>
                <c:pt idx="3986">
                  <c:v>6.4761299304000005E-4</c:v>
                </c:pt>
                <c:pt idx="3987">
                  <c:v>5.7875862063999997E-4</c:v>
                </c:pt>
                <c:pt idx="3988">
                  <c:v>5.6798780728999998E-4</c:v>
                </c:pt>
                <c:pt idx="3989">
                  <c:v>6.2646016744999995E-4</c:v>
                </c:pt>
                <c:pt idx="3990">
                  <c:v>6.7575945244999994E-4</c:v>
                </c:pt>
                <c:pt idx="3991">
                  <c:v>5.2524056011999992E-4</c:v>
                </c:pt>
                <c:pt idx="3992">
                  <c:v>5.1239673296999994E-4</c:v>
                </c:pt>
                <c:pt idx="3993">
                  <c:v>5.1569644661999994E-4</c:v>
                </c:pt>
                <c:pt idx="3994">
                  <c:v>3.8899675508999998E-4</c:v>
                </c:pt>
                <c:pt idx="3995">
                  <c:v>4.0972504279999998E-4</c:v>
                </c:pt>
                <c:pt idx="3996">
                  <c:v>2.5490318700999994E-4</c:v>
                </c:pt>
                <c:pt idx="3997">
                  <c:v>2.5892717007999999E-4</c:v>
                </c:pt>
                <c:pt idx="3998">
                  <c:v>2.6590083375999996E-4</c:v>
                </c:pt>
                <c:pt idx="3999">
                  <c:v>2.1739535040999998E-4</c:v>
                </c:pt>
                <c:pt idx="4000">
                  <c:v>1.3404291406000001E-4</c:v>
                </c:pt>
                <c:pt idx="4001">
                  <c:v>1.1879121590999998E-4</c:v>
                </c:pt>
                <c:pt idx="4002">
                  <c:v>1.3408250534999999E-4</c:v>
                </c:pt>
                <c:pt idx="4003">
                  <c:v>1.2989812589999999E-4</c:v>
                </c:pt>
                <c:pt idx="4004">
                  <c:v>1.5759031022999999E-4</c:v>
                </c:pt>
                <c:pt idx="4005">
                  <c:v>1.3320054027E-4</c:v>
                </c:pt>
                <c:pt idx="4006">
                  <c:v>1.2177983907000002E-4</c:v>
                </c:pt>
                <c:pt idx="4007">
                  <c:v>1.0940068611000001E-4</c:v>
                </c:pt>
                <c:pt idx="4008">
                  <c:v>1.4162204682000002E-4</c:v>
                </c:pt>
                <c:pt idx="4009">
                  <c:v>2.1226523522E-4</c:v>
                </c:pt>
                <c:pt idx="4010">
                  <c:v>2.1157142357000001E-4</c:v>
                </c:pt>
                <c:pt idx="4011">
                  <c:v>4.1206343600000005E-4</c:v>
                </c:pt>
                <c:pt idx="4012">
                  <c:v>4.5279715111000001E-4</c:v>
                </c:pt>
                <c:pt idx="4013">
                  <c:v>6.2588826790999997E-4</c:v>
                </c:pt>
                <c:pt idx="4014">
                  <c:v>6.5029939766E-4</c:v>
                </c:pt>
                <c:pt idx="4015">
                  <c:v>6.5377724966999998E-4</c:v>
                </c:pt>
                <c:pt idx="4016">
                  <c:v>6.4028178127000011E-4</c:v>
                </c:pt>
                <c:pt idx="4017">
                  <c:v>8.4373922671000009E-4</c:v>
                </c:pt>
                <c:pt idx="4018">
                  <c:v>1.2500164548700002E-3</c:v>
                </c:pt>
                <c:pt idx="4019">
                  <c:v>1.1728688900200001E-3</c:v>
                </c:pt>
                <c:pt idx="4020">
                  <c:v>2.07682793479E-3</c:v>
                </c:pt>
                <c:pt idx="4021">
                  <c:v>1.8925832609900002E-3</c:v>
                </c:pt>
                <c:pt idx="4022">
                  <c:v>1.9931391688400002E-3</c:v>
                </c:pt>
                <c:pt idx="4023">
                  <c:v>1.8202793525299997E-3</c:v>
                </c:pt>
                <c:pt idx="4024">
                  <c:v>1.8359918189299999E-3</c:v>
                </c:pt>
                <c:pt idx="4025">
                  <c:v>1.9899763094799999E-3</c:v>
                </c:pt>
                <c:pt idx="4026">
                  <c:v>2.0142747746800002E-3</c:v>
                </c:pt>
                <c:pt idx="4027">
                  <c:v>1.8507675243999997E-3</c:v>
                </c:pt>
                <c:pt idx="4028">
                  <c:v>1.5431537189999997E-3</c:v>
                </c:pt>
                <c:pt idx="4029">
                  <c:v>1.5494670803999997E-3</c:v>
                </c:pt>
                <c:pt idx="4030">
                  <c:v>7.840487388000001E-4</c:v>
                </c:pt>
                <c:pt idx="4031">
                  <c:v>7.7284578945000003E-4</c:v>
                </c:pt>
                <c:pt idx="4032">
                  <c:v>6.4962600628E-4</c:v>
                </c:pt>
                <c:pt idx="4033">
                  <c:v>6.5841660627999994E-4</c:v>
                </c:pt>
                <c:pt idx="4034">
                  <c:v>6.4011783459999995E-4</c:v>
                </c:pt>
                <c:pt idx="4035">
                  <c:v>5.0949514453000006E-4</c:v>
                </c:pt>
                <c:pt idx="4036">
                  <c:v>5.2783745608000001E-4</c:v>
                </c:pt>
                <c:pt idx="4037">
                  <c:v>5.1341991216999989E-4</c:v>
                </c:pt>
                <c:pt idx="4038">
                  <c:v>3.7543590302E-4</c:v>
                </c:pt>
                <c:pt idx="4039">
                  <c:v>3.6346605725999997E-4</c:v>
                </c:pt>
                <c:pt idx="4040">
                  <c:v>2.2723128174E-4</c:v>
                </c:pt>
                <c:pt idx="4041">
                  <c:v>2.3686792565000002E-4</c:v>
                </c:pt>
                <c:pt idx="4042">
                  <c:v>2.1508195322E-4</c:v>
                </c:pt>
                <c:pt idx="4043">
                  <c:v>2.0778238921000003E-4</c:v>
                </c:pt>
                <c:pt idx="4044">
                  <c:v>1.5601003869000003E-4</c:v>
                </c:pt>
                <c:pt idx="4045">
                  <c:v>1.5576916095999999E-4</c:v>
                </c:pt>
                <c:pt idx="4046">
                  <c:v>1.0950142188999999E-4</c:v>
                </c:pt>
                <c:pt idx="4047">
                  <c:v>2.9273441324999998E-4</c:v>
                </c:pt>
                <c:pt idx="4048">
                  <c:v>3.1132070987999996E-4</c:v>
                </c:pt>
                <c:pt idx="4049">
                  <c:v>4.5271529276999999E-4</c:v>
                </c:pt>
                <c:pt idx="4050">
                  <c:v>4.5309223452000004E-4</c:v>
                </c:pt>
                <c:pt idx="4051">
                  <c:v>6.8977522677000002E-4</c:v>
                </c:pt>
                <c:pt idx="4052">
                  <c:v>6.7672478651999992E-4</c:v>
                </c:pt>
                <c:pt idx="4053">
                  <c:v>6.8485148223999999E-4</c:v>
                </c:pt>
                <c:pt idx="4054">
                  <c:v>7.8462276139999992E-4</c:v>
                </c:pt>
                <c:pt idx="4055">
                  <c:v>7.7161943047999982E-4</c:v>
                </c:pt>
                <c:pt idx="4056">
                  <c:v>7.6786507162999985E-4</c:v>
                </c:pt>
                <c:pt idx="4057">
                  <c:v>6.1161977346000003E-4</c:v>
                </c:pt>
                <c:pt idx="4058">
                  <c:v>5.9571980171000002E-4</c:v>
                </c:pt>
                <c:pt idx="4059">
                  <c:v>4.6842853658E-4</c:v>
                </c:pt>
                <c:pt idx="4060">
                  <c:v>4.6608124163E-4</c:v>
                </c:pt>
                <c:pt idx="4061">
                  <c:v>2.2648900154000003E-4</c:v>
                </c:pt>
                <c:pt idx="4062">
                  <c:v>2.2609560667000004E-4</c:v>
                </c:pt>
                <c:pt idx="4063">
                  <c:v>2.5504927015E-4</c:v>
                </c:pt>
                <c:pt idx="4064">
                  <c:v>2.4236980698999998E-4</c:v>
                </c:pt>
                <c:pt idx="4065">
                  <c:v>2.4926990298999998E-4</c:v>
                </c:pt>
                <c:pt idx="4066">
                  <c:v>2.6684802651000001E-4</c:v>
                </c:pt>
                <c:pt idx="4067">
                  <c:v>2.1602586123E-4</c:v>
                </c:pt>
                <c:pt idx="4068">
                  <c:v>2.1739083114999998E-4</c:v>
                </c:pt>
                <c:pt idx="4069">
                  <c:v>2.5068405374999999E-4</c:v>
                </c:pt>
                <c:pt idx="4070">
                  <c:v>3.906968847E-4</c:v>
                </c:pt>
                <c:pt idx="4071">
                  <c:v>3.8846247423E-4</c:v>
                </c:pt>
                <c:pt idx="4072">
                  <c:v>4.2178082598999999E-4</c:v>
                </c:pt>
                <c:pt idx="4073">
                  <c:v>5.2493650651E-4</c:v>
                </c:pt>
                <c:pt idx="4074">
                  <c:v>4.4871313992000001E-4</c:v>
                </c:pt>
                <c:pt idx="4075">
                  <c:v>4.2821760008000001E-4</c:v>
                </c:pt>
                <c:pt idx="4076">
                  <c:v>4.1056660388E-4</c:v>
                </c:pt>
                <c:pt idx="4077">
                  <c:v>4.3114869747999998E-4</c:v>
                </c:pt>
                <c:pt idx="4078">
                  <c:v>4.3526990430999999E-4</c:v>
                </c:pt>
                <c:pt idx="4079">
                  <c:v>3.8418426620000001E-4</c:v>
                </c:pt>
                <c:pt idx="4080">
                  <c:v>2.422746752E-4</c:v>
                </c:pt>
                <c:pt idx="4081">
                  <c:v>2.3954814191999999E-4</c:v>
                </c:pt>
                <c:pt idx="4082">
                  <c:v>2.0583658592E-4</c:v>
                </c:pt>
                <c:pt idx="4083">
                  <c:v>6.6518769649999998E-5</c:v>
                </c:pt>
                <c:pt idx="4084">
                  <c:v>2.6388582516000001E-4</c:v>
                </c:pt>
                <c:pt idx="4085">
                  <c:v>2.9871824877E-4</c:v>
                </c:pt>
                <c:pt idx="4086">
                  <c:v>4.0991093036999999E-4</c:v>
                </c:pt>
                <c:pt idx="4087">
                  <c:v>4.4614087902E-4</c:v>
                </c:pt>
                <c:pt idx="4088">
                  <c:v>4.3809055674E-4</c:v>
                </c:pt>
                <c:pt idx="4089">
                  <c:v>5.5211306492999998E-4</c:v>
                </c:pt>
                <c:pt idx="4090">
                  <c:v>5.6312624889000003E-4</c:v>
                </c:pt>
                <c:pt idx="4091">
                  <c:v>5.5626594489000003E-4</c:v>
                </c:pt>
                <c:pt idx="4092">
                  <c:v>5.5807699688999993E-4</c:v>
                </c:pt>
                <c:pt idx="4093">
                  <c:v>6.1290904195999995E-4</c:v>
                </c:pt>
                <c:pt idx="4094">
                  <c:v>3.9653073941E-4</c:v>
                </c:pt>
                <c:pt idx="4095">
                  <c:v>4.5180587204999998E-4</c:v>
                </c:pt>
                <c:pt idx="4096">
                  <c:v>3.7220014825000005E-4</c:v>
                </c:pt>
                <c:pt idx="4097">
                  <c:v>3.6490362380000002E-4</c:v>
                </c:pt>
                <c:pt idx="4098">
                  <c:v>3.7247799759999997E-4</c:v>
                </c:pt>
                <c:pt idx="4099">
                  <c:v>3.2086319115999995E-4</c:v>
                </c:pt>
                <c:pt idx="4100">
                  <c:v>3.131029198E-4</c:v>
                </c:pt>
                <c:pt idx="4101">
                  <c:v>3.1345480902999996E-4</c:v>
                </c:pt>
                <c:pt idx="4102">
                  <c:v>3.1164292198999997E-4</c:v>
                </c:pt>
                <c:pt idx="4103">
                  <c:v>2.8216649666999998E-4</c:v>
                </c:pt>
                <c:pt idx="4104">
                  <c:v>2.9400097841999996E-4</c:v>
                </c:pt>
                <c:pt idx="4105">
                  <c:v>2.5476597842000003E-4</c:v>
                </c:pt>
                <c:pt idx="4106">
                  <c:v>2.2181486911000001E-4</c:v>
                </c:pt>
                <c:pt idx="4107">
                  <c:v>1.7442020570999998E-4</c:v>
                </c:pt>
                <c:pt idx="4108">
                  <c:v>1.6672113894999999E-4</c:v>
                </c:pt>
                <c:pt idx="4109">
                  <c:v>1.8074071658999999E-4</c:v>
                </c:pt>
                <c:pt idx="4110">
                  <c:v>2.8951420778999999E-4</c:v>
                </c:pt>
                <c:pt idx="4111">
                  <c:v>3.1645619978999998E-4</c:v>
                </c:pt>
                <c:pt idx="4112">
                  <c:v>3.7919644981999993E-4</c:v>
                </c:pt>
                <c:pt idx="4113">
                  <c:v>4.1257208062999996E-4</c:v>
                </c:pt>
                <c:pt idx="4114">
                  <c:v>4.0649543502999997E-4</c:v>
                </c:pt>
                <c:pt idx="4115">
                  <c:v>4.4691134903000003E-4</c:v>
                </c:pt>
                <c:pt idx="4116">
                  <c:v>4.4714684778E-4</c:v>
                </c:pt>
                <c:pt idx="4117">
                  <c:v>5.2053915897999994E-4</c:v>
                </c:pt>
                <c:pt idx="4118">
                  <c:v>5.2211969659000002E-4</c:v>
                </c:pt>
                <c:pt idx="4119">
                  <c:v>4.5129494394999996E-4</c:v>
                </c:pt>
                <c:pt idx="4120">
                  <c:v>4.3651844620000001E-4</c:v>
                </c:pt>
                <c:pt idx="4121">
                  <c:v>4.7814096681000011E-4</c:v>
                </c:pt>
                <c:pt idx="4122">
                  <c:v>4.2270199461000009E-4</c:v>
                </c:pt>
                <c:pt idx="4123">
                  <c:v>4.5623470812000005E-4</c:v>
                </c:pt>
                <c:pt idx="4124">
                  <c:v>4.6329826317000007E-4</c:v>
                </c:pt>
                <c:pt idx="4125">
                  <c:v>4.3831335621000004E-4</c:v>
                </c:pt>
                <c:pt idx="4126">
                  <c:v>4.3813589585000006E-4</c:v>
                </c:pt>
                <c:pt idx="4127">
                  <c:v>7.4612230864999998E-4</c:v>
                </c:pt>
                <c:pt idx="4128">
                  <c:v>7.9761851200000006E-4</c:v>
                </c:pt>
                <c:pt idx="4129">
                  <c:v>8.5281426820999992E-4</c:v>
                </c:pt>
                <c:pt idx="4130">
                  <c:v>7.6267686007999995E-4</c:v>
                </c:pt>
                <c:pt idx="4131">
                  <c:v>6.9389097238999997E-4</c:v>
                </c:pt>
                <c:pt idx="4132">
                  <c:v>7.9022168184000006E-4</c:v>
                </c:pt>
                <c:pt idx="4133">
                  <c:v>7.2564207707999991E-4</c:v>
                </c:pt>
                <c:pt idx="4134">
                  <c:v>7.1824309427999996E-4</c:v>
                </c:pt>
                <c:pt idx="4135">
                  <c:v>6.9680005583000004E-4</c:v>
                </c:pt>
                <c:pt idx="4136">
                  <c:v>7.1077634943E-4</c:v>
                </c:pt>
                <c:pt idx="4137">
                  <c:v>3.2391544563000006E-4</c:v>
                </c:pt>
                <c:pt idx="4138">
                  <c:v>3.4165624311000009E-4</c:v>
                </c:pt>
                <c:pt idx="4139">
                  <c:v>3.0035395890000004E-4</c:v>
                </c:pt>
                <c:pt idx="4140">
                  <c:v>3.9289725975000006E-4</c:v>
                </c:pt>
                <c:pt idx="4141">
                  <c:v>4.0681564123000007E-4</c:v>
                </c:pt>
                <c:pt idx="4142">
                  <c:v>3.2151736099E-4</c:v>
                </c:pt>
                <c:pt idx="4143">
                  <c:v>3.9154994083000005E-4</c:v>
                </c:pt>
                <c:pt idx="4144">
                  <c:v>4.1634541571000005E-4</c:v>
                </c:pt>
                <c:pt idx="4145">
                  <c:v>4.3322519712000004E-4</c:v>
                </c:pt>
                <c:pt idx="4146">
                  <c:v>4.2034567524000001E-4</c:v>
                </c:pt>
                <c:pt idx="4147">
                  <c:v>4.4374431812E-4</c:v>
                </c:pt>
                <c:pt idx="4148">
                  <c:v>3.7318001252000004E-4</c:v>
                </c:pt>
                <c:pt idx="4149">
                  <c:v>3.5620870576000003E-4</c:v>
                </c:pt>
                <c:pt idx="4150">
                  <c:v>2.6194506719999999E-4</c:v>
                </c:pt>
                <c:pt idx="4151">
                  <c:v>2.6398443356999998E-4</c:v>
                </c:pt>
                <c:pt idx="4152">
                  <c:v>2.8138091500999997E-4</c:v>
                </c:pt>
                <c:pt idx="4153">
                  <c:v>1.9601027693E-4</c:v>
                </c:pt>
                <c:pt idx="4154">
                  <c:v>1.6569736445000001E-4</c:v>
                </c:pt>
                <c:pt idx="4155">
                  <c:v>1.0411229420000001E-4</c:v>
                </c:pt>
                <c:pt idx="4156">
                  <c:v>1.9952911148000003E-4</c:v>
                </c:pt>
                <c:pt idx="4157">
                  <c:v>1.7926610145000001E-4</c:v>
                </c:pt>
                <c:pt idx="4158">
                  <c:v>2.1656752897000002E-4</c:v>
                </c:pt>
                <c:pt idx="4159">
                  <c:v>2.2583126657000003E-4</c:v>
                </c:pt>
                <c:pt idx="4160">
                  <c:v>2.2538803628000003E-4</c:v>
                </c:pt>
                <c:pt idx="4161">
                  <c:v>2.4614171086999998E-4</c:v>
                </c:pt>
                <c:pt idx="4162">
                  <c:v>2.7234792399E-4</c:v>
                </c:pt>
                <c:pt idx="4163">
                  <c:v>2.6244984506999997E-4</c:v>
                </c:pt>
                <c:pt idx="4164">
                  <c:v>2.6460210229999997E-4</c:v>
                </c:pt>
                <c:pt idx="4165">
                  <c:v>3.1018368270999998E-4</c:v>
                </c:pt>
                <c:pt idx="4166">
                  <c:v>2.5594294347999996E-4</c:v>
                </c:pt>
                <c:pt idx="4167">
                  <c:v>3.8753805348000004E-4</c:v>
                </c:pt>
                <c:pt idx="4168">
                  <c:v>3.5689909188000007E-4</c:v>
                </c:pt>
                <c:pt idx="4169">
                  <c:v>3.4574383860000002E-4</c:v>
                </c:pt>
                <c:pt idx="4170">
                  <c:v>4.1792103313000002E-4</c:v>
                </c:pt>
                <c:pt idx="4171">
                  <c:v>3.9681536557000001E-4</c:v>
                </c:pt>
                <c:pt idx="4172">
                  <c:v>4.0160829685000001E-4</c:v>
                </c:pt>
                <c:pt idx="4173">
                  <c:v>4.2725486902000002E-4</c:v>
                </c:pt>
                <c:pt idx="4174">
                  <c:v>4.2624084058999999E-4</c:v>
                </c:pt>
                <c:pt idx="4175">
                  <c:v>3.8050402418E-4</c:v>
                </c:pt>
                <c:pt idx="4176">
                  <c:v>4.8825130753000004E-4</c:v>
                </c:pt>
                <c:pt idx="4177">
                  <c:v>4.8882325817000002E-4</c:v>
                </c:pt>
                <c:pt idx="4178">
                  <c:v>5.1551179865000005E-4</c:v>
                </c:pt>
                <c:pt idx="4179">
                  <c:v>5.1452586034000003E-4</c:v>
                </c:pt>
                <c:pt idx="4180">
                  <c:v>4.4600800501000003E-4</c:v>
                </c:pt>
                <c:pt idx="4181">
                  <c:v>4.7263803358000005E-4</c:v>
                </c:pt>
                <c:pt idx="4182">
                  <c:v>4.0951278078000001E-4</c:v>
                </c:pt>
                <c:pt idx="4183">
                  <c:v>3.8619175792999999E-4</c:v>
                </c:pt>
                <c:pt idx="4184">
                  <c:v>3.9263629001000004E-4</c:v>
                </c:pt>
                <c:pt idx="4185">
                  <c:v>4.3678567026000004E-4</c:v>
                </c:pt>
                <c:pt idx="4186">
                  <c:v>2.9199064773999998E-4</c:v>
                </c:pt>
                <c:pt idx="4187">
                  <c:v>1.5848398030000001E-4</c:v>
                </c:pt>
                <c:pt idx="4188">
                  <c:v>1.7768286682000003E-4</c:v>
                </c:pt>
                <c:pt idx="4189">
                  <c:v>1.8810396578000001E-4</c:v>
                </c:pt>
                <c:pt idx="4190">
                  <c:v>1.8072265686999998E-4</c:v>
                </c:pt>
                <c:pt idx="4191">
                  <c:v>1.5901828269999999E-4</c:v>
                </c:pt>
                <c:pt idx="4192">
                  <c:v>1.6546239024999999E-4</c:v>
                </c:pt>
                <c:pt idx="4193">
                  <c:v>1.5894408365000001E-4</c:v>
                </c:pt>
                <c:pt idx="4194">
                  <c:v>1.5421424620000004E-4</c:v>
                </c:pt>
                <c:pt idx="4195">
                  <c:v>1.2738627756E-4</c:v>
                </c:pt>
                <c:pt idx="4196">
                  <c:v>2.8568865713000003E-4</c:v>
                </c:pt>
                <c:pt idx="4197">
                  <c:v>2.9632164196000002E-4</c:v>
                </c:pt>
                <c:pt idx="4198">
                  <c:v>2.4649480244999999E-4</c:v>
                </c:pt>
                <c:pt idx="4199">
                  <c:v>2.3590848824E-4</c:v>
                </c:pt>
                <c:pt idx="4200">
                  <c:v>2.6429547375000001E-4</c:v>
                </c:pt>
                <c:pt idx="4201">
                  <c:v>2.4968382974999999E-4</c:v>
                </c:pt>
                <c:pt idx="4202">
                  <c:v>3.6580575915E-4</c:v>
                </c:pt>
                <c:pt idx="4203">
                  <c:v>4.4610850683000003E-4</c:v>
                </c:pt>
                <c:pt idx="4204">
                  <c:v>4.4321401259999997E-4</c:v>
                </c:pt>
                <c:pt idx="4205">
                  <c:v>4.6542902982999997E-4</c:v>
                </c:pt>
                <c:pt idx="4206">
                  <c:v>3.7386449143E-4</c:v>
                </c:pt>
                <c:pt idx="4207">
                  <c:v>3.6490966939999991E-4</c:v>
                </c:pt>
                <c:pt idx="4208">
                  <c:v>4.0779338276000001E-4</c:v>
                </c:pt>
                <c:pt idx="4209">
                  <c:v>4.3127402456999994E-4</c:v>
                </c:pt>
                <c:pt idx="4210">
                  <c:v>5.7625769161999993E-4</c:v>
                </c:pt>
                <c:pt idx="4211">
                  <c:v>5.7055700299000003E-4</c:v>
                </c:pt>
                <c:pt idx="4212">
                  <c:v>4.5748386174999993E-4</c:v>
                </c:pt>
                <c:pt idx="4213">
                  <c:v>4.3599261792000001E-4</c:v>
                </c:pt>
                <c:pt idx="4214">
                  <c:v>4.4791065471000001E-4</c:v>
                </c:pt>
                <c:pt idx="4215">
                  <c:v>4.0873795548000002E-4</c:v>
                </c:pt>
                <c:pt idx="4216">
                  <c:v>3.7407597755999999E-4</c:v>
                </c:pt>
                <c:pt idx="4217">
                  <c:v>3.7251549910999993E-4</c:v>
                </c:pt>
                <c:pt idx="4218">
                  <c:v>3.273603980599999E-4</c:v>
                </c:pt>
                <c:pt idx="4219">
                  <c:v>3.0457640740999992E-4</c:v>
                </c:pt>
                <c:pt idx="4220">
                  <c:v>1.3280605461E-4</c:v>
                </c:pt>
                <c:pt idx="4221">
                  <c:v>1.4942564884000003E-4</c:v>
                </c:pt>
                <c:pt idx="4222">
                  <c:v>1.4542172825000001E-4</c:v>
                </c:pt>
                <c:pt idx="4223">
                  <c:v>1.2009123767999999E-4</c:v>
                </c:pt>
                <c:pt idx="4224">
                  <c:v>1.1004966951999999E-4</c:v>
                </c:pt>
                <c:pt idx="4225">
                  <c:v>1.1616856511999999E-4</c:v>
                </c:pt>
                <c:pt idx="4226">
                  <c:v>7.850988832E-5</c:v>
                </c:pt>
                <c:pt idx="4227">
                  <c:v>7.6721329569999993E-5</c:v>
                </c:pt>
                <c:pt idx="4228">
                  <c:v>8.5866799819999992E-5</c:v>
                </c:pt>
                <c:pt idx="4229">
                  <c:v>8.9683193349999994E-5</c:v>
                </c:pt>
                <c:pt idx="4230">
                  <c:v>2.4327111615000003E-4</c:v>
                </c:pt>
                <c:pt idx="4231">
                  <c:v>2.3015906355000002E-4</c:v>
                </c:pt>
                <c:pt idx="4232">
                  <c:v>2.6337287339000002E-4</c:v>
                </c:pt>
                <c:pt idx="4233">
                  <c:v>2.3864924404000003E-4</c:v>
                </c:pt>
                <c:pt idx="4234">
                  <c:v>2.8973959341000002E-4</c:v>
                </c:pt>
                <c:pt idx="4235">
                  <c:v>2.8379689924000001E-4</c:v>
                </c:pt>
                <c:pt idx="4236">
                  <c:v>3.1664038524000003E-4</c:v>
                </c:pt>
                <c:pt idx="4237">
                  <c:v>3.4282526239000003E-4</c:v>
                </c:pt>
                <c:pt idx="4238">
                  <c:v>3.9234861054E-4</c:v>
                </c:pt>
                <c:pt idx="4239">
                  <c:v>3.9148090261000002E-4</c:v>
                </c:pt>
                <c:pt idx="4240">
                  <c:v>2.3597216629000004E-4</c:v>
                </c:pt>
                <c:pt idx="4241">
                  <c:v>2.8291971889000001E-4</c:v>
                </c:pt>
                <c:pt idx="4242">
                  <c:v>2.6098792889000003E-4</c:v>
                </c:pt>
                <c:pt idx="4243">
                  <c:v>2.7150988640000008E-4</c:v>
                </c:pt>
                <c:pt idx="4244">
                  <c:v>2.4767121888000004E-4</c:v>
                </c:pt>
                <c:pt idx="4245">
                  <c:v>2.6063470793000003E-4</c:v>
                </c:pt>
                <c:pt idx="4246">
                  <c:v>2.3762581985E-4</c:v>
                </c:pt>
                <c:pt idx="4247">
                  <c:v>2.7036198854000002E-4</c:v>
                </c:pt>
                <c:pt idx="4248">
                  <c:v>2.1097338758000001E-4</c:v>
                </c:pt>
                <c:pt idx="4249">
                  <c:v>2.1422528207E-4</c:v>
                </c:pt>
                <c:pt idx="4250">
                  <c:v>3.2952305487000001E-4</c:v>
                </c:pt>
                <c:pt idx="4251">
                  <c:v>3.0285360991999999E-4</c:v>
                </c:pt>
                <c:pt idx="4252">
                  <c:v>2.8665694495999999E-4</c:v>
                </c:pt>
                <c:pt idx="4253">
                  <c:v>2.6725215656999996E-4</c:v>
                </c:pt>
                <c:pt idx="4254">
                  <c:v>2.7856745529E-4</c:v>
                </c:pt>
                <c:pt idx="4255">
                  <c:v>2.7497897663999999E-4</c:v>
                </c:pt>
                <c:pt idx="4256">
                  <c:v>2.9891797159000002E-4</c:v>
                </c:pt>
                <c:pt idx="4257">
                  <c:v>2.4236159142999999E-4</c:v>
                </c:pt>
                <c:pt idx="4258">
                  <c:v>2.4237659767999999E-4</c:v>
                </c:pt>
                <c:pt idx="4259">
                  <c:v>3.1962979832000004E-4</c:v>
                </c:pt>
                <c:pt idx="4260">
                  <c:v>2.0408499918999999E-4</c:v>
                </c:pt>
                <c:pt idx="4261">
                  <c:v>1.7994936839000003E-4</c:v>
                </c:pt>
                <c:pt idx="4262">
                  <c:v>1.9481126414E-4</c:v>
                </c:pt>
                <c:pt idx="4263">
                  <c:v>1.9387812037000002E-4</c:v>
                </c:pt>
                <c:pt idx="4264">
                  <c:v>1.5499691605000001E-4</c:v>
                </c:pt>
                <c:pt idx="4265">
                  <c:v>1.4508197461000002E-4</c:v>
                </c:pt>
                <c:pt idx="4266">
                  <c:v>1.2108404649000001E-4</c:v>
                </c:pt>
                <c:pt idx="4267">
                  <c:v>1.3555699665E-4</c:v>
                </c:pt>
                <c:pt idx="4268">
                  <c:v>1.4570405924E-4</c:v>
                </c:pt>
                <c:pt idx="4269">
                  <c:v>7.0764227350000007E-5</c:v>
                </c:pt>
                <c:pt idx="4270">
                  <c:v>1.0809896819E-4</c:v>
                </c:pt>
                <c:pt idx="4271">
                  <c:v>1.5470720411E-4</c:v>
                </c:pt>
                <c:pt idx="4272">
                  <c:v>1.3721473307E-4</c:v>
                </c:pt>
                <c:pt idx="4273">
                  <c:v>1.4205247707E-4</c:v>
                </c:pt>
                <c:pt idx="4274">
                  <c:v>1.4333996019E-4</c:v>
                </c:pt>
                <c:pt idx="4275">
                  <c:v>2.9392967244000002E-4</c:v>
                </c:pt>
                <c:pt idx="4276">
                  <c:v>3.1942257255999993E-4</c:v>
                </c:pt>
                <c:pt idx="4277">
                  <c:v>3.0470082007000001E-4</c:v>
                </c:pt>
                <c:pt idx="4278">
                  <c:v>3.9323502839000001E-4</c:v>
                </c:pt>
                <c:pt idx="4279">
                  <c:v>6.1998556438999999E-4</c:v>
                </c:pt>
                <c:pt idx="4280">
                  <c:v>6.3226660940000001E-4</c:v>
                </c:pt>
                <c:pt idx="4281">
                  <c:v>7.0759813468000005E-4</c:v>
                </c:pt>
                <c:pt idx="4282">
                  <c:v>8.6140438077000002E-4</c:v>
                </c:pt>
                <c:pt idx="4283">
                  <c:v>8.6154867009000005E-4</c:v>
                </c:pt>
                <c:pt idx="4284">
                  <c:v>9.0055503417000009E-4</c:v>
                </c:pt>
                <c:pt idx="4285">
                  <c:v>9.0653048068000015E-4</c:v>
                </c:pt>
                <c:pt idx="4286">
                  <c:v>8.8324437316000001E-4</c:v>
                </c:pt>
                <c:pt idx="4287">
                  <c:v>8.7921939796000012E-4</c:v>
                </c:pt>
                <c:pt idx="4288">
                  <c:v>7.8052312080000008E-4</c:v>
                </c:pt>
                <c:pt idx="4289">
                  <c:v>5.4621281340999997E-4</c:v>
                </c:pt>
                <c:pt idx="4290">
                  <c:v>4.9664503815999999E-4</c:v>
                </c:pt>
                <c:pt idx="4291">
                  <c:v>4.4936090071000007E-4</c:v>
                </c:pt>
                <c:pt idx="4292">
                  <c:v>3.1952597423000003E-4</c:v>
                </c:pt>
                <c:pt idx="4293">
                  <c:v>3.4920513332000006E-4</c:v>
                </c:pt>
                <c:pt idx="4294">
                  <c:v>3.0787998212000002E-4</c:v>
                </c:pt>
                <c:pt idx="4295">
                  <c:v>1.51704449E-4</c:v>
                </c:pt>
                <c:pt idx="4296">
                  <c:v>2.9554308680000002E-4</c:v>
                </c:pt>
                <c:pt idx="4297">
                  <c:v>2.9552622832999998E-4</c:v>
                </c:pt>
                <c:pt idx="4298">
                  <c:v>3.0830971348999998E-4</c:v>
                </c:pt>
                <c:pt idx="4299">
                  <c:v>3.5105630212999998E-4</c:v>
                </c:pt>
                <c:pt idx="4300">
                  <c:v>3.6388265265999999E-4</c:v>
                </c:pt>
                <c:pt idx="4301">
                  <c:v>2.9521089585999997E-4</c:v>
                </c:pt>
                <c:pt idx="4302">
                  <c:v>3.1863928353999997E-4</c:v>
                </c:pt>
                <c:pt idx="4303">
                  <c:v>2.8398525754000001E-4</c:v>
                </c:pt>
                <c:pt idx="4304">
                  <c:v>3.2949688474000004E-4</c:v>
                </c:pt>
                <c:pt idx="4305">
                  <c:v>3.3346909135000002E-4</c:v>
                </c:pt>
                <c:pt idx="4306">
                  <c:v>1.7747464494999993E-4</c:v>
                </c:pt>
                <c:pt idx="4307">
                  <c:v>1.9148387801999994E-4</c:v>
                </c:pt>
                <c:pt idx="4308">
                  <c:v>1.7871542362E-4</c:v>
                </c:pt>
                <c:pt idx="4309">
                  <c:v>1.3413310441000003E-4</c:v>
                </c:pt>
                <c:pt idx="4310">
                  <c:v>1.7285465873000003E-4</c:v>
                </c:pt>
                <c:pt idx="4311">
                  <c:v>2.0199014885000002E-4</c:v>
                </c:pt>
                <c:pt idx="4312">
                  <c:v>1.6883015660000002E-4</c:v>
                </c:pt>
                <c:pt idx="4313">
                  <c:v>1.8733972271000002E-4</c:v>
                </c:pt>
                <c:pt idx="4314">
                  <c:v>1.4112370838000003E-4</c:v>
                </c:pt>
                <c:pt idx="4315">
                  <c:v>1.4952034574000002E-4</c:v>
                </c:pt>
                <c:pt idx="4316">
                  <c:v>1.5331584899000002E-4</c:v>
                </c:pt>
                <c:pt idx="4317">
                  <c:v>1.4309454512000002E-4</c:v>
                </c:pt>
                <c:pt idx="4318">
                  <c:v>1.4321398325000003E-4</c:v>
                </c:pt>
                <c:pt idx="4319">
                  <c:v>1.5105220837000001E-4</c:v>
                </c:pt>
                <c:pt idx="4320">
                  <c:v>1.0211271675999999E-4</c:v>
                </c:pt>
                <c:pt idx="4321">
                  <c:v>7.2379157209999988E-5</c:v>
                </c:pt>
                <c:pt idx="4322">
                  <c:v>5.8395394420000003E-5</c:v>
                </c:pt>
                <c:pt idx="4323">
                  <c:v>4.452407215E-5</c:v>
                </c:pt>
                <c:pt idx="4324">
                  <c:v>5.3923904829999994E-5</c:v>
                </c:pt>
                <c:pt idx="4325">
                  <c:v>4.8536660220000006E-5</c:v>
                </c:pt>
                <c:pt idx="4326">
                  <c:v>4.5649979690000013E-5</c:v>
                </c:pt>
                <c:pt idx="4327">
                  <c:v>4.6771836840000009E-5</c:v>
                </c:pt>
                <c:pt idx="4328">
                  <c:v>4.717906395000001E-5</c:v>
                </c:pt>
                <c:pt idx="4329">
                  <c:v>6.2134852150000017E-5</c:v>
                </c:pt>
                <c:pt idx="4330">
                  <c:v>1.9856594896000001E-4</c:v>
                </c:pt>
                <c:pt idx="4331">
                  <c:v>3.2753294664000001E-4</c:v>
                </c:pt>
                <c:pt idx="4332">
                  <c:v>4.175656336E-4</c:v>
                </c:pt>
                <c:pt idx="4333">
                  <c:v>4.1307285976000002E-4</c:v>
                </c:pt>
                <c:pt idx="4334">
                  <c:v>4.0549771773E-4</c:v>
                </c:pt>
                <c:pt idx="4335">
                  <c:v>4.6618899272999996E-4</c:v>
                </c:pt>
                <c:pt idx="4336">
                  <c:v>4.8195747301000007E-4</c:v>
                </c:pt>
                <c:pt idx="4337">
                  <c:v>4.9139229538000008E-4</c:v>
                </c:pt>
                <c:pt idx="4338">
                  <c:v>5.5188575563000009E-4</c:v>
                </c:pt>
                <c:pt idx="4339">
                  <c:v>5.3159033943000003E-4</c:v>
                </c:pt>
                <c:pt idx="4340">
                  <c:v>3.9781784761999992E-4</c:v>
                </c:pt>
                <c:pt idx="4341">
                  <c:v>2.6887178528999992E-4</c:v>
                </c:pt>
                <c:pt idx="4342">
                  <c:v>1.8186416672000001E-4</c:v>
                </c:pt>
                <c:pt idx="4343">
                  <c:v>1.9590352842999999E-4</c:v>
                </c:pt>
                <c:pt idx="4344">
                  <c:v>1.9439634982000001E-4</c:v>
                </c:pt>
                <c:pt idx="4345">
                  <c:v>1.4937384982000002E-4</c:v>
                </c:pt>
                <c:pt idx="4346">
                  <c:v>1.4219515962000001E-4</c:v>
                </c:pt>
                <c:pt idx="4347">
                  <c:v>2.1742525170000002E-4</c:v>
                </c:pt>
                <c:pt idx="4348">
                  <c:v>1.5764494348999999E-4</c:v>
                </c:pt>
                <c:pt idx="4349">
                  <c:v>1.5514807502E-4</c:v>
                </c:pt>
                <c:pt idx="4350">
                  <c:v>1.5307053006000001E-4</c:v>
                </c:pt>
                <c:pt idx="4351">
                  <c:v>1.5159288231000003E-4</c:v>
                </c:pt>
                <c:pt idx="4352">
                  <c:v>1.6569535896000001E-4</c:v>
                </c:pt>
                <c:pt idx="4353">
                  <c:v>1.5201733924E-4</c:v>
                </c:pt>
                <c:pt idx="4354">
                  <c:v>1.6634787328E-4</c:v>
                </c:pt>
                <c:pt idx="4355">
                  <c:v>2.4450342543999999E-4</c:v>
                </c:pt>
                <c:pt idx="4356">
                  <c:v>2.3519600143999999E-4</c:v>
                </c:pt>
                <c:pt idx="4357">
                  <c:v>2.0179072375999999E-4</c:v>
                </c:pt>
                <c:pt idx="4358">
                  <c:v>1.4455812147600002E-3</c:v>
                </c:pt>
                <c:pt idx="4359">
                  <c:v>1.4787914943100002E-3</c:v>
                </c:pt>
                <c:pt idx="4360">
                  <c:v>6.24721018003E-3</c:v>
                </c:pt>
                <c:pt idx="4361">
                  <c:v>7.83526840123E-3</c:v>
                </c:pt>
                <c:pt idx="4362">
                  <c:v>7.81797748619E-3</c:v>
                </c:pt>
                <c:pt idx="4363">
                  <c:v>7.8336173059099998E-3</c:v>
                </c:pt>
                <c:pt idx="4364">
                  <c:v>7.8496356131100009E-3</c:v>
                </c:pt>
                <c:pt idx="4365">
                  <c:v>7.7609030790400007E-3</c:v>
                </c:pt>
                <c:pt idx="4366">
                  <c:v>8.3756714359600002E-3</c:v>
                </c:pt>
                <c:pt idx="4367">
                  <c:v>8.3283132852400004E-3</c:v>
                </c:pt>
                <c:pt idx="4368">
                  <c:v>7.086946286609999E-3</c:v>
                </c:pt>
                <c:pt idx="4369">
                  <c:v>7.1246160306599991E-3</c:v>
                </c:pt>
                <c:pt idx="4370">
                  <c:v>2.3528343337399999E-3</c:v>
                </c:pt>
                <c:pt idx="4371">
                  <c:v>7.6176546973000009E-4</c:v>
                </c:pt>
                <c:pt idx="4372">
                  <c:v>7.6044562848000003E-4</c:v>
                </c:pt>
                <c:pt idx="4373">
                  <c:v>7.4405446652000011E-4</c:v>
                </c:pt>
                <c:pt idx="4374">
                  <c:v>7.1347662797E-4</c:v>
                </c:pt>
                <c:pt idx="4375">
                  <c:v>7.0283989183999999E-4</c:v>
                </c:pt>
                <c:pt idx="4376">
                  <c:v>8.815601569E-5</c:v>
                </c:pt>
                <c:pt idx="4377">
                  <c:v>7.8834102759999997E-5</c:v>
                </c:pt>
                <c:pt idx="4378">
                  <c:v>7.5155762350000003E-5</c:v>
                </c:pt>
                <c:pt idx="4379">
                  <c:v>7.2432273100000006E-6</c:v>
                </c:pt>
                <c:pt idx="4380">
                  <c:v>1.3951521760000001E-5</c:v>
                </c:pt>
                <c:pt idx="4381">
                  <c:v>1.4854390760000003E-5</c:v>
                </c:pt>
                <c:pt idx="4382">
                  <c:v>1.5458498400000002E-5</c:v>
                </c:pt>
                <c:pt idx="4383">
                  <c:v>1.6060829610000003E-5</c:v>
                </c:pt>
                <c:pt idx="4384">
                  <c:v>5.4520426880000003E-5</c:v>
                </c:pt>
                <c:pt idx="4385">
                  <c:v>5.9146252929999996E-5</c:v>
                </c:pt>
                <c:pt idx="4386">
                  <c:v>7.9108598079999997E-5</c:v>
                </c:pt>
                <c:pt idx="4387">
                  <c:v>1.2048428060999999E-4</c:v>
                </c:pt>
                <c:pt idx="4388">
                  <c:v>1.2360444956999999E-4</c:v>
                </c:pt>
                <c:pt idx="4389">
                  <c:v>1.2525281315999999E-4</c:v>
                </c:pt>
                <c:pt idx="4390">
                  <c:v>1.4419540410999998E-4</c:v>
                </c:pt>
                <c:pt idx="4391">
                  <c:v>1.5652030072000001E-4</c:v>
                </c:pt>
                <c:pt idx="4392">
                  <c:v>6.0809595383999994E-4</c:v>
                </c:pt>
                <c:pt idx="4393">
                  <c:v>6.0749362263000004E-4</c:v>
                </c:pt>
                <c:pt idx="4394">
                  <c:v>5.6991624103000006E-4</c:v>
                </c:pt>
                <c:pt idx="4395">
                  <c:v>5.7838999258000008E-4</c:v>
                </c:pt>
                <c:pt idx="4396">
                  <c:v>5.7794819063000018E-4</c:v>
                </c:pt>
                <c:pt idx="4397">
                  <c:v>5.3670067215000014E-4</c:v>
                </c:pt>
                <c:pt idx="4398">
                  <c:v>5.3772335635000011E-4</c:v>
                </c:pt>
                <c:pt idx="4399">
                  <c:v>5.3341702087000018E-4</c:v>
                </c:pt>
                <c:pt idx="4400">
                  <c:v>5.1415159192000012E-4</c:v>
                </c:pt>
                <c:pt idx="4401">
                  <c:v>5.1660281595000007E-4</c:v>
                </c:pt>
                <c:pt idx="4402">
                  <c:v>6.7424647079999999E-5</c:v>
                </c:pt>
                <c:pt idx="4403">
                  <c:v>7.1528917889999993E-5</c:v>
                </c:pt>
                <c:pt idx="4404">
                  <c:v>7.1519393339999993E-5</c:v>
                </c:pt>
                <c:pt idx="4405">
                  <c:v>5.9204343420000009E-5</c:v>
                </c:pt>
                <c:pt idx="4406">
                  <c:v>8.9161468619999992E-5</c:v>
                </c:pt>
                <c:pt idx="4407">
                  <c:v>9.2243825850000003E-5</c:v>
                </c:pt>
                <c:pt idx="4408">
                  <c:v>2.8949964493999998E-4</c:v>
                </c:pt>
                <c:pt idx="4409">
                  <c:v>2.9382806698999997E-4</c:v>
                </c:pt>
                <c:pt idx="4410">
                  <c:v>4.1249696605999994E-4</c:v>
                </c:pt>
                <c:pt idx="4411">
                  <c:v>4.5341097757999993E-4</c:v>
                </c:pt>
                <c:pt idx="4412">
                  <c:v>4.7153234797999994E-4</c:v>
                </c:pt>
                <c:pt idx="4413">
                  <c:v>4.7189453672999985E-4</c:v>
                </c:pt>
                <c:pt idx="4414">
                  <c:v>4.9968911552999984E-4</c:v>
                </c:pt>
                <c:pt idx="4415">
                  <c:v>5.4162458637999999E-4</c:v>
                </c:pt>
                <c:pt idx="4416">
                  <c:v>4.9213359885999985E-4</c:v>
                </c:pt>
                <c:pt idx="4417">
                  <c:v>5.0182480242999983E-4</c:v>
                </c:pt>
                <c:pt idx="4418">
                  <c:v>3.3245380667000003E-4</c:v>
                </c:pt>
                <c:pt idx="4419">
                  <c:v>3.7335702525999993E-4</c:v>
                </c:pt>
                <c:pt idx="4420">
                  <c:v>2.8325659066000004E-4</c:v>
                </c:pt>
                <c:pt idx="4421">
                  <c:v>2.2916107834000001E-4</c:v>
                </c:pt>
                <c:pt idx="4422">
                  <c:v>2.1347920661000003E-4</c:v>
                </c:pt>
                <c:pt idx="4423">
                  <c:v>2.0931888794000001E-4</c:v>
                </c:pt>
                <c:pt idx="4424">
                  <c:v>1.8539533433E-4</c:v>
                </c:pt>
                <c:pt idx="4425">
                  <c:v>1.6217959608999999E-4</c:v>
                </c:pt>
                <c:pt idx="4426">
                  <c:v>1.6270211144999997E-4</c:v>
                </c:pt>
                <c:pt idx="4427">
                  <c:v>1.7085955064999995E-4</c:v>
                </c:pt>
                <c:pt idx="4428">
                  <c:v>1.3886532657000003E-4</c:v>
                </c:pt>
                <c:pt idx="4429">
                  <c:v>1.0800638161E-4</c:v>
                </c:pt>
                <c:pt idx="4430">
                  <c:v>1.3964205873999999E-4</c:v>
                </c:pt>
                <c:pt idx="4431">
                  <c:v>1.6180185959E-4</c:v>
                </c:pt>
                <c:pt idx="4432">
                  <c:v>1.5615744226999998E-4</c:v>
                </c:pt>
                <c:pt idx="4433">
                  <c:v>2.2863779362999997E-4</c:v>
                </c:pt>
                <c:pt idx="4434">
                  <c:v>1.7588015776699999E-3</c:v>
                </c:pt>
                <c:pt idx="4435">
                  <c:v>2.62399188567E-3</c:v>
                </c:pt>
                <c:pt idx="4436">
                  <c:v>2.64899752878E-3</c:v>
                </c:pt>
                <c:pt idx="4437">
                  <c:v>2.6279336136599998E-3</c:v>
                </c:pt>
                <c:pt idx="4438">
                  <c:v>2.6516872410899998E-3</c:v>
                </c:pt>
                <c:pt idx="4439">
                  <c:v>2.6409299879400004E-3</c:v>
                </c:pt>
                <c:pt idx="4440">
                  <c:v>2.7534595706900002E-3</c:v>
                </c:pt>
                <c:pt idx="4441">
                  <c:v>2.7284086152500001E-3</c:v>
                </c:pt>
                <c:pt idx="4442">
                  <c:v>3.03946746937E-3</c:v>
                </c:pt>
                <c:pt idx="4443">
                  <c:v>2.9961072622800003E-3</c:v>
                </c:pt>
                <c:pt idx="4444">
                  <c:v>1.4712732615299999E-3</c:v>
                </c:pt>
                <c:pt idx="4445">
                  <c:v>1.0993480253699999E-3</c:v>
                </c:pt>
                <c:pt idx="4446">
                  <c:v>1.0737994020099998E-3</c:v>
                </c:pt>
                <c:pt idx="4447">
                  <c:v>1.0740689196099998E-3</c:v>
                </c:pt>
                <c:pt idx="4448">
                  <c:v>1.0505843397699997E-3</c:v>
                </c:pt>
                <c:pt idx="4449">
                  <c:v>1.0474367680899999E-3</c:v>
                </c:pt>
                <c:pt idx="4450">
                  <c:v>1.0875612234499999E-3</c:v>
                </c:pt>
                <c:pt idx="4451">
                  <c:v>1.0881931064899999E-3</c:v>
                </c:pt>
                <c:pt idx="4452">
                  <c:v>7.8024882137000011E-4</c:v>
                </c:pt>
                <c:pt idx="4453">
                  <c:v>9.0148343157000002E-4</c:v>
                </c:pt>
                <c:pt idx="4454">
                  <c:v>9.6150018909000007E-4</c:v>
                </c:pt>
                <c:pt idx="4455">
                  <c:v>4.4693583324000003E-4</c:v>
                </c:pt>
                <c:pt idx="4456">
                  <c:v>6.6213279724999991E-4</c:v>
                </c:pt>
                <c:pt idx="4457">
                  <c:v>6.6331951519999995E-4</c:v>
                </c:pt>
                <c:pt idx="4458">
                  <c:v>6.6547219081000003E-4</c:v>
                </c:pt>
                <c:pt idx="4459">
                  <c:v>6.7241649361E-4</c:v>
                </c:pt>
                <c:pt idx="4460">
                  <c:v>4.9856395056999993E-4</c:v>
                </c:pt>
                <c:pt idx="4461">
                  <c:v>6.4776148353000006E-4</c:v>
                </c:pt>
                <c:pt idx="4462">
                  <c:v>9.0895463485000006E-4</c:v>
                </c:pt>
                <c:pt idx="4463">
                  <c:v>7.5832335789999998E-4</c:v>
                </c:pt>
                <c:pt idx="4464">
                  <c:v>7.1654289717999991E-4</c:v>
                </c:pt>
                <c:pt idx="4465">
                  <c:v>7.1888508729999996E-4</c:v>
                </c:pt>
                <c:pt idx="4466">
                  <c:v>5.2967482858000002E-4</c:v>
                </c:pt>
                <c:pt idx="4467">
                  <c:v>5.5654689079000013E-4</c:v>
                </c:pt>
                <c:pt idx="4468">
                  <c:v>6.1588074754000013E-4</c:v>
                </c:pt>
                <c:pt idx="4469">
                  <c:v>6.1770844557000018E-4</c:v>
                </c:pt>
                <c:pt idx="4470">
                  <c:v>9.7530103410000009E-4</c:v>
                </c:pt>
                <c:pt idx="4471">
                  <c:v>8.3487984385000014E-4</c:v>
                </c:pt>
                <c:pt idx="4472">
                  <c:v>7.2424237218000008E-4</c:v>
                </c:pt>
                <c:pt idx="4473">
                  <c:v>8.4445933026000011E-4</c:v>
                </c:pt>
                <c:pt idx="4474">
                  <c:v>1.5704254084100001E-3</c:v>
                </c:pt>
                <c:pt idx="4475">
                  <c:v>2.4705376740099998E-3</c:v>
                </c:pt>
                <c:pt idx="4476">
                  <c:v>2.4837760951299998E-3</c:v>
                </c:pt>
                <c:pt idx="4477">
                  <c:v>2.4569285369199999E-3</c:v>
                </c:pt>
                <c:pt idx="4478">
                  <c:v>2.5341318148099997E-3</c:v>
                </c:pt>
                <c:pt idx="4479">
                  <c:v>2.5336839091800001E-3</c:v>
                </c:pt>
                <c:pt idx="4480">
                  <c:v>2.1302300306999997E-3</c:v>
                </c:pt>
                <c:pt idx="4481">
                  <c:v>2.2122465787399997E-3</c:v>
                </c:pt>
                <c:pt idx="4482">
                  <c:v>2.07082073985E-3</c:v>
                </c:pt>
                <c:pt idx="4483">
                  <c:v>2.1375032162E-3</c:v>
                </c:pt>
                <c:pt idx="4484">
                  <c:v>1.50175734996E-3</c:v>
                </c:pt>
                <c:pt idx="4485">
                  <c:v>6.0917461561000002E-4</c:v>
                </c:pt>
                <c:pt idx="4486">
                  <c:v>6.1405988369E-4</c:v>
                </c:pt>
                <c:pt idx="4487">
                  <c:v>8.8797370765000003E-4</c:v>
                </c:pt>
                <c:pt idx="4488">
                  <c:v>7.5829671180999993E-4</c:v>
                </c:pt>
                <c:pt idx="4489">
                  <c:v>7.5642985883999996E-4</c:v>
                </c:pt>
                <c:pt idx="4490">
                  <c:v>7.6686821291999997E-4</c:v>
                </c:pt>
                <c:pt idx="4491">
                  <c:v>8.8494520071999991E-4</c:v>
                </c:pt>
                <c:pt idx="4492">
                  <c:v>8.8351703416000003E-4</c:v>
                </c:pt>
                <c:pt idx="4493">
                  <c:v>7.4832579173000002E-4</c:v>
                </c:pt>
                <c:pt idx="4494">
                  <c:v>6.860136165700001E-4</c:v>
                </c:pt>
                <c:pt idx="4495">
                  <c:v>6.8456710096000009E-4</c:v>
                </c:pt>
                <c:pt idx="4496">
                  <c:v>6.4412824872E-4</c:v>
                </c:pt>
                <c:pt idx="4497">
                  <c:v>4.1348389672000004E-4</c:v>
                </c:pt>
                <c:pt idx="4498">
                  <c:v>4.1979162907000001E-4</c:v>
                </c:pt>
                <c:pt idx="4499">
                  <c:v>4.1710690388000002E-4</c:v>
                </c:pt>
                <c:pt idx="4500">
                  <c:v>4.8948172420000004E-4</c:v>
                </c:pt>
                <c:pt idx="4501">
                  <c:v>2.8257195651999999E-4</c:v>
                </c:pt>
                <c:pt idx="4502">
                  <c:v>3.7372674023999995E-4</c:v>
                </c:pt>
                <c:pt idx="4503">
                  <c:v>3.2506895483000003E-4</c:v>
                </c:pt>
                <c:pt idx="4504">
                  <c:v>2.8366177083000003E-4</c:v>
                </c:pt>
                <c:pt idx="4505">
                  <c:v>2.8766479487000004E-4</c:v>
                </c:pt>
                <c:pt idx="4506">
                  <c:v>2.9606285538E-4</c:v>
                </c:pt>
                <c:pt idx="4507">
                  <c:v>2.8121402082000003E-4</c:v>
                </c:pt>
                <c:pt idx="4508">
                  <c:v>3.0416997950000001E-4</c:v>
                </c:pt>
                <c:pt idx="4509">
                  <c:v>3.0332182325000002E-4</c:v>
                </c:pt>
                <c:pt idx="4510">
                  <c:v>2.2238110052999997E-4</c:v>
                </c:pt>
                <c:pt idx="4511">
                  <c:v>2.2236342953E-4</c:v>
                </c:pt>
                <c:pt idx="4512">
                  <c:v>1.7278964365999999E-4</c:v>
                </c:pt>
                <c:pt idx="4513">
                  <c:v>2.2404125966000001E-4</c:v>
                </c:pt>
                <c:pt idx="4514">
                  <c:v>3.5780184683000004E-4</c:v>
                </c:pt>
                <c:pt idx="4515">
                  <c:v>6.4158497568000007E-4</c:v>
                </c:pt>
                <c:pt idx="4516">
                  <c:v>6.3654234621000005E-4</c:v>
                </c:pt>
                <c:pt idx="4517">
                  <c:v>6.0663677646000005E-4</c:v>
                </c:pt>
                <c:pt idx="4518">
                  <c:v>5.873140702600001E-4</c:v>
                </c:pt>
                <c:pt idx="4519">
                  <c:v>5.8583782402000021E-4</c:v>
                </c:pt>
                <c:pt idx="4520">
                  <c:v>6.6291761109000006E-4</c:v>
                </c:pt>
                <c:pt idx="4521">
                  <c:v>1.0384097787700002E-3</c:v>
                </c:pt>
                <c:pt idx="4522">
                  <c:v>1.0446665793200003E-3</c:v>
                </c:pt>
                <c:pt idx="4523">
                  <c:v>1.0034147338800002E-3</c:v>
                </c:pt>
                <c:pt idx="4524">
                  <c:v>9.0663800171000006E-4</c:v>
                </c:pt>
                <c:pt idx="4525">
                  <c:v>7.7966068886000002E-4</c:v>
                </c:pt>
                <c:pt idx="4526">
                  <c:v>8.3421146453000004E-4</c:v>
                </c:pt>
                <c:pt idx="4527">
                  <c:v>8.4760496980000003E-4</c:v>
                </c:pt>
                <c:pt idx="4528">
                  <c:v>9.2036088984999995E-4</c:v>
                </c:pt>
                <c:pt idx="4529">
                  <c:v>1.7949440800899999E-3</c:v>
                </c:pt>
                <c:pt idx="4530">
                  <c:v>1.7198633456899999E-3</c:v>
                </c:pt>
                <c:pt idx="4531">
                  <c:v>1.3978243100599998E-3</c:v>
                </c:pt>
                <c:pt idx="4532">
                  <c:v>1.5242595663799998E-3</c:v>
                </c:pt>
                <c:pt idx="4533">
                  <c:v>1.5949883029099999E-3</c:v>
                </c:pt>
                <c:pt idx="4534">
                  <c:v>1.9175793094799998E-3</c:v>
                </c:pt>
                <c:pt idx="4535">
                  <c:v>2.5763031204799999E-3</c:v>
                </c:pt>
                <c:pt idx="4536">
                  <c:v>2.5263958555599999E-3</c:v>
                </c:pt>
                <c:pt idx="4537">
                  <c:v>3.1379738906000001E-3</c:v>
                </c:pt>
                <c:pt idx="4538">
                  <c:v>3.1780806038000002E-3</c:v>
                </c:pt>
                <c:pt idx="4539">
                  <c:v>2.3105699881599997E-3</c:v>
                </c:pt>
                <c:pt idx="4540">
                  <c:v>2.3178693810099998E-3</c:v>
                </c:pt>
                <c:pt idx="4541">
                  <c:v>2.30483867904E-3</c:v>
                </c:pt>
                <c:pt idx="4542">
                  <c:v>2.3275827078800002E-3</c:v>
                </c:pt>
                <c:pt idx="4543">
                  <c:v>2.3363358926000001E-3</c:v>
                </c:pt>
                <c:pt idx="4544">
                  <c:v>1.9628311762000003E-3</c:v>
                </c:pt>
                <c:pt idx="4545">
                  <c:v>1.5018786884000001E-3</c:v>
                </c:pt>
                <c:pt idx="4546">
                  <c:v>1.59798044117E-3</c:v>
                </c:pt>
                <c:pt idx="4547">
                  <c:v>1.10983300373E-3</c:v>
                </c:pt>
                <c:pt idx="4548">
                  <c:v>9.9186295348999988E-4</c:v>
                </c:pt>
                <c:pt idx="4549">
                  <c:v>1.74142838709E-3</c:v>
                </c:pt>
                <c:pt idx="4550">
                  <c:v>1.7304622489199999E-3</c:v>
                </c:pt>
                <c:pt idx="4551">
                  <c:v>2.5549649119300001E-3</c:v>
                </c:pt>
                <c:pt idx="4552">
                  <c:v>2.4544494805699996E-3</c:v>
                </c:pt>
                <c:pt idx="4553">
                  <c:v>4.4261906409199994E-3</c:v>
                </c:pt>
                <c:pt idx="4554">
                  <c:v>5.7381503379500005E-3</c:v>
                </c:pt>
                <c:pt idx="4555">
                  <c:v>5.4990546939200002E-3</c:v>
                </c:pt>
                <c:pt idx="4556">
                  <c:v>7.1192693424E-3</c:v>
                </c:pt>
                <c:pt idx="4557">
                  <c:v>6.9901713339299999E-3</c:v>
                </c:pt>
                <c:pt idx="4558">
                  <c:v>7.48202948084E-3</c:v>
                </c:pt>
                <c:pt idx="4559">
                  <c:v>8.4652816312400011E-3</c:v>
                </c:pt>
                <c:pt idx="4560">
                  <c:v>9.1239407488400009E-3</c:v>
                </c:pt>
                <c:pt idx="4561">
                  <c:v>8.8270114670000004E-3</c:v>
                </c:pt>
                <c:pt idx="4562">
                  <c:v>8.8449344663599997E-3</c:v>
                </c:pt>
                <c:pt idx="4563">
                  <c:v>6.8173624615600007E-3</c:v>
                </c:pt>
                <c:pt idx="4564">
                  <c:v>5.5948451794100009E-3</c:v>
                </c:pt>
                <c:pt idx="4565">
                  <c:v>5.8220080698399993E-3</c:v>
                </c:pt>
                <c:pt idx="4566">
                  <c:v>4.1850377317600006E-3</c:v>
                </c:pt>
                <c:pt idx="4567">
                  <c:v>4.1776561321600009E-3</c:v>
                </c:pt>
                <c:pt idx="4568">
                  <c:v>3.7764104690900008E-3</c:v>
                </c:pt>
                <c:pt idx="4569">
                  <c:v>2.0668461933700004E-3</c:v>
                </c:pt>
                <c:pt idx="4570">
                  <c:v>1.4755446860200002E-3</c:v>
                </c:pt>
                <c:pt idx="4571">
                  <c:v>9.0528846804999988E-4</c:v>
                </c:pt>
                <c:pt idx="4572">
                  <c:v>8.0726855904999996E-4</c:v>
                </c:pt>
                <c:pt idx="4573">
                  <c:v>7.7916953068999999E-4</c:v>
                </c:pt>
                <c:pt idx="4574">
                  <c:v>8.6450613029000005E-4</c:v>
                </c:pt>
                <c:pt idx="4575">
                  <c:v>1.4635078666100001E-3</c:v>
                </c:pt>
                <c:pt idx="4576">
                  <c:v>1.37253739156E-3</c:v>
                </c:pt>
                <c:pt idx="4577">
                  <c:v>1.5297547993199999E-3</c:v>
                </c:pt>
                <c:pt idx="4578">
                  <c:v>1.5148771057199998E-3</c:v>
                </c:pt>
                <c:pt idx="4579">
                  <c:v>1.4998208070899997E-3</c:v>
                </c:pt>
                <c:pt idx="4580">
                  <c:v>2.0052942464399998E-3</c:v>
                </c:pt>
                <c:pt idx="4581">
                  <c:v>2.6812002531599998E-3</c:v>
                </c:pt>
                <c:pt idx="4582">
                  <c:v>3.1452454094099995E-3</c:v>
                </c:pt>
                <c:pt idx="4583">
                  <c:v>3.2018902697699999E-3</c:v>
                </c:pt>
                <c:pt idx="4584">
                  <c:v>3.0332181455299998E-3</c:v>
                </c:pt>
                <c:pt idx="4585">
                  <c:v>2.0819747228100001E-3</c:v>
                </c:pt>
                <c:pt idx="4586">
                  <c:v>2.09400669661E-3</c:v>
                </c:pt>
                <c:pt idx="4587">
                  <c:v>1.9402716666099998E-3</c:v>
                </c:pt>
                <c:pt idx="4588">
                  <c:v>1.8567863643699999E-3</c:v>
                </c:pt>
                <c:pt idx="4589">
                  <c:v>1.8456602151699999E-3</c:v>
                </c:pt>
                <c:pt idx="4590">
                  <c:v>1.3611480676899998E-3</c:v>
                </c:pt>
                <c:pt idx="4591">
                  <c:v>6.8533830478000003E-4</c:v>
                </c:pt>
                <c:pt idx="4592">
                  <c:v>2.6829810214E-4</c:v>
                </c:pt>
                <c:pt idx="4593">
                  <c:v>6.4586291622000013E-4</c:v>
                </c:pt>
                <c:pt idx="4594">
                  <c:v>6.8031302541000005E-4</c:v>
                </c:pt>
                <c:pt idx="4595">
                  <c:v>7.2416396225999998E-4</c:v>
                </c:pt>
                <c:pt idx="4596">
                  <c:v>7.1196344678999999E-4</c:v>
                </c:pt>
                <c:pt idx="4597">
                  <c:v>7.9515514855000007E-4</c:v>
                </c:pt>
                <c:pt idx="4598">
                  <c:v>7.8883823145999997E-4</c:v>
                </c:pt>
                <c:pt idx="4599">
                  <c:v>7.9139184940999992E-4</c:v>
                </c:pt>
                <c:pt idx="4600">
                  <c:v>7.0620578546E-4</c:v>
                </c:pt>
                <c:pt idx="4601">
                  <c:v>7.4127653810000002E-4</c:v>
                </c:pt>
                <c:pt idx="4602">
                  <c:v>6.8677996804999996E-4</c:v>
                </c:pt>
                <c:pt idx="4603">
                  <c:v>4.5705465186000004E-4</c:v>
                </c:pt>
                <c:pt idx="4604">
                  <c:v>4.2390607443000002E-4</c:v>
                </c:pt>
                <c:pt idx="4605">
                  <c:v>5.0299833602999999E-4</c:v>
                </c:pt>
                <c:pt idx="4606">
                  <c:v>5.5707478835000004E-4</c:v>
                </c:pt>
                <c:pt idx="4607">
                  <c:v>1.06647649163E-3</c:v>
                </c:pt>
                <c:pt idx="4608">
                  <c:v>1.0753824428800002E-3</c:v>
                </c:pt>
                <c:pt idx="4609">
                  <c:v>1.1254680206100002E-3</c:v>
                </c:pt>
                <c:pt idx="4610">
                  <c:v>1.2197570964000001E-3</c:v>
                </c:pt>
                <c:pt idx="4611">
                  <c:v>1.1990725327200003E-3</c:v>
                </c:pt>
                <c:pt idx="4612">
                  <c:v>1.1801622642000002E-3</c:v>
                </c:pt>
                <c:pt idx="4613">
                  <c:v>1.1646481223600001E-3</c:v>
                </c:pt>
                <c:pt idx="4614">
                  <c:v>1.16131095231E-3</c:v>
                </c:pt>
                <c:pt idx="4615">
                  <c:v>1.25421121431E-3</c:v>
                </c:pt>
                <c:pt idx="4616">
                  <c:v>1.8034578271899999E-3</c:v>
                </c:pt>
                <c:pt idx="4617">
                  <c:v>1.2213959389E-3</c:v>
                </c:pt>
                <c:pt idx="4618">
                  <c:v>1.21357407065E-3</c:v>
                </c:pt>
                <c:pt idx="4619">
                  <c:v>1.1865611977700001E-3</c:v>
                </c:pt>
                <c:pt idx="4620">
                  <c:v>1.0983139343799999E-3</c:v>
                </c:pt>
                <c:pt idx="4621">
                  <c:v>1.17048476542E-3</c:v>
                </c:pt>
                <c:pt idx="4622">
                  <c:v>1.1813831796700001E-3</c:v>
                </c:pt>
                <c:pt idx="4623">
                  <c:v>9.9554944951000006E-4</c:v>
                </c:pt>
                <c:pt idx="4624">
                  <c:v>9.9677641891E-4</c:v>
                </c:pt>
                <c:pt idx="4625">
                  <c:v>9.9906575403000005E-4</c:v>
                </c:pt>
                <c:pt idx="4626">
                  <c:v>4.0625359643000003E-4</c:v>
                </c:pt>
                <c:pt idx="4627">
                  <c:v>4.5719193719E-4</c:v>
                </c:pt>
                <c:pt idx="4628">
                  <c:v>4.5843448426999999E-4</c:v>
                </c:pt>
                <c:pt idx="4629">
                  <c:v>4.2637737266E-4</c:v>
                </c:pt>
                <c:pt idx="4630">
                  <c:v>4.5880785268999998E-4</c:v>
                </c:pt>
                <c:pt idx="4631">
                  <c:v>5.3785827492999999E-4</c:v>
                </c:pt>
                <c:pt idx="4632">
                  <c:v>5.3024915028000003E-4</c:v>
                </c:pt>
                <c:pt idx="4633">
                  <c:v>5.4621052284000002E-4</c:v>
                </c:pt>
                <c:pt idx="4634">
                  <c:v>6.1925256048000002E-4</c:v>
                </c:pt>
                <c:pt idx="4635">
                  <c:v>4.0769107562999999E-4</c:v>
                </c:pt>
                <c:pt idx="4636">
                  <c:v>4.2851376523000008E-4</c:v>
                </c:pt>
                <c:pt idx="4637">
                  <c:v>1.33727764363E-3</c:v>
                </c:pt>
                <c:pt idx="4638">
                  <c:v>1.3727117429499999E-3</c:v>
                </c:pt>
                <c:pt idx="4639">
                  <c:v>1.3736686181899998E-3</c:v>
                </c:pt>
                <c:pt idx="4640">
                  <c:v>1.69025928359E-3</c:v>
                </c:pt>
                <c:pt idx="4641">
                  <c:v>1.6787470239900001E-3</c:v>
                </c:pt>
                <c:pt idx="4642">
                  <c:v>2.7082771146400004E-3</c:v>
                </c:pt>
                <c:pt idx="4643">
                  <c:v>2.6829913187200005E-3</c:v>
                </c:pt>
                <c:pt idx="4644">
                  <c:v>3.4150732337200002E-3</c:v>
                </c:pt>
                <c:pt idx="4645">
                  <c:v>3.8049320490500006E-3</c:v>
                </c:pt>
                <c:pt idx="4646">
                  <c:v>3.8073793431200004E-3</c:v>
                </c:pt>
                <c:pt idx="4647">
                  <c:v>2.9210646884000003E-3</c:v>
                </c:pt>
                <c:pt idx="4648">
                  <c:v>2.8839533598500004E-3</c:v>
                </c:pt>
                <c:pt idx="4649">
                  <c:v>2.8923026449700004E-3</c:v>
                </c:pt>
                <c:pt idx="4650">
                  <c:v>2.57123039393E-3</c:v>
                </c:pt>
                <c:pt idx="4651">
                  <c:v>2.4689803170400001E-3</c:v>
                </c:pt>
                <c:pt idx="4652">
                  <c:v>1.52155304416E-3</c:v>
                </c:pt>
                <c:pt idx="4653">
                  <c:v>1.5356952080299998E-3</c:v>
                </c:pt>
                <c:pt idx="4654">
                  <c:v>7.3038498292E-4</c:v>
                </c:pt>
                <c:pt idx="4655">
                  <c:v>3.3329284851999998E-4</c:v>
                </c:pt>
                <c:pt idx="4656">
                  <c:v>3.0231791076E-4</c:v>
                </c:pt>
                <c:pt idx="4657">
                  <c:v>2.9324523527999999E-4</c:v>
                </c:pt>
                <c:pt idx="4658">
                  <c:v>4.1876207726999996E-4</c:v>
                </c:pt>
                <c:pt idx="4659">
                  <c:v>4.5730080590999992E-4</c:v>
                </c:pt>
                <c:pt idx="4660">
                  <c:v>5.7454527474999997E-4</c:v>
                </c:pt>
                <c:pt idx="4661">
                  <c:v>5.2357680070999992E-4</c:v>
                </c:pt>
                <c:pt idx="4662">
                  <c:v>4.6131625305999996E-4</c:v>
                </c:pt>
                <c:pt idx="4663">
                  <c:v>4.5069208119000002E-4</c:v>
                </c:pt>
                <c:pt idx="4664">
                  <c:v>5.4773304271000004E-4</c:v>
                </c:pt>
                <c:pt idx="4665">
                  <c:v>6.2375273746000006E-4</c:v>
                </c:pt>
                <c:pt idx="4666">
                  <c:v>7.6211507446000007E-4</c:v>
                </c:pt>
                <c:pt idx="4667">
                  <c:v>7.2917585554000005E-4</c:v>
                </c:pt>
                <c:pt idx="4668">
                  <c:v>7.5613561683000007E-4</c:v>
                </c:pt>
                <c:pt idx="4669">
                  <c:v>7.2305630258999996E-4</c:v>
                </c:pt>
                <c:pt idx="4670">
                  <c:v>6.8653172639000001E-4</c:v>
                </c:pt>
                <c:pt idx="4671">
                  <c:v>6.9926653724000003E-4</c:v>
                </c:pt>
                <c:pt idx="4672">
                  <c:v>1.43316194844E-3</c:v>
                </c:pt>
                <c:pt idx="4673">
                  <c:v>1.4625038484399999E-3</c:v>
                </c:pt>
                <c:pt idx="4674">
                  <c:v>1.3629104251899999E-3</c:v>
                </c:pt>
                <c:pt idx="4675">
                  <c:v>1.3419046475499998E-3</c:v>
                </c:pt>
                <c:pt idx="4676">
                  <c:v>1.2115256705499998E-3</c:v>
                </c:pt>
                <c:pt idx="4677">
                  <c:v>1.3122675467199998E-3</c:v>
                </c:pt>
                <c:pt idx="4678">
                  <c:v>1.2772582990399999E-3</c:v>
                </c:pt>
                <c:pt idx="4679">
                  <c:v>1.6626687436399998E-3</c:v>
                </c:pt>
                <c:pt idx="4680">
                  <c:v>1.65329395349E-3</c:v>
                </c:pt>
                <c:pt idx="4681">
                  <c:v>2.1372724446800002E-3</c:v>
                </c:pt>
                <c:pt idx="4682">
                  <c:v>1.39035606953E-3</c:v>
                </c:pt>
                <c:pt idx="4683">
                  <c:v>1.3571158028899998E-3</c:v>
                </c:pt>
                <c:pt idx="4684">
                  <c:v>1.72212405494E-3</c:v>
                </c:pt>
                <c:pt idx="4685">
                  <c:v>1.8509813835799998E-3</c:v>
                </c:pt>
                <c:pt idx="4686">
                  <c:v>1.9263514451899999E-3</c:v>
                </c:pt>
                <c:pt idx="4687">
                  <c:v>1.7844958171899998E-3</c:v>
                </c:pt>
                <c:pt idx="4688">
                  <c:v>1.7373119365799998E-3</c:v>
                </c:pt>
                <c:pt idx="4689">
                  <c:v>1.5222645956600002E-3</c:v>
                </c:pt>
                <c:pt idx="4690">
                  <c:v>1.5824832936600002E-3</c:v>
                </c:pt>
                <c:pt idx="4691">
                  <c:v>1.25744529366E-3</c:v>
                </c:pt>
                <c:pt idx="4692">
                  <c:v>1.30756110941E-3</c:v>
                </c:pt>
                <c:pt idx="4693">
                  <c:v>1.4410174428499999E-3</c:v>
                </c:pt>
                <c:pt idx="4694">
                  <c:v>1.0855849682000001E-3</c:v>
                </c:pt>
                <c:pt idx="4695">
                  <c:v>9.0524047117000012E-4</c:v>
                </c:pt>
                <c:pt idx="4696">
                  <c:v>8.1943411157000016E-4</c:v>
                </c:pt>
                <c:pt idx="4697">
                  <c:v>9.4421464725000009E-4</c:v>
                </c:pt>
                <c:pt idx="4698">
                  <c:v>1.0854648207400002E-3</c:v>
                </c:pt>
                <c:pt idx="4699">
                  <c:v>1.3594524713E-3</c:v>
                </c:pt>
                <c:pt idx="4700">
                  <c:v>1.24130540057E-3</c:v>
                </c:pt>
                <c:pt idx="4701">
                  <c:v>1.1480227088199999E-3</c:v>
                </c:pt>
                <c:pt idx="4702">
                  <c:v>1.1045138538200001E-3</c:v>
                </c:pt>
                <c:pt idx="4703">
                  <c:v>1.15720220534E-3</c:v>
                </c:pt>
                <c:pt idx="4704">
                  <c:v>1.3133672800699999E-3</c:v>
                </c:pt>
                <c:pt idx="4705">
                  <c:v>1.3517950484700002E-3</c:v>
                </c:pt>
                <c:pt idx="4706">
                  <c:v>1.5659665503E-3</c:v>
                </c:pt>
                <c:pt idx="4707">
                  <c:v>1.78006493766E-3</c:v>
                </c:pt>
                <c:pt idx="4708">
                  <c:v>1.7136616104599998E-3</c:v>
                </c:pt>
                <c:pt idx="4709">
                  <c:v>1.5054065314199997E-3</c:v>
                </c:pt>
                <c:pt idx="4710">
                  <c:v>1.5851048745499998E-3</c:v>
                </c:pt>
                <c:pt idx="4711">
                  <c:v>1.5477400259899998E-3</c:v>
                </c:pt>
                <c:pt idx="4712">
                  <c:v>1.5386985982699997E-3</c:v>
                </c:pt>
                <c:pt idx="4713">
                  <c:v>1.5318396966199996E-3</c:v>
                </c:pt>
                <c:pt idx="4714">
                  <c:v>1.3649338957399998E-3</c:v>
                </c:pt>
                <c:pt idx="4715">
                  <c:v>1.37374848373E-3</c:v>
                </c:pt>
                <c:pt idx="4716">
                  <c:v>1.1638812962500003E-3</c:v>
                </c:pt>
                <c:pt idx="4717">
                  <c:v>8.2723950681000012E-4</c:v>
                </c:pt>
                <c:pt idx="4718">
                  <c:v>7.0185757668000015E-4</c:v>
                </c:pt>
                <c:pt idx="4719">
                  <c:v>4.7035808675999989E-4</c:v>
                </c:pt>
                <c:pt idx="4720">
                  <c:v>5.2650170835999996E-4</c:v>
                </c:pt>
                <c:pt idx="4721">
                  <c:v>4.8470650566999996E-4</c:v>
                </c:pt>
                <c:pt idx="4722">
                  <c:v>4.8073934752000007E-4</c:v>
                </c:pt>
                <c:pt idx="4723">
                  <c:v>3.2487132637000005E-4</c:v>
                </c:pt>
                <c:pt idx="4724">
                  <c:v>3.9835616472000006E-4</c:v>
                </c:pt>
                <c:pt idx="4725">
                  <c:v>4.1553755608000003E-4</c:v>
                </c:pt>
                <c:pt idx="4726">
                  <c:v>5.4709456515999999E-4</c:v>
                </c:pt>
                <c:pt idx="4727">
                  <c:v>6.8234990164000003E-4</c:v>
                </c:pt>
                <c:pt idx="4728">
                  <c:v>7.4415369747999997E-4</c:v>
                </c:pt>
                <c:pt idx="4729">
                  <c:v>8.4932191393000003E-4</c:v>
                </c:pt>
                <c:pt idx="4730">
                  <c:v>6.6495829527999999E-4</c:v>
                </c:pt>
                <c:pt idx="4731">
                  <c:v>7.2125584184000002E-4</c:v>
                </c:pt>
                <c:pt idx="4732">
                  <c:v>8.8300327616000008E-4</c:v>
                </c:pt>
                <c:pt idx="4733">
                  <c:v>9.7426352384000008E-4</c:v>
                </c:pt>
                <c:pt idx="4734">
                  <c:v>9.1398033407999999E-4</c:v>
                </c:pt>
                <c:pt idx="4735">
                  <c:v>8.7630711993000006E-4</c:v>
                </c:pt>
                <c:pt idx="4736">
                  <c:v>1.3345507295300001E-3</c:v>
                </c:pt>
                <c:pt idx="4737">
                  <c:v>1.1938998448799997E-3</c:v>
                </c:pt>
                <c:pt idx="4738">
                  <c:v>1.38052760613E-3</c:v>
                </c:pt>
                <c:pt idx="4739">
                  <c:v>1.3298682166799998E-3</c:v>
                </c:pt>
                <c:pt idx="4740">
                  <c:v>1.3305651619999997E-3</c:v>
                </c:pt>
                <c:pt idx="4741">
                  <c:v>1.2749840641999998E-3</c:v>
                </c:pt>
                <c:pt idx="4742">
                  <c:v>1.1087442525499998E-3</c:v>
                </c:pt>
                <c:pt idx="4743">
                  <c:v>1.0027394733499999E-3</c:v>
                </c:pt>
                <c:pt idx="4744">
                  <c:v>9.9470714684000028E-4</c:v>
                </c:pt>
                <c:pt idx="4745">
                  <c:v>9.6348318979000013E-4</c:v>
                </c:pt>
                <c:pt idx="4746">
                  <c:v>4.4352418963999993E-4</c:v>
                </c:pt>
                <c:pt idx="4747">
                  <c:v>4.4228785299999987E-4</c:v>
                </c:pt>
                <c:pt idx="4748">
                  <c:v>3.1982819363999995E-4</c:v>
                </c:pt>
                <c:pt idx="4749">
                  <c:v>2.5196010660000001E-4</c:v>
                </c:pt>
                <c:pt idx="4750">
                  <c:v>3.4250189625000004E-4</c:v>
                </c:pt>
                <c:pt idx="4751">
                  <c:v>3.524853333E-4</c:v>
                </c:pt>
                <c:pt idx="4752">
                  <c:v>4.7400730463000002E-4</c:v>
                </c:pt>
                <c:pt idx="4753">
                  <c:v>4.7333402902999998E-4</c:v>
                </c:pt>
                <c:pt idx="4754">
                  <c:v>5.6489991894999997E-4</c:v>
                </c:pt>
                <c:pt idx="4755">
                  <c:v>6.5073637162999995E-4</c:v>
                </c:pt>
                <c:pt idx="4756">
                  <c:v>5.7947693337999991E-4</c:v>
                </c:pt>
                <c:pt idx="4757">
                  <c:v>9.3136315453999988E-4</c:v>
                </c:pt>
                <c:pt idx="4758">
                  <c:v>1.0715267537399998E-3</c:v>
                </c:pt>
                <c:pt idx="4759">
                  <c:v>1.2392814686299999E-3</c:v>
                </c:pt>
                <c:pt idx="4760">
                  <c:v>1.1853228008599998E-3</c:v>
                </c:pt>
                <c:pt idx="4761">
                  <c:v>1.5188919630499999E-3</c:v>
                </c:pt>
                <c:pt idx="4762">
                  <c:v>1.3978901218499999E-3</c:v>
                </c:pt>
                <c:pt idx="4763">
                  <c:v>1.3885132125199997E-3</c:v>
                </c:pt>
                <c:pt idx="4764">
                  <c:v>1.3130109633199996E-3</c:v>
                </c:pt>
                <c:pt idx="4765">
                  <c:v>1.3154769460399997E-3</c:v>
                </c:pt>
                <c:pt idx="4766">
                  <c:v>1.6121368052399996E-3</c:v>
                </c:pt>
                <c:pt idx="4767">
                  <c:v>1.4189279743200001E-3</c:v>
                </c:pt>
                <c:pt idx="4768">
                  <c:v>1.1341945187899999E-3</c:v>
                </c:pt>
                <c:pt idx="4769">
                  <c:v>1.0283497367100001E-3</c:v>
                </c:pt>
                <c:pt idx="4770">
                  <c:v>1.00425640423E-3</c:v>
                </c:pt>
                <c:pt idx="4771">
                  <c:v>7.2226464579000006E-4</c:v>
                </c:pt>
                <c:pt idx="4772">
                  <c:v>7.5018015053999998E-4</c:v>
                </c:pt>
                <c:pt idx="4773">
                  <c:v>7.5731118858000002E-4</c:v>
                </c:pt>
                <c:pt idx="4774">
                  <c:v>9.340318456199999E-4</c:v>
                </c:pt>
                <c:pt idx="4775">
                  <c:v>1.0601280680699997E-3</c:v>
                </c:pt>
                <c:pt idx="4776">
                  <c:v>9.8217788423000008E-4</c:v>
                </c:pt>
                <c:pt idx="4777">
                  <c:v>1.1897775029899998E-3</c:v>
                </c:pt>
                <c:pt idx="4778">
                  <c:v>1.2453253316699999E-3</c:v>
                </c:pt>
                <c:pt idx="4779">
                  <c:v>1.3417088956999997E-3</c:v>
                </c:pt>
                <c:pt idx="4780">
                  <c:v>1.33077885958E-3</c:v>
                </c:pt>
                <c:pt idx="4781">
                  <c:v>1.5500591744599997E-3</c:v>
                </c:pt>
                <c:pt idx="4782">
                  <c:v>1.5217331334699997E-3</c:v>
                </c:pt>
                <c:pt idx="4783">
                  <c:v>1.6141056077199998E-3</c:v>
                </c:pt>
                <c:pt idx="4784">
                  <c:v>1.4199959411599998E-3</c:v>
                </c:pt>
                <c:pt idx="4785">
                  <c:v>1.20461449124E-3</c:v>
                </c:pt>
                <c:pt idx="4786">
                  <c:v>1.0643588177999999E-3</c:v>
                </c:pt>
                <c:pt idx="4787">
                  <c:v>6.978718508099999E-4</c:v>
                </c:pt>
                <c:pt idx="4788">
                  <c:v>7.0409441080999979E-4</c:v>
                </c:pt>
                <c:pt idx="4789">
                  <c:v>5.5683054296999982E-4</c:v>
                </c:pt>
                <c:pt idx="4790">
                  <c:v>5.5872788856999988E-4</c:v>
                </c:pt>
                <c:pt idx="4791">
                  <c:v>2.9592729538E-4</c:v>
                </c:pt>
                <c:pt idx="4792">
                  <c:v>3.1436696482000005E-4</c:v>
                </c:pt>
                <c:pt idx="4793">
                  <c:v>2.1418811056999996E-4</c:v>
                </c:pt>
                <c:pt idx="4794">
                  <c:v>3.1580728848999999E-4</c:v>
                </c:pt>
                <c:pt idx="4795">
                  <c:v>3.4196440103999992E-4</c:v>
                </c:pt>
                <c:pt idx="4796">
                  <c:v>3.9007821991999994E-4</c:v>
                </c:pt>
                <c:pt idx="4797">
                  <c:v>8.0500365455000002E-4</c:v>
                </c:pt>
                <c:pt idx="4798">
                  <c:v>7.4372450339999993E-4</c:v>
                </c:pt>
                <c:pt idx="4799">
                  <c:v>7.4064259939999992E-4</c:v>
                </c:pt>
                <c:pt idx="4800">
                  <c:v>7.3765282960999994E-4</c:v>
                </c:pt>
                <c:pt idx="4801">
                  <c:v>8.9066218104999993E-4</c:v>
                </c:pt>
                <c:pt idx="4802">
                  <c:v>8.7823487176999992E-4</c:v>
                </c:pt>
                <c:pt idx="4803">
                  <c:v>1.12946198602E-3</c:v>
                </c:pt>
                <c:pt idx="4804">
                  <c:v>1.0357593100999997E-3</c:v>
                </c:pt>
                <c:pt idx="4805">
                  <c:v>1.0093314854599999E-3</c:v>
                </c:pt>
                <c:pt idx="4806">
                  <c:v>9.7809604277999994E-4</c:v>
                </c:pt>
                <c:pt idx="4807">
                  <c:v>5.8052462534999999E-4</c:v>
                </c:pt>
                <c:pt idx="4808">
                  <c:v>5.8323893041999997E-4</c:v>
                </c:pt>
                <c:pt idx="4809">
                  <c:v>9.6585211862999982E-4</c:v>
                </c:pt>
                <c:pt idx="4810">
                  <c:v>1.0094007124199999E-3</c:v>
                </c:pt>
                <c:pt idx="4811">
                  <c:v>8.5081556568999983E-4</c:v>
                </c:pt>
                <c:pt idx="4812">
                  <c:v>8.5569296216999994E-4</c:v>
                </c:pt>
                <c:pt idx="4813">
                  <c:v>6.0514783467999992E-4</c:v>
                </c:pt>
                <c:pt idx="4814">
                  <c:v>5.972128189899998E-4</c:v>
                </c:pt>
                <c:pt idx="4815">
                  <c:v>1.1060039999499999E-3</c:v>
                </c:pt>
                <c:pt idx="4816">
                  <c:v>1.0072977488799998E-3</c:v>
                </c:pt>
                <c:pt idx="4817">
                  <c:v>1.0072685634300001E-3</c:v>
                </c:pt>
                <c:pt idx="4818">
                  <c:v>1.0071760653100001E-3</c:v>
                </c:pt>
                <c:pt idx="4819">
                  <c:v>6.1198905034000003E-4</c:v>
                </c:pt>
                <c:pt idx="4820">
                  <c:v>5.8504013734000005E-4</c:v>
                </c:pt>
                <c:pt idx="4821">
                  <c:v>5.8409995998999996E-4</c:v>
                </c:pt>
                <c:pt idx="4822">
                  <c:v>5.7951171311000009E-4</c:v>
                </c:pt>
                <c:pt idx="4823">
                  <c:v>6.0182873995999996E-4</c:v>
                </c:pt>
                <c:pt idx="4824">
                  <c:v>6.4111559356999994E-4</c:v>
                </c:pt>
                <c:pt idx="4825">
                  <c:v>1.6377071190000001E-4</c:v>
                </c:pt>
                <c:pt idx="4826">
                  <c:v>1.8598928645999999E-4</c:v>
                </c:pt>
                <c:pt idx="4827">
                  <c:v>1.9067563039000001E-4</c:v>
                </c:pt>
                <c:pt idx="4828">
                  <c:v>1.8857061938999997E-4</c:v>
                </c:pt>
                <c:pt idx="4829">
                  <c:v>1.8974239483999998E-4</c:v>
                </c:pt>
                <c:pt idx="4830">
                  <c:v>1.8267839755999998E-4</c:v>
                </c:pt>
                <c:pt idx="4831">
                  <c:v>3.0010115350999995E-4</c:v>
                </c:pt>
                <c:pt idx="4832">
                  <c:v>2.9408434166E-4</c:v>
                </c:pt>
                <c:pt idx="4833">
                  <c:v>3.6618339780999996E-4</c:v>
                </c:pt>
                <c:pt idx="4834">
                  <c:v>3.4345767540999998E-4</c:v>
                </c:pt>
                <c:pt idx="4835">
                  <c:v>3.3931827148000001E-4</c:v>
                </c:pt>
                <c:pt idx="4836">
                  <c:v>7.7676193386999994E-4</c:v>
                </c:pt>
                <c:pt idx="4837">
                  <c:v>7.6940932354E-4</c:v>
                </c:pt>
                <c:pt idx="4838">
                  <c:v>7.6919977249999998E-4</c:v>
                </c:pt>
                <c:pt idx="4839">
                  <c:v>7.8577035505999994E-4</c:v>
                </c:pt>
                <c:pt idx="4840">
                  <c:v>7.9500970650999987E-4</c:v>
                </c:pt>
                <c:pt idx="4841">
                  <c:v>1.2479395201599999E-3</c:v>
                </c:pt>
                <c:pt idx="4842">
                  <c:v>1.2630323035599999E-3</c:v>
                </c:pt>
                <c:pt idx="4843">
                  <c:v>2.4460426984400001E-3</c:v>
                </c:pt>
                <c:pt idx="4844">
                  <c:v>2.9997740949199996E-3</c:v>
                </c:pt>
                <c:pt idx="4845">
                  <c:v>3.1381967765199996E-3</c:v>
                </c:pt>
                <c:pt idx="4846">
                  <c:v>2.7804968518899999E-3</c:v>
                </c:pt>
                <c:pt idx="4847">
                  <c:v>3.0815351433399999E-3</c:v>
                </c:pt>
                <c:pt idx="4848">
                  <c:v>3.1748855745900003E-3</c:v>
                </c:pt>
                <c:pt idx="4849">
                  <c:v>3.1578696083500004E-3</c:v>
                </c:pt>
                <c:pt idx="4850">
                  <c:v>3.1691269287500005E-3</c:v>
                </c:pt>
                <c:pt idx="4851">
                  <c:v>2.78640510454E-3</c:v>
                </c:pt>
                <c:pt idx="4852">
                  <c:v>2.7919628934700001E-3</c:v>
                </c:pt>
                <c:pt idx="4853">
                  <c:v>1.6170058104400004E-3</c:v>
                </c:pt>
                <c:pt idx="4854">
                  <c:v>1.12365592375E-3</c:v>
                </c:pt>
                <c:pt idx="4855">
                  <c:v>1.4685191204799998E-3</c:v>
                </c:pt>
                <c:pt idx="4856">
                  <c:v>1.3692577837599999E-3</c:v>
                </c:pt>
                <c:pt idx="4857">
                  <c:v>1.1052618725099998E-3</c:v>
                </c:pt>
                <c:pt idx="4858">
                  <c:v>1.0098405403500001E-3</c:v>
                </c:pt>
                <c:pt idx="4859">
                  <c:v>1.0189033725900001E-3</c:v>
                </c:pt>
                <c:pt idx="4860">
                  <c:v>1.0765043853900001E-3</c:v>
                </c:pt>
                <c:pt idx="4861">
                  <c:v>9.4726554279999991E-4</c:v>
                </c:pt>
                <c:pt idx="4862">
                  <c:v>9.8768813095E-4</c:v>
                </c:pt>
                <c:pt idx="4863">
                  <c:v>9.0517344934E-4</c:v>
                </c:pt>
                <c:pt idx="4864">
                  <c:v>8.5151133798E-4</c:v>
                </c:pt>
                <c:pt idx="4865">
                  <c:v>3.7574036528999997E-4</c:v>
                </c:pt>
                <c:pt idx="4866">
                  <c:v>3.8291937224999993E-4</c:v>
                </c:pt>
                <c:pt idx="4867">
                  <c:v>3.3147128469999991E-4</c:v>
                </c:pt>
                <c:pt idx="4868">
                  <c:v>3.3827714560999992E-4</c:v>
                </c:pt>
                <c:pt idx="4869">
                  <c:v>3.2730031360999993E-4</c:v>
                </c:pt>
                <c:pt idx="4870">
                  <c:v>2.4474747376E-4</c:v>
                </c:pt>
                <c:pt idx="4871">
                  <c:v>1.8038083360000001E-4</c:v>
                </c:pt>
                <c:pt idx="4872">
                  <c:v>1.3144002937E-4</c:v>
                </c:pt>
                <c:pt idx="4873">
                  <c:v>1.6349533746000001E-4</c:v>
                </c:pt>
                <c:pt idx="4874">
                  <c:v>1.4693777106000001E-4</c:v>
                </c:pt>
                <c:pt idx="4875">
                  <c:v>1.1477710975E-4</c:v>
                </c:pt>
                <c:pt idx="4876">
                  <c:v>1.0543286575000001E-4</c:v>
                </c:pt>
                <c:pt idx="4877">
                  <c:v>1.5519440478000001E-4</c:v>
                </c:pt>
                <c:pt idx="4878">
                  <c:v>1.5932879834000001E-4</c:v>
                </c:pt>
                <c:pt idx="4879">
                  <c:v>2.1113564473000001E-4</c:v>
                </c:pt>
                <c:pt idx="4880">
                  <c:v>2.2743847226000001E-4</c:v>
                </c:pt>
                <c:pt idx="4881">
                  <c:v>2.2155141065000001E-4</c:v>
                </c:pt>
                <c:pt idx="4882">
                  <c:v>2.1228335524E-4</c:v>
                </c:pt>
                <c:pt idx="4883">
                  <c:v>2.2961525083999999E-4</c:v>
                </c:pt>
                <c:pt idx="4884">
                  <c:v>2.1738584888999999E-4</c:v>
                </c:pt>
                <c:pt idx="4885">
                  <c:v>3.1109034476000004E-4</c:v>
                </c:pt>
                <c:pt idx="4886">
                  <c:v>3.3063941540000002E-4</c:v>
                </c:pt>
                <c:pt idx="4887">
                  <c:v>2.8283786565000001E-4</c:v>
                </c:pt>
                <c:pt idx="4888">
                  <c:v>2.7128874309000002E-4</c:v>
                </c:pt>
                <c:pt idx="4889">
                  <c:v>3.0029850653999994E-4</c:v>
                </c:pt>
                <c:pt idx="4890">
                  <c:v>3.1609431725999995E-4</c:v>
                </c:pt>
                <c:pt idx="4891">
                  <c:v>7.4209532178000001E-4</c:v>
                </c:pt>
                <c:pt idx="4892">
                  <c:v>7.7877980967000005E-4</c:v>
                </c:pt>
                <c:pt idx="4893">
                  <c:v>7.4429249882000008E-4</c:v>
                </c:pt>
                <c:pt idx="4894">
                  <c:v>7.7317083229000016E-4</c:v>
                </c:pt>
                <c:pt idx="4895">
                  <c:v>7.3113683773000002E-4</c:v>
                </c:pt>
                <c:pt idx="4896">
                  <c:v>7.2928540600000009E-4</c:v>
                </c:pt>
                <c:pt idx="4897">
                  <c:v>1.0403574419200002E-3</c:v>
                </c:pt>
                <c:pt idx="4898">
                  <c:v>1.1135249363600002E-3</c:v>
                </c:pt>
                <c:pt idx="4899">
                  <c:v>1.0350260585100001E-3</c:v>
                </c:pt>
                <c:pt idx="4900">
                  <c:v>1.1852730293100001E-3</c:v>
                </c:pt>
                <c:pt idx="4901">
                  <c:v>7.5844546815000016E-4</c:v>
                </c:pt>
                <c:pt idx="4902">
                  <c:v>7.7098576647000017E-4</c:v>
                </c:pt>
                <c:pt idx="4903">
                  <c:v>7.5991767292000014E-4</c:v>
                </c:pt>
                <c:pt idx="4904">
                  <c:v>8.9876839025000005E-4</c:v>
                </c:pt>
                <c:pt idx="4905">
                  <c:v>8.4649884525000009E-4</c:v>
                </c:pt>
                <c:pt idx="4906">
                  <c:v>8.8647790938E-4</c:v>
                </c:pt>
                <c:pt idx="4907">
                  <c:v>5.7811919252999996E-4</c:v>
                </c:pt>
                <c:pt idx="4908">
                  <c:v>6.0830942033999991E-4</c:v>
                </c:pt>
                <c:pt idx="4909">
                  <c:v>7.2566379170999995E-4</c:v>
                </c:pt>
                <c:pt idx="4910">
                  <c:v>5.3472390410000002E-4</c:v>
                </c:pt>
                <c:pt idx="4911">
                  <c:v>7.2477600570999997E-4</c:v>
                </c:pt>
                <c:pt idx="4912">
                  <c:v>7.0973625434000011E-4</c:v>
                </c:pt>
                <c:pt idx="4913">
                  <c:v>7.0749151621000007E-4</c:v>
                </c:pt>
                <c:pt idx="4914">
                  <c:v>5.4479715855999995E-4</c:v>
                </c:pt>
                <c:pt idx="4915">
                  <c:v>5.4405158931999996E-4</c:v>
                </c:pt>
                <c:pt idx="4916">
                  <c:v>5.8070199244000006E-4</c:v>
                </c:pt>
                <c:pt idx="4917">
                  <c:v>6.8009229456999999E-4</c:v>
                </c:pt>
                <c:pt idx="4918">
                  <c:v>5.7684820873E-4</c:v>
                </c:pt>
                <c:pt idx="4919">
                  <c:v>5.2239011896000002E-4</c:v>
                </c:pt>
                <c:pt idx="4920">
                  <c:v>5.7484102824999998E-4</c:v>
                </c:pt>
                <c:pt idx="4921">
                  <c:v>3.9336012072999999E-4</c:v>
                </c:pt>
                <c:pt idx="4922">
                  <c:v>4.1784643692999992E-4</c:v>
                </c:pt>
                <c:pt idx="4923">
                  <c:v>3.9778735977999999E-4</c:v>
                </c:pt>
                <c:pt idx="4924">
                  <c:v>4.0782802062999999E-4</c:v>
                </c:pt>
                <c:pt idx="4925">
                  <c:v>4.3131388590999999E-4</c:v>
                </c:pt>
                <c:pt idx="4926">
                  <c:v>3.6324606214000003E-4</c:v>
                </c:pt>
                <c:pt idx="4927">
                  <c:v>2.6390716845999998E-4</c:v>
                </c:pt>
                <c:pt idx="4928">
                  <c:v>3.2736226104999996E-4</c:v>
                </c:pt>
                <c:pt idx="4929">
                  <c:v>2.9272644745E-4</c:v>
                </c:pt>
                <c:pt idx="4930">
                  <c:v>2.6263046777000001E-4</c:v>
                </c:pt>
                <c:pt idx="4931">
                  <c:v>2.5595522193000002E-4</c:v>
                </c:pt>
                <c:pt idx="4932">
                  <c:v>2.0774596277999997E-4</c:v>
                </c:pt>
                <c:pt idx="4933">
                  <c:v>2.7302833965999992E-4</c:v>
                </c:pt>
                <c:pt idx="4934">
                  <c:v>8.3016545661999995E-4</c:v>
                </c:pt>
                <c:pt idx="4935">
                  <c:v>8.1077613213999993E-4</c:v>
                </c:pt>
                <c:pt idx="4936">
                  <c:v>7.9292524638999997E-4</c:v>
                </c:pt>
                <c:pt idx="4937">
                  <c:v>7.9187526398999993E-4</c:v>
                </c:pt>
                <c:pt idx="4938">
                  <c:v>7.3593738875000006E-4</c:v>
                </c:pt>
                <c:pt idx="4939">
                  <c:v>7.6987794332E-4</c:v>
                </c:pt>
                <c:pt idx="4940">
                  <c:v>7.6961771395999995E-4</c:v>
                </c:pt>
                <c:pt idx="4941">
                  <c:v>7.7053126186999994E-4</c:v>
                </c:pt>
                <c:pt idx="4942">
                  <c:v>7.5664296897999983E-4</c:v>
                </c:pt>
                <c:pt idx="4943">
                  <c:v>6.9183831308999985E-4</c:v>
                </c:pt>
                <c:pt idx="4944">
                  <c:v>3.2505741828000001E-4</c:v>
                </c:pt>
                <c:pt idx="4945">
                  <c:v>3.5833026275999998E-4</c:v>
                </c:pt>
                <c:pt idx="4946">
                  <c:v>3.5483807796000001E-4</c:v>
                </c:pt>
                <c:pt idx="4947">
                  <c:v>3.5115169035999997E-4</c:v>
                </c:pt>
                <c:pt idx="4948">
                  <c:v>4.0936594684999996E-4</c:v>
                </c:pt>
                <c:pt idx="4949">
                  <c:v>3.4466997980000001E-4</c:v>
                </c:pt>
                <c:pt idx="4950">
                  <c:v>3.4301019979999993E-4</c:v>
                </c:pt>
                <c:pt idx="4951">
                  <c:v>4.2604756252999999E-4</c:v>
                </c:pt>
                <c:pt idx="4952">
                  <c:v>4.3749360476999998E-4</c:v>
                </c:pt>
                <c:pt idx="4953">
                  <c:v>5.3855381977000003E-4</c:v>
                </c:pt>
                <c:pt idx="4954">
                  <c:v>4.6441027257999997E-4</c:v>
                </c:pt>
                <c:pt idx="4955">
                  <c:v>5.7123309183000008E-4</c:v>
                </c:pt>
                <c:pt idx="4956">
                  <c:v>7.0015399095000003E-4</c:v>
                </c:pt>
                <c:pt idx="4957">
                  <c:v>8.5159938855000009E-4</c:v>
                </c:pt>
                <c:pt idx="4958">
                  <c:v>7.864708405500001E-4</c:v>
                </c:pt>
                <c:pt idx="4959">
                  <c:v>7.8663810720000006E-4</c:v>
                </c:pt>
                <c:pt idx="4960">
                  <c:v>8.5665660144000025E-4</c:v>
                </c:pt>
                <c:pt idx="4961">
                  <c:v>7.7503074144000023E-4</c:v>
                </c:pt>
                <c:pt idx="4962">
                  <c:v>8.5392782321000015E-4</c:v>
                </c:pt>
                <c:pt idx="4963">
                  <c:v>8.7049782997000019E-4</c:v>
                </c:pt>
                <c:pt idx="4964">
                  <c:v>8.7221083876000004E-4</c:v>
                </c:pt>
                <c:pt idx="4965">
                  <c:v>7.4743009531000001E-4</c:v>
                </c:pt>
                <c:pt idx="4966">
                  <c:v>6.2872328854000003E-4</c:v>
                </c:pt>
                <c:pt idx="4967">
                  <c:v>5.0407528494000008E-4</c:v>
                </c:pt>
                <c:pt idx="4968">
                  <c:v>5.037297255000001E-4</c:v>
                </c:pt>
                <c:pt idx="4969">
                  <c:v>5.0458009134000004E-4</c:v>
                </c:pt>
                <c:pt idx="4970">
                  <c:v>5.3441931369000004E-4</c:v>
                </c:pt>
                <c:pt idx="4971">
                  <c:v>6.7977426681000005E-4</c:v>
                </c:pt>
                <c:pt idx="4972">
                  <c:v>6.1709348304999994E-4</c:v>
                </c:pt>
                <c:pt idx="4973">
                  <c:v>5.1319106704999997E-4</c:v>
                </c:pt>
                <c:pt idx="4974">
                  <c:v>4.0400741281999998E-4</c:v>
                </c:pt>
                <c:pt idx="4975">
                  <c:v>4.038628865900001E-4</c:v>
                </c:pt>
                <c:pt idx="4976">
                  <c:v>5.4119529135999999E-4</c:v>
                </c:pt>
                <c:pt idx="4977">
                  <c:v>5.5026880355E-4</c:v>
                </c:pt>
                <c:pt idx="4978">
                  <c:v>6.1392180299000003E-4</c:v>
                </c:pt>
                <c:pt idx="4979">
                  <c:v>6.1403535374000005E-4</c:v>
                </c:pt>
                <c:pt idx="4980">
                  <c:v>5.1198757485999998E-4</c:v>
                </c:pt>
                <c:pt idx="4981">
                  <c:v>3.619496357399999E-4</c:v>
                </c:pt>
                <c:pt idx="4982">
                  <c:v>3.8549563148999996E-4</c:v>
                </c:pt>
                <c:pt idx="4983">
                  <c:v>5.2491450872999999E-4</c:v>
                </c:pt>
                <c:pt idx="4984">
                  <c:v>5.2895038967999989E-4</c:v>
                </c:pt>
                <c:pt idx="4985">
                  <c:v>1.4482553658299998E-3</c:v>
                </c:pt>
                <c:pt idx="4986">
                  <c:v>1.4200762311099998E-3</c:v>
                </c:pt>
                <c:pt idx="4987">
                  <c:v>1.5666428683600003E-3</c:v>
                </c:pt>
                <c:pt idx="4988">
                  <c:v>1.6108225505199998E-3</c:v>
                </c:pt>
                <c:pt idx="4989">
                  <c:v>1.6098432480099998E-3</c:v>
                </c:pt>
                <c:pt idx="4990">
                  <c:v>2.1992899120099997E-3</c:v>
                </c:pt>
                <c:pt idx="4991">
                  <c:v>2.2963599751199999E-3</c:v>
                </c:pt>
                <c:pt idx="4992">
                  <c:v>2.2456188113699998E-3</c:v>
                </c:pt>
                <c:pt idx="4993">
                  <c:v>2.0936369941799999E-3</c:v>
                </c:pt>
                <c:pt idx="4994">
                  <c:v>2.1864585294200001E-3</c:v>
                </c:pt>
                <c:pt idx="4995">
                  <c:v>1.2502911326599999E-3</c:v>
                </c:pt>
                <c:pt idx="4996">
                  <c:v>1.2796378434099997E-3</c:v>
                </c:pt>
                <c:pt idx="4997">
                  <c:v>1.0969512132000001E-3</c:v>
                </c:pt>
                <c:pt idx="4998">
                  <c:v>1.0191726816000002E-3</c:v>
                </c:pt>
                <c:pt idx="4999">
                  <c:v>1.01901836247E-3</c:v>
                </c:pt>
                <c:pt idx="5000">
                  <c:v>4.5874383651E-4</c:v>
                </c:pt>
                <c:pt idx="5001">
                  <c:v>3.7979387699999998E-4</c:v>
                </c:pt>
                <c:pt idx="5002">
                  <c:v>4.0488781839000002E-4</c:v>
                </c:pt>
                <c:pt idx="5003">
                  <c:v>4.0990328441999996E-4</c:v>
                </c:pt>
                <c:pt idx="5004">
                  <c:v>4.4055081567000002E-4</c:v>
                </c:pt>
                <c:pt idx="5005">
                  <c:v>4.4039658463000003E-4</c:v>
                </c:pt>
                <c:pt idx="5006">
                  <c:v>3.1629425723E-4</c:v>
                </c:pt>
                <c:pt idx="5007">
                  <c:v>3.2710324743000002E-4</c:v>
                </c:pt>
                <c:pt idx="5008">
                  <c:v>4.4268906687000001E-4</c:v>
                </c:pt>
                <c:pt idx="5009">
                  <c:v>4.5524269887000008E-4</c:v>
                </c:pt>
                <c:pt idx="5010">
                  <c:v>4.7113318642999995E-4</c:v>
                </c:pt>
                <c:pt idx="5011">
                  <c:v>4.5294116390000002E-4</c:v>
                </c:pt>
                <c:pt idx="5012">
                  <c:v>5.0201409906999999E-4</c:v>
                </c:pt>
                <c:pt idx="5013">
                  <c:v>5.9749775118999996E-4</c:v>
                </c:pt>
                <c:pt idx="5014">
                  <c:v>6.2361431118999997E-4</c:v>
                </c:pt>
                <c:pt idx="5015">
                  <c:v>6.6040556906999998E-4</c:v>
                </c:pt>
                <c:pt idx="5016">
                  <c:v>6.8007346331999999E-4</c:v>
                </c:pt>
                <c:pt idx="5017">
                  <c:v>7.7966527628999991E-4</c:v>
                </c:pt>
                <c:pt idx="5018">
                  <c:v>6.5529912979999988E-4</c:v>
                </c:pt>
                <c:pt idx="5019">
                  <c:v>6.4281056019999995E-4</c:v>
                </c:pt>
                <c:pt idx="5020">
                  <c:v>5.7970928344999988E-4</c:v>
                </c:pt>
                <c:pt idx="5021">
                  <c:v>7.6507614232999995E-4</c:v>
                </c:pt>
                <c:pt idx="5022">
                  <c:v>8.0640268576999993E-4</c:v>
                </c:pt>
                <c:pt idx="5023">
                  <c:v>9.2093270305999993E-4</c:v>
                </c:pt>
                <c:pt idx="5024">
                  <c:v>8.0784610205000005E-4</c:v>
                </c:pt>
                <c:pt idx="5025">
                  <c:v>1.01220712646E-3</c:v>
                </c:pt>
                <c:pt idx="5026">
                  <c:v>1.0894946156599999E-3</c:v>
                </c:pt>
                <c:pt idx="5027">
                  <c:v>1.0735107661399999E-3</c:v>
                </c:pt>
                <c:pt idx="5028">
                  <c:v>1.0554278416699998E-3</c:v>
                </c:pt>
                <c:pt idx="5029">
                  <c:v>1.0916916295199998E-3</c:v>
                </c:pt>
                <c:pt idx="5030">
                  <c:v>1.1241020859199999E-3</c:v>
                </c:pt>
                <c:pt idx="5031">
                  <c:v>9.4334786556999999E-4</c:v>
                </c:pt>
                <c:pt idx="5032">
                  <c:v>8.3700099368000001E-4</c:v>
                </c:pt>
                <c:pt idx="5033">
                  <c:v>6.2770763243E-4</c:v>
                </c:pt>
                <c:pt idx="5034">
                  <c:v>5.6317683408000003E-4</c:v>
                </c:pt>
                <c:pt idx="5035">
                  <c:v>3.7918391512000007E-4</c:v>
                </c:pt>
                <c:pt idx="5036">
                  <c:v>3.4345923967000005E-4</c:v>
                </c:pt>
                <c:pt idx="5037">
                  <c:v>1.9524336207400001E-3</c:v>
                </c:pt>
                <c:pt idx="5038">
                  <c:v>2.4560761688900003E-3</c:v>
                </c:pt>
                <c:pt idx="5039">
                  <c:v>4.2418242380899999E-3</c:v>
                </c:pt>
                <c:pt idx="5040">
                  <c:v>4.21853510169E-3</c:v>
                </c:pt>
                <c:pt idx="5041">
                  <c:v>4.35903288556E-3</c:v>
                </c:pt>
                <c:pt idx="5042">
                  <c:v>4.4595306087600005E-3</c:v>
                </c:pt>
                <c:pt idx="5043">
                  <c:v>4.4599682487600004E-3</c:v>
                </c:pt>
                <c:pt idx="5044">
                  <c:v>5.1133712957100001E-3</c:v>
                </c:pt>
                <c:pt idx="5045">
                  <c:v>7.9189304437100004E-3</c:v>
                </c:pt>
                <c:pt idx="5046">
                  <c:v>1.0817558388229998E-2</c:v>
                </c:pt>
                <c:pt idx="5047">
                  <c:v>9.1406842864700001E-3</c:v>
                </c:pt>
                <c:pt idx="5048">
                  <c:v>8.8848989154700006E-3</c:v>
                </c:pt>
                <c:pt idx="5049">
                  <c:v>7.0867318031500003E-3</c:v>
                </c:pt>
                <c:pt idx="5050">
                  <c:v>7.36437804043E-3</c:v>
                </c:pt>
                <c:pt idx="5051">
                  <c:v>7.3300877487100001E-3</c:v>
                </c:pt>
                <c:pt idx="5052">
                  <c:v>7.3665145932399999E-3</c:v>
                </c:pt>
                <c:pt idx="5053">
                  <c:v>8.3496107491299997E-3</c:v>
                </c:pt>
                <c:pt idx="5054">
                  <c:v>8.1145734861300008E-3</c:v>
                </c:pt>
                <c:pt idx="5055">
                  <c:v>5.3521324169999995E-3</c:v>
                </c:pt>
                <c:pt idx="5056">
                  <c:v>2.3998099880000001E-3</c:v>
                </c:pt>
                <c:pt idx="5057">
                  <c:v>2.3863436087600003E-3</c:v>
                </c:pt>
                <c:pt idx="5058">
                  <c:v>2.30038387193E-3</c:v>
                </c:pt>
                <c:pt idx="5059">
                  <c:v>2.6712381126499998E-3</c:v>
                </c:pt>
                <c:pt idx="5060">
                  <c:v>2.3954453469999999E-3</c:v>
                </c:pt>
                <c:pt idx="5061">
                  <c:v>2.2924543799700001E-3</c:v>
                </c:pt>
                <c:pt idx="5062">
                  <c:v>2.1878443069199998E-3</c:v>
                </c:pt>
                <c:pt idx="5063">
                  <c:v>1.21813829028E-3</c:v>
                </c:pt>
                <c:pt idx="5064">
                  <c:v>1.21962967108E-3</c:v>
                </c:pt>
                <c:pt idx="5065">
                  <c:v>1.21062574888E-3</c:v>
                </c:pt>
                <c:pt idx="5066">
                  <c:v>1.25978292376E-3</c:v>
                </c:pt>
                <c:pt idx="5067">
                  <c:v>1.2490628762500001E-3</c:v>
                </c:pt>
                <c:pt idx="5068">
                  <c:v>1.12416514808E-3</c:v>
                </c:pt>
                <c:pt idx="5069">
                  <c:v>9.2494142008000006E-4</c:v>
                </c:pt>
                <c:pt idx="5070">
                  <c:v>9.2614870973000015E-4</c:v>
                </c:pt>
                <c:pt idx="5071">
                  <c:v>9.3550927728000013E-4</c:v>
                </c:pt>
                <c:pt idx="5072">
                  <c:v>9.5378624688000015E-4</c:v>
                </c:pt>
                <c:pt idx="5073">
                  <c:v>9.3066766352000016E-4</c:v>
                </c:pt>
                <c:pt idx="5074">
                  <c:v>5.5481842757000002E-4</c:v>
                </c:pt>
                <c:pt idx="5075">
                  <c:v>5.5245324657000004E-4</c:v>
                </c:pt>
                <c:pt idx="5076">
                  <c:v>4.6592296833000008E-4</c:v>
                </c:pt>
                <c:pt idx="5077">
                  <c:v>4.8097909689000001E-4</c:v>
                </c:pt>
                <c:pt idx="5078">
                  <c:v>5.6834952462600005E-3</c:v>
                </c:pt>
                <c:pt idx="5079">
                  <c:v>5.7789313859400006E-3</c:v>
                </c:pt>
                <c:pt idx="5080">
                  <c:v>6.92384226266E-3</c:v>
                </c:pt>
                <c:pt idx="5081">
                  <c:v>7.4308246257500004E-3</c:v>
                </c:pt>
                <c:pt idx="5082">
                  <c:v>7.4424535413600001E-3</c:v>
                </c:pt>
                <c:pt idx="5083">
                  <c:v>7.4868164725600001E-3</c:v>
                </c:pt>
                <c:pt idx="5084">
                  <c:v>7.6260899718700002E-3</c:v>
                </c:pt>
                <c:pt idx="5085">
                  <c:v>7.5998288467499994E-3</c:v>
                </c:pt>
                <c:pt idx="5086">
                  <c:v>7.8268903845099998E-3</c:v>
                </c:pt>
                <c:pt idx="5087">
                  <c:v>7.8877313745899999E-3</c:v>
                </c:pt>
                <c:pt idx="5088">
                  <c:v>2.6751383654699998E-3</c:v>
                </c:pt>
                <c:pt idx="5089">
                  <c:v>2.38937901979E-3</c:v>
                </c:pt>
                <c:pt idx="5090">
                  <c:v>1.2351276726200002E-3</c:v>
                </c:pt>
                <c:pt idx="5091">
                  <c:v>8.0484965758000006E-4</c:v>
                </c:pt>
                <c:pt idx="5092">
                  <c:v>8.4026229333000009E-4</c:v>
                </c:pt>
                <c:pt idx="5093">
                  <c:v>9.7375427045000003E-4</c:v>
                </c:pt>
                <c:pt idx="5094">
                  <c:v>8.8799898625999997E-4</c:v>
                </c:pt>
                <c:pt idx="5095">
                  <c:v>1.0469289854600002E-3</c:v>
                </c:pt>
                <c:pt idx="5096">
                  <c:v>8.3308809659000005E-4</c:v>
                </c:pt>
                <c:pt idx="5097">
                  <c:v>9.0496735658999994E-4</c:v>
                </c:pt>
                <c:pt idx="5098">
                  <c:v>9.2599623818999995E-4</c:v>
                </c:pt>
                <c:pt idx="5099">
                  <c:v>1.0668075421399999E-3</c:v>
                </c:pt>
                <c:pt idx="5100">
                  <c:v>1.0890003005E-3</c:v>
                </c:pt>
                <c:pt idx="5101">
                  <c:v>1.3514981074499999E-3</c:v>
                </c:pt>
                <c:pt idx="5102">
                  <c:v>1.3204049190099999E-3</c:v>
                </c:pt>
                <c:pt idx="5103">
                  <c:v>1.3690690502900001E-3</c:v>
                </c:pt>
                <c:pt idx="5104">
                  <c:v>1.2784619079699998E-3</c:v>
                </c:pt>
                <c:pt idx="5105">
                  <c:v>1.0533178849300002E-3</c:v>
                </c:pt>
                <c:pt idx="5106">
                  <c:v>1.0398688100500002E-3</c:v>
                </c:pt>
                <c:pt idx="5107">
                  <c:v>1.0431037663199997E-3</c:v>
                </c:pt>
                <c:pt idx="5108">
                  <c:v>1.0025952737899998E-3</c:v>
                </c:pt>
                <c:pt idx="5109">
                  <c:v>1.1835236734699997E-3</c:v>
                </c:pt>
                <c:pt idx="5110">
                  <c:v>1.1583274077199999E-3</c:v>
                </c:pt>
                <c:pt idx="5111">
                  <c:v>8.0319724685000004E-4</c:v>
                </c:pt>
                <c:pt idx="5112">
                  <c:v>7.5143742029000005E-4</c:v>
                </c:pt>
                <c:pt idx="5113">
                  <c:v>5.2469862660999998E-4</c:v>
                </c:pt>
                <c:pt idx="5114">
                  <c:v>5.5272663676E-4</c:v>
                </c:pt>
                <c:pt idx="5115">
                  <c:v>6.1348242591999994E-4</c:v>
                </c:pt>
                <c:pt idx="5116">
                  <c:v>7.7432983440000008E-4</c:v>
                </c:pt>
                <c:pt idx="5117">
                  <c:v>6.5704878285000002E-4</c:v>
                </c:pt>
                <c:pt idx="5118">
                  <c:v>7.1834805032999988E-4</c:v>
                </c:pt>
                <c:pt idx="5119">
                  <c:v>4.1701606249000002E-4</c:v>
                </c:pt>
                <c:pt idx="5120">
                  <c:v>4.3933613905000005E-4</c:v>
                </c:pt>
                <c:pt idx="5121">
                  <c:v>6.4614955201000004E-4</c:v>
                </c:pt>
                <c:pt idx="5122">
                  <c:v>6.2386849326000009E-4</c:v>
                </c:pt>
                <c:pt idx="5123">
                  <c:v>6.5633529369000002E-4</c:v>
                </c:pt>
                <c:pt idx="5124">
                  <c:v>6.2800616506000003E-4</c:v>
                </c:pt>
                <c:pt idx="5125">
                  <c:v>5.6734653791E-4</c:v>
                </c:pt>
                <c:pt idx="5126">
                  <c:v>5.8990313390999997E-4</c:v>
                </c:pt>
                <c:pt idx="5127">
                  <c:v>8.5288138674000005E-4</c:v>
                </c:pt>
                <c:pt idx="5128">
                  <c:v>8.3560518411000004E-4</c:v>
                </c:pt>
                <c:pt idx="5129">
                  <c:v>8.379955335500001E-4</c:v>
                </c:pt>
                <c:pt idx="5130">
                  <c:v>9.7770696155000006E-4</c:v>
                </c:pt>
                <c:pt idx="5131">
                  <c:v>1.0242853813900001E-3</c:v>
                </c:pt>
                <c:pt idx="5132">
                  <c:v>1.0771015691000002E-3</c:v>
                </c:pt>
                <c:pt idx="5133">
                  <c:v>1.2160386443000001E-3</c:v>
                </c:pt>
                <c:pt idx="5134">
                  <c:v>1.5243869825300003E-3</c:v>
                </c:pt>
                <c:pt idx="5135">
                  <c:v>1.53339069608E-3</c:v>
                </c:pt>
                <c:pt idx="5136">
                  <c:v>1.3506810300800002E-3</c:v>
                </c:pt>
                <c:pt idx="5137">
                  <c:v>1.0903499118900001E-3</c:v>
                </c:pt>
                <c:pt idx="5138">
                  <c:v>1.3086155028400001E-3</c:v>
                </c:pt>
                <c:pt idx="5139">
                  <c:v>1.2941866282400001E-3</c:v>
                </c:pt>
                <c:pt idx="5140">
                  <c:v>1.1389354471900003E-3</c:v>
                </c:pt>
                <c:pt idx="5141">
                  <c:v>8.8896845039E-4</c:v>
                </c:pt>
                <c:pt idx="5142">
                  <c:v>9.5026524906999992E-4</c:v>
                </c:pt>
                <c:pt idx="5143">
                  <c:v>7.8119294807E-4</c:v>
                </c:pt>
                <c:pt idx="5144">
                  <c:v>4.6570998586999997E-4</c:v>
                </c:pt>
                <c:pt idx="5145">
                  <c:v>4.6748823354999998E-4</c:v>
                </c:pt>
                <c:pt idx="5146">
                  <c:v>1.1216030550700001E-3</c:v>
                </c:pt>
                <c:pt idx="5147">
                  <c:v>1.0835989429799999E-3</c:v>
                </c:pt>
                <c:pt idx="5148">
                  <c:v>8.1048987246000014E-4</c:v>
                </c:pt>
                <c:pt idx="5149">
                  <c:v>8.202571508700001E-4</c:v>
                </c:pt>
                <c:pt idx="5150">
                  <c:v>8.526213691200001E-4</c:v>
                </c:pt>
                <c:pt idx="5151">
                  <c:v>8.5201063383000015E-4</c:v>
                </c:pt>
                <c:pt idx="5152">
                  <c:v>8.3703084160000009E-4</c:v>
                </c:pt>
                <c:pt idx="5153">
                  <c:v>1.0977342122500001E-3</c:v>
                </c:pt>
                <c:pt idx="5154">
                  <c:v>1.1316223504600001E-3</c:v>
                </c:pt>
                <c:pt idx="5155">
                  <c:v>1.1283839232200002E-3</c:v>
                </c:pt>
                <c:pt idx="5156">
                  <c:v>5.9644118746000007E-4</c:v>
                </c:pt>
                <c:pt idx="5157">
                  <c:v>7.111688186599999E-4</c:v>
                </c:pt>
                <c:pt idx="5158">
                  <c:v>8.7064753225999996E-4</c:v>
                </c:pt>
                <c:pt idx="5159">
                  <c:v>1.0702016541699999E-3</c:v>
                </c:pt>
                <c:pt idx="5160">
                  <c:v>1.0811236273699999E-3</c:v>
                </c:pt>
                <c:pt idx="5161">
                  <c:v>1.0797620901799999E-3</c:v>
                </c:pt>
                <c:pt idx="5162">
                  <c:v>1.1460504260199999E-3</c:v>
                </c:pt>
                <c:pt idx="5163">
                  <c:v>9.2521135856999987E-4</c:v>
                </c:pt>
                <c:pt idx="5164">
                  <c:v>1.4180462605699997E-3</c:v>
                </c:pt>
                <c:pt idx="5165">
                  <c:v>1.4386143477799998E-3</c:v>
                </c:pt>
                <c:pt idx="5166">
                  <c:v>1.3882516717799998E-3</c:v>
                </c:pt>
                <c:pt idx="5167">
                  <c:v>1.2926619746699999E-3</c:v>
                </c:pt>
                <c:pt idx="5168">
                  <c:v>1.27481328699E-3</c:v>
                </c:pt>
                <c:pt idx="5169">
                  <c:v>1.09589445844E-3</c:v>
                </c:pt>
                <c:pt idx="5170">
                  <c:v>1.04904815947E-3</c:v>
                </c:pt>
                <c:pt idx="5171">
                  <c:v>1.1457050144199998E-3</c:v>
                </c:pt>
                <c:pt idx="5172">
                  <c:v>1.2466914817300001E-3</c:v>
                </c:pt>
                <c:pt idx="5173">
                  <c:v>1.2762707262500002E-3</c:v>
                </c:pt>
                <c:pt idx="5174">
                  <c:v>7.6466416763999994E-4</c:v>
                </c:pt>
                <c:pt idx="5175">
                  <c:v>7.4112414467999998E-4</c:v>
                </c:pt>
                <c:pt idx="5176">
                  <c:v>6.6867120242999998E-4</c:v>
                </c:pt>
                <c:pt idx="5177">
                  <c:v>6.7622124401999991E-4</c:v>
                </c:pt>
                <c:pt idx="5178">
                  <c:v>5.4379887615000006E-4</c:v>
                </c:pt>
                <c:pt idx="5179">
                  <c:v>5.3635134903000001E-4</c:v>
                </c:pt>
                <c:pt idx="5180">
                  <c:v>7.504222320799999E-4</c:v>
                </c:pt>
                <c:pt idx="5181">
                  <c:v>6.5849806793000004E-4</c:v>
                </c:pt>
                <c:pt idx="5182">
                  <c:v>4.0828468206000003E-4</c:v>
                </c:pt>
                <c:pt idx="5183">
                  <c:v>3.6219102089999998E-4</c:v>
                </c:pt>
                <c:pt idx="5184">
                  <c:v>4.9864358414999997E-4</c:v>
                </c:pt>
                <c:pt idx="5185">
                  <c:v>5.0604727926000003E-4</c:v>
                </c:pt>
                <c:pt idx="5186">
                  <c:v>5.7157699606999999E-4</c:v>
                </c:pt>
                <c:pt idx="5187">
                  <c:v>5.5755824383999983E-4</c:v>
                </c:pt>
                <c:pt idx="5188">
                  <c:v>6.0371008558999985E-4</c:v>
                </c:pt>
                <c:pt idx="5189">
                  <c:v>5.7487243693999984E-4</c:v>
                </c:pt>
                <c:pt idx="5190">
                  <c:v>8.0901878125999994E-4</c:v>
                </c:pt>
                <c:pt idx="5191">
                  <c:v>8.2602738325999992E-4</c:v>
                </c:pt>
                <c:pt idx="5192">
                  <c:v>8.4471326641000005E-4</c:v>
                </c:pt>
                <c:pt idx="5193">
                  <c:v>9.2809028545000002E-4</c:v>
                </c:pt>
                <c:pt idx="5194">
                  <c:v>8.5710973659999985E-4</c:v>
                </c:pt>
                <c:pt idx="5195">
                  <c:v>9.4580574812999987E-4</c:v>
                </c:pt>
                <c:pt idx="5196">
                  <c:v>8.802756620799999E-4</c:v>
                </c:pt>
                <c:pt idx="5197">
                  <c:v>9.2753934495999981E-4</c:v>
                </c:pt>
                <c:pt idx="5198">
                  <c:v>9.455000193699999E-4</c:v>
                </c:pt>
                <c:pt idx="5199">
                  <c:v>9.7305533721999988E-4</c:v>
                </c:pt>
                <c:pt idx="5200">
                  <c:v>5.2167243096999996E-4</c:v>
                </c:pt>
                <c:pt idx="5201">
                  <c:v>5.2353108265000006E-4</c:v>
                </c:pt>
                <c:pt idx="5202">
                  <c:v>5.3110289630000002E-4</c:v>
                </c:pt>
                <c:pt idx="5203">
                  <c:v>4.2270646126999991E-4</c:v>
                </c:pt>
                <c:pt idx="5204">
                  <c:v>6.7535849166999989E-4</c:v>
                </c:pt>
                <c:pt idx="5205">
                  <c:v>5.8702934302000008E-4</c:v>
                </c:pt>
                <c:pt idx="5206">
                  <c:v>6.0331224786999997E-4</c:v>
                </c:pt>
                <c:pt idx="5207">
                  <c:v>5.8872007027000004E-4</c:v>
                </c:pt>
                <c:pt idx="5208">
                  <c:v>5.4847115026E-4</c:v>
                </c:pt>
                <c:pt idx="5209">
                  <c:v>6.3798976521000001E-4</c:v>
                </c:pt>
                <c:pt idx="5210">
                  <c:v>6.6609976328999986E-4</c:v>
                </c:pt>
                <c:pt idx="5211">
                  <c:v>8.3541961808999998E-4</c:v>
                </c:pt>
                <c:pt idx="5212">
                  <c:v>7.9761152795999987E-4</c:v>
                </c:pt>
                <c:pt idx="5213">
                  <c:v>9.6215935595999995E-4</c:v>
                </c:pt>
                <c:pt idx="5214">
                  <c:v>6.6777941880999999E-4</c:v>
                </c:pt>
                <c:pt idx="5215">
                  <c:v>7.5114408698000006E-4</c:v>
                </c:pt>
                <c:pt idx="5216">
                  <c:v>7.7395804345999997E-4</c:v>
                </c:pt>
                <c:pt idx="5217">
                  <c:v>8.7837839698000006E-4</c:v>
                </c:pt>
                <c:pt idx="5218">
                  <c:v>9.6914627430000008E-4</c:v>
                </c:pt>
                <c:pt idx="5219">
                  <c:v>9.6095630566000003E-4</c:v>
                </c:pt>
                <c:pt idx="5220">
                  <c:v>9.4734368047000002E-4</c:v>
                </c:pt>
                <c:pt idx="5221">
                  <c:v>7.5168002301999998E-4</c:v>
                </c:pt>
                <c:pt idx="5222">
                  <c:v>7.4881508249999989E-4</c:v>
                </c:pt>
                <c:pt idx="5223">
                  <c:v>5.9659142058000002E-4</c:v>
                </c:pt>
                <c:pt idx="5224">
                  <c:v>5.7307794097999994E-4</c:v>
                </c:pt>
                <c:pt idx="5225">
                  <c:v>4.7732208698000005E-4</c:v>
                </c:pt>
                <c:pt idx="5226">
                  <c:v>4.5514305605000001E-4</c:v>
                </c:pt>
                <c:pt idx="5227">
                  <c:v>3.3553971960000007E-4</c:v>
                </c:pt>
                <c:pt idx="5228">
                  <c:v>2.5523043693E-4</c:v>
                </c:pt>
                <c:pt idx="5229">
                  <c:v>1.3957278774000002E-4</c:v>
                </c:pt>
                <c:pt idx="5230">
                  <c:v>2.1663804348999999E-4</c:v>
                </c:pt>
                <c:pt idx="5231">
                  <c:v>2.5093428301E-4</c:v>
                </c:pt>
                <c:pt idx="5232">
                  <c:v>6.3175526197999988E-4</c:v>
                </c:pt>
                <c:pt idx="5233">
                  <c:v>6.8775982358000001E-4</c:v>
                </c:pt>
                <c:pt idx="5234">
                  <c:v>6.8516648588999997E-4</c:v>
                </c:pt>
                <c:pt idx="5235">
                  <c:v>6.8607838197000002E-4</c:v>
                </c:pt>
                <c:pt idx="5236">
                  <c:v>7.527757473E-4</c:v>
                </c:pt>
                <c:pt idx="5237">
                  <c:v>8.2924046790000007E-4</c:v>
                </c:pt>
                <c:pt idx="5238">
                  <c:v>8.0552109757000005E-4</c:v>
                </c:pt>
                <c:pt idx="5239">
                  <c:v>8.5593493197000001E-4</c:v>
                </c:pt>
                <c:pt idx="5240">
                  <c:v>7.6772970877999995E-4</c:v>
                </c:pt>
                <c:pt idx="5241">
                  <c:v>7.3768689662000002E-4</c:v>
                </c:pt>
                <c:pt idx="5242">
                  <c:v>3.5566620244999999E-4</c:v>
                </c:pt>
                <c:pt idx="5243">
                  <c:v>3.1909207351999997E-4</c:v>
                </c:pt>
                <c:pt idx="5244">
                  <c:v>6.1326491800999991E-4</c:v>
                </c:pt>
                <c:pt idx="5245">
                  <c:v>7.4062947352000004E-4</c:v>
                </c:pt>
                <c:pt idx="5246">
                  <c:v>7.3125349392000002E-4</c:v>
                </c:pt>
                <c:pt idx="5247">
                  <c:v>6.2673704577000003E-4</c:v>
                </c:pt>
                <c:pt idx="5248">
                  <c:v>6.6166031370000001E-4</c:v>
                </c:pt>
                <c:pt idx="5249">
                  <c:v>1.2755294301E-3</c:v>
                </c:pt>
                <c:pt idx="5250">
                  <c:v>1.2759698532899999E-3</c:v>
                </c:pt>
                <c:pt idx="5251">
                  <c:v>1.5523615425000001E-3</c:v>
                </c:pt>
                <c:pt idx="5252">
                  <c:v>1.7221844081100001E-3</c:v>
                </c:pt>
                <c:pt idx="5253">
                  <c:v>2.3855704065600001E-3</c:v>
                </c:pt>
                <c:pt idx="5254">
                  <c:v>2.9964188574300001E-3</c:v>
                </c:pt>
                <c:pt idx="5255">
                  <c:v>2.8763252868699999E-3</c:v>
                </c:pt>
                <c:pt idx="5256">
                  <c:v>2.80269566479E-3</c:v>
                </c:pt>
                <c:pt idx="5257">
                  <c:v>2.8136357273799996E-3</c:v>
                </c:pt>
                <c:pt idx="5258">
                  <c:v>2.8295378931399995E-3</c:v>
                </c:pt>
                <c:pt idx="5259">
                  <c:v>2.1837735907399994E-3</c:v>
                </c:pt>
                <c:pt idx="5260">
                  <c:v>2.4297223569899992E-3</c:v>
                </c:pt>
                <c:pt idx="5261">
                  <c:v>2.28263042574E-3</c:v>
                </c:pt>
                <c:pt idx="5262">
                  <c:v>2.1231358860499998E-3</c:v>
                </c:pt>
                <c:pt idx="5263">
                  <c:v>1.4502709980499999E-3</c:v>
                </c:pt>
                <c:pt idx="5264">
                  <c:v>8.5440604493000009E-4</c:v>
                </c:pt>
                <c:pt idx="5265">
                  <c:v>8.4713839249000002E-4</c:v>
                </c:pt>
                <c:pt idx="5266">
                  <c:v>1.6965008084899999E-3</c:v>
                </c:pt>
                <c:pt idx="5267">
                  <c:v>1.77567681838E-3</c:v>
                </c:pt>
                <c:pt idx="5268">
                  <c:v>1.7282218005699999E-3</c:v>
                </c:pt>
                <c:pt idx="5269">
                  <c:v>1.7762190089699998E-3</c:v>
                </c:pt>
                <c:pt idx="5270">
                  <c:v>1.7179523841599998E-3</c:v>
                </c:pt>
                <c:pt idx="5271">
                  <c:v>1.5982939061999998E-3</c:v>
                </c:pt>
                <c:pt idx="5272">
                  <c:v>1.8539546278899996E-3</c:v>
                </c:pt>
                <c:pt idx="5273">
                  <c:v>1.8309871219199998E-3</c:v>
                </c:pt>
                <c:pt idx="5274">
                  <c:v>1.69060971072E-3</c:v>
                </c:pt>
                <c:pt idx="5275">
                  <c:v>1.70723363068E-3</c:v>
                </c:pt>
                <c:pt idx="5276">
                  <c:v>8.6469830835999998E-4</c:v>
                </c:pt>
                <c:pt idx="5277">
                  <c:v>7.728954277099998E-4</c:v>
                </c:pt>
                <c:pt idx="5278">
                  <c:v>9.0469668882999985E-4</c:v>
                </c:pt>
                <c:pt idx="5279">
                  <c:v>1.3298730193099999E-3</c:v>
                </c:pt>
                <c:pt idx="5280">
                  <c:v>1.33475367083E-3</c:v>
                </c:pt>
                <c:pt idx="5281">
                  <c:v>1.34475236383E-3</c:v>
                </c:pt>
                <c:pt idx="5282">
                  <c:v>1.19044342183E-3</c:v>
                </c:pt>
                <c:pt idx="5283">
                  <c:v>1.42022473159E-3</c:v>
                </c:pt>
                <c:pt idx="5284">
                  <c:v>1.8377378735099999E-3</c:v>
                </c:pt>
                <c:pt idx="5285">
                  <c:v>1.8636588085500002E-3</c:v>
                </c:pt>
                <c:pt idx="5286">
                  <c:v>3.05959310706E-3</c:v>
                </c:pt>
                <c:pt idx="5287">
                  <c:v>3.7320956338199995E-3</c:v>
                </c:pt>
                <c:pt idx="5288">
                  <c:v>3.7352933567499991E-3</c:v>
                </c:pt>
                <c:pt idx="5289">
                  <c:v>3.765314769219999E-3</c:v>
                </c:pt>
                <c:pt idx="5290">
                  <c:v>3.5902394507499992E-3</c:v>
                </c:pt>
                <c:pt idx="5291">
                  <c:v>3.979602835759999E-3</c:v>
                </c:pt>
                <c:pt idx="5292">
                  <c:v>3.9512227437499998E-3</c:v>
                </c:pt>
                <c:pt idx="5293">
                  <c:v>3.7715991849899999E-3</c:v>
                </c:pt>
                <c:pt idx="5294">
                  <c:v>3.1789963128699998E-3</c:v>
                </c:pt>
                <c:pt idx="5295">
                  <c:v>3.1981885717599998E-3</c:v>
                </c:pt>
                <c:pt idx="5296">
                  <c:v>2.0127702940000002E-3</c:v>
                </c:pt>
                <c:pt idx="5297">
                  <c:v>1.7458605266099999E-3</c:v>
                </c:pt>
                <c:pt idx="5298">
                  <c:v>2.6983248269299999E-3</c:v>
                </c:pt>
                <c:pt idx="5299">
                  <c:v>2.2723442292100003E-3</c:v>
                </c:pt>
                <c:pt idx="5300">
                  <c:v>2.4369278477200003E-3</c:v>
                </c:pt>
                <c:pt idx="5301">
                  <c:v>3.7439230659600002E-3</c:v>
                </c:pt>
                <c:pt idx="5302">
                  <c:v>3.8995467637199998E-3</c:v>
                </c:pt>
                <c:pt idx="5303">
                  <c:v>3.8569810538899999E-3</c:v>
                </c:pt>
                <c:pt idx="5304">
                  <c:v>4.9426336348099998E-3</c:v>
                </c:pt>
                <c:pt idx="5305">
                  <c:v>5.4099926889199998E-3</c:v>
                </c:pt>
                <c:pt idx="5306">
                  <c:v>7.1038774859300009E-3</c:v>
                </c:pt>
                <c:pt idx="5307">
                  <c:v>6.8264840052800002E-3</c:v>
                </c:pt>
                <c:pt idx="5308">
                  <c:v>5.8993253547200003E-3</c:v>
                </c:pt>
                <c:pt idx="5309">
                  <c:v>5.8274406515699999E-3</c:v>
                </c:pt>
                <c:pt idx="5310">
                  <c:v>5.6595039462600007E-3</c:v>
                </c:pt>
                <c:pt idx="5311">
                  <c:v>4.2301656117700003E-3</c:v>
                </c:pt>
                <c:pt idx="5312">
                  <c:v>3.9890725493799996E-3</c:v>
                </c:pt>
                <c:pt idx="5313">
                  <c:v>4.0699525418599995E-3</c:v>
                </c:pt>
                <c:pt idx="5314">
                  <c:v>3.0673456898599998E-3</c:v>
                </c:pt>
                <c:pt idx="5315">
                  <c:v>2.7813590407000004E-3</c:v>
                </c:pt>
                <c:pt idx="5316">
                  <c:v>1.3948469928099999E-3</c:v>
                </c:pt>
                <c:pt idx="5317">
                  <c:v>1.3773590294599999E-3</c:v>
                </c:pt>
                <c:pt idx="5318">
                  <c:v>1.2647081585E-3</c:v>
                </c:pt>
                <c:pt idx="5319">
                  <c:v>1.5477933484999999E-3</c:v>
                </c:pt>
                <c:pt idx="5320">
                  <c:v>1.6238445249700001E-3</c:v>
                </c:pt>
                <c:pt idx="5321">
                  <c:v>1.3829228684200002E-3</c:v>
                </c:pt>
                <c:pt idx="5322">
                  <c:v>1.3920522010500002E-3</c:v>
                </c:pt>
                <c:pt idx="5323">
                  <c:v>1.3591074429200002E-3</c:v>
                </c:pt>
                <c:pt idx="5324">
                  <c:v>1.33666454837E-3</c:v>
                </c:pt>
                <c:pt idx="5325">
                  <c:v>1.1009482368899998E-3</c:v>
                </c:pt>
                <c:pt idx="5326">
                  <c:v>7.9363075661999997E-4</c:v>
                </c:pt>
                <c:pt idx="5327">
                  <c:v>1.3180101190100001E-3</c:v>
                </c:pt>
                <c:pt idx="5328">
                  <c:v>1.43126321381E-3</c:v>
                </c:pt>
                <c:pt idx="5329">
                  <c:v>1.2107588485299999E-3</c:v>
                </c:pt>
                <c:pt idx="5330">
                  <c:v>1.2194840407299999E-3</c:v>
                </c:pt>
                <c:pt idx="5331">
                  <c:v>1.1695249197699999E-3</c:v>
                </c:pt>
                <c:pt idx="5332">
                  <c:v>1.1664268255399998E-3</c:v>
                </c:pt>
                <c:pt idx="5333">
                  <c:v>1.6993749562199999E-3</c:v>
                </c:pt>
                <c:pt idx="5334">
                  <c:v>2.09530085742E-3</c:v>
                </c:pt>
                <c:pt idx="5335">
                  <c:v>2.1124679930599999E-3</c:v>
                </c:pt>
                <c:pt idx="5336">
                  <c:v>2.7313675941799996E-3</c:v>
                </c:pt>
                <c:pt idx="5337">
                  <c:v>2.36128359134E-3</c:v>
                </c:pt>
                <c:pt idx="5338">
                  <c:v>2.2214160089400001E-3</c:v>
                </c:pt>
                <c:pt idx="5339">
                  <c:v>2.1458037142199999E-3</c:v>
                </c:pt>
                <c:pt idx="5340">
                  <c:v>2.4512383068600002E-3</c:v>
                </c:pt>
                <c:pt idx="5341">
                  <c:v>2.7712917659000001E-3</c:v>
                </c:pt>
                <c:pt idx="5342">
                  <c:v>3.0430935098900002E-3</c:v>
                </c:pt>
                <c:pt idx="5343">
                  <c:v>2.4546899814500002E-3</c:v>
                </c:pt>
                <c:pt idx="5344">
                  <c:v>2.2330279355300001E-3</c:v>
                </c:pt>
                <c:pt idx="5345">
                  <c:v>2.3994607145700004E-3</c:v>
                </c:pt>
                <c:pt idx="5346">
                  <c:v>2.7617329290500004E-3</c:v>
                </c:pt>
                <c:pt idx="5347">
                  <c:v>3.0368595523800001E-3</c:v>
                </c:pt>
                <c:pt idx="5348">
                  <c:v>3.01213629965E-3</c:v>
                </c:pt>
                <c:pt idx="5349">
                  <c:v>3.7100219647700004E-3</c:v>
                </c:pt>
                <c:pt idx="5350">
                  <c:v>4.2579685770600005E-3</c:v>
                </c:pt>
                <c:pt idx="5351">
                  <c:v>3.9803524021300007E-3</c:v>
                </c:pt>
                <c:pt idx="5352">
                  <c:v>3.7682333560900001E-3</c:v>
                </c:pt>
                <c:pt idx="5353">
                  <c:v>4.3419655773400002E-3</c:v>
                </c:pt>
                <c:pt idx="5354">
                  <c:v>4.3271341834899999E-3</c:v>
                </c:pt>
                <c:pt idx="5355">
                  <c:v>4.14461834221E-3</c:v>
                </c:pt>
                <c:pt idx="5356">
                  <c:v>3.3177777204799999E-3</c:v>
                </c:pt>
                <c:pt idx="5357">
                  <c:v>2.86716293024E-3</c:v>
                </c:pt>
                <c:pt idx="5358">
                  <c:v>3.15108751577E-3</c:v>
                </c:pt>
                <c:pt idx="5359">
                  <c:v>2.4895165158500001E-3</c:v>
                </c:pt>
                <c:pt idx="5360">
                  <c:v>1.7135960955199999E-3</c:v>
                </c:pt>
                <c:pt idx="5361">
                  <c:v>1.67292991997E-3</c:v>
                </c:pt>
                <c:pt idx="5362">
                  <c:v>1.8831103356499999E-3</c:v>
                </c:pt>
                <c:pt idx="5363">
                  <c:v>1.3118798593599998E-3</c:v>
                </c:pt>
                <c:pt idx="5364">
                  <c:v>1.0862365027599998E-3</c:v>
                </c:pt>
                <c:pt idx="5365">
                  <c:v>1.0975968454900002E-3</c:v>
                </c:pt>
                <c:pt idx="5366">
                  <c:v>1.1905468278899998E-3</c:v>
                </c:pt>
                <c:pt idx="5367">
                  <c:v>1.1222417216399999E-3</c:v>
                </c:pt>
                <c:pt idx="5368">
                  <c:v>8.3648104650999987E-4</c:v>
                </c:pt>
                <c:pt idx="5369">
                  <c:v>8.3060971282999994E-4</c:v>
                </c:pt>
                <c:pt idx="5370">
                  <c:v>7.0870498402999995E-4</c:v>
                </c:pt>
                <c:pt idx="5371">
                  <c:v>7.0746806171000001E-4</c:v>
                </c:pt>
                <c:pt idx="5372">
                  <c:v>5.1253214895999994E-4</c:v>
                </c:pt>
                <c:pt idx="5373">
                  <c:v>5.1372680204E-4</c:v>
                </c:pt>
                <c:pt idx="5374">
                  <c:v>1.8548129404100003E-3</c:v>
                </c:pt>
                <c:pt idx="5375">
                  <c:v>1.8764751216100001E-3</c:v>
                </c:pt>
                <c:pt idx="5376">
                  <c:v>1.6492912896100003E-3</c:v>
                </c:pt>
                <c:pt idx="5377">
                  <c:v>1.6646511529000002E-3</c:v>
                </c:pt>
                <c:pt idx="5378">
                  <c:v>1.6662951736300003E-3</c:v>
                </c:pt>
                <c:pt idx="5379">
                  <c:v>1.83637784443E-3</c:v>
                </c:pt>
                <c:pt idx="5380">
                  <c:v>1.8500180665200002E-3</c:v>
                </c:pt>
                <c:pt idx="5381">
                  <c:v>1.8967951496700003E-3</c:v>
                </c:pt>
                <c:pt idx="5382">
                  <c:v>1.8253335939400002E-3</c:v>
                </c:pt>
                <c:pt idx="5383">
                  <c:v>1.8216158629000003E-3</c:v>
                </c:pt>
                <c:pt idx="5384">
                  <c:v>7.3185583769999998E-4</c:v>
                </c:pt>
                <c:pt idx="5385">
                  <c:v>6.916457724999999E-4</c:v>
                </c:pt>
                <c:pt idx="5386">
                  <c:v>9.8130578374999982E-4</c:v>
                </c:pt>
                <c:pt idx="5387">
                  <c:v>9.8908153646000006E-4</c:v>
                </c:pt>
                <c:pt idx="5388">
                  <c:v>1.06458817193E-3</c:v>
                </c:pt>
                <c:pt idx="5389">
                  <c:v>9.374510966799999E-4</c:v>
                </c:pt>
                <c:pt idx="5390">
                  <c:v>9.3059649867999986E-4</c:v>
                </c:pt>
                <c:pt idx="5391">
                  <c:v>9.6220616592999995E-4</c:v>
                </c:pt>
                <c:pt idx="5392">
                  <c:v>1.3016520447699999E-3</c:v>
                </c:pt>
                <c:pt idx="5393">
                  <c:v>1.3050467567799998E-3</c:v>
                </c:pt>
                <c:pt idx="5394">
                  <c:v>1.0547047418199998E-3</c:v>
                </c:pt>
                <c:pt idx="5395">
                  <c:v>1.0851950697399998E-3</c:v>
                </c:pt>
                <c:pt idx="5396">
                  <c:v>8.9859797529000002E-4</c:v>
                </c:pt>
                <c:pt idx="5397">
                  <c:v>8.5323370733000003E-4</c:v>
                </c:pt>
                <c:pt idx="5398">
                  <c:v>7.9669857866000011E-4</c:v>
                </c:pt>
                <c:pt idx="5399">
                  <c:v>7.2579372486000001E-4</c:v>
                </c:pt>
                <c:pt idx="5400">
                  <c:v>6.7800600149999998E-4</c:v>
                </c:pt>
                <c:pt idx="5401">
                  <c:v>5.9914640444999991E-4</c:v>
                </c:pt>
                <c:pt idx="5402">
                  <c:v>2.5665829069999998E-4</c:v>
                </c:pt>
                <c:pt idx="5403">
                  <c:v>2.5397029792999996E-4</c:v>
                </c:pt>
                <c:pt idx="5404">
                  <c:v>4.4568289256999999E-4</c:v>
                </c:pt>
                <c:pt idx="5405">
                  <c:v>4.1295661857000004E-4</c:v>
                </c:pt>
                <c:pt idx="5406">
                  <c:v>3.0440542177000005E-4</c:v>
                </c:pt>
                <c:pt idx="5407">
                  <c:v>3.0504369089000001E-4</c:v>
                </c:pt>
                <c:pt idx="5408">
                  <c:v>2.6760654961000002E-4</c:v>
                </c:pt>
                <c:pt idx="5409">
                  <c:v>4.3011022290000004E-4</c:v>
                </c:pt>
                <c:pt idx="5410">
                  <c:v>4.1933524297000003E-4</c:v>
                </c:pt>
                <c:pt idx="5411">
                  <c:v>4.1920934713000001E-4</c:v>
                </c:pt>
                <c:pt idx="5412">
                  <c:v>4.6544301404000002E-4</c:v>
                </c:pt>
                <c:pt idx="5413">
                  <c:v>6.2608626280999998E-4</c:v>
                </c:pt>
                <c:pt idx="5414">
                  <c:v>7.9034031816999995E-4</c:v>
                </c:pt>
                <c:pt idx="5415">
                  <c:v>7.9791143400999992E-4</c:v>
                </c:pt>
                <c:pt idx="5416">
                  <c:v>7.6547363588999997E-4</c:v>
                </c:pt>
                <c:pt idx="5417">
                  <c:v>7.7373256633999992E-4</c:v>
                </c:pt>
                <c:pt idx="5418">
                  <c:v>7.8903588121999996E-4</c:v>
                </c:pt>
                <c:pt idx="5419">
                  <c:v>6.2875221137999988E-4</c:v>
                </c:pt>
                <c:pt idx="5420">
                  <c:v>6.5505717442999997E-4</c:v>
                </c:pt>
                <c:pt idx="5421">
                  <c:v>6.9214350786999995E-4</c:v>
                </c:pt>
                <c:pt idx="5422">
                  <c:v>6.5634290946999993E-4</c:v>
                </c:pt>
                <c:pt idx="5423">
                  <c:v>5.2327340146E-4</c:v>
                </c:pt>
                <c:pt idx="5424">
                  <c:v>1.9081583546E-4</c:v>
                </c:pt>
                <c:pt idx="5425">
                  <c:v>3.2587336877000001E-4</c:v>
                </c:pt>
                <c:pt idx="5426">
                  <c:v>3.3672519077999999E-4</c:v>
                </c:pt>
                <c:pt idx="5427">
                  <c:v>3.4161753901E-4</c:v>
                </c:pt>
                <c:pt idx="5428">
                  <c:v>3.7578409732999995E-4</c:v>
                </c:pt>
                <c:pt idx="5429">
                  <c:v>6.3242279741000001E-4</c:v>
                </c:pt>
                <c:pt idx="5430">
                  <c:v>6.7811610444000003E-4</c:v>
                </c:pt>
                <c:pt idx="5431">
                  <c:v>6.5092014325000001E-4</c:v>
                </c:pt>
                <c:pt idx="5432">
                  <c:v>1.0229482021300001E-3</c:v>
                </c:pt>
                <c:pt idx="5433">
                  <c:v>1.0095839963800001E-3</c:v>
                </c:pt>
                <c:pt idx="5434">
                  <c:v>1.0013844703800001E-3</c:v>
                </c:pt>
                <c:pt idx="5435">
                  <c:v>1.1104950090600001E-3</c:v>
                </c:pt>
                <c:pt idx="5436">
                  <c:v>1.1387224870500002E-3</c:v>
                </c:pt>
                <c:pt idx="5437">
                  <c:v>1.3314753187700001E-3</c:v>
                </c:pt>
                <c:pt idx="5438">
                  <c:v>1.29609882557E-3</c:v>
                </c:pt>
                <c:pt idx="5439">
                  <c:v>1.2218721099200001E-3</c:v>
                </c:pt>
                <c:pt idx="5440">
                  <c:v>1.1570048245700001E-3</c:v>
                </c:pt>
                <c:pt idx="5441">
                  <c:v>1.14987529057E-3</c:v>
                </c:pt>
                <c:pt idx="5442">
                  <c:v>7.8063357573999992E-4</c:v>
                </c:pt>
                <c:pt idx="5443">
                  <c:v>7.8802192164999989E-4</c:v>
                </c:pt>
                <c:pt idx="5444">
                  <c:v>7.7165324239999989E-4</c:v>
                </c:pt>
                <c:pt idx="5445">
                  <c:v>5.3285358052000003E-4</c:v>
                </c:pt>
                <c:pt idx="5446">
                  <c:v>5.6382553828E-4</c:v>
                </c:pt>
                <c:pt idx="5447">
                  <c:v>4.4677814756000002E-4</c:v>
                </c:pt>
                <c:pt idx="5448">
                  <c:v>4.4251982804000001E-4</c:v>
                </c:pt>
                <c:pt idx="5449">
                  <c:v>2.4405202483999996E-4</c:v>
                </c:pt>
                <c:pt idx="5450">
                  <c:v>3.2632955643999997E-4</c:v>
                </c:pt>
                <c:pt idx="5451">
                  <c:v>5.3353851699999995E-4</c:v>
                </c:pt>
                <c:pt idx="5452">
                  <c:v>5.189111821899999E-4</c:v>
                </c:pt>
                <c:pt idx="5453">
                  <c:v>6.4541134746999996E-4</c:v>
                </c:pt>
                <c:pt idx="5454">
                  <c:v>6.4461827547000001E-4</c:v>
                </c:pt>
                <c:pt idx="5455">
                  <c:v>6.7417169111999998E-4</c:v>
                </c:pt>
                <c:pt idx="5456">
                  <c:v>6.211148753700001E-4</c:v>
                </c:pt>
                <c:pt idx="5457">
                  <c:v>5.3184603248999994E-4</c:v>
                </c:pt>
                <c:pt idx="5458">
                  <c:v>1.01649908241E-3</c:v>
                </c:pt>
                <c:pt idx="5459">
                  <c:v>1.01610900177E-3</c:v>
                </c:pt>
                <c:pt idx="5460">
                  <c:v>9.5989610977000018E-4</c:v>
                </c:pt>
                <c:pt idx="5461">
                  <c:v>7.5313697992000002E-4</c:v>
                </c:pt>
                <c:pt idx="5462">
                  <c:v>8.5903663233000008E-4</c:v>
                </c:pt>
                <c:pt idx="5463">
                  <c:v>7.3369179093000006E-4</c:v>
                </c:pt>
                <c:pt idx="5464">
                  <c:v>7.9519872289000014E-4</c:v>
                </c:pt>
                <c:pt idx="5465">
                  <c:v>7.527044134400001E-4</c:v>
                </c:pt>
                <c:pt idx="5466">
                  <c:v>7.9416240008000011E-4</c:v>
                </c:pt>
                <c:pt idx="5467">
                  <c:v>8.2029699901000014E-4</c:v>
                </c:pt>
                <c:pt idx="5468">
                  <c:v>1.28123953456E-3</c:v>
                </c:pt>
                <c:pt idx="5469">
                  <c:v>1.2897769040499999E-3</c:v>
                </c:pt>
                <c:pt idx="5470">
                  <c:v>1.25005989576E-3</c:v>
                </c:pt>
                <c:pt idx="5471">
                  <c:v>1.26789635305E-3</c:v>
                </c:pt>
                <c:pt idx="5472">
                  <c:v>1.1601177258500001E-3</c:v>
                </c:pt>
                <c:pt idx="5473">
                  <c:v>1.19988963062E-3</c:v>
                </c:pt>
                <c:pt idx="5474">
                  <c:v>1.31705227895E-3</c:v>
                </c:pt>
                <c:pt idx="5475">
                  <c:v>1.31760570683E-3</c:v>
                </c:pt>
                <c:pt idx="5476">
                  <c:v>1.3139018132300002E-3</c:v>
                </c:pt>
                <c:pt idx="5477">
                  <c:v>1.3156970923800001E-3</c:v>
                </c:pt>
                <c:pt idx="5478">
                  <c:v>4.2360140658000004E-4</c:v>
                </c:pt>
                <c:pt idx="5479">
                  <c:v>4.2349180633999994E-4</c:v>
                </c:pt>
                <c:pt idx="5480">
                  <c:v>4.2806563577999998E-4</c:v>
                </c:pt>
                <c:pt idx="5481">
                  <c:v>4.7662279273999995E-4</c:v>
                </c:pt>
                <c:pt idx="5482">
                  <c:v>5.6613188352999991E-4</c:v>
                </c:pt>
                <c:pt idx="5483">
                  <c:v>5.0382238227999988E-4</c:v>
                </c:pt>
                <c:pt idx="5484">
                  <c:v>3.8053889922999996E-4</c:v>
                </c:pt>
                <c:pt idx="5485">
                  <c:v>4.3455766167999998E-4</c:v>
                </c:pt>
                <c:pt idx="5486">
                  <c:v>4.0060348838999996E-4</c:v>
                </c:pt>
                <c:pt idx="5487">
                  <c:v>3.7268439911000001E-4</c:v>
                </c:pt>
                <c:pt idx="5488">
                  <c:v>4.3199546584E-4</c:v>
                </c:pt>
                <c:pt idx="5489">
                  <c:v>4.2839221568E-4</c:v>
                </c:pt>
                <c:pt idx="5490">
                  <c:v>4.3725310687999994E-4</c:v>
                </c:pt>
                <c:pt idx="5491">
                  <c:v>4.126753296300001E-4</c:v>
                </c:pt>
                <c:pt idx="5492">
                  <c:v>3.2094480004000005E-4</c:v>
                </c:pt>
                <c:pt idx="5493">
                  <c:v>3.765730469700001E-4</c:v>
                </c:pt>
                <c:pt idx="5494">
                  <c:v>3.2952912354000007E-4</c:v>
                </c:pt>
                <c:pt idx="5495">
                  <c:v>2.8077920265000007E-4</c:v>
                </c:pt>
                <c:pt idx="5496">
                  <c:v>2.6117738146000006E-4</c:v>
                </c:pt>
                <c:pt idx="5497">
                  <c:v>3.7151920495000006E-4</c:v>
                </c:pt>
                <c:pt idx="5498">
                  <c:v>2.5216732046000003E-4</c:v>
                </c:pt>
                <c:pt idx="5499">
                  <c:v>2.8602948137000005E-4</c:v>
                </c:pt>
                <c:pt idx="5500">
                  <c:v>3.0499352102000008E-4</c:v>
                </c:pt>
                <c:pt idx="5501">
                  <c:v>2.6832008005999998E-4</c:v>
                </c:pt>
                <c:pt idx="5502">
                  <c:v>3.1885662589999997E-4</c:v>
                </c:pt>
                <c:pt idx="5503">
                  <c:v>2.6599350441000006E-4</c:v>
                </c:pt>
                <c:pt idx="5504">
                  <c:v>3.2317656009000004E-4</c:v>
                </c:pt>
                <c:pt idx="5505">
                  <c:v>4.6573575533000004E-4</c:v>
                </c:pt>
                <c:pt idx="5506">
                  <c:v>4.6725027877000003E-4</c:v>
                </c:pt>
                <c:pt idx="5507">
                  <c:v>3.5749730053E-4</c:v>
                </c:pt>
                <c:pt idx="5508">
                  <c:v>4.0251579253000001E-4</c:v>
                </c:pt>
                <c:pt idx="5509">
                  <c:v>5.6046789442000013E-4</c:v>
                </c:pt>
                <c:pt idx="5510">
                  <c:v>5.3812923313000004E-4</c:v>
                </c:pt>
                <c:pt idx="5511">
                  <c:v>8.5548647854000008E-4</c:v>
                </c:pt>
                <c:pt idx="5512">
                  <c:v>8.5759883853999991E-4</c:v>
                </c:pt>
                <c:pt idx="5513">
                  <c:v>8.5390591853999988E-4</c:v>
                </c:pt>
                <c:pt idx="5514">
                  <c:v>9.5743836788999995E-4</c:v>
                </c:pt>
                <c:pt idx="5515">
                  <c:v>8.8545943553999991E-4</c:v>
                </c:pt>
                <c:pt idx="5516">
                  <c:v>9.0969259217999995E-4</c:v>
                </c:pt>
                <c:pt idx="5517">
                  <c:v>9.2742559425999988E-4</c:v>
                </c:pt>
                <c:pt idx="5518">
                  <c:v>8.8609622034999981E-4</c:v>
                </c:pt>
                <c:pt idx="5519">
                  <c:v>6.8950349861999984E-4</c:v>
                </c:pt>
                <c:pt idx="5520">
                  <c:v>7.0228321342999975E-4</c:v>
                </c:pt>
                <c:pt idx="5521">
                  <c:v>3.9116726078000007E-4</c:v>
                </c:pt>
                <c:pt idx="5522">
                  <c:v>3.6671026297000001E-4</c:v>
                </c:pt>
                <c:pt idx="5523">
                  <c:v>4.0763169653000001E-4</c:v>
                </c:pt>
                <c:pt idx="5524">
                  <c:v>2.3894266894000006E-4</c:v>
                </c:pt>
                <c:pt idx="5525">
                  <c:v>1.6553037230000004E-4</c:v>
                </c:pt>
                <c:pt idx="5526">
                  <c:v>2.0690462465000004E-4</c:v>
                </c:pt>
                <c:pt idx="5527">
                  <c:v>2.1729790937000001E-4</c:v>
                </c:pt>
                <c:pt idx="5528">
                  <c:v>2.1317988569000002E-4</c:v>
                </c:pt>
                <c:pt idx="5529">
                  <c:v>2.1702424053000001E-4</c:v>
                </c:pt>
                <c:pt idx="5530">
                  <c:v>2.3520109197000002E-4</c:v>
                </c:pt>
                <c:pt idx="5531">
                  <c:v>2.4340530246E-4</c:v>
                </c:pt>
                <c:pt idx="5532">
                  <c:v>2.4518265702000002E-4</c:v>
                </c:pt>
                <c:pt idx="5533">
                  <c:v>2.057047601E-4</c:v>
                </c:pt>
                <c:pt idx="5534">
                  <c:v>2.0538095586E-4</c:v>
                </c:pt>
                <c:pt idx="5535">
                  <c:v>2.0453330705E-4</c:v>
                </c:pt>
                <c:pt idx="5536">
                  <c:v>1.4136933681E-4</c:v>
                </c:pt>
                <c:pt idx="5537">
                  <c:v>1.2238351409E-4</c:v>
                </c:pt>
                <c:pt idx="5538">
                  <c:v>1.2066170852E-4</c:v>
                </c:pt>
                <c:pt idx="5539">
                  <c:v>1.2937809928E-4</c:v>
                </c:pt>
                <c:pt idx="5540">
                  <c:v>8.8311317440000002E-5</c:v>
                </c:pt>
                <c:pt idx="5541">
                  <c:v>7.8911003950000013E-5</c:v>
                </c:pt>
                <c:pt idx="5542">
                  <c:v>9.1254597189999984E-5</c:v>
                </c:pt>
                <c:pt idx="5543">
                  <c:v>1.5826901779999997E-4</c:v>
                </c:pt>
                <c:pt idx="5544">
                  <c:v>1.5966661507999999E-4</c:v>
                </c:pt>
                <c:pt idx="5545">
                  <c:v>1.5843988773000002E-4</c:v>
                </c:pt>
                <c:pt idx="5546">
                  <c:v>1.5720954113999998E-4</c:v>
                </c:pt>
                <c:pt idx="5547">
                  <c:v>1.7636714905000002E-4</c:v>
                </c:pt>
                <c:pt idx="5548">
                  <c:v>1.8485086117E-4</c:v>
                </c:pt>
                <c:pt idx="5549">
                  <c:v>1.9346632330000002E-4</c:v>
                </c:pt>
                <c:pt idx="5550">
                  <c:v>3.3917252714000005E-4</c:v>
                </c:pt>
                <c:pt idx="5551">
                  <c:v>3.3328358327000003E-4</c:v>
                </c:pt>
                <c:pt idx="5552">
                  <c:v>2.8955875767000007E-4</c:v>
                </c:pt>
                <c:pt idx="5553">
                  <c:v>3.8474098167000001E-4</c:v>
                </c:pt>
                <c:pt idx="5554">
                  <c:v>4.0125507287000007E-4</c:v>
                </c:pt>
                <c:pt idx="5555">
                  <c:v>5.7956297078000005E-4</c:v>
                </c:pt>
                <c:pt idx="5556">
                  <c:v>6.0838214486000006E-4</c:v>
                </c:pt>
                <c:pt idx="5557">
                  <c:v>6.9354413270000023E-4</c:v>
                </c:pt>
                <c:pt idx="5558">
                  <c:v>6.8735739415000006E-4</c:v>
                </c:pt>
                <c:pt idx="5559">
                  <c:v>8.8949790290000015E-4</c:v>
                </c:pt>
                <c:pt idx="5560">
                  <c:v>7.4379184594000006E-4</c:v>
                </c:pt>
                <c:pt idx="5561">
                  <c:v>7.5168983634000001E-4</c:v>
                </c:pt>
                <c:pt idx="5562">
                  <c:v>7.5378470870000002E-4</c:v>
                </c:pt>
                <c:pt idx="5563">
                  <c:v>6.0176820245000004E-4</c:v>
                </c:pt>
                <c:pt idx="5564">
                  <c:v>5.9915980212000002E-4</c:v>
                </c:pt>
                <c:pt idx="5565">
                  <c:v>4.4030106547999999E-4</c:v>
                </c:pt>
                <c:pt idx="5566">
                  <c:v>4.090731602E-4</c:v>
                </c:pt>
                <c:pt idx="5567">
                  <c:v>3.1371201459999998E-4</c:v>
                </c:pt>
                <c:pt idx="5568">
                  <c:v>3.1298183794999996E-4</c:v>
                </c:pt>
                <c:pt idx="5569">
                  <c:v>9.5461784319999992E-5</c:v>
                </c:pt>
                <c:pt idx="5570">
                  <c:v>3.0179995402999997E-4</c:v>
                </c:pt>
                <c:pt idx="5571">
                  <c:v>2.9096486115E-4</c:v>
                </c:pt>
                <c:pt idx="5572">
                  <c:v>3.8679505411000001E-4</c:v>
                </c:pt>
                <c:pt idx="5573">
                  <c:v>4.4942879860000002E-4</c:v>
                </c:pt>
                <c:pt idx="5574">
                  <c:v>4.6953827924999994E-4</c:v>
                </c:pt>
                <c:pt idx="5575">
                  <c:v>4.8421316037999996E-4</c:v>
                </c:pt>
                <c:pt idx="5576">
                  <c:v>5.0038694600999995E-4</c:v>
                </c:pt>
                <c:pt idx="5577">
                  <c:v>5.0791987305999996E-4</c:v>
                </c:pt>
                <c:pt idx="5578">
                  <c:v>5.4172583230000003E-4</c:v>
                </c:pt>
                <c:pt idx="5579">
                  <c:v>5.3622036013000005E-4</c:v>
                </c:pt>
                <c:pt idx="5580">
                  <c:v>4.5420524561999999E-4</c:v>
                </c:pt>
                <c:pt idx="5581">
                  <c:v>5.3943018220999994E-4</c:v>
                </c:pt>
                <c:pt idx="5582">
                  <c:v>5.0674722889000004E-4</c:v>
                </c:pt>
                <c:pt idx="5583">
                  <c:v>7.5349265164000002E-4</c:v>
                </c:pt>
                <c:pt idx="5584">
                  <c:v>7.2064852051999999E-4</c:v>
                </c:pt>
                <c:pt idx="5585">
                  <c:v>7.0932826727000003E-4</c:v>
                </c:pt>
                <c:pt idx="5586">
                  <c:v>1.0497558656399999E-3</c:v>
                </c:pt>
                <c:pt idx="5587">
                  <c:v>1.1052937779600001E-3</c:v>
                </c:pt>
                <c:pt idx="5588">
                  <c:v>1.0723041911999999E-3</c:v>
                </c:pt>
                <c:pt idx="5589">
                  <c:v>1.1394110762499999E-3</c:v>
                </c:pt>
                <c:pt idx="5590">
                  <c:v>1.0317512049699998E-3</c:v>
                </c:pt>
                <c:pt idx="5591">
                  <c:v>1.0037125600599998E-3</c:v>
                </c:pt>
                <c:pt idx="5592">
                  <c:v>9.3841323141999984E-4</c:v>
                </c:pt>
                <c:pt idx="5593">
                  <c:v>6.6169362118E-4</c:v>
                </c:pt>
                <c:pt idx="5594">
                  <c:v>8.4507368973999993E-4</c:v>
                </c:pt>
                <c:pt idx="5595">
                  <c:v>8.4427473330999996E-4</c:v>
                </c:pt>
                <c:pt idx="5596">
                  <c:v>5.8986903450999992E-4</c:v>
                </c:pt>
                <c:pt idx="5597">
                  <c:v>1.22271406954E-3</c:v>
                </c:pt>
                <c:pt idx="5598">
                  <c:v>1.50742198506E-3</c:v>
                </c:pt>
                <c:pt idx="5599">
                  <c:v>1.4400183973799999E-3</c:v>
                </c:pt>
                <c:pt idx="5600">
                  <c:v>1.4356427144199999E-3</c:v>
                </c:pt>
                <c:pt idx="5601">
                  <c:v>1.4096736927699997E-3</c:v>
                </c:pt>
                <c:pt idx="5602">
                  <c:v>1.5150151777299998E-3</c:v>
                </c:pt>
                <c:pt idx="5603">
                  <c:v>1.6012995093699998E-3</c:v>
                </c:pt>
                <c:pt idx="5604">
                  <c:v>1.4156165256099999E-3</c:v>
                </c:pt>
                <c:pt idx="5605">
                  <c:v>1.4135029284099998E-3</c:v>
                </c:pt>
                <c:pt idx="5606">
                  <c:v>1.5996724224399998E-3</c:v>
                </c:pt>
                <c:pt idx="5607">
                  <c:v>9.1052652804000022E-4</c:v>
                </c:pt>
                <c:pt idx="5608">
                  <c:v>6.6820290109000015E-4</c:v>
                </c:pt>
                <c:pt idx="5609">
                  <c:v>7.2069474308999993E-4</c:v>
                </c:pt>
                <c:pt idx="5610">
                  <c:v>7.9462384004999999E-4</c:v>
                </c:pt>
                <c:pt idx="5611">
                  <c:v>7.7468704657000006E-4</c:v>
                </c:pt>
                <c:pt idx="5612">
                  <c:v>6.8441470922000005E-4</c:v>
                </c:pt>
                <c:pt idx="5613">
                  <c:v>5.7087143882000001E-4</c:v>
                </c:pt>
                <c:pt idx="5614">
                  <c:v>6.0430765058000003E-4</c:v>
                </c:pt>
                <c:pt idx="5615">
                  <c:v>8.0223282698000016E-4</c:v>
                </c:pt>
                <c:pt idx="5616">
                  <c:v>5.9898216853999996E-4</c:v>
                </c:pt>
                <c:pt idx="5617">
                  <c:v>1.1468463407100001E-3</c:v>
                </c:pt>
                <c:pt idx="5618">
                  <c:v>1.4813988147900001E-3</c:v>
                </c:pt>
                <c:pt idx="5619">
                  <c:v>1.6720937180199999E-3</c:v>
                </c:pt>
                <c:pt idx="5620">
                  <c:v>1.67813345845E-3</c:v>
                </c:pt>
                <c:pt idx="5621">
                  <c:v>1.66837171318E-3</c:v>
                </c:pt>
                <c:pt idx="5622">
                  <c:v>1.6533025655700001E-3</c:v>
                </c:pt>
                <c:pt idx="5623">
                  <c:v>1.9049627868900001E-3</c:v>
                </c:pt>
                <c:pt idx="5624">
                  <c:v>1.8712155903299998E-3</c:v>
                </c:pt>
                <c:pt idx="5625">
                  <c:v>1.6809478318799997E-3</c:v>
                </c:pt>
                <c:pt idx="5626">
                  <c:v>1.6222251351199998E-3</c:v>
                </c:pt>
                <c:pt idx="5627">
                  <c:v>1.0584659722699997E-3</c:v>
                </c:pt>
                <c:pt idx="5628">
                  <c:v>7.4860611427000001E-4</c:v>
                </c:pt>
                <c:pt idx="5629">
                  <c:v>6.7613728383000002E-4</c:v>
                </c:pt>
                <c:pt idx="5630">
                  <c:v>5.9127462979999994E-4</c:v>
                </c:pt>
                <c:pt idx="5631">
                  <c:v>6.6227853579999994E-4</c:v>
                </c:pt>
                <c:pt idx="5632">
                  <c:v>7.7326686780999996E-4</c:v>
                </c:pt>
                <c:pt idx="5633">
                  <c:v>5.1859180489000002E-4</c:v>
                </c:pt>
                <c:pt idx="5634">
                  <c:v>5.2916951236000015E-4</c:v>
                </c:pt>
                <c:pt idx="5635">
                  <c:v>5.0536748409000013E-4</c:v>
                </c:pt>
                <c:pt idx="5636">
                  <c:v>5.0018827621000001E-4</c:v>
                </c:pt>
                <c:pt idx="5637">
                  <c:v>5.4424479690000013E-4</c:v>
                </c:pt>
                <c:pt idx="5638">
                  <c:v>5.4071945577000003E-4</c:v>
                </c:pt>
                <c:pt idx="5639">
                  <c:v>3.7090527276999999E-4</c:v>
                </c:pt>
                <c:pt idx="5640">
                  <c:v>3.7606497620000002E-4</c:v>
                </c:pt>
                <c:pt idx="5641">
                  <c:v>4.2635011551000004E-4</c:v>
                </c:pt>
                <c:pt idx="5642">
                  <c:v>3.1882622119000005E-4</c:v>
                </c:pt>
                <c:pt idx="5643">
                  <c:v>3.8711516056000002E-4</c:v>
                </c:pt>
                <c:pt idx="5644">
                  <c:v>3.9843918165E-4</c:v>
                </c:pt>
                <c:pt idx="5645">
                  <c:v>4.8291516277E-4</c:v>
                </c:pt>
                <c:pt idx="5646">
                  <c:v>7.6892456137E-4</c:v>
                </c:pt>
                <c:pt idx="5647">
                  <c:v>7.3860401155999994E-4</c:v>
                </c:pt>
                <c:pt idx="5648">
                  <c:v>7.5294648980999996E-4</c:v>
                </c:pt>
                <c:pt idx="5649">
                  <c:v>7.6494300929999981E-4</c:v>
                </c:pt>
                <c:pt idx="5650">
                  <c:v>8.0456941141999984E-4</c:v>
                </c:pt>
                <c:pt idx="5651">
                  <c:v>6.7718775610999991E-4</c:v>
                </c:pt>
                <c:pt idx="5652">
                  <c:v>6.7749002305999987E-4</c:v>
                </c:pt>
                <c:pt idx="5653">
                  <c:v>5.9888455204999995E-4</c:v>
                </c:pt>
                <c:pt idx="5654">
                  <c:v>6.0786169703999984E-4</c:v>
                </c:pt>
                <c:pt idx="5655">
                  <c:v>5.7918084159000005E-4</c:v>
                </c:pt>
                <c:pt idx="5656">
                  <c:v>2.7270812763000003E-4</c:v>
                </c:pt>
                <c:pt idx="5657">
                  <c:v>2.5562079495E-4</c:v>
                </c:pt>
                <c:pt idx="5658">
                  <c:v>1.9697109494000003E-4</c:v>
                </c:pt>
                <c:pt idx="5659">
                  <c:v>1.8990743429000002E-4</c:v>
                </c:pt>
                <c:pt idx="5660">
                  <c:v>2.4464059749000004E-4</c:v>
                </c:pt>
                <c:pt idx="5661">
                  <c:v>2.7128142021000005E-4</c:v>
                </c:pt>
                <c:pt idx="5662">
                  <c:v>3.6280159781999999E-4</c:v>
                </c:pt>
                <c:pt idx="5663">
                  <c:v>3.6957511130999998E-4</c:v>
                </c:pt>
                <c:pt idx="5664">
                  <c:v>3.4093842935999997E-4</c:v>
                </c:pt>
                <c:pt idx="5665">
                  <c:v>2.8671603240000001E-4</c:v>
                </c:pt>
                <c:pt idx="5666">
                  <c:v>6.5770290128999991E-4</c:v>
                </c:pt>
                <c:pt idx="5667">
                  <c:v>6.7750526528999994E-4</c:v>
                </c:pt>
                <c:pt idx="5668">
                  <c:v>6.5667359924999986E-4</c:v>
                </c:pt>
                <c:pt idx="5669">
                  <c:v>6.5332855789999996E-4</c:v>
                </c:pt>
                <c:pt idx="5670">
                  <c:v>7.0883812354999992E-4</c:v>
                </c:pt>
                <c:pt idx="5671">
                  <c:v>7.0443267613999995E-4</c:v>
                </c:pt>
                <c:pt idx="5672">
                  <c:v>6.2576853829999991E-4</c:v>
                </c:pt>
                <c:pt idx="5673">
                  <c:v>6.1579703829999996E-4</c:v>
                </c:pt>
                <c:pt idx="5674">
                  <c:v>6.3351477549999989E-4</c:v>
                </c:pt>
                <c:pt idx="5675">
                  <c:v>6.3167939670999993E-4</c:v>
                </c:pt>
                <c:pt idx="5676">
                  <c:v>2.8012322071000004E-4</c:v>
                </c:pt>
                <c:pt idx="5677">
                  <c:v>4.1348271931000008E-4</c:v>
                </c:pt>
                <c:pt idx="5678">
                  <c:v>4.2767235191000009E-4</c:v>
                </c:pt>
                <c:pt idx="5679">
                  <c:v>4.314790136700001E-4</c:v>
                </c:pt>
                <c:pt idx="5680">
                  <c:v>3.0894719207E-4</c:v>
                </c:pt>
                <c:pt idx="5681">
                  <c:v>3.4344319207000001E-4</c:v>
                </c:pt>
                <c:pt idx="5682">
                  <c:v>4.3123001527E-4</c:v>
                </c:pt>
                <c:pt idx="5683">
                  <c:v>4.3324756574000003E-4</c:v>
                </c:pt>
                <c:pt idx="5684">
                  <c:v>5.0087503541000004E-4</c:v>
                </c:pt>
                <c:pt idx="5685">
                  <c:v>5.4828025616000006E-4</c:v>
                </c:pt>
                <c:pt idx="5686">
                  <c:v>5.8455794416000005E-4</c:v>
                </c:pt>
                <c:pt idx="5687">
                  <c:v>4.8971231536000005E-4</c:v>
                </c:pt>
                <c:pt idx="5688">
                  <c:v>4.9052265169E-4</c:v>
                </c:pt>
                <c:pt idx="5689">
                  <c:v>7.2239969553000011E-4</c:v>
                </c:pt>
                <c:pt idx="5690">
                  <c:v>7.0619915656000001E-4</c:v>
                </c:pt>
                <c:pt idx="5691">
                  <c:v>6.4946703880000003E-4</c:v>
                </c:pt>
                <c:pt idx="5692">
                  <c:v>6.8196385168000002E-4</c:v>
                </c:pt>
                <c:pt idx="5693">
                  <c:v>6.8026579587999992E-4</c:v>
                </c:pt>
                <c:pt idx="5694">
                  <c:v>6.9576943052999994E-4</c:v>
                </c:pt>
                <c:pt idx="5695">
                  <c:v>7.2637964537999996E-4</c:v>
                </c:pt>
                <c:pt idx="5696">
                  <c:v>1.0039277656499999E-3</c:v>
                </c:pt>
                <c:pt idx="5697">
                  <c:v>9.7047759952999994E-4</c:v>
                </c:pt>
                <c:pt idx="5698">
                  <c:v>1.05464160628E-3</c:v>
                </c:pt>
                <c:pt idx="5699">
                  <c:v>1.0926094508299999E-3</c:v>
                </c:pt>
                <c:pt idx="5700">
                  <c:v>1.1163666918799998E-3</c:v>
                </c:pt>
                <c:pt idx="5701">
                  <c:v>1.2618156172799998E-3</c:v>
                </c:pt>
                <c:pt idx="5702">
                  <c:v>1.1282705923499998E-3</c:v>
                </c:pt>
                <c:pt idx="5703">
                  <c:v>1.1861232820799998E-3</c:v>
                </c:pt>
                <c:pt idx="5704">
                  <c:v>1.0881708892799997E-3</c:v>
                </c:pt>
                <c:pt idx="5705">
                  <c:v>1.0075877134699998E-3</c:v>
                </c:pt>
                <c:pt idx="5706">
                  <c:v>6.8415548855999995E-4</c:v>
                </c:pt>
                <c:pt idx="5707">
                  <c:v>6.5737239240999993E-4</c:v>
                </c:pt>
                <c:pt idx="5708">
                  <c:v>6.2456247926000001E-4</c:v>
                </c:pt>
                <c:pt idx="5709">
                  <c:v>3.8567111302999999E-4</c:v>
                </c:pt>
                <c:pt idx="5710">
                  <c:v>3.5790805309999997E-4</c:v>
                </c:pt>
                <c:pt idx="5711">
                  <c:v>2.3844087841999996E-4</c:v>
                </c:pt>
                <c:pt idx="5712">
                  <c:v>4.3449346081999993E-4</c:v>
                </c:pt>
                <c:pt idx="5713">
                  <c:v>3.9494819008999995E-4</c:v>
                </c:pt>
                <c:pt idx="5714">
                  <c:v>4.5036214232999994E-4</c:v>
                </c:pt>
                <c:pt idx="5715">
                  <c:v>6.1645094233E-4</c:v>
                </c:pt>
                <c:pt idx="5716">
                  <c:v>6.932756717699999E-4</c:v>
                </c:pt>
                <c:pt idx="5717">
                  <c:v>8.7917539448999996E-4</c:v>
                </c:pt>
                <c:pt idx="5718">
                  <c:v>8.0990878401000007E-4</c:v>
                </c:pt>
                <c:pt idx="5719">
                  <c:v>7.7271624784999997E-4</c:v>
                </c:pt>
                <c:pt idx="5720">
                  <c:v>7.5302950953999982E-4</c:v>
                </c:pt>
                <c:pt idx="5721">
                  <c:v>7.5384340042000003E-4</c:v>
                </c:pt>
                <c:pt idx="5722">
                  <c:v>5.7350277174999999E-4</c:v>
                </c:pt>
                <c:pt idx="5723">
                  <c:v>6.1281683883E-4</c:v>
                </c:pt>
                <c:pt idx="5724">
                  <c:v>5.5269803066999997E-4</c:v>
                </c:pt>
                <c:pt idx="5725">
                  <c:v>4.1971291128000001E-4</c:v>
                </c:pt>
                <c:pt idx="5726">
                  <c:v>3.5120010384000005E-4</c:v>
                </c:pt>
                <c:pt idx="5727">
                  <c:v>1.8212011751999997E-4</c:v>
                </c:pt>
                <c:pt idx="5728">
                  <c:v>2.7986176851E-4</c:v>
                </c:pt>
                <c:pt idx="5729">
                  <c:v>2.7974786226E-4</c:v>
                </c:pt>
                <c:pt idx="5730">
                  <c:v>3.1052438744999999E-4</c:v>
                </c:pt>
                <c:pt idx="5731">
                  <c:v>3.779736303E-4</c:v>
                </c:pt>
                <c:pt idx="5732">
                  <c:v>4.7861893157000006E-4</c:v>
                </c:pt>
                <c:pt idx="5733">
                  <c:v>4.3924709733000005E-4</c:v>
                </c:pt>
                <c:pt idx="5734">
                  <c:v>4.4315124693000002E-4</c:v>
                </c:pt>
                <c:pt idx="5735">
                  <c:v>4.8376545716E-4</c:v>
                </c:pt>
                <c:pt idx="5736">
                  <c:v>4.9779514139999999E-4</c:v>
                </c:pt>
                <c:pt idx="5737">
                  <c:v>4.7640568380000002E-4</c:v>
                </c:pt>
                <c:pt idx="5738">
                  <c:v>3.8030596380000004E-4</c:v>
                </c:pt>
                <c:pt idx="5739">
                  <c:v>4.3940054509000005E-4</c:v>
                </c:pt>
                <c:pt idx="5740">
                  <c:v>4.3166000446000007E-4</c:v>
                </c:pt>
                <c:pt idx="5741">
                  <c:v>3.5533637377000002E-4</c:v>
                </c:pt>
                <c:pt idx="5742">
                  <c:v>2.9128577642000003E-4</c:v>
                </c:pt>
                <c:pt idx="5743">
                  <c:v>2.8547930805999998E-4</c:v>
                </c:pt>
                <c:pt idx="5744">
                  <c:v>3.2651652420999995E-4</c:v>
                </c:pt>
                <c:pt idx="5745">
                  <c:v>2.6769048805999997E-4</c:v>
                </c:pt>
                <c:pt idx="5746">
                  <c:v>3.5734832412999997E-4</c:v>
                </c:pt>
                <c:pt idx="5747">
                  <c:v>3.8315162205000003E-4</c:v>
                </c:pt>
                <c:pt idx="5748">
                  <c:v>3.8364084546E-4</c:v>
                </c:pt>
                <c:pt idx="5749">
                  <c:v>4.9520390912999996E-4</c:v>
                </c:pt>
                <c:pt idx="5750">
                  <c:v>7.122502933199999E-4</c:v>
                </c:pt>
                <c:pt idx="5751">
                  <c:v>7.9096362931999997E-4</c:v>
                </c:pt>
                <c:pt idx="5752">
                  <c:v>7.5343640075000004E-4</c:v>
                </c:pt>
                <c:pt idx="5753">
                  <c:v>7.5211003139999996E-4</c:v>
                </c:pt>
                <c:pt idx="5754">
                  <c:v>7.5719266691999998E-4</c:v>
                </c:pt>
                <c:pt idx="5755">
                  <c:v>8.7243956347999999E-4</c:v>
                </c:pt>
                <c:pt idx="5756">
                  <c:v>8.3209877013E-4</c:v>
                </c:pt>
                <c:pt idx="5757">
                  <c:v>8.2852472812000003E-4</c:v>
                </c:pt>
                <c:pt idx="5758">
                  <c:v>8.2958794567E-4</c:v>
                </c:pt>
                <c:pt idx="5759">
                  <c:v>7.4711366906999991E-4</c:v>
                </c:pt>
                <c:pt idx="5760">
                  <c:v>5.5974076506999995E-4</c:v>
                </c:pt>
                <c:pt idx="5761">
                  <c:v>4.6839509190999993E-4</c:v>
                </c:pt>
                <c:pt idx="5762">
                  <c:v>4.5558163288000002E-4</c:v>
                </c:pt>
                <c:pt idx="5763">
                  <c:v>4.7848517199999997E-4</c:v>
                </c:pt>
                <c:pt idx="5764">
                  <c:v>5.5450993105000002E-4</c:v>
                </c:pt>
                <c:pt idx="5765">
                  <c:v>8.9139836104999996E-4</c:v>
                </c:pt>
                <c:pt idx="5766">
                  <c:v>8.1187325208999987E-4</c:v>
                </c:pt>
                <c:pt idx="5767">
                  <c:v>8.0597957912999989E-4</c:v>
                </c:pt>
                <c:pt idx="5768">
                  <c:v>1.01076035078E-3</c:v>
                </c:pt>
                <c:pt idx="5769">
                  <c:v>1.1037405065099999E-3</c:v>
                </c:pt>
                <c:pt idx="5770">
                  <c:v>1.8862341655200001E-3</c:v>
                </c:pt>
                <c:pt idx="5771">
                  <c:v>2.19157190268E-3</c:v>
                </c:pt>
                <c:pt idx="5772">
                  <c:v>2.50621081083E-3</c:v>
                </c:pt>
                <c:pt idx="5773">
                  <c:v>2.4720172146600002E-3</c:v>
                </c:pt>
                <c:pt idx="5774">
                  <c:v>2.3462213624999995E-3</c:v>
                </c:pt>
                <c:pt idx="5775">
                  <c:v>1.8808054124100002E-3</c:v>
                </c:pt>
                <c:pt idx="5776">
                  <c:v>2.1962006653200002E-3</c:v>
                </c:pt>
                <c:pt idx="5777">
                  <c:v>2.18631747109E-3</c:v>
                </c:pt>
                <c:pt idx="5778">
                  <c:v>1.9793857734800003E-3</c:v>
                </c:pt>
                <c:pt idx="5779">
                  <c:v>2.2368063671500001E-3</c:v>
                </c:pt>
                <c:pt idx="5780">
                  <c:v>1.4020538034999997E-3</c:v>
                </c:pt>
                <c:pt idx="5781">
                  <c:v>2.0729256853099999E-3</c:v>
                </c:pt>
                <c:pt idx="5782">
                  <c:v>3.1490578389099999E-3</c:v>
                </c:pt>
                <c:pt idx="5783">
                  <c:v>3.4521032455600001E-3</c:v>
                </c:pt>
                <c:pt idx="5784">
                  <c:v>3.4829278183499996E-3</c:v>
                </c:pt>
                <c:pt idx="5785">
                  <c:v>3.72581214828E-3</c:v>
                </c:pt>
                <c:pt idx="5786">
                  <c:v>3.4150160461599998E-3</c:v>
                </c:pt>
                <c:pt idx="5787">
                  <c:v>3.41989508496E-3</c:v>
                </c:pt>
                <c:pt idx="5788">
                  <c:v>3.6213849511999999E-3</c:v>
                </c:pt>
                <c:pt idx="5789">
                  <c:v>3.1927580136900001E-3</c:v>
                </c:pt>
                <c:pt idx="5790">
                  <c:v>3.2393955663299998E-3</c:v>
                </c:pt>
                <c:pt idx="5791">
                  <c:v>2.3529650605199994E-3</c:v>
                </c:pt>
                <c:pt idx="5792">
                  <c:v>9.7711937325000017E-4</c:v>
                </c:pt>
                <c:pt idx="5793">
                  <c:v>6.7560397591999986E-4</c:v>
                </c:pt>
                <c:pt idx="5794">
                  <c:v>7.5963404696999986E-4</c:v>
                </c:pt>
                <c:pt idx="5795">
                  <c:v>5.2910574776999998E-4</c:v>
                </c:pt>
                <c:pt idx="5796">
                  <c:v>6.7237384028999989E-4</c:v>
                </c:pt>
                <c:pt idx="5797">
                  <c:v>6.8081570663999986E-4</c:v>
                </c:pt>
                <c:pt idx="5798">
                  <c:v>5.0442974295999998E-4</c:v>
                </c:pt>
                <c:pt idx="5799">
                  <c:v>5.1432671634999989E-4</c:v>
                </c:pt>
                <c:pt idx="5800">
                  <c:v>4.8456817470999999E-4</c:v>
                </c:pt>
                <c:pt idx="5801">
                  <c:v>3.90015139E-4</c:v>
                </c:pt>
                <c:pt idx="5802">
                  <c:v>4.2141540791000001E-4</c:v>
                </c:pt>
                <c:pt idx="5803">
                  <c:v>6.0768708051000002E-4</c:v>
                </c:pt>
                <c:pt idx="5804">
                  <c:v>5.1792625562999996E-4</c:v>
                </c:pt>
                <c:pt idx="5805">
                  <c:v>5.0500755529999991E-4</c:v>
                </c:pt>
                <c:pt idx="5806">
                  <c:v>4.0676171017999999E-4</c:v>
                </c:pt>
                <c:pt idx="5807">
                  <c:v>3.8701327846999995E-4</c:v>
                </c:pt>
                <c:pt idx="5808">
                  <c:v>1.33226571752E-3</c:v>
                </c:pt>
                <c:pt idx="5809">
                  <c:v>1.6958741207200002E-3</c:v>
                </c:pt>
                <c:pt idx="5810">
                  <c:v>1.8401420921200001E-3</c:v>
                </c:pt>
                <c:pt idx="5811">
                  <c:v>1.88548936507E-3</c:v>
                </c:pt>
                <c:pt idx="5812">
                  <c:v>1.8340430572300001E-3</c:v>
                </c:pt>
                <c:pt idx="5813">
                  <c:v>1.74010898623E-3</c:v>
                </c:pt>
                <c:pt idx="5814">
                  <c:v>1.7163876490300001E-3</c:v>
                </c:pt>
                <c:pt idx="5815">
                  <c:v>1.83442401608E-3</c:v>
                </c:pt>
                <c:pt idx="5816">
                  <c:v>1.8348101674E-3</c:v>
                </c:pt>
                <c:pt idx="5817">
                  <c:v>2.09286975004E-3</c:v>
                </c:pt>
                <c:pt idx="5818">
                  <c:v>1.1814105135900001E-3</c:v>
                </c:pt>
                <c:pt idx="5819">
                  <c:v>3.0899444317900003E-3</c:v>
                </c:pt>
                <c:pt idx="5820">
                  <c:v>2.9450198240700003E-3</c:v>
                </c:pt>
                <c:pt idx="5821">
                  <c:v>3.9886584466700004E-3</c:v>
                </c:pt>
                <c:pt idx="5822">
                  <c:v>6.2048651949499992E-3</c:v>
                </c:pt>
                <c:pt idx="5823">
                  <c:v>6.2250935742799995E-3</c:v>
                </c:pt>
                <c:pt idx="5824">
                  <c:v>6.8013211806799987E-3</c:v>
                </c:pt>
                <c:pt idx="5825">
                  <c:v>6.6943627626799987E-3</c:v>
                </c:pt>
                <c:pt idx="5826">
                  <c:v>6.7644152290099986E-3</c:v>
                </c:pt>
                <c:pt idx="5827">
                  <c:v>6.5670977285299994E-3</c:v>
                </c:pt>
                <c:pt idx="5828">
                  <c:v>6.6925346432099991E-3</c:v>
                </c:pt>
                <c:pt idx="5829">
                  <c:v>4.4357078123299989E-3</c:v>
                </c:pt>
                <c:pt idx="5830">
                  <c:v>5.0409709544999995E-3</c:v>
                </c:pt>
                <c:pt idx="5831">
                  <c:v>4.0293631959099994E-3</c:v>
                </c:pt>
                <c:pt idx="5832">
                  <c:v>2.2572192237599997E-3</c:v>
                </c:pt>
                <c:pt idx="5833">
                  <c:v>2.2476495632699997E-3</c:v>
                </c:pt>
                <c:pt idx="5834">
                  <c:v>1.8590435978600001E-3</c:v>
                </c:pt>
                <c:pt idx="5835">
                  <c:v>1.8804727062500001E-3</c:v>
                </c:pt>
                <c:pt idx="5836">
                  <c:v>1.7594285391600004E-3</c:v>
                </c:pt>
                <c:pt idx="5837">
                  <c:v>1.9653487971900002E-3</c:v>
                </c:pt>
                <c:pt idx="5838">
                  <c:v>1.9584209495100004E-3</c:v>
                </c:pt>
                <c:pt idx="5839">
                  <c:v>2.0397574237900002E-3</c:v>
                </c:pt>
                <c:pt idx="5840">
                  <c:v>1.7031348411399999E-3</c:v>
                </c:pt>
                <c:pt idx="5841">
                  <c:v>1.8330286129799999E-3</c:v>
                </c:pt>
                <c:pt idx="5842">
                  <c:v>1.8532004665E-3</c:v>
                </c:pt>
                <c:pt idx="5843">
                  <c:v>1.75462772275E-3</c:v>
                </c:pt>
                <c:pt idx="5844">
                  <c:v>1.7113276741099999E-3</c:v>
                </c:pt>
                <c:pt idx="5845">
                  <c:v>1.71061845212E-3</c:v>
                </c:pt>
                <c:pt idx="5846">
                  <c:v>1.7099758949599999E-3</c:v>
                </c:pt>
                <c:pt idx="5847">
                  <c:v>1.7256211473299999E-3</c:v>
                </c:pt>
                <c:pt idx="5848">
                  <c:v>1.5798941942099997E-3</c:v>
                </c:pt>
                <c:pt idx="5849">
                  <c:v>1.4924003034599998E-3</c:v>
                </c:pt>
                <c:pt idx="5850">
                  <c:v>1.33261497315E-3</c:v>
                </c:pt>
                <c:pt idx="5851">
                  <c:v>1.12550466006E-3</c:v>
                </c:pt>
                <c:pt idx="5852">
                  <c:v>6.760782192599999E-4</c:v>
                </c:pt>
                <c:pt idx="5853">
                  <c:v>8.0351616704999991E-4</c:v>
                </c:pt>
                <c:pt idx="5854">
                  <c:v>7.0837912693999994E-4</c:v>
                </c:pt>
                <c:pt idx="5855">
                  <c:v>7.5118041853999991E-4</c:v>
                </c:pt>
                <c:pt idx="5856">
                  <c:v>8.1281180769999985E-4</c:v>
                </c:pt>
                <c:pt idx="5857">
                  <c:v>6.8605904364999989E-4</c:v>
                </c:pt>
                <c:pt idx="5858">
                  <c:v>6.8409153869999993E-4</c:v>
                </c:pt>
                <c:pt idx="5859">
                  <c:v>6.553943686999999E-4</c:v>
                </c:pt>
                <c:pt idx="5860">
                  <c:v>5.4920914869999984E-4</c:v>
                </c:pt>
                <c:pt idx="5861">
                  <c:v>7.0916660778999987E-4</c:v>
                </c:pt>
                <c:pt idx="5862">
                  <c:v>8.6015436741999983E-4</c:v>
                </c:pt>
                <c:pt idx="5863">
                  <c:v>7.3164306067000009E-4</c:v>
                </c:pt>
                <c:pt idx="5864">
                  <c:v>7.7980546142000003E-4</c:v>
                </c:pt>
                <c:pt idx="5865">
                  <c:v>7.0956044806000005E-4</c:v>
                </c:pt>
                <c:pt idx="5866">
                  <c:v>6.4546038706000009E-4</c:v>
                </c:pt>
                <c:pt idx="5867">
                  <c:v>9.1394537745999999E-4</c:v>
                </c:pt>
                <c:pt idx="5868">
                  <c:v>1.0391021796199999E-3</c:v>
                </c:pt>
                <c:pt idx="5869">
                  <c:v>1.29940617162E-3</c:v>
                </c:pt>
                <c:pt idx="5870">
                  <c:v>1.3007703649799999E-3</c:v>
                </c:pt>
                <c:pt idx="5871">
                  <c:v>1.2190637928999998E-3</c:v>
                </c:pt>
                <c:pt idx="5872">
                  <c:v>1.0548062242600003E-3</c:v>
                </c:pt>
                <c:pt idx="5873">
                  <c:v>1.1301303910599999E-3</c:v>
                </c:pt>
                <c:pt idx="5874">
                  <c:v>1.0307782989E-3</c:v>
                </c:pt>
                <c:pt idx="5875">
                  <c:v>1.3231371472899999E-3</c:v>
                </c:pt>
                <c:pt idx="5876">
                  <c:v>1.3402218444999998E-3</c:v>
                </c:pt>
                <c:pt idx="5877">
                  <c:v>9.2679531617999994E-4</c:v>
                </c:pt>
                <c:pt idx="5878">
                  <c:v>7.8828335468999989E-4</c:v>
                </c:pt>
                <c:pt idx="5879">
                  <c:v>5.3145589283999997E-4</c:v>
                </c:pt>
                <c:pt idx="5880">
                  <c:v>8.9881033939000015E-4</c:v>
                </c:pt>
                <c:pt idx="5881">
                  <c:v>8.2257820738000002E-4</c:v>
                </c:pt>
                <c:pt idx="5882">
                  <c:v>1.1200539703800001E-3</c:v>
                </c:pt>
                <c:pt idx="5883">
                  <c:v>1.5818250034500003E-3</c:v>
                </c:pt>
                <c:pt idx="5884">
                  <c:v>1.6178318943000001E-3</c:v>
                </c:pt>
                <c:pt idx="5885">
                  <c:v>1.92210005087E-3</c:v>
                </c:pt>
                <c:pt idx="5886">
                  <c:v>2.2683634520700002E-3</c:v>
                </c:pt>
                <c:pt idx="5887">
                  <c:v>2.4104063837200001E-3</c:v>
                </c:pt>
                <c:pt idx="5888">
                  <c:v>2.48736219865E-3</c:v>
                </c:pt>
                <c:pt idx="5889">
                  <c:v>2.4842958333700003E-3</c:v>
                </c:pt>
                <c:pt idx="5890">
                  <c:v>2.2798647454599997E-3</c:v>
                </c:pt>
                <c:pt idx="5891">
                  <c:v>2.28310219942E-3</c:v>
                </c:pt>
                <c:pt idx="5892">
                  <c:v>2.0535254275100005E-3</c:v>
                </c:pt>
                <c:pt idx="5893">
                  <c:v>1.6016744783899999E-3</c:v>
                </c:pt>
                <c:pt idx="5894">
                  <c:v>1.6005056659399999E-3</c:v>
                </c:pt>
                <c:pt idx="5895">
                  <c:v>1.0225799783700001E-3</c:v>
                </c:pt>
                <c:pt idx="5896">
                  <c:v>8.5471179932000002E-4</c:v>
                </c:pt>
                <c:pt idx="5897">
                  <c:v>1.2122149229900001E-3</c:v>
                </c:pt>
                <c:pt idx="5898">
                  <c:v>1.4904528533000003E-3</c:v>
                </c:pt>
                <c:pt idx="5899">
                  <c:v>2.5463416621000004E-3</c:v>
                </c:pt>
                <c:pt idx="5900">
                  <c:v>3.4541947386900001E-3</c:v>
                </c:pt>
                <c:pt idx="5901">
                  <c:v>3.4515124949700002E-3</c:v>
                </c:pt>
                <c:pt idx="5902">
                  <c:v>3.41974510224E-3</c:v>
                </c:pt>
                <c:pt idx="5903">
                  <c:v>3.3719120164400003E-3</c:v>
                </c:pt>
                <c:pt idx="5904">
                  <c:v>3.5630113114500004E-3</c:v>
                </c:pt>
                <c:pt idx="5905">
                  <c:v>3.6834389795000005E-3</c:v>
                </c:pt>
                <c:pt idx="5906">
                  <c:v>3.8568975277500001E-3</c:v>
                </c:pt>
                <c:pt idx="5907">
                  <c:v>3.3646853028300003E-3</c:v>
                </c:pt>
                <c:pt idx="5908">
                  <c:v>3.0330636308399999E-3</c:v>
                </c:pt>
                <c:pt idx="5909">
                  <c:v>1.9929193983699999E-3</c:v>
                </c:pt>
                <c:pt idx="5910">
                  <c:v>9.0358348157000014E-4</c:v>
                </c:pt>
                <c:pt idx="5911">
                  <c:v>1.09470947309E-3</c:v>
                </c:pt>
                <c:pt idx="5912">
                  <c:v>2.2932553375700003E-3</c:v>
                </c:pt>
                <c:pt idx="5913">
                  <c:v>2.2516023603300003E-3</c:v>
                </c:pt>
                <c:pt idx="5914">
                  <c:v>2.0428237184400002E-3</c:v>
                </c:pt>
                <c:pt idx="5915">
                  <c:v>1.9097881245900001E-3</c:v>
                </c:pt>
                <c:pt idx="5916">
                  <c:v>1.7051643129800003E-3</c:v>
                </c:pt>
                <c:pt idx="5917">
                  <c:v>2.1277883601500003E-3</c:v>
                </c:pt>
                <c:pt idx="5918">
                  <c:v>2.1127144521400003E-3</c:v>
                </c:pt>
                <c:pt idx="5919">
                  <c:v>2.0963226617400003E-3</c:v>
                </c:pt>
                <c:pt idx="5920">
                  <c:v>2.1109493975400005E-3</c:v>
                </c:pt>
                <c:pt idx="5921">
                  <c:v>1.9991578943400002E-3</c:v>
                </c:pt>
                <c:pt idx="5922">
                  <c:v>7.6497759725999983E-4</c:v>
                </c:pt>
                <c:pt idx="5923">
                  <c:v>1.1129475722999997E-3</c:v>
                </c:pt>
                <c:pt idx="5924">
                  <c:v>1.2442991264299999E-3</c:v>
                </c:pt>
                <c:pt idx="5925">
                  <c:v>1.5594355545899999E-3</c:v>
                </c:pt>
                <c:pt idx="5926">
                  <c:v>1.4218451794300001E-3</c:v>
                </c:pt>
                <c:pt idx="5927">
                  <c:v>1.1988090912699999E-3</c:v>
                </c:pt>
                <c:pt idx="5928">
                  <c:v>1.21003366427E-3</c:v>
                </c:pt>
                <c:pt idx="5929">
                  <c:v>2.2626012360299997E-3</c:v>
                </c:pt>
                <c:pt idx="5930">
                  <c:v>2.3128968403500001E-3</c:v>
                </c:pt>
                <c:pt idx="5931">
                  <c:v>2.2308824389499996E-3</c:v>
                </c:pt>
                <c:pt idx="5932">
                  <c:v>2.3201256312299998E-3</c:v>
                </c:pt>
                <c:pt idx="5933">
                  <c:v>1.9761887404800005E-3</c:v>
                </c:pt>
                <c:pt idx="5934">
                  <c:v>1.8299862365500001E-3</c:v>
                </c:pt>
                <c:pt idx="5935">
                  <c:v>1.76270417511E-3</c:v>
                </c:pt>
                <c:pt idx="5936">
                  <c:v>1.7537322983100002E-3</c:v>
                </c:pt>
                <c:pt idx="5937">
                  <c:v>1.6080481857000002E-3</c:v>
                </c:pt>
                <c:pt idx="5938">
                  <c:v>1.5779615531100002E-3</c:v>
                </c:pt>
                <c:pt idx="5939">
                  <c:v>8.0700520182000013E-4</c:v>
                </c:pt>
                <c:pt idx="5940">
                  <c:v>9.4350978822000005E-4</c:v>
                </c:pt>
                <c:pt idx="5941">
                  <c:v>1.04897191947E-3</c:v>
                </c:pt>
                <c:pt idx="5942">
                  <c:v>1.0453565216400002E-3</c:v>
                </c:pt>
                <c:pt idx="5943">
                  <c:v>1.2273625583100003E-3</c:v>
                </c:pt>
                <c:pt idx="5944">
                  <c:v>1.2281178658400001E-3</c:v>
                </c:pt>
                <c:pt idx="5945">
                  <c:v>9.7522878104000011E-4</c:v>
                </c:pt>
                <c:pt idx="5946">
                  <c:v>9.9381762244000007E-4</c:v>
                </c:pt>
                <c:pt idx="5947">
                  <c:v>9.2778615729000014E-4</c:v>
                </c:pt>
                <c:pt idx="5948">
                  <c:v>1.3144797480900002E-3</c:v>
                </c:pt>
                <c:pt idx="5949">
                  <c:v>1.0416381693800002E-3</c:v>
                </c:pt>
                <c:pt idx="5950">
                  <c:v>1.4238651837800002E-3</c:v>
                </c:pt>
                <c:pt idx="5951">
                  <c:v>1.5700690691300002E-3</c:v>
                </c:pt>
                <c:pt idx="5952">
                  <c:v>1.7450636795300002E-3</c:v>
                </c:pt>
                <c:pt idx="5953">
                  <c:v>1.5807902744600002E-3</c:v>
                </c:pt>
                <c:pt idx="5954">
                  <c:v>1.5856741298100002E-3</c:v>
                </c:pt>
                <c:pt idx="5955">
                  <c:v>1.6321081414900002E-3</c:v>
                </c:pt>
                <c:pt idx="5956">
                  <c:v>1.6644393926900003E-3</c:v>
                </c:pt>
                <c:pt idx="5957">
                  <c:v>1.6649083371600001E-3</c:v>
                </c:pt>
                <c:pt idx="5958">
                  <c:v>1.2913231071600001E-3</c:v>
                </c:pt>
                <c:pt idx="5959">
                  <c:v>1.3366480009500002E-3</c:v>
                </c:pt>
                <c:pt idx="5960">
                  <c:v>8.6358841395000002E-4</c:v>
                </c:pt>
                <c:pt idx="5961">
                  <c:v>6.2695766903000005E-4</c:v>
                </c:pt>
                <c:pt idx="5962">
                  <c:v>3.6742112791000002E-4</c:v>
                </c:pt>
                <c:pt idx="5963">
                  <c:v>3.5630843943000004E-4</c:v>
                </c:pt>
                <c:pt idx="5964">
                  <c:v>3.8296128999000003E-4</c:v>
                </c:pt>
                <c:pt idx="5965">
                  <c:v>3.4222460631E-4</c:v>
                </c:pt>
                <c:pt idx="5966">
                  <c:v>3.3402641366999996E-4</c:v>
                </c:pt>
                <c:pt idx="5967">
                  <c:v>1.20428832215E-3</c:v>
                </c:pt>
                <c:pt idx="5968">
                  <c:v>1.92997844375E-3</c:v>
                </c:pt>
                <c:pt idx="5969">
                  <c:v>2.19239319012E-3</c:v>
                </c:pt>
                <c:pt idx="5970">
                  <c:v>2.0864914009999999E-3</c:v>
                </c:pt>
                <c:pt idx="5971">
                  <c:v>2.08662209585E-3</c:v>
                </c:pt>
                <c:pt idx="5972">
                  <c:v>2.1006079463599999E-3</c:v>
                </c:pt>
                <c:pt idx="5973">
                  <c:v>3.5106754539899997E-3</c:v>
                </c:pt>
                <c:pt idx="5974">
                  <c:v>3.7271945411999994E-3</c:v>
                </c:pt>
                <c:pt idx="5975">
                  <c:v>4.1998502315999994E-3</c:v>
                </c:pt>
                <c:pt idx="5976">
                  <c:v>4.4187983204399999E-3</c:v>
                </c:pt>
                <c:pt idx="5977">
                  <c:v>3.83416829325E-3</c:v>
                </c:pt>
                <c:pt idx="5978">
                  <c:v>3.1957618702799996E-3</c:v>
                </c:pt>
                <c:pt idx="5979">
                  <c:v>2.9676417723599998E-3</c:v>
                </c:pt>
                <c:pt idx="5980">
                  <c:v>2.97021809401E-3</c:v>
                </c:pt>
                <c:pt idx="5981">
                  <c:v>3.1819432876100001E-3</c:v>
                </c:pt>
                <c:pt idx="5982">
                  <c:v>3.1650234994500003E-3</c:v>
                </c:pt>
                <c:pt idx="5983">
                  <c:v>2.5108638364099998E-3</c:v>
                </c:pt>
                <c:pt idx="5984">
                  <c:v>3.3007064301999998E-3</c:v>
                </c:pt>
                <c:pt idx="5985">
                  <c:v>3.0526827964500003E-3</c:v>
                </c:pt>
                <c:pt idx="5986">
                  <c:v>2.7771878238600002E-3</c:v>
                </c:pt>
                <c:pt idx="5987">
                  <c:v>2.4871697192500003E-3</c:v>
                </c:pt>
                <c:pt idx="5988">
                  <c:v>2.5221924021700004E-3</c:v>
                </c:pt>
                <c:pt idx="5989">
                  <c:v>2.4944435905200004E-3</c:v>
                </c:pt>
                <c:pt idx="5990">
                  <c:v>2.4936874170300004E-3</c:v>
                </c:pt>
                <c:pt idx="5991">
                  <c:v>2.8756744250300003E-3</c:v>
                </c:pt>
                <c:pt idx="5992">
                  <c:v>2.8898788048300006E-3</c:v>
                </c:pt>
                <c:pt idx="5993">
                  <c:v>2.1220798996699998E-3</c:v>
                </c:pt>
                <c:pt idx="5994">
                  <c:v>1.9769323943600002E-3</c:v>
                </c:pt>
                <c:pt idx="5995">
                  <c:v>1.7459820907099999E-3</c:v>
                </c:pt>
                <c:pt idx="5996">
                  <c:v>2.32726873082E-3</c:v>
                </c:pt>
                <c:pt idx="5997">
                  <c:v>2.3369219674299999E-3</c:v>
                </c:pt>
                <c:pt idx="5998">
                  <c:v>2.3512960736699999E-3</c:v>
                </c:pt>
                <c:pt idx="5999">
                  <c:v>2.3500495520699998E-3</c:v>
                </c:pt>
                <c:pt idx="6000">
                  <c:v>2.4972817175100003E-3</c:v>
                </c:pt>
                <c:pt idx="6001">
                  <c:v>1.8903508536600002E-3</c:v>
                </c:pt>
                <c:pt idx="6002">
                  <c:v>2.1692988832599999E-3</c:v>
                </c:pt>
                <c:pt idx="6003">
                  <c:v>2.5045862123799999E-3</c:v>
                </c:pt>
                <c:pt idx="6004">
                  <c:v>1.6181744989399998E-3</c:v>
                </c:pt>
                <c:pt idx="6005">
                  <c:v>1.6114178342699996E-3</c:v>
                </c:pt>
                <c:pt idx="6006">
                  <c:v>1.060502508E-3</c:v>
                </c:pt>
                <c:pt idx="6007">
                  <c:v>1.0842402889899999E-3</c:v>
                </c:pt>
                <c:pt idx="6008">
                  <c:v>1.8943320992000001E-3</c:v>
                </c:pt>
                <c:pt idx="6009">
                  <c:v>1.980308664E-3</c:v>
                </c:pt>
                <c:pt idx="6010">
                  <c:v>2.24806336256E-3</c:v>
                </c:pt>
                <c:pt idx="6011">
                  <c:v>2.2504571814800003E-3</c:v>
                </c:pt>
                <c:pt idx="6012">
                  <c:v>2.0849466533300002E-3</c:v>
                </c:pt>
                <c:pt idx="6013">
                  <c:v>1.75418981237E-3</c:v>
                </c:pt>
                <c:pt idx="6014">
                  <c:v>1.7570662993299999E-3</c:v>
                </c:pt>
                <c:pt idx="6015">
                  <c:v>1.7582643342399999E-3</c:v>
                </c:pt>
                <c:pt idx="6016">
                  <c:v>1.7332850125600001E-3</c:v>
                </c:pt>
                <c:pt idx="6017">
                  <c:v>1.86717843816E-3</c:v>
                </c:pt>
                <c:pt idx="6018">
                  <c:v>1.0175453933599999E-3</c:v>
                </c:pt>
                <c:pt idx="6019">
                  <c:v>8.7569406087999993E-4</c:v>
                </c:pt>
                <c:pt idx="6020">
                  <c:v>4.5856526324000008E-4</c:v>
                </c:pt>
                <c:pt idx="6021">
                  <c:v>4.5566559444000005E-4</c:v>
                </c:pt>
                <c:pt idx="6022">
                  <c:v>4.7791020956000001E-4</c:v>
                </c:pt>
                <c:pt idx="6023">
                  <c:v>5.1483002156000007E-4</c:v>
                </c:pt>
                <c:pt idx="6024">
                  <c:v>5.3217194979000002E-4</c:v>
                </c:pt>
                <c:pt idx="6025">
                  <c:v>5.8363738143000002E-4</c:v>
                </c:pt>
                <c:pt idx="6026">
                  <c:v>5.8331406806000005E-4</c:v>
                </c:pt>
                <c:pt idx="6027">
                  <c:v>4.2114432147000001E-4</c:v>
                </c:pt>
                <c:pt idx="6028">
                  <c:v>9.139394517E-4</c:v>
                </c:pt>
                <c:pt idx="6029">
                  <c:v>1.46077495783E-3</c:v>
                </c:pt>
                <c:pt idx="6030">
                  <c:v>2.7277059138299999E-3</c:v>
                </c:pt>
                <c:pt idx="6031">
                  <c:v>2.8874171960299993E-3</c:v>
                </c:pt>
                <c:pt idx="6032">
                  <c:v>3.0397504244600001E-3</c:v>
                </c:pt>
                <c:pt idx="6033">
                  <c:v>3.0080760717499998E-3</c:v>
                </c:pt>
                <c:pt idx="6034">
                  <c:v>3.2045160640699994E-3</c:v>
                </c:pt>
                <c:pt idx="6035">
                  <c:v>3.2169798331900001E-3</c:v>
                </c:pt>
                <c:pt idx="6036">
                  <c:v>3.5040498017599995E-3</c:v>
                </c:pt>
                <c:pt idx="6037">
                  <c:v>3.7785041605099996E-3</c:v>
                </c:pt>
                <c:pt idx="6038">
                  <c:v>3.1850128808699999E-3</c:v>
                </c:pt>
                <c:pt idx="6039">
                  <c:v>2.6620211177399997E-3</c:v>
                </c:pt>
                <c:pt idx="6040">
                  <c:v>1.3950738161399999E-3</c:v>
                </c:pt>
                <c:pt idx="6041">
                  <c:v>1.23554198839E-3</c:v>
                </c:pt>
                <c:pt idx="6042">
                  <c:v>9.3939040316000008E-4</c:v>
                </c:pt>
                <c:pt idx="6043">
                  <c:v>9.8797056836000003E-4</c:v>
                </c:pt>
                <c:pt idx="6044">
                  <c:v>9.5536264004000013E-4</c:v>
                </c:pt>
                <c:pt idx="6045">
                  <c:v>1.1139089325200001E-3</c:v>
                </c:pt>
                <c:pt idx="6046">
                  <c:v>8.9276927012000001E-4</c:v>
                </c:pt>
                <c:pt idx="6047">
                  <c:v>7.8790838048000008E-4</c:v>
                </c:pt>
                <c:pt idx="6048">
                  <c:v>8.0008019573000013E-4</c:v>
                </c:pt>
                <c:pt idx="6049">
                  <c:v>8.0933024446000013E-4</c:v>
                </c:pt>
                <c:pt idx="6050">
                  <c:v>8.3906553133999994E-4</c:v>
                </c:pt>
                <c:pt idx="6051">
                  <c:v>8.8843682422000013E-4</c:v>
                </c:pt>
                <c:pt idx="6052">
                  <c:v>8.8208266124999992E-4</c:v>
                </c:pt>
                <c:pt idx="6053">
                  <c:v>2.6053353588499999E-3</c:v>
                </c:pt>
                <c:pt idx="6054">
                  <c:v>2.4956736796599996E-3</c:v>
                </c:pt>
                <c:pt idx="6055">
                  <c:v>2.2712753491099997E-3</c:v>
                </c:pt>
                <c:pt idx="6056">
                  <c:v>2.2010940536599998E-3</c:v>
                </c:pt>
                <c:pt idx="6057">
                  <c:v>2.1125081811100002E-3</c:v>
                </c:pt>
                <c:pt idx="6058">
                  <c:v>3.0133321268700003E-3</c:v>
                </c:pt>
                <c:pt idx="6059">
                  <c:v>2.9831376250200005E-3</c:v>
                </c:pt>
                <c:pt idx="6060">
                  <c:v>3.0703174703900007E-3</c:v>
                </c:pt>
                <c:pt idx="6061">
                  <c:v>3.0960082715400005E-3</c:v>
                </c:pt>
                <c:pt idx="6062">
                  <c:v>3.1033148911000005E-3</c:v>
                </c:pt>
                <c:pt idx="6063">
                  <c:v>1.72981516265E-3</c:v>
                </c:pt>
                <c:pt idx="6064">
                  <c:v>1.67084447961E-3</c:v>
                </c:pt>
                <c:pt idx="6065">
                  <c:v>1.6782446483299999E-3</c:v>
                </c:pt>
                <c:pt idx="6066">
                  <c:v>1.7941268397799999E-3</c:v>
                </c:pt>
                <c:pt idx="6067">
                  <c:v>1.7204763132200001E-3</c:v>
                </c:pt>
                <c:pt idx="6068">
                  <c:v>9.3824376401999989E-4</c:v>
                </c:pt>
                <c:pt idx="6069">
                  <c:v>9.4486047201999986E-4</c:v>
                </c:pt>
                <c:pt idx="6070">
                  <c:v>8.8689487500999984E-4</c:v>
                </c:pt>
                <c:pt idx="6071">
                  <c:v>8.1885002057999993E-4</c:v>
                </c:pt>
                <c:pt idx="6072">
                  <c:v>9.652473759899999E-4</c:v>
                </c:pt>
                <c:pt idx="6073">
                  <c:v>5.5930089770999997E-4</c:v>
                </c:pt>
                <c:pt idx="6074">
                  <c:v>7.7646002690999992E-4</c:v>
                </c:pt>
                <c:pt idx="6075">
                  <c:v>7.6943603091000001E-4</c:v>
                </c:pt>
                <c:pt idx="6076">
                  <c:v>6.4899476195000002E-4</c:v>
                </c:pt>
                <c:pt idx="6077">
                  <c:v>6.5164376859000006E-4</c:v>
                </c:pt>
                <c:pt idx="6078">
                  <c:v>5.5178334078000006E-4</c:v>
                </c:pt>
                <c:pt idx="6079">
                  <c:v>5.3942645549999999E-4</c:v>
                </c:pt>
                <c:pt idx="6080">
                  <c:v>5.1656912526E-4</c:v>
                </c:pt>
                <c:pt idx="6081">
                  <c:v>6.6870241041000001E-4</c:v>
                </c:pt>
                <c:pt idx="6082">
                  <c:v>5.7011305944000004E-4</c:v>
                </c:pt>
                <c:pt idx="6083">
                  <c:v>5.6815289033000009E-4</c:v>
                </c:pt>
                <c:pt idx="6084">
                  <c:v>3.2669784595999995E-4</c:v>
                </c:pt>
                <c:pt idx="6085">
                  <c:v>3.2670826764E-4</c:v>
                </c:pt>
                <c:pt idx="6086">
                  <c:v>3.4851242763999995E-4</c:v>
                </c:pt>
                <c:pt idx="6087">
                  <c:v>3.3234877374999994E-4</c:v>
                </c:pt>
                <c:pt idx="6088">
                  <c:v>3.044034216399999E-4</c:v>
                </c:pt>
                <c:pt idx="6089">
                  <c:v>3.3399629847999992E-4</c:v>
                </c:pt>
                <c:pt idx="6090">
                  <c:v>3.9748346775999997E-4</c:v>
                </c:pt>
                <c:pt idx="6091">
                  <c:v>3.1141427924000003E-4</c:v>
                </c:pt>
                <c:pt idx="6092">
                  <c:v>3.8124656163999999E-4</c:v>
                </c:pt>
                <c:pt idx="6093">
                  <c:v>4.0592251580000001E-4</c:v>
                </c:pt>
                <c:pt idx="6094">
                  <c:v>4.0604587000999998E-4</c:v>
                </c:pt>
                <c:pt idx="6095">
                  <c:v>4.1138606640999997E-4</c:v>
                </c:pt>
                <c:pt idx="6096">
                  <c:v>8.9548750224999988E-4</c:v>
                </c:pt>
                <c:pt idx="6097">
                  <c:v>9.2398346325999988E-4</c:v>
                </c:pt>
                <c:pt idx="6098">
                  <c:v>9.2160531072999982E-4</c:v>
                </c:pt>
                <c:pt idx="6099">
                  <c:v>9.9749047872999983E-4</c:v>
                </c:pt>
                <c:pt idx="6100">
                  <c:v>9.0319214894000002E-4</c:v>
                </c:pt>
                <c:pt idx="6101">
                  <c:v>8.3829946669999997E-4</c:v>
                </c:pt>
                <c:pt idx="6102">
                  <c:v>7.1335494061999989E-4</c:v>
                </c:pt>
                <c:pt idx="6103">
                  <c:v>7.1552107821999992E-4</c:v>
                </c:pt>
                <c:pt idx="6104">
                  <c:v>7.212378409299999E-4</c:v>
                </c:pt>
                <c:pt idx="6105">
                  <c:v>7.2558492487999988E-4</c:v>
                </c:pt>
                <c:pt idx="6106">
                  <c:v>3.6873779263E-4</c:v>
                </c:pt>
                <c:pt idx="6107">
                  <c:v>3.4527637686999999E-4</c:v>
                </c:pt>
                <c:pt idx="6108">
                  <c:v>9.2215073250999998E-4</c:v>
                </c:pt>
                <c:pt idx="6109">
                  <c:v>8.1596855875000008E-4</c:v>
                </c:pt>
                <c:pt idx="6110">
                  <c:v>8.716047853900001E-4</c:v>
                </c:pt>
                <c:pt idx="6111">
                  <c:v>9.7558507855000011E-4</c:v>
                </c:pt>
                <c:pt idx="6112">
                  <c:v>1.1128142374300001E-3</c:v>
                </c:pt>
                <c:pt idx="6113">
                  <c:v>1.0856823434300001E-3</c:v>
                </c:pt>
                <c:pt idx="6114">
                  <c:v>1.5578433967100001E-3</c:v>
                </c:pt>
                <c:pt idx="6115">
                  <c:v>1.5958008703600001E-3</c:v>
                </c:pt>
                <c:pt idx="6116">
                  <c:v>1.44637812428E-3</c:v>
                </c:pt>
                <c:pt idx="6117">
                  <c:v>1.75581377947E-3</c:v>
                </c:pt>
                <c:pt idx="6118">
                  <c:v>1.1971017970799998E-3</c:v>
                </c:pt>
                <c:pt idx="6119">
                  <c:v>1.2266422338499999E-3</c:v>
                </c:pt>
                <c:pt idx="6120">
                  <c:v>1.2637792477700001E-3</c:v>
                </c:pt>
                <c:pt idx="6121">
                  <c:v>1.14963565886E-3</c:v>
                </c:pt>
                <c:pt idx="6122">
                  <c:v>1.39611504591E-3</c:v>
                </c:pt>
                <c:pt idx="6123">
                  <c:v>1.3969912355099997E-3</c:v>
                </c:pt>
                <c:pt idx="6124">
                  <c:v>1.0993343289600001E-3</c:v>
                </c:pt>
                <c:pt idx="6125">
                  <c:v>1.0649779773600002E-3</c:v>
                </c:pt>
                <c:pt idx="6126">
                  <c:v>1.0989023138400001E-3</c:v>
                </c:pt>
                <c:pt idx="6127">
                  <c:v>9.7259809996E-4</c:v>
                </c:pt>
                <c:pt idx="6128">
                  <c:v>9.3893718956000012E-4</c:v>
                </c:pt>
                <c:pt idx="6129">
                  <c:v>1.1487986380400001E-3</c:v>
                </c:pt>
                <c:pt idx="6130">
                  <c:v>1.15801449623E-3</c:v>
                </c:pt>
                <c:pt idx="6131">
                  <c:v>1.21288306039E-3</c:v>
                </c:pt>
                <c:pt idx="6132">
                  <c:v>9.8366340714000017E-4</c:v>
                </c:pt>
                <c:pt idx="6133">
                  <c:v>1.29264661977E-3</c:v>
                </c:pt>
                <c:pt idx="6134">
                  <c:v>1.1287181737199999E-3</c:v>
                </c:pt>
                <c:pt idx="6135">
                  <c:v>1.1259662292299997E-3</c:v>
                </c:pt>
                <c:pt idx="6136">
                  <c:v>1.11392076363E-3</c:v>
                </c:pt>
                <c:pt idx="6137">
                  <c:v>9.3061679687999992E-4</c:v>
                </c:pt>
                <c:pt idx="6138">
                  <c:v>9.327511826699999E-4</c:v>
                </c:pt>
                <c:pt idx="6139">
                  <c:v>7.0305597338999996E-4</c:v>
                </c:pt>
                <c:pt idx="6140">
                  <c:v>5.9363542320000002E-4</c:v>
                </c:pt>
                <c:pt idx="6141">
                  <c:v>6.4241895807999995E-4</c:v>
                </c:pt>
                <c:pt idx="6142">
                  <c:v>5.783776380799999E-4</c:v>
                </c:pt>
                <c:pt idx="6143">
                  <c:v>2.7180684024999998E-4</c:v>
                </c:pt>
                <c:pt idx="6144">
                  <c:v>4.0470110686E-4</c:v>
                </c:pt>
                <c:pt idx="6145">
                  <c:v>5.8325396710999999E-4</c:v>
                </c:pt>
                <c:pt idx="6146">
                  <c:v>5.7685706022999998E-4</c:v>
                </c:pt>
                <c:pt idx="6147">
                  <c:v>7.0019551785999992E-4</c:v>
                </c:pt>
                <c:pt idx="6148">
                  <c:v>6.9639500287000007E-4</c:v>
                </c:pt>
                <c:pt idx="6149">
                  <c:v>7.4778395974999998E-4</c:v>
                </c:pt>
                <c:pt idx="6150">
                  <c:v>7.4763812614999996E-4</c:v>
                </c:pt>
                <c:pt idx="6151">
                  <c:v>7.2882625442000006E-4</c:v>
                </c:pt>
                <c:pt idx="6152">
                  <c:v>8.6008155553999991E-4</c:v>
                </c:pt>
                <c:pt idx="6153">
                  <c:v>8.5920208408999993E-4</c:v>
                </c:pt>
                <c:pt idx="6154">
                  <c:v>8.1652895887999988E-4</c:v>
                </c:pt>
                <c:pt idx="6155">
                  <c:v>7.3399040363000009E-4</c:v>
                </c:pt>
                <c:pt idx="6156">
                  <c:v>7.5190775347999997E-4</c:v>
                </c:pt>
                <c:pt idx="6157">
                  <c:v>7.4830065199999992E-4</c:v>
                </c:pt>
                <c:pt idx="6158">
                  <c:v>7.9170094359999989E-4</c:v>
                </c:pt>
                <c:pt idx="6159">
                  <c:v>7.5799616546999994E-4</c:v>
                </c:pt>
                <c:pt idx="6160">
                  <c:v>1.6122325006199998E-3</c:v>
                </c:pt>
                <c:pt idx="6161">
                  <c:v>1.5989107633099999E-3</c:v>
                </c:pt>
                <c:pt idx="6162">
                  <c:v>1.4456740169599999E-3</c:v>
                </c:pt>
                <c:pt idx="6163">
                  <c:v>1.5534470427599999E-3</c:v>
                </c:pt>
                <c:pt idx="6164">
                  <c:v>1.6064469029599998E-3</c:v>
                </c:pt>
                <c:pt idx="6165">
                  <c:v>1.53473476772E-3</c:v>
                </c:pt>
                <c:pt idx="6166">
                  <c:v>1.5798948546E-3</c:v>
                </c:pt>
                <c:pt idx="6167">
                  <c:v>1.4675348585999996E-3</c:v>
                </c:pt>
                <c:pt idx="6168">
                  <c:v>1.4243002692399997E-3</c:v>
                </c:pt>
                <c:pt idx="6169">
                  <c:v>1.4155404810399998E-3</c:v>
                </c:pt>
                <c:pt idx="6170">
                  <c:v>6.5192207524000009E-4</c:v>
                </c:pt>
                <c:pt idx="6171">
                  <c:v>5.8022887398999996E-4</c:v>
                </c:pt>
                <c:pt idx="6172">
                  <c:v>5.3640387678999995E-4</c:v>
                </c:pt>
                <c:pt idx="6173">
                  <c:v>4.4776499043999989E-4</c:v>
                </c:pt>
                <c:pt idx="6174">
                  <c:v>3.8426808928999998E-4</c:v>
                </c:pt>
                <c:pt idx="6175">
                  <c:v>3.5329841236999995E-4</c:v>
                </c:pt>
                <c:pt idx="6176">
                  <c:v>3.0106552671999996E-4</c:v>
                </c:pt>
                <c:pt idx="6177">
                  <c:v>3.4637533224999998E-4</c:v>
                </c:pt>
                <c:pt idx="6178">
                  <c:v>3.5798831208999995E-4</c:v>
                </c:pt>
                <c:pt idx="6179">
                  <c:v>4.0016701228999996E-4</c:v>
                </c:pt>
                <c:pt idx="6180">
                  <c:v>3.5651887888999995E-4</c:v>
                </c:pt>
                <c:pt idx="6181">
                  <c:v>3.7992220213999998E-4</c:v>
                </c:pt>
                <c:pt idx="6182">
                  <c:v>3.9112019976999998E-4</c:v>
                </c:pt>
                <c:pt idx="6183">
                  <c:v>3.7305983140000003E-4</c:v>
                </c:pt>
                <c:pt idx="6184">
                  <c:v>2.782858654E-4</c:v>
                </c:pt>
                <c:pt idx="6185">
                  <c:v>3.387848526E-4</c:v>
                </c:pt>
                <c:pt idx="6186">
                  <c:v>3.2556583801000003E-4</c:v>
                </c:pt>
                <c:pt idx="6187">
                  <c:v>2.9788954153000006E-4</c:v>
                </c:pt>
                <c:pt idx="6188">
                  <c:v>2.8839278944000008E-4</c:v>
                </c:pt>
                <c:pt idx="6189">
                  <c:v>2.6645606847999998E-4</c:v>
                </c:pt>
                <c:pt idx="6190">
                  <c:v>2.4812703061E-4</c:v>
                </c:pt>
                <c:pt idx="6191">
                  <c:v>2.6503704205000001E-4</c:v>
                </c:pt>
                <c:pt idx="6192">
                  <c:v>3.6101791762000005E-4</c:v>
                </c:pt>
                <c:pt idx="6193">
                  <c:v>4.1268060919000011E-4</c:v>
                </c:pt>
                <c:pt idx="6194">
                  <c:v>6.7616700535000015E-4</c:v>
                </c:pt>
                <c:pt idx="6195">
                  <c:v>9.8220815927000001E-4</c:v>
                </c:pt>
                <c:pt idx="6196">
                  <c:v>1.0412408499800001E-3</c:v>
                </c:pt>
                <c:pt idx="6197">
                  <c:v>1.0794500083300001E-3</c:v>
                </c:pt>
                <c:pt idx="6198">
                  <c:v>1.9707485240200002E-3</c:v>
                </c:pt>
                <c:pt idx="6199">
                  <c:v>2.0042349932700002E-3</c:v>
                </c:pt>
                <c:pt idx="6200">
                  <c:v>1.9837035531900002E-3</c:v>
                </c:pt>
                <c:pt idx="6201">
                  <c:v>1.9434021705000001E-3</c:v>
                </c:pt>
                <c:pt idx="6202">
                  <c:v>2.1644117741800003E-3</c:v>
                </c:pt>
                <c:pt idx="6203">
                  <c:v>2.2369813534600003E-3</c:v>
                </c:pt>
                <c:pt idx="6204">
                  <c:v>2.2496114325700001E-3</c:v>
                </c:pt>
                <c:pt idx="6205">
                  <c:v>2.0334953946999999E-3</c:v>
                </c:pt>
                <c:pt idx="6206">
                  <c:v>3.7373460077499993E-3</c:v>
                </c:pt>
                <c:pt idx="6207">
                  <c:v>3.6686999689999997E-3</c:v>
                </c:pt>
                <c:pt idx="6208">
                  <c:v>2.82582374467E-3</c:v>
                </c:pt>
                <c:pt idx="6209">
                  <c:v>2.9669197760299995E-3</c:v>
                </c:pt>
                <c:pt idx="6210">
                  <c:v>2.9554509110599997E-3</c:v>
                </c:pt>
                <c:pt idx="6211">
                  <c:v>3.0464230123099993E-3</c:v>
                </c:pt>
                <c:pt idx="6212">
                  <c:v>2.6968604242599992E-3</c:v>
                </c:pt>
                <c:pt idx="6213">
                  <c:v>2.6057272417299993E-3</c:v>
                </c:pt>
                <c:pt idx="6214">
                  <c:v>2.4370109126199994E-3</c:v>
                </c:pt>
                <c:pt idx="6215">
                  <c:v>2.2902257057399998E-3</c:v>
                </c:pt>
                <c:pt idx="6216">
                  <c:v>5.6493018489000007E-4</c:v>
                </c:pt>
                <c:pt idx="6217">
                  <c:v>6.9891939352999992E-4</c:v>
                </c:pt>
                <c:pt idx="6218">
                  <c:v>6.4816231816999998E-4</c:v>
                </c:pt>
                <c:pt idx="6219">
                  <c:v>6.9581968892000001E-4</c:v>
                </c:pt>
                <c:pt idx="6220">
                  <c:v>9.7798751824E-4</c:v>
                </c:pt>
                <c:pt idx="6221">
                  <c:v>1.04395571408E-3</c:v>
                </c:pt>
                <c:pt idx="6222">
                  <c:v>1.3222338680000001E-3</c:v>
                </c:pt>
                <c:pt idx="6223">
                  <c:v>1.7663968740800002E-3</c:v>
                </c:pt>
                <c:pt idx="6224">
                  <c:v>2.3165513288300001E-3</c:v>
                </c:pt>
                <c:pt idx="6225">
                  <c:v>2.5036538558700001E-3</c:v>
                </c:pt>
                <c:pt idx="6226">
                  <c:v>2.5437477067500004E-3</c:v>
                </c:pt>
                <c:pt idx="6227">
                  <c:v>2.4325313573100005E-3</c:v>
                </c:pt>
                <c:pt idx="6228">
                  <c:v>2.5346484454000003E-3</c:v>
                </c:pt>
                <c:pt idx="6229">
                  <c:v>2.4928047432900002E-3</c:v>
                </c:pt>
                <c:pt idx="6230">
                  <c:v>2.8770650133399995E-3</c:v>
                </c:pt>
                <c:pt idx="6231">
                  <c:v>2.7364178112599998E-3</c:v>
                </c:pt>
                <c:pt idx="6232">
                  <c:v>3.9713661294599996E-3</c:v>
                </c:pt>
                <c:pt idx="6233">
                  <c:v>3.5975317551799999E-3</c:v>
                </c:pt>
                <c:pt idx="6234">
                  <c:v>3.1085946544300003E-3</c:v>
                </c:pt>
                <c:pt idx="6235">
                  <c:v>2.9139323612200002E-3</c:v>
                </c:pt>
                <c:pt idx="6236">
                  <c:v>3.1558410931800001E-3</c:v>
                </c:pt>
                <c:pt idx="6237">
                  <c:v>3.2765090340100005E-3</c:v>
                </c:pt>
                <c:pt idx="6238">
                  <c:v>3.9260728681600006E-3</c:v>
                </c:pt>
                <c:pt idx="6239">
                  <c:v>3.8068896255200007E-3</c:v>
                </c:pt>
                <c:pt idx="6240">
                  <c:v>3.1411364501599997E-3</c:v>
                </c:pt>
                <c:pt idx="6241">
                  <c:v>3.1506344931900004E-3</c:v>
                </c:pt>
                <c:pt idx="6242">
                  <c:v>1.89438809959E-3</c:v>
                </c:pt>
                <c:pt idx="6243">
                  <c:v>1.93415023739E-3</c:v>
                </c:pt>
                <c:pt idx="6244">
                  <c:v>1.7932913390999998E-3</c:v>
                </c:pt>
                <c:pt idx="6245">
                  <c:v>2.0501222518999997E-3</c:v>
                </c:pt>
                <c:pt idx="6246">
                  <c:v>1.7205990683100002E-3</c:v>
                </c:pt>
                <c:pt idx="6247">
                  <c:v>1.5883990937099999E-3</c:v>
                </c:pt>
                <c:pt idx="6248">
                  <c:v>1.20187587428E-3</c:v>
                </c:pt>
                <c:pt idx="6249">
                  <c:v>1.1021891419099998E-3</c:v>
                </c:pt>
                <c:pt idx="6250">
                  <c:v>1.1791796696199997E-3</c:v>
                </c:pt>
                <c:pt idx="6251">
                  <c:v>1.1541882891399997E-3</c:v>
                </c:pt>
                <c:pt idx="6252">
                  <c:v>9.0021289346999987E-4</c:v>
                </c:pt>
                <c:pt idx="6253">
                  <c:v>1.07886385992E-3</c:v>
                </c:pt>
                <c:pt idx="6254">
                  <c:v>1.1276244353999999E-3</c:v>
                </c:pt>
                <c:pt idx="6255">
                  <c:v>1.2235426195600001E-3</c:v>
                </c:pt>
                <c:pt idx="6256">
                  <c:v>1.2322798795599999E-3</c:v>
                </c:pt>
                <c:pt idx="6257">
                  <c:v>1.2241118077299998E-3</c:v>
                </c:pt>
                <c:pt idx="6258">
                  <c:v>8.6684233887999995E-4</c:v>
                </c:pt>
                <c:pt idx="6259">
                  <c:v>8.7423494412999998E-4</c:v>
                </c:pt>
                <c:pt idx="6260">
                  <c:v>8.4353882381000005E-4</c:v>
                </c:pt>
                <c:pt idx="6261">
                  <c:v>8.8984449014000008E-4</c:v>
                </c:pt>
                <c:pt idx="6262">
                  <c:v>8.8554454744999998E-4</c:v>
                </c:pt>
                <c:pt idx="6263">
                  <c:v>5.6777502184999996E-4</c:v>
                </c:pt>
                <c:pt idx="6264">
                  <c:v>5.6219412840999999E-4</c:v>
                </c:pt>
                <c:pt idx="6265">
                  <c:v>2.5278586289999999E-4</c:v>
                </c:pt>
                <c:pt idx="6266">
                  <c:v>3.1351173785E-4</c:v>
                </c:pt>
                <c:pt idx="6267">
                  <c:v>3.3897088313000003E-4</c:v>
                </c:pt>
                <c:pt idx="6268">
                  <c:v>3.4828606446000006E-4</c:v>
                </c:pt>
                <c:pt idx="6269">
                  <c:v>3.5153837118000007E-4</c:v>
                </c:pt>
                <c:pt idx="6270">
                  <c:v>4.0158153054000009E-4</c:v>
                </c:pt>
                <c:pt idx="6271">
                  <c:v>3.5503889814000005E-4</c:v>
                </c:pt>
                <c:pt idx="6272">
                  <c:v>3.5508037243E-4</c:v>
                </c:pt>
                <c:pt idx="6273">
                  <c:v>3.4751292162E-4</c:v>
                </c:pt>
                <c:pt idx="6274">
                  <c:v>3.9229458162E-4</c:v>
                </c:pt>
                <c:pt idx="6275">
                  <c:v>3.8953723497000008E-4</c:v>
                </c:pt>
                <c:pt idx="6276">
                  <c:v>3.2642078442000005E-4</c:v>
                </c:pt>
                <c:pt idx="6277">
                  <c:v>3.8949258234000002E-4</c:v>
                </c:pt>
                <c:pt idx="6278">
                  <c:v>3.7475626554E-4</c:v>
                </c:pt>
                <c:pt idx="6279">
                  <c:v>3.8471345288999999E-4</c:v>
                </c:pt>
                <c:pt idx="6280">
                  <c:v>4.0633095109999997E-4</c:v>
                </c:pt>
                <c:pt idx="6281">
                  <c:v>4.6130241349999989E-4</c:v>
                </c:pt>
                <c:pt idx="6282">
                  <c:v>6.3386777920999989E-4</c:v>
                </c:pt>
                <c:pt idx="6283">
                  <c:v>6.9215489636999987E-4</c:v>
                </c:pt>
                <c:pt idx="6284">
                  <c:v>5.8382287566000003E-4</c:v>
                </c:pt>
                <c:pt idx="6285">
                  <c:v>5.8316119281999999E-4</c:v>
                </c:pt>
                <c:pt idx="6286">
                  <c:v>5.8638837701000001E-4</c:v>
                </c:pt>
                <c:pt idx="6287">
                  <c:v>5.3564270163999992E-4</c:v>
                </c:pt>
                <c:pt idx="6288">
                  <c:v>5.3345862715000001E-4</c:v>
                </c:pt>
                <c:pt idx="6289">
                  <c:v>5.1494955660000004E-4</c:v>
                </c:pt>
                <c:pt idx="6290">
                  <c:v>3.9893473260000007E-4</c:v>
                </c:pt>
                <c:pt idx="6291">
                  <c:v>3.4335002012000004E-4</c:v>
                </c:pt>
                <c:pt idx="6292">
                  <c:v>1.9028808137E-4</c:v>
                </c:pt>
                <c:pt idx="6293">
                  <c:v>1.4912649110000002E-4</c:v>
                </c:pt>
                <c:pt idx="6294">
                  <c:v>3.1946807085000002E-4</c:v>
                </c:pt>
                <c:pt idx="6295">
                  <c:v>6.1544938760999999E-4</c:v>
                </c:pt>
                <c:pt idx="6296">
                  <c:v>6.5230884404999991E-4</c:v>
                </c:pt>
                <c:pt idx="6297">
                  <c:v>6.210233422199999E-4</c:v>
                </c:pt>
                <c:pt idx="6298">
                  <c:v>7.6609709917999991E-4</c:v>
                </c:pt>
                <c:pt idx="6299">
                  <c:v>1.0877183763299998E-3</c:v>
                </c:pt>
                <c:pt idx="6300">
                  <c:v>1.0944299253699999E-3</c:v>
                </c:pt>
                <c:pt idx="6301">
                  <c:v>1.2243677029999999E-3</c:v>
                </c:pt>
                <c:pt idx="6302">
                  <c:v>1.2143522905099999E-3</c:v>
                </c:pt>
                <c:pt idx="6303">
                  <c:v>1.2451505389099999E-3</c:v>
                </c:pt>
                <c:pt idx="6304">
                  <c:v>1.1216668848700001E-3</c:v>
                </c:pt>
                <c:pt idx="6305">
                  <c:v>1.0225280292E-3</c:v>
                </c:pt>
                <c:pt idx="6306">
                  <c:v>9.9784257056999997E-4</c:v>
                </c:pt>
                <c:pt idx="6307">
                  <c:v>9.9913692951999989E-4</c:v>
                </c:pt>
                <c:pt idx="6308">
                  <c:v>1.0023079923999999E-3</c:v>
                </c:pt>
                <c:pt idx="6309">
                  <c:v>8.3035874500000007E-4</c:v>
                </c:pt>
                <c:pt idx="6310">
                  <c:v>9.4740470484000006E-4</c:v>
                </c:pt>
                <c:pt idx="6311">
                  <c:v>8.6043695705000014E-4</c:v>
                </c:pt>
                <c:pt idx="6312">
                  <c:v>8.4910400329000005E-4</c:v>
                </c:pt>
                <c:pt idx="6313">
                  <c:v>8.3649828841000017E-4</c:v>
                </c:pt>
                <c:pt idx="6314">
                  <c:v>7.8242896937000012E-4</c:v>
                </c:pt>
                <c:pt idx="6315">
                  <c:v>7.2214455129000006E-4</c:v>
                </c:pt>
                <c:pt idx="6316">
                  <c:v>7.2741526856999993E-4</c:v>
                </c:pt>
                <c:pt idx="6317">
                  <c:v>7.4620809665999993E-4</c:v>
                </c:pt>
                <c:pt idx="6318">
                  <c:v>6.4983175937999998E-4</c:v>
                </c:pt>
                <c:pt idx="6319">
                  <c:v>5.0013427203000004E-4</c:v>
                </c:pt>
                <c:pt idx="6320">
                  <c:v>4.0366075594000002E-4</c:v>
                </c:pt>
                <c:pt idx="6321">
                  <c:v>3.6358759553E-4</c:v>
                </c:pt>
                <c:pt idx="6322">
                  <c:v>3.8436222608999998E-4</c:v>
                </c:pt>
                <c:pt idx="6323">
                  <c:v>4.8032763808999996E-4</c:v>
                </c:pt>
                <c:pt idx="6324">
                  <c:v>7.0084012608999998E-4</c:v>
                </c:pt>
                <c:pt idx="6325">
                  <c:v>5.2769672308000009E-4</c:v>
                </c:pt>
                <c:pt idx="6326">
                  <c:v>5.0284591423000011E-4</c:v>
                </c:pt>
                <c:pt idx="6327">
                  <c:v>4.7319729754000003E-4</c:v>
                </c:pt>
                <c:pt idx="6328">
                  <c:v>4.2111485481999999E-4</c:v>
                </c:pt>
                <c:pt idx="6329">
                  <c:v>4.5515371210000003E-4</c:v>
                </c:pt>
                <c:pt idx="6330">
                  <c:v>6.2719882891000003E-4</c:v>
                </c:pt>
                <c:pt idx="6331">
                  <c:v>6.6915285963E-4</c:v>
                </c:pt>
                <c:pt idx="6332">
                  <c:v>6.7429746362999998E-4</c:v>
                </c:pt>
                <c:pt idx="6333">
                  <c:v>5.5858885346999991E-4</c:v>
                </c:pt>
                <c:pt idx="6334">
                  <c:v>4.2639028575999999E-4</c:v>
                </c:pt>
                <c:pt idx="6335">
                  <c:v>4.9390906491999999E-4</c:v>
                </c:pt>
                <c:pt idx="6336">
                  <c:v>4.9479447868000005E-4</c:v>
                </c:pt>
                <c:pt idx="6337">
                  <c:v>5.0617220008000003E-4</c:v>
                </c:pt>
                <c:pt idx="6338">
                  <c:v>6.1165821224000005E-4</c:v>
                </c:pt>
                <c:pt idx="6339">
                  <c:v>6.0290605216000012E-4</c:v>
                </c:pt>
                <c:pt idx="6340">
                  <c:v>4.2310635379000003E-4</c:v>
                </c:pt>
                <c:pt idx="6341">
                  <c:v>4.0607080172000003E-4</c:v>
                </c:pt>
                <c:pt idx="6342">
                  <c:v>3.9899941071999998E-4</c:v>
                </c:pt>
                <c:pt idx="6343">
                  <c:v>3.8972464847000001E-4</c:v>
                </c:pt>
                <c:pt idx="6344">
                  <c:v>3.7033656626000002E-4</c:v>
                </c:pt>
                <c:pt idx="6345">
                  <c:v>3.0538074738999999E-4</c:v>
                </c:pt>
                <c:pt idx="6346">
                  <c:v>3.6316162803000005E-4</c:v>
                </c:pt>
                <c:pt idx="6347">
                  <c:v>3.7509891206999996E-4</c:v>
                </c:pt>
                <c:pt idx="6348">
                  <c:v>2.6969329563000002E-4</c:v>
                </c:pt>
                <c:pt idx="6349">
                  <c:v>2.6588595345999996E-4</c:v>
                </c:pt>
                <c:pt idx="6350">
                  <c:v>2.4315095026000003E-4</c:v>
                </c:pt>
                <c:pt idx="6351">
                  <c:v>2.4489304666000002E-4</c:v>
                </c:pt>
                <c:pt idx="6352">
                  <c:v>2.2901722809999999E-4</c:v>
                </c:pt>
                <c:pt idx="6353">
                  <c:v>2.7306892491E-4</c:v>
                </c:pt>
                <c:pt idx="6354">
                  <c:v>3.3574274423000004E-4</c:v>
                </c:pt>
                <c:pt idx="6355">
                  <c:v>3.5978647238000009E-4</c:v>
                </c:pt>
                <c:pt idx="6356">
                  <c:v>3.0326469155000002E-4</c:v>
                </c:pt>
                <c:pt idx="6357">
                  <c:v>6.3485991280000007E-4</c:v>
                </c:pt>
                <c:pt idx="6358">
                  <c:v>6.3992710923999995E-4</c:v>
                </c:pt>
                <c:pt idx="6359">
                  <c:v>6.7078362876000011E-4</c:v>
                </c:pt>
                <c:pt idx="6360">
                  <c:v>7.1518560648000014E-4</c:v>
                </c:pt>
                <c:pt idx="6361">
                  <c:v>8.2268073888000005E-4</c:v>
                </c:pt>
                <c:pt idx="6362">
                  <c:v>8.2033852012000001E-4</c:v>
                </c:pt>
                <c:pt idx="6363">
                  <c:v>8.074607098700001E-4</c:v>
                </c:pt>
                <c:pt idx="6364">
                  <c:v>7.6292016500000004E-4</c:v>
                </c:pt>
                <c:pt idx="6365">
                  <c:v>7.3862267939999999E-4</c:v>
                </c:pt>
                <c:pt idx="6366">
                  <c:v>1.0875036308399999E-3</c:v>
                </c:pt>
                <c:pt idx="6367">
                  <c:v>7.6066293054999996E-4</c:v>
                </c:pt>
                <c:pt idx="6368">
                  <c:v>8.1030103551000003E-4</c:v>
                </c:pt>
                <c:pt idx="6369">
                  <c:v>1.0314280758399999E-3</c:v>
                </c:pt>
                <c:pt idx="6370">
                  <c:v>9.8776177128999994E-4</c:v>
                </c:pt>
                <c:pt idx="6371">
                  <c:v>8.6059199425E-4</c:v>
                </c:pt>
                <c:pt idx="6372">
                  <c:v>8.8209984116999988E-4</c:v>
                </c:pt>
                <c:pt idx="6373">
                  <c:v>8.4470742196999984E-4</c:v>
                </c:pt>
                <c:pt idx="6374">
                  <c:v>9.8019173396999984E-4</c:v>
                </c:pt>
                <c:pt idx="6375">
                  <c:v>1.1222094113399999E-3</c:v>
                </c:pt>
                <c:pt idx="6376">
                  <c:v>8.4055090630000002E-4</c:v>
                </c:pt>
                <c:pt idx="6377">
                  <c:v>8.3447805798000008E-4</c:v>
                </c:pt>
                <c:pt idx="6378">
                  <c:v>2.00072041066E-3</c:v>
                </c:pt>
                <c:pt idx="6379">
                  <c:v>2.15742853081E-3</c:v>
                </c:pt>
                <c:pt idx="6380">
                  <c:v>2.15651547001E-3</c:v>
                </c:pt>
                <c:pt idx="6381">
                  <c:v>2.3191695037600001E-3</c:v>
                </c:pt>
                <c:pt idx="6382">
                  <c:v>2.4619244002099996E-3</c:v>
                </c:pt>
                <c:pt idx="6383">
                  <c:v>3.0830735330999995E-3</c:v>
                </c:pt>
                <c:pt idx="6384">
                  <c:v>3.0044537288599999E-3</c:v>
                </c:pt>
                <c:pt idx="6385">
                  <c:v>2.9363738690900004E-3</c:v>
                </c:pt>
                <c:pt idx="6386">
                  <c:v>3.1259960268800006E-3</c:v>
                </c:pt>
                <c:pt idx="6387">
                  <c:v>3.1201648864500006E-3</c:v>
                </c:pt>
                <c:pt idx="6388">
                  <c:v>1.9012020016199998E-3</c:v>
                </c:pt>
                <c:pt idx="6389">
                  <c:v>1.55618908514E-3</c:v>
                </c:pt>
                <c:pt idx="6390">
                  <c:v>2.5643573011399998E-3</c:v>
                </c:pt>
                <c:pt idx="6391">
                  <c:v>2.3958188211399998E-3</c:v>
                </c:pt>
                <c:pt idx="6392">
                  <c:v>2.6167699875300002E-3</c:v>
                </c:pt>
                <c:pt idx="6393">
                  <c:v>2.0032665753200005E-3</c:v>
                </c:pt>
                <c:pt idx="6394">
                  <c:v>1.86199679732E-3</c:v>
                </c:pt>
                <c:pt idx="6395">
                  <c:v>1.7818940152400002E-3</c:v>
                </c:pt>
                <c:pt idx="6396">
                  <c:v>1.5178734830800001E-3</c:v>
                </c:pt>
                <c:pt idx="6397">
                  <c:v>1.6370762227600002E-3</c:v>
                </c:pt>
                <c:pt idx="6398">
                  <c:v>1.7131406429500002E-3</c:v>
                </c:pt>
                <c:pt idx="6399">
                  <c:v>1.6334459580800002E-3</c:v>
                </c:pt>
                <c:pt idx="6400">
                  <c:v>6.6583997447000002E-4</c:v>
                </c:pt>
                <c:pt idx="6401">
                  <c:v>6.9154390103000004E-4</c:v>
                </c:pt>
                <c:pt idx="6402">
                  <c:v>3.0561464918999994E-4</c:v>
                </c:pt>
                <c:pt idx="6403">
                  <c:v>3.0003681035999997E-4</c:v>
                </c:pt>
                <c:pt idx="6404">
                  <c:v>3.0076554891999999E-4</c:v>
                </c:pt>
                <c:pt idx="6405">
                  <c:v>4.9847856879999995E-4</c:v>
                </c:pt>
                <c:pt idx="6406">
                  <c:v>5.6573775151999984E-4</c:v>
                </c:pt>
                <c:pt idx="6407">
                  <c:v>5.0382956662999999E-4</c:v>
                </c:pt>
                <c:pt idx="6408">
                  <c:v>4.2571443862999994E-4</c:v>
                </c:pt>
                <c:pt idx="6409">
                  <c:v>6.2667914353999998E-4</c:v>
                </c:pt>
                <c:pt idx="6410">
                  <c:v>5.9379146442999997E-4</c:v>
                </c:pt>
                <c:pt idx="6411">
                  <c:v>6.1543597747999994E-4</c:v>
                </c:pt>
                <c:pt idx="6412">
                  <c:v>7.5704795655999989E-4</c:v>
                </c:pt>
                <c:pt idx="6413">
                  <c:v>7.6991335735999999E-4</c:v>
                </c:pt>
                <c:pt idx="6414">
                  <c:v>7.7616684755000003E-4</c:v>
                </c:pt>
                <c:pt idx="6415">
                  <c:v>5.8750778456000011E-4</c:v>
                </c:pt>
                <c:pt idx="6416">
                  <c:v>6.8370742264000012E-4</c:v>
                </c:pt>
                <c:pt idx="6417">
                  <c:v>6.1034735608000003E-4</c:v>
                </c:pt>
                <c:pt idx="6418">
                  <c:v>6.1130627608000005E-4</c:v>
                </c:pt>
                <c:pt idx="6419">
                  <c:v>4.8662614317000004E-4</c:v>
                </c:pt>
                <c:pt idx="6420">
                  <c:v>8.3874411064000008E-4</c:v>
                </c:pt>
                <c:pt idx="6421">
                  <c:v>8.0627780286999997E-4</c:v>
                </c:pt>
                <c:pt idx="6422">
                  <c:v>7.1243651099000009E-4</c:v>
                </c:pt>
                <c:pt idx="6423">
                  <c:v>7.0120001942000003E-4</c:v>
                </c:pt>
                <c:pt idx="6424">
                  <c:v>8.0903091611E-4</c:v>
                </c:pt>
                <c:pt idx="6425">
                  <c:v>9.2900990389999994E-4</c:v>
                </c:pt>
                <c:pt idx="6426">
                  <c:v>9.2285538449999997E-4</c:v>
                </c:pt>
                <c:pt idx="6427">
                  <c:v>9.2619332406000004E-4</c:v>
                </c:pt>
                <c:pt idx="6428">
                  <c:v>1.0135033632199999E-3</c:v>
                </c:pt>
                <c:pt idx="6429">
                  <c:v>9.4387551234000001E-4</c:v>
                </c:pt>
                <c:pt idx="6430">
                  <c:v>6.6615519534000012E-4</c:v>
                </c:pt>
                <c:pt idx="6431">
                  <c:v>6.5071850775000003E-4</c:v>
                </c:pt>
                <c:pt idx="6432">
                  <c:v>6.5834203488000006E-4</c:v>
                </c:pt>
                <c:pt idx="6433">
                  <c:v>6.5458816869000012E-4</c:v>
                </c:pt>
                <c:pt idx="6434">
                  <c:v>1.1854701321600001E-3</c:v>
                </c:pt>
                <c:pt idx="6435">
                  <c:v>1.0565091351599999E-3</c:v>
                </c:pt>
                <c:pt idx="6436">
                  <c:v>9.8810998991999996E-4</c:v>
                </c:pt>
                <c:pt idx="6437">
                  <c:v>1.5834476546099999E-3</c:v>
                </c:pt>
                <c:pt idx="6438">
                  <c:v>1.5986665034499999E-3</c:v>
                </c:pt>
                <c:pt idx="6439">
                  <c:v>1.6014355495300001E-3</c:v>
                </c:pt>
                <c:pt idx="6440">
                  <c:v>1.8257707525800001E-3</c:v>
                </c:pt>
                <c:pt idx="6441">
                  <c:v>2.0935899566900001E-3</c:v>
                </c:pt>
                <c:pt idx="6442">
                  <c:v>2.0666571032000002E-3</c:v>
                </c:pt>
                <c:pt idx="6443">
                  <c:v>2.0905721027899998E-3</c:v>
                </c:pt>
                <c:pt idx="6444">
                  <c:v>1.8677374737200002E-3</c:v>
                </c:pt>
                <c:pt idx="6445">
                  <c:v>2.22809353693E-3</c:v>
                </c:pt>
                <c:pt idx="6446">
                  <c:v>2.4359245618900001E-3</c:v>
                </c:pt>
                <c:pt idx="6447">
                  <c:v>2.0532254898399998E-3</c:v>
                </c:pt>
                <c:pt idx="6448">
                  <c:v>1.9499651901299998E-3</c:v>
                </c:pt>
                <c:pt idx="6449">
                  <c:v>2.1271847136500001E-3</c:v>
                </c:pt>
                <c:pt idx="6450">
                  <c:v>1.8352785632399996E-3</c:v>
                </c:pt>
                <c:pt idx="6451">
                  <c:v>1.5668583945699999E-3</c:v>
                </c:pt>
                <c:pt idx="6452">
                  <c:v>1.6563846007799999E-3</c:v>
                </c:pt>
                <c:pt idx="6453">
                  <c:v>1.7133065682299999E-3</c:v>
                </c:pt>
                <c:pt idx="6454">
                  <c:v>1.2857395777500001E-3</c:v>
                </c:pt>
                <c:pt idx="6455">
                  <c:v>1.0579800323100002E-3</c:v>
                </c:pt>
                <c:pt idx="6456">
                  <c:v>8.4632661564000003E-4</c:v>
                </c:pt>
                <c:pt idx="6457">
                  <c:v>6.3143031036000006E-4</c:v>
                </c:pt>
                <c:pt idx="6458">
                  <c:v>6.3622507323E-4</c:v>
                </c:pt>
                <c:pt idx="6459">
                  <c:v>4.6613957842000007E-4</c:v>
                </c:pt>
                <c:pt idx="6460">
                  <c:v>4.5672735442E-4</c:v>
                </c:pt>
                <c:pt idx="6461">
                  <c:v>6.7797075274000007E-4</c:v>
                </c:pt>
                <c:pt idx="6462">
                  <c:v>5.6217758057000003E-4</c:v>
                </c:pt>
                <c:pt idx="6463">
                  <c:v>5.5256997871999994E-4</c:v>
                </c:pt>
                <c:pt idx="6464">
                  <c:v>5.5344072466999988E-4</c:v>
                </c:pt>
                <c:pt idx="6465">
                  <c:v>5.0569677542000005E-4</c:v>
                </c:pt>
                <c:pt idx="6466">
                  <c:v>4.6778129781999996E-4</c:v>
                </c:pt>
                <c:pt idx="6467">
                  <c:v>4.6649220474999993E-4</c:v>
                </c:pt>
                <c:pt idx="6468">
                  <c:v>4.7300155819999997E-4</c:v>
                </c:pt>
                <c:pt idx="6469">
                  <c:v>5.0055463548999988E-4</c:v>
                </c:pt>
                <c:pt idx="6470">
                  <c:v>5.0492997692999989E-4</c:v>
                </c:pt>
                <c:pt idx="6471">
                  <c:v>2.8322982307999996E-4</c:v>
                </c:pt>
                <c:pt idx="6472">
                  <c:v>2.8591188259999994E-4</c:v>
                </c:pt>
                <c:pt idx="6473">
                  <c:v>3.2655845604999997E-4</c:v>
                </c:pt>
                <c:pt idx="6474">
                  <c:v>3.2633624658E-4</c:v>
                </c:pt>
                <c:pt idx="6475">
                  <c:v>3.2218186558000003E-4</c:v>
                </c:pt>
                <c:pt idx="6476">
                  <c:v>2.9987539910000002E-4</c:v>
                </c:pt>
                <c:pt idx="6477">
                  <c:v>3.3238372385000002E-4</c:v>
                </c:pt>
                <c:pt idx="6478">
                  <c:v>3.8438674945000001E-4</c:v>
                </c:pt>
                <c:pt idx="6479">
                  <c:v>3.4285405616000001E-4</c:v>
                </c:pt>
                <c:pt idx="6480">
                  <c:v>3.3569886921000003E-4</c:v>
                </c:pt>
                <c:pt idx="6481">
                  <c:v>4.3019749626E-4</c:v>
                </c:pt>
                <c:pt idx="6482">
                  <c:v>4.5772618395000002E-4</c:v>
                </c:pt>
                <c:pt idx="6483">
                  <c:v>3.4630503235E-4</c:v>
                </c:pt>
                <c:pt idx="6484">
                  <c:v>3.9537333186999998E-4</c:v>
                </c:pt>
                <c:pt idx="6485">
                  <c:v>5.1099661635000001E-4</c:v>
                </c:pt>
                <c:pt idx="6486">
                  <c:v>4.8870898538999998E-4</c:v>
                </c:pt>
                <c:pt idx="6487">
                  <c:v>5.5072455055999998E-4</c:v>
                </c:pt>
                <c:pt idx="6488">
                  <c:v>4.9697602991000003E-4</c:v>
                </c:pt>
                <c:pt idx="6489">
                  <c:v>4.8760010439999991E-4</c:v>
                </c:pt>
                <c:pt idx="6490">
                  <c:v>5.2434732014999992E-4</c:v>
                </c:pt>
                <c:pt idx="6491">
                  <c:v>4.2773730942999993E-4</c:v>
                </c:pt>
                <c:pt idx="6492">
                  <c:v>3.9530351167E-4</c:v>
                </c:pt>
                <c:pt idx="6493">
                  <c:v>4.1021965406999995E-4</c:v>
                </c:pt>
                <c:pt idx="6494">
                  <c:v>7.9679102670999992E-4</c:v>
                </c:pt>
                <c:pt idx="6495">
                  <c:v>6.0379225090999983E-4</c:v>
                </c:pt>
                <c:pt idx="6496">
                  <c:v>7.2706968426999993E-4</c:v>
                </c:pt>
                <c:pt idx="6497">
                  <c:v>7.8986660241999991E-4</c:v>
                </c:pt>
                <c:pt idx="6498">
                  <c:v>7.9578565410999991E-4</c:v>
                </c:pt>
                <c:pt idx="6499">
                  <c:v>1.1024682140599999E-3</c:v>
                </c:pt>
                <c:pt idx="6500">
                  <c:v>1.06392579623E-3</c:v>
                </c:pt>
                <c:pt idx="6501">
                  <c:v>1.0664787339800001E-3</c:v>
                </c:pt>
                <c:pt idx="6502">
                  <c:v>1.0687468055799998E-3</c:v>
                </c:pt>
                <c:pt idx="6503">
                  <c:v>1.07640578614E-3</c:v>
                </c:pt>
                <c:pt idx="6504">
                  <c:v>6.7920965689000014E-4</c:v>
                </c:pt>
                <c:pt idx="6505">
                  <c:v>6.7870356729000003E-4</c:v>
                </c:pt>
                <c:pt idx="6506">
                  <c:v>7.1377331137000011E-4</c:v>
                </c:pt>
                <c:pt idx="6507">
                  <c:v>6.0491904802000018E-4</c:v>
                </c:pt>
                <c:pt idx="6508">
                  <c:v>5.9335419281000021E-4</c:v>
                </c:pt>
                <c:pt idx="6509">
                  <c:v>2.9575516046000003E-4</c:v>
                </c:pt>
                <c:pt idx="6510">
                  <c:v>3.3014435541000003E-4</c:v>
                </c:pt>
                <c:pt idx="6511">
                  <c:v>4.3982872517000008E-4</c:v>
                </c:pt>
                <c:pt idx="6512">
                  <c:v>4.9836873333000003E-4</c:v>
                </c:pt>
                <c:pt idx="6513">
                  <c:v>4.8707511544000007E-4</c:v>
                </c:pt>
                <c:pt idx="6514">
                  <c:v>4.4868520765E-4</c:v>
                </c:pt>
                <c:pt idx="6515">
                  <c:v>4.7545506841999998E-4</c:v>
                </c:pt>
                <c:pt idx="6516">
                  <c:v>3.1859360113999996E-4</c:v>
                </c:pt>
                <c:pt idx="6517">
                  <c:v>2.9405941314000002E-4</c:v>
                </c:pt>
                <c:pt idx="6518">
                  <c:v>3.9290476139E-4</c:v>
                </c:pt>
                <c:pt idx="6519">
                  <c:v>4.3212869833999997E-4</c:v>
                </c:pt>
                <c:pt idx="6520">
                  <c:v>4.3151266186999994E-4</c:v>
                </c:pt>
                <c:pt idx="6521">
                  <c:v>3.1953668268000003E-4</c:v>
                </c:pt>
                <c:pt idx="6522">
                  <c:v>2.7737878418999994E-4</c:v>
                </c:pt>
                <c:pt idx="6523">
                  <c:v>2.9783724626999996E-4</c:v>
                </c:pt>
                <c:pt idx="6524">
                  <c:v>3.4259432531000001E-4</c:v>
                </c:pt>
                <c:pt idx="6525">
                  <c:v>3.3495116338999999E-4</c:v>
                </c:pt>
                <c:pt idx="6526">
                  <c:v>3.4077609998000002E-4</c:v>
                </c:pt>
                <c:pt idx="6527">
                  <c:v>3.1653696022000005E-4</c:v>
                </c:pt>
                <c:pt idx="6528">
                  <c:v>4.6755774097000005E-4</c:v>
                </c:pt>
                <c:pt idx="6529">
                  <c:v>4.2888977602000006E-4</c:v>
                </c:pt>
                <c:pt idx="6530">
                  <c:v>4.4327657137000002E-4</c:v>
                </c:pt>
                <c:pt idx="6531">
                  <c:v>4.5703094932000003E-4</c:v>
                </c:pt>
                <c:pt idx="6532">
                  <c:v>6.2225524477E-4</c:v>
                </c:pt>
                <c:pt idx="6533">
                  <c:v>5.9189431256999997E-4</c:v>
                </c:pt>
                <c:pt idx="6534">
                  <c:v>5.7876344792999999E-4</c:v>
                </c:pt>
                <c:pt idx="6535">
                  <c:v>5.8951063592999997E-4</c:v>
                </c:pt>
                <c:pt idx="6536">
                  <c:v>5.9288273334000003E-4</c:v>
                </c:pt>
                <c:pt idx="6537">
                  <c:v>1.3220670467800001E-3</c:v>
                </c:pt>
                <c:pt idx="6538">
                  <c:v>1.14666993755E-3</c:v>
                </c:pt>
                <c:pt idx="6539">
                  <c:v>1.27231065107E-3</c:v>
                </c:pt>
                <c:pt idx="6540">
                  <c:v>1.2362099145199999E-3</c:v>
                </c:pt>
                <c:pt idx="6541">
                  <c:v>1.22600774345E-3</c:v>
                </c:pt>
                <c:pt idx="6542">
                  <c:v>1.0519530102799999E-3</c:v>
                </c:pt>
                <c:pt idx="6543">
                  <c:v>1.0626979060499998E-3</c:v>
                </c:pt>
                <c:pt idx="6544">
                  <c:v>1.3660151828499998E-3</c:v>
                </c:pt>
                <c:pt idx="6545">
                  <c:v>1.3339966424500002E-3</c:v>
                </c:pt>
                <c:pt idx="6546">
                  <c:v>1.4358896451999999E-3</c:v>
                </c:pt>
                <c:pt idx="6547">
                  <c:v>7.3242516050999991E-4</c:v>
                </c:pt>
                <c:pt idx="6548">
                  <c:v>6.5629357386000006E-4</c:v>
                </c:pt>
                <c:pt idx="6549">
                  <c:v>5.6387921009000007E-4</c:v>
                </c:pt>
                <c:pt idx="6550">
                  <c:v>5.7878051448999996E-4</c:v>
                </c:pt>
                <c:pt idx="6551">
                  <c:v>6.0069890475999998E-4</c:v>
                </c:pt>
                <c:pt idx="6552">
                  <c:v>7.519258383299999E-4</c:v>
                </c:pt>
                <c:pt idx="6553">
                  <c:v>7.6495963520999989E-4</c:v>
                </c:pt>
                <c:pt idx="6554">
                  <c:v>4.3768743480000001E-4</c:v>
                </c:pt>
                <c:pt idx="6555">
                  <c:v>4.3981675640000003E-4</c:v>
                </c:pt>
                <c:pt idx="6556">
                  <c:v>3.2702268979999994E-4</c:v>
                </c:pt>
                <c:pt idx="6557">
                  <c:v>4.5689552129000001E-4</c:v>
                </c:pt>
                <c:pt idx="6558">
                  <c:v>4.6035046896999998E-4</c:v>
                </c:pt>
                <c:pt idx="6559">
                  <c:v>4.4170569348999994E-4</c:v>
                </c:pt>
                <c:pt idx="6560">
                  <c:v>4.4053497715999996E-4</c:v>
                </c:pt>
                <c:pt idx="6561">
                  <c:v>4.1464678240999998E-4</c:v>
                </c:pt>
                <c:pt idx="6562">
                  <c:v>2.7528178879999998E-4</c:v>
                </c:pt>
                <c:pt idx="6563">
                  <c:v>4.5834903347000003E-4</c:v>
                </c:pt>
                <c:pt idx="6564">
                  <c:v>4.5060625651000002E-4</c:v>
                </c:pt>
                <c:pt idx="6565">
                  <c:v>5.1494691491000004E-4</c:v>
                </c:pt>
                <c:pt idx="6566">
                  <c:v>5.1322098930999991E-4</c:v>
                </c:pt>
                <c:pt idx="6567">
                  <c:v>3.7222968706000006E-4</c:v>
                </c:pt>
                <c:pt idx="6568">
                  <c:v>4.2512982971000003E-4</c:v>
                </c:pt>
                <c:pt idx="6569">
                  <c:v>5.0775741735E-4</c:v>
                </c:pt>
                <c:pt idx="6570">
                  <c:v>5.2464440880000004E-4</c:v>
                </c:pt>
                <c:pt idx="6571">
                  <c:v>5.2568272728000008E-4</c:v>
                </c:pt>
                <c:pt idx="6572">
                  <c:v>6.0881491809000002E-4</c:v>
                </c:pt>
                <c:pt idx="6573">
                  <c:v>4.1127227933999999E-4</c:v>
                </c:pt>
                <c:pt idx="6574">
                  <c:v>4.1226971791000005E-4</c:v>
                </c:pt>
                <c:pt idx="6575">
                  <c:v>3.4645264245999999E-4</c:v>
                </c:pt>
                <c:pt idx="6576">
                  <c:v>3.6803450519000002E-4</c:v>
                </c:pt>
                <c:pt idx="6577">
                  <c:v>3.9915852119000006E-4</c:v>
                </c:pt>
                <c:pt idx="6578">
                  <c:v>4.6825100951000003E-4</c:v>
                </c:pt>
                <c:pt idx="6579">
                  <c:v>3.8771635831999995E-4</c:v>
                </c:pt>
                <c:pt idx="6580">
                  <c:v>3.4888104880000001E-4</c:v>
                </c:pt>
                <c:pt idx="6581">
                  <c:v>8.1940857280000002E-4</c:v>
                </c:pt>
                <c:pt idx="6582">
                  <c:v>9.3944810635000005E-4</c:v>
                </c:pt>
                <c:pt idx="6583">
                  <c:v>1.0365380329E-3</c:v>
                </c:pt>
                <c:pt idx="6584">
                  <c:v>1.0371409567300001E-3</c:v>
                </c:pt>
                <c:pt idx="6585">
                  <c:v>1.1030187236499998E-3</c:v>
                </c:pt>
                <c:pt idx="6586">
                  <c:v>1.1052612268499999E-3</c:v>
                </c:pt>
                <c:pt idx="6587">
                  <c:v>1.0999864903000001E-3</c:v>
                </c:pt>
                <c:pt idx="6588">
                  <c:v>9.9258559964999983E-4</c:v>
                </c:pt>
                <c:pt idx="6589">
                  <c:v>1.01342227109E-3</c:v>
                </c:pt>
                <c:pt idx="6590">
                  <c:v>1.01280276509E-3</c:v>
                </c:pt>
                <c:pt idx="6591">
                  <c:v>5.4753517495999997E-4</c:v>
                </c:pt>
                <c:pt idx="6592">
                  <c:v>3.2951425764000004E-4</c:v>
                </c:pt>
                <c:pt idx="6593">
                  <c:v>2.9527260669000001E-4</c:v>
                </c:pt>
                <c:pt idx="6594">
                  <c:v>3.1066497965999998E-4</c:v>
                </c:pt>
                <c:pt idx="6595">
                  <c:v>2.6027364035000001E-4</c:v>
                </c:pt>
                <c:pt idx="6596">
                  <c:v>2.8501993106999998E-4</c:v>
                </c:pt>
                <c:pt idx="6597">
                  <c:v>3.3064249993999996E-4</c:v>
                </c:pt>
                <c:pt idx="6598">
                  <c:v>3.2581369906999996E-4</c:v>
                </c:pt>
                <c:pt idx="6599">
                  <c:v>2.7748921181999997E-4</c:v>
                </c:pt>
                <c:pt idx="6600">
                  <c:v>2.7827428788999999E-4</c:v>
                </c:pt>
                <c:pt idx="6601">
                  <c:v>2.7554826881999998E-4</c:v>
                </c:pt>
                <c:pt idx="6602">
                  <c:v>3.6161579477999992E-4</c:v>
                </c:pt>
                <c:pt idx="6603">
                  <c:v>3.0462648172999992E-4</c:v>
                </c:pt>
                <c:pt idx="6604">
                  <c:v>3.2002512300999996E-4</c:v>
                </c:pt>
                <c:pt idx="6605">
                  <c:v>3.1652580844999999E-4</c:v>
                </c:pt>
                <c:pt idx="6606">
                  <c:v>2.9718086367999999E-4</c:v>
                </c:pt>
                <c:pt idx="6607">
                  <c:v>2.5909488367999997E-4</c:v>
                </c:pt>
                <c:pt idx="6608">
                  <c:v>3.0775647263999996E-4</c:v>
                </c:pt>
                <c:pt idx="6609">
                  <c:v>4.2952154972999995E-4</c:v>
                </c:pt>
                <c:pt idx="6610">
                  <c:v>4.2901160912999994E-4</c:v>
                </c:pt>
                <c:pt idx="6611">
                  <c:v>4.2541679024999995E-4</c:v>
                </c:pt>
                <c:pt idx="6612">
                  <c:v>4.5092468005999997E-4</c:v>
                </c:pt>
                <c:pt idx="6613">
                  <c:v>5.0327134839000002E-4</c:v>
                </c:pt>
                <c:pt idx="6614">
                  <c:v>7.0552790694999997E-4</c:v>
                </c:pt>
                <c:pt idx="6615">
                  <c:v>6.9417857169999989E-4</c:v>
                </c:pt>
                <c:pt idx="6616">
                  <c:v>6.6379422285999998E-4</c:v>
                </c:pt>
                <c:pt idx="6617">
                  <c:v>6.1929662913999995E-4</c:v>
                </c:pt>
                <c:pt idx="6618">
                  <c:v>5.8290666657999997E-4</c:v>
                </c:pt>
                <c:pt idx="6619">
                  <c:v>5.3822775684999994E-4</c:v>
                </c:pt>
                <c:pt idx="6620">
                  <c:v>5.3644564992999988E-4</c:v>
                </c:pt>
                <c:pt idx="6621">
                  <c:v>5.9618867520999988E-4</c:v>
                </c:pt>
                <c:pt idx="6622">
                  <c:v>5.1694914296000001E-4</c:v>
                </c:pt>
                <c:pt idx="6623">
                  <c:v>4.5867879270999992E-4</c:v>
                </c:pt>
                <c:pt idx="6624">
                  <c:v>5.2090382095000012E-4</c:v>
                </c:pt>
                <c:pt idx="6625">
                  <c:v>7.4475495055000007E-4</c:v>
                </c:pt>
                <c:pt idx="6626">
                  <c:v>7.4570129039000011E-4</c:v>
                </c:pt>
                <c:pt idx="6627">
                  <c:v>8.1340950299000009E-4</c:v>
                </c:pt>
                <c:pt idx="6628">
                  <c:v>7.9255236971000011E-4</c:v>
                </c:pt>
                <c:pt idx="6629">
                  <c:v>7.3967853296000015E-4</c:v>
                </c:pt>
                <c:pt idx="6630">
                  <c:v>7.4642331136000014E-4</c:v>
                </c:pt>
                <c:pt idx="6631">
                  <c:v>7.5375267536000013E-4</c:v>
                </c:pt>
                <c:pt idx="6632">
                  <c:v>8.0187774241000011E-4</c:v>
                </c:pt>
                <c:pt idx="6633">
                  <c:v>8.7378934778000025E-4</c:v>
                </c:pt>
                <c:pt idx="6634">
                  <c:v>6.5383818050000005E-4</c:v>
                </c:pt>
                <c:pt idx="6635">
                  <c:v>4.7119477471000001E-4</c:v>
                </c:pt>
                <c:pt idx="6636">
                  <c:v>4.7989939843000003E-4</c:v>
                </c:pt>
                <c:pt idx="6637">
                  <c:v>4.1198209324000006E-4</c:v>
                </c:pt>
                <c:pt idx="6638">
                  <c:v>4.4988905932000006E-4</c:v>
                </c:pt>
                <c:pt idx="6639">
                  <c:v>4.2566395971000001E-4</c:v>
                </c:pt>
                <c:pt idx="6640">
                  <c:v>4.3595992308000006E-4</c:v>
                </c:pt>
                <c:pt idx="6641">
                  <c:v>4.3299341988000008E-4</c:v>
                </c:pt>
                <c:pt idx="6642">
                  <c:v>3.5399301350999996E-4</c:v>
                </c:pt>
                <c:pt idx="6643">
                  <c:v>3.8535898385999996E-4</c:v>
                </c:pt>
                <c:pt idx="6644">
                  <c:v>3.0848667761000003E-4</c:v>
                </c:pt>
                <c:pt idx="6645">
                  <c:v>3.8466621236000006E-4</c:v>
                </c:pt>
                <c:pt idx="6646">
                  <c:v>3.9662473075999997E-4</c:v>
                </c:pt>
                <c:pt idx="6647">
                  <c:v>4.7699081140000008E-4</c:v>
                </c:pt>
                <c:pt idx="6648">
                  <c:v>4.6756810852000008E-4</c:v>
                </c:pt>
                <c:pt idx="6649">
                  <c:v>6.035073850100001E-4</c:v>
                </c:pt>
                <c:pt idx="6650">
                  <c:v>5.887013146400001E-4</c:v>
                </c:pt>
                <c:pt idx="6651">
                  <c:v>6.1429924679000012E-4</c:v>
                </c:pt>
                <c:pt idx="6652">
                  <c:v>6.0834529284000012E-4</c:v>
                </c:pt>
                <c:pt idx="6653">
                  <c:v>4.9889345337E-4</c:v>
                </c:pt>
                <c:pt idx="6654">
                  <c:v>5.0257562697000001E-4</c:v>
                </c:pt>
                <c:pt idx="6655">
                  <c:v>3.8331117672999989E-4</c:v>
                </c:pt>
                <c:pt idx="6656">
                  <c:v>3.7459194885999992E-4</c:v>
                </c:pt>
                <c:pt idx="6657">
                  <c:v>3.4440102172999989E-4</c:v>
                </c:pt>
                <c:pt idx="6658">
                  <c:v>3.2824800780999999E-4</c:v>
                </c:pt>
                <c:pt idx="6659">
                  <c:v>2.8925244732000004E-4</c:v>
                </c:pt>
                <c:pt idx="6660">
                  <c:v>3.5015220984000004E-4</c:v>
                </c:pt>
                <c:pt idx="6661">
                  <c:v>2.7783070584000002E-4</c:v>
                </c:pt>
                <c:pt idx="6662">
                  <c:v>2.8713587751000004E-4</c:v>
                </c:pt>
                <c:pt idx="6663">
                  <c:v>2.8248250503000005E-4</c:v>
                </c:pt>
                <c:pt idx="6664">
                  <c:v>2.8977737143E-4</c:v>
                </c:pt>
                <c:pt idx="6665">
                  <c:v>3.0610918756000002E-4</c:v>
                </c:pt>
                <c:pt idx="6666">
                  <c:v>3.1440654247E-4</c:v>
                </c:pt>
                <c:pt idx="6667">
                  <c:v>2.6111208487000006E-4</c:v>
                </c:pt>
                <c:pt idx="6668">
                  <c:v>4.9364725214000001E-4</c:v>
                </c:pt>
                <c:pt idx="6669">
                  <c:v>4.1496633838999995E-4</c:v>
                </c:pt>
                <c:pt idx="6670">
                  <c:v>1.05187307064E-3</c:v>
                </c:pt>
                <c:pt idx="6671">
                  <c:v>1.2428446493600001E-3</c:v>
                </c:pt>
                <c:pt idx="6672">
                  <c:v>1.35871224476E-3</c:v>
                </c:pt>
                <c:pt idx="6673">
                  <c:v>1.7449782478E-3</c:v>
                </c:pt>
                <c:pt idx="6674">
                  <c:v>1.7355918004800001E-3</c:v>
                </c:pt>
                <c:pt idx="6675">
                  <c:v>1.7330077248300002E-3</c:v>
                </c:pt>
                <c:pt idx="6676">
                  <c:v>1.7417136720800001E-3</c:v>
                </c:pt>
                <c:pt idx="6677">
                  <c:v>2.0293719124100003E-3</c:v>
                </c:pt>
                <c:pt idx="6678">
                  <c:v>1.8047704834600004E-3</c:v>
                </c:pt>
                <c:pt idx="6679">
                  <c:v>1.7884606874600001E-3</c:v>
                </c:pt>
                <c:pt idx="6680">
                  <c:v>1.0868369204900001E-3</c:v>
                </c:pt>
                <c:pt idx="6681">
                  <c:v>8.7930461492999996E-4</c:v>
                </c:pt>
                <c:pt idx="6682">
                  <c:v>7.6342739957000003E-4</c:v>
                </c:pt>
                <c:pt idx="6683">
                  <c:v>4.9362935957000006E-4</c:v>
                </c:pt>
                <c:pt idx="6684">
                  <c:v>4.9746225122000005E-4</c:v>
                </c:pt>
                <c:pt idx="6685">
                  <c:v>4.8734388194000003E-4</c:v>
                </c:pt>
                <c:pt idx="6686">
                  <c:v>5.4676038585000004E-4</c:v>
                </c:pt>
                <c:pt idx="6687">
                  <c:v>2.5902960919999999E-4</c:v>
                </c:pt>
                <c:pt idx="6688">
                  <c:v>2.3161731528000001E-4</c:v>
                </c:pt>
                <c:pt idx="6689">
                  <c:v>2.2995386063999997E-4</c:v>
                </c:pt>
                <c:pt idx="6690">
                  <c:v>3.4491216163999995E-4</c:v>
                </c:pt>
                <c:pt idx="6691">
                  <c:v>3.9330662488999999E-4</c:v>
                </c:pt>
                <c:pt idx="6692">
                  <c:v>5.1662942552999991E-4</c:v>
                </c:pt>
                <c:pt idx="6693">
                  <c:v>4.1554214127999999E-4</c:v>
                </c:pt>
                <c:pt idx="6694">
                  <c:v>4.1762340515000003E-4</c:v>
                </c:pt>
                <c:pt idx="6695">
                  <c:v>4.7066101134999997E-4</c:v>
                </c:pt>
                <c:pt idx="6696">
                  <c:v>3.8722721199999999E-4</c:v>
                </c:pt>
                <c:pt idx="6697">
                  <c:v>3.978499472E-4</c:v>
                </c:pt>
                <c:pt idx="6698">
                  <c:v>4.1467104210999998E-4</c:v>
                </c:pt>
                <c:pt idx="6699">
                  <c:v>4.1527243770999998E-4</c:v>
                </c:pt>
                <c:pt idx="6700">
                  <c:v>4.7731615687999997E-4</c:v>
                </c:pt>
                <c:pt idx="6701">
                  <c:v>4.3073391088000005E-4</c:v>
                </c:pt>
                <c:pt idx="6702">
                  <c:v>2.9613606124000006E-4</c:v>
                </c:pt>
                <c:pt idx="6703">
                  <c:v>3.2287924624000005E-4</c:v>
                </c:pt>
                <c:pt idx="6704">
                  <c:v>3.2786747389000007E-4</c:v>
                </c:pt>
                <c:pt idx="6705">
                  <c:v>4.1268665102000006E-4</c:v>
                </c:pt>
                <c:pt idx="6706">
                  <c:v>5.299027583E-4</c:v>
                </c:pt>
                <c:pt idx="6707">
                  <c:v>5.9808173566999994E-4</c:v>
                </c:pt>
                <c:pt idx="6708">
                  <c:v>8.3807901566999995E-4</c:v>
                </c:pt>
                <c:pt idx="6709">
                  <c:v>8.4891663855E-4</c:v>
                </c:pt>
                <c:pt idx="6710">
                  <c:v>6.7327349535000001E-4</c:v>
                </c:pt>
                <c:pt idx="6711">
                  <c:v>6.7568817310000007E-4</c:v>
                </c:pt>
                <c:pt idx="6712">
                  <c:v>7.4311434333999989E-4</c:v>
                </c:pt>
                <c:pt idx="6713">
                  <c:v>7.0801824403000002E-4</c:v>
                </c:pt>
                <c:pt idx="6714">
                  <c:v>7.0442486346999997E-4</c:v>
                </c:pt>
                <c:pt idx="6715">
                  <c:v>5.7236329938999998E-4</c:v>
                </c:pt>
                <c:pt idx="6716">
                  <c:v>4.499495777400001E-4</c:v>
                </c:pt>
                <c:pt idx="6717">
                  <c:v>3.8332238214000005E-4</c:v>
                </c:pt>
                <c:pt idx="6718">
                  <c:v>1.3595021414E-4</c:v>
                </c:pt>
                <c:pt idx="6719">
                  <c:v>1.2630187333999995E-4</c:v>
                </c:pt>
                <c:pt idx="6720">
                  <c:v>1.4298034792999996E-4</c:v>
                </c:pt>
                <c:pt idx="6721">
                  <c:v>1.4813595033999998E-4</c:v>
                </c:pt>
                <c:pt idx="6722">
                  <c:v>8.5348951389999995E-5</c:v>
                </c:pt>
                <c:pt idx="6723">
                  <c:v>1.5120915994000001E-4</c:v>
                </c:pt>
                <c:pt idx="6724">
                  <c:v>1.9298110293E-4</c:v>
                </c:pt>
                <c:pt idx="6725">
                  <c:v>2.1107919596000002E-4</c:v>
                </c:pt>
                <c:pt idx="6726">
                  <c:v>2.3889799641000001E-4</c:v>
                </c:pt>
                <c:pt idx="6727">
                  <c:v>2.7342677015999996E-4</c:v>
                </c:pt>
                <c:pt idx="6728">
                  <c:v>2.8122483639999999E-4</c:v>
                </c:pt>
                <c:pt idx="6729">
                  <c:v>3.2912950710999999E-4</c:v>
                </c:pt>
                <c:pt idx="6730">
                  <c:v>4.1914369015000005E-4</c:v>
                </c:pt>
                <c:pt idx="6731">
                  <c:v>4.2704192774000002E-4</c:v>
                </c:pt>
                <c:pt idx="6732">
                  <c:v>4.5885106070000001E-4</c:v>
                </c:pt>
                <c:pt idx="6733">
                  <c:v>3.8691088069999998E-4</c:v>
                </c:pt>
                <c:pt idx="6734">
                  <c:v>3.4078504227000002E-4</c:v>
                </c:pt>
                <c:pt idx="6735">
                  <c:v>3.8357322567000006E-4</c:v>
                </c:pt>
                <c:pt idx="6736">
                  <c:v>5.8063412474000002E-4</c:v>
                </c:pt>
                <c:pt idx="6737">
                  <c:v>5.3407314643E-4</c:v>
                </c:pt>
                <c:pt idx="6738">
                  <c:v>5.1687120402999995E-4</c:v>
                </c:pt>
                <c:pt idx="6739">
                  <c:v>4.9150080172000003E-4</c:v>
                </c:pt>
                <c:pt idx="6740">
                  <c:v>3.8272147136999998E-4</c:v>
                </c:pt>
                <c:pt idx="6741">
                  <c:v>3.7858014993E-4</c:v>
                </c:pt>
                <c:pt idx="6742">
                  <c:v>4.5236645531999996E-4</c:v>
                </c:pt>
                <c:pt idx="6743">
                  <c:v>4.7115892331999994E-4</c:v>
                </c:pt>
                <c:pt idx="6744">
                  <c:v>4.6868017979999999E-4</c:v>
                </c:pt>
                <c:pt idx="6745">
                  <c:v>4.1884411131999996E-4</c:v>
                </c:pt>
                <c:pt idx="6746">
                  <c:v>2.0652735856999997E-4</c:v>
                </c:pt>
                <c:pt idx="6747">
                  <c:v>2.0905606912999995E-4</c:v>
                </c:pt>
                <c:pt idx="6748">
                  <c:v>2.6758325149999992E-4</c:v>
                </c:pt>
                <c:pt idx="6749">
                  <c:v>2.5237094949999992E-4</c:v>
                </c:pt>
                <c:pt idx="6750">
                  <c:v>2.5629865429999994E-4</c:v>
                </c:pt>
                <c:pt idx="6751">
                  <c:v>2.7297228574999996E-4</c:v>
                </c:pt>
                <c:pt idx="6752">
                  <c:v>4.0040950907000003E-4</c:v>
                </c:pt>
                <c:pt idx="6753">
                  <c:v>4.9316102804E-4</c:v>
                </c:pt>
                <c:pt idx="6754">
                  <c:v>4.94747197E-4</c:v>
                </c:pt>
                <c:pt idx="6755">
                  <c:v>7.865100379300001E-4</c:v>
                </c:pt>
                <c:pt idx="6756">
                  <c:v>7.7661661276000012E-4</c:v>
                </c:pt>
                <c:pt idx="6757">
                  <c:v>8.0498783476000012E-4</c:v>
                </c:pt>
                <c:pt idx="6758">
                  <c:v>7.5044509879000024E-4</c:v>
                </c:pt>
                <c:pt idx="6759">
                  <c:v>7.6174631311000016E-4</c:v>
                </c:pt>
                <c:pt idx="6760">
                  <c:v>1.0353044938600001E-3</c:v>
                </c:pt>
                <c:pt idx="6761">
                  <c:v>1.0102007854900002E-3</c:v>
                </c:pt>
                <c:pt idx="6762">
                  <c:v>8.0326629397000011E-4</c:v>
                </c:pt>
                <c:pt idx="6763">
                  <c:v>7.6179288300000012E-4</c:v>
                </c:pt>
                <c:pt idx="6764">
                  <c:v>9.597670377100001E-4</c:v>
                </c:pt>
                <c:pt idx="6765">
                  <c:v>8.0594453118E-4</c:v>
                </c:pt>
                <c:pt idx="6766">
                  <c:v>9.1106025629999999E-4</c:v>
                </c:pt>
                <c:pt idx="6767">
                  <c:v>8.9674759990000005E-4</c:v>
                </c:pt>
                <c:pt idx="6768">
                  <c:v>9.1461526146999997E-4</c:v>
                </c:pt>
                <c:pt idx="6769">
                  <c:v>9.0336809146999996E-4</c:v>
                </c:pt>
                <c:pt idx="6770">
                  <c:v>9.3255661798999985E-4</c:v>
                </c:pt>
                <c:pt idx="6771">
                  <c:v>9.7511882995999989E-4</c:v>
                </c:pt>
                <c:pt idx="6772">
                  <c:v>9.4665992332999989E-4</c:v>
                </c:pt>
                <c:pt idx="6773">
                  <c:v>9.5021555852999994E-4</c:v>
                </c:pt>
                <c:pt idx="6774">
                  <c:v>8.1326834765999998E-4</c:v>
                </c:pt>
                <c:pt idx="6775">
                  <c:v>6.9663651694000007E-4</c:v>
                </c:pt>
                <c:pt idx="6776">
                  <c:v>5.9059687278000005E-4</c:v>
                </c:pt>
                <c:pt idx="6777">
                  <c:v>6.0796218837000002E-4</c:v>
                </c:pt>
                <c:pt idx="6778">
                  <c:v>6.4600796957000012E-4</c:v>
                </c:pt>
                <c:pt idx="6779">
                  <c:v>6.9903126892000001E-4</c:v>
                </c:pt>
                <c:pt idx="6780">
                  <c:v>3.9269309440000003E-4</c:v>
                </c:pt>
                <c:pt idx="6781">
                  <c:v>6.7022037040000008E-4</c:v>
                </c:pt>
                <c:pt idx="6782">
                  <c:v>6.6742773960000012E-4</c:v>
                </c:pt>
                <c:pt idx="6783">
                  <c:v>6.2277400841E-4</c:v>
                </c:pt>
                <c:pt idx="6784">
                  <c:v>7.9975877633000009E-4</c:v>
                </c:pt>
                <c:pt idx="6785">
                  <c:v>8.1793845950000005E-4</c:v>
                </c:pt>
                <c:pt idx="6786">
                  <c:v>8.1617031050000002E-4</c:v>
                </c:pt>
                <c:pt idx="6787">
                  <c:v>1.1073442581100001E-3</c:v>
                </c:pt>
                <c:pt idx="6788">
                  <c:v>1.11382420139E-3</c:v>
                </c:pt>
                <c:pt idx="6789">
                  <c:v>1.0529036639900001E-3</c:v>
                </c:pt>
                <c:pt idx="6790">
                  <c:v>1.60901275924E-3</c:v>
                </c:pt>
                <c:pt idx="6791">
                  <c:v>1.3476040577200001E-3</c:v>
                </c:pt>
                <c:pt idx="6792">
                  <c:v>1.3529597866700001E-3</c:v>
                </c:pt>
                <c:pt idx="6793">
                  <c:v>1.3606899888300001E-3</c:v>
                </c:pt>
                <c:pt idx="6794">
                  <c:v>1.2386028748200004E-3</c:v>
                </c:pt>
                <c:pt idx="6795">
                  <c:v>1.2089979748100001E-3</c:v>
                </c:pt>
                <c:pt idx="6796">
                  <c:v>1.4319191310600001E-3</c:v>
                </c:pt>
                <c:pt idx="6797">
                  <c:v>1.3826175966100002E-3</c:v>
                </c:pt>
                <c:pt idx="6798">
                  <c:v>1.3444439041300001E-3</c:v>
                </c:pt>
                <c:pt idx="6799">
                  <c:v>1.6834497815300003E-3</c:v>
                </c:pt>
                <c:pt idx="6800">
                  <c:v>1.38376007825E-3</c:v>
                </c:pt>
                <c:pt idx="6801">
                  <c:v>1.3362489664099997E-3</c:v>
                </c:pt>
                <c:pt idx="6802">
                  <c:v>1.3461424371399998E-3</c:v>
                </c:pt>
                <c:pt idx="6803">
                  <c:v>1.3162848970899998E-3</c:v>
                </c:pt>
                <c:pt idx="6804">
                  <c:v>1.2192130435299999E-3</c:v>
                </c:pt>
                <c:pt idx="6805">
                  <c:v>1.19443780762E-3</c:v>
                </c:pt>
                <c:pt idx="6806">
                  <c:v>1.1558123914599998E-3</c:v>
                </c:pt>
                <c:pt idx="6807">
                  <c:v>8.8470129414000001E-4</c:v>
                </c:pt>
                <c:pt idx="6808">
                  <c:v>8.5645366808999996E-4</c:v>
                </c:pt>
                <c:pt idx="6809">
                  <c:v>7.1266235049000006E-4</c:v>
                </c:pt>
                <c:pt idx="6810">
                  <c:v>5.2124156823999995E-4</c:v>
                </c:pt>
                <c:pt idx="6811">
                  <c:v>8.9552555442999995E-4</c:v>
                </c:pt>
                <c:pt idx="6812">
                  <c:v>9.5292836037999995E-4</c:v>
                </c:pt>
                <c:pt idx="6813">
                  <c:v>1.0750656782699999E-3</c:v>
                </c:pt>
                <c:pt idx="6814">
                  <c:v>1.0553321599199997E-3</c:v>
                </c:pt>
                <c:pt idx="6815">
                  <c:v>1.1208955009899997E-3</c:v>
                </c:pt>
                <c:pt idx="6816">
                  <c:v>9.3648550411000008E-4</c:v>
                </c:pt>
                <c:pt idx="6817">
                  <c:v>1.25911698452E-3</c:v>
                </c:pt>
                <c:pt idx="6818">
                  <c:v>1.2618065094500001E-3</c:v>
                </c:pt>
                <c:pt idx="6819">
                  <c:v>1.1652190341800001E-3</c:v>
                </c:pt>
                <c:pt idx="6820">
                  <c:v>1.10254668931E-3</c:v>
                </c:pt>
                <c:pt idx="6821">
                  <c:v>7.1321830095999992E-4</c:v>
                </c:pt>
                <c:pt idx="6822">
                  <c:v>6.4160079931999993E-4</c:v>
                </c:pt>
                <c:pt idx="6823">
                  <c:v>5.4079937307000003E-4</c:v>
                </c:pt>
                <c:pt idx="6824">
                  <c:v>5.3810253462000001E-4</c:v>
                </c:pt>
                <c:pt idx="6825">
                  <c:v>4.6943302371000011E-4</c:v>
                </c:pt>
                <c:pt idx="6826">
                  <c:v>4.6993178451000013E-4</c:v>
                </c:pt>
                <c:pt idx="6827">
                  <c:v>1.6727392782000001E-4</c:v>
                </c:pt>
                <c:pt idx="6828">
                  <c:v>2.0105221889000002E-4</c:v>
                </c:pt>
                <c:pt idx="6829">
                  <c:v>1.5310867080999999E-4</c:v>
                </c:pt>
                <c:pt idx="6830">
                  <c:v>1.6406433728E-4</c:v>
                </c:pt>
                <c:pt idx="6831">
                  <c:v>2.1945277528E-4</c:v>
                </c:pt>
                <c:pt idx="6832">
                  <c:v>2.3654566872000001E-4</c:v>
                </c:pt>
                <c:pt idx="6833">
                  <c:v>2.1045052748000002E-4</c:v>
                </c:pt>
                <c:pt idx="6834">
                  <c:v>3.2809288585000001E-4</c:v>
                </c:pt>
                <c:pt idx="6835">
                  <c:v>3.2553106809E-4</c:v>
                </c:pt>
                <c:pt idx="6836">
                  <c:v>3.5703064344000005E-4</c:v>
                </c:pt>
                <c:pt idx="6837">
                  <c:v>3.3226070589000006E-4</c:v>
                </c:pt>
                <c:pt idx="6838">
                  <c:v>3.3905593594000003E-4</c:v>
                </c:pt>
                <c:pt idx="6839">
                  <c:v>3.5990905768999997E-4</c:v>
                </c:pt>
                <c:pt idx="6840">
                  <c:v>3.5617217212999996E-4</c:v>
                </c:pt>
                <c:pt idx="6841">
                  <c:v>4.2503037652999996E-4</c:v>
                </c:pt>
                <c:pt idx="6842">
                  <c:v>4.1569074830000001E-4</c:v>
                </c:pt>
                <c:pt idx="6843">
                  <c:v>4.8403048717999999E-4</c:v>
                </c:pt>
                <c:pt idx="6844">
                  <c:v>3.6593025157999998E-4</c:v>
                </c:pt>
                <c:pt idx="6845">
                  <c:v>4.3861817252999994E-4</c:v>
                </c:pt>
                <c:pt idx="6846">
                  <c:v>4.3309407845999991E-4</c:v>
                </c:pt>
                <c:pt idx="6847">
                  <c:v>4.5468193565999991E-4</c:v>
                </c:pt>
                <c:pt idx="6848">
                  <c:v>5.2365738381000002E-4</c:v>
                </c:pt>
                <c:pt idx="6849">
                  <c:v>5.7191177645999995E-4</c:v>
                </c:pt>
                <c:pt idx="6850">
                  <c:v>5.6288230670000004E-4</c:v>
                </c:pt>
                <c:pt idx="6851">
                  <c:v>5.5170076541999997E-4</c:v>
                </c:pt>
                <c:pt idx="6852">
                  <c:v>5.4888935709999996E-4</c:v>
                </c:pt>
                <c:pt idx="6853">
                  <c:v>4.8326241275000001E-4</c:v>
                </c:pt>
                <c:pt idx="6854">
                  <c:v>4.9648368195000009E-4</c:v>
                </c:pt>
                <c:pt idx="6855">
                  <c:v>4.2712813932000002E-4</c:v>
                </c:pt>
                <c:pt idx="6856">
                  <c:v>4.0779160347E-4</c:v>
                </c:pt>
                <c:pt idx="6857">
                  <c:v>4.2808319307000004E-4</c:v>
                </c:pt>
                <c:pt idx="6858">
                  <c:v>3.2935220606999997E-4</c:v>
                </c:pt>
                <c:pt idx="6859">
                  <c:v>2.1033785414999997E-4</c:v>
                </c:pt>
                <c:pt idx="6860">
                  <c:v>2.1651523851999997E-4</c:v>
                </c:pt>
                <c:pt idx="6861">
                  <c:v>1.286196534E-4</c:v>
                </c:pt>
                <c:pt idx="6862">
                  <c:v>1.3335042420000001E-4</c:v>
                </c:pt>
                <c:pt idx="6863">
                  <c:v>1.3559398812000001E-4</c:v>
                </c:pt>
                <c:pt idx="6864">
                  <c:v>2.2464933051000001E-4</c:v>
                </c:pt>
                <c:pt idx="6865">
                  <c:v>2.6196618869999999E-4</c:v>
                </c:pt>
                <c:pt idx="6866">
                  <c:v>3.039496671E-4</c:v>
                </c:pt>
                <c:pt idx="6867">
                  <c:v>3.5788928269999998E-4</c:v>
                </c:pt>
                <c:pt idx="6868">
                  <c:v>3.4449339274E-4</c:v>
                </c:pt>
                <c:pt idx="6869">
                  <c:v>3.4215769184999998E-4</c:v>
                </c:pt>
                <c:pt idx="6870">
                  <c:v>3.4029938345000001E-4</c:v>
                </c:pt>
                <c:pt idx="6871">
                  <c:v>3.8954513592000001E-4</c:v>
                </c:pt>
                <c:pt idx="6872">
                  <c:v>3.9928645784000007E-4</c:v>
                </c:pt>
                <c:pt idx="6873">
                  <c:v>4.0023534688000007E-4</c:v>
                </c:pt>
                <c:pt idx="6874">
                  <c:v>3.4755151152E-4</c:v>
                </c:pt>
                <c:pt idx="6875">
                  <c:v>3.4821289968000002E-4</c:v>
                </c:pt>
                <c:pt idx="6876">
                  <c:v>2.9858739153000005E-4</c:v>
                </c:pt>
                <c:pt idx="6877">
                  <c:v>2.0847127596000003E-4</c:v>
                </c:pt>
                <c:pt idx="6878">
                  <c:v>2.4227421621000002E-4</c:v>
                </c:pt>
                <c:pt idx="6879">
                  <c:v>2.4235814230000002E-4</c:v>
                </c:pt>
                <c:pt idx="6880">
                  <c:v>2.4672004990000001E-4</c:v>
                </c:pt>
                <c:pt idx="6881">
                  <c:v>1.8707557234000003E-4</c:v>
                </c:pt>
                <c:pt idx="6882">
                  <c:v>1.8576038882000002E-4</c:v>
                </c:pt>
                <c:pt idx="6883">
                  <c:v>1.9105763253000001E-4</c:v>
                </c:pt>
                <c:pt idx="6884">
                  <c:v>2.5769596558000002E-4</c:v>
                </c:pt>
                <c:pt idx="6885">
                  <c:v>2.2637949962999999E-4</c:v>
                </c:pt>
                <c:pt idx="6886">
                  <c:v>2.425796561E-4</c:v>
                </c:pt>
                <c:pt idx="6887">
                  <c:v>2.3850231210000001E-4</c:v>
                </c:pt>
                <c:pt idx="6888">
                  <c:v>2.1073170469000001E-4</c:v>
                </c:pt>
                <c:pt idx="6889">
                  <c:v>2.1068422141000003E-4</c:v>
                </c:pt>
                <c:pt idx="6890">
                  <c:v>2.1877244381000003E-4</c:v>
                </c:pt>
                <c:pt idx="6891">
                  <c:v>2.2759929437000004E-4</c:v>
                </c:pt>
                <c:pt idx="6892">
                  <c:v>2.1287108572E-4</c:v>
                </c:pt>
                <c:pt idx="6893">
                  <c:v>2.3827014076000002E-4</c:v>
                </c:pt>
                <c:pt idx="6894">
                  <c:v>1.3650228691000001E-4</c:v>
                </c:pt>
                <c:pt idx="6895">
                  <c:v>1.5632682433999997E-4</c:v>
                </c:pt>
                <c:pt idx="6896">
                  <c:v>1.6195412417999998E-4</c:v>
                </c:pt>
                <c:pt idx="6897">
                  <c:v>1.8647310797999998E-4</c:v>
                </c:pt>
                <c:pt idx="6898">
                  <c:v>2.4008943469999998E-4</c:v>
                </c:pt>
                <c:pt idx="6899">
                  <c:v>3.2537516088999998E-4</c:v>
                </c:pt>
                <c:pt idx="6900">
                  <c:v>3.2782286449E-4</c:v>
                </c:pt>
                <c:pt idx="6901">
                  <c:v>3.0249154896999999E-4</c:v>
                </c:pt>
                <c:pt idx="6902">
                  <c:v>3.0010257508999999E-4</c:v>
                </c:pt>
                <c:pt idx="6903">
                  <c:v>2.6196805024999997E-4</c:v>
                </c:pt>
                <c:pt idx="6904">
                  <c:v>3.5868827616999997E-4</c:v>
                </c:pt>
                <c:pt idx="6905">
                  <c:v>3.7409729793999998E-4</c:v>
                </c:pt>
                <c:pt idx="6906">
                  <c:v>4.3158122278000001E-4</c:v>
                </c:pt>
                <c:pt idx="6907">
                  <c:v>4.4811610039E-4</c:v>
                </c:pt>
                <c:pt idx="6908">
                  <c:v>4.0492847708E-4</c:v>
                </c:pt>
                <c:pt idx="6909">
                  <c:v>3.6281326631999993E-4</c:v>
                </c:pt>
                <c:pt idx="6910">
                  <c:v>3.4277267066999998E-4</c:v>
                </c:pt>
                <c:pt idx="6911">
                  <c:v>4.8837568423999993E-4</c:v>
                </c:pt>
                <c:pt idx="6912">
                  <c:v>4.8713567624000001E-4</c:v>
                </c:pt>
                <c:pt idx="6913">
                  <c:v>4.8924070432999997E-4</c:v>
                </c:pt>
                <c:pt idx="6914">
                  <c:v>4.6730996681999999E-4</c:v>
                </c:pt>
                <c:pt idx="6915">
                  <c:v>4.3302182297E-4</c:v>
                </c:pt>
                <c:pt idx="6916">
                  <c:v>3.5553123636999998E-4</c:v>
                </c:pt>
                <c:pt idx="6917">
                  <c:v>3.3193957740999998E-4</c:v>
                </c:pt>
                <c:pt idx="6918">
                  <c:v>3.2131589804999995E-4</c:v>
                </c:pt>
                <c:pt idx="6919">
                  <c:v>3.3674777756999996E-4</c:v>
                </c:pt>
                <c:pt idx="6920">
                  <c:v>3.7555645769999995E-4</c:v>
                </c:pt>
                <c:pt idx="6921">
                  <c:v>2.3088410232999999E-4</c:v>
                </c:pt>
                <c:pt idx="6922">
                  <c:v>2.3766164280999999E-4</c:v>
                </c:pt>
                <c:pt idx="6923">
                  <c:v>2.4423506032000001E-4</c:v>
                </c:pt>
                <c:pt idx="6924">
                  <c:v>1.6854650056000002E-4</c:v>
                </c:pt>
                <c:pt idx="6925">
                  <c:v>1.5847191500000004E-4</c:v>
                </c:pt>
                <c:pt idx="6926">
                  <c:v>1.6767255101E-4</c:v>
                </c:pt>
                <c:pt idx="6927">
                  <c:v>2.8526852296000005E-4</c:v>
                </c:pt>
                <c:pt idx="6928">
                  <c:v>2.8690244167999999E-4</c:v>
                </c:pt>
                <c:pt idx="6929">
                  <c:v>2.4165700801000002E-4</c:v>
                </c:pt>
                <c:pt idx="6930">
                  <c:v>2.1488330388000002E-4</c:v>
                </c:pt>
                <c:pt idx="6931">
                  <c:v>2.2159007565000004E-4</c:v>
                </c:pt>
                <c:pt idx="6932">
                  <c:v>2.1403621730000004E-4</c:v>
                </c:pt>
                <c:pt idx="6933">
                  <c:v>2.0787933410000003E-4</c:v>
                </c:pt>
                <c:pt idx="6934">
                  <c:v>2.2138355425000003E-4</c:v>
                </c:pt>
                <c:pt idx="6935">
                  <c:v>7.2035446605999993E-4</c:v>
                </c:pt>
                <c:pt idx="6936">
                  <c:v>8.0852500576999997E-4</c:v>
                </c:pt>
                <c:pt idx="6937">
                  <c:v>7.1621272478000005E-4</c:v>
                </c:pt>
                <c:pt idx="6938">
                  <c:v>1.0271357371699999E-3</c:v>
                </c:pt>
                <c:pt idx="6939">
                  <c:v>1.0234474271699999E-3</c:v>
                </c:pt>
                <c:pt idx="6940">
                  <c:v>1.0131857596499998E-3</c:v>
                </c:pt>
                <c:pt idx="6941">
                  <c:v>1.19173108008E-3</c:v>
                </c:pt>
                <c:pt idx="6942">
                  <c:v>1.3319921993499998E-3</c:v>
                </c:pt>
                <c:pt idx="6943">
                  <c:v>1.6198166267499996E-3</c:v>
                </c:pt>
                <c:pt idx="6944">
                  <c:v>1.6272588777200001E-3</c:v>
                </c:pt>
                <c:pt idx="6945">
                  <c:v>1.2685589809100001E-3</c:v>
                </c:pt>
                <c:pt idx="6946">
                  <c:v>1.2878453731999999E-3</c:v>
                </c:pt>
                <c:pt idx="6947">
                  <c:v>1.4938385205600002E-3</c:v>
                </c:pt>
                <c:pt idx="6948">
                  <c:v>1.27341823377E-3</c:v>
                </c:pt>
                <c:pt idx="6949">
                  <c:v>1.2828738949700001E-3</c:v>
                </c:pt>
                <c:pt idx="6950">
                  <c:v>1.2826405045400003E-3</c:v>
                </c:pt>
                <c:pt idx="6951">
                  <c:v>1.1091209750600001E-3</c:v>
                </c:pt>
                <c:pt idx="6952">
                  <c:v>9.839969997099999E-4</c:v>
                </c:pt>
                <c:pt idx="6953">
                  <c:v>1.1072295217600002E-3</c:v>
                </c:pt>
                <c:pt idx="6954">
                  <c:v>1.1485736538400001E-3</c:v>
                </c:pt>
                <c:pt idx="6955">
                  <c:v>1.0190371780900002E-3</c:v>
                </c:pt>
                <c:pt idx="6956">
                  <c:v>1.41507154153E-3</c:v>
                </c:pt>
                <c:pt idx="6957">
                  <c:v>1.2062266016100002E-3</c:v>
                </c:pt>
                <c:pt idx="6958">
                  <c:v>1.1818443756900002E-3</c:v>
                </c:pt>
                <c:pt idx="6959">
                  <c:v>1.1682508606500001E-3</c:v>
                </c:pt>
                <c:pt idx="6960">
                  <c:v>1.1844468862500001E-3</c:v>
                </c:pt>
                <c:pt idx="6961">
                  <c:v>1.1735194685000001E-3</c:v>
                </c:pt>
                <c:pt idx="6962">
                  <c:v>1.6534172830500002E-3</c:v>
                </c:pt>
                <c:pt idx="6963">
                  <c:v>1.25479527108E-3</c:v>
                </c:pt>
                <c:pt idx="6964">
                  <c:v>1.1951498149999999E-3</c:v>
                </c:pt>
                <c:pt idx="6965">
                  <c:v>1.1858910587899999E-3</c:v>
                </c:pt>
                <c:pt idx="6966">
                  <c:v>7.6867876910000012E-4</c:v>
                </c:pt>
                <c:pt idx="6967">
                  <c:v>7.2751321542000014E-4</c:v>
                </c:pt>
                <c:pt idx="6968">
                  <c:v>6.8131137638000007E-4</c:v>
                </c:pt>
                <c:pt idx="6969">
                  <c:v>6.9646484013000012E-4</c:v>
                </c:pt>
                <c:pt idx="6970">
                  <c:v>6.8021822896000006E-4</c:v>
                </c:pt>
                <c:pt idx="6971">
                  <c:v>8.4375913651000005E-4</c:v>
                </c:pt>
                <c:pt idx="6972">
                  <c:v>3.5223231170999995E-4</c:v>
                </c:pt>
                <c:pt idx="6973">
                  <c:v>3.4885610210999996E-4</c:v>
                </c:pt>
                <c:pt idx="6974">
                  <c:v>3.6919710290999995E-4</c:v>
                </c:pt>
                <c:pt idx="6975">
                  <c:v>3.6864087503E-4</c:v>
                </c:pt>
                <c:pt idx="6976">
                  <c:v>7.5806565032000004E-4</c:v>
                </c:pt>
                <c:pt idx="6977">
                  <c:v>7.5922519640000009E-4</c:v>
                </c:pt>
                <c:pt idx="6978">
                  <c:v>1.1736029281499999E-3</c:v>
                </c:pt>
                <c:pt idx="6979">
                  <c:v>1.4078400869100001E-3</c:v>
                </c:pt>
                <c:pt idx="6980">
                  <c:v>1.6018148021100002E-3</c:v>
                </c:pt>
                <c:pt idx="6981">
                  <c:v>1.4436437891100001E-3</c:v>
                </c:pt>
                <c:pt idx="6982">
                  <c:v>1.8206489627500002E-3</c:v>
                </c:pt>
                <c:pt idx="6983">
                  <c:v>2.0315792843100004E-3</c:v>
                </c:pt>
                <c:pt idx="6984">
                  <c:v>2.2535812938600003E-3</c:v>
                </c:pt>
                <c:pt idx="6985">
                  <c:v>2.3176523145100004E-3</c:v>
                </c:pt>
                <c:pt idx="6986">
                  <c:v>1.9511076505799999E-3</c:v>
                </c:pt>
                <c:pt idx="6987">
                  <c:v>1.9881393993799999E-3</c:v>
                </c:pt>
                <c:pt idx="6988">
                  <c:v>1.7029978690699999E-3</c:v>
                </c:pt>
                <c:pt idx="6989">
                  <c:v>1.5954608851999998E-3</c:v>
                </c:pt>
                <c:pt idx="6990">
                  <c:v>1.4000755223199997E-3</c:v>
                </c:pt>
                <c:pt idx="6991">
                  <c:v>1.4657356503199998E-3</c:v>
                </c:pt>
                <c:pt idx="6992">
                  <c:v>1.1587089303199997E-3</c:v>
                </c:pt>
                <c:pt idx="6993">
                  <c:v>9.3724303161000003E-4</c:v>
                </c:pt>
                <c:pt idx="6994">
                  <c:v>7.6270349721000005E-4</c:v>
                </c:pt>
                <c:pt idx="6995">
                  <c:v>7.4912141265000005E-4</c:v>
                </c:pt>
                <c:pt idx="6996">
                  <c:v>6.3222412257999999E-4</c:v>
                </c:pt>
                <c:pt idx="6997">
                  <c:v>8.5974927057999996E-4</c:v>
                </c:pt>
                <c:pt idx="6998">
                  <c:v>7.1669334188999994E-4</c:v>
                </c:pt>
                <c:pt idx="6999">
                  <c:v>5.7332624255999995E-4</c:v>
                </c:pt>
                <c:pt idx="7000">
                  <c:v>5.8305861548999991E-4</c:v>
                </c:pt>
                <c:pt idx="7001">
                  <c:v>5.4272738861999991E-4</c:v>
                </c:pt>
                <c:pt idx="7002">
                  <c:v>6.9085978345999994E-4</c:v>
                </c:pt>
                <c:pt idx="7003">
                  <c:v>7.0445084632999992E-4</c:v>
                </c:pt>
                <c:pt idx="7004">
                  <c:v>6.3300211117999991E-4</c:v>
                </c:pt>
                <c:pt idx="7005">
                  <c:v>5.8495741992999983E-4</c:v>
                </c:pt>
                <c:pt idx="7006">
                  <c:v>8.2206027399999988E-4</c:v>
                </c:pt>
                <c:pt idx="7007">
                  <c:v>6.1783962512000005E-4</c:v>
                </c:pt>
                <c:pt idx="7008">
                  <c:v>6.0848446292999995E-4</c:v>
                </c:pt>
                <c:pt idx="7009">
                  <c:v>1.4771013643700001E-3</c:v>
                </c:pt>
                <c:pt idx="7010">
                  <c:v>1.6057547371700002E-3</c:v>
                </c:pt>
                <c:pt idx="7011">
                  <c:v>1.6530575928400001E-3</c:v>
                </c:pt>
                <c:pt idx="7012">
                  <c:v>1.6169142014899999E-3</c:v>
                </c:pt>
                <c:pt idx="7013">
                  <c:v>1.7464711035800001E-3</c:v>
                </c:pt>
                <c:pt idx="7014">
                  <c:v>1.74097093142E-3</c:v>
                </c:pt>
                <c:pt idx="7015">
                  <c:v>1.8651966668300002E-3</c:v>
                </c:pt>
                <c:pt idx="7016">
                  <c:v>1.8504605598800002E-3</c:v>
                </c:pt>
                <c:pt idx="7017">
                  <c:v>1.92651135988E-3</c:v>
                </c:pt>
                <c:pt idx="7018">
                  <c:v>2.0276863540300001E-3</c:v>
                </c:pt>
                <c:pt idx="7019">
                  <c:v>1.1552193447199998E-3</c:v>
                </c:pt>
                <c:pt idx="7020">
                  <c:v>1.0413404738700001E-3</c:v>
                </c:pt>
                <c:pt idx="7021">
                  <c:v>9.6479081555999994E-4</c:v>
                </c:pt>
                <c:pt idx="7022">
                  <c:v>8.3270503932000005E-4</c:v>
                </c:pt>
                <c:pt idx="7023">
                  <c:v>7.3618017051000002E-4</c:v>
                </c:pt>
                <c:pt idx="7024">
                  <c:v>7.7748657510000004E-4</c:v>
                </c:pt>
                <c:pt idx="7025">
                  <c:v>7.2263395585000004E-4</c:v>
                </c:pt>
                <c:pt idx="7026">
                  <c:v>5.5200728352999991E-4</c:v>
                </c:pt>
                <c:pt idx="7027">
                  <c:v>4.5760148976999997E-4</c:v>
                </c:pt>
                <c:pt idx="7028">
                  <c:v>3.7831923281999994E-4</c:v>
                </c:pt>
                <c:pt idx="7029">
                  <c:v>3.7840975888999996E-4</c:v>
                </c:pt>
                <c:pt idx="7030">
                  <c:v>3.5474066365999993E-4</c:v>
                </c:pt>
                <c:pt idx="7031">
                  <c:v>3.5321673784999996E-4</c:v>
                </c:pt>
                <c:pt idx="7032">
                  <c:v>3.1270599960999995E-4</c:v>
                </c:pt>
                <c:pt idx="7033">
                  <c:v>3.5769220200999999E-4</c:v>
                </c:pt>
                <c:pt idx="7034">
                  <c:v>3.6955509542000006E-4</c:v>
                </c:pt>
                <c:pt idx="7035">
                  <c:v>3.2464081729999998E-4</c:v>
                </c:pt>
                <c:pt idx="7036">
                  <c:v>2.7983084810000001E-4</c:v>
                </c:pt>
                <c:pt idx="7037">
                  <c:v>2.3658446960999997E-4</c:v>
                </c:pt>
                <c:pt idx="7038">
                  <c:v>2.1691398000999999E-4</c:v>
                </c:pt>
                <c:pt idx="7039">
                  <c:v>3.2489421249999996E-4</c:v>
                </c:pt>
                <c:pt idx="7040">
                  <c:v>3.8656019577999994E-4</c:v>
                </c:pt>
                <c:pt idx="7041">
                  <c:v>3.8490656934999994E-4</c:v>
                </c:pt>
                <c:pt idx="7042">
                  <c:v>3.7497752749999998E-4</c:v>
                </c:pt>
                <c:pt idx="7043">
                  <c:v>2.8149328802E-4</c:v>
                </c:pt>
                <c:pt idx="7044">
                  <c:v>2.3760001658000004E-4</c:v>
                </c:pt>
                <c:pt idx="7045">
                  <c:v>2.1915580555000003E-4</c:v>
                </c:pt>
                <c:pt idx="7046">
                  <c:v>4.8662381467000002E-4</c:v>
                </c:pt>
                <c:pt idx="7047">
                  <c:v>1.0166380979099998E-3</c:v>
                </c:pt>
                <c:pt idx="7048">
                  <c:v>1.02117221631E-3</c:v>
                </c:pt>
                <c:pt idx="7049">
                  <c:v>9.5477162705999994E-4</c:v>
                </c:pt>
                <c:pt idx="7050">
                  <c:v>9.0849473345999991E-4</c:v>
                </c:pt>
                <c:pt idx="7051">
                  <c:v>1.0143263915399999E-3</c:v>
                </c:pt>
                <c:pt idx="7052">
                  <c:v>1.0704181556299998E-3</c:v>
                </c:pt>
                <c:pt idx="7053">
                  <c:v>1.1977725521599997E-3</c:v>
                </c:pt>
                <c:pt idx="7054">
                  <c:v>1.1820940501599997E-3</c:v>
                </c:pt>
                <c:pt idx="7055">
                  <c:v>1.2002375490399997E-3</c:v>
                </c:pt>
                <c:pt idx="7056">
                  <c:v>9.797811728700001E-4</c:v>
                </c:pt>
                <c:pt idx="7057">
                  <c:v>6.5202075507999994E-4</c:v>
                </c:pt>
                <c:pt idx="7058">
                  <c:v>6.8590454907999988E-4</c:v>
                </c:pt>
                <c:pt idx="7059">
                  <c:v>6.4403070807999999E-4</c:v>
                </c:pt>
                <c:pt idx="7060">
                  <c:v>6.6769923503999995E-4</c:v>
                </c:pt>
                <c:pt idx="7061">
                  <c:v>5.6264831731000001E-4</c:v>
                </c:pt>
                <c:pt idx="7062">
                  <c:v>5.0733790670000009E-4</c:v>
                </c:pt>
                <c:pt idx="7063">
                  <c:v>3.7915985030000001E-4</c:v>
                </c:pt>
                <c:pt idx="7064">
                  <c:v>1.09586457813E-3</c:v>
                </c:pt>
                <c:pt idx="7065">
                  <c:v>1.1004352122400002E-3</c:v>
                </c:pt>
                <c:pt idx="7066">
                  <c:v>1.0766076896900002E-3</c:v>
                </c:pt>
                <c:pt idx="7067">
                  <c:v>8.757423788900001E-4</c:v>
                </c:pt>
                <c:pt idx="7068">
                  <c:v>8.9757079144E-4</c:v>
                </c:pt>
                <c:pt idx="7069">
                  <c:v>9.2944697825E-4</c:v>
                </c:pt>
                <c:pt idx="7070">
                  <c:v>9.2430523401000001E-4</c:v>
                </c:pt>
                <c:pt idx="7071">
                  <c:v>9.4232163846000002E-4</c:v>
                </c:pt>
                <c:pt idx="7072">
                  <c:v>9.3869898245999993E-4</c:v>
                </c:pt>
                <c:pt idx="7073">
                  <c:v>1.05251077766E-3</c:v>
                </c:pt>
                <c:pt idx="7074">
                  <c:v>5.0530912950999996E-4</c:v>
                </c:pt>
                <c:pt idx="7075">
                  <c:v>5.2819356950999997E-4</c:v>
                </c:pt>
                <c:pt idx="7076">
                  <c:v>4.9606296863000002E-4</c:v>
                </c:pt>
                <c:pt idx="7077">
                  <c:v>4.945885771100001E-4</c:v>
                </c:pt>
                <c:pt idx="7078">
                  <c:v>4.411195966399999E-4</c:v>
                </c:pt>
                <c:pt idx="7079">
                  <c:v>4.2512363482999989E-4</c:v>
                </c:pt>
                <c:pt idx="7080">
                  <c:v>3.9183448357999991E-4</c:v>
                </c:pt>
                <c:pt idx="7081">
                  <c:v>3.8053653037999985E-4</c:v>
                </c:pt>
                <c:pt idx="7082">
                  <c:v>4.4496321273999981E-4</c:v>
                </c:pt>
                <c:pt idx="7083">
                  <c:v>3.546491094099999E-4</c:v>
                </c:pt>
                <c:pt idx="7084">
                  <c:v>1.9255211647999998E-4</c:v>
                </c:pt>
                <c:pt idx="7085">
                  <c:v>1.6293973184E-4</c:v>
                </c:pt>
                <c:pt idx="7086">
                  <c:v>1.7295385391999997E-4</c:v>
                </c:pt>
                <c:pt idx="7087">
                  <c:v>1.10269402203E-3</c:v>
                </c:pt>
                <c:pt idx="7088">
                  <c:v>1.09115994739E-3</c:v>
                </c:pt>
                <c:pt idx="7089">
                  <c:v>1.1072644026400001E-3</c:v>
                </c:pt>
                <c:pt idx="7090">
                  <c:v>1.17126257149E-3</c:v>
                </c:pt>
                <c:pt idx="7091">
                  <c:v>1.1727916656400002E-3</c:v>
                </c:pt>
                <c:pt idx="7092">
                  <c:v>1.1100498900500002E-3</c:v>
                </c:pt>
                <c:pt idx="7093">
                  <c:v>1.2878802093000002E-3</c:v>
                </c:pt>
                <c:pt idx="7094">
                  <c:v>1.2979003919900002E-3</c:v>
                </c:pt>
                <c:pt idx="7095">
                  <c:v>1.2791013846300003E-3</c:v>
                </c:pt>
                <c:pt idx="7096">
                  <c:v>1.2792892125500002E-3</c:v>
                </c:pt>
                <c:pt idx="7097">
                  <c:v>3.6234978178999996E-4</c:v>
                </c:pt>
                <c:pt idx="7098">
                  <c:v>3.7218145753999994E-4</c:v>
                </c:pt>
                <c:pt idx="7099">
                  <c:v>3.6280204753999995E-4</c:v>
                </c:pt>
                <c:pt idx="7100">
                  <c:v>3.3253731869E-4</c:v>
                </c:pt>
                <c:pt idx="7101">
                  <c:v>3.8013354893000003E-4</c:v>
                </c:pt>
                <c:pt idx="7102">
                  <c:v>7.3791036727999997E-4</c:v>
                </c:pt>
                <c:pt idx="7103">
                  <c:v>5.3743689871000005E-4</c:v>
                </c:pt>
                <c:pt idx="7104">
                  <c:v>6.1839920470999998E-4</c:v>
                </c:pt>
                <c:pt idx="7105">
                  <c:v>6.2448240114999993E-4</c:v>
                </c:pt>
                <c:pt idx="7106">
                  <c:v>6.2364869435E-4</c:v>
                </c:pt>
                <c:pt idx="7107">
                  <c:v>6.3654641836000006E-4</c:v>
                </c:pt>
                <c:pt idx="7108">
                  <c:v>6.3402072880000006E-4</c:v>
                </c:pt>
                <c:pt idx="7109">
                  <c:v>6.1986610755000011E-4</c:v>
                </c:pt>
                <c:pt idx="7110">
                  <c:v>5.8921548495E-4</c:v>
                </c:pt>
                <c:pt idx="7111">
                  <c:v>5.3311850719999995E-4</c:v>
                </c:pt>
                <c:pt idx="7112">
                  <c:v>2.5048453804999999E-4</c:v>
                </c:pt>
                <c:pt idx="7113">
                  <c:v>2.7948954401000003E-4</c:v>
                </c:pt>
                <c:pt idx="7114">
                  <c:v>1.8024518300000002E-4</c:v>
                </c:pt>
                <c:pt idx="7115">
                  <c:v>1.6860550485000002E-4</c:v>
                </c:pt>
                <c:pt idx="7116">
                  <c:v>1.5989482973000004E-4</c:v>
                </c:pt>
                <c:pt idx="7117">
                  <c:v>2.1949308837000003E-4</c:v>
                </c:pt>
                <c:pt idx="7118">
                  <c:v>2.1063381093000002E-4</c:v>
                </c:pt>
                <c:pt idx="7119">
                  <c:v>2.0219452548999998E-4</c:v>
                </c:pt>
                <c:pt idx="7120">
                  <c:v>2.0253661208999998E-4</c:v>
                </c:pt>
                <c:pt idx="7121">
                  <c:v>2.2608956744999998E-4</c:v>
                </c:pt>
                <c:pt idx="7122">
                  <c:v>1.8844746033000001E-4</c:v>
                </c:pt>
                <c:pt idx="7123">
                  <c:v>1.6437041902000004E-4</c:v>
                </c:pt>
                <c:pt idx="7124">
                  <c:v>1.7417083182000003E-4</c:v>
                </c:pt>
                <c:pt idx="7125">
                  <c:v>1.7230248953000005E-4</c:v>
                </c:pt>
                <c:pt idx="7126">
                  <c:v>4.524495042500001E-4</c:v>
                </c:pt>
                <c:pt idx="7127">
                  <c:v>3.6692853545000002E-4</c:v>
                </c:pt>
                <c:pt idx="7128">
                  <c:v>3.8226037934000005E-4</c:v>
                </c:pt>
                <c:pt idx="7129">
                  <c:v>4.0942229962000009E-4</c:v>
                </c:pt>
                <c:pt idx="7130">
                  <c:v>4.0606319975000009E-4</c:v>
                </c:pt>
                <c:pt idx="7131">
                  <c:v>4.5312784439000009E-4</c:v>
                </c:pt>
                <c:pt idx="7132">
                  <c:v>5.7266689279000002E-4</c:v>
                </c:pt>
                <c:pt idx="7133">
                  <c:v>6.1018718359000007E-4</c:v>
                </c:pt>
                <c:pt idx="7134">
                  <c:v>6.0237299554999997E-4</c:v>
                </c:pt>
                <c:pt idx="7135">
                  <c:v>6.0361103151000011E-4</c:v>
                </c:pt>
                <c:pt idx="7136">
                  <c:v>3.3077590838999994E-4</c:v>
                </c:pt>
                <c:pt idx="7137">
                  <c:v>3.3252563729999996E-4</c:v>
                </c:pt>
                <c:pt idx="7138">
                  <c:v>3.8171542445000002E-4</c:v>
                </c:pt>
                <c:pt idx="7139">
                  <c:v>3.8457911697E-4</c:v>
                </c:pt>
                <c:pt idx="7140">
                  <c:v>4.6419707416999996E-4</c:v>
                </c:pt>
                <c:pt idx="7141">
                  <c:v>4.0146678536000002E-4</c:v>
                </c:pt>
                <c:pt idx="7142">
                  <c:v>2.4829944423000001E-4</c:v>
                </c:pt>
                <c:pt idx="7143">
                  <c:v>2.1266522775000002E-4</c:v>
                </c:pt>
                <c:pt idx="7144">
                  <c:v>2.1432631575000002E-4</c:v>
                </c:pt>
                <c:pt idx="7145">
                  <c:v>2.1858464504000003E-4</c:v>
                </c:pt>
                <c:pt idx="7146">
                  <c:v>2.1395352504000002E-4</c:v>
                </c:pt>
                <c:pt idx="7147">
                  <c:v>4.7272994003999996E-4</c:v>
                </c:pt>
                <c:pt idx="7148">
                  <c:v>4.2628630200999991E-4</c:v>
                </c:pt>
                <c:pt idx="7149">
                  <c:v>4.302137440599999E-4</c:v>
                </c:pt>
                <c:pt idx="7150">
                  <c:v>3.546119000599999E-4</c:v>
                </c:pt>
                <c:pt idx="7151">
                  <c:v>3.4825908661999987E-4</c:v>
                </c:pt>
                <c:pt idx="7152">
                  <c:v>3.5362957381999987E-4</c:v>
                </c:pt>
                <c:pt idx="7153">
                  <c:v>3.9539666029999991E-4</c:v>
                </c:pt>
                <c:pt idx="7154">
                  <c:v>3.9182709229999987E-4</c:v>
                </c:pt>
                <c:pt idx="7155">
                  <c:v>4.1267577980999987E-4</c:v>
                </c:pt>
                <c:pt idx="7156">
                  <c:v>4.8546952775999991E-4</c:v>
                </c:pt>
                <c:pt idx="7157">
                  <c:v>3.7796904201E-4</c:v>
                </c:pt>
                <c:pt idx="7158">
                  <c:v>3.6323065296000001E-4</c:v>
                </c:pt>
                <c:pt idx="7159">
                  <c:v>3.7151623454999999E-4</c:v>
                </c:pt>
                <c:pt idx="7160">
                  <c:v>3.6951053621999997E-4</c:v>
                </c:pt>
                <c:pt idx="7161">
                  <c:v>3.7326008431E-4</c:v>
                </c:pt>
                <c:pt idx="7162">
                  <c:v>5.2289727855999997E-4</c:v>
                </c:pt>
                <c:pt idx="7163">
                  <c:v>4.7350346083000004E-4</c:v>
                </c:pt>
                <c:pt idx="7164">
                  <c:v>4.7517219892000004E-4</c:v>
                </c:pt>
                <c:pt idx="7165">
                  <c:v>4.5439232115999998E-4</c:v>
                </c:pt>
                <c:pt idx="7166">
                  <c:v>3.7695584111999998E-4</c:v>
                </c:pt>
                <c:pt idx="7167">
                  <c:v>2.2900503602999995E-4</c:v>
                </c:pt>
                <c:pt idx="7168">
                  <c:v>2.3535809702999997E-4</c:v>
                </c:pt>
                <c:pt idx="7169">
                  <c:v>2.5430116778999996E-4</c:v>
                </c:pt>
                <c:pt idx="7170">
                  <c:v>2.9669911898999997E-4</c:v>
                </c:pt>
                <c:pt idx="7171">
                  <c:v>2.9092971365999996E-4</c:v>
                </c:pt>
                <c:pt idx="7172">
                  <c:v>2.4907364309000003E-4</c:v>
                </c:pt>
                <c:pt idx="7173">
                  <c:v>2.5469781749000003E-4</c:v>
                </c:pt>
                <c:pt idx="7174">
                  <c:v>1.4212355358100002E-3</c:v>
                </c:pt>
                <c:pt idx="7175">
                  <c:v>1.6345726575000001E-3</c:v>
                </c:pt>
                <c:pt idx="7176">
                  <c:v>1.9458234067900001E-3</c:v>
                </c:pt>
                <c:pt idx="7177">
                  <c:v>1.9847860400699999E-3</c:v>
                </c:pt>
                <c:pt idx="7178">
                  <c:v>1.99098496572E-3</c:v>
                </c:pt>
                <c:pt idx="7179">
                  <c:v>2.0018787871199997E-3</c:v>
                </c:pt>
                <c:pt idx="7180">
                  <c:v>1.9801097317699999E-3</c:v>
                </c:pt>
                <c:pt idx="7181">
                  <c:v>2.0341305498200002E-3</c:v>
                </c:pt>
                <c:pt idx="7182">
                  <c:v>1.9687026654299999E-3</c:v>
                </c:pt>
                <c:pt idx="7183">
                  <c:v>1.9725951524300002E-3</c:v>
                </c:pt>
                <c:pt idx="7184">
                  <c:v>8.9852126965999995E-4</c:v>
                </c:pt>
                <c:pt idx="7185">
                  <c:v>7.0266643118000014E-4</c:v>
                </c:pt>
                <c:pt idx="7186">
                  <c:v>3.9912852173000008E-4</c:v>
                </c:pt>
                <c:pt idx="7187">
                  <c:v>3.7099164345000003E-4</c:v>
                </c:pt>
                <c:pt idx="7188">
                  <c:v>3.7178624409000004E-4</c:v>
                </c:pt>
                <c:pt idx="7189">
                  <c:v>2.9996231577000002E-4</c:v>
                </c:pt>
                <c:pt idx="7190">
                  <c:v>3.6079522216000005E-4</c:v>
                </c:pt>
                <c:pt idx="7191">
                  <c:v>3.0932723239000007E-4</c:v>
                </c:pt>
                <c:pt idx="7192">
                  <c:v>2.6925528663000005E-4</c:v>
                </c:pt>
                <c:pt idx="7193">
                  <c:v>3.7162715751000002E-4</c:v>
                </c:pt>
                <c:pt idx="7194">
                  <c:v>3.1532644071000001E-4</c:v>
                </c:pt>
                <c:pt idx="7195">
                  <c:v>2.9770930975000001E-4</c:v>
                </c:pt>
                <c:pt idx="7196">
                  <c:v>3.3714117235E-4</c:v>
                </c:pt>
                <c:pt idx="7197">
                  <c:v>3.5968592787999999E-4</c:v>
                </c:pt>
                <c:pt idx="7198">
                  <c:v>4.1491295723999997E-4</c:v>
                </c:pt>
                <c:pt idx="7199">
                  <c:v>6.2451736763999993E-4</c:v>
                </c:pt>
                <c:pt idx="7200">
                  <c:v>5.4026635652999993E-4</c:v>
                </c:pt>
                <c:pt idx="7201">
                  <c:v>5.4190377373999996E-4</c:v>
                </c:pt>
                <c:pt idx="7202">
                  <c:v>6.3724010888999985E-4</c:v>
                </c:pt>
                <c:pt idx="7203">
                  <c:v>5.2520452833999993E-4</c:v>
                </c:pt>
                <c:pt idx="7204">
                  <c:v>4.8955644865999993E-4</c:v>
                </c:pt>
                <c:pt idx="7205">
                  <c:v>4.8616609516999998E-4</c:v>
                </c:pt>
                <c:pt idx="7206">
                  <c:v>6.7235312776999998E-4</c:v>
                </c:pt>
                <c:pt idx="7207">
                  <c:v>6.5666408928999993E-4</c:v>
                </c:pt>
                <c:pt idx="7208">
                  <c:v>6.5204011176999994E-4</c:v>
                </c:pt>
                <c:pt idx="7209">
                  <c:v>4.5718913754E-4</c:v>
                </c:pt>
                <c:pt idx="7210">
                  <c:v>4.6421492481000002E-4</c:v>
                </c:pt>
                <c:pt idx="7211">
                  <c:v>5.2251540705000002E-4</c:v>
                </c:pt>
                <c:pt idx="7212">
                  <c:v>4.4160644629999998E-4</c:v>
                </c:pt>
                <c:pt idx="7213">
                  <c:v>5.5598287084999997E-4</c:v>
                </c:pt>
                <c:pt idx="7214">
                  <c:v>5.5677093890000001E-4</c:v>
                </c:pt>
                <c:pt idx="7215">
                  <c:v>5.691966491000001E-4</c:v>
                </c:pt>
                <c:pt idx="7216">
                  <c:v>3.8154764326999997E-4</c:v>
                </c:pt>
                <c:pt idx="7217">
                  <c:v>4.7630925814999998E-4</c:v>
                </c:pt>
                <c:pt idx="7218">
                  <c:v>4.1247976407000002E-4</c:v>
                </c:pt>
                <c:pt idx="7219">
                  <c:v>4.4062432215000001E-4</c:v>
                </c:pt>
                <c:pt idx="7220">
                  <c:v>6.5656199099000008E-4</c:v>
                </c:pt>
                <c:pt idx="7221">
                  <c:v>6.8150071251000003E-4</c:v>
                </c:pt>
                <c:pt idx="7222">
                  <c:v>7.5657952411000004E-4</c:v>
                </c:pt>
                <c:pt idx="7223">
                  <c:v>7.3403761003000003E-4</c:v>
                </c:pt>
                <c:pt idx="7224">
                  <c:v>7.7683236597999997E-4</c:v>
                </c:pt>
                <c:pt idx="7225">
                  <c:v>7.7051756430999996E-4</c:v>
                </c:pt>
                <c:pt idx="7226">
                  <c:v>7.6288892853999997E-4</c:v>
                </c:pt>
                <c:pt idx="7227">
                  <c:v>6.5055425726000011E-4</c:v>
                </c:pt>
                <c:pt idx="7228">
                  <c:v>1.1046848232500002E-3</c:v>
                </c:pt>
                <c:pt idx="7229">
                  <c:v>1.06172501741E-3</c:v>
                </c:pt>
                <c:pt idx="7230">
                  <c:v>1.0218213404099999E-3</c:v>
                </c:pt>
                <c:pt idx="7231">
                  <c:v>9.3431567675999994E-4</c:v>
                </c:pt>
                <c:pt idx="7232">
                  <c:v>9.7145444126999988E-4</c:v>
                </c:pt>
                <c:pt idx="7233">
                  <c:v>9.106696105499999E-4</c:v>
                </c:pt>
                <c:pt idx="7234">
                  <c:v>9.8992653962999989E-4</c:v>
                </c:pt>
                <c:pt idx="7235">
                  <c:v>9.956393592299999E-4</c:v>
                </c:pt>
                <c:pt idx="7236">
                  <c:v>9.5763393014999993E-4</c:v>
                </c:pt>
                <c:pt idx="7237">
                  <c:v>1.2226381095900001E-3</c:v>
                </c:pt>
                <c:pt idx="7238">
                  <c:v>7.8757770254999997E-4</c:v>
                </c:pt>
                <c:pt idx="7239">
                  <c:v>7.9481253390999986E-4</c:v>
                </c:pt>
                <c:pt idx="7240">
                  <c:v>6.2153446947000007E-4</c:v>
                </c:pt>
                <c:pt idx="7241">
                  <c:v>6.2153398767E-4</c:v>
                </c:pt>
                <c:pt idx="7242">
                  <c:v>4.8777896892000008E-4</c:v>
                </c:pt>
                <c:pt idx="7243">
                  <c:v>4.7834277072000006E-4</c:v>
                </c:pt>
                <c:pt idx="7244">
                  <c:v>4.0140620673000002E-4</c:v>
                </c:pt>
                <c:pt idx="7245">
                  <c:v>4.7392955988000005E-4</c:v>
                </c:pt>
                <c:pt idx="7246">
                  <c:v>6.1351529441000009E-4</c:v>
                </c:pt>
                <c:pt idx="7247">
                  <c:v>3.4873319377000004E-4</c:v>
                </c:pt>
                <c:pt idx="7248">
                  <c:v>4.3113755457E-4</c:v>
                </c:pt>
                <c:pt idx="7249">
                  <c:v>4.4503396065000004E-4</c:v>
                </c:pt>
                <c:pt idx="7250">
                  <c:v>4.7965016508999997E-4</c:v>
                </c:pt>
                <c:pt idx="7251">
                  <c:v>5.0476156581999996E-4</c:v>
                </c:pt>
                <c:pt idx="7252">
                  <c:v>5.2741637645999995E-4</c:v>
                </c:pt>
                <c:pt idx="7253">
                  <c:v>7.7735604906000008E-4</c:v>
                </c:pt>
                <c:pt idx="7254">
                  <c:v>8.623519525699999E-4</c:v>
                </c:pt>
                <c:pt idx="7255">
                  <c:v>8.463249085299999E-4</c:v>
                </c:pt>
                <c:pt idx="7256">
                  <c:v>7.0713393245000001E-4</c:v>
                </c:pt>
                <c:pt idx="7257">
                  <c:v>7.4904023447999995E-4</c:v>
                </c:pt>
                <c:pt idx="7258">
                  <c:v>6.4425985595999993E-4</c:v>
                </c:pt>
                <c:pt idx="7259">
                  <c:v>6.4759756187999997E-4</c:v>
                </c:pt>
                <c:pt idx="7260">
                  <c:v>6.1002221612000004E-4</c:v>
                </c:pt>
                <c:pt idx="7261">
                  <c:v>5.8489906483000004E-4</c:v>
                </c:pt>
                <c:pt idx="7262">
                  <c:v>5.6376011675000003E-4</c:v>
                </c:pt>
                <c:pt idx="7263">
                  <c:v>4.3571648410999997E-4</c:v>
                </c:pt>
                <c:pt idx="7264">
                  <c:v>3.3362087243999998E-4</c:v>
                </c:pt>
                <c:pt idx="7265">
                  <c:v>2.7483820884999997E-4</c:v>
                </c:pt>
                <c:pt idx="7266">
                  <c:v>4.5948264812999996E-4</c:v>
                </c:pt>
                <c:pt idx="7267">
                  <c:v>4.2660356274000001E-4</c:v>
                </c:pt>
                <c:pt idx="7268">
                  <c:v>4.7569198974999999E-4</c:v>
                </c:pt>
                <c:pt idx="7269">
                  <c:v>4.6878980517999993E-4</c:v>
                </c:pt>
                <c:pt idx="7270">
                  <c:v>7.2476206822999988E-4</c:v>
                </c:pt>
                <c:pt idx="7271">
                  <c:v>7.2902711926999984E-4</c:v>
                </c:pt>
                <c:pt idx="7272">
                  <c:v>7.4954400246999989E-4</c:v>
                </c:pt>
                <c:pt idx="7273">
                  <c:v>6.0938825895999991E-4</c:v>
                </c:pt>
                <c:pt idx="7274">
                  <c:v>6.8282244343E-4</c:v>
                </c:pt>
                <c:pt idx="7275">
                  <c:v>6.7715817501999998E-4</c:v>
                </c:pt>
                <c:pt idx="7276">
                  <c:v>4.9235589628999999E-4</c:v>
                </c:pt>
                <c:pt idx="7277">
                  <c:v>4.8615608645E-4</c:v>
                </c:pt>
                <c:pt idx="7278">
                  <c:v>4.4755468828999994E-4</c:v>
                </c:pt>
                <c:pt idx="7279">
                  <c:v>4.3007289525999996E-4</c:v>
                </c:pt>
                <c:pt idx="7280">
                  <c:v>2.6107316422000002E-4</c:v>
                </c:pt>
                <c:pt idx="7281">
                  <c:v>2.8712855413999999E-4</c:v>
                </c:pt>
                <c:pt idx="7282">
                  <c:v>2.9249854902000001E-4</c:v>
                </c:pt>
                <c:pt idx="7283">
                  <c:v>4.1240606037E-4</c:v>
                </c:pt>
                <c:pt idx="7284">
                  <c:v>3.5057446550000002E-4</c:v>
                </c:pt>
                <c:pt idx="7285">
                  <c:v>3.4988810233999999E-4</c:v>
                </c:pt>
                <c:pt idx="7286">
                  <c:v>4.2325152658999999E-4</c:v>
                </c:pt>
                <c:pt idx="7287">
                  <c:v>4.1560524619000002E-4</c:v>
                </c:pt>
                <c:pt idx="7288">
                  <c:v>4.0520702373999997E-4</c:v>
                </c:pt>
                <c:pt idx="7289">
                  <c:v>4.0599751949000002E-4</c:v>
                </c:pt>
                <c:pt idx="7290">
                  <c:v>3.1160288047999996E-4</c:v>
                </c:pt>
                <c:pt idx="7291">
                  <c:v>3.0605993680999993E-4</c:v>
                </c:pt>
                <c:pt idx="7292">
                  <c:v>3.1742752720999995E-4</c:v>
                </c:pt>
                <c:pt idx="7293">
                  <c:v>1.9684495937E-4</c:v>
                </c:pt>
                <c:pt idx="7294">
                  <c:v>2.1328399572000001E-4</c:v>
                </c:pt>
                <c:pt idx="7295">
                  <c:v>2.6500586387999999E-4</c:v>
                </c:pt>
                <c:pt idx="7296">
                  <c:v>1.9646084091E-4</c:v>
                </c:pt>
                <c:pt idx="7297">
                  <c:v>1.9682158006E-4</c:v>
                </c:pt>
                <c:pt idx="7298">
                  <c:v>1.9734664977999998E-4</c:v>
                </c:pt>
                <c:pt idx="7299">
                  <c:v>2.2815638625999998E-4</c:v>
                </c:pt>
                <c:pt idx="7300">
                  <c:v>2.2788785501999997E-4</c:v>
                </c:pt>
                <c:pt idx="7301">
                  <c:v>2.3536026293999996E-4</c:v>
                </c:pt>
                <c:pt idx="7302">
                  <c:v>2.4055827928999994E-4</c:v>
                </c:pt>
                <c:pt idx="7303">
                  <c:v>3.2775993649999995E-4</c:v>
                </c:pt>
                <c:pt idx="7304">
                  <c:v>2.8025646542000001E-4</c:v>
                </c:pt>
                <c:pt idx="7305">
                  <c:v>2.2337074317999999E-4</c:v>
                </c:pt>
                <c:pt idx="7306">
                  <c:v>2.1842868430000002E-4</c:v>
                </c:pt>
                <c:pt idx="7307">
                  <c:v>2.2321351939E-4</c:v>
                </c:pt>
                <c:pt idx="7308">
                  <c:v>2.8038619427999995E-4</c:v>
                </c:pt>
                <c:pt idx="7309">
                  <c:v>3.0140801048000003E-4</c:v>
                </c:pt>
                <c:pt idx="7310">
                  <c:v>3.0614429217000005E-4</c:v>
                </c:pt>
                <c:pt idx="7311">
                  <c:v>2.8216001195999999E-4</c:v>
                </c:pt>
                <c:pt idx="7312">
                  <c:v>3.2582371608000003E-4</c:v>
                </c:pt>
                <c:pt idx="7313">
                  <c:v>2.3597079651E-4</c:v>
                </c:pt>
                <c:pt idx="7314">
                  <c:v>2.8103429556000002E-4</c:v>
                </c:pt>
                <c:pt idx="7315">
                  <c:v>2.9524009905000003E-4</c:v>
                </c:pt>
                <c:pt idx="7316">
                  <c:v>3.4922716725E-4</c:v>
                </c:pt>
                <c:pt idx="7317">
                  <c:v>3.4363037829000006E-4</c:v>
                </c:pt>
                <c:pt idx="7318">
                  <c:v>2.9233485132999998E-4</c:v>
                </c:pt>
                <c:pt idx="7319">
                  <c:v>2.6427990097999994E-4</c:v>
                </c:pt>
                <c:pt idx="7320">
                  <c:v>2.6766042028999998E-4</c:v>
                </c:pt>
                <c:pt idx="7321">
                  <c:v>2.6077659553999996E-4</c:v>
                </c:pt>
                <c:pt idx="7322">
                  <c:v>2.1250975403E-4</c:v>
                </c:pt>
                <c:pt idx="7323">
                  <c:v>2.1325747594999999E-4</c:v>
                </c:pt>
                <c:pt idx="7324">
                  <c:v>3.1020405049999997E-4</c:v>
                </c:pt>
                <c:pt idx="7325">
                  <c:v>4.2083303228999995E-4</c:v>
                </c:pt>
                <c:pt idx="7326">
                  <c:v>4.0107991736999999E-4</c:v>
                </c:pt>
                <c:pt idx="7327">
                  <c:v>4.1334960563999999E-4</c:v>
                </c:pt>
                <c:pt idx="7328">
                  <c:v>4.2021885550999995E-4</c:v>
                </c:pt>
                <c:pt idx="7329">
                  <c:v>3.9861644841999999E-4</c:v>
                </c:pt>
                <c:pt idx="7330">
                  <c:v>4.3963413957999996E-4</c:v>
                </c:pt>
                <c:pt idx="7331">
                  <c:v>5.1865763493999994E-4</c:v>
                </c:pt>
                <c:pt idx="7332">
                  <c:v>4.8645365197999996E-4</c:v>
                </c:pt>
                <c:pt idx="7333">
                  <c:v>4.8570491866000001E-4</c:v>
                </c:pt>
                <c:pt idx="7334">
                  <c:v>3.3213852510000005E-4</c:v>
                </c:pt>
                <c:pt idx="7335">
                  <c:v>2.1855929405999999E-4</c:v>
                </c:pt>
                <c:pt idx="7336">
                  <c:v>2.1359187005999999E-4</c:v>
                </c:pt>
                <c:pt idx="7337">
                  <c:v>4.0608086378999999E-4</c:v>
                </c:pt>
                <c:pt idx="7338">
                  <c:v>4.8821484088000001E-4</c:v>
                </c:pt>
                <c:pt idx="7339">
                  <c:v>4.8895204087999998E-4</c:v>
                </c:pt>
                <c:pt idx="7340">
                  <c:v>5.1834195868000004E-4</c:v>
                </c:pt>
                <c:pt idx="7341">
                  <c:v>5.8234254867999989E-4</c:v>
                </c:pt>
                <c:pt idx="7342">
                  <c:v>8.4259492662999984E-4</c:v>
                </c:pt>
                <c:pt idx="7343">
                  <c:v>8.5196531622999997E-4</c:v>
                </c:pt>
                <c:pt idx="7344">
                  <c:v>8.763564485199999E-4</c:v>
                </c:pt>
                <c:pt idx="7345">
                  <c:v>9.1549659567999992E-4</c:v>
                </c:pt>
                <c:pt idx="7346">
                  <c:v>9.5554036563999989E-4</c:v>
                </c:pt>
                <c:pt idx="7347">
                  <c:v>7.9313642403999979E-4</c:v>
                </c:pt>
                <c:pt idx="7348">
                  <c:v>6.9859399899999998E-4</c:v>
                </c:pt>
                <c:pt idx="7349">
                  <c:v>6.9495267543999992E-4</c:v>
                </c:pt>
                <c:pt idx="7350">
                  <c:v>6.4990606148000003E-4</c:v>
                </c:pt>
                <c:pt idx="7351">
                  <c:v>5.1881975603000001E-4</c:v>
                </c:pt>
                <c:pt idx="7352">
                  <c:v>5.3762254927999993E-4</c:v>
                </c:pt>
                <c:pt idx="7353">
                  <c:v>5.2867235040000003E-4</c:v>
                </c:pt>
                <c:pt idx="7354">
                  <c:v>5.0817126547000012E-4</c:v>
                </c:pt>
                <c:pt idx="7355">
                  <c:v>4.6212018172E-4</c:v>
                </c:pt>
                <c:pt idx="7356">
                  <c:v>4.2602861847999997E-4</c:v>
                </c:pt>
                <c:pt idx="7357">
                  <c:v>4.6111557175E-4</c:v>
                </c:pt>
                <c:pt idx="7358">
                  <c:v>4.8464882582999999E-4</c:v>
                </c:pt>
                <c:pt idx="7359">
                  <c:v>5.1190770719999998E-4</c:v>
                </c:pt>
                <c:pt idx="7360">
                  <c:v>4.8050495144999993E-4</c:v>
                </c:pt>
                <c:pt idx="7361">
                  <c:v>4.674166361E-4</c:v>
                </c:pt>
                <c:pt idx="7362">
                  <c:v>2.6209131785E-4</c:v>
                </c:pt>
                <c:pt idx="7363">
                  <c:v>2.6540710714E-4</c:v>
                </c:pt>
                <c:pt idx="7364">
                  <c:v>3.4081806201999998E-4</c:v>
                </c:pt>
                <c:pt idx="7365">
                  <c:v>3.5500487456999999E-4</c:v>
                </c:pt>
                <c:pt idx="7366">
                  <c:v>4.1288784305E-4</c:v>
                </c:pt>
                <c:pt idx="7367">
                  <c:v>3.3939441409E-4</c:v>
                </c:pt>
                <c:pt idx="7368">
                  <c:v>3.2136302984000001E-4</c:v>
                </c:pt>
                <c:pt idx="7369">
                  <c:v>2.9755879311999997E-4</c:v>
                </c:pt>
                <c:pt idx="7370">
                  <c:v>3.0525312822999998E-4</c:v>
                </c:pt>
                <c:pt idx="7371">
                  <c:v>3.3301654441999996E-4</c:v>
                </c:pt>
                <c:pt idx="7372">
                  <c:v>3.8729904681999994E-4</c:v>
                </c:pt>
                <c:pt idx="7373">
                  <c:v>3.8376898680999997E-4</c:v>
                </c:pt>
                <c:pt idx="7374">
                  <c:v>7.5442973240999987E-4</c:v>
                </c:pt>
                <c:pt idx="7375">
                  <c:v>8.236624690599999E-4</c:v>
                </c:pt>
                <c:pt idx="7376">
                  <c:v>7.3264833906999986E-4</c:v>
                </c:pt>
                <c:pt idx="7377">
                  <c:v>7.7730554850999984E-4</c:v>
                </c:pt>
                <c:pt idx="7378">
                  <c:v>8.5003915635999984E-4</c:v>
                </c:pt>
                <c:pt idx="7379">
                  <c:v>8.8336003810999988E-4</c:v>
                </c:pt>
                <c:pt idx="7380">
                  <c:v>9.2287106274999988E-4</c:v>
                </c:pt>
                <c:pt idx="7381">
                  <c:v>8.960427817499998E-4</c:v>
                </c:pt>
                <c:pt idx="7382">
                  <c:v>7.5930732639999988E-4</c:v>
                </c:pt>
                <c:pt idx="7383">
                  <c:v>7.7079676024999991E-4</c:v>
                </c:pt>
                <c:pt idx="7384">
                  <c:v>3.4344152021999999E-4</c:v>
                </c:pt>
                <c:pt idx="7385">
                  <c:v>2.6474471061000001E-4</c:v>
                </c:pt>
                <c:pt idx="7386">
                  <c:v>3.1458763211999997E-4</c:v>
                </c:pt>
                <c:pt idx="7387">
                  <c:v>2.6589671883999995E-4</c:v>
                </c:pt>
                <c:pt idx="7388">
                  <c:v>2.1946286139000001E-4</c:v>
                </c:pt>
                <c:pt idx="7389">
                  <c:v>2.8825150524000001E-4</c:v>
                </c:pt>
                <c:pt idx="7390">
                  <c:v>2.4008856564999999E-4</c:v>
                </c:pt>
                <c:pt idx="7391">
                  <c:v>2.4614697206000002E-4</c:v>
                </c:pt>
                <c:pt idx="7392">
                  <c:v>3.7939404901000002E-4</c:v>
                </c:pt>
                <c:pt idx="7393">
                  <c:v>4.6745147917000003E-4</c:v>
                </c:pt>
                <c:pt idx="7394">
                  <c:v>5.0371548877000002E-4</c:v>
                </c:pt>
                <c:pt idx="7395">
                  <c:v>5.3531175501999998E-4</c:v>
                </c:pt>
                <c:pt idx="7396">
                  <c:v>4.9818581407000005E-4</c:v>
                </c:pt>
                <c:pt idx="7397">
                  <c:v>7.4666637952000006E-4</c:v>
                </c:pt>
                <c:pt idx="7398">
                  <c:v>7.4057114323999992E-4</c:v>
                </c:pt>
                <c:pt idx="7399">
                  <c:v>6.5121542098999993E-4</c:v>
                </c:pt>
                <c:pt idx="7400">
                  <c:v>6.6234586066999995E-4</c:v>
                </c:pt>
                <c:pt idx="7401">
                  <c:v>6.6172441234999988E-4</c:v>
                </c:pt>
                <c:pt idx="7402">
                  <c:v>5.8214696251999987E-4</c:v>
                </c:pt>
                <c:pt idx="7403">
                  <c:v>6.0646759251999994E-4</c:v>
                </c:pt>
                <c:pt idx="7404">
                  <c:v>5.6694618114999998E-4</c:v>
                </c:pt>
                <c:pt idx="7405">
                  <c:v>5.3168299315000018E-4</c:v>
                </c:pt>
                <c:pt idx="7406">
                  <c:v>5.8070536523000015E-4</c:v>
                </c:pt>
                <c:pt idx="7407">
                  <c:v>3.3260484971000002E-4</c:v>
                </c:pt>
                <c:pt idx="7408">
                  <c:v>3.1114121344000002E-4</c:v>
                </c:pt>
                <c:pt idx="7409">
                  <c:v>3.0063177744000001E-4</c:v>
                </c:pt>
                <c:pt idx="7410">
                  <c:v>2.8878824615999999E-4</c:v>
                </c:pt>
                <c:pt idx="7411">
                  <c:v>3.5656861323000002E-4</c:v>
                </c:pt>
                <c:pt idx="7412">
                  <c:v>3.0459522891000001E-4</c:v>
                </c:pt>
                <c:pt idx="7413">
                  <c:v>2.5171133682000001E-4</c:v>
                </c:pt>
                <c:pt idx="7414">
                  <c:v>2.3810598882000001E-4</c:v>
                </c:pt>
                <c:pt idx="7415">
                  <c:v>2.3371830578000001E-4</c:v>
                </c:pt>
                <c:pt idx="7416">
                  <c:v>2.1511406978E-4</c:v>
                </c:pt>
                <c:pt idx="7417">
                  <c:v>2.2181286649999998E-4</c:v>
                </c:pt>
                <c:pt idx="7418">
                  <c:v>2.1824844521999999E-4</c:v>
                </c:pt>
                <c:pt idx="7419">
                  <c:v>2.1544346782E-4</c:v>
                </c:pt>
                <c:pt idx="7420">
                  <c:v>2.6800256077000003E-4</c:v>
                </c:pt>
                <c:pt idx="7421">
                  <c:v>2.7967414316999999E-4</c:v>
                </c:pt>
                <c:pt idx="7422">
                  <c:v>2.7761044372E-4</c:v>
                </c:pt>
                <c:pt idx="7423">
                  <c:v>3.0848855765000001E-4</c:v>
                </c:pt>
                <c:pt idx="7424">
                  <c:v>3.5356825176999999E-4</c:v>
                </c:pt>
                <c:pt idx="7425">
                  <c:v>3.8460811819999996E-4</c:v>
                </c:pt>
                <c:pt idx="7426">
                  <c:v>3.4969218331999999E-4</c:v>
                </c:pt>
                <c:pt idx="7427">
                  <c:v>3.7217977675999995E-4</c:v>
                </c:pt>
                <c:pt idx="7428">
                  <c:v>4.2153488615E-4</c:v>
                </c:pt>
                <c:pt idx="7429">
                  <c:v>4.8777472635999999E-4</c:v>
                </c:pt>
                <c:pt idx="7430">
                  <c:v>4.4062466780999998E-4</c:v>
                </c:pt>
                <c:pt idx="7431">
                  <c:v>3.6821351868999996E-4</c:v>
                </c:pt>
                <c:pt idx="7432">
                  <c:v>4.4623011888999999E-4</c:v>
                </c:pt>
                <c:pt idx="7433">
                  <c:v>4.1287578736E-4</c:v>
                </c:pt>
                <c:pt idx="7434">
                  <c:v>6.1295279403999993E-4</c:v>
                </c:pt>
                <c:pt idx="7435">
                  <c:v>6.0548970840999989E-4</c:v>
                </c:pt>
                <c:pt idx="7436">
                  <c:v>6.1831832841000001E-4</c:v>
                </c:pt>
                <c:pt idx="7437">
                  <c:v>6.1503964015999983E-4</c:v>
                </c:pt>
                <c:pt idx="7438">
                  <c:v>1.00874622277E-3</c:v>
                </c:pt>
                <c:pt idx="7439">
                  <c:v>9.7697263087999993E-4</c:v>
                </c:pt>
                <c:pt idx="7440">
                  <c:v>1.0325480196800001E-3</c:v>
                </c:pt>
                <c:pt idx="7441">
                  <c:v>1.5216633985300002E-3</c:v>
                </c:pt>
                <c:pt idx="7442">
                  <c:v>1.6347878018500002E-3</c:v>
                </c:pt>
                <c:pt idx="7443">
                  <c:v>1.5662075751300001E-3</c:v>
                </c:pt>
                <c:pt idx="7444">
                  <c:v>1.3276649698500001E-3</c:v>
                </c:pt>
                <c:pt idx="7445">
                  <c:v>1.3369990967300001E-3</c:v>
                </c:pt>
                <c:pt idx="7446">
                  <c:v>1.3174126587200002E-3</c:v>
                </c:pt>
                <c:pt idx="7447">
                  <c:v>1.36485167681E-3</c:v>
                </c:pt>
                <c:pt idx="7448">
                  <c:v>9.2779142969000024E-4</c:v>
                </c:pt>
                <c:pt idx="7449">
                  <c:v>9.1288508633000022E-4</c:v>
                </c:pt>
                <c:pt idx="7450">
                  <c:v>1.0186811943200002E-3</c:v>
                </c:pt>
                <c:pt idx="7451">
                  <c:v>5.2331298672000004E-4</c:v>
                </c:pt>
                <c:pt idx="7452">
                  <c:v>4.6400499297000002E-4</c:v>
                </c:pt>
                <c:pt idx="7453">
                  <c:v>5.0396428017000002E-4</c:v>
                </c:pt>
                <c:pt idx="7454">
                  <c:v>5.1623034210000003E-4</c:v>
                </c:pt>
                <c:pt idx="7455">
                  <c:v>4.9138193970000004E-4</c:v>
                </c:pt>
                <c:pt idx="7456">
                  <c:v>6.3856232010999999E-4</c:v>
                </c:pt>
                <c:pt idx="7457">
                  <c:v>5.8170866446000005E-4</c:v>
                </c:pt>
                <c:pt idx="7458">
                  <c:v>5.7443778766000007E-4</c:v>
                </c:pt>
                <c:pt idx="7459">
                  <c:v>6.2875893027000002E-4</c:v>
                </c:pt>
                <c:pt idx="7460">
                  <c:v>4.7078707635999994E-4</c:v>
                </c:pt>
                <c:pt idx="7461">
                  <c:v>4.7710647450999996E-4</c:v>
                </c:pt>
                <c:pt idx="7462">
                  <c:v>3.5520644730999997E-4</c:v>
                </c:pt>
                <c:pt idx="7463">
                  <c:v>3.8861767162999994E-4</c:v>
                </c:pt>
                <c:pt idx="7464">
                  <c:v>3.6854081209999992E-4</c:v>
                </c:pt>
                <c:pt idx="7465">
                  <c:v>8.610186686099999E-4</c:v>
                </c:pt>
                <c:pt idx="7466">
                  <c:v>7.2207892536000002E-4</c:v>
                </c:pt>
                <c:pt idx="7467">
                  <c:v>7.2103180620999993E-4</c:v>
                </c:pt>
                <c:pt idx="7468">
                  <c:v>7.2524846676999999E-4</c:v>
                </c:pt>
                <c:pt idx="7469">
                  <c:v>6.7706571940999991E-4</c:v>
                </c:pt>
                <c:pt idx="7470">
                  <c:v>6.6787976647999993E-4</c:v>
                </c:pt>
                <c:pt idx="7471">
                  <c:v>7.0544179888999995E-4</c:v>
                </c:pt>
                <c:pt idx="7472">
                  <c:v>7.1857350367999985E-4</c:v>
                </c:pt>
                <c:pt idx="7473">
                  <c:v>6.619041445699999E-4</c:v>
                </c:pt>
                <c:pt idx="7474">
                  <c:v>6.7413447496999992E-4</c:v>
                </c:pt>
                <c:pt idx="7475">
                  <c:v>2.2349888296999999E-4</c:v>
                </c:pt>
                <c:pt idx="7476">
                  <c:v>7.8929300990000003E-4</c:v>
                </c:pt>
                <c:pt idx="7477">
                  <c:v>7.9274771150000009E-4</c:v>
                </c:pt>
                <c:pt idx="7478">
                  <c:v>9.6782875125000004E-4</c:v>
                </c:pt>
                <c:pt idx="7479">
                  <c:v>9.4787953389000002E-4</c:v>
                </c:pt>
                <c:pt idx="7480">
                  <c:v>1.2077809980199999E-3</c:v>
                </c:pt>
                <c:pt idx="7481">
                  <c:v>1.1594886947300001E-3</c:v>
                </c:pt>
                <c:pt idx="7482">
                  <c:v>1.1413561269799999E-3</c:v>
                </c:pt>
                <c:pt idx="7483">
                  <c:v>1.15490310482E-3</c:v>
                </c:pt>
                <c:pt idx="7484">
                  <c:v>1.1716775857100001E-3</c:v>
                </c:pt>
                <c:pt idx="7485">
                  <c:v>1.14606412967E-3</c:v>
                </c:pt>
                <c:pt idx="7486">
                  <c:v>5.8510175758999994E-4</c:v>
                </c:pt>
                <c:pt idx="7487">
                  <c:v>6.6451400110999995E-4</c:v>
                </c:pt>
                <c:pt idx="7488">
                  <c:v>5.9786566255000005E-4</c:v>
                </c:pt>
                <c:pt idx="7489">
                  <c:v>8.4131075890000019E-4</c:v>
                </c:pt>
                <c:pt idx="7490">
                  <c:v>7.3951282660999996E-4</c:v>
                </c:pt>
                <c:pt idx="7491">
                  <c:v>7.8512163401000005E-4</c:v>
                </c:pt>
                <c:pt idx="7492">
                  <c:v>8.0692285985000008E-4</c:v>
                </c:pt>
                <c:pt idx="7493">
                  <c:v>8.0355264640000006E-4</c:v>
                </c:pt>
                <c:pt idx="7494">
                  <c:v>9.5893175383999997E-4</c:v>
                </c:pt>
                <c:pt idx="7495">
                  <c:v>9.6070773724000005E-4</c:v>
                </c:pt>
                <c:pt idx="7496">
                  <c:v>1.0641096449199999E-3</c:v>
                </c:pt>
                <c:pt idx="7497">
                  <c:v>1.0826550165999999E-3</c:v>
                </c:pt>
                <c:pt idx="7498">
                  <c:v>1.0237215507200002E-3</c:v>
                </c:pt>
                <c:pt idx="7499">
                  <c:v>1.52117010748E-3</c:v>
                </c:pt>
                <c:pt idx="7500">
                  <c:v>1.7040474114399999E-3</c:v>
                </c:pt>
                <c:pt idx="7501">
                  <c:v>1.6610386083699999E-3</c:v>
                </c:pt>
                <c:pt idx="7502">
                  <c:v>1.7213341862799998E-3</c:v>
                </c:pt>
                <c:pt idx="7503">
                  <c:v>1.8585408480799998E-3</c:v>
                </c:pt>
                <c:pt idx="7504">
                  <c:v>1.7867629746399997E-3</c:v>
                </c:pt>
                <c:pt idx="7505">
                  <c:v>2.2998090230899998E-3</c:v>
                </c:pt>
                <c:pt idx="7506">
                  <c:v>2.1817410971599997E-3</c:v>
                </c:pt>
                <c:pt idx="7507">
                  <c:v>2.3374854913099999E-3</c:v>
                </c:pt>
                <c:pt idx="7508">
                  <c:v>2.5472967113599997E-3</c:v>
                </c:pt>
                <c:pt idx="7509">
                  <c:v>1.8333436890000001E-3</c:v>
                </c:pt>
                <c:pt idx="7510">
                  <c:v>1.59322372253E-3</c:v>
                </c:pt>
                <c:pt idx="7511">
                  <c:v>1.7125909452399999E-3</c:v>
                </c:pt>
                <c:pt idx="7512">
                  <c:v>1.852843072E-3</c:v>
                </c:pt>
                <c:pt idx="7513">
                  <c:v>1.8164182480000001E-3</c:v>
                </c:pt>
                <c:pt idx="7514">
                  <c:v>1.7142106737500001E-3</c:v>
                </c:pt>
                <c:pt idx="7515">
                  <c:v>1.1771108563000002E-3</c:v>
                </c:pt>
                <c:pt idx="7516">
                  <c:v>1.2294141145800001E-3</c:v>
                </c:pt>
                <c:pt idx="7517">
                  <c:v>1.05585744155E-3</c:v>
                </c:pt>
                <c:pt idx="7518">
                  <c:v>8.2115243218999995E-4</c:v>
                </c:pt>
                <c:pt idx="7519">
                  <c:v>7.8624270463999993E-4</c:v>
                </c:pt>
                <c:pt idx="7520">
                  <c:v>6.8716565063999988E-4</c:v>
                </c:pt>
                <c:pt idx="7521">
                  <c:v>5.6736088348000003E-4</c:v>
                </c:pt>
                <c:pt idx="7522">
                  <c:v>3.8653017433000003E-4</c:v>
                </c:pt>
                <c:pt idx="7523">
                  <c:v>3.8676092485000007E-4</c:v>
                </c:pt>
                <c:pt idx="7524">
                  <c:v>3.8409884526000005E-4</c:v>
                </c:pt>
                <c:pt idx="7525">
                  <c:v>3.9410989351E-4</c:v>
                </c:pt>
                <c:pt idx="7526">
                  <c:v>3.7929572723000005E-4</c:v>
                </c:pt>
                <c:pt idx="7527">
                  <c:v>3.0496087251000002E-4</c:v>
                </c:pt>
                <c:pt idx="7528">
                  <c:v>3.1725662674999996E-4</c:v>
                </c:pt>
                <c:pt idx="7529">
                  <c:v>5.1287764506999993E-4</c:v>
                </c:pt>
                <c:pt idx="7530">
                  <c:v>5.7966488634000001E-4</c:v>
                </c:pt>
                <c:pt idx="7531">
                  <c:v>5.8071808614000001E-4</c:v>
                </c:pt>
                <c:pt idx="7532">
                  <c:v>6.0988346574000003E-4</c:v>
                </c:pt>
                <c:pt idx="7533">
                  <c:v>4.8182952902999995E-4</c:v>
                </c:pt>
                <c:pt idx="7534">
                  <c:v>4.7517742350999993E-4</c:v>
                </c:pt>
                <c:pt idx="7535">
                  <c:v>4.8241111998999995E-4</c:v>
                </c:pt>
                <c:pt idx="7536">
                  <c:v>4.5591567911999992E-4</c:v>
                </c:pt>
                <c:pt idx="7537">
                  <c:v>4.4116450526999991E-4</c:v>
                </c:pt>
                <c:pt idx="7538">
                  <c:v>4.8174156753999985E-4</c:v>
                </c:pt>
                <c:pt idx="7539">
                  <c:v>3.3553256569000004E-4</c:v>
                </c:pt>
                <c:pt idx="7540">
                  <c:v>3.2139143617999997E-4</c:v>
                </c:pt>
                <c:pt idx="7541">
                  <c:v>3.5447436883000004E-4</c:v>
                </c:pt>
                <c:pt idx="7542">
                  <c:v>3.0572022906000002E-4</c:v>
                </c:pt>
                <c:pt idx="7543">
                  <c:v>3.5136760305000002E-4</c:v>
                </c:pt>
                <c:pt idx="7544">
                  <c:v>3.5676369464999997E-4</c:v>
                </c:pt>
                <c:pt idx="7545">
                  <c:v>3.3697330545E-4</c:v>
                </c:pt>
                <c:pt idx="7546">
                  <c:v>3.4195535112000001E-4</c:v>
                </c:pt>
                <c:pt idx="7547">
                  <c:v>3.3769894231999996E-4</c:v>
                </c:pt>
                <c:pt idx="7548">
                  <c:v>2.5892443180999998E-4</c:v>
                </c:pt>
                <c:pt idx="7549">
                  <c:v>2.0865371550000001E-4</c:v>
                </c:pt>
                <c:pt idx="7550">
                  <c:v>3.7381723940999999E-4</c:v>
                </c:pt>
                <c:pt idx="7551">
                  <c:v>3.5028559500999997E-4</c:v>
                </c:pt>
                <c:pt idx="7552">
                  <c:v>3.4088869756999999E-4</c:v>
                </c:pt>
                <c:pt idx="7553">
                  <c:v>3.9826294141999998E-4</c:v>
                </c:pt>
                <c:pt idx="7554">
                  <c:v>3.9246285316999992E-4</c:v>
                </c:pt>
                <c:pt idx="7555">
                  <c:v>3.9184427943999992E-4</c:v>
                </c:pt>
                <c:pt idx="7556">
                  <c:v>3.7952465112999997E-4</c:v>
                </c:pt>
                <c:pt idx="7557">
                  <c:v>3.7389004353999999E-4</c:v>
                </c:pt>
                <c:pt idx="7558">
                  <c:v>4.3913066892999997E-4</c:v>
                </c:pt>
                <c:pt idx="7559">
                  <c:v>4.6484521429E-4</c:v>
                </c:pt>
                <c:pt idx="7560">
                  <c:v>2.7493153028999991E-4</c:v>
                </c:pt>
                <c:pt idx="7561">
                  <c:v>2.7243154148999993E-4</c:v>
                </c:pt>
                <c:pt idx="7562">
                  <c:v>2.5797188584999998E-4</c:v>
                </c:pt>
                <c:pt idx="7563">
                  <c:v>1.5894649640000002E-4</c:v>
                </c:pt>
                <c:pt idx="7564">
                  <c:v>1.851692516E-4</c:v>
                </c:pt>
                <c:pt idx="7565">
                  <c:v>1.8515098533000002E-4</c:v>
                </c:pt>
                <c:pt idx="7566">
                  <c:v>3.1722835933000002E-4</c:v>
                </c:pt>
                <c:pt idx="7567">
                  <c:v>3.1711458196999998E-4</c:v>
                </c:pt>
                <c:pt idx="7568">
                  <c:v>2.4917070674000002E-4</c:v>
                </c:pt>
                <c:pt idx="7569">
                  <c:v>4.0356505737999999E-4</c:v>
                </c:pt>
                <c:pt idx="7570">
                  <c:v>3.7435946121999996E-4</c:v>
                </c:pt>
                <c:pt idx="7571">
                  <c:v>3.7418822433999999E-4</c:v>
                </c:pt>
                <c:pt idx="7572">
                  <c:v>4.4221134623000004E-4</c:v>
                </c:pt>
                <c:pt idx="7573">
                  <c:v>4.5539331584000005E-4</c:v>
                </c:pt>
                <c:pt idx="7574">
                  <c:v>4.8438467876000006E-4</c:v>
                </c:pt>
                <c:pt idx="7575">
                  <c:v>5.3829403916000004E-4</c:v>
                </c:pt>
                <c:pt idx="7576">
                  <c:v>4.9416611874999994E-4</c:v>
                </c:pt>
                <c:pt idx="7577">
                  <c:v>4.9484424794999998E-4</c:v>
                </c:pt>
                <c:pt idx="7578">
                  <c:v>5.4406529438000002E-4</c:v>
                </c:pt>
                <c:pt idx="7579">
                  <c:v>3.7248804437999998E-4</c:v>
                </c:pt>
                <c:pt idx="7580">
                  <c:v>3.7258523733999996E-4</c:v>
                </c:pt>
                <c:pt idx="7581">
                  <c:v>4.0914812838000001E-4</c:v>
                </c:pt>
                <c:pt idx="7582">
                  <c:v>4.0474669133999999E-4</c:v>
                </c:pt>
                <c:pt idx="7583">
                  <c:v>4.1210363708999993E-4</c:v>
                </c:pt>
                <c:pt idx="7584">
                  <c:v>3.6553566953999994E-4</c:v>
                </c:pt>
                <c:pt idx="7585">
                  <c:v>3.5975488265999988E-4</c:v>
                </c:pt>
                <c:pt idx="7586">
                  <c:v>2.8682781598000001E-4</c:v>
                </c:pt>
                <c:pt idx="7587">
                  <c:v>3.0051692153000001E-4</c:v>
                </c:pt>
                <c:pt idx="7588">
                  <c:v>4.4000033390000006E-4</c:v>
                </c:pt>
                <c:pt idx="7589">
                  <c:v>4.6408001669000004E-4</c:v>
                </c:pt>
                <c:pt idx="7590">
                  <c:v>4.6652867909000007E-4</c:v>
                </c:pt>
                <c:pt idx="7591">
                  <c:v>4.1689538484000006E-4</c:v>
                </c:pt>
                <c:pt idx="7592">
                  <c:v>3.8206090452000006E-4</c:v>
                </c:pt>
                <c:pt idx="7593">
                  <c:v>3.6620713428000011E-4</c:v>
                </c:pt>
                <c:pt idx="7594">
                  <c:v>3.5987440871000008E-4</c:v>
                </c:pt>
                <c:pt idx="7595">
                  <c:v>3.9857253086000009E-4</c:v>
                </c:pt>
                <c:pt idx="7596">
                  <c:v>3.9416216953999992E-4</c:v>
                </c:pt>
                <c:pt idx="7597">
                  <c:v>3.7988704185999998E-4</c:v>
                </c:pt>
                <c:pt idx="7598">
                  <c:v>1.9470532481000001E-4</c:v>
                </c:pt>
                <c:pt idx="7599">
                  <c:v>2.5056668293000001E-4</c:v>
                </c:pt>
                <c:pt idx="7600">
                  <c:v>2.5897575766E-4</c:v>
                </c:pt>
                <c:pt idx="7601">
                  <c:v>2.5953188182000002E-4</c:v>
                </c:pt>
                <c:pt idx="7602">
                  <c:v>2.3747870902000002E-4</c:v>
                </c:pt>
                <c:pt idx="7603">
                  <c:v>2.5454192842000001E-4</c:v>
                </c:pt>
                <c:pt idx="7604">
                  <c:v>2.5241324518E-4</c:v>
                </c:pt>
                <c:pt idx="7605">
                  <c:v>1.6584950887000002E-4</c:v>
                </c:pt>
                <c:pt idx="7606">
                  <c:v>2.1317934184000002E-4</c:v>
                </c:pt>
                <c:pt idx="7607">
                  <c:v>3.3154262909000003E-4</c:v>
                </c:pt>
                <c:pt idx="7608">
                  <c:v>3.3041654222000001E-4</c:v>
                </c:pt>
                <c:pt idx="7609">
                  <c:v>2.4191786250000004E-4</c:v>
                </c:pt>
                <c:pt idx="7610">
                  <c:v>2.7160747866000003E-4</c:v>
                </c:pt>
                <c:pt idx="7611">
                  <c:v>3.1260809811000008E-4</c:v>
                </c:pt>
                <c:pt idx="7612">
                  <c:v>3.6923829966000008E-4</c:v>
                </c:pt>
                <c:pt idx="7613">
                  <c:v>3.4914875475000005E-4</c:v>
                </c:pt>
                <c:pt idx="7614">
                  <c:v>3.5030921619000008E-4</c:v>
                </c:pt>
                <c:pt idx="7615">
                  <c:v>3.8062348598000008E-4</c:v>
                </c:pt>
                <c:pt idx="7616">
                  <c:v>4.0660218142E-4</c:v>
                </c:pt>
                <c:pt idx="7617">
                  <c:v>3.0527397321E-4</c:v>
                </c:pt>
                <c:pt idx="7618">
                  <c:v>3.2457716513E-4</c:v>
                </c:pt>
                <c:pt idx="7619">
                  <c:v>3.2446287845000005E-4</c:v>
                </c:pt>
                <c:pt idx="7620">
                  <c:v>4.3839427720000003E-4</c:v>
                </c:pt>
                <c:pt idx="7621">
                  <c:v>4.1465113127999998E-4</c:v>
                </c:pt>
                <c:pt idx="7622">
                  <c:v>3.6105881864000001E-4</c:v>
                </c:pt>
                <c:pt idx="7623">
                  <c:v>3.6345217762999996E-4</c:v>
                </c:pt>
                <c:pt idx="7624">
                  <c:v>3.6203895302999999E-4</c:v>
                </c:pt>
                <c:pt idx="7625">
                  <c:v>3.9782293254999994E-4</c:v>
                </c:pt>
                <c:pt idx="7626">
                  <c:v>3.5323748879000007E-4</c:v>
                </c:pt>
                <c:pt idx="7627">
                  <c:v>3.6008460660000004E-4</c:v>
                </c:pt>
                <c:pt idx="7628">
                  <c:v>4.3146665755000005E-4</c:v>
                </c:pt>
                <c:pt idx="7629">
                  <c:v>4.8541893168000002E-4</c:v>
                </c:pt>
                <c:pt idx="7630">
                  <c:v>3.6026043472000001E-4</c:v>
                </c:pt>
                <c:pt idx="7631">
                  <c:v>3.4371389627E-4</c:v>
                </c:pt>
                <c:pt idx="7632">
                  <c:v>3.7353562203000003E-4</c:v>
                </c:pt>
                <c:pt idx="7633">
                  <c:v>3.6831172208000003E-4</c:v>
                </c:pt>
                <c:pt idx="7634">
                  <c:v>3.6351185525000001E-4</c:v>
                </c:pt>
                <c:pt idx="7635">
                  <c:v>3.0580012769000002E-4</c:v>
                </c:pt>
                <c:pt idx="7636">
                  <c:v>3.4512903144999995E-4</c:v>
                </c:pt>
                <c:pt idx="7637">
                  <c:v>3.2640983760000004E-4</c:v>
                </c:pt>
                <c:pt idx="7638">
                  <c:v>2.4070294833000006E-4</c:v>
                </c:pt>
                <c:pt idx="7639">
                  <c:v>1.8757737265000005E-4</c:v>
                </c:pt>
                <c:pt idx="7640">
                  <c:v>1.5797935630000002E-4</c:v>
                </c:pt>
                <c:pt idx="7641">
                  <c:v>2.5504151002000004E-4</c:v>
                </c:pt>
                <c:pt idx="7642">
                  <c:v>5.4357553351000009E-4</c:v>
                </c:pt>
                <c:pt idx="7643">
                  <c:v>9.2504518718000011E-4</c:v>
                </c:pt>
                <c:pt idx="7644">
                  <c:v>9.7251893017000007E-4</c:v>
                </c:pt>
                <c:pt idx="7645">
                  <c:v>9.7275171586000007E-4</c:v>
                </c:pt>
                <c:pt idx="7646">
                  <c:v>9.0001076882000009E-4</c:v>
                </c:pt>
                <c:pt idx="7647">
                  <c:v>1.0137941517000002E-3</c:v>
                </c:pt>
                <c:pt idx="7648">
                  <c:v>1.1062470532200001E-3</c:v>
                </c:pt>
                <c:pt idx="7649">
                  <c:v>1.2215337355700002E-3</c:v>
                </c:pt>
                <c:pt idx="7650">
                  <c:v>1.2365857125200001E-3</c:v>
                </c:pt>
                <c:pt idx="7651">
                  <c:v>1.1599579363700001E-3</c:v>
                </c:pt>
                <c:pt idx="7652">
                  <c:v>1.17372230837E-3</c:v>
                </c:pt>
                <c:pt idx="7653">
                  <c:v>9.7877253566000001E-4</c:v>
                </c:pt>
                <c:pt idx="7654">
                  <c:v>9.4706564475000011E-4</c:v>
                </c:pt>
                <c:pt idx="7655">
                  <c:v>9.610211153100001E-4</c:v>
                </c:pt>
                <c:pt idx="7656">
                  <c:v>9.6632719499000006E-4</c:v>
                </c:pt>
                <c:pt idx="7657">
                  <c:v>9.6705423515000013E-4</c:v>
                </c:pt>
                <c:pt idx="7658">
                  <c:v>8.7262300603000006E-4</c:v>
                </c:pt>
                <c:pt idx="7659">
                  <c:v>7.6017890791000003E-4</c:v>
                </c:pt>
                <c:pt idx="7660">
                  <c:v>9.3998669376000005E-4</c:v>
                </c:pt>
                <c:pt idx="7661">
                  <c:v>1.03870157264E-3</c:v>
                </c:pt>
                <c:pt idx="7662">
                  <c:v>7.692790513900001E-4</c:v>
                </c:pt>
                <c:pt idx="7663">
                  <c:v>5.8050909739000014E-4</c:v>
                </c:pt>
                <c:pt idx="7664">
                  <c:v>6.0400220571000011E-4</c:v>
                </c:pt>
                <c:pt idx="7665">
                  <c:v>7.028172794700001E-4</c:v>
                </c:pt>
                <c:pt idx="7666">
                  <c:v>7.7119911883000007E-4</c:v>
                </c:pt>
                <c:pt idx="7667">
                  <c:v>7.3919695647000001E-4</c:v>
                </c:pt>
                <c:pt idx="7668">
                  <c:v>7.4544733543000007E-4</c:v>
                </c:pt>
                <c:pt idx="7669">
                  <c:v>7.4294660699000001E-4</c:v>
                </c:pt>
                <c:pt idx="7670">
                  <c:v>6.8185328466000006E-4</c:v>
                </c:pt>
                <c:pt idx="7671">
                  <c:v>5.7283329586000004E-4</c:v>
                </c:pt>
                <c:pt idx="7672">
                  <c:v>5.5545525741999998E-4</c:v>
                </c:pt>
                <c:pt idx="7673">
                  <c:v>5.6427666012999998E-4</c:v>
                </c:pt>
                <c:pt idx="7674">
                  <c:v>5.2686535997000005E-4</c:v>
                </c:pt>
                <c:pt idx="7675">
                  <c:v>4.0524807820999998E-4</c:v>
                </c:pt>
                <c:pt idx="7676">
                  <c:v>4.3387214152000001E-4</c:v>
                </c:pt>
                <c:pt idx="7677">
                  <c:v>3.4780238149000005E-4</c:v>
                </c:pt>
                <c:pt idx="7678">
                  <c:v>3.4162819653000003E-4</c:v>
                </c:pt>
                <c:pt idx="7679">
                  <c:v>4.6511970474000003E-4</c:v>
                </c:pt>
                <c:pt idx="7680">
                  <c:v>3.4975982482999998E-4</c:v>
                </c:pt>
                <c:pt idx="7681">
                  <c:v>4.7876837219000003E-4</c:v>
                </c:pt>
                <c:pt idx="7682">
                  <c:v>4.9352473863E-4</c:v>
                </c:pt>
                <c:pt idx="7683">
                  <c:v>4.9588614368000004E-4</c:v>
                </c:pt>
                <c:pt idx="7684">
                  <c:v>5.5158688744000013E-4</c:v>
                </c:pt>
                <c:pt idx="7685">
                  <c:v>5.5292422083E-4</c:v>
                </c:pt>
                <c:pt idx="7686">
                  <c:v>4.4163344367999994E-4</c:v>
                </c:pt>
                <c:pt idx="7687">
                  <c:v>4.590514244799999E-4</c:v>
                </c:pt>
                <c:pt idx="7688">
                  <c:v>6.8471971407999997E-4</c:v>
                </c:pt>
                <c:pt idx="7689">
                  <c:v>5.6571804376000007E-4</c:v>
                </c:pt>
                <c:pt idx="7690">
                  <c:v>5.7170759407000008E-4</c:v>
                </c:pt>
                <c:pt idx="7691">
                  <c:v>4.6253945406999995E-4</c:v>
                </c:pt>
                <c:pt idx="7692">
                  <c:v>4.6089708606999997E-4</c:v>
                </c:pt>
                <c:pt idx="7693">
                  <c:v>4.502923703E-4</c:v>
                </c:pt>
                <c:pt idx="7694">
                  <c:v>3.9793087878E-4</c:v>
                </c:pt>
                <c:pt idx="7695">
                  <c:v>5.1555623234999994E-4</c:v>
                </c:pt>
                <c:pt idx="7696">
                  <c:v>5.4743476042999986E-4</c:v>
                </c:pt>
                <c:pt idx="7697">
                  <c:v>5.7173147117999988E-4</c:v>
                </c:pt>
                <c:pt idx="7698">
                  <c:v>1.7109656875799997E-3</c:v>
                </c:pt>
                <c:pt idx="7699">
                  <c:v>1.9949149109399996E-3</c:v>
                </c:pt>
                <c:pt idx="7700">
                  <c:v>2.0402014466199998E-3</c:v>
                </c:pt>
                <c:pt idx="7701">
                  <c:v>2.2259171066199997E-3</c:v>
                </c:pt>
                <c:pt idx="7702">
                  <c:v>2.2291698112599993E-3</c:v>
                </c:pt>
                <c:pt idx="7703">
                  <c:v>2.6600431661799994E-3</c:v>
                </c:pt>
                <c:pt idx="7704">
                  <c:v>2.6601024632499993E-3</c:v>
                </c:pt>
                <c:pt idx="7705">
                  <c:v>2.9569932062899992E-3</c:v>
                </c:pt>
                <c:pt idx="7706">
                  <c:v>3.0874751078399992E-3</c:v>
                </c:pt>
                <c:pt idx="7707">
                  <c:v>3.0449765430899996E-3</c:v>
                </c:pt>
                <c:pt idx="7708">
                  <c:v>1.7543442793599999E-3</c:v>
                </c:pt>
                <c:pt idx="7709">
                  <c:v>1.7341704451199998E-3</c:v>
                </c:pt>
                <c:pt idx="7710">
                  <c:v>1.6721556398399998E-3</c:v>
                </c:pt>
                <c:pt idx="7711">
                  <c:v>1.8277222103999999E-3</c:v>
                </c:pt>
                <c:pt idx="7712">
                  <c:v>1.86976187501E-3</c:v>
                </c:pt>
                <c:pt idx="7713">
                  <c:v>1.4740284418599998E-3</c:v>
                </c:pt>
                <c:pt idx="7714">
                  <c:v>1.4894581079099999E-3</c:v>
                </c:pt>
                <c:pt idx="7715">
                  <c:v>1.1200429354199998E-3</c:v>
                </c:pt>
                <c:pt idx="7716">
                  <c:v>9.8258978378999999E-4</c:v>
                </c:pt>
                <c:pt idx="7717">
                  <c:v>1.01740634022E-3</c:v>
                </c:pt>
                <c:pt idx="7718">
                  <c:v>9.6370400322000013E-4</c:v>
                </c:pt>
                <c:pt idx="7719">
                  <c:v>6.9428613121000013E-4</c:v>
                </c:pt>
                <c:pt idx="7720">
                  <c:v>6.9367533669000014E-4</c:v>
                </c:pt>
                <c:pt idx="7721">
                  <c:v>3.2690723636999999E-4</c:v>
                </c:pt>
                <c:pt idx="7722">
                  <c:v>2.7426612420999998E-4</c:v>
                </c:pt>
                <c:pt idx="7723">
                  <c:v>2.937974882E-4</c:v>
                </c:pt>
                <c:pt idx="7724">
                  <c:v>2.83109225E-4</c:v>
                </c:pt>
                <c:pt idx="7725">
                  <c:v>2.4477087612999999E-4</c:v>
                </c:pt>
                <c:pt idx="7726">
                  <c:v>2.1925054261E-4</c:v>
                </c:pt>
                <c:pt idx="7727">
                  <c:v>1.9962106753000002E-4</c:v>
                </c:pt>
                <c:pt idx="7728">
                  <c:v>2.3222151141E-4</c:v>
                </c:pt>
                <c:pt idx="7729">
                  <c:v>2.3261172222E-4</c:v>
                </c:pt>
                <c:pt idx="7730">
                  <c:v>2.2575237978000003E-4</c:v>
                </c:pt>
                <c:pt idx="7731">
                  <c:v>2.3250610829000001E-4</c:v>
                </c:pt>
                <c:pt idx="7732">
                  <c:v>1.9586414443999999E-4</c:v>
                </c:pt>
                <c:pt idx="7733">
                  <c:v>2.4488276859999997E-4</c:v>
                </c:pt>
                <c:pt idx="7734">
                  <c:v>4.1518777055000002E-4</c:v>
                </c:pt>
                <c:pt idx="7735">
                  <c:v>4.5065134122E-4</c:v>
                </c:pt>
                <c:pt idx="7736">
                  <c:v>4.5134194722000004E-4</c:v>
                </c:pt>
                <c:pt idx="7737">
                  <c:v>4.7871042754999999E-4</c:v>
                </c:pt>
                <c:pt idx="7738">
                  <c:v>4.1906980199999999E-4</c:v>
                </c:pt>
                <c:pt idx="7739">
                  <c:v>4.4840334435000001E-4</c:v>
                </c:pt>
                <c:pt idx="7740">
                  <c:v>4.6635173163999999E-4</c:v>
                </c:pt>
                <c:pt idx="7741">
                  <c:v>4.5568226887999998E-4</c:v>
                </c:pt>
                <c:pt idx="7742">
                  <c:v>4.4536094304999997E-4</c:v>
                </c:pt>
                <c:pt idx="7743">
                  <c:v>3.4079990388999999E-4</c:v>
                </c:pt>
                <c:pt idx="7744">
                  <c:v>1.7517819253000001E-4</c:v>
                </c:pt>
                <c:pt idx="7745">
                  <c:v>1.3882770453000002E-4</c:v>
                </c:pt>
                <c:pt idx="7746">
                  <c:v>1.429503254E-4</c:v>
                </c:pt>
                <c:pt idx="7747">
                  <c:v>1.4144002235E-4</c:v>
                </c:pt>
                <c:pt idx="7748">
                  <c:v>1.4397397046000002E-4</c:v>
                </c:pt>
                <c:pt idx="7749">
                  <c:v>1.2621811331000002E-4</c:v>
                </c:pt>
                <c:pt idx="7750">
                  <c:v>1.4060141826999998E-4</c:v>
                </c:pt>
                <c:pt idx="7751">
                  <c:v>2.8646807428000002E-4</c:v>
                </c:pt>
                <c:pt idx="7752">
                  <c:v>2.6554291582999996E-4</c:v>
                </c:pt>
                <c:pt idx="7753">
                  <c:v>2.8557570924E-4</c:v>
                </c:pt>
                <c:pt idx="7754">
                  <c:v>4.0348958432999995E-4</c:v>
                </c:pt>
                <c:pt idx="7755">
                  <c:v>4.3450548845999995E-4</c:v>
                </c:pt>
                <c:pt idx="7756">
                  <c:v>5.0579190894999991E-4</c:v>
                </c:pt>
                <c:pt idx="7757">
                  <c:v>5.0300275832000001E-4</c:v>
                </c:pt>
                <c:pt idx="7758">
                  <c:v>5.2532351573E-4</c:v>
                </c:pt>
                <c:pt idx="7759">
                  <c:v>5.4131372293000002E-4</c:v>
                </c:pt>
                <c:pt idx="7760">
                  <c:v>5.4398165476999985E-4</c:v>
                </c:pt>
                <c:pt idx="7761">
                  <c:v>4.4030926133000001E-4</c:v>
                </c:pt>
                <c:pt idx="7762">
                  <c:v>4.4988975520999998E-4</c:v>
                </c:pt>
                <c:pt idx="7763">
                  <c:v>5.1490554163999996E-4</c:v>
                </c:pt>
                <c:pt idx="7764">
                  <c:v>3.8172709927159995E-4</c:v>
                </c:pt>
                <c:pt idx="7765">
                  <c:v>3.6028729783159992E-4</c:v>
                </c:pt>
                <c:pt idx="7766">
                  <c:v>3.2020803574159994E-4</c:v>
                </c:pt>
                <c:pt idx="7767">
                  <c:v>3.029028780916E-4</c:v>
                </c:pt>
                <c:pt idx="7768">
                  <c:v>3.008762878416E-4</c:v>
                </c:pt>
                <c:pt idx="7769">
                  <c:v>2.7642096719159996E-4</c:v>
                </c:pt>
                <c:pt idx="7770">
                  <c:v>2.4090983210160003E-4</c:v>
                </c:pt>
                <c:pt idx="7771">
                  <c:v>2.2854341954160003E-4</c:v>
                </c:pt>
                <c:pt idx="7772">
                  <c:v>2.2910718134159998E-4</c:v>
                </c:pt>
                <c:pt idx="7773">
                  <c:v>1.559412601916E-4</c:v>
                </c:pt>
                <c:pt idx="7774">
                  <c:v>1.5867854872000001E-4</c:v>
                </c:pt>
                <c:pt idx="7775">
                  <c:v>1.4188828283000001E-4</c:v>
                </c:pt>
                <c:pt idx="7776">
                  <c:v>5.0517159371000011E-4</c:v>
                </c:pt>
                <c:pt idx="7777">
                  <c:v>5.0254665216000003E-4</c:v>
                </c:pt>
                <c:pt idx="7778">
                  <c:v>5.1628521856000008E-4</c:v>
                </c:pt>
                <c:pt idx="7779">
                  <c:v>5.1437042500000003E-4</c:v>
                </c:pt>
                <c:pt idx="7780">
                  <c:v>5.1448387561000002E-4</c:v>
                </c:pt>
                <c:pt idx="7781">
                  <c:v>4.8400954977000012E-4</c:v>
                </c:pt>
                <c:pt idx="7782">
                  <c:v>5.6471651622000017E-4</c:v>
                </c:pt>
                <c:pt idx="7783">
                  <c:v>5.7041724478000013E-4</c:v>
                </c:pt>
                <c:pt idx="7784">
                  <c:v>7.2252554422000013E-4</c:v>
                </c:pt>
                <c:pt idx="7785">
                  <c:v>8.6660292787000019E-4</c:v>
                </c:pt>
                <c:pt idx="7786">
                  <c:v>4.6901990983000001E-4</c:v>
                </c:pt>
                <c:pt idx="7787">
                  <c:v>6.8023319218000003E-4</c:v>
                </c:pt>
                <c:pt idx="7788">
                  <c:v>1.2251302228300002E-3</c:v>
                </c:pt>
                <c:pt idx="7789">
                  <c:v>1.5060033771200001E-3</c:v>
                </c:pt>
                <c:pt idx="7790">
                  <c:v>3.2927035701499998E-3</c:v>
                </c:pt>
                <c:pt idx="7791">
                  <c:v>3.3058474792999996E-3</c:v>
                </c:pt>
                <c:pt idx="7792">
                  <c:v>3.2378419762099995E-3</c:v>
                </c:pt>
                <c:pt idx="7793">
                  <c:v>3.2415258117999999E-3</c:v>
                </c:pt>
                <c:pt idx="7794">
                  <c:v>3.1152641350699994E-3</c:v>
                </c:pt>
                <c:pt idx="7795">
                  <c:v>3.0675317808199994E-3</c:v>
                </c:pt>
                <c:pt idx="7796">
                  <c:v>3.1073697319099992E-3</c:v>
                </c:pt>
                <c:pt idx="7797">
                  <c:v>2.8874588005999994E-3</c:v>
                </c:pt>
                <c:pt idx="7798">
                  <c:v>2.6130972424299992E-3</c:v>
                </c:pt>
                <c:pt idx="7799">
                  <c:v>2.3404794266999995E-3</c:v>
                </c:pt>
                <c:pt idx="7800">
                  <c:v>5.6949531431000006E-4</c:v>
                </c:pt>
                <c:pt idx="7801">
                  <c:v>5.7918853958999997E-4</c:v>
                </c:pt>
                <c:pt idx="7802">
                  <c:v>7.0418045474999991E-4</c:v>
                </c:pt>
                <c:pt idx="7803">
                  <c:v>7.1557590700000004E-4</c:v>
                </c:pt>
                <c:pt idx="7804">
                  <c:v>6.9040073773E-4</c:v>
                </c:pt>
                <c:pt idx="7805">
                  <c:v>6.5825729597999993E-4</c:v>
                </c:pt>
                <c:pt idx="7806">
                  <c:v>6.5865066589999995E-4</c:v>
                </c:pt>
                <c:pt idx="7807">
                  <c:v>9.1896820189999991E-4</c:v>
                </c:pt>
                <c:pt idx="7808">
                  <c:v>6.1380622830000005E-4</c:v>
                </c:pt>
                <c:pt idx="7809">
                  <c:v>6.1113610082999992E-4</c:v>
                </c:pt>
                <c:pt idx="7810">
                  <c:v>6.9606714747000005E-4</c:v>
                </c:pt>
                <c:pt idx="7811">
                  <c:v>1.1700885350399998E-3</c:v>
                </c:pt>
                <c:pt idx="7812">
                  <c:v>1.17022243089E-3</c:v>
                </c:pt>
                <c:pt idx="7813">
                  <c:v>2.3615225012900004E-3</c:v>
                </c:pt>
                <c:pt idx="7814">
                  <c:v>2.37384917984E-3</c:v>
                </c:pt>
                <c:pt idx="7815">
                  <c:v>2.30966285919E-3</c:v>
                </c:pt>
                <c:pt idx="7816">
                  <c:v>2.29361225734E-3</c:v>
                </c:pt>
                <c:pt idx="7817">
                  <c:v>2.1135670260899997E-3</c:v>
                </c:pt>
                <c:pt idx="7818">
                  <c:v>2.1289509462899996E-3</c:v>
                </c:pt>
                <c:pt idx="7819">
                  <c:v>2.1403938711999997E-3</c:v>
                </c:pt>
                <c:pt idx="7820">
                  <c:v>2.0400852750700003E-3</c:v>
                </c:pt>
                <c:pt idx="7821">
                  <c:v>1.5513147035500002E-3</c:v>
                </c:pt>
                <c:pt idx="7822">
                  <c:v>1.7681743783000002E-3</c:v>
                </c:pt>
                <c:pt idx="7823">
                  <c:v>6.4933044604999993E-4</c:v>
                </c:pt>
                <c:pt idx="7824">
                  <c:v>8.0021140780999996E-4</c:v>
                </c:pt>
                <c:pt idx="7825">
                  <c:v>8.0809758805999992E-4</c:v>
                </c:pt>
                <c:pt idx="7826">
                  <c:v>7.8209341513999994E-4</c:v>
                </c:pt>
                <c:pt idx="7827">
                  <c:v>6.9867239370000002E-4</c:v>
                </c:pt>
                <c:pt idx="7828">
                  <c:v>6.8193540566999992E-4</c:v>
                </c:pt>
                <c:pt idx="7829">
                  <c:v>6.8495904947999992E-4</c:v>
                </c:pt>
                <c:pt idx="7830">
                  <c:v>9.2570592735999996E-4</c:v>
                </c:pt>
                <c:pt idx="7831">
                  <c:v>1.0023953848799999E-3</c:v>
                </c:pt>
                <c:pt idx="7832">
                  <c:v>7.7031043252999984E-4</c:v>
                </c:pt>
                <c:pt idx="7833">
                  <c:v>7.1072938054000002E-4</c:v>
                </c:pt>
                <c:pt idx="7834">
                  <c:v>5.9204499943000003E-4</c:v>
                </c:pt>
                <c:pt idx="7835">
                  <c:v>5.8544404423000005E-4</c:v>
                </c:pt>
                <c:pt idx="7836">
                  <c:v>6.3363504940000006E-4</c:v>
                </c:pt>
                <c:pt idx="7837">
                  <c:v>6.2903885352999999E-4</c:v>
                </c:pt>
                <c:pt idx="7838">
                  <c:v>6.3390152392000002E-4</c:v>
                </c:pt>
                <c:pt idx="7839">
                  <c:v>6.1567628311000008E-4</c:v>
                </c:pt>
                <c:pt idx="7840">
                  <c:v>6.4814800071000007E-4</c:v>
                </c:pt>
                <c:pt idx="7841">
                  <c:v>5.8499015926000001E-4</c:v>
                </c:pt>
                <c:pt idx="7842">
                  <c:v>4.5494903861000003E-4</c:v>
                </c:pt>
                <c:pt idx="7843">
                  <c:v>4.1327472212000007E-4</c:v>
                </c:pt>
                <c:pt idx="7844">
                  <c:v>4.4258212919000002E-4</c:v>
                </c:pt>
                <c:pt idx="7845">
                  <c:v>4.4168255842000001E-4</c:v>
                </c:pt>
                <c:pt idx="7846">
                  <c:v>4.1338319005000007E-4</c:v>
                </c:pt>
                <c:pt idx="7847">
                  <c:v>4.1046106357000005E-4</c:v>
                </c:pt>
                <c:pt idx="7848">
                  <c:v>4.1737606925999998E-4</c:v>
                </c:pt>
                <c:pt idx="7849">
                  <c:v>4.1929378455000005E-4</c:v>
                </c:pt>
                <c:pt idx="7850">
                  <c:v>1.4838388326999998E-4</c:v>
                </c:pt>
                <c:pt idx="7851">
                  <c:v>1.3126097367E-4</c:v>
                </c:pt>
                <c:pt idx="7852">
                  <c:v>1.2861739047000001E-4</c:v>
                </c:pt>
                <c:pt idx="7853">
                  <c:v>1.2642333735000003E-4</c:v>
                </c:pt>
                <c:pt idx="7854">
                  <c:v>5.2310025000000007E-5</c:v>
                </c:pt>
                <c:pt idx="7855">
                  <c:v>1.4321466961E-4</c:v>
                </c:pt>
                <c:pt idx="7856">
                  <c:v>1.7302942573000003E-4</c:v>
                </c:pt>
                <c:pt idx="7857">
                  <c:v>1.9311922851999999E-4</c:v>
                </c:pt>
                <c:pt idx="7858">
                  <c:v>1.8959931706999999E-4</c:v>
                </c:pt>
                <c:pt idx="7859">
                  <c:v>2.0039466214000001E-4</c:v>
                </c:pt>
                <c:pt idx="7860">
                  <c:v>2.3439798039000002E-4</c:v>
                </c:pt>
                <c:pt idx="7861">
                  <c:v>2.3584220247000004E-4</c:v>
                </c:pt>
                <c:pt idx="7862">
                  <c:v>2.8274350791000004E-4</c:v>
                </c:pt>
                <c:pt idx="7863">
                  <c:v>3.0569383191000004E-4</c:v>
                </c:pt>
                <c:pt idx="7864">
                  <c:v>3.2530624655000007E-4</c:v>
                </c:pt>
                <c:pt idx="7865">
                  <c:v>2.5378163471000001E-4</c:v>
                </c:pt>
                <c:pt idx="7866">
                  <c:v>2.0659936903999999E-4</c:v>
                </c:pt>
                <c:pt idx="7867">
                  <c:v>1.8619544825E-4</c:v>
                </c:pt>
                <c:pt idx="7868">
                  <c:v>1.8083811962E-4</c:v>
                </c:pt>
                <c:pt idx="7869">
                  <c:v>1.6575470327000001E-4</c:v>
                </c:pt>
                <c:pt idx="7870">
                  <c:v>1.2931894527000001E-4</c:v>
                </c:pt>
                <c:pt idx="7871">
                  <c:v>1.2435985086999999E-4</c:v>
                </c:pt>
                <c:pt idx="7872">
                  <c:v>1.6064764912000003E-4</c:v>
                </c:pt>
                <c:pt idx="7873">
                  <c:v>1.7771700548000003E-4</c:v>
                </c:pt>
                <c:pt idx="7874">
                  <c:v>1.8451002972000004E-4</c:v>
                </c:pt>
                <c:pt idx="7875">
                  <c:v>1.6469401931000003E-4</c:v>
                </c:pt>
                <c:pt idx="7876">
                  <c:v>1.9510311803000005E-4</c:v>
                </c:pt>
                <c:pt idx="7877">
                  <c:v>2.6672324507000006E-4</c:v>
                </c:pt>
                <c:pt idx="7878">
                  <c:v>3.1811399827000005E-4</c:v>
                </c:pt>
                <c:pt idx="7879">
                  <c:v>3.8356068251000003E-4</c:v>
                </c:pt>
                <c:pt idx="7880">
                  <c:v>3.9324404834000003E-4</c:v>
                </c:pt>
                <c:pt idx="7881">
                  <c:v>3.9574034786000003E-4</c:v>
                </c:pt>
                <c:pt idx="7882">
                  <c:v>3.6689052917000006E-4</c:v>
                </c:pt>
                <c:pt idx="7883">
                  <c:v>3.3266207386000005E-4</c:v>
                </c:pt>
                <c:pt idx="7884">
                  <c:v>3.1093689337000004E-4</c:v>
                </c:pt>
                <c:pt idx="7885">
                  <c:v>3.1120367162000003E-4</c:v>
                </c:pt>
                <c:pt idx="7886">
                  <c:v>2.8601712736999997E-4</c:v>
                </c:pt>
                <c:pt idx="7887">
                  <c:v>2.4651154393000004E-4</c:v>
                </c:pt>
                <c:pt idx="7888">
                  <c:v>1.9768413535999998E-4</c:v>
                </c:pt>
                <c:pt idx="7889">
                  <c:v>1.3853284232000004E-4</c:v>
                </c:pt>
                <c:pt idx="7890">
                  <c:v>1.4678997628000002E-4</c:v>
                </c:pt>
                <c:pt idx="7891">
                  <c:v>1.4272742272000003E-4</c:v>
                </c:pt>
                <c:pt idx="7892">
                  <c:v>9.2364876119999993E-5</c:v>
                </c:pt>
                <c:pt idx="7893">
                  <c:v>8.9643799720000002E-5</c:v>
                </c:pt>
                <c:pt idx="7894">
                  <c:v>1.4003900472E-4</c:v>
                </c:pt>
                <c:pt idx="7895">
                  <c:v>1.8450575016000002E-4</c:v>
                </c:pt>
                <c:pt idx="7896">
                  <c:v>1.7863202984000001E-4</c:v>
                </c:pt>
                <c:pt idx="7897">
                  <c:v>1.7154397344000001E-4</c:v>
                </c:pt>
                <c:pt idx="7898">
                  <c:v>1.6607013536000002E-4</c:v>
                </c:pt>
                <c:pt idx="7899">
                  <c:v>1.7839499384E-4</c:v>
                </c:pt>
                <c:pt idx="7900">
                  <c:v>1.8748377605000001E-4</c:v>
                </c:pt>
                <c:pt idx="7901">
                  <c:v>2.0630692394000002E-4</c:v>
                </c:pt>
                <c:pt idx="7902">
                  <c:v>2.0206418019E-4</c:v>
                </c:pt>
                <c:pt idx="7903">
                  <c:v>2.4388071339000004E-4</c:v>
                </c:pt>
                <c:pt idx="7904">
                  <c:v>2.1011726464E-4</c:v>
                </c:pt>
                <c:pt idx="7905">
                  <c:v>2.2718802855999998E-4</c:v>
                </c:pt>
                <c:pt idx="7906">
                  <c:v>2.2535316007999998E-4</c:v>
                </c:pt>
                <c:pt idx="7907">
                  <c:v>2.0074764295999997E-4</c:v>
                </c:pt>
                <c:pt idx="7908">
                  <c:v>2.3786477960999997E-4</c:v>
                </c:pt>
                <c:pt idx="7909">
                  <c:v>2.3523118787999999E-4</c:v>
                </c:pt>
                <c:pt idx="7910">
                  <c:v>3.4714926391000002E-4</c:v>
                </c:pt>
                <c:pt idx="7911">
                  <c:v>3.6163979038000003E-4</c:v>
                </c:pt>
                <c:pt idx="7912">
                  <c:v>3.6917494632999998E-4</c:v>
                </c:pt>
                <c:pt idx="7913">
                  <c:v>3.5851554099999996E-4</c:v>
                </c:pt>
                <c:pt idx="7914">
                  <c:v>3.8612347324000002E-4</c:v>
                </c:pt>
                <c:pt idx="7915">
                  <c:v>3.6570649732E-4</c:v>
                </c:pt>
                <c:pt idx="7916">
                  <c:v>3.9056376325000001E-4</c:v>
                </c:pt>
                <c:pt idx="7917">
                  <c:v>3.9086823621000002E-4</c:v>
                </c:pt>
                <c:pt idx="7918">
                  <c:v>4.0761312776000004E-4</c:v>
                </c:pt>
                <c:pt idx="7919">
                  <c:v>4.1664960829000002E-4</c:v>
                </c:pt>
                <c:pt idx="7920">
                  <c:v>2.7909056888999995E-4</c:v>
                </c:pt>
                <c:pt idx="7921">
                  <c:v>5.0661319602000009E-4</c:v>
                </c:pt>
                <c:pt idx="7922">
                  <c:v>5.3410289586000006E-4</c:v>
                </c:pt>
                <c:pt idx="7923">
                  <c:v>6.2436338574000001E-4</c:v>
                </c:pt>
                <c:pt idx="7924">
                  <c:v>6.5226410693999999E-4</c:v>
                </c:pt>
                <c:pt idx="7925">
                  <c:v>6.4899976629000013E-4</c:v>
                </c:pt>
                <c:pt idx="7926">
                  <c:v>6.2541712244999997E-4</c:v>
                </c:pt>
                <c:pt idx="7927">
                  <c:v>7.4619553621000018E-4</c:v>
                </c:pt>
                <c:pt idx="7928">
                  <c:v>6.9887102801000002E-4</c:v>
                </c:pt>
                <c:pt idx="7929">
                  <c:v>7.2616856081000002E-4</c:v>
                </c:pt>
                <c:pt idx="7930">
                  <c:v>7.2730561266000002E-4</c:v>
                </c:pt>
                <c:pt idx="7931">
                  <c:v>4.7901302840999997E-4</c:v>
                </c:pt>
                <c:pt idx="7932">
                  <c:v>4.8307989701999992E-4</c:v>
                </c:pt>
                <c:pt idx="7933">
                  <c:v>4.4716959497999992E-4</c:v>
                </c:pt>
                <c:pt idx="7934">
                  <c:v>3.7829167829000001E-4</c:v>
                </c:pt>
                <c:pt idx="7935">
                  <c:v>3.7956550765999998E-4</c:v>
                </c:pt>
                <c:pt idx="7936">
                  <c:v>3.9073030816999998E-4</c:v>
                </c:pt>
                <c:pt idx="7937">
                  <c:v>2.8072285600000001E-4</c:v>
                </c:pt>
                <c:pt idx="7938">
                  <c:v>2.7981335233000004E-4</c:v>
                </c:pt>
                <c:pt idx="7939">
                  <c:v>2.9246062744999997E-4</c:v>
                </c:pt>
                <c:pt idx="7940">
                  <c:v>3.1321778780000001E-4</c:v>
                </c:pt>
                <c:pt idx="7941">
                  <c:v>3.0007006940000001E-4</c:v>
                </c:pt>
                <c:pt idx="7942">
                  <c:v>3.2118854603E-4</c:v>
                </c:pt>
                <c:pt idx="7943">
                  <c:v>2.8634371979E-4</c:v>
                </c:pt>
                <c:pt idx="7944">
                  <c:v>3.13639188E-4</c:v>
                </c:pt>
                <c:pt idx="7945">
                  <c:v>2.7457175014999999E-4</c:v>
                </c:pt>
                <c:pt idx="7946">
                  <c:v>3.6430660940000003E-4</c:v>
                </c:pt>
                <c:pt idx="7947">
                  <c:v>3.7844418432000004E-4</c:v>
                </c:pt>
                <c:pt idx="7948">
                  <c:v>3.7283417582999998E-4</c:v>
                </c:pt>
                <c:pt idx="7949">
                  <c:v>4.2869031062999993E-4</c:v>
                </c:pt>
                <c:pt idx="7950">
                  <c:v>4.1358971314999995E-4</c:v>
                </c:pt>
                <c:pt idx="7951">
                  <c:v>4.1436733234999996E-4</c:v>
                </c:pt>
                <c:pt idx="7952">
                  <c:v>4.4029828459999997E-4</c:v>
                </c:pt>
                <c:pt idx="7953">
                  <c:v>4.5599010727999996E-4</c:v>
                </c:pt>
                <c:pt idx="7954">
                  <c:v>4.5241801232E-4</c:v>
                </c:pt>
                <c:pt idx="7955">
                  <c:v>4.6810747475999997E-4</c:v>
                </c:pt>
                <c:pt idx="7956">
                  <c:v>3.7006434203999997E-4</c:v>
                </c:pt>
                <c:pt idx="7957">
                  <c:v>3.5123448827999995E-4</c:v>
                </c:pt>
                <c:pt idx="7958">
                  <c:v>4.0699753316999999E-4</c:v>
                </c:pt>
                <c:pt idx="7959">
                  <c:v>2.9089588859999995E-4</c:v>
                </c:pt>
                <c:pt idx="7960">
                  <c:v>2.8607829759999998E-4</c:v>
                </c:pt>
                <c:pt idx="7961">
                  <c:v>2.8529493759999998E-4</c:v>
                </c:pt>
                <c:pt idx="7962">
                  <c:v>2.1216638215E-4</c:v>
                </c:pt>
                <c:pt idx="7963">
                  <c:v>1.6067843679999999E-4</c:v>
                </c:pt>
                <c:pt idx="7964">
                  <c:v>2.0443713095999997E-4</c:v>
                </c:pt>
                <c:pt idx="7965">
                  <c:v>1.8936179796E-4</c:v>
                </c:pt>
                <c:pt idx="7966">
                  <c:v>4.1991772131000002E-4</c:v>
                </c:pt>
                <c:pt idx="7967">
                  <c:v>5.4847483727000004E-4</c:v>
                </c:pt>
                <c:pt idx="7968">
                  <c:v>5.1470648954000009E-4</c:v>
                </c:pt>
                <c:pt idx="7969">
                  <c:v>6.0884025451000013E-4</c:v>
                </c:pt>
                <c:pt idx="7970">
                  <c:v>6.4280232856000011E-4</c:v>
                </c:pt>
                <c:pt idx="7971">
                  <c:v>7.568837343300001E-4</c:v>
                </c:pt>
                <c:pt idx="7972">
                  <c:v>7.9348413858000013E-4</c:v>
                </c:pt>
                <c:pt idx="7973">
                  <c:v>8.5862776905000005E-4</c:v>
                </c:pt>
                <c:pt idx="7974">
                  <c:v>8.7095295505000005E-4</c:v>
                </c:pt>
                <c:pt idx="7975">
                  <c:v>1.2500787993000001E-3</c:v>
                </c:pt>
                <c:pt idx="7976">
                  <c:v>1.07342085875E-3</c:v>
                </c:pt>
                <c:pt idx="7977">
                  <c:v>1.0152193933500001E-3</c:v>
                </c:pt>
                <c:pt idx="7978">
                  <c:v>1.13808812988E-3</c:v>
                </c:pt>
                <c:pt idx="7979">
                  <c:v>1.0383280355099999E-3</c:v>
                </c:pt>
                <c:pt idx="7980">
                  <c:v>1.2968368260599997E-3</c:v>
                </c:pt>
                <c:pt idx="7981">
                  <c:v>1.20900135486E-3</c:v>
                </c:pt>
                <c:pt idx="7982">
                  <c:v>1.1829003626099999E-3</c:v>
                </c:pt>
                <c:pt idx="7983">
                  <c:v>1.0979506056599999E-3</c:v>
                </c:pt>
                <c:pt idx="7984">
                  <c:v>1.0143019178100001E-3</c:v>
                </c:pt>
                <c:pt idx="7985">
                  <c:v>7.8420660912000006E-4</c:v>
                </c:pt>
                <c:pt idx="7986">
                  <c:v>7.2997923702999986E-4</c:v>
                </c:pt>
                <c:pt idx="7987">
                  <c:v>6.5328412242999991E-4</c:v>
                </c:pt>
                <c:pt idx="7988">
                  <c:v>5.1472396089999989E-4</c:v>
                </c:pt>
                <c:pt idx="7989">
                  <c:v>5.4366178246999979E-4</c:v>
                </c:pt>
                <c:pt idx="7990">
                  <c:v>2.5460860715000001E-4</c:v>
                </c:pt>
                <c:pt idx="7991">
                  <c:v>2.8033213454000002E-4</c:v>
                </c:pt>
                <c:pt idx="7992">
                  <c:v>2.5685589358999996E-4</c:v>
                </c:pt>
                <c:pt idx="7993">
                  <c:v>2.5970828302E-4</c:v>
                </c:pt>
                <c:pt idx="7994">
                  <c:v>2.9321581821999999E-4</c:v>
                </c:pt>
                <c:pt idx="7995">
                  <c:v>1.4324076690999999E-4</c:v>
                </c:pt>
                <c:pt idx="7996">
                  <c:v>1.9260743827000001E-4</c:v>
                </c:pt>
                <c:pt idx="7997">
                  <c:v>2.413547482E-4</c:v>
                </c:pt>
                <c:pt idx="7998">
                  <c:v>2.4248908844999998E-4</c:v>
                </c:pt>
                <c:pt idx="7999">
                  <c:v>2.2781183168000001E-4</c:v>
                </c:pt>
                <c:pt idx="8000">
                  <c:v>2.3679162125000004E-4</c:v>
                </c:pt>
                <c:pt idx="8001">
                  <c:v>1.9344379794000003E-4</c:v>
                </c:pt>
                <c:pt idx="8002">
                  <c:v>2.0905949540999999E-4</c:v>
                </c:pt>
                <c:pt idx="8003">
                  <c:v>2.3558431161000001E-4</c:v>
                </c:pt>
                <c:pt idx="8004">
                  <c:v>2.5851372284999995E-4</c:v>
                </c:pt>
                <c:pt idx="8005">
                  <c:v>2.7191907420999999E-4</c:v>
                </c:pt>
                <c:pt idx="8006">
                  <c:v>2.5285262046000003E-4</c:v>
                </c:pt>
                <c:pt idx="8007">
                  <c:v>2.2300011057000001E-4</c:v>
                </c:pt>
                <c:pt idx="8008">
                  <c:v>2.1510842439999999E-4</c:v>
                </c:pt>
                <c:pt idx="8009">
                  <c:v>2.1063154280000001E-4</c:v>
                </c:pt>
                <c:pt idx="8010">
                  <c:v>1.9657778075000002E-4</c:v>
                </c:pt>
                <c:pt idx="8011">
                  <c:v>1.9962839530999999E-4</c:v>
                </c:pt>
                <c:pt idx="8012">
                  <c:v>1.9361934310999998E-4</c:v>
                </c:pt>
                <c:pt idx="8013">
                  <c:v>1.7068559035999999E-4</c:v>
                </c:pt>
                <c:pt idx="8014">
                  <c:v>1.3042836097000002E-4</c:v>
                </c:pt>
                <c:pt idx="8015">
                  <c:v>1.2482025697000001E-4</c:v>
                </c:pt>
                <c:pt idx="8016">
                  <c:v>9.2350029770000005E-5</c:v>
                </c:pt>
                <c:pt idx="8017">
                  <c:v>7.3750255010000004E-5</c:v>
                </c:pt>
                <c:pt idx="8018">
                  <c:v>7.519151212999998E-5</c:v>
                </c:pt>
                <c:pt idx="8019">
                  <c:v>6.7096142900000002E-5</c:v>
                </c:pt>
                <c:pt idx="8020">
                  <c:v>8.8050737899999986E-5</c:v>
                </c:pt>
                <c:pt idx="8021">
                  <c:v>9.3384816859999996E-5</c:v>
                </c:pt>
                <c:pt idx="8022">
                  <c:v>8.4492092739999996E-5</c:v>
                </c:pt>
                <c:pt idx="8023">
                  <c:v>8.9367321009999995E-5</c:v>
                </c:pt>
                <c:pt idx="8024">
                  <c:v>6.7430993240000009E-5</c:v>
                </c:pt>
                <c:pt idx="8025">
                  <c:v>6.416946812E-5</c:v>
                </c:pt>
                <c:pt idx="8026">
                  <c:v>9.6714527959999987E-5</c:v>
                </c:pt>
                <c:pt idx="8027">
                  <c:v>2.1249196500999995E-4</c:v>
                </c:pt>
                <c:pt idx="8028">
                  <c:v>2.3270682789999997E-4</c:v>
                </c:pt>
                <c:pt idx="8029">
                  <c:v>2.3507925612999996E-4</c:v>
                </c:pt>
                <c:pt idx="8030">
                  <c:v>2.1211946278000001E-4</c:v>
                </c:pt>
                <c:pt idx="8031">
                  <c:v>1.9519232280999999E-4</c:v>
                </c:pt>
                <c:pt idx="8032">
                  <c:v>2.0451322933E-4</c:v>
                </c:pt>
                <c:pt idx="8033">
                  <c:v>1.9941503546E-4</c:v>
                </c:pt>
                <c:pt idx="8034">
                  <c:v>2.0620632698E-4</c:v>
                </c:pt>
                <c:pt idx="8035">
                  <c:v>3.3283307233E-4</c:v>
                </c:pt>
                <c:pt idx="8036">
                  <c:v>3.2152796164E-4</c:v>
                </c:pt>
                <c:pt idx="8037">
                  <c:v>2.2469629916000003E-4</c:v>
                </c:pt>
                <c:pt idx="8038">
                  <c:v>2.1416090779999999E-4</c:v>
                </c:pt>
                <c:pt idx="8039">
                  <c:v>2.8418528012000001E-4</c:v>
                </c:pt>
                <c:pt idx="8040">
                  <c:v>2.9354397127000003E-4</c:v>
                </c:pt>
                <c:pt idx="8041">
                  <c:v>2.9358931027000004E-4</c:v>
                </c:pt>
                <c:pt idx="8042">
                  <c:v>2.9178890500000004E-4</c:v>
                </c:pt>
                <c:pt idx="8043">
                  <c:v>3.0277921275E-4</c:v>
                </c:pt>
                <c:pt idx="8044">
                  <c:v>3.0008946975000004E-4</c:v>
                </c:pt>
                <c:pt idx="8045">
                  <c:v>1.7230586640000004E-4</c:v>
                </c:pt>
                <c:pt idx="8046">
                  <c:v>1.5771005253000002E-4</c:v>
                </c:pt>
                <c:pt idx="8047">
                  <c:v>1.4181104148000003E-4</c:v>
                </c:pt>
                <c:pt idx="8048">
                  <c:v>1.3060576259000002E-4</c:v>
                </c:pt>
                <c:pt idx="8049">
                  <c:v>5.677438183E-5</c:v>
                </c:pt>
                <c:pt idx="8050">
                  <c:v>4.9818798429999995E-5</c:v>
                </c:pt>
                <c:pt idx="8051">
                  <c:v>5.0642529400000001E-5</c:v>
                </c:pt>
                <c:pt idx="8052">
                  <c:v>4.2609354200000003E-5</c:v>
                </c:pt>
                <c:pt idx="8053">
                  <c:v>6.1805298770000001E-5</c:v>
                </c:pt>
                <c:pt idx="8054">
                  <c:v>5.7030851299999997E-5</c:v>
                </c:pt>
                <c:pt idx="8055">
                  <c:v>5.5842669059999994E-5</c:v>
                </c:pt>
                <c:pt idx="8056">
                  <c:v>6.1888011529999992E-5</c:v>
                </c:pt>
                <c:pt idx="8057">
                  <c:v>8.3114057059999999E-5</c:v>
                </c:pt>
                <c:pt idx="8058">
                  <c:v>2.1242495715E-4</c:v>
                </c:pt>
                <c:pt idx="8059">
                  <c:v>2.1504461839E-4</c:v>
                </c:pt>
                <c:pt idx="8060">
                  <c:v>2.2742525464000002E-4</c:v>
                </c:pt>
                <c:pt idx="8061">
                  <c:v>2.2994866032000001E-4</c:v>
                </c:pt>
                <c:pt idx="8062">
                  <c:v>3.0181449912000002E-4</c:v>
                </c:pt>
                <c:pt idx="8063">
                  <c:v>3.0444963907000003E-4</c:v>
                </c:pt>
                <c:pt idx="8064">
                  <c:v>3.0591728122000004E-4</c:v>
                </c:pt>
                <c:pt idx="8065">
                  <c:v>3.9660770026000004E-4</c:v>
                </c:pt>
                <c:pt idx="8066">
                  <c:v>3.8498168654000004E-4</c:v>
                </c:pt>
                <c:pt idx="8067">
                  <c:v>3.6560000950000001E-4</c:v>
                </c:pt>
                <c:pt idx="8068">
                  <c:v>2.4386862510000003E-4</c:v>
                </c:pt>
                <c:pt idx="8069">
                  <c:v>2.4187862690000001E-4</c:v>
                </c:pt>
                <c:pt idx="8070">
                  <c:v>2.2706203778000004E-4</c:v>
                </c:pt>
                <c:pt idx="8071">
                  <c:v>2.2389939809999999E-4</c:v>
                </c:pt>
                <c:pt idx="8072">
                  <c:v>1.5383472625999999E-4</c:v>
                </c:pt>
                <c:pt idx="8073">
                  <c:v>1.3767275335000001E-4</c:v>
                </c:pt>
                <c:pt idx="8074">
                  <c:v>1.5326028640000002E-4</c:v>
                </c:pt>
                <c:pt idx="8075">
                  <c:v>6.1504994110000007E-5</c:v>
                </c:pt>
                <c:pt idx="8076">
                  <c:v>5.8770636630000007E-5</c:v>
                </c:pt>
                <c:pt idx="8077">
                  <c:v>7.4556625420000005E-5</c:v>
                </c:pt>
                <c:pt idx="8078">
                  <c:v>7.8819132970000007E-5</c:v>
                </c:pt>
                <c:pt idx="8079">
                  <c:v>7.7934893569999992E-5</c:v>
                </c:pt>
                <c:pt idx="8080">
                  <c:v>8.2113822930000001E-5</c:v>
                </c:pt>
                <c:pt idx="8081">
                  <c:v>1.4689558612999997E-4</c:v>
                </c:pt>
                <c:pt idx="8082">
                  <c:v>1.4497968213E-4</c:v>
                </c:pt>
                <c:pt idx="8083">
                  <c:v>1.2791166687999998E-4</c:v>
                </c:pt>
                <c:pt idx="8084">
                  <c:v>1.1026407834999999E-4</c:v>
                </c:pt>
                <c:pt idx="8085">
                  <c:v>1.5035307739E-4</c:v>
                </c:pt>
                <c:pt idx="8086">
                  <c:v>1.5890976052E-4</c:v>
                </c:pt>
                <c:pt idx="8087">
                  <c:v>3.1049293863999998E-4</c:v>
                </c:pt>
                <c:pt idx="8088">
                  <c:v>4.4987539548999993E-4</c:v>
                </c:pt>
                <c:pt idx="8089">
                  <c:v>4.888834188899999E-4</c:v>
                </c:pt>
                <c:pt idx="8090">
                  <c:v>4.9118452019999992E-4</c:v>
                </c:pt>
                <c:pt idx="8091">
                  <c:v>4.3872158275000005E-4</c:v>
                </c:pt>
                <c:pt idx="8092">
                  <c:v>4.4171063050000003E-4</c:v>
                </c:pt>
                <c:pt idx="8093">
                  <c:v>4.6863775974999999E-4</c:v>
                </c:pt>
                <c:pt idx="8094">
                  <c:v>4.9395893394999998E-4</c:v>
                </c:pt>
                <c:pt idx="8095">
                  <c:v>4.5770796112000006E-4</c:v>
                </c:pt>
                <c:pt idx="8096">
                  <c:v>4.4960661112000005E-4</c:v>
                </c:pt>
                <c:pt idx="8097">
                  <c:v>2.8215185421000001E-4</c:v>
                </c:pt>
                <c:pt idx="8098">
                  <c:v>1.8365940301000002E-4</c:v>
                </c:pt>
                <c:pt idx="8099">
                  <c:v>2.1807354796999999E-4</c:v>
                </c:pt>
                <c:pt idx="8100">
                  <c:v>2.3358353842000001E-4</c:v>
                </c:pt>
                <c:pt idx="8101">
                  <c:v>2.7167977387000002E-4</c:v>
                </c:pt>
                <c:pt idx="8102">
                  <c:v>2.6864716611999998E-4</c:v>
                </c:pt>
                <c:pt idx="8103">
                  <c:v>2.4458159587E-4</c:v>
                </c:pt>
                <c:pt idx="8104">
                  <c:v>3.2743752460000003E-4</c:v>
                </c:pt>
                <c:pt idx="8105">
                  <c:v>3.3300539619999999E-4</c:v>
                </c:pt>
                <c:pt idx="8106">
                  <c:v>3.7065035687000006E-4</c:v>
                </c:pt>
                <c:pt idx="8107">
                  <c:v>3.6556676978E-4</c:v>
                </c:pt>
                <c:pt idx="8108">
                  <c:v>3.1908907805E-4</c:v>
                </c:pt>
                <c:pt idx="8109">
                  <c:v>2.8077462505999998E-4</c:v>
                </c:pt>
                <c:pt idx="8110">
                  <c:v>2.6264579874000002E-4</c:v>
                </c:pt>
                <c:pt idx="8111">
                  <c:v>2.3422444109000003E-4</c:v>
                </c:pt>
                <c:pt idx="8112">
                  <c:v>2.4796948933000003E-4</c:v>
                </c:pt>
                <c:pt idx="8113">
                  <c:v>2.3937590734000001E-4</c:v>
                </c:pt>
                <c:pt idx="8114">
                  <c:v>1.3312863054E-4</c:v>
                </c:pt>
                <c:pt idx="8115">
                  <c:v>1.6374883782E-4</c:v>
                </c:pt>
                <c:pt idx="8116">
                  <c:v>1.4278993115000001E-4</c:v>
                </c:pt>
                <c:pt idx="8117">
                  <c:v>1.4234006768E-4</c:v>
                </c:pt>
                <c:pt idx="8118">
                  <c:v>1.3843770235999998E-4</c:v>
                </c:pt>
                <c:pt idx="8119">
                  <c:v>1.2115511476000002E-4</c:v>
                </c:pt>
                <c:pt idx="8120">
                  <c:v>1.1745467236000004E-4</c:v>
                </c:pt>
                <c:pt idx="8121">
                  <c:v>1.0173915716E-4</c:v>
                </c:pt>
                <c:pt idx="8122">
                  <c:v>9.7709754360000012E-5</c:v>
                </c:pt>
                <c:pt idx="8123">
                  <c:v>1.0834281860000001E-4</c:v>
                </c:pt>
                <c:pt idx="8124">
                  <c:v>1.0812343055E-4</c:v>
                </c:pt>
                <c:pt idx="8125">
                  <c:v>7.2579517460000004E-5</c:v>
                </c:pt>
                <c:pt idx="8126">
                  <c:v>5.5747236929999993E-5</c:v>
                </c:pt>
                <c:pt idx="8127">
                  <c:v>5.6829316929999999E-5</c:v>
                </c:pt>
                <c:pt idx="8128">
                  <c:v>6.5411578379999996E-5</c:v>
                </c:pt>
                <c:pt idx="8129">
                  <c:v>7.5775653969999991E-5</c:v>
                </c:pt>
                <c:pt idx="8130">
                  <c:v>8.3263836239999995E-5</c:v>
                </c:pt>
                <c:pt idx="8131">
                  <c:v>8.5804050119999995E-5</c:v>
                </c:pt>
                <c:pt idx="8132">
                  <c:v>3.0978564299000003E-4</c:v>
                </c:pt>
                <c:pt idx="8133">
                  <c:v>3.2801833763000004E-4</c:v>
                </c:pt>
                <c:pt idx="8134">
                  <c:v>3.3100722408000008E-4</c:v>
                </c:pt>
                <c:pt idx="8135">
                  <c:v>4.5289077704000006E-4</c:v>
                </c:pt>
                <c:pt idx="8136">
                  <c:v>4.9065357557000005E-4</c:v>
                </c:pt>
                <c:pt idx="8137">
                  <c:v>4.9026990592000003E-4</c:v>
                </c:pt>
                <c:pt idx="8138">
                  <c:v>4.8604983966999999E-4</c:v>
                </c:pt>
                <c:pt idx="8139">
                  <c:v>5.207176360299999E-4</c:v>
                </c:pt>
                <c:pt idx="8140">
                  <c:v>5.6752353256000001E-4</c:v>
                </c:pt>
                <c:pt idx="8141">
                  <c:v>5.6661614552999998E-4</c:v>
                </c:pt>
                <c:pt idx="8142">
                  <c:v>3.4277566818000001E-4</c:v>
                </c:pt>
                <c:pt idx="8143">
                  <c:v>3.2846599513E-4</c:v>
                </c:pt>
                <c:pt idx="8144">
                  <c:v>3.2556672147999999E-4</c:v>
                </c:pt>
                <c:pt idx="8145">
                  <c:v>1.9820872272999999E-4</c:v>
                </c:pt>
                <c:pt idx="8146">
                  <c:v>1.7187839352999999E-4</c:v>
                </c:pt>
                <c:pt idx="8147">
                  <c:v>1.7198254774000002E-4</c:v>
                </c:pt>
                <c:pt idx="8148">
                  <c:v>1.9880764646000002E-4</c:v>
                </c:pt>
                <c:pt idx="8149">
                  <c:v>1.3611288034999998E-4</c:v>
                </c:pt>
                <c:pt idx="8150">
                  <c:v>1.2591398667E-4</c:v>
                </c:pt>
                <c:pt idx="8151">
                  <c:v>1.4487952025999998E-4</c:v>
                </c:pt>
                <c:pt idx="8152">
                  <c:v>1.7868621466000001E-4</c:v>
                </c:pt>
                <c:pt idx="8153">
                  <c:v>1.6794014107E-4</c:v>
                </c:pt>
                <c:pt idx="8154">
                  <c:v>2.0248258888000002E-4</c:v>
                </c:pt>
                <c:pt idx="8155">
                  <c:v>2.0584663735999999E-4</c:v>
                </c:pt>
                <c:pt idx="8156">
                  <c:v>1.9579878736000005E-4</c:v>
                </c:pt>
                <c:pt idx="8157">
                  <c:v>1.9790068336000003E-4</c:v>
                </c:pt>
                <c:pt idx="8158">
                  <c:v>1.7010143860000002E-4</c:v>
                </c:pt>
                <c:pt idx="8159">
                  <c:v>1.7390987190999999E-4</c:v>
                </c:pt>
                <c:pt idx="8160">
                  <c:v>1.5151189913999998E-4</c:v>
                </c:pt>
                <c:pt idx="8161">
                  <c:v>1.2736345498000001E-4</c:v>
                </c:pt>
                <c:pt idx="8162">
                  <c:v>9.5921541459999984E-5</c:v>
                </c:pt>
                <c:pt idx="8163">
                  <c:v>1.0910796020999997E-4</c:v>
                </c:pt>
                <c:pt idx="8164">
                  <c:v>7.3537219919999987E-5</c:v>
                </c:pt>
                <c:pt idx="8165">
                  <c:v>1.7680634523E-4</c:v>
                </c:pt>
                <c:pt idx="8166">
                  <c:v>2.0100170157999998E-4</c:v>
                </c:pt>
                <c:pt idx="8167">
                  <c:v>2.1736242373999998E-4</c:v>
                </c:pt>
                <c:pt idx="8168">
                  <c:v>2.2556404370000001E-4</c:v>
                </c:pt>
                <c:pt idx="8169">
                  <c:v>2.2801914829999998E-4</c:v>
                </c:pt>
                <c:pt idx="8170">
                  <c:v>2.0618927595000001E-4</c:v>
                </c:pt>
                <c:pt idx="8171">
                  <c:v>2.1594828395E-4</c:v>
                </c:pt>
                <c:pt idx="8172">
                  <c:v>2.0404280270000001E-4</c:v>
                </c:pt>
                <c:pt idx="8173">
                  <c:v>4.6050288426000002E-4</c:v>
                </c:pt>
                <c:pt idx="8174">
                  <c:v>5.1843271431000002E-4</c:v>
                </c:pt>
                <c:pt idx="8175">
                  <c:v>4.6779638459999999E-4</c:v>
                </c:pt>
                <c:pt idx="8176">
                  <c:v>4.4392470972E-4</c:v>
                </c:pt>
                <c:pt idx="8177">
                  <c:v>4.2801345972000001E-4</c:v>
                </c:pt>
                <c:pt idx="8178">
                  <c:v>4.1645127475999999E-4</c:v>
                </c:pt>
                <c:pt idx="8179">
                  <c:v>4.1831187523999998E-4</c:v>
                </c:pt>
                <c:pt idx="8180">
                  <c:v>4.1981996419999999E-4</c:v>
                </c:pt>
                <c:pt idx="8181">
                  <c:v>4.6670540951999998E-4</c:v>
                </c:pt>
                <c:pt idx="8182">
                  <c:v>4.6998115916999995E-4</c:v>
                </c:pt>
                <c:pt idx="8183">
                  <c:v>1.9815812945000004E-4</c:v>
                </c:pt>
                <c:pt idx="8184">
                  <c:v>2.6276974265000003E-4</c:v>
                </c:pt>
                <c:pt idx="8185">
                  <c:v>2.1559383096999998E-4</c:v>
                </c:pt>
                <c:pt idx="8186">
                  <c:v>2.1383511309999999E-4</c:v>
                </c:pt>
                <c:pt idx="8187">
                  <c:v>2.1053930758E-4</c:v>
                </c:pt>
                <c:pt idx="8188">
                  <c:v>2.4946915399E-4</c:v>
                </c:pt>
                <c:pt idx="8189">
                  <c:v>2.7354817050999998E-4</c:v>
                </c:pt>
                <c:pt idx="8190">
                  <c:v>3.6168774825999999E-4</c:v>
                </c:pt>
                <c:pt idx="8191">
                  <c:v>3.3675814711000001E-4</c:v>
                </c:pt>
                <c:pt idx="8192">
                  <c:v>3.3670965223000002E-4</c:v>
                </c:pt>
                <c:pt idx="8193">
                  <c:v>3.3721976755E-4</c:v>
                </c:pt>
                <c:pt idx="8194">
                  <c:v>2.1569925929999998E-4</c:v>
                </c:pt>
                <c:pt idx="8195">
                  <c:v>2.2906529169999996E-4</c:v>
                </c:pt>
                <c:pt idx="8196">
                  <c:v>2.4935036796999997E-4</c:v>
                </c:pt>
                <c:pt idx="8197">
                  <c:v>2.5494330532000001E-4</c:v>
                </c:pt>
                <c:pt idx="8198">
                  <c:v>2.3435743899999996E-4</c:v>
                </c:pt>
                <c:pt idx="8199">
                  <c:v>2.0705724599999996E-4</c:v>
                </c:pt>
                <c:pt idx="8200">
                  <c:v>1.1791378161E-4</c:v>
                </c:pt>
                <c:pt idx="8201">
                  <c:v>8.6774998409999999E-5</c:v>
                </c:pt>
                <c:pt idx="8202">
                  <c:v>1.0371112295999999E-4</c:v>
                </c:pt>
                <c:pt idx="8203">
                  <c:v>1.2604378128999998E-4</c:v>
                </c:pt>
                <c:pt idx="8204">
                  <c:v>1.2426500858E-4</c:v>
                </c:pt>
                <c:pt idx="8205">
                  <c:v>1.0316002793E-4</c:v>
                </c:pt>
                <c:pt idx="8206">
                  <c:v>8.5318958809999995E-5</c:v>
                </c:pt>
                <c:pt idx="8207">
                  <c:v>1.0198716233E-4</c:v>
                </c:pt>
                <c:pt idx="8208">
                  <c:v>9.5698545450000004E-5</c:v>
                </c:pt>
                <c:pt idx="8209">
                  <c:v>9.29555221E-5</c:v>
                </c:pt>
                <c:pt idx="8210">
                  <c:v>1.0172363674E-4</c:v>
                </c:pt>
                <c:pt idx="8211">
                  <c:v>1.2158811709E-4</c:v>
                </c:pt>
                <c:pt idx="8212">
                  <c:v>1.3641228454E-4</c:v>
                </c:pt>
                <c:pt idx="8213">
                  <c:v>1.5551565168999998E-4</c:v>
                </c:pt>
                <c:pt idx="8214">
                  <c:v>2.3677386168999997E-4</c:v>
                </c:pt>
                <c:pt idx="8215">
                  <c:v>3.0898535097000003E-4</c:v>
                </c:pt>
                <c:pt idx="8216">
                  <c:v>3.8004600729000002E-4</c:v>
                </c:pt>
                <c:pt idx="8217">
                  <c:v>4.0985535762E-4</c:v>
                </c:pt>
                <c:pt idx="8218">
                  <c:v>4.0071705424999998E-4</c:v>
                </c:pt>
                <c:pt idx="8219">
                  <c:v>5.2057901632999992E-4</c:v>
                </c:pt>
                <c:pt idx="8220">
                  <c:v>6.1168989872000001E-4</c:v>
                </c:pt>
                <c:pt idx="8221">
                  <c:v>6.0024110245000004E-4</c:v>
                </c:pt>
                <c:pt idx="8222">
                  <c:v>6.5422331253000004E-4</c:v>
                </c:pt>
                <c:pt idx="8223">
                  <c:v>8.1489989618000001E-4</c:v>
                </c:pt>
                <c:pt idx="8224">
                  <c:v>8.1838265669000011E-4</c:v>
                </c:pt>
                <c:pt idx="8225">
                  <c:v>9.3686815961000001E-4</c:v>
                </c:pt>
                <c:pt idx="8226">
                  <c:v>8.9251737721000011E-4</c:v>
                </c:pt>
                <c:pt idx="8227">
                  <c:v>8.4386979033000003E-4</c:v>
                </c:pt>
                <c:pt idx="8228">
                  <c:v>8.3949059850000002E-4</c:v>
                </c:pt>
                <c:pt idx="8229">
                  <c:v>7.3117464690000006E-4</c:v>
                </c:pt>
                <c:pt idx="8230">
                  <c:v>6.4187176994999994E-4</c:v>
                </c:pt>
                <c:pt idx="8231">
                  <c:v>6.5755446670000002E-4</c:v>
                </c:pt>
                <c:pt idx="8232">
                  <c:v>5.6950386381999986E-4</c:v>
                </c:pt>
                <c:pt idx="8233">
                  <c:v>3.7169173649000001E-4</c:v>
                </c:pt>
                <c:pt idx="8234">
                  <c:v>2.8771553614000009E-4</c:v>
                </c:pt>
                <c:pt idx="8235">
                  <c:v>1.1590330702E-4</c:v>
                </c:pt>
                <c:pt idx="8236">
                  <c:v>8.7558781900000005E-5</c:v>
                </c:pt>
                <c:pt idx="8237">
                  <c:v>8.5371478940000011E-5</c:v>
                </c:pt>
                <c:pt idx="8238">
                  <c:v>8.5677664890000004E-5</c:v>
                </c:pt>
                <c:pt idx="8239">
                  <c:v>1.0522950329E-4</c:v>
                </c:pt>
                <c:pt idx="8240">
                  <c:v>1.6586362375999998E-4</c:v>
                </c:pt>
                <c:pt idx="8241">
                  <c:v>1.8384536621000001E-4</c:v>
                </c:pt>
                <c:pt idx="8242">
                  <c:v>2.1473221556E-4</c:v>
                </c:pt>
                <c:pt idx="8243">
                  <c:v>3.0738746449000001E-4</c:v>
                </c:pt>
                <c:pt idx="8244">
                  <c:v>3.3208073137E-4</c:v>
                </c:pt>
                <c:pt idx="8245">
                  <c:v>3.1284358862E-4</c:v>
                </c:pt>
                <c:pt idx="8246">
                  <c:v>3.4185019899000003E-4</c:v>
                </c:pt>
                <c:pt idx="8247">
                  <c:v>3.5860047497999998E-4</c:v>
                </c:pt>
                <c:pt idx="8248">
                  <c:v>3.7777154582999996E-4</c:v>
                </c:pt>
                <c:pt idx="8249">
                  <c:v>5.1622227102999998E-4</c:v>
                </c:pt>
                <c:pt idx="8250">
                  <c:v>4.5642544387000005E-4</c:v>
                </c:pt>
                <c:pt idx="8251">
                  <c:v>4.3538610387000001E-4</c:v>
                </c:pt>
                <c:pt idx="8252">
                  <c:v>4.0440718252E-4</c:v>
                </c:pt>
                <c:pt idx="8253">
                  <c:v>3.1279335788000001E-4</c:v>
                </c:pt>
                <c:pt idx="8254">
                  <c:v>3.1700391759000002E-4</c:v>
                </c:pt>
                <c:pt idx="8255">
                  <c:v>3.3811019166000002E-4</c:v>
                </c:pt>
                <c:pt idx="8256">
                  <c:v>3.0947483885E-4</c:v>
                </c:pt>
                <c:pt idx="8257">
                  <c:v>4.3161587885000004E-4</c:v>
                </c:pt>
                <c:pt idx="8258">
                  <c:v>4.3341452773000002E-4</c:v>
                </c:pt>
                <c:pt idx="8259">
                  <c:v>3.2411211827999999E-4</c:v>
                </c:pt>
                <c:pt idx="8260">
                  <c:v>4.2204826856999996E-4</c:v>
                </c:pt>
                <c:pt idx="8261">
                  <c:v>4.0339803456999998E-4</c:v>
                </c:pt>
                <c:pt idx="8262">
                  <c:v>4.1570864471999997E-4</c:v>
                </c:pt>
                <c:pt idx="8263">
                  <c:v>4.1205712271999998E-4</c:v>
                </c:pt>
                <c:pt idx="8264">
                  <c:v>5.8120469772000004E-4</c:v>
                </c:pt>
                <c:pt idx="8265">
                  <c:v>5.8827134717000002E-4</c:v>
                </c:pt>
                <c:pt idx="8266">
                  <c:v>6.042110743800001E-4</c:v>
                </c:pt>
                <c:pt idx="8267">
                  <c:v>4.7893665183000003E-4</c:v>
                </c:pt>
                <c:pt idx="8268">
                  <c:v>4.6767301114000005E-4</c:v>
                </c:pt>
                <c:pt idx="8269">
                  <c:v>4.1810958419000009E-4</c:v>
                </c:pt>
                <c:pt idx="8270">
                  <c:v>3.8526006931000008E-4</c:v>
                </c:pt>
                <c:pt idx="8271">
                  <c:v>3.9156005851000007E-4</c:v>
                </c:pt>
                <c:pt idx="8272">
                  <c:v>4.2659603179000006E-4</c:v>
                </c:pt>
                <c:pt idx="8273">
                  <c:v>4.2396410179000008E-4</c:v>
                </c:pt>
                <c:pt idx="8274">
                  <c:v>2.8902127142999999E-4</c:v>
                </c:pt>
                <c:pt idx="8275">
                  <c:v>2.6004544265999994E-4</c:v>
                </c:pt>
                <c:pt idx="8276">
                  <c:v>2.4282499625999997E-4</c:v>
                </c:pt>
                <c:pt idx="8277">
                  <c:v>4.3778654073000001E-4</c:v>
                </c:pt>
                <c:pt idx="8278">
                  <c:v>4.4270016197999997E-4</c:v>
                </c:pt>
                <c:pt idx="8279">
                  <c:v>5.4398464069999996E-4</c:v>
                </c:pt>
                <c:pt idx="8280">
                  <c:v>5.7926052113E-4</c:v>
                </c:pt>
                <c:pt idx="8281">
                  <c:v>6.2764066183999996E-4</c:v>
                </c:pt>
                <c:pt idx="8282">
                  <c:v>6.4350889224000008E-4</c:v>
                </c:pt>
                <c:pt idx="8283">
                  <c:v>6.5312539515000002E-4</c:v>
                </c:pt>
                <c:pt idx="8284">
                  <c:v>9.1153669206999995E-4</c:v>
                </c:pt>
                <c:pt idx="8285">
                  <c:v>9.1171355506999992E-4</c:v>
                </c:pt>
                <c:pt idx="8286">
                  <c:v>9.3491312987000006E-4</c:v>
                </c:pt>
                <c:pt idx="8287">
                  <c:v>9.6637852795999988E-4</c:v>
                </c:pt>
                <c:pt idx="8288">
                  <c:v>9.6877739386999986E-4</c:v>
                </c:pt>
                <c:pt idx="8289">
                  <c:v>9.1871476769999987E-4</c:v>
                </c:pt>
                <c:pt idx="8290">
                  <c:v>8.0642514967000007E-4</c:v>
                </c:pt>
                <c:pt idx="8291">
                  <c:v>8.7046304008000001E-4</c:v>
                </c:pt>
                <c:pt idx="8292">
                  <c:v>9.3469419993000009E-4</c:v>
                </c:pt>
                <c:pt idx="8293">
                  <c:v>9.2411697080999999E-4</c:v>
                </c:pt>
                <c:pt idx="8294">
                  <c:v>6.5155108913999996E-4</c:v>
                </c:pt>
                <c:pt idx="8295">
                  <c:v>7.0540142378999998E-4</c:v>
                </c:pt>
                <c:pt idx="8296">
                  <c:v>7.9221278261999999E-4</c:v>
                </c:pt>
                <c:pt idx="8297">
                  <c:v>5.6286755236999988E-4</c:v>
                </c:pt>
                <c:pt idx="8298">
                  <c:v>6.6954274021999995E-4</c:v>
                </c:pt>
                <c:pt idx="8299">
                  <c:v>6.1880671418000003E-4</c:v>
                </c:pt>
                <c:pt idx="8300">
                  <c:v>6.5841251041E-4</c:v>
                </c:pt>
                <c:pt idx="8301">
                  <c:v>5.3453012569000004E-4</c:v>
                </c:pt>
                <c:pt idx="8302">
                  <c:v>4.0663222556000002E-4</c:v>
                </c:pt>
                <c:pt idx="8303">
                  <c:v>4.0927349307999994E-4</c:v>
                </c:pt>
                <c:pt idx="8304">
                  <c:v>4.0271590914999996E-4</c:v>
                </c:pt>
                <c:pt idx="8305">
                  <c:v>3.5502013806000006E-4</c:v>
                </c:pt>
                <c:pt idx="8306">
                  <c:v>2.9738052845999996E-4</c:v>
                </c:pt>
                <c:pt idx="8307">
                  <c:v>3.0413617014999998E-4</c:v>
                </c:pt>
                <c:pt idx="8308">
                  <c:v>1.9113698998000003E-4</c:v>
                </c:pt>
                <c:pt idx="8309">
                  <c:v>1.8775146454E-4</c:v>
                </c:pt>
                <c:pt idx="8310">
                  <c:v>1.4815870874E-4</c:v>
                </c:pt>
                <c:pt idx="8311">
                  <c:v>2.2139094529999997E-4</c:v>
                </c:pt>
                <c:pt idx="8312">
                  <c:v>2.6210196193999998E-4</c:v>
                </c:pt>
                <c:pt idx="8313">
                  <c:v>3.1374477062999994E-4</c:v>
                </c:pt>
                <c:pt idx="8314">
                  <c:v>3.0047895696000003E-4</c:v>
                </c:pt>
                <c:pt idx="8315">
                  <c:v>3.2102959696000006E-4</c:v>
                </c:pt>
                <c:pt idx="8316">
                  <c:v>2.8423052781000003E-4</c:v>
                </c:pt>
                <c:pt idx="8317">
                  <c:v>2.8194344568000006E-4</c:v>
                </c:pt>
                <c:pt idx="8318">
                  <c:v>2.7269181785E-4</c:v>
                </c:pt>
                <c:pt idx="8319">
                  <c:v>2.8900830905E-4</c:v>
                </c:pt>
                <c:pt idx="8320">
                  <c:v>3.9899903416999998E-4</c:v>
                </c:pt>
                <c:pt idx="8321">
                  <c:v>4.4282335591999997E-4</c:v>
                </c:pt>
                <c:pt idx="8322">
                  <c:v>4.0218251875999997E-4</c:v>
                </c:pt>
                <c:pt idx="8323">
                  <c:v>3.6765099454999994E-4</c:v>
                </c:pt>
                <c:pt idx="8324">
                  <c:v>3.5636653562000001E-4</c:v>
                </c:pt>
                <c:pt idx="8325">
                  <c:v>3.6021589497999993E-4</c:v>
                </c:pt>
                <c:pt idx="8326">
                  <c:v>3.7918470578000006E-4</c:v>
                </c:pt>
                <c:pt idx="8327">
                  <c:v>4.2437049117999997E-4</c:v>
                </c:pt>
                <c:pt idx="8328">
                  <c:v>4.2306442300999998E-4</c:v>
                </c:pt>
                <c:pt idx="8329">
                  <c:v>4.0646325986000003E-4</c:v>
                </c:pt>
                <c:pt idx="8330">
                  <c:v>2.9809237390999993E-4</c:v>
                </c:pt>
                <c:pt idx="8331">
                  <c:v>1.8528394126999997E-4</c:v>
                </c:pt>
                <c:pt idx="8332">
                  <c:v>1.8498042367999997E-4</c:v>
                </c:pt>
                <c:pt idx="8333">
                  <c:v>1.7262943467999996E-4</c:v>
                </c:pt>
                <c:pt idx="8334">
                  <c:v>1.5679090440999996E-4</c:v>
                </c:pt>
                <c:pt idx="8335">
                  <c:v>1.2810627305000002E-4</c:v>
                </c:pt>
                <c:pt idx="8336">
                  <c:v>1.4225204755999998E-4</c:v>
                </c:pt>
                <c:pt idx="8337">
                  <c:v>9.063125316000001E-5</c:v>
                </c:pt>
                <c:pt idx="8338">
                  <c:v>9.8136271410000008E-5</c:v>
                </c:pt>
                <c:pt idx="8339">
                  <c:v>9.9356470289999993E-5</c:v>
                </c:pt>
                <c:pt idx="8340">
                  <c:v>1.0440224709E-4</c:v>
                </c:pt>
                <c:pt idx="8341">
                  <c:v>1.0278640262E-4</c:v>
                </c:pt>
                <c:pt idx="8342">
                  <c:v>1.7793668197999999E-4</c:v>
                </c:pt>
                <c:pt idx="8343">
                  <c:v>2.1237837498E-4</c:v>
                </c:pt>
                <c:pt idx="8344">
                  <c:v>2.1062172284999999E-4</c:v>
                </c:pt>
                <c:pt idx="8345">
                  <c:v>3.0575180705999999E-4</c:v>
                </c:pt>
                <c:pt idx="8346">
                  <c:v>3.1642382510000002E-4</c:v>
                </c:pt>
                <c:pt idx="8347">
                  <c:v>3.0643288749999996E-4</c:v>
                </c:pt>
                <c:pt idx="8348">
                  <c:v>3.3714804981999996E-4</c:v>
                </c:pt>
                <c:pt idx="8349">
                  <c:v>3.7489104716999992E-4</c:v>
                </c:pt>
                <c:pt idx="8350">
                  <c:v>4.2311008276999993E-4</c:v>
                </c:pt>
                <c:pt idx="8351">
                  <c:v>4.9181851268999992E-4</c:v>
                </c:pt>
                <c:pt idx="8352">
                  <c:v>4.1753068796999997E-4</c:v>
                </c:pt>
                <c:pt idx="8353">
                  <c:v>3.8298815082E-4</c:v>
                </c:pt>
                <c:pt idx="8354">
                  <c:v>4.2116999174999999E-4</c:v>
                </c:pt>
                <c:pt idx="8355">
                  <c:v>3.5022815942999997E-4</c:v>
                </c:pt>
                <c:pt idx="8356">
                  <c:v>2.9730207664000006E-4</c:v>
                </c:pt>
                <c:pt idx="8357">
                  <c:v>3.3927455152E-4</c:v>
                </c:pt>
                <c:pt idx="8358">
                  <c:v>3.1268641627000003E-4</c:v>
                </c:pt>
                <c:pt idx="8359">
                  <c:v>3.7941714442999997E-4</c:v>
                </c:pt>
                <c:pt idx="8360">
                  <c:v>3.5825412966000004E-4</c:v>
                </c:pt>
                <c:pt idx="8361">
                  <c:v>2.9583881286E-4</c:v>
                </c:pt>
                <c:pt idx="8362">
                  <c:v>3.3305740517999995E-4</c:v>
                </c:pt>
                <c:pt idx="8363">
                  <c:v>3.4418988692999999E-4</c:v>
                </c:pt>
                <c:pt idx="8364">
                  <c:v>3.2043147644999999E-4</c:v>
                </c:pt>
                <c:pt idx="8365">
                  <c:v>3.0057142931999998E-4</c:v>
                </c:pt>
                <c:pt idx="8366">
                  <c:v>3.2303901956E-4</c:v>
                </c:pt>
                <c:pt idx="8367">
                  <c:v>4.2210153596999997E-4</c:v>
                </c:pt>
                <c:pt idx="8368">
                  <c:v>4.1122956380999998E-4</c:v>
                </c:pt>
                <c:pt idx="8369">
                  <c:v>2.9611912909999997E-4</c:v>
                </c:pt>
                <c:pt idx="8370">
                  <c:v>2.6452131106999998E-4</c:v>
                </c:pt>
                <c:pt idx="8371">
                  <c:v>2.6066753075000001E-4</c:v>
                </c:pt>
                <c:pt idx="8372">
                  <c:v>2.3738038882999997E-4</c:v>
                </c:pt>
                <c:pt idx="8373">
                  <c:v>2.1854979067999995E-4</c:v>
                </c:pt>
                <c:pt idx="8374">
                  <c:v>2.0339738251999996E-4</c:v>
                </c:pt>
                <c:pt idx="8375">
                  <c:v>2.2303737499999995E-4</c:v>
                </c:pt>
                <c:pt idx="8376">
                  <c:v>1.9641132850999995E-4</c:v>
                </c:pt>
                <c:pt idx="8377">
                  <c:v>6.0305073259999995E-5</c:v>
                </c:pt>
                <c:pt idx="8378">
                  <c:v>3.0586875634999998E-4</c:v>
                </c:pt>
                <c:pt idx="8379">
                  <c:v>3.1262362730999994E-4</c:v>
                </c:pt>
                <c:pt idx="8380">
                  <c:v>3.1634898250999999E-4</c:v>
                </c:pt>
                <c:pt idx="8381">
                  <c:v>4.0285714507000002E-4</c:v>
                </c:pt>
                <c:pt idx="8382">
                  <c:v>3.8975057586999997E-4</c:v>
                </c:pt>
                <c:pt idx="8383">
                  <c:v>4.0360606058999991E-4</c:v>
                </c:pt>
                <c:pt idx="8384">
                  <c:v>4.0438646482999992E-4</c:v>
                </c:pt>
                <c:pt idx="8385">
                  <c:v>4.0401601475000004E-4</c:v>
                </c:pt>
                <c:pt idx="8386">
                  <c:v>4.0903640679000001E-4</c:v>
                </c:pt>
                <c:pt idx="8387">
                  <c:v>4.3183466823000001E-4</c:v>
                </c:pt>
                <c:pt idx="8388">
                  <c:v>1.9356772050000001E-4</c:v>
                </c:pt>
                <c:pt idx="8389">
                  <c:v>1.8771016106E-4</c:v>
                </c:pt>
                <c:pt idx="8390">
                  <c:v>2.1883803906000001E-4</c:v>
                </c:pt>
                <c:pt idx="8391">
                  <c:v>1.9000811729999998E-4</c:v>
                </c:pt>
                <c:pt idx="8392">
                  <c:v>2.0686598624999997E-4</c:v>
                </c:pt>
                <c:pt idx="8393">
                  <c:v>2.1514404984999998E-4</c:v>
                </c:pt>
                <c:pt idx="8394">
                  <c:v>2.2366621096999998E-4</c:v>
                </c:pt>
                <c:pt idx="8395">
                  <c:v>4.4233231105999995E-4</c:v>
                </c:pt>
                <c:pt idx="8396">
                  <c:v>4.4395287277999997E-4</c:v>
                </c:pt>
                <c:pt idx="8397">
                  <c:v>4.6210197230000003E-4</c:v>
                </c:pt>
                <c:pt idx="8398">
                  <c:v>4.6661443994000003E-4</c:v>
                </c:pt>
                <c:pt idx="8399">
                  <c:v>4.6670678802000006E-4</c:v>
                </c:pt>
                <c:pt idx="8400">
                  <c:v>4.936657517E-4</c:v>
                </c:pt>
                <c:pt idx="8401">
                  <c:v>5.9342258370000014E-4</c:v>
                </c:pt>
                <c:pt idx="8402">
                  <c:v>5.8194774722000015E-4</c:v>
                </c:pt>
                <c:pt idx="8403">
                  <c:v>5.6079825641000016E-4</c:v>
                </c:pt>
                <c:pt idx="8404">
                  <c:v>5.7825665404000019E-4</c:v>
                </c:pt>
                <c:pt idx="8405">
                  <c:v>4.1212092987999996E-4</c:v>
                </c:pt>
                <c:pt idx="8406">
                  <c:v>4.0739860655999993E-4</c:v>
                </c:pt>
                <c:pt idx="8407">
                  <c:v>4.4097226868999997E-4</c:v>
                </c:pt>
                <c:pt idx="8408">
                  <c:v>4.2816457230000001E-4</c:v>
                </c:pt>
                <c:pt idx="8409">
                  <c:v>5.8325157709999997E-4</c:v>
                </c:pt>
                <c:pt idx="8410">
                  <c:v>5.4843553429999997E-4</c:v>
                </c:pt>
                <c:pt idx="8411">
                  <c:v>3.9010549789999995E-4</c:v>
                </c:pt>
                <c:pt idx="8412">
                  <c:v>3.9190138982999999E-4</c:v>
                </c:pt>
                <c:pt idx="8413">
                  <c:v>6.6341614823999993E-4</c:v>
                </c:pt>
                <c:pt idx="8414">
                  <c:v>6.916901997599999E-4</c:v>
                </c:pt>
                <c:pt idx="8415">
                  <c:v>7.2733604855999996E-4</c:v>
                </c:pt>
                <c:pt idx="8416">
                  <c:v>7.7178661692999992E-4</c:v>
                </c:pt>
                <c:pt idx="8417">
                  <c:v>6.9331738484999989E-4</c:v>
                </c:pt>
                <c:pt idx="8418">
                  <c:v>8.3371823759999979E-4</c:v>
                </c:pt>
                <c:pt idx="8419">
                  <c:v>6.789310752E-4</c:v>
                </c:pt>
                <c:pt idx="8420">
                  <c:v>7.1351218406999993E-4</c:v>
                </c:pt>
                <c:pt idx="8421">
                  <c:v>9.8109584034000003E-4</c:v>
                </c:pt>
                <c:pt idx="8422">
                  <c:v>9.7778135084999993E-4</c:v>
                </c:pt>
                <c:pt idx="8423">
                  <c:v>9.4784809844999994E-4</c:v>
                </c:pt>
                <c:pt idx="8424">
                  <c:v>9.3332062932999997E-4</c:v>
                </c:pt>
                <c:pt idx="8425">
                  <c:v>8.3417183387999997E-4</c:v>
                </c:pt>
                <c:pt idx="8426">
                  <c:v>8.4133738851000005E-4</c:v>
                </c:pt>
                <c:pt idx="8427">
                  <c:v>8.4025356485999993E-4</c:v>
                </c:pt>
                <c:pt idx="8428">
                  <c:v>7.2520197891000001E-4</c:v>
                </c:pt>
                <c:pt idx="8429">
                  <c:v>9.0275204266000004E-4</c:v>
                </c:pt>
                <c:pt idx="8430">
                  <c:v>9.0938781691000004E-4</c:v>
                </c:pt>
                <c:pt idx="8431">
                  <c:v>6.6469693696000003E-4</c:v>
                </c:pt>
                <c:pt idx="8432">
                  <c:v>6.9721875085000001E-4</c:v>
                </c:pt>
                <c:pt idx="8433">
                  <c:v>5.1522566979999998E-4</c:v>
                </c:pt>
                <c:pt idx="8434">
                  <c:v>5.6524448136999997E-4</c:v>
                </c:pt>
                <c:pt idx="8435">
                  <c:v>5.5676309692999999E-4</c:v>
                </c:pt>
                <c:pt idx="8436">
                  <c:v>5.0084505397999992E-4</c:v>
                </c:pt>
                <c:pt idx="8437">
                  <c:v>5.0344108931000002E-4</c:v>
                </c:pt>
                <c:pt idx="8438">
                  <c:v>4.8246608290999991E-4</c:v>
                </c:pt>
                <c:pt idx="8439">
                  <c:v>3.2287551547999997E-4</c:v>
                </c:pt>
                <c:pt idx="8440">
                  <c:v>4.3054819583000011E-4</c:v>
                </c:pt>
                <c:pt idx="8441">
                  <c:v>4.6960228903000003E-4</c:v>
                </c:pt>
                <c:pt idx="8442">
                  <c:v>4.5962284135000006E-4</c:v>
                </c:pt>
                <c:pt idx="8443">
                  <c:v>3.9904924920000005E-4</c:v>
                </c:pt>
                <c:pt idx="8444">
                  <c:v>3.1196006163000006E-4</c:v>
                </c:pt>
                <c:pt idx="8445">
                  <c:v>3.4953343272000004E-4</c:v>
                </c:pt>
                <c:pt idx="8446">
                  <c:v>3.577297831200001E-4</c:v>
                </c:pt>
                <c:pt idx="8447">
                  <c:v>3.6018555579000002E-4</c:v>
                </c:pt>
                <c:pt idx="8448">
                  <c:v>6.0518316627000007E-4</c:v>
                </c:pt>
                <c:pt idx="8449">
                  <c:v>5.9377989507000001E-4</c:v>
                </c:pt>
                <c:pt idx="8450">
                  <c:v>4.6468038595000002E-4</c:v>
                </c:pt>
                <c:pt idx="8451">
                  <c:v>5.8643067162999997E-4</c:v>
                </c:pt>
                <c:pt idx="8452">
                  <c:v>7.4110696186000002E-4</c:v>
                </c:pt>
                <c:pt idx="8453">
                  <c:v>1.09670897434E-3</c:v>
                </c:pt>
                <c:pt idx="8454">
                  <c:v>1.1219126141400002E-3</c:v>
                </c:pt>
                <c:pt idx="8455">
                  <c:v>1.0803598143E-3</c:v>
                </c:pt>
                <c:pt idx="8456">
                  <c:v>1.31326299441E-3</c:v>
                </c:pt>
                <c:pt idx="8457">
                  <c:v>1.4267560932900002E-3</c:v>
                </c:pt>
                <c:pt idx="8458">
                  <c:v>1.2652595360900002E-3</c:v>
                </c:pt>
                <c:pt idx="8459">
                  <c:v>1.2825447061700001E-3</c:v>
                </c:pt>
                <c:pt idx="8460">
                  <c:v>1.27553517254E-3</c:v>
                </c:pt>
                <c:pt idx="8461">
                  <c:v>1.48668577281E-3</c:v>
                </c:pt>
                <c:pt idx="8462">
                  <c:v>1.3086176570599999E-3</c:v>
                </c:pt>
                <c:pt idx="8463">
                  <c:v>1.03584939138E-3</c:v>
                </c:pt>
                <c:pt idx="8464">
                  <c:v>1.0120828940999999E-3</c:v>
                </c:pt>
                <c:pt idx="8465">
                  <c:v>1.1688900456899999E-3</c:v>
                </c:pt>
                <c:pt idx="8466">
                  <c:v>1.07505668345E-3</c:v>
                </c:pt>
                <c:pt idx="8467">
                  <c:v>1.4236039404599999E-3</c:v>
                </c:pt>
                <c:pt idx="8468">
                  <c:v>1.6055114491299999E-3</c:v>
                </c:pt>
                <c:pt idx="8469">
                  <c:v>2.4104725485999999E-3</c:v>
                </c:pt>
                <c:pt idx="8470">
                  <c:v>2.4269018118299999E-3</c:v>
                </c:pt>
                <c:pt idx="8471">
                  <c:v>2.2129046691599999E-3</c:v>
                </c:pt>
                <c:pt idx="8472">
                  <c:v>2.2087561569099998E-3</c:v>
                </c:pt>
                <c:pt idx="8473">
                  <c:v>2.48638736374E-3</c:v>
                </c:pt>
                <c:pt idx="8474">
                  <c:v>2.4937025011900001E-3</c:v>
                </c:pt>
                <c:pt idx="8475">
                  <c:v>2.5343869065599998E-3</c:v>
                </c:pt>
                <c:pt idx="8476">
                  <c:v>2.3880117158399995E-3</c:v>
                </c:pt>
                <c:pt idx="8477">
                  <c:v>1.92271655184E-3</c:v>
                </c:pt>
                <c:pt idx="8478">
                  <c:v>1.6923986141300002E-3</c:v>
                </c:pt>
                <c:pt idx="8479">
                  <c:v>8.6829602306000015E-4</c:v>
                </c:pt>
                <c:pt idx="8480">
                  <c:v>9.2126574158000009E-4</c:v>
                </c:pt>
                <c:pt idx="8481">
                  <c:v>8.4049622558000014E-4</c:v>
                </c:pt>
                <c:pt idx="8482">
                  <c:v>9.3233041943000016E-4</c:v>
                </c:pt>
                <c:pt idx="8483">
                  <c:v>5.9843587147999995E-4</c:v>
                </c:pt>
                <c:pt idx="8484">
                  <c:v>5.9099299548000001E-4</c:v>
                </c:pt>
                <c:pt idx="8485">
                  <c:v>5.2604350947999998E-4</c:v>
                </c:pt>
                <c:pt idx="8486">
                  <c:v>7.7433790527999999E-4</c:v>
                </c:pt>
                <c:pt idx="8487">
                  <c:v>8.5952211127000009E-4</c:v>
                </c:pt>
                <c:pt idx="8488">
                  <c:v>8.368620137800001E-4</c:v>
                </c:pt>
                <c:pt idx="8489">
                  <c:v>8.3853242538000001E-4</c:v>
                </c:pt>
                <c:pt idx="8490">
                  <c:v>7.2720136123000003E-4</c:v>
                </c:pt>
                <c:pt idx="8491">
                  <c:v>6.2437656459000002E-4</c:v>
                </c:pt>
                <c:pt idx="8492">
                  <c:v>1.06992261974E-3</c:v>
                </c:pt>
                <c:pt idx="8493">
                  <c:v>1.0935428533400001E-3</c:v>
                </c:pt>
                <c:pt idx="8494">
                  <c:v>1.1545903539800001E-3</c:v>
                </c:pt>
                <c:pt idx="8495">
                  <c:v>1.0217755018100002E-3</c:v>
                </c:pt>
                <c:pt idx="8496">
                  <c:v>9.4778446197000003E-4</c:v>
                </c:pt>
                <c:pt idx="8497">
                  <c:v>8.8699840094000001E-4</c:v>
                </c:pt>
                <c:pt idx="8498">
                  <c:v>9.9148387546999991E-4</c:v>
                </c:pt>
                <c:pt idx="8499">
                  <c:v>9.876647248200001E-4</c:v>
                </c:pt>
                <c:pt idx="8500">
                  <c:v>9.921221826600002E-4</c:v>
                </c:pt>
                <c:pt idx="8501">
                  <c:v>9.9762089770000012E-4</c:v>
                </c:pt>
                <c:pt idx="8502">
                  <c:v>5.0448034826000002E-4</c:v>
                </c:pt>
                <c:pt idx="8503">
                  <c:v>4.5444176513000003E-4</c:v>
                </c:pt>
                <c:pt idx="8504">
                  <c:v>4.1906506769000002E-4</c:v>
                </c:pt>
                <c:pt idx="8505">
                  <c:v>4.1882267489000007E-4</c:v>
                </c:pt>
                <c:pt idx="8506">
                  <c:v>3.3066425488999999E-4</c:v>
                </c:pt>
                <c:pt idx="8507">
                  <c:v>3.1192603452E-4</c:v>
                </c:pt>
                <c:pt idx="8508">
                  <c:v>1.8944929579000001E-4</c:v>
                </c:pt>
                <c:pt idx="8509">
                  <c:v>1.8763446110999998E-4</c:v>
                </c:pt>
                <c:pt idx="8510">
                  <c:v>1.8336338615E-4</c:v>
                </c:pt>
                <c:pt idx="8511">
                  <c:v>1.9787051485999999E-4</c:v>
                </c:pt>
                <c:pt idx="8512">
                  <c:v>1.5257334585999999E-4</c:v>
                </c:pt>
                <c:pt idx="8513">
                  <c:v>1.5968911730999998E-4</c:v>
                </c:pt>
                <c:pt idx="8514">
                  <c:v>1.8416226891000001E-4</c:v>
                </c:pt>
                <c:pt idx="8515">
                  <c:v>1.9070376036000003E-4</c:v>
                </c:pt>
                <c:pt idx="8516">
                  <c:v>2.2969001160000002E-4</c:v>
                </c:pt>
                <c:pt idx="8517">
                  <c:v>2.2343795645000003E-4</c:v>
                </c:pt>
                <c:pt idx="8518">
                  <c:v>2.3231115793000004E-4</c:v>
                </c:pt>
                <c:pt idx="8519">
                  <c:v>2.3323674502000004E-4</c:v>
                </c:pt>
                <c:pt idx="8520">
                  <c:v>2.3306420773000003E-4</c:v>
                </c:pt>
                <c:pt idx="8521">
                  <c:v>2.8196202729000003E-4</c:v>
                </c:pt>
                <c:pt idx="8522">
                  <c:v>5.4602228457999993E-4</c:v>
                </c:pt>
                <c:pt idx="8523">
                  <c:v>5.9508365616999989E-4</c:v>
                </c:pt>
                <c:pt idx="8524">
                  <c:v>5.5540970680000002E-4</c:v>
                </c:pt>
                <c:pt idx="8525">
                  <c:v>5.5825006111000003E-4</c:v>
                </c:pt>
                <c:pt idx="8526">
                  <c:v>4.3629077547999997E-4</c:v>
                </c:pt>
                <c:pt idx="8527">
                  <c:v>5.6821258835000003E-4</c:v>
                </c:pt>
                <c:pt idx="8528">
                  <c:v>5.6058136754999998E-4</c:v>
                </c:pt>
                <c:pt idx="8529">
                  <c:v>5.5734598130999994E-4</c:v>
                </c:pt>
                <c:pt idx="8530">
                  <c:v>7.8942302139999997E-4</c:v>
                </c:pt>
                <c:pt idx="8531">
                  <c:v>7.4244533047999992E-4</c:v>
                </c:pt>
                <c:pt idx="8532">
                  <c:v>4.8907316219000006E-4</c:v>
                </c:pt>
                <c:pt idx="8533">
                  <c:v>4.8871793948000004E-4</c:v>
                </c:pt>
                <c:pt idx="8534">
                  <c:v>4.7856992165E-4</c:v>
                </c:pt>
                <c:pt idx="8535">
                  <c:v>4.7090963364999997E-4</c:v>
                </c:pt>
                <c:pt idx="8536">
                  <c:v>6.1622750968000004E-4</c:v>
                </c:pt>
                <c:pt idx="8537">
                  <c:v>4.8313589136999993E-4</c:v>
                </c:pt>
                <c:pt idx="8538">
                  <c:v>5.0966790693999999E-4</c:v>
                </c:pt>
                <c:pt idx="8539">
                  <c:v>5.2561247893999992E-4</c:v>
                </c:pt>
                <c:pt idx="8540">
                  <c:v>3.2839368733999998E-4</c:v>
                </c:pt>
                <c:pt idx="8541">
                  <c:v>3.4888438369999993E-4</c:v>
                </c:pt>
                <c:pt idx="8542">
                  <c:v>3.4911873694999998E-4</c:v>
                </c:pt>
                <c:pt idx="8543">
                  <c:v>3.1666224401999995E-4</c:v>
                </c:pt>
                <c:pt idx="8544">
                  <c:v>3.6551053065E-4</c:v>
                </c:pt>
                <c:pt idx="8545">
                  <c:v>3.7694052920999997E-4</c:v>
                </c:pt>
                <c:pt idx="8546">
                  <c:v>2.2865650457000003E-4</c:v>
                </c:pt>
                <c:pt idx="8547">
                  <c:v>2.2863473513E-4</c:v>
                </c:pt>
                <c:pt idx="8548">
                  <c:v>2.2537663316000002E-4</c:v>
                </c:pt>
                <c:pt idx="8549">
                  <c:v>2.2825280891000001E-4</c:v>
                </c:pt>
                <c:pt idx="8550">
                  <c:v>2.4100483837999998E-4</c:v>
                </c:pt>
                <c:pt idx="8551">
                  <c:v>1.9641072394000001E-4</c:v>
                </c:pt>
                <c:pt idx="8552">
                  <c:v>1.8646537069000001E-4</c:v>
                </c:pt>
                <c:pt idx="8553">
                  <c:v>1.9260359122E-4</c:v>
                </c:pt>
                <c:pt idx="8554">
                  <c:v>1.5844041259000001E-4</c:v>
                </c:pt>
                <c:pt idx="8555">
                  <c:v>2.0535208187000002E-4</c:v>
                </c:pt>
                <c:pt idx="8556">
                  <c:v>2.0564984487000002E-4</c:v>
                </c:pt>
                <c:pt idx="8557">
                  <c:v>2.0589823055000003E-4</c:v>
                </c:pt>
                <c:pt idx="8558">
                  <c:v>2.9451758732000003E-4</c:v>
                </c:pt>
                <c:pt idx="8559">
                  <c:v>2.7548328436999996E-4</c:v>
                </c:pt>
                <c:pt idx="8560">
                  <c:v>3.3798639376999998E-4</c:v>
                </c:pt>
                <c:pt idx="8561">
                  <c:v>3.4120077184999993E-4</c:v>
                </c:pt>
                <c:pt idx="8562">
                  <c:v>3.6158910684999998E-4</c:v>
                </c:pt>
                <c:pt idx="8563">
                  <c:v>3.4227551571999997E-4</c:v>
                </c:pt>
                <c:pt idx="8564">
                  <c:v>3.2481387434999998E-4</c:v>
                </c:pt>
                <c:pt idx="8565">
                  <c:v>2.7645988451999995E-4</c:v>
                </c:pt>
                <c:pt idx="8566">
                  <c:v>2.7702722276999999E-4</c:v>
                </c:pt>
                <c:pt idx="8567">
                  <c:v>2.8493200308999999E-4</c:v>
                </c:pt>
                <c:pt idx="8568">
                  <c:v>1.7934976151999995E-4</c:v>
                </c:pt>
                <c:pt idx="8569">
                  <c:v>2.8880543191999998E-4</c:v>
                </c:pt>
                <c:pt idx="8570">
                  <c:v>2.0293256572000002E-4</c:v>
                </c:pt>
                <c:pt idx="8571">
                  <c:v>2.3253509868999999E-4</c:v>
                </c:pt>
                <c:pt idx="8572">
                  <c:v>2.1287715117999998E-4</c:v>
                </c:pt>
                <c:pt idx="8573">
                  <c:v>2.1242906925999998E-4</c:v>
                </c:pt>
                <c:pt idx="8574">
                  <c:v>2.2081047038E-4</c:v>
                </c:pt>
                <c:pt idx="8575">
                  <c:v>2.1026493636999998E-4</c:v>
                </c:pt>
                <c:pt idx="8576">
                  <c:v>2.4181511900999998E-4</c:v>
                </c:pt>
                <c:pt idx="8577">
                  <c:v>2.6024666180999998E-4</c:v>
                </c:pt>
                <c:pt idx="8578">
                  <c:v>2.5330920377999999E-4</c:v>
                </c:pt>
                <c:pt idx="8579">
                  <c:v>1.7539483153000002E-4</c:v>
                </c:pt>
                <c:pt idx="8580">
                  <c:v>1.5684880046E-4</c:v>
                </c:pt>
                <c:pt idx="8581">
                  <c:v>1.362744351E-4</c:v>
                </c:pt>
                <c:pt idx="8582">
                  <c:v>2.3788551961000001E-4</c:v>
                </c:pt>
                <c:pt idx="8583">
                  <c:v>3.1554907260999997E-4</c:v>
                </c:pt>
                <c:pt idx="8584">
                  <c:v>3.3063196173999999E-4</c:v>
                </c:pt>
                <c:pt idx="8585">
                  <c:v>4.1046690957999998E-4</c:v>
                </c:pt>
                <c:pt idx="8586">
                  <c:v>3.8547776869000001E-4</c:v>
                </c:pt>
                <c:pt idx="8587">
                  <c:v>5.4912413931999999E-4</c:v>
                </c:pt>
                <c:pt idx="8588">
                  <c:v>5.5049507106999995E-4</c:v>
                </c:pt>
                <c:pt idx="8589">
                  <c:v>5.2153851635999989E-4</c:v>
                </c:pt>
                <c:pt idx="8590">
                  <c:v>6.4044648182999997E-4</c:v>
                </c:pt>
                <c:pt idx="8591">
                  <c:v>7.5258747457999996E-4</c:v>
                </c:pt>
                <c:pt idx="8592">
                  <c:v>6.6448656983000007E-4</c:v>
                </c:pt>
                <c:pt idx="8593">
                  <c:v>6.4968928535000009E-4</c:v>
                </c:pt>
                <c:pt idx="8594">
                  <c:v>7.0602756751000006E-4</c:v>
                </c:pt>
                <c:pt idx="8595">
                  <c:v>6.3548004992E-4</c:v>
                </c:pt>
                <c:pt idx="8596">
                  <c:v>6.3543852273000002E-4</c:v>
                </c:pt>
                <c:pt idx="8597">
                  <c:v>4.452514878499999E-4</c:v>
                </c:pt>
                <c:pt idx="8598">
                  <c:v>4.6194580769999994E-4</c:v>
                </c:pt>
                <c:pt idx="8599">
                  <c:v>7.3848821761000004E-4</c:v>
                </c:pt>
                <c:pt idx="8600">
                  <c:v>6.1471183054000005E-4</c:v>
                </c:pt>
                <c:pt idx="8601">
                  <c:v>4.9023738058000016E-4</c:v>
                </c:pt>
                <c:pt idx="8602">
                  <c:v>5.6671953681999994E-4</c:v>
                </c:pt>
                <c:pt idx="8603">
                  <c:v>7.1412651501999999E-4</c:v>
                </c:pt>
                <c:pt idx="8604">
                  <c:v>7.7080816601000001E-4</c:v>
                </c:pt>
                <c:pt idx="8605">
                  <c:v>8.2101611611999994E-4</c:v>
                </c:pt>
                <c:pt idx="8606">
                  <c:v>8.4002071556000006E-4</c:v>
                </c:pt>
                <c:pt idx="8607">
                  <c:v>8.5842474996000002E-4</c:v>
                </c:pt>
                <c:pt idx="8608">
                  <c:v>9.5404372860000001E-4</c:v>
                </c:pt>
                <c:pt idx="8609">
                  <c:v>7.0202192093000006E-4</c:v>
                </c:pt>
                <c:pt idx="8610">
                  <c:v>7.8771145420000006E-4</c:v>
                </c:pt>
                <c:pt idx="8611">
                  <c:v>8.3785206484999998E-4</c:v>
                </c:pt>
                <c:pt idx="8612">
                  <c:v>7.5168626460999993E-4</c:v>
                </c:pt>
                <c:pt idx="8613">
                  <c:v>5.5418288929E-4</c:v>
                </c:pt>
                <c:pt idx="8614">
                  <c:v>1.7467708330900001E-3</c:v>
                </c:pt>
                <c:pt idx="8615">
                  <c:v>2.1910469507400001E-3</c:v>
                </c:pt>
                <c:pt idx="8616">
                  <c:v>2.5046996181799998E-3</c:v>
                </c:pt>
                <c:pt idx="8617">
                  <c:v>2.7994388377099999E-3</c:v>
                </c:pt>
                <c:pt idx="8618">
                  <c:v>3.0285100957099997E-3</c:v>
                </c:pt>
                <c:pt idx="8619">
                  <c:v>3.0788826588300003E-3</c:v>
                </c:pt>
                <c:pt idx="8620">
                  <c:v>2.99686491316E-3</c:v>
                </c:pt>
                <c:pt idx="8621">
                  <c:v>2.9577883670799999E-3</c:v>
                </c:pt>
                <c:pt idx="8622">
                  <c:v>2.9584825397900002E-3</c:v>
                </c:pt>
                <c:pt idx="8623">
                  <c:v>2.9469440369600001E-3</c:v>
                </c:pt>
                <c:pt idx="8624">
                  <c:v>1.7505096712099998E-3</c:v>
                </c:pt>
                <c:pt idx="8625">
                  <c:v>1.3850150090399999E-3</c:v>
                </c:pt>
                <c:pt idx="8626">
                  <c:v>1.05616725435E-3</c:v>
                </c:pt>
                <c:pt idx="8627">
                  <c:v>8.7700875305999997E-4</c:v>
                </c:pt>
                <c:pt idx="8628">
                  <c:v>5.3368511325000009E-4</c:v>
                </c:pt>
                <c:pt idx="8629">
                  <c:v>5.362493973300001E-4</c:v>
                </c:pt>
                <c:pt idx="8630">
                  <c:v>5.4582276093000006E-4</c:v>
                </c:pt>
                <c:pt idx="8631">
                  <c:v>5.9725933332000012E-4</c:v>
                </c:pt>
                <c:pt idx="8632">
                  <c:v>7.9052740461000009E-4</c:v>
                </c:pt>
                <c:pt idx="8633">
                  <c:v>7.8430005156000012E-4</c:v>
                </c:pt>
                <c:pt idx="8634">
                  <c:v>8.5513390668000007E-4</c:v>
                </c:pt>
                <c:pt idx="8635">
                  <c:v>1.0116956044800001E-3</c:v>
                </c:pt>
                <c:pt idx="8636">
                  <c:v>1.0054286886399999E-3</c:v>
                </c:pt>
                <c:pt idx="8637">
                  <c:v>8.7278022384999993E-4</c:v>
                </c:pt>
                <c:pt idx="8638">
                  <c:v>9.7647699221999995E-4</c:v>
                </c:pt>
                <c:pt idx="8639">
                  <c:v>1.0828402877399999E-3</c:v>
                </c:pt>
                <c:pt idx="8640">
                  <c:v>1.0726914401399999E-3</c:v>
                </c:pt>
                <c:pt idx="8641">
                  <c:v>1.1847461905499998E-3</c:v>
                </c:pt>
                <c:pt idx="8642">
                  <c:v>9.9101827045999986E-4</c:v>
                </c:pt>
                <c:pt idx="8643">
                  <c:v>9.8662994934999981E-4</c:v>
                </c:pt>
                <c:pt idx="8644">
                  <c:v>7.900122391799999E-4</c:v>
                </c:pt>
                <c:pt idx="8645">
                  <c:v>4.9935396269999992E-4</c:v>
                </c:pt>
                <c:pt idx="8646">
                  <c:v>6.3080927482999987E-4</c:v>
                </c:pt>
                <c:pt idx="8647">
                  <c:v>7.8148341322999983E-4</c:v>
                </c:pt>
                <c:pt idx="8648">
                  <c:v>7.1352235717999995E-4</c:v>
                </c:pt>
                <c:pt idx="8649">
                  <c:v>5.3396597897000008E-4</c:v>
                </c:pt>
                <c:pt idx="8650">
                  <c:v>5.4390987457000005E-4</c:v>
                </c:pt>
                <c:pt idx="8651">
                  <c:v>3.7040851184999991E-4</c:v>
                </c:pt>
                <c:pt idx="8652">
                  <c:v>4.229029688999999E-4</c:v>
                </c:pt>
                <c:pt idx="8653">
                  <c:v>4.5492258600999993E-4</c:v>
                </c:pt>
                <c:pt idx="8654">
                  <c:v>5.0366748701E-4</c:v>
                </c:pt>
                <c:pt idx="8655">
                  <c:v>7.3762291105999996E-4</c:v>
                </c:pt>
                <c:pt idx="8656">
                  <c:v>6.0070972777999995E-4</c:v>
                </c:pt>
                <c:pt idx="8657">
                  <c:v>4.5525069746E-4</c:v>
                </c:pt>
                <c:pt idx="8658">
                  <c:v>4.1965394038999995E-4</c:v>
                </c:pt>
                <c:pt idx="8659">
                  <c:v>4.2499296100000002E-4</c:v>
                </c:pt>
                <c:pt idx="8660">
                  <c:v>5.5893190819999994E-4</c:v>
                </c:pt>
                <c:pt idx="8661">
                  <c:v>5.7675184052000008E-4</c:v>
                </c:pt>
                <c:pt idx="8662">
                  <c:v>5.1867709259999998E-4</c:v>
                </c:pt>
                <c:pt idx="8663">
                  <c:v>5.2716734348999994E-4</c:v>
                </c:pt>
                <c:pt idx="8664">
                  <c:v>4.7371552268999988E-4</c:v>
                </c:pt>
                <c:pt idx="8665">
                  <c:v>3.0667079171999999E-4</c:v>
                </c:pt>
                <c:pt idx="8666">
                  <c:v>1.1455470857100001E-3</c:v>
                </c:pt>
                <c:pt idx="8667">
                  <c:v>1.2392426017800002E-3</c:v>
                </c:pt>
                <c:pt idx="8668">
                  <c:v>1.6767486497800002E-3</c:v>
                </c:pt>
                <c:pt idx="8669">
                  <c:v>1.6661161082600002E-3</c:v>
                </c:pt>
                <c:pt idx="8670">
                  <c:v>1.5319692722600001E-3</c:v>
                </c:pt>
                <c:pt idx="8671">
                  <c:v>1.8270044660100002E-3</c:v>
                </c:pt>
                <c:pt idx="8672">
                  <c:v>1.9787676509699999E-3</c:v>
                </c:pt>
                <c:pt idx="8673">
                  <c:v>2.13139227672E-3</c:v>
                </c:pt>
                <c:pt idx="8674">
                  <c:v>2.1265249987699997E-3</c:v>
                </c:pt>
                <c:pt idx="8675">
                  <c:v>2.12024449454E-3</c:v>
                </c:pt>
                <c:pt idx="8676">
                  <c:v>1.3740906039800002E-3</c:v>
                </c:pt>
                <c:pt idx="8677">
                  <c:v>1.2759495628700001E-3</c:v>
                </c:pt>
                <c:pt idx="8678">
                  <c:v>8.4488969817999985E-4</c:v>
                </c:pt>
                <c:pt idx="8679">
                  <c:v>9.7206168033999992E-4</c:v>
                </c:pt>
                <c:pt idx="8680">
                  <c:v>1.1224342446899999E-3</c:v>
                </c:pt>
                <c:pt idx="8681">
                  <c:v>9.6940728774000005E-4</c:v>
                </c:pt>
                <c:pt idx="8682">
                  <c:v>8.2353979157999998E-4</c:v>
                </c:pt>
                <c:pt idx="8683">
                  <c:v>7.2167646422000009E-4</c:v>
                </c:pt>
                <c:pt idx="8684">
                  <c:v>7.5930788037000007E-4</c:v>
                </c:pt>
                <c:pt idx="8685">
                  <c:v>9.3919817756999997E-4</c:v>
                </c:pt>
                <c:pt idx="8686">
                  <c:v>9.2468893008999993E-4</c:v>
                </c:pt>
                <c:pt idx="8687">
                  <c:v>9.5072338664999999E-4</c:v>
                </c:pt>
                <c:pt idx="8688">
                  <c:v>9.4408581005999998E-4</c:v>
                </c:pt>
                <c:pt idx="8689">
                  <c:v>1.0187049762200001E-3</c:v>
                </c:pt>
                <c:pt idx="8690">
                  <c:v>8.5804684786999991E-4</c:v>
                </c:pt>
                <c:pt idx="8691">
                  <c:v>7.8371370661999994E-4</c:v>
                </c:pt>
                <c:pt idx="8692">
                  <c:v>1.1222251890199999E-3</c:v>
                </c:pt>
                <c:pt idx="8693">
                  <c:v>1.18853390682E-3</c:v>
                </c:pt>
                <c:pt idx="8694">
                  <c:v>1.1526294744299999E-3</c:v>
                </c:pt>
                <c:pt idx="8695">
                  <c:v>9.1850805131000015E-4</c:v>
                </c:pt>
                <c:pt idx="8696">
                  <c:v>8.3974141399000002E-4</c:v>
                </c:pt>
                <c:pt idx="8697">
                  <c:v>8.1190214327000001E-4</c:v>
                </c:pt>
                <c:pt idx="8698">
                  <c:v>8.3154673361999999E-4</c:v>
                </c:pt>
                <c:pt idx="8699">
                  <c:v>8.0926379002E-4</c:v>
                </c:pt>
                <c:pt idx="8700">
                  <c:v>9.4182753113000001E-4</c:v>
                </c:pt>
                <c:pt idx="8701">
                  <c:v>1.59088801241E-3</c:v>
                </c:pt>
                <c:pt idx="8702">
                  <c:v>1.27147352492E-3</c:v>
                </c:pt>
                <c:pt idx="8703">
                  <c:v>1.89554854124E-3</c:v>
                </c:pt>
                <c:pt idx="8704">
                  <c:v>2.2082063846000002E-3</c:v>
                </c:pt>
                <c:pt idx="8705">
                  <c:v>2.8140209377200001E-3</c:v>
                </c:pt>
                <c:pt idx="8706">
                  <c:v>2.9438473666900007E-3</c:v>
                </c:pt>
                <c:pt idx="8707">
                  <c:v>3.0686836509600007E-3</c:v>
                </c:pt>
                <c:pt idx="8708">
                  <c:v>3.3149996187600002E-3</c:v>
                </c:pt>
                <c:pt idx="8709">
                  <c:v>3.2304536239100008E-3</c:v>
                </c:pt>
                <c:pt idx="8710">
                  <c:v>3.0976767563200003E-3</c:v>
                </c:pt>
                <c:pt idx="8711">
                  <c:v>2.4512332724800001E-3</c:v>
                </c:pt>
                <c:pt idx="8712">
                  <c:v>2.4914122614899999E-3</c:v>
                </c:pt>
                <c:pt idx="8713">
                  <c:v>1.7403631555400003E-3</c:v>
                </c:pt>
                <c:pt idx="8714">
                  <c:v>1.5606761664200002E-3</c:v>
                </c:pt>
                <c:pt idx="8715">
                  <c:v>9.5763134920999991E-4</c:v>
                </c:pt>
                <c:pt idx="8716">
                  <c:v>8.2833368824000004E-4</c:v>
                </c:pt>
                <c:pt idx="8717">
                  <c:v>7.5172585688000008E-4</c:v>
                </c:pt>
                <c:pt idx="8718">
                  <c:v>4.8864650888000001E-4</c:v>
                </c:pt>
                <c:pt idx="8719">
                  <c:v>5.0497400915999995E-4</c:v>
                </c:pt>
                <c:pt idx="8720">
                  <c:v>5.1299366970999991E-4</c:v>
                </c:pt>
                <c:pt idx="8721">
                  <c:v>4.2403245255000005E-4</c:v>
                </c:pt>
                <c:pt idx="8722">
                  <c:v>3.6179650783000006E-4</c:v>
                </c:pt>
                <c:pt idx="8723">
                  <c:v>4.1358756583000008E-4</c:v>
                </c:pt>
                <c:pt idx="8724">
                  <c:v>3.1127094663000002E-4</c:v>
                </c:pt>
                <c:pt idx="8725">
                  <c:v>3.0234189063E-4</c:v>
                </c:pt>
                <c:pt idx="8726">
                  <c:v>3.1867521799E-4</c:v>
                </c:pt>
                <c:pt idx="8727">
                  <c:v>2.7290277699000001E-4</c:v>
                </c:pt>
                <c:pt idx="8728">
                  <c:v>2.8370377479000001E-4</c:v>
                </c:pt>
                <c:pt idx="8729">
                  <c:v>1.9568198304000003E-4</c:v>
                </c:pt>
                <c:pt idx="8730">
                  <c:v>5.4435587217000001E-4</c:v>
                </c:pt>
                <c:pt idx="8731">
                  <c:v>5.486986625799999E-4</c:v>
                </c:pt>
                <c:pt idx="8732">
                  <c:v>5.6202131153999997E-4</c:v>
                </c:pt>
                <c:pt idx="8733">
                  <c:v>5.5391082753999997E-4</c:v>
                </c:pt>
                <c:pt idx="8734">
                  <c:v>5.3804989105999995E-4</c:v>
                </c:pt>
                <c:pt idx="8735">
                  <c:v>5.6366257570000008E-4</c:v>
                </c:pt>
                <c:pt idx="8736">
                  <c:v>6.2442241290999994E-4</c:v>
                </c:pt>
                <c:pt idx="8737">
                  <c:v>6.3231581515999999E-4</c:v>
                </c:pt>
                <c:pt idx="8738">
                  <c:v>6.5969528203999993E-4</c:v>
                </c:pt>
                <c:pt idx="8739">
                  <c:v>7.9177155403999989E-4</c:v>
                </c:pt>
                <c:pt idx="8740">
                  <c:v>4.4158941835999995E-4</c:v>
                </c:pt>
                <c:pt idx="8741">
                  <c:v>9.394877532699999E-4</c:v>
                </c:pt>
                <c:pt idx="8742">
                  <c:v>1.0535185185799997E-3</c:v>
                </c:pt>
                <c:pt idx="8743">
                  <c:v>9.9464845017999994E-4</c:v>
                </c:pt>
                <c:pt idx="8744">
                  <c:v>9.944777789800002E-4</c:v>
                </c:pt>
                <c:pt idx="8745">
                  <c:v>9.9815738217999984E-4</c:v>
                </c:pt>
                <c:pt idx="8746">
                  <c:v>9.2315461026000001E-4</c:v>
                </c:pt>
                <c:pt idx="8747">
                  <c:v>1.4026361201699999E-3</c:v>
                </c:pt>
                <c:pt idx="8748">
                  <c:v>1.3810359545399999E-3</c:v>
                </c:pt>
                <c:pt idx="8749">
                  <c:v>2.4921246960500003E-3</c:v>
                </c:pt>
                <c:pt idx="8750">
                  <c:v>2.9316159468500001E-3</c:v>
                </c:pt>
                <c:pt idx="8751">
                  <c:v>2.46775970345E-3</c:v>
                </c:pt>
                <c:pt idx="8752">
                  <c:v>2.3485885415300001E-3</c:v>
                </c:pt>
                <c:pt idx="8753">
                  <c:v>3.34353555048E-3</c:v>
                </c:pt>
                <c:pt idx="8754">
                  <c:v>3.5920747037100002E-3</c:v>
                </c:pt>
                <c:pt idx="8755">
                  <c:v>3.56355853603E-3</c:v>
                </c:pt>
                <c:pt idx="8756">
                  <c:v>3.6631007070999999E-3</c:v>
                </c:pt>
                <c:pt idx="8757">
                  <c:v>3.20214228823E-3</c:v>
                </c:pt>
                <c:pt idx="8758">
                  <c:v>3.3662555374300001E-3</c:v>
                </c:pt>
                <c:pt idx="8759">
                  <c:v>2.2592779167199999E-3</c:v>
                </c:pt>
                <c:pt idx="8760">
                  <c:v>1.8160681892E-3</c:v>
                </c:pt>
                <c:pt idx="8761">
                  <c:v>1.7801233572E-3</c:v>
                </c:pt>
                <c:pt idx="8762">
                  <c:v>1.7868034341200001E-3</c:v>
                </c:pt>
                <c:pt idx="8763">
                  <c:v>7.8884143084999997E-4</c:v>
                </c:pt>
                <c:pt idx="8764">
                  <c:v>5.5597594765000003E-4</c:v>
                </c:pt>
                <c:pt idx="8765">
                  <c:v>5.8688198590000002E-4</c:v>
                </c:pt>
                <c:pt idx="8766">
                  <c:v>4.8575773497999995E-4</c:v>
                </c:pt>
                <c:pt idx="8767">
                  <c:v>6.6515086649999988E-4</c:v>
                </c:pt>
                <c:pt idx="8768">
                  <c:v>4.9050508337999997E-4</c:v>
                </c:pt>
                <c:pt idx="8769">
                  <c:v>3.5354424285E-4</c:v>
                </c:pt>
                <c:pt idx="8770">
                  <c:v>5.3434032884999998E-4</c:v>
                </c:pt>
                <c:pt idx="8771">
                  <c:v>5.3303870372999995E-4</c:v>
                </c:pt>
                <c:pt idx="8772">
                  <c:v>5.2820928932999992E-4</c:v>
                </c:pt>
                <c:pt idx="8773">
                  <c:v>5.4208564412999997E-4</c:v>
                </c:pt>
                <c:pt idx="8774">
                  <c:v>5.6637994858000002E-4</c:v>
                </c:pt>
                <c:pt idx="8775">
                  <c:v>5.4056982332999996E-4</c:v>
                </c:pt>
                <c:pt idx="8776">
                  <c:v>5.4847944444999996E-4</c:v>
                </c:pt>
                <c:pt idx="8777">
                  <c:v>4.5486660972999995E-4</c:v>
                </c:pt>
                <c:pt idx="8778">
                  <c:v>4.7690239404999996E-4</c:v>
                </c:pt>
                <c:pt idx="8779">
                  <c:v>4.5367925292999999E-4</c:v>
                </c:pt>
                <c:pt idx="8780">
                  <c:v>4.0149237805000009E-4</c:v>
                </c:pt>
                <c:pt idx="8781">
                  <c:v>4.5015669102000012E-4</c:v>
                </c:pt>
                <c:pt idx="8782">
                  <c:v>4.7884339822000001E-4</c:v>
                </c:pt>
                <c:pt idx="8783">
                  <c:v>5.7772496982000008E-4</c:v>
                </c:pt>
                <c:pt idx="8784">
                  <c:v>5.4308880181999999E-4</c:v>
                </c:pt>
                <c:pt idx="8785">
                  <c:v>5.5174886850000002E-4</c:v>
                </c:pt>
                <c:pt idx="8786">
                  <c:v>5.4500218443000008E-4</c:v>
                </c:pt>
                <c:pt idx="8787">
                  <c:v>4.2998550434999999E-4</c:v>
                </c:pt>
                <c:pt idx="8788">
                  <c:v>4.0310587633999993E-4</c:v>
                </c:pt>
                <c:pt idx="8789">
                  <c:v>4.1134721373999993E-4</c:v>
                </c:pt>
                <c:pt idx="8790">
                  <c:v>2.7771131133999994E-4</c:v>
                </c:pt>
                <c:pt idx="8791">
                  <c:v>3.5201089198000005E-4</c:v>
                </c:pt>
                <c:pt idx="8792">
                  <c:v>3.4218558558000008E-4</c:v>
                </c:pt>
                <c:pt idx="8793">
                  <c:v>2.3391888550000002E-4</c:v>
                </c:pt>
                <c:pt idx="8794">
                  <c:v>2.4760600310000001E-4</c:v>
                </c:pt>
                <c:pt idx="8795">
                  <c:v>2.3287847495000001E-4</c:v>
                </c:pt>
                <c:pt idx="8796">
                  <c:v>2.3739897671000003E-4</c:v>
                </c:pt>
                <c:pt idx="8797">
                  <c:v>2.6138491153999998E-4</c:v>
                </c:pt>
                <c:pt idx="8798">
                  <c:v>2.6347662353999997E-4</c:v>
                </c:pt>
                <c:pt idx="8799">
                  <c:v>3.9286239653999995E-4</c:v>
                </c:pt>
                <c:pt idx="8800">
                  <c:v>5.1525399062000001E-4</c:v>
                </c:pt>
                <c:pt idx="8801">
                  <c:v>4.3381763478000002E-4</c:v>
                </c:pt>
                <c:pt idx="8802">
                  <c:v>4.1839268607000003E-4</c:v>
                </c:pt>
                <c:pt idx="8803">
                  <c:v>4.2777470861999999E-4</c:v>
                </c:pt>
                <c:pt idx="8804">
                  <c:v>4.1631660976999997E-4</c:v>
                </c:pt>
                <c:pt idx="8805">
                  <c:v>5.5458018376999992E-4</c:v>
                </c:pt>
                <c:pt idx="8806">
                  <c:v>6.7777500415999996E-4</c:v>
                </c:pt>
                <c:pt idx="8807">
                  <c:v>8.1839545931999998E-4</c:v>
                </c:pt>
                <c:pt idx="8808">
                  <c:v>8.5064410412999999E-4</c:v>
                </c:pt>
                <c:pt idx="8809">
                  <c:v>8.1983013709000007E-4</c:v>
                </c:pt>
                <c:pt idx="8810">
                  <c:v>7.4642757356000009E-4</c:v>
                </c:pt>
                <c:pt idx="8811">
                  <c:v>7.6242597355999993E-4</c:v>
                </c:pt>
                <c:pt idx="8812">
                  <c:v>7.6451165660000001E-4</c:v>
                </c:pt>
                <c:pt idx="8813">
                  <c:v>8.3590283885000012E-4</c:v>
                </c:pt>
                <c:pt idx="8814">
                  <c:v>9.3346501901000003E-4</c:v>
                </c:pt>
                <c:pt idx="8815">
                  <c:v>2.16406954141E-3</c:v>
                </c:pt>
                <c:pt idx="8816">
                  <c:v>2.3660961417700001E-3</c:v>
                </c:pt>
                <c:pt idx="8817">
                  <c:v>2.4091728094600001E-3</c:v>
                </c:pt>
                <c:pt idx="8818">
                  <c:v>2.4487693908900004E-3</c:v>
                </c:pt>
                <c:pt idx="8819">
                  <c:v>2.3485538979000002E-3</c:v>
                </c:pt>
                <c:pt idx="8820">
                  <c:v>2.3024305833500001E-3</c:v>
                </c:pt>
                <c:pt idx="8821">
                  <c:v>2.6061930379400002E-3</c:v>
                </c:pt>
                <c:pt idx="8822">
                  <c:v>2.5881750369000003E-3</c:v>
                </c:pt>
                <c:pt idx="8823">
                  <c:v>2.5650674967300003E-3</c:v>
                </c:pt>
                <c:pt idx="8824">
                  <c:v>2.47106362398E-3</c:v>
                </c:pt>
                <c:pt idx="8825">
                  <c:v>1.1135979663000001E-3</c:v>
                </c:pt>
                <c:pt idx="8826">
                  <c:v>8.435237294600001E-4</c:v>
                </c:pt>
                <c:pt idx="8827">
                  <c:v>7.1410226265999997E-4</c:v>
                </c:pt>
                <c:pt idx="8828">
                  <c:v>6.3917479243000004E-4</c:v>
                </c:pt>
                <c:pt idx="8829">
                  <c:v>6.3364319923000004E-4</c:v>
                </c:pt>
                <c:pt idx="8830">
                  <c:v>6.3024402707000007E-4</c:v>
                </c:pt>
                <c:pt idx="8831">
                  <c:v>2.6848259008000001E-4</c:v>
                </c:pt>
                <c:pt idx="8832">
                  <c:v>3.6929382066999998E-4</c:v>
                </c:pt>
                <c:pt idx="8833">
                  <c:v>4.9274879767000003E-4</c:v>
                </c:pt>
                <c:pt idx="8834">
                  <c:v>4.8167833823000003E-4</c:v>
                </c:pt>
                <c:pt idx="8835">
                  <c:v>4.7967747906000002E-4</c:v>
                </c:pt>
                <c:pt idx="8836">
                  <c:v>8.897051200600001E-4</c:v>
                </c:pt>
                <c:pt idx="8837">
                  <c:v>1.49532628061E-3</c:v>
                </c:pt>
                <c:pt idx="8838">
                  <c:v>1.49653976556E-3</c:v>
                </c:pt>
                <c:pt idx="8839">
                  <c:v>1.5407243643900002E-3</c:v>
                </c:pt>
                <c:pt idx="8840">
                  <c:v>1.8702037785499998E-3</c:v>
                </c:pt>
                <c:pt idx="8841">
                  <c:v>2.0233970403E-3</c:v>
                </c:pt>
                <c:pt idx="8842">
                  <c:v>2.0218029900200001E-3</c:v>
                </c:pt>
                <c:pt idx="8843">
                  <c:v>1.8458327039899999E-3</c:v>
                </c:pt>
                <c:pt idx="8844">
                  <c:v>1.8405641760199996E-3</c:v>
                </c:pt>
                <c:pt idx="8845">
                  <c:v>1.9530067310299997E-3</c:v>
                </c:pt>
                <c:pt idx="8846">
                  <c:v>1.5496234468699995E-3</c:v>
                </c:pt>
                <c:pt idx="8847">
                  <c:v>8.7625069471999992E-4</c:v>
                </c:pt>
                <c:pt idx="8848">
                  <c:v>8.7280974675999997E-4</c:v>
                </c:pt>
                <c:pt idx="8849">
                  <c:v>9.2037035412000003E-4</c:v>
                </c:pt>
                <c:pt idx="8850">
                  <c:v>5.9050737354999995E-4</c:v>
                </c:pt>
                <c:pt idx="8851">
                  <c:v>4.3671753419999998E-4</c:v>
                </c:pt>
                <c:pt idx="8852">
                  <c:v>6.5351477604999998E-4</c:v>
                </c:pt>
                <c:pt idx="8853">
                  <c:v>6.3098558804999989E-4</c:v>
                </c:pt>
                <c:pt idx="8854">
                  <c:v>7.0962736841999991E-4</c:v>
                </c:pt>
                <c:pt idx="8855">
                  <c:v>1.2894346650599998E-3</c:v>
                </c:pt>
                <c:pt idx="8856">
                  <c:v>1.2492089394199998E-3</c:v>
                </c:pt>
                <c:pt idx="8857">
                  <c:v>1.3258106523799996E-3</c:v>
                </c:pt>
                <c:pt idx="8858">
                  <c:v>1.3538114416199998E-3</c:v>
                </c:pt>
                <c:pt idx="8859">
                  <c:v>1.31166649551E-3</c:v>
                </c:pt>
                <c:pt idx="8860">
                  <c:v>2.8937528053099995E-3</c:v>
                </c:pt>
                <c:pt idx="8861">
                  <c:v>2.9778704277899997E-3</c:v>
                </c:pt>
                <c:pt idx="8862">
                  <c:v>4.5508504128199999E-3</c:v>
                </c:pt>
                <c:pt idx="8863">
                  <c:v>4.8121136769000003E-3</c:v>
                </c:pt>
                <c:pt idx="8864">
                  <c:v>4.7360802206900003E-3</c:v>
                </c:pt>
                <c:pt idx="8865">
                  <c:v>4.0306165853599999E-3</c:v>
                </c:pt>
                <c:pt idx="8866">
                  <c:v>4.27459655576E-3</c:v>
                </c:pt>
                <c:pt idx="8867">
                  <c:v>4.1916235585099998E-3</c:v>
                </c:pt>
                <c:pt idx="8868">
                  <c:v>4.2103098547099996E-3</c:v>
                </c:pt>
                <c:pt idx="8869">
                  <c:v>4.2057583460699995E-3</c:v>
                </c:pt>
                <c:pt idx="8870">
                  <c:v>3.7136144965200005E-3</c:v>
                </c:pt>
                <c:pt idx="8871">
                  <c:v>3.8247992646300005E-3</c:v>
                </c:pt>
                <c:pt idx="8872">
                  <c:v>2.6668322771500001E-3</c:v>
                </c:pt>
                <c:pt idx="8873">
                  <c:v>3.1734896950600003E-3</c:v>
                </c:pt>
                <c:pt idx="8874">
                  <c:v>3.2508818361500001E-3</c:v>
                </c:pt>
                <c:pt idx="8875">
                  <c:v>3.6221730066800001E-3</c:v>
                </c:pt>
                <c:pt idx="8876">
                  <c:v>6.5624435289600002E-3</c:v>
                </c:pt>
                <c:pt idx="8877">
                  <c:v>7.4149005672500008E-3</c:v>
                </c:pt>
                <c:pt idx="8878">
                  <c:v>7.5524390178100011E-3</c:v>
                </c:pt>
                <c:pt idx="8879">
                  <c:v>7.547795113570001E-3</c:v>
                </c:pt>
                <c:pt idx="8880">
                  <c:v>2.0106723109730003E-2</c:v>
                </c:pt>
                <c:pt idx="8881">
                  <c:v>2.9976248509729998E-2</c:v>
                </c:pt>
                <c:pt idx="8882">
                  <c:v>4.4448396005410007E-2</c:v>
                </c:pt>
                <c:pt idx="8883">
                  <c:v>4.647487439517E-2</c:v>
                </c:pt>
                <c:pt idx="8884">
                  <c:v>4.8890861334690006E-2</c:v>
                </c:pt>
                <c:pt idx="8885">
                  <c:v>5.7916699632600002E-2</c:v>
                </c:pt>
                <c:pt idx="8886">
                  <c:v>5.5929912039120004E-2</c:v>
                </c:pt>
                <c:pt idx="8887">
                  <c:v>5.5133346829440003E-2</c:v>
                </c:pt>
                <c:pt idx="8888">
                  <c:v>5.8273710626680006E-2</c:v>
                </c:pt>
                <c:pt idx="8889">
                  <c:v>6.137110476036E-2</c:v>
                </c:pt>
                <c:pt idx="8890">
                  <c:v>5.0828251025719993E-2</c:v>
                </c:pt>
                <c:pt idx="8891">
                  <c:v>4.8370595909209994E-2</c:v>
                </c:pt>
                <c:pt idx="8892">
                  <c:v>3.6074392454460001E-2</c:v>
                </c:pt>
                <c:pt idx="8893">
                  <c:v>3.3387323947589996E-2</c:v>
                </c:pt>
                <c:pt idx="8894">
                  <c:v>3.1722805813190001E-2</c:v>
                </c:pt>
                <c:pt idx="8895">
                  <c:v>2.2986216326830001E-2</c:v>
                </c:pt>
                <c:pt idx="8896">
                  <c:v>2.230579015452E-2</c:v>
                </c:pt>
                <c:pt idx="8897">
                  <c:v>2.231065301455E-2</c:v>
                </c:pt>
                <c:pt idx="8898">
                  <c:v>1.9120382646720002E-2</c:v>
                </c:pt>
                <c:pt idx="8899">
                  <c:v>1.6696437136029998E-2</c:v>
                </c:pt>
                <c:pt idx="8900">
                  <c:v>1.3743008832859996E-2</c:v>
                </c:pt>
                <c:pt idx="8901">
                  <c:v>6.1357207333700009E-3</c:v>
                </c:pt>
                <c:pt idx="8902">
                  <c:v>4.2214899385699996E-3</c:v>
                </c:pt>
                <c:pt idx="8903">
                  <c:v>4.45336257024E-3</c:v>
                </c:pt>
                <c:pt idx="8904">
                  <c:v>3.6594855395199995E-3</c:v>
                </c:pt>
                <c:pt idx="8905">
                  <c:v>3.6603567091699997E-3</c:v>
                </c:pt>
                <c:pt idx="8906">
                  <c:v>3.2460366094799998E-3</c:v>
                </c:pt>
                <c:pt idx="8907">
                  <c:v>3.3105153963299996E-3</c:v>
                </c:pt>
                <c:pt idx="8908">
                  <c:v>3.2374912821699995E-3</c:v>
                </c:pt>
                <c:pt idx="8909">
                  <c:v>2.6106955788100005E-3</c:v>
                </c:pt>
                <c:pt idx="8910">
                  <c:v>5.0735117700600003E-3</c:v>
                </c:pt>
                <c:pt idx="8911">
                  <c:v>5.6652252733099999E-3</c:v>
                </c:pt>
                <c:pt idx="8912">
                  <c:v>4.8255012253100001E-3</c:v>
                </c:pt>
                <c:pt idx="8913">
                  <c:v>5.2141086247100002E-3</c:v>
                </c:pt>
                <c:pt idx="8914">
                  <c:v>5.24841736918E-3</c:v>
                </c:pt>
                <c:pt idx="8915">
                  <c:v>4.6098207003299994E-3</c:v>
                </c:pt>
                <c:pt idx="8916">
                  <c:v>5.1302345185800001E-3</c:v>
                </c:pt>
                <c:pt idx="8917">
                  <c:v>5.9989648299300005E-3</c:v>
                </c:pt>
                <c:pt idx="8918">
                  <c:v>6.2917940753700009E-3</c:v>
                </c:pt>
                <c:pt idx="8919">
                  <c:v>6.4073384233399996E-3</c:v>
                </c:pt>
                <c:pt idx="8920">
                  <c:v>3.8162383734899994E-3</c:v>
                </c:pt>
                <c:pt idx="8921">
                  <c:v>3.7084724674899994E-3</c:v>
                </c:pt>
                <c:pt idx="8922">
                  <c:v>3.5594239146899995E-3</c:v>
                </c:pt>
                <c:pt idx="8923">
                  <c:v>2.8751747040199993E-3</c:v>
                </c:pt>
                <c:pt idx="8924">
                  <c:v>2.8914070440599991E-3</c:v>
                </c:pt>
                <c:pt idx="8925">
                  <c:v>3.5724011944599991E-3</c:v>
                </c:pt>
                <c:pt idx="8926">
                  <c:v>3.0679080400899997E-3</c:v>
                </c:pt>
                <c:pt idx="8927">
                  <c:v>2.1100747442500001E-3</c:v>
                </c:pt>
                <c:pt idx="8928">
                  <c:v>1.8012345182500005E-3</c:v>
                </c:pt>
                <c:pt idx="8929">
                  <c:v>1.5967270308800002E-3</c:v>
                </c:pt>
                <c:pt idx="8930">
                  <c:v>1.6411202730500004E-3</c:v>
                </c:pt>
                <c:pt idx="8931">
                  <c:v>1.1570591078000003E-3</c:v>
                </c:pt>
                <c:pt idx="8932">
                  <c:v>1.3625119278000003E-3</c:v>
                </c:pt>
                <c:pt idx="8933">
                  <c:v>1.3284224027500001E-3</c:v>
                </c:pt>
                <c:pt idx="8934">
                  <c:v>1.2492450059100003E-3</c:v>
                </c:pt>
                <c:pt idx="8935">
                  <c:v>5.6292726276000002E-4</c:v>
                </c:pt>
                <c:pt idx="8936">
                  <c:v>4.1937916481000006E-4</c:v>
                </c:pt>
                <c:pt idx="8937">
                  <c:v>3.9636067250000008E-4</c:v>
                </c:pt>
                <c:pt idx="8938">
                  <c:v>3.9870639445000009E-4</c:v>
                </c:pt>
                <c:pt idx="8939">
                  <c:v>4.7188998142000003E-4</c:v>
                </c:pt>
                <c:pt idx="8940">
                  <c:v>4.1535339910000004E-4</c:v>
                </c:pt>
                <c:pt idx="8941">
                  <c:v>4.1694219019000004E-4</c:v>
                </c:pt>
                <c:pt idx="8942">
                  <c:v>2.8510537338999998E-4</c:v>
                </c:pt>
                <c:pt idx="8943">
                  <c:v>2.7698481555999993E-4</c:v>
                </c:pt>
                <c:pt idx="8944">
                  <c:v>3.6507890548999995E-4</c:v>
                </c:pt>
                <c:pt idx="8945">
                  <c:v>4.1848183428999999E-4</c:v>
                </c:pt>
                <c:pt idx="8946">
                  <c:v>4.7753401180999997E-4</c:v>
                </c:pt>
                <c:pt idx="8947">
                  <c:v>4.6169118188000002E-4</c:v>
                </c:pt>
                <c:pt idx="8948">
                  <c:v>4.6495480833E-4</c:v>
                </c:pt>
                <c:pt idx="8949">
                  <c:v>5.2943842956000001E-4</c:v>
                </c:pt>
                <c:pt idx="8950">
                  <c:v>5.3365175386999996E-4</c:v>
                </c:pt>
                <c:pt idx="8951">
                  <c:v>7.2561073498999997E-4</c:v>
                </c:pt>
                <c:pt idx="8952">
                  <c:v>6.8363192066000003E-4</c:v>
                </c:pt>
                <c:pt idx="8953">
                  <c:v>7.2405680546000007E-4</c:v>
                </c:pt>
                <c:pt idx="8954">
                  <c:v>7.1812438673000002E-4</c:v>
                </c:pt>
                <c:pt idx="8955">
                  <c:v>8.0260118465000005E-4</c:v>
                </c:pt>
                <c:pt idx="8956">
                  <c:v>8.2377452888000001E-4</c:v>
                </c:pt>
                <c:pt idx="8957">
                  <c:v>8.2481210828000005E-4</c:v>
                </c:pt>
                <c:pt idx="8958">
                  <c:v>8.5475192118999999E-4</c:v>
                </c:pt>
                <c:pt idx="8959">
                  <c:v>7.1763085524000005E-4</c:v>
                </c:pt>
                <c:pt idx="8960">
                  <c:v>7.4013850408000007E-4</c:v>
                </c:pt>
                <c:pt idx="8961">
                  <c:v>5.4671837488000005E-4</c:v>
                </c:pt>
                <c:pt idx="8962">
                  <c:v>5.1774819200999997E-4</c:v>
                </c:pt>
                <c:pt idx="8963">
                  <c:v>5.6814574905000002E-4</c:v>
                </c:pt>
                <c:pt idx="8964">
                  <c:v>4.9018053305000008E-4</c:v>
                </c:pt>
                <c:pt idx="8965">
                  <c:v>3.3477820904999995E-4</c:v>
                </c:pt>
                <c:pt idx="8966">
                  <c:v>3.3231237980999994E-4</c:v>
                </c:pt>
                <c:pt idx="8967">
                  <c:v>6.8405304265999989E-4</c:v>
                </c:pt>
                <c:pt idx="8968">
                  <c:v>7.6808939765999999E-4</c:v>
                </c:pt>
                <c:pt idx="8969">
                  <c:v>8.8219759416999991E-4</c:v>
                </c:pt>
                <c:pt idx="8970">
                  <c:v>8.4329313048999994E-4</c:v>
                </c:pt>
                <c:pt idx="8971">
                  <c:v>1.15315478889E-3</c:v>
                </c:pt>
                <c:pt idx="8972">
                  <c:v>1.15067467761E-3</c:v>
                </c:pt>
                <c:pt idx="8973">
                  <c:v>1.0966862682000001E-3</c:v>
                </c:pt>
                <c:pt idx="8974">
                  <c:v>1.10996189188E-3</c:v>
                </c:pt>
                <c:pt idx="8975">
                  <c:v>1.11645778783E-3</c:v>
                </c:pt>
                <c:pt idx="8976">
                  <c:v>1.0770455484699997E-3</c:v>
                </c:pt>
                <c:pt idx="8977">
                  <c:v>7.7249034646999996E-4</c:v>
                </c:pt>
                <c:pt idx="8978">
                  <c:v>6.8235697351E-4</c:v>
                </c:pt>
                <c:pt idx="8979">
                  <c:v>5.6913624540000005E-4</c:v>
                </c:pt>
                <c:pt idx="8980">
                  <c:v>5.6913763305000006E-4</c:v>
                </c:pt>
                <c:pt idx="8981">
                  <c:v>2.6666144065000001E-4</c:v>
                </c:pt>
                <c:pt idx="8982">
                  <c:v>2.671130318E-4</c:v>
                </c:pt>
                <c:pt idx="8983">
                  <c:v>3.4137006521000002E-4</c:v>
                </c:pt>
                <c:pt idx="8984">
                  <c:v>3.2718410042000006E-4</c:v>
                </c:pt>
                <c:pt idx="8985">
                  <c:v>4.2441695255000003E-4</c:v>
                </c:pt>
                <c:pt idx="8986">
                  <c:v>4.1203349267000003E-4</c:v>
                </c:pt>
                <c:pt idx="8987">
                  <c:v>5.8082185546999999E-4</c:v>
                </c:pt>
                <c:pt idx="8988">
                  <c:v>6.0724151307000001E-4</c:v>
                </c:pt>
                <c:pt idx="8989">
                  <c:v>6.3483411382E-4</c:v>
                </c:pt>
                <c:pt idx="8990">
                  <c:v>6.6344740105000002E-4</c:v>
                </c:pt>
                <c:pt idx="8991">
                  <c:v>6.9164465504999997E-4</c:v>
                </c:pt>
                <c:pt idx="8992">
                  <c:v>7.9101794433000003E-4</c:v>
                </c:pt>
                <c:pt idx="8993">
                  <c:v>7.6166829684000002E-4</c:v>
                </c:pt>
                <c:pt idx="8994">
                  <c:v>7.383018382799999E-4</c:v>
                </c:pt>
                <c:pt idx="8995">
                  <c:v>8.1936681179999992E-4</c:v>
                </c:pt>
                <c:pt idx="8996">
                  <c:v>7.9713768092999995E-4</c:v>
                </c:pt>
                <c:pt idx="8997">
                  <c:v>7.1212069413000001E-4</c:v>
                </c:pt>
                <c:pt idx="8998">
                  <c:v>6.857723539799999E-4</c:v>
                </c:pt>
                <c:pt idx="8999">
                  <c:v>6.642738038999999E-4</c:v>
                </c:pt>
                <c:pt idx="9000">
                  <c:v>7.1251899315000005E-4</c:v>
                </c:pt>
                <c:pt idx="9001">
                  <c:v>7.8958454874999994E-4</c:v>
                </c:pt>
                <c:pt idx="9002">
                  <c:v>6.9283055680000006E-4</c:v>
                </c:pt>
                <c:pt idx="9003">
                  <c:v>8.0064622528000008E-4</c:v>
                </c:pt>
                <c:pt idx="9004">
                  <c:v>8.4665747207999999E-4</c:v>
                </c:pt>
                <c:pt idx="9005">
                  <c:v>6.8190721406999994E-4</c:v>
                </c:pt>
                <c:pt idx="9006">
                  <c:v>7.0345494781999995E-4</c:v>
                </c:pt>
                <c:pt idx="9007">
                  <c:v>7.8154898681E-4</c:v>
                </c:pt>
                <c:pt idx="9008">
                  <c:v>7.083738903199999E-4</c:v>
                </c:pt>
                <c:pt idx="9009">
                  <c:v>7.0847900211999985E-4</c:v>
                </c:pt>
                <c:pt idx="9010">
                  <c:v>6.3245086083999987E-4</c:v>
                </c:pt>
                <c:pt idx="9011">
                  <c:v>5.5418168778999992E-4</c:v>
                </c:pt>
                <c:pt idx="9012">
                  <c:v>5.4927066810999986E-4</c:v>
                </c:pt>
                <c:pt idx="9013">
                  <c:v>4.1896071375999996E-4</c:v>
                </c:pt>
                <c:pt idx="9014">
                  <c:v>4.2904264327999999E-4</c:v>
                </c:pt>
                <c:pt idx="9015">
                  <c:v>7.0982709163999996E-4</c:v>
                </c:pt>
                <c:pt idx="9016">
                  <c:v>7.4476412496000011E-4</c:v>
                </c:pt>
                <c:pt idx="9017">
                  <c:v>5.3638650485000005E-4</c:v>
                </c:pt>
                <c:pt idx="9018">
                  <c:v>5.9703700046000001E-4</c:v>
                </c:pt>
                <c:pt idx="9019">
                  <c:v>5.8966828610000003E-4</c:v>
                </c:pt>
                <c:pt idx="9020">
                  <c:v>5.9035141370000007E-4</c:v>
                </c:pt>
                <c:pt idx="9021">
                  <c:v>1.1471220429800002E-3</c:v>
                </c:pt>
                <c:pt idx="9022">
                  <c:v>1.1467970724200001E-3</c:v>
                </c:pt>
                <c:pt idx="9023">
                  <c:v>1.1259136176199999E-3</c:v>
                </c:pt>
                <c:pt idx="9024">
                  <c:v>1.62273464642E-3</c:v>
                </c:pt>
                <c:pt idx="9025">
                  <c:v>2.0784311990600002E-3</c:v>
                </c:pt>
                <c:pt idx="9026">
                  <c:v>2.8634232596599996E-3</c:v>
                </c:pt>
                <c:pt idx="9027">
                  <c:v>2.8963284356099996E-3</c:v>
                </c:pt>
                <c:pt idx="9028">
                  <c:v>3.6120707516899995E-3</c:v>
                </c:pt>
                <c:pt idx="9029">
                  <c:v>3.7836364539000004E-3</c:v>
                </c:pt>
                <c:pt idx="9030">
                  <c:v>3.7979077995000002E-3</c:v>
                </c:pt>
                <c:pt idx="9031">
                  <c:v>3.37655538242E-3</c:v>
                </c:pt>
                <c:pt idx="9032">
                  <c:v>3.6990903553300002E-3</c:v>
                </c:pt>
                <c:pt idx="9033">
                  <c:v>3.66529520125E-3</c:v>
                </c:pt>
                <c:pt idx="9034">
                  <c:v>3.2771658164500003E-3</c:v>
                </c:pt>
                <c:pt idx="9035">
                  <c:v>2.5472618676100002E-3</c:v>
                </c:pt>
                <c:pt idx="9036">
                  <c:v>1.91599433626E-3</c:v>
                </c:pt>
                <c:pt idx="9037">
                  <c:v>1.9053050603800002E-3</c:v>
                </c:pt>
                <c:pt idx="9038">
                  <c:v>1.1264825867800001E-3</c:v>
                </c:pt>
                <c:pt idx="9039">
                  <c:v>1.3552619325699999E-3</c:v>
                </c:pt>
                <c:pt idx="9040">
                  <c:v>1.3531963353699999E-3</c:v>
                </c:pt>
                <c:pt idx="9041">
                  <c:v>1.1978439830499998E-3</c:v>
                </c:pt>
                <c:pt idx="9042">
                  <c:v>8.7917991357999996E-4</c:v>
                </c:pt>
                <c:pt idx="9043">
                  <c:v>9.4786160221E-4</c:v>
                </c:pt>
                <c:pt idx="9044">
                  <c:v>8.3428338109000006E-4</c:v>
                </c:pt>
                <c:pt idx="9045">
                  <c:v>8.0698380109000005E-4</c:v>
                </c:pt>
                <c:pt idx="9046">
                  <c:v>5.8960958613000006E-4</c:v>
                </c:pt>
                <c:pt idx="9047">
                  <c:v>5.8987504518000005E-4</c:v>
                </c:pt>
                <c:pt idx="9048">
                  <c:v>6.0993604950000007E-4</c:v>
                </c:pt>
                <c:pt idx="9049">
                  <c:v>2.1851317525999999E-4</c:v>
                </c:pt>
                <c:pt idx="9050">
                  <c:v>2.8626098294E-4</c:v>
                </c:pt>
                <c:pt idx="9051">
                  <c:v>2.8301396726E-4</c:v>
                </c:pt>
                <c:pt idx="9052">
                  <c:v>4.9371420581999996E-4</c:v>
                </c:pt>
                <c:pt idx="9053">
                  <c:v>6.494986853399999E-4</c:v>
                </c:pt>
                <c:pt idx="9054">
                  <c:v>1.00855073606E-3</c:v>
                </c:pt>
                <c:pt idx="9055">
                  <c:v>1.7417774674599999E-3</c:v>
                </c:pt>
                <c:pt idx="9056">
                  <c:v>2.4564972385699999E-3</c:v>
                </c:pt>
                <c:pt idx="9057">
                  <c:v>3.5318070505600003E-3</c:v>
                </c:pt>
                <c:pt idx="9058">
                  <c:v>3.5199007027100003E-3</c:v>
                </c:pt>
                <c:pt idx="9059">
                  <c:v>3.5460767347100003E-3</c:v>
                </c:pt>
                <c:pt idx="9060">
                  <c:v>3.8563932027100003E-3</c:v>
                </c:pt>
                <c:pt idx="9061">
                  <c:v>6.7620124565900006E-3</c:v>
                </c:pt>
                <c:pt idx="9062">
                  <c:v>6.5453217359500012E-3</c:v>
                </c:pt>
                <c:pt idx="9063">
                  <c:v>7.3863638620300003E-3</c:v>
                </c:pt>
                <c:pt idx="9064">
                  <c:v>8.9659490583799996E-3</c:v>
                </c:pt>
                <c:pt idx="9065">
                  <c:v>8.7717012325800002E-3</c:v>
                </c:pt>
                <c:pt idx="9066">
                  <c:v>8.8107336413099993E-3</c:v>
                </c:pt>
                <c:pt idx="9067">
                  <c:v>8.1220452322000002E-3</c:v>
                </c:pt>
                <c:pt idx="9068">
                  <c:v>9.2381521808499994E-3</c:v>
                </c:pt>
                <c:pt idx="9069">
                  <c:v>9.2459704016499989E-3</c:v>
                </c:pt>
                <c:pt idx="9070">
                  <c:v>9.4468832122099992E-3</c:v>
                </c:pt>
                <c:pt idx="9071">
                  <c:v>6.6462100666099984E-3</c:v>
                </c:pt>
                <c:pt idx="9072">
                  <c:v>6.6618040832399986E-3</c:v>
                </c:pt>
                <c:pt idx="9073">
                  <c:v>6.3968960210099984E-3</c:v>
                </c:pt>
                <c:pt idx="9074">
                  <c:v>4.4979060302599997E-3</c:v>
                </c:pt>
                <c:pt idx="9075">
                  <c:v>4.0594782662600002E-3</c:v>
                </c:pt>
                <c:pt idx="9076">
                  <c:v>3.3966911581699995E-3</c:v>
                </c:pt>
                <c:pt idx="9077">
                  <c:v>3.3528153850399993E-3</c:v>
                </c:pt>
                <c:pt idx="9078">
                  <c:v>2.26753196864E-3</c:v>
                </c:pt>
                <c:pt idx="9079">
                  <c:v>2.4494873486899998E-3</c:v>
                </c:pt>
                <c:pt idx="9080">
                  <c:v>2.4627855908499999E-3</c:v>
                </c:pt>
                <c:pt idx="9081">
                  <c:v>2.4395740422999998E-3</c:v>
                </c:pt>
                <c:pt idx="9082">
                  <c:v>2.7450590200599999E-3</c:v>
                </c:pt>
                <c:pt idx="9083">
                  <c:v>2.3196014709399998E-3</c:v>
                </c:pt>
                <c:pt idx="9084">
                  <c:v>2.2301497411699998E-3</c:v>
                </c:pt>
                <c:pt idx="9085">
                  <c:v>2.1744160698199998E-3</c:v>
                </c:pt>
                <c:pt idx="9086">
                  <c:v>2.1072102008600001E-3</c:v>
                </c:pt>
                <c:pt idx="9087">
                  <c:v>1.8116399440999999E-3</c:v>
                </c:pt>
                <c:pt idx="9088">
                  <c:v>1.8556445755399998E-3</c:v>
                </c:pt>
                <c:pt idx="9089">
                  <c:v>2.4044455689299997E-3</c:v>
                </c:pt>
                <c:pt idx="9090">
                  <c:v>2.1334657294799996E-3</c:v>
                </c:pt>
                <c:pt idx="9091">
                  <c:v>2.26266483899E-3</c:v>
                </c:pt>
                <c:pt idx="9092">
                  <c:v>2.0887428039499997E-3</c:v>
                </c:pt>
                <c:pt idx="9093">
                  <c:v>1.7340563818699997E-3</c:v>
                </c:pt>
                <c:pt idx="9094">
                  <c:v>1.8245332545199998E-3</c:v>
                </c:pt>
                <c:pt idx="9095">
                  <c:v>1.8067337572699996E-3</c:v>
                </c:pt>
                <c:pt idx="9096">
                  <c:v>1.8614374327899994E-3</c:v>
                </c:pt>
                <c:pt idx="9097">
                  <c:v>2.4217756510299996E-3</c:v>
                </c:pt>
                <c:pt idx="9098">
                  <c:v>2.3716329377799997E-3</c:v>
                </c:pt>
                <c:pt idx="9099">
                  <c:v>1.62087368767E-3</c:v>
                </c:pt>
                <c:pt idx="9100">
                  <c:v>1.32703493747E-3</c:v>
                </c:pt>
                <c:pt idx="9101">
                  <c:v>1.2719815667600002E-3</c:v>
                </c:pt>
                <c:pt idx="9102">
                  <c:v>1.1242063042100001E-3</c:v>
                </c:pt>
                <c:pt idx="9103">
                  <c:v>1.3160108938100002E-3</c:v>
                </c:pt>
                <c:pt idx="9104">
                  <c:v>1.2744315713300002E-3</c:v>
                </c:pt>
                <c:pt idx="9105">
                  <c:v>2.5518273111699999E-3</c:v>
                </c:pt>
                <c:pt idx="9106">
                  <c:v>2.4739035126199998E-3</c:v>
                </c:pt>
                <c:pt idx="9107">
                  <c:v>1.9124232438199999E-3</c:v>
                </c:pt>
                <c:pt idx="9108">
                  <c:v>2.4916271558199999E-3</c:v>
                </c:pt>
                <c:pt idx="9109">
                  <c:v>2.6147109351699997E-3</c:v>
                </c:pt>
                <c:pt idx="9110">
                  <c:v>2.5745587465000001E-3</c:v>
                </c:pt>
                <c:pt idx="9111">
                  <c:v>3.1124348656999998E-3</c:v>
                </c:pt>
                <c:pt idx="9112">
                  <c:v>3.1138063545800001E-3</c:v>
                </c:pt>
                <c:pt idx="9113">
                  <c:v>2.9235585907300002E-3</c:v>
                </c:pt>
                <c:pt idx="9114">
                  <c:v>2.9389898458800001E-3</c:v>
                </c:pt>
                <c:pt idx="9115">
                  <c:v>1.6725158716899998E-3</c:v>
                </c:pt>
                <c:pt idx="9116">
                  <c:v>1.73112297712E-3</c:v>
                </c:pt>
                <c:pt idx="9117">
                  <c:v>1.67440288309E-3</c:v>
                </c:pt>
                <c:pt idx="9118">
                  <c:v>1.1009269445299999E-3</c:v>
                </c:pt>
                <c:pt idx="9119">
                  <c:v>1.05117019958E-3</c:v>
                </c:pt>
                <c:pt idx="9120">
                  <c:v>1.2488873303299999E-3</c:v>
                </c:pt>
                <c:pt idx="9121">
                  <c:v>5.9352386300000001E-4</c:v>
                </c:pt>
                <c:pt idx="9122">
                  <c:v>5.9352926087000006E-4</c:v>
                </c:pt>
                <c:pt idx="9123">
                  <c:v>7.6686994319999998E-4</c:v>
                </c:pt>
                <c:pt idx="9124">
                  <c:v>7.0201253968000003E-4</c:v>
                </c:pt>
                <c:pt idx="9125">
                  <c:v>7.6246568550999993E-4</c:v>
                </c:pt>
                <c:pt idx="9126">
                  <c:v>7.4467917931000005E-4</c:v>
                </c:pt>
                <c:pt idx="9127">
                  <c:v>9.4917648166000001E-4</c:v>
                </c:pt>
                <c:pt idx="9128">
                  <c:v>1.1116219194700001E-3</c:v>
                </c:pt>
                <c:pt idx="9129">
                  <c:v>1.0151997581800002E-3</c:v>
                </c:pt>
                <c:pt idx="9130">
                  <c:v>8.5307970774999996E-4</c:v>
                </c:pt>
                <c:pt idx="9131">
                  <c:v>8.1995219923E-4</c:v>
                </c:pt>
                <c:pt idx="9132">
                  <c:v>8.6056032211000004E-4</c:v>
                </c:pt>
                <c:pt idx="9133">
                  <c:v>7.484718245800001E-4</c:v>
                </c:pt>
                <c:pt idx="9134">
                  <c:v>7.4790395102999993E-4</c:v>
                </c:pt>
                <c:pt idx="9135">
                  <c:v>7.9385007480000009E-4</c:v>
                </c:pt>
                <c:pt idx="9136">
                  <c:v>7.5410586405000009E-4</c:v>
                </c:pt>
                <c:pt idx="9137">
                  <c:v>5.4236287554000021E-4</c:v>
                </c:pt>
                <c:pt idx="9138">
                  <c:v>4.6760040765E-4</c:v>
                </c:pt>
                <c:pt idx="9139">
                  <c:v>7.2174398454000004E-4</c:v>
                </c:pt>
                <c:pt idx="9140">
                  <c:v>6.9255859974000009E-4</c:v>
                </c:pt>
                <c:pt idx="9141">
                  <c:v>1.3948074335100001E-3</c:v>
                </c:pt>
                <c:pt idx="9142">
                  <c:v>1.50757073748E-3</c:v>
                </c:pt>
                <c:pt idx="9143">
                  <c:v>1.6569086702100002E-3</c:v>
                </c:pt>
                <c:pt idx="9144">
                  <c:v>1.9666916454100002E-3</c:v>
                </c:pt>
                <c:pt idx="9145">
                  <c:v>2.0683126165599998E-3</c:v>
                </c:pt>
                <c:pt idx="9146">
                  <c:v>2.10815078488E-3</c:v>
                </c:pt>
                <c:pt idx="9147">
                  <c:v>2.6378486880700002E-3</c:v>
                </c:pt>
                <c:pt idx="9148">
                  <c:v>2.6531964624699998E-3</c:v>
                </c:pt>
                <c:pt idx="9149">
                  <c:v>4.3377426648700005E-3</c:v>
                </c:pt>
                <c:pt idx="9150">
                  <c:v>4.4942323082199998E-3</c:v>
                </c:pt>
                <c:pt idx="9151">
                  <c:v>3.8966672179000005E-3</c:v>
                </c:pt>
                <c:pt idx="9152">
                  <c:v>3.8415085220500004E-3</c:v>
                </c:pt>
                <c:pt idx="9153">
                  <c:v>4.6010751975700008E-3</c:v>
                </c:pt>
                <c:pt idx="9154">
                  <c:v>4.2945288174900008E-3</c:v>
                </c:pt>
                <c:pt idx="9155">
                  <c:v>4.1733914364200002E-3</c:v>
                </c:pt>
                <c:pt idx="9156">
                  <c:v>5.5951525820200007E-3</c:v>
                </c:pt>
                <c:pt idx="9157">
                  <c:v>5.6706193288300006E-3</c:v>
                </c:pt>
                <c:pt idx="9158">
                  <c:v>6.1611882934300005E-3</c:v>
                </c:pt>
                <c:pt idx="9159">
                  <c:v>4.4546329311400002E-3</c:v>
                </c:pt>
                <c:pt idx="9160">
                  <c:v>4.53199659387E-3</c:v>
                </c:pt>
                <c:pt idx="9161">
                  <c:v>4.6998498048199996E-3</c:v>
                </c:pt>
                <c:pt idx="9162">
                  <c:v>6.0889901614700004E-3</c:v>
                </c:pt>
                <c:pt idx="9163">
                  <c:v>5.2094495820200004E-3</c:v>
                </c:pt>
                <c:pt idx="9164">
                  <c:v>6.3976338959700002E-3</c:v>
                </c:pt>
                <c:pt idx="9165">
                  <c:v>7.0631543055699993E-3</c:v>
                </c:pt>
                <c:pt idx="9166">
                  <c:v>5.6633914935999997E-3</c:v>
                </c:pt>
                <c:pt idx="9167">
                  <c:v>5.19135866935E-3</c:v>
                </c:pt>
                <c:pt idx="9168">
                  <c:v>5.7697054602399997E-3</c:v>
                </c:pt>
                <c:pt idx="9169">
                  <c:v>5.5680436420499999E-3</c:v>
                </c:pt>
                <c:pt idx="9170">
                  <c:v>5.3773738774000003E-3</c:v>
                </c:pt>
                <c:pt idx="9171">
                  <c:v>5.1151684539200003E-3</c:v>
                </c:pt>
                <c:pt idx="9172">
                  <c:v>3.8922756622699994E-3</c:v>
                </c:pt>
                <c:pt idx="9173">
                  <c:v>3.9130219685499998E-3</c:v>
                </c:pt>
                <c:pt idx="9174">
                  <c:v>3.1846194813999998E-3</c:v>
                </c:pt>
                <c:pt idx="9175">
                  <c:v>2.4508284106000001E-3</c:v>
                </c:pt>
                <c:pt idx="9176">
                  <c:v>2.3945746084100003E-3</c:v>
                </c:pt>
                <c:pt idx="9177">
                  <c:v>3.0589700284100003E-3</c:v>
                </c:pt>
                <c:pt idx="9178">
                  <c:v>1.8498766479199999E-3</c:v>
                </c:pt>
                <c:pt idx="9179">
                  <c:v>2.94720932712E-3</c:v>
                </c:pt>
                <c:pt idx="9180">
                  <c:v>3.0652921815199998E-3</c:v>
                </c:pt>
                <c:pt idx="9181">
                  <c:v>3.4681158702099999E-3</c:v>
                </c:pt>
                <c:pt idx="9182">
                  <c:v>3.4124128042599998E-3</c:v>
                </c:pt>
                <c:pt idx="9183">
                  <c:v>3.7211546331100001E-3</c:v>
                </c:pt>
                <c:pt idx="9184">
                  <c:v>3.9302313927899995E-3</c:v>
                </c:pt>
                <c:pt idx="9185">
                  <c:v>4.4003758085000002E-3</c:v>
                </c:pt>
                <c:pt idx="9186">
                  <c:v>4.4723169805000003E-3</c:v>
                </c:pt>
                <c:pt idx="9187">
                  <c:v>4.6854762013900002E-3</c:v>
                </c:pt>
                <c:pt idx="9188">
                  <c:v>4.7696388156400005E-3</c:v>
                </c:pt>
                <c:pt idx="9189">
                  <c:v>4.0943863472400008E-3</c:v>
                </c:pt>
                <c:pt idx="9190">
                  <c:v>3.941053231240001E-3</c:v>
                </c:pt>
                <c:pt idx="9191">
                  <c:v>3.7864796030300002E-3</c:v>
                </c:pt>
                <c:pt idx="9192">
                  <c:v>3.7330705526299997E-3</c:v>
                </c:pt>
                <c:pt idx="9193">
                  <c:v>3.2904807150299998E-3</c:v>
                </c:pt>
                <c:pt idx="9194">
                  <c:v>2.7620541374999996E-3</c:v>
                </c:pt>
                <c:pt idx="9195">
                  <c:v>2.4321657969099998E-3</c:v>
                </c:pt>
                <c:pt idx="9196">
                  <c:v>2.5319354606599996E-3</c:v>
                </c:pt>
                <c:pt idx="9197">
                  <c:v>1.6621920302600003E-3</c:v>
                </c:pt>
                <c:pt idx="9198">
                  <c:v>1.7960756798600002E-3</c:v>
                </c:pt>
                <c:pt idx="9199">
                  <c:v>1.41834402369E-3</c:v>
                </c:pt>
                <c:pt idx="9200">
                  <c:v>1.66473796274E-3</c:v>
                </c:pt>
                <c:pt idx="9201">
                  <c:v>1.6211161972600001E-3</c:v>
                </c:pt>
                <c:pt idx="9202">
                  <c:v>1.4667289264600001E-3</c:v>
                </c:pt>
                <c:pt idx="9203">
                  <c:v>1.6221691510200002E-3</c:v>
                </c:pt>
                <c:pt idx="9204">
                  <c:v>1.7601466224700002E-3</c:v>
                </c:pt>
                <c:pt idx="9205">
                  <c:v>1.5608975561500001E-3</c:v>
                </c:pt>
                <c:pt idx="9206">
                  <c:v>1.59896191824E-3</c:v>
                </c:pt>
                <c:pt idx="9207">
                  <c:v>1.5795256151099999E-3</c:v>
                </c:pt>
                <c:pt idx="9208">
                  <c:v>1.4213911199399999E-3</c:v>
                </c:pt>
                <c:pt idx="9209">
                  <c:v>2.0570172829100001E-3</c:v>
                </c:pt>
                <c:pt idx="9210">
                  <c:v>1.8410993923800001E-3</c:v>
                </c:pt>
                <c:pt idx="9211">
                  <c:v>2.6096339938300002E-3</c:v>
                </c:pt>
                <c:pt idx="9212">
                  <c:v>4.5301071298299994E-3</c:v>
                </c:pt>
                <c:pt idx="9213">
                  <c:v>4.4646772035799994E-3</c:v>
                </c:pt>
                <c:pt idx="9214">
                  <c:v>4.4096837367799992E-3</c:v>
                </c:pt>
                <c:pt idx="9215">
                  <c:v>4.4133997196899996E-3</c:v>
                </c:pt>
                <c:pt idx="9216">
                  <c:v>5.2407030587599997E-3</c:v>
                </c:pt>
                <c:pt idx="9217">
                  <c:v>5.1532112963600003E-3</c:v>
                </c:pt>
                <c:pt idx="9218">
                  <c:v>5.2589100095299995E-3</c:v>
                </c:pt>
                <c:pt idx="9219">
                  <c:v>4.983244225130001E-3</c:v>
                </c:pt>
                <c:pt idx="9220">
                  <c:v>4.9757245628599999E-3</c:v>
                </c:pt>
                <c:pt idx="9221">
                  <c:v>3.9827148914899999E-3</c:v>
                </c:pt>
                <c:pt idx="9222">
                  <c:v>2.6193513787700004E-3</c:v>
                </c:pt>
                <c:pt idx="9223">
                  <c:v>2.7930063872600003E-3</c:v>
                </c:pt>
                <c:pt idx="9224">
                  <c:v>3.8111936056899999E-3</c:v>
                </c:pt>
                <c:pt idx="9225">
                  <c:v>4.0615870322499997E-3</c:v>
                </c:pt>
                <c:pt idx="9226">
                  <c:v>3.12518756933E-3</c:v>
                </c:pt>
                <c:pt idx="9227">
                  <c:v>3.2774192335299998E-3</c:v>
                </c:pt>
                <c:pt idx="9228">
                  <c:v>3.1103846619299994E-3</c:v>
                </c:pt>
                <c:pt idx="9229">
                  <c:v>2.7388476872099994E-3</c:v>
                </c:pt>
                <c:pt idx="9230">
                  <c:v>2.7643124528100001E-3</c:v>
                </c:pt>
                <c:pt idx="9231">
                  <c:v>2.7833950566599997E-3</c:v>
                </c:pt>
                <c:pt idx="9232">
                  <c:v>2.6381202510599995E-3</c:v>
                </c:pt>
                <c:pt idx="9233">
                  <c:v>2.4884403445800001E-3</c:v>
                </c:pt>
                <c:pt idx="9234">
                  <c:v>1.3485653173799998E-3</c:v>
                </c:pt>
                <c:pt idx="9235">
                  <c:v>1.5835523939099999E-3</c:v>
                </c:pt>
                <c:pt idx="9236">
                  <c:v>1.6536970915099996E-3</c:v>
                </c:pt>
                <c:pt idx="9237">
                  <c:v>1.5003241091099998E-3</c:v>
                </c:pt>
                <c:pt idx="9238">
                  <c:v>1.5357493179399997E-3</c:v>
                </c:pt>
                <c:pt idx="9239">
                  <c:v>1.9201728758899998E-3</c:v>
                </c:pt>
                <c:pt idx="9240">
                  <c:v>1.8583753105999999E-3</c:v>
                </c:pt>
                <c:pt idx="9241">
                  <c:v>2.1587110483599998E-3</c:v>
                </c:pt>
                <c:pt idx="9242">
                  <c:v>2.1986559986800001E-3</c:v>
                </c:pt>
                <c:pt idx="9243">
                  <c:v>2.15645301267E-3</c:v>
                </c:pt>
                <c:pt idx="9244">
                  <c:v>2.1128882433900003E-3</c:v>
                </c:pt>
                <c:pt idx="9245">
                  <c:v>1.6443669849900001E-3</c:v>
                </c:pt>
                <c:pt idx="9246">
                  <c:v>1.8263531439600001E-3</c:v>
                </c:pt>
                <c:pt idx="9247">
                  <c:v>1.8864323284100003E-3</c:v>
                </c:pt>
                <c:pt idx="9248">
                  <c:v>1.8554593751300003E-3</c:v>
                </c:pt>
                <c:pt idx="9249">
                  <c:v>1.4468727863300001E-3</c:v>
                </c:pt>
                <c:pt idx="9250">
                  <c:v>1.46503349033E-3</c:v>
                </c:pt>
                <c:pt idx="9251">
                  <c:v>1.16344354217E-3</c:v>
                </c:pt>
                <c:pt idx="9252">
                  <c:v>7.3542506116000008E-4</c:v>
                </c:pt>
                <c:pt idx="9253">
                  <c:v>7.0803563000000006E-4</c:v>
                </c:pt>
                <c:pt idx="9254">
                  <c:v>6.5478234420000001E-4</c:v>
                </c:pt>
                <c:pt idx="9255">
                  <c:v>8.4545152287E-4</c:v>
                </c:pt>
                <c:pt idx="9256">
                  <c:v>1.1210144465500001E-3</c:v>
                </c:pt>
                <c:pt idx="9257">
                  <c:v>1.3041118153400001E-3</c:v>
                </c:pt>
                <c:pt idx="9258">
                  <c:v>1.3070095637799999E-3</c:v>
                </c:pt>
                <c:pt idx="9259">
                  <c:v>1.3133449736999999E-3</c:v>
                </c:pt>
                <c:pt idx="9260">
                  <c:v>1.2964863626999999E-3</c:v>
                </c:pt>
                <c:pt idx="9261">
                  <c:v>1.4528880428499999E-3</c:v>
                </c:pt>
                <c:pt idx="9262">
                  <c:v>1.6944030428499999E-3</c:v>
                </c:pt>
                <c:pt idx="9263">
                  <c:v>1.7156000181699999E-3</c:v>
                </c:pt>
                <c:pt idx="9264">
                  <c:v>1.8858372159699997E-3</c:v>
                </c:pt>
                <c:pt idx="9265">
                  <c:v>1.8523344208199999E-3</c:v>
                </c:pt>
                <c:pt idx="9266">
                  <c:v>1.40942330658E-3</c:v>
                </c:pt>
                <c:pt idx="9267">
                  <c:v>1.3240056945799999E-3</c:v>
                </c:pt>
                <c:pt idx="9268">
                  <c:v>1.4605039301399999E-3</c:v>
                </c:pt>
                <c:pt idx="9269">
                  <c:v>1.5135143992199998E-3</c:v>
                </c:pt>
                <c:pt idx="9270">
                  <c:v>1.5567116712199998E-3</c:v>
                </c:pt>
                <c:pt idx="9271">
                  <c:v>1.4098162170199998E-3</c:v>
                </c:pt>
                <c:pt idx="9272">
                  <c:v>1.6924677168600002E-3</c:v>
                </c:pt>
                <c:pt idx="9273">
                  <c:v>1.6215733979099999E-3</c:v>
                </c:pt>
                <c:pt idx="9274">
                  <c:v>1.5368264444400002E-3</c:v>
                </c:pt>
                <c:pt idx="9275">
                  <c:v>1.7185638302700003E-3</c:v>
                </c:pt>
                <c:pt idx="9276">
                  <c:v>1.9226103233100002E-3</c:v>
                </c:pt>
                <c:pt idx="9277">
                  <c:v>2.08528859956E-3</c:v>
                </c:pt>
                <c:pt idx="9278">
                  <c:v>1.9747751200900002E-3</c:v>
                </c:pt>
                <c:pt idx="9279">
                  <c:v>1.8826649690899999E-3</c:v>
                </c:pt>
                <c:pt idx="9280">
                  <c:v>2.0072081389800002E-3</c:v>
                </c:pt>
                <c:pt idx="9281">
                  <c:v>2.0014956455000001E-3</c:v>
                </c:pt>
                <c:pt idx="9282">
                  <c:v>1.48152238147E-3</c:v>
                </c:pt>
                <c:pt idx="9283">
                  <c:v>1.63316934715E-3</c:v>
                </c:pt>
                <c:pt idx="9284">
                  <c:v>1.7336789020199999E-3</c:v>
                </c:pt>
                <c:pt idx="9285">
                  <c:v>1.52499791923E-3</c:v>
                </c:pt>
                <c:pt idx="9286">
                  <c:v>1.28734316755E-3</c:v>
                </c:pt>
                <c:pt idx="9287">
                  <c:v>1.0320508475500001E-3</c:v>
                </c:pt>
                <c:pt idx="9288">
                  <c:v>1.0187494811500003E-3</c:v>
                </c:pt>
                <c:pt idx="9289">
                  <c:v>1.0927968809500003E-3</c:v>
                </c:pt>
                <c:pt idx="9290">
                  <c:v>9.7364968450000002E-4</c:v>
                </c:pt>
                <c:pt idx="9291">
                  <c:v>9.9938947219000004E-4</c:v>
                </c:pt>
                <c:pt idx="9292">
                  <c:v>9.8861131221999999E-4</c:v>
                </c:pt>
                <c:pt idx="9293">
                  <c:v>1.02695112133E-3</c:v>
                </c:pt>
                <c:pt idx="9294">
                  <c:v>1.15119517493E-3</c:v>
                </c:pt>
                <c:pt idx="9295">
                  <c:v>1.4472727971200001E-3</c:v>
                </c:pt>
                <c:pt idx="9296">
                  <c:v>1.4027198961499999E-3</c:v>
                </c:pt>
                <c:pt idx="9297">
                  <c:v>1.30086576314E-3</c:v>
                </c:pt>
                <c:pt idx="9298">
                  <c:v>1.3751803430599998E-3</c:v>
                </c:pt>
                <c:pt idx="9299">
                  <c:v>1.3133140582599998E-3</c:v>
                </c:pt>
                <c:pt idx="9300">
                  <c:v>1.4464364482299999E-3</c:v>
                </c:pt>
                <c:pt idx="9301">
                  <c:v>1.4865702712699999E-3</c:v>
                </c:pt>
                <c:pt idx="9302">
                  <c:v>1.63047885687E-3</c:v>
                </c:pt>
                <c:pt idx="9303">
                  <c:v>1.5836052330300001E-3</c:v>
                </c:pt>
                <c:pt idx="9304">
                  <c:v>1.3198137908300002E-3</c:v>
                </c:pt>
                <c:pt idx="9305">
                  <c:v>8.8449921223000003E-4</c:v>
                </c:pt>
                <c:pt idx="9306">
                  <c:v>7.7051222103000007E-4</c:v>
                </c:pt>
                <c:pt idx="9307">
                  <c:v>9.7211829603000011E-4</c:v>
                </c:pt>
                <c:pt idx="9308">
                  <c:v>1.0377656633100002E-3</c:v>
                </c:pt>
                <c:pt idx="9309">
                  <c:v>1.4118667538700002E-3</c:v>
                </c:pt>
                <c:pt idx="9310">
                  <c:v>1.3484994997100001E-3</c:v>
                </c:pt>
                <c:pt idx="9311">
                  <c:v>1.45834339523E-3</c:v>
                </c:pt>
                <c:pt idx="9312">
                  <c:v>1.3909950964000001E-3</c:v>
                </c:pt>
                <c:pt idx="9313">
                  <c:v>1.2664379354799999E-3</c:v>
                </c:pt>
                <c:pt idx="9314">
                  <c:v>1.89222136888E-3</c:v>
                </c:pt>
                <c:pt idx="9315">
                  <c:v>2.3139230853999999E-3</c:v>
                </c:pt>
                <c:pt idx="9316">
                  <c:v>2.3380720582E-3</c:v>
                </c:pt>
                <c:pt idx="9317">
                  <c:v>2.1354049931200003E-3</c:v>
                </c:pt>
                <c:pt idx="9318">
                  <c:v>2.4795709962399997E-3</c:v>
                </c:pt>
                <c:pt idx="9319">
                  <c:v>2.25037895105E-3</c:v>
                </c:pt>
                <c:pt idx="9320">
                  <c:v>2.1649670728399995E-3</c:v>
                </c:pt>
                <c:pt idx="9321">
                  <c:v>2.33959539412E-3</c:v>
                </c:pt>
                <c:pt idx="9322">
                  <c:v>4.75898198987E-3</c:v>
                </c:pt>
                <c:pt idx="9323">
                  <c:v>5.5297743768799998E-3</c:v>
                </c:pt>
                <c:pt idx="9324">
                  <c:v>4.9506636256099997E-3</c:v>
                </c:pt>
                <c:pt idx="9325">
                  <c:v>4.8110918010899999E-3</c:v>
                </c:pt>
                <c:pt idx="9326">
                  <c:v>4.85162832385E-3</c:v>
                </c:pt>
                <c:pt idx="9327">
                  <c:v>4.8650706903000003E-3</c:v>
                </c:pt>
                <c:pt idx="9328">
                  <c:v>4.3905340447799998E-3</c:v>
                </c:pt>
                <c:pt idx="9329">
                  <c:v>5.2607112092100004E-3</c:v>
                </c:pt>
                <c:pt idx="9330">
                  <c:v>5.4370408692600005E-3</c:v>
                </c:pt>
                <c:pt idx="9331">
                  <c:v>5.0611846881700008E-3</c:v>
                </c:pt>
                <c:pt idx="9332">
                  <c:v>2.6667714540999999E-3</c:v>
                </c:pt>
                <c:pt idx="9333">
                  <c:v>1.8926796498100001E-3</c:v>
                </c:pt>
                <c:pt idx="9334">
                  <c:v>2.3136166986799998E-3</c:v>
                </c:pt>
                <c:pt idx="9335">
                  <c:v>2.1711270620499998E-3</c:v>
                </c:pt>
                <c:pt idx="9336">
                  <c:v>2.1769728496899999E-3</c:v>
                </c:pt>
                <c:pt idx="9337">
                  <c:v>3.5091961112899998E-3</c:v>
                </c:pt>
                <c:pt idx="9338">
                  <c:v>3.4821676032099997E-3</c:v>
                </c:pt>
                <c:pt idx="9339">
                  <c:v>2.4697728359799999E-3</c:v>
                </c:pt>
                <c:pt idx="9340">
                  <c:v>2.4477197111800004E-3</c:v>
                </c:pt>
                <c:pt idx="9341">
                  <c:v>2.4577270868200007E-3</c:v>
                </c:pt>
                <c:pt idx="9342">
                  <c:v>2.3970758024200001E-3</c:v>
                </c:pt>
                <c:pt idx="9343">
                  <c:v>3.44824565367E-3</c:v>
                </c:pt>
                <c:pt idx="9344">
                  <c:v>2.9272910331199996E-3</c:v>
                </c:pt>
                <c:pt idx="9345">
                  <c:v>2.9022876419099995E-3</c:v>
                </c:pt>
                <c:pt idx="9346">
                  <c:v>2.8387882828799999E-3</c:v>
                </c:pt>
                <c:pt idx="9347">
                  <c:v>1.9853982477599998E-3</c:v>
                </c:pt>
                <c:pt idx="9348">
                  <c:v>4.1300718777100009E-3</c:v>
                </c:pt>
                <c:pt idx="9349">
                  <c:v>4.3218738019500007E-3</c:v>
                </c:pt>
                <c:pt idx="9350">
                  <c:v>1.003517627235E-2</c:v>
                </c:pt>
                <c:pt idx="9351">
                  <c:v>1.1181859424999999E-2</c:v>
                </c:pt>
                <c:pt idx="9352">
                  <c:v>1.1194601939399999E-2</c:v>
                </c:pt>
                <c:pt idx="9353">
                  <c:v>1.0893782050029999E-2</c:v>
                </c:pt>
                <c:pt idx="9354">
                  <c:v>1.2191121296379998E-2</c:v>
                </c:pt>
                <c:pt idx="9355">
                  <c:v>1.2297258534339999E-2</c:v>
                </c:pt>
                <c:pt idx="9356">
                  <c:v>1.3102384036979999E-2</c:v>
                </c:pt>
                <c:pt idx="9357">
                  <c:v>1.2629123243730001E-2</c:v>
                </c:pt>
                <c:pt idx="9358">
                  <c:v>1.0497236798580001E-2</c:v>
                </c:pt>
                <c:pt idx="9359">
                  <c:v>1.0288161704580001E-2</c:v>
                </c:pt>
                <c:pt idx="9360">
                  <c:v>4.4601861625800012E-3</c:v>
                </c:pt>
                <c:pt idx="9361">
                  <c:v>3.3053352422900001E-3</c:v>
                </c:pt>
                <c:pt idx="9362">
                  <c:v>3.3647540892499999E-3</c:v>
                </c:pt>
                <c:pt idx="9363">
                  <c:v>2.9139723823000002E-3</c:v>
                </c:pt>
                <c:pt idx="9364">
                  <c:v>1.6386055805000005E-3</c:v>
                </c:pt>
                <c:pt idx="9365">
                  <c:v>5.1405789887900002E-3</c:v>
                </c:pt>
                <c:pt idx="9366">
                  <c:v>6.1218813416999999E-3</c:v>
                </c:pt>
                <c:pt idx="9367">
                  <c:v>6.3222043164199992E-3</c:v>
                </c:pt>
                <c:pt idx="9368">
                  <c:v>8.4641860524499995E-3</c:v>
                </c:pt>
                <c:pt idx="9369">
                  <c:v>8.5173298421999995E-3</c:v>
                </c:pt>
                <c:pt idx="9370">
                  <c:v>9.2804827836699983E-3</c:v>
                </c:pt>
                <c:pt idx="9371">
                  <c:v>9.3481130929100008E-3</c:v>
                </c:pt>
                <c:pt idx="9372">
                  <c:v>9.9668002098700012E-3</c:v>
                </c:pt>
                <c:pt idx="9373">
                  <c:v>9.9757764573399996E-3</c:v>
                </c:pt>
                <c:pt idx="9374">
                  <c:v>1.0249547321190001E-2</c:v>
                </c:pt>
                <c:pt idx="9375">
                  <c:v>6.5909966211900022E-3</c:v>
                </c:pt>
                <c:pt idx="9376">
                  <c:v>5.27826184332E-3</c:v>
                </c:pt>
                <c:pt idx="9377">
                  <c:v>5.1955675680099992E-3</c:v>
                </c:pt>
                <c:pt idx="9378">
                  <c:v>4.6753057287699995E-3</c:v>
                </c:pt>
                <c:pt idx="9379">
                  <c:v>4.6855121537700004E-3</c:v>
                </c:pt>
                <c:pt idx="9380">
                  <c:v>3.9209653174999996E-3</c:v>
                </c:pt>
                <c:pt idx="9381">
                  <c:v>3.9505317682599992E-3</c:v>
                </c:pt>
                <c:pt idx="9382">
                  <c:v>3.5231615806099992E-3</c:v>
                </c:pt>
                <c:pt idx="9383">
                  <c:v>3.29071258266E-3</c:v>
                </c:pt>
                <c:pt idx="9384">
                  <c:v>3.0659044791399997E-3</c:v>
                </c:pt>
                <c:pt idx="9385">
                  <c:v>3.4820563311299996E-3</c:v>
                </c:pt>
                <c:pt idx="9386">
                  <c:v>3.5558753758799999E-3</c:v>
                </c:pt>
                <c:pt idx="9387">
                  <c:v>3.50895270239E-3</c:v>
                </c:pt>
                <c:pt idx="9388">
                  <c:v>1.87179178E-3</c:v>
                </c:pt>
                <c:pt idx="9389">
                  <c:v>1.9665565780399999E-3</c:v>
                </c:pt>
                <c:pt idx="9390">
                  <c:v>2.0400573167099999E-3</c:v>
                </c:pt>
                <c:pt idx="9391">
                  <c:v>2.47685542812E-3</c:v>
                </c:pt>
                <c:pt idx="9392">
                  <c:v>2.1540887325600003E-3</c:v>
                </c:pt>
                <c:pt idx="9393">
                  <c:v>2.5102329890400003E-3</c:v>
                </c:pt>
                <c:pt idx="9394">
                  <c:v>2.4603845263099998E-3</c:v>
                </c:pt>
                <c:pt idx="9395">
                  <c:v>2.0139215400799999E-3</c:v>
                </c:pt>
                <c:pt idx="9396">
                  <c:v>1.5938166998799999E-3</c:v>
                </c:pt>
                <c:pt idx="9397">
                  <c:v>2.4798670720100006E-3</c:v>
                </c:pt>
                <c:pt idx="9398">
                  <c:v>2.5060065236099998E-3</c:v>
                </c:pt>
                <c:pt idx="9399">
                  <c:v>2.3760574818600002E-3</c:v>
                </c:pt>
                <c:pt idx="9400">
                  <c:v>2.2931211512999998E-3</c:v>
                </c:pt>
                <c:pt idx="9401">
                  <c:v>1.7948721475300002E-3</c:v>
                </c:pt>
                <c:pt idx="9402">
                  <c:v>1.8480015105700003E-3</c:v>
                </c:pt>
                <c:pt idx="9403">
                  <c:v>1.6228298239300003E-3</c:v>
                </c:pt>
                <c:pt idx="9404">
                  <c:v>1.6544697911300003E-3</c:v>
                </c:pt>
                <c:pt idx="9405">
                  <c:v>1.6188993647300001E-3</c:v>
                </c:pt>
                <c:pt idx="9406">
                  <c:v>1.4853369165000001E-3</c:v>
                </c:pt>
                <c:pt idx="9407">
                  <c:v>5.1957922242E-4</c:v>
                </c:pt>
                <c:pt idx="9408">
                  <c:v>1.5976601492100001E-3</c:v>
                </c:pt>
                <c:pt idx="9409">
                  <c:v>1.7708444281700003E-3</c:v>
                </c:pt>
                <c:pt idx="9410">
                  <c:v>1.9317243412600002E-3</c:v>
                </c:pt>
                <c:pt idx="9411">
                  <c:v>2.3425457182300003E-3</c:v>
                </c:pt>
                <c:pt idx="9412">
                  <c:v>2.4031145212000003E-3</c:v>
                </c:pt>
                <c:pt idx="9413">
                  <c:v>2.8662301154400004E-3</c:v>
                </c:pt>
                <c:pt idx="9414">
                  <c:v>2.8135723107300002E-3</c:v>
                </c:pt>
                <c:pt idx="9415">
                  <c:v>2.8149743256099999E-3</c:v>
                </c:pt>
                <c:pt idx="9416">
                  <c:v>2.8225013992899998E-3</c:v>
                </c:pt>
                <c:pt idx="9417">
                  <c:v>3.31754507049E-3</c:v>
                </c:pt>
                <c:pt idx="9418">
                  <c:v>2.2213794745800002E-3</c:v>
                </c:pt>
                <c:pt idx="9419">
                  <c:v>2.03194372194E-3</c:v>
                </c:pt>
                <c:pt idx="9420">
                  <c:v>1.8238012088500001E-3</c:v>
                </c:pt>
                <c:pt idx="9421">
                  <c:v>1.6372451974900001E-3</c:v>
                </c:pt>
                <c:pt idx="9422">
                  <c:v>1.5598672630899998E-3</c:v>
                </c:pt>
                <c:pt idx="9423">
                  <c:v>9.9650252283999983E-4</c:v>
                </c:pt>
                <c:pt idx="9424">
                  <c:v>1.0656379229999999E-3</c:v>
                </c:pt>
                <c:pt idx="9425">
                  <c:v>1.3363444029199998E-3</c:v>
                </c:pt>
                <c:pt idx="9426">
                  <c:v>1.35607505063E-3</c:v>
                </c:pt>
                <c:pt idx="9427">
                  <c:v>1.24548110726E-3</c:v>
                </c:pt>
                <c:pt idx="9428">
                  <c:v>1.7420046647800001E-3</c:v>
                </c:pt>
                <c:pt idx="9429">
                  <c:v>1.75424783017E-3</c:v>
                </c:pt>
                <c:pt idx="9430">
                  <c:v>2.8334726055300003E-3</c:v>
                </c:pt>
                <c:pt idx="9431">
                  <c:v>2.6243208042800001E-3</c:v>
                </c:pt>
                <c:pt idx="9432">
                  <c:v>2.7395035603600005E-3</c:v>
                </c:pt>
                <c:pt idx="9433">
                  <c:v>2.6694845994099997E-3</c:v>
                </c:pt>
                <c:pt idx="9434">
                  <c:v>3.3197958263600003E-3</c:v>
                </c:pt>
                <c:pt idx="9435">
                  <c:v>3.5335926440399996E-3</c:v>
                </c:pt>
                <c:pt idx="9436">
                  <c:v>3.5925644838499995E-3</c:v>
                </c:pt>
                <c:pt idx="9437">
                  <c:v>3.3701172478499998E-3</c:v>
                </c:pt>
                <c:pt idx="9438">
                  <c:v>3.27190763545E-3</c:v>
                </c:pt>
                <c:pt idx="9439">
                  <c:v>5.5394214796600002E-3</c:v>
                </c:pt>
                <c:pt idx="9440">
                  <c:v>5.4857308753100001E-3</c:v>
                </c:pt>
                <c:pt idx="9441">
                  <c:v>5.51503264407E-3</c:v>
                </c:pt>
                <c:pt idx="9442">
                  <c:v>5.4704955563800008E-3</c:v>
                </c:pt>
                <c:pt idx="9443">
                  <c:v>1.1103270892089999E-2</c:v>
                </c:pt>
                <c:pt idx="9444">
                  <c:v>1.6506348398979999E-2</c:v>
                </c:pt>
                <c:pt idx="9445">
                  <c:v>1.6457188725729998E-2</c:v>
                </c:pt>
                <c:pt idx="9446">
                  <c:v>1.6649180872159997E-2</c:v>
                </c:pt>
                <c:pt idx="9447">
                  <c:v>1.6851516067609994E-2</c:v>
                </c:pt>
                <c:pt idx="9448">
                  <c:v>1.8182749032489995E-2</c:v>
                </c:pt>
                <c:pt idx="9449">
                  <c:v>1.678525607192E-2</c:v>
                </c:pt>
                <c:pt idx="9450">
                  <c:v>1.6029322493869999E-2</c:v>
                </c:pt>
                <c:pt idx="9451">
                  <c:v>1.6170383150349996E-2</c:v>
                </c:pt>
                <c:pt idx="9452">
                  <c:v>1.7273944968309998E-2</c:v>
                </c:pt>
                <c:pt idx="9453">
                  <c:v>1.54759220758E-2</c:v>
                </c:pt>
                <c:pt idx="9454">
                  <c:v>2.5135135446389997E-2</c:v>
                </c:pt>
                <c:pt idx="9455">
                  <c:v>2.4908112447559999E-2</c:v>
                </c:pt>
                <c:pt idx="9456">
                  <c:v>3.2103617949760001E-2</c:v>
                </c:pt>
                <c:pt idx="9457">
                  <c:v>3.1726495544229995E-2</c:v>
                </c:pt>
                <c:pt idx="9458">
                  <c:v>3.0061320153350002E-2</c:v>
                </c:pt>
                <c:pt idx="9459">
                  <c:v>3.2067127955200003E-2</c:v>
                </c:pt>
                <c:pt idx="9460">
                  <c:v>3.234075721824E-2</c:v>
                </c:pt>
                <c:pt idx="9461">
                  <c:v>3.2511795800890003E-2</c:v>
                </c:pt>
                <c:pt idx="9462">
                  <c:v>3.2501937255819999E-2</c:v>
                </c:pt>
                <c:pt idx="9463">
                  <c:v>2.8615264323369999E-2</c:v>
                </c:pt>
                <c:pt idx="9464">
                  <c:v>1.2934449781340002E-2</c:v>
                </c:pt>
                <c:pt idx="9465">
                  <c:v>1.4783478640970002E-2</c:v>
                </c:pt>
                <c:pt idx="9466">
                  <c:v>7.5433726416200006E-3</c:v>
                </c:pt>
                <c:pt idx="9467">
                  <c:v>8.6959660090700011E-3</c:v>
                </c:pt>
                <c:pt idx="9468">
                  <c:v>9.8422003761100014E-3</c:v>
                </c:pt>
                <c:pt idx="9469">
                  <c:v>6.9874058713100011E-3</c:v>
                </c:pt>
                <c:pt idx="9470">
                  <c:v>7.2790257668E-3</c:v>
                </c:pt>
                <c:pt idx="9471">
                  <c:v>7.40999034895E-3</c:v>
                </c:pt>
                <c:pt idx="9472">
                  <c:v>7.2103695776700007E-3</c:v>
                </c:pt>
                <c:pt idx="9473">
                  <c:v>7.2362859638800013E-3</c:v>
                </c:pt>
                <c:pt idx="9474">
                  <c:v>8.1942342646300018E-3</c:v>
                </c:pt>
                <c:pt idx="9475">
                  <c:v>6.21869298428E-3</c:v>
                </c:pt>
                <c:pt idx="9476">
                  <c:v>5.9875538164400012E-3</c:v>
                </c:pt>
                <c:pt idx="9477">
                  <c:v>5.7213836808400007E-3</c:v>
                </c:pt>
                <c:pt idx="9478">
                  <c:v>4.5153876508399991E-3</c:v>
                </c:pt>
                <c:pt idx="9479">
                  <c:v>5.3361867113899996E-3</c:v>
                </c:pt>
                <c:pt idx="9480">
                  <c:v>5.0745345192599999E-3</c:v>
                </c:pt>
                <c:pt idx="9481">
                  <c:v>4.7495497174300004E-3</c:v>
                </c:pt>
                <c:pt idx="9482">
                  <c:v>4.0851780408200002E-3</c:v>
                </c:pt>
                <c:pt idx="9483">
                  <c:v>4.2951759566600004E-3</c:v>
                </c:pt>
                <c:pt idx="9484">
                  <c:v>3.2592934210999998E-3</c:v>
                </c:pt>
                <c:pt idx="9485">
                  <c:v>4.1479044768100003E-3</c:v>
                </c:pt>
                <c:pt idx="9486">
                  <c:v>4.2970572909200007E-3</c:v>
                </c:pt>
                <c:pt idx="9487">
                  <c:v>3.63650556332E-3</c:v>
                </c:pt>
                <c:pt idx="9488">
                  <c:v>3.8601575320699999E-3</c:v>
                </c:pt>
                <c:pt idx="9489">
                  <c:v>4.2952636762400003E-3</c:v>
                </c:pt>
                <c:pt idx="9490">
                  <c:v>3.72334379188E-3</c:v>
                </c:pt>
                <c:pt idx="9491">
                  <c:v>4.5611352251100001E-3</c:v>
                </c:pt>
                <c:pt idx="9492">
                  <c:v>4.2695590285200006E-3</c:v>
                </c:pt>
                <c:pt idx="9493">
                  <c:v>4.1325329504300007E-3</c:v>
                </c:pt>
                <c:pt idx="9494">
                  <c:v>4.4190051784400008E-3</c:v>
                </c:pt>
                <c:pt idx="9495">
                  <c:v>4.7466508722000004E-3</c:v>
                </c:pt>
                <c:pt idx="9496">
                  <c:v>5.2453847099299998E-3</c:v>
                </c:pt>
                <c:pt idx="9497">
                  <c:v>5.2875532471200002E-3</c:v>
                </c:pt>
                <c:pt idx="9498">
                  <c:v>6.5251928174099999E-3</c:v>
                </c:pt>
                <c:pt idx="9499">
                  <c:v>5.28068775296E-3</c:v>
                </c:pt>
                <c:pt idx="9500">
                  <c:v>6.6315710602499996E-3</c:v>
                </c:pt>
                <c:pt idx="9501">
                  <c:v>6.0327327098499998E-3</c:v>
                </c:pt>
                <c:pt idx="9502">
                  <c:v>6.5446429905999994E-3</c:v>
                </c:pt>
                <c:pt idx="9503">
                  <c:v>7.8079740468500001E-3</c:v>
                </c:pt>
                <c:pt idx="9504">
                  <c:v>7.5131314080500002E-3</c:v>
                </c:pt>
                <c:pt idx="9505">
                  <c:v>7.2703836038499996E-3</c:v>
                </c:pt>
                <c:pt idx="9506">
                  <c:v>7.2828758599999995E-3</c:v>
                </c:pt>
                <c:pt idx="9507">
                  <c:v>7.4899819204099997E-3</c:v>
                </c:pt>
                <c:pt idx="9508">
                  <c:v>6.7840235901199999E-3</c:v>
                </c:pt>
                <c:pt idx="9509">
                  <c:v>6.9234112073699996E-3</c:v>
                </c:pt>
                <c:pt idx="9510">
                  <c:v>6.1013182863299993E-3</c:v>
                </c:pt>
                <c:pt idx="9511">
                  <c:v>5.800005230539999E-3</c:v>
                </c:pt>
                <c:pt idx="9512">
                  <c:v>5.7820461793399993E-3</c:v>
                </c:pt>
                <c:pt idx="9513">
                  <c:v>5.1560876951000003E-3</c:v>
                </c:pt>
                <c:pt idx="9514">
                  <c:v>1.297351177814E-2</c:v>
                </c:pt>
                <c:pt idx="9515">
                  <c:v>1.195561273583E-2</c:v>
                </c:pt>
                <c:pt idx="9516">
                  <c:v>1.2236775952880001E-2</c:v>
                </c:pt>
                <c:pt idx="9517">
                  <c:v>1.206403960847E-2</c:v>
                </c:pt>
                <c:pt idx="9518">
                  <c:v>1.315078711508E-2</c:v>
                </c:pt>
                <c:pt idx="9519">
                  <c:v>1.2951079432870001E-2</c:v>
                </c:pt>
                <c:pt idx="9520">
                  <c:v>1.3042825870779999E-2</c:v>
                </c:pt>
                <c:pt idx="9521">
                  <c:v>1.352739972689E-2</c:v>
                </c:pt>
                <c:pt idx="9522">
                  <c:v>1.3269641716940001E-2</c:v>
                </c:pt>
                <c:pt idx="9523">
                  <c:v>1.2552135613820001E-2</c:v>
                </c:pt>
                <c:pt idx="9524">
                  <c:v>6.08052983486E-3</c:v>
                </c:pt>
                <c:pt idx="9525">
                  <c:v>7.1494476848599983E-3</c:v>
                </c:pt>
                <c:pt idx="9526">
                  <c:v>6.2055026115800001E-3</c:v>
                </c:pt>
                <c:pt idx="9527">
                  <c:v>1.098344421914E-2</c:v>
                </c:pt>
                <c:pt idx="9528">
                  <c:v>9.4994490705699996E-3</c:v>
                </c:pt>
                <c:pt idx="9529">
                  <c:v>1.1269143200809998E-2</c:v>
                </c:pt>
                <c:pt idx="9530">
                  <c:v>1.0983184792009999E-2</c:v>
                </c:pt>
                <c:pt idx="9531">
                  <c:v>1.0535698334539998E-2</c:v>
                </c:pt>
                <c:pt idx="9532">
                  <c:v>1.034353987057E-2</c:v>
                </c:pt>
                <c:pt idx="9533">
                  <c:v>1.266895851769E-2</c:v>
                </c:pt>
                <c:pt idx="9534">
                  <c:v>1.1460604446359999E-2</c:v>
                </c:pt>
                <c:pt idx="9535">
                  <c:v>1.0345953309749996E-2</c:v>
                </c:pt>
                <c:pt idx="9536">
                  <c:v>1.0800906369379998E-2</c:v>
                </c:pt>
                <c:pt idx="9537">
                  <c:v>6.4843011578200015E-3</c:v>
                </c:pt>
                <c:pt idx="9538">
                  <c:v>6.1136235780200002E-3</c:v>
                </c:pt>
                <c:pt idx="9539">
                  <c:v>4.7434672317800009E-3</c:v>
                </c:pt>
                <c:pt idx="9540">
                  <c:v>4.4217447346700011E-3</c:v>
                </c:pt>
                <c:pt idx="9541">
                  <c:v>6.1563988231400002E-3</c:v>
                </c:pt>
                <c:pt idx="9542">
                  <c:v>6.1208356901400005E-3</c:v>
                </c:pt>
                <c:pt idx="9543">
                  <c:v>3.8288998747700001E-3</c:v>
                </c:pt>
                <c:pt idx="9544">
                  <c:v>3.8168841832199999E-3</c:v>
                </c:pt>
                <c:pt idx="9545">
                  <c:v>4.1284404495899995E-3</c:v>
                </c:pt>
                <c:pt idx="9546">
                  <c:v>3.9144176243099994E-3</c:v>
                </c:pt>
                <c:pt idx="9547">
                  <c:v>3.3118143807999998E-3</c:v>
                </c:pt>
                <c:pt idx="9548">
                  <c:v>3.3506331448499996E-3</c:v>
                </c:pt>
                <c:pt idx="9549">
                  <c:v>4.828978718099999E-3</c:v>
                </c:pt>
                <c:pt idx="9550">
                  <c:v>5.30108029601E-3</c:v>
                </c:pt>
                <c:pt idx="9551">
                  <c:v>3.4119147536500003E-3</c:v>
                </c:pt>
                <c:pt idx="9552">
                  <c:v>3.4048955218200006E-3</c:v>
                </c:pt>
                <c:pt idx="9553">
                  <c:v>4.4329656010199999E-3</c:v>
                </c:pt>
                <c:pt idx="9554">
                  <c:v>4.3720911987000007E-3</c:v>
                </c:pt>
                <c:pt idx="9555">
                  <c:v>4.2267981963300004E-3</c:v>
                </c:pt>
                <c:pt idx="9556">
                  <c:v>4.1627106129300002E-3</c:v>
                </c:pt>
                <c:pt idx="9557">
                  <c:v>4.00389434165E-3</c:v>
                </c:pt>
                <c:pt idx="9558">
                  <c:v>1.143143658432E-2</c:v>
                </c:pt>
                <c:pt idx="9559">
                  <c:v>1.712751893232E-2</c:v>
                </c:pt>
                <c:pt idx="9560">
                  <c:v>1.7803786675200002E-2</c:v>
                </c:pt>
                <c:pt idx="9561">
                  <c:v>1.9454643586689999E-2</c:v>
                </c:pt>
                <c:pt idx="9562">
                  <c:v>2.1107948303319999E-2</c:v>
                </c:pt>
                <c:pt idx="9563">
                  <c:v>2.0644765336369997E-2</c:v>
                </c:pt>
                <c:pt idx="9564">
                  <c:v>2.0570341296769996E-2</c:v>
                </c:pt>
                <c:pt idx="9565">
                  <c:v>2.1004978837889998E-2</c:v>
                </c:pt>
                <c:pt idx="9566">
                  <c:v>2.2125051707169996E-2</c:v>
                </c:pt>
                <c:pt idx="9567">
                  <c:v>2.2810305521199999E-2</c:v>
                </c:pt>
                <c:pt idx="9568">
                  <c:v>1.5435679840529997E-2</c:v>
                </c:pt>
                <c:pt idx="9569">
                  <c:v>7.8640808970900002E-3</c:v>
                </c:pt>
                <c:pt idx="9570">
                  <c:v>6.6877407024600001E-3</c:v>
                </c:pt>
                <c:pt idx="9571">
                  <c:v>5.0477204962200003E-3</c:v>
                </c:pt>
                <c:pt idx="9572">
                  <c:v>3.3956344149399997E-3</c:v>
                </c:pt>
                <c:pt idx="9573">
                  <c:v>4.6850294913400002E-3</c:v>
                </c:pt>
                <c:pt idx="9574">
                  <c:v>4.6786198185399999E-3</c:v>
                </c:pt>
                <c:pt idx="9575">
                  <c:v>4.0799605900299993E-3</c:v>
                </c:pt>
                <c:pt idx="9576">
                  <c:v>3.7409825431499997E-3</c:v>
                </c:pt>
                <c:pt idx="9577">
                  <c:v>3.4264110301600002E-3</c:v>
                </c:pt>
                <c:pt idx="9578">
                  <c:v>3.6663512813600004E-3</c:v>
                </c:pt>
                <c:pt idx="9579">
                  <c:v>3.9997741837600005E-3</c:v>
                </c:pt>
                <c:pt idx="9580">
                  <c:v>4.0838821429600011E-3</c:v>
                </c:pt>
                <c:pt idx="9581">
                  <c:v>4.6441902327100009E-3</c:v>
                </c:pt>
                <c:pt idx="9582">
                  <c:v>4.6717041024000013E-3</c:v>
                </c:pt>
                <c:pt idx="9583">
                  <c:v>4.03918251936E-3</c:v>
                </c:pt>
                <c:pt idx="9584">
                  <c:v>4.0398674600299993E-3</c:v>
                </c:pt>
                <c:pt idx="9585">
                  <c:v>4.6789067851400008E-3</c:v>
                </c:pt>
                <c:pt idx="9586">
                  <c:v>4.2932251670699997E-3</c:v>
                </c:pt>
                <c:pt idx="9587">
                  <c:v>4.8549099846600004E-3</c:v>
                </c:pt>
                <c:pt idx="9588">
                  <c:v>4.5833141037300009E-3</c:v>
                </c:pt>
                <c:pt idx="9589">
                  <c:v>4.4439922497300005E-3</c:v>
                </c:pt>
                <c:pt idx="9590">
                  <c:v>4.3594269678100001E-3</c:v>
                </c:pt>
                <c:pt idx="9591">
                  <c:v>3.9588701010999996E-3</c:v>
                </c:pt>
                <c:pt idx="9592">
                  <c:v>4.0040927504600005E-3</c:v>
                </c:pt>
                <c:pt idx="9593">
                  <c:v>3.6402937643000002E-3</c:v>
                </c:pt>
                <c:pt idx="9594">
                  <c:v>3.69087656595E-3</c:v>
                </c:pt>
                <c:pt idx="9595">
                  <c:v>3.0504823525499998E-3</c:v>
                </c:pt>
                <c:pt idx="9596">
                  <c:v>2.9027972680700002E-3</c:v>
                </c:pt>
                <c:pt idx="9597">
                  <c:v>5.0966911506699995E-3</c:v>
                </c:pt>
                <c:pt idx="9598">
                  <c:v>5.3800317563200001E-3</c:v>
                </c:pt>
                <c:pt idx="9599">
                  <c:v>5.3514945051099999E-3</c:v>
                </c:pt>
                <c:pt idx="9600">
                  <c:v>5.3666572384599995E-3</c:v>
                </c:pt>
                <c:pt idx="9601">
                  <c:v>7.3899016123799999E-3</c:v>
                </c:pt>
                <c:pt idx="9602">
                  <c:v>8.2317642227699994E-3</c:v>
                </c:pt>
                <c:pt idx="9603">
                  <c:v>7.4473174410899998E-3</c:v>
                </c:pt>
                <c:pt idx="9604">
                  <c:v>9.5980751853299989E-3</c:v>
                </c:pt>
                <c:pt idx="9605">
                  <c:v>1.0224166176659999E-2</c:v>
                </c:pt>
                <c:pt idx="9606">
                  <c:v>1.1383903143460002E-2</c:v>
                </c:pt>
                <c:pt idx="9607">
                  <c:v>8.2644317491100006E-3</c:v>
                </c:pt>
                <c:pt idx="9608">
                  <c:v>8.0912209699900012E-3</c:v>
                </c:pt>
                <c:pt idx="9609">
                  <c:v>1.005023319224E-2</c:v>
                </c:pt>
                <c:pt idx="9610">
                  <c:v>1.0890381135290001E-2</c:v>
                </c:pt>
                <c:pt idx="9611">
                  <c:v>8.9290646343300004E-3</c:v>
                </c:pt>
                <c:pt idx="9612">
                  <c:v>8.9475091288200009E-3</c:v>
                </c:pt>
                <c:pt idx="9613">
                  <c:v>8.9650308862499993E-3</c:v>
                </c:pt>
                <c:pt idx="9614">
                  <c:v>6.7683382491599995E-3</c:v>
                </c:pt>
                <c:pt idx="9615">
                  <c:v>7.3620160762799987E-3</c:v>
                </c:pt>
                <c:pt idx="9616">
                  <c:v>7.8864862629199999E-3</c:v>
                </c:pt>
                <c:pt idx="9617">
                  <c:v>7.9643606038299983E-3</c:v>
                </c:pt>
                <c:pt idx="9618">
                  <c:v>7.8015101002999994E-3</c:v>
                </c:pt>
                <c:pt idx="9619">
                  <c:v>5.9073002762900003E-3</c:v>
                </c:pt>
                <c:pt idx="9620">
                  <c:v>5.621749409809999E-3</c:v>
                </c:pt>
                <c:pt idx="9621">
                  <c:v>7.0398040972E-3</c:v>
                </c:pt>
                <c:pt idx="9622">
                  <c:v>7.1006125166699994E-3</c:v>
                </c:pt>
                <c:pt idx="9623">
                  <c:v>6.9649898336699998E-3</c:v>
                </c:pt>
                <c:pt idx="9624">
                  <c:v>7.1804235008699991E-3</c:v>
                </c:pt>
                <c:pt idx="9625">
                  <c:v>6.1715768584199998E-3</c:v>
                </c:pt>
                <c:pt idx="9626">
                  <c:v>4.2725513878599996E-3</c:v>
                </c:pt>
                <c:pt idx="9627">
                  <c:v>4.3437217805499997E-3</c:v>
                </c:pt>
                <c:pt idx="9628">
                  <c:v>9.7079215862399988E-3</c:v>
                </c:pt>
                <c:pt idx="9629">
                  <c:v>9.6820480342499991E-3</c:v>
                </c:pt>
                <c:pt idx="9630">
                  <c:v>9.1871046370499993E-3</c:v>
                </c:pt>
                <c:pt idx="9631">
                  <c:v>7.6225453830999993E-3</c:v>
                </c:pt>
                <c:pt idx="9632">
                  <c:v>6.5827806320299985E-3</c:v>
                </c:pt>
                <c:pt idx="9633">
                  <c:v>7.8878417736799981E-3</c:v>
                </c:pt>
                <c:pt idx="9634">
                  <c:v>8.8632303235699986E-3</c:v>
                </c:pt>
                <c:pt idx="9635">
                  <c:v>8.9838594346099993E-3</c:v>
                </c:pt>
                <c:pt idx="9636">
                  <c:v>9.35203441156E-3</c:v>
                </c:pt>
                <c:pt idx="9637">
                  <c:v>9.1993438822299996E-3</c:v>
                </c:pt>
                <c:pt idx="9638">
                  <c:v>4.5678064939899997E-3</c:v>
                </c:pt>
                <c:pt idx="9639">
                  <c:v>4.4153589439000001E-3</c:v>
                </c:pt>
                <c:pt idx="9640">
                  <c:v>4.3371722719799995E-3</c:v>
                </c:pt>
                <c:pt idx="9641">
                  <c:v>4.2297423707299995E-3</c:v>
                </c:pt>
                <c:pt idx="9642">
                  <c:v>4.2987118427299997E-3</c:v>
                </c:pt>
                <c:pt idx="9643">
                  <c:v>4.7532072438499998E-3</c:v>
                </c:pt>
                <c:pt idx="9644">
                  <c:v>4.7137565915599993E-3</c:v>
                </c:pt>
                <c:pt idx="9645">
                  <c:v>4.6122026941700003E-3</c:v>
                </c:pt>
                <c:pt idx="9646">
                  <c:v>6.9901033187400007E-3</c:v>
                </c:pt>
                <c:pt idx="9647">
                  <c:v>7.0033119392200003E-3</c:v>
                </c:pt>
                <c:pt idx="9648">
                  <c:v>1.2247713067369999E-2</c:v>
                </c:pt>
                <c:pt idx="9649">
                  <c:v>1.230678868202E-2</c:v>
                </c:pt>
                <c:pt idx="9650">
                  <c:v>1.5202338658739999E-2</c:v>
                </c:pt>
                <c:pt idx="9651">
                  <c:v>1.8486220241260003E-2</c:v>
                </c:pt>
                <c:pt idx="9652">
                  <c:v>2.3906054348620004E-2</c:v>
                </c:pt>
                <c:pt idx="9653">
                  <c:v>2.3070876469500002E-2</c:v>
                </c:pt>
                <c:pt idx="9654">
                  <c:v>2.4214080495150003E-2</c:v>
                </c:pt>
                <c:pt idx="9655">
                  <c:v>2.7452628529499999E-2</c:v>
                </c:pt>
                <c:pt idx="9656">
                  <c:v>2.4509941350529998E-2</c:v>
                </c:pt>
                <c:pt idx="9657">
                  <c:v>3.0391189658690001E-2</c:v>
                </c:pt>
                <c:pt idx="9658">
                  <c:v>2.4501487220770002E-2</c:v>
                </c:pt>
                <c:pt idx="9659">
                  <c:v>2.4499729390919999E-2</c:v>
                </c:pt>
                <c:pt idx="9660">
                  <c:v>2.2222656574520001E-2</c:v>
                </c:pt>
                <c:pt idx="9661">
                  <c:v>2.0248397737969999E-2</c:v>
                </c:pt>
                <c:pt idx="9662">
                  <c:v>1.477175727373E-2</c:v>
                </c:pt>
                <c:pt idx="9663">
                  <c:v>1.7170804408480001E-2</c:v>
                </c:pt>
                <c:pt idx="9664">
                  <c:v>1.4874801487680001E-2</c:v>
                </c:pt>
                <c:pt idx="9665">
                  <c:v>1.150790204573E-2</c:v>
                </c:pt>
                <c:pt idx="9666">
                  <c:v>1.2057072221130002E-2</c:v>
                </c:pt>
                <c:pt idx="9667">
                  <c:v>6.1572527241300001E-3</c:v>
                </c:pt>
                <c:pt idx="9668">
                  <c:v>6.1061184004499993E-3</c:v>
                </c:pt>
                <c:pt idx="9669">
                  <c:v>7.8846265041300004E-3</c:v>
                </c:pt>
                <c:pt idx="9670">
                  <c:v>7.2744319720799986E-3</c:v>
                </c:pt>
                <c:pt idx="9671">
                  <c:v>7.0799330016799982E-3</c:v>
                </c:pt>
                <c:pt idx="9672">
                  <c:v>7.0652062749599993E-3</c:v>
                </c:pt>
                <c:pt idx="9673">
                  <c:v>3.9592718947599999E-3</c:v>
                </c:pt>
                <c:pt idx="9674">
                  <c:v>4.19520458095E-3</c:v>
                </c:pt>
                <c:pt idx="9675">
                  <c:v>5.4786441117500003E-3</c:v>
                </c:pt>
                <c:pt idx="9676">
                  <c:v>5.4183837504700001E-3</c:v>
                </c:pt>
                <c:pt idx="9677">
                  <c:v>6.1784445959100001E-3</c:v>
                </c:pt>
                <c:pt idx="9678">
                  <c:v>7.4248260846399997E-3</c:v>
                </c:pt>
                <c:pt idx="9679">
                  <c:v>5.6161739579599999E-3</c:v>
                </c:pt>
                <c:pt idx="9680">
                  <c:v>5.7563078564100006E-3</c:v>
                </c:pt>
                <c:pt idx="9681">
                  <c:v>5.5971649460100003E-3</c:v>
                </c:pt>
                <c:pt idx="9682">
                  <c:v>5.59940202036E-3</c:v>
                </c:pt>
                <c:pt idx="9683">
                  <c:v>7.6223366451600005E-3</c:v>
                </c:pt>
                <c:pt idx="9684">
                  <c:v>7.4239333304100003E-3</c:v>
                </c:pt>
                <c:pt idx="9685">
                  <c:v>7.1083389096899992E-3</c:v>
                </c:pt>
                <c:pt idx="9686">
                  <c:v>6.6059084463299996E-3</c:v>
                </c:pt>
                <c:pt idx="9687">
                  <c:v>6.6656948749000003E-3</c:v>
                </c:pt>
                <c:pt idx="9688">
                  <c:v>5.3988006669000001E-3</c:v>
                </c:pt>
                <c:pt idx="9689">
                  <c:v>6.3991512289400011E-3</c:v>
                </c:pt>
                <c:pt idx="9690">
                  <c:v>6.8687443779800001E-3</c:v>
                </c:pt>
                <c:pt idx="9691">
                  <c:v>6.9422094787799996E-3</c:v>
                </c:pt>
                <c:pt idx="9692">
                  <c:v>6.9422195683499993E-3</c:v>
                </c:pt>
                <c:pt idx="9693">
                  <c:v>7.504355319870001E-3</c:v>
                </c:pt>
                <c:pt idx="9694">
                  <c:v>7.7283406908299993E-3</c:v>
                </c:pt>
                <c:pt idx="9695">
                  <c:v>9.3984061932299995E-3</c:v>
                </c:pt>
                <c:pt idx="9696">
                  <c:v>1.0514794653670001E-2</c:v>
                </c:pt>
                <c:pt idx="9697">
                  <c:v>1.077886644082E-2</c:v>
                </c:pt>
                <c:pt idx="9698">
                  <c:v>1.0862718958690001E-2</c:v>
                </c:pt>
                <c:pt idx="9699">
                  <c:v>9.7805188987E-3</c:v>
                </c:pt>
                <c:pt idx="9700">
                  <c:v>1.0941357787210001E-2</c:v>
                </c:pt>
                <c:pt idx="9701">
                  <c:v>1.8232838909289999E-2</c:v>
                </c:pt>
                <c:pt idx="9702">
                  <c:v>1.856614883257E-2</c:v>
                </c:pt>
                <c:pt idx="9703">
                  <c:v>1.7615060114649996E-2</c:v>
                </c:pt>
                <c:pt idx="9704">
                  <c:v>2.1828042715400002E-2</c:v>
                </c:pt>
                <c:pt idx="9705">
                  <c:v>2.0012933487910001E-2</c:v>
                </c:pt>
                <c:pt idx="9706">
                  <c:v>1.8911780924159998E-2</c:v>
                </c:pt>
                <c:pt idx="9707">
                  <c:v>1.9515556311409998E-2</c:v>
                </c:pt>
                <c:pt idx="9708">
                  <c:v>1.945795240325E-2</c:v>
                </c:pt>
                <c:pt idx="9709">
                  <c:v>2.6329554558599998E-2</c:v>
                </c:pt>
                <c:pt idx="9710">
                  <c:v>2.4602911741280001E-2</c:v>
                </c:pt>
                <c:pt idx="9711">
                  <c:v>2.2187930242000005E-2</c:v>
                </c:pt>
                <c:pt idx="9712">
                  <c:v>2.3123952095520005E-2</c:v>
                </c:pt>
                <c:pt idx="9713">
                  <c:v>2.1867801137689998E-2</c:v>
                </c:pt>
                <c:pt idx="9714">
                  <c:v>1.7629611460939998E-2</c:v>
                </c:pt>
                <c:pt idx="9715">
                  <c:v>1.6795604131979999E-2</c:v>
                </c:pt>
                <c:pt idx="9716">
                  <c:v>1.6810051220699999E-2</c:v>
                </c:pt>
                <c:pt idx="9717">
                  <c:v>1.873670904445E-2</c:v>
                </c:pt>
                <c:pt idx="9718">
                  <c:v>1.9052444619139998E-2</c:v>
                </c:pt>
                <c:pt idx="9719">
                  <c:v>1.2843584591870001E-2</c:v>
                </c:pt>
                <c:pt idx="9720">
                  <c:v>1.2873483068069999E-2</c:v>
                </c:pt>
                <c:pt idx="9721">
                  <c:v>7.1910603942999998E-3</c:v>
                </c:pt>
                <c:pt idx="9722">
                  <c:v>6.3064249357299993E-3</c:v>
                </c:pt>
                <c:pt idx="9723">
                  <c:v>5.7036344652799994E-3</c:v>
                </c:pt>
                <c:pt idx="9724">
                  <c:v>5.6384256026299996E-3</c:v>
                </c:pt>
                <c:pt idx="9725">
                  <c:v>5.5814642656299993E-3</c:v>
                </c:pt>
                <c:pt idx="9726">
                  <c:v>5.755137892909999E-3</c:v>
                </c:pt>
                <c:pt idx="9727">
                  <c:v>4.0579242217100003E-3</c:v>
                </c:pt>
                <c:pt idx="9728">
                  <c:v>4.2918123260300006E-3</c:v>
                </c:pt>
                <c:pt idx="9729">
                  <c:v>3.9569386004300001E-3</c:v>
                </c:pt>
                <c:pt idx="9730">
                  <c:v>5.9417524452800002E-3</c:v>
                </c:pt>
                <c:pt idx="9731">
                  <c:v>7.0314402985999997E-3</c:v>
                </c:pt>
                <c:pt idx="9732">
                  <c:v>7.2014424940500003E-3</c:v>
                </c:pt>
                <c:pt idx="9733">
                  <c:v>7.2072732700500007E-3</c:v>
                </c:pt>
                <c:pt idx="9734">
                  <c:v>1.261672609358E-2</c:v>
                </c:pt>
                <c:pt idx="9735">
                  <c:v>1.4437055665829999E-2</c:v>
                </c:pt>
                <c:pt idx="9736">
                  <c:v>1.7768724748229998E-2</c:v>
                </c:pt>
                <c:pt idx="9737">
                  <c:v>1.7923710198509999E-2</c:v>
                </c:pt>
                <c:pt idx="9738">
                  <c:v>1.740150665651E-2</c:v>
                </c:pt>
                <c:pt idx="9739">
                  <c:v>1.7165328646180002E-2</c:v>
                </c:pt>
                <c:pt idx="9740">
                  <c:v>1.5576452400899998E-2</c:v>
                </c:pt>
                <c:pt idx="9741">
                  <c:v>1.5904668346499999E-2</c:v>
                </c:pt>
                <c:pt idx="9742">
                  <c:v>2.9342727042450001E-2</c:v>
                </c:pt>
                <c:pt idx="9743">
                  <c:v>3.0270044496650002E-2</c:v>
                </c:pt>
                <c:pt idx="9744">
                  <c:v>2.5038279958559999E-2</c:v>
                </c:pt>
                <c:pt idx="9745">
                  <c:v>2.3384701333680001E-2</c:v>
                </c:pt>
                <c:pt idx="9746">
                  <c:v>2.3348141910000002E-2</c:v>
                </c:pt>
                <c:pt idx="9747">
                  <c:v>2.1413829170760002E-2</c:v>
                </c:pt>
                <c:pt idx="9748">
                  <c:v>2.2174745751190002E-2</c:v>
                </c:pt>
                <c:pt idx="9749">
                  <c:v>2.3144948241440005E-2</c:v>
                </c:pt>
                <c:pt idx="9750">
                  <c:v>2.2666960073120003E-2</c:v>
                </c:pt>
                <c:pt idx="9751">
                  <c:v>2.1077866514200003E-2</c:v>
                </c:pt>
                <c:pt idx="9752">
                  <c:v>7.2604916383600011E-3</c:v>
                </c:pt>
                <c:pt idx="9753">
                  <c:v>6.3272663327599999E-3</c:v>
                </c:pt>
                <c:pt idx="9754">
                  <c:v>1.3017035640800001E-2</c:v>
                </c:pt>
                <c:pt idx="9755">
                  <c:v>1.2840198734800001E-2</c:v>
                </c:pt>
                <c:pt idx="9756">
                  <c:v>1.2672834969429999E-2</c:v>
                </c:pt>
                <c:pt idx="9757">
                  <c:v>1.3878355842429999E-2</c:v>
                </c:pt>
                <c:pt idx="9758">
                  <c:v>1.6115592040239997E-2</c:v>
                </c:pt>
                <c:pt idx="9759">
                  <c:v>2.0667586230790003E-2</c:v>
                </c:pt>
                <c:pt idx="9760">
                  <c:v>2.1659124852710002E-2</c:v>
                </c:pt>
                <c:pt idx="9761">
                  <c:v>2.7044979733830004E-2</c:v>
                </c:pt>
                <c:pt idx="9762">
                  <c:v>2.6961517764840005E-2</c:v>
                </c:pt>
                <c:pt idx="9763">
                  <c:v>2.7804751067570004E-2</c:v>
                </c:pt>
                <c:pt idx="9764">
                  <c:v>2.1148281787780006E-2</c:v>
                </c:pt>
                <c:pt idx="9765">
                  <c:v>2.2910000754260001E-2</c:v>
                </c:pt>
                <c:pt idx="9766">
                  <c:v>2.0050938492110003E-2</c:v>
                </c:pt>
                <c:pt idx="9767">
                  <c:v>2.2415684929120001E-2</c:v>
                </c:pt>
                <c:pt idx="9768">
                  <c:v>1.934891569003E-2</c:v>
                </c:pt>
                <c:pt idx="9769">
                  <c:v>1.3763675585229999E-2</c:v>
                </c:pt>
                <c:pt idx="9770">
                  <c:v>1.2843843073630002E-2</c:v>
                </c:pt>
                <c:pt idx="9771">
                  <c:v>7.7707850680300006E-3</c:v>
                </c:pt>
                <c:pt idx="9772">
                  <c:v>7.7672592436300002E-3</c:v>
                </c:pt>
                <c:pt idx="9773">
                  <c:v>7.4039570607500006E-3</c:v>
                </c:pt>
                <c:pt idx="9774">
                  <c:v>7.2555157335000009E-3</c:v>
                </c:pt>
                <c:pt idx="9775">
                  <c:v>5.509435956860001E-3</c:v>
                </c:pt>
                <c:pt idx="9776">
                  <c:v>5.9283551132600001E-3</c:v>
                </c:pt>
                <c:pt idx="9777">
                  <c:v>3.56654251625E-3</c:v>
                </c:pt>
                <c:pt idx="9778">
                  <c:v>3.6012174707800004E-3</c:v>
                </c:pt>
                <c:pt idx="9779">
                  <c:v>7.65323599111E-3</c:v>
                </c:pt>
                <c:pt idx="9780">
                  <c:v>7.7711368349400005E-3</c:v>
                </c:pt>
                <c:pt idx="9781">
                  <c:v>8.9721483114200001E-3</c:v>
                </c:pt>
                <c:pt idx="9782">
                  <c:v>1.093972791422E-2</c:v>
                </c:pt>
                <c:pt idx="9783">
                  <c:v>1.6773157765100001E-2</c:v>
                </c:pt>
                <c:pt idx="9784">
                  <c:v>1.7619880924459999E-2</c:v>
                </c:pt>
                <c:pt idx="9785">
                  <c:v>1.7576817445019998E-2</c:v>
                </c:pt>
                <c:pt idx="9786">
                  <c:v>1.7815536964729997E-2</c:v>
                </c:pt>
                <c:pt idx="9787">
                  <c:v>1.6471209621689995E-2</c:v>
                </c:pt>
                <c:pt idx="9788">
                  <c:v>1.7436774037209998E-2</c:v>
                </c:pt>
                <c:pt idx="9789">
                  <c:v>1.342158189768E-2</c:v>
                </c:pt>
                <c:pt idx="9790">
                  <c:v>1.3238129354890001E-2</c:v>
                </c:pt>
                <c:pt idx="9791">
                  <c:v>1.197967655489E-2</c:v>
                </c:pt>
                <c:pt idx="9792">
                  <c:v>9.9563624027300002E-3</c:v>
                </c:pt>
                <c:pt idx="9793">
                  <c:v>3.6575968962500004E-3</c:v>
                </c:pt>
                <c:pt idx="9794">
                  <c:v>4.6676501250500005E-3</c:v>
                </c:pt>
                <c:pt idx="9795">
                  <c:v>4.7513879992400017E-3</c:v>
                </c:pt>
                <c:pt idx="9796">
                  <c:v>3.6553226424899999E-3</c:v>
                </c:pt>
                <c:pt idx="9797">
                  <c:v>3.66275397753E-3</c:v>
                </c:pt>
                <c:pt idx="9798">
                  <c:v>2.6696736264800003E-3</c:v>
                </c:pt>
                <c:pt idx="9799">
                  <c:v>3.6067434951600002E-3</c:v>
                </c:pt>
                <c:pt idx="9800">
                  <c:v>4.4285493858E-3</c:v>
                </c:pt>
                <c:pt idx="9801">
                  <c:v>5.6024913207200003E-3</c:v>
                </c:pt>
                <c:pt idx="9802">
                  <c:v>5.5707557867200009E-3</c:v>
                </c:pt>
                <c:pt idx="9803">
                  <c:v>5.72466294571E-3</c:v>
                </c:pt>
                <c:pt idx="9804">
                  <c:v>6.4310130009600005E-3</c:v>
                </c:pt>
                <c:pt idx="9805">
                  <c:v>6.3583457872500009E-3</c:v>
                </c:pt>
                <c:pt idx="9806">
                  <c:v>6.3237386711599997E-3</c:v>
                </c:pt>
                <c:pt idx="9807">
                  <c:v>7.0499860806499991E-3</c:v>
                </c:pt>
                <c:pt idx="9808">
                  <c:v>7.0720244469299996E-3</c:v>
                </c:pt>
                <c:pt idx="9809">
                  <c:v>6.1136998966499993E-3</c:v>
                </c:pt>
                <c:pt idx="9810">
                  <c:v>5.4370169197699991E-3</c:v>
                </c:pt>
                <c:pt idx="9811">
                  <c:v>4.3274011811699998E-3</c:v>
                </c:pt>
                <c:pt idx="9812">
                  <c:v>4.3845573751600002E-3</c:v>
                </c:pt>
                <c:pt idx="9813">
                  <c:v>4.2445206164099993E-3</c:v>
                </c:pt>
                <c:pt idx="9814">
                  <c:v>1.4464432113599998E-3</c:v>
                </c:pt>
                <c:pt idx="9815">
                  <c:v>1.4485327336799996E-3</c:v>
                </c:pt>
                <c:pt idx="9816">
                  <c:v>1.94850253881E-3</c:v>
                </c:pt>
                <c:pt idx="9817">
                  <c:v>1.2156839596799999E-3</c:v>
                </c:pt>
                <c:pt idx="9818">
                  <c:v>2.5087527477299998E-3</c:v>
                </c:pt>
                <c:pt idx="9819">
                  <c:v>2.4662288949299999E-3</c:v>
                </c:pt>
                <c:pt idx="9820">
                  <c:v>2.5162603351599998E-3</c:v>
                </c:pt>
                <c:pt idx="9821">
                  <c:v>2.1852074916400002E-3</c:v>
                </c:pt>
                <c:pt idx="9822">
                  <c:v>2.1255707816500002E-3</c:v>
                </c:pt>
                <c:pt idx="9823">
                  <c:v>2.6315020326100006E-3</c:v>
                </c:pt>
                <c:pt idx="9824">
                  <c:v>3.4075309562900001E-3</c:v>
                </c:pt>
                <c:pt idx="9825">
                  <c:v>3.4141552195700001E-3</c:v>
                </c:pt>
                <c:pt idx="9826">
                  <c:v>3.0231661607700001E-3</c:v>
                </c:pt>
                <c:pt idx="9827">
                  <c:v>5.3750006498999997E-3</c:v>
                </c:pt>
                <c:pt idx="9828">
                  <c:v>4.0603142510999999E-3</c:v>
                </c:pt>
                <c:pt idx="9829">
                  <c:v>4.3331722765399998E-3</c:v>
                </c:pt>
                <c:pt idx="9830">
                  <c:v>4.2909115159100002E-3</c:v>
                </c:pt>
                <c:pt idx="9831">
                  <c:v>5.1350417176699997E-3</c:v>
                </c:pt>
                <c:pt idx="9832">
                  <c:v>5.1429462615100001E-3</c:v>
                </c:pt>
                <c:pt idx="9833">
                  <c:v>4.7372338940600001E-3</c:v>
                </c:pt>
                <c:pt idx="9834">
                  <c:v>3.9585586078600002E-3</c:v>
                </c:pt>
                <c:pt idx="9835">
                  <c:v>3.9414500218600008E-3</c:v>
                </c:pt>
                <c:pt idx="9836">
                  <c:v>4.4612225483700012E-3</c:v>
                </c:pt>
                <c:pt idx="9837">
                  <c:v>2.1173821918800003E-3</c:v>
                </c:pt>
                <c:pt idx="9838">
                  <c:v>2.4622993594800003E-3</c:v>
                </c:pt>
                <c:pt idx="9839">
                  <c:v>2.2190774748400001E-3</c:v>
                </c:pt>
                <c:pt idx="9840">
                  <c:v>2.2613041732300002E-3</c:v>
                </c:pt>
                <c:pt idx="9841">
                  <c:v>1.4056996394799998E-3</c:v>
                </c:pt>
                <c:pt idx="9842">
                  <c:v>1.51400190188E-3</c:v>
                </c:pt>
                <c:pt idx="9843">
                  <c:v>1.4301650977299998E-3</c:v>
                </c:pt>
                <c:pt idx="9844">
                  <c:v>1.7517685528899997E-3</c:v>
                </c:pt>
                <c:pt idx="9845">
                  <c:v>1.8024557130399998E-3</c:v>
                </c:pt>
                <c:pt idx="9846">
                  <c:v>1.1742275233299999E-3</c:v>
                </c:pt>
                <c:pt idx="9847">
                  <c:v>1.2884061753299998E-3</c:v>
                </c:pt>
                <c:pt idx="9848">
                  <c:v>9.4623949084999984E-4</c:v>
                </c:pt>
                <c:pt idx="9849">
                  <c:v>9.4007177229999989E-4</c:v>
                </c:pt>
                <c:pt idx="9850">
                  <c:v>2.0756581332999997E-3</c:v>
                </c:pt>
                <c:pt idx="9851">
                  <c:v>2.3741948691399996E-3</c:v>
                </c:pt>
                <c:pt idx="9852">
                  <c:v>2.2595748335399995E-3</c:v>
                </c:pt>
                <c:pt idx="9853">
                  <c:v>2.3570741561799997E-3</c:v>
                </c:pt>
                <c:pt idx="9854">
                  <c:v>2.0487340122700001E-3</c:v>
                </c:pt>
                <c:pt idx="9855">
                  <c:v>2.0777509174799997E-3</c:v>
                </c:pt>
                <c:pt idx="9856">
                  <c:v>2.2503666870299999E-3</c:v>
                </c:pt>
                <c:pt idx="9857">
                  <c:v>2.6347123012800001E-3</c:v>
                </c:pt>
                <c:pt idx="9858">
                  <c:v>2.7846026060800002E-3</c:v>
                </c:pt>
                <c:pt idx="9859">
                  <c:v>2.7615987420799995E-3</c:v>
                </c:pt>
                <c:pt idx="9860">
                  <c:v>4.43512986197E-3</c:v>
                </c:pt>
                <c:pt idx="9861">
                  <c:v>4.1190723696400006E-3</c:v>
                </c:pt>
                <c:pt idx="9862">
                  <c:v>4.6992100216400002E-3</c:v>
                </c:pt>
                <c:pt idx="9863">
                  <c:v>4.8265164385999995E-3</c:v>
                </c:pt>
                <c:pt idx="9864">
                  <c:v>4.8471192530700003E-3</c:v>
                </c:pt>
                <c:pt idx="9865">
                  <c:v>5.88889671307E-3</c:v>
                </c:pt>
                <c:pt idx="9866">
                  <c:v>5.7700349795900005E-3</c:v>
                </c:pt>
                <c:pt idx="9867">
                  <c:v>7.5357925705500008E-3</c:v>
                </c:pt>
                <c:pt idx="9868">
                  <c:v>9.0493538373499997E-3</c:v>
                </c:pt>
                <c:pt idx="9869">
                  <c:v>1.2028625570780001E-2</c:v>
                </c:pt>
                <c:pt idx="9870">
                  <c:v>9.1549618268899988E-3</c:v>
                </c:pt>
                <c:pt idx="9871">
                  <c:v>9.8270017183399987E-3</c:v>
                </c:pt>
                <c:pt idx="9872">
                  <c:v>9.6377143807399989E-3</c:v>
                </c:pt>
                <c:pt idx="9873">
                  <c:v>9.7795648683399999E-3</c:v>
                </c:pt>
                <c:pt idx="9874">
                  <c:v>1.099700079259E-2</c:v>
                </c:pt>
                <c:pt idx="9875">
                  <c:v>3.81416806759E-2</c:v>
                </c:pt>
                <c:pt idx="9876">
                  <c:v>3.8315148868629995E-2</c:v>
                </c:pt>
                <c:pt idx="9877">
                  <c:v>3.7670895878459995E-2</c:v>
                </c:pt>
                <c:pt idx="9878">
                  <c:v>3.5990467532409996E-2</c:v>
                </c:pt>
                <c:pt idx="9879">
                  <c:v>3.3256023037059997E-2</c:v>
                </c:pt>
                <c:pt idx="9880">
                  <c:v>3.5358698482499992E-2</c:v>
                </c:pt>
                <c:pt idx="9881">
                  <c:v>3.4772806215249995E-2</c:v>
                </c:pt>
                <c:pt idx="9882">
                  <c:v>3.4818526404519996E-2</c:v>
                </c:pt>
                <c:pt idx="9883">
                  <c:v>3.4408269786919993E-2</c:v>
                </c:pt>
                <c:pt idx="9884">
                  <c:v>3.3188771614999987E-2</c:v>
                </c:pt>
                <c:pt idx="9885">
                  <c:v>5.3961267390499994E-3</c:v>
                </c:pt>
                <c:pt idx="9886">
                  <c:v>5.5766521598499992E-3</c:v>
                </c:pt>
                <c:pt idx="9887">
                  <c:v>4.4770318088500011E-3</c:v>
                </c:pt>
                <c:pt idx="9888">
                  <c:v>4.4911050878500003E-3</c:v>
                </c:pt>
                <c:pt idx="9889">
                  <c:v>5.3493964925700015E-3</c:v>
                </c:pt>
                <c:pt idx="9890">
                  <c:v>3.1318580507700006E-3</c:v>
                </c:pt>
                <c:pt idx="9891">
                  <c:v>3.0379285149000003E-3</c:v>
                </c:pt>
                <c:pt idx="9892">
                  <c:v>2.6040165542999998E-3</c:v>
                </c:pt>
                <c:pt idx="9893">
                  <c:v>2.6344894437300001E-3</c:v>
                </c:pt>
                <c:pt idx="9894">
                  <c:v>2.9548834746000005E-3</c:v>
                </c:pt>
                <c:pt idx="9895">
                  <c:v>2.60052118383E-3</c:v>
                </c:pt>
                <c:pt idx="9896">
                  <c:v>2.4409238602300003E-3</c:v>
                </c:pt>
                <c:pt idx="9897">
                  <c:v>4.9090035690800005E-3</c:v>
                </c:pt>
                <c:pt idx="9898">
                  <c:v>4.9372728161600002E-3</c:v>
                </c:pt>
                <c:pt idx="9899">
                  <c:v>4.0529946962399995E-3</c:v>
                </c:pt>
                <c:pt idx="9900">
                  <c:v>5.5713494983599997E-3</c:v>
                </c:pt>
                <c:pt idx="9901">
                  <c:v>5.5660770732700003E-3</c:v>
                </c:pt>
                <c:pt idx="9902">
                  <c:v>6.0537654418000002E-3</c:v>
                </c:pt>
                <c:pt idx="9903">
                  <c:v>6.4685125292500006E-3</c:v>
                </c:pt>
                <c:pt idx="9904">
                  <c:v>1.130535975853E-2</c:v>
                </c:pt>
                <c:pt idx="9905">
                  <c:v>1.9797352764180001E-2</c:v>
                </c:pt>
                <c:pt idx="9906">
                  <c:v>2.1451619350099999E-2</c:v>
                </c:pt>
                <c:pt idx="9907">
                  <c:v>2.0260144305369994E-2</c:v>
                </c:pt>
                <c:pt idx="9908">
                  <c:v>2.0632038816369994E-2</c:v>
                </c:pt>
                <c:pt idx="9909">
                  <c:v>2.1005618064039996E-2</c:v>
                </c:pt>
                <c:pt idx="9910">
                  <c:v>1.9520414044839996E-2</c:v>
                </c:pt>
                <c:pt idx="9911">
                  <c:v>1.9631593169129997E-2</c:v>
                </c:pt>
                <c:pt idx="9912">
                  <c:v>1.9441071722479997E-2</c:v>
                </c:pt>
                <c:pt idx="9913">
                  <c:v>2.2682269122549996E-2</c:v>
                </c:pt>
                <c:pt idx="9914">
                  <c:v>1.773522244392E-2</c:v>
                </c:pt>
                <c:pt idx="9915">
                  <c:v>9.2018411642399989E-3</c:v>
                </c:pt>
                <c:pt idx="9916">
                  <c:v>7.3797065380299997E-3</c:v>
                </c:pt>
                <c:pt idx="9917">
                  <c:v>6.4531318726300003E-3</c:v>
                </c:pt>
                <c:pt idx="9918">
                  <c:v>6.1263878041899998E-3</c:v>
                </c:pt>
                <c:pt idx="9919">
                  <c:v>6.40940649219E-3</c:v>
                </c:pt>
                <c:pt idx="9920">
                  <c:v>6.6684135497899998E-3</c:v>
                </c:pt>
                <c:pt idx="9921">
                  <c:v>6.6114012691400005E-3</c:v>
                </c:pt>
                <c:pt idx="9922">
                  <c:v>8.9428291969100016E-3</c:v>
                </c:pt>
                <c:pt idx="9923">
                  <c:v>6.1493051253899995E-3</c:v>
                </c:pt>
                <c:pt idx="9924">
                  <c:v>5.9169383212300001E-3</c:v>
                </c:pt>
                <c:pt idx="9925">
                  <c:v>6.4151269694600003E-3</c:v>
                </c:pt>
                <c:pt idx="9926">
                  <c:v>6.5378983653499997E-3</c:v>
                </c:pt>
                <c:pt idx="9927">
                  <c:v>6.0822649558799997E-3</c:v>
                </c:pt>
                <c:pt idx="9928">
                  <c:v>6.1061368651199998E-3</c:v>
                </c:pt>
                <c:pt idx="9929">
                  <c:v>5.2510279400099997E-3</c:v>
                </c:pt>
                <c:pt idx="9930">
                  <c:v>4.9928183908599993E-3</c:v>
                </c:pt>
                <c:pt idx="9931">
                  <c:v>5.3353286844699992E-3</c:v>
                </c:pt>
                <c:pt idx="9932">
                  <c:v>2.7014838633499993E-3</c:v>
                </c:pt>
                <c:pt idx="9933">
                  <c:v>3.2455781748700003E-3</c:v>
                </c:pt>
                <c:pt idx="9934">
                  <c:v>3.6468958748700001E-3</c:v>
                </c:pt>
                <c:pt idx="9935">
                  <c:v>3.1122379377900001E-3</c:v>
                </c:pt>
                <c:pt idx="9936">
                  <c:v>3.6557642089100001E-3</c:v>
                </c:pt>
                <c:pt idx="9937">
                  <c:v>4.2825003335800003E-3</c:v>
                </c:pt>
                <c:pt idx="9938">
                  <c:v>4.4219428057800008E-3</c:v>
                </c:pt>
                <c:pt idx="9939">
                  <c:v>4.5734044195300007E-3</c:v>
                </c:pt>
                <c:pt idx="9940">
                  <c:v>4.6640586091300004E-3</c:v>
                </c:pt>
                <c:pt idx="9941">
                  <c:v>5.7613684600400002E-3</c:v>
                </c:pt>
                <c:pt idx="9942">
                  <c:v>6.4904540724400007E-3</c:v>
                </c:pt>
                <c:pt idx="9943">
                  <c:v>5.5443864687700004E-3</c:v>
                </c:pt>
                <c:pt idx="9944">
                  <c:v>5.1501051570099999E-3</c:v>
                </c:pt>
                <c:pt idx="9945">
                  <c:v>5.3792813363400006E-3</c:v>
                </c:pt>
                <c:pt idx="9946">
                  <c:v>4.6862874133300004E-3</c:v>
                </c:pt>
                <c:pt idx="9947">
                  <c:v>3.7151095984099998E-3</c:v>
                </c:pt>
                <c:pt idx="9948">
                  <c:v>3.5301538424600005E-3</c:v>
                </c:pt>
                <c:pt idx="9949">
                  <c:v>4.8198684076699999E-3</c:v>
                </c:pt>
                <c:pt idx="9950">
                  <c:v>5.4597058230199998E-3</c:v>
                </c:pt>
                <c:pt idx="9951">
                  <c:v>4.06521534707E-3</c:v>
                </c:pt>
                <c:pt idx="9952">
                  <c:v>8.1241235521799984E-3</c:v>
                </c:pt>
                <c:pt idx="9953">
                  <c:v>7.6921288124999982E-3</c:v>
                </c:pt>
                <c:pt idx="9954">
                  <c:v>7.9194890008499972E-3</c:v>
                </c:pt>
                <c:pt idx="9955">
                  <c:v>1.2880440233969996E-2</c:v>
                </c:pt>
                <c:pt idx="9956">
                  <c:v>1.3031014013129996E-2</c:v>
                </c:pt>
                <c:pt idx="9957">
                  <c:v>1.2983316671299996E-2</c:v>
                </c:pt>
                <c:pt idx="9958">
                  <c:v>1.4032810844849995E-2</c:v>
                </c:pt>
                <c:pt idx="9959">
                  <c:v>1.3667631924799998E-2</c:v>
                </c:pt>
                <c:pt idx="9960">
                  <c:v>1.2895317001279999E-2</c:v>
                </c:pt>
                <c:pt idx="9961">
                  <c:v>1.3467283689829999E-2</c:v>
                </c:pt>
                <c:pt idx="9962">
                  <c:v>8.8000982940799992E-3</c:v>
                </c:pt>
                <c:pt idx="9963">
                  <c:v>8.8631449137599981E-3</c:v>
                </c:pt>
                <c:pt idx="9964">
                  <c:v>8.7333422263599983E-3</c:v>
                </c:pt>
                <c:pt idx="9965">
                  <c:v>3.8694823668399998E-3</c:v>
                </c:pt>
                <c:pt idx="9966">
                  <c:v>4.3261051990899999E-3</c:v>
                </c:pt>
                <c:pt idx="9967">
                  <c:v>6.0430629463700007E-3</c:v>
                </c:pt>
                <c:pt idx="9968">
                  <c:v>4.9387074445700011E-3</c:v>
                </c:pt>
                <c:pt idx="9969">
                  <c:v>4.6100555927000002E-3</c:v>
                </c:pt>
                <c:pt idx="9970">
                  <c:v>4.6824263155099992E-3</c:v>
                </c:pt>
                <c:pt idx="9971">
                  <c:v>4.0111462858399994E-3</c:v>
                </c:pt>
                <c:pt idx="9972">
                  <c:v>4.0039746929499999E-3</c:v>
                </c:pt>
                <c:pt idx="9973">
                  <c:v>4.0208342107E-3</c:v>
                </c:pt>
                <c:pt idx="9974">
                  <c:v>4.0686697649500005E-3</c:v>
                </c:pt>
                <c:pt idx="9975">
                  <c:v>3.8547967690999996E-3</c:v>
                </c:pt>
                <c:pt idx="9976">
                  <c:v>3.3634827611E-3</c:v>
                </c:pt>
                <c:pt idx="9977">
                  <c:v>1.6319749298199999E-3</c:v>
                </c:pt>
                <c:pt idx="9978">
                  <c:v>1.9625740589399995E-3</c:v>
                </c:pt>
                <c:pt idx="9979">
                  <c:v>1.2215423524599999E-3</c:v>
                </c:pt>
                <c:pt idx="9980">
                  <c:v>3.4302003530499998E-3</c:v>
                </c:pt>
                <c:pt idx="9981">
                  <c:v>1.1351664301320001E-2</c:v>
                </c:pt>
                <c:pt idx="9982">
                  <c:v>1.9312341123249997E-2</c:v>
                </c:pt>
                <c:pt idx="9983">
                  <c:v>1.9252386218169999E-2</c:v>
                </c:pt>
                <c:pt idx="9984">
                  <c:v>2.5548222683919999E-2</c:v>
                </c:pt>
                <c:pt idx="9985">
                  <c:v>2.5638057003689995E-2</c:v>
                </c:pt>
                <c:pt idx="9986">
                  <c:v>2.6027713644089994E-2</c:v>
                </c:pt>
                <c:pt idx="9987">
                  <c:v>2.6102798031369997E-2</c:v>
                </c:pt>
                <c:pt idx="9988">
                  <c:v>2.6282795892259996E-2</c:v>
                </c:pt>
                <c:pt idx="9989">
                  <c:v>2.8452361975210002E-2</c:v>
                </c:pt>
                <c:pt idx="9990">
                  <c:v>2.7095707899369999E-2</c:v>
                </c:pt>
                <c:pt idx="9991">
                  <c:v>1.9720491655850002E-2</c:v>
                </c:pt>
                <c:pt idx="9992">
                  <c:v>1.1793989921119997E-2</c:v>
                </c:pt>
                <c:pt idx="9993">
                  <c:v>1.2189279620919997E-2</c:v>
                </c:pt>
                <c:pt idx="9994">
                  <c:v>5.799844365970001E-3</c:v>
                </c:pt>
                <c:pt idx="9995">
                  <c:v>6.7328481513200004E-3</c:v>
                </c:pt>
                <c:pt idx="9996">
                  <c:v>7.8655042317199997E-3</c:v>
                </c:pt>
                <c:pt idx="9997">
                  <c:v>8.0443077472399996E-3</c:v>
                </c:pt>
                <c:pt idx="9998">
                  <c:v>7.5283469332400009E-3</c:v>
                </c:pt>
                <c:pt idx="9999">
                  <c:v>5.4650381994900002E-3</c:v>
                </c:pt>
                <c:pt idx="10000">
                  <c:v>4.5265786554900007E-3</c:v>
                </c:pt>
                <c:pt idx="10001">
                  <c:v>4.6947215611400006E-3</c:v>
                </c:pt>
                <c:pt idx="10002">
                  <c:v>7.715516244019999E-3</c:v>
                </c:pt>
                <c:pt idx="10003">
                  <c:v>7.5417926887499992E-3</c:v>
                </c:pt>
                <c:pt idx="10004">
                  <c:v>7.757605543699999E-3</c:v>
                </c:pt>
                <c:pt idx="10005">
                  <c:v>6.8281385457799994E-3</c:v>
                </c:pt>
                <c:pt idx="10006">
                  <c:v>5.2575801425300004E-3</c:v>
                </c:pt>
                <c:pt idx="10007">
                  <c:v>5.0591464945600002E-3</c:v>
                </c:pt>
                <c:pt idx="10008">
                  <c:v>6.4827093723999994E-3</c:v>
                </c:pt>
                <c:pt idx="10009">
                  <c:v>6.3486700052800002E-3</c:v>
                </c:pt>
                <c:pt idx="10010">
                  <c:v>6.3649245006900008E-3</c:v>
                </c:pt>
                <c:pt idx="10011">
                  <c:v>5.7553136342100011E-3</c:v>
                </c:pt>
                <c:pt idx="10012">
                  <c:v>2.5866172351799999E-3</c:v>
                </c:pt>
                <c:pt idx="10013">
                  <c:v>2.4654074554999999E-3</c:v>
                </c:pt>
                <c:pt idx="10014">
                  <c:v>3.5113068796699997E-3</c:v>
                </c:pt>
                <c:pt idx="10015">
                  <c:v>3.2617771654700001E-3</c:v>
                </c:pt>
                <c:pt idx="10016">
                  <c:v>3.3380264705500005E-3</c:v>
                </c:pt>
                <c:pt idx="10017">
                  <c:v>3.2715364727600002E-3</c:v>
                </c:pt>
                <c:pt idx="10018">
                  <c:v>1.8407849759600004E-3</c:v>
                </c:pt>
                <c:pt idx="10019">
                  <c:v>3.7770766927100003E-3</c:v>
                </c:pt>
                <c:pt idx="10020">
                  <c:v>3.8018820017400004E-3</c:v>
                </c:pt>
                <c:pt idx="10021">
                  <c:v>3.73775122977E-3</c:v>
                </c:pt>
                <c:pt idx="10022">
                  <c:v>3.7399052173200001E-3</c:v>
                </c:pt>
                <c:pt idx="10023">
                  <c:v>4.3692160889499997E-3</c:v>
                </c:pt>
                <c:pt idx="10024">
                  <c:v>3.7233308076999997E-3</c:v>
                </c:pt>
                <c:pt idx="10025">
                  <c:v>3.8326293377499996E-3</c:v>
                </c:pt>
                <c:pt idx="10026">
                  <c:v>3.6426313356699995E-3</c:v>
                </c:pt>
                <c:pt idx="10027">
                  <c:v>4.7044415247099996E-3</c:v>
                </c:pt>
                <c:pt idx="10028">
                  <c:v>8.7737313824200001E-3</c:v>
                </c:pt>
                <c:pt idx="10029">
                  <c:v>7.38248361087E-3</c:v>
                </c:pt>
                <c:pt idx="10030">
                  <c:v>7.5673591881900001E-3</c:v>
                </c:pt>
                <c:pt idx="10031">
                  <c:v>8.1213148026400006E-3</c:v>
                </c:pt>
                <c:pt idx="10032">
                  <c:v>8.1807522599199982E-3</c:v>
                </c:pt>
                <c:pt idx="10033">
                  <c:v>9.2133891048400002E-3</c:v>
                </c:pt>
                <c:pt idx="10034">
                  <c:v>8.7652595413700001E-3</c:v>
                </c:pt>
                <c:pt idx="10035">
                  <c:v>8.708640306039999E-3</c:v>
                </c:pt>
                <c:pt idx="10036">
                  <c:v>8.8289253417199991E-3</c:v>
                </c:pt>
                <c:pt idx="10037">
                  <c:v>8.272362603590001E-3</c:v>
                </c:pt>
                <c:pt idx="10038">
                  <c:v>4.2291094904299996E-3</c:v>
                </c:pt>
                <c:pt idx="10039">
                  <c:v>7.8223191211799995E-3</c:v>
                </c:pt>
                <c:pt idx="10040">
                  <c:v>7.7748430186699996E-3</c:v>
                </c:pt>
                <c:pt idx="10041">
                  <c:v>7.2882378622699997E-3</c:v>
                </c:pt>
                <c:pt idx="10042">
                  <c:v>7.2905444574700006E-3</c:v>
                </c:pt>
                <c:pt idx="10043">
                  <c:v>5.8256921833200002E-3</c:v>
                </c:pt>
                <c:pt idx="10044">
                  <c:v>5.6694275624699997E-3</c:v>
                </c:pt>
                <c:pt idx="10045">
                  <c:v>5.6169132339600001E-3</c:v>
                </c:pt>
                <c:pt idx="10046">
                  <c:v>7.0073741670800003E-3</c:v>
                </c:pt>
                <c:pt idx="10047">
                  <c:v>6.5010060940099996E-3</c:v>
                </c:pt>
                <c:pt idx="10048">
                  <c:v>1.127169349673E-2</c:v>
                </c:pt>
                <c:pt idx="10049">
                  <c:v>8.2494646554499996E-3</c:v>
                </c:pt>
                <c:pt idx="10050">
                  <c:v>1.0302135261290001E-2</c:v>
                </c:pt>
                <c:pt idx="10051">
                  <c:v>1.2866767855839999E-2</c:v>
                </c:pt>
                <c:pt idx="10052">
                  <c:v>1.3708852937559999E-2</c:v>
                </c:pt>
                <c:pt idx="10053">
                  <c:v>1.441536772276E-2</c:v>
                </c:pt>
                <c:pt idx="10054">
                  <c:v>1.7156704038969999E-2</c:v>
                </c:pt>
                <c:pt idx="10055">
                  <c:v>1.901453248433E-2</c:v>
                </c:pt>
                <c:pt idx="10056">
                  <c:v>1.8192602283210003E-2</c:v>
                </c:pt>
                <c:pt idx="10057">
                  <c:v>1.869165650988E-2</c:v>
                </c:pt>
                <c:pt idx="10058">
                  <c:v>1.4071464278880001E-2</c:v>
                </c:pt>
                <c:pt idx="10059">
                  <c:v>1.3165839460319999E-2</c:v>
                </c:pt>
                <c:pt idx="10060">
                  <c:v>1.244566718079E-2</c:v>
                </c:pt>
                <c:pt idx="10061">
                  <c:v>9.8572015681599977E-3</c:v>
                </c:pt>
                <c:pt idx="10062">
                  <c:v>9.2765201584399989E-3</c:v>
                </c:pt>
                <c:pt idx="10063">
                  <c:v>8.3464280230800009E-3</c:v>
                </c:pt>
                <c:pt idx="10064">
                  <c:v>6.7521534837200001E-3</c:v>
                </c:pt>
                <c:pt idx="10065">
                  <c:v>4.89914477636E-3</c:v>
                </c:pt>
                <c:pt idx="10066">
                  <c:v>4.2532637517199998E-3</c:v>
                </c:pt>
                <c:pt idx="10067">
                  <c:v>5.1066477366500003E-3</c:v>
                </c:pt>
                <c:pt idx="10068">
                  <c:v>5.0050368707299994E-3</c:v>
                </c:pt>
                <c:pt idx="10069">
                  <c:v>5.0378067885399986E-3</c:v>
                </c:pt>
                <c:pt idx="10070">
                  <c:v>3.67146385274E-3</c:v>
                </c:pt>
                <c:pt idx="10071">
                  <c:v>3.5981373301699994E-3</c:v>
                </c:pt>
                <c:pt idx="10072">
                  <c:v>3.4168832241399999E-3</c:v>
                </c:pt>
                <c:pt idx="10073">
                  <c:v>3.3729191159799997E-3</c:v>
                </c:pt>
                <c:pt idx="10074">
                  <c:v>4.4031944274499999E-3</c:v>
                </c:pt>
                <c:pt idx="10075">
                  <c:v>4.5258850028900002E-3</c:v>
                </c:pt>
                <c:pt idx="10076">
                  <c:v>4.4780688560500008E-3</c:v>
                </c:pt>
                <c:pt idx="10077">
                  <c:v>3.9968350931999996E-3</c:v>
                </c:pt>
                <c:pt idx="10078">
                  <c:v>4.0403845598099997E-3</c:v>
                </c:pt>
                <c:pt idx="10079">
                  <c:v>3.8265012442900005E-3</c:v>
                </c:pt>
                <c:pt idx="10080">
                  <c:v>4.0438505957799999E-3</c:v>
                </c:pt>
                <c:pt idx="10081">
                  <c:v>4.2573777349800002E-3</c:v>
                </c:pt>
                <c:pt idx="10082">
                  <c:v>4.1225391625800004E-3</c:v>
                </c:pt>
                <c:pt idx="10083">
                  <c:v>5.2993019013300013E-3</c:v>
                </c:pt>
                <c:pt idx="10084">
                  <c:v>3.0440521112099998E-3</c:v>
                </c:pt>
                <c:pt idx="10085">
                  <c:v>3.3522859877699999E-3</c:v>
                </c:pt>
                <c:pt idx="10086">
                  <c:v>3.3540915142199995E-3</c:v>
                </c:pt>
                <c:pt idx="10087">
                  <c:v>2.4775314846699997E-3</c:v>
                </c:pt>
                <c:pt idx="10088">
                  <c:v>2.3617173485800001E-3</c:v>
                </c:pt>
                <c:pt idx="10089">
                  <c:v>3.2866796329799998E-3</c:v>
                </c:pt>
                <c:pt idx="10090">
                  <c:v>2.9498883972900003E-3</c:v>
                </c:pt>
                <c:pt idx="10091">
                  <c:v>2.7904804920100001E-3</c:v>
                </c:pt>
                <c:pt idx="10092">
                  <c:v>2.8789206076100002E-3</c:v>
                </c:pt>
                <c:pt idx="10093">
                  <c:v>1.93850530553E-3</c:v>
                </c:pt>
                <c:pt idx="10094">
                  <c:v>1.9529726525000001E-3</c:v>
                </c:pt>
                <c:pt idx="10095">
                  <c:v>1.52353223741E-3</c:v>
                </c:pt>
                <c:pt idx="10096">
                  <c:v>1.6372725258000003E-3</c:v>
                </c:pt>
                <c:pt idx="10097">
                  <c:v>1.6653632306700002E-3</c:v>
                </c:pt>
                <c:pt idx="10098">
                  <c:v>1.9202497497500003E-3</c:v>
                </c:pt>
                <c:pt idx="10099">
                  <c:v>1.3136202900599998E-3</c:v>
                </c:pt>
                <c:pt idx="10100">
                  <c:v>1.41439322375E-3</c:v>
                </c:pt>
                <c:pt idx="10101">
                  <c:v>1.3500027159499999E-3</c:v>
                </c:pt>
                <c:pt idx="10102">
                  <c:v>1.5863556339799998E-3</c:v>
                </c:pt>
                <c:pt idx="10103">
                  <c:v>1.2452073849799998E-3</c:v>
                </c:pt>
                <c:pt idx="10104">
                  <c:v>2.3070735273799997E-3</c:v>
                </c:pt>
                <c:pt idx="10105">
                  <c:v>2.3595017894599999E-3</c:v>
                </c:pt>
                <c:pt idx="10106">
                  <c:v>2.6800821378199996E-3</c:v>
                </c:pt>
                <c:pt idx="10107">
                  <c:v>2.8149648106599997E-3</c:v>
                </c:pt>
                <c:pt idx="10108">
                  <c:v>3.50362844767E-3</c:v>
                </c:pt>
                <c:pt idx="10109">
                  <c:v>3.1684798173599996E-3</c:v>
                </c:pt>
                <c:pt idx="10110">
                  <c:v>3.1963893284699999E-3</c:v>
                </c:pt>
                <c:pt idx="10111">
                  <c:v>3.1976483761999995E-3</c:v>
                </c:pt>
                <c:pt idx="10112">
                  <c:v>3.0469669866499995E-3</c:v>
                </c:pt>
                <c:pt idx="10113">
                  <c:v>3.0525740562499996E-3</c:v>
                </c:pt>
                <c:pt idx="10114">
                  <c:v>2.13695133185E-3</c:v>
                </c:pt>
                <c:pt idx="10115">
                  <c:v>2.0852315238500002E-3</c:v>
                </c:pt>
                <c:pt idx="10116">
                  <c:v>1.6472181035799998E-3</c:v>
                </c:pt>
                <c:pt idx="10117">
                  <c:v>1.6339463094699998E-3</c:v>
                </c:pt>
                <c:pt idx="10118">
                  <c:v>1.4297609972299999E-3</c:v>
                </c:pt>
                <c:pt idx="10119">
                  <c:v>1.4427323947800001E-3</c:v>
                </c:pt>
                <c:pt idx="10120">
                  <c:v>1.4072753490300001E-3</c:v>
                </c:pt>
                <c:pt idx="10121">
                  <c:v>1.4060460259900001E-3</c:v>
                </c:pt>
                <c:pt idx="10122">
                  <c:v>4.6586635155099997E-3</c:v>
                </c:pt>
                <c:pt idx="10123">
                  <c:v>4.6888011069600001E-3</c:v>
                </c:pt>
                <c:pt idx="10124">
                  <c:v>4.5299371739900007E-3</c:v>
                </c:pt>
                <c:pt idx="10125">
                  <c:v>4.5275112100400007E-3</c:v>
                </c:pt>
                <c:pt idx="10126">
                  <c:v>5.3382796847100001E-3</c:v>
                </c:pt>
                <c:pt idx="10127">
                  <c:v>5.1899418451799998E-3</c:v>
                </c:pt>
                <c:pt idx="10128">
                  <c:v>4.4667196931699998E-3</c:v>
                </c:pt>
                <c:pt idx="10129">
                  <c:v>4.6080314035699989E-3</c:v>
                </c:pt>
                <c:pt idx="10130">
                  <c:v>4.5401828843700002E-3</c:v>
                </c:pt>
                <c:pt idx="10131">
                  <c:v>4.5398709331200002E-3</c:v>
                </c:pt>
                <c:pt idx="10132">
                  <c:v>1.1686568195999998E-3</c:v>
                </c:pt>
                <c:pt idx="10133">
                  <c:v>1.1307992190399997E-3</c:v>
                </c:pt>
                <c:pt idx="10134">
                  <c:v>1.3894401476899998E-3</c:v>
                </c:pt>
                <c:pt idx="10135">
                  <c:v>1.5779544725599997E-3</c:v>
                </c:pt>
                <c:pt idx="10136">
                  <c:v>9.5269422680000003E-4</c:v>
                </c:pt>
                <c:pt idx="10137">
                  <c:v>1.6452106834799998E-3</c:v>
                </c:pt>
                <c:pt idx="10138">
                  <c:v>1.6271397868400002E-3</c:v>
                </c:pt>
                <c:pt idx="10139">
                  <c:v>1.6069095331999999E-3</c:v>
                </c:pt>
                <c:pt idx="10140">
                  <c:v>1.92951676535E-3</c:v>
                </c:pt>
                <c:pt idx="10141">
                  <c:v>1.9281199466E-3</c:v>
                </c:pt>
                <c:pt idx="10142">
                  <c:v>2.8516906383500001E-3</c:v>
                </c:pt>
                <c:pt idx="10143">
                  <c:v>2.8827555788599997E-3</c:v>
                </c:pt>
                <c:pt idx="10144">
                  <c:v>3.3867917036599997E-3</c:v>
                </c:pt>
                <c:pt idx="10145">
                  <c:v>3.2035848335899998E-3</c:v>
                </c:pt>
                <c:pt idx="10146">
                  <c:v>3.0678100177999996E-3</c:v>
                </c:pt>
                <c:pt idx="10147">
                  <c:v>2.4302281787599994E-3</c:v>
                </c:pt>
                <c:pt idx="10148">
                  <c:v>2.8442436234899994E-3</c:v>
                </c:pt>
                <c:pt idx="10149">
                  <c:v>2.7007770134499991E-3</c:v>
                </c:pt>
                <c:pt idx="10150">
                  <c:v>2.3448180301799994E-3</c:v>
                </c:pt>
                <c:pt idx="10151">
                  <c:v>2.7183718859399996E-3</c:v>
                </c:pt>
                <c:pt idx="10152">
                  <c:v>1.7414838749400003E-3</c:v>
                </c:pt>
                <c:pt idx="10153">
                  <c:v>1.7157081101400002E-3</c:v>
                </c:pt>
                <c:pt idx="10154">
                  <c:v>1.6756195492100001E-3</c:v>
                </c:pt>
                <c:pt idx="10155">
                  <c:v>1.9946303923299999E-3</c:v>
                </c:pt>
                <c:pt idx="10156">
                  <c:v>2.4338805247300001E-3</c:v>
                </c:pt>
                <c:pt idx="10157">
                  <c:v>2.5085596197699997E-3</c:v>
                </c:pt>
                <c:pt idx="10158">
                  <c:v>2.1109777960899999E-3</c:v>
                </c:pt>
                <c:pt idx="10159">
                  <c:v>2.11490000697E-3</c:v>
                </c:pt>
                <c:pt idx="10160">
                  <c:v>3.20938738644E-3</c:v>
                </c:pt>
                <c:pt idx="10161">
                  <c:v>2.8360282760400003E-3</c:v>
                </c:pt>
                <c:pt idx="10162">
                  <c:v>2.8444363760900004E-3</c:v>
                </c:pt>
                <c:pt idx="10163">
                  <c:v>2.9667027882200004E-3</c:v>
                </c:pt>
                <c:pt idx="10164">
                  <c:v>2.9038016779500001E-3</c:v>
                </c:pt>
                <c:pt idx="10165">
                  <c:v>2.9536327853800001E-3</c:v>
                </c:pt>
                <c:pt idx="10166">
                  <c:v>2.49650618098E-3</c:v>
                </c:pt>
                <c:pt idx="10167">
                  <c:v>2.36993026558E-3</c:v>
                </c:pt>
                <c:pt idx="10168">
                  <c:v>2.69622390793E-3</c:v>
                </c:pt>
                <c:pt idx="10169">
                  <c:v>2.6891197786999997E-3</c:v>
                </c:pt>
                <c:pt idx="10170">
                  <c:v>1.5792998988299997E-3</c:v>
                </c:pt>
                <c:pt idx="10171">
                  <c:v>1.8338491536599997E-3</c:v>
                </c:pt>
                <c:pt idx="10172">
                  <c:v>1.82098370766E-3</c:v>
                </c:pt>
                <c:pt idx="10173">
                  <c:v>1.82575041357E-3</c:v>
                </c:pt>
                <c:pt idx="10174">
                  <c:v>1.7098156780800001E-3</c:v>
                </c:pt>
                <c:pt idx="10175">
                  <c:v>1.73958842225E-3</c:v>
                </c:pt>
                <c:pt idx="10176">
                  <c:v>2.0723129642499999E-3</c:v>
                </c:pt>
                <c:pt idx="10177">
                  <c:v>2.4234289796200002E-3</c:v>
                </c:pt>
                <c:pt idx="10178">
                  <c:v>2.1777798609000001E-3</c:v>
                </c:pt>
                <c:pt idx="10179">
                  <c:v>2.46251053713E-3</c:v>
                </c:pt>
                <c:pt idx="10180">
                  <c:v>2.4607402730000001E-3</c:v>
                </c:pt>
                <c:pt idx="10181">
                  <c:v>2.9253921501200004E-3</c:v>
                </c:pt>
                <c:pt idx="10182">
                  <c:v>2.9247410672700001E-3</c:v>
                </c:pt>
                <c:pt idx="10183">
                  <c:v>3.0730338088800001E-3</c:v>
                </c:pt>
                <c:pt idx="10184">
                  <c:v>2.6790184141200005E-3</c:v>
                </c:pt>
                <c:pt idx="10185">
                  <c:v>2.2702590749499999E-3</c:v>
                </c:pt>
                <c:pt idx="10186">
                  <c:v>1.9748874607399998E-3</c:v>
                </c:pt>
                <c:pt idx="10187">
                  <c:v>1.6213809072199998E-3</c:v>
                </c:pt>
                <c:pt idx="10188">
                  <c:v>1.5322281271799999E-3</c:v>
                </c:pt>
                <c:pt idx="10189">
                  <c:v>1.2705344593500001E-3</c:v>
                </c:pt>
                <c:pt idx="10190">
                  <c:v>1.2754410430300001E-3</c:v>
                </c:pt>
                <c:pt idx="10191">
                  <c:v>5.7698865931000022E-4</c:v>
                </c:pt>
                <c:pt idx="10192">
                  <c:v>7.915606545100002E-4</c:v>
                </c:pt>
                <c:pt idx="10193">
                  <c:v>5.0754114814000008E-4</c:v>
                </c:pt>
                <c:pt idx="10194">
                  <c:v>3.6269713965999991E-4</c:v>
                </c:pt>
                <c:pt idx="10195">
                  <c:v>3.7910647770999996E-4</c:v>
                </c:pt>
                <c:pt idx="10196">
                  <c:v>3.0859351791999998E-4</c:v>
                </c:pt>
                <c:pt idx="10197">
                  <c:v>5.2874523878999988E-4</c:v>
                </c:pt>
                <c:pt idx="10198">
                  <c:v>6.2411559527999995E-4</c:v>
                </c:pt>
                <c:pt idx="10199">
                  <c:v>7.4975335087999989E-4</c:v>
                </c:pt>
                <c:pt idx="10200">
                  <c:v>7.4946775133000003E-4</c:v>
                </c:pt>
                <c:pt idx="10201">
                  <c:v>8.4904724332999994E-4</c:v>
                </c:pt>
                <c:pt idx="10202">
                  <c:v>6.3572564808999992E-4</c:v>
                </c:pt>
                <c:pt idx="10203">
                  <c:v>6.5948262084999985E-4</c:v>
                </c:pt>
                <c:pt idx="10204">
                  <c:v>7.0646144808999992E-4</c:v>
                </c:pt>
                <c:pt idx="10205">
                  <c:v>7.1278748208999996E-4</c:v>
                </c:pt>
                <c:pt idx="10206">
                  <c:v>9.0268147056999986E-4</c:v>
                </c:pt>
                <c:pt idx="10207">
                  <c:v>6.8042213049999988E-4</c:v>
                </c:pt>
                <c:pt idx="10208">
                  <c:v>6.5027559209999996E-4</c:v>
                </c:pt>
                <c:pt idx="10209">
                  <c:v>1.0473634862500001E-3</c:v>
                </c:pt>
                <c:pt idx="10210">
                  <c:v>1.0426153137700002E-3</c:v>
                </c:pt>
                <c:pt idx="10211">
                  <c:v>1.3262084639400003E-3</c:v>
                </c:pt>
                <c:pt idx="10212">
                  <c:v>1.3322944703500002E-3</c:v>
                </c:pt>
                <c:pt idx="10213">
                  <c:v>1.3154037715600003E-3</c:v>
                </c:pt>
                <c:pt idx="10214">
                  <c:v>1.5121601126500002E-3</c:v>
                </c:pt>
                <c:pt idx="10215">
                  <c:v>2.7036823869600003E-3</c:v>
                </c:pt>
                <c:pt idx="10216">
                  <c:v>3.1096892541600005E-3</c:v>
                </c:pt>
                <c:pt idx="10217">
                  <c:v>3.3786673151199997E-3</c:v>
                </c:pt>
                <c:pt idx="10218">
                  <c:v>3.8764092869899994E-3</c:v>
                </c:pt>
                <c:pt idx="10219">
                  <c:v>3.43351487132E-3</c:v>
                </c:pt>
                <c:pt idx="10220">
                  <c:v>3.6295788361999995E-3</c:v>
                </c:pt>
                <c:pt idx="10221">
                  <c:v>3.2351970318299996E-3</c:v>
                </c:pt>
                <c:pt idx="10222">
                  <c:v>3.6723870707099995E-3</c:v>
                </c:pt>
                <c:pt idx="10223">
                  <c:v>3.7121927160599999E-3</c:v>
                </c:pt>
                <c:pt idx="10224">
                  <c:v>5.2957812303299993E-3</c:v>
                </c:pt>
                <c:pt idx="10225">
                  <c:v>4.22951676249E-3</c:v>
                </c:pt>
                <c:pt idx="10226">
                  <c:v>3.6352803488400006E-3</c:v>
                </c:pt>
                <c:pt idx="10227">
                  <c:v>3.3873024125900008E-3</c:v>
                </c:pt>
                <c:pt idx="10228">
                  <c:v>3.3384117455200007E-3</c:v>
                </c:pt>
                <c:pt idx="10229">
                  <c:v>3.3186052538400003E-3</c:v>
                </c:pt>
                <c:pt idx="10230">
                  <c:v>3.1337521465500005E-3</c:v>
                </c:pt>
                <c:pt idx="10231">
                  <c:v>3.2333054023500011E-3</c:v>
                </c:pt>
                <c:pt idx="10232">
                  <c:v>2.8266126166200008E-3</c:v>
                </c:pt>
                <c:pt idx="10233">
                  <c:v>2.8392075993500009E-3</c:v>
                </c:pt>
                <c:pt idx="10234">
                  <c:v>1.0150293609500001E-3</c:v>
                </c:pt>
                <c:pt idx="10235">
                  <c:v>1.1819377257900002E-3</c:v>
                </c:pt>
                <c:pt idx="10236">
                  <c:v>1.7603928902400002E-3</c:v>
                </c:pt>
                <c:pt idx="10237">
                  <c:v>1.74581149785E-3</c:v>
                </c:pt>
                <c:pt idx="10238">
                  <c:v>1.4839939588E-3</c:v>
                </c:pt>
                <c:pt idx="10239">
                  <c:v>1.9367839666399999E-3</c:v>
                </c:pt>
                <c:pt idx="10240">
                  <c:v>1.9338391710500002E-3</c:v>
                </c:pt>
                <c:pt idx="10241">
                  <c:v>1.8377241226100001E-3</c:v>
                </c:pt>
                <c:pt idx="10242">
                  <c:v>4.0208913115400008E-3</c:v>
                </c:pt>
                <c:pt idx="10243">
                  <c:v>3.9902699172899994E-3</c:v>
                </c:pt>
                <c:pt idx="10244">
                  <c:v>4.1650245869399999E-3</c:v>
                </c:pt>
                <c:pt idx="10245">
                  <c:v>3.9868688665799998E-3</c:v>
                </c:pt>
                <c:pt idx="10246">
                  <c:v>3.40672538693E-3</c:v>
                </c:pt>
                <c:pt idx="10247">
                  <c:v>3.6395740137600001E-3</c:v>
                </c:pt>
                <c:pt idx="10248">
                  <c:v>3.7661642279299998E-3</c:v>
                </c:pt>
                <c:pt idx="10249">
                  <c:v>3.4375143385700002E-3</c:v>
                </c:pt>
                <c:pt idx="10250">
                  <c:v>3.4294203321200002E-3</c:v>
                </c:pt>
                <c:pt idx="10251">
                  <c:v>3.7099284831200001E-3</c:v>
                </c:pt>
                <c:pt idx="10252">
                  <c:v>1.59121543499E-3</c:v>
                </c:pt>
                <c:pt idx="10253">
                  <c:v>1.6536597773899998E-3</c:v>
                </c:pt>
                <c:pt idx="10254">
                  <c:v>1.97938265314E-3</c:v>
                </c:pt>
                <c:pt idx="10255">
                  <c:v>1.8984617724999999E-3</c:v>
                </c:pt>
                <c:pt idx="10256">
                  <c:v>2.0024586877000002E-3</c:v>
                </c:pt>
                <c:pt idx="10257">
                  <c:v>2.3152251424199996E-3</c:v>
                </c:pt>
                <c:pt idx="10258">
                  <c:v>1.9383411060999998E-3</c:v>
                </c:pt>
                <c:pt idx="10259">
                  <c:v>1.76845165897E-3</c:v>
                </c:pt>
                <c:pt idx="10260">
                  <c:v>2.0780913242499999E-3</c:v>
                </c:pt>
                <c:pt idx="10261">
                  <c:v>1.7843750268100001E-3</c:v>
                </c:pt>
                <c:pt idx="10262">
                  <c:v>1.8765126792899998E-3</c:v>
                </c:pt>
                <c:pt idx="10263">
                  <c:v>1.7928266754899998E-3</c:v>
                </c:pt>
                <c:pt idx="10264">
                  <c:v>1.56655321549E-3</c:v>
                </c:pt>
                <c:pt idx="10265">
                  <c:v>1.5931291388500001E-3</c:v>
                </c:pt>
                <c:pt idx="10266">
                  <c:v>1.4957874166099999E-3</c:v>
                </c:pt>
                <c:pt idx="10267">
                  <c:v>9.4259870393999994E-4</c:v>
                </c:pt>
                <c:pt idx="10268">
                  <c:v>9.8601530906000006E-4</c:v>
                </c:pt>
                <c:pt idx="10269">
                  <c:v>9.7034750010999995E-4</c:v>
                </c:pt>
                <c:pt idx="10270">
                  <c:v>7.3770563295999991E-4</c:v>
                </c:pt>
                <c:pt idx="10271">
                  <c:v>7.3935502608999987E-4</c:v>
                </c:pt>
                <c:pt idx="10272">
                  <c:v>5.3889184348999996E-4</c:v>
                </c:pt>
                <c:pt idx="10273">
                  <c:v>1.0362173744900001E-3</c:v>
                </c:pt>
                <c:pt idx="10274">
                  <c:v>7.646960439700001E-4</c:v>
                </c:pt>
                <c:pt idx="10275">
                  <c:v>9.8817476961000016E-4</c:v>
                </c:pt>
                <c:pt idx="10276">
                  <c:v>1.0985682972500001E-3</c:v>
                </c:pt>
                <c:pt idx="10277">
                  <c:v>1.8901158857600002E-3</c:v>
                </c:pt>
                <c:pt idx="10278">
                  <c:v>1.84908411216E-3</c:v>
                </c:pt>
                <c:pt idx="10279">
                  <c:v>3.2160775336E-3</c:v>
                </c:pt>
                <c:pt idx="10280">
                  <c:v>3.2648540111199996E-3</c:v>
                </c:pt>
                <c:pt idx="10281">
                  <c:v>3.3449262076800002E-3</c:v>
                </c:pt>
                <c:pt idx="10282">
                  <c:v>9.6984425858000003E-3</c:v>
                </c:pt>
                <c:pt idx="10283">
                  <c:v>1.0002314544050001E-2</c:v>
                </c:pt>
                <c:pt idx="10284">
                  <c:v>1.0216301942100001E-2</c:v>
                </c:pt>
                <c:pt idx="10285">
                  <c:v>9.9445732342600002E-3</c:v>
                </c:pt>
                <c:pt idx="10286">
                  <c:v>9.8283841619799996E-3</c:v>
                </c:pt>
                <c:pt idx="10287">
                  <c:v>9.9510021533399991E-3</c:v>
                </c:pt>
                <c:pt idx="10288">
                  <c:v>9.9669931902199999E-3</c:v>
                </c:pt>
                <c:pt idx="10289">
                  <c:v>8.7093116771800004E-3</c:v>
                </c:pt>
                <c:pt idx="10290">
                  <c:v>9.0408216358200018E-3</c:v>
                </c:pt>
                <c:pt idx="10291">
                  <c:v>8.9603064218100013E-3</c:v>
                </c:pt>
                <c:pt idx="10292">
                  <c:v>2.6146771234599997E-3</c:v>
                </c:pt>
                <c:pt idx="10293">
                  <c:v>2.1000627165700001E-3</c:v>
                </c:pt>
                <c:pt idx="10294">
                  <c:v>3.0683206656899999E-3</c:v>
                </c:pt>
                <c:pt idx="10295">
                  <c:v>3.5417623872899999E-3</c:v>
                </c:pt>
                <c:pt idx="10296">
                  <c:v>3.5425463111800003E-3</c:v>
                </c:pt>
                <c:pt idx="10297">
                  <c:v>3.31167033691E-3</c:v>
                </c:pt>
                <c:pt idx="10298">
                  <c:v>3.3593463812599993E-3</c:v>
                </c:pt>
                <c:pt idx="10299">
                  <c:v>3.2325117428099997E-3</c:v>
                </c:pt>
                <c:pt idx="10300">
                  <c:v>2.8385822457699999E-3</c:v>
                </c:pt>
                <c:pt idx="10301">
                  <c:v>2.8791294830899992E-3</c:v>
                </c:pt>
                <c:pt idx="10302">
                  <c:v>2.8901783239699995E-3</c:v>
                </c:pt>
                <c:pt idx="10303">
                  <c:v>2.6148948961299996E-3</c:v>
                </c:pt>
                <c:pt idx="10304">
                  <c:v>2.0572079693300001E-3</c:v>
                </c:pt>
                <c:pt idx="10305">
                  <c:v>2.1028920068199997E-3</c:v>
                </c:pt>
                <c:pt idx="10306">
                  <c:v>2.12771823682E-3</c:v>
                </c:pt>
                <c:pt idx="10307">
                  <c:v>1.8019236432199998E-3</c:v>
                </c:pt>
                <c:pt idx="10308">
                  <c:v>1.73002420814E-3</c:v>
                </c:pt>
                <c:pt idx="10309">
                  <c:v>2.0033676356299998E-3</c:v>
                </c:pt>
                <c:pt idx="10310">
                  <c:v>1.9695633188299999E-3</c:v>
                </c:pt>
                <c:pt idx="10311">
                  <c:v>1.9894851380299998E-3</c:v>
                </c:pt>
                <c:pt idx="10312">
                  <c:v>2.0887951935800002E-3</c:v>
                </c:pt>
                <c:pt idx="10313">
                  <c:v>2.0705514879799996E-3</c:v>
                </c:pt>
                <c:pt idx="10314">
                  <c:v>1.4369038400599997E-3</c:v>
                </c:pt>
                <c:pt idx="10315">
                  <c:v>9.3537198421999993E-4</c:v>
                </c:pt>
                <c:pt idx="10316">
                  <c:v>1.21139487022E-3</c:v>
                </c:pt>
                <c:pt idx="10317">
                  <c:v>1.2520058067300001E-3</c:v>
                </c:pt>
                <c:pt idx="10318">
                  <c:v>1.3723965971300003E-3</c:v>
                </c:pt>
                <c:pt idx="10319">
                  <c:v>1.1056591875200001E-3</c:v>
                </c:pt>
                <c:pt idx="10320">
                  <c:v>1.5881234403500003E-3</c:v>
                </c:pt>
                <c:pt idx="10321">
                  <c:v>1.5357911945900003E-3</c:v>
                </c:pt>
                <c:pt idx="10322">
                  <c:v>1.4321405562400004E-3</c:v>
                </c:pt>
                <c:pt idx="10323">
                  <c:v>1.4388006706400002E-3</c:v>
                </c:pt>
                <c:pt idx="10324">
                  <c:v>2.3269715161600003E-3</c:v>
                </c:pt>
                <c:pt idx="10325">
                  <c:v>2.3113513043900003E-3</c:v>
                </c:pt>
                <c:pt idx="10326">
                  <c:v>2.0708127603900001E-3</c:v>
                </c:pt>
                <c:pt idx="10327">
                  <c:v>1.7618216323499998E-3</c:v>
                </c:pt>
                <c:pt idx="10328">
                  <c:v>2.3972990906799998E-3</c:v>
                </c:pt>
                <c:pt idx="10329">
                  <c:v>2.4053854805999998E-3</c:v>
                </c:pt>
                <c:pt idx="10330">
                  <c:v>2.2578596023199995E-3</c:v>
                </c:pt>
                <c:pt idx="10331">
                  <c:v>2.2539100093199997E-3</c:v>
                </c:pt>
                <c:pt idx="10332">
                  <c:v>2.2884975084700001E-3</c:v>
                </c:pt>
                <c:pt idx="10333">
                  <c:v>3.0779829750699995E-3</c:v>
                </c:pt>
                <c:pt idx="10334">
                  <c:v>2.2292787623499999E-3</c:v>
                </c:pt>
                <c:pt idx="10335">
                  <c:v>2.3162298498699998E-3</c:v>
                </c:pt>
                <c:pt idx="10336">
                  <c:v>2.3800567778699999E-3</c:v>
                </c:pt>
                <c:pt idx="10337">
                  <c:v>2.2952649689500001E-3</c:v>
                </c:pt>
                <c:pt idx="10338">
                  <c:v>2.5684469564699998E-3</c:v>
                </c:pt>
                <c:pt idx="10339">
                  <c:v>2.5715118741599994E-3</c:v>
                </c:pt>
                <c:pt idx="10340">
                  <c:v>2.2148279181599998E-3</c:v>
                </c:pt>
                <c:pt idx="10341">
                  <c:v>2.2103324024099996E-3</c:v>
                </c:pt>
                <c:pt idx="10342">
                  <c:v>2.6124529411800002E-3</c:v>
                </c:pt>
                <c:pt idx="10343">
                  <c:v>1.82102594066E-3</c:v>
                </c:pt>
                <c:pt idx="10344">
                  <c:v>1.83303467586E-3</c:v>
                </c:pt>
                <c:pt idx="10345">
                  <c:v>1.82997926891E-3</c:v>
                </c:pt>
                <c:pt idx="10346">
                  <c:v>2.5024464402200004E-3</c:v>
                </c:pt>
                <c:pt idx="10347">
                  <c:v>2.6929140589899998E-3</c:v>
                </c:pt>
                <c:pt idx="10348">
                  <c:v>1.78954516594E-3</c:v>
                </c:pt>
                <c:pt idx="10349">
                  <c:v>1.86638621978E-3</c:v>
                </c:pt>
                <c:pt idx="10350">
                  <c:v>1.95867187051E-3</c:v>
                </c:pt>
                <c:pt idx="10351">
                  <c:v>1.96111931395E-3</c:v>
                </c:pt>
                <c:pt idx="10352">
                  <c:v>1.52439894355E-3</c:v>
                </c:pt>
                <c:pt idx="10353">
                  <c:v>1.5422297553199999E-3</c:v>
                </c:pt>
                <c:pt idx="10354">
                  <c:v>1.48662198299E-3</c:v>
                </c:pt>
                <c:pt idx="10355">
                  <c:v>1.3724817101400002E-3</c:v>
                </c:pt>
                <c:pt idx="10356">
                  <c:v>5.9322013419000003E-4</c:v>
                </c:pt>
                <c:pt idx="10357">
                  <c:v>8.1305771107000003E-4</c:v>
                </c:pt>
                <c:pt idx="10358">
                  <c:v>1.2627449777200001E-3</c:v>
                </c:pt>
                <c:pt idx="10359">
                  <c:v>1.3986302655900002E-3</c:v>
                </c:pt>
                <c:pt idx="10360">
                  <c:v>1.2986724841499999E-3</c:v>
                </c:pt>
                <c:pt idx="10361">
                  <c:v>1.3349272048700002E-3</c:v>
                </c:pt>
                <c:pt idx="10362">
                  <c:v>1.33134557495E-3</c:v>
                </c:pt>
                <c:pt idx="10363">
                  <c:v>1.3161329251000001E-3</c:v>
                </c:pt>
                <c:pt idx="10364">
                  <c:v>1.33940735143E-3</c:v>
                </c:pt>
                <c:pt idx="10365">
                  <c:v>1.4662897783600001E-3</c:v>
                </c:pt>
                <c:pt idx="10366">
                  <c:v>1.5190207037499999E-3</c:v>
                </c:pt>
                <c:pt idx="10367">
                  <c:v>1.16669695431E-3</c:v>
                </c:pt>
                <c:pt idx="10368">
                  <c:v>9.3005848354000002E-4</c:v>
                </c:pt>
                <c:pt idx="10369">
                  <c:v>7.3455545793999996E-4</c:v>
                </c:pt>
                <c:pt idx="10370">
                  <c:v>1.15017060305E-3</c:v>
                </c:pt>
                <c:pt idx="10371">
                  <c:v>1.11256284108E-3</c:v>
                </c:pt>
                <c:pt idx="10372">
                  <c:v>1.1801720286000001E-3</c:v>
                </c:pt>
                <c:pt idx="10373">
                  <c:v>1.1762399196400004E-3</c:v>
                </c:pt>
                <c:pt idx="10374">
                  <c:v>1.1721532716400004E-3</c:v>
                </c:pt>
                <c:pt idx="10375">
                  <c:v>1.0989379393900002E-3</c:v>
                </c:pt>
                <c:pt idx="10376">
                  <c:v>1.0393035073899997E-3</c:v>
                </c:pt>
                <c:pt idx="10377">
                  <c:v>9.8365285509999971E-4</c:v>
                </c:pt>
                <c:pt idx="10378">
                  <c:v>6.4271943941999999E-4</c:v>
                </c:pt>
                <c:pt idx="10379">
                  <c:v>6.2250066149999997E-4</c:v>
                </c:pt>
                <c:pt idx="10380">
                  <c:v>2.3258319029999998E-4</c:v>
                </c:pt>
                <c:pt idx="10381">
                  <c:v>4.3076971834999999E-4</c:v>
                </c:pt>
                <c:pt idx="10382">
                  <c:v>5.1261225189999995E-4</c:v>
                </c:pt>
                <c:pt idx="10383">
                  <c:v>6.8171363813999996E-4</c:v>
                </c:pt>
                <c:pt idx="10384">
                  <c:v>7.0645537334000001E-4</c:v>
                </c:pt>
                <c:pt idx="10385">
                  <c:v>7.7098048965999993E-4</c:v>
                </c:pt>
                <c:pt idx="10386">
                  <c:v>7.5897327226999997E-4</c:v>
                </c:pt>
                <c:pt idx="10387">
                  <c:v>7.5209335272000003E-4</c:v>
                </c:pt>
                <c:pt idx="10388">
                  <c:v>8.8899876397E-4</c:v>
                </c:pt>
                <c:pt idx="10389">
                  <c:v>9.6749190136999992E-4</c:v>
                </c:pt>
                <c:pt idx="10390">
                  <c:v>1.0034320364199999E-3</c:v>
                </c:pt>
                <c:pt idx="10391">
                  <c:v>8.0473726192999986E-4</c:v>
                </c:pt>
                <c:pt idx="10392">
                  <c:v>7.3036391357999999E-4</c:v>
                </c:pt>
                <c:pt idx="10393">
                  <c:v>5.9187339295000004E-4</c:v>
                </c:pt>
                <c:pt idx="10394">
                  <c:v>5.6331474261999998E-4</c:v>
                </c:pt>
                <c:pt idx="10395">
                  <c:v>8.6386445962000004E-4</c:v>
                </c:pt>
                <c:pt idx="10396">
                  <c:v>8.6718580402000002E-4</c:v>
                </c:pt>
                <c:pt idx="10397">
                  <c:v>8.9625897370000001E-4</c:v>
                </c:pt>
                <c:pt idx="10398">
                  <c:v>7.5797115669000003E-4</c:v>
                </c:pt>
                <c:pt idx="10399">
                  <c:v>6.6769555974000006E-4</c:v>
                </c:pt>
                <c:pt idx="10400">
                  <c:v>6.1986015077999999E-4</c:v>
                </c:pt>
                <c:pt idx="10401">
                  <c:v>6.2111422121999998E-4</c:v>
                </c:pt>
                <c:pt idx="10402">
                  <c:v>7.3111845256999992E-4</c:v>
                </c:pt>
                <c:pt idx="10403">
                  <c:v>6.9688005304999992E-4</c:v>
                </c:pt>
                <c:pt idx="10404">
                  <c:v>6.8706686589000007E-4</c:v>
                </c:pt>
                <c:pt idx="10405">
                  <c:v>2.6408042652999994E-4</c:v>
                </c:pt>
                <c:pt idx="10406">
                  <c:v>3.3627979551999996E-4</c:v>
                </c:pt>
                <c:pt idx="10407">
                  <c:v>3.4286448864000001E-4</c:v>
                </c:pt>
                <c:pt idx="10408">
                  <c:v>3.4553900667999999E-4</c:v>
                </c:pt>
                <c:pt idx="10409">
                  <c:v>1.6853888865999999E-3</c:v>
                </c:pt>
                <c:pt idx="10410">
                  <c:v>1.6811158691899999E-3</c:v>
                </c:pt>
                <c:pt idx="10411">
                  <c:v>1.7064477395599999E-3</c:v>
                </c:pt>
                <c:pt idx="10412">
                  <c:v>1.51073782836E-3</c:v>
                </c:pt>
                <c:pt idx="10413">
                  <c:v>1.5172135278799998E-3</c:v>
                </c:pt>
                <c:pt idx="10414">
                  <c:v>1.5133798062399999E-3</c:v>
                </c:pt>
                <c:pt idx="10415">
                  <c:v>1.5580440222000001E-3</c:v>
                </c:pt>
                <c:pt idx="10416">
                  <c:v>1.4845807810399999E-3</c:v>
                </c:pt>
                <c:pt idx="10417">
                  <c:v>1.57480414083E-3</c:v>
                </c:pt>
                <c:pt idx="10418">
                  <c:v>1.5718350265999999E-3</c:v>
                </c:pt>
                <c:pt idx="10419">
                  <c:v>2.2753091620000002E-4</c:v>
                </c:pt>
                <c:pt idx="10420">
                  <c:v>6.9790852335999999E-4</c:v>
                </c:pt>
                <c:pt idx="10421">
                  <c:v>7.9486584991000009E-4</c:v>
                </c:pt>
                <c:pt idx="10422">
                  <c:v>8.0089564775999997E-4</c:v>
                </c:pt>
                <c:pt idx="10423">
                  <c:v>1.33328090011E-3</c:v>
                </c:pt>
                <c:pt idx="10424">
                  <c:v>1.55920461659E-3</c:v>
                </c:pt>
                <c:pt idx="10425">
                  <c:v>1.52945281052E-3</c:v>
                </c:pt>
                <c:pt idx="10426">
                  <c:v>1.5473852187200001E-3</c:v>
                </c:pt>
                <c:pt idx="10427">
                  <c:v>1.4763039598100001E-3</c:v>
                </c:pt>
                <c:pt idx="10428">
                  <c:v>1.4862630710000002E-3</c:v>
                </c:pt>
                <c:pt idx="10429">
                  <c:v>1.5494432408300002E-3</c:v>
                </c:pt>
                <c:pt idx="10430">
                  <c:v>1.0694204592399999E-3</c:v>
                </c:pt>
                <c:pt idx="10431">
                  <c:v>9.5027447511999985E-4</c:v>
                </c:pt>
                <c:pt idx="10432">
                  <c:v>9.7689205719999977E-4</c:v>
                </c:pt>
                <c:pt idx="10433">
                  <c:v>4.5471719128000002E-4</c:v>
                </c:pt>
                <c:pt idx="10434">
                  <c:v>4.3158926832999995E-4</c:v>
                </c:pt>
                <c:pt idx="10435">
                  <c:v>5.2261673785000001E-4</c:v>
                </c:pt>
                <c:pt idx="10436">
                  <c:v>5.3227212110000001E-4</c:v>
                </c:pt>
                <c:pt idx="10437">
                  <c:v>5.5950983182000006E-4</c:v>
                </c:pt>
                <c:pt idx="10438">
                  <c:v>5.7985944031E-4</c:v>
                </c:pt>
                <c:pt idx="10439">
                  <c:v>5.2474096607000003E-4</c:v>
                </c:pt>
                <c:pt idx="10440">
                  <c:v>6.4051171265999999E-4</c:v>
                </c:pt>
                <c:pt idx="10441">
                  <c:v>7.7851409825999997E-4</c:v>
                </c:pt>
                <c:pt idx="10442">
                  <c:v>8.4918157425999997E-4</c:v>
                </c:pt>
                <c:pt idx="10443">
                  <c:v>9.3652850262999996E-4</c:v>
                </c:pt>
                <c:pt idx="10444">
                  <c:v>1.0705113887800001E-3</c:v>
                </c:pt>
                <c:pt idx="10445">
                  <c:v>9.7118871061999991E-4</c:v>
                </c:pt>
                <c:pt idx="10446">
                  <c:v>9.7523931693999988E-4</c:v>
                </c:pt>
                <c:pt idx="10447">
                  <c:v>8.9326806213999986E-4</c:v>
                </c:pt>
                <c:pt idx="10448">
                  <c:v>8.6209590664999987E-4</c:v>
                </c:pt>
                <c:pt idx="10449">
                  <c:v>8.8921736113999994E-4</c:v>
                </c:pt>
                <c:pt idx="10450">
                  <c:v>7.754396573499999E-4</c:v>
                </c:pt>
                <c:pt idx="10451">
                  <c:v>1.8598827950700001E-3</c:v>
                </c:pt>
                <c:pt idx="10452">
                  <c:v>2.06858008419E-3</c:v>
                </c:pt>
                <c:pt idx="10453">
                  <c:v>2.2624793160299999E-3</c:v>
                </c:pt>
                <c:pt idx="10454">
                  <c:v>1.92307188503E-3</c:v>
                </c:pt>
                <c:pt idx="10455">
                  <c:v>2.2814928587800002E-3</c:v>
                </c:pt>
                <c:pt idx="10456">
                  <c:v>2.2501379920600003E-3</c:v>
                </c:pt>
                <c:pt idx="10457">
                  <c:v>2.3745942501400001E-3</c:v>
                </c:pt>
                <c:pt idx="10458">
                  <c:v>2.4037436437000003E-3</c:v>
                </c:pt>
                <c:pt idx="10459">
                  <c:v>2.3908933954600001E-3</c:v>
                </c:pt>
                <c:pt idx="10460">
                  <c:v>2.4333127867400004E-3</c:v>
                </c:pt>
                <c:pt idx="10461">
                  <c:v>1.20527694534E-3</c:v>
                </c:pt>
                <c:pt idx="10462">
                  <c:v>9.4206794369000005E-4</c:v>
                </c:pt>
                <c:pt idx="10463">
                  <c:v>1.5854490630500002E-3</c:v>
                </c:pt>
                <c:pt idx="10464">
                  <c:v>1.59059406605E-3</c:v>
                </c:pt>
                <c:pt idx="10465">
                  <c:v>1.3854738161399999E-3</c:v>
                </c:pt>
                <c:pt idx="10466">
                  <c:v>1.3923334914899999E-3</c:v>
                </c:pt>
                <c:pt idx="10467">
                  <c:v>1.32435566196E-3</c:v>
                </c:pt>
                <c:pt idx="10468">
                  <c:v>1.6525925285600001E-3</c:v>
                </c:pt>
                <c:pt idx="10469">
                  <c:v>1.9950904623200001E-3</c:v>
                </c:pt>
                <c:pt idx="10470">
                  <c:v>1.97010319984E-3</c:v>
                </c:pt>
                <c:pt idx="10471">
                  <c:v>2.1684515531199999E-3</c:v>
                </c:pt>
                <c:pt idx="10472">
                  <c:v>2.5600277673200004E-3</c:v>
                </c:pt>
                <c:pt idx="10473">
                  <c:v>1.6197901072699998E-3</c:v>
                </c:pt>
                <c:pt idx="10474">
                  <c:v>1.6959030728699997E-3</c:v>
                </c:pt>
                <c:pt idx="10475">
                  <c:v>1.7603746856699998E-3</c:v>
                </c:pt>
                <c:pt idx="10476">
                  <c:v>1.7527764994299999E-3</c:v>
                </c:pt>
                <c:pt idx="10477">
                  <c:v>2.1280727751200003E-3</c:v>
                </c:pt>
                <c:pt idx="10478">
                  <c:v>2.00837026637E-3</c:v>
                </c:pt>
                <c:pt idx="10479">
                  <c:v>1.7685797827699998E-3</c:v>
                </c:pt>
                <c:pt idx="10480">
                  <c:v>1.7727537590099998E-3</c:v>
                </c:pt>
                <c:pt idx="10481">
                  <c:v>1.6633004924099999E-3</c:v>
                </c:pt>
                <c:pt idx="10482">
                  <c:v>1.3373071722599999E-3</c:v>
                </c:pt>
                <c:pt idx="10483">
                  <c:v>1.3361093007899999E-3</c:v>
                </c:pt>
                <c:pt idx="10484">
                  <c:v>1.25491310319E-3</c:v>
                </c:pt>
                <c:pt idx="10485">
                  <c:v>1.0348556348600002E-3</c:v>
                </c:pt>
                <c:pt idx="10486">
                  <c:v>1.1221089333500001E-3</c:v>
                </c:pt>
                <c:pt idx="10487">
                  <c:v>7.1611067334999994E-4</c:v>
                </c:pt>
                <c:pt idx="10488">
                  <c:v>4.8972427702999994E-4</c:v>
                </c:pt>
                <c:pt idx="10489">
                  <c:v>5.1030332558000006E-4</c:v>
                </c:pt>
                <c:pt idx="10490">
                  <c:v>1.0731313394900001E-3</c:v>
                </c:pt>
                <c:pt idx="10491">
                  <c:v>1.01521039949E-3</c:v>
                </c:pt>
                <c:pt idx="10492">
                  <c:v>9.2627245424000001E-4</c:v>
                </c:pt>
                <c:pt idx="10493">
                  <c:v>1.28479878811E-3</c:v>
                </c:pt>
                <c:pt idx="10494">
                  <c:v>1.3053568670800002E-3</c:v>
                </c:pt>
                <c:pt idx="10495">
                  <c:v>1.32902743988E-3</c:v>
                </c:pt>
                <c:pt idx="10496">
                  <c:v>1.37465397743E-3</c:v>
                </c:pt>
                <c:pt idx="10497">
                  <c:v>1.5326008591800002E-3</c:v>
                </c:pt>
                <c:pt idx="10498">
                  <c:v>1.54308731718E-3</c:v>
                </c:pt>
                <c:pt idx="10499">
                  <c:v>1.40089219671E-3</c:v>
                </c:pt>
                <c:pt idx="10500">
                  <c:v>1.0352772428E-3</c:v>
                </c:pt>
                <c:pt idx="10501">
                  <c:v>1.18334783096E-3</c:v>
                </c:pt>
                <c:pt idx="10502">
                  <c:v>1.6433148677599998E-3</c:v>
                </c:pt>
                <c:pt idx="10503">
                  <c:v>1.3417735109599997E-3</c:v>
                </c:pt>
                <c:pt idx="10504">
                  <c:v>1.3378979551999998E-3</c:v>
                </c:pt>
                <c:pt idx="10505">
                  <c:v>1.4412159870499999E-3</c:v>
                </c:pt>
                <c:pt idx="10506">
                  <c:v>1.4573466126499999E-3</c:v>
                </c:pt>
                <c:pt idx="10507">
                  <c:v>1.28521954501E-3</c:v>
                </c:pt>
                <c:pt idx="10508">
                  <c:v>1.3072137088799998E-3</c:v>
                </c:pt>
                <c:pt idx="10509">
                  <c:v>1.3171980532799999E-3</c:v>
                </c:pt>
                <c:pt idx="10510">
                  <c:v>1.2605043007200001E-3</c:v>
                </c:pt>
                <c:pt idx="10511">
                  <c:v>1.1013802725599999E-3</c:v>
                </c:pt>
                <c:pt idx="10512">
                  <c:v>6.3837346136000003E-4</c:v>
                </c:pt>
                <c:pt idx="10513">
                  <c:v>8.1547917144000003E-4</c:v>
                </c:pt>
                <c:pt idx="10514">
                  <c:v>8.6697499560000008E-4</c:v>
                </c:pt>
                <c:pt idx="10515">
                  <c:v>8.0504261739000008E-4</c:v>
                </c:pt>
                <c:pt idx="10516">
                  <c:v>6.8221624855999998E-4</c:v>
                </c:pt>
                <c:pt idx="10517">
                  <c:v>1.4401147744499999E-3</c:v>
                </c:pt>
                <c:pt idx="10518">
                  <c:v>1.43174949873E-3</c:v>
                </c:pt>
                <c:pt idx="10519">
                  <c:v>1.4557131326000002E-3</c:v>
                </c:pt>
                <c:pt idx="10520">
                  <c:v>1.3142788053500001E-3</c:v>
                </c:pt>
                <c:pt idx="10521">
                  <c:v>1.2946824087200002E-3</c:v>
                </c:pt>
                <c:pt idx="10522">
                  <c:v>1.2758674859700001E-3</c:v>
                </c:pt>
                <c:pt idx="10523">
                  <c:v>1.0502042363700001E-3</c:v>
                </c:pt>
                <c:pt idx="10524">
                  <c:v>1.4546166007699999E-3</c:v>
                </c:pt>
                <c:pt idx="10525">
                  <c:v>1.40659674226E-3</c:v>
                </c:pt>
                <c:pt idx="10526">
                  <c:v>1.5437938102899999E-3</c:v>
                </c:pt>
                <c:pt idx="10527">
                  <c:v>7.7528250904000001E-4</c:v>
                </c:pt>
                <c:pt idx="10528">
                  <c:v>8.1256529164000003E-4</c:v>
                </c:pt>
                <c:pt idx="10529">
                  <c:v>8.3040704104000019E-4</c:v>
                </c:pt>
                <c:pt idx="10530">
                  <c:v>8.0846125959999993E-4</c:v>
                </c:pt>
                <c:pt idx="10531">
                  <c:v>8.2474119600000012E-4</c:v>
                </c:pt>
                <c:pt idx="10532">
                  <c:v>8.4055478280000004E-4</c:v>
                </c:pt>
                <c:pt idx="10533">
                  <c:v>8.7513134340000008E-4</c:v>
                </c:pt>
                <c:pt idx="10534">
                  <c:v>7.2847508942999999E-4</c:v>
                </c:pt>
                <c:pt idx="10535">
                  <c:v>9.2605240138E-4</c:v>
                </c:pt>
                <c:pt idx="10536">
                  <c:v>8.6853992917999996E-4</c:v>
                </c:pt>
                <c:pt idx="10537">
                  <c:v>9.1915363222000001E-4</c:v>
                </c:pt>
                <c:pt idx="10538">
                  <c:v>1.0966488742699999E-3</c:v>
                </c:pt>
                <c:pt idx="10539">
                  <c:v>1.72473600275E-3</c:v>
                </c:pt>
                <c:pt idx="10540">
                  <c:v>1.72405581744E-3</c:v>
                </c:pt>
                <c:pt idx="10541">
                  <c:v>1.75848446208E-3</c:v>
                </c:pt>
                <c:pt idx="10542">
                  <c:v>1.7790908633100002E-3</c:v>
                </c:pt>
                <c:pt idx="10543">
                  <c:v>1.7994579267600001E-3</c:v>
                </c:pt>
                <c:pt idx="10544">
                  <c:v>1.4981667670800002E-3</c:v>
                </c:pt>
                <c:pt idx="10545">
                  <c:v>1.4018539588800004E-3</c:v>
                </c:pt>
                <c:pt idx="10546">
                  <c:v>1.3344238227300002E-3</c:v>
                </c:pt>
                <c:pt idx="10547">
                  <c:v>1.3026275510500003E-3</c:v>
                </c:pt>
                <c:pt idx="10548">
                  <c:v>1.1887589297700002E-3</c:v>
                </c:pt>
                <c:pt idx="10549">
                  <c:v>5.2502291616999999E-4</c:v>
                </c:pt>
                <c:pt idx="10550">
                  <c:v>5.3727238737E-4</c:v>
                </c:pt>
                <c:pt idx="10551">
                  <c:v>5.2480512508E-4</c:v>
                </c:pt>
                <c:pt idx="10552">
                  <c:v>5.1540687160000001E-4</c:v>
                </c:pt>
                <c:pt idx="10553">
                  <c:v>5.1390197587000014E-4</c:v>
                </c:pt>
                <c:pt idx="10554">
                  <c:v>1.0066834059500001E-3</c:v>
                </c:pt>
                <c:pt idx="10555">
                  <c:v>1.04025924167E-3</c:v>
                </c:pt>
                <c:pt idx="10556">
                  <c:v>1.0221610727900001E-3</c:v>
                </c:pt>
                <c:pt idx="10557">
                  <c:v>1.20133646692E-3</c:v>
                </c:pt>
                <c:pt idx="10558">
                  <c:v>1.2189548638699998E-3</c:v>
                </c:pt>
                <c:pt idx="10559">
                  <c:v>1.2097982321899999E-3</c:v>
                </c:pt>
                <c:pt idx="10560">
                  <c:v>1.2799799088599997E-3</c:v>
                </c:pt>
                <c:pt idx="10561">
                  <c:v>1.2431527197899997E-3</c:v>
                </c:pt>
                <c:pt idx="10562">
                  <c:v>1.2448293821899997E-3</c:v>
                </c:pt>
                <c:pt idx="10563">
                  <c:v>1.1832706264699997E-3</c:v>
                </c:pt>
                <c:pt idx="10564">
                  <c:v>7.0075650179000004E-4</c:v>
                </c:pt>
                <c:pt idx="10565">
                  <c:v>6.6480533027000002E-4</c:v>
                </c:pt>
                <c:pt idx="10566">
                  <c:v>6.4294579166000005E-4</c:v>
                </c:pt>
                <c:pt idx="10567">
                  <c:v>5.7704504517000011E-4</c:v>
                </c:pt>
                <c:pt idx="10568">
                  <c:v>4.4214647022000001E-4</c:v>
                </c:pt>
                <c:pt idx="10569">
                  <c:v>5.0666971986000002E-4</c:v>
                </c:pt>
                <c:pt idx="10570">
                  <c:v>5.3490282029999999E-4</c:v>
                </c:pt>
                <c:pt idx="10571">
                  <c:v>6.1160213166E-4</c:v>
                </c:pt>
                <c:pt idx="10572">
                  <c:v>5.8021744894000003E-4</c:v>
                </c:pt>
                <c:pt idx="10573">
                  <c:v>5.7991881970000006E-4</c:v>
                </c:pt>
                <c:pt idx="10574">
                  <c:v>5.4653303538000002E-4</c:v>
                </c:pt>
                <c:pt idx="10575">
                  <c:v>4.5235384263000002E-4</c:v>
                </c:pt>
                <c:pt idx="10576">
                  <c:v>4.5370256999000002E-4</c:v>
                </c:pt>
                <c:pt idx="10577">
                  <c:v>3.8503917488000002E-4</c:v>
                </c:pt>
                <c:pt idx="10578">
                  <c:v>3.7190930311000001E-4</c:v>
                </c:pt>
                <c:pt idx="10579">
                  <c:v>5.5155965380000011E-4</c:v>
                </c:pt>
                <c:pt idx="10580">
                  <c:v>4.4068644804000009E-4</c:v>
                </c:pt>
                <c:pt idx="10581">
                  <c:v>4.0519980828000008E-4</c:v>
                </c:pt>
                <c:pt idx="10582">
                  <c:v>5.111237253300001E-4</c:v>
                </c:pt>
                <c:pt idx="10583">
                  <c:v>5.4704005749E-4</c:v>
                </c:pt>
                <c:pt idx="10584">
                  <c:v>6.8183814501000003E-4</c:v>
                </c:pt>
                <c:pt idx="10585">
                  <c:v>7.9258349616000015E-4</c:v>
                </c:pt>
                <c:pt idx="10586">
                  <c:v>8.6762811984000018E-4</c:v>
                </c:pt>
                <c:pt idx="10587">
                  <c:v>9.6752616336000024E-4</c:v>
                </c:pt>
                <c:pt idx="10588">
                  <c:v>9.7432112548000019E-4</c:v>
                </c:pt>
                <c:pt idx="10589">
                  <c:v>7.7225706054999995E-4</c:v>
                </c:pt>
                <c:pt idx="10590">
                  <c:v>1.0112899636E-3</c:v>
                </c:pt>
                <c:pt idx="10591">
                  <c:v>1.00157217136E-3</c:v>
                </c:pt>
                <c:pt idx="10592">
                  <c:v>8.972461677600001E-4</c:v>
                </c:pt>
                <c:pt idx="10593">
                  <c:v>8.626816232400001E-4</c:v>
                </c:pt>
                <c:pt idx="10594">
                  <c:v>7.4830874197000003E-4</c:v>
                </c:pt>
                <c:pt idx="10595">
                  <c:v>1.19959213297E-3</c:v>
                </c:pt>
                <c:pt idx="10596">
                  <c:v>1.20976882717E-3</c:v>
                </c:pt>
                <c:pt idx="10597">
                  <c:v>1.04716273765E-3</c:v>
                </c:pt>
                <c:pt idx="10598">
                  <c:v>1.0761878605299998E-3</c:v>
                </c:pt>
                <c:pt idx="10599">
                  <c:v>1.0264988818600002E-3</c:v>
                </c:pt>
                <c:pt idx="10600">
                  <c:v>9.2298026681000009E-4</c:v>
                </c:pt>
                <c:pt idx="10601">
                  <c:v>9.8704834696999996E-4</c:v>
                </c:pt>
                <c:pt idx="10602">
                  <c:v>1.00880797772E-3</c:v>
                </c:pt>
                <c:pt idx="10603">
                  <c:v>1.6660125318400001E-3</c:v>
                </c:pt>
                <c:pt idx="10604">
                  <c:v>1.6519702695999999E-3</c:v>
                </c:pt>
                <c:pt idx="10605">
                  <c:v>1.13810396617E-3</c:v>
                </c:pt>
                <c:pt idx="10606">
                  <c:v>1.06215030089E-3</c:v>
                </c:pt>
                <c:pt idx="10607">
                  <c:v>1.0651585138399999E-3</c:v>
                </c:pt>
                <c:pt idx="10608">
                  <c:v>1.49362903604E-3</c:v>
                </c:pt>
                <c:pt idx="10609">
                  <c:v>1.6434839647899999E-3</c:v>
                </c:pt>
                <c:pt idx="10610">
                  <c:v>2.4007282825600001E-3</c:v>
                </c:pt>
                <c:pt idx="10611">
                  <c:v>2.3056793153099996E-3</c:v>
                </c:pt>
                <c:pt idx="10612">
                  <c:v>2.3386330189599995E-3</c:v>
                </c:pt>
                <c:pt idx="10613">
                  <c:v>1.7233287698900002E-3</c:v>
                </c:pt>
                <c:pt idx="10614">
                  <c:v>1.7764603688000002E-3</c:v>
                </c:pt>
                <c:pt idx="10615">
                  <c:v>1.7927415093500004E-3</c:v>
                </c:pt>
                <c:pt idx="10616">
                  <c:v>1.9858064866400005E-3</c:v>
                </c:pt>
                <c:pt idx="10617">
                  <c:v>2.0973380680100006E-3</c:v>
                </c:pt>
                <c:pt idx="10618">
                  <c:v>1.8654486238600004E-3</c:v>
                </c:pt>
                <c:pt idx="10619">
                  <c:v>1.7504885190200003E-3</c:v>
                </c:pt>
                <c:pt idx="10620">
                  <c:v>8.7163181404999992E-4</c:v>
                </c:pt>
                <c:pt idx="10621">
                  <c:v>9.4088101912999996E-4</c:v>
                </c:pt>
                <c:pt idx="10622">
                  <c:v>8.997132614499999E-4</c:v>
                </c:pt>
                <c:pt idx="10623">
                  <c:v>9.7706132871999999E-4</c:v>
                </c:pt>
                <c:pt idx="10624">
                  <c:v>9.1661520819999985E-4</c:v>
                </c:pt>
                <c:pt idx="10625">
                  <c:v>8.2981865652999992E-4</c:v>
                </c:pt>
                <c:pt idx="10626">
                  <c:v>6.5128864883999993E-4</c:v>
                </c:pt>
                <c:pt idx="10627">
                  <c:v>5.3630941788000003E-4</c:v>
                </c:pt>
                <c:pt idx="10628">
                  <c:v>3.8147866554999997E-4</c:v>
                </c:pt>
                <c:pt idx="10629">
                  <c:v>7.3805646954999997E-4</c:v>
                </c:pt>
                <c:pt idx="10630">
                  <c:v>1.5033575585200001E-3</c:v>
                </c:pt>
                <c:pt idx="10631">
                  <c:v>1.4538591868399999E-3</c:v>
                </c:pt>
                <c:pt idx="10632">
                  <c:v>1.4987339992699998E-3</c:v>
                </c:pt>
                <c:pt idx="10633">
                  <c:v>1.5070584411199998E-3</c:v>
                </c:pt>
                <c:pt idx="10634">
                  <c:v>1.5213285014799998E-3</c:v>
                </c:pt>
                <c:pt idx="10635">
                  <c:v>1.51585410055E-3</c:v>
                </c:pt>
                <c:pt idx="10636">
                  <c:v>1.4957738765500001E-3</c:v>
                </c:pt>
                <c:pt idx="10637">
                  <c:v>1.4952680394600001E-3</c:v>
                </c:pt>
                <c:pt idx="10638">
                  <c:v>1.4130035873400001E-3</c:v>
                </c:pt>
                <c:pt idx="10639">
                  <c:v>1.1326710505500002E-3</c:v>
                </c:pt>
                <c:pt idx="10640">
                  <c:v>1.4897553746999999E-3</c:v>
                </c:pt>
                <c:pt idx="10641">
                  <c:v>1.65178684914E-3</c:v>
                </c:pt>
                <c:pt idx="10642">
                  <c:v>1.66232447214E-3</c:v>
                </c:pt>
                <c:pt idx="10643">
                  <c:v>1.59252476654E-3</c:v>
                </c:pt>
                <c:pt idx="10644">
                  <c:v>1.64629473963E-3</c:v>
                </c:pt>
                <c:pt idx="10645">
                  <c:v>1.69518062456E-3</c:v>
                </c:pt>
                <c:pt idx="10646">
                  <c:v>1.71463878636E-3</c:v>
                </c:pt>
                <c:pt idx="10647">
                  <c:v>2.09267401921E-3</c:v>
                </c:pt>
                <c:pt idx="10648">
                  <c:v>2.09168132701E-3</c:v>
                </c:pt>
                <c:pt idx="10649">
                  <c:v>2.0972856202899999E-3</c:v>
                </c:pt>
                <c:pt idx="10650">
                  <c:v>1.0339843133399997E-3</c:v>
                </c:pt>
                <c:pt idx="10651">
                  <c:v>8.670382245899998E-4</c:v>
                </c:pt>
                <c:pt idx="10652">
                  <c:v>8.2163460275999991E-4</c:v>
                </c:pt>
                <c:pt idx="10653">
                  <c:v>7.7764290843999981E-4</c:v>
                </c:pt>
                <c:pt idx="10654">
                  <c:v>9.9234705918999988E-4</c:v>
                </c:pt>
                <c:pt idx="10655">
                  <c:v>1.1755148215899999E-3</c:v>
                </c:pt>
                <c:pt idx="10656">
                  <c:v>1.17185861947E-3</c:v>
                </c:pt>
                <c:pt idx="10657">
                  <c:v>8.4137669921999995E-4</c:v>
                </c:pt>
                <c:pt idx="10658">
                  <c:v>8.4266059302000003E-4</c:v>
                </c:pt>
                <c:pt idx="10659">
                  <c:v>8.1630354088999999E-4</c:v>
                </c:pt>
                <c:pt idx="10660">
                  <c:v>8.2289835263999996E-4</c:v>
                </c:pt>
                <c:pt idx="10661">
                  <c:v>8.4748059968000006E-4</c:v>
                </c:pt>
                <c:pt idx="10662">
                  <c:v>8.2219342535999997E-4</c:v>
                </c:pt>
                <c:pt idx="10663">
                  <c:v>8.5947244871999997E-4</c:v>
                </c:pt>
                <c:pt idx="10664">
                  <c:v>6.3888224612999997E-4</c:v>
                </c:pt>
                <c:pt idx="10665">
                  <c:v>5.3336338093000002E-4</c:v>
                </c:pt>
                <c:pt idx="10666">
                  <c:v>5.1634226604999999E-4</c:v>
                </c:pt>
                <c:pt idx="10667">
                  <c:v>4.8087895270000007E-4</c:v>
                </c:pt>
                <c:pt idx="10668">
                  <c:v>8.6623501281999997E-4</c:v>
                </c:pt>
                <c:pt idx="10669">
                  <c:v>7.8594541487000003E-4</c:v>
                </c:pt>
                <c:pt idx="10670">
                  <c:v>7.7475730690999996E-4</c:v>
                </c:pt>
                <c:pt idx="10671">
                  <c:v>7.3854531082999993E-4</c:v>
                </c:pt>
                <c:pt idx="10672">
                  <c:v>8.4117970957999996E-4</c:v>
                </c:pt>
                <c:pt idx="10673">
                  <c:v>1.03100181617E-3</c:v>
                </c:pt>
                <c:pt idx="10674">
                  <c:v>1.38230175841E-3</c:v>
                </c:pt>
                <c:pt idx="10675">
                  <c:v>1.2732650481700001E-3</c:v>
                </c:pt>
                <c:pt idx="10676">
                  <c:v>1.3135777244199999E-3</c:v>
                </c:pt>
                <c:pt idx="10677">
                  <c:v>1.3188811152500001E-3</c:v>
                </c:pt>
                <c:pt idx="10678">
                  <c:v>1.1090482320499999E-3</c:v>
                </c:pt>
                <c:pt idx="10679">
                  <c:v>1.2567246466400001E-3</c:v>
                </c:pt>
                <c:pt idx="10680">
                  <c:v>1.3084979921299999E-3</c:v>
                </c:pt>
                <c:pt idx="10681">
                  <c:v>1.7286570377299999E-3</c:v>
                </c:pt>
                <c:pt idx="10682">
                  <c:v>1.9288188799399999E-3</c:v>
                </c:pt>
                <c:pt idx="10683">
                  <c:v>1.8474224848599998E-3</c:v>
                </c:pt>
                <c:pt idx="10684">
                  <c:v>1.6461937740100002E-3</c:v>
                </c:pt>
                <c:pt idx="10685">
                  <c:v>1.7263218472000001E-3</c:v>
                </c:pt>
                <c:pt idx="10686">
                  <c:v>1.81786321255E-3</c:v>
                </c:pt>
                <c:pt idx="10687">
                  <c:v>1.8015403710699997E-3</c:v>
                </c:pt>
                <c:pt idx="10688">
                  <c:v>1.84118204275E-3</c:v>
                </c:pt>
                <c:pt idx="10689">
                  <c:v>2.4772083654399997E-3</c:v>
                </c:pt>
                <c:pt idx="10690">
                  <c:v>2.4477085911999998E-3</c:v>
                </c:pt>
                <c:pt idx="10691">
                  <c:v>2.0218077521499994E-3</c:v>
                </c:pt>
                <c:pt idx="10692">
                  <c:v>1.73673108159E-3</c:v>
                </c:pt>
                <c:pt idx="10693">
                  <c:v>1.7175750770399996E-3</c:v>
                </c:pt>
                <c:pt idx="10694">
                  <c:v>1.5062632195599998E-3</c:v>
                </c:pt>
                <c:pt idx="10695">
                  <c:v>1.7061910561300001E-3</c:v>
                </c:pt>
                <c:pt idx="10696">
                  <c:v>1.5796109184099997E-3</c:v>
                </c:pt>
                <c:pt idx="10697">
                  <c:v>1.7480636830599996E-3</c:v>
                </c:pt>
                <c:pt idx="10698">
                  <c:v>1.6205792006700002E-3</c:v>
                </c:pt>
                <c:pt idx="10699">
                  <c:v>8.2359065019000006E-4</c:v>
                </c:pt>
                <c:pt idx="10700">
                  <c:v>8.5164531318E-4</c:v>
                </c:pt>
                <c:pt idx="10701">
                  <c:v>1.0291479839099999E-3</c:v>
                </c:pt>
                <c:pt idx="10702">
                  <c:v>1.01526420631E-3</c:v>
                </c:pt>
                <c:pt idx="10703">
                  <c:v>9.0048188306000008E-4</c:v>
                </c:pt>
                <c:pt idx="10704">
                  <c:v>9.4643105253999998E-4</c:v>
                </c:pt>
                <c:pt idx="10705">
                  <c:v>6.6625316854E-4</c:v>
                </c:pt>
                <c:pt idx="10706">
                  <c:v>6.5866049686000001E-4</c:v>
                </c:pt>
                <c:pt idx="10707">
                  <c:v>5.6927149881000002E-4</c:v>
                </c:pt>
                <c:pt idx="10708">
                  <c:v>4.8901626825000001E-4</c:v>
                </c:pt>
                <c:pt idx="10709">
                  <c:v>4.8741321503999998E-4</c:v>
                </c:pt>
                <c:pt idx="10710">
                  <c:v>4.0149025148999995E-4</c:v>
                </c:pt>
                <c:pt idx="10711">
                  <c:v>6.7322454061000006E-4</c:v>
                </c:pt>
                <c:pt idx="10712">
                  <c:v>7.7307641941000004E-4</c:v>
                </c:pt>
                <c:pt idx="10713">
                  <c:v>7.4918984866000006E-4</c:v>
                </c:pt>
                <c:pt idx="10714">
                  <c:v>8.3499087266000012E-4</c:v>
                </c:pt>
                <c:pt idx="10715">
                  <c:v>8.3530249706000015E-4</c:v>
                </c:pt>
                <c:pt idx="10716">
                  <c:v>8.6403872774000012E-4</c:v>
                </c:pt>
                <c:pt idx="10717">
                  <c:v>1.0447092681900002E-3</c:v>
                </c:pt>
                <c:pt idx="10718">
                  <c:v>1.0700350798600001E-3</c:v>
                </c:pt>
                <c:pt idx="10719">
                  <c:v>1.07153919811E-3</c:v>
                </c:pt>
                <c:pt idx="10720">
                  <c:v>1.1023622227799999E-3</c:v>
                </c:pt>
                <c:pt idx="10721">
                  <c:v>6.7361715726E-4</c:v>
                </c:pt>
                <c:pt idx="10722">
                  <c:v>5.6948924153000006E-4</c:v>
                </c:pt>
                <c:pt idx="10723">
                  <c:v>5.9848861096000014E-4</c:v>
                </c:pt>
                <c:pt idx="10724">
                  <c:v>5.0226223573000004E-4</c:v>
                </c:pt>
                <c:pt idx="10725">
                  <c:v>5.0011452628000001E-4</c:v>
                </c:pt>
                <c:pt idx="10726">
                  <c:v>4.7135206893000008E-4</c:v>
                </c:pt>
                <c:pt idx="10727">
                  <c:v>2.8500521900999998E-4</c:v>
                </c:pt>
                <c:pt idx="10728">
                  <c:v>3.1455566966000003E-4</c:v>
                </c:pt>
                <c:pt idx="10729">
                  <c:v>3.2306917982000003E-4</c:v>
                </c:pt>
                <c:pt idx="10730">
                  <c:v>7.5274908770999989E-4</c:v>
                </c:pt>
                <c:pt idx="10731">
                  <c:v>8.3778998058000004E-4</c:v>
                </c:pt>
                <c:pt idx="10732">
                  <c:v>8.4434239818000003E-4</c:v>
                </c:pt>
                <c:pt idx="10733">
                  <c:v>8.4705695154999982E-4</c:v>
                </c:pt>
                <c:pt idx="10734">
                  <c:v>8.2401569954999995E-4</c:v>
                </c:pt>
                <c:pt idx="10735">
                  <c:v>8.1393931858999994E-4</c:v>
                </c:pt>
                <c:pt idx="10736">
                  <c:v>9.1137469178999991E-4</c:v>
                </c:pt>
                <c:pt idx="10737">
                  <c:v>8.5921522013999996E-4</c:v>
                </c:pt>
                <c:pt idx="10738">
                  <c:v>1.0702101177399999E-3</c:v>
                </c:pt>
                <c:pt idx="10739">
                  <c:v>1.0615468941399999E-3</c:v>
                </c:pt>
                <c:pt idx="10740">
                  <c:v>6.6786044413000008E-4</c:v>
                </c:pt>
                <c:pt idx="10741">
                  <c:v>5.6262328316999998E-4</c:v>
                </c:pt>
                <c:pt idx="10742">
                  <c:v>5.6726547969999984E-4</c:v>
                </c:pt>
                <c:pt idx="10743">
                  <c:v>5.3675900993999993E-4</c:v>
                </c:pt>
                <c:pt idx="10744">
                  <c:v>5.3895593796999999E-4</c:v>
                </c:pt>
                <c:pt idx="10745">
                  <c:v>5.3621241638000003E-4</c:v>
                </c:pt>
                <c:pt idx="10746">
                  <c:v>4.7456616264999996E-4</c:v>
                </c:pt>
                <c:pt idx="10747">
                  <c:v>6.7645174509999993E-4</c:v>
                </c:pt>
                <c:pt idx="10748">
                  <c:v>4.5116023545000008E-4</c:v>
                </c:pt>
                <c:pt idx="10749">
                  <c:v>4.7020305960000005E-4</c:v>
                </c:pt>
                <c:pt idx="10750">
                  <c:v>4.0610688057000005E-4</c:v>
                </c:pt>
                <c:pt idx="10751">
                  <c:v>5.0621420626000002E-4</c:v>
                </c:pt>
                <c:pt idx="10752">
                  <c:v>6.3247479213000011E-4</c:v>
                </c:pt>
                <c:pt idx="10753">
                  <c:v>6.7089902988999995E-4</c:v>
                </c:pt>
                <c:pt idx="10754">
                  <c:v>9.5495390029000002E-4</c:v>
                </c:pt>
                <c:pt idx="10755">
                  <c:v>9.6054504688000003E-4</c:v>
                </c:pt>
                <c:pt idx="10756">
                  <c:v>1.0231153050799999E-3</c:v>
                </c:pt>
                <c:pt idx="10757">
                  <c:v>1.12169121788E-3</c:v>
                </c:pt>
                <c:pt idx="10758">
                  <c:v>1.1066731784100002E-3</c:v>
                </c:pt>
                <c:pt idx="10759">
                  <c:v>1.7328184214900001E-3</c:v>
                </c:pt>
                <c:pt idx="10760">
                  <c:v>1.7414834589199999E-3</c:v>
                </c:pt>
                <c:pt idx="10761">
                  <c:v>1.66140947612E-3</c:v>
                </c:pt>
                <c:pt idx="10762">
                  <c:v>1.75801213532E-3</c:v>
                </c:pt>
                <c:pt idx="10763">
                  <c:v>1.8963983926699999E-3</c:v>
                </c:pt>
                <c:pt idx="10764">
                  <c:v>1.60091443487E-3</c:v>
                </c:pt>
                <c:pt idx="10765">
                  <c:v>1.6047929574800001E-3</c:v>
                </c:pt>
                <c:pt idx="10766">
                  <c:v>1.51539507592E-3</c:v>
                </c:pt>
                <c:pt idx="10767">
                  <c:v>1.2599070266400001E-3</c:v>
                </c:pt>
                <c:pt idx="10768">
                  <c:v>2.2595201401500002E-3</c:v>
                </c:pt>
                <c:pt idx="10769">
                  <c:v>1.8467662665999998E-3</c:v>
                </c:pt>
                <c:pt idx="10770">
                  <c:v>1.9132456099599999E-3</c:v>
                </c:pt>
                <c:pt idx="10771">
                  <c:v>2.7463203555599999E-3</c:v>
                </c:pt>
                <c:pt idx="10772">
                  <c:v>2.74272234304E-3</c:v>
                </c:pt>
                <c:pt idx="10773">
                  <c:v>3.2806373996799999E-3</c:v>
                </c:pt>
                <c:pt idx="10774">
                  <c:v>3.28637061888E-3</c:v>
                </c:pt>
                <c:pt idx="10775">
                  <c:v>3.8566574423100001E-3</c:v>
                </c:pt>
                <c:pt idx="10776">
                  <c:v>3.8628850209999998E-3</c:v>
                </c:pt>
                <c:pt idx="10777">
                  <c:v>3.9599397710800002E-3</c:v>
                </c:pt>
                <c:pt idx="10778">
                  <c:v>2.9313549567699998E-3</c:v>
                </c:pt>
                <c:pt idx="10779">
                  <c:v>2.7433051314399996E-3</c:v>
                </c:pt>
                <c:pt idx="10780">
                  <c:v>2.7060444035999997E-3</c:v>
                </c:pt>
                <c:pt idx="10781">
                  <c:v>1.8815683811200003E-3</c:v>
                </c:pt>
                <c:pt idx="10782">
                  <c:v>1.7159793389200002E-3</c:v>
                </c:pt>
                <c:pt idx="10783">
                  <c:v>1.0060559864800002E-3</c:v>
                </c:pt>
                <c:pt idx="10784">
                  <c:v>1.2165912570500001E-3</c:v>
                </c:pt>
                <c:pt idx="10785">
                  <c:v>6.3486167544999999E-4</c:v>
                </c:pt>
                <c:pt idx="10786">
                  <c:v>6.228823079200001E-4</c:v>
                </c:pt>
                <c:pt idx="10787">
                  <c:v>5.2034950064000008E-4</c:v>
                </c:pt>
                <c:pt idx="10788">
                  <c:v>8.3059868359000003E-4</c:v>
                </c:pt>
                <c:pt idx="10789">
                  <c:v>9.0163412572000006E-4</c:v>
                </c:pt>
                <c:pt idx="10790">
                  <c:v>8.4965261851999998E-4</c:v>
                </c:pt>
                <c:pt idx="10791">
                  <c:v>8.9228753420000006E-4</c:v>
                </c:pt>
                <c:pt idx="10792">
                  <c:v>8.8391733737000001E-4</c:v>
                </c:pt>
                <c:pt idx="10793">
                  <c:v>9.0756250504999997E-4</c:v>
                </c:pt>
                <c:pt idx="10794">
                  <c:v>6.8758407548000005E-4</c:v>
                </c:pt>
                <c:pt idx="10795">
                  <c:v>6.9083148859999991E-4</c:v>
                </c:pt>
                <c:pt idx="10796">
                  <c:v>6.9677128252999994E-4</c:v>
                </c:pt>
                <c:pt idx="10797">
                  <c:v>6.3428351621000001E-4</c:v>
                </c:pt>
                <c:pt idx="10798">
                  <c:v>7.4457434757000003E-4</c:v>
                </c:pt>
                <c:pt idx="10799">
                  <c:v>6.9921291152000005E-4</c:v>
                </c:pt>
                <c:pt idx="10800">
                  <c:v>7.0180855504999994E-4</c:v>
                </c:pt>
                <c:pt idx="10801">
                  <c:v>6.7345231531999998E-4</c:v>
                </c:pt>
                <c:pt idx="10802">
                  <c:v>6.7138796275999994E-4</c:v>
                </c:pt>
                <c:pt idx="10803">
                  <c:v>1.22443987252E-3</c:v>
                </c:pt>
                <c:pt idx="10804">
                  <c:v>1.2255355102799999E-3</c:v>
                </c:pt>
                <c:pt idx="10805">
                  <c:v>1.4949551750799998E-3</c:v>
                </c:pt>
                <c:pt idx="10806">
                  <c:v>2.3860240412400002E-3</c:v>
                </c:pt>
                <c:pt idx="10807">
                  <c:v>2.3896873709099999E-3</c:v>
                </c:pt>
                <c:pt idx="10808">
                  <c:v>1.9915496907499997E-3</c:v>
                </c:pt>
                <c:pt idx="10809">
                  <c:v>3.4245155467999997E-3</c:v>
                </c:pt>
                <c:pt idx="10810">
                  <c:v>3.4006909317500001E-3</c:v>
                </c:pt>
                <c:pt idx="10811">
                  <c:v>4.2132796808299995E-3</c:v>
                </c:pt>
                <c:pt idx="10812">
                  <c:v>4.4918057550199994E-3</c:v>
                </c:pt>
                <c:pt idx="10813">
                  <c:v>3.9781058089099998E-3</c:v>
                </c:pt>
                <c:pt idx="10814">
                  <c:v>4.0088224308000003E-3</c:v>
                </c:pt>
                <c:pt idx="10815">
                  <c:v>3.7363512832800003E-3</c:v>
                </c:pt>
                <c:pt idx="10816">
                  <c:v>3.0380418222699995E-3</c:v>
                </c:pt>
                <c:pt idx="10817">
                  <c:v>3.1839371469100002E-3</c:v>
                </c:pt>
                <c:pt idx="10818">
                  <c:v>3.4758594650800001E-3</c:v>
                </c:pt>
                <c:pt idx="10819">
                  <c:v>1.9706070589999999E-3</c:v>
                </c:pt>
                <c:pt idx="10820">
                  <c:v>2.0288393318E-3</c:v>
                </c:pt>
                <c:pt idx="10821">
                  <c:v>1.2913426528E-3</c:v>
                </c:pt>
                <c:pt idx="10822">
                  <c:v>9.5774358460000008E-4</c:v>
                </c:pt>
                <c:pt idx="10823">
                  <c:v>9.8656167380000034E-4</c:v>
                </c:pt>
                <c:pt idx="10824">
                  <c:v>1.5386765411500001E-3</c:v>
                </c:pt>
                <c:pt idx="10825">
                  <c:v>1.53791128156E-3</c:v>
                </c:pt>
                <c:pt idx="10826">
                  <c:v>1.3352692928099998E-3</c:v>
                </c:pt>
                <c:pt idx="10827">
                  <c:v>1.2198821651699999E-3</c:v>
                </c:pt>
                <c:pt idx="10828">
                  <c:v>1.4806707721600001E-3</c:v>
                </c:pt>
                <c:pt idx="10829">
                  <c:v>1.5679769634400001E-3</c:v>
                </c:pt>
                <c:pt idx="10830">
                  <c:v>1.52109539529E-3</c:v>
                </c:pt>
                <c:pt idx="10831">
                  <c:v>1.5189359032600001E-3</c:v>
                </c:pt>
                <c:pt idx="10832">
                  <c:v>1.6158523872700002E-3</c:v>
                </c:pt>
                <c:pt idx="10833">
                  <c:v>1.5170406320700002E-3</c:v>
                </c:pt>
                <c:pt idx="10834">
                  <c:v>1.15770897639E-3</c:v>
                </c:pt>
                <c:pt idx="10835">
                  <c:v>1.1606267799800002E-3</c:v>
                </c:pt>
                <c:pt idx="10836">
                  <c:v>1.2316637967000001E-3</c:v>
                </c:pt>
                <c:pt idx="10837">
                  <c:v>1.2597712519500002E-3</c:v>
                </c:pt>
                <c:pt idx="10838">
                  <c:v>6.7924497195000005E-4</c:v>
                </c:pt>
                <c:pt idx="10839">
                  <c:v>5.9115408707000017E-4</c:v>
                </c:pt>
                <c:pt idx="10840">
                  <c:v>5.8968659259000026E-4</c:v>
                </c:pt>
                <c:pt idx="10841">
                  <c:v>6.8657472099000003E-4</c:v>
                </c:pt>
                <c:pt idx="10842">
                  <c:v>5.8978943595000002E-4</c:v>
                </c:pt>
                <c:pt idx="10843">
                  <c:v>6.2691371635000004E-4</c:v>
                </c:pt>
                <c:pt idx="10844">
                  <c:v>4.9510261079000004E-4</c:v>
                </c:pt>
                <c:pt idx="10845">
                  <c:v>5.8448568279000003E-4</c:v>
                </c:pt>
                <c:pt idx="10846">
                  <c:v>5.397596116200001E-4</c:v>
                </c:pt>
                <c:pt idx="10847">
                  <c:v>6.7670246010000004E-4</c:v>
                </c:pt>
                <c:pt idx="10848">
                  <c:v>8.0777348319000008E-4</c:v>
                </c:pt>
                <c:pt idx="10849">
                  <c:v>8.7548779879000006E-4</c:v>
                </c:pt>
                <c:pt idx="10850">
                  <c:v>8.6707836334000009E-4</c:v>
                </c:pt>
                <c:pt idx="10851">
                  <c:v>8.0954293517999996E-4</c:v>
                </c:pt>
                <c:pt idx="10852">
                  <c:v>8.2186681397E-4</c:v>
                </c:pt>
                <c:pt idx="10853">
                  <c:v>8.0642321693000002E-4</c:v>
                </c:pt>
                <c:pt idx="10854">
                  <c:v>7.4961975154000013E-4</c:v>
                </c:pt>
                <c:pt idx="10855">
                  <c:v>6.9022392354000013E-4</c:v>
                </c:pt>
                <c:pt idx="10856">
                  <c:v>7.7258177186000012E-4</c:v>
                </c:pt>
                <c:pt idx="10857">
                  <c:v>5.9934371401000001E-4</c:v>
                </c:pt>
                <c:pt idx="10858">
                  <c:v>5.7560617753000002E-4</c:v>
                </c:pt>
                <c:pt idx="10859">
                  <c:v>6.0821764801000002E-4</c:v>
                </c:pt>
                <c:pt idx="10860">
                  <c:v>6.1502899585E-4</c:v>
                </c:pt>
                <c:pt idx="10861">
                  <c:v>4.6328580984999996E-4</c:v>
                </c:pt>
                <c:pt idx="10862">
                  <c:v>4.8727983289000005E-4</c:v>
                </c:pt>
                <c:pt idx="10863">
                  <c:v>4.7522814553000001E-4</c:v>
                </c:pt>
                <c:pt idx="10864">
                  <c:v>4.5838719217000001E-4</c:v>
                </c:pt>
                <c:pt idx="10865">
                  <c:v>4.2684250933000008E-4</c:v>
                </c:pt>
                <c:pt idx="10866">
                  <c:v>4.0075183841000009E-4</c:v>
                </c:pt>
                <c:pt idx="10867">
                  <c:v>4.0460345778000001E-4</c:v>
                </c:pt>
                <c:pt idx="10868">
                  <c:v>3.8353158521000003E-4</c:v>
                </c:pt>
                <c:pt idx="10869">
                  <c:v>3.3795791977000002E-4</c:v>
                </c:pt>
                <c:pt idx="10870">
                  <c:v>4.6345381801000002E-4</c:v>
                </c:pt>
                <c:pt idx="10871">
                  <c:v>8.4667248064999997E-4</c:v>
                </c:pt>
                <c:pt idx="10872">
                  <c:v>8.4798796890000008E-4</c:v>
                </c:pt>
                <c:pt idx="10873">
                  <c:v>8.3958823610000017E-4</c:v>
                </c:pt>
                <c:pt idx="10874">
                  <c:v>9.4542353754000007E-4</c:v>
                </c:pt>
                <c:pt idx="10875">
                  <c:v>9.4431853495000008E-4</c:v>
                </c:pt>
                <c:pt idx="10876">
                  <c:v>8.6092428120000013E-4</c:v>
                </c:pt>
                <c:pt idx="10877">
                  <c:v>8.3510047088000022E-4</c:v>
                </c:pt>
                <c:pt idx="10878">
                  <c:v>7.8321065300000011E-4</c:v>
                </c:pt>
                <c:pt idx="10879">
                  <c:v>7.5295956276000004E-4</c:v>
                </c:pt>
                <c:pt idx="10880">
                  <c:v>6.5969016696000007E-4</c:v>
                </c:pt>
                <c:pt idx="10881">
                  <c:v>3.1891591731000006E-4</c:v>
                </c:pt>
                <c:pt idx="10882">
                  <c:v>3.0149111090999997E-4</c:v>
                </c:pt>
                <c:pt idx="10883">
                  <c:v>3.1022381097999999E-4</c:v>
                </c:pt>
                <c:pt idx="10884">
                  <c:v>2.7086452617999996E-4</c:v>
                </c:pt>
                <c:pt idx="10885">
                  <c:v>3.7867728585999996E-4</c:v>
                </c:pt>
                <c:pt idx="10886">
                  <c:v>3.8050352785999993E-4</c:v>
                </c:pt>
                <c:pt idx="10887">
                  <c:v>4.8152464552999994E-4</c:v>
                </c:pt>
                <c:pt idx="10888">
                  <c:v>4.6624808485999999E-4</c:v>
                </c:pt>
                <c:pt idx="10889">
                  <c:v>5.4665333261000001E-4</c:v>
                </c:pt>
                <c:pt idx="10890">
                  <c:v>5.0661614617000003E-4</c:v>
                </c:pt>
                <c:pt idx="10891">
                  <c:v>4.6397154968999999E-4</c:v>
                </c:pt>
                <c:pt idx="10892">
                  <c:v>4.4760303396000004E-4</c:v>
                </c:pt>
                <c:pt idx="10893">
                  <c:v>4.7388764855999996E-4</c:v>
                </c:pt>
                <c:pt idx="10894">
                  <c:v>4.2965811191000001E-4</c:v>
                </c:pt>
                <c:pt idx="10895">
                  <c:v>5.4002021146000001E-4</c:v>
                </c:pt>
                <c:pt idx="10896">
                  <c:v>6.3688807426000001E-4</c:v>
                </c:pt>
                <c:pt idx="10897">
                  <c:v>5.3763037826000002E-4</c:v>
                </c:pt>
                <c:pt idx="10898">
                  <c:v>5.8126822641000014E-4</c:v>
                </c:pt>
                <c:pt idx="10899">
                  <c:v>5.3223410368999997E-4</c:v>
                </c:pt>
                <c:pt idx="10900">
                  <c:v>5.4871848497999997E-4</c:v>
                </c:pt>
                <c:pt idx="10901">
                  <c:v>7.1297467311000004E-4</c:v>
                </c:pt>
                <c:pt idx="10902">
                  <c:v>7.1506553738999998E-4</c:v>
                </c:pt>
                <c:pt idx="10903">
                  <c:v>7.3287375862999995E-4</c:v>
                </c:pt>
                <c:pt idx="10904">
                  <c:v>6.9096300728000001E-4</c:v>
                </c:pt>
                <c:pt idx="10905">
                  <c:v>5.0973023589000004E-4</c:v>
                </c:pt>
                <c:pt idx="10906">
                  <c:v>4.5427231043999996E-4</c:v>
                </c:pt>
                <c:pt idx="10907">
                  <c:v>1.4041662377300001E-3</c:v>
                </c:pt>
                <c:pt idx="10908">
                  <c:v>1.47866414534E-3</c:v>
                </c:pt>
                <c:pt idx="10909">
                  <c:v>1.52214256655E-3</c:v>
                </c:pt>
                <c:pt idx="10910">
                  <c:v>1.5058023545499999E-3</c:v>
                </c:pt>
                <c:pt idx="10911">
                  <c:v>1.4035087425499999E-3</c:v>
                </c:pt>
                <c:pt idx="10912">
                  <c:v>1.9125265004E-3</c:v>
                </c:pt>
                <c:pt idx="10913">
                  <c:v>1.8616190930399999E-3</c:v>
                </c:pt>
                <c:pt idx="10914">
                  <c:v>1.87119411456E-3</c:v>
                </c:pt>
                <c:pt idx="10915">
                  <c:v>1.8379173550699996E-3</c:v>
                </c:pt>
                <c:pt idx="10916">
                  <c:v>1.7991540712399999E-3</c:v>
                </c:pt>
                <c:pt idx="10917">
                  <c:v>8.5856531499000006E-4</c:v>
                </c:pt>
                <c:pt idx="10918">
                  <c:v>7.271810463000001E-4</c:v>
                </c:pt>
                <c:pt idx="10919">
                  <c:v>6.4904891101000013E-4</c:v>
                </c:pt>
                <c:pt idx="10920">
                  <c:v>6.9153676493000007E-4</c:v>
                </c:pt>
                <c:pt idx="10921">
                  <c:v>7.2975372128000001E-4</c:v>
                </c:pt>
                <c:pt idx="10922">
                  <c:v>2.6818004024E-4</c:v>
                </c:pt>
                <c:pt idx="10923">
                  <c:v>2.6277856384999997E-4</c:v>
                </c:pt>
                <c:pt idx="10924">
                  <c:v>2.6002835433E-4</c:v>
                </c:pt>
                <c:pt idx="10925">
                  <c:v>2.6424180557999997E-4</c:v>
                </c:pt>
                <c:pt idx="10926">
                  <c:v>3.0461191085999999E-4</c:v>
                </c:pt>
                <c:pt idx="10927">
                  <c:v>2.9030501042000002E-4</c:v>
                </c:pt>
                <c:pt idx="10928">
                  <c:v>4.3579617662E-4</c:v>
                </c:pt>
                <c:pt idx="10929">
                  <c:v>4.7805353150000008E-4</c:v>
                </c:pt>
                <c:pt idx="10930">
                  <c:v>5.5028764310000001E-4</c:v>
                </c:pt>
                <c:pt idx="10931">
                  <c:v>4.8826764154999999E-4</c:v>
                </c:pt>
                <c:pt idx="10932">
                  <c:v>4.3860054154999998E-4</c:v>
                </c:pt>
                <c:pt idx="10933">
                  <c:v>4.4686666955E-4</c:v>
                </c:pt>
                <c:pt idx="10934">
                  <c:v>4.5786461642E-4</c:v>
                </c:pt>
                <c:pt idx="10935">
                  <c:v>4.5311669541000008E-4</c:v>
                </c:pt>
                <c:pt idx="10936">
                  <c:v>7.2279402215999998E-4</c:v>
                </c:pt>
                <c:pt idx="10937">
                  <c:v>8.1987168660999999E-4</c:v>
                </c:pt>
                <c:pt idx="10938">
                  <c:v>6.9919605886000001E-4</c:v>
                </c:pt>
                <c:pt idx="10939">
                  <c:v>6.5341190145999997E-4</c:v>
                </c:pt>
                <c:pt idx="10940">
                  <c:v>5.4803615874E-4</c:v>
                </c:pt>
                <c:pt idx="10941">
                  <c:v>5.0909293386000001E-4</c:v>
                </c:pt>
                <c:pt idx="10942">
                  <c:v>8.9596384264999996E-4</c:v>
                </c:pt>
                <c:pt idx="10943">
                  <c:v>9.9494229715999991E-4</c:v>
                </c:pt>
                <c:pt idx="10944">
                  <c:v>9.7885675255999995E-4</c:v>
                </c:pt>
                <c:pt idx="10945">
                  <c:v>1.0570241689999999E-3</c:v>
                </c:pt>
                <c:pt idx="10946">
                  <c:v>7.4636843875999987E-4</c:v>
                </c:pt>
                <c:pt idx="10947">
                  <c:v>6.7311703474999996E-4</c:v>
                </c:pt>
                <c:pt idx="10948">
                  <c:v>6.5947015197999977E-4</c:v>
                </c:pt>
                <c:pt idx="10949">
                  <c:v>6.9315395682999984E-4</c:v>
                </c:pt>
                <c:pt idx="10950">
                  <c:v>6.8325620682999977E-4</c:v>
                </c:pt>
                <c:pt idx="10951">
                  <c:v>7.0045638045999978E-4</c:v>
                </c:pt>
                <c:pt idx="10952">
                  <c:v>3.1190848566999999E-4</c:v>
                </c:pt>
                <c:pt idx="10953">
                  <c:v>3.2821376979999995E-4</c:v>
                </c:pt>
                <c:pt idx="10954">
                  <c:v>3.4685385647999998E-4</c:v>
                </c:pt>
                <c:pt idx="10955">
                  <c:v>2.6569349129000001E-4</c:v>
                </c:pt>
                <c:pt idx="10956">
                  <c:v>2.6607692693000001E-4</c:v>
                </c:pt>
                <c:pt idx="10957">
                  <c:v>2.6106548692999995E-4</c:v>
                </c:pt>
                <c:pt idx="10958">
                  <c:v>3.1192563809999993E-4</c:v>
                </c:pt>
                <c:pt idx="10959">
                  <c:v>2.6607691580999996E-4</c:v>
                </c:pt>
                <c:pt idx="10960">
                  <c:v>2.6751386292999996E-4</c:v>
                </c:pt>
                <c:pt idx="10961">
                  <c:v>9.8874890817999997E-4</c:v>
                </c:pt>
                <c:pt idx="10962">
                  <c:v>1.26954338137E-3</c:v>
                </c:pt>
                <c:pt idx="10963">
                  <c:v>1.14706360284E-3</c:v>
                </c:pt>
                <c:pt idx="10964">
                  <c:v>1.3772461498900001E-3</c:v>
                </c:pt>
                <c:pt idx="10965">
                  <c:v>1.37810850248E-3</c:v>
                </c:pt>
                <c:pt idx="10966">
                  <c:v>1.3760017818500001E-3</c:v>
                </c:pt>
                <c:pt idx="10967">
                  <c:v>1.3623185222600002E-3</c:v>
                </c:pt>
                <c:pt idx="10968">
                  <c:v>1.5143514198500002E-3</c:v>
                </c:pt>
                <c:pt idx="10969">
                  <c:v>1.5763975509400002E-3</c:v>
                </c:pt>
                <c:pt idx="10970">
                  <c:v>1.6352335612900004E-3</c:v>
                </c:pt>
                <c:pt idx="10971">
                  <c:v>1.0692067936E-3</c:v>
                </c:pt>
                <c:pt idx="10972">
                  <c:v>7.8784154657000004E-4</c:v>
                </c:pt>
                <c:pt idx="10973">
                  <c:v>7.9760787777E-4</c:v>
                </c:pt>
                <c:pt idx="10974">
                  <c:v>6.7090391603999997E-4</c:v>
                </c:pt>
                <c:pt idx="10975">
                  <c:v>7.7000537649000002E-4</c:v>
                </c:pt>
                <c:pt idx="10976">
                  <c:v>8.1229894752E-4</c:v>
                </c:pt>
                <c:pt idx="10977">
                  <c:v>1.0443457459200002E-3</c:v>
                </c:pt>
                <c:pt idx="10978">
                  <c:v>1.0254953932800001E-3</c:v>
                </c:pt>
                <c:pt idx="10979">
                  <c:v>9.820910836300001E-4</c:v>
                </c:pt>
                <c:pt idx="10980">
                  <c:v>1.0470371432800001E-3</c:v>
                </c:pt>
                <c:pt idx="10981">
                  <c:v>9.5316191953000011E-4</c:v>
                </c:pt>
                <c:pt idx="10982">
                  <c:v>1.04862713908E-3</c:v>
                </c:pt>
                <c:pt idx="10983">
                  <c:v>1.6436479465599999E-3</c:v>
                </c:pt>
                <c:pt idx="10984">
                  <c:v>1.8069769103999998E-3</c:v>
                </c:pt>
                <c:pt idx="10985">
                  <c:v>1.7243755555499999E-3</c:v>
                </c:pt>
                <c:pt idx="10986">
                  <c:v>1.9160234215100001E-3</c:v>
                </c:pt>
                <c:pt idx="10987">
                  <c:v>1.6829171529499996E-3</c:v>
                </c:pt>
                <c:pt idx="10988">
                  <c:v>1.5014699744E-3</c:v>
                </c:pt>
                <c:pt idx="10989">
                  <c:v>1.5487203529599999E-3</c:v>
                </c:pt>
                <c:pt idx="10990">
                  <c:v>1.5410370291099999E-3</c:v>
                </c:pt>
                <c:pt idx="10991">
                  <c:v>1.4942278982999998E-3</c:v>
                </c:pt>
                <c:pt idx="10992">
                  <c:v>1.39910034755E-3</c:v>
                </c:pt>
                <c:pt idx="10993">
                  <c:v>7.9412839179999984E-4</c:v>
                </c:pt>
                <c:pt idx="10994">
                  <c:v>5.6021939304999992E-4</c:v>
                </c:pt>
                <c:pt idx="10995">
                  <c:v>5.6288923477E-4</c:v>
                </c:pt>
                <c:pt idx="10996">
                  <c:v>3.5396175818000003E-4</c:v>
                </c:pt>
                <c:pt idx="10997">
                  <c:v>4.4798770418000007E-4</c:v>
                </c:pt>
                <c:pt idx="10998">
                  <c:v>4.4790246962000008E-4</c:v>
                </c:pt>
                <c:pt idx="10999">
                  <c:v>3.7742474478000011E-4</c:v>
                </c:pt>
                <c:pt idx="11000">
                  <c:v>3.3446721710999998E-4</c:v>
                </c:pt>
                <c:pt idx="11001">
                  <c:v>2.9997546691000004E-4</c:v>
                </c:pt>
                <c:pt idx="11002">
                  <c:v>2.9881268459000006E-4</c:v>
                </c:pt>
                <c:pt idx="11003">
                  <c:v>3.4731716130000003E-4</c:v>
                </c:pt>
                <c:pt idx="11004">
                  <c:v>3.8669454369000007E-4</c:v>
                </c:pt>
                <c:pt idx="11005">
                  <c:v>4.4442305297000002E-4</c:v>
                </c:pt>
                <c:pt idx="11006">
                  <c:v>5.7596737481000002E-4</c:v>
                </c:pt>
                <c:pt idx="11007">
                  <c:v>6.1911441377000007E-4</c:v>
                </c:pt>
                <c:pt idx="11008">
                  <c:v>6.8903774153000004E-4</c:v>
                </c:pt>
                <c:pt idx="11009">
                  <c:v>6.9541417241000001E-4</c:v>
                </c:pt>
                <c:pt idx="11010">
                  <c:v>6.6577210568000004E-4</c:v>
                </c:pt>
                <c:pt idx="11011">
                  <c:v>6.8521257204999996E-4</c:v>
                </c:pt>
                <c:pt idx="11012">
                  <c:v>9.5173706380000003E-4</c:v>
                </c:pt>
                <c:pt idx="11013">
                  <c:v>9.305813360500001E-4</c:v>
                </c:pt>
                <c:pt idx="11014">
                  <c:v>9.3018490910000006E-4</c:v>
                </c:pt>
                <c:pt idx="11015">
                  <c:v>8.7240648567000014E-4</c:v>
                </c:pt>
                <c:pt idx="11016">
                  <c:v>7.8110585526000001E-4</c:v>
                </c:pt>
                <c:pt idx="11017">
                  <c:v>6.3994192333999994E-4</c:v>
                </c:pt>
                <c:pt idx="11018">
                  <c:v>1.0620860675799998E-3</c:v>
                </c:pt>
                <c:pt idx="11019">
                  <c:v>1.0551417704999998E-3</c:v>
                </c:pt>
                <c:pt idx="11020">
                  <c:v>1.0099580757899997E-3</c:v>
                </c:pt>
                <c:pt idx="11021">
                  <c:v>1.0202704989899999E-3</c:v>
                </c:pt>
                <c:pt idx="11022">
                  <c:v>7.5298521659999983E-4</c:v>
                </c:pt>
                <c:pt idx="11023">
                  <c:v>7.3581893659999977E-4</c:v>
                </c:pt>
                <c:pt idx="11024">
                  <c:v>6.4726821531999978E-4</c:v>
                </c:pt>
                <c:pt idx="11025">
                  <c:v>6.4727728611999979E-4</c:v>
                </c:pt>
                <c:pt idx="11026">
                  <c:v>6.3085167351999974E-4</c:v>
                </c:pt>
                <c:pt idx="11027">
                  <c:v>6.7188625138999976E-4</c:v>
                </c:pt>
                <c:pt idx="11028">
                  <c:v>2.0993548050000002E-4</c:v>
                </c:pt>
                <c:pt idx="11029">
                  <c:v>3.6395969103E-4</c:v>
                </c:pt>
                <c:pt idx="11030">
                  <c:v>4.0460460479000001E-4</c:v>
                </c:pt>
                <c:pt idx="11031">
                  <c:v>4.0523260358999992E-4</c:v>
                </c:pt>
                <c:pt idx="11032">
                  <c:v>4.1437531814999992E-4</c:v>
                </c:pt>
                <c:pt idx="11033">
                  <c:v>4.8372656225999992E-4</c:v>
                </c:pt>
                <c:pt idx="11034">
                  <c:v>6.9356242040999989E-4</c:v>
                </c:pt>
                <c:pt idx="11035">
                  <c:v>7.3251234263999997E-4</c:v>
                </c:pt>
                <c:pt idx="11036">
                  <c:v>6.8397429956000002E-4</c:v>
                </c:pt>
                <c:pt idx="11037">
                  <c:v>7.0447496161000003E-4</c:v>
                </c:pt>
                <c:pt idx="11038">
                  <c:v>6.6684008929000012E-4</c:v>
                </c:pt>
                <c:pt idx="11039">
                  <c:v>5.1995295716000009E-4</c:v>
                </c:pt>
                <c:pt idx="11040">
                  <c:v>5.2776965079E-4</c:v>
                </c:pt>
                <c:pt idx="11041">
                  <c:v>5.5587026642000008E-4</c:v>
                </c:pt>
                <c:pt idx="11042">
                  <c:v>5.4806539877000013E-4</c:v>
                </c:pt>
                <c:pt idx="11043">
                  <c:v>7.1210288561999991E-4</c:v>
                </c:pt>
                <c:pt idx="11044">
                  <c:v>6.0019684581999997E-4</c:v>
                </c:pt>
                <c:pt idx="11045">
                  <c:v>5.5037451381999996E-4</c:v>
                </c:pt>
                <c:pt idx="11046">
                  <c:v>5.6359813894999995E-4</c:v>
                </c:pt>
                <c:pt idx="11047">
                  <c:v>5.9324968458000001E-4</c:v>
                </c:pt>
                <c:pt idx="11048">
                  <c:v>6.1694962938000004E-4</c:v>
                </c:pt>
                <c:pt idx="11049">
                  <c:v>6.1774063071000005E-4</c:v>
                </c:pt>
                <c:pt idx="11050">
                  <c:v>6.3808170363000005E-4</c:v>
                </c:pt>
                <c:pt idx="11051">
                  <c:v>5.8937117462999991E-4</c:v>
                </c:pt>
                <c:pt idx="11052">
                  <c:v>5.8997891091E-4</c:v>
                </c:pt>
                <c:pt idx="11053">
                  <c:v>3.7643046899000002E-4</c:v>
                </c:pt>
                <c:pt idx="11054">
                  <c:v>3.4206615231999996E-4</c:v>
                </c:pt>
                <c:pt idx="11055">
                  <c:v>3.3241693536999997E-4</c:v>
                </c:pt>
                <c:pt idx="11056">
                  <c:v>7.8141644751999985E-4</c:v>
                </c:pt>
                <c:pt idx="11057">
                  <c:v>7.1583154731999987E-4</c:v>
                </c:pt>
                <c:pt idx="11058">
                  <c:v>6.8764403972999995E-4</c:v>
                </c:pt>
                <c:pt idx="11059">
                  <c:v>6.9489176492999998E-4</c:v>
                </c:pt>
                <c:pt idx="11060">
                  <c:v>6.2944231766E-4</c:v>
                </c:pt>
                <c:pt idx="11061">
                  <c:v>6.1960975898000007E-4</c:v>
                </c:pt>
                <c:pt idx="11062">
                  <c:v>7.9620595870000005E-4</c:v>
                </c:pt>
                <c:pt idx="11063">
                  <c:v>9.3084962781999996E-4</c:v>
                </c:pt>
                <c:pt idx="11064">
                  <c:v>9.2969746982000002E-4</c:v>
                </c:pt>
                <c:pt idx="11065">
                  <c:v>1.12498725998E-3</c:v>
                </c:pt>
                <c:pt idx="11066">
                  <c:v>6.7448019778000004E-4</c:v>
                </c:pt>
                <c:pt idx="11067">
                  <c:v>6.7859546282999996E-4</c:v>
                </c:pt>
                <c:pt idx="11068">
                  <c:v>6.7253637859000001E-4</c:v>
                </c:pt>
                <c:pt idx="11069">
                  <c:v>7.1553374625999994E-4</c:v>
                </c:pt>
                <c:pt idx="11070">
                  <c:v>9.4793262940999989E-4</c:v>
                </c:pt>
                <c:pt idx="11071">
                  <c:v>9.5759777384999995E-4</c:v>
                </c:pt>
                <c:pt idx="11072">
                  <c:v>7.8316994868999983E-4</c:v>
                </c:pt>
                <c:pt idx="11073">
                  <c:v>6.8047199827999999E-4</c:v>
                </c:pt>
                <c:pt idx="11074">
                  <c:v>6.4343922943000005E-4</c:v>
                </c:pt>
                <c:pt idx="11075">
                  <c:v>4.6577113399E-4</c:v>
                </c:pt>
                <c:pt idx="11076">
                  <c:v>8.9269796178999999E-4</c:v>
                </c:pt>
                <c:pt idx="11077">
                  <c:v>8.6214402739000001E-4</c:v>
                </c:pt>
                <c:pt idx="11078">
                  <c:v>8.6182887762999995E-4</c:v>
                </c:pt>
                <c:pt idx="11079">
                  <c:v>1.5702062986299998E-3</c:v>
                </c:pt>
                <c:pt idx="11080">
                  <c:v>1.5932235994300002E-3</c:v>
                </c:pt>
                <c:pt idx="11081">
                  <c:v>1.69616816584E-3</c:v>
                </c:pt>
                <c:pt idx="11082">
                  <c:v>1.6946941063300002E-3</c:v>
                </c:pt>
                <c:pt idx="11083">
                  <c:v>1.6455473485800002E-3</c:v>
                </c:pt>
                <c:pt idx="11084">
                  <c:v>1.6615107415900001E-3</c:v>
                </c:pt>
                <c:pt idx="11085">
                  <c:v>2.0002340470300002E-3</c:v>
                </c:pt>
                <c:pt idx="11086">
                  <c:v>1.56155543855E-3</c:v>
                </c:pt>
                <c:pt idx="11087">
                  <c:v>1.7000226783000002E-3</c:v>
                </c:pt>
                <c:pt idx="11088">
                  <c:v>1.8643927745400002E-3</c:v>
                </c:pt>
                <c:pt idx="11089">
                  <c:v>1.10715042554E-3</c:v>
                </c:pt>
                <c:pt idx="11090">
                  <c:v>8.735196423099999E-4</c:v>
                </c:pt>
                <c:pt idx="11091">
                  <c:v>8.4599622105999996E-4</c:v>
                </c:pt>
                <c:pt idx="11092">
                  <c:v>1.82143781266E-3</c:v>
                </c:pt>
                <c:pt idx="11093">
                  <c:v>1.83006405722E-3</c:v>
                </c:pt>
                <c:pt idx="11094">
                  <c:v>1.79306210993E-3</c:v>
                </c:pt>
                <c:pt idx="11095">
                  <c:v>1.4513623701200001E-3</c:v>
                </c:pt>
                <c:pt idx="11096">
                  <c:v>1.51190518952E-3</c:v>
                </c:pt>
                <c:pt idx="11097">
                  <c:v>1.4761194384799998E-3</c:v>
                </c:pt>
                <c:pt idx="11098">
                  <c:v>1.31099698208E-3</c:v>
                </c:pt>
                <c:pt idx="11099">
                  <c:v>1.3209407135300001E-3</c:v>
                </c:pt>
                <c:pt idx="11100">
                  <c:v>1.3067564147300002E-3</c:v>
                </c:pt>
                <c:pt idx="11101">
                  <c:v>1.2550484535700003E-3</c:v>
                </c:pt>
                <c:pt idx="11102">
                  <c:v>2.9899793764E-4</c:v>
                </c:pt>
                <c:pt idx="11103">
                  <c:v>2.8305774798999999E-4</c:v>
                </c:pt>
                <c:pt idx="11104">
                  <c:v>4.5354668319E-4</c:v>
                </c:pt>
                <c:pt idx="11105">
                  <c:v>6.0383754778999996E-4</c:v>
                </c:pt>
                <c:pt idx="11106">
                  <c:v>8.9260426567000007E-4</c:v>
                </c:pt>
                <c:pt idx="11107">
                  <c:v>8.2907957691000006E-4</c:v>
                </c:pt>
                <c:pt idx="11108">
                  <c:v>2.0069037746600002E-3</c:v>
                </c:pt>
                <c:pt idx="11109">
                  <c:v>2.2562675094600004E-3</c:v>
                </c:pt>
                <c:pt idx="11110">
                  <c:v>2.9547502172100003E-3</c:v>
                </c:pt>
                <c:pt idx="11111">
                  <c:v>2.9213959796500003E-3</c:v>
                </c:pt>
                <c:pt idx="11112">
                  <c:v>3.7495190977300001E-3</c:v>
                </c:pt>
                <c:pt idx="11113">
                  <c:v>3.7433091769800003E-3</c:v>
                </c:pt>
                <c:pt idx="11114">
                  <c:v>3.5674853913100005E-3</c:v>
                </c:pt>
                <c:pt idx="11115">
                  <c:v>3.6519121946800002E-3</c:v>
                </c:pt>
                <c:pt idx="11116">
                  <c:v>3.3821288184499995E-3</c:v>
                </c:pt>
                <c:pt idx="11117">
                  <c:v>3.4309372754599997E-3</c:v>
                </c:pt>
                <c:pt idx="11118">
                  <c:v>2.2625415828299998E-3</c:v>
                </c:pt>
                <c:pt idx="11119">
                  <c:v>2.0068738320299997E-3</c:v>
                </c:pt>
                <c:pt idx="11120">
                  <c:v>1.68402532663E-3</c:v>
                </c:pt>
                <c:pt idx="11121">
                  <c:v>1.6846439161899999E-3</c:v>
                </c:pt>
                <c:pt idx="11122">
                  <c:v>8.5126562356E-4</c:v>
                </c:pt>
                <c:pt idx="11123">
                  <c:v>1.86236766859E-3</c:v>
                </c:pt>
                <c:pt idx="11124">
                  <c:v>2.0075949643500002E-3</c:v>
                </c:pt>
                <c:pt idx="11125">
                  <c:v>1.7604633016299997E-3</c:v>
                </c:pt>
                <c:pt idx="11126">
                  <c:v>1.8644828225099998E-3</c:v>
                </c:pt>
                <c:pt idx="11127">
                  <c:v>2.0685197951500001E-3</c:v>
                </c:pt>
                <c:pt idx="11128">
                  <c:v>2.06350945294E-3</c:v>
                </c:pt>
                <c:pt idx="11129">
                  <c:v>2.72674939957E-3</c:v>
                </c:pt>
                <c:pt idx="11130">
                  <c:v>2.3403519032499996E-3</c:v>
                </c:pt>
                <c:pt idx="11131">
                  <c:v>2.5128747075E-3</c:v>
                </c:pt>
                <c:pt idx="11132">
                  <c:v>2.4978016638499997E-3</c:v>
                </c:pt>
                <c:pt idx="11133">
                  <c:v>1.6889099441699999E-3</c:v>
                </c:pt>
                <c:pt idx="11134">
                  <c:v>1.5413568163299999E-3</c:v>
                </c:pt>
                <c:pt idx="11135">
                  <c:v>1.5466067156799999E-3</c:v>
                </c:pt>
                <c:pt idx="11136">
                  <c:v>1.3609046494400001E-3</c:v>
                </c:pt>
                <c:pt idx="11137">
                  <c:v>1.44102076955E-3</c:v>
                </c:pt>
                <c:pt idx="11138">
                  <c:v>1.48745036855E-3</c:v>
                </c:pt>
                <c:pt idx="11139">
                  <c:v>8.1768093035000015E-4</c:v>
                </c:pt>
                <c:pt idx="11140">
                  <c:v>9.707504804000001E-4</c:v>
                </c:pt>
                <c:pt idx="11141">
                  <c:v>8.0090063999000013E-4</c:v>
                </c:pt>
                <c:pt idx="11142">
                  <c:v>8.5307203844000017E-4</c:v>
                </c:pt>
                <c:pt idx="11143">
                  <c:v>6.6298790309000011E-4</c:v>
                </c:pt>
                <c:pt idx="11144">
                  <c:v>7.3699776269E-4</c:v>
                </c:pt>
                <c:pt idx="11145">
                  <c:v>7.6725928048999999E-4</c:v>
                </c:pt>
                <c:pt idx="11146">
                  <c:v>9.4201287913000013E-4</c:v>
                </c:pt>
                <c:pt idx="11147">
                  <c:v>6.4814104776999995E-4</c:v>
                </c:pt>
                <c:pt idx="11148">
                  <c:v>1.20916493401E-3</c:v>
                </c:pt>
                <c:pt idx="11149">
                  <c:v>1.2794592995799998E-3</c:v>
                </c:pt>
                <c:pt idx="11150">
                  <c:v>1.2404225984499998E-3</c:v>
                </c:pt>
                <c:pt idx="11151">
                  <c:v>1.4201581926199997E-3</c:v>
                </c:pt>
                <c:pt idx="11152">
                  <c:v>1.4163232414999998E-3</c:v>
                </c:pt>
                <c:pt idx="11153">
                  <c:v>1.4129731776499998E-3</c:v>
                </c:pt>
                <c:pt idx="11154">
                  <c:v>1.40613373964E-3</c:v>
                </c:pt>
                <c:pt idx="11155">
                  <c:v>1.3717800618400001E-3</c:v>
                </c:pt>
                <c:pt idx="11156">
                  <c:v>1.2689540397100001E-3</c:v>
                </c:pt>
                <c:pt idx="11157">
                  <c:v>1.2460417765600001E-3</c:v>
                </c:pt>
                <c:pt idx="11158">
                  <c:v>6.9092288601000002E-4</c:v>
                </c:pt>
                <c:pt idx="11159">
                  <c:v>7.2413874824999998E-4</c:v>
                </c:pt>
                <c:pt idx="11160">
                  <c:v>8.6219049809999992E-4</c:v>
                </c:pt>
                <c:pt idx="11161">
                  <c:v>6.8157433537999993E-4</c:v>
                </c:pt>
                <c:pt idx="11162">
                  <c:v>9.402322944499998E-4</c:v>
                </c:pt>
                <c:pt idx="11163">
                  <c:v>9.9986157757999978E-4</c:v>
                </c:pt>
                <c:pt idx="11164">
                  <c:v>1.05772007858E-3</c:v>
                </c:pt>
                <c:pt idx="11165">
                  <c:v>2.3250510859500004E-3</c:v>
                </c:pt>
                <c:pt idx="11166">
                  <c:v>2.3114232875500003E-3</c:v>
                </c:pt>
                <c:pt idx="11167">
                  <c:v>2.2625894804200004E-3</c:v>
                </c:pt>
                <c:pt idx="11168">
                  <c:v>2.2379460576200001E-3</c:v>
                </c:pt>
                <c:pt idx="11169">
                  <c:v>2.1356632089800003E-3</c:v>
                </c:pt>
                <c:pt idx="11170">
                  <c:v>2.1363785447300002E-3</c:v>
                </c:pt>
                <c:pt idx="11171">
                  <c:v>2.2039482227300005E-3</c:v>
                </c:pt>
                <c:pt idx="11172">
                  <c:v>1.8971455520100007E-3</c:v>
                </c:pt>
                <c:pt idx="11173">
                  <c:v>1.8510807669600007E-3</c:v>
                </c:pt>
                <c:pt idx="11174">
                  <c:v>1.7339314120500006E-3</c:v>
                </c:pt>
                <c:pt idx="11175">
                  <c:v>4.6443169853000002E-4</c:v>
                </c:pt>
                <c:pt idx="11176">
                  <c:v>7.2209285753000005E-4</c:v>
                </c:pt>
                <c:pt idx="11177">
                  <c:v>8.6627845346000007E-4</c:v>
                </c:pt>
                <c:pt idx="11178">
                  <c:v>8.8997218906000002E-4</c:v>
                </c:pt>
                <c:pt idx="11179">
                  <c:v>8.9391721245000002E-4</c:v>
                </c:pt>
                <c:pt idx="11180">
                  <c:v>6.5218062512999999E-4</c:v>
                </c:pt>
                <c:pt idx="11181">
                  <c:v>6.7679122659999999E-4</c:v>
                </c:pt>
                <c:pt idx="11182">
                  <c:v>6.8125944292000008E-4</c:v>
                </c:pt>
                <c:pt idx="11183">
                  <c:v>6.6148476503999994E-4</c:v>
                </c:pt>
                <c:pt idx="11184">
                  <c:v>8.8536615703999999E-4</c:v>
                </c:pt>
                <c:pt idx="11185">
                  <c:v>8.9818936639999994E-4</c:v>
                </c:pt>
                <c:pt idx="11186">
                  <c:v>5.8575413345000014E-4</c:v>
                </c:pt>
                <c:pt idx="11187">
                  <c:v>5.8673095591999999E-4</c:v>
                </c:pt>
                <c:pt idx="11188">
                  <c:v>5.571822587900001E-4</c:v>
                </c:pt>
                <c:pt idx="11189">
                  <c:v>6.2337555428000006E-4</c:v>
                </c:pt>
                <c:pt idx="11190">
                  <c:v>6.639810752000001E-4</c:v>
                </c:pt>
                <c:pt idx="11191">
                  <c:v>6.1258544452999996E-4</c:v>
                </c:pt>
                <c:pt idx="11192">
                  <c:v>6.1970663141000016E-4</c:v>
                </c:pt>
                <c:pt idx="11193">
                  <c:v>7.2373243274000013E-4</c:v>
                </c:pt>
                <c:pt idx="11194">
                  <c:v>5.0533670273999998E-4</c:v>
                </c:pt>
                <c:pt idx="11195">
                  <c:v>4.9515212532999996E-4</c:v>
                </c:pt>
                <c:pt idx="11196">
                  <c:v>4.9126857061000001E-4</c:v>
                </c:pt>
                <c:pt idx="11197">
                  <c:v>3.7377014494000005E-4</c:v>
                </c:pt>
                <c:pt idx="11198">
                  <c:v>4.4823520334000006E-4</c:v>
                </c:pt>
                <c:pt idx="11199">
                  <c:v>3.8148068046000005E-4</c:v>
                </c:pt>
                <c:pt idx="11200">
                  <c:v>4.2717836114000002E-4</c:v>
                </c:pt>
                <c:pt idx="11201">
                  <c:v>4.1471312474000005E-4</c:v>
                </c:pt>
                <c:pt idx="11202">
                  <c:v>4.8980278639E-4</c:v>
                </c:pt>
                <c:pt idx="11203">
                  <c:v>6.0147176710999999E-4</c:v>
                </c:pt>
                <c:pt idx="11204">
                  <c:v>6.8531615471000007E-4</c:v>
                </c:pt>
                <c:pt idx="11205">
                  <c:v>7.3035827275999999E-4</c:v>
                </c:pt>
                <c:pt idx="11206">
                  <c:v>8.0769096443000007E-4</c:v>
                </c:pt>
                <c:pt idx="11207">
                  <c:v>8.3725987859000015E-4</c:v>
                </c:pt>
                <c:pt idx="11208">
                  <c:v>7.9678092331999996E-4</c:v>
                </c:pt>
                <c:pt idx="11209">
                  <c:v>1.1799122661199999E-3</c:v>
                </c:pt>
                <c:pt idx="11210">
                  <c:v>1.3694167721699999E-3</c:v>
                </c:pt>
                <c:pt idx="11211">
                  <c:v>1.3472226574799998E-3</c:v>
                </c:pt>
                <c:pt idx="11212">
                  <c:v>1.4262233145999998E-3</c:v>
                </c:pt>
                <c:pt idx="11213">
                  <c:v>1.22912783623E-3</c:v>
                </c:pt>
                <c:pt idx="11214">
                  <c:v>1.8801724685800002E-3</c:v>
                </c:pt>
                <c:pt idx="11215">
                  <c:v>2.0456009649299999E-3</c:v>
                </c:pt>
                <c:pt idx="11216">
                  <c:v>2.0118828766099999E-3</c:v>
                </c:pt>
                <c:pt idx="11217">
                  <c:v>2.0090122527699999E-3</c:v>
                </c:pt>
                <c:pt idx="11218">
                  <c:v>5.2699057434900005E-3</c:v>
                </c:pt>
                <c:pt idx="11219">
                  <c:v>4.9192165336399999E-3</c:v>
                </c:pt>
                <c:pt idx="11220">
                  <c:v>5.3660809763899997E-3</c:v>
                </c:pt>
                <c:pt idx="11221">
                  <c:v>8.2324679133500001E-3</c:v>
                </c:pt>
                <c:pt idx="11222">
                  <c:v>8.3729723769800004E-3</c:v>
                </c:pt>
                <c:pt idx="11223">
                  <c:v>8.5550944876999994E-3</c:v>
                </c:pt>
                <c:pt idx="11224">
                  <c:v>8.7537819559100009E-3</c:v>
                </c:pt>
                <c:pt idx="11225">
                  <c:v>8.5581632735600016E-3</c:v>
                </c:pt>
                <c:pt idx="11226">
                  <c:v>8.9375701738100017E-3</c:v>
                </c:pt>
                <c:pt idx="11227">
                  <c:v>9.3807557924000008E-3</c:v>
                </c:pt>
                <c:pt idx="11228">
                  <c:v>6.8371032336000011E-3</c:v>
                </c:pt>
                <c:pt idx="11229">
                  <c:v>7.0060790616000013E-3</c:v>
                </c:pt>
                <c:pt idx="11230">
                  <c:v>6.3906707931200004E-3</c:v>
                </c:pt>
                <c:pt idx="11231">
                  <c:v>3.5331162708499998E-3</c:v>
                </c:pt>
                <c:pt idx="11232">
                  <c:v>3.8013092128999998E-3</c:v>
                </c:pt>
                <c:pt idx="11233">
                  <c:v>5.4948543117499995E-3</c:v>
                </c:pt>
                <c:pt idx="11234">
                  <c:v>4.5818951815100005E-3</c:v>
                </c:pt>
                <c:pt idx="11235">
                  <c:v>6.0813170598300013E-3</c:v>
                </c:pt>
                <c:pt idx="11236">
                  <c:v>5.7058871170300009E-3</c:v>
                </c:pt>
                <c:pt idx="11237">
                  <c:v>5.2288448452400002E-3</c:v>
                </c:pt>
                <c:pt idx="11238">
                  <c:v>4.4574245716700002E-3</c:v>
                </c:pt>
                <c:pt idx="11239">
                  <c:v>4.2567163412699999E-3</c:v>
                </c:pt>
                <c:pt idx="11240">
                  <c:v>4.1506427266000002E-3</c:v>
                </c:pt>
                <c:pt idx="11241">
                  <c:v>4.2668488403500007E-3</c:v>
                </c:pt>
                <c:pt idx="11242">
                  <c:v>6.78654945931E-3</c:v>
                </c:pt>
                <c:pt idx="11243">
                  <c:v>5.4606505849900001E-3</c:v>
                </c:pt>
                <c:pt idx="11244">
                  <c:v>5.47858800723E-3</c:v>
                </c:pt>
                <c:pt idx="11245">
                  <c:v>4.5307619808600003E-3</c:v>
                </c:pt>
                <c:pt idx="11246">
                  <c:v>4.4852237363700006E-3</c:v>
                </c:pt>
                <c:pt idx="11247">
                  <c:v>6.4303137292499998E-3</c:v>
                </c:pt>
                <c:pt idx="11248">
                  <c:v>6.4238256274499993E-3</c:v>
                </c:pt>
                <c:pt idx="11249">
                  <c:v>6.7802257341799989E-3</c:v>
                </c:pt>
                <c:pt idx="11250">
                  <c:v>6.8908459709299992E-3</c:v>
                </c:pt>
                <c:pt idx="11251">
                  <c:v>6.7585971055000001E-3</c:v>
                </c:pt>
                <c:pt idx="11252">
                  <c:v>1.2243381734889999E-2</c:v>
                </c:pt>
                <c:pt idx="11253">
                  <c:v>1.2549400562199999E-2</c:v>
                </c:pt>
                <c:pt idx="11254">
                  <c:v>1.827412683491E-2</c:v>
                </c:pt>
                <c:pt idx="11255">
                  <c:v>1.8360587370319998E-2</c:v>
                </c:pt>
                <c:pt idx="11256">
                  <c:v>1.9048916664409998E-2</c:v>
                </c:pt>
                <c:pt idx="11257">
                  <c:v>1.9571814251210001E-2</c:v>
                </c:pt>
                <c:pt idx="11258">
                  <c:v>2.3614443062419999E-2</c:v>
                </c:pt>
                <c:pt idx="11259">
                  <c:v>2.3657281182769999E-2</c:v>
                </c:pt>
                <c:pt idx="11260">
                  <c:v>2.3536876708489998E-2</c:v>
                </c:pt>
                <c:pt idx="11261">
                  <c:v>2.4127960184489997E-2</c:v>
                </c:pt>
                <c:pt idx="11262">
                  <c:v>1.6222314087210001E-2</c:v>
                </c:pt>
                <c:pt idx="11263">
                  <c:v>1.5346306465770001E-2</c:v>
                </c:pt>
                <c:pt idx="11264">
                  <c:v>1.015851040106E-2</c:v>
                </c:pt>
                <c:pt idx="11265">
                  <c:v>1.1678622026570003E-2</c:v>
                </c:pt>
                <c:pt idx="11266">
                  <c:v>1.1017096541770003E-2</c:v>
                </c:pt>
                <c:pt idx="11267">
                  <c:v>8.5244348491300016E-3</c:v>
                </c:pt>
                <c:pt idx="11268">
                  <c:v>5.2804694491300017E-3</c:v>
                </c:pt>
                <c:pt idx="11269">
                  <c:v>4.8711988441400003E-3</c:v>
                </c:pt>
                <c:pt idx="11270">
                  <c:v>5.3316095842299996E-3</c:v>
                </c:pt>
                <c:pt idx="11271">
                  <c:v>8.2780031578299999E-3</c:v>
                </c:pt>
                <c:pt idx="11272">
                  <c:v>7.6042021311600004E-3</c:v>
                </c:pt>
                <c:pt idx="11273">
                  <c:v>7.6070984540400005E-3</c:v>
                </c:pt>
                <c:pt idx="11274">
                  <c:v>8.1191866570300003E-3</c:v>
                </c:pt>
                <c:pt idx="11275">
                  <c:v>5.9564212097100002E-3</c:v>
                </c:pt>
                <c:pt idx="11276">
                  <c:v>5.9881257237100003E-3</c:v>
                </c:pt>
                <c:pt idx="11277">
                  <c:v>6.38465166427E-3</c:v>
                </c:pt>
                <c:pt idx="11278">
                  <c:v>8.9748689830200009E-3</c:v>
                </c:pt>
                <c:pt idx="11279">
                  <c:v>9.9230674443300006E-3</c:v>
                </c:pt>
                <c:pt idx="11280">
                  <c:v>1.229278292433E-2</c:v>
                </c:pt>
                <c:pt idx="11281">
                  <c:v>9.0444331836800028E-3</c:v>
                </c:pt>
                <c:pt idx="11282">
                  <c:v>9.5061884162300023E-3</c:v>
                </c:pt>
                <c:pt idx="11283">
                  <c:v>1.1880723958430003E-2</c:v>
                </c:pt>
                <c:pt idx="11284">
                  <c:v>1.313165244968E-2</c:v>
                </c:pt>
                <c:pt idx="11285">
                  <c:v>1.34305497402E-2</c:v>
                </c:pt>
                <c:pt idx="11286">
                  <c:v>1.3598164514550001E-2</c:v>
                </c:pt>
                <c:pt idx="11287">
                  <c:v>1.334234420303E-2</c:v>
                </c:pt>
                <c:pt idx="11288">
                  <c:v>1.038743020139E-2</c:v>
                </c:pt>
                <c:pt idx="11289">
                  <c:v>9.6481933791199986E-3</c:v>
                </c:pt>
                <c:pt idx="11290">
                  <c:v>6.8155133416799999E-3</c:v>
                </c:pt>
                <c:pt idx="11291">
                  <c:v>6.9016374016799996E-3</c:v>
                </c:pt>
                <c:pt idx="11292">
                  <c:v>6.7178930124399986E-3</c:v>
                </c:pt>
                <c:pt idx="11293">
                  <c:v>4.4338251970899986E-3</c:v>
                </c:pt>
                <c:pt idx="11294">
                  <c:v>2.3756243022100003E-3</c:v>
                </c:pt>
                <c:pt idx="11295">
                  <c:v>2.1450290146900002E-3</c:v>
                </c:pt>
                <c:pt idx="11296">
                  <c:v>1.91872263954E-3</c:v>
                </c:pt>
                <c:pt idx="11297">
                  <c:v>2.90635547986E-3</c:v>
                </c:pt>
                <c:pt idx="11298">
                  <c:v>2.5433043272599996E-3</c:v>
                </c:pt>
                <c:pt idx="11299">
                  <c:v>2.3890592069299994E-3</c:v>
                </c:pt>
                <c:pt idx="11300">
                  <c:v>2.6110926050799997E-3</c:v>
                </c:pt>
                <c:pt idx="11301">
                  <c:v>2.2736305390099998E-3</c:v>
                </c:pt>
                <c:pt idx="11302">
                  <c:v>2.1785783790100001E-3</c:v>
                </c:pt>
                <c:pt idx="11303">
                  <c:v>2.3092172908799999E-3</c:v>
                </c:pt>
                <c:pt idx="11304">
                  <c:v>2.0428726367099997E-3</c:v>
                </c:pt>
                <c:pt idx="11305">
                  <c:v>2.2611147242699997E-3</c:v>
                </c:pt>
                <c:pt idx="11306">
                  <c:v>2.2946848309899999E-3</c:v>
                </c:pt>
                <c:pt idx="11307">
                  <c:v>1.1915433118199999E-3</c:v>
                </c:pt>
                <c:pt idx="11308">
                  <c:v>2.1904074638699998E-3</c:v>
                </c:pt>
                <c:pt idx="11309">
                  <c:v>3.4544528624700001E-3</c:v>
                </c:pt>
                <c:pt idx="11310">
                  <c:v>3.3410349155199998E-3</c:v>
                </c:pt>
                <c:pt idx="11311">
                  <c:v>3.51790512688E-3</c:v>
                </c:pt>
                <c:pt idx="11312">
                  <c:v>3.3391433476399998E-3</c:v>
                </c:pt>
                <c:pt idx="11313">
                  <c:v>3.1186685434799999E-3</c:v>
                </c:pt>
                <c:pt idx="11314">
                  <c:v>4.9446839536500002E-3</c:v>
                </c:pt>
                <c:pt idx="11315">
                  <c:v>4.7091114852900002E-3</c:v>
                </c:pt>
                <c:pt idx="11316">
                  <c:v>6.9273387944899997E-3</c:v>
                </c:pt>
                <c:pt idx="11317">
                  <c:v>6.9825103784899997E-3</c:v>
                </c:pt>
                <c:pt idx="11318">
                  <c:v>6.6266369966799998E-3</c:v>
                </c:pt>
                <c:pt idx="11319">
                  <c:v>5.79537185008E-3</c:v>
                </c:pt>
                <c:pt idx="11320">
                  <c:v>5.7278067200800002E-3</c:v>
                </c:pt>
                <c:pt idx="11321">
                  <c:v>5.6061714388300002E-3</c:v>
                </c:pt>
                <c:pt idx="11322">
                  <c:v>5.8011013793200002E-3</c:v>
                </c:pt>
                <c:pt idx="11323">
                  <c:v>5.8063234287299998E-3</c:v>
                </c:pt>
                <c:pt idx="11324">
                  <c:v>4.279972437119999E-3</c:v>
                </c:pt>
                <c:pt idx="11325">
                  <c:v>4.6362416197200003E-3</c:v>
                </c:pt>
                <c:pt idx="11326">
                  <c:v>2.4957707293499997E-3</c:v>
                </c:pt>
                <c:pt idx="11327">
                  <c:v>2.5059580933199997E-3</c:v>
                </c:pt>
                <c:pt idx="11328">
                  <c:v>2.1226295664100001E-3</c:v>
                </c:pt>
                <c:pt idx="11329">
                  <c:v>1.9793468704500002E-3</c:v>
                </c:pt>
                <c:pt idx="11330">
                  <c:v>1.94476341693E-3</c:v>
                </c:pt>
                <c:pt idx="11331">
                  <c:v>1.85158933362E-3</c:v>
                </c:pt>
                <c:pt idx="11332">
                  <c:v>1.87755796737E-3</c:v>
                </c:pt>
                <c:pt idx="11333">
                  <c:v>3.3192663129700001E-3</c:v>
                </c:pt>
                <c:pt idx="11334">
                  <c:v>3.1869770466099998E-3</c:v>
                </c:pt>
                <c:pt idx="11335">
                  <c:v>2.8521679650099995E-3</c:v>
                </c:pt>
                <c:pt idx="11336">
                  <c:v>2.75075291666E-3</c:v>
                </c:pt>
                <c:pt idx="11337">
                  <c:v>2.9729832218099998E-3</c:v>
                </c:pt>
                <c:pt idx="11338">
                  <c:v>3.0123159093599998E-3</c:v>
                </c:pt>
                <c:pt idx="11339">
                  <c:v>2.89902293572E-3</c:v>
                </c:pt>
                <c:pt idx="11340">
                  <c:v>4.2603602984400005E-3</c:v>
                </c:pt>
                <c:pt idx="11341">
                  <c:v>4.6233598463900002E-3</c:v>
                </c:pt>
                <c:pt idx="11342">
                  <c:v>4.8131927464300003E-3</c:v>
                </c:pt>
                <c:pt idx="11343">
                  <c:v>3.7041248920300003E-3</c:v>
                </c:pt>
                <c:pt idx="11344">
                  <c:v>5.1124102993900002E-3</c:v>
                </c:pt>
                <c:pt idx="11345">
                  <c:v>5.05752730431E-3</c:v>
                </c:pt>
                <c:pt idx="11346">
                  <c:v>5.1129819287100003E-3</c:v>
                </c:pt>
                <c:pt idx="11347">
                  <c:v>4.8175356743100006E-3</c:v>
                </c:pt>
                <c:pt idx="11348">
                  <c:v>4.5197696726700012E-3</c:v>
                </c:pt>
                <c:pt idx="11349">
                  <c:v>4.4234612758700005E-3</c:v>
                </c:pt>
                <c:pt idx="11350">
                  <c:v>3.0587828187499996E-3</c:v>
                </c:pt>
                <c:pt idx="11351">
                  <c:v>3.3833184163199999E-3</c:v>
                </c:pt>
                <c:pt idx="11352">
                  <c:v>3.1251369625299999E-3</c:v>
                </c:pt>
                <c:pt idx="11353">
                  <c:v>3.0418068570100005E-3</c:v>
                </c:pt>
                <c:pt idx="11354">
                  <c:v>1.7047361421000001E-3</c:v>
                </c:pt>
                <c:pt idx="11355">
                  <c:v>2.4712249797900002E-3</c:v>
                </c:pt>
                <c:pt idx="11356">
                  <c:v>2.6191830917399999E-3</c:v>
                </c:pt>
                <c:pt idx="11357">
                  <c:v>2.6424225370699998E-3</c:v>
                </c:pt>
                <c:pt idx="11358">
                  <c:v>2.57990693707E-3</c:v>
                </c:pt>
                <c:pt idx="11359">
                  <c:v>2.7203027425100001E-3</c:v>
                </c:pt>
                <c:pt idx="11360">
                  <c:v>2.8327721429100001E-3</c:v>
                </c:pt>
                <c:pt idx="11361">
                  <c:v>2.2462419557000004E-3</c:v>
                </c:pt>
                <c:pt idx="11362">
                  <c:v>2.1545388677000005E-3</c:v>
                </c:pt>
                <c:pt idx="11363">
                  <c:v>2.0178286861699999E-3</c:v>
                </c:pt>
                <c:pt idx="11364">
                  <c:v>1.7508121076900002E-3</c:v>
                </c:pt>
                <c:pt idx="11365">
                  <c:v>1.4263235764400001E-3</c:v>
                </c:pt>
                <c:pt idx="11366">
                  <c:v>1.2112223692100001E-3</c:v>
                </c:pt>
                <c:pt idx="11367">
                  <c:v>1.1685029721600002E-3</c:v>
                </c:pt>
                <c:pt idx="11368">
                  <c:v>1.28881750737E-3</c:v>
                </c:pt>
                <c:pt idx="11369">
                  <c:v>1.35409660161E-3</c:v>
                </c:pt>
                <c:pt idx="11370">
                  <c:v>1.2540917892799998E-3</c:v>
                </c:pt>
                <c:pt idx="11371">
                  <c:v>1.4119630436899998E-3</c:v>
                </c:pt>
                <c:pt idx="11372">
                  <c:v>2.19926089505E-3</c:v>
                </c:pt>
                <c:pt idx="11373">
                  <c:v>4.1235537870500001E-3</c:v>
                </c:pt>
                <c:pt idx="11374">
                  <c:v>4.2085934808799991E-3</c:v>
                </c:pt>
                <c:pt idx="11375">
                  <c:v>4.7976708561299998E-3</c:v>
                </c:pt>
                <c:pt idx="11376">
                  <c:v>5.3058325294100001E-3</c:v>
                </c:pt>
                <c:pt idx="11377">
                  <c:v>5.3150260667300005E-3</c:v>
                </c:pt>
                <c:pt idx="11378">
                  <c:v>6.2218879727300004E-3</c:v>
                </c:pt>
                <c:pt idx="11379">
                  <c:v>6.29342231165E-3</c:v>
                </c:pt>
                <c:pt idx="11380">
                  <c:v>6.2939595343800003E-3</c:v>
                </c:pt>
                <c:pt idx="11381">
                  <c:v>9.1387840308599991E-3</c:v>
                </c:pt>
                <c:pt idx="11382">
                  <c:v>8.5642157700600002E-3</c:v>
                </c:pt>
                <c:pt idx="11383">
                  <c:v>6.6159607139100003E-3</c:v>
                </c:pt>
                <c:pt idx="11384">
                  <c:v>1.0011758690160001E-2</c:v>
                </c:pt>
                <c:pt idx="11385">
                  <c:v>9.0857437929500011E-3</c:v>
                </c:pt>
                <c:pt idx="11386">
                  <c:v>8.7958577566200017E-3</c:v>
                </c:pt>
                <c:pt idx="11387">
                  <c:v>1.1423136621900001E-2</c:v>
                </c:pt>
                <c:pt idx="11388">
                  <c:v>1.1803499801579997E-2</c:v>
                </c:pt>
                <c:pt idx="11389">
                  <c:v>1.1391159552419998E-2</c:v>
                </c:pt>
                <c:pt idx="11390">
                  <c:v>1.1971391496739998E-2</c:v>
                </c:pt>
                <c:pt idx="11391">
                  <c:v>9.3076306581000006E-3</c:v>
                </c:pt>
                <c:pt idx="11392">
                  <c:v>9.1015034907300004E-3</c:v>
                </c:pt>
                <c:pt idx="11393">
                  <c:v>1.1193252336679999E-2</c:v>
                </c:pt>
                <c:pt idx="11394">
                  <c:v>1.234200321855E-2</c:v>
                </c:pt>
                <c:pt idx="11395">
                  <c:v>1.32387001308E-2</c:v>
                </c:pt>
                <c:pt idx="11396">
                  <c:v>1.3118903738480001E-2</c:v>
                </c:pt>
                <c:pt idx="11397">
                  <c:v>1.049195046548E-2</c:v>
                </c:pt>
                <c:pt idx="11398">
                  <c:v>9.18611402555E-3</c:v>
                </c:pt>
                <c:pt idx="11399">
                  <c:v>1.0790549135560001E-2</c:v>
                </c:pt>
                <c:pt idx="11400">
                  <c:v>1.0580207626910001E-2</c:v>
                </c:pt>
                <c:pt idx="11401">
                  <c:v>1.100381461955E-2</c:v>
                </c:pt>
                <c:pt idx="11402">
                  <c:v>1.0946845306270001E-2</c:v>
                </c:pt>
                <c:pt idx="11403">
                  <c:v>8.8395029883200013E-3</c:v>
                </c:pt>
                <c:pt idx="11404">
                  <c:v>5.0806453870099995E-3</c:v>
                </c:pt>
                <c:pt idx="11405">
                  <c:v>4.1146126430099995E-3</c:v>
                </c:pt>
                <c:pt idx="11406">
                  <c:v>4.2841590987299999E-3</c:v>
                </c:pt>
                <c:pt idx="11407">
                  <c:v>4.7305915585800001E-3</c:v>
                </c:pt>
                <c:pt idx="11408">
                  <c:v>4.7403960986199993E-3</c:v>
                </c:pt>
                <c:pt idx="11409">
                  <c:v>4.0716767136100007E-3</c:v>
                </c:pt>
                <c:pt idx="11410">
                  <c:v>3.6855816914100007E-3</c:v>
                </c:pt>
                <c:pt idx="11411">
                  <c:v>2.8582380354800008E-3</c:v>
                </c:pt>
                <c:pt idx="11412">
                  <c:v>3.0012684802800007E-3</c:v>
                </c:pt>
                <c:pt idx="11413">
                  <c:v>3.6647953931100005E-3</c:v>
                </c:pt>
                <c:pt idx="11414">
                  <c:v>3.04979991342E-3</c:v>
                </c:pt>
                <c:pt idx="11415">
                  <c:v>3.0009634616900002E-3</c:v>
                </c:pt>
                <c:pt idx="11416">
                  <c:v>4.9428982642200003E-3</c:v>
                </c:pt>
                <c:pt idx="11417">
                  <c:v>4.4907933102900002E-3</c:v>
                </c:pt>
                <c:pt idx="11418">
                  <c:v>4.9259543685300005E-3</c:v>
                </c:pt>
                <c:pt idx="11419">
                  <c:v>4.3396688745699994E-3</c:v>
                </c:pt>
                <c:pt idx="11420">
                  <c:v>4.3850748882199994E-3</c:v>
                </c:pt>
                <c:pt idx="11421">
                  <c:v>4.3896964215000001E-3</c:v>
                </c:pt>
                <c:pt idx="11422">
                  <c:v>4.4261339993E-3</c:v>
                </c:pt>
                <c:pt idx="11423">
                  <c:v>3.6844919241499994E-3</c:v>
                </c:pt>
                <c:pt idx="11424">
                  <c:v>3.8257054138399996E-3</c:v>
                </c:pt>
                <c:pt idx="11425">
                  <c:v>3.8370263645299994E-3</c:v>
                </c:pt>
                <c:pt idx="11426">
                  <c:v>1.6751137578399999E-3</c:v>
                </c:pt>
                <c:pt idx="11427">
                  <c:v>2.1616297411299998E-3</c:v>
                </c:pt>
                <c:pt idx="11428">
                  <c:v>1.6175291181400001E-3</c:v>
                </c:pt>
                <c:pt idx="11429">
                  <c:v>1.4826557880999998E-3</c:v>
                </c:pt>
                <c:pt idx="11430">
                  <c:v>1.4874814125299999E-3</c:v>
                </c:pt>
                <c:pt idx="11431">
                  <c:v>1.7620795251000001E-3</c:v>
                </c:pt>
                <c:pt idx="11432">
                  <c:v>1.8852198360300003E-3</c:v>
                </c:pt>
                <c:pt idx="11433">
                  <c:v>2.6064357371000002E-3</c:v>
                </c:pt>
                <c:pt idx="11434">
                  <c:v>2.2112130858500004E-3</c:v>
                </c:pt>
                <c:pt idx="11435">
                  <c:v>2.3756855988900003E-3</c:v>
                </c:pt>
                <c:pt idx="11436">
                  <c:v>2.5305100375000002E-3</c:v>
                </c:pt>
                <c:pt idx="11437">
                  <c:v>3.02751482214E-3</c:v>
                </c:pt>
                <c:pt idx="11438">
                  <c:v>3.0191283110999998E-3</c:v>
                </c:pt>
                <c:pt idx="11439">
                  <c:v>2.9681082809099998E-3</c:v>
                </c:pt>
                <c:pt idx="11440">
                  <c:v>3.53649718368E-3</c:v>
                </c:pt>
                <c:pt idx="11441">
                  <c:v>3.3029230711199998E-3</c:v>
                </c:pt>
                <c:pt idx="11442">
                  <c:v>3.0067132410399999E-3</c:v>
                </c:pt>
                <c:pt idx="11443">
                  <c:v>2.2860266854899999E-3</c:v>
                </c:pt>
                <c:pt idx="11444">
                  <c:v>2.8019794847399995E-3</c:v>
                </c:pt>
                <c:pt idx="11445">
                  <c:v>2.7831404514599999E-3</c:v>
                </c:pt>
                <c:pt idx="11446">
                  <c:v>2.5993428086599994E-3</c:v>
                </c:pt>
                <c:pt idx="11447">
                  <c:v>2.2403904831299996E-3</c:v>
                </c:pt>
                <c:pt idx="11448">
                  <c:v>2.3794729851599997E-3</c:v>
                </c:pt>
                <c:pt idx="11449">
                  <c:v>2.2294055187599996E-3</c:v>
                </c:pt>
                <c:pt idx="11450">
                  <c:v>1.6948660678000002E-3</c:v>
                </c:pt>
                <c:pt idx="11451">
                  <c:v>1.7052069471899997E-3</c:v>
                </c:pt>
                <c:pt idx="11452">
                  <c:v>1.6829807775899997E-3</c:v>
                </c:pt>
                <c:pt idx="11453">
                  <c:v>4.7262206336199999E-3</c:v>
                </c:pt>
                <c:pt idx="11454">
                  <c:v>4.8745729010599989E-3</c:v>
                </c:pt>
                <c:pt idx="11455">
                  <c:v>5.415378276049999E-3</c:v>
                </c:pt>
                <c:pt idx="11456">
                  <c:v>6.3746026235999989E-3</c:v>
                </c:pt>
                <c:pt idx="11457">
                  <c:v>5.8900690184900007E-3</c:v>
                </c:pt>
                <c:pt idx="11458">
                  <c:v>6.2061782294900005E-3</c:v>
                </c:pt>
                <c:pt idx="11459">
                  <c:v>6.3386959340800001E-3</c:v>
                </c:pt>
                <c:pt idx="11460">
                  <c:v>6.2604410535900008E-3</c:v>
                </c:pt>
                <c:pt idx="11461">
                  <c:v>8.139150282510001E-3</c:v>
                </c:pt>
                <c:pt idx="11462">
                  <c:v>8.3424601477099999E-3</c:v>
                </c:pt>
                <c:pt idx="11463">
                  <c:v>6.2868268983200006E-3</c:v>
                </c:pt>
                <c:pt idx="11464">
                  <c:v>5.9796656754699997E-3</c:v>
                </c:pt>
                <c:pt idx="11465">
                  <c:v>5.4557328344700005E-3</c:v>
                </c:pt>
                <c:pt idx="11466">
                  <c:v>4.6741335880699994E-3</c:v>
                </c:pt>
                <c:pt idx="11467">
                  <c:v>4.5394679322600003E-3</c:v>
                </c:pt>
                <c:pt idx="11468">
                  <c:v>4.363831273580001E-3</c:v>
                </c:pt>
                <c:pt idx="11469">
                  <c:v>4.2446234462700013E-3</c:v>
                </c:pt>
                <c:pt idx="11470">
                  <c:v>4.6389589161999999E-3</c:v>
                </c:pt>
                <c:pt idx="11471">
                  <c:v>3.36296838164E-3</c:v>
                </c:pt>
                <c:pt idx="11472">
                  <c:v>3.1990532064300001E-3</c:v>
                </c:pt>
                <c:pt idx="11473">
                  <c:v>2.3045822141900003E-3</c:v>
                </c:pt>
                <c:pt idx="11474">
                  <c:v>2.1032453997900003E-3</c:v>
                </c:pt>
                <c:pt idx="11475">
                  <c:v>2.0167465135500001E-3</c:v>
                </c:pt>
                <c:pt idx="11476">
                  <c:v>2.2493751908800002E-3</c:v>
                </c:pt>
                <c:pt idx="11477">
                  <c:v>2.9443514374000003E-3</c:v>
                </c:pt>
                <c:pt idx="11478">
                  <c:v>2.7445699010800006E-3</c:v>
                </c:pt>
                <c:pt idx="11479">
                  <c:v>2.7168399562300001E-3</c:v>
                </c:pt>
                <c:pt idx="11480">
                  <c:v>2.3174671978299995E-3</c:v>
                </c:pt>
                <c:pt idx="11481">
                  <c:v>1.9328142347200001E-3</c:v>
                </c:pt>
                <c:pt idx="11482">
                  <c:v>1.8987415700100002E-3</c:v>
                </c:pt>
                <c:pt idx="11483">
                  <c:v>2.0260035802500001E-3</c:v>
                </c:pt>
                <c:pt idx="11484">
                  <c:v>2.83259237897E-3</c:v>
                </c:pt>
                <c:pt idx="11485">
                  <c:v>3.1140045784199999E-3</c:v>
                </c:pt>
                <c:pt idx="11486">
                  <c:v>2.8215017256900004E-3</c:v>
                </c:pt>
                <c:pt idx="11487">
                  <c:v>2.1387161802900001E-3</c:v>
                </c:pt>
                <c:pt idx="11488">
                  <c:v>2.1908027123400003E-3</c:v>
                </c:pt>
                <c:pt idx="11489">
                  <c:v>2.36239613079E-3</c:v>
                </c:pt>
                <c:pt idx="11490">
                  <c:v>2.4705689213400006E-3</c:v>
                </c:pt>
                <c:pt idx="11491">
                  <c:v>2.19677778974E-3</c:v>
                </c:pt>
                <c:pt idx="11492">
                  <c:v>2.7529662233400001E-3</c:v>
                </c:pt>
                <c:pt idx="11493">
                  <c:v>2.7016782540900002E-3</c:v>
                </c:pt>
                <c:pt idx="11494">
                  <c:v>1.7905946442900002E-3</c:v>
                </c:pt>
                <c:pt idx="11495">
                  <c:v>1.43134530744E-3</c:v>
                </c:pt>
                <c:pt idx="11496">
                  <c:v>1.4372633881199999E-3</c:v>
                </c:pt>
                <c:pt idx="11497">
                  <c:v>2.1413683734E-3</c:v>
                </c:pt>
                <c:pt idx="11498">
                  <c:v>2.3892585168699999E-3</c:v>
                </c:pt>
                <c:pt idx="11499">
                  <c:v>2.2276587051399998E-3</c:v>
                </c:pt>
                <c:pt idx="11500">
                  <c:v>2.1308741395500001E-3</c:v>
                </c:pt>
                <c:pt idx="11501">
                  <c:v>2.27280566082E-3</c:v>
                </c:pt>
                <c:pt idx="11502">
                  <c:v>1.7108722376900001E-3</c:v>
                </c:pt>
                <c:pt idx="11503">
                  <c:v>1.5364603489400003E-3</c:v>
                </c:pt>
                <c:pt idx="11504">
                  <c:v>1.8560517088200001E-3</c:v>
                </c:pt>
                <c:pt idx="11505">
                  <c:v>1.8282554333000002E-3</c:v>
                </c:pt>
                <c:pt idx="11506">
                  <c:v>1.7081733052700001E-3</c:v>
                </c:pt>
                <c:pt idx="11507">
                  <c:v>1.5095537932699999E-3</c:v>
                </c:pt>
                <c:pt idx="11508">
                  <c:v>1.1278475545099999E-3</c:v>
                </c:pt>
                <c:pt idx="11509">
                  <c:v>1.1789761313600001E-3</c:v>
                </c:pt>
                <c:pt idx="11510">
                  <c:v>1.2511702392000001E-3</c:v>
                </c:pt>
                <c:pt idx="11511">
                  <c:v>1.2026927576400002E-3</c:v>
                </c:pt>
                <c:pt idx="11512">
                  <c:v>2.96843342244E-3</c:v>
                </c:pt>
                <c:pt idx="11513">
                  <c:v>3.2396746481499995E-3</c:v>
                </c:pt>
                <c:pt idx="11514">
                  <c:v>2.8697278137999995E-3</c:v>
                </c:pt>
                <c:pt idx="11515">
                  <c:v>3.0122469594499996E-3</c:v>
                </c:pt>
                <c:pt idx="11516">
                  <c:v>3.8124045837999998E-3</c:v>
                </c:pt>
                <c:pt idx="11517">
                  <c:v>3.3503831148E-3</c:v>
                </c:pt>
                <c:pt idx="11518">
                  <c:v>3.4605436824899994E-3</c:v>
                </c:pt>
                <c:pt idx="11519">
                  <c:v>3.6622420384399995E-3</c:v>
                </c:pt>
                <c:pt idx="11520">
                  <c:v>3.6723521593900002E-3</c:v>
                </c:pt>
                <c:pt idx="11521">
                  <c:v>4.0019000052800005E-3</c:v>
                </c:pt>
                <c:pt idx="11522">
                  <c:v>2.3923201390800004E-3</c:v>
                </c:pt>
                <c:pt idx="11523">
                  <c:v>2.3670417572100003E-3</c:v>
                </c:pt>
                <c:pt idx="11524">
                  <c:v>5.8857651771300002E-3</c:v>
                </c:pt>
                <c:pt idx="11525">
                  <c:v>5.8005252082499997E-3</c:v>
                </c:pt>
                <c:pt idx="11526">
                  <c:v>6.1554734526999989E-3</c:v>
                </c:pt>
                <c:pt idx="11527">
                  <c:v>6.5290887040699991E-3</c:v>
                </c:pt>
                <c:pt idx="11528">
                  <c:v>6.9656191192699994E-3</c:v>
                </c:pt>
                <c:pt idx="11529">
                  <c:v>7.5536708149499983E-3</c:v>
                </c:pt>
                <c:pt idx="11530">
                  <c:v>8.7810832327199981E-3</c:v>
                </c:pt>
                <c:pt idx="11531">
                  <c:v>8.3595149973899989E-3</c:v>
                </c:pt>
                <c:pt idx="11532">
                  <c:v>8.5015950722700014E-3</c:v>
                </c:pt>
                <c:pt idx="11533">
                  <c:v>9.3731246501899991E-3</c:v>
                </c:pt>
                <c:pt idx="11534">
                  <c:v>5.8522330953399999E-3</c:v>
                </c:pt>
                <c:pt idx="11535">
                  <c:v>6.7322382337300004E-3</c:v>
                </c:pt>
                <c:pt idx="11536">
                  <c:v>5.5596139857600002E-3</c:v>
                </c:pt>
                <c:pt idx="11537">
                  <c:v>7.2029548617600012E-3</c:v>
                </c:pt>
                <c:pt idx="11538">
                  <c:v>8.0462280511199996E-3</c:v>
                </c:pt>
                <c:pt idx="11539">
                  <c:v>8.079229423170001E-3</c:v>
                </c:pt>
                <c:pt idx="11540">
                  <c:v>7.0939163923199999E-3</c:v>
                </c:pt>
                <c:pt idx="11541">
                  <c:v>7.0716903313199995E-3</c:v>
                </c:pt>
                <c:pt idx="11542">
                  <c:v>6.78463597857E-3</c:v>
                </c:pt>
                <c:pt idx="11543">
                  <c:v>6.7466404994500004E-3</c:v>
                </c:pt>
                <c:pt idx="11544">
                  <c:v>6.7534197234500014E-3</c:v>
                </c:pt>
                <c:pt idx="11545">
                  <c:v>5.8248035515400011E-3</c:v>
                </c:pt>
                <c:pt idx="11546">
                  <c:v>5.9797176846600013E-3</c:v>
                </c:pt>
                <c:pt idx="11547">
                  <c:v>3.9394641544100006E-3</c:v>
                </c:pt>
                <c:pt idx="11548">
                  <c:v>2.5933810065199999E-3</c:v>
                </c:pt>
                <c:pt idx="11549">
                  <c:v>2.7135319784300006E-3</c:v>
                </c:pt>
                <c:pt idx="11550">
                  <c:v>2.4383986056300006E-3</c:v>
                </c:pt>
                <c:pt idx="11551">
                  <c:v>2.5057204662800002E-3</c:v>
                </c:pt>
                <c:pt idx="11552">
                  <c:v>2.7247980374000003E-3</c:v>
                </c:pt>
                <c:pt idx="11553">
                  <c:v>1.8312685348700001E-3</c:v>
                </c:pt>
                <c:pt idx="11554">
                  <c:v>2.1381676042700002E-3</c:v>
                </c:pt>
                <c:pt idx="11555">
                  <c:v>2.3748830566699998E-3</c:v>
                </c:pt>
                <c:pt idx="11556">
                  <c:v>2.2255526139999997E-3</c:v>
                </c:pt>
                <c:pt idx="11557">
                  <c:v>2.3114118820399998E-3</c:v>
                </c:pt>
                <c:pt idx="11558">
                  <c:v>2.2662221066799995E-3</c:v>
                </c:pt>
                <c:pt idx="11559">
                  <c:v>1.2704839796800001E-3</c:v>
                </c:pt>
                <c:pt idx="11560">
                  <c:v>1.4032670425300001E-3</c:v>
                </c:pt>
                <c:pt idx="11561">
                  <c:v>1.3519851375700001E-3</c:v>
                </c:pt>
                <c:pt idx="11562">
                  <c:v>1.2943274686E-3</c:v>
                </c:pt>
                <c:pt idx="11563">
                  <c:v>1.1183266590000002E-3</c:v>
                </c:pt>
                <c:pt idx="11564">
                  <c:v>8.1444857589000003E-4</c:v>
                </c:pt>
                <c:pt idx="11565">
                  <c:v>5.9257734344000002E-4</c:v>
                </c:pt>
                <c:pt idx="11566">
                  <c:v>5.9711895720000003E-4</c:v>
                </c:pt>
                <c:pt idx="11567">
                  <c:v>4.8804318845000003E-4</c:v>
                </c:pt>
                <c:pt idx="11568">
                  <c:v>4.8989687874000001E-4</c:v>
                </c:pt>
                <c:pt idx="11569">
                  <c:v>4.8804867678000003E-4</c:v>
                </c:pt>
                <c:pt idx="11570">
                  <c:v>5.6307504400999998E-4</c:v>
                </c:pt>
                <c:pt idx="11571">
                  <c:v>1.35253220217E-3</c:v>
                </c:pt>
                <c:pt idx="11572">
                  <c:v>1.2085019042899999E-3</c:v>
                </c:pt>
                <c:pt idx="11573">
                  <c:v>1.22012268242E-3</c:v>
                </c:pt>
                <c:pt idx="11574">
                  <c:v>1.8505334556099999E-3</c:v>
                </c:pt>
                <c:pt idx="11575">
                  <c:v>1.8493871763799997E-3</c:v>
                </c:pt>
                <c:pt idx="11576">
                  <c:v>2.5650270399699996E-3</c:v>
                </c:pt>
                <c:pt idx="11577">
                  <c:v>2.6946400039699996E-3</c:v>
                </c:pt>
                <c:pt idx="11578">
                  <c:v>3.1644105422899997E-3</c:v>
                </c:pt>
                <c:pt idx="11579">
                  <c:v>3.1685702288599999E-3</c:v>
                </c:pt>
                <c:pt idx="11580">
                  <c:v>2.8995504624600003E-3</c:v>
                </c:pt>
                <c:pt idx="11581">
                  <c:v>2.1591619901400001E-3</c:v>
                </c:pt>
                <c:pt idx="11582">
                  <c:v>2.1461932633799999E-3</c:v>
                </c:pt>
                <c:pt idx="11583">
                  <c:v>2.1248506457799995E-3</c:v>
                </c:pt>
                <c:pt idx="11584">
                  <c:v>1.7042572685899999E-3</c:v>
                </c:pt>
                <c:pt idx="11585">
                  <c:v>2.0615018754699998E-3</c:v>
                </c:pt>
                <c:pt idx="11586">
                  <c:v>1.3521272135899999E-3</c:v>
                </c:pt>
                <c:pt idx="11587">
                  <c:v>1.8209218941799999E-3</c:v>
                </c:pt>
                <c:pt idx="11588">
                  <c:v>1.4121019793799999E-3</c:v>
                </c:pt>
                <c:pt idx="11589">
                  <c:v>1.5286567966599999E-3</c:v>
                </c:pt>
                <c:pt idx="11590">
                  <c:v>1.5290400328199997E-3</c:v>
                </c:pt>
                <c:pt idx="11591">
                  <c:v>1.4646320125699997E-3</c:v>
                </c:pt>
                <c:pt idx="11592">
                  <c:v>1.4940067263299998E-3</c:v>
                </c:pt>
                <c:pt idx="11593">
                  <c:v>1.5078698620799998E-3</c:v>
                </c:pt>
                <c:pt idx="11594">
                  <c:v>1.4174659795199997E-3</c:v>
                </c:pt>
                <c:pt idx="11595">
                  <c:v>1.07143808064E-3</c:v>
                </c:pt>
                <c:pt idx="11596">
                  <c:v>1.13036215893E-3</c:v>
                </c:pt>
                <c:pt idx="11597">
                  <c:v>5.1931137364999999E-4</c:v>
                </c:pt>
                <c:pt idx="11598">
                  <c:v>5.6630119732999995E-4</c:v>
                </c:pt>
                <c:pt idx="11599">
                  <c:v>9.3954872532999996E-4</c:v>
                </c:pt>
                <c:pt idx="11600">
                  <c:v>9.4602476496999995E-4</c:v>
                </c:pt>
                <c:pt idx="11601">
                  <c:v>9.7565033749000003E-4</c:v>
                </c:pt>
                <c:pt idx="11602">
                  <c:v>9.4497328772999998E-4</c:v>
                </c:pt>
                <c:pt idx="11603">
                  <c:v>9.6307560213000003E-4</c:v>
                </c:pt>
                <c:pt idx="11604">
                  <c:v>8.3565044700000012E-4</c:v>
                </c:pt>
                <c:pt idx="11605">
                  <c:v>8.4733817055000001E-4</c:v>
                </c:pt>
                <c:pt idx="11606">
                  <c:v>8.3885697231E-4</c:v>
                </c:pt>
                <c:pt idx="11607">
                  <c:v>9.6089714539000001E-4</c:v>
                </c:pt>
                <c:pt idx="11608">
                  <c:v>8.7214033931E-4</c:v>
                </c:pt>
                <c:pt idx="11609">
                  <c:v>4.7955670682999998E-4</c:v>
                </c:pt>
                <c:pt idx="11610">
                  <c:v>5.7843529962999993E-4</c:v>
                </c:pt>
                <c:pt idx="11611">
                  <c:v>1.0434058949600001E-3</c:v>
                </c:pt>
                <c:pt idx="11612">
                  <c:v>1.0315173462000001E-3</c:v>
                </c:pt>
                <c:pt idx="11613">
                  <c:v>1.0275820297200001E-3</c:v>
                </c:pt>
                <c:pt idx="11614">
                  <c:v>1.12262266445E-3</c:v>
                </c:pt>
                <c:pt idx="11615">
                  <c:v>1.22460167309E-3</c:v>
                </c:pt>
                <c:pt idx="11616">
                  <c:v>1.36150788077E-3</c:v>
                </c:pt>
                <c:pt idx="11617">
                  <c:v>1.23438919997E-3</c:v>
                </c:pt>
                <c:pt idx="11618">
                  <c:v>1.35850382957E-3</c:v>
                </c:pt>
                <c:pt idx="11619">
                  <c:v>1.3524128456000001E-3</c:v>
                </c:pt>
                <c:pt idx="11620">
                  <c:v>1.2516499914500001E-3</c:v>
                </c:pt>
                <c:pt idx="11621">
                  <c:v>1.1553894877600001E-3</c:v>
                </c:pt>
                <c:pt idx="11622">
                  <c:v>1.2094040615199999E-3</c:v>
                </c:pt>
                <c:pt idx="11623">
                  <c:v>1.2963035695599998E-3</c:v>
                </c:pt>
                <c:pt idx="11624">
                  <c:v>1.8193261985199999E-3</c:v>
                </c:pt>
                <c:pt idx="11625">
                  <c:v>1.6725312292099998E-3</c:v>
                </c:pt>
                <c:pt idx="11626">
                  <c:v>1.5154658497699999E-3</c:v>
                </c:pt>
                <c:pt idx="11627">
                  <c:v>1.5150045907699999E-3</c:v>
                </c:pt>
                <c:pt idx="11628">
                  <c:v>1.41953047325E-3</c:v>
                </c:pt>
                <c:pt idx="11629">
                  <c:v>1.3323328518099998E-3</c:v>
                </c:pt>
                <c:pt idx="11630">
                  <c:v>1.8783596086799997E-3</c:v>
                </c:pt>
                <c:pt idx="11631">
                  <c:v>3.30167052312E-3</c:v>
                </c:pt>
                <c:pt idx="11632">
                  <c:v>3.26427524637E-3</c:v>
                </c:pt>
                <c:pt idx="11633">
                  <c:v>3.1921920377300001E-3</c:v>
                </c:pt>
                <c:pt idx="11634">
                  <c:v>3.5544637298899999E-3</c:v>
                </c:pt>
                <c:pt idx="11635">
                  <c:v>4.3731798671599997E-3</c:v>
                </c:pt>
                <c:pt idx="11636">
                  <c:v>4.3353756859099996E-3</c:v>
                </c:pt>
                <c:pt idx="11637">
                  <c:v>5.1664154409099992E-3</c:v>
                </c:pt>
                <c:pt idx="11638">
                  <c:v>5.280528500669999E-3</c:v>
                </c:pt>
                <c:pt idx="11639">
                  <c:v>5.4979145211099985E-3</c:v>
                </c:pt>
                <c:pt idx="11640">
                  <c:v>5.3981478369499996E-3</c:v>
                </c:pt>
                <c:pt idx="11641">
                  <c:v>3.6000290187599994E-3</c:v>
                </c:pt>
                <c:pt idx="11642">
                  <c:v>3.6614301463499996E-3</c:v>
                </c:pt>
                <c:pt idx="11643">
                  <c:v>3.6460734407499995E-3</c:v>
                </c:pt>
                <c:pt idx="11644">
                  <c:v>2.8204762199799996E-3</c:v>
                </c:pt>
                <c:pt idx="11645">
                  <c:v>2.1865861228599999E-3</c:v>
                </c:pt>
                <c:pt idx="11646">
                  <c:v>2.3478375286200004E-3</c:v>
                </c:pt>
                <c:pt idx="11647">
                  <c:v>1.5199736942199998E-3</c:v>
                </c:pt>
                <c:pt idx="11648">
                  <c:v>1.4212501268599999E-3</c:v>
                </c:pt>
                <c:pt idx="11649">
                  <c:v>1.2190589847099998E-3</c:v>
                </c:pt>
                <c:pt idx="11650">
                  <c:v>7.7723150872000002E-4</c:v>
                </c:pt>
                <c:pt idx="11651">
                  <c:v>8.2193660871999997E-4</c:v>
                </c:pt>
                <c:pt idx="11652">
                  <c:v>7.9050670252000003E-4</c:v>
                </c:pt>
                <c:pt idx="11653">
                  <c:v>8.5096302200999999E-4</c:v>
                </c:pt>
                <c:pt idx="11654">
                  <c:v>1.5084858935799999E-3</c:v>
                </c:pt>
                <c:pt idx="11655">
                  <c:v>1.3526644207800002E-3</c:v>
                </c:pt>
                <c:pt idx="11656">
                  <c:v>1.1826873282699999E-3</c:v>
                </c:pt>
                <c:pt idx="11657">
                  <c:v>1.8063944110800001E-3</c:v>
                </c:pt>
                <c:pt idx="11658">
                  <c:v>1.80306528788E-3</c:v>
                </c:pt>
                <c:pt idx="11659">
                  <c:v>1.77279555359E-3</c:v>
                </c:pt>
                <c:pt idx="11660">
                  <c:v>1.8179982735799999E-3</c:v>
                </c:pt>
                <c:pt idx="11661">
                  <c:v>1.7322608625400002E-3</c:v>
                </c:pt>
                <c:pt idx="11662">
                  <c:v>1.6843352539000001E-3</c:v>
                </c:pt>
                <c:pt idx="11663">
                  <c:v>1.8137738939000003E-3</c:v>
                </c:pt>
                <c:pt idx="11664">
                  <c:v>1.0090950659000001E-3</c:v>
                </c:pt>
                <c:pt idx="11665">
                  <c:v>1.0532683414200001E-3</c:v>
                </c:pt>
                <c:pt idx="11666">
                  <c:v>1.07485142142E-3</c:v>
                </c:pt>
                <c:pt idx="11667">
                  <c:v>7.427482941700001E-4</c:v>
                </c:pt>
                <c:pt idx="11668">
                  <c:v>6.9515978032000001E-4</c:v>
                </c:pt>
                <c:pt idx="11669">
                  <c:v>7.4140278031999997E-4</c:v>
                </c:pt>
                <c:pt idx="11670">
                  <c:v>7.3115292433000001E-4</c:v>
                </c:pt>
                <c:pt idx="11671">
                  <c:v>7.9604795128000012E-4</c:v>
                </c:pt>
                <c:pt idx="11672">
                  <c:v>8.2137878853000008E-4</c:v>
                </c:pt>
                <c:pt idx="11673">
                  <c:v>1.4885794261200003E-3</c:v>
                </c:pt>
                <c:pt idx="11674">
                  <c:v>1.4807236148700002E-3</c:v>
                </c:pt>
                <c:pt idx="11675">
                  <c:v>2.2937348308699999E-3</c:v>
                </c:pt>
                <c:pt idx="11676">
                  <c:v>2.5195882888700001E-3</c:v>
                </c:pt>
                <c:pt idx="11677">
                  <c:v>2.2559204408299999E-3</c:v>
                </c:pt>
                <c:pt idx="11678">
                  <c:v>2.5783670074799999E-3</c:v>
                </c:pt>
                <c:pt idx="11679">
                  <c:v>3.7088508418399993E-3</c:v>
                </c:pt>
                <c:pt idx="11680">
                  <c:v>3.8906052578299996E-3</c:v>
                </c:pt>
                <c:pt idx="11681">
                  <c:v>4.0073159548799989E-3</c:v>
                </c:pt>
                <c:pt idx="11682">
                  <c:v>3.9869868385899992E-3</c:v>
                </c:pt>
                <c:pt idx="11683">
                  <c:v>3.1278100287100001E-3</c:v>
                </c:pt>
                <c:pt idx="11684">
                  <c:v>3.3117955328400002E-3</c:v>
                </c:pt>
                <c:pt idx="11685">
                  <c:v>2.49190172884E-3</c:v>
                </c:pt>
                <c:pt idx="11686">
                  <c:v>3.4835213914799997E-3</c:v>
                </c:pt>
                <c:pt idx="11687">
                  <c:v>5.6098577121600005E-3</c:v>
                </c:pt>
                <c:pt idx="11688">
                  <c:v>5.8107713205600006E-3</c:v>
                </c:pt>
                <c:pt idx="11689">
                  <c:v>4.6374253108900001E-3</c:v>
                </c:pt>
                <c:pt idx="11690">
                  <c:v>4.89939300689E-3</c:v>
                </c:pt>
                <c:pt idx="11691">
                  <c:v>4.7294655025700008E-3</c:v>
                </c:pt>
                <c:pt idx="11692">
                  <c:v>6.0222041726500008E-3</c:v>
                </c:pt>
                <c:pt idx="11693">
                  <c:v>8.0951969315799996E-3</c:v>
                </c:pt>
                <c:pt idx="11694">
                  <c:v>8.5593508626500003E-3</c:v>
                </c:pt>
                <c:pt idx="11695">
                  <c:v>8.4947090513300006E-3</c:v>
                </c:pt>
                <c:pt idx="11696">
                  <c:v>8.0234816146800003E-3</c:v>
                </c:pt>
                <c:pt idx="11697">
                  <c:v>5.9246342453999996E-3</c:v>
                </c:pt>
                <c:pt idx="11698">
                  <c:v>5.54969674332E-3</c:v>
                </c:pt>
                <c:pt idx="11699">
                  <c:v>7.0862717912400005E-3</c:v>
                </c:pt>
                <c:pt idx="11700">
                  <c:v>7.0908172380000009E-3</c:v>
                </c:pt>
                <c:pt idx="11701">
                  <c:v>7.3208478374700006E-3</c:v>
                </c:pt>
                <c:pt idx="11702">
                  <c:v>6.1766855180699996E-3</c:v>
                </c:pt>
                <c:pt idx="11703">
                  <c:v>4.2412279455899997E-3</c:v>
                </c:pt>
                <c:pt idx="11704">
                  <c:v>3.6010988484300004E-3</c:v>
                </c:pt>
                <c:pt idx="11705">
                  <c:v>3.6002303498300003E-3</c:v>
                </c:pt>
                <c:pt idx="11706">
                  <c:v>3.0307821386300004E-3</c:v>
                </c:pt>
                <c:pt idx="11707">
                  <c:v>2.9784395175100004E-3</c:v>
                </c:pt>
                <c:pt idx="11708">
                  <c:v>2.89120372911E-3</c:v>
                </c:pt>
                <c:pt idx="11709">
                  <c:v>1.4813047619100001E-3</c:v>
                </c:pt>
                <c:pt idx="11710">
                  <c:v>1.0661858214E-3</c:v>
                </c:pt>
                <c:pt idx="11711">
                  <c:v>8.266772516E-4</c:v>
                </c:pt>
                <c:pt idx="11712">
                  <c:v>6.9366381521000005E-4</c:v>
                </c:pt>
                <c:pt idx="11713">
                  <c:v>7.0077206609000001E-4</c:v>
                </c:pt>
                <c:pt idx="11714">
                  <c:v>1.35536012434E-3</c:v>
                </c:pt>
                <c:pt idx="11715">
                  <c:v>1.3654234193899999E-3</c:v>
                </c:pt>
                <c:pt idx="11716">
                  <c:v>1.1711886307600001E-3</c:v>
                </c:pt>
                <c:pt idx="11717">
                  <c:v>1.16960577761E-3</c:v>
                </c:pt>
                <c:pt idx="11718">
                  <c:v>1.09464289896E-3</c:v>
                </c:pt>
                <c:pt idx="11719">
                  <c:v>1.3058244239099999E-3</c:v>
                </c:pt>
                <c:pt idx="11720">
                  <c:v>1.3190147822999998E-3</c:v>
                </c:pt>
                <c:pt idx="11721">
                  <c:v>1.3167996838299998E-3</c:v>
                </c:pt>
                <c:pt idx="11722">
                  <c:v>1.3418267274199998E-3</c:v>
                </c:pt>
                <c:pt idx="11723">
                  <c:v>1.1809777154899999E-3</c:v>
                </c:pt>
                <c:pt idx="11724">
                  <c:v>5.1837686959999994E-4</c:v>
                </c:pt>
                <c:pt idx="11725">
                  <c:v>1.2328177929499999E-3</c:v>
                </c:pt>
                <c:pt idx="11726">
                  <c:v>1.2664501945799998E-3</c:v>
                </c:pt>
                <c:pt idx="11727">
                  <c:v>1.2634992801799998E-3</c:v>
                </c:pt>
                <c:pt idx="11728">
                  <c:v>1.3521154568299999E-3</c:v>
                </c:pt>
                <c:pt idx="11729">
                  <c:v>1.07824237603E-3</c:v>
                </c:pt>
                <c:pt idx="11730">
                  <c:v>1.0556232981999997E-3</c:v>
                </c:pt>
                <c:pt idx="11731">
                  <c:v>1.0901657558699998E-3</c:v>
                </c:pt>
                <c:pt idx="11732">
                  <c:v>2.0155484930299995E-3</c:v>
                </c:pt>
                <c:pt idx="11733">
                  <c:v>2.0061148324300002E-3</c:v>
                </c:pt>
                <c:pt idx="11734">
                  <c:v>2.0201017770699998E-3</c:v>
                </c:pt>
                <c:pt idx="11735">
                  <c:v>1.3315993284399997E-3</c:v>
                </c:pt>
                <c:pt idx="11736">
                  <c:v>1.3662771293999998E-3</c:v>
                </c:pt>
                <c:pt idx="11737">
                  <c:v>1.3942383929499997E-3</c:v>
                </c:pt>
                <c:pt idx="11738">
                  <c:v>1.5224578145499998E-3</c:v>
                </c:pt>
                <c:pt idx="11739">
                  <c:v>1.4877504161499998E-3</c:v>
                </c:pt>
                <c:pt idx="11740">
                  <c:v>1.4307002033499996E-3</c:v>
                </c:pt>
                <c:pt idx="11741">
                  <c:v>1.3961831883499997E-3</c:v>
                </c:pt>
                <c:pt idx="11742">
                  <c:v>6.0289830023999989E-4</c:v>
                </c:pt>
                <c:pt idx="11743">
                  <c:v>6.0323963847999987E-4</c:v>
                </c:pt>
                <c:pt idx="11744">
                  <c:v>5.9408914183999993E-4</c:v>
                </c:pt>
                <c:pt idx="11745">
                  <c:v>7.5514916218999992E-4</c:v>
                </c:pt>
                <c:pt idx="11746">
                  <c:v>6.8823148567999999E-4</c:v>
                </c:pt>
                <c:pt idx="11747">
                  <c:v>7.6009816092999997E-4</c:v>
                </c:pt>
                <c:pt idx="11748">
                  <c:v>5.7877600701000003E-4</c:v>
                </c:pt>
                <c:pt idx="11749">
                  <c:v>5.6005484646000001E-4</c:v>
                </c:pt>
                <c:pt idx="11750">
                  <c:v>1.15775031345E-3</c:v>
                </c:pt>
                <c:pt idx="11751">
                  <c:v>1.1656917209300001E-3</c:v>
                </c:pt>
                <c:pt idx="11752">
                  <c:v>1.0285432913300001E-3</c:v>
                </c:pt>
                <c:pt idx="11753">
                  <c:v>1.06637013058E-3</c:v>
                </c:pt>
                <c:pt idx="11754">
                  <c:v>1.1388840606300001E-3</c:v>
                </c:pt>
                <c:pt idx="11755">
                  <c:v>9.4039092686999985E-4</c:v>
                </c:pt>
                <c:pt idx="11756">
                  <c:v>9.5880716337999985E-4</c:v>
                </c:pt>
                <c:pt idx="11757">
                  <c:v>8.7002548588999986E-4</c:v>
                </c:pt>
                <c:pt idx="11758">
                  <c:v>8.4087243755999984E-4</c:v>
                </c:pt>
                <c:pt idx="11759">
                  <c:v>1.2631248588399998E-3</c:v>
                </c:pt>
                <c:pt idx="11760">
                  <c:v>6.8373400153000005E-4</c:v>
                </c:pt>
                <c:pt idx="11761">
                  <c:v>1.0962358255299999E-3</c:v>
                </c:pt>
                <c:pt idx="11762">
                  <c:v>1.6650836668799999E-3</c:v>
                </c:pt>
                <c:pt idx="11763">
                  <c:v>1.6677969066399997E-3</c:v>
                </c:pt>
                <c:pt idx="11764">
                  <c:v>1.6974756478399999E-3</c:v>
                </c:pt>
                <c:pt idx="11765">
                  <c:v>1.7054125718E-3</c:v>
                </c:pt>
                <c:pt idx="11766">
                  <c:v>2.0342470181599999E-3</c:v>
                </c:pt>
                <c:pt idx="11767">
                  <c:v>2.02124440997E-3</c:v>
                </c:pt>
                <c:pt idx="11768">
                  <c:v>2.0464289092100001E-3</c:v>
                </c:pt>
                <c:pt idx="11769">
                  <c:v>1.6102051924099998E-3</c:v>
                </c:pt>
                <c:pt idx="11770">
                  <c:v>1.5940927697199998E-3</c:v>
                </c:pt>
                <c:pt idx="11771">
                  <c:v>1.3500684337300001E-3</c:v>
                </c:pt>
                <c:pt idx="11772">
                  <c:v>1.18401675809E-3</c:v>
                </c:pt>
                <c:pt idx="11773">
                  <c:v>1.1968430340800001E-3</c:v>
                </c:pt>
                <c:pt idx="11774">
                  <c:v>1.1396183521600002E-3</c:v>
                </c:pt>
                <c:pt idx="11775">
                  <c:v>1.1511033996900002E-3</c:v>
                </c:pt>
                <c:pt idx="11776">
                  <c:v>2.5686372409700004E-3</c:v>
                </c:pt>
                <c:pt idx="11777">
                  <c:v>2.6159788184000003E-3</c:v>
                </c:pt>
                <c:pt idx="11778">
                  <c:v>2.7644917442900003E-3</c:v>
                </c:pt>
                <c:pt idx="11779">
                  <c:v>2.9175300826100002E-3</c:v>
                </c:pt>
                <c:pt idx="11780">
                  <c:v>3.3394996564200005E-3</c:v>
                </c:pt>
                <c:pt idx="11781">
                  <c:v>3.3275322060100001E-3</c:v>
                </c:pt>
                <c:pt idx="11782">
                  <c:v>2.9685666706200002E-3</c:v>
                </c:pt>
                <c:pt idx="11783">
                  <c:v>2.9485561338600001E-3</c:v>
                </c:pt>
                <c:pt idx="11784">
                  <c:v>2.98398486741E-3</c:v>
                </c:pt>
                <c:pt idx="11785">
                  <c:v>2.9654930159200002E-3</c:v>
                </c:pt>
                <c:pt idx="11786">
                  <c:v>1.20654658844E-3</c:v>
                </c:pt>
                <c:pt idx="11787">
                  <c:v>1.1684627791600001E-3</c:v>
                </c:pt>
                <c:pt idx="11788">
                  <c:v>1.0183614734800002E-3</c:v>
                </c:pt>
                <c:pt idx="11789">
                  <c:v>8.6532894343000009E-4</c:v>
                </c:pt>
                <c:pt idx="11790">
                  <c:v>5.4838428526000004E-4</c:v>
                </c:pt>
                <c:pt idx="11791">
                  <c:v>3.9135153778000002E-4</c:v>
                </c:pt>
                <c:pt idx="11792">
                  <c:v>6.6840671472999998E-4</c:v>
                </c:pt>
                <c:pt idx="11793">
                  <c:v>6.7212204909999993E-4</c:v>
                </c:pt>
                <c:pt idx="11794">
                  <c:v>7.1984723947000006E-4</c:v>
                </c:pt>
                <c:pt idx="11795">
                  <c:v>7.2744189770999998E-4</c:v>
                </c:pt>
                <c:pt idx="11796">
                  <c:v>7.5350139336000002E-4</c:v>
                </c:pt>
                <c:pt idx="11797">
                  <c:v>1.1555015162399999E-3</c:v>
                </c:pt>
                <c:pt idx="11798">
                  <c:v>1.12566923103E-3</c:v>
                </c:pt>
                <c:pt idx="11799">
                  <c:v>1.2576966682799999E-3</c:v>
                </c:pt>
                <c:pt idx="11800">
                  <c:v>1.2203363332499999E-3</c:v>
                </c:pt>
                <c:pt idx="11801">
                  <c:v>1.2952439205E-3</c:v>
                </c:pt>
                <c:pt idx="11802">
                  <c:v>1.5134039118999999E-3</c:v>
                </c:pt>
                <c:pt idx="11803">
                  <c:v>1.47926998105E-3</c:v>
                </c:pt>
                <c:pt idx="11804">
                  <c:v>1.7765548051300001E-3</c:v>
                </c:pt>
                <c:pt idx="11805">
                  <c:v>1.7848920661399997E-3</c:v>
                </c:pt>
                <c:pt idx="11806">
                  <c:v>2.2521535633399999E-3</c:v>
                </c:pt>
                <c:pt idx="11807">
                  <c:v>2.2092960431100003E-3</c:v>
                </c:pt>
                <c:pt idx="11808">
                  <c:v>3.2285979393600001E-3</c:v>
                </c:pt>
                <c:pt idx="11809">
                  <c:v>3.0989518877600005E-3</c:v>
                </c:pt>
                <c:pt idx="11810">
                  <c:v>3.4377989673100005E-3</c:v>
                </c:pt>
                <c:pt idx="11811">
                  <c:v>4.0569694264599998E-3</c:v>
                </c:pt>
                <c:pt idx="11812">
                  <c:v>3.8511062037400001E-3</c:v>
                </c:pt>
                <c:pt idx="11813">
                  <c:v>4.6353022005400004E-3</c:v>
                </c:pt>
                <c:pt idx="11814">
                  <c:v>4.2822826788499998E-3</c:v>
                </c:pt>
                <c:pt idx="11815">
                  <c:v>4.5105761874099995E-3</c:v>
                </c:pt>
                <c:pt idx="11816">
                  <c:v>4.10154019116E-3</c:v>
                </c:pt>
                <c:pt idx="11817">
                  <c:v>4.1533642765499996E-3</c:v>
                </c:pt>
                <c:pt idx="11818">
                  <c:v>1.2844483533590001E-2</c:v>
                </c:pt>
                <c:pt idx="11819">
                  <c:v>1.289634734934E-2</c:v>
                </c:pt>
                <c:pt idx="11820">
                  <c:v>1.247837221954E-2</c:v>
                </c:pt>
                <c:pt idx="11821">
                  <c:v>1.202987023303E-2</c:v>
                </c:pt>
                <c:pt idx="11822">
                  <c:v>1.1675264340549999E-2</c:v>
                </c:pt>
                <c:pt idx="11823">
                  <c:v>1.141006094599E-2</c:v>
                </c:pt>
                <c:pt idx="11824">
                  <c:v>1.150985895928E-2</c:v>
                </c:pt>
                <c:pt idx="11825">
                  <c:v>1.137884561591E-2</c:v>
                </c:pt>
                <c:pt idx="11826">
                  <c:v>1.1292260721710001E-2</c:v>
                </c:pt>
                <c:pt idx="11827">
                  <c:v>1.087273128715E-2</c:v>
                </c:pt>
                <c:pt idx="11828">
                  <c:v>1.3036362075500001E-3</c:v>
                </c:pt>
                <c:pt idx="11829">
                  <c:v>2.5879998340399999E-3</c:v>
                </c:pt>
                <c:pt idx="11830">
                  <c:v>4.2482858355200005E-3</c:v>
                </c:pt>
                <c:pt idx="11831">
                  <c:v>3.9952550585600002E-3</c:v>
                </c:pt>
                <c:pt idx="11832">
                  <c:v>4.0305810440499999E-3</c:v>
                </c:pt>
                <c:pt idx="11833">
                  <c:v>3.5610843730600004E-3</c:v>
                </c:pt>
                <c:pt idx="11834">
                  <c:v>3.4150925333800001E-3</c:v>
                </c:pt>
                <c:pt idx="11835">
                  <c:v>3.3076808359500005E-3</c:v>
                </c:pt>
                <c:pt idx="11836">
                  <c:v>3.5088172199500005E-3</c:v>
                </c:pt>
                <c:pt idx="11837">
                  <c:v>3.5078102405500006E-3</c:v>
                </c:pt>
                <c:pt idx="11838">
                  <c:v>3.7219366620700007E-3</c:v>
                </c:pt>
                <c:pt idx="11839">
                  <c:v>2.4290120927100006E-3</c:v>
                </c:pt>
                <c:pt idx="11840">
                  <c:v>1.1790343561199998E-3</c:v>
                </c:pt>
                <c:pt idx="11841">
                  <c:v>1.3234291030799997E-3</c:v>
                </c:pt>
                <c:pt idx="11842">
                  <c:v>1.3509512232399998E-3</c:v>
                </c:pt>
                <c:pt idx="11843">
                  <c:v>1.29836695732E-3</c:v>
                </c:pt>
                <c:pt idx="11844">
                  <c:v>1.2732215285999999E-3</c:v>
                </c:pt>
                <c:pt idx="11845">
                  <c:v>1.2689926208399999E-3</c:v>
                </c:pt>
                <c:pt idx="11846">
                  <c:v>1.1295072855299999E-3</c:v>
                </c:pt>
                <c:pt idx="11847">
                  <c:v>1.1348376697E-3</c:v>
                </c:pt>
                <c:pt idx="11848">
                  <c:v>7.904223733E-4</c:v>
                </c:pt>
                <c:pt idx="11849">
                  <c:v>7.7589624545000005E-4</c:v>
                </c:pt>
                <c:pt idx="11850">
                  <c:v>4.2534103963999992E-4</c:v>
                </c:pt>
                <c:pt idx="11851">
                  <c:v>2.8877145583E-4</c:v>
                </c:pt>
                <c:pt idx="11852">
                  <c:v>2.1134484837999999E-4</c:v>
                </c:pt>
                <c:pt idx="11853">
                  <c:v>1.0472213827299999E-3</c:v>
                </c:pt>
                <c:pt idx="11854">
                  <c:v>1.0948638829999999E-3</c:v>
                </c:pt>
                <c:pt idx="11855">
                  <c:v>1.0941747615599998E-3</c:v>
                </c:pt>
                <c:pt idx="11856">
                  <c:v>1.0358763907499999E-3</c:v>
                </c:pt>
                <c:pt idx="11857">
                  <c:v>1.0853038915499998E-3</c:v>
                </c:pt>
                <c:pt idx="11858">
                  <c:v>1.0760993469799997E-3</c:v>
                </c:pt>
                <c:pt idx="11859">
                  <c:v>1.0490371637799998E-3</c:v>
                </c:pt>
                <c:pt idx="11860">
                  <c:v>1.1978656206999999E-3</c:v>
                </c:pt>
                <c:pt idx="11861">
                  <c:v>1.2796338862600001E-3</c:v>
                </c:pt>
                <c:pt idx="11862">
                  <c:v>1.2952058358600001E-3</c:v>
                </c:pt>
                <c:pt idx="11863">
                  <c:v>4.7315773646000001E-4</c:v>
                </c:pt>
                <c:pt idx="11864">
                  <c:v>4.2033835355000001E-4</c:v>
                </c:pt>
                <c:pt idx="11865">
                  <c:v>5.1087932122999996E-4</c:v>
                </c:pt>
                <c:pt idx="11866">
                  <c:v>4.9467979354999995E-4</c:v>
                </c:pt>
                <c:pt idx="11867">
                  <c:v>4.4205959482999994E-4</c:v>
                </c:pt>
                <c:pt idx="11868">
                  <c:v>5.24231895E-4</c:v>
                </c:pt>
                <c:pt idx="11869">
                  <c:v>5.3845484564999995E-4</c:v>
                </c:pt>
                <c:pt idx="11870">
                  <c:v>3.7044753054000005E-4</c:v>
                </c:pt>
                <c:pt idx="11871">
                  <c:v>3.1081846879000007E-4</c:v>
                </c:pt>
                <c:pt idx="11872">
                  <c:v>4.2783275072000001E-4</c:v>
                </c:pt>
                <c:pt idx="11873">
                  <c:v>4.382892257700001E-4</c:v>
                </c:pt>
                <c:pt idx="11874">
                  <c:v>4.3580491881000007E-4</c:v>
                </c:pt>
                <c:pt idx="11875">
                  <c:v>4.1175101913000002E-4</c:v>
                </c:pt>
                <c:pt idx="11876">
                  <c:v>4.3993706573000006E-4</c:v>
                </c:pt>
                <c:pt idx="11877">
                  <c:v>6.3048645788000006E-4</c:v>
                </c:pt>
                <c:pt idx="11878">
                  <c:v>5.6515707571999998E-4</c:v>
                </c:pt>
                <c:pt idx="11879">
                  <c:v>5.8454812766999995E-4</c:v>
                </c:pt>
                <c:pt idx="11880">
                  <c:v>5.4368538005999999E-4</c:v>
                </c:pt>
                <c:pt idx="11881">
                  <c:v>5.7553750805999998E-4</c:v>
                </c:pt>
                <c:pt idx="11882">
                  <c:v>4.3773054152999993E-4</c:v>
                </c:pt>
                <c:pt idx="11883">
                  <c:v>6.2779218347999981E-4</c:v>
                </c:pt>
                <c:pt idx="11884">
                  <c:v>6.3022328162999977E-4</c:v>
                </c:pt>
                <c:pt idx="11885">
                  <c:v>5.6182069322999986E-4</c:v>
                </c:pt>
                <c:pt idx="11886">
                  <c:v>5.4235251287999982E-4</c:v>
                </c:pt>
                <c:pt idx="11887">
                  <c:v>4.9127717944999992E-4</c:v>
                </c:pt>
                <c:pt idx="11888">
                  <c:v>5.4601392120999992E-4</c:v>
                </c:pt>
                <c:pt idx="11889">
                  <c:v>5.8000515480999997E-4</c:v>
                </c:pt>
                <c:pt idx="11890">
                  <c:v>5.7835880897999991E-4</c:v>
                </c:pt>
                <c:pt idx="11891">
                  <c:v>5.1785017674000006E-4</c:v>
                </c:pt>
                <c:pt idx="11892">
                  <c:v>5.1866650278000002E-4</c:v>
                </c:pt>
                <c:pt idx="11893">
                  <c:v>5.9576259890000002E-4</c:v>
                </c:pt>
                <c:pt idx="11894">
                  <c:v>5.9320936789999999E-4</c:v>
                </c:pt>
                <c:pt idx="11895">
                  <c:v>6.492428683E-4</c:v>
                </c:pt>
                <c:pt idx="11896">
                  <c:v>6.3913115054000009E-4</c:v>
                </c:pt>
                <c:pt idx="11897">
                  <c:v>6.1693121228999996E-4</c:v>
                </c:pt>
                <c:pt idx="11898">
                  <c:v>5.4834187272000004E-4</c:v>
                </c:pt>
                <c:pt idx="11899">
                  <c:v>7.2974200676999995E-4</c:v>
                </c:pt>
                <c:pt idx="11900">
                  <c:v>7.3325821597E-4</c:v>
                </c:pt>
                <c:pt idx="11901">
                  <c:v>7.3915947159999991E-4</c:v>
                </c:pt>
                <c:pt idx="11902">
                  <c:v>7.3797642844000005E-4</c:v>
                </c:pt>
                <c:pt idx="11903">
                  <c:v>4.4935636624000001E-4</c:v>
                </c:pt>
                <c:pt idx="11904">
                  <c:v>4.5857531604999999E-4</c:v>
                </c:pt>
                <c:pt idx="11905">
                  <c:v>4.2447928373000001E-4</c:v>
                </c:pt>
                <c:pt idx="11906">
                  <c:v>4.2484919144000001E-4</c:v>
                </c:pt>
                <c:pt idx="11907">
                  <c:v>3.2527397489E-4</c:v>
                </c:pt>
                <c:pt idx="11908">
                  <c:v>3.2239871249000005E-4</c:v>
                </c:pt>
                <c:pt idx="11909">
                  <c:v>1.0412300576E-4</c:v>
                </c:pt>
                <c:pt idx="11910">
                  <c:v>1.4405236558999999E-4</c:v>
                </c:pt>
                <c:pt idx="11911">
                  <c:v>2.3972685130999998E-4</c:v>
                </c:pt>
                <c:pt idx="11912">
                  <c:v>2.5525825962999997E-4</c:v>
                </c:pt>
                <c:pt idx="11913">
                  <c:v>2.5701394927999998E-4</c:v>
                </c:pt>
                <c:pt idx="11914">
                  <c:v>3.7915994567E-4</c:v>
                </c:pt>
                <c:pt idx="11915">
                  <c:v>4.9566074161999988E-4</c:v>
                </c:pt>
                <c:pt idx="11916">
                  <c:v>5.0625872301999998E-4</c:v>
                </c:pt>
                <c:pt idx="11917">
                  <c:v>5.2491979989999996E-4</c:v>
                </c:pt>
                <c:pt idx="11918">
                  <c:v>5.2203987349999995E-4</c:v>
                </c:pt>
                <c:pt idx="11919">
                  <c:v>4.8719279374999998E-4</c:v>
                </c:pt>
                <c:pt idx="11920">
                  <c:v>5.6082192031999998E-4</c:v>
                </c:pt>
                <c:pt idx="11921">
                  <c:v>4.6302574320999999E-4</c:v>
                </c:pt>
                <c:pt idx="11922">
                  <c:v>7.1842712893999995E-4</c:v>
                </c:pt>
                <c:pt idx="11923">
                  <c:v>1.0895431093699999E-3</c:v>
                </c:pt>
                <c:pt idx="11924">
                  <c:v>9.6920949697999986E-4</c:v>
                </c:pt>
                <c:pt idx="11925">
                  <c:v>8.3502902062999992E-4</c:v>
                </c:pt>
                <c:pt idx="11926">
                  <c:v>8.6270372462999992E-4</c:v>
                </c:pt>
                <c:pt idx="11927">
                  <c:v>8.243357435399999E-4</c:v>
                </c:pt>
                <c:pt idx="11928">
                  <c:v>8.3109048605999991E-4</c:v>
                </c:pt>
                <c:pt idx="11929">
                  <c:v>8.382104016599999E-4</c:v>
                </c:pt>
                <c:pt idx="11930">
                  <c:v>7.2699415950000003E-4</c:v>
                </c:pt>
                <c:pt idx="11931">
                  <c:v>7.2983663228999985E-4</c:v>
                </c:pt>
                <c:pt idx="11932">
                  <c:v>4.6162416396000003E-4</c:v>
                </c:pt>
                <c:pt idx="11933">
                  <c:v>2.9097432935999999E-4</c:v>
                </c:pt>
                <c:pt idx="11934">
                  <c:v>3.4738029410999997E-4</c:v>
                </c:pt>
                <c:pt idx="11935">
                  <c:v>3.4338325450999999E-4</c:v>
                </c:pt>
                <c:pt idx="11936">
                  <c:v>3.0591831450999999E-4</c:v>
                </c:pt>
                <c:pt idx="11937">
                  <c:v>3.0642591519999997E-4</c:v>
                </c:pt>
                <c:pt idx="11938">
                  <c:v>3.2202240339999997E-4</c:v>
                </c:pt>
                <c:pt idx="11939">
                  <c:v>3.2880052819000001E-4</c:v>
                </c:pt>
                <c:pt idx="11940">
                  <c:v>3.2279113389999998E-4</c:v>
                </c:pt>
                <c:pt idx="11941">
                  <c:v>3.1574402222E-4</c:v>
                </c:pt>
                <c:pt idx="11942">
                  <c:v>3.1539214590999996E-4</c:v>
                </c:pt>
                <c:pt idx="11943">
                  <c:v>1.2460898046999999E-4</c:v>
                </c:pt>
                <c:pt idx="11944">
                  <c:v>1.5281686572000001E-4</c:v>
                </c:pt>
                <c:pt idx="11945">
                  <c:v>1.9320939619000001E-4</c:v>
                </c:pt>
                <c:pt idx="11946">
                  <c:v>3.7676659282999999E-4</c:v>
                </c:pt>
                <c:pt idx="11947">
                  <c:v>3.7613691578000001E-4</c:v>
                </c:pt>
                <c:pt idx="11948">
                  <c:v>3.5975040311000001E-4</c:v>
                </c:pt>
                <c:pt idx="11949">
                  <c:v>3.4636763271999997E-4</c:v>
                </c:pt>
                <c:pt idx="11950">
                  <c:v>3.5009632196999997E-4</c:v>
                </c:pt>
                <c:pt idx="11951">
                  <c:v>3.4929958349999996E-4</c:v>
                </c:pt>
                <c:pt idx="11952">
                  <c:v>3.4729455169E-4</c:v>
                </c:pt>
                <c:pt idx="11953">
                  <c:v>3.4557173289999994E-4</c:v>
                </c:pt>
                <c:pt idx="11954">
                  <c:v>2.5758528890000001E-4</c:v>
                </c:pt>
                <c:pt idx="11955">
                  <c:v>2.4234655918000002E-4</c:v>
                </c:pt>
                <c:pt idx="11956">
                  <c:v>6.2779636469999998E-5</c:v>
                </c:pt>
                <c:pt idx="11957">
                  <c:v>1.2668981783999997E-4</c:v>
                </c:pt>
                <c:pt idx="11958">
                  <c:v>1.4990512975999998E-4</c:v>
                </c:pt>
                <c:pt idx="11959">
                  <c:v>1.4952107698999997E-4</c:v>
                </c:pt>
                <c:pt idx="11960">
                  <c:v>1.4939395418999996E-4</c:v>
                </c:pt>
                <c:pt idx="11961">
                  <c:v>1.5334477154999997E-4</c:v>
                </c:pt>
                <c:pt idx="11962">
                  <c:v>1.5393892510999997E-4</c:v>
                </c:pt>
                <c:pt idx="11963">
                  <c:v>1.667441209E-4</c:v>
                </c:pt>
                <c:pt idx="11964">
                  <c:v>1.6092649320999998E-4</c:v>
                </c:pt>
                <c:pt idx="11965">
                  <c:v>1.3723150285999998E-4</c:v>
                </c:pt>
                <c:pt idx="11966">
                  <c:v>1.5762146285999999E-4</c:v>
                </c:pt>
                <c:pt idx="11967">
                  <c:v>1.5068741829000001E-4</c:v>
                </c:pt>
                <c:pt idx="11968">
                  <c:v>1.2450347492999999E-4</c:v>
                </c:pt>
                <c:pt idx="11969">
                  <c:v>1.4040703653E-4</c:v>
                </c:pt>
                <c:pt idx="11970">
                  <c:v>1.3695703413000001E-4</c:v>
                </c:pt>
                <c:pt idx="11971">
                  <c:v>1.4340968484E-4</c:v>
                </c:pt>
                <c:pt idx="11972">
                  <c:v>1.4554911884999999E-4</c:v>
                </c:pt>
                <c:pt idx="11973">
                  <c:v>1.2353476569E-4</c:v>
                </c:pt>
                <c:pt idx="11974">
                  <c:v>1.2286247713999999E-4</c:v>
                </c:pt>
                <c:pt idx="11975">
                  <c:v>2.8186686866000002E-4</c:v>
                </c:pt>
                <c:pt idx="11976">
                  <c:v>2.8385567738000003E-4</c:v>
                </c:pt>
                <c:pt idx="11977">
                  <c:v>2.2687129621772902E-4</c:v>
                </c:pt>
                <c:pt idx="11978">
                  <c:v>2.8187971805772902E-4</c:v>
                </c:pt>
                <c:pt idx="11979">
                  <c:v>2.8969232762772901E-4</c:v>
                </c:pt>
                <c:pt idx="11980">
                  <c:v>2.9001309937772907E-4</c:v>
                </c:pt>
                <c:pt idx="11981">
                  <c:v>2.8216916530772907E-4</c:v>
                </c:pt>
                <c:pt idx="11982">
                  <c:v>2.9518063090772903E-4</c:v>
                </c:pt>
                <c:pt idx="11983">
                  <c:v>3.1663929670772909E-4</c:v>
                </c:pt>
                <c:pt idx="11984">
                  <c:v>5.1111065969772912E-4</c:v>
                </c:pt>
                <c:pt idx="11985">
                  <c:v>3.55864601847729E-4</c:v>
                </c:pt>
                <c:pt idx="11986">
                  <c:v>3.4007543039772903E-4</c:v>
                </c:pt>
                <c:pt idx="11987">
                  <c:v>3.7443026781000001E-4</c:v>
                </c:pt>
                <c:pt idx="11988">
                  <c:v>3.2645198997000003E-4</c:v>
                </c:pt>
                <c:pt idx="11989">
                  <c:v>3.0957519096000001E-4</c:v>
                </c:pt>
                <c:pt idx="11990">
                  <c:v>5.8035012136000005E-4</c:v>
                </c:pt>
                <c:pt idx="11991">
                  <c:v>6.399875464800001E-4</c:v>
                </c:pt>
                <c:pt idx="11992">
                  <c:v>6.383220331200001E-4</c:v>
                </c:pt>
                <c:pt idx="11993">
                  <c:v>6.7430071823999999E-4</c:v>
                </c:pt>
                <c:pt idx="11994">
                  <c:v>4.7992443548E-4</c:v>
                </c:pt>
                <c:pt idx="11995">
                  <c:v>6.0877408096000007E-4</c:v>
                </c:pt>
                <c:pt idx="11996">
                  <c:v>6.656100448900001E-4</c:v>
                </c:pt>
                <c:pt idx="11997">
                  <c:v>6.4037077584000002E-4</c:v>
                </c:pt>
                <c:pt idx="11998">
                  <c:v>6.6937028294999999E-4</c:v>
                </c:pt>
                <c:pt idx="11999">
                  <c:v>6.6260799570999997E-4</c:v>
                </c:pt>
                <c:pt idx="12000">
                  <c:v>3.9137237155000004E-4</c:v>
                </c:pt>
                <c:pt idx="12001">
                  <c:v>5.3178319298000001E-4</c:v>
                </c:pt>
                <c:pt idx="12002">
                  <c:v>5.1723960549E-4</c:v>
                </c:pt>
                <c:pt idx="12003">
                  <c:v>5.4840321113999995E-4</c:v>
                </c:pt>
                <c:pt idx="12004">
                  <c:v>5.4676491714999997E-4</c:v>
                </c:pt>
                <c:pt idx="12005">
                  <c:v>4.4428917475000001E-4</c:v>
                </c:pt>
                <c:pt idx="12006">
                  <c:v>3.8277890781999996E-4</c:v>
                </c:pt>
                <c:pt idx="12007">
                  <c:v>4.3528583918E-4</c:v>
                </c:pt>
                <c:pt idx="12008">
                  <c:v>4.0442241991000004E-4</c:v>
                </c:pt>
                <c:pt idx="12009">
                  <c:v>4.0429955704000001E-4</c:v>
                </c:pt>
                <c:pt idx="12010">
                  <c:v>4.8135829804E-4</c:v>
                </c:pt>
                <c:pt idx="12011">
                  <c:v>2.8024458016000003E-4</c:v>
                </c:pt>
                <c:pt idx="12012">
                  <c:v>2.8610771724000005E-4</c:v>
                </c:pt>
                <c:pt idx="12013">
                  <c:v>2.1718608787E-4</c:v>
                </c:pt>
                <c:pt idx="12014">
                  <c:v>3.8763585450999997E-4</c:v>
                </c:pt>
                <c:pt idx="12015">
                  <c:v>3.9004349383000002E-4</c:v>
                </c:pt>
                <c:pt idx="12016">
                  <c:v>3.8513173587999998E-4</c:v>
                </c:pt>
                <c:pt idx="12017">
                  <c:v>3.2921082472E-4</c:v>
                </c:pt>
                <c:pt idx="12018">
                  <c:v>3.2530899263000002E-4</c:v>
                </c:pt>
                <c:pt idx="12019">
                  <c:v>3.2916242829999999E-4</c:v>
                </c:pt>
                <c:pt idx="12020">
                  <c:v>2.5490156899E-4</c:v>
                </c:pt>
                <c:pt idx="12021">
                  <c:v>2.5895007384000007E-4</c:v>
                </c:pt>
                <c:pt idx="12022">
                  <c:v>1.1690745511600002E-3</c:v>
                </c:pt>
                <c:pt idx="12023">
                  <c:v>1.1578951226800002E-3</c:v>
                </c:pt>
                <c:pt idx="12024">
                  <c:v>4.4849036958000011E-3</c:v>
                </c:pt>
                <c:pt idx="12025">
                  <c:v>9.6201627832000012E-3</c:v>
                </c:pt>
                <c:pt idx="12026">
                  <c:v>9.7523609718400024E-3</c:v>
                </c:pt>
                <c:pt idx="12027">
                  <c:v>9.8425916132500006E-3</c:v>
                </c:pt>
                <c:pt idx="12028">
                  <c:v>1.2512886368490002E-2</c:v>
                </c:pt>
                <c:pt idx="12029">
                  <c:v>1.2919777156420002E-2</c:v>
                </c:pt>
                <c:pt idx="12030">
                  <c:v>1.2939336290890001E-2</c:v>
                </c:pt>
                <c:pt idx="12031">
                  <c:v>1.7356479996970001E-2</c:v>
                </c:pt>
                <c:pt idx="12032">
                  <c:v>1.64570773327E-2</c:v>
                </c:pt>
                <c:pt idx="12033">
                  <c:v>1.64517880783E-2</c:v>
                </c:pt>
                <c:pt idx="12034">
                  <c:v>1.2973449962649999E-2</c:v>
                </c:pt>
                <c:pt idx="12035">
                  <c:v>7.9100553859000021E-3</c:v>
                </c:pt>
                <c:pt idx="12036">
                  <c:v>7.9800735821400001E-3</c:v>
                </c:pt>
                <c:pt idx="12037">
                  <c:v>8.2765774518900014E-3</c:v>
                </c:pt>
                <c:pt idx="12038">
                  <c:v>5.7068513412900004E-3</c:v>
                </c:pt>
                <c:pt idx="12039">
                  <c:v>5.3013915390500007E-3</c:v>
                </c:pt>
                <c:pt idx="12040">
                  <c:v>5.3022143525300004E-3</c:v>
                </c:pt>
                <c:pt idx="12041">
                  <c:v>1.0346415420500001E-3</c:v>
                </c:pt>
                <c:pt idx="12042">
                  <c:v>1.21430185016E-3</c:v>
                </c:pt>
                <c:pt idx="12043">
                  <c:v>1.5012405868100002E-3</c:v>
                </c:pt>
                <c:pt idx="12044">
                  <c:v>1.7610444800599998E-3</c:v>
                </c:pt>
                <c:pt idx="12045">
                  <c:v>1.81712357966E-3</c:v>
                </c:pt>
                <c:pt idx="12046">
                  <c:v>1.6133465256599998E-3</c:v>
                </c:pt>
                <c:pt idx="12047">
                  <c:v>2.5558116433499999E-3</c:v>
                </c:pt>
                <c:pt idx="12048">
                  <c:v>4.8405185447200003E-3</c:v>
                </c:pt>
                <c:pt idx="12049">
                  <c:v>7.2744960464799988E-3</c:v>
                </c:pt>
                <c:pt idx="12050">
                  <c:v>7.6303188217299997E-3</c:v>
                </c:pt>
                <c:pt idx="12051">
                  <c:v>8.0929501055599998E-3</c:v>
                </c:pt>
                <c:pt idx="12052">
                  <c:v>7.9410669455600002E-3</c:v>
                </c:pt>
                <c:pt idx="12053">
                  <c:v>7.6532415791900005E-3</c:v>
                </c:pt>
                <c:pt idx="12054">
                  <c:v>7.3905874104200006E-3</c:v>
                </c:pt>
                <c:pt idx="12055">
                  <c:v>7.2370298246499992E-3</c:v>
                </c:pt>
                <c:pt idx="12056">
                  <c:v>7.3700865495999997E-3</c:v>
                </c:pt>
                <c:pt idx="12057">
                  <c:v>6.0367038952000001E-3</c:v>
                </c:pt>
                <c:pt idx="12058">
                  <c:v>3.6909130973499997E-3</c:v>
                </c:pt>
                <c:pt idx="12059">
                  <c:v>1.3756905825799998E-3</c:v>
                </c:pt>
                <c:pt idx="12060">
                  <c:v>1.8561271866500001E-3</c:v>
                </c:pt>
                <c:pt idx="12061">
                  <c:v>1.2690926000200001E-3</c:v>
                </c:pt>
                <c:pt idx="12062">
                  <c:v>1.3702010489799999E-3</c:v>
                </c:pt>
                <c:pt idx="12063">
                  <c:v>1.5583309246299999E-3</c:v>
                </c:pt>
                <c:pt idx="12064">
                  <c:v>1.5422827119499999E-3</c:v>
                </c:pt>
                <c:pt idx="12065">
                  <c:v>1.6364435426700001E-3</c:v>
                </c:pt>
                <c:pt idx="12066">
                  <c:v>1.50726628548E-3</c:v>
                </c:pt>
                <c:pt idx="12067">
                  <c:v>1.5136770150000001E-3</c:v>
                </c:pt>
                <c:pt idx="12068">
                  <c:v>1.5136504973999997E-3</c:v>
                </c:pt>
                <c:pt idx="12069">
                  <c:v>1.3988401495199998E-3</c:v>
                </c:pt>
                <c:pt idx="12070">
                  <c:v>5.4868890071999997E-4</c:v>
                </c:pt>
                <c:pt idx="12071">
                  <c:v>5.1880899134999997E-4</c:v>
                </c:pt>
                <c:pt idx="12072">
                  <c:v>3.8362930238999994E-4</c:v>
                </c:pt>
                <c:pt idx="12073">
                  <c:v>1.8969362471000001E-4</c:v>
                </c:pt>
                <c:pt idx="12074">
                  <c:v>1.9401893851000001E-4</c:v>
                </c:pt>
                <c:pt idx="12075">
                  <c:v>9.2156321159999992E-5</c:v>
                </c:pt>
                <c:pt idx="12076">
                  <c:v>9.2671735319999993E-5</c:v>
                </c:pt>
                <c:pt idx="12077">
                  <c:v>2.2785102635000003E-4</c:v>
                </c:pt>
                <c:pt idx="12078">
                  <c:v>1.9629096020000003E-4</c:v>
                </c:pt>
                <c:pt idx="12079">
                  <c:v>1.8769074605000003E-4</c:v>
                </c:pt>
                <c:pt idx="12080">
                  <c:v>2.5609138493E-4</c:v>
                </c:pt>
                <c:pt idx="12081">
                  <c:v>2.5837810134000006E-4</c:v>
                </c:pt>
                <c:pt idx="12082">
                  <c:v>2.4850526358000005E-4</c:v>
                </c:pt>
                <c:pt idx="12083">
                  <c:v>2.5237090081000002E-4</c:v>
                </c:pt>
                <c:pt idx="12084">
                  <c:v>3.4010075293999998E-4</c:v>
                </c:pt>
                <c:pt idx="12085">
                  <c:v>3.5492390009000003E-4</c:v>
                </c:pt>
                <c:pt idx="12086">
                  <c:v>3.7786581452000007E-4</c:v>
                </c:pt>
                <c:pt idx="12087">
                  <c:v>2.4859935092999997E-4</c:v>
                </c:pt>
                <c:pt idx="12088">
                  <c:v>2.9521227467999998E-4</c:v>
                </c:pt>
                <c:pt idx="12089">
                  <c:v>9.4010549228000007E-4</c:v>
                </c:pt>
                <c:pt idx="12090">
                  <c:v>8.8380559445000006E-4</c:v>
                </c:pt>
                <c:pt idx="12091">
                  <c:v>8.9176342544000013E-4</c:v>
                </c:pt>
                <c:pt idx="12092">
                  <c:v>8.9198098445000015E-4</c:v>
                </c:pt>
                <c:pt idx="12093">
                  <c:v>8.9708497706000011E-4</c:v>
                </c:pt>
                <c:pt idx="12094">
                  <c:v>8.0531974426000007E-4</c:v>
                </c:pt>
                <c:pt idx="12095">
                  <c:v>8.8168276799000011E-4</c:v>
                </c:pt>
                <c:pt idx="12096">
                  <c:v>8.5379914844000001E-4</c:v>
                </c:pt>
                <c:pt idx="12097">
                  <c:v>8.4120337715000004E-4</c:v>
                </c:pt>
                <c:pt idx="12098">
                  <c:v>8.8498779428000001E-4</c:v>
                </c:pt>
                <c:pt idx="12099">
                  <c:v>3.3164835242999999E-4</c:v>
                </c:pt>
                <c:pt idx="12100">
                  <c:v>3.1061697205999998E-4</c:v>
                </c:pt>
                <c:pt idx="12101">
                  <c:v>1.6427683024300001E-3</c:v>
                </c:pt>
                <c:pt idx="12102">
                  <c:v>1.6618164189399999E-3</c:v>
                </c:pt>
                <c:pt idx="12103">
                  <c:v>1.72428050613E-3</c:v>
                </c:pt>
                <c:pt idx="12104">
                  <c:v>1.9984764417999997E-3</c:v>
                </c:pt>
                <c:pt idx="12105">
                  <c:v>2.0088955037199999E-3</c:v>
                </c:pt>
                <c:pt idx="12106">
                  <c:v>2.0103251034300001E-3</c:v>
                </c:pt>
                <c:pt idx="12107">
                  <c:v>2.1730390965599999E-3</c:v>
                </c:pt>
                <c:pt idx="12108">
                  <c:v>2.37948077552E-3</c:v>
                </c:pt>
                <c:pt idx="12109">
                  <c:v>2.4059228497700005E-3</c:v>
                </c:pt>
                <c:pt idx="12110">
                  <c:v>2.5676317899300002E-3</c:v>
                </c:pt>
                <c:pt idx="12111">
                  <c:v>1.2290089099300002E-3</c:v>
                </c:pt>
                <c:pt idx="12112">
                  <c:v>1.2122971219800001E-3</c:v>
                </c:pt>
                <c:pt idx="12113">
                  <c:v>1.1407868307899999E-3</c:v>
                </c:pt>
                <c:pt idx="12114">
                  <c:v>1.0697825638400001E-3</c:v>
                </c:pt>
                <c:pt idx="12115">
                  <c:v>9.7992913067000004E-4</c:v>
                </c:pt>
                <c:pt idx="12116">
                  <c:v>1.38376959192E-3</c:v>
                </c:pt>
                <c:pt idx="12117">
                  <c:v>1.2437673379200001E-3</c:v>
                </c:pt>
                <c:pt idx="12118">
                  <c:v>9.3600930528000008E-4</c:v>
                </c:pt>
                <c:pt idx="12119">
                  <c:v>1.2666946305600001E-3</c:v>
                </c:pt>
                <c:pt idx="12120">
                  <c:v>1.3444386599999998E-3</c:v>
                </c:pt>
                <c:pt idx="12121">
                  <c:v>1.3928715720000001E-3</c:v>
                </c:pt>
                <c:pt idx="12122">
                  <c:v>1.40394484315E-3</c:v>
                </c:pt>
                <c:pt idx="12123">
                  <c:v>2.1410589172600001E-3</c:v>
                </c:pt>
                <c:pt idx="12124">
                  <c:v>1.9373033344599999E-3</c:v>
                </c:pt>
                <c:pt idx="12125">
                  <c:v>1.9808901702699998E-3</c:v>
                </c:pt>
                <c:pt idx="12126">
                  <c:v>1.7573866398600002E-3</c:v>
                </c:pt>
                <c:pt idx="12127">
                  <c:v>1.7347734558599999E-3</c:v>
                </c:pt>
                <c:pt idx="12128">
                  <c:v>1.7751919834599998E-3</c:v>
                </c:pt>
                <c:pt idx="12129">
                  <c:v>1.3640272294599999E-3</c:v>
                </c:pt>
                <c:pt idx="12130">
                  <c:v>1.2198199899099999E-3</c:v>
                </c:pt>
                <c:pt idx="12131">
                  <c:v>1.2372031443899998E-3</c:v>
                </c:pt>
                <c:pt idx="12132">
                  <c:v>1.23050391699E-3</c:v>
                </c:pt>
                <c:pt idx="12133">
                  <c:v>4.9335754152E-4</c:v>
                </c:pt>
                <c:pt idx="12134">
                  <c:v>5.5679273079999991E-4</c:v>
                </c:pt>
                <c:pt idx="12135">
                  <c:v>9.5068328730999992E-4</c:v>
                </c:pt>
                <c:pt idx="12136">
                  <c:v>7.8633237475999999E-4</c:v>
                </c:pt>
                <c:pt idx="12137">
                  <c:v>7.8734738110999999E-4</c:v>
                </c:pt>
                <c:pt idx="12138">
                  <c:v>7.8811445191000011E-4</c:v>
                </c:pt>
                <c:pt idx="12139">
                  <c:v>1.08261391111E-3</c:v>
                </c:pt>
                <c:pt idx="12140">
                  <c:v>1.0484408424700001E-3</c:v>
                </c:pt>
                <c:pt idx="12141">
                  <c:v>9.7962775442000027E-4</c:v>
                </c:pt>
                <c:pt idx="12142">
                  <c:v>1.1695594775E-3</c:v>
                </c:pt>
                <c:pt idx="12143">
                  <c:v>1.1986567976099999E-3</c:v>
                </c:pt>
                <c:pt idx="12144">
                  <c:v>1.1375775613699998E-3</c:v>
                </c:pt>
                <c:pt idx="12145">
                  <c:v>7.3020380485999995E-4</c:v>
                </c:pt>
                <c:pt idx="12146">
                  <c:v>7.1369087445999997E-4</c:v>
                </c:pt>
                <c:pt idx="12147">
                  <c:v>7.4946035402999995E-4</c:v>
                </c:pt>
                <c:pt idx="12148">
                  <c:v>9.9730926645999994E-4</c:v>
                </c:pt>
                <c:pt idx="12149">
                  <c:v>6.907090550100001E-4</c:v>
                </c:pt>
                <c:pt idx="12150">
                  <c:v>6.3079195077000007E-4</c:v>
                </c:pt>
                <c:pt idx="12151">
                  <c:v>7.172240567400001E-4</c:v>
                </c:pt>
                <c:pt idx="12152">
                  <c:v>5.3154107630999994E-4</c:v>
                </c:pt>
                <c:pt idx="12153">
                  <c:v>5.9942800356000011E-4</c:v>
                </c:pt>
                <c:pt idx="12154">
                  <c:v>6.1037152394999999E-4</c:v>
                </c:pt>
                <c:pt idx="12155">
                  <c:v>5.9686237395000007E-4</c:v>
                </c:pt>
                <c:pt idx="12156">
                  <c:v>5.9592096522000006E-4</c:v>
                </c:pt>
                <c:pt idx="12157">
                  <c:v>5.6287073890000003E-4</c:v>
                </c:pt>
                <c:pt idx="12158">
                  <c:v>2.8755454071000003E-4</c:v>
                </c:pt>
                <c:pt idx="12159">
                  <c:v>2.8598454976000003E-4</c:v>
                </c:pt>
                <c:pt idx="12160">
                  <c:v>3.5348742064000003E-4</c:v>
                </c:pt>
                <c:pt idx="12161">
                  <c:v>3.0652599071999994E-4</c:v>
                </c:pt>
                <c:pt idx="12162">
                  <c:v>2.9552354951000001E-4</c:v>
                </c:pt>
                <c:pt idx="12163">
                  <c:v>3.2860006029999998E-4</c:v>
                </c:pt>
                <c:pt idx="12164">
                  <c:v>3.2902969742E-4</c:v>
                </c:pt>
                <c:pt idx="12165">
                  <c:v>3.0203492005999999E-4</c:v>
                </c:pt>
                <c:pt idx="12166">
                  <c:v>3.7015757334000002E-4</c:v>
                </c:pt>
                <c:pt idx="12167">
                  <c:v>5.9535296469000003E-4</c:v>
                </c:pt>
                <c:pt idx="12168">
                  <c:v>5.8029168085E-4</c:v>
                </c:pt>
                <c:pt idx="12169">
                  <c:v>5.7052242240000002E-4</c:v>
                </c:pt>
                <c:pt idx="12170">
                  <c:v>5.1114864392000001E-4</c:v>
                </c:pt>
                <c:pt idx="12171">
                  <c:v>1.5784398494700003E-3</c:v>
                </c:pt>
                <c:pt idx="12172">
                  <c:v>4.924162460230001E-3</c:v>
                </c:pt>
                <c:pt idx="12173">
                  <c:v>4.9660726160000003E-3</c:v>
                </c:pt>
                <c:pt idx="12174">
                  <c:v>5.1724688220799999E-3</c:v>
                </c:pt>
                <c:pt idx="12175">
                  <c:v>5.1794039641899995E-3</c:v>
                </c:pt>
                <c:pt idx="12176">
                  <c:v>5.1430653787599995E-3</c:v>
                </c:pt>
                <c:pt idx="12177">
                  <c:v>4.9349325539699996E-3</c:v>
                </c:pt>
                <c:pt idx="12178">
                  <c:v>5.0636436875699997E-3</c:v>
                </c:pt>
                <c:pt idx="12179">
                  <c:v>5.1373918688199993E-3</c:v>
                </c:pt>
                <c:pt idx="12180">
                  <c:v>5.128859279409999E-3</c:v>
                </c:pt>
                <c:pt idx="12181">
                  <c:v>4.0209980883299992E-3</c:v>
                </c:pt>
                <c:pt idx="12182">
                  <c:v>1.0926866936599999E-3</c:v>
                </c:pt>
                <c:pt idx="12183">
                  <c:v>9.2072868384999995E-4</c:v>
                </c:pt>
                <c:pt idx="12184">
                  <c:v>7.0107492081999999E-4</c:v>
                </c:pt>
                <c:pt idx="12185">
                  <c:v>6.9199361310999996E-4</c:v>
                </c:pt>
                <c:pt idx="12186">
                  <c:v>6.6778794909999996E-4</c:v>
                </c:pt>
                <c:pt idx="12187">
                  <c:v>1.0025727751E-3</c:v>
                </c:pt>
                <c:pt idx="12188">
                  <c:v>8.7531851532999996E-4</c:v>
                </c:pt>
                <c:pt idx="12189">
                  <c:v>7.8751923520000008E-4</c:v>
                </c:pt>
                <c:pt idx="12190">
                  <c:v>8.1325606045000009E-4</c:v>
                </c:pt>
                <c:pt idx="12191">
                  <c:v>8.1264267053000004E-4</c:v>
                </c:pt>
                <c:pt idx="12192">
                  <c:v>4.0363417853000002E-4</c:v>
                </c:pt>
                <c:pt idx="12193">
                  <c:v>4.0383168714000001E-4</c:v>
                </c:pt>
                <c:pt idx="12194">
                  <c:v>4.3319824233000002E-4</c:v>
                </c:pt>
                <c:pt idx="12195">
                  <c:v>4.4377817073000005E-4</c:v>
                </c:pt>
                <c:pt idx="12196">
                  <c:v>4.8192725922000001E-4</c:v>
                </c:pt>
                <c:pt idx="12197">
                  <c:v>1.2778259338000001E-4</c:v>
                </c:pt>
                <c:pt idx="12198">
                  <c:v>1.2637854713999999E-4</c:v>
                </c:pt>
                <c:pt idx="12199">
                  <c:v>1.2813060341999998E-4</c:v>
                </c:pt>
                <c:pt idx="12200">
                  <c:v>1.2524213398000002E-4</c:v>
                </c:pt>
                <c:pt idx="12201">
                  <c:v>1.2834621535000001E-4</c:v>
                </c:pt>
                <c:pt idx="12202">
                  <c:v>1.1988170426000001E-4</c:v>
                </c:pt>
                <c:pt idx="12203">
                  <c:v>2.0654549186000003E-4</c:v>
                </c:pt>
                <c:pt idx="12204">
                  <c:v>1.9469324485999999E-4</c:v>
                </c:pt>
                <c:pt idx="12205">
                  <c:v>2.6977894638000001E-4</c:v>
                </c:pt>
                <c:pt idx="12206">
                  <c:v>2.3749475414000003E-4</c:v>
                </c:pt>
                <c:pt idx="12207">
                  <c:v>2.3698903942000004E-4</c:v>
                </c:pt>
                <c:pt idx="12208">
                  <c:v>2.3993391863000004E-4</c:v>
                </c:pt>
                <c:pt idx="12209">
                  <c:v>2.6486718328000002E-4</c:v>
                </c:pt>
                <c:pt idx="12210">
                  <c:v>2.4725026672E-4</c:v>
                </c:pt>
                <c:pt idx="12211">
                  <c:v>2.4514500592000006E-4</c:v>
                </c:pt>
                <c:pt idx="12212">
                  <c:v>2.7911629228000005E-4</c:v>
                </c:pt>
                <c:pt idx="12213">
                  <c:v>2.2440723991E-4</c:v>
                </c:pt>
                <c:pt idx="12214">
                  <c:v>2.6188434316000002E-4</c:v>
                </c:pt>
                <c:pt idx="12215">
                  <c:v>1.7733327690999998E-4</c:v>
                </c:pt>
                <c:pt idx="12216">
                  <c:v>2.511892829E-4</c:v>
                </c:pt>
                <c:pt idx="12217">
                  <c:v>7.2989064065000003E-4</c:v>
                </c:pt>
                <c:pt idx="12218">
                  <c:v>7.2723209185000001E-4</c:v>
                </c:pt>
                <c:pt idx="12219">
                  <c:v>7.0681109545000002E-4</c:v>
                </c:pt>
                <c:pt idx="12220">
                  <c:v>7.011996684100001E-4</c:v>
                </c:pt>
                <c:pt idx="12221">
                  <c:v>7.0937743801000009E-4</c:v>
                </c:pt>
                <c:pt idx="12222">
                  <c:v>7.1903286201000015E-4</c:v>
                </c:pt>
                <c:pt idx="12223">
                  <c:v>6.9509303942000007E-4</c:v>
                </c:pt>
                <c:pt idx="12224">
                  <c:v>6.4139805038000003E-4</c:v>
                </c:pt>
                <c:pt idx="12225">
                  <c:v>6.4648370606000007E-4</c:v>
                </c:pt>
                <c:pt idx="12226">
                  <c:v>5.8949831207000009E-4</c:v>
                </c:pt>
                <c:pt idx="12227">
                  <c:v>1.7157073078999998E-4</c:v>
                </c:pt>
                <c:pt idx="12228">
                  <c:v>3.4505710634000002E-4</c:v>
                </c:pt>
                <c:pt idx="12229">
                  <c:v>3.3807173169000005E-4</c:v>
                </c:pt>
                <c:pt idx="12230">
                  <c:v>3.4104665132000001E-4</c:v>
                </c:pt>
                <c:pt idx="12231">
                  <c:v>3.4056227874999995E-4</c:v>
                </c:pt>
                <c:pt idx="12232">
                  <c:v>3.7462699747999999E-4</c:v>
                </c:pt>
                <c:pt idx="12233">
                  <c:v>4.0788331292000002E-4</c:v>
                </c:pt>
                <c:pt idx="12234">
                  <c:v>4.0638021692E-4</c:v>
                </c:pt>
                <c:pt idx="12235">
                  <c:v>4.1027410597E-4</c:v>
                </c:pt>
                <c:pt idx="12236">
                  <c:v>3.9145275196E-4</c:v>
                </c:pt>
                <c:pt idx="12237">
                  <c:v>3.2842048880000004E-4</c:v>
                </c:pt>
                <c:pt idx="12238">
                  <c:v>1.9120976699999999E-4</c:v>
                </c:pt>
                <c:pt idx="12239">
                  <c:v>5.8921875215999994E-4</c:v>
                </c:pt>
                <c:pt idx="12240">
                  <c:v>9.1859403995999994E-4</c:v>
                </c:pt>
                <c:pt idx="12241">
                  <c:v>9.1689197007999992E-4</c:v>
                </c:pt>
                <c:pt idx="12242">
                  <c:v>8.782386748000001E-4</c:v>
                </c:pt>
                <c:pt idx="12243">
                  <c:v>8.6043796495000014E-4</c:v>
                </c:pt>
                <c:pt idx="12244">
                  <c:v>8.6223901263000012E-4</c:v>
                </c:pt>
                <c:pt idx="12245">
                  <c:v>1.1948144311900001E-3</c:v>
                </c:pt>
                <c:pt idx="12246">
                  <c:v>1.1989516979500001E-3</c:v>
                </c:pt>
                <c:pt idx="12247">
                  <c:v>1.2027415806400001E-3</c:v>
                </c:pt>
                <c:pt idx="12248">
                  <c:v>1.18144624473E-3</c:v>
                </c:pt>
                <c:pt idx="12249">
                  <c:v>7.9999561662000003E-4</c:v>
                </c:pt>
                <c:pt idx="12250">
                  <c:v>6.5331924754000008E-4</c:v>
                </c:pt>
                <c:pt idx="12251">
                  <c:v>8.5232288943E-4</c:v>
                </c:pt>
                <c:pt idx="12252">
                  <c:v>1.83533355503E-3</c:v>
                </c:pt>
                <c:pt idx="12253">
                  <c:v>1.86023597183E-3</c:v>
                </c:pt>
                <c:pt idx="12254">
                  <c:v>1.89724161135E-3</c:v>
                </c:pt>
                <c:pt idx="12255">
                  <c:v>1.5588404800999998E-3</c:v>
                </c:pt>
                <c:pt idx="12256">
                  <c:v>1.6237533873499999E-3</c:v>
                </c:pt>
                <c:pt idx="12257">
                  <c:v>1.9899925952199999E-3</c:v>
                </c:pt>
                <c:pt idx="12258">
                  <c:v>1.9935054802599998E-3</c:v>
                </c:pt>
                <c:pt idx="12259">
                  <c:v>2.0602085349299996E-3</c:v>
                </c:pt>
                <c:pt idx="12260">
                  <c:v>1.9535916923700001E-3</c:v>
                </c:pt>
                <c:pt idx="12261">
                  <c:v>1.7480535638100001E-3</c:v>
                </c:pt>
                <c:pt idx="12262">
                  <c:v>7.4100447428999993E-4</c:v>
                </c:pt>
                <c:pt idx="12263">
                  <c:v>7.213611258099999E-4</c:v>
                </c:pt>
                <c:pt idx="12264">
                  <c:v>7.0325793239999997E-4</c:v>
                </c:pt>
                <c:pt idx="12265">
                  <c:v>8.3166555843999985E-4</c:v>
                </c:pt>
                <c:pt idx="12266">
                  <c:v>7.7211991643999988E-4</c:v>
                </c:pt>
                <c:pt idx="12267">
                  <c:v>4.2360273687999997E-4</c:v>
                </c:pt>
                <c:pt idx="12268">
                  <c:v>7.9312507175000003E-4</c:v>
                </c:pt>
                <c:pt idx="12269">
                  <c:v>7.2968083335000003E-4</c:v>
                </c:pt>
                <c:pt idx="12270">
                  <c:v>6.5062349316000005E-4</c:v>
                </c:pt>
                <c:pt idx="12271">
                  <c:v>1.0447489385099998E-3</c:v>
                </c:pt>
                <c:pt idx="12272">
                  <c:v>1.1008258458700001E-3</c:v>
                </c:pt>
                <c:pt idx="12273">
                  <c:v>1.0718782977099999E-3</c:v>
                </c:pt>
                <c:pt idx="12274">
                  <c:v>1.06898074571E-3</c:v>
                </c:pt>
                <c:pt idx="12275">
                  <c:v>9.3962388835999993E-4</c:v>
                </c:pt>
                <c:pt idx="12276">
                  <c:v>9.5966858892000001E-4</c:v>
                </c:pt>
                <c:pt idx="12277">
                  <c:v>9.3951749972999985E-4</c:v>
                </c:pt>
                <c:pt idx="12278">
                  <c:v>5.617597328599999E-4</c:v>
                </c:pt>
                <c:pt idx="12279">
                  <c:v>5.6491459665999986E-4</c:v>
                </c:pt>
                <c:pt idx="12280">
                  <c:v>5.6417512884999988E-4</c:v>
                </c:pt>
                <c:pt idx="12281">
                  <c:v>2.3747233817E-4</c:v>
                </c:pt>
                <c:pt idx="12282">
                  <c:v>1.8188964713000002E-4</c:v>
                </c:pt>
                <c:pt idx="12283">
                  <c:v>1.9506466514000002E-4</c:v>
                </c:pt>
                <c:pt idx="12284">
                  <c:v>1.9869691639000001E-4</c:v>
                </c:pt>
                <c:pt idx="12285">
                  <c:v>2.0390716894000001E-4</c:v>
                </c:pt>
                <c:pt idx="12286">
                  <c:v>2.2403824942000001E-4</c:v>
                </c:pt>
                <c:pt idx="12287">
                  <c:v>2.7616311177E-4</c:v>
                </c:pt>
                <c:pt idx="12288">
                  <c:v>2.6631447303999999E-4</c:v>
                </c:pt>
                <c:pt idx="12289">
                  <c:v>2.6036179033000004E-4</c:v>
                </c:pt>
                <c:pt idx="12290">
                  <c:v>2.6204179957000002E-4</c:v>
                </c:pt>
                <c:pt idx="12291">
                  <c:v>2.1846288096999999E-4</c:v>
                </c:pt>
                <c:pt idx="12292">
                  <c:v>4.1255698424999998E-4</c:v>
                </c:pt>
                <c:pt idx="12293">
                  <c:v>4.0298739104999999E-4</c:v>
                </c:pt>
                <c:pt idx="12294">
                  <c:v>3.9248762088999996E-4</c:v>
                </c:pt>
                <c:pt idx="12295">
                  <c:v>4.2084216945999995E-4</c:v>
                </c:pt>
                <c:pt idx="12296">
                  <c:v>8.5421888298E-4</c:v>
                </c:pt>
                <c:pt idx="12297">
                  <c:v>9.674739920700001E-4</c:v>
                </c:pt>
                <c:pt idx="12298">
                  <c:v>9.7051190054999988E-4</c:v>
                </c:pt>
                <c:pt idx="12299">
                  <c:v>1.02276309031E-3</c:v>
                </c:pt>
                <c:pt idx="12300">
                  <c:v>1.0267915882300001E-3</c:v>
                </c:pt>
                <c:pt idx="12301">
                  <c:v>1.0235393812800002E-3</c:v>
                </c:pt>
                <c:pt idx="12302">
                  <c:v>8.1524386008000006E-4</c:v>
                </c:pt>
                <c:pt idx="12303">
                  <c:v>8.3229430426999995E-4</c:v>
                </c:pt>
                <c:pt idx="12304">
                  <c:v>1.0410145783400001E-3</c:v>
                </c:pt>
                <c:pt idx="12305">
                  <c:v>1.0082915748200001E-3</c:v>
                </c:pt>
                <c:pt idx="12306">
                  <c:v>5.1551338962E-4</c:v>
                </c:pt>
                <c:pt idx="12307">
                  <c:v>3.6755753781E-4</c:v>
                </c:pt>
                <c:pt idx="12308">
                  <c:v>4.9910772966000011E-4</c:v>
                </c:pt>
                <c:pt idx="12309">
                  <c:v>4.6667052489000004E-4</c:v>
                </c:pt>
                <c:pt idx="12310">
                  <c:v>5.3032758042000007E-4</c:v>
                </c:pt>
                <c:pt idx="12311">
                  <c:v>5.0934254245000004E-4</c:v>
                </c:pt>
                <c:pt idx="12312">
                  <c:v>5.1276738444999996E-4</c:v>
                </c:pt>
                <c:pt idx="12313">
                  <c:v>4.9931045833999995E-4</c:v>
                </c:pt>
                <c:pt idx="12314">
                  <c:v>4.7098726893999996E-4</c:v>
                </c:pt>
                <c:pt idx="12315">
                  <c:v>4.6729366821E-4</c:v>
                </c:pt>
                <c:pt idx="12316">
                  <c:v>4.7329775760000001E-4</c:v>
                </c:pt>
                <c:pt idx="12317">
                  <c:v>4.5945821999999998E-4</c:v>
                </c:pt>
                <c:pt idx="12318">
                  <c:v>3.2404672680000005E-4</c:v>
                </c:pt>
                <c:pt idx="12319">
                  <c:v>6.0125634440000005E-4</c:v>
                </c:pt>
                <c:pt idx="12320">
                  <c:v>5.4458264455000001E-4</c:v>
                </c:pt>
                <c:pt idx="12321">
                  <c:v>5.4556980196000002E-4</c:v>
                </c:pt>
                <c:pt idx="12322">
                  <c:v>5.4065668602999999E-4</c:v>
                </c:pt>
                <c:pt idx="12323">
                  <c:v>7.4875645074999999E-4</c:v>
                </c:pt>
                <c:pt idx="12324">
                  <c:v>5.7323822974999995E-4</c:v>
                </c:pt>
                <c:pt idx="12325">
                  <c:v>5.7425787240000001E-4</c:v>
                </c:pt>
                <c:pt idx="12326">
                  <c:v>5.7084889509000005E-4</c:v>
                </c:pt>
                <c:pt idx="12327">
                  <c:v>8.4614018689E-4</c:v>
                </c:pt>
                <c:pt idx="12328">
                  <c:v>8.6225481800999992E-4</c:v>
                </c:pt>
                <c:pt idx="12329">
                  <c:v>5.5526948158E-4</c:v>
                </c:pt>
                <c:pt idx="12330">
                  <c:v>5.4708901309999999E-4</c:v>
                </c:pt>
                <c:pt idx="12331">
                  <c:v>8.2147093985000005E-4</c:v>
                </c:pt>
                <c:pt idx="12332">
                  <c:v>8.2290763874000002E-4</c:v>
                </c:pt>
                <c:pt idx="12333">
                  <c:v>7.3875836954E-4</c:v>
                </c:pt>
                <c:pt idx="12334">
                  <c:v>7.2278116603E-4</c:v>
                </c:pt>
                <c:pt idx="12335">
                  <c:v>7.2277169958000003E-4</c:v>
                </c:pt>
                <c:pt idx="12336">
                  <c:v>8.6718028565000002E-4</c:v>
                </c:pt>
                <c:pt idx="12337">
                  <c:v>6.2499850310000012E-4</c:v>
                </c:pt>
                <c:pt idx="12338">
                  <c:v>6.1182544998000018E-4</c:v>
                </c:pt>
                <c:pt idx="12339">
                  <c:v>6.0495946893000016E-4</c:v>
                </c:pt>
                <c:pt idx="12340">
                  <c:v>6.1605916526000009E-4</c:v>
                </c:pt>
                <c:pt idx="12341">
                  <c:v>3.5178778126000005E-4</c:v>
                </c:pt>
                <c:pt idx="12342">
                  <c:v>4.7672510525000007E-4</c:v>
                </c:pt>
                <c:pt idx="12343">
                  <c:v>3.4557461693000006E-4</c:v>
                </c:pt>
                <c:pt idx="12344">
                  <c:v>3.7316847984000004E-4</c:v>
                </c:pt>
                <c:pt idx="12345">
                  <c:v>3.7299092389000006E-4</c:v>
                </c:pt>
                <c:pt idx="12346">
                  <c:v>2.9131535102000007E-4</c:v>
                </c:pt>
                <c:pt idx="12347">
                  <c:v>3.4823116337000004E-4</c:v>
                </c:pt>
                <c:pt idx="12348">
                  <c:v>6.404996675200001E-4</c:v>
                </c:pt>
                <c:pt idx="12349">
                  <c:v>6.4081248772000017E-4</c:v>
                </c:pt>
                <c:pt idx="12350">
                  <c:v>6.5386931539000021E-4</c:v>
                </c:pt>
                <c:pt idx="12351">
                  <c:v>6.4752469139000017E-4</c:v>
                </c:pt>
                <c:pt idx="12352">
                  <c:v>5.2496340439000004E-4</c:v>
                </c:pt>
                <c:pt idx="12353">
                  <c:v>5.3288358279000012E-4</c:v>
                </c:pt>
                <c:pt idx="12354">
                  <c:v>5.7760298844000018E-4</c:v>
                </c:pt>
                <c:pt idx="12355">
                  <c:v>5.768050556400001E-4</c:v>
                </c:pt>
                <c:pt idx="12356">
                  <c:v>5.1415925796000008E-4</c:v>
                </c:pt>
                <c:pt idx="12357">
                  <c:v>5.4372983587999994E-4</c:v>
                </c:pt>
                <c:pt idx="12358">
                  <c:v>2.5675432173E-4</c:v>
                </c:pt>
                <c:pt idx="12359">
                  <c:v>4.9538885721000007E-4</c:v>
                </c:pt>
                <c:pt idx="12360">
                  <c:v>5.0503164394000003E-4</c:v>
                </c:pt>
                <c:pt idx="12361">
                  <c:v>5.0758999557999997E-4</c:v>
                </c:pt>
                <c:pt idx="12362">
                  <c:v>5.2204719514999998E-4</c:v>
                </c:pt>
                <c:pt idx="12363">
                  <c:v>5.3619811466000002E-4</c:v>
                </c:pt>
                <c:pt idx="12364">
                  <c:v>4.6434303509000006E-4</c:v>
                </c:pt>
                <c:pt idx="12365">
                  <c:v>4.7342554157000008E-4</c:v>
                </c:pt>
                <c:pt idx="12366">
                  <c:v>4.7763880480000004E-4</c:v>
                </c:pt>
                <c:pt idx="12367">
                  <c:v>4.0218627020000008E-4</c:v>
                </c:pt>
                <c:pt idx="12368">
                  <c:v>4.0228608947000006E-4</c:v>
                </c:pt>
                <c:pt idx="12369">
                  <c:v>1.6617477859000001E-4</c:v>
                </c:pt>
                <c:pt idx="12370">
                  <c:v>3.6314117794000001E-4</c:v>
                </c:pt>
                <c:pt idx="12371">
                  <c:v>7.1157760299000008E-4</c:v>
                </c:pt>
                <c:pt idx="12372">
                  <c:v>6.9518237186999999E-4</c:v>
                </c:pt>
                <c:pt idx="12373">
                  <c:v>6.8571437788E-4</c:v>
                </c:pt>
                <c:pt idx="12374">
                  <c:v>6.9415625232999991E-4</c:v>
                </c:pt>
                <c:pt idx="12375">
                  <c:v>6.8696469983999995E-4</c:v>
                </c:pt>
                <c:pt idx="12376">
                  <c:v>6.7988604539999994E-4</c:v>
                </c:pt>
                <c:pt idx="12377">
                  <c:v>6.4142349388999998E-4</c:v>
                </c:pt>
                <c:pt idx="12378">
                  <c:v>6.5688352053999992E-4</c:v>
                </c:pt>
                <c:pt idx="12379">
                  <c:v>6.9723470581999991E-4</c:v>
                </c:pt>
                <c:pt idx="12380">
                  <c:v>4.7283866159000002E-4</c:v>
                </c:pt>
                <c:pt idx="12381">
                  <c:v>1.4915292006E-4</c:v>
                </c:pt>
                <c:pt idx="12382">
                  <c:v>3.9703826553000006E-4</c:v>
                </c:pt>
                <c:pt idx="12383">
                  <c:v>3.8838759713000009E-4</c:v>
                </c:pt>
                <c:pt idx="12384">
                  <c:v>3.8778118444000008E-4</c:v>
                </c:pt>
                <c:pt idx="12385">
                  <c:v>4.0936367728000003E-4</c:v>
                </c:pt>
                <c:pt idx="12386">
                  <c:v>4.0953878609000004E-4</c:v>
                </c:pt>
                <c:pt idx="12387">
                  <c:v>4.2007328384000003E-4</c:v>
                </c:pt>
                <c:pt idx="12388">
                  <c:v>4.6398969723000007E-4</c:v>
                </c:pt>
                <c:pt idx="12389">
                  <c:v>4.2983908668000009E-4</c:v>
                </c:pt>
                <c:pt idx="12390">
                  <c:v>4.2236110851000003E-4</c:v>
                </c:pt>
                <c:pt idx="12391">
                  <c:v>3.9452160135000007E-4</c:v>
                </c:pt>
                <c:pt idx="12392">
                  <c:v>1.5765361703000004E-4</c:v>
                </c:pt>
                <c:pt idx="12393">
                  <c:v>1.6053407142000003E-4</c:v>
                </c:pt>
                <c:pt idx="12394">
                  <c:v>1.6488745798000004E-4</c:v>
                </c:pt>
                <c:pt idx="12395">
                  <c:v>1.4099726149999998E-4</c:v>
                </c:pt>
                <c:pt idx="12396">
                  <c:v>1.3918636694E-4</c:v>
                </c:pt>
                <c:pt idx="12397">
                  <c:v>1.1868974342999999E-4</c:v>
                </c:pt>
                <c:pt idx="12398">
                  <c:v>1.3279040084000001E-4</c:v>
                </c:pt>
                <c:pt idx="12399">
                  <c:v>1.9969449124E-4</c:v>
                </c:pt>
                <c:pt idx="12400">
                  <c:v>1.9717069816000001E-4</c:v>
                </c:pt>
                <c:pt idx="12401">
                  <c:v>1.9285695412000001E-4</c:v>
                </c:pt>
                <c:pt idx="12402">
                  <c:v>1.8109303657000002E-4</c:v>
                </c:pt>
                <c:pt idx="12403">
                  <c:v>1.9066983138E-4</c:v>
                </c:pt>
                <c:pt idx="12404">
                  <c:v>2.8539192066000002E-4</c:v>
                </c:pt>
                <c:pt idx="12405">
                  <c:v>3.0542311359000002E-4</c:v>
                </c:pt>
                <c:pt idx="12406">
                  <c:v>3.3519359837999997E-4</c:v>
                </c:pt>
                <c:pt idx="12407">
                  <c:v>3.3725879265E-4</c:v>
                </c:pt>
                <c:pt idx="12408">
                  <c:v>2.7800548720000002E-4</c:v>
                </c:pt>
                <c:pt idx="12409">
                  <c:v>2.0261465E-4</c:v>
                </c:pt>
                <c:pt idx="12410">
                  <c:v>2.0492776388000001E-4</c:v>
                </c:pt>
                <c:pt idx="12411">
                  <c:v>2.0613054916000001E-4</c:v>
                </c:pt>
                <c:pt idx="12412">
                  <c:v>2.0466154867999998E-4</c:v>
                </c:pt>
                <c:pt idx="12413">
                  <c:v>2.5903200947999998E-4</c:v>
                </c:pt>
                <c:pt idx="12414">
                  <c:v>1.5246906488999997E-4</c:v>
                </c:pt>
                <c:pt idx="12415">
                  <c:v>1.4708406684000002E-4</c:v>
                </c:pt>
                <c:pt idx="12416">
                  <c:v>1.1730467205E-4</c:v>
                </c:pt>
                <c:pt idx="12417">
                  <c:v>1.1923496857999998E-4</c:v>
                </c:pt>
                <c:pt idx="12418">
                  <c:v>1.0613266530999997E-4</c:v>
                </c:pt>
                <c:pt idx="12419">
                  <c:v>1.4144298762999998E-4</c:v>
                </c:pt>
                <c:pt idx="12420">
                  <c:v>1.4135425262999998E-4</c:v>
                </c:pt>
                <c:pt idx="12421">
                  <c:v>1.4686870962999998E-4</c:v>
                </c:pt>
                <c:pt idx="12422">
                  <c:v>1.4719293881999997E-4</c:v>
                </c:pt>
                <c:pt idx="12423">
                  <c:v>7.6412703290099998E-5</c:v>
                </c:pt>
                <c:pt idx="12424">
                  <c:v>7.9989377290099996E-5</c:v>
                </c:pt>
                <c:pt idx="12425">
                  <c:v>1.059127692901E-4</c:v>
                </c:pt>
                <c:pt idx="12426">
                  <c:v>1.9128677913009999E-4</c:v>
                </c:pt>
                <c:pt idx="12427">
                  <c:v>1.8675299728010002E-4</c:v>
                </c:pt>
                <c:pt idx="12428">
                  <c:v>1.8059907488010001E-4</c:v>
                </c:pt>
                <c:pt idx="12429">
                  <c:v>1.4461355411009999E-4</c:v>
                </c:pt>
                <c:pt idx="12430">
                  <c:v>1.6015332927009997E-4</c:v>
                </c:pt>
                <c:pt idx="12431">
                  <c:v>4.546041596701E-4</c:v>
                </c:pt>
                <c:pt idx="12432">
                  <c:v>4.9944706816010005E-4</c:v>
                </c:pt>
                <c:pt idx="12433">
                  <c:v>5.8947488897000003E-4</c:v>
                </c:pt>
                <c:pt idx="12434">
                  <c:v>5.9777411361000002E-4</c:v>
                </c:pt>
                <c:pt idx="12435">
                  <c:v>5.5776174912999994E-4</c:v>
                </c:pt>
                <c:pt idx="12436">
                  <c:v>4.973389092899999E-4</c:v>
                </c:pt>
                <c:pt idx="12437">
                  <c:v>5.3397479300999989E-4</c:v>
                </c:pt>
                <c:pt idx="12438">
                  <c:v>6.8426785173000002E-4</c:v>
                </c:pt>
                <c:pt idx="12439">
                  <c:v>6.9236374592999994E-4</c:v>
                </c:pt>
                <c:pt idx="12440">
                  <c:v>6.9683260121999988E-4</c:v>
                </c:pt>
                <c:pt idx="12441">
                  <c:v>3.9652478534000005E-4</c:v>
                </c:pt>
                <c:pt idx="12442">
                  <c:v>3.9760105694E-4</c:v>
                </c:pt>
                <c:pt idx="12443">
                  <c:v>3.0758012565999999E-4</c:v>
                </c:pt>
                <c:pt idx="12444">
                  <c:v>3.2054877765999996E-4</c:v>
                </c:pt>
                <c:pt idx="12445">
                  <c:v>3.2120406789999998E-4</c:v>
                </c:pt>
                <c:pt idx="12446">
                  <c:v>2.9691651885999998E-4</c:v>
                </c:pt>
                <c:pt idx="12447">
                  <c:v>2.6218977498999998E-4</c:v>
                </c:pt>
                <c:pt idx="12448">
                  <c:v>2.6573510539000002E-4</c:v>
                </c:pt>
                <c:pt idx="12449">
                  <c:v>2.5850990356000002E-4</c:v>
                </c:pt>
                <c:pt idx="12450">
                  <c:v>4.1791602427000002E-4</c:v>
                </c:pt>
                <c:pt idx="12451">
                  <c:v>4.1745677807000005E-4</c:v>
                </c:pt>
                <c:pt idx="12452">
                  <c:v>3.7159116902000004E-4</c:v>
                </c:pt>
                <c:pt idx="12453">
                  <c:v>4.1015705790000009E-4</c:v>
                </c:pt>
                <c:pt idx="12454">
                  <c:v>4.2075834222000009E-4</c:v>
                </c:pt>
                <c:pt idx="12455">
                  <c:v>7.1639635491000005E-4</c:v>
                </c:pt>
                <c:pt idx="12456">
                  <c:v>7.6193931294000019E-4</c:v>
                </c:pt>
                <c:pt idx="12457">
                  <c:v>8.4592900446000012E-4</c:v>
                </c:pt>
                <c:pt idx="12458">
                  <c:v>6.8890512773999997E-4</c:v>
                </c:pt>
                <c:pt idx="12459">
                  <c:v>7.7798341809000001E-4</c:v>
                </c:pt>
                <c:pt idx="12460">
                  <c:v>6.1717519024999997E-4</c:v>
                </c:pt>
                <c:pt idx="12461">
                  <c:v>6.2181087717999995E-4</c:v>
                </c:pt>
                <c:pt idx="12462">
                  <c:v>6.4086110698E-4</c:v>
                </c:pt>
                <c:pt idx="12463">
                  <c:v>6.183195277E-4</c:v>
                </c:pt>
                <c:pt idx="12464">
                  <c:v>7.0474057018000004E-4</c:v>
                </c:pt>
                <c:pt idx="12465">
                  <c:v>4.079531425000001E-4</c:v>
                </c:pt>
                <c:pt idx="12466">
                  <c:v>3.6940092551000005E-4</c:v>
                </c:pt>
                <c:pt idx="12467">
                  <c:v>2.8357688054000003E-4</c:v>
                </c:pt>
                <c:pt idx="12468">
                  <c:v>4.2745308254000006E-4</c:v>
                </c:pt>
                <c:pt idx="12469">
                  <c:v>3.6163537642999998E-4</c:v>
                </c:pt>
                <c:pt idx="12470">
                  <c:v>3.5967708452000003E-4</c:v>
                </c:pt>
                <c:pt idx="12471">
                  <c:v>4.2637602011999997E-4</c:v>
                </c:pt>
                <c:pt idx="12472">
                  <c:v>4.8989569704E-4</c:v>
                </c:pt>
                <c:pt idx="12473">
                  <c:v>4.8223624538999997E-4</c:v>
                </c:pt>
                <c:pt idx="12474">
                  <c:v>3.5991451731000004E-4</c:v>
                </c:pt>
                <c:pt idx="12475">
                  <c:v>4.0749553933999998E-4</c:v>
                </c:pt>
                <c:pt idx="12476">
                  <c:v>8.0593162934E-4</c:v>
                </c:pt>
                <c:pt idx="12477">
                  <c:v>8.0580662266000001E-4</c:v>
                </c:pt>
                <c:pt idx="12478">
                  <c:v>7.494955037799999E-4</c:v>
                </c:pt>
                <c:pt idx="12479">
                  <c:v>7.2739317853000003E-4</c:v>
                </c:pt>
                <c:pt idx="12480">
                  <c:v>7.1155999827999996E-4</c:v>
                </c:pt>
                <c:pt idx="12481">
                  <c:v>6.4290315227999992E-4</c:v>
                </c:pt>
                <c:pt idx="12482">
                  <c:v>6.5105989052999984E-4</c:v>
                </c:pt>
                <c:pt idx="12483">
                  <c:v>6.6478094705999988E-4</c:v>
                </c:pt>
                <c:pt idx="12484">
                  <c:v>6.6481783280999984E-4</c:v>
                </c:pt>
                <c:pt idx="12485">
                  <c:v>6.1865003877999982E-4</c:v>
                </c:pt>
                <c:pt idx="12486">
                  <c:v>2.4265515949000002E-4</c:v>
                </c:pt>
                <c:pt idx="12487">
                  <c:v>3.1632765802000002E-4</c:v>
                </c:pt>
                <c:pt idx="12488">
                  <c:v>2.4024044969999999E-4</c:v>
                </c:pt>
                <c:pt idx="12489">
                  <c:v>2.9565916469999999E-4</c:v>
                </c:pt>
                <c:pt idx="12490">
                  <c:v>2.9706793694999999E-4</c:v>
                </c:pt>
                <c:pt idx="12491">
                  <c:v>3.0117297294999997E-4</c:v>
                </c:pt>
                <c:pt idx="12492">
                  <c:v>6.7131649983000002E-4</c:v>
                </c:pt>
                <c:pt idx="12493">
                  <c:v>7.3963905543000005E-4</c:v>
                </c:pt>
                <c:pt idx="12494">
                  <c:v>7.4510377943000014E-4</c:v>
                </c:pt>
                <c:pt idx="12495">
                  <c:v>7.6856926903000008E-4</c:v>
                </c:pt>
                <c:pt idx="12496">
                  <c:v>7.7990925048000009E-4</c:v>
                </c:pt>
                <c:pt idx="12497">
                  <c:v>2.5700168735500002E-3</c:v>
                </c:pt>
                <c:pt idx="12498">
                  <c:v>3.67057314931E-3</c:v>
                </c:pt>
                <c:pt idx="12499">
                  <c:v>3.6135248955600002E-3</c:v>
                </c:pt>
                <c:pt idx="12500">
                  <c:v>3.8827142292700003E-3</c:v>
                </c:pt>
                <c:pt idx="12501">
                  <c:v>3.9686585112700002E-3</c:v>
                </c:pt>
                <c:pt idx="12502">
                  <c:v>3.5103662047399997E-3</c:v>
                </c:pt>
                <c:pt idx="12503">
                  <c:v>3.4296484478599999E-3</c:v>
                </c:pt>
                <c:pt idx="12504">
                  <c:v>3.4263439661400001E-3</c:v>
                </c:pt>
                <c:pt idx="12505">
                  <c:v>3.6924792625299997E-3</c:v>
                </c:pt>
                <c:pt idx="12506">
                  <c:v>3.7239162625299998E-3</c:v>
                </c:pt>
                <c:pt idx="12507">
                  <c:v>1.8600453418599996E-3</c:v>
                </c:pt>
                <c:pt idx="12508">
                  <c:v>7.4830522562000022E-4</c:v>
                </c:pt>
                <c:pt idx="12509">
                  <c:v>8.5318657362000016E-4</c:v>
                </c:pt>
                <c:pt idx="12510">
                  <c:v>5.8333712430000005E-4</c:v>
                </c:pt>
                <c:pt idx="12511">
                  <c:v>4.9954919264999997E-4</c:v>
                </c:pt>
                <c:pt idx="12512">
                  <c:v>5.0451539238E-4</c:v>
                </c:pt>
                <c:pt idx="12513">
                  <c:v>5.0918111558000004E-4</c:v>
                </c:pt>
                <c:pt idx="12514">
                  <c:v>5.8151476619E-4</c:v>
                </c:pt>
                <c:pt idx="12515">
                  <c:v>2.3194033230800001E-3</c:v>
                </c:pt>
                <c:pt idx="12516">
                  <c:v>2.2760653944299998E-3</c:v>
                </c:pt>
                <c:pt idx="12517">
                  <c:v>2.92896762834E-3</c:v>
                </c:pt>
                <c:pt idx="12518">
                  <c:v>3.0293442917699999E-3</c:v>
                </c:pt>
                <c:pt idx="12519">
                  <c:v>3.0738646450800002E-3</c:v>
                </c:pt>
                <c:pt idx="12520">
                  <c:v>3.0831734661300007E-3</c:v>
                </c:pt>
                <c:pt idx="12521">
                  <c:v>3.0992115289800006E-3</c:v>
                </c:pt>
                <c:pt idx="12522">
                  <c:v>3.2602993930500005E-3</c:v>
                </c:pt>
                <c:pt idx="12523">
                  <c:v>3.2504657119300003E-3</c:v>
                </c:pt>
                <c:pt idx="12524">
                  <c:v>3.2301149435200001E-3</c:v>
                </c:pt>
                <c:pt idx="12525">
                  <c:v>1.2435441328799998E-3</c:v>
                </c:pt>
                <c:pt idx="12526">
                  <c:v>1.6012635128099997E-3</c:v>
                </c:pt>
                <c:pt idx="12527">
                  <c:v>9.5151298480999989E-4</c:v>
                </c:pt>
                <c:pt idx="12528">
                  <c:v>8.512033859299999E-4</c:v>
                </c:pt>
                <c:pt idx="12529">
                  <c:v>7.7511125980999989E-4</c:v>
                </c:pt>
                <c:pt idx="12530">
                  <c:v>7.7379986311999988E-4</c:v>
                </c:pt>
                <c:pt idx="12531">
                  <c:v>7.6973536071999989E-4</c:v>
                </c:pt>
                <c:pt idx="12532">
                  <c:v>6.0301534011999991E-4</c:v>
                </c:pt>
                <c:pt idx="12533">
                  <c:v>8.2789911219000002E-4</c:v>
                </c:pt>
                <c:pt idx="12534">
                  <c:v>7.7593915778999994E-4</c:v>
                </c:pt>
                <c:pt idx="12535">
                  <c:v>7.440789373E-4</c:v>
                </c:pt>
                <c:pt idx="12536">
                  <c:v>3.8004778042000006E-4</c:v>
                </c:pt>
                <c:pt idx="12537">
                  <c:v>4.9122743771000009E-4</c:v>
                </c:pt>
                <c:pt idx="12538">
                  <c:v>4.9294486939999995E-4</c:v>
                </c:pt>
                <c:pt idx="12539">
                  <c:v>4.6523482012000004E-4</c:v>
                </c:pt>
                <c:pt idx="12540">
                  <c:v>4.5710140593000002E-4</c:v>
                </c:pt>
                <c:pt idx="12541">
                  <c:v>4.7043836929000005E-4</c:v>
                </c:pt>
                <c:pt idx="12542">
                  <c:v>4.9745938573000003E-4</c:v>
                </c:pt>
                <c:pt idx="12543">
                  <c:v>2.8526513292999995E-4</c:v>
                </c:pt>
                <c:pt idx="12544">
                  <c:v>3.1784569212999994E-4</c:v>
                </c:pt>
                <c:pt idx="12545">
                  <c:v>3.8797077372999995E-4</c:v>
                </c:pt>
                <c:pt idx="12546">
                  <c:v>3.6809656176E-4</c:v>
                </c:pt>
                <c:pt idx="12547">
                  <c:v>3.7094984855999996E-4</c:v>
                </c:pt>
                <c:pt idx="12548">
                  <c:v>3.7031123472000001E-4</c:v>
                </c:pt>
                <c:pt idx="12549">
                  <c:v>5.0162431071999996E-4</c:v>
                </c:pt>
                <c:pt idx="12550">
                  <c:v>7.1311362919999996E-4</c:v>
                </c:pt>
                <c:pt idx="12551">
                  <c:v>6.7851194218999987E-4</c:v>
                </c:pt>
                <c:pt idx="12552">
                  <c:v>6.5750358843999989E-4</c:v>
                </c:pt>
                <c:pt idx="12553">
                  <c:v>6.852333876399999E-4</c:v>
                </c:pt>
                <c:pt idx="12554">
                  <c:v>6.6248310420999974E-4</c:v>
                </c:pt>
                <c:pt idx="12555">
                  <c:v>9.2253271188999985E-4</c:v>
                </c:pt>
                <c:pt idx="12556">
                  <c:v>9.1933109105000002E-4</c:v>
                </c:pt>
                <c:pt idx="12557">
                  <c:v>8.1436179212000012E-4</c:v>
                </c:pt>
                <c:pt idx="12558">
                  <c:v>8.2065735671000011E-4</c:v>
                </c:pt>
                <c:pt idx="12559">
                  <c:v>6.5683220855000017E-4</c:v>
                </c:pt>
                <c:pt idx="12560">
                  <c:v>4.4626204826E-4</c:v>
                </c:pt>
                <c:pt idx="12561">
                  <c:v>4.8920710202000005E-4</c:v>
                </c:pt>
                <c:pt idx="12562">
                  <c:v>5.4529184541000008E-4</c:v>
                </c:pt>
                <c:pt idx="12563">
                  <c:v>5.6256183246000007E-4</c:v>
                </c:pt>
                <c:pt idx="12564">
                  <c:v>5.5011552581000003E-4</c:v>
                </c:pt>
                <c:pt idx="12565">
                  <c:v>3.9049714957999998E-4</c:v>
                </c:pt>
                <c:pt idx="12566">
                  <c:v>6.2795716621999995E-4</c:v>
                </c:pt>
                <c:pt idx="12567">
                  <c:v>7.1442767469999998E-4</c:v>
                </c:pt>
                <c:pt idx="12568">
                  <c:v>9.2443317138999996E-4</c:v>
                </c:pt>
                <c:pt idx="12569">
                  <c:v>1.54470776295E-3</c:v>
                </c:pt>
                <c:pt idx="12570">
                  <c:v>1.60743854124E-3</c:v>
                </c:pt>
                <c:pt idx="12571">
                  <c:v>1.5753488170800001E-3</c:v>
                </c:pt>
                <c:pt idx="12572">
                  <c:v>1.56035240985E-3</c:v>
                </c:pt>
                <c:pt idx="12573">
                  <c:v>1.8606017333999999E-3</c:v>
                </c:pt>
                <c:pt idx="12574">
                  <c:v>1.8661833920499999E-3</c:v>
                </c:pt>
                <c:pt idx="12575">
                  <c:v>1.7121734128500001E-3</c:v>
                </c:pt>
                <c:pt idx="12576">
                  <c:v>1.4765244292099999E-3</c:v>
                </c:pt>
                <c:pt idx="12577">
                  <c:v>1.52611786398E-3</c:v>
                </c:pt>
                <c:pt idx="12578">
                  <c:v>1.7718876687000001E-3</c:v>
                </c:pt>
                <c:pt idx="12579">
                  <c:v>1.2481841005000001E-3</c:v>
                </c:pt>
                <c:pt idx="12580">
                  <c:v>1.18096718962E-3</c:v>
                </c:pt>
                <c:pt idx="12581">
                  <c:v>1.2983047001400001E-3</c:v>
                </c:pt>
                <c:pt idx="12582">
                  <c:v>1.2521188538899999E-3</c:v>
                </c:pt>
                <c:pt idx="12583">
                  <c:v>9.0341763209000013E-4</c:v>
                </c:pt>
                <c:pt idx="12584">
                  <c:v>9.533489116900001E-4</c:v>
                </c:pt>
                <c:pt idx="12585">
                  <c:v>9.8055336089000029E-4</c:v>
                </c:pt>
                <c:pt idx="12586">
                  <c:v>9.877801781400001E-4</c:v>
                </c:pt>
                <c:pt idx="12587">
                  <c:v>9.4034017773000011E-4</c:v>
                </c:pt>
                <c:pt idx="12588">
                  <c:v>4.7669009540999999E-4</c:v>
                </c:pt>
                <c:pt idx="12589">
                  <c:v>3.7006838021000002E-4</c:v>
                </c:pt>
                <c:pt idx="12590">
                  <c:v>4.2169089103999999E-4</c:v>
                </c:pt>
                <c:pt idx="12591">
                  <c:v>3.2148270377000001E-4</c:v>
                </c:pt>
                <c:pt idx="12592">
                  <c:v>3.8587023385999996E-4</c:v>
                </c:pt>
                <c:pt idx="12593">
                  <c:v>3.7213892450999996E-4</c:v>
                </c:pt>
                <c:pt idx="12594">
                  <c:v>4.4289731995000002E-4</c:v>
                </c:pt>
                <c:pt idx="12595">
                  <c:v>4.0349981950000007E-4</c:v>
                </c:pt>
                <c:pt idx="12596">
                  <c:v>4.2185377569E-4</c:v>
                </c:pt>
                <c:pt idx="12597">
                  <c:v>5.8330623193999999E-4</c:v>
                </c:pt>
                <c:pt idx="12598">
                  <c:v>5.8372375909000003E-4</c:v>
                </c:pt>
                <c:pt idx="12599">
                  <c:v>5.8669086494000011E-4</c:v>
                </c:pt>
                <c:pt idx="12600">
                  <c:v>5.3418184211000011E-4</c:v>
                </c:pt>
                <c:pt idx="12601">
                  <c:v>8.458239521100001E-4</c:v>
                </c:pt>
                <c:pt idx="12602">
                  <c:v>7.7960611515000017E-4</c:v>
                </c:pt>
                <c:pt idx="12603">
                  <c:v>7.8271423995000008E-4</c:v>
                </c:pt>
                <c:pt idx="12604">
                  <c:v>8.7227903570000003E-4</c:v>
                </c:pt>
                <c:pt idx="12605">
                  <c:v>9.3065136157999999E-4</c:v>
                </c:pt>
                <c:pt idx="12606">
                  <c:v>9.1684035257999996E-4</c:v>
                </c:pt>
                <c:pt idx="12607">
                  <c:v>6.6729317441999994E-4</c:v>
                </c:pt>
                <c:pt idx="12608">
                  <c:v>6.7216237446999995E-4</c:v>
                </c:pt>
                <c:pt idx="12609">
                  <c:v>1.31188660546E-3</c:v>
                </c:pt>
                <c:pt idx="12610">
                  <c:v>1.3406245962899999E-3</c:v>
                </c:pt>
                <c:pt idx="12611">
                  <c:v>1.0159914004499999E-3</c:v>
                </c:pt>
                <c:pt idx="12612">
                  <c:v>1.0337401787699999E-3</c:v>
                </c:pt>
                <c:pt idx="12613">
                  <c:v>1.10762149212E-3</c:v>
                </c:pt>
                <c:pt idx="12614">
                  <c:v>1.2932413230099999E-3</c:v>
                </c:pt>
                <c:pt idx="12615">
                  <c:v>1.25998916958E-3</c:v>
                </c:pt>
                <c:pt idx="12616">
                  <c:v>1.28412017583E-3</c:v>
                </c:pt>
                <c:pt idx="12617">
                  <c:v>1.3140336259899999E-3</c:v>
                </c:pt>
                <c:pt idx="12618">
                  <c:v>1.3088475479099998E-3</c:v>
                </c:pt>
                <c:pt idx="12619">
                  <c:v>6.8100124819999992E-4</c:v>
                </c:pt>
                <c:pt idx="12620">
                  <c:v>6.5356054451999981E-4</c:v>
                </c:pt>
                <c:pt idx="12621">
                  <c:v>8.1794916530999984E-4</c:v>
                </c:pt>
                <c:pt idx="12622">
                  <c:v>7.9988688585999981E-4</c:v>
                </c:pt>
                <c:pt idx="12623">
                  <c:v>7.4197782173999983E-4</c:v>
                </c:pt>
                <c:pt idx="12624">
                  <c:v>4.0623429805999991E-4</c:v>
                </c:pt>
                <c:pt idx="12625">
                  <c:v>4.3071032725999997E-4</c:v>
                </c:pt>
                <c:pt idx="12626">
                  <c:v>6.0294516925999992E-4</c:v>
                </c:pt>
                <c:pt idx="12627">
                  <c:v>5.7430371064999986E-4</c:v>
                </c:pt>
                <c:pt idx="12628">
                  <c:v>6.6246466079999987E-4</c:v>
                </c:pt>
                <c:pt idx="12629">
                  <c:v>7.1599581551999992E-4</c:v>
                </c:pt>
                <c:pt idx="12630">
                  <c:v>7.1496692996999992E-4</c:v>
                </c:pt>
                <c:pt idx="12631">
                  <c:v>5.5116966293000007E-4</c:v>
                </c:pt>
                <c:pt idx="12632">
                  <c:v>5.5102283101999996E-4</c:v>
                </c:pt>
                <c:pt idx="12633">
                  <c:v>7.8969541182000007E-4</c:v>
                </c:pt>
                <c:pt idx="12634">
                  <c:v>7.2863217941999991E-4</c:v>
                </c:pt>
                <c:pt idx="12635">
                  <c:v>6.6409603441E-4</c:v>
                </c:pt>
                <c:pt idx="12636">
                  <c:v>4.6309315112999999E-4</c:v>
                </c:pt>
                <c:pt idx="12637">
                  <c:v>4.5125712373999996E-4</c:v>
                </c:pt>
                <c:pt idx="12638">
                  <c:v>8.0321575561999987E-4</c:v>
                </c:pt>
                <c:pt idx="12639">
                  <c:v>7.353060599699998E-4</c:v>
                </c:pt>
                <c:pt idx="12640">
                  <c:v>7.4046977324999984E-4</c:v>
                </c:pt>
                <c:pt idx="12641">
                  <c:v>7.438356664599998E-4</c:v>
                </c:pt>
                <c:pt idx="12642">
                  <c:v>7.4546129141999967E-4</c:v>
                </c:pt>
                <c:pt idx="12643">
                  <c:v>5.3728910498999991E-4</c:v>
                </c:pt>
                <c:pt idx="12644">
                  <c:v>7.8907144698999994E-4</c:v>
                </c:pt>
                <c:pt idx="12645">
                  <c:v>7.9060372794999994E-4</c:v>
                </c:pt>
                <c:pt idx="12646">
                  <c:v>8.0066043394999987E-4</c:v>
                </c:pt>
                <c:pt idx="12647">
                  <c:v>8.8919733778999996E-4</c:v>
                </c:pt>
                <c:pt idx="12648">
                  <c:v>5.2605858680000001E-4</c:v>
                </c:pt>
                <c:pt idx="12649">
                  <c:v>5.7262961869000012E-4</c:v>
                </c:pt>
                <c:pt idx="12650">
                  <c:v>5.7713198364999993E-4</c:v>
                </c:pt>
                <c:pt idx="12651">
                  <c:v>5.880550624800001E-4</c:v>
                </c:pt>
                <c:pt idx="12652">
                  <c:v>6.0967865176000014E-4</c:v>
                </c:pt>
                <c:pt idx="12653">
                  <c:v>5.6455143799000011E-4</c:v>
                </c:pt>
                <c:pt idx="12654">
                  <c:v>3.1046320999000002E-4</c:v>
                </c:pt>
                <c:pt idx="12655">
                  <c:v>5.5712104002999998E-4</c:v>
                </c:pt>
                <c:pt idx="12656">
                  <c:v>5.5048588877999998E-4</c:v>
                </c:pt>
                <c:pt idx="12657">
                  <c:v>5.9822591429999994E-4</c:v>
                </c:pt>
                <c:pt idx="12658">
                  <c:v>5.2980529341000002E-4</c:v>
                </c:pt>
                <c:pt idx="12659">
                  <c:v>6.7369767516999989E-4</c:v>
                </c:pt>
                <c:pt idx="12660">
                  <c:v>6.639517317599999E-4</c:v>
                </c:pt>
                <c:pt idx="12661">
                  <c:v>6.5773872620999996E-4</c:v>
                </c:pt>
                <c:pt idx="12662">
                  <c:v>6.4093607395999995E-4</c:v>
                </c:pt>
                <c:pt idx="12663">
                  <c:v>6.3800201892999996E-4</c:v>
                </c:pt>
                <c:pt idx="12664">
                  <c:v>6.4904862615999988E-4</c:v>
                </c:pt>
                <c:pt idx="12665">
                  <c:v>4.1709135099999997E-4</c:v>
                </c:pt>
                <c:pt idx="12666">
                  <c:v>4.0713891809E-4</c:v>
                </c:pt>
                <c:pt idx="12667">
                  <c:v>3.2181433484000004E-4</c:v>
                </c:pt>
                <c:pt idx="12668">
                  <c:v>5.6276197573E-4</c:v>
                </c:pt>
                <c:pt idx="12669">
                  <c:v>4.7260765860999998E-4</c:v>
                </c:pt>
                <c:pt idx="12670">
                  <c:v>6.2837211746000004E-4</c:v>
                </c:pt>
                <c:pt idx="12671">
                  <c:v>6.2002373133000007E-4</c:v>
                </c:pt>
                <c:pt idx="12672">
                  <c:v>1.1426701567000001E-3</c:v>
                </c:pt>
                <c:pt idx="12673">
                  <c:v>1.2617873203E-3</c:v>
                </c:pt>
                <c:pt idx="12674">
                  <c:v>1.24997960515E-3</c:v>
                </c:pt>
                <c:pt idx="12675">
                  <c:v>1.2373719270699999E-3</c:v>
                </c:pt>
                <c:pt idx="12676">
                  <c:v>1.2763586313099999E-3</c:v>
                </c:pt>
                <c:pt idx="12677">
                  <c:v>1.3051764667899998E-3</c:v>
                </c:pt>
                <c:pt idx="12678">
                  <c:v>1.0568475381500001E-3</c:v>
                </c:pt>
                <c:pt idx="12679">
                  <c:v>9.5294270255000008E-4</c:v>
                </c:pt>
                <c:pt idx="12680">
                  <c:v>9.2714158847000019E-4</c:v>
                </c:pt>
                <c:pt idx="12681">
                  <c:v>9.2121277580000012E-4</c:v>
                </c:pt>
                <c:pt idx="12682">
                  <c:v>4.5107070748000002E-4</c:v>
                </c:pt>
                <c:pt idx="12683">
                  <c:v>3.3302333351E-4</c:v>
                </c:pt>
                <c:pt idx="12684">
                  <c:v>3.3550565566000003E-4</c:v>
                </c:pt>
                <c:pt idx="12685">
                  <c:v>5.3050582891000001E-4</c:v>
                </c:pt>
                <c:pt idx="12686">
                  <c:v>4.9115128251000009E-4</c:v>
                </c:pt>
                <c:pt idx="12687">
                  <c:v>4.1092626783000003E-4</c:v>
                </c:pt>
                <c:pt idx="12688">
                  <c:v>4.0969515710999999E-4</c:v>
                </c:pt>
                <c:pt idx="12689">
                  <c:v>4.1062044263000003E-4</c:v>
                </c:pt>
                <c:pt idx="12690">
                  <c:v>5.3377170502E-4</c:v>
                </c:pt>
                <c:pt idx="12691">
                  <c:v>5.3646105622000002E-4</c:v>
                </c:pt>
                <c:pt idx="12692">
                  <c:v>5.3244545782000011E-4</c:v>
                </c:pt>
                <c:pt idx="12693">
                  <c:v>5.3004187414000016E-4</c:v>
                </c:pt>
                <c:pt idx="12694">
                  <c:v>5.2756625791000014E-4</c:v>
                </c:pt>
                <c:pt idx="12695">
                  <c:v>3.3299744991000007E-4</c:v>
                </c:pt>
                <c:pt idx="12696">
                  <c:v>4.1743647582000008E-4</c:v>
                </c:pt>
                <c:pt idx="12697">
                  <c:v>4.193862595000001E-4</c:v>
                </c:pt>
                <c:pt idx="12698">
                  <c:v>4.4498645461000011E-4</c:v>
                </c:pt>
                <c:pt idx="12699">
                  <c:v>4.450252804400001E-4</c:v>
                </c:pt>
                <c:pt idx="12700">
                  <c:v>1.9164578268000002E-4</c:v>
                </c:pt>
                <c:pt idx="12701">
                  <c:v>1.9145228223E-4</c:v>
                </c:pt>
                <c:pt idx="12702">
                  <c:v>1.3632456933999998E-4</c:v>
                </c:pt>
                <c:pt idx="12703">
                  <c:v>1.6323470241999999E-4</c:v>
                </c:pt>
                <c:pt idx="12704">
                  <c:v>1.8611138642000001E-4</c:v>
                </c:pt>
                <c:pt idx="12705">
                  <c:v>1.8944032802000003E-4</c:v>
                </c:pt>
                <c:pt idx="12706">
                  <c:v>1.2975096866000001E-4</c:v>
                </c:pt>
                <c:pt idx="12707">
                  <c:v>2.4367836098000001E-4</c:v>
                </c:pt>
                <c:pt idx="12708">
                  <c:v>2.1821034258999997E-4</c:v>
                </c:pt>
                <c:pt idx="12709">
                  <c:v>2.2856540043999997E-4</c:v>
                </c:pt>
                <c:pt idx="12710">
                  <c:v>2.3736823044999999E-4</c:v>
                </c:pt>
                <c:pt idx="12711">
                  <c:v>2.2617651825999999E-4</c:v>
                </c:pt>
                <c:pt idx="12712">
                  <c:v>2.2587223915E-4</c:v>
                </c:pt>
                <c:pt idx="12713">
                  <c:v>2.6699963332000004E-4</c:v>
                </c:pt>
                <c:pt idx="12714">
                  <c:v>4.1242771779999998E-4</c:v>
                </c:pt>
                <c:pt idx="12715">
                  <c:v>4.4157715220000002E-4</c:v>
                </c:pt>
                <c:pt idx="12716">
                  <c:v>4.2829690484999999E-4</c:v>
                </c:pt>
                <c:pt idx="12717">
                  <c:v>3.1208277594000001E-4</c:v>
                </c:pt>
                <c:pt idx="12718">
                  <c:v>3.1235156232999999E-4</c:v>
                </c:pt>
                <c:pt idx="12719">
                  <c:v>3.0071317033000003E-4</c:v>
                </c:pt>
                <c:pt idx="12720">
                  <c:v>2.9211568896999999E-4</c:v>
                </c:pt>
                <c:pt idx="12721">
                  <c:v>2.9161896276000003E-4</c:v>
                </c:pt>
                <c:pt idx="12722">
                  <c:v>2.9201056188000004E-4</c:v>
                </c:pt>
                <c:pt idx="12723">
                  <c:v>2.2686856051999996E-4</c:v>
                </c:pt>
                <c:pt idx="12724">
                  <c:v>8.6488793270000011E-5</c:v>
                </c:pt>
                <c:pt idx="12725">
                  <c:v>5.5948092949999992E-5</c:v>
                </c:pt>
                <c:pt idx="12726">
                  <c:v>8.4297087909999995E-5</c:v>
                </c:pt>
                <c:pt idx="12727">
                  <c:v>1.033615875E-4</c:v>
                </c:pt>
                <c:pt idx="12728">
                  <c:v>1.0292313038999999E-4</c:v>
                </c:pt>
                <c:pt idx="12729">
                  <c:v>1.0331386414999999E-4</c:v>
                </c:pt>
                <c:pt idx="12730">
                  <c:v>1.2842631326000001E-4</c:v>
                </c:pt>
                <c:pt idx="12731">
                  <c:v>1.2891635837999999E-4</c:v>
                </c:pt>
                <c:pt idx="12732">
                  <c:v>1.2810681392999999E-4</c:v>
                </c:pt>
                <c:pt idx="12733">
                  <c:v>1.8832913763999998E-4</c:v>
                </c:pt>
                <c:pt idx="12734">
                  <c:v>1.5952821241E-4</c:v>
                </c:pt>
                <c:pt idx="12735">
                  <c:v>1.5372082395999999E-4</c:v>
                </c:pt>
                <c:pt idx="12736">
                  <c:v>1.2932555572000001E-4</c:v>
                </c:pt>
                <c:pt idx="12737">
                  <c:v>1.6066376611999998E-4</c:v>
                </c:pt>
                <c:pt idx="12738">
                  <c:v>3.4494487522999999E-4</c:v>
                </c:pt>
                <c:pt idx="12739">
                  <c:v>3.7153791198E-4</c:v>
                </c:pt>
                <c:pt idx="12740">
                  <c:v>3.5125466823000004E-4</c:v>
                </c:pt>
                <c:pt idx="12741">
                  <c:v>3.5141829732000004E-4</c:v>
                </c:pt>
                <c:pt idx="12742">
                  <c:v>3.6026924176999999E-4</c:v>
                </c:pt>
                <c:pt idx="12743">
                  <c:v>2.9738326070000002E-4</c:v>
                </c:pt>
                <c:pt idx="12744">
                  <c:v>3.7244118470000003E-4</c:v>
                </c:pt>
                <c:pt idx="12745">
                  <c:v>5.8323719034999999E-4</c:v>
                </c:pt>
                <c:pt idx="12746">
                  <c:v>5.8302681034999994E-4</c:v>
                </c:pt>
                <c:pt idx="12747">
                  <c:v>5.6017728010999989E-4</c:v>
                </c:pt>
                <c:pt idx="12748">
                  <c:v>3.7594240411000001E-4</c:v>
                </c:pt>
                <c:pt idx="12749">
                  <c:v>3.5657848154999999E-4</c:v>
                </c:pt>
                <c:pt idx="12750">
                  <c:v>5.6899701425999999E-4</c:v>
                </c:pt>
                <c:pt idx="12751">
                  <c:v>5.7832321362E-4</c:v>
                </c:pt>
                <c:pt idx="12752">
                  <c:v>6.6103584081999992E-4</c:v>
                </c:pt>
                <c:pt idx="12753">
                  <c:v>6.7348784568999997E-4</c:v>
                </c:pt>
                <c:pt idx="12754">
                  <c:v>6.0294507443999998E-4</c:v>
                </c:pt>
                <c:pt idx="12755">
                  <c:v>5.5754039455000002E-4</c:v>
                </c:pt>
                <c:pt idx="12756">
                  <c:v>5.6076067437999997E-4</c:v>
                </c:pt>
                <c:pt idx="12757">
                  <c:v>5.3241148662999986E-4</c:v>
                </c:pt>
                <c:pt idx="12758">
                  <c:v>5.3273083831999993E-4</c:v>
                </c:pt>
                <c:pt idx="12759">
                  <c:v>6.7548076108999995E-4</c:v>
                </c:pt>
                <c:pt idx="12760">
                  <c:v>4.5931744454000002E-4</c:v>
                </c:pt>
                <c:pt idx="12761">
                  <c:v>4.4912170462000001E-4</c:v>
                </c:pt>
                <c:pt idx="12762">
                  <c:v>3.6209305356999996E-4</c:v>
                </c:pt>
                <c:pt idx="12763">
                  <c:v>3.5073102509999995E-4</c:v>
                </c:pt>
                <c:pt idx="12764">
                  <c:v>3.6200737194999995E-4</c:v>
                </c:pt>
                <c:pt idx="12765">
                  <c:v>2.8025363659000001E-4</c:v>
                </c:pt>
                <c:pt idx="12766">
                  <c:v>3.2852217436000005E-4</c:v>
                </c:pt>
                <c:pt idx="12767">
                  <c:v>3.2807820532000003E-4</c:v>
                </c:pt>
                <c:pt idx="12768">
                  <c:v>3.7174368739000002E-4</c:v>
                </c:pt>
                <c:pt idx="12769">
                  <c:v>2.6242715699000002E-4</c:v>
                </c:pt>
                <c:pt idx="12770">
                  <c:v>3.1906604826999999E-4</c:v>
                </c:pt>
                <c:pt idx="12771">
                  <c:v>3.4469989573999998E-4</c:v>
                </c:pt>
                <c:pt idx="12772">
                  <c:v>3.4667230057999998E-4</c:v>
                </c:pt>
                <c:pt idx="12773">
                  <c:v>5.1513147354000002E-4</c:v>
                </c:pt>
                <c:pt idx="12774">
                  <c:v>5.4504278108999989E-4</c:v>
                </c:pt>
                <c:pt idx="12775">
                  <c:v>4.7145668666E-4</c:v>
                </c:pt>
                <c:pt idx="12776">
                  <c:v>4.3900902465999998E-4</c:v>
                </c:pt>
                <c:pt idx="12777">
                  <c:v>4.4797093489000001E-4</c:v>
                </c:pt>
                <c:pt idx="12778">
                  <c:v>4.2005109696999996E-4</c:v>
                </c:pt>
                <c:pt idx="12779">
                  <c:v>3.7892813377000002E-4</c:v>
                </c:pt>
                <c:pt idx="12780">
                  <c:v>4.0355709377000004E-4</c:v>
                </c:pt>
                <c:pt idx="12781">
                  <c:v>5.5636971309999997E-4</c:v>
                </c:pt>
                <c:pt idx="12782">
                  <c:v>5.6843821209999999E-4</c:v>
                </c:pt>
                <c:pt idx="12783">
                  <c:v>4.0130197884999998E-4</c:v>
                </c:pt>
                <c:pt idx="12784">
                  <c:v>4.3329409753E-4</c:v>
                </c:pt>
                <c:pt idx="12785">
                  <c:v>4.2407412592999997E-4</c:v>
                </c:pt>
                <c:pt idx="12786">
                  <c:v>5.4795793836000001E-4</c:v>
                </c:pt>
                <c:pt idx="12787">
                  <c:v>5.4741445568E-4</c:v>
                </c:pt>
                <c:pt idx="12788">
                  <c:v>5.3511815983999997E-4</c:v>
                </c:pt>
                <c:pt idx="12789">
                  <c:v>5.4765825391999996E-4</c:v>
                </c:pt>
                <c:pt idx="12790">
                  <c:v>4.6510306127000006E-4</c:v>
                </c:pt>
                <c:pt idx="12791">
                  <c:v>3.0733830494000005E-4</c:v>
                </c:pt>
                <c:pt idx="12792">
                  <c:v>2.9013016910000005E-4</c:v>
                </c:pt>
                <c:pt idx="12793">
                  <c:v>3.0026571374000007E-4</c:v>
                </c:pt>
                <c:pt idx="12794">
                  <c:v>2.6784773038999999E-4</c:v>
                </c:pt>
                <c:pt idx="12795">
                  <c:v>2.6746473719000004E-4</c:v>
                </c:pt>
                <c:pt idx="12796">
                  <c:v>1.0992274338999998E-4</c:v>
                </c:pt>
                <c:pt idx="12797">
                  <c:v>1.4601021538999999E-4</c:v>
                </c:pt>
                <c:pt idx="12798">
                  <c:v>1.9451239340000001E-4</c:v>
                </c:pt>
                <c:pt idx="12799">
                  <c:v>1.8256986706999999E-4</c:v>
                </c:pt>
                <c:pt idx="12800">
                  <c:v>1.8501312403999996E-4</c:v>
                </c:pt>
                <c:pt idx="12801">
                  <c:v>1.6480443196999997E-4</c:v>
                </c:pt>
                <c:pt idx="12802">
                  <c:v>1.7138773984999998E-4</c:v>
                </c:pt>
                <c:pt idx="12803">
                  <c:v>1.5985925664999996E-4</c:v>
                </c:pt>
                <c:pt idx="12804">
                  <c:v>1.3475447761E-4</c:v>
                </c:pt>
                <c:pt idx="12805">
                  <c:v>1.7981736841000002E-4</c:v>
                </c:pt>
                <c:pt idx="12806">
                  <c:v>5.6546155513000009E-4</c:v>
                </c:pt>
                <c:pt idx="12807">
                  <c:v>5.2124120118000005E-4</c:v>
                </c:pt>
                <c:pt idx="12808">
                  <c:v>4.7218874481000004E-4</c:v>
                </c:pt>
                <c:pt idx="12809">
                  <c:v>4.7494215461000005E-4</c:v>
                </c:pt>
                <c:pt idx="12810">
                  <c:v>4.7407002509E-4</c:v>
                </c:pt>
                <c:pt idx="12811">
                  <c:v>4.8465015789E-4</c:v>
                </c:pt>
                <c:pt idx="12812">
                  <c:v>4.8497486409000001E-4</c:v>
                </c:pt>
                <c:pt idx="12813">
                  <c:v>4.8579980965000001E-4</c:v>
                </c:pt>
                <c:pt idx="12814">
                  <c:v>5.5786703044E-4</c:v>
                </c:pt>
                <c:pt idx="12815">
                  <c:v>5.1217359148000006E-4</c:v>
                </c:pt>
                <c:pt idx="12816">
                  <c:v>2.4821595677000001E-4</c:v>
                </c:pt>
                <c:pt idx="12817">
                  <c:v>2.5062952485000004E-4</c:v>
                </c:pt>
                <c:pt idx="12818">
                  <c:v>3.0097917920999997E-4</c:v>
                </c:pt>
                <c:pt idx="12819">
                  <c:v>3.7222725765999993E-4</c:v>
                </c:pt>
                <c:pt idx="12820">
                  <c:v>3.7745892165999995E-4</c:v>
                </c:pt>
                <c:pt idx="12821">
                  <c:v>3.6638382080999996E-4</c:v>
                </c:pt>
                <c:pt idx="12822">
                  <c:v>3.5951277866000001E-4</c:v>
                </c:pt>
                <c:pt idx="12823">
                  <c:v>3.5980308186999999E-4</c:v>
                </c:pt>
                <c:pt idx="12824">
                  <c:v>2.7000348612000004E-4</c:v>
                </c:pt>
                <c:pt idx="12825">
                  <c:v>2.7236992402999998E-4</c:v>
                </c:pt>
                <c:pt idx="12826">
                  <c:v>1.5342989734000001E-4</c:v>
                </c:pt>
                <c:pt idx="12827">
                  <c:v>1.5688114653999999E-4</c:v>
                </c:pt>
                <c:pt idx="12828">
                  <c:v>1.4280301254999999E-4</c:v>
                </c:pt>
                <c:pt idx="12829">
                  <c:v>1.2623387814999999E-4</c:v>
                </c:pt>
                <c:pt idx="12830">
                  <c:v>1.2163689807E-4</c:v>
                </c:pt>
                <c:pt idx="12831">
                  <c:v>1.2404746959000001E-4</c:v>
                </c:pt>
                <c:pt idx="12832">
                  <c:v>2.1311497039E-4</c:v>
                </c:pt>
                <c:pt idx="12833">
                  <c:v>2.1187758493999999E-4</c:v>
                </c:pt>
                <c:pt idx="12834">
                  <c:v>4.1877261614E-4</c:v>
                </c:pt>
                <c:pt idx="12835">
                  <c:v>4.1740003478999994E-4</c:v>
                </c:pt>
                <c:pt idx="12836">
                  <c:v>4.3618704291999995E-4</c:v>
                </c:pt>
                <c:pt idx="12837">
                  <c:v>4.8868826171999998E-4</c:v>
                </c:pt>
                <c:pt idx="12838">
                  <c:v>4.7136701891999994E-4</c:v>
                </c:pt>
                <c:pt idx="12839">
                  <c:v>4.1658137891999999E-4</c:v>
                </c:pt>
                <c:pt idx="12840">
                  <c:v>4.2033425335000001E-4</c:v>
                </c:pt>
                <c:pt idx="12841">
                  <c:v>4.8604311475E-4</c:v>
                </c:pt>
                <c:pt idx="12842">
                  <c:v>4.0066292142000012E-4</c:v>
                </c:pt>
                <c:pt idx="12843">
                  <c:v>4.241898965000001E-4</c:v>
                </c:pt>
                <c:pt idx="12844">
                  <c:v>2.1441539729999997E-4</c:v>
                </c:pt>
                <c:pt idx="12845">
                  <c:v>2.5894984537999996E-4</c:v>
                </c:pt>
                <c:pt idx="12846">
                  <c:v>2.3585796129999999E-4</c:v>
                </c:pt>
                <c:pt idx="12847">
                  <c:v>2.2939167976999999E-4</c:v>
                </c:pt>
                <c:pt idx="12848">
                  <c:v>2.0844580744999998E-4</c:v>
                </c:pt>
                <c:pt idx="12849">
                  <c:v>2.0918981248999998E-4</c:v>
                </c:pt>
                <c:pt idx="12850">
                  <c:v>2.6164092064999997E-4</c:v>
                </c:pt>
                <c:pt idx="12851">
                  <c:v>2.7369670533E-4</c:v>
                </c:pt>
                <c:pt idx="12852">
                  <c:v>2.7012425760999996E-4</c:v>
                </c:pt>
                <c:pt idx="12853">
                  <c:v>2.7340186720999998E-4</c:v>
                </c:pt>
                <c:pt idx="12854">
                  <c:v>3.4575566081000003E-4</c:v>
                </c:pt>
                <c:pt idx="12855">
                  <c:v>3.0360415056000003E-4</c:v>
                </c:pt>
                <c:pt idx="12856">
                  <c:v>3.0663698394999992E-4</c:v>
                </c:pt>
                <c:pt idx="12857">
                  <c:v>4.3081823658999995E-4</c:v>
                </c:pt>
                <c:pt idx="12858">
                  <c:v>4.2999516594999991E-4</c:v>
                </c:pt>
                <c:pt idx="12859">
                  <c:v>5.6921740053999994E-4</c:v>
                </c:pt>
                <c:pt idx="12860">
                  <c:v>5.6420004630000002E-4</c:v>
                </c:pt>
                <c:pt idx="12861">
                  <c:v>5.2437914594999997E-4</c:v>
                </c:pt>
                <c:pt idx="12862">
                  <c:v>5.8237903211999997E-4</c:v>
                </c:pt>
                <c:pt idx="12863">
                  <c:v>5.5567409392999999E-4</c:v>
                </c:pt>
                <c:pt idx="12864">
                  <c:v>4.8773060504E-4</c:v>
                </c:pt>
                <c:pt idx="12865">
                  <c:v>5.3871600160999996E-4</c:v>
                </c:pt>
                <c:pt idx="12866">
                  <c:v>5.6643580236999998E-4</c:v>
                </c:pt>
                <c:pt idx="12867">
                  <c:v>5.7097925117999997E-4</c:v>
                </c:pt>
                <c:pt idx="12868">
                  <c:v>5.7946763718000002E-4</c:v>
                </c:pt>
                <c:pt idx="12869">
                  <c:v>4.5425178515E-4</c:v>
                </c:pt>
                <c:pt idx="12870">
                  <c:v>4.0483371538999996E-4</c:v>
                </c:pt>
                <c:pt idx="12871">
                  <c:v>3.8422872058999991E-4</c:v>
                </c:pt>
                <c:pt idx="12872">
                  <c:v>3.5760155761999996E-4</c:v>
                </c:pt>
                <c:pt idx="12873">
                  <c:v>3.8188200812999998E-4</c:v>
                </c:pt>
                <c:pt idx="12874">
                  <c:v>4.9932506528999987E-4</c:v>
                </c:pt>
                <c:pt idx="12875">
                  <c:v>4.6316525529E-4</c:v>
                </c:pt>
                <c:pt idx="12876">
                  <c:v>4.3247533833999999E-4</c:v>
                </c:pt>
                <c:pt idx="12877">
                  <c:v>2.5241569416999999E-4</c:v>
                </c:pt>
                <c:pt idx="12878">
                  <c:v>2.5258230135999994E-4</c:v>
                </c:pt>
                <c:pt idx="12879">
                  <c:v>2.8989971110999997E-4</c:v>
                </c:pt>
                <c:pt idx="12880">
                  <c:v>2.8595590019999995E-4</c:v>
                </c:pt>
                <c:pt idx="12881">
                  <c:v>2.8826778554999998E-4</c:v>
                </c:pt>
                <c:pt idx="12882">
                  <c:v>2.5554666251000004E-4</c:v>
                </c:pt>
                <c:pt idx="12883">
                  <c:v>2.5237409190999999E-4</c:v>
                </c:pt>
                <c:pt idx="12884">
                  <c:v>1.3667598124000001E-4</c:v>
                </c:pt>
                <c:pt idx="12885">
                  <c:v>1.3819076202999998E-4</c:v>
                </c:pt>
                <c:pt idx="12886">
                  <c:v>5.1904391946999999E-4</c:v>
                </c:pt>
                <c:pt idx="12887">
                  <c:v>5.7992414108000011E-4</c:v>
                </c:pt>
                <c:pt idx="12888">
                  <c:v>5.7878446333000017E-4</c:v>
                </c:pt>
                <c:pt idx="12889">
                  <c:v>7.3773156801000008E-4</c:v>
                </c:pt>
                <c:pt idx="12890">
                  <c:v>8.1647517956000011E-4</c:v>
                </c:pt>
                <c:pt idx="12891">
                  <c:v>7.948835981300002E-4</c:v>
                </c:pt>
                <c:pt idx="12892">
                  <c:v>8.0096920409000012E-4</c:v>
                </c:pt>
                <c:pt idx="12893">
                  <c:v>7.8641940393000013E-4</c:v>
                </c:pt>
                <c:pt idx="12894">
                  <c:v>7.8248069873000019E-4</c:v>
                </c:pt>
                <c:pt idx="12895">
                  <c:v>9.6113317217000013E-4</c:v>
                </c:pt>
                <c:pt idx="12896">
                  <c:v>5.8905173775999995E-4</c:v>
                </c:pt>
                <c:pt idx="12897">
                  <c:v>5.5859603031999995E-4</c:v>
                </c:pt>
                <c:pt idx="12898">
                  <c:v>6.2921578783999997E-4</c:v>
                </c:pt>
                <c:pt idx="12899">
                  <c:v>2.0395044634099998E-3</c:v>
                </c:pt>
                <c:pt idx="12900">
                  <c:v>1.9795567659299995E-3</c:v>
                </c:pt>
                <c:pt idx="12901">
                  <c:v>1.9955926285199995E-3</c:v>
                </c:pt>
                <c:pt idx="12902">
                  <c:v>1.9895143018499998E-3</c:v>
                </c:pt>
                <c:pt idx="12903">
                  <c:v>2.1272096144899994E-3</c:v>
                </c:pt>
                <c:pt idx="12904">
                  <c:v>2.1919724794499996E-3</c:v>
                </c:pt>
                <c:pt idx="12905">
                  <c:v>2.0031893164199998E-3</c:v>
                </c:pt>
                <c:pt idx="12906">
                  <c:v>2.0275210782699994E-3</c:v>
                </c:pt>
                <c:pt idx="12907">
                  <c:v>1.9970500787499998E-3</c:v>
                </c:pt>
                <c:pt idx="12908">
                  <c:v>1.9293991115499998E-3</c:v>
                </c:pt>
                <c:pt idx="12909">
                  <c:v>4.1776666573999994E-4</c:v>
                </c:pt>
                <c:pt idx="12910">
                  <c:v>4.0394765857999993E-4</c:v>
                </c:pt>
                <c:pt idx="12911">
                  <c:v>3.8848151806999991E-4</c:v>
                </c:pt>
                <c:pt idx="12912">
                  <c:v>3.8896397438999993E-4</c:v>
                </c:pt>
                <c:pt idx="12913">
                  <c:v>2.4326348275000001E-4</c:v>
                </c:pt>
                <c:pt idx="12914">
                  <c:v>1.7657485350000001E-4</c:v>
                </c:pt>
                <c:pt idx="12915">
                  <c:v>2.7921970808999998E-4</c:v>
                </c:pt>
                <c:pt idx="12916">
                  <c:v>2.4482309076000002E-4</c:v>
                </c:pt>
                <c:pt idx="12917">
                  <c:v>2.8023611183000002E-4</c:v>
                </c:pt>
                <c:pt idx="12918">
                  <c:v>4.7611264471000001E-4</c:v>
                </c:pt>
                <c:pt idx="12919">
                  <c:v>3.7031535940000002E-4</c:v>
                </c:pt>
                <c:pt idx="12920">
                  <c:v>4.2249364465000002E-4</c:v>
                </c:pt>
                <c:pt idx="12921">
                  <c:v>4.3741024320000002E-4</c:v>
                </c:pt>
                <c:pt idx="12922">
                  <c:v>6.3570577862999997E-4</c:v>
                </c:pt>
                <c:pt idx="12923">
                  <c:v>7.4396816364E-4</c:v>
                </c:pt>
                <c:pt idx="12924">
                  <c:v>7.5235238113000003E-4</c:v>
                </c:pt>
                <c:pt idx="12925">
                  <c:v>6.5330388397E-4</c:v>
                </c:pt>
                <c:pt idx="12926">
                  <c:v>6.6277296217000009E-4</c:v>
                </c:pt>
                <c:pt idx="12927">
                  <c:v>6.4889044142E-4</c:v>
                </c:pt>
                <c:pt idx="12928">
                  <c:v>5.1566668269000004E-4</c:v>
                </c:pt>
                <c:pt idx="12929">
                  <c:v>5.1762950796000004E-4</c:v>
                </c:pt>
                <c:pt idx="12930">
                  <c:v>4.6070850171000009E-4</c:v>
                </c:pt>
                <c:pt idx="12931">
                  <c:v>5.0216706542999994E-4</c:v>
                </c:pt>
                <c:pt idx="12932">
                  <c:v>4.1853007608000001E-4</c:v>
                </c:pt>
                <c:pt idx="12933">
                  <c:v>3.1359386511E-4</c:v>
                </c:pt>
                <c:pt idx="12934">
                  <c:v>3.0460832711000005E-4</c:v>
                </c:pt>
                <c:pt idx="12935">
                  <c:v>2.9219577248000003E-4</c:v>
                </c:pt>
                <c:pt idx="12936">
                  <c:v>2.8530651295999998E-4</c:v>
                </c:pt>
                <c:pt idx="12937">
                  <c:v>2.7561868811000001E-4</c:v>
                </c:pt>
                <c:pt idx="12938">
                  <c:v>2.6114063803999999E-4</c:v>
                </c:pt>
                <c:pt idx="12939">
                  <c:v>2.5758187276999999E-4</c:v>
                </c:pt>
                <c:pt idx="12940">
                  <c:v>2.6759632177000001E-4</c:v>
                </c:pt>
                <c:pt idx="12941">
                  <c:v>2.3755524784999999E-4</c:v>
                </c:pt>
                <c:pt idx="12942">
                  <c:v>1.5167813136999998E-4</c:v>
                </c:pt>
                <c:pt idx="12943">
                  <c:v>1.4856381082E-4</c:v>
                </c:pt>
                <c:pt idx="12944">
                  <c:v>1.9348323736999998E-4</c:v>
                </c:pt>
                <c:pt idx="12945">
                  <c:v>2.1867572179999999E-4</c:v>
                </c:pt>
                <c:pt idx="12946">
                  <c:v>2.8192170580000001E-4</c:v>
                </c:pt>
                <c:pt idx="12947">
                  <c:v>3.7438946305000002E-4</c:v>
                </c:pt>
                <c:pt idx="12948">
                  <c:v>3.6222843921000005E-4</c:v>
                </c:pt>
                <c:pt idx="12949">
                  <c:v>3.6744037652000004E-4</c:v>
                </c:pt>
                <c:pt idx="12950">
                  <c:v>3.6023695668000003E-4</c:v>
                </c:pt>
                <c:pt idx="12951">
                  <c:v>3.3834272553E-4</c:v>
                </c:pt>
                <c:pt idx="12952">
                  <c:v>3.1025669041000002E-4</c:v>
                </c:pt>
                <c:pt idx="12953">
                  <c:v>6.6052444536000008E-4</c:v>
                </c:pt>
                <c:pt idx="12954">
                  <c:v>6.3731856713000008E-4</c:v>
                </c:pt>
                <c:pt idx="12955">
                  <c:v>6.1549034150000016E-4</c:v>
                </c:pt>
                <c:pt idx="12956">
                  <c:v>5.5388398682000009E-4</c:v>
                </c:pt>
                <c:pt idx="12957">
                  <c:v>4.503450348100001E-4</c:v>
                </c:pt>
                <c:pt idx="12958">
                  <c:v>4.0405734425000007E-4</c:v>
                </c:pt>
                <c:pt idx="12959">
                  <c:v>4.3346560709000008E-4</c:v>
                </c:pt>
                <c:pt idx="12960">
                  <c:v>4.3575452069000007E-4</c:v>
                </c:pt>
                <c:pt idx="12961">
                  <c:v>5.0739811541000007E-4</c:v>
                </c:pt>
                <c:pt idx="12962">
                  <c:v>5.3976167693000005E-4</c:v>
                </c:pt>
                <c:pt idx="12963">
                  <c:v>3.155957163E-4</c:v>
                </c:pt>
                <c:pt idx="12964">
                  <c:v>3.0268299505E-4</c:v>
                </c:pt>
                <c:pt idx="12965">
                  <c:v>3.2768057008000003E-4</c:v>
                </c:pt>
                <c:pt idx="12966">
                  <c:v>3.3148315216000008E-4</c:v>
                </c:pt>
                <c:pt idx="12967">
                  <c:v>3.6600418052E-4</c:v>
                </c:pt>
                <c:pt idx="12968">
                  <c:v>3.6651038099000003E-4</c:v>
                </c:pt>
                <c:pt idx="12969">
                  <c:v>3.2758726599000005E-4</c:v>
                </c:pt>
                <c:pt idx="12970">
                  <c:v>3.2439018887000002E-4</c:v>
                </c:pt>
                <c:pt idx="12971">
                  <c:v>2.4757049630000003E-4</c:v>
                </c:pt>
                <c:pt idx="12972">
                  <c:v>2.1566805192999998E-4</c:v>
                </c:pt>
                <c:pt idx="12973">
                  <c:v>9.1806798960000001E-5</c:v>
                </c:pt>
                <c:pt idx="12974">
                  <c:v>1.0169121669000001E-4</c:v>
                </c:pt>
                <c:pt idx="12975">
                  <c:v>7.3625036540000003E-5</c:v>
                </c:pt>
                <c:pt idx="12976">
                  <c:v>9.7698467390000006E-5</c:v>
                </c:pt>
                <c:pt idx="12977">
                  <c:v>1.0457107859E-4</c:v>
                </c:pt>
                <c:pt idx="12978">
                  <c:v>1.4186179667000001E-4</c:v>
                </c:pt>
                <c:pt idx="12979">
                  <c:v>1.8023672626999999E-4</c:v>
                </c:pt>
                <c:pt idx="12980">
                  <c:v>1.8077310583999997E-4</c:v>
                </c:pt>
                <c:pt idx="12981">
                  <c:v>1.8303488329E-4</c:v>
                </c:pt>
                <c:pt idx="12982">
                  <c:v>1.8355875208999999E-4</c:v>
                </c:pt>
                <c:pt idx="12983">
                  <c:v>2.2049834380999996E-4</c:v>
                </c:pt>
                <c:pt idx="12984">
                  <c:v>2.0625493092999998E-4</c:v>
                </c:pt>
                <c:pt idx="12985">
                  <c:v>2.0759332999999996E-4</c:v>
                </c:pt>
                <c:pt idx="12986">
                  <c:v>1.7559348799999996E-4</c:v>
                </c:pt>
                <c:pt idx="12987">
                  <c:v>1.3263461532999997E-4</c:v>
                </c:pt>
                <c:pt idx="12988">
                  <c:v>3.9464328224999993E-4</c:v>
                </c:pt>
                <c:pt idx="12989">
                  <c:v>1.3867964290199999E-3</c:v>
                </c:pt>
                <c:pt idx="12990">
                  <c:v>1.3904709966999999E-3</c:v>
                </c:pt>
                <c:pt idx="12991">
                  <c:v>1.6678065694999999E-3</c:v>
                </c:pt>
                <c:pt idx="12992">
                  <c:v>2.0230834141000001E-3</c:v>
                </c:pt>
                <c:pt idx="12993">
                  <c:v>2.2053789610299995E-3</c:v>
                </c:pt>
                <c:pt idx="12994">
                  <c:v>2.5165666910299997E-3</c:v>
                </c:pt>
                <c:pt idx="12995">
                  <c:v>2.9504457450699999E-3</c:v>
                </c:pt>
                <c:pt idx="12996">
                  <c:v>2.9916435347799998E-3</c:v>
                </c:pt>
                <c:pt idx="12997">
                  <c:v>3.0030687070999999E-3</c:v>
                </c:pt>
                <c:pt idx="12998">
                  <c:v>2.8017719901900001E-3</c:v>
                </c:pt>
                <c:pt idx="12999">
                  <c:v>1.77075065874E-3</c:v>
                </c:pt>
                <c:pt idx="13000">
                  <c:v>1.7644851950099998E-3</c:v>
                </c:pt>
                <c:pt idx="13001">
                  <c:v>1.5824438131699997E-3</c:v>
                </c:pt>
                <c:pt idx="13002">
                  <c:v>1.2874141242199999E-3</c:v>
                </c:pt>
                <c:pt idx="13003">
                  <c:v>1.09650872198E-3</c:v>
                </c:pt>
                <c:pt idx="13004">
                  <c:v>8.7768022421000011E-4</c:v>
                </c:pt>
                <c:pt idx="13005">
                  <c:v>4.4206351844999997E-4</c:v>
                </c:pt>
                <c:pt idx="13006">
                  <c:v>4.0931260880999997E-4</c:v>
                </c:pt>
                <c:pt idx="13007">
                  <c:v>4.3655641955999997E-4</c:v>
                </c:pt>
                <c:pt idx="13008">
                  <c:v>3.4538783555999999E-4</c:v>
                </c:pt>
                <c:pt idx="13009">
                  <c:v>3.4472589779999997E-4</c:v>
                </c:pt>
                <c:pt idx="13010">
                  <c:v>4.0753805104999999E-4</c:v>
                </c:pt>
                <c:pt idx="13011">
                  <c:v>3.9266859479999993E-4</c:v>
                </c:pt>
                <c:pt idx="13012">
                  <c:v>4.1461140191999995E-4</c:v>
                </c:pt>
                <c:pt idx="13013">
                  <c:v>4.3483942743000005E-4</c:v>
                </c:pt>
                <c:pt idx="13014">
                  <c:v>3.4641156314999997E-4</c:v>
                </c:pt>
                <c:pt idx="13015">
                  <c:v>3.5867438666999996E-4</c:v>
                </c:pt>
                <c:pt idx="13016">
                  <c:v>3.9336164347E-4</c:v>
                </c:pt>
                <c:pt idx="13017">
                  <c:v>3.5765181975999996E-4</c:v>
                </c:pt>
                <c:pt idx="13018">
                  <c:v>3.4973283426999993E-4</c:v>
                </c:pt>
                <c:pt idx="13019">
                  <c:v>4.6453513682999999E-4</c:v>
                </c:pt>
                <c:pt idx="13020">
                  <c:v>4.1460314357999993E-4</c:v>
                </c:pt>
                <c:pt idx="13021">
                  <c:v>3.3234634983E-4</c:v>
                </c:pt>
                <c:pt idx="13022">
                  <c:v>2.5005618343E-4</c:v>
                </c:pt>
                <c:pt idx="13023">
                  <c:v>2.0103972256E-4</c:v>
                </c:pt>
                <c:pt idx="13024">
                  <c:v>1.9414357344000002E-4</c:v>
                </c:pt>
                <c:pt idx="13025">
                  <c:v>2.3006940324000002E-4</c:v>
                </c:pt>
                <c:pt idx="13026">
                  <c:v>3.1692140552000002E-4</c:v>
                </c:pt>
                <c:pt idx="13027">
                  <c:v>3.1767351367999999E-4</c:v>
                </c:pt>
                <c:pt idx="13028">
                  <c:v>3.1758160900999998E-4</c:v>
                </c:pt>
                <c:pt idx="13029">
                  <c:v>2.0395168645999997E-4</c:v>
                </c:pt>
                <c:pt idx="13030">
                  <c:v>1.9202835371E-4</c:v>
                </c:pt>
                <c:pt idx="13031">
                  <c:v>1.9580824747000001E-4</c:v>
                </c:pt>
                <c:pt idx="13032">
                  <c:v>2.2706672547000002E-4</c:v>
                </c:pt>
                <c:pt idx="13033">
                  <c:v>3.4036965742000004E-4</c:v>
                </c:pt>
                <c:pt idx="13034">
                  <c:v>4.1553036974000001E-4</c:v>
                </c:pt>
                <c:pt idx="13035">
                  <c:v>3.6775649614000002E-4</c:v>
                </c:pt>
                <c:pt idx="13036">
                  <c:v>2.3824956739E-4</c:v>
                </c:pt>
                <c:pt idx="13037">
                  <c:v>2.4393801938999999E-4</c:v>
                </c:pt>
                <c:pt idx="13038">
                  <c:v>3.0364629171000004E-4</c:v>
                </c:pt>
                <c:pt idx="13039">
                  <c:v>3.0257062195000007E-4</c:v>
                </c:pt>
                <c:pt idx="13040">
                  <c:v>3.0272692355000005E-4</c:v>
                </c:pt>
                <c:pt idx="13041">
                  <c:v>3.5810074898000007E-4</c:v>
                </c:pt>
                <c:pt idx="13042">
                  <c:v>3.2596635482E-4</c:v>
                </c:pt>
                <c:pt idx="13043">
                  <c:v>2.1650596153999999E-4</c:v>
                </c:pt>
                <c:pt idx="13044">
                  <c:v>1.8018217422999998E-4</c:v>
                </c:pt>
                <c:pt idx="13045">
                  <c:v>1.8045796330999996E-4</c:v>
                </c:pt>
                <c:pt idx="13046">
                  <c:v>1.8069486737999995E-4</c:v>
                </c:pt>
                <c:pt idx="13047">
                  <c:v>1.9321626560999997E-4</c:v>
                </c:pt>
                <c:pt idx="13048">
                  <c:v>1.5475991488999999E-4</c:v>
                </c:pt>
                <c:pt idx="13049">
                  <c:v>2.8049449384999996E-4</c:v>
                </c:pt>
                <c:pt idx="13050">
                  <c:v>4.5531570808999996E-4</c:v>
                </c:pt>
                <c:pt idx="13051">
                  <c:v>4.0921602221000001E-4</c:v>
                </c:pt>
                <c:pt idx="13052">
                  <c:v>4.5314622200000006E-4</c:v>
                </c:pt>
                <c:pt idx="13053">
                  <c:v>5.024294666900001E-4</c:v>
                </c:pt>
                <c:pt idx="13054">
                  <c:v>4.6212391893000007E-4</c:v>
                </c:pt>
                <c:pt idx="13055">
                  <c:v>4.8350508185000004E-4</c:v>
                </c:pt>
                <c:pt idx="13056">
                  <c:v>5.2372566458000003E-4</c:v>
                </c:pt>
                <c:pt idx="13057">
                  <c:v>5.1223560510000004E-4</c:v>
                </c:pt>
                <c:pt idx="13058">
                  <c:v>4.9368643269999998E-4</c:v>
                </c:pt>
                <c:pt idx="13059">
                  <c:v>3.9405229917999999E-4</c:v>
                </c:pt>
                <c:pt idx="13060">
                  <c:v>2.2800757189E-4</c:v>
                </c:pt>
                <c:pt idx="13061">
                  <c:v>2.9455897922E-4</c:v>
                </c:pt>
                <c:pt idx="13062">
                  <c:v>2.6879625133999999E-4</c:v>
                </c:pt>
                <c:pt idx="13063">
                  <c:v>2.1370291092999999E-4</c:v>
                </c:pt>
                <c:pt idx="13064">
                  <c:v>2.1392418659999999E-4</c:v>
                </c:pt>
                <c:pt idx="13065">
                  <c:v>2.0453442467999999E-4</c:v>
                </c:pt>
                <c:pt idx="13066">
                  <c:v>2.0128667495000001E-4</c:v>
                </c:pt>
                <c:pt idx="13067">
                  <c:v>1.9775921779000003E-4</c:v>
                </c:pt>
                <c:pt idx="13068">
                  <c:v>2.2250295051000002E-4</c:v>
                </c:pt>
                <c:pt idx="13069">
                  <c:v>1.9917655371000002E-4</c:v>
                </c:pt>
                <c:pt idx="13070">
                  <c:v>1.8928755899999999E-4</c:v>
                </c:pt>
                <c:pt idx="13071">
                  <c:v>2.6099790692000004E-4</c:v>
                </c:pt>
                <c:pt idx="13072">
                  <c:v>3.2593584740000007E-4</c:v>
                </c:pt>
                <c:pt idx="13073">
                  <c:v>3.6436086900000004E-4</c:v>
                </c:pt>
                <c:pt idx="13074">
                  <c:v>3.6417125709E-4</c:v>
                </c:pt>
                <c:pt idx="13075">
                  <c:v>1.32138274666E-3</c:v>
                </c:pt>
                <c:pt idx="13076">
                  <c:v>1.30915971791E-3</c:v>
                </c:pt>
                <c:pt idx="13077">
                  <c:v>1.44785208291E-3</c:v>
                </c:pt>
                <c:pt idx="13078">
                  <c:v>1.4716361254599999E-3</c:v>
                </c:pt>
                <c:pt idx="13079">
                  <c:v>1.4796403325799999E-3</c:v>
                </c:pt>
                <c:pt idx="13080">
                  <c:v>1.4796652103700001E-3</c:v>
                </c:pt>
                <c:pt idx="13081">
                  <c:v>1.3506003869200001E-3</c:v>
                </c:pt>
                <c:pt idx="13082">
                  <c:v>1.2999728885299999E-3</c:v>
                </c:pt>
                <c:pt idx="13083">
                  <c:v>1.2837171816500001E-3</c:v>
                </c:pt>
                <c:pt idx="13084">
                  <c:v>1.4487207616500001E-3</c:v>
                </c:pt>
                <c:pt idx="13085">
                  <c:v>5.0418274404000001E-4</c:v>
                </c:pt>
                <c:pt idx="13086">
                  <c:v>4.8131337599000002E-4</c:v>
                </c:pt>
                <c:pt idx="13087">
                  <c:v>3.4616670175000003E-4</c:v>
                </c:pt>
                <c:pt idx="13088">
                  <c:v>3.2320300802999999E-4</c:v>
                </c:pt>
                <c:pt idx="13089">
                  <c:v>3.6532621337999999E-4</c:v>
                </c:pt>
                <c:pt idx="13090">
                  <c:v>3.7438105434000002E-4</c:v>
                </c:pt>
                <c:pt idx="13091">
                  <c:v>4.8285935262000002E-4</c:v>
                </c:pt>
                <c:pt idx="13092">
                  <c:v>4.5968737525999996E-4</c:v>
                </c:pt>
                <c:pt idx="13093">
                  <c:v>5.4619176190999995E-4</c:v>
                </c:pt>
                <c:pt idx="13094">
                  <c:v>4.7607283465999999E-4</c:v>
                </c:pt>
                <c:pt idx="13095">
                  <c:v>4.5094795309999996E-4</c:v>
                </c:pt>
                <c:pt idx="13096">
                  <c:v>4.4910760397999999E-4</c:v>
                </c:pt>
                <c:pt idx="13097">
                  <c:v>4.5523241202999998E-4</c:v>
                </c:pt>
                <c:pt idx="13098">
                  <c:v>5.0687165128000008E-4</c:v>
                </c:pt>
                <c:pt idx="13099">
                  <c:v>5.7087057600999991E-4</c:v>
                </c:pt>
                <c:pt idx="13100">
                  <c:v>5.8580217829999994E-4</c:v>
                </c:pt>
                <c:pt idx="13101">
                  <c:v>4.8567521265999999E-4</c:v>
                </c:pt>
                <c:pt idx="13102">
                  <c:v>4.7904478781000005E-4</c:v>
                </c:pt>
                <c:pt idx="13103">
                  <c:v>3.7911526300999997E-4</c:v>
                </c:pt>
                <c:pt idx="13104">
                  <c:v>3.0086034684999996E-4</c:v>
                </c:pt>
                <c:pt idx="13105">
                  <c:v>3.1847472345000001E-4</c:v>
                </c:pt>
                <c:pt idx="13106">
                  <c:v>3.4915038102E-4</c:v>
                </c:pt>
                <c:pt idx="13107">
                  <c:v>3.6351784721000001E-4</c:v>
                </c:pt>
                <c:pt idx="13108">
                  <c:v>3.0110379355999999E-4</c:v>
                </c:pt>
                <c:pt idx="13109">
                  <c:v>1.9179394275999997E-4</c:v>
                </c:pt>
                <c:pt idx="13110">
                  <c:v>1.7588867547E-4</c:v>
                </c:pt>
                <c:pt idx="13111">
                  <c:v>1.4497878747000005E-4</c:v>
                </c:pt>
                <c:pt idx="13112">
                  <c:v>1.4099998407000004E-4</c:v>
                </c:pt>
                <c:pt idx="13113">
                  <c:v>1.3281807791E-4</c:v>
                </c:pt>
                <c:pt idx="13114">
                  <c:v>1.1888985947999999E-4</c:v>
                </c:pt>
                <c:pt idx="13115">
                  <c:v>1.7968815339999998E-4</c:v>
                </c:pt>
                <c:pt idx="13116">
                  <c:v>1.4833060923999999E-4</c:v>
                </c:pt>
                <c:pt idx="13117">
                  <c:v>4.2977118544999999E-4</c:v>
                </c:pt>
                <c:pt idx="13118">
                  <c:v>4.1227308700999996E-4</c:v>
                </c:pt>
                <c:pt idx="13119">
                  <c:v>4.0623800795999996E-4</c:v>
                </c:pt>
                <c:pt idx="13120">
                  <c:v>5.6909375200000004E-4</c:v>
                </c:pt>
                <c:pt idx="13121">
                  <c:v>6.6746963599999991E-4</c:v>
                </c:pt>
                <c:pt idx="13122">
                  <c:v>6.8053656291999992E-4</c:v>
                </c:pt>
                <c:pt idx="13123">
                  <c:v>6.8237210827999998E-4</c:v>
                </c:pt>
                <c:pt idx="13124">
                  <c:v>6.8238112222999991E-4</c:v>
                </c:pt>
                <c:pt idx="13125">
                  <c:v>6.0959480551999996E-4</c:v>
                </c:pt>
                <c:pt idx="13126">
                  <c:v>6.4301811802999992E-4</c:v>
                </c:pt>
                <c:pt idx="13127">
                  <c:v>3.7646335507000004E-4</c:v>
                </c:pt>
                <c:pt idx="13128">
                  <c:v>3.8426482470999999E-4</c:v>
                </c:pt>
                <c:pt idx="13129">
                  <c:v>4.2611594608000001E-4</c:v>
                </c:pt>
                <c:pt idx="13130">
                  <c:v>2.7251553904E-4</c:v>
                </c:pt>
                <c:pt idx="13131">
                  <c:v>1.7707843008000002E-4</c:v>
                </c:pt>
                <c:pt idx="13132">
                  <c:v>1.6970748268000003E-4</c:v>
                </c:pt>
                <c:pt idx="13133">
                  <c:v>1.6873665607000001E-4</c:v>
                </c:pt>
                <c:pt idx="13134">
                  <c:v>1.6595084967000002E-4</c:v>
                </c:pt>
                <c:pt idx="13135">
                  <c:v>1.6888097106000001E-4</c:v>
                </c:pt>
                <c:pt idx="13136">
                  <c:v>1.3780462674000001E-4</c:v>
                </c:pt>
                <c:pt idx="13137">
                  <c:v>9.9224624099999989E-5</c:v>
                </c:pt>
                <c:pt idx="13138">
                  <c:v>9.3154194459999992E-5</c:v>
                </c:pt>
                <c:pt idx="13139">
                  <c:v>1.5179132109999999E-4</c:v>
                </c:pt>
                <c:pt idx="13140">
                  <c:v>1.3498476530999999E-4</c:v>
                </c:pt>
                <c:pt idx="13141">
                  <c:v>1.7676861062999999E-4</c:v>
                </c:pt>
                <c:pt idx="13142">
                  <c:v>1.7135674502999999E-4</c:v>
                </c:pt>
                <c:pt idx="13143">
                  <c:v>1.8115055367E-4</c:v>
                </c:pt>
                <c:pt idx="13144">
                  <c:v>1.8321991980000001E-4</c:v>
                </c:pt>
                <c:pt idx="13145">
                  <c:v>1.7605518120000001E-4</c:v>
                </c:pt>
                <c:pt idx="13146">
                  <c:v>2.6224747619999996E-4</c:v>
                </c:pt>
                <c:pt idx="13147">
                  <c:v>3.1618052700000001E-4</c:v>
                </c:pt>
                <c:pt idx="13148">
                  <c:v>3.2164779581000003E-4</c:v>
                </c:pt>
                <c:pt idx="13149">
                  <c:v>2.4972070236999998E-4</c:v>
                </c:pt>
                <c:pt idx="13150">
                  <c:v>3.3057475564999997E-4</c:v>
                </c:pt>
                <c:pt idx="13151">
                  <c:v>2.8597899737999998E-4</c:v>
                </c:pt>
                <c:pt idx="13152">
                  <c:v>3.6809189530999999E-4</c:v>
                </c:pt>
                <c:pt idx="13153">
                  <c:v>3.5928076928000001E-4</c:v>
                </c:pt>
                <c:pt idx="13154">
                  <c:v>3.5863098615000001E-4</c:v>
                </c:pt>
                <c:pt idx="13155">
                  <c:v>4.1168948736000003E-4</c:v>
                </c:pt>
                <c:pt idx="13156">
                  <c:v>3.2326691268000005E-4</c:v>
                </c:pt>
                <c:pt idx="13157">
                  <c:v>3.1460804116000002E-4</c:v>
                </c:pt>
                <c:pt idx="13158">
                  <c:v>3.5696102444000003E-4</c:v>
                </c:pt>
                <c:pt idx="13159">
                  <c:v>3.2671093647000004E-4</c:v>
                </c:pt>
                <c:pt idx="13160">
                  <c:v>2.4578361301999996E-4</c:v>
                </c:pt>
                <c:pt idx="13161">
                  <c:v>3.1926989702000001E-4</c:v>
                </c:pt>
                <c:pt idx="13162">
                  <c:v>2.3865277637E-4</c:v>
                </c:pt>
                <c:pt idx="13163">
                  <c:v>2.3649403876999998E-4</c:v>
                </c:pt>
                <c:pt idx="13164">
                  <c:v>2.3508463477000003E-4</c:v>
                </c:pt>
                <c:pt idx="13165">
                  <c:v>1.8041891653000001E-4</c:v>
                </c:pt>
                <c:pt idx="13166">
                  <c:v>2.1439729578000003E-4</c:v>
                </c:pt>
                <c:pt idx="13167">
                  <c:v>1.7963859258000002E-4</c:v>
                </c:pt>
                <c:pt idx="13168">
                  <c:v>1.3408601793000002E-4</c:v>
                </c:pt>
                <c:pt idx="13169">
                  <c:v>1.3527286710000001E-4</c:v>
                </c:pt>
                <c:pt idx="13170">
                  <c:v>1.3508140406999998E-4</c:v>
                </c:pt>
                <c:pt idx="13171">
                  <c:v>6.8679132419999998E-5</c:v>
                </c:pt>
                <c:pt idx="13172">
                  <c:v>1.2010524283000001E-4</c:v>
                </c:pt>
                <c:pt idx="13173">
                  <c:v>1.6363560982E-4</c:v>
                </c:pt>
                <c:pt idx="13174">
                  <c:v>1.6444316326999999E-4</c:v>
                </c:pt>
                <c:pt idx="13175">
                  <c:v>1.6578386450000001E-4</c:v>
                </c:pt>
                <c:pt idx="13176">
                  <c:v>1.4530142505E-4</c:v>
                </c:pt>
                <c:pt idx="13177">
                  <c:v>2.0049681036000001E-4</c:v>
                </c:pt>
                <c:pt idx="13178">
                  <c:v>2.0042271167999999E-4</c:v>
                </c:pt>
                <c:pt idx="13179">
                  <c:v>2.2302866342999996E-4</c:v>
                </c:pt>
                <c:pt idx="13180">
                  <c:v>2.2700193366999999E-4</c:v>
                </c:pt>
                <c:pt idx="13181">
                  <c:v>2.2304590423000002E-4</c:v>
                </c:pt>
                <c:pt idx="13182">
                  <c:v>1.9116750199E-4</c:v>
                </c:pt>
                <c:pt idx="13183">
                  <c:v>1.6510908054999997E-4</c:v>
                </c:pt>
                <c:pt idx="13184">
                  <c:v>1.8620643774999997E-4</c:v>
                </c:pt>
                <c:pt idx="13185">
                  <c:v>1.8866378075999997E-4</c:v>
                </c:pt>
                <c:pt idx="13186">
                  <c:v>2.9310824660999999E-4</c:v>
                </c:pt>
                <c:pt idx="13187">
                  <c:v>2.2971930196999998E-4</c:v>
                </c:pt>
                <c:pt idx="13188">
                  <c:v>2.2680204410000001E-4</c:v>
                </c:pt>
                <c:pt idx="13189">
                  <c:v>2.0360309482999998E-4</c:v>
                </c:pt>
                <c:pt idx="13190">
                  <c:v>3.3897767218999997E-4</c:v>
                </c:pt>
                <c:pt idx="13191">
                  <c:v>3.3954901743999999E-4</c:v>
                </c:pt>
                <c:pt idx="13192">
                  <c:v>3.6671512866999999E-4</c:v>
                </c:pt>
                <c:pt idx="13193">
                  <c:v>3.4904447136000004E-4</c:v>
                </c:pt>
                <c:pt idx="13194">
                  <c:v>3.2857028999999996E-4</c:v>
                </c:pt>
                <c:pt idx="13195">
                  <c:v>3.7170990091000005E-4</c:v>
                </c:pt>
                <c:pt idx="13196">
                  <c:v>2.5419135074999997E-4</c:v>
                </c:pt>
                <c:pt idx="13197">
                  <c:v>2.4819293199999996E-4</c:v>
                </c:pt>
                <c:pt idx="13198">
                  <c:v>2.6856086310999997E-4</c:v>
                </c:pt>
                <c:pt idx="13199">
                  <c:v>2.7441530585999995E-4</c:v>
                </c:pt>
                <c:pt idx="13200">
                  <c:v>1.3471529861000002E-4</c:v>
                </c:pt>
                <c:pt idx="13201">
                  <c:v>1.3078084340000003E-4</c:v>
                </c:pt>
                <c:pt idx="13202">
                  <c:v>1.2485026159999999E-4</c:v>
                </c:pt>
                <c:pt idx="13203">
                  <c:v>1.2654346911000002E-4</c:v>
                </c:pt>
                <c:pt idx="13204">
                  <c:v>1.2593542001999999E-4</c:v>
                </c:pt>
                <c:pt idx="13205">
                  <c:v>8.4721432820000005E-5</c:v>
                </c:pt>
                <c:pt idx="13206">
                  <c:v>9.5424806130000006E-5</c:v>
                </c:pt>
                <c:pt idx="13207">
                  <c:v>4.1268995747999995E-4</c:v>
                </c:pt>
                <c:pt idx="13208">
                  <c:v>4.0563632051999994E-4</c:v>
                </c:pt>
                <c:pt idx="13209">
                  <c:v>4.7116367952999995E-4</c:v>
                </c:pt>
                <c:pt idx="13210">
                  <c:v>4.7552645292999997E-4</c:v>
                </c:pt>
                <c:pt idx="13211">
                  <c:v>4.7684003029999994E-4</c:v>
                </c:pt>
                <c:pt idx="13212">
                  <c:v>5.508785620699999E-4</c:v>
                </c:pt>
                <c:pt idx="13213">
                  <c:v>5.5348727074999997E-4</c:v>
                </c:pt>
                <c:pt idx="13214">
                  <c:v>5.8994964834999998E-4</c:v>
                </c:pt>
                <c:pt idx="13215">
                  <c:v>6.001955791999999E-4</c:v>
                </c:pt>
                <c:pt idx="13216">
                  <c:v>6.1647011164999994E-4</c:v>
                </c:pt>
                <c:pt idx="13217">
                  <c:v>2.9563618117999999E-4</c:v>
                </c:pt>
                <c:pt idx="13218">
                  <c:v>3.5299683774999997E-4</c:v>
                </c:pt>
                <c:pt idx="13219">
                  <c:v>2.8280892993999996E-4</c:v>
                </c:pt>
                <c:pt idx="13220">
                  <c:v>3.1564155642999997E-4</c:v>
                </c:pt>
                <c:pt idx="13221">
                  <c:v>3.1497599697999997E-4</c:v>
                </c:pt>
                <c:pt idx="13222">
                  <c:v>2.4360513577000002E-4</c:v>
                </c:pt>
                <c:pt idx="13223">
                  <c:v>2.3970416233000001E-4</c:v>
                </c:pt>
                <c:pt idx="13224">
                  <c:v>2.0539465192999999E-4</c:v>
                </c:pt>
                <c:pt idx="13225">
                  <c:v>1.8874646752999998E-4</c:v>
                </c:pt>
                <c:pt idx="13226">
                  <c:v>1.6718871600999996E-4</c:v>
                </c:pt>
                <c:pt idx="13227">
                  <c:v>1.6934722395999996E-4</c:v>
                </c:pt>
                <c:pt idx="13228">
                  <c:v>1.4999971244000001E-4</c:v>
                </c:pt>
                <c:pt idx="13229">
                  <c:v>1.4820879915999999E-4</c:v>
                </c:pt>
                <c:pt idx="13230">
                  <c:v>1.1117586035E-4</c:v>
                </c:pt>
                <c:pt idx="13231">
                  <c:v>1.1112041639E-4</c:v>
                </c:pt>
                <c:pt idx="13232">
                  <c:v>1.1627586368000002E-4</c:v>
                </c:pt>
                <c:pt idx="13233">
                  <c:v>1.2101223583999999E-4</c:v>
                </c:pt>
                <c:pt idx="13234">
                  <c:v>1.2203101724000001E-4</c:v>
                </c:pt>
                <c:pt idx="13235">
                  <c:v>1.2214082108000002E-4</c:v>
                </c:pt>
                <c:pt idx="13236">
                  <c:v>1.1619109460000002E-4</c:v>
                </c:pt>
                <c:pt idx="13237">
                  <c:v>1.3009068992000001E-4</c:v>
                </c:pt>
                <c:pt idx="13238">
                  <c:v>9.6108459920000002E-5</c:v>
                </c:pt>
                <c:pt idx="13239">
                  <c:v>1.0014174844999999E-4</c:v>
                </c:pt>
                <c:pt idx="13240">
                  <c:v>1.0450542781999998E-4</c:v>
                </c:pt>
                <c:pt idx="13241">
                  <c:v>1.1029114681999998E-4</c:v>
                </c:pt>
                <c:pt idx="13242">
                  <c:v>6.3628158889999988E-5</c:v>
                </c:pt>
                <c:pt idx="13243">
                  <c:v>1.0463108342E-4</c:v>
                </c:pt>
                <c:pt idx="13244">
                  <c:v>1.0327870367E-4</c:v>
                </c:pt>
                <c:pt idx="13245">
                  <c:v>1.0319528841999999E-4</c:v>
                </c:pt>
                <c:pt idx="13246">
                  <c:v>1.0282356962E-4</c:v>
                </c:pt>
                <c:pt idx="13247">
                  <c:v>1.1459986355E-4</c:v>
                </c:pt>
                <c:pt idx="13248">
                  <c:v>1.2771667555E-4</c:v>
                </c:pt>
                <c:pt idx="13249">
                  <c:v>1.2571944810999997E-4</c:v>
                </c:pt>
                <c:pt idx="13250">
                  <c:v>1.3982518891E-4</c:v>
                </c:pt>
                <c:pt idx="13251">
                  <c:v>1.3567210795E-4</c:v>
                </c:pt>
                <c:pt idx="13252">
                  <c:v>1.6480794988000001E-4</c:v>
                </c:pt>
                <c:pt idx="13253">
                  <c:v>4.0521052819000002E-4</c:v>
                </c:pt>
                <c:pt idx="13254">
                  <c:v>4.5783847534000002E-4</c:v>
                </c:pt>
                <c:pt idx="13255">
                  <c:v>4.6061784409999999E-4</c:v>
                </c:pt>
                <c:pt idx="13256">
                  <c:v>4.8929575192999998E-4</c:v>
                </c:pt>
                <c:pt idx="13257">
                  <c:v>5.2138519879999998E-4</c:v>
                </c:pt>
                <c:pt idx="13258">
                  <c:v>5.0884528496E-4</c:v>
                </c:pt>
                <c:pt idx="13259">
                  <c:v>5.5264631027000008E-4</c:v>
                </c:pt>
                <c:pt idx="13260">
                  <c:v>5.3579124515000011E-4</c:v>
                </c:pt>
                <c:pt idx="13261">
                  <c:v>5.409872189500001E-4</c:v>
                </c:pt>
                <c:pt idx="13262">
                  <c:v>5.0821625142000008E-4</c:v>
                </c:pt>
                <c:pt idx="13263">
                  <c:v>2.2194776041999998E-4</c:v>
                </c:pt>
                <c:pt idx="13264">
                  <c:v>1.6673138855E-4</c:v>
                </c:pt>
                <c:pt idx="13265">
                  <c:v>1.9034958715000001E-4</c:v>
                </c:pt>
                <c:pt idx="13266">
                  <c:v>1.6979164027E-4</c:v>
                </c:pt>
                <c:pt idx="13267">
                  <c:v>1.3153846299999999E-4</c:v>
                </c:pt>
                <c:pt idx="13268">
                  <c:v>1.1467535891E-4</c:v>
                </c:pt>
                <c:pt idx="13269">
                  <c:v>8.4349181039999982E-5</c:v>
                </c:pt>
                <c:pt idx="13270">
                  <c:v>8.2784828910000005E-5</c:v>
                </c:pt>
                <c:pt idx="13271">
                  <c:v>1.5263034095999999E-4</c:v>
                </c:pt>
                <c:pt idx="13272">
                  <c:v>1.7830479843999999E-4</c:v>
                </c:pt>
                <c:pt idx="13273">
                  <c:v>1.8670170339999998E-4</c:v>
                </c:pt>
                <c:pt idx="13274">
                  <c:v>1.9179216006999999E-4</c:v>
                </c:pt>
                <c:pt idx="13275">
                  <c:v>1.9365311859999998E-4</c:v>
                </c:pt>
                <c:pt idx="13276">
                  <c:v>1.9575434685E-4</c:v>
                </c:pt>
                <c:pt idx="13277">
                  <c:v>1.7727058572E-4</c:v>
                </c:pt>
                <c:pt idx="13278">
                  <c:v>1.7871863925000001E-4</c:v>
                </c:pt>
                <c:pt idx="13279">
                  <c:v>1.6892586955999999E-4</c:v>
                </c:pt>
                <c:pt idx="13280">
                  <c:v>1.6875613888999997E-4</c:v>
                </c:pt>
                <c:pt idx="13281">
                  <c:v>9.1298010840000019E-5</c:v>
                </c:pt>
                <c:pt idx="13282">
                  <c:v>1.7103661495999998E-4</c:v>
                </c:pt>
                <c:pt idx="13283">
                  <c:v>2.5603410724999999E-4</c:v>
                </c:pt>
                <c:pt idx="13284">
                  <c:v>3.1967357954E-4</c:v>
                </c:pt>
                <c:pt idx="13285">
                  <c:v>3.7249409153999999E-4</c:v>
                </c:pt>
                <c:pt idx="13286">
                  <c:v>5.4751563129000003E-4</c:v>
                </c:pt>
                <c:pt idx="13287">
                  <c:v>6.4640365482000002E-4</c:v>
                </c:pt>
                <c:pt idx="13288">
                  <c:v>6.5570026914000005E-4</c:v>
                </c:pt>
                <c:pt idx="13289">
                  <c:v>7.2783854514000016E-4</c:v>
                </c:pt>
                <c:pt idx="13290">
                  <c:v>7.3542026601000014E-4</c:v>
                </c:pt>
                <c:pt idx="13291">
                  <c:v>7.3636678473000007E-4</c:v>
                </c:pt>
                <c:pt idx="13292">
                  <c:v>6.6762896793000012E-4</c:v>
                </c:pt>
                <c:pt idx="13293">
                  <c:v>5.7402134823999996E-4</c:v>
                </c:pt>
                <c:pt idx="13294">
                  <c:v>5.0536406919999991E-4</c:v>
                </c:pt>
                <c:pt idx="13295">
                  <c:v>4.6162170255999998E-4</c:v>
                </c:pt>
                <c:pt idx="13296">
                  <c:v>2.8080468884000002E-4</c:v>
                </c:pt>
                <c:pt idx="13297">
                  <c:v>2.1439370851000002E-4</c:v>
                </c:pt>
                <c:pt idx="13298">
                  <c:v>3.0155459370999999E-4</c:v>
                </c:pt>
                <c:pt idx="13299">
                  <c:v>2.3270438170999998E-4</c:v>
                </c:pt>
                <c:pt idx="13300">
                  <c:v>2.2742790595999999E-4</c:v>
                </c:pt>
                <c:pt idx="13301">
                  <c:v>2.4419638720999998E-4</c:v>
                </c:pt>
                <c:pt idx="13302">
                  <c:v>2.4608792593999994E-4</c:v>
                </c:pt>
                <c:pt idx="13303">
                  <c:v>3.0091806673999993E-4</c:v>
                </c:pt>
                <c:pt idx="13304">
                  <c:v>3.2701457281999997E-4</c:v>
                </c:pt>
                <c:pt idx="13305">
                  <c:v>2.9302400377999999E-4</c:v>
                </c:pt>
                <c:pt idx="13306">
                  <c:v>2.9031072502999996E-4</c:v>
                </c:pt>
                <c:pt idx="13307">
                  <c:v>2.6280481175999998E-4</c:v>
                </c:pt>
                <c:pt idx="13308">
                  <c:v>2.1373360856E-4</c:v>
                </c:pt>
                <c:pt idx="13309">
                  <c:v>2.3858705080999999E-4</c:v>
                </c:pt>
                <c:pt idx="13310">
                  <c:v>2.5722232899999997E-4</c:v>
                </c:pt>
                <c:pt idx="13311">
                  <c:v>2.5436936908000002E-4</c:v>
                </c:pt>
                <c:pt idx="13312">
                  <c:v>2.7086616815000003E-4</c:v>
                </c:pt>
                <c:pt idx="13313">
                  <c:v>2.1899396179E-4</c:v>
                </c:pt>
                <c:pt idx="13314">
                  <c:v>2.3565719451E-4</c:v>
                </c:pt>
                <c:pt idx="13315">
                  <c:v>2.344209803E-4</c:v>
                </c:pt>
                <c:pt idx="13316">
                  <c:v>2.3295469756999998E-4</c:v>
                </c:pt>
                <c:pt idx="13317">
                  <c:v>2.3378080372999998E-4</c:v>
                </c:pt>
                <c:pt idx="13318">
                  <c:v>1.9095438047999995E-4</c:v>
                </c:pt>
                <c:pt idx="13319">
                  <c:v>1.6127589922999998E-4</c:v>
                </c:pt>
                <c:pt idx="13320">
                  <c:v>1.4937869667000001E-4</c:v>
                </c:pt>
                <c:pt idx="13321">
                  <c:v>1.8520272234E-4</c:v>
                </c:pt>
                <c:pt idx="13322">
                  <c:v>7.0777108239000004E-4</c:v>
                </c:pt>
                <c:pt idx="13323">
                  <c:v>7.0847831363999995E-4</c:v>
                </c:pt>
                <c:pt idx="13324">
                  <c:v>6.7024574811999995E-4</c:v>
                </c:pt>
                <c:pt idx="13325">
                  <c:v>6.6793739752999998E-4</c:v>
                </c:pt>
                <c:pt idx="13326">
                  <c:v>6.9968923945999998E-4</c:v>
                </c:pt>
                <c:pt idx="13327">
                  <c:v>7.1249273824999999E-4</c:v>
                </c:pt>
                <c:pt idx="13328">
                  <c:v>7.992234799E-4</c:v>
                </c:pt>
                <c:pt idx="13329">
                  <c:v>8.2402884374000005E-4</c:v>
                </c:pt>
                <c:pt idx="13330">
                  <c:v>8.8400641051000002E-4</c:v>
                </c:pt>
                <c:pt idx="13331">
                  <c:v>8.5302598620000001E-4</c:v>
                </c:pt>
                <c:pt idx="13332">
                  <c:v>2.7725311604000002E-4</c:v>
                </c:pt>
                <c:pt idx="13333">
                  <c:v>3.6386013948000001E-4</c:v>
                </c:pt>
                <c:pt idx="13334">
                  <c:v>3.6084556820000001E-4</c:v>
                </c:pt>
                <c:pt idx="13335">
                  <c:v>3.6865379203999997E-4</c:v>
                </c:pt>
                <c:pt idx="13336">
                  <c:v>3.4435449724000005E-4</c:v>
                </c:pt>
                <c:pt idx="13337">
                  <c:v>3.3082732396000006E-4</c:v>
                </c:pt>
                <c:pt idx="13338">
                  <c:v>2.7027381655000005E-4</c:v>
                </c:pt>
                <c:pt idx="13339">
                  <c:v>2.4562105495000002E-4</c:v>
                </c:pt>
                <c:pt idx="13340">
                  <c:v>1.7707650637999999E-4</c:v>
                </c:pt>
                <c:pt idx="13341">
                  <c:v>1.6749436736999997E-4</c:v>
                </c:pt>
                <c:pt idx="13342">
                  <c:v>1.8371881512999999E-4</c:v>
                </c:pt>
                <c:pt idx="13343">
                  <c:v>1.0688782393E-4</c:v>
                </c:pt>
                <c:pt idx="13344">
                  <c:v>1.0787374576000001E-4</c:v>
                </c:pt>
                <c:pt idx="13345">
                  <c:v>1.0086261715000001E-4</c:v>
                </c:pt>
                <c:pt idx="13346">
                  <c:v>1.3010452547E-4</c:v>
                </c:pt>
                <c:pt idx="13347">
                  <c:v>1.6487835596E-4</c:v>
                </c:pt>
                <c:pt idx="13348">
                  <c:v>1.3269982257E-4</c:v>
                </c:pt>
                <c:pt idx="13349">
                  <c:v>1.3799007632999999E-4</c:v>
                </c:pt>
                <c:pt idx="13350">
                  <c:v>2.1391320465E-4</c:v>
                </c:pt>
                <c:pt idx="13351">
                  <c:v>2.1261015536999997E-4</c:v>
                </c:pt>
                <c:pt idx="13352">
                  <c:v>2.3364417031999999E-4</c:v>
                </c:pt>
                <c:pt idx="13353">
                  <c:v>2.2020685807999996E-4</c:v>
                </c:pt>
                <c:pt idx="13354">
                  <c:v>2.1759440584999997E-4</c:v>
                </c:pt>
                <c:pt idx="13355">
                  <c:v>2.3785488616999997E-4</c:v>
                </c:pt>
                <c:pt idx="13356">
                  <c:v>2.1729789305000003E-4</c:v>
                </c:pt>
                <c:pt idx="13357">
                  <c:v>2.0442608441000002E-4</c:v>
                </c:pt>
                <c:pt idx="13358">
                  <c:v>2.0540216321000002E-4</c:v>
                </c:pt>
                <c:pt idx="13359">
                  <c:v>1.9977155965000002E-4</c:v>
                </c:pt>
                <c:pt idx="13360">
                  <c:v>1.2523232670000003E-4</c:v>
                </c:pt>
                <c:pt idx="13361">
                  <c:v>4.0070195882999999E-4</c:v>
                </c:pt>
                <c:pt idx="13362">
                  <c:v>3.6847631355999997E-4</c:v>
                </c:pt>
                <c:pt idx="13363">
                  <c:v>3.6852143586999994E-4</c:v>
                </c:pt>
                <c:pt idx="13364">
                  <c:v>4.3561916205999996E-4</c:v>
                </c:pt>
                <c:pt idx="13365">
                  <c:v>4.1739836553999999E-4</c:v>
                </c:pt>
                <c:pt idx="13366">
                  <c:v>4.1174404561000001E-4</c:v>
                </c:pt>
                <c:pt idx="13367">
                  <c:v>3.8744119564E-4</c:v>
                </c:pt>
                <c:pt idx="13368">
                  <c:v>3.8945394267E-4</c:v>
                </c:pt>
                <c:pt idx="13369">
                  <c:v>3.9708977091999998E-4</c:v>
                </c:pt>
                <c:pt idx="13370">
                  <c:v>4.2655672690999999E-4</c:v>
                </c:pt>
                <c:pt idx="13371">
                  <c:v>1.4219051366E-4</c:v>
                </c:pt>
                <c:pt idx="13372">
                  <c:v>1.3982436373000001E-4</c:v>
                </c:pt>
                <c:pt idx="13373">
                  <c:v>1.4793866958000003E-4</c:v>
                </c:pt>
                <c:pt idx="13374">
                  <c:v>8.2140754990000025E-5</c:v>
                </c:pt>
                <c:pt idx="13375">
                  <c:v>9.7843769800000008E-5</c:v>
                </c:pt>
                <c:pt idx="13376">
                  <c:v>8.8594329999999995E-5</c:v>
                </c:pt>
                <c:pt idx="13377">
                  <c:v>1.5708783565000003E-4</c:v>
                </c:pt>
                <c:pt idx="13378">
                  <c:v>2.4862524365000006E-4</c:v>
                </c:pt>
                <c:pt idx="13379">
                  <c:v>2.370363922E-4</c:v>
                </c:pt>
                <c:pt idx="13380">
                  <c:v>2.1006505501000003E-4</c:v>
                </c:pt>
                <c:pt idx="13381">
                  <c:v>2.1061797946000002E-4</c:v>
                </c:pt>
                <c:pt idx="13382">
                  <c:v>2.0881842170000003E-4</c:v>
                </c:pt>
                <c:pt idx="13383">
                  <c:v>2.0583324753000002E-4</c:v>
                </c:pt>
                <c:pt idx="13384">
                  <c:v>2.5053806721000006E-4</c:v>
                </c:pt>
                <c:pt idx="13385">
                  <c:v>2.3593817960000001E-4</c:v>
                </c:pt>
                <c:pt idx="13386">
                  <c:v>2.5428371080000003E-4</c:v>
                </c:pt>
                <c:pt idx="13387">
                  <c:v>1.8117062160000002E-4</c:v>
                </c:pt>
                <c:pt idx="13388">
                  <c:v>8.9139777600000003E-5</c:v>
                </c:pt>
                <c:pt idx="13389">
                  <c:v>8.9059278970000003E-5</c:v>
                </c:pt>
                <c:pt idx="13390">
                  <c:v>1.2436523264999999E-4</c:v>
                </c:pt>
                <c:pt idx="13391">
                  <c:v>1.2526177544999999E-4</c:v>
                </c:pt>
                <c:pt idx="13392">
                  <c:v>1.2354507306000002E-4</c:v>
                </c:pt>
                <c:pt idx="13393">
                  <c:v>1.2337891706999999E-4</c:v>
                </c:pt>
                <c:pt idx="13394">
                  <c:v>1.3490781459E-4</c:v>
                </c:pt>
                <c:pt idx="13395">
                  <c:v>1.4497030396000001E-4</c:v>
                </c:pt>
                <c:pt idx="13396">
                  <c:v>1.2558488944999999E-4</c:v>
                </c:pt>
                <c:pt idx="13397">
                  <c:v>1.3293291425E-4</c:v>
                </c:pt>
                <c:pt idx="13398">
                  <c:v>2.0181363316999995E-4</c:v>
                </c:pt>
                <c:pt idx="13399">
                  <c:v>2.1568526764999997E-4</c:v>
                </c:pt>
                <c:pt idx="13400">
                  <c:v>1.8223707645E-4</c:v>
                </c:pt>
                <c:pt idx="13401">
                  <c:v>1.860478194E-4</c:v>
                </c:pt>
                <c:pt idx="13402">
                  <c:v>1.9414369507999999E-4</c:v>
                </c:pt>
                <c:pt idx="13403">
                  <c:v>2.1795229606999999E-4</c:v>
                </c:pt>
                <c:pt idx="13404">
                  <c:v>2.5358130670999996E-4</c:v>
                </c:pt>
                <c:pt idx="13405">
                  <c:v>2.3993622169999999E-4</c:v>
                </c:pt>
                <c:pt idx="13406">
                  <c:v>2.7939921506000003E-4</c:v>
                </c:pt>
                <c:pt idx="13407">
                  <c:v>2.8504362980999996E-4</c:v>
                </c:pt>
                <c:pt idx="13408">
                  <c:v>2.7459870186E-4</c:v>
                </c:pt>
                <c:pt idx="13409">
                  <c:v>2.6220688761E-4</c:v>
                </c:pt>
                <c:pt idx="13410">
                  <c:v>2.6052088775999999E-4</c:v>
                </c:pt>
                <c:pt idx="13411">
                  <c:v>2.5898792071999994E-4</c:v>
                </c:pt>
                <c:pt idx="13412">
                  <c:v>3.1301912951999997E-4</c:v>
                </c:pt>
                <c:pt idx="13413">
                  <c:v>3.3510638328000002E-4</c:v>
                </c:pt>
                <c:pt idx="13414">
                  <c:v>3.6638381328E-4</c:v>
                </c:pt>
                <c:pt idx="13415">
                  <c:v>5.7660417068999999E-4</c:v>
                </c:pt>
                <c:pt idx="13416">
                  <c:v>5.3671419309000003E-4</c:v>
                </c:pt>
                <c:pt idx="13417">
                  <c:v>5.3051157320999998E-4</c:v>
                </c:pt>
                <c:pt idx="13418">
                  <c:v>5.7016482008999999E-4</c:v>
                </c:pt>
                <c:pt idx="13419">
                  <c:v>5.7516026924999992E-4</c:v>
                </c:pt>
                <c:pt idx="13420">
                  <c:v>5.7290174444999992E-4</c:v>
                </c:pt>
                <c:pt idx="13421">
                  <c:v>5.7434429045999998E-4</c:v>
                </c:pt>
                <c:pt idx="13422">
                  <c:v>6.6692023261999997E-4</c:v>
                </c:pt>
                <c:pt idx="13423">
                  <c:v>6.1641799225999993E-4</c:v>
                </c:pt>
                <c:pt idx="13424">
                  <c:v>5.4597300000999997E-4</c:v>
                </c:pt>
                <c:pt idx="13425">
                  <c:v>3.3610554585000003E-4</c:v>
                </c:pt>
                <c:pt idx="13426">
                  <c:v>3.5161668585000002E-4</c:v>
                </c:pt>
                <c:pt idx="13427">
                  <c:v>3.4406367213000002E-4</c:v>
                </c:pt>
                <c:pt idx="13428">
                  <c:v>3.1307840452999999E-4</c:v>
                </c:pt>
                <c:pt idx="13429">
                  <c:v>3.0794141729000002E-4</c:v>
                </c:pt>
                <c:pt idx="13430">
                  <c:v>3.5398882789000006E-4</c:v>
                </c:pt>
                <c:pt idx="13431">
                  <c:v>3.6896318188000003E-4</c:v>
                </c:pt>
                <c:pt idx="13432">
                  <c:v>3.1259109188E-4</c:v>
                </c:pt>
                <c:pt idx="13433">
                  <c:v>3.6633709948999995E-4</c:v>
                </c:pt>
                <c:pt idx="13434">
                  <c:v>3.3171245797999996E-4</c:v>
                </c:pt>
                <c:pt idx="13435">
                  <c:v>3.6797810502E-4</c:v>
                </c:pt>
                <c:pt idx="13436">
                  <c:v>3.5838002037000001E-4</c:v>
                </c:pt>
                <c:pt idx="13437">
                  <c:v>4.1065368596999996E-4</c:v>
                </c:pt>
                <c:pt idx="13438">
                  <c:v>4.2186190792000002E-4</c:v>
                </c:pt>
                <c:pt idx="13439">
                  <c:v>4.4596380616000004E-4</c:v>
                </c:pt>
                <c:pt idx="13440">
                  <c:v>3.9989980136000001E-4</c:v>
                </c:pt>
                <c:pt idx="13441">
                  <c:v>4.3417259345E-4</c:v>
                </c:pt>
                <c:pt idx="13442">
                  <c:v>3.3546871219999999E-4</c:v>
                </c:pt>
                <c:pt idx="13443">
                  <c:v>2.8957406283999993E-4</c:v>
                </c:pt>
                <c:pt idx="13444">
                  <c:v>3.3646185490999992E-4</c:v>
                </c:pt>
                <c:pt idx="13445">
                  <c:v>3.0980655805999999E-4</c:v>
                </c:pt>
                <c:pt idx="13446">
                  <c:v>3.2065173679000003E-4</c:v>
                </c:pt>
                <c:pt idx="13447">
                  <c:v>2.7268704123999999E-4</c:v>
                </c:pt>
                <c:pt idx="13448">
                  <c:v>1.9520667361000004E-4</c:v>
                </c:pt>
                <c:pt idx="13449">
                  <c:v>1.7093243397000001E-4</c:v>
                </c:pt>
                <c:pt idx="13450">
                  <c:v>1.9805936178000002E-4</c:v>
                </c:pt>
                <c:pt idx="13451">
                  <c:v>1.4563943965000001E-4</c:v>
                </c:pt>
                <c:pt idx="13452">
                  <c:v>3.8381480121000005E-4</c:v>
                </c:pt>
                <c:pt idx="13453">
                  <c:v>4.2727193976000003E-4</c:v>
                </c:pt>
                <c:pt idx="13454">
                  <c:v>4.2660762968999998E-4</c:v>
                </c:pt>
                <c:pt idx="13455">
                  <c:v>4.1810052533999999E-4</c:v>
                </c:pt>
                <c:pt idx="13456">
                  <c:v>4.0263183720999998E-4</c:v>
                </c:pt>
                <c:pt idx="13457">
                  <c:v>4.4238246875999995E-4</c:v>
                </c:pt>
                <c:pt idx="13458">
                  <c:v>4.4781100931000004E-4</c:v>
                </c:pt>
                <c:pt idx="13459">
                  <c:v>4.4747560423999996E-4</c:v>
                </c:pt>
                <c:pt idx="13460">
                  <c:v>4.2202859959999999E-4</c:v>
                </c:pt>
                <c:pt idx="13461">
                  <c:v>4.3337895388999997E-4</c:v>
                </c:pt>
                <c:pt idx="13462">
                  <c:v>1.9827372654000001E-4</c:v>
                </c:pt>
                <c:pt idx="13463">
                  <c:v>2.1432063726000003E-4</c:v>
                </c:pt>
                <c:pt idx="13464">
                  <c:v>2.0459136798000005E-4</c:v>
                </c:pt>
                <c:pt idx="13465">
                  <c:v>2.1476075489000002E-4</c:v>
                </c:pt>
                <c:pt idx="13466">
                  <c:v>2.4407094334000001E-4</c:v>
                </c:pt>
                <c:pt idx="13467">
                  <c:v>2.0009709611000002E-4</c:v>
                </c:pt>
                <c:pt idx="13468">
                  <c:v>2.2139889276E-4</c:v>
                </c:pt>
                <c:pt idx="13469">
                  <c:v>2.4078691236000004E-4</c:v>
                </c:pt>
                <c:pt idx="13470">
                  <c:v>2.3731290404000005E-4</c:v>
                </c:pt>
                <c:pt idx="13471">
                  <c:v>5.7356624479000008E-4</c:v>
                </c:pt>
                <c:pt idx="13472">
                  <c:v>1.01233623927E-3</c:v>
                </c:pt>
                <c:pt idx="13473">
                  <c:v>1.0031704759200001E-3</c:v>
                </c:pt>
                <c:pt idx="13474">
                  <c:v>9.7341401600000007E-4</c:v>
                </c:pt>
                <c:pt idx="13475">
                  <c:v>9.6143621696000007E-4</c:v>
                </c:pt>
                <c:pt idx="13476">
                  <c:v>9.3460664856000013E-4</c:v>
                </c:pt>
                <c:pt idx="13477">
                  <c:v>9.5794450440000014E-4</c:v>
                </c:pt>
                <c:pt idx="13478">
                  <c:v>9.2945579520000018E-4</c:v>
                </c:pt>
                <c:pt idx="13479">
                  <c:v>9.0924027295000024E-4</c:v>
                </c:pt>
                <c:pt idx="13480">
                  <c:v>9.4035282295000023E-4</c:v>
                </c:pt>
                <c:pt idx="13481">
                  <c:v>7.7739418691000022E-4</c:v>
                </c:pt>
                <c:pt idx="13482">
                  <c:v>4.2837871930999995E-4</c:v>
                </c:pt>
                <c:pt idx="13483">
                  <c:v>3.6969060098999995E-4</c:v>
                </c:pt>
                <c:pt idx="13484">
                  <c:v>3.6451673625999997E-4</c:v>
                </c:pt>
                <c:pt idx="13485">
                  <c:v>4.537152263E-4</c:v>
                </c:pt>
                <c:pt idx="13486">
                  <c:v>7.5449015485000003E-4</c:v>
                </c:pt>
                <c:pt idx="13487">
                  <c:v>7.6731241215999995E-4</c:v>
                </c:pt>
                <c:pt idx="13488">
                  <c:v>8.4380120775999989E-4</c:v>
                </c:pt>
                <c:pt idx="13489">
                  <c:v>8.4839744411999997E-4</c:v>
                </c:pt>
                <c:pt idx="13490">
                  <c:v>8.2344075426999991E-4</c:v>
                </c:pt>
                <c:pt idx="13491">
                  <c:v>7.2145856451999988E-4</c:v>
                </c:pt>
                <c:pt idx="13492">
                  <c:v>6.2806113319000012E-4</c:v>
                </c:pt>
                <c:pt idx="13493">
                  <c:v>6.2819684238999991E-4</c:v>
                </c:pt>
                <c:pt idx="13494">
                  <c:v>6.6668073784000004E-4</c:v>
                </c:pt>
                <c:pt idx="13495">
                  <c:v>6.3866723305000019E-4</c:v>
                </c:pt>
                <c:pt idx="13496">
                  <c:v>3.6083985852999997E-4</c:v>
                </c:pt>
                <c:pt idx="13497">
                  <c:v>3.3140056618E-4</c:v>
                </c:pt>
                <c:pt idx="13498">
                  <c:v>2.8379054281000004E-4</c:v>
                </c:pt>
                <c:pt idx="13499">
                  <c:v>4.7164687222000005E-4</c:v>
                </c:pt>
                <c:pt idx="13500">
                  <c:v>4.7128547502999998E-4</c:v>
                </c:pt>
                <c:pt idx="13501">
                  <c:v>5.3119837581999999E-4</c:v>
                </c:pt>
                <c:pt idx="13502">
                  <c:v>9.6828357394999984E-4</c:v>
                </c:pt>
                <c:pt idx="13503">
                  <c:v>9.7001079649999984E-4</c:v>
                </c:pt>
                <c:pt idx="13504">
                  <c:v>9.9502125448999983E-4</c:v>
                </c:pt>
                <c:pt idx="13505">
                  <c:v>1.0185196184899999E-3</c:v>
                </c:pt>
                <c:pt idx="13506">
                  <c:v>9.9376014725999998E-4</c:v>
                </c:pt>
                <c:pt idx="13507">
                  <c:v>1.00672376889E-3</c:v>
                </c:pt>
                <c:pt idx="13508">
                  <c:v>1.0141093484099999E-3</c:v>
                </c:pt>
                <c:pt idx="13509">
                  <c:v>8.5149417783999984E-4</c:v>
                </c:pt>
                <c:pt idx="13510">
                  <c:v>8.4683125758999993E-4</c:v>
                </c:pt>
                <c:pt idx="13511">
                  <c:v>7.0978008558999996E-4</c:v>
                </c:pt>
                <c:pt idx="13512">
                  <c:v>2.9324531494E-4</c:v>
                </c:pt>
                <c:pt idx="13513">
                  <c:v>3.3080313546E-4</c:v>
                </c:pt>
                <c:pt idx="13514">
                  <c:v>2.5370577674999994E-4</c:v>
                </c:pt>
                <c:pt idx="13515">
                  <c:v>1.8898384254000005E-4</c:v>
                </c:pt>
                <c:pt idx="13516">
                  <c:v>1.8821334253999998E-4</c:v>
                </c:pt>
                <c:pt idx="13517">
                  <c:v>2.1993411373999997E-4</c:v>
                </c:pt>
                <c:pt idx="13518">
                  <c:v>1.9345060422999998E-4</c:v>
                </c:pt>
                <c:pt idx="13519">
                  <c:v>1.676048212E-4</c:v>
                </c:pt>
                <c:pt idx="13520">
                  <c:v>1.6847674155999999E-4</c:v>
                </c:pt>
                <c:pt idx="13521">
                  <c:v>1.6448025325000002E-4</c:v>
                </c:pt>
                <c:pt idx="13522">
                  <c:v>2.6011187470000003E-4</c:v>
                </c:pt>
                <c:pt idx="13523">
                  <c:v>3.7956213289999999E-4</c:v>
                </c:pt>
                <c:pt idx="13524">
                  <c:v>3.7293818344999994E-4</c:v>
                </c:pt>
                <c:pt idx="13525">
                  <c:v>4.1159330644999995E-4</c:v>
                </c:pt>
                <c:pt idx="13526">
                  <c:v>4.2695476772999997E-4</c:v>
                </c:pt>
                <c:pt idx="13527">
                  <c:v>3.8543674053000002E-4</c:v>
                </c:pt>
                <c:pt idx="13528">
                  <c:v>3.8025024708999999E-4</c:v>
                </c:pt>
                <c:pt idx="13529">
                  <c:v>4.0271972652999996E-4</c:v>
                </c:pt>
                <c:pt idx="13530">
                  <c:v>4.5379731738000003E-4</c:v>
                </c:pt>
                <c:pt idx="13531">
                  <c:v>4.5167039932999999E-4</c:v>
                </c:pt>
                <c:pt idx="13532">
                  <c:v>3.5394280013000006E-4</c:v>
                </c:pt>
                <c:pt idx="13533">
                  <c:v>1.9744790846E-4</c:v>
                </c:pt>
                <c:pt idx="13534">
                  <c:v>2.3948733266E-4</c:v>
                </c:pt>
                <c:pt idx="13535">
                  <c:v>1.8086477875000004E-4</c:v>
                </c:pt>
                <c:pt idx="13536">
                  <c:v>2.1710288962E-4</c:v>
                </c:pt>
                <c:pt idx="13537">
                  <c:v>2.4385350754000003E-4</c:v>
                </c:pt>
                <c:pt idx="13538">
                  <c:v>3.5098481817E-4</c:v>
                </c:pt>
                <c:pt idx="13539">
                  <c:v>3.5741948672999999E-4</c:v>
                </c:pt>
                <c:pt idx="13540">
                  <c:v>3.3520945395999996E-4</c:v>
                </c:pt>
                <c:pt idx="13541">
                  <c:v>3.4767151032999996E-4</c:v>
                </c:pt>
                <c:pt idx="13542">
                  <c:v>3.3263284887999995E-4</c:v>
                </c:pt>
                <c:pt idx="13543">
                  <c:v>3.3172325814999999E-4</c:v>
                </c:pt>
                <c:pt idx="13544">
                  <c:v>2.9013148086999997E-4</c:v>
                </c:pt>
                <c:pt idx="13545">
                  <c:v>3.1545224042000002E-4</c:v>
                </c:pt>
                <c:pt idx="13546">
                  <c:v>2.6449719371000001E-4</c:v>
                </c:pt>
                <c:pt idx="13547">
                  <c:v>2.2922625584E-4</c:v>
                </c:pt>
                <c:pt idx="13548">
                  <c:v>1.1387931716E-4</c:v>
                </c:pt>
                <c:pt idx="13549">
                  <c:v>9.4312950910000007E-5</c:v>
                </c:pt>
                <c:pt idx="13550">
                  <c:v>7.1731122719999996E-5</c:v>
                </c:pt>
                <c:pt idx="13551">
                  <c:v>7.4715178959999996E-5</c:v>
                </c:pt>
                <c:pt idx="13552">
                  <c:v>9.271440241000001E-5</c:v>
                </c:pt>
                <c:pt idx="13553">
                  <c:v>1.0276776610000001E-4</c:v>
                </c:pt>
                <c:pt idx="13554">
                  <c:v>1.0632422095E-4</c:v>
                </c:pt>
                <c:pt idx="13555">
                  <c:v>8.3516789069999992E-5</c:v>
                </c:pt>
                <c:pt idx="13556">
                  <c:v>8.2466752429999999E-5</c:v>
                </c:pt>
                <c:pt idx="13557">
                  <c:v>1.106392135E-4</c:v>
                </c:pt>
                <c:pt idx="13558">
                  <c:v>1.4789356837999998E-4</c:v>
                </c:pt>
                <c:pt idx="13559">
                  <c:v>1.3548444506000001E-4</c:v>
                </c:pt>
                <c:pt idx="13560">
                  <c:v>1.2913667202E-4</c:v>
                </c:pt>
                <c:pt idx="13561">
                  <c:v>1.2976891865999998E-4</c:v>
                </c:pt>
                <c:pt idx="13562">
                  <c:v>1.0939363626E-4</c:v>
                </c:pt>
                <c:pt idx="13563">
                  <c:v>1.0027892300999999E-4</c:v>
                </c:pt>
                <c:pt idx="13564">
                  <c:v>5.7191867061000008E-4</c:v>
                </c:pt>
                <c:pt idx="13565">
                  <c:v>6.8900746414000003E-4</c:v>
                </c:pt>
                <c:pt idx="13566">
                  <c:v>7.3298413596999991E-4</c:v>
                </c:pt>
                <c:pt idx="13567">
                  <c:v>7.2441942456999994E-4</c:v>
                </c:pt>
                <c:pt idx="13568">
                  <c:v>6.8753982648999984E-4</c:v>
                </c:pt>
                <c:pt idx="13569">
                  <c:v>8.4018138808999987E-4</c:v>
                </c:pt>
                <c:pt idx="13570">
                  <c:v>8.6473711312999991E-4</c:v>
                </c:pt>
                <c:pt idx="13571">
                  <c:v>9.1837306505E-4</c:v>
                </c:pt>
                <c:pt idx="13572">
                  <c:v>9.3232699704999989E-4</c:v>
                </c:pt>
                <c:pt idx="13573">
                  <c:v>9.4441352760999992E-4</c:v>
                </c:pt>
                <c:pt idx="13574">
                  <c:v>4.7957653368999997E-4</c:v>
                </c:pt>
                <c:pt idx="13575">
                  <c:v>3.6998252480999991E-4</c:v>
                </c:pt>
                <c:pt idx="13576">
                  <c:v>3.8586486897999997E-4</c:v>
                </c:pt>
                <c:pt idx="13577">
                  <c:v>9.0870040450999996E-4</c:v>
                </c:pt>
                <c:pt idx="13578">
                  <c:v>9.1677604120000001E-4</c:v>
                </c:pt>
                <c:pt idx="13579">
                  <c:v>8.0917239652000003E-4</c:v>
                </c:pt>
                <c:pt idx="13580">
                  <c:v>7.8223588828000006E-4</c:v>
                </c:pt>
                <c:pt idx="13581">
                  <c:v>8.1409194948000002E-4</c:v>
                </c:pt>
                <c:pt idx="13582">
                  <c:v>8.0302673548000001E-4</c:v>
                </c:pt>
                <c:pt idx="13583">
                  <c:v>8.8772615992000002E-4</c:v>
                </c:pt>
                <c:pt idx="13584">
                  <c:v>1.3235281628799999E-3</c:v>
                </c:pt>
                <c:pt idx="13585">
                  <c:v>1.34258856143E-3</c:v>
                </c:pt>
                <c:pt idx="13586">
                  <c:v>1.3971828729799998E-3</c:v>
                </c:pt>
                <c:pt idx="13587">
                  <c:v>8.7139121713999989E-4</c:v>
                </c:pt>
                <c:pt idx="13588">
                  <c:v>8.6427767464999992E-4</c:v>
                </c:pt>
                <c:pt idx="13589">
                  <c:v>8.3625924169999997E-4</c:v>
                </c:pt>
                <c:pt idx="13590">
                  <c:v>8.6600746569999985E-4</c:v>
                </c:pt>
                <c:pt idx="13591">
                  <c:v>7.6569861657999983E-4</c:v>
                </c:pt>
                <c:pt idx="13592">
                  <c:v>9.5876482809999978E-4</c:v>
                </c:pt>
                <c:pt idx="13593">
                  <c:v>8.6537010809999994E-4</c:v>
                </c:pt>
                <c:pt idx="13594">
                  <c:v>7.7502480920999992E-4</c:v>
                </c:pt>
                <c:pt idx="13595">
                  <c:v>7.5855911848999983E-4</c:v>
                </c:pt>
                <c:pt idx="13596">
                  <c:v>7.9402275757999995E-4</c:v>
                </c:pt>
                <c:pt idx="13597">
                  <c:v>8.2805405341999992E-4</c:v>
                </c:pt>
                <c:pt idx="13598">
                  <c:v>8.5292155021999974E-4</c:v>
                </c:pt>
                <c:pt idx="13599">
                  <c:v>1.0831151127699999E-3</c:v>
                </c:pt>
                <c:pt idx="13600">
                  <c:v>1.0731028395699997E-3</c:v>
                </c:pt>
                <c:pt idx="13601">
                  <c:v>1.1217098163699998E-3</c:v>
                </c:pt>
                <c:pt idx="13602">
                  <c:v>1.3650518732499998E-3</c:v>
                </c:pt>
                <c:pt idx="13603">
                  <c:v>1.53108249329E-3</c:v>
                </c:pt>
                <c:pt idx="13604">
                  <c:v>1.40053848449E-3</c:v>
                </c:pt>
                <c:pt idx="13605">
                  <c:v>1.3920090206899999E-3</c:v>
                </c:pt>
                <c:pt idx="13606">
                  <c:v>1.2414127130799997E-3</c:v>
                </c:pt>
                <c:pt idx="13607">
                  <c:v>1.2069578150799998E-3</c:v>
                </c:pt>
                <c:pt idx="13608">
                  <c:v>1.2980722512799998E-3</c:v>
                </c:pt>
                <c:pt idx="13609">
                  <c:v>1.0499607797599998E-3</c:v>
                </c:pt>
                <c:pt idx="13610">
                  <c:v>1.0312635109499999E-3</c:v>
                </c:pt>
                <c:pt idx="13611">
                  <c:v>1.2186875849499999E-3</c:v>
                </c:pt>
                <c:pt idx="13612">
                  <c:v>7.8052018889999996E-4</c:v>
                </c:pt>
                <c:pt idx="13613">
                  <c:v>6.1137161846999992E-4</c:v>
                </c:pt>
                <c:pt idx="13614">
                  <c:v>3.8801734040000007E-4</c:v>
                </c:pt>
                <c:pt idx="13615">
                  <c:v>4.2094028045000005E-4</c:v>
                </c:pt>
                <c:pt idx="13616">
                  <c:v>4.4355700622000007E-4</c:v>
                </c:pt>
                <c:pt idx="13617">
                  <c:v>4.2531127862000006E-4</c:v>
                </c:pt>
                <c:pt idx="13618">
                  <c:v>3.2956717115000005E-4</c:v>
                </c:pt>
                <c:pt idx="13619">
                  <c:v>6.9619027052000002E-4</c:v>
                </c:pt>
                <c:pt idx="13620">
                  <c:v>7.0734838287999995E-4</c:v>
                </c:pt>
                <c:pt idx="13621">
                  <c:v>8.8377486168000007E-4</c:v>
                </c:pt>
                <c:pt idx="13622">
                  <c:v>9.7399752148000012E-4</c:v>
                </c:pt>
                <c:pt idx="13623">
                  <c:v>9.9963821956000013E-4</c:v>
                </c:pt>
                <c:pt idx="13624">
                  <c:v>1.0243627250800002E-3</c:v>
                </c:pt>
                <c:pt idx="13625">
                  <c:v>9.8886751507999996E-4</c:v>
                </c:pt>
                <c:pt idx="13626">
                  <c:v>9.6621165092E-4</c:v>
                </c:pt>
                <c:pt idx="13627">
                  <c:v>9.6948860523999995E-4</c:v>
                </c:pt>
                <c:pt idx="13628">
                  <c:v>9.4841181075999996E-4</c:v>
                </c:pt>
                <c:pt idx="13629">
                  <c:v>5.9566751814999993E-4</c:v>
                </c:pt>
                <c:pt idx="13630">
                  <c:v>7.0953191878999993E-4</c:v>
                </c:pt>
                <c:pt idx="13631">
                  <c:v>3.4198242878999999E-4</c:v>
                </c:pt>
                <c:pt idx="13632">
                  <c:v>3.5330224190999995E-4</c:v>
                </c:pt>
                <c:pt idx="13633">
                  <c:v>3.2502009046999996E-4</c:v>
                </c:pt>
                <c:pt idx="13634">
                  <c:v>3.0070402406999995E-4</c:v>
                </c:pt>
                <c:pt idx="13635">
                  <c:v>2.9949502422000002E-4</c:v>
                </c:pt>
                <c:pt idx="13636">
                  <c:v>3.2447004501E-4</c:v>
                </c:pt>
                <c:pt idx="13637">
                  <c:v>3.4415401035999997E-4</c:v>
                </c:pt>
                <c:pt idx="13638">
                  <c:v>3.4961211635999999E-4</c:v>
                </c:pt>
                <c:pt idx="13639">
                  <c:v>3.4403047736999997E-4</c:v>
                </c:pt>
                <c:pt idx="13640">
                  <c:v>2.3045907917999998E-4</c:v>
                </c:pt>
                <c:pt idx="13641">
                  <c:v>1.8358937468999995E-4</c:v>
                </c:pt>
                <c:pt idx="13642">
                  <c:v>7.9737349890000002E-5</c:v>
                </c:pt>
                <c:pt idx="13643">
                  <c:v>7.9688838640000001E-5</c:v>
                </c:pt>
                <c:pt idx="13644">
                  <c:v>9.6118346069999985E-5</c:v>
                </c:pt>
                <c:pt idx="13645">
                  <c:v>1.0860879598999999E-4</c:v>
                </c:pt>
                <c:pt idx="13646">
                  <c:v>1.4925752031E-4</c:v>
                </c:pt>
                <c:pt idx="13647">
                  <c:v>1.3624301663999998E-4</c:v>
                </c:pt>
                <c:pt idx="13648">
                  <c:v>1.5056642826999998E-4</c:v>
                </c:pt>
                <c:pt idx="13649">
                  <c:v>2.156566775E-4</c:v>
                </c:pt>
                <c:pt idx="13650">
                  <c:v>3.9966987953E-4</c:v>
                </c:pt>
                <c:pt idx="13651">
                  <c:v>4.2398897113999994E-4</c:v>
                </c:pt>
                <c:pt idx="13652">
                  <c:v>4.4989461357999996E-4</c:v>
                </c:pt>
                <c:pt idx="13653">
                  <c:v>5.1902330346999996E-4</c:v>
                </c:pt>
                <c:pt idx="13654">
                  <c:v>5.0120989018999991E-4</c:v>
                </c:pt>
                <c:pt idx="13655">
                  <c:v>7.6462934362999996E-4</c:v>
                </c:pt>
                <c:pt idx="13656">
                  <c:v>9.0318699788000003E-4</c:v>
                </c:pt>
                <c:pt idx="13657">
                  <c:v>8.9343201034999982E-4</c:v>
                </c:pt>
                <c:pt idx="13658">
                  <c:v>8.7371461431999986E-4</c:v>
                </c:pt>
                <c:pt idx="13659">
                  <c:v>8.3850285171999984E-4</c:v>
                </c:pt>
                <c:pt idx="13660">
                  <c:v>7.5785427368999978E-4</c:v>
                </c:pt>
                <c:pt idx="13661">
                  <c:v>7.3985019007999993E-4</c:v>
                </c:pt>
                <c:pt idx="13662">
                  <c:v>7.146928859699999E-4</c:v>
                </c:pt>
                <c:pt idx="13663">
                  <c:v>6.4562298084000003E-4</c:v>
                </c:pt>
                <c:pt idx="13664">
                  <c:v>6.579391430900001E-4</c:v>
                </c:pt>
                <c:pt idx="13665">
                  <c:v>3.8347222357999994E-4</c:v>
                </c:pt>
                <c:pt idx="13666">
                  <c:v>2.5649374078E-4</c:v>
                </c:pt>
                <c:pt idx="13667">
                  <c:v>3.1777423485999999E-4</c:v>
                </c:pt>
                <c:pt idx="13668">
                  <c:v>3.1735743694000001E-4</c:v>
                </c:pt>
                <c:pt idx="13669">
                  <c:v>2.8173021039000002E-4</c:v>
                </c:pt>
                <c:pt idx="13670">
                  <c:v>1.9731187834E-4</c:v>
                </c:pt>
                <c:pt idx="13671">
                  <c:v>3.8953660334000004E-4</c:v>
                </c:pt>
                <c:pt idx="13672">
                  <c:v>4.9133342445999996E-4</c:v>
                </c:pt>
                <c:pt idx="13673">
                  <c:v>5.5364583070000007E-4</c:v>
                </c:pt>
                <c:pt idx="13674">
                  <c:v>7.548337371800001E-4</c:v>
                </c:pt>
                <c:pt idx="13675">
                  <c:v>9.0049470725000005E-4</c:v>
                </c:pt>
                <c:pt idx="13676">
                  <c:v>8.5296853652999996E-4</c:v>
                </c:pt>
                <c:pt idx="13677">
                  <c:v>7.9142695357999992E-4</c:v>
                </c:pt>
                <c:pt idx="13678">
                  <c:v>8.9434074869999998E-4</c:v>
                </c:pt>
                <c:pt idx="13679">
                  <c:v>9.2184871765000004E-4</c:v>
                </c:pt>
                <c:pt idx="13680">
                  <c:v>9.6011292853000001E-4</c:v>
                </c:pt>
                <c:pt idx="13681">
                  <c:v>7.6220151552999999E-4</c:v>
                </c:pt>
                <c:pt idx="13682">
                  <c:v>6.5966639977000003E-4</c:v>
                </c:pt>
                <c:pt idx="13683">
                  <c:v>6.2585750376999995E-4</c:v>
                </c:pt>
                <c:pt idx="13684">
                  <c:v>4.1958387124000002E-4</c:v>
                </c:pt>
                <c:pt idx="13685">
                  <c:v>3.0315913652000001E-4</c:v>
                </c:pt>
                <c:pt idx="13686">
                  <c:v>2.7463061203999994E-4</c:v>
                </c:pt>
                <c:pt idx="13687">
                  <c:v>2.7784885219999994E-4</c:v>
                </c:pt>
                <c:pt idx="13688">
                  <c:v>4.0870961467999998E-4</c:v>
                </c:pt>
                <c:pt idx="13689">
                  <c:v>3.9381319264E-4</c:v>
                </c:pt>
                <c:pt idx="13690">
                  <c:v>3.2697978299999999E-4</c:v>
                </c:pt>
                <c:pt idx="13691">
                  <c:v>3.3133561616000001E-4</c:v>
                </c:pt>
                <c:pt idx="13692">
                  <c:v>8.9981198616000005E-4</c:v>
                </c:pt>
                <c:pt idx="13693">
                  <c:v>9.7016761745000006E-4</c:v>
                </c:pt>
                <c:pt idx="13694">
                  <c:v>9.6081493574000007E-4</c:v>
                </c:pt>
                <c:pt idx="13695">
                  <c:v>9.7314657674000009E-4</c:v>
                </c:pt>
                <c:pt idx="13696">
                  <c:v>9.7229491457000009E-4</c:v>
                </c:pt>
                <c:pt idx="13697">
                  <c:v>1.1097994907300001E-3</c:v>
                </c:pt>
                <c:pt idx="13698">
                  <c:v>1.05760413089E-3</c:v>
                </c:pt>
                <c:pt idx="13699">
                  <c:v>1.09996946958E-3</c:v>
                </c:pt>
                <c:pt idx="13700">
                  <c:v>1.10320352158E-3</c:v>
                </c:pt>
                <c:pt idx="13701">
                  <c:v>1.1021631346699999E-3</c:v>
                </c:pt>
                <c:pt idx="13702">
                  <c:v>5.3363202467000001E-4</c:v>
                </c:pt>
                <c:pt idx="13703">
                  <c:v>4.7518978738999998E-4</c:v>
                </c:pt>
                <c:pt idx="13704">
                  <c:v>4.7620692923000004E-4</c:v>
                </c:pt>
                <c:pt idx="13705">
                  <c:v>4.3697936288000002E-4</c:v>
                </c:pt>
                <c:pt idx="13706">
                  <c:v>4.5214989220000002E-4</c:v>
                </c:pt>
                <c:pt idx="13707">
                  <c:v>3.1252231643000001E-4</c:v>
                </c:pt>
                <c:pt idx="13708">
                  <c:v>6.3268828643000001E-4</c:v>
                </c:pt>
                <c:pt idx="13709">
                  <c:v>7.8651595195000016E-4</c:v>
                </c:pt>
                <c:pt idx="13710">
                  <c:v>8.2034709390999992E-4</c:v>
                </c:pt>
                <c:pt idx="13711">
                  <c:v>8.2913695565999999E-4</c:v>
                </c:pt>
                <c:pt idx="13712">
                  <c:v>8.4386961782000004E-4</c:v>
                </c:pt>
                <c:pt idx="13713">
                  <c:v>1.0218981220500001E-3</c:v>
                </c:pt>
                <c:pt idx="13714">
                  <c:v>1.0254398424499999E-3</c:v>
                </c:pt>
                <c:pt idx="13715">
                  <c:v>1.0232836155199998E-3</c:v>
                </c:pt>
                <c:pt idx="13716">
                  <c:v>1.0124988993199999E-3</c:v>
                </c:pt>
                <c:pt idx="13717">
                  <c:v>1.01824048832E-3</c:v>
                </c:pt>
                <c:pt idx="13718">
                  <c:v>6.1980750136000006E-4</c:v>
                </c:pt>
                <c:pt idx="13719">
                  <c:v>8.0884799839999995E-4</c:v>
                </c:pt>
                <c:pt idx="13720">
                  <c:v>8.1339651133000002E-4</c:v>
                </c:pt>
                <c:pt idx="13721">
                  <c:v>9.4693582742000001E-4</c:v>
                </c:pt>
                <c:pt idx="13722">
                  <c:v>9.3931635125999986E-4</c:v>
                </c:pt>
                <c:pt idx="13723">
                  <c:v>7.2437233742999989E-4</c:v>
                </c:pt>
                <c:pt idx="13724">
                  <c:v>7.2000270423000002E-4</c:v>
                </c:pt>
                <c:pt idx="13725">
                  <c:v>1.54054044588E-3</c:v>
                </c:pt>
                <c:pt idx="13726">
                  <c:v>1.5408588788800002E-3</c:v>
                </c:pt>
                <c:pt idx="13727">
                  <c:v>1.56933928413E-3</c:v>
                </c:pt>
                <c:pt idx="13728">
                  <c:v>1.4658835485999999E-3</c:v>
                </c:pt>
                <c:pt idx="13729">
                  <c:v>1.0841042446000002E-3</c:v>
                </c:pt>
                <c:pt idx="13730">
                  <c:v>1.0528117281200001E-3</c:v>
                </c:pt>
                <c:pt idx="13731">
                  <c:v>9.3336813059000003E-4</c:v>
                </c:pt>
                <c:pt idx="13732">
                  <c:v>9.4665627434000008E-4</c:v>
                </c:pt>
                <c:pt idx="13733">
                  <c:v>9.9719009218000019E-4</c:v>
                </c:pt>
                <c:pt idx="13734">
                  <c:v>9.9709312865000005E-4</c:v>
                </c:pt>
                <c:pt idx="13735">
                  <c:v>1.7491863785000001E-4</c:v>
                </c:pt>
                <c:pt idx="13736">
                  <c:v>2.6996886725000005E-4</c:v>
                </c:pt>
                <c:pt idx="13737">
                  <c:v>2.9423055717E-4</c:v>
                </c:pt>
                <c:pt idx="13738">
                  <c:v>4.4399803622000001E-4</c:v>
                </c:pt>
                <c:pt idx="13739">
                  <c:v>4.7707490221999996E-4</c:v>
                </c:pt>
                <c:pt idx="13740">
                  <c:v>8.5851309904999996E-4</c:v>
                </c:pt>
                <c:pt idx="13741">
                  <c:v>9.5302745664999989E-4</c:v>
                </c:pt>
                <c:pt idx="13742">
                  <c:v>1.2402486566499998E-3</c:v>
                </c:pt>
                <c:pt idx="13743">
                  <c:v>2.40539654164E-3</c:v>
                </c:pt>
                <c:pt idx="13744">
                  <c:v>2.7426375927700002E-3</c:v>
                </c:pt>
                <c:pt idx="13745">
                  <c:v>3.1752140920000001E-3</c:v>
                </c:pt>
                <c:pt idx="13746">
                  <c:v>5.1799503404799992E-3</c:v>
                </c:pt>
                <c:pt idx="13747">
                  <c:v>5.1548685368800005E-3</c:v>
                </c:pt>
                <c:pt idx="13748">
                  <c:v>5.4453592570700001E-3</c:v>
                </c:pt>
                <c:pt idx="13749">
                  <c:v>5.4655231557100004E-3</c:v>
                </c:pt>
                <c:pt idx="13750">
                  <c:v>5.0855180089600001E-3</c:v>
                </c:pt>
                <c:pt idx="13751">
                  <c:v>5.0170418905600006E-3</c:v>
                </c:pt>
                <c:pt idx="13752">
                  <c:v>4.7100046330000008E-3</c:v>
                </c:pt>
                <c:pt idx="13753">
                  <c:v>3.5983541920099993E-3</c:v>
                </c:pt>
                <c:pt idx="13754">
                  <c:v>3.2831339104099993E-3</c:v>
                </c:pt>
                <c:pt idx="13755">
                  <c:v>2.9370385895799993E-3</c:v>
                </c:pt>
                <c:pt idx="13756">
                  <c:v>9.0087353239000009E-4</c:v>
                </c:pt>
                <c:pt idx="13757">
                  <c:v>8.6903556094000006E-4</c:v>
                </c:pt>
                <c:pt idx="13758">
                  <c:v>4.9801827178000001E-4</c:v>
                </c:pt>
                <c:pt idx="13759">
                  <c:v>4.3274571352999996E-4</c:v>
                </c:pt>
                <c:pt idx="13760">
                  <c:v>6.7394469264999996E-4</c:v>
                </c:pt>
                <c:pt idx="13761">
                  <c:v>6.2480926330000001E-4</c:v>
                </c:pt>
                <c:pt idx="13762">
                  <c:v>7.7122752135000004E-4</c:v>
                </c:pt>
                <c:pt idx="13763">
                  <c:v>7.3935688710000016E-4</c:v>
                </c:pt>
                <c:pt idx="13764">
                  <c:v>7.7857859105000011E-4</c:v>
                </c:pt>
                <c:pt idx="13765">
                  <c:v>7.4286220193000001E-4</c:v>
                </c:pt>
                <c:pt idx="13766">
                  <c:v>7.4103447593000006E-4</c:v>
                </c:pt>
                <c:pt idx="13767">
                  <c:v>7.8201558842000017E-4</c:v>
                </c:pt>
                <c:pt idx="13768">
                  <c:v>7.1390006458000015E-4</c:v>
                </c:pt>
                <c:pt idx="13769">
                  <c:v>7.3141781355000009E-4</c:v>
                </c:pt>
                <c:pt idx="13770">
                  <c:v>7.4178837094000002E-4</c:v>
                </c:pt>
                <c:pt idx="13771">
                  <c:v>7.3814843182E-4</c:v>
                </c:pt>
                <c:pt idx="13772">
                  <c:v>6.3034851628999999E-4</c:v>
                </c:pt>
                <c:pt idx="13773">
                  <c:v>5.5621172149999997E-4</c:v>
                </c:pt>
                <c:pt idx="13774">
                  <c:v>5.3002411394999997E-4</c:v>
                </c:pt>
                <c:pt idx="13775">
                  <c:v>4.8329006710000002E-4</c:v>
                </c:pt>
                <c:pt idx="13776">
                  <c:v>4.1714021110000009E-4</c:v>
                </c:pt>
                <c:pt idx="13777">
                  <c:v>3.7349718846000008E-4</c:v>
                </c:pt>
                <c:pt idx="13778">
                  <c:v>6.6011422290000016E-4</c:v>
                </c:pt>
                <c:pt idx="13779">
                  <c:v>7.5060803850000011E-4</c:v>
                </c:pt>
                <c:pt idx="13780">
                  <c:v>4.8945753546000002E-4</c:v>
                </c:pt>
                <c:pt idx="13781">
                  <c:v>4.8914026242000001E-4</c:v>
                </c:pt>
                <c:pt idx="13782">
                  <c:v>4.5453825107000007E-4</c:v>
                </c:pt>
                <c:pt idx="13783">
                  <c:v>6.4153269230000009E-4</c:v>
                </c:pt>
                <c:pt idx="13784">
                  <c:v>6.2000152269999994E-4</c:v>
                </c:pt>
                <c:pt idx="13785">
                  <c:v>6.1965876909999998E-4</c:v>
                </c:pt>
                <c:pt idx="13786">
                  <c:v>6.1959192348999992E-4</c:v>
                </c:pt>
                <c:pt idx="13787">
                  <c:v>6.6327459413000002E-4</c:v>
                </c:pt>
                <c:pt idx="13788">
                  <c:v>3.7733794133E-4</c:v>
                </c:pt>
                <c:pt idx="13789">
                  <c:v>4.4280839616000003E-4</c:v>
                </c:pt>
                <c:pt idx="13790">
                  <c:v>4.3856403045000006E-4</c:v>
                </c:pt>
                <c:pt idx="13791">
                  <c:v>4.4673219275999994E-4</c:v>
                </c:pt>
                <c:pt idx="13792">
                  <c:v>4.4224342203999999E-4</c:v>
                </c:pt>
                <c:pt idx="13793">
                  <c:v>2.5454239144000001E-4</c:v>
                </c:pt>
                <c:pt idx="13794">
                  <c:v>2.4440976635000007E-4</c:v>
                </c:pt>
                <c:pt idx="13795">
                  <c:v>3.4796423336000003E-4</c:v>
                </c:pt>
                <c:pt idx="13796">
                  <c:v>3.8121209948000005E-4</c:v>
                </c:pt>
                <c:pt idx="13797">
                  <c:v>3.4350659039000006E-4</c:v>
                </c:pt>
                <c:pt idx="13798">
                  <c:v>4.0513944831000007E-4</c:v>
                </c:pt>
                <c:pt idx="13799">
                  <c:v>2.2537502852000002E-4</c:v>
                </c:pt>
                <c:pt idx="13800">
                  <c:v>2.2974921631000003E-4</c:v>
                </c:pt>
                <c:pt idx="13801">
                  <c:v>2.2879289600000004E-4</c:v>
                </c:pt>
                <c:pt idx="13802">
                  <c:v>2.5319310911000003E-4</c:v>
                </c:pt>
                <c:pt idx="13803">
                  <c:v>3.2743363976000004E-4</c:v>
                </c:pt>
                <c:pt idx="13804">
                  <c:v>3.3161641940000004E-4</c:v>
                </c:pt>
                <c:pt idx="13805">
                  <c:v>2.881411694E-4</c:v>
                </c:pt>
                <c:pt idx="13806">
                  <c:v>4.4630483607999995E-4</c:v>
                </c:pt>
                <c:pt idx="13807">
                  <c:v>4.4461099701000002E-4</c:v>
                </c:pt>
                <c:pt idx="13808">
                  <c:v>3.8313887274E-4</c:v>
                </c:pt>
                <c:pt idx="13809">
                  <c:v>6.6790873153000003E-4</c:v>
                </c:pt>
                <c:pt idx="13810">
                  <c:v>6.8949972864999992E-4</c:v>
                </c:pt>
                <c:pt idx="13811">
                  <c:v>6.9300090169000005E-4</c:v>
                </c:pt>
                <c:pt idx="13812">
                  <c:v>6.8537226445000005E-4</c:v>
                </c:pt>
                <c:pt idx="13813">
                  <c:v>6.6829361877000001E-4</c:v>
                </c:pt>
                <c:pt idx="13814">
                  <c:v>7.1187356757000002E-4</c:v>
                </c:pt>
                <c:pt idx="13815">
                  <c:v>6.5044672427999996E-4</c:v>
                </c:pt>
                <c:pt idx="13816">
                  <c:v>4.8147802283999988E-4</c:v>
                </c:pt>
                <c:pt idx="13817">
                  <c:v>5.3026893390999987E-4</c:v>
                </c:pt>
                <c:pt idx="13818">
                  <c:v>5.3478857790999993E-4</c:v>
                </c:pt>
                <c:pt idx="13819">
                  <c:v>2.9564965951000004E-4</c:v>
                </c:pt>
                <c:pt idx="13820">
                  <c:v>2.6952352724000001E-4</c:v>
                </c:pt>
                <c:pt idx="13821">
                  <c:v>2.5828743523999997E-4</c:v>
                </c:pt>
                <c:pt idx="13822">
                  <c:v>2.9814113983999996E-4</c:v>
                </c:pt>
                <c:pt idx="13823">
                  <c:v>4.6272015391999992E-4</c:v>
                </c:pt>
                <c:pt idx="13824">
                  <c:v>4.2045734223999996E-4</c:v>
                </c:pt>
                <c:pt idx="13825">
                  <c:v>4.2796977168999993E-4</c:v>
                </c:pt>
                <c:pt idx="13826">
                  <c:v>4.5068472793999997E-4</c:v>
                </c:pt>
                <c:pt idx="13827">
                  <c:v>4.2870279647000002E-4</c:v>
                </c:pt>
                <c:pt idx="13828">
                  <c:v>4.6028337958999997E-4</c:v>
                </c:pt>
                <c:pt idx="13829">
                  <c:v>4.1438266151000002E-4</c:v>
                </c:pt>
                <c:pt idx="13830">
                  <c:v>4.1376230687000003E-4</c:v>
                </c:pt>
                <c:pt idx="13831">
                  <c:v>4.1933197173999999E-4</c:v>
                </c:pt>
                <c:pt idx="13832">
                  <c:v>4.6193179326999999E-4</c:v>
                </c:pt>
                <c:pt idx="13833">
                  <c:v>2.5084282381999999E-4</c:v>
                </c:pt>
                <c:pt idx="13834">
                  <c:v>2.9009163206999999E-4</c:v>
                </c:pt>
                <c:pt idx="13835">
                  <c:v>2.8201252455E-4</c:v>
                </c:pt>
                <c:pt idx="13836">
                  <c:v>2.3809358351000002E-4</c:v>
                </c:pt>
                <c:pt idx="13837">
                  <c:v>4.2550302943000003E-4</c:v>
                </c:pt>
                <c:pt idx="13838">
                  <c:v>4.0864832671000004E-4</c:v>
                </c:pt>
                <c:pt idx="13839">
                  <c:v>9.0198664840000005E-4</c:v>
                </c:pt>
                <c:pt idx="13840">
                  <c:v>1.0233375421500001E-3</c:v>
                </c:pt>
                <c:pt idx="13841">
                  <c:v>1.0245094242299999E-3</c:v>
                </c:pt>
                <c:pt idx="13842">
                  <c:v>9.9101349855000012E-4</c:v>
                </c:pt>
                <c:pt idx="13843">
                  <c:v>9.8201110035000009E-4</c:v>
                </c:pt>
                <c:pt idx="13844">
                  <c:v>1.1818643869800003E-3</c:v>
                </c:pt>
                <c:pt idx="13845">
                  <c:v>1.1838934009800002E-3</c:v>
                </c:pt>
                <c:pt idx="13846">
                  <c:v>1.2116869917300002E-3</c:v>
                </c:pt>
                <c:pt idx="13847">
                  <c:v>9.9411983536000005E-4</c:v>
                </c:pt>
                <c:pt idx="13848">
                  <c:v>9.7666819263000004E-4</c:v>
                </c:pt>
                <c:pt idx="13849">
                  <c:v>4.9469000158999994E-4</c:v>
                </c:pt>
                <c:pt idx="13850">
                  <c:v>3.8282171858999999E-4</c:v>
                </c:pt>
                <c:pt idx="13851">
                  <c:v>4.0532589395999994E-4</c:v>
                </c:pt>
                <c:pt idx="13852">
                  <c:v>3.4118351378999997E-4</c:v>
                </c:pt>
                <c:pt idx="13853">
                  <c:v>3.6442313455999997E-4</c:v>
                </c:pt>
                <c:pt idx="13854">
                  <c:v>1.6487870321E-4</c:v>
                </c:pt>
                <c:pt idx="13855">
                  <c:v>4.6983462236000004E-4</c:v>
                </c:pt>
                <c:pt idx="13856">
                  <c:v>4.4153954441000001E-4</c:v>
                </c:pt>
                <c:pt idx="13857">
                  <c:v>4.7075760713000006E-4</c:v>
                </c:pt>
                <c:pt idx="13858">
                  <c:v>4.6989391820999999E-4</c:v>
                </c:pt>
                <c:pt idx="13859">
                  <c:v>4.6823258056000004E-4</c:v>
                </c:pt>
                <c:pt idx="13860">
                  <c:v>4.6866908392000003E-4</c:v>
                </c:pt>
                <c:pt idx="13861">
                  <c:v>1.3994793693500002E-3</c:v>
                </c:pt>
                <c:pt idx="13862">
                  <c:v>1.40022783152E-3</c:v>
                </c:pt>
                <c:pt idx="13863">
                  <c:v>1.4067041624000001E-3</c:v>
                </c:pt>
                <c:pt idx="13864">
                  <c:v>1.38595065967E-3</c:v>
                </c:pt>
                <c:pt idx="13865">
                  <c:v>1.08903454372E-3</c:v>
                </c:pt>
                <c:pt idx="13866">
                  <c:v>1.1188357217200001E-3</c:v>
                </c:pt>
                <c:pt idx="13867">
                  <c:v>1.2051755726500001E-3</c:v>
                </c:pt>
                <c:pt idx="13868">
                  <c:v>1.21284906886E-3</c:v>
                </c:pt>
                <c:pt idx="13869">
                  <c:v>1.2039317646599999E-3</c:v>
                </c:pt>
                <c:pt idx="13870">
                  <c:v>1.2321345223099999E-3</c:v>
                </c:pt>
                <c:pt idx="13871">
                  <c:v>2.8167057803000004E-4</c:v>
                </c:pt>
                <c:pt idx="13872">
                  <c:v>3.6941871851000002E-4</c:v>
                </c:pt>
                <c:pt idx="13873">
                  <c:v>3.7504442123000004E-4</c:v>
                </c:pt>
                <c:pt idx="13874">
                  <c:v>3.5783666367000008E-4</c:v>
                </c:pt>
                <c:pt idx="13875">
                  <c:v>3.4824614858000006E-4</c:v>
                </c:pt>
                <c:pt idx="13876">
                  <c:v>3.8233435866000004E-4</c:v>
                </c:pt>
                <c:pt idx="13877">
                  <c:v>2.6584764561000002E-4</c:v>
                </c:pt>
                <c:pt idx="13878">
                  <c:v>3.8435122664999999E-4</c:v>
                </c:pt>
                <c:pt idx="13879">
                  <c:v>4.5243942812999999E-4</c:v>
                </c:pt>
                <c:pt idx="13880">
                  <c:v>4.1680059588000001E-4</c:v>
                </c:pt>
                <c:pt idx="13881">
                  <c:v>4.4416946121E-4</c:v>
                </c:pt>
                <c:pt idx="13882">
                  <c:v>4.4368567776000001E-4</c:v>
                </c:pt>
                <c:pt idx="13883">
                  <c:v>5.2110223336000001E-4</c:v>
                </c:pt>
                <c:pt idx="13884">
                  <c:v>5.1547841724999995E-4</c:v>
                </c:pt>
                <c:pt idx="13885">
                  <c:v>5.6484084650000003E-4</c:v>
                </c:pt>
                <c:pt idx="13886">
                  <c:v>1.5526202052199998E-3</c:v>
                </c:pt>
                <c:pt idx="13887">
                  <c:v>1.6687337693799997E-3</c:v>
                </c:pt>
                <c:pt idx="13888">
                  <c:v>1.5477703759299998E-3</c:v>
                </c:pt>
                <c:pt idx="13889">
                  <c:v>1.5241313672499997E-3</c:v>
                </c:pt>
                <c:pt idx="13890">
                  <c:v>6.2676499583299997E-3</c:v>
                </c:pt>
                <c:pt idx="13891">
                  <c:v>6.2394204132800004E-3</c:v>
                </c:pt>
                <c:pt idx="13892">
                  <c:v>7.4172738659299998E-3</c:v>
                </c:pt>
                <c:pt idx="13893">
                  <c:v>7.3887377487199994E-3</c:v>
                </c:pt>
                <c:pt idx="13894">
                  <c:v>1.029091949624E-2</c:v>
                </c:pt>
                <c:pt idx="13895">
                  <c:v>1.1030617880479999E-2</c:v>
                </c:pt>
                <c:pt idx="13896">
                  <c:v>1.1019871737679999E-2</c:v>
                </c:pt>
                <c:pt idx="13897">
                  <c:v>1.0905947071440001E-2</c:v>
                </c:pt>
                <c:pt idx="13898">
                  <c:v>1.1237897525849999E-2</c:v>
                </c:pt>
                <c:pt idx="13899">
                  <c:v>1.1230301014180001E-2</c:v>
                </c:pt>
                <c:pt idx="13900">
                  <c:v>6.5607808023399996E-3</c:v>
                </c:pt>
                <c:pt idx="13901">
                  <c:v>7.539886209309999E-3</c:v>
                </c:pt>
                <c:pt idx="13902">
                  <c:v>7.3400971737099989E-3</c:v>
                </c:pt>
                <c:pt idx="13903">
                  <c:v>7.8847910361999982E-3</c:v>
                </c:pt>
                <c:pt idx="13904">
                  <c:v>5.4142813742799984E-3</c:v>
                </c:pt>
                <c:pt idx="13905">
                  <c:v>5.148072675029999E-3</c:v>
                </c:pt>
                <c:pt idx="13906">
                  <c:v>4.7482942199100001E-3</c:v>
                </c:pt>
                <c:pt idx="13907">
                  <c:v>4.8890832994400004E-3</c:v>
                </c:pt>
                <c:pt idx="13908">
                  <c:v>4.6843582943499997E-3</c:v>
                </c:pt>
                <c:pt idx="13909">
                  <c:v>4.7385203458599999E-3</c:v>
                </c:pt>
                <c:pt idx="13910">
                  <c:v>4.6731184588199998E-3</c:v>
                </c:pt>
                <c:pt idx="13911">
                  <c:v>3.7684779585000004E-3</c:v>
                </c:pt>
                <c:pt idx="13912">
                  <c:v>2.7238110093E-3</c:v>
                </c:pt>
                <c:pt idx="13913">
                  <c:v>2.2291186892999999E-3</c:v>
                </c:pt>
                <c:pt idx="13914">
                  <c:v>1.8539838064199998E-3</c:v>
                </c:pt>
                <c:pt idx="13915">
                  <c:v>1.3290889801799999E-3</c:v>
                </c:pt>
                <c:pt idx="13916">
                  <c:v>8.1821681754000008E-4</c:v>
                </c:pt>
                <c:pt idx="13917">
                  <c:v>1.5554263858600001E-3</c:v>
                </c:pt>
                <c:pt idx="13918">
                  <c:v>1.6785838466599999E-3</c:v>
                </c:pt>
                <c:pt idx="13919">
                  <c:v>2.01408718142E-3</c:v>
                </c:pt>
                <c:pt idx="13920">
                  <c:v>2.0474136658999997E-3</c:v>
                </c:pt>
                <c:pt idx="13921">
                  <c:v>3.6313616146999997E-3</c:v>
                </c:pt>
                <c:pt idx="13922">
                  <c:v>3.6290901662199993E-3</c:v>
                </c:pt>
                <c:pt idx="13923">
                  <c:v>3.7338047998899996E-3</c:v>
                </c:pt>
                <c:pt idx="13924">
                  <c:v>3.6810060052799992E-3</c:v>
                </c:pt>
                <c:pt idx="13925">
                  <c:v>3.6882264334899993E-3</c:v>
                </c:pt>
                <c:pt idx="13926">
                  <c:v>3.5766102894899993E-3</c:v>
                </c:pt>
                <c:pt idx="13927">
                  <c:v>2.7459729159199997E-3</c:v>
                </c:pt>
                <c:pt idx="13928">
                  <c:v>2.5432001602099996E-3</c:v>
                </c:pt>
                <c:pt idx="13929">
                  <c:v>2.1179320834600005E-3</c:v>
                </c:pt>
                <c:pt idx="13930">
                  <c:v>2.0991531772700002E-3</c:v>
                </c:pt>
                <c:pt idx="13931">
                  <c:v>4.3264535599000001E-4</c:v>
                </c:pt>
                <c:pt idx="13932">
                  <c:v>8.3003758034000006E-4</c:v>
                </c:pt>
                <c:pt idx="13933">
                  <c:v>6.7987362001999997E-4</c:v>
                </c:pt>
                <c:pt idx="13934">
                  <c:v>6.9202811470999998E-4</c:v>
                </c:pt>
                <c:pt idx="13935">
                  <c:v>2.1180063848599997E-3</c:v>
                </c:pt>
                <c:pt idx="13936">
                  <c:v>2.3725862482199996E-3</c:v>
                </c:pt>
                <c:pt idx="13937">
                  <c:v>2.3987105043399995E-3</c:v>
                </c:pt>
                <c:pt idx="13938">
                  <c:v>2.4069682822499996E-3</c:v>
                </c:pt>
                <c:pt idx="13939">
                  <c:v>4.2027502099299995E-3</c:v>
                </c:pt>
                <c:pt idx="13940">
                  <c:v>4.2468523602399999E-3</c:v>
                </c:pt>
                <c:pt idx="13941">
                  <c:v>4.281369531669999E-3</c:v>
                </c:pt>
                <c:pt idx="13942">
                  <c:v>4.0076214234000002E-3</c:v>
                </c:pt>
                <c:pt idx="13943">
                  <c:v>3.94575104952E-3</c:v>
                </c:pt>
                <c:pt idx="13944">
                  <c:v>3.9748862678400006E-3</c:v>
                </c:pt>
                <c:pt idx="13945">
                  <c:v>2.5731287588900004E-3</c:v>
                </c:pt>
                <c:pt idx="13946">
                  <c:v>2.4102828745700003E-3</c:v>
                </c:pt>
                <c:pt idx="13947">
                  <c:v>2.3357874984500007E-3</c:v>
                </c:pt>
                <c:pt idx="13948">
                  <c:v>2.3681172863000001E-3</c:v>
                </c:pt>
                <c:pt idx="13949">
                  <c:v>5.7228908560999991E-4</c:v>
                </c:pt>
                <c:pt idx="13950">
                  <c:v>5.5858627104999996E-4</c:v>
                </c:pt>
                <c:pt idx="13951">
                  <c:v>8.3256461525000008E-4</c:v>
                </c:pt>
                <c:pt idx="13952">
                  <c:v>7.1792793119999996E-4</c:v>
                </c:pt>
                <c:pt idx="13953">
                  <c:v>9.4052148549000002E-4</c:v>
                </c:pt>
                <c:pt idx="13954">
                  <c:v>8.9758260357000004E-4</c:v>
                </c:pt>
                <c:pt idx="13955">
                  <c:v>9.9096878452000002E-4</c:v>
                </c:pt>
                <c:pt idx="13956">
                  <c:v>9.4661881612000001E-4</c:v>
                </c:pt>
                <c:pt idx="13957">
                  <c:v>1.03359949612E-3</c:v>
                </c:pt>
                <c:pt idx="13958">
                  <c:v>9.3792965380000003E-4</c:v>
                </c:pt>
                <c:pt idx="13959">
                  <c:v>1.1945698017599999E-3</c:v>
                </c:pt>
                <c:pt idx="13960">
                  <c:v>1.1568550728E-3</c:v>
                </c:pt>
                <c:pt idx="13961">
                  <c:v>1.17919431692E-3</c:v>
                </c:pt>
                <c:pt idx="13962">
                  <c:v>1.1831242689199998E-3</c:v>
                </c:pt>
                <c:pt idx="13963">
                  <c:v>9.5400128482999987E-4</c:v>
                </c:pt>
                <c:pt idx="13964">
                  <c:v>1.03407554195E-3</c:v>
                </c:pt>
                <c:pt idx="13965">
                  <c:v>2.1605704722799995E-3</c:v>
                </c:pt>
                <c:pt idx="13966">
                  <c:v>2.0938233771499995E-3</c:v>
                </c:pt>
                <c:pt idx="13967">
                  <c:v>2.0121544734699993E-3</c:v>
                </c:pt>
                <c:pt idx="13968">
                  <c:v>2.2003334401899995E-3</c:v>
                </c:pt>
                <c:pt idx="13969">
                  <c:v>1.9424348302699999E-3</c:v>
                </c:pt>
                <c:pt idx="13970">
                  <c:v>1.9569738694700002E-3</c:v>
                </c:pt>
                <c:pt idx="13971">
                  <c:v>1.6261147407599999E-3</c:v>
                </c:pt>
                <c:pt idx="13972">
                  <c:v>1.61701370121E-3</c:v>
                </c:pt>
                <c:pt idx="13973">
                  <c:v>1.6069285262100001E-3</c:v>
                </c:pt>
                <c:pt idx="13974">
                  <c:v>1.7604879302100002E-3</c:v>
                </c:pt>
                <c:pt idx="13975">
                  <c:v>5.1900835175999998E-4</c:v>
                </c:pt>
                <c:pt idx="13976">
                  <c:v>5.2353414928999994E-4</c:v>
                </c:pt>
                <c:pt idx="13977">
                  <c:v>5.9330174454000004E-4</c:v>
                </c:pt>
                <c:pt idx="13978">
                  <c:v>4.1229755216999999E-4</c:v>
                </c:pt>
                <c:pt idx="13979">
                  <c:v>5.2902390917000002E-4</c:v>
                </c:pt>
                <c:pt idx="13980">
                  <c:v>4.9638837129E-4</c:v>
                </c:pt>
                <c:pt idx="13981">
                  <c:v>5.0018239928999999E-4</c:v>
                </c:pt>
                <c:pt idx="13982">
                  <c:v>4.8523914283999997E-4</c:v>
                </c:pt>
                <c:pt idx="13983">
                  <c:v>5.3173412489E-4</c:v>
                </c:pt>
                <c:pt idx="13984">
                  <c:v>3.4792272912000002E-4</c:v>
                </c:pt>
                <c:pt idx="13985">
                  <c:v>3.4942154411999997E-4</c:v>
                </c:pt>
                <c:pt idx="13986">
                  <c:v>3.4969766259000001E-4</c:v>
                </c:pt>
                <c:pt idx="13987">
                  <c:v>3.7860590723000001E-4</c:v>
                </c:pt>
                <c:pt idx="13988">
                  <c:v>4.4183474527999998E-4</c:v>
                </c:pt>
                <c:pt idx="13989">
                  <c:v>3.5528735660000005E-4</c:v>
                </c:pt>
                <c:pt idx="13990">
                  <c:v>3.6098965625000002E-4</c:v>
                </c:pt>
                <c:pt idx="13991">
                  <c:v>5.4103889824999997E-4</c:v>
                </c:pt>
                <c:pt idx="13992">
                  <c:v>7.328927134199999E-4</c:v>
                </c:pt>
                <c:pt idx="13993">
                  <c:v>8.8836149310000001E-4</c:v>
                </c:pt>
                <c:pt idx="13994">
                  <c:v>8.5219520566999995E-4</c:v>
                </c:pt>
                <c:pt idx="13995">
                  <c:v>8.9324629112000006E-4</c:v>
                </c:pt>
                <c:pt idx="13996">
                  <c:v>8.9224961436000006E-4</c:v>
                </c:pt>
                <c:pt idx="13997">
                  <c:v>1.188207135E-3</c:v>
                </c:pt>
                <c:pt idx="13998">
                  <c:v>1.2057568073499999E-3</c:v>
                </c:pt>
                <c:pt idx="13999">
                  <c:v>1.3432824480799999E-3</c:v>
                </c:pt>
                <c:pt idx="14000">
                  <c:v>1.3520900521600001E-3</c:v>
                </c:pt>
                <c:pt idx="14001">
                  <c:v>1.1947780519200001E-3</c:v>
                </c:pt>
                <c:pt idx="14002">
                  <c:v>1.09612927895E-3</c:v>
                </c:pt>
                <c:pt idx="14003">
                  <c:v>8.8323918949999997E-4</c:v>
                </c:pt>
                <c:pt idx="14004">
                  <c:v>8.6681778198000005E-4</c:v>
                </c:pt>
                <c:pt idx="14005">
                  <c:v>9.3162272053999996E-4</c:v>
                </c:pt>
                <c:pt idx="14006">
                  <c:v>9.8939097169999991E-4</c:v>
                </c:pt>
                <c:pt idx="14007">
                  <c:v>7.3335465016999995E-4</c:v>
                </c:pt>
                <c:pt idx="14008">
                  <c:v>6.5581260062E-4</c:v>
                </c:pt>
                <c:pt idx="14009">
                  <c:v>4.9729043014000007E-4</c:v>
                </c:pt>
                <c:pt idx="14010">
                  <c:v>5.2266029281000008E-4</c:v>
                </c:pt>
                <c:pt idx="14011">
                  <c:v>5.1018711496000001E-4</c:v>
                </c:pt>
                <c:pt idx="14012">
                  <c:v>4.1042841175999997E-4</c:v>
                </c:pt>
                <c:pt idx="14013">
                  <c:v>4.4009191481000009E-4</c:v>
                </c:pt>
                <c:pt idx="14014">
                  <c:v>4.4198811968000005E-4</c:v>
                </c:pt>
                <c:pt idx="14015">
                  <c:v>6.1379009743999999E-4</c:v>
                </c:pt>
                <c:pt idx="14016">
                  <c:v>5.7179158648999989E-4</c:v>
                </c:pt>
                <c:pt idx="14017">
                  <c:v>4.8599896793999993E-4</c:v>
                </c:pt>
                <c:pt idx="14018">
                  <c:v>5.0821197908999989E-4</c:v>
                </c:pt>
                <c:pt idx="14019">
                  <c:v>6.4580771772999998E-4</c:v>
                </c:pt>
                <c:pt idx="14020">
                  <c:v>6.2503429961000001E-4</c:v>
                </c:pt>
                <c:pt idx="14021">
                  <c:v>6.1058023768999995E-4</c:v>
                </c:pt>
                <c:pt idx="14022">
                  <c:v>6.1048144204999997E-4</c:v>
                </c:pt>
                <c:pt idx="14023">
                  <c:v>5.809980584E-4</c:v>
                </c:pt>
                <c:pt idx="14024">
                  <c:v>6.7942160729000001E-4</c:v>
                </c:pt>
                <c:pt idx="14025">
                  <c:v>3.937629188400001E-4</c:v>
                </c:pt>
                <c:pt idx="14026">
                  <c:v>4.0019883987000009E-4</c:v>
                </c:pt>
                <c:pt idx="14027">
                  <c:v>4.1131728630000006E-4</c:v>
                </c:pt>
                <c:pt idx="14028">
                  <c:v>5.5680498690000003E-4</c:v>
                </c:pt>
                <c:pt idx="14029">
                  <c:v>5.1005687901000004E-4</c:v>
                </c:pt>
                <c:pt idx="14030">
                  <c:v>6.4458003980999998E-4</c:v>
                </c:pt>
                <c:pt idx="14031">
                  <c:v>6.5704998157000002E-4</c:v>
                </c:pt>
                <c:pt idx="14032">
                  <c:v>6.5403649186000009E-4</c:v>
                </c:pt>
                <c:pt idx="14033">
                  <c:v>6.5580220558E-4</c:v>
                </c:pt>
                <c:pt idx="14034">
                  <c:v>5.5125642889000009E-4</c:v>
                </c:pt>
                <c:pt idx="14035">
                  <c:v>6.9988200221999999E-4</c:v>
                </c:pt>
                <c:pt idx="14036">
                  <c:v>6.9361477201999996E-4</c:v>
                </c:pt>
                <c:pt idx="14037">
                  <c:v>1.6408088447900002E-3</c:v>
                </c:pt>
                <c:pt idx="14038">
                  <c:v>1.4796025777600002E-3</c:v>
                </c:pt>
                <c:pt idx="14039">
                  <c:v>1.41390166476E-3</c:v>
                </c:pt>
                <c:pt idx="14040">
                  <c:v>1.3500593833200001E-3</c:v>
                </c:pt>
                <c:pt idx="14041">
                  <c:v>1.4051702953200001E-3</c:v>
                </c:pt>
                <c:pt idx="14042">
                  <c:v>1.4114906918700001E-3</c:v>
                </c:pt>
                <c:pt idx="14043">
                  <c:v>1.52325385556E-3</c:v>
                </c:pt>
                <c:pt idx="14044">
                  <c:v>1.52342856409E-3</c:v>
                </c:pt>
                <c:pt idx="14045">
                  <c:v>1.37322422689E-3</c:v>
                </c:pt>
                <c:pt idx="14046">
                  <c:v>1.52550517046E-3</c:v>
                </c:pt>
                <c:pt idx="14047">
                  <c:v>5.5423493129E-4</c:v>
                </c:pt>
                <c:pt idx="14048">
                  <c:v>5.3750765048999997E-4</c:v>
                </c:pt>
                <c:pt idx="14049">
                  <c:v>6.5051598537999998E-4</c:v>
                </c:pt>
                <c:pt idx="14050">
                  <c:v>5.6063568186999989E-4</c:v>
                </c:pt>
                <c:pt idx="14051">
                  <c:v>5.8051393082999983E-4</c:v>
                </c:pt>
                <c:pt idx="14052">
                  <c:v>6.165766612399999E-4</c:v>
                </c:pt>
                <c:pt idx="14053">
                  <c:v>6.9642403754999985E-4</c:v>
                </c:pt>
                <c:pt idx="14054">
                  <c:v>8.1909052826999998E-4</c:v>
                </c:pt>
                <c:pt idx="14055">
                  <c:v>8.310272525799998E-4</c:v>
                </c:pt>
                <c:pt idx="14056">
                  <c:v>6.6214717457999995E-4</c:v>
                </c:pt>
                <c:pt idx="14057">
                  <c:v>6.9715421789999998E-4</c:v>
                </c:pt>
                <c:pt idx="14058">
                  <c:v>7.0927091313000002E-4</c:v>
                </c:pt>
                <c:pt idx="14059">
                  <c:v>5.6115379928999985E-4</c:v>
                </c:pt>
                <c:pt idx="14060">
                  <c:v>5.7052791703999985E-4</c:v>
                </c:pt>
                <c:pt idx="14061">
                  <c:v>4.8376160057000001E-4</c:v>
                </c:pt>
                <c:pt idx="14062">
                  <c:v>5.1512516192999997E-4</c:v>
                </c:pt>
                <c:pt idx="14063">
                  <c:v>5.4043584800999992E-4</c:v>
                </c:pt>
                <c:pt idx="14064">
                  <c:v>4.1763820944999995E-4</c:v>
                </c:pt>
                <c:pt idx="14065">
                  <c:v>4.0355620868999997E-4</c:v>
                </c:pt>
                <c:pt idx="14066">
                  <c:v>4.5155955132999991E-4</c:v>
                </c:pt>
                <c:pt idx="14067">
                  <c:v>4.9919463045999986E-4</c:v>
                </c:pt>
                <c:pt idx="14068">
                  <c:v>1.3422988643799999E-3</c:v>
                </c:pt>
                <c:pt idx="14069">
                  <c:v>1.3435421502099999E-3</c:v>
                </c:pt>
                <c:pt idx="14070">
                  <c:v>1.4251797515299998E-3</c:v>
                </c:pt>
                <c:pt idx="14071">
                  <c:v>1.4247399334800001E-3</c:v>
                </c:pt>
                <c:pt idx="14072">
                  <c:v>1.51718474891E-3</c:v>
                </c:pt>
                <c:pt idx="14073">
                  <c:v>1.6021875906799998E-3</c:v>
                </c:pt>
                <c:pt idx="14074">
                  <c:v>1.6597356251900003E-3</c:v>
                </c:pt>
                <c:pt idx="14075">
                  <c:v>1.7396571137900001E-3</c:v>
                </c:pt>
                <c:pt idx="14076">
                  <c:v>1.6888034237900003E-3</c:v>
                </c:pt>
                <c:pt idx="14077">
                  <c:v>1.5955671889900003E-3</c:v>
                </c:pt>
                <c:pt idx="14078">
                  <c:v>7.9314249102999991E-4</c:v>
                </c:pt>
                <c:pt idx="14079">
                  <c:v>7.9250865102999991E-4</c:v>
                </c:pt>
                <c:pt idx="14080">
                  <c:v>7.0151097582999984E-4</c:v>
                </c:pt>
                <c:pt idx="14081">
                  <c:v>7.014062513999999E-4</c:v>
                </c:pt>
                <c:pt idx="14082">
                  <c:v>6.9925460060999995E-4</c:v>
                </c:pt>
                <c:pt idx="14083">
                  <c:v>4.4427857520000003E-4</c:v>
                </c:pt>
                <c:pt idx="14084">
                  <c:v>4.2325407333000003E-4</c:v>
                </c:pt>
                <c:pt idx="14085">
                  <c:v>3.5842338774000007E-4</c:v>
                </c:pt>
                <c:pt idx="14086">
                  <c:v>3.5782818165000003E-4</c:v>
                </c:pt>
                <c:pt idx="14087">
                  <c:v>4.4448603636999996E-4</c:v>
                </c:pt>
                <c:pt idx="14088">
                  <c:v>3.9105226740999998E-4</c:v>
                </c:pt>
                <c:pt idx="14089">
                  <c:v>4.2330271445999997E-4</c:v>
                </c:pt>
                <c:pt idx="14090">
                  <c:v>4.2611752779000002E-4</c:v>
                </c:pt>
                <c:pt idx="14091">
                  <c:v>4.2999209827000002E-4</c:v>
                </c:pt>
                <c:pt idx="14092">
                  <c:v>4.4500776010999998E-4</c:v>
                </c:pt>
                <c:pt idx="14093">
                  <c:v>6.6968868199999997E-4</c:v>
                </c:pt>
                <c:pt idx="14094">
                  <c:v>6.4130250910999999E-4</c:v>
                </c:pt>
                <c:pt idx="14095">
                  <c:v>7.1756046710999988E-4</c:v>
                </c:pt>
                <c:pt idx="14096">
                  <c:v>1.1314008191999998E-3</c:v>
                </c:pt>
                <c:pt idx="14097">
                  <c:v>1.3012846675499999E-3</c:v>
                </c:pt>
                <c:pt idx="14098">
                  <c:v>1.3198974397499999E-3</c:v>
                </c:pt>
                <c:pt idx="14099">
                  <c:v>1.3065399460199998E-3</c:v>
                </c:pt>
                <c:pt idx="14100">
                  <c:v>1.6616034113699997E-3</c:v>
                </c:pt>
                <c:pt idx="14101">
                  <c:v>1.7082723468899998E-3</c:v>
                </c:pt>
                <c:pt idx="14102">
                  <c:v>1.5312191464099999E-3</c:v>
                </c:pt>
                <c:pt idx="14103">
                  <c:v>1.25596658452E-3</c:v>
                </c:pt>
                <c:pt idx="14104">
                  <c:v>1.27651076356E-3</c:v>
                </c:pt>
                <c:pt idx="14105">
                  <c:v>1.1852933497200002E-3</c:v>
                </c:pt>
                <c:pt idx="14106">
                  <c:v>1.0626964378800002E-3</c:v>
                </c:pt>
                <c:pt idx="14107">
                  <c:v>8.3378022731999996E-4</c:v>
                </c:pt>
                <c:pt idx="14108">
                  <c:v>9.3877260248999988E-4</c:v>
                </c:pt>
                <c:pt idx="14109">
                  <c:v>1.1135452414899999E-3</c:v>
                </c:pt>
                <c:pt idx="14110">
                  <c:v>7.9118270686000009E-4</c:v>
                </c:pt>
                <c:pt idx="14111">
                  <c:v>7.4198836894000004E-4</c:v>
                </c:pt>
                <c:pt idx="14112">
                  <c:v>7.9851949294000005E-4</c:v>
                </c:pt>
                <c:pt idx="14113">
                  <c:v>8.2579320489999998E-4</c:v>
                </c:pt>
                <c:pt idx="14114">
                  <c:v>8.7926432835000001E-4</c:v>
                </c:pt>
                <c:pt idx="14115">
                  <c:v>1.4559576779500001E-3</c:v>
                </c:pt>
                <c:pt idx="14116">
                  <c:v>1.1845119913000003E-3</c:v>
                </c:pt>
                <c:pt idx="14117">
                  <c:v>1.22741819866E-3</c:v>
                </c:pt>
                <c:pt idx="14118">
                  <c:v>1.10755401325E-3</c:v>
                </c:pt>
                <c:pt idx="14119">
                  <c:v>9.2264167894000001E-4</c:v>
                </c:pt>
                <c:pt idx="14120">
                  <c:v>8.8708235388999996E-4</c:v>
                </c:pt>
                <c:pt idx="14121">
                  <c:v>1.0245622034099999E-3</c:v>
                </c:pt>
                <c:pt idx="14122">
                  <c:v>9.7084562823999997E-4</c:v>
                </c:pt>
                <c:pt idx="14123">
                  <c:v>9.7720961323999995E-4</c:v>
                </c:pt>
                <c:pt idx="14124">
                  <c:v>1.3221401693099999E-3</c:v>
                </c:pt>
                <c:pt idx="14125">
                  <c:v>8.1145231355000003E-4</c:v>
                </c:pt>
                <c:pt idx="14126">
                  <c:v>8.1118723962999998E-4</c:v>
                </c:pt>
                <c:pt idx="14127">
                  <c:v>7.0518621616000006E-4</c:v>
                </c:pt>
                <c:pt idx="14128">
                  <c:v>7.2916293052000002E-4</c:v>
                </c:pt>
                <c:pt idx="14129">
                  <c:v>1.0188337435600001E-3</c:v>
                </c:pt>
                <c:pt idx="14130">
                  <c:v>1.02025903021E-3</c:v>
                </c:pt>
                <c:pt idx="14131">
                  <c:v>9.9853694885000004E-4</c:v>
                </c:pt>
                <c:pt idx="14132">
                  <c:v>9.939793124199999E-4</c:v>
                </c:pt>
                <c:pt idx="14133">
                  <c:v>9.8472496135000023E-4</c:v>
                </c:pt>
                <c:pt idx="14134">
                  <c:v>6.6089789175000004E-4</c:v>
                </c:pt>
                <c:pt idx="14135">
                  <c:v>6.9747611719000004E-4</c:v>
                </c:pt>
                <c:pt idx="14136">
                  <c:v>8.1812426935000014E-4</c:v>
                </c:pt>
                <c:pt idx="14137">
                  <c:v>8.6886401346000016E-4</c:v>
                </c:pt>
                <c:pt idx="14138">
                  <c:v>8.4372970035000009E-4</c:v>
                </c:pt>
                <c:pt idx="14139">
                  <c:v>5.4551523890000004E-4</c:v>
                </c:pt>
                <c:pt idx="14140">
                  <c:v>6.4513778914000004E-4</c:v>
                </c:pt>
                <c:pt idx="14141">
                  <c:v>5.5968785610000004E-4</c:v>
                </c:pt>
                <c:pt idx="14142">
                  <c:v>5.6409332865E-4</c:v>
                </c:pt>
                <c:pt idx="14143">
                  <c:v>5.5534558340000002E-4</c:v>
                </c:pt>
                <c:pt idx="14144">
                  <c:v>4.9102864805000007E-4</c:v>
                </c:pt>
                <c:pt idx="14145">
                  <c:v>4.9694880916999998E-4</c:v>
                </c:pt>
                <c:pt idx="14146">
                  <c:v>3.6211147941000001E-4</c:v>
                </c:pt>
                <c:pt idx="14147">
                  <c:v>4.0086086545000003E-4</c:v>
                </c:pt>
                <c:pt idx="14148">
                  <c:v>8.8688701983999992E-4</c:v>
                </c:pt>
                <c:pt idx="14149">
                  <c:v>9.0552710488999994E-4</c:v>
                </c:pt>
                <c:pt idx="14150">
                  <c:v>1.0462048756799999E-3</c:v>
                </c:pt>
                <c:pt idx="14151">
                  <c:v>1.01829775591E-3</c:v>
                </c:pt>
                <c:pt idx="14152">
                  <c:v>1.1437903811900001E-3</c:v>
                </c:pt>
                <c:pt idx="14153">
                  <c:v>1.1362212355500001E-3</c:v>
                </c:pt>
                <c:pt idx="14154">
                  <c:v>1.10062907419E-3</c:v>
                </c:pt>
                <c:pt idx="14155">
                  <c:v>9.9493455413999978E-4</c:v>
                </c:pt>
                <c:pt idx="14156">
                  <c:v>1.18021613226E-3</c:v>
                </c:pt>
                <c:pt idx="14157">
                  <c:v>1.13681903523E-3</c:v>
                </c:pt>
                <c:pt idx="14158">
                  <c:v>7.0837521058999999E-4</c:v>
                </c:pt>
                <c:pt idx="14159">
                  <c:v>6.8915773305999999E-4</c:v>
                </c:pt>
                <c:pt idx="14160">
                  <c:v>4.6501939437999996E-4</c:v>
                </c:pt>
                <c:pt idx="14161">
                  <c:v>5.2624957062999997E-4</c:v>
                </c:pt>
                <c:pt idx="14162">
                  <c:v>4.2340802703999997E-4</c:v>
                </c:pt>
                <c:pt idx="14163">
                  <c:v>4.1998838264999995E-4</c:v>
                </c:pt>
                <c:pt idx="14164">
                  <c:v>4.3794259160999995E-4</c:v>
                </c:pt>
                <c:pt idx="14165">
                  <c:v>4.4180788728999994E-4</c:v>
                </c:pt>
                <c:pt idx="14166">
                  <c:v>2.5167275396999997E-4</c:v>
                </c:pt>
                <c:pt idx="14167">
                  <c:v>4.1013708480000001E-4</c:v>
                </c:pt>
                <c:pt idx="14168">
                  <c:v>3.4989163379999997E-4</c:v>
                </c:pt>
                <c:pt idx="14169">
                  <c:v>3.5566714887999996E-4</c:v>
                </c:pt>
                <c:pt idx="14170">
                  <c:v>3.3973881351999997E-4</c:v>
                </c:pt>
                <c:pt idx="14171">
                  <c:v>3.1138211543999997E-4</c:v>
                </c:pt>
                <c:pt idx="14172">
                  <c:v>2.9670370642999994E-4</c:v>
                </c:pt>
                <c:pt idx="14173">
                  <c:v>2.9379033050999995E-4</c:v>
                </c:pt>
                <c:pt idx="14174">
                  <c:v>4.3281455210999998E-4</c:v>
                </c:pt>
                <c:pt idx="14175">
                  <c:v>4.3574667191999993E-4</c:v>
                </c:pt>
                <c:pt idx="14176">
                  <c:v>6.7407307008999996E-4</c:v>
                </c:pt>
                <c:pt idx="14177">
                  <c:v>4.7949833569000002E-4</c:v>
                </c:pt>
                <c:pt idx="14178">
                  <c:v>5.5769692673000003E-4</c:v>
                </c:pt>
                <c:pt idx="14179">
                  <c:v>5.5263227629000005E-4</c:v>
                </c:pt>
                <c:pt idx="14180">
                  <c:v>5.6289864610000004E-4</c:v>
                </c:pt>
                <c:pt idx="14181">
                  <c:v>5.4180052345000008E-4</c:v>
                </c:pt>
                <c:pt idx="14182">
                  <c:v>6.227728082200001E-4</c:v>
                </c:pt>
                <c:pt idx="14183">
                  <c:v>8.3874635209000008E-4</c:v>
                </c:pt>
                <c:pt idx="14184">
                  <c:v>6.9301858497000006E-4</c:v>
                </c:pt>
                <c:pt idx="14185">
                  <c:v>6.8622116948000001E-4</c:v>
                </c:pt>
                <c:pt idx="14186">
                  <c:v>4.5040173796000009E-4</c:v>
                </c:pt>
                <c:pt idx="14187">
                  <c:v>6.9880350913E-4</c:v>
                </c:pt>
                <c:pt idx="14188">
                  <c:v>6.4039762333000004E-4</c:v>
                </c:pt>
                <c:pt idx="14189">
                  <c:v>6.7823161456999998E-4</c:v>
                </c:pt>
                <c:pt idx="14190">
                  <c:v>6.7509512200999999E-4</c:v>
                </c:pt>
                <c:pt idx="14191">
                  <c:v>6.9661163948999999E-4</c:v>
                </c:pt>
                <c:pt idx="14192">
                  <c:v>7.4286330156999995E-4</c:v>
                </c:pt>
                <c:pt idx="14193">
                  <c:v>5.3325511017000002E-4</c:v>
                </c:pt>
                <c:pt idx="14194">
                  <c:v>5.1903893543999986E-4</c:v>
                </c:pt>
                <c:pt idx="14195">
                  <c:v>5.4135078791999987E-4</c:v>
                </c:pt>
                <c:pt idx="14196">
                  <c:v>5.3990902647999982E-4</c:v>
                </c:pt>
                <c:pt idx="14197">
                  <c:v>2.8162472127999999E-4</c:v>
                </c:pt>
                <c:pt idx="14198">
                  <c:v>2.6170675727999994E-4</c:v>
                </c:pt>
                <c:pt idx="14199">
                  <c:v>2.7797416604999998E-4</c:v>
                </c:pt>
                <c:pt idx="14200">
                  <c:v>3.0382582283999999E-4</c:v>
                </c:pt>
                <c:pt idx="14201">
                  <c:v>2.7052948769000002E-4</c:v>
                </c:pt>
                <c:pt idx="14202">
                  <c:v>1.3242744416E-4</c:v>
                </c:pt>
                <c:pt idx="14203">
                  <c:v>3.7178433369000001E-4</c:v>
                </c:pt>
                <c:pt idx="14204">
                  <c:v>3.7730722282000004E-4</c:v>
                </c:pt>
                <c:pt idx="14205">
                  <c:v>3.5274007583000004E-4</c:v>
                </c:pt>
                <c:pt idx="14206">
                  <c:v>3.5194420822000003E-4</c:v>
                </c:pt>
                <c:pt idx="14207">
                  <c:v>4.0240215985000004E-4</c:v>
                </c:pt>
                <c:pt idx="14208">
                  <c:v>4.4672227586000003E-4</c:v>
                </c:pt>
                <c:pt idx="14209">
                  <c:v>3.9428166868999998E-4</c:v>
                </c:pt>
                <c:pt idx="14210">
                  <c:v>3.7887898488999999E-4</c:v>
                </c:pt>
                <c:pt idx="14211">
                  <c:v>3.7517586641E-4</c:v>
                </c:pt>
                <c:pt idx="14212">
                  <c:v>5.5493796410000006E-4</c:v>
                </c:pt>
                <c:pt idx="14213">
                  <c:v>3.0809897866000002E-4</c:v>
                </c:pt>
                <c:pt idx="14214">
                  <c:v>3.0326054473000001E-4</c:v>
                </c:pt>
                <c:pt idx="14215">
                  <c:v>3.0278821473000002E-4</c:v>
                </c:pt>
                <c:pt idx="14216">
                  <c:v>3.1538020330000002E-4</c:v>
                </c:pt>
                <c:pt idx="14217">
                  <c:v>3.7686017487000001E-4</c:v>
                </c:pt>
                <c:pt idx="14218">
                  <c:v>3.7731270257999996E-4</c:v>
                </c:pt>
                <c:pt idx="14219">
                  <c:v>3.8442358673999996E-4</c:v>
                </c:pt>
                <c:pt idx="14220">
                  <c:v>3.6768309758999993E-4</c:v>
                </c:pt>
                <c:pt idx="14221">
                  <c:v>4.0856298413999997E-4</c:v>
                </c:pt>
                <c:pt idx="14222">
                  <c:v>2.2945662152999997E-4</c:v>
                </c:pt>
                <c:pt idx="14223">
                  <c:v>2.3643957289E-4</c:v>
                </c:pt>
                <c:pt idx="14224">
                  <c:v>2.3787516057E-4</c:v>
                </c:pt>
                <c:pt idx="14225">
                  <c:v>2.5433871841E-4</c:v>
                </c:pt>
                <c:pt idx="14226">
                  <c:v>2.4602079745000003E-4</c:v>
                </c:pt>
                <c:pt idx="14227">
                  <c:v>1.9138813688000003E-4</c:v>
                </c:pt>
                <c:pt idx="14228">
                  <c:v>1.4835411927999998E-4</c:v>
                </c:pt>
                <c:pt idx="14229">
                  <c:v>1.4052126116999999E-4</c:v>
                </c:pt>
                <c:pt idx="14230">
                  <c:v>1.3783383309E-4</c:v>
                </c:pt>
                <c:pt idx="14231">
                  <c:v>1.6450243868999998E-4</c:v>
                </c:pt>
                <c:pt idx="14232">
                  <c:v>1.6962305034E-4</c:v>
                </c:pt>
                <c:pt idx="14233">
                  <c:v>1.9044628977000003E-4</c:v>
                </c:pt>
                <c:pt idx="14234">
                  <c:v>2.0946394609E-4</c:v>
                </c:pt>
                <c:pt idx="14235">
                  <c:v>1.9486430481000002E-4</c:v>
                </c:pt>
                <c:pt idx="14236">
                  <c:v>2.1846681756000001E-4</c:v>
                </c:pt>
                <c:pt idx="14237">
                  <c:v>1.6636305093000004E-4</c:v>
                </c:pt>
                <c:pt idx="14238">
                  <c:v>1.7019372273000002E-4</c:v>
                </c:pt>
                <c:pt idx="14239">
                  <c:v>2.7006616384000001E-4</c:v>
                </c:pt>
                <c:pt idx="14240">
                  <c:v>2.7006578503999996E-4</c:v>
                </c:pt>
                <c:pt idx="14241">
                  <c:v>2.3105001617000002E-4</c:v>
                </c:pt>
                <c:pt idx="14242">
                  <c:v>2.2589813537000002E-4</c:v>
                </c:pt>
                <c:pt idx="14243">
                  <c:v>2.4754483202000003E-4</c:v>
                </c:pt>
                <c:pt idx="14244">
                  <c:v>2.5881054211000001E-4</c:v>
                </c:pt>
                <c:pt idx="14245">
                  <c:v>4.9449933451000002E-4</c:v>
                </c:pt>
                <c:pt idx="14246">
                  <c:v>4.6647816600000003E-4</c:v>
                </c:pt>
                <c:pt idx="14247">
                  <c:v>5.8275659839999994E-4</c:v>
                </c:pt>
                <c:pt idx="14248">
                  <c:v>5.9139951828000002E-4</c:v>
                </c:pt>
                <c:pt idx="14249">
                  <c:v>4.9166097453000009E-4</c:v>
                </c:pt>
                <c:pt idx="14250">
                  <c:v>4.9193766052999996E-4</c:v>
                </c:pt>
                <c:pt idx="14251">
                  <c:v>5.2005336139999991E-4</c:v>
                </c:pt>
                <c:pt idx="14252">
                  <c:v>5.706199431499999E-4</c:v>
                </c:pt>
                <c:pt idx="14253">
                  <c:v>5.4436133154999995E-4</c:v>
                </c:pt>
                <c:pt idx="14254">
                  <c:v>5.1258712499000002E-4</c:v>
                </c:pt>
                <c:pt idx="14255">
                  <c:v>2.8727589954000003E-4</c:v>
                </c:pt>
                <c:pt idx="14256">
                  <c:v>2.9611932288999996E-4</c:v>
                </c:pt>
                <c:pt idx="14257">
                  <c:v>1.8996851176999999E-4</c:v>
                </c:pt>
                <c:pt idx="14258">
                  <c:v>2.5484844598000001E-4</c:v>
                </c:pt>
                <c:pt idx="14259">
                  <c:v>2.7207554496999999E-4</c:v>
                </c:pt>
                <c:pt idx="14260">
                  <c:v>2.9350954264999998E-4</c:v>
                </c:pt>
                <c:pt idx="14261">
                  <c:v>2.3645686873000003E-4</c:v>
                </c:pt>
                <c:pt idx="14262">
                  <c:v>2.6588914137999999E-4</c:v>
                </c:pt>
                <c:pt idx="14263">
                  <c:v>2.4274877329E-4</c:v>
                </c:pt>
                <c:pt idx="14264">
                  <c:v>2.5970268964E-4</c:v>
                </c:pt>
                <c:pt idx="14265">
                  <c:v>3.8961158028999996E-4</c:v>
                </c:pt>
                <c:pt idx="14266">
                  <c:v>4.2300938694000002E-4</c:v>
                </c:pt>
                <c:pt idx="14267">
                  <c:v>4.2133922766000002E-4</c:v>
                </c:pt>
                <c:pt idx="14268">
                  <c:v>4.4573481440999998E-4</c:v>
                </c:pt>
                <c:pt idx="14269">
                  <c:v>4.3611022741999996E-4</c:v>
                </c:pt>
                <c:pt idx="14270">
                  <c:v>4.3915928077999995E-4</c:v>
                </c:pt>
                <c:pt idx="14271">
                  <c:v>4.7315447654999997E-4</c:v>
                </c:pt>
                <c:pt idx="14272">
                  <c:v>4.1631319589999997E-4</c:v>
                </c:pt>
                <c:pt idx="14273">
                  <c:v>4.1747846505999999E-4</c:v>
                </c:pt>
                <c:pt idx="14274">
                  <c:v>4.4074630601999997E-4</c:v>
                </c:pt>
                <c:pt idx="14275">
                  <c:v>4.9873206242000004E-4</c:v>
                </c:pt>
                <c:pt idx="14276">
                  <c:v>4.5575560617000001E-4</c:v>
                </c:pt>
                <c:pt idx="14277">
                  <c:v>4.6260431801000009E-4</c:v>
                </c:pt>
                <c:pt idx="14278">
                  <c:v>3.5913932142000012E-4</c:v>
                </c:pt>
                <c:pt idx="14279">
                  <c:v>3.5043363046000005E-4</c:v>
                </c:pt>
                <c:pt idx="14280">
                  <c:v>4.5428597950000001E-4</c:v>
                </c:pt>
                <c:pt idx="14281">
                  <c:v>4.2106539094000003E-4</c:v>
                </c:pt>
                <c:pt idx="14282">
                  <c:v>5.1891927546000003E-4</c:v>
                </c:pt>
                <c:pt idx="14283">
                  <c:v>5.7287859126000003E-4</c:v>
                </c:pt>
                <c:pt idx="14284">
                  <c:v>5.5068542530000006E-4</c:v>
                </c:pt>
                <c:pt idx="14285">
                  <c:v>3.5042677685E-4</c:v>
                </c:pt>
                <c:pt idx="14286">
                  <c:v>3.543712343E-4</c:v>
                </c:pt>
                <c:pt idx="14287">
                  <c:v>3.3505503253999995E-4</c:v>
                </c:pt>
                <c:pt idx="14288">
                  <c:v>4.5128378053999995E-4</c:v>
                </c:pt>
                <c:pt idx="14289">
                  <c:v>5.6756869620999998E-4</c:v>
                </c:pt>
                <c:pt idx="14290">
                  <c:v>4.4419346135999996E-4</c:v>
                </c:pt>
                <c:pt idx="14291">
                  <c:v>4.4455955511000004E-4</c:v>
                </c:pt>
                <c:pt idx="14292">
                  <c:v>3.2138732131E-4</c:v>
                </c:pt>
                <c:pt idx="14293">
                  <c:v>3.0083890034999995E-4</c:v>
                </c:pt>
                <c:pt idx="14294">
                  <c:v>6.0945122051999983E-4</c:v>
                </c:pt>
                <c:pt idx="14295">
                  <c:v>7.1916917519999988E-4</c:v>
                </c:pt>
                <c:pt idx="14296">
                  <c:v>7.1520252272000006E-4</c:v>
                </c:pt>
                <c:pt idx="14297">
                  <c:v>7.7646816863999996E-4</c:v>
                </c:pt>
                <c:pt idx="14298">
                  <c:v>6.6098361722999994E-4</c:v>
                </c:pt>
                <c:pt idx="14299">
                  <c:v>1.2696763750300001E-3</c:v>
                </c:pt>
                <c:pt idx="14300">
                  <c:v>1.2653341008399999E-3</c:v>
                </c:pt>
                <c:pt idx="14301">
                  <c:v>1.26565209109E-3</c:v>
                </c:pt>
                <c:pt idx="14302">
                  <c:v>1.26533750422E-3</c:v>
                </c:pt>
                <c:pt idx="14303">
                  <c:v>1.42404626186E-3</c:v>
                </c:pt>
                <c:pt idx="14304">
                  <c:v>1.0968327955399998E-3</c:v>
                </c:pt>
                <c:pt idx="14305">
                  <c:v>9.8765010250999969E-4</c:v>
                </c:pt>
                <c:pt idx="14306">
                  <c:v>9.9379970729999967E-4</c:v>
                </c:pt>
                <c:pt idx="14307">
                  <c:v>9.4393015458000011E-4</c:v>
                </c:pt>
                <c:pt idx="14308">
                  <c:v>9.4382786114000008E-4</c:v>
                </c:pt>
                <c:pt idx="14309">
                  <c:v>2.2174150082000004E-4</c:v>
                </c:pt>
                <c:pt idx="14310">
                  <c:v>2.4759290058000004E-4</c:v>
                </c:pt>
                <c:pt idx="14311">
                  <c:v>2.8465189389000002E-4</c:v>
                </c:pt>
                <c:pt idx="14312">
                  <c:v>2.9122652189000003E-4</c:v>
                </c:pt>
                <c:pt idx="14313">
                  <c:v>1.2051922601E-4</c:v>
                </c:pt>
                <c:pt idx="14314">
                  <c:v>1.4769329875999999E-4</c:v>
                </c:pt>
                <c:pt idx="14315">
                  <c:v>1.8414413278999999E-4</c:v>
                </c:pt>
                <c:pt idx="14316">
                  <c:v>1.8074036967999997E-4</c:v>
                </c:pt>
                <c:pt idx="14317">
                  <c:v>2.0117362823999997E-4</c:v>
                </c:pt>
                <c:pt idx="14318">
                  <c:v>2.0495847068999995E-4</c:v>
                </c:pt>
                <c:pt idx="14319">
                  <c:v>2.1574041305999999E-4</c:v>
                </c:pt>
                <c:pt idx="14320">
                  <c:v>2.6023118233999996E-4</c:v>
                </c:pt>
                <c:pt idx="14321">
                  <c:v>2.6178959359000003E-4</c:v>
                </c:pt>
                <c:pt idx="14322">
                  <c:v>2.8440755838999996E-4</c:v>
                </c:pt>
                <c:pt idx="14323">
                  <c:v>2.6247909351999999E-4</c:v>
                </c:pt>
                <c:pt idx="14324">
                  <c:v>2.3511728244000001E-4</c:v>
                </c:pt>
                <c:pt idx="14325">
                  <c:v>2.3268786968999998E-4</c:v>
                </c:pt>
                <c:pt idx="14326">
                  <c:v>2.3037620403999997E-4</c:v>
                </c:pt>
                <c:pt idx="14327">
                  <c:v>4.5774117668000001E-4</c:v>
                </c:pt>
                <c:pt idx="14328">
                  <c:v>5.1356143092000004E-4</c:v>
                </c:pt>
                <c:pt idx="14329">
                  <c:v>5.3389143612000013E-4</c:v>
                </c:pt>
                <c:pt idx="14330">
                  <c:v>9.1434302127000005E-4</c:v>
                </c:pt>
                <c:pt idx="14331">
                  <c:v>1.49734420102E-3</c:v>
                </c:pt>
                <c:pt idx="14332">
                  <c:v>1.4705004790899999E-3</c:v>
                </c:pt>
                <c:pt idx="14333">
                  <c:v>1.46895120976E-3</c:v>
                </c:pt>
                <c:pt idx="14334">
                  <c:v>1.4689814147600001E-3</c:v>
                </c:pt>
                <c:pt idx="14335">
                  <c:v>1.4562200083099999E-3</c:v>
                </c:pt>
                <c:pt idx="14336">
                  <c:v>1.4624915675599999E-3</c:v>
                </c:pt>
                <c:pt idx="14337">
                  <c:v>1.20224323903E-3</c:v>
                </c:pt>
                <c:pt idx="14338">
                  <c:v>1.2659083160699999E-3</c:v>
                </c:pt>
                <c:pt idx="14339">
                  <c:v>1.43985379031E-3</c:v>
                </c:pt>
                <c:pt idx="14340">
                  <c:v>9.9516447115999989E-4</c:v>
                </c:pt>
                <c:pt idx="14341">
                  <c:v>3.7523646224000006E-4</c:v>
                </c:pt>
                <c:pt idx="14342">
                  <c:v>3.7338311049000004E-4</c:v>
                </c:pt>
                <c:pt idx="14343">
                  <c:v>3.7529455301999999E-4</c:v>
                </c:pt>
                <c:pt idx="14344">
                  <c:v>4.1664466547000005E-4</c:v>
                </c:pt>
                <c:pt idx="14345">
                  <c:v>4.0070858744000007E-4</c:v>
                </c:pt>
                <c:pt idx="14346">
                  <c:v>4.0207509184000007E-4</c:v>
                </c:pt>
                <c:pt idx="14347">
                  <c:v>4.019241550900001E-4</c:v>
                </c:pt>
                <c:pt idx="14348">
                  <c:v>2.8056028260999997E-4</c:v>
                </c:pt>
                <c:pt idx="14349">
                  <c:v>7.4850011570000007E-5</c:v>
                </c:pt>
                <c:pt idx="14350">
                  <c:v>6.8836426530000002E-5</c:v>
                </c:pt>
                <c:pt idx="14351">
                  <c:v>6.8590667929999997E-5</c:v>
                </c:pt>
                <c:pt idx="14352">
                  <c:v>1.1932619155999999E-4</c:v>
                </c:pt>
                <c:pt idx="14353">
                  <c:v>1.2407496547999999E-4</c:v>
                </c:pt>
                <c:pt idx="14354">
                  <c:v>8.2687233559999997E-5</c:v>
                </c:pt>
                <c:pt idx="14355">
                  <c:v>1.0019022044E-4</c:v>
                </c:pt>
                <c:pt idx="14356">
                  <c:v>9.2773799960000003E-5</c:v>
                </c:pt>
                <c:pt idx="14357">
                  <c:v>1.3072157234999998E-4</c:v>
                </c:pt>
                <c:pt idx="14358">
                  <c:v>2.1752276998E-4</c:v>
                </c:pt>
                <c:pt idx="14359">
                  <c:v>2.6134519685999999E-4</c:v>
                </c:pt>
                <c:pt idx="14360">
                  <c:v>2.6159714750000003E-4</c:v>
                </c:pt>
                <c:pt idx="14361">
                  <c:v>4.6313654271000005E-4</c:v>
                </c:pt>
                <c:pt idx="14362">
                  <c:v>4.1224889183000003E-4</c:v>
                </c:pt>
                <c:pt idx="14363">
                  <c:v>4.0724110225999997E-4</c:v>
                </c:pt>
                <c:pt idx="14364">
                  <c:v>4.0964284973000001E-4</c:v>
                </c:pt>
                <c:pt idx="14365">
                  <c:v>3.9490982504000011E-4</c:v>
                </c:pt>
                <c:pt idx="14366">
                  <c:v>4.0212165239000001E-4</c:v>
                </c:pt>
                <c:pt idx="14367">
                  <c:v>4.7819071640000006E-4</c:v>
                </c:pt>
                <c:pt idx="14368">
                  <c:v>3.8921605880000003E-4</c:v>
                </c:pt>
                <c:pt idx="14369">
                  <c:v>3.7352086392000006E-4</c:v>
                </c:pt>
                <c:pt idx="14370">
                  <c:v>4.6266127699000006E-4</c:v>
                </c:pt>
                <c:pt idx="14371">
                  <c:v>2.9198654470000005E-4</c:v>
                </c:pt>
                <c:pt idx="14372">
                  <c:v>2.9670259474000007E-4</c:v>
                </c:pt>
                <c:pt idx="14373">
                  <c:v>3.0651738655000009E-4</c:v>
                </c:pt>
                <c:pt idx="14374">
                  <c:v>3.2823993595000004E-4</c:v>
                </c:pt>
                <c:pt idx="14375">
                  <c:v>3.2380351195000014E-4</c:v>
                </c:pt>
                <c:pt idx="14376">
                  <c:v>3.8173793908000012E-4</c:v>
                </c:pt>
                <c:pt idx="14377">
                  <c:v>9.4610116291000013E-4</c:v>
                </c:pt>
                <c:pt idx="14378">
                  <c:v>1.03462638607E-3</c:v>
                </c:pt>
                <c:pt idx="14379">
                  <c:v>1.0135414159000002E-3</c:v>
                </c:pt>
                <c:pt idx="14380">
                  <c:v>1.0937490107799999E-3</c:v>
                </c:pt>
                <c:pt idx="14381">
                  <c:v>1.0612947744299999E-3</c:v>
                </c:pt>
                <c:pt idx="14382">
                  <c:v>1.08614879859E-3</c:v>
                </c:pt>
                <c:pt idx="14383">
                  <c:v>1.0817144243399999E-3</c:v>
                </c:pt>
                <c:pt idx="14384">
                  <c:v>1.0608518536299998E-3</c:v>
                </c:pt>
                <c:pt idx="14385">
                  <c:v>1.05700964232E-3</c:v>
                </c:pt>
                <c:pt idx="14386">
                  <c:v>9.9339655864000005E-4</c:v>
                </c:pt>
                <c:pt idx="14387">
                  <c:v>4.1070777180000001E-4</c:v>
                </c:pt>
                <c:pt idx="14388">
                  <c:v>3.2185021205E-4</c:v>
                </c:pt>
                <c:pt idx="14389">
                  <c:v>3.1166916110000003E-4</c:v>
                </c:pt>
                <c:pt idx="14390">
                  <c:v>1.489318331E-4</c:v>
                </c:pt>
                <c:pt idx="14391">
                  <c:v>1.5761257590000001E-4</c:v>
                </c:pt>
                <c:pt idx="14392">
                  <c:v>1.3191578937999998E-4</c:v>
                </c:pt>
                <c:pt idx="14393">
                  <c:v>1.9329736413999999E-4</c:v>
                </c:pt>
                <c:pt idx="14394">
                  <c:v>1.9885639630000003E-4</c:v>
                </c:pt>
                <c:pt idx="14395">
                  <c:v>5.0540652662000001E-4</c:v>
                </c:pt>
                <c:pt idx="14396">
                  <c:v>5.2186494261999999E-4</c:v>
                </c:pt>
                <c:pt idx="14397">
                  <c:v>4.2736984225999995E-4</c:v>
                </c:pt>
                <c:pt idx="14398">
                  <c:v>4.3374191577E-4</c:v>
                </c:pt>
                <c:pt idx="14399">
                  <c:v>4.3457610497000003E-4</c:v>
                </c:pt>
                <c:pt idx="14400">
                  <c:v>4.5341609438000001E-4</c:v>
                </c:pt>
                <c:pt idx="14401">
                  <c:v>4.5222624196999999E-4</c:v>
                </c:pt>
                <c:pt idx="14402">
                  <c:v>4.4805354994000002E-4</c:v>
                </c:pt>
                <c:pt idx="14403">
                  <c:v>3.8321814543000002E-4</c:v>
                </c:pt>
                <c:pt idx="14404">
                  <c:v>4.7834383986000001E-4</c:v>
                </c:pt>
                <c:pt idx="14405">
                  <c:v>1.7124994384999997E-4</c:v>
                </c:pt>
                <c:pt idx="14406">
                  <c:v>2.5513837504999998E-4</c:v>
                </c:pt>
                <c:pt idx="14407">
                  <c:v>2.5896741616999997E-4</c:v>
                </c:pt>
                <c:pt idx="14408">
                  <c:v>2.6450167849999999E-4</c:v>
                </c:pt>
                <c:pt idx="14409">
                  <c:v>4.4201117345999991E-4</c:v>
                </c:pt>
                <c:pt idx="14410">
                  <c:v>4.3951648049999991E-4</c:v>
                </c:pt>
                <c:pt idx="14411">
                  <c:v>4.4135527810999997E-4</c:v>
                </c:pt>
                <c:pt idx="14412">
                  <c:v>4.4924034145999993E-4</c:v>
                </c:pt>
                <c:pt idx="14413">
                  <c:v>5.3049893681999995E-4</c:v>
                </c:pt>
                <c:pt idx="14414">
                  <c:v>4.2640882397999993E-4</c:v>
                </c:pt>
                <c:pt idx="14415">
                  <c:v>4.4092109421999995E-4</c:v>
                </c:pt>
                <c:pt idx="14416">
                  <c:v>3.4152563102E-4</c:v>
                </c:pt>
                <c:pt idx="14417">
                  <c:v>3.7486155214999997E-4</c:v>
                </c:pt>
                <c:pt idx="14418">
                  <c:v>3.6641926870000007E-4</c:v>
                </c:pt>
                <c:pt idx="14419">
                  <c:v>2.2187109181000001E-4</c:v>
                </c:pt>
                <c:pt idx="14420">
                  <c:v>1.9878781067999998E-4</c:v>
                </c:pt>
                <c:pt idx="14421">
                  <c:v>5.6291861371000006E-4</c:v>
                </c:pt>
                <c:pt idx="14422">
                  <c:v>7.3749039311E-4</c:v>
                </c:pt>
                <c:pt idx="14423">
                  <c:v>1.78768781986E-3</c:v>
                </c:pt>
                <c:pt idx="14424">
                  <c:v>2.0327182399000002E-3</c:v>
                </c:pt>
                <c:pt idx="14425">
                  <c:v>2.0805514109500001E-3</c:v>
                </c:pt>
                <c:pt idx="14426">
                  <c:v>2.1479450615799998E-3</c:v>
                </c:pt>
                <c:pt idx="14427">
                  <c:v>2.1218152588499996E-3</c:v>
                </c:pt>
                <c:pt idx="14428">
                  <c:v>2.2208967142499998E-3</c:v>
                </c:pt>
                <c:pt idx="14429">
                  <c:v>2.3174096998499999E-3</c:v>
                </c:pt>
                <c:pt idx="14430">
                  <c:v>2.3625474739300003E-3</c:v>
                </c:pt>
                <c:pt idx="14431">
                  <c:v>2.0534858128500003E-3</c:v>
                </c:pt>
                <c:pt idx="14432">
                  <c:v>2.0191151654899999E-3</c:v>
                </c:pt>
                <c:pt idx="14433">
                  <c:v>8.8408926213000001E-4</c:v>
                </c:pt>
                <c:pt idx="14434">
                  <c:v>6.5126441008999997E-4</c:v>
                </c:pt>
                <c:pt idx="14435">
                  <c:v>8.4708100969000007E-4</c:v>
                </c:pt>
                <c:pt idx="14436">
                  <c:v>7.9018366593999994E-4</c:v>
                </c:pt>
                <c:pt idx="14437">
                  <c:v>7.853926771400001E-4</c:v>
                </c:pt>
                <c:pt idx="14438">
                  <c:v>7.9640690126000016E-4</c:v>
                </c:pt>
                <c:pt idx="14439">
                  <c:v>8.0000241214000004E-4</c:v>
                </c:pt>
                <c:pt idx="14440">
                  <c:v>7.6740296254000011E-4</c:v>
                </c:pt>
                <c:pt idx="14441">
                  <c:v>7.1421830699000012E-4</c:v>
                </c:pt>
                <c:pt idx="14442">
                  <c:v>5.6871465255000004E-4</c:v>
                </c:pt>
                <c:pt idx="14443">
                  <c:v>5.8124609004000008E-4</c:v>
                </c:pt>
                <c:pt idx="14444">
                  <c:v>7.0699342047999994E-4</c:v>
                </c:pt>
                <c:pt idx="14445">
                  <c:v>4.4906899894999998E-4</c:v>
                </c:pt>
                <c:pt idx="14446">
                  <c:v>4.4881388166999998E-4</c:v>
                </c:pt>
                <c:pt idx="14447">
                  <c:v>5.6202721130999998E-4</c:v>
                </c:pt>
                <c:pt idx="14448">
                  <c:v>6.0935757076000007E-4</c:v>
                </c:pt>
                <c:pt idx="14449">
                  <c:v>5.1026737717E-4</c:v>
                </c:pt>
                <c:pt idx="14450">
                  <c:v>5.0108872728999994E-4</c:v>
                </c:pt>
                <c:pt idx="14451">
                  <c:v>5.0111706408999994E-4</c:v>
                </c:pt>
                <c:pt idx="14452">
                  <c:v>5.2484132649000003E-4</c:v>
                </c:pt>
                <c:pt idx="14453">
                  <c:v>5.6237734799999999E-4</c:v>
                </c:pt>
                <c:pt idx="14454">
                  <c:v>4.2465915580999997E-4</c:v>
                </c:pt>
                <c:pt idx="14455">
                  <c:v>6.2282842933999993E-4</c:v>
                </c:pt>
                <c:pt idx="14456">
                  <c:v>6.4322957553E-4</c:v>
                </c:pt>
                <c:pt idx="14457">
                  <c:v>5.2343413077999992E-4</c:v>
                </c:pt>
                <c:pt idx="14458">
                  <c:v>3.8830850542000009E-4</c:v>
                </c:pt>
                <c:pt idx="14459">
                  <c:v>6.5768538641E-4</c:v>
                </c:pt>
                <c:pt idx="14460">
                  <c:v>9.2164162669000009E-4</c:v>
                </c:pt>
                <c:pt idx="14461">
                  <c:v>9.1095377413000006E-4</c:v>
                </c:pt>
                <c:pt idx="14462">
                  <c:v>9.5939301806000012E-4</c:v>
                </c:pt>
                <c:pt idx="14463">
                  <c:v>9.8274497615000005E-4</c:v>
                </c:pt>
                <c:pt idx="14464">
                  <c:v>9.8357203373999999E-4</c:v>
                </c:pt>
                <c:pt idx="14465">
                  <c:v>7.8540399909000002E-4</c:v>
                </c:pt>
                <c:pt idx="14466">
                  <c:v>7.7630616485000012E-4</c:v>
                </c:pt>
                <c:pt idx="14467">
                  <c:v>1.1354756614100001E-3</c:v>
                </c:pt>
                <c:pt idx="14468">
                  <c:v>1.1631911249200002E-3</c:v>
                </c:pt>
                <c:pt idx="14469">
                  <c:v>8.7273216048999996E-4</c:v>
                </c:pt>
                <c:pt idx="14470">
                  <c:v>6.1070533633999992E-4</c:v>
                </c:pt>
                <c:pt idx="14471">
                  <c:v>6.1534371697999997E-4</c:v>
                </c:pt>
                <c:pt idx="14472">
                  <c:v>1.2187624303399999E-3</c:v>
                </c:pt>
                <c:pt idx="14473">
                  <c:v>1.2783293971400001E-3</c:v>
                </c:pt>
                <c:pt idx="14474">
                  <c:v>1.4311984593099998E-3</c:v>
                </c:pt>
                <c:pt idx="14475">
                  <c:v>1.4491079566299999E-3</c:v>
                </c:pt>
                <c:pt idx="14476">
                  <c:v>1.5830326348299998E-3</c:v>
                </c:pt>
                <c:pt idx="14477">
                  <c:v>1.25102949427E-3</c:v>
                </c:pt>
                <c:pt idx="14478">
                  <c:v>1.2315784811500002E-3</c:v>
                </c:pt>
                <c:pt idx="14479">
                  <c:v>1.2228256747500001E-3</c:v>
                </c:pt>
                <c:pt idx="14480">
                  <c:v>1.2204140615000001E-3</c:v>
                </c:pt>
                <c:pt idx="14481">
                  <c:v>1.2465446855000003E-3</c:v>
                </c:pt>
                <c:pt idx="14482">
                  <c:v>5.7379351348999994E-4</c:v>
                </c:pt>
                <c:pt idx="14483">
                  <c:v>4.4080695484999992E-4</c:v>
                </c:pt>
                <c:pt idx="14484">
                  <c:v>2.8676649427999994E-4</c:v>
                </c:pt>
                <c:pt idx="14485">
                  <c:v>4.1320978035999992E-4</c:v>
                </c:pt>
                <c:pt idx="14486">
                  <c:v>2.6330692308999999E-4</c:v>
                </c:pt>
                <c:pt idx="14487">
                  <c:v>2.3758887108999999E-4</c:v>
                </c:pt>
                <c:pt idx="14488">
                  <c:v>2.0566499565999999E-4</c:v>
                </c:pt>
                <c:pt idx="14489">
                  <c:v>2.1159530548999999E-4</c:v>
                </c:pt>
                <c:pt idx="14490">
                  <c:v>2.4037060084999999E-4</c:v>
                </c:pt>
                <c:pt idx="14491">
                  <c:v>2.3563044080000001E-4</c:v>
                </c:pt>
                <c:pt idx="14492">
                  <c:v>2.3127209656999997E-4</c:v>
                </c:pt>
                <c:pt idx="14493">
                  <c:v>4.7498243515999998E-4</c:v>
                </c:pt>
                <c:pt idx="14494">
                  <c:v>4.8610225771999999E-4</c:v>
                </c:pt>
                <c:pt idx="14495">
                  <c:v>3.7045585136999995E-4</c:v>
                </c:pt>
                <c:pt idx="14496">
                  <c:v>3.6221156111999994E-4</c:v>
                </c:pt>
                <c:pt idx="14497">
                  <c:v>3.6037539050999995E-4</c:v>
                </c:pt>
                <c:pt idx="14498">
                  <c:v>4.0844133571E-4</c:v>
                </c:pt>
                <c:pt idx="14499">
                  <c:v>4.0395293047E-4</c:v>
                </c:pt>
                <c:pt idx="14500">
                  <c:v>3.7607658742999997E-4</c:v>
                </c:pt>
                <c:pt idx="14501">
                  <c:v>4.3811172283999997E-4</c:v>
                </c:pt>
                <c:pt idx="14502">
                  <c:v>2.5459497310699997E-3</c:v>
                </c:pt>
                <c:pt idx="14503">
                  <c:v>2.4871363036699998E-3</c:v>
                </c:pt>
                <c:pt idx="14504">
                  <c:v>4.44353274896E-3</c:v>
                </c:pt>
                <c:pt idx="14505">
                  <c:v>4.4434767959200001E-3</c:v>
                </c:pt>
                <c:pt idx="14506">
                  <c:v>4.4465542907300001E-3</c:v>
                </c:pt>
                <c:pt idx="14507">
                  <c:v>5.5029668382499987E-3</c:v>
                </c:pt>
                <c:pt idx="14508">
                  <c:v>5.4531764743299994E-3</c:v>
                </c:pt>
                <c:pt idx="14509">
                  <c:v>5.454639547089999E-3</c:v>
                </c:pt>
                <c:pt idx="14510">
                  <c:v>5.4634762676199992E-3</c:v>
                </c:pt>
                <c:pt idx="14511">
                  <c:v>5.4969138301299986E-3</c:v>
                </c:pt>
                <c:pt idx="14512">
                  <c:v>3.4048919461299992E-3</c:v>
                </c:pt>
                <c:pt idx="14513">
                  <c:v>3.223639857099999E-3</c:v>
                </c:pt>
                <c:pt idx="14514">
                  <c:v>1.2657612212500001E-3</c:v>
                </c:pt>
                <c:pt idx="14515">
                  <c:v>1.2505455575599999E-3</c:v>
                </c:pt>
                <c:pt idx="14516">
                  <c:v>1.2499246945999998E-3</c:v>
                </c:pt>
                <c:pt idx="14517">
                  <c:v>2.5887283513000004E-4</c:v>
                </c:pt>
                <c:pt idx="14518">
                  <c:v>2.6005509088000001E-4</c:v>
                </c:pt>
                <c:pt idx="14519">
                  <c:v>5.7364832736999999E-4</c:v>
                </c:pt>
                <c:pt idx="14520">
                  <c:v>5.5999511088999996E-4</c:v>
                </c:pt>
                <c:pt idx="14521">
                  <c:v>4.3662243261999995E-4</c:v>
                </c:pt>
                <c:pt idx="14522">
                  <c:v>4.8281592086999998E-4</c:v>
                </c:pt>
                <c:pt idx="14523">
                  <c:v>4.8569629661999997E-4</c:v>
                </c:pt>
                <c:pt idx="14524">
                  <c:v>8.348672523399999E-4</c:v>
                </c:pt>
                <c:pt idx="14525">
                  <c:v>8.2142857877999986E-4</c:v>
                </c:pt>
                <c:pt idx="14526">
                  <c:v>8.8802426548999984E-4</c:v>
                </c:pt>
                <c:pt idx="14527">
                  <c:v>8.8408487804999983E-4</c:v>
                </c:pt>
                <c:pt idx="14528">
                  <c:v>8.8385580549999994E-4</c:v>
                </c:pt>
                <c:pt idx="14529">
                  <c:v>5.6270593005999998E-4</c:v>
                </c:pt>
                <c:pt idx="14530">
                  <c:v>5.6387510685999994E-4</c:v>
                </c:pt>
                <c:pt idx="14531">
                  <c:v>5.6723774000999984E-4</c:v>
                </c:pt>
                <c:pt idx="14532">
                  <c:v>5.1201126312999993E-4</c:v>
                </c:pt>
                <c:pt idx="14533">
                  <c:v>5.6892233052999999E-4</c:v>
                </c:pt>
                <c:pt idx="14534">
                  <c:v>2.1005148873000002E-4</c:v>
                </c:pt>
                <c:pt idx="14535">
                  <c:v>2.3872733998000001E-4</c:v>
                </c:pt>
                <c:pt idx="14536">
                  <c:v>1.8969760274000001E-4</c:v>
                </c:pt>
                <c:pt idx="14537">
                  <c:v>1.2794541125000001E-4</c:v>
                </c:pt>
                <c:pt idx="14538">
                  <c:v>1.3552927181000003E-4</c:v>
                </c:pt>
                <c:pt idx="14539">
                  <c:v>1.3586123876E-4</c:v>
                </c:pt>
                <c:pt idx="14540">
                  <c:v>1.3469012036000002E-4</c:v>
                </c:pt>
                <c:pt idx="14541">
                  <c:v>1.4745408672000001E-4</c:v>
                </c:pt>
                <c:pt idx="14542">
                  <c:v>1.4068464207E-4</c:v>
                </c:pt>
                <c:pt idx="14543">
                  <c:v>7.7243718869999991E-5</c:v>
                </c:pt>
                <c:pt idx="14544">
                  <c:v>1.2226629312E-4</c:v>
                </c:pt>
                <c:pt idx="14545">
                  <c:v>1.0896059808000001E-4</c:v>
                </c:pt>
                <c:pt idx="14546">
                  <c:v>1.3858906653000001E-4</c:v>
                </c:pt>
                <c:pt idx="14547">
                  <c:v>3.2268783677000002E-4</c:v>
                </c:pt>
                <c:pt idx="14548">
                  <c:v>3.1380312941E-4</c:v>
                </c:pt>
                <c:pt idx="14549">
                  <c:v>3.4594423201000002E-4</c:v>
                </c:pt>
                <c:pt idx="14550">
                  <c:v>6.0644984715999993E-4</c:v>
                </c:pt>
                <c:pt idx="14551">
                  <c:v>6.1778757579999987E-4</c:v>
                </c:pt>
                <c:pt idx="14552">
                  <c:v>6.9594034572999989E-4</c:v>
                </c:pt>
                <c:pt idx="14553">
                  <c:v>1.2038489521299998E-3</c:v>
                </c:pt>
                <c:pt idx="14554">
                  <c:v>1.2119653227700001E-3</c:v>
                </c:pt>
                <c:pt idx="14555">
                  <c:v>1.1966375853999999E-3</c:v>
                </c:pt>
                <c:pt idx="14556">
                  <c:v>1.2061054404400001E-3</c:v>
                </c:pt>
                <c:pt idx="14557">
                  <c:v>1.02150995953E-3</c:v>
                </c:pt>
                <c:pt idx="14558">
                  <c:v>1.0258179808000001E-3</c:v>
                </c:pt>
                <c:pt idx="14559">
                  <c:v>1.0184883968000001E-3</c:v>
                </c:pt>
                <c:pt idx="14560">
                  <c:v>8.5794904548999989E-4</c:v>
                </c:pt>
                <c:pt idx="14561">
                  <c:v>8.4264780969000002E-4</c:v>
                </c:pt>
                <c:pt idx="14562">
                  <c:v>7.9843493143999988E-4</c:v>
                </c:pt>
                <c:pt idx="14563">
                  <c:v>2.9059551992E-4</c:v>
                </c:pt>
                <c:pt idx="14564">
                  <c:v>2.5420758288000002E-4</c:v>
                </c:pt>
                <c:pt idx="14565">
                  <c:v>2.6891762004E-4</c:v>
                </c:pt>
                <c:pt idx="14566">
                  <c:v>2.1115808748E-4</c:v>
                </c:pt>
                <c:pt idx="14567">
                  <c:v>2.1615430067999997E-4</c:v>
                </c:pt>
                <c:pt idx="14568">
                  <c:v>2.3537919047999999E-4</c:v>
                </c:pt>
                <c:pt idx="14569">
                  <c:v>2.5708377221000001E-4</c:v>
                </c:pt>
                <c:pt idx="14570">
                  <c:v>1.63289787E-4</c:v>
                </c:pt>
                <c:pt idx="14571">
                  <c:v>1.6032109441E-4</c:v>
                </c:pt>
                <c:pt idx="14572">
                  <c:v>1.3440919297999997E-4</c:v>
                </c:pt>
                <c:pt idx="14573">
                  <c:v>1.4098712797999997E-4</c:v>
                </c:pt>
                <c:pt idx="14574">
                  <c:v>1.2542041312999999E-4</c:v>
                </c:pt>
                <c:pt idx="14575">
                  <c:v>1.6604146913000003E-4</c:v>
                </c:pt>
                <c:pt idx="14576">
                  <c:v>1.6612942700000002E-4</c:v>
                </c:pt>
                <c:pt idx="14577">
                  <c:v>1.6202462571000001E-4</c:v>
                </c:pt>
                <c:pt idx="14578">
                  <c:v>3.6725990231000003E-4</c:v>
                </c:pt>
                <c:pt idx="14579">
                  <c:v>6.0104363897999988E-4</c:v>
                </c:pt>
                <c:pt idx="14580">
                  <c:v>6.3703971482999993E-4</c:v>
                </c:pt>
                <c:pt idx="14581">
                  <c:v>6.2994586858999987E-4</c:v>
                </c:pt>
                <c:pt idx="14582">
                  <c:v>6.5353402681999999E-4</c:v>
                </c:pt>
                <c:pt idx="14583">
                  <c:v>8.3488553342000007E-4</c:v>
                </c:pt>
                <c:pt idx="14584">
                  <c:v>8.3392341369999991E-4</c:v>
                </c:pt>
                <c:pt idx="14585">
                  <c:v>7.8797501145999994E-4</c:v>
                </c:pt>
                <c:pt idx="14586">
                  <c:v>8.1740512398999991E-4</c:v>
                </c:pt>
                <c:pt idx="14587">
                  <c:v>8.4485824898999993E-4</c:v>
                </c:pt>
                <c:pt idx="14588">
                  <c:v>6.7532289026999987E-4</c:v>
                </c:pt>
                <c:pt idx="14589">
                  <c:v>4.0385659054999998E-4</c:v>
                </c:pt>
                <c:pt idx="14590">
                  <c:v>3.6715644790999999E-4</c:v>
                </c:pt>
                <c:pt idx="14591">
                  <c:v>3.6661923889999998E-4</c:v>
                </c:pt>
                <c:pt idx="14592">
                  <c:v>4.2395480162000002E-4</c:v>
                </c:pt>
                <c:pt idx="14593">
                  <c:v>3.8240329953999997E-4</c:v>
                </c:pt>
                <c:pt idx="14594">
                  <c:v>3.8557992970999995E-4</c:v>
                </c:pt>
                <c:pt idx="14595">
                  <c:v>4.0827913194999997E-4</c:v>
                </c:pt>
                <c:pt idx="14596">
                  <c:v>5.0965284022E-4</c:v>
                </c:pt>
                <c:pt idx="14597">
                  <c:v>5.1160884657999999E-4</c:v>
                </c:pt>
                <c:pt idx="14598">
                  <c:v>4.5265628434999999E-4</c:v>
                </c:pt>
                <c:pt idx="14599">
                  <c:v>4.4536717291999999E-4</c:v>
                </c:pt>
                <c:pt idx="14600">
                  <c:v>4.4190090387999999E-4</c:v>
                </c:pt>
                <c:pt idx="14601">
                  <c:v>5.4057204211999999E-4</c:v>
                </c:pt>
                <c:pt idx="14602">
                  <c:v>4.6438742595999994E-4</c:v>
                </c:pt>
                <c:pt idx="14603">
                  <c:v>3.2040679288999999E-4</c:v>
                </c:pt>
                <c:pt idx="14604">
                  <c:v>3.2056895571999996E-4</c:v>
                </c:pt>
                <c:pt idx="14605">
                  <c:v>2.8853680993000001E-4</c:v>
                </c:pt>
                <c:pt idx="14606">
                  <c:v>2.7609636197999999E-4</c:v>
                </c:pt>
                <c:pt idx="14607">
                  <c:v>2.5189650346000002E-4</c:v>
                </c:pt>
                <c:pt idx="14608">
                  <c:v>2.5161859400999999E-4</c:v>
                </c:pt>
                <c:pt idx="14609">
                  <c:v>2.8318137801000001E-4</c:v>
                </c:pt>
                <c:pt idx="14610">
                  <c:v>2.9504459305000001E-4</c:v>
                </c:pt>
                <c:pt idx="14611">
                  <c:v>2.1062100606000002E-4</c:v>
                </c:pt>
                <c:pt idx="14612">
                  <c:v>2.0646546727000001E-4</c:v>
                </c:pt>
                <c:pt idx="14613">
                  <c:v>2.0505727102000001E-4</c:v>
                </c:pt>
                <c:pt idx="14614">
                  <c:v>2.1337522763E-4</c:v>
                </c:pt>
                <c:pt idx="14615">
                  <c:v>2.6725722558000001E-4</c:v>
                </c:pt>
                <c:pt idx="14616">
                  <c:v>3.2186581273000001E-4</c:v>
                </c:pt>
                <c:pt idx="14617">
                  <c:v>3.1833809614000003E-4</c:v>
                </c:pt>
                <c:pt idx="14618">
                  <c:v>3.4769970959000002E-4</c:v>
                </c:pt>
                <c:pt idx="14619">
                  <c:v>3.1392983862E-4</c:v>
                </c:pt>
                <c:pt idx="14620">
                  <c:v>3.0564200461999998E-4</c:v>
                </c:pt>
                <c:pt idx="14621">
                  <c:v>6.6952975118000002E-4</c:v>
                </c:pt>
                <c:pt idx="14622">
                  <c:v>6.6022017622000006E-4</c:v>
                </c:pt>
                <c:pt idx="14623">
                  <c:v>7.6474458634000003E-4</c:v>
                </c:pt>
                <c:pt idx="14624">
                  <c:v>8.1251117113000006E-4</c:v>
                </c:pt>
                <c:pt idx="14625">
                  <c:v>7.736527845300001E-4</c:v>
                </c:pt>
                <c:pt idx="14626">
                  <c:v>6.0146804778000008E-4</c:v>
                </c:pt>
                <c:pt idx="14627">
                  <c:v>5.9960938442000004E-4</c:v>
                </c:pt>
                <c:pt idx="14628">
                  <c:v>5.7866100605000008E-4</c:v>
                </c:pt>
                <c:pt idx="14629">
                  <c:v>5.7864357566000013E-4</c:v>
                </c:pt>
                <c:pt idx="14630">
                  <c:v>5.8871149566000014E-4</c:v>
                </c:pt>
                <c:pt idx="14631">
                  <c:v>2.1724809684999999E-4</c:v>
                </c:pt>
                <c:pt idx="14632">
                  <c:v>2.2210910035999997E-4</c:v>
                </c:pt>
                <c:pt idx="14633">
                  <c:v>1.2426573235999999E-4</c:v>
                </c:pt>
                <c:pt idx="14634">
                  <c:v>6.597993908E-5</c:v>
                </c:pt>
                <c:pt idx="14635">
                  <c:v>5.4209092770000004E-5</c:v>
                </c:pt>
                <c:pt idx="14636">
                  <c:v>6.727815477E-5</c:v>
                </c:pt>
                <c:pt idx="14637">
                  <c:v>6.7593161880000007E-5</c:v>
                </c:pt>
                <c:pt idx="14638">
                  <c:v>7.4731954199999993E-5</c:v>
                </c:pt>
                <c:pt idx="14639">
                  <c:v>7.8893621389999994E-5</c:v>
                </c:pt>
                <c:pt idx="14640">
                  <c:v>2.8065698203000002E-4</c:v>
                </c:pt>
                <c:pt idx="14641">
                  <c:v>2.7373477359000003E-4</c:v>
                </c:pt>
                <c:pt idx="14642">
                  <c:v>2.7953472008000003E-4</c:v>
                </c:pt>
                <c:pt idx="14643">
                  <c:v>2.9012566388000004E-4</c:v>
                </c:pt>
                <c:pt idx="14644">
                  <c:v>3.2058237111999999E-4</c:v>
                </c:pt>
                <c:pt idx="14645">
                  <c:v>3.1697484207999995E-4</c:v>
                </c:pt>
                <c:pt idx="14646">
                  <c:v>3.2255109890999995E-4</c:v>
                </c:pt>
                <c:pt idx="14647">
                  <c:v>3.220781598E-4</c:v>
                </c:pt>
                <c:pt idx="14648">
                  <c:v>3.1220269223999989E-4</c:v>
                </c:pt>
                <c:pt idx="14649">
                  <c:v>3.1385538608999991E-4</c:v>
                </c:pt>
                <c:pt idx="14650">
                  <c:v>1.2002682876E-4</c:v>
                </c:pt>
                <c:pt idx="14651">
                  <c:v>2.5751352315999998E-4</c:v>
                </c:pt>
                <c:pt idx="14652">
                  <c:v>2.4664391716000002E-4</c:v>
                </c:pt>
                <c:pt idx="14653">
                  <c:v>2.5584718388999998E-4</c:v>
                </c:pt>
                <c:pt idx="14654">
                  <c:v>2.2418504052999999E-4</c:v>
                </c:pt>
                <c:pt idx="14655">
                  <c:v>2.2787663156999998E-4</c:v>
                </c:pt>
                <c:pt idx="14656">
                  <c:v>2.0756758914E-4</c:v>
                </c:pt>
                <c:pt idx="14657">
                  <c:v>2.1171206674E-4</c:v>
                </c:pt>
                <c:pt idx="14658">
                  <c:v>2.1095582818E-4</c:v>
                </c:pt>
                <c:pt idx="14659">
                  <c:v>2.0590804778000002E-4</c:v>
                </c:pt>
                <c:pt idx="14660">
                  <c:v>1.8982419846000001E-4</c:v>
                </c:pt>
                <c:pt idx="14661">
                  <c:v>6.0687449939999995E-5</c:v>
                </c:pt>
                <c:pt idx="14662">
                  <c:v>6.7294942499999998E-5</c:v>
                </c:pt>
                <c:pt idx="14663">
                  <c:v>4.2147090820000007E-5</c:v>
                </c:pt>
                <c:pt idx="14664">
                  <c:v>8.012111418000001E-5</c:v>
                </c:pt>
                <c:pt idx="14665">
                  <c:v>9.7607355930000008E-5</c:v>
                </c:pt>
                <c:pt idx="14666">
                  <c:v>9.6338946970000013E-5</c:v>
                </c:pt>
                <c:pt idx="14667">
                  <c:v>1.8593635617000003E-4</c:v>
                </c:pt>
                <c:pt idx="14668">
                  <c:v>2.1817829898000004E-4</c:v>
                </c:pt>
                <c:pt idx="14669">
                  <c:v>2.4493265034000001E-4</c:v>
                </c:pt>
                <c:pt idx="14670">
                  <c:v>2.3733447651000001E-4</c:v>
                </c:pt>
                <c:pt idx="14671">
                  <c:v>2.3568043716000001E-4</c:v>
                </c:pt>
                <c:pt idx="14672">
                  <c:v>7.3760519644000002E-4</c:v>
                </c:pt>
                <c:pt idx="14673">
                  <c:v>7.4182895883999995E-4</c:v>
                </c:pt>
                <c:pt idx="14674">
                  <c:v>7.0394799627999992E-4</c:v>
                </c:pt>
                <c:pt idx="14675">
                  <c:v>7.2313528383999997E-4</c:v>
                </c:pt>
                <c:pt idx="14676">
                  <c:v>9.8784868562999998E-4</c:v>
                </c:pt>
                <c:pt idx="14677">
                  <c:v>8.9548145889999998E-4</c:v>
                </c:pt>
                <c:pt idx="14678">
                  <c:v>9.1840775754000001E-4</c:v>
                </c:pt>
                <c:pt idx="14679">
                  <c:v>8.9089040417999999E-4</c:v>
                </c:pt>
                <c:pt idx="14680">
                  <c:v>9.6711026201999996E-4</c:v>
                </c:pt>
                <c:pt idx="14681">
                  <c:v>1.35155953629E-3</c:v>
                </c:pt>
                <c:pt idx="14682">
                  <c:v>8.9788179845000002E-4</c:v>
                </c:pt>
                <c:pt idx="14683">
                  <c:v>1.2921950993300001E-3</c:v>
                </c:pt>
                <c:pt idx="14684">
                  <c:v>1.3083029891400001E-3</c:v>
                </c:pt>
                <c:pt idx="14685">
                  <c:v>1.2722333828700002E-3</c:v>
                </c:pt>
                <c:pt idx="14686">
                  <c:v>1.2298459314700001E-3</c:v>
                </c:pt>
                <c:pt idx="14687">
                  <c:v>1.2281493307600001E-3</c:v>
                </c:pt>
                <c:pt idx="14688">
                  <c:v>1.1755090662800001E-3</c:v>
                </c:pt>
                <c:pt idx="14689">
                  <c:v>1.2031935111499999E-3</c:v>
                </c:pt>
                <c:pt idx="14690">
                  <c:v>1.1291842396599998E-3</c:v>
                </c:pt>
                <c:pt idx="14691">
                  <c:v>7.3779683465999995E-4</c:v>
                </c:pt>
                <c:pt idx="14692">
                  <c:v>7.5251564736999988E-4</c:v>
                </c:pt>
                <c:pt idx="14693">
                  <c:v>3.9227148567999999E-4</c:v>
                </c:pt>
                <c:pt idx="14694">
                  <c:v>4.0044521858999992E-4</c:v>
                </c:pt>
                <c:pt idx="14695">
                  <c:v>4.5536369730999991E-4</c:v>
                </c:pt>
                <c:pt idx="14696">
                  <c:v>2.5625257410999999E-4</c:v>
                </c:pt>
                <c:pt idx="14697">
                  <c:v>4.0734379746999998E-4</c:v>
                </c:pt>
                <c:pt idx="14698">
                  <c:v>3.9982766262E-4</c:v>
                </c:pt>
                <c:pt idx="14699">
                  <c:v>3.7293458134999994E-4</c:v>
                </c:pt>
                <c:pt idx="14700">
                  <c:v>3.7076844758999989E-4</c:v>
                </c:pt>
                <c:pt idx="14701">
                  <c:v>4.1059328423999992E-4</c:v>
                </c:pt>
                <c:pt idx="14702">
                  <c:v>4.8838455527999995E-4</c:v>
                </c:pt>
                <c:pt idx="14703">
                  <c:v>4.489014012899999E-4</c:v>
                </c:pt>
                <c:pt idx="14704">
                  <c:v>4.3160843712999999E-4</c:v>
                </c:pt>
                <c:pt idx="14705">
                  <c:v>3.8444657400999994E-4</c:v>
                </c:pt>
                <c:pt idx="14706">
                  <c:v>4.5150614312999994E-4</c:v>
                </c:pt>
                <c:pt idx="14707">
                  <c:v>3.0382590836000009E-4</c:v>
                </c:pt>
                <c:pt idx="14708">
                  <c:v>3.2277018105000003E-4</c:v>
                </c:pt>
                <c:pt idx="14709">
                  <c:v>3.2197749820000006E-4</c:v>
                </c:pt>
                <c:pt idx="14710">
                  <c:v>3.3069820201000007E-4</c:v>
                </c:pt>
                <c:pt idx="14711">
                  <c:v>3.6420704881000006E-4</c:v>
                </c:pt>
                <c:pt idx="14712">
                  <c:v>2.1673395105999997E-4</c:v>
                </c:pt>
                <c:pt idx="14713">
                  <c:v>2.1817319226000002E-4</c:v>
                </c:pt>
                <c:pt idx="14714">
                  <c:v>2.1093047351E-4</c:v>
                </c:pt>
                <c:pt idx="14715">
                  <c:v>2.2613348111000001E-4</c:v>
                </c:pt>
                <c:pt idx="14716">
                  <c:v>1.4506248264000002E-4</c:v>
                </c:pt>
                <c:pt idx="14717">
                  <c:v>1.4154577501000002E-4</c:v>
                </c:pt>
                <c:pt idx="14718">
                  <c:v>1.2343139677000001E-4</c:v>
                </c:pt>
                <c:pt idx="14719">
                  <c:v>3.4764498312999997E-4</c:v>
                </c:pt>
                <c:pt idx="14720">
                  <c:v>4.8529289435999997E-4</c:v>
                </c:pt>
                <c:pt idx="14721">
                  <c:v>4.4862319254999997E-4</c:v>
                </c:pt>
                <c:pt idx="14722">
                  <c:v>4.7676417079E-4</c:v>
                </c:pt>
                <c:pt idx="14723">
                  <c:v>4.8192913034E-4</c:v>
                </c:pt>
                <c:pt idx="14724">
                  <c:v>5.0160733098000008E-4</c:v>
                </c:pt>
                <c:pt idx="14725">
                  <c:v>4.9736283149000001E-4</c:v>
                </c:pt>
                <c:pt idx="14726">
                  <c:v>4.9469883796000001E-4</c:v>
                </c:pt>
                <c:pt idx="14727">
                  <c:v>6.2461025274999991E-4</c:v>
                </c:pt>
                <c:pt idx="14728">
                  <c:v>6.338681173E-4</c:v>
                </c:pt>
                <c:pt idx="14729">
                  <c:v>4.4766576411000002E-4</c:v>
                </c:pt>
                <c:pt idx="14730">
                  <c:v>3.101432480699999E-4</c:v>
                </c:pt>
                <c:pt idx="14731">
                  <c:v>4.5107279462999999E-4</c:v>
                </c:pt>
                <c:pt idx="14732">
                  <c:v>4.2357284782999999E-4</c:v>
                </c:pt>
                <c:pt idx="14733">
                  <c:v>4.2525599002999996E-4</c:v>
                </c:pt>
                <c:pt idx="14734">
                  <c:v>4.2050885202999999E-4</c:v>
                </c:pt>
                <c:pt idx="14735">
                  <c:v>5.0651630046999994E-4</c:v>
                </c:pt>
                <c:pt idx="14736">
                  <c:v>5.4106283599999994E-4</c:v>
                </c:pt>
                <c:pt idx="14737">
                  <c:v>4.1720723880999999E-4</c:v>
                </c:pt>
                <c:pt idx="14738">
                  <c:v>4.4435080140999998E-4</c:v>
                </c:pt>
                <c:pt idx="14739">
                  <c:v>4.0671588723999999E-4</c:v>
                </c:pt>
                <c:pt idx="14740">
                  <c:v>3.9977712852999999E-4</c:v>
                </c:pt>
                <c:pt idx="14741">
                  <c:v>2.7990475626000003E-4</c:v>
                </c:pt>
                <c:pt idx="14742">
                  <c:v>2.8202747482000001E-4</c:v>
                </c:pt>
                <c:pt idx="14743">
                  <c:v>2.7321711322000002E-4</c:v>
                </c:pt>
                <c:pt idx="14744">
                  <c:v>3.1361041668999997E-4</c:v>
                </c:pt>
                <c:pt idx="14745">
                  <c:v>4.4130229241000005E-4</c:v>
                </c:pt>
                <c:pt idx="14746">
                  <c:v>4.0077434732000003E-4</c:v>
                </c:pt>
                <c:pt idx="14747">
                  <c:v>4.5170662739999997E-4</c:v>
                </c:pt>
                <c:pt idx="14748">
                  <c:v>4.2611705865E-4</c:v>
                </c:pt>
                <c:pt idx="14749">
                  <c:v>4.7068262937000001E-4</c:v>
                </c:pt>
                <c:pt idx="14750">
                  <c:v>1.04211124524E-3</c:v>
                </c:pt>
                <c:pt idx="14751">
                  <c:v>1.22385290659E-3</c:v>
                </c:pt>
                <c:pt idx="14752">
                  <c:v>1.2577410440999998E-3</c:v>
                </c:pt>
                <c:pt idx="14753">
                  <c:v>1.2946319777400002E-3</c:v>
                </c:pt>
                <c:pt idx="14754">
                  <c:v>1.2545511729899999E-3</c:v>
                </c:pt>
                <c:pt idx="14755">
                  <c:v>1.0870214460800001E-3</c:v>
                </c:pt>
                <c:pt idx="14756">
                  <c:v>1.1679532013300002E-3</c:v>
                </c:pt>
                <c:pt idx="14757">
                  <c:v>1.1421897825999998E-3</c:v>
                </c:pt>
                <c:pt idx="14758">
                  <c:v>1.1350774151499998E-3</c:v>
                </c:pt>
                <c:pt idx="14759">
                  <c:v>1.1122109164299998E-3</c:v>
                </c:pt>
                <c:pt idx="14760">
                  <c:v>5.7081454663000005E-4</c:v>
                </c:pt>
                <c:pt idx="14761">
                  <c:v>4.1395052983000003E-4</c:v>
                </c:pt>
                <c:pt idx="14762">
                  <c:v>3.8160783607000002E-4</c:v>
                </c:pt>
                <c:pt idx="14763">
                  <c:v>3.5839869748000003E-4</c:v>
                </c:pt>
                <c:pt idx="14764">
                  <c:v>3.4398805156000007E-4</c:v>
                </c:pt>
                <c:pt idx="14765">
                  <c:v>2.7578279659999996E-4</c:v>
                </c:pt>
                <c:pt idx="14766">
                  <c:v>1.9799921324000001E-4</c:v>
                </c:pt>
                <c:pt idx="14767">
                  <c:v>2.4192679749000001E-4</c:v>
                </c:pt>
                <c:pt idx="14768">
                  <c:v>2.3748474277999999E-4</c:v>
                </c:pt>
                <c:pt idx="14769">
                  <c:v>2.2645456239E-4</c:v>
                </c:pt>
                <c:pt idx="14770">
                  <c:v>1.9580439351999998E-4</c:v>
                </c:pt>
                <c:pt idx="14771">
                  <c:v>2.2066993329000002E-4</c:v>
                </c:pt>
                <c:pt idx="14772">
                  <c:v>2.7274417665000002E-4</c:v>
                </c:pt>
                <c:pt idx="14773">
                  <c:v>2.8592875428000002E-4</c:v>
                </c:pt>
                <c:pt idx="14774">
                  <c:v>2.8925183355000005E-4</c:v>
                </c:pt>
                <c:pt idx="14775">
                  <c:v>2.9488426661999998E-4</c:v>
                </c:pt>
                <c:pt idx="14776">
                  <c:v>2.9130862398000004E-4</c:v>
                </c:pt>
                <c:pt idx="14777">
                  <c:v>2.1639527672999998E-4</c:v>
                </c:pt>
                <c:pt idx="14778">
                  <c:v>2.3407899456999996E-4</c:v>
                </c:pt>
                <c:pt idx="14779">
                  <c:v>2.8900819872999995E-4</c:v>
                </c:pt>
                <c:pt idx="14780">
                  <c:v>3.1577421744999996E-4</c:v>
                </c:pt>
                <c:pt idx="14781">
                  <c:v>2.2903230208999999E-4</c:v>
                </c:pt>
                <c:pt idx="14782">
                  <c:v>1.8299388272999999E-4</c:v>
                </c:pt>
                <c:pt idx="14783">
                  <c:v>1.8140767229999998E-4</c:v>
                </c:pt>
                <c:pt idx="14784">
                  <c:v>2.5935121534000001E-4</c:v>
                </c:pt>
                <c:pt idx="14785">
                  <c:v>3.3527682202000005E-4</c:v>
                </c:pt>
                <c:pt idx="14786">
                  <c:v>3.3956963293000004E-4</c:v>
                </c:pt>
                <c:pt idx="14787">
                  <c:v>3.3920919481000004E-4</c:v>
                </c:pt>
                <c:pt idx="14788">
                  <c:v>3.2151561872999999E-4</c:v>
                </c:pt>
                <c:pt idx="14789">
                  <c:v>2.5956698155999997E-4</c:v>
                </c:pt>
                <c:pt idx="14790">
                  <c:v>2.3444646791000002E-4</c:v>
                </c:pt>
                <c:pt idx="14791">
                  <c:v>2.1678588455E-4</c:v>
                </c:pt>
                <c:pt idx="14792">
                  <c:v>2.0645349478999998E-4</c:v>
                </c:pt>
                <c:pt idx="14793">
                  <c:v>2.2304290054E-4</c:v>
                </c:pt>
                <c:pt idx="14794">
                  <c:v>2.2655031879000002E-4</c:v>
                </c:pt>
                <c:pt idx="14795">
                  <c:v>1.7884561030999998E-4</c:v>
                </c:pt>
                <c:pt idx="14796">
                  <c:v>2.4152185639000001E-4</c:v>
                </c:pt>
                <c:pt idx="14797">
                  <c:v>3.7619817099E-4</c:v>
                </c:pt>
                <c:pt idx="14798">
                  <c:v>3.8362035498999995E-4</c:v>
                </c:pt>
                <c:pt idx="14799">
                  <c:v>4.2082058143999996E-4</c:v>
                </c:pt>
                <c:pt idx="14800">
                  <c:v>4.4095341317000001E-4</c:v>
                </c:pt>
                <c:pt idx="14801">
                  <c:v>4.4266727916999994E-4</c:v>
                </c:pt>
                <c:pt idx="14802">
                  <c:v>4.7496750982000004E-4</c:v>
                </c:pt>
                <c:pt idx="14803">
                  <c:v>4.3782581882000001E-4</c:v>
                </c:pt>
                <c:pt idx="14804">
                  <c:v>3.7423782573000008E-4</c:v>
                </c:pt>
                <c:pt idx="14805">
                  <c:v>3.4189271917000008E-4</c:v>
                </c:pt>
                <c:pt idx="14806">
                  <c:v>2.8736408489E-4</c:v>
                </c:pt>
                <c:pt idx="14807">
                  <c:v>1.9885510724999998E-4</c:v>
                </c:pt>
                <c:pt idx="14808">
                  <c:v>2.7176000468E-4</c:v>
                </c:pt>
                <c:pt idx="14809">
                  <c:v>2.9241974683E-4</c:v>
                </c:pt>
                <c:pt idx="14810">
                  <c:v>2.7474912314999999E-4</c:v>
                </c:pt>
                <c:pt idx="14811">
                  <c:v>2.6997528051000004E-4</c:v>
                </c:pt>
                <c:pt idx="14812">
                  <c:v>2.3946187787E-4</c:v>
                </c:pt>
                <c:pt idx="14813">
                  <c:v>2.3444909391999997E-4</c:v>
                </c:pt>
                <c:pt idx="14814">
                  <c:v>2.1277888100999998E-4</c:v>
                </c:pt>
                <c:pt idx="14815">
                  <c:v>2.1394626164999999E-4</c:v>
                </c:pt>
                <c:pt idx="14816">
                  <c:v>2.5252470398000001E-4</c:v>
                </c:pt>
                <c:pt idx="14817">
                  <c:v>2.2883703422000001E-4</c:v>
                </c:pt>
                <c:pt idx="14818">
                  <c:v>1.6565586926999999E-4</c:v>
                </c:pt>
                <c:pt idx="14819">
                  <c:v>1.0405420159000001E-4</c:v>
                </c:pt>
                <c:pt idx="14820">
                  <c:v>1.0172007287000001E-4</c:v>
                </c:pt>
                <c:pt idx="14821">
                  <c:v>1.0221750430999998E-4</c:v>
                </c:pt>
                <c:pt idx="14822">
                  <c:v>1.0598069010000001E-4</c:v>
                </c:pt>
                <c:pt idx="14823">
                  <c:v>1.2317294649999999E-4</c:v>
                </c:pt>
                <c:pt idx="14824">
                  <c:v>1.2667691425E-4</c:v>
                </c:pt>
                <c:pt idx="14825">
                  <c:v>1.9853490577000001E-4</c:v>
                </c:pt>
                <c:pt idx="14826">
                  <c:v>1.4763686377E-4</c:v>
                </c:pt>
                <c:pt idx="14827">
                  <c:v>1.4161196322E-4</c:v>
                </c:pt>
                <c:pt idx="14828">
                  <c:v>1.6811065674000002E-4</c:v>
                </c:pt>
                <c:pt idx="14829">
                  <c:v>1.6968380574000001E-4</c:v>
                </c:pt>
                <c:pt idx="14830">
                  <c:v>2.0969218781000001E-4</c:v>
                </c:pt>
                <c:pt idx="14831">
                  <c:v>2.1092136108000003E-4</c:v>
                </c:pt>
                <c:pt idx="14832">
                  <c:v>2.3517443720000002E-4</c:v>
                </c:pt>
                <c:pt idx="14833">
                  <c:v>3.7018029335000001E-4</c:v>
                </c:pt>
                <c:pt idx="14834">
                  <c:v>3.8606618335999994E-4</c:v>
                </c:pt>
                <c:pt idx="14835">
                  <c:v>3.1940171119999996E-4</c:v>
                </c:pt>
                <c:pt idx="14836">
                  <c:v>3.5893396031999993E-4</c:v>
                </c:pt>
                <c:pt idx="14837">
                  <c:v>3.4255290551999995E-4</c:v>
                </c:pt>
                <c:pt idx="14838">
                  <c:v>3.1266268995000003E-4</c:v>
                </c:pt>
                <c:pt idx="14839">
                  <c:v>3.2861859075000006E-4</c:v>
                </c:pt>
                <c:pt idx="14840">
                  <c:v>6.8948284228000003E-4</c:v>
                </c:pt>
                <c:pt idx="14841">
                  <c:v>7.0863675268000004E-4</c:v>
                </c:pt>
                <c:pt idx="14842">
                  <c:v>6.8047876972999999E-4</c:v>
                </c:pt>
                <c:pt idx="14843">
                  <c:v>5.4558470141000018E-4</c:v>
                </c:pt>
                <c:pt idx="14844">
                  <c:v>6.0249857709000006E-4</c:v>
                </c:pt>
                <c:pt idx="14845">
                  <c:v>5.9397154605000013E-4</c:v>
                </c:pt>
                <c:pt idx="14846">
                  <c:v>5.5640741088000003E-4</c:v>
                </c:pt>
                <c:pt idx="14847">
                  <c:v>5.6039662803000008E-4</c:v>
                </c:pt>
                <c:pt idx="14848">
                  <c:v>5.5209482259000007E-4</c:v>
                </c:pt>
                <c:pt idx="14849">
                  <c:v>5.3619726419000004E-4</c:v>
                </c:pt>
                <c:pt idx="14850">
                  <c:v>1.4796915851000001E-4</c:v>
                </c:pt>
                <c:pt idx="14851">
                  <c:v>1.6695127439000001E-4</c:v>
                </c:pt>
                <c:pt idx="14852">
                  <c:v>1.6534986613999999E-4</c:v>
                </c:pt>
                <c:pt idx="14853">
                  <c:v>1.7616091893999999E-4</c:v>
                </c:pt>
                <c:pt idx="14854">
                  <c:v>1.2107623294E-4</c:v>
                </c:pt>
                <c:pt idx="14855">
                  <c:v>1.7826351022E-4</c:v>
                </c:pt>
                <c:pt idx="14856">
                  <c:v>1.7721939459E-4</c:v>
                </c:pt>
                <c:pt idx="14857">
                  <c:v>1.7313822893009998E-4</c:v>
                </c:pt>
                <c:pt idx="14858">
                  <c:v>2.8158448969009997E-4</c:v>
                </c:pt>
                <c:pt idx="14859">
                  <c:v>2.9383856117009996E-4</c:v>
                </c:pt>
                <c:pt idx="14860">
                  <c:v>2.8701593861010002E-4</c:v>
                </c:pt>
                <c:pt idx="14861">
                  <c:v>2.5015533637010002E-4</c:v>
                </c:pt>
                <c:pt idx="14862">
                  <c:v>2.6971979622009997E-4</c:v>
                </c:pt>
                <c:pt idx="14863">
                  <c:v>2.4505732122009997E-4</c:v>
                </c:pt>
                <c:pt idx="14864">
                  <c:v>2.5111052378009994E-4</c:v>
                </c:pt>
                <c:pt idx="14865">
                  <c:v>1.9862768254010001E-4</c:v>
                </c:pt>
                <c:pt idx="14866">
                  <c:v>1.997664691701E-4</c:v>
                </c:pt>
                <c:pt idx="14867">
                  <c:v>2.4073410715000002E-4</c:v>
                </c:pt>
                <c:pt idx="14868">
                  <c:v>1.2679361502999998E-4</c:v>
                </c:pt>
                <c:pt idx="14869">
                  <c:v>1.1617765299000001E-4</c:v>
                </c:pt>
                <c:pt idx="14870">
                  <c:v>1.7716287530000001E-4</c:v>
                </c:pt>
                <c:pt idx="14871">
                  <c:v>2.0102196746000004E-4</c:v>
                </c:pt>
                <c:pt idx="14872">
                  <c:v>1.8701008489999999E-4</c:v>
                </c:pt>
                <c:pt idx="14873">
                  <c:v>1.8540645927000001E-4</c:v>
                </c:pt>
                <c:pt idx="14874">
                  <c:v>1.6528810486E-4</c:v>
                </c:pt>
                <c:pt idx="14875">
                  <c:v>1.7683092386E-4</c:v>
                </c:pt>
                <c:pt idx="14876">
                  <c:v>1.7692943265999999E-4</c:v>
                </c:pt>
                <c:pt idx="14877">
                  <c:v>1.3844805054E-4</c:v>
                </c:pt>
                <c:pt idx="14878">
                  <c:v>1.499442019E-4</c:v>
                </c:pt>
                <c:pt idx="14879">
                  <c:v>1.5920484538999998E-4</c:v>
                </c:pt>
                <c:pt idx="14880">
                  <c:v>8.9628846390000014E-5</c:v>
                </c:pt>
                <c:pt idx="14881">
                  <c:v>7.8682628470000003E-5</c:v>
                </c:pt>
                <c:pt idx="14882">
                  <c:v>7.6741952180000011E-5</c:v>
                </c:pt>
                <c:pt idx="14883">
                  <c:v>7.4526854660000009E-5</c:v>
                </c:pt>
                <c:pt idx="14884">
                  <c:v>1.3178225507E-4</c:v>
                </c:pt>
                <c:pt idx="14885">
                  <c:v>1.1533126131999999E-4</c:v>
                </c:pt>
                <c:pt idx="14886">
                  <c:v>1.6469503027999999E-4</c:v>
                </c:pt>
                <c:pt idx="14887">
                  <c:v>1.6354992765000003E-4</c:v>
                </c:pt>
                <c:pt idx="14888">
                  <c:v>1.5983993565000002E-4</c:v>
                </c:pt>
                <c:pt idx="14889">
                  <c:v>1.4757429341000003E-4</c:v>
                </c:pt>
                <c:pt idx="14890">
                  <c:v>1.9998220169000001E-4</c:v>
                </c:pt>
                <c:pt idx="14891">
                  <c:v>3.6422918020999996E-4</c:v>
                </c:pt>
                <c:pt idx="14892">
                  <c:v>3.6272968849999996E-4</c:v>
                </c:pt>
                <c:pt idx="14893">
                  <c:v>3.6935229196999997E-4</c:v>
                </c:pt>
                <c:pt idx="14894">
                  <c:v>3.0952100535999998E-4</c:v>
                </c:pt>
                <c:pt idx="14895">
                  <c:v>3.1856740666999999E-4</c:v>
                </c:pt>
                <c:pt idx="14896">
                  <c:v>2.6708365291999996E-4</c:v>
                </c:pt>
                <c:pt idx="14897">
                  <c:v>2.9846886579999992E-4</c:v>
                </c:pt>
                <c:pt idx="14898">
                  <c:v>2.9102280960999996E-4</c:v>
                </c:pt>
                <c:pt idx="14899">
                  <c:v>2.9049035664999992E-4</c:v>
                </c:pt>
                <c:pt idx="14900">
                  <c:v>2.4661474649999998E-4</c:v>
                </c:pt>
                <c:pt idx="14901">
                  <c:v>1.4918157209999999E-4</c:v>
                </c:pt>
                <c:pt idx="14902">
                  <c:v>1.6495923309E-4</c:v>
                </c:pt>
                <c:pt idx="14903">
                  <c:v>1.7934833132999999E-4</c:v>
                </c:pt>
                <c:pt idx="14904">
                  <c:v>2.4345736568999999E-4</c:v>
                </c:pt>
                <c:pt idx="14905">
                  <c:v>2.3437484334E-4</c:v>
                </c:pt>
                <c:pt idx="14906">
                  <c:v>2.4471682509000003E-4</c:v>
                </c:pt>
                <c:pt idx="14907">
                  <c:v>3.3926040256000001E-4</c:v>
                </c:pt>
                <c:pt idx="14908">
                  <c:v>3.3917102536E-4</c:v>
                </c:pt>
                <c:pt idx="14909">
                  <c:v>3.5365238032000003E-4</c:v>
                </c:pt>
                <c:pt idx="14910">
                  <c:v>4.2961119478999998E-4</c:v>
                </c:pt>
                <c:pt idx="14911">
                  <c:v>3.5083247768000002E-4</c:v>
                </c:pt>
                <c:pt idx="14912">
                  <c:v>3.3583623533000006E-4</c:v>
                </c:pt>
                <c:pt idx="14913">
                  <c:v>3.4326622058000007E-4</c:v>
                </c:pt>
                <c:pt idx="14914">
                  <c:v>3.8206249962000006E-4</c:v>
                </c:pt>
                <c:pt idx="14915">
                  <c:v>3.8615488682000007E-4</c:v>
                </c:pt>
                <c:pt idx="14916">
                  <c:v>3.7725717086000001E-4</c:v>
                </c:pt>
                <c:pt idx="14917">
                  <c:v>2.8393412186000002E-4</c:v>
                </c:pt>
                <c:pt idx="14918">
                  <c:v>2.8629906725000006E-4</c:v>
                </c:pt>
                <c:pt idx="14919">
                  <c:v>3.4898994821000001E-4</c:v>
                </c:pt>
                <c:pt idx="14920">
                  <c:v>2.6690810728999996E-4</c:v>
                </c:pt>
                <c:pt idx="14921">
                  <c:v>3.0815098903999995E-4</c:v>
                </c:pt>
                <c:pt idx="14922">
                  <c:v>3.0780605314999996E-4</c:v>
                </c:pt>
                <c:pt idx="14923">
                  <c:v>2.7938859618999997E-4</c:v>
                </c:pt>
                <c:pt idx="14924">
                  <c:v>2.2256009476000001E-4</c:v>
                </c:pt>
                <c:pt idx="14925">
                  <c:v>2.1871527851000002E-4</c:v>
                </c:pt>
                <c:pt idx="14926">
                  <c:v>2.2860113247999999E-4</c:v>
                </c:pt>
                <c:pt idx="14927">
                  <c:v>2.3616773313000003E-4</c:v>
                </c:pt>
                <c:pt idx="14928">
                  <c:v>2.5184006622E-4</c:v>
                </c:pt>
                <c:pt idx="14929">
                  <c:v>2.2241887462000001E-4</c:v>
                </c:pt>
                <c:pt idx="14930">
                  <c:v>2.7977825638000002E-4</c:v>
                </c:pt>
                <c:pt idx="14931">
                  <c:v>2.6779441942E-4</c:v>
                </c:pt>
                <c:pt idx="14932">
                  <c:v>3.6199666806000001E-4</c:v>
                </c:pt>
                <c:pt idx="14933">
                  <c:v>4.2028565113000002E-4</c:v>
                </c:pt>
                <c:pt idx="14934">
                  <c:v>3.9630177352E-4</c:v>
                </c:pt>
                <c:pt idx="14935">
                  <c:v>4.2900097825000001E-4</c:v>
                </c:pt>
                <c:pt idx="14936">
                  <c:v>4.2384820327999998E-4</c:v>
                </c:pt>
                <c:pt idx="14937">
                  <c:v>3.9952232331E-4</c:v>
                </c:pt>
                <c:pt idx="14938">
                  <c:v>3.8196702291E-4</c:v>
                </c:pt>
                <c:pt idx="14939">
                  <c:v>3.3419270672759997E-4</c:v>
                </c:pt>
                <c:pt idx="14940">
                  <c:v>3.0394117936759999E-4</c:v>
                </c:pt>
                <c:pt idx="14941">
                  <c:v>2.7092276241760002E-4</c:v>
                </c:pt>
                <c:pt idx="14942">
                  <c:v>1.8425064913759999E-4</c:v>
                </c:pt>
                <c:pt idx="14943">
                  <c:v>2.2570430326759999E-4</c:v>
                </c:pt>
                <c:pt idx="14944">
                  <c:v>2.1724126527759998E-4</c:v>
                </c:pt>
                <c:pt idx="14945">
                  <c:v>1.891251446376E-4</c:v>
                </c:pt>
                <c:pt idx="14946">
                  <c:v>2.285728004876E-4</c:v>
                </c:pt>
                <c:pt idx="14947">
                  <c:v>2.1587530384759997E-4</c:v>
                </c:pt>
                <c:pt idx="14948">
                  <c:v>2.611706183176E-4</c:v>
                </c:pt>
                <c:pt idx="14949">
                  <c:v>2.9686163853000002E-4</c:v>
                </c:pt>
                <c:pt idx="14950">
                  <c:v>2.6750953569999996E-4</c:v>
                </c:pt>
                <c:pt idx="14951">
                  <c:v>2.6628156489999993E-4</c:v>
                </c:pt>
                <c:pt idx="14952">
                  <c:v>2.5739890409999993E-4</c:v>
                </c:pt>
                <c:pt idx="14953">
                  <c:v>1.5856590785999998E-4</c:v>
                </c:pt>
                <c:pt idx="14954">
                  <c:v>1.5817917084999999E-4</c:v>
                </c:pt>
                <c:pt idx="14955">
                  <c:v>1.6649268103999999E-4</c:v>
                </c:pt>
                <c:pt idx="14956">
                  <c:v>1.2074407671000001E-4</c:v>
                </c:pt>
                <c:pt idx="14957">
                  <c:v>1.1718186260000002E-4</c:v>
                </c:pt>
                <c:pt idx="14958">
                  <c:v>1.7416051173000004E-4</c:v>
                </c:pt>
                <c:pt idx="14959">
                  <c:v>3.6722297125000002E-4</c:v>
                </c:pt>
                <c:pt idx="14960">
                  <c:v>3.7980172828000003E-4</c:v>
                </c:pt>
                <c:pt idx="14961">
                  <c:v>5.1159188755000012E-4</c:v>
                </c:pt>
                <c:pt idx="14962">
                  <c:v>5.5656546895E-4</c:v>
                </c:pt>
                <c:pt idx="14963">
                  <c:v>6.1346604270000001E-4</c:v>
                </c:pt>
                <c:pt idx="14964">
                  <c:v>6.4818543890999994E-4</c:v>
                </c:pt>
                <c:pt idx="14965">
                  <c:v>8.3377912851000005E-4</c:v>
                </c:pt>
                <c:pt idx="14966">
                  <c:v>8.369977707900001E-4</c:v>
                </c:pt>
                <c:pt idx="14967">
                  <c:v>8.3926176346000019E-4</c:v>
                </c:pt>
                <c:pt idx="14968">
                  <c:v>7.4477169033000006E-4</c:v>
                </c:pt>
                <c:pt idx="14969">
                  <c:v>5.3425618953000008E-4</c:v>
                </c:pt>
                <c:pt idx="14970">
                  <c:v>6.0001579805000007E-4</c:v>
                </c:pt>
                <c:pt idx="14971">
                  <c:v>5.3278042109999998E-4</c:v>
                </c:pt>
                <c:pt idx="14972">
                  <c:v>4.8691234639000001E-4</c:v>
                </c:pt>
                <c:pt idx="14973">
                  <c:v>3.4222147823900003E-3</c:v>
                </c:pt>
                <c:pt idx="14974">
                  <c:v>3.4912618447400004E-3</c:v>
                </c:pt>
                <c:pt idx="14975">
                  <c:v>3.4481991007100006E-3</c:v>
                </c:pt>
                <c:pt idx="14976">
                  <c:v>4.8056774998700008E-3</c:v>
                </c:pt>
                <c:pt idx="14977">
                  <c:v>5.0217772325600006E-3</c:v>
                </c:pt>
                <c:pt idx="14978">
                  <c:v>5.0192859494000014E-3</c:v>
                </c:pt>
                <c:pt idx="14979">
                  <c:v>5.0916973660400013E-3</c:v>
                </c:pt>
                <c:pt idx="14980">
                  <c:v>5.0482799256800015E-3</c:v>
                </c:pt>
                <c:pt idx="14981">
                  <c:v>5.1554108425600018E-3</c:v>
                </c:pt>
                <c:pt idx="14982">
                  <c:v>5.1788219008000016E-3</c:v>
                </c:pt>
                <c:pt idx="14983">
                  <c:v>2.3650879376100001E-3</c:v>
                </c:pt>
                <c:pt idx="14984">
                  <c:v>2.8890585620600004E-3</c:v>
                </c:pt>
                <c:pt idx="14985">
                  <c:v>2.8294025144600002E-3</c:v>
                </c:pt>
                <c:pt idx="14986">
                  <c:v>1.59717364687E-3</c:v>
                </c:pt>
                <c:pt idx="14987">
                  <c:v>1.4983391847099999E-3</c:v>
                </c:pt>
                <c:pt idx="14988">
                  <c:v>2.0579361502000002E-3</c:v>
                </c:pt>
                <c:pt idx="14989">
                  <c:v>2.2561405276900004E-3</c:v>
                </c:pt>
                <c:pt idx="14990">
                  <c:v>2.4495706076900002E-3</c:v>
                </c:pt>
                <c:pt idx="14991">
                  <c:v>2.2785660159600003E-3</c:v>
                </c:pt>
                <c:pt idx="14992">
                  <c:v>2.2896583378800004E-3</c:v>
                </c:pt>
                <c:pt idx="14993">
                  <c:v>2.2822429035099998E-3</c:v>
                </c:pt>
                <c:pt idx="14994">
                  <c:v>1.64577060551E-3</c:v>
                </c:pt>
                <c:pt idx="14995">
                  <c:v>1.7207366139100001E-3</c:v>
                </c:pt>
                <c:pt idx="14996">
                  <c:v>1.6889544087400001E-3</c:v>
                </c:pt>
                <c:pt idx="14997">
                  <c:v>1.6316615444099999E-3</c:v>
                </c:pt>
                <c:pt idx="14998">
                  <c:v>1.16888152708E-3</c:v>
                </c:pt>
                <c:pt idx="14999">
                  <c:v>8.8975774108000002E-4</c:v>
                </c:pt>
                <c:pt idx="15000">
                  <c:v>6.6978712188999997E-4</c:v>
                </c:pt>
                <c:pt idx="15001">
                  <c:v>7.3273188033999993E-4</c:v>
                </c:pt>
                <c:pt idx="15002">
                  <c:v>9.2288950993000001E-4</c:v>
                </c:pt>
                <c:pt idx="15003">
                  <c:v>7.7701291773999998E-4</c:v>
                </c:pt>
                <c:pt idx="15004">
                  <c:v>8.3268603576999993E-4</c:v>
                </c:pt>
                <c:pt idx="15005">
                  <c:v>6.6162694891999988E-4</c:v>
                </c:pt>
                <c:pt idx="15006">
                  <c:v>6.740018642399999E-4</c:v>
                </c:pt>
                <c:pt idx="15007">
                  <c:v>6.1181405771999992E-4</c:v>
                </c:pt>
                <c:pt idx="15008">
                  <c:v>5.1112960040000004E-4</c:v>
                </c:pt>
                <c:pt idx="15009">
                  <c:v>5.0385067127E-4</c:v>
                </c:pt>
                <c:pt idx="15010">
                  <c:v>6.1311963247000006E-4</c:v>
                </c:pt>
                <c:pt idx="15011">
                  <c:v>6.0557037007000008E-4</c:v>
                </c:pt>
                <c:pt idx="15012">
                  <c:v>3.8243760816000002E-4</c:v>
                </c:pt>
                <c:pt idx="15013">
                  <c:v>3.5914913391000007E-4</c:v>
                </c:pt>
                <c:pt idx="15014">
                  <c:v>3.5516089451000007E-4</c:v>
                </c:pt>
                <c:pt idx="15015">
                  <c:v>3.572212314400001E-4</c:v>
                </c:pt>
                <c:pt idx="15016">
                  <c:v>4.2261622791999999E-4</c:v>
                </c:pt>
                <c:pt idx="15017">
                  <c:v>4.2178668424000006E-4</c:v>
                </c:pt>
                <c:pt idx="15018">
                  <c:v>4.1964396424E-4</c:v>
                </c:pt>
                <c:pt idx="15019">
                  <c:v>4.2403788657000002E-4</c:v>
                </c:pt>
                <c:pt idx="15020">
                  <c:v>3.0690710216999998E-4</c:v>
                </c:pt>
                <c:pt idx="15021">
                  <c:v>3.1176462992000002E-4</c:v>
                </c:pt>
                <c:pt idx="15022">
                  <c:v>3.5058391983E-4</c:v>
                </c:pt>
                <c:pt idx="15023">
                  <c:v>3.9565190551999998E-4</c:v>
                </c:pt>
                <c:pt idx="15024">
                  <c:v>3.5628637256999995E-4</c:v>
                </c:pt>
                <c:pt idx="15025">
                  <c:v>4.2539511063999994E-4</c:v>
                </c:pt>
                <c:pt idx="15026">
                  <c:v>3.0805998796000001E-4</c:v>
                </c:pt>
                <c:pt idx="15027">
                  <c:v>5.3877366721000002E-4</c:v>
                </c:pt>
                <c:pt idx="15028">
                  <c:v>6.9440089762E-4</c:v>
                </c:pt>
                <c:pt idx="15029">
                  <c:v>7.0492309468999997E-4</c:v>
                </c:pt>
                <c:pt idx="15030">
                  <c:v>7.3615360157E-4</c:v>
                </c:pt>
                <c:pt idx="15031">
                  <c:v>6.8963465357000004E-4</c:v>
                </c:pt>
                <c:pt idx="15032">
                  <c:v>6.5844058973000001E-4</c:v>
                </c:pt>
                <c:pt idx="15033">
                  <c:v>6.3752425128000005E-4</c:v>
                </c:pt>
                <c:pt idx="15034">
                  <c:v>6.9245245959000015E-4</c:v>
                </c:pt>
                <c:pt idx="15035">
                  <c:v>6.3336775287000009E-4</c:v>
                </c:pt>
                <c:pt idx="15036">
                  <c:v>5.7644464676000001E-4</c:v>
                </c:pt>
                <c:pt idx="15037">
                  <c:v>5.9191071898999988E-4</c:v>
                </c:pt>
                <c:pt idx="15038">
                  <c:v>6.6190330899000007E-4</c:v>
                </c:pt>
                <c:pt idx="15039">
                  <c:v>6.4462838067000003E-4</c:v>
                </c:pt>
                <c:pt idx="15040">
                  <c:v>6.1438295494000003E-4</c:v>
                </c:pt>
                <c:pt idx="15041">
                  <c:v>7.6661438473999994E-4</c:v>
                </c:pt>
                <c:pt idx="15042">
                  <c:v>7.6027257682999999E-4</c:v>
                </c:pt>
                <c:pt idx="15043">
                  <c:v>1.02920482448E-3</c:v>
                </c:pt>
                <c:pt idx="15044">
                  <c:v>9.877454800400001E-4</c:v>
                </c:pt>
                <c:pt idx="15045">
                  <c:v>1.1121241294099998E-3</c:v>
                </c:pt>
                <c:pt idx="15046">
                  <c:v>1.1158479951599999E-3</c:v>
                </c:pt>
                <c:pt idx="15047">
                  <c:v>9.3976911408000002E-4</c:v>
                </c:pt>
                <c:pt idx="15048">
                  <c:v>8.2285054784000011E-4</c:v>
                </c:pt>
                <c:pt idx="15049">
                  <c:v>8.3999652701000017E-4</c:v>
                </c:pt>
                <c:pt idx="15050">
                  <c:v>8.3802969341000011E-4</c:v>
                </c:pt>
                <c:pt idx="15051">
                  <c:v>7.1662015901000011E-4</c:v>
                </c:pt>
                <c:pt idx="15052">
                  <c:v>7.1377628765000012E-4</c:v>
                </c:pt>
                <c:pt idx="15053">
                  <c:v>5.0502473599999995E-4</c:v>
                </c:pt>
                <c:pt idx="15054">
                  <c:v>5.1598072544000004E-4</c:v>
                </c:pt>
                <c:pt idx="15055">
                  <c:v>3.7984364346999998E-4</c:v>
                </c:pt>
                <c:pt idx="15056">
                  <c:v>3.8588046636000005E-4</c:v>
                </c:pt>
                <c:pt idx="15057">
                  <c:v>3.2380762504000002E-4</c:v>
                </c:pt>
                <c:pt idx="15058">
                  <c:v>2.2021402424000002E-4</c:v>
                </c:pt>
                <c:pt idx="15059">
                  <c:v>2.3716549847000001E-4</c:v>
                </c:pt>
                <c:pt idx="15060">
                  <c:v>2.4037556087E-4</c:v>
                </c:pt>
                <c:pt idx="15061">
                  <c:v>6.8784826732000003E-4</c:v>
                </c:pt>
                <c:pt idx="15062">
                  <c:v>7.5829092498999997E-4</c:v>
                </c:pt>
                <c:pt idx="15063">
                  <c:v>6.7315391474999993E-4</c:v>
                </c:pt>
                <c:pt idx="15064">
                  <c:v>7.2904754255999999E-4</c:v>
                </c:pt>
                <c:pt idx="15065">
                  <c:v>7.4178750795999995E-4</c:v>
                </c:pt>
                <c:pt idx="15066">
                  <c:v>7.3608808155999994E-4</c:v>
                </c:pt>
                <c:pt idx="15067">
                  <c:v>8.1962432447999986E-4</c:v>
                </c:pt>
                <c:pt idx="15068">
                  <c:v>8.4564439087999991E-4</c:v>
                </c:pt>
                <c:pt idx="15069">
                  <c:v>8.2465187887999995E-4</c:v>
                </c:pt>
                <c:pt idx="15070">
                  <c:v>1.20287130701E-3</c:v>
                </c:pt>
                <c:pt idx="15071">
                  <c:v>9.8365314029000002E-4</c:v>
                </c:pt>
                <c:pt idx="15072">
                  <c:v>1.05901707502E-3</c:v>
                </c:pt>
                <c:pt idx="15073">
                  <c:v>1.11009329006E-3</c:v>
                </c:pt>
                <c:pt idx="15074">
                  <c:v>1.0267337684900001E-3</c:v>
                </c:pt>
                <c:pt idx="15075">
                  <c:v>1.0168556797000002E-3</c:v>
                </c:pt>
                <c:pt idx="15076">
                  <c:v>1.0159542274600002E-3</c:v>
                </c:pt>
                <c:pt idx="15077">
                  <c:v>9.3757860313999997E-4</c:v>
                </c:pt>
                <c:pt idx="15078">
                  <c:v>9.6509285108999998E-4</c:v>
                </c:pt>
                <c:pt idx="15079">
                  <c:v>9.7394615288999998E-4</c:v>
                </c:pt>
                <c:pt idx="15080">
                  <c:v>5.9315575835999996E-4</c:v>
                </c:pt>
                <c:pt idx="15081">
                  <c:v>3.2678599602999997E-4</c:v>
                </c:pt>
                <c:pt idx="15082">
                  <c:v>4.0086725174E-4</c:v>
                </c:pt>
                <c:pt idx="15083">
                  <c:v>4.1328099925999997E-4</c:v>
                </c:pt>
                <c:pt idx="15084">
                  <c:v>3.9924617378000001E-4</c:v>
                </c:pt>
                <c:pt idx="15085">
                  <c:v>4.2292741074000003E-4</c:v>
                </c:pt>
                <c:pt idx="15086">
                  <c:v>1.3052846337000001E-3</c:v>
                </c:pt>
                <c:pt idx="15087">
                  <c:v>1.37336351946E-3</c:v>
                </c:pt>
                <c:pt idx="15088">
                  <c:v>1.3684805963100001E-3</c:v>
                </c:pt>
                <c:pt idx="15089">
                  <c:v>1.4213183131100001E-3</c:v>
                </c:pt>
                <c:pt idx="15090">
                  <c:v>1.4635631111900001E-3</c:v>
                </c:pt>
                <c:pt idx="15091">
                  <c:v>2.2223597166400001E-3</c:v>
                </c:pt>
                <c:pt idx="15092">
                  <c:v>2.2882773262000002E-3</c:v>
                </c:pt>
                <c:pt idx="15093">
                  <c:v>2.3226144238000001E-3</c:v>
                </c:pt>
                <c:pt idx="15094">
                  <c:v>2.3233210940500001E-3</c:v>
                </c:pt>
                <c:pt idx="15095">
                  <c:v>2.2994936488500003E-3</c:v>
                </c:pt>
                <c:pt idx="15096">
                  <c:v>1.4435970532E-3</c:v>
                </c:pt>
                <c:pt idx="15097">
                  <c:v>1.48694248836E-3</c:v>
                </c:pt>
                <c:pt idx="15098">
                  <c:v>1.4372682927900002E-3</c:v>
                </c:pt>
                <c:pt idx="15099">
                  <c:v>1.3623877999599998E-3</c:v>
                </c:pt>
                <c:pt idx="15100">
                  <c:v>1.4721250392099997E-3</c:v>
                </c:pt>
                <c:pt idx="15101">
                  <c:v>7.3115859960999998E-4</c:v>
                </c:pt>
                <c:pt idx="15102">
                  <c:v>7.5821634105000001E-4</c:v>
                </c:pt>
                <c:pt idx="15103">
                  <c:v>7.5742235493E-4</c:v>
                </c:pt>
                <c:pt idx="15104">
                  <c:v>7.9253423900999995E-4</c:v>
                </c:pt>
                <c:pt idx="15105">
                  <c:v>7.9066630700999998E-4</c:v>
                </c:pt>
                <c:pt idx="15106">
                  <c:v>7.6068303980999998E-4</c:v>
                </c:pt>
                <c:pt idx="15107">
                  <c:v>6.5342558461000007E-4</c:v>
                </c:pt>
                <c:pt idx="15108">
                  <c:v>7.1214307581000003E-4</c:v>
                </c:pt>
                <c:pt idx="15109">
                  <c:v>1.10240324124E-3</c:v>
                </c:pt>
                <c:pt idx="15110">
                  <c:v>9.6867024955999998E-4</c:v>
                </c:pt>
                <c:pt idx="15111">
                  <c:v>9.4699728935E-4</c:v>
                </c:pt>
                <c:pt idx="15112">
                  <c:v>6.3381434918999995E-4</c:v>
                </c:pt>
                <c:pt idx="15113">
                  <c:v>8.4284517910999989E-4</c:v>
                </c:pt>
                <c:pt idx="15114">
                  <c:v>8.1341636902999988E-4</c:v>
                </c:pt>
                <c:pt idx="15115">
                  <c:v>8.7946908737999985E-4</c:v>
                </c:pt>
                <c:pt idx="15116">
                  <c:v>8.7951566077999982E-4</c:v>
                </c:pt>
                <c:pt idx="15117">
                  <c:v>8.6201353207000005E-4</c:v>
                </c:pt>
                <c:pt idx="15118">
                  <c:v>8.300624164399999E-4</c:v>
                </c:pt>
                <c:pt idx="15119">
                  <c:v>4.7965982260999998E-4</c:v>
                </c:pt>
                <c:pt idx="15120">
                  <c:v>6.3089629883999999E-4</c:v>
                </c:pt>
                <c:pt idx="15121">
                  <c:v>9.1872963944999997E-4</c:v>
                </c:pt>
                <c:pt idx="15122">
                  <c:v>9.3269633185999999E-4</c:v>
                </c:pt>
                <c:pt idx="15123">
                  <c:v>6.2518305606000003E-4</c:v>
                </c:pt>
                <c:pt idx="15124">
                  <c:v>6.8073755430000005E-4</c:v>
                </c:pt>
                <c:pt idx="15125">
                  <c:v>6.8644753418999993E-4</c:v>
                </c:pt>
                <c:pt idx="15126">
                  <c:v>7.0671224283999992E-4</c:v>
                </c:pt>
                <c:pt idx="15127">
                  <c:v>7.541150875899999E-4</c:v>
                </c:pt>
                <c:pt idx="15128">
                  <c:v>7.2620399142999986E-4</c:v>
                </c:pt>
                <c:pt idx="15129">
                  <c:v>6.9100555430999988E-4</c:v>
                </c:pt>
                <c:pt idx="15130">
                  <c:v>6.4131790896000001E-4</c:v>
                </c:pt>
                <c:pt idx="15131">
                  <c:v>3.6509979616000004E-4</c:v>
                </c:pt>
                <c:pt idx="15132">
                  <c:v>3.7303433960000004E-4</c:v>
                </c:pt>
                <c:pt idx="15133">
                  <c:v>4.0807994333000005E-4</c:v>
                </c:pt>
                <c:pt idx="15134">
                  <c:v>4.6438760797E-4</c:v>
                </c:pt>
                <c:pt idx="15135">
                  <c:v>5.6056188707999995E-4</c:v>
                </c:pt>
                <c:pt idx="15136">
                  <c:v>5.8659095027999999E-4</c:v>
                </c:pt>
                <c:pt idx="15137">
                  <c:v>5.5266396628000003E-4</c:v>
                </c:pt>
                <c:pt idx="15138">
                  <c:v>5.5836894906999995E-4</c:v>
                </c:pt>
                <c:pt idx="15139">
                  <c:v>5.8382678293999991E-4</c:v>
                </c:pt>
                <c:pt idx="15140">
                  <c:v>5.4646184013999993E-4</c:v>
                </c:pt>
                <c:pt idx="15141">
                  <c:v>5.6081923293999992E-4</c:v>
                </c:pt>
                <c:pt idx="15142">
                  <c:v>5.6942834613999999E-4</c:v>
                </c:pt>
                <c:pt idx="15143">
                  <c:v>5.4010797285999998E-4</c:v>
                </c:pt>
                <c:pt idx="15144">
                  <c:v>4.3274980765999998E-4</c:v>
                </c:pt>
                <c:pt idx="15145">
                  <c:v>2.9690751954000001E-4</c:v>
                </c:pt>
                <c:pt idx="15146">
                  <c:v>2.6317612921999999E-4</c:v>
                </c:pt>
                <c:pt idx="15147">
                  <c:v>2.5274037790999995E-4</c:v>
                </c:pt>
                <c:pt idx="15148">
                  <c:v>2.4554292175999999E-4</c:v>
                </c:pt>
                <c:pt idx="15149">
                  <c:v>2.2210093381000003E-4</c:v>
                </c:pt>
                <c:pt idx="15150">
                  <c:v>1.6863909608000002E-4</c:v>
                </c:pt>
                <c:pt idx="15151">
                  <c:v>1.7383199288E-4</c:v>
                </c:pt>
                <c:pt idx="15152">
                  <c:v>1.4409124168000001E-4</c:v>
                </c:pt>
                <c:pt idx="15153">
                  <c:v>3.5760220483000002E-4</c:v>
                </c:pt>
                <c:pt idx="15154">
                  <c:v>3.4358499813999998E-4</c:v>
                </c:pt>
                <c:pt idx="15155">
                  <c:v>3.2095090145999993E-4</c:v>
                </c:pt>
                <c:pt idx="15156">
                  <c:v>3.1365846857999997E-4</c:v>
                </c:pt>
                <c:pt idx="15157">
                  <c:v>3.1479060217999994E-4</c:v>
                </c:pt>
                <c:pt idx="15158">
                  <c:v>3.1506408892999997E-4</c:v>
                </c:pt>
                <c:pt idx="15159">
                  <c:v>3.6835707827999998E-4</c:v>
                </c:pt>
                <c:pt idx="15160">
                  <c:v>3.4294623736999996E-4</c:v>
                </c:pt>
                <c:pt idx="15161">
                  <c:v>3.1755430097000001E-4</c:v>
                </c:pt>
                <c:pt idx="15162">
                  <c:v>3.3322464012E-4</c:v>
                </c:pt>
                <c:pt idx="15163">
                  <c:v>1.1348201352E-4</c:v>
                </c:pt>
                <c:pt idx="15164">
                  <c:v>1.6617820413000002E-4</c:v>
                </c:pt>
                <c:pt idx="15165">
                  <c:v>1.5554018423890001E-4</c:v>
                </c:pt>
                <c:pt idx="15166">
                  <c:v>1.6309254951889999E-4</c:v>
                </c:pt>
                <c:pt idx="15167">
                  <c:v>1.7671651218890001E-4</c:v>
                </c:pt>
                <c:pt idx="15168">
                  <c:v>1.749127521889E-4</c:v>
                </c:pt>
                <c:pt idx="15169">
                  <c:v>1.1758024646890003E-4</c:v>
                </c:pt>
                <c:pt idx="15170">
                  <c:v>2.0943163350890001E-4</c:v>
                </c:pt>
                <c:pt idx="15171">
                  <c:v>3.9115755645890006E-4</c:v>
                </c:pt>
                <c:pt idx="15172">
                  <c:v>4.3714860522890003E-4</c:v>
                </c:pt>
                <c:pt idx="15173">
                  <c:v>4.4272480442889998E-4</c:v>
                </c:pt>
                <c:pt idx="15174">
                  <c:v>6.728750678589E-4</c:v>
                </c:pt>
                <c:pt idx="15175">
                  <c:v>6.7472329343999996E-4</c:v>
                </c:pt>
                <c:pt idx="15176">
                  <c:v>6.9003213038999983E-4</c:v>
                </c:pt>
                <c:pt idx="15177">
                  <c:v>6.7491924366999982E-4</c:v>
                </c:pt>
                <c:pt idx="15178">
                  <c:v>7.1008814638999994E-4</c:v>
                </c:pt>
                <c:pt idx="15179">
                  <c:v>7.1924139790999989E-4</c:v>
                </c:pt>
                <c:pt idx="15180">
                  <c:v>7.8441561142999984E-4</c:v>
                </c:pt>
                <c:pt idx="15181">
                  <c:v>6.0390224056E-4</c:v>
                </c:pt>
                <c:pt idx="15182">
                  <c:v>5.420382359500001E-4</c:v>
                </c:pt>
                <c:pt idx="15183">
                  <c:v>6.7796763262999995E-4</c:v>
                </c:pt>
                <c:pt idx="15184">
                  <c:v>4.0796564087999999E-4</c:v>
                </c:pt>
                <c:pt idx="15185">
                  <c:v>4.5694574498999997E-4</c:v>
                </c:pt>
                <c:pt idx="15186">
                  <c:v>4.4203979170999994E-4</c:v>
                </c:pt>
                <c:pt idx="15187">
                  <c:v>4.5420863768E-4</c:v>
                </c:pt>
                <c:pt idx="15188">
                  <c:v>4.2972167475999998E-4</c:v>
                </c:pt>
                <c:pt idx="15189">
                  <c:v>4.7660692575999999E-4</c:v>
                </c:pt>
                <c:pt idx="15190">
                  <c:v>5.0949056739000003E-4</c:v>
                </c:pt>
                <c:pt idx="15191">
                  <c:v>5.0119996818999998E-4</c:v>
                </c:pt>
                <c:pt idx="15192">
                  <c:v>5.0438911743999994E-4</c:v>
                </c:pt>
                <c:pt idx="15193">
                  <c:v>3.6279712820999995E-4</c:v>
                </c:pt>
                <c:pt idx="15194">
                  <c:v>3.5284663692000001E-4</c:v>
                </c:pt>
                <c:pt idx="15195">
                  <c:v>3.0229718216999999E-4</c:v>
                </c:pt>
                <c:pt idx="15196">
                  <c:v>3.8173509761999999E-4</c:v>
                </c:pt>
                <c:pt idx="15197">
                  <c:v>5.2321756397000002E-4</c:v>
                </c:pt>
                <c:pt idx="15198">
                  <c:v>5.3776806278000005E-4</c:v>
                </c:pt>
                <c:pt idx="15199">
                  <c:v>5.276853583099999E-4</c:v>
                </c:pt>
                <c:pt idx="15200">
                  <c:v>3.3902563075999991E-4</c:v>
                </c:pt>
                <c:pt idx="15201">
                  <c:v>3.4348497430999994E-4</c:v>
                </c:pt>
                <c:pt idx="15202">
                  <c:v>3.6043636534999993E-4</c:v>
                </c:pt>
                <c:pt idx="15203">
                  <c:v>3.605244835399999E-4</c:v>
                </c:pt>
                <c:pt idx="15204">
                  <c:v>3.5653241589999999E-4</c:v>
                </c:pt>
                <c:pt idx="15205">
                  <c:v>3.5631218712999993E-4</c:v>
                </c:pt>
                <c:pt idx="15206">
                  <c:v>2.8219286416000003E-4</c:v>
                </c:pt>
                <c:pt idx="15207">
                  <c:v>1.2656496540999998E-4</c:v>
                </c:pt>
                <c:pt idx="15208">
                  <c:v>1.8405025716999998E-4</c:v>
                </c:pt>
                <c:pt idx="15209">
                  <c:v>2.3890861144000003E-4</c:v>
                </c:pt>
                <c:pt idx="15210">
                  <c:v>2.3602352104000002E-4</c:v>
                </c:pt>
                <c:pt idx="15211">
                  <c:v>2.2963111464000002E-4</c:v>
                </c:pt>
                <c:pt idx="15212">
                  <c:v>2.2790906360000004E-4</c:v>
                </c:pt>
                <c:pt idx="15213">
                  <c:v>2.5639179188999999E-4</c:v>
                </c:pt>
                <c:pt idx="15214">
                  <c:v>3.5922989088999998E-4</c:v>
                </c:pt>
                <c:pt idx="15215">
                  <c:v>3.6498704461000004E-4</c:v>
                </c:pt>
                <c:pt idx="15216">
                  <c:v>3.5818396486000009E-4</c:v>
                </c:pt>
                <c:pt idx="15217">
                  <c:v>3.6381717605000005E-4</c:v>
                </c:pt>
                <c:pt idx="15218">
                  <c:v>2.8481428728000001E-4</c:v>
                </c:pt>
                <c:pt idx="15219">
                  <c:v>1.8397030488000003E-4</c:v>
                </c:pt>
                <c:pt idx="15220">
                  <c:v>2.1332640264000002E-4</c:v>
                </c:pt>
                <c:pt idx="15221">
                  <c:v>2.6969456221000003E-4</c:v>
                </c:pt>
                <c:pt idx="15222">
                  <c:v>2.7994050421000004E-4</c:v>
                </c:pt>
                <c:pt idx="15223">
                  <c:v>2.5265882808000008E-4</c:v>
                </c:pt>
                <c:pt idx="15224">
                  <c:v>4.1838908747999999E-4</c:v>
                </c:pt>
                <c:pt idx="15225">
                  <c:v>4.2136094028000004E-4</c:v>
                </c:pt>
                <c:pt idx="15226">
                  <c:v>5.2323775542999999E-4</c:v>
                </c:pt>
                <c:pt idx="15227">
                  <c:v>8.5485418038999997E-4</c:v>
                </c:pt>
                <c:pt idx="15228">
                  <c:v>8.5310435356000011E-4</c:v>
                </c:pt>
                <c:pt idx="15229">
                  <c:v>8.6922427323999989E-4</c:v>
                </c:pt>
                <c:pt idx="15230">
                  <c:v>8.613595102E-4</c:v>
                </c:pt>
                <c:pt idx="15231">
                  <c:v>8.8422789339999994E-4</c:v>
                </c:pt>
                <c:pt idx="15232">
                  <c:v>8.8245927164000003E-4</c:v>
                </c:pt>
                <c:pt idx="15233">
                  <c:v>8.8131265403999998E-4</c:v>
                </c:pt>
                <c:pt idx="15234">
                  <c:v>6.1827427809000007E-4</c:v>
                </c:pt>
                <c:pt idx="15235">
                  <c:v>6.3669118037000007E-4</c:v>
                </c:pt>
                <c:pt idx="15236">
                  <c:v>5.9521451074000004E-4</c:v>
                </c:pt>
                <c:pt idx="15237">
                  <c:v>3.2057797654000002E-4</c:v>
                </c:pt>
                <c:pt idx="15238">
                  <c:v>3.2039020462000002E-4</c:v>
                </c:pt>
                <c:pt idx="15239">
                  <c:v>4.3487465337999998E-4</c:v>
                </c:pt>
                <c:pt idx="15240">
                  <c:v>4.3155271816999995E-4</c:v>
                </c:pt>
                <c:pt idx="15241">
                  <c:v>4.1751759952000006E-4</c:v>
                </c:pt>
                <c:pt idx="15242">
                  <c:v>4.0908924904000006E-4</c:v>
                </c:pt>
                <c:pt idx="15243">
                  <c:v>4.2031455047999999E-4</c:v>
                </c:pt>
                <c:pt idx="15244">
                  <c:v>4.4621771088000005E-4</c:v>
                </c:pt>
                <c:pt idx="15245">
                  <c:v>4.5036866139999996E-4</c:v>
                </c:pt>
                <c:pt idx="15246">
                  <c:v>3.8476186762999997E-4</c:v>
                </c:pt>
                <c:pt idx="15247">
                  <c:v>4.8472660376E-4</c:v>
                </c:pt>
                <c:pt idx="15248">
                  <c:v>5.7211083056000003E-4</c:v>
                </c:pt>
                <c:pt idx="15249">
                  <c:v>4.3892564680999993E-4</c:v>
                </c:pt>
                <c:pt idx="15250">
                  <c:v>4.2014007517E-4</c:v>
                </c:pt>
                <c:pt idx="15251">
                  <c:v>3.8628961744999998E-4</c:v>
                </c:pt>
                <c:pt idx="15252">
                  <c:v>3.9650392504999996E-4</c:v>
                </c:pt>
                <c:pt idx="15253">
                  <c:v>4.9865724254000003E-4</c:v>
                </c:pt>
                <c:pt idx="15254">
                  <c:v>6.4073118541999995E-4</c:v>
                </c:pt>
                <c:pt idx="15255">
                  <c:v>6.0974849762000002E-4</c:v>
                </c:pt>
                <c:pt idx="15256">
                  <c:v>6.1626527794000007E-4</c:v>
                </c:pt>
                <c:pt idx="15257">
                  <c:v>6.0359212881000001E-4</c:v>
                </c:pt>
                <c:pt idx="15258">
                  <c:v>5.6351438395999996E-4</c:v>
                </c:pt>
                <c:pt idx="15259">
                  <c:v>6.1104351596000001E-4</c:v>
                </c:pt>
                <c:pt idx="15260">
                  <c:v>6.517900148899999E-4</c:v>
                </c:pt>
                <c:pt idx="15261">
                  <c:v>1.0053245566999998E-3</c:v>
                </c:pt>
                <c:pt idx="15262">
                  <c:v>9.7603713133999988E-4</c:v>
                </c:pt>
                <c:pt idx="15263">
                  <c:v>8.7878813574E-4</c:v>
                </c:pt>
                <c:pt idx="15264">
                  <c:v>7.3024303133999993E-4</c:v>
                </c:pt>
                <c:pt idx="15265">
                  <c:v>7.3725174458999997E-4</c:v>
                </c:pt>
                <c:pt idx="15266">
                  <c:v>7.5297383092E-4</c:v>
                </c:pt>
                <c:pt idx="15267">
                  <c:v>6.7505470515999996E-4</c:v>
                </c:pt>
                <c:pt idx="15268">
                  <c:v>7.6568972287999995E-4</c:v>
                </c:pt>
                <c:pt idx="15269">
                  <c:v>8.0575820383999984E-4</c:v>
                </c:pt>
                <c:pt idx="15270">
                  <c:v>7.6577153978999986E-4</c:v>
                </c:pt>
                <c:pt idx="15271">
                  <c:v>3.8258894362999999E-4</c:v>
                </c:pt>
                <c:pt idx="15272">
                  <c:v>3.8637785738000004E-4</c:v>
                </c:pt>
                <c:pt idx="15273">
                  <c:v>4.7471125993E-4</c:v>
                </c:pt>
                <c:pt idx="15274">
                  <c:v>6.8376031924000005E-4</c:v>
                </c:pt>
                <c:pt idx="15275">
                  <c:v>7.0355101491999998E-4</c:v>
                </c:pt>
                <c:pt idx="15276">
                  <c:v>7.2587273643000012E-4</c:v>
                </c:pt>
                <c:pt idx="15277">
                  <c:v>6.6162664012000009E-4</c:v>
                </c:pt>
                <c:pt idx="15278">
                  <c:v>5.4027200844999988E-4</c:v>
                </c:pt>
                <c:pt idx="15279">
                  <c:v>5.5925983060000001E-4</c:v>
                </c:pt>
                <c:pt idx="15280">
                  <c:v>5.9333325460000008E-4</c:v>
                </c:pt>
                <c:pt idx="15281">
                  <c:v>7.8171593050999999E-4</c:v>
                </c:pt>
                <c:pt idx="15282">
                  <c:v>7.79431903E-4</c:v>
                </c:pt>
                <c:pt idx="15283">
                  <c:v>7.3541289259999995E-4</c:v>
                </c:pt>
                <c:pt idx="15284">
                  <c:v>5.0105187328999996E-4</c:v>
                </c:pt>
                <c:pt idx="15285">
                  <c:v>4.7392521425E-4</c:v>
                </c:pt>
                <c:pt idx="15286">
                  <c:v>4.3853024661000007E-4</c:v>
                </c:pt>
                <c:pt idx="15287">
                  <c:v>4.3595217317000002E-4</c:v>
                </c:pt>
                <c:pt idx="15288">
                  <c:v>4.1784179492000006E-4</c:v>
                </c:pt>
                <c:pt idx="15289">
                  <c:v>3.1403677940000007E-4</c:v>
                </c:pt>
                <c:pt idx="15290">
                  <c:v>3.0082166560000008E-4</c:v>
                </c:pt>
                <c:pt idx="15291">
                  <c:v>1.2973087488999998E-4</c:v>
                </c:pt>
                <c:pt idx="15292">
                  <c:v>1.3616594041E-4</c:v>
                </c:pt>
                <c:pt idx="15293">
                  <c:v>7.5943360980000016E-5</c:v>
                </c:pt>
                <c:pt idx="15294">
                  <c:v>9.3680558850000006E-5</c:v>
                </c:pt>
                <c:pt idx="15295">
                  <c:v>1.1181070349000001E-4</c:v>
                </c:pt>
                <c:pt idx="15296">
                  <c:v>1.4764718297000001E-4</c:v>
                </c:pt>
                <c:pt idx="15297">
                  <c:v>1.4255166936E-4</c:v>
                </c:pt>
                <c:pt idx="15298">
                  <c:v>1.4479691436E-4</c:v>
                </c:pt>
                <c:pt idx="15299">
                  <c:v>1.4700330667999999E-4</c:v>
                </c:pt>
                <c:pt idx="15300">
                  <c:v>2.0914482125E-4</c:v>
                </c:pt>
                <c:pt idx="15301">
                  <c:v>2.3872213696E-4</c:v>
                </c:pt>
                <c:pt idx="15302">
                  <c:v>2.3442790279000001E-4</c:v>
                </c:pt>
                <c:pt idx="15303">
                  <c:v>2.3411073362E-4</c:v>
                </c:pt>
                <c:pt idx="15304">
                  <c:v>2.5824994705999998E-4</c:v>
                </c:pt>
                <c:pt idx="15305">
                  <c:v>2.4885773786000005E-4</c:v>
                </c:pt>
                <c:pt idx="15306">
                  <c:v>2.0466678638000001E-4</c:v>
                </c:pt>
                <c:pt idx="15307">
                  <c:v>2.1390468974000001E-4</c:v>
                </c:pt>
                <c:pt idx="15308">
                  <c:v>2.3839685786000001E-4</c:v>
                </c:pt>
                <c:pt idx="15309">
                  <c:v>2.5940378825999998E-4</c:v>
                </c:pt>
                <c:pt idx="15310">
                  <c:v>1.9507086909000004E-4</c:v>
                </c:pt>
                <c:pt idx="15311">
                  <c:v>1.4655405372999999E-4</c:v>
                </c:pt>
                <c:pt idx="15312">
                  <c:v>1.5063186784999998E-4</c:v>
                </c:pt>
                <c:pt idx="15313">
                  <c:v>1.5394088901999998E-4</c:v>
                </c:pt>
                <c:pt idx="15314">
                  <c:v>1.1195157027E-4</c:v>
                </c:pt>
                <c:pt idx="15315">
                  <c:v>1.0321115034000001E-4</c:v>
                </c:pt>
                <c:pt idx="15316">
                  <c:v>1.4346089498000001E-4</c:v>
                </c:pt>
                <c:pt idx="15317">
                  <c:v>1.5190819267000001E-4</c:v>
                </c:pt>
                <c:pt idx="15318">
                  <c:v>1.4041232755000001E-4</c:v>
                </c:pt>
                <c:pt idx="15319">
                  <c:v>1.1495738980000001E-4</c:v>
                </c:pt>
                <c:pt idx="15320">
                  <c:v>1.2441554921E-4</c:v>
                </c:pt>
                <c:pt idx="15321">
                  <c:v>1.2458655398000002E-4</c:v>
                </c:pt>
                <c:pt idx="15322">
                  <c:v>1.9783784578000004E-4</c:v>
                </c:pt>
                <c:pt idx="15323">
                  <c:v>2.4715231517000001E-4</c:v>
                </c:pt>
                <c:pt idx="15324">
                  <c:v>2.8891510517000004E-4</c:v>
                </c:pt>
                <c:pt idx="15325">
                  <c:v>2.9719119390000004E-4</c:v>
                </c:pt>
                <c:pt idx="15326">
                  <c:v>2.5768053514000001E-4</c:v>
                </c:pt>
                <c:pt idx="15327">
                  <c:v>2.3930505521E-4</c:v>
                </c:pt>
                <c:pt idx="15328">
                  <c:v>2.2457106145999997E-4</c:v>
                </c:pt>
                <c:pt idx="15329">
                  <c:v>2.4095183593999999E-4</c:v>
                </c:pt>
                <c:pt idx="15330">
                  <c:v>2.1451827844999998E-4</c:v>
                </c:pt>
                <c:pt idx="15331">
                  <c:v>2.3182659427999999E-4</c:v>
                </c:pt>
                <c:pt idx="15332">
                  <c:v>1.6273562036E-4</c:v>
                </c:pt>
                <c:pt idx="15333">
                  <c:v>1.1618748457E-4</c:v>
                </c:pt>
                <c:pt idx="15334">
                  <c:v>8.7964830880000002E-5</c:v>
                </c:pt>
                <c:pt idx="15335">
                  <c:v>8.8877518949999993E-5</c:v>
                </c:pt>
                <c:pt idx="15336">
                  <c:v>8.0945983469999996E-5</c:v>
                </c:pt>
                <c:pt idx="15337">
                  <c:v>3.1174825572000001E-4</c:v>
                </c:pt>
                <c:pt idx="15338">
                  <c:v>3.8202178179E-4</c:v>
                </c:pt>
                <c:pt idx="15339">
                  <c:v>6.3121295570999999E-4</c:v>
                </c:pt>
                <c:pt idx="15340">
                  <c:v>6.4608960399000002E-4</c:v>
                </c:pt>
                <c:pt idx="15341">
                  <c:v>6.9531527399999994E-4</c:v>
                </c:pt>
                <c:pt idx="15342">
                  <c:v>6.9533879452000002E-4</c:v>
                </c:pt>
                <c:pt idx="15343">
                  <c:v>7.3396333030999997E-4</c:v>
                </c:pt>
                <c:pt idx="15344">
                  <c:v>9.7545643978999997E-4</c:v>
                </c:pt>
                <c:pt idx="15345">
                  <c:v>1.1695750172400002E-3</c:v>
                </c:pt>
                <c:pt idx="15346">
                  <c:v>1.2833812153199998E-3</c:v>
                </c:pt>
                <c:pt idx="15347">
                  <c:v>1.05333180812E-3</c:v>
                </c:pt>
                <c:pt idx="15348">
                  <c:v>1.1455404997999998E-3</c:v>
                </c:pt>
                <c:pt idx="15349">
                  <c:v>9.3022123340000002E-4</c:v>
                </c:pt>
                <c:pt idx="15350">
                  <c:v>9.6533685877000011E-4</c:v>
                </c:pt>
                <c:pt idx="15351">
                  <c:v>9.7080927148000004E-4</c:v>
                </c:pt>
                <c:pt idx="15352">
                  <c:v>9.6909529068000015E-4</c:v>
                </c:pt>
                <c:pt idx="15353">
                  <c:v>1.0075111540399999E-3</c:v>
                </c:pt>
                <c:pt idx="15354">
                  <c:v>7.5338565801000008E-4</c:v>
                </c:pt>
                <c:pt idx="15355">
                  <c:v>7.0640773000999997E-4</c:v>
                </c:pt>
                <c:pt idx="15356">
                  <c:v>6.2846795685999994E-4</c:v>
                </c:pt>
                <c:pt idx="15357">
                  <c:v>6.2879144560999982E-4</c:v>
                </c:pt>
                <c:pt idx="15358">
                  <c:v>4.7092629940999998E-4</c:v>
                </c:pt>
                <c:pt idx="15359">
                  <c:v>4.2047323541000002E-4</c:v>
                </c:pt>
                <c:pt idx="15360">
                  <c:v>3.6609670925000004E-4</c:v>
                </c:pt>
                <c:pt idx="15361">
                  <c:v>2.9423761805000005E-4</c:v>
                </c:pt>
                <c:pt idx="15362">
                  <c:v>3.0507149549000002E-4</c:v>
                </c:pt>
                <c:pt idx="15363">
                  <c:v>2.2515754682000001E-4</c:v>
                </c:pt>
                <c:pt idx="15364">
                  <c:v>2.2694375417000001E-4</c:v>
                </c:pt>
                <c:pt idx="15365">
                  <c:v>1.8480029900000002E-4</c:v>
                </c:pt>
                <c:pt idx="15366">
                  <c:v>1.6899716556000003E-4</c:v>
                </c:pt>
                <c:pt idx="15367">
                  <c:v>2.0432573825000002E-4</c:v>
                </c:pt>
                <c:pt idx="15368">
                  <c:v>3.0117254285000003E-4</c:v>
                </c:pt>
                <c:pt idx="15369">
                  <c:v>3.0340976503999997E-4</c:v>
                </c:pt>
                <c:pt idx="15370">
                  <c:v>3.189166968E-4</c:v>
                </c:pt>
                <c:pt idx="15371">
                  <c:v>4.0268741033E-4</c:v>
                </c:pt>
                <c:pt idx="15372">
                  <c:v>3.8826830053999999E-4</c:v>
                </c:pt>
                <c:pt idx="15373">
                  <c:v>3.9484332126000002E-4</c:v>
                </c:pt>
                <c:pt idx="15374">
                  <c:v>4.2491781725999999E-4</c:v>
                </c:pt>
                <c:pt idx="15375">
                  <c:v>3.1323181650999994E-4</c:v>
                </c:pt>
                <c:pt idx="15376">
                  <c:v>4.6635553425999996E-4</c:v>
                </c:pt>
                <c:pt idx="15377">
                  <c:v>4.3300256425999993E-4</c:v>
                </c:pt>
                <c:pt idx="15378">
                  <c:v>3.3286838602999996E-4</c:v>
                </c:pt>
                <c:pt idx="15379">
                  <c:v>3.3100475743999997E-4</c:v>
                </c:pt>
                <c:pt idx="15380">
                  <c:v>3.4877309098999996E-4</c:v>
                </c:pt>
                <c:pt idx="15381">
                  <c:v>2.7554014370999996E-4</c:v>
                </c:pt>
                <c:pt idx="15382">
                  <c:v>2.7014820005999998E-4</c:v>
                </c:pt>
                <c:pt idx="15383">
                  <c:v>2.6153166464999998E-4</c:v>
                </c:pt>
                <c:pt idx="15384">
                  <c:v>2.2966961764999994E-4</c:v>
                </c:pt>
                <c:pt idx="15385">
                  <c:v>2.3257690671999996E-4</c:v>
                </c:pt>
                <c:pt idx="15386">
                  <c:v>6.6345940959999997E-5</c:v>
                </c:pt>
                <c:pt idx="15387">
                  <c:v>8.068367070999999E-5</c:v>
                </c:pt>
                <c:pt idx="15388">
                  <c:v>7.8615557739999996E-5</c:v>
                </c:pt>
                <c:pt idx="15389">
                  <c:v>8.3305454769999995E-5</c:v>
                </c:pt>
                <c:pt idx="15390">
                  <c:v>5.0486249649999997E-5</c:v>
                </c:pt>
                <c:pt idx="15391">
                  <c:v>3.9701842530000002E-5</c:v>
                </c:pt>
                <c:pt idx="15392">
                  <c:v>6.0385215970000007E-5</c:v>
                </c:pt>
                <c:pt idx="15393">
                  <c:v>1.4782392393E-4</c:v>
                </c:pt>
                <c:pt idx="15394">
                  <c:v>1.4950427686E-4</c:v>
                </c:pt>
                <c:pt idx="15395">
                  <c:v>1.440845447E-4</c:v>
                </c:pt>
                <c:pt idx="15396">
                  <c:v>1.4833219734999999E-4</c:v>
                </c:pt>
                <c:pt idx="15397">
                  <c:v>1.3376307256000001E-4</c:v>
                </c:pt>
                <c:pt idx="15398">
                  <c:v>1.4457632640999999E-4</c:v>
                </c:pt>
                <c:pt idx="15399">
                  <c:v>1.4316586897000002E-4</c:v>
                </c:pt>
                <c:pt idx="15400">
                  <c:v>1.4336931949000001E-4</c:v>
                </c:pt>
                <c:pt idx="15401">
                  <c:v>1.4505308885000002E-4</c:v>
                </c:pt>
                <c:pt idx="15402">
                  <c:v>1.4169485306000001E-4</c:v>
                </c:pt>
                <c:pt idx="15403">
                  <c:v>6.2857624349999989E-5</c:v>
                </c:pt>
                <c:pt idx="15404">
                  <c:v>9.1461336269999988E-5</c:v>
                </c:pt>
                <c:pt idx="15405">
                  <c:v>1.1768608726999999E-4</c:v>
                </c:pt>
                <c:pt idx="15406">
                  <c:v>1.1824892874000001E-4</c:v>
                </c:pt>
                <c:pt idx="15407">
                  <c:v>1.3290594378000001E-4</c:v>
                </c:pt>
                <c:pt idx="15408">
                  <c:v>1.4354714858E-4</c:v>
                </c:pt>
                <c:pt idx="15409">
                  <c:v>1.4247566746999999E-4</c:v>
                </c:pt>
                <c:pt idx="15410">
                  <c:v>1.6814393406999997E-4</c:v>
                </c:pt>
                <c:pt idx="15411">
                  <c:v>1.7174808226E-4</c:v>
                </c:pt>
                <c:pt idx="15412">
                  <c:v>1.6286214394E-4</c:v>
                </c:pt>
                <c:pt idx="15413">
                  <c:v>1.8885819105000001E-4</c:v>
                </c:pt>
                <c:pt idx="15414">
                  <c:v>2.1023357928000002E-4</c:v>
                </c:pt>
                <c:pt idx="15415">
                  <c:v>2.0735542828E-4</c:v>
                </c:pt>
                <c:pt idx="15416">
                  <c:v>1.9630435048000001E-4</c:v>
                </c:pt>
                <c:pt idx="15417">
                  <c:v>1.7905866904000003E-4</c:v>
                </c:pt>
                <c:pt idx="15418">
                  <c:v>1.5959292131000001E-4</c:v>
                </c:pt>
                <c:pt idx="15419">
                  <c:v>1.5840049931E-4</c:v>
                </c:pt>
                <c:pt idx="15420">
                  <c:v>1.3432228944E-4</c:v>
                </c:pt>
                <c:pt idx="15421">
                  <c:v>3.1705905909E-4</c:v>
                </c:pt>
                <c:pt idx="15422">
                  <c:v>3.1960417148999996E-4</c:v>
                </c:pt>
                <c:pt idx="15423">
                  <c:v>3.2943111036999996E-4</c:v>
                </c:pt>
                <c:pt idx="15424">
                  <c:v>2.9581200828999999E-4</c:v>
                </c:pt>
                <c:pt idx="15425">
                  <c:v>4.1536876354000005E-4</c:v>
                </c:pt>
                <c:pt idx="15426">
                  <c:v>4.1517939523000004E-4</c:v>
                </c:pt>
                <c:pt idx="15427">
                  <c:v>4.3287377611000001E-4</c:v>
                </c:pt>
                <c:pt idx="15428">
                  <c:v>4.3153295656000003E-4</c:v>
                </c:pt>
                <c:pt idx="15429">
                  <c:v>4.6196936931000002E-4</c:v>
                </c:pt>
                <c:pt idx="15430">
                  <c:v>4.5975870987000007E-4</c:v>
                </c:pt>
                <c:pt idx="15431">
                  <c:v>2.8097986227000002E-4</c:v>
                </c:pt>
                <c:pt idx="15432">
                  <c:v>3.2865261582000005E-4</c:v>
                </c:pt>
                <c:pt idx="15433">
                  <c:v>2.8609903839000005E-4</c:v>
                </c:pt>
                <c:pt idx="15434">
                  <c:v>2.6714839967000004E-4</c:v>
                </c:pt>
                <c:pt idx="15435">
                  <c:v>1.2433420462999999E-4</c:v>
                </c:pt>
                <c:pt idx="15436">
                  <c:v>1.4217930863000001E-4</c:v>
                </c:pt>
                <c:pt idx="15437">
                  <c:v>3.7965537814999998E-4</c:v>
                </c:pt>
                <c:pt idx="15438">
                  <c:v>5.0030732037999995E-4</c:v>
                </c:pt>
                <c:pt idx="15439">
                  <c:v>4.7944813715000001E-4</c:v>
                </c:pt>
                <c:pt idx="15440">
                  <c:v>5.5682931130999992E-4</c:v>
                </c:pt>
                <c:pt idx="15441">
                  <c:v>5.7348089362999999E-4</c:v>
                </c:pt>
                <c:pt idx="15442">
                  <c:v>5.2629698802999993E-4</c:v>
                </c:pt>
                <c:pt idx="15443">
                  <c:v>5.2921931685999987E-4</c:v>
                </c:pt>
                <c:pt idx="15444">
                  <c:v>5.5815678430999995E-4</c:v>
                </c:pt>
                <c:pt idx="15445">
                  <c:v>5.6088296809999997E-4</c:v>
                </c:pt>
                <c:pt idx="15446">
                  <c:v>5.4259275553999997E-4</c:v>
                </c:pt>
                <c:pt idx="15447">
                  <c:v>2.9007091429000007E-4</c:v>
                </c:pt>
                <c:pt idx="15448">
                  <c:v>4.3927850966000005E-4</c:v>
                </c:pt>
                <c:pt idx="15449">
                  <c:v>4.2975017225000003E-4</c:v>
                </c:pt>
                <c:pt idx="15450">
                  <c:v>3.5233018553000004E-4</c:v>
                </c:pt>
                <c:pt idx="15451">
                  <c:v>3.2841413216000003E-4</c:v>
                </c:pt>
                <c:pt idx="15452">
                  <c:v>3.2120994048000001E-4</c:v>
                </c:pt>
                <c:pt idx="15453">
                  <c:v>3.7046309388000004E-4</c:v>
                </c:pt>
                <c:pt idx="15454">
                  <c:v>3.4443204663000003E-4</c:v>
                </c:pt>
                <c:pt idx="15455">
                  <c:v>3.6107212211999997E-4</c:v>
                </c:pt>
                <c:pt idx="15456">
                  <c:v>3.6142320507000008E-4</c:v>
                </c:pt>
                <c:pt idx="15457">
                  <c:v>3.5895701211000004E-4</c:v>
                </c:pt>
                <c:pt idx="15458">
                  <c:v>9.9106036260000004E-5</c:v>
                </c:pt>
                <c:pt idx="15459">
                  <c:v>1.0601308655E-4</c:v>
                </c:pt>
                <c:pt idx="15460">
                  <c:v>1.0711970255E-4</c:v>
                </c:pt>
                <c:pt idx="15461">
                  <c:v>1.1005266440000001E-4</c:v>
                </c:pt>
                <c:pt idx="15462">
                  <c:v>1.1468668807999999E-4</c:v>
                </c:pt>
                <c:pt idx="15463">
                  <c:v>6.0680115279999998E-5</c:v>
                </c:pt>
                <c:pt idx="15464">
                  <c:v>5.7998662450000003E-5</c:v>
                </c:pt>
                <c:pt idx="15465">
                  <c:v>3.9009079119999999E-5</c:v>
                </c:pt>
                <c:pt idx="15466">
                  <c:v>6.8741123920000005E-5</c:v>
                </c:pt>
                <c:pt idx="15467">
                  <c:v>6.8244565480000003E-5</c:v>
                </c:pt>
                <c:pt idx="15468">
                  <c:v>1.5383550853000002E-4</c:v>
                </c:pt>
                <c:pt idx="15469">
                  <c:v>2.0446950845E-4</c:v>
                </c:pt>
                <c:pt idx="15470">
                  <c:v>2.5106783576E-4</c:v>
                </c:pt>
                <c:pt idx="15471">
                  <c:v>2.4841166862999998E-4</c:v>
                </c:pt>
                <c:pt idx="15472">
                  <c:v>3.0137094363999998E-4</c:v>
                </c:pt>
                <c:pt idx="15473">
                  <c:v>3.0526052335999999E-4</c:v>
                </c:pt>
                <c:pt idx="15474">
                  <c:v>3.0503329855999998E-4</c:v>
                </c:pt>
                <c:pt idx="15475">
                  <c:v>3.2490761696000005E-4</c:v>
                </c:pt>
                <c:pt idx="15476">
                  <c:v>2.9540496713000003E-4</c:v>
                </c:pt>
                <c:pt idx="15477">
                  <c:v>3.8360289453000002E-4</c:v>
                </c:pt>
                <c:pt idx="15478">
                  <c:v>3.2256204741E-4</c:v>
                </c:pt>
                <c:pt idx="15479">
                  <c:v>2.6433027844999999E-4</c:v>
                </c:pt>
                <c:pt idx="15480">
                  <c:v>2.7391111369999999E-4</c:v>
                </c:pt>
                <c:pt idx="15481">
                  <c:v>2.7411481177999999E-4</c:v>
                </c:pt>
                <c:pt idx="15482">
                  <c:v>2.8810903852999998E-4</c:v>
                </c:pt>
                <c:pt idx="15483">
                  <c:v>4.4089686385999995E-4</c:v>
                </c:pt>
                <c:pt idx="15484">
                  <c:v>4.4852644560999994E-4</c:v>
                </c:pt>
                <c:pt idx="15485">
                  <c:v>4.7572151628999998E-4</c:v>
                </c:pt>
                <c:pt idx="15486">
                  <c:v>4.9042728156999994E-4</c:v>
                </c:pt>
                <c:pt idx="15487">
                  <c:v>4.0233192861000001E-4</c:v>
                </c:pt>
                <c:pt idx="15488">
                  <c:v>4.3200336381000001E-4</c:v>
                </c:pt>
                <c:pt idx="15489">
                  <c:v>4.5772367391999999E-4</c:v>
                </c:pt>
                <c:pt idx="15490">
                  <c:v>4.1648990262999996E-4</c:v>
                </c:pt>
                <c:pt idx="15491">
                  <c:v>4.1919243967999996E-4</c:v>
                </c:pt>
                <c:pt idx="15492">
                  <c:v>3.7344159796999998E-4</c:v>
                </c:pt>
                <c:pt idx="15493">
                  <c:v>2.1918629264E-4</c:v>
                </c:pt>
                <c:pt idx="15494">
                  <c:v>2.1333183376999999E-4</c:v>
                </c:pt>
                <c:pt idx="15495">
                  <c:v>1.6979523682000001E-4</c:v>
                </c:pt>
                <c:pt idx="15496">
                  <c:v>2.0530984076999999E-4</c:v>
                </c:pt>
                <c:pt idx="15497">
                  <c:v>2.5076255002E-4</c:v>
                </c:pt>
                <c:pt idx="15498">
                  <c:v>4.6926233749000005E-4</c:v>
                </c:pt>
                <c:pt idx="15499">
                  <c:v>4.4477749077000004E-4</c:v>
                </c:pt>
                <c:pt idx="15500">
                  <c:v>4.4489409542000007E-4</c:v>
                </c:pt>
                <c:pt idx="15501">
                  <c:v>4.4227716077E-4</c:v>
                </c:pt>
                <c:pt idx="15502">
                  <c:v>4.7683593029000003E-4</c:v>
                </c:pt>
                <c:pt idx="15503">
                  <c:v>4.7841852389E-4</c:v>
                </c:pt>
                <c:pt idx="15504">
                  <c:v>4.7694009140999998E-4</c:v>
                </c:pt>
                <c:pt idx="15505">
                  <c:v>4.7526583528E-4</c:v>
                </c:pt>
                <c:pt idx="15506">
                  <c:v>4.2424774445000001E-4</c:v>
                </c:pt>
                <c:pt idx="15507">
                  <c:v>3.8129763584000001E-4</c:v>
                </c:pt>
                <c:pt idx="15508">
                  <c:v>1.2027434732E-4</c:v>
                </c:pt>
                <c:pt idx="15509">
                  <c:v>1.2504307112E-4</c:v>
                </c:pt>
                <c:pt idx="15510">
                  <c:v>1.10961656E-4</c:v>
                </c:pt>
                <c:pt idx="15511">
                  <c:v>1.0830856736E-4</c:v>
                </c:pt>
                <c:pt idx="15512">
                  <c:v>4.5428704160000002E-5</c:v>
                </c:pt>
                <c:pt idx="15513">
                  <c:v>7.3658749490000002E-5</c:v>
                </c:pt>
                <c:pt idx="15514">
                  <c:v>7.5452887569999995E-5</c:v>
                </c:pt>
                <c:pt idx="15515">
                  <c:v>1.1299606266000002E-4</c:v>
                </c:pt>
                <c:pt idx="15516">
                  <c:v>1.1406223794000001E-4</c:v>
                </c:pt>
                <c:pt idx="15517">
                  <c:v>1.1145989106E-4</c:v>
                </c:pt>
                <c:pt idx="15518">
                  <c:v>9.8673928669999999E-5</c:v>
                </c:pt>
                <c:pt idx="15519">
                  <c:v>9.6074288120000001E-5</c:v>
                </c:pt>
                <c:pt idx="15520">
                  <c:v>9.6310345469999983E-5</c:v>
                </c:pt>
                <c:pt idx="15521">
                  <c:v>9.6879286309999979E-5</c:v>
                </c:pt>
                <c:pt idx="15522">
                  <c:v>9.8192037589999999E-5</c:v>
                </c:pt>
                <c:pt idx="15523">
                  <c:v>6.5016408260000001E-5</c:v>
                </c:pt>
                <c:pt idx="15524">
                  <c:v>1.2505936556999998E-4</c:v>
                </c:pt>
                <c:pt idx="15525">
                  <c:v>1.2715807356999999E-4</c:v>
                </c:pt>
                <c:pt idx="15526">
                  <c:v>1.6624244511999998E-4</c:v>
                </c:pt>
                <c:pt idx="15527">
                  <c:v>1.8755491597E-4</c:v>
                </c:pt>
                <c:pt idx="15528">
                  <c:v>2.0842639387999999E-4</c:v>
                </c:pt>
                <c:pt idx="15529">
                  <c:v>2.1861536834999999E-4</c:v>
                </c:pt>
                <c:pt idx="15530">
                  <c:v>2.1631426620000001E-4</c:v>
                </c:pt>
                <c:pt idx="15531">
                  <c:v>2.2195259931999999E-4</c:v>
                </c:pt>
                <c:pt idx="15532">
                  <c:v>2.2756198324000001E-4</c:v>
                </c:pt>
                <c:pt idx="15533">
                  <c:v>2.2840543496999998E-4</c:v>
                </c:pt>
                <c:pt idx="15534">
                  <c:v>1.8494775222E-4</c:v>
                </c:pt>
                <c:pt idx="15535">
                  <c:v>1.5480787552999998E-4</c:v>
                </c:pt>
                <c:pt idx="15536">
                  <c:v>1.2284540033000001E-4</c:v>
                </c:pt>
                <c:pt idx="15537">
                  <c:v>1.0258662433000001E-4</c:v>
                </c:pt>
                <c:pt idx="15538">
                  <c:v>7.3900729809999997E-5</c:v>
                </c:pt>
                <c:pt idx="15539">
                  <c:v>6.9298122699999994E-5</c:v>
                </c:pt>
                <c:pt idx="15540">
                  <c:v>8.0438813169999996E-5</c:v>
                </c:pt>
                <c:pt idx="15541">
                  <c:v>8.6421615699999995E-5</c:v>
                </c:pt>
                <c:pt idx="15542">
                  <c:v>9.9167965449999996E-5</c:v>
                </c:pt>
                <c:pt idx="15543">
                  <c:v>1.3979324416999998E-4</c:v>
                </c:pt>
                <c:pt idx="15544">
                  <c:v>1.2560491001E-4</c:v>
                </c:pt>
                <c:pt idx="15545">
                  <c:v>1.1405194841E-4</c:v>
                </c:pt>
                <c:pt idx="15546">
                  <c:v>1.1821654776999999E-4</c:v>
                </c:pt>
                <c:pt idx="15547">
                  <c:v>1.1719836715999998E-4</c:v>
                </c:pt>
                <c:pt idx="15548">
                  <c:v>1.3267648600999999E-4</c:v>
                </c:pt>
                <c:pt idx="15549">
                  <c:v>1.2738792511999999E-4</c:v>
                </c:pt>
                <c:pt idx="15550">
                  <c:v>1.6270642456999999E-4</c:v>
                </c:pt>
                <c:pt idx="15551">
                  <c:v>1.5302891776999998E-4</c:v>
                </c:pt>
                <c:pt idx="15552">
                  <c:v>1.6329860224999996E-4</c:v>
                </c:pt>
                <c:pt idx="15553">
                  <c:v>1.2150223344999999E-4</c:v>
                </c:pt>
                <c:pt idx="15554">
                  <c:v>1.3802053416999999E-4</c:v>
                </c:pt>
                <c:pt idx="15555">
                  <c:v>1.9477034377E-4</c:v>
                </c:pt>
                <c:pt idx="15556">
                  <c:v>1.9721037012999999E-4</c:v>
                </c:pt>
                <c:pt idx="15557">
                  <c:v>2.0209996112999999E-4</c:v>
                </c:pt>
                <c:pt idx="15558">
                  <c:v>2.0744131785E-4</c:v>
                </c:pt>
                <c:pt idx="15559">
                  <c:v>2.2812921885000001E-4</c:v>
                </c:pt>
                <c:pt idx="15560">
                  <c:v>1.9230473748000002E-4</c:v>
                </c:pt>
                <c:pt idx="15561">
                  <c:v>1.9213965915000001E-4</c:v>
                </c:pt>
                <c:pt idx="15562">
                  <c:v>1.6853269211E-4</c:v>
                </c:pt>
                <c:pt idx="15563">
                  <c:v>1.8943472689999998E-4</c:v>
                </c:pt>
                <c:pt idx="15564">
                  <c:v>1.7075431584999998E-4</c:v>
                </c:pt>
                <c:pt idx="15565">
                  <c:v>1.1727483264999999E-4</c:v>
                </c:pt>
                <c:pt idx="15566">
                  <c:v>1.0382766228999999E-4</c:v>
                </c:pt>
                <c:pt idx="15567">
                  <c:v>1.0438422628999999E-4</c:v>
                </c:pt>
                <c:pt idx="15568">
                  <c:v>8.5396941439999993E-5</c:v>
                </c:pt>
                <c:pt idx="15569">
                  <c:v>7.2999297890000004E-5</c:v>
                </c:pt>
                <c:pt idx="15570">
                  <c:v>6.2862603740000006E-5</c:v>
                </c:pt>
                <c:pt idx="15571">
                  <c:v>6.1175989219999991E-5</c:v>
                </c:pt>
                <c:pt idx="15572">
                  <c:v>9.6379331179999989E-5</c:v>
                </c:pt>
                <c:pt idx="15573">
                  <c:v>7.6136953589999991E-5</c:v>
                </c:pt>
                <c:pt idx="15574">
                  <c:v>7.3882015989999996E-5</c:v>
                </c:pt>
                <c:pt idx="15575">
                  <c:v>7.7693540919999998E-5</c:v>
                </c:pt>
                <c:pt idx="15576">
                  <c:v>2.1152498201E-4</c:v>
                </c:pt>
                <c:pt idx="15577">
                  <c:v>2.0656477337000002E-4</c:v>
                </c:pt>
                <c:pt idx="15578">
                  <c:v>2.0845386325999999E-4</c:v>
                </c:pt>
                <c:pt idx="15579">
                  <c:v>1.9662640886000001E-4</c:v>
                </c:pt>
                <c:pt idx="15580">
                  <c:v>1.9636645901000002E-4</c:v>
                </c:pt>
                <c:pt idx="15581">
                  <c:v>2.1580985218000001E-4</c:v>
                </c:pt>
                <c:pt idx="15582">
                  <c:v>1.7247898946000002E-4</c:v>
                </c:pt>
                <c:pt idx="15583">
                  <c:v>1.9072763530000002E-4</c:v>
                </c:pt>
                <c:pt idx="15584">
                  <c:v>1.9384380989999998E-4</c:v>
                </c:pt>
                <c:pt idx="15585">
                  <c:v>1.9272793261000001E-4</c:v>
                </c:pt>
                <c:pt idx="15586">
                  <c:v>8.1488010519999995E-5</c:v>
                </c:pt>
                <c:pt idx="15587">
                  <c:v>9.6999275409999993E-5</c:v>
                </c:pt>
                <c:pt idx="15588">
                  <c:v>9.1584517649999996E-5</c:v>
                </c:pt>
                <c:pt idx="15589">
                  <c:v>9.2663731649999989E-5</c:v>
                </c:pt>
                <c:pt idx="15590">
                  <c:v>1.0944393542000001E-4</c:v>
                </c:pt>
                <c:pt idx="15591">
                  <c:v>1.9212431565000001E-4</c:v>
                </c:pt>
                <c:pt idx="15592">
                  <c:v>2.2932993001999999E-4</c:v>
                </c:pt>
                <c:pt idx="15593">
                  <c:v>2.1156623392999999E-4</c:v>
                </c:pt>
                <c:pt idx="15594">
                  <c:v>2.0851228525999997E-4</c:v>
                </c:pt>
                <c:pt idx="15595">
                  <c:v>3.1982376150999997E-4</c:v>
                </c:pt>
                <c:pt idx="15596">
                  <c:v>3.0815493050999999E-4</c:v>
                </c:pt>
                <c:pt idx="15597">
                  <c:v>2.9722786634999999E-4</c:v>
                </c:pt>
                <c:pt idx="15598">
                  <c:v>3.0282470985999998E-4</c:v>
                </c:pt>
                <c:pt idx="15599">
                  <c:v>3.0761337908999999E-4</c:v>
                </c:pt>
                <c:pt idx="15600">
                  <c:v>2.9105370996999999E-4</c:v>
                </c:pt>
                <c:pt idx="15601">
                  <c:v>2.1689665977E-4</c:v>
                </c:pt>
                <c:pt idx="15602">
                  <c:v>1.8992048241000002E-4</c:v>
                </c:pt>
                <c:pt idx="15603">
                  <c:v>1.8965832625000004E-4</c:v>
                </c:pt>
                <c:pt idx="15604">
                  <c:v>1.9939466800000005E-4</c:v>
                </c:pt>
                <c:pt idx="15605">
                  <c:v>8.4644318509999989E-5</c:v>
                </c:pt>
                <c:pt idx="15606">
                  <c:v>1.1067002431999999E-4</c:v>
                </c:pt>
                <c:pt idx="15607">
                  <c:v>1.0988830026999999E-4</c:v>
                </c:pt>
                <c:pt idx="15608">
                  <c:v>1.0603924362999998E-4</c:v>
                </c:pt>
                <c:pt idx="15609">
                  <c:v>1.0008385894999998E-4</c:v>
                </c:pt>
                <c:pt idx="15610">
                  <c:v>1.0584271654999998E-4</c:v>
                </c:pt>
                <c:pt idx="15611">
                  <c:v>7.9733184509999988E-5</c:v>
                </c:pt>
                <c:pt idx="15612">
                  <c:v>1.2101840251000001E-4</c:v>
                </c:pt>
                <c:pt idx="15613">
                  <c:v>1.2013973054999999E-4</c:v>
                </c:pt>
                <c:pt idx="15614">
                  <c:v>1.105384788E-4</c:v>
                </c:pt>
                <c:pt idx="15615">
                  <c:v>1.1803777485000002E-4</c:v>
                </c:pt>
                <c:pt idx="15616">
                  <c:v>3.5267381988000001E-4</c:v>
                </c:pt>
                <c:pt idx="15617">
                  <c:v>3.8951677679999999E-4</c:v>
                </c:pt>
                <c:pt idx="15618">
                  <c:v>5.6200950832999998E-4</c:v>
                </c:pt>
                <c:pt idx="15619">
                  <c:v>5.7126971632999999E-4</c:v>
                </c:pt>
                <c:pt idx="15620">
                  <c:v>5.7278291899999999E-4</c:v>
                </c:pt>
                <c:pt idx="15621">
                  <c:v>7.0056540748999997E-4</c:v>
                </c:pt>
                <c:pt idx="15622">
                  <c:v>6.6137557349000003E-4</c:v>
                </c:pt>
                <c:pt idx="15623">
                  <c:v>6.9862213701000011E-4</c:v>
                </c:pt>
                <c:pt idx="15624">
                  <c:v>7.055055674100001E-4</c:v>
                </c:pt>
                <c:pt idx="15625">
                  <c:v>6.9848752860000006E-4</c:v>
                </c:pt>
                <c:pt idx="15626">
                  <c:v>4.2597530900999997E-4</c:v>
                </c:pt>
                <c:pt idx="15627">
                  <c:v>3.8484884285999997E-4</c:v>
                </c:pt>
                <c:pt idx="15628">
                  <c:v>4.4585572032999996E-4</c:v>
                </c:pt>
                <c:pt idx="15629">
                  <c:v>4.7340184452999995E-4</c:v>
                </c:pt>
                <c:pt idx="15630">
                  <c:v>5.0666220933000001E-4</c:v>
                </c:pt>
                <c:pt idx="15631">
                  <c:v>3.9162349320000001E-4</c:v>
                </c:pt>
                <c:pt idx="15632">
                  <c:v>3.9102618831000002E-4</c:v>
                </c:pt>
                <c:pt idx="15633">
                  <c:v>3.5384043770999999E-4</c:v>
                </c:pt>
                <c:pt idx="15634">
                  <c:v>3.6441864177999995E-4</c:v>
                </c:pt>
                <c:pt idx="15635">
                  <c:v>3.6378764802999996E-4</c:v>
                </c:pt>
                <c:pt idx="15636">
                  <c:v>3.6646534777999996E-4</c:v>
                </c:pt>
                <c:pt idx="15637">
                  <c:v>3.7291138121999993E-4</c:v>
                </c:pt>
                <c:pt idx="15638">
                  <c:v>3.5403797162000003E-4</c:v>
                </c:pt>
                <c:pt idx="15639">
                  <c:v>3.7623155241999997E-4</c:v>
                </c:pt>
                <c:pt idx="15640">
                  <c:v>3.3940252681999999E-4</c:v>
                </c:pt>
                <c:pt idx="15641">
                  <c:v>3.2406420886999996E-4</c:v>
                </c:pt>
                <c:pt idx="15642">
                  <c:v>3.5915530854999995E-4</c:v>
                </c:pt>
                <c:pt idx="15643">
                  <c:v>3.6140209607999995E-4</c:v>
                </c:pt>
                <c:pt idx="15644">
                  <c:v>3.8787239272999993E-4</c:v>
                </c:pt>
                <c:pt idx="15645">
                  <c:v>4.2008481689000002E-4</c:v>
                </c:pt>
                <c:pt idx="15646">
                  <c:v>4.1724865384999997E-4</c:v>
                </c:pt>
                <c:pt idx="15647">
                  <c:v>4.1920024676000002E-4</c:v>
                </c:pt>
                <c:pt idx="15648">
                  <c:v>2.0347632689E-4</c:v>
                </c:pt>
                <c:pt idx="15649">
                  <c:v>1.6033404909000001E-4</c:v>
                </c:pt>
                <c:pt idx="15650">
                  <c:v>1.5794415309000002E-4</c:v>
                </c:pt>
                <c:pt idx="15651">
                  <c:v>1.8785589837000001E-4</c:v>
                </c:pt>
                <c:pt idx="15652">
                  <c:v>1.8402419516999998E-4</c:v>
                </c:pt>
                <c:pt idx="15653">
                  <c:v>1.8531558923999997E-4</c:v>
                </c:pt>
                <c:pt idx="15654">
                  <c:v>1.4154028731999999E-4</c:v>
                </c:pt>
                <c:pt idx="15655">
                  <c:v>1.1892166987000001E-4</c:v>
                </c:pt>
                <c:pt idx="15656">
                  <c:v>1.1861901691000001E-4</c:v>
                </c:pt>
                <c:pt idx="15657">
                  <c:v>1.1222228176000001E-4</c:v>
                </c:pt>
                <c:pt idx="15658">
                  <c:v>1.1196197891000001E-4</c:v>
                </c:pt>
                <c:pt idx="15659">
                  <c:v>9.5025278360000014E-5</c:v>
                </c:pt>
                <c:pt idx="15660">
                  <c:v>1.1808312881000002E-4</c:v>
                </c:pt>
                <c:pt idx="15661">
                  <c:v>1.2268243268000003E-4</c:v>
                </c:pt>
                <c:pt idx="15662">
                  <c:v>9.379300509000001E-5</c:v>
                </c:pt>
                <c:pt idx="15663">
                  <c:v>9.0451124140000016E-5</c:v>
                </c:pt>
                <c:pt idx="15664">
                  <c:v>9.1550703690000004E-5</c:v>
                </c:pt>
                <c:pt idx="15665">
                  <c:v>1.0851438402000002E-4</c:v>
                </c:pt>
                <c:pt idx="15666">
                  <c:v>1.5507088518000001E-4</c:v>
                </c:pt>
                <c:pt idx="15667">
                  <c:v>1.5329781638E-4</c:v>
                </c:pt>
                <c:pt idx="15668">
                  <c:v>1.5352067077999999E-4</c:v>
                </c:pt>
                <c:pt idx="15669">
                  <c:v>1.7114640400999999E-4</c:v>
                </c:pt>
                <c:pt idx="15670">
                  <c:v>1.8875032923999999E-4</c:v>
                </c:pt>
                <c:pt idx="15671">
                  <c:v>1.7133067068000001E-4</c:v>
                </c:pt>
                <c:pt idx="15672">
                  <c:v>1.5767828491999999E-4</c:v>
                </c:pt>
                <c:pt idx="15673">
                  <c:v>2.4767194340000003E-4</c:v>
                </c:pt>
                <c:pt idx="15674">
                  <c:v>3.1245150079999993E-4</c:v>
                </c:pt>
                <c:pt idx="15675">
                  <c:v>3.2041894760000003E-4</c:v>
                </c:pt>
                <c:pt idx="15676">
                  <c:v>2.7776277219999999E-4</c:v>
                </c:pt>
                <c:pt idx="15677">
                  <c:v>2.8168880842999996E-4</c:v>
                </c:pt>
                <c:pt idx="15678">
                  <c:v>3.0089188342999996E-4</c:v>
                </c:pt>
                <c:pt idx="15679">
                  <c:v>2.833404858799999E-4</c:v>
                </c:pt>
                <c:pt idx="15680">
                  <c:v>2.6577250808999998E-4</c:v>
                </c:pt>
                <c:pt idx="15681">
                  <c:v>2.5138948692999998E-4</c:v>
                </c:pt>
                <c:pt idx="15682">
                  <c:v>2.5121685004999997E-4</c:v>
                </c:pt>
                <c:pt idx="15683">
                  <c:v>1.6523984221E-4</c:v>
                </c:pt>
                <c:pt idx="15684">
                  <c:v>1.0171102720999999E-4</c:v>
                </c:pt>
                <c:pt idx="15685">
                  <c:v>6.6117333129999989E-5</c:v>
                </c:pt>
                <c:pt idx="15686">
                  <c:v>7.4411537059999991E-5</c:v>
                </c:pt>
                <c:pt idx="15687">
                  <c:v>7.8840512030000008E-5</c:v>
                </c:pt>
                <c:pt idx="15688">
                  <c:v>1.0008914859999999E-4</c:v>
                </c:pt>
                <c:pt idx="15689">
                  <c:v>1.2080658807E-4</c:v>
                </c:pt>
                <c:pt idx="15690">
                  <c:v>1.0127136863000001E-4</c:v>
                </c:pt>
                <c:pt idx="15691">
                  <c:v>1.0551027683E-4</c:v>
                </c:pt>
                <c:pt idx="15692">
                  <c:v>1.8823737922000003E-4</c:v>
                </c:pt>
                <c:pt idx="15693">
                  <c:v>2.9557157306000001E-4</c:v>
                </c:pt>
                <c:pt idx="15694">
                  <c:v>3.0887198998E-4</c:v>
                </c:pt>
                <c:pt idx="15695">
                  <c:v>3.1392658437999997E-4</c:v>
                </c:pt>
                <c:pt idx="15696">
                  <c:v>3.0360025244999998E-4</c:v>
                </c:pt>
                <c:pt idx="15697">
                  <c:v>3.1214063092999995E-4</c:v>
                </c:pt>
                <c:pt idx="15698">
                  <c:v>2.8530985855999992E-4</c:v>
                </c:pt>
                <c:pt idx="15699">
                  <c:v>2.9518482068999999E-4</c:v>
                </c:pt>
                <c:pt idx="15700">
                  <c:v>2.8977594624000002E-4</c:v>
                </c:pt>
                <c:pt idx="15701">
                  <c:v>2.9756471743999999E-4</c:v>
                </c:pt>
                <c:pt idx="15702">
                  <c:v>2.1894720144000003E-4</c:v>
                </c:pt>
                <c:pt idx="15703">
                  <c:v>1.3734279935E-4</c:v>
                </c:pt>
                <c:pt idx="15704">
                  <c:v>1.6150455839999999E-4</c:v>
                </c:pt>
                <c:pt idx="15705">
                  <c:v>1.5854640880000001E-4</c:v>
                </c:pt>
                <c:pt idx="15706">
                  <c:v>1.5841726105E-4</c:v>
                </c:pt>
                <c:pt idx="15707">
                  <c:v>1.4205045641E-4</c:v>
                </c:pt>
                <c:pt idx="15708">
                  <c:v>1.3663693013E-4</c:v>
                </c:pt>
                <c:pt idx="15709">
                  <c:v>1.7774843405000002E-4</c:v>
                </c:pt>
                <c:pt idx="15710">
                  <c:v>1.7809902810000001E-4</c:v>
                </c:pt>
                <c:pt idx="15711">
                  <c:v>1.6759722042E-4</c:v>
                </c:pt>
                <c:pt idx="15712">
                  <c:v>1.6203738531000002E-4</c:v>
                </c:pt>
                <c:pt idx="15713">
                  <c:v>1.4373077394999999E-4</c:v>
                </c:pt>
                <c:pt idx="15714">
                  <c:v>1.6930972098000001E-4</c:v>
                </c:pt>
                <c:pt idx="15715">
                  <c:v>1.6568004141000002E-4</c:v>
                </c:pt>
                <c:pt idx="15716">
                  <c:v>1.6726140549000001E-4</c:v>
                </c:pt>
                <c:pt idx="15717">
                  <c:v>1.7200353288000003E-4</c:v>
                </c:pt>
                <c:pt idx="15718">
                  <c:v>1.7677283313E-4</c:v>
                </c:pt>
                <c:pt idx="15719">
                  <c:v>1.1427559967999998E-4</c:v>
                </c:pt>
                <c:pt idx="15720">
                  <c:v>1.1442123527999999E-4</c:v>
                </c:pt>
                <c:pt idx="15721">
                  <c:v>1.1222513735999998E-4</c:v>
                </c:pt>
                <c:pt idx="15722">
                  <c:v>1.4116925390999998E-4</c:v>
                </c:pt>
                <c:pt idx="15723">
                  <c:v>1.5764755351999998E-4</c:v>
                </c:pt>
                <c:pt idx="15724">
                  <c:v>9.9554163440000008E-5</c:v>
                </c:pt>
                <c:pt idx="15725">
                  <c:v>1.2885440428999999E-4</c:v>
                </c:pt>
                <c:pt idx="15726">
                  <c:v>1.2716747436000001E-4</c:v>
                </c:pt>
                <c:pt idx="15727">
                  <c:v>3.5224284992999998E-4</c:v>
                </c:pt>
                <c:pt idx="15728">
                  <c:v>4.9031973975999991E-4</c:v>
                </c:pt>
                <c:pt idx="15729">
                  <c:v>4.8276355680999995E-4</c:v>
                </c:pt>
                <c:pt idx="15730">
                  <c:v>4.825901517999999E-4</c:v>
                </c:pt>
                <c:pt idx="15731">
                  <c:v>1.1086475114499999E-3</c:v>
                </c:pt>
                <c:pt idx="15732">
                  <c:v>1.0972239944199999E-3</c:v>
                </c:pt>
                <c:pt idx="15733">
                  <c:v>1.14703214938E-3</c:v>
                </c:pt>
                <c:pt idx="15734">
                  <c:v>1.1441459262200001E-3</c:v>
                </c:pt>
                <c:pt idx="15735">
                  <c:v>1.1200250403700001E-3</c:v>
                </c:pt>
                <c:pt idx="15736">
                  <c:v>1.1224274379E-3</c:v>
                </c:pt>
                <c:pt idx="15737">
                  <c:v>9.0845375677999992E-4</c:v>
                </c:pt>
                <c:pt idx="15738">
                  <c:v>7.7548187903E-4</c:v>
                </c:pt>
                <c:pt idx="15739">
                  <c:v>7.7847400057999994E-4</c:v>
                </c:pt>
                <c:pt idx="15740">
                  <c:v>9.1247370361999995E-4</c:v>
                </c:pt>
                <c:pt idx="15741">
                  <c:v>3.0395049521999998E-4</c:v>
                </c:pt>
                <c:pt idx="15742">
                  <c:v>2.9027388089999999E-4</c:v>
                </c:pt>
                <c:pt idx="15743">
                  <c:v>2.9661855258000005E-4</c:v>
                </c:pt>
                <c:pt idx="15744">
                  <c:v>4.1028785654000002E-4</c:v>
                </c:pt>
                <c:pt idx="15745">
                  <c:v>4.0612278794E-4</c:v>
                </c:pt>
                <c:pt idx="15746">
                  <c:v>4.3214364426000002E-4</c:v>
                </c:pt>
                <c:pt idx="15747">
                  <c:v>4.7509963618000005E-4</c:v>
                </c:pt>
                <c:pt idx="15748">
                  <c:v>5.0140050498000003E-4</c:v>
                </c:pt>
                <c:pt idx="15749">
                  <c:v>5.0290446927000001E-4</c:v>
                </c:pt>
                <c:pt idx="15750">
                  <c:v>3.8995590811999998E-4</c:v>
                </c:pt>
                <c:pt idx="15751">
                  <c:v>4.8394893606999999E-4</c:v>
                </c:pt>
                <c:pt idx="15752">
                  <c:v>4.8656555014000002E-4</c:v>
                </c:pt>
                <c:pt idx="15753">
                  <c:v>4.0565579128999999E-4</c:v>
                </c:pt>
                <c:pt idx="15754">
                  <c:v>3.0730757469000001E-4</c:v>
                </c:pt>
                <c:pt idx="15755">
                  <c:v>3.1299313074000001E-4</c:v>
                </c:pt>
                <c:pt idx="15756">
                  <c:v>2.8295402801999998E-4</c:v>
                </c:pt>
                <c:pt idx="15757">
                  <c:v>2.5788498570000003E-4</c:v>
                </c:pt>
                <c:pt idx="15758">
                  <c:v>2.1280720617000001E-4</c:v>
                </c:pt>
                <c:pt idx="15759">
                  <c:v>2.3151442017000002E-4</c:v>
                </c:pt>
                <c:pt idx="15760">
                  <c:v>2.1021596953000002E-4</c:v>
                </c:pt>
                <c:pt idx="15761">
                  <c:v>1.0710220094E-4</c:v>
                </c:pt>
                <c:pt idx="15762">
                  <c:v>1.0468899887E-4</c:v>
                </c:pt>
                <c:pt idx="15763">
                  <c:v>2.4415670252E-4</c:v>
                </c:pt>
                <c:pt idx="15764">
                  <c:v>2.3194192224999997E-4</c:v>
                </c:pt>
                <c:pt idx="15765">
                  <c:v>2.2623824496999999E-4</c:v>
                </c:pt>
                <c:pt idx="15766">
                  <c:v>2.2809791048999999E-4</c:v>
                </c:pt>
                <c:pt idx="15767">
                  <c:v>2.0878324944E-4</c:v>
                </c:pt>
                <c:pt idx="15768">
                  <c:v>2.9278742784E-4</c:v>
                </c:pt>
                <c:pt idx="15769">
                  <c:v>3.2522306615E-4</c:v>
                </c:pt>
                <c:pt idx="15770">
                  <c:v>3.3827636615000001E-4</c:v>
                </c:pt>
                <c:pt idx="15771">
                  <c:v>5.9857504093999993E-4</c:v>
                </c:pt>
                <c:pt idx="15772">
                  <c:v>6.0622907200999997E-4</c:v>
                </c:pt>
                <c:pt idx="15773">
                  <c:v>4.6608875057000001E-4</c:v>
                </c:pt>
                <c:pt idx="15774">
                  <c:v>4.9452065372000004E-4</c:v>
                </c:pt>
                <c:pt idx="15775">
                  <c:v>5.0104667772000002E-4</c:v>
                </c:pt>
                <c:pt idx="15776">
                  <c:v>5.0875723435E-4</c:v>
                </c:pt>
                <c:pt idx="15777">
                  <c:v>8.1081546255000003E-4</c:v>
                </c:pt>
                <c:pt idx="15778">
                  <c:v>7.2905543955000018E-4</c:v>
                </c:pt>
                <c:pt idx="15779">
                  <c:v>7.5024813303000012E-4</c:v>
                </c:pt>
                <c:pt idx="15780">
                  <c:v>7.4613638978000016E-4</c:v>
                </c:pt>
                <c:pt idx="15781">
                  <c:v>5.5404677890000004E-4</c:v>
                </c:pt>
                <c:pt idx="15782">
                  <c:v>5.4843696303000006E-4</c:v>
                </c:pt>
                <c:pt idx="15783">
                  <c:v>7.2082509678000005E-4</c:v>
                </c:pt>
                <c:pt idx="15784">
                  <c:v>6.8465639179000003E-4</c:v>
                </c:pt>
                <c:pt idx="15785">
                  <c:v>6.7741143922000005E-4</c:v>
                </c:pt>
                <c:pt idx="15786">
                  <c:v>6.9884118178000008E-4</c:v>
                </c:pt>
                <c:pt idx="15787">
                  <c:v>4.2423504335000004E-4</c:v>
                </c:pt>
                <c:pt idx="15788">
                  <c:v>4.2389096700000005E-4</c:v>
                </c:pt>
                <c:pt idx="15789">
                  <c:v>3.652772644E-4</c:v>
                </c:pt>
                <c:pt idx="15790">
                  <c:v>3.5676165283999998E-4</c:v>
                </c:pt>
                <c:pt idx="15791">
                  <c:v>2.8696699893000001E-4</c:v>
                </c:pt>
                <c:pt idx="15792">
                  <c:v>2.8085226888000003E-4</c:v>
                </c:pt>
                <c:pt idx="15793">
                  <c:v>1.2794473787999997E-4</c:v>
                </c:pt>
                <c:pt idx="15794">
                  <c:v>1.3545367262999996E-4</c:v>
                </c:pt>
                <c:pt idx="15795">
                  <c:v>1.3912989202999998E-4</c:v>
                </c:pt>
                <c:pt idx="15796">
                  <c:v>1.0951623531999999E-4</c:v>
                </c:pt>
                <c:pt idx="15797">
                  <c:v>9.4079603470000023E-5</c:v>
                </c:pt>
                <c:pt idx="15798">
                  <c:v>9.2216283460000006E-5</c:v>
                </c:pt>
                <c:pt idx="15799">
                  <c:v>8.2250598429999992E-5</c:v>
                </c:pt>
                <c:pt idx="15800">
                  <c:v>8.2463240350000007E-5</c:v>
                </c:pt>
                <c:pt idx="15801">
                  <c:v>1.8036338731E-4</c:v>
                </c:pt>
                <c:pt idx="15802">
                  <c:v>1.9273824007000001E-4</c:v>
                </c:pt>
                <c:pt idx="15803">
                  <c:v>1.8026826555999999E-4</c:v>
                </c:pt>
                <c:pt idx="15804">
                  <c:v>1.7435767900000001E-4</c:v>
                </c:pt>
                <c:pt idx="15805">
                  <c:v>2.1712956572000002E-4</c:v>
                </c:pt>
                <c:pt idx="15806">
                  <c:v>2.3914584468000003E-4</c:v>
                </c:pt>
                <c:pt idx="15807">
                  <c:v>2.1950251820999998E-4</c:v>
                </c:pt>
                <c:pt idx="15808">
                  <c:v>2.2178032950000002E-4</c:v>
                </c:pt>
                <c:pt idx="15809">
                  <c:v>2.1456447734000001E-4</c:v>
                </c:pt>
                <c:pt idx="15810">
                  <c:v>2.1385532087000002E-4</c:v>
                </c:pt>
                <c:pt idx="15811">
                  <c:v>1.5616528206999997E-4</c:v>
                </c:pt>
                <c:pt idx="15812">
                  <c:v>1.4736965470999998E-4</c:v>
                </c:pt>
                <c:pt idx="15813">
                  <c:v>1.7716118302999999E-4</c:v>
                </c:pt>
                <c:pt idx="15814">
                  <c:v>2.6987593483999999E-4</c:v>
                </c:pt>
                <c:pt idx="15815">
                  <c:v>3.3904254187999998E-4</c:v>
                </c:pt>
                <c:pt idx="15816">
                  <c:v>3.2774841787999997E-4</c:v>
                </c:pt>
                <c:pt idx="15817">
                  <c:v>3.2133055339999997E-4</c:v>
                </c:pt>
                <c:pt idx="15818">
                  <c:v>3.2308022710999997E-4</c:v>
                </c:pt>
                <c:pt idx="15819">
                  <c:v>3.411437213E-4</c:v>
                </c:pt>
                <c:pt idx="15820">
                  <c:v>3.4223195441E-4</c:v>
                </c:pt>
                <c:pt idx="15821">
                  <c:v>2.9483996889000005E-4</c:v>
                </c:pt>
                <c:pt idx="15822">
                  <c:v>2.9198269325000009E-4</c:v>
                </c:pt>
                <c:pt idx="15823">
                  <c:v>2.6093530340000012E-4</c:v>
                </c:pt>
                <c:pt idx="15824">
                  <c:v>1.6921057315E-4</c:v>
                </c:pt>
                <c:pt idx="15825">
                  <c:v>7.5887293149999989E-5</c:v>
                </c:pt>
                <c:pt idx="15826">
                  <c:v>7.0071431309999991E-5</c:v>
                </c:pt>
                <c:pt idx="15827">
                  <c:v>8.3291565949999998E-5</c:v>
                </c:pt>
                <c:pt idx="15828">
                  <c:v>1.1422351615999999E-4</c:v>
                </c:pt>
                <c:pt idx="15829">
                  <c:v>9.3607151810000009E-5</c:v>
                </c:pt>
                <c:pt idx="15830">
                  <c:v>9.6441756219999998E-5</c:v>
                </c:pt>
                <c:pt idx="15831">
                  <c:v>2.1725705233000003E-4</c:v>
                </c:pt>
                <c:pt idx="15832">
                  <c:v>2.5667398877000003E-4</c:v>
                </c:pt>
                <c:pt idx="15833">
                  <c:v>2.5635620976999999E-4</c:v>
                </c:pt>
                <c:pt idx="15834">
                  <c:v>2.6437342826000004E-4</c:v>
                </c:pt>
                <c:pt idx="15835">
                  <c:v>2.4412288982000001E-4</c:v>
                </c:pt>
                <c:pt idx="15836">
                  <c:v>5.5844729981999999E-4</c:v>
                </c:pt>
                <c:pt idx="15837">
                  <c:v>5.7024034656999998E-4</c:v>
                </c:pt>
                <c:pt idx="15838">
                  <c:v>5.6894742100000004E-4</c:v>
                </c:pt>
                <c:pt idx="15839">
                  <c:v>5.7284561492000011E-4</c:v>
                </c:pt>
                <c:pt idx="15840">
                  <c:v>5.742193218E-4</c:v>
                </c:pt>
                <c:pt idx="15841">
                  <c:v>4.5658375528999991E-4</c:v>
                </c:pt>
                <c:pt idx="15842">
                  <c:v>4.1888579688999987E-4</c:v>
                </c:pt>
                <c:pt idx="15843">
                  <c:v>5.1704996821999984E-4</c:v>
                </c:pt>
                <c:pt idx="15844">
                  <c:v>6.456711459799998E-4</c:v>
                </c:pt>
                <c:pt idx="15845">
                  <c:v>9.8875017241999998E-4</c:v>
                </c:pt>
                <c:pt idx="15846">
                  <c:v>7.4706826584999993E-4</c:v>
                </c:pt>
                <c:pt idx="15847">
                  <c:v>7.4648918885999993E-4</c:v>
                </c:pt>
                <c:pt idx="15848">
                  <c:v>7.1781292421999997E-4</c:v>
                </c:pt>
                <c:pt idx="15849">
                  <c:v>7.4499206264999986E-4</c:v>
                </c:pt>
                <c:pt idx="15850">
                  <c:v>7.4678173696999986E-4</c:v>
                </c:pt>
                <c:pt idx="15851">
                  <c:v>9.4330172971999993E-4</c:v>
                </c:pt>
                <c:pt idx="15852">
                  <c:v>9.4225902692999988E-4</c:v>
                </c:pt>
                <c:pt idx="15853">
                  <c:v>8.3621493772999993E-4</c:v>
                </c:pt>
                <c:pt idx="15854">
                  <c:v>7.0226578903999988E-4</c:v>
                </c:pt>
                <c:pt idx="15855">
                  <c:v>4.0305642404E-4</c:v>
                </c:pt>
                <c:pt idx="15856">
                  <c:v>3.2589822055999998E-4</c:v>
                </c:pt>
                <c:pt idx="15857">
                  <c:v>3.3563782256E-4</c:v>
                </c:pt>
                <c:pt idx="15858">
                  <c:v>3.6691462892000004E-4</c:v>
                </c:pt>
                <c:pt idx="15859">
                  <c:v>3.4916729657E-4</c:v>
                </c:pt>
                <c:pt idx="15860">
                  <c:v>3.6275677024999995E-4</c:v>
                </c:pt>
                <c:pt idx="15861">
                  <c:v>1.7635590944999998E-4</c:v>
                </c:pt>
                <c:pt idx="15862">
                  <c:v>2.4736203008999998E-4</c:v>
                </c:pt>
                <c:pt idx="15863">
                  <c:v>2.4904413036E-4</c:v>
                </c:pt>
                <c:pt idx="15864">
                  <c:v>2.4591743564E-4</c:v>
                </c:pt>
                <c:pt idx="15865">
                  <c:v>2.1089954763999999E-4</c:v>
                </c:pt>
                <c:pt idx="15866">
                  <c:v>2.3253298216999998E-4</c:v>
                </c:pt>
                <c:pt idx="15867">
                  <c:v>3.4331092976999997E-4</c:v>
                </c:pt>
                <c:pt idx="15868">
                  <c:v>3.6679308416999999E-4</c:v>
                </c:pt>
                <c:pt idx="15869">
                  <c:v>3.5465394176999995E-4</c:v>
                </c:pt>
                <c:pt idx="15870">
                  <c:v>3.3424725696999999E-4</c:v>
                </c:pt>
                <c:pt idx="15871">
                  <c:v>3.1985339328999995E-4</c:v>
                </c:pt>
                <c:pt idx="15872">
                  <c:v>2.6296224123999998E-4</c:v>
                </c:pt>
                <c:pt idx="15873">
                  <c:v>2.6486320513000001E-4</c:v>
                </c:pt>
                <c:pt idx="15874">
                  <c:v>2.6618362437999998E-4</c:v>
                </c:pt>
                <c:pt idx="15875">
                  <c:v>2.6010993337999998E-4</c:v>
                </c:pt>
                <c:pt idx="15876">
                  <c:v>2.4034876925E-4</c:v>
                </c:pt>
                <c:pt idx="15877">
                  <c:v>2.3347368773E-4</c:v>
                </c:pt>
                <c:pt idx="15878">
                  <c:v>1.7737622452999996E-4</c:v>
                </c:pt>
                <c:pt idx="15879">
                  <c:v>2.1827538612999997E-4</c:v>
                </c:pt>
                <c:pt idx="15880">
                  <c:v>2.2171883652999995E-4</c:v>
                </c:pt>
                <c:pt idx="15881">
                  <c:v>2.6750290601999999E-4</c:v>
                </c:pt>
                <c:pt idx="15882">
                  <c:v>2.5314699686999995E-4</c:v>
                </c:pt>
                <c:pt idx="15883">
                  <c:v>2.5388519286999995E-4</c:v>
                </c:pt>
                <c:pt idx="15884">
                  <c:v>2.9326897606999996E-4</c:v>
                </c:pt>
                <c:pt idx="15885">
                  <c:v>3.0374803462999999E-4</c:v>
                </c:pt>
                <c:pt idx="15886">
                  <c:v>3.0923314987999997E-4</c:v>
                </c:pt>
                <c:pt idx="15887">
                  <c:v>2.1252516262999999E-4</c:v>
                </c:pt>
                <c:pt idx="15888">
                  <c:v>2.2979710975999998E-4</c:v>
                </c:pt>
                <c:pt idx="15889">
                  <c:v>1.9226329683E-4</c:v>
                </c:pt>
                <c:pt idx="15890">
                  <c:v>2.0633985449999996E-4</c:v>
                </c:pt>
                <c:pt idx="15891">
                  <c:v>1.6295042506000001E-4</c:v>
                </c:pt>
                <c:pt idx="15892">
                  <c:v>1.6896699661000003E-4</c:v>
                </c:pt>
                <c:pt idx="15893">
                  <c:v>2.0608256536000004E-4</c:v>
                </c:pt>
                <c:pt idx="15894">
                  <c:v>1.6542006575999998E-4</c:v>
                </c:pt>
                <c:pt idx="15895">
                  <c:v>1.8328485035999997E-4</c:v>
                </c:pt>
                <c:pt idx="15896">
                  <c:v>1.9851089650999999E-4</c:v>
                </c:pt>
                <c:pt idx="15897">
                  <c:v>1.5700772050999999E-4</c:v>
                </c:pt>
                <c:pt idx="15898">
                  <c:v>1.8165028771000003E-4</c:v>
                </c:pt>
                <c:pt idx="15899">
                  <c:v>1.7725841943999997E-4</c:v>
                </c:pt>
                <c:pt idx="15900">
                  <c:v>1.5950046172000002E-4</c:v>
                </c:pt>
                <c:pt idx="15901">
                  <c:v>1.5787093060000001E-4</c:v>
                </c:pt>
                <c:pt idx="15902">
                  <c:v>1.6147623817E-4</c:v>
                </c:pt>
                <c:pt idx="15903">
                  <c:v>1.2188233942000001E-4</c:v>
                </c:pt>
                <c:pt idx="15904">
                  <c:v>1.2261614614000001E-4</c:v>
                </c:pt>
                <c:pt idx="15905">
                  <c:v>9.0854953980000011E-5</c:v>
                </c:pt>
                <c:pt idx="15906">
                  <c:v>7.3687268310000006E-5</c:v>
                </c:pt>
                <c:pt idx="15907">
                  <c:v>7.3490407470000005E-5</c:v>
                </c:pt>
                <c:pt idx="15908">
                  <c:v>1.3138141414000001E-4</c:v>
                </c:pt>
                <c:pt idx="15909">
                  <c:v>1.3153183405000002E-4</c:v>
                </c:pt>
                <c:pt idx="15910">
                  <c:v>1.3467897657E-4</c:v>
                </c:pt>
                <c:pt idx="15911">
                  <c:v>1.3545672249000001E-4</c:v>
                </c:pt>
                <c:pt idx="15912">
                  <c:v>1.8287594992999999E-4</c:v>
                </c:pt>
                <c:pt idx="15913">
                  <c:v>1.8791040793000001E-4</c:v>
                </c:pt>
                <c:pt idx="15914">
                  <c:v>2.1308949608000001E-4</c:v>
                </c:pt>
                <c:pt idx="15915">
                  <c:v>2.3303097896999999E-4</c:v>
                </c:pt>
                <c:pt idx="15916">
                  <c:v>2.6871064416999997E-4</c:v>
                </c:pt>
                <c:pt idx="15917">
                  <c:v>3.3842822820999999E-4</c:v>
                </c:pt>
                <c:pt idx="15918">
                  <c:v>2.3954320549000004E-4</c:v>
                </c:pt>
                <c:pt idx="15919">
                  <c:v>2.7282567597999998E-4</c:v>
                </c:pt>
                <c:pt idx="15920">
                  <c:v>3.0868534486999997E-4</c:v>
                </c:pt>
                <c:pt idx="15921">
                  <c:v>3.0874060149999998E-4</c:v>
                </c:pt>
                <c:pt idx="15922">
                  <c:v>2.5895584824999997E-4</c:v>
                </c:pt>
                <c:pt idx="15923">
                  <c:v>2.8111790729000002E-4</c:v>
                </c:pt>
                <c:pt idx="15924">
                  <c:v>2.7961016473E-4</c:v>
                </c:pt>
                <c:pt idx="15925">
                  <c:v>2.8739639184999997E-4</c:v>
                </c:pt>
                <c:pt idx="15926">
                  <c:v>2.7877310985000004E-4</c:v>
                </c:pt>
                <c:pt idx="15927">
                  <c:v>2.3465663381000001E-4</c:v>
                </c:pt>
                <c:pt idx="15928">
                  <c:v>3.1760826673E-4</c:v>
                </c:pt>
                <c:pt idx="15929">
                  <c:v>2.8369055723999998E-4</c:v>
                </c:pt>
                <c:pt idx="15930">
                  <c:v>3.4991440498999998E-4</c:v>
                </c:pt>
                <c:pt idx="15931">
                  <c:v>3.5359707251000005E-4</c:v>
                </c:pt>
                <c:pt idx="15932">
                  <c:v>3.4655438495000005E-4</c:v>
                </c:pt>
                <c:pt idx="15933">
                  <c:v>3.2605430102000004E-4</c:v>
                </c:pt>
                <c:pt idx="15934">
                  <c:v>3.0629589066000001E-4</c:v>
                </c:pt>
                <c:pt idx="15935">
                  <c:v>3.2052051461000004E-4</c:v>
                </c:pt>
                <c:pt idx="15936">
                  <c:v>2.9399163392E-4</c:v>
                </c:pt>
                <c:pt idx="15937">
                  <c:v>2.6755473032999996E-4</c:v>
                </c:pt>
                <c:pt idx="15938">
                  <c:v>1.8921402897999998E-4</c:v>
                </c:pt>
                <c:pt idx="15939">
                  <c:v>2.0335589341999999E-4</c:v>
                </c:pt>
                <c:pt idx="15940">
                  <c:v>9.9691809109999992E-5</c:v>
                </c:pt>
                <c:pt idx="15941">
                  <c:v>1.3188474531E-4</c:v>
                </c:pt>
                <c:pt idx="15942">
                  <c:v>1.8846207627999998E-4</c:v>
                </c:pt>
                <c:pt idx="15943">
                  <c:v>2.0329492336E-4</c:v>
                </c:pt>
                <c:pt idx="15944">
                  <c:v>1.9633855741E-4</c:v>
                </c:pt>
                <c:pt idx="15945">
                  <c:v>1.5610356194E-4</c:v>
                </c:pt>
                <c:pt idx="15946">
                  <c:v>1.4950518638000003E-4</c:v>
                </c:pt>
                <c:pt idx="15947">
                  <c:v>1.5739858798000003E-4</c:v>
                </c:pt>
                <c:pt idx="15948">
                  <c:v>1.5519976182E-4</c:v>
                </c:pt>
                <c:pt idx="15949">
                  <c:v>1.5540662634000002E-4</c:v>
                </c:pt>
                <c:pt idx="15950">
                  <c:v>2.1625419741E-4</c:v>
                </c:pt>
                <c:pt idx="15951">
                  <c:v>1.8509070665999997E-4</c:v>
                </c:pt>
                <c:pt idx="15952">
                  <c:v>1.4110226106E-4</c:v>
                </c:pt>
                <c:pt idx="15953">
                  <c:v>1.1928886105999999E-4</c:v>
                </c:pt>
                <c:pt idx="15954">
                  <c:v>1.2750883257999998E-4</c:v>
                </c:pt>
                <c:pt idx="15955">
                  <c:v>1.2403634289999998E-4</c:v>
                </c:pt>
                <c:pt idx="15956">
                  <c:v>1.347133367E-4</c:v>
                </c:pt>
                <c:pt idx="15957">
                  <c:v>2.0688695793000001E-4</c:v>
                </c:pt>
                <c:pt idx="15958">
                  <c:v>2.1136272336999998E-4</c:v>
                </c:pt>
                <c:pt idx="15959">
                  <c:v>2.0864483661999999E-4</c:v>
                </c:pt>
                <c:pt idx="15960">
                  <c:v>1.4621178634999999E-4</c:v>
                </c:pt>
                <c:pt idx="15961">
                  <c:v>1.5304726378E-4</c:v>
                </c:pt>
                <c:pt idx="15962">
                  <c:v>1.5649793041000004E-4</c:v>
                </c:pt>
                <c:pt idx="15963">
                  <c:v>1.6305941758E-4</c:v>
                </c:pt>
                <c:pt idx="15964">
                  <c:v>1.5930973477999998E-4</c:v>
                </c:pt>
                <c:pt idx="15965">
                  <c:v>1.6616629477999998E-4</c:v>
                </c:pt>
                <c:pt idx="15966">
                  <c:v>1.7264470002999999E-4</c:v>
                </c:pt>
                <c:pt idx="15967">
                  <c:v>9.25745008789E-5</c:v>
                </c:pt>
                <c:pt idx="15968">
                  <c:v>1.0315794554890002E-4</c:v>
                </c:pt>
                <c:pt idx="15969">
                  <c:v>9.1703222428900005E-5</c:v>
                </c:pt>
                <c:pt idx="15970">
                  <c:v>9.89422831489E-5</c:v>
                </c:pt>
                <c:pt idx="15971">
                  <c:v>1.074464733989E-4</c:v>
                </c:pt>
                <c:pt idx="15972">
                  <c:v>9.6328559798900001E-5</c:v>
                </c:pt>
                <c:pt idx="15973">
                  <c:v>8.9048039628899993E-5</c:v>
                </c:pt>
                <c:pt idx="15974">
                  <c:v>1.307793417089E-4</c:v>
                </c:pt>
                <c:pt idx="15975">
                  <c:v>1.4872105290890001E-4</c:v>
                </c:pt>
                <c:pt idx="15976">
                  <c:v>1.3492632130890003E-4</c:v>
                </c:pt>
                <c:pt idx="15977">
                  <c:v>1.5923803971000001E-4</c:v>
                </c:pt>
                <c:pt idx="15978">
                  <c:v>1.4933028960000002E-4</c:v>
                </c:pt>
                <c:pt idx="15979">
                  <c:v>1.5045494427000003E-4</c:v>
                </c:pt>
                <c:pt idx="15980">
                  <c:v>2.4258478955000004E-4</c:v>
                </c:pt>
                <c:pt idx="15981">
                  <c:v>2.8761492490000001E-4</c:v>
                </c:pt>
                <c:pt idx="15982">
                  <c:v>2.8316171131000003E-4</c:v>
                </c:pt>
                <c:pt idx="15983">
                  <c:v>2.8312220863000007E-4</c:v>
                </c:pt>
                <c:pt idx="15984">
                  <c:v>3.1818771818E-4</c:v>
                </c:pt>
                <c:pt idx="15985">
                  <c:v>3.1004006698000003E-4</c:v>
                </c:pt>
                <c:pt idx="15986">
                  <c:v>4.0728420298000005E-4</c:v>
                </c:pt>
                <c:pt idx="15987">
                  <c:v>4.2303243898000003E-4</c:v>
                </c:pt>
                <c:pt idx="15988">
                  <c:v>4.1112518972999997E-4</c:v>
                </c:pt>
                <c:pt idx="15989">
                  <c:v>4.1617560018000001E-4</c:v>
                </c:pt>
                <c:pt idx="15990">
                  <c:v>3.6962411112999999E-4</c:v>
                </c:pt>
                <c:pt idx="15991">
                  <c:v>3.1633418489000005E-4</c:v>
                </c:pt>
                <c:pt idx="15992">
                  <c:v>3.5999752945000004E-4</c:v>
                </c:pt>
                <c:pt idx="15993">
                  <c:v>3.5901786993000005E-4</c:v>
                </c:pt>
                <c:pt idx="15994">
                  <c:v>2.9577761373000003E-4</c:v>
                </c:pt>
                <c:pt idx="15995">
                  <c:v>2.8175507733E-4</c:v>
                </c:pt>
                <c:pt idx="15996">
                  <c:v>1.9205551547999997E-4</c:v>
                </c:pt>
                <c:pt idx="15997">
                  <c:v>1.6499510723999998E-4</c:v>
                </c:pt>
                <c:pt idx="15998">
                  <c:v>1.8684677712999998E-4</c:v>
                </c:pt>
                <c:pt idx="15999">
                  <c:v>1.8392073591999995E-4</c:v>
                </c:pt>
                <c:pt idx="16000">
                  <c:v>3.5741925384000001E-4</c:v>
                </c:pt>
                <c:pt idx="16001">
                  <c:v>3.4917812992999998E-4</c:v>
                </c:pt>
                <c:pt idx="16002">
                  <c:v>3.0535460200999999E-4</c:v>
                </c:pt>
                <c:pt idx="16003">
                  <c:v>3.2192904637999998E-4</c:v>
                </c:pt>
                <c:pt idx="16004">
                  <c:v>3.1569675709999996E-4</c:v>
                </c:pt>
                <c:pt idx="16005">
                  <c:v>3.6427817837999995E-4</c:v>
                </c:pt>
                <c:pt idx="16006">
                  <c:v>3.7810695358999995E-4</c:v>
                </c:pt>
                <c:pt idx="16007">
                  <c:v>3.6642293233999995E-4</c:v>
                </c:pt>
                <c:pt idx="16008">
                  <c:v>3.6162664273999993E-4</c:v>
                </c:pt>
                <c:pt idx="16009">
                  <c:v>4.2473828202999997E-4</c:v>
                </c:pt>
                <c:pt idx="16010">
                  <c:v>2.2403119195999998E-4</c:v>
                </c:pt>
                <c:pt idx="16011">
                  <c:v>2.8591873187999999E-4</c:v>
                </c:pt>
                <c:pt idx="16012">
                  <c:v>2.8545197787999994E-4</c:v>
                </c:pt>
                <c:pt idx="16013">
                  <c:v>2.6919785830999994E-4</c:v>
                </c:pt>
                <c:pt idx="16014">
                  <c:v>2.6948998599999994E-4</c:v>
                </c:pt>
                <c:pt idx="16015">
                  <c:v>2.3184700199999997E-4</c:v>
                </c:pt>
                <c:pt idx="16016">
                  <c:v>2.3672873430999997E-4</c:v>
                </c:pt>
                <c:pt idx="16017">
                  <c:v>2.3566142819999997E-4</c:v>
                </c:pt>
                <c:pt idx="16018">
                  <c:v>2.2226104791000002E-4</c:v>
                </c:pt>
                <c:pt idx="16019">
                  <c:v>2.2017631687000001E-4</c:v>
                </c:pt>
                <c:pt idx="16020">
                  <c:v>2.0704283274E-4</c:v>
                </c:pt>
                <c:pt idx="16021">
                  <c:v>1.6463945298000003E-4</c:v>
                </c:pt>
                <c:pt idx="16022">
                  <c:v>1.6337306689999999E-4</c:v>
                </c:pt>
                <c:pt idx="16023">
                  <c:v>1.6336148806999999E-4</c:v>
                </c:pt>
                <c:pt idx="16024">
                  <c:v>1.5125031263E-4</c:v>
                </c:pt>
                <c:pt idx="16025">
                  <c:v>1.4125314494999996E-4</c:v>
                </c:pt>
                <c:pt idx="16026">
                  <c:v>1.2042432048E-4</c:v>
                </c:pt>
                <c:pt idx="16027">
                  <c:v>6.3212094403000002E-4</c:v>
                </c:pt>
                <c:pt idx="16028">
                  <c:v>6.6747813927999996E-4</c:v>
                </c:pt>
                <c:pt idx="16029">
                  <c:v>6.4585704303999996E-4</c:v>
                </c:pt>
                <c:pt idx="16030">
                  <c:v>7.1324076463999994E-4</c:v>
                </c:pt>
                <c:pt idx="16031">
                  <c:v>6.8931674454999993E-4</c:v>
                </c:pt>
                <c:pt idx="16032">
                  <c:v>7.515571738999999E-4</c:v>
                </c:pt>
                <c:pt idx="16033">
                  <c:v>8.0135702952999991E-4</c:v>
                </c:pt>
                <c:pt idx="16034">
                  <c:v>8.0539374912999995E-4</c:v>
                </c:pt>
                <c:pt idx="16035">
                  <c:v>8.0809178793000004E-4</c:v>
                </c:pt>
                <c:pt idx="16036">
                  <c:v>7.990194698399999E-4</c:v>
                </c:pt>
                <c:pt idx="16037">
                  <c:v>2.8727354861000004E-4</c:v>
                </c:pt>
                <c:pt idx="16038">
                  <c:v>2.5191635336000004E-4</c:v>
                </c:pt>
                <c:pt idx="16039">
                  <c:v>2.3166784411000004E-4</c:v>
                </c:pt>
                <c:pt idx="16040">
                  <c:v>1.5477498160000003E-4</c:v>
                </c:pt>
                <c:pt idx="16041">
                  <c:v>1.5940407380000003E-4</c:v>
                </c:pt>
                <c:pt idx="16042">
                  <c:v>1.1914269965000001E-4</c:v>
                </c:pt>
                <c:pt idx="16043">
                  <c:v>1.2856596681000001E-4</c:v>
                </c:pt>
                <c:pt idx="16044">
                  <c:v>1.2502851961E-4</c:v>
                </c:pt>
                <c:pt idx="16045">
                  <c:v>2.7297466135999996E-4</c:v>
                </c:pt>
                <c:pt idx="16046">
                  <c:v>3.9742580344999997E-4</c:v>
                </c:pt>
                <c:pt idx="16047">
                  <c:v>3.998482830499999E-4</c:v>
                </c:pt>
                <c:pt idx="16048">
                  <c:v>3.9717809805999994E-4</c:v>
                </c:pt>
                <c:pt idx="16049">
                  <c:v>4.1913316729999994E-4</c:v>
                </c:pt>
                <c:pt idx="16050">
                  <c:v>4.1616649380999993E-4</c:v>
                </c:pt>
                <c:pt idx="16051">
                  <c:v>4.2063967940999988E-4</c:v>
                </c:pt>
                <c:pt idx="16052">
                  <c:v>4.0596399503999996E-4</c:v>
                </c:pt>
                <c:pt idx="16053">
                  <c:v>3.5859725747999988E-4</c:v>
                </c:pt>
                <c:pt idx="16054">
                  <c:v>3.7741109867999996E-4</c:v>
                </c:pt>
                <c:pt idx="16055">
                  <c:v>2.2939603420999997E-4</c:v>
                </c:pt>
                <c:pt idx="16056">
                  <c:v>1.2756148741000002E-4</c:v>
                </c:pt>
                <c:pt idx="16057">
                  <c:v>1.6725632861000001E-4</c:v>
                </c:pt>
                <c:pt idx="16058">
                  <c:v>2.3578812704000001E-4</c:v>
                </c:pt>
                <c:pt idx="16059">
                  <c:v>1.9293897247999999E-4</c:v>
                </c:pt>
                <c:pt idx="16060">
                  <c:v>1.9344065407999998E-4</c:v>
                </c:pt>
                <c:pt idx="16061">
                  <c:v>2.2594550011999998E-4</c:v>
                </c:pt>
                <c:pt idx="16062">
                  <c:v>2.2358456631999999E-4</c:v>
                </c:pt>
                <c:pt idx="16063">
                  <c:v>2.2009243676999999E-4</c:v>
                </c:pt>
                <c:pt idx="16064">
                  <c:v>2.3783033876999997E-4</c:v>
                </c:pt>
                <c:pt idx="16065">
                  <c:v>2.4183996493000001E-4</c:v>
                </c:pt>
                <c:pt idx="16066">
                  <c:v>2.1837964972999999E-4</c:v>
                </c:pt>
                <c:pt idx="16067">
                  <c:v>1.7638096867999997E-4</c:v>
                </c:pt>
                <c:pt idx="16068">
                  <c:v>1.174098842E-4</c:v>
                </c:pt>
                <c:pt idx="16069">
                  <c:v>2.6780978552000005E-4</c:v>
                </c:pt>
                <c:pt idx="16070">
                  <c:v>3.1688451045E-4</c:v>
                </c:pt>
                <c:pt idx="16071">
                  <c:v>3.5390622870000004E-4</c:v>
                </c:pt>
                <c:pt idx="16072">
                  <c:v>4.8285930727000006E-4</c:v>
                </c:pt>
                <c:pt idx="16073">
                  <c:v>4.889931315400001E-4</c:v>
                </c:pt>
                <c:pt idx="16074">
                  <c:v>4.6968063322000002E-4</c:v>
                </c:pt>
                <c:pt idx="16075">
                  <c:v>5.7778289281000008E-4</c:v>
                </c:pt>
                <c:pt idx="16076">
                  <c:v>5.8325752560999997E-4</c:v>
                </c:pt>
                <c:pt idx="16077">
                  <c:v>5.8344312901000006E-4</c:v>
                </c:pt>
                <c:pt idx="16078">
                  <c:v>5.7610459929999995E-4</c:v>
                </c:pt>
                <c:pt idx="16079">
                  <c:v>4.2708073015000002E-4</c:v>
                </c:pt>
                <c:pt idx="16080">
                  <c:v>4.2146618575000002E-4</c:v>
                </c:pt>
                <c:pt idx="16081">
                  <c:v>3.5897646145999999E-4</c:v>
                </c:pt>
                <c:pt idx="16082">
                  <c:v>2.7300612386000001E-4</c:v>
                </c:pt>
                <c:pt idx="16083">
                  <c:v>2.6412160674000001E-4</c:v>
                </c:pt>
                <c:pt idx="16084">
                  <c:v>2.5387152474000001E-4</c:v>
                </c:pt>
                <c:pt idx="16085">
                  <c:v>2.2168386905999999E-4</c:v>
                </c:pt>
                <c:pt idx="16086">
                  <c:v>5.0619706821000005E-4</c:v>
                </c:pt>
                <c:pt idx="16087">
                  <c:v>5.5735828868999995E-4</c:v>
                </c:pt>
                <c:pt idx="16088">
                  <c:v>6.0545730699999997E-4</c:v>
                </c:pt>
                <c:pt idx="16089">
                  <c:v>6.7062731787999991E-4</c:v>
                </c:pt>
                <c:pt idx="16090">
                  <c:v>6.548089378799999E-4</c:v>
                </c:pt>
                <c:pt idx="16091">
                  <c:v>6.377901989599999E-4</c:v>
                </c:pt>
                <c:pt idx="16092">
                  <c:v>5.9203359183999992E-4</c:v>
                </c:pt>
                <c:pt idx="16093">
                  <c:v>6.0542049324000002E-4</c:v>
                </c:pt>
                <c:pt idx="16094">
                  <c:v>6.7541232411000003E-4</c:v>
                </c:pt>
                <c:pt idx="16095">
                  <c:v>6.175984767600001E-4</c:v>
                </c:pt>
                <c:pt idx="16096">
                  <c:v>3.2768521161000001E-4</c:v>
                </c:pt>
                <c:pt idx="16097">
                  <c:v>3.0670126376999997E-4</c:v>
                </c:pt>
                <c:pt idx="16098">
                  <c:v>3.1168831784999997E-4</c:v>
                </c:pt>
                <c:pt idx="16099">
                  <c:v>2.6127865961000002E-4</c:v>
                </c:pt>
                <c:pt idx="16100">
                  <c:v>2.8269609215999999E-4</c:v>
                </c:pt>
                <c:pt idx="16101">
                  <c:v>3.3086849487999999E-4</c:v>
                </c:pt>
                <c:pt idx="16102">
                  <c:v>3.557750072E-4</c:v>
                </c:pt>
                <c:pt idx="16103">
                  <c:v>3.8755870737000001E-4</c:v>
                </c:pt>
                <c:pt idx="16104">
                  <c:v>3.2227143124999996E-4</c:v>
                </c:pt>
                <c:pt idx="16105">
                  <c:v>3.1067201604999993E-4</c:v>
                </c:pt>
                <c:pt idx="16106">
                  <c:v>3.4221619671999994E-4</c:v>
                </c:pt>
                <c:pt idx="16107">
                  <c:v>3.4499611596999996E-4</c:v>
                </c:pt>
                <c:pt idx="16108">
                  <c:v>2.8844629461999998E-4</c:v>
                </c:pt>
                <c:pt idx="16109">
                  <c:v>2.9761000861999997E-4</c:v>
                </c:pt>
                <c:pt idx="16110">
                  <c:v>2.7303051119E-4</c:v>
                </c:pt>
                <c:pt idx="16111">
                  <c:v>2.3744680546999999E-4</c:v>
                </c:pt>
                <c:pt idx="16112">
                  <c:v>2.1454517674999998E-4</c:v>
                </c:pt>
                <c:pt idx="16113">
                  <c:v>1.6349132194999995E-4</c:v>
                </c:pt>
                <c:pt idx="16114">
                  <c:v>2.1356167919999998E-4</c:v>
                </c:pt>
                <c:pt idx="16115">
                  <c:v>2.1037900848E-4</c:v>
                </c:pt>
                <c:pt idx="16116">
                  <c:v>1.7875037915999998E-4</c:v>
                </c:pt>
                <c:pt idx="16117">
                  <c:v>2.9041051046999999E-4</c:v>
                </c:pt>
                <c:pt idx="16118">
                  <c:v>3.0982660001999996E-4</c:v>
                </c:pt>
                <c:pt idx="16119">
                  <c:v>2.9522870825999999E-4</c:v>
                </c:pt>
                <c:pt idx="16120">
                  <c:v>2.8140936920999996E-4</c:v>
                </c:pt>
                <c:pt idx="16121">
                  <c:v>3.2427527013000003E-4</c:v>
                </c:pt>
                <c:pt idx="16122">
                  <c:v>3.2096856119999997E-4</c:v>
                </c:pt>
                <c:pt idx="16123">
                  <c:v>3.2088716463000001E-4</c:v>
                </c:pt>
                <c:pt idx="16124">
                  <c:v>2.9326942337999998E-4</c:v>
                </c:pt>
                <c:pt idx="16125">
                  <c:v>2.8000899730000001E-4</c:v>
                </c:pt>
                <c:pt idx="16126">
                  <c:v>2.8601142627000001E-4</c:v>
                </c:pt>
                <c:pt idx="16127">
                  <c:v>1.5636957120000001E-4</c:v>
                </c:pt>
                <c:pt idx="16128">
                  <c:v>1.8799332437E-4</c:v>
                </c:pt>
                <c:pt idx="16129">
                  <c:v>2.0783427317000002E-4</c:v>
                </c:pt>
                <c:pt idx="16130">
                  <c:v>6.6081147469999988E-4</c:v>
                </c:pt>
                <c:pt idx="16131">
                  <c:v>7.5130313854999986E-4</c:v>
                </c:pt>
                <c:pt idx="16132">
                  <c:v>7.5044404219999986E-4</c:v>
                </c:pt>
                <c:pt idx="16133">
                  <c:v>8.5741434619999979E-4</c:v>
                </c:pt>
                <c:pt idx="16134">
                  <c:v>8.3916206619999987E-4</c:v>
                </c:pt>
                <c:pt idx="16135">
                  <c:v>8.4556604027999989E-4</c:v>
                </c:pt>
                <c:pt idx="16136">
                  <c:v>9.2096979870999983E-4</c:v>
                </c:pt>
                <c:pt idx="16137">
                  <c:v>9.1290091062999981E-4</c:v>
                </c:pt>
                <c:pt idx="16138">
                  <c:v>8.6797705197999987E-4</c:v>
                </c:pt>
                <c:pt idx="16139">
                  <c:v>8.5101245709999984E-4</c:v>
                </c:pt>
                <c:pt idx="16140">
                  <c:v>3.9488658381999999E-4</c:v>
                </c:pt>
                <c:pt idx="16141">
                  <c:v>2.8250942062000005E-4</c:v>
                </c:pt>
                <c:pt idx="16142">
                  <c:v>2.8293081457000002E-4</c:v>
                </c:pt>
                <c:pt idx="16143">
                  <c:v>1.9841235109000001E-4</c:v>
                </c:pt>
                <c:pt idx="16144">
                  <c:v>3.9314016650000003E-4</c:v>
                </c:pt>
                <c:pt idx="16145">
                  <c:v>4.1002124849999998E-4</c:v>
                </c:pt>
                <c:pt idx="16146">
                  <c:v>4.2477996526999996E-4</c:v>
                </c:pt>
                <c:pt idx="16147">
                  <c:v>4.1738970886999997E-4</c:v>
                </c:pt>
                <c:pt idx="16148">
                  <c:v>4.8196230406999998E-4</c:v>
                </c:pt>
                <c:pt idx="16149">
                  <c:v>5.2080871391000001E-4</c:v>
                </c:pt>
                <c:pt idx="16150">
                  <c:v>5.4714428599000008E-4</c:v>
                </c:pt>
                <c:pt idx="16151">
                  <c:v>6.0288422006999991E-4</c:v>
                </c:pt>
                <c:pt idx="16152">
                  <c:v>6.6592940534999988E-4</c:v>
                </c:pt>
                <c:pt idx="16153">
                  <c:v>6.7180049858999997E-4</c:v>
                </c:pt>
                <c:pt idx="16154">
                  <c:v>4.6298871723000001E-4</c:v>
                </c:pt>
                <c:pt idx="16155">
                  <c:v>4.6381112763000006E-4</c:v>
                </c:pt>
                <c:pt idx="16156">
                  <c:v>3.7868116217999997E-4</c:v>
                </c:pt>
                <c:pt idx="16157">
                  <c:v>3.7912399016999996E-4</c:v>
                </c:pt>
                <c:pt idx="16158">
                  <c:v>3.5213605417000005E-4</c:v>
                </c:pt>
                <c:pt idx="16159">
                  <c:v>3.4178544840999994E-4</c:v>
                </c:pt>
                <c:pt idx="16160">
                  <c:v>4.1244244073000003E-4</c:v>
                </c:pt>
                <c:pt idx="16161">
                  <c:v>3.3582410025000001E-4</c:v>
                </c:pt>
                <c:pt idx="16162">
                  <c:v>3.5143156745E-4</c:v>
                </c:pt>
                <c:pt idx="16163">
                  <c:v>3.2651844553999995E-4</c:v>
                </c:pt>
                <c:pt idx="16164">
                  <c:v>3.2628348168999997E-4</c:v>
                </c:pt>
                <c:pt idx="16165">
                  <c:v>3.0363656448999997E-4</c:v>
                </c:pt>
                <c:pt idx="16166">
                  <c:v>3.5948729956999996E-4</c:v>
                </c:pt>
                <c:pt idx="16167">
                  <c:v>4.5345664932999996E-4</c:v>
                </c:pt>
                <c:pt idx="16168">
                  <c:v>4.9387264760999993E-4</c:v>
                </c:pt>
                <c:pt idx="16169">
                  <c:v>4.5024391736999997E-4</c:v>
                </c:pt>
                <c:pt idx="16170">
                  <c:v>3.8607674937000003E-4</c:v>
                </c:pt>
                <c:pt idx="16171">
                  <c:v>8.0890179432000007E-4</c:v>
                </c:pt>
                <c:pt idx="16172">
                  <c:v>8.0350605789000014E-4</c:v>
                </c:pt>
                <c:pt idx="16173">
                  <c:v>1.4050325276400001E-3</c:v>
                </c:pt>
                <c:pt idx="16174">
                  <c:v>1.5894075598900002E-3</c:v>
                </c:pt>
                <c:pt idx="16175">
                  <c:v>1.6745268982900001E-3</c:v>
                </c:pt>
                <c:pt idx="16176">
                  <c:v>1.7793443883400001E-3</c:v>
                </c:pt>
                <c:pt idx="16177">
                  <c:v>1.7002030846700001E-3</c:v>
                </c:pt>
                <c:pt idx="16178">
                  <c:v>1.62188578847E-3</c:v>
                </c:pt>
                <c:pt idx="16179">
                  <c:v>1.64378066822E-3</c:v>
                </c:pt>
                <c:pt idx="16180">
                  <c:v>1.6204385076099999E-3</c:v>
                </c:pt>
                <c:pt idx="16181">
                  <c:v>1.5906645274499998E-3</c:v>
                </c:pt>
                <c:pt idx="16182">
                  <c:v>1.5607770417999998E-3</c:v>
                </c:pt>
                <c:pt idx="16183">
                  <c:v>9.7744244296000008E-4</c:v>
                </c:pt>
                <c:pt idx="16184">
                  <c:v>8.1279118722999994E-4</c:v>
                </c:pt>
                <c:pt idx="16185">
                  <c:v>8.0376598998000001E-4</c:v>
                </c:pt>
                <c:pt idx="16186">
                  <c:v>6.3696122788999986E-4</c:v>
                </c:pt>
                <c:pt idx="16187">
                  <c:v>6.2175958579999992E-4</c:v>
                </c:pt>
                <c:pt idx="16188">
                  <c:v>7.4593043015999986E-4</c:v>
                </c:pt>
                <c:pt idx="16189">
                  <c:v>7.2701343131999988E-4</c:v>
                </c:pt>
                <c:pt idx="16190">
                  <c:v>7.4706875067999986E-4</c:v>
                </c:pt>
                <c:pt idx="16191">
                  <c:v>4.8748627709000001E-4</c:v>
                </c:pt>
                <c:pt idx="16192">
                  <c:v>4.5572529913999997E-4</c:v>
                </c:pt>
                <c:pt idx="16193">
                  <c:v>4.3959828575000003E-4</c:v>
                </c:pt>
                <c:pt idx="16194">
                  <c:v>4.3961044660000004E-4</c:v>
                </c:pt>
                <c:pt idx="16195">
                  <c:v>5.4869073505000004E-4</c:v>
                </c:pt>
                <c:pt idx="16196">
                  <c:v>5.4498645601000007E-4</c:v>
                </c:pt>
                <c:pt idx="16197">
                  <c:v>6.7474139802000007E-4</c:v>
                </c:pt>
                <c:pt idx="16198">
                  <c:v>6.3516256263000009E-4</c:v>
                </c:pt>
                <c:pt idx="16199">
                  <c:v>7.2372846548000001E-4</c:v>
                </c:pt>
                <c:pt idx="16200">
                  <c:v>6.8900219156000004E-4</c:v>
                </c:pt>
                <c:pt idx="16201">
                  <c:v>5.8187955139000005E-4</c:v>
                </c:pt>
                <c:pt idx="16202">
                  <c:v>5.6994131073999994E-4</c:v>
                </c:pt>
                <c:pt idx="16203">
                  <c:v>5.7284470161999993E-4</c:v>
                </c:pt>
                <c:pt idx="16204">
                  <c:v>5.5489622545999999E-4</c:v>
                </c:pt>
                <c:pt idx="16205">
                  <c:v>3.7103366658000002E-4</c:v>
                </c:pt>
                <c:pt idx="16206">
                  <c:v>3.7018740171000002E-4</c:v>
                </c:pt>
                <c:pt idx="16207">
                  <c:v>2.4068412794999998E-4</c:v>
                </c:pt>
                <c:pt idx="16208">
                  <c:v>1.7304928322999999E-4</c:v>
                </c:pt>
                <c:pt idx="16209">
                  <c:v>8.2946289460000011E-5</c:v>
                </c:pt>
                <c:pt idx="16210">
                  <c:v>1.0791809502000001E-4</c:v>
                </c:pt>
                <c:pt idx="16211">
                  <c:v>7.6202960470000001E-5</c:v>
                </c:pt>
                <c:pt idx="16212">
                  <c:v>1.5916165587000002E-4</c:v>
                </c:pt>
                <c:pt idx="16213">
                  <c:v>1.6466504067000001E-4</c:v>
                </c:pt>
                <c:pt idx="16214">
                  <c:v>1.9284905771000001E-4</c:v>
                </c:pt>
                <c:pt idx="16215">
                  <c:v>2.2062299434E-4</c:v>
                </c:pt>
                <c:pt idx="16216">
                  <c:v>5.8778004768999994E-4</c:v>
                </c:pt>
                <c:pt idx="16217">
                  <c:v>6.7588607660000011E-4</c:v>
                </c:pt>
                <c:pt idx="16218">
                  <c:v>6.9263326615000005E-4</c:v>
                </c:pt>
                <c:pt idx="16219">
                  <c:v>9.8498417126999986E-4</c:v>
                </c:pt>
                <c:pt idx="16220">
                  <c:v>1.53606713136E-3</c:v>
                </c:pt>
                <c:pt idx="16221">
                  <c:v>1.9864091952299999E-3</c:v>
                </c:pt>
                <c:pt idx="16222">
                  <c:v>1.95975288976E-3</c:v>
                </c:pt>
                <c:pt idx="16223">
                  <c:v>1.9593794474700001E-3</c:v>
                </c:pt>
                <c:pt idx="16224">
                  <c:v>1.9300738225900001E-3</c:v>
                </c:pt>
                <c:pt idx="16225">
                  <c:v>1.9376707259899997E-3</c:v>
                </c:pt>
                <c:pt idx="16226">
                  <c:v>1.6073506967099998E-3</c:v>
                </c:pt>
                <c:pt idx="16227">
                  <c:v>1.6933713095099998E-3</c:v>
                </c:pt>
                <c:pt idx="16228">
                  <c:v>1.7187331911599998E-3</c:v>
                </c:pt>
                <c:pt idx="16229">
                  <c:v>1.4257580505599998E-3</c:v>
                </c:pt>
                <c:pt idx="16230">
                  <c:v>8.5636737003000004E-4</c:v>
                </c:pt>
                <c:pt idx="16231">
                  <c:v>3.9887822047999995E-4</c:v>
                </c:pt>
                <c:pt idx="16232">
                  <c:v>4.3245417234999997E-4</c:v>
                </c:pt>
                <c:pt idx="16233">
                  <c:v>4.2329459698999992E-4</c:v>
                </c:pt>
                <c:pt idx="16234">
                  <c:v>5.1426566221999994E-4</c:v>
                </c:pt>
                <c:pt idx="16235">
                  <c:v>4.8509879387000001E-4</c:v>
                </c:pt>
                <c:pt idx="16236">
                  <c:v>4.9520593052E-4</c:v>
                </c:pt>
                <c:pt idx="16237">
                  <c:v>3.2605460791999998E-4</c:v>
                </c:pt>
                <c:pt idx="16238">
                  <c:v>2.8714359346999999E-4</c:v>
                </c:pt>
                <c:pt idx="16239">
                  <c:v>2.9316316370999997E-4</c:v>
                </c:pt>
                <c:pt idx="16240">
                  <c:v>3.2365890318999995E-4</c:v>
                </c:pt>
                <c:pt idx="16241">
                  <c:v>3.2537822206999995E-4</c:v>
                </c:pt>
                <c:pt idx="16242">
                  <c:v>2.3812232955000001E-4</c:v>
                </c:pt>
                <c:pt idx="16243">
                  <c:v>2.5855311816000003E-4</c:v>
                </c:pt>
                <c:pt idx="16244">
                  <c:v>2.2922459508000002E-4</c:v>
                </c:pt>
                <c:pt idx="16245">
                  <c:v>2.2015936359E-4</c:v>
                </c:pt>
                <c:pt idx="16246">
                  <c:v>1.7479398821999999E-4</c:v>
                </c:pt>
                <c:pt idx="16247">
                  <c:v>1.7027564585999998E-4</c:v>
                </c:pt>
                <c:pt idx="16248">
                  <c:v>2.1204466025999999E-4</c:v>
                </c:pt>
                <c:pt idx="16249">
                  <c:v>2.1302217926000001E-4</c:v>
                </c:pt>
                <c:pt idx="16250">
                  <c:v>2.0531216351E-4</c:v>
                </c:pt>
                <c:pt idx="16251">
                  <c:v>2.2968158590999999E-4</c:v>
                </c:pt>
                <c:pt idx="16252">
                  <c:v>3.4614899010999996E-4</c:v>
                </c:pt>
                <c:pt idx="16253">
                  <c:v>3.7555797026999997E-4</c:v>
                </c:pt>
                <c:pt idx="16254">
                  <c:v>3.1800074066999997E-4</c:v>
                </c:pt>
                <c:pt idx="16255">
                  <c:v>3.9280878782999994E-4</c:v>
                </c:pt>
                <c:pt idx="16256">
                  <c:v>3.9188684222999997E-4</c:v>
                </c:pt>
                <c:pt idx="16257">
                  <c:v>4.2211874938999995E-4</c:v>
                </c:pt>
                <c:pt idx="16258">
                  <c:v>3.5965141850999993E-4</c:v>
                </c:pt>
                <c:pt idx="16259">
                  <c:v>3.5746766174999994E-4</c:v>
                </c:pt>
                <c:pt idx="16260">
                  <c:v>3.2919260270999993E-4</c:v>
                </c:pt>
                <c:pt idx="16261">
                  <c:v>4.0203199925999995E-4</c:v>
                </c:pt>
                <c:pt idx="16262">
                  <c:v>3.0991797402999999E-4</c:v>
                </c:pt>
                <c:pt idx="16263">
                  <c:v>2.9720891003000001E-4</c:v>
                </c:pt>
                <c:pt idx="16264">
                  <c:v>4.1852805596000002E-4</c:v>
                </c:pt>
                <c:pt idx="16265">
                  <c:v>3.4608915403999994E-4</c:v>
                </c:pt>
                <c:pt idx="16266">
                  <c:v>4.2363027268999996E-4</c:v>
                </c:pt>
                <c:pt idx="16267">
                  <c:v>4.2172960494000003E-4</c:v>
                </c:pt>
                <c:pt idx="16268">
                  <c:v>4.7185601562000007E-4</c:v>
                </c:pt>
                <c:pt idx="16269">
                  <c:v>5.2907064282E-4</c:v>
                </c:pt>
                <c:pt idx="16270">
                  <c:v>5.2505321793000004E-4</c:v>
                </c:pt>
                <c:pt idx="16271">
                  <c:v>4.4274614133000005E-4</c:v>
                </c:pt>
                <c:pt idx="16272">
                  <c:v>4.6649995781000003E-4</c:v>
                </c:pt>
                <c:pt idx="16273">
                  <c:v>4.2890650981000005E-4</c:v>
                </c:pt>
                <c:pt idx="16274">
                  <c:v>3.0075128835999998E-4</c:v>
                </c:pt>
                <c:pt idx="16275">
                  <c:v>3.0128645908000004E-4</c:v>
                </c:pt>
                <c:pt idx="16276">
                  <c:v>2.3301859694999997E-4</c:v>
                </c:pt>
                <c:pt idx="16277">
                  <c:v>2.7037110150000002E-4</c:v>
                </c:pt>
                <c:pt idx="16278">
                  <c:v>2.6951257767000001E-4</c:v>
                </c:pt>
                <c:pt idx="16279">
                  <c:v>2.5919916198999997E-4</c:v>
                </c:pt>
                <c:pt idx="16280">
                  <c:v>2.9870230567000003E-4</c:v>
                </c:pt>
                <c:pt idx="16281">
                  <c:v>3.1290667572000003E-4</c:v>
                </c:pt>
                <c:pt idx="16282">
                  <c:v>3.0564751764000007E-4</c:v>
                </c:pt>
                <c:pt idx="16283">
                  <c:v>3.8678018227000007E-4</c:v>
                </c:pt>
                <c:pt idx="16284">
                  <c:v>3.8857686772000009E-4</c:v>
                </c:pt>
                <c:pt idx="16285">
                  <c:v>4.4182295592000008E-4</c:v>
                </c:pt>
                <c:pt idx="16286">
                  <c:v>4.360698132000001E-4</c:v>
                </c:pt>
                <c:pt idx="16287">
                  <c:v>3.8022078473000002E-4</c:v>
                </c:pt>
                <c:pt idx="16288">
                  <c:v>3.2640823772000003E-4</c:v>
                </c:pt>
                <c:pt idx="16289">
                  <c:v>3.5284873432E-4</c:v>
                </c:pt>
                <c:pt idx="16290">
                  <c:v>3.2435743753000002E-4</c:v>
                </c:pt>
                <c:pt idx="16291">
                  <c:v>3.0401251767999998E-4</c:v>
                </c:pt>
                <c:pt idx="16292">
                  <c:v>2.8322828335999997E-4</c:v>
                </c:pt>
                <c:pt idx="16293">
                  <c:v>1.9910011232E-4</c:v>
                </c:pt>
                <c:pt idx="16294">
                  <c:v>2.3095348387E-4</c:v>
                </c:pt>
                <c:pt idx="16295">
                  <c:v>1.7506175855E-4</c:v>
                </c:pt>
                <c:pt idx="16296">
                  <c:v>2.0293314027000002E-4</c:v>
                </c:pt>
                <c:pt idx="16297">
                  <c:v>2.0109397987000001E-4</c:v>
                </c:pt>
                <c:pt idx="16298">
                  <c:v>3.5422403331000004E-4</c:v>
                </c:pt>
                <c:pt idx="16299">
                  <c:v>1.4425180712399998E-3</c:v>
                </c:pt>
                <c:pt idx="16300">
                  <c:v>1.6283970402299998E-3</c:v>
                </c:pt>
                <c:pt idx="16301">
                  <c:v>1.6184902095999999E-3</c:v>
                </c:pt>
                <c:pt idx="16302">
                  <c:v>1.6197516308699997E-3</c:v>
                </c:pt>
                <c:pt idx="16303">
                  <c:v>1.6206663868799996E-3</c:v>
                </c:pt>
                <c:pt idx="16304">
                  <c:v>1.7289145045299996E-3</c:v>
                </c:pt>
                <c:pt idx="16305">
                  <c:v>1.7285314645299997E-3</c:v>
                </c:pt>
                <c:pt idx="16306">
                  <c:v>1.7099712148599996E-3</c:v>
                </c:pt>
                <c:pt idx="16307">
                  <c:v>1.7024508203799995E-3</c:v>
                </c:pt>
                <c:pt idx="16308">
                  <c:v>1.5861097409799994E-3</c:v>
                </c:pt>
                <c:pt idx="16309">
                  <c:v>4.2773477570000004E-4</c:v>
                </c:pt>
                <c:pt idx="16310">
                  <c:v>3.2285174686999996E-4</c:v>
                </c:pt>
                <c:pt idx="16311">
                  <c:v>3.9546524686999993E-4</c:v>
                </c:pt>
                <c:pt idx="16312">
                  <c:v>4.8582828392000003E-4</c:v>
                </c:pt>
                <c:pt idx="16313">
                  <c:v>4.8816040890999995E-4</c:v>
                </c:pt>
                <c:pt idx="16314">
                  <c:v>3.6119891266E-4</c:v>
                </c:pt>
                <c:pt idx="16315">
                  <c:v>3.8735602483000003E-4</c:v>
                </c:pt>
                <c:pt idx="16316">
                  <c:v>3.7381521118000003E-4</c:v>
                </c:pt>
                <c:pt idx="16317">
                  <c:v>5.4838611392999997E-4</c:v>
                </c:pt>
                <c:pt idx="16318">
                  <c:v>5.2216858770000004E-4</c:v>
                </c:pt>
                <c:pt idx="16319">
                  <c:v>5.2709685969000008E-4</c:v>
                </c:pt>
                <c:pt idx="16320">
                  <c:v>7.2135457364000009E-4</c:v>
                </c:pt>
                <c:pt idx="16321">
                  <c:v>6.759673733200001E-4</c:v>
                </c:pt>
                <c:pt idx="16322">
                  <c:v>5.982557532700001E-4</c:v>
                </c:pt>
                <c:pt idx="16323">
                  <c:v>7.6137799871000005E-4</c:v>
                </c:pt>
                <c:pt idx="16324">
                  <c:v>7.4783747511999999E-4</c:v>
                </c:pt>
                <c:pt idx="16325">
                  <c:v>8.1921281279999998E-4</c:v>
                </c:pt>
                <c:pt idx="16326">
                  <c:v>8.2258138436999998E-4</c:v>
                </c:pt>
                <c:pt idx="16327">
                  <c:v>6.4831766962E-4</c:v>
                </c:pt>
                <c:pt idx="16328">
                  <c:v>6.8481435504999999E-4</c:v>
                </c:pt>
                <c:pt idx="16329">
                  <c:v>6.7209431530000001E-4</c:v>
                </c:pt>
                <c:pt idx="16330">
                  <c:v>3.8635558538000002E-4</c:v>
                </c:pt>
                <c:pt idx="16331">
                  <c:v>3.7075132724999999E-4</c:v>
                </c:pt>
                <c:pt idx="16332">
                  <c:v>3.3404253313E-4</c:v>
                </c:pt>
                <c:pt idx="16333">
                  <c:v>3.5013719869000004E-4</c:v>
                </c:pt>
                <c:pt idx="16334">
                  <c:v>3.5093394500000007E-4</c:v>
                </c:pt>
                <c:pt idx="16335">
                  <c:v>2.6928768315E-4</c:v>
                </c:pt>
                <c:pt idx="16336">
                  <c:v>2.8463673397999999E-4</c:v>
                </c:pt>
                <c:pt idx="16337">
                  <c:v>2.8318783560999999E-4</c:v>
                </c:pt>
                <c:pt idx="16338">
                  <c:v>2.3623382473E-4</c:v>
                </c:pt>
                <c:pt idx="16339">
                  <c:v>2.7025482488999999E-4</c:v>
                </c:pt>
                <c:pt idx="16340">
                  <c:v>2.8794925814000001E-4</c:v>
                </c:pt>
                <c:pt idx="16341">
                  <c:v>2.9729300278000004E-4</c:v>
                </c:pt>
                <c:pt idx="16342">
                  <c:v>3.4195063078000005E-4</c:v>
                </c:pt>
                <c:pt idx="16343">
                  <c:v>1.5879949354000001E-4</c:v>
                </c:pt>
                <c:pt idx="16344">
                  <c:v>1.5668848362000002E-4</c:v>
                </c:pt>
                <c:pt idx="16345">
                  <c:v>1.4110507242000002E-4</c:v>
                </c:pt>
                <c:pt idx="16346">
                  <c:v>1.6908762823000003E-4</c:v>
                </c:pt>
                <c:pt idx="16347">
                  <c:v>3.4394729554999999E-4</c:v>
                </c:pt>
                <c:pt idx="16348">
                  <c:v>3.5256828755000002E-4</c:v>
                </c:pt>
                <c:pt idx="16349">
                  <c:v>3.3116217074999999E-4</c:v>
                </c:pt>
                <c:pt idx="16350">
                  <c:v>3.733412463E-4</c:v>
                </c:pt>
                <c:pt idx="16351">
                  <c:v>3.5199900129999996E-4</c:v>
                </c:pt>
                <c:pt idx="16352">
                  <c:v>3.0745894274999996E-4</c:v>
                </c:pt>
                <c:pt idx="16353">
                  <c:v>3.376637324E-4</c:v>
                </c:pt>
                <c:pt idx="16354">
                  <c:v>3.3752000248639993E-4</c:v>
                </c:pt>
                <c:pt idx="16355">
                  <c:v>3.6675347385639996E-4</c:v>
                </c:pt>
                <c:pt idx="16356">
                  <c:v>4.6936193007664001E-3</c:v>
                </c:pt>
                <c:pt idx="16357">
                  <c:v>5.0777904257664E-3</c:v>
                </c:pt>
                <c:pt idx="16358">
                  <c:v>5.2929113064064002E-3</c:v>
                </c:pt>
                <c:pt idx="16359">
                  <c:v>5.3195350832064003E-3</c:v>
                </c:pt>
                <c:pt idx="16360">
                  <c:v>5.3210412055764008E-3</c:v>
                </c:pt>
                <c:pt idx="16361">
                  <c:v>6.0456787312164004E-3</c:v>
                </c:pt>
                <c:pt idx="16362">
                  <c:v>6.103175390336401E-3</c:v>
                </c:pt>
                <c:pt idx="16363">
                  <c:v>6.0881471446864004E-3</c:v>
                </c:pt>
                <c:pt idx="16364">
                  <c:v>6.1293352388000003E-3</c:v>
                </c:pt>
                <c:pt idx="16365">
                  <c:v>6.1639028267900017E-3</c:v>
                </c:pt>
                <c:pt idx="16366">
                  <c:v>2.6271706893199994E-3</c:v>
                </c:pt>
                <c:pt idx="16367">
                  <c:v>2.1372696750499996E-3</c:v>
                </c:pt>
                <c:pt idx="16368">
                  <c:v>2.2297039430599999E-3</c:v>
                </c:pt>
                <c:pt idx="16369">
                  <c:v>2.2004581680899996E-3</c:v>
                </c:pt>
                <c:pt idx="16370">
                  <c:v>2.15568745864E-3</c:v>
                </c:pt>
                <c:pt idx="16371">
                  <c:v>1.44289640461E-3</c:v>
                </c:pt>
                <c:pt idx="16372">
                  <c:v>1.4289376626400001E-3</c:v>
                </c:pt>
                <c:pt idx="16373">
                  <c:v>1.5248972335200001E-3</c:v>
                </c:pt>
                <c:pt idx="16374">
                  <c:v>1.63844277332E-3</c:v>
                </c:pt>
                <c:pt idx="16375">
                  <c:v>1.5743306781299999E-3</c:v>
                </c:pt>
                <c:pt idx="16376">
                  <c:v>7.9289790743999986E-4</c:v>
                </c:pt>
                <c:pt idx="16377">
                  <c:v>7.6681132863999993E-4</c:v>
                </c:pt>
                <c:pt idx="16378">
                  <c:v>5.1310753086999993E-4</c:v>
                </c:pt>
                <c:pt idx="16379">
                  <c:v>5.1266427279000003E-4</c:v>
                </c:pt>
                <c:pt idx="16380">
                  <c:v>5.2250562063000001E-4</c:v>
                </c:pt>
                <c:pt idx="16381">
                  <c:v>5.1071323727000008E-4</c:v>
                </c:pt>
                <c:pt idx="16382">
                  <c:v>4.6743996692000001E-4</c:v>
                </c:pt>
                <c:pt idx="16383">
                  <c:v>3.6302007416999993E-4</c:v>
                </c:pt>
                <c:pt idx="16384">
                  <c:v>6.2925828729E-4</c:v>
                </c:pt>
                <c:pt idx="16385">
                  <c:v>9.1048678616999993E-4</c:v>
                </c:pt>
                <c:pt idx="16386">
                  <c:v>8.9015949125999998E-4</c:v>
                </c:pt>
                <c:pt idx="16387">
                  <c:v>9.7208066992999999E-4</c:v>
                </c:pt>
                <c:pt idx="16388">
                  <c:v>9.1435660864999993E-4</c:v>
                </c:pt>
                <c:pt idx="16389">
                  <c:v>1.0452721605000001E-3</c:v>
                </c:pt>
                <c:pt idx="16390">
                  <c:v>1.6608206981099998E-3</c:v>
                </c:pt>
                <c:pt idx="16391">
                  <c:v>1.6599654381099999E-3</c:v>
                </c:pt>
                <c:pt idx="16392">
                  <c:v>1.6943455791799998E-3</c:v>
                </c:pt>
                <c:pt idx="16393">
                  <c:v>1.7319041936499997E-3</c:v>
                </c:pt>
                <c:pt idx="16394">
                  <c:v>1.3147754520499997E-3</c:v>
                </c:pt>
                <c:pt idx="16395">
                  <c:v>1.0784667019999997E-3</c:v>
                </c:pt>
                <c:pt idx="16396">
                  <c:v>1.1443921279099996E-3</c:v>
                </c:pt>
                <c:pt idx="16397">
                  <c:v>1.0214115483899999E-3</c:v>
                </c:pt>
                <c:pt idx="16398">
                  <c:v>1.0165448956799997E-3</c:v>
                </c:pt>
                <c:pt idx="16399">
                  <c:v>9.2017669607999994E-4</c:v>
                </c:pt>
                <c:pt idx="16400">
                  <c:v>2.9697885542999999E-4</c:v>
                </c:pt>
                <c:pt idx="16401">
                  <c:v>2.9729098127000001E-4</c:v>
                </c:pt>
                <c:pt idx="16402">
                  <c:v>2.7574304014999998E-4</c:v>
                </c:pt>
                <c:pt idx="16403">
                  <c:v>2.3435635455E-4</c:v>
                </c:pt>
                <c:pt idx="16404">
                  <c:v>2.6352280755000004E-4</c:v>
                </c:pt>
                <c:pt idx="16405">
                  <c:v>2.1871337831999999E-4</c:v>
                </c:pt>
                <c:pt idx="16406">
                  <c:v>1.3133401880999998E-4</c:v>
                </c:pt>
                <c:pt idx="16407">
                  <c:v>1.6383489342E-4</c:v>
                </c:pt>
                <c:pt idx="16408">
                  <c:v>1.6476359717000001E-4</c:v>
                </c:pt>
                <c:pt idx="16409">
                  <c:v>2.2677721037000001E-4</c:v>
                </c:pt>
                <c:pt idx="16410">
                  <c:v>2.0889897504999997E-4</c:v>
                </c:pt>
                <c:pt idx="16411">
                  <c:v>2.7515185720999999E-4</c:v>
                </c:pt>
                <c:pt idx="16412">
                  <c:v>2.6206911037999993E-4</c:v>
                </c:pt>
                <c:pt idx="16413">
                  <c:v>2.6232688150999993E-4</c:v>
                </c:pt>
                <c:pt idx="16414">
                  <c:v>2.3650931158999999E-4</c:v>
                </c:pt>
                <c:pt idx="16415">
                  <c:v>2.3760673153999998E-4</c:v>
                </c:pt>
                <c:pt idx="16416">
                  <c:v>3.0285571585999995E-4</c:v>
                </c:pt>
                <c:pt idx="16417">
                  <c:v>2.6963348776999998E-4</c:v>
                </c:pt>
                <c:pt idx="16418">
                  <c:v>2.7130014440999994E-4</c:v>
                </c:pt>
                <c:pt idx="16419">
                  <c:v>1.9452505409000003E-4</c:v>
                </c:pt>
                <c:pt idx="16420">
                  <c:v>2.0777681294000005E-4</c:v>
                </c:pt>
                <c:pt idx="16421">
                  <c:v>1.457785447E-4</c:v>
                </c:pt>
                <c:pt idx="16422">
                  <c:v>1.9991792385E-4</c:v>
                </c:pt>
                <c:pt idx="16423">
                  <c:v>2.4481072620000002E-4</c:v>
                </c:pt>
                <c:pt idx="16424">
                  <c:v>2.5253835371999997E-4</c:v>
                </c:pt>
                <c:pt idx="16425">
                  <c:v>2.5222836560999997E-4</c:v>
                </c:pt>
                <c:pt idx="16426">
                  <c:v>1.8991415705000002E-4</c:v>
                </c:pt>
                <c:pt idx="16427">
                  <c:v>3.7961272985000003E-4</c:v>
                </c:pt>
                <c:pt idx="16428">
                  <c:v>4.3555816082000006E-4</c:v>
                </c:pt>
                <c:pt idx="16429">
                  <c:v>4.3737134514000001E-4</c:v>
                </c:pt>
                <c:pt idx="16430">
                  <c:v>4.8184096794E-4</c:v>
                </c:pt>
                <c:pt idx="16431">
                  <c:v>4.8002038474000001E-4</c:v>
                </c:pt>
                <c:pt idx="16432">
                  <c:v>5.6381135207E-4</c:v>
                </c:pt>
                <c:pt idx="16433">
                  <c:v>5.6528366644000006E-4</c:v>
                </c:pt>
                <c:pt idx="16434">
                  <c:v>5.9773830009000005E-4</c:v>
                </c:pt>
                <c:pt idx="16435">
                  <c:v>7.0152729984000002E-4</c:v>
                </c:pt>
                <c:pt idx="16436">
                  <c:v>8.0639668359000006E-4</c:v>
                </c:pt>
                <c:pt idx="16437">
                  <c:v>6.2240752464000001E-4</c:v>
                </c:pt>
                <c:pt idx="16438">
                  <c:v>7.3507394743999998E-4</c:v>
                </c:pt>
                <c:pt idx="16439">
                  <c:v>7.0503984031999997E-4</c:v>
                </c:pt>
                <c:pt idx="16440">
                  <c:v>6.8435673624000007E-4</c:v>
                </c:pt>
                <c:pt idx="16441">
                  <c:v>6.8761094184000015E-4</c:v>
                </c:pt>
                <c:pt idx="16442">
                  <c:v>5.6110751256000012E-4</c:v>
                </c:pt>
                <c:pt idx="16443">
                  <c:v>5.8364099896000008E-4</c:v>
                </c:pt>
                <c:pt idx="16444">
                  <c:v>5.6345665390999998E-4</c:v>
                </c:pt>
                <c:pt idx="16445">
                  <c:v>4.7561728607E-4</c:v>
                </c:pt>
                <c:pt idx="16446">
                  <c:v>5.1075127015999999E-4</c:v>
                </c:pt>
                <c:pt idx="16447">
                  <c:v>5.0370515615000006E-4</c:v>
                </c:pt>
                <c:pt idx="16448">
                  <c:v>3.3741576509999999E-4</c:v>
                </c:pt>
                <c:pt idx="16449">
                  <c:v>4.4232476429999999E-4</c:v>
                </c:pt>
                <c:pt idx="16450">
                  <c:v>5.057676243E-4</c:v>
                </c:pt>
                <c:pt idx="16451">
                  <c:v>5.0082936945000005E-4</c:v>
                </c:pt>
                <c:pt idx="16452">
                  <c:v>4.9123895999999992E-4</c:v>
                </c:pt>
                <c:pt idx="16453">
                  <c:v>4.2888491698999992E-4</c:v>
                </c:pt>
                <c:pt idx="16454">
                  <c:v>6.0767772403999987E-4</c:v>
                </c:pt>
                <c:pt idx="16455">
                  <c:v>6.1635558487999997E-4</c:v>
                </c:pt>
                <c:pt idx="16456">
                  <c:v>7.2499621080000017E-4</c:v>
                </c:pt>
                <c:pt idx="16457">
                  <c:v>7.2556920905000009E-4</c:v>
                </c:pt>
                <c:pt idx="16458">
                  <c:v>7.2250328738E-4</c:v>
                </c:pt>
                <c:pt idx="16459">
                  <c:v>7.0690927297999996E-4</c:v>
                </c:pt>
                <c:pt idx="16460">
                  <c:v>6.7047306818000005E-4</c:v>
                </c:pt>
                <c:pt idx="16461">
                  <c:v>6.7019383585999995E-4</c:v>
                </c:pt>
                <c:pt idx="16462">
                  <c:v>6.7972107505999998E-4</c:v>
                </c:pt>
                <c:pt idx="16463">
                  <c:v>6.7078689135000003E-4</c:v>
                </c:pt>
                <c:pt idx="16464">
                  <c:v>4.8324341175000004E-4</c:v>
                </c:pt>
                <c:pt idx="16465">
                  <c:v>4.9199687196000005E-4</c:v>
                </c:pt>
                <c:pt idx="16466">
                  <c:v>2.5866397764000006E-4</c:v>
                </c:pt>
                <c:pt idx="16467">
                  <c:v>2.5822688083000005E-4</c:v>
                </c:pt>
                <c:pt idx="16468">
                  <c:v>2.559669493900001E-4</c:v>
                </c:pt>
                <c:pt idx="16469">
                  <c:v>1.7149017115000002E-4</c:v>
                </c:pt>
                <c:pt idx="16470">
                  <c:v>2.6211016989999996E-4</c:v>
                </c:pt>
                <c:pt idx="16471">
                  <c:v>3.4815489610000002E-4</c:v>
                </c:pt>
                <c:pt idx="16472">
                  <c:v>3.3802787454000001E-4</c:v>
                </c:pt>
                <c:pt idx="16473">
                  <c:v>4.3058066240999997E-4</c:v>
                </c:pt>
                <c:pt idx="16474">
                  <c:v>5.0479354296E-4</c:v>
                </c:pt>
                <c:pt idx="16475">
                  <c:v>4.7878717399999995E-4</c:v>
                </c:pt>
                <c:pt idx="16476">
                  <c:v>5.2897733926999993E-4</c:v>
                </c:pt>
                <c:pt idx="16477">
                  <c:v>5.6029280807000001E-4</c:v>
                </c:pt>
                <c:pt idx="16478">
                  <c:v>7.1566390111000005E-4</c:v>
                </c:pt>
                <c:pt idx="16479">
                  <c:v>8.1215676510999995E-4</c:v>
                </c:pt>
                <c:pt idx="16480">
                  <c:v>6.6098791194999992E-4</c:v>
                </c:pt>
                <c:pt idx="16481">
                  <c:v>5.8854914451999998E-4</c:v>
                </c:pt>
                <c:pt idx="16482">
                  <c:v>6.4959269587999994E-4</c:v>
                </c:pt>
                <c:pt idx="16483">
                  <c:v>5.8277957588E-4</c:v>
                </c:pt>
                <c:pt idx="16484">
                  <c:v>4.9012979172999998E-4</c:v>
                </c:pt>
                <c:pt idx="16485">
                  <c:v>5.0132552476999986E-4</c:v>
                </c:pt>
                <c:pt idx="16486">
                  <c:v>4.3520151180999995E-4</c:v>
                </c:pt>
                <c:pt idx="16487">
                  <c:v>4.3945509357999998E-4</c:v>
                </c:pt>
                <c:pt idx="16488">
                  <c:v>3.0671330438000001E-4</c:v>
                </c:pt>
                <c:pt idx="16489">
                  <c:v>2.3227213589000005E-4</c:v>
                </c:pt>
                <c:pt idx="16490">
                  <c:v>2.5050440725000008E-4</c:v>
                </c:pt>
                <c:pt idx="16491">
                  <c:v>4.4412030108000001E-4</c:v>
                </c:pt>
                <c:pt idx="16492">
                  <c:v>4.5087330971999999E-4</c:v>
                </c:pt>
                <c:pt idx="16493">
                  <c:v>4.5802965537000001E-4</c:v>
                </c:pt>
                <c:pt idx="16494">
                  <c:v>4.5989158132000004E-4</c:v>
                </c:pt>
                <c:pt idx="16495">
                  <c:v>4.4096088604E-4</c:v>
                </c:pt>
                <c:pt idx="16496">
                  <c:v>4.2479494527999999E-4</c:v>
                </c:pt>
                <c:pt idx="16497">
                  <c:v>4.0340806322999997E-4</c:v>
                </c:pt>
                <c:pt idx="16498">
                  <c:v>3.9247999313999997E-4</c:v>
                </c:pt>
                <c:pt idx="16499">
                  <c:v>3.8125533346999993E-4</c:v>
                </c:pt>
                <c:pt idx="16500">
                  <c:v>3.6106045139999997E-4</c:v>
                </c:pt>
                <c:pt idx="16501">
                  <c:v>2.1168825556E-4</c:v>
                </c:pt>
                <c:pt idx="16502">
                  <c:v>1.5407712659999998E-4</c:v>
                </c:pt>
                <c:pt idx="16503">
                  <c:v>1.8687511214999998E-4</c:v>
                </c:pt>
                <c:pt idx="16504">
                  <c:v>2.8930799374999997E-4</c:v>
                </c:pt>
                <c:pt idx="16505">
                  <c:v>3.5027605510000003E-4</c:v>
                </c:pt>
                <c:pt idx="16506">
                  <c:v>3.6362966075000004E-4</c:v>
                </c:pt>
                <c:pt idx="16507">
                  <c:v>3.4930909608000003E-4</c:v>
                </c:pt>
                <c:pt idx="16508">
                  <c:v>3.5457575768999992E-4</c:v>
                </c:pt>
                <c:pt idx="16509">
                  <c:v>3.4729176603999999E-4</c:v>
                </c:pt>
                <c:pt idx="16510">
                  <c:v>3.6940830074999993E-4</c:v>
                </c:pt>
                <c:pt idx="16511">
                  <c:v>3.2342625899999997E-4</c:v>
                </c:pt>
                <c:pt idx="16512">
                  <c:v>3.1187269584999995E-4</c:v>
                </c:pt>
                <c:pt idx="16513">
                  <c:v>4.9822988048999991E-4</c:v>
                </c:pt>
                <c:pt idx="16514">
                  <c:v>3.9507223797999997E-4</c:v>
                </c:pt>
                <c:pt idx="16515">
                  <c:v>3.9634978618E-4</c:v>
                </c:pt>
                <c:pt idx="16516">
                  <c:v>4.2347690144999998E-4</c:v>
                </c:pt>
                <c:pt idx="16517">
                  <c:v>4.6309007539999992E-4</c:v>
                </c:pt>
                <c:pt idx="16518">
                  <c:v>5.8578755122999995E-4</c:v>
                </c:pt>
                <c:pt idx="16519">
                  <c:v>5.9327671822999989E-4</c:v>
                </c:pt>
                <c:pt idx="16520">
                  <c:v>6.4895716707000001E-4</c:v>
                </c:pt>
                <c:pt idx="16521">
                  <c:v>8.7292785723E-4</c:v>
                </c:pt>
                <c:pt idx="16522">
                  <c:v>9.0051932258999998E-4</c:v>
                </c:pt>
                <c:pt idx="16523">
                  <c:v>7.4048186248000004E-4</c:v>
                </c:pt>
                <c:pt idx="16524">
                  <c:v>7.3967166744000009E-4</c:v>
                </c:pt>
                <c:pt idx="16525">
                  <c:v>8.0794775992000013E-4</c:v>
                </c:pt>
                <c:pt idx="16526">
                  <c:v>1.3226286262E-3</c:v>
                </c:pt>
                <c:pt idx="16527">
                  <c:v>1.28518856072E-3</c:v>
                </c:pt>
                <c:pt idx="16528">
                  <c:v>1.21150994504E-3</c:v>
                </c:pt>
                <c:pt idx="16529">
                  <c:v>1.2269528164399999E-3</c:v>
                </c:pt>
                <c:pt idx="16530">
                  <c:v>1.1462373436100001E-3</c:v>
                </c:pt>
                <c:pt idx="16531">
                  <c:v>9.2983753444000005E-4</c:v>
                </c:pt>
                <c:pt idx="16532">
                  <c:v>9.4884483579999997E-4</c:v>
                </c:pt>
                <c:pt idx="16533">
                  <c:v>1.1610707766700002E-3</c:v>
                </c:pt>
                <c:pt idx="16534">
                  <c:v>1.31761954547E-3</c:v>
                </c:pt>
                <c:pt idx="16535">
                  <c:v>1.3825908732700001E-3</c:v>
                </c:pt>
                <c:pt idx="16536">
                  <c:v>8.2897942003999994E-4</c:v>
                </c:pt>
                <c:pt idx="16537">
                  <c:v>8.3125037909000002E-4</c:v>
                </c:pt>
                <c:pt idx="16538">
                  <c:v>7.6714950758000001E-4</c:v>
                </c:pt>
                <c:pt idx="16539">
                  <c:v>7.5302657123E-4</c:v>
                </c:pt>
                <c:pt idx="16540">
                  <c:v>7.5452499538000001E-4</c:v>
                </c:pt>
                <c:pt idx="16541">
                  <c:v>7.4907291023000003E-4</c:v>
                </c:pt>
                <c:pt idx="16542">
                  <c:v>7.4445285870999996E-4</c:v>
                </c:pt>
                <c:pt idx="16543">
                  <c:v>4.4521035255999999E-4</c:v>
                </c:pt>
                <c:pt idx="16544">
                  <c:v>3.0561037743999999E-4</c:v>
                </c:pt>
                <c:pt idx="16545">
                  <c:v>1.5402353764E-4</c:v>
                </c:pt>
                <c:pt idx="16546">
                  <c:v>2.0658872668000001E-4</c:v>
                </c:pt>
                <c:pt idx="16547">
                  <c:v>2.0339558763000001E-4</c:v>
                </c:pt>
                <c:pt idx="16548">
                  <c:v>2.1147365273999999E-4</c:v>
                </c:pt>
                <c:pt idx="16549">
                  <c:v>1.9327550449999999E-4</c:v>
                </c:pt>
                <c:pt idx="16550">
                  <c:v>2.5603400834999998E-4</c:v>
                </c:pt>
                <c:pt idx="16551">
                  <c:v>3.4345225862000004E-4</c:v>
                </c:pt>
                <c:pt idx="16552">
                  <c:v>3.2662399617000001E-4</c:v>
                </c:pt>
                <c:pt idx="16553">
                  <c:v>3.3712711031999999E-4</c:v>
                </c:pt>
                <c:pt idx="16554">
                  <c:v>3.5354117567999992E-4</c:v>
                </c:pt>
                <c:pt idx="16555">
                  <c:v>3.2004347412999996E-4</c:v>
                </c:pt>
                <c:pt idx="16556">
                  <c:v>2.7411880072000002E-4</c:v>
                </c:pt>
                <c:pt idx="16557">
                  <c:v>2.8498195985000001E-4</c:v>
                </c:pt>
                <c:pt idx="16558">
                  <c:v>3.4309237264999997E-4</c:v>
                </c:pt>
                <c:pt idx="16559">
                  <c:v>3.5595706265E-4</c:v>
                </c:pt>
                <c:pt idx="16560">
                  <c:v>2.9166324905000003E-4</c:v>
                </c:pt>
                <c:pt idx="16561">
                  <c:v>1.8946573093999998E-4</c:v>
                </c:pt>
                <c:pt idx="16562">
                  <c:v>1.6527200171000001E-4</c:v>
                </c:pt>
                <c:pt idx="16563">
                  <c:v>1.4873413151E-4</c:v>
                </c:pt>
                <c:pt idx="16564">
                  <c:v>1.1521157287000001E-4</c:v>
                </c:pt>
                <c:pt idx="16565">
                  <c:v>1.1184635038000001E-4</c:v>
                </c:pt>
                <c:pt idx="16566">
                  <c:v>1.0390369083000001E-4</c:v>
                </c:pt>
                <c:pt idx="16567">
                  <c:v>1.5445551810000003E-4</c:v>
                </c:pt>
                <c:pt idx="16568">
                  <c:v>8.9180224379999996E-5</c:v>
                </c:pt>
                <c:pt idx="16569">
                  <c:v>1.4493428148999997E-4</c:v>
                </c:pt>
                <c:pt idx="16570">
                  <c:v>1.4592821207999997E-4</c:v>
                </c:pt>
                <c:pt idx="16571">
                  <c:v>1.8302969752000001E-4</c:v>
                </c:pt>
                <c:pt idx="16572">
                  <c:v>1.8640781631999997E-4</c:v>
                </c:pt>
                <c:pt idx="16573">
                  <c:v>4.4242911756999995E-4</c:v>
                </c:pt>
                <c:pt idx="16574">
                  <c:v>5.0838887995999997E-4</c:v>
                </c:pt>
                <c:pt idx="16575">
                  <c:v>5.2204646364999998E-4</c:v>
                </c:pt>
                <c:pt idx="16576">
                  <c:v>5.2171531136000003E-4</c:v>
                </c:pt>
                <c:pt idx="16577">
                  <c:v>4.7976423048999995E-4</c:v>
                </c:pt>
                <c:pt idx="16578">
                  <c:v>5.5192101054E-4</c:v>
                </c:pt>
                <c:pt idx="16579">
                  <c:v>5.2617633326999997E-4</c:v>
                </c:pt>
                <c:pt idx="16580">
                  <c:v>5.2563640362999998E-4</c:v>
                </c:pt>
                <c:pt idx="16581">
                  <c:v>4.9040635514999999E-4</c:v>
                </c:pt>
                <c:pt idx="16582">
                  <c:v>4.8742700570000001E-4</c:v>
                </c:pt>
                <c:pt idx="16583">
                  <c:v>3.6493702969999997E-4</c:v>
                </c:pt>
                <c:pt idx="16584">
                  <c:v>3.5148036345999993E-4</c:v>
                </c:pt>
                <c:pt idx="16585">
                  <c:v>4.1506060705999995E-4</c:v>
                </c:pt>
                <c:pt idx="16586">
                  <c:v>5.6001187806999997E-4</c:v>
                </c:pt>
                <c:pt idx="16587">
                  <c:v>5.4048678886999999E-4</c:v>
                </c:pt>
                <c:pt idx="16588">
                  <c:v>5.0463732493999998E-4</c:v>
                </c:pt>
                <c:pt idx="16589">
                  <c:v>4.6330575565999997E-4</c:v>
                </c:pt>
                <c:pt idx="16590">
                  <c:v>4.7791057393999997E-4</c:v>
                </c:pt>
                <c:pt idx="16591">
                  <c:v>5.5506700873999995E-4</c:v>
                </c:pt>
                <c:pt idx="16592">
                  <c:v>6.9061243961999986E-4</c:v>
                </c:pt>
                <c:pt idx="16593">
                  <c:v>6.2260102081999999E-4</c:v>
                </c:pt>
                <c:pt idx="16594">
                  <c:v>5.7873847430000007E-4</c:v>
                </c:pt>
                <c:pt idx="16595">
                  <c:v>4.9583788742000006E-4</c:v>
                </c:pt>
                <c:pt idx="16596">
                  <c:v>3.8797654005E-4</c:v>
                </c:pt>
                <c:pt idx="16597">
                  <c:v>4.1250552885E-4</c:v>
                </c:pt>
                <c:pt idx="16598">
                  <c:v>3.8660166873000001E-4</c:v>
                </c:pt>
                <c:pt idx="16599">
                  <c:v>4.2842802215999998E-4</c:v>
                </c:pt>
                <c:pt idx="16600">
                  <c:v>4.1552490536000004E-4</c:v>
                </c:pt>
                <c:pt idx="16601">
                  <c:v>3.6657651743999999E-4</c:v>
                </c:pt>
                <c:pt idx="16602">
                  <c:v>2.3002253616E-4</c:v>
                </c:pt>
                <c:pt idx="16603">
                  <c:v>2.3636822299000001E-4</c:v>
                </c:pt>
                <c:pt idx="16604">
                  <c:v>3.5837213050999997E-4</c:v>
                </c:pt>
                <c:pt idx="16605">
                  <c:v>3.5675011105999998E-4</c:v>
                </c:pt>
                <c:pt idx="16606">
                  <c:v>3.9046617443000002E-4</c:v>
                </c:pt>
                <c:pt idx="16607">
                  <c:v>3.8211807203E-4</c:v>
                </c:pt>
                <c:pt idx="16608">
                  <c:v>5.6640253439999998E-4</c:v>
                </c:pt>
                <c:pt idx="16609">
                  <c:v>5.2572411584999993E-4</c:v>
                </c:pt>
                <c:pt idx="16610">
                  <c:v>5.5093707264999999E-4</c:v>
                </c:pt>
                <c:pt idx="16611">
                  <c:v>5.5074978832E-4</c:v>
                </c:pt>
                <c:pt idx="16612">
                  <c:v>7.5889132131999994E-4</c:v>
                </c:pt>
                <c:pt idx="16613">
                  <c:v>1.03503471552E-3</c:v>
                </c:pt>
                <c:pt idx="16614">
                  <c:v>1.1968632029999999E-3</c:v>
                </c:pt>
                <c:pt idx="16615">
                  <c:v>1.1967269093999999E-3</c:v>
                </c:pt>
                <c:pt idx="16616">
                  <c:v>1.1426411013899999E-3</c:v>
                </c:pt>
                <c:pt idx="16617">
                  <c:v>1.1252280714599998E-3</c:v>
                </c:pt>
                <c:pt idx="16618">
                  <c:v>9.5702711480999988E-4</c:v>
                </c:pt>
                <c:pt idx="16619">
                  <c:v>1.1636890762799998E-3</c:v>
                </c:pt>
                <c:pt idx="16620">
                  <c:v>1.1381372055299999E-3</c:v>
                </c:pt>
                <c:pt idx="16621">
                  <c:v>1.1255140605799998E-3</c:v>
                </c:pt>
                <c:pt idx="16622">
                  <c:v>9.2468902630999977E-4</c:v>
                </c:pt>
                <c:pt idx="16623">
                  <c:v>6.0203887151999988E-4</c:v>
                </c:pt>
                <c:pt idx="16624">
                  <c:v>3.655233325199999E-4</c:v>
                </c:pt>
                <c:pt idx="16625">
                  <c:v>3.6760009111999988E-4</c:v>
                </c:pt>
                <c:pt idx="16626">
                  <c:v>3.5236625287999993E-4</c:v>
                </c:pt>
                <c:pt idx="16627">
                  <c:v>3.5253828600999998E-4</c:v>
                </c:pt>
                <c:pt idx="16628">
                  <c:v>3.2774344441000003E-4</c:v>
                </c:pt>
                <c:pt idx="16629">
                  <c:v>1.3493696934E-4</c:v>
                </c:pt>
                <c:pt idx="16630">
                  <c:v>1.3643869481000002E-4</c:v>
                </c:pt>
                <c:pt idx="16631">
                  <c:v>2.2881531369E-4</c:v>
                </c:pt>
                <c:pt idx="16632">
                  <c:v>2.2209022088999999E-4</c:v>
                </c:pt>
                <c:pt idx="16633">
                  <c:v>1.9681473059999998E-4</c:v>
                </c:pt>
                <c:pt idx="16634">
                  <c:v>4.2119656591999997E-4</c:v>
                </c:pt>
                <c:pt idx="16635">
                  <c:v>8.2534186796999996E-4</c:v>
                </c:pt>
                <c:pt idx="16636">
                  <c:v>9.2518806844999997E-4</c:v>
                </c:pt>
                <c:pt idx="16637">
                  <c:v>1.17358996032E-3</c:v>
                </c:pt>
                <c:pt idx="16638">
                  <c:v>1.24021301172E-3</c:v>
                </c:pt>
                <c:pt idx="16639">
                  <c:v>1.2844265059899999E-3</c:v>
                </c:pt>
                <c:pt idx="16640">
                  <c:v>1.3223887014699998E-3</c:v>
                </c:pt>
                <c:pt idx="16641">
                  <c:v>1.2245831234700001E-3</c:v>
                </c:pt>
                <c:pt idx="16642">
                  <c:v>1.2435642741800001E-3</c:v>
                </c:pt>
                <c:pt idx="16643">
                  <c:v>1.2846975365800001E-3</c:v>
                </c:pt>
                <c:pt idx="16644">
                  <c:v>1.0324389220300002E-3</c:v>
                </c:pt>
                <c:pt idx="16645">
                  <c:v>6.2638763802999999E-4</c:v>
                </c:pt>
                <c:pt idx="16646">
                  <c:v>6.1633564604000001E-4</c:v>
                </c:pt>
                <c:pt idx="16647">
                  <c:v>4.3285389016999997E-4</c:v>
                </c:pt>
                <c:pt idx="16648">
                  <c:v>3.8518555385000001E-4</c:v>
                </c:pt>
                <c:pt idx="16649">
                  <c:v>4.3485945374000011E-4</c:v>
                </c:pt>
                <c:pt idx="16650">
                  <c:v>4.2785734574000007E-4</c:v>
                </c:pt>
                <c:pt idx="16651">
                  <c:v>4.1826780105000009E-4</c:v>
                </c:pt>
                <c:pt idx="16652">
                  <c:v>5.0517340105E-4</c:v>
                </c:pt>
                <c:pt idx="16653">
                  <c:v>4.6509205768999998E-4</c:v>
                </c:pt>
                <c:pt idx="16654">
                  <c:v>6.8578074252000011E-4</c:v>
                </c:pt>
                <c:pt idx="16655">
                  <c:v>1.0708099657500002E-3</c:v>
                </c:pt>
                <c:pt idx="16656">
                  <c:v>9.8953808750999999E-4</c:v>
                </c:pt>
                <c:pt idx="16657">
                  <c:v>1.0746142908600001E-3</c:v>
                </c:pt>
                <c:pt idx="16658">
                  <c:v>1.1521425740300001E-3</c:v>
                </c:pt>
                <c:pt idx="16659">
                  <c:v>1.06502299427E-3</c:v>
                </c:pt>
                <c:pt idx="16660">
                  <c:v>1.0650956619900002E-3</c:v>
                </c:pt>
                <c:pt idx="16661">
                  <c:v>1.1089101022800003E-3</c:v>
                </c:pt>
                <c:pt idx="16662">
                  <c:v>1.0620606822900002E-3</c:v>
                </c:pt>
                <c:pt idx="16663">
                  <c:v>1.1368273200500002E-3</c:v>
                </c:pt>
                <c:pt idx="16664">
                  <c:v>8.880110573E-4</c:v>
                </c:pt>
                <c:pt idx="16665">
                  <c:v>5.0262433741999984E-4</c:v>
                </c:pt>
                <c:pt idx="16666">
                  <c:v>4.9274635269999992E-4</c:v>
                </c:pt>
                <c:pt idx="16667">
                  <c:v>3.4834159989999996E-4</c:v>
                </c:pt>
                <c:pt idx="16668">
                  <c:v>3.0709009432999996E-4</c:v>
                </c:pt>
                <c:pt idx="16669">
                  <c:v>3.3071079072999999E-4</c:v>
                </c:pt>
                <c:pt idx="16670">
                  <c:v>2.9638034912999998E-4</c:v>
                </c:pt>
                <c:pt idx="16671">
                  <c:v>2.5081303967999997E-4</c:v>
                </c:pt>
                <c:pt idx="16672">
                  <c:v>2.1108946488E-4</c:v>
                </c:pt>
                <c:pt idx="16673">
                  <c:v>1.4251874711999999E-4</c:v>
                </c:pt>
                <c:pt idx="16674">
                  <c:v>2.3846739959000002E-4</c:v>
                </c:pt>
                <c:pt idx="16675">
                  <c:v>3.0927055472000002E-4</c:v>
                </c:pt>
                <c:pt idx="16676">
                  <c:v>3.1107183927000002E-4</c:v>
                </c:pt>
                <c:pt idx="16677">
                  <c:v>3.2504827152000004E-4</c:v>
                </c:pt>
                <c:pt idx="16678">
                  <c:v>2.7824434704000006E-4</c:v>
                </c:pt>
                <c:pt idx="16679">
                  <c:v>2.3562606679E-4</c:v>
                </c:pt>
                <c:pt idx="16680">
                  <c:v>2.4490518647000005E-4</c:v>
                </c:pt>
                <c:pt idx="16681">
                  <c:v>2.4853082807E-4</c:v>
                </c:pt>
                <c:pt idx="16682">
                  <c:v>2.8307089415000004E-4</c:v>
                </c:pt>
                <c:pt idx="16683">
                  <c:v>4.8157436099000001E-4</c:v>
                </c:pt>
                <c:pt idx="16684">
                  <c:v>3.8674444006999998E-4</c:v>
                </c:pt>
                <c:pt idx="16685">
                  <c:v>3.1592071581999992E-4</c:v>
                </c:pt>
                <c:pt idx="16686">
                  <c:v>4.8998880621999995E-4</c:v>
                </c:pt>
                <c:pt idx="16687">
                  <c:v>4.9445718168999997E-4</c:v>
                </c:pt>
                <c:pt idx="16688">
                  <c:v>4.8832339892999996E-4</c:v>
                </c:pt>
                <c:pt idx="16689">
                  <c:v>5.3691781592999992E-4</c:v>
                </c:pt>
                <c:pt idx="16690">
                  <c:v>5.3991890598000002E-4</c:v>
                </c:pt>
                <c:pt idx="16691">
                  <c:v>5.5879666698000006E-4</c:v>
                </c:pt>
                <c:pt idx="16692">
                  <c:v>5.547637497E-4</c:v>
                </c:pt>
                <c:pt idx="16693">
                  <c:v>3.7430304585999997E-4</c:v>
                </c:pt>
                <c:pt idx="16694">
                  <c:v>4.0263779878E-4</c:v>
                </c:pt>
                <c:pt idx="16695">
                  <c:v>4.2258624549999996E-4</c:v>
                </c:pt>
                <c:pt idx="16696">
                  <c:v>2.5358116695E-4</c:v>
                </c:pt>
                <c:pt idx="16697">
                  <c:v>2.3102431507999999E-4</c:v>
                </c:pt>
                <c:pt idx="16698">
                  <c:v>3.9517081507999999E-4</c:v>
                </c:pt>
                <c:pt idx="16699">
                  <c:v>3.4143348568999997E-4</c:v>
                </c:pt>
                <c:pt idx="16700">
                  <c:v>3.5399637463999999E-4</c:v>
                </c:pt>
                <c:pt idx="16701">
                  <c:v>3.5550227069000004E-4</c:v>
                </c:pt>
                <c:pt idx="16702">
                  <c:v>5.9936557972000001E-4</c:v>
                </c:pt>
                <c:pt idx="16703">
                  <c:v>5.9058161172000003E-4</c:v>
                </c:pt>
                <c:pt idx="16704">
                  <c:v>8.1223425719999991E-4</c:v>
                </c:pt>
                <c:pt idx="16705">
                  <c:v>7.9342743419999993E-4</c:v>
                </c:pt>
                <c:pt idx="16706">
                  <c:v>9.3285873150999999E-4</c:v>
                </c:pt>
                <c:pt idx="16707">
                  <c:v>9.3181414498E-4</c:v>
                </c:pt>
                <c:pt idx="16708">
                  <c:v>7.6117525523000011E-4</c:v>
                </c:pt>
                <c:pt idx="16709">
                  <c:v>7.7362045514000016E-4</c:v>
                </c:pt>
                <c:pt idx="16710">
                  <c:v>7.6326730750000005E-4</c:v>
                </c:pt>
                <c:pt idx="16711">
                  <c:v>7.4285000142000005E-4</c:v>
                </c:pt>
                <c:pt idx="16712">
                  <c:v>4.5146360359000001E-4</c:v>
                </c:pt>
                <c:pt idx="16713">
                  <c:v>4.3493140784000005E-4</c:v>
                </c:pt>
                <c:pt idx="16714">
                  <c:v>1.9565964021E-4</c:v>
                </c:pt>
                <c:pt idx="16715">
                  <c:v>2.8362755829000001E-4</c:v>
                </c:pt>
                <c:pt idx="16716">
                  <c:v>1.8173963778E-4</c:v>
                </c:pt>
                <c:pt idx="16717">
                  <c:v>2.0023703106E-4</c:v>
                </c:pt>
                <c:pt idx="16718">
                  <c:v>2.1489717381E-4</c:v>
                </c:pt>
                <c:pt idx="16719">
                  <c:v>2.1043560014000001E-4</c:v>
                </c:pt>
                <c:pt idx="16720">
                  <c:v>2.0833494938E-4</c:v>
                </c:pt>
                <c:pt idx="16721">
                  <c:v>2.3955613122000002E-4</c:v>
                </c:pt>
                <c:pt idx="16722">
                  <c:v>2.363257889E-4</c:v>
                </c:pt>
                <c:pt idx="16723">
                  <c:v>2.7550572181000001E-4</c:v>
                </c:pt>
                <c:pt idx="16724">
                  <c:v>2.6457238864000004E-4</c:v>
                </c:pt>
                <c:pt idx="16725">
                  <c:v>1.7700363856000003E-4</c:v>
                </c:pt>
                <c:pt idx="16726">
                  <c:v>1.4952830296000003E-4</c:v>
                </c:pt>
                <c:pt idx="16727">
                  <c:v>1.4520696308000002E-4</c:v>
                </c:pt>
                <c:pt idx="16728">
                  <c:v>1.3226428052000002E-4</c:v>
                </c:pt>
                <c:pt idx="16729">
                  <c:v>1.2415773492E-4</c:v>
                </c:pt>
                <c:pt idx="16730">
                  <c:v>1.1504092293E-4</c:v>
                </c:pt>
                <c:pt idx="16731">
                  <c:v>9.4233812370000009E-5</c:v>
                </c:pt>
                <c:pt idx="16732">
                  <c:v>9.7434325320000013E-5</c:v>
                </c:pt>
                <c:pt idx="16733">
                  <c:v>6.8506056159999988E-5</c:v>
                </c:pt>
                <c:pt idx="16734">
                  <c:v>7.7650762360000002E-5</c:v>
                </c:pt>
                <c:pt idx="16735">
                  <c:v>7.7925175159999999E-5</c:v>
                </c:pt>
                <c:pt idx="16736">
                  <c:v>6.0997795479999992E-5</c:v>
                </c:pt>
                <c:pt idx="16737">
                  <c:v>8.8849126679999989E-5</c:v>
                </c:pt>
                <c:pt idx="16738">
                  <c:v>9.7600747529999991E-5</c:v>
                </c:pt>
                <c:pt idx="16739">
                  <c:v>1.0305512889E-4</c:v>
                </c:pt>
                <c:pt idx="16740">
                  <c:v>1.0052394364E-4</c:v>
                </c:pt>
                <c:pt idx="16741">
                  <c:v>8.6758380310000003E-5</c:v>
                </c:pt>
                <c:pt idx="16742">
                  <c:v>1.6629419936000002E-4</c:v>
                </c:pt>
                <c:pt idx="16743">
                  <c:v>1.8320477935999997E-4</c:v>
                </c:pt>
                <c:pt idx="16744">
                  <c:v>1.7303657107999997E-4</c:v>
                </c:pt>
                <c:pt idx="16745">
                  <c:v>1.7608884400999999E-4</c:v>
                </c:pt>
                <c:pt idx="16746">
                  <c:v>1.7717316441E-4</c:v>
                </c:pt>
                <c:pt idx="16747">
                  <c:v>1.3599865185999997E-4</c:v>
                </c:pt>
                <c:pt idx="16748">
                  <c:v>1.3161970332999998E-4</c:v>
                </c:pt>
                <c:pt idx="16749">
                  <c:v>1.7947747333000002E-4</c:v>
                </c:pt>
                <c:pt idx="16750">
                  <c:v>1.7994424177000001E-4</c:v>
                </c:pt>
                <c:pt idx="16751">
                  <c:v>2.1025970925000001E-4</c:v>
                </c:pt>
                <c:pt idx="16752">
                  <c:v>1.2963668891999999E-4</c:v>
                </c:pt>
                <c:pt idx="16753">
                  <c:v>1.1426134820999997E-4</c:v>
                </c:pt>
                <c:pt idx="16754">
                  <c:v>1.1496906500999998E-4</c:v>
                </c:pt>
                <c:pt idx="16755">
                  <c:v>1.3093413980999998E-4</c:v>
                </c:pt>
                <c:pt idx="16756">
                  <c:v>1.3094279819999996E-4</c:v>
                </c:pt>
                <c:pt idx="16757">
                  <c:v>1.6514194284E-4</c:v>
                </c:pt>
                <c:pt idx="16758">
                  <c:v>2.2167683697000003E-4</c:v>
                </c:pt>
                <c:pt idx="16759">
                  <c:v>1.6871210697000003E-4</c:v>
                </c:pt>
                <c:pt idx="16760">
                  <c:v>1.6953870978000002E-4</c:v>
                </c:pt>
                <c:pt idx="16761">
                  <c:v>1.4188036483000002E-4</c:v>
                </c:pt>
                <c:pt idx="16762">
                  <c:v>1.5780233683E-4</c:v>
                </c:pt>
                <c:pt idx="16763">
                  <c:v>1.4776779677999998E-4</c:v>
                </c:pt>
                <c:pt idx="16764">
                  <c:v>1.6839408002999998E-4</c:v>
                </c:pt>
                <c:pt idx="16765">
                  <c:v>2.1451946138E-4</c:v>
                </c:pt>
                <c:pt idx="16766">
                  <c:v>2.3486823338000001E-4</c:v>
                </c:pt>
                <c:pt idx="16767">
                  <c:v>2.0766732322000003E-4</c:v>
                </c:pt>
                <c:pt idx="16768">
                  <c:v>1.6160721129000001E-4</c:v>
                </c:pt>
                <c:pt idx="16769">
                  <c:v>1.6982487393000001E-4</c:v>
                </c:pt>
                <c:pt idx="16770">
                  <c:v>1.7730783068000002E-4</c:v>
                </c:pt>
                <c:pt idx="16771">
                  <c:v>1.7514328604000004E-4</c:v>
                </c:pt>
                <c:pt idx="16772">
                  <c:v>1.6930591373000005E-4</c:v>
                </c:pt>
                <c:pt idx="16773">
                  <c:v>1.6902264818000003E-4</c:v>
                </c:pt>
                <c:pt idx="16774">
                  <c:v>1.4934349322000002E-4</c:v>
                </c:pt>
                <c:pt idx="16775">
                  <c:v>1.6058392638E-4</c:v>
                </c:pt>
                <c:pt idx="16776">
                  <c:v>1.4141725741999999E-4</c:v>
                </c:pt>
                <c:pt idx="16777">
                  <c:v>2.2196663633000001E-4</c:v>
                </c:pt>
                <c:pt idx="16778">
                  <c:v>2.2825670762000004E-4</c:v>
                </c:pt>
                <c:pt idx="16779">
                  <c:v>2.2105222274000001E-4</c:v>
                </c:pt>
                <c:pt idx="16780">
                  <c:v>2.1359591103000002E-4</c:v>
                </c:pt>
                <c:pt idx="16781">
                  <c:v>2.1243281982000003E-4</c:v>
                </c:pt>
                <c:pt idx="16782">
                  <c:v>2.5072647445999999E-4</c:v>
                </c:pt>
                <c:pt idx="16783">
                  <c:v>2.5033828113000004E-4</c:v>
                </c:pt>
                <c:pt idx="16784">
                  <c:v>2.7818982288000001E-4</c:v>
                </c:pt>
                <c:pt idx="16785">
                  <c:v>3.6076596597000004E-4</c:v>
                </c:pt>
                <c:pt idx="16786">
                  <c:v>3.6176833909E-4</c:v>
                </c:pt>
                <c:pt idx="16787">
                  <c:v>2.7735958192999998E-4</c:v>
                </c:pt>
                <c:pt idx="16788">
                  <c:v>2.5391477911999996E-4</c:v>
                </c:pt>
                <c:pt idx="16789">
                  <c:v>2.5738887334999995E-4</c:v>
                </c:pt>
                <c:pt idx="16790">
                  <c:v>2.7341761705999997E-4</c:v>
                </c:pt>
                <c:pt idx="16791">
                  <c:v>3.5968318690999997E-4</c:v>
                </c:pt>
                <c:pt idx="16792">
                  <c:v>3.4502217102000003E-4</c:v>
                </c:pt>
                <c:pt idx="16793">
                  <c:v>3.7808912729999999E-4</c:v>
                </c:pt>
                <c:pt idx="16794">
                  <c:v>4.0627868093999996E-4</c:v>
                </c:pt>
                <c:pt idx="16795">
                  <c:v>3.1008761381000002E-4</c:v>
                </c:pt>
                <c:pt idx="16796">
                  <c:v>3.0915541541E-4</c:v>
                </c:pt>
                <c:pt idx="16797">
                  <c:v>3.2131806781999996E-4</c:v>
                </c:pt>
                <c:pt idx="16798">
                  <c:v>3.2827192241999996E-4</c:v>
                </c:pt>
                <c:pt idx="16799">
                  <c:v>3.2588337842999997E-4</c:v>
                </c:pt>
                <c:pt idx="16800">
                  <c:v>3.9334935271999999E-4</c:v>
                </c:pt>
                <c:pt idx="16801">
                  <c:v>3.7368088882999998E-4</c:v>
                </c:pt>
                <c:pt idx="16802">
                  <c:v>4.1208251539000008E-4</c:v>
                </c:pt>
                <c:pt idx="16803">
                  <c:v>3.9157862151000005E-4</c:v>
                </c:pt>
                <c:pt idx="16804">
                  <c:v>3.4295278076000005E-4</c:v>
                </c:pt>
                <c:pt idx="16805">
                  <c:v>3.2787294461000002E-4</c:v>
                </c:pt>
                <c:pt idx="16806">
                  <c:v>3.4384661309000002E-4</c:v>
                </c:pt>
                <c:pt idx="16807">
                  <c:v>3.4815444680000003E-4</c:v>
                </c:pt>
                <c:pt idx="16808">
                  <c:v>3.4227813677000006E-4</c:v>
                </c:pt>
                <c:pt idx="16809">
                  <c:v>3.6653549788E-4</c:v>
                </c:pt>
                <c:pt idx="16810">
                  <c:v>3.1763950002999998E-4</c:v>
                </c:pt>
                <c:pt idx="16811">
                  <c:v>2.5206241984000001E-4</c:v>
                </c:pt>
                <c:pt idx="16812">
                  <c:v>1.7889572971999999E-4</c:v>
                </c:pt>
                <c:pt idx="16813">
                  <c:v>1.6907368951999999E-4</c:v>
                </c:pt>
                <c:pt idx="16814">
                  <c:v>1.6117819183999996E-4</c:v>
                </c:pt>
                <c:pt idx="16815">
                  <c:v>1.1295142903999999E-4</c:v>
                </c:pt>
                <c:pt idx="16816">
                  <c:v>9.450123760999999E-5</c:v>
                </c:pt>
                <c:pt idx="16817">
                  <c:v>8.3460943339999991E-5</c:v>
                </c:pt>
                <c:pt idx="16818">
                  <c:v>2.1155921177E-4</c:v>
                </c:pt>
                <c:pt idx="16819">
                  <c:v>1.8522989401999998E-4</c:v>
                </c:pt>
                <c:pt idx="16820">
                  <c:v>1.4852125274E-4</c:v>
                </c:pt>
                <c:pt idx="16821">
                  <c:v>1.5331852488999998E-4</c:v>
                </c:pt>
                <c:pt idx="16822">
                  <c:v>1.5350122233999999E-4</c:v>
                </c:pt>
                <c:pt idx="16823">
                  <c:v>2.2419451177999999E-4</c:v>
                </c:pt>
                <c:pt idx="16824">
                  <c:v>3.5531797698000001E-4</c:v>
                </c:pt>
                <c:pt idx="16825">
                  <c:v>4.2737609592999998E-4</c:v>
                </c:pt>
                <c:pt idx="16826">
                  <c:v>4.3397332392999994E-4</c:v>
                </c:pt>
                <c:pt idx="16827">
                  <c:v>4.2395107872999994E-4</c:v>
                </c:pt>
                <c:pt idx="16828">
                  <c:v>4.1758903212999994E-4</c:v>
                </c:pt>
                <c:pt idx="16829">
                  <c:v>4.1682542213000002E-4</c:v>
                </c:pt>
                <c:pt idx="16830">
                  <c:v>5.7426978126000003E-4</c:v>
                </c:pt>
                <c:pt idx="16831">
                  <c:v>5.6908092593999993E-4</c:v>
                </c:pt>
                <c:pt idx="16832">
                  <c:v>5.7081756160999998E-4</c:v>
                </c:pt>
                <c:pt idx="16833">
                  <c:v>8.9696940049999987E-4</c:v>
                </c:pt>
                <c:pt idx="16834">
                  <c:v>8.4269298508999984E-4</c:v>
                </c:pt>
                <c:pt idx="16835">
                  <c:v>7.9287539037999999E-4</c:v>
                </c:pt>
                <c:pt idx="16836">
                  <c:v>8.3782113561E-4</c:v>
                </c:pt>
                <c:pt idx="16837">
                  <c:v>1.0332990451199999E-3</c:v>
                </c:pt>
                <c:pt idx="16838">
                  <c:v>1.1106053688899999E-3</c:v>
                </c:pt>
                <c:pt idx="16839">
                  <c:v>1.3942967801699999E-3</c:v>
                </c:pt>
                <c:pt idx="16840">
                  <c:v>1.2382323948900002E-3</c:v>
                </c:pt>
                <c:pt idx="16841">
                  <c:v>1.2539339033400001E-3</c:v>
                </c:pt>
                <c:pt idx="16842">
                  <c:v>1.5505715647799998E-3</c:v>
                </c:pt>
                <c:pt idx="16843">
                  <c:v>1.1757178163E-3</c:v>
                </c:pt>
                <c:pt idx="16844">
                  <c:v>1.17098493611E-3</c:v>
                </c:pt>
                <c:pt idx="16845">
                  <c:v>1.16364457427E-3</c:v>
                </c:pt>
                <c:pt idx="16846">
                  <c:v>1.12181060264E-3</c:v>
                </c:pt>
                <c:pt idx="16847">
                  <c:v>1.0059092251999999E-3</c:v>
                </c:pt>
                <c:pt idx="16848">
                  <c:v>8.8580357239999991E-4</c:v>
                </c:pt>
                <c:pt idx="16849">
                  <c:v>6.8323106511999996E-4</c:v>
                </c:pt>
                <c:pt idx="16850">
                  <c:v>8.4517140720000009E-4</c:v>
                </c:pt>
                <c:pt idx="16851">
                  <c:v>8.2913579079999997E-4</c:v>
                </c:pt>
                <c:pt idx="16852">
                  <c:v>5.5720096504000016E-4</c:v>
                </c:pt>
                <c:pt idx="16853">
                  <c:v>5.3437683392000015E-4</c:v>
                </c:pt>
                <c:pt idx="16854">
                  <c:v>4.6320776110999999E-4</c:v>
                </c:pt>
                <c:pt idx="16855">
                  <c:v>4.9242168398999999E-4</c:v>
                </c:pt>
                <c:pt idx="16856">
                  <c:v>7.1908485862000001E-4</c:v>
                </c:pt>
                <c:pt idx="16857">
                  <c:v>1.0895576511E-3</c:v>
                </c:pt>
                <c:pt idx="16858">
                  <c:v>1.0591027970999999E-3</c:v>
                </c:pt>
                <c:pt idx="16859">
                  <c:v>1.1203153797400001E-3</c:v>
                </c:pt>
                <c:pt idx="16860">
                  <c:v>9.6247399228999988E-4</c:v>
                </c:pt>
                <c:pt idx="16861">
                  <c:v>9.6268410259999989E-4</c:v>
                </c:pt>
                <c:pt idx="16862">
                  <c:v>9.4474282916999985E-4</c:v>
                </c:pt>
                <c:pt idx="16863">
                  <c:v>1.0031367270899999E-3</c:v>
                </c:pt>
                <c:pt idx="16864">
                  <c:v>1.06864109865E-3</c:v>
                </c:pt>
                <c:pt idx="16865">
                  <c:v>1.0238050613699998E-3</c:v>
                </c:pt>
                <c:pt idx="16866">
                  <c:v>8.5107066593999986E-4</c:v>
                </c:pt>
                <c:pt idx="16867">
                  <c:v>7.9029950326000003E-4</c:v>
                </c:pt>
                <c:pt idx="16868">
                  <c:v>7.8555227254000002E-4</c:v>
                </c:pt>
                <c:pt idx="16869">
                  <c:v>6.4640595273000011E-4</c:v>
                </c:pt>
                <c:pt idx="16870">
                  <c:v>1.2565371403399999E-3</c:v>
                </c:pt>
                <c:pt idx="16871">
                  <c:v>1.25659094963E-3</c:v>
                </c:pt>
                <c:pt idx="16872">
                  <c:v>1.3054207881800001E-3</c:v>
                </c:pt>
                <c:pt idx="16873">
                  <c:v>1.3559680908100001E-3</c:v>
                </c:pt>
                <c:pt idx="16874">
                  <c:v>1.3562941294900002E-3</c:v>
                </c:pt>
                <c:pt idx="16875">
                  <c:v>1.6706949644799999E-3</c:v>
                </c:pt>
                <c:pt idx="16876">
                  <c:v>1.67966936887E-3</c:v>
                </c:pt>
                <c:pt idx="16877">
                  <c:v>2.1493140717999998E-3</c:v>
                </c:pt>
                <c:pt idx="16878">
                  <c:v>2.1248569065999996E-3</c:v>
                </c:pt>
                <c:pt idx="16879">
                  <c:v>4.1516104101700004E-3</c:v>
                </c:pt>
                <c:pt idx="16880">
                  <c:v>3.5360939428100003E-3</c:v>
                </c:pt>
                <c:pt idx="16881">
                  <c:v>3.5435220840799998E-3</c:v>
                </c:pt>
                <c:pt idx="16882">
                  <c:v>3.50351696572E-3</c:v>
                </c:pt>
                <c:pt idx="16883">
                  <c:v>3.4398432718399999E-3</c:v>
                </c:pt>
                <c:pt idx="16884">
                  <c:v>3.4528191424099998E-3</c:v>
                </c:pt>
                <c:pt idx="16885">
                  <c:v>3.1383345529700001E-3</c:v>
                </c:pt>
                <c:pt idx="16886">
                  <c:v>3.2809688498600005E-3</c:v>
                </c:pt>
                <c:pt idx="16887">
                  <c:v>2.4220901205800004E-3</c:v>
                </c:pt>
                <c:pt idx="16888">
                  <c:v>2.4057788568500006E-3</c:v>
                </c:pt>
                <c:pt idx="16889">
                  <c:v>4.0971073493000003E-4</c:v>
                </c:pt>
                <c:pt idx="16890">
                  <c:v>5.2285393572999998E-4</c:v>
                </c:pt>
                <c:pt idx="16891">
                  <c:v>5.1679285993000001E-4</c:v>
                </c:pt>
                <c:pt idx="16892">
                  <c:v>6.5942956621999993E-4</c:v>
                </c:pt>
                <c:pt idx="16893">
                  <c:v>6.1264297306999995E-4</c:v>
                </c:pt>
                <c:pt idx="16894">
                  <c:v>5.674819404199999E-4</c:v>
                </c:pt>
                <c:pt idx="16895">
                  <c:v>1.31129621942E-3</c:v>
                </c:pt>
                <c:pt idx="16896">
                  <c:v>1.1601879268900001E-3</c:v>
                </c:pt>
                <c:pt idx="16897">
                  <c:v>1.1909945128800001E-3</c:v>
                </c:pt>
                <c:pt idx="16898">
                  <c:v>1.2013402018100001E-3</c:v>
                </c:pt>
                <c:pt idx="16899">
                  <c:v>1.3632515674800001E-3</c:v>
                </c:pt>
                <c:pt idx="16900">
                  <c:v>1.3440267177899999E-3</c:v>
                </c:pt>
                <c:pt idx="16901">
                  <c:v>1.4072304441899999E-3</c:v>
                </c:pt>
                <c:pt idx="16902">
                  <c:v>1.9308831509100002E-3</c:v>
                </c:pt>
                <c:pt idx="16903">
                  <c:v>2.7911812311E-3</c:v>
                </c:pt>
                <c:pt idx="16904">
                  <c:v>2.8855927371900002E-3</c:v>
                </c:pt>
                <c:pt idx="16905">
                  <c:v>2.2085060448800002E-3</c:v>
                </c:pt>
                <c:pt idx="16906">
                  <c:v>2.1445794747600002E-3</c:v>
                </c:pt>
                <c:pt idx="16907">
                  <c:v>2.13145044037E-3</c:v>
                </c:pt>
                <c:pt idx="16908">
                  <c:v>2.11753585832E-3</c:v>
                </c:pt>
                <c:pt idx="16909">
                  <c:v>1.9593181449200003E-3</c:v>
                </c:pt>
                <c:pt idx="16910">
                  <c:v>1.9184804513300005E-3</c:v>
                </c:pt>
                <c:pt idx="16911">
                  <c:v>1.9266953374100005E-3</c:v>
                </c:pt>
                <c:pt idx="16912">
                  <c:v>1.2434391874000001E-3</c:v>
                </c:pt>
                <c:pt idx="16913">
                  <c:v>3.8277689524000001E-4</c:v>
                </c:pt>
                <c:pt idx="16914">
                  <c:v>2.7287901522999995E-4</c:v>
                </c:pt>
                <c:pt idx="16915">
                  <c:v>4.2584328539000001E-4</c:v>
                </c:pt>
                <c:pt idx="16916">
                  <c:v>7.2292317339999997E-4</c:v>
                </c:pt>
                <c:pt idx="16917">
                  <c:v>7.0574692260000002E-4</c:v>
                </c:pt>
                <c:pt idx="16918">
                  <c:v>8.2403450480999997E-4</c:v>
                </c:pt>
                <c:pt idx="16919">
                  <c:v>8.5032104145000014E-4</c:v>
                </c:pt>
                <c:pt idx="16920">
                  <c:v>7.9714681188000007E-4</c:v>
                </c:pt>
                <c:pt idx="16921">
                  <c:v>7.2447253265000005E-4</c:v>
                </c:pt>
                <c:pt idx="16922">
                  <c:v>8.3091057365000014E-4</c:v>
                </c:pt>
                <c:pt idx="16923">
                  <c:v>8.4388378562000007E-4</c:v>
                </c:pt>
                <c:pt idx="16924">
                  <c:v>8.4730142579000011E-4</c:v>
                </c:pt>
                <c:pt idx="16925">
                  <c:v>7.2835985819000011E-4</c:v>
                </c:pt>
                <c:pt idx="16926">
                  <c:v>5.1099574474999993E-4</c:v>
                </c:pt>
                <c:pt idx="16927">
                  <c:v>6.9254961794999997E-4</c:v>
                </c:pt>
                <c:pt idx="16928">
                  <c:v>5.9609510578999996E-4</c:v>
                </c:pt>
                <c:pt idx="16929">
                  <c:v>6.0076596439999992E-4</c:v>
                </c:pt>
                <c:pt idx="16930">
                  <c:v>6.0080990820000001E-4</c:v>
                </c:pt>
                <c:pt idx="16931">
                  <c:v>6.4078729719000002E-4</c:v>
                </c:pt>
                <c:pt idx="16932">
                  <c:v>6.180811544400001E-4</c:v>
                </c:pt>
                <c:pt idx="16933">
                  <c:v>6.1389522812000004E-4</c:v>
                </c:pt>
                <c:pt idx="16934">
                  <c:v>6.1003065860000007E-4</c:v>
                </c:pt>
                <c:pt idx="16935">
                  <c:v>5.7331233575000004E-4</c:v>
                </c:pt>
                <c:pt idx="16936">
                  <c:v>4.9509923893999999E-4</c:v>
                </c:pt>
                <c:pt idx="16937">
                  <c:v>3.1584302549000004E-4</c:v>
                </c:pt>
                <c:pt idx="16938">
                  <c:v>3.3068510909E-4</c:v>
                </c:pt>
                <c:pt idx="16939">
                  <c:v>2.6367648631999996E-4</c:v>
                </c:pt>
                <c:pt idx="16940">
                  <c:v>2.6869364971999994E-4</c:v>
                </c:pt>
                <c:pt idx="16941">
                  <c:v>2.4382484972E-4</c:v>
                </c:pt>
                <c:pt idx="16942">
                  <c:v>2.4383778410999997E-4</c:v>
                </c:pt>
                <c:pt idx="16943">
                  <c:v>2.4066901410999998E-4</c:v>
                </c:pt>
                <c:pt idx="16944">
                  <c:v>2.2203769170999998E-4</c:v>
                </c:pt>
                <c:pt idx="16945">
                  <c:v>1.9332341550999999E-4</c:v>
                </c:pt>
                <c:pt idx="16946">
                  <c:v>2.1350577199999999E-4</c:v>
                </c:pt>
                <c:pt idx="16947">
                  <c:v>2.1084640159999997E-4</c:v>
                </c:pt>
                <c:pt idx="16948">
                  <c:v>2.4443149559999998E-4</c:v>
                </c:pt>
                <c:pt idx="16949">
                  <c:v>3.6039059645E-4</c:v>
                </c:pt>
                <c:pt idx="16950">
                  <c:v>3.8181648796999996E-4</c:v>
                </c:pt>
                <c:pt idx="16951">
                  <c:v>3.7069788200999999E-4</c:v>
                </c:pt>
                <c:pt idx="16952">
                  <c:v>3.4369855352999997E-4</c:v>
                </c:pt>
                <c:pt idx="16953">
                  <c:v>3.6780913848000001E-4</c:v>
                </c:pt>
                <c:pt idx="16954">
                  <c:v>4.4204127903000007E-4</c:v>
                </c:pt>
                <c:pt idx="16955">
                  <c:v>4.2410617443000001E-4</c:v>
                </c:pt>
                <c:pt idx="16956">
                  <c:v>4.0233987922999999E-4</c:v>
                </c:pt>
                <c:pt idx="16957">
                  <c:v>4.9970867191000004E-4</c:v>
                </c:pt>
                <c:pt idx="16958">
                  <c:v>4.6170456598000002E-4</c:v>
                </c:pt>
                <c:pt idx="16959">
                  <c:v>3.4774502365000003E-4</c:v>
                </c:pt>
                <c:pt idx="16960">
                  <c:v>3.2126124090000002E-4</c:v>
                </c:pt>
                <c:pt idx="16961">
                  <c:v>3.5214731627000002E-4</c:v>
                </c:pt>
                <c:pt idx="16962">
                  <c:v>2.9418299935000003E-4</c:v>
                </c:pt>
                <c:pt idx="16963">
                  <c:v>2.9383047090999998E-4</c:v>
                </c:pt>
                <c:pt idx="16964">
                  <c:v>2.1882274548000005E-4</c:v>
                </c:pt>
                <c:pt idx="16965">
                  <c:v>2.6950395828000004E-4</c:v>
                </c:pt>
                <c:pt idx="16966">
                  <c:v>3.0354403255000001E-4</c:v>
                </c:pt>
                <c:pt idx="16967">
                  <c:v>2.2161907995999999E-4</c:v>
                </c:pt>
                <c:pt idx="16968">
                  <c:v>2.4647828223999999E-4</c:v>
                </c:pt>
                <c:pt idx="16969">
                  <c:v>2.6372392177000001E-4</c:v>
                </c:pt>
                <c:pt idx="16970">
                  <c:v>2.8553845396000002E-4</c:v>
                </c:pt>
                <c:pt idx="16971">
                  <c:v>4.0019099410999997E-4</c:v>
                </c:pt>
                <c:pt idx="16972">
                  <c:v>4.0296164702999991E-4</c:v>
                </c:pt>
                <c:pt idx="16973">
                  <c:v>3.7711240778999999E-4</c:v>
                </c:pt>
                <c:pt idx="16974">
                  <c:v>4.4734322667000005E-4</c:v>
                </c:pt>
                <c:pt idx="16975">
                  <c:v>3.8257277279999996E-4</c:v>
                </c:pt>
                <c:pt idx="16976">
                  <c:v>3.4864425887999996E-4</c:v>
                </c:pt>
                <c:pt idx="16977">
                  <c:v>3.3543905991999999E-4</c:v>
                </c:pt>
                <c:pt idx="16978">
                  <c:v>3.5548181511999997E-4</c:v>
                </c:pt>
                <c:pt idx="16979">
                  <c:v>3.3750252618999993E-4</c:v>
                </c:pt>
                <c:pt idx="16980">
                  <c:v>3.3872716527999996E-4</c:v>
                </c:pt>
                <c:pt idx="16981">
                  <c:v>1.8849159193000005E-4</c:v>
                </c:pt>
                <c:pt idx="16982">
                  <c:v>2.4245269002E-4</c:v>
                </c:pt>
                <c:pt idx="16983">
                  <c:v>2.4641368354999998E-4</c:v>
                </c:pt>
                <c:pt idx="16984">
                  <c:v>1.8287611506E-4</c:v>
                </c:pt>
                <c:pt idx="16985">
                  <c:v>1.8749700860999999E-4</c:v>
                </c:pt>
                <c:pt idx="16986">
                  <c:v>1.9825722441000002E-4</c:v>
                </c:pt>
                <c:pt idx="16987">
                  <c:v>1.9772940872999999E-4</c:v>
                </c:pt>
                <c:pt idx="16988">
                  <c:v>1.2941644758000001E-4</c:v>
                </c:pt>
                <c:pt idx="16989">
                  <c:v>1.3906701331000001E-4</c:v>
                </c:pt>
                <c:pt idx="16990">
                  <c:v>1.7718122531000004E-4</c:v>
                </c:pt>
                <c:pt idx="16991">
                  <c:v>1.8430084346000001E-4</c:v>
                </c:pt>
                <c:pt idx="16992">
                  <c:v>1.4110819676999998E-4</c:v>
                </c:pt>
                <c:pt idx="16993">
                  <c:v>1.8843352677000002E-4</c:v>
                </c:pt>
                <c:pt idx="16994">
                  <c:v>1.8134461221000001E-4</c:v>
                </c:pt>
                <c:pt idx="16995">
                  <c:v>1.7446252101000002E-4</c:v>
                </c:pt>
                <c:pt idx="16996">
                  <c:v>1.6607864717999997E-4</c:v>
                </c:pt>
                <c:pt idx="16997">
                  <c:v>2.0104943981000002E-4</c:v>
                </c:pt>
                <c:pt idx="16998">
                  <c:v>3.0039520672000002E-4</c:v>
                </c:pt>
                <c:pt idx="16999">
                  <c:v>3.4684455199E-4</c:v>
                </c:pt>
                <c:pt idx="17000">
                  <c:v>2.9706256519000006E-4</c:v>
                </c:pt>
                <c:pt idx="17001">
                  <c:v>4.0652855083000007E-4</c:v>
                </c:pt>
                <c:pt idx="17002">
                  <c:v>4.1786703703000004E-4</c:v>
                </c:pt>
                <c:pt idx="17003">
                  <c:v>3.7499676169999995E-4</c:v>
                </c:pt>
                <c:pt idx="17004">
                  <c:v>3.7590699475E-4</c:v>
                </c:pt>
                <c:pt idx="17005">
                  <c:v>4.3912384432000001E-4</c:v>
                </c:pt>
                <c:pt idx="17006">
                  <c:v>4.6335781031999997E-4</c:v>
                </c:pt>
                <c:pt idx="17007">
                  <c:v>4.4250606808000009E-4</c:v>
                </c:pt>
                <c:pt idx="17008">
                  <c:v>3.5163975156999997E-4</c:v>
                </c:pt>
                <c:pt idx="17009">
                  <c:v>3.9914865070000006E-4</c:v>
                </c:pt>
                <c:pt idx="17010">
                  <c:v>3.9053678670000004E-4</c:v>
                </c:pt>
                <c:pt idx="17011">
                  <c:v>2.9234136654000001E-4</c:v>
                </c:pt>
                <c:pt idx="17012">
                  <c:v>2.7259603839E-4</c:v>
                </c:pt>
                <c:pt idx="17013">
                  <c:v>2.9858651198999997E-4</c:v>
                </c:pt>
                <c:pt idx="17014">
                  <c:v>3.0086110133999995E-4</c:v>
                </c:pt>
                <c:pt idx="17015">
                  <c:v>2.3782990541999999E-4</c:v>
                </c:pt>
                <c:pt idx="17016">
                  <c:v>2.1106906380999999E-4</c:v>
                </c:pt>
                <c:pt idx="17017">
                  <c:v>2.1356404629999998E-4</c:v>
                </c:pt>
                <c:pt idx="17018">
                  <c:v>2.030651399E-4</c:v>
                </c:pt>
                <c:pt idx="17019">
                  <c:v>2.2910846942E-4</c:v>
                </c:pt>
                <c:pt idx="17020">
                  <c:v>2.6194315709000002E-4</c:v>
                </c:pt>
                <c:pt idx="17021">
                  <c:v>2.4360526514E-4</c:v>
                </c:pt>
                <c:pt idx="17022">
                  <c:v>2.4540276337E-4</c:v>
                </c:pt>
                <c:pt idx="17023">
                  <c:v>2.9243100044999996E-4</c:v>
                </c:pt>
                <c:pt idx="17024">
                  <c:v>2.9038889137000004E-4</c:v>
                </c:pt>
                <c:pt idx="17025">
                  <c:v>3.1581981057000002E-4</c:v>
                </c:pt>
                <c:pt idx="17026">
                  <c:v>3.2317230292999997E-4</c:v>
                </c:pt>
                <c:pt idx="17027">
                  <c:v>3.0467756060000001E-4</c:v>
                </c:pt>
                <c:pt idx="17028">
                  <c:v>2.9857391914999998E-4</c:v>
                </c:pt>
                <c:pt idx="17029">
                  <c:v>1.6747805438E-4</c:v>
                </c:pt>
                <c:pt idx="17030">
                  <c:v>1.6714471998E-4</c:v>
                </c:pt>
                <c:pt idx="17031">
                  <c:v>1.9319728734000001E-4</c:v>
                </c:pt>
                <c:pt idx="17032">
                  <c:v>1.9841411949999998E-4</c:v>
                </c:pt>
                <c:pt idx="17033">
                  <c:v>1.130761781E-4</c:v>
                </c:pt>
                <c:pt idx="17034">
                  <c:v>1.1517844558999998E-4</c:v>
                </c:pt>
                <c:pt idx="17035">
                  <c:v>9.1918745339999988E-5</c:v>
                </c:pt>
                <c:pt idx="17036">
                  <c:v>8.5536693940000002E-5</c:v>
                </c:pt>
                <c:pt idx="17037">
                  <c:v>8.9249823869999985E-5</c:v>
                </c:pt>
                <c:pt idx="17038">
                  <c:v>8.8134411389999981E-5</c:v>
                </c:pt>
                <c:pt idx="17039">
                  <c:v>1.2276991455E-4</c:v>
                </c:pt>
                <c:pt idx="17040">
                  <c:v>1.2218210768000001E-4</c:v>
                </c:pt>
                <c:pt idx="17041">
                  <c:v>1.1001859067E-4</c:v>
                </c:pt>
                <c:pt idx="17042">
                  <c:v>1.0789862188000001E-4</c:v>
                </c:pt>
                <c:pt idx="17043">
                  <c:v>1.2431170753E-4</c:v>
                </c:pt>
                <c:pt idx="17044">
                  <c:v>2.6156184576999999E-4</c:v>
                </c:pt>
                <c:pt idx="17045">
                  <c:v>2.9242060601999997E-4</c:v>
                </c:pt>
                <c:pt idx="17046">
                  <c:v>3.0660331705999996E-4</c:v>
                </c:pt>
                <c:pt idx="17047">
                  <c:v>3.1669261122E-4</c:v>
                </c:pt>
                <c:pt idx="17048">
                  <c:v>3.2210889747E-4</c:v>
                </c:pt>
                <c:pt idx="17049">
                  <c:v>3.1020761703000002E-4</c:v>
                </c:pt>
                <c:pt idx="17050">
                  <c:v>2.8057534534000001E-4</c:v>
                </c:pt>
                <c:pt idx="17051">
                  <c:v>3.1209623109999996E-4</c:v>
                </c:pt>
                <c:pt idx="17052">
                  <c:v>3.0339466749999995E-4</c:v>
                </c:pt>
                <c:pt idx="17053">
                  <c:v>2.8730077709999995E-4</c:v>
                </c:pt>
                <c:pt idx="17054">
                  <c:v>1.5970037360999996E-4</c:v>
                </c:pt>
                <c:pt idx="17055">
                  <c:v>1.3412575032E-4</c:v>
                </c:pt>
                <c:pt idx="17056">
                  <c:v>1.4485342057000001E-4</c:v>
                </c:pt>
                <c:pt idx="17057">
                  <c:v>1.4293366356000001E-4</c:v>
                </c:pt>
                <c:pt idx="17058">
                  <c:v>1.5942932484E-4</c:v>
                </c:pt>
                <c:pt idx="17059">
                  <c:v>1.8094545568999999E-4</c:v>
                </c:pt>
                <c:pt idx="17060">
                  <c:v>3.7881241778000001E-4</c:v>
                </c:pt>
                <c:pt idx="17061">
                  <c:v>3.3434012047E-4</c:v>
                </c:pt>
                <c:pt idx="17062">
                  <c:v>3.3821147910999998E-4</c:v>
                </c:pt>
                <c:pt idx="17063">
                  <c:v>3.9264567623000001E-4</c:v>
                </c:pt>
                <c:pt idx="17064">
                  <c:v>3.9763740052000003E-4</c:v>
                </c:pt>
                <c:pt idx="17065">
                  <c:v>5.4480032981000007E-4</c:v>
                </c:pt>
                <c:pt idx="17066">
                  <c:v>5.2253185084999995E-4</c:v>
                </c:pt>
                <c:pt idx="17067">
                  <c:v>5.1127173224999999E-4</c:v>
                </c:pt>
                <c:pt idx="17068">
                  <c:v>5.2164636491999999E-4</c:v>
                </c:pt>
                <c:pt idx="17069">
                  <c:v>5.2839639460000012E-4</c:v>
                </c:pt>
                <c:pt idx="17070">
                  <c:v>3.3622561179999998E-4</c:v>
                </c:pt>
                <c:pt idx="17071">
                  <c:v>3.4546721855E-4</c:v>
                </c:pt>
                <c:pt idx="17072">
                  <c:v>3.5667260950999997E-4</c:v>
                </c:pt>
                <c:pt idx="17073">
                  <c:v>3.0112577613999999E-4</c:v>
                </c:pt>
                <c:pt idx="17074">
                  <c:v>3.4318575821000002E-4</c:v>
                </c:pt>
                <c:pt idx="17075">
                  <c:v>2.8100899732999996E-4</c:v>
                </c:pt>
                <c:pt idx="17076">
                  <c:v>3.0076311919999998E-4</c:v>
                </c:pt>
                <c:pt idx="17077">
                  <c:v>3.1835573544999993E-4</c:v>
                </c:pt>
                <c:pt idx="17078">
                  <c:v>3.2959486918E-4</c:v>
                </c:pt>
                <c:pt idx="17079">
                  <c:v>3.0839373318000002E-4</c:v>
                </c:pt>
                <c:pt idx="17080">
                  <c:v>3.0985827884999999E-4</c:v>
                </c:pt>
                <c:pt idx="17081">
                  <c:v>3.7654543724999998E-4</c:v>
                </c:pt>
                <c:pt idx="17082">
                  <c:v>3.6429371844999998E-4</c:v>
                </c:pt>
                <c:pt idx="17083">
                  <c:v>3.6858586505E-4</c:v>
                </c:pt>
                <c:pt idx="17084">
                  <c:v>3.8847474058000003E-4</c:v>
                </c:pt>
                <c:pt idx="17085">
                  <c:v>3.2497911417999996E-4</c:v>
                </c:pt>
                <c:pt idx="17086">
                  <c:v>3.0560878005999996E-4</c:v>
                </c:pt>
                <c:pt idx="17087">
                  <c:v>2.8904720172999996E-4</c:v>
                </c:pt>
                <c:pt idx="17088">
                  <c:v>2.8801512085000001E-4</c:v>
                </c:pt>
                <c:pt idx="17089">
                  <c:v>2.5951437301000008E-4</c:v>
                </c:pt>
                <c:pt idx="17090">
                  <c:v>2.4791862454000009E-4</c:v>
                </c:pt>
                <c:pt idx="17091">
                  <c:v>1.8485244339000001E-4</c:v>
                </c:pt>
                <c:pt idx="17092">
                  <c:v>1.8038349654E-4</c:v>
                </c:pt>
                <c:pt idx="17093">
                  <c:v>2.0240125395E-4</c:v>
                </c:pt>
                <c:pt idx="17094">
                  <c:v>1.2686845675E-4</c:v>
                </c:pt>
                <c:pt idx="17095">
                  <c:v>1.2773910774E-4</c:v>
                </c:pt>
                <c:pt idx="17096">
                  <c:v>1.3850185974E-4</c:v>
                </c:pt>
                <c:pt idx="17097">
                  <c:v>1.4172224217999998E-4</c:v>
                </c:pt>
                <c:pt idx="17098">
                  <c:v>1.0041867061000001E-4</c:v>
                </c:pt>
                <c:pt idx="17099">
                  <c:v>1.1280924860000001E-4</c:v>
                </c:pt>
                <c:pt idx="17100">
                  <c:v>1.4633806795000002E-4</c:v>
                </c:pt>
                <c:pt idx="17101">
                  <c:v>1.3916137427000001E-4</c:v>
                </c:pt>
                <c:pt idx="17102">
                  <c:v>1.9089802126999998E-4</c:v>
                </c:pt>
                <c:pt idx="17103">
                  <c:v>1.7179440206000003E-4</c:v>
                </c:pt>
                <c:pt idx="17104">
                  <c:v>2.5042007798000001E-4</c:v>
                </c:pt>
                <c:pt idx="17105">
                  <c:v>2.7924836523E-4</c:v>
                </c:pt>
                <c:pt idx="17106">
                  <c:v>2.6462874860000001E-4</c:v>
                </c:pt>
                <c:pt idx="17107">
                  <c:v>2.8097923385000001E-4</c:v>
                </c:pt>
                <c:pt idx="17108">
                  <c:v>3.2566529230000001E-4</c:v>
                </c:pt>
                <c:pt idx="17109">
                  <c:v>3.2896096270000001E-4</c:v>
                </c:pt>
                <c:pt idx="17110">
                  <c:v>3.4714761981999997E-4</c:v>
                </c:pt>
                <c:pt idx="17111">
                  <c:v>3.5783123797000001E-4</c:v>
                </c:pt>
                <c:pt idx="17112">
                  <c:v>3.2268189816999997E-4</c:v>
                </c:pt>
                <c:pt idx="17113">
                  <c:v>3.1978809153999997E-4</c:v>
                </c:pt>
                <c:pt idx="17114">
                  <c:v>2.5588383092999998E-4</c:v>
                </c:pt>
                <c:pt idx="17115">
                  <c:v>2.0966256957E-4</c:v>
                </c:pt>
                <c:pt idx="17116">
                  <c:v>2.1124536060000002E-4</c:v>
                </c:pt>
                <c:pt idx="17117">
                  <c:v>2.0130918351000002E-4</c:v>
                </c:pt>
                <c:pt idx="17118">
                  <c:v>1.7561192326E-4</c:v>
                </c:pt>
                <c:pt idx="17119">
                  <c:v>1.9246462183E-4</c:v>
                </c:pt>
                <c:pt idx="17120">
                  <c:v>1.7513989208E-4</c:v>
                </c:pt>
                <c:pt idx="17121">
                  <c:v>1.5909557691999999E-4</c:v>
                </c:pt>
                <c:pt idx="17122">
                  <c:v>1.4255899815999998E-4</c:v>
                </c:pt>
                <c:pt idx="17123">
                  <c:v>1.8058830558999997E-4</c:v>
                </c:pt>
                <c:pt idx="17124">
                  <c:v>1.8032383775000001E-4</c:v>
                </c:pt>
                <c:pt idx="17125">
                  <c:v>2.216420459E-4</c:v>
                </c:pt>
                <c:pt idx="17126">
                  <c:v>3.8244511121999998E-4</c:v>
                </c:pt>
                <c:pt idx="17127">
                  <c:v>4.3520460305999996E-4</c:v>
                </c:pt>
                <c:pt idx="17128">
                  <c:v>5.1220421906E-4</c:v>
                </c:pt>
                <c:pt idx="17129">
                  <c:v>4.8788066100999993E-4</c:v>
                </c:pt>
                <c:pt idx="17130">
                  <c:v>4.5289105140999993E-4</c:v>
                </c:pt>
                <c:pt idx="17131">
                  <c:v>4.6724453665999998E-4</c:v>
                </c:pt>
                <c:pt idx="17132">
                  <c:v>4.7061899994999993E-4</c:v>
                </c:pt>
                <c:pt idx="17133">
                  <c:v>4.3501456410999998E-4</c:v>
                </c:pt>
                <c:pt idx="17134">
                  <c:v>4.7752844310999999E-4</c:v>
                </c:pt>
                <c:pt idx="17135">
                  <c:v>4.4091308135999998E-4</c:v>
                </c:pt>
                <c:pt idx="17136">
                  <c:v>4.1098776269E-4</c:v>
                </c:pt>
                <c:pt idx="17137">
                  <c:v>3.4932980737999999E-4</c:v>
                </c:pt>
                <c:pt idx="17138">
                  <c:v>2.5371624675000001E-4</c:v>
                </c:pt>
                <c:pt idx="17139">
                  <c:v>2.6493494083000004E-4</c:v>
                </c:pt>
                <c:pt idx="17140">
                  <c:v>3.7366749521999999E-4</c:v>
                </c:pt>
                <c:pt idx="17141">
                  <c:v>4.0438987122000001E-4</c:v>
                </c:pt>
                <c:pt idx="17142">
                  <c:v>4.0388626669E-4</c:v>
                </c:pt>
                <c:pt idx="17143">
                  <c:v>4.4201829264999996E-4</c:v>
                </c:pt>
                <c:pt idx="17144">
                  <c:v>4.3725703284999993E-4</c:v>
                </c:pt>
                <c:pt idx="17145">
                  <c:v>4.2137165079999997E-4</c:v>
                </c:pt>
                <c:pt idx="17146">
                  <c:v>3.0455875039999997E-4</c:v>
                </c:pt>
                <c:pt idx="17147">
                  <c:v>3.2481618199999999E-4</c:v>
                </c:pt>
                <c:pt idx="17148">
                  <c:v>3.3179793080000001E-4</c:v>
                </c:pt>
                <c:pt idx="17149">
                  <c:v>3.1219163192000002E-4</c:v>
                </c:pt>
                <c:pt idx="17150">
                  <c:v>2.0647709200999998E-4</c:v>
                </c:pt>
                <c:pt idx="17151">
                  <c:v>1.6006098351999999E-4</c:v>
                </c:pt>
                <c:pt idx="17152">
                  <c:v>2.5418996101000003E-4</c:v>
                </c:pt>
                <c:pt idx="17153">
                  <c:v>8.1196721025999987E-4</c:v>
                </c:pt>
                <c:pt idx="17154">
                  <c:v>7.9355892893999999E-4</c:v>
                </c:pt>
                <c:pt idx="17155">
                  <c:v>1.1330451899499998E-3</c:v>
                </c:pt>
                <c:pt idx="17156">
                  <c:v>1.2377721050199997E-3</c:v>
                </c:pt>
                <c:pt idx="17157">
                  <c:v>1.2320604123699998E-3</c:v>
                </c:pt>
                <c:pt idx="17158">
                  <c:v>1.2422807866000001E-3</c:v>
                </c:pt>
                <c:pt idx="17159">
                  <c:v>1.2436052006499999E-3</c:v>
                </c:pt>
                <c:pt idx="17160">
                  <c:v>1.2406648843999999E-3</c:v>
                </c:pt>
                <c:pt idx="17161">
                  <c:v>1.2416012172000001E-3</c:v>
                </c:pt>
                <c:pt idx="17162">
                  <c:v>1.1474266733100002E-3</c:v>
                </c:pt>
                <c:pt idx="17163">
                  <c:v>5.740679260999999E-4</c:v>
                </c:pt>
                <c:pt idx="17164">
                  <c:v>6.8467968626999992E-4</c:v>
                </c:pt>
                <c:pt idx="17165">
                  <c:v>3.4785591803000005E-4</c:v>
                </c:pt>
                <c:pt idx="17166">
                  <c:v>2.3024309083E-4</c:v>
                </c:pt>
                <c:pt idx="17167">
                  <c:v>2.2021798019999998E-4</c:v>
                </c:pt>
                <c:pt idx="17168">
                  <c:v>2.1530556596999998E-4</c:v>
                </c:pt>
                <c:pt idx="17169">
                  <c:v>2.5713223437E-4</c:v>
                </c:pt>
                <c:pt idx="17170">
                  <c:v>2.6927291552999999E-4</c:v>
                </c:pt>
                <c:pt idx="17171">
                  <c:v>2.7086178121999999E-4</c:v>
                </c:pt>
                <c:pt idx="17172">
                  <c:v>3.1287722207000001E-4</c:v>
                </c:pt>
                <c:pt idx="17173">
                  <c:v>3.1131718087999997E-4</c:v>
                </c:pt>
                <c:pt idx="17174">
                  <c:v>3.6066950576000005E-4</c:v>
                </c:pt>
                <c:pt idx="17175">
                  <c:v>4.4814715103999998E-4</c:v>
                </c:pt>
                <c:pt idx="17176">
                  <c:v>4.6597348428999998E-4</c:v>
                </c:pt>
                <c:pt idx="17177">
                  <c:v>4.8355408069000001E-4</c:v>
                </c:pt>
                <c:pt idx="17178">
                  <c:v>4.8952237028999999E-4</c:v>
                </c:pt>
                <c:pt idx="17179">
                  <c:v>4.5714682448000008E-4</c:v>
                </c:pt>
                <c:pt idx="17180">
                  <c:v>4.4591681573000007E-4</c:v>
                </c:pt>
                <c:pt idx="17181">
                  <c:v>5.9836652412000014E-4</c:v>
                </c:pt>
                <c:pt idx="17182">
                  <c:v>6.4930738916000002E-4</c:v>
                </c:pt>
                <c:pt idx="17183">
                  <c:v>6.7022552139000006E-4</c:v>
                </c:pt>
                <c:pt idx="17184">
                  <c:v>4.7249327811000003E-4</c:v>
                </c:pt>
                <c:pt idx="17185">
                  <c:v>4.0975103123000001E-4</c:v>
                </c:pt>
                <c:pt idx="17186">
                  <c:v>3.9774032842999999E-4</c:v>
                </c:pt>
                <c:pt idx="17187">
                  <c:v>3.8756522042999997E-4</c:v>
                </c:pt>
                <c:pt idx="17188">
                  <c:v>3.6764599327689996E-4</c:v>
                </c:pt>
                <c:pt idx="17189">
                  <c:v>3.5876550452690001E-4</c:v>
                </c:pt>
                <c:pt idx="17190">
                  <c:v>3.5847985343690002E-4</c:v>
                </c:pt>
                <c:pt idx="17191">
                  <c:v>2.3592801983690002E-4</c:v>
                </c:pt>
                <c:pt idx="17192">
                  <c:v>1.4344639287690002E-4</c:v>
                </c:pt>
                <c:pt idx="17193">
                  <c:v>9.587206104689999E-5</c:v>
                </c:pt>
                <c:pt idx="17194">
                  <c:v>1.1625423824690001E-4</c:v>
                </c:pt>
                <c:pt idx="17195">
                  <c:v>8.6273362326900002E-5</c:v>
                </c:pt>
                <c:pt idx="17196">
                  <c:v>1.9385557731689998E-4</c:v>
                </c:pt>
                <c:pt idx="17197">
                  <c:v>1.8014611154689998E-4</c:v>
                </c:pt>
                <c:pt idx="17198">
                  <c:v>1.9600399392999998E-4</c:v>
                </c:pt>
                <c:pt idx="17199">
                  <c:v>2.0349021408999998E-4</c:v>
                </c:pt>
                <c:pt idx="17200">
                  <c:v>2.0544878209E-4</c:v>
                </c:pt>
                <c:pt idx="17201">
                  <c:v>1.8306249754000001E-4</c:v>
                </c:pt>
                <c:pt idx="17202">
                  <c:v>1.9678516113999999E-4</c:v>
                </c:pt>
                <c:pt idx="17203">
                  <c:v>2.4625096073999998E-4</c:v>
                </c:pt>
                <c:pt idx="17204">
                  <c:v>4.2243174233999999E-4</c:v>
                </c:pt>
                <c:pt idx="17205">
                  <c:v>6.2947038865999994E-4</c:v>
                </c:pt>
                <c:pt idx="17206">
                  <c:v>5.1317110134999999E-4</c:v>
                </c:pt>
                <c:pt idx="17207">
                  <c:v>5.4852638096000001E-4</c:v>
                </c:pt>
                <c:pt idx="17208">
                  <c:v>6.0175780811999992E-4</c:v>
                </c:pt>
                <c:pt idx="17209">
                  <c:v>5.9238786134999989E-4</c:v>
                </c:pt>
                <c:pt idx="17210">
                  <c:v>6.0015853643999989E-4</c:v>
                </c:pt>
                <c:pt idx="17211">
                  <c:v>6.1095147298999991E-4</c:v>
                </c:pt>
                <c:pt idx="17212">
                  <c:v>6.8045527509999991E-4</c:v>
                </c:pt>
                <c:pt idx="17213">
                  <c:v>7.1258225469999993E-4</c:v>
                </c:pt>
                <c:pt idx="17214">
                  <c:v>5.1631516549999993E-4</c:v>
                </c:pt>
                <c:pt idx="17215">
                  <c:v>3.2159999685E-4</c:v>
                </c:pt>
                <c:pt idx="17216">
                  <c:v>3.2663106597000005E-4</c:v>
                </c:pt>
                <c:pt idx="17217">
                  <c:v>2.9230762197000003E-4</c:v>
                </c:pt>
                <c:pt idx="17218">
                  <c:v>2.5194573401000003E-4</c:v>
                </c:pt>
                <c:pt idx="17219">
                  <c:v>3.4445019518000003E-4</c:v>
                </c:pt>
                <c:pt idx="17220">
                  <c:v>3.3655705382000002E-4</c:v>
                </c:pt>
                <c:pt idx="17221">
                  <c:v>3.1968293942000002E-4</c:v>
                </c:pt>
                <c:pt idx="17222">
                  <c:v>2.4646501441999999E-4</c:v>
                </c:pt>
                <c:pt idx="17223">
                  <c:v>1.6460029409999996E-4</c:v>
                </c:pt>
                <c:pt idx="17224">
                  <c:v>1.7549472817999997E-4</c:v>
                </c:pt>
                <c:pt idx="17225">
                  <c:v>1.6397316001999995E-4</c:v>
                </c:pt>
                <c:pt idx="17226">
                  <c:v>1.7990879324999997E-4</c:v>
                </c:pt>
                <c:pt idx="17227">
                  <c:v>1.7931111863999998E-4</c:v>
                </c:pt>
                <c:pt idx="17228">
                  <c:v>2.6281437981000001E-4</c:v>
                </c:pt>
                <c:pt idx="17229">
                  <c:v>2.3961506925000001E-4</c:v>
                </c:pt>
                <c:pt idx="17230">
                  <c:v>2.4021304917000002E-4</c:v>
                </c:pt>
                <c:pt idx="17231">
                  <c:v>2.3759466862000001E-4</c:v>
                </c:pt>
                <c:pt idx="17232">
                  <c:v>2.2495309751000003E-4</c:v>
                </c:pt>
                <c:pt idx="17233">
                  <c:v>3.0969368663000003E-4</c:v>
                </c:pt>
                <c:pt idx="17234">
                  <c:v>3.0070196735000002E-4</c:v>
                </c:pt>
                <c:pt idx="17235">
                  <c:v>3.0130470031E-4</c:v>
                </c:pt>
                <c:pt idx="17236">
                  <c:v>2.8215603747999994E-4</c:v>
                </c:pt>
                <c:pt idx="17237">
                  <c:v>3.2306707608999993E-4</c:v>
                </c:pt>
                <c:pt idx="17238">
                  <c:v>2.1090537016999999E-4</c:v>
                </c:pt>
                <c:pt idx="17239">
                  <c:v>1.5518377320999997E-4</c:v>
                </c:pt>
                <c:pt idx="17240">
                  <c:v>1.8857111375999999E-4</c:v>
                </c:pt>
                <c:pt idx="17241">
                  <c:v>2.5261769191999998E-4</c:v>
                </c:pt>
                <c:pt idx="17242">
                  <c:v>2.5773141298999998E-4</c:v>
                </c:pt>
                <c:pt idx="17243">
                  <c:v>1.7611877507E-4</c:v>
                </c:pt>
                <c:pt idx="17244">
                  <c:v>1.9920542702000002E-4</c:v>
                </c:pt>
                <c:pt idx="17245">
                  <c:v>1.9751163927000004E-4</c:v>
                </c:pt>
                <c:pt idx="17246">
                  <c:v>1.9688951010000001E-4</c:v>
                </c:pt>
                <c:pt idx="17247">
                  <c:v>1.6776713754000001E-4</c:v>
                </c:pt>
                <c:pt idx="17248">
                  <c:v>1.9740716661E-4</c:v>
                </c:pt>
                <c:pt idx="17249">
                  <c:v>2.0064834957000003E-4</c:v>
                </c:pt>
                <c:pt idx="17250">
                  <c:v>2.2142302030000001E-4</c:v>
                </c:pt>
                <c:pt idx="17251">
                  <c:v>2.3659293341E-4</c:v>
                </c:pt>
                <c:pt idx="17252">
                  <c:v>2.4547832834000003E-4</c:v>
                </c:pt>
                <c:pt idx="17253">
                  <c:v>2.4239871465999999E-4</c:v>
                </c:pt>
                <c:pt idx="17254">
                  <c:v>2.6243802986000004E-4</c:v>
                </c:pt>
                <c:pt idx="17255">
                  <c:v>2.6639431361000004E-4</c:v>
                </c:pt>
                <c:pt idx="17256">
                  <c:v>2.9800604381000003E-4</c:v>
                </c:pt>
                <c:pt idx="17257">
                  <c:v>2.9906933467999997E-4</c:v>
                </c:pt>
                <c:pt idx="17258">
                  <c:v>2.8074147128000004E-4</c:v>
                </c:pt>
                <c:pt idx="17259">
                  <c:v>2.7157775867000004E-4</c:v>
                </c:pt>
                <c:pt idx="17260">
                  <c:v>2.1772419758E-4</c:v>
                </c:pt>
                <c:pt idx="17261">
                  <c:v>1.3802770222000002E-4</c:v>
                </c:pt>
                <c:pt idx="17262">
                  <c:v>1.2334296036999997E-4</c:v>
                </c:pt>
                <c:pt idx="17263">
                  <c:v>1.2678997516999996E-4</c:v>
                </c:pt>
                <c:pt idx="17264">
                  <c:v>8.4011264020000015E-5</c:v>
                </c:pt>
                <c:pt idx="17265">
                  <c:v>2.2735217206000004E-4</c:v>
                </c:pt>
                <c:pt idx="17266">
                  <c:v>2.5846369978000001E-4</c:v>
                </c:pt>
                <c:pt idx="17267">
                  <c:v>2.6637018298000001E-4</c:v>
                </c:pt>
                <c:pt idx="17268">
                  <c:v>2.5830213406000005E-4</c:v>
                </c:pt>
                <c:pt idx="17269">
                  <c:v>2.7927708842000003E-4</c:v>
                </c:pt>
                <c:pt idx="17270">
                  <c:v>3.2452206538000002E-4</c:v>
                </c:pt>
                <c:pt idx="17271">
                  <c:v>3.3850354499000005E-4</c:v>
                </c:pt>
                <c:pt idx="17272">
                  <c:v>3.3841353620000006E-4</c:v>
                </c:pt>
                <c:pt idx="17273">
                  <c:v>3.4290310343000006E-4</c:v>
                </c:pt>
                <c:pt idx="17274">
                  <c:v>3.4990411911000008E-4</c:v>
                </c:pt>
                <c:pt idx="17275">
                  <c:v>2.0311580711000003E-4</c:v>
                </c:pt>
                <c:pt idx="17276">
                  <c:v>1.5402853830999999E-4</c:v>
                </c:pt>
                <c:pt idx="17277">
                  <c:v>1.4969554215999998E-4</c:v>
                </c:pt>
                <c:pt idx="17278">
                  <c:v>1.4638446620999999E-4</c:v>
                </c:pt>
                <c:pt idx="17279">
                  <c:v>1.2107607246000001E-4</c:v>
                </c:pt>
                <c:pt idx="17280">
                  <c:v>8.5223854749999993E-5</c:v>
                </c:pt>
                <c:pt idx="17281">
                  <c:v>9.5147008750000008E-5</c:v>
                </c:pt>
                <c:pt idx="17282">
                  <c:v>9.5795091940000006E-5</c:v>
                </c:pt>
                <c:pt idx="17283">
                  <c:v>1.2726129055000003E-4</c:v>
                </c:pt>
                <c:pt idx="17284">
                  <c:v>1.1755588615000003E-4</c:v>
                </c:pt>
                <c:pt idx="17285">
                  <c:v>2.3228922599000004E-4</c:v>
                </c:pt>
                <c:pt idx="17286">
                  <c:v>2.1861207939000003E-4</c:v>
                </c:pt>
                <c:pt idx="17287">
                  <c:v>3.9477715947000005E-4</c:v>
                </c:pt>
                <c:pt idx="17288">
                  <c:v>4.2776404834000005E-4</c:v>
                </c:pt>
                <c:pt idx="17289">
                  <c:v>6.4271555050000005E-4</c:v>
                </c:pt>
                <c:pt idx="17290">
                  <c:v>6.3091200754000006E-4</c:v>
                </c:pt>
                <c:pt idx="17291">
                  <c:v>6.0637702041999996E-4</c:v>
                </c:pt>
                <c:pt idx="17292">
                  <c:v>6.3260948121999995E-4</c:v>
                </c:pt>
                <c:pt idx="17293">
                  <c:v>6.4632933253000002E-4</c:v>
                </c:pt>
                <c:pt idx="17294">
                  <c:v>7.4343919604999984E-4</c:v>
                </c:pt>
                <c:pt idx="17295">
                  <c:v>6.2940447220999991E-4</c:v>
                </c:pt>
                <c:pt idx="17296">
                  <c:v>6.3092437453999997E-4</c:v>
                </c:pt>
                <c:pt idx="17297">
                  <c:v>4.3727905909999996E-4</c:v>
                </c:pt>
                <c:pt idx="17298">
                  <c:v>4.0429754857999997E-4</c:v>
                </c:pt>
                <c:pt idx="17299">
                  <c:v>2.0769659817999997E-4</c:v>
                </c:pt>
                <c:pt idx="17300">
                  <c:v>2.3615377944999997E-4</c:v>
                </c:pt>
                <c:pt idx="17301">
                  <c:v>2.5337408136999999E-4</c:v>
                </c:pt>
                <c:pt idx="17302">
                  <c:v>2.7339779721999996E-4</c:v>
                </c:pt>
                <c:pt idx="17303">
                  <c:v>2.2425866791000001E-4</c:v>
                </c:pt>
                <c:pt idx="17304">
                  <c:v>1.9652136986000001E-4</c:v>
                </c:pt>
                <c:pt idx="17305">
                  <c:v>2.2321974646999999E-4</c:v>
                </c:pt>
                <c:pt idx="17306">
                  <c:v>2.5901713638999999E-4</c:v>
                </c:pt>
                <c:pt idx="17307">
                  <c:v>2.9135239013999999E-4</c:v>
                </c:pt>
                <c:pt idx="17308">
                  <c:v>2.9238801339000003E-4</c:v>
                </c:pt>
                <c:pt idx="17309">
                  <c:v>2.7489849537999997E-4</c:v>
                </c:pt>
                <c:pt idx="17310">
                  <c:v>2.4541446883E-4</c:v>
                </c:pt>
                <c:pt idx="17311">
                  <c:v>3.0692239362999996E-4</c:v>
                </c:pt>
                <c:pt idx="17312">
                  <c:v>2.6901679578999999E-4</c:v>
                </c:pt>
                <c:pt idx="17313">
                  <c:v>2.6584079230000001E-4</c:v>
                </c:pt>
                <c:pt idx="17314">
                  <c:v>2.1224984059E-4</c:v>
                </c:pt>
                <c:pt idx="17315">
                  <c:v>1.9415423293999998E-4</c:v>
                </c:pt>
                <c:pt idx="17316">
                  <c:v>1.8197388788999998E-4</c:v>
                </c:pt>
                <c:pt idx="17317">
                  <c:v>2.2456592429999996E-4</c:v>
                </c:pt>
                <c:pt idx="17318">
                  <c:v>2.3539227364999997E-4</c:v>
                </c:pt>
                <c:pt idx="17319">
                  <c:v>2.2993797085999994E-4</c:v>
                </c:pt>
                <c:pt idx="17320">
                  <c:v>2.2992057733999999E-4</c:v>
                </c:pt>
                <c:pt idx="17321">
                  <c:v>1.8399041089000001E-4</c:v>
                </c:pt>
                <c:pt idx="17322">
                  <c:v>2.0306151867999998E-4</c:v>
                </c:pt>
                <c:pt idx="17323">
                  <c:v>2.2617663976000002E-4</c:v>
                </c:pt>
                <c:pt idx="17324">
                  <c:v>2.1404082879999999E-4</c:v>
                </c:pt>
                <c:pt idx="17325">
                  <c:v>2.0418586765000001E-4</c:v>
                </c:pt>
                <c:pt idx="17326">
                  <c:v>1.8938359693E-4</c:v>
                </c:pt>
                <c:pt idx="17327">
                  <c:v>1.1674496995999999E-4</c:v>
                </c:pt>
                <c:pt idx="17328">
                  <c:v>1.2297888996E-4</c:v>
                </c:pt>
                <c:pt idx="17329">
                  <c:v>1.2307772275999999E-4</c:v>
                </c:pt>
                <c:pt idx="17330">
                  <c:v>1.6182499930999998E-4</c:v>
                </c:pt>
                <c:pt idx="17331">
                  <c:v>4.7732768736000002E-4</c:v>
                </c:pt>
                <c:pt idx="17332">
                  <c:v>6.0589082976000006E-4</c:v>
                </c:pt>
                <c:pt idx="17333">
                  <c:v>5.8578693441000004E-4</c:v>
                </c:pt>
                <c:pt idx="17334">
                  <c:v>5.8631957911999997E-4</c:v>
                </c:pt>
                <c:pt idx="17335">
                  <c:v>5.9227439530999996E-4</c:v>
                </c:pt>
                <c:pt idx="17336">
                  <c:v>5.845453156299999E-4</c:v>
                </c:pt>
                <c:pt idx="17337">
                  <c:v>6.6410667579999986E-4</c:v>
                </c:pt>
                <c:pt idx="17338">
                  <c:v>6.734305691699999E-4</c:v>
                </c:pt>
                <c:pt idx="17339">
                  <c:v>8.809622771199998E-4</c:v>
                </c:pt>
                <c:pt idx="17340">
                  <c:v>8.4266868771999985E-4</c:v>
                </c:pt>
                <c:pt idx="17341">
                  <c:v>5.1003354916000004E-4</c:v>
                </c:pt>
                <c:pt idx="17342">
                  <c:v>3.5968692360999996E-4</c:v>
                </c:pt>
                <c:pt idx="17343">
                  <c:v>3.5741212696000001E-4</c:v>
                </c:pt>
                <c:pt idx="17344">
                  <c:v>4.4903005457E-4</c:v>
                </c:pt>
                <c:pt idx="17345">
                  <c:v>4.4852010325999999E-4</c:v>
                </c:pt>
                <c:pt idx="17346">
                  <c:v>4.4875754991000006E-4</c:v>
                </c:pt>
                <c:pt idx="17347">
                  <c:v>5.1522965654999999E-4</c:v>
                </c:pt>
                <c:pt idx="17348">
                  <c:v>4.8867853614E-4</c:v>
                </c:pt>
                <c:pt idx="17349">
                  <c:v>4.1833552014000001E-4</c:v>
                </c:pt>
                <c:pt idx="17350">
                  <c:v>4.5687225699000007E-4</c:v>
                </c:pt>
                <c:pt idx="17351">
                  <c:v>6.3988081298999998E-4</c:v>
                </c:pt>
                <c:pt idx="17352">
                  <c:v>6.8780214491000007E-4</c:v>
                </c:pt>
                <c:pt idx="17353">
                  <c:v>7.1524066868000006E-4</c:v>
                </c:pt>
                <c:pt idx="17354">
                  <c:v>6.7658671947999995E-4</c:v>
                </c:pt>
                <c:pt idx="17355">
                  <c:v>7.1890001868000011E-4</c:v>
                </c:pt>
                <c:pt idx="17356">
                  <c:v>7.4819698548000014E-4</c:v>
                </c:pt>
                <c:pt idx="17357">
                  <c:v>6.0049420778999997E-4</c:v>
                </c:pt>
                <c:pt idx="17358">
                  <c:v>6.2032516204000004E-4</c:v>
                </c:pt>
                <c:pt idx="17359">
                  <c:v>5.2279289643999993E-4</c:v>
                </c:pt>
                <c:pt idx="17360">
                  <c:v>6.9826885203999991E-4</c:v>
                </c:pt>
                <c:pt idx="17361">
                  <c:v>5.0508228220000004E-4</c:v>
                </c:pt>
                <c:pt idx="17362">
                  <c:v>6.4187511859999991E-4</c:v>
                </c:pt>
                <c:pt idx="17363">
                  <c:v>8.7893706860000002E-4</c:v>
                </c:pt>
                <c:pt idx="17364">
                  <c:v>8.2158925275000003E-4</c:v>
                </c:pt>
                <c:pt idx="17365">
                  <c:v>8.2399079475E-4</c:v>
                </c:pt>
                <c:pt idx="17366">
                  <c:v>8.3240454037999999E-4</c:v>
                </c:pt>
                <c:pt idx="17367">
                  <c:v>9.5256478246000015E-4</c:v>
                </c:pt>
                <c:pt idx="17368">
                  <c:v>9.3386137246000004E-4</c:v>
                </c:pt>
                <c:pt idx="17369">
                  <c:v>9.1286922846000012E-4</c:v>
                </c:pt>
                <c:pt idx="17370">
                  <c:v>6.9994703937000002E-4</c:v>
                </c:pt>
                <c:pt idx="17371">
                  <c:v>6.9447840920999998E-4</c:v>
                </c:pt>
                <c:pt idx="17372">
                  <c:v>5.0927093624999998E-4</c:v>
                </c:pt>
                <c:pt idx="17373">
                  <c:v>2.4783539960000002E-4</c:v>
                </c:pt>
                <c:pt idx="17374">
                  <c:v>2.6137091368000001E-4</c:v>
                </c:pt>
                <c:pt idx="17375">
                  <c:v>2.4135434704000003E-4</c:v>
                </c:pt>
                <c:pt idx="17376">
                  <c:v>2.0886463484000002E-4</c:v>
                </c:pt>
                <c:pt idx="17377">
                  <c:v>1.4795288016E-4</c:v>
                </c:pt>
                <c:pt idx="17378">
                  <c:v>1.5543009672E-4</c:v>
                </c:pt>
                <c:pt idx="17379">
                  <c:v>1.9962427271999998E-4</c:v>
                </c:pt>
                <c:pt idx="17380">
                  <c:v>2.3077932228000002E-4</c:v>
                </c:pt>
                <c:pt idx="17381">
                  <c:v>2.6623838602999998E-4</c:v>
                </c:pt>
                <c:pt idx="17382">
                  <c:v>2.6372308934000002E-4</c:v>
                </c:pt>
                <c:pt idx="17383">
                  <c:v>3.5601313861999999E-4</c:v>
                </c:pt>
                <c:pt idx="17384">
                  <c:v>4.6357344534000001E-4</c:v>
                </c:pt>
                <c:pt idx="17385">
                  <c:v>4.6912227824999996E-4</c:v>
                </c:pt>
                <c:pt idx="17386">
                  <c:v>5.3082974641999994E-4</c:v>
                </c:pt>
                <c:pt idx="17387">
                  <c:v>4.713769120699999E-4</c:v>
                </c:pt>
                <c:pt idx="17388">
                  <c:v>4.627210641499999E-4</c:v>
                </c:pt>
                <c:pt idx="17389">
                  <c:v>4.0276533962999993E-4</c:v>
                </c:pt>
                <c:pt idx="17390">
                  <c:v>3.7230355627999992E-4</c:v>
                </c:pt>
                <c:pt idx="17391">
                  <c:v>3.3890624683999992E-4</c:v>
                </c:pt>
                <c:pt idx="17392">
                  <c:v>3.3739886448999986E-4</c:v>
                </c:pt>
                <c:pt idx="17393">
                  <c:v>2.7231470433999996E-4</c:v>
                </c:pt>
                <c:pt idx="17394">
                  <c:v>1.5412081942000003E-4</c:v>
                </c:pt>
                <c:pt idx="17395">
                  <c:v>1.1850297107E-4</c:v>
                </c:pt>
                <c:pt idx="17396">
                  <c:v>4.7506269870000006E-5</c:v>
                </c:pt>
                <c:pt idx="17397">
                  <c:v>7.4645125069999998E-5</c:v>
                </c:pt>
                <c:pt idx="17398">
                  <c:v>1.0741836914E-4</c:v>
                </c:pt>
                <c:pt idx="17399">
                  <c:v>2.2162665814000001E-4</c:v>
                </c:pt>
                <c:pt idx="17400">
                  <c:v>2.2798027636999999E-4</c:v>
                </c:pt>
                <c:pt idx="17401">
                  <c:v>3.5401804829999996E-4</c:v>
                </c:pt>
                <c:pt idx="17402">
                  <c:v>3.5299172024999998E-4</c:v>
                </c:pt>
                <c:pt idx="17403">
                  <c:v>3.2096084137E-4</c:v>
                </c:pt>
                <c:pt idx="17404">
                  <c:v>3.2234197897000009E-4</c:v>
                </c:pt>
                <c:pt idx="17405">
                  <c:v>3.5040063025000009E-4</c:v>
                </c:pt>
                <c:pt idx="17406">
                  <c:v>3.5388383305000006E-4</c:v>
                </c:pt>
                <c:pt idx="17407">
                  <c:v>3.4929144192999997E-4</c:v>
                </c:pt>
                <c:pt idx="17408">
                  <c:v>4.1380617600999999E-4</c:v>
                </c:pt>
                <c:pt idx="17409">
                  <c:v>3.4838957941999999E-4</c:v>
                </c:pt>
                <c:pt idx="17410">
                  <c:v>3.4386916282000001E-4</c:v>
                </c:pt>
                <c:pt idx="17411">
                  <c:v>2.2402501332999998E-4</c:v>
                </c:pt>
                <c:pt idx="17412">
                  <c:v>2.2764394298E-4</c:v>
                </c:pt>
                <c:pt idx="17413">
                  <c:v>2.3613358802000001E-4</c:v>
                </c:pt>
                <c:pt idx="17414">
                  <c:v>2.7344040679000003E-4</c:v>
                </c:pt>
                <c:pt idx="17415">
                  <c:v>2.8827533470000003E-4</c:v>
                </c:pt>
                <c:pt idx="17416">
                  <c:v>2.8582911117999997E-4</c:v>
                </c:pt>
                <c:pt idx="17417">
                  <c:v>2.6701890709999998E-4</c:v>
                </c:pt>
                <c:pt idx="17418">
                  <c:v>1.7699596255000001E-4</c:v>
                </c:pt>
                <c:pt idx="17419">
                  <c:v>1.3051932934000002E-4</c:v>
                </c:pt>
                <c:pt idx="17420">
                  <c:v>1.2926483906E-4</c:v>
                </c:pt>
                <c:pt idx="17421">
                  <c:v>1.2327547135000002E-4</c:v>
                </c:pt>
                <c:pt idx="17422">
                  <c:v>1.4385323023000002E-4</c:v>
                </c:pt>
                <c:pt idx="17423">
                  <c:v>1.3618979887000004E-4</c:v>
                </c:pt>
                <c:pt idx="17424">
                  <c:v>9.768947206000001E-5</c:v>
                </c:pt>
                <c:pt idx="17425">
                  <c:v>6.2873642310000007E-5</c:v>
                </c:pt>
                <c:pt idx="17426">
                  <c:v>6.2682584580000015E-5</c:v>
                </c:pt>
                <c:pt idx="17427">
                  <c:v>5.878144938E-5</c:v>
                </c:pt>
                <c:pt idx="17428">
                  <c:v>7.326910945E-5</c:v>
                </c:pt>
                <c:pt idx="17429">
                  <c:v>1.3369500517000001E-4</c:v>
                </c:pt>
                <c:pt idx="17430">
                  <c:v>1.3506327625E-4</c:v>
                </c:pt>
                <c:pt idx="17431">
                  <c:v>1.3255116816999999E-4</c:v>
                </c:pt>
                <c:pt idx="17432">
                  <c:v>1.7680889048999999E-4</c:v>
                </c:pt>
                <c:pt idx="17433">
                  <c:v>1.9510070408999998E-4</c:v>
                </c:pt>
                <c:pt idx="17434">
                  <c:v>2.4078779289999998E-4</c:v>
                </c:pt>
                <c:pt idx="17435">
                  <c:v>2.4371271869E-4</c:v>
                </c:pt>
                <c:pt idx="17436">
                  <c:v>3.8532119416999995E-4</c:v>
                </c:pt>
                <c:pt idx="17437">
                  <c:v>4.199834378E-4</c:v>
                </c:pt>
                <c:pt idx="17438">
                  <c:v>4.3044523923999999E-4</c:v>
                </c:pt>
                <c:pt idx="17439">
                  <c:v>3.9572884489000001E-4</c:v>
                </c:pt>
                <c:pt idx="17440">
                  <c:v>3.9155947369000002E-4</c:v>
                </c:pt>
                <c:pt idx="17441">
                  <c:v>4.6454345273000001E-4</c:v>
                </c:pt>
                <c:pt idx="17442">
                  <c:v>5.0433719771999998E-4</c:v>
                </c:pt>
                <c:pt idx="17443">
                  <c:v>4.9409460092E-4</c:v>
                </c:pt>
                <c:pt idx="17444">
                  <c:v>4.5178277995000006E-4</c:v>
                </c:pt>
                <c:pt idx="17445">
                  <c:v>4.487865729100001E-4</c:v>
                </c:pt>
                <c:pt idx="17446">
                  <c:v>4.2184897903000009E-4</c:v>
                </c:pt>
                <c:pt idx="17447">
                  <c:v>3.8997366940000006E-4</c:v>
                </c:pt>
                <c:pt idx="17448">
                  <c:v>3.6287069765E-4</c:v>
                </c:pt>
                <c:pt idx="17449">
                  <c:v>4.3501106480000001E-4</c:v>
                </c:pt>
                <c:pt idx="17450">
                  <c:v>5.2354512036999993E-4</c:v>
                </c:pt>
                <c:pt idx="17451">
                  <c:v>4.9143312780999999E-4</c:v>
                </c:pt>
                <c:pt idx="17452">
                  <c:v>6.3391066906000001E-4</c:v>
                </c:pt>
                <c:pt idx="17453">
                  <c:v>6.9424091237000002E-4</c:v>
                </c:pt>
                <c:pt idx="17454">
                  <c:v>6.8815589293999991E-4</c:v>
                </c:pt>
                <c:pt idx="17455">
                  <c:v>7.0378850893999996E-4</c:v>
                </c:pt>
                <c:pt idx="17456">
                  <c:v>6.9925674082999987E-4</c:v>
                </c:pt>
                <c:pt idx="17457">
                  <c:v>7.8447700667000006E-4</c:v>
                </c:pt>
                <c:pt idx="17458">
                  <c:v>8.1834521722999988E-4</c:v>
                </c:pt>
                <c:pt idx="17459">
                  <c:v>7.4197156567000011E-4</c:v>
                </c:pt>
                <c:pt idx="17460">
                  <c:v>6.7610489495000014E-4</c:v>
                </c:pt>
                <c:pt idx="17461">
                  <c:v>6.6015055151000008E-4</c:v>
                </c:pt>
                <c:pt idx="17462">
                  <c:v>4.7484488950999998E-4</c:v>
                </c:pt>
                <c:pt idx="17463">
                  <c:v>4.4579793211999995E-4</c:v>
                </c:pt>
                <c:pt idx="17464">
                  <c:v>6.4752314867000003E-4</c:v>
                </c:pt>
                <c:pt idx="17465">
                  <c:v>6.7744187815999999E-4</c:v>
                </c:pt>
                <c:pt idx="17466">
                  <c:v>5.9867395112000001E-4</c:v>
                </c:pt>
                <c:pt idx="17467">
                  <c:v>5.1955278623000011E-4</c:v>
                </c:pt>
                <c:pt idx="17468">
                  <c:v>4.9886854871000004E-4</c:v>
                </c:pt>
                <c:pt idx="17469">
                  <c:v>4.9069338432000003E-4</c:v>
                </c:pt>
                <c:pt idx="17470">
                  <c:v>4.6869681672000011E-4</c:v>
                </c:pt>
                <c:pt idx="17471">
                  <c:v>4.4657872563000004E-4</c:v>
                </c:pt>
                <c:pt idx="17472">
                  <c:v>4.2581322563000002E-4</c:v>
                </c:pt>
                <c:pt idx="17473">
                  <c:v>6.3126587485999998E-4</c:v>
                </c:pt>
                <c:pt idx="17474">
                  <c:v>4.3852405791000002E-4</c:v>
                </c:pt>
                <c:pt idx="17475">
                  <c:v>5.0435014550999997E-4</c:v>
                </c:pt>
                <c:pt idx="17476">
                  <c:v>5.5593257629999999E-4</c:v>
                </c:pt>
                <c:pt idx="17477">
                  <c:v>6.7340607934999997E-4</c:v>
                </c:pt>
                <c:pt idx="17478">
                  <c:v>6.6871949469999995E-4</c:v>
                </c:pt>
                <c:pt idx="17479">
                  <c:v>7.0202912117999991E-4</c:v>
                </c:pt>
                <c:pt idx="17480">
                  <c:v>7.0537484310000001E-4</c:v>
                </c:pt>
                <c:pt idx="17481">
                  <c:v>7.669540587499999E-4</c:v>
                </c:pt>
                <c:pt idx="17482">
                  <c:v>7.5106698874999995E-4</c:v>
                </c:pt>
                <c:pt idx="17483">
                  <c:v>5.0735472015999989E-4</c:v>
                </c:pt>
                <c:pt idx="17484">
                  <c:v>4.9855601214999991E-4</c:v>
                </c:pt>
                <c:pt idx="17485">
                  <c:v>3.8085877805999992E-4</c:v>
                </c:pt>
                <c:pt idx="17486">
                  <c:v>3.1200798641999993E-4</c:v>
                </c:pt>
                <c:pt idx="17487">
                  <c:v>2.4798471930000002E-4</c:v>
                </c:pt>
                <c:pt idx="17488">
                  <c:v>2.5155130195000003E-4</c:v>
                </c:pt>
                <c:pt idx="17489">
                  <c:v>1.9841217611000001E-4</c:v>
                </c:pt>
                <c:pt idx="17490">
                  <c:v>1.9906433786E-4</c:v>
                </c:pt>
                <c:pt idx="17491">
                  <c:v>1.3725707186000002E-4</c:v>
                </c:pt>
                <c:pt idx="17492">
                  <c:v>1.1246740122000001E-4</c:v>
                </c:pt>
                <c:pt idx="17493">
                  <c:v>1.4231973361E-4</c:v>
                </c:pt>
                <c:pt idx="17494">
                  <c:v>1.4546871490000001E-4</c:v>
                </c:pt>
                <c:pt idx="17495">
                  <c:v>1.4746818566000003E-4</c:v>
                </c:pt>
                <c:pt idx="17496">
                  <c:v>1.6924539771000002E-4</c:v>
                </c:pt>
                <c:pt idx="17497">
                  <c:v>2.3097009651000002E-4</c:v>
                </c:pt>
                <c:pt idx="17498">
                  <c:v>2.1302942238E-4</c:v>
                </c:pt>
                <c:pt idx="17499">
                  <c:v>2.1775205502000002E-4</c:v>
                </c:pt>
                <c:pt idx="17500">
                  <c:v>2.2856660927000002E-4</c:v>
                </c:pt>
                <c:pt idx="17501">
                  <c:v>2.3098962671E-4</c:v>
                </c:pt>
                <c:pt idx="17502">
                  <c:v>2.2624833734E-4</c:v>
                </c:pt>
                <c:pt idx="17503">
                  <c:v>2.0089994998999998E-4</c:v>
                </c:pt>
                <c:pt idx="17504">
                  <c:v>2.0368388534000001E-4</c:v>
                </c:pt>
                <c:pt idx="17505">
                  <c:v>2.5923561586999998E-4</c:v>
                </c:pt>
                <c:pt idx="17506">
                  <c:v>3.8125449994999994E-4</c:v>
                </c:pt>
                <c:pt idx="17507">
                  <c:v>2.6718836281999997E-4</c:v>
                </c:pt>
                <c:pt idx="17508">
                  <c:v>2.7663835609999997E-4</c:v>
                </c:pt>
                <c:pt idx="17509">
                  <c:v>3.7444694884999994E-4</c:v>
                </c:pt>
                <c:pt idx="17510">
                  <c:v>3.7157655092999995E-4</c:v>
                </c:pt>
                <c:pt idx="17511">
                  <c:v>3.6657465408249996E-4</c:v>
                </c:pt>
                <c:pt idx="17512">
                  <c:v>4.3932078233249999E-4</c:v>
                </c:pt>
                <c:pt idx="17513">
                  <c:v>4.438575690425E-4</c:v>
                </c:pt>
                <c:pt idx="17514">
                  <c:v>4.5880808809249999E-4</c:v>
                </c:pt>
                <c:pt idx="17515">
                  <c:v>5.9265096505249995E-4</c:v>
                </c:pt>
                <c:pt idx="17516">
                  <c:v>4.4998150681250002E-4</c:v>
                </c:pt>
                <c:pt idx="17517">
                  <c:v>4.4857086394249997E-4</c:v>
                </c:pt>
                <c:pt idx="17518">
                  <c:v>4.416579737525E-4</c:v>
                </c:pt>
                <c:pt idx="17519">
                  <c:v>3.4082891212249998E-4</c:v>
                </c:pt>
                <c:pt idx="17520">
                  <c:v>3.6002890732249999E-4</c:v>
                </c:pt>
                <c:pt idx="17521">
                  <c:v>3.7002585115999991E-4</c:v>
                </c:pt>
                <c:pt idx="17522">
                  <c:v>3.2438557622999997E-4</c:v>
                </c:pt>
                <c:pt idx="17523">
                  <c:v>3.9208606518999992E-4</c:v>
                </c:pt>
                <c:pt idx="17524">
                  <c:v>3.7106431845999996E-4</c:v>
                </c:pt>
                <c:pt idx="17525">
                  <c:v>1.925059935E-4</c:v>
                </c:pt>
                <c:pt idx="17526">
                  <c:v>1.7681164613999998E-4</c:v>
                </c:pt>
                <c:pt idx="17527">
                  <c:v>1.8458198045999996E-4</c:v>
                </c:pt>
                <c:pt idx="17528">
                  <c:v>1.8736373684999998E-4</c:v>
                </c:pt>
                <c:pt idx="17529">
                  <c:v>1.8613583164999998E-4</c:v>
                </c:pt>
                <c:pt idx="17530">
                  <c:v>1.5528003771999999E-4</c:v>
                </c:pt>
                <c:pt idx="17531">
                  <c:v>1.4536263889000002E-4</c:v>
                </c:pt>
                <c:pt idx="17532">
                  <c:v>1.1945604829000001E-4</c:v>
                </c:pt>
                <c:pt idx="17533">
                  <c:v>4.0351040770000007E-5</c:v>
                </c:pt>
                <c:pt idx="17534">
                  <c:v>4.3253012970000007E-5</c:v>
                </c:pt>
                <c:pt idx="17535">
                  <c:v>3.164736457E-5</c:v>
                </c:pt>
                <c:pt idx="17536">
                  <c:v>4.5971450679999997E-5</c:v>
                </c:pt>
                <c:pt idx="17537">
                  <c:v>3.3875388030000001E-5</c:v>
                </c:pt>
                <c:pt idx="17538">
                  <c:v>1.7852980083000002E-4</c:v>
                </c:pt>
                <c:pt idx="17539">
                  <c:v>2.8119521565999998E-4</c:v>
                </c:pt>
                <c:pt idx="17540">
                  <c:v>3.4067907586000001E-4</c:v>
                </c:pt>
                <c:pt idx="17541">
                  <c:v>3.4157840781E-4</c:v>
                </c:pt>
                <c:pt idx="17542">
                  <c:v>3.4044905293999998E-4</c:v>
                </c:pt>
                <c:pt idx="17543">
                  <c:v>3.4028924119000001E-4</c:v>
                </c:pt>
                <c:pt idx="17544">
                  <c:v>3.3720391447E-4</c:v>
                </c:pt>
                <c:pt idx="17545">
                  <c:v>3.7007010222E-4</c:v>
                </c:pt>
                <c:pt idx="17546">
                  <c:v>3.5712724526000002E-4</c:v>
                </c:pt>
                <c:pt idx="17547">
                  <c:v>3.5325310434000001E-4</c:v>
                </c:pt>
                <c:pt idx="17548">
                  <c:v>2.2448777978999998E-4</c:v>
                </c:pt>
                <c:pt idx="17549">
                  <c:v>1.2163953831E-4</c:v>
                </c:pt>
                <c:pt idx="17550">
                  <c:v>6.8575654149999996E-5</c:v>
                </c:pt>
                <c:pt idx="17551">
                  <c:v>9.4498598680000013E-5</c:v>
                </c:pt>
                <c:pt idx="17552">
                  <c:v>9.7639633880000008E-5</c:v>
                </c:pt>
                <c:pt idx="17553">
                  <c:v>1.3863773388E-4</c:v>
                </c:pt>
                <c:pt idx="17554">
                  <c:v>1.8245030169000001E-4</c:v>
                </c:pt>
                <c:pt idx="17555">
                  <c:v>1.4662434826000001E-4</c:v>
                </c:pt>
                <c:pt idx="17556">
                  <c:v>1.4491530910999998E-4</c:v>
                </c:pt>
                <c:pt idx="17557">
                  <c:v>1.5134741516000002E-4</c:v>
                </c:pt>
                <c:pt idx="17558">
                  <c:v>1.3098327863000003E-4</c:v>
                </c:pt>
                <c:pt idx="17559">
                  <c:v>1.3244793163000003E-4</c:v>
                </c:pt>
                <c:pt idx="17560">
                  <c:v>1.5442161544000003E-4</c:v>
                </c:pt>
                <c:pt idx="17561">
                  <c:v>1.3218492656000001E-4</c:v>
                </c:pt>
                <c:pt idx="17562">
                  <c:v>2.0596300352E-4</c:v>
                </c:pt>
                <c:pt idx="17563">
                  <c:v>2.8105194486999999E-4</c:v>
                </c:pt>
                <c:pt idx="17564">
                  <c:v>2.4323504302999996E-4</c:v>
                </c:pt>
                <c:pt idx="17565">
                  <c:v>2.4324608145999995E-4</c:v>
                </c:pt>
                <c:pt idx="17566">
                  <c:v>2.4397835772999995E-4</c:v>
                </c:pt>
                <c:pt idx="17567">
                  <c:v>2.7461541807999995E-4</c:v>
                </c:pt>
                <c:pt idx="17568">
                  <c:v>2.7378945140999996E-4</c:v>
                </c:pt>
                <c:pt idx="17569">
                  <c:v>2.7455324000999996E-4</c:v>
                </c:pt>
                <c:pt idx="17570">
                  <c:v>3.3124746880999994E-4</c:v>
                </c:pt>
                <c:pt idx="17571">
                  <c:v>3.7084071808999995E-4</c:v>
                </c:pt>
                <c:pt idx="17572">
                  <c:v>3.9549760824999998E-4</c:v>
                </c:pt>
                <c:pt idx="17573">
                  <c:v>3.2342584521999996E-4</c:v>
                </c:pt>
                <c:pt idx="17574">
                  <c:v>3.6140219105999999E-4</c:v>
                </c:pt>
                <c:pt idx="17575">
                  <c:v>4.2457294167000002E-4</c:v>
                </c:pt>
                <c:pt idx="17576">
                  <c:v>7.2960227276000001E-4</c:v>
                </c:pt>
                <c:pt idx="17577">
                  <c:v>6.9188227947999991E-4</c:v>
                </c:pt>
                <c:pt idx="17578">
                  <c:v>7.5338315362999994E-4</c:v>
                </c:pt>
                <c:pt idx="17579">
                  <c:v>7.8566206067999999E-4</c:v>
                </c:pt>
                <c:pt idx="17580">
                  <c:v>7.1237037463000002E-4</c:v>
                </c:pt>
                <c:pt idx="17581">
                  <c:v>7.7069441823000005E-4</c:v>
                </c:pt>
                <c:pt idx="17582">
                  <c:v>6.7258308646000011E-4</c:v>
                </c:pt>
                <c:pt idx="17583">
                  <c:v>6.6839482901000008E-4</c:v>
                </c:pt>
                <c:pt idx="17584">
                  <c:v>6.4389080280000002E-4</c:v>
                </c:pt>
                <c:pt idx="17585">
                  <c:v>5.9726681571000003E-4</c:v>
                </c:pt>
                <c:pt idx="17586">
                  <c:v>3.3668651306999995E-4</c:v>
                </c:pt>
                <c:pt idx="17587">
                  <c:v>3.3680898486999997E-4</c:v>
                </c:pt>
                <c:pt idx="17588">
                  <c:v>2.7854866359E-4</c:v>
                </c:pt>
                <c:pt idx="17589">
                  <c:v>2.5110639653999996E-4</c:v>
                </c:pt>
                <c:pt idx="17590">
                  <c:v>2.3841239461999997E-4</c:v>
                </c:pt>
                <c:pt idx="17591">
                  <c:v>1.4744644262E-4</c:v>
                </c:pt>
                <c:pt idx="17592">
                  <c:v>1.5388705142E-4</c:v>
                </c:pt>
                <c:pt idx="17593">
                  <c:v>2.1220931310999999E-4</c:v>
                </c:pt>
                <c:pt idx="17594">
                  <c:v>2.2130432490999999E-4</c:v>
                </c:pt>
                <c:pt idx="17595">
                  <c:v>2.2434458374999999E-4</c:v>
                </c:pt>
                <c:pt idx="17596">
                  <c:v>1.8860373638999997E-4</c:v>
                </c:pt>
                <c:pt idx="17597">
                  <c:v>1.9418543831999999E-4</c:v>
                </c:pt>
                <c:pt idx="17598">
                  <c:v>2.9734278145000001E-4</c:v>
                </c:pt>
                <c:pt idx="17599">
                  <c:v>2.9601171073000002E-4</c:v>
                </c:pt>
                <c:pt idx="17600">
                  <c:v>3.0019951118000004E-4</c:v>
                </c:pt>
                <c:pt idx="17601">
                  <c:v>2.9098395254000003E-4</c:v>
                </c:pt>
                <c:pt idx="17602">
                  <c:v>3.5002215286000001E-4</c:v>
                </c:pt>
                <c:pt idx="17603">
                  <c:v>4.0538560876999998E-4</c:v>
                </c:pt>
                <c:pt idx="17604">
                  <c:v>3.7672158133999996E-4</c:v>
                </c:pt>
                <c:pt idx="17605">
                  <c:v>4.0089276598000005E-4</c:v>
                </c:pt>
                <c:pt idx="17606">
                  <c:v>4.2930695588999998E-4</c:v>
                </c:pt>
                <c:pt idx="17607">
                  <c:v>4.2577698820999999E-4</c:v>
                </c:pt>
                <c:pt idx="17608">
                  <c:v>3.7141826716000006E-4</c:v>
                </c:pt>
                <c:pt idx="17609">
                  <c:v>3.8018240176000001E-4</c:v>
                </c:pt>
                <c:pt idx="17610">
                  <c:v>3.7925990296000002E-4</c:v>
                </c:pt>
                <c:pt idx="17611">
                  <c:v>9.174214527100001E-4</c:v>
                </c:pt>
                <c:pt idx="17612">
                  <c:v>8.5808417816000005E-4</c:v>
                </c:pt>
                <c:pt idx="17613">
                  <c:v>8.1628918001000006E-4</c:v>
                </c:pt>
                <c:pt idx="17614">
                  <c:v>8.3138212249E-4</c:v>
                </c:pt>
                <c:pt idx="17615">
                  <c:v>8.7414017320999998E-4</c:v>
                </c:pt>
                <c:pt idx="17616">
                  <c:v>1.0462262603399999E-3</c:v>
                </c:pt>
                <c:pt idx="17617">
                  <c:v>1.0510093843299998E-3</c:v>
                </c:pt>
                <c:pt idx="17618">
                  <c:v>1.0724900608999998E-3</c:v>
                </c:pt>
                <c:pt idx="17619">
                  <c:v>1.0653473204200001E-3</c:v>
                </c:pt>
                <c:pt idx="17620">
                  <c:v>1.3671483380199999E-3</c:v>
                </c:pt>
                <c:pt idx="17621">
                  <c:v>8.3477974426999992E-4</c:v>
                </c:pt>
                <c:pt idx="17622">
                  <c:v>8.7619899395000012E-4</c:v>
                </c:pt>
                <c:pt idx="17623">
                  <c:v>8.2137335483000004E-4</c:v>
                </c:pt>
                <c:pt idx="17624">
                  <c:v>8.4595749002999991E-4</c:v>
                </c:pt>
                <c:pt idx="17625">
                  <c:v>7.9277784862999997E-4</c:v>
                </c:pt>
                <c:pt idx="17626">
                  <c:v>5.8545251029999983E-4</c:v>
                </c:pt>
                <c:pt idx="17627">
                  <c:v>5.8119784654999979E-4</c:v>
                </c:pt>
                <c:pt idx="17628">
                  <c:v>5.0951024533999985E-4</c:v>
                </c:pt>
                <c:pt idx="17629">
                  <c:v>5.7855836593999983E-4</c:v>
                </c:pt>
                <c:pt idx="17630">
                  <c:v>3.0080638329999995E-4</c:v>
                </c:pt>
                <c:pt idx="17631">
                  <c:v>3.0804008988999994E-4</c:v>
                </c:pt>
                <c:pt idx="17632">
                  <c:v>2.8378776668999998E-4</c:v>
                </c:pt>
                <c:pt idx="17633">
                  <c:v>2.3064999180000004E-4</c:v>
                </c:pt>
                <c:pt idx="17634">
                  <c:v>2.4891736796000001E-4</c:v>
                </c:pt>
                <c:pt idx="17635">
                  <c:v>3.0244720824000002E-4</c:v>
                </c:pt>
                <c:pt idx="17636">
                  <c:v>4.4068542252000001E-4</c:v>
                </c:pt>
                <c:pt idx="17637">
                  <c:v>4.9763658396000002E-4</c:v>
                </c:pt>
                <c:pt idx="17638">
                  <c:v>7.1614819151999995E-4</c:v>
                </c:pt>
                <c:pt idx="17639">
                  <c:v>7.5963561759999994E-4</c:v>
                </c:pt>
                <c:pt idx="17640">
                  <c:v>7.5057819391000005E-4</c:v>
                </c:pt>
                <c:pt idx="17641">
                  <c:v>7.3525330132000004E-4</c:v>
                </c:pt>
                <c:pt idx="17642">
                  <c:v>8.1778556219000008E-4</c:v>
                </c:pt>
                <c:pt idx="17643">
                  <c:v>8.4308807788000006E-4</c:v>
                </c:pt>
                <c:pt idx="17644">
                  <c:v>8.0204119963000011E-4</c:v>
                </c:pt>
                <c:pt idx="17645">
                  <c:v>7.9919887164000018E-4</c:v>
                </c:pt>
                <c:pt idx="17646">
                  <c:v>6.8023658039999995E-4</c:v>
                </c:pt>
                <c:pt idx="17647">
                  <c:v>6.4271900472000004E-4</c:v>
                </c:pt>
                <c:pt idx="17648">
                  <c:v>6.2272944792000006E-4</c:v>
                </c:pt>
                <c:pt idx="17649">
                  <c:v>5.2856156433000003E-4</c:v>
                </c:pt>
                <c:pt idx="17650">
                  <c:v>5.2875646426000004E-4</c:v>
                </c:pt>
                <c:pt idx="17651">
                  <c:v>5.4830257330000011E-4</c:v>
                </c:pt>
                <c:pt idx="17652">
                  <c:v>4.4257139682999996E-4</c:v>
                </c:pt>
                <c:pt idx="17653">
                  <c:v>4.2091347637999993E-4</c:v>
                </c:pt>
                <c:pt idx="17654">
                  <c:v>4.3084449594E-4</c:v>
                </c:pt>
                <c:pt idx="17655">
                  <c:v>3.5198279217999996E-4</c:v>
                </c:pt>
                <c:pt idx="17656">
                  <c:v>3.4458028146999996E-4</c:v>
                </c:pt>
                <c:pt idx="17657">
                  <c:v>3.2663416221999998E-4</c:v>
                </c:pt>
                <c:pt idx="17658">
                  <c:v>1.7424649342000001E-4</c:v>
                </c:pt>
                <c:pt idx="17659">
                  <c:v>1.5162804217E-4</c:v>
                </c:pt>
                <c:pt idx="17660">
                  <c:v>1.4288167444000003E-4</c:v>
                </c:pt>
                <c:pt idx="17661">
                  <c:v>1.5161510140000001E-4</c:v>
                </c:pt>
                <c:pt idx="17662">
                  <c:v>1.6409961627E-4</c:v>
                </c:pt>
                <c:pt idx="17663">
                  <c:v>1.5905040983999998E-4</c:v>
                </c:pt>
                <c:pt idx="17664">
                  <c:v>1.3579426253E-4</c:v>
                </c:pt>
                <c:pt idx="17665">
                  <c:v>1.5215040308E-4</c:v>
                </c:pt>
                <c:pt idx="17666">
                  <c:v>2.3399422227999997E-4</c:v>
                </c:pt>
                <c:pt idx="17667">
                  <c:v>2.3647839795999998E-4</c:v>
                </c:pt>
                <c:pt idx="17668">
                  <c:v>2.7169789200999999E-4</c:v>
                </c:pt>
                <c:pt idx="17669">
                  <c:v>2.8254809326000002E-4</c:v>
                </c:pt>
                <c:pt idx="17670">
                  <c:v>2.7359029290999995E-4</c:v>
                </c:pt>
                <c:pt idx="17671">
                  <c:v>2.4595090827000005E-4</c:v>
                </c:pt>
                <c:pt idx="17672">
                  <c:v>2.3625783806999998E-4</c:v>
                </c:pt>
                <c:pt idx="17673">
                  <c:v>3.2273701441999994E-4</c:v>
                </c:pt>
                <c:pt idx="17674">
                  <c:v>3.2055663138000004E-4</c:v>
                </c:pt>
                <c:pt idx="17675">
                  <c:v>2.9950736459000003E-4</c:v>
                </c:pt>
                <c:pt idx="17676">
                  <c:v>2.6937273435000001E-4</c:v>
                </c:pt>
                <c:pt idx="17677">
                  <c:v>2.7081579227000003E-4</c:v>
                </c:pt>
                <c:pt idx="17678">
                  <c:v>1.8798049341999998E-4</c:v>
                </c:pt>
                <c:pt idx="17679">
                  <c:v>1.7555884416999996E-4</c:v>
                </c:pt>
                <c:pt idx="17680">
                  <c:v>1.9479835056999999E-4</c:v>
                </c:pt>
                <c:pt idx="17681">
                  <c:v>2.1733899904999998E-4</c:v>
                </c:pt>
                <c:pt idx="17682">
                  <c:v>2.1158900237999999E-4</c:v>
                </c:pt>
                <c:pt idx="17683">
                  <c:v>2.0682689971000001E-4</c:v>
                </c:pt>
                <c:pt idx="17684">
                  <c:v>3.9725305149999998E-4</c:v>
                </c:pt>
                <c:pt idx="17685">
                  <c:v>4.0914743205999998E-4</c:v>
                </c:pt>
                <c:pt idx="17686">
                  <c:v>3.4461268056999993E-4</c:v>
                </c:pt>
                <c:pt idx="17687">
                  <c:v>3.7249240021999992E-4</c:v>
                </c:pt>
                <c:pt idx="17688">
                  <c:v>3.7913949905999989E-4</c:v>
                </c:pt>
                <c:pt idx="17689">
                  <c:v>3.858968542199999E-4</c:v>
                </c:pt>
                <c:pt idx="17690">
                  <c:v>3.7521219869999991E-4</c:v>
                </c:pt>
                <c:pt idx="17691">
                  <c:v>3.7470161701999989E-4</c:v>
                </c:pt>
                <c:pt idx="17692">
                  <c:v>3.7413106981999987E-4</c:v>
                </c:pt>
                <c:pt idx="17693">
                  <c:v>3.0512260221999995E-4</c:v>
                </c:pt>
                <c:pt idx="17694">
                  <c:v>1.5064780798E-4</c:v>
                </c:pt>
                <c:pt idx="17695">
                  <c:v>1.4017343632999999E-4</c:v>
                </c:pt>
                <c:pt idx="17696">
                  <c:v>1.4958778300999998E-4</c:v>
                </c:pt>
                <c:pt idx="17697">
                  <c:v>1.4233359296E-4</c:v>
                </c:pt>
                <c:pt idx="17698">
                  <c:v>1.4287007395999998E-4</c:v>
                </c:pt>
                <c:pt idx="17699">
                  <c:v>1.3531794581000001E-4</c:v>
                </c:pt>
                <c:pt idx="17700">
                  <c:v>1.2769854052E-4</c:v>
                </c:pt>
                <c:pt idx="17701">
                  <c:v>2.0583566326999998E-4</c:v>
                </c:pt>
                <c:pt idx="17702">
                  <c:v>3.5736718153999997E-4</c:v>
                </c:pt>
                <c:pt idx="17703">
                  <c:v>3.5195862905999998E-4</c:v>
                </c:pt>
                <c:pt idx="17704">
                  <c:v>3.2131428479000002E-4</c:v>
                </c:pt>
                <c:pt idx="17705">
                  <c:v>3.6044850211999996E-4</c:v>
                </c:pt>
                <c:pt idx="17706">
                  <c:v>3.5170664311999999E-4</c:v>
                </c:pt>
                <c:pt idx="17707">
                  <c:v>3.6942943205E-4</c:v>
                </c:pt>
                <c:pt idx="17708">
                  <c:v>3.6238571625999994E-4</c:v>
                </c:pt>
                <c:pt idx="17709">
                  <c:v>4.4826429449999988E-4</c:v>
                </c:pt>
                <c:pt idx="17710">
                  <c:v>4.5352215993999998E-4</c:v>
                </c:pt>
                <c:pt idx="17711">
                  <c:v>4.1458205719000001E-4</c:v>
                </c:pt>
                <c:pt idx="17712">
                  <c:v>2.9860463478999997E-4</c:v>
                </c:pt>
                <c:pt idx="17713">
                  <c:v>3.1839140934E-4</c:v>
                </c:pt>
                <c:pt idx="17714">
                  <c:v>3.7343134510000003E-4</c:v>
                </c:pt>
                <c:pt idx="17715">
                  <c:v>3.7455673085999997E-4</c:v>
                </c:pt>
                <c:pt idx="17716">
                  <c:v>3.8018127197999999E-4</c:v>
                </c:pt>
                <c:pt idx="17717">
                  <c:v>3.4837817745E-4</c:v>
                </c:pt>
                <c:pt idx="17718">
                  <c:v>3.4801474952999997E-4</c:v>
                </c:pt>
                <c:pt idx="17719">
                  <c:v>2.7916569336999998E-4</c:v>
                </c:pt>
                <c:pt idx="17720">
                  <c:v>2.9071100081999997E-4</c:v>
                </c:pt>
                <c:pt idx="17721">
                  <c:v>2.9074721777E-4</c:v>
                </c:pt>
                <c:pt idx="17722">
                  <c:v>2.6025635345E-4</c:v>
                </c:pt>
                <c:pt idx="17723">
                  <c:v>2.3113532250000003E-4</c:v>
                </c:pt>
                <c:pt idx="17724">
                  <c:v>2.1307525229E-4</c:v>
                </c:pt>
                <c:pt idx="17725">
                  <c:v>1.7300292408E-4</c:v>
                </c:pt>
                <c:pt idx="17726">
                  <c:v>1.6693458548000002E-4</c:v>
                </c:pt>
                <c:pt idx="17727">
                  <c:v>2.1949880161000002E-4</c:v>
                </c:pt>
                <c:pt idx="17728">
                  <c:v>2.1936063488000001E-4</c:v>
                </c:pt>
                <c:pt idx="17729">
                  <c:v>2.0168125039999999E-4</c:v>
                </c:pt>
                <c:pt idx="17730">
                  <c:v>1.8491352599999997E-4</c:v>
                </c:pt>
                <c:pt idx="17731">
                  <c:v>1.3104581847999999E-4</c:v>
                </c:pt>
                <c:pt idx="17732">
                  <c:v>1.4486386948000003E-4</c:v>
                </c:pt>
                <c:pt idx="17733">
                  <c:v>1.5500107372000001E-4</c:v>
                </c:pt>
                <c:pt idx="17734">
                  <c:v>2.1194478091999999E-4</c:v>
                </c:pt>
                <c:pt idx="17735">
                  <c:v>2.4577300777E-4</c:v>
                </c:pt>
                <c:pt idx="17736">
                  <c:v>2.620988977E-4</c:v>
                </c:pt>
                <c:pt idx="17737">
                  <c:v>1.9792658045000004E-4</c:v>
                </c:pt>
                <c:pt idx="17738">
                  <c:v>1.9841007713E-4</c:v>
                </c:pt>
                <c:pt idx="17739">
                  <c:v>2.0369676788000002E-4</c:v>
                </c:pt>
                <c:pt idx="17740">
                  <c:v>2.0452096739000003E-4</c:v>
                </c:pt>
                <c:pt idx="17741">
                  <c:v>1.9848528956000001E-4</c:v>
                </c:pt>
                <c:pt idx="17742">
                  <c:v>1.7974026893000002E-4</c:v>
                </c:pt>
                <c:pt idx="17743">
                  <c:v>2.3952782092999999E-4</c:v>
                </c:pt>
                <c:pt idx="17744">
                  <c:v>1.4431027085000001E-4</c:v>
                </c:pt>
                <c:pt idx="17745">
                  <c:v>1.7149831152000003E-4</c:v>
                </c:pt>
                <c:pt idx="17746">
                  <c:v>1.5368362099000001E-4</c:v>
                </c:pt>
                <c:pt idx="17747">
                  <c:v>1.5947328339000001E-4</c:v>
                </c:pt>
                <c:pt idx="17748">
                  <c:v>1.6490788911000001E-4</c:v>
                </c:pt>
                <c:pt idx="17749">
                  <c:v>1.8871684539000002E-4</c:v>
                </c:pt>
                <c:pt idx="17750">
                  <c:v>2.6066732748E-4</c:v>
                </c:pt>
                <c:pt idx="17751">
                  <c:v>2.5948901972E-4</c:v>
                </c:pt>
                <c:pt idx="17752">
                  <c:v>2.8101205846999997E-4</c:v>
                </c:pt>
                <c:pt idx="17753">
                  <c:v>2.1091321545999998E-4</c:v>
                </c:pt>
                <c:pt idx="17754">
                  <c:v>2.0830241673999998E-4</c:v>
                </c:pt>
                <c:pt idx="17755">
                  <c:v>1.6886989119000001E-4</c:v>
                </c:pt>
                <c:pt idx="17756">
                  <c:v>2.2486798046999999E-4</c:v>
                </c:pt>
                <c:pt idx="17757">
                  <c:v>2.4404113971999999E-4</c:v>
                </c:pt>
                <c:pt idx="17758">
                  <c:v>2.3813771992000003E-4</c:v>
                </c:pt>
                <c:pt idx="17759">
                  <c:v>2.0880942444E-4</c:v>
                </c:pt>
                <c:pt idx="17760">
                  <c:v>5.8893267059999992E-4</c:v>
                </c:pt>
                <c:pt idx="17761">
                  <c:v>8.0623494459999996E-4</c:v>
                </c:pt>
                <c:pt idx="17762">
                  <c:v>7.9960389627999995E-4</c:v>
                </c:pt>
                <c:pt idx="17763">
                  <c:v>8.0052856603999992E-4</c:v>
                </c:pt>
                <c:pt idx="17764">
                  <c:v>8.0339377303999997E-4</c:v>
                </c:pt>
                <c:pt idx="17765">
                  <c:v>7.8392680471999995E-4</c:v>
                </c:pt>
                <c:pt idx="17766">
                  <c:v>7.9140435991999995E-4</c:v>
                </c:pt>
                <c:pt idx="17767">
                  <c:v>8.279594166699999E-4</c:v>
                </c:pt>
                <c:pt idx="17768">
                  <c:v>8.445096787499999E-4</c:v>
                </c:pt>
                <c:pt idx="17769">
                  <c:v>8.4577096799999985E-4</c:v>
                </c:pt>
                <c:pt idx="17770">
                  <c:v>3.9175994074999997E-4</c:v>
                </c:pt>
                <c:pt idx="17771">
                  <c:v>1.7455490113999996E-4</c:v>
                </c:pt>
                <c:pt idx="17772">
                  <c:v>1.5955879518999999E-4</c:v>
                </c:pt>
                <c:pt idx="17773">
                  <c:v>1.5848374303E-4</c:v>
                </c:pt>
                <c:pt idx="17774">
                  <c:v>1.5354855902999999E-4</c:v>
                </c:pt>
                <c:pt idx="17775">
                  <c:v>1.7825906729999999E-4</c:v>
                </c:pt>
                <c:pt idx="17776">
                  <c:v>1.3235251270999997E-4</c:v>
                </c:pt>
                <c:pt idx="17777">
                  <c:v>9.0115397510000001E-5</c:v>
                </c:pt>
                <c:pt idx="17778">
                  <c:v>1.0343084402999999E-4</c:v>
                </c:pt>
                <c:pt idx="17779">
                  <c:v>1.2113164986999999E-4</c:v>
                </c:pt>
                <c:pt idx="17780">
                  <c:v>1.6502267131000001E-4</c:v>
                </c:pt>
                <c:pt idx="17781">
                  <c:v>1.6750458990999999E-4</c:v>
                </c:pt>
                <c:pt idx="17782">
                  <c:v>2.0110371698E-4</c:v>
                </c:pt>
                <c:pt idx="17783">
                  <c:v>2.1617642990000001E-4</c:v>
                </c:pt>
                <c:pt idx="17784">
                  <c:v>2.6232911686999995E-4</c:v>
                </c:pt>
                <c:pt idx="17785">
                  <c:v>2.3591080572000001E-4</c:v>
                </c:pt>
                <c:pt idx="17786">
                  <c:v>2.1809857147E-4</c:v>
                </c:pt>
                <c:pt idx="17787">
                  <c:v>2.0120542726999999E-4</c:v>
                </c:pt>
                <c:pt idx="17788">
                  <c:v>2.0039882875000001E-4</c:v>
                </c:pt>
                <c:pt idx="17789">
                  <c:v>1.8556254579000001E-4</c:v>
                </c:pt>
                <c:pt idx="17790">
                  <c:v>1.5554283544E-4</c:v>
                </c:pt>
                <c:pt idx="17791">
                  <c:v>1.5273893245E-4</c:v>
                </c:pt>
                <c:pt idx="17792">
                  <c:v>1.1898998098E-4</c:v>
                </c:pt>
                <c:pt idx="17793">
                  <c:v>1.5472676083000002E-4</c:v>
                </c:pt>
                <c:pt idx="17794">
                  <c:v>1.3775378267000003E-4</c:v>
                </c:pt>
                <c:pt idx="17795">
                  <c:v>1.4145013411000004E-4</c:v>
                </c:pt>
                <c:pt idx="17796">
                  <c:v>1.5884579815000002E-4</c:v>
                </c:pt>
                <c:pt idx="17797">
                  <c:v>2.1281678152000003E-4</c:v>
                </c:pt>
                <c:pt idx="17798">
                  <c:v>2.6619709108999999E-4</c:v>
                </c:pt>
                <c:pt idx="17799">
                  <c:v>3.4041055828999998E-4</c:v>
                </c:pt>
                <c:pt idx="17800">
                  <c:v>3.2586551120000003E-4</c:v>
                </c:pt>
                <c:pt idx="17801">
                  <c:v>3.3896774696000001E-4</c:v>
                </c:pt>
                <c:pt idx="17802">
                  <c:v>3.5536440056000004E-4</c:v>
                </c:pt>
                <c:pt idx="17803">
                  <c:v>4.2672561056000005E-4</c:v>
                </c:pt>
                <c:pt idx="17804">
                  <c:v>3.9685643055999999E-4</c:v>
                </c:pt>
                <c:pt idx="17805">
                  <c:v>3.939777136E-4</c:v>
                </c:pt>
                <c:pt idx="17806">
                  <c:v>3.7791105855999998E-4</c:v>
                </c:pt>
                <c:pt idx="17807">
                  <c:v>3.2302591383999999E-4</c:v>
                </c:pt>
                <c:pt idx="17808">
                  <c:v>3.2084220264E-4</c:v>
                </c:pt>
                <c:pt idx="17809">
                  <c:v>2.8114548139000003E-4</c:v>
                </c:pt>
                <c:pt idx="17810">
                  <c:v>2.8822909623000002E-4</c:v>
                </c:pt>
                <c:pt idx="17811">
                  <c:v>2.7486457818000001E-4</c:v>
                </c:pt>
                <c:pt idx="17812">
                  <c:v>2.5902396533000001E-4</c:v>
                </c:pt>
                <c:pt idx="17813">
                  <c:v>1.3713682156000001E-4</c:v>
                </c:pt>
                <c:pt idx="17814">
                  <c:v>1.6917840575E-4</c:v>
                </c:pt>
                <c:pt idx="17815">
                  <c:v>2.1171482162000001E-4</c:v>
                </c:pt>
                <c:pt idx="17816">
                  <c:v>2.5225470478000003E-4</c:v>
                </c:pt>
                <c:pt idx="17817">
                  <c:v>3.1000870789E-4</c:v>
                </c:pt>
                <c:pt idx="17818">
                  <c:v>2.6096550109E-4</c:v>
                </c:pt>
                <c:pt idx="17819">
                  <c:v>2.4392978749000001E-4</c:v>
                </c:pt>
                <c:pt idx="17820">
                  <c:v>2.3693907646000001E-4</c:v>
                </c:pt>
                <c:pt idx="17821">
                  <c:v>2.4266840539E-4</c:v>
                </c:pt>
                <c:pt idx="17822">
                  <c:v>2.4211390171000001E-4</c:v>
                </c:pt>
                <c:pt idx="17823">
                  <c:v>2.7840953947999998E-4</c:v>
                </c:pt>
                <c:pt idx="17824">
                  <c:v>3.3063904119999999E-4</c:v>
                </c:pt>
                <c:pt idx="17825">
                  <c:v>4.2084405848E-4</c:v>
                </c:pt>
                <c:pt idx="17826">
                  <c:v>3.8116275032000003E-4</c:v>
                </c:pt>
                <c:pt idx="17827">
                  <c:v>3.2017481320999999E-4</c:v>
                </c:pt>
                <c:pt idx="17828">
                  <c:v>3.7623231284E-4</c:v>
                </c:pt>
                <c:pt idx="17829">
                  <c:v>3.9731719424000001E-4</c:v>
                </c:pt>
                <c:pt idx="17830">
                  <c:v>4.2612737967000002E-4</c:v>
                </c:pt>
                <c:pt idx="17831">
                  <c:v>4.5857439678000008E-4</c:v>
                </c:pt>
                <c:pt idx="17832">
                  <c:v>4.5930063306000003E-4</c:v>
                </c:pt>
                <c:pt idx="17833">
                  <c:v>4.2810955313999998E-4</c:v>
                </c:pt>
                <c:pt idx="17834">
                  <c:v>3.4370299414000001E-4</c:v>
                </c:pt>
                <c:pt idx="17835">
                  <c:v>2.1951286291000001E-4</c:v>
                </c:pt>
                <c:pt idx="17836">
                  <c:v>2.2019766572000001E-4</c:v>
                </c:pt>
                <c:pt idx="17837">
                  <c:v>2.4966338252000001E-4</c:v>
                </c:pt>
                <c:pt idx="17838">
                  <c:v>1.6787916833000001E-4</c:v>
                </c:pt>
                <c:pt idx="17839">
                  <c:v>1.3532116754000004E-4</c:v>
                </c:pt>
                <c:pt idx="17840">
                  <c:v>1.345436053E-4</c:v>
                </c:pt>
                <c:pt idx="17841">
                  <c:v>1.0339855170999999E-4</c:v>
                </c:pt>
                <c:pt idx="17842">
                  <c:v>1.0663826707999999E-4</c:v>
                </c:pt>
                <c:pt idx="17843">
                  <c:v>1.0134408239E-4</c:v>
                </c:pt>
                <c:pt idx="17844">
                  <c:v>1.4072019979E-4</c:v>
                </c:pt>
                <c:pt idx="17845">
                  <c:v>1.5890959627E-4</c:v>
                </c:pt>
                <c:pt idx="17846">
                  <c:v>1.5694059186999998E-4</c:v>
                </c:pt>
                <c:pt idx="17847">
                  <c:v>1.2635554817999999E-4</c:v>
                </c:pt>
                <c:pt idx="17848">
                  <c:v>1.2227329389000001E-4</c:v>
                </c:pt>
                <c:pt idx="17849">
                  <c:v>1.2856876388999999E-4</c:v>
                </c:pt>
                <c:pt idx="17850">
                  <c:v>1.1518194789000001E-4</c:v>
                </c:pt>
                <c:pt idx="17851">
                  <c:v>1.1156775237E-4</c:v>
                </c:pt>
                <c:pt idx="17852">
                  <c:v>1.1801103432E-4</c:v>
                </c:pt>
                <c:pt idx="17853">
                  <c:v>1.7444462757000001E-4</c:v>
                </c:pt>
                <c:pt idx="17854">
                  <c:v>1.378175595E-4</c:v>
                </c:pt>
                <c:pt idx="17855">
                  <c:v>1.5292217937E-4</c:v>
                </c:pt>
                <c:pt idx="17856">
                  <c:v>2.2518854584999997E-4</c:v>
                </c:pt>
                <c:pt idx="17857">
                  <c:v>3.3222988700999998E-4</c:v>
                </c:pt>
                <c:pt idx="17858">
                  <c:v>3.3121714488999998E-4</c:v>
                </c:pt>
                <c:pt idx="17859">
                  <c:v>3.7172107968E-4</c:v>
                </c:pt>
                <c:pt idx="17860">
                  <c:v>3.5835422531999998E-4</c:v>
                </c:pt>
                <c:pt idx="17861">
                  <c:v>3.9264141923999997E-4</c:v>
                </c:pt>
                <c:pt idx="17862">
                  <c:v>4.4058173711999997E-4</c:v>
                </c:pt>
                <c:pt idx="17863">
                  <c:v>4.1051360207999994E-4</c:v>
                </c:pt>
                <c:pt idx="17864">
                  <c:v>4.0776381654999998E-4</c:v>
                </c:pt>
                <c:pt idx="17865">
                  <c:v>3.7967116855000001E-4</c:v>
                </c:pt>
                <c:pt idx="17866">
                  <c:v>5.0420623390999997E-4</c:v>
                </c:pt>
                <c:pt idx="17867">
                  <c:v>3.9698865151E-4</c:v>
                </c:pt>
                <c:pt idx="17868">
                  <c:v>5.1292108647999998E-4</c:v>
                </c:pt>
                <c:pt idx="17869">
                  <c:v>4.5806073547999997E-4</c:v>
                </c:pt>
                <c:pt idx="17870">
                  <c:v>4.6137527879999988E-4</c:v>
                </c:pt>
                <c:pt idx="17871">
                  <c:v>4.2340559702999994E-4</c:v>
                </c:pt>
                <c:pt idx="17872">
                  <c:v>3.6529325702999992E-4</c:v>
                </c:pt>
                <c:pt idx="17873">
                  <c:v>3.8886087881999994E-4</c:v>
                </c:pt>
                <c:pt idx="17874">
                  <c:v>4.6456685674999996E-4</c:v>
                </c:pt>
                <c:pt idx="17875">
                  <c:v>4.5587177839999989E-4</c:v>
                </c:pt>
                <c:pt idx="17876">
                  <c:v>2.5794569144000002E-4</c:v>
                </c:pt>
                <c:pt idx="17877">
                  <c:v>2.6462930877000002E-4</c:v>
                </c:pt>
                <c:pt idx="17878">
                  <c:v>1.4826172472E-4</c:v>
                </c:pt>
                <c:pt idx="17879">
                  <c:v>1.4615642477000003E-4</c:v>
                </c:pt>
                <c:pt idx="17880">
                  <c:v>1.4373478765000001E-4</c:v>
                </c:pt>
                <c:pt idx="17881">
                  <c:v>1.5048541582000002E-4</c:v>
                </c:pt>
                <c:pt idx="17882">
                  <c:v>1.5097922638000001E-4</c:v>
                </c:pt>
                <c:pt idx="17883">
                  <c:v>1.2270945763000004E-4</c:v>
                </c:pt>
                <c:pt idx="17884">
                  <c:v>5.7328494829999998E-5</c:v>
                </c:pt>
                <c:pt idx="17885">
                  <c:v>4.9227059059999995E-5</c:v>
                </c:pt>
                <c:pt idx="17886">
                  <c:v>8.7835999129999996E-5</c:v>
                </c:pt>
                <c:pt idx="17887">
                  <c:v>8.2299478250000006E-5</c:v>
                </c:pt>
                <c:pt idx="17888">
                  <c:v>1.0974514125000001E-4</c:v>
                </c:pt>
                <c:pt idx="17889">
                  <c:v>1.1353866957E-4</c:v>
                </c:pt>
                <c:pt idx="17890">
                  <c:v>1.1416995217E-4</c:v>
                </c:pt>
                <c:pt idx="17891">
                  <c:v>1.0892662177E-4</c:v>
                </c:pt>
                <c:pt idx="17892">
                  <c:v>1.1790458821E-4</c:v>
                </c:pt>
                <c:pt idx="17893">
                  <c:v>1.0122393819999999E-4</c:v>
                </c:pt>
                <c:pt idx="17894">
                  <c:v>1.1861772354999998E-4</c:v>
                </c:pt>
                <c:pt idx="17895">
                  <c:v>1.4662965540000001E-4</c:v>
                </c:pt>
                <c:pt idx="17896">
                  <c:v>1.7797087005000001E-4</c:v>
                </c:pt>
                <c:pt idx="17897">
                  <c:v>3.3396989648000003E-4</c:v>
                </c:pt>
                <c:pt idx="17898">
                  <c:v>3.0655236787999998E-4</c:v>
                </c:pt>
                <c:pt idx="17899">
                  <c:v>3.2142873310999997E-4</c:v>
                </c:pt>
                <c:pt idx="17900">
                  <c:v>3.2745095491999997E-4</c:v>
                </c:pt>
                <c:pt idx="17901">
                  <c:v>3.5924939410999991E-4</c:v>
                </c:pt>
                <c:pt idx="17902">
                  <c:v>3.4953869505559998E-4</c:v>
                </c:pt>
                <c:pt idx="17903">
                  <c:v>3.4473772490559992E-4</c:v>
                </c:pt>
                <c:pt idx="17904">
                  <c:v>3.1697883307559992E-4</c:v>
                </c:pt>
                <c:pt idx="17905">
                  <c:v>2.9185533982559994E-4</c:v>
                </c:pt>
                <c:pt idx="17906">
                  <c:v>2.2278712665560002E-4</c:v>
                </c:pt>
                <c:pt idx="17907">
                  <c:v>6.6262104255599999E-5</c:v>
                </c:pt>
                <c:pt idx="17908">
                  <c:v>6.8948160785600008E-5</c:v>
                </c:pt>
                <c:pt idx="17909">
                  <c:v>5.0168970755600001E-5</c:v>
                </c:pt>
                <c:pt idx="17910">
                  <c:v>4.1258023145600003E-5</c:v>
                </c:pt>
                <c:pt idx="17911">
                  <c:v>7.9842600355999999E-6</c:v>
                </c:pt>
                <c:pt idx="17912">
                  <c:v>3.5293242289999996E-5</c:v>
                </c:pt>
                <c:pt idx="17913">
                  <c:v>7.345234236000001E-5</c:v>
                </c:pt>
                <c:pt idx="17914">
                  <c:v>8.1879550990000011E-5</c:v>
                </c:pt>
                <c:pt idx="17915">
                  <c:v>7.9110447950000016E-5</c:v>
                </c:pt>
                <c:pt idx="17916">
                  <c:v>7.9275609200000019E-5</c:v>
                </c:pt>
                <c:pt idx="17917">
                  <c:v>9.3962006210000009E-5</c:v>
                </c:pt>
                <c:pt idx="17918">
                  <c:v>1.1713409277000001E-4</c:v>
                </c:pt>
                <c:pt idx="17919">
                  <c:v>1.38078753E-4</c:v>
                </c:pt>
                <c:pt idx="17920">
                  <c:v>1.5189699300000001E-4</c:v>
                </c:pt>
                <c:pt idx="17921">
                  <c:v>1.5354473675000004E-4</c:v>
                </c:pt>
                <c:pt idx="17922">
                  <c:v>1.7801241047000002E-4</c:v>
                </c:pt>
                <c:pt idx="17923">
                  <c:v>1.3966936120000001E-4</c:v>
                </c:pt>
                <c:pt idx="17924">
                  <c:v>1.4459616121E-4</c:v>
                </c:pt>
                <c:pt idx="17925">
                  <c:v>1.8669445110000002E-4</c:v>
                </c:pt>
                <c:pt idx="17926">
                  <c:v>1.9077822937E-4</c:v>
                </c:pt>
                <c:pt idx="17927">
                  <c:v>1.8583575337000001E-4</c:v>
                </c:pt>
                <c:pt idx="17928">
                  <c:v>1.6098029668000001E-4</c:v>
                </c:pt>
                <c:pt idx="17929">
                  <c:v>1.4127365400000002E-4</c:v>
                </c:pt>
                <c:pt idx="17930">
                  <c:v>2.0751327824999999E-4</c:v>
                </c:pt>
                <c:pt idx="17931">
                  <c:v>2.0635989609999998E-4</c:v>
                </c:pt>
                <c:pt idx="17932">
                  <c:v>1.5809773682999996E-4</c:v>
                </c:pt>
                <c:pt idx="17933">
                  <c:v>2.3762745954999996E-4</c:v>
                </c:pt>
                <c:pt idx="17934">
                  <c:v>2.3191731429999998E-4</c:v>
                </c:pt>
                <c:pt idx="17935">
                  <c:v>2.4298617709999997E-4</c:v>
                </c:pt>
                <c:pt idx="17936">
                  <c:v>4.1810682563000003E-4</c:v>
                </c:pt>
                <c:pt idx="17937">
                  <c:v>4.6348728106999996E-4</c:v>
                </c:pt>
                <c:pt idx="17938">
                  <c:v>4.6241957866999998E-4</c:v>
                </c:pt>
                <c:pt idx="17939">
                  <c:v>4.6763163431999999E-4</c:v>
                </c:pt>
                <c:pt idx="17940">
                  <c:v>4.2410884078999999E-4</c:v>
                </c:pt>
                <c:pt idx="17941">
                  <c:v>4.3411184998999998E-4</c:v>
                </c:pt>
                <c:pt idx="17942">
                  <c:v>4.3605191014999998E-4</c:v>
                </c:pt>
                <c:pt idx="17943">
                  <c:v>3.8802583753999999E-4</c:v>
                </c:pt>
                <c:pt idx="17944">
                  <c:v>4.9699253423E-4</c:v>
                </c:pt>
                <c:pt idx="17945">
                  <c:v>4.4417857930000005E-4</c:v>
                </c:pt>
                <c:pt idx="17946">
                  <c:v>2.9614199041000003E-4</c:v>
                </c:pt>
                <c:pt idx="17947">
                  <c:v>2.4043426280999995E-4</c:v>
                </c:pt>
                <c:pt idx="17948">
                  <c:v>2.9254079189999999E-4</c:v>
                </c:pt>
                <c:pt idx="17949">
                  <c:v>2.9160711908999995E-4</c:v>
                </c:pt>
                <c:pt idx="17950">
                  <c:v>2.5676112574E-4</c:v>
                </c:pt>
                <c:pt idx="17951">
                  <c:v>2.5692927165999998E-4</c:v>
                </c:pt>
                <c:pt idx="17952">
                  <c:v>2.5992361629999992E-4</c:v>
                </c:pt>
                <c:pt idx="17953">
                  <c:v>2.4419067114E-4</c:v>
                </c:pt>
                <c:pt idx="17954">
                  <c:v>2.3158407234000002E-4</c:v>
                </c:pt>
                <c:pt idx="17955">
                  <c:v>2.6996541583000004E-4</c:v>
                </c:pt>
                <c:pt idx="17956">
                  <c:v>2.9780218264000003E-4</c:v>
                </c:pt>
                <c:pt idx="17957">
                  <c:v>2.9937869891000002E-4</c:v>
                </c:pt>
                <c:pt idx="17958">
                  <c:v>2.5079283362000002E-4</c:v>
                </c:pt>
                <c:pt idx="17959">
                  <c:v>3.0142137718000003E-4</c:v>
                </c:pt>
                <c:pt idx="17960">
                  <c:v>3.0364324461000004E-4</c:v>
                </c:pt>
                <c:pt idx="17961">
                  <c:v>2.9416515116000003E-4</c:v>
                </c:pt>
                <c:pt idx="17962">
                  <c:v>2.8579176131000004E-4</c:v>
                </c:pt>
                <c:pt idx="17963">
                  <c:v>2.6995786356000007E-4</c:v>
                </c:pt>
                <c:pt idx="17964">
                  <c:v>1.6611278075999997E-4</c:v>
                </c:pt>
                <c:pt idx="17965">
                  <c:v>1.4743768750999996E-4</c:v>
                </c:pt>
                <c:pt idx="17966">
                  <c:v>9.1796893910000017E-5</c:v>
                </c:pt>
                <c:pt idx="17967">
                  <c:v>9.4485190040000013E-5</c:v>
                </c:pt>
                <c:pt idx="17968">
                  <c:v>1.0661978797E-4</c:v>
                </c:pt>
                <c:pt idx="17969">
                  <c:v>7.238518665999999E-5</c:v>
                </c:pt>
                <c:pt idx="17970">
                  <c:v>7.2847382379999994E-5</c:v>
                </c:pt>
                <c:pt idx="17971">
                  <c:v>9.7854970219999991E-5</c:v>
                </c:pt>
                <c:pt idx="17972">
                  <c:v>1.0160108919E-4</c:v>
                </c:pt>
                <c:pt idx="17973">
                  <c:v>1.0325087045999998E-4</c:v>
                </c:pt>
                <c:pt idx="17974">
                  <c:v>1.1557907957999999E-4</c:v>
                </c:pt>
                <c:pt idx="17975">
                  <c:v>9.5447874989999993E-5</c:v>
                </c:pt>
                <c:pt idx="17976">
                  <c:v>9.5236475869999988E-5</c:v>
                </c:pt>
                <c:pt idx="17977">
                  <c:v>9.9818924019999999E-5</c:v>
                </c:pt>
                <c:pt idx="17978">
                  <c:v>8.4944021380000016E-5</c:v>
                </c:pt>
                <c:pt idx="17979">
                  <c:v>1.1613086297E-4</c:v>
                </c:pt>
                <c:pt idx="17980">
                  <c:v>1.2148665177E-4</c:v>
                </c:pt>
                <c:pt idx="17981">
                  <c:v>9.5092907609999977E-5</c:v>
                </c:pt>
                <c:pt idx="17982">
                  <c:v>1.0116607295999999E-4</c:v>
                </c:pt>
                <c:pt idx="17983">
                  <c:v>1.1849447768999998E-4</c:v>
                </c:pt>
                <c:pt idx="17984">
                  <c:v>1.0918832768999998E-4</c:v>
                </c:pt>
                <c:pt idx="17985">
                  <c:v>1.0984509543999997E-4</c:v>
                </c:pt>
                <c:pt idx="17986">
                  <c:v>1.0816773415999997E-4</c:v>
                </c:pt>
                <c:pt idx="17987">
                  <c:v>1.0620367415999997E-4</c:v>
                </c:pt>
                <c:pt idx="17988">
                  <c:v>1.0989252071999998E-4</c:v>
                </c:pt>
                <c:pt idx="17989">
                  <c:v>5.9341882170000006E-5</c:v>
                </c:pt>
                <c:pt idx="17990">
                  <c:v>5.0538480570000003E-5</c:v>
                </c:pt>
                <c:pt idx="17991">
                  <c:v>1.1385498697999999E-4</c:v>
                </c:pt>
                <c:pt idx="17992">
                  <c:v>1.1063724361999999E-4</c:v>
                </c:pt>
                <c:pt idx="17993">
                  <c:v>1.1722070521999998E-4</c:v>
                </c:pt>
                <c:pt idx="17994">
                  <c:v>1.1423483224999999E-4</c:v>
                </c:pt>
                <c:pt idx="17995">
                  <c:v>1.5567249289999999E-4</c:v>
                </c:pt>
                <c:pt idx="17996">
                  <c:v>1.6033321018E-4</c:v>
                </c:pt>
                <c:pt idx="17997">
                  <c:v>2.1762347577999999E-4</c:v>
                </c:pt>
                <c:pt idx="17998">
                  <c:v>2.3820208000999998E-4</c:v>
                </c:pt>
                <c:pt idx="17999">
                  <c:v>2.7574999096999995E-4</c:v>
                </c:pt>
                <c:pt idx="18000">
                  <c:v>2.7614543486E-4</c:v>
                </c:pt>
                <c:pt idx="18001">
                  <c:v>2.7183214349999998E-4</c:v>
                </c:pt>
                <c:pt idx="18002">
                  <c:v>2.7877413965999995E-4</c:v>
                </c:pt>
                <c:pt idx="18003">
                  <c:v>2.5862238437999996E-4</c:v>
                </c:pt>
                <c:pt idx="18004">
                  <c:v>3.6058144997999999E-4</c:v>
                </c:pt>
                <c:pt idx="18005">
                  <c:v>3.2254878872999996E-4</c:v>
                </c:pt>
                <c:pt idx="18006">
                  <c:v>3.3084508088999996E-4</c:v>
                </c:pt>
                <c:pt idx="18007">
                  <c:v>2.9454907889999999E-4</c:v>
                </c:pt>
                <c:pt idx="18008">
                  <c:v>2.9785348595000002E-4</c:v>
                </c:pt>
                <c:pt idx="18009">
                  <c:v>2.7826205338999998E-4</c:v>
                </c:pt>
                <c:pt idx="18010">
                  <c:v>2.7751332278E-4</c:v>
                </c:pt>
                <c:pt idx="18011">
                  <c:v>2.197344671E-4</c:v>
                </c:pt>
                <c:pt idx="18012">
                  <c:v>3.3542415290000003E-4</c:v>
                </c:pt>
                <c:pt idx="18013">
                  <c:v>4.1287374098000003E-4</c:v>
                </c:pt>
                <c:pt idx="18014">
                  <c:v>4.3783936417999999E-4</c:v>
                </c:pt>
                <c:pt idx="18015">
                  <c:v>6.9301161662000006E-4</c:v>
                </c:pt>
                <c:pt idx="18016">
                  <c:v>7.4609592161000013E-4</c:v>
                </c:pt>
                <c:pt idx="18017">
                  <c:v>7.382016996100001E-4</c:v>
                </c:pt>
                <c:pt idx="18018">
                  <c:v>7.8394004728000012E-4</c:v>
                </c:pt>
                <c:pt idx="18019">
                  <c:v>7.8333233680000008E-4</c:v>
                </c:pt>
                <c:pt idx="18020">
                  <c:v>7.912968328E-4</c:v>
                </c:pt>
                <c:pt idx="18021">
                  <c:v>9.4201224115000013E-4</c:v>
                </c:pt>
                <c:pt idx="18022">
                  <c:v>9.8532368544000009E-4</c:v>
                </c:pt>
                <c:pt idx="18023">
                  <c:v>1.0113851633600001E-3</c:v>
                </c:pt>
                <c:pt idx="18024">
                  <c:v>1.0855208305699999E-3</c:v>
                </c:pt>
                <c:pt idx="18025">
                  <c:v>8.8706886681999997E-4</c:v>
                </c:pt>
                <c:pt idx="18026">
                  <c:v>1.13886917594E-3</c:v>
                </c:pt>
                <c:pt idx="18027">
                  <c:v>1.1188760149800001E-3</c:v>
                </c:pt>
                <c:pt idx="18028">
                  <c:v>1.0802949182200001E-3</c:v>
                </c:pt>
                <c:pt idx="18029">
                  <c:v>1.0613453003700001E-3</c:v>
                </c:pt>
                <c:pt idx="18030">
                  <c:v>1.0669454939700002E-3</c:v>
                </c:pt>
                <c:pt idx="18031">
                  <c:v>1.3007693074099998E-3</c:v>
                </c:pt>
                <c:pt idx="18032">
                  <c:v>1.5032956648499997E-3</c:v>
                </c:pt>
                <c:pt idx="18033">
                  <c:v>1.4666367141999998E-3</c:v>
                </c:pt>
                <c:pt idx="18034">
                  <c:v>1.5829964871899999E-3</c:v>
                </c:pt>
                <c:pt idx="18035">
                  <c:v>6.3799419069399997E-3</c:v>
                </c:pt>
                <c:pt idx="18036">
                  <c:v>8.9052317425899995E-3</c:v>
                </c:pt>
                <c:pt idx="18037">
                  <c:v>9.4945813377099991E-3</c:v>
                </c:pt>
                <c:pt idx="18038">
                  <c:v>9.4727527781500002E-3</c:v>
                </c:pt>
                <c:pt idx="18039">
                  <c:v>1.074814805879E-2</c:v>
                </c:pt>
                <c:pt idx="18040">
                  <c:v>1.077236131676E-2</c:v>
                </c:pt>
                <c:pt idx="18041">
                  <c:v>1.057977185697E-2</c:v>
                </c:pt>
                <c:pt idx="18042">
                  <c:v>1.0204662759530001E-2</c:v>
                </c:pt>
                <c:pt idx="18043">
                  <c:v>1.0132746865060001E-2</c:v>
                </c:pt>
                <c:pt idx="18044">
                  <c:v>9.9325513730300005E-3</c:v>
                </c:pt>
                <c:pt idx="18045">
                  <c:v>5.731588963280001E-3</c:v>
                </c:pt>
                <c:pt idx="18046">
                  <c:v>3.1102151455100003E-3</c:v>
                </c:pt>
                <c:pt idx="18047">
                  <c:v>2.9397561173500003E-3</c:v>
                </c:pt>
                <c:pt idx="18048">
                  <c:v>3.85142097616E-3</c:v>
                </c:pt>
                <c:pt idx="18049">
                  <c:v>2.5986031906500002E-3</c:v>
                </c:pt>
                <c:pt idx="18050">
                  <c:v>2.5675471650000001E-3</c:v>
                </c:pt>
                <c:pt idx="18051">
                  <c:v>2.5733385162800002E-3</c:v>
                </c:pt>
                <c:pt idx="18052">
                  <c:v>3.04989800124E-3</c:v>
                </c:pt>
                <c:pt idx="18053">
                  <c:v>3.3328830788399997E-3</c:v>
                </c:pt>
                <c:pt idx="18054">
                  <c:v>3.2222188959899999E-3</c:v>
                </c:pt>
                <c:pt idx="18055">
                  <c:v>2.5817279151799997E-3</c:v>
                </c:pt>
                <c:pt idx="18056">
                  <c:v>2.39312519695E-3</c:v>
                </c:pt>
                <c:pt idx="18057">
                  <c:v>3.17412238474E-3</c:v>
                </c:pt>
                <c:pt idx="18058">
                  <c:v>2.2769268569799998E-3</c:v>
                </c:pt>
                <c:pt idx="18059">
                  <c:v>2.6937384129800002E-3</c:v>
                </c:pt>
                <c:pt idx="18060">
                  <c:v>2.8108729905800003E-3</c:v>
                </c:pt>
                <c:pt idx="18061">
                  <c:v>2.6419764740899998E-3</c:v>
                </c:pt>
                <c:pt idx="18062">
                  <c:v>2.2934268765200001E-3</c:v>
                </c:pt>
                <c:pt idx="18063">
                  <c:v>2.05988648652E-3</c:v>
                </c:pt>
                <c:pt idx="18064">
                  <c:v>2.1779052082500001E-3</c:v>
                </c:pt>
                <c:pt idx="18065">
                  <c:v>2.2604283712199997E-3</c:v>
                </c:pt>
                <c:pt idx="18066">
                  <c:v>2.2430697836199999E-3</c:v>
                </c:pt>
                <c:pt idx="18067">
                  <c:v>1.0524096288699999E-3</c:v>
                </c:pt>
                <c:pt idx="18068">
                  <c:v>1.0242730532199998E-3</c:v>
                </c:pt>
                <c:pt idx="18069">
                  <c:v>9.1068482842000006E-4</c:v>
                </c:pt>
                <c:pt idx="18070">
                  <c:v>8.8567069722000002E-4</c:v>
                </c:pt>
                <c:pt idx="18071">
                  <c:v>8.6754037722000001E-4</c:v>
                </c:pt>
                <c:pt idx="18072">
                  <c:v>7.9609910926999993E-4</c:v>
                </c:pt>
                <c:pt idx="18073">
                  <c:v>7.4671524239000001E-4</c:v>
                </c:pt>
                <c:pt idx="18074">
                  <c:v>6.8637879106000002E-4</c:v>
                </c:pt>
                <c:pt idx="18075">
                  <c:v>5.9480243309000002E-4</c:v>
                </c:pt>
                <c:pt idx="18076">
                  <c:v>6.0244778509000005E-4</c:v>
                </c:pt>
                <c:pt idx="18077">
                  <c:v>6.565585718900001E-4</c:v>
                </c:pt>
                <c:pt idx="18078">
                  <c:v>7.8015239546000014E-4</c:v>
                </c:pt>
                <c:pt idx="18079">
                  <c:v>5.0400592421000006E-4</c:v>
                </c:pt>
                <c:pt idx="18080">
                  <c:v>4.6799762393999998E-4</c:v>
                </c:pt>
                <c:pt idx="18081">
                  <c:v>4.7185987843E-4</c:v>
                </c:pt>
                <c:pt idx="18082">
                  <c:v>4.2108990638000006E-4</c:v>
                </c:pt>
                <c:pt idx="18083">
                  <c:v>4.6193865446000004E-4</c:v>
                </c:pt>
                <c:pt idx="18084">
                  <c:v>4.3366890251000007E-4</c:v>
                </c:pt>
                <c:pt idx="18085">
                  <c:v>4.3908872407000005E-4</c:v>
                </c:pt>
                <c:pt idx="18086">
                  <c:v>4.1417488655000003E-4</c:v>
                </c:pt>
                <c:pt idx="18087">
                  <c:v>3.5454538607000003E-4</c:v>
                </c:pt>
                <c:pt idx="18088">
                  <c:v>2.3494368791E-4</c:v>
                </c:pt>
                <c:pt idx="18089">
                  <c:v>3.0573826871E-4</c:v>
                </c:pt>
                <c:pt idx="18090">
                  <c:v>2.9122259726000003E-4</c:v>
                </c:pt>
                <c:pt idx="18091">
                  <c:v>2.7544527278000001E-4</c:v>
                </c:pt>
                <c:pt idx="18092">
                  <c:v>3.1585734349999999E-4</c:v>
                </c:pt>
                <c:pt idx="18093">
                  <c:v>3.1118625422E-4</c:v>
                </c:pt>
                <c:pt idx="18094">
                  <c:v>2.9013650997000001E-4</c:v>
                </c:pt>
                <c:pt idx="18095">
                  <c:v>4.1640867621999997E-4</c:v>
                </c:pt>
                <c:pt idx="18096">
                  <c:v>4.1734238516999997E-4</c:v>
                </c:pt>
                <c:pt idx="18097">
                  <c:v>4.1817227856000001E-4</c:v>
                </c:pt>
                <c:pt idx="18098">
                  <c:v>4.1448223271999993E-4</c:v>
                </c:pt>
                <c:pt idx="18099">
                  <c:v>4.2103379603999994E-4</c:v>
                </c:pt>
                <c:pt idx="18100">
                  <c:v>3.7569689301E-4</c:v>
                </c:pt>
                <c:pt idx="18101">
                  <c:v>3.7566952469000002E-4</c:v>
                </c:pt>
                <c:pt idx="18102">
                  <c:v>3.9546624257000003E-4</c:v>
                </c:pt>
                <c:pt idx="18103">
                  <c:v>4.5542081537000003E-4</c:v>
                </c:pt>
                <c:pt idx="18104">
                  <c:v>4.8600687317000004E-4</c:v>
                </c:pt>
                <c:pt idx="18105">
                  <c:v>3.6324106516E-4</c:v>
                </c:pt>
                <c:pt idx="18106">
                  <c:v>3.6128555532999996E-4</c:v>
                </c:pt>
                <c:pt idx="18107">
                  <c:v>3.5865700716999996E-4</c:v>
                </c:pt>
                <c:pt idx="18108">
                  <c:v>3.6507455676999996E-4</c:v>
                </c:pt>
                <c:pt idx="18109">
                  <c:v>2.5561742257000002E-4</c:v>
                </c:pt>
                <c:pt idx="18110">
                  <c:v>2.5874411811999999E-4</c:v>
                </c:pt>
                <c:pt idx="18111">
                  <c:v>2.7044175658999997E-4</c:v>
                </c:pt>
                <c:pt idx="18112">
                  <c:v>2.1256961579000001E-4</c:v>
                </c:pt>
                <c:pt idx="18113">
                  <c:v>1.1635985443000001E-4</c:v>
                </c:pt>
                <c:pt idx="18114">
                  <c:v>7.2330649109999997E-5</c:v>
                </c:pt>
                <c:pt idx="18115">
                  <c:v>1.0416109216E-4</c:v>
                </c:pt>
                <c:pt idx="18116">
                  <c:v>3.0969786070999996E-4</c:v>
                </c:pt>
                <c:pt idx="18117">
                  <c:v>6.5007624310999988E-4</c:v>
                </c:pt>
                <c:pt idx="18118">
                  <c:v>6.7692244413999989E-4</c:v>
                </c:pt>
                <c:pt idx="18119">
                  <c:v>8.6795869881999986E-4</c:v>
                </c:pt>
                <c:pt idx="18120">
                  <c:v>9.0284979174999982E-4</c:v>
                </c:pt>
                <c:pt idx="18121">
                  <c:v>9.4827704282999994E-4</c:v>
                </c:pt>
                <c:pt idx="18122">
                  <c:v>1.09482556308E-3</c:v>
                </c:pt>
                <c:pt idx="18123">
                  <c:v>1.2244524420400001E-3</c:v>
                </c:pt>
                <c:pt idx="18124">
                  <c:v>1.2247798583599999E-3</c:v>
                </c:pt>
                <c:pt idx="18125">
                  <c:v>1.25774791348E-3</c:v>
                </c:pt>
                <c:pt idx="18126">
                  <c:v>1.0937955362099998E-3</c:v>
                </c:pt>
                <c:pt idx="18127">
                  <c:v>7.5185875865999994E-4</c:v>
                </c:pt>
                <c:pt idx="18128">
                  <c:v>7.2895887562000015E-4</c:v>
                </c:pt>
                <c:pt idx="18129">
                  <c:v>5.1945826083000005E-4</c:v>
                </c:pt>
                <c:pt idx="18130">
                  <c:v>4.8576581939000001E-4</c:v>
                </c:pt>
                <c:pt idx="18131">
                  <c:v>4.3154372978999997E-4</c:v>
                </c:pt>
                <c:pt idx="18132">
                  <c:v>3.1067508699E-4</c:v>
                </c:pt>
                <c:pt idx="18133">
                  <c:v>1.8818555461999997E-4</c:v>
                </c:pt>
                <c:pt idx="18134">
                  <c:v>1.9918703094999997E-4</c:v>
                </c:pt>
                <c:pt idx="18135">
                  <c:v>2.0920180822999999E-4</c:v>
                </c:pt>
                <c:pt idx="18136">
                  <c:v>3.4895688217999999E-4</c:v>
                </c:pt>
                <c:pt idx="18137">
                  <c:v>4.7301554352999995E-4</c:v>
                </c:pt>
                <c:pt idx="18138">
                  <c:v>1.1719507294899998E-3</c:v>
                </c:pt>
                <c:pt idx="18139">
                  <c:v>2.2304721823999995E-3</c:v>
                </c:pt>
                <c:pt idx="18140">
                  <c:v>2.31370691736E-3</c:v>
                </c:pt>
                <c:pt idx="18141">
                  <c:v>2.31660252861E-3</c:v>
                </c:pt>
                <c:pt idx="18142">
                  <c:v>2.7495043339699999E-3</c:v>
                </c:pt>
                <c:pt idx="18143">
                  <c:v>2.9656697832199999E-3</c:v>
                </c:pt>
                <c:pt idx="18144">
                  <c:v>2.9526789278899999E-3</c:v>
                </c:pt>
                <c:pt idx="18145">
                  <c:v>2.9755765769599999E-3</c:v>
                </c:pt>
                <c:pt idx="18146">
                  <c:v>2.9190871417199998E-3</c:v>
                </c:pt>
                <c:pt idx="18147">
                  <c:v>2.9070616609300002E-3</c:v>
                </c:pt>
                <c:pt idx="18148">
                  <c:v>2.25334769386E-3</c:v>
                </c:pt>
                <c:pt idx="18149">
                  <c:v>1.2394378829499999E-3</c:v>
                </c:pt>
                <c:pt idx="18150">
                  <c:v>1.24734818098E-3</c:v>
                </c:pt>
                <c:pt idx="18151">
                  <c:v>1.4270363284499999E-3</c:v>
                </c:pt>
                <c:pt idx="18152">
                  <c:v>9.6491344261000005E-4</c:v>
                </c:pt>
                <c:pt idx="18153">
                  <c:v>8.7737366693000003E-4</c:v>
                </c:pt>
                <c:pt idx="18154">
                  <c:v>8.8462376466E-4</c:v>
                </c:pt>
                <c:pt idx="18155">
                  <c:v>7.8163110653999999E-4</c:v>
                </c:pt>
                <c:pt idx="18156">
                  <c:v>6.8678264737999991E-4</c:v>
                </c:pt>
                <c:pt idx="18157">
                  <c:v>6.8207460073999992E-4</c:v>
                </c:pt>
                <c:pt idx="18158">
                  <c:v>6.7115606545999995E-4</c:v>
                </c:pt>
                <c:pt idx="18159">
                  <c:v>7.6717559521999996E-4</c:v>
                </c:pt>
                <c:pt idx="18160">
                  <c:v>6.7649226222999998E-4</c:v>
                </c:pt>
                <c:pt idx="18161">
                  <c:v>5.4297388686999994E-4</c:v>
                </c:pt>
                <c:pt idx="18162">
                  <c:v>5.8848149726999988E-4</c:v>
                </c:pt>
                <c:pt idx="18163">
                  <c:v>4.7117418111000008E-4</c:v>
                </c:pt>
                <c:pt idx="18164">
                  <c:v>4.6978046802000013E-4</c:v>
                </c:pt>
                <c:pt idx="18165">
                  <c:v>4.7491544139000009E-4</c:v>
                </c:pt>
                <c:pt idx="18166">
                  <c:v>5.6606120736000013E-4</c:v>
                </c:pt>
                <c:pt idx="18167">
                  <c:v>4.7631011159000012E-4</c:v>
                </c:pt>
                <c:pt idx="18168">
                  <c:v>4.3176598039000016E-4</c:v>
                </c:pt>
                <c:pt idx="18169">
                  <c:v>2.9688130134000002E-4</c:v>
                </c:pt>
                <c:pt idx="18170">
                  <c:v>4.4204336713000005E-4</c:v>
                </c:pt>
                <c:pt idx="18171">
                  <c:v>3.9066658613000002E-4</c:v>
                </c:pt>
                <c:pt idx="18172">
                  <c:v>3.6697274757000001E-4</c:v>
                </c:pt>
                <c:pt idx="18173">
                  <c:v>3.6117361908E-4</c:v>
                </c:pt>
                <c:pt idx="18174">
                  <c:v>3.6147940617000003E-4</c:v>
                </c:pt>
                <c:pt idx="18175">
                  <c:v>3.5562583940000001E-4</c:v>
                </c:pt>
                <c:pt idx="18176">
                  <c:v>2.5461260559E-4</c:v>
                </c:pt>
                <c:pt idx="18177">
                  <c:v>3.1084940131000002E-4</c:v>
                </c:pt>
                <c:pt idx="18178">
                  <c:v>3.2138169374000005E-4</c:v>
                </c:pt>
                <c:pt idx="18179">
                  <c:v>3.2052126354000003E-4</c:v>
                </c:pt>
                <c:pt idx="18180">
                  <c:v>1.6712768945999998E-4</c:v>
                </c:pt>
                <c:pt idx="18181">
                  <c:v>2.0436959045999999E-4</c:v>
                </c:pt>
                <c:pt idx="18182">
                  <c:v>1.8080171789999996E-4</c:v>
                </c:pt>
                <c:pt idx="18183">
                  <c:v>1.6835304589999997E-4</c:v>
                </c:pt>
                <c:pt idx="18184">
                  <c:v>1.6681087765000002E-4</c:v>
                </c:pt>
                <c:pt idx="18185">
                  <c:v>1.9951514210000002E-4</c:v>
                </c:pt>
                <c:pt idx="18186">
                  <c:v>4.556854691E-4</c:v>
                </c:pt>
                <c:pt idx="18187">
                  <c:v>4.1835549323E-4</c:v>
                </c:pt>
                <c:pt idx="18188">
                  <c:v>4.0743758648E-4</c:v>
                </c:pt>
                <c:pt idx="18189">
                  <c:v>4.9227361015999999E-4</c:v>
                </c:pt>
                <c:pt idx="18190">
                  <c:v>4.9653161444E-4</c:v>
                </c:pt>
                <c:pt idx="18191">
                  <c:v>4.6237515384999996E-4</c:v>
                </c:pt>
                <c:pt idx="18192">
                  <c:v>4.6428068916000003E-4</c:v>
                </c:pt>
                <c:pt idx="18193">
                  <c:v>4.9402511365000004E-4</c:v>
                </c:pt>
                <c:pt idx="18194">
                  <c:v>4.9001198269999998E-4</c:v>
                </c:pt>
                <c:pt idx="18195">
                  <c:v>4.9660111142000001E-4</c:v>
                </c:pt>
                <c:pt idx="18196">
                  <c:v>2.7157379566999999E-4</c:v>
                </c:pt>
                <c:pt idx="18197">
                  <c:v>2.3500514413999997E-4</c:v>
                </c:pt>
                <c:pt idx="18198">
                  <c:v>2.3762822368999996E-4</c:v>
                </c:pt>
                <c:pt idx="18199">
                  <c:v>1.5334719389E-4</c:v>
                </c:pt>
                <c:pt idx="18200">
                  <c:v>1.5605461389999999E-4</c:v>
                </c:pt>
                <c:pt idx="18201">
                  <c:v>1.5639669949999997E-4</c:v>
                </c:pt>
                <c:pt idx="18202">
                  <c:v>1.5814737771E-4</c:v>
                </c:pt>
                <c:pt idx="18203">
                  <c:v>1.5392646829999996E-4</c:v>
                </c:pt>
                <c:pt idx="18204">
                  <c:v>1.5339201741999996E-4</c:v>
                </c:pt>
                <c:pt idx="18205">
                  <c:v>1.3571558101000002E-4</c:v>
                </c:pt>
                <c:pt idx="18206">
                  <c:v>1.1279015692000001E-4</c:v>
                </c:pt>
                <c:pt idx="18207">
                  <c:v>1.1481704460000001E-4</c:v>
                </c:pt>
                <c:pt idx="18208">
                  <c:v>1.1576375385E-4</c:v>
                </c:pt>
                <c:pt idx="18209">
                  <c:v>1.1031626442000001E-4</c:v>
                </c:pt>
                <c:pt idx="18210">
                  <c:v>1.2997177041999998E-4</c:v>
                </c:pt>
                <c:pt idx="18211">
                  <c:v>1.3720669841999999E-4</c:v>
                </c:pt>
                <c:pt idx="18212">
                  <c:v>1.3098743569999998E-4</c:v>
                </c:pt>
                <c:pt idx="18213">
                  <c:v>1.3792697326999999E-4</c:v>
                </c:pt>
                <c:pt idx="18214">
                  <c:v>1.3883182407000002E-4</c:v>
                </c:pt>
                <c:pt idx="18215">
                  <c:v>1.3147314296000002E-4</c:v>
                </c:pt>
                <c:pt idx="18216">
                  <c:v>1.1326886524E-4</c:v>
                </c:pt>
                <c:pt idx="18217">
                  <c:v>1.1233810063999999E-4</c:v>
                </c:pt>
                <c:pt idx="18218">
                  <c:v>1.1210298999999999E-4</c:v>
                </c:pt>
                <c:pt idx="18219">
                  <c:v>1.3463447328E-4</c:v>
                </c:pt>
                <c:pt idx="18220">
                  <c:v>1.3848865958999997E-4</c:v>
                </c:pt>
                <c:pt idx="18221">
                  <c:v>1.2915402438999998E-4</c:v>
                </c:pt>
                <c:pt idx="18222">
                  <c:v>1.7636963353999998E-4</c:v>
                </c:pt>
                <c:pt idx="18223">
                  <c:v>1.4474209433999998E-4</c:v>
                </c:pt>
                <c:pt idx="18224">
                  <c:v>1.9102277777999997E-4</c:v>
                </c:pt>
                <c:pt idx="18225">
                  <c:v>2.9159893337999998E-4</c:v>
                </c:pt>
                <c:pt idx="18226">
                  <c:v>2.8971718457999998E-4</c:v>
                </c:pt>
                <c:pt idx="18227">
                  <c:v>3.8311093669999999E-4</c:v>
                </c:pt>
                <c:pt idx="18228">
                  <c:v>3.7986188044999996E-4</c:v>
                </c:pt>
                <c:pt idx="18229">
                  <c:v>3.6151140045E-4</c:v>
                </c:pt>
                <c:pt idx="18230">
                  <c:v>3.7080592110000002E-4</c:v>
                </c:pt>
                <c:pt idx="18231">
                  <c:v>3.6995394473000003E-4</c:v>
                </c:pt>
                <c:pt idx="18232">
                  <c:v>3.3055158190000003E-4</c:v>
                </c:pt>
                <c:pt idx="18233">
                  <c:v>3.3630933318000005E-4</c:v>
                </c:pt>
                <c:pt idx="18234">
                  <c:v>3.0247565574000003E-4</c:v>
                </c:pt>
                <c:pt idx="18235">
                  <c:v>1.9753343948999998E-4</c:v>
                </c:pt>
                <c:pt idx="18236">
                  <c:v>2.0701732234E-4</c:v>
                </c:pt>
                <c:pt idx="18237">
                  <c:v>1.2880357113999997E-4</c:v>
                </c:pt>
                <c:pt idx="18238">
                  <c:v>1.3304667337999998E-4</c:v>
                </c:pt>
                <c:pt idx="18239">
                  <c:v>1.8029897045E-4</c:v>
                </c:pt>
                <c:pt idx="18240">
                  <c:v>1.4238268723999999E-4</c:v>
                </c:pt>
                <c:pt idx="18241">
                  <c:v>1.6478893880999998E-4</c:v>
                </c:pt>
                <c:pt idx="18242">
                  <c:v>1.5696358803999998E-4</c:v>
                </c:pt>
                <c:pt idx="18243">
                  <c:v>1.5747157854999996E-4</c:v>
                </c:pt>
                <c:pt idx="18244">
                  <c:v>1.6158801774999998E-4</c:v>
                </c:pt>
                <c:pt idx="18245">
                  <c:v>1.4307661055000003E-4</c:v>
                </c:pt>
                <c:pt idx="18246">
                  <c:v>1.2527540687000001E-4</c:v>
                </c:pt>
                <c:pt idx="18247">
                  <c:v>1.2671624040000001E-4</c:v>
                </c:pt>
                <c:pt idx="18248">
                  <c:v>1.2239810705000001E-4</c:v>
                </c:pt>
                <c:pt idx="18249">
                  <c:v>1.3136463238000001E-4</c:v>
                </c:pt>
                <c:pt idx="18250">
                  <c:v>1.8569331006999999E-4</c:v>
                </c:pt>
                <c:pt idx="18251">
                  <c:v>2.0313864567E-4</c:v>
                </c:pt>
                <c:pt idx="18252">
                  <c:v>2.1533541879E-4</c:v>
                </c:pt>
                <c:pt idx="18253">
                  <c:v>2.087724486E-4</c:v>
                </c:pt>
                <c:pt idx="18254">
                  <c:v>1.9804756884000003E-4</c:v>
                </c:pt>
                <c:pt idx="18255">
                  <c:v>2.4256083780000001E-4</c:v>
                </c:pt>
                <c:pt idx="18256">
                  <c:v>2.6327843223000004E-4</c:v>
                </c:pt>
                <c:pt idx="18257">
                  <c:v>2.4666727583000001E-4</c:v>
                </c:pt>
                <c:pt idx="18258">
                  <c:v>2.558540369E-4</c:v>
                </c:pt>
                <c:pt idx="18259">
                  <c:v>1.956702381E-4</c:v>
                </c:pt>
                <c:pt idx="18260">
                  <c:v>1.6265113977E-4</c:v>
                </c:pt>
                <c:pt idx="18261">
                  <c:v>1.2281116251999999E-4</c:v>
                </c:pt>
                <c:pt idx="18262">
                  <c:v>1.2338973505000001E-4</c:v>
                </c:pt>
                <c:pt idx="18263">
                  <c:v>1.293152662E-4</c:v>
                </c:pt>
                <c:pt idx="18264">
                  <c:v>1.2298955211000002E-4</c:v>
                </c:pt>
                <c:pt idx="18265">
                  <c:v>7.7622532110000007E-5</c:v>
                </c:pt>
                <c:pt idx="18266">
                  <c:v>5.7210675680000004E-5</c:v>
                </c:pt>
                <c:pt idx="18267">
                  <c:v>6.0999393150000006E-5</c:v>
                </c:pt>
                <c:pt idx="18268">
                  <c:v>5.9701115200000001E-5</c:v>
                </c:pt>
                <c:pt idx="18269">
                  <c:v>6.6853682109999999E-5</c:v>
                </c:pt>
                <c:pt idx="18270">
                  <c:v>4.661892636E-5</c:v>
                </c:pt>
                <c:pt idx="18271">
                  <c:v>9.1417521559999991E-5</c:v>
                </c:pt>
                <c:pt idx="18272">
                  <c:v>7.8379616359999988E-5</c:v>
                </c:pt>
                <c:pt idx="18273">
                  <c:v>1.4985815465E-4</c:v>
                </c:pt>
                <c:pt idx="18274">
                  <c:v>1.7297989097999998E-4</c:v>
                </c:pt>
                <c:pt idx="18275">
                  <c:v>1.7867707298999997E-4</c:v>
                </c:pt>
                <c:pt idx="18276">
                  <c:v>1.7837620842999999E-4</c:v>
                </c:pt>
                <c:pt idx="18277">
                  <c:v>1.8589246647999997E-4</c:v>
                </c:pt>
                <c:pt idx="18278">
                  <c:v>1.8624367271999996E-4</c:v>
                </c:pt>
                <c:pt idx="18279">
                  <c:v>1.8380623293E-4</c:v>
                </c:pt>
                <c:pt idx="18280">
                  <c:v>1.8138659831999998E-4</c:v>
                </c:pt>
                <c:pt idx="18281">
                  <c:v>1.5626660920000003E-4</c:v>
                </c:pt>
                <c:pt idx="18282">
                  <c:v>1.6423522272000004E-4</c:v>
                </c:pt>
                <c:pt idx="18283">
                  <c:v>8.5750818479999986E-5</c:v>
                </c:pt>
                <c:pt idx="18284">
                  <c:v>6.2446697279999993E-5</c:v>
                </c:pt>
                <c:pt idx="18285">
                  <c:v>5.681464152E-5</c:v>
                </c:pt>
                <c:pt idx="18286">
                  <c:v>5.8452259679999999E-5</c:v>
                </c:pt>
                <c:pt idx="18287">
                  <c:v>5.0961539869999998E-5</c:v>
                </c:pt>
                <c:pt idx="18288">
                  <c:v>6.4291228830000004E-5</c:v>
                </c:pt>
                <c:pt idx="18289">
                  <c:v>9.8891002110000013E-5</c:v>
                </c:pt>
                <c:pt idx="18290">
                  <c:v>9.9507112950000001E-5</c:v>
                </c:pt>
                <c:pt idx="18291">
                  <c:v>7.8776311350000001E-5</c:v>
                </c:pt>
                <c:pt idx="18292">
                  <c:v>7.5278928550000012E-5</c:v>
                </c:pt>
                <c:pt idx="18293">
                  <c:v>7.587597415000002E-5</c:v>
                </c:pt>
                <c:pt idx="18294">
                  <c:v>8.054712802000001E-5</c:v>
                </c:pt>
                <c:pt idx="18295">
                  <c:v>1.2175289713000002E-4</c:v>
                </c:pt>
                <c:pt idx="18296">
                  <c:v>1.2190176993000002E-4</c:v>
                </c:pt>
                <c:pt idx="18297">
                  <c:v>1.4463147692999999E-4</c:v>
                </c:pt>
                <c:pt idx="18298">
                  <c:v>1.3061137853E-4</c:v>
                </c:pt>
                <c:pt idx="18299">
                  <c:v>9.1773154280000007E-5</c:v>
                </c:pt>
                <c:pt idx="18300">
                  <c:v>1.0921680600000001E-4</c:v>
                </c:pt>
                <c:pt idx="18301">
                  <c:v>1.1086826516000001E-4</c:v>
                </c:pt>
                <c:pt idx="18302">
                  <c:v>1.0775278364E-4</c:v>
                </c:pt>
                <c:pt idx="18303">
                  <c:v>1.0824977679E-4</c:v>
                </c:pt>
                <c:pt idx="18304">
                  <c:v>1.1440392506999999E-4</c:v>
                </c:pt>
                <c:pt idx="18305">
                  <c:v>7.2687605399999992E-5</c:v>
                </c:pt>
                <c:pt idx="18306">
                  <c:v>7.5831347429999984E-5</c:v>
                </c:pt>
                <c:pt idx="18307">
                  <c:v>1.2955330566999997E-4</c:v>
                </c:pt>
                <c:pt idx="18308">
                  <c:v>1.4543408185999998E-4</c:v>
                </c:pt>
                <c:pt idx="18309">
                  <c:v>1.6171366690999998E-4</c:v>
                </c:pt>
                <c:pt idx="18310">
                  <c:v>1.9136747895999998E-4</c:v>
                </c:pt>
                <c:pt idx="18311">
                  <c:v>2.6379241352000003E-4</c:v>
                </c:pt>
                <c:pt idx="18312">
                  <c:v>3.0760239607999999E-4</c:v>
                </c:pt>
                <c:pt idx="18313">
                  <c:v>3.2311356973000003E-4</c:v>
                </c:pt>
                <c:pt idx="18314">
                  <c:v>3.5891999958000001E-4</c:v>
                </c:pt>
                <c:pt idx="18315">
                  <c:v>3.7705808718000003E-4</c:v>
                </c:pt>
                <c:pt idx="18316">
                  <c:v>3.7579849819000005E-4</c:v>
                </c:pt>
                <c:pt idx="18317">
                  <c:v>2.9797869631000001E-4</c:v>
                </c:pt>
                <c:pt idx="18318">
                  <c:v>2.7741143967000004E-4</c:v>
                </c:pt>
                <c:pt idx="18319">
                  <c:v>2.9981425799E-4</c:v>
                </c:pt>
                <c:pt idx="18320">
                  <c:v>2.5196935614000003E-4</c:v>
                </c:pt>
                <c:pt idx="18321">
                  <c:v>1.8774702654000001E-4</c:v>
                </c:pt>
                <c:pt idx="18322">
                  <c:v>1.7573069529E-4</c:v>
                </c:pt>
                <c:pt idx="18323">
                  <c:v>1.6231914532E-4</c:v>
                </c:pt>
                <c:pt idx="18324">
                  <c:v>1.6094653199000001E-4</c:v>
                </c:pt>
                <c:pt idx="18325">
                  <c:v>1.4223294551E-4</c:v>
                </c:pt>
                <c:pt idx="18326">
                  <c:v>1.6562838887000002E-4</c:v>
                </c:pt>
                <c:pt idx="18327">
                  <c:v>1.6202258051000002E-4</c:v>
                </c:pt>
                <c:pt idx="18328">
                  <c:v>1.7519417699000001E-4</c:v>
                </c:pt>
                <c:pt idx="18329">
                  <c:v>1.3988925562999997E-4</c:v>
                </c:pt>
                <c:pt idx="18330">
                  <c:v>2.1675641468E-4</c:v>
                </c:pt>
                <c:pt idx="18331">
                  <c:v>2.0818292971999997E-4</c:v>
                </c:pt>
                <c:pt idx="18332">
                  <c:v>1.7565559097000003E-4</c:v>
                </c:pt>
                <c:pt idx="18333">
                  <c:v>1.8238748102000004E-4</c:v>
                </c:pt>
                <c:pt idx="18334">
                  <c:v>1.7263468355000004E-4</c:v>
                </c:pt>
                <c:pt idx="18335">
                  <c:v>2.2116533899000003E-4</c:v>
                </c:pt>
                <c:pt idx="18336">
                  <c:v>1.9953224622E-4</c:v>
                </c:pt>
                <c:pt idx="18337">
                  <c:v>2.0100156711000001E-4</c:v>
                </c:pt>
                <c:pt idx="18338">
                  <c:v>2.2935804103000002E-4</c:v>
                </c:pt>
                <c:pt idx="18339">
                  <c:v>2.2994854903000001E-4</c:v>
                </c:pt>
                <c:pt idx="18340">
                  <c:v>1.6129853897999999E-4</c:v>
                </c:pt>
                <c:pt idx="18341">
                  <c:v>1.7286139427000001E-4</c:v>
                </c:pt>
                <c:pt idx="18342">
                  <c:v>1.9324201585999999E-4</c:v>
                </c:pt>
                <c:pt idx="18343">
                  <c:v>1.8622403621E-4</c:v>
                </c:pt>
                <c:pt idx="18344">
                  <c:v>1.5078256456000001E-4</c:v>
                </c:pt>
                <c:pt idx="18345">
                  <c:v>1.0280804431E-4</c:v>
                </c:pt>
                <c:pt idx="18346">
                  <c:v>9.9543332630000006E-5</c:v>
                </c:pt>
                <c:pt idx="18347">
                  <c:v>1.1168468570000001E-4</c:v>
                </c:pt>
                <c:pt idx="18348">
                  <c:v>8.0371812949999995E-5</c:v>
                </c:pt>
                <c:pt idx="18349">
                  <c:v>8.010725894999999E-5</c:v>
                </c:pt>
                <c:pt idx="18350">
                  <c:v>9.1448165879999999E-5</c:v>
                </c:pt>
                <c:pt idx="18351">
                  <c:v>1.3485357783000001E-4</c:v>
                </c:pt>
                <c:pt idx="18352">
                  <c:v>1.1730994424000002E-4</c:v>
                </c:pt>
                <c:pt idx="18353">
                  <c:v>1.3875129701000001E-4</c:v>
                </c:pt>
                <c:pt idx="18354">
                  <c:v>1.4321296816999999E-4</c:v>
                </c:pt>
                <c:pt idx="18355">
                  <c:v>1.4277951873E-4</c:v>
                </c:pt>
                <c:pt idx="18356">
                  <c:v>1.6654168541E-4</c:v>
                </c:pt>
                <c:pt idx="18357">
                  <c:v>1.5787668569000002E-4</c:v>
                </c:pt>
                <c:pt idx="18358">
                  <c:v>1.5503494217000002E-4</c:v>
                </c:pt>
                <c:pt idx="18359">
                  <c:v>1.8490482956000002E-4</c:v>
                </c:pt>
                <c:pt idx="18360">
                  <c:v>1.7362781543000004E-4</c:v>
                </c:pt>
                <c:pt idx="18361">
                  <c:v>1.1784755523000001E-4</c:v>
                </c:pt>
                <c:pt idx="18362">
                  <c:v>1.1435032162000002E-4</c:v>
                </c:pt>
                <c:pt idx="18363">
                  <c:v>9.2059300420000014E-5</c:v>
                </c:pt>
                <c:pt idx="18364">
                  <c:v>8.7936741260000016E-5</c:v>
                </c:pt>
                <c:pt idx="18365">
                  <c:v>1.0559777191000002E-4</c:v>
                </c:pt>
                <c:pt idx="18366">
                  <c:v>1.1523761323E-4</c:v>
                </c:pt>
                <c:pt idx="18367">
                  <c:v>1.1108950828E-4</c:v>
                </c:pt>
                <c:pt idx="18368">
                  <c:v>1.2129721404E-4</c:v>
                </c:pt>
                <c:pt idx="18369">
                  <c:v>1.0818798569000001E-4</c:v>
                </c:pt>
                <c:pt idx="18370">
                  <c:v>1.2877180713000001E-4</c:v>
                </c:pt>
                <c:pt idx="18371">
                  <c:v>2.0231592617999999E-4</c:v>
                </c:pt>
                <c:pt idx="18372">
                  <c:v>2.0652017018000002E-4</c:v>
                </c:pt>
                <c:pt idx="18373">
                  <c:v>2.4193178801000005E-4</c:v>
                </c:pt>
                <c:pt idx="18374">
                  <c:v>2.9814916837999999E-4</c:v>
                </c:pt>
                <c:pt idx="18375">
                  <c:v>2.8173490941000001E-4</c:v>
                </c:pt>
                <c:pt idx="18376">
                  <c:v>2.9898082666000002E-4</c:v>
                </c:pt>
                <c:pt idx="18377">
                  <c:v>2.9804421240999998E-4</c:v>
                </c:pt>
                <c:pt idx="18378">
                  <c:v>2.8181559241E-4</c:v>
                </c:pt>
                <c:pt idx="18379">
                  <c:v>2.6227615681000002E-4</c:v>
                </c:pt>
                <c:pt idx="18380">
                  <c:v>2.6655755617000003E-4</c:v>
                </c:pt>
                <c:pt idx="18381">
                  <c:v>1.9309779537000002E-4</c:v>
                </c:pt>
                <c:pt idx="18382">
                  <c:v>1.8992305189000005E-4</c:v>
                </c:pt>
                <c:pt idx="18383">
                  <c:v>1.5283257166000001E-4</c:v>
                </c:pt>
                <c:pt idx="18384">
                  <c:v>9.8220980859999984E-5</c:v>
                </c:pt>
                <c:pt idx="18385">
                  <c:v>1.9428263486999999E-4</c:v>
                </c:pt>
                <c:pt idx="18386">
                  <c:v>1.4553702927E-4</c:v>
                </c:pt>
                <c:pt idx="18387">
                  <c:v>1.4621726607000002E-4</c:v>
                </c:pt>
                <c:pt idx="18388">
                  <c:v>1.4257953417999998E-4</c:v>
                </c:pt>
                <c:pt idx="18389">
                  <c:v>1.7282415473E-4</c:v>
                </c:pt>
                <c:pt idx="18390">
                  <c:v>1.3951255118E-4</c:v>
                </c:pt>
                <c:pt idx="18391">
                  <c:v>1.5411805888999999E-4</c:v>
                </c:pt>
                <c:pt idx="18392">
                  <c:v>2.5447782422E-4</c:v>
                </c:pt>
                <c:pt idx="18393">
                  <c:v>2.9446456429999999E-4</c:v>
                </c:pt>
                <c:pt idx="18394">
                  <c:v>2.9225280013000002E-4</c:v>
                </c:pt>
                <c:pt idx="18395">
                  <c:v>2.6957170876999996E-4</c:v>
                </c:pt>
                <c:pt idx="18396">
                  <c:v>2.7396770060000001E-4</c:v>
                </c:pt>
                <c:pt idx="18397">
                  <c:v>2.7856287964999997E-4</c:v>
                </c:pt>
                <c:pt idx="18398">
                  <c:v>2.9844100732999998E-4</c:v>
                </c:pt>
                <c:pt idx="18399">
                  <c:v>3.3062827824999994E-4</c:v>
                </c:pt>
                <c:pt idx="18400">
                  <c:v>3.4247860608000005E-4</c:v>
                </c:pt>
                <c:pt idx="18401">
                  <c:v>3.6124359532000008E-4</c:v>
                </c:pt>
                <c:pt idx="18402">
                  <c:v>2.6505392919000002E-4</c:v>
                </c:pt>
                <c:pt idx="18403">
                  <c:v>2.3884534074E-4</c:v>
                </c:pt>
                <c:pt idx="18404">
                  <c:v>2.3951237178999998E-4</c:v>
                </c:pt>
                <c:pt idx="18405">
                  <c:v>1.8612740210999999E-4</c:v>
                </c:pt>
                <c:pt idx="18406">
                  <c:v>2.4115482516E-4</c:v>
                </c:pt>
                <c:pt idx="18407">
                  <c:v>2.8565215427E-4</c:v>
                </c:pt>
                <c:pt idx="18408">
                  <c:v>2.6634086722999994E-4</c:v>
                </c:pt>
                <c:pt idx="18409">
                  <c:v>2.9376986255999997E-4</c:v>
                </c:pt>
                <c:pt idx="18410">
                  <c:v>4.5113061891999999E-4</c:v>
                </c:pt>
                <c:pt idx="18411">
                  <c:v>1.2632849470900001E-3</c:v>
                </c:pt>
                <c:pt idx="18412">
                  <c:v>3.08228770522E-3</c:v>
                </c:pt>
                <c:pt idx="18413">
                  <c:v>3.0713771278300002E-3</c:v>
                </c:pt>
                <c:pt idx="18414">
                  <c:v>3.25311533058E-3</c:v>
                </c:pt>
                <c:pt idx="18415">
                  <c:v>3.26622818298E-3</c:v>
                </c:pt>
                <c:pt idx="18416">
                  <c:v>3.2028700568999999E-3</c:v>
                </c:pt>
                <c:pt idx="18417">
                  <c:v>3.15969543931E-3</c:v>
                </c:pt>
                <c:pt idx="18418">
                  <c:v>3.2014268261500002E-3</c:v>
                </c:pt>
                <c:pt idx="18419">
                  <c:v>3.1227177079000005E-3</c:v>
                </c:pt>
                <c:pt idx="18420">
                  <c:v>2.9533965120600004E-3</c:v>
                </c:pt>
                <c:pt idx="18421">
                  <c:v>2.1078933826099997E-3</c:v>
                </c:pt>
                <c:pt idx="18422">
                  <c:v>2.8522609628000005E-4</c:v>
                </c:pt>
                <c:pt idx="18423">
                  <c:v>2.8203877172000005E-4</c:v>
                </c:pt>
                <c:pt idx="18424">
                  <c:v>1.0298068409E-4</c:v>
                </c:pt>
                <c:pt idx="18425">
                  <c:v>8.0115480480000013E-5</c:v>
                </c:pt>
                <c:pt idx="18426">
                  <c:v>1.1542354287000001E-4</c:v>
                </c:pt>
                <c:pt idx="18427">
                  <c:v>1.1052835421999998E-4</c:v>
                </c:pt>
                <c:pt idx="18428">
                  <c:v>7.6554998869999991E-5</c:v>
                </c:pt>
                <c:pt idx="18429">
                  <c:v>6.6183881590000003E-5</c:v>
                </c:pt>
                <c:pt idx="18430">
                  <c:v>1.0443336426999998E-4</c:v>
                </c:pt>
                <c:pt idx="18431">
                  <c:v>1.0839861859999999E-4</c:v>
                </c:pt>
                <c:pt idx="18432">
                  <c:v>1.2958820628000001E-4</c:v>
                </c:pt>
                <c:pt idx="18433">
                  <c:v>1.3236975335E-4</c:v>
                </c:pt>
                <c:pt idx="18434">
                  <c:v>1.3198868318E-4</c:v>
                </c:pt>
                <c:pt idx="18435">
                  <c:v>1.5558599518999998E-4</c:v>
                </c:pt>
                <c:pt idx="18436">
                  <c:v>1.5011478927999999E-4</c:v>
                </c:pt>
                <c:pt idx="18437">
                  <c:v>1.4967394041E-4</c:v>
                </c:pt>
                <c:pt idx="18438">
                  <c:v>1.4561211817E-4</c:v>
                </c:pt>
                <c:pt idx="18439">
                  <c:v>1.4322318962000001E-4</c:v>
                </c:pt>
                <c:pt idx="18440">
                  <c:v>1.2025945634E-4</c:v>
                </c:pt>
                <c:pt idx="18441">
                  <c:v>1.2871484248999998E-4</c:v>
                </c:pt>
                <c:pt idx="18442">
                  <c:v>1.0614601753999999E-4</c:v>
                </c:pt>
                <c:pt idx="18443">
                  <c:v>1.0382384966999999E-4</c:v>
                </c:pt>
                <c:pt idx="18444">
                  <c:v>1.0564284246999997E-4</c:v>
                </c:pt>
                <c:pt idx="18445">
                  <c:v>8.2804310709999994E-5</c:v>
                </c:pt>
                <c:pt idx="18446">
                  <c:v>5.3859486230000003E-5</c:v>
                </c:pt>
                <c:pt idx="18447">
                  <c:v>5.2503626340000002E-5</c:v>
                </c:pt>
                <c:pt idx="18448">
                  <c:v>5.0389518179999995E-5</c:v>
                </c:pt>
                <c:pt idx="18449">
                  <c:v>6.054301466E-5</c:v>
                </c:pt>
                <c:pt idx="18450">
                  <c:v>7.0696376100000009E-5</c:v>
                </c:pt>
                <c:pt idx="18451">
                  <c:v>5.8438388669999998E-5</c:v>
                </c:pt>
                <c:pt idx="18452">
                  <c:v>5.8409826989999995E-5</c:v>
                </c:pt>
                <c:pt idx="18453">
                  <c:v>5.8106710350000002E-5</c:v>
                </c:pt>
                <c:pt idx="18454">
                  <c:v>5.3373679320000004E-5</c:v>
                </c:pt>
                <c:pt idx="18455">
                  <c:v>7.7259714359999987E-5</c:v>
                </c:pt>
                <c:pt idx="18456">
                  <c:v>7.6843424750000006E-5</c:v>
                </c:pt>
                <c:pt idx="18457">
                  <c:v>9.8646061760000004E-5</c:v>
                </c:pt>
                <c:pt idx="18458">
                  <c:v>9.620061128E-5</c:v>
                </c:pt>
                <c:pt idx="18459">
                  <c:v>8.6693957430000005E-5</c:v>
                </c:pt>
                <c:pt idx="18460">
                  <c:v>6.1636598239999996E-5</c:v>
                </c:pt>
                <c:pt idx="18461">
                  <c:v>6.6853085869999999E-5</c:v>
                </c:pt>
                <c:pt idx="18462">
                  <c:v>8.1960027549999996E-5</c:v>
                </c:pt>
                <c:pt idx="18463">
                  <c:v>8.3909633460000003E-5</c:v>
                </c:pt>
                <c:pt idx="18464">
                  <c:v>9.8495984339999997E-5</c:v>
                </c:pt>
                <c:pt idx="18465">
                  <c:v>7.1851678050000004E-5</c:v>
                </c:pt>
                <c:pt idx="18466">
                  <c:v>7.3099838050000001E-5</c:v>
                </c:pt>
                <c:pt idx="18467">
                  <c:v>5.1944412880000008E-5</c:v>
                </c:pt>
                <c:pt idx="18468">
                  <c:v>5.1638259760000005E-5</c:v>
                </c:pt>
                <c:pt idx="18469">
                  <c:v>5.1051723160000005E-5</c:v>
                </c:pt>
                <c:pt idx="18470">
                  <c:v>5.1809183959999995E-5</c:v>
                </c:pt>
                <c:pt idx="18471">
                  <c:v>4.7003169680000001E-5</c:v>
                </c:pt>
                <c:pt idx="18472">
                  <c:v>3.2957263429999998E-5</c:v>
                </c:pt>
                <c:pt idx="18473">
                  <c:v>3.1148242829999991E-5</c:v>
                </c:pt>
                <c:pt idx="18474">
                  <c:v>2.4061375980000001E-5</c:v>
                </c:pt>
                <c:pt idx="18475">
                  <c:v>2.4004984190000001E-5</c:v>
                </c:pt>
                <c:pt idx="18476">
                  <c:v>2.7677519750000003E-5</c:v>
                </c:pt>
                <c:pt idx="18477">
                  <c:v>3.253104116E-5</c:v>
                </c:pt>
                <c:pt idx="18478">
                  <c:v>4.3252454709999998E-5</c:v>
                </c:pt>
                <c:pt idx="18479">
                  <c:v>4.6577497269999996E-5</c:v>
                </c:pt>
                <c:pt idx="18480">
                  <c:v>4.5225449620000006E-5</c:v>
                </c:pt>
                <c:pt idx="18481">
                  <c:v>5.4865073949999997E-5</c:v>
                </c:pt>
                <c:pt idx="18482">
                  <c:v>5.3729425150000003E-5</c:v>
                </c:pt>
                <c:pt idx="18483">
                  <c:v>6.6448562080000001E-5</c:v>
                </c:pt>
                <c:pt idx="18484">
                  <c:v>8.0878991730000009E-5</c:v>
                </c:pt>
                <c:pt idx="18485">
                  <c:v>7.4273780770000016E-5</c:v>
                </c:pt>
                <c:pt idx="18486">
                  <c:v>6.9446275450000007E-5</c:v>
                </c:pt>
                <c:pt idx="18487">
                  <c:v>6.4013654199999997E-5</c:v>
                </c:pt>
                <c:pt idx="18488">
                  <c:v>5.9032196599999999E-5</c:v>
                </c:pt>
                <c:pt idx="18489">
                  <c:v>5.6509636489999999E-5</c:v>
                </c:pt>
                <c:pt idx="18490">
                  <c:v>5.7791360289999999E-5</c:v>
                </c:pt>
                <c:pt idx="18491">
                  <c:v>6.984142384E-5</c:v>
                </c:pt>
                <c:pt idx="18492">
                  <c:v>6.9837448810000004E-5</c:v>
                </c:pt>
                <c:pt idx="18493">
                  <c:v>6.0135871210000009E-5</c:v>
                </c:pt>
                <c:pt idx="18494">
                  <c:v>4.4360383610000003E-5</c:v>
                </c:pt>
                <c:pt idx="18495">
                  <c:v>4.9729878650000005E-5</c:v>
                </c:pt>
                <c:pt idx="18496">
                  <c:v>4.9521431619999991E-5</c:v>
                </c:pt>
                <c:pt idx="18497">
                  <c:v>5.3127865509999995E-5</c:v>
                </c:pt>
                <c:pt idx="18498">
                  <c:v>5.9187339430000004E-5</c:v>
                </c:pt>
                <c:pt idx="18499">
                  <c:v>9.2607262539999997E-5</c:v>
                </c:pt>
                <c:pt idx="18500">
                  <c:v>9.9750991819999989E-5</c:v>
                </c:pt>
                <c:pt idx="18501">
                  <c:v>7.7306451789999991E-5</c:v>
                </c:pt>
                <c:pt idx="18502">
                  <c:v>9.0475999789999993E-5</c:v>
                </c:pt>
                <c:pt idx="18503">
                  <c:v>8.7079387339999997E-5</c:v>
                </c:pt>
                <c:pt idx="18504">
                  <c:v>8.0963517890000013E-5</c:v>
                </c:pt>
                <c:pt idx="18505">
                  <c:v>7.6866909410000015E-5</c:v>
                </c:pt>
                <c:pt idx="18506">
                  <c:v>7.7379829490000008E-5</c:v>
                </c:pt>
                <c:pt idx="18507">
                  <c:v>8.1951210850000005E-5</c:v>
                </c:pt>
                <c:pt idx="18508">
                  <c:v>7.2217432740000019E-5</c:v>
                </c:pt>
                <c:pt idx="18509">
                  <c:v>3.939650858E-5</c:v>
                </c:pt>
                <c:pt idx="18510">
                  <c:v>5.0346815779999998E-5</c:v>
                </c:pt>
                <c:pt idx="18511">
                  <c:v>5.0250986659999994E-5</c:v>
                </c:pt>
                <c:pt idx="18512">
                  <c:v>3.7412277140000002E-5</c:v>
                </c:pt>
                <c:pt idx="18513">
                  <c:v>3.7715397260000009E-5</c:v>
                </c:pt>
                <c:pt idx="18514">
                  <c:v>4.0778822870000005E-5</c:v>
                </c:pt>
                <c:pt idx="18515">
                  <c:v>9.807197255000001E-5</c:v>
                </c:pt>
                <c:pt idx="18516">
                  <c:v>1.2260650535E-4</c:v>
                </c:pt>
                <c:pt idx="18517">
                  <c:v>1.6393093010000001E-4</c:v>
                </c:pt>
                <c:pt idx="18518">
                  <c:v>1.7277050546000001E-4</c:v>
                </c:pt>
                <c:pt idx="18519">
                  <c:v>1.7549336006E-4</c:v>
                </c:pt>
                <c:pt idx="18520">
                  <c:v>2.3288834857999999E-4</c:v>
                </c:pt>
                <c:pt idx="18521">
                  <c:v>2.5170898185000002E-4</c:v>
                </c:pt>
                <c:pt idx="18522">
                  <c:v>2.8146912057000001E-4</c:v>
                </c:pt>
                <c:pt idx="18523">
                  <c:v>2.8921285962000003E-4</c:v>
                </c:pt>
                <c:pt idx="18524">
                  <c:v>2.8705476162E-4</c:v>
                </c:pt>
                <c:pt idx="18525">
                  <c:v>2.2905423938000003E-4</c:v>
                </c:pt>
                <c:pt idx="18526">
                  <c:v>2.0355317673E-4</c:v>
                </c:pt>
                <c:pt idx="18527">
                  <c:v>1.6705150537000001E-4</c:v>
                </c:pt>
                <c:pt idx="18528">
                  <c:v>1.6082686705000003E-4</c:v>
                </c:pt>
                <c:pt idx="18529">
                  <c:v>1.5827029361000002E-4</c:v>
                </c:pt>
                <c:pt idx="18530">
                  <c:v>8.5870714539999993E-5</c:v>
                </c:pt>
                <c:pt idx="18531">
                  <c:v>7.9743224789999994E-5</c:v>
                </c:pt>
                <c:pt idx="18532">
                  <c:v>7.4882810780000001E-5</c:v>
                </c:pt>
                <c:pt idx="18533">
                  <c:v>9.0638474379999999E-5</c:v>
                </c:pt>
                <c:pt idx="18534">
                  <c:v>8.960551438E-5</c:v>
                </c:pt>
                <c:pt idx="18535">
                  <c:v>8.6280747769999994E-5</c:v>
                </c:pt>
                <c:pt idx="18536">
                  <c:v>8.7507588580000006E-5</c:v>
                </c:pt>
                <c:pt idx="18537">
                  <c:v>7.7487684699999998E-5</c:v>
                </c:pt>
                <c:pt idx="18538">
                  <c:v>7.5088326410000005E-5</c:v>
                </c:pt>
                <c:pt idx="18539">
                  <c:v>7.5700869410000004E-5</c:v>
                </c:pt>
                <c:pt idx="18540">
                  <c:v>8.2504307810000004E-5</c:v>
                </c:pt>
                <c:pt idx="18541">
                  <c:v>9.4180858560000014E-5</c:v>
                </c:pt>
                <c:pt idx="18542">
                  <c:v>7.4764221119999987E-5</c:v>
                </c:pt>
                <c:pt idx="18543">
                  <c:v>1.5962658639999999E-4</c:v>
                </c:pt>
                <c:pt idx="18544">
                  <c:v>1.8195126984E-4</c:v>
                </c:pt>
                <c:pt idx="18545">
                  <c:v>2.0624007655999999E-4</c:v>
                </c:pt>
                <c:pt idx="18546">
                  <c:v>2.4793888655999996E-4</c:v>
                </c:pt>
                <c:pt idx="18547">
                  <c:v>2.6060997104999998E-4</c:v>
                </c:pt>
                <c:pt idx="18548">
                  <c:v>2.7224589654000002E-4</c:v>
                </c:pt>
                <c:pt idx="18549">
                  <c:v>2.7484797978000002E-4</c:v>
                </c:pt>
                <c:pt idx="18550">
                  <c:v>2.9026798893000004E-4</c:v>
                </c:pt>
                <c:pt idx="18551">
                  <c:v>2.9768114153000001E-4</c:v>
                </c:pt>
                <c:pt idx="18552">
                  <c:v>3.2008216722000002E-4</c:v>
                </c:pt>
                <c:pt idx="18553">
                  <c:v>2.1149770408999995E-4</c:v>
                </c:pt>
                <c:pt idx="18554">
                  <c:v>1.9109711063999997E-4</c:v>
                </c:pt>
                <c:pt idx="18555">
                  <c:v>1.7474358323999999E-4</c:v>
                </c:pt>
                <c:pt idx="18556">
                  <c:v>1.4996093403000003E-4</c:v>
                </c:pt>
                <c:pt idx="18557">
                  <c:v>1.4816282139000001E-4</c:v>
                </c:pt>
                <c:pt idx="18558">
                  <c:v>1.3807212971000003E-4</c:v>
                </c:pt>
                <c:pt idx="18559">
                  <c:v>1.4320940983000001E-4</c:v>
                </c:pt>
                <c:pt idx="18560">
                  <c:v>1.2167568834999998E-4</c:v>
                </c:pt>
                <c:pt idx="18561">
                  <c:v>8.9867136679999985E-5</c:v>
                </c:pt>
                <c:pt idx="18562">
                  <c:v>1.1098912619E-4</c:v>
                </c:pt>
                <c:pt idx="18563">
                  <c:v>1.2701814926999999E-4</c:v>
                </c:pt>
                <c:pt idx="18564">
                  <c:v>1.4711492927999998E-4</c:v>
                </c:pt>
                <c:pt idx="18565">
                  <c:v>1.4216097795999999E-4</c:v>
                </c:pt>
                <c:pt idx="18566">
                  <c:v>1.2397369815999999E-4</c:v>
                </c:pt>
                <c:pt idx="18567">
                  <c:v>1.1164027431E-4</c:v>
                </c:pt>
                <c:pt idx="18568">
                  <c:v>1.1114347054000001E-4</c:v>
                </c:pt>
                <c:pt idx="18569">
                  <c:v>1.0169269319E-4</c:v>
                </c:pt>
                <c:pt idx="18570">
                  <c:v>1.0745862672000001E-4</c:v>
                </c:pt>
                <c:pt idx="18571">
                  <c:v>1.2061771539000001E-4</c:v>
                </c:pt>
                <c:pt idx="18572">
                  <c:v>8.5202450039999992E-5</c:v>
                </c:pt>
                <c:pt idx="18573">
                  <c:v>8.8672484600000001E-5</c:v>
                </c:pt>
                <c:pt idx="18574">
                  <c:v>7.8346319959999994E-5</c:v>
                </c:pt>
                <c:pt idx="18575">
                  <c:v>7.9762983529999996E-5</c:v>
                </c:pt>
                <c:pt idx="18576">
                  <c:v>7.976195633000001E-5</c:v>
                </c:pt>
                <c:pt idx="18577">
                  <c:v>7.8453992820000002E-5</c:v>
                </c:pt>
                <c:pt idx="18578">
                  <c:v>7.5158072339999999E-5</c:v>
                </c:pt>
                <c:pt idx="18579">
                  <c:v>9.6243970170000007E-5</c:v>
                </c:pt>
                <c:pt idx="18580">
                  <c:v>9.2143946880000001E-5</c:v>
                </c:pt>
                <c:pt idx="18581">
                  <c:v>7.9957253759999999E-5</c:v>
                </c:pt>
                <c:pt idx="18582">
                  <c:v>6.9666767040000004E-5</c:v>
                </c:pt>
                <c:pt idx="18583">
                  <c:v>5.1450132449999987E-5</c:v>
                </c:pt>
                <c:pt idx="18584">
                  <c:v>4.4183995649999994E-5</c:v>
                </c:pt>
                <c:pt idx="18585">
                  <c:v>1.797070242E-4</c:v>
                </c:pt>
                <c:pt idx="18586">
                  <c:v>1.858131954E-4</c:v>
                </c:pt>
                <c:pt idx="18587">
                  <c:v>2.6979806916000001E-4</c:v>
                </c:pt>
                <c:pt idx="18588">
                  <c:v>3.1171124676000002E-4</c:v>
                </c:pt>
                <c:pt idx="18589">
                  <c:v>2.9028586068000002E-4</c:v>
                </c:pt>
                <c:pt idx="18590">
                  <c:v>2.8356040397000006E-4</c:v>
                </c:pt>
                <c:pt idx="18591">
                  <c:v>3.1040921954000005E-4</c:v>
                </c:pt>
                <c:pt idx="18592">
                  <c:v>3.1598218226000009E-4</c:v>
                </c:pt>
                <c:pt idx="18593">
                  <c:v>3.1528029954000009E-4</c:v>
                </c:pt>
                <c:pt idx="18594">
                  <c:v>3.1087872273000009E-4</c:v>
                </c:pt>
                <c:pt idx="18595">
                  <c:v>1.7123436496999998E-4</c:v>
                </c:pt>
                <c:pt idx="18596">
                  <c:v>1.6554551117000001E-4</c:v>
                </c:pt>
                <c:pt idx="18597">
                  <c:v>1.0238805317E-4</c:v>
                </c:pt>
                <c:pt idx="18598">
                  <c:v>6.2854566649999999E-5</c:v>
                </c:pt>
                <c:pt idx="18599">
                  <c:v>6.7319062899999998E-5</c:v>
                </c:pt>
                <c:pt idx="18600">
                  <c:v>9.7795578849999991E-5</c:v>
                </c:pt>
                <c:pt idx="18601">
                  <c:v>7.1198326930000004E-5</c:v>
                </c:pt>
                <c:pt idx="18602">
                  <c:v>9.4880075520000003E-5</c:v>
                </c:pt>
                <c:pt idx="18603">
                  <c:v>1.0682898927E-4</c:v>
                </c:pt>
                <c:pt idx="18604">
                  <c:v>1.1047305903E-4</c:v>
                </c:pt>
                <c:pt idx="18605">
                  <c:v>1.3172195463999998E-4</c:v>
                </c:pt>
                <c:pt idx="18606">
                  <c:v>1.339351422E-4</c:v>
                </c:pt>
                <c:pt idx="18607">
                  <c:v>1.2231274867999998E-4</c:v>
                </c:pt>
                <c:pt idx="18608">
                  <c:v>1.2501618929E-4</c:v>
                </c:pt>
                <c:pt idx="18609">
                  <c:v>1.2265446128999999E-4</c:v>
                </c:pt>
                <c:pt idx="18610">
                  <c:v>9.7713979690000014E-5</c:v>
                </c:pt>
                <c:pt idx="18611">
                  <c:v>9.6929739240000004E-5</c:v>
                </c:pt>
                <c:pt idx="18612">
                  <c:v>8.1099287049999998E-5</c:v>
                </c:pt>
                <c:pt idx="18613">
                  <c:v>7.5074674570000004E-5</c:v>
                </c:pt>
                <c:pt idx="18614">
                  <c:v>7.6879130100000008E-5</c:v>
                </c:pt>
                <c:pt idx="18615">
                  <c:v>6.3397074739999999E-5</c:v>
                </c:pt>
                <c:pt idx="18616">
                  <c:v>1.0541073334999998E-4</c:v>
                </c:pt>
                <c:pt idx="18617">
                  <c:v>1.0876866111E-4</c:v>
                </c:pt>
                <c:pt idx="18618">
                  <c:v>1.2490340966999998E-4</c:v>
                </c:pt>
                <c:pt idx="18619">
                  <c:v>1.2268903565999998E-4</c:v>
                </c:pt>
                <c:pt idx="18620">
                  <c:v>1.1717131882999999E-4</c:v>
                </c:pt>
                <c:pt idx="18621">
                  <c:v>1.1768803128E-4</c:v>
                </c:pt>
                <c:pt idx="18622">
                  <c:v>1.0715286936E-4</c:v>
                </c:pt>
                <c:pt idx="18623">
                  <c:v>1.0119610265E-4</c:v>
                </c:pt>
                <c:pt idx="18624">
                  <c:v>9.5799440119999997E-5</c:v>
                </c:pt>
                <c:pt idx="18625">
                  <c:v>8.805299412E-5</c:v>
                </c:pt>
                <c:pt idx="18626">
                  <c:v>4.5303814920000001E-5</c:v>
                </c:pt>
                <c:pt idx="18627">
                  <c:v>4.242119228E-5</c:v>
                </c:pt>
                <c:pt idx="18628">
                  <c:v>4.1685709160000002E-5</c:v>
                </c:pt>
                <c:pt idx="18629">
                  <c:v>4.183691192E-5</c:v>
                </c:pt>
                <c:pt idx="18630">
                  <c:v>4.1820685920000001E-5</c:v>
                </c:pt>
                <c:pt idx="18631">
                  <c:v>4.9734712669999995E-5</c:v>
                </c:pt>
                <c:pt idx="18632">
                  <c:v>4.708104259E-5</c:v>
                </c:pt>
                <c:pt idx="18633">
                  <c:v>4.6515662589999995E-5</c:v>
                </c:pt>
                <c:pt idx="18634">
                  <c:v>5.5610382079999995E-5</c:v>
                </c:pt>
                <c:pt idx="18635">
                  <c:v>5.8526222080000001E-5</c:v>
                </c:pt>
                <c:pt idx="18636">
                  <c:v>9.7252940109999989E-5</c:v>
                </c:pt>
                <c:pt idx="18637">
                  <c:v>1.3283727331E-4</c:v>
                </c:pt>
                <c:pt idx="18638">
                  <c:v>1.1413679218E-4</c:v>
                </c:pt>
                <c:pt idx="18639">
                  <c:v>1.2281891806E-4</c:v>
                </c:pt>
                <c:pt idx="18640">
                  <c:v>1.2337324326000001E-4</c:v>
                </c:pt>
                <c:pt idx="18641">
                  <c:v>1.1728678401999998E-4</c:v>
                </c:pt>
                <c:pt idx="18642">
                  <c:v>1.1894521264999999E-4</c:v>
                </c:pt>
                <c:pt idx="18643">
                  <c:v>1.2179172760999997E-4</c:v>
                </c:pt>
                <c:pt idx="18644">
                  <c:v>1.1253702816999998E-4</c:v>
                </c:pt>
                <c:pt idx="18645">
                  <c:v>1.2038179887999998E-4</c:v>
                </c:pt>
                <c:pt idx="18646">
                  <c:v>8.0044411999999988E-5</c:v>
                </c:pt>
                <c:pt idx="18647">
                  <c:v>3.7791553999999993E-5</c:v>
                </c:pt>
                <c:pt idx="18648">
                  <c:v>6.0748956649999989E-5</c:v>
                </c:pt>
                <c:pt idx="18649">
                  <c:v>5.1804476020000002E-5</c:v>
                </c:pt>
                <c:pt idx="18650">
                  <c:v>5.1509715050000003E-5</c:v>
                </c:pt>
                <c:pt idx="18651">
                  <c:v>5.3796058339999997E-5</c:v>
                </c:pt>
                <c:pt idx="18652">
                  <c:v>4.8256778990000001E-5</c:v>
                </c:pt>
                <c:pt idx="18653">
                  <c:v>6.1690233620000001E-5</c:v>
                </c:pt>
                <c:pt idx="18654">
                  <c:v>6.9056094170000002E-5</c:v>
                </c:pt>
                <c:pt idx="18655">
                  <c:v>5.9646806970000003E-5</c:v>
                </c:pt>
                <c:pt idx="18656">
                  <c:v>5.9501600250000005E-5</c:v>
                </c:pt>
                <c:pt idx="18657">
                  <c:v>8.3258669399999998E-5</c:v>
                </c:pt>
                <c:pt idx="18658">
                  <c:v>8.1996980030000003E-5</c:v>
                </c:pt>
                <c:pt idx="18659">
                  <c:v>8.7895645460000008E-5</c:v>
                </c:pt>
                <c:pt idx="18660">
                  <c:v>8.7621870670000012E-5</c:v>
                </c:pt>
                <c:pt idx="18661">
                  <c:v>8.3308775380000016E-5</c:v>
                </c:pt>
                <c:pt idx="18662">
                  <c:v>9.1040158290000013E-5</c:v>
                </c:pt>
                <c:pt idx="18663">
                  <c:v>8.3176252860000006E-5</c:v>
                </c:pt>
                <c:pt idx="18664">
                  <c:v>8.1404348860000006E-5</c:v>
                </c:pt>
                <c:pt idx="18665">
                  <c:v>9.0118516540000002E-5</c:v>
                </c:pt>
                <c:pt idx="18666">
                  <c:v>1.6515682219000002E-4</c:v>
                </c:pt>
                <c:pt idx="18667">
                  <c:v>2.4321396599E-4</c:v>
                </c:pt>
                <c:pt idx="18668">
                  <c:v>2.3335429815000004E-4</c:v>
                </c:pt>
                <c:pt idx="18669">
                  <c:v>2.4483829120000003E-4</c:v>
                </c:pt>
                <c:pt idx="18670">
                  <c:v>2.4838384651000003E-4</c:v>
                </c:pt>
                <c:pt idx="18671">
                  <c:v>2.4732802972000006E-4</c:v>
                </c:pt>
                <c:pt idx="18672">
                  <c:v>2.5282628156000003E-4</c:v>
                </c:pt>
                <c:pt idx="18673">
                  <c:v>2.8725369531000002E-4</c:v>
                </c:pt>
                <c:pt idx="18674">
                  <c:v>2.8165879476E-4</c:v>
                </c:pt>
                <c:pt idx="18675">
                  <c:v>2.7750964932000006E-4</c:v>
                </c:pt>
                <c:pt idx="18676">
                  <c:v>2.0818985183000002E-4</c:v>
                </c:pt>
                <c:pt idx="18677">
                  <c:v>1.1029865247999998E-4</c:v>
                </c:pt>
                <c:pt idx="18678">
                  <c:v>1.1325015684E-4</c:v>
                </c:pt>
                <c:pt idx="18679">
                  <c:v>1.1179357899000001E-4</c:v>
                </c:pt>
                <c:pt idx="18680">
                  <c:v>1.3264603159E-4</c:v>
                </c:pt>
                <c:pt idx="18681">
                  <c:v>1.3355613463E-4</c:v>
                </c:pt>
                <c:pt idx="18682">
                  <c:v>1.204214854E-4</c:v>
                </c:pt>
                <c:pt idx="18683">
                  <c:v>8.1224376929999982E-5</c:v>
                </c:pt>
                <c:pt idx="18684">
                  <c:v>8.1230661809999997E-5</c:v>
                </c:pt>
                <c:pt idx="18685">
                  <c:v>7.5577758059999997E-5</c:v>
                </c:pt>
                <c:pt idx="18686">
                  <c:v>7.8529103019999994E-5</c:v>
                </c:pt>
                <c:pt idx="18687">
                  <c:v>1.0888427062E-4</c:v>
                </c:pt>
                <c:pt idx="18688">
                  <c:v>1.1527124770000001E-4</c:v>
                </c:pt>
                <c:pt idx="18689">
                  <c:v>1.2797475355000001E-4</c:v>
                </c:pt>
                <c:pt idx="18690">
                  <c:v>1.2594043803E-4</c:v>
                </c:pt>
                <c:pt idx="18691">
                  <c:v>1.3558536878E-4</c:v>
                </c:pt>
                <c:pt idx="18692">
                  <c:v>1.5384048357999997E-4</c:v>
                </c:pt>
                <c:pt idx="18693">
                  <c:v>1.5197238665E-4</c:v>
                </c:pt>
                <c:pt idx="18694">
                  <c:v>1.5214915159999999E-4</c:v>
                </c:pt>
                <c:pt idx="18695">
                  <c:v>1.5789615559999999E-4</c:v>
                </c:pt>
                <c:pt idx="18696">
                  <c:v>1.5682698892999998E-4</c:v>
                </c:pt>
                <c:pt idx="18697">
                  <c:v>1.1925326855999999E-4</c:v>
                </c:pt>
                <c:pt idx="18698">
                  <c:v>1.1569053112000002E-4</c:v>
                </c:pt>
                <c:pt idx="18699">
                  <c:v>9.636121072000001E-5</c:v>
                </c:pt>
                <c:pt idx="18700">
                  <c:v>7.7969122969999999E-5</c:v>
                </c:pt>
                <c:pt idx="18701">
                  <c:v>6.7463612060000001E-5</c:v>
                </c:pt>
                <c:pt idx="18702">
                  <c:v>5.0040475340000002E-5</c:v>
                </c:pt>
                <c:pt idx="18703">
                  <c:v>5.4133011020000001E-5</c:v>
                </c:pt>
                <c:pt idx="18704">
                  <c:v>5.6097661189999997E-5</c:v>
                </c:pt>
                <c:pt idx="18705">
                  <c:v>5.1314524150000005E-5</c:v>
                </c:pt>
                <c:pt idx="18706">
                  <c:v>5.3227039620000007E-5</c:v>
                </c:pt>
                <c:pt idx="18707">
                  <c:v>5.987168559000001E-5</c:v>
                </c:pt>
                <c:pt idx="18708">
                  <c:v>4.1717424630000006E-5</c:v>
                </c:pt>
                <c:pt idx="18709">
                  <c:v>3.2652853350000002E-5</c:v>
                </c:pt>
                <c:pt idx="18710">
                  <c:v>2.8877366549999996E-5</c:v>
                </c:pt>
                <c:pt idx="18711">
                  <c:v>3.0623816709999998E-5</c:v>
                </c:pt>
                <c:pt idx="18712">
                  <c:v>2.9886302059999997E-5</c:v>
                </c:pt>
                <c:pt idx="18713">
                  <c:v>3.0987518380000004E-5</c:v>
                </c:pt>
                <c:pt idx="18714">
                  <c:v>3.8881850380000001E-5</c:v>
                </c:pt>
                <c:pt idx="18715">
                  <c:v>4.6986736130000002E-5</c:v>
                </c:pt>
                <c:pt idx="18716">
                  <c:v>1.1297730762E-4</c:v>
                </c:pt>
                <c:pt idx="18717">
                  <c:v>2.1171119826E-4</c:v>
                </c:pt>
                <c:pt idx="18718">
                  <c:v>2.5744285266000004E-4</c:v>
                </c:pt>
                <c:pt idx="18719">
                  <c:v>2.5810204829E-4</c:v>
                </c:pt>
                <c:pt idx="18720">
                  <c:v>2.7418793629000002E-4</c:v>
                </c:pt>
                <c:pt idx="18721">
                  <c:v>2.7426050532999998E-4</c:v>
                </c:pt>
                <c:pt idx="18722">
                  <c:v>2.8444214628999996E-4</c:v>
                </c:pt>
                <c:pt idx="18723">
                  <c:v>2.8037631177999997E-4</c:v>
                </c:pt>
                <c:pt idx="18724">
                  <c:v>2.9610092341000004E-4</c:v>
                </c:pt>
                <c:pt idx="18725">
                  <c:v>3.3516177174000003E-4</c:v>
                </c:pt>
                <c:pt idx="18726">
                  <c:v>2.5994862438000004E-4</c:v>
                </c:pt>
                <c:pt idx="18727">
                  <c:v>1.6290579038000003E-4</c:v>
                </c:pt>
                <c:pt idx="18728">
                  <c:v>1.2042813983E-4</c:v>
                </c:pt>
                <c:pt idx="18729">
                  <c:v>1.2315996564E-4</c:v>
                </c:pt>
                <c:pt idx="18730">
                  <c:v>1.0779102051E-4</c:v>
                </c:pt>
                <c:pt idx="18731">
                  <c:v>1.1608931891E-4</c:v>
                </c:pt>
                <c:pt idx="18732">
                  <c:v>1.0901140807000002E-4</c:v>
                </c:pt>
                <c:pt idx="18733">
                  <c:v>1.0620889186000001E-4</c:v>
                </c:pt>
                <c:pt idx="18734">
                  <c:v>8.2317437460000006E-5</c:v>
                </c:pt>
                <c:pt idx="18735">
                  <c:v>3.5591081130000008E-5</c:v>
                </c:pt>
                <c:pt idx="18736">
                  <c:v>5.3405143129999993E-5</c:v>
                </c:pt>
                <c:pt idx="18737">
                  <c:v>5.8346951689999993E-5</c:v>
                </c:pt>
                <c:pt idx="18738">
                  <c:v>5.4202925439999996E-5</c:v>
                </c:pt>
                <c:pt idx="18739">
                  <c:v>5.2337530479999999E-5</c:v>
                </c:pt>
                <c:pt idx="18740">
                  <c:v>5.2596151760000003E-5</c:v>
                </c:pt>
                <c:pt idx="18741">
                  <c:v>4.7791273709999995E-5</c:v>
                </c:pt>
                <c:pt idx="18742">
                  <c:v>4.4537129759999997E-5</c:v>
                </c:pt>
                <c:pt idx="18743">
                  <c:v>4.4387635359999998E-5</c:v>
                </c:pt>
                <c:pt idx="18744">
                  <c:v>4.3370426929999992E-5</c:v>
                </c:pt>
                <c:pt idx="18745">
                  <c:v>4.4626982219999998E-5</c:v>
                </c:pt>
                <c:pt idx="18746">
                  <c:v>3.4576330329999996E-5</c:v>
                </c:pt>
                <c:pt idx="18747">
                  <c:v>7.352205841E-5</c:v>
                </c:pt>
                <c:pt idx="18748">
                  <c:v>7.740871313E-5</c:v>
                </c:pt>
                <c:pt idx="18749">
                  <c:v>8.0018432480000005E-5</c:v>
                </c:pt>
                <c:pt idx="18750">
                  <c:v>7.8928342490000011E-5</c:v>
                </c:pt>
                <c:pt idx="18751">
                  <c:v>7.722421669E-5</c:v>
                </c:pt>
                <c:pt idx="18752">
                  <c:v>8.3395695969999998E-5</c:v>
                </c:pt>
                <c:pt idx="18753">
                  <c:v>8.3387536289999991E-5</c:v>
                </c:pt>
                <c:pt idx="18754">
                  <c:v>8.2616779969999987E-5</c:v>
                </c:pt>
                <c:pt idx="18755">
                  <c:v>7.9609928719999996E-5</c:v>
                </c:pt>
                <c:pt idx="18756">
                  <c:v>1.0227785108E-4</c:v>
                </c:pt>
                <c:pt idx="18757">
                  <c:v>8.6989879949999995E-5</c:v>
                </c:pt>
                <c:pt idx="18758">
                  <c:v>1.054833446E-4</c:v>
                </c:pt>
                <c:pt idx="18759">
                  <c:v>1.0325783197000002E-4</c:v>
                </c:pt>
                <c:pt idx="18760">
                  <c:v>1.0797288997000001E-4</c:v>
                </c:pt>
                <c:pt idx="18761">
                  <c:v>1.0533802773999999E-4</c:v>
                </c:pt>
                <c:pt idx="18762">
                  <c:v>1.1533162126E-4</c:v>
                </c:pt>
                <c:pt idx="18763">
                  <c:v>1.1558399554999999E-4</c:v>
                </c:pt>
                <c:pt idx="18764">
                  <c:v>1.2000528522E-4</c:v>
                </c:pt>
                <c:pt idx="18765">
                  <c:v>1.4752270871E-4</c:v>
                </c:pt>
                <c:pt idx="18766">
                  <c:v>1.1830077224E-4</c:v>
                </c:pt>
                <c:pt idx="18767">
                  <c:v>8.1476917370000009E-5</c:v>
                </c:pt>
                <c:pt idx="18768">
                  <c:v>6.151591052000001E-5</c:v>
                </c:pt>
                <c:pt idx="18769">
                  <c:v>5.9417415349999996E-5</c:v>
                </c:pt>
                <c:pt idx="18770">
                  <c:v>5.5111648340000001E-5</c:v>
                </c:pt>
                <c:pt idx="18771">
                  <c:v>5.8442023619999999E-5</c:v>
                </c:pt>
                <c:pt idx="18772">
                  <c:v>4.4376079859999998E-5</c:v>
                </c:pt>
                <c:pt idx="18773">
                  <c:v>5.7572049569999991E-5</c:v>
                </c:pt>
                <c:pt idx="18774">
                  <c:v>6.2803637819999997E-5</c:v>
                </c:pt>
                <c:pt idx="18775">
                  <c:v>4.1662505169999997E-5</c:v>
                </c:pt>
                <c:pt idx="18776">
                  <c:v>4.0547552530000001E-5</c:v>
                </c:pt>
                <c:pt idx="18777">
                  <c:v>4.1699135730000002E-5</c:v>
                </c:pt>
                <c:pt idx="18778">
                  <c:v>3.9646751410000004E-5</c:v>
                </c:pt>
                <c:pt idx="18779">
                  <c:v>5.8317051530000005E-5</c:v>
                </c:pt>
                <c:pt idx="18780">
                  <c:v>7.0932548540000008E-5</c:v>
                </c:pt>
                <c:pt idx="18781">
                  <c:v>7.0607484940000005E-5</c:v>
                </c:pt>
                <c:pt idx="18782">
                  <c:v>1.0680020950000001E-4</c:v>
                </c:pt>
                <c:pt idx="18783">
                  <c:v>9.3628558029999995E-5</c:v>
                </c:pt>
                <c:pt idx="18784">
                  <c:v>9.0825775629999991E-5</c:v>
                </c:pt>
                <c:pt idx="18785">
                  <c:v>1.1404662899999999E-4</c:v>
                </c:pt>
                <c:pt idx="18786">
                  <c:v>1.3683613618999999E-4</c:v>
                </c:pt>
                <c:pt idx="18787">
                  <c:v>1.9136909814E-4</c:v>
                </c:pt>
                <c:pt idx="18788">
                  <c:v>2.2722940374E-4</c:v>
                </c:pt>
                <c:pt idx="18789">
                  <c:v>2.1472522007000001E-4</c:v>
                </c:pt>
                <c:pt idx="18790">
                  <c:v>2.2900986226000002E-4</c:v>
                </c:pt>
                <c:pt idx="18791">
                  <c:v>2.6685444997000003E-4</c:v>
                </c:pt>
                <c:pt idx="18792">
                  <c:v>2.8718309285000003E-4</c:v>
                </c:pt>
                <c:pt idx="18793">
                  <c:v>3.3599697020000006E-4</c:v>
                </c:pt>
                <c:pt idx="18794">
                  <c:v>3.3388441763000003E-4</c:v>
                </c:pt>
                <c:pt idx="18795">
                  <c:v>3.1032580298000006E-4</c:v>
                </c:pt>
                <c:pt idx="18796">
                  <c:v>2.9331160590000002E-4</c:v>
                </c:pt>
                <c:pt idx="18797">
                  <c:v>3.5600780410999998E-4</c:v>
                </c:pt>
                <c:pt idx="18798">
                  <c:v>4.2799823867000001E-4</c:v>
                </c:pt>
                <c:pt idx="18799">
                  <c:v>4.3297571747000002E-4</c:v>
                </c:pt>
                <c:pt idx="18800">
                  <c:v>4.2637027152000003E-4</c:v>
                </c:pt>
                <c:pt idx="18801">
                  <c:v>5.5498690236000002E-4</c:v>
                </c:pt>
                <c:pt idx="18802">
                  <c:v>5.3195497428000006E-4</c:v>
                </c:pt>
                <c:pt idx="18803">
                  <c:v>5.5795541164999996E-4</c:v>
                </c:pt>
                <c:pt idx="18804">
                  <c:v>5.9348246716999994E-4</c:v>
                </c:pt>
                <c:pt idx="18805">
                  <c:v>6.0825271436999999E-4</c:v>
                </c:pt>
                <c:pt idx="18806">
                  <c:v>6.1288585100999996E-4</c:v>
                </c:pt>
                <c:pt idx="18807">
                  <c:v>4.9875566176000002E-4</c:v>
                </c:pt>
                <c:pt idx="18808">
                  <c:v>4.2982437472000002E-4</c:v>
                </c:pt>
                <c:pt idx="18809">
                  <c:v>5.8866190288000013E-4</c:v>
                </c:pt>
                <c:pt idx="18810">
                  <c:v>6.0459586243000012E-4</c:v>
                </c:pt>
                <c:pt idx="18811">
                  <c:v>7.4464732342999999E-4</c:v>
                </c:pt>
                <c:pt idx="18812">
                  <c:v>7.9892429951000004E-4</c:v>
                </c:pt>
                <c:pt idx="18813">
                  <c:v>1.17697215159E-3</c:v>
                </c:pt>
                <c:pt idx="18814">
                  <c:v>1.1556278938400001E-3</c:v>
                </c:pt>
                <c:pt idx="18815">
                  <c:v>1.19794910569E-3</c:v>
                </c:pt>
                <c:pt idx="18816">
                  <c:v>1.1910605983000001E-3</c:v>
                </c:pt>
                <c:pt idx="18817">
                  <c:v>1.2000162574600001E-3</c:v>
                </c:pt>
                <c:pt idx="18818">
                  <c:v>1.23565969575E-3</c:v>
                </c:pt>
                <c:pt idx="18819">
                  <c:v>1.0796486715E-3</c:v>
                </c:pt>
                <c:pt idx="18820">
                  <c:v>1.0429421606700001E-3</c:v>
                </c:pt>
                <c:pt idx="18821">
                  <c:v>7.3359356559000012E-4</c:v>
                </c:pt>
                <c:pt idx="18822">
                  <c:v>6.5456082718999998E-4</c:v>
                </c:pt>
                <c:pt idx="18823">
                  <c:v>2.0408981815000005E-4</c:v>
                </c:pt>
                <c:pt idx="18824">
                  <c:v>1.8531913655000005E-4</c:v>
                </c:pt>
                <c:pt idx="18825">
                  <c:v>1.2229953375000001E-4</c:v>
                </c:pt>
                <c:pt idx="18826">
                  <c:v>2.7650064422999997E-4</c:v>
                </c:pt>
                <c:pt idx="18827">
                  <c:v>2.9569957031999996E-4</c:v>
                </c:pt>
                <c:pt idx="18828">
                  <c:v>2.2659549042999998E-4</c:v>
                </c:pt>
                <c:pt idx="18829">
                  <c:v>2.1959939446999997E-4</c:v>
                </c:pt>
                <c:pt idx="18830">
                  <c:v>2.1962870334999999E-4</c:v>
                </c:pt>
                <c:pt idx="18831">
                  <c:v>2.2212752783999998E-4</c:v>
                </c:pt>
                <c:pt idx="18832">
                  <c:v>2.1616676618999999E-4</c:v>
                </c:pt>
                <c:pt idx="18833">
                  <c:v>2.7288185883E-4</c:v>
                </c:pt>
                <c:pt idx="18834">
                  <c:v>3.1689557725999998E-4</c:v>
                </c:pt>
                <c:pt idx="18835">
                  <c:v>3.2100026069000002E-4</c:v>
                </c:pt>
                <c:pt idx="18836">
                  <c:v>1.6466935661000001E-4</c:v>
                </c:pt>
                <c:pt idx="18837">
                  <c:v>1.4923584592000001E-4</c:v>
                </c:pt>
                <c:pt idx="18838">
                  <c:v>1.4300197872E-4</c:v>
                </c:pt>
                <c:pt idx="18839">
                  <c:v>1.4668128812000001E-4</c:v>
                </c:pt>
                <c:pt idx="18840">
                  <c:v>1.5018865427999999E-4</c:v>
                </c:pt>
                <c:pt idx="18841">
                  <c:v>1.4657874627E-4</c:v>
                </c:pt>
                <c:pt idx="18842">
                  <c:v>1.5300476239E-4</c:v>
                </c:pt>
                <c:pt idx="18843">
                  <c:v>1.0318622998999998E-4</c:v>
                </c:pt>
                <c:pt idx="18844">
                  <c:v>8.1409649789999998E-5</c:v>
                </c:pt>
                <c:pt idx="18845">
                  <c:v>7.8523708549999997E-5</c:v>
                </c:pt>
                <c:pt idx="18846">
                  <c:v>8.1619777179999995E-5</c:v>
                </c:pt>
                <c:pt idx="18847">
                  <c:v>6.4573158430000001E-5</c:v>
                </c:pt>
                <c:pt idx="18848">
                  <c:v>6.9468022430000002E-5</c:v>
                </c:pt>
                <c:pt idx="18849">
                  <c:v>5.9990066630000006E-5</c:v>
                </c:pt>
                <c:pt idx="18850">
                  <c:v>5.8403489270000006E-5</c:v>
                </c:pt>
                <c:pt idx="18851">
                  <c:v>6.1128870390000012E-5</c:v>
                </c:pt>
                <c:pt idx="18852">
                  <c:v>5.1522029630000004E-5</c:v>
                </c:pt>
                <c:pt idx="18853">
                  <c:v>5.9506789300000002E-5</c:v>
                </c:pt>
                <c:pt idx="18854">
                  <c:v>3.8949552669999998E-5</c:v>
                </c:pt>
                <c:pt idx="18855">
                  <c:v>3.7206723229999993E-5</c:v>
                </c:pt>
                <c:pt idx="18856">
                  <c:v>3.2635729949999996E-5</c:v>
                </c:pt>
                <c:pt idx="18857">
                  <c:v>3.2754248349999994E-5</c:v>
                </c:pt>
                <c:pt idx="18858">
                  <c:v>5.8181010480000003E-5</c:v>
                </c:pt>
                <c:pt idx="18859">
                  <c:v>8.2138540840000001E-5</c:v>
                </c:pt>
                <c:pt idx="18860">
                  <c:v>9.2645976509999996E-5</c:v>
                </c:pt>
                <c:pt idx="18861">
                  <c:v>1.0229006483999999E-4</c:v>
                </c:pt>
                <c:pt idx="18862">
                  <c:v>1.08422172E-4</c:v>
                </c:pt>
                <c:pt idx="18863">
                  <c:v>9.8198150400000001E-5</c:v>
                </c:pt>
                <c:pt idx="18864">
                  <c:v>1.0431345888E-4</c:v>
                </c:pt>
                <c:pt idx="18865">
                  <c:v>1.1937665972999999E-4</c:v>
                </c:pt>
                <c:pt idx="18866">
                  <c:v>1.4698866725999999E-4</c:v>
                </c:pt>
                <c:pt idx="18867">
                  <c:v>1.7727347481E-4</c:v>
                </c:pt>
                <c:pt idx="18868">
                  <c:v>1.4700363855999998E-4</c:v>
                </c:pt>
                <c:pt idx="18869">
                  <c:v>1.2204647631999999E-4</c:v>
                </c:pt>
                <c:pt idx="18870">
                  <c:v>1.1812756291999999E-4</c:v>
                </c:pt>
                <c:pt idx="18871">
                  <c:v>1.2874080598999999E-4</c:v>
                </c:pt>
                <c:pt idx="18872">
                  <c:v>1.3609226383999999E-4</c:v>
                </c:pt>
                <c:pt idx="18873">
                  <c:v>1.3285705329E-4</c:v>
                </c:pt>
                <c:pt idx="18874">
                  <c:v>1.6876213475999999E-4</c:v>
                </c:pt>
                <c:pt idx="18875">
                  <c:v>1.5967777523999999E-4</c:v>
                </c:pt>
                <c:pt idx="18876">
                  <c:v>1.5180709763999999E-4</c:v>
                </c:pt>
                <c:pt idx="18877">
                  <c:v>1.2185904164E-4</c:v>
                </c:pt>
                <c:pt idx="18878">
                  <c:v>1.2228244004000002E-4</c:v>
                </c:pt>
                <c:pt idx="18879">
                  <c:v>1.2627121356999999E-4</c:v>
                </c:pt>
                <c:pt idx="18880">
                  <c:v>1.5487061050000001E-4</c:v>
                </c:pt>
                <c:pt idx="18881">
                  <c:v>1.3255352278E-4</c:v>
                </c:pt>
                <c:pt idx="18882">
                  <c:v>1.1754706165999999E-4</c:v>
                </c:pt>
                <c:pt idx="18883">
                  <c:v>1.3127212564999999E-4</c:v>
                </c:pt>
                <c:pt idx="18884">
                  <c:v>1.2268037977999999E-4</c:v>
                </c:pt>
                <c:pt idx="18885">
                  <c:v>1.1682084609999998E-4</c:v>
                </c:pt>
                <c:pt idx="18886">
                  <c:v>9.6645291250000009E-5</c:v>
                </c:pt>
                <c:pt idx="18887">
                  <c:v>9.9132101450000011E-5</c:v>
                </c:pt>
                <c:pt idx="18888">
                  <c:v>1.0365466226000001E-4</c:v>
                </c:pt>
                <c:pt idx="18889">
                  <c:v>1.0946501661000002E-4</c:v>
                </c:pt>
                <c:pt idx="18890">
                  <c:v>7.4245824769999995E-5</c:v>
                </c:pt>
                <c:pt idx="18891">
                  <c:v>7.3498685570000001E-5</c:v>
                </c:pt>
                <c:pt idx="18892">
                  <c:v>7.6244435889999995E-5</c:v>
                </c:pt>
                <c:pt idx="18893">
                  <c:v>5.8427931579999998E-5</c:v>
                </c:pt>
                <c:pt idx="18894">
                  <c:v>3.369785838E-5</c:v>
                </c:pt>
                <c:pt idx="18895">
                  <c:v>6.7571612169999988E-5</c:v>
                </c:pt>
                <c:pt idx="18896">
                  <c:v>8.2429236220000015E-5</c:v>
                </c:pt>
                <c:pt idx="18897">
                  <c:v>8.9319058150000009E-5</c:v>
                </c:pt>
                <c:pt idx="18898">
                  <c:v>9.0453616900000006E-5</c:v>
                </c:pt>
                <c:pt idx="18899">
                  <c:v>8.1611592220000011E-5</c:v>
                </c:pt>
                <c:pt idx="18900">
                  <c:v>8.0754508220000012E-5</c:v>
                </c:pt>
                <c:pt idx="18901">
                  <c:v>8.451271382000001E-5</c:v>
                </c:pt>
                <c:pt idx="18902">
                  <c:v>8.2181177420000002E-5</c:v>
                </c:pt>
                <c:pt idx="18903">
                  <c:v>9.3852387490000002E-5</c:v>
                </c:pt>
                <c:pt idx="18904">
                  <c:v>9.0632092760000008E-5</c:v>
                </c:pt>
                <c:pt idx="18905">
                  <c:v>5.7438474649999983E-5</c:v>
                </c:pt>
                <c:pt idx="18906">
                  <c:v>5.1056455999999988E-5</c:v>
                </c:pt>
                <c:pt idx="18907">
                  <c:v>6.420602151999999E-5</c:v>
                </c:pt>
                <c:pt idx="18908">
                  <c:v>5.8996056360000003E-5</c:v>
                </c:pt>
                <c:pt idx="18909">
                  <c:v>6.1299613650000006E-5</c:v>
                </c:pt>
                <c:pt idx="18910">
                  <c:v>6.6492221839999996E-5</c:v>
                </c:pt>
                <c:pt idx="18911">
                  <c:v>7.9491656089999998E-5</c:v>
                </c:pt>
                <c:pt idx="18912">
                  <c:v>7.8861058919999999E-5</c:v>
                </c:pt>
                <c:pt idx="18913">
                  <c:v>1.049568436E-4</c:v>
                </c:pt>
                <c:pt idx="18914">
                  <c:v>1.0029435099999999E-4</c:v>
                </c:pt>
                <c:pt idx="18915">
                  <c:v>1.0256813514999999E-4</c:v>
                </c:pt>
                <c:pt idx="18916">
                  <c:v>9.8639821559999991E-5</c:v>
                </c:pt>
                <c:pt idx="18917">
                  <c:v>8.1473473509999992E-5</c:v>
                </c:pt>
                <c:pt idx="18918">
                  <c:v>8.3856224229999997E-5</c:v>
                </c:pt>
                <c:pt idx="18919">
                  <c:v>8.1505349340000002E-5</c:v>
                </c:pt>
                <c:pt idx="18920">
                  <c:v>8.561568579000001E-5</c:v>
                </c:pt>
                <c:pt idx="18921">
                  <c:v>6.9436579309999999E-5</c:v>
                </c:pt>
                <c:pt idx="18922">
                  <c:v>1.2400398311000001E-4</c:v>
                </c:pt>
                <c:pt idx="18923">
                  <c:v>1.7420885671E-4</c:v>
                </c:pt>
                <c:pt idx="18924">
                  <c:v>1.7333316675999998E-4</c:v>
                </c:pt>
                <c:pt idx="18925">
                  <c:v>1.8005873197000002E-4</c:v>
                </c:pt>
                <c:pt idx="18926">
                  <c:v>1.8379185852999998E-4</c:v>
                </c:pt>
                <c:pt idx="18927">
                  <c:v>1.7812257481000001E-4</c:v>
                </c:pt>
                <c:pt idx="18928">
                  <c:v>1.7511906925E-4</c:v>
                </c:pt>
                <c:pt idx="18929">
                  <c:v>1.7618155677999998E-4</c:v>
                </c:pt>
                <c:pt idx="18930">
                  <c:v>1.6730136125000001E-4</c:v>
                </c:pt>
                <c:pt idx="18931">
                  <c:v>1.6672311204000002E-4</c:v>
                </c:pt>
                <c:pt idx="18932">
                  <c:v>1.3664807949000001E-4</c:v>
                </c:pt>
                <c:pt idx="18933">
                  <c:v>6.5378357859999998E-5</c:v>
                </c:pt>
                <c:pt idx="18934">
                  <c:v>7.3046798499999999E-5</c:v>
                </c:pt>
                <c:pt idx="18935">
                  <c:v>6.5600416690000005E-5</c:v>
                </c:pt>
                <c:pt idx="18936">
                  <c:v>1.0596182488000001E-4</c:v>
                </c:pt>
                <c:pt idx="18937">
                  <c:v>1.05809154E-4</c:v>
                </c:pt>
                <c:pt idx="18938">
                  <c:v>1.1402141701E-4</c:v>
                </c:pt>
                <c:pt idx="18939">
                  <c:v>1.2928083053000001E-4</c:v>
                </c:pt>
                <c:pt idx="18940">
                  <c:v>1.3428162542000001E-4</c:v>
                </c:pt>
                <c:pt idx="18941">
                  <c:v>1.4259575038E-4</c:v>
                </c:pt>
                <c:pt idx="18942">
                  <c:v>1.1922088952999999E-4</c:v>
                </c:pt>
                <c:pt idx="18943">
                  <c:v>1.4639793816000003E-4</c:v>
                </c:pt>
                <c:pt idx="18944">
                  <c:v>1.4164437000000003E-4</c:v>
                </c:pt>
                <c:pt idx="18945">
                  <c:v>1.4016355332000004E-4</c:v>
                </c:pt>
                <c:pt idx="18946">
                  <c:v>9.5106606809999987E-5</c:v>
                </c:pt>
                <c:pt idx="18947">
                  <c:v>9.5592601409999996E-5</c:v>
                </c:pt>
                <c:pt idx="18948">
                  <c:v>9.2007791009999989E-5</c:v>
                </c:pt>
                <c:pt idx="18949">
                  <c:v>7.7989517040000009E-5</c:v>
                </c:pt>
                <c:pt idx="18950">
                  <c:v>7.3955094830000005E-5</c:v>
                </c:pt>
                <c:pt idx="18951">
                  <c:v>7.5399946680000004E-5</c:v>
                </c:pt>
                <c:pt idx="18952">
                  <c:v>7.7530850680000005E-5</c:v>
                </c:pt>
                <c:pt idx="18953">
                  <c:v>4.1435347889999996E-5</c:v>
                </c:pt>
                <c:pt idx="18954">
                  <c:v>4.8263269800000004E-5</c:v>
                </c:pt>
                <c:pt idx="18955">
                  <c:v>4.8386377249999991E-5</c:v>
                </c:pt>
                <c:pt idx="18956">
                  <c:v>5.1126477650000002E-5</c:v>
                </c:pt>
                <c:pt idx="18957">
                  <c:v>5.41738629E-5</c:v>
                </c:pt>
                <c:pt idx="18958">
                  <c:v>5.2086775380000003E-5</c:v>
                </c:pt>
                <c:pt idx="18959">
                  <c:v>4.8700825939999998E-5</c:v>
                </c:pt>
                <c:pt idx="18960">
                  <c:v>6.0302298259999997E-5</c:v>
                </c:pt>
                <c:pt idx="18961">
                  <c:v>7.076530645000001E-5</c:v>
                </c:pt>
                <c:pt idx="18962">
                  <c:v>1.170754693E-4</c:v>
                </c:pt>
                <c:pt idx="18963">
                  <c:v>1.2758513666000001E-4</c:v>
                </c:pt>
                <c:pt idx="18964">
                  <c:v>1.1901607809999999E-4</c:v>
                </c:pt>
                <c:pt idx="18965">
                  <c:v>1.6289717714E-4</c:v>
                </c:pt>
                <c:pt idx="18966">
                  <c:v>1.7147380820999999E-4</c:v>
                </c:pt>
                <c:pt idx="18967">
                  <c:v>1.6794710684999998E-4</c:v>
                </c:pt>
                <c:pt idx="18968">
                  <c:v>1.9446516884999998E-4</c:v>
                </c:pt>
                <c:pt idx="18969">
                  <c:v>1.997114461E-4</c:v>
                </c:pt>
                <c:pt idx="18970">
                  <c:v>1.8565744173999998E-4</c:v>
                </c:pt>
                <c:pt idx="18971">
                  <c:v>1.6711145774000002E-4</c:v>
                </c:pt>
                <c:pt idx="18972">
                  <c:v>1.3798073414000002E-4</c:v>
                </c:pt>
                <c:pt idx="18973">
                  <c:v>1.1969089334000001E-4</c:v>
                </c:pt>
                <c:pt idx="18974">
                  <c:v>1.4563365174000001E-4</c:v>
                </c:pt>
                <c:pt idx="18975">
                  <c:v>1.0820652785000001E-4</c:v>
                </c:pt>
                <c:pt idx="18976">
                  <c:v>1.2543141132999999E-4</c:v>
                </c:pt>
                <c:pt idx="18977">
                  <c:v>1.4236429523999998E-4</c:v>
                </c:pt>
                <c:pt idx="18978">
                  <c:v>1.415548274E-4</c:v>
                </c:pt>
                <c:pt idx="18979">
                  <c:v>1.4464068723999999E-4</c:v>
                </c:pt>
                <c:pt idx="18980">
                  <c:v>1.4561453479999999E-4</c:v>
                </c:pt>
                <c:pt idx="18981">
                  <c:v>3.0331298515999999E-4</c:v>
                </c:pt>
                <c:pt idx="18982">
                  <c:v>3.8151669916000001E-4</c:v>
                </c:pt>
                <c:pt idx="18983">
                  <c:v>3.9482252070999999E-4</c:v>
                </c:pt>
                <c:pt idx="18984">
                  <c:v>3.7244209528000005E-4</c:v>
                </c:pt>
                <c:pt idx="18985">
                  <c:v>5.3919688012999995E-4</c:v>
                </c:pt>
                <c:pt idx="18986">
                  <c:v>5.1002618193000005E-4</c:v>
                </c:pt>
                <c:pt idx="18987">
                  <c:v>5.7422436613000004E-4</c:v>
                </c:pt>
                <c:pt idx="18988">
                  <c:v>5.4566152109000005E-4</c:v>
                </c:pt>
                <c:pt idx="18989">
                  <c:v>5.3831203125000008E-4</c:v>
                </c:pt>
                <c:pt idx="18990">
                  <c:v>6.6368077233000013E-4</c:v>
                </c:pt>
                <c:pt idx="18991">
                  <c:v>5.3650978698000006E-4</c:v>
                </c:pt>
                <c:pt idx="18992">
                  <c:v>4.7589301453000005E-4</c:v>
                </c:pt>
                <c:pt idx="18993">
                  <c:v>4.7380744642000006E-4</c:v>
                </c:pt>
                <c:pt idx="18994">
                  <c:v>4.8432065922000004E-4</c:v>
                </c:pt>
                <c:pt idx="18995">
                  <c:v>3.7052456329999997E-4</c:v>
                </c:pt>
                <c:pt idx="18996">
                  <c:v>3.7604786762E-4</c:v>
                </c:pt>
                <c:pt idx="18997">
                  <c:v>3.0824199062000004E-4</c:v>
                </c:pt>
                <c:pt idx="18998">
                  <c:v>3.1140101717000001E-4</c:v>
                </c:pt>
                <c:pt idx="18999">
                  <c:v>3.1981291781000003E-4</c:v>
                </c:pt>
                <c:pt idx="19000">
                  <c:v>1.9462654286000002E-4</c:v>
                </c:pt>
                <c:pt idx="19001">
                  <c:v>1.7745861014000001E-4</c:v>
                </c:pt>
                <c:pt idx="19002">
                  <c:v>2.2162371554E-4</c:v>
                </c:pt>
                <c:pt idx="19003">
                  <c:v>2.3930544312999999E-4</c:v>
                </c:pt>
                <c:pt idx="19004">
                  <c:v>2.8668062592999998E-4</c:v>
                </c:pt>
                <c:pt idx="19005">
                  <c:v>3.1031065039999997E-4</c:v>
                </c:pt>
                <c:pt idx="19006">
                  <c:v>3.3929673739999995E-4</c:v>
                </c:pt>
                <c:pt idx="19007">
                  <c:v>3.3267617693000001E-4</c:v>
                </c:pt>
                <c:pt idx="19008">
                  <c:v>3.3447851692999998E-4</c:v>
                </c:pt>
                <c:pt idx="19009">
                  <c:v>3.2537533507999997E-4</c:v>
                </c:pt>
                <c:pt idx="19010">
                  <c:v>3.3674551460000004E-4</c:v>
                </c:pt>
                <c:pt idx="19011">
                  <c:v>3.2250194756000002E-4</c:v>
                </c:pt>
                <c:pt idx="19012">
                  <c:v>2.5555035895999997E-4</c:v>
                </c:pt>
                <c:pt idx="19013">
                  <c:v>2.2780291116E-4</c:v>
                </c:pt>
                <c:pt idx="19014">
                  <c:v>1.8257845970999999E-4</c:v>
                </c:pt>
                <c:pt idx="19015">
                  <c:v>9.8533598894400001E-5</c:v>
                </c:pt>
                <c:pt idx="19016">
                  <c:v>9.3428884694400015E-5</c:v>
                </c:pt>
                <c:pt idx="19017">
                  <c:v>1.015601686944E-4</c:v>
                </c:pt>
                <c:pt idx="19018">
                  <c:v>9.94510257444E-5</c:v>
                </c:pt>
                <c:pt idx="19019">
                  <c:v>1.0249095570440001E-4</c:v>
                </c:pt>
                <c:pt idx="19020">
                  <c:v>9.0840626904399978E-5</c:v>
                </c:pt>
                <c:pt idx="19021">
                  <c:v>9.5309155094400002E-5</c:v>
                </c:pt>
                <c:pt idx="19022">
                  <c:v>1.2562178161440002E-4</c:v>
                </c:pt>
                <c:pt idx="19023">
                  <c:v>1.250349841344E-4</c:v>
                </c:pt>
                <c:pt idx="19024">
                  <c:v>1.082449705744E-4</c:v>
                </c:pt>
                <c:pt idx="19025">
                  <c:v>2.2410863763E-4</c:v>
                </c:pt>
                <c:pt idx="19026">
                  <c:v>2.1700004126999997E-4</c:v>
                </c:pt>
                <c:pt idx="19027">
                  <c:v>4.6528243478999998E-4</c:v>
                </c:pt>
                <c:pt idx="19028">
                  <c:v>4.6354514566999998E-4</c:v>
                </c:pt>
                <c:pt idx="19029">
                  <c:v>7.1312588770999991E-4</c:v>
                </c:pt>
                <c:pt idx="19030">
                  <c:v>7.9547325485999996E-4</c:v>
                </c:pt>
                <c:pt idx="19031">
                  <c:v>7.9360543725999998E-4</c:v>
                </c:pt>
                <c:pt idx="19032">
                  <c:v>8.8573133358999998E-4</c:v>
                </c:pt>
                <c:pt idx="19033">
                  <c:v>9.6078388991999988E-4</c:v>
                </c:pt>
                <c:pt idx="19034">
                  <c:v>1.1408143335599999E-3</c:v>
                </c:pt>
                <c:pt idx="19035">
                  <c:v>1.0832499707199999E-3</c:v>
                </c:pt>
                <c:pt idx="19036">
                  <c:v>1.3849624844799997E-3</c:v>
                </c:pt>
                <c:pt idx="19037">
                  <c:v>1.1235889821599998E-3</c:v>
                </c:pt>
                <c:pt idx="19038">
                  <c:v>1.1466874851099999E-3</c:v>
                </c:pt>
                <c:pt idx="19039">
                  <c:v>9.7341258031000003E-4</c:v>
                </c:pt>
                <c:pt idx="19040">
                  <c:v>9.3917895279000015E-4</c:v>
                </c:pt>
                <c:pt idx="19041">
                  <c:v>9.4864536516000013E-4</c:v>
                </c:pt>
                <c:pt idx="19042">
                  <c:v>8.118984922800001E-4</c:v>
                </c:pt>
                <c:pt idx="19043">
                  <c:v>7.4641076340000009E-4</c:v>
                </c:pt>
                <c:pt idx="19044">
                  <c:v>7.5528906796999999E-4</c:v>
                </c:pt>
                <c:pt idx="19045">
                  <c:v>6.9699057002000004E-4</c:v>
                </c:pt>
                <c:pt idx="19046">
                  <c:v>3.7184420281999997E-4</c:v>
                </c:pt>
                <c:pt idx="19047">
                  <c:v>3.7150838573000002E-4</c:v>
                </c:pt>
                <c:pt idx="19048">
                  <c:v>4.0264027334E-4</c:v>
                </c:pt>
                <c:pt idx="19049">
                  <c:v>3.6773671751000005E-4</c:v>
                </c:pt>
                <c:pt idx="19050">
                  <c:v>3.2059632356000006E-4</c:v>
                </c:pt>
                <c:pt idx="19051">
                  <c:v>3.5570845679000002E-4</c:v>
                </c:pt>
                <c:pt idx="19052">
                  <c:v>4.7938526543000006E-4</c:v>
                </c:pt>
                <c:pt idx="19053">
                  <c:v>4.9230152825999998E-4</c:v>
                </c:pt>
                <c:pt idx="19054">
                  <c:v>3.1133116985999996E-4</c:v>
                </c:pt>
                <c:pt idx="19055">
                  <c:v>3.2937923720999999E-4</c:v>
                </c:pt>
                <c:pt idx="19056">
                  <c:v>3.3630809564999997E-4</c:v>
                </c:pt>
                <c:pt idx="19057">
                  <c:v>3.3517124706E-4</c:v>
                </c:pt>
                <c:pt idx="19058">
                  <c:v>2.7994688780999999E-4</c:v>
                </c:pt>
                <c:pt idx="19059">
                  <c:v>2.4313653184000002E-4</c:v>
                </c:pt>
                <c:pt idx="19060">
                  <c:v>2.4413766659000003E-4</c:v>
                </c:pt>
                <c:pt idx="19061">
                  <c:v>2.1374415344E-4</c:v>
                </c:pt>
                <c:pt idx="19062">
                  <c:v>8.9767319679999997E-5</c:v>
                </c:pt>
                <c:pt idx="19063">
                  <c:v>1.0235306509E-4</c:v>
                </c:pt>
                <c:pt idx="19064">
                  <c:v>1.1406296212E-4</c:v>
                </c:pt>
                <c:pt idx="19065">
                  <c:v>1.8755876997E-4</c:v>
                </c:pt>
                <c:pt idx="19066">
                  <c:v>1.8039674272999999E-4</c:v>
                </c:pt>
                <c:pt idx="19067">
                  <c:v>2.8660116668000003E-4</c:v>
                </c:pt>
                <c:pt idx="19068">
                  <c:v>2.9199293929000003E-4</c:v>
                </c:pt>
                <c:pt idx="19069">
                  <c:v>4.8839756806000009E-4</c:v>
                </c:pt>
                <c:pt idx="19070">
                  <c:v>4.9957028947000002E-4</c:v>
                </c:pt>
                <c:pt idx="19071">
                  <c:v>4.8464780422000011E-4</c:v>
                </c:pt>
                <c:pt idx="19072">
                  <c:v>4.8663990598000009E-4</c:v>
                </c:pt>
                <c:pt idx="19073">
                  <c:v>4.7914879417000015E-4</c:v>
                </c:pt>
                <c:pt idx="19074">
                  <c:v>4.979771077700001E-4</c:v>
                </c:pt>
                <c:pt idx="19075">
                  <c:v>4.4459637465000005E-4</c:v>
                </c:pt>
                <c:pt idx="19076">
                  <c:v>4.5247926745000012E-4</c:v>
                </c:pt>
                <c:pt idx="19077">
                  <c:v>3.4675961198000007E-4</c:v>
                </c:pt>
                <c:pt idx="19078">
                  <c:v>3.9639894062000003E-4</c:v>
                </c:pt>
                <c:pt idx="19079">
                  <c:v>2.8679069040999999E-4</c:v>
                </c:pt>
                <c:pt idx="19080">
                  <c:v>2.7277958212E-4</c:v>
                </c:pt>
                <c:pt idx="19081">
                  <c:v>2.7156213432999996E-4</c:v>
                </c:pt>
                <c:pt idx="19082">
                  <c:v>6.1497614033000005E-4</c:v>
                </c:pt>
                <c:pt idx="19083">
                  <c:v>5.8895548733000019E-4</c:v>
                </c:pt>
                <c:pt idx="19084">
                  <c:v>5.7256386190000016E-4</c:v>
                </c:pt>
                <c:pt idx="19085">
                  <c:v>5.4846538477000019E-4</c:v>
                </c:pt>
                <c:pt idx="19086">
                  <c:v>5.4314187462000015E-4</c:v>
                </c:pt>
                <c:pt idx="19087">
                  <c:v>7.7759178702000017E-4</c:v>
                </c:pt>
                <c:pt idx="19088">
                  <c:v>7.2322991713000002E-4</c:v>
                </c:pt>
                <c:pt idx="19089">
                  <c:v>7.2790645942000004E-4</c:v>
                </c:pt>
                <c:pt idx="19090">
                  <c:v>8.2155853914999994E-4</c:v>
                </c:pt>
                <c:pt idx="19091">
                  <c:v>8.2162575874000006E-4</c:v>
                </c:pt>
                <c:pt idx="19092">
                  <c:v>4.7848796724999992E-4</c:v>
                </c:pt>
                <c:pt idx="19093">
                  <c:v>4.8453474996999995E-4</c:v>
                </c:pt>
                <c:pt idx="19094">
                  <c:v>4.7831468884999991E-4</c:v>
                </c:pt>
                <c:pt idx="19095">
                  <c:v>4.6517482509999994E-4</c:v>
                </c:pt>
                <c:pt idx="19096">
                  <c:v>4.6437178677999997E-4</c:v>
                </c:pt>
                <c:pt idx="19097">
                  <c:v>2.5606492153000001E-4</c:v>
                </c:pt>
                <c:pt idx="19098">
                  <c:v>4.2305927941000006E-4</c:v>
                </c:pt>
                <c:pt idx="19099">
                  <c:v>3.5250206212999996E-4</c:v>
                </c:pt>
                <c:pt idx="19100">
                  <c:v>4.2141537964999998E-4</c:v>
                </c:pt>
                <c:pt idx="19101">
                  <c:v>4.6470694741999993E-4</c:v>
                </c:pt>
                <c:pt idx="19102">
                  <c:v>7.6208250787000004E-4</c:v>
                </c:pt>
                <c:pt idx="19103">
                  <c:v>7.5604333014999997E-4</c:v>
                </c:pt>
                <c:pt idx="19104">
                  <c:v>8.9764939614999999E-4</c:v>
                </c:pt>
                <c:pt idx="19105">
                  <c:v>1.0509354509800001E-3</c:v>
                </c:pt>
                <c:pt idx="19106">
                  <c:v>1.4963388353299999E-3</c:v>
                </c:pt>
                <c:pt idx="19107">
                  <c:v>2.0158988145800001E-3</c:v>
                </c:pt>
                <c:pt idx="19108">
                  <c:v>2.1674967880299999E-3</c:v>
                </c:pt>
                <c:pt idx="19109">
                  <c:v>2.41837634971E-3</c:v>
                </c:pt>
                <c:pt idx="19110">
                  <c:v>2.3192095017100004E-3</c:v>
                </c:pt>
                <c:pt idx="19111">
                  <c:v>2.2872670072600003E-3</c:v>
                </c:pt>
                <c:pt idx="19112">
                  <c:v>2.0184763883000002E-3</c:v>
                </c:pt>
                <c:pt idx="19113">
                  <c:v>2.0802872862700004E-3</c:v>
                </c:pt>
                <c:pt idx="19114">
                  <c:v>1.9360362020199998E-3</c:v>
                </c:pt>
                <c:pt idx="19115">
                  <c:v>1.7899863883900002E-3</c:v>
                </c:pt>
                <c:pt idx="19116">
                  <c:v>1.80601486339E-3</c:v>
                </c:pt>
                <c:pt idx="19117">
                  <c:v>1.2905560917899999E-3</c:v>
                </c:pt>
                <c:pt idx="19118">
                  <c:v>1.0737227809899999E-3</c:v>
                </c:pt>
                <c:pt idx="19119">
                  <c:v>9.3688286738999988E-4</c:v>
                </c:pt>
                <c:pt idx="19120">
                  <c:v>8.7399821381999997E-4</c:v>
                </c:pt>
                <c:pt idx="19121">
                  <c:v>8.8685613329999994E-4</c:v>
                </c:pt>
                <c:pt idx="19122">
                  <c:v>9.0302809729999993E-4</c:v>
                </c:pt>
                <c:pt idx="19123">
                  <c:v>1.12755791993E-3</c:v>
                </c:pt>
                <c:pt idx="19124">
                  <c:v>1.11970886333E-3</c:v>
                </c:pt>
                <c:pt idx="19125">
                  <c:v>1.1226385498800001E-3</c:v>
                </c:pt>
                <c:pt idx="19126">
                  <c:v>6.6470590485000018E-4</c:v>
                </c:pt>
                <c:pt idx="19127">
                  <c:v>6.4332742840000022E-4</c:v>
                </c:pt>
                <c:pt idx="19128">
                  <c:v>7.0511439187000017E-4</c:v>
                </c:pt>
                <c:pt idx="19129">
                  <c:v>6.7203236242000008E-4</c:v>
                </c:pt>
                <c:pt idx="19130">
                  <c:v>6.8301390642000004E-4</c:v>
                </c:pt>
                <c:pt idx="19131">
                  <c:v>1.1321965161900001E-3</c:v>
                </c:pt>
                <c:pt idx="19132">
                  <c:v>1.0923280381899998E-3</c:v>
                </c:pt>
                <c:pt idx="19133">
                  <c:v>8.3347521070999998E-4</c:v>
                </c:pt>
                <c:pt idx="19134">
                  <c:v>8.9842964827999985E-4</c:v>
                </c:pt>
                <c:pt idx="19135">
                  <c:v>1.0236367042099999E-3</c:v>
                </c:pt>
                <c:pt idx="19136">
                  <c:v>1.3520106346099998E-3</c:v>
                </c:pt>
                <c:pt idx="19137">
                  <c:v>1.3676204563699999E-3</c:v>
                </c:pt>
                <c:pt idx="19138">
                  <c:v>2.0320208688499996E-3</c:v>
                </c:pt>
                <c:pt idx="19139">
                  <c:v>1.9254483523699999E-3</c:v>
                </c:pt>
                <c:pt idx="19140">
                  <c:v>1.9283449677299997E-3</c:v>
                </c:pt>
                <c:pt idx="19141">
                  <c:v>1.58345494932E-3</c:v>
                </c:pt>
                <c:pt idx="19142">
                  <c:v>1.82805125348E-3</c:v>
                </c:pt>
                <c:pt idx="19143">
                  <c:v>1.8628020163599997E-3</c:v>
                </c:pt>
                <c:pt idx="19144">
                  <c:v>1.7973864411899999E-3</c:v>
                </c:pt>
                <c:pt idx="19145">
                  <c:v>1.6797865267399997E-3</c:v>
                </c:pt>
                <c:pt idx="19146">
                  <c:v>1.3537351961799998E-3</c:v>
                </c:pt>
                <c:pt idx="19147">
                  <c:v>1.3683917006199996E-3</c:v>
                </c:pt>
                <c:pt idx="19148">
                  <c:v>6.1299979342000009E-4</c:v>
                </c:pt>
                <c:pt idx="19149">
                  <c:v>6.7816767026000009E-4</c:v>
                </c:pt>
                <c:pt idx="19150">
                  <c:v>6.6375165151E-4</c:v>
                </c:pt>
                <c:pt idx="19151">
                  <c:v>5.3385461776E-4</c:v>
                </c:pt>
                <c:pt idx="19152">
                  <c:v>3.5397352099000005E-4</c:v>
                </c:pt>
                <c:pt idx="19153">
                  <c:v>2.9107543496E-4</c:v>
                </c:pt>
                <c:pt idx="19154">
                  <c:v>2.9705379368000001E-4</c:v>
                </c:pt>
                <c:pt idx="19155">
                  <c:v>2.9732546828999996E-4</c:v>
                </c:pt>
                <c:pt idx="19156">
                  <c:v>2.8857420828999999E-4</c:v>
                </c:pt>
                <c:pt idx="19157">
                  <c:v>3.1684814541000001E-4</c:v>
                </c:pt>
                <c:pt idx="19158">
                  <c:v>2.8496463258000006E-4</c:v>
                </c:pt>
                <c:pt idx="19159">
                  <c:v>2.1683324442000002E-4</c:v>
                </c:pt>
                <c:pt idx="19160">
                  <c:v>2.4907400941000002E-4</c:v>
                </c:pt>
                <c:pt idx="19161">
                  <c:v>2.6680085739999999E-4</c:v>
                </c:pt>
                <c:pt idx="19162">
                  <c:v>2.6828501401000003E-4</c:v>
                </c:pt>
                <c:pt idx="19163">
                  <c:v>3.1441449364000003E-4</c:v>
                </c:pt>
                <c:pt idx="19164">
                  <c:v>3.4269831089000005E-4</c:v>
                </c:pt>
                <c:pt idx="19165">
                  <c:v>5.2637454380000006E-4</c:v>
                </c:pt>
                <c:pt idx="19166">
                  <c:v>5.5254657779000009E-4</c:v>
                </c:pt>
                <c:pt idx="19167">
                  <c:v>5.3495440322999998E-4</c:v>
                </c:pt>
                <c:pt idx="19168">
                  <c:v>5.5965597722999999E-4</c:v>
                </c:pt>
                <c:pt idx="19169">
                  <c:v>5.5973608663999988E-4</c:v>
                </c:pt>
                <c:pt idx="19170">
                  <c:v>5.3770087843999989E-4</c:v>
                </c:pt>
                <c:pt idx="19171">
                  <c:v>5.2030092820999998E-4</c:v>
                </c:pt>
                <c:pt idx="19172">
                  <c:v>4.6807601084999998E-4</c:v>
                </c:pt>
                <c:pt idx="19173">
                  <c:v>4.2080512490000002E-4</c:v>
                </c:pt>
                <c:pt idx="19174">
                  <c:v>3.8115866810000006E-4</c:v>
                </c:pt>
                <c:pt idx="19175">
                  <c:v>2.3782977818000001E-4</c:v>
                </c:pt>
                <c:pt idx="19176">
                  <c:v>3.3685421435000003E-4</c:v>
                </c:pt>
                <c:pt idx="19177">
                  <c:v>3.0347767978999997E-4</c:v>
                </c:pt>
                <c:pt idx="19178">
                  <c:v>2.3941920779000002E-4</c:v>
                </c:pt>
                <c:pt idx="19179">
                  <c:v>3.4519831275000001E-4</c:v>
                </c:pt>
                <c:pt idx="19180">
                  <c:v>3.4539993214999996E-4</c:v>
                </c:pt>
                <c:pt idx="19181">
                  <c:v>3.4587114897999998E-4</c:v>
                </c:pt>
                <c:pt idx="19182">
                  <c:v>4.6397808537999993E-4</c:v>
                </c:pt>
                <c:pt idx="19183">
                  <c:v>4.6427046424999996E-4</c:v>
                </c:pt>
                <c:pt idx="19184">
                  <c:v>4.7579880248000003E-4</c:v>
                </c:pt>
                <c:pt idx="19185">
                  <c:v>4.2957896405E-4</c:v>
                </c:pt>
                <c:pt idx="19186">
                  <c:v>3.3289020389000006E-4</c:v>
                </c:pt>
                <c:pt idx="19187">
                  <c:v>3.3077661934000004E-4</c:v>
                </c:pt>
                <c:pt idx="19188">
                  <c:v>3.3587053414000002E-4</c:v>
                </c:pt>
                <c:pt idx="19189">
                  <c:v>2.6179127093999997E-4</c:v>
                </c:pt>
                <c:pt idx="19190">
                  <c:v>2.7414057475000001E-4</c:v>
                </c:pt>
                <c:pt idx="19191">
                  <c:v>2.8389411491E-4</c:v>
                </c:pt>
                <c:pt idx="19192">
                  <c:v>1.4409042865999998E-4</c:v>
                </c:pt>
                <c:pt idx="19193">
                  <c:v>1.4373813669999995E-4</c:v>
                </c:pt>
                <c:pt idx="19194">
                  <c:v>1.3445664149999996E-4</c:v>
                </c:pt>
                <c:pt idx="19195">
                  <c:v>2.9123348564999993E-4</c:v>
                </c:pt>
                <c:pt idx="19196">
                  <c:v>3.145781234E-4</c:v>
                </c:pt>
                <c:pt idx="19197">
                  <c:v>3.5934208107000001E-4</c:v>
                </c:pt>
                <c:pt idx="19198">
                  <c:v>3.5214454542E-4</c:v>
                </c:pt>
                <c:pt idx="19199">
                  <c:v>3.8612921710000001E-4</c:v>
                </c:pt>
                <c:pt idx="19200">
                  <c:v>3.9108334849000001E-4</c:v>
                </c:pt>
                <c:pt idx="19201">
                  <c:v>4.3625689633000001E-4</c:v>
                </c:pt>
                <c:pt idx="19202">
                  <c:v>4.4299287828999999E-4</c:v>
                </c:pt>
                <c:pt idx="19203">
                  <c:v>5.7086916578000008E-4</c:v>
                </c:pt>
                <c:pt idx="19204">
                  <c:v>6.0845224355000004E-4</c:v>
                </c:pt>
                <c:pt idx="19205">
                  <c:v>4.3883935148000006E-4</c:v>
                </c:pt>
                <c:pt idx="19206">
                  <c:v>3.9492259796999998E-4</c:v>
                </c:pt>
                <c:pt idx="19207">
                  <c:v>3.4797817240999999E-4</c:v>
                </c:pt>
                <c:pt idx="19208">
                  <c:v>3.5039097689E-4</c:v>
                </c:pt>
                <c:pt idx="19209">
                  <c:v>3.4001904544999994E-4</c:v>
                </c:pt>
                <c:pt idx="19210">
                  <c:v>3.1256348224999999E-4</c:v>
                </c:pt>
                <c:pt idx="19211">
                  <c:v>2.7400869565000002E-4</c:v>
                </c:pt>
                <c:pt idx="19212">
                  <c:v>2.9752723549000002E-4</c:v>
                </c:pt>
                <c:pt idx="19213">
                  <c:v>1.6947742548999999E-4</c:v>
                </c:pt>
                <c:pt idx="19214">
                  <c:v>1.3083063636999998E-4</c:v>
                </c:pt>
                <c:pt idx="19215">
                  <c:v>1.4302052316999999E-4</c:v>
                </c:pt>
                <c:pt idx="19216">
                  <c:v>1.8870157768000002E-4</c:v>
                </c:pt>
                <c:pt idx="19217">
                  <c:v>1.7755234243999998E-4</c:v>
                </c:pt>
                <c:pt idx="19218">
                  <c:v>1.7952749201000001E-4</c:v>
                </c:pt>
                <c:pt idx="19219">
                  <c:v>2.0504521105000001E-4</c:v>
                </c:pt>
                <c:pt idx="19220">
                  <c:v>2.1910384486000005E-4</c:v>
                </c:pt>
                <c:pt idx="19221">
                  <c:v>2.0621514071000004E-4</c:v>
                </c:pt>
                <c:pt idx="19222">
                  <c:v>1.7724560708000001E-4</c:v>
                </c:pt>
                <c:pt idx="19223">
                  <c:v>2.2952726020000004E-4</c:v>
                </c:pt>
                <c:pt idx="19224">
                  <c:v>2.2774991932000005E-4</c:v>
                </c:pt>
                <c:pt idx="19225">
                  <c:v>2.3594976699000002E-4</c:v>
                </c:pt>
                <c:pt idx="19226">
                  <c:v>1.8205780320000001E-4</c:v>
                </c:pt>
                <c:pt idx="19227">
                  <c:v>2.0875219844000004E-4</c:v>
                </c:pt>
                <c:pt idx="19228">
                  <c:v>2.0467590659000001E-4</c:v>
                </c:pt>
                <c:pt idx="19229">
                  <c:v>1.2526230445999997E-4</c:v>
                </c:pt>
                <c:pt idx="19230">
                  <c:v>1.1118812056999998E-4</c:v>
                </c:pt>
                <c:pt idx="19231">
                  <c:v>2.2218840247999997E-4</c:v>
                </c:pt>
                <c:pt idx="19232">
                  <c:v>2.3675893767999997E-4</c:v>
                </c:pt>
                <c:pt idx="19233">
                  <c:v>2.9995714750999998E-4</c:v>
                </c:pt>
                <c:pt idx="19234">
                  <c:v>3.2996607358999998E-4</c:v>
                </c:pt>
                <c:pt idx="19235">
                  <c:v>3.1133488019000001E-4</c:v>
                </c:pt>
                <c:pt idx="19236">
                  <c:v>3.1466712201999998E-4</c:v>
                </c:pt>
                <c:pt idx="19237">
                  <c:v>2.8702829782999991E-4</c:v>
                </c:pt>
                <c:pt idx="19238">
                  <c:v>2.8832018127999997E-4</c:v>
                </c:pt>
                <c:pt idx="19239">
                  <c:v>2.944883377599999E-4</c:v>
                </c:pt>
                <c:pt idx="19240">
                  <c:v>3.1207040028999989E-4</c:v>
                </c:pt>
                <c:pt idx="19241">
                  <c:v>2.2365954993000005E-4</c:v>
                </c:pt>
                <c:pt idx="19242">
                  <c:v>2.0858517121000004E-4</c:v>
                </c:pt>
                <c:pt idx="19243">
                  <c:v>1.8435414537999999E-4</c:v>
                </c:pt>
                <c:pt idx="19244">
                  <c:v>2.6114965130000001E-4</c:v>
                </c:pt>
                <c:pt idx="19245">
                  <c:v>2.6252407958999999E-4</c:v>
                </c:pt>
                <c:pt idx="19246">
                  <c:v>2.5926124744000002E-4</c:v>
                </c:pt>
                <c:pt idx="19247">
                  <c:v>2.6355307159000002E-4</c:v>
                </c:pt>
                <c:pt idx="19248">
                  <c:v>2.7037254223E-4</c:v>
                </c:pt>
                <c:pt idx="19249">
                  <c:v>3.2083023023000003E-4</c:v>
                </c:pt>
                <c:pt idx="19250">
                  <c:v>3.0372895969999999E-4</c:v>
                </c:pt>
                <c:pt idx="19251">
                  <c:v>2.7705141614999999E-4</c:v>
                </c:pt>
                <c:pt idx="19252">
                  <c:v>2.8003131649999996E-4</c:v>
                </c:pt>
                <c:pt idx="19253">
                  <c:v>1.8873490178000001E-4</c:v>
                </c:pt>
                <c:pt idx="19254">
                  <c:v>1.1118404962000001E-4</c:v>
                </c:pt>
                <c:pt idx="19255">
                  <c:v>2.2145256106000002E-4</c:v>
                </c:pt>
                <c:pt idx="19256">
                  <c:v>2.2130761017000002E-4</c:v>
                </c:pt>
                <c:pt idx="19257">
                  <c:v>2.5990016505000006E-4</c:v>
                </c:pt>
                <c:pt idx="19258">
                  <c:v>2.5473946236000003E-4</c:v>
                </c:pt>
                <c:pt idx="19259">
                  <c:v>2.3859597832999999E-4</c:v>
                </c:pt>
                <c:pt idx="19260">
                  <c:v>3.9231973973000004E-4</c:v>
                </c:pt>
                <c:pt idx="19261">
                  <c:v>4.4450469668000001E-4</c:v>
                </c:pt>
                <c:pt idx="19262">
                  <c:v>4.4218654980000003E-4</c:v>
                </c:pt>
                <c:pt idx="19263">
                  <c:v>5.0027851454999999E-4</c:v>
                </c:pt>
                <c:pt idx="19264">
                  <c:v>5.9072910439000002E-4</c:v>
                </c:pt>
                <c:pt idx="19265">
                  <c:v>5.2789127933999997E-4</c:v>
                </c:pt>
                <c:pt idx="19266">
                  <c:v>6.0540068574999994E-4</c:v>
                </c:pt>
                <c:pt idx="19267">
                  <c:v>5.6267676866999996E-4</c:v>
                </c:pt>
                <c:pt idx="19268">
                  <c:v>5.6363968991999993E-4</c:v>
                </c:pt>
                <c:pt idx="19269">
                  <c:v>5.2592940831999995E-4</c:v>
                </c:pt>
                <c:pt idx="19270">
                  <c:v>3.8399878032E-4</c:v>
                </c:pt>
                <c:pt idx="19271">
                  <c:v>3.6287725353E-4</c:v>
                </c:pt>
                <c:pt idx="19272">
                  <c:v>3.6257448341000002E-4</c:v>
                </c:pt>
                <c:pt idx="19273">
                  <c:v>3.8212764578000001E-4</c:v>
                </c:pt>
                <c:pt idx="19274">
                  <c:v>2.6426422368999996E-4</c:v>
                </c:pt>
                <c:pt idx="19275">
                  <c:v>2.1618736345999998E-4</c:v>
                </c:pt>
                <c:pt idx="19276">
                  <c:v>1.3980816220999996E-4</c:v>
                </c:pt>
                <c:pt idx="19277">
                  <c:v>1.4662728328999997E-4</c:v>
                </c:pt>
                <c:pt idx="19278">
                  <c:v>1.5797147447999996E-4</c:v>
                </c:pt>
                <c:pt idx="19279">
                  <c:v>1.5585603247999995E-4</c:v>
                </c:pt>
                <c:pt idx="19280">
                  <c:v>1.5009881896999998E-4</c:v>
                </c:pt>
                <c:pt idx="19281">
                  <c:v>2.2443423593000001E-4</c:v>
                </c:pt>
                <c:pt idx="19282">
                  <c:v>2.2878520124999999E-4</c:v>
                </c:pt>
                <c:pt idx="19283">
                  <c:v>1.6945072368000001E-4</c:v>
                </c:pt>
                <c:pt idx="19284">
                  <c:v>1.7239489792000002E-4</c:v>
                </c:pt>
                <c:pt idx="19285">
                  <c:v>2.3453412359999997E-4</c:v>
                </c:pt>
                <c:pt idx="19286">
                  <c:v>2.5719451652999996E-4</c:v>
                </c:pt>
                <c:pt idx="19287">
                  <c:v>2.6214437950000002E-4</c:v>
                </c:pt>
                <c:pt idx="19288">
                  <c:v>2.5209032493999999E-4</c:v>
                </c:pt>
                <c:pt idx="19289">
                  <c:v>2.7231190792999997E-4</c:v>
                </c:pt>
                <c:pt idx="19290">
                  <c:v>2.8244825171999996E-4</c:v>
                </c:pt>
                <c:pt idx="19291">
                  <c:v>1.9736973194999999E-4</c:v>
                </c:pt>
                <c:pt idx="19292">
                  <c:v>3.2582885943E-4</c:v>
                </c:pt>
                <c:pt idx="19293">
                  <c:v>4.3415938743000002E-4</c:v>
                </c:pt>
                <c:pt idx="19294">
                  <c:v>4.2973693847999999E-4</c:v>
                </c:pt>
                <c:pt idx="19295">
                  <c:v>3.9057426439E-4</c:v>
                </c:pt>
                <c:pt idx="19296">
                  <c:v>5.9912704430999998E-4</c:v>
                </c:pt>
                <c:pt idx="19297">
                  <c:v>7.489765592599999E-4</c:v>
                </c:pt>
                <c:pt idx="19298">
                  <c:v>7.664095461799999E-4</c:v>
                </c:pt>
                <c:pt idx="19299">
                  <c:v>9.6524790286999982E-4</c:v>
                </c:pt>
                <c:pt idx="19300">
                  <c:v>1.3466160510799997E-3</c:v>
                </c:pt>
                <c:pt idx="19301">
                  <c:v>1.3926656777299999E-3</c:v>
                </c:pt>
                <c:pt idx="19302">
                  <c:v>1.2894488290999999E-3</c:v>
                </c:pt>
                <c:pt idx="19303">
                  <c:v>1.1666660027500001E-3</c:v>
                </c:pt>
                <c:pt idx="19304">
                  <c:v>1.1930229047500001E-3</c:v>
                </c:pt>
                <c:pt idx="19305">
                  <c:v>1.2087378395100002E-3</c:v>
                </c:pt>
                <c:pt idx="19306">
                  <c:v>9.8171691390999986E-4</c:v>
                </c:pt>
                <c:pt idx="19307">
                  <c:v>8.1981706878999998E-4</c:v>
                </c:pt>
                <c:pt idx="19308">
                  <c:v>7.9737644538999987E-4</c:v>
                </c:pt>
                <c:pt idx="19309">
                  <c:v>5.7589580994999996E-4</c:v>
                </c:pt>
                <c:pt idx="19310">
                  <c:v>1.7770393085999998E-4</c:v>
                </c:pt>
                <c:pt idx="19311">
                  <c:v>1.2040458902000002E-4</c:v>
                </c:pt>
                <c:pt idx="19312">
                  <c:v>9.5589928060000007E-5</c:v>
                </c:pt>
                <c:pt idx="19313">
                  <c:v>9.1935426220000015E-5</c:v>
                </c:pt>
                <c:pt idx="19314">
                  <c:v>7.8423718540000006E-5</c:v>
                </c:pt>
                <c:pt idx="19315">
                  <c:v>5.0857734819999998E-5</c:v>
                </c:pt>
                <c:pt idx="19316">
                  <c:v>4.5486931620000001E-5</c:v>
                </c:pt>
                <c:pt idx="19317">
                  <c:v>6.9730081869999995E-5</c:v>
                </c:pt>
                <c:pt idx="19318">
                  <c:v>7.4100537909999988E-5</c:v>
                </c:pt>
                <c:pt idx="19319">
                  <c:v>8.2939431819999991E-5</c:v>
                </c:pt>
                <c:pt idx="19320">
                  <c:v>1.1026731514999999E-4</c:v>
                </c:pt>
                <c:pt idx="19321">
                  <c:v>1.0115636978999999E-4</c:v>
                </c:pt>
                <c:pt idx="19322">
                  <c:v>1.1120355435E-4</c:v>
                </c:pt>
                <c:pt idx="19323">
                  <c:v>1.2542676378999998E-4</c:v>
                </c:pt>
                <c:pt idx="19324">
                  <c:v>1.3362715466999999E-4</c:v>
                </c:pt>
                <c:pt idx="19325">
                  <c:v>1.2034792332E-4</c:v>
                </c:pt>
                <c:pt idx="19326">
                  <c:v>1.2035602467000001E-4</c:v>
                </c:pt>
                <c:pt idx="19327">
                  <c:v>1.0867722587000001E-4</c:v>
                </c:pt>
                <c:pt idx="19328">
                  <c:v>1.0381623176000001E-4</c:v>
                </c:pt>
                <c:pt idx="19329">
                  <c:v>1.6332965563999998E-4</c:v>
                </c:pt>
                <c:pt idx="19330">
                  <c:v>1.3873135738999998E-4</c:v>
                </c:pt>
                <c:pt idx="19331">
                  <c:v>1.4315414785999998E-4</c:v>
                </c:pt>
                <c:pt idx="19332">
                  <c:v>1.3083644648999998E-4</c:v>
                </c:pt>
                <c:pt idx="19333">
                  <c:v>1.2740348681E-4</c:v>
                </c:pt>
                <c:pt idx="19334">
                  <c:v>1.0467103327999999E-4</c:v>
                </c:pt>
                <c:pt idx="19335">
                  <c:v>1.2035009239999998E-4</c:v>
                </c:pt>
                <c:pt idx="19336">
                  <c:v>1.3056896752999998E-4</c:v>
                </c:pt>
                <c:pt idx="19337">
                  <c:v>1.1982988699999997E-4</c:v>
                </c:pt>
                <c:pt idx="19338">
                  <c:v>1.2772135635999999E-4</c:v>
                </c:pt>
                <c:pt idx="19339">
                  <c:v>1.1194276276E-4</c:v>
                </c:pt>
                <c:pt idx="19340">
                  <c:v>1.3077403533E-4</c:v>
                </c:pt>
                <c:pt idx="19341">
                  <c:v>1.2756296118E-4</c:v>
                </c:pt>
                <c:pt idx="19342">
                  <c:v>1.2656649798E-4</c:v>
                </c:pt>
                <c:pt idx="19343">
                  <c:v>1.1867317758000001E-4</c:v>
                </c:pt>
                <c:pt idx="19344">
                  <c:v>1.2033570823000002E-4</c:v>
                </c:pt>
                <c:pt idx="19345">
                  <c:v>1.0512017486000002E-4</c:v>
                </c:pt>
                <c:pt idx="19346">
                  <c:v>1.0068911478000002E-4</c:v>
                </c:pt>
                <c:pt idx="19347">
                  <c:v>1.1411679163000003E-4</c:v>
                </c:pt>
                <c:pt idx="19348">
                  <c:v>1.2496852763000003E-4</c:v>
                </c:pt>
                <c:pt idx="19349">
                  <c:v>7.4044294880000014E-5</c:v>
                </c:pt>
                <c:pt idx="19350">
                  <c:v>5.7719536319999995E-5</c:v>
                </c:pt>
                <c:pt idx="19351">
                  <c:v>5.7005146799999999E-5</c:v>
                </c:pt>
                <c:pt idx="19352">
                  <c:v>5.6839762320000001E-5</c:v>
                </c:pt>
                <c:pt idx="19353">
                  <c:v>8.4056959599999989E-5</c:v>
                </c:pt>
                <c:pt idx="19354">
                  <c:v>1.1278555615000001E-4</c:v>
                </c:pt>
                <c:pt idx="19355">
                  <c:v>1.1298915427E-4</c:v>
                </c:pt>
                <c:pt idx="19356">
                  <c:v>1.3864062675E-4</c:v>
                </c:pt>
                <c:pt idx="19357">
                  <c:v>1.3883306355E-4</c:v>
                </c:pt>
                <c:pt idx="19358">
                  <c:v>1.2021847374000001E-4</c:v>
                </c:pt>
                <c:pt idx="19359">
                  <c:v>1.2533040773999999E-4</c:v>
                </c:pt>
                <c:pt idx="19360">
                  <c:v>1.247858559E-4</c:v>
                </c:pt>
                <c:pt idx="19361">
                  <c:v>1.6275366581999998E-4</c:v>
                </c:pt>
                <c:pt idx="19362">
                  <c:v>1.6036942094999998E-4</c:v>
                </c:pt>
                <c:pt idx="19363">
                  <c:v>1.6489150334999999E-4</c:v>
                </c:pt>
                <c:pt idx="19364">
                  <c:v>1.3853708647999999E-4</c:v>
                </c:pt>
                <c:pt idx="19365">
                  <c:v>1.3761424868E-4</c:v>
                </c:pt>
                <c:pt idx="19366">
                  <c:v>1.0614561299639999E-4</c:v>
                </c:pt>
                <c:pt idx="19367">
                  <c:v>9.3299332196399988E-5</c:v>
                </c:pt>
                <c:pt idx="19368">
                  <c:v>1.1948432200639999E-4</c:v>
                </c:pt>
                <c:pt idx="19369">
                  <c:v>2.259120155264E-4</c:v>
                </c:pt>
                <c:pt idx="19370">
                  <c:v>2.2610330536640001E-4</c:v>
                </c:pt>
                <c:pt idx="19371">
                  <c:v>1.878392759164E-4</c:v>
                </c:pt>
                <c:pt idx="19372">
                  <c:v>1.9492964402640002E-4</c:v>
                </c:pt>
                <c:pt idx="19373">
                  <c:v>1.7280648989640002E-4</c:v>
                </c:pt>
                <c:pt idx="19374">
                  <c:v>1.6894783101640003E-4</c:v>
                </c:pt>
                <c:pt idx="19375">
                  <c:v>2.0969289534640003E-4</c:v>
                </c:pt>
                <c:pt idx="19376">
                  <c:v>2.1722013790000002E-4</c:v>
                </c:pt>
                <c:pt idx="19377">
                  <c:v>2.5088424837999999E-4</c:v>
                </c:pt>
                <c:pt idx="19378">
                  <c:v>2.9569780716999999E-4</c:v>
                </c:pt>
                <c:pt idx="19379">
                  <c:v>1.8258073820999997E-4</c:v>
                </c:pt>
                <c:pt idx="19380">
                  <c:v>1.7764414420999998E-4</c:v>
                </c:pt>
                <c:pt idx="19381">
                  <c:v>1.7774926374E-4</c:v>
                </c:pt>
                <c:pt idx="19382">
                  <c:v>1.8719537573999996E-4</c:v>
                </c:pt>
                <c:pt idx="19383">
                  <c:v>1.8578327426999999E-4</c:v>
                </c:pt>
                <c:pt idx="19384">
                  <c:v>1.8922406546999999E-4</c:v>
                </c:pt>
                <c:pt idx="19385">
                  <c:v>1.5341785814000002E-4</c:v>
                </c:pt>
                <c:pt idx="19386">
                  <c:v>1.8329964287000001E-4</c:v>
                </c:pt>
                <c:pt idx="19387">
                  <c:v>1.5406489446999995E-4</c:v>
                </c:pt>
                <c:pt idx="19388">
                  <c:v>1.2840192823999999E-4</c:v>
                </c:pt>
                <c:pt idx="19389">
                  <c:v>1.5166611407999998E-4</c:v>
                </c:pt>
                <c:pt idx="19390">
                  <c:v>1.9147353019E-4</c:v>
                </c:pt>
                <c:pt idx="19391">
                  <c:v>1.9818682906E-4</c:v>
                </c:pt>
                <c:pt idx="19392">
                  <c:v>2.430077951E-4</c:v>
                </c:pt>
                <c:pt idx="19393">
                  <c:v>2.3744348537000002E-4</c:v>
                </c:pt>
                <c:pt idx="19394">
                  <c:v>2.39549213E-4</c:v>
                </c:pt>
                <c:pt idx="19395">
                  <c:v>2.3721136232999999E-4</c:v>
                </c:pt>
                <c:pt idx="19396">
                  <c:v>1.999554306E-4</c:v>
                </c:pt>
                <c:pt idx="19397">
                  <c:v>2.1136385940000001E-4</c:v>
                </c:pt>
                <c:pt idx="19398">
                  <c:v>1.9518370882999999E-4</c:v>
                </c:pt>
                <c:pt idx="19399">
                  <c:v>1.7329320299000001E-4</c:v>
                </c:pt>
                <c:pt idx="19400">
                  <c:v>1.5246692458999999E-4</c:v>
                </c:pt>
                <c:pt idx="19401">
                  <c:v>1.4531718587000001E-4</c:v>
                </c:pt>
                <c:pt idx="19402">
                  <c:v>8.718586108E-5</c:v>
                </c:pt>
                <c:pt idx="19403">
                  <c:v>1.5880162880999997E-4</c:v>
                </c:pt>
                <c:pt idx="19404">
                  <c:v>3.0607105998000002E-4</c:v>
                </c:pt>
                <c:pt idx="19405">
                  <c:v>3.183806699E-4</c:v>
                </c:pt>
                <c:pt idx="19406">
                  <c:v>3.4565155018000002E-4</c:v>
                </c:pt>
                <c:pt idx="19407">
                  <c:v>3.3401594113000006E-4</c:v>
                </c:pt>
                <c:pt idx="19408">
                  <c:v>3.1843356370000005E-4</c:v>
                </c:pt>
                <c:pt idx="19409">
                  <c:v>3.4524102370000001E-4</c:v>
                </c:pt>
                <c:pt idx="19410">
                  <c:v>3.6853263874000005E-4</c:v>
                </c:pt>
                <c:pt idx="19411">
                  <c:v>3.7113375451000005E-4</c:v>
                </c:pt>
                <c:pt idx="19412">
                  <c:v>4.0248229162000003E-4</c:v>
                </c:pt>
                <c:pt idx="19413">
                  <c:v>3.4330234018000008E-4</c:v>
                </c:pt>
                <c:pt idx="19414">
                  <c:v>2.7660076533E-4</c:v>
                </c:pt>
                <c:pt idx="19415">
                  <c:v>2.6727288156999998E-4</c:v>
                </c:pt>
                <c:pt idx="19416">
                  <c:v>3.9531728701999995E-4</c:v>
                </c:pt>
                <c:pt idx="19417">
                  <c:v>6.3810251021999991E-4</c:v>
                </c:pt>
                <c:pt idx="19418">
                  <c:v>6.5703652076999988E-4</c:v>
                </c:pt>
                <c:pt idx="19419">
                  <c:v>6.3644728221E-4</c:v>
                </c:pt>
                <c:pt idx="19420">
                  <c:v>6.0335493597000003E-4</c:v>
                </c:pt>
                <c:pt idx="19421">
                  <c:v>6.2344574712000001E-4</c:v>
                </c:pt>
                <c:pt idx="19422">
                  <c:v>5.8874718375999998E-4</c:v>
                </c:pt>
                <c:pt idx="19423">
                  <c:v>5.9303358031999993E-4</c:v>
                </c:pt>
                <c:pt idx="19424">
                  <c:v>5.335525957999999E-4</c:v>
                </c:pt>
                <c:pt idx="19425">
                  <c:v>5.6538309603999988E-4</c:v>
                </c:pt>
                <c:pt idx="19426">
                  <c:v>4.1312444691000007E-4</c:v>
                </c:pt>
                <c:pt idx="19427">
                  <c:v>1.8243897747000001E-4</c:v>
                </c:pt>
                <c:pt idx="19428">
                  <c:v>1.5079122100000001E-4</c:v>
                </c:pt>
                <c:pt idx="19429">
                  <c:v>1.4441163556E-4</c:v>
                </c:pt>
                <c:pt idx="19430">
                  <c:v>1.4479771215999997E-4</c:v>
                </c:pt>
                <c:pt idx="19431">
                  <c:v>1.2322856139999999E-4</c:v>
                </c:pt>
                <c:pt idx="19432">
                  <c:v>1.3507566576000002E-4</c:v>
                </c:pt>
                <c:pt idx="19433">
                  <c:v>1.1502233984E-4</c:v>
                </c:pt>
                <c:pt idx="19434">
                  <c:v>1.0884855201000001E-4</c:v>
                </c:pt>
                <c:pt idx="19435">
                  <c:v>7.8712073609999987E-5</c:v>
                </c:pt>
                <c:pt idx="19436">
                  <c:v>7.7849267049999999E-5</c:v>
                </c:pt>
                <c:pt idx="19437">
                  <c:v>8.8207657539999992E-5</c:v>
                </c:pt>
                <c:pt idx="19438">
                  <c:v>9.2819842809999993E-5</c:v>
                </c:pt>
                <c:pt idx="19439">
                  <c:v>9.5377610249999993E-5</c:v>
                </c:pt>
                <c:pt idx="19440">
                  <c:v>8.6527093379999988E-5</c:v>
                </c:pt>
                <c:pt idx="19441">
                  <c:v>1.3245310681999999E-4</c:v>
                </c:pt>
                <c:pt idx="19442">
                  <c:v>1.2059610630000002E-4</c:v>
                </c:pt>
                <c:pt idx="19443">
                  <c:v>1.5577636141000001E-4</c:v>
                </c:pt>
                <c:pt idx="19444">
                  <c:v>1.4945525116E-4</c:v>
                </c:pt>
                <c:pt idx="19445">
                  <c:v>1.6357541591000002E-4</c:v>
                </c:pt>
                <c:pt idx="19446">
                  <c:v>1.7221430216000003E-4</c:v>
                </c:pt>
                <c:pt idx="19447">
                  <c:v>1.8038757608000001E-4</c:v>
                </c:pt>
                <c:pt idx="19448">
                  <c:v>2.2510496696E-4</c:v>
                </c:pt>
                <c:pt idx="19449">
                  <c:v>2.2262791227000003E-4</c:v>
                </c:pt>
                <c:pt idx="19450">
                  <c:v>2.2222241633999999E-4</c:v>
                </c:pt>
                <c:pt idx="19451">
                  <c:v>1.7619032946E-4</c:v>
                </c:pt>
                <c:pt idx="19452">
                  <c:v>1.7774902086E-4</c:v>
                </c:pt>
                <c:pt idx="19453">
                  <c:v>1.4485354122000001E-4</c:v>
                </c:pt>
                <c:pt idx="19454">
                  <c:v>1.6860141075000001E-4</c:v>
                </c:pt>
                <c:pt idx="19455">
                  <c:v>1.4993340446999999E-4</c:v>
                </c:pt>
                <c:pt idx="19456">
                  <c:v>1.3969658446999998E-4</c:v>
                </c:pt>
                <c:pt idx="19457">
                  <c:v>1.1337362005999998E-4</c:v>
                </c:pt>
                <c:pt idx="19458">
                  <c:v>2.2207727623000002E-4</c:v>
                </c:pt>
                <c:pt idx="19459">
                  <c:v>2.3586660947999999E-4</c:v>
                </c:pt>
                <c:pt idx="19460">
                  <c:v>2.6249155517000004E-4</c:v>
                </c:pt>
                <c:pt idx="19461">
                  <c:v>2.6289026705E-4</c:v>
                </c:pt>
                <c:pt idx="19462">
                  <c:v>2.6463339830000004E-4</c:v>
                </c:pt>
                <c:pt idx="19463">
                  <c:v>2.6093393270000006E-4</c:v>
                </c:pt>
                <c:pt idx="19464">
                  <c:v>2.4259805222000001E-4</c:v>
                </c:pt>
                <c:pt idx="19465">
                  <c:v>2.8707649082000003E-4</c:v>
                </c:pt>
                <c:pt idx="19466">
                  <c:v>2.9799372393000002E-4</c:v>
                </c:pt>
                <c:pt idx="19467">
                  <c:v>2.9621029196999997E-4</c:v>
                </c:pt>
                <c:pt idx="19468">
                  <c:v>1.5041422540000002E-4</c:v>
                </c:pt>
                <c:pt idx="19469">
                  <c:v>1.3612909451000003E-4</c:v>
                </c:pt>
                <c:pt idx="19470">
                  <c:v>1.1240088342000002E-4</c:v>
                </c:pt>
                <c:pt idx="19471">
                  <c:v>2.6265102934000002E-4</c:v>
                </c:pt>
                <c:pt idx="19472">
                  <c:v>3.6619862348999995E-4</c:v>
                </c:pt>
                <c:pt idx="19473">
                  <c:v>4.4344433417000003E-4</c:v>
                </c:pt>
                <c:pt idx="19474">
                  <c:v>5.7498260856999987E-4</c:v>
                </c:pt>
                <c:pt idx="19475">
                  <c:v>5.3016384996999993E-4</c:v>
                </c:pt>
                <c:pt idx="19476">
                  <c:v>5.3129174021999991E-4</c:v>
                </c:pt>
                <c:pt idx="19477">
                  <c:v>5.3524563301999986E-4</c:v>
                </c:pt>
                <c:pt idx="19478">
                  <c:v>5.5984157833999996E-4</c:v>
                </c:pt>
                <c:pt idx="19479">
                  <c:v>5.8107954922999999E-4</c:v>
                </c:pt>
                <c:pt idx="19480">
                  <c:v>5.9244925207999999E-4</c:v>
                </c:pt>
                <c:pt idx="19481">
                  <c:v>4.8792181781E-4</c:v>
                </c:pt>
                <c:pt idx="19482">
                  <c:v>3.9632494040999996E-4</c:v>
                </c:pt>
                <c:pt idx="19483">
                  <c:v>3.4328435496999997E-4</c:v>
                </c:pt>
                <c:pt idx="19484">
                  <c:v>2.5399297040000002E-4</c:v>
                </c:pt>
                <c:pt idx="19485">
                  <c:v>2.5904036239999997E-4</c:v>
                </c:pt>
                <c:pt idx="19486">
                  <c:v>4.1868769368E-4</c:v>
                </c:pt>
                <c:pt idx="19487">
                  <c:v>4.0944301139999998E-4</c:v>
                </c:pt>
                <c:pt idx="19488">
                  <c:v>6.7462782719999981E-4</c:v>
                </c:pt>
                <c:pt idx="19489">
                  <c:v>6.5617615250999981E-4</c:v>
                </c:pt>
                <c:pt idx="19490">
                  <c:v>6.4205413345999986E-4</c:v>
                </c:pt>
                <c:pt idx="19491">
                  <c:v>7.5803355697999996E-4</c:v>
                </c:pt>
                <c:pt idx="19492">
                  <c:v>7.4378713398999996E-4</c:v>
                </c:pt>
                <c:pt idx="19493">
                  <c:v>7.2449763894999995E-4</c:v>
                </c:pt>
                <c:pt idx="19494">
                  <c:v>1.0213490172000001E-3</c:v>
                </c:pt>
                <c:pt idx="19495">
                  <c:v>1.09241225945E-3</c:v>
                </c:pt>
                <c:pt idx="19496">
                  <c:v>9.5064126616999979E-4</c:v>
                </c:pt>
                <c:pt idx="19497">
                  <c:v>9.904521988199997E-4</c:v>
                </c:pt>
                <c:pt idx="19498">
                  <c:v>6.8744102441999988E-4</c:v>
                </c:pt>
                <c:pt idx="19499">
                  <c:v>7.3769645801999978E-4</c:v>
                </c:pt>
                <c:pt idx="19500">
                  <c:v>7.3826571305999982E-4</c:v>
                </c:pt>
                <c:pt idx="19501">
                  <c:v>5.7567783368999987E-4</c:v>
                </c:pt>
                <c:pt idx="19502">
                  <c:v>6.1947054704999981E-4</c:v>
                </c:pt>
                <c:pt idx="19503">
                  <c:v>6.8257707377999976E-4</c:v>
                </c:pt>
                <c:pt idx="19504">
                  <c:v>3.2486177233000005E-4</c:v>
                </c:pt>
                <c:pt idx="19505">
                  <c:v>2.9319003236000002E-4</c:v>
                </c:pt>
                <c:pt idx="19506">
                  <c:v>9.1861184524000001E-4</c:v>
                </c:pt>
                <c:pt idx="19507">
                  <c:v>8.7736012492000001E-4</c:v>
                </c:pt>
                <c:pt idx="19508">
                  <c:v>9.5806081436999998E-4</c:v>
                </c:pt>
                <c:pt idx="19509">
                  <c:v>9.2030412330000003E-4</c:v>
                </c:pt>
                <c:pt idx="19510">
                  <c:v>9.5575861250999999E-4</c:v>
                </c:pt>
                <c:pt idx="19511">
                  <c:v>1.2836636952300001E-3</c:v>
                </c:pt>
                <c:pt idx="19512">
                  <c:v>1.2981837916299999E-3</c:v>
                </c:pt>
                <c:pt idx="19513">
                  <c:v>1.3146852347499999E-3</c:v>
                </c:pt>
                <c:pt idx="19514">
                  <c:v>1.31424330195E-3</c:v>
                </c:pt>
                <c:pt idx="19515">
                  <c:v>1.2672191313600001E-3</c:v>
                </c:pt>
                <c:pt idx="19516">
                  <c:v>6.1500294031000002E-4</c:v>
                </c:pt>
                <c:pt idx="19517">
                  <c:v>6.1902140511E-4</c:v>
                </c:pt>
                <c:pt idx="19518">
                  <c:v>7.0127555510999997E-4</c:v>
                </c:pt>
                <c:pt idx="19519">
                  <c:v>7.1366882342999995E-4</c:v>
                </c:pt>
                <c:pt idx="19520">
                  <c:v>8.2484260782999998E-4</c:v>
                </c:pt>
                <c:pt idx="19521">
                  <c:v>4.9844007187000003E-4</c:v>
                </c:pt>
                <c:pt idx="19522">
                  <c:v>4.4883088186000001E-4</c:v>
                </c:pt>
                <c:pt idx="19523">
                  <c:v>3.7361626740999997E-4</c:v>
                </c:pt>
                <c:pt idx="19524">
                  <c:v>3.8036520233E-4</c:v>
                </c:pt>
                <c:pt idx="19525">
                  <c:v>3.8264601097000002E-4</c:v>
                </c:pt>
                <c:pt idx="19526">
                  <c:v>3.9375602697000006E-4</c:v>
                </c:pt>
                <c:pt idx="19527">
                  <c:v>4.2757761153000009E-4</c:v>
                </c:pt>
                <c:pt idx="19528">
                  <c:v>2.6610293712999995E-4</c:v>
                </c:pt>
                <c:pt idx="19529">
                  <c:v>2.4295341455999998E-4</c:v>
                </c:pt>
                <c:pt idx="19530">
                  <c:v>1.2550724719999999E-4</c:v>
                </c:pt>
                <c:pt idx="19531">
                  <c:v>1.2340172845000001E-4</c:v>
                </c:pt>
                <c:pt idx="19532">
                  <c:v>1.3949042525999999E-4</c:v>
                </c:pt>
                <c:pt idx="19533">
                  <c:v>1.3195097753999999E-4</c:v>
                </c:pt>
                <c:pt idx="19534">
                  <c:v>1.3161538393999998E-4</c:v>
                </c:pt>
                <c:pt idx="19535">
                  <c:v>1.2966376328999999E-4</c:v>
                </c:pt>
                <c:pt idx="19536">
                  <c:v>1.1500670554000002E-4</c:v>
                </c:pt>
                <c:pt idx="19537">
                  <c:v>9.7213687730000016E-5</c:v>
                </c:pt>
                <c:pt idx="19538">
                  <c:v>1.4618129228000001E-4</c:v>
                </c:pt>
                <c:pt idx="19539">
                  <c:v>1.6058457947999997E-4</c:v>
                </c:pt>
                <c:pt idx="19540">
                  <c:v>1.5732309099E-4</c:v>
                </c:pt>
                <c:pt idx="19541">
                  <c:v>1.6323057499E-4</c:v>
                </c:pt>
                <c:pt idx="19542">
                  <c:v>1.4186757902E-4</c:v>
                </c:pt>
                <c:pt idx="19543">
                  <c:v>1.4737264081999998E-4</c:v>
                </c:pt>
                <c:pt idx="19544">
                  <c:v>1.418527637E-4</c:v>
                </c:pt>
                <c:pt idx="19545">
                  <c:v>1.8493446971E-4</c:v>
                </c:pt>
                <c:pt idx="19546">
                  <c:v>1.9475083706E-4</c:v>
                </c:pt>
                <c:pt idx="19547">
                  <c:v>2.3635526278000001E-4</c:v>
                </c:pt>
                <c:pt idx="19548">
                  <c:v>3.7132498910999998E-4</c:v>
                </c:pt>
                <c:pt idx="19549">
                  <c:v>3.6884780232000004E-4</c:v>
                </c:pt>
                <c:pt idx="19550">
                  <c:v>3.6571973217000006E-4</c:v>
                </c:pt>
                <c:pt idx="19551">
                  <c:v>4.1919494196000003E-4</c:v>
                </c:pt>
                <c:pt idx="19552">
                  <c:v>4.5242788737000005E-4</c:v>
                </c:pt>
                <c:pt idx="19553">
                  <c:v>4.4655416622000011E-4</c:v>
                </c:pt>
                <c:pt idx="19554">
                  <c:v>4.5182844499000007E-4</c:v>
                </c:pt>
                <c:pt idx="19555">
                  <c:v>4.2416563243000003E-4</c:v>
                </c:pt>
                <c:pt idx="19556">
                  <c:v>4.1561580763000002E-4</c:v>
                </c:pt>
                <c:pt idx="19557">
                  <c:v>4.5089591571999998E-4</c:v>
                </c:pt>
                <c:pt idx="19558">
                  <c:v>2.6700488924000004E-4</c:v>
                </c:pt>
                <c:pt idx="19559">
                  <c:v>2.7559076324000005E-4</c:v>
                </c:pt>
                <c:pt idx="19560">
                  <c:v>2.5337478219000006E-4</c:v>
                </c:pt>
                <c:pt idx="19561">
                  <c:v>2.0051350416000003E-4</c:v>
                </c:pt>
                <c:pt idx="19562">
                  <c:v>1.7265633795E-4</c:v>
                </c:pt>
                <c:pt idx="19563">
                  <c:v>1.7115756662000001E-4</c:v>
                </c:pt>
                <c:pt idx="19564">
                  <c:v>1.8017427902000004E-4</c:v>
                </c:pt>
                <c:pt idx="19565">
                  <c:v>1.6792491857000005E-4</c:v>
                </c:pt>
                <c:pt idx="19566">
                  <c:v>1.7737755554000006E-4</c:v>
                </c:pt>
                <c:pt idx="19567">
                  <c:v>2.1801717737999999E-4</c:v>
                </c:pt>
                <c:pt idx="19568">
                  <c:v>3.2122233481999998E-4</c:v>
                </c:pt>
                <c:pt idx="19569">
                  <c:v>3.0586082573000003E-4</c:v>
                </c:pt>
                <c:pt idx="19570">
                  <c:v>3.0689880353000008E-4</c:v>
                </c:pt>
                <c:pt idx="19571">
                  <c:v>3.0051842777000003E-4</c:v>
                </c:pt>
                <c:pt idx="19572">
                  <c:v>2.9101433902000009E-4</c:v>
                </c:pt>
                <c:pt idx="19573">
                  <c:v>3.2003887642000008E-4</c:v>
                </c:pt>
                <c:pt idx="19574">
                  <c:v>3.0994029037000005E-4</c:v>
                </c:pt>
                <c:pt idx="19575">
                  <c:v>3.8586011122000003E-4</c:v>
                </c:pt>
                <c:pt idx="19576">
                  <c:v>5.1803764330000002E-4</c:v>
                </c:pt>
                <c:pt idx="19577">
                  <c:v>3.7868050920999996E-4</c:v>
                </c:pt>
                <c:pt idx="19578">
                  <c:v>4.2775256424999996E-4</c:v>
                </c:pt>
                <c:pt idx="19579">
                  <c:v>4.3153258229999993E-4</c:v>
                </c:pt>
                <c:pt idx="19580">
                  <c:v>4.7615701393999998E-4</c:v>
                </c:pt>
                <c:pt idx="19581">
                  <c:v>4.7796044272999994E-4</c:v>
                </c:pt>
                <c:pt idx="19582">
                  <c:v>5.0231650488000005E-4</c:v>
                </c:pt>
                <c:pt idx="19583">
                  <c:v>5.0676069227999991E-4</c:v>
                </c:pt>
                <c:pt idx="19584">
                  <c:v>5.0916672513000001E-4</c:v>
                </c:pt>
                <c:pt idx="19585">
                  <c:v>4.4873930268000002E-4</c:v>
                </c:pt>
                <c:pt idx="19586">
                  <c:v>3.0950826107999996E-4</c:v>
                </c:pt>
                <c:pt idx="19587">
                  <c:v>3.0824528956999994E-4</c:v>
                </c:pt>
                <c:pt idx="19588">
                  <c:v>2.6489254832000005E-4</c:v>
                </c:pt>
                <c:pt idx="19589">
                  <c:v>2.8018011432000007E-4</c:v>
                </c:pt>
                <c:pt idx="19590">
                  <c:v>2.5272727561E-4</c:v>
                </c:pt>
                <c:pt idx="19591">
                  <c:v>2.9202438682000002E-4</c:v>
                </c:pt>
                <c:pt idx="19592">
                  <c:v>2.7877858507000002E-4</c:v>
                </c:pt>
                <c:pt idx="19593">
                  <c:v>2.4440898920000006E-4</c:v>
                </c:pt>
                <c:pt idx="19594">
                  <c:v>2.4207076115000003E-4</c:v>
                </c:pt>
                <c:pt idx="19595">
                  <c:v>2.2293741440000003E-4</c:v>
                </c:pt>
                <c:pt idx="19596">
                  <c:v>2.3137881496000006E-4</c:v>
                </c:pt>
                <c:pt idx="19597">
                  <c:v>2.3260976747000006E-4</c:v>
                </c:pt>
                <c:pt idx="19598">
                  <c:v>1.2245671584000002E-4</c:v>
                </c:pt>
                <c:pt idx="19599">
                  <c:v>9.5118677070000021E-5</c:v>
                </c:pt>
                <c:pt idx="19600">
                  <c:v>9.7696268670000006E-5</c:v>
                </c:pt>
                <c:pt idx="19601">
                  <c:v>1.0810397106000001E-4</c:v>
                </c:pt>
                <c:pt idx="19602">
                  <c:v>1.5078005060999999E-4</c:v>
                </c:pt>
                <c:pt idx="19603">
                  <c:v>1.6992869347999998E-4</c:v>
                </c:pt>
                <c:pt idx="19604">
                  <c:v>1.6419910577000001E-4</c:v>
                </c:pt>
                <c:pt idx="19605">
                  <c:v>1.8770774884E-4</c:v>
                </c:pt>
                <c:pt idx="19606">
                  <c:v>1.8028421980000002E-4</c:v>
                </c:pt>
                <c:pt idx="19607">
                  <c:v>1.9102449649E-4</c:v>
                </c:pt>
                <c:pt idx="19608">
                  <c:v>2.0663494012E-4</c:v>
                </c:pt>
                <c:pt idx="19609">
                  <c:v>2.1133653371999998E-4</c:v>
                </c:pt>
                <c:pt idx="19610">
                  <c:v>1.8936182291999997E-4</c:v>
                </c:pt>
                <c:pt idx="19611">
                  <c:v>1.3839915988999994E-4</c:v>
                </c:pt>
                <c:pt idx="19612">
                  <c:v>1.1996145781000001E-4</c:v>
                </c:pt>
                <c:pt idx="19613">
                  <c:v>1.1234732921E-4</c:v>
                </c:pt>
                <c:pt idx="19614">
                  <c:v>1.177682606E-4</c:v>
                </c:pt>
                <c:pt idx="19615">
                  <c:v>9.4527248399999989E-5</c:v>
                </c:pt>
                <c:pt idx="19616">
                  <c:v>1.0214193744E-4</c:v>
                </c:pt>
                <c:pt idx="19617">
                  <c:v>9.3670458000000016E-5</c:v>
                </c:pt>
                <c:pt idx="19618">
                  <c:v>1.01321729E-4</c:v>
                </c:pt>
                <c:pt idx="19619">
                  <c:v>1.0767254936999999E-4</c:v>
                </c:pt>
                <c:pt idx="19620">
                  <c:v>1.0726663217000001E-4</c:v>
                </c:pt>
                <c:pt idx="19621">
                  <c:v>1.0685312105E-4</c:v>
                </c:pt>
                <c:pt idx="19622">
                  <c:v>8.8670311889999995E-5</c:v>
                </c:pt>
                <c:pt idx="19623">
                  <c:v>7.8115334729999991E-5</c:v>
                </c:pt>
                <c:pt idx="19624">
                  <c:v>7.4414043899999991E-5</c:v>
                </c:pt>
                <c:pt idx="19625">
                  <c:v>7.7633316899999996E-5</c:v>
                </c:pt>
                <c:pt idx="19626">
                  <c:v>8.6965487859999975E-5</c:v>
                </c:pt>
                <c:pt idx="19627">
                  <c:v>1.4332988677E-4</c:v>
                </c:pt>
                <c:pt idx="19628">
                  <c:v>1.2281347262000001E-4</c:v>
                </c:pt>
                <c:pt idx="19629">
                  <c:v>1.2475613990000001E-4</c:v>
                </c:pt>
                <c:pt idx="19630">
                  <c:v>1.7494686944999999E-4</c:v>
                </c:pt>
                <c:pt idx="19631">
                  <c:v>1.844511894E-4</c:v>
                </c:pt>
                <c:pt idx="19632">
                  <c:v>1.7279370863999998E-4</c:v>
                </c:pt>
                <c:pt idx="19633">
                  <c:v>2.0053953664999998E-4</c:v>
                </c:pt>
                <c:pt idx="19634">
                  <c:v>2.00175623E-4</c:v>
                </c:pt>
                <c:pt idx="19635">
                  <c:v>2.0424929033000002E-4</c:v>
                </c:pt>
                <c:pt idx="19636">
                  <c:v>1.8292608241E-4</c:v>
                </c:pt>
                <c:pt idx="19637">
                  <c:v>1.2623551261000001E-4</c:v>
                </c:pt>
                <c:pt idx="19638">
                  <c:v>1.3651679413000001E-4</c:v>
                </c:pt>
                <c:pt idx="19639">
                  <c:v>1.4322587267999999E-4</c:v>
                </c:pt>
                <c:pt idx="19640">
                  <c:v>1.3729667433000001E-4</c:v>
                </c:pt>
                <c:pt idx="19641">
                  <c:v>1.5137008998000002E-4</c:v>
                </c:pt>
                <c:pt idx="19642">
                  <c:v>1.459587117E-4</c:v>
                </c:pt>
                <c:pt idx="19643">
                  <c:v>1.5091058530000001E-4</c:v>
                </c:pt>
                <c:pt idx="19644">
                  <c:v>1.5125831937999999E-4</c:v>
                </c:pt>
                <c:pt idx="19645">
                  <c:v>1.4836177337999997E-4</c:v>
                </c:pt>
                <c:pt idx="19646">
                  <c:v>1.4925611192999997E-4</c:v>
                </c:pt>
                <c:pt idx="19647">
                  <c:v>1.6337901800999999E-4</c:v>
                </c:pt>
                <c:pt idx="19648">
                  <c:v>1.5488954720999998E-4</c:v>
                </c:pt>
                <c:pt idx="19649">
                  <c:v>1.9056111778000001E-4</c:v>
                </c:pt>
                <c:pt idx="19650">
                  <c:v>1.6896701794E-4</c:v>
                </c:pt>
                <c:pt idx="19651">
                  <c:v>1.7613513194E-4</c:v>
                </c:pt>
                <c:pt idx="19652">
                  <c:v>1.7994933779000004E-4</c:v>
                </c:pt>
                <c:pt idx="19653">
                  <c:v>1.4688525443000002E-4</c:v>
                </c:pt>
                <c:pt idx="19654">
                  <c:v>1.5284040847999999E-4</c:v>
                </c:pt>
                <c:pt idx="19655">
                  <c:v>1.5430469975000001E-4</c:v>
                </c:pt>
                <c:pt idx="19656">
                  <c:v>1.5876527120000001E-4</c:v>
                </c:pt>
                <c:pt idx="19657">
                  <c:v>1.4749670401000001E-4</c:v>
                </c:pt>
                <c:pt idx="19658">
                  <c:v>1.4355179065000002E-4</c:v>
                </c:pt>
                <c:pt idx="19659">
                  <c:v>9.1602579600000002E-5</c:v>
                </c:pt>
                <c:pt idx="19660">
                  <c:v>8.7784589840000015E-5</c:v>
                </c:pt>
                <c:pt idx="19661">
                  <c:v>7.363642E-5</c:v>
                </c:pt>
                <c:pt idx="19662">
                  <c:v>7.9938128400000003E-5</c:v>
                </c:pt>
                <c:pt idx="19663">
                  <c:v>1.1494013691E-4</c:v>
                </c:pt>
                <c:pt idx="19664">
                  <c:v>2.2916026786999998E-4</c:v>
                </c:pt>
                <c:pt idx="19665">
                  <c:v>2.2537869650999999E-4</c:v>
                </c:pt>
                <c:pt idx="19666">
                  <c:v>2.2068774531000001E-4</c:v>
                </c:pt>
                <c:pt idx="19667">
                  <c:v>2.2816538731E-4</c:v>
                </c:pt>
                <c:pt idx="19668">
                  <c:v>3.0752740986999996E-4</c:v>
                </c:pt>
                <c:pt idx="19669">
                  <c:v>3.0204199051999997E-4</c:v>
                </c:pt>
                <c:pt idx="19670">
                  <c:v>2.8369743164000002E-4</c:v>
                </c:pt>
                <c:pt idx="19671">
                  <c:v>2.6695624364000004E-4</c:v>
                </c:pt>
                <c:pt idx="19672">
                  <c:v>4.6980362986999999E-4</c:v>
                </c:pt>
                <c:pt idx="19673">
                  <c:v>5.8173716959999998E-4</c:v>
                </c:pt>
                <c:pt idx="19674">
                  <c:v>4.7780004470999993E-4</c:v>
                </c:pt>
                <c:pt idx="19675">
                  <c:v>4.9470317695999991E-4</c:v>
                </c:pt>
                <c:pt idx="19676">
                  <c:v>5.0174805830999994E-4</c:v>
                </c:pt>
                <c:pt idx="19677">
                  <c:v>5.1496085106E-4</c:v>
                </c:pt>
                <c:pt idx="19678">
                  <c:v>4.8930895625999993E-4</c:v>
                </c:pt>
                <c:pt idx="19679">
                  <c:v>5.1303629384999991E-4</c:v>
                </c:pt>
                <c:pt idx="19680">
                  <c:v>5.4105342207999996E-4</c:v>
                </c:pt>
                <c:pt idx="19681">
                  <c:v>5.4284627458999998E-4</c:v>
                </c:pt>
                <c:pt idx="19682">
                  <c:v>3.3948067331000001E-4</c:v>
                </c:pt>
                <c:pt idx="19683">
                  <c:v>1.9257023851000001E-4</c:v>
                </c:pt>
                <c:pt idx="19684">
                  <c:v>1.8525724596000001E-4</c:v>
                </c:pt>
                <c:pt idx="19685">
                  <c:v>1.8405259371000003E-4</c:v>
                </c:pt>
                <c:pt idx="19686">
                  <c:v>1.7611027236000002E-4</c:v>
                </c:pt>
                <c:pt idx="19687">
                  <c:v>1.49241825E-4</c:v>
                </c:pt>
                <c:pt idx="19688">
                  <c:v>9.4977764430000008E-5</c:v>
                </c:pt>
                <c:pt idx="19689">
                  <c:v>7.2220792789999999E-5</c:v>
                </c:pt>
                <c:pt idx="19690">
                  <c:v>4.3759322959999997E-5</c:v>
                </c:pt>
                <c:pt idx="19691">
                  <c:v>6.2577620559999987E-5</c:v>
                </c:pt>
                <c:pt idx="19692">
                  <c:v>5.2768051639999995E-5</c:v>
                </c:pt>
                <c:pt idx="19693">
                  <c:v>5.2791082709999999E-5</c:v>
                </c:pt>
                <c:pt idx="19694">
                  <c:v>4.9245115739999995E-5</c:v>
                </c:pt>
                <c:pt idx="19695">
                  <c:v>4.9493196149999992E-5</c:v>
                </c:pt>
                <c:pt idx="19696">
                  <c:v>4.9211177820000004E-5</c:v>
                </c:pt>
                <c:pt idx="19697">
                  <c:v>5.1080264219999997E-5</c:v>
                </c:pt>
                <c:pt idx="19698">
                  <c:v>5.0759443139999996E-5</c:v>
                </c:pt>
                <c:pt idx="19699">
                  <c:v>5.093545461999999E-5</c:v>
                </c:pt>
                <c:pt idx="19700">
                  <c:v>5.1408077819999989E-5</c:v>
                </c:pt>
                <c:pt idx="19701">
                  <c:v>1.6266127942000003E-4</c:v>
                </c:pt>
                <c:pt idx="19702">
                  <c:v>2.6428200547000001E-4</c:v>
                </c:pt>
                <c:pt idx="19703">
                  <c:v>3.1739695512000003E-4</c:v>
                </c:pt>
                <c:pt idx="19704">
                  <c:v>3.7982487003999997E-4</c:v>
                </c:pt>
                <c:pt idx="19705">
                  <c:v>4.8220590467000003E-4</c:v>
                </c:pt>
                <c:pt idx="19706">
                  <c:v>5.1730811692000001E-4</c:v>
                </c:pt>
                <c:pt idx="19707">
                  <c:v>5.3946783169000004E-4</c:v>
                </c:pt>
                <c:pt idx="19708">
                  <c:v>5.5031593932999996E-4</c:v>
                </c:pt>
                <c:pt idx="19709">
                  <c:v>5.4892523710000003E-4</c:v>
                </c:pt>
                <c:pt idx="19710">
                  <c:v>5.5626804424999999E-4</c:v>
                </c:pt>
                <c:pt idx="19711">
                  <c:v>5.2137424790000002E-4</c:v>
                </c:pt>
                <c:pt idx="19712">
                  <c:v>4.3536558950000003E-4</c:v>
                </c:pt>
                <c:pt idx="19713">
                  <c:v>4.8780597229999996E-4</c:v>
                </c:pt>
                <c:pt idx="19714">
                  <c:v>4.1820948430000007E-4</c:v>
                </c:pt>
                <c:pt idx="19715">
                  <c:v>3.0925110966999999E-4</c:v>
                </c:pt>
                <c:pt idx="19716">
                  <c:v>2.8697583454999998E-4</c:v>
                </c:pt>
                <c:pt idx="19717">
                  <c:v>2.6978386199000005E-4</c:v>
                </c:pt>
                <c:pt idx="19718">
                  <c:v>3.0374213480000001E-4</c:v>
                </c:pt>
                <c:pt idx="19719">
                  <c:v>3.2193324248000005E-4</c:v>
                </c:pt>
                <c:pt idx="19720">
                  <c:v>3.2122796696000002E-4</c:v>
                </c:pt>
                <c:pt idx="19721">
                  <c:v>2.3026162390999997E-4</c:v>
                </c:pt>
                <c:pt idx="19722">
                  <c:v>2.6664878186E-4</c:v>
                </c:pt>
                <c:pt idx="19723">
                  <c:v>2.0099431553999999E-4</c:v>
                </c:pt>
                <c:pt idx="19724">
                  <c:v>2.0517552879E-4</c:v>
                </c:pt>
                <c:pt idx="19725">
                  <c:v>1.9470630327000002E-4</c:v>
                </c:pt>
                <c:pt idx="19726">
                  <c:v>1.8487835607000001E-4</c:v>
                </c:pt>
                <c:pt idx="19727">
                  <c:v>2.2980371823000002E-4</c:v>
                </c:pt>
                <c:pt idx="19728">
                  <c:v>2.3539710310999999E-4</c:v>
                </c:pt>
                <c:pt idx="19729">
                  <c:v>2.3339029391E-4</c:v>
                </c:pt>
                <c:pt idx="19730">
                  <c:v>2.2700645711E-4</c:v>
                </c:pt>
                <c:pt idx="19731">
                  <c:v>2.6043882958999993E-4</c:v>
                </c:pt>
                <c:pt idx="19732">
                  <c:v>2.0897231275999998E-4</c:v>
                </c:pt>
                <c:pt idx="19733">
                  <c:v>2.3052816187999999E-4</c:v>
                </c:pt>
                <c:pt idx="19734">
                  <c:v>2.3272052267999998E-4</c:v>
                </c:pt>
                <c:pt idx="19735">
                  <c:v>3.0885191604E-4</c:v>
                </c:pt>
                <c:pt idx="19736">
                  <c:v>3.3270142659E-4</c:v>
                </c:pt>
                <c:pt idx="19737">
                  <c:v>2.8181506347000002E-4</c:v>
                </c:pt>
                <c:pt idx="19738">
                  <c:v>2.3179071626999999E-4</c:v>
                </c:pt>
                <c:pt idx="19739">
                  <c:v>2.1570010227000002E-4</c:v>
                </c:pt>
                <c:pt idx="19740">
                  <c:v>2.9621226264000004E-4</c:v>
                </c:pt>
                <c:pt idx="19741">
                  <c:v>2.5804774448999999E-4</c:v>
                </c:pt>
                <c:pt idx="19742">
                  <c:v>2.7805856129000002E-4</c:v>
                </c:pt>
                <c:pt idx="19743">
                  <c:v>2.5978100953000005E-4</c:v>
                </c:pt>
                <c:pt idx="19744">
                  <c:v>2.5855795048000007E-4</c:v>
                </c:pt>
                <c:pt idx="19745">
                  <c:v>1.8123179619000001E-4</c:v>
                </c:pt>
                <c:pt idx="19746">
                  <c:v>1.7907581964000003E-4</c:v>
                </c:pt>
                <c:pt idx="19747">
                  <c:v>1.9766900516000001E-4</c:v>
                </c:pt>
                <c:pt idx="19748">
                  <c:v>2.0941011566999999E-4</c:v>
                </c:pt>
                <c:pt idx="19749">
                  <c:v>2.6832925182E-4</c:v>
                </c:pt>
                <c:pt idx="19750">
                  <c:v>2.6931154425000004E-4</c:v>
                </c:pt>
                <c:pt idx="19751">
                  <c:v>2.7051595865000002E-4</c:v>
                </c:pt>
                <c:pt idx="19752">
                  <c:v>2.8153790988000006E-4</c:v>
                </c:pt>
                <c:pt idx="19753">
                  <c:v>2.5715408239000004E-4</c:v>
                </c:pt>
                <c:pt idx="19754">
                  <c:v>2.7556098504000003E-4</c:v>
                </c:pt>
                <c:pt idx="19755">
                  <c:v>2.7809986117000002E-4</c:v>
                </c:pt>
                <c:pt idx="19756">
                  <c:v>2.6810131247999996E-4</c:v>
                </c:pt>
                <c:pt idx="19757">
                  <c:v>2.4913792816E-4</c:v>
                </c:pt>
                <c:pt idx="19758">
                  <c:v>2.3852534716E-4</c:v>
                </c:pt>
                <c:pt idx="19759">
                  <c:v>1.9925447701000002E-4</c:v>
                </c:pt>
                <c:pt idx="19760">
                  <c:v>1.8201647313000001E-4</c:v>
                </c:pt>
                <c:pt idx="19761">
                  <c:v>1.8811071009E-4</c:v>
                </c:pt>
                <c:pt idx="19762">
                  <c:v>1.5782661569E-4</c:v>
                </c:pt>
                <c:pt idx="19763">
                  <c:v>2.2095947393000002E-4</c:v>
                </c:pt>
                <c:pt idx="19764">
                  <c:v>2.7415520088000002E-4</c:v>
                </c:pt>
                <c:pt idx="19765">
                  <c:v>2.9120048648000003E-4</c:v>
                </c:pt>
                <c:pt idx="19766">
                  <c:v>2.8016637684E-4</c:v>
                </c:pt>
                <c:pt idx="19767">
                  <c:v>2.7981953211E-4</c:v>
                </c:pt>
                <c:pt idx="19768">
                  <c:v>2.8239926651999999E-4</c:v>
                </c:pt>
                <c:pt idx="19769">
                  <c:v>3.2051719527000002E-4</c:v>
                </c:pt>
                <c:pt idx="19770">
                  <c:v>2.6425347531000001E-4</c:v>
                </c:pt>
                <c:pt idx="19771">
                  <c:v>2.5896560405999999E-4</c:v>
                </c:pt>
                <c:pt idx="19772">
                  <c:v>2.8067764651E-4</c:v>
                </c:pt>
                <c:pt idx="19773">
                  <c:v>2.0620295947000003E-4</c:v>
                </c:pt>
                <c:pt idx="19774">
                  <c:v>1.2939642292000001E-4</c:v>
                </c:pt>
                <c:pt idx="19775">
                  <c:v>1.1257568723E-4</c:v>
                </c:pt>
                <c:pt idx="19776">
                  <c:v>1.4775755986999999E-4</c:v>
                </c:pt>
                <c:pt idx="19777">
                  <c:v>2.2317093812E-4</c:v>
                </c:pt>
                <c:pt idx="19778">
                  <c:v>2.8265120995999999E-4</c:v>
                </c:pt>
                <c:pt idx="19779">
                  <c:v>2.9585097775999998E-4</c:v>
                </c:pt>
                <c:pt idx="19780">
                  <c:v>4.4832772892000009E-4</c:v>
                </c:pt>
                <c:pt idx="19781">
                  <c:v>4.6046183001000003E-4</c:v>
                </c:pt>
                <c:pt idx="19782">
                  <c:v>4.4735357121000003E-4</c:v>
                </c:pt>
                <c:pt idx="19783">
                  <c:v>4.5221985389000006E-4</c:v>
                </c:pt>
                <c:pt idx="19784">
                  <c:v>4.5472383764000004E-4</c:v>
                </c:pt>
                <c:pt idx="19785">
                  <c:v>4.8596121389000009E-4</c:v>
                </c:pt>
                <c:pt idx="19786">
                  <c:v>4.8186649390000006E-4</c:v>
                </c:pt>
                <c:pt idx="19787">
                  <c:v>4.2840032125000002E-4</c:v>
                </c:pt>
                <c:pt idx="19788">
                  <c:v>4.9821017099999998E-4</c:v>
                </c:pt>
                <c:pt idx="19789">
                  <c:v>4.3718068236E-4</c:v>
                </c:pt>
                <c:pt idx="19790">
                  <c:v>2.8142569244999998E-4</c:v>
                </c:pt>
                <c:pt idx="19791">
                  <c:v>2.6640283876999996E-4</c:v>
                </c:pt>
                <c:pt idx="19792">
                  <c:v>2.7281141443999998E-4</c:v>
                </c:pt>
                <c:pt idx="19793">
                  <c:v>2.7456294628999998E-4</c:v>
                </c:pt>
                <c:pt idx="19794">
                  <c:v>3.5044963597999996E-4</c:v>
                </c:pt>
                <c:pt idx="19795">
                  <c:v>3.6210904893999995E-4</c:v>
                </c:pt>
                <c:pt idx="19796">
                  <c:v>3.5940825148999997E-4</c:v>
                </c:pt>
                <c:pt idx="19797">
                  <c:v>5.3725805116999997E-4</c:v>
                </c:pt>
                <c:pt idx="19798">
                  <c:v>4.5988077617000004E-4</c:v>
                </c:pt>
                <c:pt idx="19799">
                  <c:v>6.8917443466000002E-4</c:v>
                </c:pt>
                <c:pt idx="19800">
                  <c:v>7.0108438466000007E-4</c:v>
                </c:pt>
                <c:pt idx="19801">
                  <c:v>8.613963716100001E-4</c:v>
                </c:pt>
                <c:pt idx="19802">
                  <c:v>8.5507901421000006E-4</c:v>
                </c:pt>
                <c:pt idx="19803">
                  <c:v>9.3940955053000016E-4</c:v>
                </c:pt>
                <c:pt idx="19804">
                  <c:v>8.9918207028000013E-4</c:v>
                </c:pt>
                <c:pt idx="19805">
                  <c:v>9.2199322547999998E-4</c:v>
                </c:pt>
                <c:pt idx="19806">
                  <c:v>1.1157330909600002E-3</c:v>
                </c:pt>
                <c:pt idx="19807">
                  <c:v>9.3411419912999992E-4</c:v>
                </c:pt>
                <c:pt idx="19808">
                  <c:v>8.9090179437999986E-4</c:v>
                </c:pt>
                <c:pt idx="19809">
                  <c:v>7.3020952814000016E-4</c:v>
                </c:pt>
                <c:pt idx="19810">
                  <c:v>1.06921024814E-3</c:v>
                </c:pt>
                <c:pt idx="19811">
                  <c:v>9.6900501887000007E-4</c:v>
                </c:pt>
                <c:pt idx="19812">
                  <c:v>9.8527631754999996E-4</c:v>
                </c:pt>
                <c:pt idx="19813">
                  <c:v>1.3345497028300001E-3</c:v>
                </c:pt>
                <c:pt idx="19814">
                  <c:v>1.62481130572E-3</c:v>
                </c:pt>
                <c:pt idx="19815">
                  <c:v>1.5758435301500002E-3</c:v>
                </c:pt>
                <c:pt idx="19816">
                  <c:v>1.3718699170000002E-3</c:v>
                </c:pt>
                <c:pt idx="19817">
                  <c:v>1.3879079200300004E-3</c:v>
                </c:pt>
                <c:pt idx="19818">
                  <c:v>1.3758309206199999E-3</c:v>
                </c:pt>
                <c:pt idx="19819">
                  <c:v>1.2971806980925E-3</c:v>
                </c:pt>
                <c:pt idx="19820">
                  <c:v>9.734921840925001E-4</c:v>
                </c:pt>
                <c:pt idx="19821">
                  <c:v>9.7283181484250007E-4</c:v>
                </c:pt>
                <c:pt idx="19822">
                  <c:v>9.4704316844250003E-4</c:v>
                </c:pt>
                <c:pt idx="19823">
                  <c:v>5.4691203676249993E-4</c:v>
                </c:pt>
                <c:pt idx="19824">
                  <c:v>2.7389797151250006E-4</c:v>
                </c:pt>
                <c:pt idx="19825">
                  <c:v>2.9539433051249995E-4</c:v>
                </c:pt>
                <c:pt idx="19826">
                  <c:v>3.0316571166250002E-4</c:v>
                </c:pt>
                <c:pt idx="19827">
                  <c:v>2.6874614511249997E-4</c:v>
                </c:pt>
                <c:pt idx="19828">
                  <c:v>2.7637514511249996E-4</c:v>
                </c:pt>
                <c:pt idx="19829">
                  <c:v>3.2015844099999999E-4</c:v>
                </c:pt>
                <c:pt idx="19830">
                  <c:v>3.7425705956000002E-4</c:v>
                </c:pt>
                <c:pt idx="19831">
                  <c:v>3.6080927972000001E-4</c:v>
                </c:pt>
                <c:pt idx="19832">
                  <c:v>3.6350281363999997E-4</c:v>
                </c:pt>
                <c:pt idx="19833">
                  <c:v>3.3347095331999997E-4</c:v>
                </c:pt>
                <c:pt idx="19834">
                  <c:v>3.2360566649000005E-4</c:v>
                </c:pt>
                <c:pt idx="19835">
                  <c:v>2.8273314585999999E-4</c:v>
                </c:pt>
                <c:pt idx="19836">
                  <c:v>2.8732822938000002E-4</c:v>
                </c:pt>
                <c:pt idx="19837">
                  <c:v>3.5371494345000002E-4</c:v>
                </c:pt>
                <c:pt idx="19838">
                  <c:v>3.8115119817000003E-4</c:v>
                </c:pt>
                <c:pt idx="19839">
                  <c:v>4.3515224252000002E-4</c:v>
                </c:pt>
                <c:pt idx="19840">
                  <c:v>4.0836291787000006E-4</c:v>
                </c:pt>
                <c:pt idx="19841">
                  <c:v>6.4580253128000004E-4</c:v>
                </c:pt>
                <c:pt idx="19842">
                  <c:v>7.0421756513000002E-4</c:v>
                </c:pt>
                <c:pt idx="19843">
                  <c:v>6.8803871033000009E-4</c:v>
                </c:pt>
                <c:pt idx="19844">
                  <c:v>6.7561056281000009E-4</c:v>
                </c:pt>
                <c:pt idx="19845">
                  <c:v>6.7629242684000008E-4</c:v>
                </c:pt>
                <c:pt idx="19846">
                  <c:v>6.5270519228000014E-4</c:v>
                </c:pt>
                <c:pt idx="19847">
                  <c:v>5.9441344541000013E-4</c:v>
                </c:pt>
                <c:pt idx="19848">
                  <c:v>5.6884405154000012E-4</c:v>
                </c:pt>
                <c:pt idx="19849">
                  <c:v>4.9591086358999998E-4</c:v>
                </c:pt>
                <c:pt idx="19850">
                  <c:v>4.3585706343000002E-4</c:v>
                </c:pt>
                <c:pt idx="19851">
                  <c:v>1.5337070727000003E-4</c:v>
                </c:pt>
                <c:pt idx="19852">
                  <c:v>1.5001643502E-4</c:v>
                </c:pt>
                <c:pt idx="19853">
                  <c:v>1.9180921398000001E-4</c:v>
                </c:pt>
                <c:pt idx="19854">
                  <c:v>2.1961039829999999E-4</c:v>
                </c:pt>
                <c:pt idx="19855">
                  <c:v>2.2812713682E-4</c:v>
                </c:pt>
                <c:pt idx="19856">
                  <c:v>2.5567006982999996E-4</c:v>
                </c:pt>
                <c:pt idx="19857">
                  <c:v>3.1581868118999996E-4</c:v>
                </c:pt>
                <c:pt idx="19858">
                  <c:v>3.0572867646000001E-4</c:v>
                </c:pt>
                <c:pt idx="19859">
                  <c:v>2.8425459573999998E-4</c:v>
                </c:pt>
                <c:pt idx="19860">
                  <c:v>2.9155181898E-4</c:v>
                </c:pt>
                <c:pt idx="19861">
                  <c:v>3.1239367482000001E-4</c:v>
                </c:pt>
                <c:pt idx="19862">
                  <c:v>2.6865797501999996E-4</c:v>
                </c:pt>
                <c:pt idx="19863">
                  <c:v>2.5906663953000005E-4</c:v>
                </c:pt>
                <c:pt idx="19864">
                  <c:v>3.1119452761E-4</c:v>
                </c:pt>
                <c:pt idx="19865">
                  <c:v>4.5179054681000004E-4</c:v>
                </c:pt>
                <c:pt idx="19866">
                  <c:v>4.1356270723999993E-4</c:v>
                </c:pt>
                <c:pt idx="19867">
                  <c:v>3.8913881707999999E-4</c:v>
                </c:pt>
                <c:pt idx="19868">
                  <c:v>3.9083614732999996E-4</c:v>
                </c:pt>
                <c:pt idx="19869">
                  <c:v>3.9295099828999991E-4</c:v>
                </c:pt>
                <c:pt idx="19870">
                  <c:v>4.4758502708999991E-4</c:v>
                </c:pt>
                <c:pt idx="19871">
                  <c:v>4.7078799043999994E-4</c:v>
                </c:pt>
                <c:pt idx="19872">
                  <c:v>4.6891713112999999E-4</c:v>
                </c:pt>
                <c:pt idx="19873">
                  <c:v>4.8041048932999993E-4</c:v>
                </c:pt>
                <c:pt idx="19874">
                  <c:v>3.7097346988999998E-4</c:v>
                </c:pt>
                <c:pt idx="19875">
                  <c:v>2.2842260209E-4</c:v>
                </c:pt>
                <c:pt idx="19876">
                  <c:v>2.9885925214000002E-4</c:v>
                </c:pt>
                <c:pt idx="19877">
                  <c:v>2.5681452406000005E-4</c:v>
                </c:pt>
                <c:pt idx="19878">
                  <c:v>2.6911913349000004E-4</c:v>
                </c:pt>
                <c:pt idx="19879">
                  <c:v>2.6371822447999999E-4</c:v>
                </c:pt>
                <c:pt idx="19880">
                  <c:v>2.0205768773000002E-4</c:v>
                </c:pt>
                <c:pt idx="19881">
                  <c:v>1.8106372518E-4</c:v>
                </c:pt>
                <c:pt idx="19882">
                  <c:v>1.7073174989000001E-4</c:v>
                </c:pt>
                <c:pt idx="19883">
                  <c:v>1.6590451517000001E-4</c:v>
                </c:pt>
                <c:pt idx="19884">
                  <c:v>1.6316144261000002E-4</c:v>
                </c:pt>
                <c:pt idx="19885">
                  <c:v>1.6235781186000001E-4</c:v>
                </c:pt>
                <c:pt idx="19886">
                  <c:v>9.5417794659999992E-5</c:v>
                </c:pt>
                <c:pt idx="19887">
                  <c:v>1.1500667468999998E-4</c:v>
                </c:pt>
                <c:pt idx="19888">
                  <c:v>1.1292270333999998E-4</c:v>
                </c:pt>
                <c:pt idx="19889">
                  <c:v>1.5892214109999999E-4</c:v>
                </c:pt>
                <c:pt idx="19890">
                  <c:v>1.5866852580999997E-4</c:v>
                </c:pt>
                <c:pt idx="19891">
                  <c:v>1.5847849572999997E-4</c:v>
                </c:pt>
                <c:pt idx="19892">
                  <c:v>2.4905345332999995E-4</c:v>
                </c:pt>
                <c:pt idx="19893">
                  <c:v>2.4397617732999996E-4</c:v>
                </c:pt>
                <c:pt idx="19894">
                  <c:v>3.4352719092999994E-4</c:v>
                </c:pt>
                <c:pt idx="19895">
                  <c:v>3.4537082115999998E-4</c:v>
                </c:pt>
                <c:pt idx="19896">
                  <c:v>3.5444480623000001E-4</c:v>
                </c:pt>
                <c:pt idx="19897">
                  <c:v>3.6732338979999992E-4</c:v>
                </c:pt>
                <c:pt idx="19898">
                  <c:v>3.9237499011999995E-4</c:v>
                </c:pt>
                <c:pt idx="19899">
                  <c:v>3.8293296355999991E-4</c:v>
                </c:pt>
                <c:pt idx="19900">
                  <c:v>4.9904416051999999E-4</c:v>
                </c:pt>
                <c:pt idx="19901">
                  <c:v>4.8746298786999992E-4</c:v>
                </c:pt>
                <c:pt idx="19902">
                  <c:v>3.9983480406999993E-4</c:v>
                </c:pt>
                <c:pt idx="19903">
                  <c:v>5.0077775007999995E-4</c:v>
                </c:pt>
                <c:pt idx="19904">
                  <c:v>4.0109442974999997E-4</c:v>
                </c:pt>
                <c:pt idx="19905">
                  <c:v>3.9316798095000003E-4</c:v>
                </c:pt>
                <c:pt idx="19906">
                  <c:v>3.8117207180000002E-4</c:v>
                </c:pt>
                <c:pt idx="19907">
                  <c:v>3.5771571555000004E-4</c:v>
                </c:pt>
                <c:pt idx="19908">
                  <c:v>3.284422301E-4</c:v>
                </c:pt>
                <c:pt idx="19909">
                  <c:v>3.7656258466000009E-4</c:v>
                </c:pt>
                <c:pt idx="19910">
                  <c:v>2.9284089810999999E-4</c:v>
                </c:pt>
                <c:pt idx="19911">
                  <c:v>5.3521520710999996E-4</c:v>
                </c:pt>
                <c:pt idx="19912">
                  <c:v>6.0144693763999988E-4</c:v>
                </c:pt>
                <c:pt idx="19913">
                  <c:v>5.4062041454999992E-4</c:v>
                </c:pt>
                <c:pt idx="19914">
                  <c:v>5.5554200574999999E-4</c:v>
                </c:pt>
                <c:pt idx="19915">
                  <c:v>6.6855960834999993E-4</c:v>
                </c:pt>
                <c:pt idx="19916">
                  <c:v>7.2918320722999987E-4</c:v>
                </c:pt>
                <c:pt idx="19917">
                  <c:v>7.6602749547999998E-4</c:v>
                </c:pt>
                <c:pt idx="19918">
                  <c:v>7.7301300533000003E-4</c:v>
                </c:pt>
                <c:pt idx="19919">
                  <c:v>7.1267345108999992E-4</c:v>
                </c:pt>
                <c:pt idx="19920">
                  <c:v>7.8657487517000001E-4</c:v>
                </c:pt>
                <c:pt idx="19921">
                  <c:v>5.5751139545000001E-4</c:v>
                </c:pt>
                <c:pt idx="19922">
                  <c:v>5.3587326617000007E-4</c:v>
                </c:pt>
                <c:pt idx="19923">
                  <c:v>4.6363340990000003E-4</c:v>
                </c:pt>
                <c:pt idx="19924">
                  <c:v>4.4813414423E-4</c:v>
                </c:pt>
                <c:pt idx="19925">
                  <c:v>3.4392173804000001E-4</c:v>
                </c:pt>
                <c:pt idx="19926">
                  <c:v>3.3869558684000001E-4</c:v>
                </c:pt>
                <c:pt idx="19927">
                  <c:v>2.9186885052000006E-4</c:v>
                </c:pt>
                <c:pt idx="19928">
                  <c:v>2.7878455020000005E-4</c:v>
                </c:pt>
                <c:pt idx="19929">
                  <c:v>2.5461627425000003E-4</c:v>
                </c:pt>
                <c:pt idx="19930">
                  <c:v>2.1494194136999998E-4</c:v>
                </c:pt>
                <c:pt idx="19931">
                  <c:v>3.8513970817999999E-4</c:v>
                </c:pt>
                <c:pt idx="19932">
                  <c:v>3.3895766041999996E-4</c:v>
                </c:pt>
                <c:pt idx="19933">
                  <c:v>3.3619678177999998E-4</c:v>
                </c:pt>
                <c:pt idx="19934">
                  <c:v>3.3777061624999996E-4</c:v>
                </c:pt>
                <c:pt idx="19935">
                  <c:v>4.2126935715999997E-4</c:v>
                </c:pt>
                <c:pt idx="19936">
                  <c:v>4.6437558530999996E-4</c:v>
                </c:pt>
                <c:pt idx="19937">
                  <c:v>5.0115123170999996E-4</c:v>
                </c:pt>
                <c:pt idx="19938">
                  <c:v>5.9393537930999994E-4</c:v>
                </c:pt>
                <c:pt idx="19939">
                  <c:v>7.446373573899999E-4</c:v>
                </c:pt>
                <c:pt idx="19940">
                  <c:v>7.3895196618999992E-4</c:v>
                </c:pt>
                <c:pt idx="19941">
                  <c:v>6.306292425800001E-4</c:v>
                </c:pt>
                <c:pt idx="19942">
                  <c:v>7.7678245229E-4</c:v>
                </c:pt>
                <c:pt idx="19943">
                  <c:v>8.0568356452999997E-4</c:v>
                </c:pt>
                <c:pt idx="19944">
                  <c:v>8.1547063156999985E-4</c:v>
                </c:pt>
                <c:pt idx="19945">
                  <c:v>7.5695289237000002E-4</c:v>
                </c:pt>
                <c:pt idx="19946">
                  <c:v>7.2524277557999993E-4</c:v>
                </c:pt>
                <c:pt idx="19947">
                  <c:v>7.9511927597999998E-4</c:v>
                </c:pt>
                <c:pt idx="19948">
                  <c:v>7.9650880094000011E-4</c:v>
                </c:pt>
                <c:pt idx="19949">
                  <c:v>6.5076474430000007E-4</c:v>
                </c:pt>
                <c:pt idx="19950">
                  <c:v>5.936645551800001E-4</c:v>
                </c:pt>
                <c:pt idx="19951">
                  <c:v>5.0579309583000001E-4</c:v>
                </c:pt>
                <c:pt idx="19952">
                  <c:v>3.5701392363E-4</c:v>
                </c:pt>
                <c:pt idx="19953">
                  <c:v>4.8199604139000004E-4</c:v>
                </c:pt>
                <c:pt idx="19954">
                  <c:v>4.8426275295000004E-4</c:v>
                </c:pt>
                <c:pt idx="19955">
                  <c:v>4.6691148708000001E-4</c:v>
                </c:pt>
                <c:pt idx="19956">
                  <c:v>3.9952246924000002E-4</c:v>
                </c:pt>
                <c:pt idx="19957">
                  <c:v>5.3658887930999998E-4</c:v>
                </c:pt>
                <c:pt idx="19958">
                  <c:v>4.6428028761999999E-4</c:v>
                </c:pt>
                <c:pt idx="19959">
                  <c:v>5.0678457461000002E-4</c:v>
                </c:pt>
                <c:pt idx="19960">
                  <c:v>5.0891051140999996E-4</c:v>
                </c:pt>
                <c:pt idx="19961">
                  <c:v>5.4848894380999996E-4</c:v>
                </c:pt>
                <c:pt idx="19962">
                  <c:v>5.5171821649000017E-4</c:v>
                </c:pt>
                <c:pt idx="19963">
                  <c:v>3.9716482023999998E-4</c:v>
                </c:pt>
                <c:pt idx="19964">
                  <c:v>4.2158243029000002E-4</c:v>
                </c:pt>
                <c:pt idx="19965">
                  <c:v>5.0826937189000002E-4</c:v>
                </c:pt>
                <c:pt idx="19966">
                  <c:v>5.1605608836999999E-4</c:v>
                </c:pt>
                <c:pt idx="19967">
                  <c:v>2.7189658246000003E-4</c:v>
                </c:pt>
                <c:pt idx="19968">
                  <c:v>2.6366912559E-4</c:v>
                </c:pt>
                <c:pt idx="19969">
                  <c:v>2.4529953876000003E-4</c:v>
                </c:pt>
                <c:pt idx="19970">
                  <c:v>3.5541929570999999E-4</c:v>
                </c:pt>
                <c:pt idx="19971">
                  <c:v>3.3528734450999999E-4</c:v>
                </c:pt>
                <c:pt idx="19972">
                  <c:v>3.3932551696E-4</c:v>
                </c:pt>
                <c:pt idx="19973">
                  <c:v>3.4109085024999997E-4</c:v>
                </c:pt>
                <c:pt idx="19974">
                  <c:v>3.1918172464E-4</c:v>
                </c:pt>
                <c:pt idx="19975">
                  <c:v>2.1616429575999999E-4</c:v>
                </c:pt>
                <c:pt idx="19976">
                  <c:v>3.4167158622999997E-4</c:v>
                </c:pt>
                <c:pt idx="19977">
                  <c:v>7.6535507761999995E-4</c:v>
                </c:pt>
                <c:pt idx="19978">
                  <c:v>7.5190336268999994E-4</c:v>
                </c:pt>
                <c:pt idx="19979">
                  <c:v>7.3248734804000001E-4</c:v>
                </c:pt>
                <c:pt idx="19980">
                  <c:v>6.164040746400001E-4</c:v>
                </c:pt>
                <c:pt idx="19981">
                  <c:v>6.2010833919000005E-4</c:v>
                </c:pt>
                <c:pt idx="19982">
                  <c:v>6.2182738479000003E-4</c:v>
                </c:pt>
                <c:pt idx="19983">
                  <c:v>6.4085938273999998E-4</c:v>
                </c:pt>
                <c:pt idx="19984">
                  <c:v>6.7072883570000008E-4</c:v>
                </c:pt>
                <c:pt idx="19985">
                  <c:v>6.7728266465000005E-4</c:v>
                </c:pt>
                <c:pt idx="19986">
                  <c:v>5.4412763289999992E-4</c:v>
                </c:pt>
                <c:pt idx="19987">
                  <c:v>1.204019487E-4</c:v>
                </c:pt>
                <c:pt idx="19988">
                  <c:v>1.2906753842999998E-4</c:v>
                </c:pt>
                <c:pt idx="19989">
                  <c:v>1.6464382562999998E-4</c:v>
                </c:pt>
                <c:pt idx="19990">
                  <c:v>2.2016606882999999E-4</c:v>
                </c:pt>
                <c:pt idx="19991">
                  <c:v>2.0049813383000002E-4</c:v>
                </c:pt>
                <c:pt idx="19992">
                  <c:v>2.889747865E-4</c:v>
                </c:pt>
                <c:pt idx="19993">
                  <c:v>2.7405296551000002E-4</c:v>
                </c:pt>
                <c:pt idx="19994">
                  <c:v>2.3200150971E-4</c:v>
                </c:pt>
                <c:pt idx="19995">
                  <c:v>2.5058318436E-4</c:v>
                </c:pt>
                <c:pt idx="19996">
                  <c:v>4.1773086639E-4</c:v>
                </c:pt>
                <c:pt idx="19997">
                  <c:v>6.2481933543999998E-4</c:v>
                </c:pt>
                <c:pt idx="19998">
                  <c:v>6.2406022719999998E-4</c:v>
                </c:pt>
                <c:pt idx="19999">
                  <c:v>8.3132451524000001E-4</c:v>
                </c:pt>
                <c:pt idx="20000">
                  <c:v>9.8297358760999999E-4</c:v>
                </c:pt>
                <c:pt idx="20001">
                  <c:v>1.3568138971800001E-3</c:v>
                </c:pt>
                <c:pt idx="20002">
                  <c:v>1.2703965649799999E-3</c:v>
                </c:pt>
                <c:pt idx="20003">
                  <c:v>1.2645582028899998E-3</c:v>
                </c:pt>
                <c:pt idx="20004">
                  <c:v>1.8624191802199997E-3</c:v>
                </c:pt>
                <c:pt idx="20005">
                  <c:v>1.9213356042199999E-3</c:v>
                </c:pt>
                <c:pt idx="20006">
                  <c:v>1.8856052685899999E-3</c:v>
                </c:pt>
                <c:pt idx="20007">
                  <c:v>1.7079537617100003E-3</c:v>
                </c:pt>
                <c:pt idx="20008">
                  <c:v>1.7175317128200003E-3</c:v>
                </c:pt>
                <c:pt idx="20009">
                  <c:v>1.5739810932600003E-3</c:v>
                </c:pt>
                <c:pt idx="20010">
                  <c:v>1.4560803370500003E-3</c:v>
                </c:pt>
                <c:pt idx="20011">
                  <c:v>1.3664337064800002E-3</c:v>
                </c:pt>
                <c:pt idx="20012">
                  <c:v>1.5486855695200003E-3</c:v>
                </c:pt>
                <c:pt idx="20013">
                  <c:v>1.9289114846500002E-3</c:v>
                </c:pt>
                <c:pt idx="20014">
                  <c:v>1.328344198E-3</c:v>
                </c:pt>
                <c:pt idx="20015">
                  <c:v>1.6223463215999999E-3</c:v>
                </c:pt>
                <c:pt idx="20016">
                  <c:v>2.1404773463999998E-3</c:v>
                </c:pt>
                <c:pt idx="20017">
                  <c:v>2.4220121941500002E-3</c:v>
                </c:pt>
                <c:pt idx="20018">
                  <c:v>2.4038523596300004E-3</c:v>
                </c:pt>
                <c:pt idx="20019">
                  <c:v>3.0523219698800003E-3</c:v>
                </c:pt>
                <c:pt idx="20020">
                  <c:v>3.1320435689200002E-3</c:v>
                </c:pt>
                <c:pt idx="20021">
                  <c:v>5.3967419271700005E-3</c:v>
                </c:pt>
                <c:pt idx="20022">
                  <c:v>5.8362880566099999E-3</c:v>
                </c:pt>
                <c:pt idx="20023">
                  <c:v>6.1293114782100004E-3</c:v>
                </c:pt>
                <c:pt idx="20024">
                  <c:v>6.4175653984099995E-3</c:v>
                </c:pt>
                <c:pt idx="20025">
                  <c:v>6.0390664212899986E-3</c:v>
                </c:pt>
                <c:pt idx="20026">
                  <c:v>5.4634560943199991E-3</c:v>
                </c:pt>
                <c:pt idx="20027">
                  <c:v>5.3629628572099989E-3</c:v>
                </c:pt>
                <c:pt idx="20028">
                  <c:v>5.5913025452099989E-3</c:v>
                </c:pt>
                <c:pt idx="20029">
                  <c:v>4.8359178820099984E-3</c:v>
                </c:pt>
                <c:pt idx="20030">
                  <c:v>4.666971100859999E-3</c:v>
                </c:pt>
                <c:pt idx="20031">
                  <c:v>2.2131049821300002E-3</c:v>
                </c:pt>
                <c:pt idx="20032">
                  <c:v>1.7622733474500002E-3</c:v>
                </c:pt>
                <c:pt idx="20033">
                  <c:v>1.0983393495999998E-3</c:v>
                </c:pt>
                <c:pt idx="20034">
                  <c:v>8.1314272636999994E-4</c:v>
                </c:pt>
                <c:pt idx="20035">
                  <c:v>1.3929178342399998E-3</c:v>
                </c:pt>
                <c:pt idx="20036">
                  <c:v>1.3236296044099997E-3</c:v>
                </c:pt>
                <c:pt idx="20037">
                  <c:v>1.1568239967199999E-3</c:v>
                </c:pt>
                <c:pt idx="20038">
                  <c:v>9.7644505688E-4</c:v>
                </c:pt>
                <c:pt idx="20039">
                  <c:v>1.00237962743E-3</c:v>
                </c:pt>
                <c:pt idx="20040">
                  <c:v>1.6243447607000002E-3</c:v>
                </c:pt>
                <c:pt idx="20041">
                  <c:v>1.6358384146300002E-3</c:v>
                </c:pt>
                <c:pt idx="20042">
                  <c:v>1.4531353742799999E-3</c:v>
                </c:pt>
                <c:pt idx="20043">
                  <c:v>1.4973389000800003E-3</c:v>
                </c:pt>
                <c:pt idx="20044">
                  <c:v>1.5553452455200002E-3</c:v>
                </c:pt>
                <c:pt idx="20045">
                  <c:v>9.8131844200000009E-4</c:v>
                </c:pt>
                <c:pt idx="20046">
                  <c:v>9.9835503623999997E-4</c:v>
                </c:pt>
                <c:pt idx="20047">
                  <c:v>9.5757800332000004E-4</c:v>
                </c:pt>
                <c:pt idx="20048">
                  <c:v>1.14644342041E-3</c:v>
                </c:pt>
                <c:pt idx="20049">
                  <c:v>1.1770804583299999E-3</c:v>
                </c:pt>
                <c:pt idx="20050">
                  <c:v>1.18711673081E-3</c:v>
                </c:pt>
                <c:pt idx="20051">
                  <c:v>1.2965002543200001E-3</c:v>
                </c:pt>
                <c:pt idx="20052">
                  <c:v>1.3473968941500002E-3</c:v>
                </c:pt>
                <c:pt idx="20053">
                  <c:v>1.2950867245500001E-3</c:v>
                </c:pt>
                <c:pt idx="20054">
                  <c:v>1.2330549183E-3</c:v>
                </c:pt>
                <c:pt idx="20055">
                  <c:v>1.34484127922E-3</c:v>
                </c:pt>
                <c:pt idx="20056">
                  <c:v>1.53311114898E-3</c:v>
                </c:pt>
                <c:pt idx="20057">
                  <c:v>1.8372153966299998E-3</c:v>
                </c:pt>
                <c:pt idx="20058">
                  <c:v>1.59942012479E-3</c:v>
                </c:pt>
                <c:pt idx="20059">
                  <c:v>1.6319793065899999E-3</c:v>
                </c:pt>
                <c:pt idx="20060">
                  <c:v>1.00008439916E-3</c:v>
                </c:pt>
                <c:pt idx="20061">
                  <c:v>9.4116279940999995E-4</c:v>
                </c:pt>
                <c:pt idx="20062">
                  <c:v>8.9563576525999999E-4</c:v>
                </c:pt>
                <c:pt idx="20063">
                  <c:v>8.973207032299999E-4</c:v>
                </c:pt>
                <c:pt idx="20064">
                  <c:v>9.0097201443999986E-4</c:v>
                </c:pt>
                <c:pt idx="20065">
                  <c:v>7.949680345299998E-4</c:v>
                </c:pt>
                <c:pt idx="20066">
                  <c:v>5.8552249460999987E-4</c:v>
                </c:pt>
                <c:pt idx="20067">
                  <c:v>2.7812867255999998E-4</c:v>
                </c:pt>
                <c:pt idx="20068">
                  <c:v>4.3713794330999998E-4</c:v>
                </c:pt>
                <c:pt idx="20069">
                  <c:v>3.5424323098999998E-4</c:v>
                </c:pt>
                <c:pt idx="20070">
                  <c:v>3.5415509819000001E-4</c:v>
                </c:pt>
                <c:pt idx="20071">
                  <c:v>1.9446591203000003E-4</c:v>
                </c:pt>
                <c:pt idx="20072">
                  <c:v>1.9960375019000004E-4</c:v>
                </c:pt>
                <c:pt idx="20073">
                  <c:v>3.9037207139000003E-4</c:v>
                </c:pt>
                <c:pt idx="20074">
                  <c:v>4.0964543387000003E-4</c:v>
                </c:pt>
                <c:pt idx="20075">
                  <c:v>4.2596584962000005E-4</c:v>
                </c:pt>
                <c:pt idx="20076">
                  <c:v>5.0322872337000006E-4</c:v>
                </c:pt>
                <c:pt idx="20077">
                  <c:v>5.3571469616999997E-4</c:v>
                </c:pt>
                <c:pt idx="20078">
                  <c:v>3.8177086158000002E-4</c:v>
                </c:pt>
                <c:pt idx="20079">
                  <c:v>5.0859548013999995E-4</c:v>
                </c:pt>
                <c:pt idx="20080">
                  <c:v>6.1002230573999994E-4</c:v>
                </c:pt>
                <c:pt idx="20081">
                  <c:v>6.8570623760999994E-4</c:v>
                </c:pt>
                <c:pt idx="20082">
                  <c:v>1.10713088832E-3</c:v>
                </c:pt>
                <c:pt idx="20083">
                  <c:v>1.41582779427E-3</c:v>
                </c:pt>
                <c:pt idx="20084">
                  <c:v>1.39964185258E-3</c:v>
                </c:pt>
                <c:pt idx="20085">
                  <c:v>1.3750352615799998E-3</c:v>
                </c:pt>
                <c:pt idx="20086">
                  <c:v>1.3008399297799998E-3</c:v>
                </c:pt>
                <c:pt idx="20087">
                  <c:v>1.3672194359799997E-3</c:v>
                </c:pt>
                <c:pt idx="20088">
                  <c:v>1.3778288609299996E-3</c:v>
                </c:pt>
                <c:pt idx="20089">
                  <c:v>1.2864669187399999E-3</c:v>
                </c:pt>
                <c:pt idx="20090">
                  <c:v>1.1849833592899998E-3</c:v>
                </c:pt>
                <c:pt idx="20091">
                  <c:v>1.31812757774E-3</c:v>
                </c:pt>
                <c:pt idx="20092">
                  <c:v>9.6533936653999991E-4</c:v>
                </c:pt>
                <c:pt idx="20093">
                  <c:v>4.7086715242999997E-4</c:v>
                </c:pt>
                <c:pt idx="20094">
                  <c:v>4.7235341084E-4</c:v>
                </c:pt>
                <c:pt idx="20095">
                  <c:v>5.0479607992999997E-4</c:v>
                </c:pt>
                <c:pt idx="20096">
                  <c:v>5.0900913117999996E-4</c:v>
                </c:pt>
                <c:pt idx="20097">
                  <c:v>4.3775062429999998E-4</c:v>
                </c:pt>
                <c:pt idx="20098">
                  <c:v>4.9589477855000006E-4</c:v>
                </c:pt>
                <c:pt idx="20099">
                  <c:v>4.7607021973999995E-4</c:v>
                </c:pt>
                <c:pt idx="20100">
                  <c:v>5.1587257942999998E-4</c:v>
                </c:pt>
                <c:pt idx="20101">
                  <c:v>3.2428555117999997E-4</c:v>
                </c:pt>
                <c:pt idx="20102">
                  <c:v>3.1348346977999998E-4</c:v>
                </c:pt>
                <c:pt idx="20103">
                  <c:v>3.1539114053000001E-4</c:v>
                </c:pt>
                <c:pt idx="20104">
                  <c:v>5.0525167076000002E-4</c:v>
                </c:pt>
                <c:pt idx="20105">
                  <c:v>6.3641584675999999E-4</c:v>
                </c:pt>
                <c:pt idx="20106">
                  <c:v>6.2978992148000012E-4</c:v>
                </c:pt>
                <c:pt idx="20107">
                  <c:v>6.0396850373000007E-4</c:v>
                </c:pt>
                <c:pt idx="20108">
                  <c:v>5.5665802376000017E-4</c:v>
                </c:pt>
                <c:pt idx="20109">
                  <c:v>5.3319278012000011E-4</c:v>
                </c:pt>
                <c:pt idx="20110">
                  <c:v>4.9488548468000005E-4</c:v>
                </c:pt>
                <c:pt idx="20111">
                  <c:v>5.7563835061000008E-4</c:v>
                </c:pt>
                <c:pt idx="20112">
                  <c:v>7.4655148905999999E-4</c:v>
                </c:pt>
                <c:pt idx="20113">
                  <c:v>7.5827619975000007E-4</c:v>
                </c:pt>
                <c:pt idx="20114">
                  <c:v>5.5988475610999999E-4</c:v>
                </c:pt>
                <c:pt idx="20115">
                  <c:v>5.0904097406000008E-4</c:v>
                </c:pt>
                <c:pt idx="20116">
                  <c:v>6.0839682894000006E-4</c:v>
                </c:pt>
                <c:pt idx="20117">
                  <c:v>7.2153650349000007E-4</c:v>
                </c:pt>
                <c:pt idx="20118">
                  <c:v>6.9747273849000003E-4</c:v>
                </c:pt>
                <c:pt idx="20119">
                  <c:v>6.9964227821999998E-4</c:v>
                </c:pt>
                <c:pt idx="20120">
                  <c:v>7.2793330366000008E-4</c:v>
                </c:pt>
                <c:pt idx="20121">
                  <c:v>6.4785882782000012E-4</c:v>
                </c:pt>
                <c:pt idx="20122">
                  <c:v>5.8713435877000004E-4</c:v>
                </c:pt>
                <c:pt idx="20123">
                  <c:v>6.0019062484000006E-4</c:v>
                </c:pt>
                <c:pt idx="20124">
                  <c:v>6.0007070707999998E-4</c:v>
                </c:pt>
                <c:pt idx="20125">
                  <c:v>4.9503023648000001E-4</c:v>
                </c:pt>
                <c:pt idx="20126">
                  <c:v>4.1869465687999999E-4</c:v>
                </c:pt>
                <c:pt idx="20127">
                  <c:v>3.3183012748E-4</c:v>
                </c:pt>
                <c:pt idx="20128">
                  <c:v>3.3287285604999999E-4</c:v>
                </c:pt>
                <c:pt idx="20129">
                  <c:v>3.4602506511999996E-4</c:v>
                </c:pt>
                <c:pt idx="20130">
                  <c:v>3.170541380799999E-4</c:v>
                </c:pt>
                <c:pt idx="20131">
                  <c:v>2.9825107191999988E-4</c:v>
                </c:pt>
                <c:pt idx="20132">
                  <c:v>1.3095617180000001E-4</c:v>
                </c:pt>
                <c:pt idx="20133">
                  <c:v>1.6733899445E-4</c:v>
                </c:pt>
                <c:pt idx="20134">
                  <c:v>1.7633274146E-4</c:v>
                </c:pt>
                <c:pt idx="20135">
                  <c:v>1.6938393301999999E-4</c:v>
                </c:pt>
                <c:pt idx="20136">
                  <c:v>1.4833792248999996E-4</c:v>
                </c:pt>
                <c:pt idx="20137">
                  <c:v>1.4900293176999999E-4</c:v>
                </c:pt>
                <c:pt idx="20138">
                  <c:v>1.4742398281000001E-4</c:v>
                </c:pt>
                <c:pt idx="20139">
                  <c:v>1.4096411213999999E-4</c:v>
                </c:pt>
                <c:pt idx="20140">
                  <c:v>2.4354966309E-4</c:v>
                </c:pt>
                <c:pt idx="20141">
                  <c:v>3.2845927348999998E-4</c:v>
                </c:pt>
                <c:pt idx="20142">
                  <c:v>3.1800442426E-4</c:v>
                </c:pt>
                <c:pt idx="20143">
                  <c:v>2.4808632146000001E-4</c:v>
                </c:pt>
                <c:pt idx="20144">
                  <c:v>2.8064805156999999E-4</c:v>
                </c:pt>
                <c:pt idx="20145">
                  <c:v>2.7849103282000004E-4</c:v>
                </c:pt>
                <c:pt idx="20146">
                  <c:v>3.8034797927000006E-4</c:v>
                </c:pt>
                <c:pt idx="20147">
                  <c:v>4.0603475079000004E-4</c:v>
                </c:pt>
                <c:pt idx="20148">
                  <c:v>4.4848827278999999E-4</c:v>
                </c:pt>
                <c:pt idx="20149">
                  <c:v>4.5492011791E-4</c:v>
                </c:pt>
                <c:pt idx="20150">
                  <c:v>4.5426015015999994E-4</c:v>
                </c:pt>
                <c:pt idx="20151">
                  <c:v>5.9690333391999991E-4</c:v>
                </c:pt>
                <c:pt idx="20152">
                  <c:v>6.0563809472E-4</c:v>
                </c:pt>
                <c:pt idx="20153">
                  <c:v>7.4477672866999993E-4</c:v>
                </c:pt>
                <c:pt idx="20154">
                  <c:v>7.2789082094999995E-4</c:v>
                </c:pt>
                <c:pt idx="20155">
                  <c:v>7.6756592270999988E-4</c:v>
                </c:pt>
                <c:pt idx="20156">
                  <c:v>6.9218484665999991E-4</c:v>
                </c:pt>
                <c:pt idx="20157">
                  <c:v>6.6256803119000001E-4</c:v>
                </c:pt>
                <c:pt idx="20158">
                  <c:v>6.1889660210000003E-4</c:v>
                </c:pt>
                <c:pt idx="20159">
                  <c:v>6.1940887565E-4</c:v>
                </c:pt>
                <c:pt idx="20160">
                  <c:v>5.3229959768000008E-4</c:v>
                </c:pt>
                <c:pt idx="20161">
                  <c:v>3.2970829104E-4</c:v>
                </c:pt>
                <c:pt idx="20162">
                  <c:v>3.2180202266999998E-4</c:v>
                </c:pt>
                <c:pt idx="20163">
                  <c:v>1.8221995519999997E-4</c:v>
                </c:pt>
                <c:pt idx="20164">
                  <c:v>1.6984384179999999E-4</c:v>
                </c:pt>
                <c:pt idx="20165">
                  <c:v>1.3216392403000001E-4</c:v>
                </c:pt>
                <c:pt idx="20166">
                  <c:v>1.1201687536E-4</c:v>
                </c:pt>
                <c:pt idx="20167">
                  <c:v>8.8658263520000001E-5</c:v>
                </c:pt>
                <c:pt idx="20168">
                  <c:v>8.7944908119999999E-5</c:v>
                </c:pt>
                <c:pt idx="20169">
                  <c:v>1.0540166712000001E-4</c:v>
                </c:pt>
                <c:pt idx="20170">
                  <c:v>1.1805254868000001E-4</c:v>
                </c:pt>
                <c:pt idx="20171">
                  <c:v>2.1423660132000001E-4</c:v>
                </c:pt>
                <c:pt idx="20172">
                  <c:v>2.1612099489000001E-4</c:v>
                </c:pt>
                <c:pt idx="20173">
                  <c:v>2.1700791996000002E-4</c:v>
                </c:pt>
                <c:pt idx="20174">
                  <c:v>3.2439816796000001E-4</c:v>
                </c:pt>
                <c:pt idx="20175">
                  <c:v>3.7085606413E-4</c:v>
                </c:pt>
                <c:pt idx="20176">
                  <c:v>4.0116769333000004E-4</c:v>
                </c:pt>
                <c:pt idx="20177">
                  <c:v>3.9986996844000003E-4</c:v>
                </c:pt>
                <c:pt idx="20178">
                  <c:v>4.0325773716999997E-4</c:v>
                </c:pt>
                <c:pt idx="20179">
                  <c:v>3.7269600100999997E-4</c:v>
                </c:pt>
                <c:pt idx="20180">
                  <c:v>4.1434006056999999E-4</c:v>
                </c:pt>
                <c:pt idx="20181">
                  <c:v>2.9577096976E-4</c:v>
                </c:pt>
                <c:pt idx="20182">
                  <c:v>2.9796670359999997E-4</c:v>
                </c:pt>
                <c:pt idx="20183">
                  <c:v>3.0373005699999998E-4</c:v>
                </c:pt>
                <c:pt idx="20184">
                  <c:v>2.0122459012000002E-4</c:v>
                </c:pt>
                <c:pt idx="20185">
                  <c:v>1.6468561612000002E-4</c:v>
                </c:pt>
                <c:pt idx="20186">
                  <c:v>1.2476264946999999E-4</c:v>
                </c:pt>
                <c:pt idx="20187">
                  <c:v>1.4492651131999999E-4</c:v>
                </c:pt>
                <c:pt idx="20188">
                  <c:v>1.9832587267000002E-4</c:v>
                </c:pt>
                <c:pt idx="20189">
                  <c:v>2.1386068867000003E-4</c:v>
                </c:pt>
                <c:pt idx="20190">
                  <c:v>1.5571482815000001E-4</c:v>
                </c:pt>
                <c:pt idx="20191">
                  <c:v>2.0648773187E-4</c:v>
                </c:pt>
                <c:pt idx="20192">
                  <c:v>2.1222013706000001E-4</c:v>
                </c:pt>
                <c:pt idx="20193">
                  <c:v>2.5691450475E-4</c:v>
                </c:pt>
                <c:pt idx="20194">
                  <c:v>2.8050608362999998E-4</c:v>
                </c:pt>
                <c:pt idx="20195">
                  <c:v>2.6663153121999998E-4</c:v>
                </c:pt>
                <c:pt idx="20196">
                  <c:v>2.7047993442999997E-4</c:v>
                </c:pt>
                <c:pt idx="20197">
                  <c:v>2.5057151930999995E-4</c:v>
                </c:pt>
                <c:pt idx="20198">
                  <c:v>2.1114321931000002E-4</c:v>
                </c:pt>
                <c:pt idx="20199">
                  <c:v>2.2145724939999999E-4</c:v>
                </c:pt>
                <c:pt idx="20200">
                  <c:v>2.0994781852000003E-4</c:v>
                </c:pt>
                <c:pt idx="20201">
                  <c:v>1.5756957145000001E-4</c:v>
                </c:pt>
                <c:pt idx="20202">
                  <c:v>1.773620529E-4</c:v>
                </c:pt>
                <c:pt idx="20203">
                  <c:v>1.5284399241000002E-4</c:v>
                </c:pt>
                <c:pt idx="20204">
                  <c:v>1.1779489316999999E-4</c:v>
                </c:pt>
                <c:pt idx="20205">
                  <c:v>1.4008842677999998E-4</c:v>
                </c:pt>
                <c:pt idx="20206">
                  <c:v>1.7913428068999998E-4</c:v>
                </c:pt>
                <c:pt idx="20207">
                  <c:v>2.4944903959999999E-4</c:v>
                </c:pt>
                <c:pt idx="20208">
                  <c:v>3.2622932140000002E-4</c:v>
                </c:pt>
                <c:pt idx="20209">
                  <c:v>3.1587873534999998E-4</c:v>
                </c:pt>
                <c:pt idx="20210">
                  <c:v>3.5925983944000005E-4</c:v>
                </c:pt>
                <c:pt idx="20211">
                  <c:v>3.6208928760000003E-4</c:v>
                </c:pt>
                <c:pt idx="20212">
                  <c:v>3.3347960727000004E-4</c:v>
                </c:pt>
                <c:pt idx="20213">
                  <c:v>3.1310756715E-4</c:v>
                </c:pt>
                <c:pt idx="20214">
                  <c:v>3.0734757764760008E-4</c:v>
                </c:pt>
                <c:pt idx="20215">
                  <c:v>2.8495798884760001E-4</c:v>
                </c:pt>
                <c:pt idx="20216">
                  <c:v>3.4771240237759996E-4</c:v>
                </c:pt>
                <c:pt idx="20217">
                  <c:v>3.9096955673759999E-4</c:v>
                </c:pt>
                <c:pt idx="20218">
                  <c:v>3.1537021445759999E-4</c:v>
                </c:pt>
                <c:pt idx="20219">
                  <c:v>2.9741515370760002E-4</c:v>
                </c:pt>
                <c:pt idx="20220">
                  <c:v>2.5570484194760001E-4</c:v>
                </c:pt>
                <c:pt idx="20221">
                  <c:v>2.5322157013760003E-4</c:v>
                </c:pt>
                <c:pt idx="20222">
                  <c:v>2.5355651161760001E-4</c:v>
                </c:pt>
                <c:pt idx="20223">
                  <c:v>3.8019166366760004E-4</c:v>
                </c:pt>
                <c:pt idx="20224">
                  <c:v>4.0449359526000006E-4</c:v>
                </c:pt>
                <c:pt idx="20225">
                  <c:v>4.0509634629000001E-4</c:v>
                </c:pt>
                <c:pt idx="20226">
                  <c:v>2.9983379903999996E-4</c:v>
                </c:pt>
                <c:pt idx="20227">
                  <c:v>1.8903411969E-4</c:v>
                </c:pt>
                <c:pt idx="20228">
                  <c:v>1.8396223537000002E-4</c:v>
                </c:pt>
                <c:pt idx="20229">
                  <c:v>1.9485973857000003E-4</c:v>
                </c:pt>
                <c:pt idx="20230">
                  <c:v>2.3523362164E-4</c:v>
                </c:pt>
                <c:pt idx="20231">
                  <c:v>2.3390840096000002E-4</c:v>
                </c:pt>
                <c:pt idx="20232">
                  <c:v>2.4277230573E-4</c:v>
                </c:pt>
                <c:pt idx="20233">
                  <c:v>1.0971689480000001E-4</c:v>
                </c:pt>
                <c:pt idx="20234">
                  <c:v>9.0522552710000013E-5</c:v>
                </c:pt>
                <c:pt idx="20235">
                  <c:v>9.0193718030000009E-5</c:v>
                </c:pt>
                <c:pt idx="20236">
                  <c:v>9.0288033680000005E-5</c:v>
                </c:pt>
                <c:pt idx="20237">
                  <c:v>8.9956481030000003E-5</c:v>
                </c:pt>
                <c:pt idx="20238">
                  <c:v>8.121410128000001E-5</c:v>
                </c:pt>
                <c:pt idx="20239">
                  <c:v>1.2229689575000001E-4</c:v>
                </c:pt>
                <c:pt idx="20240">
                  <c:v>9.99678866E-5</c:v>
                </c:pt>
                <c:pt idx="20241">
                  <c:v>1.0168474492999999E-4</c:v>
                </c:pt>
                <c:pt idx="20242">
                  <c:v>1.4555069437000002E-4</c:v>
                </c:pt>
                <c:pt idx="20243">
                  <c:v>1.4548992125000001E-4</c:v>
                </c:pt>
                <c:pt idx="20244">
                  <c:v>1.5465107200999999E-4</c:v>
                </c:pt>
                <c:pt idx="20245">
                  <c:v>1.5713379134000001E-4</c:v>
                </c:pt>
                <c:pt idx="20246">
                  <c:v>1.5672373605999998E-4</c:v>
                </c:pt>
                <c:pt idx="20247">
                  <c:v>1.7997717510999999E-4</c:v>
                </c:pt>
                <c:pt idx="20248">
                  <c:v>1.9078589302999998E-4</c:v>
                </c:pt>
                <c:pt idx="20249">
                  <c:v>1.4347814632E-4</c:v>
                </c:pt>
                <c:pt idx="20250">
                  <c:v>1.2856265286999998E-4</c:v>
                </c:pt>
                <c:pt idx="20251">
                  <c:v>1.4962529278000002E-4</c:v>
                </c:pt>
                <c:pt idx="20252">
                  <c:v>9.4540765340000006E-5</c:v>
                </c:pt>
                <c:pt idx="20253">
                  <c:v>1.1601912770000002E-4</c:v>
                </c:pt>
                <c:pt idx="20254">
                  <c:v>1.1462412094E-4</c:v>
                </c:pt>
                <c:pt idx="20255">
                  <c:v>1.1360780453999999E-4</c:v>
                </c:pt>
                <c:pt idx="20256">
                  <c:v>1.5636358909E-4</c:v>
                </c:pt>
                <c:pt idx="20257">
                  <c:v>1.6257284556999997E-4</c:v>
                </c:pt>
                <c:pt idx="20258">
                  <c:v>1.7705737011999997E-4</c:v>
                </c:pt>
                <c:pt idx="20259">
                  <c:v>1.7141912395039996E-4</c:v>
                </c:pt>
                <c:pt idx="20260">
                  <c:v>1.923377829904E-4</c:v>
                </c:pt>
                <c:pt idx="20261">
                  <c:v>1.7750023503040001E-4</c:v>
                </c:pt>
                <c:pt idx="20262">
                  <c:v>1.9887133623040001E-4</c:v>
                </c:pt>
                <c:pt idx="20263">
                  <c:v>1.8337751607040004E-4</c:v>
                </c:pt>
                <c:pt idx="20264">
                  <c:v>1.7872059432040005E-4</c:v>
                </c:pt>
                <c:pt idx="20265">
                  <c:v>1.8111248184040005E-4</c:v>
                </c:pt>
                <c:pt idx="20266">
                  <c:v>1.6035545409040001E-4</c:v>
                </c:pt>
                <c:pt idx="20267">
                  <c:v>3.4514336441039998E-4</c:v>
                </c:pt>
                <c:pt idx="20268">
                  <c:v>3.1687371421039998E-4</c:v>
                </c:pt>
                <c:pt idx="20269">
                  <c:v>3.2424602117000004E-4</c:v>
                </c:pt>
                <c:pt idx="20270">
                  <c:v>3.0421404617000003E-4</c:v>
                </c:pt>
                <c:pt idx="20271">
                  <c:v>3.065999583800001E-4</c:v>
                </c:pt>
                <c:pt idx="20272">
                  <c:v>3.5465092246000007E-4</c:v>
                </c:pt>
                <c:pt idx="20273">
                  <c:v>3.8754756886000003E-4</c:v>
                </c:pt>
                <c:pt idx="20274">
                  <c:v>3.8116568777000006E-4</c:v>
                </c:pt>
                <c:pt idx="20275">
                  <c:v>3.7850210592000005E-4</c:v>
                </c:pt>
                <c:pt idx="20276">
                  <c:v>3.6186865271999996E-4</c:v>
                </c:pt>
                <c:pt idx="20277">
                  <c:v>1.8057354279999997E-4</c:v>
                </c:pt>
                <c:pt idx="20278">
                  <c:v>2.3656262748999999E-4</c:v>
                </c:pt>
                <c:pt idx="20279">
                  <c:v>2.3001115244999999E-4</c:v>
                </c:pt>
                <c:pt idx="20280">
                  <c:v>2.3306916344999998E-4</c:v>
                </c:pt>
                <c:pt idx="20281">
                  <c:v>2.2601306720000002E-4</c:v>
                </c:pt>
                <c:pt idx="20282">
                  <c:v>2.2093982040000002E-4</c:v>
                </c:pt>
                <c:pt idx="20283">
                  <c:v>1.8119007959999998E-4</c:v>
                </c:pt>
                <c:pt idx="20284">
                  <c:v>1.9075926743999995E-4</c:v>
                </c:pt>
                <c:pt idx="20285">
                  <c:v>2.0851845568999996E-4</c:v>
                </c:pt>
                <c:pt idx="20286">
                  <c:v>2.7366496752999998E-4</c:v>
                </c:pt>
                <c:pt idx="20287">
                  <c:v>2.3907370344999996E-4</c:v>
                </c:pt>
                <c:pt idx="20288">
                  <c:v>1.8528569488999996E-4</c:v>
                </c:pt>
                <c:pt idx="20289">
                  <c:v>1.8446892933E-4</c:v>
                </c:pt>
                <c:pt idx="20290">
                  <c:v>4.0096420661999999E-4</c:v>
                </c:pt>
                <c:pt idx="20291">
                  <c:v>5.1823247878E-4</c:v>
                </c:pt>
                <c:pt idx="20292">
                  <c:v>4.6044686149000004E-4</c:v>
                </c:pt>
                <c:pt idx="20293">
                  <c:v>5.3188930126000004E-4</c:v>
                </c:pt>
                <c:pt idx="20294">
                  <c:v>5.2550949451000007E-4</c:v>
                </c:pt>
                <c:pt idx="20295">
                  <c:v>5.0993193131000007E-4</c:v>
                </c:pt>
                <c:pt idx="20296">
                  <c:v>4.4567648187000006E-4</c:v>
                </c:pt>
                <c:pt idx="20297">
                  <c:v>5.6526393882000013E-4</c:v>
                </c:pt>
                <c:pt idx="20298">
                  <c:v>6.4291517289000004E-4</c:v>
                </c:pt>
                <c:pt idx="20299">
                  <c:v>6.4355446686000016E-4</c:v>
                </c:pt>
                <c:pt idx="20300">
                  <c:v>4.1802854113000005E-4</c:v>
                </c:pt>
                <c:pt idx="20301">
                  <c:v>2.9748568593000003E-4</c:v>
                </c:pt>
                <c:pt idx="20302">
                  <c:v>2.9789745057000002E-4</c:v>
                </c:pt>
                <c:pt idx="20303">
                  <c:v>2.3541882825000001E-4</c:v>
                </c:pt>
                <c:pt idx="20304">
                  <c:v>2.4197627624000003E-4</c:v>
                </c:pt>
                <c:pt idx="20305">
                  <c:v>2.4011471384000004E-4</c:v>
                </c:pt>
                <c:pt idx="20306">
                  <c:v>4.0643930507000005E-4</c:v>
                </c:pt>
                <c:pt idx="20307">
                  <c:v>2.9315417740000002E-4</c:v>
                </c:pt>
                <c:pt idx="20308">
                  <c:v>2.1145280004999998E-4</c:v>
                </c:pt>
                <c:pt idx="20309">
                  <c:v>2.1394800219999997E-4</c:v>
                </c:pt>
                <c:pt idx="20310">
                  <c:v>2.1668958939999997E-4</c:v>
                </c:pt>
                <c:pt idx="20311">
                  <c:v>2.3327260132999998E-4</c:v>
                </c:pt>
                <c:pt idx="20312">
                  <c:v>2.2522853592999998E-4</c:v>
                </c:pt>
                <c:pt idx="20313">
                  <c:v>2.1937304919999998E-4</c:v>
                </c:pt>
                <c:pt idx="20314">
                  <c:v>2.1004037904999998E-4</c:v>
                </c:pt>
                <c:pt idx="20315">
                  <c:v>2.1557446232999997E-4</c:v>
                </c:pt>
                <c:pt idx="20316">
                  <c:v>1.2383913853999999E-4</c:v>
                </c:pt>
                <c:pt idx="20317">
                  <c:v>1.7082044001E-4</c:v>
                </c:pt>
                <c:pt idx="20318">
                  <c:v>2.8626180449000001E-4</c:v>
                </c:pt>
                <c:pt idx="20319">
                  <c:v>3.0398529418000002E-4</c:v>
                </c:pt>
                <c:pt idx="20320">
                  <c:v>3.2240568006000001E-4</c:v>
                </c:pt>
                <c:pt idx="20321">
                  <c:v>5.2386933605999997E-4</c:v>
                </c:pt>
                <c:pt idx="20322">
                  <c:v>5.6420436706000002E-4</c:v>
                </c:pt>
                <c:pt idx="20323">
                  <c:v>5.6882850406000007E-4</c:v>
                </c:pt>
                <c:pt idx="20324">
                  <c:v>5.7371417918000006E-4</c:v>
                </c:pt>
                <c:pt idx="20325">
                  <c:v>6.2052881190000021E-4</c:v>
                </c:pt>
                <c:pt idx="20326">
                  <c:v>5.3964244413999996E-4</c:v>
                </c:pt>
                <c:pt idx="20327">
                  <c:v>6.3097266333999994E-4</c:v>
                </c:pt>
                <c:pt idx="20328">
                  <c:v>7.2132481144999993E-4</c:v>
                </c:pt>
                <c:pt idx="20329">
                  <c:v>7.1027280561000001E-4</c:v>
                </c:pt>
                <c:pt idx="20330">
                  <c:v>1.88864018146E-3</c:v>
                </c:pt>
                <c:pt idx="20331">
                  <c:v>1.7141883234599998E-3</c:v>
                </c:pt>
                <c:pt idx="20332">
                  <c:v>1.86612857822E-3</c:v>
                </c:pt>
                <c:pt idx="20333">
                  <c:v>1.8769910760999999E-3</c:v>
                </c:pt>
                <c:pt idx="20334">
                  <c:v>1.8736078824999997E-3</c:v>
                </c:pt>
                <c:pt idx="20335">
                  <c:v>1.9286737800999997E-3</c:v>
                </c:pt>
                <c:pt idx="20336">
                  <c:v>2.0376054975699996E-3</c:v>
                </c:pt>
                <c:pt idx="20337">
                  <c:v>1.8926892956499996E-3</c:v>
                </c:pt>
                <c:pt idx="20338">
                  <c:v>1.6887124006599997E-3</c:v>
                </c:pt>
                <c:pt idx="20339">
                  <c:v>1.6849751247399996E-3</c:v>
                </c:pt>
                <c:pt idx="20340">
                  <c:v>5.7546822514000005E-4</c:v>
                </c:pt>
                <c:pt idx="20341">
                  <c:v>5.5612126426000008E-4</c:v>
                </c:pt>
                <c:pt idx="20342">
                  <c:v>3.6400068286999992E-4</c:v>
                </c:pt>
                <c:pt idx="20343">
                  <c:v>3.5027134871999991E-4</c:v>
                </c:pt>
                <c:pt idx="20344">
                  <c:v>5.6073811754999998E-4</c:v>
                </c:pt>
                <c:pt idx="20345">
                  <c:v>4.7183756354E-4</c:v>
                </c:pt>
                <c:pt idx="20346">
                  <c:v>3.6728109382999993E-4</c:v>
                </c:pt>
                <c:pt idx="20347">
                  <c:v>3.9405487083999996E-4</c:v>
                </c:pt>
                <c:pt idx="20348">
                  <c:v>4.0564358066999995E-4</c:v>
                </c:pt>
                <c:pt idx="20349">
                  <c:v>4.1067236378999997E-4</c:v>
                </c:pt>
                <c:pt idx="20350">
                  <c:v>3.7329551411000001E-4</c:v>
                </c:pt>
                <c:pt idx="20351">
                  <c:v>3.6877559886000006E-4</c:v>
                </c:pt>
                <c:pt idx="20352">
                  <c:v>3.7010227766E-4</c:v>
                </c:pt>
                <c:pt idx="20353">
                  <c:v>3.7557712886000002E-4</c:v>
                </c:pt>
                <c:pt idx="20354">
                  <c:v>1.6953952245999998E-4</c:v>
                </c:pt>
                <c:pt idx="20355">
                  <c:v>1.5865547510000001E-4</c:v>
                </c:pt>
                <c:pt idx="20356">
                  <c:v>2.3208231660999998E-4</c:v>
                </c:pt>
                <c:pt idx="20357">
                  <c:v>2.0512923891999999E-4</c:v>
                </c:pt>
                <c:pt idx="20358">
                  <c:v>1.9647023332999998E-4</c:v>
                </c:pt>
                <c:pt idx="20359">
                  <c:v>2.1364767256000001E-4</c:v>
                </c:pt>
                <c:pt idx="20360">
                  <c:v>1.6788311098999998E-4</c:v>
                </c:pt>
                <c:pt idx="20361">
                  <c:v>1.4816381383999999E-4</c:v>
                </c:pt>
                <c:pt idx="20362">
                  <c:v>1.6928996168E-4</c:v>
                </c:pt>
                <c:pt idx="20363">
                  <c:v>1.9461455923E-4</c:v>
                </c:pt>
                <c:pt idx="20364">
                  <c:v>1.9481194544E-4</c:v>
                </c:pt>
                <c:pt idx="20365">
                  <c:v>1.8621152488999999E-4</c:v>
                </c:pt>
                <c:pt idx="20366">
                  <c:v>1.6007432113999999E-4</c:v>
                </c:pt>
                <c:pt idx="20367">
                  <c:v>1.6352961347000002E-4</c:v>
                </c:pt>
                <c:pt idx="20368">
                  <c:v>2.0029391923000002E-4</c:v>
                </c:pt>
                <c:pt idx="20369">
                  <c:v>1.7620349395000001E-4</c:v>
                </c:pt>
                <c:pt idx="20370">
                  <c:v>1.8540278280000002E-4</c:v>
                </c:pt>
                <c:pt idx="20371">
                  <c:v>2.1530628519000002E-4</c:v>
                </c:pt>
                <c:pt idx="20372">
                  <c:v>2.7169254294000001E-4</c:v>
                </c:pt>
                <c:pt idx="20373">
                  <c:v>2.4890034954999998E-4</c:v>
                </c:pt>
                <c:pt idx="20374">
                  <c:v>2.5978554030000001E-4</c:v>
                </c:pt>
                <c:pt idx="20375">
                  <c:v>2.7068632446000001E-4</c:v>
                </c:pt>
                <c:pt idx="20376">
                  <c:v>4.0816405326000001E-4</c:v>
                </c:pt>
                <c:pt idx="20377">
                  <c:v>4.0423439952999996E-4</c:v>
                </c:pt>
                <c:pt idx="20378">
                  <c:v>3.6326832751999998E-4</c:v>
                </c:pt>
                <c:pt idx="20379">
                  <c:v>3.7711251821000001E-4</c:v>
                </c:pt>
                <c:pt idx="20380">
                  <c:v>3.7444217501000004E-4</c:v>
                </c:pt>
                <c:pt idx="20381">
                  <c:v>4.4485555390000005E-4</c:v>
                </c:pt>
                <c:pt idx="20382">
                  <c:v>3.6916466366000001E-4</c:v>
                </c:pt>
                <c:pt idx="20383">
                  <c:v>3.7020630710000004E-4</c:v>
                </c:pt>
                <c:pt idx="20384">
                  <c:v>5.6827839539000001E-4</c:v>
                </c:pt>
                <c:pt idx="20385">
                  <c:v>5.7294677602999998E-4</c:v>
                </c:pt>
                <c:pt idx="20386">
                  <c:v>7.3106827802999993E-4</c:v>
                </c:pt>
                <c:pt idx="20387">
                  <c:v>7.3102275528000001E-4</c:v>
                </c:pt>
                <c:pt idx="20388">
                  <c:v>7.3483868663999999E-4</c:v>
                </c:pt>
                <c:pt idx="20389">
                  <c:v>7.1715284538999995E-4</c:v>
                </c:pt>
                <c:pt idx="20390">
                  <c:v>7.0439649333999997E-4</c:v>
                </c:pt>
                <c:pt idx="20391">
                  <c:v>7.2679316101000003E-4</c:v>
                </c:pt>
                <c:pt idx="20392">
                  <c:v>9.1363289286000007E-4</c:v>
                </c:pt>
                <c:pt idx="20393">
                  <c:v>8.9969322981000004E-4</c:v>
                </c:pt>
                <c:pt idx="20394">
                  <c:v>6.9209908572999998E-4</c:v>
                </c:pt>
                <c:pt idx="20395">
                  <c:v>7.7767591768000005E-4</c:v>
                </c:pt>
                <c:pt idx="20396">
                  <c:v>4.3382945512000006E-4</c:v>
                </c:pt>
                <c:pt idx="20397">
                  <c:v>4.9106473467000011E-4</c:v>
                </c:pt>
                <c:pt idx="20398">
                  <c:v>5.1694303619999999E-4</c:v>
                </c:pt>
                <c:pt idx="20399">
                  <c:v>5.8349379201000004E-4</c:v>
                </c:pt>
                <c:pt idx="20400">
                  <c:v>6.3140730912999998E-4</c:v>
                </c:pt>
                <c:pt idx="20401">
                  <c:v>5.1289322482000012E-4</c:v>
                </c:pt>
                <c:pt idx="20402">
                  <c:v>6.4645355765000003E-4</c:v>
                </c:pt>
                <c:pt idx="20403">
                  <c:v>9.1291915144999999E-4</c:v>
                </c:pt>
                <c:pt idx="20404">
                  <c:v>9.4210675073000004E-4</c:v>
                </c:pt>
                <c:pt idx="20405">
                  <c:v>1.1164985618899999E-3</c:v>
                </c:pt>
                <c:pt idx="20406">
                  <c:v>1.12369868789E-3</c:v>
                </c:pt>
                <c:pt idx="20407">
                  <c:v>1.22591684309E-3</c:v>
                </c:pt>
                <c:pt idx="20408">
                  <c:v>1.22395805549E-3</c:v>
                </c:pt>
                <c:pt idx="20409">
                  <c:v>1.17235551749E-3</c:v>
                </c:pt>
                <c:pt idx="20410">
                  <c:v>1.1241378396199999E-3</c:v>
                </c:pt>
                <c:pt idx="20411">
                  <c:v>1.1200819388099998E-3</c:v>
                </c:pt>
                <c:pt idx="20412">
                  <c:v>8.5429789445999995E-4</c:v>
                </c:pt>
                <c:pt idx="20413">
                  <c:v>5.9784614118000017E-4</c:v>
                </c:pt>
                <c:pt idx="20414">
                  <c:v>5.6924578713000019E-4</c:v>
                </c:pt>
                <c:pt idx="20415">
                  <c:v>3.7461724329000001E-4</c:v>
                </c:pt>
                <c:pt idx="20416">
                  <c:v>5.1652636329000009E-4</c:v>
                </c:pt>
                <c:pt idx="20417">
                  <c:v>3.8451538789E-4</c:v>
                </c:pt>
                <c:pt idx="20418">
                  <c:v>5.2296275715999993E-4</c:v>
                </c:pt>
                <c:pt idx="20419">
                  <c:v>5.1420740163999994E-4</c:v>
                </c:pt>
                <c:pt idx="20420">
                  <c:v>5.4979376715999994E-4</c:v>
                </c:pt>
                <c:pt idx="20421">
                  <c:v>5.6974892772999994E-4</c:v>
                </c:pt>
                <c:pt idx="20422">
                  <c:v>5.1683710044999991E-4</c:v>
                </c:pt>
                <c:pt idx="20423">
                  <c:v>6.064547458499999E-4</c:v>
                </c:pt>
                <c:pt idx="20424">
                  <c:v>6.0177969269999999E-4</c:v>
                </c:pt>
                <c:pt idx="20425">
                  <c:v>5.366125047E-4</c:v>
                </c:pt>
                <c:pt idx="20426">
                  <c:v>3.9290119761E-4</c:v>
                </c:pt>
                <c:pt idx="20427">
                  <c:v>3.8236533585000001E-4</c:v>
                </c:pt>
                <c:pt idx="20428">
                  <c:v>2.3312111729999999E-4</c:v>
                </c:pt>
                <c:pt idx="20429">
                  <c:v>3.1403375657000003E-4</c:v>
                </c:pt>
                <c:pt idx="20430">
                  <c:v>2.9633739051999994E-4</c:v>
                </c:pt>
                <c:pt idx="20431">
                  <c:v>2.7629038491999995E-4</c:v>
                </c:pt>
                <c:pt idx="20432">
                  <c:v>2.7292761474999999E-4</c:v>
                </c:pt>
                <c:pt idx="20433">
                  <c:v>1.8362250114999998E-4</c:v>
                </c:pt>
                <c:pt idx="20434">
                  <c:v>1.7819324610999999E-4</c:v>
                </c:pt>
                <c:pt idx="20435">
                  <c:v>1.9568582931000001E-4</c:v>
                </c:pt>
                <c:pt idx="20436">
                  <c:v>2.0235409295999999E-4</c:v>
                </c:pt>
                <c:pt idx="20437">
                  <c:v>1.9476297105E-4</c:v>
                </c:pt>
                <c:pt idx="20438">
                  <c:v>1.885641138E-4</c:v>
                </c:pt>
                <c:pt idx="20439">
                  <c:v>1.0361663052999999E-4</c:v>
                </c:pt>
                <c:pt idx="20440">
                  <c:v>8.5379604820000002E-5</c:v>
                </c:pt>
                <c:pt idx="20441">
                  <c:v>8.943707436999999E-5</c:v>
                </c:pt>
                <c:pt idx="20442">
                  <c:v>1.9461379873E-4</c:v>
                </c:pt>
                <c:pt idx="20443">
                  <c:v>1.8873572025999996E-4</c:v>
                </c:pt>
                <c:pt idx="20444">
                  <c:v>1.9570947041999998E-4</c:v>
                </c:pt>
                <c:pt idx="20445">
                  <c:v>2.5453086690000002E-4</c:v>
                </c:pt>
                <c:pt idx="20446">
                  <c:v>2.7881910089999997E-4</c:v>
                </c:pt>
                <c:pt idx="20447">
                  <c:v>2.7192229804999995E-4</c:v>
                </c:pt>
                <c:pt idx="20448">
                  <c:v>2.6130223884999993E-4</c:v>
                </c:pt>
                <c:pt idx="20449">
                  <c:v>3.0093297699999996E-4</c:v>
                </c:pt>
                <c:pt idx="20450">
                  <c:v>3.0096391435999994E-4</c:v>
                </c:pt>
                <c:pt idx="20451">
                  <c:v>3.0564219769000002E-4</c:v>
                </c:pt>
                <c:pt idx="20452">
                  <c:v>2.070537771E-4</c:v>
                </c:pt>
                <c:pt idx="20453">
                  <c:v>2.0680836070000001E-4</c:v>
                </c:pt>
                <c:pt idx="20454">
                  <c:v>2.6321422333000001E-4</c:v>
                </c:pt>
                <c:pt idx="20455">
                  <c:v>1.7049352044999999E-4</c:v>
                </c:pt>
                <c:pt idx="20456">
                  <c:v>1.4947926868000001E-4</c:v>
                </c:pt>
                <c:pt idx="20457">
                  <c:v>1.6639798145000003E-4</c:v>
                </c:pt>
                <c:pt idx="20458">
                  <c:v>1.8525859014000001E-4</c:v>
                </c:pt>
                <c:pt idx="20459">
                  <c:v>1.7483895758999999E-4</c:v>
                </c:pt>
                <c:pt idx="20460">
                  <c:v>1.7505179053999999E-4</c:v>
                </c:pt>
                <c:pt idx="20461">
                  <c:v>1.7353476141E-4</c:v>
                </c:pt>
                <c:pt idx="20462">
                  <c:v>1.6522902829000001E-4</c:v>
                </c:pt>
                <c:pt idx="20463">
                  <c:v>1.6175717845000001E-4</c:v>
                </c:pt>
                <c:pt idx="20464">
                  <c:v>1.0091095577E-4</c:v>
                </c:pt>
                <c:pt idx="20465">
                  <c:v>1.4913640616999999E-4</c:v>
                </c:pt>
                <c:pt idx="20466">
                  <c:v>1.3058298674E-4</c:v>
                </c:pt>
                <c:pt idx="20467">
                  <c:v>1.2583818794000001E-4</c:v>
                </c:pt>
                <c:pt idx="20468">
                  <c:v>1.6334403698000001E-4</c:v>
                </c:pt>
                <c:pt idx="20469">
                  <c:v>1.3164424833999997E-4</c:v>
                </c:pt>
                <c:pt idx="20470">
                  <c:v>1.6486581313999998E-4</c:v>
                </c:pt>
                <c:pt idx="20471">
                  <c:v>2.2165479602E-4</c:v>
                </c:pt>
                <c:pt idx="20472">
                  <c:v>2.2258197561999995E-4</c:v>
                </c:pt>
                <c:pt idx="20473">
                  <c:v>2.2244994561999997E-4</c:v>
                </c:pt>
                <c:pt idx="20474">
                  <c:v>2.1969656526999996E-4</c:v>
                </c:pt>
                <c:pt idx="20475">
                  <c:v>1.9776150015999997E-4</c:v>
                </c:pt>
                <c:pt idx="20476">
                  <c:v>2.8835295271E-4</c:v>
                </c:pt>
                <c:pt idx="20477">
                  <c:v>2.8086775774E-4</c:v>
                </c:pt>
                <c:pt idx="20478">
                  <c:v>2.2514226670000001E-4</c:v>
                </c:pt>
                <c:pt idx="20479">
                  <c:v>2.2986751670000003E-4</c:v>
                </c:pt>
                <c:pt idx="20480">
                  <c:v>2.1131093818E-4</c:v>
                </c:pt>
                <c:pt idx="20481">
                  <c:v>1.5657141763000002E-4</c:v>
                </c:pt>
                <c:pt idx="20482">
                  <c:v>2.2572883162999999E-4</c:v>
                </c:pt>
                <c:pt idx="20483">
                  <c:v>2.2715533363E-4</c:v>
                </c:pt>
                <c:pt idx="20484">
                  <c:v>3.0157797603000002E-4</c:v>
                </c:pt>
                <c:pt idx="20485">
                  <c:v>2.7938410139E-4</c:v>
                </c:pt>
                <c:pt idx="20486">
                  <c:v>1.9241562331999998E-4</c:v>
                </c:pt>
                <c:pt idx="20487">
                  <c:v>1.8639020992000001E-4</c:v>
                </c:pt>
                <c:pt idx="20488">
                  <c:v>2.2579776867000001E-4</c:v>
                </c:pt>
                <c:pt idx="20489">
                  <c:v>2.6546915690999997E-4</c:v>
                </c:pt>
                <c:pt idx="20490">
                  <c:v>2.5778705415999999E-4</c:v>
                </c:pt>
                <c:pt idx="20491">
                  <c:v>2.8371909710999999E-4</c:v>
                </c:pt>
                <c:pt idx="20492">
                  <c:v>2.8133207463000001E-4</c:v>
                </c:pt>
                <c:pt idx="20493">
                  <c:v>2.9517319793999998E-4</c:v>
                </c:pt>
                <c:pt idx="20494">
                  <c:v>2.2476757161999999E-4</c:v>
                </c:pt>
                <c:pt idx="20495">
                  <c:v>2.2401940089999999E-4</c:v>
                </c:pt>
                <c:pt idx="20496">
                  <c:v>2.2849989881000001E-4</c:v>
                </c:pt>
                <c:pt idx="20497">
                  <c:v>2.4170594165999999E-4</c:v>
                </c:pt>
                <c:pt idx="20498">
                  <c:v>2.0708049366000001E-4</c:v>
                </c:pt>
                <c:pt idx="20499">
                  <c:v>1.6308918966000002E-4</c:v>
                </c:pt>
                <c:pt idx="20500">
                  <c:v>1.6497510357E-4</c:v>
                </c:pt>
                <c:pt idx="20501">
                  <c:v>1.3551241222000001E-4</c:v>
                </c:pt>
                <c:pt idx="20502">
                  <c:v>9.2538835569999991E-5</c:v>
                </c:pt>
                <c:pt idx="20503">
                  <c:v>7.9308411219999994E-5</c:v>
                </c:pt>
                <c:pt idx="20504">
                  <c:v>7.6961619129999991E-5</c:v>
                </c:pt>
                <c:pt idx="20505">
                  <c:v>1.1387616449E-4</c:v>
                </c:pt>
                <c:pt idx="20506">
                  <c:v>1.9685084530000001E-4</c:v>
                </c:pt>
                <c:pt idx="20507">
                  <c:v>1.8666274257000005E-4</c:v>
                </c:pt>
                <c:pt idx="20508">
                  <c:v>1.8291003526000002E-4</c:v>
                </c:pt>
                <c:pt idx="20509">
                  <c:v>2.1695356326000004E-4</c:v>
                </c:pt>
                <c:pt idx="20510">
                  <c:v>2.8458828425999999E-4</c:v>
                </c:pt>
                <c:pt idx="20511">
                  <c:v>3.1046389386000004E-4</c:v>
                </c:pt>
                <c:pt idx="20512">
                  <c:v>2.8663121235000008E-4</c:v>
                </c:pt>
                <c:pt idx="20513">
                  <c:v>2.9736707875000005E-4</c:v>
                </c:pt>
                <c:pt idx="20514">
                  <c:v>3.1477905619000008E-4</c:v>
                </c:pt>
                <c:pt idx="20515">
                  <c:v>2.9285383003000006E-4</c:v>
                </c:pt>
                <c:pt idx="20516">
                  <c:v>3.7424025578000001E-4</c:v>
                </c:pt>
                <c:pt idx="20517">
                  <c:v>4.1270811491000005E-4</c:v>
                </c:pt>
                <c:pt idx="20518">
                  <c:v>4.2259214521999999E-4</c:v>
                </c:pt>
                <c:pt idx="20519">
                  <c:v>4.2198546016999997E-4</c:v>
                </c:pt>
                <c:pt idx="20520">
                  <c:v>3.6714678141999994E-4</c:v>
                </c:pt>
                <c:pt idx="20521">
                  <c:v>3.3964368022E-4</c:v>
                </c:pt>
                <c:pt idx="20522">
                  <c:v>3.4512722496999996E-4</c:v>
                </c:pt>
                <c:pt idx="20523">
                  <c:v>4.2698848479999995E-4</c:v>
                </c:pt>
                <c:pt idx="20524">
                  <c:v>5.0306209635999992E-4</c:v>
                </c:pt>
                <c:pt idx="20525">
                  <c:v>5.3055690222999997E-4</c:v>
                </c:pt>
                <c:pt idx="20526">
                  <c:v>3.5895229842999995E-4</c:v>
                </c:pt>
                <c:pt idx="20527">
                  <c:v>3.3800753458999996E-4</c:v>
                </c:pt>
                <c:pt idx="20528">
                  <c:v>3.3147309958999997E-4</c:v>
                </c:pt>
                <c:pt idx="20529">
                  <c:v>3.0087919238999997E-4</c:v>
                </c:pt>
                <c:pt idx="20530">
                  <c:v>2.8616499583E-4</c:v>
                </c:pt>
                <c:pt idx="20531">
                  <c:v>3.3918631495000005E-4</c:v>
                </c:pt>
                <c:pt idx="20532">
                  <c:v>3.3545359044000005E-4</c:v>
                </c:pt>
                <c:pt idx="20533">
                  <c:v>2.4062162264E-4</c:v>
                </c:pt>
                <c:pt idx="20534">
                  <c:v>2.108352908E-4</c:v>
                </c:pt>
                <c:pt idx="20535">
                  <c:v>1.9459293005000001E-4</c:v>
                </c:pt>
                <c:pt idx="20536">
                  <c:v>2.1944573809999998E-4</c:v>
                </c:pt>
                <c:pt idx="20537">
                  <c:v>2.0884063633999999E-4</c:v>
                </c:pt>
                <c:pt idx="20538">
                  <c:v>2.1824230583E-4</c:v>
                </c:pt>
                <c:pt idx="20539">
                  <c:v>2.1685714640000002E-4</c:v>
                </c:pt>
                <c:pt idx="20540">
                  <c:v>2.3673859835000001E-4</c:v>
                </c:pt>
                <c:pt idx="20541">
                  <c:v>2.4170345699E-4</c:v>
                </c:pt>
                <c:pt idx="20542">
                  <c:v>2.3935497125999997E-4</c:v>
                </c:pt>
                <c:pt idx="20543">
                  <c:v>2.3932486162E-4</c:v>
                </c:pt>
                <c:pt idx="20544">
                  <c:v>1.7816679869999999E-4</c:v>
                </c:pt>
                <c:pt idx="20545">
                  <c:v>1.6637733225E-4</c:v>
                </c:pt>
                <c:pt idx="20546">
                  <c:v>1.4564961647999997E-4</c:v>
                </c:pt>
                <c:pt idx="20547">
                  <c:v>1.3533088922999998E-4</c:v>
                </c:pt>
                <c:pt idx="20548">
                  <c:v>1.3456992209999994E-4</c:v>
                </c:pt>
                <c:pt idx="20549">
                  <c:v>1.8551292569999998E-4</c:v>
                </c:pt>
                <c:pt idx="20550">
                  <c:v>1.5940774469999994E-4</c:v>
                </c:pt>
                <c:pt idx="20551">
                  <c:v>1.0690393334E-4</c:v>
                </c:pt>
                <c:pt idx="20552">
                  <c:v>1.1018313074000002E-4</c:v>
                </c:pt>
                <c:pt idx="20553">
                  <c:v>1.1865392243000001E-4</c:v>
                </c:pt>
                <c:pt idx="20554">
                  <c:v>1.2521769443E-4</c:v>
                </c:pt>
                <c:pt idx="20555">
                  <c:v>1.4064741967000002E-4</c:v>
                </c:pt>
                <c:pt idx="20556">
                  <c:v>2.1093442879000006E-4</c:v>
                </c:pt>
                <c:pt idx="20557">
                  <c:v>2.2041920731000002E-4</c:v>
                </c:pt>
                <c:pt idx="20558">
                  <c:v>2.3309634820000002E-4</c:v>
                </c:pt>
                <c:pt idx="20559">
                  <c:v>2.3379783378999999E-4</c:v>
                </c:pt>
                <c:pt idx="20560">
                  <c:v>2.4962357763999999E-4</c:v>
                </c:pt>
                <c:pt idx="20561">
                  <c:v>2.7235180619000001E-4</c:v>
                </c:pt>
                <c:pt idx="20562">
                  <c:v>2.9274117706999995E-4</c:v>
                </c:pt>
                <c:pt idx="20563">
                  <c:v>3.5708117746999999E-4</c:v>
                </c:pt>
                <c:pt idx="20564">
                  <c:v>3.4637327798999997E-4</c:v>
                </c:pt>
                <c:pt idx="20565">
                  <c:v>3.2154127915000005E-4</c:v>
                </c:pt>
                <c:pt idx="20566">
                  <c:v>2.5559135823000003E-4</c:v>
                </c:pt>
                <c:pt idx="20567">
                  <c:v>3.1118250272000003E-4</c:v>
                </c:pt>
                <c:pt idx="20568">
                  <c:v>4.2396457256000004E-4</c:v>
                </c:pt>
                <c:pt idx="20569">
                  <c:v>3.7807543817000003E-4</c:v>
                </c:pt>
                <c:pt idx="20570">
                  <c:v>3.615565473200001E-4</c:v>
                </c:pt>
                <c:pt idx="20571">
                  <c:v>3.3483690332000005E-4</c:v>
                </c:pt>
                <c:pt idx="20572">
                  <c:v>3.1172899037000003E-4</c:v>
                </c:pt>
                <c:pt idx="20573">
                  <c:v>2.3873194549000002E-4</c:v>
                </c:pt>
                <c:pt idx="20574">
                  <c:v>3.3475140949000001E-4</c:v>
                </c:pt>
                <c:pt idx="20575">
                  <c:v>3.9374515402000002E-4</c:v>
                </c:pt>
                <c:pt idx="20576">
                  <c:v>4.5237553607E-4</c:v>
                </c:pt>
                <c:pt idx="20577">
                  <c:v>3.9875575482E-4</c:v>
                </c:pt>
                <c:pt idx="20578">
                  <c:v>2.6237509914E-4</c:v>
                </c:pt>
                <c:pt idx="20579">
                  <c:v>2.5554516594000006E-4</c:v>
                </c:pt>
                <c:pt idx="20580">
                  <c:v>2.5825235031000002E-4</c:v>
                </c:pt>
                <c:pt idx="20581">
                  <c:v>2.5624946187000004E-4</c:v>
                </c:pt>
                <c:pt idx="20582">
                  <c:v>3.2913096078000001E-4</c:v>
                </c:pt>
                <c:pt idx="20583">
                  <c:v>3.5797026981999999E-4</c:v>
                </c:pt>
                <c:pt idx="20584">
                  <c:v>2.7969614405999995E-4</c:v>
                </c:pt>
                <c:pt idx="20585">
                  <c:v>2.2386467421E-4</c:v>
                </c:pt>
                <c:pt idx="20586">
                  <c:v>1.6322766815999999E-4</c:v>
                </c:pt>
                <c:pt idx="20587">
                  <c:v>1.6534361996999999E-4</c:v>
                </c:pt>
                <c:pt idx="20588">
                  <c:v>1.6186593677E-4</c:v>
                </c:pt>
                <c:pt idx="20589">
                  <c:v>2.0005492860999998E-4</c:v>
                </c:pt>
                <c:pt idx="20590">
                  <c:v>1.9884700341E-4</c:v>
                </c:pt>
                <c:pt idx="20591">
                  <c:v>3.1752992385000002E-4</c:v>
                </c:pt>
                <c:pt idx="20592">
                  <c:v>2.4877964384999998E-4</c:v>
                </c:pt>
                <c:pt idx="20593">
                  <c:v>2.3374433168999999E-4</c:v>
                </c:pt>
                <c:pt idx="20594">
                  <c:v>2.1903037294E-4</c:v>
                </c:pt>
                <c:pt idx="20595">
                  <c:v>2.0950758173999997E-4</c:v>
                </c:pt>
                <c:pt idx="20596">
                  <c:v>2.2456215059000001E-4</c:v>
                </c:pt>
                <c:pt idx="20597">
                  <c:v>2.2691655738999998E-4</c:v>
                </c:pt>
                <c:pt idx="20598">
                  <c:v>2.3248702702000001E-4</c:v>
                </c:pt>
                <c:pt idx="20599">
                  <c:v>2.3195557001000003E-4</c:v>
                </c:pt>
                <c:pt idx="20600">
                  <c:v>2.3564513729000002E-4</c:v>
                </c:pt>
                <c:pt idx="20601">
                  <c:v>1.1459618834000001E-4</c:v>
                </c:pt>
                <c:pt idx="20602">
                  <c:v>1.4183482223000001E-4</c:v>
                </c:pt>
                <c:pt idx="20603">
                  <c:v>2.1733847015000001E-4</c:v>
                </c:pt>
                <c:pt idx="20604">
                  <c:v>2.2924036486000001E-4</c:v>
                </c:pt>
                <c:pt idx="20605">
                  <c:v>2.2713198647000002E-4</c:v>
                </c:pt>
                <c:pt idx="20606">
                  <c:v>2.0580714414000006E-4</c:v>
                </c:pt>
                <c:pt idx="20607">
                  <c:v>1.9188006678000003E-4</c:v>
                </c:pt>
                <c:pt idx="20608">
                  <c:v>1.8638493619E-4</c:v>
                </c:pt>
                <c:pt idx="20609">
                  <c:v>1.4808558664000001E-4</c:v>
                </c:pt>
                <c:pt idx="20610">
                  <c:v>1.4470143904E-4</c:v>
                </c:pt>
                <c:pt idx="20611">
                  <c:v>1.4430122319000001E-4</c:v>
                </c:pt>
                <c:pt idx="20612">
                  <c:v>1.2946186445999999E-4</c:v>
                </c:pt>
                <c:pt idx="20613">
                  <c:v>4.1051012700000005E-5</c:v>
                </c:pt>
                <c:pt idx="20614">
                  <c:v>2.1762782143000002E-4</c:v>
                </c:pt>
                <c:pt idx="20615">
                  <c:v>2.6206301847000004E-4</c:v>
                </c:pt>
                <c:pt idx="20616">
                  <c:v>2.6430156567000003E-4</c:v>
                </c:pt>
                <c:pt idx="20617">
                  <c:v>2.7309535578000002E-4</c:v>
                </c:pt>
                <c:pt idx="20618">
                  <c:v>2.7488955978000008E-4</c:v>
                </c:pt>
                <c:pt idx="20619">
                  <c:v>2.7859292178000007E-4</c:v>
                </c:pt>
                <c:pt idx="20620">
                  <c:v>3.9850815265000001E-4</c:v>
                </c:pt>
                <c:pt idx="20621">
                  <c:v>4.4575966865000001E-4</c:v>
                </c:pt>
                <c:pt idx="20622">
                  <c:v>4.3435604212999996E-4</c:v>
                </c:pt>
                <c:pt idx="20623">
                  <c:v>4.3410898068999996E-4</c:v>
                </c:pt>
                <c:pt idx="20624">
                  <c:v>2.6288644140999996E-4</c:v>
                </c:pt>
                <c:pt idx="20625">
                  <c:v>2.8703625100999996E-4</c:v>
                </c:pt>
                <c:pt idx="20626">
                  <c:v>3.2257287420999999E-4</c:v>
                </c:pt>
                <c:pt idx="20627">
                  <c:v>4.2337629881000001E-4</c:v>
                </c:pt>
                <c:pt idx="20628">
                  <c:v>4.6958828056999996E-4</c:v>
                </c:pt>
                <c:pt idx="20629">
                  <c:v>5.0790307297000003E-4</c:v>
                </c:pt>
                <c:pt idx="20630">
                  <c:v>3.8720104417000006E-4</c:v>
                </c:pt>
                <c:pt idx="20631">
                  <c:v>4.6198342128999997E-4</c:v>
                </c:pt>
                <c:pt idx="20632">
                  <c:v>5.6110498764999996E-4</c:v>
                </c:pt>
                <c:pt idx="20633">
                  <c:v>5.7802804765000001E-4</c:v>
                </c:pt>
                <c:pt idx="20634">
                  <c:v>5.5818855387999996E-4</c:v>
                </c:pt>
                <c:pt idx="20635">
                  <c:v>4.9573320883E-4</c:v>
                </c:pt>
                <c:pt idx="20636">
                  <c:v>4.6785269490999998E-4</c:v>
                </c:pt>
                <c:pt idx="20637">
                  <c:v>3.5535800435999995E-4</c:v>
                </c:pt>
                <c:pt idx="20638">
                  <c:v>3.9584653970999999E-4</c:v>
                </c:pt>
                <c:pt idx="20639">
                  <c:v>4.5277938297999992E-4</c:v>
                </c:pt>
                <c:pt idx="20640">
                  <c:v>4.8183733442999996E-4</c:v>
                </c:pt>
                <c:pt idx="20641">
                  <c:v>4.4695065623000002E-4</c:v>
                </c:pt>
                <c:pt idx="20642">
                  <c:v>3.4583076904000002E-4</c:v>
                </c:pt>
                <c:pt idx="20643">
                  <c:v>3.5593680392000002E-4</c:v>
                </c:pt>
                <c:pt idx="20644">
                  <c:v>3.5771884369E-4</c:v>
                </c:pt>
                <c:pt idx="20645">
                  <c:v>3.5880235380999999E-4</c:v>
                </c:pt>
                <c:pt idx="20646">
                  <c:v>3.5073741637999992E-4</c:v>
                </c:pt>
                <c:pt idx="20647">
                  <c:v>4.3945206317999992E-4</c:v>
                </c:pt>
                <c:pt idx="20648">
                  <c:v>3.6696054785999993E-4</c:v>
                </c:pt>
                <c:pt idx="20649">
                  <c:v>2.9932316465999998E-4</c:v>
                </c:pt>
                <c:pt idx="20650">
                  <c:v>2.7878141160999996E-4</c:v>
                </c:pt>
                <c:pt idx="20651">
                  <c:v>1.9084244629999998E-4</c:v>
                </c:pt>
                <c:pt idx="20652">
                  <c:v>2.1948348872999999E-4</c:v>
                </c:pt>
                <c:pt idx="20653">
                  <c:v>2.3155489528999999E-4</c:v>
                </c:pt>
                <c:pt idx="20654">
                  <c:v>2.3939434313E-4</c:v>
                </c:pt>
                <c:pt idx="20655">
                  <c:v>2.4586088116999996E-4</c:v>
                </c:pt>
                <c:pt idx="20656">
                  <c:v>2.4716597524999999E-4</c:v>
                </c:pt>
                <c:pt idx="20657">
                  <c:v>1.5864903567999999E-4</c:v>
                </c:pt>
                <c:pt idx="20658">
                  <c:v>1.4469136173E-4</c:v>
                </c:pt>
                <c:pt idx="20659">
                  <c:v>1.5154325457000003E-4</c:v>
                </c:pt>
                <c:pt idx="20660">
                  <c:v>1.5358700810000001E-4</c:v>
                </c:pt>
                <c:pt idx="20661">
                  <c:v>1.5605444489000001E-4</c:v>
                </c:pt>
                <c:pt idx="20662">
                  <c:v>1.3632291214000001E-4</c:v>
                </c:pt>
                <c:pt idx="20663">
                  <c:v>1.216083203E-4</c:v>
                </c:pt>
                <c:pt idx="20664">
                  <c:v>1.1676464261E-4</c:v>
                </c:pt>
                <c:pt idx="20665">
                  <c:v>1.0848082361E-4</c:v>
                </c:pt>
                <c:pt idx="20666">
                  <c:v>1.1796315596E-4</c:v>
                </c:pt>
                <c:pt idx="20667">
                  <c:v>1.1848964088E-4</c:v>
                </c:pt>
                <c:pt idx="20668">
                  <c:v>1.2259042778999999E-4</c:v>
                </c:pt>
                <c:pt idx="20669">
                  <c:v>8.4299544000000009E-5</c:v>
                </c:pt>
                <c:pt idx="20670">
                  <c:v>2.0463344680000001E-4</c:v>
                </c:pt>
                <c:pt idx="20671">
                  <c:v>2.2426443601E-4</c:v>
                </c:pt>
                <c:pt idx="20672">
                  <c:v>2.2268713273000001E-4</c:v>
                </c:pt>
                <c:pt idx="20673">
                  <c:v>2.5015582176000001E-4</c:v>
                </c:pt>
                <c:pt idx="20674">
                  <c:v>2.8766145695999999E-4</c:v>
                </c:pt>
                <c:pt idx="20675">
                  <c:v>2.9875828820999996E-4</c:v>
                </c:pt>
                <c:pt idx="20676">
                  <c:v>3.1495610617999993E-4</c:v>
                </c:pt>
                <c:pt idx="20677">
                  <c:v>4.1795696077999997E-4</c:v>
                </c:pt>
                <c:pt idx="20678">
                  <c:v>4.9025956898999992E-4</c:v>
                </c:pt>
                <c:pt idx="20679">
                  <c:v>5.0635344074000002E-4</c:v>
                </c:pt>
                <c:pt idx="20680">
                  <c:v>3.7807633946000002E-4</c:v>
                </c:pt>
                <c:pt idx="20681">
                  <c:v>3.7097978450000002E-4</c:v>
                </c:pt>
                <c:pt idx="20682">
                  <c:v>3.5970730853000001E-4</c:v>
                </c:pt>
                <c:pt idx="20683">
                  <c:v>3.0769166478000006E-4</c:v>
                </c:pt>
                <c:pt idx="20684">
                  <c:v>2.7060698271000002E-4</c:v>
                </c:pt>
                <c:pt idx="20685">
                  <c:v>3.0082094262000005E-4</c:v>
                </c:pt>
                <c:pt idx="20686">
                  <c:v>3.3521739804999998E-4</c:v>
                </c:pt>
                <c:pt idx="20687">
                  <c:v>2.8352734584999995E-4</c:v>
                </c:pt>
                <c:pt idx="20688">
                  <c:v>2.1129978744999998E-4</c:v>
                </c:pt>
                <c:pt idx="20689">
                  <c:v>2.1560866369999996E-4</c:v>
                </c:pt>
                <c:pt idx="20690">
                  <c:v>2.1386310484999997E-4</c:v>
                </c:pt>
                <c:pt idx="20691">
                  <c:v>1.9918142164999998E-4</c:v>
                </c:pt>
                <c:pt idx="20692">
                  <c:v>2.2244669281999997E-4</c:v>
                </c:pt>
                <c:pt idx="20693">
                  <c:v>2.2183086841999996E-4</c:v>
                </c:pt>
                <c:pt idx="20694">
                  <c:v>3.7697104172999997E-4</c:v>
                </c:pt>
                <c:pt idx="20695">
                  <c:v>3.3564995500999999E-4</c:v>
                </c:pt>
                <c:pt idx="20696">
                  <c:v>2.8367223521000003E-4</c:v>
                </c:pt>
                <c:pt idx="20697">
                  <c:v>2.3310588154000001E-4</c:v>
                </c:pt>
                <c:pt idx="20698">
                  <c:v>2.3046258634000003E-4</c:v>
                </c:pt>
                <c:pt idx="20699">
                  <c:v>3.2897398338000003E-4</c:v>
                </c:pt>
                <c:pt idx="20700">
                  <c:v>3.3952944863000005E-4</c:v>
                </c:pt>
                <c:pt idx="20701">
                  <c:v>3.3910003832410003E-4</c:v>
                </c:pt>
                <c:pt idx="20702">
                  <c:v>3.2046306987409999E-4</c:v>
                </c:pt>
                <c:pt idx="20703">
                  <c:v>3.6384432339410001E-4</c:v>
                </c:pt>
                <c:pt idx="20704">
                  <c:v>2.1746538143409998E-4</c:v>
                </c:pt>
                <c:pt idx="20705">
                  <c:v>4.0202162099410002E-4</c:v>
                </c:pt>
                <c:pt idx="20706">
                  <c:v>5.3128700399410005E-4</c:v>
                </c:pt>
                <c:pt idx="20707">
                  <c:v>5.6959558170410003E-4</c:v>
                </c:pt>
                <c:pt idx="20708">
                  <c:v>7.7320430634409993E-4</c:v>
                </c:pt>
                <c:pt idx="20709">
                  <c:v>6.8670495498410005E-4</c:v>
                </c:pt>
                <c:pt idx="20710">
                  <c:v>6.9719780557410014E-4</c:v>
                </c:pt>
                <c:pt idx="20711">
                  <c:v>7.1174668228000005E-4</c:v>
                </c:pt>
                <c:pt idx="20712">
                  <c:v>7.4615003332000008E-4</c:v>
                </c:pt>
                <c:pt idx="20713">
                  <c:v>7.0733515086999999E-4</c:v>
                </c:pt>
                <c:pt idx="20714">
                  <c:v>8.0736486463999998E-4</c:v>
                </c:pt>
                <c:pt idx="20715">
                  <c:v>6.8854354652999987E-4</c:v>
                </c:pt>
                <c:pt idx="20716">
                  <c:v>6.7411335968999995E-4</c:v>
                </c:pt>
                <c:pt idx="20717">
                  <c:v>6.8632930518000004E-4</c:v>
                </c:pt>
                <c:pt idx="20718">
                  <c:v>5.1211524092999996E-4</c:v>
                </c:pt>
                <c:pt idx="20719">
                  <c:v>6.0289283085000007E-4</c:v>
                </c:pt>
                <c:pt idx="20720">
                  <c:v>5.9253448674000001E-4</c:v>
                </c:pt>
                <c:pt idx="20721">
                  <c:v>7.3805617586000002E-4</c:v>
                </c:pt>
                <c:pt idx="20722">
                  <c:v>7.0923910269999994E-4</c:v>
                </c:pt>
                <c:pt idx="20723">
                  <c:v>7.0803837259E-4</c:v>
                </c:pt>
                <c:pt idx="20724">
                  <c:v>6.083870529400001E-4</c:v>
                </c:pt>
                <c:pt idx="20725">
                  <c:v>5.3780514054000013E-4</c:v>
                </c:pt>
                <c:pt idx="20726">
                  <c:v>4.4112003682999997E-4</c:v>
                </c:pt>
                <c:pt idx="20727">
                  <c:v>4.0889631529999999E-4</c:v>
                </c:pt>
                <c:pt idx="20728">
                  <c:v>4.3091322573999999E-4</c:v>
                </c:pt>
                <c:pt idx="20729">
                  <c:v>3.3317665574000008E-4</c:v>
                </c:pt>
                <c:pt idx="20730">
                  <c:v>4.6727451868999997E-4</c:v>
                </c:pt>
                <c:pt idx="20731">
                  <c:v>3.1164044476999998E-4</c:v>
                </c:pt>
                <c:pt idx="20732">
                  <c:v>4.7754442769E-4</c:v>
                </c:pt>
                <c:pt idx="20733">
                  <c:v>6.9999993592999993E-4</c:v>
                </c:pt>
                <c:pt idx="20734">
                  <c:v>6.852435644600001E-4</c:v>
                </c:pt>
                <c:pt idx="20735">
                  <c:v>7.6598818612999997E-4</c:v>
                </c:pt>
                <c:pt idx="20736">
                  <c:v>9.8074562083999995E-4</c:v>
                </c:pt>
                <c:pt idx="20737">
                  <c:v>9.6135288104000002E-4</c:v>
                </c:pt>
                <c:pt idx="20738">
                  <c:v>1.00469814996E-3</c:v>
                </c:pt>
                <c:pt idx="20739">
                  <c:v>1.0926485401500001E-3</c:v>
                </c:pt>
                <c:pt idx="20740">
                  <c:v>1.0877202171500002E-3</c:v>
                </c:pt>
                <c:pt idx="20741">
                  <c:v>1.1569636231499999E-3</c:v>
                </c:pt>
                <c:pt idx="20742">
                  <c:v>9.9947102503000025E-4</c:v>
                </c:pt>
                <c:pt idx="20743">
                  <c:v>7.7891756895000002E-4</c:v>
                </c:pt>
                <c:pt idx="20744">
                  <c:v>8.2782719990000004E-4</c:v>
                </c:pt>
                <c:pt idx="20745">
                  <c:v>9.6094439583E-4</c:v>
                </c:pt>
                <c:pt idx="20746">
                  <c:v>8.6831763304000005E-4</c:v>
                </c:pt>
                <c:pt idx="20747">
                  <c:v>8.8662995812E-4</c:v>
                </c:pt>
                <c:pt idx="20748">
                  <c:v>7.8925878301000008E-4</c:v>
                </c:pt>
                <c:pt idx="20749">
                  <c:v>6.9493548730000009E-4</c:v>
                </c:pt>
                <c:pt idx="20750">
                  <c:v>5.8594678270999995E-4</c:v>
                </c:pt>
                <c:pt idx="20751">
                  <c:v>5.3190152423E-4</c:v>
                </c:pt>
                <c:pt idx="20752">
                  <c:v>5.4318922448000004E-4</c:v>
                </c:pt>
                <c:pt idx="20753">
                  <c:v>5.7008774495999998E-4</c:v>
                </c:pt>
                <c:pt idx="20754">
                  <c:v>5.5032300831999999E-4</c:v>
                </c:pt>
                <c:pt idx="20755">
                  <c:v>5.3539337319000006E-4</c:v>
                </c:pt>
                <c:pt idx="20756">
                  <c:v>6.0782163623000003E-4</c:v>
                </c:pt>
                <c:pt idx="20757">
                  <c:v>6.1397980903000007E-4</c:v>
                </c:pt>
                <c:pt idx="20758">
                  <c:v>8.4872543278000003E-4</c:v>
                </c:pt>
                <c:pt idx="20759">
                  <c:v>8.3337706833000002E-4</c:v>
                </c:pt>
                <c:pt idx="20760">
                  <c:v>8.0255400257000001E-4</c:v>
                </c:pt>
                <c:pt idx="20761">
                  <c:v>9.5223149935999996E-4</c:v>
                </c:pt>
                <c:pt idx="20762">
                  <c:v>1.21248274672E-3</c:v>
                </c:pt>
                <c:pt idx="20763">
                  <c:v>1.2380908068699999E-3</c:v>
                </c:pt>
                <c:pt idx="20764">
                  <c:v>1.22426959912E-3</c:v>
                </c:pt>
                <c:pt idx="20765">
                  <c:v>1.0679831905700001E-3</c:v>
                </c:pt>
                <c:pt idx="20766">
                  <c:v>8.9575799032999993E-4</c:v>
                </c:pt>
                <c:pt idx="20767">
                  <c:v>9.357589577E-4</c:v>
                </c:pt>
                <c:pt idx="20768">
                  <c:v>8.4211788450999983E-4</c:v>
                </c:pt>
                <c:pt idx="20769">
                  <c:v>1.27738652456E-3</c:v>
                </c:pt>
                <c:pt idx="20770">
                  <c:v>1.3216576440300001E-3</c:v>
                </c:pt>
                <c:pt idx="20771">
                  <c:v>1.1537162726700002E-3</c:v>
                </c:pt>
                <c:pt idx="20772">
                  <c:v>9.3139078123000011E-4</c:v>
                </c:pt>
                <c:pt idx="20773">
                  <c:v>1.1326261375499999E-3</c:v>
                </c:pt>
                <c:pt idx="20774">
                  <c:v>1.2317465280599999E-3</c:v>
                </c:pt>
                <c:pt idx="20775">
                  <c:v>1.2579799938899998E-3</c:v>
                </c:pt>
                <c:pt idx="20776">
                  <c:v>1.2302297578899997E-3</c:v>
                </c:pt>
                <c:pt idx="20777">
                  <c:v>2.0856291868399999E-3</c:v>
                </c:pt>
                <c:pt idx="20778">
                  <c:v>2.0049869217899996E-3</c:v>
                </c:pt>
                <c:pt idx="20779">
                  <c:v>1.5815802569000002E-3</c:v>
                </c:pt>
                <c:pt idx="20780">
                  <c:v>1.75624846319E-3</c:v>
                </c:pt>
                <c:pt idx="20781">
                  <c:v>1.8387887866399999E-3</c:v>
                </c:pt>
                <c:pt idx="20782">
                  <c:v>1.86558280987E-3</c:v>
                </c:pt>
                <c:pt idx="20783">
                  <c:v>1.6914915253999998E-3</c:v>
                </c:pt>
                <c:pt idx="20784">
                  <c:v>1.8399175075999997E-3</c:v>
                </c:pt>
                <c:pt idx="20785">
                  <c:v>1.77883397561E-3</c:v>
                </c:pt>
                <c:pt idx="20786">
                  <c:v>1.9745406887599999E-3</c:v>
                </c:pt>
                <c:pt idx="20787">
                  <c:v>1.1846308169599998E-3</c:v>
                </c:pt>
                <c:pt idx="20788">
                  <c:v>1.1310096751999997E-3</c:v>
                </c:pt>
                <c:pt idx="20789">
                  <c:v>1.34072069145E-3</c:v>
                </c:pt>
                <c:pt idx="20790">
                  <c:v>1.1611745801999999E-3</c:v>
                </c:pt>
                <c:pt idx="20791">
                  <c:v>1.1996600909999998E-3</c:v>
                </c:pt>
                <c:pt idx="20792">
                  <c:v>1.2551364626499999E-3</c:v>
                </c:pt>
                <c:pt idx="20793">
                  <c:v>1.3766304425699997E-3</c:v>
                </c:pt>
                <c:pt idx="20794">
                  <c:v>1.1290283497699999E-3</c:v>
                </c:pt>
                <c:pt idx="20795">
                  <c:v>1.1394921486799999E-3</c:v>
                </c:pt>
                <c:pt idx="20796">
                  <c:v>1.05999591521E-3</c:v>
                </c:pt>
                <c:pt idx="20797">
                  <c:v>9.5292041788999995E-4</c:v>
                </c:pt>
                <c:pt idx="20798">
                  <c:v>1.1373696975799999E-3</c:v>
                </c:pt>
                <c:pt idx="20799">
                  <c:v>1.0214068792899998E-3</c:v>
                </c:pt>
                <c:pt idx="20800">
                  <c:v>9.8971649844999988E-4</c:v>
                </c:pt>
                <c:pt idx="20801">
                  <c:v>9.7452313676999998E-4</c:v>
                </c:pt>
                <c:pt idx="20802">
                  <c:v>8.4115046603999992E-4</c:v>
                </c:pt>
                <c:pt idx="20803">
                  <c:v>8.0615583724000001E-4</c:v>
                </c:pt>
                <c:pt idx="20804">
                  <c:v>8.9283468469000002E-4</c:v>
                </c:pt>
                <c:pt idx="20805">
                  <c:v>8.7484369717000005E-4</c:v>
                </c:pt>
                <c:pt idx="20806">
                  <c:v>7.5764513283999989E-4</c:v>
                </c:pt>
                <c:pt idx="20807">
                  <c:v>8.0856392100999992E-4</c:v>
                </c:pt>
                <c:pt idx="20808">
                  <c:v>8.0630678340999997E-4</c:v>
                </c:pt>
                <c:pt idx="20809">
                  <c:v>1.1932693988899999E-3</c:v>
                </c:pt>
                <c:pt idx="20810">
                  <c:v>1.1919275208199999E-3</c:v>
                </c:pt>
                <c:pt idx="20811">
                  <c:v>1.26602780762E-3</c:v>
                </c:pt>
                <c:pt idx="20812">
                  <c:v>1.4917407275E-3</c:v>
                </c:pt>
                <c:pt idx="20813">
                  <c:v>1.3204044219800001E-3</c:v>
                </c:pt>
                <c:pt idx="20814">
                  <c:v>1.2540399353300001E-3</c:v>
                </c:pt>
                <c:pt idx="20815">
                  <c:v>1.25680034269E-3</c:v>
                </c:pt>
                <c:pt idx="20816">
                  <c:v>1.2647989353699999E-3</c:v>
                </c:pt>
                <c:pt idx="20817">
                  <c:v>1.2027182426500001E-3</c:v>
                </c:pt>
                <c:pt idx="20818">
                  <c:v>1.0479851494500001E-3</c:v>
                </c:pt>
                <c:pt idx="20819">
                  <c:v>7.4979933361999989E-4</c:v>
                </c:pt>
                <c:pt idx="20820">
                  <c:v>7.4432154036999977E-4</c:v>
                </c:pt>
                <c:pt idx="20821">
                  <c:v>5.695808275999999E-4</c:v>
                </c:pt>
                <c:pt idx="20822">
                  <c:v>3.3454522957E-4</c:v>
                </c:pt>
                <c:pt idx="20823">
                  <c:v>4.2163325723999995E-4</c:v>
                </c:pt>
                <c:pt idx="20824">
                  <c:v>5.4634398636999992E-4</c:v>
                </c:pt>
                <c:pt idx="20825">
                  <c:v>5.4335939097999999E-4</c:v>
                </c:pt>
                <c:pt idx="20826">
                  <c:v>5.1384325518999993E-4</c:v>
                </c:pt>
                <c:pt idx="20827">
                  <c:v>5.1013335173999994E-4</c:v>
                </c:pt>
                <c:pt idx="20828">
                  <c:v>4.7732142849E-4</c:v>
                </c:pt>
                <c:pt idx="20829">
                  <c:v>3.5902513443999994E-4</c:v>
                </c:pt>
                <c:pt idx="20830">
                  <c:v>3.5621604808999999E-4</c:v>
                </c:pt>
                <c:pt idx="20831">
                  <c:v>4.0711720909999993E-4</c:v>
                </c:pt>
                <c:pt idx="20832">
                  <c:v>4.9536648328999994E-4</c:v>
                </c:pt>
                <c:pt idx="20833">
                  <c:v>4.9941344956999992E-4</c:v>
                </c:pt>
                <c:pt idx="20834">
                  <c:v>3.4965620572999999E-4</c:v>
                </c:pt>
                <c:pt idx="20835">
                  <c:v>3.9014110511999999E-4</c:v>
                </c:pt>
                <c:pt idx="20836">
                  <c:v>3.8739973431000004E-4</c:v>
                </c:pt>
                <c:pt idx="20837">
                  <c:v>4.2310718056000004E-4</c:v>
                </c:pt>
                <c:pt idx="20838">
                  <c:v>4.7119077092E-4</c:v>
                </c:pt>
                <c:pt idx="20839">
                  <c:v>4.0334457360999997E-4</c:v>
                </c:pt>
                <c:pt idx="20840">
                  <c:v>5.9601097032999995E-4</c:v>
                </c:pt>
                <c:pt idx="20841">
                  <c:v>5.4296329232999998E-4</c:v>
                </c:pt>
                <c:pt idx="20842">
                  <c:v>5.1549536781999997E-4</c:v>
                </c:pt>
                <c:pt idx="20843">
                  <c:v>4.6069583363000005E-4</c:v>
                </c:pt>
                <c:pt idx="20844">
                  <c:v>5.4351707414E-4</c:v>
                </c:pt>
                <c:pt idx="20845">
                  <c:v>5.0434900310000004E-4</c:v>
                </c:pt>
                <c:pt idx="20846">
                  <c:v>5.1818478166000006E-4</c:v>
                </c:pt>
                <c:pt idx="20847">
                  <c:v>4.8253595278000005E-4</c:v>
                </c:pt>
                <c:pt idx="20848">
                  <c:v>4.3362591442000004E-4</c:v>
                </c:pt>
                <c:pt idx="20849">
                  <c:v>4.4629528442000001E-4</c:v>
                </c:pt>
                <c:pt idx="20850">
                  <c:v>2.6707743997E-4</c:v>
                </c:pt>
                <c:pt idx="20851">
                  <c:v>3.3423273772E-4</c:v>
                </c:pt>
                <c:pt idx="20852">
                  <c:v>3.0136513999000001E-4</c:v>
                </c:pt>
                <c:pt idx="20853">
                  <c:v>2.6717572374000003E-4</c:v>
                </c:pt>
                <c:pt idx="20854">
                  <c:v>1.8361882187000001E-4</c:v>
                </c:pt>
                <c:pt idx="20855">
                  <c:v>2.9532783920000003E-4</c:v>
                </c:pt>
                <c:pt idx="20856">
                  <c:v>2.8885957823999997E-4</c:v>
                </c:pt>
                <c:pt idx="20857">
                  <c:v>2.9347918166999998E-4</c:v>
                </c:pt>
                <c:pt idx="20858">
                  <c:v>7.1460170611999997E-4</c:v>
                </c:pt>
                <c:pt idx="20859">
                  <c:v>7.6019878612000006E-4</c:v>
                </c:pt>
                <c:pt idx="20860">
                  <c:v>7.6334853745000004E-4</c:v>
                </c:pt>
                <c:pt idx="20861">
                  <c:v>6.943158610100002E-4</c:v>
                </c:pt>
                <c:pt idx="20862">
                  <c:v>6.9977383829000024E-4</c:v>
                </c:pt>
                <c:pt idx="20863">
                  <c:v>7.4997916830000014E-4</c:v>
                </c:pt>
                <c:pt idx="20864">
                  <c:v>7.469927695000001E-4</c:v>
                </c:pt>
                <c:pt idx="20865">
                  <c:v>6.7060848382000018E-4</c:v>
                </c:pt>
                <c:pt idx="20866">
                  <c:v>6.6709171378000014E-4</c:v>
                </c:pt>
                <c:pt idx="20867">
                  <c:v>6.849601115800001E-4</c:v>
                </c:pt>
                <c:pt idx="20868">
                  <c:v>2.6207110117999998E-4</c:v>
                </c:pt>
                <c:pt idx="20869">
                  <c:v>2.0331948656999999E-4</c:v>
                </c:pt>
                <c:pt idx="20870">
                  <c:v>3.6705583248999992E-4</c:v>
                </c:pt>
                <c:pt idx="20871">
                  <c:v>3.7699193292999999E-4</c:v>
                </c:pt>
                <c:pt idx="20872">
                  <c:v>3.3677516472999992E-4</c:v>
                </c:pt>
                <c:pt idx="20873">
                  <c:v>4.2987928640999997E-4</c:v>
                </c:pt>
                <c:pt idx="20874">
                  <c:v>7.1298827033000004E-4</c:v>
                </c:pt>
                <c:pt idx="20875">
                  <c:v>6.8593411000999994E-4</c:v>
                </c:pt>
                <c:pt idx="20876">
                  <c:v>8.345340888499999E-4</c:v>
                </c:pt>
                <c:pt idx="20877">
                  <c:v>8.0504949136999977E-4</c:v>
                </c:pt>
                <c:pt idx="20878">
                  <c:v>8.0971494448999989E-4</c:v>
                </c:pt>
                <c:pt idx="20879">
                  <c:v>7.9829291548999981E-4</c:v>
                </c:pt>
                <c:pt idx="20880">
                  <c:v>6.2197717877000001E-4</c:v>
                </c:pt>
                <c:pt idx="20881">
                  <c:v>7.0526599357999991E-4</c:v>
                </c:pt>
                <c:pt idx="20882">
                  <c:v>7.3571043214999991E-4</c:v>
                </c:pt>
                <c:pt idx="20883">
                  <c:v>6.1197233149999999E-4</c:v>
                </c:pt>
                <c:pt idx="20884">
                  <c:v>3.2708368792999995E-4</c:v>
                </c:pt>
                <c:pt idx="20885">
                  <c:v>3.8151559447999997E-4</c:v>
                </c:pt>
                <c:pt idx="20886">
                  <c:v>2.3242470232999997E-4</c:v>
                </c:pt>
                <c:pt idx="20887">
                  <c:v>4.8607601496999996E-4</c:v>
                </c:pt>
                <c:pt idx="20888">
                  <c:v>5.6903411304999997E-4</c:v>
                </c:pt>
                <c:pt idx="20889">
                  <c:v>5.9714734066000001E-4</c:v>
                </c:pt>
                <c:pt idx="20890">
                  <c:v>6.1445094553E-4</c:v>
                </c:pt>
                <c:pt idx="20891">
                  <c:v>7.1819708175999998E-4</c:v>
                </c:pt>
                <c:pt idx="20892">
                  <c:v>7.1517689234999997E-4</c:v>
                </c:pt>
                <c:pt idx="20893">
                  <c:v>7.6054299831E-4</c:v>
                </c:pt>
                <c:pt idx="20894">
                  <c:v>8.927235471100001E-4</c:v>
                </c:pt>
                <c:pt idx="20895">
                  <c:v>1.0521647620800002E-3</c:v>
                </c:pt>
                <c:pt idx="20896">
                  <c:v>1.11082108143E-3</c:v>
                </c:pt>
                <c:pt idx="20897">
                  <c:v>8.5595317431999996E-4</c:v>
                </c:pt>
                <c:pt idx="20898">
                  <c:v>1.1016224936700001E-3</c:v>
                </c:pt>
                <c:pt idx="20899">
                  <c:v>1.07342683191E-3</c:v>
                </c:pt>
                <c:pt idx="20900">
                  <c:v>1.2649505321100001E-3</c:v>
                </c:pt>
                <c:pt idx="20901">
                  <c:v>1.9951111473199999E-3</c:v>
                </c:pt>
                <c:pt idx="20902">
                  <c:v>2.3743024863299997E-3</c:v>
                </c:pt>
                <c:pt idx="20903">
                  <c:v>2.4399644470900002E-3</c:v>
                </c:pt>
                <c:pt idx="20904">
                  <c:v>2.30732161509E-3</c:v>
                </c:pt>
                <c:pt idx="20905">
                  <c:v>2.8679331425199997E-3</c:v>
                </c:pt>
                <c:pt idx="20906">
                  <c:v>2.8822320634800001E-3</c:v>
                </c:pt>
                <c:pt idx="20907">
                  <c:v>3.2954098093499994E-3</c:v>
                </c:pt>
                <c:pt idx="20908">
                  <c:v>2.9729363271099999E-3</c:v>
                </c:pt>
                <c:pt idx="20909">
                  <c:v>3.16331621406E-3</c:v>
                </c:pt>
                <c:pt idx="20910">
                  <c:v>3.3958691659499995E-3</c:v>
                </c:pt>
                <c:pt idx="20911">
                  <c:v>2.4771282116999999E-3</c:v>
                </c:pt>
                <c:pt idx="20912">
                  <c:v>2.3057557254499996E-3</c:v>
                </c:pt>
                <c:pt idx="20913">
                  <c:v>2.7828761865799998E-3</c:v>
                </c:pt>
                <c:pt idx="20914">
                  <c:v>3.2775331158300001E-3</c:v>
                </c:pt>
                <c:pt idx="20915">
                  <c:v>2.7188990958300001E-3</c:v>
                </c:pt>
                <c:pt idx="20916">
                  <c:v>3.0199508758300001E-3</c:v>
                </c:pt>
                <c:pt idx="20917">
                  <c:v>3.2753896419099996E-3</c:v>
                </c:pt>
                <c:pt idx="20918">
                  <c:v>3.4266001859499999E-3</c:v>
                </c:pt>
                <c:pt idx="20919">
                  <c:v>3.3373003515500001E-3</c:v>
                </c:pt>
                <c:pt idx="20920">
                  <c:v>2.92525768051E-3</c:v>
                </c:pt>
                <c:pt idx="20921">
                  <c:v>3.3764146589499999E-3</c:v>
                </c:pt>
                <c:pt idx="20922">
                  <c:v>3.1411976616800004E-3</c:v>
                </c:pt>
                <c:pt idx="20923">
                  <c:v>2.5402909110400001E-3</c:v>
                </c:pt>
                <c:pt idx="20924">
                  <c:v>2.1598076654400005E-3</c:v>
                </c:pt>
                <c:pt idx="20925">
                  <c:v>1.9793147748899996E-3</c:v>
                </c:pt>
                <c:pt idx="20926">
                  <c:v>2.5643780325000001E-3</c:v>
                </c:pt>
                <c:pt idx="20927">
                  <c:v>2.3347791742199999E-3</c:v>
                </c:pt>
                <c:pt idx="20928">
                  <c:v>2.1756575185400001E-3</c:v>
                </c:pt>
                <c:pt idx="20929">
                  <c:v>2.0745548804600002E-3</c:v>
                </c:pt>
                <c:pt idx="20930">
                  <c:v>2.0435346254999999E-3</c:v>
                </c:pt>
                <c:pt idx="20931">
                  <c:v>2.0430833155500004E-3</c:v>
                </c:pt>
                <c:pt idx="20932">
                  <c:v>2.1215903680200003E-3</c:v>
                </c:pt>
                <c:pt idx="20933">
                  <c:v>2.1814159601799997E-3</c:v>
                </c:pt>
                <c:pt idx="20934">
                  <c:v>2.4592279029800003E-3</c:v>
                </c:pt>
                <c:pt idx="20935">
                  <c:v>3.2042879765000003E-3</c:v>
                </c:pt>
                <c:pt idx="20936">
                  <c:v>2.3639599528999999E-3</c:v>
                </c:pt>
                <c:pt idx="20937">
                  <c:v>2.1193107123500003E-3</c:v>
                </c:pt>
                <c:pt idx="20938">
                  <c:v>2.1224953439900004E-3</c:v>
                </c:pt>
                <c:pt idx="20939">
                  <c:v>2.2016119600300004E-3</c:v>
                </c:pt>
                <c:pt idx="20940">
                  <c:v>2.4370180660300005E-3</c:v>
                </c:pt>
                <c:pt idx="20941">
                  <c:v>2.2660886715500004E-3</c:v>
                </c:pt>
                <c:pt idx="20942">
                  <c:v>2.5089334634000003E-3</c:v>
                </c:pt>
                <c:pt idx="20943">
                  <c:v>2.44193070395E-3</c:v>
                </c:pt>
                <c:pt idx="20944">
                  <c:v>2.1925881770199999E-3</c:v>
                </c:pt>
                <c:pt idx="20945">
                  <c:v>1.4291462946999999E-3</c:v>
                </c:pt>
                <c:pt idx="20946">
                  <c:v>1.3134025730999999E-3</c:v>
                </c:pt>
                <c:pt idx="20947">
                  <c:v>1.1228603295799998E-3</c:v>
                </c:pt>
                <c:pt idx="20948">
                  <c:v>1.1456810350199999E-3</c:v>
                </c:pt>
                <c:pt idx="20949">
                  <c:v>1.0667252522699997E-3</c:v>
                </c:pt>
                <c:pt idx="20950">
                  <c:v>9.5337736226999985E-4</c:v>
                </c:pt>
                <c:pt idx="20951">
                  <c:v>6.8796430489999989E-4</c:v>
                </c:pt>
                <c:pt idx="20952">
                  <c:v>5.3346635569999996E-4</c:v>
                </c:pt>
                <c:pt idx="20953">
                  <c:v>9.3480286043000002E-4</c:v>
                </c:pt>
                <c:pt idx="20954">
                  <c:v>7.9707283611000004E-4</c:v>
                </c:pt>
                <c:pt idx="20955">
                  <c:v>7.8135259450999995E-4</c:v>
                </c:pt>
                <c:pt idx="20956">
                  <c:v>7.7600143011000015E-4</c:v>
                </c:pt>
                <c:pt idx="20957">
                  <c:v>8.7207242851000005E-4</c:v>
                </c:pt>
                <c:pt idx="20958">
                  <c:v>1.16667310807E-3</c:v>
                </c:pt>
                <c:pt idx="20959">
                  <c:v>1.1759591863100001E-3</c:v>
                </c:pt>
                <c:pt idx="20960">
                  <c:v>1.0515832972700001E-3</c:v>
                </c:pt>
                <c:pt idx="20961">
                  <c:v>1.0263831039900001E-3</c:v>
                </c:pt>
                <c:pt idx="20962">
                  <c:v>1.0846499684700002E-3</c:v>
                </c:pt>
                <c:pt idx="20963">
                  <c:v>6.8353934213999997E-4</c:v>
                </c:pt>
                <c:pt idx="20964">
                  <c:v>8.8787861414000007E-4</c:v>
                </c:pt>
                <c:pt idx="20965">
                  <c:v>1.0882220478900001E-3</c:v>
                </c:pt>
                <c:pt idx="20966">
                  <c:v>1.1400680319200002E-3</c:v>
                </c:pt>
                <c:pt idx="20967">
                  <c:v>1.05157914328E-3</c:v>
                </c:pt>
                <c:pt idx="20968">
                  <c:v>8.3637551989000007E-4</c:v>
                </c:pt>
                <c:pt idx="20969">
                  <c:v>8.4636877156000004E-4</c:v>
                </c:pt>
                <c:pt idx="20970">
                  <c:v>8.4971465524000007E-4</c:v>
                </c:pt>
                <c:pt idx="20971">
                  <c:v>9.0020680717000008E-4</c:v>
                </c:pt>
                <c:pt idx="20972">
                  <c:v>6.7453843149000011E-4</c:v>
                </c:pt>
                <c:pt idx="20973">
                  <c:v>1.0340329337400001E-3</c:v>
                </c:pt>
                <c:pt idx="20974">
                  <c:v>8.6600647731000001E-4</c:v>
                </c:pt>
                <c:pt idx="20975">
                  <c:v>7.6711764251999998E-4</c:v>
                </c:pt>
                <c:pt idx="20976">
                  <c:v>7.9391924449E-4</c:v>
                </c:pt>
                <c:pt idx="20977">
                  <c:v>9.1285041723999992E-4</c:v>
                </c:pt>
                <c:pt idx="20978">
                  <c:v>8.1271062618999993E-4</c:v>
                </c:pt>
                <c:pt idx="20979">
                  <c:v>8.2809965803000006E-4</c:v>
                </c:pt>
                <c:pt idx="20980">
                  <c:v>8.2498034278000003E-4</c:v>
                </c:pt>
                <c:pt idx="20981">
                  <c:v>7.8824360517999997E-4</c:v>
                </c:pt>
                <c:pt idx="20982">
                  <c:v>9.5483076893000001E-4</c:v>
                </c:pt>
                <c:pt idx="20983">
                  <c:v>6.6278058416000007E-4</c:v>
                </c:pt>
                <c:pt idx="20984">
                  <c:v>6.3021987898999993E-4</c:v>
                </c:pt>
                <c:pt idx="20985">
                  <c:v>5.2109999554999999E-4</c:v>
                </c:pt>
                <c:pt idx="20986">
                  <c:v>4.4200478557999994E-4</c:v>
                </c:pt>
                <c:pt idx="20987">
                  <c:v>3.2813693034E-4</c:v>
                </c:pt>
                <c:pt idx="20988">
                  <c:v>3.2996350187E-4</c:v>
                </c:pt>
                <c:pt idx="20989">
                  <c:v>4.9284443108000002E-4</c:v>
                </c:pt>
                <c:pt idx="20990">
                  <c:v>8.3066433860000009E-4</c:v>
                </c:pt>
                <c:pt idx="20991">
                  <c:v>8.9318813371999997E-4</c:v>
                </c:pt>
                <c:pt idx="20992">
                  <c:v>7.8340052032000005E-4</c:v>
                </c:pt>
                <c:pt idx="20993">
                  <c:v>7.1470011083999991E-4</c:v>
                </c:pt>
                <c:pt idx="20994">
                  <c:v>8.1341012208999998E-4</c:v>
                </c:pt>
                <c:pt idx="20995">
                  <c:v>8.0956948228000001E-4</c:v>
                </c:pt>
                <c:pt idx="20996">
                  <c:v>1.00426039513E-3</c:v>
                </c:pt>
                <c:pt idx="20997">
                  <c:v>1.09546869826E-3</c:v>
                </c:pt>
                <c:pt idx="20998">
                  <c:v>1.12687675538E-3</c:v>
                </c:pt>
                <c:pt idx="20999">
                  <c:v>9.3425943146000011E-4</c:v>
                </c:pt>
                <c:pt idx="21000">
                  <c:v>6.0507235751000002E-4</c:v>
                </c:pt>
                <c:pt idx="21001">
                  <c:v>5.2911034473999996E-4</c:v>
                </c:pt>
                <c:pt idx="21002">
                  <c:v>7.8274736521999995E-4</c:v>
                </c:pt>
                <c:pt idx="21003">
                  <c:v>8.3512211641999993E-4</c:v>
                </c:pt>
                <c:pt idx="21004">
                  <c:v>7.4362978953999999E-4</c:v>
                </c:pt>
                <c:pt idx="21005">
                  <c:v>8.6380609182999993E-4</c:v>
                </c:pt>
                <c:pt idx="21006">
                  <c:v>6.8416970218000001E-4</c:v>
                </c:pt>
                <c:pt idx="21007">
                  <c:v>8.5722092169999986E-4</c:v>
                </c:pt>
                <c:pt idx="21008">
                  <c:v>1.0840986625000001E-3</c:v>
                </c:pt>
                <c:pt idx="21009">
                  <c:v>1.14482871277E-3</c:v>
                </c:pt>
                <c:pt idx="21010">
                  <c:v>1.1830990215600001E-3</c:v>
                </c:pt>
                <c:pt idx="21011">
                  <c:v>1.18518461761E-3</c:v>
                </c:pt>
                <c:pt idx="21012">
                  <c:v>8.8956950926000005E-4</c:v>
                </c:pt>
                <c:pt idx="21013">
                  <c:v>1.3029665524599999E-3</c:v>
                </c:pt>
                <c:pt idx="21014">
                  <c:v>1.2833090072499999E-3</c:v>
                </c:pt>
                <c:pt idx="21015">
                  <c:v>1.2384758240499998E-3</c:v>
                </c:pt>
                <c:pt idx="21016">
                  <c:v>1.2231308544999998E-3</c:v>
                </c:pt>
                <c:pt idx="21017">
                  <c:v>9.5677207093000009E-4</c:v>
                </c:pt>
                <c:pt idx="21018">
                  <c:v>6.9693613717000018E-4</c:v>
                </c:pt>
                <c:pt idx="21019">
                  <c:v>8.4486204970000024E-4</c:v>
                </c:pt>
                <c:pt idx="21020">
                  <c:v>1.0437819217000001E-3</c:v>
                </c:pt>
                <c:pt idx="21021">
                  <c:v>1.1142795705700002E-3</c:v>
                </c:pt>
                <c:pt idx="21022">
                  <c:v>1.0997480264400004E-3</c:v>
                </c:pt>
                <c:pt idx="21023">
                  <c:v>6.3874683684000011E-4</c:v>
                </c:pt>
                <c:pt idx="21024">
                  <c:v>7.0341925860000008E-4</c:v>
                </c:pt>
                <c:pt idx="21025">
                  <c:v>9.0988509180000014E-4</c:v>
                </c:pt>
                <c:pt idx="21026">
                  <c:v>9.2382397620000012E-4</c:v>
                </c:pt>
                <c:pt idx="21027">
                  <c:v>9.0980520192000011E-4</c:v>
                </c:pt>
                <c:pt idx="21028">
                  <c:v>9.8417003288000008E-4</c:v>
                </c:pt>
                <c:pt idx="21029">
                  <c:v>7.7604514255000018E-4</c:v>
                </c:pt>
                <c:pt idx="21030">
                  <c:v>7.9520775155000011E-4</c:v>
                </c:pt>
                <c:pt idx="21031">
                  <c:v>7.2687636340000019E-4</c:v>
                </c:pt>
                <c:pt idx="21032">
                  <c:v>1.0091956883300003E-3</c:v>
                </c:pt>
                <c:pt idx="21033">
                  <c:v>1.0445713093800001E-3</c:v>
                </c:pt>
                <c:pt idx="21034">
                  <c:v>9.8192496766000021E-4</c:v>
                </c:pt>
                <c:pt idx="21035">
                  <c:v>1.1510409983800001E-3</c:v>
                </c:pt>
                <c:pt idx="21036">
                  <c:v>1.28025014593E-3</c:v>
                </c:pt>
                <c:pt idx="21037">
                  <c:v>1.28294413866E-3</c:v>
                </c:pt>
                <c:pt idx="21038">
                  <c:v>1.5421384546599999E-3</c:v>
                </c:pt>
                <c:pt idx="21039">
                  <c:v>1.57708579891E-3</c:v>
                </c:pt>
                <c:pt idx="21040">
                  <c:v>1.35129288616E-3</c:v>
                </c:pt>
                <c:pt idx="21041">
                  <c:v>1.4245029735999999E-3</c:v>
                </c:pt>
                <c:pt idx="21042">
                  <c:v>1.1473230860699999E-3</c:v>
                </c:pt>
                <c:pt idx="21043">
                  <c:v>1.1144297140699996E-3</c:v>
                </c:pt>
                <c:pt idx="21044">
                  <c:v>1.2339612860299998E-3</c:v>
                </c:pt>
                <c:pt idx="21045">
                  <c:v>9.6884960627000006E-4</c:v>
                </c:pt>
                <c:pt idx="21046">
                  <c:v>8.6902018592000007E-4</c:v>
                </c:pt>
                <c:pt idx="21047">
                  <c:v>9.1022465463000011E-4</c:v>
                </c:pt>
                <c:pt idx="21048">
                  <c:v>6.165765155099999E-4</c:v>
                </c:pt>
                <c:pt idx="21049">
                  <c:v>6.4909996953999992E-4</c:v>
                </c:pt>
                <c:pt idx="21050">
                  <c:v>6.1767062853000003E-4</c:v>
                </c:pt>
                <c:pt idx="21051">
                  <c:v>7.5625942703999994E-4</c:v>
                </c:pt>
                <c:pt idx="21052">
                  <c:v>9.9579278451999986E-4</c:v>
                </c:pt>
                <c:pt idx="21053">
                  <c:v>1.1990974450000001E-3</c:v>
                </c:pt>
                <c:pt idx="21054">
                  <c:v>1.0896349510900001E-3</c:v>
                </c:pt>
                <c:pt idx="21055">
                  <c:v>9.0394690287999991E-4</c:v>
                </c:pt>
                <c:pt idx="21056">
                  <c:v>1.2662662054300001E-3</c:v>
                </c:pt>
                <c:pt idx="21057">
                  <c:v>1.2220196647199999E-3</c:v>
                </c:pt>
                <c:pt idx="21058">
                  <c:v>1.22032652288E-3</c:v>
                </c:pt>
                <c:pt idx="21059">
                  <c:v>2.0928391434799996E-3</c:v>
                </c:pt>
                <c:pt idx="21060">
                  <c:v>2.1084591879300001E-3</c:v>
                </c:pt>
                <c:pt idx="21061">
                  <c:v>2.23289942142E-3</c:v>
                </c:pt>
                <c:pt idx="21062">
                  <c:v>1.9898485178700001E-3</c:v>
                </c:pt>
                <c:pt idx="21063">
                  <c:v>3.4462148653899996E-3</c:v>
                </c:pt>
                <c:pt idx="21064">
                  <c:v>3.4943624557899999E-3</c:v>
                </c:pt>
                <c:pt idx="21065">
                  <c:v>3.6301300179999996E-3</c:v>
                </c:pt>
                <c:pt idx="21066">
                  <c:v>3.3445151805699997E-3</c:v>
                </c:pt>
                <c:pt idx="21067">
                  <c:v>3.3451825557199995E-3</c:v>
                </c:pt>
                <c:pt idx="21068">
                  <c:v>3.3070615606799994E-3</c:v>
                </c:pt>
                <c:pt idx="21069">
                  <c:v>2.3729623090399995E-3</c:v>
                </c:pt>
                <c:pt idx="21070">
                  <c:v>2.4490454935099997E-3</c:v>
                </c:pt>
                <c:pt idx="21071">
                  <c:v>2.1234100916699998E-3</c:v>
                </c:pt>
                <c:pt idx="21072">
                  <c:v>2.2630789043399996E-3</c:v>
                </c:pt>
                <c:pt idx="21073">
                  <c:v>9.4760983794000002E-4</c:v>
                </c:pt>
                <c:pt idx="21074">
                  <c:v>1.18987601141E-3</c:v>
                </c:pt>
                <c:pt idx="21075">
                  <c:v>1.0805857324E-3</c:v>
                </c:pt>
                <c:pt idx="21076">
                  <c:v>1.17276525424E-3</c:v>
                </c:pt>
                <c:pt idx="21077">
                  <c:v>1.2150979806099999E-3</c:v>
                </c:pt>
                <c:pt idx="21078">
                  <c:v>1.2101996982099999E-3</c:v>
                </c:pt>
                <c:pt idx="21079">
                  <c:v>1.2994948733E-3</c:v>
                </c:pt>
                <c:pt idx="21080">
                  <c:v>1.46706122243E-3</c:v>
                </c:pt>
                <c:pt idx="21081">
                  <c:v>2.1659519337100001E-3</c:v>
                </c:pt>
                <c:pt idx="21082">
                  <c:v>2.1823679198399999E-3</c:v>
                </c:pt>
                <c:pt idx="21083">
                  <c:v>1.8971497592699998E-3</c:v>
                </c:pt>
                <c:pt idx="21084">
                  <c:v>1.7734039877500001E-3</c:v>
                </c:pt>
                <c:pt idx="21085">
                  <c:v>1.9923583966700003E-3</c:v>
                </c:pt>
                <c:pt idx="21086">
                  <c:v>2.26691597786E-3</c:v>
                </c:pt>
                <c:pt idx="21087">
                  <c:v>2.2526749731399997E-3</c:v>
                </c:pt>
                <c:pt idx="21088">
                  <c:v>2.3113690652200002E-3</c:v>
                </c:pt>
                <c:pt idx="21089">
                  <c:v>2.4063263116900001E-3</c:v>
                </c:pt>
                <c:pt idx="21090">
                  <c:v>2.1640247022400002E-3</c:v>
                </c:pt>
                <c:pt idx="21091">
                  <c:v>1.81774863259E-3</c:v>
                </c:pt>
                <c:pt idx="21092">
                  <c:v>1.7478384937899998E-3</c:v>
                </c:pt>
                <c:pt idx="21093">
                  <c:v>1.9388295367600001E-3</c:v>
                </c:pt>
                <c:pt idx="21094">
                  <c:v>1.8412621546799999E-3</c:v>
                </c:pt>
                <c:pt idx="21095">
                  <c:v>1.8554132818800002E-3</c:v>
                </c:pt>
                <c:pt idx="21096">
                  <c:v>1.3750930749300003E-3</c:v>
                </c:pt>
                <c:pt idx="21097">
                  <c:v>1.4626236438400001E-3</c:v>
                </c:pt>
                <c:pt idx="21098">
                  <c:v>2.3719281852E-3</c:v>
                </c:pt>
                <c:pt idx="21099">
                  <c:v>2.6899108706400004E-3</c:v>
                </c:pt>
                <c:pt idx="21100">
                  <c:v>3.32392078305E-3</c:v>
                </c:pt>
                <c:pt idx="21101">
                  <c:v>3.9895924822200002E-3</c:v>
                </c:pt>
                <c:pt idx="21102">
                  <c:v>3.9590441020900006E-3</c:v>
                </c:pt>
                <c:pt idx="21103">
                  <c:v>4.26153906817E-3</c:v>
                </c:pt>
                <c:pt idx="21104">
                  <c:v>4.2219250091000008E-3</c:v>
                </c:pt>
                <c:pt idx="21105">
                  <c:v>4.0634723895800013E-3</c:v>
                </c:pt>
                <c:pt idx="21106">
                  <c:v>4.7749524239000009E-3</c:v>
                </c:pt>
                <c:pt idx="21107">
                  <c:v>5.1703336491499994E-3</c:v>
                </c:pt>
                <c:pt idx="21108">
                  <c:v>4.4734714813100002E-3</c:v>
                </c:pt>
                <c:pt idx="21109">
                  <c:v>4.2649737432700003E-3</c:v>
                </c:pt>
                <c:pt idx="21110">
                  <c:v>3.6283515471100002E-3</c:v>
                </c:pt>
                <c:pt idx="21111">
                  <c:v>3.8301816798999994E-3</c:v>
                </c:pt>
                <c:pt idx="21112">
                  <c:v>3.7730765019400002E-3</c:v>
                </c:pt>
                <c:pt idx="21113">
                  <c:v>3.3206094870100004E-3</c:v>
                </c:pt>
                <c:pt idx="21114">
                  <c:v>3.6821350537300005E-3</c:v>
                </c:pt>
                <c:pt idx="21115">
                  <c:v>3.6169363359000004E-3</c:v>
                </c:pt>
                <c:pt idx="21116">
                  <c:v>3.1719920871300005E-3</c:v>
                </c:pt>
                <c:pt idx="21117">
                  <c:v>3.1940353931299999E-3</c:v>
                </c:pt>
                <c:pt idx="21118">
                  <c:v>3.3804709056799993E-3</c:v>
                </c:pt>
                <c:pt idx="21119">
                  <c:v>3.0810634601299994E-3</c:v>
                </c:pt>
                <c:pt idx="21120">
                  <c:v>3.0584152142899995E-3</c:v>
                </c:pt>
                <c:pt idx="21121">
                  <c:v>2.1190900699800002E-3</c:v>
                </c:pt>
                <c:pt idx="21122">
                  <c:v>2.1200694604199999E-3</c:v>
                </c:pt>
                <c:pt idx="21123">
                  <c:v>3.7661495123099999E-3</c:v>
                </c:pt>
                <c:pt idx="21124">
                  <c:v>3.3647064131099996E-3</c:v>
                </c:pt>
                <c:pt idx="21125">
                  <c:v>5.469123171189999E-3</c:v>
                </c:pt>
                <c:pt idx="21126">
                  <c:v>6.0395922493899998E-3</c:v>
                </c:pt>
                <c:pt idx="21127">
                  <c:v>5.8923990488300004E-3</c:v>
                </c:pt>
                <c:pt idx="21128">
                  <c:v>5.9355160727099995E-3</c:v>
                </c:pt>
                <c:pt idx="21129">
                  <c:v>6.2488069147899998E-3</c:v>
                </c:pt>
                <c:pt idx="21130">
                  <c:v>6.4968509045799996E-3</c:v>
                </c:pt>
                <c:pt idx="21131">
                  <c:v>6.3518726588500003E-3</c:v>
                </c:pt>
                <c:pt idx="21132">
                  <c:v>6.5955326616999998E-3</c:v>
                </c:pt>
                <c:pt idx="21133">
                  <c:v>5.1390608208099998E-3</c:v>
                </c:pt>
                <c:pt idx="21134">
                  <c:v>5.1629874902399996E-3</c:v>
                </c:pt>
                <c:pt idx="21135">
                  <c:v>3.8585982971900004E-3</c:v>
                </c:pt>
                <c:pt idx="21136">
                  <c:v>3.1439903857100005E-3</c:v>
                </c:pt>
                <c:pt idx="21137">
                  <c:v>2.7589999222700002E-3</c:v>
                </c:pt>
                <c:pt idx="21138">
                  <c:v>2.2546851664300002E-3</c:v>
                </c:pt>
                <c:pt idx="21139">
                  <c:v>3.5242918329399997E-3</c:v>
                </c:pt>
                <c:pt idx="21140">
                  <c:v>3.7212346578999996E-3</c:v>
                </c:pt>
                <c:pt idx="21141">
                  <c:v>3.6006950303800003E-3</c:v>
                </c:pt>
                <c:pt idx="21142">
                  <c:v>3.3558738031000002E-3</c:v>
                </c:pt>
                <c:pt idx="21143">
                  <c:v>3.1495499157400005E-3</c:v>
                </c:pt>
                <c:pt idx="21144">
                  <c:v>3.8911926765400002E-3</c:v>
                </c:pt>
                <c:pt idx="21145">
                  <c:v>3.0717388634599998E-3</c:v>
                </c:pt>
                <c:pt idx="21146">
                  <c:v>2.9867822227899999E-3</c:v>
                </c:pt>
                <c:pt idx="21147">
                  <c:v>2.9971733818299996E-3</c:v>
                </c:pt>
                <c:pt idx="21148">
                  <c:v>3.0077473145900002E-3</c:v>
                </c:pt>
                <c:pt idx="21149">
                  <c:v>1.7987934751999999E-3</c:v>
                </c:pt>
                <c:pt idx="21150">
                  <c:v>1.3712819014399999E-3</c:v>
                </c:pt>
                <c:pt idx="21151">
                  <c:v>1.3568632399999999E-3</c:v>
                </c:pt>
                <c:pt idx="21152">
                  <c:v>1.6121530302400002E-3</c:v>
                </c:pt>
                <c:pt idx="21153">
                  <c:v>2.8298510738500003E-3</c:v>
                </c:pt>
                <c:pt idx="21154">
                  <c:v>2.2951421580500006E-3</c:v>
                </c:pt>
                <c:pt idx="21155">
                  <c:v>2.2952983253800006E-3</c:v>
                </c:pt>
                <c:pt idx="21156">
                  <c:v>2.2692164381000004E-3</c:v>
                </c:pt>
                <c:pt idx="21157">
                  <c:v>2.3818212868100003E-3</c:v>
                </c:pt>
                <c:pt idx="21158">
                  <c:v>2.3717001694100004E-3</c:v>
                </c:pt>
                <c:pt idx="21159">
                  <c:v>2.0808692063600002E-3</c:v>
                </c:pt>
                <c:pt idx="21160">
                  <c:v>2.1084877543300004E-3</c:v>
                </c:pt>
                <c:pt idx="21161">
                  <c:v>2.0927634219700003E-3</c:v>
                </c:pt>
                <c:pt idx="21162">
                  <c:v>2.5422143412800005E-3</c:v>
                </c:pt>
                <c:pt idx="21163">
                  <c:v>1.4238171260300002E-3</c:v>
                </c:pt>
                <c:pt idx="21164">
                  <c:v>1.2031514860300003E-3</c:v>
                </c:pt>
                <c:pt idx="21165">
                  <c:v>1.5524741235500004E-3</c:v>
                </c:pt>
                <c:pt idx="21166">
                  <c:v>1.8305639792300004E-3</c:v>
                </c:pt>
                <c:pt idx="21167">
                  <c:v>1.7940460728700001E-3</c:v>
                </c:pt>
                <c:pt idx="21168">
                  <c:v>2.4697424454699999E-3</c:v>
                </c:pt>
                <c:pt idx="21169">
                  <c:v>2.4203338568700005E-3</c:v>
                </c:pt>
                <c:pt idx="21170">
                  <c:v>2.3858293936599999E-3</c:v>
                </c:pt>
                <c:pt idx="21171">
                  <c:v>2.4146356362300006E-3</c:v>
                </c:pt>
                <c:pt idx="21172">
                  <c:v>1.7892849831600002E-3</c:v>
                </c:pt>
                <c:pt idx="21173">
                  <c:v>1.8816161110500002E-3</c:v>
                </c:pt>
                <c:pt idx="21174">
                  <c:v>1.8905003902200002E-3</c:v>
                </c:pt>
                <c:pt idx="21175">
                  <c:v>1.5376675299000001E-3</c:v>
                </c:pt>
                <c:pt idx="21176">
                  <c:v>1.3565610351E-3</c:v>
                </c:pt>
                <c:pt idx="21177">
                  <c:v>1.4720571174599998E-3</c:v>
                </c:pt>
                <c:pt idx="21178">
                  <c:v>9.9819492530999984E-4</c:v>
                </c:pt>
                <c:pt idx="21179">
                  <c:v>1.0336613563499998E-3</c:v>
                </c:pt>
                <c:pt idx="21180">
                  <c:v>1.0419449288399999E-3</c:v>
                </c:pt>
                <c:pt idx="21181">
                  <c:v>1.0128850734699999E-3</c:v>
                </c:pt>
                <c:pt idx="21182">
                  <c:v>1.3796168970700001E-3</c:v>
                </c:pt>
                <c:pt idx="21183">
                  <c:v>1.7000611057799999E-3</c:v>
                </c:pt>
                <c:pt idx="21184">
                  <c:v>1.7251773153699997E-3</c:v>
                </c:pt>
                <c:pt idx="21185">
                  <c:v>1.7386511491299999E-3</c:v>
                </c:pt>
                <c:pt idx="21186">
                  <c:v>1.6240544782499999E-3</c:v>
                </c:pt>
                <c:pt idx="21187">
                  <c:v>1.6155074202099998E-3</c:v>
                </c:pt>
                <c:pt idx="21188">
                  <c:v>1.6834296960400001E-3</c:v>
                </c:pt>
                <c:pt idx="21189">
                  <c:v>2.01923697473E-3</c:v>
                </c:pt>
                <c:pt idx="21190">
                  <c:v>2.0177474388799999E-3</c:v>
                </c:pt>
                <c:pt idx="21191">
                  <c:v>2.09101921028E-3</c:v>
                </c:pt>
                <c:pt idx="21192">
                  <c:v>1.6891052733500002E-3</c:v>
                </c:pt>
                <c:pt idx="21193">
                  <c:v>1.0876971552000001E-3</c:v>
                </c:pt>
                <c:pt idx="21194">
                  <c:v>1.2690425408100003E-3</c:v>
                </c:pt>
                <c:pt idx="21195">
                  <c:v>1.2453119055600003E-3</c:v>
                </c:pt>
                <c:pt idx="21196">
                  <c:v>1.2737360155600003E-3</c:v>
                </c:pt>
                <c:pt idx="21197">
                  <c:v>1.2964585464399999E-3</c:v>
                </c:pt>
                <c:pt idx="21198">
                  <c:v>1.0477324986099999E-3</c:v>
                </c:pt>
                <c:pt idx="21199">
                  <c:v>7.9022374652999998E-4</c:v>
                </c:pt>
                <c:pt idx="21200">
                  <c:v>2.0079499963800004E-3</c:v>
                </c:pt>
                <c:pt idx="21201">
                  <c:v>1.9450225320300002E-3</c:v>
                </c:pt>
                <c:pt idx="21202">
                  <c:v>2.1572119804800002E-3</c:v>
                </c:pt>
                <c:pt idx="21203">
                  <c:v>2.3434657553100006E-3</c:v>
                </c:pt>
                <c:pt idx="21204">
                  <c:v>2.2184211689400004E-3</c:v>
                </c:pt>
                <c:pt idx="21205">
                  <c:v>2.3682358717800004E-3</c:v>
                </c:pt>
                <c:pt idx="21206">
                  <c:v>2.3439148541300006E-3</c:v>
                </c:pt>
                <c:pt idx="21207">
                  <c:v>2.4550047429800002E-3</c:v>
                </c:pt>
                <c:pt idx="21208">
                  <c:v>2.4478316805800005E-3</c:v>
                </c:pt>
                <c:pt idx="21209">
                  <c:v>2.2962224750600001E-3</c:v>
                </c:pt>
                <c:pt idx="21210">
                  <c:v>1.0720216946600001E-3</c:v>
                </c:pt>
                <c:pt idx="21211">
                  <c:v>1.0696154825300002E-3</c:v>
                </c:pt>
                <c:pt idx="21212">
                  <c:v>1.1084578051699999E-3</c:v>
                </c:pt>
                <c:pt idx="21213">
                  <c:v>1.10354678434E-3</c:v>
                </c:pt>
                <c:pt idx="21214">
                  <c:v>1.04536300231E-3</c:v>
                </c:pt>
                <c:pt idx="21215">
                  <c:v>9.3926464536000002E-4</c:v>
                </c:pt>
                <c:pt idx="21216">
                  <c:v>9.7611393720000003E-4</c:v>
                </c:pt>
                <c:pt idx="21217">
                  <c:v>7.4275381155000002E-4</c:v>
                </c:pt>
                <c:pt idx="21218">
                  <c:v>7.6376767670000001E-4</c:v>
                </c:pt>
                <c:pt idx="21219">
                  <c:v>9.6025551861000002E-4</c:v>
                </c:pt>
                <c:pt idx="21220">
                  <c:v>1.48364232453E-3</c:v>
                </c:pt>
                <c:pt idx="21221">
                  <c:v>1.5834184829299999E-3</c:v>
                </c:pt>
                <c:pt idx="21222">
                  <c:v>1.3127654770900001E-3</c:v>
                </c:pt>
                <c:pt idx="21223">
                  <c:v>1.22960903677E-3</c:v>
                </c:pt>
                <c:pt idx="21224">
                  <c:v>1.50271756597E-3</c:v>
                </c:pt>
                <c:pt idx="21225">
                  <c:v>1.50511159124E-3</c:v>
                </c:pt>
                <c:pt idx="21226">
                  <c:v>1.5261692592E-3</c:v>
                </c:pt>
                <c:pt idx="21227">
                  <c:v>1.5214865759999999E-3</c:v>
                </c:pt>
                <c:pt idx="21228">
                  <c:v>1.5358848512500001E-3</c:v>
                </c:pt>
                <c:pt idx="21229">
                  <c:v>1.4017507794999999E-3</c:v>
                </c:pt>
                <c:pt idx="21230">
                  <c:v>9.1062360092999993E-4</c:v>
                </c:pt>
                <c:pt idx="21231">
                  <c:v>8.8992422941000016E-4</c:v>
                </c:pt>
                <c:pt idx="21232">
                  <c:v>8.6842434224000003E-4</c:v>
                </c:pt>
                <c:pt idx="21233">
                  <c:v>9.1898811816000004E-4</c:v>
                </c:pt>
                <c:pt idx="21234">
                  <c:v>8.3648869800000006E-4</c:v>
                </c:pt>
                <c:pt idx="21235">
                  <c:v>8.9333093609000012E-4</c:v>
                </c:pt>
                <c:pt idx="21236">
                  <c:v>9.1638584797000002E-4</c:v>
                </c:pt>
                <c:pt idx="21237">
                  <c:v>9.0359895154000004E-4</c:v>
                </c:pt>
                <c:pt idx="21238">
                  <c:v>8.6038147714000016E-4</c:v>
                </c:pt>
                <c:pt idx="21239">
                  <c:v>1.3367066301E-3</c:v>
                </c:pt>
                <c:pt idx="21240">
                  <c:v>1.35686686635E-3</c:v>
                </c:pt>
                <c:pt idx="21241">
                  <c:v>1.6161720869600003E-3</c:v>
                </c:pt>
                <c:pt idx="21242">
                  <c:v>1.6224131578100002E-3</c:v>
                </c:pt>
                <c:pt idx="21243">
                  <c:v>1.5047776516400003E-3</c:v>
                </c:pt>
                <c:pt idx="21244">
                  <c:v>1.3464747774800002E-3</c:v>
                </c:pt>
                <c:pt idx="21245">
                  <c:v>1.2473545894800002E-3</c:v>
                </c:pt>
                <c:pt idx="21246">
                  <c:v>1.2869526691300002E-3</c:v>
                </c:pt>
                <c:pt idx="21247">
                  <c:v>1.2630161077600002E-3</c:v>
                </c:pt>
                <c:pt idx="21248">
                  <c:v>1.2988846091100002E-3</c:v>
                </c:pt>
                <c:pt idx="21249">
                  <c:v>8.2087868873999997E-4</c:v>
                </c:pt>
                <c:pt idx="21250">
                  <c:v>1.2911847436900001E-3</c:v>
                </c:pt>
                <c:pt idx="21251">
                  <c:v>1.07191338985E-3</c:v>
                </c:pt>
                <c:pt idx="21252">
                  <c:v>1.08624335676E-3</c:v>
                </c:pt>
                <c:pt idx="21253">
                  <c:v>1.3479545500799999E-3</c:v>
                </c:pt>
                <c:pt idx="21254">
                  <c:v>1.3393894262400002E-3</c:v>
                </c:pt>
                <c:pt idx="21255">
                  <c:v>1.3445529729900001E-3</c:v>
                </c:pt>
                <c:pt idx="21256">
                  <c:v>1.27367484051E-3</c:v>
                </c:pt>
                <c:pt idx="21257">
                  <c:v>1.3374812405100001E-3</c:v>
                </c:pt>
                <c:pt idx="21258">
                  <c:v>1.4135117523600001E-3</c:v>
                </c:pt>
                <c:pt idx="21259">
                  <c:v>1.3536484155300004E-3</c:v>
                </c:pt>
                <c:pt idx="21260">
                  <c:v>9.4453366324999985E-4</c:v>
                </c:pt>
                <c:pt idx="21261">
                  <c:v>8.1793661332999997E-4</c:v>
                </c:pt>
                <c:pt idx="21262">
                  <c:v>8.4105365396999992E-4</c:v>
                </c:pt>
                <c:pt idx="21263">
                  <c:v>5.6342776289999993E-4</c:v>
                </c:pt>
                <c:pt idx="21264">
                  <c:v>5.3715113825999995E-4</c:v>
                </c:pt>
                <c:pt idx="21265">
                  <c:v>9.1854637334999991E-4</c:v>
                </c:pt>
                <c:pt idx="21266">
                  <c:v>9.5288095358999996E-4</c:v>
                </c:pt>
                <c:pt idx="21267">
                  <c:v>9.9961695154999987E-4</c:v>
                </c:pt>
                <c:pt idx="21268">
                  <c:v>9.8875139555000004E-4</c:v>
                </c:pt>
                <c:pt idx="21269">
                  <c:v>1.2161985149E-3</c:v>
                </c:pt>
                <c:pt idx="21270">
                  <c:v>1.1169149215799999E-3</c:v>
                </c:pt>
                <c:pt idx="21271">
                  <c:v>1.1519391607E-3</c:v>
                </c:pt>
                <c:pt idx="21272">
                  <c:v>1.2371018207500001E-3</c:v>
                </c:pt>
                <c:pt idx="21273">
                  <c:v>1.2212564802599999E-3</c:v>
                </c:pt>
                <c:pt idx="21274">
                  <c:v>1.2963854795399999E-3</c:v>
                </c:pt>
                <c:pt idx="21275">
                  <c:v>9.6371815025999999E-4</c:v>
                </c:pt>
                <c:pt idx="21276">
                  <c:v>9.6350933817000001E-4</c:v>
                </c:pt>
                <c:pt idx="21277">
                  <c:v>9.1404474237999995E-4</c:v>
                </c:pt>
                <c:pt idx="21278">
                  <c:v>8.0847065777000008E-4</c:v>
                </c:pt>
                <c:pt idx="21279">
                  <c:v>6.0440344497000008E-4</c:v>
                </c:pt>
                <c:pt idx="21280">
                  <c:v>7.0282702257000007E-4</c:v>
                </c:pt>
                <c:pt idx="21281">
                  <c:v>6.8520506580000003E-4</c:v>
                </c:pt>
                <c:pt idx="21282">
                  <c:v>7.4619354852000007E-4</c:v>
                </c:pt>
                <c:pt idx="21283">
                  <c:v>7.463764886800001E-4</c:v>
                </c:pt>
                <c:pt idx="21284">
                  <c:v>6.7901573548000008E-4</c:v>
                </c:pt>
                <c:pt idx="21285">
                  <c:v>6.1829251543000011E-4</c:v>
                </c:pt>
                <c:pt idx="21286">
                  <c:v>8.0118589526999989E-4</c:v>
                </c:pt>
                <c:pt idx="21287">
                  <c:v>9.4395578614999993E-4</c:v>
                </c:pt>
                <c:pt idx="21288">
                  <c:v>9.5358575351000012E-4</c:v>
                </c:pt>
                <c:pt idx="21289">
                  <c:v>9.3589013536E-4</c:v>
                </c:pt>
                <c:pt idx="21290">
                  <c:v>8.1315574128000014E-4</c:v>
                </c:pt>
                <c:pt idx="21291">
                  <c:v>8.0057068687999994E-4</c:v>
                </c:pt>
                <c:pt idx="21292">
                  <c:v>7.8870010102999994E-4</c:v>
                </c:pt>
                <c:pt idx="21293">
                  <c:v>8.5421255512000002E-4</c:v>
                </c:pt>
                <c:pt idx="21294">
                  <c:v>8.0554144312000001E-4</c:v>
                </c:pt>
                <c:pt idx="21295">
                  <c:v>8.3351875725000001E-4</c:v>
                </c:pt>
                <c:pt idx="21296">
                  <c:v>5.8473304189000008E-4</c:v>
                </c:pt>
                <c:pt idx="21297">
                  <c:v>4.3590229621E-4</c:v>
                </c:pt>
                <c:pt idx="21298">
                  <c:v>5.1254740321000003E-4</c:v>
                </c:pt>
                <c:pt idx="21299">
                  <c:v>5.0850872780000013E-4</c:v>
                </c:pt>
                <c:pt idx="21300">
                  <c:v>8.4307242813000014E-4</c:v>
                </c:pt>
                <c:pt idx="21301">
                  <c:v>8.7824704018000014E-4</c:v>
                </c:pt>
                <c:pt idx="21302">
                  <c:v>8.2010364562000015E-4</c:v>
                </c:pt>
                <c:pt idx="21303">
                  <c:v>7.9236333266000005E-4</c:v>
                </c:pt>
                <c:pt idx="21304">
                  <c:v>8.1172643546000012E-4</c:v>
                </c:pt>
                <c:pt idx="21305">
                  <c:v>7.8700153266000005E-4</c:v>
                </c:pt>
                <c:pt idx="21306">
                  <c:v>7.6452945051000008E-4</c:v>
                </c:pt>
                <c:pt idx="21307">
                  <c:v>6.7281153979000007E-4</c:v>
                </c:pt>
                <c:pt idx="21308">
                  <c:v>5.9747408827000011E-4</c:v>
                </c:pt>
                <c:pt idx="21309">
                  <c:v>6.4313334288000005E-4</c:v>
                </c:pt>
                <c:pt idx="21310">
                  <c:v>3.1200078002999995E-4</c:v>
                </c:pt>
                <c:pt idx="21311">
                  <c:v>3.4445249597999999E-4</c:v>
                </c:pt>
                <c:pt idx="21312">
                  <c:v>2.2360152207E-4</c:v>
                </c:pt>
                <c:pt idx="21313">
                  <c:v>4.0988553838999998E-4</c:v>
                </c:pt>
                <c:pt idx="21314">
                  <c:v>3.8908630465999999E-4</c:v>
                </c:pt>
                <c:pt idx="21315">
                  <c:v>3.8825990882000001E-4</c:v>
                </c:pt>
                <c:pt idx="21316">
                  <c:v>4.2267966874000003E-4</c:v>
                </c:pt>
                <c:pt idx="21317">
                  <c:v>4.2593079713999999E-4</c:v>
                </c:pt>
                <c:pt idx="21318">
                  <c:v>5.2084332834000005E-4</c:v>
                </c:pt>
                <c:pt idx="21319">
                  <c:v>5.7735152269000004E-4</c:v>
                </c:pt>
                <c:pt idx="21320">
                  <c:v>5.9482138489000001E-4</c:v>
                </c:pt>
                <c:pt idx="21321">
                  <c:v>5.8607858900999992E-4</c:v>
                </c:pt>
                <c:pt idx="21322">
                  <c:v>6.9909150515999987E-4</c:v>
                </c:pt>
                <c:pt idx="21323">
                  <c:v>6.6488268039000009E-4</c:v>
                </c:pt>
                <c:pt idx="21324">
                  <c:v>6.6619593332000013E-4</c:v>
                </c:pt>
                <c:pt idx="21325">
                  <c:v>7.3770858311000007E-4</c:v>
                </c:pt>
                <c:pt idx="21326">
                  <c:v>7.4336221706000009E-4</c:v>
                </c:pt>
                <c:pt idx="21327">
                  <c:v>7.5122798466000006E-4</c:v>
                </c:pt>
                <c:pt idx="21328">
                  <c:v>7.0336217963000002E-4</c:v>
                </c:pt>
                <c:pt idx="21329">
                  <c:v>5.9752051271000004E-4</c:v>
                </c:pt>
                <c:pt idx="21330">
                  <c:v>6.4808479546999993E-4</c:v>
                </c:pt>
                <c:pt idx="21331">
                  <c:v>6.639050874E-4</c:v>
                </c:pt>
                <c:pt idx="21332">
                  <c:v>6.5676525252000005E-4</c:v>
                </c:pt>
                <c:pt idx="21333">
                  <c:v>4.6608640897000006E-4</c:v>
                </c:pt>
                <c:pt idx="21334">
                  <c:v>4.6596072329000007E-4</c:v>
                </c:pt>
                <c:pt idx="21335">
                  <c:v>4.0085624021000006E-4</c:v>
                </c:pt>
                <c:pt idx="21336">
                  <c:v>4.0844357906000002E-4</c:v>
                </c:pt>
                <c:pt idx="21337">
                  <c:v>4.2393351346000003E-4</c:v>
                </c:pt>
                <c:pt idx="21338">
                  <c:v>5.4227091389E-4</c:v>
                </c:pt>
                <c:pt idx="21339">
                  <c:v>5.605036172900001E-4</c:v>
                </c:pt>
                <c:pt idx="21340">
                  <c:v>5.682639078500001E-4</c:v>
                </c:pt>
                <c:pt idx="21341">
                  <c:v>4.9052787512000005E-4</c:v>
                </c:pt>
                <c:pt idx="21342">
                  <c:v>5.9631752476000006E-4</c:v>
                </c:pt>
                <c:pt idx="21343">
                  <c:v>1.00920285183E-3</c:v>
                </c:pt>
                <c:pt idx="21344">
                  <c:v>1.0105286611800002E-3</c:v>
                </c:pt>
                <c:pt idx="21345">
                  <c:v>1.2465796843800002E-3</c:v>
                </c:pt>
                <c:pt idx="21346">
                  <c:v>1.2933709226100002E-3</c:v>
                </c:pt>
                <c:pt idx="21347">
                  <c:v>1.4096844407699999E-3</c:v>
                </c:pt>
                <c:pt idx="21348">
                  <c:v>1.2645933853700001E-3</c:v>
                </c:pt>
                <c:pt idx="21349">
                  <c:v>1.7993829918199998E-3</c:v>
                </c:pt>
                <c:pt idx="21350">
                  <c:v>1.7522890206200003E-3</c:v>
                </c:pt>
                <c:pt idx="21351">
                  <c:v>2.0087691616700004E-3</c:v>
                </c:pt>
                <c:pt idx="21352">
                  <c:v>1.8374092256700002E-3</c:v>
                </c:pt>
                <c:pt idx="21353">
                  <c:v>1.4285505561999999E-3</c:v>
                </c:pt>
                <c:pt idx="21354">
                  <c:v>1.4718084190899999E-3</c:v>
                </c:pt>
                <c:pt idx="21355">
                  <c:v>1.23899214069E-3</c:v>
                </c:pt>
                <c:pt idx="21356">
                  <c:v>1.3683296913399999E-3</c:v>
                </c:pt>
                <c:pt idx="21357">
                  <c:v>1.29718175573E-3</c:v>
                </c:pt>
                <c:pt idx="21358">
                  <c:v>1.2804300007799999E-3</c:v>
                </c:pt>
                <c:pt idx="21359">
                  <c:v>7.3054465517999995E-4</c:v>
                </c:pt>
                <c:pt idx="21360">
                  <c:v>7.1929349581999994E-4</c:v>
                </c:pt>
                <c:pt idx="21361">
                  <c:v>5.4905963582000002E-4</c:v>
                </c:pt>
                <c:pt idx="21362">
                  <c:v>5.1911973982000004E-4</c:v>
                </c:pt>
                <c:pt idx="21363">
                  <c:v>9.3719821597000011E-4</c:v>
                </c:pt>
                <c:pt idx="21364">
                  <c:v>1.36811048133E-3</c:v>
                </c:pt>
                <c:pt idx="21365">
                  <c:v>1.44579998473E-3</c:v>
                </c:pt>
                <c:pt idx="21366">
                  <c:v>1.22345914465E-3</c:v>
                </c:pt>
                <c:pt idx="21367">
                  <c:v>1.2286102042600002E-3</c:v>
                </c:pt>
                <c:pt idx="21368">
                  <c:v>1.2133331074600001E-3</c:v>
                </c:pt>
                <c:pt idx="21369">
                  <c:v>1.2519979474600001E-3</c:v>
                </c:pt>
                <c:pt idx="21370">
                  <c:v>1.4096030524700001E-3</c:v>
                </c:pt>
                <c:pt idx="21371">
                  <c:v>1.5065148631000001E-3</c:v>
                </c:pt>
                <c:pt idx="21372">
                  <c:v>1.6205811781000001E-3</c:v>
                </c:pt>
                <c:pt idx="21373">
                  <c:v>1.31587926082E-3</c:v>
                </c:pt>
                <c:pt idx="21374">
                  <c:v>1.4968969337000001E-3</c:v>
                </c:pt>
                <c:pt idx="21375">
                  <c:v>1.5297250575400001E-3</c:v>
                </c:pt>
                <c:pt idx="21376">
                  <c:v>1.5298320257799999E-3</c:v>
                </c:pt>
                <c:pt idx="21377">
                  <c:v>1.6211838640900001E-3</c:v>
                </c:pt>
                <c:pt idx="21378">
                  <c:v>1.6434392890499999E-3</c:v>
                </c:pt>
                <c:pt idx="21379">
                  <c:v>1.6042732909700001E-3</c:v>
                </c:pt>
                <c:pt idx="21380">
                  <c:v>1.6306720072100001E-3</c:v>
                </c:pt>
                <c:pt idx="21381">
                  <c:v>1.44904858866E-3</c:v>
                </c:pt>
                <c:pt idx="21382">
                  <c:v>1.3226273386199999E-3</c:v>
                </c:pt>
                <c:pt idx="21383">
                  <c:v>1.20675456911E-3</c:v>
                </c:pt>
                <c:pt idx="21384">
                  <c:v>5.8064828162000001E-4</c:v>
                </c:pt>
                <c:pt idx="21385">
                  <c:v>5.8117814223000003E-4</c:v>
                </c:pt>
                <c:pt idx="21386">
                  <c:v>6.4844466519000006E-4</c:v>
                </c:pt>
                <c:pt idx="21387">
                  <c:v>4.6547079047E-4</c:v>
                </c:pt>
                <c:pt idx="21388">
                  <c:v>4.7606669271000002E-4</c:v>
                </c:pt>
                <c:pt idx="21389">
                  <c:v>7.1469099711000007E-4</c:v>
                </c:pt>
                <c:pt idx="21390">
                  <c:v>5.0943083501999993E-4</c:v>
                </c:pt>
                <c:pt idx="21391">
                  <c:v>5.8831988428999997E-4</c:v>
                </c:pt>
                <c:pt idx="21392">
                  <c:v>7.3826513432999992E-4</c:v>
                </c:pt>
                <c:pt idx="21393">
                  <c:v>7.3667359108000002E-4</c:v>
                </c:pt>
                <c:pt idx="21394">
                  <c:v>7.1014000009E-4</c:v>
                </c:pt>
                <c:pt idx="21395">
                  <c:v>6.9089198231999998E-4</c:v>
                </c:pt>
                <c:pt idx="21396">
                  <c:v>6.4533092999999992E-4</c:v>
                </c:pt>
                <c:pt idx="21397">
                  <c:v>7.1298885704999988E-4</c:v>
                </c:pt>
                <c:pt idx="21398">
                  <c:v>7.0443293265000004E-4</c:v>
                </c:pt>
                <c:pt idx="21399">
                  <c:v>4.6664166304000003E-4</c:v>
                </c:pt>
                <c:pt idx="21400">
                  <c:v>4.6613170128999992E-4</c:v>
                </c:pt>
                <c:pt idx="21401">
                  <c:v>4.1949477156999991E-4</c:v>
                </c:pt>
                <c:pt idx="21402">
                  <c:v>4.8890096292999996E-4</c:v>
                </c:pt>
                <c:pt idx="21403">
                  <c:v>4.9092608841999998E-4</c:v>
                </c:pt>
                <c:pt idx="21404">
                  <c:v>4.8646110370000002E-4</c:v>
                </c:pt>
                <c:pt idx="21405">
                  <c:v>4.1999540869999994E-4</c:v>
                </c:pt>
                <c:pt idx="21406">
                  <c:v>4.2101636980999997E-4</c:v>
                </c:pt>
                <c:pt idx="21407">
                  <c:v>4.7309876852999987E-4</c:v>
                </c:pt>
                <c:pt idx="21408">
                  <c:v>4.6284051443999994E-4</c:v>
                </c:pt>
                <c:pt idx="21409">
                  <c:v>4.599755937299999E-4</c:v>
                </c:pt>
                <c:pt idx="21410">
                  <c:v>4.7250060827999998E-4</c:v>
                </c:pt>
                <c:pt idx="21411">
                  <c:v>5.6216039367999997E-4</c:v>
                </c:pt>
                <c:pt idx="21412">
                  <c:v>3.4906376592999997E-4</c:v>
                </c:pt>
                <c:pt idx="21413">
                  <c:v>3.5604824967999996E-4</c:v>
                </c:pt>
                <c:pt idx="21414">
                  <c:v>3.9277106539000004E-4</c:v>
                </c:pt>
                <c:pt idx="21415">
                  <c:v>5.7354080079999998E-4</c:v>
                </c:pt>
                <c:pt idx="21416">
                  <c:v>9.2623667279999994E-4</c:v>
                </c:pt>
                <c:pt idx="21417">
                  <c:v>8.1209628287999991E-4</c:v>
                </c:pt>
                <c:pt idx="21418">
                  <c:v>9.3475781311999986E-4</c:v>
                </c:pt>
                <c:pt idx="21419">
                  <c:v>9.4211949471999993E-4</c:v>
                </c:pt>
                <c:pt idx="21420">
                  <c:v>9.3819025824999993E-4</c:v>
                </c:pt>
                <c:pt idx="21421">
                  <c:v>8.9726063561999998E-4</c:v>
                </c:pt>
                <c:pt idx="21422">
                  <c:v>8.9930341922000003E-4</c:v>
                </c:pt>
                <c:pt idx="21423">
                  <c:v>8.8957750066999994E-4</c:v>
                </c:pt>
                <c:pt idx="21424">
                  <c:v>8.626588896799999E-4</c:v>
                </c:pt>
                <c:pt idx="21425">
                  <c:v>7.3887593632000011E-4</c:v>
                </c:pt>
                <c:pt idx="21426">
                  <c:v>3.6766880873000005E-4</c:v>
                </c:pt>
                <c:pt idx="21427">
                  <c:v>3.6814081400000004E-4</c:v>
                </c:pt>
                <c:pt idx="21428">
                  <c:v>2.8091965256999996E-4</c:v>
                </c:pt>
                <c:pt idx="21429">
                  <c:v>3.2865626616999997E-4</c:v>
                </c:pt>
                <c:pt idx="21430">
                  <c:v>3.6519652251999996E-4</c:v>
                </c:pt>
                <c:pt idx="21431">
                  <c:v>3.481536806E-4</c:v>
                </c:pt>
                <c:pt idx="21432">
                  <c:v>4.2112109564000004E-4</c:v>
                </c:pt>
                <c:pt idx="21433">
                  <c:v>4.2327150716E-4</c:v>
                </c:pt>
                <c:pt idx="21434">
                  <c:v>4.2856055036000001E-4</c:v>
                </c:pt>
                <c:pt idx="21435">
                  <c:v>3.5612457308000005E-4</c:v>
                </c:pt>
                <c:pt idx="21436">
                  <c:v>4.1093507362999996E-4</c:v>
                </c:pt>
                <c:pt idx="21437">
                  <c:v>7.4971590955999999E-4</c:v>
                </c:pt>
                <c:pt idx="21438">
                  <c:v>8.0701344043999999E-4</c:v>
                </c:pt>
                <c:pt idx="21439">
                  <c:v>7.7355888523999994E-4</c:v>
                </c:pt>
                <c:pt idx="21440">
                  <c:v>7.7559667080999992E-4</c:v>
                </c:pt>
                <c:pt idx="21441">
                  <c:v>7.2329948432999988E-4</c:v>
                </c:pt>
                <c:pt idx="21442">
                  <c:v>8.514093340799998E-4</c:v>
                </c:pt>
                <c:pt idx="21443">
                  <c:v>9.110462241599998E-4</c:v>
                </c:pt>
                <c:pt idx="21444">
                  <c:v>1.1688382022400001E-3</c:v>
                </c:pt>
                <c:pt idx="21445">
                  <c:v>1.1750985166299999E-3</c:v>
                </c:pt>
                <c:pt idx="21446">
                  <c:v>1.1305372960800002E-3</c:v>
                </c:pt>
                <c:pt idx="21447">
                  <c:v>9.7772505923000006E-4</c:v>
                </c:pt>
                <c:pt idx="21448">
                  <c:v>9.0216530197999995E-4</c:v>
                </c:pt>
                <c:pt idx="21449">
                  <c:v>9.1891168430000003E-4</c:v>
                </c:pt>
                <c:pt idx="21450">
                  <c:v>8.757526014500002E-4</c:v>
                </c:pt>
                <c:pt idx="21451">
                  <c:v>1.0058357142500001E-3</c:v>
                </c:pt>
                <c:pt idx="21452">
                  <c:v>8.2092461450000015E-4</c:v>
                </c:pt>
                <c:pt idx="21453">
                  <c:v>7.9519890946000015E-4</c:v>
                </c:pt>
                <c:pt idx="21454">
                  <c:v>5.4974623065999993E-4</c:v>
                </c:pt>
                <c:pt idx="21455">
                  <c:v>7.9009384461999998E-4</c:v>
                </c:pt>
                <c:pt idx="21456">
                  <c:v>8.1880131782E-4</c:v>
                </c:pt>
                <c:pt idx="21457">
                  <c:v>6.2470463259000004E-4</c:v>
                </c:pt>
                <c:pt idx="21458">
                  <c:v>6.0761249914999997E-4</c:v>
                </c:pt>
                <c:pt idx="21459">
                  <c:v>6.2195791849999993E-4</c:v>
                </c:pt>
                <c:pt idx="21460">
                  <c:v>8.0865153749999988E-4</c:v>
                </c:pt>
                <c:pt idx="21461">
                  <c:v>7.3913637989999996E-4</c:v>
                </c:pt>
                <c:pt idx="21462">
                  <c:v>7.1684978286E-4</c:v>
                </c:pt>
                <c:pt idx="21463">
                  <c:v>7.4961155189999995E-4</c:v>
                </c:pt>
                <c:pt idx="21464">
                  <c:v>7.3328928596999988E-4</c:v>
                </c:pt>
                <c:pt idx="21465">
                  <c:v>4.9321760802000002E-4</c:v>
                </c:pt>
                <c:pt idx="21466">
                  <c:v>4.7503415217000006E-4</c:v>
                </c:pt>
                <c:pt idx="21467">
                  <c:v>5.1162098105000009E-4</c:v>
                </c:pt>
                <c:pt idx="21468">
                  <c:v>5.5786445694000009E-4</c:v>
                </c:pt>
                <c:pt idx="21469">
                  <c:v>7.596162688699999E-4</c:v>
                </c:pt>
                <c:pt idx="21470">
                  <c:v>6.180676023199999E-4</c:v>
                </c:pt>
                <c:pt idx="21471">
                  <c:v>5.6044060294999987E-4</c:v>
                </c:pt>
                <c:pt idx="21472">
                  <c:v>5.7995144473999981E-4</c:v>
                </c:pt>
                <c:pt idx="21473">
                  <c:v>5.1782949308999985E-4</c:v>
                </c:pt>
                <c:pt idx="21474">
                  <c:v>7.4589808061999987E-4</c:v>
                </c:pt>
                <c:pt idx="21475">
                  <c:v>7.4017080556999988E-4</c:v>
                </c:pt>
                <c:pt idx="21476">
                  <c:v>7.3004066304999994E-4</c:v>
                </c:pt>
                <c:pt idx="21477">
                  <c:v>7.2078196264999995E-4</c:v>
                </c:pt>
                <c:pt idx="21478">
                  <c:v>6.9479129376999991E-4</c:v>
                </c:pt>
                <c:pt idx="21479">
                  <c:v>5.3757352313E-4</c:v>
                </c:pt>
                <c:pt idx="21480">
                  <c:v>4.9133096872999997E-4</c:v>
                </c:pt>
                <c:pt idx="21481">
                  <c:v>5.9148717993000007E-4</c:v>
                </c:pt>
                <c:pt idx="21482">
                  <c:v>5.8304449917999997E-4</c:v>
                </c:pt>
                <c:pt idx="21483">
                  <c:v>5.9308037469999993E-4</c:v>
                </c:pt>
                <c:pt idx="21484">
                  <c:v>4.4094586750000004E-4</c:v>
                </c:pt>
                <c:pt idx="21485">
                  <c:v>5.1598653518E-4</c:v>
                </c:pt>
                <c:pt idx="21486">
                  <c:v>6.1000012590000003E-4</c:v>
                </c:pt>
                <c:pt idx="21487">
                  <c:v>7.177298477700001E-4</c:v>
                </c:pt>
                <c:pt idx="21488">
                  <c:v>6.8384762475999993E-4</c:v>
                </c:pt>
                <c:pt idx="21489">
                  <c:v>5.9874187454999998E-4</c:v>
                </c:pt>
                <c:pt idx="21490">
                  <c:v>5.9784784119000002E-4</c:v>
                </c:pt>
                <c:pt idx="21491">
                  <c:v>4.8009155835000001E-4</c:v>
                </c:pt>
                <c:pt idx="21492">
                  <c:v>7.0275166885999999E-4</c:v>
                </c:pt>
                <c:pt idx="21493">
                  <c:v>8.2340527046000003E-4</c:v>
                </c:pt>
                <c:pt idx="21494">
                  <c:v>7.7167629685999991E-4</c:v>
                </c:pt>
                <c:pt idx="21495">
                  <c:v>6.7419729870999996E-4</c:v>
                </c:pt>
                <c:pt idx="21496">
                  <c:v>5.8194746795999994E-4</c:v>
                </c:pt>
                <c:pt idx="21497">
                  <c:v>4.6437474380000004E-4</c:v>
                </c:pt>
                <c:pt idx="21498">
                  <c:v>5.2072457200999999E-4</c:v>
                </c:pt>
                <c:pt idx="21499">
                  <c:v>5.291751382199999E-4</c:v>
                </c:pt>
                <c:pt idx="21500">
                  <c:v>5.2712437160999995E-4</c:v>
                </c:pt>
                <c:pt idx="21501">
                  <c:v>6.8161126670000002E-4</c:v>
                </c:pt>
                <c:pt idx="21502">
                  <c:v>4.4629263674999999E-4</c:v>
                </c:pt>
                <c:pt idx="21503">
                  <c:v>4.4681831099000006E-4</c:v>
                </c:pt>
                <c:pt idx="21504">
                  <c:v>4.9502043566000003E-4</c:v>
                </c:pt>
                <c:pt idx="21505">
                  <c:v>5.7382989758E-4</c:v>
                </c:pt>
                <c:pt idx="21506">
                  <c:v>5.5882315293E-4</c:v>
                </c:pt>
                <c:pt idx="21507">
                  <c:v>6.1320269437000006E-4</c:v>
                </c:pt>
                <c:pt idx="21508">
                  <c:v>6.0793964124999987E-4</c:v>
                </c:pt>
                <c:pt idx="21509">
                  <c:v>5.9841462925E-4</c:v>
                </c:pt>
                <c:pt idx="21510">
                  <c:v>6.5121854049999986E-4</c:v>
                </c:pt>
                <c:pt idx="21511">
                  <c:v>7.1792232316999994E-4</c:v>
                </c:pt>
                <c:pt idx="21512">
                  <c:v>7.3262632111999995E-4</c:v>
                </c:pt>
                <c:pt idx="21513">
                  <c:v>6.0296936132999996E-4</c:v>
                </c:pt>
                <c:pt idx="21514">
                  <c:v>5.6271361412999995E-4</c:v>
                </c:pt>
                <c:pt idx="21515">
                  <c:v>4.8504679940999999E-4</c:v>
                </c:pt>
                <c:pt idx="21516">
                  <c:v>5.0800524485000004E-4</c:v>
                </c:pt>
                <c:pt idx="21517">
                  <c:v>4.4230121066000006E-4</c:v>
                </c:pt>
                <c:pt idx="21518">
                  <c:v>3.8961870681999999E-4</c:v>
                </c:pt>
                <c:pt idx="21519">
                  <c:v>3.9605010426E-4</c:v>
                </c:pt>
                <c:pt idx="21520">
                  <c:v>3.9279337586000003E-4</c:v>
                </c:pt>
                <c:pt idx="21521">
                  <c:v>2.1374736146E-4</c:v>
                </c:pt>
                <c:pt idx="21522">
                  <c:v>2.2723865231000004E-4</c:v>
                </c:pt>
                <c:pt idx="21523">
                  <c:v>2.2959123110000002E-4</c:v>
                </c:pt>
                <c:pt idx="21524">
                  <c:v>2.4650377970000001E-4</c:v>
                </c:pt>
                <c:pt idx="21525">
                  <c:v>4.1557580601000001E-4</c:v>
                </c:pt>
                <c:pt idx="21526">
                  <c:v>3.9105387682E-4</c:v>
                </c:pt>
                <c:pt idx="21527">
                  <c:v>3.8697102552999999E-4</c:v>
                </c:pt>
                <c:pt idx="21528">
                  <c:v>4.1968580323999995E-4</c:v>
                </c:pt>
                <c:pt idx="21529">
                  <c:v>4.7052335111E-4</c:v>
                </c:pt>
                <c:pt idx="21530">
                  <c:v>4.2529370030999997E-4</c:v>
                </c:pt>
                <c:pt idx="21531">
                  <c:v>3.8474925999E-4</c:v>
                </c:pt>
                <c:pt idx="21532">
                  <c:v>3.5556047633999999E-4</c:v>
                </c:pt>
                <c:pt idx="21533">
                  <c:v>3.9891440595000001E-4</c:v>
                </c:pt>
                <c:pt idx="21534">
                  <c:v>3.8071473667999998E-4</c:v>
                </c:pt>
                <c:pt idx="21535">
                  <c:v>5.0147458791999992E-4</c:v>
                </c:pt>
                <c:pt idx="21536">
                  <c:v>5.0048917959999992E-4</c:v>
                </c:pt>
                <c:pt idx="21537">
                  <c:v>4.9887843659999988E-4</c:v>
                </c:pt>
                <c:pt idx="21538">
                  <c:v>4.6618226539999993E-4</c:v>
                </c:pt>
                <c:pt idx="21539">
                  <c:v>4.5926684759999996E-4</c:v>
                </c:pt>
                <c:pt idx="21540">
                  <c:v>4.6180569551999997E-4</c:v>
                </c:pt>
                <c:pt idx="21541">
                  <c:v>4.7114570372999996E-4</c:v>
                </c:pt>
                <c:pt idx="21542">
                  <c:v>4.7175879376999994E-4</c:v>
                </c:pt>
                <c:pt idx="21543">
                  <c:v>5.0848984516000003E-4</c:v>
                </c:pt>
                <c:pt idx="21544">
                  <c:v>4.9054454131999999E-4</c:v>
                </c:pt>
                <c:pt idx="21545">
                  <c:v>2.0306308209000004E-4</c:v>
                </c:pt>
                <c:pt idx="21546">
                  <c:v>2.0260597560000003E-4</c:v>
                </c:pt>
                <c:pt idx="21547">
                  <c:v>2.7737114245000004E-4</c:v>
                </c:pt>
                <c:pt idx="21548">
                  <c:v>4.5232040165000008E-4</c:v>
                </c:pt>
                <c:pt idx="21549">
                  <c:v>5.0378005145000008E-4</c:v>
                </c:pt>
                <c:pt idx="21550">
                  <c:v>5.2179650393000009E-4</c:v>
                </c:pt>
                <c:pt idx="21551">
                  <c:v>5.3921674468000009E-4</c:v>
                </c:pt>
                <c:pt idx="21552">
                  <c:v>7.9465015123999995E-4</c:v>
                </c:pt>
                <c:pt idx="21553">
                  <c:v>7.0550382113000005E-4</c:v>
                </c:pt>
                <c:pt idx="21554">
                  <c:v>7.0505430388000004E-4</c:v>
                </c:pt>
                <c:pt idx="21555">
                  <c:v>7.541583088300002E-4</c:v>
                </c:pt>
                <c:pt idx="21556">
                  <c:v>7.577872507900001E-4</c:v>
                </c:pt>
                <c:pt idx="21557">
                  <c:v>7.1249604694000003E-4</c:v>
                </c:pt>
                <c:pt idx="21558">
                  <c:v>5.3826003522000003E-4</c:v>
                </c:pt>
                <c:pt idx="21559">
                  <c:v>4.3120346327000006E-4</c:v>
                </c:pt>
                <c:pt idx="21560">
                  <c:v>4.2133748618000005E-4</c:v>
                </c:pt>
                <c:pt idx="21561">
                  <c:v>4.1377157994E-4</c:v>
                </c:pt>
                <c:pt idx="21562">
                  <c:v>2.0192425934E-4</c:v>
                </c:pt>
                <c:pt idx="21563">
                  <c:v>2.2461930805999999E-4</c:v>
                </c:pt>
                <c:pt idx="21564">
                  <c:v>2.3246330474999998E-4</c:v>
                </c:pt>
                <c:pt idx="21565">
                  <c:v>1.8659929323000003E-4</c:v>
                </c:pt>
                <c:pt idx="21566">
                  <c:v>1.8612485111000002E-4</c:v>
                </c:pt>
                <c:pt idx="21567">
                  <c:v>2.4820730615000001E-4</c:v>
                </c:pt>
                <c:pt idx="21568">
                  <c:v>3.1952820327000003E-4</c:v>
                </c:pt>
                <c:pt idx="21569">
                  <c:v>3.1694638366000001E-4</c:v>
                </c:pt>
                <c:pt idx="21570">
                  <c:v>3.0658344701999998E-4</c:v>
                </c:pt>
                <c:pt idx="21571">
                  <c:v>3.3114023261999998E-4</c:v>
                </c:pt>
                <c:pt idx="21572">
                  <c:v>3.0989290635000002E-4</c:v>
                </c:pt>
                <c:pt idx="21573">
                  <c:v>2.9409248374000002E-4</c:v>
                </c:pt>
                <c:pt idx="21574">
                  <c:v>2.9631282061E-4</c:v>
                </c:pt>
                <c:pt idx="21575">
                  <c:v>2.8955130437999997E-4</c:v>
                </c:pt>
                <c:pt idx="21576">
                  <c:v>2.8837815374999998E-4</c:v>
                </c:pt>
                <c:pt idx="21577">
                  <c:v>1.9719927144000001E-4</c:v>
                </c:pt>
                <c:pt idx="21578">
                  <c:v>1.2504478233000001E-4</c:v>
                </c:pt>
                <c:pt idx="21579">
                  <c:v>1.4824118829000004E-4</c:v>
                </c:pt>
                <c:pt idx="21580">
                  <c:v>1.5614427529000004E-4</c:v>
                </c:pt>
                <c:pt idx="21581">
                  <c:v>1.1178976614000003E-4</c:v>
                </c:pt>
                <c:pt idx="21582">
                  <c:v>1.1282263486E-4</c:v>
                </c:pt>
                <c:pt idx="21583">
                  <c:v>1.0667891611000002E-4</c:v>
                </c:pt>
                <c:pt idx="21584">
                  <c:v>1.7230373844000002E-4</c:v>
                </c:pt>
                <c:pt idx="21585">
                  <c:v>1.7706333444000001E-4</c:v>
                </c:pt>
                <c:pt idx="21586">
                  <c:v>1.9768205179000002E-4</c:v>
                </c:pt>
                <c:pt idx="21587">
                  <c:v>1.9605918835000001E-4</c:v>
                </c:pt>
                <c:pt idx="21588">
                  <c:v>1.9921515365999999E-4</c:v>
                </c:pt>
                <c:pt idx="21589">
                  <c:v>2.5066922858999998E-4</c:v>
                </c:pt>
                <c:pt idx="21590">
                  <c:v>2.4596934059000001E-4</c:v>
                </c:pt>
                <c:pt idx="21591">
                  <c:v>2.4551113299E-4</c:v>
                </c:pt>
                <c:pt idx="21592">
                  <c:v>2.2198751482999996E-4</c:v>
                </c:pt>
                <c:pt idx="21593">
                  <c:v>2.2331076253999998E-4</c:v>
                </c:pt>
                <c:pt idx="21594">
                  <c:v>1.3684104965999998E-4</c:v>
                </c:pt>
                <c:pt idx="21595">
                  <c:v>1.3543242365999999E-4</c:v>
                </c:pt>
                <c:pt idx="21596">
                  <c:v>2.3890296445999999E-4</c:v>
                </c:pt>
                <c:pt idx="21597">
                  <c:v>3.3191485021999997E-4</c:v>
                </c:pt>
                <c:pt idx="21598">
                  <c:v>3.4093096587000001E-4</c:v>
                </c:pt>
                <c:pt idx="21599">
                  <c:v>3.1087590342E-4</c:v>
                </c:pt>
                <c:pt idx="21600">
                  <c:v>3.8485814935E-4</c:v>
                </c:pt>
                <c:pt idx="21601">
                  <c:v>4.3358592849999998E-4</c:v>
                </c:pt>
                <c:pt idx="21602">
                  <c:v>4.3577180880999999E-4</c:v>
                </c:pt>
                <c:pt idx="21603">
                  <c:v>4.6890500988999999E-4</c:v>
                </c:pt>
                <c:pt idx="21604">
                  <c:v>5.178855022899999E-4</c:v>
                </c:pt>
                <c:pt idx="21605">
                  <c:v>6.3409685388999995E-4</c:v>
                </c:pt>
                <c:pt idx="21606">
                  <c:v>5.0852351301999995E-4</c:v>
                </c:pt>
                <c:pt idx="21607">
                  <c:v>4.3152662856999998E-4</c:v>
                </c:pt>
                <c:pt idx="21608">
                  <c:v>4.6675054560999988E-4</c:v>
                </c:pt>
                <c:pt idx="21609">
                  <c:v>4.1944110732999992E-4</c:v>
                </c:pt>
                <c:pt idx="21610">
                  <c:v>3.5763547628999987E-4</c:v>
                </c:pt>
                <c:pt idx="21611">
                  <c:v>3.128171351399999E-4</c:v>
                </c:pt>
                <c:pt idx="21612">
                  <c:v>3.2048946018999996E-4</c:v>
                </c:pt>
                <c:pt idx="21613">
                  <c:v>2.9194143123999992E-4</c:v>
                </c:pt>
                <c:pt idx="21614">
                  <c:v>2.3632408683999998E-4</c:v>
                </c:pt>
                <c:pt idx="21615">
                  <c:v>2.1538012626999998E-4</c:v>
                </c:pt>
                <c:pt idx="21616">
                  <c:v>3.0825073773999999E-4</c:v>
                </c:pt>
                <c:pt idx="21617">
                  <c:v>2.9253433242999998E-4</c:v>
                </c:pt>
                <c:pt idx="21618">
                  <c:v>4.3777573653999995E-4</c:v>
                </c:pt>
                <c:pt idx="21619">
                  <c:v>4.4756140842000004E-4</c:v>
                </c:pt>
                <c:pt idx="21620">
                  <c:v>4.5079016733000002E-4</c:v>
                </c:pt>
                <c:pt idx="21621">
                  <c:v>4.4662576797000007E-4</c:v>
                </c:pt>
                <c:pt idx="21622">
                  <c:v>4.5388803732000007E-4</c:v>
                </c:pt>
                <c:pt idx="21623">
                  <c:v>5.8377772307000009E-4</c:v>
                </c:pt>
                <c:pt idx="21624">
                  <c:v>6.073287733100001E-4</c:v>
                </c:pt>
                <c:pt idx="21625">
                  <c:v>5.0995044371000007E-4</c:v>
                </c:pt>
                <c:pt idx="21626">
                  <c:v>5.1271532264000007E-4</c:v>
                </c:pt>
                <c:pt idx="21627">
                  <c:v>5.1485280248000009E-4</c:v>
                </c:pt>
                <c:pt idx="21628">
                  <c:v>3.7531251236000001E-4</c:v>
                </c:pt>
                <c:pt idx="21629">
                  <c:v>3.7491120033000005E-4</c:v>
                </c:pt>
                <c:pt idx="21630">
                  <c:v>3.9198360958000007E-4</c:v>
                </c:pt>
                <c:pt idx="21631">
                  <c:v>4.8112724254000005E-4</c:v>
                </c:pt>
                <c:pt idx="21632">
                  <c:v>5.4033463582000012E-4</c:v>
                </c:pt>
                <c:pt idx="21633">
                  <c:v>4.6788762733999999E-4</c:v>
                </c:pt>
                <c:pt idx="21634">
                  <c:v>6.0147342192999999E-4</c:v>
                </c:pt>
                <c:pt idx="21635">
                  <c:v>7.6724266864999996E-4</c:v>
                </c:pt>
                <c:pt idx="21636">
                  <c:v>6.7151728571999991E-4</c:v>
                </c:pt>
                <c:pt idx="21637">
                  <c:v>7.0317810371999998E-4</c:v>
                </c:pt>
                <c:pt idx="21638">
                  <c:v>6.5013217847999997E-4</c:v>
                </c:pt>
                <c:pt idx="21639">
                  <c:v>6.4561702310999994E-4</c:v>
                </c:pt>
                <c:pt idx="21640">
                  <c:v>6.9494117286E-4</c:v>
                </c:pt>
                <c:pt idx="21641">
                  <c:v>6.6394402341000004E-4</c:v>
                </c:pt>
                <c:pt idx="21642">
                  <c:v>5.8898014645999996E-4</c:v>
                </c:pt>
                <c:pt idx="21643">
                  <c:v>6.2975584393999999E-4</c:v>
                </c:pt>
                <c:pt idx="21644">
                  <c:v>5.0979785705999999E-4</c:v>
                </c:pt>
                <c:pt idx="21645">
                  <c:v>3.4359446739000004E-4</c:v>
                </c:pt>
                <c:pt idx="21646">
                  <c:v>5.2662420344000004E-4</c:v>
                </c:pt>
                <c:pt idx="21647">
                  <c:v>4.9912205550999998E-4</c:v>
                </c:pt>
                <c:pt idx="21648">
                  <c:v>6.3838841739999991E-4</c:v>
                </c:pt>
                <c:pt idx="21649">
                  <c:v>6.7966725805E-4</c:v>
                </c:pt>
                <c:pt idx="21650">
                  <c:v>7.9272027312999997E-4</c:v>
                </c:pt>
                <c:pt idx="21651">
                  <c:v>8.7355759617999997E-4</c:v>
                </c:pt>
                <c:pt idx="21652">
                  <c:v>8.7881351050000001E-4</c:v>
                </c:pt>
                <c:pt idx="21653">
                  <c:v>8.0088386287000002E-4</c:v>
                </c:pt>
                <c:pt idx="21654">
                  <c:v>8.2968083716000003E-4</c:v>
                </c:pt>
                <c:pt idx="21655">
                  <c:v>8.4168060847000011E-4</c:v>
                </c:pt>
                <c:pt idx="21656">
                  <c:v>6.9912376607000003E-4</c:v>
                </c:pt>
                <c:pt idx="21657">
                  <c:v>6.962351508E-4</c:v>
                </c:pt>
                <c:pt idx="21658">
                  <c:v>5.9622639800000008E-4</c:v>
                </c:pt>
                <c:pt idx="21659">
                  <c:v>7.1109528966999992E-4</c:v>
                </c:pt>
                <c:pt idx="21660">
                  <c:v>5.0878445959000004E-4</c:v>
                </c:pt>
                <c:pt idx="21661">
                  <c:v>4.1051472154000001E-4</c:v>
                </c:pt>
                <c:pt idx="21662">
                  <c:v>4.3331819233999997E-4</c:v>
                </c:pt>
                <c:pt idx="21663">
                  <c:v>4.2785773096999999E-4</c:v>
                </c:pt>
                <c:pt idx="21664">
                  <c:v>4.0598213728000002E-4</c:v>
                </c:pt>
                <c:pt idx="21665">
                  <c:v>4.3698678589000004E-4</c:v>
                </c:pt>
                <c:pt idx="21666">
                  <c:v>4.0701999349000001E-4</c:v>
                </c:pt>
                <c:pt idx="21667">
                  <c:v>4.2059394316000005E-4</c:v>
                </c:pt>
                <c:pt idx="21668">
                  <c:v>3.9482720507000004E-4</c:v>
                </c:pt>
                <c:pt idx="21669">
                  <c:v>2.7082149434999998E-4</c:v>
                </c:pt>
                <c:pt idx="21670">
                  <c:v>3.3758859744000003E-4</c:v>
                </c:pt>
                <c:pt idx="21671">
                  <c:v>2.9599041803999996E-4</c:v>
                </c:pt>
                <c:pt idx="21672">
                  <c:v>2.9609328787999999E-4</c:v>
                </c:pt>
                <c:pt idx="21673">
                  <c:v>2.9240136293000004E-4</c:v>
                </c:pt>
                <c:pt idx="21674">
                  <c:v>2.4389081365999997E-4</c:v>
                </c:pt>
                <c:pt idx="21675">
                  <c:v>1.9983643300999998E-4</c:v>
                </c:pt>
                <c:pt idx="21676">
                  <c:v>2.0947192035999999E-4</c:v>
                </c:pt>
                <c:pt idx="21677">
                  <c:v>1.9228590580000002E-4</c:v>
                </c:pt>
                <c:pt idx="21678">
                  <c:v>1.9101311363999999E-4</c:v>
                </c:pt>
                <c:pt idx="21679">
                  <c:v>1.8105660365000004E-4</c:v>
                </c:pt>
                <c:pt idx="21680">
                  <c:v>1.4584736164999999E-4</c:v>
                </c:pt>
                <c:pt idx="21681">
                  <c:v>1.7921071317999999E-4</c:v>
                </c:pt>
                <c:pt idx="21682">
                  <c:v>1.6929622956999999E-4</c:v>
                </c:pt>
                <c:pt idx="21683">
                  <c:v>1.5055011567999998E-4</c:v>
                </c:pt>
                <c:pt idx="21684">
                  <c:v>2.9712635863999996E-4</c:v>
                </c:pt>
                <c:pt idx="21685">
                  <c:v>3.4433208812000005E-4</c:v>
                </c:pt>
                <c:pt idx="21686">
                  <c:v>3.4086409580000006E-4</c:v>
                </c:pt>
                <c:pt idx="21687">
                  <c:v>3.7006163669000002E-4</c:v>
                </c:pt>
                <c:pt idx="21688">
                  <c:v>3.8816535429000006E-4</c:v>
                </c:pt>
                <c:pt idx="21689">
                  <c:v>3.7822562619999999E-4</c:v>
                </c:pt>
                <c:pt idx="21690">
                  <c:v>4.8596465595000002E-4</c:v>
                </c:pt>
                <c:pt idx="21691">
                  <c:v>5.1845224866999993E-4</c:v>
                </c:pt>
                <c:pt idx="21692">
                  <c:v>4.9948939367000001E-4</c:v>
                </c:pt>
                <c:pt idx="21693">
                  <c:v>4.9886723591000004E-4</c:v>
                </c:pt>
                <c:pt idx="21694">
                  <c:v>3.5310737630000002E-4</c:v>
                </c:pt>
                <c:pt idx="21695">
                  <c:v>4.0333494995000005E-4</c:v>
                </c:pt>
                <c:pt idx="21696">
                  <c:v>4.3523439207E-4</c:v>
                </c:pt>
                <c:pt idx="21697">
                  <c:v>4.6937976543E-4</c:v>
                </c:pt>
                <c:pt idx="21698">
                  <c:v>4.4162727720000009E-4</c:v>
                </c:pt>
                <c:pt idx="21699">
                  <c:v>4.2995955993000004E-4</c:v>
                </c:pt>
                <c:pt idx="21700">
                  <c:v>3.0448419816999999E-4</c:v>
                </c:pt>
                <c:pt idx="21701">
                  <c:v>2.6104115456999997E-4</c:v>
                </c:pt>
                <c:pt idx="21702">
                  <c:v>3.3373172192999997E-4</c:v>
                </c:pt>
                <c:pt idx="21703">
                  <c:v>3.4584517665000003E-4</c:v>
                </c:pt>
                <c:pt idx="21704">
                  <c:v>3.4281016169999999E-4</c:v>
                </c:pt>
                <c:pt idx="21705">
                  <c:v>2.4719879444999999E-4</c:v>
                </c:pt>
                <c:pt idx="21706">
                  <c:v>2.5409496977999997E-4</c:v>
                </c:pt>
                <c:pt idx="21707">
                  <c:v>2.2090678052999994E-4</c:v>
                </c:pt>
                <c:pt idx="21708">
                  <c:v>2.1971110175999999E-4</c:v>
                </c:pt>
                <c:pt idx="21709">
                  <c:v>2.1618986615999994E-4</c:v>
                </c:pt>
                <c:pt idx="21710">
                  <c:v>2.2888996592999996E-4</c:v>
                </c:pt>
                <c:pt idx="21711">
                  <c:v>2.0866096680999998E-4</c:v>
                </c:pt>
                <c:pt idx="21712">
                  <c:v>1.5453289462000002E-4</c:v>
                </c:pt>
                <c:pt idx="21713">
                  <c:v>1.4487670674999999E-4</c:v>
                </c:pt>
                <c:pt idx="21714">
                  <c:v>1.450122187E-4</c:v>
                </c:pt>
                <c:pt idx="21715">
                  <c:v>1.5153839210999999E-4</c:v>
                </c:pt>
                <c:pt idx="21716">
                  <c:v>1.7332491726000003E-4</c:v>
                </c:pt>
                <c:pt idx="21717">
                  <c:v>1.4469387915000002E-4</c:v>
                </c:pt>
                <c:pt idx="21718">
                  <c:v>1.7291892375000001E-4</c:v>
                </c:pt>
                <c:pt idx="21719">
                  <c:v>2.0275235346000004E-4</c:v>
                </c:pt>
                <c:pt idx="21720">
                  <c:v>1.8685621529000002E-4</c:v>
                </c:pt>
                <c:pt idx="21721">
                  <c:v>2.0433949864999998E-4</c:v>
                </c:pt>
                <c:pt idx="21722">
                  <c:v>2.1799097345000002E-4</c:v>
                </c:pt>
                <c:pt idx="21723">
                  <c:v>2.2681325560999996E-4</c:v>
                </c:pt>
                <c:pt idx="21724">
                  <c:v>2.2688499940999999E-4</c:v>
                </c:pt>
                <c:pt idx="21725">
                  <c:v>2.2696996556999997E-4</c:v>
                </c:pt>
                <c:pt idx="21726">
                  <c:v>1.7853033069E-4</c:v>
                </c:pt>
                <c:pt idx="21727">
                  <c:v>1.7893869509E-4</c:v>
                </c:pt>
                <c:pt idx="21728">
                  <c:v>1.6292747966E-4</c:v>
                </c:pt>
                <c:pt idx="21729">
                  <c:v>2.0931304907E-4</c:v>
                </c:pt>
                <c:pt idx="21730">
                  <c:v>2.0595381578999999E-4</c:v>
                </c:pt>
                <c:pt idx="21731">
                  <c:v>2.1231318555E-4</c:v>
                </c:pt>
                <c:pt idx="21732">
                  <c:v>1.8957041490000001E-4</c:v>
                </c:pt>
                <c:pt idx="21733">
                  <c:v>1.7945338434E-4</c:v>
                </c:pt>
                <c:pt idx="21734">
                  <c:v>1.9516122339E-4</c:v>
                </c:pt>
                <c:pt idx="21735">
                  <c:v>2.4423404787000003E-4</c:v>
                </c:pt>
                <c:pt idx="21736">
                  <c:v>2.4580279155000001E-4</c:v>
                </c:pt>
                <c:pt idx="21737">
                  <c:v>2.4385273267000002E-4</c:v>
                </c:pt>
                <c:pt idx="21738">
                  <c:v>2.9175620107000001E-4</c:v>
                </c:pt>
                <c:pt idx="21739">
                  <c:v>2.4005743102E-4</c:v>
                </c:pt>
                <c:pt idx="21740">
                  <c:v>2.3618167527000001E-4</c:v>
                </c:pt>
                <c:pt idx="21741">
                  <c:v>2.1038575551000002E-4</c:v>
                </c:pt>
                <c:pt idx="21742">
                  <c:v>2.0561469251000001E-4</c:v>
                </c:pt>
                <c:pt idx="21743">
                  <c:v>2.3213728411E-4</c:v>
                </c:pt>
                <c:pt idx="21744">
                  <c:v>2.2095499970999999E-4</c:v>
                </c:pt>
                <c:pt idx="21745">
                  <c:v>2.3863353290999999E-4</c:v>
                </c:pt>
                <c:pt idx="21746">
                  <c:v>2.3116371215999999E-4</c:v>
                </c:pt>
                <c:pt idx="21747">
                  <c:v>2.7639392136000001E-4</c:v>
                </c:pt>
                <c:pt idx="21748">
                  <c:v>2.1490749224000003E-4</c:v>
                </c:pt>
                <c:pt idx="21749">
                  <c:v>2.3349051157E-4</c:v>
                </c:pt>
                <c:pt idx="21750">
                  <c:v>3.7495930976E-4</c:v>
                </c:pt>
                <c:pt idx="21751">
                  <c:v>3.7522194515000006E-4</c:v>
                </c:pt>
                <c:pt idx="21752">
                  <c:v>4.4096008440000002E-4</c:v>
                </c:pt>
                <c:pt idx="21753">
                  <c:v>5.1422857752000007E-4</c:v>
                </c:pt>
                <c:pt idx="21754">
                  <c:v>5.1376851199000004E-4</c:v>
                </c:pt>
                <c:pt idx="21755">
                  <c:v>4.3959803554000006E-4</c:v>
                </c:pt>
                <c:pt idx="21756">
                  <c:v>4.3380638365000002E-4</c:v>
                </c:pt>
                <c:pt idx="21757">
                  <c:v>4.2156305725000006E-4</c:v>
                </c:pt>
                <c:pt idx="21758">
                  <c:v>5.9025492445000007E-4</c:v>
                </c:pt>
                <c:pt idx="21759">
                  <c:v>5.4360490576000004E-4</c:v>
                </c:pt>
                <c:pt idx="21760">
                  <c:v>4.6985263717000002E-4</c:v>
                </c:pt>
                <c:pt idx="21761">
                  <c:v>4.6910196201999999E-4</c:v>
                </c:pt>
                <c:pt idx="21762">
                  <c:v>4.2119968705000004E-4</c:v>
                </c:pt>
                <c:pt idx="21763">
                  <c:v>3.3848681352999997E-4</c:v>
                </c:pt>
                <c:pt idx="21764">
                  <c:v>3.4495439937999996E-4</c:v>
                </c:pt>
                <c:pt idx="21765">
                  <c:v>3.9145058863E-4</c:v>
                </c:pt>
                <c:pt idx="21766">
                  <c:v>5.5578580363000005E-4</c:v>
                </c:pt>
                <c:pt idx="21767">
                  <c:v>7.0404111523E-4</c:v>
                </c:pt>
                <c:pt idx="21768">
                  <c:v>5.3539606963000006E-4</c:v>
                </c:pt>
                <c:pt idx="21769">
                  <c:v>6.1517791763000004E-4</c:v>
                </c:pt>
                <c:pt idx="21770">
                  <c:v>5.4914643211000005E-4</c:v>
                </c:pt>
                <c:pt idx="21771">
                  <c:v>5.5541909331000006E-4</c:v>
                </c:pt>
                <c:pt idx="21772">
                  <c:v>5.6796905796000006E-4</c:v>
                </c:pt>
                <c:pt idx="21773">
                  <c:v>5.7396544351000006E-4</c:v>
                </c:pt>
                <c:pt idx="21774">
                  <c:v>6.0206712694000004E-4</c:v>
                </c:pt>
                <c:pt idx="21775">
                  <c:v>5.6184149566000001E-4</c:v>
                </c:pt>
                <c:pt idx="21776">
                  <c:v>4.0873461821999994E-4</c:v>
                </c:pt>
                <c:pt idx="21777">
                  <c:v>2.3255478565999997E-4</c:v>
                </c:pt>
                <c:pt idx="21778">
                  <c:v>2.4317821717999999E-4</c:v>
                </c:pt>
                <c:pt idx="21779">
                  <c:v>2.1122046706999997E-4</c:v>
                </c:pt>
                <c:pt idx="21780">
                  <c:v>2.0584460453999996E-4</c:v>
                </c:pt>
                <c:pt idx="21781">
                  <c:v>2.0965355709999997E-4</c:v>
                </c:pt>
                <c:pt idx="21782">
                  <c:v>1.9484165324999998E-4</c:v>
                </c:pt>
                <c:pt idx="21783">
                  <c:v>1.8564836706E-4</c:v>
                </c:pt>
                <c:pt idx="21784">
                  <c:v>1.7338714011000002E-4</c:v>
                </c:pt>
                <c:pt idx="21785">
                  <c:v>1.8411083526E-4</c:v>
                </c:pt>
                <c:pt idx="21786">
                  <c:v>1.7339947269999999E-4</c:v>
                </c:pt>
                <c:pt idx="21787">
                  <c:v>3.2055159165999999E-4</c:v>
                </c:pt>
                <c:pt idx="21788">
                  <c:v>3.2445976190000005E-4</c:v>
                </c:pt>
                <c:pt idx="21789">
                  <c:v>3.5636392301000003E-4</c:v>
                </c:pt>
                <c:pt idx="21790">
                  <c:v>3.6208578665000008E-4</c:v>
                </c:pt>
                <c:pt idx="21791">
                  <c:v>4.0623405536000006E-4</c:v>
                </c:pt>
                <c:pt idx="21792">
                  <c:v>3.8751687057000006E-4</c:v>
                </c:pt>
                <c:pt idx="21793">
                  <c:v>4.4966190353000008E-4</c:v>
                </c:pt>
                <c:pt idx="21794">
                  <c:v>4.2606439180000008E-4</c:v>
                </c:pt>
                <c:pt idx="21795">
                  <c:v>5.0820391048000003E-4</c:v>
                </c:pt>
                <c:pt idx="21796">
                  <c:v>5.1096357048999999E-4</c:v>
                </c:pt>
                <c:pt idx="21797">
                  <c:v>3.8756219727999999E-4</c:v>
                </c:pt>
                <c:pt idx="21798">
                  <c:v>3.9961840271999995E-4</c:v>
                </c:pt>
                <c:pt idx="21799">
                  <c:v>3.2015376707999999E-4</c:v>
                </c:pt>
                <c:pt idx="21800">
                  <c:v>3.2229507623999999E-4</c:v>
                </c:pt>
                <c:pt idx="21801">
                  <c:v>2.8246970732000002E-4</c:v>
                </c:pt>
                <c:pt idx="21802">
                  <c:v>4.0807639307E-4</c:v>
                </c:pt>
                <c:pt idx="21803">
                  <c:v>3.3785413634999998E-4</c:v>
                </c:pt>
                <c:pt idx="21804">
                  <c:v>3.4283377919999989E-4</c:v>
                </c:pt>
                <c:pt idx="21805">
                  <c:v>2.4355482659999997E-4</c:v>
                </c:pt>
                <c:pt idx="21806">
                  <c:v>2.4441066434999995E-4</c:v>
                </c:pt>
                <c:pt idx="21807">
                  <c:v>2.2620218834999998E-4</c:v>
                </c:pt>
                <c:pt idx="21808">
                  <c:v>2.0746224074999999E-4</c:v>
                </c:pt>
                <c:pt idx="21809">
                  <c:v>2.0970403799999999E-4</c:v>
                </c:pt>
                <c:pt idx="21810">
                  <c:v>2.3405399447999999E-4</c:v>
                </c:pt>
                <c:pt idx="21811">
                  <c:v>2.2202980888000001E-4</c:v>
                </c:pt>
                <c:pt idx="21812">
                  <c:v>1.6677881224000003E-4</c:v>
                </c:pt>
                <c:pt idx="21813">
                  <c:v>1.5993699451000002E-4</c:v>
                </c:pt>
                <c:pt idx="21814">
                  <c:v>1.6434188459000002E-4</c:v>
                </c:pt>
                <c:pt idx="21815">
                  <c:v>1.7534825216E-4</c:v>
                </c:pt>
                <c:pt idx="21816">
                  <c:v>1.5352504841E-4</c:v>
                </c:pt>
                <c:pt idx="21817">
                  <c:v>1.7049554057E-4</c:v>
                </c:pt>
                <c:pt idx="21818">
                  <c:v>1.7568980783999998E-4</c:v>
                </c:pt>
                <c:pt idx="21819">
                  <c:v>1.7513699712000001E-4</c:v>
                </c:pt>
                <c:pt idx="21820">
                  <c:v>1.4940586773000002E-4</c:v>
                </c:pt>
                <c:pt idx="21821">
                  <c:v>1.4765955258E-4</c:v>
                </c:pt>
                <c:pt idx="21822">
                  <c:v>7.6363866029999992E-5</c:v>
                </c:pt>
                <c:pt idx="21823">
                  <c:v>1.2587991248E-4</c:v>
                </c:pt>
                <c:pt idx="21824">
                  <c:v>1.6323363874999998E-4</c:v>
                </c:pt>
                <c:pt idx="21825">
                  <c:v>2.1350264234E-4</c:v>
                </c:pt>
                <c:pt idx="21826">
                  <c:v>2.1350381728999998E-4</c:v>
                </c:pt>
                <c:pt idx="21827">
                  <c:v>1.8762398538E-4</c:v>
                </c:pt>
                <c:pt idx="21828">
                  <c:v>1.7452239891000001E-4</c:v>
                </c:pt>
                <c:pt idx="21829">
                  <c:v>2.2932937301999999E-4</c:v>
                </c:pt>
                <c:pt idx="21830">
                  <c:v>2.4982732885999999E-4</c:v>
                </c:pt>
                <c:pt idx="21831">
                  <c:v>5.2249613197999996E-4</c:v>
                </c:pt>
                <c:pt idx="21832">
                  <c:v>5.2226736998000007E-4</c:v>
                </c:pt>
                <c:pt idx="21833">
                  <c:v>4.7337170717999999E-4</c:v>
                </c:pt>
                <c:pt idx="21834">
                  <c:v>4.4122689882000006E-4</c:v>
                </c:pt>
                <c:pt idx="21835">
                  <c:v>4.1766614810999998E-4</c:v>
                </c:pt>
                <c:pt idx="21836">
                  <c:v>4.1833303244000002E-4</c:v>
                </c:pt>
                <c:pt idx="21837">
                  <c:v>4.4731646243000001E-4</c:v>
                </c:pt>
                <c:pt idx="21838">
                  <c:v>4.4760277918000005E-4</c:v>
                </c:pt>
                <c:pt idx="21839">
                  <c:v>4.3494936043000004E-4</c:v>
                </c:pt>
                <c:pt idx="21840">
                  <c:v>4.0954941634000006E-4</c:v>
                </c:pt>
                <c:pt idx="21841">
                  <c:v>2.1593431761999995E-4</c:v>
                </c:pt>
                <c:pt idx="21842">
                  <c:v>2.7264228296999999E-4</c:v>
                </c:pt>
                <c:pt idx="21843">
                  <c:v>2.7930406039999996E-4</c:v>
                </c:pt>
                <c:pt idx="21844">
                  <c:v>2.7421065896E-4</c:v>
                </c:pt>
                <c:pt idx="21845">
                  <c:v>2.5294143371000001E-4</c:v>
                </c:pt>
                <c:pt idx="21846">
                  <c:v>2.5232876042000004E-4</c:v>
                </c:pt>
                <c:pt idx="21847">
                  <c:v>2.2164761918E-4</c:v>
                </c:pt>
                <c:pt idx="21848">
                  <c:v>2.2721504010000002E-4</c:v>
                </c:pt>
                <c:pt idx="21849">
                  <c:v>1.9751096168999998E-4</c:v>
                </c:pt>
                <c:pt idx="21850">
                  <c:v>1.9898558185E-4</c:v>
                </c:pt>
                <c:pt idx="21851">
                  <c:v>1.3527510011999999E-4</c:v>
                </c:pt>
                <c:pt idx="21852">
                  <c:v>1.7618823117E-4</c:v>
                </c:pt>
                <c:pt idx="21853">
                  <c:v>1.6883185582E-4</c:v>
                </c:pt>
                <c:pt idx="21854">
                  <c:v>2.3887154721999998E-4</c:v>
                </c:pt>
                <c:pt idx="21855">
                  <c:v>2.5121400702000002E-4</c:v>
                </c:pt>
                <c:pt idx="21856">
                  <c:v>2.6791215783000002E-4</c:v>
                </c:pt>
                <c:pt idx="21857">
                  <c:v>2.6800880867000002E-4</c:v>
                </c:pt>
                <c:pt idx="21858">
                  <c:v>3.0923441527000006E-4</c:v>
                </c:pt>
                <c:pt idx="21859">
                  <c:v>3.0112784119000003E-4</c:v>
                </c:pt>
                <c:pt idx="21860">
                  <c:v>3.0656226591999997E-4</c:v>
                </c:pt>
                <c:pt idx="21861">
                  <c:v>3.5058101836999995E-4</c:v>
                </c:pt>
                <c:pt idx="21862">
                  <c:v>3.3542865611999994E-4</c:v>
                </c:pt>
                <c:pt idx="21863">
                  <c:v>3.4227357146999999E-4</c:v>
                </c:pt>
                <c:pt idx="21864">
                  <c:v>2.6002974552000001E-4</c:v>
                </c:pt>
                <c:pt idx="21865">
                  <c:v>2.4993579624E-4</c:v>
                </c:pt>
                <c:pt idx="21866">
                  <c:v>2.4404369104000001E-4</c:v>
                </c:pt>
                <c:pt idx="21867">
                  <c:v>2.5737416719999999E-4</c:v>
                </c:pt>
                <c:pt idx="21868">
                  <c:v>2.5394750013E-4</c:v>
                </c:pt>
                <c:pt idx="21869">
                  <c:v>2.4852742662000003E-4</c:v>
                </c:pt>
                <c:pt idx="21870">
                  <c:v>3.0522089022000002E-4</c:v>
                </c:pt>
                <c:pt idx="21871">
                  <c:v>2.4536002124999999E-4</c:v>
                </c:pt>
                <c:pt idx="21872">
                  <c:v>1.6152307190000001E-4</c:v>
                </c:pt>
                <c:pt idx="21873">
                  <c:v>1.6993715701999997E-4</c:v>
                </c:pt>
                <c:pt idx="21874">
                  <c:v>1.7138901636999998E-4</c:v>
                </c:pt>
                <c:pt idx="21875">
                  <c:v>1.5244016644999999E-4</c:v>
                </c:pt>
                <c:pt idx="21876">
                  <c:v>1.7233649772999997E-4</c:v>
                </c:pt>
                <c:pt idx="21877">
                  <c:v>2.0981740272999998E-4</c:v>
                </c:pt>
                <c:pt idx="21878">
                  <c:v>1.7254806864999995E-4</c:v>
                </c:pt>
                <c:pt idx="21879">
                  <c:v>2.2339379880999998E-4</c:v>
                </c:pt>
                <c:pt idx="21880">
                  <c:v>1.7381176080999999E-4</c:v>
                </c:pt>
                <c:pt idx="21881">
                  <c:v>1.9035441936999999E-4</c:v>
                </c:pt>
                <c:pt idx="21882">
                  <c:v>1.908435878E-4</c:v>
                </c:pt>
                <c:pt idx="21883">
                  <c:v>1.8071751807999999E-4</c:v>
                </c:pt>
                <c:pt idx="21884">
                  <c:v>2.5046137472000004E-4</c:v>
                </c:pt>
                <c:pt idx="21885">
                  <c:v>3.5443018416999998E-4</c:v>
                </c:pt>
                <c:pt idx="21886">
                  <c:v>3.5976637552999997E-4</c:v>
                </c:pt>
                <c:pt idx="21887">
                  <c:v>3.1095816108999997E-4</c:v>
                </c:pt>
                <c:pt idx="21888">
                  <c:v>3.0490597308E-4</c:v>
                </c:pt>
                <c:pt idx="21889">
                  <c:v>2.5335108995999997E-4</c:v>
                </c:pt>
                <c:pt idx="21890">
                  <c:v>3.6918484571999994E-4</c:v>
                </c:pt>
                <c:pt idx="21891">
                  <c:v>3.6020261376000002E-4</c:v>
                </c:pt>
                <c:pt idx="21892">
                  <c:v>3.6867026076E-4</c:v>
                </c:pt>
                <c:pt idx="21893">
                  <c:v>4.2738729916000004E-4</c:v>
                </c:pt>
                <c:pt idx="21894">
                  <c:v>4.0119732396999997E-4</c:v>
                </c:pt>
                <c:pt idx="21895">
                  <c:v>4.3773684516999994E-4</c:v>
                </c:pt>
                <c:pt idx="21896">
                  <c:v>4.1241351852999995E-4</c:v>
                </c:pt>
                <c:pt idx="21897">
                  <c:v>4.2017304492999991E-4</c:v>
                </c:pt>
                <c:pt idx="21898">
                  <c:v>4.2629743141999995E-4</c:v>
                </c:pt>
                <c:pt idx="21899">
                  <c:v>5.2808410812999992E-4</c:v>
                </c:pt>
                <c:pt idx="21900">
                  <c:v>4.3264636437000001E-4</c:v>
                </c:pt>
                <c:pt idx="21901">
                  <c:v>4.2882656761999993E-4</c:v>
                </c:pt>
                <c:pt idx="21902">
                  <c:v>5.1185482099000001E-4</c:v>
                </c:pt>
                <c:pt idx="21903">
                  <c:v>5.1653248590999995E-4</c:v>
                </c:pt>
                <c:pt idx="21904">
                  <c:v>4.7358285919000002E-4</c:v>
                </c:pt>
                <c:pt idx="21905">
                  <c:v>3.6446406310999997E-4</c:v>
                </c:pt>
                <c:pt idx="21906">
                  <c:v>7.5455378838999991E-4</c:v>
                </c:pt>
                <c:pt idx="21907">
                  <c:v>9.3554571942999992E-4</c:v>
                </c:pt>
                <c:pt idx="21908">
                  <c:v>9.6811303902999998E-4</c:v>
                </c:pt>
                <c:pt idx="21909">
                  <c:v>9.1049637106999982E-4</c:v>
                </c:pt>
                <c:pt idx="21910">
                  <c:v>8.9759491786999988E-4</c:v>
                </c:pt>
                <c:pt idx="21911">
                  <c:v>9.0459633281999988E-4</c:v>
                </c:pt>
                <c:pt idx="21912">
                  <c:v>8.1774642776999992E-4</c:v>
                </c:pt>
                <c:pt idx="21913">
                  <c:v>7.5075139802000001E-4</c:v>
                </c:pt>
                <c:pt idx="21914">
                  <c:v>8.4357243817999999E-4</c:v>
                </c:pt>
                <c:pt idx="21915">
                  <c:v>8.4340161641000011E-4</c:v>
                </c:pt>
                <c:pt idx="21916">
                  <c:v>4.4979563153000002E-4</c:v>
                </c:pt>
                <c:pt idx="21917">
                  <c:v>2.9770131728999998E-4</c:v>
                </c:pt>
                <c:pt idx="21918">
                  <c:v>4.9673539744999999E-4</c:v>
                </c:pt>
                <c:pt idx="21919">
                  <c:v>4.5800362821999996E-4</c:v>
                </c:pt>
                <c:pt idx="21920">
                  <c:v>4.3515917796999997E-4</c:v>
                </c:pt>
                <c:pt idx="21921">
                  <c:v>4.2468615933999993E-4</c:v>
                </c:pt>
                <c:pt idx="21922">
                  <c:v>4.3354495741999995E-4</c:v>
                </c:pt>
                <c:pt idx="21923">
                  <c:v>6.7916152844999986E-4</c:v>
                </c:pt>
                <c:pt idx="21924">
                  <c:v>5.8445620495999983E-4</c:v>
                </c:pt>
                <c:pt idx="21925">
                  <c:v>5.5788290152999985E-4</c:v>
                </c:pt>
                <c:pt idx="21926">
                  <c:v>6.0783299872999984E-4</c:v>
                </c:pt>
                <c:pt idx="21927">
                  <c:v>5.6902647921999987E-4</c:v>
                </c:pt>
                <c:pt idx="21928">
                  <c:v>3.3105981232999995E-4</c:v>
                </c:pt>
                <c:pt idx="21929">
                  <c:v>3.4511319287999998E-4</c:v>
                </c:pt>
                <c:pt idx="21930">
                  <c:v>3.6991870224999996E-4</c:v>
                </c:pt>
                <c:pt idx="21931">
                  <c:v>3.7158628184999997E-4</c:v>
                </c:pt>
                <c:pt idx="21932">
                  <c:v>4.0849158285000001E-4</c:v>
                </c:pt>
                <c:pt idx="21933">
                  <c:v>1.6803370784999999E-4</c:v>
                </c:pt>
                <c:pt idx="21934">
                  <c:v>2.0787122684999998E-4</c:v>
                </c:pt>
                <c:pt idx="21935">
                  <c:v>2.6216023972999995E-4</c:v>
                </c:pt>
                <c:pt idx="21936">
                  <c:v>3.0815700115999998E-4</c:v>
                </c:pt>
                <c:pt idx="21937">
                  <c:v>3.0814731251999999E-4</c:v>
                </c:pt>
                <c:pt idx="21938">
                  <c:v>3.0801402165E-4</c:v>
                </c:pt>
                <c:pt idx="21939">
                  <c:v>2.9914581557999998E-4</c:v>
                </c:pt>
                <c:pt idx="21940">
                  <c:v>2.7686112417000001E-4</c:v>
                </c:pt>
                <c:pt idx="21941">
                  <c:v>4.6424717631999998E-4</c:v>
                </c:pt>
                <c:pt idx="21942">
                  <c:v>4.2614307551999995E-4</c:v>
                </c:pt>
                <c:pt idx="21943">
                  <c:v>4.8721467676999999E-4</c:v>
                </c:pt>
                <c:pt idx="21944">
                  <c:v>5.8344234716999998E-4</c:v>
                </c:pt>
                <c:pt idx="21945">
                  <c:v>6.2968533292E-4</c:v>
                </c:pt>
                <c:pt idx="21946">
                  <c:v>5.6119636603999988E-4</c:v>
                </c:pt>
                <c:pt idx="21947">
                  <c:v>5.8758011323999993E-4</c:v>
                </c:pt>
                <c:pt idx="21948">
                  <c:v>5.8879833595999991E-4</c:v>
                </c:pt>
                <c:pt idx="21949">
                  <c:v>5.7970888075999994E-4</c:v>
                </c:pt>
                <c:pt idx="21950">
                  <c:v>5.8456903864999993E-4</c:v>
                </c:pt>
                <c:pt idx="21951">
                  <c:v>4.2223181629000002E-4</c:v>
                </c:pt>
                <c:pt idx="21952">
                  <c:v>4.6536768993999999E-4</c:v>
                </c:pt>
                <c:pt idx="21953">
                  <c:v>4.2222556714000003E-4</c:v>
                </c:pt>
                <c:pt idx="21954">
                  <c:v>2.9177145123E-4</c:v>
                </c:pt>
                <c:pt idx="21955">
                  <c:v>2.3826351058999997E-4</c:v>
                </c:pt>
                <c:pt idx="21956">
                  <c:v>2.0364022739000003E-4</c:v>
                </c:pt>
                <c:pt idx="21957">
                  <c:v>1.7921797858000001E-4</c:v>
                </c:pt>
                <c:pt idx="21958">
                  <c:v>2.5662839266000001E-4</c:v>
                </c:pt>
                <c:pt idx="21959">
                  <c:v>2.5491837898000003E-4</c:v>
                </c:pt>
                <c:pt idx="21960">
                  <c:v>3.3276742333000005E-4</c:v>
                </c:pt>
                <c:pt idx="21961">
                  <c:v>3.0638994457999995E-4</c:v>
                </c:pt>
                <c:pt idx="21962">
                  <c:v>3.1809011729000002E-4</c:v>
                </c:pt>
                <c:pt idx="21963">
                  <c:v>3.0288677360999999E-4</c:v>
                </c:pt>
                <c:pt idx="21964">
                  <c:v>3.1763849361000001E-4</c:v>
                </c:pt>
                <c:pt idx="21965">
                  <c:v>2.6535714161999999E-4</c:v>
                </c:pt>
                <c:pt idx="21966">
                  <c:v>3.4014484001999997E-4</c:v>
                </c:pt>
                <c:pt idx="21967">
                  <c:v>3.7366046227E-4</c:v>
                </c:pt>
                <c:pt idx="21968">
                  <c:v>3.1908949698999993E-4</c:v>
                </c:pt>
                <c:pt idx="21969">
                  <c:v>3.2395038427000003E-4</c:v>
                </c:pt>
                <c:pt idx="21970">
                  <c:v>2.4615096186999998E-4</c:v>
                </c:pt>
                <c:pt idx="21971">
                  <c:v>3.1568214462000002E-4</c:v>
                </c:pt>
                <c:pt idx="21972">
                  <c:v>2.5328666337999994E-4</c:v>
                </c:pt>
                <c:pt idx="21973">
                  <c:v>3.1060335452999998E-4</c:v>
                </c:pt>
                <c:pt idx="21974">
                  <c:v>2.9239372596999999E-4</c:v>
                </c:pt>
                <c:pt idx="21975">
                  <c:v>3.0704485836999999E-4</c:v>
                </c:pt>
                <c:pt idx="21976">
                  <c:v>2.3243088157000002E-4</c:v>
                </c:pt>
                <c:pt idx="21977">
                  <c:v>2.0263256927999999E-4</c:v>
                </c:pt>
                <c:pt idx="21978">
                  <c:v>2.6407413683000001E-4</c:v>
                </c:pt>
                <c:pt idx="21979">
                  <c:v>3.2107875994999999E-4</c:v>
                </c:pt>
                <c:pt idx="21980">
                  <c:v>3.7433472407000001E-4</c:v>
                </c:pt>
                <c:pt idx="21981">
                  <c:v>3.0699074996000001E-4</c:v>
                </c:pt>
                <c:pt idx="21982">
                  <c:v>3.0457296209000003E-4</c:v>
                </c:pt>
                <c:pt idx="21983">
                  <c:v>2.3969011358000001E-4</c:v>
                </c:pt>
                <c:pt idx="21984">
                  <c:v>2.7132898630000005E-4</c:v>
                </c:pt>
                <c:pt idx="21985">
                  <c:v>2.8481791630000005E-4</c:v>
                </c:pt>
                <c:pt idx="21986">
                  <c:v>3.1376112514000005E-4</c:v>
                </c:pt>
                <c:pt idx="21987">
                  <c:v>3.0884159743000002E-4</c:v>
                </c:pt>
                <c:pt idx="21988">
                  <c:v>3.5640974612000001E-4</c:v>
                </c:pt>
                <c:pt idx="21989">
                  <c:v>2.9535693140000002E-4</c:v>
                </c:pt>
                <c:pt idx="21990">
                  <c:v>2.5733402765000003E-4</c:v>
                </c:pt>
                <c:pt idx="21991">
                  <c:v>2.6089167120000001E-4</c:v>
                </c:pt>
                <c:pt idx="21992">
                  <c:v>2.7681032112E-4</c:v>
                </c:pt>
                <c:pt idx="21993">
                  <c:v>3.3860452482999999E-4</c:v>
                </c:pt>
                <c:pt idx="21994">
                  <c:v>3.5094815342000003E-4</c:v>
                </c:pt>
                <c:pt idx="21995">
                  <c:v>4.5886963742000002E-4</c:v>
                </c:pt>
                <c:pt idx="21996">
                  <c:v>4.3872835883000005E-4</c:v>
                </c:pt>
                <c:pt idx="21997">
                  <c:v>4.3936167227000001E-4</c:v>
                </c:pt>
                <c:pt idx="21998">
                  <c:v>3.3639998363000007E-4</c:v>
                </c:pt>
                <c:pt idx="21999">
                  <c:v>3.9048999755000001E-4</c:v>
                </c:pt>
                <c:pt idx="22000">
                  <c:v>3.7020686817999999E-4</c:v>
                </c:pt>
                <c:pt idx="22001">
                  <c:v>3.7078240255000001E-4</c:v>
                </c:pt>
                <c:pt idx="22002">
                  <c:v>3.5812176015E-4</c:v>
                </c:pt>
                <c:pt idx="22003">
                  <c:v>3.5129172815000003E-4</c:v>
                </c:pt>
                <c:pt idx="22004">
                  <c:v>3.2229018415000002E-4</c:v>
                </c:pt>
                <c:pt idx="22005">
                  <c:v>2.6023934999000003E-4</c:v>
                </c:pt>
                <c:pt idx="22006">
                  <c:v>2.5573721998999998E-4</c:v>
                </c:pt>
                <c:pt idx="22007">
                  <c:v>2.7271526094E-4</c:v>
                </c:pt>
                <c:pt idx="22008">
                  <c:v>2.5559656377E-4</c:v>
                </c:pt>
                <c:pt idx="22009">
                  <c:v>2.0769888576000002E-4</c:v>
                </c:pt>
                <c:pt idx="22010">
                  <c:v>2.0715869001000002E-4</c:v>
                </c:pt>
                <c:pt idx="22011">
                  <c:v>3.0420532721000003E-4</c:v>
                </c:pt>
                <c:pt idx="22012">
                  <c:v>7.7122257924000005E-4</c:v>
                </c:pt>
                <c:pt idx="22013">
                  <c:v>1.0192294019200001E-3</c:v>
                </c:pt>
                <c:pt idx="22014">
                  <c:v>1.1346668575599999E-3</c:v>
                </c:pt>
                <c:pt idx="22015">
                  <c:v>1.0796065901499997E-3</c:v>
                </c:pt>
                <c:pt idx="22016">
                  <c:v>1.1274839861500001E-3</c:v>
                </c:pt>
                <c:pt idx="22017">
                  <c:v>1.1123628495100001E-3</c:v>
                </c:pt>
                <c:pt idx="22018">
                  <c:v>1.34137705603E-3</c:v>
                </c:pt>
                <c:pt idx="22019">
                  <c:v>1.4198277811899999E-3</c:v>
                </c:pt>
                <c:pt idx="22020">
                  <c:v>1.42275506159E-3</c:v>
                </c:pt>
                <c:pt idx="22021">
                  <c:v>1.42298991114E-3</c:v>
                </c:pt>
                <c:pt idx="22022">
                  <c:v>1.05904194039E-3</c:v>
                </c:pt>
                <c:pt idx="22023">
                  <c:v>8.3917449178999993E-4</c:v>
                </c:pt>
                <c:pt idx="22024">
                  <c:v>7.1981812250999997E-4</c:v>
                </c:pt>
                <c:pt idx="22025">
                  <c:v>8.0105551055999994E-4</c:v>
                </c:pt>
                <c:pt idx="22026">
                  <c:v>7.5150089915E-4</c:v>
                </c:pt>
                <c:pt idx="22027">
                  <c:v>7.9655927443999998E-4</c:v>
                </c:pt>
                <c:pt idx="22028">
                  <c:v>5.6537653012000001E-4</c:v>
                </c:pt>
                <c:pt idx="22029">
                  <c:v>4.8342540216999989E-4</c:v>
                </c:pt>
                <c:pt idx="22030">
                  <c:v>4.7847169688999992E-4</c:v>
                </c:pt>
                <c:pt idx="22031">
                  <c:v>5.5225387661999995E-4</c:v>
                </c:pt>
                <c:pt idx="22032">
                  <c:v>5.2712163117000002E-4</c:v>
                </c:pt>
                <c:pt idx="22033">
                  <c:v>4.9622175033999991E-4</c:v>
                </c:pt>
                <c:pt idx="22034">
                  <c:v>5.2309238739000003E-4</c:v>
                </c:pt>
                <c:pt idx="22035">
                  <c:v>4.2916703810999996E-4</c:v>
                </c:pt>
                <c:pt idx="22036">
                  <c:v>5.142073924E-4</c:v>
                </c:pt>
                <c:pt idx="22037">
                  <c:v>4.9604267039999998E-4</c:v>
                </c:pt>
                <c:pt idx="22038">
                  <c:v>5.9498507665000006E-4</c:v>
                </c:pt>
                <c:pt idx="22039">
                  <c:v>6.6699141345000006E-4</c:v>
                </c:pt>
                <c:pt idx="22040">
                  <c:v>7.5826077865000002E-4</c:v>
                </c:pt>
                <c:pt idx="22041">
                  <c:v>5.8668352616999999E-4</c:v>
                </c:pt>
                <c:pt idx="22042">
                  <c:v>5.0779469416999991E-4</c:v>
                </c:pt>
                <c:pt idx="22043">
                  <c:v>4.6055212796E-4</c:v>
                </c:pt>
                <c:pt idx="22044">
                  <c:v>4.3808859911E-4</c:v>
                </c:pt>
                <c:pt idx="22045">
                  <c:v>4.3394439191000002E-4</c:v>
                </c:pt>
                <c:pt idx="22046">
                  <c:v>4.1387692823E-4</c:v>
                </c:pt>
                <c:pt idx="22047">
                  <c:v>7.2760194629999998E-4</c:v>
                </c:pt>
                <c:pt idx="22048">
                  <c:v>6.3631952509999993E-4</c:v>
                </c:pt>
                <c:pt idx="22049">
                  <c:v>5.6581256934000001E-4</c:v>
                </c:pt>
                <c:pt idx="22050">
                  <c:v>4.7499490208999993E-4</c:v>
                </c:pt>
                <c:pt idx="22051">
                  <c:v>4.7608839191999998E-4</c:v>
                </c:pt>
                <c:pt idx="22052">
                  <c:v>4.8200193192999999E-4</c:v>
                </c:pt>
                <c:pt idx="22053">
                  <c:v>4.7609504436999997E-4</c:v>
                </c:pt>
                <c:pt idx="22054">
                  <c:v>4.6053862321999999E-4</c:v>
                </c:pt>
                <c:pt idx="22055">
                  <c:v>5.8725986045000001E-4</c:v>
                </c:pt>
                <c:pt idx="22056">
                  <c:v>6.0736108564999995E-4</c:v>
                </c:pt>
                <c:pt idx="22057">
                  <c:v>2.6359383470000005E-4</c:v>
                </c:pt>
                <c:pt idx="22058">
                  <c:v>3.4580018265E-4</c:v>
                </c:pt>
                <c:pt idx="22059">
                  <c:v>3.6636558368999999E-4</c:v>
                </c:pt>
                <c:pt idx="22060">
                  <c:v>3.7079489469000001E-4</c:v>
                </c:pt>
                <c:pt idx="22061">
                  <c:v>3.7993248240999995E-4</c:v>
                </c:pt>
                <c:pt idx="22062">
                  <c:v>5.3173093215999991E-4</c:v>
                </c:pt>
                <c:pt idx="22063">
                  <c:v>5.4711645360999998E-4</c:v>
                </c:pt>
                <c:pt idx="22064">
                  <c:v>5.6389241103999997E-4</c:v>
                </c:pt>
                <c:pt idx="22065">
                  <c:v>4.3875641148999995E-4</c:v>
                </c:pt>
                <c:pt idx="22066">
                  <c:v>3.5178849472000001E-4</c:v>
                </c:pt>
                <c:pt idx="22067">
                  <c:v>3.6776113055999996E-4</c:v>
                </c:pt>
                <c:pt idx="22068">
                  <c:v>3.4212179732999996E-4</c:v>
                </c:pt>
                <c:pt idx="22069">
                  <c:v>3.1735749524999996E-4</c:v>
                </c:pt>
                <c:pt idx="22070">
                  <c:v>3.4567976792999997E-4</c:v>
                </c:pt>
                <c:pt idx="22071">
                  <c:v>3.4498667860999999E-4</c:v>
                </c:pt>
                <c:pt idx="22072">
                  <c:v>2.2660225789999998E-4</c:v>
                </c:pt>
                <c:pt idx="22073">
                  <c:v>2.2349775964999996E-4</c:v>
                </c:pt>
                <c:pt idx="22074">
                  <c:v>2.0407520044999998E-4</c:v>
                </c:pt>
                <c:pt idx="22075">
                  <c:v>3.9551571519999996E-4</c:v>
                </c:pt>
                <c:pt idx="22076">
                  <c:v>4.0081169796999999E-4</c:v>
                </c:pt>
                <c:pt idx="22077">
                  <c:v>4.7307906187999999E-4</c:v>
                </c:pt>
                <c:pt idx="22078">
                  <c:v>5.7490726582999998E-4</c:v>
                </c:pt>
                <c:pt idx="22079">
                  <c:v>5.7519862478000005E-4</c:v>
                </c:pt>
                <c:pt idx="22080">
                  <c:v>5.5121907418999999E-4</c:v>
                </c:pt>
                <c:pt idx="22081">
                  <c:v>5.3523495836000007E-4</c:v>
                </c:pt>
                <c:pt idx="22082">
                  <c:v>5.5573479283000011E-4</c:v>
                </c:pt>
                <c:pt idx="22083">
                  <c:v>5.8306027254999998E-4</c:v>
                </c:pt>
                <c:pt idx="22084">
                  <c:v>6.0774839335E-4</c:v>
                </c:pt>
                <c:pt idx="22085">
                  <c:v>4.3408439811999991E-4</c:v>
                </c:pt>
                <c:pt idx="22086">
                  <c:v>4.8576485694999997E-4</c:v>
                </c:pt>
                <c:pt idx="22087">
                  <c:v>3.9799224047999991E-4</c:v>
                </c:pt>
                <c:pt idx="22088">
                  <c:v>8.1286761093000005E-4</c:v>
                </c:pt>
                <c:pt idx="22089">
                  <c:v>8.3727081093E-4</c:v>
                </c:pt>
                <c:pt idx="22090">
                  <c:v>8.5306076116999996E-4</c:v>
                </c:pt>
                <c:pt idx="22091">
                  <c:v>8.6470235636999999E-4</c:v>
                </c:pt>
                <c:pt idx="22092">
                  <c:v>8.2533427029999999E-4</c:v>
                </c:pt>
                <c:pt idx="22093">
                  <c:v>8.0772540282999996E-4</c:v>
                </c:pt>
                <c:pt idx="22094">
                  <c:v>8.426209342E-4</c:v>
                </c:pt>
                <c:pt idx="22095">
                  <c:v>8.2981468714999999E-4</c:v>
                </c:pt>
                <c:pt idx="22096">
                  <c:v>7.7220867439999996E-4</c:v>
                </c:pt>
                <c:pt idx="22097">
                  <c:v>7.7226050834999988E-4</c:v>
                </c:pt>
                <c:pt idx="22098">
                  <c:v>2.394689241E-4</c:v>
                </c:pt>
                <c:pt idx="22099">
                  <c:v>2.3484454202999999E-4</c:v>
                </c:pt>
                <c:pt idx="22100">
                  <c:v>2.2307093643000002E-4</c:v>
                </c:pt>
                <c:pt idx="22101">
                  <c:v>2.7080822210999997E-4</c:v>
                </c:pt>
                <c:pt idx="22102">
                  <c:v>2.5930379242999999E-4</c:v>
                </c:pt>
                <c:pt idx="22103">
                  <c:v>2.7135310915000002E-4</c:v>
                </c:pt>
                <c:pt idx="22104">
                  <c:v>2.1544195990000001E-4</c:v>
                </c:pt>
                <c:pt idx="22105">
                  <c:v>2.0672631034000002E-4</c:v>
                </c:pt>
                <c:pt idx="22106">
                  <c:v>2.7282442928999999E-4</c:v>
                </c:pt>
                <c:pt idx="22107">
                  <c:v>3.0759090246000001E-4</c:v>
                </c:pt>
                <c:pt idx="22108">
                  <c:v>2.4948999639E-4</c:v>
                </c:pt>
                <c:pt idx="22109">
                  <c:v>2.3366718879E-4</c:v>
                </c:pt>
                <c:pt idx="22110">
                  <c:v>2.4095356206000002E-4</c:v>
                </c:pt>
                <c:pt idx="22111">
                  <c:v>2.4288375140999998E-4</c:v>
                </c:pt>
                <c:pt idx="22112">
                  <c:v>3.0408021660999999E-4</c:v>
                </c:pt>
                <c:pt idx="22113">
                  <c:v>2.6924490075999998E-4</c:v>
                </c:pt>
                <c:pt idx="22114">
                  <c:v>4.6542065943999997E-4</c:v>
                </c:pt>
                <c:pt idx="22115">
                  <c:v>4.6659681987999999E-4</c:v>
                </c:pt>
                <c:pt idx="22116">
                  <c:v>4.0099375805000004E-4</c:v>
                </c:pt>
                <c:pt idx="22117">
                  <c:v>4.1051477813E-4</c:v>
                </c:pt>
                <c:pt idx="22118">
                  <c:v>5.3593701640000007E-4</c:v>
                </c:pt>
                <c:pt idx="22119">
                  <c:v>6.1856403472000004E-4</c:v>
                </c:pt>
                <c:pt idx="22120">
                  <c:v>6.8410069145E-4</c:v>
                </c:pt>
                <c:pt idx="22121">
                  <c:v>6.5875117162000007E-4</c:v>
                </c:pt>
                <c:pt idx="22122">
                  <c:v>6.4217302044999999E-4</c:v>
                </c:pt>
                <c:pt idx="22123">
                  <c:v>6.4334933953000002E-4</c:v>
                </c:pt>
                <c:pt idx="22124">
                  <c:v>4.4352456129000004E-4</c:v>
                </c:pt>
                <c:pt idx="22125">
                  <c:v>4.4236367610000002E-4</c:v>
                </c:pt>
                <c:pt idx="22126">
                  <c:v>4.956225677E-4</c:v>
                </c:pt>
                <c:pt idx="22127">
                  <c:v>5.4075602896999999E-4</c:v>
                </c:pt>
                <c:pt idx="22128">
                  <c:v>4.2407013750000002E-4</c:v>
                </c:pt>
                <c:pt idx="22129">
                  <c:v>3.6569083365E-4</c:v>
                </c:pt>
                <c:pt idx="22130">
                  <c:v>2.9519068005000001E-4</c:v>
                </c:pt>
                <c:pt idx="22131">
                  <c:v>2.7055502469E-4</c:v>
                </c:pt>
                <c:pt idx="22132">
                  <c:v>2.4009252834E-4</c:v>
                </c:pt>
                <c:pt idx="22133">
                  <c:v>2.4224732678999999E-4</c:v>
                </c:pt>
                <c:pt idx="22134">
                  <c:v>2.4770608134999997E-4</c:v>
                </c:pt>
                <c:pt idx="22135">
                  <c:v>3.6612666534999996E-4</c:v>
                </c:pt>
                <c:pt idx="22136">
                  <c:v>3.1562828454999997E-4</c:v>
                </c:pt>
                <c:pt idx="22137">
                  <c:v>3.5893537382999995E-4</c:v>
                </c:pt>
                <c:pt idx="22138">
                  <c:v>3.9357258690000003E-4</c:v>
                </c:pt>
                <c:pt idx="22139">
                  <c:v>3.7287446474999997E-4</c:v>
                </c:pt>
                <c:pt idx="22140">
                  <c:v>7.2480861147000003E-4</c:v>
                </c:pt>
                <c:pt idx="22141">
                  <c:v>8.982063749100001E-4</c:v>
                </c:pt>
                <c:pt idx="22142">
                  <c:v>9.2437808226000025E-4</c:v>
                </c:pt>
                <c:pt idx="22143">
                  <c:v>1.0794713359300002E-3</c:v>
                </c:pt>
                <c:pt idx="22144">
                  <c:v>1.23824835433E-3</c:v>
                </c:pt>
                <c:pt idx="22145">
                  <c:v>1.1233277312400001E-3</c:v>
                </c:pt>
                <c:pt idx="22146">
                  <c:v>1.1649506273200003E-3</c:v>
                </c:pt>
                <c:pt idx="22147">
                  <c:v>1.0357370378900003E-3</c:v>
                </c:pt>
                <c:pt idx="22148">
                  <c:v>1.1604363648200003E-3</c:v>
                </c:pt>
                <c:pt idx="22149">
                  <c:v>1.3908606665000004E-3</c:v>
                </c:pt>
                <c:pt idx="22150">
                  <c:v>1.0666422957800001E-3</c:v>
                </c:pt>
                <c:pt idx="22151">
                  <c:v>1.27007782913E-3</c:v>
                </c:pt>
                <c:pt idx="22152">
                  <c:v>2.96794694933E-3</c:v>
                </c:pt>
                <c:pt idx="22153">
                  <c:v>2.9469692418099998E-3</c:v>
                </c:pt>
                <c:pt idx="22154">
                  <c:v>2.8162749338099995E-3</c:v>
                </c:pt>
                <c:pt idx="22155">
                  <c:v>2.9057357391399996E-3</c:v>
                </c:pt>
                <c:pt idx="22156">
                  <c:v>3.0446538588899995E-3</c:v>
                </c:pt>
                <c:pt idx="22157">
                  <c:v>3.0762423036899997E-3</c:v>
                </c:pt>
                <c:pt idx="22158">
                  <c:v>2.9073227986499994E-3</c:v>
                </c:pt>
                <c:pt idx="22159">
                  <c:v>2.6904689444099995E-3</c:v>
                </c:pt>
                <c:pt idx="22160">
                  <c:v>2.9261778140099995E-3</c:v>
                </c:pt>
                <c:pt idx="22161">
                  <c:v>2.5813307792199995E-3</c:v>
                </c:pt>
                <c:pt idx="22162">
                  <c:v>8.3405750223000002E-4</c:v>
                </c:pt>
                <c:pt idx="22163">
                  <c:v>8.2067645247999987E-4</c:v>
                </c:pt>
                <c:pt idx="22164">
                  <c:v>8.5038631268000001E-4</c:v>
                </c:pt>
                <c:pt idx="22165">
                  <c:v>8.36510827E-4</c:v>
                </c:pt>
                <c:pt idx="22166">
                  <c:v>6.5849015116999988E-4</c:v>
                </c:pt>
                <c:pt idx="22167">
                  <c:v>6.5472971916999986E-4</c:v>
                </c:pt>
                <c:pt idx="22168">
                  <c:v>6.7330672460999986E-4</c:v>
                </c:pt>
                <c:pt idx="22169">
                  <c:v>6.611363320499999E-4</c:v>
                </c:pt>
                <c:pt idx="22170">
                  <c:v>4.5692134941000001E-4</c:v>
                </c:pt>
                <c:pt idx="22171">
                  <c:v>6.243038771599999E-4</c:v>
                </c:pt>
                <c:pt idx="22172">
                  <c:v>7.1825693427000003E-4</c:v>
                </c:pt>
                <c:pt idx="22173">
                  <c:v>8.7549472587000006E-4</c:v>
                </c:pt>
                <c:pt idx="22174">
                  <c:v>8.1225425847000006E-4</c:v>
                </c:pt>
                <c:pt idx="22175">
                  <c:v>9.1170569934999996E-4</c:v>
                </c:pt>
                <c:pt idx="22176">
                  <c:v>9.0629318349999999E-4</c:v>
                </c:pt>
                <c:pt idx="22177">
                  <c:v>8.9218757389999991E-4</c:v>
                </c:pt>
                <c:pt idx="22178">
                  <c:v>8.9831806709999998E-4</c:v>
                </c:pt>
                <c:pt idx="22179">
                  <c:v>9.1675529165999997E-4</c:v>
                </c:pt>
                <c:pt idx="22180">
                  <c:v>8.6785380140999991E-4</c:v>
                </c:pt>
                <c:pt idx="22181">
                  <c:v>6.8975896365999995E-4</c:v>
                </c:pt>
                <c:pt idx="22182">
                  <c:v>5.9070570990999989E-4</c:v>
                </c:pt>
                <c:pt idx="22183">
                  <c:v>3.6042337063000001E-4</c:v>
                </c:pt>
                <c:pt idx="22184">
                  <c:v>7.7669098912000012E-4</c:v>
                </c:pt>
                <c:pt idx="22185">
                  <c:v>6.7946471544000006E-4</c:v>
                </c:pt>
                <c:pt idx="22186">
                  <c:v>6.9702487888999992E-4</c:v>
                </c:pt>
                <c:pt idx="22187">
                  <c:v>6.7924368368000015E-4</c:v>
                </c:pt>
                <c:pt idx="22188">
                  <c:v>9.8937928379000005E-4</c:v>
                </c:pt>
                <c:pt idx="22189">
                  <c:v>1.1222814868299999E-3</c:v>
                </c:pt>
                <c:pt idx="22190">
                  <c:v>1.18310611932E-3</c:v>
                </c:pt>
                <c:pt idx="22191">
                  <c:v>1.1631154570700001E-3</c:v>
                </c:pt>
                <c:pt idx="22192">
                  <c:v>1.1692976699E-3</c:v>
                </c:pt>
                <c:pt idx="22193">
                  <c:v>1.1770876859299999E-3</c:v>
                </c:pt>
                <c:pt idx="22194">
                  <c:v>8.7147841888999991E-4</c:v>
                </c:pt>
                <c:pt idx="22195">
                  <c:v>8.6805333011999984E-4</c:v>
                </c:pt>
                <c:pt idx="22196">
                  <c:v>8.7646176846999991E-4</c:v>
                </c:pt>
                <c:pt idx="22197">
                  <c:v>8.8513458975999994E-4</c:v>
                </c:pt>
                <c:pt idx="22198">
                  <c:v>5.7715193445000005E-4</c:v>
                </c:pt>
                <c:pt idx="22199">
                  <c:v>4.5362108931999999E-4</c:v>
                </c:pt>
                <c:pt idx="22200">
                  <c:v>3.9517373206999996E-4</c:v>
                </c:pt>
                <c:pt idx="22201">
                  <c:v>4.3525556330999994E-4</c:v>
                </c:pt>
                <c:pt idx="22202">
                  <c:v>4.8157872682999997E-4</c:v>
                </c:pt>
                <c:pt idx="22203">
                  <c:v>5.6879279047999996E-4</c:v>
                </c:pt>
                <c:pt idx="22204">
                  <c:v>4.5818769202999996E-4</c:v>
                </c:pt>
                <c:pt idx="22205">
                  <c:v>3.9323218579000006E-4</c:v>
                </c:pt>
                <c:pt idx="22206">
                  <c:v>3.6715647699000006E-4</c:v>
                </c:pt>
                <c:pt idx="22207">
                  <c:v>3.6000229394000011E-4</c:v>
                </c:pt>
                <c:pt idx="22208">
                  <c:v>3.8719227501000009E-4</c:v>
                </c:pt>
                <c:pt idx="22209">
                  <c:v>3.6602599121000006E-4</c:v>
                </c:pt>
                <c:pt idx="22210">
                  <c:v>4.4995366001E-4</c:v>
                </c:pt>
                <c:pt idx="22211">
                  <c:v>4.4494277077999998E-4</c:v>
                </c:pt>
                <c:pt idx="22212">
                  <c:v>3.9962161266E-4</c:v>
                </c:pt>
                <c:pt idx="22213">
                  <c:v>2.6674530698000005E-4</c:v>
                </c:pt>
                <c:pt idx="22214">
                  <c:v>4.1599748047000003E-4</c:v>
                </c:pt>
                <c:pt idx="22215">
                  <c:v>4.0537240347999993E-4</c:v>
                </c:pt>
                <c:pt idx="22216">
                  <c:v>4.2506094136000004E-4</c:v>
                </c:pt>
                <c:pt idx="22217">
                  <c:v>5.9829292135999996E-4</c:v>
                </c:pt>
                <c:pt idx="22218">
                  <c:v>5.4423890220999991E-4</c:v>
                </c:pt>
                <c:pt idx="22219">
                  <c:v>5.9305026865999998E-4</c:v>
                </c:pt>
                <c:pt idx="22220">
                  <c:v>5.1331345631000004E-4</c:v>
                </c:pt>
                <c:pt idx="22221">
                  <c:v>4.7210508454999998E-4</c:v>
                </c:pt>
                <c:pt idx="22222">
                  <c:v>4.7636597295999992E-4</c:v>
                </c:pt>
                <c:pt idx="22223">
                  <c:v>5.2796443770999999E-4</c:v>
                </c:pt>
                <c:pt idx="22224">
                  <c:v>3.8013278401999995E-4</c:v>
                </c:pt>
                <c:pt idx="22225">
                  <c:v>3.7909760225999996E-4</c:v>
                </c:pt>
                <c:pt idx="22226">
                  <c:v>3.5879837541999995E-4</c:v>
                </c:pt>
                <c:pt idx="22227">
                  <c:v>2.4768641961999993E-4</c:v>
                </c:pt>
                <c:pt idx="22228">
                  <c:v>2.5835626825999994E-4</c:v>
                </c:pt>
                <c:pt idx="22229">
                  <c:v>2.3117381186000001E-4</c:v>
                </c:pt>
                <c:pt idx="22230">
                  <c:v>2.3022474592999996E-4</c:v>
                </c:pt>
                <c:pt idx="22231">
                  <c:v>2.2406309896999999E-4</c:v>
                </c:pt>
                <c:pt idx="22232">
                  <c:v>4.6416200440999993E-4</c:v>
                </c:pt>
                <c:pt idx="22233">
                  <c:v>4.0258079693999992E-4</c:v>
                </c:pt>
                <c:pt idx="22234">
                  <c:v>4.484764323899999E-4</c:v>
                </c:pt>
                <c:pt idx="22235">
                  <c:v>4.4732805494999988E-4</c:v>
                </c:pt>
                <c:pt idx="22236">
                  <c:v>5.9318809835999997E-4</c:v>
                </c:pt>
                <c:pt idx="22237">
                  <c:v>5.3547504295999992E-4</c:v>
                </c:pt>
                <c:pt idx="22238">
                  <c:v>5.6763158479999996E-4</c:v>
                </c:pt>
                <c:pt idx="22239">
                  <c:v>6.575209478299998E-4</c:v>
                </c:pt>
                <c:pt idx="22240">
                  <c:v>6.2585377006999995E-4</c:v>
                </c:pt>
                <c:pt idx="22241">
                  <c:v>6.2854863962000002E-4</c:v>
                </c:pt>
                <c:pt idx="22242">
                  <c:v>3.8051688114000001E-4</c:v>
                </c:pt>
                <c:pt idx="22243">
                  <c:v>3.7851550568999997E-4</c:v>
                </c:pt>
                <c:pt idx="22244">
                  <c:v>3.3285990992999997E-4</c:v>
                </c:pt>
                <c:pt idx="22245">
                  <c:v>4.0186108952999994E-4</c:v>
                </c:pt>
                <c:pt idx="22246">
                  <c:v>2.7059386952999999E-4</c:v>
                </c:pt>
                <c:pt idx="22247">
                  <c:v>2.9545278025E-4</c:v>
                </c:pt>
                <c:pt idx="22248">
                  <c:v>3.1346436225000002E-4</c:v>
                </c:pt>
                <c:pt idx="22249">
                  <c:v>2.029911177E-4</c:v>
                </c:pt>
                <c:pt idx="22250">
                  <c:v>2.0413952810999998E-4</c:v>
                </c:pt>
                <c:pt idx="22251">
                  <c:v>2.2688556167999998E-4</c:v>
                </c:pt>
                <c:pt idx="22252">
                  <c:v>4.4791967567999998E-4</c:v>
                </c:pt>
                <c:pt idx="22253">
                  <c:v>4.6464901433E-4</c:v>
                </c:pt>
                <c:pt idx="22254">
                  <c:v>4.6398160808000001E-4</c:v>
                </c:pt>
                <c:pt idx="22255">
                  <c:v>4.1477762911000001E-4</c:v>
                </c:pt>
                <c:pt idx="22256">
                  <c:v>4.4104602295000003E-4</c:v>
                </c:pt>
                <c:pt idx="22257">
                  <c:v>6.3736046343000011E-4</c:v>
                </c:pt>
                <c:pt idx="22258">
                  <c:v>5.8497980982999995E-4</c:v>
                </c:pt>
                <c:pt idx="22259">
                  <c:v>6.0486896743000009E-4</c:v>
                </c:pt>
                <c:pt idx="22260">
                  <c:v>6.0419464327000005E-4</c:v>
                </c:pt>
                <c:pt idx="22261">
                  <c:v>5.8825941802000006E-4</c:v>
                </c:pt>
                <c:pt idx="22262">
                  <c:v>3.8369737505999999E-4</c:v>
                </c:pt>
                <c:pt idx="22263">
                  <c:v>4.6057446057000005E-4</c:v>
                </c:pt>
                <c:pt idx="22264">
                  <c:v>4.6838816681999995E-4</c:v>
                </c:pt>
                <c:pt idx="22265">
                  <c:v>5.1683570563000006E-4</c:v>
                </c:pt>
                <c:pt idx="22266">
                  <c:v>4.7674847334000005E-4</c:v>
                </c:pt>
                <c:pt idx="22267">
                  <c:v>2.7213337134999999E-4</c:v>
                </c:pt>
                <c:pt idx="22268">
                  <c:v>2.8271820511E-4</c:v>
                </c:pt>
                <c:pt idx="22269">
                  <c:v>2.4519167445999997E-4</c:v>
                </c:pt>
                <c:pt idx="22270">
                  <c:v>2.5740629045999997E-4</c:v>
                </c:pt>
                <c:pt idx="22271">
                  <c:v>2.8114004450999994E-4</c:v>
                </c:pt>
                <c:pt idx="22272">
                  <c:v>2.7264288235E-4</c:v>
                </c:pt>
                <c:pt idx="22273">
                  <c:v>2.0062133276E-4</c:v>
                </c:pt>
                <c:pt idx="22274">
                  <c:v>1.9701142751E-4</c:v>
                </c:pt>
                <c:pt idx="22275">
                  <c:v>1.2878372406999999E-4</c:v>
                </c:pt>
                <c:pt idx="22276">
                  <c:v>1.2800803811E-4</c:v>
                </c:pt>
                <c:pt idx="22277">
                  <c:v>1.0653987662000001E-4</c:v>
                </c:pt>
                <c:pt idx="22278">
                  <c:v>8.8032565179999996E-5</c:v>
                </c:pt>
                <c:pt idx="22279">
                  <c:v>1.8490354542999998E-4</c:v>
                </c:pt>
                <c:pt idx="22280">
                  <c:v>4.2850982566999997E-4</c:v>
                </c:pt>
                <c:pt idx="22281">
                  <c:v>3.9968880070999997E-4</c:v>
                </c:pt>
                <c:pt idx="22282">
                  <c:v>3.9647996157999996E-4</c:v>
                </c:pt>
                <c:pt idx="22283">
                  <c:v>4.5993998765999993E-4</c:v>
                </c:pt>
                <c:pt idx="22284">
                  <c:v>4.5558754946999996E-4</c:v>
                </c:pt>
                <c:pt idx="22285">
                  <c:v>4.7955673169999997E-4</c:v>
                </c:pt>
                <c:pt idx="22286">
                  <c:v>4.8070144466E-4</c:v>
                </c:pt>
                <c:pt idx="22287">
                  <c:v>4.906989059E-4</c:v>
                </c:pt>
                <c:pt idx="22288">
                  <c:v>7.4316455552999997E-4</c:v>
                </c:pt>
                <c:pt idx="22289">
                  <c:v>6.4623979304999997E-4</c:v>
                </c:pt>
                <c:pt idx="22290">
                  <c:v>3.9648444740000003E-4</c:v>
                </c:pt>
                <c:pt idx="22291">
                  <c:v>4.1647841878999999E-4</c:v>
                </c:pt>
                <c:pt idx="22292">
                  <c:v>4.3152792552000001E-4</c:v>
                </c:pt>
                <c:pt idx="22293">
                  <c:v>3.4686053706999996E-4</c:v>
                </c:pt>
                <c:pt idx="22294">
                  <c:v>3.5273497706999994E-4</c:v>
                </c:pt>
                <c:pt idx="22295">
                  <c:v>3.3190568107E-4</c:v>
                </c:pt>
                <c:pt idx="22296">
                  <c:v>4.2086599171999999E-4</c:v>
                </c:pt>
                <c:pt idx="22297">
                  <c:v>4.0975457020999995E-4</c:v>
                </c:pt>
                <c:pt idx="22298">
                  <c:v>1.5724849418E-4</c:v>
                </c:pt>
                <c:pt idx="22299">
                  <c:v>1.6308183026000003E-4</c:v>
                </c:pt>
                <c:pt idx="22300">
                  <c:v>3.2566171150999999E-4</c:v>
                </c:pt>
                <c:pt idx="22301">
                  <c:v>3.4525906612000004E-4</c:v>
                </c:pt>
                <c:pt idx="22302">
                  <c:v>3.5108141668000001E-4</c:v>
                </c:pt>
                <c:pt idx="22303">
                  <c:v>3.5599799288999997E-4</c:v>
                </c:pt>
                <c:pt idx="22304">
                  <c:v>3.6340424409000001E-4</c:v>
                </c:pt>
                <c:pt idx="22305">
                  <c:v>4.5060576809E-4</c:v>
                </c:pt>
                <c:pt idx="22306">
                  <c:v>3.8641324772E-4</c:v>
                </c:pt>
                <c:pt idx="22307">
                  <c:v>3.8943706124000001E-4</c:v>
                </c:pt>
                <c:pt idx="22308">
                  <c:v>3.8896583324000002E-4</c:v>
                </c:pt>
                <c:pt idx="22309">
                  <c:v>4.2095474771E-4</c:v>
                </c:pt>
                <c:pt idx="22310">
                  <c:v>2.5259640162000001E-4</c:v>
                </c:pt>
                <c:pt idx="22311">
                  <c:v>2.0848447581000001E-4</c:v>
                </c:pt>
                <c:pt idx="22312">
                  <c:v>1.9992087525000002E-4</c:v>
                </c:pt>
                <c:pt idx="22313">
                  <c:v>2.1871750683999998E-4</c:v>
                </c:pt>
                <c:pt idx="22314">
                  <c:v>2.3131035908000001E-4</c:v>
                </c:pt>
                <c:pt idx="22315">
                  <c:v>1.5937745879999999E-4</c:v>
                </c:pt>
                <c:pt idx="22316">
                  <c:v>1.6591025884999999E-4</c:v>
                </c:pt>
                <c:pt idx="22317">
                  <c:v>1.9479690133000001E-4</c:v>
                </c:pt>
                <c:pt idx="22318">
                  <c:v>1.9538952791999997E-4</c:v>
                </c:pt>
                <c:pt idx="22319">
                  <c:v>2.3477171936999998E-4</c:v>
                </c:pt>
                <c:pt idx="22320">
                  <c:v>2.3520555472999997E-4</c:v>
                </c:pt>
                <c:pt idx="22321">
                  <c:v>2.4674855957999999E-4</c:v>
                </c:pt>
                <c:pt idx="22322">
                  <c:v>3.5617408910000001E-4</c:v>
                </c:pt>
                <c:pt idx="22323">
                  <c:v>4.0281077389999999E-4</c:v>
                </c:pt>
                <c:pt idx="22324">
                  <c:v>3.8323821581000002E-4</c:v>
                </c:pt>
                <c:pt idx="22325">
                  <c:v>4.0123130786000002E-4</c:v>
                </c:pt>
                <c:pt idx="22326">
                  <c:v>4.4028447282000005E-4</c:v>
                </c:pt>
                <c:pt idx="22327">
                  <c:v>4.2218597132999999E-4</c:v>
                </c:pt>
                <c:pt idx="22328">
                  <c:v>4.4234063756999999E-4</c:v>
                </c:pt>
                <c:pt idx="22329">
                  <c:v>4.4008333221000009E-4</c:v>
                </c:pt>
                <c:pt idx="22330">
                  <c:v>4.4143794661E-4</c:v>
                </c:pt>
                <c:pt idx="22331">
                  <c:v>4.3069108108E-4</c:v>
                </c:pt>
                <c:pt idx="22332">
                  <c:v>3.0773478010999997E-4</c:v>
                </c:pt>
                <c:pt idx="22333">
                  <c:v>2.4337943708000002E-4</c:v>
                </c:pt>
                <c:pt idx="22334">
                  <c:v>2.4985029292000002E-4</c:v>
                </c:pt>
                <c:pt idx="22335">
                  <c:v>3.4119287874999999E-4</c:v>
                </c:pt>
                <c:pt idx="22336">
                  <c:v>2.6985404206E-4</c:v>
                </c:pt>
                <c:pt idx="22337">
                  <c:v>2.5631832330999998E-4</c:v>
                </c:pt>
                <c:pt idx="22338">
                  <c:v>2.3732015851E-4</c:v>
                </c:pt>
                <c:pt idx="22339">
                  <c:v>2.0847195226E-4</c:v>
                </c:pt>
                <c:pt idx="22340">
                  <c:v>2.2125859874999999E-4</c:v>
                </c:pt>
                <c:pt idx="22341">
                  <c:v>2.2019210748000002E-4</c:v>
                </c:pt>
                <c:pt idx="22342">
                  <c:v>2.1359354164999998E-4</c:v>
                </c:pt>
                <c:pt idx="22343">
                  <c:v>2.1653998119999999E-4</c:v>
                </c:pt>
                <c:pt idx="22344">
                  <c:v>4.0054127383999996E-4</c:v>
                </c:pt>
                <c:pt idx="22345">
                  <c:v>2.8722393544000001E-4</c:v>
                </c:pt>
                <c:pt idx="22346">
                  <c:v>3.0480227677E-4</c:v>
                </c:pt>
                <c:pt idx="22347">
                  <c:v>3.8846415051999999E-4</c:v>
                </c:pt>
                <c:pt idx="22348">
                  <c:v>4.8144756523999996E-4</c:v>
                </c:pt>
                <c:pt idx="22349">
                  <c:v>4.3735702624000001E-4</c:v>
                </c:pt>
                <c:pt idx="22350">
                  <c:v>4.7450373208000006E-4</c:v>
                </c:pt>
                <c:pt idx="22351">
                  <c:v>4.7728722963000003E-4</c:v>
                </c:pt>
                <c:pt idx="22352">
                  <c:v>4.8278097021999997E-4</c:v>
                </c:pt>
                <c:pt idx="22353">
                  <c:v>5.0300805182E-4</c:v>
                </c:pt>
                <c:pt idx="22354">
                  <c:v>3.0537918358999996E-4</c:v>
                </c:pt>
                <c:pt idx="22355">
                  <c:v>2.9301953110999994E-4</c:v>
                </c:pt>
                <c:pt idx="22356">
                  <c:v>2.8803181950999996E-4</c:v>
                </c:pt>
                <c:pt idx="22357">
                  <c:v>2.0409053031999997E-4</c:v>
                </c:pt>
                <c:pt idx="22358">
                  <c:v>1.503418708E-4</c:v>
                </c:pt>
                <c:pt idx="22359">
                  <c:v>1.4874407683999999E-4</c:v>
                </c:pt>
                <c:pt idx="22360">
                  <c:v>9.6331568999999986E-5</c:v>
                </c:pt>
                <c:pt idx="22361">
                  <c:v>9.3479749119999977E-5</c:v>
                </c:pt>
                <c:pt idx="22362">
                  <c:v>9.8005097879999984E-5</c:v>
                </c:pt>
                <c:pt idx="22363">
                  <c:v>3.5317335473000001E-4</c:v>
                </c:pt>
                <c:pt idx="22364">
                  <c:v>4.4405431016000005E-4</c:v>
                </c:pt>
                <c:pt idx="22365">
                  <c:v>4.5852847656E-4</c:v>
                </c:pt>
                <c:pt idx="22366">
                  <c:v>5.0243206411E-4</c:v>
                </c:pt>
                <c:pt idx="22367">
                  <c:v>5.3317813429999998E-4</c:v>
                </c:pt>
                <c:pt idx="22368">
                  <c:v>5.3171084662000003E-4</c:v>
                </c:pt>
                <c:pt idx="22369">
                  <c:v>5.4256251447000004E-4</c:v>
                </c:pt>
                <c:pt idx="22370">
                  <c:v>5.4249227102999998E-4</c:v>
                </c:pt>
                <c:pt idx="22371">
                  <c:v>6.2788709230999996E-4</c:v>
                </c:pt>
                <c:pt idx="22372">
                  <c:v>6.1737394801889998E-4</c:v>
                </c:pt>
                <c:pt idx="22373">
                  <c:v>3.7804368956889997E-4</c:v>
                </c:pt>
                <c:pt idx="22374">
                  <c:v>2.955745706889E-4</c:v>
                </c:pt>
                <c:pt idx="22375">
                  <c:v>7.3103491756889996E-4</c:v>
                </c:pt>
                <c:pt idx="22376">
                  <c:v>6.7577160673890004E-4</c:v>
                </c:pt>
                <c:pt idx="22377">
                  <c:v>7.0971764797890015E-4</c:v>
                </c:pt>
                <c:pt idx="22378">
                  <c:v>6.714496405089E-4</c:v>
                </c:pt>
                <c:pt idx="22379">
                  <c:v>6.6464993330890001E-4</c:v>
                </c:pt>
                <c:pt idx="22380">
                  <c:v>6.6827984249889999E-4</c:v>
                </c:pt>
                <c:pt idx="22381">
                  <c:v>6.5071011386890008E-4</c:v>
                </c:pt>
                <c:pt idx="22382">
                  <c:v>6.9313187464000001E-4</c:v>
                </c:pt>
                <c:pt idx="22383">
                  <c:v>7.3229203076999999E-4</c:v>
                </c:pt>
                <c:pt idx="22384">
                  <c:v>7.2401282141999995E-4</c:v>
                </c:pt>
                <c:pt idx="22385">
                  <c:v>3.0312848446999998E-4</c:v>
                </c:pt>
                <c:pt idx="22386">
                  <c:v>3.9360199854999994E-4</c:v>
                </c:pt>
                <c:pt idx="22387">
                  <c:v>4.7079276455999999E-4</c:v>
                </c:pt>
                <c:pt idx="22388">
                  <c:v>1.4024868712300001E-3</c:v>
                </c:pt>
                <c:pt idx="22389">
                  <c:v>1.5345349995400002E-3</c:v>
                </c:pt>
                <c:pt idx="22390">
                  <c:v>1.5383354205000001E-3</c:v>
                </c:pt>
                <c:pt idx="22391">
                  <c:v>1.4970793966900002E-3</c:v>
                </c:pt>
                <c:pt idx="22392">
                  <c:v>1.5643937227000002E-3</c:v>
                </c:pt>
                <c:pt idx="22393">
                  <c:v>1.4822523899000004E-3</c:v>
                </c:pt>
                <c:pt idx="22394">
                  <c:v>1.4881731102900004E-3</c:v>
                </c:pt>
                <c:pt idx="22395">
                  <c:v>1.4597819674900003E-3</c:v>
                </c:pt>
                <c:pt idx="22396">
                  <c:v>1.7780636971600006E-3</c:v>
                </c:pt>
                <c:pt idx="22397">
                  <c:v>1.7085472125200007E-3</c:v>
                </c:pt>
                <c:pt idx="22398">
                  <c:v>7.8827458105000005E-4</c:v>
                </c:pt>
                <c:pt idx="22399">
                  <c:v>6.5396454409000009E-4</c:v>
                </c:pt>
                <c:pt idx="22400">
                  <c:v>6.6011493448999998E-4</c:v>
                </c:pt>
                <c:pt idx="22401">
                  <c:v>6.6511519430000011E-4</c:v>
                </c:pt>
                <c:pt idx="22402">
                  <c:v>5.5967559388999993E-4</c:v>
                </c:pt>
                <c:pt idx="22403">
                  <c:v>9.5396051776000003E-4</c:v>
                </c:pt>
                <c:pt idx="22404">
                  <c:v>1.00781341777E-3</c:v>
                </c:pt>
                <c:pt idx="22405">
                  <c:v>1.0703744057200002E-3</c:v>
                </c:pt>
                <c:pt idx="22406">
                  <c:v>6.6180179599999991E-4</c:v>
                </c:pt>
                <c:pt idx="22407">
                  <c:v>6.3285859447999998E-4</c:v>
                </c:pt>
                <c:pt idx="22408">
                  <c:v>6.5615983679999997E-4</c:v>
                </c:pt>
                <c:pt idx="22409">
                  <c:v>7.987134163199999E-4</c:v>
                </c:pt>
                <c:pt idx="22410">
                  <c:v>8.1406771331999988E-4</c:v>
                </c:pt>
                <c:pt idx="22411">
                  <c:v>9.4037014051999998E-4</c:v>
                </c:pt>
                <c:pt idx="22412">
                  <c:v>1.3312005735200002E-3</c:v>
                </c:pt>
                <c:pt idx="22413">
                  <c:v>9.6183944916000013E-4</c:v>
                </c:pt>
                <c:pt idx="22414">
                  <c:v>9.1626558915000004E-4</c:v>
                </c:pt>
                <c:pt idx="22415">
                  <c:v>9.0469919967000006E-4</c:v>
                </c:pt>
                <c:pt idx="22416">
                  <c:v>9.0830822388000018E-4</c:v>
                </c:pt>
                <c:pt idx="22417">
                  <c:v>8.8323245004000024E-4</c:v>
                </c:pt>
                <c:pt idx="22418">
                  <c:v>8.7807039092000026E-4</c:v>
                </c:pt>
                <c:pt idx="22419">
                  <c:v>7.3914949805000026E-4</c:v>
                </c:pt>
                <c:pt idx="22420">
                  <c:v>7.6912945933000016E-4</c:v>
                </c:pt>
                <c:pt idx="22421">
                  <c:v>1.1221754802800002E-3</c:v>
                </c:pt>
                <c:pt idx="22422">
                  <c:v>7.3955962385000007E-4</c:v>
                </c:pt>
                <c:pt idx="22423">
                  <c:v>7.2515701541000003E-4</c:v>
                </c:pt>
                <c:pt idx="22424">
                  <c:v>7.1118023182E-4</c:v>
                </c:pt>
                <c:pt idx="22425">
                  <c:v>6.9099296589999993E-4</c:v>
                </c:pt>
                <c:pt idx="22426">
                  <c:v>6.9370925205999997E-4</c:v>
                </c:pt>
                <c:pt idx="22427">
                  <c:v>7.5926831181999995E-4</c:v>
                </c:pt>
                <c:pt idx="22428">
                  <c:v>7.5184509192999997E-4</c:v>
                </c:pt>
                <c:pt idx="22429">
                  <c:v>7.923391124799999E-4</c:v>
                </c:pt>
                <c:pt idx="22430">
                  <c:v>7.5684293499999993E-4</c:v>
                </c:pt>
                <c:pt idx="22431">
                  <c:v>2.5149027404999997E-4</c:v>
                </c:pt>
                <c:pt idx="22432">
                  <c:v>2.4330975863999995E-4</c:v>
                </c:pt>
                <c:pt idx="22433">
                  <c:v>2.2915681076999996E-4</c:v>
                </c:pt>
                <c:pt idx="22434">
                  <c:v>2.3203492251999995E-4</c:v>
                </c:pt>
                <c:pt idx="22435">
                  <c:v>3.4041920748999996E-4</c:v>
                </c:pt>
                <c:pt idx="22436">
                  <c:v>3.5117265723999996E-4</c:v>
                </c:pt>
                <c:pt idx="22437">
                  <c:v>3.6859964748000001E-4</c:v>
                </c:pt>
                <c:pt idx="22438">
                  <c:v>3.4578388656999998E-4</c:v>
                </c:pt>
                <c:pt idx="22439">
                  <c:v>2.9996774629000001E-4</c:v>
                </c:pt>
                <c:pt idx="22440">
                  <c:v>3.2268407437999994E-4</c:v>
                </c:pt>
                <c:pt idx="22441">
                  <c:v>3.1938414726000001E-4</c:v>
                </c:pt>
                <c:pt idx="22442">
                  <c:v>3.1650488835000001E-4</c:v>
                </c:pt>
                <c:pt idx="22443">
                  <c:v>3.1836017189999999E-4</c:v>
                </c:pt>
                <c:pt idx="22444">
                  <c:v>3.1548959269999999E-4</c:v>
                </c:pt>
                <c:pt idx="22445">
                  <c:v>1.7339669318000003E-4</c:v>
                </c:pt>
                <c:pt idx="22446">
                  <c:v>5.5537509622999998E-4</c:v>
                </c:pt>
                <c:pt idx="22447">
                  <c:v>4.7481877286999999E-4</c:v>
                </c:pt>
                <c:pt idx="22448">
                  <c:v>6.2569563053999999E-4</c:v>
                </c:pt>
                <c:pt idx="22449">
                  <c:v>6.349042868299999E-4</c:v>
                </c:pt>
                <c:pt idx="22450">
                  <c:v>1.0380196899399999E-3</c:v>
                </c:pt>
                <c:pt idx="22451">
                  <c:v>1.0358090810499998E-3</c:v>
                </c:pt>
                <c:pt idx="22452">
                  <c:v>1.1037633399599998E-3</c:v>
                </c:pt>
                <c:pt idx="22453">
                  <c:v>1.1027799813599999E-3</c:v>
                </c:pt>
                <c:pt idx="22454">
                  <c:v>1.1146786776899998E-3</c:v>
                </c:pt>
                <c:pt idx="22455">
                  <c:v>1.1662118124899999E-3</c:v>
                </c:pt>
                <c:pt idx="22456">
                  <c:v>7.6644645952999994E-4</c:v>
                </c:pt>
                <c:pt idx="22457">
                  <c:v>7.5695728864999989E-4</c:v>
                </c:pt>
                <c:pt idx="22458">
                  <c:v>6.1823802612999998E-4</c:v>
                </c:pt>
                <c:pt idx="22459">
                  <c:v>7.0262432508999995E-4</c:v>
                </c:pt>
                <c:pt idx="22460">
                  <c:v>2.8414895057000001E-4</c:v>
                </c:pt>
                <c:pt idx="22461">
                  <c:v>5.9906317082000001E-4</c:v>
                </c:pt>
                <c:pt idx="22462">
                  <c:v>5.323920027800001E-4</c:v>
                </c:pt>
                <c:pt idx="22463">
                  <c:v>5.3199554314000005E-4</c:v>
                </c:pt>
                <c:pt idx="22464">
                  <c:v>6.4309969209999998E-4</c:v>
                </c:pt>
                <c:pt idx="22465">
                  <c:v>6.273072161700001E-4</c:v>
                </c:pt>
                <c:pt idx="22466">
                  <c:v>7.3485887892000006E-4</c:v>
                </c:pt>
                <c:pt idx="22467">
                  <c:v>8.0621623191E-4</c:v>
                </c:pt>
                <c:pt idx="22468">
                  <c:v>8.7553301691999997E-4</c:v>
                </c:pt>
                <c:pt idx="22469">
                  <c:v>8.0823750227000007E-4</c:v>
                </c:pt>
                <c:pt idx="22470">
                  <c:v>7.8488613247000008E-4</c:v>
                </c:pt>
                <c:pt idx="22471">
                  <c:v>5.9298033718000007E-4</c:v>
                </c:pt>
                <c:pt idx="22472">
                  <c:v>6.1017324022000002E-4</c:v>
                </c:pt>
                <c:pt idx="22473">
                  <c:v>8.2145641771000008E-4</c:v>
                </c:pt>
                <c:pt idx="22474">
                  <c:v>7.5109317482000004E-4</c:v>
                </c:pt>
                <c:pt idx="22475">
                  <c:v>7.7841609950000002E-4</c:v>
                </c:pt>
                <c:pt idx="22476">
                  <c:v>6.8155233149999996E-4</c:v>
                </c:pt>
                <c:pt idx="22477">
                  <c:v>8.2646629251000004E-4</c:v>
                </c:pt>
                <c:pt idx="22478">
                  <c:v>8.3220177075000003E-4</c:v>
                </c:pt>
                <c:pt idx="22479">
                  <c:v>8.5574341787999998E-4</c:v>
                </c:pt>
                <c:pt idx="22480">
                  <c:v>1.13018386605E-3</c:v>
                </c:pt>
                <c:pt idx="22481">
                  <c:v>1.1273252010899999E-3</c:v>
                </c:pt>
                <c:pt idx="22482">
                  <c:v>1.1110383690899998E-3</c:v>
                </c:pt>
                <c:pt idx="22483">
                  <c:v>1.07768895981E-3</c:v>
                </c:pt>
                <c:pt idx="22484">
                  <c:v>1.0689526052600001E-3</c:v>
                </c:pt>
                <c:pt idx="22485">
                  <c:v>1.2118396166700001E-3</c:v>
                </c:pt>
                <c:pt idx="22486">
                  <c:v>1.2003241179200002E-3</c:v>
                </c:pt>
                <c:pt idx="22487">
                  <c:v>1.10208398552E-3</c:v>
                </c:pt>
                <c:pt idx="22488">
                  <c:v>1.1113634585899999E-3</c:v>
                </c:pt>
                <c:pt idx="22489">
                  <c:v>1.07202240971E-3</c:v>
                </c:pt>
                <c:pt idx="22490">
                  <c:v>1.0058749652600001E-3</c:v>
                </c:pt>
                <c:pt idx="22491">
                  <c:v>1.37385027527E-3</c:v>
                </c:pt>
                <c:pt idx="22492">
                  <c:v>1.65834346152E-3</c:v>
                </c:pt>
                <c:pt idx="22493">
                  <c:v>1.4865211771499999E-3</c:v>
                </c:pt>
                <c:pt idx="22494">
                  <c:v>1.5987252059500002E-3</c:v>
                </c:pt>
                <c:pt idx="22495">
                  <c:v>1.4639021308599999E-3</c:v>
                </c:pt>
                <c:pt idx="22496">
                  <c:v>1.6003666846100002E-3</c:v>
                </c:pt>
                <c:pt idx="22497">
                  <c:v>1.4745715812500002E-3</c:v>
                </c:pt>
                <c:pt idx="22498">
                  <c:v>2.26803899053E-3</c:v>
                </c:pt>
                <c:pt idx="22499">
                  <c:v>2.6082476467199998E-3</c:v>
                </c:pt>
                <c:pt idx="22500">
                  <c:v>2.3970934148499997E-3</c:v>
                </c:pt>
                <c:pt idx="22501">
                  <c:v>2.0604892280800002E-3</c:v>
                </c:pt>
                <c:pt idx="22502">
                  <c:v>1.8191630683900002E-3</c:v>
                </c:pt>
                <c:pt idx="22503">
                  <c:v>2.6994457963900004E-3</c:v>
                </c:pt>
                <c:pt idx="22504">
                  <c:v>2.5435570116700006E-3</c:v>
                </c:pt>
                <c:pt idx="22505">
                  <c:v>2.4995398817500001E-3</c:v>
                </c:pt>
                <c:pt idx="22506">
                  <c:v>2.3784218017500001E-3</c:v>
                </c:pt>
                <c:pt idx="22507">
                  <c:v>3.0065795643900001E-3</c:v>
                </c:pt>
                <c:pt idx="22508">
                  <c:v>2.3329425387900002E-3</c:v>
                </c:pt>
                <c:pt idx="22509">
                  <c:v>1.9817344880400005E-3</c:v>
                </c:pt>
                <c:pt idx="22510">
                  <c:v>2.0102027574000008E-3</c:v>
                </c:pt>
                <c:pt idx="22511">
                  <c:v>1.8834346915999999E-3</c:v>
                </c:pt>
                <c:pt idx="22512">
                  <c:v>2.21576651329E-3</c:v>
                </c:pt>
                <c:pt idx="22513">
                  <c:v>1.4486151280100001E-3</c:v>
                </c:pt>
                <c:pt idx="22514">
                  <c:v>1.8615539075300001E-3</c:v>
                </c:pt>
                <c:pt idx="22515">
                  <c:v>1.8883643651000002E-3</c:v>
                </c:pt>
                <c:pt idx="22516">
                  <c:v>1.8824314413500003E-3</c:v>
                </c:pt>
                <c:pt idx="22517">
                  <c:v>1.3378964985499998E-3</c:v>
                </c:pt>
                <c:pt idx="22518">
                  <c:v>1.1223624231500001E-3</c:v>
                </c:pt>
                <c:pt idx="22519">
                  <c:v>1.2607629709099999E-3</c:v>
                </c:pt>
                <c:pt idx="22520">
                  <c:v>1.2461367468200001E-3</c:v>
                </c:pt>
                <c:pt idx="22521">
                  <c:v>1.2473099191399998E-3</c:v>
                </c:pt>
                <c:pt idx="22522">
                  <c:v>9.2019509073000007E-4</c:v>
                </c:pt>
                <c:pt idx="22523">
                  <c:v>2.1370883846100002E-3</c:v>
                </c:pt>
                <c:pt idx="22524">
                  <c:v>1.7302814630100001E-3</c:v>
                </c:pt>
                <c:pt idx="22525">
                  <c:v>1.7259762742099999E-3</c:v>
                </c:pt>
                <c:pt idx="22526">
                  <c:v>1.7791776444E-3</c:v>
                </c:pt>
                <c:pt idx="22527">
                  <c:v>1.71072506475E-3</c:v>
                </c:pt>
                <c:pt idx="22528">
                  <c:v>1.7169215778700001E-3</c:v>
                </c:pt>
                <c:pt idx="22529">
                  <c:v>1.5935980018700001E-3</c:v>
                </c:pt>
                <c:pt idx="22530">
                  <c:v>1.6272149535500001E-3</c:v>
                </c:pt>
                <c:pt idx="22531">
                  <c:v>1.6033310578800002E-3</c:v>
                </c:pt>
                <c:pt idx="22532">
                  <c:v>1.6267062729300001E-3</c:v>
                </c:pt>
                <c:pt idx="22533">
                  <c:v>2.9000873597999995E-4</c:v>
                </c:pt>
                <c:pt idx="22534">
                  <c:v>3.6556275652999994E-4</c:v>
                </c:pt>
                <c:pt idx="22535">
                  <c:v>3.9590223527999997E-4</c:v>
                </c:pt>
                <c:pt idx="22536">
                  <c:v>5.0094110284999997E-4</c:v>
                </c:pt>
                <c:pt idx="22537">
                  <c:v>4.8320292729999998E-4</c:v>
                </c:pt>
                <c:pt idx="22538">
                  <c:v>6.672603379E-4</c:v>
                </c:pt>
                <c:pt idx="22539">
                  <c:v>6.8289229349999996E-4</c:v>
                </c:pt>
                <c:pt idx="22540">
                  <c:v>6.3147184949999995E-4</c:v>
                </c:pt>
                <c:pt idx="22541">
                  <c:v>6.4831099382000007E-4</c:v>
                </c:pt>
                <c:pt idx="22542">
                  <c:v>5.8324687694000005E-4</c:v>
                </c:pt>
                <c:pt idx="22543">
                  <c:v>5.8354263254000002E-4</c:v>
                </c:pt>
                <c:pt idx="22544">
                  <c:v>5.0285890262000003E-4</c:v>
                </c:pt>
                <c:pt idx="22545">
                  <c:v>5.9028582710000011E-4</c:v>
                </c:pt>
                <c:pt idx="22546">
                  <c:v>7.1065667692999995E-4</c:v>
                </c:pt>
                <c:pt idx="22547">
                  <c:v>7.5533368413000001E-4</c:v>
                </c:pt>
                <c:pt idx="22548">
                  <c:v>6.108551433300001E-4</c:v>
                </c:pt>
                <c:pt idx="22549">
                  <c:v>8.6239606636000004E-4</c:v>
                </c:pt>
                <c:pt idx="22550">
                  <c:v>9.4426748508000008E-4</c:v>
                </c:pt>
                <c:pt idx="22551">
                  <c:v>9.3693572251000014E-4</c:v>
                </c:pt>
                <c:pt idx="22552">
                  <c:v>9.330527565400001E-4</c:v>
                </c:pt>
                <c:pt idx="22553">
                  <c:v>1.31614483726E-3</c:v>
                </c:pt>
                <c:pt idx="22554">
                  <c:v>1.3158968395099999E-3</c:v>
                </c:pt>
                <c:pt idx="22555">
                  <c:v>1.16344036436E-3</c:v>
                </c:pt>
                <c:pt idx="22556">
                  <c:v>8.9570091667999995E-4</c:v>
                </c:pt>
                <c:pt idx="22557">
                  <c:v>9.3311907548000001E-4</c:v>
                </c:pt>
                <c:pt idx="22558">
                  <c:v>1.02870781756E-3</c:v>
                </c:pt>
                <c:pt idx="22559">
                  <c:v>7.5783291195999998E-4</c:v>
                </c:pt>
                <c:pt idx="22560">
                  <c:v>6.7796438656000002E-4</c:v>
                </c:pt>
                <c:pt idx="22561">
                  <c:v>6.7303966788000006E-4</c:v>
                </c:pt>
                <c:pt idx="22562">
                  <c:v>6.6691836719999997E-4</c:v>
                </c:pt>
                <c:pt idx="22563">
                  <c:v>2.8775650464E-4</c:v>
                </c:pt>
                <c:pt idx="22564">
                  <c:v>5.0729091144000006E-4</c:v>
                </c:pt>
                <c:pt idx="22565">
                  <c:v>5.1325172259000004E-4</c:v>
                </c:pt>
                <c:pt idx="22566">
                  <c:v>5.1320124643000002E-4</c:v>
                </c:pt>
                <c:pt idx="22567">
                  <c:v>4.6465758490000001E-4</c:v>
                </c:pt>
                <c:pt idx="22568">
                  <c:v>5.0964424295000003E-4</c:v>
                </c:pt>
                <c:pt idx="22569">
                  <c:v>5.1405448294999999E-4</c:v>
                </c:pt>
                <c:pt idx="22570">
                  <c:v>5.1487560204000003E-4</c:v>
                </c:pt>
                <c:pt idx="22571">
                  <c:v>7.4967047703999997E-4</c:v>
                </c:pt>
                <c:pt idx="22572">
                  <c:v>7.8704981449000003E-4</c:v>
                </c:pt>
                <c:pt idx="22573">
                  <c:v>8.2518664249E-4</c:v>
                </c:pt>
                <c:pt idx="22574">
                  <c:v>8.3560462249000008E-4</c:v>
                </c:pt>
                <c:pt idx="22575">
                  <c:v>8.6680856581000003E-4</c:v>
                </c:pt>
                <c:pt idx="22576">
                  <c:v>8.5850868622E-4</c:v>
                </c:pt>
                <c:pt idx="22577">
                  <c:v>8.2508879442000002E-4</c:v>
                </c:pt>
                <c:pt idx="22578">
                  <c:v>7.1449857042000012E-4</c:v>
                </c:pt>
                <c:pt idx="22579">
                  <c:v>7.5743018582000014E-4</c:v>
                </c:pt>
                <c:pt idx="22580">
                  <c:v>1.12074761393E-3</c:v>
                </c:pt>
                <c:pt idx="22581">
                  <c:v>9.1756597802000002E-4</c:v>
                </c:pt>
                <c:pt idx="22582">
                  <c:v>8.8586027546000011E-4</c:v>
                </c:pt>
                <c:pt idx="22583">
                  <c:v>1.1009092722500001E-3</c:v>
                </c:pt>
                <c:pt idx="22584">
                  <c:v>8.8583155940000007E-4</c:v>
                </c:pt>
                <c:pt idx="22585">
                  <c:v>8.4840435428000017E-4</c:v>
                </c:pt>
                <c:pt idx="22586">
                  <c:v>8.4275451371000013E-4</c:v>
                </c:pt>
                <c:pt idx="22587">
                  <c:v>8.4538185744000016E-4</c:v>
                </c:pt>
                <c:pt idx="22588">
                  <c:v>7.703568908000001E-4</c:v>
                </c:pt>
                <c:pt idx="22589">
                  <c:v>7.7895821400000007E-4</c:v>
                </c:pt>
                <c:pt idx="22590">
                  <c:v>4.5246541389E-4</c:v>
                </c:pt>
                <c:pt idx="22591">
                  <c:v>4.8188267685000003E-4</c:v>
                </c:pt>
                <c:pt idx="22592">
                  <c:v>4.7646708989000002E-4</c:v>
                </c:pt>
                <c:pt idx="22593">
                  <c:v>2.3526351806000005E-4</c:v>
                </c:pt>
                <c:pt idx="22594">
                  <c:v>2.2928635742000005E-4</c:v>
                </c:pt>
                <c:pt idx="22595">
                  <c:v>2.1699930767000005E-4</c:v>
                </c:pt>
                <c:pt idx="22596">
                  <c:v>2.1270562447000001E-4</c:v>
                </c:pt>
                <c:pt idx="22597">
                  <c:v>2.5641210214000004E-4</c:v>
                </c:pt>
                <c:pt idx="22598">
                  <c:v>5.2923021958000002E-4</c:v>
                </c:pt>
                <c:pt idx="22599">
                  <c:v>4.6632104038000003E-4</c:v>
                </c:pt>
                <c:pt idx="22600">
                  <c:v>5.3204303149000001E-4</c:v>
                </c:pt>
                <c:pt idx="22601">
                  <c:v>5.3124063627999992E-4</c:v>
                </c:pt>
                <c:pt idx="22602">
                  <c:v>5.4647177923999998E-4</c:v>
                </c:pt>
                <c:pt idx="22603">
                  <c:v>7.9258255303000006E-4</c:v>
                </c:pt>
                <c:pt idx="22604">
                  <c:v>7.9579750932000002E-4</c:v>
                </c:pt>
                <c:pt idx="22605">
                  <c:v>1.12392250164E-3</c:v>
                </c:pt>
                <c:pt idx="22606">
                  <c:v>1.1599265802400001E-3</c:v>
                </c:pt>
                <c:pt idx="22607">
                  <c:v>1.20727235329E-3</c:v>
                </c:pt>
                <c:pt idx="22608">
                  <c:v>1.13003612809E-3</c:v>
                </c:pt>
                <c:pt idx="22609">
                  <c:v>1.14525189126E-3</c:v>
                </c:pt>
                <c:pt idx="22610">
                  <c:v>1.07082453879E-3</c:v>
                </c:pt>
                <c:pt idx="22611">
                  <c:v>1.0090964124000001E-3</c:v>
                </c:pt>
                <c:pt idx="22612">
                  <c:v>1.1112046464000001E-3</c:v>
                </c:pt>
                <c:pt idx="22613">
                  <c:v>9.8019572940999996E-4</c:v>
                </c:pt>
                <c:pt idx="22614">
                  <c:v>9.7599106111999996E-4</c:v>
                </c:pt>
                <c:pt idx="22615">
                  <c:v>7.7585260000000004E-4</c:v>
                </c:pt>
                <c:pt idx="22616">
                  <c:v>1.1163340623999997E-3</c:v>
                </c:pt>
                <c:pt idx="22617">
                  <c:v>1.05540211E-3</c:v>
                </c:pt>
                <c:pt idx="22618">
                  <c:v>8.7459174751999998E-4</c:v>
                </c:pt>
                <c:pt idx="22619">
                  <c:v>1.0187362543200001E-3</c:v>
                </c:pt>
                <c:pt idx="22620">
                  <c:v>1.0359386558399998E-3</c:v>
                </c:pt>
                <c:pt idx="22621">
                  <c:v>1.0710159452699999E-3</c:v>
                </c:pt>
                <c:pt idx="22622">
                  <c:v>9.9730704506000001E-4</c:v>
                </c:pt>
                <c:pt idx="22623">
                  <c:v>8.6689398521000004E-4</c:v>
                </c:pt>
                <c:pt idx="22624">
                  <c:v>8.5867273817000005E-4</c:v>
                </c:pt>
                <c:pt idx="22625">
                  <c:v>8.1924381016999998E-4</c:v>
                </c:pt>
                <c:pt idx="22626">
                  <c:v>7.2761488813999993E-4</c:v>
                </c:pt>
                <c:pt idx="22627">
                  <c:v>7.0898310301999992E-4</c:v>
                </c:pt>
                <c:pt idx="22628">
                  <c:v>7.3584311416999997E-4</c:v>
                </c:pt>
                <c:pt idx="22629">
                  <c:v>6.5696388000999997E-4</c:v>
                </c:pt>
                <c:pt idx="22630">
                  <c:v>6.6062307196000007E-4</c:v>
                </c:pt>
                <c:pt idx="22631">
                  <c:v>6.7633884016000002E-4</c:v>
                </c:pt>
                <c:pt idx="22632">
                  <c:v>8.0072403115999998E-4</c:v>
                </c:pt>
                <c:pt idx="22633">
                  <c:v>1.1511182425599999E-3</c:v>
                </c:pt>
                <c:pt idx="22634">
                  <c:v>1.6314261615999999E-3</c:v>
                </c:pt>
                <c:pt idx="22635">
                  <c:v>1.7854219251999999E-3</c:v>
                </c:pt>
                <c:pt idx="22636">
                  <c:v>1.6928267780799999E-3</c:v>
                </c:pt>
                <c:pt idx="22637">
                  <c:v>1.7286932705499998E-3</c:v>
                </c:pt>
                <c:pt idx="22638">
                  <c:v>1.7875106446799999E-3</c:v>
                </c:pt>
                <c:pt idx="22639">
                  <c:v>2.0334579067900001E-3</c:v>
                </c:pt>
                <c:pt idx="22640">
                  <c:v>2.0109370834300003E-3</c:v>
                </c:pt>
                <c:pt idx="22641">
                  <c:v>1.9802395306000001E-3</c:v>
                </c:pt>
                <c:pt idx="22642">
                  <c:v>1.8338855319700001E-3</c:v>
                </c:pt>
                <c:pt idx="22643">
                  <c:v>1.5133263860500001E-3</c:v>
                </c:pt>
                <c:pt idx="22644">
                  <c:v>1.2078128113000002E-3</c:v>
                </c:pt>
                <c:pt idx="22645">
                  <c:v>9.6293857281999997E-4</c:v>
                </c:pt>
                <c:pt idx="22646">
                  <c:v>9.5091418953999998E-4</c:v>
                </c:pt>
                <c:pt idx="22647">
                  <c:v>1.0519633122699999E-3</c:v>
                </c:pt>
                <c:pt idx="22648">
                  <c:v>9.7209822998000023E-4</c:v>
                </c:pt>
                <c:pt idx="22649">
                  <c:v>7.1137788277999994E-4</c:v>
                </c:pt>
                <c:pt idx="22650">
                  <c:v>7.2041990613999998E-4</c:v>
                </c:pt>
                <c:pt idx="22651">
                  <c:v>6.9547780493999986E-4</c:v>
                </c:pt>
                <c:pt idx="22652">
                  <c:v>1.0035719376900001E-3</c:v>
                </c:pt>
                <c:pt idx="22653">
                  <c:v>9.8070652105000005E-4</c:v>
                </c:pt>
                <c:pt idx="22654">
                  <c:v>1.0320953756099999E-3</c:v>
                </c:pt>
                <c:pt idx="22655">
                  <c:v>1.0340379132899999E-3</c:v>
                </c:pt>
                <c:pt idx="22656">
                  <c:v>8.5262702248999989E-4</c:v>
                </c:pt>
                <c:pt idx="22657">
                  <c:v>8.7709907224000001E-4</c:v>
                </c:pt>
                <c:pt idx="22658">
                  <c:v>9.8013642948999993E-4</c:v>
                </c:pt>
                <c:pt idx="22659">
                  <c:v>1.0959375459700001E-3</c:v>
                </c:pt>
                <c:pt idx="22660">
                  <c:v>1.4336080320499999E-3</c:v>
                </c:pt>
                <c:pt idx="22661">
                  <c:v>1.77618297525E-3</c:v>
                </c:pt>
                <c:pt idx="22662">
                  <c:v>1.4561258663399997E-3</c:v>
                </c:pt>
                <c:pt idx="22663">
                  <c:v>1.4556229093399999E-3</c:v>
                </c:pt>
                <c:pt idx="22664">
                  <c:v>1.4076268925699998E-3</c:v>
                </c:pt>
                <c:pt idx="22665">
                  <c:v>2.0637932078800001E-3</c:v>
                </c:pt>
                <c:pt idx="22666">
                  <c:v>2.2608273943100004E-3</c:v>
                </c:pt>
                <c:pt idx="22667">
                  <c:v>2.1085026353100003E-3</c:v>
                </c:pt>
                <c:pt idx="22668">
                  <c:v>2.00749774475E-3</c:v>
                </c:pt>
                <c:pt idx="22669">
                  <c:v>2.0318707071100002E-3</c:v>
                </c:pt>
                <c:pt idx="22670">
                  <c:v>1.6821470751600001E-3</c:v>
                </c:pt>
                <c:pt idx="22671">
                  <c:v>1.4500374464399999E-3</c:v>
                </c:pt>
                <c:pt idx="22672">
                  <c:v>1.5119687934299999E-3</c:v>
                </c:pt>
                <c:pt idx="22673">
                  <c:v>1.5247979831200002E-3</c:v>
                </c:pt>
                <c:pt idx="22674">
                  <c:v>1.4020105146400001E-3</c:v>
                </c:pt>
                <c:pt idx="22675">
                  <c:v>7.7551600484999992E-4</c:v>
                </c:pt>
                <c:pt idx="22676">
                  <c:v>5.8362236996999995E-4</c:v>
                </c:pt>
                <c:pt idx="22677">
                  <c:v>1.1094497303399998E-3</c:v>
                </c:pt>
                <c:pt idx="22678">
                  <c:v>1.0851444764099997E-3</c:v>
                </c:pt>
                <c:pt idx="22679">
                  <c:v>8.7954407049999994E-4</c:v>
                </c:pt>
                <c:pt idx="22680">
                  <c:v>8.5465971856999996E-4</c:v>
                </c:pt>
                <c:pt idx="22681">
                  <c:v>1.1231790933199999E-3</c:v>
                </c:pt>
                <c:pt idx="22682">
                  <c:v>1.6029465214399997E-3</c:v>
                </c:pt>
                <c:pt idx="22683">
                  <c:v>1.5839614637899999E-3</c:v>
                </c:pt>
                <c:pt idx="22684">
                  <c:v>1.80261729707E-3</c:v>
                </c:pt>
                <c:pt idx="22685">
                  <c:v>1.8201935278199996E-3</c:v>
                </c:pt>
                <c:pt idx="22686">
                  <c:v>2.0429618910199998E-3</c:v>
                </c:pt>
                <c:pt idx="22687">
                  <c:v>1.4941232768499997E-3</c:v>
                </c:pt>
                <c:pt idx="22688">
                  <c:v>1.5904770830899998E-3</c:v>
                </c:pt>
                <c:pt idx="22689">
                  <c:v>1.8836701810399999E-3</c:v>
                </c:pt>
                <c:pt idx="22690">
                  <c:v>1.8819114354399998E-3</c:v>
                </c:pt>
                <c:pt idx="22691">
                  <c:v>1.5361595049999998E-3</c:v>
                </c:pt>
                <c:pt idx="22692">
                  <c:v>1.2135346117299998E-3</c:v>
                </c:pt>
                <c:pt idx="22693">
                  <c:v>1.2239644977E-3</c:v>
                </c:pt>
                <c:pt idx="22694">
                  <c:v>9.6909270255000001E-4</c:v>
                </c:pt>
                <c:pt idx="22695">
                  <c:v>9.4808862308000006E-4</c:v>
                </c:pt>
                <c:pt idx="22696">
                  <c:v>8.4230343395999996E-4</c:v>
                </c:pt>
                <c:pt idx="22697">
                  <c:v>8.4729524147999992E-4</c:v>
                </c:pt>
                <c:pt idx="22698">
                  <c:v>7.6040631347999992E-4</c:v>
                </c:pt>
                <c:pt idx="22699">
                  <c:v>4.8407978448E-4</c:v>
                </c:pt>
                <c:pt idx="22700">
                  <c:v>6.1911677188000009E-4</c:v>
                </c:pt>
                <c:pt idx="22701">
                  <c:v>5.8854581348999997E-4</c:v>
                </c:pt>
                <c:pt idx="22702">
                  <c:v>8.5641589709000007E-4</c:v>
                </c:pt>
                <c:pt idx="22703">
                  <c:v>1.0600483494900002E-3</c:v>
                </c:pt>
                <c:pt idx="22704">
                  <c:v>1.0524885248000002E-3</c:v>
                </c:pt>
                <c:pt idx="22705">
                  <c:v>1.02424189835E-3</c:v>
                </c:pt>
                <c:pt idx="22706">
                  <c:v>9.0355763479999993E-4</c:v>
                </c:pt>
                <c:pt idx="22707">
                  <c:v>8.9906340512999994E-4</c:v>
                </c:pt>
                <c:pt idx="22708">
                  <c:v>9.1666772277000002E-4</c:v>
                </c:pt>
                <c:pt idx="22709">
                  <c:v>9.1669467102E-4</c:v>
                </c:pt>
                <c:pt idx="22710">
                  <c:v>7.9013516691E-4</c:v>
                </c:pt>
                <c:pt idx="22711">
                  <c:v>1.21205619426E-3</c:v>
                </c:pt>
                <c:pt idx="22712">
                  <c:v>7.1980287225999998E-4</c:v>
                </c:pt>
                <c:pt idx="22713">
                  <c:v>5.6988257100999999E-4</c:v>
                </c:pt>
                <c:pt idx="22714">
                  <c:v>5.5718080876999997E-4</c:v>
                </c:pt>
                <c:pt idx="22715">
                  <c:v>5.6921028076999992E-4</c:v>
                </c:pt>
                <c:pt idx="22716">
                  <c:v>6.9264010516999989E-4</c:v>
                </c:pt>
                <c:pt idx="22717">
                  <c:v>7.2652484671999976E-4</c:v>
                </c:pt>
                <c:pt idx="22718">
                  <c:v>6.9979743708999988E-4</c:v>
                </c:pt>
                <c:pt idx="22719">
                  <c:v>7.0238304579999986E-4</c:v>
                </c:pt>
                <c:pt idx="22720">
                  <c:v>1.0700122937999999E-3</c:v>
                </c:pt>
                <c:pt idx="22721">
                  <c:v>8.3109774340000002E-4</c:v>
                </c:pt>
                <c:pt idx="22722">
                  <c:v>8.2721860566999995E-4</c:v>
                </c:pt>
                <c:pt idx="22723">
                  <c:v>8.4224482806999996E-4</c:v>
                </c:pt>
                <c:pt idx="22724">
                  <c:v>9.1556519730999996E-4</c:v>
                </c:pt>
                <c:pt idx="22725">
                  <c:v>9.9948142375999994E-4</c:v>
                </c:pt>
                <c:pt idx="22726">
                  <c:v>8.7396800286999995E-4</c:v>
                </c:pt>
                <c:pt idx="22727">
                  <c:v>8.9340370026999994E-4</c:v>
                </c:pt>
                <c:pt idx="22728">
                  <c:v>9.3016470381999993E-4</c:v>
                </c:pt>
                <c:pt idx="22729">
                  <c:v>9.1207986786E-4</c:v>
                </c:pt>
                <c:pt idx="22730">
                  <c:v>5.7714591865000008E-4</c:v>
                </c:pt>
                <c:pt idx="22731">
                  <c:v>4.1978922033999999E-4</c:v>
                </c:pt>
                <c:pt idx="22732">
                  <c:v>6.2825002482000002E-4</c:v>
                </c:pt>
                <c:pt idx="22733">
                  <c:v>5.4795270134999998E-4</c:v>
                </c:pt>
                <c:pt idx="22734">
                  <c:v>5.2185698230999996E-4</c:v>
                </c:pt>
                <c:pt idx="22735">
                  <c:v>4.2787021405999999E-4</c:v>
                </c:pt>
                <c:pt idx="22736">
                  <c:v>5.1443898374999996E-4</c:v>
                </c:pt>
                <c:pt idx="22737">
                  <c:v>6.0000777079999995E-4</c:v>
                </c:pt>
                <c:pt idx="22738">
                  <c:v>6.4327466423999991E-4</c:v>
                </c:pt>
                <c:pt idx="22739">
                  <c:v>6.7869920100999982E-4</c:v>
                </c:pt>
                <c:pt idx="22740">
                  <c:v>7.479945122199999E-4</c:v>
                </c:pt>
                <c:pt idx="22741">
                  <c:v>7.255219720599999E-4</c:v>
                </c:pt>
                <c:pt idx="22742">
                  <c:v>5.6057331825999993E-4</c:v>
                </c:pt>
                <c:pt idx="22743">
                  <c:v>5.6110147980999994E-4</c:v>
                </c:pt>
                <c:pt idx="22744">
                  <c:v>6.1224166384999995E-4</c:v>
                </c:pt>
                <c:pt idx="22745">
                  <c:v>6.2945621761999995E-4</c:v>
                </c:pt>
                <c:pt idx="22746">
                  <c:v>5.5580122202000001E-4</c:v>
                </c:pt>
                <c:pt idx="22747">
                  <c:v>1.06370084778E-3</c:v>
                </c:pt>
                <c:pt idx="22748">
                  <c:v>9.8685405221999993E-4</c:v>
                </c:pt>
                <c:pt idx="22749">
                  <c:v>1.08722575382E-3</c:v>
                </c:pt>
                <c:pt idx="22750">
                  <c:v>1.00551124757E-3</c:v>
                </c:pt>
                <c:pt idx="22751">
                  <c:v>1.0038735617299999E-3</c:v>
                </c:pt>
                <c:pt idx="22752">
                  <c:v>9.9968346992999999E-4</c:v>
                </c:pt>
                <c:pt idx="22753">
                  <c:v>1.0275939540500001E-3</c:v>
                </c:pt>
                <c:pt idx="22754">
                  <c:v>1.07826219049E-3</c:v>
                </c:pt>
                <c:pt idx="22755">
                  <c:v>1.1188161074799999E-3</c:v>
                </c:pt>
                <c:pt idx="22756">
                  <c:v>1.43932441339E-3</c:v>
                </c:pt>
                <c:pt idx="22757">
                  <c:v>8.2719818830000007E-4</c:v>
                </c:pt>
                <c:pt idx="22758">
                  <c:v>9.5501719135000014E-4</c:v>
                </c:pt>
                <c:pt idx="22759">
                  <c:v>8.1813666494000021E-4</c:v>
                </c:pt>
                <c:pt idx="22760">
                  <c:v>9.2993217998000016E-4</c:v>
                </c:pt>
                <c:pt idx="22761">
                  <c:v>9.4621229357000011E-4</c:v>
                </c:pt>
                <c:pt idx="22762">
                  <c:v>9.0838084108999992E-4</c:v>
                </c:pt>
                <c:pt idx="22763">
                  <c:v>9.1119960333000012E-4</c:v>
                </c:pt>
                <c:pt idx="22764">
                  <c:v>9.0061650865000007E-4</c:v>
                </c:pt>
                <c:pt idx="22765">
                  <c:v>8.4113368881000013E-4</c:v>
                </c:pt>
                <c:pt idx="22766">
                  <c:v>5.1727945129999991E-4</c:v>
                </c:pt>
                <c:pt idx="22767">
                  <c:v>4.9208421418000007E-4</c:v>
                </c:pt>
                <c:pt idx="22768">
                  <c:v>3.6180683793999999E-4</c:v>
                </c:pt>
                <c:pt idx="22769">
                  <c:v>4.5555109434999998E-4</c:v>
                </c:pt>
                <c:pt idx="22770">
                  <c:v>3.2681249356E-4</c:v>
                </c:pt>
                <c:pt idx="22771">
                  <c:v>4.2413068452999995E-4</c:v>
                </c:pt>
                <c:pt idx="22772">
                  <c:v>4.3544073705999994E-4</c:v>
                </c:pt>
                <c:pt idx="22773">
                  <c:v>4.4285252995000004E-4</c:v>
                </c:pt>
                <c:pt idx="22774">
                  <c:v>3.8864037567999996E-4</c:v>
                </c:pt>
                <c:pt idx="22775">
                  <c:v>3.8872099551999999E-4</c:v>
                </c:pt>
                <c:pt idx="22776">
                  <c:v>3.8061639766999997E-4</c:v>
                </c:pt>
                <c:pt idx="22777">
                  <c:v>4.4761688011999996E-4</c:v>
                </c:pt>
                <c:pt idx="22778">
                  <c:v>4.5855613011999994E-4</c:v>
                </c:pt>
                <c:pt idx="22779">
                  <c:v>4.3241194026999994E-4</c:v>
                </c:pt>
                <c:pt idx="22780">
                  <c:v>5.1355956297999999E-4</c:v>
                </c:pt>
                <c:pt idx="22781">
                  <c:v>3.9660618978000001E-4</c:v>
                </c:pt>
                <c:pt idx="22782">
                  <c:v>3.8511188009999998E-4</c:v>
                </c:pt>
                <c:pt idx="22783">
                  <c:v>5.3407941044999996E-4</c:v>
                </c:pt>
                <c:pt idx="22784">
                  <c:v>4.5661578957000004E-4</c:v>
                </c:pt>
                <c:pt idx="22785">
                  <c:v>4.7244577293E-4</c:v>
                </c:pt>
                <c:pt idx="22786">
                  <c:v>5.3227050129000001E-4</c:v>
                </c:pt>
                <c:pt idx="22787">
                  <c:v>4.5405173176000005E-4</c:v>
                </c:pt>
                <c:pt idx="22788">
                  <c:v>6.56551654E-4</c:v>
                </c:pt>
                <c:pt idx="22789">
                  <c:v>6.6402216808000001E-4</c:v>
                </c:pt>
                <c:pt idx="22790">
                  <c:v>5.7412912081000007E-4</c:v>
                </c:pt>
                <c:pt idx="22791">
                  <c:v>6.0506684895999998E-4</c:v>
                </c:pt>
                <c:pt idx="22792">
                  <c:v>6.5646756384000007E-4</c:v>
                </c:pt>
                <c:pt idx="22793">
                  <c:v>4.7645497269000001E-4</c:v>
                </c:pt>
                <c:pt idx="22794">
                  <c:v>4.7756245276999999E-4</c:v>
                </c:pt>
                <c:pt idx="22795">
                  <c:v>4.6147652697000002E-4</c:v>
                </c:pt>
                <c:pt idx="22796">
                  <c:v>4.0293536441E-4</c:v>
                </c:pt>
                <c:pt idx="22797">
                  <c:v>4.0502109449000001E-4</c:v>
                </c:pt>
                <c:pt idx="22798">
                  <c:v>3.2434585640999996E-4</c:v>
                </c:pt>
                <c:pt idx="22799">
                  <c:v>2.9356194665999997E-4</c:v>
                </c:pt>
                <c:pt idx="22800">
                  <c:v>2.9512590800999996E-4</c:v>
                </c:pt>
                <c:pt idx="22801">
                  <c:v>2.9134387049999994E-4</c:v>
                </c:pt>
                <c:pt idx="22802">
                  <c:v>2.3861261340999998E-4</c:v>
                </c:pt>
                <c:pt idx="22803">
                  <c:v>4.1132062407999998E-4</c:v>
                </c:pt>
                <c:pt idx="22804">
                  <c:v>4.0409240727999997E-4</c:v>
                </c:pt>
                <c:pt idx="22805">
                  <c:v>4.0873547232999995E-4</c:v>
                </c:pt>
                <c:pt idx="22806">
                  <c:v>5.1928661797999995E-4</c:v>
                </c:pt>
                <c:pt idx="22807">
                  <c:v>5.1719829049999989E-4</c:v>
                </c:pt>
                <c:pt idx="22808">
                  <c:v>3.8711942908999992E-4</c:v>
                </c:pt>
                <c:pt idx="22809">
                  <c:v>3.4599189844999997E-4</c:v>
                </c:pt>
                <c:pt idx="22810">
                  <c:v>4.640572126999999E-4</c:v>
                </c:pt>
                <c:pt idx="22811">
                  <c:v>4.3701852880999998E-4</c:v>
                </c:pt>
                <c:pt idx="22812">
                  <c:v>4.3616302701999994E-4</c:v>
                </c:pt>
                <c:pt idx="22813">
                  <c:v>3.7969646706999998E-4</c:v>
                </c:pt>
                <c:pt idx="22814">
                  <c:v>4.6522693026999998E-4</c:v>
                </c:pt>
                <c:pt idx="22815">
                  <c:v>6.2778257561999992E-4</c:v>
                </c:pt>
                <c:pt idx="22816">
                  <c:v>5.3578768756999998E-4</c:v>
                </c:pt>
                <c:pt idx="22817">
                  <c:v>5.4232617241999992E-4</c:v>
                </c:pt>
                <c:pt idx="22818">
                  <c:v>6.5327275545999999E-4</c:v>
                </c:pt>
                <c:pt idx="22819">
                  <c:v>6.7088311482000002E-4</c:v>
                </c:pt>
                <c:pt idx="22820">
                  <c:v>5.5059194474E-4</c:v>
                </c:pt>
                <c:pt idx="22821">
                  <c:v>5.5710971081999994E-4</c:v>
                </c:pt>
                <c:pt idx="22822">
                  <c:v>5.8900813289999995E-4</c:v>
                </c:pt>
                <c:pt idx="22823">
                  <c:v>4.9207891009999999E-4</c:v>
                </c:pt>
                <c:pt idx="22824">
                  <c:v>5.1259455237000001E-4</c:v>
                </c:pt>
                <c:pt idx="22825">
                  <c:v>4.2519187470000004E-4</c:v>
                </c:pt>
                <c:pt idx="22826">
                  <c:v>4.8914340091000001E-4</c:v>
                </c:pt>
                <c:pt idx="22827">
                  <c:v>5.2332180150000004E-4</c:v>
                </c:pt>
                <c:pt idx="22828">
                  <c:v>4.0873887115000008E-4</c:v>
                </c:pt>
                <c:pt idx="22829">
                  <c:v>4.3631625755000006E-4</c:v>
                </c:pt>
                <c:pt idx="22830">
                  <c:v>4.3372729883000004E-4</c:v>
                </c:pt>
                <c:pt idx="22831">
                  <c:v>4.3108509943000004E-4</c:v>
                </c:pt>
                <c:pt idx="22832">
                  <c:v>3.9940823750000005E-4</c:v>
                </c:pt>
                <c:pt idx="22833">
                  <c:v>3.8584331598000006E-4</c:v>
                </c:pt>
                <c:pt idx="22834">
                  <c:v>2.8074738963E-4</c:v>
                </c:pt>
                <c:pt idx="22835">
                  <c:v>2.1320760718E-4</c:v>
                </c:pt>
                <c:pt idx="22836">
                  <c:v>3.6518410909000001E-4</c:v>
                </c:pt>
                <c:pt idx="22837">
                  <c:v>3.3612507544999998E-4</c:v>
                </c:pt>
                <c:pt idx="22838">
                  <c:v>4.2092558465000002E-4</c:v>
                </c:pt>
                <c:pt idx="22839">
                  <c:v>3.7331534008000001E-4</c:v>
                </c:pt>
                <c:pt idx="22840">
                  <c:v>4.5840477658999997E-4</c:v>
                </c:pt>
                <c:pt idx="22841">
                  <c:v>5.6222810564000001E-4</c:v>
                </c:pt>
                <c:pt idx="22842">
                  <c:v>5.9171195443999999E-4</c:v>
                </c:pt>
                <c:pt idx="22843">
                  <c:v>5.7861774164000008E-4</c:v>
                </c:pt>
                <c:pt idx="22844">
                  <c:v>6.1653257324E-4</c:v>
                </c:pt>
                <c:pt idx="22845">
                  <c:v>6.6392364528999989E-4</c:v>
                </c:pt>
                <c:pt idx="22846">
                  <c:v>4.3226970881999997E-4</c:v>
                </c:pt>
                <c:pt idx="22847">
                  <c:v>4.5711613706999991E-4</c:v>
                </c:pt>
                <c:pt idx="22848">
                  <c:v>5.0048351321999994E-4</c:v>
                </c:pt>
                <c:pt idx="22849">
                  <c:v>4.9479970893999989E-4</c:v>
                </c:pt>
                <c:pt idx="22850">
                  <c:v>4.3769708697999999E-4</c:v>
                </c:pt>
                <c:pt idx="22851">
                  <c:v>3.6675131633000002E-4</c:v>
                </c:pt>
                <c:pt idx="22852">
                  <c:v>4.4466388042000001E-4</c:v>
                </c:pt>
                <c:pt idx="22853">
                  <c:v>4.5866635249000001E-4</c:v>
                </c:pt>
                <c:pt idx="22854">
                  <c:v>4.1953306729000005E-4</c:v>
                </c:pt>
                <c:pt idx="22855">
                  <c:v>4.1441854639999995E-4</c:v>
                </c:pt>
                <c:pt idx="22856">
                  <c:v>4.9965693295999996E-4</c:v>
                </c:pt>
                <c:pt idx="22857">
                  <c:v>5.4393831896000001E-4</c:v>
                </c:pt>
                <c:pt idx="22858">
                  <c:v>4.2807052872999995E-4</c:v>
                </c:pt>
                <c:pt idx="22859">
                  <c:v>4.3109276553000001E-4</c:v>
                </c:pt>
                <c:pt idx="22860">
                  <c:v>5.1770841474000002E-4</c:v>
                </c:pt>
                <c:pt idx="22861">
                  <c:v>1.3163446566599999E-3</c:v>
                </c:pt>
                <c:pt idx="22862">
                  <c:v>1.21077937266E-3</c:v>
                </c:pt>
                <c:pt idx="22863">
                  <c:v>1.1972978657100002E-3</c:v>
                </c:pt>
                <c:pt idx="22864">
                  <c:v>1.3261223733000002E-3</c:v>
                </c:pt>
                <c:pt idx="22865">
                  <c:v>1.2933098342999998E-3</c:v>
                </c:pt>
                <c:pt idx="22866">
                  <c:v>1.3116853960900001E-3</c:v>
                </c:pt>
                <c:pt idx="22867">
                  <c:v>1.2400361697700003E-3</c:v>
                </c:pt>
                <c:pt idx="22868">
                  <c:v>1.2391046298500003E-3</c:v>
                </c:pt>
                <c:pt idx="22869">
                  <c:v>1.5692460279800003E-3</c:v>
                </c:pt>
                <c:pt idx="22870">
                  <c:v>1.5459298093399999E-3</c:v>
                </c:pt>
                <c:pt idx="22871">
                  <c:v>9.8541401622999998E-4</c:v>
                </c:pt>
                <c:pt idx="22872">
                  <c:v>9.9236725873999999E-4</c:v>
                </c:pt>
                <c:pt idx="22873">
                  <c:v>1.23399414082E-3</c:v>
                </c:pt>
                <c:pt idx="22874">
                  <c:v>1.2599246177800001E-3</c:v>
                </c:pt>
                <c:pt idx="22875">
                  <c:v>1.3117895126199999E-3</c:v>
                </c:pt>
                <c:pt idx="22876">
                  <c:v>1.2476033886699997E-3</c:v>
                </c:pt>
                <c:pt idx="22877">
                  <c:v>1.2886157319399998E-3</c:v>
                </c:pt>
                <c:pt idx="22878">
                  <c:v>1.5007904232099999E-3</c:v>
                </c:pt>
                <c:pt idx="22879">
                  <c:v>1.2191188036099999E-3</c:v>
                </c:pt>
                <c:pt idx="22880">
                  <c:v>1.20172382744E-3</c:v>
                </c:pt>
                <c:pt idx="22881">
                  <c:v>9.4679032262999984E-4</c:v>
                </c:pt>
                <c:pt idx="22882">
                  <c:v>1.0206678030799999E-3</c:v>
                </c:pt>
                <c:pt idx="22883">
                  <c:v>7.9950948547999996E-4</c:v>
                </c:pt>
                <c:pt idx="22884">
                  <c:v>1.01058766328E-3</c:v>
                </c:pt>
                <c:pt idx="22885">
                  <c:v>1.52399187769E-3</c:v>
                </c:pt>
                <c:pt idx="22886">
                  <c:v>1.49168121009E-3</c:v>
                </c:pt>
                <c:pt idx="22887">
                  <c:v>1.44627801378E-3</c:v>
                </c:pt>
                <c:pt idx="22888">
                  <c:v>1.2794803644299998E-3</c:v>
                </c:pt>
                <c:pt idx="22889">
                  <c:v>1.6336341897E-3</c:v>
                </c:pt>
                <c:pt idx="22890">
                  <c:v>1.5617030006700001E-3</c:v>
                </c:pt>
                <c:pt idx="22891">
                  <c:v>1.54876961652E-3</c:v>
                </c:pt>
                <c:pt idx="22892">
                  <c:v>1.7369832382E-3</c:v>
                </c:pt>
                <c:pt idx="22893">
                  <c:v>1.7873463131600001E-3</c:v>
                </c:pt>
                <c:pt idx="22894">
                  <c:v>1.4634785227600003E-3</c:v>
                </c:pt>
                <c:pt idx="22895">
                  <c:v>8.8211860700000005E-4</c:v>
                </c:pt>
                <c:pt idx="22896">
                  <c:v>8.8169089099999999E-4</c:v>
                </c:pt>
                <c:pt idx="22897">
                  <c:v>1.15293015259E-3</c:v>
                </c:pt>
                <c:pt idx="22898">
                  <c:v>1.1479942322700002E-3</c:v>
                </c:pt>
                <c:pt idx="22899">
                  <c:v>7.5987178476E-4</c:v>
                </c:pt>
                <c:pt idx="22900">
                  <c:v>7.5983174075999987E-4</c:v>
                </c:pt>
                <c:pt idx="22901">
                  <c:v>8.7232397027999994E-4</c:v>
                </c:pt>
                <c:pt idx="22902">
                  <c:v>6.0249181164000003E-4</c:v>
                </c:pt>
                <c:pt idx="22903">
                  <c:v>5.4979951364000001E-4</c:v>
                </c:pt>
                <c:pt idx="22904">
                  <c:v>5.8106765123999997E-4</c:v>
                </c:pt>
                <c:pt idx="22905">
                  <c:v>5.8967679595999997E-4</c:v>
                </c:pt>
                <c:pt idx="22906">
                  <c:v>6.7953313835999985E-4</c:v>
                </c:pt>
                <c:pt idx="22907">
                  <c:v>4.0556981412999995E-4</c:v>
                </c:pt>
                <c:pt idx="22908">
                  <c:v>3.6479691052999994E-4</c:v>
                </c:pt>
                <c:pt idx="22909">
                  <c:v>9.8578608831999997E-4</c:v>
                </c:pt>
                <c:pt idx="22910">
                  <c:v>1.3467852327999998E-3</c:v>
                </c:pt>
                <c:pt idx="22911">
                  <c:v>1.2492630800799999E-3</c:v>
                </c:pt>
                <c:pt idx="22912">
                  <c:v>1.2489673099900002E-3</c:v>
                </c:pt>
                <c:pt idx="22913">
                  <c:v>1.3044800410999999E-3</c:v>
                </c:pt>
                <c:pt idx="22914">
                  <c:v>1.2672234327499997E-3</c:v>
                </c:pt>
                <c:pt idx="22915">
                  <c:v>1.27563077595E-3</c:v>
                </c:pt>
                <c:pt idx="22916">
                  <c:v>1.1937750753E-3</c:v>
                </c:pt>
                <c:pt idx="22917">
                  <c:v>1.1972927086499998E-3</c:v>
                </c:pt>
                <c:pt idx="22918">
                  <c:v>1.18870523412E-3</c:v>
                </c:pt>
                <c:pt idx="22919">
                  <c:v>7.0539874707999995E-4</c:v>
                </c:pt>
                <c:pt idx="22920">
                  <c:v>4.6736127402999999E-4</c:v>
                </c:pt>
                <c:pt idx="22921">
                  <c:v>5.0933924354999997E-4</c:v>
                </c:pt>
                <c:pt idx="22922">
                  <c:v>5.5347413467999999E-4</c:v>
                </c:pt>
                <c:pt idx="22923">
                  <c:v>4.9300327807999989E-4</c:v>
                </c:pt>
                <c:pt idx="22924">
                  <c:v>5.3171208382999996E-4</c:v>
                </c:pt>
                <c:pt idx="22925">
                  <c:v>5.0899481590999996E-4</c:v>
                </c:pt>
                <c:pt idx="22926">
                  <c:v>7.7163736522999993E-4</c:v>
                </c:pt>
                <c:pt idx="22927">
                  <c:v>7.8318706147999999E-4</c:v>
                </c:pt>
                <c:pt idx="22928">
                  <c:v>8.4988619801E-4</c:v>
                </c:pt>
                <c:pt idx="22929">
                  <c:v>7.9827669190000007E-4</c:v>
                </c:pt>
                <c:pt idx="22930">
                  <c:v>6.7419660730000006E-4</c:v>
                </c:pt>
                <c:pt idx="22931">
                  <c:v>7.4095181585000008E-4</c:v>
                </c:pt>
                <c:pt idx="22932">
                  <c:v>7.1645987420000006E-4</c:v>
                </c:pt>
                <c:pt idx="22933">
                  <c:v>7.6662129848000004E-4</c:v>
                </c:pt>
                <c:pt idx="22934">
                  <c:v>7.5705770012000017E-4</c:v>
                </c:pt>
                <c:pt idx="22935">
                  <c:v>7.6633759139000019E-4</c:v>
                </c:pt>
                <c:pt idx="22936">
                  <c:v>5.1642336152000004E-4</c:v>
                </c:pt>
                <c:pt idx="22937">
                  <c:v>5.0211245455000005E-4</c:v>
                </c:pt>
                <c:pt idx="22938">
                  <c:v>4.7354234550000006E-4</c:v>
                </c:pt>
                <c:pt idx="22939">
                  <c:v>6.3333043030000004E-4</c:v>
                </c:pt>
                <c:pt idx="22940">
                  <c:v>6.3403348027000009E-4</c:v>
                </c:pt>
                <c:pt idx="22941">
                  <c:v>5.1905800287000011E-4</c:v>
                </c:pt>
                <c:pt idx="22942">
                  <c:v>5.3239828971999995E-4</c:v>
                </c:pt>
                <c:pt idx="22943">
                  <c:v>5.1457455292E-4</c:v>
                </c:pt>
                <c:pt idx="22944">
                  <c:v>4.6864297153000007E-4</c:v>
                </c:pt>
                <c:pt idx="22945">
                  <c:v>4.7351301706000006E-4</c:v>
                </c:pt>
                <c:pt idx="22946">
                  <c:v>4.6101803562000006E-4</c:v>
                </c:pt>
                <c:pt idx="22947">
                  <c:v>4.6234732627000005E-4</c:v>
                </c:pt>
                <c:pt idx="22948">
                  <c:v>4.2515918164000001E-4</c:v>
                </c:pt>
                <c:pt idx="22949">
                  <c:v>1.8539371779E-4</c:v>
                </c:pt>
                <c:pt idx="22950">
                  <c:v>2.0971953898999999E-4</c:v>
                </c:pt>
                <c:pt idx="22951">
                  <c:v>1.9722186026999999E-4</c:v>
                </c:pt>
                <c:pt idx="22952">
                  <c:v>1.6802969033999999E-4</c:v>
                </c:pt>
                <c:pt idx="22953">
                  <c:v>5.9338577226000007E-4</c:v>
                </c:pt>
                <c:pt idx="22954">
                  <c:v>6.2571332345999996E-4</c:v>
                </c:pt>
                <c:pt idx="22955">
                  <c:v>6.1861771842000005E-4</c:v>
                </c:pt>
                <c:pt idx="22956">
                  <c:v>6.2742842626000003E-4</c:v>
                </c:pt>
                <c:pt idx="22957">
                  <c:v>1.1754957159300001E-3</c:v>
                </c:pt>
                <c:pt idx="22958">
                  <c:v>1.18425126297E-3</c:v>
                </c:pt>
                <c:pt idx="22959">
                  <c:v>1.3275009473800001E-3</c:v>
                </c:pt>
                <c:pt idx="22960">
                  <c:v>1.34429853026E-3</c:v>
                </c:pt>
                <c:pt idx="22961">
                  <c:v>1.3735505846300001E-3</c:v>
                </c:pt>
                <c:pt idx="22962">
                  <c:v>1.44012522707E-3</c:v>
                </c:pt>
                <c:pt idx="22963">
                  <c:v>1.0783706697199999E-3</c:v>
                </c:pt>
                <c:pt idx="22964">
                  <c:v>1.0663350045499998E-3</c:v>
                </c:pt>
                <c:pt idx="22965">
                  <c:v>1.0778962385499999E-3</c:v>
                </c:pt>
                <c:pt idx="22966">
                  <c:v>1.0613469281499999E-3</c:v>
                </c:pt>
                <c:pt idx="22967">
                  <c:v>5.0948875687999997E-4</c:v>
                </c:pt>
                <c:pt idx="22968">
                  <c:v>4.9809626671999999E-4</c:v>
                </c:pt>
                <c:pt idx="22969">
                  <c:v>3.5631419296000002E-4</c:v>
                </c:pt>
                <c:pt idx="22970">
                  <c:v>1.0451782326700001E-3</c:v>
                </c:pt>
                <c:pt idx="22971">
                  <c:v>1.1672536634200002E-3</c:v>
                </c:pt>
                <c:pt idx="22972">
                  <c:v>1.5177261573100002E-3</c:v>
                </c:pt>
                <c:pt idx="22973">
                  <c:v>1.41721414419E-3</c:v>
                </c:pt>
                <c:pt idx="22974">
                  <c:v>1.5106002947999999E-3</c:v>
                </c:pt>
                <c:pt idx="22975">
                  <c:v>1.4919865159899999E-3</c:v>
                </c:pt>
                <c:pt idx="22976">
                  <c:v>1.5532180873E-3</c:v>
                </c:pt>
                <c:pt idx="22977">
                  <c:v>2.0445123433E-3</c:v>
                </c:pt>
                <c:pt idx="22978">
                  <c:v>2.1041064787699999E-3</c:v>
                </c:pt>
                <c:pt idx="22979">
                  <c:v>2.1451974367700001E-3</c:v>
                </c:pt>
                <c:pt idx="22980">
                  <c:v>1.41516103946E-3</c:v>
                </c:pt>
                <c:pt idx="22981">
                  <c:v>1.2595412234599997E-3</c:v>
                </c:pt>
                <c:pt idx="22982">
                  <c:v>8.4393317752999976E-4</c:v>
                </c:pt>
                <c:pt idx="22983">
                  <c:v>8.423015367299998E-4</c:v>
                </c:pt>
                <c:pt idx="22984">
                  <c:v>7.1149912723999977E-4</c:v>
                </c:pt>
                <c:pt idx="22985">
                  <c:v>7.2795104908999976E-4</c:v>
                </c:pt>
                <c:pt idx="22986">
                  <c:v>8.448855697299998E-4</c:v>
                </c:pt>
                <c:pt idx="22987">
                  <c:v>3.5341908244000003E-4</c:v>
                </c:pt>
                <c:pt idx="22988">
                  <c:v>6.0336761337000003E-4</c:v>
                </c:pt>
                <c:pt idx="22989">
                  <c:v>5.4296178128999993E-4</c:v>
                </c:pt>
                <c:pt idx="22990">
                  <c:v>5.4260094440999993E-4</c:v>
                </c:pt>
                <c:pt idx="22991">
                  <c:v>5.4872609924999996E-4</c:v>
                </c:pt>
                <c:pt idx="22992">
                  <c:v>5.6855517317999996E-4</c:v>
                </c:pt>
                <c:pt idx="22993">
                  <c:v>7.8127139404999993E-4</c:v>
                </c:pt>
                <c:pt idx="22994">
                  <c:v>8.7950757645000001E-4</c:v>
                </c:pt>
                <c:pt idx="22995">
                  <c:v>8.8212444356999993E-4</c:v>
                </c:pt>
                <c:pt idx="22996">
                  <c:v>9.6847398848999989E-4</c:v>
                </c:pt>
                <c:pt idx="22997">
                  <c:v>1.1165772589799999E-3</c:v>
                </c:pt>
                <c:pt idx="22998">
                  <c:v>8.4026775344999999E-4</c:v>
                </c:pt>
                <c:pt idx="22999">
                  <c:v>8.3491790427999996E-4</c:v>
                </c:pt>
                <c:pt idx="23000">
                  <c:v>8.8379377123000002E-4</c:v>
                </c:pt>
                <c:pt idx="23001">
                  <c:v>9.4423420166999999E-4</c:v>
                </c:pt>
                <c:pt idx="23002">
                  <c:v>9.2114728277999992E-4</c:v>
                </c:pt>
                <c:pt idx="23003">
                  <c:v>7.0334440137999994E-4</c:v>
                </c:pt>
                <c:pt idx="23004">
                  <c:v>7.3549535046999988E-4</c:v>
                </c:pt>
                <c:pt idx="23005">
                  <c:v>7.2191207369999989E-4</c:v>
                </c:pt>
                <c:pt idx="23006">
                  <c:v>8.5145251322999999E-4</c:v>
                </c:pt>
                <c:pt idx="23007">
                  <c:v>7.4403949877999999E-4</c:v>
                </c:pt>
                <c:pt idx="23008">
                  <c:v>7.3339312310999999E-4</c:v>
                </c:pt>
                <c:pt idx="23009">
                  <c:v>7.4007228387000003E-4</c:v>
                </c:pt>
                <c:pt idx="23010">
                  <c:v>8.0902699836000005E-4</c:v>
                </c:pt>
                <c:pt idx="23011">
                  <c:v>7.4813694081000005E-4</c:v>
                </c:pt>
                <c:pt idx="23012">
                  <c:v>7.4530341305999994E-4</c:v>
                </c:pt>
                <c:pt idx="23013">
                  <c:v>7.5008601269999997E-4</c:v>
                </c:pt>
                <c:pt idx="23014">
                  <c:v>8.7829384821E-4</c:v>
                </c:pt>
                <c:pt idx="23015">
                  <c:v>1.01457998641E-3</c:v>
                </c:pt>
                <c:pt idx="23016">
                  <c:v>6.2155853656999994E-4</c:v>
                </c:pt>
                <c:pt idx="23017">
                  <c:v>6.1354875902000006E-4</c:v>
                </c:pt>
                <c:pt idx="23018">
                  <c:v>5.9038114449000011E-4</c:v>
                </c:pt>
                <c:pt idx="23019">
                  <c:v>6.2889354149000013E-4</c:v>
                </c:pt>
                <c:pt idx="23020">
                  <c:v>5.1373067965000002E-4</c:v>
                </c:pt>
                <c:pt idx="23021">
                  <c:v>5.0781259301E-4</c:v>
                </c:pt>
                <c:pt idx="23022">
                  <c:v>5.0833418332000006E-4</c:v>
                </c:pt>
                <c:pt idx="23023">
                  <c:v>5.1940407616000008E-4</c:v>
                </c:pt>
                <c:pt idx="23024">
                  <c:v>2.7898760976E-4</c:v>
                </c:pt>
                <c:pt idx="23025">
                  <c:v>1.3816601001000002E-4</c:v>
                </c:pt>
                <c:pt idx="23026">
                  <c:v>2.4227336945000001E-4</c:v>
                </c:pt>
                <c:pt idx="23027">
                  <c:v>2.1584635532000002E-4</c:v>
                </c:pt>
                <c:pt idx="23028">
                  <c:v>3.6562718540000003E-4</c:v>
                </c:pt>
                <c:pt idx="23029">
                  <c:v>4.8844427303999999E-4</c:v>
                </c:pt>
                <c:pt idx="23030">
                  <c:v>5.1158317431999997E-4</c:v>
                </c:pt>
                <c:pt idx="23031">
                  <c:v>6.1742531368000006E-4</c:v>
                </c:pt>
                <c:pt idx="23032">
                  <c:v>6.6258505612000007E-4</c:v>
                </c:pt>
                <c:pt idx="23033">
                  <c:v>7.3388981209E-4</c:v>
                </c:pt>
                <c:pt idx="23034">
                  <c:v>7.188092568200001E-4</c:v>
                </c:pt>
                <c:pt idx="23035">
                  <c:v>7.3804278442000004E-4</c:v>
                </c:pt>
                <c:pt idx="23036">
                  <c:v>6.6570508034E-4</c:v>
                </c:pt>
                <c:pt idx="23037">
                  <c:v>6.6281234882000005E-4</c:v>
                </c:pt>
                <c:pt idx="23038">
                  <c:v>6.0259763521999994E-4</c:v>
                </c:pt>
                <c:pt idx="23039">
                  <c:v>4.9957854898999992E-4</c:v>
                </c:pt>
                <c:pt idx="23040">
                  <c:v>5.5023624354999989E-4</c:v>
                </c:pt>
                <c:pt idx="23041">
                  <c:v>5.2434345249999996E-4</c:v>
                </c:pt>
                <c:pt idx="23042">
                  <c:v>4.9219956045999994E-4</c:v>
                </c:pt>
                <c:pt idx="23043">
                  <c:v>4.4592500160999996E-4</c:v>
                </c:pt>
                <c:pt idx="23044">
                  <c:v>4.4265163515999997E-4</c:v>
                </c:pt>
                <c:pt idx="23045">
                  <c:v>5.3123693755999994E-4</c:v>
                </c:pt>
                <c:pt idx="23046">
                  <c:v>5.4352564294999999E-4</c:v>
                </c:pt>
                <c:pt idx="23047">
                  <c:v>6.0041516806999995E-4</c:v>
                </c:pt>
                <c:pt idx="23048">
                  <c:v>5.1477240418999998E-4</c:v>
                </c:pt>
                <c:pt idx="23049">
                  <c:v>4.5711632802999995E-4</c:v>
                </c:pt>
                <c:pt idx="23050">
                  <c:v>3.8071113073999998E-4</c:v>
                </c:pt>
                <c:pt idx="23051">
                  <c:v>3.0934030454000001E-4</c:v>
                </c:pt>
                <c:pt idx="23052">
                  <c:v>4.3033687658000001E-4</c:v>
                </c:pt>
                <c:pt idx="23053">
                  <c:v>4.0032665557999996E-4</c:v>
                </c:pt>
                <c:pt idx="23054">
                  <c:v>4.4051202634999998E-4</c:v>
                </c:pt>
                <c:pt idx="23055">
                  <c:v>3.3401801650999996E-4</c:v>
                </c:pt>
                <c:pt idx="23056">
                  <c:v>2.8865687119999998E-4</c:v>
                </c:pt>
                <c:pt idx="23057">
                  <c:v>2.3048797885E-4</c:v>
                </c:pt>
                <c:pt idx="23058">
                  <c:v>4.6961855373000005E-4</c:v>
                </c:pt>
                <c:pt idx="23059">
                  <c:v>4.6229168973000009E-4</c:v>
                </c:pt>
                <c:pt idx="23060">
                  <c:v>4.8032571558000007E-4</c:v>
                </c:pt>
                <c:pt idx="23061">
                  <c:v>5.007694874700001E-4</c:v>
                </c:pt>
                <c:pt idx="23062">
                  <c:v>3.9757422376000004E-4</c:v>
                </c:pt>
                <c:pt idx="23063">
                  <c:v>6.2941901049000013E-4</c:v>
                </c:pt>
                <c:pt idx="23064">
                  <c:v>7.2869835103999997E-4</c:v>
                </c:pt>
                <c:pt idx="23065">
                  <c:v>7.3113434407999999E-4</c:v>
                </c:pt>
                <c:pt idx="23066">
                  <c:v>7.7078278064000004E-4</c:v>
                </c:pt>
                <c:pt idx="23067">
                  <c:v>8.7696467664000004E-4</c:v>
                </c:pt>
                <c:pt idx="23068">
                  <c:v>6.4781869776000004E-4</c:v>
                </c:pt>
                <c:pt idx="23069">
                  <c:v>6.4738076226999997E-4</c:v>
                </c:pt>
                <c:pt idx="23070">
                  <c:v>7.3177907946999992E-4</c:v>
                </c:pt>
                <c:pt idx="23071">
                  <c:v>1.0159094176600001E-3</c:v>
                </c:pt>
                <c:pt idx="23072">
                  <c:v>9.9388517941E-4</c:v>
                </c:pt>
                <c:pt idx="23073">
                  <c:v>7.8336306172999983E-4</c:v>
                </c:pt>
                <c:pt idx="23074">
                  <c:v>7.3832202485999982E-4</c:v>
                </c:pt>
                <c:pt idx="23075">
                  <c:v>7.3394000717999985E-4</c:v>
                </c:pt>
                <c:pt idx="23076">
                  <c:v>7.1749991213999984E-4</c:v>
                </c:pt>
                <c:pt idx="23077">
                  <c:v>6.746309898899999E-4</c:v>
                </c:pt>
                <c:pt idx="23078">
                  <c:v>7.4677976861999994E-4</c:v>
                </c:pt>
                <c:pt idx="23079">
                  <c:v>7.535004195E-4</c:v>
                </c:pt>
                <c:pt idx="23080">
                  <c:v>6.5013244592999995E-4</c:v>
                </c:pt>
                <c:pt idx="23081">
                  <c:v>3.4527596013E-4</c:v>
                </c:pt>
                <c:pt idx="23082">
                  <c:v>4.8331937984999999E-4</c:v>
                </c:pt>
                <c:pt idx="23083">
                  <c:v>4.9835500859999997E-4</c:v>
                </c:pt>
                <c:pt idx="23084">
                  <c:v>4.0307296460000001E-4</c:v>
                </c:pt>
                <c:pt idx="23085">
                  <c:v>4.8493577924000003E-4</c:v>
                </c:pt>
                <c:pt idx="23086">
                  <c:v>4.4902093228000001E-4</c:v>
                </c:pt>
                <c:pt idx="23087">
                  <c:v>4.1628415821000001E-4</c:v>
                </c:pt>
                <c:pt idx="23088">
                  <c:v>3.3852435037000003E-4</c:v>
                </c:pt>
                <c:pt idx="23089">
                  <c:v>3.7936215322000001E-4</c:v>
                </c:pt>
                <c:pt idx="23090">
                  <c:v>3.7935122103000001E-4</c:v>
                </c:pt>
                <c:pt idx="23091">
                  <c:v>3.7136637264E-4</c:v>
                </c:pt>
                <c:pt idx="23092">
                  <c:v>2.3413103517000002E-4</c:v>
                </c:pt>
                <c:pt idx="23093">
                  <c:v>2.2972317885E-4</c:v>
                </c:pt>
                <c:pt idx="23094">
                  <c:v>3.0095440885E-4</c:v>
                </c:pt>
                <c:pt idx="23095">
                  <c:v>4.4862103656E-4</c:v>
                </c:pt>
                <c:pt idx="23096">
                  <c:v>4.4860946247E-4</c:v>
                </c:pt>
                <c:pt idx="23097">
                  <c:v>4.4576998362000001E-4</c:v>
                </c:pt>
                <c:pt idx="23098">
                  <c:v>8.1152198657999993E-4</c:v>
                </c:pt>
                <c:pt idx="23099">
                  <c:v>8.5793219569999999E-4</c:v>
                </c:pt>
                <c:pt idx="23100">
                  <c:v>1.08990988209E-3</c:v>
                </c:pt>
                <c:pt idx="23101">
                  <c:v>1.1494847472799999E-3</c:v>
                </c:pt>
                <c:pt idx="23102">
                  <c:v>1.3072293589900001E-3</c:v>
                </c:pt>
                <c:pt idx="23103">
                  <c:v>1.2857904667899999E-3</c:v>
                </c:pt>
                <c:pt idx="23104">
                  <c:v>1.2170071632599999E-3</c:v>
                </c:pt>
                <c:pt idx="23105">
                  <c:v>9.9225213873999985E-4</c:v>
                </c:pt>
                <c:pt idx="23106">
                  <c:v>9.9632001157999995E-4</c:v>
                </c:pt>
                <c:pt idx="23107">
                  <c:v>1.1774086868999998E-3</c:v>
                </c:pt>
                <c:pt idx="23108">
                  <c:v>8.0948774993999998E-4</c:v>
                </c:pt>
                <c:pt idx="23109">
                  <c:v>2.9943745243300002E-3</c:v>
                </c:pt>
                <c:pt idx="23110">
                  <c:v>2.7701808008500002E-3</c:v>
                </c:pt>
                <c:pt idx="23111">
                  <c:v>2.7254885183E-3</c:v>
                </c:pt>
                <c:pt idx="23112">
                  <c:v>3.8192836575500003E-3</c:v>
                </c:pt>
                <c:pt idx="23113">
                  <c:v>4.56500474431E-3</c:v>
                </c:pt>
                <c:pt idx="23114">
                  <c:v>4.6020596197100007E-3</c:v>
                </c:pt>
                <c:pt idx="23115">
                  <c:v>5.0177543792300008E-3</c:v>
                </c:pt>
                <c:pt idx="23116">
                  <c:v>5.0964651531200007E-3</c:v>
                </c:pt>
                <c:pt idx="23117">
                  <c:v>5.0239539534500006E-3</c:v>
                </c:pt>
                <c:pt idx="23118">
                  <c:v>5.0419920157600004E-3</c:v>
                </c:pt>
                <c:pt idx="23119">
                  <c:v>3.0090004957599998E-3</c:v>
                </c:pt>
                <c:pt idx="23120">
                  <c:v>3.0974621548500001E-3</c:v>
                </c:pt>
                <c:pt idx="23121">
                  <c:v>3.3714898555200004E-3</c:v>
                </c:pt>
                <c:pt idx="23122">
                  <c:v>2.5260107092300002E-3</c:v>
                </c:pt>
                <c:pt idx="23123">
                  <c:v>1.86882264919E-3</c:v>
                </c:pt>
                <c:pt idx="23124">
                  <c:v>1.8740063977899998E-3</c:v>
                </c:pt>
                <c:pt idx="23125">
                  <c:v>1.4567692009899999E-3</c:v>
                </c:pt>
                <c:pt idx="23126">
                  <c:v>1.4385545771399999E-3</c:v>
                </c:pt>
                <c:pt idx="23127">
                  <c:v>1.4206694615400001E-3</c:v>
                </c:pt>
                <c:pt idx="23128">
                  <c:v>1.45842780307E-3</c:v>
                </c:pt>
                <c:pt idx="23129">
                  <c:v>1.29367016556E-3</c:v>
                </c:pt>
                <c:pt idx="23130">
                  <c:v>1.2091593046000002E-3</c:v>
                </c:pt>
                <c:pt idx="23131">
                  <c:v>1.0333019878000001E-3</c:v>
                </c:pt>
                <c:pt idx="23132">
                  <c:v>6.1710474585000008E-4</c:v>
                </c:pt>
                <c:pt idx="23133">
                  <c:v>8.9106182732999993E-4</c:v>
                </c:pt>
                <c:pt idx="23134">
                  <c:v>9.0179362892999989E-4</c:v>
                </c:pt>
                <c:pt idx="23135">
                  <c:v>8.9986220886000001E-4</c:v>
                </c:pt>
                <c:pt idx="23136">
                  <c:v>8.5256013285999984E-4</c:v>
                </c:pt>
                <c:pt idx="23137">
                  <c:v>7.384368888599999E-4</c:v>
                </c:pt>
                <c:pt idx="23138">
                  <c:v>6.8334097117999986E-4</c:v>
                </c:pt>
                <c:pt idx="23139">
                  <c:v>7.6666693493999993E-4</c:v>
                </c:pt>
                <c:pt idx="23140">
                  <c:v>8.5789411580999982E-4</c:v>
                </c:pt>
                <c:pt idx="23141">
                  <c:v>9.0777616265999995E-4</c:v>
                </c:pt>
                <c:pt idx="23142">
                  <c:v>9.1516585089999988E-4</c:v>
                </c:pt>
                <c:pt idx="23143">
                  <c:v>5.4325333327000008E-4</c:v>
                </c:pt>
                <c:pt idx="23144">
                  <c:v>1.5810526284700001E-3</c:v>
                </c:pt>
                <c:pt idx="23145">
                  <c:v>2.08581647194E-3</c:v>
                </c:pt>
                <c:pt idx="23146">
                  <c:v>2.4274519780600004E-3</c:v>
                </c:pt>
                <c:pt idx="23147">
                  <c:v>3.0201026508099998E-3</c:v>
                </c:pt>
                <c:pt idx="23148">
                  <c:v>3.0129898463599997E-3</c:v>
                </c:pt>
                <c:pt idx="23149">
                  <c:v>3.1781694137199999E-3</c:v>
                </c:pt>
                <c:pt idx="23150">
                  <c:v>3.3589688093999997E-3</c:v>
                </c:pt>
                <c:pt idx="23151">
                  <c:v>3.24658933908E-3</c:v>
                </c:pt>
                <c:pt idx="23152">
                  <c:v>3.8002110181199998E-3</c:v>
                </c:pt>
                <c:pt idx="23153">
                  <c:v>3.7865647885499997E-3</c:v>
                </c:pt>
                <c:pt idx="23154">
                  <c:v>3.0985028228299998E-3</c:v>
                </c:pt>
                <c:pt idx="23155">
                  <c:v>2.5945377812299996E-3</c:v>
                </c:pt>
                <c:pt idx="23156">
                  <c:v>2.24014025003E-3</c:v>
                </c:pt>
                <c:pt idx="23157">
                  <c:v>3.2043774828000001E-3</c:v>
                </c:pt>
                <c:pt idx="23158">
                  <c:v>3.2918999910900005E-3</c:v>
                </c:pt>
                <c:pt idx="23159">
                  <c:v>3.0033330234400003E-3</c:v>
                </c:pt>
                <c:pt idx="23160">
                  <c:v>2.8877757882400002E-3</c:v>
                </c:pt>
                <c:pt idx="23161">
                  <c:v>2.8408713606400005E-3</c:v>
                </c:pt>
                <c:pt idx="23162">
                  <c:v>2.4717040977600005E-3</c:v>
                </c:pt>
                <c:pt idx="23163">
                  <c:v>2.6996206367700007E-3</c:v>
                </c:pt>
                <c:pt idx="23164">
                  <c:v>3.8636893936900008E-3</c:v>
                </c:pt>
                <c:pt idx="23165">
                  <c:v>3.8996728259800004E-3</c:v>
                </c:pt>
                <c:pt idx="23166">
                  <c:v>3.9095965324300007E-3</c:v>
                </c:pt>
                <c:pt idx="23167">
                  <c:v>2.4775292532300004E-3</c:v>
                </c:pt>
                <c:pt idx="23168">
                  <c:v>2.7206019046200004E-3</c:v>
                </c:pt>
                <c:pt idx="23169">
                  <c:v>2.8678934403000003E-3</c:v>
                </c:pt>
                <c:pt idx="23170">
                  <c:v>2.7229243085500005E-3</c:v>
                </c:pt>
                <c:pt idx="23171">
                  <c:v>2.9198584740700003E-3</c:v>
                </c:pt>
                <c:pt idx="23172">
                  <c:v>3.0799422352700005E-3</c:v>
                </c:pt>
                <c:pt idx="23173">
                  <c:v>2.9705461317800007E-3</c:v>
                </c:pt>
                <c:pt idx="23174">
                  <c:v>1.73656821422E-3</c:v>
                </c:pt>
                <c:pt idx="23175">
                  <c:v>1.7112172060599999E-3</c:v>
                </c:pt>
                <c:pt idx="23176">
                  <c:v>1.77097865326E-3</c:v>
                </c:pt>
                <c:pt idx="23177">
                  <c:v>2.1095967938899998E-3</c:v>
                </c:pt>
                <c:pt idx="23178">
                  <c:v>1.84610176066E-3</c:v>
                </c:pt>
                <c:pt idx="23179">
                  <c:v>1.72464275358E-3</c:v>
                </c:pt>
                <c:pt idx="23180">
                  <c:v>1.7578893024499998E-3</c:v>
                </c:pt>
                <c:pt idx="23181">
                  <c:v>1.58299986124E-3</c:v>
                </c:pt>
                <c:pt idx="23182">
                  <c:v>2.3212107676300001E-3</c:v>
                </c:pt>
                <c:pt idx="23183">
                  <c:v>2.2038935369600005E-3</c:v>
                </c:pt>
                <c:pt idx="23184">
                  <c:v>1.8676482336500006E-3</c:v>
                </c:pt>
                <c:pt idx="23185">
                  <c:v>1.8555543788000008E-3</c:v>
                </c:pt>
                <c:pt idx="23186">
                  <c:v>2.3028106792000007E-3</c:v>
                </c:pt>
                <c:pt idx="23187">
                  <c:v>1.8794769165700006E-3</c:v>
                </c:pt>
                <c:pt idx="23188">
                  <c:v>1.8586520595200006E-3</c:v>
                </c:pt>
                <c:pt idx="23189">
                  <c:v>1.9384091802000004E-3</c:v>
                </c:pt>
                <c:pt idx="23190">
                  <c:v>1.8976961394400005E-3</c:v>
                </c:pt>
                <c:pt idx="23191">
                  <c:v>1.8824616022000006E-3</c:v>
                </c:pt>
                <c:pt idx="23192">
                  <c:v>1.11421520821E-3</c:v>
                </c:pt>
                <c:pt idx="23193">
                  <c:v>1.34618547856E-3</c:v>
                </c:pt>
                <c:pt idx="23194">
                  <c:v>1.3459245025599998E-3</c:v>
                </c:pt>
                <c:pt idx="23195">
                  <c:v>1.5964177841599999E-3</c:v>
                </c:pt>
                <c:pt idx="23196">
                  <c:v>1.1499525413599999E-3</c:v>
                </c:pt>
                <c:pt idx="23197">
                  <c:v>1.4124391421600001E-3</c:v>
                </c:pt>
                <c:pt idx="23198">
                  <c:v>1.3680958704100001E-3</c:v>
                </c:pt>
                <c:pt idx="23199">
                  <c:v>1.25940246433E-3</c:v>
                </c:pt>
                <c:pt idx="23200">
                  <c:v>1.5676341057400001E-3</c:v>
                </c:pt>
                <c:pt idx="23201">
                  <c:v>1.6613152191400002E-3</c:v>
                </c:pt>
                <c:pt idx="23202">
                  <c:v>1.3523558172900002E-3</c:v>
                </c:pt>
                <c:pt idx="23203">
                  <c:v>1.1611280288100002E-3</c:v>
                </c:pt>
                <c:pt idx="23204">
                  <c:v>1.1672140167300002E-3</c:v>
                </c:pt>
                <c:pt idx="23205">
                  <c:v>1.19053449413E-3</c:v>
                </c:pt>
                <c:pt idx="23206">
                  <c:v>1.57421156736E-3</c:v>
                </c:pt>
                <c:pt idx="23207">
                  <c:v>1.2825649399999999E-3</c:v>
                </c:pt>
                <c:pt idx="23208">
                  <c:v>1.8346462692800001E-3</c:v>
                </c:pt>
                <c:pt idx="23209">
                  <c:v>1.79692159973E-3</c:v>
                </c:pt>
                <c:pt idx="23210">
                  <c:v>1.5887450253199999E-3</c:v>
                </c:pt>
                <c:pt idx="23211">
                  <c:v>1.5269175959699999E-3</c:v>
                </c:pt>
                <c:pt idx="23212">
                  <c:v>1.5503085062199998E-3</c:v>
                </c:pt>
                <c:pt idx="23213">
                  <c:v>1.5454538804199997E-3</c:v>
                </c:pt>
                <c:pt idx="23214">
                  <c:v>1.5790044708099997E-3</c:v>
                </c:pt>
                <c:pt idx="23215">
                  <c:v>1.3048307116099998E-3</c:v>
                </c:pt>
                <c:pt idx="23216">
                  <c:v>8.5002496373E-4</c:v>
                </c:pt>
                <c:pt idx="23217">
                  <c:v>8.9311413324000006E-4</c:v>
                </c:pt>
                <c:pt idx="23218">
                  <c:v>3.7806024931000005E-4</c:v>
                </c:pt>
                <c:pt idx="23219">
                  <c:v>6.4343024739000004E-4</c:v>
                </c:pt>
                <c:pt idx="23220">
                  <c:v>1.2161249516399999E-3</c:v>
                </c:pt>
                <c:pt idx="23221">
                  <c:v>1.3356327337199999E-3</c:v>
                </c:pt>
                <c:pt idx="23222">
                  <c:v>1.3007217313100001E-3</c:v>
                </c:pt>
                <c:pt idx="23223">
                  <c:v>1.6407724291099999E-3</c:v>
                </c:pt>
                <c:pt idx="23224">
                  <c:v>1.60334459027E-3</c:v>
                </c:pt>
                <c:pt idx="23225">
                  <c:v>1.6473370922299997E-3</c:v>
                </c:pt>
                <c:pt idx="23226">
                  <c:v>1.8726028499199997E-3</c:v>
                </c:pt>
                <c:pt idx="23227">
                  <c:v>1.8137351697699996E-3</c:v>
                </c:pt>
                <c:pt idx="23228">
                  <c:v>1.8367424931699998E-3</c:v>
                </c:pt>
                <c:pt idx="23229">
                  <c:v>1.7728626917299997E-3</c:v>
                </c:pt>
                <c:pt idx="23230">
                  <c:v>1.11986845004E-3</c:v>
                </c:pt>
                <c:pt idx="23231">
                  <c:v>1.0285084075600001E-3</c:v>
                </c:pt>
                <c:pt idx="23232">
                  <c:v>1.0500315668E-3</c:v>
                </c:pt>
                <c:pt idx="23233">
                  <c:v>9.734934768800002E-4</c:v>
                </c:pt>
                <c:pt idx="23234">
                  <c:v>9.7140815588000009E-4</c:v>
                </c:pt>
                <c:pt idx="23235">
                  <c:v>1.02006062672E-3</c:v>
                </c:pt>
                <c:pt idx="23236">
                  <c:v>8.0988950975999989E-4</c:v>
                </c:pt>
                <c:pt idx="23237">
                  <c:v>8.4138862703999999E-4</c:v>
                </c:pt>
                <c:pt idx="23238">
                  <c:v>7.7899080028999987E-4</c:v>
                </c:pt>
                <c:pt idx="23239">
                  <c:v>5.9393635927999994E-4</c:v>
                </c:pt>
                <c:pt idx="23240">
                  <c:v>7.725420563300001E-4</c:v>
                </c:pt>
                <c:pt idx="23241">
                  <c:v>7.9204747280999996E-4</c:v>
                </c:pt>
                <c:pt idx="23242">
                  <c:v>1.15006239357E-3</c:v>
                </c:pt>
                <c:pt idx="23243">
                  <c:v>8.4974106809E-4</c:v>
                </c:pt>
                <c:pt idx="23244">
                  <c:v>9.844648519400001E-4</c:v>
                </c:pt>
                <c:pt idx="23245">
                  <c:v>1.28658474974E-3</c:v>
                </c:pt>
                <c:pt idx="23246">
                  <c:v>1.3509206349400001E-3</c:v>
                </c:pt>
                <c:pt idx="23247">
                  <c:v>1.3793333886900001E-3</c:v>
                </c:pt>
                <c:pt idx="23248">
                  <c:v>1.38152939092E-3</c:v>
                </c:pt>
                <c:pt idx="23249">
                  <c:v>1.3648188953699998E-3</c:v>
                </c:pt>
                <c:pt idx="23250">
                  <c:v>1.3733505039199999E-3</c:v>
                </c:pt>
                <c:pt idx="23251">
                  <c:v>1.39276449799E-3</c:v>
                </c:pt>
                <c:pt idx="23252">
                  <c:v>1.0603836908800002E-3</c:v>
                </c:pt>
                <c:pt idx="23253">
                  <c:v>1.0705339939300002E-3</c:v>
                </c:pt>
                <c:pt idx="23254">
                  <c:v>9.4489168948000001E-4</c:v>
                </c:pt>
                <c:pt idx="23255">
                  <c:v>5.631086736000001E-4</c:v>
                </c:pt>
                <c:pt idx="23256">
                  <c:v>5.8486407506999996E-4</c:v>
                </c:pt>
                <c:pt idx="23257">
                  <c:v>5.2466357826999989E-4</c:v>
                </c:pt>
                <c:pt idx="23258">
                  <c:v>5.2550781378999983E-4</c:v>
                </c:pt>
                <c:pt idx="23259">
                  <c:v>6.1036771650999988E-4</c:v>
                </c:pt>
                <c:pt idx="23260">
                  <c:v>4.0093592518999997E-4</c:v>
                </c:pt>
                <c:pt idx="23261">
                  <c:v>4.9510091223000003E-4</c:v>
                </c:pt>
                <c:pt idx="23262">
                  <c:v>4.5952129959000006E-4</c:v>
                </c:pt>
                <c:pt idx="23263">
                  <c:v>4.6461571654000006E-4</c:v>
                </c:pt>
                <c:pt idx="23264">
                  <c:v>4.8526717722999999E-4</c:v>
                </c:pt>
                <c:pt idx="23265">
                  <c:v>4.7313336751000006E-4</c:v>
                </c:pt>
                <c:pt idx="23266">
                  <c:v>5.0074315796000001E-4</c:v>
                </c:pt>
                <c:pt idx="23267">
                  <c:v>5.0898778453000002E-4</c:v>
                </c:pt>
                <c:pt idx="23268">
                  <c:v>5.0650316101000009E-4</c:v>
                </c:pt>
                <c:pt idx="23269">
                  <c:v>4.7796239764000004E-4</c:v>
                </c:pt>
                <c:pt idx="23270">
                  <c:v>4.9662397684000002E-4</c:v>
                </c:pt>
                <c:pt idx="23271">
                  <c:v>3.1425704328E-4</c:v>
                </c:pt>
                <c:pt idx="23272">
                  <c:v>3.5290516787E-4</c:v>
                </c:pt>
                <c:pt idx="23273">
                  <c:v>5.6043859414999994E-4</c:v>
                </c:pt>
                <c:pt idx="23274">
                  <c:v>5.4751086434000004E-4</c:v>
                </c:pt>
                <c:pt idx="23275">
                  <c:v>5.8819753806000003E-4</c:v>
                </c:pt>
                <c:pt idx="23276">
                  <c:v>5.1956514613999999E-4</c:v>
                </c:pt>
                <c:pt idx="23277">
                  <c:v>5.3013678302000003E-4</c:v>
                </c:pt>
                <c:pt idx="23278">
                  <c:v>5.7866951742999997E-4</c:v>
                </c:pt>
                <c:pt idx="23279">
                  <c:v>5.6710225640000007E-4</c:v>
                </c:pt>
                <c:pt idx="23280">
                  <c:v>6.9186632132000009E-4</c:v>
                </c:pt>
                <c:pt idx="23281">
                  <c:v>6.8609081696999999E-4</c:v>
                </c:pt>
                <c:pt idx="23282">
                  <c:v>6.3909084128999994E-4</c:v>
                </c:pt>
                <c:pt idx="23283">
                  <c:v>5.1219889228999998E-4</c:v>
                </c:pt>
                <c:pt idx="23284">
                  <c:v>8.4033687049000008E-4</c:v>
                </c:pt>
                <c:pt idx="23285">
                  <c:v>8.0211869497000005E-4</c:v>
                </c:pt>
                <c:pt idx="23286">
                  <c:v>8.320811304800001E-4</c:v>
                </c:pt>
                <c:pt idx="23287">
                  <c:v>8.870035166300001E-4</c:v>
                </c:pt>
                <c:pt idx="23288">
                  <c:v>1.0193021919900002E-3</c:v>
                </c:pt>
                <c:pt idx="23289">
                  <c:v>9.761590602299999E-4</c:v>
                </c:pt>
                <c:pt idx="23290">
                  <c:v>8.7063575552E-4</c:v>
                </c:pt>
                <c:pt idx="23291">
                  <c:v>9.0216603587000004E-4</c:v>
                </c:pt>
                <c:pt idx="23292">
                  <c:v>1.0217369117100001E-3</c:v>
                </c:pt>
                <c:pt idx="23293">
                  <c:v>9.245902518700001E-4</c:v>
                </c:pt>
                <c:pt idx="23294">
                  <c:v>5.8034092579000004E-4</c:v>
                </c:pt>
                <c:pt idx="23295">
                  <c:v>6.1396145315999997E-4</c:v>
                </c:pt>
                <c:pt idx="23296">
                  <c:v>5.3835247032000015E-4</c:v>
                </c:pt>
                <c:pt idx="23297">
                  <c:v>4.7651884809000008E-4</c:v>
                </c:pt>
                <c:pt idx="23298">
                  <c:v>3.6590769948000002E-4</c:v>
                </c:pt>
                <c:pt idx="23299">
                  <c:v>3.6985529007000007E-4</c:v>
                </c:pt>
                <c:pt idx="23300">
                  <c:v>3.2423558038000006E-4</c:v>
                </c:pt>
                <c:pt idx="23301">
                  <c:v>3.3260672635000005E-4</c:v>
                </c:pt>
                <c:pt idx="23302">
                  <c:v>2.0810287771E-4</c:v>
                </c:pt>
                <c:pt idx="23303">
                  <c:v>2.8947408099999996E-4</c:v>
                </c:pt>
                <c:pt idx="23304">
                  <c:v>4.5863364980000001E-4</c:v>
                </c:pt>
                <c:pt idx="23305">
                  <c:v>4.4315406307999996E-4</c:v>
                </c:pt>
                <c:pt idx="23306">
                  <c:v>4.4445331327999996E-4</c:v>
                </c:pt>
                <c:pt idx="23307">
                  <c:v>4.6758058895999996E-4</c:v>
                </c:pt>
                <c:pt idx="23308">
                  <c:v>5.4711697604999999E-4</c:v>
                </c:pt>
                <c:pt idx="23309">
                  <c:v>5.4300929825000001E-4</c:v>
                </c:pt>
                <c:pt idx="23310">
                  <c:v>6.131597272999999E-4</c:v>
                </c:pt>
                <c:pt idx="23311">
                  <c:v>5.6421289377999991E-4</c:v>
                </c:pt>
                <c:pt idx="23312">
                  <c:v>5.7274206785999995E-4</c:v>
                </c:pt>
                <c:pt idx="23313">
                  <c:v>6.4068110081999985E-4</c:v>
                </c:pt>
                <c:pt idx="23314">
                  <c:v>5.4561215354999998E-4</c:v>
                </c:pt>
                <c:pt idx="23315">
                  <c:v>5.3497673106999994E-4</c:v>
                </c:pt>
                <c:pt idx="23316">
                  <c:v>5.4760136100000007E-4</c:v>
                </c:pt>
                <c:pt idx="23317">
                  <c:v>6.8046134867000003E-4</c:v>
                </c:pt>
                <c:pt idx="23318">
                  <c:v>5.4842800306999998E-4</c:v>
                </c:pt>
                <c:pt idx="23319">
                  <c:v>6.4512907187000001E-4</c:v>
                </c:pt>
                <c:pt idx="23320">
                  <c:v>6.9808567555000004E-4</c:v>
                </c:pt>
                <c:pt idx="23321">
                  <c:v>6.9152567089999996E-4</c:v>
                </c:pt>
                <c:pt idx="23322">
                  <c:v>6.8355481647000007E-4</c:v>
                </c:pt>
                <c:pt idx="23323">
                  <c:v>6.1772366591000003E-4</c:v>
                </c:pt>
                <c:pt idx="23324">
                  <c:v>5.4813479783000002E-4</c:v>
                </c:pt>
                <c:pt idx="23325">
                  <c:v>5.4171962310999998E-4</c:v>
                </c:pt>
                <c:pt idx="23326">
                  <c:v>5.0970378266000009E-4</c:v>
                </c:pt>
                <c:pt idx="23327">
                  <c:v>4.7025491019E-4</c:v>
                </c:pt>
                <c:pt idx="23328">
                  <c:v>7.2963886658999996E-4</c:v>
                </c:pt>
                <c:pt idx="23329">
                  <c:v>6.6609006100000001E-4</c:v>
                </c:pt>
                <c:pt idx="23330">
                  <c:v>6.1227331066999991E-4</c:v>
                </c:pt>
                <c:pt idx="23331">
                  <c:v>6.3674560698999991E-4</c:v>
                </c:pt>
                <c:pt idx="23332">
                  <c:v>8.1344110234000001E-4</c:v>
                </c:pt>
                <c:pt idx="23333">
                  <c:v>8.5406048114000004E-4</c:v>
                </c:pt>
                <c:pt idx="23334">
                  <c:v>8.8137649169000003E-4</c:v>
                </c:pt>
                <c:pt idx="23335">
                  <c:v>8.7926998841000002E-4</c:v>
                </c:pt>
                <c:pt idx="23336">
                  <c:v>9.0581001518000011E-4</c:v>
                </c:pt>
                <c:pt idx="23337">
                  <c:v>9.9663114910000013E-4</c:v>
                </c:pt>
                <c:pt idx="23338">
                  <c:v>7.1924373297000007E-4</c:v>
                </c:pt>
                <c:pt idx="23339">
                  <c:v>6.9552662697000003E-4</c:v>
                </c:pt>
                <c:pt idx="23340">
                  <c:v>7.2361502921999994E-4</c:v>
                </c:pt>
                <c:pt idx="23341">
                  <c:v>7.0274571149999993E-4</c:v>
                </c:pt>
                <c:pt idx="23342">
                  <c:v>5.5323693277999997E-4</c:v>
                </c:pt>
                <c:pt idx="23343">
                  <c:v>1.1427656467299999E-3</c:v>
                </c:pt>
                <c:pt idx="23344">
                  <c:v>1.1118227777799999E-3</c:v>
                </c:pt>
                <c:pt idx="23345">
                  <c:v>1.10996840401E-3</c:v>
                </c:pt>
                <c:pt idx="23346">
                  <c:v>1.1026982728899999E-3</c:v>
                </c:pt>
                <c:pt idx="23347">
                  <c:v>9.0081303403999986E-4</c:v>
                </c:pt>
                <c:pt idx="23348">
                  <c:v>1.14350192204E-3</c:v>
                </c:pt>
                <c:pt idx="23349">
                  <c:v>1.37504634983E-3</c:v>
                </c:pt>
                <c:pt idx="23350">
                  <c:v>1.4745352076199999E-3</c:v>
                </c:pt>
                <c:pt idx="23351">
                  <c:v>1.48079049562E-3</c:v>
                </c:pt>
                <c:pt idx="23352">
                  <c:v>1.4532176958200001E-3</c:v>
                </c:pt>
                <c:pt idx="23353">
                  <c:v>8.091080545399998E-4</c:v>
                </c:pt>
                <c:pt idx="23354">
                  <c:v>9.4751432413999978E-4</c:v>
                </c:pt>
                <c:pt idx="23355">
                  <c:v>9.552584252599998E-4</c:v>
                </c:pt>
                <c:pt idx="23356">
                  <c:v>1.1603979491299997E-3</c:v>
                </c:pt>
                <c:pt idx="23357">
                  <c:v>1.1864415904599998E-3</c:v>
                </c:pt>
                <c:pt idx="23358">
                  <c:v>1.0137324757000001E-3</c:v>
                </c:pt>
                <c:pt idx="23359">
                  <c:v>7.7130196269999997E-4</c:v>
                </c:pt>
                <c:pt idx="23360">
                  <c:v>5.9348108365999991E-4</c:v>
                </c:pt>
                <c:pt idx="23361">
                  <c:v>6.6135647642999993E-4</c:v>
                </c:pt>
                <c:pt idx="23362">
                  <c:v>6.6461214247999999E-4</c:v>
                </c:pt>
                <c:pt idx="23363">
                  <c:v>7.2463248773000006E-4</c:v>
                </c:pt>
                <c:pt idx="23364">
                  <c:v>6.8325356756000007E-4</c:v>
                </c:pt>
                <c:pt idx="23365">
                  <c:v>6.8158062461E-4</c:v>
                </c:pt>
                <c:pt idx="23366">
                  <c:v>4.5966341609000004E-4</c:v>
                </c:pt>
                <c:pt idx="23367">
                  <c:v>5.0752747600999999E-4</c:v>
                </c:pt>
                <c:pt idx="23368">
                  <c:v>5.1574788944999997E-4</c:v>
                </c:pt>
                <c:pt idx="23369">
                  <c:v>5.2045921290000006E-4</c:v>
                </c:pt>
                <c:pt idx="23370">
                  <c:v>5.6219130470000012E-4</c:v>
                </c:pt>
                <c:pt idx="23371">
                  <c:v>4.8581460984999992E-4</c:v>
                </c:pt>
                <c:pt idx="23372">
                  <c:v>4.8581238217000004E-4</c:v>
                </c:pt>
                <c:pt idx="23373">
                  <c:v>4.8386345720000004E-4</c:v>
                </c:pt>
                <c:pt idx="23374">
                  <c:v>3.8528589916000006E-4</c:v>
                </c:pt>
                <c:pt idx="23375">
                  <c:v>4.1379548039000014E-4</c:v>
                </c:pt>
                <c:pt idx="23376">
                  <c:v>6.8492645659000006E-4</c:v>
                </c:pt>
                <c:pt idx="23377">
                  <c:v>5.9250384106999997E-4</c:v>
                </c:pt>
                <c:pt idx="23378">
                  <c:v>5.1503351962999997E-4</c:v>
                </c:pt>
                <c:pt idx="23379">
                  <c:v>5.1525175729999993E-4</c:v>
                </c:pt>
                <c:pt idx="23380">
                  <c:v>5.6233452362999998E-4</c:v>
                </c:pt>
                <c:pt idx="23381">
                  <c:v>5.7933520970999996E-4</c:v>
                </c:pt>
                <c:pt idx="23382">
                  <c:v>5.8684421658999994E-4</c:v>
                </c:pt>
                <c:pt idx="23383">
                  <c:v>4.8881542683999984E-4</c:v>
                </c:pt>
                <c:pt idx="23384">
                  <c:v>6.0233430199999982E-4</c:v>
                </c:pt>
                <c:pt idx="23385">
                  <c:v>6.455241033999999E-4</c:v>
                </c:pt>
                <c:pt idx="23386">
                  <c:v>4.7110889935999997E-4</c:v>
                </c:pt>
                <c:pt idx="23387">
                  <c:v>4.9489113855999997E-4</c:v>
                </c:pt>
                <c:pt idx="23388">
                  <c:v>5.7489392292000001E-4</c:v>
                </c:pt>
                <c:pt idx="23389">
                  <c:v>5.7034074276000001E-4</c:v>
                </c:pt>
                <c:pt idx="23390">
                  <c:v>4.5998582891999991E-4</c:v>
                </c:pt>
                <c:pt idx="23391">
                  <c:v>5.1423811691999992E-4</c:v>
                </c:pt>
                <c:pt idx="23392">
                  <c:v>5.0861040523999992E-4</c:v>
                </c:pt>
                <c:pt idx="23393">
                  <c:v>5.0071323115999996E-4</c:v>
                </c:pt>
                <c:pt idx="23394">
                  <c:v>4.3404229099999991E-4</c:v>
                </c:pt>
                <c:pt idx="23395">
                  <c:v>3.5677145156999996E-4</c:v>
                </c:pt>
                <c:pt idx="23396">
                  <c:v>2.6764243832999997E-4</c:v>
                </c:pt>
                <c:pt idx="23397">
                  <c:v>3.2252602727999994E-4</c:v>
                </c:pt>
                <c:pt idx="23398">
                  <c:v>4.7685843972999995E-4</c:v>
                </c:pt>
                <c:pt idx="23399">
                  <c:v>4.8510212693999997E-4</c:v>
                </c:pt>
                <c:pt idx="23400">
                  <c:v>5.9607828213000002E-4</c:v>
                </c:pt>
                <c:pt idx="23401">
                  <c:v>6.9992585328999997E-4</c:v>
                </c:pt>
                <c:pt idx="23402">
                  <c:v>7.1389614271999999E-4</c:v>
                </c:pt>
                <c:pt idx="23403">
                  <c:v>6.939121276000001E-4</c:v>
                </c:pt>
                <c:pt idx="23404">
                  <c:v>6.4746163800999997E-4</c:v>
                </c:pt>
                <c:pt idx="23405">
                  <c:v>6.5204631648999999E-4</c:v>
                </c:pt>
                <c:pt idx="23406">
                  <c:v>8.7432120814000009E-4</c:v>
                </c:pt>
                <c:pt idx="23407">
                  <c:v>8.3548589294E-4</c:v>
                </c:pt>
                <c:pt idx="23408">
                  <c:v>6.0253094128999993E-4</c:v>
                </c:pt>
                <c:pt idx="23409">
                  <c:v>6.4159480723999999E-4</c:v>
                </c:pt>
                <c:pt idx="23410">
                  <c:v>5.2865012508999997E-4</c:v>
                </c:pt>
                <c:pt idx="23411">
                  <c:v>3.5944551989999996E-4</c:v>
                </c:pt>
                <c:pt idx="23412">
                  <c:v>3.7945169669999999E-4</c:v>
                </c:pt>
                <c:pt idx="23413">
                  <c:v>3.8609811046000001E-4</c:v>
                </c:pt>
                <c:pt idx="23414">
                  <c:v>4.5478473705000004E-4</c:v>
                </c:pt>
                <c:pt idx="23415">
                  <c:v>4.5002266680000004E-4</c:v>
                </c:pt>
                <c:pt idx="23416">
                  <c:v>2.1868865400000005E-4</c:v>
                </c:pt>
                <c:pt idx="23417">
                  <c:v>2.5014405465000002E-4</c:v>
                </c:pt>
                <c:pt idx="23418">
                  <c:v>3.1248586374000003E-4</c:v>
                </c:pt>
                <c:pt idx="23419">
                  <c:v>2.9500293394000004E-4</c:v>
                </c:pt>
                <c:pt idx="23420">
                  <c:v>3.0336367346000002E-4</c:v>
                </c:pt>
                <c:pt idx="23421">
                  <c:v>2.9693029745999998E-4</c:v>
                </c:pt>
                <c:pt idx="23422">
                  <c:v>4.4174247602999999E-4</c:v>
                </c:pt>
                <c:pt idx="23423">
                  <c:v>4.4152008077999997E-4</c:v>
                </c:pt>
                <c:pt idx="23424">
                  <c:v>5.1340577934000007E-4</c:v>
                </c:pt>
                <c:pt idx="23425">
                  <c:v>5.1979386510000005E-4</c:v>
                </c:pt>
                <c:pt idx="23426">
                  <c:v>5.7046812092999993E-4</c:v>
                </c:pt>
                <c:pt idx="23427">
                  <c:v>5.2109340644999988E-4</c:v>
                </c:pt>
                <c:pt idx="23428">
                  <c:v>4.5639566424000004E-4</c:v>
                </c:pt>
                <c:pt idx="23429">
                  <c:v>4.5925309497000003E-4</c:v>
                </c:pt>
                <c:pt idx="23430">
                  <c:v>4.8062597585000002E-4</c:v>
                </c:pt>
                <c:pt idx="23431">
                  <c:v>5.0009088200000007E-4</c:v>
                </c:pt>
                <c:pt idx="23432">
                  <c:v>3.1667389503999997E-4</c:v>
                </c:pt>
                <c:pt idx="23433">
                  <c:v>3.1345719853000001E-4</c:v>
                </c:pt>
                <c:pt idx="23434">
                  <c:v>1.8321823922E-4</c:v>
                </c:pt>
                <c:pt idx="23435">
                  <c:v>2.4409149131E-4</c:v>
                </c:pt>
                <c:pt idx="23436">
                  <c:v>2.7418473956000001E-4</c:v>
                </c:pt>
                <c:pt idx="23437">
                  <c:v>2.5390437355999999E-4</c:v>
                </c:pt>
                <c:pt idx="23438">
                  <c:v>2.9334813451999998E-4</c:v>
                </c:pt>
                <c:pt idx="23439">
                  <c:v>2.6627836172000004E-4</c:v>
                </c:pt>
                <c:pt idx="23440">
                  <c:v>2.3841485844000002E-4</c:v>
                </c:pt>
                <c:pt idx="23441">
                  <c:v>2.2665941352000002E-4</c:v>
                </c:pt>
                <c:pt idx="23442">
                  <c:v>2.4432343527999999E-4</c:v>
                </c:pt>
                <c:pt idx="23443">
                  <c:v>2.3933776888000001E-4</c:v>
                </c:pt>
                <c:pt idx="23444">
                  <c:v>2.3725429567000001E-4</c:v>
                </c:pt>
                <c:pt idx="23445">
                  <c:v>1.7830883273999996E-4</c:v>
                </c:pt>
                <c:pt idx="23446">
                  <c:v>1.8929989074000002E-4</c:v>
                </c:pt>
                <c:pt idx="23447">
                  <c:v>2.7964355588999998E-4</c:v>
                </c:pt>
                <c:pt idx="23448">
                  <c:v>2.5628126852999996E-4</c:v>
                </c:pt>
                <c:pt idx="23449">
                  <c:v>2.5030211160000001E-4</c:v>
                </c:pt>
                <c:pt idx="23450">
                  <c:v>2.5069530782999999E-4</c:v>
                </c:pt>
                <c:pt idx="23451">
                  <c:v>3.2478100404E-4</c:v>
                </c:pt>
                <c:pt idx="23452">
                  <c:v>3.1085289452000004E-4</c:v>
                </c:pt>
                <c:pt idx="23453">
                  <c:v>3.1092797372000004E-4</c:v>
                </c:pt>
                <c:pt idx="23454">
                  <c:v>3.8710405744000006E-4</c:v>
                </c:pt>
                <c:pt idx="23455">
                  <c:v>3.8934587792000002E-4</c:v>
                </c:pt>
                <c:pt idx="23456">
                  <c:v>3.0370732498999993E-4</c:v>
                </c:pt>
                <c:pt idx="23457">
                  <c:v>2.1155335567E-4</c:v>
                </c:pt>
                <c:pt idx="23458">
                  <c:v>2.1170948298999999E-4</c:v>
                </c:pt>
                <c:pt idx="23459">
                  <c:v>5.0671777383999995E-4</c:v>
                </c:pt>
                <c:pt idx="23460">
                  <c:v>6.5986404316000001E-4</c:v>
                </c:pt>
                <c:pt idx="23461">
                  <c:v>5.8313450355E-4</c:v>
                </c:pt>
                <c:pt idx="23462">
                  <c:v>5.8804639146999992E-4</c:v>
                </c:pt>
                <c:pt idx="23463">
                  <c:v>6.1798058666999998E-4</c:v>
                </c:pt>
                <c:pt idx="23464">
                  <c:v>5.3348950987000001E-4</c:v>
                </c:pt>
                <c:pt idx="23465">
                  <c:v>5.2172344024000003E-4</c:v>
                </c:pt>
                <c:pt idx="23466">
                  <c:v>5.2535787117000002E-4</c:v>
                </c:pt>
                <c:pt idx="23467">
                  <c:v>5.2840702832999996E-4</c:v>
                </c:pt>
                <c:pt idx="23468">
                  <c:v>5.2601793986000009E-4</c:v>
                </c:pt>
                <c:pt idx="23469">
                  <c:v>2.3385934785999997E-4</c:v>
                </c:pt>
                <c:pt idx="23470">
                  <c:v>8.821559266000001E-5</c:v>
                </c:pt>
                <c:pt idx="23471">
                  <c:v>1.1362182802000001E-4</c:v>
                </c:pt>
                <c:pt idx="23472">
                  <c:v>1.5335439896999999E-4</c:v>
                </c:pt>
                <c:pt idx="23473">
                  <c:v>1.5305917016999998E-4</c:v>
                </c:pt>
                <c:pt idx="23474">
                  <c:v>1.9363329302E-4</c:v>
                </c:pt>
                <c:pt idx="23475">
                  <c:v>2.0732424022E-4</c:v>
                </c:pt>
                <c:pt idx="23476">
                  <c:v>1.9629742253000004E-4</c:v>
                </c:pt>
                <c:pt idx="23477">
                  <c:v>2.3246679353000003E-4</c:v>
                </c:pt>
                <c:pt idx="23478">
                  <c:v>2.3005501260000004E-4</c:v>
                </c:pt>
                <c:pt idx="23479">
                  <c:v>2.3876267460000002E-4</c:v>
                </c:pt>
                <c:pt idx="23480">
                  <c:v>2.4492105465000007E-4</c:v>
                </c:pt>
                <c:pt idx="23481">
                  <c:v>4.3400903965000004E-4</c:v>
                </c:pt>
                <c:pt idx="23482">
                  <c:v>6.2767947244999993E-4</c:v>
                </c:pt>
                <c:pt idx="23483">
                  <c:v>6.1352886045E-4</c:v>
                </c:pt>
                <c:pt idx="23484">
                  <c:v>9.0150563963999997E-4</c:v>
                </c:pt>
                <c:pt idx="23485">
                  <c:v>8.9381591867999997E-4</c:v>
                </c:pt>
                <c:pt idx="23486">
                  <c:v>9.2198866876999999E-4</c:v>
                </c:pt>
                <c:pt idx="23487">
                  <c:v>9.3867105777000002E-4</c:v>
                </c:pt>
                <c:pt idx="23488">
                  <c:v>1.0489357071000001E-3</c:v>
                </c:pt>
                <c:pt idx="23489">
                  <c:v>1.04141918718E-3</c:v>
                </c:pt>
                <c:pt idx="23490">
                  <c:v>1.02464416662E-3</c:v>
                </c:pt>
                <c:pt idx="23491">
                  <c:v>8.0974411762999997E-4</c:v>
                </c:pt>
                <c:pt idx="23492">
                  <c:v>6.2126204903000003E-4</c:v>
                </c:pt>
                <c:pt idx="23493">
                  <c:v>6.0917345257999992E-4</c:v>
                </c:pt>
                <c:pt idx="23494">
                  <c:v>2.8037054579E-4</c:v>
                </c:pt>
                <c:pt idx="23495">
                  <c:v>7.0030977029999998E-4</c:v>
                </c:pt>
                <c:pt idx="23496">
                  <c:v>8.1098422585E-4</c:v>
                </c:pt>
                <c:pt idx="23497">
                  <c:v>9.9288871284999988E-4</c:v>
                </c:pt>
                <c:pt idx="23498">
                  <c:v>8.7416696421000004E-4</c:v>
                </c:pt>
                <c:pt idx="23499">
                  <c:v>9.2608734888000011E-4</c:v>
                </c:pt>
                <c:pt idx="23500">
                  <c:v>9.718941611900001E-4</c:v>
                </c:pt>
                <c:pt idx="23501">
                  <c:v>1.03774616543E-3</c:v>
                </c:pt>
                <c:pt idx="23502">
                  <c:v>1.0960451039599998E-3</c:v>
                </c:pt>
                <c:pt idx="23503">
                  <c:v>1.20561917116E-3</c:v>
                </c:pt>
                <c:pt idx="23504">
                  <c:v>1.22402604356E-3</c:v>
                </c:pt>
                <c:pt idx="23505">
                  <c:v>8.2332078979999992E-4</c:v>
                </c:pt>
                <c:pt idx="23506">
                  <c:v>8.619184467199999E-4</c:v>
                </c:pt>
                <c:pt idx="23507">
                  <c:v>6.3181170128000003E-4</c:v>
                </c:pt>
                <c:pt idx="23508">
                  <c:v>6.2882624487000001E-4</c:v>
                </c:pt>
                <c:pt idx="23509">
                  <c:v>5.9781691335000005E-4</c:v>
                </c:pt>
                <c:pt idx="23510">
                  <c:v>6.7464308103999996E-4</c:v>
                </c:pt>
                <c:pt idx="23511">
                  <c:v>6.8020070479999999E-4</c:v>
                </c:pt>
                <c:pt idx="23512">
                  <c:v>6.1041441906999993E-4</c:v>
                </c:pt>
                <c:pt idx="23513">
                  <c:v>4.9866451191999989E-4</c:v>
                </c:pt>
                <c:pt idx="23514">
                  <c:v>6.2300746346999997E-4</c:v>
                </c:pt>
                <c:pt idx="23515">
                  <c:v>5.9788061815999993E-4</c:v>
                </c:pt>
                <c:pt idx="23516">
                  <c:v>4.2041959848999996E-4</c:v>
                </c:pt>
                <c:pt idx="23517">
                  <c:v>4.3237659274000004E-4</c:v>
                </c:pt>
                <c:pt idx="23518">
                  <c:v>6.9696537789999994E-4</c:v>
                </c:pt>
                <c:pt idx="23519">
                  <c:v>6.784926102199999E-4</c:v>
                </c:pt>
                <c:pt idx="23520">
                  <c:v>5.5811333760999991E-4</c:v>
                </c:pt>
                <c:pt idx="23521">
                  <c:v>5.3804250968999992E-4</c:v>
                </c:pt>
                <c:pt idx="23522">
                  <c:v>4.9967810277000001E-4</c:v>
                </c:pt>
                <c:pt idx="23523">
                  <c:v>4.9845874596999998E-4</c:v>
                </c:pt>
                <c:pt idx="23524">
                  <c:v>6.1907067744999995E-4</c:v>
                </c:pt>
                <c:pt idx="23525">
                  <c:v>6.2549135200999997E-4</c:v>
                </c:pt>
                <c:pt idx="23526">
                  <c:v>6.2552904276000007E-4</c:v>
                </c:pt>
                <c:pt idx="23527">
                  <c:v>6.1262404364000012E-4</c:v>
                </c:pt>
                <c:pt idx="23528">
                  <c:v>3.8022913632999996E-4</c:v>
                </c:pt>
                <c:pt idx="23529">
                  <c:v>6.7964348757999999E-4</c:v>
                </c:pt>
                <c:pt idx="23530">
                  <c:v>6.8386225394000014E-4</c:v>
                </c:pt>
                <c:pt idx="23531">
                  <c:v>6.7431740429000004E-4</c:v>
                </c:pt>
                <c:pt idx="23532">
                  <c:v>6.8652836910000018E-4</c:v>
                </c:pt>
                <c:pt idx="23533">
                  <c:v>7.3529820630000009E-4</c:v>
                </c:pt>
                <c:pt idx="23534">
                  <c:v>4.7193354022000004E-4</c:v>
                </c:pt>
                <c:pt idx="23535">
                  <c:v>5.1731744926000007E-4</c:v>
                </c:pt>
                <c:pt idx="23536">
                  <c:v>5.815031532600001E-4</c:v>
                </c:pt>
                <c:pt idx="23537">
                  <c:v>5.887814431800001E-4</c:v>
                </c:pt>
                <c:pt idx="23538">
                  <c:v>6.7246351113000018E-4</c:v>
                </c:pt>
                <c:pt idx="23539">
                  <c:v>3.7161296753000003E-4</c:v>
                </c:pt>
                <c:pt idx="23540">
                  <c:v>3.6647712578000006E-4</c:v>
                </c:pt>
                <c:pt idx="23541">
                  <c:v>4.3557063810000006E-4</c:v>
                </c:pt>
                <c:pt idx="23542">
                  <c:v>4.2273154785000004E-4</c:v>
                </c:pt>
                <c:pt idx="23543">
                  <c:v>3.9246386816000001E-4</c:v>
                </c:pt>
                <c:pt idx="23544">
                  <c:v>5.3050605881000009E-4</c:v>
                </c:pt>
                <c:pt idx="23545">
                  <c:v>4.8484692115999999E-4</c:v>
                </c:pt>
                <c:pt idx="23546">
                  <c:v>4.7661181535999994E-4</c:v>
                </c:pt>
                <c:pt idx="23547">
                  <c:v>4.6797112199999997E-4</c:v>
                </c:pt>
                <c:pt idx="23548">
                  <c:v>3.5268442644999996E-4</c:v>
                </c:pt>
                <c:pt idx="23549">
                  <c:v>4.2318397444999996E-4</c:v>
                </c:pt>
                <c:pt idx="23550">
                  <c:v>4.6082200068999992E-4</c:v>
                </c:pt>
                <c:pt idx="23551">
                  <c:v>3.5757028233999999E-4</c:v>
                </c:pt>
                <c:pt idx="23552">
                  <c:v>3.540114681E-4</c:v>
                </c:pt>
                <c:pt idx="23553">
                  <c:v>4.1917828109999997E-4</c:v>
                </c:pt>
                <c:pt idx="23554">
                  <c:v>3.0887913589999993E-4</c:v>
                </c:pt>
                <c:pt idx="23555">
                  <c:v>3.3539301034999996E-4</c:v>
                </c:pt>
                <c:pt idx="23556">
                  <c:v>3.1173472219999998E-4</c:v>
                </c:pt>
                <c:pt idx="23557">
                  <c:v>3.2779376564000002E-4</c:v>
                </c:pt>
                <c:pt idx="23558">
                  <c:v>4.8191170818999998E-4</c:v>
                </c:pt>
                <c:pt idx="23559">
                  <c:v>4.1542522677999997E-4</c:v>
                </c:pt>
                <c:pt idx="23560">
                  <c:v>4.4588521828999999E-4</c:v>
                </c:pt>
                <c:pt idx="23561">
                  <c:v>4.3297809748999995E-4</c:v>
                </c:pt>
                <c:pt idx="23562">
                  <c:v>4.3519577894E-4</c:v>
                </c:pt>
                <c:pt idx="23563">
                  <c:v>6.9312838309999996E-4</c:v>
                </c:pt>
                <c:pt idx="23564">
                  <c:v>7.2141806549999988E-4</c:v>
                </c:pt>
                <c:pt idx="23565">
                  <c:v>7.0545737461999989E-4</c:v>
                </c:pt>
                <c:pt idx="23566">
                  <c:v>7.4408208861999987E-4</c:v>
                </c:pt>
                <c:pt idx="23567">
                  <c:v>7.225622086899999E-4</c:v>
                </c:pt>
                <c:pt idx="23568">
                  <c:v>5.7015169768999993E-4</c:v>
                </c:pt>
                <c:pt idx="23569">
                  <c:v>7.3131239510000005E-4</c:v>
                </c:pt>
                <c:pt idx="23570">
                  <c:v>6.8774585145999997E-4</c:v>
                </c:pt>
                <c:pt idx="23571">
                  <c:v>6.8786364713999994E-4</c:v>
                </c:pt>
                <c:pt idx="23572">
                  <c:v>8.1599190753999992E-4</c:v>
                </c:pt>
                <c:pt idx="23573">
                  <c:v>5.3295596239000004E-4</c:v>
                </c:pt>
                <c:pt idx="23574">
                  <c:v>8.0470290247000001E-4</c:v>
                </c:pt>
                <c:pt idx="23575">
                  <c:v>8.223667877E-4</c:v>
                </c:pt>
                <c:pt idx="23576">
                  <c:v>9.6850176882000004E-4</c:v>
                </c:pt>
                <c:pt idx="23577">
                  <c:v>9.7316158075000001E-4</c:v>
                </c:pt>
                <c:pt idx="23578">
                  <c:v>9.7086214192000013E-4</c:v>
                </c:pt>
                <c:pt idx="23579">
                  <c:v>8.0485054312E-4</c:v>
                </c:pt>
                <c:pt idx="23580">
                  <c:v>8.4330422932000007E-4</c:v>
                </c:pt>
                <c:pt idx="23581">
                  <c:v>8.9582269786999996E-4</c:v>
                </c:pt>
                <c:pt idx="23582">
                  <c:v>8.3133742450999999E-4</c:v>
                </c:pt>
                <c:pt idx="23583">
                  <c:v>7.7900770993999998E-4</c:v>
                </c:pt>
                <c:pt idx="23584">
                  <c:v>4.5083123944999998E-4</c:v>
                </c:pt>
                <c:pt idx="23585">
                  <c:v>4.3184727829999998E-4</c:v>
                </c:pt>
                <c:pt idx="23586">
                  <c:v>2.5642447358000003E-4</c:v>
                </c:pt>
                <c:pt idx="23587">
                  <c:v>2.6465468077999999E-4</c:v>
                </c:pt>
                <c:pt idx="23588">
                  <c:v>3.3237206421999997E-4</c:v>
                </c:pt>
                <c:pt idx="23589">
                  <c:v>3.3806171244999994E-4</c:v>
                </c:pt>
                <c:pt idx="23590">
                  <c:v>5.0461386013999992E-4</c:v>
                </c:pt>
                <c:pt idx="23591">
                  <c:v>4.6356700173999998E-4</c:v>
                </c:pt>
                <c:pt idx="23592">
                  <c:v>4.2672685873000008E-4</c:v>
                </c:pt>
                <c:pt idx="23593">
                  <c:v>4.4550665905000004E-4</c:v>
                </c:pt>
                <c:pt idx="23594">
                  <c:v>4.6916401186000001E-4</c:v>
                </c:pt>
                <c:pt idx="23595">
                  <c:v>4.9117812181000012E-4</c:v>
                </c:pt>
                <c:pt idx="23596">
                  <c:v>5.0015321928000001E-4</c:v>
                </c:pt>
                <c:pt idx="23597">
                  <c:v>5.1296152663999998E-4</c:v>
                </c:pt>
                <c:pt idx="23598">
                  <c:v>4.6125081083E-4</c:v>
                </c:pt>
                <c:pt idx="23599">
                  <c:v>5.0465054399000001E-4</c:v>
                </c:pt>
                <c:pt idx="23600">
                  <c:v>3.1853114017999998E-4</c:v>
                </c:pt>
                <c:pt idx="23601">
                  <c:v>3.7992820273999994E-4</c:v>
                </c:pt>
                <c:pt idx="23602">
                  <c:v>4.0645657405999992E-4</c:v>
                </c:pt>
                <c:pt idx="23603">
                  <c:v>4.1403366254999996E-4</c:v>
                </c:pt>
                <c:pt idx="23604">
                  <c:v>4.0412939118000005E-4</c:v>
                </c:pt>
                <c:pt idx="23605">
                  <c:v>8.8422371310000001E-4</c:v>
                </c:pt>
                <c:pt idx="23606">
                  <c:v>1.47537913998E-3</c:v>
                </c:pt>
                <c:pt idx="23607">
                  <c:v>2.2620743361400002E-3</c:v>
                </c:pt>
                <c:pt idx="23608">
                  <c:v>2.2511845709900003E-3</c:v>
                </c:pt>
                <c:pt idx="23609">
                  <c:v>2.19960288875E-3</c:v>
                </c:pt>
                <c:pt idx="23610">
                  <c:v>2.1849002452000001E-3</c:v>
                </c:pt>
                <c:pt idx="23611">
                  <c:v>2.6702056262E-3</c:v>
                </c:pt>
                <c:pt idx="23612">
                  <c:v>2.6144378244500003E-3</c:v>
                </c:pt>
                <c:pt idx="23613">
                  <c:v>2.5817939424500002E-3</c:v>
                </c:pt>
                <c:pt idx="23614">
                  <c:v>2.6108849335000003E-3</c:v>
                </c:pt>
                <c:pt idx="23615">
                  <c:v>2.1780791056300003E-3</c:v>
                </c:pt>
                <c:pt idx="23616">
                  <c:v>1.5765379771999998E-3</c:v>
                </c:pt>
                <c:pt idx="23617">
                  <c:v>7.6700078104000003E-4</c:v>
                </c:pt>
                <c:pt idx="23618">
                  <c:v>7.9024558458999996E-4</c:v>
                </c:pt>
                <c:pt idx="23619">
                  <c:v>1.0957429331199999E-3</c:v>
                </c:pt>
                <c:pt idx="23620">
                  <c:v>1.0866618796699999E-3</c:v>
                </c:pt>
                <c:pt idx="23621">
                  <c:v>5.2865783491999998E-4</c:v>
                </c:pt>
                <c:pt idx="23622">
                  <c:v>5.3221582580000005E-4</c:v>
                </c:pt>
                <c:pt idx="23623">
                  <c:v>5.6203780799000003E-4</c:v>
                </c:pt>
                <c:pt idx="23624">
                  <c:v>5.5319801175000003E-4</c:v>
                </c:pt>
                <c:pt idx="23625">
                  <c:v>4.7054880686999995E-4</c:v>
                </c:pt>
                <c:pt idx="23626">
                  <c:v>4.4275788629999992E-4</c:v>
                </c:pt>
                <c:pt idx="23627">
                  <c:v>4.4091060813999992E-4</c:v>
                </c:pt>
                <c:pt idx="23628">
                  <c:v>5.1602932698999995E-4</c:v>
                </c:pt>
                <c:pt idx="23629">
                  <c:v>2.2104996138999999E-4</c:v>
                </c:pt>
                <c:pt idx="23630">
                  <c:v>2.6944857916E-4</c:v>
                </c:pt>
                <c:pt idx="23631">
                  <c:v>3.2802780247E-4</c:v>
                </c:pt>
                <c:pt idx="23632">
                  <c:v>3.2446243807000006E-4</c:v>
                </c:pt>
                <c:pt idx="23633">
                  <c:v>2.9605252446999997E-4</c:v>
                </c:pt>
                <c:pt idx="23634">
                  <c:v>2.6399076247000003E-4</c:v>
                </c:pt>
                <c:pt idx="23635">
                  <c:v>6.5916193047E-4</c:v>
                </c:pt>
                <c:pt idx="23636">
                  <c:v>6.7056946199000006E-4</c:v>
                </c:pt>
                <c:pt idx="23637">
                  <c:v>6.7013337734000001E-4</c:v>
                </c:pt>
                <c:pt idx="23638">
                  <c:v>6.1050260733999998E-4</c:v>
                </c:pt>
                <c:pt idx="23639">
                  <c:v>6.1988420564999998E-4</c:v>
                </c:pt>
                <c:pt idx="23640">
                  <c:v>5.5996718419999995E-4</c:v>
                </c:pt>
                <c:pt idx="23641">
                  <c:v>6.0620033688999994E-4</c:v>
                </c:pt>
                <c:pt idx="23642">
                  <c:v>6.0885736995999989E-4</c:v>
                </c:pt>
                <c:pt idx="23643">
                  <c:v>6.1346465912999991E-4</c:v>
                </c:pt>
                <c:pt idx="23644">
                  <c:v>6.2486516849E-4</c:v>
                </c:pt>
                <c:pt idx="23645">
                  <c:v>2.4358186232999998E-4</c:v>
                </c:pt>
                <c:pt idx="23646">
                  <c:v>2.4408090121E-4</c:v>
                </c:pt>
                <c:pt idx="23647">
                  <c:v>3.1615325202000004E-4</c:v>
                </c:pt>
                <c:pt idx="23648">
                  <c:v>3.1459877842000003E-4</c:v>
                </c:pt>
                <c:pt idx="23649">
                  <c:v>3.3731855942000004E-4</c:v>
                </c:pt>
                <c:pt idx="23650">
                  <c:v>3.3483734367000006E-4</c:v>
                </c:pt>
                <c:pt idx="23651">
                  <c:v>2.3207562223000002E-4</c:v>
                </c:pt>
                <c:pt idx="23652">
                  <c:v>2.4183604668000003E-4</c:v>
                </c:pt>
                <c:pt idx="23653">
                  <c:v>2.4111068556000002E-4</c:v>
                </c:pt>
                <c:pt idx="23654">
                  <c:v>2.3658585196000004E-4</c:v>
                </c:pt>
                <c:pt idx="23655">
                  <c:v>2.3488054255000007E-4</c:v>
                </c:pt>
                <c:pt idx="23656">
                  <c:v>2.8742100675000008E-4</c:v>
                </c:pt>
                <c:pt idx="23657">
                  <c:v>3.1253238339E-4</c:v>
                </c:pt>
                <c:pt idx="23658">
                  <c:v>2.9823036291000003E-4</c:v>
                </c:pt>
                <c:pt idx="23659">
                  <c:v>2.6866518671999999E-4</c:v>
                </c:pt>
                <c:pt idx="23660">
                  <c:v>8.2388690474999998E-4</c:v>
                </c:pt>
                <c:pt idx="23661">
                  <c:v>8.2140254715000005E-4</c:v>
                </c:pt>
                <c:pt idx="23662">
                  <c:v>8.2245216633999993E-4</c:v>
                </c:pt>
                <c:pt idx="23663">
                  <c:v>8.1979697344999999E-4</c:v>
                </c:pt>
                <c:pt idx="23664">
                  <c:v>8.1123840199999995E-4</c:v>
                </c:pt>
                <c:pt idx="23665">
                  <c:v>8.2574267141000005E-4</c:v>
                </c:pt>
                <c:pt idx="23666">
                  <c:v>7.8577320993000006E-4</c:v>
                </c:pt>
                <c:pt idx="23667">
                  <c:v>6.9496591713000006E-4</c:v>
                </c:pt>
                <c:pt idx="23668">
                  <c:v>8.4423024561000007E-4</c:v>
                </c:pt>
                <c:pt idx="23669">
                  <c:v>8.4243186756000012E-4</c:v>
                </c:pt>
                <c:pt idx="23670">
                  <c:v>3.4954489480999999E-4</c:v>
                </c:pt>
                <c:pt idx="23671">
                  <c:v>3.5007015401000003E-4</c:v>
                </c:pt>
                <c:pt idx="23672">
                  <c:v>3.9242904925000004E-4</c:v>
                </c:pt>
                <c:pt idx="23673">
                  <c:v>5.0685939149999997E-4</c:v>
                </c:pt>
                <c:pt idx="23674">
                  <c:v>5.6154281318999998E-4</c:v>
                </c:pt>
                <c:pt idx="23675">
                  <c:v>5.3879120309999998E-4</c:v>
                </c:pt>
                <c:pt idx="23676">
                  <c:v>5.3957824837999992E-4</c:v>
                </c:pt>
                <c:pt idx="23677">
                  <c:v>5.3453805244999995E-4</c:v>
                </c:pt>
                <c:pt idx="23678">
                  <c:v>4.2075540231999999E-4</c:v>
                </c:pt>
                <c:pt idx="23679">
                  <c:v>4.0782600396999997E-4</c:v>
                </c:pt>
                <c:pt idx="23680">
                  <c:v>3.3867037267999999E-4</c:v>
                </c:pt>
                <c:pt idx="23681">
                  <c:v>4.3216054330999997E-4</c:v>
                </c:pt>
                <c:pt idx="23682">
                  <c:v>4.1651059803000001E-4</c:v>
                </c:pt>
                <c:pt idx="23683">
                  <c:v>3.4403989803000006E-4</c:v>
                </c:pt>
                <c:pt idx="23684">
                  <c:v>2.9716204586999998E-4</c:v>
                </c:pt>
                <c:pt idx="23685">
                  <c:v>4.9262389247E-4</c:v>
                </c:pt>
                <c:pt idx="23686">
                  <c:v>5.1448830062999996E-4</c:v>
                </c:pt>
                <c:pt idx="23687">
                  <c:v>5.4360115335999994E-4</c:v>
                </c:pt>
                <c:pt idx="23688">
                  <c:v>5.4429310900999998E-4</c:v>
                </c:pt>
                <c:pt idx="23689">
                  <c:v>5.8944788816000008E-4</c:v>
                </c:pt>
                <c:pt idx="23690">
                  <c:v>5.9189007265000003E-4</c:v>
                </c:pt>
                <c:pt idx="23691">
                  <c:v>5.1747408521999997E-4</c:v>
                </c:pt>
                <c:pt idx="23692">
                  <c:v>4.8709438729999994E-4</c:v>
                </c:pt>
                <c:pt idx="23693">
                  <c:v>4.9523624349E-4</c:v>
                </c:pt>
                <c:pt idx="23694">
                  <c:v>5.0188920628999989E-4</c:v>
                </c:pt>
                <c:pt idx="23695">
                  <c:v>3.0621614036999996E-4</c:v>
                </c:pt>
                <c:pt idx="23696">
                  <c:v>2.6129660006000006E-4</c:v>
                </c:pt>
                <c:pt idx="23697">
                  <c:v>2.3303698513000001E-4</c:v>
                </c:pt>
                <c:pt idx="23698">
                  <c:v>1.7600420867999999E-4</c:v>
                </c:pt>
                <c:pt idx="23699">
                  <c:v>1.5343105295999998E-4</c:v>
                </c:pt>
                <c:pt idx="23700">
                  <c:v>1.7842696383E-4</c:v>
                </c:pt>
                <c:pt idx="23701">
                  <c:v>1.9723601878000001E-4</c:v>
                </c:pt>
                <c:pt idx="23702">
                  <c:v>9.2870383317999994E-4</c:v>
                </c:pt>
                <c:pt idx="23703">
                  <c:v>9.0459933429999986E-4</c:v>
                </c:pt>
                <c:pt idx="23704">
                  <c:v>9.093668776599999E-4</c:v>
                </c:pt>
                <c:pt idx="23705">
                  <c:v>9.1940298897999994E-4</c:v>
                </c:pt>
                <c:pt idx="23706">
                  <c:v>9.6621325153999993E-4</c:v>
                </c:pt>
                <c:pt idx="23707">
                  <c:v>9.6664351598999996E-4</c:v>
                </c:pt>
                <c:pt idx="23708">
                  <c:v>9.7983577403999993E-4</c:v>
                </c:pt>
                <c:pt idx="23709">
                  <c:v>9.6582374384E-4</c:v>
                </c:pt>
                <c:pt idx="23710">
                  <c:v>9.6981483249000005E-4</c:v>
                </c:pt>
                <c:pt idx="23711">
                  <c:v>1.0466536501799999E-3</c:v>
                </c:pt>
                <c:pt idx="23712">
                  <c:v>3.2828869399E-4</c:v>
                </c:pt>
                <c:pt idx="23713">
                  <c:v>3.2649946203999996E-4</c:v>
                </c:pt>
                <c:pt idx="23714">
                  <c:v>3.1801148734999997E-4</c:v>
                </c:pt>
                <c:pt idx="23715">
                  <c:v>3.0299631934999999E-4</c:v>
                </c:pt>
                <c:pt idx="23716">
                  <c:v>2.9502081118999994E-4</c:v>
                </c:pt>
                <c:pt idx="23717">
                  <c:v>6.5398528177999988E-4</c:v>
                </c:pt>
                <c:pt idx="23718">
                  <c:v>6.3938374432999986E-4</c:v>
                </c:pt>
                <c:pt idx="23719">
                  <c:v>8.662031586899999E-4</c:v>
                </c:pt>
                <c:pt idx="23720">
                  <c:v>8.3730017483999992E-4</c:v>
                </c:pt>
                <c:pt idx="23721">
                  <c:v>7.2785345174999991E-4</c:v>
                </c:pt>
                <c:pt idx="23722">
                  <c:v>7.1300895605999994E-4</c:v>
                </c:pt>
                <c:pt idx="23723">
                  <c:v>6.9570200885999984E-4</c:v>
                </c:pt>
                <c:pt idx="23724">
                  <c:v>1.2166318182599998E-3</c:v>
                </c:pt>
                <c:pt idx="23725">
                  <c:v>1.2172854081899998E-3</c:v>
                </c:pt>
                <c:pt idx="23726">
                  <c:v>1.2840183705899997E-3</c:v>
                </c:pt>
                <c:pt idx="23727">
                  <c:v>9.3363039203000001E-4</c:v>
                </c:pt>
                <c:pt idx="23728">
                  <c:v>9.4108640871000003E-4</c:v>
                </c:pt>
                <c:pt idx="23729">
                  <c:v>7.0714209000000009E-4</c:v>
                </c:pt>
                <c:pt idx="23730">
                  <c:v>8.1151432440000019E-4</c:v>
                </c:pt>
                <c:pt idx="23731">
                  <c:v>8.0685248820000022E-4</c:v>
                </c:pt>
                <c:pt idx="23732">
                  <c:v>8.0035123205000013E-4</c:v>
                </c:pt>
                <c:pt idx="23733">
                  <c:v>8.2084056965000011E-4</c:v>
                </c:pt>
                <c:pt idx="23734">
                  <c:v>4.0634932630000001E-4</c:v>
                </c:pt>
                <c:pt idx="23735">
                  <c:v>4.0843456246000002E-4</c:v>
                </c:pt>
                <c:pt idx="23736">
                  <c:v>2.8833969621999998E-4</c:v>
                </c:pt>
                <c:pt idx="23737">
                  <c:v>3.3990394594000001E-4</c:v>
                </c:pt>
                <c:pt idx="23738">
                  <c:v>3.3276876845999995E-4</c:v>
                </c:pt>
                <c:pt idx="23739">
                  <c:v>4.0848084805999996E-4</c:v>
                </c:pt>
                <c:pt idx="23740">
                  <c:v>3.0098242934000001E-4</c:v>
                </c:pt>
                <c:pt idx="23741">
                  <c:v>5.5673811194E-4</c:v>
                </c:pt>
                <c:pt idx="23742">
                  <c:v>5.7957262349000007E-4</c:v>
                </c:pt>
                <c:pt idx="23743">
                  <c:v>5.7455635048E-4</c:v>
                </c:pt>
                <c:pt idx="23744">
                  <c:v>4.5794786986999998E-4</c:v>
                </c:pt>
                <c:pt idx="23745">
                  <c:v>4.5457621362999997E-4</c:v>
                </c:pt>
                <c:pt idx="23746">
                  <c:v>4.8556871587000002E-4</c:v>
                </c:pt>
                <c:pt idx="23747">
                  <c:v>4.3878571051999995E-4</c:v>
                </c:pt>
                <c:pt idx="23748">
                  <c:v>4.3271858516999993E-4</c:v>
                </c:pt>
                <c:pt idx="23749">
                  <c:v>4.6505592396999998E-4</c:v>
                </c:pt>
                <c:pt idx="23750">
                  <c:v>4.6933676621999999E-4</c:v>
                </c:pt>
                <c:pt idx="23751">
                  <c:v>2.1907007955E-4</c:v>
                </c:pt>
                <c:pt idx="23752">
                  <c:v>3.2756817687999999E-4</c:v>
                </c:pt>
                <c:pt idx="23753">
                  <c:v>3.4221459229E-4</c:v>
                </c:pt>
                <c:pt idx="23754">
                  <c:v>3.4324516728999994E-4</c:v>
                </c:pt>
                <c:pt idx="23755">
                  <c:v>4.2116709583999996E-4</c:v>
                </c:pt>
                <c:pt idx="23756">
                  <c:v>4.2890184943999998E-4</c:v>
                </c:pt>
                <c:pt idx="23757">
                  <c:v>4.1794083606999996E-4</c:v>
                </c:pt>
                <c:pt idx="23758">
                  <c:v>4.1929679361999995E-4</c:v>
                </c:pt>
                <c:pt idx="23759">
                  <c:v>3.3319348017999995E-4</c:v>
                </c:pt>
                <c:pt idx="23760">
                  <c:v>3.9996886612999997E-4</c:v>
                </c:pt>
                <c:pt idx="23761">
                  <c:v>3.9627768604999996E-4</c:v>
                </c:pt>
                <c:pt idx="23762">
                  <c:v>3.0052665475999998E-4</c:v>
                </c:pt>
                <c:pt idx="23763">
                  <c:v>2.6123895338999998E-4</c:v>
                </c:pt>
                <c:pt idx="23764">
                  <c:v>4.8421648655000004E-4</c:v>
                </c:pt>
                <c:pt idx="23765">
                  <c:v>4.1077233200000003E-4</c:v>
                </c:pt>
                <c:pt idx="23766">
                  <c:v>3.7474169719999999E-4</c:v>
                </c:pt>
                <c:pt idx="23767">
                  <c:v>3.7237696699999999E-4</c:v>
                </c:pt>
                <c:pt idx="23768">
                  <c:v>3.9748880585E-4</c:v>
                </c:pt>
                <c:pt idx="23769">
                  <c:v>3.8155190024E-4</c:v>
                </c:pt>
                <c:pt idx="23770">
                  <c:v>3.4723336675999999E-4</c:v>
                </c:pt>
                <c:pt idx="23771">
                  <c:v>3.4413654551000001E-4</c:v>
                </c:pt>
                <c:pt idx="23772">
                  <c:v>3.4580513386999997E-4</c:v>
                </c:pt>
                <c:pt idx="23773">
                  <c:v>3.5674608043999995E-4</c:v>
                </c:pt>
                <c:pt idx="23774">
                  <c:v>1.4841277004E-4</c:v>
                </c:pt>
                <c:pt idx="23775">
                  <c:v>2.0279610203000002E-4</c:v>
                </c:pt>
                <c:pt idx="23776">
                  <c:v>2.0005819403000002E-4</c:v>
                </c:pt>
                <c:pt idx="23777">
                  <c:v>2.2975586688000002E-4</c:v>
                </c:pt>
                <c:pt idx="23778">
                  <c:v>2.0524279208000002E-4</c:v>
                </c:pt>
                <c:pt idx="23779">
                  <c:v>2.4147002185E-4</c:v>
                </c:pt>
                <c:pt idx="23780">
                  <c:v>2.2353833113000001E-4</c:v>
                </c:pt>
                <c:pt idx="23781">
                  <c:v>2.2657161957E-4</c:v>
                </c:pt>
                <c:pt idx="23782">
                  <c:v>1.9332730245000002E-4</c:v>
                </c:pt>
                <c:pt idx="23783">
                  <c:v>1.8526926488000002E-4</c:v>
                </c:pt>
                <c:pt idx="23784">
                  <c:v>1.7489858901E-4</c:v>
                </c:pt>
                <c:pt idx="23785">
                  <c:v>1.4142616622E-4</c:v>
                </c:pt>
                <c:pt idx="23786">
                  <c:v>1.4532815253999999E-4</c:v>
                </c:pt>
                <c:pt idx="23787">
                  <c:v>1.1735422080999999E-4</c:v>
                </c:pt>
                <c:pt idx="23788">
                  <c:v>1.6031946535999999E-4</c:v>
                </c:pt>
                <c:pt idx="23789">
                  <c:v>1.2099230150999999E-4</c:v>
                </c:pt>
                <c:pt idx="23790">
                  <c:v>1.4184076343E-4</c:v>
                </c:pt>
                <c:pt idx="23791">
                  <c:v>1.8325447142999998E-4</c:v>
                </c:pt>
                <c:pt idx="23792">
                  <c:v>2.4695237702999998E-4</c:v>
                </c:pt>
                <c:pt idx="23793">
                  <c:v>2.6466751524000003E-4</c:v>
                </c:pt>
                <c:pt idx="23794">
                  <c:v>3.1668324771000003E-4</c:v>
                </c:pt>
                <c:pt idx="23795">
                  <c:v>3.0102391434000007E-4</c:v>
                </c:pt>
                <c:pt idx="23796">
                  <c:v>3.4725975469000004E-4</c:v>
                </c:pt>
                <c:pt idx="23797">
                  <c:v>3.4236692557000002E-4</c:v>
                </c:pt>
                <c:pt idx="23798">
                  <c:v>3.2247977206E-4</c:v>
                </c:pt>
                <c:pt idx="23799">
                  <c:v>3.1817998039000001E-4</c:v>
                </c:pt>
                <c:pt idx="23800">
                  <c:v>3.3839995386999999E-4</c:v>
                </c:pt>
                <c:pt idx="23801">
                  <c:v>4.7445845150999994E-4</c:v>
                </c:pt>
                <c:pt idx="23802">
                  <c:v>4.0808128443000003E-4</c:v>
                </c:pt>
                <c:pt idx="23803">
                  <c:v>3.9773103042999995E-4</c:v>
                </c:pt>
                <c:pt idx="23804">
                  <c:v>3.5249809106999993E-4</c:v>
                </c:pt>
                <c:pt idx="23805">
                  <c:v>3.8129367291999994E-4</c:v>
                </c:pt>
                <c:pt idx="23806">
                  <c:v>4.3374135216999994E-4</c:v>
                </c:pt>
                <c:pt idx="23807">
                  <c:v>5.9834727933999997E-4</c:v>
                </c:pt>
                <c:pt idx="23808">
                  <c:v>5.7375688932999997E-4</c:v>
                </c:pt>
                <c:pt idx="23809">
                  <c:v>6.0398265027999996E-4</c:v>
                </c:pt>
                <c:pt idx="23810">
                  <c:v>5.7024465744999996E-4</c:v>
                </c:pt>
                <c:pt idx="23811">
                  <c:v>4.0721724206E-4</c:v>
                </c:pt>
                <c:pt idx="23812">
                  <c:v>4.0641851118999997E-4</c:v>
                </c:pt>
                <c:pt idx="23813">
                  <c:v>3.9653085417999998E-4</c:v>
                </c:pt>
                <c:pt idx="23814">
                  <c:v>3.8363004573999999E-4</c:v>
                </c:pt>
                <c:pt idx="23815">
                  <c:v>4.3441963294000002E-4</c:v>
                </c:pt>
                <c:pt idx="23816">
                  <c:v>3.3172440597999998E-4</c:v>
                </c:pt>
                <c:pt idx="23817">
                  <c:v>1.8502546821000002E-4</c:v>
                </c:pt>
                <c:pt idx="23818">
                  <c:v>1.8494433438000002E-4</c:v>
                </c:pt>
                <c:pt idx="23819">
                  <c:v>1.7746539458000002E-4</c:v>
                </c:pt>
                <c:pt idx="23820">
                  <c:v>1.9960113140999998E-4</c:v>
                </c:pt>
                <c:pt idx="23821">
                  <c:v>1.8239544284999999E-4</c:v>
                </c:pt>
                <c:pt idx="23822">
                  <c:v>1.8637574172E-4</c:v>
                </c:pt>
                <c:pt idx="23823">
                  <c:v>2.3916631451999999E-4</c:v>
                </c:pt>
                <c:pt idx="23824">
                  <c:v>3.8532805912000001E-4</c:v>
                </c:pt>
                <c:pt idx="23825">
                  <c:v>3.8456236206999993E-4</c:v>
                </c:pt>
                <c:pt idx="23826">
                  <c:v>3.9380143591000004E-4</c:v>
                </c:pt>
                <c:pt idx="23827">
                  <c:v>3.9382604095999999E-4</c:v>
                </c:pt>
                <c:pt idx="23828">
                  <c:v>4.0482619354999998E-4</c:v>
                </c:pt>
                <c:pt idx="23829">
                  <c:v>3.8218245175999997E-4</c:v>
                </c:pt>
                <c:pt idx="23830">
                  <c:v>5.4135137751999999E-4</c:v>
                </c:pt>
                <c:pt idx="23831">
                  <c:v>5.4126321138999996E-4</c:v>
                </c:pt>
                <c:pt idx="23832">
                  <c:v>5.4338855219000001E-4</c:v>
                </c:pt>
                <c:pt idx="23833">
                  <c:v>4.9268481778999996E-4</c:v>
                </c:pt>
                <c:pt idx="23834">
                  <c:v>3.8820247746999999E-4</c:v>
                </c:pt>
                <c:pt idx="23835">
                  <c:v>3.0898351283999988E-4</c:v>
                </c:pt>
                <c:pt idx="23836">
                  <c:v>3.0993515450999991E-4</c:v>
                </c:pt>
                <c:pt idx="23837">
                  <c:v>2.9601950305999992E-4</c:v>
                </c:pt>
                <c:pt idx="23838">
                  <c:v>2.9209566381999997E-4</c:v>
                </c:pt>
                <c:pt idx="23839">
                  <c:v>3.2352296893000001E-4</c:v>
                </c:pt>
                <c:pt idx="23840">
                  <c:v>1.2347713609000001E-4</c:v>
                </c:pt>
                <c:pt idx="23841">
                  <c:v>1.4291410421999999E-4</c:v>
                </c:pt>
                <c:pt idx="23842">
                  <c:v>1.7977226655000003E-4</c:v>
                </c:pt>
                <c:pt idx="23843">
                  <c:v>1.8482920116E-4</c:v>
                </c:pt>
                <c:pt idx="23844">
                  <c:v>1.4695853180999999E-4</c:v>
                </c:pt>
                <c:pt idx="23845">
                  <c:v>1.4536965949E-4</c:v>
                </c:pt>
                <c:pt idx="23846">
                  <c:v>2.5008592197999998E-4</c:v>
                </c:pt>
                <c:pt idx="23847">
                  <c:v>2.6340567815E-4</c:v>
                </c:pt>
                <c:pt idx="23848">
                  <c:v>2.8862481543000002E-4</c:v>
                </c:pt>
                <c:pt idx="23849">
                  <c:v>2.6763876168E-4</c:v>
                </c:pt>
                <c:pt idx="23850">
                  <c:v>2.7406394040999999E-4</c:v>
                </c:pt>
                <c:pt idx="23851">
                  <c:v>3.3577529320999997E-4</c:v>
                </c:pt>
                <c:pt idx="23852">
                  <c:v>3.2090911600999997E-4</c:v>
                </c:pt>
                <c:pt idx="23853">
                  <c:v>3.1700569705E-4</c:v>
                </c:pt>
                <c:pt idx="23854">
                  <c:v>3.1926751696999999E-4</c:v>
                </c:pt>
                <c:pt idx="23855">
                  <c:v>5.1856709251999996E-4</c:v>
                </c:pt>
                <c:pt idx="23856">
                  <c:v>4.0755806251999995E-4</c:v>
                </c:pt>
                <c:pt idx="23857">
                  <c:v>4.1779679035999995E-4</c:v>
                </c:pt>
                <c:pt idx="23858">
                  <c:v>4.3152757231999995E-4</c:v>
                </c:pt>
                <c:pt idx="23859">
                  <c:v>4.3101505966999993E-4</c:v>
                </c:pt>
                <c:pt idx="23860">
                  <c:v>4.3363314078999994E-4</c:v>
                </c:pt>
                <c:pt idx="23861">
                  <c:v>5.313900573E-4</c:v>
                </c:pt>
                <c:pt idx="23862">
                  <c:v>5.0223690529999998E-4</c:v>
                </c:pt>
                <c:pt idx="23863">
                  <c:v>5.5404740276999997E-4</c:v>
                </c:pt>
                <c:pt idx="23864">
                  <c:v>5.5572540261E-4</c:v>
                </c:pt>
                <c:pt idx="23865">
                  <c:v>3.5814634417999998E-4</c:v>
                </c:pt>
                <c:pt idx="23866">
                  <c:v>3.5839747033999996E-4</c:v>
                </c:pt>
                <c:pt idx="23867">
                  <c:v>3.3171961970000004E-4</c:v>
                </c:pt>
                <c:pt idx="23868">
                  <c:v>2.8668805586000001E-4</c:v>
                </c:pt>
                <c:pt idx="23869">
                  <c:v>3.0490943690999995E-4</c:v>
                </c:pt>
                <c:pt idx="23870">
                  <c:v>2.9178965913999999E-4</c:v>
                </c:pt>
                <c:pt idx="23871">
                  <c:v>1.9119874678000002E-4</c:v>
                </c:pt>
                <c:pt idx="23872">
                  <c:v>2.192351183E-4</c:v>
                </c:pt>
                <c:pt idx="23873">
                  <c:v>2.500230623E-4</c:v>
                </c:pt>
                <c:pt idx="23874">
                  <c:v>2.4423531605000001E-4</c:v>
                </c:pt>
                <c:pt idx="23875">
                  <c:v>2.3742003299999999E-4</c:v>
                </c:pt>
                <c:pt idx="23876">
                  <c:v>2.5201396095000001E-4</c:v>
                </c:pt>
                <c:pt idx="23877">
                  <c:v>2.6452210457999999E-4</c:v>
                </c:pt>
                <c:pt idx="23878">
                  <c:v>2.6378064350999998E-4</c:v>
                </c:pt>
                <c:pt idx="23879">
                  <c:v>2.3712176250000001E-4</c:v>
                </c:pt>
                <c:pt idx="23880">
                  <c:v>2.4564919901999999E-4</c:v>
                </c:pt>
                <c:pt idx="23881">
                  <c:v>1.7731726519E-4</c:v>
                </c:pt>
                <c:pt idx="23882">
                  <c:v>1.4825368233999998E-4</c:v>
                </c:pt>
                <c:pt idx="23883">
                  <c:v>8.8835773269999992E-5</c:v>
                </c:pt>
                <c:pt idx="23884">
                  <c:v>8.7136244830000011E-5</c:v>
                </c:pt>
                <c:pt idx="23885">
                  <c:v>1.3554606196000002E-4</c:v>
                </c:pt>
                <c:pt idx="23886">
                  <c:v>2.1545691385E-4</c:v>
                </c:pt>
                <c:pt idx="23887">
                  <c:v>2.5677328537E-4</c:v>
                </c:pt>
                <c:pt idx="23888">
                  <c:v>2.7743359056999997E-4</c:v>
                </c:pt>
                <c:pt idx="23889">
                  <c:v>2.7578081041E-4</c:v>
                </c:pt>
                <c:pt idx="23890">
                  <c:v>3.2697291564999997E-4</c:v>
                </c:pt>
                <c:pt idx="23891">
                  <c:v>3.2195942039999994E-4</c:v>
                </c:pt>
                <c:pt idx="23892">
                  <c:v>4.0240200503999994E-4</c:v>
                </c:pt>
                <c:pt idx="23893">
                  <c:v>4.2539227838999999E-4</c:v>
                </c:pt>
                <c:pt idx="23894">
                  <c:v>5.6671069118999988E-4</c:v>
                </c:pt>
                <c:pt idx="23895">
                  <c:v>5.7899716558999998E-4</c:v>
                </c:pt>
                <c:pt idx="23896">
                  <c:v>6.0197924454999992E-4</c:v>
                </c:pt>
                <c:pt idx="23897">
                  <c:v>5.5930438539999994E-4</c:v>
                </c:pt>
                <c:pt idx="23898">
                  <c:v>5.3802738410999983E-4</c:v>
                </c:pt>
                <c:pt idx="23899">
                  <c:v>5.5384664426999985E-4</c:v>
                </c:pt>
                <c:pt idx="23900">
                  <c:v>7.7044505051999999E-4</c:v>
                </c:pt>
                <c:pt idx="23901">
                  <c:v>7.9390027296999996E-4</c:v>
                </c:pt>
                <c:pt idx="23902">
                  <c:v>7.1552918433000006E-4</c:v>
                </c:pt>
                <c:pt idx="23903">
                  <c:v>7.0164059609999999E-4</c:v>
                </c:pt>
                <c:pt idx="23904">
                  <c:v>6.0873875534999994E-4</c:v>
                </c:pt>
                <c:pt idx="23905">
                  <c:v>5.4497351311000005E-4</c:v>
                </c:pt>
                <c:pt idx="23906">
                  <c:v>4.375580731100001E-4</c:v>
                </c:pt>
                <c:pt idx="23907">
                  <c:v>4.2755234359000008E-4</c:v>
                </c:pt>
                <c:pt idx="23908">
                  <c:v>4.9913748023000006E-4</c:v>
                </c:pt>
                <c:pt idx="23909">
                  <c:v>6.1245005459000001E-4</c:v>
                </c:pt>
                <c:pt idx="23910">
                  <c:v>3.3542500163000004E-4</c:v>
                </c:pt>
                <c:pt idx="23911">
                  <c:v>4.0780192163000003E-4</c:v>
                </c:pt>
                <c:pt idx="23912">
                  <c:v>4.0762948450999995E-4</c:v>
                </c:pt>
                <c:pt idx="23913">
                  <c:v>3.8246092531E-4</c:v>
                </c:pt>
                <c:pt idx="23914">
                  <c:v>3.3382161465999997E-4</c:v>
                </c:pt>
                <c:pt idx="23915">
                  <c:v>3.6579334642E-4</c:v>
                </c:pt>
                <c:pt idx="23916">
                  <c:v>3.7955519322000001E-4</c:v>
                </c:pt>
                <c:pt idx="23917">
                  <c:v>3.8665762738000005E-4</c:v>
                </c:pt>
                <c:pt idx="23918">
                  <c:v>3.4399322358000001E-4</c:v>
                </c:pt>
                <c:pt idx="23919">
                  <c:v>2.1905707670999999E-4</c:v>
                </c:pt>
                <c:pt idx="23920">
                  <c:v>2.8228685657999999E-4</c:v>
                </c:pt>
                <c:pt idx="23921">
                  <c:v>2.0205443840999997E-4</c:v>
                </c:pt>
                <c:pt idx="23922">
                  <c:v>2.0132680941999998E-4</c:v>
                </c:pt>
                <c:pt idx="23923">
                  <c:v>2.6835955669999998E-4</c:v>
                </c:pt>
                <c:pt idx="23924">
                  <c:v>2.6869748998999994E-4</c:v>
                </c:pt>
                <c:pt idx="23925">
                  <c:v>2.8224970173999997E-4</c:v>
                </c:pt>
                <c:pt idx="23926">
                  <c:v>2.6207700781999996E-4</c:v>
                </c:pt>
                <c:pt idx="23927">
                  <c:v>2.5290145012999993E-4</c:v>
                </c:pt>
                <c:pt idx="23928">
                  <c:v>2.7180070832999995E-4</c:v>
                </c:pt>
                <c:pt idx="23929">
                  <c:v>5.9484789104999997E-4</c:v>
                </c:pt>
                <c:pt idx="23930">
                  <c:v>5.4739925237999999E-4</c:v>
                </c:pt>
                <c:pt idx="23931">
                  <c:v>5.5068530078999987E-4</c:v>
                </c:pt>
                <c:pt idx="23932">
                  <c:v>6.4798934679E-4</c:v>
                </c:pt>
                <c:pt idx="23933">
                  <c:v>5.9285752805999993E-4</c:v>
                </c:pt>
                <c:pt idx="23934">
                  <c:v>6.0498600806E-4</c:v>
                </c:pt>
                <c:pt idx="23935">
                  <c:v>5.5953185765999993E-4</c:v>
                </c:pt>
                <c:pt idx="23936">
                  <c:v>5.5443247181999995E-4</c:v>
                </c:pt>
                <c:pt idx="23937">
                  <c:v>7.0217305214999987E-4</c:v>
                </c:pt>
                <c:pt idx="23938">
                  <c:v>6.5506404735000002E-4</c:v>
                </c:pt>
                <c:pt idx="23939">
                  <c:v>3.5569152039000002E-4</c:v>
                </c:pt>
                <c:pt idx="23940">
                  <c:v>3.3976869878999999E-4</c:v>
                </c:pt>
                <c:pt idx="23941">
                  <c:v>4.0906882254000004E-4</c:v>
                </c:pt>
                <c:pt idx="23942">
                  <c:v>3.1138881269999997E-4</c:v>
                </c:pt>
                <c:pt idx="23943">
                  <c:v>3.6910215479E-4</c:v>
                </c:pt>
                <c:pt idx="23944">
                  <c:v>3.6281368479000001E-4</c:v>
                </c:pt>
                <c:pt idx="23945">
                  <c:v>6.4828689266999996E-4</c:v>
                </c:pt>
                <c:pt idx="23946">
                  <c:v>6.4911221066999997E-4</c:v>
                </c:pt>
                <c:pt idx="23947">
                  <c:v>5.1878504666999991E-4</c:v>
                </c:pt>
                <c:pt idx="23948">
                  <c:v>5.6979748603999995E-4</c:v>
                </c:pt>
                <c:pt idx="23949">
                  <c:v>5.428438862799999E-4</c:v>
                </c:pt>
                <c:pt idx="23950">
                  <c:v>6.3514273243E-4</c:v>
                </c:pt>
                <c:pt idx="23951">
                  <c:v>5.4618254287000002E-4</c:v>
                </c:pt>
                <c:pt idx="23952">
                  <c:v>7.855902027099999E-4</c:v>
                </c:pt>
                <c:pt idx="23953">
                  <c:v>8.0008671649999994E-4</c:v>
                </c:pt>
                <c:pt idx="23954">
                  <c:v>8.3294671000999989E-4</c:v>
                </c:pt>
                <c:pt idx="23955">
                  <c:v>5.6534632633000001E-4</c:v>
                </c:pt>
                <c:pt idx="23956">
                  <c:v>5.6275114009000015E-4</c:v>
                </c:pt>
                <c:pt idx="23957">
                  <c:v>5.6360792536000015E-4</c:v>
                </c:pt>
                <c:pt idx="23958">
                  <c:v>6.3392512759000001E-4</c:v>
                </c:pt>
                <c:pt idx="23959">
                  <c:v>6.6810453909999998E-4</c:v>
                </c:pt>
                <c:pt idx="23960">
                  <c:v>5.7898054905999993E-4</c:v>
                </c:pt>
                <c:pt idx="23961">
                  <c:v>6.6978164085999988E-4</c:v>
                </c:pt>
                <c:pt idx="23962">
                  <c:v>4.5698755177000003E-4</c:v>
                </c:pt>
                <c:pt idx="23963">
                  <c:v>3.6981423048999996E-4</c:v>
                </c:pt>
                <c:pt idx="23964">
                  <c:v>3.9677147914E-4</c:v>
                </c:pt>
                <c:pt idx="23965">
                  <c:v>4.1694468007000008E-4</c:v>
                </c:pt>
                <c:pt idx="23966">
                  <c:v>4.1615436295000004E-4</c:v>
                </c:pt>
                <c:pt idx="23967">
                  <c:v>6.1055286087999998E-4</c:v>
                </c:pt>
                <c:pt idx="23968">
                  <c:v>1.2343319471299998E-3</c:v>
                </c:pt>
                <c:pt idx="23969">
                  <c:v>1.2736745672899999E-3</c:v>
                </c:pt>
                <c:pt idx="23970">
                  <c:v>1.26877578053E-3</c:v>
                </c:pt>
                <c:pt idx="23971">
                  <c:v>1.1883946654999999E-3</c:v>
                </c:pt>
                <c:pt idx="23972">
                  <c:v>1.16147371355E-3</c:v>
                </c:pt>
                <c:pt idx="23973">
                  <c:v>1.2161466696799998E-3</c:v>
                </c:pt>
                <c:pt idx="23974">
                  <c:v>1.1723781473600002E-3</c:v>
                </c:pt>
                <c:pt idx="23975">
                  <c:v>1.14659593071E-3</c:v>
                </c:pt>
                <c:pt idx="23976">
                  <c:v>1.1607736499100003E-3</c:v>
                </c:pt>
                <c:pt idx="23977">
                  <c:v>1.0147518980699998E-3</c:v>
                </c:pt>
                <c:pt idx="23978">
                  <c:v>3.9098385927000001E-4</c:v>
                </c:pt>
                <c:pt idx="23979">
                  <c:v>3.3101158347E-4</c:v>
                </c:pt>
                <c:pt idx="23980">
                  <c:v>4.4173160523000002E-4</c:v>
                </c:pt>
                <c:pt idx="23981">
                  <c:v>4.5159164330999999E-4</c:v>
                </c:pt>
                <c:pt idx="23982">
                  <c:v>5.884381431E-4</c:v>
                </c:pt>
                <c:pt idx="23983">
                  <c:v>5.3318748101999994E-4</c:v>
                </c:pt>
                <c:pt idx="23984">
                  <c:v>5.3213346221999997E-4</c:v>
                </c:pt>
                <c:pt idx="23985">
                  <c:v>6.6283769038999994E-4</c:v>
                </c:pt>
                <c:pt idx="23986">
                  <c:v>7.6326042314000002E-4</c:v>
                </c:pt>
                <c:pt idx="23987">
                  <c:v>7.0899996653000011E-4</c:v>
                </c:pt>
                <c:pt idx="23988">
                  <c:v>5.8723387460000011E-4</c:v>
                </c:pt>
                <c:pt idx="23989">
                  <c:v>5.7696883073000006E-4</c:v>
                </c:pt>
                <c:pt idx="23990">
                  <c:v>4.9751043073000001E-4</c:v>
                </c:pt>
                <c:pt idx="23991">
                  <c:v>5.3790478369000001E-4</c:v>
                </c:pt>
                <c:pt idx="23992">
                  <c:v>4.0147365318000001E-4</c:v>
                </c:pt>
                <c:pt idx="23993">
                  <c:v>3.9435414536999997E-4</c:v>
                </c:pt>
                <c:pt idx="23994">
                  <c:v>4.1553047131999996E-4</c:v>
                </c:pt>
                <c:pt idx="23995">
                  <c:v>3.8128389567000003E-4</c:v>
                </c:pt>
                <c:pt idx="23996">
                  <c:v>4.3306652987E-4</c:v>
                </c:pt>
                <c:pt idx="23997">
                  <c:v>5.5572939323000003E-4</c:v>
                </c:pt>
                <c:pt idx="23998">
                  <c:v>6.7301445887000004E-4</c:v>
                </c:pt>
                <c:pt idx="23999">
                  <c:v>7.8596375487000004E-4</c:v>
                </c:pt>
                <c:pt idx="24000">
                  <c:v>7.5449381248000012E-4</c:v>
                </c:pt>
                <c:pt idx="24001">
                  <c:v>6.9484730247999999E-4</c:v>
                </c:pt>
                <c:pt idx="24002">
                  <c:v>6.954306522400001E-4</c:v>
                </c:pt>
                <c:pt idx="24003">
                  <c:v>8.4347785348000003E-4</c:v>
                </c:pt>
                <c:pt idx="24004">
                  <c:v>8.0225414468000004E-4</c:v>
                </c:pt>
                <c:pt idx="24005">
                  <c:v>7.2624380432000004E-4</c:v>
                </c:pt>
                <c:pt idx="24006">
                  <c:v>5.7888645808999999E-4</c:v>
                </c:pt>
                <c:pt idx="24007">
                  <c:v>4.4427577117999996E-4</c:v>
                </c:pt>
                <c:pt idx="24008">
                  <c:v>3.4526053994E-4</c:v>
                </c:pt>
                <c:pt idx="24009">
                  <c:v>2.3159239469000003E-4</c:v>
                </c:pt>
                <c:pt idx="24010">
                  <c:v>2.5770077933000003E-4</c:v>
                </c:pt>
                <c:pt idx="24011">
                  <c:v>7.4774639989E-4</c:v>
                </c:pt>
                <c:pt idx="24012">
                  <c:v>7.6006490299999993E-4</c:v>
                </c:pt>
                <c:pt idx="24013">
                  <c:v>6.1794769951999996E-4</c:v>
                </c:pt>
                <c:pt idx="24014">
                  <c:v>8.0070656283999996E-4</c:v>
                </c:pt>
                <c:pt idx="24015">
                  <c:v>8.1865804045000001E-4</c:v>
                </c:pt>
                <c:pt idx="24016">
                  <c:v>8.2436964907999996E-4</c:v>
                </c:pt>
                <c:pt idx="24017">
                  <c:v>8.2535418155000001E-4</c:v>
                </c:pt>
                <c:pt idx="24018">
                  <c:v>8.2927110403999995E-4</c:v>
                </c:pt>
                <c:pt idx="24019">
                  <c:v>1.00477857296E-3</c:v>
                </c:pt>
                <c:pt idx="24020">
                  <c:v>1.0486770870700001E-3</c:v>
                </c:pt>
                <c:pt idx="24021">
                  <c:v>5.574651106699999E-4</c:v>
                </c:pt>
                <c:pt idx="24022">
                  <c:v>6.6880615891999986E-4</c:v>
                </c:pt>
                <c:pt idx="24023">
                  <c:v>7.1267888979999997E-4</c:v>
                </c:pt>
                <c:pt idx="24024">
                  <c:v>5.2877732932999993E-4</c:v>
                </c:pt>
                <c:pt idx="24025">
                  <c:v>7.1903024692999994E-4</c:v>
                </c:pt>
                <c:pt idx="24026">
                  <c:v>6.987341418999999E-4</c:v>
                </c:pt>
                <c:pt idx="24027">
                  <c:v>8.6760259902999995E-4</c:v>
                </c:pt>
                <c:pt idx="24028">
                  <c:v>1.1140771389399999E-3</c:v>
                </c:pt>
                <c:pt idx="24029">
                  <c:v>9.3528174293999993E-4</c:v>
                </c:pt>
                <c:pt idx="24030">
                  <c:v>1.33682911542E-3</c:v>
                </c:pt>
                <c:pt idx="24031">
                  <c:v>1.3336846858200001E-3</c:v>
                </c:pt>
                <c:pt idx="24032">
                  <c:v>1.3308239531E-3</c:v>
                </c:pt>
                <c:pt idx="24033">
                  <c:v>1.2847338299E-3</c:v>
                </c:pt>
                <c:pt idx="24034">
                  <c:v>1.3175204292500001E-3</c:v>
                </c:pt>
                <c:pt idx="24035">
                  <c:v>1.0802929460500001E-3</c:v>
                </c:pt>
                <c:pt idx="24036">
                  <c:v>1.4465483803999999E-3</c:v>
                </c:pt>
                <c:pt idx="24037">
                  <c:v>1.28481443771E-3</c:v>
                </c:pt>
                <c:pt idx="24038">
                  <c:v>1.0212801598000001E-3</c:v>
                </c:pt>
                <c:pt idx="24039">
                  <c:v>1.1198162215999999E-3</c:v>
                </c:pt>
                <c:pt idx="24040">
                  <c:v>7.4550333872000019E-4</c:v>
                </c:pt>
                <c:pt idx="24041">
                  <c:v>7.525575181600002E-4</c:v>
                </c:pt>
                <c:pt idx="24042">
                  <c:v>6.326631815200002E-4</c:v>
                </c:pt>
                <c:pt idx="24043">
                  <c:v>6.2873225108000012E-4</c:v>
                </c:pt>
                <c:pt idx="24044">
                  <c:v>6.1080734645000009E-4</c:v>
                </c:pt>
                <c:pt idx="24045">
                  <c:v>7.1167579944000014E-4</c:v>
                </c:pt>
                <c:pt idx="24046">
                  <c:v>7.7522564552000013E-4</c:v>
                </c:pt>
                <c:pt idx="24047">
                  <c:v>7.6775185028000016E-4</c:v>
                </c:pt>
                <c:pt idx="24048">
                  <c:v>7.6600111299000005E-4</c:v>
                </c:pt>
                <c:pt idx="24049">
                  <c:v>8.5328312712E-4</c:v>
                </c:pt>
                <c:pt idx="24050">
                  <c:v>7.6050736115999991E-4</c:v>
                </c:pt>
                <c:pt idx="24051">
                  <c:v>7.7279777474999981E-4</c:v>
                </c:pt>
                <c:pt idx="24052">
                  <c:v>7.9510204274999994E-4</c:v>
                </c:pt>
                <c:pt idx="24053">
                  <c:v>8.0555307398999987E-4</c:v>
                </c:pt>
                <c:pt idx="24054">
                  <c:v>7.9179893198999996E-4</c:v>
                </c:pt>
                <c:pt idx="24055">
                  <c:v>7.0637893323000013E-4</c:v>
                </c:pt>
                <c:pt idx="24056">
                  <c:v>2.9637930474999996E-4</c:v>
                </c:pt>
                <c:pt idx="24057">
                  <c:v>4.7249190522999997E-4</c:v>
                </c:pt>
                <c:pt idx="24058">
                  <c:v>5.1437769147999999E-4</c:v>
                </c:pt>
                <c:pt idx="24059">
                  <c:v>3.328657578E-4</c:v>
                </c:pt>
                <c:pt idx="24060">
                  <c:v>5.0165651269000011E-4</c:v>
                </c:pt>
                <c:pt idx="24061">
                  <c:v>4.8832542148999998E-4</c:v>
                </c:pt>
                <c:pt idx="24062">
                  <c:v>8.4626612445000003E-4</c:v>
                </c:pt>
                <c:pt idx="24063">
                  <c:v>8.6682237945000012E-4</c:v>
                </c:pt>
                <c:pt idx="24064">
                  <c:v>1.0814003496900002E-3</c:v>
                </c:pt>
                <c:pt idx="24065">
                  <c:v>1.1213870822600002E-3</c:v>
                </c:pt>
                <c:pt idx="24066">
                  <c:v>1.12542176674E-3</c:v>
                </c:pt>
                <c:pt idx="24067">
                  <c:v>9.5359260946000011E-4</c:v>
                </c:pt>
                <c:pt idx="24068">
                  <c:v>9.9509385824999999E-4</c:v>
                </c:pt>
                <c:pt idx="24069">
                  <c:v>9.9466363153000018E-4</c:v>
                </c:pt>
                <c:pt idx="24070">
                  <c:v>8.5774313248000006E-4</c:v>
                </c:pt>
                <c:pt idx="24071">
                  <c:v>8.9275418128000018E-4</c:v>
                </c:pt>
                <c:pt idx="24072">
                  <c:v>5.1022220031999991E-4</c:v>
                </c:pt>
                <c:pt idx="24073">
                  <c:v>9.8949372707999987E-4</c:v>
                </c:pt>
                <c:pt idx="24074">
                  <c:v>7.7524292506999997E-4</c:v>
                </c:pt>
                <c:pt idx="24075">
                  <c:v>7.5799009781999998E-4</c:v>
                </c:pt>
                <c:pt idx="24076">
                  <c:v>7.3217081323000003E-4</c:v>
                </c:pt>
                <c:pt idx="24077">
                  <c:v>1.02258491643E-3</c:v>
                </c:pt>
                <c:pt idx="24078">
                  <c:v>9.3701613199000003E-4</c:v>
                </c:pt>
                <c:pt idx="24079">
                  <c:v>9.8003834479000007E-4</c:v>
                </c:pt>
                <c:pt idx="24080">
                  <c:v>9.4765851016000006E-4</c:v>
                </c:pt>
                <c:pt idx="24081">
                  <c:v>9.1448686872000007E-4</c:v>
                </c:pt>
                <c:pt idx="24082">
                  <c:v>1.0785551854700002E-3</c:v>
                </c:pt>
                <c:pt idx="24083">
                  <c:v>6.4061676147E-4</c:v>
                </c:pt>
                <c:pt idx="24084">
                  <c:v>7.0527107846999997E-4</c:v>
                </c:pt>
                <c:pt idx="24085">
                  <c:v>7.2569207819999986E-4</c:v>
                </c:pt>
                <c:pt idx="24086">
                  <c:v>7.2398645270999973E-4</c:v>
                </c:pt>
                <c:pt idx="24087">
                  <c:v>4.4132477344000003E-4</c:v>
                </c:pt>
                <c:pt idx="24088">
                  <c:v>4.6777905397E-4</c:v>
                </c:pt>
                <c:pt idx="24089">
                  <c:v>4.4316383512000001E-4</c:v>
                </c:pt>
                <c:pt idx="24090">
                  <c:v>4.4626581890999998E-4</c:v>
                </c:pt>
                <c:pt idx="24091">
                  <c:v>4.4935309515999999E-4</c:v>
                </c:pt>
                <c:pt idx="24092">
                  <c:v>1.2407751474500001E-3</c:v>
                </c:pt>
                <c:pt idx="24093">
                  <c:v>1.2795850828100001E-3</c:v>
                </c:pt>
                <c:pt idx="24094">
                  <c:v>1.2446980682100002E-3</c:v>
                </c:pt>
                <c:pt idx="24095">
                  <c:v>1.1828694769200003E-3</c:v>
                </c:pt>
                <c:pt idx="24096">
                  <c:v>1.1885258741600002E-3</c:v>
                </c:pt>
                <c:pt idx="24097">
                  <c:v>1.4612553038300001E-3</c:v>
                </c:pt>
                <c:pt idx="24098">
                  <c:v>1.7662994630300004E-3</c:v>
                </c:pt>
                <c:pt idx="24099">
                  <c:v>1.76534636788E-3</c:v>
                </c:pt>
                <c:pt idx="24100">
                  <c:v>1.7812552105700003E-3</c:v>
                </c:pt>
                <c:pt idx="24101">
                  <c:v>1.7706653375300003E-3</c:v>
                </c:pt>
                <c:pt idx="24102">
                  <c:v>8.1553054280000001E-4</c:v>
                </c:pt>
                <c:pt idx="24103">
                  <c:v>7.8274156468999994E-4</c:v>
                </c:pt>
                <c:pt idx="24104">
                  <c:v>7.5288538404999993E-4</c:v>
                </c:pt>
                <c:pt idx="24105">
                  <c:v>7.5849554013999987E-4</c:v>
                </c:pt>
                <c:pt idx="24106">
                  <c:v>8.497714900999999E-4</c:v>
                </c:pt>
                <c:pt idx="24107">
                  <c:v>8.7866316038000009E-4</c:v>
                </c:pt>
                <c:pt idx="24108">
                  <c:v>5.7526406277999998E-4</c:v>
                </c:pt>
                <c:pt idx="24109">
                  <c:v>6.2677823149999998E-4</c:v>
                </c:pt>
                <c:pt idx="24110">
                  <c:v>6.0655385856999994E-4</c:v>
                </c:pt>
                <c:pt idx="24111">
                  <c:v>6.3275160400000005E-4</c:v>
                </c:pt>
                <c:pt idx="24112">
                  <c:v>6.6566626185E-4</c:v>
                </c:pt>
                <c:pt idx="24113">
                  <c:v>5.9770062968999996E-4</c:v>
                </c:pt>
                <c:pt idx="24114">
                  <c:v>5.965256809E-4</c:v>
                </c:pt>
                <c:pt idx="24115">
                  <c:v>5.9511000416999989E-4</c:v>
                </c:pt>
                <c:pt idx="24116">
                  <c:v>4.9761878236999997E-4</c:v>
                </c:pt>
                <c:pt idx="24117">
                  <c:v>4.6968154109000001E-4</c:v>
                </c:pt>
                <c:pt idx="24118">
                  <c:v>5.5777033965000004E-4</c:v>
                </c:pt>
                <c:pt idx="24119">
                  <c:v>5.779558862E-4</c:v>
                </c:pt>
                <c:pt idx="24120">
                  <c:v>5.8005044769000001E-4</c:v>
                </c:pt>
                <c:pt idx="24121">
                  <c:v>5.6313720266000001E-4</c:v>
                </c:pt>
                <c:pt idx="24122">
                  <c:v>5.3125658001000001E-4</c:v>
                </c:pt>
                <c:pt idx="24123">
                  <c:v>5.3017072952999994E-4</c:v>
                </c:pt>
                <c:pt idx="24124">
                  <c:v>7.0250406257000002E-4</c:v>
                </c:pt>
                <c:pt idx="24125">
                  <c:v>6.9793243120999996E-4</c:v>
                </c:pt>
                <c:pt idx="24126">
                  <c:v>7.0212374154E-4</c:v>
                </c:pt>
                <c:pt idx="24127">
                  <c:v>4.9584928366999995E-4</c:v>
                </c:pt>
                <c:pt idx="24128">
                  <c:v>7.9085181190999992E-4</c:v>
                </c:pt>
                <c:pt idx="24129">
                  <c:v>7.0038853416000001E-4</c:v>
                </c:pt>
                <c:pt idx="24130">
                  <c:v>6.9753401054999998E-4</c:v>
                </c:pt>
                <c:pt idx="24131">
                  <c:v>6.8688423295000002E-4</c:v>
                </c:pt>
                <c:pt idx="24132">
                  <c:v>9.8717288079999991E-4</c:v>
                </c:pt>
                <c:pt idx="24133">
                  <c:v>1.0159289068E-3</c:v>
                </c:pt>
                <c:pt idx="24134">
                  <c:v>1.0699532609600001E-3</c:v>
                </c:pt>
                <c:pt idx="24135">
                  <c:v>1.2400680579600001E-3</c:v>
                </c:pt>
                <c:pt idx="24136">
                  <c:v>1.31814900363E-3</c:v>
                </c:pt>
                <c:pt idx="24137">
                  <c:v>1.2394899443799999E-3</c:v>
                </c:pt>
                <c:pt idx="24138">
                  <c:v>8.3525876590000007E-4</c:v>
                </c:pt>
                <c:pt idx="24139">
                  <c:v>3.1353297427799999E-3</c:v>
                </c:pt>
                <c:pt idx="24140">
                  <c:v>3.4938193862999994E-3</c:v>
                </c:pt>
                <c:pt idx="24141">
                  <c:v>3.5181436231799994E-3</c:v>
                </c:pt>
                <c:pt idx="24142">
                  <c:v>3.2165408289299997E-3</c:v>
                </c:pt>
                <c:pt idx="24143">
                  <c:v>3.1783174135699994E-3</c:v>
                </c:pt>
                <c:pt idx="24144">
                  <c:v>2.9587281648499998E-3</c:v>
                </c:pt>
                <c:pt idx="24145">
                  <c:v>2.7886653002599997E-3</c:v>
                </c:pt>
                <c:pt idx="24146">
                  <c:v>2.8241013892599995E-3</c:v>
                </c:pt>
                <c:pt idx="24147">
                  <c:v>2.8422873623799995E-3</c:v>
                </c:pt>
                <c:pt idx="24148">
                  <c:v>2.8433341563699997E-3</c:v>
                </c:pt>
                <c:pt idx="24149">
                  <c:v>8.7107143532000005E-4</c:v>
                </c:pt>
                <c:pt idx="24150">
                  <c:v>5.1105843637000003E-4</c:v>
                </c:pt>
                <c:pt idx="24151">
                  <c:v>5.7610504316999995E-4</c:v>
                </c:pt>
                <c:pt idx="24152">
                  <c:v>6.1619410545E-4</c:v>
                </c:pt>
                <c:pt idx="24153">
                  <c:v>7.0591315696000008E-4</c:v>
                </c:pt>
                <c:pt idx="24154">
                  <c:v>7.0206605227000007E-4</c:v>
                </c:pt>
                <c:pt idx="24155">
                  <c:v>7.0275216811000005E-4</c:v>
                </c:pt>
                <c:pt idx="24156">
                  <c:v>6.0658922776000003E-4</c:v>
                </c:pt>
                <c:pt idx="24157">
                  <c:v>5.8986843444999986E-4</c:v>
                </c:pt>
                <c:pt idx="24158">
                  <c:v>6.8121978168999989E-4</c:v>
                </c:pt>
                <c:pt idx="24159">
                  <c:v>3.6552833485000005E-4</c:v>
                </c:pt>
                <c:pt idx="24160">
                  <c:v>3.6590112440000003E-4</c:v>
                </c:pt>
                <c:pt idx="24161">
                  <c:v>2.7966260895000004E-4</c:v>
                </c:pt>
                <c:pt idx="24162">
                  <c:v>2.4454406156000001E-4</c:v>
                </c:pt>
                <c:pt idx="24163">
                  <c:v>3.7844579744000003E-4</c:v>
                </c:pt>
                <c:pt idx="24164">
                  <c:v>3.8395239413000003E-4</c:v>
                </c:pt>
                <c:pt idx="24165">
                  <c:v>3.9339797084E-4</c:v>
                </c:pt>
                <c:pt idx="24166">
                  <c:v>5.0323929578999997E-4</c:v>
                </c:pt>
                <c:pt idx="24167">
                  <c:v>5.0001342682999995E-4</c:v>
                </c:pt>
                <c:pt idx="24168">
                  <c:v>4.0149642714999999E-4</c:v>
                </c:pt>
                <c:pt idx="24169">
                  <c:v>5.5909137531000004E-4</c:v>
                </c:pt>
                <c:pt idx="24170">
                  <c:v>5.7362611224E-4</c:v>
                </c:pt>
                <c:pt idx="24171">
                  <c:v>5.7714203099999998E-4</c:v>
                </c:pt>
                <c:pt idx="24172">
                  <c:v>5.7664534404000003E-4</c:v>
                </c:pt>
                <c:pt idx="24173">
                  <c:v>3.9992741720999995E-4</c:v>
                </c:pt>
                <c:pt idx="24174">
                  <c:v>5.3441439907999993E-4</c:v>
                </c:pt>
                <c:pt idx="24175">
                  <c:v>5.2456958487999991E-4</c:v>
                </c:pt>
                <c:pt idx="24176">
                  <c:v>4.5765127393000005E-4</c:v>
                </c:pt>
                <c:pt idx="24177">
                  <c:v>4.6266086240000009E-4</c:v>
                </c:pt>
                <c:pt idx="24178">
                  <c:v>4.6658461605000011E-4</c:v>
                </c:pt>
                <c:pt idx="24179">
                  <c:v>3.006980389000001E-4</c:v>
                </c:pt>
                <c:pt idx="24180">
                  <c:v>2.8479946257000007E-4</c:v>
                </c:pt>
                <c:pt idx="24181">
                  <c:v>2.8017906833000011E-4</c:v>
                </c:pt>
                <c:pt idx="24182">
                  <c:v>2.915707575300001E-4</c:v>
                </c:pt>
                <c:pt idx="24183">
                  <c:v>2.4919024760999999E-4</c:v>
                </c:pt>
                <c:pt idx="24184">
                  <c:v>3.2248671349000002E-4</c:v>
                </c:pt>
                <c:pt idx="24185">
                  <c:v>3.6148500977000001E-4</c:v>
                </c:pt>
                <c:pt idx="24186">
                  <c:v>3.2379544951999998E-4</c:v>
                </c:pt>
                <c:pt idx="24187">
                  <c:v>9.9112620401000003E-4</c:v>
                </c:pt>
                <c:pt idx="24188">
                  <c:v>9.9634940775999992E-4</c:v>
                </c:pt>
                <c:pt idx="24189">
                  <c:v>1.3292320585599998E-3</c:v>
                </c:pt>
                <c:pt idx="24190">
                  <c:v>1.5812619328399999E-3</c:v>
                </c:pt>
                <c:pt idx="24191">
                  <c:v>1.6298736224900001E-3</c:v>
                </c:pt>
                <c:pt idx="24192">
                  <c:v>1.62346777304E-3</c:v>
                </c:pt>
                <c:pt idx="24193">
                  <c:v>1.6220227018399998E-3</c:v>
                </c:pt>
                <c:pt idx="24194">
                  <c:v>1.4094523480099998E-3</c:v>
                </c:pt>
                <c:pt idx="24195">
                  <c:v>1.3699548480099999E-3</c:v>
                </c:pt>
                <c:pt idx="24196">
                  <c:v>1.7253701631399997E-3</c:v>
                </c:pt>
                <c:pt idx="24197">
                  <c:v>1.0528762881000001E-3</c:v>
                </c:pt>
                <c:pt idx="24198">
                  <c:v>1.04955446995E-3</c:v>
                </c:pt>
                <c:pt idx="24199">
                  <c:v>7.7044155437999988E-4</c:v>
                </c:pt>
                <c:pt idx="24200">
                  <c:v>5.1887621482999986E-4</c:v>
                </c:pt>
                <c:pt idx="24201">
                  <c:v>5.2080165665999991E-4</c:v>
                </c:pt>
                <c:pt idx="24202">
                  <c:v>5.5548817445999986E-4</c:v>
                </c:pt>
                <c:pt idx="24203">
                  <c:v>6.7850076325999997E-4</c:v>
                </c:pt>
                <c:pt idx="24204">
                  <c:v>6.8769175485999985E-4</c:v>
                </c:pt>
                <c:pt idx="24205">
                  <c:v>6.9933365265999984E-4</c:v>
                </c:pt>
                <c:pt idx="24206">
                  <c:v>3.7177906412999995E-4</c:v>
                </c:pt>
                <c:pt idx="24207">
                  <c:v>4.5968588372999997E-4</c:v>
                </c:pt>
                <c:pt idx="24208">
                  <c:v>4.6450503740999994E-4</c:v>
                </c:pt>
                <c:pt idx="24209">
                  <c:v>5.2079600792999999E-4</c:v>
                </c:pt>
                <c:pt idx="24210">
                  <c:v>5.3061864465E-4</c:v>
                </c:pt>
                <c:pt idx="24211">
                  <c:v>5.8051160201999996E-4</c:v>
                </c:pt>
                <c:pt idx="24212">
                  <c:v>5.4781340118E-4</c:v>
                </c:pt>
                <c:pt idx="24213">
                  <c:v>4.2278641293999998E-4</c:v>
                </c:pt>
                <c:pt idx="24214">
                  <c:v>4.9901485296999996E-4</c:v>
                </c:pt>
                <c:pt idx="24215">
                  <c:v>5.1679911422000007E-4</c:v>
                </c:pt>
                <c:pt idx="24216">
                  <c:v>4.9997369882000004E-4</c:v>
                </c:pt>
                <c:pt idx="24217">
                  <c:v>7.7077085826000001E-4</c:v>
                </c:pt>
                <c:pt idx="24218">
                  <c:v>1.35935992533E-3</c:v>
                </c:pt>
                <c:pt idx="24219">
                  <c:v>1.24731167358E-3</c:v>
                </c:pt>
                <c:pt idx="24220">
                  <c:v>1.33939739302E-3</c:v>
                </c:pt>
                <c:pt idx="24221">
                  <c:v>1.29482846845E-3</c:v>
                </c:pt>
                <c:pt idx="24222">
                  <c:v>1.3156299765400001E-3</c:v>
                </c:pt>
                <c:pt idx="24223">
                  <c:v>1.3542031799800003E-3</c:v>
                </c:pt>
                <c:pt idx="24224">
                  <c:v>1.2664718007800002E-3</c:v>
                </c:pt>
                <c:pt idx="24225">
                  <c:v>1.3419552854500002E-3</c:v>
                </c:pt>
                <c:pt idx="24226">
                  <c:v>1.4065107686900002E-3</c:v>
                </c:pt>
                <c:pt idx="24227">
                  <c:v>1.0587973225300001E-3</c:v>
                </c:pt>
                <c:pt idx="24228">
                  <c:v>5.9594801025999989E-4</c:v>
                </c:pt>
                <c:pt idx="24229">
                  <c:v>5.9342464345999997E-4</c:v>
                </c:pt>
                <c:pt idx="24230">
                  <c:v>5.0778015517E-4</c:v>
                </c:pt>
                <c:pt idx="24231">
                  <c:v>9.6541190796999986E-4</c:v>
                </c:pt>
                <c:pt idx="24232">
                  <c:v>1.1274620592399999E-3</c:v>
                </c:pt>
                <c:pt idx="24233">
                  <c:v>1.0902050725900001E-3</c:v>
                </c:pt>
                <c:pt idx="24234">
                  <c:v>1.3184541542400003E-3</c:v>
                </c:pt>
                <c:pt idx="24235">
                  <c:v>1.2576209482900002E-3</c:v>
                </c:pt>
                <c:pt idx="24236">
                  <c:v>1.1745223076500002E-3</c:v>
                </c:pt>
                <c:pt idx="24237">
                  <c:v>1.1637028209200001E-3</c:v>
                </c:pt>
                <c:pt idx="24238">
                  <c:v>1.1139323558799999E-3</c:v>
                </c:pt>
                <c:pt idx="24239">
                  <c:v>1.11395776771E-3</c:v>
                </c:pt>
                <c:pt idx="24240">
                  <c:v>1.2763175495899999E-3</c:v>
                </c:pt>
                <c:pt idx="24241">
                  <c:v>8.0131957064000009E-4</c:v>
                </c:pt>
                <c:pt idx="24242">
                  <c:v>6.1956187352000007E-4</c:v>
                </c:pt>
                <c:pt idx="24243">
                  <c:v>6.6066817249000025E-4</c:v>
                </c:pt>
                <c:pt idx="24244">
                  <c:v>5.5322992000999996E-4</c:v>
                </c:pt>
                <c:pt idx="24245">
                  <c:v>5.9378123156000006E-4</c:v>
                </c:pt>
                <c:pt idx="24246">
                  <c:v>6.2051051119999998E-4</c:v>
                </c:pt>
                <c:pt idx="24247">
                  <c:v>8.6925882368E-4</c:v>
                </c:pt>
                <c:pt idx="24248">
                  <c:v>1.18619789712E-3</c:v>
                </c:pt>
                <c:pt idx="24249">
                  <c:v>1.18405297632E-3</c:v>
                </c:pt>
                <c:pt idx="24250">
                  <c:v>1.0056288313700001E-3</c:v>
                </c:pt>
                <c:pt idx="24251">
                  <c:v>9.6566355072999998E-4</c:v>
                </c:pt>
                <c:pt idx="24252">
                  <c:v>1.04517062145E-3</c:v>
                </c:pt>
                <c:pt idx="24253">
                  <c:v>1.0040785557999998E-3</c:v>
                </c:pt>
                <c:pt idx="24254">
                  <c:v>8.9772262358999994E-4</c:v>
                </c:pt>
                <c:pt idx="24255">
                  <c:v>8.2519432119000007E-4</c:v>
                </c:pt>
                <c:pt idx="24256">
                  <c:v>7.9664626199999996E-4</c:v>
                </c:pt>
                <c:pt idx="24257">
                  <c:v>5.5910335116000009E-4</c:v>
                </c:pt>
                <c:pt idx="24258">
                  <c:v>1.6451820351E-4</c:v>
                </c:pt>
                <c:pt idx="24259">
                  <c:v>4.0711680063000002E-4</c:v>
                </c:pt>
                <c:pt idx="24260">
                  <c:v>4.5282179583000005E-4</c:v>
                </c:pt>
                <c:pt idx="24261">
                  <c:v>4.5226962954000003E-4</c:v>
                </c:pt>
                <c:pt idx="24262">
                  <c:v>4.1871916062000001E-4</c:v>
                </c:pt>
                <c:pt idx="24263">
                  <c:v>5.0244248835000006E-4</c:v>
                </c:pt>
                <c:pt idx="24264">
                  <c:v>4.8997211491E-4</c:v>
                </c:pt>
                <c:pt idx="24265">
                  <c:v>4.8577598920000005E-4</c:v>
                </c:pt>
                <c:pt idx="24266">
                  <c:v>4.8884089480000009E-4</c:v>
                </c:pt>
                <c:pt idx="24267">
                  <c:v>5.1499531749000008E-4</c:v>
                </c:pt>
                <c:pt idx="24268">
                  <c:v>7.2327129473999992E-4</c:v>
                </c:pt>
                <c:pt idx="24269">
                  <c:v>4.8153911281999994E-4</c:v>
                </c:pt>
                <c:pt idx="24270">
                  <c:v>4.6129351556999993E-4</c:v>
                </c:pt>
                <c:pt idx="24271">
                  <c:v>6.3018940961999999E-4</c:v>
                </c:pt>
                <c:pt idx="24272">
                  <c:v>6.7212167582999995E-4</c:v>
                </c:pt>
                <c:pt idx="24273">
                  <c:v>5.9019242134999994E-4</c:v>
                </c:pt>
                <c:pt idx="24274">
                  <c:v>5.9868464299999997E-4</c:v>
                </c:pt>
                <c:pt idx="24275">
                  <c:v>5.9492459238999994E-4</c:v>
                </c:pt>
                <c:pt idx="24276">
                  <c:v>8.3859934807E-4</c:v>
                </c:pt>
                <c:pt idx="24277">
                  <c:v>1.3545922307899999E-3</c:v>
                </c:pt>
                <c:pt idx="24278">
                  <c:v>1.19137704106E-3</c:v>
                </c:pt>
                <c:pt idx="24279">
                  <c:v>1.20827107498E-3</c:v>
                </c:pt>
                <c:pt idx="24280">
                  <c:v>1.1938732769499999E-3</c:v>
                </c:pt>
                <c:pt idx="24281">
                  <c:v>1.5788380019000001E-3</c:v>
                </c:pt>
                <c:pt idx="24282">
                  <c:v>1.5069138076500002E-3</c:v>
                </c:pt>
                <c:pt idx="24283">
                  <c:v>1.7847508124800003E-3</c:v>
                </c:pt>
                <c:pt idx="24284">
                  <c:v>1.7743592749600002E-3</c:v>
                </c:pt>
                <c:pt idx="24285">
                  <c:v>1.9923887235699998E-3</c:v>
                </c:pt>
                <c:pt idx="24286">
                  <c:v>1.7296834695700002E-3</c:v>
                </c:pt>
                <c:pt idx="24287">
                  <c:v>1.6908000196500001E-3</c:v>
                </c:pt>
                <c:pt idx="24288">
                  <c:v>2.20716766834E-3</c:v>
                </c:pt>
                <c:pt idx="24289">
                  <c:v>2.5720509586700004E-3</c:v>
                </c:pt>
                <c:pt idx="24290">
                  <c:v>2.6476637530700002E-3</c:v>
                </c:pt>
                <c:pt idx="24291">
                  <c:v>2.10478453492E-3</c:v>
                </c:pt>
                <c:pt idx="24292">
                  <c:v>2.6560646051699997E-3</c:v>
                </c:pt>
                <c:pt idx="24293">
                  <c:v>2.7478325759400001E-3</c:v>
                </c:pt>
                <c:pt idx="24294">
                  <c:v>2.7482608882500002E-3</c:v>
                </c:pt>
                <c:pt idx="24295">
                  <c:v>2.8594342188400005E-3</c:v>
                </c:pt>
                <c:pt idx="24296">
                  <c:v>2.8580795329900006E-3</c:v>
                </c:pt>
                <c:pt idx="24297">
                  <c:v>2.3554122245900005E-3</c:v>
                </c:pt>
                <c:pt idx="24298">
                  <c:v>1.8344232731800001E-3</c:v>
                </c:pt>
                <c:pt idx="24299">
                  <c:v>1.6202670035799999E-3</c:v>
                </c:pt>
                <c:pt idx="24300">
                  <c:v>1.5344746727799998E-3</c:v>
                </c:pt>
                <c:pt idx="24301">
                  <c:v>1.5512384949699996E-3</c:v>
                </c:pt>
                <c:pt idx="24302">
                  <c:v>1.4088804335300003E-3</c:v>
                </c:pt>
                <c:pt idx="24303">
                  <c:v>1.0354117144100003E-3</c:v>
                </c:pt>
                <c:pt idx="24304">
                  <c:v>1.0380621816500001E-3</c:v>
                </c:pt>
                <c:pt idx="24305">
                  <c:v>7.2323503306000007E-4</c:v>
                </c:pt>
                <c:pt idx="24306">
                  <c:v>7.5345718781999992E-4</c:v>
                </c:pt>
                <c:pt idx="24307">
                  <c:v>7.7113153672999995E-4</c:v>
                </c:pt>
                <c:pt idx="24308">
                  <c:v>7.2557305832999987E-4</c:v>
                </c:pt>
                <c:pt idx="24309">
                  <c:v>5.5723471664999985E-4</c:v>
                </c:pt>
                <c:pt idx="24310">
                  <c:v>1.0764207342799999E-3</c:v>
                </c:pt>
                <c:pt idx="24311">
                  <c:v>1.0583871880400001E-3</c:v>
                </c:pt>
                <c:pt idx="24312">
                  <c:v>1.18941015923E-3</c:v>
                </c:pt>
                <c:pt idx="24313">
                  <c:v>1.2130921292300002E-3</c:v>
                </c:pt>
                <c:pt idx="24314">
                  <c:v>1.2612017804E-3</c:v>
                </c:pt>
                <c:pt idx="24315">
                  <c:v>1.2852103261099999E-3</c:v>
                </c:pt>
                <c:pt idx="24316">
                  <c:v>1.8974850941099999E-3</c:v>
                </c:pt>
                <c:pt idx="24317">
                  <c:v>1.8680145628000003E-3</c:v>
                </c:pt>
                <c:pt idx="24318">
                  <c:v>1.91093073757E-3</c:v>
                </c:pt>
                <c:pt idx="24319">
                  <c:v>1.9171292753200001E-3</c:v>
                </c:pt>
                <c:pt idx="24320">
                  <c:v>1.3967572497699998E-3</c:v>
                </c:pt>
                <c:pt idx="24321">
                  <c:v>1.4090556922999999E-3</c:v>
                </c:pt>
                <c:pt idx="24322">
                  <c:v>1.1343750013E-3</c:v>
                </c:pt>
                <c:pt idx="24323">
                  <c:v>1.1445366080200001E-3</c:v>
                </c:pt>
                <c:pt idx="24324">
                  <c:v>1.1187585861E-3</c:v>
                </c:pt>
                <c:pt idx="24325">
                  <c:v>1.1993444866300002E-3</c:v>
                </c:pt>
                <c:pt idx="24326">
                  <c:v>5.5999987362999998E-4</c:v>
                </c:pt>
                <c:pt idx="24327">
                  <c:v>5.6121053517999995E-4</c:v>
                </c:pt>
                <c:pt idx="24328">
                  <c:v>5.2861681896999998E-4</c:v>
                </c:pt>
                <c:pt idx="24329">
                  <c:v>6.1205732529999999E-4</c:v>
                </c:pt>
                <c:pt idx="24330">
                  <c:v>6.3978243917000004E-4</c:v>
                </c:pt>
                <c:pt idx="24331">
                  <c:v>6.5098564349000019E-4</c:v>
                </c:pt>
                <c:pt idx="24332">
                  <c:v>3.5707327005000006E-4</c:v>
                </c:pt>
                <c:pt idx="24333">
                  <c:v>3.3171309045E-4</c:v>
                </c:pt>
                <c:pt idx="24334">
                  <c:v>3.1763892999999999E-4</c:v>
                </c:pt>
                <c:pt idx="24335">
                  <c:v>2.7736713475000005E-4</c:v>
                </c:pt>
                <c:pt idx="24336">
                  <c:v>2.8601301555999996E-4</c:v>
                </c:pt>
                <c:pt idx="24337">
                  <c:v>3.0825320913000002E-4</c:v>
                </c:pt>
                <c:pt idx="24338">
                  <c:v>3.4104610022000001E-4</c:v>
                </c:pt>
                <c:pt idx="24339">
                  <c:v>2.8084101854000004E-4</c:v>
                </c:pt>
                <c:pt idx="24340">
                  <c:v>2.5529666442999997E-4</c:v>
                </c:pt>
                <c:pt idx="24341">
                  <c:v>3.8790714825999998E-4</c:v>
                </c:pt>
                <c:pt idx="24342">
                  <c:v>3.9486981270000002E-4</c:v>
                </c:pt>
                <c:pt idx="24343">
                  <c:v>4.4963055305000002E-4</c:v>
                </c:pt>
                <c:pt idx="24344">
                  <c:v>4.3994954117000001E-4</c:v>
                </c:pt>
                <c:pt idx="24345">
                  <c:v>4.249038871400001E-4</c:v>
                </c:pt>
                <c:pt idx="24346">
                  <c:v>4.2044446402000006E-4</c:v>
                </c:pt>
                <c:pt idx="24347">
                  <c:v>4.0290763282000005E-4</c:v>
                </c:pt>
                <c:pt idx="24348">
                  <c:v>3.6054570794000001E-4</c:v>
                </c:pt>
                <c:pt idx="24349">
                  <c:v>3.3610345538000002E-4</c:v>
                </c:pt>
                <c:pt idx="24350">
                  <c:v>4.3836399797000003E-4</c:v>
                </c:pt>
                <c:pt idx="24351">
                  <c:v>2.7306104774E-4</c:v>
                </c:pt>
                <c:pt idx="24352">
                  <c:v>3.1523769302999998E-4</c:v>
                </c:pt>
                <c:pt idx="24353">
                  <c:v>2.8523649796000008E-4</c:v>
                </c:pt>
                <c:pt idx="24354">
                  <c:v>3.7070853829000006E-4</c:v>
                </c:pt>
                <c:pt idx="24355">
                  <c:v>3.8155285308000004E-4</c:v>
                </c:pt>
                <c:pt idx="24356">
                  <c:v>3.7428650035000003E-4</c:v>
                </c:pt>
                <c:pt idx="24357">
                  <c:v>3.7317323618000001E-4</c:v>
                </c:pt>
                <c:pt idx="24358">
                  <c:v>3.8889672640999998E-4</c:v>
                </c:pt>
                <c:pt idx="24359">
                  <c:v>4.0760276571999996E-4</c:v>
                </c:pt>
                <c:pt idx="24360">
                  <c:v>3.3458853787999996E-4</c:v>
                </c:pt>
                <c:pt idx="24361">
                  <c:v>4.4434010947999998E-4</c:v>
                </c:pt>
                <c:pt idx="24362">
                  <c:v>4.5494287943000002E-4</c:v>
                </c:pt>
                <c:pt idx="24363">
                  <c:v>4.2567583702999998E-4</c:v>
                </c:pt>
                <c:pt idx="24364">
                  <c:v>3.471445000999999E-4</c:v>
                </c:pt>
                <c:pt idx="24365">
                  <c:v>2.8295980093999998E-4</c:v>
                </c:pt>
                <c:pt idx="24366">
                  <c:v>3.3353078999000002E-4</c:v>
                </c:pt>
                <c:pt idx="24367">
                  <c:v>4.6978912303999993E-4</c:v>
                </c:pt>
                <c:pt idx="24368">
                  <c:v>4.6042386808999995E-4</c:v>
                </c:pt>
                <c:pt idx="24369">
                  <c:v>6.9176731262000002E-4</c:v>
                </c:pt>
                <c:pt idx="24370">
                  <c:v>9.2929647706000004E-4</c:v>
                </c:pt>
                <c:pt idx="24371">
                  <c:v>8.2596466594000008E-4</c:v>
                </c:pt>
                <c:pt idx="24372">
                  <c:v>8.1005601166000019E-4</c:v>
                </c:pt>
                <c:pt idx="24373">
                  <c:v>8.0914173718000019E-4</c:v>
                </c:pt>
                <c:pt idx="24374">
                  <c:v>7.997548648600002E-4</c:v>
                </c:pt>
                <c:pt idx="24375">
                  <c:v>9.9731212451000016E-4</c:v>
                </c:pt>
                <c:pt idx="24376">
                  <c:v>9.4843969475000018E-4</c:v>
                </c:pt>
                <c:pt idx="24377">
                  <c:v>1.0480766122700001E-3</c:v>
                </c:pt>
                <c:pt idx="24378">
                  <c:v>1.04447774434E-3</c:v>
                </c:pt>
                <c:pt idx="24379">
                  <c:v>8.3984733661000008E-4</c:v>
                </c:pt>
                <c:pt idx="24380">
                  <c:v>6.7533444757999995E-4</c:v>
                </c:pt>
                <c:pt idx="24381">
                  <c:v>7.0978395785000002E-4</c:v>
                </c:pt>
                <c:pt idx="24382">
                  <c:v>7.5240188088999992E-4</c:v>
                </c:pt>
                <c:pt idx="24383">
                  <c:v>9.1758315423999992E-4</c:v>
                </c:pt>
                <c:pt idx="24384">
                  <c:v>9.8614067499999984E-4</c:v>
                </c:pt>
                <c:pt idx="24385">
                  <c:v>1.1255129625999999E-3</c:v>
                </c:pt>
                <c:pt idx="24386">
                  <c:v>1.1544793836400001E-3</c:v>
                </c:pt>
                <c:pt idx="24387">
                  <c:v>9.3537276987999988E-4</c:v>
                </c:pt>
                <c:pt idx="24388">
                  <c:v>1.03959510608E-3</c:v>
                </c:pt>
                <c:pt idx="24389">
                  <c:v>1.0805122210800001E-3</c:v>
                </c:pt>
                <c:pt idx="24390">
                  <c:v>9.7877975603000004E-4</c:v>
                </c:pt>
                <c:pt idx="24391">
                  <c:v>1.0300885909599999E-3</c:v>
                </c:pt>
                <c:pt idx="24392">
                  <c:v>1.17868414721E-3</c:v>
                </c:pt>
                <c:pt idx="24393">
                  <c:v>1.0205767972899999E-3</c:v>
                </c:pt>
                <c:pt idx="24394">
                  <c:v>1.2008152574500002E-3</c:v>
                </c:pt>
                <c:pt idx="24395">
                  <c:v>9.3299417931999996E-4</c:v>
                </c:pt>
                <c:pt idx="24396">
                  <c:v>9.0196696492000016E-4</c:v>
                </c:pt>
                <c:pt idx="24397">
                  <c:v>8.8035186283000008E-4</c:v>
                </c:pt>
                <c:pt idx="24398">
                  <c:v>9.6538721323000001E-4</c:v>
                </c:pt>
                <c:pt idx="24399">
                  <c:v>1.7333549115600001E-3</c:v>
                </c:pt>
                <c:pt idx="24400">
                  <c:v>1.7568767126100002E-3</c:v>
                </c:pt>
                <c:pt idx="24401">
                  <c:v>1.67875740228E-3</c:v>
                </c:pt>
                <c:pt idx="24402">
                  <c:v>1.4448328522800001E-3</c:v>
                </c:pt>
                <c:pt idx="24403">
                  <c:v>1.5201843236800001E-3</c:v>
                </c:pt>
                <c:pt idx="24404">
                  <c:v>1.28692627033E-3</c:v>
                </c:pt>
                <c:pt idx="24405">
                  <c:v>1.2035775804599999E-3</c:v>
                </c:pt>
                <c:pt idx="24406">
                  <c:v>1.5019299801299999E-3</c:v>
                </c:pt>
                <c:pt idx="24407">
                  <c:v>1.50685059681E-3</c:v>
                </c:pt>
                <c:pt idx="24408">
                  <c:v>1.3079549976599998E-3</c:v>
                </c:pt>
                <c:pt idx="24409">
                  <c:v>1.14246320097E-3</c:v>
                </c:pt>
                <c:pt idx="24410">
                  <c:v>1.1223184908099998E-3</c:v>
                </c:pt>
                <c:pt idx="24411">
                  <c:v>1.3170182322499999E-3</c:v>
                </c:pt>
                <c:pt idx="24412">
                  <c:v>1.403747851E-3</c:v>
                </c:pt>
                <c:pt idx="24413">
                  <c:v>1.3476574358499999E-3</c:v>
                </c:pt>
                <c:pt idx="24414">
                  <c:v>1.6041291494499998E-3</c:v>
                </c:pt>
                <c:pt idx="24415">
                  <c:v>2.3825012156000001E-3</c:v>
                </c:pt>
                <c:pt idx="24416">
                  <c:v>2.7176430726499994E-3</c:v>
                </c:pt>
                <c:pt idx="24417">
                  <c:v>5.36748903862E-3</c:v>
                </c:pt>
                <c:pt idx="24418">
                  <c:v>4.3229872035900001E-2</c:v>
                </c:pt>
                <c:pt idx="24419">
                  <c:v>4.4379564468190004E-2</c:v>
                </c:pt>
                <c:pt idx="24420">
                  <c:v>5.213767568818E-2</c:v>
                </c:pt>
                <c:pt idx="24421">
                  <c:v>5.3456557437180002E-2</c:v>
                </c:pt>
                <c:pt idx="24422">
                  <c:v>5.3369804234430003E-2</c:v>
                </c:pt>
                <c:pt idx="24423">
                  <c:v>6.0219053907300001E-2</c:v>
                </c:pt>
                <c:pt idx="24424">
                  <c:v>6.0519614224529998E-2</c:v>
                </c:pt>
                <c:pt idx="24425">
                  <c:v>5.9745998554289997E-2</c:v>
                </c:pt>
                <c:pt idx="24426">
                  <c:v>6.147363211424E-2</c:v>
                </c:pt>
                <c:pt idx="24427">
                  <c:v>5.9749799631120003E-2</c:v>
                </c:pt>
                <c:pt idx="24428">
                  <c:v>2.2100888880669998E-2</c:v>
                </c:pt>
                <c:pt idx="24429">
                  <c:v>2.0616561361869998E-2</c:v>
                </c:pt>
                <c:pt idx="24430">
                  <c:v>1.2898827149320001E-2</c:v>
                </c:pt>
                <c:pt idx="24431">
                  <c:v>1.192223185408E-2</c:v>
                </c:pt>
                <c:pt idx="24432">
                  <c:v>1.2179149740639999E-2</c:v>
                </c:pt>
                <c:pt idx="24433">
                  <c:v>6.0805814141200011E-3</c:v>
                </c:pt>
                <c:pt idx="24434">
                  <c:v>5.820342649440001E-3</c:v>
                </c:pt>
                <c:pt idx="24435">
                  <c:v>5.964747033440001E-3</c:v>
                </c:pt>
                <c:pt idx="24436">
                  <c:v>4.3458711147200011E-3</c:v>
                </c:pt>
                <c:pt idx="24437">
                  <c:v>3.5304896705899997E-3</c:v>
                </c:pt>
                <c:pt idx="24438">
                  <c:v>3.33543577199E-3</c:v>
                </c:pt>
                <c:pt idx="24439">
                  <c:v>3.2062582456600002E-3</c:v>
                </c:pt>
                <c:pt idx="24440">
                  <c:v>3.2686057067799999E-3</c:v>
                </c:pt>
                <c:pt idx="24441">
                  <c:v>3.2299427331799998E-3</c:v>
                </c:pt>
                <c:pt idx="24442">
                  <c:v>3.0515787533699993E-3</c:v>
                </c:pt>
                <c:pt idx="24443">
                  <c:v>2.2852458349699998E-3</c:v>
                </c:pt>
                <c:pt idx="24444">
                  <c:v>2.1824695840999995E-3</c:v>
                </c:pt>
                <c:pt idx="24445">
                  <c:v>2.1144202313400002E-3</c:v>
                </c:pt>
                <c:pt idx="24446">
                  <c:v>1.59737079811E-3</c:v>
                </c:pt>
                <c:pt idx="24447">
                  <c:v>3.2261486435499996E-3</c:v>
                </c:pt>
                <c:pt idx="24448">
                  <c:v>3.2645468016699996E-3</c:v>
                </c:pt>
                <c:pt idx="24449">
                  <c:v>3.0679680903999995E-3</c:v>
                </c:pt>
                <c:pt idx="24450">
                  <c:v>4.1908435400799995E-3</c:v>
                </c:pt>
                <c:pt idx="24451">
                  <c:v>3.7098509923299996E-3</c:v>
                </c:pt>
                <c:pt idx="24452">
                  <c:v>4.1108740583699994E-3</c:v>
                </c:pt>
                <c:pt idx="24453">
                  <c:v>4.8247130591399989E-3</c:v>
                </c:pt>
                <c:pt idx="24454">
                  <c:v>4.9095409882900006E-3</c:v>
                </c:pt>
                <c:pt idx="24455">
                  <c:v>5.3065799436099997E-3</c:v>
                </c:pt>
                <c:pt idx="24456">
                  <c:v>5.1283671854400002E-3</c:v>
                </c:pt>
                <c:pt idx="24457">
                  <c:v>4.30371494013E-3</c:v>
                </c:pt>
                <c:pt idx="24458">
                  <c:v>4.2542374676100003E-3</c:v>
                </c:pt>
                <c:pt idx="24459">
                  <c:v>4.6694624198799998E-3</c:v>
                </c:pt>
                <c:pt idx="24460">
                  <c:v>3.8213281153900002E-3</c:v>
                </c:pt>
                <c:pt idx="24461">
                  <c:v>4.3691193397900003E-3</c:v>
                </c:pt>
                <c:pt idx="24462">
                  <c:v>3.8950304207500007E-3</c:v>
                </c:pt>
                <c:pt idx="24463">
                  <c:v>3.1686067461800006E-3</c:v>
                </c:pt>
                <c:pt idx="24464">
                  <c:v>3.0204226703000009E-3</c:v>
                </c:pt>
                <c:pt idx="24465">
                  <c:v>2.5530403682300007E-3</c:v>
                </c:pt>
                <c:pt idx="24466">
                  <c:v>3.1615118272800002E-3</c:v>
                </c:pt>
                <c:pt idx="24467">
                  <c:v>2.2535560103999997E-3</c:v>
                </c:pt>
                <c:pt idx="24468">
                  <c:v>2.4131405811199996E-3</c:v>
                </c:pt>
                <c:pt idx="24469">
                  <c:v>1.98179812685E-3</c:v>
                </c:pt>
                <c:pt idx="24470">
                  <c:v>2.9911782198499999E-3</c:v>
                </c:pt>
                <c:pt idx="24471">
                  <c:v>2.5264372559299997E-3</c:v>
                </c:pt>
                <c:pt idx="24472">
                  <c:v>2.5214193503399996E-3</c:v>
                </c:pt>
                <c:pt idx="24473">
                  <c:v>2.5919588873099999E-3</c:v>
                </c:pt>
                <c:pt idx="24474">
                  <c:v>6.9429648547099992E-3</c:v>
                </c:pt>
                <c:pt idx="24475">
                  <c:v>7.1800585204699991E-3</c:v>
                </c:pt>
                <c:pt idx="24476">
                  <c:v>6.5886500790199995E-3</c:v>
                </c:pt>
                <c:pt idx="24477">
                  <c:v>6.5796522682099994E-3</c:v>
                </c:pt>
                <c:pt idx="24478">
                  <c:v>6.412710895409999E-3</c:v>
                </c:pt>
                <c:pt idx="24479">
                  <c:v>7.0626874627699992E-3</c:v>
                </c:pt>
                <c:pt idx="24480">
                  <c:v>5.6703049019299996E-3</c:v>
                </c:pt>
                <c:pt idx="24481">
                  <c:v>5.65279793804E-3</c:v>
                </c:pt>
                <c:pt idx="24482">
                  <c:v>6.3739667078799994E-3</c:v>
                </c:pt>
                <c:pt idx="24483">
                  <c:v>6.305542802109999E-3</c:v>
                </c:pt>
                <c:pt idx="24484">
                  <c:v>1.9930709921899999E-3</c:v>
                </c:pt>
                <c:pt idx="24485">
                  <c:v>2.2931425807E-3</c:v>
                </c:pt>
                <c:pt idx="24486">
                  <c:v>2.3215359247000002E-3</c:v>
                </c:pt>
                <c:pt idx="24487">
                  <c:v>2.3194462777000003E-3</c:v>
                </c:pt>
                <c:pt idx="24488">
                  <c:v>2.5522112101899999E-3</c:v>
                </c:pt>
                <c:pt idx="24489">
                  <c:v>2.0945442123499998E-3</c:v>
                </c:pt>
                <c:pt idx="24490">
                  <c:v>2.1408750949999996E-3</c:v>
                </c:pt>
                <c:pt idx="24491">
                  <c:v>2.0491594382499997E-3</c:v>
                </c:pt>
                <c:pt idx="24492">
                  <c:v>1.5029566996100001E-3</c:v>
                </c:pt>
                <c:pt idx="24493">
                  <c:v>1.50036398938E-3</c:v>
                </c:pt>
                <c:pt idx="24494">
                  <c:v>1.3302728655E-3</c:v>
                </c:pt>
                <c:pt idx="24495">
                  <c:v>8.3747811474999987E-4</c:v>
                </c:pt>
                <c:pt idx="24496">
                  <c:v>8.7442541195999993E-4</c:v>
                </c:pt>
                <c:pt idx="24497">
                  <c:v>1.2551532927199999E-3</c:v>
                </c:pt>
                <c:pt idx="24498">
                  <c:v>1.03038447623E-3</c:v>
                </c:pt>
                <c:pt idx="24499">
                  <c:v>8.6138170950999994E-4</c:v>
                </c:pt>
                <c:pt idx="24500">
                  <c:v>9.0649209105999999E-4</c:v>
                </c:pt>
                <c:pt idx="24501">
                  <c:v>9.0952348537000002E-4</c:v>
                </c:pt>
                <c:pt idx="24502">
                  <c:v>7.5712677275999998E-4</c:v>
                </c:pt>
                <c:pt idx="24503">
                  <c:v>9.6484566811000003E-4</c:v>
                </c:pt>
                <c:pt idx="24504">
                  <c:v>1.1857784594E-3</c:v>
                </c:pt>
                <c:pt idx="24505">
                  <c:v>1.1340817926800001E-3</c:v>
                </c:pt>
                <c:pt idx="24506">
                  <c:v>1.00699886268E-3</c:v>
                </c:pt>
                <c:pt idx="24507">
                  <c:v>7.4717379260999994E-4</c:v>
                </c:pt>
                <c:pt idx="24508">
                  <c:v>7.5086960109000008E-4</c:v>
                </c:pt>
                <c:pt idx="24509">
                  <c:v>1.1432156964000001E-3</c:v>
                </c:pt>
                <c:pt idx="24510">
                  <c:v>1.0553214828499999E-3</c:v>
                </c:pt>
                <c:pt idx="24511">
                  <c:v>1.05754484493E-3</c:v>
                </c:pt>
                <c:pt idx="24512">
                  <c:v>1.0334643661799999E-3</c:v>
                </c:pt>
                <c:pt idx="24513">
                  <c:v>8.2964586602999994E-4</c:v>
                </c:pt>
                <c:pt idx="24514">
                  <c:v>5.9426907602999992E-4</c:v>
                </c:pt>
                <c:pt idx="24515">
                  <c:v>6.448612449899999E-4</c:v>
                </c:pt>
                <c:pt idx="24516">
                  <c:v>6.4305432497999994E-4</c:v>
                </c:pt>
                <c:pt idx="24517">
                  <c:v>8.9797698754000006E-4</c:v>
                </c:pt>
                <c:pt idx="24518">
                  <c:v>8.9846043691000005E-4</c:v>
                </c:pt>
                <c:pt idx="24519">
                  <c:v>4.9473044454999998E-4</c:v>
                </c:pt>
                <c:pt idx="24520">
                  <c:v>4.9099993790000006E-4</c:v>
                </c:pt>
                <c:pt idx="24521">
                  <c:v>5.6808719950999999E-4</c:v>
                </c:pt>
                <c:pt idx="24522">
                  <c:v>6.6193534550999995E-4</c:v>
                </c:pt>
                <c:pt idx="24523">
                  <c:v>6.5704463199000001E-4</c:v>
                </c:pt>
                <c:pt idx="24524">
                  <c:v>7.2999950369999984E-4</c:v>
                </c:pt>
                <c:pt idx="24525">
                  <c:v>6.7580208980999991E-4</c:v>
                </c:pt>
                <c:pt idx="24526">
                  <c:v>6.7526168841000004E-4</c:v>
                </c:pt>
                <c:pt idx="24527">
                  <c:v>7.2529912640999998E-4</c:v>
                </c:pt>
                <c:pt idx="24528">
                  <c:v>1.02495885096E-3</c:v>
                </c:pt>
                <c:pt idx="24529">
                  <c:v>9.9849405675999986E-4</c:v>
                </c:pt>
                <c:pt idx="24530">
                  <c:v>1.0565549022099998E-3</c:v>
                </c:pt>
                <c:pt idx="24531">
                  <c:v>1.0229042522100001E-3</c:v>
                </c:pt>
                <c:pt idx="24532">
                  <c:v>9.4005925452000005E-4</c:v>
                </c:pt>
                <c:pt idx="24533">
                  <c:v>1.0471164264300001E-3</c:v>
                </c:pt>
                <c:pt idx="24534">
                  <c:v>1.0532903440800001E-3</c:v>
                </c:pt>
                <c:pt idx="24535">
                  <c:v>1.8024854494800005E-3</c:v>
                </c:pt>
                <c:pt idx="24536">
                  <c:v>1.8072453875300001E-3</c:v>
                </c:pt>
                <c:pt idx="24537">
                  <c:v>1.5313523581700001E-3</c:v>
                </c:pt>
                <c:pt idx="24538">
                  <c:v>1.2276710580200001E-3</c:v>
                </c:pt>
                <c:pt idx="24539">
                  <c:v>1.2485727645799999E-3</c:v>
                </c:pt>
                <c:pt idx="24540">
                  <c:v>1.1899896972200001E-3</c:v>
                </c:pt>
                <c:pt idx="24541">
                  <c:v>2.9728242172200004E-3</c:v>
                </c:pt>
                <c:pt idx="24542">
                  <c:v>2.9620180975500005E-3</c:v>
                </c:pt>
                <c:pt idx="24543">
                  <c:v>2.8606802058000003E-3</c:v>
                </c:pt>
                <c:pt idx="24544">
                  <c:v>2.7999517886000001E-3</c:v>
                </c:pt>
                <c:pt idx="24545">
                  <c:v>2.0936112470000003E-3</c:v>
                </c:pt>
                <c:pt idx="24546">
                  <c:v>2.0890535390000005E-3</c:v>
                </c:pt>
                <c:pt idx="24547">
                  <c:v>2.1487528385200003E-3</c:v>
                </c:pt>
                <c:pt idx="24548">
                  <c:v>2.2258154158000002E-3</c:v>
                </c:pt>
                <c:pt idx="24549">
                  <c:v>2.2423116876900003E-3</c:v>
                </c:pt>
                <c:pt idx="24550">
                  <c:v>2.2422729970500003E-3</c:v>
                </c:pt>
                <c:pt idx="24551">
                  <c:v>4.3059327440999993E-4</c:v>
                </c:pt>
                <c:pt idx="24552">
                  <c:v>4.5267368153000003E-4</c:v>
                </c:pt>
                <c:pt idx="24553">
                  <c:v>4.4859921652E-4</c:v>
                </c:pt>
                <c:pt idx="24554">
                  <c:v>4.6587263300000006E-4</c:v>
                </c:pt>
                <c:pt idx="24555">
                  <c:v>5.1942282653E-4</c:v>
                </c:pt>
                <c:pt idx="24556">
                  <c:v>5.5326938853000006E-4</c:v>
                </c:pt>
                <c:pt idx="24557">
                  <c:v>3.6430500692999997E-4</c:v>
                </c:pt>
                <c:pt idx="24558">
                  <c:v>2.8804726389000001E-4</c:v>
                </c:pt>
                <c:pt idx="24559">
                  <c:v>2.6588798748999995E-4</c:v>
                </c:pt>
                <c:pt idx="24560">
                  <c:v>5.3095681283999992E-4</c:v>
                </c:pt>
                <c:pt idx="24561">
                  <c:v>5.1118336748E-4</c:v>
                </c:pt>
                <c:pt idx="24562">
                  <c:v>6.0988653371999997E-4</c:v>
                </c:pt>
                <c:pt idx="24563">
                  <c:v>6.7339918872999993E-4</c:v>
                </c:pt>
                <c:pt idx="24564">
                  <c:v>7.7674684632999993E-4</c:v>
                </c:pt>
                <c:pt idx="24565">
                  <c:v>9.3404425472999998E-4</c:v>
                </c:pt>
                <c:pt idx="24566">
                  <c:v>9.2492270745000006E-4</c:v>
                </c:pt>
                <c:pt idx="24567">
                  <c:v>9.0636482248000001E-4</c:v>
                </c:pt>
                <c:pt idx="24568">
                  <c:v>9.6414505722999995E-4</c:v>
                </c:pt>
                <c:pt idx="24569">
                  <c:v>1.0580414117799999E-3</c:v>
                </c:pt>
                <c:pt idx="24570">
                  <c:v>7.9490957531000016E-4</c:v>
                </c:pt>
                <c:pt idx="24571">
                  <c:v>8.0088953531000015E-4</c:v>
                </c:pt>
                <c:pt idx="24572">
                  <c:v>6.9892515830000004E-4</c:v>
                </c:pt>
                <c:pt idx="24573">
                  <c:v>1.7884113402100001E-3</c:v>
                </c:pt>
                <c:pt idx="24574">
                  <c:v>1.96900700728E-3</c:v>
                </c:pt>
                <c:pt idx="24575">
                  <c:v>1.73964736183E-3</c:v>
                </c:pt>
                <c:pt idx="24576">
                  <c:v>1.7327650522200003E-3</c:v>
                </c:pt>
                <c:pt idx="24577">
                  <c:v>1.7373061243800003E-3</c:v>
                </c:pt>
                <c:pt idx="24578">
                  <c:v>1.7163236990700001E-3</c:v>
                </c:pt>
                <c:pt idx="24579">
                  <c:v>2.1666632182800001E-3</c:v>
                </c:pt>
                <c:pt idx="24580">
                  <c:v>2.1786595220400001E-3</c:v>
                </c:pt>
                <c:pt idx="24581">
                  <c:v>2.1785130696300005E-3</c:v>
                </c:pt>
                <c:pt idx="24582">
                  <c:v>2.1601215750300003E-3</c:v>
                </c:pt>
                <c:pt idx="24583">
                  <c:v>1.1164296811200002E-3</c:v>
                </c:pt>
                <c:pt idx="24584">
                  <c:v>7.9623776837000021E-4</c:v>
                </c:pt>
                <c:pt idx="24585">
                  <c:v>1.0425037949700002E-3</c:v>
                </c:pt>
                <c:pt idx="24586">
                  <c:v>1.0328875951300001E-3</c:v>
                </c:pt>
                <c:pt idx="24587">
                  <c:v>1.0639247927700002E-3</c:v>
                </c:pt>
                <c:pt idx="24588">
                  <c:v>1.1241969599700002E-3</c:v>
                </c:pt>
                <c:pt idx="24589">
                  <c:v>7.7263242607999993E-4</c:v>
                </c:pt>
                <c:pt idx="24590">
                  <c:v>7.6562495791999995E-4</c:v>
                </c:pt>
                <c:pt idx="24591">
                  <c:v>7.6374765203999996E-4</c:v>
                </c:pt>
                <c:pt idx="24592">
                  <c:v>1.0432775478900001E-3</c:v>
                </c:pt>
                <c:pt idx="24593">
                  <c:v>1.0771093866E-3</c:v>
                </c:pt>
                <c:pt idx="24594">
                  <c:v>1.09739753515E-3</c:v>
                </c:pt>
                <c:pt idx="24595">
                  <c:v>9.0685621291000012E-4</c:v>
                </c:pt>
                <c:pt idx="24596">
                  <c:v>9.3040441531000006E-4</c:v>
                </c:pt>
                <c:pt idx="24597">
                  <c:v>1.1194165008800001E-3</c:v>
                </c:pt>
                <c:pt idx="24598">
                  <c:v>1.22635802935E-3</c:v>
                </c:pt>
                <c:pt idx="24599">
                  <c:v>1.0155767014E-3</c:v>
                </c:pt>
                <c:pt idx="24600">
                  <c:v>1.0478033352699998E-3</c:v>
                </c:pt>
                <c:pt idx="24601">
                  <c:v>1.04167220355E-3</c:v>
                </c:pt>
                <c:pt idx="24602">
                  <c:v>8.4628395347000009E-4</c:v>
                </c:pt>
                <c:pt idx="24603">
                  <c:v>7.2413592855000012E-4</c:v>
                </c:pt>
                <c:pt idx="24604">
                  <c:v>7.1537950560000005E-4</c:v>
                </c:pt>
                <c:pt idx="24605">
                  <c:v>6.7421542685000015E-4</c:v>
                </c:pt>
                <c:pt idx="24606">
                  <c:v>6.6943024678000013E-4</c:v>
                </c:pt>
                <c:pt idx="24607">
                  <c:v>5.0233506453000007E-4</c:v>
                </c:pt>
                <c:pt idx="24608">
                  <c:v>3.2257608421000001E-4</c:v>
                </c:pt>
                <c:pt idx="24609">
                  <c:v>4.7325934336000001E-4</c:v>
                </c:pt>
                <c:pt idx="24610">
                  <c:v>5.7763863181000004E-4</c:v>
                </c:pt>
                <c:pt idx="24611">
                  <c:v>5.9594908981999999E-4</c:v>
                </c:pt>
                <c:pt idx="24612">
                  <c:v>5.1579954440999999E-4</c:v>
                </c:pt>
                <c:pt idx="24613">
                  <c:v>5.9222414717999999E-4</c:v>
                </c:pt>
                <c:pt idx="24614">
                  <c:v>7.6228556701999999E-4</c:v>
                </c:pt>
                <c:pt idx="24615">
                  <c:v>1.2109218870200002E-3</c:v>
                </c:pt>
                <c:pt idx="24616">
                  <c:v>1.1861558657400002E-3</c:v>
                </c:pt>
                <c:pt idx="24617">
                  <c:v>1.1257969161400001E-3</c:v>
                </c:pt>
                <c:pt idx="24618">
                  <c:v>1.1058964891E-3</c:v>
                </c:pt>
                <c:pt idx="24619">
                  <c:v>9.648947770999999E-4</c:v>
                </c:pt>
                <c:pt idx="24620">
                  <c:v>8.3001484294000004E-4</c:v>
                </c:pt>
                <c:pt idx="24621">
                  <c:v>8.2361152077999988E-4</c:v>
                </c:pt>
                <c:pt idx="24622">
                  <c:v>9.6224861419000004E-4</c:v>
                </c:pt>
                <c:pt idx="24623">
                  <c:v>1.16776124467E-3</c:v>
                </c:pt>
                <c:pt idx="24624">
                  <c:v>9.9782339243000007E-4</c:v>
                </c:pt>
                <c:pt idx="24625">
                  <c:v>5.110086741800001E-4</c:v>
                </c:pt>
                <c:pt idx="24626">
                  <c:v>6.9898229378000001E-4</c:v>
                </c:pt>
                <c:pt idx="24627">
                  <c:v>7.5049207403000008E-4</c:v>
                </c:pt>
                <c:pt idx="24628">
                  <c:v>7.3856014319000009E-4</c:v>
                </c:pt>
                <c:pt idx="24629">
                  <c:v>7.3030186607000004E-4</c:v>
                </c:pt>
                <c:pt idx="24630">
                  <c:v>7.2836740463000003E-4</c:v>
                </c:pt>
                <c:pt idx="24631">
                  <c:v>8.7590319218000003E-4</c:v>
                </c:pt>
                <c:pt idx="24632">
                  <c:v>7.3266703417999997E-4</c:v>
                </c:pt>
                <c:pt idx="24633">
                  <c:v>6.7318376410000001E-4</c:v>
                </c:pt>
                <c:pt idx="24634">
                  <c:v>7.1139463977999999E-4</c:v>
                </c:pt>
                <c:pt idx="24635">
                  <c:v>7.1387221426999991E-4</c:v>
                </c:pt>
                <c:pt idx="24636">
                  <c:v>6.4264844389999999E-4</c:v>
                </c:pt>
                <c:pt idx="24637">
                  <c:v>5.9203996653999999E-4</c:v>
                </c:pt>
                <c:pt idx="24638">
                  <c:v>6.040303933800001E-4</c:v>
                </c:pt>
                <c:pt idx="24639">
                  <c:v>7.4722179855000006E-4</c:v>
                </c:pt>
                <c:pt idx="24640">
                  <c:v>1.2912612317400002E-3</c:v>
                </c:pt>
                <c:pt idx="24641">
                  <c:v>1.15098397059E-3</c:v>
                </c:pt>
                <c:pt idx="24642">
                  <c:v>1.1516259983399999E-3</c:v>
                </c:pt>
                <c:pt idx="24643">
                  <c:v>9.0653781212999987E-4</c:v>
                </c:pt>
                <c:pt idx="24644">
                  <c:v>8.7419737652999995E-4</c:v>
                </c:pt>
                <c:pt idx="24645">
                  <c:v>8.7203662172999992E-4</c:v>
                </c:pt>
                <c:pt idx="24646">
                  <c:v>7.626972397799999E-4</c:v>
                </c:pt>
                <c:pt idx="24647">
                  <c:v>8.0747366721999991E-4</c:v>
                </c:pt>
                <c:pt idx="24648">
                  <c:v>8.1199720283000004E-4</c:v>
                </c:pt>
                <c:pt idx="24649">
                  <c:v>7.4767190806000001E-4</c:v>
                </c:pt>
                <c:pt idx="24650">
                  <c:v>2.3217295190000001E-4</c:v>
                </c:pt>
                <c:pt idx="24651">
                  <c:v>2.2157889797000001E-4</c:v>
                </c:pt>
                <c:pt idx="24652">
                  <c:v>2.2524446165000001E-4</c:v>
                </c:pt>
                <c:pt idx="24653">
                  <c:v>2.4001551221E-4</c:v>
                </c:pt>
                <c:pt idx="24654">
                  <c:v>2.2970272912000003E-4</c:v>
                </c:pt>
                <c:pt idx="24655">
                  <c:v>2.3785566643E-4</c:v>
                </c:pt>
                <c:pt idx="24656">
                  <c:v>2.3448082594000001E-4</c:v>
                </c:pt>
                <c:pt idx="24657">
                  <c:v>2.0226822925000003E-4</c:v>
                </c:pt>
                <c:pt idx="24658">
                  <c:v>3.5101719363999999E-4</c:v>
                </c:pt>
                <c:pt idx="24659">
                  <c:v>2.7552341320999997E-4</c:v>
                </c:pt>
                <c:pt idx="24660">
                  <c:v>2.4290897746E-4</c:v>
                </c:pt>
                <c:pt idx="24661">
                  <c:v>2.3692583490999999E-4</c:v>
                </c:pt>
                <c:pt idx="24662">
                  <c:v>2.5218482475999996E-4</c:v>
                </c:pt>
                <c:pt idx="24663">
                  <c:v>2.4103506535999998E-4</c:v>
                </c:pt>
                <c:pt idx="24664">
                  <c:v>6.6084813971999991E-4</c:v>
                </c:pt>
                <c:pt idx="24665">
                  <c:v>6.5247374896999994E-4</c:v>
                </c:pt>
                <c:pt idx="24666">
                  <c:v>6.4693041105999994E-4</c:v>
                </c:pt>
                <c:pt idx="24667">
                  <c:v>8.3998137366999995E-4</c:v>
                </c:pt>
                <c:pt idx="24668">
                  <c:v>6.9100370966999989E-4</c:v>
                </c:pt>
                <c:pt idx="24669">
                  <c:v>6.8848382225999993E-4</c:v>
                </c:pt>
                <c:pt idx="24670">
                  <c:v>6.9397815585999986E-4</c:v>
                </c:pt>
                <c:pt idx="24671">
                  <c:v>8.0292056553999986E-4</c:v>
                </c:pt>
                <c:pt idx="24672">
                  <c:v>8.5672070625999986E-4</c:v>
                </c:pt>
                <c:pt idx="24673">
                  <c:v>1.3026116593899998E-3</c:v>
                </c:pt>
                <c:pt idx="24674">
                  <c:v>8.8233722739000002E-4</c:v>
                </c:pt>
                <c:pt idx="24675">
                  <c:v>8.9705222038000002E-4</c:v>
                </c:pt>
                <c:pt idx="24676">
                  <c:v>8.9605139654000009E-4</c:v>
                </c:pt>
                <c:pt idx="24677">
                  <c:v>7.0090940534000006E-4</c:v>
                </c:pt>
                <c:pt idx="24678">
                  <c:v>8.8352071718000012E-4</c:v>
                </c:pt>
                <c:pt idx="24679">
                  <c:v>8.9651240614000002E-4</c:v>
                </c:pt>
                <c:pt idx="24680">
                  <c:v>8.9136187726000012E-4</c:v>
                </c:pt>
                <c:pt idx="24681">
                  <c:v>7.7768890857000017E-4</c:v>
                </c:pt>
                <c:pt idx="24682">
                  <c:v>7.0422221880000004E-4</c:v>
                </c:pt>
                <c:pt idx="24683">
                  <c:v>2.5500504950999993E-4</c:v>
                </c:pt>
                <c:pt idx="24684">
                  <c:v>3.3181093578999994E-4</c:v>
                </c:pt>
                <c:pt idx="24685">
                  <c:v>3.850047948E-4</c:v>
                </c:pt>
                <c:pt idx="24686">
                  <c:v>4.0250831339000003E-4</c:v>
                </c:pt>
                <c:pt idx="24687">
                  <c:v>4.2605507507000002E-4</c:v>
                </c:pt>
                <c:pt idx="24688">
                  <c:v>2.2727410947000001E-4</c:v>
                </c:pt>
                <c:pt idx="24689">
                  <c:v>6.4996880039999998E-4</c:v>
                </c:pt>
                <c:pt idx="24690">
                  <c:v>6.4727091255000011E-4</c:v>
                </c:pt>
                <c:pt idx="24691">
                  <c:v>6.5205793524000008E-4</c:v>
                </c:pt>
                <c:pt idx="24692">
                  <c:v>9.4263029816000002E-4</c:v>
                </c:pt>
                <c:pt idx="24693">
                  <c:v>9.5007898345000007E-4</c:v>
                </c:pt>
                <c:pt idx="24694">
                  <c:v>9.2299411881000004E-4</c:v>
                </c:pt>
                <c:pt idx="24695">
                  <c:v>8.5495726345000004E-4</c:v>
                </c:pt>
                <c:pt idx="24696">
                  <c:v>8.5273187944999993E-4</c:v>
                </c:pt>
                <c:pt idx="24697">
                  <c:v>8.6749155691999999E-4</c:v>
                </c:pt>
                <c:pt idx="24698">
                  <c:v>9.1082862043999997E-4</c:v>
                </c:pt>
                <c:pt idx="24699">
                  <c:v>5.0259190454999983E-4</c:v>
                </c:pt>
                <c:pt idx="24700">
                  <c:v>5.8706662454999984E-4</c:v>
                </c:pt>
                <c:pt idx="24701">
                  <c:v>6.7796320185999992E-4</c:v>
                </c:pt>
                <c:pt idx="24702">
                  <c:v>4.0105035513999995E-4</c:v>
                </c:pt>
                <c:pt idx="24703">
                  <c:v>3.9943816353999996E-4</c:v>
                </c:pt>
                <c:pt idx="24704">
                  <c:v>4.6805644063E-4</c:v>
                </c:pt>
                <c:pt idx="24705">
                  <c:v>5.7847021998000002E-4</c:v>
                </c:pt>
                <c:pt idx="24706">
                  <c:v>5.6548097358000008E-4</c:v>
                </c:pt>
                <c:pt idx="24707">
                  <c:v>5.4294552426000008E-4</c:v>
                </c:pt>
                <c:pt idx="24708">
                  <c:v>5.0122199466000003E-4</c:v>
                </c:pt>
                <c:pt idx="24709">
                  <c:v>4.7387584695E-4</c:v>
                </c:pt>
                <c:pt idx="24710">
                  <c:v>3.8989323823999993E-4</c:v>
                </c:pt>
                <c:pt idx="24711">
                  <c:v>3.0575944459999995E-4</c:v>
                </c:pt>
                <c:pt idx="24712">
                  <c:v>3.0457275544999994E-4</c:v>
                </c:pt>
                <c:pt idx="24713">
                  <c:v>3.4581775376999998E-4</c:v>
                </c:pt>
                <c:pt idx="24714">
                  <c:v>3.1031167488999997E-4</c:v>
                </c:pt>
                <c:pt idx="24715">
                  <c:v>2.1861923506E-4</c:v>
                </c:pt>
                <c:pt idx="24716">
                  <c:v>2.1638784687000003E-4</c:v>
                </c:pt>
                <c:pt idx="24717">
                  <c:v>1.9150823987000004E-4</c:v>
                </c:pt>
                <c:pt idx="24718">
                  <c:v>2.0549034755000002E-4</c:v>
                </c:pt>
                <c:pt idx="24719">
                  <c:v>2.1469257110000002E-4</c:v>
                </c:pt>
                <c:pt idx="24720">
                  <c:v>2.1482705766000005E-4</c:v>
                </c:pt>
                <c:pt idx="24721">
                  <c:v>2.6637514854000003E-4</c:v>
                </c:pt>
                <c:pt idx="24722">
                  <c:v>2.8154519385000003E-4</c:v>
                </c:pt>
                <c:pt idx="24723">
                  <c:v>3.1576372920000002E-4</c:v>
                </c:pt>
                <c:pt idx="24724">
                  <c:v>4.5058352807999998E-4</c:v>
                </c:pt>
                <c:pt idx="24725">
                  <c:v>4.3606841671000002E-4</c:v>
                </c:pt>
                <c:pt idx="24726">
                  <c:v>4.4200823401999997E-4</c:v>
                </c:pt>
                <c:pt idx="24727">
                  <c:v>4.4091005006999999E-4</c:v>
                </c:pt>
                <c:pt idx="24728">
                  <c:v>4.2849688592000001E-4</c:v>
                </c:pt>
                <c:pt idx="24729">
                  <c:v>4.5245665956999997E-4</c:v>
                </c:pt>
                <c:pt idx="24730">
                  <c:v>4.6836765444999997E-4</c:v>
                </c:pt>
                <c:pt idx="24731">
                  <c:v>4.0805942420999998E-4</c:v>
                </c:pt>
                <c:pt idx="24732">
                  <c:v>3.8198113545999998E-4</c:v>
                </c:pt>
                <c:pt idx="24733">
                  <c:v>3.0339287778999996E-4</c:v>
                </c:pt>
                <c:pt idx="24734">
                  <c:v>1.8561289011000001E-4</c:v>
                </c:pt>
                <c:pt idx="24735">
                  <c:v>1.8161044071000001E-4</c:v>
                </c:pt>
                <c:pt idx="24736">
                  <c:v>1.7636511299000003E-4</c:v>
                </c:pt>
                <c:pt idx="24737">
                  <c:v>2.1962880851000003E-4</c:v>
                </c:pt>
                <c:pt idx="24738">
                  <c:v>3.9150180806000003E-4</c:v>
                </c:pt>
                <c:pt idx="24739">
                  <c:v>3.6343488966000001E-4</c:v>
                </c:pt>
                <c:pt idx="24740">
                  <c:v>4.3126145613000004E-4</c:v>
                </c:pt>
                <c:pt idx="24741">
                  <c:v>4.7944202017000001E-4</c:v>
                </c:pt>
                <c:pt idx="24742">
                  <c:v>4.9340338033000003E-4</c:v>
                </c:pt>
                <c:pt idx="24743">
                  <c:v>5.7100985864999999E-4</c:v>
                </c:pt>
                <c:pt idx="24744">
                  <c:v>4.6463642424E-4</c:v>
                </c:pt>
                <c:pt idx="24745">
                  <c:v>4.6418933085000001E-4</c:v>
                </c:pt>
                <c:pt idx="24746">
                  <c:v>4.6419751589999998E-4</c:v>
                </c:pt>
                <c:pt idx="24747">
                  <c:v>4.2592412934000002E-4</c:v>
                </c:pt>
                <c:pt idx="24748">
                  <c:v>3.9332147131E-4</c:v>
                </c:pt>
                <c:pt idx="24749">
                  <c:v>3.9408516570999999E-4</c:v>
                </c:pt>
                <c:pt idx="24750">
                  <c:v>3.7881430164000003E-4</c:v>
                </c:pt>
                <c:pt idx="24751">
                  <c:v>5.0643925385000007E-4</c:v>
                </c:pt>
                <c:pt idx="24752">
                  <c:v>4.9517655268000002E-4</c:v>
                </c:pt>
                <c:pt idx="24753">
                  <c:v>4.2013353892000004E-4</c:v>
                </c:pt>
                <c:pt idx="24754">
                  <c:v>4.9159126493000002E-4</c:v>
                </c:pt>
                <c:pt idx="24755">
                  <c:v>4.9522888983999998E-4</c:v>
                </c:pt>
                <c:pt idx="24756">
                  <c:v>5.3937617650999992E-4</c:v>
                </c:pt>
                <c:pt idx="24757">
                  <c:v>5.3819451995000002E-4</c:v>
                </c:pt>
                <c:pt idx="24758">
                  <c:v>6.835031876300001E-4</c:v>
                </c:pt>
                <c:pt idx="24759">
                  <c:v>6.8743738070000011E-4</c:v>
                </c:pt>
                <c:pt idx="24760">
                  <c:v>8.8380807137000011E-4</c:v>
                </c:pt>
                <c:pt idx="24761">
                  <c:v>7.0948235001000004E-4</c:v>
                </c:pt>
                <c:pt idx="24762">
                  <c:v>7.1945627878E-4</c:v>
                </c:pt>
                <c:pt idx="24763">
                  <c:v>7.4268684953000005E-4</c:v>
                </c:pt>
                <c:pt idx="24764">
                  <c:v>7.6702467577000012E-4</c:v>
                </c:pt>
                <c:pt idx="24765">
                  <c:v>7.7879480630000004E-4</c:v>
                </c:pt>
                <c:pt idx="24766">
                  <c:v>8.8756888283000011E-4</c:v>
                </c:pt>
                <c:pt idx="24767">
                  <c:v>8.8962417818000026E-4</c:v>
                </c:pt>
                <c:pt idx="24768">
                  <c:v>6.0097983097999995E-4</c:v>
                </c:pt>
                <c:pt idx="24769">
                  <c:v>5.8900037911000002E-4</c:v>
                </c:pt>
                <c:pt idx="24770">
                  <c:v>3.3358937660000001E-4</c:v>
                </c:pt>
                <c:pt idx="24771">
                  <c:v>3.9507467059999999E-4</c:v>
                </c:pt>
                <c:pt idx="24772">
                  <c:v>3.810012902E-4</c:v>
                </c:pt>
                <c:pt idx="24773">
                  <c:v>3.7687105944999997E-4</c:v>
                </c:pt>
                <c:pt idx="24774">
                  <c:v>3.6514428049000001E-4</c:v>
                </c:pt>
                <c:pt idx="24775">
                  <c:v>8.4785898680999998E-4</c:v>
                </c:pt>
                <c:pt idx="24776">
                  <c:v>7.8932889395999994E-4</c:v>
                </c:pt>
                <c:pt idx="24777">
                  <c:v>8.0725174068000001E-4</c:v>
                </c:pt>
                <c:pt idx="24778">
                  <c:v>8.1434055107999987E-4</c:v>
                </c:pt>
                <c:pt idx="24779">
                  <c:v>8.385612730299999E-4</c:v>
                </c:pt>
                <c:pt idx="24780">
                  <c:v>8.5917849678999992E-4</c:v>
                </c:pt>
                <c:pt idx="24781">
                  <c:v>8.0415148005999991E-4</c:v>
                </c:pt>
                <c:pt idx="24782">
                  <c:v>8.1290640588999995E-4</c:v>
                </c:pt>
                <c:pt idx="24783">
                  <c:v>7.8841037404999998E-4</c:v>
                </c:pt>
                <c:pt idx="24784">
                  <c:v>7.7601185552000007E-4</c:v>
                </c:pt>
                <c:pt idx="24785">
                  <c:v>3.0122720427E-4</c:v>
                </c:pt>
                <c:pt idx="24786">
                  <c:v>2.1416432928E-4</c:v>
                </c:pt>
                <c:pt idx="24787">
                  <c:v>1.9810196448000002E-4</c:v>
                </c:pt>
                <c:pt idx="24788">
                  <c:v>2.0026688640000003E-4</c:v>
                </c:pt>
                <c:pt idx="24789">
                  <c:v>2.1716667276000003E-4</c:v>
                </c:pt>
                <c:pt idx="24790">
                  <c:v>1.8602936411000001E-4</c:v>
                </c:pt>
                <c:pt idx="24791">
                  <c:v>1.9436620804000001E-4</c:v>
                </c:pt>
                <c:pt idx="24792">
                  <c:v>1.8862772388999999E-4</c:v>
                </c:pt>
                <c:pt idx="24793">
                  <c:v>2.5626775773000002E-4</c:v>
                </c:pt>
                <c:pt idx="24794">
                  <c:v>4.4723664138E-4</c:v>
                </c:pt>
                <c:pt idx="24795">
                  <c:v>4.2500645830999999E-4</c:v>
                </c:pt>
                <c:pt idx="24796">
                  <c:v>6.1522000630999992E-4</c:v>
                </c:pt>
                <c:pt idx="24797">
                  <c:v>6.2206058038999997E-4</c:v>
                </c:pt>
                <c:pt idx="24798">
                  <c:v>6.1865664479000002E-4</c:v>
                </c:pt>
                <c:pt idx="24799">
                  <c:v>6.6671633394999995E-4</c:v>
                </c:pt>
                <c:pt idx="24800">
                  <c:v>6.7019323268000008E-4</c:v>
                </c:pt>
                <c:pt idx="24801">
                  <c:v>6.8301937748000004E-4</c:v>
                </c:pt>
                <c:pt idx="24802">
                  <c:v>6.8049160843999985E-4</c:v>
                </c:pt>
                <c:pt idx="24803">
                  <c:v>6.8415222982999991E-4</c:v>
                </c:pt>
                <c:pt idx="24804">
                  <c:v>4.2095896805999998E-4</c:v>
                </c:pt>
                <c:pt idx="24805">
                  <c:v>4.2106887606000002E-4</c:v>
                </c:pt>
                <c:pt idx="24806">
                  <c:v>2.3049267509999997E-4</c:v>
                </c:pt>
                <c:pt idx="24807">
                  <c:v>2.1472535429999996E-4</c:v>
                </c:pt>
                <c:pt idx="24808">
                  <c:v>2.0888501704999994E-4</c:v>
                </c:pt>
                <c:pt idx="24809">
                  <c:v>1.1956804389E-4</c:v>
                </c:pt>
                <c:pt idx="24810">
                  <c:v>1.3797181509E-4</c:v>
                </c:pt>
                <c:pt idx="24811">
                  <c:v>1.0784434096E-4</c:v>
                </c:pt>
                <c:pt idx="24812">
                  <c:v>1.1155329595E-4</c:v>
                </c:pt>
                <c:pt idx="24813">
                  <c:v>5.2869142310000005E-5</c:v>
                </c:pt>
                <c:pt idx="24814">
                  <c:v>5.5336276567999993E-4</c:v>
                </c:pt>
                <c:pt idx="24815">
                  <c:v>6.1977177398999988E-4</c:v>
                </c:pt>
                <c:pt idx="24816">
                  <c:v>6.1579490494999994E-4</c:v>
                </c:pt>
                <c:pt idx="24817">
                  <c:v>6.6366302014999993E-4</c:v>
                </c:pt>
                <c:pt idx="24818">
                  <c:v>6.6615562298999985E-4</c:v>
                </c:pt>
                <c:pt idx="24819">
                  <c:v>7.5636361274999985E-4</c:v>
                </c:pt>
                <c:pt idx="24820">
                  <c:v>7.4765455394999985E-4</c:v>
                </c:pt>
                <c:pt idx="24821">
                  <c:v>8.7053259143999987E-4</c:v>
                </c:pt>
                <c:pt idx="24822">
                  <c:v>8.7198242915999984E-4</c:v>
                </c:pt>
                <c:pt idx="24823">
                  <c:v>8.5924920371999983E-4</c:v>
                </c:pt>
                <c:pt idx="24824">
                  <c:v>4.1871001154999998E-4</c:v>
                </c:pt>
                <c:pt idx="24825">
                  <c:v>4.0985763635999998E-4</c:v>
                </c:pt>
                <c:pt idx="24826">
                  <c:v>4.2750874179999995E-4</c:v>
                </c:pt>
                <c:pt idx="24827">
                  <c:v>4.0468379320000001E-4</c:v>
                </c:pt>
                <c:pt idx="24828">
                  <c:v>5.1914915835999992E-4</c:v>
                </c:pt>
                <c:pt idx="24829">
                  <c:v>5.3157380460999997E-4</c:v>
                </c:pt>
                <c:pt idx="24830">
                  <c:v>5.6095151512E-4</c:v>
                </c:pt>
                <c:pt idx="24831">
                  <c:v>5.1138083967999998E-4</c:v>
                </c:pt>
                <c:pt idx="24832">
                  <c:v>5.0587765801000007E-4</c:v>
                </c:pt>
                <c:pt idx="24833">
                  <c:v>5.0583180969000004E-4</c:v>
                </c:pt>
                <c:pt idx="24834">
                  <c:v>4.4706871929000002E-4</c:v>
                </c:pt>
                <c:pt idx="24835">
                  <c:v>4.3592564732000005E-4</c:v>
                </c:pt>
                <c:pt idx="24836">
                  <c:v>4.1464842379000005E-4</c:v>
                </c:pt>
                <c:pt idx="24837">
                  <c:v>5.2893547103999999E-4</c:v>
                </c:pt>
                <c:pt idx="24838">
                  <c:v>4.2373460588000003E-4</c:v>
                </c:pt>
                <c:pt idx="24839">
                  <c:v>3.2584379963E-4</c:v>
                </c:pt>
                <c:pt idx="24840">
                  <c:v>2.8674197687000001E-4</c:v>
                </c:pt>
                <c:pt idx="24841">
                  <c:v>2.1430949830999996E-4</c:v>
                </c:pt>
                <c:pt idx="24842">
                  <c:v>2.4242597085999998E-4</c:v>
                </c:pt>
                <c:pt idx="24843">
                  <c:v>5.3999599631000003E-4</c:v>
                </c:pt>
                <c:pt idx="24844">
                  <c:v>5.4961987342999998E-4</c:v>
                </c:pt>
                <c:pt idx="24845">
                  <c:v>5.3370832154999999E-4</c:v>
                </c:pt>
                <c:pt idx="24846">
                  <c:v>5.8437551427999992E-4</c:v>
                </c:pt>
                <c:pt idx="24847">
                  <c:v>8.3356940780000008E-4</c:v>
                </c:pt>
                <c:pt idx="24848">
                  <c:v>8.4809375828999998E-4</c:v>
                </c:pt>
                <c:pt idx="24849">
                  <c:v>8.5989847478000004E-4</c:v>
                </c:pt>
                <c:pt idx="24850">
                  <c:v>8.7592180730000006E-4</c:v>
                </c:pt>
                <c:pt idx="24851">
                  <c:v>8.806927015399999E-4</c:v>
                </c:pt>
                <c:pt idx="24852">
                  <c:v>9.5977218050999997E-4</c:v>
                </c:pt>
                <c:pt idx="24853">
                  <c:v>7.0384347363000002E-4</c:v>
                </c:pt>
                <c:pt idx="24854">
                  <c:v>7.2316969427999999E-4</c:v>
                </c:pt>
                <c:pt idx="24855">
                  <c:v>7.0281758035999997E-4</c:v>
                </c:pt>
                <c:pt idx="24856">
                  <c:v>6.5200536490999999E-4</c:v>
                </c:pt>
                <c:pt idx="24857">
                  <c:v>2.9585433513999997E-4</c:v>
                </c:pt>
                <c:pt idx="24858">
                  <c:v>2.7407068553999999E-4</c:v>
                </c:pt>
                <c:pt idx="24859">
                  <c:v>2.6889204044999992E-4</c:v>
                </c:pt>
                <c:pt idx="24860">
                  <c:v>4.1326612172999996E-4</c:v>
                </c:pt>
                <c:pt idx="24861">
                  <c:v>4.4521936127999996E-4</c:v>
                </c:pt>
                <c:pt idx="24862">
                  <c:v>3.8299268048000001E-4</c:v>
                </c:pt>
                <c:pt idx="24863">
                  <c:v>3.7512244591999996E-4</c:v>
                </c:pt>
                <c:pt idx="24864">
                  <c:v>3.4503874547000006E-4</c:v>
                </c:pt>
                <c:pt idx="24865">
                  <c:v>4.9280245959000004E-4</c:v>
                </c:pt>
                <c:pt idx="24866">
                  <c:v>6.2641487559000008E-4</c:v>
                </c:pt>
                <c:pt idx="24867">
                  <c:v>5.9505691384000004E-4</c:v>
                </c:pt>
                <c:pt idx="24868">
                  <c:v>7.2165162179000004E-4</c:v>
                </c:pt>
                <c:pt idx="24869">
                  <c:v>7.510090368800001E-4</c:v>
                </c:pt>
                <c:pt idx="24870">
                  <c:v>5.9172299587999992E-4</c:v>
                </c:pt>
                <c:pt idx="24871">
                  <c:v>5.5354811344999989E-4</c:v>
                </c:pt>
                <c:pt idx="24872">
                  <c:v>5.1374761433000012E-4</c:v>
                </c:pt>
                <c:pt idx="24873">
                  <c:v>7.3245672871999996E-4</c:v>
                </c:pt>
                <c:pt idx="24874">
                  <c:v>7.3237986439999994E-4</c:v>
                </c:pt>
                <c:pt idx="24875">
                  <c:v>6.1310227400000002E-4</c:v>
                </c:pt>
                <c:pt idx="24876">
                  <c:v>4.9410216956E-4</c:v>
                </c:pt>
                <c:pt idx="24877">
                  <c:v>5.9119288303000007E-4</c:v>
                </c:pt>
                <c:pt idx="24878">
                  <c:v>4.8053118939999999E-4</c:v>
                </c:pt>
                <c:pt idx="24879">
                  <c:v>4.6458742876000003E-4</c:v>
                </c:pt>
                <c:pt idx="24880">
                  <c:v>4.6928028860999997E-4</c:v>
                </c:pt>
                <c:pt idx="24881">
                  <c:v>4.7847694420999993E-4</c:v>
                </c:pt>
                <c:pt idx="24882">
                  <c:v>4.9209153031999999E-4</c:v>
                </c:pt>
                <c:pt idx="24883">
                  <c:v>4.5359042416999999E-4</c:v>
                </c:pt>
                <c:pt idx="24884">
                  <c:v>4.5462037333999995E-4</c:v>
                </c:pt>
                <c:pt idx="24885">
                  <c:v>5.2282874293999991E-4</c:v>
                </c:pt>
                <c:pt idx="24886">
                  <c:v>8.9963746930000002E-4</c:v>
                </c:pt>
                <c:pt idx="24887">
                  <c:v>8.0693823503000001E-4</c:v>
                </c:pt>
                <c:pt idx="24888">
                  <c:v>8.0636372543000008E-4</c:v>
                </c:pt>
                <c:pt idx="24889">
                  <c:v>8.1956221983000004E-4</c:v>
                </c:pt>
                <c:pt idx="24890">
                  <c:v>8.1774244738000001E-4</c:v>
                </c:pt>
                <c:pt idx="24891">
                  <c:v>8.0862745192999996E-4</c:v>
                </c:pt>
                <c:pt idx="24892">
                  <c:v>8.3806368676999992E-4</c:v>
                </c:pt>
                <c:pt idx="24893">
                  <c:v>6.3249384797000002E-4</c:v>
                </c:pt>
                <c:pt idx="24894">
                  <c:v>7.1788293924999992E-4</c:v>
                </c:pt>
                <c:pt idx="24895">
                  <c:v>6.1597544289000001E-4</c:v>
                </c:pt>
                <c:pt idx="24896">
                  <c:v>2.2499226081999999E-4</c:v>
                </c:pt>
                <c:pt idx="24897">
                  <c:v>2.2689270369000001E-4</c:v>
                </c:pt>
                <c:pt idx="24898">
                  <c:v>2.1859425503999998E-4</c:v>
                </c:pt>
                <c:pt idx="24899">
                  <c:v>2.7189724646999996E-4</c:v>
                </c:pt>
                <c:pt idx="24900">
                  <c:v>3.1166472806999998E-4</c:v>
                </c:pt>
                <c:pt idx="24901">
                  <c:v>3.3309555130999998E-4</c:v>
                </c:pt>
                <c:pt idx="24902">
                  <c:v>3.0875023647000004E-4</c:v>
                </c:pt>
                <c:pt idx="24903">
                  <c:v>3.0064869554000004E-4</c:v>
                </c:pt>
                <c:pt idx="24904">
                  <c:v>2.1435730265999996E-4</c:v>
                </c:pt>
                <c:pt idx="24905">
                  <c:v>2.1065895866999998E-4</c:v>
                </c:pt>
                <c:pt idx="24906">
                  <c:v>2.2444621298999998E-4</c:v>
                </c:pt>
                <c:pt idx="24907">
                  <c:v>2.7887130546999997E-4</c:v>
                </c:pt>
                <c:pt idx="24908">
                  <c:v>2.6732947476000005E-4</c:v>
                </c:pt>
                <c:pt idx="24909">
                  <c:v>1.7941283957E-4</c:v>
                </c:pt>
                <c:pt idx="24910">
                  <c:v>2.3762653393999999E-4</c:v>
                </c:pt>
                <c:pt idx="24911">
                  <c:v>2.1714140655E-4</c:v>
                </c:pt>
                <c:pt idx="24912">
                  <c:v>2.1742853916000002E-4</c:v>
                </c:pt>
                <c:pt idx="24913">
                  <c:v>3.4820890139999997E-4</c:v>
                </c:pt>
                <c:pt idx="24914">
                  <c:v>3.8457923867999999E-4</c:v>
                </c:pt>
                <c:pt idx="24915">
                  <c:v>3.8163156627999995E-4</c:v>
                </c:pt>
                <c:pt idx="24916">
                  <c:v>3.9565673475999995E-4</c:v>
                </c:pt>
                <c:pt idx="24917">
                  <c:v>3.4146486540999994E-4</c:v>
                </c:pt>
                <c:pt idx="24918">
                  <c:v>3.4401092740999993E-4</c:v>
                </c:pt>
                <c:pt idx="24919">
                  <c:v>3.7608327331999997E-4</c:v>
                </c:pt>
                <c:pt idx="24920">
                  <c:v>2.8967691499999997E-4</c:v>
                </c:pt>
                <c:pt idx="24921">
                  <c:v>3.9953347505499994E-3</c:v>
                </c:pt>
                <c:pt idx="24922">
                  <c:v>4.68355416919E-3</c:v>
                </c:pt>
                <c:pt idx="24923">
                  <c:v>4.5718283884399998E-3</c:v>
                </c:pt>
                <c:pt idx="24924">
                  <c:v>4.5379706111599999E-3</c:v>
                </c:pt>
                <c:pt idx="24925">
                  <c:v>4.7851698119599998E-3</c:v>
                </c:pt>
                <c:pt idx="24926">
                  <c:v>4.7568708318799996E-3</c:v>
                </c:pt>
                <c:pt idx="24927">
                  <c:v>4.7924645186799997E-3</c:v>
                </c:pt>
                <c:pt idx="24928">
                  <c:v>4.7965418067899999E-3</c:v>
                </c:pt>
                <c:pt idx="24929">
                  <c:v>4.7759876949900002E-3</c:v>
                </c:pt>
                <c:pt idx="24930">
                  <c:v>4.9181995987400001E-3</c:v>
                </c:pt>
                <c:pt idx="24931">
                  <c:v>1.2876839598300004E-3</c:v>
                </c:pt>
                <c:pt idx="24932">
                  <c:v>5.7520647258000007E-4</c:v>
                </c:pt>
                <c:pt idx="24933">
                  <c:v>8.0906543114000009E-4</c:v>
                </c:pt>
                <c:pt idx="24934">
                  <c:v>8.132698670900001E-4</c:v>
                </c:pt>
                <c:pt idx="24935">
                  <c:v>6.2039192367999998E-4</c:v>
                </c:pt>
                <c:pt idx="24936">
                  <c:v>6.2539586467000004E-4</c:v>
                </c:pt>
                <c:pt idx="24937">
                  <c:v>7.9599189107000014E-4</c:v>
                </c:pt>
                <c:pt idx="24938">
                  <c:v>8.3796868415000013E-4</c:v>
                </c:pt>
                <c:pt idx="24939">
                  <c:v>9.2652094788000009E-4</c:v>
                </c:pt>
                <c:pt idx="24940">
                  <c:v>7.8292442444999994E-4</c:v>
                </c:pt>
                <c:pt idx="24941">
                  <c:v>7.637592310400001E-4</c:v>
                </c:pt>
                <c:pt idx="24942">
                  <c:v>7.6738776028E-4</c:v>
                </c:pt>
                <c:pt idx="24943">
                  <c:v>5.4131810596000005E-4</c:v>
                </c:pt>
                <c:pt idx="24944">
                  <c:v>5.8740942304000006E-4</c:v>
                </c:pt>
                <c:pt idx="24945">
                  <c:v>5.336311692500001E-4</c:v>
                </c:pt>
                <c:pt idx="24946">
                  <c:v>5.3971656626000003E-4</c:v>
                </c:pt>
                <c:pt idx="24947">
                  <c:v>3.6779836497999991E-4</c:v>
                </c:pt>
                <c:pt idx="24948">
                  <c:v>3.1886268229999997E-4</c:v>
                </c:pt>
                <c:pt idx="24949">
                  <c:v>2.5915991425E-4</c:v>
                </c:pt>
                <c:pt idx="24950">
                  <c:v>2.8303176039999996E-4</c:v>
                </c:pt>
                <c:pt idx="24951">
                  <c:v>2.4873219580999999E-4</c:v>
                </c:pt>
                <c:pt idx="24952">
                  <c:v>2.4558784781999999E-4</c:v>
                </c:pt>
                <c:pt idx="24953">
                  <c:v>2.5699532209E-4</c:v>
                </c:pt>
                <c:pt idx="24954">
                  <c:v>2.4857880789000002E-4</c:v>
                </c:pt>
                <c:pt idx="24955">
                  <c:v>4.2111365037000002E-4</c:v>
                </c:pt>
                <c:pt idx="24956">
                  <c:v>4.1830811960000004E-4</c:v>
                </c:pt>
                <c:pt idx="24957">
                  <c:v>4.0016179728E-4</c:v>
                </c:pt>
                <c:pt idx="24958">
                  <c:v>4.1194711067999996E-4</c:v>
                </c:pt>
                <c:pt idx="24959">
                  <c:v>3.7360938588E-4</c:v>
                </c:pt>
                <c:pt idx="24960">
                  <c:v>3.3920514660999999E-4</c:v>
                </c:pt>
                <c:pt idx="24961">
                  <c:v>3.1374615291999996E-4</c:v>
                </c:pt>
                <c:pt idx="24962">
                  <c:v>3.891532469199999E-4</c:v>
                </c:pt>
                <c:pt idx="24963">
                  <c:v>3.5959228296999991E-4</c:v>
                </c:pt>
                <c:pt idx="24964">
                  <c:v>3.3837867181999999E-4</c:v>
                </c:pt>
                <c:pt idx="24965">
                  <c:v>1.7267470488999999E-4</c:v>
                </c:pt>
                <c:pt idx="24966">
                  <c:v>4.8518384414000007E-4</c:v>
                </c:pt>
                <c:pt idx="24967">
                  <c:v>4.7355842926000006E-4</c:v>
                </c:pt>
                <c:pt idx="24968">
                  <c:v>4.6252393506000003E-4</c:v>
                </c:pt>
                <c:pt idx="24969">
                  <c:v>4.8788904546000005E-4</c:v>
                </c:pt>
                <c:pt idx="24970">
                  <c:v>5.4654522473000008E-4</c:v>
                </c:pt>
                <c:pt idx="24971">
                  <c:v>5.4878309533000003E-4</c:v>
                </c:pt>
                <c:pt idx="24972">
                  <c:v>5.0293379764000006E-4</c:v>
                </c:pt>
                <c:pt idx="24973">
                  <c:v>5.2451023867000005E-4</c:v>
                </c:pt>
                <c:pt idx="24974">
                  <c:v>5.6031894082E-4</c:v>
                </c:pt>
                <c:pt idx="24975">
                  <c:v>8.6014442881999988E-4</c:v>
                </c:pt>
                <c:pt idx="24976">
                  <c:v>5.4346322716999993E-4</c:v>
                </c:pt>
                <c:pt idx="24977">
                  <c:v>5.9400703139999992E-4</c:v>
                </c:pt>
                <c:pt idx="24978">
                  <c:v>6.9430303368999986E-4</c:v>
                </c:pt>
                <c:pt idx="24979">
                  <c:v>6.8647470004999992E-4</c:v>
                </c:pt>
                <c:pt idx="24980">
                  <c:v>7.604976912499999E-4</c:v>
                </c:pt>
                <c:pt idx="24981">
                  <c:v>7.9915179169999984E-4</c:v>
                </c:pt>
                <c:pt idx="24982">
                  <c:v>7.8152505829999985E-4</c:v>
                </c:pt>
                <c:pt idx="24983">
                  <c:v>1.3502961957499999E-3</c:v>
                </c:pt>
                <c:pt idx="24984">
                  <c:v>1.3736028867199998E-3</c:v>
                </c:pt>
                <c:pt idx="24985">
                  <c:v>1.1954472799999998E-3</c:v>
                </c:pt>
                <c:pt idx="24986">
                  <c:v>1.2844635972499999E-3</c:v>
                </c:pt>
                <c:pt idx="24987">
                  <c:v>1.2279171446499997E-3</c:v>
                </c:pt>
                <c:pt idx="24988">
                  <c:v>1.1346535563999999E-3</c:v>
                </c:pt>
                <c:pt idx="24989">
                  <c:v>1.7626990083999998E-3</c:v>
                </c:pt>
                <c:pt idx="24990">
                  <c:v>1.6250550474800002E-3</c:v>
                </c:pt>
                <c:pt idx="24991">
                  <c:v>1.58731808751E-3</c:v>
                </c:pt>
                <c:pt idx="24992">
                  <c:v>1.74928172879E-3</c:v>
                </c:pt>
                <c:pt idx="24993">
                  <c:v>1.1507761223900001E-3</c:v>
                </c:pt>
                <c:pt idx="24994">
                  <c:v>1.0704117597399999E-3</c:v>
                </c:pt>
                <c:pt idx="24995">
                  <c:v>9.8786592379000011E-4</c:v>
                </c:pt>
                <c:pt idx="24996">
                  <c:v>1.23716155579E-3</c:v>
                </c:pt>
                <c:pt idx="24997">
                  <c:v>1.2313661605900001E-3</c:v>
                </c:pt>
                <c:pt idx="24998">
                  <c:v>1.26728624395E-3</c:v>
                </c:pt>
                <c:pt idx="24999">
                  <c:v>6.2960387850999994E-4</c:v>
                </c:pt>
                <c:pt idx="25000">
                  <c:v>6.6934606791999984E-4</c:v>
                </c:pt>
                <c:pt idx="25001">
                  <c:v>8.2859772327999984E-4</c:v>
                </c:pt>
                <c:pt idx="25002">
                  <c:v>6.5859767047999989E-4</c:v>
                </c:pt>
                <c:pt idx="25003">
                  <c:v>6.6313286583999983E-4</c:v>
                </c:pt>
                <c:pt idx="25004">
                  <c:v>7.6416518571999974E-4</c:v>
                </c:pt>
                <c:pt idx="25005">
                  <c:v>7.2725819958999985E-4</c:v>
                </c:pt>
                <c:pt idx="25006">
                  <c:v>3.9339224265999995E-4</c:v>
                </c:pt>
                <c:pt idx="25007">
                  <c:v>4.7070502846999999E-4</c:v>
                </c:pt>
                <c:pt idx="25008">
                  <c:v>4.6514732839999997E-4</c:v>
                </c:pt>
                <c:pt idx="25009">
                  <c:v>6.5359376272999998E-4</c:v>
                </c:pt>
                <c:pt idx="25010">
                  <c:v>6.1211004883999988E-4</c:v>
                </c:pt>
                <c:pt idx="25011">
                  <c:v>4.8409671283999997E-4</c:v>
                </c:pt>
                <c:pt idx="25012">
                  <c:v>5.0131703608999995E-4</c:v>
                </c:pt>
                <c:pt idx="25013">
                  <c:v>6.9402694919999989E-4</c:v>
                </c:pt>
                <c:pt idx="25014">
                  <c:v>6.1984350084999995E-4</c:v>
                </c:pt>
                <c:pt idx="25015">
                  <c:v>6.3537736113999986E-4</c:v>
                </c:pt>
                <c:pt idx="25016">
                  <c:v>6.3610665223000004E-4</c:v>
                </c:pt>
                <c:pt idx="25017">
                  <c:v>6.2794586973999994E-4</c:v>
                </c:pt>
                <c:pt idx="25018">
                  <c:v>6.1199310181000001E-4</c:v>
                </c:pt>
                <c:pt idx="25019">
                  <c:v>5.7124710252999999E-4</c:v>
                </c:pt>
                <c:pt idx="25020">
                  <c:v>5.8040166073000004E-4</c:v>
                </c:pt>
                <c:pt idx="25021">
                  <c:v>6.3911598221999999E-4</c:v>
                </c:pt>
                <c:pt idx="25022">
                  <c:v>6.5806964297E-4</c:v>
                </c:pt>
                <c:pt idx="25023">
                  <c:v>4.6582096457000003E-4</c:v>
                </c:pt>
                <c:pt idx="25024">
                  <c:v>5.0017632088000005E-4</c:v>
                </c:pt>
                <c:pt idx="25025">
                  <c:v>4.8261134058999997E-4</c:v>
                </c:pt>
                <c:pt idx="25026">
                  <c:v>4.8434515637999994E-4</c:v>
                </c:pt>
                <c:pt idx="25027">
                  <c:v>5.3962262246000001E-4</c:v>
                </c:pt>
                <c:pt idx="25028">
                  <c:v>5.4461612426000001E-4</c:v>
                </c:pt>
                <c:pt idx="25029">
                  <c:v>4.1633949148999996E-4</c:v>
                </c:pt>
                <c:pt idx="25030">
                  <c:v>4.3246360656999997E-4</c:v>
                </c:pt>
                <c:pt idx="25031">
                  <c:v>4.9545262107999989E-4</c:v>
                </c:pt>
                <c:pt idx="25032">
                  <c:v>4.7870966619999996E-4</c:v>
                </c:pt>
                <c:pt idx="25033">
                  <c:v>4.7671121519999996E-4</c:v>
                </c:pt>
                <c:pt idx="25034">
                  <c:v>5.258644086399999E-4</c:v>
                </c:pt>
                <c:pt idx="25035">
                  <c:v>5.2342488468999995E-4</c:v>
                </c:pt>
                <c:pt idx="25036">
                  <c:v>5.2423603668999997E-4</c:v>
                </c:pt>
                <c:pt idx="25037">
                  <c:v>4.0752726484999993E-4</c:v>
                </c:pt>
                <c:pt idx="25038">
                  <c:v>3.8902985152999993E-4</c:v>
                </c:pt>
                <c:pt idx="25039">
                  <c:v>5.6905232637999997E-4</c:v>
                </c:pt>
                <c:pt idx="25040">
                  <c:v>5.9269567197999993E-4</c:v>
                </c:pt>
                <c:pt idx="25041">
                  <c:v>4.3697209594000002E-4</c:v>
                </c:pt>
                <c:pt idx="25042">
                  <c:v>4.1621126134000003E-4</c:v>
                </c:pt>
                <c:pt idx="25043">
                  <c:v>4.2409665973999999E-4</c:v>
                </c:pt>
                <c:pt idx="25044">
                  <c:v>3.1563325078999999E-4</c:v>
                </c:pt>
                <c:pt idx="25045">
                  <c:v>3.1065843981999998E-4</c:v>
                </c:pt>
                <c:pt idx="25046">
                  <c:v>3.5702175373999995E-4</c:v>
                </c:pt>
                <c:pt idx="25047">
                  <c:v>3.5043147742999995E-4</c:v>
                </c:pt>
                <c:pt idx="25048">
                  <c:v>3.4142676958999994E-4</c:v>
                </c:pt>
                <c:pt idx="25049">
                  <c:v>2.6189517215000004E-4</c:v>
                </c:pt>
                <c:pt idx="25050">
                  <c:v>2.7472487967000004E-4</c:v>
                </c:pt>
                <c:pt idx="25051">
                  <c:v>3.5720260515000003E-4</c:v>
                </c:pt>
                <c:pt idx="25052">
                  <c:v>4.8016666035000002E-4</c:v>
                </c:pt>
                <c:pt idx="25053">
                  <c:v>4.7325908499000003E-4</c:v>
                </c:pt>
                <c:pt idx="25054">
                  <c:v>4.9765195419000001E-4</c:v>
                </c:pt>
                <c:pt idx="25055">
                  <c:v>5.0540905615000008E-4</c:v>
                </c:pt>
                <c:pt idx="25056">
                  <c:v>5.8839781860000001E-4</c:v>
                </c:pt>
                <c:pt idx="25057">
                  <c:v>6.178974392700001E-4</c:v>
                </c:pt>
                <c:pt idx="25058">
                  <c:v>6.404849044800001E-4</c:v>
                </c:pt>
                <c:pt idx="25059">
                  <c:v>5.5381064947000009E-4</c:v>
                </c:pt>
                <c:pt idx="25060">
                  <c:v>5.0310980895999996E-4</c:v>
                </c:pt>
                <c:pt idx="25061">
                  <c:v>4.9782559196000003E-4</c:v>
                </c:pt>
                <c:pt idx="25062">
                  <c:v>4.1347625744000001E-4</c:v>
                </c:pt>
                <c:pt idx="25063">
                  <c:v>4.3448027344000003E-4</c:v>
                </c:pt>
                <c:pt idx="25064">
                  <c:v>4.1039236279000001E-4</c:v>
                </c:pt>
                <c:pt idx="25065">
                  <c:v>4.1664859543E-4</c:v>
                </c:pt>
                <c:pt idx="25066">
                  <c:v>8.1648259106000009E-4</c:v>
                </c:pt>
                <c:pt idx="25067">
                  <c:v>8.569460563100001E-4</c:v>
                </c:pt>
                <c:pt idx="25068">
                  <c:v>8.3507341786000005E-4</c:v>
                </c:pt>
                <c:pt idx="25069">
                  <c:v>7.893328906300001E-4</c:v>
                </c:pt>
                <c:pt idx="25070">
                  <c:v>7.8023099367000004E-4</c:v>
                </c:pt>
                <c:pt idx="25071">
                  <c:v>7.0281168104000013E-4</c:v>
                </c:pt>
                <c:pt idx="25072">
                  <c:v>7.5705837221000014E-4</c:v>
                </c:pt>
                <c:pt idx="25073">
                  <c:v>7.3363661957000009E-4</c:v>
                </c:pt>
                <c:pt idx="25074">
                  <c:v>7.3435919702000011E-4</c:v>
                </c:pt>
                <c:pt idx="25075">
                  <c:v>7.2299428054000011E-4</c:v>
                </c:pt>
                <c:pt idx="25076">
                  <c:v>2.9410502331E-4</c:v>
                </c:pt>
                <c:pt idx="25077">
                  <c:v>5.1078341370000004E-4</c:v>
                </c:pt>
                <c:pt idx="25078">
                  <c:v>5.1109913215000014E-4</c:v>
                </c:pt>
                <c:pt idx="25079">
                  <c:v>5.1212692690000012E-4</c:v>
                </c:pt>
                <c:pt idx="25080">
                  <c:v>5.3632708261000007E-4</c:v>
                </c:pt>
                <c:pt idx="25081">
                  <c:v>6.8865911816000001E-4</c:v>
                </c:pt>
                <c:pt idx="25082">
                  <c:v>5.9709452575999993E-4</c:v>
                </c:pt>
                <c:pt idx="25083">
                  <c:v>6.1345301244000001E-4</c:v>
                </c:pt>
                <c:pt idx="25084">
                  <c:v>6.3211664875999999E-4</c:v>
                </c:pt>
                <c:pt idx="25085">
                  <c:v>7.7877765895999998E-4</c:v>
                </c:pt>
                <c:pt idx="25086">
                  <c:v>7.3765957839000006E-4</c:v>
                </c:pt>
                <c:pt idx="25087">
                  <c:v>6.1746873039000003E-4</c:v>
                </c:pt>
                <c:pt idx="25088">
                  <c:v>6.2970190614000004E-4</c:v>
                </c:pt>
                <c:pt idx="25089">
                  <c:v>6.5758772907000007E-4</c:v>
                </c:pt>
                <c:pt idx="25090">
                  <c:v>6.3116068310999996E-4</c:v>
                </c:pt>
                <c:pt idx="25091">
                  <c:v>7.3128177524000009E-4</c:v>
                </c:pt>
                <c:pt idx="25092">
                  <c:v>7.4646032844000003E-4</c:v>
                </c:pt>
                <c:pt idx="25093">
                  <c:v>7.3083441341E-4</c:v>
                </c:pt>
                <c:pt idx="25094">
                  <c:v>7.2043439300999992E-4</c:v>
                </c:pt>
                <c:pt idx="25095">
                  <c:v>7.5610866120999986E-4</c:v>
                </c:pt>
                <c:pt idx="25096">
                  <c:v>7.579473420100001E-4</c:v>
                </c:pt>
                <c:pt idx="25097">
                  <c:v>5.9103535677000011E-4</c:v>
                </c:pt>
                <c:pt idx="25098">
                  <c:v>6.5341126065000007E-4</c:v>
                </c:pt>
                <c:pt idx="25099">
                  <c:v>6.7579858617000015E-4</c:v>
                </c:pt>
                <c:pt idx="25100">
                  <c:v>6.7703148013000013E-4</c:v>
                </c:pt>
                <c:pt idx="25101">
                  <c:v>4.44022292E-4</c:v>
                </c:pt>
                <c:pt idx="25102">
                  <c:v>4.2771848815000002E-4</c:v>
                </c:pt>
                <c:pt idx="25103">
                  <c:v>5.6699705615000009E-4</c:v>
                </c:pt>
                <c:pt idx="25104">
                  <c:v>6.1400023783000001E-4</c:v>
                </c:pt>
                <c:pt idx="25105">
                  <c:v>4.3736256391000003E-4</c:v>
                </c:pt>
                <c:pt idx="25106">
                  <c:v>4.2393852230999994E-4</c:v>
                </c:pt>
                <c:pt idx="25107">
                  <c:v>5.7993834439000003E-4</c:v>
                </c:pt>
                <c:pt idx="25108">
                  <c:v>6.3789478875999998E-4</c:v>
                </c:pt>
                <c:pt idx="25109">
                  <c:v>6.0602130378999998E-4</c:v>
                </c:pt>
                <c:pt idx="25110">
                  <c:v>6.2821970704000007E-4</c:v>
                </c:pt>
                <c:pt idx="25111">
                  <c:v>6.2173059964000001E-4</c:v>
                </c:pt>
                <c:pt idx="25112">
                  <c:v>7.0046766893000012E-4</c:v>
                </c:pt>
                <c:pt idx="25113">
                  <c:v>5.6713904108E-4</c:v>
                </c:pt>
                <c:pt idx="25114">
                  <c:v>6.0306233588000005E-4</c:v>
                </c:pt>
                <c:pt idx="25115">
                  <c:v>9.1052529140000008E-4</c:v>
                </c:pt>
                <c:pt idx="25116">
                  <c:v>8.5230727517000002E-4</c:v>
                </c:pt>
                <c:pt idx="25117">
                  <c:v>7.0854348481999996E-4</c:v>
                </c:pt>
                <c:pt idx="25118">
                  <c:v>5.8449763489999988E-4</c:v>
                </c:pt>
                <c:pt idx="25119">
                  <c:v>6.1141764490999992E-4</c:v>
                </c:pt>
                <c:pt idx="25120">
                  <c:v>6.2565513786999984E-4</c:v>
                </c:pt>
                <c:pt idx="25121">
                  <c:v>6.1550857166999982E-4</c:v>
                </c:pt>
                <c:pt idx="25122">
                  <c:v>5.3533600542000003E-4</c:v>
                </c:pt>
                <c:pt idx="25123">
                  <c:v>6.627689315100001E-4</c:v>
                </c:pt>
                <c:pt idx="25124">
                  <c:v>8.4729193546000006E-4</c:v>
                </c:pt>
                <c:pt idx="25125">
                  <c:v>1.5643709713000001E-3</c:v>
                </c:pt>
                <c:pt idx="25126">
                  <c:v>1.5674317460900001E-3</c:v>
                </c:pt>
                <c:pt idx="25127">
                  <c:v>1.6716621580900003E-3</c:v>
                </c:pt>
                <c:pt idx="25128">
                  <c:v>1.6908272948400003E-3</c:v>
                </c:pt>
                <c:pt idx="25129">
                  <c:v>1.80921492108E-3</c:v>
                </c:pt>
                <c:pt idx="25130">
                  <c:v>1.87186081687E-3</c:v>
                </c:pt>
                <c:pt idx="25131">
                  <c:v>1.8706932014000003E-3</c:v>
                </c:pt>
                <c:pt idx="25132">
                  <c:v>1.8751284906100003E-3</c:v>
                </c:pt>
                <c:pt idx="25133">
                  <c:v>2.2609240343700004E-3</c:v>
                </c:pt>
                <c:pt idx="25134">
                  <c:v>2.1648372007700002E-3</c:v>
                </c:pt>
                <c:pt idx="25135">
                  <c:v>1.13472220973E-3</c:v>
                </c:pt>
                <c:pt idx="25136">
                  <c:v>1.51784285057E-3</c:v>
                </c:pt>
                <c:pt idx="25137">
                  <c:v>1.6764155799199999E-3</c:v>
                </c:pt>
                <c:pt idx="25138">
                  <c:v>2.5536981238800001E-3</c:v>
                </c:pt>
                <c:pt idx="25139">
                  <c:v>2.6221294630800001E-3</c:v>
                </c:pt>
                <c:pt idx="25140">
                  <c:v>3.5483090704400005E-3</c:v>
                </c:pt>
                <c:pt idx="25141">
                  <c:v>3.5464928620123999E-3</c:v>
                </c:pt>
                <c:pt idx="25142">
                  <c:v>3.6171352488024006E-3</c:v>
                </c:pt>
                <c:pt idx="25143">
                  <c:v>3.3721678268823999E-3</c:v>
                </c:pt>
                <c:pt idx="25144">
                  <c:v>3.3321901982023999E-3</c:v>
                </c:pt>
                <c:pt idx="25145">
                  <c:v>3.3325323422024001E-3</c:v>
                </c:pt>
                <c:pt idx="25146">
                  <c:v>2.9600498941723999E-3</c:v>
                </c:pt>
                <c:pt idx="25147">
                  <c:v>2.8287423655724005E-3</c:v>
                </c:pt>
                <c:pt idx="25148">
                  <c:v>2.0106079912124005E-3</c:v>
                </c:pt>
                <c:pt idx="25149">
                  <c:v>1.8043159154824003E-3</c:v>
                </c:pt>
                <c:pt idx="25150">
                  <c:v>7.7883205937239982E-4</c:v>
                </c:pt>
                <c:pt idx="25151">
                  <c:v>7.944368425999999E-4</c:v>
                </c:pt>
                <c:pt idx="25152">
                  <c:v>8.5618988820999984E-4</c:v>
                </c:pt>
                <c:pt idx="25153">
                  <c:v>6.1443026736000004E-4</c:v>
                </c:pt>
                <c:pt idx="25154">
                  <c:v>4.7802701528999991E-4</c:v>
                </c:pt>
                <c:pt idx="25155">
                  <c:v>4.8586687021999996E-4</c:v>
                </c:pt>
                <c:pt idx="25156">
                  <c:v>5.1209586909999993E-4</c:v>
                </c:pt>
                <c:pt idx="25157">
                  <c:v>6.1632884746999996E-4</c:v>
                </c:pt>
                <c:pt idx="25158">
                  <c:v>5.2887871711999998E-4</c:v>
                </c:pt>
                <c:pt idx="25159">
                  <c:v>9.4885347524999988E-4</c:v>
                </c:pt>
                <c:pt idx="25160">
                  <c:v>1.1008754330099999E-3</c:v>
                </c:pt>
                <c:pt idx="25161">
                  <c:v>1.1917234326800001E-3</c:v>
                </c:pt>
                <c:pt idx="25162">
                  <c:v>1.2317699370800001E-3</c:v>
                </c:pt>
                <c:pt idx="25163">
                  <c:v>1.4736494847300001E-3</c:v>
                </c:pt>
                <c:pt idx="25164">
                  <c:v>2.36721436224E-3</c:v>
                </c:pt>
                <c:pt idx="25165">
                  <c:v>2.3574204591100003E-3</c:v>
                </c:pt>
                <c:pt idx="25166">
                  <c:v>2.4512349536600004E-3</c:v>
                </c:pt>
                <c:pt idx="25167">
                  <c:v>2.2162134182900002E-3</c:v>
                </c:pt>
                <c:pt idx="25168">
                  <c:v>2.2302020945600002E-3</c:v>
                </c:pt>
                <c:pt idx="25169">
                  <c:v>1.82481804823E-3</c:v>
                </c:pt>
                <c:pt idx="25170">
                  <c:v>2.38604984551E-3</c:v>
                </c:pt>
                <c:pt idx="25171">
                  <c:v>2.5297807915899998E-3</c:v>
                </c:pt>
                <c:pt idx="25172">
                  <c:v>2.6148610999899994E-3</c:v>
                </c:pt>
                <c:pt idx="25173">
                  <c:v>2.5704190035399999E-3</c:v>
                </c:pt>
                <c:pt idx="25174">
                  <c:v>1.79852182738E-3</c:v>
                </c:pt>
                <c:pt idx="25175">
                  <c:v>2.0103298030599999E-3</c:v>
                </c:pt>
                <c:pt idx="25176">
                  <c:v>1.8754707233799997E-3</c:v>
                </c:pt>
                <c:pt idx="25177">
                  <c:v>2.4241157219800002E-3</c:v>
                </c:pt>
                <c:pt idx="25178">
                  <c:v>2.8488848253100003E-3</c:v>
                </c:pt>
                <c:pt idx="25179">
                  <c:v>2.8807042339599998E-3</c:v>
                </c:pt>
                <c:pt idx="25180">
                  <c:v>2.2182636051100001E-3</c:v>
                </c:pt>
                <c:pt idx="25181">
                  <c:v>1.9684479955100003E-3</c:v>
                </c:pt>
                <c:pt idx="25182">
                  <c:v>1.7631813839900003E-3</c:v>
                </c:pt>
                <c:pt idx="25183">
                  <c:v>1.8380427873100006E-3</c:v>
                </c:pt>
                <c:pt idx="25184">
                  <c:v>1.7929112071600006E-3</c:v>
                </c:pt>
                <c:pt idx="25185">
                  <c:v>1.6387609659700008E-3</c:v>
                </c:pt>
                <c:pt idx="25186">
                  <c:v>1.6387983823000006E-3</c:v>
                </c:pt>
                <c:pt idx="25187">
                  <c:v>1.1750719215E-3</c:v>
                </c:pt>
                <c:pt idx="25188">
                  <c:v>9.9609135524999994E-4</c:v>
                </c:pt>
                <c:pt idx="25189">
                  <c:v>1.0173544960499999E-3</c:v>
                </c:pt>
                <c:pt idx="25190">
                  <c:v>1.0509765779699999E-3</c:v>
                </c:pt>
                <c:pt idx="25191">
                  <c:v>1.36430560398E-3</c:v>
                </c:pt>
                <c:pt idx="25192">
                  <c:v>1.3416904089299999E-3</c:v>
                </c:pt>
                <c:pt idx="25193">
                  <c:v>1.4420869094099998E-3</c:v>
                </c:pt>
                <c:pt idx="25194">
                  <c:v>1.7061706665300002E-3</c:v>
                </c:pt>
                <c:pt idx="25195">
                  <c:v>1.6742297066400002E-3</c:v>
                </c:pt>
                <c:pt idx="25196">
                  <c:v>1.7431956590400002E-3</c:v>
                </c:pt>
                <c:pt idx="25197">
                  <c:v>1.7461982010100001E-3</c:v>
                </c:pt>
                <c:pt idx="25198">
                  <c:v>1.4860437165300001E-3</c:v>
                </c:pt>
                <c:pt idx="25199">
                  <c:v>1.44197533156E-3</c:v>
                </c:pt>
                <c:pt idx="25200">
                  <c:v>1.4978317034499999E-3</c:v>
                </c:pt>
                <c:pt idx="25201">
                  <c:v>1.1879925528399998E-3</c:v>
                </c:pt>
                <c:pt idx="25202">
                  <c:v>1.1614640915599999E-3</c:v>
                </c:pt>
                <c:pt idx="25203">
                  <c:v>7.7157745716000003E-4</c:v>
                </c:pt>
                <c:pt idx="25204">
                  <c:v>4.5447874834999999E-4</c:v>
                </c:pt>
                <c:pt idx="25205">
                  <c:v>4.2773497023999998E-4</c:v>
                </c:pt>
                <c:pt idx="25206">
                  <c:v>3.8327200794999996E-4</c:v>
                </c:pt>
                <c:pt idx="25207">
                  <c:v>6.1663010769999992E-4</c:v>
                </c:pt>
                <c:pt idx="25208">
                  <c:v>6.6587772874999996E-4</c:v>
                </c:pt>
                <c:pt idx="25209">
                  <c:v>6.7569995491999994E-4</c:v>
                </c:pt>
                <c:pt idx="25210">
                  <c:v>6.4691521642999998E-4</c:v>
                </c:pt>
                <c:pt idx="25211">
                  <c:v>6.493121357900001E-4</c:v>
                </c:pt>
                <c:pt idx="25212">
                  <c:v>6.5603940548000013E-4</c:v>
                </c:pt>
                <c:pt idx="25213">
                  <c:v>6.4900527389000001E-4</c:v>
                </c:pt>
                <c:pt idx="25214">
                  <c:v>6.5744918790000008E-4</c:v>
                </c:pt>
                <c:pt idx="25215">
                  <c:v>7.8042249141000017E-4</c:v>
                </c:pt>
                <c:pt idx="25216">
                  <c:v>7.6104163637000016E-4</c:v>
                </c:pt>
                <c:pt idx="25217">
                  <c:v>4.8425677141999995E-4</c:v>
                </c:pt>
                <c:pt idx="25218">
                  <c:v>4.427467003E-4</c:v>
                </c:pt>
                <c:pt idx="25219">
                  <c:v>5.4377224232999991E-4</c:v>
                </c:pt>
                <c:pt idx="25220">
                  <c:v>4.3117064153E-4</c:v>
                </c:pt>
                <c:pt idx="25221">
                  <c:v>4.2511518142000001E-4</c:v>
                </c:pt>
                <c:pt idx="25222">
                  <c:v>4.3132597017000004E-4</c:v>
                </c:pt>
                <c:pt idx="25223">
                  <c:v>4.3930517217000001E-4</c:v>
                </c:pt>
                <c:pt idx="25224">
                  <c:v>4.0624966241000003E-4</c:v>
                </c:pt>
                <c:pt idx="25225">
                  <c:v>3.3837867140999999E-4</c:v>
                </c:pt>
                <c:pt idx="25226">
                  <c:v>3.3353673409E-4</c:v>
                </c:pt>
                <c:pt idx="25227">
                  <c:v>2.9388236856999996E-4</c:v>
                </c:pt>
                <c:pt idx="25228">
                  <c:v>4.0388637408999992E-4</c:v>
                </c:pt>
                <c:pt idx="25229">
                  <c:v>4.2270453573999998E-4</c:v>
                </c:pt>
                <c:pt idx="25230">
                  <c:v>4.2933692302999998E-4</c:v>
                </c:pt>
                <c:pt idx="25231">
                  <c:v>7.2931726262999994E-4</c:v>
                </c:pt>
                <c:pt idx="25232">
                  <c:v>7.0967596179000007E-4</c:v>
                </c:pt>
                <c:pt idx="25233">
                  <c:v>8.1169026930000005E-4</c:v>
                </c:pt>
                <c:pt idx="25234">
                  <c:v>9.1642232145999996E-4</c:v>
                </c:pt>
                <c:pt idx="25235">
                  <c:v>8.6238795078999984E-4</c:v>
                </c:pt>
                <c:pt idx="25236">
                  <c:v>9.2930632223999984E-4</c:v>
                </c:pt>
                <c:pt idx="25237">
                  <c:v>9.2545378394999988E-4</c:v>
                </c:pt>
                <c:pt idx="25238">
                  <c:v>8.8098726074999989E-4</c:v>
                </c:pt>
                <c:pt idx="25239">
                  <c:v>2.0741876930200002E-3</c:v>
                </c:pt>
                <c:pt idx="25240">
                  <c:v>2.2192275817300004E-3</c:v>
                </c:pt>
                <c:pt idx="25241">
                  <c:v>1.92356842768E-3</c:v>
                </c:pt>
                <c:pt idx="25242">
                  <c:v>1.9917364357700004E-3</c:v>
                </c:pt>
                <c:pt idx="25243">
                  <c:v>1.9010870796500002E-3</c:v>
                </c:pt>
                <c:pt idx="25244">
                  <c:v>1.9959686261300002E-3</c:v>
                </c:pt>
                <c:pt idx="25245">
                  <c:v>2.0064277958E-3</c:v>
                </c:pt>
                <c:pt idx="25246">
                  <c:v>1.9391303286000004E-3</c:v>
                </c:pt>
                <c:pt idx="25247">
                  <c:v>1.9242928068900001E-3</c:v>
                </c:pt>
                <c:pt idx="25248">
                  <c:v>2.0810893485700001E-3</c:v>
                </c:pt>
                <c:pt idx="25249">
                  <c:v>7.9175407465000003E-4</c:v>
                </c:pt>
                <c:pt idx="25250">
                  <c:v>6.4705586169999988E-4</c:v>
                </c:pt>
                <c:pt idx="25251">
                  <c:v>8.8356697029999987E-4</c:v>
                </c:pt>
                <c:pt idx="25252">
                  <c:v>9.007632703E-4</c:v>
                </c:pt>
                <c:pt idx="25253">
                  <c:v>1.24878288355E-3</c:v>
                </c:pt>
                <c:pt idx="25254">
                  <c:v>1.0580905075500001E-3</c:v>
                </c:pt>
                <c:pt idx="25255">
                  <c:v>1.1063576157499999E-3</c:v>
                </c:pt>
                <c:pt idx="25256">
                  <c:v>1.7835298684699998E-3</c:v>
                </c:pt>
                <c:pt idx="25257">
                  <c:v>1.8412448613399999E-3</c:v>
                </c:pt>
                <c:pt idx="25258">
                  <c:v>1.71161766841E-3</c:v>
                </c:pt>
                <c:pt idx="25259">
                  <c:v>1.8086550972100002E-3</c:v>
                </c:pt>
                <c:pt idx="25260">
                  <c:v>1.9795004956900003E-3</c:v>
                </c:pt>
                <c:pt idx="25261">
                  <c:v>1.7417165854899999E-3</c:v>
                </c:pt>
                <c:pt idx="25262">
                  <c:v>1.77815028828E-3</c:v>
                </c:pt>
                <c:pt idx="25263">
                  <c:v>1.3998577818E-3</c:v>
                </c:pt>
                <c:pt idx="25264">
                  <c:v>1.38718084116E-3</c:v>
                </c:pt>
                <c:pt idx="25265">
                  <c:v>1.3497628080100001E-3</c:v>
                </c:pt>
                <c:pt idx="25266">
                  <c:v>8.0424587956000001E-4</c:v>
                </c:pt>
                <c:pt idx="25267">
                  <c:v>9.2078476339999991E-4</c:v>
                </c:pt>
                <c:pt idx="25268">
                  <c:v>8.2329856744999994E-4</c:v>
                </c:pt>
                <c:pt idx="25269">
                  <c:v>7.2965184421000008E-4</c:v>
                </c:pt>
                <c:pt idx="25270">
                  <c:v>5.5715490660999999E-4</c:v>
                </c:pt>
                <c:pt idx="25271">
                  <c:v>9.4891068185999996E-4</c:v>
                </c:pt>
                <c:pt idx="25272">
                  <c:v>8.2762367998000003E-4</c:v>
                </c:pt>
                <c:pt idx="25273">
                  <c:v>8.2715850963009999E-4</c:v>
                </c:pt>
                <c:pt idx="25274">
                  <c:v>8.2991401699010004E-4</c:v>
                </c:pt>
                <c:pt idx="25275">
                  <c:v>8.3553322674010007E-4</c:v>
                </c:pt>
                <c:pt idx="25276">
                  <c:v>7.6487107847010008E-4</c:v>
                </c:pt>
                <c:pt idx="25277">
                  <c:v>7.4664832631010007E-4</c:v>
                </c:pt>
                <c:pt idx="25278">
                  <c:v>7.4952351214009995E-4</c:v>
                </c:pt>
                <c:pt idx="25279">
                  <c:v>6.6160714514009995E-4</c:v>
                </c:pt>
                <c:pt idx="25280">
                  <c:v>6.6679321325010003E-4</c:v>
                </c:pt>
                <c:pt idx="25281">
                  <c:v>4.8859746852010001E-4</c:v>
                </c:pt>
                <c:pt idx="25282">
                  <c:v>5.0029542480009993E-4</c:v>
                </c:pt>
                <c:pt idx="25283">
                  <c:v>5.1328342994999988E-4</c:v>
                </c:pt>
                <c:pt idx="25284">
                  <c:v>5.1374364389999993E-4</c:v>
                </c:pt>
                <c:pt idx="25285">
                  <c:v>5.2971003018000007E-4</c:v>
                </c:pt>
                <c:pt idx="25286">
                  <c:v>7.8158455650000004E-4</c:v>
                </c:pt>
                <c:pt idx="25287">
                  <c:v>6.3113804262000003E-4</c:v>
                </c:pt>
                <c:pt idx="25288">
                  <c:v>6.2634346233999996E-4</c:v>
                </c:pt>
                <c:pt idx="25289">
                  <c:v>7.2215618517999997E-4</c:v>
                </c:pt>
                <c:pt idx="25290">
                  <c:v>1.1914508041899999E-3</c:v>
                </c:pt>
                <c:pt idx="25291">
                  <c:v>9.7679846007000018E-4</c:v>
                </c:pt>
                <c:pt idx="25292">
                  <c:v>9.7246823307000014E-4</c:v>
                </c:pt>
                <c:pt idx="25293">
                  <c:v>1.0893284418700001E-3</c:v>
                </c:pt>
                <c:pt idx="25294">
                  <c:v>1.1512190905600002E-3</c:v>
                </c:pt>
                <c:pt idx="25295">
                  <c:v>1.2734263493300001E-3</c:v>
                </c:pt>
                <c:pt idx="25296">
                  <c:v>9.6182831016000019E-4</c:v>
                </c:pt>
                <c:pt idx="25297">
                  <c:v>1.09940189445E-3</c:v>
                </c:pt>
                <c:pt idx="25298">
                  <c:v>1.14629128194E-3</c:v>
                </c:pt>
                <c:pt idx="25299">
                  <c:v>1.0543130201100001E-3</c:v>
                </c:pt>
                <c:pt idx="25300">
                  <c:v>8.5429094138999998E-4</c:v>
                </c:pt>
                <c:pt idx="25301">
                  <c:v>9.1237621239999994E-4</c:v>
                </c:pt>
                <c:pt idx="25302">
                  <c:v>9.2636450436999992E-4</c:v>
                </c:pt>
                <c:pt idx="25303">
                  <c:v>9.1851485244999985E-4</c:v>
                </c:pt>
                <c:pt idx="25304">
                  <c:v>9.2809359203999988E-4</c:v>
                </c:pt>
                <c:pt idx="25305">
                  <c:v>7.6716835418999996E-4</c:v>
                </c:pt>
                <c:pt idx="25306">
                  <c:v>7.7468179611000002E-4</c:v>
                </c:pt>
                <c:pt idx="25307">
                  <c:v>7.1878566610999995E-4</c:v>
                </c:pt>
                <c:pt idx="25308">
                  <c:v>6.7100075761999988E-4</c:v>
                </c:pt>
                <c:pt idx="25309">
                  <c:v>8.6267466696999986E-4</c:v>
                </c:pt>
                <c:pt idx="25310">
                  <c:v>6.0131311416999997E-4</c:v>
                </c:pt>
                <c:pt idx="25311">
                  <c:v>7.2400056192999996E-4</c:v>
                </c:pt>
                <c:pt idx="25312">
                  <c:v>6.9957919713000002E-4</c:v>
                </c:pt>
                <c:pt idx="25313">
                  <c:v>5.7816837393000003E-4</c:v>
                </c:pt>
                <c:pt idx="25314">
                  <c:v>5.0260609284999999E-4</c:v>
                </c:pt>
                <c:pt idx="25315">
                  <c:v>5.3763009933999997E-4</c:v>
                </c:pt>
                <c:pt idx="25316">
                  <c:v>5.3848028562999994E-4</c:v>
                </c:pt>
                <c:pt idx="25317">
                  <c:v>6.2391774238000001E-4</c:v>
                </c:pt>
                <c:pt idx="25318">
                  <c:v>9.9858618631000007E-4</c:v>
                </c:pt>
                <c:pt idx="25319">
                  <c:v>8.0973345704000012E-4</c:v>
                </c:pt>
                <c:pt idx="25320">
                  <c:v>9.7129491680000011E-4</c:v>
                </c:pt>
                <c:pt idx="25321">
                  <c:v>8.5860942400000013E-4</c:v>
                </c:pt>
                <c:pt idx="25322">
                  <c:v>9.6831554495000003E-4</c:v>
                </c:pt>
                <c:pt idx="25323">
                  <c:v>9.6781025735000019E-4</c:v>
                </c:pt>
                <c:pt idx="25324">
                  <c:v>9.6529363940000006E-4</c:v>
                </c:pt>
                <c:pt idx="25325">
                  <c:v>9.9685500644000006E-4</c:v>
                </c:pt>
                <c:pt idx="25326">
                  <c:v>9.9200016748000018E-4</c:v>
                </c:pt>
                <c:pt idx="25327">
                  <c:v>8.293030119199998E-4</c:v>
                </c:pt>
                <c:pt idx="25328">
                  <c:v>5.0571583448000008E-4</c:v>
                </c:pt>
                <c:pt idx="25329">
                  <c:v>6.4178597323000003E-4</c:v>
                </c:pt>
                <c:pt idx="25330">
                  <c:v>4.6641632673999995E-4</c:v>
                </c:pt>
                <c:pt idx="25331">
                  <c:v>5.1599278396999998E-4</c:v>
                </c:pt>
                <c:pt idx="25332">
                  <c:v>4.6407808464999999E-4</c:v>
                </c:pt>
                <c:pt idx="25333">
                  <c:v>4.8021307776999997E-4</c:v>
                </c:pt>
                <c:pt idx="25334">
                  <c:v>4.8047153137000003E-4</c:v>
                </c:pt>
                <c:pt idx="25335">
                  <c:v>4.5665209211999999E-4</c:v>
                </c:pt>
                <c:pt idx="25336">
                  <c:v>4.6642357371999999E-4</c:v>
                </c:pt>
                <c:pt idx="25337">
                  <c:v>5.6708213824000007E-4</c:v>
                </c:pt>
                <c:pt idx="25338">
                  <c:v>5.1921155824000012E-4</c:v>
                </c:pt>
                <c:pt idx="25339">
                  <c:v>4.1577961423999992E-4</c:v>
                </c:pt>
                <c:pt idx="25340">
                  <c:v>5.4022138168999994E-4</c:v>
                </c:pt>
                <c:pt idx="25341">
                  <c:v>4.2850180325000001E-4</c:v>
                </c:pt>
                <c:pt idx="25342">
                  <c:v>5.2180330565000004E-4</c:v>
                </c:pt>
                <c:pt idx="25343">
                  <c:v>5.3268300149000001E-4</c:v>
                </c:pt>
                <c:pt idx="25344">
                  <c:v>5.4880655431999983E-4</c:v>
                </c:pt>
                <c:pt idx="25345">
                  <c:v>5.8507141108999998E-4</c:v>
                </c:pt>
                <c:pt idx="25346">
                  <c:v>5.7090557380999997E-4</c:v>
                </c:pt>
                <c:pt idx="25347">
                  <c:v>4.9833387088999998E-4</c:v>
                </c:pt>
                <c:pt idx="25348">
                  <c:v>7.9895276107999993E-4</c:v>
                </c:pt>
                <c:pt idx="25349">
                  <c:v>7.5976107223999997E-4</c:v>
                </c:pt>
                <c:pt idx="25350">
                  <c:v>6.3773338018999995E-4</c:v>
                </c:pt>
                <c:pt idx="25351">
                  <c:v>6.8602475254999989E-4</c:v>
                </c:pt>
                <c:pt idx="25352">
                  <c:v>6.0857593571999994E-4</c:v>
                </c:pt>
                <c:pt idx="25353">
                  <c:v>9.2135005282999985E-4</c:v>
                </c:pt>
                <c:pt idx="25354">
                  <c:v>9.0584604199999991E-4</c:v>
                </c:pt>
                <c:pt idx="25355">
                  <c:v>9.3218131999999983E-4</c:v>
                </c:pt>
                <c:pt idx="25356">
                  <c:v>9.3699079554999997E-4</c:v>
                </c:pt>
                <c:pt idx="25357">
                  <c:v>9.8306528694999998E-4</c:v>
                </c:pt>
                <c:pt idx="25358">
                  <c:v>6.9175058966999999E-4</c:v>
                </c:pt>
                <c:pt idx="25359">
                  <c:v>6.9239829991999996E-4</c:v>
                </c:pt>
                <c:pt idx="25360">
                  <c:v>6.9642498605000007E-4</c:v>
                </c:pt>
                <c:pt idx="25361">
                  <c:v>7.1044781337999997E-4</c:v>
                </c:pt>
                <c:pt idx="25362">
                  <c:v>6.6816079481999996E-4</c:v>
                </c:pt>
                <c:pt idx="25363">
                  <c:v>3.3318858702000004E-4</c:v>
                </c:pt>
                <c:pt idx="25364">
                  <c:v>3.3263461086000001E-4</c:v>
                </c:pt>
                <c:pt idx="25365">
                  <c:v>3.3543219246000007E-4</c:v>
                </c:pt>
                <c:pt idx="25366">
                  <c:v>3.3877763914000005E-4</c:v>
                </c:pt>
                <c:pt idx="25367">
                  <c:v>2.6638589958999999E-4</c:v>
                </c:pt>
                <c:pt idx="25368">
                  <c:v>3.3757779858999999E-4</c:v>
                </c:pt>
                <c:pt idx="25369">
                  <c:v>3.404132269E-4</c:v>
                </c:pt>
                <c:pt idx="25370">
                  <c:v>3.6655451976999999E-4</c:v>
                </c:pt>
                <c:pt idx="25371">
                  <c:v>2.9615514844000002E-4</c:v>
                </c:pt>
                <c:pt idx="25372">
                  <c:v>3.0098528644000006E-4</c:v>
                </c:pt>
                <c:pt idx="25373">
                  <c:v>3.8345068649000007E-4</c:v>
                </c:pt>
                <c:pt idx="25374">
                  <c:v>3.9215744960000004E-4</c:v>
                </c:pt>
                <c:pt idx="25375">
                  <c:v>2.8112343719000006E-4</c:v>
                </c:pt>
                <c:pt idx="25376">
                  <c:v>2.7263474359999999E-4</c:v>
                </c:pt>
                <c:pt idx="25377">
                  <c:v>2.8783888247000002E-4</c:v>
                </c:pt>
                <c:pt idx="25378">
                  <c:v>4.2807145131000003E-4</c:v>
                </c:pt>
                <c:pt idx="25379">
                  <c:v>4.2417862699000006E-4</c:v>
                </c:pt>
                <c:pt idx="25380">
                  <c:v>3.9582568044000001E-4</c:v>
                </c:pt>
                <c:pt idx="25381">
                  <c:v>4.2157082124000001E-4</c:v>
                </c:pt>
                <c:pt idx="25382">
                  <c:v>3.9075853427999996E-4</c:v>
                </c:pt>
                <c:pt idx="25383">
                  <c:v>3.2088395508E-4</c:v>
                </c:pt>
                <c:pt idx="25384">
                  <c:v>3.1314687848000005E-4</c:v>
                </c:pt>
                <c:pt idx="25385">
                  <c:v>3.1237078092000002E-4</c:v>
                </c:pt>
                <c:pt idx="25386">
                  <c:v>4.0280336510999993E-4</c:v>
                </c:pt>
                <c:pt idx="25387">
                  <c:v>9.1753721960000003E-4</c:v>
                </c:pt>
                <c:pt idx="25388">
                  <c:v>7.5435718901000002E-4</c:v>
                </c:pt>
                <c:pt idx="25389">
                  <c:v>1.60023932078E-3</c:v>
                </c:pt>
                <c:pt idx="25390">
                  <c:v>1.5962738710100001E-3</c:v>
                </c:pt>
                <c:pt idx="25391">
                  <c:v>1.6215294921000001E-3</c:v>
                </c:pt>
                <c:pt idx="25392">
                  <c:v>1.6160345088999997E-3</c:v>
                </c:pt>
                <c:pt idx="25393">
                  <c:v>1.60064704849E-3</c:v>
                </c:pt>
                <c:pt idx="25394">
                  <c:v>1.6816090905399999E-3</c:v>
                </c:pt>
                <c:pt idx="25395">
                  <c:v>1.6799344695399999E-3</c:v>
                </c:pt>
                <c:pt idx="25396">
                  <c:v>1.59581033535E-3</c:v>
                </c:pt>
                <c:pt idx="25397">
                  <c:v>1.1199601119399997E-3</c:v>
                </c:pt>
                <c:pt idx="25398">
                  <c:v>1.0880700261699998E-3</c:v>
                </c:pt>
                <c:pt idx="25399">
                  <c:v>2.4765230451999999E-4</c:v>
                </c:pt>
                <c:pt idx="25400">
                  <c:v>2.4275588027839999E-4</c:v>
                </c:pt>
                <c:pt idx="25401">
                  <c:v>1.9312166906839995E-4</c:v>
                </c:pt>
                <c:pt idx="25402">
                  <c:v>2.9794845626839993E-4</c:v>
                </c:pt>
                <c:pt idx="25403">
                  <c:v>2.9806188622839993E-4</c:v>
                </c:pt>
                <c:pt idx="25404">
                  <c:v>2.5197729662840003E-4</c:v>
                </c:pt>
                <c:pt idx="25405">
                  <c:v>3.5049464887840004E-4</c:v>
                </c:pt>
                <c:pt idx="25406">
                  <c:v>3.8309267983840001E-4</c:v>
                </c:pt>
                <c:pt idx="25407">
                  <c:v>3.1750391788840001E-4</c:v>
                </c:pt>
                <c:pt idx="25408">
                  <c:v>3.0054872173840004E-4</c:v>
                </c:pt>
                <c:pt idx="25409">
                  <c:v>2.982185576284001E-4</c:v>
                </c:pt>
                <c:pt idx="25410">
                  <c:v>2.9949426828000008E-4</c:v>
                </c:pt>
                <c:pt idx="25411">
                  <c:v>3.2475425549000005E-4</c:v>
                </c:pt>
                <c:pt idx="25412">
                  <c:v>2.4731484845000003E-4</c:v>
                </c:pt>
                <c:pt idx="25413">
                  <c:v>2.5108770633000001E-4</c:v>
                </c:pt>
                <c:pt idx="25414">
                  <c:v>2.1538969841000005E-4</c:v>
                </c:pt>
                <c:pt idx="25415">
                  <c:v>1.1909199287999999E-4</c:v>
                </c:pt>
                <c:pt idx="25416">
                  <c:v>1.1013829771E-4</c:v>
                </c:pt>
                <c:pt idx="25417">
                  <c:v>1.2022642798000002E-4</c:v>
                </c:pt>
                <c:pt idx="25418">
                  <c:v>1.1464841349999999E-4</c:v>
                </c:pt>
                <c:pt idx="25419">
                  <c:v>2.0359405824999999E-4</c:v>
                </c:pt>
                <c:pt idx="25420">
                  <c:v>2.6276735800999997E-4</c:v>
                </c:pt>
                <c:pt idx="25421">
                  <c:v>2.5828494905E-4</c:v>
                </c:pt>
                <c:pt idx="25422">
                  <c:v>2.4006795121000001E-4</c:v>
                </c:pt>
                <c:pt idx="25423">
                  <c:v>3.3319910818000001E-4</c:v>
                </c:pt>
                <c:pt idx="25424">
                  <c:v>4.2967756018000004E-4</c:v>
                </c:pt>
                <c:pt idx="25425">
                  <c:v>4.3337182306000003E-4</c:v>
                </c:pt>
                <c:pt idx="25426">
                  <c:v>5.7702000046000001E-4</c:v>
                </c:pt>
                <c:pt idx="25427">
                  <c:v>7.0526080555000006E-4</c:v>
                </c:pt>
                <c:pt idx="25428">
                  <c:v>7.2093152379000005E-4</c:v>
                </c:pt>
                <c:pt idx="25429">
                  <c:v>6.3448610504E-4</c:v>
                </c:pt>
                <c:pt idx="25430">
                  <c:v>5.7650633299000012E-4</c:v>
                </c:pt>
                <c:pt idx="25431">
                  <c:v>5.9422183286000007E-4</c:v>
                </c:pt>
                <c:pt idx="25432">
                  <c:v>6.1452455070000001E-4</c:v>
                </c:pt>
                <c:pt idx="25433">
                  <c:v>5.1550027237999996E-4</c:v>
                </c:pt>
                <c:pt idx="25434">
                  <c:v>4.7334944945000003E-4</c:v>
                </c:pt>
                <c:pt idx="25435">
                  <c:v>4.7114481857000003E-4</c:v>
                </c:pt>
                <c:pt idx="25436">
                  <c:v>4.8930316949000001E-4</c:v>
                </c:pt>
                <c:pt idx="25437">
                  <c:v>3.7862091799999999E-4</c:v>
                </c:pt>
                <c:pt idx="25438">
                  <c:v>3.6985857599999996E-4</c:v>
                </c:pt>
                <c:pt idx="25439">
                  <c:v>3.6487840223999995E-4</c:v>
                </c:pt>
                <c:pt idx="25440">
                  <c:v>3.7157062251999995E-4</c:v>
                </c:pt>
                <c:pt idx="25441">
                  <c:v>3.3615150384999994E-4</c:v>
                </c:pt>
                <c:pt idx="25442">
                  <c:v>3.1889829155999996E-4</c:v>
                </c:pt>
                <c:pt idx="25443">
                  <c:v>3.2998496106999997E-4</c:v>
                </c:pt>
                <c:pt idx="25444">
                  <c:v>3.6769896896000003E-4</c:v>
                </c:pt>
                <c:pt idx="25445">
                  <c:v>3.6523842401000001E-4</c:v>
                </c:pt>
                <c:pt idx="25446">
                  <c:v>1.7369632864999999E-4</c:v>
                </c:pt>
                <c:pt idx="25447">
                  <c:v>2.3263382078E-4</c:v>
                </c:pt>
                <c:pt idx="25448">
                  <c:v>2.2232835302000002E-4</c:v>
                </c:pt>
                <c:pt idx="25449">
                  <c:v>2.2205059448999998E-4</c:v>
                </c:pt>
                <c:pt idx="25450">
                  <c:v>1.5440151134099999E-3</c:v>
                </c:pt>
                <c:pt idx="25451">
                  <c:v>1.5901647866099998E-3</c:v>
                </c:pt>
                <c:pt idx="25452">
                  <c:v>1.8014255267399999E-3</c:v>
                </c:pt>
                <c:pt idx="25453">
                  <c:v>1.7968408966999999E-3</c:v>
                </c:pt>
                <c:pt idx="25454">
                  <c:v>1.7206918724899998E-3</c:v>
                </c:pt>
                <c:pt idx="25455">
                  <c:v>1.8220622016399998E-3</c:v>
                </c:pt>
                <c:pt idx="25456">
                  <c:v>1.8246415926399999E-3</c:v>
                </c:pt>
                <c:pt idx="25457">
                  <c:v>1.7877748307499998E-3</c:v>
                </c:pt>
                <c:pt idx="25458">
                  <c:v>1.7977357794999999E-3</c:v>
                </c:pt>
                <c:pt idx="25459">
                  <c:v>1.8069331455399997E-3</c:v>
                </c:pt>
                <c:pt idx="25460">
                  <c:v>7.4562058437999991E-4</c:v>
                </c:pt>
                <c:pt idx="25461">
                  <c:v>6.9530626989999995E-4</c:v>
                </c:pt>
                <c:pt idx="25462">
                  <c:v>4.7747556496999992E-4</c:v>
                </c:pt>
                <c:pt idx="25463">
                  <c:v>5.1661873324999994E-4</c:v>
                </c:pt>
                <c:pt idx="25464">
                  <c:v>5.1648260620999992E-4</c:v>
                </c:pt>
                <c:pt idx="25465">
                  <c:v>4.1667426328999995E-4</c:v>
                </c:pt>
                <c:pt idx="25466">
                  <c:v>4.1400115809999999E-4</c:v>
                </c:pt>
                <c:pt idx="25467">
                  <c:v>3.6438483831000002E-4</c:v>
                </c:pt>
                <c:pt idx="25468">
                  <c:v>4.5951171491000003E-4</c:v>
                </c:pt>
                <c:pt idx="25469">
                  <c:v>5.0316397895E-4</c:v>
                </c:pt>
                <c:pt idx="25470">
                  <c:v>2.3340005371E-4</c:v>
                </c:pt>
                <c:pt idx="25471">
                  <c:v>2.5555923210999999E-4</c:v>
                </c:pt>
                <c:pt idx="25472">
                  <c:v>2.5537669119999999E-4</c:v>
                </c:pt>
                <c:pt idx="25473">
                  <c:v>2.1827647721E-4</c:v>
                </c:pt>
                <c:pt idx="25474">
                  <c:v>3.4929080485E-4</c:v>
                </c:pt>
                <c:pt idx="25475">
                  <c:v>9.8649400670000002E-4</c:v>
                </c:pt>
                <c:pt idx="25476">
                  <c:v>1.0376537181300001E-3</c:v>
                </c:pt>
                <c:pt idx="25477">
                  <c:v>1.2261182551600001E-3</c:v>
                </c:pt>
                <c:pt idx="25478">
                  <c:v>1.1360246106100001E-3</c:v>
                </c:pt>
                <c:pt idx="25479">
                  <c:v>1.5319952290600001E-3</c:v>
                </c:pt>
                <c:pt idx="25480">
                  <c:v>1.55575617446E-3</c:v>
                </c:pt>
                <c:pt idx="25481">
                  <c:v>1.5334502996600002E-3</c:v>
                </c:pt>
                <c:pt idx="25482">
                  <c:v>1.5487789474100001E-3</c:v>
                </c:pt>
                <c:pt idx="25483">
                  <c:v>1.5472501093999999E-3</c:v>
                </c:pt>
                <c:pt idx="25484">
                  <c:v>1.4015929577599999E-3</c:v>
                </c:pt>
                <c:pt idx="25485">
                  <c:v>7.6471999016000007E-4</c:v>
                </c:pt>
                <c:pt idx="25486">
                  <c:v>7.1388477017000007E-4</c:v>
                </c:pt>
                <c:pt idx="25487">
                  <c:v>5.6369513597000014E-4</c:v>
                </c:pt>
                <c:pt idx="25488">
                  <c:v>5.4795385112000011E-4</c:v>
                </c:pt>
                <c:pt idx="25489">
                  <c:v>2.9968064623999997E-4</c:v>
                </c:pt>
                <c:pt idx="25490">
                  <c:v>2.7707377848999997E-4</c:v>
                </c:pt>
                <c:pt idx="25491">
                  <c:v>3.1848097768E-4</c:v>
                </c:pt>
                <c:pt idx="25492">
                  <c:v>3.0048814296999995E-4</c:v>
                </c:pt>
                <c:pt idx="25493">
                  <c:v>3.2816390434000004E-4</c:v>
                </c:pt>
                <c:pt idx="25494">
                  <c:v>4.1034999215000003E-4</c:v>
                </c:pt>
                <c:pt idx="25495">
                  <c:v>5.8979484455000007E-4</c:v>
                </c:pt>
                <c:pt idx="25496">
                  <c:v>6.4374177479000004E-4</c:v>
                </c:pt>
                <c:pt idx="25497">
                  <c:v>6.0695309351000001E-4</c:v>
                </c:pt>
                <c:pt idx="25498">
                  <c:v>6.0593213091000007E-4</c:v>
                </c:pt>
                <c:pt idx="25499">
                  <c:v>4.0494892610999997E-4</c:v>
                </c:pt>
                <c:pt idx="25500">
                  <c:v>5.3495086794999992E-4</c:v>
                </c:pt>
                <c:pt idx="25501">
                  <c:v>5.1059258491000003E-4</c:v>
                </c:pt>
                <c:pt idx="25502">
                  <c:v>5.5670566722999999E-4</c:v>
                </c:pt>
                <c:pt idx="25503">
                  <c:v>5.2662134330999991E-4</c:v>
                </c:pt>
                <c:pt idx="25504">
                  <c:v>5.5260665090999992E-4</c:v>
                </c:pt>
                <c:pt idx="25505">
                  <c:v>3.7003863482999998E-4</c:v>
                </c:pt>
                <c:pt idx="25506">
                  <c:v>3.1556561629999993E-4</c:v>
                </c:pt>
                <c:pt idx="25507">
                  <c:v>3.5460918779E-4</c:v>
                </c:pt>
                <c:pt idx="25508">
                  <c:v>3.9855723164E-4</c:v>
                </c:pt>
                <c:pt idx="25509">
                  <c:v>3.9864726766999995E-4</c:v>
                </c:pt>
                <c:pt idx="25510">
                  <c:v>3.3860104477999992E-4</c:v>
                </c:pt>
                <c:pt idx="25511">
                  <c:v>3.9369071542999989E-4</c:v>
                </c:pt>
                <c:pt idx="25512">
                  <c:v>3.4886035806999996E-4</c:v>
                </c:pt>
                <c:pt idx="25513">
                  <c:v>4.9715173318999996E-4</c:v>
                </c:pt>
                <c:pt idx="25514">
                  <c:v>3.9448331613999992E-4</c:v>
                </c:pt>
                <c:pt idx="25515">
                  <c:v>5.7826475813999999E-4</c:v>
                </c:pt>
                <c:pt idx="25516">
                  <c:v>6.1438074021999997E-4</c:v>
                </c:pt>
                <c:pt idx="25517">
                  <c:v>5.7743473965999985E-4</c:v>
                </c:pt>
                <c:pt idx="25518">
                  <c:v>5.4744060493000003E-4</c:v>
                </c:pt>
                <c:pt idx="25519">
                  <c:v>6.8209958733000009E-4</c:v>
                </c:pt>
                <c:pt idx="25520">
                  <c:v>6.2101324640999995E-4</c:v>
                </c:pt>
                <c:pt idx="25521">
                  <c:v>5.5717868504999999E-4</c:v>
                </c:pt>
                <c:pt idx="25522">
                  <c:v>5.5291241784000003E-4</c:v>
                </c:pt>
                <c:pt idx="25523">
                  <c:v>4.0114766402999996E-4</c:v>
                </c:pt>
                <c:pt idx="25524">
                  <c:v>4.6355732163E-4</c:v>
                </c:pt>
                <c:pt idx="25525">
                  <c:v>3.2524839177999998E-4</c:v>
                </c:pt>
                <c:pt idx="25526">
                  <c:v>3.1349281737999996E-4</c:v>
                </c:pt>
                <c:pt idx="25527">
                  <c:v>3.1387657193999996E-4</c:v>
                </c:pt>
                <c:pt idx="25528">
                  <c:v>3.1828278797999996E-4</c:v>
                </c:pt>
                <c:pt idx="25529">
                  <c:v>2.3544306474999996E-4</c:v>
                </c:pt>
                <c:pt idx="25530">
                  <c:v>2.2540142271999997E-4</c:v>
                </c:pt>
                <c:pt idx="25531">
                  <c:v>2.3855851407999999E-4</c:v>
                </c:pt>
                <c:pt idx="25532">
                  <c:v>2.4023862548E-4</c:v>
                </c:pt>
                <c:pt idx="25533">
                  <c:v>3.0152939348000003E-4</c:v>
                </c:pt>
                <c:pt idx="25534">
                  <c:v>2.3268058301000006E-4</c:v>
                </c:pt>
                <c:pt idx="25535">
                  <c:v>1.9034810366000003E-4</c:v>
                </c:pt>
                <c:pt idx="25536">
                  <c:v>1.7423953643000005E-4</c:v>
                </c:pt>
                <c:pt idx="25537">
                  <c:v>1.7789707122000005E-4</c:v>
                </c:pt>
                <c:pt idx="25538">
                  <c:v>1.6382757198000003E-4</c:v>
                </c:pt>
                <c:pt idx="25539">
                  <c:v>1.1825328381E-4</c:v>
                </c:pt>
                <c:pt idx="25540">
                  <c:v>1.1825126309000001E-4</c:v>
                </c:pt>
                <c:pt idx="25541">
                  <c:v>2.0225904772000003E-4</c:v>
                </c:pt>
                <c:pt idx="25542">
                  <c:v>2.0177815729000001E-4</c:v>
                </c:pt>
                <c:pt idx="25543">
                  <c:v>1.4173844829999999E-4</c:v>
                </c:pt>
                <c:pt idx="25544">
                  <c:v>1.4345411317000001E-4</c:v>
                </c:pt>
                <c:pt idx="25545">
                  <c:v>2.3604520035999999E-4</c:v>
                </c:pt>
                <c:pt idx="25546">
                  <c:v>2.3516721559E-4</c:v>
                </c:pt>
                <c:pt idx="25547">
                  <c:v>3.3205631944000001E-4</c:v>
                </c:pt>
                <c:pt idx="25548">
                  <c:v>6.7077300951999996E-4</c:v>
                </c:pt>
                <c:pt idx="25549">
                  <c:v>7.3781820936999996E-4</c:v>
                </c:pt>
                <c:pt idx="25550">
                  <c:v>9.8263312193000007E-4</c:v>
                </c:pt>
                <c:pt idx="25551">
                  <c:v>9.5640860368999985E-4</c:v>
                </c:pt>
                <c:pt idx="25552">
                  <c:v>9.7702106176999971E-4</c:v>
                </c:pt>
                <c:pt idx="25553">
                  <c:v>1.2181248135999998E-3</c:v>
                </c:pt>
                <c:pt idx="25554">
                  <c:v>1.3017718345999997E-3</c:v>
                </c:pt>
                <c:pt idx="25555">
                  <c:v>1.2064139475999997E-3</c:v>
                </c:pt>
                <c:pt idx="25556">
                  <c:v>1.3780146131999998E-3</c:v>
                </c:pt>
                <c:pt idx="25557">
                  <c:v>1.2730998223099998E-3</c:v>
                </c:pt>
                <c:pt idx="25558">
                  <c:v>9.2982113071999998E-4</c:v>
                </c:pt>
                <c:pt idx="25559">
                  <c:v>8.7336133999000004E-4</c:v>
                </c:pt>
                <c:pt idx="25560">
                  <c:v>6.6302330937999992E-4</c:v>
                </c:pt>
                <c:pt idx="25561">
                  <c:v>5.8542839818999999E-4</c:v>
                </c:pt>
                <c:pt idx="25562">
                  <c:v>5.6658508051000002E-4</c:v>
                </c:pt>
                <c:pt idx="25563">
                  <c:v>3.6652871443000005E-4</c:v>
                </c:pt>
                <c:pt idx="25564">
                  <c:v>3.3321282736E-4</c:v>
                </c:pt>
                <c:pt idx="25565">
                  <c:v>3.6431725935999996E-4</c:v>
                </c:pt>
                <c:pt idx="25566">
                  <c:v>3.0826037572999999E-4</c:v>
                </c:pt>
                <c:pt idx="25567">
                  <c:v>3.0845229177E-4</c:v>
                </c:pt>
                <c:pt idx="25568">
                  <c:v>3.0744368052000002E-4</c:v>
                </c:pt>
                <c:pt idx="25569">
                  <c:v>2.9210202456000001E-4</c:v>
                </c:pt>
                <c:pt idx="25570">
                  <c:v>2.5783993373E-4</c:v>
                </c:pt>
                <c:pt idx="25571">
                  <c:v>2.9217045101000003E-4</c:v>
                </c:pt>
                <c:pt idx="25572">
                  <c:v>3.1526513364000001E-4</c:v>
                </c:pt>
                <c:pt idx="25573">
                  <c:v>2.7193527812999999E-4</c:v>
                </c:pt>
                <c:pt idx="25574">
                  <c:v>2.8136741699999994E-4</c:v>
                </c:pt>
                <c:pt idx="25575">
                  <c:v>2.9770772088999996E-4</c:v>
                </c:pt>
                <c:pt idx="25576">
                  <c:v>2.1750374377000004E-4</c:v>
                </c:pt>
                <c:pt idx="25577">
                  <c:v>2.9471326629000003E-4</c:v>
                </c:pt>
                <c:pt idx="25578">
                  <c:v>2.9821018290000003E-4</c:v>
                </c:pt>
                <c:pt idx="25579">
                  <c:v>3.4552658866E-4</c:v>
                </c:pt>
                <c:pt idx="25580">
                  <c:v>3.5864294088999997E-4</c:v>
                </c:pt>
                <c:pt idx="25581">
                  <c:v>3.6580510744000001E-4</c:v>
                </c:pt>
                <c:pt idx="25582">
                  <c:v>3.4372605640000005E-4</c:v>
                </c:pt>
                <c:pt idx="25583">
                  <c:v>4.7078403479000001E-4</c:v>
                </c:pt>
                <c:pt idx="25584">
                  <c:v>4.1749509846999999E-4</c:v>
                </c:pt>
                <c:pt idx="25585">
                  <c:v>3.9150374582999994E-4</c:v>
                </c:pt>
                <c:pt idx="25586">
                  <c:v>4.2052588337999994E-4</c:v>
                </c:pt>
                <c:pt idx="25587">
                  <c:v>3.4830788182000001E-4</c:v>
                </c:pt>
                <c:pt idx="25588">
                  <c:v>3.5556388509999995E-4</c:v>
                </c:pt>
                <c:pt idx="25589">
                  <c:v>3.0688384138E-4</c:v>
                </c:pt>
                <c:pt idx="25590">
                  <c:v>2.9361741922999998E-4</c:v>
                </c:pt>
                <c:pt idx="25591">
                  <c:v>3.0374425714999997E-4</c:v>
                </c:pt>
                <c:pt idx="25592">
                  <c:v>3.5006521590999999E-4</c:v>
                </c:pt>
                <c:pt idx="25593">
                  <c:v>2.4311009976000001E-4</c:v>
                </c:pt>
                <c:pt idx="25594">
                  <c:v>2.3757833840999998E-4</c:v>
                </c:pt>
                <c:pt idx="25595">
                  <c:v>2.1678033456999998E-4</c:v>
                </c:pt>
                <c:pt idx="25596">
                  <c:v>1.6739775213999998E-4</c:v>
                </c:pt>
                <c:pt idx="25597">
                  <c:v>3.8925154874999994E-4</c:v>
                </c:pt>
                <c:pt idx="25598">
                  <c:v>3.8625066085999995E-4</c:v>
                </c:pt>
                <c:pt idx="25599">
                  <c:v>4.2844820857999995E-4</c:v>
                </c:pt>
                <c:pt idx="25600">
                  <c:v>4.2850183017999991E-4</c:v>
                </c:pt>
                <c:pt idx="25601">
                  <c:v>3.7889708157999992E-4</c:v>
                </c:pt>
                <c:pt idx="25602">
                  <c:v>3.2907861306999989E-4</c:v>
                </c:pt>
                <c:pt idx="25603">
                  <c:v>3.1065144157999989E-4</c:v>
                </c:pt>
                <c:pt idx="25604">
                  <c:v>3.0850890733999994E-4</c:v>
                </c:pt>
                <c:pt idx="25605">
                  <c:v>4.8253680708999996E-4</c:v>
                </c:pt>
                <c:pt idx="25606">
                  <c:v>4.6123701731999996E-4</c:v>
                </c:pt>
                <c:pt idx="25607">
                  <c:v>3.5358652332000004E-4</c:v>
                </c:pt>
                <c:pt idx="25608">
                  <c:v>3.5290453767999999E-4</c:v>
                </c:pt>
                <c:pt idx="25609">
                  <c:v>3.4100957427999999E-4</c:v>
                </c:pt>
                <c:pt idx="25610">
                  <c:v>4.7075121740000001E-4</c:v>
                </c:pt>
                <c:pt idx="25611">
                  <c:v>4.7545389472999997E-4</c:v>
                </c:pt>
                <c:pt idx="25612">
                  <c:v>5.6782566617000001E-4</c:v>
                </c:pt>
                <c:pt idx="25613">
                  <c:v>5.6680953685999996E-4</c:v>
                </c:pt>
                <c:pt idx="25614">
                  <c:v>5.6641717286000002E-4</c:v>
                </c:pt>
                <c:pt idx="25615">
                  <c:v>4.3150220991000003E-4</c:v>
                </c:pt>
                <c:pt idx="25616">
                  <c:v>4.3220322510999996E-4</c:v>
                </c:pt>
                <c:pt idx="25617">
                  <c:v>3.1406855846000001E-4</c:v>
                </c:pt>
                <c:pt idx="25618">
                  <c:v>3.2838083210000004E-4</c:v>
                </c:pt>
                <c:pt idx="25619">
                  <c:v>3.1617253355000001E-4</c:v>
                </c:pt>
                <c:pt idx="25620">
                  <c:v>1.8646002419000002E-4</c:v>
                </c:pt>
                <c:pt idx="25621">
                  <c:v>2.2846594115000002E-4</c:v>
                </c:pt>
                <c:pt idx="25622">
                  <c:v>1.435668329E-4</c:v>
                </c:pt>
                <c:pt idx="25623">
                  <c:v>1.4345029442000001E-4</c:v>
                </c:pt>
                <c:pt idx="25624">
                  <c:v>1.4275581992999998E-4</c:v>
                </c:pt>
                <c:pt idx="25625">
                  <c:v>3.0765243456000002E-4</c:v>
                </c:pt>
                <c:pt idx="25626">
                  <c:v>4.3321816521000006E-4</c:v>
                </c:pt>
                <c:pt idx="25627">
                  <c:v>4.4827890429000001E-4</c:v>
                </c:pt>
                <c:pt idx="25628">
                  <c:v>4.2759708633000005E-4</c:v>
                </c:pt>
                <c:pt idx="25629">
                  <c:v>4.1495126553000005E-4</c:v>
                </c:pt>
                <c:pt idx="25630">
                  <c:v>4.1654440944E-4</c:v>
                </c:pt>
                <c:pt idx="25631">
                  <c:v>3.9173173920000002E-4</c:v>
                </c:pt>
                <c:pt idx="25632">
                  <c:v>3.9615452320000005E-4</c:v>
                </c:pt>
                <c:pt idx="25633">
                  <c:v>4.0636052568E-4</c:v>
                </c:pt>
                <c:pt idx="25634">
                  <c:v>4.0842411753000001E-4</c:v>
                </c:pt>
                <c:pt idx="25635">
                  <c:v>2.0471371058000004E-4</c:v>
                </c:pt>
                <c:pt idx="25636">
                  <c:v>9.1029335299999976E-5</c:v>
                </c:pt>
                <c:pt idx="25637">
                  <c:v>7.5461627899999981E-5</c:v>
                </c:pt>
                <c:pt idx="25638">
                  <c:v>1.0407900969999999E-4</c:v>
                </c:pt>
                <c:pt idx="25639">
                  <c:v>1.0348338593999998E-4</c:v>
                </c:pt>
                <c:pt idx="25640">
                  <c:v>1.0436120161999999E-4</c:v>
                </c:pt>
                <c:pt idx="25641">
                  <c:v>1.3140412690000001E-4</c:v>
                </c:pt>
                <c:pt idx="25642">
                  <c:v>1.1902924627000001E-4</c:v>
                </c:pt>
                <c:pt idx="25643">
                  <c:v>1.7090005621999999E-4</c:v>
                </c:pt>
                <c:pt idx="25644">
                  <c:v>2.7611128885000002E-4</c:v>
                </c:pt>
                <c:pt idx="25645">
                  <c:v>2.8014957245000004E-4</c:v>
                </c:pt>
                <c:pt idx="25646">
                  <c:v>2.8919061088000006E-4</c:v>
                </c:pt>
                <c:pt idx="25647">
                  <c:v>2.8852065849E-4</c:v>
                </c:pt>
                <c:pt idx="25648">
                  <c:v>2.6786780341000002E-4</c:v>
                </c:pt>
                <c:pt idx="25649">
                  <c:v>2.6477510597000005E-4</c:v>
                </c:pt>
                <c:pt idx="25650">
                  <c:v>2.8666151637000005E-4</c:v>
                </c:pt>
                <c:pt idx="25651">
                  <c:v>2.5882678252E-4</c:v>
                </c:pt>
                <c:pt idx="25652">
                  <c:v>2.5884925932E-4</c:v>
                </c:pt>
                <c:pt idx="25653">
                  <c:v>2.0085732329E-4</c:v>
                </c:pt>
                <c:pt idx="25654">
                  <c:v>1.3147666193999999E-4</c:v>
                </c:pt>
                <c:pt idx="25655">
                  <c:v>1.4886256145E-4</c:v>
                </c:pt>
                <c:pt idx="25656">
                  <c:v>2.0477755669999996E-4</c:v>
                </c:pt>
                <c:pt idx="25657">
                  <c:v>2.0601427045999999E-4</c:v>
                </c:pt>
                <c:pt idx="25658">
                  <c:v>3.9971423926000001E-4</c:v>
                </c:pt>
                <c:pt idx="25659">
                  <c:v>5.5481377345000004E-4</c:v>
                </c:pt>
                <c:pt idx="25660">
                  <c:v>5.3028903105000011E-4</c:v>
                </c:pt>
                <c:pt idx="25661">
                  <c:v>5.0544010530000007E-4</c:v>
                </c:pt>
                <c:pt idx="25662">
                  <c:v>5.5211821218000001E-4</c:v>
                </c:pt>
                <c:pt idx="25663">
                  <c:v>5.4940915857999999E-4</c:v>
                </c:pt>
                <c:pt idx="25664">
                  <c:v>6.4852067458000002E-4</c:v>
                </c:pt>
                <c:pt idx="25665">
                  <c:v>6.2568203122000002E-4</c:v>
                </c:pt>
                <c:pt idx="25666">
                  <c:v>5.5673261738000009E-4</c:v>
                </c:pt>
                <c:pt idx="25667">
                  <c:v>6.5424178133000001E-4</c:v>
                </c:pt>
                <c:pt idx="25668">
                  <c:v>4.8000007358000002E-4</c:v>
                </c:pt>
                <c:pt idx="25669">
                  <c:v>3.2312946546999996E-4</c:v>
                </c:pt>
                <c:pt idx="25670">
                  <c:v>3.3007009531999996E-4</c:v>
                </c:pt>
                <c:pt idx="25671">
                  <c:v>3.4590470746999991E-4</c:v>
                </c:pt>
                <c:pt idx="25672">
                  <c:v>4.8971985997999998E-4</c:v>
                </c:pt>
                <c:pt idx="25673">
                  <c:v>5.3127217285999992E-4</c:v>
                </c:pt>
                <c:pt idx="25674">
                  <c:v>3.9428127340999995E-4</c:v>
                </c:pt>
                <c:pt idx="25675">
                  <c:v>4.4720433486000001E-4</c:v>
                </c:pt>
                <c:pt idx="25676">
                  <c:v>5.1443276789999999E-4</c:v>
                </c:pt>
                <c:pt idx="25677">
                  <c:v>5.6147217122999994E-4</c:v>
                </c:pt>
                <c:pt idx="25678">
                  <c:v>6.6318775531000007E-4</c:v>
                </c:pt>
                <c:pt idx="25679">
                  <c:v>6.8506475506000008E-4</c:v>
                </c:pt>
                <c:pt idx="25680">
                  <c:v>6.7816688962000007E-4</c:v>
                </c:pt>
                <c:pt idx="25681">
                  <c:v>6.6273424977999996E-4</c:v>
                </c:pt>
                <c:pt idx="25682">
                  <c:v>4.9678527262000006E-4</c:v>
                </c:pt>
                <c:pt idx="25683">
                  <c:v>5.2916101989000002E-4</c:v>
                </c:pt>
                <c:pt idx="25684">
                  <c:v>5.3002526934000011E-4</c:v>
                </c:pt>
                <c:pt idx="25685">
                  <c:v>4.7736100550000002E-4</c:v>
                </c:pt>
                <c:pt idx="25686">
                  <c:v>4.0297190301999999E-4</c:v>
                </c:pt>
                <c:pt idx="25687">
                  <c:v>2.6226350413999998E-4</c:v>
                </c:pt>
                <c:pt idx="25688">
                  <c:v>2.3720395728999999E-4</c:v>
                </c:pt>
                <c:pt idx="25689">
                  <c:v>2.1593399861E-4</c:v>
                </c:pt>
                <c:pt idx="25690">
                  <c:v>2.3409419612E-4</c:v>
                </c:pt>
                <c:pt idx="25691">
                  <c:v>2.3615272207999998E-4</c:v>
                </c:pt>
                <c:pt idx="25692">
                  <c:v>2.350374138E-4</c:v>
                </c:pt>
                <c:pt idx="25693">
                  <c:v>2.5209909828000001E-4</c:v>
                </c:pt>
                <c:pt idx="25694">
                  <c:v>2.8970777554999998E-4</c:v>
                </c:pt>
                <c:pt idx="25695">
                  <c:v>3.2989227794000004E-4</c:v>
                </c:pt>
                <c:pt idx="25696">
                  <c:v>3.4094312234000002E-4</c:v>
                </c:pt>
                <c:pt idx="25697">
                  <c:v>3.3781901122000003E-4</c:v>
                </c:pt>
                <c:pt idx="25698">
                  <c:v>2.3872499774000002E-4</c:v>
                </c:pt>
                <c:pt idx="25699">
                  <c:v>2.3798837603000001E-4</c:v>
                </c:pt>
                <c:pt idx="25700">
                  <c:v>2.8798539548000003E-4</c:v>
                </c:pt>
                <c:pt idx="25701">
                  <c:v>2.8797492160999999E-4</c:v>
                </c:pt>
                <c:pt idx="25702">
                  <c:v>2.6584834485999999E-4</c:v>
                </c:pt>
                <c:pt idx="25703">
                  <c:v>1.8552548446999998E-4</c:v>
                </c:pt>
                <c:pt idx="25704">
                  <c:v>1.5637101191999999E-4</c:v>
                </c:pt>
                <c:pt idx="25705">
                  <c:v>1.8552646071999998E-4</c:v>
                </c:pt>
                <c:pt idx="25706">
                  <c:v>1.7553106894999999E-4</c:v>
                </c:pt>
                <c:pt idx="25707">
                  <c:v>2.2815066926999998E-4</c:v>
                </c:pt>
                <c:pt idx="25708">
                  <c:v>2.3119201070999996E-4</c:v>
                </c:pt>
                <c:pt idx="25709">
                  <c:v>2.6151589541999995E-4</c:v>
                </c:pt>
                <c:pt idx="25710">
                  <c:v>2.1031136789999996E-4</c:v>
                </c:pt>
                <c:pt idx="25711">
                  <c:v>2.1292071869999997E-4</c:v>
                </c:pt>
                <c:pt idx="25712">
                  <c:v>2.2057257917999995E-4</c:v>
                </c:pt>
                <c:pt idx="25713">
                  <c:v>2.0848744213999997E-4</c:v>
                </c:pt>
                <c:pt idx="25714">
                  <c:v>2.0323221981999998E-4</c:v>
                </c:pt>
                <c:pt idx="25715">
                  <c:v>1.3353728962E-4</c:v>
                </c:pt>
                <c:pt idx="25716">
                  <c:v>1.5696666378999999E-4</c:v>
                </c:pt>
                <c:pt idx="25717">
                  <c:v>1.5005821819000001E-4</c:v>
                </c:pt>
                <c:pt idx="25718">
                  <c:v>1.5749251227999998E-4</c:v>
                </c:pt>
                <c:pt idx="25719">
                  <c:v>1.3266515968000001E-4</c:v>
                </c:pt>
                <c:pt idx="25720">
                  <c:v>1.2267057327999999E-4</c:v>
                </c:pt>
                <c:pt idx="25721">
                  <c:v>1.2111334562999999E-4</c:v>
                </c:pt>
                <c:pt idx="25722">
                  <c:v>1.1483918355E-4</c:v>
                </c:pt>
                <c:pt idx="25723">
                  <c:v>1.1496876642999999E-4</c:v>
                </c:pt>
                <c:pt idx="25724">
                  <c:v>1.1906564337999999E-4</c:v>
                </c:pt>
                <c:pt idx="25725">
                  <c:v>2.0768285457999997E-4</c:v>
                </c:pt>
                <c:pt idx="25726">
                  <c:v>3.5876889665999997E-4</c:v>
                </c:pt>
                <c:pt idx="25727">
                  <c:v>3.1165797546000001E-4</c:v>
                </c:pt>
                <c:pt idx="25728">
                  <c:v>2.9610173257999997E-4</c:v>
                </c:pt>
                <c:pt idx="25729">
                  <c:v>2.9685502822999999E-4</c:v>
                </c:pt>
                <c:pt idx="25730">
                  <c:v>2.9359319614999998E-4</c:v>
                </c:pt>
                <c:pt idx="25731">
                  <c:v>2.9173719167E-4</c:v>
                </c:pt>
                <c:pt idx="25732">
                  <c:v>2.9401249574999999E-4</c:v>
                </c:pt>
                <c:pt idx="25733">
                  <c:v>2.9564561065999998E-4</c:v>
                </c:pt>
                <c:pt idx="25734">
                  <c:v>3.2512579970999999E-4</c:v>
                </c:pt>
                <c:pt idx="25735">
                  <c:v>2.3804656191000001E-4</c:v>
                </c:pt>
                <c:pt idx="25736">
                  <c:v>6.4677292470000005E-5</c:v>
                </c:pt>
                <c:pt idx="25737">
                  <c:v>6.4207734870000007E-5</c:v>
                </c:pt>
                <c:pt idx="25738">
                  <c:v>1.4042303602000001E-4</c:v>
                </c:pt>
                <c:pt idx="25739">
                  <c:v>1.4746364401E-4</c:v>
                </c:pt>
                <c:pt idx="25740">
                  <c:v>1.6005130804E-4</c:v>
                </c:pt>
                <c:pt idx="25741">
                  <c:v>1.5869449296999999E-4</c:v>
                </c:pt>
                <c:pt idx="25742">
                  <c:v>1.7502530929000001E-4</c:v>
                </c:pt>
                <c:pt idx="25743">
                  <c:v>2.1632971164999999E-4</c:v>
                </c:pt>
                <c:pt idx="25744">
                  <c:v>1.8647310711999998E-4</c:v>
                </c:pt>
                <c:pt idx="25745">
                  <c:v>1.8501058311999998E-4</c:v>
                </c:pt>
                <c:pt idx="25746">
                  <c:v>1.9515880483E-4</c:v>
                </c:pt>
                <c:pt idx="25747">
                  <c:v>2.1096181387E-4</c:v>
                </c:pt>
                <c:pt idx="25748">
                  <c:v>1.5709463776000001E-4</c:v>
                </c:pt>
                <c:pt idx="25749">
                  <c:v>1.4777483632E-4</c:v>
                </c:pt>
                <c:pt idx="25750">
                  <c:v>1.9386923077000003E-4</c:v>
                </c:pt>
                <c:pt idx="25751">
                  <c:v>1.9374917148999999E-4</c:v>
                </c:pt>
                <c:pt idx="25752">
                  <c:v>1.8795936997E-4</c:v>
                </c:pt>
                <c:pt idx="25753">
                  <c:v>1.4498495065000001E-4</c:v>
                </c:pt>
                <c:pt idx="25754">
                  <c:v>1.3704057813000001E-4</c:v>
                </c:pt>
                <c:pt idx="25755">
                  <c:v>2.1857946438E-4</c:v>
                </c:pt>
                <c:pt idx="25756">
                  <c:v>2.0396623723E-4</c:v>
                </c:pt>
                <c:pt idx="25757">
                  <c:v>2.9437282098000001E-4</c:v>
                </c:pt>
                <c:pt idx="25758">
                  <c:v>3.0505654697000006E-4</c:v>
                </c:pt>
                <c:pt idx="25759">
                  <c:v>3.0335550465999999E-4</c:v>
                </c:pt>
                <c:pt idx="25760">
                  <c:v>2.4372589992999999E-4</c:v>
                </c:pt>
                <c:pt idx="25761">
                  <c:v>2.7581270452000002E-4</c:v>
                </c:pt>
                <c:pt idx="25762">
                  <c:v>2.6551665203999999E-4</c:v>
                </c:pt>
                <c:pt idx="25763">
                  <c:v>2.7579716424999998E-4</c:v>
                </c:pt>
                <c:pt idx="25764">
                  <c:v>3.1692010156999996E-4</c:v>
                </c:pt>
                <c:pt idx="25765">
                  <c:v>8.2809299792E-4</c:v>
                </c:pt>
                <c:pt idx="25766">
                  <c:v>8.2976879672000002E-4</c:v>
                </c:pt>
                <c:pt idx="25767">
                  <c:v>7.3236382008000009E-4</c:v>
                </c:pt>
                <c:pt idx="25768">
                  <c:v>7.2619689484000008E-4</c:v>
                </c:pt>
                <c:pt idx="25769">
                  <c:v>7.310236222000001E-4</c:v>
                </c:pt>
                <c:pt idx="25770">
                  <c:v>7.2870487659999999E-4</c:v>
                </c:pt>
                <c:pt idx="25771">
                  <c:v>8.8722882476000009E-4</c:v>
                </c:pt>
                <c:pt idx="25772">
                  <c:v>8.9272781339999998E-4</c:v>
                </c:pt>
                <c:pt idx="25773">
                  <c:v>8.8784968259000006E-4</c:v>
                </c:pt>
                <c:pt idx="25774">
                  <c:v>8.5464004664000007E-4</c:v>
                </c:pt>
                <c:pt idx="25775">
                  <c:v>4.4246568440000001E-4</c:v>
                </c:pt>
                <c:pt idx="25776">
                  <c:v>4.5364528679000003E-4</c:v>
                </c:pt>
                <c:pt idx="25777">
                  <c:v>4.6230914752000001E-4</c:v>
                </c:pt>
                <c:pt idx="25778">
                  <c:v>4.4052290796000004E-4</c:v>
                </c:pt>
                <c:pt idx="25779">
                  <c:v>7.9379989859999995E-4</c:v>
                </c:pt>
                <c:pt idx="25780">
                  <c:v>7.9363557767999997E-4</c:v>
                </c:pt>
                <c:pt idx="25781">
                  <c:v>6.2279387181000002E-4</c:v>
                </c:pt>
                <c:pt idx="25782">
                  <c:v>6.4382045060000005E-4</c:v>
                </c:pt>
                <c:pt idx="25783">
                  <c:v>7.0812417884999989E-4</c:v>
                </c:pt>
                <c:pt idx="25784">
                  <c:v>7.1146746548999987E-4</c:v>
                </c:pt>
                <c:pt idx="25785">
                  <c:v>5.3080727348999996E-4</c:v>
                </c:pt>
                <c:pt idx="25786">
                  <c:v>5.6814323749999993E-4</c:v>
                </c:pt>
                <c:pt idx="25787">
                  <c:v>6.2218399309999992E-4</c:v>
                </c:pt>
                <c:pt idx="25788">
                  <c:v>6.3571755926999994E-4</c:v>
                </c:pt>
                <c:pt idx="25789">
                  <c:v>2.8210605103000001E-4</c:v>
                </c:pt>
                <c:pt idx="25790">
                  <c:v>2.8187187508E-4</c:v>
                </c:pt>
                <c:pt idx="25791">
                  <c:v>2.6365396803999997E-4</c:v>
                </c:pt>
                <c:pt idx="25792">
                  <c:v>2.7707301844000004E-4</c:v>
                </c:pt>
                <c:pt idx="25793">
                  <c:v>2.4676315711000003E-4</c:v>
                </c:pt>
                <c:pt idx="25794">
                  <c:v>2.7493032670000001E-4</c:v>
                </c:pt>
                <c:pt idx="25795">
                  <c:v>2.8555568178999994E-4</c:v>
                </c:pt>
                <c:pt idx="25796">
                  <c:v>2.3632670053999998E-4</c:v>
                </c:pt>
                <c:pt idx="25797">
                  <c:v>1.7638320021000001E-4</c:v>
                </c:pt>
                <c:pt idx="25798">
                  <c:v>5.3160699936000003E-4</c:v>
                </c:pt>
                <c:pt idx="25799">
                  <c:v>5.3052209960000008E-4</c:v>
                </c:pt>
                <c:pt idx="25800">
                  <c:v>5.3636081407000004E-4</c:v>
                </c:pt>
                <c:pt idx="25801">
                  <c:v>5.4516772231000005E-4</c:v>
                </c:pt>
                <c:pt idx="25802">
                  <c:v>5.0368381808000001E-4</c:v>
                </c:pt>
                <c:pt idx="25803">
                  <c:v>6.8632309647999996E-4</c:v>
                </c:pt>
                <c:pt idx="25804">
                  <c:v>6.4963474784999998E-4</c:v>
                </c:pt>
                <c:pt idx="25805">
                  <c:v>6.4013758505000002E-4</c:v>
                </c:pt>
                <c:pt idx="25806">
                  <c:v>6.3905443430000005E-4</c:v>
                </c:pt>
                <c:pt idx="25807">
                  <c:v>6.2871705935000006E-4</c:v>
                </c:pt>
                <c:pt idx="25808">
                  <c:v>2.6584181900000009E-4</c:v>
                </c:pt>
                <c:pt idx="25809">
                  <c:v>2.8507901775000008E-4</c:v>
                </c:pt>
                <c:pt idx="25810">
                  <c:v>2.8888040368000006E-4</c:v>
                </c:pt>
                <c:pt idx="25811">
                  <c:v>3.6679663603000001E-4</c:v>
                </c:pt>
                <c:pt idx="25812">
                  <c:v>3.9458708746000003E-4</c:v>
                </c:pt>
                <c:pt idx="25813">
                  <c:v>2.3686050894999999E-4</c:v>
                </c:pt>
                <c:pt idx="25814">
                  <c:v>3.4265584977999998E-4</c:v>
                </c:pt>
                <c:pt idx="25815">
                  <c:v>3.4155726289999998E-4</c:v>
                </c:pt>
                <c:pt idx="25816">
                  <c:v>3.4621997173E-4</c:v>
                </c:pt>
                <c:pt idx="25817">
                  <c:v>3.5152915740999997E-4</c:v>
                </c:pt>
                <c:pt idx="25818">
                  <c:v>3.7284379668999998E-4</c:v>
                </c:pt>
                <c:pt idx="25819">
                  <c:v>3.6461790704999997E-4</c:v>
                </c:pt>
                <c:pt idx="25820">
                  <c:v>3.5726263316000002E-4</c:v>
                </c:pt>
                <c:pt idx="25821">
                  <c:v>2.7894096628000001E-4</c:v>
                </c:pt>
                <c:pt idx="25822">
                  <c:v>2.5023311372999996E-4</c:v>
                </c:pt>
                <c:pt idx="25823">
                  <c:v>1.8737552676999998E-4</c:v>
                </c:pt>
                <c:pt idx="25824">
                  <c:v>9.2764612489999997E-5</c:v>
                </c:pt>
                <c:pt idx="25825">
                  <c:v>9.3212199080000004E-5</c:v>
                </c:pt>
                <c:pt idx="25826">
                  <c:v>2.4289792953000001E-4</c:v>
                </c:pt>
                <c:pt idx="25827">
                  <c:v>2.3719859640000001E-4</c:v>
                </c:pt>
                <c:pt idx="25828">
                  <c:v>2.082789852E-4</c:v>
                </c:pt>
                <c:pt idx="25829">
                  <c:v>1.9158320380000001E-4</c:v>
                </c:pt>
                <c:pt idx="25830">
                  <c:v>4.6078860305000008E-4</c:v>
                </c:pt>
                <c:pt idx="25831">
                  <c:v>4.9377241118000017E-4</c:v>
                </c:pt>
                <c:pt idx="25832">
                  <c:v>5.9188514073000014E-4</c:v>
                </c:pt>
                <c:pt idx="25833">
                  <c:v>6.1071197148000007E-4</c:v>
                </c:pt>
                <c:pt idx="25834">
                  <c:v>6.0264138716000014E-4</c:v>
                </c:pt>
                <c:pt idx="25835">
                  <c:v>7.0436994025000019E-4</c:v>
                </c:pt>
                <c:pt idx="25836">
                  <c:v>5.5480498705E-4</c:v>
                </c:pt>
                <c:pt idx="25837">
                  <c:v>5.7715856298000011E-4</c:v>
                </c:pt>
                <c:pt idx="25838">
                  <c:v>6.4494466353000009E-4</c:v>
                </c:pt>
                <c:pt idx="25839">
                  <c:v>6.4495710321000005E-4</c:v>
                </c:pt>
                <c:pt idx="25840">
                  <c:v>3.8229042321000006E-4</c:v>
                </c:pt>
                <c:pt idx="25841">
                  <c:v>3.6589496160999998E-4</c:v>
                </c:pt>
                <c:pt idx="25842">
                  <c:v>2.9455801677999996E-4</c:v>
                </c:pt>
                <c:pt idx="25843">
                  <c:v>3.1915323849999999E-4</c:v>
                </c:pt>
                <c:pt idx="25844">
                  <c:v>3.2135843930000002E-4</c:v>
                </c:pt>
                <c:pt idx="25845">
                  <c:v>2.1950215917000004E-4</c:v>
                </c:pt>
                <c:pt idx="25846">
                  <c:v>2.3071071504000005E-4</c:v>
                </c:pt>
                <c:pt idx="25847">
                  <c:v>2.0852801931000003E-4</c:v>
                </c:pt>
                <c:pt idx="25848">
                  <c:v>1.4520672651000002E-4</c:v>
                </c:pt>
                <c:pt idx="25849">
                  <c:v>1.4972054912000004E-4</c:v>
                </c:pt>
                <c:pt idx="25850">
                  <c:v>1.4828314448000002E-4</c:v>
                </c:pt>
                <c:pt idx="25851">
                  <c:v>2.2918359155E-4</c:v>
                </c:pt>
                <c:pt idx="25852">
                  <c:v>2.2939815409999997E-4</c:v>
                </c:pt>
                <c:pt idx="25853">
                  <c:v>1.8413812858999995E-4</c:v>
                </c:pt>
                <c:pt idx="25854">
                  <c:v>2.0912396411E-4</c:v>
                </c:pt>
                <c:pt idx="25855">
                  <c:v>2.7231583384E-4</c:v>
                </c:pt>
                <c:pt idx="25856">
                  <c:v>2.6129961172000001E-4</c:v>
                </c:pt>
                <c:pt idx="25857">
                  <c:v>3.5160309172E-4</c:v>
                </c:pt>
                <c:pt idx="25858">
                  <c:v>3.5101058904000006E-4</c:v>
                </c:pt>
                <c:pt idx="25859">
                  <c:v>3.4655430640000005E-4</c:v>
                </c:pt>
                <c:pt idx="25860">
                  <c:v>3.5279075563000005E-4</c:v>
                </c:pt>
                <c:pt idx="25861">
                  <c:v>2.8551566407000002E-4</c:v>
                </c:pt>
                <c:pt idx="25862">
                  <c:v>3.5481629231999995E-4</c:v>
                </c:pt>
                <c:pt idx="25863">
                  <c:v>3.6484535210999994E-4</c:v>
                </c:pt>
                <c:pt idx="25864">
                  <c:v>4.9187896234999999E-4</c:v>
                </c:pt>
                <c:pt idx="25865">
                  <c:v>4.2858874061999999E-4</c:v>
                </c:pt>
                <c:pt idx="25866">
                  <c:v>4.2620421686999995E-4</c:v>
                </c:pt>
                <c:pt idx="25867">
                  <c:v>3.3768586167E-4</c:v>
                </c:pt>
                <c:pt idx="25868">
                  <c:v>3.4766692626999999E-4</c:v>
                </c:pt>
                <c:pt idx="25869">
                  <c:v>3.5105249650000005E-4</c:v>
                </c:pt>
                <c:pt idx="25870">
                  <c:v>3.9842043666000007E-4</c:v>
                </c:pt>
                <c:pt idx="25871">
                  <c:v>3.5865930291000003E-4</c:v>
                </c:pt>
                <c:pt idx="25872">
                  <c:v>2.6786187833999995E-4</c:v>
                </c:pt>
                <c:pt idx="25873">
                  <c:v>2.5750563893999997E-4</c:v>
                </c:pt>
                <c:pt idx="25874">
                  <c:v>1.3357056943000002E-4</c:v>
                </c:pt>
                <c:pt idx="25875">
                  <c:v>1.6411611772000002E-4</c:v>
                </c:pt>
                <c:pt idx="25876">
                  <c:v>1.8394720212E-4</c:v>
                </c:pt>
                <c:pt idx="25877">
                  <c:v>1.8464776297E-4</c:v>
                </c:pt>
                <c:pt idx="25878">
                  <c:v>1.7106748506000001E-4</c:v>
                </c:pt>
                <c:pt idx="25879">
                  <c:v>2.1314256251000002E-4</c:v>
                </c:pt>
                <c:pt idx="25880">
                  <c:v>1.763367692E-4</c:v>
                </c:pt>
                <c:pt idx="25881">
                  <c:v>1.9650553691000002E-4</c:v>
                </c:pt>
                <c:pt idx="25882">
                  <c:v>1.9010717748E-4</c:v>
                </c:pt>
                <c:pt idx="25883">
                  <c:v>1.9220750564999999E-4</c:v>
                </c:pt>
                <c:pt idx="25884">
                  <c:v>1.5653208811999998E-4</c:v>
                </c:pt>
                <c:pt idx="25885">
                  <c:v>1.2736944442999997E-4</c:v>
                </c:pt>
                <c:pt idx="25886">
                  <c:v>1.3116570195000001E-4</c:v>
                </c:pt>
                <c:pt idx="25887">
                  <c:v>1.3305972939000002E-4</c:v>
                </c:pt>
                <c:pt idx="25888">
                  <c:v>1.3353850923000001E-4</c:v>
                </c:pt>
                <c:pt idx="25889">
                  <c:v>9.916272195000001E-5</c:v>
                </c:pt>
                <c:pt idx="25890">
                  <c:v>8.0190732220000008E-5</c:v>
                </c:pt>
                <c:pt idx="25891">
                  <c:v>8.663276226E-5</c:v>
                </c:pt>
                <c:pt idx="25892">
                  <c:v>8.8972998899999989E-5</c:v>
                </c:pt>
                <c:pt idx="25893">
                  <c:v>1.2526200293E-4</c:v>
                </c:pt>
                <c:pt idx="25894">
                  <c:v>1.2594473493000001E-4</c:v>
                </c:pt>
                <c:pt idx="25895">
                  <c:v>1.2498135317999998E-4</c:v>
                </c:pt>
                <c:pt idx="25896">
                  <c:v>1.0281483341999999E-4</c:v>
                </c:pt>
                <c:pt idx="25897">
                  <c:v>2.0484370893000001E-4</c:v>
                </c:pt>
                <c:pt idx="25898">
                  <c:v>2.0073682720000004E-4</c:v>
                </c:pt>
                <c:pt idx="25899">
                  <c:v>1.930439224E-4</c:v>
                </c:pt>
                <c:pt idx="25900">
                  <c:v>1.8894387888000004E-4</c:v>
                </c:pt>
                <c:pt idx="25901">
                  <c:v>1.7073812929000002E-4</c:v>
                </c:pt>
                <c:pt idx="25902">
                  <c:v>1.8304963729E-4</c:v>
                </c:pt>
                <c:pt idx="25903">
                  <c:v>1.4547935086000002E-4</c:v>
                </c:pt>
                <c:pt idx="25904">
                  <c:v>1.5941315599000001E-4</c:v>
                </c:pt>
                <c:pt idx="25905">
                  <c:v>1.5884234013999998E-4</c:v>
                </c:pt>
                <c:pt idx="25906">
                  <c:v>1.9383722878E-4</c:v>
                </c:pt>
                <c:pt idx="25907">
                  <c:v>1.0145118845999999E-4</c:v>
                </c:pt>
                <c:pt idx="25908">
                  <c:v>1.0618473065999999E-4</c:v>
                </c:pt>
                <c:pt idx="25909">
                  <c:v>1.8055274145E-4</c:v>
                </c:pt>
                <c:pt idx="25910">
                  <c:v>1.803973551E-4</c:v>
                </c:pt>
                <c:pt idx="25911">
                  <c:v>1.9091940293000003E-4</c:v>
                </c:pt>
                <c:pt idx="25912">
                  <c:v>1.9039044389E-4</c:v>
                </c:pt>
                <c:pt idx="25913">
                  <c:v>2.0973624611999998E-4</c:v>
                </c:pt>
                <c:pt idx="25914">
                  <c:v>1.9672699847E-4</c:v>
                </c:pt>
                <c:pt idx="25915">
                  <c:v>2.5233818551E-4</c:v>
                </c:pt>
                <c:pt idx="25916">
                  <c:v>2.3752539303E-4</c:v>
                </c:pt>
                <c:pt idx="25917">
                  <c:v>2.7258292608000007E-4</c:v>
                </c:pt>
                <c:pt idx="25918">
                  <c:v>2.8060250196000001E-4</c:v>
                </c:pt>
                <c:pt idx="25919">
                  <c:v>2.0270485597000001E-4</c:v>
                </c:pt>
                <c:pt idx="25920">
                  <c:v>2.7955858952000005E-4</c:v>
                </c:pt>
                <c:pt idx="25921">
                  <c:v>2.6018556012000004E-4</c:v>
                </c:pt>
                <c:pt idx="25922">
                  <c:v>2.5312071020000001E-4</c:v>
                </c:pt>
                <c:pt idx="25923">
                  <c:v>2.3804716652000001E-4</c:v>
                </c:pt>
                <c:pt idx="25924">
                  <c:v>2.5995331097000002E-4</c:v>
                </c:pt>
                <c:pt idx="25925">
                  <c:v>2.0425804253E-4</c:v>
                </c:pt>
                <c:pt idx="25926">
                  <c:v>1.7995499037000003E-4</c:v>
                </c:pt>
                <c:pt idx="25927">
                  <c:v>1.3142157276999997E-4</c:v>
                </c:pt>
                <c:pt idx="25928">
                  <c:v>1.2821351153999999E-4</c:v>
                </c:pt>
                <c:pt idx="25929">
                  <c:v>1.3411097948999999E-4</c:v>
                </c:pt>
                <c:pt idx="25930">
                  <c:v>5.7518799540000004E-5</c:v>
                </c:pt>
                <c:pt idx="25931">
                  <c:v>5.7736346790000007E-5</c:v>
                </c:pt>
                <c:pt idx="25932">
                  <c:v>4.9323797740000009E-5</c:v>
                </c:pt>
                <c:pt idx="25933">
                  <c:v>1.6981191487000001E-4</c:v>
                </c:pt>
                <c:pt idx="25934">
                  <c:v>1.7818297758999998E-4</c:v>
                </c:pt>
                <c:pt idx="25935">
                  <c:v>1.8169383402999998E-4</c:v>
                </c:pt>
                <c:pt idx="25936">
                  <c:v>2.0589635906999998E-4</c:v>
                </c:pt>
                <c:pt idx="25937">
                  <c:v>2.0417163026999999E-4</c:v>
                </c:pt>
                <c:pt idx="25938">
                  <c:v>1.9600565034999997E-4</c:v>
                </c:pt>
                <c:pt idx="25939">
                  <c:v>2.0906399759999998E-4</c:v>
                </c:pt>
                <c:pt idx="25940">
                  <c:v>2.1248249174999999E-4</c:v>
                </c:pt>
                <c:pt idx="25941">
                  <c:v>2.1207827414999997E-4</c:v>
                </c:pt>
                <c:pt idx="25942">
                  <c:v>2.1287755871999997E-4</c:v>
                </c:pt>
                <c:pt idx="25943">
                  <c:v>1.2655315119000001E-4</c:v>
                </c:pt>
                <c:pt idx="25944">
                  <c:v>9.4255155219999991E-5</c:v>
                </c:pt>
                <c:pt idx="25945">
                  <c:v>9.8268238029999995E-5</c:v>
                </c:pt>
                <c:pt idx="25946">
                  <c:v>7.4906498299999994E-5</c:v>
                </c:pt>
                <c:pt idx="25947">
                  <c:v>2.0858168945000002E-4</c:v>
                </c:pt>
                <c:pt idx="25948">
                  <c:v>3.4150192672000002E-4</c:v>
                </c:pt>
                <c:pt idx="25949">
                  <c:v>3.4666929606999998E-4</c:v>
                </c:pt>
                <c:pt idx="25950">
                  <c:v>3.4413153799E-4</c:v>
                </c:pt>
                <c:pt idx="25951">
                  <c:v>3.446109555E-4</c:v>
                </c:pt>
                <c:pt idx="25952">
                  <c:v>3.9859196469000003E-4</c:v>
                </c:pt>
                <c:pt idx="25953">
                  <c:v>3.6218309813000003E-4</c:v>
                </c:pt>
                <c:pt idx="25954">
                  <c:v>3.9342321172999996E-4</c:v>
                </c:pt>
                <c:pt idx="25955">
                  <c:v>3.9589287535999999E-4</c:v>
                </c:pt>
                <c:pt idx="25956">
                  <c:v>4.4228039004999998E-4</c:v>
                </c:pt>
                <c:pt idx="25957">
                  <c:v>3.2529076184999997E-4</c:v>
                </c:pt>
                <c:pt idx="25958">
                  <c:v>1.9750793610000001E-4</c:v>
                </c:pt>
                <c:pt idx="25959">
                  <c:v>1.7738012254000002E-4</c:v>
                </c:pt>
                <c:pt idx="25960">
                  <c:v>2.3328865601999999E-4</c:v>
                </c:pt>
                <c:pt idx="25961">
                  <c:v>2.5076657926000002E-4</c:v>
                </c:pt>
                <c:pt idx="25962">
                  <c:v>2.0652345374999999E-4</c:v>
                </c:pt>
                <c:pt idx="25963">
                  <c:v>2.0718166704E-4</c:v>
                </c:pt>
                <c:pt idx="25964">
                  <c:v>1.8044713980000003E-4</c:v>
                </c:pt>
                <c:pt idx="25965">
                  <c:v>1.7054859825000002E-4</c:v>
                </c:pt>
                <c:pt idx="25966">
                  <c:v>1.2329441776000002E-4</c:v>
                </c:pt>
                <c:pt idx="25967">
                  <c:v>1.1355310576E-4</c:v>
                </c:pt>
                <c:pt idx="25968">
                  <c:v>1.2114658319E-4</c:v>
                </c:pt>
                <c:pt idx="25969">
                  <c:v>1.2972611663000002E-4</c:v>
                </c:pt>
                <c:pt idx="25970">
                  <c:v>7.185125103000001E-5</c:v>
                </c:pt>
                <c:pt idx="25971">
                  <c:v>5.4407887949999996E-5</c:v>
                </c:pt>
                <c:pt idx="25972">
                  <c:v>6.0732476019999996E-5</c:v>
                </c:pt>
                <c:pt idx="25973">
                  <c:v>5.7390949219999997E-5</c:v>
                </c:pt>
                <c:pt idx="25974">
                  <c:v>6.811129226E-5</c:v>
                </c:pt>
                <c:pt idx="25975">
                  <c:v>9.8299723619999996E-5</c:v>
                </c:pt>
                <c:pt idx="25976">
                  <c:v>1.033163385E-4</c:v>
                </c:pt>
                <c:pt idx="25977">
                  <c:v>1.0513069971E-4</c:v>
                </c:pt>
                <c:pt idx="25978">
                  <c:v>1.3344781191E-4</c:v>
                </c:pt>
                <c:pt idx="25979">
                  <c:v>1.2212130723E-4</c:v>
                </c:pt>
                <c:pt idx="25980">
                  <c:v>1.2287377475000001E-4</c:v>
                </c:pt>
                <c:pt idx="25981">
                  <c:v>1.4029002359000002E-4</c:v>
                </c:pt>
                <c:pt idx="25982">
                  <c:v>1.2294600678999998E-4</c:v>
                </c:pt>
                <c:pt idx="25983">
                  <c:v>1.7359774951000002E-4</c:v>
                </c:pt>
                <c:pt idx="25984">
                  <c:v>1.5929481815999996E-4</c:v>
                </c:pt>
                <c:pt idx="25985">
                  <c:v>1.295032392E-4</c:v>
                </c:pt>
                <c:pt idx="25986">
                  <c:v>1.3882872585E-4</c:v>
                </c:pt>
                <c:pt idx="25987">
                  <c:v>1.5107305800999998E-4</c:v>
                </c:pt>
                <c:pt idx="25988">
                  <c:v>1.1344210281000002E-4</c:v>
                </c:pt>
                <c:pt idx="25989">
                  <c:v>1.2415222029000001E-4</c:v>
                </c:pt>
                <c:pt idx="25990">
                  <c:v>1.2608946714000001E-4</c:v>
                </c:pt>
                <c:pt idx="25991">
                  <c:v>1.0936094439000001E-4</c:v>
                </c:pt>
                <c:pt idx="25992">
                  <c:v>1.4178635104000002E-4</c:v>
                </c:pt>
                <c:pt idx="25993">
                  <c:v>2.2356736039E-4</c:v>
                </c:pt>
                <c:pt idx="25994">
                  <c:v>2.2612997494999998E-4</c:v>
                </c:pt>
                <c:pt idx="25995">
                  <c:v>2.2567096310000001E-4</c:v>
                </c:pt>
                <c:pt idx="25996">
                  <c:v>2.2139475937000002E-4</c:v>
                </c:pt>
                <c:pt idx="25997">
                  <c:v>2.2631719585E-4</c:v>
                </c:pt>
                <c:pt idx="25998">
                  <c:v>2.3119834886000003E-4</c:v>
                </c:pt>
                <c:pt idx="25999">
                  <c:v>2.2254287138000003E-4</c:v>
                </c:pt>
                <c:pt idx="26000">
                  <c:v>2.1963968018000001E-4</c:v>
                </c:pt>
                <c:pt idx="26001">
                  <c:v>2.2100034322000001E-4</c:v>
                </c:pt>
                <c:pt idx="26002">
                  <c:v>1.9042002082E-4</c:v>
                </c:pt>
                <c:pt idx="26003">
                  <c:v>8.0649406750000021E-5</c:v>
                </c:pt>
                <c:pt idx="26004">
                  <c:v>8.123832211000002E-5</c:v>
                </c:pt>
                <c:pt idx="26005">
                  <c:v>1.0314798867000001E-4</c:v>
                </c:pt>
                <c:pt idx="26006">
                  <c:v>1.6366440367000004E-4</c:v>
                </c:pt>
                <c:pt idx="26007">
                  <c:v>1.4928743767E-4</c:v>
                </c:pt>
                <c:pt idx="26008">
                  <c:v>1.7648322110999998E-4</c:v>
                </c:pt>
                <c:pt idx="26009">
                  <c:v>1.8500902371E-4</c:v>
                </c:pt>
                <c:pt idx="26010">
                  <c:v>2.0831028715E-4</c:v>
                </c:pt>
                <c:pt idx="26011">
                  <c:v>2.1281054410999997E-4</c:v>
                </c:pt>
                <c:pt idx="26012">
                  <c:v>7.1996422498999996E-4</c:v>
                </c:pt>
                <c:pt idx="26013">
                  <c:v>7.2179004034000004E-4</c:v>
                </c:pt>
                <c:pt idx="26014">
                  <c:v>7.1903474017000007E-4</c:v>
                </c:pt>
                <c:pt idx="26015">
                  <c:v>7.1031409872999995E-4</c:v>
                </c:pt>
                <c:pt idx="26016">
                  <c:v>7.0707385842000013E-4</c:v>
                </c:pt>
                <c:pt idx="26017">
                  <c:v>7.016718481699999E-4</c:v>
                </c:pt>
                <c:pt idx="26018">
                  <c:v>6.642974220900001E-4</c:v>
                </c:pt>
                <c:pt idx="26019">
                  <c:v>6.8166251996999998E-4</c:v>
                </c:pt>
                <c:pt idx="26020">
                  <c:v>6.5847187256000005E-4</c:v>
                </c:pt>
                <c:pt idx="26021">
                  <c:v>6.7679577131000014E-4</c:v>
                </c:pt>
                <c:pt idx="26022">
                  <c:v>1.9552571786000001E-4</c:v>
                </c:pt>
                <c:pt idx="26023">
                  <c:v>2.3740379571E-4</c:v>
                </c:pt>
                <c:pt idx="26024">
                  <c:v>2.3844408951000001E-4</c:v>
                </c:pt>
                <c:pt idx="26025">
                  <c:v>3.9811548519999996E-4</c:v>
                </c:pt>
                <c:pt idx="26026">
                  <c:v>3.4556825195000002E-4</c:v>
                </c:pt>
                <c:pt idx="26027">
                  <c:v>3.4454660974999999E-4</c:v>
                </c:pt>
                <c:pt idx="26028">
                  <c:v>3.7840379623000004E-4</c:v>
                </c:pt>
                <c:pt idx="26029">
                  <c:v>3.5023539498999997E-4</c:v>
                </c:pt>
                <c:pt idx="26030">
                  <c:v>3.6205347463999998E-4</c:v>
                </c:pt>
                <c:pt idx="26031">
                  <c:v>3.5102302179999996E-4</c:v>
                </c:pt>
                <c:pt idx="26032">
                  <c:v>3.4634983236999999E-4</c:v>
                </c:pt>
                <c:pt idx="26033">
                  <c:v>2.8551502093000005E-4</c:v>
                </c:pt>
                <c:pt idx="26034">
                  <c:v>2.9335216713000003E-4</c:v>
                </c:pt>
                <c:pt idx="26035">
                  <c:v>1.6667465724000001E-4</c:v>
                </c:pt>
                <c:pt idx="26036">
                  <c:v>1.7769689048999999E-4</c:v>
                </c:pt>
                <c:pt idx="26037">
                  <c:v>1.7930508709E-4</c:v>
                </c:pt>
                <c:pt idx="26038">
                  <c:v>1.4546675323999999E-4</c:v>
                </c:pt>
                <c:pt idx="26039">
                  <c:v>1.7118085944999999E-4</c:v>
                </c:pt>
                <c:pt idx="26040">
                  <c:v>1.6735066392000001E-4</c:v>
                </c:pt>
                <c:pt idx="26041">
                  <c:v>1.5306013912E-4</c:v>
                </c:pt>
                <c:pt idx="26042">
                  <c:v>1.5034204935E-4</c:v>
                </c:pt>
                <c:pt idx="26043">
                  <c:v>1.4520222711000001E-4</c:v>
                </c:pt>
                <c:pt idx="26044">
                  <c:v>1.3513815366999999E-4</c:v>
                </c:pt>
                <c:pt idx="26045">
                  <c:v>1.6893365095E-4</c:v>
                </c:pt>
                <c:pt idx="26046">
                  <c:v>2.0352687398999999E-4</c:v>
                </c:pt>
                <c:pt idx="26047">
                  <c:v>1.9794157064E-4</c:v>
                </c:pt>
                <c:pt idx="26048">
                  <c:v>4.8690280440999998E-4</c:v>
                </c:pt>
                <c:pt idx="26049">
                  <c:v>6.8016558544999994E-4</c:v>
                </c:pt>
                <c:pt idx="26050">
                  <c:v>6.7237607348999992E-4</c:v>
                </c:pt>
                <c:pt idx="26051">
                  <c:v>8.9922058781999987E-4</c:v>
                </c:pt>
                <c:pt idx="26052">
                  <c:v>1.35261036958E-3</c:v>
                </c:pt>
                <c:pt idx="26053">
                  <c:v>1.3525898659799999E-3</c:v>
                </c:pt>
                <c:pt idx="26054">
                  <c:v>1.39184117094E-3</c:v>
                </c:pt>
                <c:pt idx="26055">
                  <c:v>1.3810362333E-3</c:v>
                </c:pt>
                <c:pt idx="26056">
                  <c:v>1.3457415120100003E-3</c:v>
                </c:pt>
                <c:pt idx="26057">
                  <c:v>1.3611595423300002E-3</c:v>
                </c:pt>
                <c:pt idx="26058">
                  <c:v>1.08199811993E-3</c:v>
                </c:pt>
                <c:pt idx="26059">
                  <c:v>8.620681257699999E-4</c:v>
                </c:pt>
                <c:pt idx="26060">
                  <c:v>8.6221167485999979E-4</c:v>
                </c:pt>
                <c:pt idx="26061">
                  <c:v>7.0553442580999985E-4</c:v>
                </c:pt>
                <c:pt idx="26062">
                  <c:v>2.3195485270000003E-4</c:v>
                </c:pt>
                <c:pt idx="26063">
                  <c:v>2.3282061254000002E-4</c:v>
                </c:pt>
                <c:pt idx="26064">
                  <c:v>4.2256263962E-4</c:v>
                </c:pt>
                <c:pt idx="26065">
                  <c:v>3.5748268571000002E-4</c:v>
                </c:pt>
                <c:pt idx="26066">
                  <c:v>4.5434352196000003E-4</c:v>
                </c:pt>
                <c:pt idx="26067">
                  <c:v>4.3907991716000006E-4</c:v>
                </c:pt>
                <c:pt idx="26068">
                  <c:v>4.7085154780000002E-4</c:v>
                </c:pt>
                <c:pt idx="26069">
                  <c:v>4.8811821452000002E-4</c:v>
                </c:pt>
                <c:pt idx="26070">
                  <c:v>5.1280538892000001E-4</c:v>
                </c:pt>
                <c:pt idx="26071">
                  <c:v>4.4256978928000005E-4</c:v>
                </c:pt>
                <c:pt idx="26072">
                  <c:v>4.4815204648000003E-4</c:v>
                </c:pt>
                <c:pt idx="26073">
                  <c:v>4.4724871551999999E-4</c:v>
                </c:pt>
                <c:pt idx="26074">
                  <c:v>2.8236912604000003E-4</c:v>
                </c:pt>
                <c:pt idx="26075">
                  <c:v>4.1224434750999992E-4</c:v>
                </c:pt>
                <c:pt idx="26076">
                  <c:v>3.6262561081999999E-4</c:v>
                </c:pt>
                <c:pt idx="26077">
                  <c:v>4.6728376129999996E-4</c:v>
                </c:pt>
                <c:pt idx="26078">
                  <c:v>4.5130418585999994E-4</c:v>
                </c:pt>
                <c:pt idx="26079">
                  <c:v>4.3533780665999997E-4</c:v>
                </c:pt>
                <c:pt idx="26080">
                  <c:v>4.1096425745999998E-4</c:v>
                </c:pt>
                <c:pt idx="26081">
                  <c:v>5.4167553746000004E-4</c:v>
                </c:pt>
                <c:pt idx="26082">
                  <c:v>6.3210507666000006E-4</c:v>
                </c:pt>
                <c:pt idx="26083">
                  <c:v>6.6848642417999997E-4</c:v>
                </c:pt>
                <c:pt idx="26084">
                  <c:v>6.1311757206E-4</c:v>
                </c:pt>
                <c:pt idx="26085">
                  <c:v>4.9102932971E-4</c:v>
                </c:pt>
                <c:pt idx="26086">
                  <c:v>4.3351731911000005E-4</c:v>
                </c:pt>
                <c:pt idx="26087">
                  <c:v>3.4091754646000007E-4</c:v>
                </c:pt>
                <c:pt idx="26088">
                  <c:v>3.2175709608999999E-4</c:v>
                </c:pt>
                <c:pt idx="26089">
                  <c:v>3.2065425048999997E-4</c:v>
                </c:pt>
                <c:pt idx="26090">
                  <c:v>3.2232006755999998E-4</c:v>
                </c:pt>
                <c:pt idx="26091">
                  <c:v>1.9851348817000002E-4</c:v>
                </c:pt>
                <c:pt idx="26092">
                  <c:v>1.0234330251999998E-4</c:v>
                </c:pt>
                <c:pt idx="26093">
                  <c:v>9.6040677959999984E-5</c:v>
                </c:pt>
                <c:pt idx="26094">
                  <c:v>9.2726911559999988E-5</c:v>
                </c:pt>
                <c:pt idx="26095">
                  <c:v>8.2594426599999997E-5</c:v>
                </c:pt>
                <c:pt idx="26096">
                  <c:v>7.5590915080000015E-5</c:v>
                </c:pt>
                <c:pt idx="26097">
                  <c:v>6.6296700289999997E-5</c:v>
                </c:pt>
                <c:pt idx="26098">
                  <c:v>6.2085077139999994E-5</c:v>
                </c:pt>
                <c:pt idx="26099">
                  <c:v>6.2965687539999994E-5</c:v>
                </c:pt>
                <c:pt idx="26100">
                  <c:v>1.1214581853999999E-4</c:v>
                </c:pt>
                <c:pt idx="26101">
                  <c:v>1.1836721181999999E-4</c:v>
                </c:pt>
                <c:pt idx="26102">
                  <c:v>1.2460091898999998E-4</c:v>
                </c:pt>
                <c:pt idx="26103">
                  <c:v>1.4460404602999999E-4</c:v>
                </c:pt>
                <c:pt idx="26104">
                  <c:v>1.8912790447999999E-4</c:v>
                </c:pt>
                <c:pt idx="26105">
                  <c:v>2.5356940192000003E-4</c:v>
                </c:pt>
                <c:pt idx="26106">
                  <c:v>2.5816099871999999E-4</c:v>
                </c:pt>
                <c:pt idx="26107">
                  <c:v>3.1810272672E-4</c:v>
                </c:pt>
                <c:pt idx="26108">
                  <c:v>5.2399191904000005E-4</c:v>
                </c:pt>
                <c:pt idx="26109">
                  <c:v>6.2993432659000002E-4</c:v>
                </c:pt>
                <c:pt idx="26110">
                  <c:v>5.8523036423000006E-4</c:v>
                </c:pt>
                <c:pt idx="26111">
                  <c:v>5.8668605855000003E-4</c:v>
                </c:pt>
                <c:pt idx="26112">
                  <c:v>6.3867440263000008E-4</c:v>
                </c:pt>
                <c:pt idx="26113">
                  <c:v>6.096390833800001E-4</c:v>
                </c:pt>
                <c:pt idx="26114">
                  <c:v>5.5974901993000015E-4</c:v>
                </c:pt>
                <c:pt idx="26115">
                  <c:v>4.9364512448000011E-4</c:v>
                </c:pt>
                <c:pt idx="26116">
                  <c:v>5.0707827119999996E-4</c:v>
                </c:pt>
                <c:pt idx="26117">
                  <c:v>4.4783139494999994E-4</c:v>
                </c:pt>
                <c:pt idx="26118">
                  <c:v>2.5226191933999995E-4</c:v>
                </c:pt>
                <c:pt idx="26119">
                  <c:v>1.4524718987000003E-4</c:v>
                </c:pt>
                <c:pt idx="26120">
                  <c:v>1.4298345368000002E-4</c:v>
                </c:pt>
                <c:pt idx="26121">
                  <c:v>2.3588865976000001E-4</c:v>
                </c:pt>
                <c:pt idx="26122">
                  <c:v>1.7948644975999999E-4</c:v>
                </c:pt>
                <c:pt idx="26123">
                  <c:v>1.6435454701000001E-4</c:v>
                </c:pt>
                <c:pt idx="26124">
                  <c:v>1.7204244960999999E-4</c:v>
                </c:pt>
                <c:pt idx="26125">
                  <c:v>1.9750138837E-4</c:v>
                </c:pt>
                <c:pt idx="26126">
                  <c:v>1.7622237240999999E-4</c:v>
                </c:pt>
                <c:pt idx="26127">
                  <c:v>1.7218323850000001E-4</c:v>
                </c:pt>
                <c:pt idx="26128">
                  <c:v>1.6682151434000003E-4</c:v>
                </c:pt>
                <c:pt idx="26129">
                  <c:v>1.6886877746000002E-4</c:v>
                </c:pt>
                <c:pt idx="26130">
                  <c:v>1.6814444129000002E-4</c:v>
                </c:pt>
                <c:pt idx="26131">
                  <c:v>7.2854191290000012E-5</c:v>
                </c:pt>
                <c:pt idx="26132">
                  <c:v>1.5533369916000003E-4</c:v>
                </c:pt>
                <c:pt idx="26133">
                  <c:v>1.8584298463000001E-4</c:v>
                </c:pt>
                <c:pt idx="26134">
                  <c:v>1.7847249499000002E-4</c:v>
                </c:pt>
                <c:pt idx="26135">
                  <c:v>1.5348803815000002E-4</c:v>
                </c:pt>
                <c:pt idx="26136">
                  <c:v>1.8724140691000002E-4</c:v>
                </c:pt>
                <c:pt idx="26137">
                  <c:v>1.9486920498000001E-4</c:v>
                </c:pt>
                <c:pt idx="26138">
                  <c:v>1.9190779698000001E-4</c:v>
                </c:pt>
                <c:pt idx="26139">
                  <c:v>1.9026950393000001E-4</c:v>
                </c:pt>
                <c:pt idx="26140">
                  <c:v>2.1387799370000001E-4</c:v>
                </c:pt>
                <c:pt idx="26141">
                  <c:v>2.1063170282000003E-4</c:v>
                </c:pt>
                <c:pt idx="26142">
                  <c:v>1.7371478506000002E-4</c:v>
                </c:pt>
                <c:pt idx="26143">
                  <c:v>1.3747906590999998E-4</c:v>
                </c:pt>
                <c:pt idx="26144">
                  <c:v>2.0218959966999999E-4</c:v>
                </c:pt>
                <c:pt idx="26145">
                  <c:v>2.0162239575999998E-4</c:v>
                </c:pt>
                <c:pt idx="26146">
                  <c:v>1.8218603025000002E-4</c:v>
                </c:pt>
                <c:pt idx="26147">
                  <c:v>1.7528923125000002E-4</c:v>
                </c:pt>
                <c:pt idx="26148">
                  <c:v>1.7834932949999999E-4</c:v>
                </c:pt>
                <c:pt idx="26149">
                  <c:v>2.0624488870000002E-4</c:v>
                </c:pt>
                <c:pt idx="26150">
                  <c:v>2.5930474558E-4</c:v>
                </c:pt>
                <c:pt idx="26151">
                  <c:v>2.5367504757999997E-4</c:v>
                </c:pt>
                <c:pt idx="26152">
                  <c:v>3.6756690262000006E-4</c:v>
                </c:pt>
                <c:pt idx="26153">
                  <c:v>3.6988497502000008E-4</c:v>
                </c:pt>
                <c:pt idx="26154">
                  <c:v>3.1582520622E-4</c:v>
                </c:pt>
                <c:pt idx="26155">
                  <c:v>3.1800974838000002E-4</c:v>
                </c:pt>
                <c:pt idx="26156">
                  <c:v>3.2075256637000005E-4</c:v>
                </c:pt>
                <c:pt idx="26157">
                  <c:v>3.3542703002000006E-4</c:v>
                </c:pt>
                <c:pt idx="26158">
                  <c:v>3.2948450042000004E-4</c:v>
                </c:pt>
                <c:pt idx="26159">
                  <c:v>3.0401980922000003E-4</c:v>
                </c:pt>
                <c:pt idx="26160">
                  <c:v>2.4655726041999997E-4</c:v>
                </c:pt>
                <c:pt idx="26161">
                  <c:v>3.4778901104999999E-4</c:v>
                </c:pt>
                <c:pt idx="26162">
                  <c:v>2.0322693937000001E-4</c:v>
                </c:pt>
                <c:pt idx="26163">
                  <c:v>2.0899064457000001E-4</c:v>
                </c:pt>
                <c:pt idx="26164">
                  <c:v>2.0545139977E-4</c:v>
                </c:pt>
                <c:pt idx="26165">
                  <c:v>3.6130536636000003E-4</c:v>
                </c:pt>
                <c:pt idx="26166">
                  <c:v>3.847282065600001E-4</c:v>
                </c:pt>
                <c:pt idx="26167">
                  <c:v>3.6900626798999999E-4</c:v>
                </c:pt>
                <c:pt idx="26168">
                  <c:v>6.1759064558999997E-4</c:v>
                </c:pt>
                <c:pt idx="26169">
                  <c:v>6.3136659384000014E-4</c:v>
                </c:pt>
                <c:pt idx="26170">
                  <c:v>6.0866992819000017E-4</c:v>
                </c:pt>
                <c:pt idx="26171">
                  <c:v>5.141679175100001E-4</c:v>
                </c:pt>
                <c:pt idx="26172">
                  <c:v>5.0604796019000002E-4</c:v>
                </c:pt>
                <c:pt idx="26173">
                  <c:v>5.0536575659000009E-4</c:v>
                </c:pt>
                <c:pt idx="26174">
                  <c:v>5.3171948927E-4</c:v>
                </c:pt>
                <c:pt idx="26175">
                  <c:v>3.9870320123000004E-4</c:v>
                </c:pt>
                <c:pt idx="26176">
                  <c:v>3.5429150104000003E-4</c:v>
                </c:pt>
                <c:pt idx="26177">
                  <c:v>3.5755512705000009E-4</c:v>
                </c:pt>
                <c:pt idx="26178">
                  <c:v>3.4245870932E-4</c:v>
                </c:pt>
                <c:pt idx="26179">
                  <c:v>3.3037202207000002E-4</c:v>
                </c:pt>
                <c:pt idx="26180">
                  <c:v>3.3638279578999996E-4</c:v>
                </c:pt>
                <c:pt idx="26181">
                  <c:v>3.6407514111999996E-4</c:v>
                </c:pt>
                <c:pt idx="26182">
                  <c:v>4.2531156783999995E-4</c:v>
                </c:pt>
                <c:pt idx="26183">
                  <c:v>6.3407840248000001E-4</c:v>
                </c:pt>
                <c:pt idx="26184">
                  <c:v>6.0038886867999999E-4</c:v>
                </c:pt>
                <c:pt idx="26185">
                  <c:v>5.9866821996999991E-4</c:v>
                </c:pt>
                <c:pt idx="26186">
                  <c:v>6.0597809140999987E-4</c:v>
                </c:pt>
                <c:pt idx="26187">
                  <c:v>6.0249817615999992E-4</c:v>
                </c:pt>
                <c:pt idx="26188">
                  <c:v>3.7332340843999998E-4</c:v>
                </c:pt>
                <c:pt idx="26189">
                  <c:v>3.9909545611999998E-4</c:v>
                </c:pt>
                <c:pt idx="26190">
                  <c:v>4.4192536181000001E-4</c:v>
                </c:pt>
                <c:pt idx="26191">
                  <c:v>4.2177833712000003E-4</c:v>
                </c:pt>
                <c:pt idx="26192">
                  <c:v>4.2354953576999999E-4</c:v>
                </c:pt>
                <c:pt idx="26193">
                  <c:v>2.0858110353E-4</c:v>
                </c:pt>
                <c:pt idx="26194">
                  <c:v>2.1529082165E-4</c:v>
                </c:pt>
                <c:pt idx="26195">
                  <c:v>2.3855535839999999E-4</c:v>
                </c:pt>
                <c:pt idx="26196">
                  <c:v>5.2086870555E-4</c:v>
                </c:pt>
                <c:pt idx="26197">
                  <c:v>5.2649288376000001E-4</c:v>
                </c:pt>
                <c:pt idx="26198">
                  <c:v>5.9110462760999995E-4</c:v>
                </c:pt>
                <c:pt idx="26199">
                  <c:v>5.7594092900999983E-4</c:v>
                </c:pt>
                <c:pt idx="26200">
                  <c:v>5.3697678540000002E-4</c:v>
                </c:pt>
                <c:pt idx="26201">
                  <c:v>6.5168166568999996E-4</c:v>
                </c:pt>
                <c:pt idx="26202">
                  <c:v>5.8343445616999986E-4</c:v>
                </c:pt>
                <c:pt idx="26203">
                  <c:v>6.1871224144999975E-4</c:v>
                </c:pt>
                <c:pt idx="26204">
                  <c:v>6.1192184053999977E-4</c:v>
                </c:pt>
                <c:pt idx="26205">
                  <c:v>5.6932592053999989E-4</c:v>
                </c:pt>
                <c:pt idx="26206">
                  <c:v>2.9536089169999996E-4</c:v>
                </c:pt>
                <c:pt idx="26207">
                  <c:v>3.5292978617999999E-4</c:v>
                </c:pt>
                <c:pt idx="26208">
                  <c:v>2.8659535052999999E-4</c:v>
                </c:pt>
                <c:pt idx="26209">
                  <c:v>2.7267119678E-4</c:v>
                </c:pt>
                <c:pt idx="26210">
                  <c:v>2.7947093782999994E-4</c:v>
                </c:pt>
                <c:pt idx="26211">
                  <c:v>1.6760566518000001E-4</c:v>
                </c:pt>
                <c:pt idx="26212">
                  <c:v>2.1214489790000001E-4</c:v>
                </c:pt>
                <c:pt idx="26213">
                  <c:v>5.0223091501999998E-4</c:v>
                </c:pt>
                <c:pt idx="26214">
                  <c:v>5.0198944820999992E-4</c:v>
                </c:pt>
                <c:pt idx="26215">
                  <c:v>5.2907479146000001E-4</c:v>
                </c:pt>
                <c:pt idx="26216">
                  <c:v>5.3234178226999995E-4</c:v>
                </c:pt>
                <c:pt idx="26217">
                  <c:v>4.7333971499000002E-4</c:v>
                </c:pt>
                <c:pt idx="26218">
                  <c:v>4.7854168118999999E-4</c:v>
                </c:pt>
                <c:pt idx="26219">
                  <c:v>5.8380153605999999E-4</c:v>
                </c:pt>
                <c:pt idx="26220">
                  <c:v>6.5604420513000006E-4</c:v>
                </c:pt>
                <c:pt idx="26221">
                  <c:v>6.3575349138000003E-4</c:v>
                </c:pt>
                <c:pt idx="26222">
                  <c:v>5.8786064458000011E-4</c:v>
                </c:pt>
                <c:pt idx="26223">
                  <c:v>2.7969556657999998E-4</c:v>
                </c:pt>
                <c:pt idx="26224">
                  <c:v>4.4392590154999998E-4</c:v>
                </c:pt>
                <c:pt idx="26225">
                  <c:v>4.2785115010999999E-4</c:v>
                </c:pt>
                <c:pt idx="26226">
                  <c:v>4.3914614259000004E-4</c:v>
                </c:pt>
                <c:pt idx="26227">
                  <c:v>4.3915368027000001E-4</c:v>
                </c:pt>
                <c:pt idx="26228">
                  <c:v>5.4199539467000011E-4</c:v>
                </c:pt>
                <c:pt idx="26229">
                  <c:v>4.3710677900000002E-4</c:v>
                </c:pt>
                <c:pt idx="26230">
                  <c:v>3.9765805388000002E-4</c:v>
                </c:pt>
                <c:pt idx="26231">
                  <c:v>4.0119638308000005E-4</c:v>
                </c:pt>
                <c:pt idx="26232">
                  <c:v>4.0334331427000007E-4</c:v>
                </c:pt>
                <c:pt idx="26233">
                  <c:v>4.1835301102000007E-4</c:v>
                </c:pt>
                <c:pt idx="26234">
                  <c:v>2.5426494804999997E-4</c:v>
                </c:pt>
                <c:pt idx="26235">
                  <c:v>2.4233783559999999E-4</c:v>
                </c:pt>
                <c:pt idx="26236">
                  <c:v>2.3822763280000002E-4</c:v>
                </c:pt>
                <c:pt idx="26237">
                  <c:v>2.4836739695999996E-4</c:v>
                </c:pt>
                <c:pt idx="26238">
                  <c:v>1.3823620632999998E-4</c:v>
                </c:pt>
                <c:pt idx="26239">
                  <c:v>1.5397846423999999E-4</c:v>
                </c:pt>
                <c:pt idx="26240">
                  <c:v>1.0428769496E-4</c:v>
                </c:pt>
                <c:pt idx="26241">
                  <c:v>1.1353006711999999E-4</c:v>
                </c:pt>
                <c:pt idx="26242">
                  <c:v>1.1185342313000001E-4</c:v>
                </c:pt>
                <c:pt idx="26243">
                  <c:v>7.9037058379999994E-5</c:v>
                </c:pt>
                <c:pt idx="26244">
                  <c:v>7.8936188149999993E-5</c:v>
                </c:pt>
                <c:pt idx="26245">
                  <c:v>8.0192930230000011E-5</c:v>
                </c:pt>
                <c:pt idx="26246">
                  <c:v>5.3439970150000009E-5</c:v>
                </c:pt>
                <c:pt idx="26247">
                  <c:v>3.8918198710000009E-5</c:v>
                </c:pt>
                <c:pt idx="26248">
                  <c:v>1.2771202054000003E-4</c:v>
                </c:pt>
                <c:pt idx="26249">
                  <c:v>1.6722893463E-4</c:v>
                </c:pt>
                <c:pt idx="26250">
                  <c:v>1.6883901227999999E-4</c:v>
                </c:pt>
                <c:pt idx="26251">
                  <c:v>1.5685171012E-4</c:v>
                </c:pt>
                <c:pt idx="26252">
                  <c:v>1.861262326E-4</c:v>
                </c:pt>
                <c:pt idx="26253">
                  <c:v>2.0776400323000002E-4</c:v>
                </c:pt>
                <c:pt idx="26254">
                  <c:v>2.1241200946000002E-4</c:v>
                </c:pt>
                <c:pt idx="26255">
                  <c:v>2.0825127278000004E-4</c:v>
                </c:pt>
                <c:pt idx="26256">
                  <c:v>2.1976298917999998E-4</c:v>
                </c:pt>
                <c:pt idx="26257">
                  <c:v>2.2207980437E-4</c:v>
                </c:pt>
                <c:pt idx="26258">
                  <c:v>1.5372642628999999E-4</c:v>
                </c:pt>
                <c:pt idx="26259">
                  <c:v>1.1096033445E-4</c:v>
                </c:pt>
                <c:pt idx="26260">
                  <c:v>1.2775128892999999E-4</c:v>
                </c:pt>
                <c:pt idx="26261">
                  <c:v>1.2688103693000001E-4</c:v>
                </c:pt>
                <c:pt idx="26262">
                  <c:v>1.2078946468999999E-4</c:v>
                </c:pt>
                <c:pt idx="26263">
                  <c:v>2.6152161881000001E-4</c:v>
                </c:pt>
                <c:pt idx="26264">
                  <c:v>2.9044343693000003E-4</c:v>
                </c:pt>
                <c:pt idx="26265">
                  <c:v>2.9103269213E-4</c:v>
                </c:pt>
                <c:pt idx="26266">
                  <c:v>2.8068473456000002E-4</c:v>
                </c:pt>
                <c:pt idx="26267">
                  <c:v>2.8154053440000005E-4</c:v>
                </c:pt>
                <c:pt idx="26268">
                  <c:v>2.6439478788E-4</c:v>
                </c:pt>
                <c:pt idx="26269">
                  <c:v>2.5163054564000001E-4</c:v>
                </c:pt>
                <c:pt idx="26270">
                  <c:v>2.370033734E-4</c:v>
                </c:pt>
                <c:pt idx="26271">
                  <c:v>2.5315486907E-4</c:v>
                </c:pt>
                <c:pt idx="26272">
                  <c:v>2.3089716491E-4</c:v>
                </c:pt>
                <c:pt idx="26273">
                  <c:v>1.0200142570999999E-4</c:v>
                </c:pt>
                <c:pt idx="26274">
                  <c:v>6.9421116710000007E-5</c:v>
                </c:pt>
                <c:pt idx="26275">
                  <c:v>9.4018789039999998E-5</c:v>
                </c:pt>
                <c:pt idx="26276">
                  <c:v>1.1131343149E-4</c:v>
                </c:pt>
                <c:pt idx="26277">
                  <c:v>1.1365849569000001E-4</c:v>
                </c:pt>
                <c:pt idx="26278">
                  <c:v>1.7842022789999999E-4</c:v>
                </c:pt>
                <c:pt idx="26279">
                  <c:v>2.3110496758E-4</c:v>
                </c:pt>
                <c:pt idx="26280">
                  <c:v>2.3707361134E-4</c:v>
                </c:pt>
                <c:pt idx="26281">
                  <c:v>2.2215370238999998E-4</c:v>
                </c:pt>
                <c:pt idx="26282">
                  <c:v>2.2147808830999999E-4</c:v>
                </c:pt>
                <c:pt idx="26283">
                  <c:v>1.8666316563999995E-4</c:v>
                </c:pt>
                <c:pt idx="26284">
                  <c:v>2.3592149676999994E-4</c:v>
                </c:pt>
                <c:pt idx="26285">
                  <c:v>2.1540818796999997E-4</c:v>
                </c:pt>
                <c:pt idx="26286">
                  <c:v>1.9733653788999998E-4</c:v>
                </c:pt>
                <c:pt idx="26287">
                  <c:v>3.7272635800999999E-4</c:v>
                </c:pt>
                <c:pt idx="26288">
                  <c:v>3.0305544856999998E-4</c:v>
                </c:pt>
                <c:pt idx="26289">
                  <c:v>2.8817240512999997E-4</c:v>
                </c:pt>
                <c:pt idx="26290">
                  <c:v>2.8154508992999993E-4</c:v>
                </c:pt>
                <c:pt idx="26291">
                  <c:v>3.2957158467999996E-4</c:v>
                </c:pt>
                <c:pt idx="26292">
                  <c:v>3.2889988147999995E-4</c:v>
                </c:pt>
                <c:pt idx="26293">
                  <c:v>3.3103538627999993E-4</c:v>
                </c:pt>
                <c:pt idx="26294">
                  <c:v>2.8763009948000001E-4</c:v>
                </c:pt>
                <c:pt idx="26295">
                  <c:v>2.8478252315000002E-4</c:v>
                </c:pt>
                <c:pt idx="26296">
                  <c:v>2.8465265910000004E-4</c:v>
                </c:pt>
                <c:pt idx="26297">
                  <c:v>2.0483639102999998E-4</c:v>
                </c:pt>
                <c:pt idx="26298">
                  <c:v>2.3004757646999998E-4</c:v>
                </c:pt>
                <c:pt idx="26299">
                  <c:v>1.9308097397999999E-4</c:v>
                </c:pt>
                <c:pt idx="26300">
                  <c:v>1.9144259332999999E-4</c:v>
                </c:pt>
                <c:pt idx="26301">
                  <c:v>1.4567521476999997E-4</c:v>
                </c:pt>
                <c:pt idx="26302">
                  <c:v>1.5615535079999997E-4</c:v>
                </c:pt>
                <c:pt idx="26303">
                  <c:v>1.5969981119999996E-4</c:v>
                </c:pt>
                <c:pt idx="26304">
                  <c:v>1.9946074839999998E-4</c:v>
                </c:pt>
                <c:pt idx="26305">
                  <c:v>1.9845162987999995E-4</c:v>
                </c:pt>
                <c:pt idx="26306">
                  <c:v>1.9985964555999997E-4</c:v>
                </c:pt>
                <c:pt idx="26307">
                  <c:v>9.883544551000001E-5</c:v>
                </c:pt>
                <c:pt idx="26308">
                  <c:v>7.5624712150000015E-5</c:v>
                </c:pt>
                <c:pt idx="26309">
                  <c:v>8.2209446640000008E-5</c:v>
                </c:pt>
                <c:pt idx="26310">
                  <c:v>9.3248256240000015E-5</c:v>
                </c:pt>
                <c:pt idx="26311">
                  <c:v>1.0432652845E-4</c:v>
                </c:pt>
                <c:pt idx="26312">
                  <c:v>1.2556649522000001E-4</c:v>
                </c:pt>
                <c:pt idx="26313">
                  <c:v>1.2349557857000001E-4</c:v>
                </c:pt>
                <c:pt idx="26314">
                  <c:v>7.7517074889999987E-5</c:v>
                </c:pt>
                <c:pt idx="26315">
                  <c:v>7.8301846059999994E-5</c:v>
                </c:pt>
                <c:pt idx="26316">
                  <c:v>1.0994520642999998E-4</c:v>
                </c:pt>
                <c:pt idx="26317">
                  <c:v>1.9060623343E-4</c:v>
                </c:pt>
                <c:pt idx="26318">
                  <c:v>1.8991453137999999E-4</c:v>
                </c:pt>
                <c:pt idx="26319">
                  <c:v>1.8261666938E-4</c:v>
                </c:pt>
                <c:pt idx="26320">
                  <c:v>1.7325869411E-4</c:v>
                </c:pt>
                <c:pt idx="26321">
                  <c:v>1.6221788250999998E-4</c:v>
                </c:pt>
                <c:pt idx="26322">
                  <c:v>1.3081151131E-4</c:v>
                </c:pt>
                <c:pt idx="26323">
                  <c:v>1.2867438747E-4</c:v>
                </c:pt>
                <c:pt idx="26324">
                  <c:v>2.4988761606000001E-4</c:v>
                </c:pt>
                <c:pt idx="26325">
                  <c:v>2.4839429300999998E-4</c:v>
                </c:pt>
                <c:pt idx="26326">
                  <c:v>2.1562063440000001E-4</c:v>
                </c:pt>
                <c:pt idx="26327">
                  <c:v>1.9158319745000001E-4</c:v>
                </c:pt>
                <c:pt idx="26328">
                  <c:v>1.8992382902000002E-4</c:v>
                </c:pt>
                <c:pt idx="26329">
                  <c:v>1.9036326406E-4</c:v>
                </c:pt>
                <c:pt idx="26330">
                  <c:v>1.8808027582000001E-4</c:v>
                </c:pt>
                <c:pt idx="26331">
                  <c:v>1.8796997597000001E-4</c:v>
                </c:pt>
                <c:pt idx="26332">
                  <c:v>2.076514082E-4</c:v>
                </c:pt>
                <c:pt idx="26333">
                  <c:v>2.0697500676000001E-4</c:v>
                </c:pt>
                <c:pt idx="26334">
                  <c:v>8.9909489919999991E-5</c:v>
                </c:pt>
                <c:pt idx="26335">
                  <c:v>2.9208544851999998E-4</c:v>
                </c:pt>
                <c:pt idx="26336">
                  <c:v>2.9153931601000002E-4</c:v>
                </c:pt>
                <c:pt idx="26337">
                  <c:v>3.0928186675999999E-4</c:v>
                </c:pt>
                <c:pt idx="26338">
                  <c:v>4.0321123683999998E-4</c:v>
                </c:pt>
                <c:pt idx="26339">
                  <c:v>4.0125957250999997E-4</c:v>
                </c:pt>
                <c:pt idx="26340">
                  <c:v>4.0018395989999995E-4</c:v>
                </c:pt>
                <c:pt idx="26341">
                  <c:v>4.8281071817999997E-4</c:v>
                </c:pt>
                <c:pt idx="26342">
                  <c:v>4.627873257E-4</c:v>
                </c:pt>
                <c:pt idx="26343">
                  <c:v>8.0527810403000009E-4</c:v>
                </c:pt>
                <c:pt idx="26344">
                  <c:v>8.0055250867999998E-4</c:v>
                </c:pt>
                <c:pt idx="26345">
                  <c:v>6.0016470932000012E-4</c:v>
                </c:pt>
                <c:pt idx="26346">
                  <c:v>6.3654446012000011E-4</c:v>
                </c:pt>
                <c:pt idx="26347">
                  <c:v>5.6212850984000003E-4</c:v>
                </c:pt>
                <c:pt idx="26348">
                  <c:v>4.8715157264000005E-4</c:v>
                </c:pt>
                <c:pt idx="26349">
                  <c:v>4.8912678889000008E-4</c:v>
                </c:pt>
                <c:pt idx="26350">
                  <c:v>5.5474665694000007E-4</c:v>
                </c:pt>
                <c:pt idx="26351">
                  <c:v>5.0102969451000013E-4</c:v>
                </c:pt>
                <c:pt idx="26352">
                  <c:v>5.9969209236000016E-4</c:v>
                </c:pt>
                <c:pt idx="26353">
                  <c:v>2.5726076628E-4</c:v>
                </c:pt>
                <c:pt idx="26354">
                  <c:v>2.5963117555999999E-4</c:v>
                </c:pt>
                <c:pt idx="26355">
                  <c:v>2.8033518137000001E-4</c:v>
                </c:pt>
                <c:pt idx="26356">
                  <c:v>3.4758911833000008E-4</c:v>
                </c:pt>
                <c:pt idx="26357">
                  <c:v>3.4769074477000007E-4</c:v>
                </c:pt>
                <c:pt idx="26358">
                  <c:v>3.3005797109000005E-4</c:v>
                </c:pt>
                <c:pt idx="26359">
                  <c:v>4.8457094604000006E-4</c:v>
                </c:pt>
                <c:pt idx="26360">
                  <c:v>4.2538742099000002E-4</c:v>
                </c:pt>
                <c:pt idx="26361">
                  <c:v>4.8908066213999997E-4</c:v>
                </c:pt>
                <c:pt idx="26362">
                  <c:v>4.0077324493999992E-4</c:v>
                </c:pt>
                <c:pt idx="26363">
                  <c:v>4.2137043253999998E-4</c:v>
                </c:pt>
                <c:pt idx="26364">
                  <c:v>4.2085883453999996E-4</c:v>
                </c:pt>
                <c:pt idx="26365">
                  <c:v>4.0045351973999989E-4</c:v>
                </c:pt>
                <c:pt idx="26366">
                  <c:v>3.1601286348999989E-4</c:v>
                </c:pt>
                <c:pt idx="26367">
                  <c:v>3.1645948812999996E-4</c:v>
                </c:pt>
                <c:pt idx="26368">
                  <c:v>4.7358832700999996E-4</c:v>
                </c:pt>
                <c:pt idx="26369">
                  <c:v>3.3588179084999997E-4</c:v>
                </c:pt>
                <c:pt idx="26370">
                  <c:v>3.3082925141999993E-4</c:v>
                </c:pt>
                <c:pt idx="26371">
                  <c:v>2.4881053634999997E-4</c:v>
                </c:pt>
                <c:pt idx="26372">
                  <c:v>3.5543185829999999E-4</c:v>
                </c:pt>
                <c:pt idx="26373">
                  <c:v>3.3398259204999998E-4</c:v>
                </c:pt>
                <c:pt idx="26374">
                  <c:v>3.3595665072000001E-4</c:v>
                </c:pt>
                <c:pt idx="26375">
                  <c:v>3.6114818696000005E-4</c:v>
                </c:pt>
                <c:pt idx="26376">
                  <c:v>4.0617687032000005E-4</c:v>
                </c:pt>
                <c:pt idx="26377">
                  <c:v>5.7884651309000001E-4</c:v>
                </c:pt>
                <c:pt idx="26378">
                  <c:v>4.4669003860999993E-4</c:v>
                </c:pt>
                <c:pt idx="26379">
                  <c:v>4.2803080936999998E-4</c:v>
                </c:pt>
                <c:pt idx="26380">
                  <c:v>4.6192535240999996E-4</c:v>
                </c:pt>
                <c:pt idx="26381">
                  <c:v>5.0787995601000004E-4</c:v>
                </c:pt>
                <c:pt idx="26382">
                  <c:v>3.9229375088999997E-4</c:v>
                </c:pt>
                <c:pt idx="26383">
                  <c:v>4.3090175081999995E-4</c:v>
                </c:pt>
                <c:pt idx="26384">
                  <c:v>4.4165313641999999E-4</c:v>
                </c:pt>
                <c:pt idx="26385">
                  <c:v>4.1675301641999998E-4</c:v>
                </c:pt>
                <c:pt idx="26386">
                  <c:v>3.7219518221999996E-4</c:v>
                </c:pt>
                <c:pt idx="26387">
                  <c:v>2.0065107257000002E-4</c:v>
                </c:pt>
                <c:pt idx="26388">
                  <c:v>1.7428249656000004E-4</c:v>
                </c:pt>
                <c:pt idx="26389">
                  <c:v>1.7507976980000003E-4</c:v>
                </c:pt>
                <c:pt idx="26390">
                  <c:v>1.4374197596000001E-4</c:v>
                </c:pt>
                <c:pt idx="26391">
                  <c:v>8.4077404279999995E-5</c:v>
                </c:pt>
                <c:pt idx="26392">
                  <c:v>8.3516277049999998E-5</c:v>
                </c:pt>
                <c:pt idx="26393">
                  <c:v>5.5779821320000003E-5</c:v>
                </c:pt>
                <c:pt idx="26394">
                  <c:v>5.8400217849999999E-5</c:v>
                </c:pt>
                <c:pt idx="26395">
                  <c:v>1.2831078161E-4</c:v>
                </c:pt>
                <c:pt idx="26396">
                  <c:v>1.1170190861E-4</c:v>
                </c:pt>
                <c:pt idx="26397">
                  <c:v>1.1751822285E-4</c:v>
                </c:pt>
                <c:pt idx="26398">
                  <c:v>1.2014713340999999E-4</c:v>
                </c:pt>
                <c:pt idx="26399">
                  <c:v>1.1944259621999999E-4</c:v>
                </c:pt>
                <c:pt idx="26400">
                  <c:v>1.1957771637000001E-4</c:v>
                </c:pt>
                <c:pt idx="26401">
                  <c:v>1.2645476112E-4</c:v>
                </c:pt>
                <c:pt idx="26402">
                  <c:v>1.4334290391999996E-4</c:v>
                </c:pt>
                <c:pt idx="26403">
                  <c:v>1.3281938796999999E-4</c:v>
                </c:pt>
                <c:pt idx="26404">
                  <c:v>1.3820326772E-4</c:v>
                </c:pt>
                <c:pt idx="26405">
                  <c:v>7.0640687320000002E-5</c:v>
                </c:pt>
                <c:pt idx="26406">
                  <c:v>7.2435284799999983E-5</c:v>
                </c:pt>
                <c:pt idx="26407">
                  <c:v>6.8631679799999984E-5</c:v>
                </c:pt>
                <c:pt idx="26408">
                  <c:v>7.030356923999998E-5</c:v>
                </c:pt>
                <c:pt idx="26409">
                  <c:v>8.0932989989999975E-5</c:v>
                </c:pt>
                <c:pt idx="26410">
                  <c:v>1.6865509832000001E-4</c:v>
                </c:pt>
                <c:pt idx="26411">
                  <c:v>1.6606841896E-4</c:v>
                </c:pt>
                <c:pt idx="26412">
                  <c:v>1.4835481298999998E-4</c:v>
                </c:pt>
                <c:pt idx="26413">
                  <c:v>1.6553665854000002E-4</c:v>
                </c:pt>
                <c:pt idx="26414">
                  <c:v>1.4927554285999999E-4</c:v>
                </c:pt>
                <c:pt idx="26415">
                  <c:v>1.5922864934000001E-4</c:v>
                </c:pt>
                <c:pt idx="26416">
                  <c:v>1.7896877579E-4</c:v>
                </c:pt>
                <c:pt idx="26417">
                  <c:v>2.3650870623000001E-4</c:v>
                </c:pt>
                <c:pt idx="26418">
                  <c:v>2.3220763023E-4</c:v>
                </c:pt>
                <c:pt idx="26419">
                  <c:v>2.2213220628000002E-4</c:v>
                </c:pt>
                <c:pt idx="26420">
                  <c:v>1.3595530963000002E-4</c:v>
                </c:pt>
                <c:pt idx="26421">
                  <c:v>1.5066794099000003E-4</c:v>
                </c:pt>
                <c:pt idx="26422">
                  <c:v>1.9401975000000001E-4</c:v>
                </c:pt>
                <c:pt idx="26423">
                  <c:v>1.8109917013000001E-4</c:v>
                </c:pt>
                <c:pt idx="26424">
                  <c:v>1.7463839558000001E-4</c:v>
                </c:pt>
                <c:pt idx="26425">
                  <c:v>1.5978978345000002E-4</c:v>
                </c:pt>
                <c:pt idx="26426">
                  <c:v>1.3530682737000003E-4</c:v>
                </c:pt>
                <c:pt idx="26427">
                  <c:v>1.4273676221999998E-4</c:v>
                </c:pt>
                <c:pt idx="26428">
                  <c:v>1.4788608471000001E-4</c:v>
                </c:pt>
                <c:pt idx="26429">
                  <c:v>1.7122017919E-4</c:v>
                </c:pt>
                <c:pt idx="26430">
                  <c:v>1.6703916211E-4</c:v>
                </c:pt>
                <c:pt idx="26431">
                  <c:v>1.4909593799999999E-4</c:v>
                </c:pt>
                <c:pt idx="26432">
                  <c:v>1.1129921096E-4</c:v>
                </c:pt>
                <c:pt idx="26433">
                  <c:v>1.0683113003E-4</c:v>
                </c:pt>
                <c:pt idx="26434">
                  <c:v>1.5851967082999998E-4</c:v>
                </c:pt>
                <c:pt idx="26435">
                  <c:v>1.5982594255999999E-4</c:v>
                </c:pt>
                <c:pt idx="26436">
                  <c:v>1.7147997704E-4</c:v>
                </c:pt>
                <c:pt idx="26437">
                  <c:v>1.4730421096E-4</c:v>
                </c:pt>
                <c:pt idx="26438">
                  <c:v>1.4782364946999999E-4</c:v>
                </c:pt>
                <c:pt idx="26439">
                  <c:v>1.2867668827000001E-4</c:v>
                </c:pt>
                <c:pt idx="26440">
                  <c:v>1.6347445560000002E-4</c:v>
                </c:pt>
                <c:pt idx="26441">
                  <c:v>1.6459642435E-4</c:v>
                </c:pt>
                <c:pt idx="26442">
                  <c:v>1.8777370962999999E-4</c:v>
                </c:pt>
                <c:pt idx="26443">
                  <c:v>2.1958684727999998E-4</c:v>
                </c:pt>
                <c:pt idx="26444">
                  <c:v>1.8102207888E-4</c:v>
                </c:pt>
                <c:pt idx="26445">
                  <c:v>1.8495646695000002E-4</c:v>
                </c:pt>
                <c:pt idx="26446">
                  <c:v>2.2540328567000002E-4</c:v>
                </c:pt>
                <c:pt idx="26447">
                  <c:v>2.6619232361999999E-4</c:v>
                </c:pt>
                <c:pt idx="26448">
                  <c:v>2.8744888362000002E-4</c:v>
                </c:pt>
                <c:pt idx="26449">
                  <c:v>3.1977026321999998E-4</c:v>
                </c:pt>
                <c:pt idx="26450">
                  <c:v>2.9302324098000001E-4</c:v>
                </c:pt>
                <c:pt idx="26451">
                  <c:v>3.1555126782000002E-4</c:v>
                </c:pt>
                <c:pt idx="26452">
                  <c:v>3.7862669253999997E-4</c:v>
                </c:pt>
                <c:pt idx="26453">
                  <c:v>3.5006888534000003E-4</c:v>
                </c:pt>
                <c:pt idx="26454">
                  <c:v>3.4982707228999998E-4</c:v>
                </c:pt>
                <c:pt idx="26455">
                  <c:v>3.5662124894000002E-4</c:v>
                </c:pt>
                <c:pt idx="26456">
                  <c:v>3.8582286596999999E-4</c:v>
                </c:pt>
                <c:pt idx="26457">
                  <c:v>3.1209229290000002E-4</c:v>
                </c:pt>
                <c:pt idx="26458">
                  <c:v>2.8686047415000003E-4</c:v>
                </c:pt>
                <c:pt idx="26459">
                  <c:v>2.4989483775000003E-4</c:v>
                </c:pt>
                <c:pt idx="26460">
                  <c:v>2.6737690066000003E-4</c:v>
                </c:pt>
                <c:pt idx="26461">
                  <c:v>3.1159216003000002E-4</c:v>
                </c:pt>
                <c:pt idx="26462">
                  <c:v>2.5120975491000003E-4</c:v>
                </c:pt>
                <c:pt idx="26463">
                  <c:v>2.6520096186000001E-4</c:v>
                </c:pt>
                <c:pt idx="26464">
                  <c:v>2.7549044331000002E-4</c:v>
                </c:pt>
                <c:pt idx="26465">
                  <c:v>2.9425861614000001E-4</c:v>
                </c:pt>
                <c:pt idx="26466">
                  <c:v>2.2050396279E-4</c:v>
                </c:pt>
                <c:pt idx="26467">
                  <c:v>2.1658548879000003E-4</c:v>
                </c:pt>
                <c:pt idx="26468">
                  <c:v>2.1891040863000001E-4</c:v>
                </c:pt>
                <c:pt idx="26469">
                  <c:v>2.9044413423E-4</c:v>
                </c:pt>
                <c:pt idx="26470">
                  <c:v>2.7017561903E-4</c:v>
                </c:pt>
                <c:pt idx="26471">
                  <c:v>2.1169070471000002E-4</c:v>
                </c:pt>
                <c:pt idx="26472">
                  <c:v>1.8659103231000003E-4</c:v>
                </c:pt>
                <c:pt idx="26473">
                  <c:v>2.9095118291000004E-4</c:v>
                </c:pt>
                <c:pt idx="26474">
                  <c:v>3.0686762891000003E-4</c:v>
                </c:pt>
                <c:pt idx="26475">
                  <c:v>2.9596500502999999E-4</c:v>
                </c:pt>
                <c:pt idx="26476">
                  <c:v>3.2944989622999999E-4</c:v>
                </c:pt>
                <c:pt idx="26477">
                  <c:v>3.2571644090000003E-4</c:v>
                </c:pt>
                <c:pt idx="26478">
                  <c:v>3.3310444956999996E-4</c:v>
                </c:pt>
                <c:pt idx="26479">
                  <c:v>2.6264541444000005E-4</c:v>
                </c:pt>
                <c:pt idx="26480">
                  <c:v>2.7924254137000007E-4</c:v>
                </c:pt>
                <c:pt idx="26481">
                  <c:v>3.2419324672000008E-4</c:v>
                </c:pt>
                <c:pt idx="26482">
                  <c:v>3.1998155847000001E-4</c:v>
                </c:pt>
                <c:pt idx="26483">
                  <c:v>4.2846943731000001E-4</c:v>
                </c:pt>
                <c:pt idx="26484">
                  <c:v>4.6624301066000004E-4</c:v>
                </c:pt>
                <c:pt idx="26485">
                  <c:v>5.3768211129999997E-4</c:v>
                </c:pt>
                <c:pt idx="26486">
                  <c:v>5.4514391362000007E-4</c:v>
                </c:pt>
                <c:pt idx="26487">
                  <c:v>5.4980581570000006E-4</c:v>
                </c:pt>
                <c:pt idx="26488">
                  <c:v>5.4980378935000004E-4</c:v>
                </c:pt>
                <c:pt idx="26489">
                  <c:v>5.4941356343000004E-4</c:v>
                </c:pt>
                <c:pt idx="26490">
                  <c:v>5.2647685154000009E-4</c:v>
                </c:pt>
                <c:pt idx="26491">
                  <c:v>4.7663107955000003E-4</c:v>
                </c:pt>
                <c:pt idx="26492">
                  <c:v>5.4469140227E-4</c:v>
                </c:pt>
                <c:pt idx="26493">
                  <c:v>3.1540682556000004E-4</c:v>
                </c:pt>
                <c:pt idx="26494">
                  <c:v>2.7156149099999996E-4</c:v>
                </c:pt>
                <c:pt idx="26495">
                  <c:v>1.8282545725E-4</c:v>
                </c:pt>
                <c:pt idx="26496">
                  <c:v>1.4404287684999999E-4</c:v>
                </c:pt>
                <c:pt idx="26497">
                  <c:v>3.8243837504999993E-4</c:v>
                </c:pt>
                <c:pt idx="26498">
                  <c:v>6.4716158304999993E-4</c:v>
                </c:pt>
                <c:pt idx="26499">
                  <c:v>6.9823961136999989E-4</c:v>
                </c:pt>
                <c:pt idx="26500">
                  <c:v>6.9948768285999993E-4</c:v>
                </c:pt>
                <c:pt idx="26501">
                  <c:v>7.0601867085E-4</c:v>
                </c:pt>
                <c:pt idx="26502">
                  <c:v>8.3723654652999996E-4</c:v>
                </c:pt>
                <c:pt idx="26503">
                  <c:v>8.4619586739999992E-4</c:v>
                </c:pt>
                <c:pt idx="26504">
                  <c:v>8.2639722883999999E-4</c:v>
                </c:pt>
                <c:pt idx="26505">
                  <c:v>8.5280804854999989E-4</c:v>
                </c:pt>
                <c:pt idx="26506">
                  <c:v>8.5076901517999997E-4</c:v>
                </c:pt>
                <c:pt idx="26507">
                  <c:v>6.0410136989999996E-4</c:v>
                </c:pt>
                <c:pt idx="26508">
                  <c:v>4.5771684773999999E-4</c:v>
                </c:pt>
                <c:pt idx="26509">
                  <c:v>4.2567409959E-4</c:v>
                </c:pt>
                <c:pt idx="26510">
                  <c:v>4.7779382009999997E-4</c:v>
                </c:pt>
                <c:pt idx="26511">
                  <c:v>4.8413645754999992E-4</c:v>
                </c:pt>
                <c:pt idx="26512">
                  <c:v>3.7715012795999994E-4</c:v>
                </c:pt>
                <c:pt idx="26513">
                  <c:v>4.5360168500999999E-4</c:v>
                </c:pt>
                <c:pt idx="26514">
                  <c:v>4.5793033012999994E-4</c:v>
                </c:pt>
                <c:pt idx="26515">
                  <c:v>4.4628210057999989E-4</c:v>
                </c:pt>
                <c:pt idx="26516">
                  <c:v>5.1600395193999993E-4</c:v>
                </c:pt>
                <c:pt idx="26517">
                  <c:v>5.7447930842999988E-4</c:v>
                </c:pt>
                <c:pt idx="26518">
                  <c:v>4.8040896346999995E-4</c:v>
                </c:pt>
                <c:pt idx="26519">
                  <c:v>5.4814220121999992E-4</c:v>
                </c:pt>
                <c:pt idx="26520">
                  <c:v>4.9466017018000004E-4</c:v>
                </c:pt>
                <c:pt idx="26521">
                  <c:v>5.3430842169999995E-4</c:v>
                </c:pt>
                <c:pt idx="26522">
                  <c:v>4.4063023905999995E-4</c:v>
                </c:pt>
                <c:pt idx="26523">
                  <c:v>4.0954478348999995E-4</c:v>
                </c:pt>
                <c:pt idx="26524">
                  <c:v>4.2437413692999999E-4</c:v>
                </c:pt>
                <c:pt idx="26525">
                  <c:v>4.3145131636E-4</c:v>
                </c:pt>
                <c:pt idx="26526">
                  <c:v>4.7989662936000004E-4</c:v>
                </c:pt>
                <c:pt idx="26527">
                  <c:v>5.5364985352000004E-4</c:v>
                </c:pt>
                <c:pt idx="26528">
                  <c:v>7.8791175032E-4</c:v>
                </c:pt>
                <c:pt idx="26529">
                  <c:v>7.0039273617000005E-4</c:v>
                </c:pt>
                <c:pt idx="26530">
                  <c:v>8.6800987245000004E-4</c:v>
                </c:pt>
                <c:pt idx="26531">
                  <c:v>8.3240994923999996E-4</c:v>
                </c:pt>
                <c:pt idx="26532">
                  <c:v>8.4696063412000001E-4</c:v>
                </c:pt>
                <c:pt idx="26533">
                  <c:v>8.3116948048999998E-4</c:v>
                </c:pt>
                <c:pt idx="26534">
                  <c:v>8.2851673248999992E-4</c:v>
                </c:pt>
                <c:pt idx="26535">
                  <c:v>9.1368528628999997E-4</c:v>
                </c:pt>
                <c:pt idx="26536">
                  <c:v>8.5175355953999985E-4</c:v>
                </c:pt>
                <c:pt idx="26537">
                  <c:v>7.5078928436999985E-4</c:v>
                </c:pt>
                <c:pt idx="26538">
                  <c:v>4.8755095112000004E-4</c:v>
                </c:pt>
                <c:pt idx="26539">
                  <c:v>1.41036897071E-3</c:v>
                </c:pt>
                <c:pt idx="26540">
                  <c:v>1.34384888776E-3</c:v>
                </c:pt>
                <c:pt idx="26541">
                  <c:v>1.3438441100100001E-3</c:v>
                </c:pt>
                <c:pt idx="26542">
                  <c:v>1.33921526552E-3</c:v>
                </c:pt>
                <c:pt idx="26543">
                  <c:v>1.31294743127E-3</c:v>
                </c:pt>
                <c:pt idx="26544">
                  <c:v>1.28441417696E-3</c:v>
                </c:pt>
                <c:pt idx="26545">
                  <c:v>1.47130696493E-3</c:v>
                </c:pt>
                <c:pt idx="26546">
                  <c:v>1.4091352836799998E-3</c:v>
                </c:pt>
                <c:pt idx="26547">
                  <c:v>1.3850918701999997E-3</c:v>
                </c:pt>
                <c:pt idx="26548">
                  <c:v>1.3798356413999998E-3</c:v>
                </c:pt>
                <c:pt idx="26549">
                  <c:v>4.6205649789000008E-4</c:v>
                </c:pt>
                <c:pt idx="26550">
                  <c:v>3.6160022461000004E-4</c:v>
                </c:pt>
                <c:pt idx="26551">
                  <c:v>3.5832361205000006E-4</c:v>
                </c:pt>
                <c:pt idx="26552">
                  <c:v>3.8369794341000003E-4</c:v>
                </c:pt>
                <c:pt idx="26553">
                  <c:v>3.7047810846000003E-4</c:v>
                </c:pt>
                <c:pt idx="26554">
                  <c:v>3.9818167753000004E-4</c:v>
                </c:pt>
                <c:pt idx="26555">
                  <c:v>2.6587839256000001E-4</c:v>
                </c:pt>
                <c:pt idx="26556">
                  <c:v>2.6949746036999999E-4</c:v>
                </c:pt>
                <c:pt idx="26557">
                  <c:v>2.6318033101999994E-4</c:v>
                </c:pt>
                <c:pt idx="26558">
                  <c:v>2.6176081801999998E-4</c:v>
                </c:pt>
                <c:pt idx="26559">
                  <c:v>5.5449901708999995E-4</c:v>
                </c:pt>
                <c:pt idx="26560">
                  <c:v>5.6604066883999995E-4</c:v>
                </c:pt>
                <c:pt idx="26561">
                  <c:v>7.3149085710999995E-4</c:v>
                </c:pt>
                <c:pt idx="26562">
                  <c:v>7.0928733331E-4</c:v>
                </c:pt>
                <c:pt idx="26563">
                  <c:v>7.9034524970999999E-4</c:v>
                </c:pt>
                <c:pt idx="26564">
                  <c:v>8.4117371894999998E-4</c:v>
                </c:pt>
                <c:pt idx="26565">
                  <c:v>6.9382199880000013E-4</c:v>
                </c:pt>
                <c:pt idx="26566">
                  <c:v>7.1439223960000011E-4</c:v>
                </c:pt>
                <c:pt idx="26567">
                  <c:v>7.2637349840000008E-4</c:v>
                </c:pt>
                <c:pt idx="26568">
                  <c:v>7.2985878761000001E-4</c:v>
                </c:pt>
                <c:pt idx="26569">
                  <c:v>4.5479611366000002E-4</c:v>
                </c:pt>
                <c:pt idx="26570">
                  <c:v>4.7211790554000006E-4</c:v>
                </c:pt>
                <c:pt idx="26571">
                  <c:v>2.9127245242000004E-4</c:v>
                </c:pt>
                <c:pt idx="26572">
                  <c:v>2.9690980085999999E-4</c:v>
                </c:pt>
                <c:pt idx="26573">
                  <c:v>2.1680941668999999E-4</c:v>
                </c:pt>
                <c:pt idx="26574">
                  <c:v>1.3796777685000001E-4</c:v>
                </c:pt>
                <c:pt idx="26575">
                  <c:v>1.2106241061000001E-4</c:v>
                </c:pt>
                <c:pt idx="26576">
                  <c:v>9.5984908610000005E-5</c:v>
                </c:pt>
                <c:pt idx="26577">
                  <c:v>3.7207208539999994E-4</c:v>
                </c:pt>
                <c:pt idx="26578">
                  <c:v>3.7577344323999991E-4</c:v>
                </c:pt>
                <c:pt idx="26579">
                  <c:v>3.5502290146999997E-4</c:v>
                </c:pt>
                <c:pt idx="26580">
                  <c:v>3.4044141871999995E-4</c:v>
                </c:pt>
                <c:pt idx="26581">
                  <c:v>4.4377177263999992E-4</c:v>
                </c:pt>
                <c:pt idx="26582">
                  <c:v>4.2556007688999991E-4</c:v>
                </c:pt>
                <c:pt idx="26583">
                  <c:v>5.3776154508999993E-4</c:v>
                </c:pt>
                <c:pt idx="26584">
                  <c:v>7.4194646173999991E-4</c:v>
                </c:pt>
                <c:pt idx="26585">
                  <c:v>7.8363556573999985E-4</c:v>
                </c:pt>
                <c:pt idx="26586">
                  <c:v>7.8278683421999988E-4</c:v>
                </c:pt>
                <c:pt idx="26587">
                  <c:v>4.9371844190999989E-4</c:v>
                </c:pt>
                <c:pt idx="26588">
                  <c:v>5.2421411190999999E-4</c:v>
                </c:pt>
                <c:pt idx="26589">
                  <c:v>5.6426794951000005E-4</c:v>
                </c:pt>
                <c:pt idx="26590">
                  <c:v>5.4931073087000006E-4</c:v>
                </c:pt>
                <c:pt idx="26591">
                  <c:v>5.1094701855000006E-4</c:v>
                </c:pt>
                <c:pt idx="26592">
                  <c:v>5.1952102665999995E-4</c:v>
                </c:pt>
                <c:pt idx="26593">
                  <c:v>4.1885868166000002E-4</c:v>
                </c:pt>
                <c:pt idx="26594">
                  <c:v>2.9223112569000002E-4</c:v>
                </c:pt>
                <c:pt idx="26595">
                  <c:v>2.9244854793000004E-4</c:v>
                </c:pt>
                <c:pt idx="26596">
                  <c:v>3.2723170809000008E-4</c:v>
                </c:pt>
                <c:pt idx="26597">
                  <c:v>3.418929166500001E-4</c:v>
                </c:pt>
                <c:pt idx="26598">
                  <c:v>3.0921799032000003E-4</c:v>
                </c:pt>
                <c:pt idx="26599">
                  <c:v>3.2223756204E-4</c:v>
                </c:pt>
                <c:pt idx="26600">
                  <c:v>4.0314016162999999E-4</c:v>
                </c:pt>
                <c:pt idx="26601">
                  <c:v>3.9011949319999996E-4</c:v>
                </c:pt>
                <c:pt idx="26602">
                  <c:v>3.8025787208000001E-4</c:v>
                </c:pt>
                <c:pt idx="26603">
                  <c:v>3.7106095385E-4</c:v>
                </c:pt>
                <c:pt idx="26604">
                  <c:v>2.9487771581999998E-4</c:v>
                </c:pt>
                <c:pt idx="26605">
                  <c:v>2.5749827036999998E-4</c:v>
                </c:pt>
                <c:pt idx="26606">
                  <c:v>2.2444713876000001E-4</c:v>
                </c:pt>
                <c:pt idx="26607">
                  <c:v>2.2195365779999998E-4</c:v>
                </c:pt>
                <c:pt idx="26608">
                  <c:v>2.1797756568E-4</c:v>
                </c:pt>
                <c:pt idx="26609">
                  <c:v>1.8863715347999999E-4</c:v>
                </c:pt>
                <c:pt idx="26610">
                  <c:v>1.0760248888E-4</c:v>
                </c:pt>
                <c:pt idx="26611">
                  <c:v>5.1548873280000005E-5</c:v>
                </c:pt>
                <c:pt idx="26612">
                  <c:v>1.0074612768000001E-4</c:v>
                </c:pt>
                <c:pt idx="26613">
                  <c:v>1.0957931667E-4</c:v>
                </c:pt>
                <c:pt idx="26614">
                  <c:v>1.0823161549999999E-4</c:v>
                </c:pt>
                <c:pt idx="26615">
                  <c:v>1.3723378206999999E-4</c:v>
                </c:pt>
                <c:pt idx="26616">
                  <c:v>1.7559844312000001E-4</c:v>
                </c:pt>
                <c:pt idx="26617">
                  <c:v>1.7505582831999996E-4</c:v>
                </c:pt>
                <c:pt idx="26618">
                  <c:v>2.3400872637E-4</c:v>
                </c:pt>
                <c:pt idx="26619">
                  <c:v>2.1828477441000001E-4</c:v>
                </c:pt>
                <c:pt idx="26620">
                  <c:v>2.2172531526E-4</c:v>
                </c:pt>
                <c:pt idx="26621">
                  <c:v>7.1279911428999995E-4</c:v>
                </c:pt>
                <c:pt idx="26622">
                  <c:v>7.1720154633999993E-4</c:v>
                </c:pt>
                <c:pt idx="26623">
                  <c:v>7.1789564357999992E-4</c:v>
                </c:pt>
                <c:pt idx="26624">
                  <c:v>7.2047409094000002E-4</c:v>
                </c:pt>
                <c:pt idx="26625">
                  <c:v>9.3803548457000005E-4</c:v>
                </c:pt>
                <c:pt idx="26626">
                  <c:v>8.9819733112999982E-4</c:v>
                </c:pt>
                <c:pt idx="26627">
                  <c:v>1.5135153870500001E-3</c:v>
                </c:pt>
                <c:pt idx="26628">
                  <c:v>1.456083681E-3</c:v>
                </c:pt>
                <c:pt idx="26629">
                  <c:v>1.5175631217599999E-3</c:v>
                </c:pt>
                <c:pt idx="26630">
                  <c:v>1.7439896539199998E-3</c:v>
                </c:pt>
                <c:pt idx="26631">
                  <c:v>1.3075509776399998E-3</c:v>
                </c:pt>
                <c:pt idx="26632">
                  <c:v>1.3111470003599999E-3</c:v>
                </c:pt>
                <c:pt idx="26633">
                  <c:v>1.4516983801299999E-3</c:v>
                </c:pt>
                <c:pt idx="26634">
                  <c:v>1.4497615133799999E-3</c:v>
                </c:pt>
                <c:pt idx="26635">
                  <c:v>1.25353381414E-3</c:v>
                </c:pt>
                <c:pt idx="26636">
                  <c:v>1.30712947485E-3</c:v>
                </c:pt>
                <c:pt idx="26637">
                  <c:v>7.4118665732999991E-4</c:v>
                </c:pt>
                <c:pt idx="26638">
                  <c:v>7.8178466993999995E-4</c:v>
                </c:pt>
                <c:pt idx="26639">
                  <c:v>7.7003072643000014E-4</c:v>
                </c:pt>
                <c:pt idx="26640">
                  <c:v>8.1044091518000009E-4</c:v>
                </c:pt>
                <c:pt idx="26641">
                  <c:v>1.10578374523E-3</c:v>
                </c:pt>
                <c:pt idx="26642">
                  <c:v>1.0572334171800001E-3</c:v>
                </c:pt>
                <c:pt idx="26643">
                  <c:v>9.1370985261000003E-4</c:v>
                </c:pt>
                <c:pt idx="26644">
                  <c:v>9.2072290437000023E-4</c:v>
                </c:pt>
                <c:pt idx="26645">
                  <c:v>8.6909756037000007E-4</c:v>
                </c:pt>
                <c:pt idx="26646">
                  <c:v>8.230465634100001E-4</c:v>
                </c:pt>
                <c:pt idx="26647">
                  <c:v>8.2084951908000003E-4</c:v>
                </c:pt>
                <c:pt idx="26648">
                  <c:v>8.4045990108E-4</c:v>
                </c:pt>
                <c:pt idx="26649">
                  <c:v>7.8823032324000009E-4</c:v>
                </c:pt>
                <c:pt idx="26650">
                  <c:v>5.1795932548000018E-4</c:v>
                </c:pt>
                <c:pt idx="26651">
                  <c:v>1.9588981267999996E-4</c:v>
                </c:pt>
                <c:pt idx="26652">
                  <c:v>1.9124108447999999E-4</c:v>
                </c:pt>
                <c:pt idx="26653">
                  <c:v>1.8304708928999999E-4</c:v>
                </c:pt>
                <c:pt idx="26654">
                  <c:v>1.7505598331999999E-4</c:v>
                </c:pt>
                <c:pt idx="26655">
                  <c:v>2.4124248288E-4</c:v>
                </c:pt>
                <c:pt idx="26656">
                  <c:v>2.6079406432000002E-4</c:v>
                </c:pt>
                <c:pt idx="26657">
                  <c:v>2.2332503857E-4</c:v>
                </c:pt>
                <c:pt idx="26658">
                  <c:v>1.7387736888000002E-4</c:v>
                </c:pt>
                <c:pt idx="26659">
                  <c:v>1.7001322430999999E-4</c:v>
                </c:pt>
                <c:pt idx="26660">
                  <c:v>2.9665904030999997E-4</c:v>
                </c:pt>
                <c:pt idx="26661">
                  <c:v>3.3201946290000004E-4</c:v>
                </c:pt>
                <c:pt idx="26662">
                  <c:v>3.4532083922999998E-4</c:v>
                </c:pt>
                <c:pt idx="26663">
                  <c:v>3.4548101298000002E-4</c:v>
                </c:pt>
                <c:pt idx="26664">
                  <c:v>4.3686741329999993E-4</c:v>
                </c:pt>
                <c:pt idx="26665">
                  <c:v>4.7866679378E-4</c:v>
                </c:pt>
                <c:pt idx="26666">
                  <c:v>5.9265195858999994E-4</c:v>
                </c:pt>
                <c:pt idx="26667">
                  <c:v>5.7122879122000001E-4</c:v>
                </c:pt>
                <c:pt idx="26668">
                  <c:v>5.8238028154999997E-4</c:v>
                </c:pt>
                <c:pt idx="26669">
                  <c:v>6.1781552170999993E-4</c:v>
                </c:pt>
                <c:pt idx="26670">
                  <c:v>6.9514967895999993E-4</c:v>
                </c:pt>
                <c:pt idx="26671">
                  <c:v>6.6055899831999991E-4</c:v>
                </c:pt>
                <c:pt idx="26672">
                  <c:v>6.4696561686999996E-4</c:v>
                </c:pt>
                <c:pt idx="26673">
                  <c:v>6.4769678282999995E-4</c:v>
                </c:pt>
                <c:pt idx="26674">
                  <c:v>5.6070703691000004E-4</c:v>
                </c:pt>
                <c:pt idx="26675">
                  <c:v>4.7964885767999999E-4</c:v>
                </c:pt>
                <c:pt idx="26676">
                  <c:v>3.3871827078999997E-4</c:v>
                </c:pt>
                <c:pt idx="26677">
                  <c:v>3.394508056E-4</c:v>
                </c:pt>
                <c:pt idx="26678">
                  <c:v>3.1524975495999998E-4</c:v>
                </c:pt>
                <c:pt idx="26679">
                  <c:v>2.7617537495999998E-4</c:v>
                </c:pt>
                <c:pt idx="26680">
                  <c:v>7.209623895999999E-5</c:v>
                </c:pt>
                <c:pt idx="26681">
                  <c:v>4.6642657840000001E-5</c:v>
                </c:pt>
                <c:pt idx="26682">
                  <c:v>4.8095520760000002E-5</c:v>
                </c:pt>
                <c:pt idx="26683">
                  <c:v>9.8945211050000009E-5</c:v>
                </c:pt>
                <c:pt idx="26684">
                  <c:v>9.7479979370000008E-5</c:v>
                </c:pt>
                <c:pt idx="26685">
                  <c:v>2.2607800817000002E-4</c:v>
                </c:pt>
                <c:pt idx="26686">
                  <c:v>2.3346622181000002E-4</c:v>
                </c:pt>
                <c:pt idx="26687">
                  <c:v>2.4718075756000003E-4</c:v>
                </c:pt>
                <c:pt idx="26688">
                  <c:v>2.7586851807000001E-4</c:v>
                </c:pt>
                <c:pt idx="26689">
                  <c:v>2.8416688031999998E-4</c:v>
                </c:pt>
                <c:pt idx="26690">
                  <c:v>3.5658318984E-4</c:v>
                </c:pt>
                <c:pt idx="26691">
                  <c:v>3.7636608429E-4</c:v>
                </c:pt>
                <c:pt idx="26692">
                  <c:v>3.7398471521999998E-4</c:v>
                </c:pt>
                <c:pt idx="26693">
                  <c:v>3.2607191322000004E-4</c:v>
                </c:pt>
                <c:pt idx="26694">
                  <c:v>3.3865145146000006E-4</c:v>
                </c:pt>
                <c:pt idx="26695">
                  <c:v>2.0469745641000001E-4</c:v>
                </c:pt>
                <c:pt idx="26696">
                  <c:v>1.9810790756999999E-4</c:v>
                </c:pt>
                <c:pt idx="26697">
                  <c:v>2.0752666056999999E-4</c:v>
                </c:pt>
                <c:pt idx="26698">
                  <c:v>1.7948434516999997E-4</c:v>
                </c:pt>
                <c:pt idx="26699">
                  <c:v>2.1604630660999996E-4</c:v>
                </c:pt>
                <c:pt idx="26700">
                  <c:v>1.4817631788999999E-4</c:v>
                </c:pt>
                <c:pt idx="26701">
                  <c:v>1.4747971144000001E-4</c:v>
                </c:pt>
                <c:pt idx="26702">
                  <c:v>1.8047777223999999E-4</c:v>
                </c:pt>
                <c:pt idx="26703">
                  <c:v>1.7517746455E-4</c:v>
                </c:pt>
                <c:pt idx="26704">
                  <c:v>1.9920932164E-4</c:v>
                </c:pt>
                <c:pt idx="26705">
                  <c:v>1.7809577432000001E-4</c:v>
                </c:pt>
                <c:pt idx="26706">
                  <c:v>1.9764902897000003E-4</c:v>
                </c:pt>
                <c:pt idx="26707">
                  <c:v>2.8467150160999997E-4</c:v>
                </c:pt>
                <c:pt idx="26708">
                  <c:v>5.1465681106000003E-4</c:v>
                </c:pt>
                <c:pt idx="26709">
                  <c:v>4.8696777362000003E-4</c:v>
                </c:pt>
                <c:pt idx="26710">
                  <c:v>5.0334358482E-4</c:v>
                </c:pt>
                <c:pt idx="26711">
                  <c:v>4.8294547022000001E-4</c:v>
                </c:pt>
                <c:pt idx="26712">
                  <c:v>4.5571578809000003E-4</c:v>
                </c:pt>
                <c:pt idx="26713">
                  <c:v>4.6064223288999997E-4</c:v>
                </c:pt>
                <c:pt idx="26714">
                  <c:v>4.6550078763999997E-4</c:v>
                </c:pt>
                <c:pt idx="26715">
                  <c:v>4.6623011408999997E-4</c:v>
                </c:pt>
                <c:pt idx="26716">
                  <c:v>4.4619873563999995E-4</c:v>
                </c:pt>
                <c:pt idx="26717">
                  <c:v>3.9138566999999993E-4</c:v>
                </c:pt>
                <c:pt idx="26718">
                  <c:v>1.6592298519999999E-4</c:v>
                </c:pt>
                <c:pt idx="26719">
                  <c:v>1.5046424378999999E-4</c:v>
                </c:pt>
                <c:pt idx="26720">
                  <c:v>1.9144230013999999E-4</c:v>
                </c:pt>
                <c:pt idx="26721">
                  <c:v>3.2098809574999997E-4</c:v>
                </c:pt>
                <c:pt idx="26722">
                  <c:v>3.1469723142999996E-4</c:v>
                </c:pt>
                <c:pt idx="26723">
                  <c:v>3.1004637622999997E-4</c:v>
                </c:pt>
                <c:pt idx="26724">
                  <c:v>2.7305503638999998E-4</c:v>
                </c:pt>
                <c:pt idx="26725">
                  <c:v>2.6888816711E-4</c:v>
                </c:pt>
                <c:pt idx="26726">
                  <c:v>3.9870834556E-4</c:v>
                </c:pt>
                <c:pt idx="26727">
                  <c:v>3.5412461580000006E-4</c:v>
                </c:pt>
                <c:pt idx="26728">
                  <c:v>3.4983875583000004E-4</c:v>
                </c:pt>
                <c:pt idx="26729">
                  <c:v>3.9152954548000003E-4</c:v>
                </c:pt>
                <c:pt idx="26730">
                  <c:v>5.3266696928000001E-4</c:v>
                </c:pt>
                <c:pt idx="26731">
                  <c:v>4.1247183687000003E-4</c:v>
                </c:pt>
                <c:pt idx="26732">
                  <c:v>4.8495764571999998E-4</c:v>
                </c:pt>
                <c:pt idx="26733">
                  <c:v>7.2310624981E-4</c:v>
                </c:pt>
                <c:pt idx="26734">
                  <c:v>7.1577229641999992E-4</c:v>
                </c:pt>
                <c:pt idx="26735">
                  <c:v>8.3334410256999988E-4</c:v>
                </c:pt>
                <c:pt idx="26736">
                  <c:v>7.5270312759999987E-4</c:v>
                </c:pt>
                <c:pt idx="26737">
                  <c:v>8.0500887160999996E-4</c:v>
                </c:pt>
                <c:pt idx="26738">
                  <c:v>1.1697262491799998E-3</c:v>
                </c:pt>
                <c:pt idx="26739">
                  <c:v>1.1459939353299997E-3</c:v>
                </c:pt>
                <c:pt idx="26740">
                  <c:v>9.5017796597999995E-4</c:v>
                </c:pt>
                <c:pt idx="26741">
                  <c:v>9.6861020438999989E-4</c:v>
                </c:pt>
                <c:pt idx="26742">
                  <c:v>9.3772517405999996E-4</c:v>
                </c:pt>
                <c:pt idx="26743">
                  <c:v>7.0133016136999984E-4</c:v>
                </c:pt>
                <c:pt idx="26744">
                  <c:v>7.1632980431999985E-4</c:v>
                </c:pt>
                <c:pt idx="26745">
                  <c:v>8.7938624536999983E-4</c:v>
                </c:pt>
                <c:pt idx="26746">
                  <c:v>8.5752705593999988E-4</c:v>
                </c:pt>
                <c:pt idx="26747">
                  <c:v>1.01536881965E-3</c:v>
                </c:pt>
                <c:pt idx="26748">
                  <c:v>6.5029983845000009E-4</c:v>
                </c:pt>
                <c:pt idx="26749">
                  <c:v>6.9143959305000002E-4</c:v>
                </c:pt>
                <c:pt idx="26750">
                  <c:v>7.1799636816999995E-4</c:v>
                </c:pt>
                <c:pt idx="26751">
                  <c:v>7.6228452192000007E-4</c:v>
                </c:pt>
                <c:pt idx="26752">
                  <c:v>7.5421625345000007E-4</c:v>
                </c:pt>
                <c:pt idx="26753">
                  <c:v>7.5198812589000001E-4</c:v>
                </c:pt>
                <c:pt idx="26754">
                  <c:v>8.9253419729000015E-4</c:v>
                </c:pt>
                <c:pt idx="26755">
                  <c:v>6.1450008449000009E-4</c:v>
                </c:pt>
                <c:pt idx="26756">
                  <c:v>5.9535098137000004E-4</c:v>
                </c:pt>
                <c:pt idx="26757">
                  <c:v>4.3764999829999998E-4</c:v>
                </c:pt>
                <c:pt idx="26758">
                  <c:v>4.3872154685000006E-4</c:v>
                </c:pt>
                <c:pt idx="26759">
                  <c:v>4.2806757545000001E-4</c:v>
                </c:pt>
                <c:pt idx="26760">
                  <c:v>4.2058755560000003E-4</c:v>
                </c:pt>
                <c:pt idx="26761">
                  <c:v>4.7223629196000002E-4</c:v>
                </c:pt>
                <c:pt idx="26762">
                  <c:v>5.2061615915999996E-4</c:v>
                </c:pt>
                <c:pt idx="26763">
                  <c:v>5.6412917471999999E-4</c:v>
                </c:pt>
                <c:pt idx="26764">
                  <c:v>4.0795689764999997E-4</c:v>
                </c:pt>
                <c:pt idx="26765">
                  <c:v>5.0436084108999998E-4</c:v>
                </c:pt>
                <c:pt idx="26766">
                  <c:v>7.1600080405000003E-4</c:v>
                </c:pt>
                <c:pt idx="26767">
                  <c:v>6.6239575644999995E-4</c:v>
                </c:pt>
                <c:pt idx="26768">
                  <c:v>6.6062918037999992E-4</c:v>
                </c:pt>
                <c:pt idx="26769">
                  <c:v>6.2242577414999987E-4</c:v>
                </c:pt>
                <c:pt idx="26770">
                  <c:v>7.9136722199999983E-4</c:v>
                </c:pt>
                <c:pt idx="26771">
                  <c:v>6.7300615364999992E-4</c:v>
                </c:pt>
                <c:pt idx="26772">
                  <c:v>7.3261765779999988E-4</c:v>
                </c:pt>
                <c:pt idx="26773">
                  <c:v>7.1981961552999992E-4</c:v>
                </c:pt>
                <c:pt idx="26774">
                  <c:v>7.5702472024999985E-4</c:v>
                </c:pt>
                <c:pt idx="26775">
                  <c:v>9.3371859399999984E-4</c:v>
                </c:pt>
                <c:pt idx="26776">
                  <c:v>8.3369090936000006E-4</c:v>
                </c:pt>
                <c:pt idx="26777">
                  <c:v>8.3498336303000013E-4</c:v>
                </c:pt>
                <c:pt idx="26778">
                  <c:v>9.3481316839000002E-4</c:v>
                </c:pt>
                <c:pt idx="26779">
                  <c:v>9.4469968199000008E-4</c:v>
                </c:pt>
                <c:pt idx="26780">
                  <c:v>8.9343614839E-4</c:v>
                </c:pt>
                <c:pt idx="26781">
                  <c:v>8.8815913399E-4</c:v>
                </c:pt>
                <c:pt idx="26782">
                  <c:v>8.6271290896E-4</c:v>
                </c:pt>
                <c:pt idx="26783">
                  <c:v>8.3707227928000007E-4</c:v>
                </c:pt>
                <c:pt idx="26784">
                  <c:v>8.6250967242999994E-4</c:v>
                </c:pt>
                <c:pt idx="26785">
                  <c:v>7.6048188107000008E-4</c:v>
                </c:pt>
                <c:pt idx="26786">
                  <c:v>6.6228403866999989E-4</c:v>
                </c:pt>
                <c:pt idx="26787">
                  <c:v>6.8147410395999995E-4</c:v>
                </c:pt>
                <c:pt idx="26788">
                  <c:v>6.1280350954999994E-4</c:v>
                </c:pt>
                <c:pt idx="26789">
                  <c:v>7.9412912754999994E-4</c:v>
                </c:pt>
                <c:pt idx="26790">
                  <c:v>6.6650466274000009E-4</c:v>
                </c:pt>
                <c:pt idx="26791">
                  <c:v>7.3075247202000011E-4</c:v>
                </c:pt>
                <c:pt idx="26792">
                  <c:v>7.2655017465000004E-4</c:v>
                </c:pt>
                <c:pt idx="26793">
                  <c:v>7.2866683904000001E-4</c:v>
                </c:pt>
                <c:pt idx="26794">
                  <c:v>7.3403751643999992E-4</c:v>
                </c:pt>
                <c:pt idx="26795">
                  <c:v>8.7909135579999995E-4</c:v>
                </c:pt>
                <c:pt idx="26796">
                  <c:v>8.7645253403000002E-4</c:v>
                </c:pt>
                <c:pt idx="26797">
                  <c:v>8.5336449194000003E-4</c:v>
                </c:pt>
                <c:pt idx="26798">
                  <c:v>8.8121810414000003E-4</c:v>
                </c:pt>
                <c:pt idx="26799">
                  <c:v>7.0233074214000009E-4</c:v>
                </c:pt>
                <c:pt idx="26800">
                  <c:v>7.0102189558000005E-4</c:v>
                </c:pt>
                <c:pt idx="26801">
                  <c:v>6.3808644533000004E-4</c:v>
                </c:pt>
                <c:pt idx="26802">
                  <c:v>6.0340973078000005E-4</c:v>
                </c:pt>
                <c:pt idx="26803">
                  <c:v>6.0012197322000004E-4</c:v>
                </c:pt>
                <c:pt idx="26804">
                  <c:v>5.3550932441999996E-4</c:v>
                </c:pt>
                <c:pt idx="26805">
                  <c:v>6.7584462930999993E-4</c:v>
                </c:pt>
                <c:pt idx="26806">
                  <c:v>1.12955911191E-3</c:v>
                </c:pt>
                <c:pt idx="26807">
                  <c:v>1.13515789419E-3</c:v>
                </c:pt>
                <c:pt idx="26808">
                  <c:v>1.2330909329100002E-3</c:v>
                </c:pt>
                <c:pt idx="26809">
                  <c:v>1.20873867459E-3</c:v>
                </c:pt>
                <c:pt idx="26810">
                  <c:v>1.3086441474000001E-3</c:v>
                </c:pt>
                <c:pt idx="26811">
                  <c:v>1.3401766984499999E-3</c:v>
                </c:pt>
                <c:pt idx="26812">
                  <c:v>1.2884007717599997E-3</c:v>
                </c:pt>
                <c:pt idx="26813">
                  <c:v>1.3398147866099997E-3</c:v>
                </c:pt>
                <c:pt idx="26814">
                  <c:v>1.3466217778099997E-3</c:v>
                </c:pt>
                <c:pt idx="26815">
                  <c:v>1.6230281791699999E-3</c:v>
                </c:pt>
                <c:pt idx="26816">
                  <c:v>1.2161254283399999E-3</c:v>
                </c:pt>
                <c:pt idx="26817">
                  <c:v>1.4207841371400001E-3</c:v>
                </c:pt>
                <c:pt idx="26818">
                  <c:v>1.4034399305399999E-3</c:v>
                </c:pt>
                <c:pt idx="26819">
                  <c:v>1.40775563214E-3</c:v>
                </c:pt>
                <c:pt idx="26820">
                  <c:v>1.3269690948900003E-3</c:v>
                </c:pt>
                <c:pt idx="26821">
                  <c:v>1.3518453454500002E-3</c:v>
                </c:pt>
                <c:pt idx="26822">
                  <c:v>1.6789734221400001E-3</c:v>
                </c:pt>
                <c:pt idx="26823">
                  <c:v>1.6248910296900003E-3</c:v>
                </c:pt>
                <c:pt idx="26824">
                  <c:v>1.6245154648900002E-3</c:v>
                </c:pt>
                <c:pt idx="26825">
                  <c:v>9.4771893945000006E-4</c:v>
                </c:pt>
                <c:pt idx="26826">
                  <c:v>9.8560875908000004E-4</c:v>
                </c:pt>
                <c:pt idx="26827">
                  <c:v>1.50388237828E-3</c:v>
                </c:pt>
                <c:pt idx="26828">
                  <c:v>1.4539304622099999E-3</c:v>
                </c:pt>
                <c:pt idx="26829">
                  <c:v>1.4603297968799999E-3</c:v>
                </c:pt>
                <c:pt idx="26830">
                  <c:v>1.7533957821299999E-3</c:v>
                </c:pt>
                <c:pt idx="26831">
                  <c:v>2.1456142479200002E-3</c:v>
                </c:pt>
                <c:pt idx="26832">
                  <c:v>1.79868954499E-3</c:v>
                </c:pt>
                <c:pt idx="26833">
                  <c:v>1.9947960505599998E-3</c:v>
                </c:pt>
                <c:pt idx="26834">
                  <c:v>2.01203838756E-3</c:v>
                </c:pt>
                <c:pt idx="26835">
                  <c:v>1.9913211317499997E-3</c:v>
                </c:pt>
                <c:pt idx="26836">
                  <c:v>2.1213769839099998E-3</c:v>
                </c:pt>
                <c:pt idx="26837">
                  <c:v>1.4117935742799998E-3</c:v>
                </c:pt>
                <c:pt idx="26838">
                  <c:v>1.3364097245999998E-3</c:v>
                </c:pt>
                <c:pt idx="26839">
                  <c:v>1.3708940109999996E-3</c:v>
                </c:pt>
                <c:pt idx="26840">
                  <c:v>1.2268439841100001E-3</c:v>
                </c:pt>
                <c:pt idx="26841">
                  <c:v>7.8947792336000013E-4</c:v>
                </c:pt>
                <c:pt idx="26842">
                  <c:v>8.8953813885000001E-4</c:v>
                </c:pt>
                <c:pt idx="26843">
                  <c:v>7.0272921292999983E-4</c:v>
                </c:pt>
                <c:pt idx="26844">
                  <c:v>6.8878038760999982E-4</c:v>
                </c:pt>
                <c:pt idx="26845">
                  <c:v>8.2450126141999985E-4</c:v>
                </c:pt>
                <c:pt idx="26846">
                  <c:v>5.9685053867E-4</c:v>
                </c:pt>
                <c:pt idx="26847">
                  <c:v>5.7511320270000005E-4</c:v>
                </c:pt>
                <c:pt idx="26848">
                  <c:v>5.7296661454E-4</c:v>
                </c:pt>
                <c:pt idx="26849">
                  <c:v>5.5561521306999998E-4</c:v>
                </c:pt>
                <c:pt idx="26850">
                  <c:v>3.7858612571999999E-4</c:v>
                </c:pt>
                <c:pt idx="26851">
                  <c:v>3.6545758898999986E-4</c:v>
                </c:pt>
                <c:pt idx="26852">
                  <c:v>2.9175242017999989E-4</c:v>
                </c:pt>
                <c:pt idx="26853">
                  <c:v>2.9711960297999995E-4</c:v>
                </c:pt>
                <c:pt idx="26854">
                  <c:v>5.8410357355000002E-4</c:v>
                </c:pt>
                <c:pt idx="26855">
                  <c:v>4.4179725283E-4</c:v>
                </c:pt>
                <c:pt idx="26856">
                  <c:v>4.4185146482000003E-4</c:v>
                </c:pt>
                <c:pt idx="26857">
                  <c:v>4.6321845998000005E-4</c:v>
                </c:pt>
                <c:pt idx="26858">
                  <c:v>6.9349728673000004E-4</c:v>
                </c:pt>
                <c:pt idx="26859">
                  <c:v>7.9429392553000003E-4</c:v>
                </c:pt>
                <c:pt idx="26860">
                  <c:v>7.8903001675999999E-4</c:v>
                </c:pt>
                <c:pt idx="26861">
                  <c:v>7.8783110156000011E-4</c:v>
                </c:pt>
                <c:pt idx="26862">
                  <c:v>7.8492768588000008E-4</c:v>
                </c:pt>
                <c:pt idx="26863">
                  <c:v>8.6677277148000003E-4</c:v>
                </c:pt>
                <c:pt idx="26864">
                  <c:v>5.6705186635999996E-4</c:v>
                </c:pt>
                <c:pt idx="26865">
                  <c:v>1.0300382182300001E-3</c:v>
                </c:pt>
                <c:pt idx="26866">
                  <c:v>1.4315983208800002E-3</c:v>
                </c:pt>
                <c:pt idx="26867">
                  <c:v>1.4732329711300003E-3</c:v>
                </c:pt>
                <c:pt idx="26868">
                  <c:v>1.2616938849400001E-3</c:v>
                </c:pt>
                <c:pt idx="26869">
                  <c:v>1.14847930969E-3</c:v>
                </c:pt>
                <c:pt idx="26870">
                  <c:v>1.1547212224500001E-3</c:v>
                </c:pt>
                <c:pt idx="26871">
                  <c:v>1.2018650307000001E-3</c:v>
                </c:pt>
                <c:pt idx="26872">
                  <c:v>1.3749475517E-3</c:v>
                </c:pt>
                <c:pt idx="26873">
                  <c:v>1.4927618388100002E-3</c:v>
                </c:pt>
                <c:pt idx="26874">
                  <c:v>1.5182234161700001E-3</c:v>
                </c:pt>
                <c:pt idx="26875">
                  <c:v>1.0791578484599998E-3</c:v>
                </c:pt>
                <c:pt idx="26876">
                  <c:v>8.0461639673000006E-4</c:v>
                </c:pt>
                <c:pt idx="26877">
                  <c:v>7.7919651673000005E-4</c:v>
                </c:pt>
                <c:pt idx="26878">
                  <c:v>7.5885857033000008E-4</c:v>
                </c:pt>
                <c:pt idx="26879">
                  <c:v>7.4679661253000001E-4</c:v>
                </c:pt>
                <c:pt idx="26880">
                  <c:v>8.0793661877999999E-4</c:v>
                </c:pt>
                <c:pt idx="26881">
                  <c:v>8.9972126837999989E-4</c:v>
                </c:pt>
                <c:pt idx="26882">
                  <c:v>7.2495691370999982E-4</c:v>
                </c:pt>
                <c:pt idx="26883">
                  <c:v>7.9002864411999987E-4</c:v>
                </c:pt>
                <c:pt idx="26884">
                  <c:v>7.7521938450999996E-4</c:v>
                </c:pt>
                <c:pt idx="26885">
                  <c:v>1.2802243490199999E-3</c:v>
                </c:pt>
                <c:pt idx="26886">
                  <c:v>1.15283015702E-3</c:v>
                </c:pt>
                <c:pt idx="26887">
                  <c:v>1.12829910981E-3</c:v>
                </c:pt>
                <c:pt idx="26888">
                  <c:v>1.1209118686099999E-3</c:v>
                </c:pt>
                <c:pt idx="26889">
                  <c:v>1.12404438701E-3</c:v>
                </c:pt>
                <c:pt idx="26890">
                  <c:v>1.0955600370100001E-3</c:v>
                </c:pt>
                <c:pt idx="26891">
                  <c:v>1.0782209718900001E-3</c:v>
                </c:pt>
                <c:pt idx="26892">
                  <c:v>1.0521232818099999E-3</c:v>
                </c:pt>
                <c:pt idx="26893">
                  <c:v>8.2312327476000017E-4</c:v>
                </c:pt>
                <c:pt idx="26894">
                  <c:v>8.2327694696000017E-4</c:v>
                </c:pt>
                <c:pt idx="26895">
                  <c:v>2.6757054845E-4</c:v>
                </c:pt>
                <c:pt idx="26896">
                  <c:v>3.2596664765000005E-4</c:v>
                </c:pt>
                <c:pt idx="26897">
                  <c:v>3.8358116716999998E-4</c:v>
                </c:pt>
                <c:pt idx="26898">
                  <c:v>7.3475291840000012E-4</c:v>
                </c:pt>
                <c:pt idx="26899">
                  <c:v>7.4332692041000005E-4</c:v>
                </c:pt>
                <c:pt idx="26900">
                  <c:v>8.3695641441000005E-4</c:v>
                </c:pt>
                <c:pt idx="26901">
                  <c:v>7.3136669857000014E-4</c:v>
                </c:pt>
                <c:pt idx="26902">
                  <c:v>7.3777343256000013E-4</c:v>
                </c:pt>
                <c:pt idx="26903">
                  <c:v>1.3319306589600001E-3</c:v>
                </c:pt>
                <c:pt idx="26904">
                  <c:v>1.4760496957600005E-3</c:v>
                </c:pt>
                <c:pt idx="26905">
                  <c:v>1.6852907795100003E-3</c:v>
                </c:pt>
                <c:pt idx="26906">
                  <c:v>1.8338426634000003E-3</c:v>
                </c:pt>
                <c:pt idx="26907">
                  <c:v>1.9735626336800003E-3</c:v>
                </c:pt>
                <c:pt idx="26908">
                  <c:v>1.6227168696499998E-3</c:v>
                </c:pt>
                <c:pt idx="26909">
                  <c:v>1.6204435366899998E-3</c:v>
                </c:pt>
                <c:pt idx="26910">
                  <c:v>1.5524322902800002E-3</c:v>
                </c:pt>
                <c:pt idx="26911">
                  <c:v>1.5377913233199998E-3</c:v>
                </c:pt>
                <c:pt idx="26912">
                  <c:v>1.6438174254100001E-3</c:v>
                </c:pt>
                <c:pt idx="26913">
                  <c:v>1.0164546249399999E-3</c:v>
                </c:pt>
                <c:pt idx="26914">
                  <c:v>1.78249401355E-3</c:v>
                </c:pt>
                <c:pt idx="26915">
                  <c:v>1.5690729647600001E-3</c:v>
                </c:pt>
                <c:pt idx="26916">
                  <c:v>1.3648612917500002E-3</c:v>
                </c:pt>
                <c:pt idx="26917">
                  <c:v>1.15258760835E-3</c:v>
                </c:pt>
                <c:pt idx="26918">
                  <c:v>1.15499390683E-3</c:v>
                </c:pt>
                <c:pt idx="26919">
                  <c:v>1.1490435467499999E-3</c:v>
                </c:pt>
                <c:pt idx="26920">
                  <c:v>1.3226647110699998E-3</c:v>
                </c:pt>
                <c:pt idx="26921">
                  <c:v>1.3759878137799999E-3</c:v>
                </c:pt>
                <c:pt idx="26922">
                  <c:v>1.4258262309800001E-3</c:v>
                </c:pt>
                <c:pt idx="26923">
                  <c:v>1.42533587673E-3</c:v>
                </c:pt>
                <c:pt idx="26924">
                  <c:v>1.2700063548899999E-3</c:v>
                </c:pt>
                <c:pt idx="26925">
                  <c:v>1.2741288599299998E-3</c:v>
                </c:pt>
                <c:pt idx="26926">
                  <c:v>1.2840672879799997E-3</c:v>
                </c:pt>
                <c:pt idx="26927">
                  <c:v>1.2923796698299998E-3</c:v>
                </c:pt>
                <c:pt idx="26928">
                  <c:v>1.3146787074999997E-3</c:v>
                </c:pt>
                <c:pt idx="26929">
                  <c:v>1.31906090758E-3</c:v>
                </c:pt>
                <c:pt idx="26930">
                  <c:v>1.1388995922599998E-3</c:v>
                </c:pt>
                <c:pt idx="26931">
                  <c:v>1.1348860955000001E-3</c:v>
                </c:pt>
                <c:pt idx="26932">
                  <c:v>1.03154394137E-3</c:v>
                </c:pt>
                <c:pt idx="26933">
                  <c:v>1.08469890089E-3</c:v>
                </c:pt>
                <c:pt idx="26934">
                  <c:v>3.5818050016999997E-4</c:v>
                </c:pt>
                <c:pt idx="26935">
                  <c:v>4.1917506695999997E-4</c:v>
                </c:pt>
                <c:pt idx="26936">
                  <c:v>4.2951349175999993E-4</c:v>
                </c:pt>
                <c:pt idx="26937">
                  <c:v>4.4126070527999994E-4</c:v>
                </c:pt>
                <c:pt idx="26938">
                  <c:v>4.7013195075999996E-4</c:v>
                </c:pt>
                <c:pt idx="26939">
                  <c:v>5.7314684650999997E-4</c:v>
                </c:pt>
                <c:pt idx="26940">
                  <c:v>5.831708737099999E-4</c:v>
                </c:pt>
                <c:pt idx="26941">
                  <c:v>5.4441383222999997E-4</c:v>
                </c:pt>
                <c:pt idx="26942">
                  <c:v>4.9486666262999997E-4</c:v>
                </c:pt>
                <c:pt idx="26943">
                  <c:v>4.2515917163000002E-4</c:v>
                </c:pt>
                <c:pt idx="26944">
                  <c:v>3.8859948189999999E-4</c:v>
                </c:pt>
                <c:pt idx="26945">
                  <c:v>3.4092864054999998E-4</c:v>
                </c:pt>
                <c:pt idx="26946">
                  <c:v>4.2941260689999998E-4</c:v>
                </c:pt>
                <c:pt idx="26947">
                  <c:v>5.3347917538000003E-4</c:v>
                </c:pt>
                <c:pt idx="26948">
                  <c:v>6.1591441335000002E-4</c:v>
                </c:pt>
                <c:pt idx="26949">
                  <c:v>8.1996042839999994E-4</c:v>
                </c:pt>
                <c:pt idx="26950">
                  <c:v>7.6684814925000004E-4</c:v>
                </c:pt>
                <c:pt idx="26951">
                  <c:v>1.08303642945E-3</c:v>
                </c:pt>
                <c:pt idx="26952">
                  <c:v>1.1582542188899999E-3</c:v>
                </c:pt>
                <c:pt idx="26953">
                  <c:v>5.6858098780899992E-3</c:v>
                </c:pt>
                <c:pt idx="26954">
                  <c:v>8.115698525769998E-3</c:v>
                </c:pt>
                <c:pt idx="26955">
                  <c:v>8.1051298137700001E-3</c:v>
                </c:pt>
                <c:pt idx="26956">
                  <c:v>8.2567343109399994E-3</c:v>
                </c:pt>
                <c:pt idx="26957">
                  <c:v>8.2831172298999996E-3</c:v>
                </c:pt>
                <c:pt idx="26958">
                  <c:v>8.8102442446999982E-3</c:v>
                </c:pt>
                <c:pt idx="26959">
                  <c:v>8.4961498156099994E-3</c:v>
                </c:pt>
                <c:pt idx="26960">
                  <c:v>8.4869551527299997E-3</c:v>
                </c:pt>
                <c:pt idx="26961">
                  <c:v>8.183661097579998E-3</c:v>
                </c:pt>
                <c:pt idx="26962">
                  <c:v>8.2206455588299983E-3</c:v>
                </c:pt>
                <c:pt idx="26963">
                  <c:v>3.7359546160700002E-3</c:v>
                </c:pt>
                <c:pt idx="26964">
                  <c:v>1.3105237141199997E-3</c:v>
                </c:pt>
                <c:pt idx="26965">
                  <c:v>1.6730216276699998E-3</c:v>
                </c:pt>
                <c:pt idx="26966">
                  <c:v>1.54542684407E-3</c:v>
                </c:pt>
                <c:pt idx="26967">
                  <c:v>1.5599745318200001E-3</c:v>
                </c:pt>
                <c:pt idx="26968">
                  <c:v>1.2605375481700002E-3</c:v>
                </c:pt>
                <c:pt idx="26969">
                  <c:v>1.3232862256600001E-3</c:v>
                </c:pt>
                <c:pt idx="26970">
                  <c:v>1.3680938799000002E-3</c:v>
                </c:pt>
                <c:pt idx="26971">
                  <c:v>1.5623122399000002E-3</c:v>
                </c:pt>
                <c:pt idx="26972">
                  <c:v>1.4574884080600001E-3</c:v>
                </c:pt>
                <c:pt idx="26973">
                  <c:v>1.7070806113000001E-3</c:v>
                </c:pt>
                <c:pt idx="26974">
                  <c:v>1.7219774458500001E-3</c:v>
                </c:pt>
                <c:pt idx="26975">
                  <c:v>1.35312821502E-3</c:v>
                </c:pt>
                <c:pt idx="26976">
                  <c:v>1.22926770622E-3</c:v>
                </c:pt>
                <c:pt idx="26977">
                  <c:v>1.4646388343799999E-3</c:v>
                </c:pt>
                <c:pt idx="26978">
                  <c:v>1.1068033434699998E-3</c:v>
                </c:pt>
                <c:pt idx="26979">
                  <c:v>1.07268404422E-3</c:v>
                </c:pt>
                <c:pt idx="26980">
                  <c:v>1.03399447153E-3</c:v>
                </c:pt>
                <c:pt idx="26981">
                  <c:v>9.2493082875999989E-4</c:v>
                </c:pt>
                <c:pt idx="26982">
                  <c:v>9.0642805598999999E-4</c:v>
                </c:pt>
                <c:pt idx="26983">
                  <c:v>6.5658211116E-4</c:v>
                </c:pt>
                <c:pt idx="26984">
                  <c:v>6.7507029492999996E-4</c:v>
                </c:pt>
                <c:pt idx="26985">
                  <c:v>8.9816065740999998E-4</c:v>
                </c:pt>
                <c:pt idx="26986">
                  <c:v>8.8196435663999992E-4</c:v>
                </c:pt>
                <c:pt idx="26987">
                  <c:v>5.8268382536999996E-4</c:v>
                </c:pt>
                <c:pt idx="26988">
                  <c:v>5.9544790695999997E-4</c:v>
                </c:pt>
                <c:pt idx="26989">
                  <c:v>5.7015752653E-4</c:v>
                </c:pt>
                <c:pt idx="26990">
                  <c:v>6.6428433433E-4</c:v>
                </c:pt>
                <c:pt idx="26991">
                  <c:v>6.2954594454000005E-4</c:v>
                </c:pt>
                <c:pt idx="26992">
                  <c:v>6.8141090386E-4</c:v>
                </c:pt>
                <c:pt idx="26993">
                  <c:v>8.6253855826000001E-4</c:v>
                </c:pt>
                <c:pt idx="26994">
                  <c:v>8.6787024874000003E-4</c:v>
                </c:pt>
                <c:pt idx="26995">
                  <c:v>6.5837255228999992E-4</c:v>
                </c:pt>
                <c:pt idx="26996">
                  <c:v>9.8630167193999993E-4</c:v>
                </c:pt>
                <c:pt idx="26997">
                  <c:v>1.2187420356899999E-3</c:v>
                </c:pt>
                <c:pt idx="26998">
                  <c:v>1.1965663340999999E-3</c:v>
                </c:pt>
                <c:pt idx="26999">
                  <c:v>1.2092998676999998E-3</c:v>
                </c:pt>
                <c:pt idx="27000">
                  <c:v>1.1072844893399998E-3</c:v>
                </c:pt>
                <c:pt idx="27001">
                  <c:v>1.1428560314499998E-3</c:v>
                </c:pt>
                <c:pt idx="27002">
                  <c:v>1.0936556578500002E-3</c:v>
                </c:pt>
                <c:pt idx="27003">
                  <c:v>9.3674372204000003E-4</c:v>
                </c:pt>
                <c:pt idx="27004">
                  <c:v>1.7882127698E-3</c:v>
                </c:pt>
                <c:pt idx="27005">
                  <c:v>1.9391137456100001E-3</c:v>
                </c:pt>
                <c:pt idx="27006">
                  <c:v>1.8065037235200003E-3</c:v>
                </c:pt>
                <c:pt idx="27007">
                  <c:v>1.5019574878800002E-3</c:v>
                </c:pt>
                <c:pt idx="27008">
                  <c:v>1.5584475405200002E-3</c:v>
                </c:pt>
                <c:pt idx="27009">
                  <c:v>1.6733511763600004E-3</c:v>
                </c:pt>
                <c:pt idx="27010">
                  <c:v>1.9779711357200006E-3</c:v>
                </c:pt>
                <c:pt idx="27011">
                  <c:v>1.9276542083600003E-3</c:v>
                </c:pt>
                <c:pt idx="27012">
                  <c:v>1.9860776198100004E-3</c:v>
                </c:pt>
                <c:pt idx="27013">
                  <c:v>1.9521698164200001E-3</c:v>
                </c:pt>
                <c:pt idx="27014">
                  <c:v>1.0545629051699999E-3</c:v>
                </c:pt>
                <c:pt idx="27015">
                  <c:v>1.0395741728800002E-3</c:v>
                </c:pt>
                <c:pt idx="27016">
                  <c:v>9.2284492257000003E-4</c:v>
                </c:pt>
                <c:pt idx="27017">
                  <c:v>9.6260058656999991E-4</c:v>
                </c:pt>
                <c:pt idx="27018">
                  <c:v>9.2996829568E-4</c:v>
                </c:pt>
                <c:pt idx="27019">
                  <c:v>1.23072786919E-3</c:v>
                </c:pt>
                <c:pt idx="27020">
                  <c:v>9.4450696707999997E-4</c:v>
                </c:pt>
                <c:pt idx="27021">
                  <c:v>8.8448076291999995E-4</c:v>
                </c:pt>
                <c:pt idx="27022">
                  <c:v>8.297166329499999E-4</c:v>
                </c:pt>
                <c:pt idx="27023">
                  <c:v>8.8003495633999995E-4</c:v>
                </c:pt>
                <c:pt idx="27024">
                  <c:v>8.8249565958999998E-4</c:v>
                </c:pt>
                <c:pt idx="27025">
                  <c:v>7.9591577387999992E-4</c:v>
                </c:pt>
                <c:pt idx="27026">
                  <c:v>7.1703848118999998E-4</c:v>
                </c:pt>
                <c:pt idx="27027">
                  <c:v>6.6309636819999996E-4</c:v>
                </c:pt>
                <c:pt idx="27028">
                  <c:v>6.5414746069000003E-4</c:v>
                </c:pt>
                <c:pt idx="27029">
                  <c:v>2.2571694997000003E-4</c:v>
                </c:pt>
                <c:pt idx="27030">
                  <c:v>2.8708977396000007E-4</c:v>
                </c:pt>
                <c:pt idx="27031">
                  <c:v>2.9761668912000005E-4</c:v>
                </c:pt>
                <c:pt idx="27032">
                  <c:v>3.1913620364000002E-4</c:v>
                </c:pt>
                <c:pt idx="27033">
                  <c:v>2.5286725863999998E-4</c:v>
                </c:pt>
                <c:pt idx="27034">
                  <c:v>3.0692779447999999E-4</c:v>
                </c:pt>
                <c:pt idx="27035">
                  <c:v>3.8852996787E-4</c:v>
                </c:pt>
                <c:pt idx="27036">
                  <c:v>4.1640665927999997E-4</c:v>
                </c:pt>
                <c:pt idx="27037">
                  <c:v>3.9873452208000003E-4</c:v>
                </c:pt>
                <c:pt idx="27038">
                  <c:v>3.8728666367999999E-4</c:v>
                </c:pt>
                <c:pt idx="27039">
                  <c:v>3.9785751504999999E-4</c:v>
                </c:pt>
                <c:pt idx="27040">
                  <c:v>3.4322792465E-4</c:v>
                </c:pt>
                <c:pt idx="27041">
                  <c:v>4.3788633588999997E-4</c:v>
                </c:pt>
                <c:pt idx="27042">
                  <c:v>7.941381567799999E-4</c:v>
                </c:pt>
                <c:pt idx="27043">
                  <c:v>7.8177918401999989E-4</c:v>
                </c:pt>
                <c:pt idx="27044">
                  <c:v>8.5030844161999982E-4</c:v>
                </c:pt>
                <c:pt idx="27045">
                  <c:v>7.239455478199999E-4</c:v>
                </c:pt>
                <c:pt idx="27046">
                  <c:v>6.9626397640999997E-4</c:v>
                </c:pt>
                <c:pt idx="27047">
                  <c:v>6.9741952324000006E-4</c:v>
                </c:pt>
                <c:pt idx="27048">
                  <c:v>7.8905255671000009E-4</c:v>
                </c:pt>
                <c:pt idx="27049">
                  <c:v>7.7267008998999998E-4</c:v>
                </c:pt>
                <c:pt idx="27050">
                  <c:v>7.6706093258999998E-4</c:v>
                </c:pt>
                <c:pt idx="27051">
                  <c:v>6.7493432416000014E-4</c:v>
                </c:pt>
                <c:pt idx="27052">
                  <c:v>3.5855685847000006E-4</c:v>
                </c:pt>
                <c:pt idx="27053">
                  <c:v>3.6550086483999996E-4</c:v>
                </c:pt>
                <c:pt idx="27054">
                  <c:v>3.2992299523999997E-4</c:v>
                </c:pt>
                <c:pt idx="27055">
                  <c:v>3.2064380839999995E-4</c:v>
                </c:pt>
                <c:pt idx="27056">
                  <c:v>3.1964885765000002E-4</c:v>
                </c:pt>
                <c:pt idx="27057">
                  <c:v>3.3974831684999997E-4</c:v>
                </c:pt>
                <c:pt idx="27058">
                  <c:v>2.4809810329999999E-4</c:v>
                </c:pt>
                <c:pt idx="27059">
                  <c:v>3.0627386185999995E-4</c:v>
                </c:pt>
                <c:pt idx="27060">
                  <c:v>3.1659413567000004E-4</c:v>
                </c:pt>
                <c:pt idx="27061">
                  <c:v>4.1133640447000002E-4</c:v>
                </c:pt>
                <c:pt idx="27062">
                  <c:v>3.4803351295E-4</c:v>
                </c:pt>
                <c:pt idx="27063">
                  <c:v>3.3694243254999996E-4</c:v>
                </c:pt>
                <c:pt idx="27064">
                  <c:v>3.4633624782000002E-4</c:v>
                </c:pt>
                <c:pt idx="27065">
                  <c:v>3.8342190457999999E-4</c:v>
                </c:pt>
                <c:pt idx="27066">
                  <c:v>4.4798833529000005E-4</c:v>
                </c:pt>
                <c:pt idx="27067">
                  <c:v>4.2680931061000007E-4</c:v>
                </c:pt>
                <c:pt idx="27068">
                  <c:v>4.5546827360000002E-4</c:v>
                </c:pt>
                <c:pt idx="27069">
                  <c:v>4.0424175091000004E-4</c:v>
                </c:pt>
                <c:pt idx="27070">
                  <c:v>4.6185240947000002E-4</c:v>
                </c:pt>
                <c:pt idx="27071">
                  <c:v>5.2528210681999997E-4</c:v>
                </c:pt>
                <c:pt idx="27072">
                  <c:v>5.2039380734000005E-4</c:v>
                </c:pt>
                <c:pt idx="27073">
                  <c:v>5.2472441128999995E-4</c:v>
                </c:pt>
                <c:pt idx="27074">
                  <c:v>4.4464982876999998E-4</c:v>
                </c:pt>
                <c:pt idx="27075">
                  <c:v>5.0314152742000006E-4</c:v>
                </c:pt>
                <c:pt idx="27076">
                  <c:v>5.4196300527000005E-4</c:v>
                </c:pt>
                <c:pt idx="27077">
                  <c:v>9.1730270227000001E-4</c:v>
                </c:pt>
                <c:pt idx="27078">
                  <c:v>8.8704313743000012E-4</c:v>
                </c:pt>
                <c:pt idx="27079">
                  <c:v>9.5729705391000002E-4</c:v>
                </c:pt>
                <c:pt idx="27080">
                  <c:v>1.12301479551E-3</c:v>
                </c:pt>
                <c:pt idx="27081">
                  <c:v>1.00678646019E-3</c:v>
                </c:pt>
                <c:pt idx="27082">
                  <c:v>1.00737555824E-3</c:v>
                </c:pt>
                <c:pt idx="27083">
                  <c:v>1.0341092193199999E-3</c:v>
                </c:pt>
                <c:pt idx="27084">
                  <c:v>1.0997396207299999E-3</c:v>
                </c:pt>
                <c:pt idx="27085">
                  <c:v>1.0717980928099998E-3</c:v>
                </c:pt>
                <c:pt idx="27086">
                  <c:v>1.1095161288899999E-3</c:v>
                </c:pt>
                <c:pt idx="27087">
                  <c:v>7.3461366798000004E-4</c:v>
                </c:pt>
                <c:pt idx="27088">
                  <c:v>7.9832137406999997E-4</c:v>
                </c:pt>
                <c:pt idx="27089">
                  <c:v>7.2925868202999996E-4</c:v>
                </c:pt>
                <c:pt idx="27090">
                  <c:v>4.7383755523000001E-4</c:v>
                </c:pt>
                <c:pt idx="27091">
                  <c:v>4.7971246594999997E-4</c:v>
                </c:pt>
                <c:pt idx="27092">
                  <c:v>4.8390533078000004E-4</c:v>
                </c:pt>
                <c:pt idx="27093">
                  <c:v>4.6484029754000002E-4</c:v>
                </c:pt>
                <c:pt idx="27094">
                  <c:v>4.507871653E-4</c:v>
                </c:pt>
                <c:pt idx="27095">
                  <c:v>3.8725924785E-4</c:v>
                </c:pt>
                <c:pt idx="27096">
                  <c:v>2.6137859731999993E-4</c:v>
                </c:pt>
                <c:pt idx="27097">
                  <c:v>4.8246278590999991E-4</c:v>
                </c:pt>
                <c:pt idx="27098">
                  <c:v>4.1770445581999999E-4</c:v>
                </c:pt>
                <c:pt idx="27099">
                  <c:v>4.2823427581999992E-4</c:v>
                </c:pt>
                <c:pt idx="27100">
                  <c:v>4.6003090749999995E-4</c:v>
                </c:pt>
                <c:pt idx="27101">
                  <c:v>3.9844117497999997E-4</c:v>
                </c:pt>
                <c:pt idx="27102">
                  <c:v>3.9766544542999997E-4</c:v>
                </c:pt>
                <c:pt idx="27103">
                  <c:v>4.7777191483999997E-4</c:v>
                </c:pt>
                <c:pt idx="27104">
                  <c:v>5.3438202099000002E-4</c:v>
                </c:pt>
                <c:pt idx="27105">
                  <c:v>8.2364900119E-4</c:v>
                </c:pt>
                <c:pt idx="27106">
                  <c:v>8.1114679004E-4</c:v>
                </c:pt>
                <c:pt idx="27107">
                  <c:v>5.9629391420000012E-4</c:v>
                </c:pt>
                <c:pt idx="27108">
                  <c:v>6.2556932160000008E-4</c:v>
                </c:pt>
                <c:pt idx="27109">
                  <c:v>8.4255004785000018E-4</c:v>
                </c:pt>
                <c:pt idx="27110">
                  <c:v>8.2054714900000019E-4</c:v>
                </c:pt>
                <c:pt idx="27111">
                  <c:v>1.2169000458E-3</c:v>
                </c:pt>
                <c:pt idx="27112">
                  <c:v>1.3106720514000001E-3</c:v>
                </c:pt>
                <c:pt idx="27113">
                  <c:v>1.5373051849999998E-3</c:v>
                </c:pt>
                <c:pt idx="27114">
                  <c:v>1.4103432029300002E-3</c:v>
                </c:pt>
                <c:pt idx="27115">
                  <c:v>1.13309791333E-3</c:v>
                </c:pt>
                <c:pt idx="27116">
                  <c:v>1.1361378211199999E-3</c:v>
                </c:pt>
                <c:pt idx="27117">
                  <c:v>1.33971405948E-3</c:v>
                </c:pt>
                <c:pt idx="27118">
                  <c:v>1.4565371936099999E-3</c:v>
                </c:pt>
                <c:pt idx="27119">
                  <c:v>1.22921702736E-3</c:v>
                </c:pt>
                <c:pt idx="27120">
                  <c:v>1.2323872106100001E-3</c:v>
                </c:pt>
                <c:pt idx="27121">
                  <c:v>8.5544142997E-4</c:v>
                </c:pt>
                <c:pt idx="27122">
                  <c:v>7.7138529996999999E-4</c:v>
                </c:pt>
                <c:pt idx="27123">
                  <c:v>6.1065036219999994E-4</c:v>
                </c:pt>
                <c:pt idx="27124">
                  <c:v>6.1339602427000017E-4</c:v>
                </c:pt>
                <c:pt idx="27125">
                  <c:v>6.8030067704000024E-4</c:v>
                </c:pt>
                <c:pt idx="27126">
                  <c:v>6.7645047704000005E-4</c:v>
                </c:pt>
                <c:pt idx="27127">
                  <c:v>5.7020858689000003E-4</c:v>
                </c:pt>
                <c:pt idx="27128">
                  <c:v>4.6587395964000006E-4</c:v>
                </c:pt>
                <c:pt idx="27129">
                  <c:v>4.8199982093000002E-4</c:v>
                </c:pt>
                <c:pt idx="27130">
                  <c:v>4.6731845813000001E-4</c:v>
                </c:pt>
                <c:pt idx="27131">
                  <c:v>5.6041765812999994E-4</c:v>
                </c:pt>
                <c:pt idx="27132">
                  <c:v>5.515042582799999E-4</c:v>
                </c:pt>
                <c:pt idx="27133">
                  <c:v>4.5027727559999997E-4</c:v>
                </c:pt>
                <c:pt idx="27134">
                  <c:v>4.5308672107999997E-4</c:v>
                </c:pt>
                <c:pt idx="27135">
                  <c:v>3.6373339630999994E-4</c:v>
                </c:pt>
                <c:pt idx="27136">
                  <c:v>6.4163080666999992E-4</c:v>
                </c:pt>
                <c:pt idx="27137">
                  <c:v>5.3722241921999993E-4</c:v>
                </c:pt>
                <c:pt idx="27138">
                  <c:v>9.290742876699998E-4</c:v>
                </c:pt>
                <c:pt idx="27139">
                  <c:v>9.0328112086999991E-4</c:v>
                </c:pt>
                <c:pt idx="27140">
                  <c:v>9.3319562822000005E-4</c:v>
                </c:pt>
                <c:pt idx="27141">
                  <c:v>1.03674126447E-3</c:v>
                </c:pt>
                <c:pt idx="27142">
                  <c:v>1.05086553712E-3</c:v>
                </c:pt>
                <c:pt idx="27143">
                  <c:v>1.2407425567700001E-3</c:v>
                </c:pt>
                <c:pt idx="27144">
                  <c:v>1.5994934735400002E-3</c:v>
                </c:pt>
                <c:pt idx="27145">
                  <c:v>1.64984528015E-3</c:v>
                </c:pt>
                <c:pt idx="27146">
                  <c:v>2.6920102584000001E-3</c:v>
                </c:pt>
                <c:pt idx="27147">
                  <c:v>2.7740111095999999E-3</c:v>
                </c:pt>
                <c:pt idx="27148">
                  <c:v>2.4107610484700001E-3</c:v>
                </c:pt>
                <c:pt idx="27149">
                  <c:v>2.4112594178199998E-3</c:v>
                </c:pt>
                <c:pt idx="27150">
                  <c:v>2.4063476186199999E-3</c:v>
                </c:pt>
                <c:pt idx="27151">
                  <c:v>2.3685001584099999E-3</c:v>
                </c:pt>
                <c:pt idx="27152">
                  <c:v>2.5620732806799999E-3</c:v>
                </c:pt>
                <c:pt idx="27153">
                  <c:v>2.3838256323599999E-3</c:v>
                </c:pt>
                <c:pt idx="27154">
                  <c:v>2.1412202416399998E-3</c:v>
                </c:pt>
                <c:pt idx="27155">
                  <c:v>2.4751017620299998E-3</c:v>
                </c:pt>
                <c:pt idx="27156">
                  <c:v>1.41226678142E-3</c:v>
                </c:pt>
                <c:pt idx="27157">
                  <c:v>1.3391234372699999E-3</c:v>
                </c:pt>
                <c:pt idx="27158">
                  <c:v>1.2975206795999999E-3</c:v>
                </c:pt>
                <c:pt idx="27159">
                  <c:v>1.3845181759199999E-3</c:v>
                </c:pt>
                <c:pt idx="27160">
                  <c:v>1.3986395201699999E-3</c:v>
                </c:pt>
                <c:pt idx="27161">
                  <c:v>1.23796107677E-3</c:v>
                </c:pt>
                <c:pt idx="27162">
                  <c:v>1.0784429935700003E-3</c:v>
                </c:pt>
                <c:pt idx="27163">
                  <c:v>2.4717269371200001E-3</c:v>
                </c:pt>
                <c:pt idx="27164">
                  <c:v>2.5758792894699997E-3</c:v>
                </c:pt>
                <c:pt idx="27165">
                  <c:v>6.8030393819900007E-3</c:v>
                </c:pt>
                <c:pt idx="27166">
                  <c:v>8.0544037082800005E-3</c:v>
                </c:pt>
                <c:pt idx="27167">
                  <c:v>8.0648104306800007E-3</c:v>
                </c:pt>
                <c:pt idx="27168">
                  <c:v>8.1079315290000006E-3</c:v>
                </c:pt>
                <c:pt idx="27169">
                  <c:v>8.0942302334800018E-3</c:v>
                </c:pt>
                <c:pt idx="27170">
                  <c:v>1.0613116157230002E-2</c:v>
                </c:pt>
                <c:pt idx="27171">
                  <c:v>1.0882245839150002E-2</c:v>
                </c:pt>
                <c:pt idx="27172">
                  <c:v>1.1471592513279999E-2</c:v>
                </c:pt>
                <c:pt idx="27173">
                  <c:v>1.0821018331089999E-2</c:v>
                </c:pt>
                <c:pt idx="27174">
                  <c:v>1.104237403594E-2</c:v>
                </c:pt>
                <c:pt idx="27175">
                  <c:v>6.4975542749399996E-3</c:v>
                </c:pt>
                <c:pt idx="27176">
                  <c:v>5.0445512577399999E-3</c:v>
                </c:pt>
                <c:pt idx="27177">
                  <c:v>5.6718475969399999E-3</c:v>
                </c:pt>
                <c:pt idx="27178">
                  <c:v>5.6011953875300001E-3</c:v>
                </c:pt>
                <c:pt idx="27179">
                  <c:v>5.5403150228900003E-3</c:v>
                </c:pt>
                <c:pt idx="27180">
                  <c:v>3.0187040554099996E-3</c:v>
                </c:pt>
                <c:pt idx="27181">
                  <c:v>3.92906042009E-3</c:v>
                </c:pt>
                <c:pt idx="27182">
                  <c:v>3.7463617836900002E-3</c:v>
                </c:pt>
                <c:pt idx="27183">
                  <c:v>2.9363509950500002E-3</c:v>
                </c:pt>
                <c:pt idx="27184">
                  <c:v>2.5080760093699997E-3</c:v>
                </c:pt>
                <c:pt idx="27185">
                  <c:v>2.43771186765E-3</c:v>
                </c:pt>
                <c:pt idx="27186">
                  <c:v>3.2574443855599997E-3</c:v>
                </c:pt>
                <c:pt idx="27187">
                  <c:v>3.593212324910001E-3</c:v>
                </c:pt>
                <c:pt idx="27188">
                  <c:v>3.8610257127500011E-3</c:v>
                </c:pt>
                <c:pt idx="27189">
                  <c:v>4.0574364877900013E-3</c:v>
                </c:pt>
                <c:pt idx="27190">
                  <c:v>4.0375014139200005E-3</c:v>
                </c:pt>
                <c:pt idx="27191">
                  <c:v>3.0397104878400003E-3</c:v>
                </c:pt>
                <c:pt idx="27192">
                  <c:v>2.7013790411099998E-3</c:v>
                </c:pt>
                <c:pt idx="27193">
                  <c:v>3.3375864720599996E-3</c:v>
                </c:pt>
                <c:pt idx="27194">
                  <c:v>3.5169304876100003E-3</c:v>
                </c:pt>
                <c:pt idx="27195">
                  <c:v>3.5337706595800003E-3</c:v>
                </c:pt>
                <c:pt idx="27196">
                  <c:v>2.8054412327900005E-3</c:v>
                </c:pt>
                <c:pt idx="27197">
                  <c:v>3.5864736497900002E-3</c:v>
                </c:pt>
                <c:pt idx="27198">
                  <c:v>3.38872019624E-3</c:v>
                </c:pt>
                <c:pt idx="27199">
                  <c:v>3.2042151694499999E-3</c:v>
                </c:pt>
                <c:pt idx="27200">
                  <c:v>3.1873350120100001E-3</c:v>
                </c:pt>
                <c:pt idx="27201">
                  <c:v>3.0318738604600002E-3</c:v>
                </c:pt>
                <c:pt idx="27202">
                  <c:v>2.9673111660999999E-3</c:v>
                </c:pt>
                <c:pt idx="27203">
                  <c:v>2.3835501165400002E-3</c:v>
                </c:pt>
                <c:pt idx="27204">
                  <c:v>2.1889519205900002E-3</c:v>
                </c:pt>
                <c:pt idx="27205">
                  <c:v>2.20945685139E-3</c:v>
                </c:pt>
                <c:pt idx="27206">
                  <c:v>2.0669705209400003E-3</c:v>
                </c:pt>
                <c:pt idx="27207">
                  <c:v>5.8947591178999995E-4</c:v>
                </c:pt>
                <c:pt idx="27208">
                  <c:v>6.5555323499000002E-4</c:v>
                </c:pt>
                <c:pt idx="27209">
                  <c:v>7.6788410602999981E-4</c:v>
                </c:pt>
                <c:pt idx="27210">
                  <c:v>7.6842774778999997E-4</c:v>
                </c:pt>
                <c:pt idx="27211">
                  <c:v>7.7546559738999991E-4</c:v>
                </c:pt>
                <c:pt idx="27212">
                  <c:v>9.1500769722999988E-4</c:v>
                </c:pt>
                <c:pt idx="27213">
                  <c:v>9.010251084799999E-4</c:v>
                </c:pt>
                <c:pt idx="27214">
                  <c:v>9.8721200567000018E-4</c:v>
                </c:pt>
                <c:pt idx="27215">
                  <c:v>9.5100122590000002E-4</c:v>
                </c:pt>
                <c:pt idx="27216">
                  <c:v>9.8649968939E-4</c:v>
                </c:pt>
                <c:pt idx="27217">
                  <c:v>7.1056419058999995E-4</c:v>
                </c:pt>
                <c:pt idx="27218">
                  <c:v>6.2803870579000005E-4</c:v>
                </c:pt>
                <c:pt idx="27219">
                  <c:v>5.7137204370999992E-4</c:v>
                </c:pt>
                <c:pt idx="27220">
                  <c:v>5.8128148170999991E-4</c:v>
                </c:pt>
                <c:pt idx="27221">
                  <c:v>5.5194441850999994E-4</c:v>
                </c:pt>
                <c:pt idx="27222">
                  <c:v>4.0829227063000006E-4</c:v>
                </c:pt>
                <c:pt idx="27223">
                  <c:v>4.5678303799000003E-4</c:v>
                </c:pt>
                <c:pt idx="27224">
                  <c:v>8.3435532767999995E-4</c:v>
                </c:pt>
                <c:pt idx="27225">
                  <c:v>8.5261239048999992E-4</c:v>
                </c:pt>
                <c:pt idx="27226">
                  <c:v>8.2254851112999996E-4</c:v>
                </c:pt>
                <c:pt idx="27227">
                  <c:v>8.3522065153E-4</c:v>
                </c:pt>
                <c:pt idx="27228">
                  <c:v>1.3482004467999999E-3</c:v>
                </c:pt>
                <c:pt idx="27229">
                  <c:v>1.3629664705900001E-3</c:v>
                </c:pt>
                <c:pt idx="27230">
                  <c:v>1.35799272742E-3</c:v>
                </c:pt>
                <c:pt idx="27231">
                  <c:v>1.6628311227699999E-3</c:v>
                </c:pt>
                <c:pt idx="27232">
                  <c:v>2.1453675685699997E-3</c:v>
                </c:pt>
                <c:pt idx="27233">
                  <c:v>2.14325241905E-3</c:v>
                </c:pt>
                <c:pt idx="27234">
                  <c:v>1.7034415094E-3</c:v>
                </c:pt>
                <c:pt idx="27235">
                  <c:v>1.6862023025900001E-3</c:v>
                </c:pt>
                <c:pt idx="27236">
                  <c:v>1.90942821611E-3</c:v>
                </c:pt>
                <c:pt idx="27237">
                  <c:v>1.8875700325100002E-3</c:v>
                </c:pt>
                <c:pt idx="27238">
                  <c:v>1.7769049199099999E-3</c:v>
                </c:pt>
                <c:pt idx="27239">
                  <c:v>2.0365490581499999E-3</c:v>
                </c:pt>
                <c:pt idx="27240">
                  <c:v>2.0323761253199998E-3</c:v>
                </c:pt>
                <c:pt idx="27241">
                  <c:v>1.97437435821E-3</c:v>
                </c:pt>
                <c:pt idx="27242">
                  <c:v>1.4841749834600001E-3</c:v>
                </c:pt>
                <c:pt idx="27243">
                  <c:v>1.5621570554600001E-3</c:v>
                </c:pt>
                <c:pt idx="27244">
                  <c:v>1.5346471115100001E-3</c:v>
                </c:pt>
                <c:pt idx="27245">
                  <c:v>1.9621351200300001E-3</c:v>
                </c:pt>
                <c:pt idx="27246">
                  <c:v>1.7293406029799999E-3</c:v>
                </c:pt>
                <c:pt idx="27247">
                  <c:v>1.7291998739299998E-3</c:v>
                </c:pt>
                <c:pt idx="27248">
                  <c:v>1.4582444343799997E-3</c:v>
                </c:pt>
                <c:pt idx="27249">
                  <c:v>1.1623228456999998E-3</c:v>
                </c:pt>
                <c:pt idx="27250">
                  <c:v>1.1634288505299997E-3</c:v>
                </c:pt>
                <c:pt idx="27251">
                  <c:v>8.9678561332000003E-4</c:v>
                </c:pt>
                <c:pt idx="27252">
                  <c:v>1.03305579572E-3</c:v>
                </c:pt>
                <c:pt idx="27253">
                  <c:v>1.3693157628400002E-3</c:v>
                </c:pt>
                <c:pt idx="27254">
                  <c:v>1.3709153397100003E-3</c:v>
                </c:pt>
                <c:pt idx="27255">
                  <c:v>9.5853110899000006E-4</c:v>
                </c:pt>
                <c:pt idx="27256">
                  <c:v>1.02857710567E-3</c:v>
                </c:pt>
                <c:pt idx="27257">
                  <c:v>1.4069663423500001E-3</c:v>
                </c:pt>
                <c:pt idx="27258">
                  <c:v>1.2370194437800002E-3</c:v>
                </c:pt>
                <c:pt idx="27259">
                  <c:v>1.4918645644300002E-3</c:v>
                </c:pt>
                <c:pt idx="27260">
                  <c:v>2.1220465276E-3</c:v>
                </c:pt>
                <c:pt idx="27261">
                  <c:v>2.1731143433200003E-3</c:v>
                </c:pt>
                <c:pt idx="27262">
                  <c:v>2.0061210426700004E-3</c:v>
                </c:pt>
                <c:pt idx="27263">
                  <c:v>1.8177389095E-3</c:v>
                </c:pt>
                <c:pt idx="27264">
                  <c:v>1.8799411783000002E-3</c:v>
                </c:pt>
                <c:pt idx="27265">
                  <c:v>1.9264858571500002E-3</c:v>
                </c:pt>
                <c:pt idx="27266">
                  <c:v>2.0953697388E-3</c:v>
                </c:pt>
                <c:pt idx="27267">
                  <c:v>1.77064193085E-3</c:v>
                </c:pt>
                <c:pt idx="27268">
                  <c:v>2.0692639662199998E-3</c:v>
                </c:pt>
                <c:pt idx="27269">
                  <c:v>1.8865775054200001E-3</c:v>
                </c:pt>
                <c:pt idx="27270">
                  <c:v>1.28163051377E-3</c:v>
                </c:pt>
                <c:pt idx="27271">
                  <c:v>1.3043109060499999E-3</c:v>
                </c:pt>
                <c:pt idx="27272">
                  <c:v>1.35710868278E-3</c:v>
                </c:pt>
                <c:pt idx="27273">
                  <c:v>1.3933794171799999E-3</c:v>
                </c:pt>
                <c:pt idx="27274">
                  <c:v>1.38847703642E-3</c:v>
                </c:pt>
                <c:pt idx="27275">
                  <c:v>1.3367131856899998E-3</c:v>
                </c:pt>
                <c:pt idx="27276">
                  <c:v>1.5917510128399999E-3</c:v>
                </c:pt>
                <c:pt idx="27277">
                  <c:v>1.5791776484399998E-3</c:v>
                </c:pt>
                <c:pt idx="27278">
                  <c:v>1.8867834132699998E-3</c:v>
                </c:pt>
                <c:pt idx="27279">
                  <c:v>2.1054895546999998E-3</c:v>
                </c:pt>
                <c:pt idx="27280">
                  <c:v>2.1594224840299995E-3</c:v>
                </c:pt>
                <c:pt idx="27281">
                  <c:v>2.2666681763499996E-3</c:v>
                </c:pt>
                <c:pt idx="27282">
                  <c:v>2.3082472442999998E-3</c:v>
                </c:pt>
                <c:pt idx="27283">
                  <c:v>1.9614607043499997E-3</c:v>
                </c:pt>
                <c:pt idx="27284">
                  <c:v>2.5952702211100003E-3</c:v>
                </c:pt>
                <c:pt idx="27285">
                  <c:v>2.5832615661099999E-3</c:v>
                </c:pt>
                <c:pt idx="27286">
                  <c:v>2.2895171135199999E-3</c:v>
                </c:pt>
                <c:pt idx="27287">
                  <c:v>2.2927470683199998E-3</c:v>
                </c:pt>
                <c:pt idx="27288">
                  <c:v>1.6987559849200001E-3</c:v>
                </c:pt>
                <c:pt idx="27289">
                  <c:v>1.3504393771200001E-3</c:v>
                </c:pt>
                <c:pt idx="27290">
                  <c:v>1.34175291432E-3</c:v>
                </c:pt>
                <c:pt idx="27291">
                  <c:v>1.1627238432100001E-3</c:v>
                </c:pt>
                <c:pt idx="27292">
                  <c:v>1.28480469518E-3</c:v>
                </c:pt>
                <c:pt idx="27293">
                  <c:v>1.8068673725300001E-3</c:v>
                </c:pt>
                <c:pt idx="27294">
                  <c:v>1.1493262004600002E-3</c:v>
                </c:pt>
                <c:pt idx="27295">
                  <c:v>1.1534958833900001E-3</c:v>
                </c:pt>
                <c:pt idx="27296">
                  <c:v>9.7762565309999984E-4</c:v>
                </c:pt>
                <c:pt idx="27297">
                  <c:v>1.0073805941700001E-3</c:v>
                </c:pt>
                <c:pt idx="27298">
                  <c:v>9.8544588488999997E-4</c:v>
                </c:pt>
                <c:pt idx="27299">
                  <c:v>1.08822508585E-3</c:v>
                </c:pt>
                <c:pt idx="27300">
                  <c:v>1.0153753665700001E-3</c:v>
                </c:pt>
                <c:pt idx="27301">
                  <c:v>1.0580042796100001E-3</c:v>
                </c:pt>
                <c:pt idx="27302">
                  <c:v>1.0353381492399999E-3</c:v>
                </c:pt>
                <c:pt idx="27303">
                  <c:v>6.8327832064000006E-4</c:v>
                </c:pt>
                <c:pt idx="27304">
                  <c:v>6.5259563798999998E-4</c:v>
                </c:pt>
                <c:pt idx="27305">
                  <c:v>1.3511697649499998E-3</c:v>
                </c:pt>
                <c:pt idx="27306">
                  <c:v>1.3479211327499998E-3</c:v>
                </c:pt>
                <c:pt idx="27307">
                  <c:v>1.5601427679499999E-3</c:v>
                </c:pt>
                <c:pt idx="27308">
                  <c:v>1.5846652298799999E-3</c:v>
                </c:pt>
                <c:pt idx="27309">
                  <c:v>1.9099254097199999E-3</c:v>
                </c:pt>
                <c:pt idx="27310">
                  <c:v>1.9489525323600002E-3</c:v>
                </c:pt>
                <c:pt idx="27311">
                  <c:v>2.0305634193200001E-3</c:v>
                </c:pt>
                <c:pt idx="27312">
                  <c:v>1.85352572684E-3</c:v>
                </c:pt>
                <c:pt idx="27313">
                  <c:v>2.1175403268399997E-3</c:v>
                </c:pt>
                <c:pt idx="27314">
                  <c:v>2.1184080742100001E-3</c:v>
                </c:pt>
                <c:pt idx="27315">
                  <c:v>1.46410572421E-3</c:v>
                </c:pt>
                <c:pt idx="27316">
                  <c:v>1.62159001689E-3</c:v>
                </c:pt>
                <c:pt idx="27317">
                  <c:v>1.3425958200900001E-3</c:v>
                </c:pt>
                <c:pt idx="27318">
                  <c:v>1.3696995960099999E-3</c:v>
                </c:pt>
                <c:pt idx="27319">
                  <c:v>9.8352459765999999E-4</c:v>
                </c:pt>
                <c:pt idx="27320">
                  <c:v>1.1815714912500001E-3</c:v>
                </c:pt>
                <c:pt idx="27321">
                  <c:v>1.0713326791600001E-3</c:v>
                </c:pt>
                <c:pt idx="27322">
                  <c:v>1.0578091658500002E-3</c:v>
                </c:pt>
                <c:pt idx="27323">
                  <c:v>1.1062107847000001E-3</c:v>
                </c:pt>
                <c:pt idx="27324">
                  <c:v>1.28290225318E-3</c:v>
                </c:pt>
                <c:pt idx="27325">
                  <c:v>1.82653181537E-3</c:v>
                </c:pt>
                <c:pt idx="27326">
                  <c:v>1.86054443393E-3</c:v>
                </c:pt>
                <c:pt idx="27327">
                  <c:v>1.8527469286100003E-3</c:v>
                </c:pt>
                <c:pt idx="27328">
                  <c:v>1.8003912250100001E-3</c:v>
                </c:pt>
                <c:pt idx="27329">
                  <c:v>1.7594861895599999E-3</c:v>
                </c:pt>
                <c:pt idx="27330">
                  <c:v>1.60210052941E-3</c:v>
                </c:pt>
                <c:pt idx="27331">
                  <c:v>1.61510114374E-3</c:v>
                </c:pt>
                <c:pt idx="27332">
                  <c:v>1.6362346936500002E-3</c:v>
                </c:pt>
                <c:pt idx="27333">
                  <c:v>1.3732717278099999E-3</c:v>
                </c:pt>
                <c:pt idx="27334">
                  <c:v>1.4675147778100001E-3</c:v>
                </c:pt>
                <c:pt idx="27335">
                  <c:v>1.01158385973E-3</c:v>
                </c:pt>
                <c:pt idx="27336">
                  <c:v>9.2848721137000004E-4</c:v>
                </c:pt>
                <c:pt idx="27337">
                  <c:v>1.0173989523399999E-3</c:v>
                </c:pt>
                <c:pt idx="27338">
                  <c:v>1.01807579074E-3</c:v>
                </c:pt>
                <c:pt idx="27339">
                  <c:v>1.1490314901099999E-3</c:v>
                </c:pt>
                <c:pt idx="27340">
                  <c:v>1.1038357768599998E-3</c:v>
                </c:pt>
                <c:pt idx="27341">
                  <c:v>1.0836686766099999E-3</c:v>
                </c:pt>
                <c:pt idx="27342">
                  <c:v>1.5180504172599999E-3</c:v>
                </c:pt>
                <c:pt idx="27343">
                  <c:v>1.29901291605E-3</c:v>
                </c:pt>
                <c:pt idx="27344">
                  <c:v>1.04473479372E-3</c:v>
                </c:pt>
                <c:pt idx="27345">
                  <c:v>9.7467920496999995E-4</c:v>
                </c:pt>
                <c:pt idx="27346">
                  <c:v>8.5715569268999994E-4</c:v>
                </c:pt>
                <c:pt idx="27347">
                  <c:v>8.1435948388000005E-4</c:v>
                </c:pt>
                <c:pt idx="27348">
                  <c:v>1.1288811255600001E-3</c:v>
                </c:pt>
                <c:pt idx="27349">
                  <c:v>1.27523697839E-3</c:v>
                </c:pt>
                <c:pt idx="27350">
                  <c:v>1.48851863516E-3</c:v>
                </c:pt>
                <c:pt idx="27351">
                  <c:v>1.7762428531699999E-3</c:v>
                </c:pt>
                <c:pt idx="27352">
                  <c:v>1.5410303959199998E-3</c:v>
                </c:pt>
                <c:pt idx="27353">
                  <c:v>1.5802270914399997E-3</c:v>
                </c:pt>
                <c:pt idx="27354">
                  <c:v>1.5605687011299996E-3</c:v>
                </c:pt>
                <c:pt idx="27355">
                  <c:v>1.5050020933599997E-3</c:v>
                </c:pt>
                <c:pt idx="27356">
                  <c:v>1.9682467752499995E-3</c:v>
                </c:pt>
                <c:pt idx="27357">
                  <c:v>1.9480708633399996E-3</c:v>
                </c:pt>
                <c:pt idx="27358">
                  <c:v>1.7874811002499998E-3</c:v>
                </c:pt>
                <c:pt idx="27359">
                  <c:v>1.50802497701E-3</c:v>
                </c:pt>
                <c:pt idx="27360">
                  <c:v>1.40723002469E-3</c:v>
                </c:pt>
                <c:pt idx="27361">
                  <c:v>1.1586905508500001E-3</c:v>
                </c:pt>
                <c:pt idx="27362">
                  <c:v>9.1963344493000017E-4</c:v>
                </c:pt>
                <c:pt idx="27363">
                  <c:v>9.0818791438000007E-4</c:v>
                </c:pt>
                <c:pt idx="27364">
                  <c:v>1.41344490982E-3</c:v>
                </c:pt>
                <c:pt idx="27365">
                  <c:v>1.4584561379800002E-3</c:v>
                </c:pt>
                <c:pt idx="27366">
                  <c:v>9.8532238822000005E-4</c:v>
                </c:pt>
                <c:pt idx="27367">
                  <c:v>9.7859718588999989E-4</c:v>
                </c:pt>
                <c:pt idx="27368">
                  <c:v>9.0359209865E-4</c:v>
                </c:pt>
                <c:pt idx="27369">
                  <c:v>9.0869104074000001E-4</c:v>
                </c:pt>
                <c:pt idx="27370">
                  <c:v>9.3177139866000005E-4</c:v>
                </c:pt>
                <c:pt idx="27371">
                  <c:v>8.8211400525000012E-4</c:v>
                </c:pt>
                <c:pt idx="27372">
                  <c:v>1.02939512617E-3</c:v>
                </c:pt>
                <c:pt idx="27373">
                  <c:v>1.2238676529700001E-3</c:v>
                </c:pt>
                <c:pt idx="27374">
                  <c:v>9.4627139523999985E-4</c:v>
                </c:pt>
                <c:pt idx="27375">
                  <c:v>9.4140804099999986E-4</c:v>
                </c:pt>
                <c:pt idx="27376">
                  <c:v>9.9163005427000002E-4</c:v>
                </c:pt>
                <c:pt idx="27377">
                  <c:v>9.768823317999999E-4</c:v>
                </c:pt>
                <c:pt idx="27378">
                  <c:v>9.1714840812999986E-4</c:v>
                </c:pt>
                <c:pt idx="27379">
                  <c:v>9.1145391804000003E-4</c:v>
                </c:pt>
                <c:pt idx="27380">
                  <c:v>7.769774533199999E-4</c:v>
                </c:pt>
                <c:pt idx="27381">
                  <c:v>7.8376394313000002E-4</c:v>
                </c:pt>
                <c:pt idx="27382">
                  <c:v>6.5332597625999988E-4</c:v>
                </c:pt>
                <c:pt idx="27383">
                  <c:v>4.3917299569999998E-4</c:v>
                </c:pt>
                <c:pt idx="27384">
                  <c:v>2.7400713649999994E-4</c:v>
                </c:pt>
                <c:pt idx="27385">
                  <c:v>2.6633183698999995E-4</c:v>
                </c:pt>
                <c:pt idx="27386">
                  <c:v>2.6797741522999999E-4</c:v>
                </c:pt>
                <c:pt idx="27387">
                  <c:v>7.5046232398000008E-4</c:v>
                </c:pt>
                <c:pt idx="27388">
                  <c:v>7.2707175825000004E-4</c:v>
                </c:pt>
                <c:pt idx="27389">
                  <c:v>8.9997378949000005E-4</c:v>
                </c:pt>
                <c:pt idx="27390">
                  <c:v>8.7302029629000009E-4</c:v>
                </c:pt>
                <c:pt idx="27391">
                  <c:v>9.1394037476999999E-4</c:v>
                </c:pt>
                <c:pt idx="27392">
                  <c:v>1.0344803840400001E-3</c:v>
                </c:pt>
                <c:pt idx="27393">
                  <c:v>1.02580240935E-3</c:v>
                </c:pt>
                <c:pt idx="27394">
                  <c:v>1.2734075792300002E-3</c:v>
                </c:pt>
                <c:pt idx="27395">
                  <c:v>1.31668069442E-3</c:v>
                </c:pt>
                <c:pt idx="27396">
                  <c:v>1.2597228555800001E-3</c:v>
                </c:pt>
                <c:pt idx="27397">
                  <c:v>7.9338752117999998E-4</c:v>
                </c:pt>
                <c:pt idx="27398">
                  <c:v>9.5438959138000002E-4</c:v>
                </c:pt>
                <c:pt idx="27399">
                  <c:v>8.2312261678000004E-4</c:v>
                </c:pt>
                <c:pt idx="27400">
                  <c:v>9.201251431000001E-4</c:v>
                </c:pt>
                <c:pt idx="27401">
                  <c:v>8.7788620644999992E-4</c:v>
                </c:pt>
                <c:pt idx="27402">
                  <c:v>8.8792014548999998E-4</c:v>
                </c:pt>
                <c:pt idx="27403">
                  <c:v>1.14096383002E-3</c:v>
                </c:pt>
                <c:pt idx="27404">
                  <c:v>8.3790556786999995E-4</c:v>
                </c:pt>
                <c:pt idx="27405">
                  <c:v>1.2764655985900001E-3</c:v>
                </c:pt>
                <c:pt idx="27406">
                  <c:v>1.2845305377900001E-3</c:v>
                </c:pt>
                <c:pt idx="27407">
                  <c:v>1.3673428113599999E-3</c:v>
                </c:pt>
                <c:pt idx="27408">
                  <c:v>1.27292654681E-3</c:v>
                </c:pt>
                <c:pt idx="27409">
                  <c:v>1.2806633690600003E-3</c:v>
                </c:pt>
                <c:pt idx="27410">
                  <c:v>1.2649641818100004E-3</c:v>
                </c:pt>
                <c:pt idx="27411">
                  <c:v>1.5975998364600003E-3</c:v>
                </c:pt>
                <c:pt idx="27412">
                  <c:v>1.4561461981000001E-3</c:v>
                </c:pt>
                <c:pt idx="27413">
                  <c:v>1.3865984373700002E-3</c:v>
                </c:pt>
                <c:pt idx="27414">
                  <c:v>1.5779936462400001E-3</c:v>
                </c:pt>
                <c:pt idx="27415">
                  <c:v>1.14918446169E-3</c:v>
                </c:pt>
                <c:pt idx="27416">
                  <c:v>1.4700401950900001E-3</c:v>
                </c:pt>
                <c:pt idx="27417">
                  <c:v>1.3749267898900003E-3</c:v>
                </c:pt>
                <c:pt idx="27418">
                  <c:v>1.3702163162899999E-3</c:v>
                </c:pt>
                <c:pt idx="27419">
                  <c:v>1.3998894574000001E-3</c:v>
                </c:pt>
                <c:pt idx="27420">
                  <c:v>2.1613803021999999E-3</c:v>
                </c:pt>
                <c:pt idx="27421">
                  <c:v>1.8468914189200001E-3</c:v>
                </c:pt>
                <c:pt idx="27422">
                  <c:v>1.8653995396899999E-3</c:v>
                </c:pt>
                <c:pt idx="27423">
                  <c:v>1.6836679705799999E-3</c:v>
                </c:pt>
                <c:pt idx="27424">
                  <c:v>1.4932471154700002E-3</c:v>
                </c:pt>
                <c:pt idx="27425">
                  <c:v>1.4276413758699999E-3</c:v>
                </c:pt>
                <c:pt idx="27426">
                  <c:v>1.1311742136700001E-3</c:v>
                </c:pt>
                <c:pt idx="27427">
                  <c:v>1.3036075188699997E-3</c:v>
                </c:pt>
                <c:pt idx="27428">
                  <c:v>1.2386956328999997E-3</c:v>
                </c:pt>
                <c:pt idx="27429">
                  <c:v>1.3178847491499997E-3</c:v>
                </c:pt>
                <c:pt idx="27430">
                  <c:v>4.6612165603000008E-4</c:v>
                </c:pt>
                <c:pt idx="27431">
                  <c:v>8.5191373723000007E-4</c:v>
                </c:pt>
                <c:pt idx="27432">
                  <c:v>8.3046851371E-4</c:v>
                </c:pt>
                <c:pt idx="27433">
                  <c:v>1.3600051939000001E-3</c:v>
                </c:pt>
                <c:pt idx="27434">
                  <c:v>1.35317711189E-3</c:v>
                </c:pt>
                <c:pt idx="27435">
                  <c:v>1.3409282613200001E-3</c:v>
                </c:pt>
                <c:pt idx="27436">
                  <c:v>1.3085511357700001E-3</c:v>
                </c:pt>
                <c:pt idx="27437">
                  <c:v>1.2452727293700001E-3</c:v>
                </c:pt>
                <c:pt idx="27438">
                  <c:v>1.3663459197699999E-3</c:v>
                </c:pt>
                <c:pt idx="27439">
                  <c:v>1.2079157877699998E-3</c:v>
                </c:pt>
                <c:pt idx="27440">
                  <c:v>1.5127658581299997E-3</c:v>
                </c:pt>
                <c:pt idx="27441">
                  <c:v>1.1082489777600002E-3</c:v>
                </c:pt>
                <c:pt idx="27442">
                  <c:v>1.44320797887E-3</c:v>
                </c:pt>
                <c:pt idx="27443">
                  <c:v>9.4111139647000007E-4</c:v>
                </c:pt>
                <c:pt idx="27444">
                  <c:v>1.1300060310700001E-3</c:v>
                </c:pt>
                <c:pt idx="27445">
                  <c:v>1.1120073905200002E-3</c:v>
                </c:pt>
                <c:pt idx="27446">
                  <c:v>1.3961433446000003E-3</c:v>
                </c:pt>
                <c:pt idx="27447">
                  <c:v>1.7311361706000001E-3</c:v>
                </c:pt>
                <c:pt idx="27448">
                  <c:v>1.61226246257E-3</c:v>
                </c:pt>
                <c:pt idx="27449">
                  <c:v>2.3893939951600001E-3</c:v>
                </c:pt>
                <c:pt idx="27450">
                  <c:v>2.1143060977199999E-3</c:v>
                </c:pt>
                <c:pt idx="27451">
                  <c:v>2.1554810676399998E-3</c:v>
                </c:pt>
                <c:pt idx="27452">
                  <c:v>2.2163807686000001E-3</c:v>
                </c:pt>
                <c:pt idx="27453">
                  <c:v>2.1898711755999997E-3</c:v>
                </c:pt>
                <c:pt idx="27454">
                  <c:v>2.1848774336499996E-3</c:v>
                </c:pt>
                <c:pt idx="27455">
                  <c:v>2.2176481055699998E-3</c:v>
                </c:pt>
                <c:pt idx="27456">
                  <c:v>2.0326545343200002E-3</c:v>
                </c:pt>
                <c:pt idx="27457">
                  <c:v>1.7077843249500002E-3</c:v>
                </c:pt>
                <c:pt idx="27458">
                  <c:v>2.9779066131400004E-3</c:v>
                </c:pt>
                <c:pt idx="27459">
                  <c:v>2.4527505053000003E-3</c:v>
                </c:pt>
                <c:pt idx="27460">
                  <c:v>2.4649840824300003E-3</c:v>
                </c:pt>
                <c:pt idx="27461">
                  <c:v>2.4419399262300004E-3</c:v>
                </c:pt>
                <c:pt idx="27462">
                  <c:v>2.0739043814300001E-3</c:v>
                </c:pt>
                <c:pt idx="27463">
                  <c:v>2.1049718638299999E-3</c:v>
                </c:pt>
                <c:pt idx="27464">
                  <c:v>1.9588896765000002E-3</c:v>
                </c:pt>
                <c:pt idx="27465">
                  <c:v>1.9448915139400002E-3</c:v>
                </c:pt>
                <c:pt idx="27466">
                  <c:v>1.9145560353400002E-3</c:v>
                </c:pt>
                <c:pt idx="27467">
                  <c:v>1.8179429583100003E-3</c:v>
                </c:pt>
                <c:pt idx="27468">
                  <c:v>5.8190291586999998E-4</c:v>
                </c:pt>
                <c:pt idx="27469">
                  <c:v>4.3365614775999996E-4</c:v>
                </c:pt>
                <c:pt idx="27470">
                  <c:v>3.9251238363000003E-4</c:v>
                </c:pt>
                <c:pt idx="27471">
                  <c:v>7.1097226956000001E-4</c:v>
                </c:pt>
                <c:pt idx="27472">
                  <c:v>7.2579046623999998E-4</c:v>
                </c:pt>
                <c:pt idx="27473">
                  <c:v>7.9074426463999993E-4</c:v>
                </c:pt>
                <c:pt idx="27474">
                  <c:v>7.5057083757E-4</c:v>
                </c:pt>
                <c:pt idx="27475">
                  <c:v>7.323767729599999E-4</c:v>
                </c:pt>
                <c:pt idx="27476">
                  <c:v>7.9529447281000002E-4</c:v>
                </c:pt>
                <c:pt idx="27477">
                  <c:v>8.3856897888999991E-4</c:v>
                </c:pt>
                <c:pt idx="27478">
                  <c:v>8.0220123488999992E-4</c:v>
                </c:pt>
                <c:pt idx="27479">
                  <c:v>7.3754239243999998E-4</c:v>
                </c:pt>
                <c:pt idx="27480">
                  <c:v>9.0738976523999993E-4</c:v>
                </c:pt>
                <c:pt idx="27481">
                  <c:v>6.0194604830999989E-4</c:v>
                </c:pt>
                <c:pt idx="27482">
                  <c:v>6.3355489427999992E-4</c:v>
                </c:pt>
                <c:pt idx="27483">
                  <c:v>8.0505360020000007E-4</c:v>
                </c:pt>
                <c:pt idx="27484">
                  <c:v>8.4621480787000004E-4</c:v>
                </c:pt>
                <c:pt idx="27485">
                  <c:v>9.4458805592000008E-4</c:v>
                </c:pt>
                <c:pt idx="27486">
                  <c:v>8.2261883979000002E-4</c:v>
                </c:pt>
                <c:pt idx="27487">
                  <c:v>7.5330143939000003E-4</c:v>
                </c:pt>
                <c:pt idx="27488">
                  <c:v>7.9389264323999993E-4</c:v>
                </c:pt>
                <c:pt idx="27489">
                  <c:v>7.5495319779999995E-4</c:v>
                </c:pt>
                <c:pt idx="27490">
                  <c:v>6.6884279744999992E-4</c:v>
                </c:pt>
                <c:pt idx="27491">
                  <c:v>7.0008791372999982E-4</c:v>
                </c:pt>
                <c:pt idx="27492">
                  <c:v>6.3553448901000013E-4</c:v>
                </c:pt>
                <c:pt idx="27493">
                  <c:v>3.6661529133999996E-4</c:v>
                </c:pt>
                <c:pt idx="27494">
                  <c:v>3.3271024994000002E-4</c:v>
                </c:pt>
                <c:pt idx="27495">
                  <c:v>3.5315907554000001E-4</c:v>
                </c:pt>
                <c:pt idx="27496">
                  <c:v>3.4835272813999997E-4</c:v>
                </c:pt>
                <c:pt idx="27497">
                  <c:v>5.8634279605999993E-4</c:v>
                </c:pt>
                <c:pt idx="27498">
                  <c:v>5.4613843526000007E-4</c:v>
                </c:pt>
                <c:pt idx="27499">
                  <c:v>5.4601413427000001E-4</c:v>
                </c:pt>
                <c:pt idx="27500">
                  <c:v>4.7578100651000005E-4</c:v>
                </c:pt>
                <c:pt idx="27501">
                  <c:v>4.0983049003E-4</c:v>
                </c:pt>
                <c:pt idx="27502">
                  <c:v>4.0812463518000007E-4</c:v>
                </c:pt>
                <c:pt idx="27503">
                  <c:v>4.9172602734000011E-4</c:v>
                </c:pt>
                <c:pt idx="27504">
                  <c:v>1.9606979812200002E-3</c:v>
                </c:pt>
                <c:pt idx="27505">
                  <c:v>1.8418000356899998E-3</c:v>
                </c:pt>
                <c:pt idx="27506">
                  <c:v>1.8446437681699998E-3</c:v>
                </c:pt>
                <c:pt idx="27507">
                  <c:v>2.6379624834499994E-3</c:v>
                </c:pt>
                <c:pt idx="27508">
                  <c:v>2.7680526840799997E-3</c:v>
                </c:pt>
                <c:pt idx="27509">
                  <c:v>2.95814845271E-3</c:v>
                </c:pt>
                <c:pt idx="27510">
                  <c:v>2.96176833742E-3</c:v>
                </c:pt>
                <c:pt idx="27511">
                  <c:v>3.1271991564999998E-3</c:v>
                </c:pt>
                <c:pt idx="27512">
                  <c:v>3.2311156935099995E-3</c:v>
                </c:pt>
                <c:pt idx="27513">
                  <c:v>3.1855518425499998E-3</c:v>
                </c:pt>
                <c:pt idx="27514">
                  <c:v>1.7099910371499998E-3</c:v>
                </c:pt>
                <c:pt idx="27515">
                  <c:v>1.7842912306299994E-3</c:v>
                </c:pt>
                <c:pt idx="27516">
                  <c:v>1.7847388274299994E-3</c:v>
                </c:pt>
                <c:pt idx="27517">
                  <c:v>1.4897056503900001E-3</c:v>
                </c:pt>
                <c:pt idx="27518">
                  <c:v>1.4026034037600001E-3</c:v>
                </c:pt>
                <c:pt idx="27519">
                  <c:v>1.2381328160100001E-3</c:v>
                </c:pt>
                <c:pt idx="27520">
                  <c:v>1.2340693764899999E-3</c:v>
                </c:pt>
                <c:pt idx="27521">
                  <c:v>1.7790348369399998E-3</c:v>
                </c:pt>
                <c:pt idx="27522">
                  <c:v>2.2710921392500001E-3</c:v>
                </c:pt>
                <c:pt idx="27523">
                  <c:v>2.3518846323999998E-3</c:v>
                </c:pt>
                <c:pt idx="27524">
                  <c:v>2.3501783764499997E-3</c:v>
                </c:pt>
                <c:pt idx="27525">
                  <c:v>2.4223637128199999E-3</c:v>
                </c:pt>
                <c:pt idx="27526">
                  <c:v>2.4140657800199999E-3</c:v>
                </c:pt>
                <c:pt idx="27527">
                  <c:v>1.6731241617300001E-3</c:v>
                </c:pt>
                <c:pt idx="27528">
                  <c:v>1.7593824605600002E-3</c:v>
                </c:pt>
                <c:pt idx="27529">
                  <c:v>2.14881496248E-3</c:v>
                </c:pt>
                <c:pt idx="27530">
                  <c:v>2.1486586994500004E-3</c:v>
                </c:pt>
                <c:pt idx="27531">
                  <c:v>1.86182690017E-3</c:v>
                </c:pt>
                <c:pt idx="27532">
                  <c:v>1.2581323696099999E-3</c:v>
                </c:pt>
                <c:pt idx="27533">
                  <c:v>1.2225591579799998E-3</c:v>
                </c:pt>
                <c:pt idx="27534">
                  <c:v>1.3295112149399996E-3</c:v>
                </c:pt>
                <c:pt idx="27535">
                  <c:v>1.1824779437399999E-3</c:v>
                </c:pt>
                <c:pt idx="27536">
                  <c:v>2.0824311275899998E-3</c:v>
                </c:pt>
                <c:pt idx="27537">
                  <c:v>2.1002697436399999E-3</c:v>
                </c:pt>
                <c:pt idx="27538">
                  <c:v>2.0304157494500001E-3</c:v>
                </c:pt>
                <c:pt idx="27539">
                  <c:v>1.6479993179300001E-3</c:v>
                </c:pt>
                <c:pt idx="27540">
                  <c:v>1.8510661416100002E-3</c:v>
                </c:pt>
                <c:pt idx="27541">
                  <c:v>1.5380687965600001E-3</c:v>
                </c:pt>
                <c:pt idx="27542">
                  <c:v>1.7423750828100002E-3</c:v>
                </c:pt>
                <c:pt idx="27543">
                  <c:v>1.7423563756100002E-3</c:v>
                </c:pt>
                <c:pt idx="27544">
                  <c:v>1.6367205762500003E-3</c:v>
                </c:pt>
                <c:pt idx="27545">
                  <c:v>2.0648537303300002E-3</c:v>
                </c:pt>
                <c:pt idx="27546">
                  <c:v>1.3247440061999998E-3</c:v>
                </c:pt>
                <c:pt idx="27547">
                  <c:v>2.0200732509499998E-3</c:v>
                </c:pt>
                <c:pt idx="27548">
                  <c:v>2.0354263206599998E-3</c:v>
                </c:pt>
                <c:pt idx="27549">
                  <c:v>2.6273288686099999E-3</c:v>
                </c:pt>
                <c:pt idx="27550">
                  <c:v>2.4287183193299998E-3</c:v>
                </c:pt>
                <c:pt idx="27551">
                  <c:v>2.3782218032100001E-3</c:v>
                </c:pt>
                <c:pt idx="27552">
                  <c:v>2.49542026417E-3</c:v>
                </c:pt>
                <c:pt idx="27553">
                  <c:v>2.9981965276E-3</c:v>
                </c:pt>
                <c:pt idx="27554">
                  <c:v>5.2344707156700004E-3</c:v>
                </c:pt>
                <c:pt idx="27555">
                  <c:v>4.8311707186200004E-3</c:v>
                </c:pt>
                <c:pt idx="27556">
                  <c:v>4.6996140541099999E-3</c:v>
                </c:pt>
                <c:pt idx="27557">
                  <c:v>4.5996039553499986E-3</c:v>
                </c:pt>
                <c:pt idx="27558">
                  <c:v>4.5505223964299995E-3</c:v>
                </c:pt>
                <c:pt idx="27559">
                  <c:v>4.2551588383499999E-3</c:v>
                </c:pt>
                <c:pt idx="27560">
                  <c:v>4.2368773104300003E-3</c:v>
                </c:pt>
                <c:pt idx="27561">
                  <c:v>4.18087923024E-3</c:v>
                </c:pt>
                <c:pt idx="27562">
                  <c:v>3.9742882340700007E-3</c:v>
                </c:pt>
                <c:pt idx="27563">
                  <c:v>3.3852292023900002E-3</c:v>
                </c:pt>
                <c:pt idx="27564">
                  <c:v>1.3343584919200001E-3</c:v>
                </c:pt>
                <c:pt idx="27565">
                  <c:v>1.3737647716900001E-3</c:v>
                </c:pt>
                <c:pt idx="27566">
                  <c:v>1.3529476556900003E-3</c:v>
                </c:pt>
                <c:pt idx="27567">
                  <c:v>7.7599846570000001E-4</c:v>
                </c:pt>
                <c:pt idx="27568">
                  <c:v>7.7367178265999993E-4</c:v>
                </c:pt>
                <c:pt idx="27569">
                  <c:v>5.1924528518999997E-4</c:v>
                </c:pt>
                <c:pt idx="27570">
                  <c:v>6.2121158225999997E-4</c:v>
                </c:pt>
                <c:pt idx="27571">
                  <c:v>6.7674663556999994E-4</c:v>
                </c:pt>
                <c:pt idx="27572">
                  <c:v>5.6629651349000007E-4</c:v>
                </c:pt>
                <c:pt idx="27573">
                  <c:v>1.0393191096900001E-3</c:v>
                </c:pt>
                <c:pt idx="27574">
                  <c:v>1.14293546244E-3</c:v>
                </c:pt>
                <c:pt idx="27575">
                  <c:v>4.6058793317900002E-3</c:v>
                </c:pt>
                <c:pt idx="27576">
                  <c:v>5.6613486677900005E-3</c:v>
                </c:pt>
                <c:pt idx="27577">
                  <c:v>6.4436490300300003E-3</c:v>
                </c:pt>
                <c:pt idx="27578">
                  <c:v>6.5053715773899998E-3</c:v>
                </c:pt>
                <c:pt idx="27579">
                  <c:v>6.4484120521400004E-3</c:v>
                </c:pt>
                <c:pt idx="27580">
                  <c:v>6.3529755865399992E-3</c:v>
                </c:pt>
                <c:pt idx="27581">
                  <c:v>7.4595873132299985E-3</c:v>
                </c:pt>
                <c:pt idx="27582">
                  <c:v>7.5974378766299998E-3</c:v>
                </c:pt>
                <c:pt idx="27583">
                  <c:v>7.1319401406299988E-3</c:v>
                </c:pt>
                <c:pt idx="27584">
                  <c:v>6.9142306173899997E-3</c:v>
                </c:pt>
                <c:pt idx="27585">
                  <c:v>3.5032105772699997E-3</c:v>
                </c:pt>
                <c:pt idx="27586">
                  <c:v>2.6743738455799995E-3</c:v>
                </c:pt>
                <c:pt idx="27587">
                  <c:v>2.2899045909399998E-3</c:v>
                </c:pt>
                <c:pt idx="27588">
                  <c:v>2.2235635413399998E-3</c:v>
                </c:pt>
                <c:pt idx="27589">
                  <c:v>2.4503827054599995E-3</c:v>
                </c:pt>
                <c:pt idx="27590">
                  <c:v>2.4763416075399996E-3</c:v>
                </c:pt>
                <c:pt idx="27591">
                  <c:v>1.3809298169799999E-3</c:v>
                </c:pt>
                <c:pt idx="27592">
                  <c:v>1.68691540546E-3</c:v>
                </c:pt>
                <c:pt idx="27593">
                  <c:v>2.0619452620599995E-3</c:v>
                </c:pt>
                <c:pt idx="27594">
                  <c:v>2.0614780208199996E-3</c:v>
                </c:pt>
                <c:pt idx="27595">
                  <c:v>2.4267803833399998E-3</c:v>
                </c:pt>
                <c:pt idx="27596">
                  <c:v>2.2948496967899997E-3</c:v>
                </c:pt>
                <c:pt idx="27597">
                  <c:v>2.0120864194299996E-3</c:v>
                </c:pt>
                <c:pt idx="27598">
                  <c:v>2.0492545434299997E-3</c:v>
                </c:pt>
                <c:pt idx="27599">
                  <c:v>2.2725166851199998E-3</c:v>
                </c:pt>
                <c:pt idx="27600">
                  <c:v>2.25896643869E-3</c:v>
                </c:pt>
                <c:pt idx="27601">
                  <c:v>2.5899094279999996E-3</c:v>
                </c:pt>
                <c:pt idx="27602">
                  <c:v>2.5200376676499997E-3</c:v>
                </c:pt>
                <c:pt idx="27603">
                  <c:v>2.3119908686500003E-3</c:v>
                </c:pt>
                <c:pt idx="27604">
                  <c:v>2.2430417599000004E-3</c:v>
                </c:pt>
                <c:pt idx="27605">
                  <c:v>2.8089811358999999E-3</c:v>
                </c:pt>
                <c:pt idx="27606">
                  <c:v>2.7080687688499998E-3</c:v>
                </c:pt>
                <c:pt idx="27607">
                  <c:v>2.9726306718399998E-3</c:v>
                </c:pt>
                <c:pt idx="27608">
                  <c:v>3.3011478150399998E-3</c:v>
                </c:pt>
                <c:pt idx="27609">
                  <c:v>2.8780932456799998E-3</c:v>
                </c:pt>
                <c:pt idx="27610">
                  <c:v>2.9092799986699999E-3</c:v>
                </c:pt>
                <c:pt idx="27611">
                  <c:v>2.6142625690299998E-3</c:v>
                </c:pt>
                <c:pt idx="27612">
                  <c:v>2.2828386367899998E-3</c:v>
                </c:pt>
                <c:pt idx="27613">
                  <c:v>2.1178966562699995E-3</c:v>
                </c:pt>
                <c:pt idx="27614">
                  <c:v>2.1739597359499993E-3</c:v>
                </c:pt>
                <c:pt idx="27615">
                  <c:v>1.3969454879900001E-3</c:v>
                </c:pt>
                <c:pt idx="27616">
                  <c:v>1.3962182969899999E-3</c:v>
                </c:pt>
                <c:pt idx="27617">
                  <c:v>1.0137572237099999E-3</c:v>
                </c:pt>
                <c:pt idx="27618">
                  <c:v>7.1998475574999981E-4</c:v>
                </c:pt>
                <c:pt idx="27619">
                  <c:v>9.013792968599998E-4</c:v>
                </c:pt>
                <c:pt idx="27620">
                  <c:v>8.9552435285999998E-4</c:v>
                </c:pt>
                <c:pt idx="27621">
                  <c:v>7.9185200438999998E-4</c:v>
                </c:pt>
                <c:pt idx="27622">
                  <c:v>1.0733945033799999E-3</c:v>
                </c:pt>
                <c:pt idx="27623">
                  <c:v>1.11728582515E-3</c:v>
                </c:pt>
                <c:pt idx="27624">
                  <c:v>1.15255366867E-3</c:v>
                </c:pt>
                <c:pt idx="27625">
                  <c:v>8.9310495870999998E-4</c:v>
                </c:pt>
                <c:pt idx="27626">
                  <c:v>9.0390782116000004E-4</c:v>
                </c:pt>
                <c:pt idx="27627">
                  <c:v>9.4522634145000008E-4</c:v>
                </c:pt>
                <c:pt idx="27628">
                  <c:v>9.2781377646000002E-4</c:v>
                </c:pt>
                <c:pt idx="27629">
                  <c:v>7.9811997607000013E-4</c:v>
                </c:pt>
                <c:pt idx="27630">
                  <c:v>1.0153565626300001E-3</c:v>
                </c:pt>
                <c:pt idx="27631">
                  <c:v>1.0660643099800002E-3</c:v>
                </c:pt>
                <c:pt idx="27632">
                  <c:v>9.6883325974000001E-4</c:v>
                </c:pt>
                <c:pt idx="27633">
                  <c:v>9.1911690661999998E-4</c:v>
                </c:pt>
                <c:pt idx="27634">
                  <c:v>8.3623610621999999E-4</c:v>
                </c:pt>
                <c:pt idx="27635">
                  <c:v>8.9621721202000001E-4</c:v>
                </c:pt>
                <c:pt idx="27636">
                  <c:v>8.8822358330000004E-4</c:v>
                </c:pt>
                <c:pt idx="27637">
                  <c:v>9.0201422034000018E-4</c:v>
                </c:pt>
                <c:pt idx="27638">
                  <c:v>8.2868900177000002E-4</c:v>
                </c:pt>
                <c:pt idx="27639">
                  <c:v>8.5432964120000002E-4</c:v>
                </c:pt>
                <c:pt idx="27640">
                  <c:v>6.5452094200000005E-4</c:v>
                </c:pt>
                <c:pt idx="27641">
                  <c:v>6.8685076412000005E-4</c:v>
                </c:pt>
                <c:pt idx="27642">
                  <c:v>5.5259343161000011E-4</c:v>
                </c:pt>
                <c:pt idx="27643">
                  <c:v>6.6143970332000011E-4</c:v>
                </c:pt>
                <c:pt idx="27644">
                  <c:v>6.9952995551000017E-4</c:v>
                </c:pt>
                <c:pt idx="27645">
                  <c:v>8.5353897236000007E-4</c:v>
                </c:pt>
                <c:pt idx="27646">
                  <c:v>8.5260000166999998E-4</c:v>
                </c:pt>
                <c:pt idx="27647">
                  <c:v>1.1818228201399999E-3</c:v>
                </c:pt>
                <c:pt idx="27648">
                  <c:v>1.2416885611399998E-3</c:v>
                </c:pt>
                <c:pt idx="27649">
                  <c:v>1.14528331019E-3</c:v>
                </c:pt>
                <c:pt idx="27650">
                  <c:v>1.08376025024E-3</c:v>
                </c:pt>
                <c:pt idx="27651">
                  <c:v>1.0922039187700001E-3</c:v>
                </c:pt>
                <c:pt idx="27652">
                  <c:v>1.0439930053200001E-3</c:v>
                </c:pt>
                <c:pt idx="27653">
                  <c:v>1.0570632853200003E-3</c:v>
                </c:pt>
                <c:pt idx="27654">
                  <c:v>1.01385949008E-3</c:v>
                </c:pt>
                <c:pt idx="27655">
                  <c:v>8.3264970203000008E-4</c:v>
                </c:pt>
                <c:pt idx="27656">
                  <c:v>9.0571867528000012E-4</c:v>
                </c:pt>
                <c:pt idx="27657">
                  <c:v>5.5460528056000004E-4</c:v>
                </c:pt>
                <c:pt idx="27658">
                  <c:v>6.7355133112000011E-4</c:v>
                </c:pt>
                <c:pt idx="27659">
                  <c:v>6.7166692552000007E-4</c:v>
                </c:pt>
                <c:pt idx="27660">
                  <c:v>6.7972228307000017E-4</c:v>
                </c:pt>
                <c:pt idx="27661">
                  <c:v>6.9979041102000009E-4</c:v>
                </c:pt>
                <c:pt idx="27662">
                  <c:v>6.5648816823000002E-4</c:v>
                </c:pt>
                <c:pt idx="27663">
                  <c:v>5.5759911611999989E-4</c:v>
                </c:pt>
                <c:pt idx="27664">
                  <c:v>5.5137455035999996E-4</c:v>
                </c:pt>
                <c:pt idx="27665">
                  <c:v>5.3570129372000001E-4</c:v>
                </c:pt>
                <c:pt idx="27666">
                  <c:v>4.6288914828000001E-4</c:v>
                </c:pt>
                <c:pt idx="27667">
                  <c:v>3.9760017839999997E-4</c:v>
                </c:pt>
                <c:pt idx="27668">
                  <c:v>2.4634327381000001E-4</c:v>
                </c:pt>
                <c:pt idx="27669">
                  <c:v>2.2920722668000001E-4</c:v>
                </c:pt>
                <c:pt idx="27670">
                  <c:v>2.4026916097000001E-4</c:v>
                </c:pt>
                <c:pt idx="27671">
                  <c:v>2.2404184294000002E-4</c:v>
                </c:pt>
                <c:pt idx="27672">
                  <c:v>2.195249879E-4</c:v>
                </c:pt>
                <c:pt idx="27673">
                  <c:v>2.7202335904999994E-4</c:v>
                </c:pt>
                <c:pt idx="27674">
                  <c:v>3.7252325349000002E-4</c:v>
                </c:pt>
                <c:pt idx="27675">
                  <c:v>3.9459033009999996E-4</c:v>
                </c:pt>
                <c:pt idx="27676">
                  <c:v>4.1967470544999994E-4</c:v>
                </c:pt>
                <c:pt idx="27677">
                  <c:v>4.3037579952999997E-4</c:v>
                </c:pt>
                <c:pt idx="27678">
                  <c:v>4.2642838055999993E-4</c:v>
                </c:pt>
                <c:pt idx="27679">
                  <c:v>4.2571677719999997E-4</c:v>
                </c:pt>
                <c:pt idx="27680">
                  <c:v>4.1351870595000004E-4</c:v>
                </c:pt>
                <c:pt idx="27681">
                  <c:v>4.1947068330000004E-4</c:v>
                </c:pt>
                <c:pt idx="27682">
                  <c:v>6.1609344337999999E-4</c:v>
                </c:pt>
                <c:pt idx="27683">
                  <c:v>6.4564597854999996E-4</c:v>
                </c:pt>
                <c:pt idx="27684">
                  <c:v>5.7483705855000005E-4</c:v>
                </c:pt>
                <c:pt idx="27685">
                  <c:v>5.3054990415000005E-4</c:v>
                </c:pt>
                <c:pt idx="27686">
                  <c:v>5.033298242400001E-4</c:v>
                </c:pt>
                <c:pt idx="27687">
                  <c:v>5.3761253828999995E-4</c:v>
                </c:pt>
                <c:pt idx="27688">
                  <c:v>5.8126249005999999E-4</c:v>
                </c:pt>
                <c:pt idx="27689">
                  <c:v>5.7551883582000003E-4</c:v>
                </c:pt>
                <c:pt idx="27690">
                  <c:v>1.0406192917100001E-3</c:v>
                </c:pt>
                <c:pt idx="27691">
                  <c:v>1.1414144027599999E-3</c:v>
                </c:pt>
                <c:pt idx="27692">
                  <c:v>9.4040866187999992E-4</c:v>
                </c:pt>
                <c:pt idx="27693">
                  <c:v>8.8307600923000001E-4</c:v>
                </c:pt>
                <c:pt idx="27694">
                  <c:v>8.8026674679999998E-4</c:v>
                </c:pt>
                <c:pt idx="27695">
                  <c:v>8.7868861767999989E-4</c:v>
                </c:pt>
                <c:pt idx="27696">
                  <c:v>1.2328735014699999E-3</c:v>
                </c:pt>
                <c:pt idx="27697">
                  <c:v>1.2174313403399998E-3</c:v>
                </c:pt>
                <c:pt idx="27698">
                  <c:v>1.2826144641300001E-3</c:v>
                </c:pt>
                <c:pt idx="27699">
                  <c:v>1.51790318241E-3</c:v>
                </c:pt>
                <c:pt idx="27700">
                  <c:v>1.7486763195299999E-3</c:v>
                </c:pt>
                <c:pt idx="27701">
                  <c:v>2.7341521325700002E-3</c:v>
                </c:pt>
                <c:pt idx="27702">
                  <c:v>2.7343682251200004E-3</c:v>
                </c:pt>
                <c:pt idx="27703">
                  <c:v>3.00207595481E-3</c:v>
                </c:pt>
                <c:pt idx="27704">
                  <c:v>3.0067510424099998E-3</c:v>
                </c:pt>
                <c:pt idx="27705">
                  <c:v>4.2227824923299993E-3</c:v>
                </c:pt>
                <c:pt idx="27706">
                  <c:v>3.9012389122999999E-3</c:v>
                </c:pt>
                <c:pt idx="27707">
                  <c:v>3.8708766295799993E-3</c:v>
                </c:pt>
                <c:pt idx="27708">
                  <c:v>3.7413857090699996E-3</c:v>
                </c:pt>
                <c:pt idx="27709">
                  <c:v>4.0707727410699999E-3</c:v>
                </c:pt>
                <c:pt idx="27710">
                  <c:v>3.3677342706700001E-3</c:v>
                </c:pt>
                <c:pt idx="27711">
                  <c:v>2.2995654705099998E-3</c:v>
                </c:pt>
                <c:pt idx="27712">
                  <c:v>2.4962253212400002E-3</c:v>
                </c:pt>
                <c:pt idx="27713">
                  <c:v>2.6656674978299999E-3</c:v>
                </c:pt>
                <c:pt idx="27714">
                  <c:v>2.6678195183099996E-3</c:v>
                </c:pt>
                <c:pt idx="27715">
                  <c:v>1.4776864567099999E-3</c:v>
                </c:pt>
                <c:pt idx="27716">
                  <c:v>1.4449890679100001E-3</c:v>
                </c:pt>
                <c:pt idx="27717">
                  <c:v>1.4592787474699998E-3</c:v>
                </c:pt>
                <c:pt idx="27718">
                  <c:v>1.4560375665400001E-3</c:v>
                </c:pt>
                <c:pt idx="27719">
                  <c:v>1.1448500530600002E-3</c:v>
                </c:pt>
                <c:pt idx="27720">
                  <c:v>1.18463063474E-3</c:v>
                </c:pt>
                <c:pt idx="27721">
                  <c:v>1.6755561422600001E-3</c:v>
                </c:pt>
                <c:pt idx="27722">
                  <c:v>1.59317518266E-3</c:v>
                </c:pt>
                <c:pt idx="27723">
                  <c:v>1.67021414863E-3</c:v>
                </c:pt>
                <c:pt idx="27724">
                  <c:v>1.65960567975E-3</c:v>
                </c:pt>
                <c:pt idx="27725">
                  <c:v>1.7905268919E-3</c:v>
                </c:pt>
                <c:pt idx="27726">
                  <c:v>1.8007238730999998E-3</c:v>
                </c:pt>
                <c:pt idx="27727">
                  <c:v>2.1164580527399997E-3</c:v>
                </c:pt>
                <c:pt idx="27728">
                  <c:v>2.1288562668699998E-3</c:v>
                </c:pt>
                <c:pt idx="27729">
                  <c:v>2.2249510831199998E-3</c:v>
                </c:pt>
                <c:pt idx="27730">
                  <c:v>2.4171280418700002E-3</c:v>
                </c:pt>
                <c:pt idx="27731">
                  <c:v>1.8281777399E-3</c:v>
                </c:pt>
                <c:pt idx="27732">
                  <c:v>1.8075173514199999E-3</c:v>
                </c:pt>
                <c:pt idx="27733">
                  <c:v>1.2635422476499998E-3</c:v>
                </c:pt>
                <c:pt idx="27734">
                  <c:v>1.6454865981299998E-3</c:v>
                </c:pt>
                <c:pt idx="27735">
                  <c:v>1.48429213206E-3</c:v>
                </c:pt>
                <c:pt idx="27736">
                  <c:v>1.5279256397399998E-3</c:v>
                </c:pt>
                <c:pt idx="27737">
                  <c:v>2.7643093561000001E-3</c:v>
                </c:pt>
                <c:pt idx="27738">
                  <c:v>3.0826185755699997E-3</c:v>
                </c:pt>
                <c:pt idx="27739">
                  <c:v>2.7667072755700002E-3</c:v>
                </c:pt>
                <c:pt idx="27740">
                  <c:v>2.9294380257700002E-3</c:v>
                </c:pt>
                <c:pt idx="27741">
                  <c:v>2.9627435972899999E-3</c:v>
                </c:pt>
                <c:pt idx="27742">
                  <c:v>2.9164196360900001E-3</c:v>
                </c:pt>
                <c:pt idx="27743">
                  <c:v>2.96197395401E-3</c:v>
                </c:pt>
                <c:pt idx="27744">
                  <c:v>2.7475321662800002E-3</c:v>
                </c:pt>
                <c:pt idx="27745">
                  <c:v>3.2203918813500003E-3</c:v>
                </c:pt>
                <c:pt idx="27746">
                  <c:v>3.2348305555100006E-3</c:v>
                </c:pt>
                <c:pt idx="27747">
                  <c:v>1.8422122202000001E-3</c:v>
                </c:pt>
                <c:pt idx="27748">
                  <c:v>2.4867601338500003E-3</c:v>
                </c:pt>
                <c:pt idx="27749">
                  <c:v>2.5176099374500001E-3</c:v>
                </c:pt>
                <c:pt idx="27750">
                  <c:v>2.7216668376999998E-3</c:v>
                </c:pt>
                <c:pt idx="27751">
                  <c:v>2.71235574838E-3</c:v>
                </c:pt>
                <c:pt idx="27752">
                  <c:v>2.7796463311299999E-3</c:v>
                </c:pt>
                <c:pt idx="27753">
                  <c:v>2.7275761304200001E-3</c:v>
                </c:pt>
                <c:pt idx="27754">
                  <c:v>2.6447369556700006E-3</c:v>
                </c:pt>
                <c:pt idx="27755">
                  <c:v>2.9767416593200003E-3</c:v>
                </c:pt>
                <c:pt idx="27756">
                  <c:v>5.4671994918800001E-3</c:v>
                </c:pt>
                <c:pt idx="27757">
                  <c:v>5.4063116617999998E-3</c:v>
                </c:pt>
                <c:pt idx="27758">
                  <c:v>5.1381149833499996E-3</c:v>
                </c:pt>
                <c:pt idx="27759">
                  <c:v>5.0762365819E-3</c:v>
                </c:pt>
                <c:pt idx="27760">
                  <c:v>4.4942475003699996E-3</c:v>
                </c:pt>
                <c:pt idx="27761">
                  <c:v>4.5365733755699999E-3</c:v>
                </c:pt>
                <c:pt idx="27762">
                  <c:v>4.5265689388200008E-3</c:v>
                </c:pt>
                <c:pt idx="27763">
                  <c:v>4.5518433802099996E-3</c:v>
                </c:pt>
                <c:pt idx="27764">
                  <c:v>4.4840394696400001E-3</c:v>
                </c:pt>
                <c:pt idx="27765">
                  <c:v>3.6837991560400001E-3</c:v>
                </c:pt>
                <c:pt idx="27766">
                  <c:v>1.32081665892E-3</c:v>
                </c:pt>
                <c:pt idx="27767">
                  <c:v>1.2238504639499998E-3</c:v>
                </c:pt>
                <c:pt idx="27768">
                  <c:v>5.1685320584000016E-4</c:v>
                </c:pt>
                <c:pt idx="27769">
                  <c:v>6.8787433724000024E-4</c:v>
                </c:pt>
                <c:pt idx="27770">
                  <c:v>6.7997097164000013E-4</c:v>
                </c:pt>
                <c:pt idx="27771">
                  <c:v>6.1302124784000009E-4</c:v>
                </c:pt>
                <c:pt idx="27772">
                  <c:v>5.1112766992000001E-4</c:v>
                </c:pt>
                <c:pt idx="27773">
                  <c:v>5.1568377627999999E-4</c:v>
                </c:pt>
                <c:pt idx="27774">
                  <c:v>5.2505754853000007E-4</c:v>
                </c:pt>
                <c:pt idx="27775">
                  <c:v>5.5159311592000001E-4</c:v>
                </c:pt>
                <c:pt idx="27776">
                  <c:v>3.8679057667000003E-4</c:v>
                </c:pt>
                <c:pt idx="27777">
                  <c:v>6.7736607879000002E-4</c:v>
                </c:pt>
                <c:pt idx="27778">
                  <c:v>6.8946528729999998E-4</c:v>
                </c:pt>
                <c:pt idx="27779">
                  <c:v>5.1738549478000005E-4</c:v>
                </c:pt>
                <c:pt idx="27780">
                  <c:v>5.7589763870999995E-4</c:v>
                </c:pt>
                <c:pt idx="27781">
                  <c:v>5.8940945356000004E-4</c:v>
                </c:pt>
                <c:pt idx="27782">
                  <c:v>7.748035879100001E-4</c:v>
                </c:pt>
                <c:pt idx="27783">
                  <c:v>8.7512422992000005E-4</c:v>
                </c:pt>
                <c:pt idx="27784">
                  <c:v>8.9788162128E-4</c:v>
                </c:pt>
                <c:pt idx="27785">
                  <c:v>8.7044074704000006E-4</c:v>
                </c:pt>
                <c:pt idx="27786">
                  <c:v>9.0913677684999997E-4</c:v>
                </c:pt>
                <c:pt idx="27787">
                  <c:v>9.6286252369999991E-4</c:v>
                </c:pt>
                <c:pt idx="27788">
                  <c:v>1.2509878743799999E-3</c:v>
                </c:pt>
                <c:pt idx="27789">
                  <c:v>1.5932116293499998E-3</c:v>
                </c:pt>
                <c:pt idx="27790">
                  <c:v>1.52989303167E-3</c:v>
                </c:pt>
                <c:pt idx="27791">
                  <c:v>1.5219103735800001E-3</c:v>
                </c:pt>
                <c:pt idx="27792">
                  <c:v>1.6420494945E-3</c:v>
                </c:pt>
                <c:pt idx="27793">
                  <c:v>1.5539085707399999E-3</c:v>
                </c:pt>
                <c:pt idx="27794">
                  <c:v>1.6748787703299997E-3</c:v>
                </c:pt>
                <c:pt idx="27795">
                  <c:v>1.6721879239299999E-3</c:v>
                </c:pt>
                <c:pt idx="27796">
                  <c:v>1.6369860656400002E-3</c:v>
                </c:pt>
                <c:pt idx="27797">
                  <c:v>1.3131441651899997E-3</c:v>
                </c:pt>
                <c:pt idx="27798">
                  <c:v>1.11624914699E-3</c:v>
                </c:pt>
                <c:pt idx="27799">
                  <c:v>8.1628523062000002E-4</c:v>
                </c:pt>
                <c:pt idx="27800">
                  <c:v>8.1720860516999998E-4</c:v>
                </c:pt>
                <c:pt idx="27801">
                  <c:v>1.4121314391300002E-3</c:v>
                </c:pt>
                <c:pt idx="27802">
                  <c:v>2.9813904351300002E-3</c:v>
                </c:pt>
                <c:pt idx="27803">
                  <c:v>3.1626314088899999E-3</c:v>
                </c:pt>
                <c:pt idx="27804">
                  <c:v>3.6405509102099996E-3</c:v>
                </c:pt>
                <c:pt idx="27805">
                  <c:v>3.6718771722599997E-3</c:v>
                </c:pt>
                <c:pt idx="27806">
                  <c:v>4.0198938394599999E-3</c:v>
                </c:pt>
                <c:pt idx="27807">
                  <c:v>4.2962620302999998E-3</c:v>
                </c:pt>
                <c:pt idx="27808">
                  <c:v>4.78137367187E-3</c:v>
                </c:pt>
                <c:pt idx="27809">
                  <c:v>5.0546578767200001E-3</c:v>
                </c:pt>
                <c:pt idx="27810">
                  <c:v>5.0639812091999997E-3</c:v>
                </c:pt>
                <c:pt idx="27811">
                  <c:v>4.8334505546E-3</c:v>
                </c:pt>
                <c:pt idx="27812">
                  <c:v>3.0792213194E-3</c:v>
                </c:pt>
                <c:pt idx="27813">
                  <c:v>3.4878299757499999E-3</c:v>
                </c:pt>
                <c:pt idx="27814">
                  <c:v>3.4050462150799995E-3</c:v>
                </c:pt>
                <c:pt idx="27815">
                  <c:v>3.3946979742799995E-3</c:v>
                </c:pt>
                <c:pt idx="27816">
                  <c:v>3.1283804612799999E-3</c:v>
                </c:pt>
                <c:pt idx="27817">
                  <c:v>2.9739805699199998E-3</c:v>
                </c:pt>
                <c:pt idx="27818">
                  <c:v>3.5689054381100004E-3</c:v>
                </c:pt>
                <c:pt idx="27819">
                  <c:v>3.2595694789800001E-3</c:v>
                </c:pt>
                <c:pt idx="27820">
                  <c:v>5.17496178558E-3</c:v>
                </c:pt>
                <c:pt idx="27821">
                  <c:v>5.1849137855800006E-3</c:v>
                </c:pt>
                <c:pt idx="27822">
                  <c:v>5.1252830350600005E-3</c:v>
                </c:pt>
                <c:pt idx="27823">
                  <c:v>5.2291111739100008E-3</c:v>
                </c:pt>
                <c:pt idx="27824">
                  <c:v>4.6444139696699997E-3</c:v>
                </c:pt>
                <c:pt idx="27825">
                  <c:v>4.8525608908199999E-3</c:v>
                </c:pt>
                <c:pt idx="27826">
                  <c:v>4.7472347111499995E-3</c:v>
                </c:pt>
                <c:pt idx="27827">
                  <c:v>4.6974585937999986E-3</c:v>
                </c:pt>
                <c:pt idx="27828">
                  <c:v>5.0658697563600004E-3</c:v>
                </c:pt>
                <c:pt idx="27829">
                  <c:v>5.2239686709600001E-3</c:v>
                </c:pt>
                <c:pt idx="27830">
                  <c:v>3.3693710728800001E-3</c:v>
                </c:pt>
                <c:pt idx="27831">
                  <c:v>3.1953496828100001E-3</c:v>
                </c:pt>
                <c:pt idx="27832">
                  <c:v>3.28281999926E-3</c:v>
                </c:pt>
                <c:pt idx="27833">
                  <c:v>2.7865353529399998E-3</c:v>
                </c:pt>
                <c:pt idx="27834">
                  <c:v>2.8060697751799996E-3</c:v>
                </c:pt>
                <c:pt idx="27835">
                  <c:v>2.8027499282599999E-3</c:v>
                </c:pt>
                <c:pt idx="27836">
                  <c:v>2.7992177580200002E-3</c:v>
                </c:pt>
                <c:pt idx="27837">
                  <c:v>2.87689480274E-3</c:v>
                </c:pt>
                <c:pt idx="27838">
                  <c:v>1.32604506319E-3</c:v>
                </c:pt>
                <c:pt idx="27839">
                  <c:v>1.37550158724E-3</c:v>
                </c:pt>
                <c:pt idx="27840">
                  <c:v>1.5104362909199999E-3</c:v>
                </c:pt>
                <c:pt idx="27841">
                  <c:v>1.2857552664699999E-3</c:v>
                </c:pt>
                <c:pt idx="27842">
                  <c:v>1.1370601484199999E-3</c:v>
                </c:pt>
                <c:pt idx="27843">
                  <c:v>9.0214295476999991E-4</c:v>
                </c:pt>
                <c:pt idx="27844">
                  <c:v>8.784866811699999E-4</c:v>
                </c:pt>
                <c:pt idx="27845">
                  <c:v>7.0767187656999996E-4</c:v>
                </c:pt>
                <c:pt idx="27846">
                  <c:v>7.0730203040999986E-4</c:v>
                </c:pt>
                <c:pt idx="27847">
                  <c:v>5.2026932048999995E-4</c:v>
                </c:pt>
                <c:pt idx="27848">
                  <c:v>1.3460658616899998E-3</c:v>
                </c:pt>
                <c:pt idx="27849">
                  <c:v>1.13833978313E-3</c:v>
                </c:pt>
                <c:pt idx="27850">
                  <c:v>9.3496406884999985E-4</c:v>
                </c:pt>
                <c:pt idx="27851">
                  <c:v>1.19555297297E-3</c:v>
                </c:pt>
                <c:pt idx="27852">
                  <c:v>1.1994067023700001E-3</c:v>
                </c:pt>
                <c:pt idx="27853">
                  <c:v>1.4177879944200001E-3</c:v>
                </c:pt>
                <c:pt idx="27854">
                  <c:v>1.4283447035399999E-3</c:v>
                </c:pt>
                <c:pt idx="27855">
                  <c:v>1.51391488626E-3</c:v>
                </c:pt>
                <c:pt idx="27856">
                  <c:v>1.5678522078100001E-3</c:v>
                </c:pt>
                <c:pt idx="27857">
                  <c:v>1.8073980465299999E-3</c:v>
                </c:pt>
                <c:pt idx="27858">
                  <c:v>1.0205954042099999E-3</c:v>
                </c:pt>
                <c:pt idx="27859">
                  <c:v>1.0280373222000001E-3</c:v>
                </c:pt>
                <c:pt idx="27860">
                  <c:v>1.0465474252800001E-3</c:v>
                </c:pt>
                <c:pt idx="27861">
                  <c:v>9.5057017472999997E-4</c:v>
                </c:pt>
                <c:pt idx="27862">
                  <c:v>1.0492365544499998E-3</c:v>
                </c:pt>
                <c:pt idx="27863">
                  <c:v>8.3927330804999998E-4</c:v>
                </c:pt>
                <c:pt idx="27864">
                  <c:v>9.1737816372999999E-4</c:v>
                </c:pt>
                <c:pt idx="27865">
                  <c:v>8.4704442201999992E-4</c:v>
                </c:pt>
                <c:pt idx="27866">
                  <c:v>7.8662292153999997E-4</c:v>
                </c:pt>
                <c:pt idx="27867">
                  <c:v>6.7114670642000004E-4</c:v>
                </c:pt>
                <c:pt idx="27868">
                  <c:v>9.3992722442000007E-4</c:v>
                </c:pt>
                <c:pt idx="27869">
                  <c:v>9.4594670601999998E-4</c:v>
                </c:pt>
                <c:pt idx="27870">
                  <c:v>9.4324373406999996E-4</c:v>
                </c:pt>
                <c:pt idx="27871">
                  <c:v>7.8454197295000001E-4</c:v>
                </c:pt>
                <c:pt idx="27872">
                  <c:v>7.558777905500001E-4</c:v>
                </c:pt>
                <c:pt idx="27873">
                  <c:v>8.6113041447000009E-4</c:v>
                </c:pt>
                <c:pt idx="27874">
                  <c:v>8.6564990967000004E-4</c:v>
                </c:pt>
                <c:pt idx="27875">
                  <c:v>8.2530732846000003E-4</c:v>
                </c:pt>
                <c:pt idx="27876">
                  <c:v>8.264303585900001E-4</c:v>
                </c:pt>
                <c:pt idx="27877">
                  <c:v>7.2185903546E-4</c:v>
                </c:pt>
                <c:pt idx="27878">
                  <c:v>5.7840712933000002E-4</c:v>
                </c:pt>
                <c:pt idx="27879">
                  <c:v>5.6063089173999999E-4</c:v>
                </c:pt>
                <c:pt idx="27880">
                  <c:v>6.4340628129000009E-4</c:v>
                </c:pt>
                <c:pt idx="27881">
                  <c:v>6.3328208016000004E-4</c:v>
                </c:pt>
                <c:pt idx="27882">
                  <c:v>7.1003141060999996E-4</c:v>
                </c:pt>
                <c:pt idx="27883">
                  <c:v>1.1197298650100001E-3</c:v>
                </c:pt>
                <c:pt idx="27884">
                  <c:v>1.07341138012E-3</c:v>
                </c:pt>
                <c:pt idx="27885">
                  <c:v>1.2434260393200001E-3</c:v>
                </c:pt>
                <c:pt idx="27886">
                  <c:v>1.24229598844E-3</c:v>
                </c:pt>
                <c:pt idx="27887">
                  <c:v>1.7910642383699999E-3</c:v>
                </c:pt>
                <c:pt idx="27888">
                  <c:v>1.6650719279700001E-3</c:v>
                </c:pt>
                <c:pt idx="27889">
                  <c:v>1.78026898672E-3</c:v>
                </c:pt>
                <c:pt idx="27890">
                  <c:v>1.7771594497299999E-3</c:v>
                </c:pt>
                <c:pt idx="27891">
                  <c:v>1.80233831782E-3</c:v>
                </c:pt>
                <c:pt idx="27892">
                  <c:v>1.68362013517E-3</c:v>
                </c:pt>
                <c:pt idx="27893">
                  <c:v>1.1521853595700001E-3</c:v>
                </c:pt>
                <c:pt idx="27894">
                  <c:v>1.3747895669299999E-3</c:v>
                </c:pt>
                <c:pt idx="27895">
                  <c:v>1.4384980311799998E-3</c:v>
                </c:pt>
                <c:pt idx="27896">
                  <c:v>1.69038035446E-3</c:v>
                </c:pt>
                <c:pt idx="27897">
                  <c:v>1.2296648291799999E-3</c:v>
                </c:pt>
                <c:pt idx="27898">
                  <c:v>1.1964972850699999E-3</c:v>
                </c:pt>
                <c:pt idx="27899">
                  <c:v>1.0787713466299999E-3</c:v>
                </c:pt>
                <c:pt idx="27900">
                  <c:v>1.00753379967E-3</c:v>
                </c:pt>
                <c:pt idx="27901">
                  <c:v>9.9596811606000001E-4</c:v>
                </c:pt>
                <c:pt idx="27902">
                  <c:v>9.7907367673999999E-4</c:v>
                </c:pt>
                <c:pt idx="27903">
                  <c:v>9.909717771300001E-4</c:v>
                </c:pt>
                <c:pt idx="27904">
                  <c:v>8.5220191002000013E-4</c:v>
                </c:pt>
                <c:pt idx="27905">
                  <c:v>5.9915216677000008E-4</c:v>
                </c:pt>
                <c:pt idx="27906">
                  <c:v>6.4187515669000004E-4</c:v>
                </c:pt>
                <c:pt idx="27907">
                  <c:v>5.3422495349000009E-4</c:v>
                </c:pt>
                <c:pt idx="27908">
                  <c:v>5.6007145948000015E-4</c:v>
                </c:pt>
                <c:pt idx="27909">
                  <c:v>5.5995085167999999E-4</c:v>
                </c:pt>
                <c:pt idx="27910">
                  <c:v>5.4368183280000015E-4</c:v>
                </c:pt>
                <c:pt idx="27911">
                  <c:v>5.7948313152000007E-4</c:v>
                </c:pt>
                <c:pt idx="27912">
                  <c:v>5.7097344351999992E-4</c:v>
                </c:pt>
                <c:pt idx="27913">
                  <c:v>8.1908383252000006E-4</c:v>
                </c:pt>
                <c:pt idx="27914">
                  <c:v>7.5547917196000004E-4</c:v>
                </c:pt>
                <c:pt idx="27915">
                  <c:v>8.9304746073000005E-4</c:v>
                </c:pt>
                <c:pt idx="27916">
                  <c:v>6.4676874088000008E-4</c:v>
                </c:pt>
                <c:pt idx="27917">
                  <c:v>6.5515853431000008E-4</c:v>
                </c:pt>
                <c:pt idx="27918">
                  <c:v>1.00707222776E-3</c:v>
                </c:pt>
                <c:pt idx="27919">
                  <c:v>1.0287207792499999E-3</c:v>
                </c:pt>
                <c:pt idx="27920">
                  <c:v>1.2400552133999998E-3</c:v>
                </c:pt>
                <c:pt idx="27921">
                  <c:v>1.31310488213E-3</c:v>
                </c:pt>
                <c:pt idx="27922">
                  <c:v>1.5904214541799999E-3</c:v>
                </c:pt>
                <c:pt idx="27923">
                  <c:v>1.33483930582E-3</c:v>
                </c:pt>
                <c:pt idx="27924">
                  <c:v>1.26808133289E-3</c:v>
                </c:pt>
                <c:pt idx="27925">
                  <c:v>1.1195838197699999E-3</c:v>
                </c:pt>
                <c:pt idx="27926">
                  <c:v>1.5701658522600001E-3</c:v>
                </c:pt>
                <c:pt idx="27927">
                  <c:v>1.90621413918E-3</c:v>
                </c:pt>
                <c:pt idx="27928">
                  <c:v>1.5616377891E-3</c:v>
                </c:pt>
                <c:pt idx="27929">
                  <c:v>3.9213029402900001E-3</c:v>
                </c:pt>
                <c:pt idx="27930">
                  <c:v>3.7276788519799999E-3</c:v>
                </c:pt>
                <c:pt idx="27931">
                  <c:v>3.8541057434999999E-3</c:v>
                </c:pt>
                <c:pt idx="27932">
                  <c:v>4.5045315426499996E-3</c:v>
                </c:pt>
                <c:pt idx="27933">
                  <c:v>4.8595685556499998E-3</c:v>
                </c:pt>
                <c:pt idx="27934">
                  <c:v>6.3812823151400012E-3</c:v>
                </c:pt>
                <c:pt idx="27935">
                  <c:v>6.4558389307400009E-3</c:v>
                </c:pt>
                <c:pt idx="27936">
                  <c:v>5.9788077014500006E-3</c:v>
                </c:pt>
                <c:pt idx="27937">
                  <c:v>5.7599106391000012E-3</c:v>
                </c:pt>
                <c:pt idx="27938">
                  <c:v>6.1951775626500009E-3</c:v>
                </c:pt>
                <c:pt idx="27939">
                  <c:v>3.8170500029699999E-3</c:v>
                </c:pt>
                <c:pt idx="27940">
                  <c:v>3.9315637460100002E-3</c:v>
                </c:pt>
                <c:pt idx="27941">
                  <c:v>4.0928869144100004E-3</c:v>
                </c:pt>
                <c:pt idx="27942">
                  <c:v>3.1632721498200001E-3</c:v>
                </c:pt>
                <c:pt idx="27943">
                  <c:v>2.7947537049900001E-3</c:v>
                </c:pt>
                <c:pt idx="27944">
                  <c:v>1.34046305398E-3</c:v>
                </c:pt>
                <c:pt idx="27945">
                  <c:v>1.2936617766500002E-3</c:v>
                </c:pt>
                <c:pt idx="27946">
                  <c:v>1.7908201341E-3</c:v>
                </c:pt>
                <c:pt idx="27947">
                  <c:v>1.8908152029800001E-3</c:v>
                </c:pt>
                <c:pt idx="27948">
                  <c:v>1.4418931331099999E-3</c:v>
                </c:pt>
                <c:pt idx="27949">
                  <c:v>1.43936192784E-3</c:v>
                </c:pt>
                <c:pt idx="27950">
                  <c:v>1.3418149071900002E-3</c:v>
                </c:pt>
                <c:pt idx="27951">
                  <c:v>1.28255622199E-3</c:v>
                </c:pt>
                <c:pt idx="27952">
                  <c:v>1.3296298317E-3</c:v>
                </c:pt>
                <c:pt idx="27953">
                  <c:v>1.34744700133E-3</c:v>
                </c:pt>
                <c:pt idx="27954">
                  <c:v>1.5151381503399999E-3</c:v>
                </c:pt>
                <c:pt idx="27955">
                  <c:v>1.5110239082200001E-3</c:v>
                </c:pt>
                <c:pt idx="27956">
                  <c:v>9.9104311065000006E-4</c:v>
                </c:pt>
                <c:pt idx="27957">
                  <c:v>9.5763218571999996E-4</c:v>
                </c:pt>
                <c:pt idx="27958">
                  <c:v>9.4792900972E-4</c:v>
                </c:pt>
                <c:pt idx="27959">
                  <c:v>1.5057248429899998E-3</c:v>
                </c:pt>
                <c:pt idx="27960">
                  <c:v>1.74971938571E-3</c:v>
                </c:pt>
                <c:pt idx="27961">
                  <c:v>1.3966891505921E-3</c:v>
                </c:pt>
                <c:pt idx="27962">
                  <c:v>1.8743040788721001E-3</c:v>
                </c:pt>
                <c:pt idx="27963">
                  <c:v>1.8619668217221001E-3</c:v>
                </c:pt>
                <c:pt idx="27964">
                  <c:v>1.8353561034321001E-3</c:v>
                </c:pt>
                <c:pt idx="27965">
                  <c:v>2.0264328586421E-3</c:v>
                </c:pt>
                <c:pt idx="27966">
                  <c:v>2.0319313947621E-3</c:v>
                </c:pt>
                <c:pt idx="27967">
                  <c:v>1.8452578260921E-3</c:v>
                </c:pt>
                <c:pt idx="27968">
                  <c:v>1.8314633116421001E-3</c:v>
                </c:pt>
                <c:pt idx="27969">
                  <c:v>1.2746867945221002E-3</c:v>
                </c:pt>
                <c:pt idx="27970">
                  <c:v>1.3309597314121E-3</c:v>
                </c:pt>
                <c:pt idx="27971">
                  <c:v>1.3370699773299999E-3</c:v>
                </c:pt>
                <c:pt idx="27972">
                  <c:v>8.0643703945000003E-4</c:v>
                </c:pt>
                <c:pt idx="27973">
                  <c:v>8.0786899017000003E-4</c:v>
                </c:pt>
                <c:pt idx="27974">
                  <c:v>7.1664222221999997E-4</c:v>
                </c:pt>
                <c:pt idx="27975">
                  <c:v>5.5357435918000012E-4</c:v>
                </c:pt>
                <c:pt idx="27976">
                  <c:v>5.7143665506000009E-4</c:v>
                </c:pt>
                <c:pt idx="27977">
                  <c:v>7.0228911402000008E-4</c:v>
                </c:pt>
                <c:pt idx="27978">
                  <c:v>7.4000844678999997E-4</c:v>
                </c:pt>
                <c:pt idx="27979">
                  <c:v>7.8436053040000018E-4</c:v>
                </c:pt>
                <c:pt idx="27980">
                  <c:v>7.595037984E-4</c:v>
                </c:pt>
                <c:pt idx="27981">
                  <c:v>8.6360151278999989E-4</c:v>
                </c:pt>
                <c:pt idx="27982">
                  <c:v>8.6276335598999996E-4</c:v>
                </c:pt>
                <c:pt idx="27983">
                  <c:v>9.237295382199999E-4</c:v>
                </c:pt>
                <c:pt idx="27984">
                  <c:v>9.804061482099999E-4</c:v>
                </c:pt>
                <c:pt idx="27985">
                  <c:v>1.4429491772500001E-3</c:v>
                </c:pt>
                <c:pt idx="27986">
                  <c:v>1.4261554560200001E-3</c:v>
                </c:pt>
                <c:pt idx="27987">
                  <c:v>1.3469222249299999E-3</c:v>
                </c:pt>
                <c:pt idx="27988">
                  <c:v>1.5547351203200001E-3</c:v>
                </c:pt>
                <c:pt idx="27989">
                  <c:v>1.5159506729600001E-3</c:v>
                </c:pt>
                <c:pt idx="27990">
                  <c:v>1.1914943087099998E-3</c:v>
                </c:pt>
                <c:pt idx="27991">
                  <c:v>1.3227654728699997E-3</c:v>
                </c:pt>
                <c:pt idx="27992">
                  <c:v>1.3330359385999998E-3</c:v>
                </c:pt>
                <c:pt idx="27993">
                  <c:v>1.3641344904499998E-3</c:v>
                </c:pt>
                <c:pt idx="27994">
                  <c:v>1.24932280021E-3</c:v>
                </c:pt>
                <c:pt idx="27995">
                  <c:v>7.7032029519999998E-4</c:v>
                </c:pt>
                <c:pt idx="27996">
                  <c:v>8.3061679082999996E-4</c:v>
                </c:pt>
                <c:pt idx="27997">
                  <c:v>7.9144000655999996E-4</c:v>
                </c:pt>
                <c:pt idx="27998">
                  <c:v>5.4380585325000002E-4</c:v>
                </c:pt>
                <c:pt idx="27999">
                  <c:v>5.5252510391999999E-4</c:v>
                </c:pt>
                <c:pt idx="28000">
                  <c:v>6.0051489096000002E-4</c:v>
                </c:pt>
                <c:pt idx="28001">
                  <c:v>3.6995279960999996E-4</c:v>
                </c:pt>
                <c:pt idx="28002">
                  <c:v>4.8271211120999992E-4</c:v>
                </c:pt>
                <c:pt idx="28003">
                  <c:v>4.1476713188E-4</c:v>
                </c:pt>
                <c:pt idx="28004">
                  <c:v>4.4182066388000001E-4</c:v>
                </c:pt>
                <c:pt idx="28005">
                  <c:v>4.4495400148000005E-4</c:v>
                </c:pt>
                <c:pt idx="28006">
                  <c:v>4.1986020664999999E-4</c:v>
                </c:pt>
                <c:pt idx="28007">
                  <c:v>4.1295607416999997E-4</c:v>
                </c:pt>
                <c:pt idx="28008">
                  <c:v>4.3506103257000002E-4</c:v>
                </c:pt>
                <c:pt idx="28009">
                  <c:v>4.1962901337000002E-4</c:v>
                </c:pt>
                <c:pt idx="28010">
                  <c:v>4.5915450793999999E-4</c:v>
                </c:pt>
                <c:pt idx="28011">
                  <c:v>4.8679159576999999E-4</c:v>
                </c:pt>
                <c:pt idx="28012">
                  <c:v>4.0900850351999998E-4</c:v>
                </c:pt>
                <c:pt idx="28013">
                  <c:v>6.4357307365000009E-4</c:v>
                </c:pt>
                <c:pt idx="28014">
                  <c:v>6.6547107950000006E-4</c:v>
                </c:pt>
                <c:pt idx="28015">
                  <c:v>7.2461246522000013E-4</c:v>
                </c:pt>
                <c:pt idx="28016">
                  <c:v>7.3488194306000005E-4</c:v>
                </c:pt>
                <c:pt idx="28017">
                  <c:v>7.8205602141000012E-4</c:v>
                </c:pt>
                <c:pt idx="28018">
                  <c:v>7.7173160896000005E-4</c:v>
                </c:pt>
                <c:pt idx="28019">
                  <c:v>7.7126212544000006E-4</c:v>
                </c:pt>
                <c:pt idx="28020">
                  <c:v>6.8354488584E-4</c:v>
                </c:pt>
                <c:pt idx="28021">
                  <c:v>1.4631852580100002E-3</c:v>
                </c:pt>
                <c:pt idx="28022">
                  <c:v>1.55898474041E-3</c:v>
                </c:pt>
                <c:pt idx="28023">
                  <c:v>1.5165167372799999E-3</c:v>
                </c:pt>
                <c:pt idx="28024">
                  <c:v>1.4624186751100001E-3</c:v>
                </c:pt>
                <c:pt idx="28025">
                  <c:v>1.9669693347999996E-3</c:v>
                </c:pt>
                <c:pt idx="28026">
                  <c:v>1.9298185093899996E-3</c:v>
                </c:pt>
                <c:pt idx="28027">
                  <c:v>1.90783834759E-3</c:v>
                </c:pt>
                <c:pt idx="28028">
                  <c:v>1.9043696017899999E-3</c:v>
                </c:pt>
                <c:pt idx="28029">
                  <c:v>2.1269677610399997E-3</c:v>
                </c:pt>
                <c:pt idx="28030">
                  <c:v>2.3329495359899997E-3</c:v>
                </c:pt>
                <c:pt idx="28031">
                  <c:v>1.5304081001399996E-3</c:v>
                </c:pt>
                <c:pt idx="28032">
                  <c:v>1.4958395011099997E-3</c:v>
                </c:pt>
                <c:pt idx="28033">
                  <c:v>1.2718771149599999E-3</c:v>
                </c:pt>
                <c:pt idx="28034">
                  <c:v>1.3402335930799997E-3</c:v>
                </c:pt>
                <c:pt idx="28035">
                  <c:v>1.09132264283E-3</c:v>
                </c:pt>
                <c:pt idx="28036">
                  <c:v>1.26551446928E-3</c:v>
                </c:pt>
                <c:pt idx="28037">
                  <c:v>1.47161152996E-3</c:v>
                </c:pt>
                <c:pt idx="28038">
                  <c:v>1.5261724654800001E-3</c:v>
                </c:pt>
                <c:pt idx="28039">
                  <c:v>1.6290326297500001E-3</c:v>
                </c:pt>
                <c:pt idx="28040">
                  <c:v>1.4230068011581E-3</c:v>
                </c:pt>
                <c:pt idx="28041">
                  <c:v>1.4081463342881001E-3</c:v>
                </c:pt>
                <c:pt idx="28042">
                  <c:v>1.3093968302781002E-3</c:v>
                </c:pt>
                <c:pt idx="28043">
                  <c:v>1.8240913236681E-3</c:v>
                </c:pt>
                <c:pt idx="28044">
                  <c:v>2.0846082865981002E-3</c:v>
                </c:pt>
                <c:pt idx="28045">
                  <c:v>1.7756996082881E-3</c:v>
                </c:pt>
                <c:pt idx="28046">
                  <c:v>1.7995320698381001E-3</c:v>
                </c:pt>
                <c:pt idx="28047">
                  <c:v>1.5777851226080998E-3</c:v>
                </c:pt>
                <c:pt idx="28048">
                  <c:v>1.5501865244581003E-3</c:v>
                </c:pt>
                <c:pt idx="28049">
                  <c:v>1.2343030855381002E-3</c:v>
                </c:pt>
                <c:pt idx="28050">
                  <c:v>1.2394174634200003E-3</c:v>
                </c:pt>
                <c:pt idx="28051">
                  <c:v>1.3321085890200003E-3</c:v>
                </c:pt>
                <c:pt idx="28052">
                  <c:v>1.3246697410200002E-3</c:v>
                </c:pt>
                <c:pt idx="28053">
                  <c:v>9.3772264251000006E-4</c:v>
                </c:pt>
                <c:pt idx="28054">
                  <c:v>5.5493646227000007E-4</c:v>
                </c:pt>
                <c:pt idx="28055">
                  <c:v>5.2697543614000004E-4</c:v>
                </c:pt>
                <c:pt idx="28056">
                  <c:v>5.6339328730000001E-4</c:v>
                </c:pt>
                <c:pt idx="28057">
                  <c:v>5.4543305544999996E-4</c:v>
                </c:pt>
                <c:pt idx="28058">
                  <c:v>5.2730858145000001E-4</c:v>
                </c:pt>
                <c:pt idx="28059">
                  <c:v>7.3179502626000007E-4</c:v>
                </c:pt>
                <c:pt idx="28060">
                  <c:v>7.6322629610000008E-4</c:v>
                </c:pt>
                <c:pt idx="28061">
                  <c:v>6.9734179866000009E-4</c:v>
                </c:pt>
                <c:pt idx="28062">
                  <c:v>7.0328540490000003E-4</c:v>
                </c:pt>
                <c:pt idx="28063">
                  <c:v>5.7363875281999993E-4</c:v>
                </c:pt>
                <c:pt idx="28064">
                  <c:v>6.482939286599999E-4</c:v>
                </c:pt>
                <c:pt idx="28065">
                  <c:v>7.2677698653999992E-4</c:v>
                </c:pt>
                <c:pt idx="28066">
                  <c:v>4.7827520535000004E-4</c:v>
                </c:pt>
                <c:pt idx="28067">
                  <c:v>4.8585414935000001E-4</c:v>
                </c:pt>
                <c:pt idx="28068">
                  <c:v>4.7505077130000002E-4</c:v>
                </c:pt>
                <c:pt idx="28069">
                  <c:v>3.0480373433999997E-4</c:v>
                </c:pt>
                <c:pt idx="28070">
                  <c:v>3.9930104900999996E-4</c:v>
                </c:pt>
                <c:pt idx="28071">
                  <c:v>9.3397021559999988E-4</c:v>
                </c:pt>
                <c:pt idx="28072">
                  <c:v>9.7456016839999997E-4</c:v>
                </c:pt>
                <c:pt idx="28073">
                  <c:v>1.0351778383499999E-3</c:v>
                </c:pt>
                <c:pt idx="28074">
                  <c:v>1.5049684500199998E-3</c:v>
                </c:pt>
                <c:pt idx="28075">
                  <c:v>1.41365096942E-3</c:v>
                </c:pt>
                <c:pt idx="28076">
                  <c:v>1.4145840437699998E-3</c:v>
                </c:pt>
                <c:pt idx="28077">
                  <c:v>1.4047069479699997E-3</c:v>
                </c:pt>
                <c:pt idx="28078">
                  <c:v>1.6360951884999999E-3</c:v>
                </c:pt>
                <c:pt idx="28079">
                  <c:v>1.6286769404199998E-3</c:v>
                </c:pt>
                <c:pt idx="28080">
                  <c:v>1.5476004933499998E-3</c:v>
                </c:pt>
                <c:pt idx="28081">
                  <c:v>9.8762728950999999E-4</c:v>
                </c:pt>
                <c:pt idx="28082">
                  <c:v>1.1312849572299999E-3</c:v>
                </c:pt>
                <c:pt idx="28083">
                  <c:v>1.17240977848E-3</c:v>
                </c:pt>
                <c:pt idx="28084">
                  <c:v>7.451995497200002E-4</c:v>
                </c:pt>
                <c:pt idx="28085">
                  <c:v>8.2073606204000017E-4</c:v>
                </c:pt>
                <c:pt idx="28086">
                  <c:v>8.2179894937000003E-4</c:v>
                </c:pt>
                <c:pt idx="28087">
                  <c:v>9.3074191257000005E-4</c:v>
                </c:pt>
                <c:pt idx="28088">
                  <c:v>1.07125125924E-3</c:v>
                </c:pt>
                <c:pt idx="28089">
                  <c:v>1.04252226459E-3</c:v>
                </c:pt>
                <c:pt idx="28090">
                  <c:v>2.4203904417900001E-3</c:v>
                </c:pt>
                <c:pt idx="28091">
                  <c:v>2.6271318723999999E-3</c:v>
                </c:pt>
                <c:pt idx="28092">
                  <c:v>2.7190732718899999E-3</c:v>
                </c:pt>
                <c:pt idx="28093">
                  <c:v>2.9652477223699996E-3</c:v>
                </c:pt>
                <c:pt idx="28094">
                  <c:v>3.2999861975299997E-3</c:v>
                </c:pt>
                <c:pt idx="28095">
                  <c:v>3.2491692426199997E-3</c:v>
                </c:pt>
                <c:pt idx="28096">
                  <c:v>3.2894157443699996E-3</c:v>
                </c:pt>
                <c:pt idx="28097">
                  <c:v>3.2411207408499999E-3</c:v>
                </c:pt>
                <c:pt idx="28098">
                  <c:v>3.0365046645000004E-3</c:v>
                </c:pt>
                <c:pt idx="28099">
                  <c:v>3.1507231607E-3</c:v>
                </c:pt>
                <c:pt idx="28100">
                  <c:v>1.7555462598999997E-3</c:v>
                </c:pt>
                <c:pt idx="28101">
                  <c:v>1.65033755245E-3</c:v>
                </c:pt>
                <c:pt idx="28102">
                  <c:v>1.5194379354900004E-3</c:v>
                </c:pt>
                <c:pt idx="28103">
                  <c:v>1.2429676971600001E-3</c:v>
                </c:pt>
                <c:pt idx="28104">
                  <c:v>8.3078389868999989E-4</c:v>
                </c:pt>
                <c:pt idx="28105">
                  <c:v>8.0911066869E-4</c:v>
                </c:pt>
                <c:pt idx="28106">
                  <c:v>7.7087531454000002E-4</c:v>
                </c:pt>
                <c:pt idx="28107">
                  <c:v>1.3316977681100003E-3</c:v>
                </c:pt>
                <c:pt idx="28108">
                  <c:v>1.1579991132600002E-3</c:v>
                </c:pt>
                <c:pt idx="28109">
                  <c:v>1.1219403947499999E-3</c:v>
                </c:pt>
                <c:pt idx="28110">
                  <c:v>1.4821665323499998E-3</c:v>
                </c:pt>
                <c:pt idx="28111">
                  <c:v>1.3807277726800001E-3</c:v>
                </c:pt>
                <c:pt idx="28112">
                  <c:v>1.2402094598000003E-3</c:v>
                </c:pt>
                <c:pt idx="28113">
                  <c:v>1.4510310670400005E-3</c:v>
                </c:pt>
                <c:pt idx="28114">
                  <c:v>1.4597951842400003E-3</c:v>
                </c:pt>
                <c:pt idx="28115">
                  <c:v>1.5624086038300003E-3</c:v>
                </c:pt>
                <c:pt idx="28116">
                  <c:v>1.5616069327000002E-3</c:v>
                </c:pt>
                <c:pt idx="28117">
                  <c:v>1.76142675493E-3</c:v>
                </c:pt>
                <c:pt idx="28118">
                  <c:v>1.7622688674600001E-3</c:v>
                </c:pt>
                <c:pt idx="28119">
                  <c:v>1.9455688288200002E-3</c:v>
                </c:pt>
                <c:pt idx="28120">
                  <c:v>1.7349672965699999E-3</c:v>
                </c:pt>
                <c:pt idx="28121">
                  <c:v>2.0280707700899999E-3</c:v>
                </c:pt>
                <c:pt idx="28122">
                  <c:v>2.0300216256900002E-3</c:v>
                </c:pt>
                <c:pt idx="28123">
                  <c:v>2.0315249400499999E-3</c:v>
                </c:pt>
                <c:pt idx="28124">
                  <c:v>1.9870435611699998E-3</c:v>
                </c:pt>
                <c:pt idx="28125">
                  <c:v>2.1860259392900002E-3</c:v>
                </c:pt>
                <c:pt idx="28126">
                  <c:v>2.1829233799700002E-3</c:v>
                </c:pt>
                <c:pt idx="28127">
                  <c:v>1.8269889551700003E-3</c:v>
                </c:pt>
                <c:pt idx="28128">
                  <c:v>2.2661954352400002E-3</c:v>
                </c:pt>
                <c:pt idx="28129">
                  <c:v>2.03423716852E-3</c:v>
                </c:pt>
                <c:pt idx="28130">
                  <c:v>3.1911634301199998E-3</c:v>
                </c:pt>
                <c:pt idx="28131">
                  <c:v>3.0379312534E-3</c:v>
                </c:pt>
                <c:pt idx="28132">
                  <c:v>3.6376088414799999E-3</c:v>
                </c:pt>
                <c:pt idx="28133">
                  <c:v>4.4676883542800003E-3</c:v>
                </c:pt>
                <c:pt idx="28134">
                  <c:v>4.5215509069100003E-3</c:v>
                </c:pt>
                <c:pt idx="28135">
                  <c:v>4.2521598849499997E-3</c:v>
                </c:pt>
                <c:pt idx="28136">
                  <c:v>4.2624351213200002E-3</c:v>
                </c:pt>
                <c:pt idx="28137">
                  <c:v>4.1332231442900002E-3</c:v>
                </c:pt>
                <c:pt idx="28138">
                  <c:v>3.7230165529699996E-3</c:v>
                </c:pt>
                <c:pt idx="28139">
                  <c:v>4.4267662590799992E-3</c:v>
                </c:pt>
                <c:pt idx="28140">
                  <c:v>4.5260680233299997E-3</c:v>
                </c:pt>
                <c:pt idx="28141">
                  <c:v>5.4627460858799994E-3</c:v>
                </c:pt>
                <c:pt idx="28142">
                  <c:v>5.5666117402799996E-3</c:v>
                </c:pt>
                <c:pt idx="28143">
                  <c:v>7.7627360495600003E-3</c:v>
                </c:pt>
                <c:pt idx="28144">
                  <c:v>7.7381789433600004E-3</c:v>
                </c:pt>
                <c:pt idx="28145">
                  <c:v>7.9904466272000003E-3</c:v>
                </c:pt>
                <c:pt idx="28146">
                  <c:v>1.092825261944E-2</c:v>
                </c:pt>
                <c:pt idx="28147">
                  <c:v>1.0610542050640001E-2</c:v>
                </c:pt>
                <c:pt idx="28148">
                  <c:v>1.0679093356210001E-2</c:v>
                </c:pt>
                <c:pt idx="28149">
                  <c:v>1.0816703472970002E-2</c:v>
                </c:pt>
                <c:pt idx="28150">
                  <c:v>9.8997627220900018E-3</c:v>
                </c:pt>
                <c:pt idx="28151">
                  <c:v>9.9972798745000015E-3</c:v>
                </c:pt>
                <c:pt idx="28152">
                  <c:v>1.0178494712650001E-2</c:v>
                </c:pt>
                <c:pt idx="28153">
                  <c:v>7.2792946299700002E-3</c:v>
                </c:pt>
                <c:pt idx="28154">
                  <c:v>8.3263454612200003E-3</c:v>
                </c:pt>
                <c:pt idx="28155">
                  <c:v>8.0484291322699998E-3</c:v>
                </c:pt>
                <c:pt idx="28156">
                  <c:v>5.1261060092299996E-3</c:v>
                </c:pt>
                <c:pt idx="28157">
                  <c:v>5.5780830049800001E-3</c:v>
                </c:pt>
                <c:pt idx="28158">
                  <c:v>7.1148619077299989E-3</c:v>
                </c:pt>
                <c:pt idx="28159">
                  <c:v>6.3713329004099995E-3</c:v>
                </c:pt>
                <c:pt idx="28160">
                  <c:v>5.8522700628899993E-3</c:v>
                </c:pt>
                <c:pt idx="28161">
                  <c:v>5.2368314842799989E-3</c:v>
                </c:pt>
                <c:pt idx="28162">
                  <c:v>4.5340154973299998E-3</c:v>
                </c:pt>
                <c:pt idx="28163">
                  <c:v>4.2871017547299996E-3</c:v>
                </c:pt>
                <c:pt idx="28164">
                  <c:v>3.4098350379299998E-3</c:v>
                </c:pt>
                <c:pt idx="28165">
                  <c:v>3.9154728015300001E-3</c:v>
                </c:pt>
                <c:pt idx="28166">
                  <c:v>3.9491408309599999E-3</c:v>
                </c:pt>
                <c:pt idx="28167">
                  <c:v>3.6744053732899996E-3</c:v>
                </c:pt>
                <c:pt idx="28168">
                  <c:v>2.3636974287699996E-3</c:v>
                </c:pt>
                <c:pt idx="28169">
                  <c:v>2.22765427417E-3</c:v>
                </c:pt>
                <c:pt idx="28170">
                  <c:v>2.2285573668399997E-3</c:v>
                </c:pt>
                <c:pt idx="28171">
                  <c:v>3.4051711332099997E-3</c:v>
                </c:pt>
                <c:pt idx="28172">
                  <c:v>3.5308208107299997E-3</c:v>
                </c:pt>
                <c:pt idx="28173">
                  <c:v>3.6198468550599997E-3</c:v>
                </c:pt>
                <c:pt idx="28174">
                  <c:v>3.6997369370599998E-3</c:v>
                </c:pt>
                <c:pt idx="28175">
                  <c:v>3.2863882402099994E-3</c:v>
                </c:pt>
                <c:pt idx="28176">
                  <c:v>3.2799919704599996E-3</c:v>
                </c:pt>
                <c:pt idx="28177">
                  <c:v>3.0840310520099993E-3</c:v>
                </c:pt>
                <c:pt idx="28178">
                  <c:v>3.3653948282099996E-3</c:v>
                </c:pt>
                <c:pt idx="28179">
                  <c:v>3.3758492746199993E-3</c:v>
                </c:pt>
                <c:pt idx="28180">
                  <c:v>3.3749108414699996E-3</c:v>
                </c:pt>
                <c:pt idx="28181">
                  <c:v>2.0334053818699999E-3</c:v>
                </c:pt>
                <c:pt idx="28182">
                  <c:v>1.7322087846199997E-3</c:v>
                </c:pt>
                <c:pt idx="28183">
                  <c:v>2.3927584201400001E-3</c:v>
                </c:pt>
                <c:pt idx="28184">
                  <c:v>2.11514374174E-3</c:v>
                </c:pt>
                <c:pt idx="28185">
                  <c:v>2.2011289801000004E-3</c:v>
                </c:pt>
                <c:pt idx="28186">
                  <c:v>2.4442709652100006E-3</c:v>
                </c:pt>
                <c:pt idx="28187">
                  <c:v>3.0791772487300008E-3</c:v>
                </c:pt>
                <c:pt idx="28188">
                  <c:v>2.8076976085400001E-3</c:v>
                </c:pt>
                <c:pt idx="28189">
                  <c:v>3.8469956063000004E-3</c:v>
                </c:pt>
                <c:pt idx="28190">
                  <c:v>4.0599120190999999E-3</c:v>
                </c:pt>
                <c:pt idx="28191">
                  <c:v>5.2751988684500003E-3</c:v>
                </c:pt>
                <c:pt idx="28192">
                  <c:v>5.8059305807300005E-3</c:v>
                </c:pt>
                <c:pt idx="28193">
                  <c:v>5.0111341864100007E-3</c:v>
                </c:pt>
                <c:pt idx="28194">
                  <c:v>5.5050696051300004E-3</c:v>
                </c:pt>
                <c:pt idx="28195">
                  <c:v>5.6740200716900004E-3</c:v>
                </c:pt>
                <c:pt idx="28196">
                  <c:v>5.6789786867300004E-3</c:v>
                </c:pt>
                <c:pt idx="28197">
                  <c:v>5.7904739761300015E-3</c:v>
                </c:pt>
                <c:pt idx="28198">
                  <c:v>6.6908918982400006E-3</c:v>
                </c:pt>
                <c:pt idx="28199">
                  <c:v>7.1765242342300001E-3</c:v>
                </c:pt>
                <c:pt idx="28200">
                  <c:v>7.0166567044600012E-3</c:v>
                </c:pt>
                <c:pt idx="28201">
                  <c:v>7.6430736791899996E-3</c:v>
                </c:pt>
                <c:pt idx="28202">
                  <c:v>7.6676546746399996E-3</c:v>
                </c:pt>
                <c:pt idx="28203">
                  <c:v>8.0504989892000011E-3</c:v>
                </c:pt>
                <c:pt idx="28204">
                  <c:v>7.5861027120799991E-3</c:v>
                </c:pt>
                <c:pt idx="28205">
                  <c:v>7.5244396696799998E-3</c:v>
                </c:pt>
                <c:pt idx="28206">
                  <c:v>7.3336911952800003E-3</c:v>
                </c:pt>
                <c:pt idx="28207">
                  <c:v>6.6323070132100004E-3</c:v>
                </c:pt>
                <c:pt idx="28208">
                  <c:v>5.6306414048500012E-3</c:v>
                </c:pt>
                <c:pt idx="28209">
                  <c:v>4.3898412811000003E-3</c:v>
                </c:pt>
                <c:pt idx="28210">
                  <c:v>4.4005984088699998E-3</c:v>
                </c:pt>
                <c:pt idx="28211">
                  <c:v>2.2419168686300004E-3</c:v>
                </c:pt>
                <c:pt idx="28212">
                  <c:v>1.7664843911899997E-3</c:v>
                </c:pt>
                <c:pt idx="28213">
                  <c:v>1.2936972297499997E-3</c:v>
                </c:pt>
                <c:pt idx="28214">
                  <c:v>1.5555331399099998E-3</c:v>
                </c:pt>
                <c:pt idx="28215">
                  <c:v>1.3212899142399997E-3</c:v>
                </c:pt>
                <c:pt idx="28216">
                  <c:v>1.2714675304899997E-3</c:v>
                </c:pt>
                <c:pt idx="28217">
                  <c:v>1.3123506949599996E-3</c:v>
                </c:pt>
                <c:pt idx="28218">
                  <c:v>1.5925603945199998E-3</c:v>
                </c:pt>
                <c:pt idx="28219">
                  <c:v>1.37499634871E-3</c:v>
                </c:pt>
                <c:pt idx="28220">
                  <c:v>1.7433037403899998E-3</c:v>
                </c:pt>
                <c:pt idx="28221">
                  <c:v>1.7252834066999996E-3</c:v>
                </c:pt>
                <c:pt idx="28222">
                  <c:v>1.6256758846999999E-3</c:v>
                </c:pt>
                <c:pt idx="28223">
                  <c:v>2.2155802163E-3</c:v>
                </c:pt>
                <c:pt idx="28224">
                  <c:v>1.9568821568900002E-3</c:v>
                </c:pt>
                <c:pt idx="28225">
                  <c:v>1.9997659992899998E-3</c:v>
                </c:pt>
                <c:pt idx="28226">
                  <c:v>1.9536341961599998E-3</c:v>
                </c:pt>
                <c:pt idx="28227">
                  <c:v>2.2531620873599998E-3</c:v>
                </c:pt>
                <c:pt idx="28228">
                  <c:v>2.20691478541E-3</c:v>
                </c:pt>
                <c:pt idx="28229">
                  <c:v>2.1432725998099997E-3</c:v>
                </c:pt>
                <c:pt idx="28230">
                  <c:v>1.7156072291699999E-3</c:v>
                </c:pt>
                <c:pt idx="28231">
                  <c:v>2.0809147406999997E-3</c:v>
                </c:pt>
                <c:pt idx="28232">
                  <c:v>2.8734715526999998E-3</c:v>
                </c:pt>
                <c:pt idx="28233">
                  <c:v>2.2616977105400001E-3</c:v>
                </c:pt>
                <c:pt idx="28234">
                  <c:v>2.2268569359500004E-3</c:v>
                </c:pt>
                <c:pt idx="28235">
                  <c:v>2.3315777994700007E-3</c:v>
                </c:pt>
                <c:pt idx="28236">
                  <c:v>2.3263663633500005E-3</c:v>
                </c:pt>
                <c:pt idx="28237">
                  <c:v>2.0873573338400001E-3</c:v>
                </c:pt>
                <c:pt idx="28238">
                  <c:v>1.65913090807E-3</c:v>
                </c:pt>
                <c:pt idx="28239">
                  <c:v>2.1336355688400003E-3</c:v>
                </c:pt>
                <c:pt idx="28240">
                  <c:v>2.3252328667499999E-3</c:v>
                </c:pt>
                <c:pt idx="28241">
                  <c:v>1.89937770662E-3</c:v>
                </c:pt>
                <c:pt idx="28242">
                  <c:v>1.12126281662E-3</c:v>
                </c:pt>
                <c:pt idx="28243">
                  <c:v>1.2913969610099999E-3</c:v>
                </c:pt>
                <c:pt idx="28244">
                  <c:v>1.8412206837600002E-3</c:v>
                </c:pt>
                <c:pt idx="28245">
                  <c:v>1.69503651696E-3</c:v>
                </c:pt>
                <c:pt idx="28246">
                  <c:v>1.8566063785300001E-3</c:v>
                </c:pt>
                <c:pt idx="28247">
                  <c:v>1.7665618505299998E-3</c:v>
                </c:pt>
                <c:pt idx="28248">
                  <c:v>1.8983560236900002E-3</c:v>
                </c:pt>
                <c:pt idx="28249">
                  <c:v>1.41360263844E-3</c:v>
                </c:pt>
                <c:pt idx="28250">
                  <c:v>1.2452896279200002E-3</c:v>
                </c:pt>
                <c:pt idx="28251">
                  <c:v>1.2545230807200001E-3</c:v>
                </c:pt>
                <c:pt idx="28252">
                  <c:v>1.4845936016800003E-3</c:v>
                </c:pt>
                <c:pt idx="28253">
                  <c:v>1.3277499854500001E-3</c:v>
                </c:pt>
                <c:pt idx="28254">
                  <c:v>7.7471439409000002E-4</c:v>
                </c:pt>
                <c:pt idx="28255">
                  <c:v>1.8135773841699999E-3</c:v>
                </c:pt>
                <c:pt idx="28256">
                  <c:v>1.64181112996E-3</c:v>
                </c:pt>
                <c:pt idx="28257">
                  <c:v>2.0904468139599998E-3</c:v>
                </c:pt>
                <c:pt idx="28258">
                  <c:v>1.9624914672099997E-3</c:v>
                </c:pt>
                <c:pt idx="28259">
                  <c:v>2.15013203485E-3</c:v>
                </c:pt>
                <c:pt idx="28260">
                  <c:v>2.4955281213699994E-3</c:v>
                </c:pt>
                <c:pt idx="28261">
                  <c:v>2.4857400608599995E-3</c:v>
                </c:pt>
                <c:pt idx="28262">
                  <c:v>2.2428564280099995E-3</c:v>
                </c:pt>
                <c:pt idx="28263">
                  <c:v>2.2544632392099994E-3</c:v>
                </c:pt>
                <c:pt idx="28264">
                  <c:v>2.4605708544599997E-3</c:v>
                </c:pt>
                <c:pt idx="28265">
                  <c:v>1.3705839648599999E-3</c:v>
                </c:pt>
                <c:pt idx="28266">
                  <c:v>1.56558223686E-3</c:v>
                </c:pt>
                <c:pt idx="28267">
                  <c:v>1.3053475217700001E-3</c:v>
                </c:pt>
                <c:pt idx="28268">
                  <c:v>1.36976891001E-3</c:v>
                </c:pt>
                <c:pt idx="28269">
                  <c:v>1.2784403444200002E-3</c:v>
                </c:pt>
                <c:pt idx="28270">
                  <c:v>1.7531168805100003E-3</c:v>
                </c:pt>
                <c:pt idx="28271">
                  <c:v>2.0149262279500002E-3</c:v>
                </c:pt>
                <c:pt idx="28272">
                  <c:v>2.1815930776800004E-3</c:v>
                </c:pt>
                <c:pt idx="28273">
                  <c:v>2.1977535884800002E-3</c:v>
                </c:pt>
                <c:pt idx="28274">
                  <c:v>2.4999981303499997E-3</c:v>
                </c:pt>
                <c:pt idx="28275">
                  <c:v>2.6566193252599997E-3</c:v>
                </c:pt>
                <c:pt idx="28276">
                  <c:v>2.4913110697000001E-3</c:v>
                </c:pt>
                <c:pt idx="28277">
                  <c:v>2.4409369889500003E-3</c:v>
                </c:pt>
                <c:pt idx="28278">
                  <c:v>2.36290695622E-3</c:v>
                </c:pt>
                <c:pt idx="28279">
                  <c:v>2.3034217472500001E-3</c:v>
                </c:pt>
                <c:pt idx="28280">
                  <c:v>1.5517958902900001E-3</c:v>
                </c:pt>
                <c:pt idx="28281">
                  <c:v>1.3476788684400002E-3</c:v>
                </c:pt>
                <c:pt idx="28282">
                  <c:v>1.2438945399900001E-3</c:v>
                </c:pt>
                <c:pt idx="28283">
                  <c:v>1.34455945167E-3</c:v>
                </c:pt>
                <c:pt idx="28284">
                  <c:v>8.3803446899999995E-4</c:v>
                </c:pt>
                <c:pt idx="28285">
                  <c:v>1.11899871124E-3</c:v>
                </c:pt>
                <c:pt idx="28286">
                  <c:v>1.4725778182899999E-3</c:v>
                </c:pt>
                <c:pt idx="28287">
                  <c:v>1.32421365397E-3</c:v>
                </c:pt>
                <c:pt idx="28288">
                  <c:v>1.3833697610999998E-3</c:v>
                </c:pt>
                <c:pt idx="28289">
                  <c:v>1.5153341132699998E-3</c:v>
                </c:pt>
                <c:pt idx="28290">
                  <c:v>1.7481565309399997E-3</c:v>
                </c:pt>
                <c:pt idx="28291">
                  <c:v>1.7413958376599997E-3</c:v>
                </c:pt>
                <c:pt idx="28292">
                  <c:v>1.8406796765099999E-3</c:v>
                </c:pt>
                <c:pt idx="28293">
                  <c:v>1.8286577528299998E-3</c:v>
                </c:pt>
                <c:pt idx="28294">
                  <c:v>1.8466766199499998E-3</c:v>
                </c:pt>
                <c:pt idx="28295">
                  <c:v>1.4505152309599999E-3</c:v>
                </c:pt>
                <c:pt idx="28296">
                  <c:v>1.3017617333600001E-3</c:v>
                </c:pt>
                <c:pt idx="28297">
                  <c:v>1.3528365493599998E-3</c:v>
                </c:pt>
                <c:pt idx="28298">
                  <c:v>1.3459791012799998E-3</c:v>
                </c:pt>
                <c:pt idx="28299">
                  <c:v>1.2425907419199998E-3</c:v>
                </c:pt>
                <c:pt idx="28300">
                  <c:v>1.5730477249600002E-3</c:v>
                </c:pt>
                <c:pt idx="28301">
                  <c:v>1.5909079497600002E-3</c:v>
                </c:pt>
                <c:pt idx="28302">
                  <c:v>1.4497371508800001E-3</c:v>
                </c:pt>
                <c:pt idx="28303">
                  <c:v>2.4990855841599997E-3</c:v>
                </c:pt>
                <c:pt idx="28304">
                  <c:v>2.4811183887899998E-3</c:v>
                </c:pt>
                <c:pt idx="28305">
                  <c:v>3.6894402769499998E-3</c:v>
                </c:pt>
                <c:pt idx="28306">
                  <c:v>3.4737142020999996E-3</c:v>
                </c:pt>
                <c:pt idx="28307">
                  <c:v>3.4533507066499998E-3</c:v>
                </c:pt>
                <c:pt idx="28308">
                  <c:v>3.3760206044000001E-3</c:v>
                </c:pt>
                <c:pt idx="28309">
                  <c:v>3.8370437885599995E-3</c:v>
                </c:pt>
                <c:pt idx="28310">
                  <c:v>4.4052080898499997E-3</c:v>
                </c:pt>
                <c:pt idx="28311">
                  <c:v>4.4830383665299999E-3</c:v>
                </c:pt>
                <c:pt idx="28312">
                  <c:v>4.4891183771699995E-3</c:v>
                </c:pt>
                <c:pt idx="28313">
                  <c:v>3.30456078389E-3</c:v>
                </c:pt>
                <c:pt idx="28314">
                  <c:v>3.33462968606E-3</c:v>
                </c:pt>
                <c:pt idx="28315">
                  <c:v>2.3856754636899999E-3</c:v>
                </c:pt>
                <c:pt idx="28316">
                  <c:v>2.5150768288599999E-3</c:v>
                </c:pt>
                <c:pt idx="28317">
                  <c:v>3.1344564987099994E-3</c:v>
                </c:pt>
                <c:pt idx="28318">
                  <c:v>3.1554820159899999E-3</c:v>
                </c:pt>
                <c:pt idx="28319">
                  <c:v>2.6329186498299999E-3</c:v>
                </c:pt>
                <c:pt idx="28320">
                  <c:v>1.4044866590299998E-3</c:v>
                </c:pt>
                <c:pt idx="28321">
                  <c:v>1.2602054622299999E-3</c:v>
                </c:pt>
                <c:pt idx="28322">
                  <c:v>1.4260547802299999E-3</c:v>
                </c:pt>
                <c:pt idx="28323">
                  <c:v>1.4644004614299999E-3</c:v>
                </c:pt>
                <c:pt idx="28324">
                  <c:v>1.44498984767E-3</c:v>
                </c:pt>
                <c:pt idx="28325">
                  <c:v>1.5088456086300001E-3</c:v>
                </c:pt>
                <c:pt idx="28326">
                  <c:v>1.4023110565800001E-3</c:v>
                </c:pt>
                <c:pt idx="28327">
                  <c:v>8.5478562224999995E-4</c:v>
                </c:pt>
                <c:pt idx="28328">
                  <c:v>1.07330450517E-3</c:v>
                </c:pt>
                <c:pt idx="28329">
                  <c:v>1.0696177034800001E-3</c:v>
                </c:pt>
                <c:pt idx="28330">
                  <c:v>1.53808187875E-3</c:v>
                </c:pt>
                <c:pt idx="28331">
                  <c:v>1.6114928445100003E-3</c:v>
                </c:pt>
                <c:pt idx="28332">
                  <c:v>1.4860355767000004E-3</c:v>
                </c:pt>
                <c:pt idx="28333">
                  <c:v>1.6375160059300003E-3</c:v>
                </c:pt>
                <c:pt idx="28334">
                  <c:v>1.9512437401200003E-3</c:v>
                </c:pt>
                <c:pt idx="28335">
                  <c:v>1.5824898611300005E-3</c:v>
                </c:pt>
                <c:pt idx="28336">
                  <c:v>1.5416246368100003E-3</c:v>
                </c:pt>
                <c:pt idx="28337">
                  <c:v>1.3932229078900003E-3</c:v>
                </c:pt>
                <c:pt idx="28338">
                  <c:v>1.3816945420900002E-3</c:v>
                </c:pt>
                <c:pt idx="28339">
                  <c:v>1.3909025772900002E-3</c:v>
                </c:pt>
                <c:pt idx="28340">
                  <c:v>9.9309412352999995E-4</c:v>
                </c:pt>
                <c:pt idx="28341">
                  <c:v>9.4338424988999999E-4</c:v>
                </c:pt>
                <c:pt idx="28342">
                  <c:v>9.7404514845E-4</c:v>
                </c:pt>
                <c:pt idx="28343">
                  <c:v>9.9151441757000004E-4</c:v>
                </c:pt>
                <c:pt idx="28344">
                  <c:v>8.2425957793999993E-4</c:v>
                </c:pt>
                <c:pt idx="28345">
                  <c:v>8.2067499836999992E-4</c:v>
                </c:pt>
                <c:pt idx="28346">
                  <c:v>8.2805855228999998E-4</c:v>
                </c:pt>
                <c:pt idx="28347">
                  <c:v>8.8828639548999987E-4</c:v>
                </c:pt>
                <c:pt idx="28348">
                  <c:v>6.6180287052999983E-4</c:v>
                </c:pt>
                <c:pt idx="28349">
                  <c:v>1.2714365171799997E-3</c:v>
                </c:pt>
                <c:pt idx="28350">
                  <c:v>1.2004181011799997E-3</c:v>
                </c:pt>
                <c:pt idx="28351">
                  <c:v>1.1903789620699998E-3</c:v>
                </c:pt>
                <c:pt idx="28352">
                  <c:v>1.1759956273099999E-3</c:v>
                </c:pt>
                <c:pt idx="28353">
                  <c:v>9.6874908778999986E-4</c:v>
                </c:pt>
                <c:pt idx="28354">
                  <c:v>1.1972424877399999E-3</c:v>
                </c:pt>
                <c:pt idx="28355">
                  <c:v>1.19381952754E-3</c:v>
                </c:pt>
                <c:pt idx="28356">
                  <c:v>1.2003411159899999E-3</c:v>
                </c:pt>
                <c:pt idx="28357">
                  <c:v>1.3626558196399999E-3</c:v>
                </c:pt>
                <c:pt idx="28358">
                  <c:v>1.3681763341999999E-3</c:v>
                </c:pt>
                <c:pt idx="28359">
                  <c:v>7.6944883403999998E-4</c:v>
                </c:pt>
                <c:pt idx="28360">
                  <c:v>1.0011816712E-3</c:v>
                </c:pt>
                <c:pt idx="28361">
                  <c:v>1.0021058182399999E-3</c:v>
                </c:pt>
                <c:pt idx="28362">
                  <c:v>9.2277787856000009E-4</c:v>
                </c:pt>
                <c:pt idx="28363">
                  <c:v>1.0602275501300001E-3</c:v>
                </c:pt>
                <c:pt idx="28364">
                  <c:v>7.5609612666000003E-4</c:v>
                </c:pt>
                <c:pt idx="28365">
                  <c:v>9.2567989530999996E-4</c:v>
                </c:pt>
                <c:pt idx="28366">
                  <c:v>9.1179974410999999E-4</c:v>
                </c:pt>
                <c:pt idx="28367">
                  <c:v>7.8920513177999996E-4</c:v>
                </c:pt>
                <c:pt idx="28368">
                  <c:v>1.28044365963E-3</c:v>
                </c:pt>
                <c:pt idx="28369">
                  <c:v>1.25822214339E-3</c:v>
                </c:pt>
                <c:pt idx="28370">
                  <c:v>1.02725467523E-3</c:v>
                </c:pt>
                <c:pt idx="28371">
                  <c:v>1.2384272903800003E-3</c:v>
                </c:pt>
                <c:pt idx="28372">
                  <c:v>1.2333214860700001E-3</c:v>
                </c:pt>
                <c:pt idx="28373">
                  <c:v>1.29608671175E-3</c:v>
                </c:pt>
                <c:pt idx="28374">
                  <c:v>1.2161902704700002E-3</c:v>
                </c:pt>
                <c:pt idx="28375">
                  <c:v>1.10898626394E-3</c:v>
                </c:pt>
                <c:pt idx="28376">
                  <c:v>1.2279116653699999E-3</c:v>
                </c:pt>
                <c:pt idx="28377">
                  <c:v>1.2238348908499999E-3</c:v>
                </c:pt>
                <c:pt idx="28378">
                  <c:v>7.2392728544000006E-4</c:v>
                </c:pt>
                <c:pt idx="28379">
                  <c:v>7.8922064991999996E-4</c:v>
                </c:pt>
                <c:pt idx="28380">
                  <c:v>9.2196635755999992E-4</c:v>
                </c:pt>
                <c:pt idx="28381">
                  <c:v>7.5607474855999993E-4</c:v>
                </c:pt>
                <c:pt idx="28382">
                  <c:v>1.1064092823100001E-3</c:v>
                </c:pt>
                <c:pt idx="28383">
                  <c:v>9.1647327717999999E-4</c:v>
                </c:pt>
                <c:pt idx="28384">
                  <c:v>9.4095446416999999E-4</c:v>
                </c:pt>
                <c:pt idx="28385">
                  <c:v>1.0531106238499998E-3</c:v>
                </c:pt>
                <c:pt idx="28386">
                  <c:v>1.02544432917E-3</c:v>
                </c:pt>
                <c:pt idx="28387">
                  <c:v>9.6594130217999999E-4</c:v>
                </c:pt>
                <c:pt idx="28388">
                  <c:v>9.7799874086999979E-4</c:v>
                </c:pt>
                <c:pt idx="28389">
                  <c:v>9.4890547262999991E-4</c:v>
                </c:pt>
                <c:pt idx="28390">
                  <c:v>9.6587226802999999E-4</c:v>
                </c:pt>
                <c:pt idx="28391">
                  <c:v>1.0411733588400001E-3</c:v>
                </c:pt>
                <c:pt idx="28392">
                  <c:v>9.0410393925E-4</c:v>
                </c:pt>
                <c:pt idx="28393">
                  <c:v>9.8466847784999998E-4</c:v>
                </c:pt>
                <c:pt idx="28394">
                  <c:v>9.5682280109999989E-4</c:v>
                </c:pt>
                <c:pt idx="28395">
                  <c:v>8.3090961005999992E-4</c:v>
                </c:pt>
                <c:pt idx="28396">
                  <c:v>1.0438202265899998E-3</c:v>
                </c:pt>
                <c:pt idx="28397">
                  <c:v>1.01198077059E-3</c:v>
                </c:pt>
                <c:pt idx="28398">
                  <c:v>1.0505669899399999E-3</c:v>
                </c:pt>
                <c:pt idx="28399">
                  <c:v>1.0156112439299999E-3</c:v>
                </c:pt>
                <c:pt idx="28400">
                  <c:v>8.7391503189999985E-4</c:v>
                </c:pt>
                <c:pt idx="28401">
                  <c:v>8.4148017888999985E-4</c:v>
                </c:pt>
                <c:pt idx="28402">
                  <c:v>6.3465350088999994E-4</c:v>
                </c:pt>
                <c:pt idx="28403">
                  <c:v>8.5274101654000001E-4</c:v>
                </c:pt>
                <c:pt idx="28404">
                  <c:v>8.5584950453999995E-4</c:v>
                </c:pt>
                <c:pt idx="28405">
                  <c:v>8.5693813578999992E-4</c:v>
                </c:pt>
                <c:pt idx="28406">
                  <c:v>5.6457820533999993E-4</c:v>
                </c:pt>
                <c:pt idx="28407">
                  <c:v>5.7013666908999994E-4</c:v>
                </c:pt>
                <c:pt idx="28408">
                  <c:v>6.1929080668999994E-4</c:v>
                </c:pt>
                <c:pt idx="28409">
                  <c:v>6.5424043744999989E-4</c:v>
                </c:pt>
                <c:pt idx="28410">
                  <c:v>6.8625980968999988E-4</c:v>
                </c:pt>
                <c:pt idx="28411">
                  <c:v>5.8133504685999992E-4</c:v>
                </c:pt>
                <c:pt idx="28412">
                  <c:v>6.6094810653999987E-4</c:v>
                </c:pt>
                <c:pt idx="28413">
                  <c:v>3.5711351974000006E-4</c:v>
                </c:pt>
                <c:pt idx="28414">
                  <c:v>3.5744590049000002E-4</c:v>
                </c:pt>
                <c:pt idx="28415">
                  <c:v>3.1260973624999997E-4</c:v>
                </c:pt>
                <c:pt idx="28416">
                  <c:v>4.0368929945E-4</c:v>
                </c:pt>
                <c:pt idx="28417">
                  <c:v>3.9383034170000002E-4</c:v>
                </c:pt>
                <c:pt idx="28418">
                  <c:v>3.0055712130999993E-4</c:v>
                </c:pt>
                <c:pt idx="28419">
                  <c:v>2.6327518526999996E-4</c:v>
                </c:pt>
                <c:pt idx="28420">
                  <c:v>2.5861793783000001E-4</c:v>
                </c:pt>
                <c:pt idx="28421">
                  <c:v>2.8621303551E-4</c:v>
                </c:pt>
                <c:pt idx="28422">
                  <c:v>3.9351838310999998E-4</c:v>
                </c:pt>
                <c:pt idx="28423">
                  <c:v>4.0544361110999997E-4</c:v>
                </c:pt>
                <c:pt idx="28424">
                  <c:v>4.0402869110999997E-4</c:v>
                </c:pt>
                <c:pt idx="28425">
                  <c:v>4.3476910854000001E-4</c:v>
                </c:pt>
                <c:pt idx="28426">
                  <c:v>4.3485676275000005E-4</c:v>
                </c:pt>
                <c:pt idx="28427">
                  <c:v>5.0650455650000001E-4</c:v>
                </c:pt>
                <c:pt idx="28428">
                  <c:v>6.3411910794000008E-4</c:v>
                </c:pt>
                <c:pt idx="28429">
                  <c:v>6.6664961587000002E-4</c:v>
                </c:pt>
                <c:pt idx="28430">
                  <c:v>6.3420771602000004E-4</c:v>
                </c:pt>
                <c:pt idx="28431">
                  <c:v>6.1968466609000001E-4</c:v>
                </c:pt>
                <c:pt idx="28432">
                  <c:v>6.2452981640000009E-4</c:v>
                </c:pt>
                <c:pt idx="28433">
                  <c:v>6.1556233287999999E-4</c:v>
                </c:pt>
                <c:pt idx="28434">
                  <c:v>7.9058475276999997E-4</c:v>
                </c:pt>
                <c:pt idx="28435">
                  <c:v>7.5946426928999986E-4</c:v>
                </c:pt>
                <c:pt idx="28436">
                  <c:v>8.3125267268000002E-4</c:v>
                </c:pt>
                <c:pt idx="28437">
                  <c:v>7.9496886167999999E-4</c:v>
                </c:pt>
                <c:pt idx="28438">
                  <c:v>1.01489896743E-3</c:v>
                </c:pt>
                <c:pt idx="28439">
                  <c:v>1.0150786115399998E-3</c:v>
                </c:pt>
                <c:pt idx="28440">
                  <c:v>1.05090539267E-3</c:v>
                </c:pt>
                <c:pt idx="28441">
                  <c:v>1.1292570029999998E-3</c:v>
                </c:pt>
                <c:pt idx="28442">
                  <c:v>1.03784831325E-3</c:v>
                </c:pt>
                <c:pt idx="28443">
                  <c:v>1.51389126045E-3</c:v>
                </c:pt>
                <c:pt idx="28444">
                  <c:v>1.3421623035600001E-3</c:v>
                </c:pt>
                <c:pt idx="28445">
                  <c:v>1.4197482097600001E-3</c:v>
                </c:pt>
                <c:pt idx="28446">
                  <c:v>1.2639333893300002E-3</c:v>
                </c:pt>
                <c:pt idx="28447">
                  <c:v>1.2501697975400002E-3</c:v>
                </c:pt>
                <c:pt idx="28448">
                  <c:v>9.1568776338999997E-4</c:v>
                </c:pt>
                <c:pt idx="28449">
                  <c:v>9.063355026399998E-4</c:v>
                </c:pt>
                <c:pt idx="28450">
                  <c:v>8.6609782879999979E-4</c:v>
                </c:pt>
                <c:pt idx="28451">
                  <c:v>8.2090423671999995E-4</c:v>
                </c:pt>
                <c:pt idx="28452">
                  <c:v>7.282992162299999E-4</c:v>
                </c:pt>
                <c:pt idx="28453">
                  <c:v>2.4855027679000004E-4</c:v>
                </c:pt>
                <c:pt idx="28454">
                  <c:v>2.5239315448000003E-4</c:v>
                </c:pt>
                <c:pt idx="28455">
                  <c:v>2.6876404256999999E-4</c:v>
                </c:pt>
                <c:pt idx="28456">
                  <c:v>2.7560083616999997E-4</c:v>
                </c:pt>
                <c:pt idx="28457">
                  <c:v>2.5534129751999998E-4</c:v>
                </c:pt>
                <c:pt idx="28458">
                  <c:v>4.5237249831999999E-4</c:v>
                </c:pt>
                <c:pt idx="28459">
                  <c:v>4.3930523311000002E-4</c:v>
                </c:pt>
                <c:pt idx="28460">
                  <c:v>4.6183631311000003E-4</c:v>
                </c:pt>
                <c:pt idx="28461">
                  <c:v>4.1959606319E-4</c:v>
                </c:pt>
                <c:pt idx="28462">
                  <c:v>6.3429708627000007E-4</c:v>
                </c:pt>
                <c:pt idx="28463">
                  <c:v>6.3004785627000001E-4</c:v>
                </c:pt>
                <c:pt idx="28464">
                  <c:v>6.2112648194000001E-4</c:v>
                </c:pt>
                <c:pt idx="28465">
                  <c:v>5.2995170369999993E-4</c:v>
                </c:pt>
                <c:pt idx="28466">
                  <c:v>5.7034693914000004E-4</c:v>
                </c:pt>
                <c:pt idx="28467">
                  <c:v>5.9840067053999995E-4</c:v>
                </c:pt>
                <c:pt idx="28468">
                  <c:v>3.8038343694000006E-4</c:v>
                </c:pt>
                <c:pt idx="28469">
                  <c:v>4.0326865215000005E-4</c:v>
                </c:pt>
                <c:pt idx="28470">
                  <c:v>3.9942434826000005E-4</c:v>
                </c:pt>
                <c:pt idx="28471">
                  <c:v>4.2833389277000011E-4</c:v>
                </c:pt>
                <c:pt idx="28472">
                  <c:v>1.9865687993E-4</c:v>
                </c:pt>
                <c:pt idx="28473">
                  <c:v>3.3566967631999998E-4</c:v>
                </c:pt>
                <c:pt idx="28474">
                  <c:v>3.3483518111999998E-4</c:v>
                </c:pt>
                <c:pt idx="28475">
                  <c:v>3.7871088410999998E-4</c:v>
                </c:pt>
                <c:pt idx="28476">
                  <c:v>3.5600633211E-4</c:v>
                </c:pt>
                <c:pt idx="28477">
                  <c:v>4.0115425958999997E-4</c:v>
                </c:pt>
                <c:pt idx="28478">
                  <c:v>4.6822967038999993E-4</c:v>
                </c:pt>
                <c:pt idx="28479">
                  <c:v>5.0599226695E-4</c:v>
                </c:pt>
                <c:pt idx="28480">
                  <c:v>4.8847025859999999E-4</c:v>
                </c:pt>
                <c:pt idx="28481">
                  <c:v>7.1110514040999989E-4</c:v>
                </c:pt>
                <c:pt idx="28482">
                  <c:v>7.1552611464999996E-4</c:v>
                </c:pt>
                <c:pt idx="28483">
                  <c:v>5.9444980689999998E-4</c:v>
                </c:pt>
                <c:pt idx="28484">
                  <c:v>5.9451437803000008E-4</c:v>
                </c:pt>
                <c:pt idx="28485">
                  <c:v>6.5716587472000002E-4</c:v>
                </c:pt>
                <c:pt idx="28486">
                  <c:v>6.2260475016E-4</c:v>
                </c:pt>
                <c:pt idx="28487">
                  <c:v>5.4920445576000002E-4</c:v>
                </c:pt>
                <c:pt idx="28488">
                  <c:v>5.0208937335999998E-4</c:v>
                </c:pt>
                <c:pt idx="28489">
                  <c:v>4.8865989118999995E-4</c:v>
                </c:pt>
                <c:pt idx="28490">
                  <c:v>5.3515144717999994E-4</c:v>
                </c:pt>
                <c:pt idx="28491">
                  <c:v>3.4739620792999997E-4</c:v>
                </c:pt>
                <c:pt idx="28492">
                  <c:v>3.4351318809999997E-4</c:v>
                </c:pt>
                <c:pt idx="28493">
                  <c:v>4.6323456009999999E-4</c:v>
                </c:pt>
                <c:pt idx="28494">
                  <c:v>4.7034111204999996E-4</c:v>
                </c:pt>
                <c:pt idx="28495">
                  <c:v>3.8273525637000003E-4</c:v>
                </c:pt>
                <c:pt idx="28496">
                  <c:v>4.1342273557000002E-4</c:v>
                </c:pt>
                <c:pt idx="28497">
                  <c:v>4.1421304136999995E-4</c:v>
                </c:pt>
                <c:pt idx="28498">
                  <c:v>5.3812728777E-4</c:v>
                </c:pt>
                <c:pt idx="28499">
                  <c:v>4.8074479688999991E-4</c:v>
                </c:pt>
                <c:pt idx="28500">
                  <c:v>4.4733193313999993E-4</c:v>
                </c:pt>
                <c:pt idx="28501">
                  <c:v>3.8739398302000002E-4</c:v>
                </c:pt>
                <c:pt idx="28502">
                  <c:v>3.8980628524999997E-4</c:v>
                </c:pt>
                <c:pt idx="28503">
                  <c:v>2.5441983272000003E-4</c:v>
                </c:pt>
                <c:pt idx="28504">
                  <c:v>4.0851421829000002E-4</c:v>
                </c:pt>
                <c:pt idx="28505">
                  <c:v>3.7810343711999994E-4</c:v>
                </c:pt>
                <c:pt idx="28506">
                  <c:v>3.4145711663999999E-4</c:v>
                </c:pt>
                <c:pt idx="28507">
                  <c:v>3.4647763755999995E-4</c:v>
                </c:pt>
                <c:pt idx="28508">
                  <c:v>3.5442754851999997E-4</c:v>
                </c:pt>
                <c:pt idx="28509">
                  <c:v>3.5652305100999996E-4</c:v>
                </c:pt>
                <c:pt idx="28510">
                  <c:v>3.4837070676999992E-4</c:v>
                </c:pt>
                <c:pt idx="28511">
                  <c:v>3.6224524701999997E-4</c:v>
                </c:pt>
                <c:pt idx="28512">
                  <c:v>4.3090192941999992E-4</c:v>
                </c:pt>
                <c:pt idx="28513">
                  <c:v>4.5112308729999991E-4</c:v>
                </c:pt>
                <c:pt idx="28514">
                  <c:v>3.189436313799999E-4</c:v>
                </c:pt>
                <c:pt idx="28515">
                  <c:v>3.8746060782999994E-4</c:v>
                </c:pt>
                <c:pt idx="28516">
                  <c:v>3.8578611045999992E-4</c:v>
                </c:pt>
                <c:pt idx="28517">
                  <c:v>4.2320905790999995E-4</c:v>
                </c:pt>
                <c:pt idx="28518">
                  <c:v>2.7062855065999999E-4</c:v>
                </c:pt>
                <c:pt idx="28519">
                  <c:v>3.2680861476999998E-4</c:v>
                </c:pt>
                <c:pt idx="28520">
                  <c:v>3.2934541719999996E-4</c:v>
                </c:pt>
                <c:pt idx="28521">
                  <c:v>3.1298003375999998E-4</c:v>
                </c:pt>
                <c:pt idx="28522">
                  <c:v>3.8945661156000006E-4</c:v>
                </c:pt>
                <c:pt idx="28523">
                  <c:v>4.5903971380999994E-4</c:v>
                </c:pt>
                <c:pt idx="28524">
                  <c:v>6.0623606875999988E-4</c:v>
                </c:pt>
                <c:pt idx="28525">
                  <c:v>5.6287500427999997E-4</c:v>
                </c:pt>
                <c:pt idx="28526">
                  <c:v>5.6678155684999996E-4</c:v>
                </c:pt>
                <c:pt idx="28527">
                  <c:v>5.3522140367999991E-4</c:v>
                </c:pt>
                <c:pt idx="28528">
                  <c:v>5.3532265188999996E-4</c:v>
                </c:pt>
                <c:pt idx="28529">
                  <c:v>5.4286396229000005E-4</c:v>
                </c:pt>
                <c:pt idx="28530">
                  <c:v>5.3786477866000007E-4</c:v>
                </c:pt>
                <c:pt idx="28531">
                  <c:v>6.8693433737000004E-4</c:v>
                </c:pt>
                <c:pt idx="28532">
                  <c:v>5.4386314948999992E-4</c:v>
                </c:pt>
                <c:pt idx="28533">
                  <c:v>4.747347531599999E-4</c:v>
                </c:pt>
                <c:pt idx="28534">
                  <c:v>4.2767759015999998E-4</c:v>
                </c:pt>
                <c:pt idx="28535">
                  <c:v>4.2368937878999995E-4</c:v>
                </c:pt>
                <c:pt idx="28536">
                  <c:v>4.4531286782000001E-4</c:v>
                </c:pt>
                <c:pt idx="28537">
                  <c:v>5.2572840778000003E-4</c:v>
                </c:pt>
                <c:pt idx="28538">
                  <c:v>5.4477582786000001E-4</c:v>
                </c:pt>
                <c:pt idx="28539">
                  <c:v>4.9437588066000003E-4</c:v>
                </c:pt>
                <c:pt idx="28540">
                  <c:v>4.9640705385999993E-4</c:v>
                </c:pt>
                <c:pt idx="28541">
                  <c:v>3.5005069294000006E-4</c:v>
                </c:pt>
                <c:pt idx="28542">
                  <c:v>3.4711405294000008E-4</c:v>
                </c:pt>
                <c:pt idx="28543">
                  <c:v>3.4183047682000009E-4</c:v>
                </c:pt>
                <c:pt idx="28544">
                  <c:v>2.1413352158999998E-4</c:v>
                </c:pt>
                <c:pt idx="28545">
                  <c:v>1.9296303239999999E-4</c:v>
                </c:pt>
                <c:pt idx="28546">
                  <c:v>2.6049716016999993E-4</c:v>
                </c:pt>
                <c:pt idx="28547">
                  <c:v>1.9991667940999998E-4</c:v>
                </c:pt>
                <c:pt idx="28548">
                  <c:v>1.8417341207999997E-4</c:v>
                </c:pt>
                <c:pt idx="28549">
                  <c:v>1.7848664036E-4</c:v>
                </c:pt>
                <c:pt idx="28550">
                  <c:v>1.759436906E-4</c:v>
                </c:pt>
                <c:pt idx="28551">
                  <c:v>2.3593819865E-4</c:v>
                </c:pt>
                <c:pt idx="28552">
                  <c:v>2.6637476632999999E-4</c:v>
                </c:pt>
                <c:pt idx="28553">
                  <c:v>4.6370191128999996E-4</c:v>
                </c:pt>
                <c:pt idx="28554">
                  <c:v>6.8470976297000004E-4</c:v>
                </c:pt>
                <c:pt idx="28555">
                  <c:v>8.3654828800999996E-4</c:v>
                </c:pt>
                <c:pt idx="28556">
                  <c:v>9.4372836184999996E-4</c:v>
                </c:pt>
                <c:pt idx="28557">
                  <c:v>9.4347691262000003E-4</c:v>
                </c:pt>
                <c:pt idx="28558">
                  <c:v>1.0773629818700001E-3</c:v>
                </c:pt>
                <c:pt idx="28559">
                  <c:v>1.0688434822800001E-3</c:v>
                </c:pt>
                <c:pt idx="28560">
                  <c:v>1.1905669721900001E-3</c:v>
                </c:pt>
                <c:pt idx="28561">
                  <c:v>1.2925795009399998E-3</c:v>
                </c:pt>
                <c:pt idx="28562">
                  <c:v>1.26118805311E-3</c:v>
                </c:pt>
                <c:pt idx="28563">
                  <c:v>1.0516408286000002E-3</c:v>
                </c:pt>
                <c:pt idx="28564">
                  <c:v>1.0916985983500001E-3</c:v>
                </c:pt>
                <c:pt idx="28565">
                  <c:v>9.4052358307000023E-4</c:v>
                </c:pt>
                <c:pt idx="28566">
                  <c:v>9.1049696323000011E-4</c:v>
                </c:pt>
                <c:pt idx="28567">
                  <c:v>8.9384571546999997E-4</c:v>
                </c:pt>
                <c:pt idx="28568">
                  <c:v>7.5671237422000003E-4</c:v>
                </c:pt>
                <c:pt idx="28569">
                  <c:v>7.8468373796999999E-4</c:v>
                </c:pt>
                <c:pt idx="28570">
                  <c:v>7.3170173470000002E-4</c:v>
                </c:pt>
                <c:pt idx="28571">
                  <c:v>6.189767394999999E-4</c:v>
                </c:pt>
                <c:pt idx="28572">
                  <c:v>6.2100602493999995E-4</c:v>
                </c:pt>
                <c:pt idx="28573">
                  <c:v>6.5670206069999993E-4</c:v>
                </c:pt>
                <c:pt idx="28574">
                  <c:v>3.9526860165999998E-4</c:v>
                </c:pt>
                <c:pt idx="28575">
                  <c:v>4.2036219468999999E-4</c:v>
                </c:pt>
                <c:pt idx="28576">
                  <c:v>4.3606623328000001E-4</c:v>
                </c:pt>
                <c:pt idx="28577">
                  <c:v>4.2172283619000003E-4</c:v>
                </c:pt>
                <c:pt idx="28578">
                  <c:v>4.2188506623000004E-4</c:v>
                </c:pt>
                <c:pt idx="28579">
                  <c:v>4.1875654648000003E-4</c:v>
                </c:pt>
                <c:pt idx="28580">
                  <c:v>3.4726634223000003E-4</c:v>
                </c:pt>
                <c:pt idx="28581">
                  <c:v>5.2960890883999999E-4</c:v>
                </c:pt>
                <c:pt idx="28582">
                  <c:v>5.5540243860000005E-4</c:v>
                </c:pt>
                <c:pt idx="28583">
                  <c:v>7.1407950363999999E-4</c:v>
                </c:pt>
                <c:pt idx="28584">
                  <c:v>7.1312645147999999E-4</c:v>
                </c:pt>
                <c:pt idx="28585">
                  <c:v>7.0608999467999996E-4</c:v>
                </c:pt>
                <c:pt idx="28586">
                  <c:v>5.2312045644000002E-4</c:v>
                </c:pt>
                <c:pt idx="28587">
                  <c:v>7.1338017528999997E-4</c:v>
                </c:pt>
                <c:pt idx="28588">
                  <c:v>7.646659596999999E-4</c:v>
                </c:pt>
                <c:pt idx="28589">
                  <c:v>7.7087496425999992E-4</c:v>
                </c:pt>
                <c:pt idx="28590">
                  <c:v>8.5208491770999992E-4</c:v>
                </c:pt>
                <c:pt idx="28591">
                  <c:v>6.1604194081999993E-4</c:v>
                </c:pt>
                <c:pt idx="28592">
                  <c:v>5.9073364210000009E-4</c:v>
                </c:pt>
                <c:pt idx="28593">
                  <c:v>4.3418368929999993E-4</c:v>
                </c:pt>
                <c:pt idx="28594">
                  <c:v>6.243980978199999E-4</c:v>
                </c:pt>
                <c:pt idx="28595">
                  <c:v>7.1488148958999994E-4</c:v>
                </c:pt>
                <c:pt idx="28596">
                  <c:v>7.6951124163999996E-4</c:v>
                </c:pt>
                <c:pt idx="28597">
                  <c:v>5.8207914967000013E-4</c:v>
                </c:pt>
                <c:pt idx="28598">
                  <c:v>5.3072707410000005E-4</c:v>
                </c:pt>
                <c:pt idx="28599">
                  <c:v>4.9865204769999991E-4</c:v>
                </c:pt>
                <c:pt idx="28600">
                  <c:v>5.2584465936999993E-4</c:v>
                </c:pt>
                <c:pt idx="28601">
                  <c:v>5.6994460177E-4</c:v>
                </c:pt>
                <c:pt idx="28602">
                  <c:v>5.7188281647999994E-4</c:v>
                </c:pt>
                <c:pt idx="28603">
                  <c:v>5.2831789298999992E-4</c:v>
                </c:pt>
                <c:pt idx="28604">
                  <c:v>3.5461110259000004E-4</c:v>
                </c:pt>
                <c:pt idx="28605">
                  <c:v>2.4811385374000003E-4</c:v>
                </c:pt>
                <c:pt idx="28606">
                  <c:v>4.4453120421999998E-4</c:v>
                </c:pt>
                <c:pt idx="28607">
                  <c:v>4.4329859494E-4</c:v>
                </c:pt>
                <c:pt idx="28608">
                  <c:v>4.7699725234999995E-4</c:v>
                </c:pt>
                <c:pt idx="28609">
                  <c:v>4.7681724097999994E-4</c:v>
                </c:pt>
                <c:pt idx="28610">
                  <c:v>3.6766132410999999E-4</c:v>
                </c:pt>
                <c:pt idx="28611">
                  <c:v>3.3383872350999994E-4</c:v>
                </c:pt>
                <c:pt idx="28612">
                  <c:v>3.8287798866999998E-4</c:v>
                </c:pt>
                <c:pt idx="28613">
                  <c:v>4.1079666910999994E-4</c:v>
                </c:pt>
                <c:pt idx="28614">
                  <c:v>6.5004162059000004E-4</c:v>
                </c:pt>
                <c:pt idx="28615">
                  <c:v>6.4957439032000005E-4</c:v>
                </c:pt>
                <c:pt idx="28616">
                  <c:v>4.8183426744000005E-4</c:v>
                </c:pt>
                <c:pt idx="28617">
                  <c:v>4.9896836568000009E-4</c:v>
                </c:pt>
                <c:pt idx="28618">
                  <c:v>5.5680787847000007E-4</c:v>
                </c:pt>
                <c:pt idx="28619">
                  <c:v>5.9468957552000006E-4</c:v>
                </c:pt>
                <c:pt idx="28620">
                  <c:v>5.9623204304000009E-4</c:v>
                </c:pt>
                <c:pt idx="28621">
                  <c:v>5.8369927237000006E-4</c:v>
                </c:pt>
                <c:pt idx="28622">
                  <c:v>5.3546425449999999E-4</c:v>
                </c:pt>
                <c:pt idx="28623">
                  <c:v>5.2345767706000004E-4</c:v>
                </c:pt>
                <c:pt idx="28624">
                  <c:v>2.8111955662000001E-4</c:v>
                </c:pt>
                <c:pt idx="28625">
                  <c:v>3.5100030349000008E-4</c:v>
                </c:pt>
                <c:pt idx="28626">
                  <c:v>2.6988234271999999E-4</c:v>
                </c:pt>
                <c:pt idx="28627">
                  <c:v>2.6826820928000001E-4</c:v>
                </c:pt>
                <c:pt idx="28628">
                  <c:v>1.8033018308000003E-4</c:v>
                </c:pt>
                <c:pt idx="28629">
                  <c:v>1.4894715260000001E-4</c:v>
                </c:pt>
                <c:pt idx="28630">
                  <c:v>1.6385050055000002E-4</c:v>
                </c:pt>
                <c:pt idx="28631">
                  <c:v>2.6866072050000004E-4</c:v>
                </c:pt>
                <c:pt idx="28632">
                  <c:v>2.7199076722000004E-4</c:v>
                </c:pt>
                <c:pt idx="28633">
                  <c:v>3.2084855158000003E-4</c:v>
                </c:pt>
                <c:pt idx="28634">
                  <c:v>3.1148392827000002E-4</c:v>
                </c:pt>
                <c:pt idx="28635">
                  <c:v>3.0620350586999998E-4</c:v>
                </c:pt>
                <c:pt idx="28636">
                  <c:v>3.1011552032E-4</c:v>
                </c:pt>
                <c:pt idx="28637">
                  <c:v>2.9297864605000001E-4</c:v>
                </c:pt>
                <c:pt idx="28638">
                  <c:v>2.8964251202000002E-4</c:v>
                </c:pt>
                <c:pt idx="28639">
                  <c:v>2.9347412641000004E-4</c:v>
                </c:pt>
                <c:pt idx="28640">
                  <c:v>2.9688516685999998E-4</c:v>
                </c:pt>
                <c:pt idx="28641">
                  <c:v>2.1182923225999994E-4</c:v>
                </c:pt>
                <c:pt idx="28642">
                  <c:v>2.0224599124999998E-4</c:v>
                </c:pt>
                <c:pt idx="28643">
                  <c:v>1.8659212084999997E-4</c:v>
                </c:pt>
                <c:pt idx="28644">
                  <c:v>3.5169225360000002E-4</c:v>
                </c:pt>
                <c:pt idx="28645">
                  <c:v>2.9098338467999996E-4</c:v>
                </c:pt>
                <c:pt idx="28646">
                  <c:v>3.7158336222999999E-4</c:v>
                </c:pt>
                <c:pt idx="28647">
                  <c:v>3.7340899054999997E-4</c:v>
                </c:pt>
                <c:pt idx="28648">
                  <c:v>4.6980728170000001E-4</c:v>
                </c:pt>
                <c:pt idx="28649">
                  <c:v>4.5997395994999999E-4</c:v>
                </c:pt>
                <c:pt idx="28650">
                  <c:v>4.6423427438E-4</c:v>
                </c:pt>
                <c:pt idx="28651">
                  <c:v>4.4439099170000002E-4</c:v>
                </c:pt>
                <c:pt idx="28652">
                  <c:v>4.6159547266000003E-4</c:v>
                </c:pt>
                <c:pt idx="28653">
                  <c:v>4.5202322370000006E-4</c:v>
                </c:pt>
                <c:pt idx="28654">
                  <c:v>2.8321005870000004E-4</c:v>
                </c:pt>
                <c:pt idx="28655">
                  <c:v>5.4263158989999996E-4</c:v>
                </c:pt>
                <c:pt idx="28656">
                  <c:v>6.8804881035000002E-4</c:v>
                </c:pt>
                <c:pt idx="28657">
                  <c:v>6.8592111074999992E-4</c:v>
                </c:pt>
                <c:pt idx="28658">
                  <c:v>7.555780057899999E-4</c:v>
                </c:pt>
                <c:pt idx="28659">
                  <c:v>7.6048785429999989E-4</c:v>
                </c:pt>
                <c:pt idx="28660">
                  <c:v>8.7034499201999989E-4</c:v>
                </c:pt>
                <c:pt idx="28661">
                  <c:v>8.716047932999998E-4</c:v>
                </c:pt>
                <c:pt idx="28662">
                  <c:v>1.0386343849799998E-3</c:v>
                </c:pt>
                <c:pt idx="28663">
                  <c:v>1.00389107874E-3</c:v>
                </c:pt>
                <c:pt idx="28664">
                  <c:v>1.16406933059E-3</c:v>
                </c:pt>
                <c:pt idx="28665">
                  <c:v>9.1148271375999991E-4</c:v>
                </c:pt>
                <c:pt idx="28666">
                  <c:v>7.1703328463000007E-4</c:v>
                </c:pt>
                <c:pt idx="28667">
                  <c:v>7.2142844110999996E-4</c:v>
                </c:pt>
                <c:pt idx="28668">
                  <c:v>5.5484220835999999E-4</c:v>
                </c:pt>
                <c:pt idx="28669">
                  <c:v>6.1412315320999997E-4</c:v>
                </c:pt>
                <c:pt idx="28670">
                  <c:v>4.7995324460999998E-4</c:v>
                </c:pt>
                <c:pt idx="28671">
                  <c:v>4.8400317321000005E-4</c:v>
                </c:pt>
                <c:pt idx="28672">
                  <c:v>3.5828572681000006E-4</c:v>
                </c:pt>
                <c:pt idx="28673">
                  <c:v>3.7469832453999999E-4</c:v>
                </c:pt>
                <c:pt idx="28674">
                  <c:v>2.1745583006000001E-4</c:v>
                </c:pt>
                <c:pt idx="28675">
                  <c:v>3.3143463824999997E-4</c:v>
                </c:pt>
                <c:pt idx="28676">
                  <c:v>3.0579016725000005E-4</c:v>
                </c:pt>
                <c:pt idx="28677">
                  <c:v>3.4751808837000001E-4</c:v>
                </c:pt>
                <c:pt idx="28678">
                  <c:v>3.6591783212000002E-4</c:v>
                </c:pt>
                <c:pt idx="28679">
                  <c:v>3.0485355212E-4</c:v>
                </c:pt>
                <c:pt idx="28680">
                  <c:v>3.2935508256999997E-4</c:v>
                </c:pt>
                <c:pt idx="28681">
                  <c:v>3.2607635578000004E-4</c:v>
                </c:pt>
                <c:pt idx="28682">
                  <c:v>2.7271136409999996E-4</c:v>
                </c:pt>
                <c:pt idx="28683">
                  <c:v>3.0101535361999994E-4</c:v>
                </c:pt>
                <c:pt idx="28684">
                  <c:v>3.054529296199999E-4</c:v>
                </c:pt>
                <c:pt idx="28685">
                  <c:v>1.9889918710999999E-4</c:v>
                </c:pt>
                <c:pt idx="28686">
                  <c:v>2.1402117559000001E-4</c:v>
                </c:pt>
                <c:pt idx="28687">
                  <c:v>2.0675953878999996E-4</c:v>
                </c:pt>
                <c:pt idx="28688">
                  <c:v>3.7909506682999995E-4</c:v>
                </c:pt>
                <c:pt idx="28689">
                  <c:v>3.9515366721999993E-4</c:v>
                </c:pt>
                <c:pt idx="28690">
                  <c:v>3.7305220216999994E-4</c:v>
                </c:pt>
                <c:pt idx="28691">
                  <c:v>4.0565883427999994E-4</c:v>
                </c:pt>
                <c:pt idx="28692">
                  <c:v>4.3788656127999998E-4</c:v>
                </c:pt>
                <c:pt idx="28693">
                  <c:v>4.0695862711000001E-4</c:v>
                </c:pt>
                <c:pt idx="28694">
                  <c:v>3.9910141950999999E-4</c:v>
                </c:pt>
                <c:pt idx="28695">
                  <c:v>6.0496562026E-4</c:v>
                </c:pt>
                <c:pt idx="28696">
                  <c:v>5.8453870006999992E-4</c:v>
                </c:pt>
                <c:pt idx="28697">
                  <c:v>5.4458752374999999E-4</c:v>
                </c:pt>
                <c:pt idx="28698">
                  <c:v>4.0284893795999996E-4</c:v>
                </c:pt>
                <c:pt idx="28699">
                  <c:v>4.8050837991999996E-4</c:v>
                </c:pt>
                <c:pt idx="28700">
                  <c:v>5.3366502264999994E-4</c:v>
                </c:pt>
                <c:pt idx="28701">
                  <c:v>5.0146264053999999E-4</c:v>
                </c:pt>
                <c:pt idx="28702">
                  <c:v>4.6921992602000004E-4</c:v>
                </c:pt>
                <c:pt idx="28703">
                  <c:v>5.0322408922000002E-4</c:v>
                </c:pt>
                <c:pt idx="28704">
                  <c:v>5.8946252205000003E-4</c:v>
                </c:pt>
                <c:pt idx="28705">
                  <c:v>3.8249556042000007E-4</c:v>
                </c:pt>
                <c:pt idx="28706">
                  <c:v>3.9712241117000009E-4</c:v>
                </c:pt>
                <c:pt idx="28707">
                  <c:v>4.9007836757000006E-4</c:v>
                </c:pt>
                <c:pt idx="28708">
                  <c:v>4.4111790621000004E-4</c:v>
                </c:pt>
                <c:pt idx="28709">
                  <c:v>3.5061102488999997E-4</c:v>
                </c:pt>
                <c:pt idx="28710">
                  <c:v>3.8967647481000001E-4</c:v>
                </c:pt>
                <c:pt idx="28711">
                  <c:v>3.8651817785000006E-4</c:v>
                </c:pt>
                <c:pt idx="28712">
                  <c:v>5.9772298582000003E-4</c:v>
                </c:pt>
                <c:pt idx="28713">
                  <c:v>7.1841563941999994E-4</c:v>
                </c:pt>
                <c:pt idx="28714">
                  <c:v>6.3608172593999999E-4</c:v>
                </c:pt>
                <c:pt idx="28715">
                  <c:v>6.2296170601999995E-4</c:v>
                </c:pt>
                <c:pt idx="28716">
                  <c:v>5.9657452357999999E-4</c:v>
                </c:pt>
                <c:pt idx="28717">
                  <c:v>5.0320507684999995E-4</c:v>
                </c:pt>
                <c:pt idx="28718">
                  <c:v>6.2981092699999994E-4</c:v>
                </c:pt>
                <c:pt idx="28719">
                  <c:v>8.8725201916999984E-4</c:v>
                </c:pt>
                <c:pt idx="28720">
                  <c:v>8.0846197279999996E-4</c:v>
                </c:pt>
                <c:pt idx="28721">
                  <c:v>8.0885166947000002E-4</c:v>
                </c:pt>
                <c:pt idx="28722">
                  <c:v>5.9223616902000004E-4</c:v>
                </c:pt>
                <c:pt idx="28723">
                  <c:v>4.1949807663000006E-4</c:v>
                </c:pt>
                <c:pt idx="28724">
                  <c:v>4.9759708706999999E-4</c:v>
                </c:pt>
                <c:pt idx="28725">
                  <c:v>5.7207590553999999E-4</c:v>
                </c:pt>
                <c:pt idx="28726">
                  <c:v>5.7193049147000001E-4</c:v>
                </c:pt>
                <c:pt idx="28727">
                  <c:v>6.2071638447E-4</c:v>
                </c:pt>
                <c:pt idx="28728">
                  <c:v>5.2553445672000006E-4</c:v>
                </c:pt>
                <c:pt idx="28729">
                  <c:v>2.6270272799999998E-4</c:v>
                </c:pt>
                <c:pt idx="28730">
                  <c:v>3.684951654E-4</c:v>
                </c:pt>
                <c:pt idx="28731">
                  <c:v>4.0112330487999996E-4</c:v>
                </c:pt>
                <c:pt idx="28732">
                  <c:v>4.0110347156999994E-4</c:v>
                </c:pt>
                <c:pt idx="28733">
                  <c:v>4.1804688895999995E-4</c:v>
                </c:pt>
                <c:pt idx="28734">
                  <c:v>3.3665462820999995E-4</c:v>
                </c:pt>
                <c:pt idx="28735">
                  <c:v>2.6668163989000004E-4</c:v>
                </c:pt>
                <c:pt idx="28736">
                  <c:v>2.8212947956E-4</c:v>
                </c:pt>
                <c:pt idx="28737">
                  <c:v>4.6203274624000005E-4</c:v>
                </c:pt>
                <c:pt idx="28738">
                  <c:v>4.3110989431000007E-4</c:v>
                </c:pt>
                <c:pt idx="28739">
                  <c:v>4.2997421022000006E-4</c:v>
                </c:pt>
                <c:pt idx="28740">
                  <c:v>3.0882810222000002E-4</c:v>
                </c:pt>
                <c:pt idx="28741">
                  <c:v>3.9187308238999998E-4</c:v>
                </c:pt>
                <c:pt idx="28742">
                  <c:v>4.1449324095000001E-4</c:v>
                </c:pt>
                <c:pt idx="28743">
                  <c:v>4.2606981556000002E-4</c:v>
                </c:pt>
                <c:pt idx="28744">
                  <c:v>4.2655480174999999E-4</c:v>
                </c:pt>
                <c:pt idx="28745">
                  <c:v>4.9818864766999998E-4</c:v>
                </c:pt>
                <c:pt idx="28746">
                  <c:v>4.9829889487000003E-4</c:v>
                </c:pt>
                <c:pt idx="28747">
                  <c:v>2.7385372128000004E-4</c:v>
                </c:pt>
                <c:pt idx="28748">
                  <c:v>2.7713901936000002E-4</c:v>
                </c:pt>
                <c:pt idx="28749">
                  <c:v>3.2760936096999996E-4</c:v>
                </c:pt>
                <c:pt idx="28750">
                  <c:v>3.2712188634000003E-4</c:v>
                </c:pt>
                <c:pt idx="28751">
                  <c:v>2.9224194396999998E-4</c:v>
                </c:pt>
                <c:pt idx="28752">
                  <c:v>2.8360679280000001E-4</c:v>
                </c:pt>
                <c:pt idx="28753">
                  <c:v>2.5463613864000001E-4</c:v>
                </c:pt>
                <c:pt idx="28754">
                  <c:v>2.7220259203999996E-4</c:v>
                </c:pt>
                <c:pt idx="28755">
                  <c:v>2.3965306628000001E-4</c:v>
                </c:pt>
                <c:pt idx="28756">
                  <c:v>2.2412610391999999E-4</c:v>
                </c:pt>
                <c:pt idx="28757">
                  <c:v>2.1988521648000001E-4</c:v>
                </c:pt>
                <c:pt idx="28758">
                  <c:v>2.1757392465E-4</c:v>
                </c:pt>
                <c:pt idx="28759">
                  <c:v>2.3350335329000004E-4</c:v>
                </c:pt>
                <c:pt idx="28760">
                  <c:v>3.6421828209000004E-4</c:v>
                </c:pt>
                <c:pt idx="28761">
                  <c:v>2.9491482565999997E-4</c:v>
                </c:pt>
                <c:pt idx="28762">
                  <c:v>2.9481387130999995E-4</c:v>
                </c:pt>
                <c:pt idx="28763">
                  <c:v>2.9659015657999995E-4</c:v>
                </c:pt>
                <c:pt idx="28764">
                  <c:v>2.8936776898999994E-4</c:v>
                </c:pt>
                <c:pt idx="28765">
                  <c:v>2.7579870262999998E-4</c:v>
                </c:pt>
                <c:pt idx="28766">
                  <c:v>2.9555029847000002E-4</c:v>
                </c:pt>
                <c:pt idx="28767">
                  <c:v>3.7011950287000006E-4</c:v>
                </c:pt>
                <c:pt idx="28768">
                  <c:v>4.0502552622000002E-4</c:v>
                </c:pt>
                <c:pt idx="28769">
                  <c:v>4.3332006022E-4</c:v>
                </c:pt>
                <c:pt idx="28770">
                  <c:v>3.9118061686000002E-4</c:v>
                </c:pt>
                <c:pt idx="28771">
                  <c:v>4.3824315649000005E-4</c:v>
                </c:pt>
                <c:pt idx="28772">
                  <c:v>4.6702585345000005E-4</c:v>
                </c:pt>
                <c:pt idx="28773">
                  <c:v>4.7697249618000001E-4</c:v>
                </c:pt>
                <c:pt idx="28774">
                  <c:v>4.8071300157000001E-4</c:v>
                </c:pt>
                <c:pt idx="28775">
                  <c:v>4.6871085954E-4</c:v>
                </c:pt>
                <c:pt idx="28776">
                  <c:v>4.4929638370000001E-4</c:v>
                </c:pt>
                <c:pt idx="28777">
                  <c:v>3.8175575344999999E-4</c:v>
                </c:pt>
                <c:pt idx="28778">
                  <c:v>4.1783837850000003E-4</c:v>
                </c:pt>
                <c:pt idx="28779">
                  <c:v>3.7106694449999999E-4</c:v>
                </c:pt>
                <c:pt idx="28780">
                  <c:v>2.9346128108999998E-4</c:v>
                </c:pt>
                <c:pt idx="28781">
                  <c:v>2.3958630594000002E-4</c:v>
                </c:pt>
                <c:pt idx="28782">
                  <c:v>3.2033897794000001E-4</c:v>
                </c:pt>
                <c:pt idx="28783">
                  <c:v>3.0953123028999995E-4</c:v>
                </c:pt>
                <c:pt idx="28784">
                  <c:v>2.9492334288999997E-4</c:v>
                </c:pt>
                <c:pt idx="28785">
                  <c:v>3.4139310892000003E-4</c:v>
                </c:pt>
                <c:pt idx="28786">
                  <c:v>3.5947426201000005E-4</c:v>
                </c:pt>
                <c:pt idx="28787">
                  <c:v>4.0393338600999999E-4</c:v>
                </c:pt>
                <c:pt idx="28788">
                  <c:v>3.31906944E-4</c:v>
                </c:pt>
                <c:pt idx="28789">
                  <c:v>2.9395537138999996E-4</c:v>
                </c:pt>
                <c:pt idx="28790">
                  <c:v>2.8300529479999997E-4</c:v>
                </c:pt>
                <c:pt idx="28791">
                  <c:v>3.3782191511999999E-4</c:v>
                </c:pt>
                <c:pt idx="28792">
                  <c:v>2.1487747811000003E-4</c:v>
                </c:pt>
                <c:pt idx="28793">
                  <c:v>4.2200411523000004E-4</c:v>
                </c:pt>
                <c:pt idx="28794">
                  <c:v>4.5390027795000007E-4</c:v>
                </c:pt>
                <c:pt idx="28795">
                  <c:v>4.5007833440000001E-4</c:v>
                </c:pt>
                <c:pt idx="28796">
                  <c:v>5.2152567827000007E-4</c:v>
                </c:pt>
                <c:pt idx="28797">
                  <c:v>5.1208926580000003E-4</c:v>
                </c:pt>
                <c:pt idx="28798">
                  <c:v>5.4243595683999999E-4</c:v>
                </c:pt>
                <c:pt idx="28799">
                  <c:v>5.3193965040999999E-4</c:v>
                </c:pt>
                <c:pt idx="28800">
                  <c:v>5.3206376232000003E-4</c:v>
                </c:pt>
                <c:pt idx="28801">
                  <c:v>5.6490784296E-4</c:v>
                </c:pt>
                <c:pt idx="28802">
                  <c:v>5.7080394996000003E-4</c:v>
                </c:pt>
                <c:pt idx="28803">
                  <c:v>3.8513185088999999E-4</c:v>
                </c:pt>
                <c:pt idx="28804">
                  <c:v>4.5210940308999998E-4</c:v>
                </c:pt>
                <c:pt idx="28805">
                  <c:v>3.8824535943999996E-4</c:v>
                </c:pt>
                <c:pt idx="28806">
                  <c:v>3.4894745037000003E-4</c:v>
                </c:pt>
                <c:pt idx="28807">
                  <c:v>3.3746515189000004E-4</c:v>
                </c:pt>
                <c:pt idx="28808">
                  <c:v>3.6208762181000001E-4</c:v>
                </c:pt>
                <c:pt idx="28809">
                  <c:v>4.2589440069000002E-4</c:v>
                </c:pt>
                <c:pt idx="28810">
                  <c:v>4.2876756037000001E-4</c:v>
                </c:pt>
                <c:pt idx="28811">
                  <c:v>3.3553987296000001E-4</c:v>
                </c:pt>
                <c:pt idx="28812">
                  <c:v>3.5292350868000003E-4</c:v>
                </c:pt>
                <c:pt idx="28813">
                  <c:v>4.3188300423000002E-4</c:v>
                </c:pt>
                <c:pt idx="28814">
                  <c:v>3.3289193542999999E-4</c:v>
                </c:pt>
                <c:pt idx="28815">
                  <c:v>3.3064464999000003E-4</c:v>
                </c:pt>
                <c:pt idx="28816">
                  <c:v>2.8596072350999999E-4</c:v>
                </c:pt>
                <c:pt idx="28817">
                  <c:v>3.1059996471000003E-4</c:v>
                </c:pt>
                <c:pt idx="28818">
                  <c:v>4.4739084023999996E-4</c:v>
                </c:pt>
                <c:pt idx="28819">
                  <c:v>3.839467843999999E-4</c:v>
                </c:pt>
                <c:pt idx="28820">
                  <c:v>4.2384452155999993E-4</c:v>
                </c:pt>
                <c:pt idx="28821">
                  <c:v>4.3294979771999999E-4</c:v>
                </c:pt>
                <c:pt idx="28822">
                  <c:v>4.2864216777000001E-4</c:v>
                </c:pt>
                <c:pt idx="28823">
                  <c:v>3.3308727237000001E-4</c:v>
                </c:pt>
                <c:pt idx="28824">
                  <c:v>3.6810921826000001E-4</c:v>
                </c:pt>
                <c:pt idx="28825">
                  <c:v>4.3564896610000004E-4</c:v>
                </c:pt>
                <c:pt idx="28826">
                  <c:v>4.2973385583745599E-4</c:v>
                </c:pt>
                <c:pt idx="28827">
                  <c:v>4.0589949438745598E-4</c:v>
                </c:pt>
                <c:pt idx="28828">
                  <c:v>3.4788906413745602E-4</c:v>
                </c:pt>
                <c:pt idx="28829">
                  <c:v>4.47094221927456E-4</c:v>
                </c:pt>
                <c:pt idx="28830">
                  <c:v>6.8194417661745599E-4</c:v>
                </c:pt>
                <c:pt idx="28831">
                  <c:v>6.8094573305745596E-4</c:v>
                </c:pt>
                <c:pt idx="28832">
                  <c:v>6.9757633113745599E-4</c:v>
                </c:pt>
                <c:pt idx="28833">
                  <c:v>8.6312817450745591E-4</c:v>
                </c:pt>
                <c:pt idx="28834">
                  <c:v>1.203801266697456E-3</c:v>
                </c:pt>
                <c:pt idx="28835">
                  <c:v>1.1783468582674561E-3</c:v>
                </c:pt>
                <c:pt idx="28836">
                  <c:v>1.2517951861599999E-3</c:v>
                </c:pt>
                <c:pt idx="28837">
                  <c:v>1.2963264120099999E-3</c:v>
                </c:pt>
                <c:pt idx="28838">
                  <c:v>1.1789347320199999E-3</c:v>
                </c:pt>
                <c:pt idx="28839">
                  <c:v>1.2054939015899997E-3</c:v>
                </c:pt>
                <c:pt idx="28840">
                  <c:v>1.0699220461499999E-3</c:v>
                </c:pt>
                <c:pt idx="28841">
                  <c:v>1.0830100959199999E-3</c:v>
                </c:pt>
                <c:pt idx="28842">
                  <c:v>1.0473292800799998E-3</c:v>
                </c:pt>
                <c:pt idx="28843">
                  <c:v>1.0304506210699999E-3</c:v>
                </c:pt>
                <c:pt idx="28844">
                  <c:v>6.5984215592000011E-4</c:v>
                </c:pt>
                <c:pt idx="28845">
                  <c:v>6.1831132415E-4</c:v>
                </c:pt>
                <c:pt idx="28846">
                  <c:v>5.8656359387000007E-4</c:v>
                </c:pt>
                <c:pt idx="28847">
                  <c:v>6.2546099329999997E-4</c:v>
                </c:pt>
                <c:pt idx="28848">
                  <c:v>6.3024310288999996E-4</c:v>
                </c:pt>
                <c:pt idx="28849">
                  <c:v>6.0433167411999989E-4</c:v>
                </c:pt>
                <c:pt idx="28850">
                  <c:v>4.8178059786999999E-4</c:v>
                </c:pt>
                <c:pt idx="28851">
                  <c:v>5.6579614090999995E-4</c:v>
                </c:pt>
                <c:pt idx="28852">
                  <c:v>6.1413230030000002E-4</c:v>
                </c:pt>
                <c:pt idx="28853">
                  <c:v>5.6550181946000001E-4</c:v>
                </c:pt>
                <c:pt idx="28854">
                  <c:v>5.8219121672999996E-4</c:v>
                </c:pt>
                <c:pt idx="28855">
                  <c:v>5.8351330938000005E-4</c:v>
                </c:pt>
                <c:pt idx="28856">
                  <c:v>5.5762367331000002E-4</c:v>
                </c:pt>
                <c:pt idx="28857">
                  <c:v>4.4283631911000003E-4</c:v>
                </c:pt>
                <c:pt idx="28858">
                  <c:v>4.3223896983000004E-4</c:v>
                </c:pt>
                <c:pt idx="28859">
                  <c:v>3.7434107575000001E-4</c:v>
                </c:pt>
                <c:pt idx="28860">
                  <c:v>3.5599600055999999E-4</c:v>
                </c:pt>
                <c:pt idx="28861">
                  <c:v>2.8674849071999993E-4</c:v>
                </c:pt>
                <c:pt idx="28862">
                  <c:v>3.2358004783999999E-4</c:v>
                </c:pt>
                <c:pt idx="28863">
                  <c:v>2.2108800868000003E-4</c:v>
                </c:pt>
                <c:pt idx="28864">
                  <c:v>2.4589801635999998E-4</c:v>
                </c:pt>
                <c:pt idx="28865">
                  <c:v>2.4496880548E-4</c:v>
                </c:pt>
                <c:pt idx="28866">
                  <c:v>2.2921023899999998E-4</c:v>
                </c:pt>
                <c:pt idx="28867">
                  <c:v>2.3330460632E-4</c:v>
                </c:pt>
                <c:pt idx="28868">
                  <c:v>2.5109294971999998E-4</c:v>
                </c:pt>
                <c:pt idx="28869">
                  <c:v>2.1420218944999999E-4</c:v>
                </c:pt>
                <c:pt idx="28870">
                  <c:v>2.1907589027999997E-4</c:v>
                </c:pt>
                <c:pt idx="28871">
                  <c:v>1.9049051871E-4</c:v>
                </c:pt>
                <c:pt idx="28872">
                  <c:v>1.1035785219999999E-4</c:v>
                </c:pt>
                <c:pt idx="28873">
                  <c:v>1.1985170755999999E-4</c:v>
                </c:pt>
                <c:pt idx="28874">
                  <c:v>9.6425176130000015E-5</c:v>
                </c:pt>
                <c:pt idx="28875">
                  <c:v>9.5262667970000002E-5</c:v>
                </c:pt>
                <c:pt idx="28876">
                  <c:v>9.9474084770000024E-5</c:v>
                </c:pt>
                <c:pt idx="28877">
                  <c:v>9.5432500860000017E-5</c:v>
                </c:pt>
                <c:pt idx="28878">
                  <c:v>1.7892467526E-4</c:v>
                </c:pt>
                <c:pt idx="28879">
                  <c:v>2.3108487101999999E-4</c:v>
                </c:pt>
                <c:pt idx="28880">
                  <c:v>2.2544885994000001E-4</c:v>
                </c:pt>
                <c:pt idx="28881">
                  <c:v>3.0529397894000002E-4</c:v>
                </c:pt>
                <c:pt idx="28882">
                  <c:v>3.0128207532999999E-4</c:v>
                </c:pt>
                <c:pt idx="28883">
                  <c:v>3.3985367586000001E-4</c:v>
                </c:pt>
                <c:pt idx="28884">
                  <c:v>3.2422809930000005E-4</c:v>
                </c:pt>
                <c:pt idx="28885">
                  <c:v>4.0482164954E-4</c:v>
                </c:pt>
                <c:pt idx="28886">
                  <c:v>4.6571502153000001E-4</c:v>
                </c:pt>
                <c:pt idx="28887">
                  <c:v>4.7186809152000004E-4</c:v>
                </c:pt>
                <c:pt idx="28888">
                  <c:v>4.9488447285000005E-4</c:v>
                </c:pt>
                <c:pt idx="28889">
                  <c:v>4.7720739068999999E-4</c:v>
                </c:pt>
                <c:pt idx="28890">
                  <c:v>4.8209266737000002E-4</c:v>
                </c:pt>
                <c:pt idx="28891">
                  <c:v>3.956108117799999E-4</c:v>
                </c:pt>
                <c:pt idx="28892">
                  <c:v>4.0111807162999995E-4</c:v>
                </c:pt>
                <c:pt idx="28893">
                  <c:v>3.5078737873999989E-4</c:v>
                </c:pt>
                <c:pt idx="28894">
                  <c:v>3.7304760385E-4</c:v>
                </c:pt>
                <c:pt idx="28895">
                  <c:v>3.3858840751999997E-4</c:v>
                </c:pt>
                <c:pt idx="28896">
                  <c:v>2.9581263833000003E-4</c:v>
                </c:pt>
                <c:pt idx="28897">
                  <c:v>3.3249160873000003E-4</c:v>
                </c:pt>
                <c:pt idx="28898">
                  <c:v>2.2509072303999997E-4</c:v>
                </c:pt>
                <c:pt idx="28899">
                  <c:v>1.9909561775999996E-4</c:v>
                </c:pt>
                <c:pt idx="28900">
                  <c:v>1.9631572751999999E-4</c:v>
                </c:pt>
                <c:pt idx="28901">
                  <c:v>2.1784343462999999E-4</c:v>
                </c:pt>
                <c:pt idx="28902">
                  <c:v>2.4526367129999998E-4</c:v>
                </c:pt>
                <c:pt idx="28903">
                  <c:v>3.0293275854000002E-4</c:v>
                </c:pt>
                <c:pt idx="28904">
                  <c:v>2.7347010514E-4</c:v>
                </c:pt>
                <c:pt idx="28905">
                  <c:v>2.7870555626999997E-4</c:v>
                </c:pt>
                <c:pt idx="28906">
                  <c:v>2.5724670171000004E-4</c:v>
                </c:pt>
                <c:pt idx="28907">
                  <c:v>2.6990180043000002E-4</c:v>
                </c:pt>
                <c:pt idx="28908">
                  <c:v>2.9919394891999998E-4</c:v>
                </c:pt>
                <c:pt idx="28909">
                  <c:v>2.9248439426999998E-4</c:v>
                </c:pt>
                <c:pt idx="28910">
                  <c:v>3.3526462951999998E-4</c:v>
                </c:pt>
                <c:pt idx="28911">
                  <c:v>3.1486821641E-4</c:v>
                </c:pt>
                <c:pt idx="28912">
                  <c:v>3.3070733950000007E-4</c:v>
                </c:pt>
                <c:pt idx="28913">
                  <c:v>3.0652381022000004E-4</c:v>
                </c:pt>
                <c:pt idx="28914">
                  <c:v>3.1460058602000005E-4</c:v>
                </c:pt>
                <c:pt idx="28915">
                  <c:v>4.0344772257000001E-4</c:v>
                </c:pt>
                <c:pt idx="28916">
                  <c:v>4.0342121388000003E-4</c:v>
                </c:pt>
                <c:pt idx="28917">
                  <c:v>3.4865630895999998E-4</c:v>
                </c:pt>
                <c:pt idx="28918">
                  <c:v>2.9160583762999999E-4</c:v>
                </c:pt>
                <c:pt idx="28919">
                  <c:v>2.8685251447000001E-4</c:v>
                </c:pt>
                <c:pt idx="28920">
                  <c:v>2.5299505447000002E-4</c:v>
                </c:pt>
                <c:pt idx="28921">
                  <c:v>2.9306226847E-4</c:v>
                </c:pt>
                <c:pt idx="28922">
                  <c:v>2.4811041621999999E-4</c:v>
                </c:pt>
                <c:pt idx="28923">
                  <c:v>2.4801370050000002E-4</c:v>
                </c:pt>
                <c:pt idx="28924">
                  <c:v>2.7686249194999995E-4</c:v>
                </c:pt>
                <c:pt idx="28925">
                  <c:v>1.4551108735000001E-4</c:v>
                </c:pt>
                <c:pt idx="28926">
                  <c:v>2.4698086555E-4</c:v>
                </c:pt>
                <c:pt idx="28927">
                  <c:v>2.4754191510999998E-4</c:v>
                </c:pt>
                <c:pt idx="28928">
                  <c:v>2.5549077323999995E-4</c:v>
                </c:pt>
                <c:pt idx="28929">
                  <c:v>4.1387624712999998E-4</c:v>
                </c:pt>
                <c:pt idx="28930">
                  <c:v>4.0909574623999997E-4</c:v>
                </c:pt>
                <c:pt idx="28931">
                  <c:v>3.8160071494999998E-4</c:v>
                </c:pt>
                <c:pt idx="28932">
                  <c:v>4.4021115718999998E-4</c:v>
                </c:pt>
                <c:pt idx="28933">
                  <c:v>4.0591431495E-4</c:v>
                </c:pt>
                <c:pt idx="28934">
                  <c:v>4.2186280590000001E-4</c:v>
                </c:pt>
                <c:pt idx="28935">
                  <c:v>4.2351855609999999E-4</c:v>
                </c:pt>
                <c:pt idx="28936">
                  <c:v>3.2133190923000005E-4</c:v>
                </c:pt>
                <c:pt idx="28937">
                  <c:v>3.8565222639000006E-4</c:v>
                </c:pt>
                <c:pt idx="28938">
                  <c:v>4.0647275286000004E-4</c:v>
                </c:pt>
                <c:pt idx="28939">
                  <c:v>3.0610860486000001E-4</c:v>
                </c:pt>
                <c:pt idx="28940">
                  <c:v>3.8754476174999997E-4</c:v>
                </c:pt>
                <c:pt idx="28941">
                  <c:v>3.8811135902999997E-4</c:v>
                </c:pt>
                <c:pt idx="28942">
                  <c:v>3.2454035560000003E-4</c:v>
                </c:pt>
                <c:pt idx="28943">
                  <c:v>3.2420035561000007E-4</c:v>
                </c:pt>
                <c:pt idx="28944">
                  <c:v>2.7048346601000008E-4</c:v>
                </c:pt>
                <c:pt idx="28945">
                  <c:v>2.6081265257000001E-4</c:v>
                </c:pt>
                <c:pt idx="28946">
                  <c:v>3.4028016993000007E-4</c:v>
                </c:pt>
                <c:pt idx="28947">
                  <c:v>2.7571710977000003E-4</c:v>
                </c:pt>
                <c:pt idx="28948">
                  <c:v>2.4937445445000005E-4</c:v>
                </c:pt>
                <c:pt idx="28949">
                  <c:v>2.8510075571999997E-4</c:v>
                </c:pt>
                <c:pt idx="28950">
                  <c:v>4.0517298275999998E-4</c:v>
                </c:pt>
                <c:pt idx="28951">
                  <c:v>4.0710418807999996E-4</c:v>
                </c:pt>
                <c:pt idx="28952">
                  <c:v>4.2112379951000001E-4</c:v>
                </c:pt>
                <c:pt idx="28953">
                  <c:v>4.7201614766000002E-4</c:v>
                </c:pt>
                <c:pt idx="28954">
                  <c:v>4.7572487186000001E-4</c:v>
                </c:pt>
                <c:pt idx="28955">
                  <c:v>5.0957648506999998E-4</c:v>
                </c:pt>
                <c:pt idx="28956">
                  <c:v>4.3031754011000007E-4</c:v>
                </c:pt>
                <c:pt idx="28957">
                  <c:v>4.972189648700001E-4</c:v>
                </c:pt>
                <c:pt idx="28958">
                  <c:v>5.0365868467000009E-4</c:v>
                </c:pt>
                <c:pt idx="28959">
                  <c:v>5.0662804855000014E-4</c:v>
                </c:pt>
                <c:pt idx="28960">
                  <c:v>5.2395518962000003E-4</c:v>
                </c:pt>
                <c:pt idx="28961">
                  <c:v>7.3208501470000006E-4</c:v>
                </c:pt>
                <c:pt idx="28962">
                  <c:v>7.203559701E-4</c:v>
                </c:pt>
                <c:pt idx="28963">
                  <c:v>9.5089207589999999E-4</c:v>
                </c:pt>
                <c:pt idx="28964">
                  <c:v>9.5332512539000002E-4</c:v>
                </c:pt>
                <c:pt idx="28965">
                  <c:v>9.3555460262000002E-4</c:v>
                </c:pt>
                <c:pt idx="28966">
                  <c:v>1.04369948774E-3</c:v>
                </c:pt>
                <c:pt idx="28967">
                  <c:v>1.2505928783400001E-3</c:v>
                </c:pt>
                <c:pt idx="28968">
                  <c:v>1.2977220047400001E-3</c:v>
                </c:pt>
                <c:pt idx="28969">
                  <c:v>1.2099602835899999E-3</c:v>
                </c:pt>
                <c:pt idx="28970">
                  <c:v>1.08723853767E-3</c:v>
                </c:pt>
                <c:pt idx="28971">
                  <c:v>8.8300180343999998E-4</c:v>
                </c:pt>
                <c:pt idx="28972">
                  <c:v>8.8046766741000011E-4</c:v>
                </c:pt>
                <c:pt idx="28973">
                  <c:v>6.0456077969999996E-4</c:v>
                </c:pt>
                <c:pt idx="28974">
                  <c:v>6.0719578441E-4</c:v>
                </c:pt>
                <c:pt idx="28975">
                  <c:v>5.9249648045999999E-4</c:v>
                </c:pt>
                <c:pt idx="28976">
                  <c:v>5.6196806405000004E-4</c:v>
                </c:pt>
                <c:pt idx="28977">
                  <c:v>2.9621268057999998E-4</c:v>
                </c:pt>
                <c:pt idx="28978">
                  <c:v>2.4031264729999999E-4</c:v>
                </c:pt>
                <c:pt idx="28979">
                  <c:v>2.4285911689999999E-4</c:v>
                </c:pt>
                <c:pt idx="28980">
                  <c:v>1.441723217E-4</c:v>
                </c:pt>
                <c:pt idx="28981">
                  <c:v>2.1134908529999997E-4</c:v>
                </c:pt>
                <c:pt idx="28982">
                  <c:v>2.3101088352999995E-4</c:v>
                </c:pt>
                <c:pt idx="28983">
                  <c:v>2.5339315071999999E-4</c:v>
                </c:pt>
                <c:pt idx="28984">
                  <c:v>2.7014202416999995E-4</c:v>
                </c:pt>
                <c:pt idx="28985">
                  <c:v>2.8053333288999998E-4</c:v>
                </c:pt>
                <c:pt idx="28986">
                  <c:v>2.0658449933000001E-4</c:v>
                </c:pt>
                <c:pt idx="28987">
                  <c:v>2.6804744087999998E-4</c:v>
                </c:pt>
                <c:pt idx="28988">
                  <c:v>2.6754108801E-4</c:v>
                </c:pt>
                <c:pt idx="28989">
                  <c:v>2.8970046276000002E-4</c:v>
                </c:pt>
                <c:pt idx="28990">
                  <c:v>4.3033661855999995E-4</c:v>
                </c:pt>
                <c:pt idx="28991">
                  <c:v>3.4224353750999994E-4</c:v>
                </c:pt>
                <c:pt idx="28992">
                  <c:v>3.2857685447999991E-4</c:v>
                </c:pt>
                <c:pt idx="28993">
                  <c:v>3.0217270103999994E-4</c:v>
                </c:pt>
                <c:pt idx="28994">
                  <c:v>2.9938807898999991E-4</c:v>
                </c:pt>
                <c:pt idx="28995">
                  <c:v>2.8729053053999989E-4</c:v>
                </c:pt>
                <c:pt idx="28996">
                  <c:v>2.9141130845999994E-4</c:v>
                </c:pt>
                <c:pt idx="28997">
                  <c:v>2.2180392126E-4</c:v>
                </c:pt>
                <c:pt idx="28998">
                  <c:v>2.5351085673000002E-4</c:v>
                </c:pt>
                <c:pt idx="28999">
                  <c:v>2.3539678429999999E-4</c:v>
                </c:pt>
                <c:pt idx="29000">
                  <c:v>9.2523646420000002E-5</c:v>
                </c:pt>
                <c:pt idx="29001">
                  <c:v>1.0035808582000001E-4</c:v>
                </c:pt>
                <c:pt idx="29002">
                  <c:v>1.290102103E-4</c:v>
                </c:pt>
                <c:pt idx="29003">
                  <c:v>1.2751971046E-4</c:v>
                </c:pt>
                <c:pt idx="29004">
                  <c:v>1.1094527435000001E-4</c:v>
                </c:pt>
                <c:pt idx="29005">
                  <c:v>1.2901668680000001E-4</c:v>
                </c:pt>
                <c:pt idx="29006">
                  <c:v>1.2110327720000001E-4</c:v>
                </c:pt>
                <c:pt idx="29007">
                  <c:v>2.1090961597000001E-4</c:v>
                </c:pt>
                <c:pt idx="29008">
                  <c:v>1.8127256650000002E-4</c:v>
                </c:pt>
                <c:pt idx="29009">
                  <c:v>1.7164098545000001E-4</c:v>
                </c:pt>
                <c:pt idx="29010">
                  <c:v>1.9454922590000001E-4</c:v>
                </c:pt>
                <c:pt idx="29011">
                  <c:v>4.535589299E-4</c:v>
                </c:pt>
                <c:pt idx="29012">
                  <c:v>4.3428777760999999E-4</c:v>
                </c:pt>
                <c:pt idx="29013">
                  <c:v>4.3418644000999999E-4</c:v>
                </c:pt>
                <c:pt idx="29014">
                  <c:v>5.1939391624999996E-4</c:v>
                </c:pt>
                <c:pt idx="29015">
                  <c:v>5.1404927512999998E-4</c:v>
                </c:pt>
                <c:pt idx="29016">
                  <c:v>5.1390198040999991E-4</c:v>
                </c:pt>
                <c:pt idx="29017">
                  <c:v>4.3630767080999998E-4</c:v>
                </c:pt>
                <c:pt idx="29018">
                  <c:v>4.7427184161000007E-4</c:v>
                </c:pt>
                <c:pt idx="29019">
                  <c:v>4.6718998881000004E-4</c:v>
                </c:pt>
                <c:pt idx="29020">
                  <c:v>4.5620012161000004E-4</c:v>
                </c:pt>
                <c:pt idx="29021">
                  <c:v>2.0404593824999999E-4</c:v>
                </c:pt>
                <c:pt idx="29022">
                  <c:v>2.2026193349999998E-4</c:v>
                </c:pt>
                <c:pt idx="29023">
                  <c:v>5.5302439417999989E-4</c:v>
                </c:pt>
                <c:pt idx="29024">
                  <c:v>4.6545448168999997E-4</c:v>
                </c:pt>
                <c:pt idx="29025">
                  <c:v>4.5719632359999998E-4</c:v>
                </c:pt>
                <c:pt idx="29026">
                  <c:v>4.5984775911999998E-4</c:v>
                </c:pt>
                <c:pt idx="29027">
                  <c:v>5.0010215694999997E-4</c:v>
                </c:pt>
                <c:pt idx="29028">
                  <c:v>5.2162208565999994E-4</c:v>
                </c:pt>
                <c:pt idx="29029">
                  <c:v>5.2209248150999999E-4</c:v>
                </c:pt>
                <c:pt idx="29030">
                  <c:v>5.242692793499999E-4</c:v>
                </c:pt>
                <c:pt idx="29031">
                  <c:v>5.1325142251000002E-4</c:v>
                </c:pt>
                <c:pt idx="29032">
                  <c:v>5.5576471266999999E-4</c:v>
                </c:pt>
                <c:pt idx="29033">
                  <c:v>2.5335383192000001E-4</c:v>
                </c:pt>
                <c:pt idx="29034">
                  <c:v>2.4997952401E-4</c:v>
                </c:pt>
                <c:pt idx="29035">
                  <c:v>3.0940233730000001E-4</c:v>
                </c:pt>
                <c:pt idx="29036">
                  <c:v>3.8868099014999994E-4</c:v>
                </c:pt>
                <c:pt idx="29037">
                  <c:v>3.3706951990999999E-4</c:v>
                </c:pt>
                <c:pt idx="29038">
                  <c:v>2.8182195766999997E-4</c:v>
                </c:pt>
                <c:pt idx="29039">
                  <c:v>2.9024024249999999E-4</c:v>
                </c:pt>
                <c:pt idx="29040">
                  <c:v>3.7887418000999993E-4</c:v>
                </c:pt>
                <c:pt idx="29041">
                  <c:v>3.9011025408999995E-4</c:v>
                </c:pt>
                <c:pt idx="29042">
                  <c:v>3.7045609417000005E-4</c:v>
                </c:pt>
                <c:pt idx="29043">
                  <c:v>3.4313931697000001E-4</c:v>
                </c:pt>
                <c:pt idx="29044">
                  <c:v>3.5353992649E-4</c:v>
                </c:pt>
                <c:pt idx="29045">
                  <c:v>3.4604705944999998E-4</c:v>
                </c:pt>
                <c:pt idx="29046">
                  <c:v>2.7569790703999995E-4</c:v>
                </c:pt>
                <c:pt idx="29047">
                  <c:v>2.7555281624999992E-4</c:v>
                </c:pt>
                <c:pt idx="29048">
                  <c:v>2.8399010273999991E-4</c:v>
                </c:pt>
                <c:pt idx="29049">
                  <c:v>3.8358615134999991E-4</c:v>
                </c:pt>
                <c:pt idx="29050">
                  <c:v>3.5040160783E-4</c:v>
                </c:pt>
                <c:pt idx="29051">
                  <c:v>3.3798415784000002E-4</c:v>
                </c:pt>
                <c:pt idx="29052">
                  <c:v>2.8528498664000008E-4</c:v>
                </c:pt>
                <c:pt idx="29053">
                  <c:v>3.3095581835000003E-4</c:v>
                </c:pt>
                <c:pt idx="29054">
                  <c:v>3.2349084318000011E-4</c:v>
                </c:pt>
                <c:pt idx="29055">
                  <c:v>2.7127018317000005E-4</c:v>
                </c:pt>
                <c:pt idx="29056">
                  <c:v>2.8308173542000004E-4</c:v>
                </c:pt>
                <c:pt idx="29057">
                  <c:v>3.3596750221000004E-4</c:v>
                </c:pt>
                <c:pt idx="29058">
                  <c:v>3.2620926476999997E-4</c:v>
                </c:pt>
                <c:pt idx="29059">
                  <c:v>3.2381243476999999E-4</c:v>
                </c:pt>
                <c:pt idx="29060">
                  <c:v>2.7228749221999997E-4</c:v>
                </c:pt>
                <c:pt idx="29061">
                  <c:v>2.7367062540999999E-4</c:v>
                </c:pt>
                <c:pt idx="29062">
                  <c:v>2.7419721420999995E-4</c:v>
                </c:pt>
                <c:pt idx="29063">
                  <c:v>2.2752396401999999E-4</c:v>
                </c:pt>
                <c:pt idx="29064">
                  <c:v>2.6033015261999999E-4</c:v>
                </c:pt>
                <c:pt idx="29065">
                  <c:v>2.9014697634000003E-4</c:v>
                </c:pt>
                <c:pt idx="29066">
                  <c:v>2.7328871777999999E-4</c:v>
                </c:pt>
                <c:pt idx="29067">
                  <c:v>2.1953984458999997E-4</c:v>
                </c:pt>
                <c:pt idx="29068">
                  <c:v>2.1576304577999996E-4</c:v>
                </c:pt>
                <c:pt idx="29069">
                  <c:v>1.4908317949000001E-4</c:v>
                </c:pt>
                <c:pt idx="29070">
                  <c:v>1.8696319056E-4</c:v>
                </c:pt>
                <c:pt idx="29071">
                  <c:v>1.8697647537E-4</c:v>
                </c:pt>
                <c:pt idx="29072">
                  <c:v>2.0110801944000001E-4</c:v>
                </c:pt>
                <c:pt idx="29073">
                  <c:v>2.0385692286999999E-4</c:v>
                </c:pt>
                <c:pt idx="29074">
                  <c:v>2.0593580287E-4</c:v>
                </c:pt>
                <c:pt idx="29075">
                  <c:v>1.9020266875E-4</c:v>
                </c:pt>
                <c:pt idx="29076">
                  <c:v>1.8657570502E-4</c:v>
                </c:pt>
                <c:pt idx="29077">
                  <c:v>2.9407225037E-4</c:v>
                </c:pt>
                <c:pt idx="29078">
                  <c:v>2.9351784012999999E-4</c:v>
                </c:pt>
                <c:pt idx="29079">
                  <c:v>3.1011258680999998E-4</c:v>
                </c:pt>
                <c:pt idx="29080">
                  <c:v>2.5418468229999999E-4</c:v>
                </c:pt>
                <c:pt idx="29081">
                  <c:v>2.5042798286000005E-4</c:v>
                </c:pt>
                <c:pt idx="29082">
                  <c:v>2.4256005634000003E-4</c:v>
                </c:pt>
                <c:pt idx="29083">
                  <c:v>5.3597214699000004E-4</c:v>
                </c:pt>
                <c:pt idx="29084">
                  <c:v>5.0161528298999999E-4</c:v>
                </c:pt>
                <c:pt idx="29085">
                  <c:v>4.8362778479E-4</c:v>
                </c:pt>
                <c:pt idx="29086">
                  <c:v>4.8067411867000004E-4</c:v>
                </c:pt>
                <c:pt idx="29087">
                  <c:v>3.7753694259999999E-4</c:v>
                </c:pt>
                <c:pt idx="29088">
                  <c:v>4.0005058204999999E-4</c:v>
                </c:pt>
                <c:pt idx="29089">
                  <c:v>3.5121564317E-4</c:v>
                </c:pt>
                <c:pt idx="29090">
                  <c:v>3.6102356815999998E-4</c:v>
                </c:pt>
                <c:pt idx="29091">
                  <c:v>3.6073885350999997E-4</c:v>
                </c:pt>
                <c:pt idx="29092">
                  <c:v>3.6836324995999999E-4</c:v>
                </c:pt>
                <c:pt idx="29093">
                  <c:v>1.0654081988E-4</c:v>
                </c:pt>
                <c:pt idx="29094">
                  <c:v>1.1715784684999999E-4</c:v>
                </c:pt>
                <c:pt idx="29095">
                  <c:v>1.2714699089999998E-4</c:v>
                </c:pt>
                <c:pt idx="29096">
                  <c:v>2.3478703794999999E-4</c:v>
                </c:pt>
                <c:pt idx="29097">
                  <c:v>2.3009968042000001E-4</c:v>
                </c:pt>
                <c:pt idx="29098">
                  <c:v>2.0706242970000002E-4</c:v>
                </c:pt>
                <c:pt idx="29099">
                  <c:v>2.0009497843E-4</c:v>
                </c:pt>
                <c:pt idx="29100">
                  <c:v>3.5250001695E-4</c:v>
                </c:pt>
                <c:pt idx="29101">
                  <c:v>4.7923253968000002E-4</c:v>
                </c:pt>
                <c:pt idx="29102">
                  <c:v>4.7069817383999998E-4</c:v>
                </c:pt>
                <c:pt idx="29103">
                  <c:v>4.3774004478999999E-4</c:v>
                </c:pt>
                <c:pt idx="29104">
                  <c:v>6.9939772503000005E-4</c:v>
                </c:pt>
                <c:pt idx="29105">
                  <c:v>7.2814550258E-4</c:v>
                </c:pt>
                <c:pt idx="29106">
                  <c:v>6.3677577253000005E-4</c:v>
                </c:pt>
                <c:pt idx="29107">
                  <c:v>6.5082758646000001E-4</c:v>
                </c:pt>
                <c:pt idx="29108">
                  <c:v>6.6862558198000006E-4</c:v>
                </c:pt>
                <c:pt idx="29109">
                  <c:v>6.7035239964999998E-4</c:v>
                </c:pt>
                <c:pt idx="29110">
                  <c:v>6.4286259614000012E-4</c:v>
                </c:pt>
                <c:pt idx="29111">
                  <c:v>5.4890264368999994E-4</c:v>
                </c:pt>
                <c:pt idx="29112">
                  <c:v>7.9049252807999993E-4</c:v>
                </c:pt>
                <c:pt idx="29113">
                  <c:v>8.5589754080999986E-4</c:v>
                </c:pt>
                <c:pt idx="29114">
                  <c:v>7.2795362356000001E-4</c:v>
                </c:pt>
                <c:pt idx="29115">
                  <c:v>6.9111948915999996E-4</c:v>
                </c:pt>
                <c:pt idx="29116">
                  <c:v>9.8646500948000007E-4</c:v>
                </c:pt>
                <c:pt idx="29117">
                  <c:v>9.7342424923999992E-4</c:v>
                </c:pt>
                <c:pt idx="29118">
                  <c:v>9.8916003799000003E-4</c:v>
                </c:pt>
                <c:pt idx="29119">
                  <c:v>9.8813482552000012E-4</c:v>
                </c:pt>
                <c:pt idx="29120">
                  <c:v>8.7102200368000004E-4</c:v>
                </c:pt>
                <c:pt idx="29121">
                  <c:v>9.9895417899999997E-4</c:v>
                </c:pt>
                <c:pt idx="29122">
                  <c:v>8.4921981759999998E-4</c:v>
                </c:pt>
                <c:pt idx="29123">
                  <c:v>8.0876745510999998E-4</c:v>
                </c:pt>
                <c:pt idx="29124">
                  <c:v>1.1157361232700001E-3</c:v>
                </c:pt>
                <c:pt idx="29125">
                  <c:v>1.1252183988400002E-3</c:v>
                </c:pt>
                <c:pt idx="29126">
                  <c:v>8.9251048929000001E-4</c:v>
                </c:pt>
                <c:pt idx="29127">
                  <c:v>8.9096422056249996E-4</c:v>
                </c:pt>
                <c:pt idx="29128">
                  <c:v>9.5457085021249998E-4</c:v>
                </c:pt>
                <c:pt idx="29129">
                  <c:v>9.782321915225E-4</c:v>
                </c:pt>
                <c:pt idx="29130">
                  <c:v>9.5954640640250001E-4</c:v>
                </c:pt>
                <c:pt idx="29131">
                  <c:v>8.2169812740249995E-4</c:v>
                </c:pt>
                <c:pt idx="29132">
                  <c:v>8.0390769257249997E-4</c:v>
                </c:pt>
                <c:pt idx="29133">
                  <c:v>8.0734086538250007E-4</c:v>
                </c:pt>
                <c:pt idx="29134">
                  <c:v>8.0828010698249988E-4</c:v>
                </c:pt>
                <c:pt idx="29135">
                  <c:v>7.9928262586249996E-4</c:v>
                </c:pt>
                <c:pt idx="29136">
                  <c:v>7.8059775329249995E-4</c:v>
                </c:pt>
                <c:pt idx="29137">
                  <c:v>8.3240893376999999E-4</c:v>
                </c:pt>
                <c:pt idx="29138">
                  <c:v>7.4227653176999993E-4</c:v>
                </c:pt>
                <c:pt idx="29139">
                  <c:v>7.6289499620999998E-4</c:v>
                </c:pt>
                <c:pt idx="29140">
                  <c:v>7.6453994027999997E-4</c:v>
                </c:pt>
                <c:pt idx="29141">
                  <c:v>7.578455748100001E-4</c:v>
                </c:pt>
                <c:pt idx="29142">
                  <c:v>7.9551020384000003E-4</c:v>
                </c:pt>
                <c:pt idx="29143">
                  <c:v>9.3300208047000007E-4</c:v>
                </c:pt>
                <c:pt idx="29144">
                  <c:v>5.0196164175000013E-4</c:v>
                </c:pt>
                <c:pt idx="29145">
                  <c:v>5.002549409500001E-4</c:v>
                </c:pt>
                <c:pt idx="29146">
                  <c:v>4.4373535120000002E-4</c:v>
                </c:pt>
                <c:pt idx="29147">
                  <c:v>7.3699192319999995E-4</c:v>
                </c:pt>
                <c:pt idx="29148">
                  <c:v>8.0104399763000008E-4</c:v>
                </c:pt>
                <c:pt idx="29149">
                  <c:v>8.0183696707999995E-4</c:v>
                </c:pt>
                <c:pt idx="29150">
                  <c:v>1.0739275091599999E-3</c:v>
                </c:pt>
                <c:pt idx="29151">
                  <c:v>1.10127165971E-3</c:v>
                </c:pt>
                <c:pt idx="29152">
                  <c:v>9.8198283667999997E-4</c:v>
                </c:pt>
                <c:pt idx="29153">
                  <c:v>8.3012881687999991E-4</c:v>
                </c:pt>
                <c:pt idx="29154">
                  <c:v>9.5581438520000008E-4</c:v>
                </c:pt>
                <c:pt idx="29155">
                  <c:v>9.5591667296000013E-4</c:v>
                </c:pt>
                <c:pt idx="29156">
                  <c:v>9.7322417936000012E-4</c:v>
                </c:pt>
                <c:pt idx="29157">
                  <c:v>6.6679257300000002E-4</c:v>
                </c:pt>
                <c:pt idx="29158">
                  <c:v>5.9855897785000009E-4</c:v>
                </c:pt>
                <c:pt idx="29159">
                  <c:v>5.515512991200001E-4</c:v>
                </c:pt>
                <c:pt idx="29160">
                  <c:v>2.8464226048999995E-4</c:v>
                </c:pt>
                <c:pt idx="29161">
                  <c:v>2.5151145434000003E-4</c:v>
                </c:pt>
                <c:pt idx="29162">
                  <c:v>2.6893782569000001E-4</c:v>
                </c:pt>
                <c:pt idx="29163">
                  <c:v>2.7594464486000001E-4</c:v>
                </c:pt>
                <c:pt idx="29164">
                  <c:v>1.4007370739000001E-4</c:v>
                </c:pt>
                <c:pt idx="29165">
                  <c:v>1.3976597395E-4</c:v>
                </c:pt>
                <c:pt idx="29166">
                  <c:v>3.0455280714999998E-4</c:v>
                </c:pt>
                <c:pt idx="29167">
                  <c:v>3.2586913791999997E-4</c:v>
                </c:pt>
                <c:pt idx="29168">
                  <c:v>3.2604802047999997E-4</c:v>
                </c:pt>
                <c:pt idx="29169">
                  <c:v>3.3955380792999995E-4</c:v>
                </c:pt>
                <c:pt idx="29170">
                  <c:v>3.4506195280999997E-4</c:v>
                </c:pt>
                <c:pt idx="29171">
                  <c:v>3.3536944337000002E-4</c:v>
                </c:pt>
                <c:pt idx="29172">
                  <c:v>3.3755302865E-4</c:v>
                </c:pt>
                <c:pt idx="29173">
                  <c:v>3.1852383284000001E-4</c:v>
                </c:pt>
                <c:pt idx="29174">
                  <c:v>3.0403113955999997E-4</c:v>
                </c:pt>
                <c:pt idx="29175">
                  <c:v>3.3019042118999993E-4</c:v>
                </c:pt>
                <c:pt idx="29176">
                  <c:v>1.4928219054E-4</c:v>
                </c:pt>
                <c:pt idx="29177">
                  <c:v>8.953908788999999E-5</c:v>
                </c:pt>
                <c:pt idx="29178">
                  <c:v>8.6443556639999989E-5</c:v>
                </c:pt>
                <c:pt idx="29179">
                  <c:v>1.0285256904E-4</c:v>
                </c:pt>
                <c:pt idx="29180">
                  <c:v>9.2906818349999983E-5</c:v>
                </c:pt>
                <c:pt idx="29181">
                  <c:v>1.8464569635000001E-4</c:v>
                </c:pt>
                <c:pt idx="29182">
                  <c:v>1.8707847212E-4</c:v>
                </c:pt>
                <c:pt idx="29183">
                  <c:v>1.9744429937E-4</c:v>
                </c:pt>
                <c:pt idx="29184">
                  <c:v>1.9742192211999999E-4</c:v>
                </c:pt>
                <c:pt idx="29185">
                  <c:v>2.7895238068000001E-4</c:v>
                </c:pt>
                <c:pt idx="29186">
                  <c:v>2.9107047219999996E-4</c:v>
                </c:pt>
                <c:pt idx="29187">
                  <c:v>2.9212152972999994E-4</c:v>
                </c:pt>
                <c:pt idx="29188">
                  <c:v>2.9920260282000001E-4</c:v>
                </c:pt>
                <c:pt idx="29189">
                  <c:v>2.6996589906E-4</c:v>
                </c:pt>
                <c:pt idx="29190">
                  <c:v>2.7124051505999998E-4</c:v>
                </c:pt>
                <c:pt idx="29191">
                  <c:v>2.0761410810000004E-4</c:v>
                </c:pt>
                <c:pt idx="29192">
                  <c:v>2.1202339858000002E-4</c:v>
                </c:pt>
                <c:pt idx="29193">
                  <c:v>2.0275432557000003E-4</c:v>
                </c:pt>
                <c:pt idx="29194">
                  <c:v>2.7886667821E-4</c:v>
                </c:pt>
                <c:pt idx="29195">
                  <c:v>2.2587655256999997E-4</c:v>
                </c:pt>
                <c:pt idx="29196">
                  <c:v>2.0900912906000001E-4</c:v>
                </c:pt>
                <c:pt idx="29197">
                  <c:v>2.1173468601999999E-4</c:v>
                </c:pt>
                <c:pt idx="29198">
                  <c:v>2.1108492193999998E-4</c:v>
                </c:pt>
                <c:pt idx="29199">
                  <c:v>2.2170863324999998E-4</c:v>
                </c:pt>
                <c:pt idx="29200">
                  <c:v>2.2165260188999997E-4</c:v>
                </c:pt>
                <c:pt idx="29201">
                  <c:v>3.4133899459999997E-4</c:v>
                </c:pt>
                <c:pt idx="29202">
                  <c:v>3.2076955251999996E-4</c:v>
                </c:pt>
                <c:pt idx="29203">
                  <c:v>3.2136382576999993E-4</c:v>
                </c:pt>
                <c:pt idx="29204">
                  <c:v>2.4557275117999993E-4</c:v>
                </c:pt>
                <c:pt idx="29205">
                  <c:v>1.9327748870999999E-4</c:v>
                </c:pt>
                <c:pt idx="29206">
                  <c:v>1.9912716471000004E-4</c:v>
                </c:pt>
                <c:pt idx="29207">
                  <c:v>2.8587630270999998E-4</c:v>
                </c:pt>
                <c:pt idx="29208">
                  <c:v>2.8342802199E-4</c:v>
                </c:pt>
                <c:pt idx="29209">
                  <c:v>2.7842514147E-4</c:v>
                </c:pt>
                <c:pt idx="29210">
                  <c:v>2.8771188983999998E-4</c:v>
                </c:pt>
                <c:pt idx="29211">
                  <c:v>1.4153830888E-4</c:v>
                </c:pt>
                <c:pt idx="29212">
                  <c:v>1.3594069002999999E-4</c:v>
                </c:pt>
                <c:pt idx="29213">
                  <c:v>1.3086137049999998E-4</c:v>
                </c:pt>
                <c:pt idx="29214">
                  <c:v>1.7193090344999999E-4</c:v>
                </c:pt>
                <c:pt idx="29215">
                  <c:v>1.6782718656000001E-4</c:v>
                </c:pt>
                <c:pt idx="29216">
                  <c:v>1.724984148E-4</c:v>
                </c:pt>
                <c:pt idx="29217">
                  <c:v>1.0818492059E-4</c:v>
                </c:pt>
                <c:pt idx="29218">
                  <c:v>1.7503354451E-4</c:v>
                </c:pt>
                <c:pt idx="29219">
                  <c:v>1.6860174956E-4</c:v>
                </c:pt>
                <c:pt idx="29220">
                  <c:v>1.5483863179999998E-4</c:v>
                </c:pt>
                <c:pt idx="29221">
                  <c:v>2.0348322125E-4</c:v>
                </c:pt>
                <c:pt idx="29222">
                  <c:v>2.031098673E-4</c:v>
                </c:pt>
                <c:pt idx="29223">
                  <c:v>2.0644199235000002E-4</c:v>
                </c:pt>
                <c:pt idx="29224">
                  <c:v>2.9111029708000005E-4</c:v>
                </c:pt>
                <c:pt idx="29225">
                  <c:v>2.9600417904E-4</c:v>
                </c:pt>
                <c:pt idx="29226">
                  <c:v>2.9059206576000004E-4</c:v>
                </c:pt>
                <c:pt idx="29227">
                  <c:v>2.9146058572000001E-4</c:v>
                </c:pt>
                <c:pt idx="29228">
                  <c:v>2.2391771495000002E-4</c:v>
                </c:pt>
                <c:pt idx="29229">
                  <c:v>2.3148154327000002E-4</c:v>
                </c:pt>
                <c:pt idx="29230">
                  <c:v>2.7422936226000001E-4</c:v>
                </c:pt>
                <c:pt idx="29231">
                  <c:v>2.3065598193E-4</c:v>
                </c:pt>
                <c:pt idx="29232">
                  <c:v>2.3568451473000003E-4</c:v>
                </c:pt>
                <c:pt idx="29233">
                  <c:v>2.3131617576000003E-4</c:v>
                </c:pt>
                <c:pt idx="29234">
                  <c:v>1.0504828083000002E-4</c:v>
                </c:pt>
                <c:pt idx="29235">
                  <c:v>1.0288817587000001E-4</c:v>
                </c:pt>
                <c:pt idx="29236">
                  <c:v>1.0470485387000001E-4</c:v>
                </c:pt>
                <c:pt idx="29237">
                  <c:v>9.0407098120000003E-5</c:v>
                </c:pt>
                <c:pt idx="29238">
                  <c:v>2.7728859729E-4</c:v>
                </c:pt>
                <c:pt idx="29239">
                  <c:v>2.8231550152E-4</c:v>
                </c:pt>
                <c:pt idx="29240">
                  <c:v>3.3155472327999998E-4</c:v>
                </c:pt>
                <c:pt idx="29241">
                  <c:v>3.2477472412000002E-4</c:v>
                </c:pt>
                <c:pt idx="29242">
                  <c:v>3.2872438047000003E-4</c:v>
                </c:pt>
                <c:pt idx="29243">
                  <c:v>4.0912502832000003E-4</c:v>
                </c:pt>
                <c:pt idx="29244">
                  <c:v>4.2491455845000009E-4</c:v>
                </c:pt>
                <c:pt idx="29245">
                  <c:v>4.2323293970000011E-4</c:v>
                </c:pt>
                <c:pt idx="29246">
                  <c:v>4.3168960645000005E-4</c:v>
                </c:pt>
                <c:pt idx="29247">
                  <c:v>4.2212153645E-4</c:v>
                </c:pt>
                <c:pt idx="29248">
                  <c:v>2.3707792620000006E-4</c:v>
                </c:pt>
                <c:pt idx="29249">
                  <c:v>2.2553054645000007E-4</c:v>
                </c:pt>
                <c:pt idx="29250">
                  <c:v>1.3551111329000002E-4</c:v>
                </c:pt>
                <c:pt idx="29251">
                  <c:v>2.1213262054000002E-4</c:v>
                </c:pt>
                <c:pt idx="29252">
                  <c:v>2.0431510723E-4</c:v>
                </c:pt>
                <c:pt idx="29253">
                  <c:v>1.3406427763E-4</c:v>
                </c:pt>
                <c:pt idx="29254">
                  <c:v>1.2252405523000001E-4</c:v>
                </c:pt>
                <c:pt idx="29255">
                  <c:v>1.2325013099E-4</c:v>
                </c:pt>
                <c:pt idx="29256">
                  <c:v>1.1953084839000001E-4</c:v>
                </c:pt>
                <c:pt idx="29257">
                  <c:v>1.4260325438999999E-4</c:v>
                </c:pt>
                <c:pt idx="29258">
                  <c:v>1.5645216899000001E-4</c:v>
                </c:pt>
                <c:pt idx="29259">
                  <c:v>2.0698666251E-4</c:v>
                </c:pt>
                <c:pt idx="29260">
                  <c:v>2.0712508636E-4</c:v>
                </c:pt>
                <c:pt idx="29261">
                  <c:v>1.4974774635999997E-4</c:v>
                </c:pt>
                <c:pt idx="29262">
                  <c:v>1.4884292299999997E-4</c:v>
                </c:pt>
                <c:pt idx="29263">
                  <c:v>1.3928927386999999E-4</c:v>
                </c:pt>
                <c:pt idx="29264">
                  <c:v>1.7230426499000002E-4</c:v>
                </c:pt>
                <c:pt idx="29265">
                  <c:v>1.7692135547000003E-4</c:v>
                </c:pt>
                <c:pt idx="29266">
                  <c:v>1.6519004620000003E-4</c:v>
                </c:pt>
                <c:pt idx="29267">
                  <c:v>1.4284591879000003E-4</c:v>
                </c:pt>
                <c:pt idx="29268">
                  <c:v>1.6647284518999999E-4</c:v>
                </c:pt>
                <c:pt idx="29269">
                  <c:v>1.3755194303000003E-4</c:v>
                </c:pt>
                <c:pt idx="29270">
                  <c:v>1.3611348718000003E-4</c:v>
                </c:pt>
                <c:pt idx="29271">
                  <c:v>1.1700097397000001E-4</c:v>
                </c:pt>
                <c:pt idx="29272">
                  <c:v>1.2549862807999999E-4</c:v>
                </c:pt>
                <c:pt idx="29273">
                  <c:v>1.3234641356E-4</c:v>
                </c:pt>
                <c:pt idx="29274">
                  <c:v>1.2180443130999996E-4</c:v>
                </c:pt>
                <c:pt idx="29275">
                  <c:v>1.2685733802999998E-4</c:v>
                </c:pt>
                <c:pt idx="29276">
                  <c:v>1.9842520554999997E-4</c:v>
                </c:pt>
                <c:pt idx="29277">
                  <c:v>3.1590700614999998E-4</c:v>
                </c:pt>
                <c:pt idx="29278">
                  <c:v>2.7467460779999998E-4</c:v>
                </c:pt>
                <c:pt idx="29279">
                  <c:v>2.5287682198999996E-4</c:v>
                </c:pt>
                <c:pt idx="29280">
                  <c:v>2.8454756304E-4</c:v>
                </c:pt>
                <c:pt idx="29281">
                  <c:v>3.2968405043999995E-4</c:v>
                </c:pt>
                <c:pt idx="29282">
                  <c:v>3.5187171343999991E-4</c:v>
                </c:pt>
                <c:pt idx="29283">
                  <c:v>3.4626814204999991E-4</c:v>
                </c:pt>
                <c:pt idx="29284">
                  <c:v>3.2005233749999998E-4</c:v>
                </c:pt>
                <c:pt idx="29285">
                  <c:v>3.0898820429999994E-4</c:v>
                </c:pt>
                <c:pt idx="29286">
                  <c:v>2.4064304269000002E-4</c:v>
                </c:pt>
                <c:pt idx="29287">
                  <c:v>1.2017630961000001E-4</c:v>
                </c:pt>
                <c:pt idx="29288">
                  <c:v>1.6703884449000001E-4</c:v>
                </c:pt>
                <c:pt idx="29289">
                  <c:v>1.7663537101E-4</c:v>
                </c:pt>
                <c:pt idx="29290">
                  <c:v>2.0272449256E-4</c:v>
                </c:pt>
                <c:pt idx="29291">
                  <c:v>2.1695378701000001E-4</c:v>
                </c:pt>
                <c:pt idx="29292">
                  <c:v>1.8761629516999997E-4</c:v>
                </c:pt>
                <c:pt idx="29293">
                  <c:v>1.8545969412999999E-4</c:v>
                </c:pt>
                <c:pt idx="29294">
                  <c:v>1.9463772576E-4</c:v>
                </c:pt>
                <c:pt idx="29295">
                  <c:v>1.9596959615999999E-4</c:v>
                </c:pt>
                <c:pt idx="29296">
                  <c:v>1.9300660257000002E-4</c:v>
                </c:pt>
                <c:pt idx="29297">
                  <c:v>2.0418710221000003E-4</c:v>
                </c:pt>
                <c:pt idx="29298">
                  <c:v>1.5696665875999997E-4</c:v>
                </c:pt>
                <c:pt idx="29299">
                  <c:v>1.3355846398099998E-3</c:v>
                </c:pt>
                <c:pt idx="29300">
                  <c:v>1.3076792714599996E-3</c:v>
                </c:pt>
                <c:pt idx="29301">
                  <c:v>1.2535211627299997E-3</c:v>
                </c:pt>
                <c:pt idx="29302">
                  <c:v>1.3816997765799996E-3</c:v>
                </c:pt>
                <c:pt idx="29303">
                  <c:v>1.4688524579299996E-3</c:v>
                </c:pt>
                <c:pt idx="29304">
                  <c:v>1.6998959993399997E-3</c:v>
                </c:pt>
                <c:pt idx="29305">
                  <c:v>1.7031838517399998E-3</c:v>
                </c:pt>
                <c:pt idx="29306">
                  <c:v>1.7534178989699997E-3</c:v>
                </c:pt>
                <c:pt idx="29307">
                  <c:v>1.7415071529299998E-3</c:v>
                </c:pt>
                <c:pt idx="29308">
                  <c:v>1.7478346167799999E-3</c:v>
                </c:pt>
                <c:pt idx="29309">
                  <c:v>9.6572785917999982E-4</c:v>
                </c:pt>
                <c:pt idx="29310">
                  <c:v>9.7988140508999989E-4</c:v>
                </c:pt>
                <c:pt idx="29311">
                  <c:v>9.8835445517999991E-4</c:v>
                </c:pt>
                <c:pt idx="29312">
                  <c:v>8.7270853317000015E-4</c:v>
                </c:pt>
                <c:pt idx="29313">
                  <c:v>9.0361535886000007E-4</c:v>
                </c:pt>
                <c:pt idx="29314">
                  <c:v>7.0292316590000006E-4</c:v>
                </c:pt>
                <c:pt idx="29315">
                  <c:v>9.9213839918000008E-4</c:v>
                </c:pt>
                <c:pt idx="29316">
                  <c:v>9.4158864523E-4</c:v>
                </c:pt>
                <c:pt idx="29317">
                  <c:v>9.4223529270999994E-4</c:v>
                </c:pt>
                <c:pt idx="29318">
                  <c:v>9.3564577717999986E-4</c:v>
                </c:pt>
                <c:pt idx="29319">
                  <c:v>5.6664251501999997E-4</c:v>
                </c:pt>
                <c:pt idx="29320">
                  <c:v>5.8279417965999996E-4</c:v>
                </c:pt>
                <c:pt idx="29321">
                  <c:v>5.8244908524999995E-4</c:v>
                </c:pt>
                <c:pt idx="29322">
                  <c:v>5.6946016150000005E-4</c:v>
                </c:pt>
                <c:pt idx="29323">
                  <c:v>4.5769235373999991E-4</c:v>
                </c:pt>
                <c:pt idx="29324">
                  <c:v>5.0930722333999989E-4</c:v>
                </c:pt>
                <c:pt idx="29325">
                  <c:v>2.1624925420999998E-4</c:v>
                </c:pt>
                <c:pt idx="29326">
                  <c:v>2.2678743501E-4</c:v>
                </c:pt>
                <c:pt idx="29327">
                  <c:v>2.2612207598E-4</c:v>
                </c:pt>
                <c:pt idx="29328">
                  <c:v>2.3161074722E-4</c:v>
                </c:pt>
                <c:pt idx="29329">
                  <c:v>2.3819722945999999E-4</c:v>
                </c:pt>
                <c:pt idx="29330">
                  <c:v>2.1504966337999995E-4</c:v>
                </c:pt>
                <c:pt idx="29331">
                  <c:v>2.1245554369999996E-4</c:v>
                </c:pt>
                <c:pt idx="29332">
                  <c:v>3.3117104445E-4</c:v>
                </c:pt>
                <c:pt idx="29333">
                  <c:v>3.2858620756999999E-4</c:v>
                </c:pt>
                <c:pt idx="29334">
                  <c:v>2.3715463412E-4</c:v>
                </c:pt>
                <c:pt idx="29335">
                  <c:v>2.3751256072E-4</c:v>
                </c:pt>
                <c:pt idx="29336">
                  <c:v>3.1501655799000001E-4</c:v>
                </c:pt>
                <c:pt idx="29337">
                  <c:v>3.2013113487000002E-4</c:v>
                </c:pt>
                <c:pt idx="29338">
                  <c:v>3.1402164687000005E-4</c:v>
                </c:pt>
                <c:pt idx="29339">
                  <c:v>3.7310821862999999E-4</c:v>
                </c:pt>
                <c:pt idx="29340">
                  <c:v>3.3572224490999999E-4</c:v>
                </c:pt>
                <c:pt idx="29341">
                  <c:v>3.2423359658999995E-4</c:v>
                </c:pt>
                <c:pt idx="29342">
                  <c:v>2.6562592584000006E-4</c:v>
                </c:pt>
                <c:pt idx="29343">
                  <c:v>2.6832737592E-4</c:v>
                </c:pt>
                <c:pt idx="29344">
                  <c:v>3.1067521592000004E-4</c:v>
                </c:pt>
                <c:pt idx="29345">
                  <c:v>3.3012343725000003E-4</c:v>
                </c:pt>
                <c:pt idx="29346">
                  <c:v>2.4639842710000006E-4</c:v>
                </c:pt>
                <c:pt idx="29347">
                  <c:v>2.4772165406000007E-4</c:v>
                </c:pt>
                <c:pt idx="29348">
                  <c:v>2.4884865875000005E-4</c:v>
                </c:pt>
                <c:pt idx="29349">
                  <c:v>1.5680303419000002E-4</c:v>
                </c:pt>
                <c:pt idx="29350">
                  <c:v>3.4534612058999996E-4</c:v>
                </c:pt>
                <c:pt idx="29351">
                  <c:v>4.3901874300000007E-4</c:v>
                </c:pt>
                <c:pt idx="29352">
                  <c:v>3.8068592350999999E-4</c:v>
                </c:pt>
                <c:pt idx="29353">
                  <c:v>3.7523490111000005E-4</c:v>
                </c:pt>
                <c:pt idx="29354">
                  <c:v>4.0984157503000005E-4</c:v>
                </c:pt>
                <c:pt idx="29355">
                  <c:v>3.8951549343000004E-4</c:v>
                </c:pt>
                <c:pt idx="29356">
                  <c:v>4.2846120903000006E-4</c:v>
                </c:pt>
                <c:pt idx="29357">
                  <c:v>4.2384986934000012E-4</c:v>
                </c:pt>
                <c:pt idx="29358">
                  <c:v>4.2295320006000003E-4</c:v>
                </c:pt>
                <c:pt idx="29359">
                  <c:v>4.1277267033000011E-4</c:v>
                </c:pt>
                <c:pt idx="29360">
                  <c:v>3.1469171064999997E-4</c:v>
                </c:pt>
                <c:pt idx="29361">
                  <c:v>2.5110247641E-4</c:v>
                </c:pt>
                <c:pt idx="29362">
                  <c:v>2.5114268665000003E-4</c:v>
                </c:pt>
                <c:pt idx="29363">
                  <c:v>3.1876354660000008E-4</c:v>
                </c:pt>
                <c:pt idx="29364">
                  <c:v>2.4150285588000003E-4</c:v>
                </c:pt>
                <c:pt idx="29365">
                  <c:v>2.5599346140000001E-4</c:v>
                </c:pt>
                <c:pt idx="29366">
                  <c:v>2.1722746243999999E-4</c:v>
                </c:pt>
                <c:pt idx="29367">
                  <c:v>2.4442699157E-4</c:v>
                </c:pt>
                <c:pt idx="29368">
                  <c:v>3.1746599515999999E-4</c:v>
                </c:pt>
                <c:pt idx="29369">
                  <c:v>6.2329905595999999E-4</c:v>
                </c:pt>
                <c:pt idx="29370">
                  <c:v>6.6197907740000008E-4</c:v>
                </c:pt>
                <c:pt idx="29371">
                  <c:v>6.3267516828000004E-4</c:v>
                </c:pt>
                <c:pt idx="29372">
                  <c:v>7.4342953616999999E-4</c:v>
                </c:pt>
                <c:pt idx="29373">
                  <c:v>9.1077695216999982E-4</c:v>
                </c:pt>
                <c:pt idx="29374">
                  <c:v>9.3307067328999996E-4</c:v>
                </c:pt>
                <c:pt idx="29375">
                  <c:v>9.5963824128999988E-4</c:v>
                </c:pt>
                <c:pt idx="29376">
                  <c:v>9.5646832027999993E-4</c:v>
                </c:pt>
                <c:pt idx="29377">
                  <c:v>9.2983491147999992E-4</c:v>
                </c:pt>
                <c:pt idx="29378">
                  <c:v>1.03942385248E-3</c:v>
                </c:pt>
                <c:pt idx="29379">
                  <c:v>7.7133089692999997E-4</c:v>
                </c:pt>
                <c:pt idx="29380">
                  <c:v>8.0452867577000006E-4</c:v>
                </c:pt>
                <c:pt idx="29381">
                  <c:v>8.1420721288000004E-4</c:v>
                </c:pt>
                <c:pt idx="29382">
                  <c:v>7.1047001742999998E-4</c:v>
                </c:pt>
                <c:pt idx="29383">
                  <c:v>5.5913884900000001E-4</c:v>
                </c:pt>
                <c:pt idx="29384">
                  <c:v>5.3692693719999997E-4</c:v>
                </c:pt>
                <c:pt idx="29385">
                  <c:v>4.9768701142999998E-4</c:v>
                </c:pt>
                <c:pt idx="29386">
                  <c:v>6.1303834467999992E-4</c:v>
                </c:pt>
                <c:pt idx="29387">
                  <c:v>6.2448519779000002E-4</c:v>
                </c:pt>
                <c:pt idx="29388">
                  <c:v>4.4156237903000004E-4</c:v>
                </c:pt>
                <c:pt idx="29389">
                  <c:v>4.1598807391000003E-4</c:v>
                </c:pt>
                <c:pt idx="29390">
                  <c:v>2.5421219775999997E-4</c:v>
                </c:pt>
                <c:pt idx="29391">
                  <c:v>4.4766898576999999E-4</c:v>
                </c:pt>
                <c:pt idx="29392">
                  <c:v>4.7160726496999996E-4</c:v>
                </c:pt>
                <c:pt idx="29393">
                  <c:v>7.4928307337000007E-4</c:v>
                </c:pt>
                <c:pt idx="29394">
                  <c:v>7.5904961477000002E-4</c:v>
                </c:pt>
                <c:pt idx="29395">
                  <c:v>7.6007213942000005E-4</c:v>
                </c:pt>
                <c:pt idx="29396">
                  <c:v>6.4331859093000006E-4</c:v>
                </c:pt>
                <c:pt idx="29397">
                  <c:v>6.3350576549000008E-4</c:v>
                </c:pt>
                <c:pt idx="29398">
                  <c:v>6.5457314725000015E-4</c:v>
                </c:pt>
                <c:pt idx="29399">
                  <c:v>7.9100886116000013E-4</c:v>
                </c:pt>
                <c:pt idx="29400">
                  <c:v>8.1335817223000004E-4</c:v>
                </c:pt>
                <c:pt idx="29401">
                  <c:v>9.9222011431000009E-4</c:v>
                </c:pt>
                <c:pt idx="29402">
                  <c:v>9.7904508710999999E-4</c:v>
                </c:pt>
                <c:pt idx="29403">
                  <c:v>1.1596759119900002E-3</c:v>
                </c:pt>
                <c:pt idx="29404">
                  <c:v>1.4021637495200002E-3</c:v>
                </c:pt>
                <c:pt idx="29405">
                  <c:v>1.5004490626700001E-3</c:v>
                </c:pt>
                <c:pt idx="29406">
                  <c:v>1.6581101735599999E-3</c:v>
                </c:pt>
                <c:pt idx="29407">
                  <c:v>1.7073394946899999E-3</c:v>
                </c:pt>
                <c:pt idx="29408">
                  <c:v>1.70878728558E-3</c:v>
                </c:pt>
                <c:pt idx="29409">
                  <c:v>2.2579277720699998E-3</c:v>
                </c:pt>
                <c:pt idx="29410">
                  <c:v>2.8160655725199997E-3</c:v>
                </c:pt>
                <c:pt idx="29411">
                  <c:v>2.4700638209199997E-3</c:v>
                </c:pt>
                <c:pt idx="29412">
                  <c:v>2.6616141172399995E-3</c:v>
                </c:pt>
                <c:pt idx="29413">
                  <c:v>2.9659259234E-3</c:v>
                </c:pt>
                <c:pt idx="29414">
                  <c:v>2.7134879427460996E-3</c:v>
                </c:pt>
                <c:pt idx="29415">
                  <c:v>2.6117322873460995E-3</c:v>
                </c:pt>
                <c:pt idx="29416">
                  <c:v>2.7886222534560996E-3</c:v>
                </c:pt>
                <c:pt idx="29417">
                  <c:v>2.9180653121760997E-3</c:v>
                </c:pt>
                <c:pt idx="29418">
                  <c:v>2.9065466731260999E-3</c:v>
                </c:pt>
                <c:pt idx="29419">
                  <c:v>2.8031035346760998E-3</c:v>
                </c:pt>
                <c:pt idx="29420">
                  <c:v>2.2218268260261E-3</c:v>
                </c:pt>
                <c:pt idx="29421">
                  <c:v>2.1863390895461004E-3</c:v>
                </c:pt>
                <c:pt idx="29422">
                  <c:v>2.1125453972261005E-3</c:v>
                </c:pt>
                <c:pt idx="29423">
                  <c:v>1.2661523722661001E-3</c:v>
                </c:pt>
                <c:pt idx="29424">
                  <c:v>1.40428763564E-3</c:v>
                </c:pt>
                <c:pt idx="29425">
                  <c:v>1.4756693604500001E-3</c:v>
                </c:pt>
                <c:pt idx="29426">
                  <c:v>1.6872982979400002E-3</c:v>
                </c:pt>
                <c:pt idx="29427">
                  <c:v>1.9967053779400006E-3</c:v>
                </c:pt>
                <c:pt idx="29428">
                  <c:v>2.0030677141900004E-3</c:v>
                </c:pt>
                <c:pt idx="29429">
                  <c:v>1.5328246309900004E-3</c:v>
                </c:pt>
                <c:pt idx="29430">
                  <c:v>1.6418103568400003E-3</c:v>
                </c:pt>
                <c:pt idx="29431">
                  <c:v>1.7627707623900004E-3</c:v>
                </c:pt>
                <c:pt idx="29432">
                  <c:v>1.6433878814400005E-3</c:v>
                </c:pt>
                <c:pt idx="29433">
                  <c:v>1.9254154757600006E-3</c:v>
                </c:pt>
                <c:pt idx="29434">
                  <c:v>1.7890439657600008E-3</c:v>
                </c:pt>
                <c:pt idx="29435">
                  <c:v>1.9045628156000006E-3</c:v>
                </c:pt>
                <c:pt idx="29436">
                  <c:v>1.3584557384000002E-3</c:v>
                </c:pt>
                <c:pt idx="29437">
                  <c:v>9.374162620000002E-4</c:v>
                </c:pt>
                <c:pt idx="29438">
                  <c:v>9.2005599711999998E-4</c:v>
                </c:pt>
                <c:pt idx="29439">
                  <c:v>8.2115977728000015E-4</c:v>
                </c:pt>
                <c:pt idx="29440">
                  <c:v>1.56377061576E-3</c:v>
                </c:pt>
                <c:pt idx="29441">
                  <c:v>1.48043735144E-3</c:v>
                </c:pt>
                <c:pt idx="29442">
                  <c:v>1.50348698584E-3</c:v>
                </c:pt>
                <c:pt idx="29443">
                  <c:v>1.2417341307199997E-3</c:v>
                </c:pt>
                <c:pt idx="29444">
                  <c:v>1.2669520724700001E-3</c:v>
                </c:pt>
                <c:pt idx="29445">
                  <c:v>1.08011641722E-3</c:v>
                </c:pt>
                <c:pt idx="29446">
                  <c:v>1.1103631277699999E-3</c:v>
                </c:pt>
                <c:pt idx="29447">
                  <c:v>1.05457206832E-3</c:v>
                </c:pt>
                <c:pt idx="29448">
                  <c:v>1.06330771192E-3</c:v>
                </c:pt>
                <c:pt idx="29449">
                  <c:v>1.2124724473299999E-3</c:v>
                </c:pt>
                <c:pt idx="29450">
                  <c:v>3.6081549453000002E-4</c:v>
                </c:pt>
                <c:pt idx="29451">
                  <c:v>3.4022132338E-4</c:v>
                </c:pt>
                <c:pt idx="29452">
                  <c:v>3.0262366373000002E-4</c:v>
                </c:pt>
                <c:pt idx="29453">
                  <c:v>3.7748773928000004E-4</c:v>
                </c:pt>
                <c:pt idx="29454">
                  <c:v>3.598989469600001E-4</c:v>
                </c:pt>
                <c:pt idx="29455">
                  <c:v>4.2502681416E-4</c:v>
                </c:pt>
                <c:pt idx="29456">
                  <c:v>3.9706392921000003E-4</c:v>
                </c:pt>
                <c:pt idx="29457">
                  <c:v>4.0690751690000004E-4</c:v>
                </c:pt>
                <c:pt idx="29458">
                  <c:v>4.2031705234000003E-4</c:v>
                </c:pt>
                <c:pt idx="29459">
                  <c:v>3.1596813677000002E-4</c:v>
                </c:pt>
                <c:pt idx="29460">
                  <c:v>3.5925780668999999E-4</c:v>
                </c:pt>
                <c:pt idx="29461">
                  <c:v>3.4457196216000006E-4</c:v>
                </c:pt>
                <c:pt idx="29462">
                  <c:v>3.4043185893000002E-4</c:v>
                </c:pt>
                <c:pt idx="29463">
                  <c:v>8.9800241765000005E-4</c:v>
                </c:pt>
                <c:pt idx="29464">
                  <c:v>9.0433381577000006E-4</c:v>
                </c:pt>
                <c:pt idx="29465">
                  <c:v>9.1466807816999998E-4</c:v>
                </c:pt>
                <c:pt idx="29466">
                  <c:v>9.1859879964000001E-4</c:v>
                </c:pt>
                <c:pt idx="29467">
                  <c:v>8.9361849828000005E-4</c:v>
                </c:pt>
                <c:pt idx="29468">
                  <c:v>1.0664463678700001E-3</c:v>
                </c:pt>
                <c:pt idx="29469">
                  <c:v>1.0101500799900001E-3</c:v>
                </c:pt>
                <c:pt idx="29470">
                  <c:v>1.0060863016700002E-3</c:v>
                </c:pt>
                <c:pt idx="29471">
                  <c:v>1.1471985453200002E-3</c:v>
                </c:pt>
                <c:pt idx="29472">
                  <c:v>1.8265305928700003E-3</c:v>
                </c:pt>
                <c:pt idx="29473">
                  <c:v>1.1731023062700001E-3</c:v>
                </c:pt>
                <c:pt idx="29474">
                  <c:v>1.1820360856E-3</c:v>
                </c:pt>
                <c:pt idx="29475">
                  <c:v>1.2512076867700001E-3</c:v>
                </c:pt>
                <c:pt idx="29476">
                  <c:v>2.06284771857E-3</c:v>
                </c:pt>
                <c:pt idx="29477">
                  <c:v>2.0629315984899998E-3</c:v>
                </c:pt>
                <c:pt idx="29478">
                  <c:v>2.0728626375399999E-3</c:v>
                </c:pt>
                <c:pt idx="29479">
                  <c:v>2.1539528806700002E-3</c:v>
                </c:pt>
                <c:pt idx="29480">
                  <c:v>2.9888495594700003E-3</c:v>
                </c:pt>
                <c:pt idx="29481">
                  <c:v>2.8898620054200004E-3</c:v>
                </c:pt>
                <c:pt idx="29482">
                  <c:v>2.3788110953000003E-3</c:v>
                </c:pt>
                <c:pt idx="29483">
                  <c:v>2.4050832716299999E-3</c:v>
                </c:pt>
                <c:pt idx="29484">
                  <c:v>2.6814371852299994E-3</c:v>
                </c:pt>
                <c:pt idx="29485">
                  <c:v>2.5574517088599994E-3</c:v>
                </c:pt>
                <c:pt idx="29486">
                  <c:v>1.98851667674E-3</c:v>
                </c:pt>
                <c:pt idx="29487">
                  <c:v>2.27398569497E-3</c:v>
                </c:pt>
                <c:pt idx="29488">
                  <c:v>2.5908660050800001E-3</c:v>
                </c:pt>
                <c:pt idx="29489">
                  <c:v>2.7117639989499998E-3</c:v>
                </c:pt>
                <c:pt idx="29490">
                  <c:v>2.6711102824599998E-3</c:v>
                </c:pt>
                <c:pt idx="29491">
                  <c:v>2.6255622533400001E-3</c:v>
                </c:pt>
                <c:pt idx="29492">
                  <c:v>2.5164913234600001E-3</c:v>
                </c:pt>
                <c:pt idx="29493">
                  <c:v>2.5238082593799999E-3</c:v>
                </c:pt>
                <c:pt idx="29494">
                  <c:v>2.2628739317799998E-3</c:v>
                </c:pt>
                <c:pt idx="29495">
                  <c:v>2.4993487205500001E-3</c:v>
                </c:pt>
                <c:pt idx="29496">
                  <c:v>2.47861340476E-3</c:v>
                </c:pt>
                <c:pt idx="29497">
                  <c:v>2.1957707250100001E-3</c:v>
                </c:pt>
                <c:pt idx="29498">
                  <c:v>1.7309411268200002E-3</c:v>
                </c:pt>
                <c:pt idx="29499">
                  <c:v>2.1500305569499998E-3</c:v>
                </c:pt>
                <c:pt idx="29500">
                  <c:v>1.3547151632E-3</c:v>
                </c:pt>
                <c:pt idx="29501">
                  <c:v>1.3562949614099999E-3</c:v>
                </c:pt>
                <c:pt idx="29502">
                  <c:v>1.4834553119399999E-3</c:v>
                </c:pt>
                <c:pt idx="29503">
                  <c:v>1.6721781787399999E-3</c:v>
                </c:pt>
                <c:pt idx="29504">
                  <c:v>1.6717866363399998E-3</c:v>
                </c:pt>
                <c:pt idx="29505">
                  <c:v>1.41607008362E-3</c:v>
                </c:pt>
                <c:pt idx="29506">
                  <c:v>1.21458393637E-3</c:v>
                </c:pt>
                <c:pt idx="29507">
                  <c:v>1.4941680083199998E-3</c:v>
                </c:pt>
                <c:pt idx="29508">
                  <c:v>1.5031956035999998E-3</c:v>
                </c:pt>
                <c:pt idx="29509">
                  <c:v>8.6736774576000005E-4</c:v>
                </c:pt>
                <c:pt idx="29510">
                  <c:v>1.02312578976E-3</c:v>
                </c:pt>
                <c:pt idx="29511">
                  <c:v>1.0235833075999999E-3</c:v>
                </c:pt>
                <c:pt idx="29512">
                  <c:v>8.8451079592000007E-4</c:v>
                </c:pt>
                <c:pt idx="29513">
                  <c:v>8.6027601495999991E-4</c:v>
                </c:pt>
                <c:pt idx="29514">
                  <c:v>8.2059031927999996E-4</c:v>
                </c:pt>
                <c:pt idx="29515">
                  <c:v>1.4163747686299999E-3</c:v>
                </c:pt>
                <c:pt idx="29516">
                  <c:v>1.40030143647E-3</c:v>
                </c:pt>
                <c:pt idx="29517">
                  <c:v>1.4297774450699999E-3</c:v>
                </c:pt>
                <c:pt idx="29518">
                  <c:v>1.5409959526200001E-3</c:v>
                </c:pt>
                <c:pt idx="29519">
                  <c:v>1.60427146941E-3</c:v>
                </c:pt>
                <c:pt idx="29520">
                  <c:v>1.5971852788499998E-3</c:v>
                </c:pt>
                <c:pt idx="29521">
                  <c:v>1.7093833827599998E-3</c:v>
                </c:pt>
                <c:pt idx="29522">
                  <c:v>2.2793165123500001E-3</c:v>
                </c:pt>
                <c:pt idx="29523">
                  <c:v>2.1085817768599999E-3</c:v>
                </c:pt>
                <c:pt idx="29524">
                  <c:v>2.9240149660899996E-3</c:v>
                </c:pt>
                <c:pt idx="29525">
                  <c:v>2.36305573074E-3</c:v>
                </c:pt>
                <c:pt idx="29526">
                  <c:v>2.4694727796600001E-3</c:v>
                </c:pt>
                <c:pt idx="29527">
                  <c:v>2.6081338520700004E-3</c:v>
                </c:pt>
                <c:pt idx="29528">
                  <c:v>2.5302381809200001E-3</c:v>
                </c:pt>
                <c:pt idx="29529">
                  <c:v>2.7176116791699997E-3</c:v>
                </c:pt>
                <c:pt idx="29530">
                  <c:v>2.8360211489199998E-3</c:v>
                </c:pt>
                <c:pt idx="29531">
                  <c:v>2.75799516992E-3</c:v>
                </c:pt>
                <c:pt idx="29532">
                  <c:v>2.1646458481599995E-3</c:v>
                </c:pt>
                <c:pt idx="29533">
                  <c:v>2.3799257228399994E-3</c:v>
                </c:pt>
                <c:pt idx="29534">
                  <c:v>1.7502607312900001E-3</c:v>
                </c:pt>
                <c:pt idx="29535">
                  <c:v>1.82396821241E-3</c:v>
                </c:pt>
                <c:pt idx="29536">
                  <c:v>2.7120635776900002E-3</c:v>
                </c:pt>
                <c:pt idx="29537">
                  <c:v>2.31435734569E-3</c:v>
                </c:pt>
                <c:pt idx="29538">
                  <c:v>2.28230390196E-3</c:v>
                </c:pt>
                <c:pt idx="29539">
                  <c:v>2.0490091606699999E-3</c:v>
                </c:pt>
                <c:pt idx="29540">
                  <c:v>1.7799369328700002E-3</c:v>
                </c:pt>
                <c:pt idx="29541">
                  <c:v>1.7967750522800002E-3</c:v>
                </c:pt>
                <c:pt idx="29542">
                  <c:v>1.9646135540400005E-3</c:v>
                </c:pt>
                <c:pt idx="29543">
                  <c:v>1.9041552628500001E-3</c:v>
                </c:pt>
                <c:pt idx="29544">
                  <c:v>1.71898252476E-3</c:v>
                </c:pt>
                <c:pt idx="29545">
                  <c:v>1.60983278444E-3</c:v>
                </c:pt>
                <c:pt idx="29546">
                  <c:v>6.7535295188999992E-4</c:v>
                </c:pt>
                <c:pt idx="29547">
                  <c:v>7.7684624445000005E-4</c:v>
                </c:pt>
                <c:pt idx="29548">
                  <c:v>7.7143117405000015E-4</c:v>
                </c:pt>
                <c:pt idx="29549">
                  <c:v>9.4321566830000004E-4</c:v>
                </c:pt>
                <c:pt idx="29550">
                  <c:v>9.5772380387000003E-4</c:v>
                </c:pt>
                <c:pt idx="29551">
                  <c:v>9.0506322589999999E-4</c:v>
                </c:pt>
                <c:pt idx="29552">
                  <c:v>7.9162367998999994E-4</c:v>
                </c:pt>
                <c:pt idx="29553">
                  <c:v>1.33590361874E-3</c:v>
                </c:pt>
                <c:pt idx="29554">
                  <c:v>1.3355343059500001E-3</c:v>
                </c:pt>
                <c:pt idx="29555">
                  <c:v>1.3455829314200001E-3</c:v>
                </c:pt>
                <c:pt idx="29556">
                  <c:v>1.3060945110199998E-3</c:v>
                </c:pt>
                <c:pt idx="29557">
                  <c:v>1.6224168612499997E-3</c:v>
                </c:pt>
                <c:pt idx="29558">
                  <c:v>1.6275842961799999E-3</c:v>
                </c:pt>
                <c:pt idx="29559">
                  <c:v>1.6742344896200003E-3</c:v>
                </c:pt>
                <c:pt idx="29560">
                  <c:v>3.0032102021000004E-3</c:v>
                </c:pt>
                <c:pt idx="29561">
                  <c:v>3.0750077096200002E-3</c:v>
                </c:pt>
                <c:pt idx="29562">
                  <c:v>3.0233485671400002E-3</c:v>
                </c:pt>
                <c:pt idx="29563">
                  <c:v>2.7189335469799997E-3</c:v>
                </c:pt>
                <c:pt idx="29564">
                  <c:v>2.7997698880200001E-3</c:v>
                </c:pt>
                <c:pt idx="29565">
                  <c:v>4.5713406727099989E-3</c:v>
                </c:pt>
                <c:pt idx="29566">
                  <c:v>5.1131840909799994E-3</c:v>
                </c:pt>
                <c:pt idx="29567">
                  <c:v>5.2370798041900006E-3</c:v>
                </c:pt>
                <c:pt idx="29568">
                  <c:v>5.3977948608999998E-3</c:v>
                </c:pt>
                <c:pt idx="29569">
                  <c:v>5.1668494782100014E-3</c:v>
                </c:pt>
                <c:pt idx="29570">
                  <c:v>3.8634271357300002E-3</c:v>
                </c:pt>
                <c:pt idx="29571">
                  <c:v>3.9187841496099995E-3</c:v>
                </c:pt>
                <c:pt idx="29572">
                  <c:v>3.9548780220400002E-3</c:v>
                </c:pt>
                <c:pt idx="29573">
                  <c:v>3.5636134092E-3</c:v>
                </c:pt>
                <c:pt idx="29574">
                  <c:v>4.7697454032E-3</c:v>
                </c:pt>
                <c:pt idx="29575">
                  <c:v>2.9899874473600001E-3</c:v>
                </c:pt>
                <c:pt idx="29576">
                  <c:v>2.4185009062400002E-3</c:v>
                </c:pt>
                <c:pt idx="29577">
                  <c:v>1.8240902404299999E-3</c:v>
                </c:pt>
                <c:pt idx="29578">
                  <c:v>1.5985502708399997E-3</c:v>
                </c:pt>
                <c:pt idx="29579">
                  <c:v>1.6154453000899998E-3</c:v>
                </c:pt>
                <c:pt idx="29580">
                  <c:v>1.60160423432E-3</c:v>
                </c:pt>
                <c:pt idx="29581">
                  <c:v>1.4947276212899999E-3</c:v>
                </c:pt>
                <c:pt idx="29582">
                  <c:v>1.83776209041E-3</c:v>
                </c:pt>
                <c:pt idx="29583">
                  <c:v>1.8164645545E-3</c:v>
                </c:pt>
                <c:pt idx="29584">
                  <c:v>5.5227979785999999E-4</c:v>
                </c:pt>
                <c:pt idx="29585">
                  <c:v>1.0621454112100001E-3</c:v>
                </c:pt>
                <c:pt idx="29586">
                  <c:v>1.0609898743800001E-3</c:v>
                </c:pt>
                <c:pt idx="29587">
                  <c:v>1.3821675652300001E-3</c:v>
                </c:pt>
                <c:pt idx="29588">
                  <c:v>1.3819707717800001E-3</c:v>
                </c:pt>
                <c:pt idx="29589">
                  <c:v>1.4353994655299999E-3</c:v>
                </c:pt>
                <c:pt idx="29590">
                  <c:v>1.3824886650900001E-3</c:v>
                </c:pt>
                <c:pt idx="29591">
                  <c:v>1.4028412312800001E-3</c:v>
                </c:pt>
                <c:pt idx="29592">
                  <c:v>1.03375132613E-3</c:v>
                </c:pt>
                <c:pt idx="29593">
                  <c:v>1.0248503700399998E-3</c:v>
                </c:pt>
                <c:pt idx="29594">
                  <c:v>1.0155775213899999E-3</c:v>
                </c:pt>
                <c:pt idx="29595">
                  <c:v>5.1946414363000001E-4</c:v>
                </c:pt>
                <c:pt idx="29596">
                  <c:v>8.1701561306000005E-4</c:v>
                </c:pt>
                <c:pt idx="29597">
                  <c:v>5.0444088657999994E-4</c:v>
                </c:pt>
                <c:pt idx="29598">
                  <c:v>5.2256103125999996E-4</c:v>
                </c:pt>
                <c:pt idx="29599">
                  <c:v>5.0380871081999999E-4</c:v>
                </c:pt>
                <c:pt idx="29600">
                  <c:v>7.9989984617999995E-4</c:v>
                </c:pt>
                <c:pt idx="29601">
                  <c:v>7.7212556278999985E-4</c:v>
                </c:pt>
                <c:pt idx="29602">
                  <c:v>7.7562741958999988E-4</c:v>
                </c:pt>
                <c:pt idx="29603">
                  <c:v>9.010312711999999E-4</c:v>
                </c:pt>
                <c:pt idx="29604">
                  <c:v>8.8739473999999987E-4</c:v>
                </c:pt>
                <c:pt idx="29605">
                  <c:v>8.8898255235999983E-4</c:v>
                </c:pt>
                <c:pt idx="29606">
                  <c:v>7.0458404247999995E-4</c:v>
                </c:pt>
                <c:pt idx="29607">
                  <c:v>6.9676869447999994E-4</c:v>
                </c:pt>
                <c:pt idx="29608">
                  <c:v>6.7735339012999992E-4</c:v>
                </c:pt>
                <c:pt idx="29609">
                  <c:v>7.0779074593000008E-4</c:v>
                </c:pt>
                <c:pt idx="29610">
                  <c:v>6.5862593086000011E-4</c:v>
                </c:pt>
                <c:pt idx="29611">
                  <c:v>6.538104577400002E-4</c:v>
                </c:pt>
                <c:pt idx="29612">
                  <c:v>7.8294186294000016E-4</c:v>
                </c:pt>
                <c:pt idx="29613">
                  <c:v>7.0467206108999997E-4</c:v>
                </c:pt>
                <c:pt idx="29614">
                  <c:v>7.2160827309000004E-4</c:v>
                </c:pt>
                <c:pt idx="29615">
                  <c:v>7.3359456274000006E-4</c:v>
                </c:pt>
                <c:pt idx="29616">
                  <c:v>6.2227313874000008E-4</c:v>
                </c:pt>
                <c:pt idx="29617">
                  <c:v>7.3165670793000001E-4</c:v>
                </c:pt>
                <c:pt idx="29618">
                  <c:v>7.6219403992999995E-4</c:v>
                </c:pt>
                <c:pt idx="29619">
                  <c:v>6.7490019773E-4</c:v>
                </c:pt>
                <c:pt idx="29620">
                  <c:v>8.0509181284999995E-4</c:v>
                </c:pt>
                <c:pt idx="29621">
                  <c:v>1.7372361812E-3</c:v>
                </c:pt>
                <c:pt idx="29622">
                  <c:v>1.5683530863999998E-3</c:v>
                </c:pt>
                <c:pt idx="29623">
                  <c:v>1.5247533366399999E-3</c:v>
                </c:pt>
                <c:pt idx="29624">
                  <c:v>1.7888921397700001E-3</c:v>
                </c:pt>
                <c:pt idx="29625">
                  <c:v>1.7717866818000002E-3</c:v>
                </c:pt>
                <c:pt idx="29626">
                  <c:v>1.9940795506499997E-3</c:v>
                </c:pt>
                <c:pt idx="29627">
                  <c:v>1.8833380848999998E-3</c:v>
                </c:pt>
                <c:pt idx="29628">
                  <c:v>1.8982302406100001E-3</c:v>
                </c:pt>
                <c:pt idx="29629">
                  <c:v>1.9918823714899997E-3</c:v>
                </c:pt>
                <c:pt idx="29630">
                  <c:v>1.6219469190800002E-3</c:v>
                </c:pt>
                <c:pt idx="29631">
                  <c:v>1.0263683183300001E-3</c:v>
                </c:pt>
                <c:pt idx="29632">
                  <c:v>1.0254735922800001E-3</c:v>
                </c:pt>
                <c:pt idx="29633">
                  <c:v>1.0277710835200002E-3</c:v>
                </c:pt>
                <c:pt idx="29634">
                  <c:v>7.8361755579000008E-4</c:v>
                </c:pt>
                <c:pt idx="29635">
                  <c:v>1.6089992009100001E-3</c:v>
                </c:pt>
                <c:pt idx="29636">
                  <c:v>1.39853254306E-3</c:v>
                </c:pt>
                <c:pt idx="29637">
                  <c:v>1.3998444640200001E-3</c:v>
                </c:pt>
                <c:pt idx="29638">
                  <c:v>1.37043872471E-3</c:v>
                </c:pt>
                <c:pt idx="29639">
                  <c:v>1.60046305596E-3</c:v>
                </c:pt>
                <c:pt idx="29640">
                  <c:v>1.5849557419700001E-3</c:v>
                </c:pt>
                <c:pt idx="29641">
                  <c:v>1.3052406646399998E-3</c:v>
                </c:pt>
                <c:pt idx="29642">
                  <c:v>1.6165174857199999E-3</c:v>
                </c:pt>
                <c:pt idx="29643">
                  <c:v>2.1226390664799998E-3</c:v>
                </c:pt>
                <c:pt idx="29644">
                  <c:v>2.1360607950799996E-3</c:v>
                </c:pt>
                <c:pt idx="29645">
                  <c:v>1.4181796553600001E-3</c:v>
                </c:pt>
                <c:pt idx="29646">
                  <c:v>1.4821228054399998E-3</c:v>
                </c:pt>
                <c:pt idx="29647">
                  <c:v>1.59160708179E-3</c:v>
                </c:pt>
                <c:pt idx="29648">
                  <c:v>2.20301056746E-3</c:v>
                </c:pt>
                <c:pt idx="29649">
                  <c:v>2.0187307421300001E-3</c:v>
                </c:pt>
                <c:pt idx="29650">
                  <c:v>2.0175852722099999E-3</c:v>
                </c:pt>
                <c:pt idx="29651">
                  <c:v>1.9525329443400002E-3</c:v>
                </c:pt>
                <c:pt idx="29652">
                  <c:v>1.8277476990600002E-3</c:v>
                </c:pt>
                <c:pt idx="29653">
                  <c:v>1.3303065016200002E-3</c:v>
                </c:pt>
                <c:pt idx="29654">
                  <c:v>1.8055280866200001E-3</c:v>
                </c:pt>
                <c:pt idx="29655">
                  <c:v>1.7031033174299999E-3</c:v>
                </c:pt>
                <c:pt idx="29656">
                  <c:v>1.9654262968799999E-3</c:v>
                </c:pt>
                <c:pt idx="29657">
                  <c:v>2.4063735995699998E-3</c:v>
                </c:pt>
                <c:pt idx="29658">
                  <c:v>2.0515920554200003E-3</c:v>
                </c:pt>
                <c:pt idx="29659">
                  <c:v>2.07701718947E-3</c:v>
                </c:pt>
                <c:pt idx="29660">
                  <c:v>2.1086298769399997E-3</c:v>
                </c:pt>
                <c:pt idx="29661">
                  <c:v>2.1845237042899999E-3</c:v>
                </c:pt>
                <c:pt idx="29662">
                  <c:v>2.82852085822E-3</c:v>
                </c:pt>
                <c:pt idx="29663">
                  <c:v>2.8291529437000002E-3</c:v>
                </c:pt>
                <c:pt idx="29664">
                  <c:v>2.6289577375800005E-3</c:v>
                </c:pt>
                <c:pt idx="29665">
                  <c:v>3.1827804653400001E-3</c:v>
                </c:pt>
                <c:pt idx="29666">
                  <c:v>2.8953396053399997E-3</c:v>
                </c:pt>
                <c:pt idx="29667">
                  <c:v>2.4790446605299997E-3</c:v>
                </c:pt>
                <c:pt idx="29668">
                  <c:v>2.2133293453599997E-3</c:v>
                </c:pt>
                <c:pt idx="29669">
                  <c:v>2.0790962953600002E-3</c:v>
                </c:pt>
                <c:pt idx="29670">
                  <c:v>2.0658443210100005E-3</c:v>
                </c:pt>
                <c:pt idx="29671">
                  <c:v>2.2106801076600007E-3</c:v>
                </c:pt>
                <c:pt idx="29672">
                  <c:v>1.4650853315799999E-3</c:v>
                </c:pt>
                <c:pt idx="29673">
                  <c:v>1.4868766017799998E-3</c:v>
                </c:pt>
                <c:pt idx="29674">
                  <c:v>1.1676057391499998E-3</c:v>
                </c:pt>
                <c:pt idx="29675">
                  <c:v>7.2879686755000003E-4</c:v>
                </c:pt>
                <c:pt idx="29676">
                  <c:v>1.05450206275E-3</c:v>
                </c:pt>
                <c:pt idx="29677">
                  <c:v>9.3213972979999985E-4</c:v>
                </c:pt>
                <c:pt idx="29678">
                  <c:v>9.892600295999998E-4</c:v>
                </c:pt>
                <c:pt idx="29679">
                  <c:v>1.1797090988E-3</c:v>
                </c:pt>
                <c:pt idx="29680">
                  <c:v>1.34959605408E-3</c:v>
                </c:pt>
                <c:pt idx="29681">
                  <c:v>1.1435793709500001E-3</c:v>
                </c:pt>
                <c:pt idx="29682">
                  <c:v>1.06125158583E-3</c:v>
                </c:pt>
                <c:pt idx="29683">
                  <c:v>1.9003135676000002E-3</c:v>
                </c:pt>
                <c:pt idx="29684">
                  <c:v>1.9150153208300001E-3</c:v>
                </c:pt>
                <c:pt idx="29685">
                  <c:v>2.19866440942E-3</c:v>
                </c:pt>
                <c:pt idx="29686">
                  <c:v>2.9484593045699999E-3</c:v>
                </c:pt>
                <c:pt idx="29687">
                  <c:v>2.9717172541700002E-3</c:v>
                </c:pt>
                <c:pt idx="29688">
                  <c:v>3.1115169965800003E-3</c:v>
                </c:pt>
                <c:pt idx="29689">
                  <c:v>2.8941342005800006E-3</c:v>
                </c:pt>
                <c:pt idx="29690">
                  <c:v>4.8606280045800001E-3</c:v>
                </c:pt>
                <c:pt idx="29691">
                  <c:v>5.13816431243E-3</c:v>
                </c:pt>
                <c:pt idx="29692">
                  <c:v>7.3472816767000005E-3</c:v>
                </c:pt>
                <c:pt idx="29693">
                  <c:v>8.3076600666499977E-3</c:v>
                </c:pt>
                <c:pt idx="29694">
                  <c:v>9.8994798970999977E-3</c:v>
                </c:pt>
                <c:pt idx="29695">
                  <c:v>1.0921104318539997E-2</c:v>
                </c:pt>
                <c:pt idx="29696">
                  <c:v>1.0027324859950001E-2</c:v>
                </c:pt>
                <c:pt idx="29697">
                  <c:v>9.9940863338599997E-3</c:v>
                </c:pt>
                <c:pt idx="29698">
                  <c:v>1.0173069985859999E-2</c:v>
                </c:pt>
                <c:pt idx="29699">
                  <c:v>1.0181504760339999E-2</c:v>
                </c:pt>
                <c:pt idx="29700">
                  <c:v>1.5612065927539999E-2</c:v>
                </c:pt>
                <c:pt idx="29701">
                  <c:v>1.8234601293770001E-2</c:v>
                </c:pt>
                <c:pt idx="29702">
                  <c:v>1.6043296397820001E-2</c:v>
                </c:pt>
                <c:pt idx="29703">
                  <c:v>1.578122492322E-2</c:v>
                </c:pt>
                <c:pt idx="29704">
                  <c:v>1.434564386589E-2</c:v>
                </c:pt>
                <c:pt idx="29705">
                  <c:v>1.4335149933210001E-2</c:v>
                </c:pt>
                <c:pt idx="29706">
                  <c:v>1.7482904613210001E-2</c:v>
                </c:pt>
                <c:pt idx="29707">
                  <c:v>1.7597545250100002E-2</c:v>
                </c:pt>
                <c:pt idx="29708">
                  <c:v>2.2949507583540002E-2</c:v>
                </c:pt>
                <c:pt idx="29709">
                  <c:v>2.3062185001849998E-2</c:v>
                </c:pt>
                <c:pt idx="29710">
                  <c:v>2.873257221772E-2</c:v>
                </c:pt>
                <c:pt idx="29711">
                  <c:v>2.5853862780640002E-2</c:v>
                </c:pt>
                <c:pt idx="29712">
                  <c:v>3.3927341621440003E-2</c:v>
                </c:pt>
                <c:pt idx="29713">
                  <c:v>3.4230910060090006E-2</c:v>
                </c:pt>
                <c:pt idx="29714">
                  <c:v>3.4092488193490006E-2</c:v>
                </c:pt>
                <c:pt idx="29715">
                  <c:v>3.4877158923730008E-2</c:v>
                </c:pt>
                <c:pt idx="29716">
                  <c:v>3.2432760930479997E-2</c:v>
                </c:pt>
                <c:pt idx="29717">
                  <c:v>3.5805294331279998E-2</c:v>
                </c:pt>
                <c:pt idx="29718">
                  <c:v>3.0189967331149998E-2</c:v>
                </c:pt>
                <c:pt idx="29719">
                  <c:v>3.1231888553399995E-2</c:v>
                </c:pt>
                <c:pt idx="29720">
                  <c:v>1.898622071884E-2</c:v>
                </c:pt>
                <c:pt idx="29721">
                  <c:v>3.0450511371319999E-2</c:v>
                </c:pt>
                <c:pt idx="29722">
                  <c:v>2.2488037114759999E-2</c:v>
                </c:pt>
                <c:pt idx="29723">
                  <c:v>2.1339682068109996E-2</c:v>
                </c:pt>
                <c:pt idx="29724">
                  <c:v>2.1535672334389997E-2</c:v>
                </c:pt>
                <c:pt idx="29725">
                  <c:v>1.9330685609749997E-2</c:v>
                </c:pt>
                <c:pt idx="29726">
                  <c:v>2.0013540080749997E-2</c:v>
                </c:pt>
                <c:pt idx="29727">
                  <c:v>1.9219442527069999E-2</c:v>
                </c:pt>
                <c:pt idx="29728">
                  <c:v>2.1545428243669999E-2</c:v>
                </c:pt>
                <c:pt idx="29729">
                  <c:v>2.122030254767E-2</c:v>
                </c:pt>
                <c:pt idx="29730">
                  <c:v>2.0361014959509999E-2</c:v>
                </c:pt>
                <c:pt idx="29731">
                  <c:v>9.3423474900300001E-3</c:v>
                </c:pt>
                <c:pt idx="29732">
                  <c:v>1.182558317934E-2</c:v>
                </c:pt>
                <c:pt idx="29733">
                  <c:v>1.5841024959539998E-2</c:v>
                </c:pt>
                <c:pt idx="29734">
                  <c:v>1.7349913372459998E-2</c:v>
                </c:pt>
                <c:pt idx="29735">
                  <c:v>1.800878734591E-2</c:v>
                </c:pt>
                <c:pt idx="29736">
                  <c:v>1.6491234773270001E-2</c:v>
                </c:pt>
                <c:pt idx="29737">
                  <c:v>1.7468211618149997E-2</c:v>
                </c:pt>
                <c:pt idx="29738">
                  <c:v>1.9373156110949998E-2</c:v>
                </c:pt>
                <c:pt idx="29739">
                  <c:v>2.253272937471E-2</c:v>
                </c:pt>
                <c:pt idx="29740">
                  <c:v>2.6403865776759995E-2</c:v>
                </c:pt>
                <c:pt idx="29741">
                  <c:v>2.5964820926359999E-2</c:v>
                </c:pt>
                <c:pt idx="29742">
                  <c:v>2.461844648705E-2</c:v>
                </c:pt>
                <c:pt idx="29743">
                  <c:v>1.995510158749E-2</c:v>
                </c:pt>
                <c:pt idx="29744">
                  <c:v>2.6067153796940003E-2</c:v>
                </c:pt>
                <c:pt idx="29745">
                  <c:v>2.6954779303740007E-2</c:v>
                </c:pt>
                <c:pt idx="29746">
                  <c:v>2.7554191357380003E-2</c:v>
                </c:pt>
                <c:pt idx="29747">
                  <c:v>2.4702913632180003E-2</c:v>
                </c:pt>
                <c:pt idx="29748">
                  <c:v>2.1725101411860001E-2</c:v>
                </c:pt>
                <c:pt idx="29749">
                  <c:v>1.9167166735859997E-2</c:v>
                </c:pt>
                <c:pt idx="29750">
                  <c:v>1.5673959411380004E-2</c:v>
                </c:pt>
                <c:pt idx="29751">
                  <c:v>1.5769269171380003E-2</c:v>
                </c:pt>
                <c:pt idx="29752">
                  <c:v>1.5297652705220002E-2</c:v>
                </c:pt>
                <c:pt idx="29753">
                  <c:v>1.5265653795780003E-2</c:v>
                </c:pt>
                <c:pt idx="29754">
                  <c:v>7.5718691961299996E-3</c:v>
                </c:pt>
                <c:pt idx="29755">
                  <c:v>8.6187931965300002E-3</c:v>
                </c:pt>
                <c:pt idx="29756">
                  <c:v>8.0045333080199996E-3</c:v>
                </c:pt>
                <c:pt idx="29757">
                  <c:v>7.6098010387400002E-3</c:v>
                </c:pt>
                <c:pt idx="29758">
                  <c:v>6.2455588910599992E-3</c:v>
                </c:pt>
                <c:pt idx="29759">
                  <c:v>5.1207302355399994E-3</c:v>
                </c:pt>
                <c:pt idx="29760">
                  <c:v>4.6829043710899998E-3</c:v>
                </c:pt>
                <c:pt idx="29761">
                  <c:v>4.5830003248899997E-3</c:v>
                </c:pt>
                <c:pt idx="29762">
                  <c:v>3.8135816370399997E-3</c:v>
                </c:pt>
                <c:pt idx="29763">
                  <c:v>3.7771364108399996E-3</c:v>
                </c:pt>
                <c:pt idx="29764">
                  <c:v>4.2105098663299994E-3</c:v>
                </c:pt>
                <c:pt idx="29765">
                  <c:v>1.8091820011300001E-3</c:v>
                </c:pt>
                <c:pt idx="29766">
                  <c:v>2.7294759296399998E-3</c:v>
                </c:pt>
                <c:pt idx="29767">
                  <c:v>2.3238026265900002E-3</c:v>
                </c:pt>
                <c:pt idx="29768">
                  <c:v>2.3729949309200002E-3</c:v>
                </c:pt>
                <c:pt idx="29769">
                  <c:v>2.9126967481200002E-3</c:v>
                </c:pt>
                <c:pt idx="29770">
                  <c:v>2.8292377733999995E-3</c:v>
                </c:pt>
                <c:pt idx="29771">
                  <c:v>3.22826578465E-3</c:v>
                </c:pt>
                <c:pt idx="29772">
                  <c:v>3.6989966184999999E-3</c:v>
                </c:pt>
                <c:pt idx="29773">
                  <c:v>3.6886442425000002E-3</c:v>
                </c:pt>
                <c:pt idx="29774">
                  <c:v>4.1907579879399996E-3</c:v>
                </c:pt>
                <c:pt idx="29775">
                  <c:v>3.9935226876200002E-3</c:v>
                </c:pt>
                <c:pt idx="29776">
                  <c:v>3.0453070838299995E-3</c:v>
                </c:pt>
                <c:pt idx="29777">
                  <c:v>5.7535777548799998E-3</c:v>
                </c:pt>
                <c:pt idx="29778">
                  <c:v>7.512474934589999E-3</c:v>
                </c:pt>
                <c:pt idx="29779">
                  <c:v>6.8887746715399992E-3</c:v>
                </c:pt>
                <c:pt idx="29780">
                  <c:v>6.908122198790001E-3</c:v>
                </c:pt>
                <c:pt idx="29781">
                  <c:v>6.50182398799E-3</c:v>
                </c:pt>
                <c:pt idx="29782">
                  <c:v>6.1227012322599989E-3</c:v>
                </c:pt>
                <c:pt idx="29783">
                  <c:v>7.2155360967099992E-3</c:v>
                </c:pt>
                <c:pt idx="29784">
                  <c:v>7.1778951752599993E-3</c:v>
                </c:pt>
                <c:pt idx="29785">
                  <c:v>7.6893135667299994E-3</c:v>
                </c:pt>
                <c:pt idx="29786">
                  <c:v>7.6290849059300007E-3</c:v>
                </c:pt>
                <c:pt idx="29787">
                  <c:v>5.1589381037699996E-3</c:v>
                </c:pt>
                <c:pt idx="29788">
                  <c:v>3.3890229764599999E-3</c:v>
                </c:pt>
                <c:pt idx="29789">
                  <c:v>3.4378950395100001E-3</c:v>
                </c:pt>
                <c:pt idx="29790">
                  <c:v>4.1522397408600004E-3</c:v>
                </c:pt>
                <c:pt idx="29791">
                  <c:v>4.1227775258099991E-3</c:v>
                </c:pt>
                <c:pt idx="29792">
                  <c:v>6.3626496544099999E-3</c:v>
                </c:pt>
                <c:pt idx="29793">
                  <c:v>5.3390217147599997E-3</c:v>
                </c:pt>
                <c:pt idx="29794">
                  <c:v>4.2836614461600007E-3</c:v>
                </c:pt>
                <c:pt idx="29795">
                  <c:v>3.8710499264499997E-3</c:v>
                </c:pt>
                <c:pt idx="29796">
                  <c:v>5.8406015122800005E-3</c:v>
                </c:pt>
                <c:pt idx="29797">
                  <c:v>5.5810283377200004E-3</c:v>
                </c:pt>
                <c:pt idx="29798">
                  <c:v>5.65937816604E-3</c:v>
                </c:pt>
                <c:pt idx="29799">
                  <c:v>5.4952860467599998E-3</c:v>
                </c:pt>
                <c:pt idx="29800">
                  <c:v>5.9527426829300003E-3</c:v>
                </c:pt>
                <c:pt idx="29801">
                  <c:v>7.5168816486199993E-3</c:v>
                </c:pt>
                <c:pt idx="29802">
                  <c:v>5.2719499956600004E-3</c:v>
                </c:pt>
                <c:pt idx="29803">
                  <c:v>5.4490366989900004E-3</c:v>
                </c:pt>
                <c:pt idx="29804">
                  <c:v>5.9651282315899999E-3</c:v>
                </c:pt>
                <c:pt idx="29805">
                  <c:v>7.9912146789500003E-3</c:v>
                </c:pt>
                <c:pt idx="29806">
                  <c:v>6.0618403689600012E-3</c:v>
                </c:pt>
                <c:pt idx="29807">
                  <c:v>6.6346516037600004E-3</c:v>
                </c:pt>
                <c:pt idx="29808">
                  <c:v>8.2394787023900018E-3</c:v>
                </c:pt>
                <c:pt idx="29809">
                  <c:v>8.1218554467899998E-3</c:v>
                </c:pt>
                <c:pt idx="29810">
                  <c:v>7.021298273030001E-3</c:v>
                </c:pt>
                <c:pt idx="29811">
                  <c:v>9.3983052755400014E-3</c:v>
                </c:pt>
                <c:pt idx="29812">
                  <c:v>9.2933501499500009E-3</c:v>
                </c:pt>
                <c:pt idx="29813">
                  <c:v>1.0695905281299999E-2</c:v>
                </c:pt>
                <c:pt idx="29814">
                  <c:v>1.0232663668670001E-2</c:v>
                </c:pt>
                <c:pt idx="29815">
                  <c:v>8.1205606273099997E-3</c:v>
                </c:pt>
                <c:pt idx="29816">
                  <c:v>9.1058464679000008E-3</c:v>
                </c:pt>
                <c:pt idx="29817">
                  <c:v>8.9588196116600002E-3</c:v>
                </c:pt>
                <c:pt idx="29818">
                  <c:v>7.3826720079800002E-3</c:v>
                </c:pt>
                <c:pt idx="29819">
                  <c:v>7.7553508316600007E-3</c:v>
                </c:pt>
                <c:pt idx="29820">
                  <c:v>1.26037216275E-2</c:v>
                </c:pt>
                <c:pt idx="29821">
                  <c:v>9.0045685692299992E-3</c:v>
                </c:pt>
                <c:pt idx="29822">
                  <c:v>9.0579475576299997E-3</c:v>
                </c:pt>
                <c:pt idx="29823">
                  <c:v>7.9522188817899991E-3</c:v>
                </c:pt>
                <c:pt idx="29824">
                  <c:v>8.2569918555399982E-3</c:v>
                </c:pt>
                <c:pt idx="29825">
                  <c:v>9.4823297385299987E-3</c:v>
                </c:pt>
                <c:pt idx="29826">
                  <c:v>8.6292961005800008E-3</c:v>
                </c:pt>
                <c:pt idx="29827">
                  <c:v>8.482769869170001E-3</c:v>
                </c:pt>
                <c:pt idx="29828">
                  <c:v>9.142978464370002E-3</c:v>
                </c:pt>
                <c:pt idx="29829">
                  <c:v>8.8644861946899998E-3</c:v>
                </c:pt>
                <c:pt idx="29830">
                  <c:v>3.9856065354099994E-3</c:v>
                </c:pt>
                <c:pt idx="29831">
                  <c:v>4.18297427533E-3</c:v>
                </c:pt>
                <c:pt idx="29832">
                  <c:v>4.2594351265300007E-3</c:v>
                </c:pt>
                <c:pt idx="29833">
                  <c:v>5.0889591786199995E-3</c:v>
                </c:pt>
                <c:pt idx="29834">
                  <c:v>4.7345201992699997E-3</c:v>
                </c:pt>
                <c:pt idx="29835">
                  <c:v>3.8867655121200004E-3</c:v>
                </c:pt>
                <c:pt idx="29836">
                  <c:v>3.8606519018700002E-3</c:v>
                </c:pt>
                <c:pt idx="29837">
                  <c:v>3.8233558539900007E-3</c:v>
                </c:pt>
                <c:pt idx="29838">
                  <c:v>3.0315066468300004E-3</c:v>
                </c:pt>
                <c:pt idx="29839">
                  <c:v>4.7110841790600003E-3</c:v>
                </c:pt>
                <c:pt idx="29840">
                  <c:v>5.0845497425000006E-3</c:v>
                </c:pt>
                <c:pt idx="29841">
                  <c:v>4.5995994710900006E-3</c:v>
                </c:pt>
                <c:pt idx="29842">
                  <c:v>4.5617688657199999E-3</c:v>
                </c:pt>
                <c:pt idx="29843">
                  <c:v>3.4598586616399999E-3</c:v>
                </c:pt>
                <c:pt idx="29844">
                  <c:v>3.5501402416699998E-3</c:v>
                </c:pt>
                <c:pt idx="29845">
                  <c:v>3.1657239345799998E-3</c:v>
                </c:pt>
                <c:pt idx="29846">
                  <c:v>3.4882771344300002E-3</c:v>
                </c:pt>
                <c:pt idx="29847">
                  <c:v>3.2470962082800001E-3</c:v>
                </c:pt>
                <c:pt idx="29848">
                  <c:v>3.2488163241200002E-3</c:v>
                </c:pt>
                <c:pt idx="29849">
                  <c:v>2.56838334544E-3</c:v>
                </c:pt>
                <c:pt idx="29850">
                  <c:v>2.1387010262299997E-3</c:v>
                </c:pt>
                <c:pt idx="29851">
                  <c:v>2.3731330290699998E-3</c:v>
                </c:pt>
                <c:pt idx="29852">
                  <c:v>2.44654216468E-3</c:v>
                </c:pt>
                <c:pt idx="29853">
                  <c:v>2.7305554181099997E-3</c:v>
                </c:pt>
                <c:pt idx="29854">
                  <c:v>3.0526163448799997E-3</c:v>
                </c:pt>
                <c:pt idx="29855">
                  <c:v>3.0447364646900002E-3</c:v>
                </c:pt>
                <c:pt idx="29856">
                  <c:v>3.26436106324E-3</c:v>
                </c:pt>
                <c:pt idx="29857">
                  <c:v>3.3658920740399999E-3</c:v>
                </c:pt>
                <c:pt idx="29858">
                  <c:v>3.4671913744899999E-3</c:v>
                </c:pt>
                <c:pt idx="29859">
                  <c:v>3.29609037577E-3</c:v>
                </c:pt>
                <c:pt idx="29860">
                  <c:v>3.28708989469E-3</c:v>
                </c:pt>
                <c:pt idx="29861">
                  <c:v>3.0214099201400003E-3</c:v>
                </c:pt>
                <c:pt idx="29862">
                  <c:v>3.1132514144500004E-3</c:v>
                </c:pt>
                <c:pt idx="29863">
                  <c:v>2.5558322572600003E-3</c:v>
                </c:pt>
                <c:pt idx="29864">
                  <c:v>2.8229980066999997E-3</c:v>
                </c:pt>
                <c:pt idx="29865">
                  <c:v>3.1739199454999993E-3</c:v>
                </c:pt>
                <c:pt idx="29866">
                  <c:v>2.7201520496700003E-3</c:v>
                </c:pt>
                <c:pt idx="29867">
                  <c:v>2.8014679298200003E-3</c:v>
                </c:pt>
                <c:pt idx="29868">
                  <c:v>3.3494935634199997E-3</c:v>
                </c:pt>
                <c:pt idx="29869">
                  <c:v>2.42926999739E-3</c:v>
                </c:pt>
                <c:pt idx="29870">
                  <c:v>2.5969426627900001E-3</c:v>
                </c:pt>
                <c:pt idx="29871">
                  <c:v>2.7003981058600001E-3</c:v>
                </c:pt>
                <c:pt idx="29872">
                  <c:v>2.4396101557100001E-3</c:v>
                </c:pt>
                <c:pt idx="29873">
                  <c:v>2.4389044314600005E-3</c:v>
                </c:pt>
                <c:pt idx="29874">
                  <c:v>1.7648627717E-3</c:v>
                </c:pt>
                <c:pt idx="29875">
                  <c:v>1.4253500823399998E-3</c:v>
                </c:pt>
                <c:pt idx="29876">
                  <c:v>1.2254261163399999E-3</c:v>
                </c:pt>
                <c:pt idx="29877">
                  <c:v>1.0440492528299998E-3</c:v>
                </c:pt>
                <c:pt idx="29878">
                  <c:v>9.3083774842999995E-4</c:v>
                </c:pt>
                <c:pt idx="29879">
                  <c:v>1.0849321698199999E-3</c:v>
                </c:pt>
                <c:pt idx="29880">
                  <c:v>9.1612551301999991E-4</c:v>
                </c:pt>
                <c:pt idx="29881">
                  <c:v>8.5813511665999991E-4</c:v>
                </c:pt>
                <c:pt idx="29882">
                  <c:v>8.6279555065999999E-4</c:v>
                </c:pt>
                <c:pt idx="29883">
                  <c:v>1.74773121566E-3</c:v>
                </c:pt>
                <c:pt idx="29884">
                  <c:v>1.73887910478E-3</c:v>
                </c:pt>
                <c:pt idx="29885">
                  <c:v>1.7731162005400001E-3</c:v>
                </c:pt>
                <c:pt idx="29886">
                  <c:v>2.1946616174200002E-3</c:v>
                </c:pt>
                <c:pt idx="29887">
                  <c:v>2.1948600724600001E-3</c:v>
                </c:pt>
                <c:pt idx="29888">
                  <c:v>1.7144452834099997E-3</c:v>
                </c:pt>
                <c:pt idx="29889">
                  <c:v>1.6267101486499998E-3</c:v>
                </c:pt>
                <c:pt idx="29890">
                  <c:v>1.6446484014500001E-3</c:v>
                </c:pt>
                <c:pt idx="29891">
                  <c:v>2.4074907110900002E-3</c:v>
                </c:pt>
                <c:pt idx="29892">
                  <c:v>2.4035617462900001E-3</c:v>
                </c:pt>
                <c:pt idx="29893">
                  <c:v>1.8980088301299998E-3</c:v>
                </c:pt>
                <c:pt idx="29894">
                  <c:v>1.8945799904799996E-3</c:v>
                </c:pt>
                <c:pt idx="29895">
                  <c:v>1.8594118134699997E-3</c:v>
                </c:pt>
                <c:pt idx="29896">
                  <c:v>1.4188134026199999E-3</c:v>
                </c:pt>
                <c:pt idx="29897">
                  <c:v>2.0276251655800001E-3</c:v>
                </c:pt>
                <c:pt idx="29898">
                  <c:v>1.9756473922299999E-3</c:v>
                </c:pt>
                <c:pt idx="29899">
                  <c:v>2.77604278024E-3</c:v>
                </c:pt>
                <c:pt idx="29900">
                  <c:v>2.8304052228400002E-3</c:v>
                </c:pt>
                <c:pt idx="29901">
                  <c:v>1.9973676828900001E-3</c:v>
                </c:pt>
                <c:pt idx="29902">
                  <c:v>2.12270122164E-3</c:v>
                </c:pt>
                <c:pt idx="29903">
                  <c:v>1.7557902570499999E-3</c:v>
                </c:pt>
                <c:pt idx="29904">
                  <c:v>1.7551692971E-3</c:v>
                </c:pt>
                <c:pt idx="29905">
                  <c:v>2.2713789213100002E-3</c:v>
                </c:pt>
                <c:pt idx="29906">
                  <c:v>2.2629054832299998E-3</c:v>
                </c:pt>
                <c:pt idx="29907">
                  <c:v>1.6589644093900002E-3</c:v>
                </c:pt>
                <c:pt idx="29908">
                  <c:v>1.6367596075499999E-3</c:v>
                </c:pt>
                <c:pt idx="29909">
                  <c:v>7.8433092929999998E-4</c:v>
                </c:pt>
                <c:pt idx="29910">
                  <c:v>8.5325878434000003E-4</c:v>
                </c:pt>
                <c:pt idx="29911">
                  <c:v>8.5341427561000003E-4</c:v>
                </c:pt>
                <c:pt idx="29912">
                  <c:v>9.5357427734000003E-4</c:v>
                </c:pt>
                <c:pt idx="29913">
                  <c:v>9.4922827733999991E-4</c:v>
                </c:pt>
                <c:pt idx="29914">
                  <c:v>9.5649708268999998E-4</c:v>
                </c:pt>
                <c:pt idx="29915">
                  <c:v>4.6061249788999995E-4</c:v>
                </c:pt>
                <c:pt idx="29916">
                  <c:v>6.2899906521999996E-4</c:v>
                </c:pt>
                <c:pt idx="29917">
                  <c:v>6.3255697645000001E-4</c:v>
                </c:pt>
                <c:pt idx="29918">
                  <c:v>7.7029654709E-4</c:v>
                </c:pt>
                <c:pt idx="29919">
                  <c:v>8.9157952708999988E-4</c:v>
                </c:pt>
                <c:pt idx="29920">
                  <c:v>7.9858560618000006E-4</c:v>
                </c:pt>
                <c:pt idx="29921">
                  <c:v>8.6955971546999998E-4</c:v>
                </c:pt>
                <c:pt idx="29922">
                  <c:v>1.21050783738E-3</c:v>
                </c:pt>
                <c:pt idx="29923">
                  <c:v>1.3053735287400002E-3</c:v>
                </c:pt>
                <c:pt idx="29924">
                  <c:v>1.3478421016300001E-3</c:v>
                </c:pt>
                <c:pt idx="29925">
                  <c:v>1.4279859372200001E-3</c:v>
                </c:pt>
                <c:pt idx="29926">
                  <c:v>1.59115251354E-3</c:v>
                </c:pt>
                <c:pt idx="29927">
                  <c:v>1.5805741986600001E-3</c:v>
                </c:pt>
                <c:pt idx="29928">
                  <c:v>1.4426849453299997E-3</c:v>
                </c:pt>
                <c:pt idx="29929">
                  <c:v>1.3035759515799999E-3</c:v>
                </c:pt>
                <c:pt idx="29930">
                  <c:v>1.2603958394999998E-3</c:v>
                </c:pt>
                <c:pt idx="29931">
                  <c:v>1.1930242969399997E-3</c:v>
                </c:pt>
                <c:pt idx="29932">
                  <c:v>6.8252503615E-4</c:v>
                </c:pt>
                <c:pt idx="29933">
                  <c:v>1.0513405733500001E-3</c:v>
                </c:pt>
                <c:pt idx="29934">
                  <c:v>1.0109350740999999E-3</c:v>
                </c:pt>
                <c:pt idx="29935">
                  <c:v>9.7627315891000001E-4</c:v>
                </c:pt>
                <c:pt idx="29936">
                  <c:v>8.0525790835000001E-4</c:v>
                </c:pt>
                <c:pt idx="29937">
                  <c:v>8.8436183720000004E-4</c:v>
                </c:pt>
                <c:pt idx="29938">
                  <c:v>9.3871013864000002E-4</c:v>
                </c:pt>
                <c:pt idx="29939">
                  <c:v>1.04429033688E-3</c:v>
                </c:pt>
                <c:pt idx="29940">
                  <c:v>1.0394642265600001E-3</c:v>
                </c:pt>
                <c:pt idx="29941">
                  <c:v>1.0744806021599999E-3</c:v>
                </c:pt>
                <c:pt idx="29942">
                  <c:v>1.0217558309500003E-3</c:v>
                </c:pt>
                <c:pt idx="29943">
                  <c:v>7.7866259295000014E-4</c:v>
                </c:pt>
                <c:pt idx="29944">
                  <c:v>7.7736887871000012E-4</c:v>
                </c:pt>
                <c:pt idx="29945">
                  <c:v>7.0744638038999991E-4</c:v>
                </c:pt>
                <c:pt idx="29946">
                  <c:v>5.4977048702999987E-4</c:v>
                </c:pt>
                <c:pt idx="29947">
                  <c:v>5.1408800646000007E-4</c:v>
                </c:pt>
                <c:pt idx="29948">
                  <c:v>5.5535086747000005E-4</c:v>
                </c:pt>
                <c:pt idx="29949">
                  <c:v>5.3351919498000001E-4</c:v>
                </c:pt>
                <c:pt idx="29950">
                  <c:v>5.7175858290000009E-4</c:v>
                </c:pt>
                <c:pt idx="29951">
                  <c:v>8.4797049117000005E-4</c:v>
                </c:pt>
                <c:pt idx="29952">
                  <c:v>8.4366855920999992E-4</c:v>
                </c:pt>
                <c:pt idx="29953">
                  <c:v>6.2574148984000002E-4</c:v>
                </c:pt>
                <c:pt idx="29954">
                  <c:v>1.2635568864399998E-3</c:v>
                </c:pt>
                <c:pt idx="29955">
                  <c:v>1.2761736416400001E-3</c:v>
                </c:pt>
                <c:pt idx="29956">
                  <c:v>1.4807083189999999E-3</c:v>
                </c:pt>
                <c:pt idx="29957">
                  <c:v>1.6243662859699998E-3</c:v>
                </c:pt>
                <c:pt idx="29958">
                  <c:v>1.53290543957E-3</c:v>
                </c:pt>
                <c:pt idx="29959">
                  <c:v>1.5055092573299997E-3</c:v>
                </c:pt>
                <c:pt idx="29960">
                  <c:v>1.4966716038099996E-3</c:v>
                </c:pt>
                <c:pt idx="29961">
                  <c:v>1.20047271266E-3</c:v>
                </c:pt>
                <c:pt idx="29962">
                  <c:v>1.2013470363099999E-3</c:v>
                </c:pt>
                <c:pt idx="29963">
                  <c:v>1.4935907469099999E-3</c:v>
                </c:pt>
                <c:pt idx="29964">
                  <c:v>8.6340289380000003E-4</c:v>
                </c:pt>
                <c:pt idx="29965">
                  <c:v>9.0724009380000002E-4</c:v>
                </c:pt>
                <c:pt idx="29966">
                  <c:v>7.8047212231000006E-4</c:v>
                </c:pt>
                <c:pt idx="29967">
                  <c:v>6.3228346386000008E-4</c:v>
                </c:pt>
                <c:pt idx="29968">
                  <c:v>6.9811670826000006E-4</c:v>
                </c:pt>
                <c:pt idx="29969">
                  <c:v>7.5371007786000012E-4</c:v>
                </c:pt>
                <c:pt idx="29970">
                  <c:v>8.5618672353000012E-4</c:v>
                </c:pt>
                <c:pt idx="29971">
                  <c:v>9.7033707768000006E-4</c:v>
                </c:pt>
                <c:pt idx="29972">
                  <c:v>9.7700179062999997E-4</c:v>
                </c:pt>
                <c:pt idx="29973">
                  <c:v>1.05258240259E-3</c:v>
                </c:pt>
                <c:pt idx="29974">
                  <c:v>1.5390256323400001E-3</c:v>
                </c:pt>
                <c:pt idx="29975">
                  <c:v>2.2566356968999998E-3</c:v>
                </c:pt>
                <c:pt idx="29976">
                  <c:v>2.2094016465499999E-3</c:v>
                </c:pt>
                <c:pt idx="29977">
                  <c:v>2.1762038941999999E-3</c:v>
                </c:pt>
                <c:pt idx="29978">
                  <c:v>2.1021977761999998E-3</c:v>
                </c:pt>
                <c:pt idx="29979">
                  <c:v>2.3703948531999999E-3</c:v>
                </c:pt>
                <c:pt idx="29980">
                  <c:v>2.2439627403299999E-3</c:v>
                </c:pt>
                <c:pt idx="29981">
                  <c:v>2.6109541980200001E-3</c:v>
                </c:pt>
                <c:pt idx="29982">
                  <c:v>2.5985402278700001E-3</c:v>
                </c:pt>
                <c:pt idx="29983">
                  <c:v>2.2446886383100007E-3</c:v>
                </c:pt>
                <c:pt idx="29984">
                  <c:v>1.8409067793100002E-3</c:v>
                </c:pt>
                <c:pt idx="29985">
                  <c:v>1.0936085702700001E-3</c:v>
                </c:pt>
                <c:pt idx="29986">
                  <c:v>1.2622312742700003E-3</c:v>
                </c:pt>
                <c:pt idx="29987">
                  <c:v>1.2577389280600004E-3</c:v>
                </c:pt>
                <c:pt idx="29988">
                  <c:v>1.2560162454100005E-3</c:v>
                </c:pt>
                <c:pt idx="29989">
                  <c:v>1.0491358342600001E-3</c:v>
                </c:pt>
                <c:pt idx="29990">
                  <c:v>1.05341919593E-3</c:v>
                </c:pt>
                <c:pt idx="29991">
                  <c:v>7.3920628868E-4</c:v>
                </c:pt>
                <c:pt idx="29992">
                  <c:v>7.3949933660000006E-4</c:v>
                </c:pt>
                <c:pt idx="29993">
                  <c:v>7.3537497500000002E-4</c:v>
                </c:pt>
                <c:pt idx="29994">
                  <c:v>9.2528611424999997E-4</c:v>
                </c:pt>
                <c:pt idx="29995">
                  <c:v>9.0704839947999989E-4</c:v>
                </c:pt>
                <c:pt idx="29996">
                  <c:v>8.414868150699999E-4</c:v>
                </c:pt>
                <c:pt idx="29997">
                  <c:v>8.4021350631999995E-4</c:v>
                </c:pt>
                <c:pt idx="29998">
                  <c:v>9.0937444776999991E-4</c:v>
                </c:pt>
                <c:pt idx="29999">
                  <c:v>7.6585514851999987E-4</c:v>
                </c:pt>
                <c:pt idx="30000">
                  <c:v>7.6112427831999982E-4</c:v>
                </c:pt>
                <c:pt idx="30001">
                  <c:v>6.7930818115999997E-4</c:v>
                </c:pt>
                <c:pt idx="30002">
                  <c:v>6.9235595883999988E-4</c:v>
                </c:pt>
                <c:pt idx="30003">
                  <c:v>7.0721234128999987E-4</c:v>
                </c:pt>
                <c:pt idx="30004">
                  <c:v>4.3333168588E-4</c:v>
                </c:pt>
                <c:pt idx="30005">
                  <c:v>4.6275439464999997E-4</c:v>
                </c:pt>
                <c:pt idx="30006">
                  <c:v>3.5056789981000004E-4</c:v>
                </c:pt>
                <c:pt idx="30007">
                  <c:v>3.5119207477000004E-4</c:v>
                </c:pt>
                <c:pt idx="30008">
                  <c:v>4.2326640039999999E-4</c:v>
                </c:pt>
                <c:pt idx="30009">
                  <c:v>4.3284902773000006E-4</c:v>
                </c:pt>
                <c:pt idx="30010">
                  <c:v>5.3359724305999999E-4</c:v>
                </c:pt>
                <c:pt idx="30011">
                  <c:v>4.4221219237999999E-4</c:v>
                </c:pt>
                <c:pt idx="30012">
                  <c:v>4.3603714518000003E-4</c:v>
                </c:pt>
                <c:pt idx="30013">
                  <c:v>4.2727320590000005E-4</c:v>
                </c:pt>
                <c:pt idx="30014">
                  <c:v>4.1483486955000003E-4</c:v>
                </c:pt>
                <c:pt idx="30015">
                  <c:v>3.7141535715000005E-4</c:v>
                </c:pt>
                <c:pt idx="30016">
                  <c:v>3.3959649024000002E-4</c:v>
                </c:pt>
                <c:pt idx="30017">
                  <c:v>4.4207749887000003E-4</c:v>
                </c:pt>
                <c:pt idx="30018">
                  <c:v>5.5582706651999996E-4</c:v>
                </c:pt>
                <c:pt idx="30019">
                  <c:v>5.2581913166999995E-4</c:v>
                </c:pt>
                <c:pt idx="30020">
                  <c:v>4.1954709623000003E-4</c:v>
                </c:pt>
                <c:pt idx="30021">
                  <c:v>4.2202630482999999E-4</c:v>
                </c:pt>
                <c:pt idx="30022">
                  <c:v>4.225998619E-4</c:v>
                </c:pt>
                <c:pt idx="30023">
                  <c:v>3.9806306189E-4</c:v>
                </c:pt>
                <c:pt idx="30024">
                  <c:v>4.7992462736E-4</c:v>
                </c:pt>
                <c:pt idx="30025">
                  <c:v>5.4964042736000004E-4</c:v>
                </c:pt>
                <c:pt idx="30026">
                  <c:v>5.5520757736000003E-4</c:v>
                </c:pt>
                <c:pt idx="30027">
                  <c:v>5.6649474393000003E-4</c:v>
                </c:pt>
                <c:pt idx="30028">
                  <c:v>4.6629167483999993E-4</c:v>
                </c:pt>
                <c:pt idx="30029">
                  <c:v>5.6691131120999996E-4</c:v>
                </c:pt>
                <c:pt idx="30030">
                  <c:v>9.1847573895999994E-4</c:v>
                </c:pt>
                <c:pt idx="30031">
                  <c:v>1.3816688371999998E-3</c:v>
                </c:pt>
                <c:pt idx="30032">
                  <c:v>1.3944821677300001E-3</c:v>
                </c:pt>
                <c:pt idx="30033">
                  <c:v>1.40753560197E-3</c:v>
                </c:pt>
                <c:pt idx="30034">
                  <c:v>1.3466112454500001E-3</c:v>
                </c:pt>
                <c:pt idx="30035">
                  <c:v>1.4136666318E-3</c:v>
                </c:pt>
                <c:pt idx="30036">
                  <c:v>1.5016585945900002E-3</c:v>
                </c:pt>
                <c:pt idx="30037">
                  <c:v>1.5830442747400001E-3</c:v>
                </c:pt>
                <c:pt idx="30038">
                  <c:v>1.5915802117000002E-3</c:v>
                </c:pt>
                <c:pt idx="30039">
                  <c:v>1.5059230888900001E-3</c:v>
                </c:pt>
                <c:pt idx="30040">
                  <c:v>2.1150869840999998E-3</c:v>
                </c:pt>
                <c:pt idx="30041">
                  <c:v>1.6457182068599998E-3</c:v>
                </c:pt>
                <c:pt idx="30042">
                  <c:v>1.6973204686199996E-3</c:v>
                </c:pt>
                <c:pt idx="30043">
                  <c:v>1.8484047727899996E-3</c:v>
                </c:pt>
                <c:pt idx="30044">
                  <c:v>1.8296389749599996E-3</c:v>
                </c:pt>
                <c:pt idx="30045">
                  <c:v>1.7862256118899996E-3</c:v>
                </c:pt>
                <c:pt idx="30046">
                  <c:v>1.6991779688599999E-3</c:v>
                </c:pt>
                <c:pt idx="30047">
                  <c:v>1.8359073787099999E-3</c:v>
                </c:pt>
                <c:pt idx="30048">
                  <c:v>1.6933952017099999E-3</c:v>
                </c:pt>
                <c:pt idx="30049">
                  <c:v>1.7120345350000001E-3</c:v>
                </c:pt>
                <c:pt idx="30050">
                  <c:v>7.5435410554999989E-4</c:v>
                </c:pt>
                <c:pt idx="30051">
                  <c:v>7.4630892079999994E-4</c:v>
                </c:pt>
                <c:pt idx="30052">
                  <c:v>8.2173849490999994E-4</c:v>
                </c:pt>
                <c:pt idx="30053">
                  <c:v>7.5327519090999991E-4</c:v>
                </c:pt>
                <c:pt idx="30054">
                  <c:v>7.5207586978999995E-4</c:v>
                </c:pt>
                <c:pt idx="30055">
                  <c:v>6.5917560785999998E-4</c:v>
                </c:pt>
                <c:pt idx="30056">
                  <c:v>7.5262349585999999E-4</c:v>
                </c:pt>
                <c:pt idx="30057">
                  <c:v>4.2522750825999992E-4</c:v>
                </c:pt>
                <c:pt idx="30058">
                  <c:v>4.0452005133999997E-4</c:v>
                </c:pt>
                <c:pt idx="30059">
                  <c:v>3.7675783804999997E-4</c:v>
                </c:pt>
                <c:pt idx="30060">
                  <c:v>5.6816744877999999E-4</c:v>
                </c:pt>
                <c:pt idx="30061">
                  <c:v>5.6722609701999999E-4</c:v>
                </c:pt>
                <c:pt idx="30062">
                  <c:v>4.2342238906999997E-4</c:v>
                </c:pt>
                <c:pt idx="30063">
                  <c:v>3.4793497241999998E-4</c:v>
                </c:pt>
                <c:pt idx="30064">
                  <c:v>3.6576455034E-4</c:v>
                </c:pt>
                <c:pt idx="30065">
                  <c:v>3.6399870474000001E-4</c:v>
                </c:pt>
                <c:pt idx="30066">
                  <c:v>2.6437739372999999E-4</c:v>
                </c:pt>
                <c:pt idx="30067">
                  <c:v>3.2248022517000004E-4</c:v>
                </c:pt>
                <c:pt idx="30068">
                  <c:v>3.5603137616999997E-4</c:v>
                </c:pt>
                <c:pt idx="30069">
                  <c:v>3.4091604321000006E-4</c:v>
                </c:pt>
                <c:pt idx="30070">
                  <c:v>1.7367306673E-4</c:v>
                </c:pt>
                <c:pt idx="30071">
                  <c:v>2.0191235872000002E-4</c:v>
                </c:pt>
                <c:pt idx="30072">
                  <c:v>2.5251682155000001E-4</c:v>
                </c:pt>
                <c:pt idx="30073">
                  <c:v>2.5950980700000003E-4</c:v>
                </c:pt>
                <c:pt idx="30074">
                  <c:v>2.4072722135000003E-4</c:v>
                </c:pt>
                <c:pt idx="30075">
                  <c:v>2.4119486279E-4</c:v>
                </c:pt>
                <c:pt idx="30076">
                  <c:v>2.7272424500000001E-4</c:v>
                </c:pt>
                <c:pt idx="30077">
                  <c:v>2.0927242974999997E-4</c:v>
                </c:pt>
                <c:pt idx="30078">
                  <c:v>1.8639424770999996E-4</c:v>
                </c:pt>
                <c:pt idx="30079">
                  <c:v>2.3958464791E-4</c:v>
                </c:pt>
                <c:pt idx="30080">
                  <c:v>2.7589263045999998E-4</c:v>
                </c:pt>
                <c:pt idx="30081">
                  <c:v>2.5079444847000005E-4</c:v>
                </c:pt>
                <c:pt idx="30082">
                  <c:v>2.2401159066999998E-4</c:v>
                </c:pt>
                <c:pt idx="30083">
                  <c:v>2.0669730046000002E-4</c:v>
                </c:pt>
                <c:pt idx="30084">
                  <c:v>2.4831360011E-4</c:v>
                </c:pt>
                <c:pt idx="30085">
                  <c:v>2.5119708827000002E-4</c:v>
                </c:pt>
                <c:pt idx="30086">
                  <c:v>2.1984577331E-4</c:v>
                </c:pt>
                <c:pt idx="30087">
                  <c:v>3.4777108920000001E-4</c:v>
                </c:pt>
                <c:pt idx="30088">
                  <c:v>3.3742388984000002E-4</c:v>
                </c:pt>
                <c:pt idx="30089">
                  <c:v>5.4343998104000005E-4</c:v>
                </c:pt>
                <c:pt idx="30090">
                  <c:v>5.0137797884000006E-4</c:v>
                </c:pt>
                <c:pt idx="30091">
                  <c:v>5.6433722259000008E-4</c:v>
                </c:pt>
                <c:pt idx="30092">
                  <c:v>5.3750380611000009E-4</c:v>
                </c:pt>
                <c:pt idx="30093">
                  <c:v>5.3046919811000008E-4</c:v>
                </c:pt>
                <c:pt idx="30094">
                  <c:v>5.3468106995000007E-4</c:v>
                </c:pt>
                <c:pt idx="30095">
                  <c:v>5.5110979783000002E-4</c:v>
                </c:pt>
                <c:pt idx="30096">
                  <c:v>1.09215564334E-3</c:v>
                </c:pt>
                <c:pt idx="30097">
                  <c:v>1.0053995124099998E-3</c:v>
                </c:pt>
                <c:pt idx="30098">
                  <c:v>1.17404881193E-3</c:v>
                </c:pt>
                <c:pt idx="30099">
                  <c:v>1.1940073814899999E-3</c:v>
                </c:pt>
                <c:pt idx="30100">
                  <c:v>1.3388384024199998E-3</c:v>
                </c:pt>
                <c:pt idx="30101">
                  <c:v>1.8379691134599997E-3</c:v>
                </c:pt>
                <c:pt idx="30102">
                  <c:v>1.8743575524999999E-3</c:v>
                </c:pt>
                <c:pt idx="30103">
                  <c:v>2.90547155294E-3</c:v>
                </c:pt>
                <c:pt idx="30104">
                  <c:v>3.0971527259799998E-3</c:v>
                </c:pt>
                <c:pt idx="30105">
                  <c:v>4.9798538996300001E-3</c:v>
                </c:pt>
                <c:pt idx="30106">
                  <c:v>4.4478091434800001E-3</c:v>
                </c:pt>
                <c:pt idx="30107">
                  <c:v>4.60540379788E-3</c:v>
                </c:pt>
                <c:pt idx="30108">
                  <c:v>4.5820004604099993E-3</c:v>
                </c:pt>
                <c:pt idx="30109">
                  <c:v>4.6579754686599997E-3</c:v>
                </c:pt>
                <c:pt idx="30110">
                  <c:v>4.4924646589300007E-3</c:v>
                </c:pt>
                <c:pt idx="30111">
                  <c:v>4.1219409669299998E-3</c:v>
                </c:pt>
                <c:pt idx="30112">
                  <c:v>4.1109525354200002E-3</c:v>
                </c:pt>
                <c:pt idx="30113">
                  <c:v>4.5615798736700006E-3</c:v>
                </c:pt>
                <c:pt idx="30114">
                  <c:v>4.53814951919E-3</c:v>
                </c:pt>
                <c:pt idx="30115">
                  <c:v>2.79528010111E-3</c:v>
                </c:pt>
                <c:pt idx="30116">
                  <c:v>2.7857886377499999E-3</c:v>
                </c:pt>
                <c:pt idx="30117">
                  <c:v>2.6182984634E-3</c:v>
                </c:pt>
                <c:pt idx="30118">
                  <c:v>3.5714317509200001E-3</c:v>
                </c:pt>
                <c:pt idx="30119">
                  <c:v>3.36368625631E-3</c:v>
                </c:pt>
                <c:pt idx="30120">
                  <c:v>3.6519973043599996E-3</c:v>
                </c:pt>
                <c:pt idx="30121">
                  <c:v>4.12298858421E-3</c:v>
                </c:pt>
                <c:pt idx="30122">
                  <c:v>4.1149316597199996E-3</c:v>
                </c:pt>
                <c:pt idx="30123">
                  <c:v>3.8361313290299999E-3</c:v>
                </c:pt>
                <c:pt idx="30124">
                  <c:v>3.7957204973800003E-3</c:v>
                </c:pt>
                <c:pt idx="30125">
                  <c:v>3.7554966180200003E-3</c:v>
                </c:pt>
                <c:pt idx="30126">
                  <c:v>3.7879159558100004E-3</c:v>
                </c:pt>
                <c:pt idx="30127">
                  <c:v>4.6095567568400003E-3</c:v>
                </c:pt>
                <c:pt idx="30128">
                  <c:v>3.5329657660400004E-3</c:v>
                </c:pt>
                <c:pt idx="30129">
                  <c:v>3.38831460561E-3</c:v>
                </c:pt>
                <c:pt idx="30130">
                  <c:v>3.6421377332400001E-3</c:v>
                </c:pt>
                <c:pt idx="30131">
                  <c:v>2.9768436326E-3</c:v>
                </c:pt>
                <c:pt idx="30132">
                  <c:v>2.9603843634100004E-3</c:v>
                </c:pt>
                <c:pt idx="30133">
                  <c:v>1.7532810354100002E-3</c:v>
                </c:pt>
                <c:pt idx="30134">
                  <c:v>1.5932031964900001E-3</c:v>
                </c:pt>
                <c:pt idx="30135">
                  <c:v>1.724687142E-3</c:v>
                </c:pt>
                <c:pt idx="30136">
                  <c:v>1.7011538797199999E-3</c:v>
                </c:pt>
                <c:pt idx="30137">
                  <c:v>1.1338539736800001E-3</c:v>
                </c:pt>
                <c:pt idx="30138">
                  <c:v>1.1205331014299998E-3</c:v>
                </c:pt>
                <c:pt idx="30139">
                  <c:v>1.1221091547799996E-3</c:v>
                </c:pt>
                <c:pt idx="30140">
                  <c:v>1.5498398621E-3</c:v>
                </c:pt>
                <c:pt idx="30141">
                  <c:v>1.6496884386600001E-3</c:v>
                </c:pt>
                <c:pt idx="30142">
                  <c:v>1.6564587315400002E-3</c:v>
                </c:pt>
                <c:pt idx="30143">
                  <c:v>1.6751470479800001E-3</c:v>
                </c:pt>
                <c:pt idx="30144">
                  <c:v>1.6887419313800001E-3</c:v>
                </c:pt>
                <c:pt idx="30145">
                  <c:v>2.4301551989099998E-3</c:v>
                </c:pt>
                <c:pt idx="30146">
                  <c:v>2.5131362380400001E-3</c:v>
                </c:pt>
                <c:pt idx="30147">
                  <c:v>2.2794102261999996E-3</c:v>
                </c:pt>
                <c:pt idx="30148">
                  <c:v>2.2713286981299995E-3</c:v>
                </c:pt>
                <c:pt idx="30149">
                  <c:v>2.5078717140099996E-3</c:v>
                </c:pt>
                <c:pt idx="30150">
                  <c:v>1.5364147436099998E-3</c:v>
                </c:pt>
                <c:pt idx="30151">
                  <c:v>1.43736331316E-3</c:v>
                </c:pt>
                <c:pt idx="30152">
                  <c:v>2.2527383733099999E-3</c:v>
                </c:pt>
                <c:pt idx="30153">
                  <c:v>2.26809538231E-3</c:v>
                </c:pt>
                <c:pt idx="30154">
                  <c:v>2.3733120957099996E-3</c:v>
                </c:pt>
                <c:pt idx="30155">
                  <c:v>1.5424053712600001E-3</c:v>
                </c:pt>
                <c:pt idx="30156">
                  <c:v>1.9532787419300002E-3</c:v>
                </c:pt>
                <c:pt idx="30157">
                  <c:v>1.96929481361E-3</c:v>
                </c:pt>
                <c:pt idx="30158">
                  <c:v>2.0921041537700002E-3</c:v>
                </c:pt>
                <c:pt idx="30159">
                  <c:v>1.8522677602200001E-3</c:v>
                </c:pt>
                <c:pt idx="30160">
                  <c:v>1.8995046985000002E-3</c:v>
                </c:pt>
                <c:pt idx="30161">
                  <c:v>1.9145842201000003E-3</c:v>
                </c:pt>
                <c:pt idx="30162">
                  <c:v>1.0907361858700001E-3</c:v>
                </c:pt>
                <c:pt idx="30163">
                  <c:v>1.5323325696699999E-3</c:v>
                </c:pt>
                <c:pt idx="30164">
                  <c:v>1.42105911424E-3</c:v>
                </c:pt>
                <c:pt idx="30165">
                  <c:v>1.3007436889599998E-3</c:v>
                </c:pt>
                <c:pt idx="30166">
                  <c:v>7.9971064415999989E-4</c:v>
                </c:pt>
                <c:pt idx="30167">
                  <c:v>7.4364549733000002E-4</c:v>
                </c:pt>
                <c:pt idx="30168">
                  <c:v>6.5039079024E-4</c:v>
                </c:pt>
                <c:pt idx="30169">
                  <c:v>6.8487613543999999E-4</c:v>
                </c:pt>
                <c:pt idx="30170">
                  <c:v>1.3902842861600001E-3</c:v>
                </c:pt>
                <c:pt idx="30171">
                  <c:v>1.40404057509E-3</c:v>
                </c:pt>
                <c:pt idx="30172">
                  <c:v>1.41926192472E-3</c:v>
                </c:pt>
                <c:pt idx="30173">
                  <c:v>9.4201743564000006E-4</c:v>
                </c:pt>
                <c:pt idx="30174">
                  <c:v>1.0757296340400001E-3</c:v>
                </c:pt>
                <c:pt idx="30175">
                  <c:v>1.0366417256900001E-3</c:v>
                </c:pt>
                <c:pt idx="30176">
                  <c:v>1.3216567409400002E-3</c:v>
                </c:pt>
                <c:pt idx="30177">
                  <c:v>1.3223125479299999E-3</c:v>
                </c:pt>
                <c:pt idx="30178">
                  <c:v>1.30626052926E-3</c:v>
                </c:pt>
                <c:pt idx="30179">
                  <c:v>1.4786807568099999E-3</c:v>
                </c:pt>
                <c:pt idx="30180">
                  <c:v>7.3843500864999984E-4</c:v>
                </c:pt>
                <c:pt idx="30181">
                  <c:v>7.6857206256999999E-4</c:v>
                </c:pt>
                <c:pt idx="30182">
                  <c:v>1.0275816193299999E-3</c:v>
                </c:pt>
                <c:pt idx="30183">
                  <c:v>1.2394322191299999E-3</c:v>
                </c:pt>
                <c:pt idx="30184">
                  <c:v>1.0825586453699998E-3</c:v>
                </c:pt>
                <c:pt idx="30185">
                  <c:v>1.9743881207199996E-3</c:v>
                </c:pt>
                <c:pt idx="30186">
                  <c:v>1.7739924487199998E-3</c:v>
                </c:pt>
                <c:pt idx="30187">
                  <c:v>1.9361596601299999E-3</c:v>
                </c:pt>
                <c:pt idx="30188">
                  <c:v>2.0461233656399996E-3</c:v>
                </c:pt>
                <c:pt idx="30189">
                  <c:v>1.8808086488399998E-3</c:v>
                </c:pt>
                <c:pt idx="30190">
                  <c:v>1.8913431358799999E-3</c:v>
                </c:pt>
                <c:pt idx="30191">
                  <c:v>1.8549851453100001E-3</c:v>
                </c:pt>
                <c:pt idx="30192">
                  <c:v>1.7147275403500001E-3</c:v>
                </c:pt>
                <c:pt idx="30193">
                  <c:v>1.5030709870000002E-3</c:v>
                </c:pt>
                <c:pt idx="30194">
                  <c:v>1.5159782356400002E-3</c:v>
                </c:pt>
                <c:pt idx="30195">
                  <c:v>6.2207857829000017E-4</c:v>
                </c:pt>
                <c:pt idx="30196">
                  <c:v>5.3669424144000004E-4</c:v>
                </c:pt>
                <c:pt idx="30197">
                  <c:v>5.9310027264000004E-4</c:v>
                </c:pt>
                <c:pt idx="30198">
                  <c:v>4.7623449513000001E-4</c:v>
                </c:pt>
                <c:pt idx="30199">
                  <c:v>4.5328971653999997E-4</c:v>
                </c:pt>
                <c:pt idx="30200">
                  <c:v>4.9853661291000004E-4</c:v>
                </c:pt>
                <c:pt idx="30201">
                  <c:v>9.1248800763000007E-4</c:v>
                </c:pt>
                <c:pt idx="30202">
                  <c:v>8.089713735900001E-4</c:v>
                </c:pt>
                <c:pt idx="30203">
                  <c:v>8.3398072679000004E-4</c:v>
                </c:pt>
                <c:pt idx="30204">
                  <c:v>8.2684813790000005E-4</c:v>
                </c:pt>
                <c:pt idx="30205">
                  <c:v>8.3644967369000001E-4</c:v>
                </c:pt>
                <c:pt idx="30206">
                  <c:v>8.5524134453000009E-4</c:v>
                </c:pt>
                <c:pt idx="30207">
                  <c:v>6.8684463948000013E-4</c:v>
                </c:pt>
                <c:pt idx="30208">
                  <c:v>1.1004377972400003E-3</c:v>
                </c:pt>
                <c:pt idx="30209">
                  <c:v>1.0806438046800002E-3</c:v>
                </c:pt>
                <c:pt idx="30210">
                  <c:v>1.0150655812700001E-3</c:v>
                </c:pt>
                <c:pt idx="30211">
                  <c:v>6.1478416930999999E-4</c:v>
                </c:pt>
                <c:pt idx="30212">
                  <c:v>5.8436753320000002E-4</c:v>
                </c:pt>
                <c:pt idx="30213">
                  <c:v>5.7322973264000007E-4</c:v>
                </c:pt>
                <c:pt idx="30214">
                  <c:v>6.2033250064000018E-4</c:v>
                </c:pt>
                <c:pt idx="30215">
                  <c:v>6.2565529765000005E-4</c:v>
                </c:pt>
                <c:pt idx="30216">
                  <c:v>6.1040675365000012E-4</c:v>
                </c:pt>
                <c:pt idx="30217">
                  <c:v>6.0199459269999998E-4</c:v>
                </c:pt>
                <c:pt idx="30218">
                  <c:v>4.3168877045999995E-4</c:v>
                </c:pt>
                <c:pt idx="30219">
                  <c:v>5.4087467312999998E-4</c:v>
                </c:pt>
                <c:pt idx="30220">
                  <c:v>5.4226078416999991E-4</c:v>
                </c:pt>
                <c:pt idx="30221">
                  <c:v>5.0990714316999993E-4</c:v>
                </c:pt>
                <c:pt idx="30222">
                  <c:v>5.1506327428999985E-4</c:v>
                </c:pt>
                <c:pt idx="30223">
                  <c:v>5.0104037739999983E-4</c:v>
                </c:pt>
                <c:pt idx="30224">
                  <c:v>4.5464458364000002E-4</c:v>
                </c:pt>
                <c:pt idx="30225">
                  <c:v>4.4141174407000006E-4</c:v>
                </c:pt>
                <c:pt idx="30226">
                  <c:v>4.3687806583000006E-4</c:v>
                </c:pt>
                <c:pt idx="30227">
                  <c:v>3.8313706426000007E-4</c:v>
                </c:pt>
                <c:pt idx="30228">
                  <c:v>1.9224024945999995E-4</c:v>
                </c:pt>
                <c:pt idx="30229">
                  <c:v>9.7956837910000006E-5</c:v>
                </c:pt>
                <c:pt idx="30230">
                  <c:v>4.6759720591000009E-4</c:v>
                </c:pt>
                <c:pt idx="30231">
                  <c:v>4.7830986840000008E-4</c:v>
                </c:pt>
                <c:pt idx="30232">
                  <c:v>4.7710941255000005E-4</c:v>
                </c:pt>
                <c:pt idx="30233">
                  <c:v>5.3475357448000004E-4</c:v>
                </c:pt>
                <c:pt idx="30234">
                  <c:v>5.4731188024000012E-4</c:v>
                </c:pt>
                <c:pt idx="30235">
                  <c:v>5.6273538724000013E-4</c:v>
                </c:pt>
                <c:pt idx="30236">
                  <c:v>7.0185364797000014E-4</c:v>
                </c:pt>
                <c:pt idx="30237">
                  <c:v>7.0319307837000023E-4</c:v>
                </c:pt>
                <c:pt idx="30238">
                  <c:v>8.9075356780000004E-4</c:v>
                </c:pt>
                <c:pt idx="30239">
                  <c:v>8.7592214979999999E-4</c:v>
                </c:pt>
                <c:pt idx="30240">
                  <c:v>7.3588775139999979E-4</c:v>
                </c:pt>
                <c:pt idx="30241">
                  <c:v>7.2676634659999989E-4</c:v>
                </c:pt>
                <c:pt idx="30242">
                  <c:v>7.2465115372999985E-4</c:v>
                </c:pt>
                <c:pt idx="30243">
                  <c:v>8.7021667243999989E-4</c:v>
                </c:pt>
                <c:pt idx="30244">
                  <c:v>1.0762531837299999E-3</c:v>
                </c:pt>
                <c:pt idx="30245">
                  <c:v>1.11179772758E-3</c:v>
                </c:pt>
                <c:pt idx="30246">
                  <c:v>9.7383706517999982E-4</c:v>
                </c:pt>
                <c:pt idx="30247">
                  <c:v>1.0062178839499998E-3</c:v>
                </c:pt>
                <c:pt idx="30248">
                  <c:v>1.22514985732E-3</c:v>
                </c:pt>
                <c:pt idx="30249">
                  <c:v>1.3900379249500001E-3</c:v>
                </c:pt>
                <c:pt idx="30250">
                  <c:v>1.1637676692700001E-3</c:v>
                </c:pt>
                <c:pt idx="30251">
                  <c:v>1.15836583383E-3</c:v>
                </c:pt>
                <c:pt idx="30252">
                  <c:v>1.1569109967899999E-3</c:v>
                </c:pt>
                <c:pt idx="30253">
                  <c:v>9.6866164368000014E-4</c:v>
                </c:pt>
                <c:pt idx="30254">
                  <c:v>7.5941944443000018E-4</c:v>
                </c:pt>
                <c:pt idx="30255">
                  <c:v>7.4432826539000017E-4</c:v>
                </c:pt>
                <c:pt idx="30256">
                  <c:v>7.432006997900001E-4</c:v>
                </c:pt>
                <c:pt idx="30257">
                  <c:v>7.0994318266999999E-4</c:v>
                </c:pt>
                <c:pt idx="30258">
                  <c:v>2.6846167829999999E-4</c:v>
                </c:pt>
                <c:pt idx="30259">
                  <c:v>1.4141574915E-4</c:v>
                </c:pt>
                <c:pt idx="30260">
                  <c:v>1.3533117240000002E-4</c:v>
                </c:pt>
                <c:pt idx="30261">
                  <c:v>1.3948348215E-4</c:v>
                </c:pt>
                <c:pt idx="30262">
                  <c:v>1.7667861434000001E-4</c:v>
                </c:pt>
                <c:pt idx="30263">
                  <c:v>1.7334611869E-4</c:v>
                </c:pt>
                <c:pt idx="30264">
                  <c:v>1.6003763713999999E-4</c:v>
                </c:pt>
                <c:pt idx="30265">
                  <c:v>1.2310617873000001E-4</c:v>
                </c:pt>
                <c:pt idx="30266">
                  <c:v>1.236404814E-4</c:v>
                </c:pt>
                <c:pt idx="30267">
                  <c:v>1.2410753667000001E-4</c:v>
                </c:pt>
                <c:pt idx="30268">
                  <c:v>1.0137889152E-4</c:v>
                </c:pt>
                <c:pt idx="30269">
                  <c:v>6.353522592E-5</c:v>
                </c:pt>
                <c:pt idx="30270">
                  <c:v>1.9054344375000001E-4</c:v>
                </c:pt>
                <c:pt idx="30271">
                  <c:v>1.8656791819E-4</c:v>
                </c:pt>
                <c:pt idx="30272">
                  <c:v>1.7560718070999998E-4</c:v>
                </c:pt>
                <c:pt idx="30273">
                  <c:v>1.6683934747999999E-4</c:v>
                </c:pt>
                <c:pt idx="30274">
                  <c:v>1.6739080123999997E-4</c:v>
                </c:pt>
                <c:pt idx="30275">
                  <c:v>1.6913863039999999E-4</c:v>
                </c:pt>
                <c:pt idx="30276">
                  <c:v>1.8321602404999999E-4</c:v>
                </c:pt>
                <c:pt idx="30277">
                  <c:v>2.6332259045000001E-4</c:v>
                </c:pt>
                <c:pt idx="30278">
                  <c:v>2.6407284295999994E-4</c:v>
                </c:pt>
                <c:pt idx="30279">
                  <c:v>3.1592711647999999E-4</c:v>
                </c:pt>
                <c:pt idx="30280">
                  <c:v>1.8958103369000001E-4</c:v>
                </c:pt>
                <c:pt idx="30281">
                  <c:v>2.8725842729000002E-4</c:v>
                </c:pt>
                <c:pt idx="30282">
                  <c:v>2.6171418009000001E-4</c:v>
                </c:pt>
                <c:pt idx="30283">
                  <c:v>2.6363708724E-4</c:v>
                </c:pt>
                <c:pt idx="30284">
                  <c:v>2.9239875599000001E-4</c:v>
                </c:pt>
                <c:pt idx="30285">
                  <c:v>2.9015959508000004E-4</c:v>
                </c:pt>
                <c:pt idx="30286">
                  <c:v>2.9424302443000004E-4</c:v>
                </c:pt>
                <c:pt idx="30287">
                  <c:v>2.1862165028000002E-4</c:v>
                </c:pt>
                <c:pt idx="30288">
                  <c:v>5.3670698153000004E-4</c:v>
                </c:pt>
                <c:pt idx="30289">
                  <c:v>5.4050383632999995E-4</c:v>
                </c:pt>
                <c:pt idx="30290">
                  <c:v>8.1224076184000004E-4</c:v>
                </c:pt>
                <c:pt idx="30291">
                  <c:v>7.1913459588999985E-4</c:v>
                </c:pt>
                <c:pt idx="30292">
                  <c:v>7.2361214149000005E-4</c:v>
                </c:pt>
                <c:pt idx="30293">
                  <c:v>7.2631635332999999E-4</c:v>
                </c:pt>
                <c:pt idx="30294">
                  <c:v>7.3753406074000014E-4</c:v>
                </c:pt>
                <c:pt idx="30295">
                  <c:v>7.5847314421000002E-4</c:v>
                </c:pt>
                <c:pt idx="30296">
                  <c:v>7.4718060805000007E-4</c:v>
                </c:pt>
                <c:pt idx="30297">
                  <c:v>7.4177082213000003E-4</c:v>
                </c:pt>
                <c:pt idx="30298">
                  <c:v>4.5273496223999997E-4</c:v>
                </c:pt>
                <c:pt idx="30299">
                  <c:v>4.0281929426999992E-4</c:v>
                </c:pt>
                <c:pt idx="30300">
                  <c:v>1.3911159740000002E-4</c:v>
                </c:pt>
                <c:pt idx="30301">
                  <c:v>1.7284468700000001E-4</c:v>
                </c:pt>
                <c:pt idx="30302">
                  <c:v>1.7784495068E-4</c:v>
                </c:pt>
                <c:pt idx="30303">
                  <c:v>1.7368355817000002E-4</c:v>
                </c:pt>
                <c:pt idx="30304">
                  <c:v>5.5882678936999993E-4</c:v>
                </c:pt>
                <c:pt idx="30305">
                  <c:v>5.7534974149999992E-4</c:v>
                </c:pt>
                <c:pt idx="30306">
                  <c:v>5.6852823065999989E-4</c:v>
                </c:pt>
                <c:pt idx="30307">
                  <c:v>6.7398481617999986E-4</c:v>
                </c:pt>
                <c:pt idx="30308">
                  <c:v>6.6827198385999988E-4</c:v>
                </c:pt>
                <c:pt idx="30309">
                  <c:v>9.0935500365999975E-4</c:v>
                </c:pt>
                <c:pt idx="30310">
                  <c:v>9.0341090280999983E-4</c:v>
                </c:pt>
                <c:pt idx="30311">
                  <c:v>1.1535039349599998E-3</c:v>
                </c:pt>
                <c:pt idx="30312">
                  <c:v>1.1959089199599998E-3</c:v>
                </c:pt>
                <c:pt idx="30313">
                  <c:v>1.2614969311599996E-3</c:v>
                </c:pt>
                <c:pt idx="30314">
                  <c:v>9.1628464354999992E-4</c:v>
                </c:pt>
                <c:pt idx="30315">
                  <c:v>8.7991833634999987E-4</c:v>
                </c:pt>
                <c:pt idx="30316">
                  <c:v>1.2313408688000001E-3</c:v>
                </c:pt>
                <c:pt idx="30317">
                  <c:v>1.1800039084E-3</c:v>
                </c:pt>
                <c:pt idx="30318">
                  <c:v>1.18852787517E-3</c:v>
                </c:pt>
                <c:pt idx="30319">
                  <c:v>1.0642515495700002E-3</c:v>
                </c:pt>
                <c:pt idx="30320">
                  <c:v>1.4355809770900002E-3</c:v>
                </c:pt>
                <c:pt idx="30321">
                  <c:v>1.3144397061400001E-3</c:v>
                </c:pt>
                <c:pt idx="30322">
                  <c:v>1.2791987185900003E-3</c:v>
                </c:pt>
                <c:pt idx="30323">
                  <c:v>1.4369504745100001E-3</c:v>
                </c:pt>
                <c:pt idx="30324">
                  <c:v>1.3652023247500002E-3</c:v>
                </c:pt>
                <c:pt idx="30325">
                  <c:v>1.3724517452200001E-3</c:v>
                </c:pt>
                <c:pt idx="30326">
                  <c:v>1.1081609948500001E-3</c:v>
                </c:pt>
                <c:pt idx="30327">
                  <c:v>1.0636592766800001E-3</c:v>
                </c:pt>
                <c:pt idx="30328">
                  <c:v>1.03661338308E-3</c:v>
                </c:pt>
                <c:pt idx="30329">
                  <c:v>9.6618091128E-4</c:v>
                </c:pt>
                <c:pt idx="30330">
                  <c:v>6.3600933972999998E-4</c:v>
                </c:pt>
                <c:pt idx="30331">
                  <c:v>4.7026870000000005E-4</c:v>
                </c:pt>
                <c:pt idx="30332">
                  <c:v>4.7642047551000005E-4</c:v>
                </c:pt>
                <c:pt idx="30333">
                  <c:v>2.4985008015E-4</c:v>
                </c:pt>
                <c:pt idx="30334">
                  <c:v>2.3861396216000002E-4</c:v>
                </c:pt>
                <c:pt idx="30335">
                  <c:v>2.3688053849000001E-4</c:v>
                </c:pt>
                <c:pt idx="30336">
                  <c:v>1.513598735E-4</c:v>
                </c:pt>
                <c:pt idx="30337">
                  <c:v>1.5745961255000002E-4</c:v>
                </c:pt>
                <c:pt idx="30338">
                  <c:v>1.5745572958000001E-4</c:v>
                </c:pt>
                <c:pt idx="30339">
                  <c:v>1.6266973434999997E-4</c:v>
                </c:pt>
                <c:pt idx="30340">
                  <c:v>1.177076889E-4</c:v>
                </c:pt>
                <c:pt idx="30341">
                  <c:v>1.146664023E-4</c:v>
                </c:pt>
                <c:pt idx="30342">
                  <c:v>1.0530242394E-4</c:v>
                </c:pt>
                <c:pt idx="30343">
                  <c:v>2.2696388768999996E-4</c:v>
                </c:pt>
                <c:pt idx="30344">
                  <c:v>2.5845508919999997E-4</c:v>
                </c:pt>
                <c:pt idx="30345">
                  <c:v>4.3598818471999998E-4</c:v>
                </c:pt>
                <c:pt idx="30346">
                  <c:v>4.5998466022999999E-4</c:v>
                </c:pt>
                <c:pt idx="30347">
                  <c:v>4.4662879782999995E-4</c:v>
                </c:pt>
                <c:pt idx="30348">
                  <c:v>5.191337666299999E-4</c:v>
                </c:pt>
                <c:pt idx="30349">
                  <c:v>5.0446622965999997E-4</c:v>
                </c:pt>
                <c:pt idx="30350">
                  <c:v>5.1689502810000005E-4</c:v>
                </c:pt>
                <c:pt idx="30351">
                  <c:v>5.2219695515000005E-4</c:v>
                </c:pt>
                <c:pt idx="30352">
                  <c:v>5.1067504167000006E-4</c:v>
                </c:pt>
                <c:pt idx="30353">
                  <c:v>3.9999854230999995E-4</c:v>
                </c:pt>
                <c:pt idx="30354">
                  <c:v>4.1109732143999991E-4</c:v>
                </c:pt>
                <c:pt idx="30355">
                  <c:v>3.0741470162999997E-4</c:v>
                </c:pt>
                <c:pt idx="30356">
                  <c:v>2.9653820012E-4</c:v>
                </c:pt>
                <c:pt idx="30357">
                  <c:v>3.1336979652000005E-4</c:v>
                </c:pt>
                <c:pt idx="30358">
                  <c:v>2.9828940584000004E-4</c:v>
                </c:pt>
                <c:pt idx="30359">
                  <c:v>3.6215288695999999E-4</c:v>
                </c:pt>
                <c:pt idx="30360">
                  <c:v>3.7659924637000001E-4</c:v>
                </c:pt>
                <c:pt idx="30361">
                  <c:v>4.3607332900999995E-4</c:v>
                </c:pt>
                <c:pt idx="30362">
                  <c:v>4.7095823268999992E-4</c:v>
                </c:pt>
                <c:pt idx="30363">
                  <c:v>4.5982521045999993E-4</c:v>
                </c:pt>
                <c:pt idx="30364">
                  <c:v>4.9514862285999996E-4</c:v>
                </c:pt>
                <c:pt idx="30365">
                  <c:v>4.2007361994999995E-4</c:v>
                </c:pt>
                <c:pt idx="30366">
                  <c:v>4.6450114945999991E-4</c:v>
                </c:pt>
                <c:pt idx="30367">
                  <c:v>5.8684107976999991E-4</c:v>
                </c:pt>
                <c:pt idx="30368">
                  <c:v>5.2263388181999994E-4</c:v>
                </c:pt>
                <c:pt idx="30369">
                  <c:v>4.2515259241999998E-4</c:v>
                </c:pt>
                <c:pt idx="30370">
                  <c:v>4.1632215665000005E-4</c:v>
                </c:pt>
                <c:pt idx="30371">
                  <c:v>3.7040371624000009E-4</c:v>
                </c:pt>
                <c:pt idx="30372">
                  <c:v>4.4347461544000009E-4</c:v>
                </c:pt>
                <c:pt idx="30373">
                  <c:v>9.561023286400001E-4</c:v>
                </c:pt>
                <c:pt idx="30374">
                  <c:v>8.7968491503999998E-4</c:v>
                </c:pt>
                <c:pt idx="30375">
                  <c:v>9.6929750194999983E-4</c:v>
                </c:pt>
                <c:pt idx="30376">
                  <c:v>1.0225788144399999E-3</c:v>
                </c:pt>
                <c:pt idx="30377">
                  <c:v>8.8112285043999991E-4</c:v>
                </c:pt>
                <c:pt idx="30378">
                  <c:v>8.966416410299998E-4</c:v>
                </c:pt>
                <c:pt idx="30379">
                  <c:v>9.4306348947999989E-4</c:v>
                </c:pt>
                <c:pt idx="30380">
                  <c:v>1.11421364845E-3</c:v>
                </c:pt>
                <c:pt idx="30381">
                  <c:v>1.0963525369699998E-3</c:v>
                </c:pt>
                <c:pt idx="30382">
                  <c:v>1.1440146270899998E-3</c:v>
                </c:pt>
                <c:pt idx="30383">
                  <c:v>9.3975824916999991E-4</c:v>
                </c:pt>
                <c:pt idx="30384">
                  <c:v>9.4208585223999987E-4</c:v>
                </c:pt>
                <c:pt idx="30385">
                  <c:v>8.5622527749000001E-4</c:v>
                </c:pt>
                <c:pt idx="30386">
                  <c:v>7.7364312612999996E-4</c:v>
                </c:pt>
                <c:pt idx="30387">
                  <c:v>9.5681036196999998E-4</c:v>
                </c:pt>
                <c:pt idx="30388">
                  <c:v>9.8186745761000001E-4</c:v>
                </c:pt>
                <c:pt idx="30389">
                  <c:v>9.3359992255999998E-4</c:v>
                </c:pt>
                <c:pt idx="30390">
                  <c:v>8.8589382055999984E-4</c:v>
                </c:pt>
                <c:pt idx="30391">
                  <c:v>9.7012669060999993E-4</c:v>
                </c:pt>
                <c:pt idx="30392">
                  <c:v>9.8471556868999976E-4</c:v>
                </c:pt>
                <c:pt idx="30393">
                  <c:v>7.466731774100001E-4</c:v>
                </c:pt>
                <c:pt idx="30394">
                  <c:v>8.4451873490000006E-4</c:v>
                </c:pt>
                <c:pt idx="30395">
                  <c:v>1.0452605364900001E-3</c:v>
                </c:pt>
                <c:pt idx="30396">
                  <c:v>1.0162330466E-3</c:v>
                </c:pt>
                <c:pt idx="30397">
                  <c:v>8.3469408317000005E-4</c:v>
                </c:pt>
                <c:pt idx="30398">
                  <c:v>9.0722559137000006E-4</c:v>
                </c:pt>
                <c:pt idx="30399">
                  <c:v>9.4678871825000011E-4</c:v>
                </c:pt>
                <c:pt idx="30400">
                  <c:v>1.13026516548E-3</c:v>
                </c:pt>
                <c:pt idx="30401">
                  <c:v>1.06466105316E-3</c:v>
                </c:pt>
                <c:pt idx="30402">
                  <c:v>9.0144403296000012E-4</c:v>
                </c:pt>
                <c:pt idx="30403">
                  <c:v>8.7749187296000018E-4</c:v>
                </c:pt>
                <c:pt idx="30404">
                  <c:v>8.0708424632000022E-4</c:v>
                </c:pt>
                <c:pt idx="30405">
                  <c:v>6.6350298977000018E-4</c:v>
                </c:pt>
                <c:pt idx="30406">
                  <c:v>9.2867754977000018E-4</c:v>
                </c:pt>
                <c:pt idx="30407">
                  <c:v>9.267365990500002E-4</c:v>
                </c:pt>
                <c:pt idx="30408">
                  <c:v>9.9479302977000016E-4</c:v>
                </c:pt>
                <c:pt idx="30409">
                  <c:v>9.4889101253000003E-4</c:v>
                </c:pt>
                <c:pt idx="30410">
                  <c:v>6.5521185232999993E-4</c:v>
                </c:pt>
                <c:pt idx="30411">
                  <c:v>6.5071795027999996E-4</c:v>
                </c:pt>
                <c:pt idx="30412">
                  <c:v>1.0508292937999998E-3</c:v>
                </c:pt>
                <c:pt idx="30413">
                  <c:v>1.0144354833900001E-3</c:v>
                </c:pt>
                <c:pt idx="30414">
                  <c:v>1.0238603304200001E-3</c:v>
                </c:pt>
                <c:pt idx="30415">
                  <c:v>9.7516234537999989E-4</c:v>
                </c:pt>
                <c:pt idx="30416">
                  <c:v>1.3626067293800001E-3</c:v>
                </c:pt>
                <c:pt idx="30417">
                  <c:v>1.3920547253299998E-3</c:v>
                </c:pt>
                <c:pt idx="30418">
                  <c:v>3.4875630577700001E-3</c:v>
                </c:pt>
                <c:pt idx="30419">
                  <c:v>3.4870882140600004E-3</c:v>
                </c:pt>
                <c:pt idx="30420">
                  <c:v>7.8821141614199997E-3</c:v>
                </c:pt>
                <c:pt idx="30421">
                  <c:v>1.0115646389389998E-2</c:v>
                </c:pt>
                <c:pt idx="30422">
                  <c:v>1.1619800343080001E-2</c:v>
                </c:pt>
                <c:pt idx="30423">
                  <c:v>1.374284367208E-2</c:v>
                </c:pt>
                <c:pt idx="30424">
                  <c:v>1.3729020225130001E-2</c:v>
                </c:pt>
                <c:pt idx="30425">
                  <c:v>1.4181592858720001E-2</c:v>
                </c:pt>
                <c:pt idx="30426">
                  <c:v>1.3610693929879999E-2</c:v>
                </c:pt>
                <c:pt idx="30427">
                  <c:v>1.3581984137999999E-2</c:v>
                </c:pt>
                <c:pt idx="30428">
                  <c:v>1.3273233974249999E-2</c:v>
                </c:pt>
                <c:pt idx="30429">
                  <c:v>1.3495477377959999E-2</c:v>
                </c:pt>
                <c:pt idx="30430">
                  <c:v>9.0690983747999995E-3</c:v>
                </c:pt>
                <c:pt idx="30431">
                  <c:v>8.00677340568E-3</c:v>
                </c:pt>
                <c:pt idx="30432">
                  <c:v>6.2662309104300007E-3</c:v>
                </c:pt>
                <c:pt idx="30433">
                  <c:v>4.3753027335899997E-3</c:v>
                </c:pt>
                <c:pt idx="30434">
                  <c:v>4.5823384238999993E-3</c:v>
                </c:pt>
                <c:pt idx="30435">
                  <c:v>4.9188137194200003E-3</c:v>
                </c:pt>
                <c:pt idx="30436">
                  <c:v>4.8425300002200005E-3</c:v>
                </c:pt>
                <c:pt idx="30437">
                  <c:v>4.867478938710001E-3</c:v>
                </c:pt>
                <c:pt idx="30438">
                  <c:v>3.03999724746E-3</c:v>
                </c:pt>
                <c:pt idx="30439">
                  <c:v>3.4473012784999998E-3</c:v>
                </c:pt>
                <c:pt idx="30440">
                  <c:v>3.5001702016700001E-3</c:v>
                </c:pt>
                <c:pt idx="30441">
                  <c:v>3.1550206976699996E-3</c:v>
                </c:pt>
                <c:pt idx="30442">
                  <c:v>3.0941364395599999E-3</c:v>
                </c:pt>
                <c:pt idx="30443">
                  <c:v>3.5611672914000001E-3</c:v>
                </c:pt>
                <c:pt idx="30444">
                  <c:v>3.3769943802400004E-3</c:v>
                </c:pt>
                <c:pt idx="30445">
                  <c:v>2.6627730981700001E-3</c:v>
                </c:pt>
                <c:pt idx="30446">
                  <c:v>2.8392960961000002E-3</c:v>
                </c:pt>
                <c:pt idx="30447">
                  <c:v>3.11253275781E-3</c:v>
                </c:pt>
                <c:pt idx="30448">
                  <c:v>3.0046101790600003E-3</c:v>
                </c:pt>
                <c:pt idx="30449">
                  <c:v>2.4690944511099999E-3</c:v>
                </c:pt>
                <c:pt idx="30450">
                  <c:v>2.4193627560999999E-3</c:v>
                </c:pt>
                <c:pt idx="30451">
                  <c:v>2.4295737146500002E-3</c:v>
                </c:pt>
                <c:pt idx="30452">
                  <c:v>3.3420764612000003E-3</c:v>
                </c:pt>
                <c:pt idx="30453">
                  <c:v>2.67337297729E-3</c:v>
                </c:pt>
                <c:pt idx="30454">
                  <c:v>3.1598258949400004E-3</c:v>
                </c:pt>
                <c:pt idx="30455">
                  <c:v>3.17870015541E-3</c:v>
                </c:pt>
                <c:pt idx="30456">
                  <c:v>3.4070160362100004E-3</c:v>
                </c:pt>
                <c:pt idx="30457">
                  <c:v>3.17014813954E-3</c:v>
                </c:pt>
                <c:pt idx="30458">
                  <c:v>3.7555925017E-3</c:v>
                </c:pt>
                <c:pt idx="30459">
                  <c:v>4.4664361805000002E-3</c:v>
                </c:pt>
                <c:pt idx="30460">
                  <c:v>4.9706817155000006E-3</c:v>
                </c:pt>
                <c:pt idx="30461">
                  <c:v>4.4523637464200004E-3</c:v>
                </c:pt>
                <c:pt idx="30462">
                  <c:v>3.7686129997399997E-3</c:v>
                </c:pt>
                <c:pt idx="30463">
                  <c:v>3.7920284508900001E-3</c:v>
                </c:pt>
                <c:pt idx="30464">
                  <c:v>4.4182905764899999E-3</c:v>
                </c:pt>
                <c:pt idx="30465">
                  <c:v>4.3071793077299999E-3</c:v>
                </c:pt>
                <c:pt idx="30466">
                  <c:v>3.9947715809999992E-3</c:v>
                </c:pt>
                <c:pt idx="30467">
                  <c:v>3.9409623179599996E-3</c:v>
                </c:pt>
                <c:pt idx="30468">
                  <c:v>3.6223136771599998E-3</c:v>
                </c:pt>
                <c:pt idx="30469">
                  <c:v>3.1897846302699996E-3</c:v>
                </c:pt>
                <c:pt idx="30470">
                  <c:v>3.1031718959099999E-3</c:v>
                </c:pt>
                <c:pt idx="30471">
                  <c:v>2.9271485453099995E-3</c:v>
                </c:pt>
                <c:pt idx="30472">
                  <c:v>2.6053187409599997E-3</c:v>
                </c:pt>
                <c:pt idx="30473">
                  <c:v>2.8939392338099999E-3</c:v>
                </c:pt>
                <c:pt idx="30474">
                  <c:v>1.9012533242100001E-3</c:v>
                </c:pt>
                <c:pt idx="30475">
                  <c:v>2.30236300746E-3</c:v>
                </c:pt>
                <c:pt idx="30476">
                  <c:v>2.3078955745399997E-3</c:v>
                </c:pt>
                <c:pt idx="30477">
                  <c:v>3.4825604559E-3</c:v>
                </c:pt>
                <c:pt idx="30478">
                  <c:v>3.1825156443799998E-3</c:v>
                </c:pt>
                <c:pt idx="30479">
                  <c:v>3.42572436063E-3</c:v>
                </c:pt>
                <c:pt idx="30480">
                  <c:v>3.78141829375E-3</c:v>
                </c:pt>
                <c:pt idx="30481">
                  <c:v>3.8882735142399998E-3</c:v>
                </c:pt>
                <c:pt idx="30482">
                  <c:v>4.2254082582399996E-3</c:v>
                </c:pt>
                <c:pt idx="30483">
                  <c:v>3.9119913987900002E-3</c:v>
                </c:pt>
                <c:pt idx="30484">
                  <c:v>3.7829637700600004E-3</c:v>
                </c:pt>
                <c:pt idx="30485">
                  <c:v>3.5358780928499999E-3</c:v>
                </c:pt>
                <c:pt idx="30486">
                  <c:v>4.7758153090600008E-3</c:v>
                </c:pt>
                <c:pt idx="30487">
                  <c:v>3.6672632760100005E-3</c:v>
                </c:pt>
                <c:pt idx="30488">
                  <c:v>4.0512858249200003E-3</c:v>
                </c:pt>
                <c:pt idx="30489">
                  <c:v>3.52296086788E-3</c:v>
                </c:pt>
                <c:pt idx="30490">
                  <c:v>2.7689408861200004E-3</c:v>
                </c:pt>
                <c:pt idx="30491">
                  <c:v>2.7764667161200005E-3</c:v>
                </c:pt>
                <c:pt idx="30492">
                  <c:v>2.7033194058000004E-3</c:v>
                </c:pt>
                <c:pt idx="30493">
                  <c:v>2.6643996298000008E-3</c:v>
                </c:pt>
                <c:pt idx="30494">
                  <c:v>2.9715206708500006E-3</c:v>
                </c:pt>
                <c:pt idx="30495">
                  <c:v>2.8333520814500003E-3</c:v>
                </c:pt>
                <c:pt idx="30496">
                  <c:v>1.97107589816E-3</c:v>
                </c:pt>
                <c:pt idx="30497">
                  <c:v>1.90256294344E-3</c:v>
                </c:pt>
                <c:pt idx="30498">
                  <c:v>2.3715995264800001E-3</c:v>
                </c:pt>
                <c:pt idx="30499">
                  <c:v>2.2907603592700002E-3</c:v>
                </c:pt>
                <c:pt idx="30500">
                  <c:v>4.1435893330800007E-3</c:v>
                </c:pt>
                <c:pt idx="30501">
                  <c:v>3.8754034530800005E-3</c:v>
                </c:pt>
                <c:pt idx="30502">
                  <c:v>3.5917518141500003E-3</c:v>
                </c:pt>
                <c:pt idx="30503">
                  <c:v>3.7010106895100001E-3</c:v>
                </c:pt>
                <c:pt idx="30504">
                  <c:v>3.3544220443399997E-3</c:v>
                </c:pt>
                <c:pt idx="30505">
                  <c:v>3.3434010739900001E-3</c:v>
                </c:pt>
                <c:pt idx="30506">
                  <c:v>3.3079978280700002E-3</c:v>
                </c:pt>
                <c:pt idx="30507">
                  <c:v>3.5892140075200001E-3</c:v>
                </c:pt>
                <c:pt idx="30508">
                  <c:v>2.9575057259200004E-3</c:v>
                </c:pt>
                <c:pt idx="30509">
                  <c:v>3.0253239664100005E-3</c:v>
                </c:pt>
                <c:pt idx="30510">
                  <c:v>1.2752331052400001E-3</c:v>
                </c:pt>
                <c:pt idx="30511">
                  <c:v>1.2830964421500001E-3</c:v>
                </c:pt>
                <c:pt idx="30512">
                  <c:v>1.2938001544299999E-3</c:v>
                </c:pt>
                <c:pt idx="30513">
                  <c:v>1.3246665216399998E-3</c:v>
                </c:pt>
                <c:pt idx="30514">
                  <c:v>2.2174868376899997E-3</c:v>
                </c:pt>
                <c:pt idx="30515">
                  <c:v>2.2150143396899996E-3</c:v>
                </c:pt>
                <c:pt idx="30516">
                  <c:v>1.8381930200099999E-3</c:v>
                </c:pt>
                <c:pt idx="30517">
                  <c:v>1.6323696995299999E-3</c:v>
                </c:pt>
                <c:pt idx="30518">
                  <c:v>1.4108469305299997E-3</c:v>
                </c:pt>
                <c:pt idx="30519">
                  <c:v>1.4858780120499998E-3</c:v>
                </c:pt>
                <c:pt idx="30520">
                  <c:v>1.4738754075699996E-3</c:v>
                </c:pt>
                <c:pt idx="30521">
                  <c:v>1.4806597500999995E-3</c:v>
                </c:pt>
                <c:pt idx="30522">
                  <c:v>1.7063048999499996E-3</c:v>
                </c:pt>
                <c:pt idx="30523">
                  <c:v>1.5661773991499997E-3</c:v>
                </c:pt>
                <c:pt idx="30524">
                  <c:v>6.8048516370999997E-4</c:v>
                </c:pt>
                <c:pt idx="30525">
                  <c:v>6.8257117106000002E-4</c:v>
                </c:pt>
                <c:pt idx="30526">
                  <c:v>6.1770097573999986E-4</c:v>
                </c:pt>
                <c:pt idx="30527">
                  <c:v>6.1596911117999984E-4</c:v>
                </c:pt>
                <c:pt idx="30528">
                  <c:v>6.1613461649999987E-4</c:v>
                </c:pt>
                <c:pt idx="30529">
                  <c:v>4.7226295978000004E-4</c:v>
                </c:pt>
                <c:pt idx="30530">
                  <c:v>3.8251773743000001E-4</c:v>
                </c:pt>
                <c:pt idx="30531">
                  <c:v>3.7655708255E-4</c:v>
                </c:pt>
                <c:pt idx="30532">
                  <c:v>2.6979138182000001E-4</c:v>
                </c:pt>
                <c:pt idx="30533">
                  <c:v>2.9569479389999999E-4</c:v>
                </c:pt>
                <c:pt idx="30534">
                  <c:v>2.8792338764999998E-4</c:v>
                </c:pt>
                <c:pt idx="30535">
                  <c:v>2.8330833916999999E-4</c:v>
                </c:pt>
                <c:pt idx="30536">
                  <c:v>2.7871851137999999E-4</c:v>
                </c:pt>
                <c:pt idx="30537">
                  <c:v>2.7138822848999999E-4</c:v>
                </c:pt>
                <c:pt idx="30538">
                  <c:v>3.0324679808999997E-4</c:v>
                </c:pt>
                <c:pt idx="30539">
                  <c:v>2.9970819343999995E-4</c:v>
                </c:pt>
                <c:pt idx="30540">
                  <c:v>2.8168675183999994E-4</c:v>
                </c:pt>
                <c:pt idx="30541">
                  <c:v>2.6990262823999993E-4</c:v>
                </c:pt>
                <c:pt idx="30542">
                  <c:v>2.2571398267999998E-4</c:v>
                </c:pt>
                <c:pt idx="30543">
                  <c:v>2.0124266818999999E-4</c:v>
                </c:pt>
                <c:pt idx="30544">
                  <c:v>4.1673796918999999E-4</c:v>
                </c:pt>
                <c:pt idx="30545">
                  <c:v>4.1680702599000002E-4</c:v>
                </c:pt>
                <c:pt idx="30546">
                  <c:v>4.1989720974000002E-4</c:v>
                </c:pt>
                <c:pt idx="30547">
                  <c:v>3.5393942862000001E-4</c:v>
                </c:pt>
                <c:pt idx="30548">
                  <c:v>3.2466157422000007E-4</c:v>
                </c:pt>
                <c:pt idx="30549">
                  <c:v>3.7109387374000002E-4</c:v>
                </c:pt>
                <c:pt idx="30550">
                  <c:v>4.1358901717000003E-4</c:v>
                </c:pt>
                <c:pt idx="30551">
                  <c:v>4.1396089965000001E-4</c:v>
                </c:pt>
                <c:pt idx="30552">
                  <c:v>3.5441597273999995E-4</c:v>
                </c:pt>
                <c:pt idx="30553">
                  <c:v>4.7985307082999999E-4</c:v>
                </c:pt>
                <c:pt idx="30554">
                  <c:v>2.6947592351999998E-4</c:v>
                </c:pt>
                <c:pt idx="30555">
                  <c:v>2.6939561625E-4</c:v>
                </c:pt>
                <c:pt idx="30556">
                  <c:v>2.7724042569000006E-4</c:v>
                </c:pt>
                <c:pt idx="30557">
                  <c:v>2.9094689994000006E-4</c:v>
                </c:pt>
                <c:pt idx="30558">
                  <c:v>2.9203401879000004E-4</c:v>
                </c:pt>
                <c:pt idx="30559">
                  <c:v>2.4540636071999997E-4</c:v>
                </c:pt>
                <c:pt idx="30560">
                  <c:v>2.1059959592000001E-4</c:v>
                </c:pt>
                <c:pt idx="30561">
                  <c:v>2.2982217248000003E-4</c:v>
                </c:pt>
                <c:pt idx="30562">
                  <c:v>2.4182786963E-4</c:v>
                </c:pt>
                <c:pt idx="30563">
                  <c:v>1.2403765154E-4</c:v>
                </c:pt>
                <c:pt idx="30564">
                  <c:v>1.3220680589E-4</c:v>
                </c:pt>
                <c:pt idx="30565">
                  <c:v>3.6743808061E-4</c:v>
                </c:pt>
                <c:pt idx="30566">
                  <c:v>4.0946130432999996E-4</c:v>
                </c:pt>
                <c:pt idx="30567">
                  <c:v>4.8424890640000003E-4</c:v>
                </c:pt>
                <c:pt idx="30568">
                  <c:v>4.9311720674999999E-4</c:v>
                </c:pt>
                <c:pt idx="30569">
                  <c:v>4.9108166850000002E-4</c:v>
                </c:pt>
                <c:pt idx="30570">
                  <c:v>8.1511465075000014E-4</c:v>
                </c:pt>
                <c:pt idx="30571">
                  <c:v>7.9677193934000014E-4</c:v>
                </c:pt>
                <c:pt idx="30572">
                  <c:v>7.9481736131000022E-4</c:v>
                </c:pt>
                <c:pt idx="30573">
                  <c:v>7.8670918652000009E-4</c:v>
                </c:pt>
                <c:pt idx="30574">
                  <c:v>7.8711340744000013E-4</c:v>
                </c:pt>
                <c:pt idx="30575">
                  <c:v>5.5979431928000008E-4</c:v>
                </c:pt>
                <c:pt idx="30576">
                  <c:v>5.0947879861000002E-4</c:v>
                </c:pt>
                <c:pt idx="30577">
                  <c:v>4.6520029685999999E-4</c:v>
                </c:pt>
                <c:pt idx="30578">
                  <c:v>4.6223456469999998E-4</c:v>
                </c:pt>
                <c:pt idx="30579">
                  <c:v>6.5573225369999993E-4</c:v>
                </c:pt>
                <c:pt idx="30580">
                  <c:v>3.2522069084999996E-4</c:v>
                </c:pt>
                <c:pt idx="30581">
                  <c:v>3.4603444650000001E-4</c:v>
                </c:pt>
                <c:pt idx="30582">
                  <c:v>3.1268434290000004E-4</c:v>
                </c:pt>
                <c:pt idx="30583">
                  <c:v>3.2547895785000003E-4</c:v>
                </c:pt>
                <c:pt idx="30584">
                  <c:v>3.6602549650000004E-4</c:v>
                </c:pt>
                <c:pt idx="30585">
                  <c:v>3.7227834381000003E-4</c:v>
                </c:pt>
                <c:pt idx="30586">
                  <c:v>4.6947866332000006E-4</c:v>
                </c:pt>
                <c:pt idx="30587">
                  <c:v>4.1873955151E-4</c:v>
                </c:pt>
                <c:pt idx="30588">
                  <c:v>5.3800988939999993E-4</c:v>
                </c:pt>
                <c:pt idx="30589">
                  <c:v>6.3573624279999997E-4</c:v>
                </c:pt>
                <c:pt idx="30590">
                  <c:v>6.8656789645000008E-4</c:v>
                </c:pt>
                <c:pt idx="30591">
                  <c:v>8.5473083557000007E-4</c:v>
                </c:pt>
                <c:pt idx="30592">
                  <c:v>1.00633655821E-3</c:v>
                </c:pt>
                <c:pt idx="30593">
                  <c:v>9.9262344413999994E-4</c:v>
                </c:pt>
                <c:pt idx="30594">
                  <c:v>1.17824073129E-3</c:v>
                </c:pt>
                <c:pt idx="30595">
                  <c:v>1.17951753429E-3</c:v>
                </c:pt>
                <c:pt idx="30596">
                  <c:v>1.1127576839299999E-3</c:v>
                </c:pt>
                <c:pt idx="30597">
                  <c:v>1.11462144297E-3</c:v>
                </c:pt>
                <c:pt idx="30598">
                  <c:v>1.0625075788900002E-3</c:v>
                </c:pt>
                <c:pt idx="30599">
                  <c:v>7.8229884953999994E-4</c:v>
                </c:pt>
                <c:pt idx="30600">
                  <c:v>9.1175226385999987E-4</c:v>
                </c:pt>
                <c:pt idx="30601">
                  <c:v>7.7070408588999985E-4</c:v>
                </c:pt>
                <c:pt idx="30602">
                  <c:v>6.237447186E-4</c:v>
                </c:pt>
                <c:pt idx="30603">
                  <c:v>6.3829830246999993E-4</c:v>
                </c:pt>
                <c:pt idx="30604">
                  <c:v>4.2888274995999998E-4</c:v>
                </c:pt>
                <c:pt idx="30605">
                  <c:v>4.1869091683999996E-4</c:v>
                </c:pt>
                <c:pt idx="30606">
                  <c:v>4.4206996928999995E-4</c:v>
                </c:pt>
                <c:pt idx="30607">
                  <c:v>7.0270704653999994E-4</c:v>
                </c:pt>
                <c:pt idx="30608">
                  <c:v>6.2584041688999996E-4</c:v>
                </c:pt>
                <c:pt idx="30609">
                  <c:v>6.3212737364000003E-4</c:v>
                </c:pt>
                <c:pt idx="30610">
                  <c:v>4.8405172966999998E-4</c:v>
                </c:pt>
                <c:pt idx="30611">
                  <c:v>4.4195490146999998E-4</c:v>
                </c:pt>
                <c:pt idx="30612">
                  <c:v>4.4498295955000002E-4</c:v>
                </c:pt>
                <c:pt idx="30613">
                  <c:v>5.5164496658999989E-4</c:v>
                </c:pt>
                <c:pt idx="30614">
                  <c:v>5.5029991658999994E-4</c:v>
                </c:pt>
                <c:pt idx="30615">
                  <c:v>5.6311463150999998E-4</c:v>
                </c:pt>
                <c:pt idx="30616">
                  <c:v>7.211229409799999E-4</c:v>
                </c:pt>
                <c:pt idx="30617">
                  <c:v>5.1155295738000001E-4</c:v>
                </c:pt>
                <c:pt idx="30618">
                  <c:v>7.7146392751000002E-4</c:v>
                </c:pt>
                <c:pt idx="30619">
                  <c:v>7.5443871075999997E-4</c:v>
                </c:pt>
                <c:pt idx="30620">
                  <c:v>7.1885909347999997E-4</c:v>
                </c:pt>
                <c:pt idx="30621">
                  <c:v>7.1392359325E-4</c:v>
                </c:pt>
                <c:pt idx="30622">
                  <c:v>7.0791040245999997E-4</c:v>
                </c:pt>
                <c:pt idx="30623">
                  <c:v>7.1415492289999996E-4</c:v>
                </c:pt>
                <c:pt idx="30624">
                  <c:v>8.8264304861000004E-4</c:v>
                </c:pt>
                <c:pt idx="30625">
                  <c:v>8.6884278781000006E-4</c:v>
                </c:pt>
                <c:pt idx="30626">
                  <c:v>1.2640193842500002E-3</c:v>
                </c:pt>
                <c:pt idx="30627">
                  <c:v>1.2111620446500001E-3</c:v>
                </c:pt>
                <c:pt idx="30628">
                  <c:v>9.8527248252000001E-4</c:v>
                </c:pt>
                <c:pt idx="30629">
                  <c:v>1.5173255971900001E-3</c:v>
                </c:pt>
                <c:pt idx="30630">
                  <c:v>1.5139453404400002E-3</c:v>
                </c:pt>
                <c:pt idx="30631">
                  <c:v>1.58171192423E-3</c:v>
                </c:pt>
                <c:pt idx="30632">
                  <c:v>1.73967991634E-3</c:v>
                </c:pt>
                <c:pt idx="30633">
                  <c:v>1.7478420742599999E-3</c:v>
                </c:pt>
                <c:pt idx="30634">
                  <c:v>1.5941867163900001E-3</c:v>
                </c:pt>
                <c:pt idx="30635">
                  <c:v>1.70487326899E-3</c:v>
                </c:pt>
                <c:pt idx="30636">
                  <c:v>1.2029935829500002E-3</c:v>
                </c:pt>
                <c:pt idx="30637">
                  <c:v>1.2051390145000002E-3</c:v>
                </c:pt>
                <c:pt idx="30638">
                  <c:v>1.2680170534300002E-3</c:v>
                </c:pt>
                <c:pt idx="30639">
                  <c:v>7.3773457708000009E-4</c:v>
                </c:pt>
                <c:pt idx="30640">
                  <c:v>1.2257289922299999E-3</c:v>
                </c:pt>
                <c:pt idx="30641">
                  <c:v>1.2057902475899999E-3</c:v>
                </c:pt>
                <c:pt idx="30642">
                  <c:v>1.28616267252E-3</c:v>
                </c:pt>
                <c:pt idx="30643">
                  <c:v>1.1729790520499999E-3</c:v>
                </c:pt>
                <c:pt idx="30644">
                  <c:v>1.2093410549999998E-3</c:v>
                </c:pt>
                <c:pt idx="30645">
                  <c:v>1.0989126278399999E-3</c:v>
                </c:pt>
                <c:pt idx="30646">
                  <c:v>1.6236245395199998E-3</c:v>
                </c:pt>
                <c:pt idx="30647">
                  <c:v>1.6271759308799996E-3</c:v>
                </c:pt>
                <c:pt idx="30648">
                  <c:v>1.5753130530299997E-3</c:v>
                </c:pt>
                <c:pt idx="30649">
                  <c:v>1.5939809022299997E-3</c:v>
                </c:pt>
                <c:pt idx="30650">
                  <c:v>1.18768619931E-3</c:v>
                </c:pt>
                <c:pt idx="30651">
                  <c:v>1.1402059214400001E-3</c:v>
                </c:pt>
                <c:pt idx="30652">
                  <c:v>9.6184233758999998E-4</c:v>
                </c:pt>
                <c:pt idx="30653">
                  <c:v>9.3920133078999996E-4</c:v>
                </c:pt>
                <c:pt idx="30654">
                  <c:v>8.8359162584000003E-4</c:v>
                </c:pt>
                <c:pt idx="30655">
                  <c:v>1.1550104557300001E-3</c:v>
                </c:pt>
                <c:pt idx="30656">
                  <c:v>5.2707258244999997E-4</c:v>
                </c:pt>
                <c:pt idx="30657">
                  <c:v>5.7568655769999995E-4</c:v>
                </c:pt>
                <c:pt idx="30658">
                  <c:v>5.7657298867000006E-4</c:v>
                </c:pt>
                <c:pt idx="30659">
                  <c:v>5.6316077226000003E-4</c:v>
                </c:pt>
                <c:pt idx="30660">
                  <c:v>5.778736278200001E-4</c:v>
                </c:pt>
                <c:pt idx="30661">
                  <c:v>6.5704007958000004E-4</c:v>
                </c:pt>
                <c:pt idx="30662">
                  <c:v>6.7443340839000009E-4</c:v>
                </c:pt>
                <c:pt idx="30663">
                  <c:v>6.7455078254000003E-4</c:v>
                </c:pt>
                <c:pt idx="30664">
                  <c:v>9.2682912109000001E-4</c:v>
                </c:pt>
                <c:pt idx="30665">
                  <c:v>1.02083043676E-3</c:v>
                </c:pt>
                <c:pt idx="30666">
                  <c:v>1.0155445788400002E-3</c:v>
                </c:pt>
                <c:pt idx="30667">
                  <c:v>9.8083354759E-4</c:v>
                </c:pt>
                <c:pt idx="30668">
                  <c:v>9.4432031863E-4</c:v>
                </c:pt>
                <c:pt idx="30669">
                  <c:v>9.8824529563000009E-4</c:v>
                </c:pt>
                <c:pt idx="30670">
                  <c:v>1.2541409179899999E-3</c:v>
                </c:pt>
                <c:pt idx="30671">
                  <c:v>1.1779652237400001E-3</c:v>
                </c:pt>
                <c:pt idx="30672">
                  <c:v>1.1230420523000001E-3</c:v>
                </c:pt>
                <c:pt idx="30673">
                  <c:v>1.1239518537500002E-3</c:v>
                </c:pt>
                <c:pt idx="30674">
                  <c:v>8.4694234334999996E-4</c:v>
                </c:pt>
                <c:pt idx="30675">
                  <c:v>4.8141875778999992E-4</c:v>
                </c:pt>
                <c:pt idx="30676">
                  <c:v>4.8238363455999994E-4</c:v>
                </c:pt>
                <c:pt idx="30677">
                  <c:v>4.6274993419999995E-4</c:v>
                </c:pt>
                <c:pt idx="30678">
                  <c:v>4.5605201394999993E-4</c:v>
                </c:pt>
                <c:pt idx="30679">
                  <c:v>4.5299122894999994E-4</c:v>
                </c:pt>
                <c:pt idx="30680">
                  <c:v>9.4140957749999998E-5</c:v>
                </c:pt>
                <c:pt idx="30681">
                  <c:v>8.8496221839999998E-5</c:v>
                </c:pt>
                <c:pt idx="30682">
                  <c:v>7.470868191999999E-5</c:v>
                </c:pt>
                <c:pt idx="30683">
                  <c:v>7.3743844479999996E-5</c:v>
                </c:pt>
                <c:pt idx="30684">
                  <c:v>1.3622899105E-4</c:v>
                </c:pt>
                <c:pt idx="30685">
                  <c:v>1.7670091105000002E-4</c:v>
                </c:pt>
                <c:pt idx="30686">
                  <c:v>1.758090664E-4</c:v>
                </c:pt>
                <c:pt idx="30687">
                  <c:v>1.7625352800999998E-4</c:v>
                </c:pt>
                <c:pt idx="30688">
                  <c:v>1.7479420130000001E-4</c:v>
                </c:pt>
                <c:pt idx="30689">
                  <c:v>1.8530123219000002E-4</c:v>
                </c:pt>
                <c:pt idx="30690">
                  <c:v>2.0875431379000002E-4</c:v>
                </c:pt>
                <c:pt idx="30691">
                  <c:v>2.0962939533999999E-4</c:v>
                </c:pt>
                <c:pt idx="30692">
                  <c:v>1.9739558045E-4</c:v>
                </c:pt>
                <c:pt idx="30693">
                  <c:v>6.1267315421000001E-4</c:v>
                </c:pt>
                <c:pt idx="30694">
                  <c:v>5.6569856955999997E-4</c:v>
                </c:pt>
                <c:pt idx="30695">
                  <c:v>5.5828715100000002E-4</c:v>
                </c:pt>
                <c:pt idx="30696">
                  <c:v>5.6819971547999993E-4</c:v>
                </c:pt>
                <c:pt idx="30697">
                  <c:v>5.7316869683999986E-4</c:v>
                </c:pt>
                <c:pt idx="30698">
                  <c:v>8.3741923058999995E-4</c:v>
                </c:pt>
                <c:pt idx="30699">
                  <c:v>7.9484542469999996E-4</c:v>
                </c:pt>
                <c:pt idx="30700">
                  <c:v>7.7795905338000002E-4</c:v>
                </c:pt>
                <c:pt idx="30701">
                  <c:v>7.7873532782999993E-4</c:v>
                </c:pt>
                <c:pt idx="30702">
                  <c:v>7.7944947182999997E-4</c:v>
                </c:pt>
                <c:pt idx="30703">
                  <c:v>3.6431173782999998E-4</c:v>
                </c:pt>
                <c:pt idx="30704">
                  <c:v>3.4826022055999998E-4</c:v>
                </c:pt>
                <c:pt idx="30705">
                  <c:v>3.1473710695999993E-4</c:v>
                </c:pt>
                <c:pt idx="30706">
                  <c:v>4.1544179707999999E-4</c:v>
                </c:pt>
                <c:pt idx="30707">
                  <c:v>4.4062902502999994E-4</c:v>
                </c:pt>
                <c:pt idx="30708">
                  <c:v>2.6689870795000001E-4</c:v>
                </c:pt>
                <c:pt idx="30709">
                  <c:v>2.7085529344000002E-4</c:v>
                </c:pt>
                <c:pt idx="30710">
                  <c:v>2.6846961420999999E-4</c:v>
                </c:pt>
                <c:pt idx="30711">
                  <c:v>2.6778135301000001E-4</c:v>
                </c:pt>
                <c:pt idx="30712">
                  <c:v>2.8140892405000001E-4</c:v>
                </c:pt>
                <c:pt idx="30713">
                  <c:v>3.3376303420000003E-4</c:v>
                </c:pt>
                <c:pt idx="30714">
                  <c:v>3.3373129329490007E-4</c:v>
                </c:pt>
                <c:pt idx="30715">
                  <c:v>3.4048617709490003E-4</c:v>
                </c:pt>
                <c:pt idx="30716">
                  <c:v>3.2821768218490005E-4</c:v>
                </c:pt>
                <c:pt idx="30717">
                  <c:v>3.3267529287490005E-4</c:v>
                </c:pt>
                <c:pt idx="30718">
                  <c:v>2.410497291649E-4</c:v>
                </c:pt>
                <c:pt idx="30719">
                  <c:v>2.2871539956489999E-4</c:v>
                </c:pt>
                <c:pt idx="30720">
                  <c:v>2.8664900164489997E-4</c:v>
                </c:pt>
                <c:pt idx="30721">
                  <c:v>3.8853934564489999E-4</c:v>
                </c:pt>
                <c:pt idx="30722">
                  <c:v>3.9080489704489997E-4</c:v>
                </c:pt>
                <c:pt idx="30723">
                  <c:v>3.4425118689489995E-4</c:v>
                </c:pt>
                <c:pt idx="30724">
                  <c:v>6.1717805715999995E-4</c:v>
                </c:pt>
                <c:pt idx="30725">
                  <c:v>6.0646094487999994E-4</c:v>
                </c:pt>
                <c:pt idx="30726">
                  <c:v>7.1270718488000001E-4</c:v>
                </c:pt>
                <c:pt idx="30727">
                  <c:v>6.868026111199999E-4</c:v>
                </c:pt>
                <c:pt idx="30728">
                  <c:v>6.9433334582999994E-4</c:v>
                </c:pt>
                <c:pt idx="30729">
                  <c:v>6.8676876782999992E-4</c:v>
                </c:pt>
                <c:pt idx="30730">
                  <c:v>6.2134866902999989E-4</c:v>
                </c:pt>
                <c:pt idx="30731">
                  <c:v>6.3033579038999986E-4</c:v>
                </c:pt>
                <c:pt idx="30732">
                  <c:v>6.9796484138999991E-4</c:v>
                </c:pt>
                <c:pt idx="30733">
                  <c:v>6.9693921238000002E-4</c:v>
                </c:pt>
                <c:pt idx="30734">
                  <c:v>4.880522983799999E-4</c:v>
                </c:pt>
                <c:pt idx="30735">
                  <c:v>1.0006173109799999E-3</c:v>
                </c:pt>
                <c:pt idx="30736">
                  <c:v>9.4557521672999998E-4</c:v>
                </c:pt>
                <c:pt idx="30737">
                  <c:v>9.3889379688000003E-4</c:v>
                </c:pt>
                <c:pt idx="30738">
                  <c:v>9.3119526040999999E-4</c:v>
                </c:pt>
                <c:pt idx="30739">
                  <c:v>9.4479536395999995E-4</c:v>
                </c:pt>
                <c:pt idx="30740">
                  <c:v>1.12691971847E-3</c:v>
                </c:pt>
                <c:pt idx="30741">
                  <c:v>1.0184914049800001E-3</c:v>
                </c:pt>
                <c:pt idx="30742">
                  <c:v>9.5783962054000007E-4</c:v>
                </c:pt>
                <c:pt idx="30743">
                  <c:v>1.3402670023000001E-3</c:v>
                </c:pt>
                <c:pt idx="30744">
                  <c:v>1.2768488860099999E-3</c:v>
                </c:pt>
                <c:pt idx="30745">
                  <c:v>7.6980162841000011E-4</c:v>
                </c:pt>
                <c:pt idx="30746">
                  <c:v>7.9466001625000014E-4</c:v>
                </c:pt>
                <c:pt idx="30747">
                  <c:v>7.9616732685000027E-4</c:v>
                </c:pt>
                <c:pt idx="30748">
                  <c:v>8.221277015700002E-4</c:v>
                </c:pt>
                <c:pt idx="30749">
                  <c:v>8.7746842562000014E-4</c:v>
                </c:pt>
                <c:pt idx="30750">
                  <c:v>7.1462100702999998E-4</c:v>
                </c:pt>
                <c:pt idx="30751">
                  <c:v>7.1132680051999998E-4</c:v>
                </c:pt>
                <c:pt idx="30752">
                  <c:v>7.1033473747999999E-4</c:v>
                </c:pt>
                <c:pt idx="30753">
                  <c:v>3.2524069872999999E-4</c:v>
                </c:pt>
                <c:pt idx="30754">
                  <c:v>3.2831635317999999E-4</c:v>
                </c:pt>
                <c:pt idx="30755">
                  <c:v>3.3448110758E-4</c:v>
                </c:pt>
                <c:pt idx="30756">
                  <c:v>1.6941593023000001E-4</c:v>
                </c:pt>
                <c:pt idx="30757">
                  <c:v>1.6552761502999999E-4</c:v>
                </c:pt>
                <c:pt idx="30758">
                  <c:v>1.8131482382E-4</c:v>
                </c:pt>
                <c:pt idx="30759">
                  <c:v>1.1222261817000001E-4</c:v>
                </c:pt>
                <c:pt idx="30760">
                  <c:v>1.2849366076E-4</c:v>
                </c:pt>
                <c:pt idx="30761">
                  <c:v>1.4408748372E-4</c:v>
                </c:pt>
                <c:pt idx="30762">
                  <c:v>2.5818082064999999E-4</c:v>
                </c:pt>
                <c:pt idx="30763">
                  <c:v>3.8803962889000004E-4</c:v>
                </c:pt>
                <c:pt idx="30764">
                  <c:v>4.3804166847999999E-4</c:v>
                </c:pt>
                <c:pt idx="30765">
                  <c:v>4.5643275136000004E-4</c:v>
                </c:pt>
                <c:pt idx="30766">
                  <c:v>5.3147706512000014E-4</c:v>
                </c:pt>
                <c:pt idx="30767">
                  <c:v>5.3661010036999994E-4</c:v>
                </c:pt>
                <c:pt idx="30768">
                  <c:v>5.1887735862000007E-4</c:v>
                </c:pt>
                <c:pt idx="30769">
                  <c:v>5.1983294819000006E-4</c:v>
                </c:pt>
                <c:pt idx="30770">
                  <c:v>6.0332412943999998E-4</c:v>
                </c:pt>
                <c:pt idx="30771">
                  <c:v>8.6225606798999996E-4</c:v>
                </c:pt>
                <c:pt idx="30772">
                  <c:v>1.3807333817400002E-3</c:v>
                </c:pt>
                <c:pt idx="30773">
                  <c:v>1.2533972717399999E-3</c:v>
                </c:pt>
                <c:pt idx="30774">
                  <c:v>1.2246766921499999E-3</c:v>
                </c:pt>
                <c:pt idx="30775">
                  <c:v>1.2039496317599997E-3</c:v>
                </c:pt>
                <c:pt idx="30776">
                  <c:v>1.1277838617499997E-3</c:v>
                </c:pt>
                <c:pt idx="30777">
                  <c:v>1.1299357149499997E-3</c:v>
                </c:pt>
                <c:pt idx="30778">
                  <c:v>1.1608576514599996E-3</c:v>
                </c:pt>
                <c:pt idx="30779">
                  <c:v>1.1598735727399996E-3</c:v>
                </c:pt>
                <c:pt idx="30780">
                  <c:v>1.0415507633299999E-3</c:v>
                </c:pt>
                <c:pt idx="30781">
                  <c:v>7.6859268352999998E-4</c:v>
                </c:pt>
                <c:pt idx="30782">
                  <c:v>1.1275304789E-4</c:v>
                </c:pt>
                <c:pt idx="30783">
                  <c:v>1.3949280663999998E-4</c:v>
                </c:pt>
                <c:pt idx="30784">
                  <c:v>1.2683390222999999E-4</c:v>
                </c:pt>
                <c:pt idx="30785">
                  <c:v>1.3666304558999999E-4</c:v>
                </c:pt>
                <c:pt idx="30786">
                  <c:v>1.3032221934999999E-4</c:v>
                </c:pt>
                <c:pt idx="30787">
                  <c:v>1.2296703511000001E-4</c:v>
                </c:pt>
                <c:pt idx="30788">
                  <c:v>9.7254963960000012E-5</c:v>
                </c:pt>
                <c:pt idx="30789">
                  <c:v>1.0055286276000001E-4</c:v>
                </c:pt>
                <c:pt idx="30790">
                  <c:v>1.2426959648000001E-4</c:v>
                </c:pt>
                <c:pt idx="30791">
                  <c:v>1.3357909052000001E-4</c:v>
                </c:pt>
                <c:pt idx="30792">
                  <c:v>1.3963127452E-4</c:v>
                </c:pt>
                <c:pt idx="30793">
                  <c:v>2.0811012028E-4</c:v>
                </c:pt>
                <c:pt idx="30794">
                  <c:v>3.2899162597000006E-4</c:v>
                </c:pt>
                <c:pt idx="30795">
                  <c:v>4.1988364285000003E-4</c:v>
                </c:pt>
                <c:pt idx="30796">
                  <c:v>4.1837559841000001E-4</c:v>
                </c:pt>
                <c:pt idx="30797">
                  <c:v>4.2016893772000002E-4</c:v>
                </c:pt>
                <c:pt idx="30798">
                  <c:v>4.2231229266999999E-4</c:v>
                </c:pt>
                <c:pt idx="30799">
                  <c:v>4.1930912218000004E-4</c:v>
                </c:pt>
                <c:pt idx="30800">
                  <c:v>3.9730584062000002E-4</c:v>
                </c:pt>
                <c:pt idx="30801">
                  <c:v>3.8742343165999997E-4</c:v>
                </c:pt>
                <c:pt idx="30802">
                  <c:v>3.8172017666999997E-4</c:v>
                </c:pt>
                <c:pt idx="30803">
                  <c:v>2.8308522206999995E-4</c:v>
                </c:pt>
                <c:pt idx="30804">
                  <c:v>2.0387818998999997E-4</c:v>
                </c:pt>
                <c:pt idx="30805">
                  <c:v>2.4339440079E-4</c:v>
                </c:pt>
                <c:pt idx="30806">
                  <c:v>2.7807011147999998E-4</c:v>
                </c:pt>
                <c:pt idx="30807">
                  <c:v>3.5572610568000002E-4</c:v>
                </c:pt>
                <c:pt idx="30808">
                  <c:v>6.5654254956000002E-4</c:v>
                </c:pt>
                <c:pt idx="30809">
                  <c:v>6.9540274560000006E-4</c:v>
                </c:pt>
                <c:pt idx="30810">
                  <c:v>8.5910905868999995E-4</c:v>
                </c:pt>
                <c:pt idx="30811">
                  <c:v>8.5890343949E-4</c:v>
                </c:pt>
                <c:pt idx="30812">
                  <c:v>8.6456173229000003E-4</c:v>
                </c:pt>
                <c:pt idx="30813">
                  <c:v>8.8699422909000012E-4</c:v>
                </c:pt>
                <c:pt idx="30814">
                  <c:v>9.2350253236999995E-4</c:v>
                </c:pt>
                <c:pt idx="30815">
                  <c:v>7.7557298112E-4</c:v>
                </c:pt>
                <c:pt idx="30816">
                  <c:v>7.440050832300001E-4</c:v>
                </c:pt>
                <c:pt idx="30817">
                  <c:v>6.8439539972000002E-4</c:v>
                </c:pt>
                <c:pt idx="30818">
                  <c:v>3.6307519904000001E-4</c:v>
                </c:pt>
                <c:pt idx="30819">
                  <c:v>3.2870549436000003E-4</c:v>
                </c:pt>
                <c:pt idx="30820">
                  <c:v>1.6518562827E-4</c:v>
                </c:pt>
                <c:pt idx="30821">
                  <c:v>1.9448051891999998E-4</c:v>
                </c:pt>
                <c:pt idx="30822">
                  <c:v>1.9114848851999999E-4</c:v>
                </c:pt>
                <c:pt idx="30823">
                  <c:v>1.9704941892000001E-4</c:v>
                </c:pt>
                <c:pt idx="30824">
                  <c:v>1.1211708607E-4</c:v>
                </c:pt>
                <c:pt idx="30825">
                  <c:v>1.5635985244E-4</c:v>
                </c:pt>
                <c:pt idx="30826">
                  <c:v>2.2470638209000002E-4</c:v>
                </c:pt>
                <c:pt idx="30827">
                  <c:v>2.5596074607999998E-4</c:v>
                </c:pt>
                <c:pt idx="30828">
                  <c:v>2.5610765236E-4</c:v>
                </c:pt>
                <c:pt idx="30829">
                  <c:v>3.1682938125000002E-4</c:v>
                </c:pt>
                <c:pt idx="30830">
                  <c:v>3.1427319069000004E-4</c:v>
                </c:pt>
                <c:pt idx="30831">
                  <c:v>3.0019310629E-4</c:v>
                </c:pt>
                <c:pt idx="30832">
                  <c:v>3.1568335237000002E-4</c:v>
                </c:pt>
                <c:pt idx="30833">
                  <c:v>3.1111319701000002E-4</c:v>
                </c:pt>
                <c:pt idx="30834">
                  <c:v>4.1264859361000002E-4</c:v>
                </c:pt>
                <c:pt idx="30835">
                  <c:v>3.8362755375999998E-4</c:v>
                </c:pt>
                <c:pt idx="30836">
                  <c:v>3.2945253830999997E-4</c:v>
                </c:pt>
                <c:pt idx="30837">
                  <c:v>3.2287327431999998E-4</c:v>
                </c:pt>
                <c:pt idx="30838">
                  <c:v>3.2632946628999998E-4</c:v>
                </c:pt>
                <c:pt idx="30839">
                  <c:v>4.0732821307999997E-4</c:v>
                </c:pt>
                <c:pt idx="30840">
                  <c:v>4.1961951085000003E-4</c:v>
                </c:pt>
                <c:pt idx="30841">
                  <c:v>4.1092413684999999E-4</c:v>
                </c:pt>
                <c:pt idx="30842">
                  <c:v>9.1005667600000003E-4</c:v>
                </c:pt>
                <c:pt idx="30843">
                  <c:v>1.0863828940900001E-3</c:v>
                </c:pt>
                <c:pt idx="30844">
                  <c:v>1.1804486257E-3</c:v>
                </c:pt>
                <c:pt idx="30845">
                  <c:v>1.20802867515E-3</c:v>
                </c:pt>
                <c:pt idx="30846">
                  <c:v>1.2683240831500001E-3</c:v>
                </c:pt>
                <c:pt idx="30847">
                  <c:v>1.2453854858999998E-3</c:v>
                </c:pt>
                <c:pt idx="30848">
                  <c:v>1.3396263801299998E-3</c:v>
                </c:pt>
                <c:pt idx="30849">
                  <c:v>1.1931060382499999E-3</c:v>
                </c:pt>
                <c:pt idx="30850">
                  <c:v>1.1982445551299997E-3</c:v>
                </c:pt>
                <c:pt idx="30851">
                  <c:v>1.1943535752899999E-3</c:v>
                </c:pt>
                <c:pt idx="30852">
                  <c:v>7.2739783781000005E-4</c:v>
                </c:pt>
                <c:pt idx="30853">
                  <c:v>5.3231447907999994E-4</c:v>
                </c:pt>
                <c:pt idx="30854">
                  <c:v>4.1602401843999999E-4</c:v>
                </c:pt>
                <c:pt idx="30855">
                  <c:v>4.6081243606999999E-4</c:v>
                </c:pt>
                <c:pt idx="30856">
                  <c:v>4.9706959067000005E-4</c:v>
                </c:pt>
                <c:pt idx="30857">
                  <c:v>4.7860647776000004E-4</c:v>
                </c:pt>
                <c:pt idx="30858">
                  <c:v>3.9740254068E-4</c:v>
                </c:pt>
                <c:pt idx="30859">
                  <c:v>4.1741711577000004E-4</c:v>
                </c:pt>
                <c:pt idx="30860">
                  <c:v>4.1042698612000003E-4</c:v>
                </c:pt>
                <c:pt idx="30861">
                  <c:v>4.2655283551000002E-4</c:v>
                </c:pt>
                <c:pt idx="30862">
                  <c:v>3.7615786256000005E-4</c:v>
                </c:pt>
                <c:pt idx="30863">
                  <c:v>4.7875124841000006E-4</c:v>
                </c:pt>
                <c:pt idx="30864">
                  <c:v>4.2444098361000009E-4</c:v>
                </c:pt>
                <c:pt idx="30865">
                  <c:v>3.5959770486000009E-4</c:v>
                </c:pt>
                <c:pt idx="30866">
                  <c:v>3.5083174326E-4</c:v>
                </c:pt>
                <c:pt idx="30867">
                  <c:v>3.4810711921E-4</c:v>
                </c:pt>
                <c:pt idx="30868">
                  <c:v>3.2336479005999998E-4</c:v>
                </c:pt>
                <c:pt idx="30869">
                  <c:v>3.7162838581000004E-4</c:v>
                </c:pt>
                <c:pt idx="30870">
                  <c:v>3.6921921058E-4</c:v>
                </c:pt>
                <c:pt idx="30871">
                  <c:v>3.4971860455000001E-4</c:v>
                </c:pt>
                <c:pt idx="30872">
                  <c:v>3.9068734263000002E-4</c:v>
                </c:pt>
                <c:pt idx="30873">
                  <c:v>3.3121266338000002E-4</c:v>
                </c:pt>
                <c:pt idx="30874">
                  <c:v>3.1406954393000004E-4</c:v>
                </c:pt>
                <c:pt idx="30875">
                  <c:v>4.8982223128999996E-4</c:v>
                </c:pt>
                <c:pt idx="30876">
                  <c:v>4.2055291896999996E-4</c:v>
                </c:pt>
                <c:pt idx="30877">
                  <c:v>4.4958926661999997E-4</c:v>
                </c:pt>
                <c:pt idx="30878">
                  <c:v>6.2730585176999989E-4</c:v>
                </c:pt>
                <c:pt idx="30879">
                  <c:v>6.3192155345999986E-4</c:v>
                </c:pt>
                <c:pt idx="30880">
                  <c:v>7.9048847849999982E-4</c:v>
                </c:pt>
                <c:pt idx="30881">
                  <c:v>7.9042317892999989E-4</c:v>
                </c:pt>
                <c:pt idx="30882">
                  <c:v>8.5409277172999987E-4</c:v>
                </c:pt>
                <c:pt idx="30883">
                  <c:v>8.7090819776999991E-4</c:v>
                </c:pt>
                <c:pt idx="30884">
                  <c:v>1.07772081066E-3</c:v>
                </c:pt>
                <c:pt idx="30885">
                  <c:v>9.1192309889999998E-4</c:v>
                </c:pt>
                <c:pt idx="30886">
                  <c:v>9.3354471789999999E-4</c:v>
                </c:pt>
                <c:pt idx="30887">
                  <c:v>9.6506210589999996E-4</c:v>
                </c:pt>
                <c:pt idx="30888">
                  <c:v>9.7811459034999998E-4</c:v>
                </c:pt>
                <c:pt idx="30889">
                  <c:v>1.5240006680200002E-3</c:v>
                </c:pt>
                <c:pt idx="30890">
                  <c:v>1.3627200800199999E-3</c:v>
                </c:pt>
                <c:pt idx="30891">
                  <c:v>1.5031316889400001E-3</c:v>
                </c:pt>
                <c:pt idx="30892">
                  <c:v>1.4885061808100001E-3</c:v>
                </c:pt>
                <c:pt idx="30893">
                  <c:v>1.51897249682E-3</c:v>
                </c:pt>
                <c:pt idx="30894">
                  <c:v>1.3393216975699999E-3</c:v>
                </c:pt>
                <c:pt idx="30895">
                  <c:v>1.32387115637E-3</c:v>
                </c:pt>
                <c:pt idx="30896">
                  <c:v>1.2959506069399997E-3</c:v>
                </c:pt>
                <c:pt idx="30897">
                  <c:v>1.2351038608599998E-3</c:v>
                </c:pt>
                <c:pt idx="30898">
                  <c:v>1.0422536264599999E-3</c:v>
                </c:pt>
                <c:pt idx="30899">
                  <c:v>5.2572282986000001E-4</c:v>
                </c:pt>
                <c:pt idx="30900">
                  <c:v>5.5262516361999998E-4</c:v>
                </c:pt>
                <c:pt idx="30901">
                  <c:v>4.6484816521999997E-4</c:v>
                </c:pt>
                <c:pt idx="30902">
                  <c:v>3.7487018974999997E-4</c:v>
                </c:pt>
                <c:pt idx="30903">
                  <c:v>4.6549003873999997E-4</c:v>
                </c:pt>
                <c:pt idx="30904">
                  <c:v>4.3395267343000001E-4</c:v>
                </c:pt>
                <c:pt idx="30905">
                  <c:v>4.1719493503000006E-4</c:v>
                </c:pt>
                <c:pt idx="30906">
                  <c:v>4.0117819726000003E-4</c:v>
                </c:pt>
                <c:pt idx="30907">
                  <c:v>4.0901517181000002E-4</c:v>
                </c:pt>
                <c:pt idx="30908">
                  <c:v>4.3343857456000013E-4</c:v>
                </c:pt>
                <c:pt idx="30909">
                  <c:v>3.334332054100001E-4</c:v>
                </c:pt>
                <c:pt idx="30910">
                  <c:v>3.0514254440000007E-4</c:v>
                </c:pt>
                <c:pt idx="30911">
                  <c:v>2.5547315993E-4</c:v>
                </c:pt>
                <c:pt idx="30912">
                  <c:v>2.6930366240000001E-4</c:v>
                </c:pt>
                <c:pt idx="30913">
                  <c:v>8.8110181399999997E-5</c:v>
                </c:pt>
                <c:pt idx="30914">
                  <c:v>7.9719199950000012E-5</c:v>
                </c:pt>
                <c:pt idx="30915">
                  <c:v>9.0736351020000007E-5</c:v>
                </c:pt>
                <c:pt idx="30916">
                  <c:v>7.6990447589999996E-5</c:v>
                </c:pt>
                <c:pt idx="30917">
                  <c:v>6.8994461669999997E-5</c:v>
                </c:pt>
                <c:pt idx="30918">
                  <c:v>2.0022284539999996E-4</c:v>
                </c:pt>
                <c:pt idx="30919">
                  <c:v>2.0073875859999998E-4</c:v>
                </c:pt>
                <c:pt idx="30920">
                  <c:v>1.9859014815999998E-4</c:v>
                </c:pt>
                <c:pt idx="30921">
                  <c:v>2.2802781870999997E-4</c:v>
                </c:pt>
                <c:pt idx="30922">
                  <c:v>2.2670878675E-4</c:v>
                </c:pt>
                <c:pt idx="30923">
                  <c:v>2.3691235643999998E-4</c:v>
                </c:pt>
                <c:pt idx="30924">
                  <c:v>2.4718466575999998E-4</c:v>
                </c:pt>
                <c:pt idx="30925">
                  <c:v>2.3514767068999999E-4</c:v>
                </c:pt>
                <c:pt idx="30926">
                  <c:v>2.4321116868999994E-4</c:v>
                </c:pt>
                <c:pt idx="30927">
                  <c:v>2.6781997768999996E-4</c:v>
                </c:pt>
                <c:pt idx="30928">
                  <c:v>3.1508753263999995E-4</c:v>
                </c:pt>
                <c:pt idx="30929">
                  <c:v>3.2344587671999993E-4</c:v>
                </c:pt>
                <c:pt idx="30930">
                  <c:v>3.5612651671999997E-4</c:v>
                </c:pt>
                <c:pt idx="30931">
                  <c:v>3.3860584411999993E-4</c:v>
                </c:pt>
                <c:pt idx="30932">
                  <c:v>3.574189823599999E-4</c:v>
                </c:pt>
                <c:pt idx="30933">
                  <c:v>4.1481365491999995E-4</c:v>
                </c:pt>
                <c:pt idx="30934">
                  <c:v>4.2123810704999994E-4</c:v>
                </c:pt>
                <c:pt idx="30935">
                  <c:v>4.3610278015999998E-4</c:v>
                </c:pt>
                <c:pt idx="30936">
                  <c:v>6.7626220175999994E-4</c:v>
                </c:pt>
                <c:pt idx="30937">
                  <c:v>6.5888422351999992E-4</c:v>
                </c:pt>
                <c:pt idx="30938">
                  <c:v>4.6020788432000001E-4</c:v>
                </c:pt>
                <c:pt idx="30939">
                  <c:v>4.5773909838999995E-4</c:v>
                </c:pt>
                <c:pt idx="30940">
                  <c:v>4.3993904312000001E-4</c:v>
                </c:pt>
                <c:pt idx="30941">
                  <c:v>4.9366148503999997E-4</c:v>
                </c:pt>
                <c:pt idx="30942">
                  <c:v>4.6387169501E-4</c:v>
                </c:pt>
                <c:pt idx="30943">
                  <c:v>3.9006104997000001E-4</c:v>
                </c:pt>
                <c:pt idx="30944">
                  <c:v>4.7558344327999996E-4</c:v>
                </c:pt>
                <c:pt idx="30945">
                  <c:v>5.1484809032E-4</c:v>
                </c:pt>
                <c:pt idx="30946">
                  <c:v>2.7615634472E-4</c:v>
                </c:pt>
                <c:pt idx="30947">
                  <c:v>2.7826316996999999E-4</c:v>
                </c:pt>
                <c:pt idx="30948">
                  <c:v>2.8130328696999995E-4</c:v>
                </c:pt>
                <c:pt idx="30949">
                  <c:v>3.0541298601999999E-4</c:v>
                </c:pt>
                <c:pt idx="30950">
                  <c:v>3.0734848833999999E-4</c:v>
                </c:pt>
                <c:pt idx="30951">
                  <c:v>3.8947301558999998E-4</c:v>
                </c:pt>
                <c:pt idx="30952">
                  <c:v>3.9059986493999999E-4</c:v>
                </c:pt>
                <c:pt idx="30953">
                  <c:v>4.4212041188999997E-4</c:v>
                </c:pt>
                <c:pt idx="30954">
                  <c:v>3.6136005313000004E-4</c:v>
                </c:pt>
                <c:pt idx="30955">
                  <c:v>3.1224565250000005E-4</c:v>
                </c:pt>
                <c:pt idx="30956">
                  <c:v>3.1047691514000003E-4</c:v>
                </c:pt>
                <c:pt idx="30957">
                  <c:v>3.1442630044999998E-4</c:v>
                </c:pt>
                <c:pt idx="30958">
                  <c:v>3.2296773721999996E-4</c:v>
                </c:pt>
                <c:pt idx="30959">
                  <c:v>3.2623647017000003E-4</c:v>
                </c:pt>
                <c:pt idx="30960">
                  <c:v>3.7060006216999995E-4</c:v>
                </c:pt>
                <c:pt idx="30961">
                  <c:v>2.1997976337E-4</c:v>
                </c:pt>
                <c:pt idx="30962">
                  <c:v>2.9794964357000002E-4</c:v>
                </c:pt>
                <c:pt idx="30963">
                  <c:v>2.9534531030000002E-4</c:v>
                </c:pt>
                <c:pt idx="30964">
                  <c:v>3.4809616790000005E-4</c:v>
                </c:pt>
                <c:pt idx="30965">
                  <c:v>4.8184327865000007E-4</c:v>
                </c:pt>
                <c:pt idx="30966">
                  <c:v>4.7424517744000001E-4</c:v>
                </c:pt>
                <c:pt idx="30967">
                  <c:v>9.4492548613000008E-4</c:v>
                </c:pt>
                <c:pt idx="30968">
                  <c:v>9.6743396253000011E-4</c:v>
                </c:pt>
                <c:pt idx="30969">
                  <c:v>9.4761231133000021E-4</c:v>
                </c:pt>
                <c:pt idx="30970">
                  <c:v>9.3412700893000017E-4</c:v>
                </c:pt>
                <c:pt idx="30971">
                  <c:v>1.1280002239600002E-3</c:v>
                </c:pt>
                <c:pt idx="30972">
                  <c:v>1.0928472756100002E-3</c:v>
                </c:pt>
                <c:pt idx="30973">
                  <c:v>1.0874455450800003E-3</c:v>
                </c:pt>
                <c:pt idx="30974">
                  <c:v>1.0125770178800004E-3</c:v>
                </c:pt>
                <c:pt idx="30975">
                  <c:v>9.0627884681E-4</c:v>
                </c:pt>
                <c:pt idx="30976">
                  <c:v>9.2858597193000002E-4</c:v>
                </c:pt>
                <c:pt idx="30977">
                  <c:v>4.5604792497000001E-4</c:v>
                </c:pt>
                <c:pt idx="30978">
                  <c:v>4.3761851697000004E-4</c:v>
                </c:pt>
                <c:pt idx="30979">
                  <c:v>4.2337913762000002E-4</c:v>
                </c:pt>
                <c:pt idx="30980">
                  <c:v>4.0548257330000001E-4</c:v>
                </c:pt>
                <c:pt idx="30981">
                  <c:v>2.3372891987000002E-4</c:v>
                </c:pt>
                <c:pt idx="30982">
                  <c:v>2.0136368066999997E-4</c:v>
                </c:pt>
                <c:pt idx="30983">
                  <c:v>1.6572006914999997E-4</c:v>
                </c:pt>
                <c:pt idx="30984">
                  <c:v>1.7875769171999997E-4</c:v>
                </c:pt>
                <c:pt idx="30985">
                  <c:v>1.5198249747E-4</c:v>
                </c:pt>
                <c:pt idx="30986">
                  <c:v>1.5368446035E-4</c:v>
                </c:pt>
                <c:pt idx="30987">
                  <c:v>3.1247393489999999E-4</c:v>
                </c:pt>
                <c:pt idx="30988">
                  <c:v>4.7097088954000001E-4</c:v>
                </c:pt>
                <c:pt idx="30989">
                  <c:v>4.6974126338000002E-4</c:v>
                </c:pt>
                <c:pt idx="30990">
                  <c:v>4.4283670465000002E-4</c:v>
                </c:pt>
                <c:pt idx="30991">
                  <c:v>4.9118631088000003E-4</c:v>
                </c:pt>
                <c:pt idx="30992">
                  <c:v>5.0334043251000005E-4</c:v>
                </c:pt>
                <c:pt idx="30993">
                  <c:v>5.1276919411000004E-4</c:v>
                </c:pt>
                <c:pt idx="30994">
                  <c:v>5.1279809891000006E-4</c:v>
                </c:pt>
                <c:pt idx="30995">
                  <c:v>5.0958002356000013E-4</c:v>
                </c:pt>
                <c:pt idx="30996">
                  <c:v>4.9793034493000009E-4</c:v>
                </c:pt>
                <c:pt idx="30997">
                  <c:v>3.9403216845000004E-4</c:v>
                </c:pt>
                <c:pt idx="30998">
                  <c:v>2.4070460783999999E-4</c:v>
                </c:pt>
                <c:pt idx="30999">
                  <c:v>2.4122940363000001E-4</c:v>
                </c:pt>
                <c:pt idx="31000">
                  <c:v>2.3643723268000001E-4</c:v>
                </c:pt>
                <c:pt idx="31001">
                  <c:v>1.735827994E-4</c:v>
                </c:pt>
                <c:pt idx="31002">
                  <c:v>1.4875566019999998E-4</c:v>
                </c:pt>
                <c:pt idx="31003">
                  <c:v>1.3780011619999997E-4</c:v>
                </c:pt>
                <c:pt idx="31004">
                  <c:v>1.3492130902999997E-4</c:v>
                </c:pt>
                <c:pt idx="31005">
                  <c:v>1.3230289049999999E-4</c:v>
                </c:pt>
                <c:pt idx="31006">
                  <c:v>1.3928177833999998E-4</c:v>
                </c:pt>
                <c:pt idx="31007">
                  <c:v>2.0150303859000002E-4</c:v>
                </c:pt>
                <c:pt idx="31008">
                  <c:v>1.7924105664000002E-4</c:v>
                </c:pt>
                <c:pt idx="31009">
                  <c:v>1.8882072960000004E-4</c:v>
                </c:pt>
                <c:pt idx="31010">
                  <c:v>3.1242814080000003E-4</c:v>
                </c:pt>
                <c:pt idx="31011">
                  <c:v>3.1748418473000005E-4</c:v>
                </c:pt>
                <c:pt idx="31012">
                  <c:v>3.1699224350000005E-4</c:v>
                </c:pt>
                <c:pt idx="31013">
                  <c:v>3.5066300075000002E-4</c:v>
                </c:pt>
                <c:pt idx="31014">
                  <c:v>3.5001663440000001E-4</c:v>
                </c:pt>
                <c:pt idx="31015">
                  <c:v>6.2471100869000002E-4</c:v>
                </c:pt>
                <c:pt idx="31016">
                  <c:v>6.0517518379999996E-4</c:v>
                </c:pt>
                <c:pt idx="31017">
                  <c:v>5.019406770799999E-4</c:v>
                </c:pt>
                <c:pt idx="31018">
                  <c:v>5.2687660268E-4</c:v>
                </c:pt>
                <c:pt idx="31019">
                  <c:v>5.2510678793000001E-4</c:v>
                </c:pt>
                <c:pt idx="31020">
                  <c:v>4.2429616287999991E-4</c:v>
                </c:pt>
                <c:pt idx="31021">
                  <c:v>4.114652523999999E-4</c:v>
                </c:pt>
                <c:pt idx="31022">
                  <c:v>4.1147361698999993E-4</c:v>
                </c:pt>
                <c:pt idx="31023">
                  <c:v>3.8728386913999992E-4</c:v>
                </c:pt>
                <c:pt idx="31024">
                  <c:v>4.5161927673999995E-4</c:v>
                </c:pt>
                <c:pt idx="31025">
                  <c:v>1.7585268450000003E-4</c:v>
                </c:pt>
                <c:pt idx="31026">
                  <c:v>1.8183078339000004E-4</c:v>
                </c:pt>
                <c:pt idx="31027">
                  <c:v>1.9360453259000001E-4</c:v>
                </c:pt>
                <c:pt idx="31028">
                  <c:v>1.6517004686E-4</c:v>
                </c:pt>
                <c:pt idx="31029">
                  <c:v>1.5621892382E-4</c:v>
                </c:pt>
                <c:pt idx="31030">
                  <c:v>1.3888718975E-4</c:v>
                </c:pt>
                <c:pt idx="31031">
                  <c:v>2.9570530358999998E-4</c:v>
                </c:pt>
                <c:pt idx="31032">
                  <c:v>4.1375424594999996E-4</c:v>
                </c:pt>
                <c:pt idx="31033">
                  <c:v>4.2350527111000003E-4</c:v>
                </c:pt>
                <c:pt idx="31034">
                  <c:v>3.5147025301999997E-4</c:v>
                </c:pt>
                <c:pt idx="31035">
                  <c:v>3.6583989350000003E-4</c:v>
                </c:pt>
                <c:pt idx="31036">
                  <c:v>3.6739309550000004E-4</c:v>
                </c:pt>
                <c:pt idx="31037">
                  <c:v>3.3072098625000008E-4</c:v>
                </c:pt>
                <c:pt idx="31038">
                  <c:v>4.1023067169000004E-4</c:v>
                </c:pt>
                <c:pt idx="31039">
                  <c:v>8.4629869473000008E-4</c:v>
                </c:pt>
                <c:pt idx="31040">
                  <c:v>8.6519791569000001E-4</c:v>
                </c:pt>
                <c:pt idx="31041">
                  <c:v>7.4787375943999995E-4</c:v>
                </c:pt>
                <c:pt idx="31042">
                  <c:v>7.3327597697000015E-4</c:v>
                </c:pt>
                <c:pt idx="31043">
                  <c:v>8.3976279822000016E-4</c:v>
                </c:pt>
                <c:pt idx="31044">
                  <c:v>8.8201354638000012E-4</c:v>
                </c:pt>
                <c:pt idx="31045">
                  <c:v>1.3946104406500001E-3</c:v>
                </c:pt>
                <c:pt idx="31046">
                  <c:v>1.4460492724100002E-3</c:v>
                </c:pt>
                <c:pt idx="31047">
                  <c:v>1.4485962893300002E-3</c:v>
                </c:pt>
                <c:pt idx="31048">
                  <c:v>1.5356172633700003E-3</c:v>
                </c:pt>
                <c:pt idx="31049">
                  <c:v>1.2758538987299999E-3</c:v>
                </c:pt>
                <c:pt idx="31050">
                  <c:v>1.2541905093699998E-3</c:v>
                </c:pt>
                <c:pt idx="31051">
                  <c:v>1.33859525437E-3</c:v>
                </c:pt>
                <c:pt idx="31052">
                  <c:v>1.23516772164E-3</c:v>
                </c:pt>
                <c:pt idx="31053">
                  <c:v>1.13970114615E-3</c:v>
                </c:pt>
                <c:pt idx="31054">
                  <c:v>1.1188530962399999E-3</c:v>
                </c:pt>
                <c:pt idx="31055">
                  <c:v>5.9350374268999999E-4</c:v>
                </c:pt>
                <c:pt idx="31056">
                  <c:v>5.7459770989000002E-4</c:v>
                </c:pt>
                <c:pt idx="31057">
                  <c:v>6.0923615142E-4</c:v>
                </c:pt>
                <c:pt idx="31058">
                  <c:v>4.4575674367000004E-4</c:v>
                </c:pt>
                <c:pt idx="31059">
                  <c:v>3.0862764407000004E-4</c:v>
                </c:pt>
                <c:pt idx="31060">
                  <c:v>3.0752644487000007E-4</c:v>
                </c:pt>
                <c:pt idx="31061">
                  <c:v>1.8372450812000001E-4</c:v>
                </c:pt>
                <c:pt idx="31062">
                  <c:v>2.0845610285000004E-4</c:v>
                </c:pt>
                <c:pt idx="31063">
                  <c:v>1.7925212172999999E-4</c:v>
                </c:pt>
                <c:pt idx="31064">
                  <c:v>2.1026763517000002E-4</c:v>
                </c:pt>
                <c:pt idx="31065">
                  <c:v>4.4338749091999997E-4</c:v>
                </c:pt>
                <c:pt idx="31066">
                  <c:v>4.0310367154999994E-4</c:v>
                </c:pt>
                <c:pt idx="31067">
                  <c:v>3.6851295869999996E-4</c:v>
                </c:pt>
                <c:pt idx="31068">
                  <c:v>3.6576155365999999E-4</c:v>
                </c:pt>
                <c:pt idx="31069">
                  <c:v>3.2669404245999997E-4</c:v>
                </c:pt>
                <c:pt idx="31070">
                  <c:v>3.5036397121000003E-4</c:v>
                </c:pt>
                <c:pt idx="31071">
                  <c:v>3.5059823319999998E-4</c:v>
                </c:pt>
                <c:pt idx="31072">
                  <c:v>4.6027935335000005E-4</c:v>
                </c:pt>
                <c:pt idx="31073">
                  <c:v>4.6056442946999999E-4</c:v>
                </c:pt>
                <c:pt idx="31074">
                  <c:v>4.9855615778999986E-4</c:v>
                </c:pt>
                <c:pt idx="31075">
                  <c:v>3.1693566571999997E-4</c:v>
                </c:pt>
                <c:pt idx="31076">
                  <c:v>3.5525429471999998E-4</c:v>
                </c:pt>
                <c:pt idx="31077">
                  <c:v>3.8855860653E-4</c:v>
                </c:pt>
                <c:pt idx="31078">
                  <c:v>3.9708002063999998E-4</c:v>
                </c:pt>
                <c:pt idx="31079">
                  <c:v>4.1936419878999996E-4</c:v>
                </c:pt>
                <c:pt idx="31080">
                  <c:v>4.1350636059999995E-4</c:v>
                </c:pt>
                <c:pt idx="31081">
                  <c:v>4.6244444811999999E-4</c:v>
                </c:pt>
                <c:pt idx="31082">
                  <c:v>3.3093529533000001E-4</c:v>
                </c:pt>
                <c:pt idx="31083">
                  <c:v>3.4505716257000001E-4</c:v>
                </c:pt>
                <c:pt idx="31084">
                  <c:v>3.1655689571999997E-4</c:v>
                </c:pt>
                <c:pt idx="31085">
                  <c:v>3.1478647763999998E-4</c:v>
                </c:pt>
                <c:pt idx="31086">
                  <c:v>2.8549661601E-4</c:v>
                </c:pt>
                <c:pt idx="31087">
                  <c:v>2.5057622001000004E-4</c:v>
                </c:pt>
                <c:pt idx="31088">
                  <c:v>4.0056215965000001E-4</c:v>
                </c:pt>
                <c:pt idx="31089">
                  <c:v>4.9188274669E-4</c:v>
                </c:pt>
                <c:pt idx="31090">
                  <c:v>4.9088792020000004E-4</c:v>
                </c:pt>
                <c:pt idx="31091">
                  <c:v>5.6299438325000013E-4</c:v>
                </c:pt>
                <c:pt idx="31092">
                  <c:v>1.0014791750100002E-3</c:v>
                </c:pt>
                <c:pt idx="31093">
                  <c:v>1.0689239572200001E-3</c:v>
                </c:pt>
                <c:pt idx="31094">
                  <c:v>1.0737334881500001E-3</c:v>
                </c:pt>
                <c:pt idx="31095">
                  <c:v>1.0672606607000001E-3</c:v>
                </c:pt>
                <c:pt idx="31096">
                  <c:v>1.1695434440500002E-3</c:v>
                </c:pt>
                <c:pt idx="31097">
                  <c:v>1.1699517426100002E-3</c:v>
                </c:pt>
                <c:pt idx="31098">
                  <c:v>1.0251259467700003E-3</c:v>
                </c:pt>
                <c:pt idx="31099">
                  <c:v>9.2780615012999989E-4</c:v>
                </c:pt>
                <c:pt idx="31100">
                  <c:v>9.139162845299999E-4</c:v>
                </c:pt>
                <c:pt idx="31101">
                  <c:v>7.952636174099998E-4</c:v>
                </c:pt>
                <c:pt idx="31102">
                  <c:v>4.2261316439999998E-4</c:v>
                </c:pt>
                <c:pt idx="31103">
                  <c:v>3.4381091703000006E-4</c:v>
                </c:pt>
                <c:pt idx="31104">
                  <c:v>2.9884188369999994E-4</c:v>
                </c:pt>
                <c:pt idx="31105">
                  <c:v>2.6364415962999997E-4</c:v>
                </c:pt>
                <c:pt idx="31106">
                  <c:v>1.5231007796000001E-4</c:v>
                </c:pt>
                <c:pt idx="31107">
                  <c:v>1.5240153044000001E-4</c:v>
                </c:pt>
                <c:pt idx="31108">
                  <c:v>1.4202084483999999E-4</c:v>
                </c:pt>
                <c:pt idx="31109">
                  <c:v>2.0622915464000002E-4</c:v>
                </c:pt>
                <c:pt idx="31110">
                  <c:v>2.3712520664000001E-4</c:v>
                </c:pt>
                <c:pt idx="31111">
                  <c:v>2.3556005984000001E-4</c:v>
                </c:pt>
                <c:pt idx="31112">
                  <c:v>1.7004929179999999E-4</c:v>
                </c:pt>
                <c:pt idx="31113">
                  <c:v>2.5756794832E-4</c:v>
                </c:pt>
                <c:pt idx="31114">
                  <c:v>2.3446473419999996E-4</c:v>
                </c:pt>
                <c:pt idx="31115">
                  <c:v>2.4549157779999998E-4</c:v>
                </c:pt>
                <c:pt idx="31116">
                  <c:v>3.3315329332E-4</c:v>
                </c:pt>
                <c:pt idx="31117">
                  <c:v>3.4514725586999996E-4</c:v>
                </c:pt>
                <c:pt idx="31118">
                  <c:v>3.5664510651999996E-4</c:v>
                </c:pt>
                <c:pt idx="31119">
                  <c:v>3.1846244091999993E-4</c:v>
                </c:pt>
                <c:pt idx="31120">
                  <c:v>3.5117320876000004E-4</c:v>
                </c:pt>
                <c:pt idx="31121">
                  <c:v>3.5592601003E-4</c:v>
                </c:pt>
                <c:pt idx="31122">
                  <c:v>3.7140143851E-4</c:v>
                </c:pt>
                <c:pt idx="31123">
                  <c:v>3.0937212490999996E-4</c:v>
                </c:pt>
                <c:pt idx="31124">
                  <c:v>3.0990879470999997E-4</c:v>
                </c:pt>
                <c:pt idx="31125">
                  <c:v>3.1936749725999992E-4</c:v>
                </c:pt>
                <c:pt idx="31126">
                  <c:v>2.3527418901E-4</c:v>
                </c:pt>
                <c:pt idx="31127">
                  <c:v>2.2207439317E-4</c:v>
                </c:pt>
                <c:pt idx="31128">
                  <c:v>2.0712231157000001E-4</c:v>
                </c:pt>
                <c:pt idx="31129">
                  <c:v>1.6901122801000001E-4</c:v>
                </c:pt>
                <c:pt idx="31130">
                  <c:v>1.4494231105E-4</c:v>
                </c:pt>
                <c:pt idx="31131">
                  <c:v>1.6224133618E-4</c:v>
                </c:pt>
                <c:pt idx="31132">
                  <c:v>1.444275013E-4</c:v>
                </c:pt>
                <c:pt idx="31133">
                  <c:v>1.0852754830000001E-4</c:v>
                </c:pt>
                <c:pt idx="31134">
                  <c:v>1.1937880942E-4</c:v>
                </c:pt>
                <c:pt idx="31135">
                  <c:v>1.3590298722E-4</c:v>
                </c:pt>
                <c:pt idx="31136">
                  <c:v>1.4221147666999999E-4</c:v>
                </c:pt>
                <c:pt idx="31137">
                  <c:v>1.4219921782999999E-4</c:v>
                </c:pt>
                <c:pt idx="31138">
                  <c:v>1.4707295191000001E-4</c:v>
                </c:pt>
                <c:pt idx="31139">
                  <c:v>2.0422353115E-4</c:v>
                </c:pt>
                <c:pt idx="31140">
                  <c:v>1.6178356910999999E-4</c:v>
                </c:pt>
                <c:pt idx="31141">
                  <c:v>1.4138914926000001E-4</c:v>
                </c:pt>
                <c:pt idx="31142">
                  <c:v>1.4046481695E-4</c:v>
                </c:pt>
                <c:pt idx="31143">
                  <c:v>1.8074640802999997E-4</c:v>
                </c:pt>
                <c:pt idx="31144">
                  <c:v>1.9213447342999998E-4</c:v>
                </c:pt>
                <c:pt idx="31145">
                  <c:v>1.4669208708E-4</c:v>
                </c:pt>
                <c:pt idx="31146">
                  <c:v>1.4108053910999999E-4</c:v>
                </c:pt>
                <c:pt idx="31147">
                  <c:v>1.4049717059000001E-4</c:v>
                </c:pt>
                <c:pt idx="31148">
                  <c:v>1.8258412259000001E-4</c:v>
                </c:pt>
                <c:pt idx="31149">
                  <c:v>1.2142034655999999E-4</c:v>
                </c:pt>
                <c:pt idx="31150">
                  <c:v>1.4877852484999999E-4</c:v>
                </c:pt>
                <c:pt idx="31151">
                  <c:v>1.6066012766E-4</c:v>
                </c:pt>
                <c:pt idx="31152">
                  <c:v>2.0586254829999998E-4</c:v>
                </c:pt>
                <c:pt idx="31153">
                  <c:v>1.8724448269999999E-4</c:v>
                </c:pt>
                <c:pt idx="31154">
                  <c:v>1.8114595798999998E-4</c:v>
                </c:pt>
                <c:pt idx="31155">
                  <c:v>1.8244593633999999E-4</c:v>
                </c:pt>
                <c:pt idx="31156">
                  <c:v>2.0175428694999998E-4</c:v>
                </c:pt>
                <c:pt idx="31157">
                  <c:v>2.0539533919999999E-4</c:v>
                </c:pt>
                <c:pt idx="31158">
                  <c:v>1.7722051376E-4</c:v>
                </c:pt>
                <c:pt idx="31159">
                  <c:v>3.1168433391000003E-4</c:v>
                </c:pt>
                <c:pt idx="31160">
                  <c:v>3.8746093865999999E-4</c:v>
                </c:pt>
                <c:pt idx="31161">
                  <c:v>3.7782497057000004E-4</c:v>
                </c:pt>
                <c:pt idx="31162">
                  <c:v>3.5722380768000002E-4</c:v>
                </c:pt>
                <c:pt idx="31163">
                  <c:v>3.3861089088000007E-4</c:v>
                </c:pt>
                <c:pt idx="31164">
                  <c:v>3.2165796599000011E-4</c:v>
                </c:pt>
                <c:pt idx="31165">
                  <c:v>3.4341928851000015E-4</c:v>
                </c:pt>
                <c:pt idx="31166">
                  <c:v>3.1989548350000013E-4</c:v>
                </c:pt>
                <c:pt idx="31167">
                  <c:v>3.3627664777000012E-4</c:v>
                </c:pt>
                <c:pt idx="31168">
                  <c:v>3.1737900361000011E-4</c:v>
                </c:pt>
                <c:pt idx="31169">
                  <c:v>5.7966570060999996E-4</c:v>
                </c:pt>
                <c:pt idx="31170">
                  <c:v>4.8370332781E-4</c:v>
                </c:pt>
                <c:pt idx="31171">
                  <c:v>5.2962284188999998E-4</c:v>
                </c:pt>
                <c:pt idx="31172">
                  <c:v>5.9524464384999988E-4</c:v>
                </c:pt>
                <c:pt idx="31173">
                  <c:v>5.9226814102E-4</c:v>
                </c:pt>
                <c:pt idx="31174">
                  <c:v>6.2017110094999997E-4</c:v>
                </c:pt>
                <c:pt idx="31175">
                  <c:v>7.2859378319000009E-4</c:v>
                </c:pt>
                <c:pt idx="31176">
                  <c:v>7.3695576844000008E-4</c:v>
                </c:pt>
                <c:pt idx="31177">
                  <c:v>7.1961984652000005E-4</c:v>
                </c:pt>
                <c:pt idx="31178">
                  <c:v>7.6772472068000006E-4</c:v>
                </c:pt>
                <c:pt idx="31179">
                  <c:v>3.8955508035999994E-4</c:v>
                </c:pt>
                <c:pt idx="31180">
                  <c:v>3.8067119112999992E-4</c:v>
                </c:pt>
                <c:pt idx="31181">
                  <c:v>4.0408999449999993E-4</c:v>
                </c:pt>
                <c:pt idx="31182">
                  <c:v>3.4187185653999994E-4</c:v>
                </c:pt>
                <c:pt idx="31183">
                  <c:v>3.4810149228999991E-4</c:v>
                </c:pt>
                <c:pt idx="31184">
                  <c:v>3.2885790180999994E-4</c:v>
                </c:pt>
                <c:pt idx="31185">
                  <c:v>1.9914413206000001E-4</c:v>
                </c:pt>
                <c:pt idx="31186">
                  <c:v>2.1361098712999998E-4</c:v>
                </c:pt>
                <c:pt idx="31187">
                  <c:v>2.1201575993E-4</c:v>
                </c:pt>
                <c:pt idx="31188">
                  <c:v>1.6389037528999998E-4</c:v>
                </c:pt>
                <c:pt idx="31189">
                  <c:v>1.4738460365999997E-4</c:v>
                </c:pt>
                <c:pt idx="31190">
                  <c:v>1.5868914853999999E-4</c:v>
                </c:pt>
                <c:pt idx="31191">
                  <c:v>8.4437847740000016E-5</c:v>
                </c:pt>
                <c:pt idx="31192">
                  <c:v>5.6752487099999999E-5</c:v>
                </c:pt>
                <c:pt idx="31193">
                  <c:v>5.2292857350000002E-5</c:v>
                </c:pt>
                <c:pt idx="31194">
                  <c:v>6.8989046779999999E-5</c:v>
                </c:pt>
                <c:pt idx="31195">
                  <c:v>7.4795546779999998E-5</c:v>
                </c:pt>
                <c:pt idx="31196">
                  <c:v>9.4826301710000004E-5</c:v>
                </c:pt>
                <c:pt idx="31197">
                  <c:v>1.0715455463000001E-4</c:v>
                </c:pt>
                <c:pt idx="31198">
                  <c:v>1.0842583606000001E-4</c:v>
                </c:pt>
                <c:pt idx="31199">
                  <c:v>1.4084599969000001E-4</c:v>
                </c:pt>
                <c:pt idx="31200">
                  <c:v>1.3020448249E-4</c:v>
                </c:pt>
                <c:pt idx="31201">
                  <c:v>1.8687081392999998E-4</c:v>
                </c:pt>
                <c:pt idx="31202">
                  <c:v>1.8814103157000002E-4</c:v>
                </c:pt>
                <c:pt idx="31203">
                  <c:v>2.114967842E-4</c:v>
                </c:pt>
                <c:pt idx="31204">
                  <c:v>1.8612127572E-4</c:v>
                </c:pt>
                <c:pt idx="31205">
                  <c:v>2.4182255330999997E-4</c:v>
                </c:pt>
                <c:pt idx="31206">
                  <c:v>2.3179651997999996E-4</c:v>
                </c:pt>
                <c:pt idx="31207">
                  <c:v>2.8217184925999995E-4</c:v>
                </c:pt>
                <c:pt idx="31208">
                  <c:v>5.4079560546000001E-4</c:v>
                </c:pt>
                <c:pt idx="31209">
                  <c:v>5.8222076582999994E-4</c:v>
                </c:pt>
                <c:pt idx="31210">
                  <c:v>5.8783353969999992E-4</c:v>
                </c:pt>
                <c:pt idx="31211">
                  <c:v>5.3798895169999993E-4</c:v>
                </c:pt>
                <c:pt idx="31212">
                  <c:v>7.0752708925999989E-4</c:v>
                </c:pt>
                <c:pt idx="31213">
                  <c:v>6.8227974545999987E-4</c:v>
                </c:pt>
                <c:pt idx="31214">
                  <c:v>8.0678815010999986E-4</c:v>
                </c:pt>
                <c:pt idx="31215">
                  <c:v>7.4441285843E-4</c:v>
                </c:pt>
                <c:pt idx="31216">
                  <c:v>9.3927153870999999E-4</c:v>
                </c:pt>
                <c:pt idx="31217">
                  <c:v>1.1881890374300002E-3</c:v>
                </c:pt>
                <c:pt idx="31218">
                  <c:v>1.3513562494E-3</c:v>
                </c:pt>
                <c:pt idx="31219">
                  <c:v>1.40245138963E-3</c:v>
                </c:pt>
                <c:pt idx="31220">
                  <c:v>1.66728762256E-3</c:v>
                </c:pt>
                <c:pt idx="31221">
                  <c:v>1.6629404125499999E-3</c:v>
                </c:pt>
                <c:pt idx="31222">
                  <c:v>1.5573330842400001E-3</c:v>
                </c:pt>
                <c:pt idx="31223">
                  <c:v>1.5573170388E-3</c:v>
                </c:pt>
                <c:pt idx="31224">
                  <c:v>1.5948415380000001E-3</c:v>
                </c:pt>
                <c:pt idx="31225">
                  <c:v>1.6769477348400001E-3</c:v>
                </c:pt>
                <c:pt idx="31226">
                  <c:v>1.8288335702100001E-3</c:v>
                </c:pt>
                <c:pt idx="31227">
                  <c:v>1.56630285174E-3</c:v>
                </c:pt>
                <c:pt idx="31228">
                  <c:v>1.29160727422E-3</c:v>
                </c:pt>
                <c:pt idx="31229">
                  <c:v>1.2113004472200002E-3</c:v>
                </c:pt>
                <c:pt idx="31230">
                  <c:v>9.4233942554000009E-4</c:v>
                </c:pt>
                <c:pt idx="31231">
                  <c:v>1.07931829914E-3</c:v>
                </c:pt>
                <c:pt idx="31232">
                  <c:v>1.01546224298E-3</c:v>
                </c:pt>
                <c:pt idx="31233">
                  <c:v>1.05621109319E-3</c:v>
                </c:pt>
                <c:pt idx="31234">
                  <c:v>1.0306853355800001E-3</c:v>
                </c:pt>
                <c:pt idx="31235">
                  <c:v>9.4638373538999984E-4</c:v>
                </c:pt>
                <c:pt idx="31236">
                  <c:v>5.7438277899000002E-4</c:v>
                </c:pt>
                <c:pt idx="31237">
                  <c:v>5.5918194325999991E-4</c:v>
                </c:pt>
                <c:pt idx="31238">
                  <c:v>4.2776156326000003E-4</c:v>
                </c:pt>
                <c:pt idx="31239">
                  <c:v>3.8108014117999993E-4</c:v>
                </c:pt>
                <c:pt idx="31240">
                  <c:v>3.8967110432999995E-4</c:v>
                </c:pt>
                <c:pt idx="31241">
                  <c:v>2.5048389473999999E-4</c:v>
                </c:pt>
                <c:pt idx="31242">
                  <c:v>2.4901606786000002E-4</c:v>
                </c:pt>
                <c:pt idx="31243">
                  <c:v>2.0909290321000001E-4</c:v>
                </c:pt>
                <c:pt idx="31244">
                  <c:v>7.2568883620000005E-5</c:v>
                </c:pt>
                <c:pt idx="31245">
                  <c:v>7.3206079300000015E-5</c:v>
                </c:pt>
                <c:pt idx="31246">
                  <c:v>9.3699752500000014E-5</c:v>
                </c:pt>
                <c:pt idx="31247">
                  <c:v>6.0226837300000007E-5</c:v>
                </c:pt>
                <c:pt idx="31248">
                  <c:v>4.6786652020000006E-5</c:v>
                </c:pt>
                <c:pt idx="31249">
                  <c:v>7.4684489460000002E-5</c:v>
                </c:pt>
                <c:pt idx="31250">
                  <c:v>7.2303563340000003E-5</c:v>
                </c:pt>
                <c:pt idx="31251">
                  <c:v>7.3144385100000001E-5</c:v>
                </c:pt>
                <c:pt idx="31252">
                  <c:v>8.2172529180000003E-5</c:v>
                </c:pt>
                <c:pt idx="31253">
                  <c:v>8.5882249430000013E-5</c:v>
                </c:pt>
                <c:pt idx="31254">
                  <c:v>1.3469220565999999E-4</c:v>
                </c:pt>
                <c:pt idx="31255">
                  <c:v>1.7437194373000001E-4</c:v>
                </c:pt>
                <c:pt idx="31256">
                  <c:v>1.6103771348000001E-4</c:v>
                </c:pt>
                <c:pt idx="31257">
                  <c:v>1.6065999417000002E-4</c:v>
                </c:pt>
                <c:pt idx="31258">
                  <c:v>1.5971733201000001E-4</c:v>
                </c:pt>
                <c:pt idx="31259">
                  <c:v>1.8065193549999999E-4</c:v>
                </c:pt>
                <c:pt idx="31260">
                  <c:v>1.7231993390999999E-4</c:v>
                </c:pt>
                <c:pt idx="31261">
                  <c:v>4.3542721826000003E-4</c:v>
                </c:pt>
                <c:pt idx="31262">
                  <c:v>4.4974101986000001E-4</c:v>
                </c:pt>
                <c:pt idx="31263">
                  <c:v>7.0305964904999996E-4</c:v>
                </c:pt>
                <c:pt idx="31264">
                  <c:v>6.9180238317000011E-4</c:v>
                </c:pt>
                <c:pt idx="31265">
                  <c:v>7.2560027086000008E-4</c:v>
                </c:pt>
                <c:pt idx="31266">
                  <c:v>1.12364494639E-3</c:v>
                </c:pt>
                <c:pt idx="31267">
                  <c:v>1.7127285838299999E-3</c:v>
                </c:pt>
                <c:pt idx="31268">
                  <c:v>1.7302378584199999E-3</c:v>
                </c:pt>
                <c:pt idx="31269">
                  <c:v>1.6976446603699999E-3</c:v>
                </c:pt>
                <c:pt idx="31270">
                  <c:v>1.70123396693E-3</c:v>
                </c:pt>
                <c:pt idx="31271">
                  <c:v>1.4368488771300003E-3</c:v>
                </c:pt>
                <c:pt idx="31272">
                  <c:v>1.4242646602799999E-3</c:v>
                </c:pt>
                <c:pt idx="31273">
                  <c:v>1.1673045691700001E-3</c:v>
                </c:pt>
                <c:pt idx="31274">
                  <c:v>1.1520046248500002E-3</c:v>
                </c:pt>
                <c:pt idx="31275">
                  <c:v>1.1828034506000001E-3</c:v>
                </c:pt>
                <c:pt idx="31276">
                  <c:v>7.6999736070999998E-4</c:v>
                </c:pt>
                <c:pt idx="31277">
                  <c:v>5.0771359926999997E-4</c:v>
                </c:pt>
                <c:pt idx="31278">
                  <c:v>5.6627377468E-4</c:v>
                </c:pt>
                <c:pt idx="31279">
                  <c:v>6.9623126624999998E-4</c:v>
                </c:pt>
                <c:pt idx="31280">
                  <c:v>1.01051100345E-3</c:v>
                </c:pt>
                <c:pt idx="31281">
                  <c:v>1.08105570105E-3</c:v>
                </c:pt>
                <c:pt idx="31282">
                  <c:v>1.1337781330499998E-3</c:v>
                </c:pt>
                <c:pt idx="31283">
                  <c:v>1.13942990041E-3</c:v>
                </c:pt>
                <c:pt idx="31284">
                  <c:v>1.1518661539799998E-3</c:v>
                </c:pt>
                <c:pt idx="31285">
                  <c:v>1.1306271594199999E-3</c:v>
                </c:pt>
                <c:pt idx="31286">
                  <c:v>1.3079424234199999E-3</c:v>
                </c:pt>
                <c:pt idx="31287">
                  <c:v>9.8275858716999993E-4</c:v>
                </c:pt>
                <c:pt idx="31288">
                  <c:v>9.2786514572999995E-4</c:v>
                </c:pt>
                <c:pt idx="31289">
                  <c:v>1.01531592397E-3</c:v>
                </c:pt>
                <c:pt idx="31290">
                  <c:v>7.2616592371999998E-4</c:v>
                </c:pt>
                <c:pt idx="31291">
                  <c:v>6.6183021799999997E-4</c:v>
                </c:pt>
                <c:pt idx="31292">
                  <c:v>7.748382492499999E-4</c:v>
                </c:pt>
                <c:pt idx="31293">
                  <c:v>9.4620279124999992E-4</c:v>
                </c:pt>
                <c:pt idx="31294">
                  <c:v>1.0042221360800001E-3</c:v>
                </c:pt>
                <c:pt idx="31295">
                  <c:v>1.0851792522499999E-3</c:v>
                </c:pt>
                <c:pt idx="31296">
                  <c:v>1.07299010469E-3</c:v>
                </c:pt>
                <c:pt idx="31297">
                  <c:v>1.2748005611799998E-3</c:v>
                </c:pt>
                <c:pt idx="31298">
                  <c:v>1.2655925948599999E-3</c:v>
                </c:pt>
                <c:pt idx="31299">
                  <c:v>1.1426948648599999E-3</c:v>
                </c:pt>
                <c:pt idx="31300">
                  <c:v>1.1236023033499999E-3</c:v>
                </c:pt>
                <c:pt idx="31301">
                  <c:v>1.1359137861199999E-3</c:v>
                </c:pt>
                <c:pt idx="31302">
                  <c:v>1.0766972937199999E-3</c:v>
                </c:pt>
                <c:pt idx="31303">
                  <c:v>8.9882332746999988E-4</c:v>
                </c:pt>
                <c:pt idx="31304">
                  <c:v>9.0242550303999995E-4</c:v>
                </c:pt>
                <c:pt idx="31305">
                  <c:v>7.5443628471999989E-4</c:v>
                </c:pt>
                <c:pt idx="31306">
                  <c:v>5.921302620399999E-4</c:v>
                </c:pt>
                <c:pt idx="31307">
                  <c:v>3.8751187998999997E-4</c:v>
                </c:pt>
                <c:pt idx="31308">
                  <c:v>3.7386340670999998E-4</c:v>
                </c:pt>
                <c:pt idx="31309">
                  <c:v>3.0084082082E-4</c:v>
                </c:pt>
                <c:pt idx="31310">
                  <c:v>2.9123995001000002E-4</c:v>
                </c:pt>
                <c:pt idx="31311">
                  <c:v>2.799066778E-4</c:v>
                </c:pt>
                <c:pt idx="31312">
                  <c:v>1.6277247747E-4</c:v>
                </c:pt>
                <c:pt idx="31313">
                  <c:v>1.6430814627999999E-4</c:v>
                </c:pt>
                <c:pt idx="31314">
                  <c:v>7.6086131959999978E-5</c:v>
                </c:pt>
                <c:pt idx="31315">
                  <c:v>9.8725576829999999E-5</c:v>
                </c:pt>
                <c:pt idx="31316">
                  <c:v>1.1689039728E-4</c:v>
                </c:pt>
                <c:pt idx="31317">
                  <c:v>1.3434568724999998E-4</c:v>
                </c:pt>
                <c:pt idx="31318">
                  <c:v>1.3536100884999999E-4</c:v>
                </c:pt>
                <c:pt idx="31319">
                  <c:v>2.985633437E-4</c:v>
                </c:pt>
                <c:pt idx="31320">
                  <c:v>3.1480607866999998E-4</c:v>
                </c:pt>
                <c:pt idx="31321">
                  <c:v>5.8990405767E-4</c:v>
                </c:pt>
                <c:pt idx="31322">
                  <c:v>5.928866448E-4</c:v>
                </c:pt>
                <c:pt idx="31323">
                  <c:v>7.5992737608000013E-4</c:v>
                </c:pt>
                <c:pt idx="31324">
                  <c:v>7.8736543114999997E-4</c:v>
                </c:pt>
                <c:pt idx="31325">
                  <c:v>9.3375540140000002E-4</c:v>
                </c:pt>
                <c:pt idx="31326">
                  <c:v>9.2395370543000004E-4</c:v>
                </c:pt>
                <c:pt idx="31327">
                  <c:v>1.05388219558E-3</c:v>
                </c:pt>
                <c:pt idx="31328">
                  <c:v>1.0753949668600002E-3</c:v>
                </c:pt>
                <c:pt idx="31329">
                  <c:v>9.5706352990000004E-4</c:v>
                </c:pt>
                <c:pt idx="31330">
                  <c:v>9.436877834500001E-4</c:v>
                </c:pt>
                <c:pt idx="31331">
                  <c:v>6.9670339434000012E-4</c:v>
                </c:pt>
                <c:pt idx="31332">
                  <c:v>9.0802634101000011E-4</c:v>
                </c:pt>
                <c:pt idx="31333">
                  <c:v>7.4461995733000007E-4</c:v>
                </c:pt>
                <c:pt idx="31334">
                  <c:v>7.1507537257999997E-4</c:v>
                </c:pt>
                <c:pt idx="31335">
                  <c:v>6.8005805320999998E-4</c:v>
                </c:pt>
                <c:pt idx="31336">
                  <c:v>7.4218628040999995E-4</c:v>
                </c:pt>
                <c:pt idx="31337">
                  <c:v>6.1047795480999995E-4</c:v>
                </c:pt>
                <c:pt idx="31338">
                  <c:v>5.9941662960999995E-4</c:v>
                </c:pt>
                <c:pt idx="31339">
                  <c:v>5.5999337760999997E-4</c:v>
                </c:pt>
                <c:pt idx="31340">
                  <c:v>5.613804939E-4</c:v>
                </c:pt>
                <c:pt idx="31341">
                  <c:v>5.3622038541999996E-4</c:v>
                </c:pt>
                <c:pt idx="31342">
                  <c:v>3.4125130410000005E-4</c:v>
                </c:pt>
                <c:pt idx="31343">
                  <c:v>3.6153510218000004E-4</c:v>
                </c:pt>
                <c:pt idx="31344">
                  <c:v>3.7539632693000001E-4</c:v>
                </c:pt>
                <c:pt idx="31345">
                  <c:v>2.2733209814000004E-4</c:v>
                </c:pt>
                <c:pt idx="31346">
                  <c:v>1.7981303739000003E-4</c:v>
                </c:pt>
                <c:pt idx="31347">
                  <c:v>1.6476144468000002E-4</c:v>
                </c:pt>
                <c:pt idx="31348">
                  <c:v>2.8254129302999998E-4</c:v>
                </c:pt>
                <c:pt idx="31349">
                  <c:v>3.2326553993999998E-4</c:v>
                </c:pt>
                <c:pt idx="31350">
                  <c:v>3.2084621352999995E-4</c:v>
                </c:pt>
                <c:pt idx="31351">
                  <c:v>3.3694093275999992E-4</c:v>
                </c:pt>
                <c:pt idx="31352">
                  <c:v>3.2339902420999993E-4</c:v>
                </c:pt>
                <c:pt idx="31353">
                  <c:v>3.0381043787999995E-4</c:v>
                </c:pt>
                <c:pt idx="31354">
                  <c:v>3.0094538512999994E-4</c:v>
                </c:pt>
                <c:pt idx="31355">
                  <c:v>3.0587398912000001E-4</c:v>
                </c:pt>
                <c:pt idx="31356">
                  <c:v>2.9429292699000004E-4</c:v>
                </c:pt>
                <c:pt idx="31357">
                  <c:v>3.9474345283000003E-4</c:v>
                </c:pt>
                <c:pt idx="31358">
                  <c:v>3.8191348527999994E-4</c:v>
                </c:pt>
                <c:pt idx="31359">
                  <c:v>3.0586022668E-4</c:v>
                </c:pt>
                <c:pt idx="31360">
                  <c:v>4.4122351648000002E-4</c:v>
                </c:pt>
                <c:pt idx="31361">
                  <c:v>4.3119490309E-4</c:v>
                </c:pt>
                <c:pt idx="31362">
                  <c:v>4.4180209360000002E-4</c:v>
                </c:pt>
                <c:pt idx="31363">
                  <c:v>6.1492767753000002E-4</c:v>
                </c:pt>
                <c:pt idx="31364">
                  <c:v>6.2095779920999994E-4</c:v>
                </c:pt>
                <c:pt idx="31365">
                  <c:v>6.213117992199999E-4</c:v>
                </c:pt>
                <c:pt idx="31366">
                  <c:v>6.0708377842000002E-4</c:v>
                </c:pt>
                <c:pt idx="31367">
                  <c:v>6.2481960289000006E-4</c:v>
                </c:pt>
                <c:pt idx="31368">
                  <c:v>5.0817412344999991E-4</c:v>
                </c:pt>
                <c:pt idx="31369">
                  <c:v>5.0950842513999991E-4</c:v>
                </c:pt>
                <c:pt idx="31370">
                  <c:v>3.7284768630999998E-4</c:v>
                </c:pt>
                <c:pt idx="31371">
                  <c:v>3.5732952305999997E-4</c:v>
                </c:pt>
                <c:pt idx="31372">
                  <c:v>3.4695675282000001E-4</c:v>
                </c:pt>
                <c:pt idx="31373">
                  <c:v>1.7288964561999997E-4</c:v>
                </c:pt>
                <c:pt idx="31374">
                  <c:v>2.5617603749000003E-4</c:v>
                </c:pt>
                <c:pt idx="31375">
                  <c:v>3.3544362492999999E-4</c:v>
                </c:pt>
                <c:pt idx="31376">
                  <c:v>3.3667632316999998E-4</c:v>
                </c:pt>
                <c:pt idx="31377">
                  <c:v>2.5684770430000004E-4</c:v>
                </c:pt>
                <c:pt idx="31378">
                  <c:v>2.6096915854000003E-4</c:v>
                </c:pt>
                <c:pt idx="31379">
                  <c:v>2.5221596665000003E-4</c:v>
                </c:pt>
                <c:pt idx="31380">
                  <c:v>2.5711013428E-4</c:v>
                </c:pt>
                <c:pt idx="31381">
                  <c:v>3.3042141824000005E-4</c:v>
                </c:pt>
                <c:pt idx="31382">
                  <c:v>3.2609423648E-4</c:v>
                </c:pt>
                <c:pt idx="31383">
                  <c:v>3.6173129958999995E-4</c:v>
                </c:pt>
                <c:pt idx="31384">
                  <c:v>2.5551758771999997E-4</c:v>
                </c:pt>
                <c:pt idx="31385">
                  <c:v>3.1671323419000001E-4</c:v>
                </c:pt>
                <c:pt idx="31386">
                  <c:v>3.1948121702999997E-4</c:v>
                </c:pt>
                <c:pt idx="31387">
                  <c:v>3.2814812143000001E-4</c:v>
                </c:pt>
                <c:pt idx="31388">
                  <c:v>3.4475311257999995E-4</c:v>
                </c:pt>
                <c:pt idx="31389">
                  <c:v>3.7755363942999998E-4</c:v>
                </c:pt>
                <c:pt idx="31390">
                  <c:v>3.7617505323999994E-4</c:v>
                </c:pt>
                <c:pt idx="31391">
                  <c:v>3.9910274397E-4</c:v>
                </c:pt>
                <c:pt idx="31392">
                  <c:v>4.2550303772999999E-4</c:v>
                </c:pt>
                <c:pt idx="31393">
                  <c:v>4.2147049102000001E-4</c:v>
                </c:pt>
                <c:pt idx="31394">
                  <c:v>4.2176855653999995E-4</c:v>
                </c:pt>
                <c:pt idx="31395">
                  <c:v>3.2670371262999995E-4</c:v>
                </c:pt>
                <c:pt idx="31396">
                  <c:v>3.3134786878999997E-4</c:v>
                </c:pt>
                <c:pt idx="31397">
                  <c:v>2.8369356671000001E-4</c:v>
                </c:pt>
                <c:pt idx="31398">
                  <c:v>6.9216941662999989E-4</c:v>
                </c:pt>
                <c:pt idx="31399">
                  <c:v>6.6585430045999999E-4</c:v>
                </c:pt>
                <c:pt idx="31400">
                  <c:v>7.1218925605E-4</c:v>
                </c:pt>
                <c:pt idx="31401">
                  <c:v>6.1530445351999999E-4</c:v>
                </c:pt>
                <c:pt idx="31402">
                  <c:v>6.0123193075999992E-4</c:v>
                </c:pt>
                <c:pt idx="31403">
                  <c:v>6.0363339675999998E-4</c:v>
                </c:pt>
                <c:pt idx="31404">
                  <c:v>8.6777542131000001E-4</c:v>
                </c:pt>
                <c:pt idx="31405">
                  <c:v>8.1974055705999992E-4</c:v>
                </c:pt>
                <c:pt idx="31406">
                  <c:v>9.6399078330999994E-4</c:v>
                </c:pt>
                <c:pt idx="31407">
                  <c:v>1.09061668411E-3</c:v>
                </c:pt>
                <c:pt idx="31408">
                  <c:v>6.8068975098999995E-4</c:v>
                </c:pt>
                <c:pt idx="31409">
                  <c:v>6.7416546003999992E-4</c:v>
                </c:pt>
                <c:pt idx="31410">
                  <c:v>6.8922529063999993E-4</c:v>
                </c:pt>
                <c:pt idx="31411">
                  <c:v>6.9083361172999984E-4</c:v>
                </c:pt>
                <c:pt idx="31412">
                  <c:v>6.772405713399999E-4</c:v>
                </c:pt>
                <c:pt idx="31413">
                  <c:v>6.5651156325999987E-4</c:v>
                </c:pt>
                <c:pt idx="31414">
                  <c:v>3.9669975791000009E-4</c:v>
                </c:pt>
                <c:pt idx="31415">
                  <c:v>4.2386009672000009E-4</c:v>
                </c:pt>
                <c:pt idx="31416">
                  <c:v>3.8011312087999998E-4</c:v>
                </c:pt>
                <c:pt idx="31417">
                  <c:v>2.8634857907000003E-4</c:v>
                </c:pt>
                <c:pt idx="31418">
                  <c:v>4.1738183538999999E-4</c:v>
                </c:pt>
                <c:pt idx="31419">
                  <c:v>4.7222787858999999E-4</c:v>
                </c:pt>
                <c:pt idx="31420">
                  <c:v>4.0674813999000002E-4</c:v>
                </c:pt>
                <c:pt idx="31421">
                  <c:v>4.0986102903E-4</c:v>
                </c:pt>
                <c:pt idx="31422">
                  <c:v>4.1624291966999998E-4</c:v>
                </c:pt>
                <c:pt idx="31423">
                  <c:v>4.0256098471E-4</c:v>
                </c:pt>
                <c:pt idx="31424">
                  <c:v>4.1152395678999999E-4</c:v>
                </c:pt>
                <c:pt idx="31425">
                  <c:v>4.3566511879000004E-4</c:v>
                </c:pt>
                <c:pt idx="31426">
                  <c:v>3.3558286567E-4</c:v>
                </c:pt>
                <c:pt idx="31427">
                  <c:v>4.6314806308000002E-4</c:v>
                </c:pt>
                <c:pt idx="31428">
                  <c:v>3.9596541113000002E-4</c:v>
                </c:pt>
                <c:pt idx="31429">
                  <c:v>3.4156469753E-4</c:v>
                </c:pt>
                <c:pt idx="31430">
                  <c:v>3.4299772794E-4</c:v>
                </c:pt>
                <c:pt idx="31431">
                  <c:v>3.5403936321E-4</c:v>
                </c:pt>
                <c:pt idx="31432">
                  <c:v>3.7470043416999997E-4</c:v>
                </c:pt>
                <c:pt idx="31433">
                  <c:v>3.7689227616999999E-4</c:v>
                </c:pt>
                <c:pt idx="31434">
                  <c:v>4.2975908288999997E-4</c:v>
                </c:pt>
                <c:pt idx="31435">
                  <c:v>8.126467076899999E-4</c:v>
                </c:pt>
                <c:pt idx="31436">
                  <c:v>1.8056726823999997E-3</c:v>
                </c:pt>
                <c:pt idx="31437">
                  <c:v>3.1954031417500001E-3</c:v>
                </c:pt>
                <c:pt idx="31438">
                  <c:v>3.29038656175E-3</c:v>
                </c:pt>
                <c:pt idx="31439">
                  <c:v>4.8240189036699993E-3</c:v>
                </c:pt>
                <c:pt idx="31440">
                  <c:v>5.41143844903E-3</c:v>
                </c:pt>
                <c:pt idx="31441">
                  <c:v>5.3960176988800002E-3</c:v>
                </c:pt>
                <c:pt idx="31442">
                  <c:v>5.4374027836300003E-3</c:v>
                </c:pt>
                <c:pt idx="31443">
                  <c:v>6.2961399100200004E-3</c:v>
                </c:pt>
                <c:pt idx="31444">
                  <c:v>6.5706626977000008E-3</c:v>
                </c:pt>
                <c:pt idx="31445">
                  <c:v>6.1329330049300001E-3</c:v>
                </c:pt>
                <c:pt idx="31446">
                  <c:v>5.36210480822E-3</c:v>
                </c:pt>
                <c:pt idx="31447">
                  <c:v>4.4592041137000004E-3</c:v>
                </c:pt>
                <c:pt idx="31448">
                  <c:v>4.4711088661000004E-3</c:v>
                </c:pt>
                <c:pt idx="31449">
                  <c:v>2.9634797018500002E-3</c:v>
                </c:pt>
                <c:pt idx="31450">
                  <c:v>2.3987987464899998E-3</c:v>
                </c:pt>
                <c:pt idx="31451">
                  <c:v>2.4145257089700002E-3</c:v>
                </c:pt>
                <c:pt idx="31452">
                  <c:v>2.5066470844499998E-3</c:v>
                </c:pt>
                <c:pt idx="31453">
                  <c:v>1.7186083161700003E-3</c:v>
                </c:pt>
                <c:pt idx="31454">
                  <c:v>1.3829132248900004E-3</c:v>
                </c:pt>
                <c:pt idx="31455">
                  <c:v>1.6396645004600004E-3</c:v>
                </c:pt>
                <c:pt idx="31456">
                  <c:v>1.4296443052100002E-3</c:v>
                </c:pt>
                <c:pt idx="31457">
                  <c:v>9.3414891006000011E-4</c:v>
                </c:pt>
                <c:pt idx="31458">
                  <c:v>7.4757962606000002E-4</c:v>
                </c:pt>
                <c:pt idx="31459">
                  <c:v>7.3196867830999991E-4</c:v>
                </c:pt>
                <c:pt idx="31460">
                  <c:v>7.0803190830999983E-4</c:v>
                </c:pt>
                <c:pt idx="31461">
                  <c:v>1.3413883514299999E-3</c:v>
                </c:pt>
                <c:pt idx="31462">
                  <c:v>1.18146546683E-3</c:v>
                </c:pt>
                <c:pt idx="31463">
                  <c:v>1.4716648521099999E-3</c:v>
                </c:pt>
                <c:pt idx="31464">
                  <c:v>1.4704581870999998E-3</c:v>
                </c:pt>
                <c:pt idx="31465">
                  <c:v>1.4232512676900001E-3</c:v>
                </c:pt>
                <c:pt idx="31466">
                  <c:v>1.7372937068600002E-3</c:v>
                </c:pt>
                <c:pt idx="31467">
                  <c:v>1.5985989044600001E-3</c:v>
                </c:pt>
                <c:pt idx="31468">
                  <c:v>1.6652744996900001E-3</c:v>
                </c:pt>
                <c:pt idx="31469">
                  <c:v>1.73023411324E-3</c:v>
                </c:pt>
                <c:pt idx="31470">
                  <c:v>1.7306355854299999E-3</c:v>
                </c:pt>
                <c:pt idx="31471">
                  <c:v>1.08280086031E-3</c:v>
                </c:pt>
                <c:pt idx="31472">
                  <c:v>1.1262798644700001E-3</c:v>
                </c:pt>
                <c:pt idx="31473">
                  <c:v>7.8597026827000017E-4</c:v>
                </c:pt>
                <c:pt idx="31474">
                  <c:v>9.9904935328000021E-4</c:v>
                </c:pt>
                <c:pt idx="31475">
                  <c:v>8.0932850717000012E-4</c:v>
                </c:pt>
                <c:pt idx="31476">
                  <c:v>4.7407180459999997E-4</c:v>
                </c:pt>
                <c:pt idx="31477">
                  <c:v>4.6321064407E-4</c:v>
                </c:pt>
                <c:pt idx="31478">
                  <c:v>4.2471964918999999E-4</c:v>
                </c:pt>
                <c:pt idx="31479">
                  <c:v>6.2195595851999991E-4</c:v>
                </c:pt>
                <c:pt idx="31480">
                  <c:v>7.4071533132000016E-4</c:v>
                </c:pt>
                <c:pt idx="31481">
                  <c:v>7.4230369564000018E-4</c:v>
                </c:pt>
                <c:pt idx="31482">
                  <c:v>7.0378505689000005E-4</c:v>
                </c:pt>
                <c:pt idx="31483">
                  <c:v>8.1506707389000007E-4</c:v>
                </c:pt>
                <c:pt idx="31484">
                  <c:v>5.9775786792000006E-4</c:v>
                </c:pt>
                <c:pt idx="31485">
                  <c:v>5.9847484392000006E-4</c:v>
                </c:pt>
                <c:pt idx="31486">
                  <c:v>7.3501879489E-4</c:v>
                </c:pt>
                <c:pt idx="31487">
                  <c:v>7.3996039942000001E-4</c:v>
                </c:pt>
                <c:pt idx="31488">
                  <c:v>7.1720437411000007E-4</c:v>
                </c:pt>
                <c:pt idx="31489">
                  <c:v>4.4387843082999991E-4</c:v>
                </c:pt>
                <c:pt idx="31490">
                  <c:v>3.2454049158999989E-4</c:v>
                </c:pt>
                <c:pt idx="31491">
                  <c:v>4.1339126193999995E-4</c:v>
                </c:pt>
                <c:pt idx="31492">
                  <c:v>4.1054667504999992E-4</c:v>
                </c:pt>
                <c:pt idx="31493">
                  <c:v>2.8271159197000003E-4</c:v>
                </c:pt>
                <c:pt idx="31494">
                  <c:v>4.7080555362000003E-4</c:v>
                </c:pt>
                <c:pt idx="31495">
                  <c:v>5.7589216674E-4</c:v>
                </c:pt>
                <c:pt idx="31496">
                  <c:v>6.6913413513000012E-4</c:v>
                </c:pt>
                <c:pt idx="31497">
                  <c:v>6.6286443433000012E-4</c:v>
                </c:pt>
                <c:pt idx="31498">
                  <c:v>9.1747293192000017E-4</c:v>
                </c:pt>
                <c:pt idx="31499">
                  <c:v>9.1808659280000009E-4</c:v>
                </c:pt>
                <c:pt idx="31500">
                  <c:v>9.334430908100002E-4</c:v>
                </c:pt>
                <c:pt idx="31501">
                  <c:v>8.4238631269000007E-4</c:v>
                </c:pt>
                <c:pt idx="31502">
                  <c:v>8.4031653958000017E-4</c:v>
                </c:pt>
                <c:pt idx="31503">
                  <c:v>8.2954066246000019E-4</c:v>
                </c:pt>
                <c:pt idx="31504">
                  <c:v>6.4191022502000012E-4</c:v>
                </c:pt>
                <c:pt idx="31505">
                  <c:v>5.3714466185000019E-4</c:v>
                </c:pt>
                <c:pt idx="31506">
                  <c:v>4.2251635084999994E-4</c:v>
                </c:pt>
                <c:pt idx="31507">
                  <c:v>5.3632971244999992E-4</c:v>
                </c:pt>
                <c:pt idx="31508">
                  <c:v>4.7500792021999997E-4</c:v>
                </c:pt>
                <c:pt idx="31509">
                  <c:v>8.8865148773999993E-4</c:v>
                </c:pt>
                <c:pt idx="31510">
                  <c:v>9.1929246369000007E-4</c:v>
                </c:pt>
                <c:pt idx="31511">
                  <c:v>9.5779219665999998E-4</c:v>
                </c:pt>
                <c:pt idx="31512">
                  <c:v>1.0154893085000001E-3</c:v>
                </c:pt>
                <c:pt idx="31513">
                  <c:v>1.0209404061000001E-3</c:v>
                </c:pt>
                <c:pt idx="31514">
                  <c:v>1.3918089336900001E-3</c:v>
                </c:pt>
                <c:pt idx="31515">
                  <c:v>1.3937409005400001E-3</c:v>
                </c:pt>
                <c:pt idx="31516">
                  <c:v>1.3876708845000001E-3</c:v>
                </c:pt>
                <c:pt idx="31517">
                  <c:v>1.4887567041000002E-3</c:v>
                </c:pt>
                <c:pt idx="31518">
                  <c:v>1.5096787190500001E-3</c:v>
                </c:pt>
                <c:pt idx="31519">
                  <c:v>1.4031514674399997E-3</c:v>
                </c:pt>
                <c:pt idx="31520">
                  <c:v>1.4192963874399998E-3</c:v>
                </c:pt>
                <c:pt idx="31521">
                  <c:v>1.45969660567E-3</c:v>
                </c:pt>
                <c:pt idx="31522">
                  <c:v>1.55545382922E-3</c:v>
                </c:pt>
                <c:pt idx="31523">
                  <c:v>1.5526642233899999E-3</c:v>
                </c:pt>
                <c:pt idx="31524">
                  <c:v>1.1855585439600001E-3</c:v>
                </c:pt>
                <c:pt idx="31525">
                  <c:v>1.2799774647600001E-3</c:v>
                </c:pt>
                <c:pt idx="31526">
                  <c:v>1.22073474821E-3</c:v>
                </c:pt>
                <c:pt idx="31527">
                  <c:v>1.0938962309600001E-3</c:v>
                </c:pt>
                <c:pt idx="31528">
                  <c:v>1.1008786004000001E-3</c:v>
                </c:pt>
                <c:pt idx="31529">
                  <c:v>7.9714876561E-4</c:v>
                </c:pt>
                <c:pt idx="31530">
                  <c:v>8.9283316460999989E-4</c:v>
                </c:pt>
                <c:pt idx="31531">
                  <c:v>1.3620241822199998E-3</c:v>
                </c:pt>
                <c:pt idx="31532">
                  <c:v>1.3258839303399998E-3</c:v>
                </c:pt>
                <c:pt idx="31533">
                  <c:v>1.3243244793699998E-3</c:v>
                </c:pt>
                <c:pt idx="31534">
                  <c:v>1.3797716165699998E-3</c:v>
                </c:pt>
                <c:pt idx="31535">
                  <c:v>1.8883648743299999E-3</c:v>
                </c:pt>
                <c:pt idx="31536">
                  <c:v>2.1154031989199999E-3</c:v>
                </c:pt>
                <c:pt idx="31537">
                  <c:v>2.4958480248899999E-3</c:v>
                </c:pt>
                <c:pt idx="31538">
                  <c:v>2.2654527473299998E-3</c:v>
                </c:pt>
                <c:pt idx="31539">
                  <c:v>2.3950929077599997E-3</c:v>
                </c:pt>
                <c:pt idx="31540">
                  <c:v>2.2663417388899994E-3</c:v>
                </c:pt>
                <c:pt idx="31541">
                  <c:v>2.1298267230499997E-3</c:v>
                </c:pt>
                <c:pt idx="31542">
                  <c:v>2.2465718224999997E-3</c:v>
                </c:pt>
                <c:pt idx="31543">
                  <c:v>2.4443642670199999E-3</c:v>
                </c:pt>
                <c:pt idx="31544">
                  <c:v>2.5005124318199998E-3</c:v>
                </c:pt>
                <c:pt idx="31545">
                  <c:v>1.9064869831799996E-3</c:v>
                </c:pt>
                <c:pt idx="31546">
                  <c:v>2.2308729687399997E-3</c:v>
                </c:pt>
                <c:pt idx="31547">
                  <c:v>1.76158635493E-3</c:v>
                </c:pt>
                <c:pt idx="31548">
                  <c:v>2.1097397564900002E-3</c:v>
                </c:pt>
                <c:pt idx="31549">
                  <c:v>1.9994738174100002E-3</c:v>
                </c:pt>
                <c:pt idx="31550">
                  <c:v>1.9731141926799998E-3</c:v>
                </c:pt>
                <c:pt idx="31551">
                  <c:v>1.8999219538299997E-3</c:v>
                </c:pt>
                <c:pt idx="31552">
                  <c:v>1.86732209998E-3</c:v>
                </c:pt>
                <c:pt idx="31553">
                  <c:v>1.6687335153099999E-3</c:v>
                </c:pt>
                <c:pt idx="31554">
                  <c:v>1.55287398859E-3</c:v>
                </c:pt>
                <c:pt idx="31555">
                  <c:v>1.66188056827E-3</c:v>
                </c:pt>
                <c:pt idx="31556">
                  <c:v>1.43722663947E-3</c:v>
                </c:pt>
                <c:pt idx="31557">
                  <c:v>1.7205562936799998E-3</c:v>
                </c:pt>
                <c:pt idx="31558">
                  <c:v>1.6491180946799999E-3</c:v>
                </c:pt>
                <c:pt idx="31559">
                  <c:v>1.64829663173E-3</c:v>
                </c:pt>
                <c:pt idx="31560">
                  <c:v>1.6455644656600001E-3</c:v>
                </c:pt>
                <c:pt idx="31561">
                  <c:v>1.5168193141900002E-3</c:v>
                </c:pt>
                <c:pt idx="31562">
                  <c:v>1.4614635624400003E-3</c:v>
                </c:pt>
                <c:pt idx="31563">
                  <c:v>1.4813836575100004E-3</c:v>
                </c:pt>
                <c:pt idx="31564">
                  <c:v>1.6173383108200004E-3</c:v>
                </c:pt>
                <c:pt idx="31565">
                  <c:v>1.4779328640900002E-3</c:v>
                </c:pt>
                <c:pt idx="31566">
                  <c:v>1.1668263807700001E-3</c:v>
                </c:pt>
                <c:pt idx="31567">
                  <c:v>1.4475058698099998E-3</c:v>
                </c:pt>
                <c:pt idx="31568">
                  <c:v>1.1877413036999998E-3</c:v>
                </c:pt>
                <c:pt idx="31569">
                  <c:v>1.17760005658E-3</c:v>
                </c:pt>
                <c:pt idx="31570">
                  <c:v>1.1882666808999999E-3</c:v>
                </c:pt>
                <c:pt idx="31571">
                  <c:v>9.7839477381000007E-4</c:v>
                </c:pt>
                <c:pt idx="31572">
                  <c:v>9.5050931519999988E-4</c:v>
                </c:pt>
                <c:pt idx="31573">
                  <c:v>9.5669254124999988E-4</c:v>
                </c:pt>
                <c:pt idx="31574">
                  <c:v>8.2071090441000001E-4</c:v>
                </c:pt>
                <c:pt idx="31575">
                  <c:v>1.0924311226899999E-3</c:v>
                </c:pt>
                <c:pt idx="31576">
                  <c:v>1.0280544745000001E-3</c:v>
                </c:pt>
                <c:pt idx="31577">
                  <c:v>4.6728061125000004E-4</c:v>
                </c:pt>
                <c:pt idx="31578">
                  <c:v>4.8328205236000004E-4</c:v>
                </c:pt>
                <c:pt idx="31579">
                  <c:v>5.1120536323000004E-4</c:v>
                </c:pt>
                <c:pt idx="31580">
                  <c:v>5.1917983526000009E-4</c:v>
                </c:pt>
                <c:pt idx="31581">
                  <c:v>5.1937842882000004E-4</c:v>
                </c:pt>
                <c:pt idx="31582">
                  <c:v>4.0029203007000005E-4</c:v>
                </c:pt>
                <c:pt idx="31583">
                  <c:v>4.1400996231000004E-4</c:v>
                </c:pt>
                <c:pt idx="31584">
                  <c:v>4.1407100615000007E-4</c:v>
                </c:pt>
                <c:pt idx="31585">
                  <c:v>1.3958256275000002E-4</c:v>
                </c:pt>
                <c:pt idx="31586">
                  <c:v>2.1934596945999998E-4</c:v>
                </c:pt>
                <c:pt idx="31587">
                  <c:v>2.3620189489999998E-4</c:v>
                </c:pt>
                <c:pt idx="31588">
                  <c:v>2.0703192515000003E-4</c:v>
                </c:pt>
                <c:pt idx="31589">
                  <c:v>2.0695395068000004E-4</c:v>
                </c:pt>
                <c:pt idx="31590">
                  <c:v>1.9758543128000001E-4</c:v>
                </c:pt>
                <c:pt idx="31591">
                  <c:v>2.9951745721000002E-4</c:v>
                </c:pt>
                <c:pt idx="31592">
                  <c:v>4.1689042311999998E-4</c:v>
                </c:pt>
                <c:pt idx="31593">
                  <c:v>5.2049277950999995E-4</c:v>
                </c:pt>
                <c:pt idx="31594">
                  <c:v>5.2810842147000007E-4</c:v>
                </c:pt>
                <c:pt idx="31595">
                  <c:v>5.3563751052000002E-4</c:v>
                </c:pt>
                <c:pt idx="31596">
                  <c:v>5.4993452325000005E-4</c:v>
                </c:pt>
                <c:pt idx="31597">
                  <c:v>6.3152277285000006E-4</c:v>
                </c:pt>
                <c:pt idx="31598">
                  <c:v>6.2745511461000016E-4</c:v>
                </c:pt>
                <c:pt idx="31599">
                  <c:v>5.8741386672000009E-4</c:v>
                </c:pt>
                <c:pt idx="31600">
                  <c:v>6.2216076849000012E-4</c:v>
                </c:pt>
                <c:pt idx="31601">
                  <c:v>5.2771460496000005E-4</c:v>
                </c:pt>
                <c:pt idx="31602">
                  <c:v>4.1031376881000002E-4</c:v>
                </c:pt>
                <c:pt idx="31603">
                  <c:v>2.9392470617999993E-4</c:v>
                </c:pt>
                <c:pt idx="31604">
                  <c:v>2.8620445302999999E-4</c:v>
                </c:pt>
                <c:pt idx="31605">
                  <c:v>2.810846781E-4</c:v>
                </c:pt>
                <c:pt idx="31606">
                  <c:v>1.8900414249999999E-4</c:v>
                </c:pt>
                <c:pt idx="31607">
                  <c:v>9.0228722550000006E-5</c:v>
                </c:pt>
                <c:pt idx="31608">
                  <c:v>1.737423011E-4</c:v>
                </c:pt>
                <c:pt idx="31609">
                  <c:v>1.9745983466E-4</c:v>
                </c:pt>
                <c:pt idx="31610">
                  <c:v>2.1670503720999998E-4</c:v>
                </c:pt>
                <c:pt idx="31611">
                  <c:v>2.834629225E-4</c:v>
                </c:pt>
                <c:pt idx="31612">
                  <c:v>3.1427995065000001E-4</c:v>
                </c:pt>
                <c:pt idx="31613">
                  <c:v>2.8693714064999997E-4</c:v>
                </c:pt>
                <c:pt idx="31614">
                  <c:v>2.9900267279999999E-4</c:v>
                </c:pt>
                <c:pt idx="31615">
                  <c:v>2.9710732719999996E-4</c:v>
                </c:pt>
                <c:pt idx="31616">
                  <c:v>4.5023313831999996E-4</c:v>
                </c:pt>
                <c:pt idx="31617">
                  <c:v>5.3031871312000001E-4</c:v>
                </c:pt>
                <c:pt idx="31618">
                  <c:v>4.4675217616999994E-4</c:v>
                </c:pt>
                <c:pt idx="31619">
                  <c:v>4.9492238481999994E-4</c:v>
                </c:pt>
                <c:pt idx="31620">
                  <c:v>5.2973688466999996E-4</c:v>
                </c:pt>
                <c:pt idx="31621">
                  <c:v>5.4182456651000004E-4</c:v>
                </c:pt>
                <c:pt idx="31622">
                  <c:v>5.1046232363999994E-4</c:v>
                </c:pt>
                <c:pt idx="31623">
                  <c:v>5.2047873531999998E-4</c:v>
                </c:pt>
                <c:pt idx="31624">
                  <c:v>5.4645089460999999E-4</c:v>
                </c:pt>
                <c:pt idx="31625">
                  <c:v>5.4985788565000001E-4</c:v>
                </c:pt>
                <c:pt idx="31626">
                  <c:v>5.8085687245000009E-4</c:v>
                </c:pt>
                <c:pt idx="31627">
                  <c:v>5.463863038100001E-4</c:v>
                </c:pt>
                <c:pt idx="31628">
                  <c:v>5.4638548016000001E-4</c:v>
                </c:pt>
                <c:pt idx="31629">
                  <c:v>4.9317141730999996E-4</c:v>
                </c:pt>
                <c:pt idx="31630">
                  <c:v>3.9569466371000008E-4</c:v>
                </c:pt>
                <c:pt idx="31631">
                  <c:v>3.0996253443000004E-4</c:v>
                </c:pt>
                <c:pt idx="31632">
                  <c:v>3.1843596482999996E-4</c:v>
                </c:pt>
                <c:pt idx="31633">
                  <c:v>3.1640074203000005E-4</c:v>
                </c:pt>
                <c:pt idx="31634">
                  <c:v>3.0194536422E-4</c:v>
                </c:pt>
                <c:pt idx="31635">
                  <c:v>2.9924166203000005E-4</c:v>
                </c:pt>
                <c:pt idx="31636">
                  <c:v>1.2432672683000001E-4</c:v>
                </c:pt>
                <c:pt idx="31637">
                  <c:v>7.8563903870000005E-5</c:v>
                </c:pt>
                <c:pt idx="31638">
                  <c:v>1.6212943616E-4</c:v>
                </c:pt>
                <c:pt idx="31639">
                  <c:v>2.0286543404999998E-4</c:v>
                </c:pt>
                <c:pt idx="31640">
                  <c:v>2.0499082085000003E-4</c:v>
                </c:pt>
                <c:pt idx="31641">
                  <c:v>2.0631549684999999E-4</c:v>
                </c:pt>
                <c:pt idx="31642">
                  <c:v>2.0847395016E-4</c:v>
                </c:pt>
                <c:pt idx="31643">
                  <c:v>2.1091015827000005E-4</c:v>
                </c:pt>
                <c:pt idx="31644">
                  <c:v>2.2165653264000001E-4</c:v>
                </c:pt>
                <c:pt idx="31645">
                  <c:v>2.2756754344000003E-4</c:v>
                </c:pt>
                <c:pt idx="31646">
                  <c:v>2.1791168664000003E-4</c:v>
                </c:pt>
                <c:pt idx="31647">
                  <c:v>3.9280774823999997E-4</c:v>
                </c:pt>
                <c:pt idx="31648">
                  <c:v>1.5853591658299998E-3</c:v>
                </c:pt>
                <c:pt idx="31649">
                  <c:v>1.8495944918299999E-3</c:v>
                </c:pt>
                <c:pt idx="31650">
                  <c:v>2.1641943947099999E-3</c:v>
                </c:pt>
                <c:pt idx="31651">
                  <c:v>2.4590333007099997E-3</c:v>
                </c:pt>
                <c:pt idx="31652">
                  <c:v>2.6314221976699997E-3</c:v>
                </c:pt>
                <c:pt idx="31653">
                  <c:v>2.6256981489199993E-3</c:v>
                </c:pt>
                <c:pt idx="31654">
                  <c:v>2.6354414337999995E-3</c:v>
                </c:pt>
                <c:pt idx="31655">
                  <c:v>2.6605754045500004E-3</c:v>
                </c:pt>
                <c:pt idx="31656">
                  <c:v>2.6584689393500003E-3</c:v>
                </c:pt>
                <c:pt idx="31657">
                  <c:v>2.7114889144600005E-3</c:v>
                </c:pt>
                <c:pt idx="31658">
                  <c:v>1.4472495261799998E-3</c:v>
                </c:pt>
                <c:pt idx="31659">
                  <c:v>1.1689557913700001E-3</c:v>
                </c:pt>
                <c:pt idx="31660">
                  <c:v>8.5162038113000015E-4</c:v>
                </c:pt>
                <c:pt idx="31661">
                  <c:v>5.8121242657000014E-4</c:v>
                </c:pt>
                <c:pt idx="31662">
                  <c:v>3.9911504501999995E-4</c:v>
                </c:pt>
                <c:pt idx="31663">
                  <c:v>4.0033214176999992E-4</c:v>
                </c:pt>
                <c:pt idx="31664">
                  <c:v>3.5824029737E-4</c:v>
                </c:pt>
                <c:pt idx="31665">
                  <c:v>3.4476792724999993E-4</c:v>
                </c:pt>
                <c:pt idx="31666">
                  <c:v>3.5703957020000003E-4</c:v>
                </c:pt>
                <c:pt idx="31667">
                  <c:v>1.4657468901E-4</c:v>
                </c:pt>
                <c:pt idx="31668">
                  <c:v>1.4299176553999999E-4</c:v>
                </c:pt>
                <c:pt idx="31669">
                  <c:v>9.6911048739999986E-5</c:v>
                </c:pt>
                <c:pt idx="31670">
                  <c:v>9.8627382129999982E-5</c:v>
                </c:pt>
                <c:pt idx="31671">
                  <c:v>7.4303815879999991E-5</c:v>
                </c:pt>
                <c:pt idx="31672">
                  <c:v>7.6401257159999989E-5</c:v>
                </c:pt>
                <c:pt idx="31673">
                  <c:v>7.1880547449999988E-5</c:v>
                </c:pt>
                <c:pt idx="31674">
                  <c:v>1.1100482185E-4</c:v>
                </c:pt>
                <c:pt idx="31675">
                  <c:v>1.0319509405E-4</c:v>
                </c:pt>
                <c:pt idx="31676">
                  <c:v>9.0577128699999995E-5</c:v>
                </c:pt>
                <c:pt idx="31677">
                  <c:v>1.4486018989000001E-4</c:v>
                </c:pt>
                <c:pt idx="31678">
                  <c:v>1.3723204108999999E-4</c:v>
                </c:pt>
                <c:pt idx="31679">
                  <c:v>1.3733630481E-4</c:v>
                </c:pt>
                <c:pt idx="31680">
                  <c:v>1.4096509565999997E-4</c:v>
                </c:pt>
                <c:pt idx="31681">
                  <c:v>1.6142006321999999E-4</c:v>
                </c:pt>
                <c:pt idx="31682">
                  <c:v>1.5889796636999999E-4</c:v>
                </c:pt>
                <c:pt idx="31683">
                  <c:v>1.6553584508999998E-4</c:v>
                </c:pt>
                <c:pt idx="31684">
                  <c:v>1.5293493061E-4</c:v>
                </c:pt>
                <c:pt idx="31685">
                  <c:v>1.4580466866000001E-4</c:v>
                </c:pt>
                <c:pt idx="31686">
                  <c:v>1.5101613401000003E-4</c:v>
                </c:pt>
                <c:pt idx="31687">
                  <c:v>7.8380739009999996E-5</c:v>
                </c:pt>
                <c:pt idx="31688">
                  <c:v>7.7994720719999996E-5</c:v>
                </c:pt>
                <c:pt idx="31689">
                  <c:v>8.1464577359999997E-5</c:v>
                </c:pt>
                <c:pt idx="31690">
                  <c:v>1.0295340456E-4</c:v>
                </c:pt>
                <c:pt idx="31691">
                  <c:v>8.1472895759999997E-5</c:v>
                </c:pt>
                <c:pt idx="31692">
                  <c:v>8.3243566760000004E-5</c:v>
                </c:pt>
                <c:pt idx="31693">
                  <c:v>1.0358490316000001E-4</c:v>
                </c:pt>
                <c:pt idx="31694">
                  <c:v>7.8526899640000015E-5</c:v>
                </c:pt>
                <c:pt idx="31695">
                  <c:v>7.8805089910000006E-5</c:v>
                </c:pt>
                <c:pt idx="31696">
                  <c:v>7.3344547760000004E-5</c:v>
                </c:pt>
                <c:pt idx="31697">
                  <c:v>8.8737956370000013E-5</c:v>
                </c:pt>
                <c:pt idx="31698">
                  <c:v>9.7723149010000003E-5</c:v>
                </c:pt>
                <c:pt idx="31699">
                  <c:v>9.4111680900000005E-5</c:v>
                </c:pt>
                <c:pt idx="31700">
                  <c:v>7.210470546E-5</c:v>
                </c:pt>
                <c:pt idx="31701">
                  <c:v>6.7680154866000001E-4</c:v>
                </c:pt>
                <c:pt idx="31702">
                  <c:v>8.9504051697999998E-4</c:v>
                </c:pt>
                <c:pt idx="31703">
                  <c:v>1.0763097552099999E-3</c:v>
                </c:pt>
                <c:pt idx="31704">
                  <c:v>1.0731728191600001E-3</c:v>
                </c:pt>
                <c:pt idx="31705">
                  <c:v>1.1741436180100001E-3</c:v>
                </c:pt>
                <c:pt idx="31706">
                  <c:v>1.18790908089E-3</c:v>
                </c:pt>
                <c:pt idx="31707">
                  <c:v>1.1705452969699999E-3</c:v>
                </c:pt>
                <c:pt idx="31708">
                  <c:v>1.16139333569E-3</c:v>
                </c:pt>
                <c:pt idx="31709">
                  <c:v>1.2789551460899999E-3</c:v>
                </c:pt>
                <c:pt idx="31710">
                  <c:v>1.31771950568E-3</c:v>
                </c:pt>
                <c:pt idx="31711">
                  <c:v>7.4255309571999992E-4</c:v>
                </c:pt>
                <c:pt idx="31712">
                  <c:v>5.9541197892000008E-4</c:v>
                </c:pt>
                <c:pt idx="31713">
                  <c:v>4.2934586884000003E-4</c:v>
                </c:pt>
                <c:pt idx="31714">
                  <c:v>4.5842961745000004E-4</c:v>
                </c:pt>
                <c:pt idx="31715">
                  <c:v>4.4016223753000003E-4</c:v>
                </c:pt>
                <c:pt idx="31716">
                  <c:v>4.9071655107999997E-4</c:v>
                </c:pt>
                <c:pt idx="31717">
                  <c:v>5.0026897823000004E-4</c:v>
                </c:pt>
                <c:pt idx="31718">
                  <c:v>5.2380255487000007E-4</c:v>
                </c:pt>
                <c:pt idx="31719">
                  <c:v>4.2776615562000001E-4</c:v>
                </c:pt>
                <c:pt idx="31720">
                  <c:v>3.8419036234000004E-4</c:v>
                </c:pt>
                <c:pt idx="31721">
                  <c:v>3.6333857498000002E-4</c:v>
                </c:pt>
                <c:pt idx="31722">
                  <c:v>3.1086768386999995E-4</c:v>
                </c:pt>
                <c:pt idx="31723">
                  <c:v>4.2286229030999992E-4</c:v>
                </c:pt>
                <c:pt idx="31724">
                  <c:v>3.9493542254999999E-4</c:v>
                </c:pt>
                <c:pt idx="31725">
                  <c:v>3.1640605807000001E-4</c:v>
                </c:pt>
                <c:pt idx="31726">
                  <c:v>2.5213706571999996E-4</c:v>
                </c:pt>
                <c:pt idx="31727">
                  <c:v>2.5176293209000001E-4</c:v>
                </c:pt>
                <c:pt idx="31728">
                  <c:v>2.6643150109999995E-4</c:v>
                </c:pt>
                <c:pt idx="31729">
                  <c:v>2.5012224041999996E-4</c:v>
                </c:pt>
                <c:pt idx="31730">
                  <c:v>2.5162777106999999E-4</c:v>
                </c:pt>
                <c:pt idx="31731">
                  <c:v>2.4096883267999997E-4</c:v>
                </c:pt>
                <c:pt idx="31732">
                  <c:v>2.4474826371999998E-4</c:v>
                </c:pt>
                <c:pt idx="31733">
                  <c:v>1.0311230368E-4</c:v>
                </c:pt>
                <c:pt idx="31734">
                  <c:v>1.0490959015E-4</c:v>
                </c:pt>
                <c:pt idx="31735">
                  <c:v>1.0513974978000001E-4</c:v>
                </c:pt>
                <c:pt idx="31736">
                  <c:v>1.1424483634000001E-4</c:v>
                </c:pt>
                <c:pt idx="31737">
                  <c:v>1.0505754801999999E-4</c:v>
                </c:pt>
                <c:pt idx="31738">
                  <c:v>1.1303462601E-4</c:v>
                </c:pt>
                <c:pt idx="31739">
                  <c:v>1.4951286594000002E-4</c:v>
                </c:pt>
                <c:pt idx="31740">
                  <c:v>1.6456872522000002E-4</c:v>
                </c:pt>
                <c:pt idx="31741">
                  <c:v>1.6765875097E-4</c:v>
                </c:pt>
                <c:pt idx="31742">
                  <c:v>6.3521705263999998E-4</c:v>
                </c:pt>
                <c:pt idx="31743">
                  <c:v>6.3958455736999999E-4</c:v>
                </c:pt>
                <c:pt idx="31744">
                  <c:v>7.5555040504999996E-4</c:v>
                </c:pt>
                <c:pt idx="31745">
                  <c:v>7.4949275865000007E-4</c:v>
                </c:pt>
                <c:pt idx="31746">
                  <c:v>7.4225932281000008E-4</c:v>
                </c:pt>
                <c:pt idx="31747">
                  <c:v>7.4226517481000012E-4</c:v>
                </c:pt>
                <c:pt idx="31748">
                  <c:v>7.5725460537000007E-4</c:v>
                </c:pt>
                <c:pt idx="31749">
                  <c:v>7.1716798929000007E-4</c:v>
                </c:pt>
                <c:pt idx="31750">
                  <c:v>7.2151561049000007E-4</c:v>
                </c:pt>
                <c:pt idx="31751">
                  <c:v>7.2387385858000005E-4</c:v>
                </c:pt>
                <c:pt idx="31752">
                  <c:v>2.8857359297999999E-4</c:v>
                </c:pt>
                <c:pt idx="31753">
                  <c:v>2.7572648618000002E-4</c:v>
                </c:pt>
                <c:pt idx="31754">
                  <c:v>1.5714767723E-4</c:v>
                </c:pt>
                <c:pt idx="31755">
                  <c:v>1.6997056522999999E-4</c:v>
                </c:pt>
                <c:pt idx="31756">
                  <c:v>1.9395443485999999E-4</c:v>
                </c:pt>
                <c:pt idx="31757">
                  <c:v>1.9642609477999999E-4</c:v>
                </c:pt>
                <c:pt idx="31758">
                  <c:v>1.4233429945999999E-4</c:v>
                </c:pt>
                <c:pt idx="31759">
                  <c:v>1.5429383794E-4</c:v>
                </c:pt>
                <c:pt idx="31760">
                  <c:v>1.3348708946000001E-4</c:v>
                </c:pt>
                <c:pt idx="31761">
                  <c:v>1.6306714218000001E-4</c:v>
                </c:pt>
                <c:pt idx="31762">
                  <c:v>1.1793441017999999E-4</c:v>
                </c:pt>
                <c:pt idx="31763">
                  <c:v>2.9162979129999998E-4</c:v>
                </c:pt>
                <c:pt idx="31764">
                  <c:v>2.9600309730000001E-4</c:v>
                </c:pt>
                <c:pt idx="31765">
                  <c:v>3.1473008975000001E-4</c:v>
                </c:pt>
                <c:pt idx="31766">
                  <c:v>2.9005094396000004E-4</c:v>
                </c:pt>
                <c:pt idx="31767">
                  <c:v>3.3230383475999999E-4</c:v>
                </c:pt>
                <c:pt idx="31768">
                  <c:v>3.8965693951999994E-4</c:v>
                </c:pt>
                <c:pt idx="31769">
                  <c:v>3.9075619382999993E-4</c:v>
                </c:pt>
                <c:pt idx="31770">
                  <c:v>3.9368315423000001E-4</c:v>
                </c:pt>
                <c:pt idx="31771">
                  <c:v>3.6264652342999997E-4</c:v>
                </c:pt>
                <c:pt idx="31772">
                  <c:v>3.6515275190999996E-4</c:v>
                </c:pt>
                <c:pt idx="31773">
                  <c:v>1.9187007145999996E-4</c:v>
                </c:pt>
                <c:pt idx="31774">
                  <c:v>1.9056884426E-4</c:v>
                </c:pt>
                <c:pt idx="31775">
                  <c:v>1.5804155032999998E-4</c:v>
                </c:pt>
                <c:pt idx="31776">
                  <c:v>1.6208814736999998E-4</c:v>
                </c:pt>
                <c:pt idx="31777">
                  <c:v>1.8370337784999995E-4</c:v>
                </c:pt>
                <c:pt idx="31778">
                  <c:v>1.1921883629E-4</c:v>
                </c:pt>
                <c:pt idx="31779">
                  <c:v>1.2602203873E-4</c:v>
                </c:pt>
                <c:pt idx="31780">
                  <c:v>1.9558061737000001E-4</c:v>
                </c:pt>
                <c:pt idx="31781">
                  <c:v>2.2776087025000002E-4</c:v>
                </c:pt>
                <c:pt idx="31782">
                  <c:v>2.1394311610000002E-4</c:v>
                </c:pt>
                <c:pt idx="31783">
                  <c:v>2.2191460118000002E-4</c:v>
                </c:pt>
                <c:pt idx="31784">
                  <c:v>2.3022913905000004E-4</c:v>
                </c:pt>
                <c:pt idx="31785">
                  <c:v>2.2839708033000003E-4</c:v>
                </c:pt>
                <c:pt idx="31786">
                  <c:v>2.3200943160000005E-4</c:v>
                </c:pt>
                <c:pt idx="31787">
                  <c:v>1.6983859440000004E-4</c:v>
                </c:pt>
                <c:pt idx="31788">
                  <c:v>1.7293961957000003E-4</c:v>
                </c:pt>
                <c:pt idx="31789">
                  <c:v>1.5901077938000003E-4</c:v>
                </c:pt>
                <c:pt idx="31790">
                  <c:v>8.9931672769999992E-5</c:v>
                </c:pt>
                <c:pt idx="31791">
                  <c:v>6.6340594880000001E-5</c:v>
                </c:pt>
                <c:pt idx="31792">
                  <c:v>7.738634408E-5</c:v>
                </c:pt>
                <c:pt idx="31793">
                  <c:v>7.0209748279999993E-5</c:v>
                </c:pt>
                <c:pt idx="31794">
                  <c:v>1.0185850217E-4</c:v>
                </c:pt>
                <c:pt idx="31795">
                  <c:v>1.6438055833999999E-4</c:v>
                </c:pt>
                <c:pt idx="31796">
                  <c:v>1.5595301978E-4</c:v>
                </c:pt>
                <c:pt idx="31797">
                  <c:v>1.5272156285000001E-4</c:v>
                </c:pt>
                <c:pt idx="31798">
                  <c:v>1.8453413644999999E-4</c:v>
                </c:pt>
                <c:pt idx="31799">
                  <c:v>1.7766294624000002E-4</c:v>
                </c:pt>
                <c:pt idx="31800">
                  <c:v>1.7424117188999998E-4</c:v>
                </c:pt>
                <c:pt idx="31801">
                  <c:v>1.6213439369999999E-4</c:v>
                </c:pt>
                <c:pt idx="31802">
                  <c:v>2.0252037645E-4</c:v>
                </c:pt>
                <c:pt idx="31803">
                  <c:v>2.0044292586E-4</c:v>
                </c:pt>
                <c:pt idx="31804">
                  <c:v>1.5686912525000003E-4</c:v>
                </c:pt>
                <c:pt idx="31805">
                  <c:v>9.5523035089999998E-5</c:v>
                </c:pt>
                <c:pt idx="31806">
                  <c:v>1.3083179990000001E-4</c:v>
                </c:pt>
                <c:pt idx="31807">
                  <c:v>1.4267095202999999E-4</c:v>
                </c:pt>
                <c:pt idx="31808">
                  <c:v>1.3667773437999999E-4</c:v>
                </c:pt>
                <c:pt idx="31809">
                  <c:v>1.544819049E-4</c:v>
                </c:pt>
                <c:pt idx="31810">
                  <c:v>1.8080111856999997E-4</c:v>
                </c:pt>
                <c:pt idx="31811">
                  <c:v>1.8112512224999997E-4</c:v>
                </c:pt>
                <c:pt idx="31812">
                  <c:v>1.3322119261999999E-4</c:v>
                </c:pt>
                <c:pt idx="31813">
                  <c:v>1.6622127358E-4</c:v>
                </c:pt>
                <c:pt idx="31814">
                  <c:v>1.6713231162999997E-4</c:v>
                </c:pt>
                <c:pt idx="31815">
                  <c:v>1.6611211738999995E-4</c:v>
                </c:pt>
                <c:pt idx="31816">
                  <c:v>1.3339750546999997E-4</c:v>
                </c:pt>
                <c:pt idx="31817">
                  <c:v>1.2167604741999998E-4</c:v>
                </c:pt>
                <c:pt idx="31818">
                  <c:v>9.9900518349999997E-5</c:v>
                </c:pt>
                <c:pt idx="31819">
                  <c:v>2.6672443204E-4</c:v>
                </c:pt>
                <c:pt idx="31820">
                  <c:v>2.7239016711999998E-4</c:v>
                </c:pt>
                <c:pt idx="31821">
                  <c:v>2.7176773503999996E-4</c:v>
                </c:pt>
                <c:pt idx="31822">
                  <c:v>2.7827748703999997E-4</c:v>
                </c:pt>
                <c:pt idx="31823">
                  <c:v>2.4885697872E-4</c:v>
                </c:pt>
                <c:pt idx="31824">
                  <c:v>2.5137881032000003E-4</c:v>
                </c:pt>
                <c:pt idx="31825">
                  <c:v>2.5190315934999998E-4</c:v>
                </c:pt>
                <c:pt idx="31826">
                  <c:v>2.5962141270999999E-4</c:v>
                </c:pt>
                <c:pt idx="31827">
                  <c:v>2.5900792931E-4</c:v>
                </c:pt>
                <c:pt idx="31828">
                  <c:v>2.6218890265999997E-4</c:v>
                </c:pt>
                <c:pt idx="31829">
                  <c:v>1.4683018802000002E-4</c:v>
                </c:pt>
                <c:pt idx="31830">
                  <c:v>1.1653351922000001E-4</c:v>
                </c:pt>
                <c:pt idx="31831">
                  <c:v>1.1813062565E-4</c:v>
                </c:pt>
                <c:pt idx="31832">
                  <c:v>1.1166510245E-4</c:v>
                </c:pt>
                <c:pt idx="31833">
                  <c:v>2.5383960580999999E-4</c:v>
                </c:pt>
                <c:pt idx="31834">
                  <c:v>2.5400490772999995E-4</c:v>
                </c:pt>
                <c:pt idx="31835">
                  <c:v>2.5440891837999994E-4</c:v>
                </c:pt>
                <c:pt idx="31836">
                  <c:v>2.4429199534000003E-4</c:v>
                </c:pt>
                <c:pt idx="31837">
                  <c:v>2.4473435895000002E-4</c:v>
                </c:pt>
                <c:pt idx="31838">
                  <c:v>2.8701922535999999E-4</c:v>
                </c:pt>
                <c:pt idx="31839">
                  <c:v>2.1917680519000001E-4</c:v>
                </c:pt>
                <c:pt idx="31840">
                  <c:v>2.2609397284000001E-4</c:v>
                </c:pt>
                <c:pt idx="31841">
                  <c:v>2.2889178116000002E-4</c:v>
                </c:pt>
                <c:pt idx="31842">
                  <c:v>2.2739048899000002E-4</c:v>
                </c:pt>
                <c:pt idx="31843">
                  <c:v>7.7595484179999986E-5</c:v>
                </c:pt>
                <c:pt idx="31844">
                  <c:v>8.2418448179999998E-5</c:v>
                </c:pt>
                <c:pt idx="31845">
                  <c:v>8.583575337999998E-5</c:v>
                </c:pt>
                <c:pt idx="31846">
                  <c:v>8.5708873859999986E-5</c:v>
                </c:pt>
                <c:pt idx="31847">
                  <c:v>8.5435691859999993E-5</c:v>
                </c:pt>
                <c:pt idx="31848">
                  <c:v>3.4329136419999994E-5</c:v>
                </c:pt>
                <c:pt idx="31849">
                  <c:v>4.5858763869999996E-5</c:v>
                </c:pt>
                <c:pt idx="31850">
                  <c:v>8.287938598E-5</c:v>
                </c:pt>
                <c:pt idx="31851">
                  <c:v>1.5209910405999998E-4</c:v>
                </c:pt>
                <c:pt idx="31852">
                  <c:v>1.5713318185999999E-4</c:v>
                </c:pt>
                <c:pt idx="31853">
                  <c:v>1.5908937682999996E-4</c:v>
                </c:pt>
                <c:pt idx="31854">
                  <c:v>2.0775854585999997E-4</c:v>
                </c:pt>
                <c:pt idx="31855">
                  <c:v>2.1235439740999998E-4</c:v>
                </c:pt>
                <c:pt idx="31856">
                  <c:v>3.2799514460999995E-4</c:v>
                </c:pt>
                <c:pt idx="31857">
                  <c:v>3.6324984884999995E-4</c:v>
                </c:pt>
                <c:pt idx="31858">
                  <c:v>3.6189900429000005E-4</c:v>
                </c:pt>
                <c:pt idx="31859">
                  <c:v>3.4878559224000004E-4</c:v>
                </c:pt>
                <c:pt idx="31860">
                  <c:v>3.0607297725E-4</c:v>
                </c:pt>
                <c:pt idx="31861">
                  <c:v>2.353245053E-4</c:v>
                </c:pt>
                <c:pt idx="31862">
                  <c:v>2.2906512781999998E-4</c:v>
                </c:pt>
                <c:pt idx="31863">
                  <c:v>2.2791678040999999E-4</c:v>
                </c:pt>
                <c:pt idx="31864">
                  <c:v>1.7131991458000002E-4</c:v>
                </c:pt>
                <c:pt idx="31865">
                  <c:v>1.7851416983E-4</c:v>
                </c:pt>
                <c:pt idx="31866">
                  <c:v>6.235677098E-5</c:v>
                </c:pt>
                <c:pt idx="31867">
                  <c:v>2.7189984649999997E-5</c:v>
                </c:pt>
                <c:pt idx="31868">
                  <c:v>2.9358779359999994E-5</c:v>
                </c:pt>
                <c:pt idx="31869">
                  <c:v>3.2400538519999997E-5</c:v>
                </c:pt>
                <c:pt idx="31870">
                  <c:v>3.1587093669999994E-5</c:v>
                </c:pt>
                <c:pt idx="31871">
                  <c:v>5.2459944619999999E-5</c:v>
                </c:pt>
                <c:pt idx="31872">
                  <c:v>5.140517591E-5</c:v>
                </c:pt>
                <c:pt idx="31873">
                  <c:v>3.6565383500000004E-4</c:v>
                </c:pt>
                <c:pt idx="31874">
                  <c:v>3.8021194259000001E-4</c:v>
                </c:pt>
                <c:pt idx="31875">
                  <c:v>4.1020239451000005E-4</c:v>
                </c:pt>
                <c:pt idx="31876">
                  <c:v>4.3716775611000005E-4</c:v>
                </c:pt>
                <c:pt idx="31877">
                  <c:v>4.3994403759000007E-4</c:v>
                </c:pt>
                <c:pt idx="31878">
                  <c:v>4.4441787888000009E-4</c:v>
                </c:pt>
                <c:pt idx="31879">
                  <c:v>4.6236636164000009E-4</c:v>
                </c:pt>
                <c:pt idx="31880">
                  <c:v>4.6029540809000016E-4</c:v>
                </c:pt>
                <c:pt idx="31881">
                  <c:v>4.3751300810000011E-4</c:v>
                </c:pt>
                <c:pt idx="31882">
                  <c:v>4.3729093349000015E-4</c:v>
                </c:pt>
                <c:pt idx="31883">
                  <c:v>1.8237382349000001E-4</c:v>
                </c:pt>
                <c:pt idx="31884">
                  <c:v>1.8111752013E-4</c:v>
                </c:pt>
                <c:pt idx="31885">
                  <c:v>1.3610120052999998E-4</c:v>
                </c:pt>
                <c:pt idx="31886">
                  <c:v>1.1763212618000002E-4</c:v>
                </c:pt>
                <c:pt idx="31887">
                  <c:v>1.1740569335E-4</c:v>
                </c:pt>
                <c:pt idx="31888">
                  <c:v>1.1060766671E-4</c:v>
                </c:pt>
                <c:pt idx="31889">
                  <c:v>9.0263409710000003E-5</c:v>
                </c:pt>
                <c:pt idx="31890">
                  <c:v>9.0887521140000009E-5</c:v>
                </c:pt>
                <c:pt idx="31891">
                  <c:v>1.1265624714000001E-4</c:v>
                </c:pt>
                <c:pt idx="31892">
                  <c:v>1.1335081671000001E-4</c:v>
                </c:pt>
                <c:pt idx="31893">
                  <c:v>5.7181918620000001E-5</c:v>
                </c:pt>
                <c:pt idx="31894">
                  <c:v>4.3275005516399994E-5</c:v>
                </c:pt>
                <c:pt idx="31895">
                  <c:v>1.119255100664E-4</c:v>
                </c:pt>
                <c:pt idx="31896">
                  <c:v>1.471585439864E-4</c:v>
                </c:pt>
                <c:pt idx="31897">
                  <c:v>1.4400042598640002E-4</c:v>
                </c:pt>
                <c:pt idx="31898">
                  <c:v>1.4402705761640001E-4</c:v>
                </c:pt>
                <c:pt idx="31899">
                  <c:v>1.4528852810639998E-4</c:v>
                </c:pt>
                <c:pt idx="31900">
                  <c:v>1.4460559742640001E-4</c:v>
                </c:pt>
                <c:pt idx="31901">
                  <c:v>1.8690571742639999E-4</c:v>
                </c:pt>
                <c:pt idx="31902">
                  <c:v>2.6695644685639997E-4</c:v>
                </c:pt>
                <c:pt idx="31903">
                  <c:v>3.3706889185639998E-4</c:v>
                </c:pt>
                <c:pt idx="31904">
                  <c:v>3.3916412856999995E-4</c:v>
                </c:pt>
                <c:pt idx="31905">
                  <c:v>2.7396405489999999E-4</c:v>
                </c:pt>
                <c:pt idx="31906">
                  <c:v>2.3318773245E-4</c:v>
                </c:pt>
                <c:pt idx="31907">
                  <c:v>3.1382489268E-4</c:v>
                </c:pt>
                <c:pt idx="31908">
                  <c:v>3.5491121769000005E-4</c:v>
                </c:pt>
                <c:pt idx="31909">
                  <c:v>3.5319631113000003E-4</c:v>
                </c:pt>
                <c:pt idx="31910">
                  <c:v>3.5354845577000005E-4</c:v>
                </c:pt>
                <c:pt idx="31911">
                  <c:v>3.4368410816000002E-4</c:v>
                </c:pt>
                <c:pt idx="31912">
                  <c:v>2.6668284177000002E-4</c:v>
                </c:pt>
                <c:pt idx="31913">
                  <c:v>2.1490083281000002E-4</c:v>
                </c:pt>
                <c:pt idx="31914">
                  <c:v>2.1280801692E-4</c:v>
                </c:pt>
                <c:pt idx="31915">
                  <c:v>2.0847663219E-4</c:v>
                </c:pt>
                <c:pt idx="31916">
                  <c:v>2.3473519864000001E-4</c:v>
                </c:pt>
                <c:pt idx="31917">
                  <c:v>1.5400138384359996E-4</c:v>
                </c:pt>
                <c:pt idx="31918">
                  <c:v>1.129341114336E-4</c:v>
                </c:pt>
                <c:pt idx="31919">
                  <c:v>1.130906678336E-4</c:v>
                </c:pt>
                <c:pt idx="31920">
                  <c:v>1.214669775936E-4</c:v>
                </c:pt>
                <c:pt idx="31921">
                  <c:v>6.6235941843599997E-5</c:v>
                </c:pt>
                <c:pt idx="31922">
                  <c:v>6.3187174083599996E-5</c:v>
                </c:pt>
                <c:pt idx="31923">
                  <c:v>4.2344751043599999E-5</c:v>
                </c:pt>
                <c:pt idx="31924">
                  <c:v>4.3068896443599997E-5</c:v>
                </c:pt>
                <c:pt idx="31925">
                  <c:v>4.8330326723600004E-5</c:v>
                </c:pt>
                <c:pt idx="31926">
                  <c:v>1.9323246353600003E-5</c:v>
                </c:pt>
                <c:pt idx="31927">
                  <c:v>2.3377021669999999E-5</c:v>
                </c:pt>
                <c:pt idx="31928">
                  <c:v>2.6556528239999998E-5</c:v>
                </c:pt>
                <c:pt idx="31929">
                  <c:v>2.8707965710000002E-5</c:v>
                </c:pt>
                <c:pt idx="31930">
                  <c:v>2.5105949760000001E-5</c:v>
                </c:pt>
                <c:pt idx="31931">
                  <c:v>2.5065975630000001E-5</c:v>
                </c:pt>
                <c:pt idx="31932">
                  <c:v>2.2475925714000001E-4</c:v>
                </c:pt>
                <c:pt idx="31933">
                  <c:v>2.2476351039000001E-4</c:v>
                </c:pt>
                <c:pt idx="31934">
                  <c:v>3.2572599744000002E-4</c:v>
                </c:pt>
                <c:pt idx="31935">
                  <c:v>3.2015689941000002E-4</c:v>
                </c:pt>
                <c:pt idx="31936">
                  <c:v>3.2284406466000004E-4</c:v>
                </c:pt>
                <c:pt idx="31937">
                  <c:v>5.5675176110000005E-4</c:v>
                </c:pt>
                <c:pt idx="31938">
                  <c:v>5.5691316190000005E-4</c:v>
                </c:pt>
                <c:pt idx="31939">
                  <c:v>5.5536656875000007E-4</c:v>
                </c:pt>
                <c:pt idx="31940">
                  <c:v>6.4890727394000002E-4</c:v>
                </c:pt>
                <c:pt idx="31941">
                  <c:v>6.6017372353999995E-4</c:v>
                </c:pt>
                <c:pt idx="31942">
                  <c:v>4.6451254115000001E-4</c:v>
                </c:pt>
                <c:pt idx="31943">
                  <c:v>4.6536935734000002E-4</c:v>
                </c:pt>
                <c:pt idx="31944">
                  <c:v>3.6386656308999999E-4</c:v>
                </c:pt>
                <c:pt idx="31945">
                  <c:v>3.6486283789000004E-4</c:v>
                </c:pt>
                <c:pt idx="31946">
                  <c:v>3.8580345469E-4</c:v>
                </c:pt>
                <c:pt idx="31947">
                  <c:v>1.7999428077999997E-4</c:v>
                </c:pt>
                <c:pt idx="31948">
                  <c:v>1.8067738480999996E-4</c:v>
                </c:pt>
                <c:pt idx="31949">
                  <c:v>2.3354573635999998E-4</c:v>
                </c:pt>
                <c:pt idx="31950">
                  <c:v>1.4450463661000001E-4</c:v>
                </c:pt>
                <c:pt idx="31951">
                  <c:v>1.3317211821000001E-4</c:v>
                </c:pt>
                <c:pt idx="31952">
                  <c:v>1.3078869696E-4</c:v>
                </c:pt>
                <c:pt idx="31953">
                  <c:v>2.4371885952000001E-4</c:v>
                </c:pt>
                <c:pt idx="31954">
                  <c:v>2.5556792959999995E-4</c:v>
                </c:pt>
                <c:pt idx="31955">
                  <c:v>2.5520238034999998E-4</c:v>
                </c:pt>
                <c:pt idx="31956">
                  <c:v>2.3206641045999998E-4</c:v>
                </c:pt>
                <c:pt idx="31957">
                  <c:v>2.0277595726000001E-4</c:v>
                </c:pt>
                <c:pt idx="31958">
                  <c:v>2.0047997898000003E-4</c:v>
                </c:pt>
                <c:pt idx="31959">
                  <c:v>1.4717368127000003E-4</c:v>
                </c:pt>
                <c:pt idx="31960">
                  <c:v>1.3786680602000004E-4</c:v>
                </c:pt>
                <c:pt idx="31961">
                  <c:v>1.4695636422000003E-4</c:v>
                </c:pt>
                <c:pt idx="31962">
                  <c:v>1.4493195282000001E-4</c:v>
                </c:pt>
                <c:pt idx="31963">
                  <c:v>3.4183189110000006E-5</c:v>
                </c:pt>
                <c:pt idx="31964">
                  <c:v>2.2198106109999998E-5</c:v>
                </c:pt>
                <c:pt idx="31965">
                  <c:v>3.8242801150000003E-5</c:v>
                </c:pt>
                <c:pt idx="31966">
                  <c:v>3.9484878909999999E-5</c:v>
                </c:pt>
                <c:pt idx="31967">
                  <c:v>5.0021558179999998E-5</c:v>
                </c:pt>
                <c:pt idx="31968">
                  <c:v>6.322278051E-5</c:v>
                </c:pt>
                <c:pt idx="31969">
                  <c:v>6.7292814219999995E-5</c:v>
                </c:pt>
                <c:pt idx="31970">
                  <c:v>6.8503870219999987E-5</c:v>
                </c:pt>
                <c:pt idx="31971">
                  <c:v>9.3964990220000001E-5</c:v>
                </c:pt>
                <c:pt idx="31972">
                  <c:v>9.4174558100000008E-5</c:v>
                </c:pt>
                <c:pt idx="31973">
                  <c:v>9.2214413220000001E-5</c:v>
                </c:pt>
                <c:pt idx="31974">
                  <c:v>9.8745424739999998E-5</c:v>
                </c:pt>
                <c:pt idx="31975">
                  <c:v>8.5830456739999998E-5</c:v>
                </c:pt>
                <c:pt idx="31976">
                  <c:v>8.6133133219999997E-5</c:v>
                </c:pt>
                <c:pt idx="31977">
                  <c:v>7.3541009060000003E-5</c:v>
                </c:pt>
                <c:pt idx="31978">
                  <c:v>6.1346104809999999E-5</c:v>
                </c:pt>
                <c:pt idx="31979">
                  <c:v>5.666098486E-5</c:v>
                </c:pt>
                <c:pt idx="31980">
                  <c:v>5.5644907420000005E-5</c:v>
                </c:pt>
                <c:pt idx="31981">
                  <c:v>2.1185104419999995E-5</c:v>
                </c:pt>
                <c:pt idx="31982">
                  <c:v>4.7555566869999998E-5</c:v>
                </c:pt>
                <c:pt idx="31983">
                  <c:v>5.9699544069999996E-5</c:v>
                </c:pt>
                <c:pt idx="31984">
                  <c:v>5.5838787270000001E-5</c:v>
                </c:pt>
                <c:pt idx="31985">
                  <c:v>7.320621028E-5</c:v>
                </c:pt>
                <c:pt idx="31986">
                  <c:v>7.2507063290000006E-5</c:v>
                </c:pt>
                <c:pt idx="31987">
                  <c:v>1.4182788493000001E-4</c:v>
                </c:pt>
                <c:pt idx="31988">
                  <c:v>1.4934807614000001E-4</c:v>
                </c:pt>
                <c:pt idx="31989">
                  <c:v>1.5005891669000001E-4</c:v>
                </c:pt>
                <c:pt idx="31990">
                  <c:v>1.5197215457000003E-4</c:v>
                </c:pt>
                <c:pt idx="31991">
                  <c:v>1.5196367582E-4</c:v>
                </c:pt>
                <c:pt idx="31992">
                  <c:v>1.3575160308999999E-4</c:v>
                </c:pt>
                <c:pt idx="31993">
                  <c:v>1.2220949412000001E-4</c:v>
                </c:pt>
                <c:pt idx="31994">
                  <c:v>1.1949751152000001E-4</c:v>
                </c:pt>
                <c:pt idx="31995">
                  <c:v>1.0097283135000001E-4</c:v>
                </c:pt>
                <c:pt idx="31996">
                  <c:v>1.1195879735000001E-4</c:v>
                </c:pt>
                <c:pt idx="31997">
                  <c:v>4.2015269670000004E-5</c:v>
                </c:pt>
                <c:pt idx="31998">
                  <c:v>3.2695703780000001E-5</c:v>
                </c:pt>
                <c:pt idx="31999">
                  <c:v>3.5573910909999997E-5</c:v>
                </c:pt>
                <c:pt idx="32000">
                  <c:v>6.1641130110000005E-5</c:v>
                </c:pt>
                <c:pt idx="32001">
                  <c:v>1.4664938369999999E-4</c:v>
                </c:pt>
                <c:pt idx="32002">
                  <c:v>1.4305656715E-4</c:v>
                </c:pt>
                <c:pt idx="32003">
                  <c:v>1.4294679891999998E-4</c:v>
                </c:pt>
                <c:pt idx="32004">
                  <c:v>1.8418162956999998E-4</c:v>
                </c:pt>
                <c:pt idx="32005">
                  <c:v>1.8188189473000003E-4</c:v>
                </c:pt>
                <c:pt idx="32006">
                  <c:v>1.7422642483999999E-4</c:v>
                </c:pt>
                <c:pt idx="32007">
                  <c:v>1.7411568088999998E-4</c:v>
                </c:pt>
                <c:pt idx="32008">
                  <c:v>2.6689897496999998E-4</c:v>
                </c:pt>
                <c:pt idx="32009">
                  <c:v>2.6297206131999996E-4</c:v>
                </c:pt>
                <c:pt idx="32010">
                  <c:v>3.0530477667999999E-4</c:v>
                </c:pt>
                <c:pt idx="32011">
                  <c:v>2.2424753783999998E-4</c:v>
                </c:pt>
                <c:pt idx="32012">
                  <c:v>2.1832610231999996E-4</c:v>
                </c:pt>
                <c:pt idx="32013">
                  <c:v>2.2956090592E-4</c:v>
                </c:pt>
                <c:pt idx="32014">
                  <c:v>1.8831781639999995E-4</c:v>
                </c:pt>
                <c:pt idx="32015">
                  <c:v>1.9776723348999996E-4</c:v>
                </c:pt>
                <c:pt idx="32016">
                  <c:v>2.2388533236999996E-4</c:v>
                </c:pt>
                <c:pt idx="32017">
                  <c:v>2.3392732251999995E-4</c:v>
                </c:pt>
                <c:pt idx="32018">
                  <c:v>1.4246937336999998E-4</c:v>
                </c:pt>
                <c:pt idx="32019">
                  <c:v>1.4252584773999998E-4</c:v>
                </c:pt>
                <c:pt idx="32020">
                  <c:v>8.6285408149999981E-5</c:v>
                </c:pt>
                <c:pt idx="32021">
                  <c:v>1.6091288948E-4</c:v>
                </c:pt>
                <c:pt idx="32022">
                  <c:v>1.8910443523999996E-4</c:v>
                </c:pt>
                <c:pt idx="32023">
                  <c:v>1.8605294422999999E-4</c:v>
                </c:pt>
                <c:pt idx="32024">
                  <c:v>1.8665810494999997E-4</c:v>
                </c:pt>
                <c:pt idx="32025">
                  <c:v>1.8050595570000001E-4</c:v>
                </c:pt>
                <c:pt idx="32026">
                  <c:v>1.4966214615000001E-4</c:v>
                </c:pt>
                <c:pt idx="32027">
                  <c:v>1.4027737224000001E-4</c:v>
                </c:pt>
                <c:pt idx="32028">
                  <c:v>1.3856119798999998E-4</c:v>
                </c:pt>
                <c:pt idx="32029">
                  <c:v>1.4244966922E-4</c:v>
                </c:pt>
                <c:pt idx="32030">
                  <c:v>1.5428077241999997E-4</c:v>
                </c:pt>
                <c:pt idx="32031">
                  <c:v>1.4411177122000002E-4</c:v>
                </c:pt>
                <c:pt idx="32032">
                  <c:v>1.5614085322E-4</c:v>
                </c:pt>
                <c:pt idx="32033">
                  <c:v>1.6436724711E-4</c:v>
                </c:pt>
                <c:pt idx="32034">
                  <c:v>2.1340792350000001E-4</c:v>
                </c:pt>
                <c:pt idx="32035">
                  <c:v>2.1300389502E-4</c:v>
                </c:pt>
                <c:pt idx="32036">
                  <c:v>2.1527926214E-4</c:v>
                </c:pt>
                <c:pt idx="32037">
                  <c:v>2.1604849213999999E-4</c:v>
                </c:pt>
                <c:pt idx="32038">
                  <c:v>2.6587122359000002E-4</c:v>
                </c:pt>
                <c:pt idx="32039">
                  <c:v>3.0846001524E-4</c:v>
                </c:pt>
                <c:pt idx="32040">
                  <c:v>2.9399232318999996E-4</c:v>
                </c:pt>
                <c:pt idx="32041">
                  <c:v>3.1465736433999999E-4</c:v>
                </c:pt>
                <c:pt idx="32042">
                  <c:v>2.7527898673000001E-4</c:v>
                </c:pt>
                <c:pt idx="32043">
                  <c:v>2.7748300384000001E-4</c:v>
                </c:pt>
                <c:pt idx="32044">
                  <c:v>2.9337238899999999E-4</c:v>
                </c:pt>
                <c:pt idx="32045">
                  <c:v>2.9553481919999996E-4</c:v>
                </c:pt>
                <c:pt idx="32046">
                  <c:v>2.9335363742999995E-4</c:v>
                </c:pt>
                <c:pt idx="32047">
                  <c:v>2.9241149942999998E-4</c:v>
                </c:pt>
                <c:pt idx="32048">
                  <c:v>3.8195794334999999E-4</c:v>
                </c:pt>
                <c:pt idx="32049">
                  <c:v>3.7701423406999999E-4</c:v>
                </c:pt>
                <c:pt idx="32050">
                  <c:v>4.8048353659999998E-4</c:v>
                </c:pt>
                <c:pt idx="32051">
                  <c:v>3.9152589799999998E-4</c:v>
                </c:pt>
                <c:pt idx="32052">
                  <c:v>3.9009319735999997E-4</c:v>
                </c:pt>
                <c:pt idx="32053">
                  <c:v>8.0337788939999991E-4</c:v>
                </c:pt>
                <c:pt idx="32054">
                  <c:v>2.4081338968800002E-3</c:v>
                </c:pt>
                <c:pt idx="32055">
                  <c:v>2.7088250505700002E-3</c:v>
                </c:pt>
                <c:pt idx="32056">
                  <c:v>2.7320894136200003E-3</c:v>
                </c:pt>
                <c:pt idx="32057">
                  <c:v>4.1242473761799996E-3</c:v>
                </c:pt>
                <c:pt idx="32058">
                  <c:v>4.2077592645799996E-3</c:v>
                </c:pt>
                <c:pt idx="32059">
                  <c:v>4.3610646954599999E-3</c:v>
                </c:pt>
                <c:pt idx="32060">
                  <c:v>4.2537736953799999E-3</c:v>
                </c:pt>
                <c:pt idx="32061">
                  <c:v>4.4433682372999996E-3</c:v>
                </c:pt>
                <c:pt idx="32062">
                  <c:v>4.5918653045899996E-3</c:v>
                </c:pt>
                <c:pt idx="32063">
                  <c:v>4.15857642055E-3</c:v>
                </c:pt>
                <c:pt idx="32064">
                  <c:v>2.5287803168700003E-3</c:v>
                </c:pt>
                <c:pt idx="32065">
                  <c:v>2.2526711498300003E-3</c:v>
                </c:pt>
                <c:pt idx="32066">
                  <c:v>2.2303602401000005E-3</c:v>
                </c:pt>
                <c:pt idx="32067">
                  <c:v>1.0922900130499998E-3</c:v>
                </c:pt>
                <c:pt idx="32068">
                  <c:v>1.0036897350499999E-3</c:v>
                </c:pt>
                <c:pt idx="32069">
                  <c:v>9.6869548104999985E-4</c:v>
                </c:pt>
                <c:pt idx="32070">
                  <c:v>1.0793385512899998E-3</c:v>
                </c:pt>
                <c:pt idx="32071">
                  <c:v>1.06309954954E-3</c:v>
                </c:pt>
                <c:pt idx="32072">
                  <c:v>9.4046530080999988E-4</c:v>
                </c:pt>
                <c:pt idx="32073">
                  <c:v>1.0632992657E-3</c:v>
                </c:pt>
                <c:pt idx="32074">
                  <c:v>1.02992101758E-3</c:v>
                </c:pt>
                <c:pt idx="32075">
                  <c:v>1.00006995337E-3</c:v>
                </c:pt>
                <c:pt idx="32076">
                  <c:v>1.0217795142999999E-3</c:v>
                </c:pt>
                <c:pt idx="32077">
                  <c:v>1.0659506842300001E-3</c:v>
                </c:pt>
                <c:pt idx="32078">
                  <c:v>9.3247454058000012E-4</c:v>
                </c:pt>
                <c:pt idx="32079">
                  <c:v>8.1147009669000009E-4</c:v>
                </c:pt>
                <c:pt idx="32080">
                  <c:v>7.2188311845000001E-4</c:v>
                </c:pt>
                <c:pt idx="32081">
                  <c:v>5.4900294069E-4</c:v>
                </c:pt>
                <c:pt idx="32082">
                  <c:v>5.257218157700001E-4</c:v>
                </c:pt>
                <c:pt idx="32083">
                  <c:v>6.0310249913000003E-4</c:v>
                </c:pt>
                <c:pt idx="32084">
                  <c:v>5.9782082532999997E-4</c:v>
                </c:pt>
                <c:pt idx="32085">
                  <c:v>6.0082123237000006E-4</c:v>
                </c:pt>
                <c:pt idx="32086">
                  <c:v>1.2057412059700001E-3</c:v>
                </c:pt>
                <c:pt idx="32087">
                  <c:v>1.34634305957E-3</c:v>
                </c:pt>
                <c:pt idx="32088">
                  <c:v>2.0810789062499996E-3</c:v>
                </c:pt>
                <c:pt idx="32089">
                  <c:v>2.3451249135000001E-3</c:v>
                </c:pt>
                <c:pt idx="32090">
                  <c:v>2.3237358804499997E-3</c:v>
                </c:pt>
                <c:pt idx="32091">
                  <c:v>2.5147638990899997E-3</c:v>
                </c:pt>
                <c:pt idx="32092">
                  <c:v>3.0224165282099996E-3</c:v>
                </c:pt>
                <c:pt idx="32093">
                  <c:v>2.98030166192E-3</c:v>
                </c:pt>
                <c:pt idx="32094">
                  <c:v>3.1138719838400002E-3</c:v>
                </c:pt>
                <c:pt idx="32095">
                  <c:v>3.1615725726400002E-3</c:v>
                </c:pt>
                <c:pt idx="32096">
                  <c:v>3.0141593837100002E-3</c:v>
                </c:pt>
                <c:pt idx="32097">
                  <c:v>2.5874099789100001E-3</c:v>
                </c:pt>
                <c:pt idx="32098">
                  <c:v>2.1266715939600002E-3</c:v>
                </c:pt>
                <c:pt idx="32099">
                  <c:v>1.8538202910000003E-3</c:v>
                </c:pt>
                <c:pt idx="32100">
                  <c:v>1.9144498940800005E-3</c:v>
                </c:pt>
                <c:pt idx="32101">
                  <c:v>1.7312358517500002E-3</c:v>
                </c:pt>
                <c:pt idx="32102">
                  <c:v>1.2873852939899999E-3</c:v>
                </c:pt>
                <c:pt idx="32103">
                  <c:v>1.2461357739900001E-3</c:v>
                </c:pt>
                <c:pt idx="32104">
                  <c:v>1.1115133710399999E-3</c:v>
                </c:pt>
                <c:pt idx="32105">
                  <c:v>1.0886175574099997E-3</c:v>
                </c:pt>
                <c:pt idx="32106">
                  <c:v>6.8105241309000006E-4</c:v>
                </c:pt>
                <c:pt idx="32107">
                  <c:v>6.6838568016000012E-4</c:v>
                </c:pt>
                <c:pt idx="32108">
                  <c:v>5.7324641326999995E-4</c:v>
                </c:pt>
                <c:pt idx="32109">
                  <c:v>5.4648216114000004E-4</c:v>
                </c:pt>
                <c:pt idx="32110">
                  <c:v>5.8736970833999996E-4</c:v>
                </c:pt>
                <c:pt idx="32111">
                  <c:v>5.8030009938999998E-4</c:v>
                </c:pt>
                <c:pt idx="32112">
                  <c:v>5.7720754719999998E-4</c:v>
                </c:pt>
                <c:pt idx="32113">
                  <c:v>4.6618265024000002E-4</c:v>
                </c:pt>
                <c:pt idx="32114">
                  <c:v>5.1953794064000006E-4</c:v>
                </c:pt>
                <c:pt idx="32115">
                  <c:v>4.9597967843000002E-4</c:v>
                </c:pt>
                <c:pt idx="32116">
                  <c:v>5.9037452608000016E-4</c:v>
                </c:pt>
                <c:pt idx="32117">
                  <c:v>6.018004227700001E-4</c:v>
                </c:pt>
                <c:pt idx="32118">
                  <c:v>4.215366756100001E-4</c:v>
                </c:pt>
                <c:pt idx="32119">
                  <c:v>5.0871207721000014E-4</c:v>
                </c:pt>
                <c:pt idx="32120">
                  <c:v>4.9002273621000009E-4</c:v>
                </c:pt>
                <c:pt idx="32121">
                  <c:v>4.9305739901000015E-4</c:v>
                </c:pt>
                <c:pt idx="32122">
                  <c:v>4.3002206544000005E-4</c:v>
                </c:pt>
                <c:pt idx="32123">
                  <c:v>4.6937451093000002E-4</c:v>
                </c:pt>
                <c:pt idx="32124">
                  <c:v>4.3484654508000003E-4</c:v>
                </c:pt>
                <c:pt idx="32125">
                  <c:v>4.3089284204000006E-4</c:v>
                </c:pt>
                <c:pt idx="32126">
                  <c:v>2.7056606315999999E-4</c:v>
                </c:pt>
                <c:pt idx="32127">
                  <c:v>3.1426890790999998E-4</c:v>
                </c:pt>
                <c:pt idx="32128">
                  <c:v>3.2443013508000004E-4</c:v>
                </c:pt>
                <c:pt idx="32129">
                  <c:v>2.4544666257000003E-4</c:v>
                </c:pt>
                <c:pt idx="32130">
                  <c:v>1.5852325002E-4</c:v>
                </c:pt>
                <c:pt idx="32131">
                  <c:v>1.5875090565000002E-4</c:v>
                </c:pt>
                <c:pt idx="32132">
                  <c:v>2.8919029849999999E-4</c:v>
                </c:pt>
                <c:pt idx="32133">
                  <c:v>4.1040613025000001E-4</c:v>
                </c:pt>
                <c:pt idx="32134">
                  <c:v>4.3524029258000004E-4</c:v>
                </c:pt>
                <c:pt idx="32135">
                  <c:v>5.5443495230999998E-4</c:v>
                </c:pt>
                <c:pt idx="32136">
                  <c:v>5.7035253398999999E-4</c:v>
                </c:pt>
                <c:pt idx="32137">
                  <c:v>5.1577887267999993E-4</c:v>
                </c:pt>
                <c:pt idx="32138">
                  <c:v>5.7854964051E-4</c:v>
                </c:pt>
                <c:pt idx="32139">
                  <c:v>5.6732932906999997E-4</c:v>
                </c:pt>
                <c:pt idx="32140">
                  <c:v>5.7337693059000003E-4</c:v>
                </c:pt>
                <c:pt idx="32141">
                  <c:v>5.7011461216000003E-4</c:v>
                </c:pt>
                <c:pt idx="32142">
                  <c:v>4.4207326571000003E-4</c:v>
                </c:pt>
                <c:pt idx="32143">
                  <c:v>2.9061287828000004E-4</c:v>
                </c:pt>
                <c:pt idx="32144">
                  <c:v>2.5396716267999997E-4</c:v>
                </c:pt>
                <c:pt idx="32145">
                  <c:v>1.3510125954999997E-4</c:v>
                </c:pt>
                <c:pt idx="32146">
                  <c:v>1.1633410770999999E-4</c:v>
                </c:pt>
                <c:pt idx="32147">
                  <c:v>1.3107384722999999E-4</c:v>
                </c:pt>
                <c:pt idx="32148">
                  <c:v>6.0893009799999999E-5</c:v>
                </c:pt>
                <c:pt idx="32149">
                  <c:v>9.8626758549999995E-5</c:v>
                </c:pt>
                <c:pt idx="32150">
                  <c:v>9.2280059980000002E-5</c:v>
                </c:pt>
                <c:pt idx="32151">
                  <c:v>2.7637514833000001E-4</c:v>
                </c:pt>
                <c:pt idx="32152">
                  <c:v>2.7791669878000002E-4</c:v>
                </c:pt>
                <c:pt idx="32153">
                  <c:v>3.3735137101000001E-4</c:v>
                </c:pt>
                <c:pt idx="32154">
                  <c:v>3.6843490508000004E-4</c:v>
                </c:pt>
                <c:pt idx="32155">
                  <c:v>3.6831592021000008E-4</c:v>
                </c:pt>
                <c:pt idx="32156">
                  <c:v>3.7320037840000005E-4</c:v>
                </c:pt>
                <c:pt idx="32157">
                  <c:v>3.8177960288000005E-4</c:v>
                </c:pt>
                <c:pt idx="32158">
                  <c:v>4.5604482643000002E-4</c:v>
                </c:pt>
                <c:pt idx="32159">
                  <c:v>4.9034725102999998E-4</c:v>
                </c:pt>
                <c:pt idx="32160">
                  <c:v>5.7187172680000001E-4</c:v>
                </c:pt>
                <c:pt idx="32161">
                  <c:v>3.9870410568000001E-4</c:v>
                </c:pt>
                <c:pt idx="32162">
                  <c:v>4.4285002679999999E-4</c:v>
                </c:pt>
                <c:pt idx="32163">
                  <c:v>4.4729213264999994E-4</c:v>
                </c:pt>
                <c:pt idx="32164">
                  <c:v>4.0981625849999996E-4</c:v>
                </c:pt>
                <c:pt idx="32165">
                  <c:v>4.1005553249999998E-4</c:v>
                </c:pt>
                <c:pt idx="32166">
                  <c:v>4.1832764630999995E-4</c:v>
                </c:pt>
                <c:pt idx="32167">
                  <c:v>3.9794375830999997E-4</c:v>
                </c:pt>
                <c:pt idx="32168">
                  <c:v>3.3601437443999993E-4</c:v>
                </c:pt>
                <c:pt idx="32169">
                  <c:v>2.6434757827999996E-4</c:v>
                </c:pt>
                <c:pt idx="32170">
                  <c:v>1.8251310612000003E-4</c:v>
                </c:pt>
                <c:pt idx="32171">
                  <c:v>1.9374515496999999E-4</c:v>
                </c:pt>
                <c:pt idx="32172">
                  <c:v>2.2841169896999999E-4</c:v>
                </c:pt>
                <c:pt idx="32173">
                  <c:v>1.5871903329000003E-4</c:v>
                </c:pt>
                <c:pt idx="32174">
                  <c:v>1.9948683372000001E-4</c:v>
                </c:pt>
                <c:pt idx="32175">
                  <c:v>2.3186095867000001E-4</c:v>
                </c:pt>
                <c:pt idx="32176">
                  <c:v>2.3773998571E-4</c:v>
                </c:pt>
                <c:pt idx="32177">
                  <c:v>2.3567477627E-4</c:v>
                </c:pt>
                <c:pt idx="32178">
                  <c:v>2.4645251434000004E-4</c:v>
                </c:pt>
                <c:pt idx="32179">
                  <c:v>2.6933533934000005E-4</c:v>
                </c:pt>
                <c:pt idx="32180">
                  <c:v>2.7814050053000001E-4</c:v>
                </c:pt>
                <c:pt idx="32181">
                  <c:v>2.6221086748000002E-4</c:v>
                </c:pt>
                <c:pt idx="32182">
                  <c:v>1.7860286156E-4</c:v>
                </c:pt>
                <c:pt idx="32183">
                  <c:v>1.7054156276E-4</c:v>
                </c:pt>
                <c:pt idx="32184">
                  <c:v>1.7308156072999998E-4</c:v>
                </c:pt>
                <c:pt idx="32185">
                  <c:v>1.5537985884999999E-4</c:v>
                </c:pt>
                <c:pt idx="32186">
                  <c:v>1.7609557571999999E-4</c:v>
                </c:pt>
                <c:pt idx="32187">
                  <c:v>2.3150074316E-4</c:v>
                </c:pt>
                <c:pt idx="32188">
                  <c:v>2.8006201904000002E-4</c:v>
                </c:pt>
                <c:pt idx="32189">
                  <c:v>2.6758763004999998E-4</c:v>
                </c:pt>
                <c:pt idx="32190">
                  <c:v>2.6111003421999999E-4</c:v>
                </c:pt>
                <c:pt idx="32191">
                  <c:v>2.5764217447000001E-4</c:v>
                </c:pt>
                <c:pt idx="32192">
                  <c:v>2.5768635543000002E-4</c:v>
                </c:pt>
                <c:pt idx="32193">
                  <c:v>2.5939134158E-4</c:v>
                </c:pt>
                <c:pt idx="32194">
                  <c:v>2.5243650598000001E-4</c:v>
                </c:pt>
                <c:pt idx="32195">
                  <c:v>2.9695889651000002E-4</c:v>
                </c:pt>
                <c:pt idx="32196">
                  <c:v>2.5322046475999998E-4</c:v>
                </c:pt>
                <c:pt idx="32197">
                  <c:v>2.3128820483000001E-4</c:v>
                </c:pt>
                <c:pt idx="32198">
                  <c:v>1.7507499502999999E-4</c:v>
                </c:pt>
                <c:pt idx="32199">
                  <c:v>1.6398590658000002E-4</c:v>
                </c:pt>
                <c:pt idx="32200">
                  <c:v>1.6084149572999999E-4</c:v>
                </c:pt>
                <c:pt idx="32201">
                  <c:v>1.6518764784E-4</c:v>
                </c:pt>
                <c:pt idx="32202">
                  <c:v>1.7723719002999999E-4</c:v>
                </c:pt>
                <c:pt idx="32203">
                  <c:v>1.7911681435999998E-4</c:v>
                </c:pt>
                <c:pt idx="32204">
                  <c:v>1.4520371603999997E-4</c:v>
                </c:pt>
                <c:pt idx="32205">
                  <c:v>1.0000976871E-4</c:v>
                </c:pt>
                <c:pt idx="32206">
                  <c:v>1.0006711454999998E-4</c:v>
                </c:pt>
                <c:pt idx="32207">
                  <c:v>9.4470111030000008E-5</c:v>
                </c:pt>
                <c:pt idx="32208">
                  <c:v>7.6335684879999996E-5</c:v>
                </c:pt>
                <c:pt idx="32209">
                  <c:v>1.0863001127999999E-4</c:v>
                </c:pt>
                <c:pt idx="32210">
                  <c:v>1.3512727207999999E-4</c:v>
                </c:pt>
                <c:pt idx="32211">
                  <c:v>1.2791214791999997E-4</c:v>
                </c:pt>
                <c:pt idx="32212">
                  <c:v>1.7838768931999996E-4</c:v>
                </c:pt>
                <c:pt idx="32213">
                  <c:v>1.7374179042999998E-4</c:v>
                </c:pt>
                <c:pt idx="32214">
                  <c:v>1.8197419298999996E-4</c:v>
                </c:pt>
                <c:pt idx="32215">
                  <c:v>1.6823299271999999E-4</c:v>
                </c:pt>
                <c:pt idx="32216">
                  <c:v>1.7877074347E-4</c:v>
                </c:pt>
                <c:pt idx="32217">
                  <c:v>1.5831982427000002E-4</c:v>
                </c:pt>
                <c:pt idx="32218">
                  <c:v>1.5819402948559998E-4</c:v>
                </c:pt>
                <c:pt idx="32219">
                  <c:v>1.3864954353559996E-4</c:v>
                </c:pt>
                <c:pt idx="32220">
                  <c:v>1.0999512753559999E-4</c:v>
                </c:pt>
                <c:pt idx="32221">
                  <c:v>1.0895383569559999E-4</c:v>
                </c:pt>
                <c:pt idx="32222">
                  <c:v>1.1077255546559999E-4</c:v>
                </c:pt>
                <c:pt idx="32223">
                  <c:v>1.418977899556E-4</c:v>
                </c:pt>
                <c:pt idx="32224">
                  <c:v>1.2995871534560001E-4</c:v>
                </c:pt>
                <c:pt idx="32225">
                  <c:v>1.3007160894559999E-4</c:v>
                </c:pt>
                <c:pt idx="32226">
                  <c:v>1.1958879099556001E-3</c:v>
                </c:pt>
                <c:pt idx="32227">
                  <c:v>1.6037960710056003E-3</c:v>
                </c:pt>
                <c:pt idx="32228">
                  <c:v>1.8126216743400004E-3</c:v>
                </c:pt>
                <c:pt idx="32229">
                  <c:v>1.8337505967700003E-3</c:v>
                </c:pt>
                <c:pt idx="32230">
                  <c:v>2.2973481690500004E-3</c:v>
                </c:pt>
                <c:pt idx="32231">
                  <c:v>2.2970604733400005E-3</c:v>
                </c:pt>
                <c:pt idx="32232">
                  <c:v>2.4403956285400006E-3</c:v>
                </c:pt>
                <c:pt idx="32233">
                  <c:v>2.4091336329400007E-3</c:v>
                </c:pt>
                <c:pt idx="32234">
                  <c:v>2.4263125218600009E-3</c:v>
                </c:pt>
                <c:pt idx="32235">
                  <c:v>2.4534947776100008E-3</c:v>
                </c:pt>
                <c:pt idx="32236">
                  <c:v>2.32517017185E-3</c:v>
                </c:pt>
                <c:pt idx="32237">
                  <c:v>2.26421919217E-3</c:v>
                </c:pt>
                <c:pt idx="32238">
                  <c:v>2.3626383780900001E-3</c:v>
                </c:pt>
                <c:pt idx="32239">
                  <c:v>2.3743629840600002E-3</c:v>
                </c:pt>
                <c:pt idx="32240">
                  <c:v>2.15912605647E-3</c:v>
                </c:pt>
                <c:pt idx="32241">
                  <c:v>2.2778787675899999E-3</c:v>
                </c:pt>
                <c:pt idx="32242">
                  <c:v>2.1861463183900001E-3</c:v>
                </c:pt>
                <c:pt idx="32243">
                  <c:v>2.2258267857399997E-3</c:v>
                </c:pt>
                <c:pt idx="32244">
                  <c:v>2.2363640995899997E-3</c:v>
                </c:pt>
                <c:pt idx="32245">
                  <c:v>2.2471011137599993E-3</c:v>
                </c:pt>
                <c:pt idx="32246">
                  <c:v>1.7558778097600002E-3</c:v>
                </c:pt>
                <c:pt idx="32247">
                  <c:v>1.4037352723900002E-3</c:v>
                </c:pt>
                <c:pt idx="32248">
                  <c:v>1.1751957523900001E-3</c:v>
                </c:pt>
                <c:pt idx="32249">
                  <c:v>1.5187876020699999E-3</c:v>
                </c:pt>
                <c:pt idx="32250">
                  <c:v>1.27259935207E-3</c:v>
                </c:pt>
                <c:pt idx="32251">
                  <c:v>1.2089865446199999E-3</c:v>
                </c:pt>
                <c:pt idx="32252">
                  <c:v>1.2092452142199999E-3</c:v>
                </c:pt>
                <c:pt idx="32253">
                  <c:v>1.17379192159E-3</c:v>
                </c:pt>
                <c:pt idx="32254">
                  <c:v>1.4279606941400001E-3</c:v>
                </c:pt>
                <c:pt idx="32255">
                  <c:v>1.7114718025699998E-3</c:v>
                </c:pt>
                <c:pt idx="32256">
                  <c:v>1.2648848063300001E-3</c:v>
                </c:pt>
                <c:pt idx="32257">
                  <c:v>1.3003371175399998E-3</c:v>
                </c:pt>
                <c:pt idx="32258">
                  <c:v>1.46693947227E-3</c:v>
                </c:pt>
                <c:pt idx="32259">
                  <c:v>1.0875512025899999E-3</c:v>
                </c:pt>
                <c:pt idx="32260">
                  <c:v>1.6242520011499999E-3</c:v>
                </c:pt>
                <c:pt idx="32261">
                  <c:v>1.5731927086E-3</c:v>
                </c:pt>
                <c:pt idx="32262">
                  <c:v>1.5266911961999998E-3</c:v>
                </c:pt>
                <c:pt idx="32263">
                  <c:v>1.6471406161999995E-3</c:v>
                </c:pt>
                <c:pt idx="32264">
                  <c:v>2.41525797005E-3</c:v>
                </c:pt>
                <c:pt idx="32265">
                  <c:v>2.0939062106600003E-3</c:v>
                </c:pt>
                <c:pt idx="32266">
                  <c:v>2.6259113178600003E-3</c:v>
                </c:pt>
                <c:pt idx="32267">
                  <c:v>2.5901623420999998E-3</c:v>
                </c:pt>
                <c:pt idx="32268">
                  <c:v>2.3449541779699996E-3</c:v>
                </c:pt>
                <c:pt idx="32269">
                  <c:v>2.3646510543999999E-3</c:v>
                </c:pt>
                <c:pt idx="32270">
                  <c:v>1.8255506612000004E-3</c:v>
                </c:pt>
                <c:pt idx="32271">
                  <c:v>2.1811487270400002E-3</c:v>
                </c:pt>
                <c:pt idx="32272">
                  <c:v>2.5442556986699999E-3</c:v>
                </c:pt>
                <c:pt idx="32273">
                  <c:v>2.4196592734200004E-3</c:v>
                </c:pt>
                <c:pt idx="32274">
                  <c:v>1.60708981817E-3</c:v>
                </c:pt>
                <c:pt idx="32275">
                  <c:v>1.8605145399199999E-3</c:v>
                </c:pt>
                <c:pt idx="32276">
                  <c:v>1.7559638223500001E-3</c:v>
                </c:pt>
                <c:pt idx="32277">
                  <c:v>2.4768282424200002E-3</c:v>
                </c:pt>
                <c:pt idx="32278">
                  <c:v>4.9530152665500007E-3</c:v>
                </c:pt>
                <c:pt idx="32279">
                  <c:v>4.9963891541999995E-3</c:v>
                </c:pt>
                <c:pt idx="32280">
                  <c:v>4.9974646027500002E-3</c:v>
                </c:pt>
                <c:pt idx="32281">
                  <c:v>4.7125865328600004E-3</c:v>
                </c:pt>
                <c:pt idx="32282">
                  <c:v>4.2817878856300003E-3</c:v>
                </c:pt>
                <c:pt idx="32283">
                  <c:v>4.8665817523099999E-3</c:v>
                </c:pt>
                <c:pt idx="32284">
                  <c:v>5.8131120093900005E-3</c:v>
                </c:pt>
                <c:pt idx="32285">
                  <c:v>5.6099378582000004E-3</c:v>
                </c:pt>
                <c:pt idx="32286">
                  <c:v>5.26838909417E-3</c:v>
                </c:pt>
                <c:pt idx="32287">
                  <c:v>4.5633191369000006E-3</c:v>
                </c:pt>
                <c:pt idx="32288">
                  <c:v>2.1067169424999997E-3</c:v>
                </c:pt>
                <c:pt idx="32289">
                  <c:v>2.0338077962599997E-3</c:v>
                </c:pt>
                <c:pt idx="32290">
                  <c:v>2.0586977793399996E-3</c:v>
                </c:pt>
                <c:pt idx="32291">
                  <c:v>2.1026389857399996E-3</c:v>
                </c:pt>
                <c:pt idx="32292">
                  <c:v>2.1060260438199993E-3</c:v>
                </c:pt>
                <c:pt idx="32293">
                  <c:v>1.58020441362E-3</c:v>
                </c:pt>
                <c:pt idx="32294">
                  <c:v>5.6650556219000009E-4</c:v>
                </c:pt>
                <c:pt idx="32295">
                  <c:v>7.1448900222000002E-4</c:v>
                </c:pt>
                <c:pt idx="32296">
                  <c:v>6.2323187669999984E-4</c:v>
                </c:pt>
                <c:pt idx="32297">
                  <c:v>6.0593002549999987E-4</c:v>
                </c:pt>
                <c:pt idx="32298">
                  <c:v>6.5805947909999981E-4</c:v>
                </c:pt>
                <c:pt idx="32299">
                  <c:v>7.1835135784999995E-4</c:v>
                </c:pt>
                <c:pt idx="32300">
                  <c:v>6.948817762199999E-4</c:v>
                </c:pt>
                <c:pt idx="32301">
                  <c:v>8.1913601714999999E-4</c:v>
                </c:pt>
                <c:pt idx="32302">
                  <c:v>8.9550328514999993E-4</c:v>
                </c:pt>
                <c:pt idx="32303">
                  <c:v>8.3668446606999995E-4</c:v>
                </c:pt>
                <c:pt idx="32304">
                  <c:v>7.1282530262000007E-4</c:v>
                </c:pt>
                <c:pt idx="32305">
                  <c:v>5.3695818499000002E-4</c:v>
                </c:pt>
                <c:pt idx="32306">
                  <c:v>5.3669389291000004E-4</c:v>
                </c:pt>
                <c:pt idx="32307">
                  <c:v>6.1718711182000003E-4</c:v>
                </c:pt>
                <c:pt idx="32308">
                  <c:v>5.4620363677E-4</c:v>
                </c:pt>
                <c:pt idx="32309">
                  <c:v>4.8638215801999991E-4</c:v>
                </c:pt>
                <c:pt idx="32310">
                  <c:v>6.5333102401999991E-4</c:v>
                </c:pt>
                <c:pt idx="32311">
                  <c:v>4.2006659429E-4</c:v>
                </c:pt>
                <c:pt idx="32312">
                  <c:v>3.4352183381E-4</c:v>
                </c:pt>
                <c:pt idx="32313">
                  <c:v>4.6082421374000001E-4</c:v>
                </c:pt>
                <c:pt idx="32314">
                  <c:v>4.1734857597999997E-4</c:v>
                </c:pt>
                <c:pt idx="32315">
                  <c:v>3.9697828406E-4</c:v>
                </c:pt>
                <c:pt idx="32316">
                  <c:v>4.0409365606000001E-4</c:v>
                </c:pt>
                <c:pt idx="32317">
                  <c:v>3.5985260274999995E-4</c:v>
                </c:pt>
                <c:pt idx="32318">
                  <c:v>3.6075891414999998E-4</c:v>
                </c:pt>
                <c:pt idx="32319">
                  <c:v>3.6087237159000002E-4</c:v>
                </c:pt>
                <c:pt idx="32320">
                  <c:v>1.9151622941999998E-4</c:v>
                </c:pt>
                <c:pt idx="32321">
                  <c:v>1.8710780554999999E-4</c:v>
                </c:pt>
                <c:pt idx="32322">
                  <c:v>2.2938271234999999E-4</c:v>
                </c:pt>
                <c:pt idx="32323">
                  <c:v>1.2599395306999998E-4</c:v>
                </c:pt>
                <c:pt idx="32324">
                  <c:v>1.2404571827999999E-4</c:v>
                </c:pt>
                <c:pt idx="32325">
                  <c:v>1.6337632394999998E-4</c:v>
                </c:pt>
                <c:pt idx="32326">
                  <c:v>2.1551218798000001E-4</c:v>
                </c:pt>
                <c:pt idx="32327">
                  <c:v>1.8141162854000002E-4</c:v>
                </c:pt>
                <c:pt idx="32328">
                  <c:v>3.9365341570000002E-4</c:v>
                </c:pt>
                <c:pt idx="32329">
                  <c:v>4.0167522037000002E-4</c:v>
                </c:pt>
                <c:pt idx="32330">
                  <c:v>4.5059824222E-4</c:v>
                </c:pt>
                <c:pt idx="32331">
                  <c:v>4.4554294609000001E-4</c:v>
                </c:pt>
                <c:pt idx="32332">
                  <c:v>4.2287323644000005E-4</c:v>
                </c:pt>
                <c:pt idx="32333">
                  <c:v>4.2367164779E-4</c:v>
                </c:pt>
                <c:pt idx="32334">
                  <c:v>4.2255171814000001E-4</c:v>
                </c:pt>
                <c:pt idx="32335">
                  <c:v>3.8843521647000004E-4</c:v>
                </c:pt>
                <c:pt idx="32336">
                  <c:v>4.4465008378999994E-4</c:v>
                </c:pt>
                <c:pt idx="32337">
                  <c:v>8.0019351553999995E-4</c:v>
                </c:pt>
                <c:pt idx="32338">
                  <c:v>5.8672864710000001E-4</c:v>
                </c:pt>
                <c:pt idx="32339">
                  <c:v>6.2836376499E-4</c:v>
                </c:pt>
                <c:pt idx="32340">
                  <c:v>6.0127705674000006E-4</c:v>
                </c:pt>
                <c:pt idx="32341">
                  <c:v>6.1492397002000005E-4</c:v>
                </c:pt>
                <c:pt idx="32342">
                  <c:v>6.3545637002000005E-4</c:v>
                </c:pt>
                <c:pt idx="32343">
                  <c:v>7.5310678410000001E-4</c:v>
                </c:pt>
                <c:pt idx="32344">
                  <c:v>7.5311074438E-4</c:v>
                </c:pt>
                <c:pt idx="32345">
                  <c:v>7.4918592845000002E-4</c:v>
                </c:pt>
                <c:pt idx="32346">
                  <c:v>6.3449506209000003E-4</c:v>
                </c:pt>
                <c:pt idx="32347">
                  <c:v>2.9663737697999994E-4</c:v>
                </c:pt>
                <c:pt idx="32348">
                  <c:v>2.9735041766999998E-4</c:v>
                </c:pt>
                <c:pt idx="32349">
                  <c:v>2.8078602463000002E-4</c:v>
                </c:pt>
                <c:pt idx="32350">
                  <c:v>2.7207433554999997E-4</c:v>
                </c:pt>
                <c:pt idx="32351">
                  <c:v>2.5814883374999996E-4</c:v>
                </c:pt>
                <c:pt idx="32352">
                  <c:v>2.5672160388E-4</c:v>
                </c:pt>
                <c:pt idx="32353">
                  <c:v>1.2436225412999999E-4</c:v>
                </c:pt>
                <c:pt idx="32354">
                  <c:v>1.2465638212999999E-4</c:v>
                </c:pt>
                <c:pt idx="32355">
                  <c:v>1.2444879838000001E-4</c:v>
                </c:pt>
                <c:pt idx="32356">
                  <c:v>1.2141420682000001E-4</c:v>
                </c:pt>
                <c:pt idx="32357">
                  <c:v>1.0079023177000002E-4</c:v>
                </c:pt>
                <c:pt idx="32358">
                  <c:v>1.7990083713000001E-4</c:v>
                </c:pt>
                <c:pt idx="32359">
                  <c:v>1.5073930233000001E-4</c:v>
                </c:pt>
                <c:pt idx="32360">
                  <c:v>1.3768068740999999E-4</c:v>
                </c:pt>
                <c:pt idx="32361">
                  <c:v>1.6027847240999998E-4</c:v>
                </c:pt>
                <c:pt idx="32362">
                  <c:v>1.1738622288000001E-4</c:v>
                </c:pt>
                <c:pt idx="32363">
                  <c:v>1.1788219395E-4</c:v>
                </c:pt>
                <c:pt idx="32364">
                  <c:v>1.7502097555000001E-4</c:v>
                </c:pt>
                <c:pt idx="32365">
                  <c:v>1.7480620602999998E-4</c:v>
                </c:pt>
                <c:pt idx="32366">
                  <c:v>2.6928291388000002E-4</c:v>
                </c:pt>
                <c:pt idx="32367">
                  <c:v>2.8598684559999997E-4</c:v>
                </c:pt>
                <c:pt idx="32368">
                  <c:v>4.7721701247999994E-4</c:v>
                </c:pt>
                <c:pt idx="32369">
                  <c:v>4.7520062231999995E-4</c:v>
                </c:pt>
                <c:pt idx="32370">
                  <c:v>4.8206619752999997E-4</c:v>
                </c:pt>
                <c:pt idx="32371">
                  <c:v>4.7610337677999996E-4</c:v>
                </c:pt>
                <c:pt idx="32372">
                  <c:v>1.06168166622E-3</c:v>
                </c:pt>
                <c:pt idx="32373">
                  <c:v>1.1281998427499999E-3</c:v>
                </c:pt>
                <c:pt idx="32374">
                  <c:v>1.1080412057999998E-3</c:v>
                </c:pt>
                <c:pt idx="32375">
                  <c:v>1.18924629955E-3</c:v>
                </c:pt>
                <c:pt idx="32376">
                  <c:v>1.1261749951E-3</c:v>
                </c:pt>
                <c:pt idx="32377">
                  <c:v>1.1529575797899999E-3</c:v>
                </c:pt>
                <c:pt idx="32378">
                  <c:v>9.5280796211000014E-4</c:v>
                </c:pt>
                <c:pt idx="32379">
                  <c:v>9.5753865387000021E-4</c:v>
                </c:pt>
                <c:pt idx="32380">
                  <c:v>1.0919167044600002E-3</c:v>
                </c:pt>
                <c:pt idx="32381">
                  <c:v>1.0776731916600003E-3</c:v>
                </c:pt>
                <c:pt idx="32382">
                  <c:v>5.5916742655000003E-4</c:v>
                </c:pt>
                <c:pt idx="32383">
                  <c:v>5.3919700494999999E-4</c:v>
                </c:pt>
                <c:pt idx="32384">
                  <c:v>5.0651802847000008E-4</c:v>
                </c:pt>
                <c:pt idx="32385">
                  <c:v>5.9077316832000003E-4</c:v>
                </c:pt>
                <c:pt idx="32386">
                  <c:v>5.7160923773000001E-4</c:v>
                </c:pt>
                <c:pt idx="32387">
                  <c:v>9.8755278583999989E-4</c:v>
                </c:pt>
                <c:pt idx="32388">
                  <c:v>9.8489731431999992E-4</c:v>
                </c:pt>
                <c:pt idx="32389">
                  <c:v>1.0187500591499999E-3</c:v>
                </c:pt>
                <c:pt idx="32390">
                  <c:v>9.9216258074999995E-4</c:v>
                </c:pt>
                <c:pt idx="32391">
                  <c:v>1.0136853339499999E-3</c:v>
                </c:pt>
                <c:pt idx="32392">
                  <c:v>9.4559451715000014E-4</c:v>
                </c:pt>
                <c:pt idx="32393">
                  <c:v>9.0197372106000015E-4</c:v>
                </c:pt>
                <c:pt idx="32394">
                  <c:v>9.1642111241000009E-4</c:v>
                </c:pt>
                <c:pt idx="32395">
                  <c:v>7.4895463521000019E-4</c:v>
                </c:pt>
                <c:pt idx="32396">
                  <c:v>7.3513200505000002E-4</c:v>
                </c:pt>
                <c:pt idx="32397">
                  <c:v>3.6782780349999997E-4</c:v>
                </c:pt>
                <c:pt idx="32398">
                  <c:v>3.0803079785000009E-4</c:v>
                </c:pt>
                <c:pt idx="32399">
                  <c:v>3.5937232926000007E-4</c:v>
                </c:pt>
                <c:pt idx="32400">
                  <c:v>2.4591225438000001E-4</c:v>
                </c:pt>
                <c:pt idx="32401">
                  <c:v>2.2505342353000004E-4</c:v>
                </c:pt>
                <c:pt idx="32402">
                  <c:v>3.1573131668000007E-4</c:v>
                </c:pt>
                <c:pt idx="32403">
                  <c:v>3.1335956424000008E-4</c:v>
                </c:pt>
                <c:pt idx="32404">
                  <c:v>3.0962784184000004E-4</c:v>
                </c:pt>
                <c:pt idx="32405">
                  <c:v>3.4057936384000005E-4</c:v>
                </c:pt>
                <c:pt idx="32406">
                  <c:v>3.9898101400000002E-4</c:v>
                </c:pt>
                <c:pt idx="32407">
                  <c:v>3.1483104115000003E-4</c:v>
                </c:pt>
                <c:pt idx="32408">
                  <c:v>3.6866509266999999E-4</c:v>
                </c:pt>
                <c:pt idx="32409">
                  <c:v>2.7891294842999998E-4</c:v>
                </c:pt>
                <c:pt idx="32410">
                  <c:v>3.0025369656E-4</c:v>
                </c:pt>
                <c:pt idx="32411">
                  <c:v>2.9979023736000001E-4</c:v>
                </c:pt>
                <c:pt idx="32412">
                  <c:v>2.2993243716000001E-4</c:v>
                </c:pt>
                <c:pt idx="32413">
                  <c:v>2.3377306896000001E-4</c:v>
                </c:pt>
                <c:pt idx="32414">
                  <c:v>2.4088460564000003E-4</c:v>
                </c:pt>
                <c:pt idx="32415">
                  <c:v>2.0778215015000002E-4</c:v>
                </c:pt>
                <c:pt idx="32416">
                  <c:v>1.5968283959000003E-4</c:v>
                </c:pt>
                <c:pt idx="32417">
                  <c:v>1.9169491124E-4</c:v>
                </c:pt>
                <c:pt idx="32418">
                  <c:v>1.4186498777E-4</c:v>
                </c:pt>
                <c:pt idx="32419">
                  <c:v>1.7666756712E-4</c:v>
                </c:pt>
                <c:pt idx="32420">
                  <c:v>1.6204568352E-4</c:v>
                </c:pt>
                <c:pt idx="32421">
                  <c:v>2.0653998348000002E-4</c:v>
                </c:pt>
                <c:pt idx="32422">
                  <c:v>2.0755572869E-4</c:v>
                </c:pt>
                <c:pt idx="32423">
                  <c:v>2.3091220057000001E-4</c:v>
                </c:pt>
                <c:pt idx="32424">
                  <c:v>2.6427035993000002E-4</c:v>
                </c:pt>
                <c:pt idx="32425">
                  <c:v>2.6751022117999998E-4</c:v>
                </c:pt>
                <c:pt idx="32426">
                  <c:v>2.6254792957999996E-4</c:v>
                </c:pt>
                <c:pt idx="32427">
                  <c:v>3.4077208357999995E-4</c:v>
                </c:pt>
                <c:pt idx="32428">
                  <c:v>4.0646543053E-4</c:v>
                </c:pt>
                <c:pt idx="32429">
                  <c:v>4.2169234677999999E-4</c:v>
                </c:pt>
                <c:pt idx="32430">
                  <c:v>1.3025248766999999E-3</c:v>
                </c:pt>
                <c:pt idx="32431">
                  <c:v>1.4259413619900001E-3</c:v>
                </c:pt>
                <c:pt idx="32432">
                  <c:v>1.40482984303E-3</c:v>
                </c:pt>
                <c:pt idx="32433">
                  <c:v>1.73486711179E-3</c:v>
                </c:pt>
                <c:pt idx="32434">
                  <c:v>1.7222421088799998E-3</c:v>
                </c:pt>
                <c:pt idx="32435">
                  <c:v>1.8621873400699999E-3</c:v>
                </c:pt>
                <c:pt idx="32436">
                  <c:v>2.0798541431899997E-3</c:v>
                </c:pt>
                <c:pt idx="32437">
                  <c:v>2.80124147494E-3</c:v>
                </c:pt>
                <c:pt idx="32438">
                  <c:v>2.7316322455099998E-3</c:v>
                </c:pt>
                <c:pt idx="32439">
                  <c:v>2.88910065646E-3</c:v>
                </c:pt>
                <c:pt idx="32440">
                  <c:v>2.1471395234500001E-3</c:v>
                </c:pt>
                <c:pt idx="32441">
                  <c:v>2.0391186953199998E-3</c:v>
                </c:pt>
                <c:pt idx="32442">
                  <c:v>2.1063184772699998E-3</c:v>
                </c:pt>
                <c:pt idx="32443">
                  <c:v>1.7480138771100002E-3</c:v>
                </c:pt>
                <c:pt idx="32444">
                  <c:v>2.3774771440200002E-3</c:v>
                </c:pt>
                <c:pt idx="32445">
                  <c:v>2.3574771541899999E-3</c:v>
                </c:pt>
                <c:pt idx="32446">
                  <c:v>2.1434933245899996E-3</c:v>
                </c:pt>
                <c:pt idx="32447">
                  <c:v>1.3453963282699999E-3</c:v>
                </c:pt>
                <c:pt idx="32448">
                  <c:v>1.5007388399499999E-3</c:v>
                </c:pt>
                <c:pt idx="32449">
                  <c:v>1.2911267522000001E-3</c:v>
                </c:pt>
                <c:pt idx="32450">
                  <c:v>1.18879939289E-3</c:v>
                </c:pt>
                <c:pt idx="32451">
                  <c:v>1.2453317000900002E-3</c:v>
                </c:pt>
                <c:pt idx="32452">
                  <c:v>1.35198534246E-3</c:v>
                </c:pt>
                <c:pt idx="32453">
                  <c:v>1.3524952415100001E-3</c:v>
                </c:pt>
                <c:pt idx="32454">
                  <c:v>6.7988189500000002E-4</c:v>
                </c:pt>
                <c:pt idx="32455">
                  <c:v>5.5672127815000003E-4</c:v>
                </c:pt>
                <c:pt idx="32456">
                  <c:v>5.9941312389999999E-4</c:v>
                </c:pt>
                <c:pt idx="32457">
                  <c:v>5.6595830911000005E-4</c:v>
                </c:pt>
                <c:pt idx="32458">
                  <c:v>4.0178547998000002E-4</c:v>
                </c:pt>
                <c:pt idx="32459">
                  <c:v>4.1139815653E-4</c:v>
                </c:pt>
                <c:pt idx="32460">
                  <c:v>3.7362645533E-4</c:v>
                </c:pt>
                <c:pt idx="32461">
                  <c:v>2.5472454466000005E-4</c:v>
                </c:pt>
                <c:pt idx="32462">
                  <c:v>8.0057895539999995E-5</c:v>
                </c:pt>
                <c:pt idx="32463">
                  <c:v>1.0311149554000001E-4</c:v>
                </c:pt>
                <c:pt idx="32464">
                  <c:v>1.0310458605E-4</c:v>
                </c:pt>
                <c:pt idx="32465">
                  <c:v>1.7274720978000002E-4</c:v>
                </c:pt>
                <c:pt idx="32466">
                  <c:v>1.5861795158000002E-4</c:v>
                </c:pt>
                <c:pt idx="32467">
                  <c:v>1.5548723533000003E-4</c:v>
                </c:pt>
                <c:pt idx="32468">
                  <c:v>1.8173612758E-4</c:v>
                </c:pt>
                <c:pt idx="32469">
                  <c:v>1.9780986266000001E-4</c:v>
                </c:pt>
                <c:pt idx="32470">
                  <c:v>3.4050246442000003E-4</c:v>
                </c:pt>
                <c:pt idx="32471">
                  <c:v>6.6250212298000013E-4</c:v>
                </c:pt>
                <c:pt idx="32472">
                  <c:v>7.2822847705000012E-4</c:v>
                </c:pt>
                <c:pt idx="32473">
                  <c:v>9.0669121116000013E-4</c:v>
                </c:pt>
                <c:pt idx="32474">
                  <c:v>9.2673435292000021E-4</c:v>
                </c:pt>
                <c:pt idx="32475">
                  <c:v>1.09316021868E-3</c:v>
                </c:pt>
                <c:pt idx="32476">
                  <c:v>1.1432507839300001E-3</c:v>
                </c:pt>
                <c:pt idx="32477">
                  <c:v>1.1789405983700003E-3</c:v>
                </c:pt>
                <c:pt idx="32478">
                  <c:v>1.2754810435700002E-3</c:v>
                </c:pt>
                <c:pt idx="32479">
                  <c:v>1.25122122149E-3</c:v>
                </c:pt>
                <c:pt idx="32480">
                  <c:v>1.19980920024E-3</c:v>
                </c:pt>
                <c:pt idx="32481">
                  <c:v>8.8110231423999994E-4</c:v>
                </c:pt>
                <c:pt idx="32482">
                  <c:v>8.2370364031999989E-4</c:v>
                </c:pt>
                <c:pt idx="32483">
                  <c:v>6.3695873755999991E-4</c:v>
                </c:pt>
                <c:pt idx="32484">
                  <c:v>6.6478557160999999E-4</c:v>
                </c:pt>
                <c:pt idx="32485">
                  <c:v>4.4112739699999997E-4</c:v>
                </c:pt>
                <c:pt idx="32486">
                  <c:v>3.6072280294999995E-4</c:v>
                </c:pt>
                <c:pt idx="32487">
                  <c:v>3.2299640551000002E-4</c:v>
                </c:pt>
                <c:pt idx="32488">
                  <c:v>2.155943073E-4</c:v>
                </c:pt>
                <c:pt idx="32489">
                  <c:v>2.4521345303E-4</c:v>
                </c:pt>
                <c:pt idx="32490">
                  <c:v>1.4798506052000001E-4</c:v>
                </c:pt>
                <c:pt idx="32491">
                  <c:v>1.5590981948000003E-4</c:v>
                </c:pt>
                <c:pt idx="32492">
                  <c:v>1.5605840188000002E-4</c:v>
                </c:pt>
                <c:pt idx="32493">
                  <c:v>2.33620496E-4</c:v>
                </c:pt>
                <c:pt idx="32494">
                  <c:v>1.9948691743000002E-4</c:v>
                </c:pt>
                <c:pt idx="32495">
                  <c:v>1.8828942819999999E-4</c:v>
                </c:pt>
                <c:pt idx="32496">
                  <c:v>1.8078356025000002E-4</c:v>
                </c:pt>
                <c:pt idx="32497">
                  <c:v>1.8712319494000002E-4</c:v>
                </c:pt>
                <c:pt idx="32498">
                  <c:v>1.7876288869999999E-4</c:v>
                </c:pt>
                <c:pt idx="32499">
                  <c:v>1.5119594485999999E-4</c:v>
                </c:pt>
                <c:pt idx="32500">
                  <c:v>1.5267911845999999E-4</c:v>
                </c:pt>
                <c:pt idx="32501">
                  <c:v>1.4195097568999999E-4</c:v>
                </c:pt>
                <c:pt idx="32502">
                  <c:v>1.3454130594000002E-4</c:v>
                </c:pt>
                <c:pt idx="32503">
                  <c:v>1.0015195457999999E-4</c:v>
                </c:pt>
                <c:pt idx="32504">
                  <c:v>8.6764305549999986E-5</c:v>
                </c:pt>
                <c:pt idx="32505">
                  <c:v>8.5715949139999982E-5</c:v>
                </c:pt>
                <c:pt idx="32506">
                  <c:v>9.801102761999999E-5</c:v>
                </c:pt>
                <c:pt idx="32507">
                  <c:v>9.013827548999999E-5</c:v>
                </c:pt>
                <c:pt idx="32508">
                  <c:v>8.7724661370000001E-5</c:v>
                </c:pt>
                <c:pt idx="32509">
                  <c:v>1.4217073528E-4</c:v>
                </c:pt>
                <c:pt idx="32510">
                  <c:v>1.4489843623000001E-4</c:v>
                </c:pt>
                <c:pt idx="32511">
                  <c:v>1.6255191507999998E-4</c:v>
                </c:pt>
                <c:pt idx="32512">
                  <c:v>1.7587362342999998E-4</c:v>
                </c:pt>
                <c:pt idx="32513">
                  <c:v>1.9090751603999999E-4</c:v>
                </c:pt>
                <c:pt idx="32514">
                  <c:v>2.3362251758999997E-4</c:v>
                </c:pt>
                <c:pt idx="32515">
                  <c:v>2.7351264479999997E-4</c:v>
                </c:pt>
                <c:pt idx="32516">
                  <c:v>2.6353918679999997E-4</c:v>
                </c:pt>
                <c:pt idx="32517">
                  <c:v>3.4407731212999999E-4</c:v>
                </c:pt>
                <c:pt idx="32518">
                  <c:v>3.4855736677999997E-4</c:v>
                </c:pt>
                <c:pt idx="32519">
                  <c:v>2.9129897317999997E-4</c:v>
                </c:pt>
                <c:pt idx="32520">
                  <c:v>2.9474981238999996E-4</c:v>
                </c:pt>
                <c:pt idx="32521">
                  <c:v>3.5099318678999994E-4</c:v>
                </c:pt>
                <c:pt idx="32522">
                  <c:v>3.3663105650999996E-4</c:v>
                </c:pt>
                <c:pt idx="32523">
                  <c:v>3.1240763131E-4</c:v>
                </c:pt>
                <c:pt idx="32524">
                  <c:v>2.6949823695999998E-4</c:v>
                </c:pt>
                <c:pt idx="32525">
                  <c:v>2.2947123678999996E-4</c:v>
                </c:pt>
                <c:pt idx="32526">
                  <c:v>2.4703232838999998E-4</c:v>
                </c:pt>
                <c:pt idx="32527">
                  <c:v>1.8804201549999996E-4</c:v>
                </c:pt>
                <c:pt idx="32528">
                  <c:v>1.7953044805E-4</c:v>
                </c:pt>
                <c:pt idx="32529">
                  <c:v>1.7828975373999998E-4</c:v>
                </c:pt>
                <c:pt idx="32530">
                  <c:v>1.9870385452999998E-4</c:v>
                </c:pt>
                <c:pt idx="32531">
                  <c:v>1.2420532709E-4</c:v>
                </c:pt>
                <c:pt idx="32532">
                  <c:v>1.5577861334000002E-4</c:v>
                </c:pt>
                <c:pt idx="32533">
                  <c:v>1.1498569537E-4</c:v>
                </c:pt>
                <c:pt idx="32534">
                  <c:v>1.8503166039999998E-4</c:v>
                </c:pt>
                <c:pt idx="32535">
                  <c:v>2.3475468537000001E-4</c:v>
                </c:pt>
                <c:pt idx="32536">
                  <c:v>2.2667972443999999E-4</c:v>
                </c:pt>
                <c:pt idx="32537">
                  <c:v>2.1056683867999999E-4</c:v>
                </c:pt>
                <c:pt idx="32538">
                  <c:v>2.3379637708999997E-4</c:v>
                </c:pt>
                <c:pt idx="32539">
                  <c:v>2.7807210293E-4</c:v>
                </c:pt>
                <c:pt idx="32540">
                  <c:v>2.5722819892999994E-4</c:v>
                </c:pt>
                <c:pt idx="32541">
                  <c:v>3.0589475311999998E-4</c:v>
                </c:pt>
                <c:pt idx="32542">
                  <c:v>2.7656920976000001E-4</c:v>
                </c:pt>
                <c:pt idx="32543">
                  <c:v>2.7132773936000001E-4</c:v>
                </c:pt>
                <c:pt idx="32544">
                  <c:v>2.7112344548000002E-4</c:v>
                </c:pt>
                <c:pt idx="32545">
                  <c:v>2.3619784631000003E-4</c:v>
                </c:pt>
                <c:pt idx="32546">
                  <c:v>2.3074603475000001E-4</c:v>
                </c:pt>
                <c:pt idx="32547">
                  <c:v>2.2297168332000001E-4</c:v>
                </c:pt>
                <c:pt idx="32548">
                  <c:v>2.0023905806999999E-4</c:v>
                </c:pt>
                <c:pt idx="32549">
                  <c:v>2.3770742082000003E-4</c:v>
                </c:pt>
                <c:pt idx="32550">
                  <c:v>4.7701017627E-4</c:v>
                </c:pt>
                <c:pt idx="32551">
                  <c:v>5.2941768279000001E-4</c:v>
                </c:pt>
                <c:pt idx="32552">
                  <c:v>5.2787548815000005E-4</c:v>
                </c:pt>
                <c:pt idx="32553">
                  <c:v>5.3420230347E-4</c:v>
                </c:pt>
                <c:pt idx="32554">
                  <c:v>7.7769766155000005E-4</c:v>
                </c:pt>
                <c:pt idx="32555">
                  <c:v>8.1541029387000009E-4</c:v>
                </c:pt>
                <c:pt idx="32556">
                  <c:v>1.0327895740300001E-3</c:v>
                </c:pt>
                <c:pt idx="32557">
                  <c:v>1.15928199558E-3</c:v>
                </c:pt>
                <c:pt idx="32558">
                  <c:v>1.16904039507E-3</c:v>
                </c:pt>
                <c:pt idx="32559">
                  <c:v>1.1164487350399999E-3</c:v>
                </c:pt>
                <c:pt idx="32560">
                  <c:v>9.2266994951000002E-4</c:v>
                </c:pt>
                <c:pt idx="32561">
                  <c:v>8.2444610879999988E-4</c:v>
                </c:pt>
                <c:pt idx="32562">
                  <c:v>8.6545979195E-4</c:v>
                </c:pt>
                <c:pt idx="32563">
                  <c:v>8.5829353274999992E-4</c:v>
                </c:pt>
                <c:pt idx="32564">
                  <c:v>5.4819667136000007E-4</c:v>
                </c:pt>
                <c:pt idx="32565">
                  <c:v>5.0409326621000006E-4</c:v>
                </c:pt>
                <c:pt idx="32566">
                  <c:v>3.0182543569000001E-4</c:v>
                </c:pt>
                <c:pt idx="32567">
                  <c:v>1.8980747557999998E-4</c:v>
                </c:pt>
                <c:pt idx="32568">
                  <c:v>2.8937762270000002E-4</c:v>
                </c:pt>
                <c:pt idx="32569">
                  <c:v>1.3833692868499997E-3</c:v>
                </c:pt>
                <c:pt idx="32570">
                  <c:v>2.24657154989E-3</c:v>
                </c:pt>
                <c:pt idx="32571">
                  <c:v>2.2579975798899996E-3</c:v>
                </c:pt>
                <c:pt idx="32572">
                  <c:v>4.16662061537E-3</c:v>
                </c:pt>
                <c:pt idx="32573">
                  <c:v>4.2318319980999995E-3</c:v>
                </c:pt>
                <c:pt idx="32574">
                  <c:v>6.3480414424899999E-3</c:v>
                </c:pt>
                <c:pt idx="32575">
                  <c:v>7.1295696688900003E-3</c:v>
                </c:pt>
                <c:pt idx="32576">
                  <c:v>8.8884845620099996E-3</c:v>
                </c:pt>
                <c:pt idx="32577">
                  <c:v>1.0024635390169999E-2</c:v>
                </c:pt>
                <c:pt idx="32578">
                  <c:v>1.020484046777E-2</c:v>
                </c:pt>
                <c:pt idx="32579">
                  <c:v>1.4853074400900002E-2</c:v>
                </c:pt>
                <c:pt idx="32580">
                  <c:v>1.637619045459E-2</c:v>
                </c:pt>
                <c:pt idx="32581">
                  <c:v>1.8750033910900001E-2</c:v>
                </c:pt>
                <c:pt idx="32582">
                  <c:v>2.5846071377949999E-2</c:v>
                </c:pt>
                <c:pt idx="32583">
                  <c:v>3.44032615805E-2</c:v>
                </c:pt>
                <c:pt idx="32584">
                  <c:v>4.6645423052220004E-2</c:v>
                </c:pt>
                <c:pt idx="32585">
                  <c:v>4.9449947052850003E-2</c:v>
                </c:pt>
                <c:pt idx="32586">
                  <c:v>5.0355319434730005E-2</c:v>
                </c:pt>
                <c:pt idx="32587">
                  <c:v>4.9226773947160005E-2</c:v>
                </c:pt>
                <c:pt idx="32588">
                  <c:v>5.0815984682199999E-2</c:v>
                </c:pt>
                <c:pt idx="32589">
                  <c:v>4.5902721941320002E-2</c:v>
                </c:pt>
                <c:pt idx="32590">
                  <c:v>5.2266364774919999E-2</c:v>
                </c:pt>
                <c:pt idx="32591">
                  <c:v>5.0011300481360002E-2</c:v>
                </c:pt>
                <c:pt idx="32592">
                  <c:v>4.4860407141710003E-2</c:v>
                </c:pt>
                <c:pt idx="32593">
                  <c:v>3.7370188271030003E-2</c:v>
                </c:pt>
                <c:pt idx="32594">
                  <c:v>2.4131741118669999E-2</c:v>
                </c:pt>
                <c:pt idx="32595">
                  <c:v>2.0793569636920001E-2</c:v>
                </c:pt>
                <c:pt idx="32596">
                  <c:v>2.0055689286040002E-2</c:v>
                </c:pt>
                <c:pt idx="32597">
                  <c:v>2.0554702843690001E-2</c:v>
                </c:pt>
                <c:pt idx="32598">
                  <c:v>1.8903788399850002E-2</c:v>
                </c:pt>
                <c:pt idx="32599">
                  <c:v>2.2992147582330001E-2</c:v>
                </c:pt>
                <c:pt idx="32600">
                  <c:v>1.419108022465E-2</c:v>
                </c:pt>
                <c:pt idx="32601">
                  <c:v>1.52178691919E-2</c:v>
                </c:pt>
                <c:pt idx="32602">
                  <c:v>1.153222158902E-2</c:v>
                </c:pt>
                <c:pt idx="32603">
                  <c:v>1.049948563235E-2</c:v>
                </c:pt>
                <c:pt idx="32604">
                  <c:v>1.0310847247109999E-2</c:v>
                </c:pt>
                <c:pt idx="32605">
                  <c:v>1.053977920998E-2</c:v>
                </c:pt>
                <c:pt idx="32606">
                  <c:v>8.6250617311100005E-3</c:v>
                </c:pt>
                <c:pt idx="32607">
                  <c:v>8.8217817935800011E-3</c:v>
                </c:pt>
                <c:pt idx="32608">
                  <c:v>8.9123801581700007E-3</c:v>
                </c:pt>
                <c:pt idx="32609">
                  <c:v>4.9068317535199994E-3</c:v>
                </c:pt>
                <c:pt idx="32610">
                  <c:v>5.4300558959500004E-3</c:v>
                </c:pt>
                <c:pt idx="32611">
                  <c:v>4.2705016560600001E-3</c:v>
                </c:pt>
                <c:pt idx="32612">
                  <c:v>4.2543304049100002E-3</c:v>
                </c:pt>
                <c:pt idx="32613">
                  <c:v>4.3687301816300005E-3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F1-46FC-ABD4-E84EBEB02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827391"/>
        <c:axId val="42204527"/>
      </c:lineChart>
      <c:dateAx>
        <c:axId val="368827391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04527"/>
        <c:crosses val="autoZero"/>
        <c:auto val="1"/>
        <c:lblOffset val="100"/>
        <c:baseTimeUnit val="days"/>
      </c:dateAx>
      <c:valAx>
        <c:axId val="4220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827391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January 2020-April 2020</a:t>
            </a:r>
          </a:p>
        </c:rich>
      </c:tx>
      <c:layout>
        <c:manualLayout>
          <c:xMode val="edge"/>
          <c:yMode val="edge"/>
          <c:x val="0.35840582760151107"/>
          <c:y val="8.195022582208501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1228714746749304E-2"/>
          <c:y val="6.3854320885401022E-2"/>
          <c:w val="0.883521529193946"/>
          <c:h val="0.70614612817202937"/>
        </c:manualLayout>
      </c:layout>
      <c:lineChart>
        <c:grouping val="standard"/>
        <c:varyColors val="0"/>
        <c:ser>
          <c:idx val="0"/>
          <c:order val="0"/>
          <c:tx>
            <c:strRef>
              <c:f>'Figure 1'!$D$6</c:f>
              <c:strCache>
                <c:ptCount val="1"/>
                <c:pt idx="0">
                  <c:v>Volatility Last Two Weeks</c:v>
                </c:pt>
              </c:strCache>
            </c:strRef>
          </c:tx>
          <c:marker>
            <c:symbol val="none"/>
          </c:marker>
          <c:cat>
            <c:numRef>
              <c:f>'Figure 1'!$A$32538:$A$32623</c:f>
              <c:numCache>
                <c:formatCode>d\-mmm\-yy</c:formatCode>
                <c:ptCount val="86"/>
                <c:pt idx="0">
                  <c:v>43826</c:v>
                </c:pt>
                <c:pt idx="1">
                  <c:v>43829</c:v>
                </c:pt>
                <c:pt idx="2">
                  <c:v>43830</c:v>
                </c:pt>
                <c:pt idx="3">
                  <c:v>43832</c:v>
                </c:pt>
                <c:pt idx="4">
                  <c:v>43833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43843</c:v>
                </c:pt>
                <c:pt idx="11">
                  <c:v>43844</c:v>
                </c:pt>
                <c:pt idx="12">
                  <c:v>43845</c:v>
                </c:pt>
                <c:pt idx="13">
                  <c:v>43846</c:v>
                </c:pt>
                <c:pt idx="14">
                  <c:v>43847</c:v>
                </c:pt>
                <c:pt idx="15">
                  <c:v>43851</c:v>
                </c:pt>
                <c:pt idx="16">
                  <c:v>43852</c:v>
                </c:pt>
                <c:pt idx="17">
                  <c:v>43853</c:v>
                </c:pt>
                <c:pt idx="18">
                  <c:v>43854</c:v>
                </c:pt>
                <c:pt idx="19">
                  <c:v>43857</c:v>
                </c:pt>
                <c:pt idx="20">
                  <c:v>43858</c:v>
                </c:pt>
                <c:pt idx="21">
                  <c:v>43859</c:v>
                </c:pt>
                <c:pt idx="22">
                  <c:v>43860</c:v>
                </c:pt>
                <c:pt idx="23">
                  <c:v>43861</c:v>
                </c:pt>
                <c:pt idx="24">
                  <c:v>43864</c:v>
                </c:pt>
                <c:pt idx="25">
                  <c:v>43865</c:v>
                </c:pt>
                <c:pt idx="26">
                  <c:v>43866</c:v>
                </c:pt>
                <c:pt idx="27">
                  <c:v>43867</c:v>
                </c:pt>
                <c:pt idx="28">
                  <c:v>43868</c:v>
                </c:pt>
                <c:pt idx="29">
                  <c:v>43871</c:v>
                </c:pt>
                <c:pt idx="30">
                  <c:v>43872</c:v>
                </c:pt>
                <c:pt idx="31">
                  <c:v>43873</c:v>
                </c:pt>
                <c:pt idx="32">
                  <c:v>43874</c:v>
                </c:pt>
                <c:pt idx="33">
                  <c:v>43875</c:v>
                </c:pt>
                <c:pt idx="34">
                  <c:v>43879</c:v>
                </c:pt>
                <c:pt idx="35">
                  <c:v>43880</c:v>
                </c:pt>
                <c:pt idx="36">
                  <c:v>43881</c:v>
                </c:pt>
                <c:pt idx="37">
                  <c:v>43882</c:v>
                </c:pt>
                <c:pt idx="38">
                  <c:v>43885</c:v>
                </c:pt>
                <c:pt idx="39">
                  <c:v>43886</c:v>
                </c:pt>
                <c:pt idx="40">
                  <c:v>43887</c:v>
                </c:pt>
                <c:pt idx="41">
                  <c:v>43888</c:v>
                </c:pt>
                <c:pt idx="42">
                  <c:v>43889</c:v>
                </c:pt>
                <c:pt idx="43">
                  <c:v>43892</c:v>
                </c:pt>
                <c:pt idx="44">
                  <c:v>43893</c:v>
                </c:pt>
                <c:pt idx="45">
                  <c:v>43894</c:v>
                </c:pt>
                <c:pt idx="46">
                  <c:v>43895</c:v>
                </c:pt>
                <c:pt idx="47">
                  <c:v>43896</c:v>
                </c:pt>
                <c:pt idx="48">
                  <c:v>43899</c:v>
                </c:pt>
                <c:pt idx="49">
                  <c:v>43900</c:v>
                </c:pt>
                <c:pt idx="50">
                  <c:v>43901</c:v>
                </c:pt>
                <c:pt idx="51">
                  <c:v>43902</c:v>
                </c:pt>
                <c:pt idx="52">
                  <c:v>43903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43913</c:v>
                </c:pt>
                <c:pt idx="59">
                  <c:v>43914</c:v>
                </c:pt>
                <c:pt idx="60">
                  <c:v>43915</c:v>
                </c:pt>
                <c:pt idx="61">
                  <c:v>43916</c:v>
                </c:pt>
                <c:pt idx="62">
                  <c:v>43917</c:v>
                </c:pt>
                <c:pt idx="63">
                  <c:v>43920</c:v>
                </c:pt>
                <c:pt idx="64">
                  <c:v>43921</c:v>
                </c:pt>
                <c:pt idx="65">
                  <c:v>43922</c:v>
                </c:pt>
                <c:pt idx="66">
                  <c:v>43923</c:v>
                </c:pt>
                <c:pt idx="67">
                  <c:v>43924</c:v>
                </c:pt>
                <c:pt idx="68">
                  <c:v>43927</c:v>
                </c:pt>
                <c:pt idx="69">
                  <c:v>43928</c:v>
                </c:pt>
                <c:pt idx="70">
                  <c:v>43929</c:v>
                </c:pt>
                <c:pt idx="71">
                  <c:v>43930</c:v>
                </c:pt>
                <c:pt idx="72">
                  <c:v>43934</c:v>
                </c:pt>
                <c:pt idx="73">
                  <c:v>43935</c:v>
                </c:pt>
                <c:pt idx="74">
                  <c:v>43936</c:v>
                </c:pt>
                <c:pt idx="75">
                  <c:v>43937</c:v>
                </c:pt>
                <c:pt idx="76">
                  <c:v>43938</c:v>
                </c:pt>
                <c:pt idx="77">
                  <c:v>43941</c:v>
                </c:pt>
                <c:pt idx="78">
                  <c:v>43942</c:v>
                </c:pt>
                <c:pt idx="79">
                  <c:v>43943</c:v>
                </c:pt>
                <c:pt idx="80">
                  <c:v>43944</c:v>
                </c:pt>
                <c:pt idx="81">
                  <c:v>43945</c:v>
                </c:pt>
                <c:pt idx="82">
                  <c:v>43948</c:v>
                </c:pt>
                <c:pt idx="83">
                  <c:v>43949</c:v>
                </c:pt>
                <c:pt idx="84">
                  <c:v>43950</c:v>
                </c:pt>
                <c:pt idx="85">
                  <c:v>43951</c:v>
                </c:pt>
              </c:numCache>
            </c:numRef>
          </c:cat>
          <c:val>
            <c:numRef>
              <c:f>'Figure 1'!$D$32538:$D$32623</c:f>
              <c:numCache>
                <c:formatCode>0.0000</c:formatCode>
                <c:ptCount val="86"/>
                <c:pt idx="0">
                  <c:v>1.2420532709E-4</c:v>
                </c:pt>
                <c:pt idx="1">
                  <c:v>1.5577861334000002E-4</c:v>
                </c:pt>
                <c:pt idx="2">
                  <c:v>1.1498569537E-4</c:v>
                </c:pt>
                <c:pt idx="3">
                  <c:v>1.8503166039999998E-4</c:v>
                </c:pt>
                <c:pt idx="4">
                  <c:v>2.3475468537000001E-4</c:v>
                </c:pt>
                <c:pt idx="5">
                  <c:v>2.2667972443999999E-4</c:v>
                </c:pt>
                <c:pt idx="6">
                  <c:v>2.1056683867999999E-4</c:v>
                </c:pt>
                <c:pt idx="7">
                  <c:v>2.3379637708999997E-4</c:v>
                </c:pt>
                <c:pt idx="8">
                  <c:v>2.7807210293E-4</c:v>
                </c:pt>
                <c:pt idx="9">
                  <c:v>2.5722819892999994E-4</c:v>
                </c:pt>
                <c:pt idx="10">
                  <c:v>3.0589475311999998E-4</c:v>
                </c:pt>
                <c:pt idx="11">
                  <c:v>2.7656920976000001E-4</c:v>
                </c:pt>
                <c:pt idx="12">
                  <c:v>2.7132773936000001E-4</c:v>
                </c:pt>
                <c:pt idx="13">
                  <c:v>2.7112344548000002E-4</c:v>
                </c:pt>
                <c:pt idx="14">
                  <c:v>2.3619784631000003E-4</c:v>
                </c:pt>
                <c:pt idx="15">
                  <c:v>2.3074603475000001E-4</c:v>
                </c:pt>
                <c:pt idx="16">
                  <c:v>2.2297168332000001E-4</c:v>
                </c:pt>
                <c:pt idx="17">
                  <c:v>2.0023905806999999E-4</c:v>
                </c:pt>
                <c:pt idx="18">
                  <c:v>2.3770742082000003E-4</c:v>
                </c:pt>
                <c:pt idx="19">
                  <c:v>4.7701017627E-4</c:v>
                </c:pt>
                <c:pt idx="20">
                  <c:v>5.2941768279000001E-4</c:v>
                </c:pt>
                <c:pt idx="21">
                  <c:v>5.2787548815000005E-4</c:v>
                </c:pt>
                <c:pt idx="22">
                  <c:v>5.3420230347E-4</c:v>
                </c:pt>
                <c:pt idx="23">
                  <c:v>7.7769766155000005E-4</c:v>
                </c:pt>
                <c:pt idx="24">
                  <c:v>8.1541029387000009E-4</c:v>
                </c:pt>
                <c:pt idx="25">
                  <c:v>1.0327895740300001E-3</c:v>
                </c:pt>
                <c:pt idx="26">
                  <c:v>1.15928199558E-3</c:v>
                </c:pt>
                <c:pt idx="27">
                  <c:v>1.16904039507E-3</c:v>
                </c:pt>
                <c:pt idx="28">
                  <c:v>1.1164487350399999E-3</c:v>
                </c:pt>
                <c:pt idx="29">
                  <c:v>9.2266994951000002E-4</c:v>
                </c:pt>
                <c:pt idx="30">
                  <c:v>8.2444610879999988E-4</c:v>
                </c:pt>
                <c:pt idx="31">
                  <c:v>8.6545979195E-4</c:v>
                </c:pt>
                <c:pt idx="32">
                  <c:v>8.5829353274999992E-4</c:v>
                </c:pt>
                <c:pt idx="33">
                  <c:v>5.4819667136000007E-4</c:v>
                </c:pt>
                <c:pt idx="34">
                  <c:v>5.0409326621000006E-4</c:v>
                </c:pt>
                <c:pt idx="35">
                  <c:v>3.0182543569000001E-4</c:v>
                </c:pt>
                <c:pt idx="36">
                  <c:v>1.8980747557999998E-4</c:v>
                </c:pt>
                <c:pt idx="37">
                  <c:v>2.8937762270000002E-4</c:v>
                </c:pt>
                <c:pt idx="38">
                  <c:v>1.3833692868499997E-3</c:v>
                </c:pt>
                <c:pt idx="39">
                  <c:v>2.24657154989E-3</c:v>
                </c:pt>
                <c:pt idx="40">
                  <c:v>2.2579975798899996E-3</c:v>
                </c:pt>
                <c:pt idx="41">
                  <c:v>4.16662061537E-3</c:v>
                </c:pt>
                <c:pt idx="42">
                  <c:v>4.2318319980999995E-3</c:v>
                </c:pt>
                <c:pt idx="43">
                  <c:v>6.3480414424899999E-3</c:v>
                </c:pt>
                <c:pt idx="44">
                  <c:v>7.1295696688900003E-3</c:v>
                </c:pt>
                <c:pt idx="45">
                  <c:v>8.8884845620099996E-3</c:v>
                </c:pt>
                <c:pt idx="46">
                  <c:v>1.0024635390169999E-2</c:v>
                </c:pt>
                <c:pt idx="47">
                  <c:v>1.020484046777E-2</c:v>
                </c:pt>
                <c:pt idx="48">
                  <c:v>1.4853074400900002E-2</c:v>
                </c:pt>
                <c:pt idx="49">
                  <c:v>1.637619045459E-2</c:v>
                </c:pt>
                <c:pt idx="50">
                  <c:v>1.8750033910900001E-2</c:v>
                </c:pt>
                <c:pt idx="51">
                  <c:v>2.5846071377949999E-2</c:v>
                </c:pt>
                <c:pt idx="52">
                  <c:v>3.44032615805E-2</c:v>
                </c:pt>
                <c:pt idx="53">
                  <c:v>4.6645423052220004E-2</c:v>
                </c:pt>
                <c:pt idx="54">
                  <c:v>4.9449947052850003E-2</c:v>
                </c:pt>
                <c:pt idx="55">
                  <c:v>5.0355319434730005E-2</c:v>
                </c:pt>
                <c:pt idx="56">
                  <c:v>4.9226773947160005E-2</c:v>
                </c:pt>
                <c:pt idx="57">
                  <c:v>5.0815984682199999E-2</c:v>
                </c:pt>
                <c:pt idx="58">
                  <c:v>4.5902721941320002E-2</c:v>
                </c:pt>
                <c:pt idx="59">
                  <c:v>5.2266364774919999E-2</c:v>
                </c:pt>
                <c:pt idx="60">
                  <c:v>5.0011300481360002E-2</c:v>
                </c:pt>
                <c:pt idx="61">
                  <c:v>4.4860407141710003E-2</c:v>
                </c:pt>
                <c:pt idx="62">
                  <c:v>3.7370188271030003E-2</c:v>
                </c:pt>
                <c:pt idx="63">
                  <c:v>2.4131741118669999E-2</c:v>
                </c:pt>
                <c:pt idx="64">
                  <c:v>2.0793569636920001E-2</c:v>
                </c:pt>
                <c:pt idx="65">
                  <c:v>2.0055689286040002E-2</c:v>
                </c:pt>
                <c:pt idx="66">
                  <c:v>2.0554702843690001E-2</c:v>
                </c:pt>
                <c:pt idx="67">
                  <c:v>1.8903788399850002E-2</c:v>
                </c:pt>
                <c:pt idx="68">
                  <c:v>2.2992147582330001E-2</c:v>
                </c:pt>
                <c:pt idx="69">
                  <c:v>1.419108022465E-2</c:v>
                </c:pt>
                <c:pt idx="70">
                  <c:v>1.52178691919E-2</c:v>
                </c:pt>
                <c:pt idx="71">
                  <c:v>1.153222158902E-2</c:v>
                </c:pt>
                <c:pt idx="72">
                  <c:v>1.049948563235E-2</c:v>
                </c:pt>
                <c:pt idx="73">
                  <c:v>1.0310847247109999E-2</c:v>
                </c:pt>
                <c:pt idx="74">
                  <c:v>1.053977920998E-2</c:v>
                </c:pt>
                <c:pt idx="75">
                  <c:v>8.6250617311100005E-3</c:v>
                </c:pt>
                <c:pt idx="76">
                  <c:v>8.8217817935800011E-3</c:v>
                </c:pt>
                <c:pt idx="77">
                  <c:v>8.9123801581700007E-3</c:v>
                </c:pt>
                <c:pt idx="78">
                  <c:v>4.9068317535199994E-3</c:v>
                </c:pt>
                <c:pt idx="79">
                  <c:v>5.4300558959500004E-3</c:v>
                </c:pt>
                <c:pt idx="80">
                  <c:v>4.2705016560600001E-3</c:v>
                </c:pt>
                <c:pt idx="81">
                  <c:v>4.2543304049100002E-3</c:v>
                </c:pt>
                <c:pt idx="82">
                  <c:v>4.3687301816300005E-3</c:v>
                </c:pt>
                <c:pt idx="83">
                  <c:v>3.4615290686299998E-3</c:v>
                </c:pt>
                <c:pt idx="84">
                  <c:v>3.6828942836799996E-3</c:v>
                </c:pt>
                <c:pt idx="85">
                  <c:v>3.7339285985499996E-3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0D-423E-B200-10379A0C3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827391"/>
        <c:axId val="42204527"/>
      </c:lineChart>
      <c:dateAx>
        <c:axId val="368827391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04527"/>
        <c:crosses val="autoZero"/>
        <c:auto val="1"/>
        <c:lblOffset val="100"/>
        <c:baseTimeUnit val="days"/>
      </c:dateAx>
      <c:valAx>
        <c:axId val="4220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827391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VIX and EMV</a:t>
            </a:r>
            <a:endParaRPr lang="en-US"/>
          </a:p>
        </c:rich>
      </c:tx>
      <c:layout>
        <c:manualLayout>
          <c:xMode val="edge"/>
          <c:yMode val="edge"/>
          <c:x val="0.39522557436791783"/>
          <c:y val="6.78148518085295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80927328801825E-2"/>
          <c:y val="6.2135432132788944E-2"/>
          <c:w val="0.8927403859379307"/>
          <c:h val="0.81466284063539496"/>
        </c:manualLayout>
      </c:layout>
      <c:lineChart>
        <c:grouping val="standard"/>
        <c:varyColors val="0"/>
        <c:ser>
          <c:idx val="1"/>
          <c:order val="0"/>
          <c:tx>
            <c:strRef>
              <c:f>'Figure 2'!$C$3</c:f>
              <c:strCache>
                <c:ptCount val="1"/>
                <c:pt idx="0">
                  <c:v>VIX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'Figure 2'!$B$4:$B$427</c:f>
              <c:numCache>
                <c:formatCode>0</c:formatCode>
                <c:ptCount val="424"/>
                <c:pt idx="0">
                  <c:v>1985</c:v>
                </c:pt>
                <c:pt idx="1">
                  <c:v>1985</c:v>
                </c:pt>
                <c:pt idx="2">
                  <c:v>1985</c:v>
                </c:pt>
                <c:pt idx="3">
                  <c:v>1985</c:v>
                </c:pt>
                <c:pt idx="4">
                  <c:v>1985</c:v>
                </c:pt>
                <c:pt idx="5">
                  <c:v>1985</c:v>
                </c:pt>
                <c:pt idx="6">
                  <c:v>1985</c:v>
                </c:pt>
                <c:pt idx="7">
                  <c:v>1985</c:v>
                </c:pt>
                <c:pt idx="8">
                  <c:v>1985</c:v>
                </c:pt>
                <c:pt idx="9">
                  <c:v>1985</c:v>
                </c:pt>
                <c:pt idx="10">
                  <c:v>1985</c:v>
                </c:pt>
                <c:pt idx="11">
                  <c:v>1985</c:v>
                </c:pt>
                <c:pt idx="12">
                  <c:v>1986</c:v>
                </c:pt>
                <c:pt idx="13">
                  <c:v>1986</c:v>
                </c:pt>
                <c:pt idx="14">
                  <c:v>1986</c:v>
                </c:pt>
                <c:pt idx="15">
                  <c:v>1986</c:v>
                </c:pt>
                <c:pt idx="16">
                  <c:v>1986</c:v>
                </c:pt>
                <c:pt idx="17">
                  <c:v>1986</c:v>
                </c:pt>
                <c:pt idx="18">
                  <c:v>1986</c:v>
                </c:pt>
                <c:pt idx="19">
                  <c:v>1986</c:v>
                </c:pt>
                <c:pt idx="20">
                  <c:v>1986</c:v>
                </c:pt>
                <c:pt idx="21">
                  <c:v>1986</c:v>
                </c:pt>
                <c:pt idx="22">
                  <c:v>1986</c:v>
                </c:pt>
                <c:pt idx="23">
                  <c:v>1986</c:v>
                </c:pt>
                <c:pt idx="24">
                  <c:v>1987</c:v>
                </c:pt>
                <c:pt idx="25">
                  <c:v>1987</c:v>
                </c:pt>
                <c:pt idx="26">
                  <c:v>1987</c:v>
                </c:pt>
                <c:pt idx="27">
                  <c:v>1987</c:v>
                </c:pt>
                <c:pt idx="28">
                  <c:v>1987</c:v>
                </c:pt>
                <c:pt idx="29">
                  <c:v>1987</c:v>
                </c:pt>
                <c:pt idx="30">
                  <c:v>1987</c:v>
                </c:pt>
                <c:pt idx="31">
                  <c:v>1987</c:v>
                </c:pt>
                <c:pt idx="32">
                  <c:v>1987</c:v>
                </c:pt>
                <c:pt idx="33">
                  <c:v>1987</c:v>
                </c:pt>
                <c:pt idx="34">
                  <c:v>1987</c:v>
                </c:pt>
                <c:pt idx="35">
                  <c:v>1987</c:v>
                </c:pt>
                <c:pt idx="36">
                  <c:v>1988</c:v>
                </c:pt>
                <c:pt idx="37">
                  <c:v>1988</c:v>
                </c:pt>
                <c:pt idx="38">
                  <c:v>1988</c:v>
                </c:pt>
                <c:pt idx="39">
                  <c:v>1988</c:v>
                </c:pt>
                <c:pt idx="40">
                  <c:v>1988</c:v>
                </c:pt>
                <c:pt idx="41">
                  <c:v>1988</c:v>
                </c:pt>
                <c:pt idx="42">
                  <c:v>1988</c:v>
                </c:pt>
                <c:pt idx="43">
                  <c:v>1988</c:v>
                </c:pt>
                <c:pt idx="44">
                  <c:v>1988</c:v>
                </c:pt>
                <c:pt idx="45">
                  <c:v>1988</c:v>
                </c:pt>
                <c:pt idx="46">
                  <c:v>1988</c:v>
                </c:pt>
                <c:pt idx="47">
                  <c:v>1988</c:v>
                </c:pt>
                <c:pt idx="48">
                  <c:v>1989</c:v>
                </c:pt>
                <c:pt idx="49">
                  <c:v>1989</c:v>
                </c:pt>
                <c:pt idx="50">
                  <c:v>1989</c:v>
                </c:pt>
                <c:pt idx="51">
                  <c:v>1989</c:v>
                </c:pt>
                <c:pt idx="52">
                  <c:v>1989</c:v>
                </c:pt>
                <c:pt idx="53">
                  <c:v>1989</c:v>
                </c:pt>
                <c:pt idx="54">
                  <c:v>1989</c:v>
                </c:pt>
                <c:pt idx="55">
                  <c:v>1989</c:v>
                </c:pt>
                <c:pt idx="56">
                  <c:v>1989</c:v>
                </c:pt>
                <c:pt idx="57">
                  <c:v>1989</c:v>
                </c:pt>
                <c:pt idx="58">
                  <c:v>1989</c:v>
                </c:pt>
                <c:pt idx="59">
                  <c:v>1989</c:v>
                </c:pt>
                <c:pt idx="60">
                  <c:v>1990</c:v>
                </c:pt>
                <c:pt idx="61">
                  <c:v>1990</c:v>
                </c:pt>
                <c:pt idx="62">
                  <c:v>1990</c:v>
                </c:pt>
                <c:pt idx="63">
                  <c:v>1990</c:v>
                </c:pt>
                <c:pt idx="64">
                  <c:v>1990</c:v>
                </c:pt>
                <c:pt idx="65">
                  <c:v>1990</c:v>
                </c:pt>
                <c:pt idx="66">
                  <c:v>1990</c:v>
                </c:pt>
                <c:pt idx="67">
                  <c:v>1990</c:v>
                </c:pt>
                <c:pt idx="68">
                  <c:v>1990</c:v>
                </c:pt>
                <c:pt idx="69">
                  <c:v>1990</c:v>
                </c:pt>
                <c:pt idx="70">
                  <c:v>1990</c:v>
                </c:pt>
                <c:pt idx="71">
                  <c:v>1990</c:v>
                </c:pt>
                <c:pt idx="72">
                  <c:v>1991</c:v>
                </c:pt>
                <c:pt idx="73">
                  <c:v>1991</c:v>
                </c:pt>
                <c:pt idx="74">
                  <c:v>1991</c:v>
                </c:pt>
                <c:pt idx="75">
                  <c:v>1991</c:v>
                </c:pt>
                <c:pt idx="76">
                  <c:v>1991</c:v>
                </c:pt>
                <c:pt idx="77">
                  <c:v>1991</c:v>
                </c:pt>
                <c:pt idx="78">
                  <c:v>1991</c:v>
                </c:pt>
                <c:pt idx="79">
                  <c:v>1991</c:v>
                </c:pt>
                <c:pt idx="80">
                  <c:v>1991</c:v>
                </c:pt>
                <c:pt idx="81">
                  <c:v>1991</c:v>
                </c:pt>
                <c:pt idx="82">
                  <c:v>1991</c:v>
                </c:pt>
                <c:pt idx="83">
                  <c:v>1991</c:v>
                </c:pt>
                <c:pt idx="84">
                  <c:v>1992</c:v>
                </c:pt>
                <c:pt idx="85">
                  <c:v>1992</c:v>
                </c:pt>
                <c:pt idx="86">
                  <c:v>1992</c:v>
                </c:pt>
                <c:pt idx="87">
                  <c:v>1992</c:v>
                </c:pt>
                <c:pt idx="88">
                  <c:v>1992</c:v>
                </c:pt>
                <c:pt idx="89">
                  <c:v>1992</c:v>
                </c:pt>
                <c:pt idx="90">
                  <c:v>1992</c:v>
                </c:pt>
                <c:pt idx="91">
                  <c:v>1992</c:v>
                </c:pt>
                <c:pt idx="92">
                  <c:v>1992</c:v>
                </c:pt>
                <c:pt idx="93">
                  <c:v>1992</c:v>
                </c:pt>
                <c:pt idx="94">
                  <c:v>1992</c:v>
                </c:pt>
                <c:pt idx="95">
                  <c:v>1992</c:v>
                </c:pt>
                <c:pt idx="96">
                  <c:v>1993</c:v>
                </c:pt>
                <c:pt idx="97">
                  <c:v>1993</c:v>
                </c:pt>
                <c:pt idx="98">
                  <c:v>1993</c:v>
                </c:pt>
                <c:pt idx="99">
                  <c:v>1993</c:v>
                </c:pt>
                <c:pt idx="100">
                  <c:v>1993</c:v>
                </c:pt>
                <c:pt idx="101">
                  <c:v>1993</c:v>
                </c:pt>
                <c:pt idx="102">
                  <c:v>1993</c:v>
                </c:pt>
                <c:pt idx="103">
                  <c:v>1993</c:v>
                </c:pt>
                <c:pt idx="104">
                  <c:v>1993</c:v>
                </c:pt>
                <c:pt idx="105">
                  <c:v>1993</c:v>
                </c:pt>
                <c:pt idx="106">
                  <c:v>1993</c:v>
                </c:pt>
                <c:pt idx="107">
                  <c:v>1993</c:v>
                </c:pt>
                <c:pt idx="108">
                  <c:v>1994</c:v>
                </c:pt>
                <c:pt idx="109">
                  <c:v>1994</c:v>
                </c:pt>
                <c:pt idx="110">
                  <c:v>1994</c:v>
                </c:pt>
                <c:pt idx="111">
                  <c:v>1994</c:v>
                </c:pt>
                <c:pt idx="112">
                  <c:v>1994</c:v>
                </c:pt>
                <c:pt idx="113">
                  <c:v>1994</c:v>
                </c:pt>
                <c:pt idx="114">
                  <c:v>1994</c:v>
                </c:pt>
                <c:pt idx="115">
                  <c:v>1994</c:v>
                </c:pt>
                <c:pt idx="116">
                  <c:v>1994</c:v>
                </c:pt>
                <c:pt idx="117">
                  <c:v>1994</c:v>
                </c:pt>
                <c:pt idx="118">
                  <c:v>1994</c:v>
                </c:pt>
                <c:pt idx="119">
                  <c:v>1994</c:v>
                </c:pt>
                <c:pt idx="120">
                  <c:v>1995</c:v>
                </c:pt>
                <c:pt idx="121">
                  <c:v>1995</c:v>
                </c:pt>
                <c:pt idx="122">
                  <c:v>1995</c:v>
                </c:pt>
                <c:pt idx="123">
                  <c:v>1995</c:v>
                </c:pt>
                <c:pt idx="124">
                  <c:v>1995</c:v>
                </c:pt>
                <c:pt idx="125">
                  <c:v>1995</c:v>
                </c:pt>
                <c:pt idx="126">
                  <c:v>1995</c:v>
                </c:pt>
                <c:pt idx="127">
                  <c:v>1995</c:v>
                </c:pt>
                <c:pt idx="128">
                  <c:v>1995</c:v>
                </c:pt>
                <c:pt idx="129">
                  <c:v>1995</c:v>
                </c:pt>
                <c:pt idx="130">
                  <c:v>1995</c:v>
                </c:pt>
                <c:pt idx="131">
                  <c:v>1995</c:v>
                </c:pt>
                <c:pt idx="132">
                  <c:v>1996</c:v>
                </c:pt>
                <c:pt idx="133">
                  <c:v>1996</c:v>
                </c:pt>
                <c:pt idx="134">
                  <c:v>1996</c:v>
                </c:pt>
                <c:pt idx="135">
                  <c:v>1996</c:v>
                </c:pt>
                <c:pt idx="136">
                  <c:v>1996</c:v>
                </c:pt>
                <c:pt idx="137">
                  <c:v>1996</c:v>
                </c:pt>
                <c:pt idx="138">
                  <c:v>1996</c:v>
                </c:pt>
                <c:pt idx="139">
                  <c:v>1996</c:v>
                </c:pt>
                <c:pt idx="140">
                  <c:v>1996</c:v>
                </c:pt>
                <c:pt idx="141">
                  <c:v>1996</c:v>
                </c:pt>
                <c:pt idx="142">
                  <c:v>1996</c:v>
                </c:pt>
                <c:pt idx="143">
                  <c:v>1996</c:v>
                </c:pt>
                <c:pt idx="144">
                  <c:v>1997</c:v>
                </c:pt>
                <c:pt idx="145">
                  <c:v>1997</c:v>
                </c:pt>
                <c:pt idx="146">
                  <c:v>1997</c:v>
                </c:pt>
                <c:pt idx="147">
                  <c:v>1997</c:v>
                </c:pt>
                <c:pt idx="148">
                  <c:v>1997</c:v>
                </c:pt>
                <c:pt idx="149">
                  <c:v>1997</c:v>
                </c:pt>
                <c:pt idx="150">
                  <c:v>1997</c:v>
                </c:pt>
                <c:pt idx="151">
                  <c:v>1997</c:v>
                </c:pt>
                <c:pt idx="152">
                  <c:v>1997</c:v>
                </c:pt>
                <c:pt idx="153">
                  <c:v>1997</c:v>
                </c:pt>
                <c:pt idx="154">
                  <c:v>1997</c:v>
                </c:pt>
                <c:pt idx="155">
                  <c:v>1997</c:v>
                </c:pt>
                <c:pt idx="156">
                  <c:v>1998</c:v>
                </c:pt>
                <c:pt idx="157">
                  <c:v>1998</c:v>
                </c:pt>
                <c:pt idx="158">
                  <c:v>1998</c:v>
                </c:pt>
                <c:pt idx="159">
                  <c:v>1998</c:v>
                </c:pt>
                <c:pt idx="160">
                  <c:v>1998</c:v>
                </c:pt>
                <c:pt idx="161">
                  <c:v>1998</c:v>
                </c:pt>
                <c:pt idx="162">
                  <c:v>1998</c:v>
                </c:pt>
                <c:pt idx="163">
                  <c:v>1998</c:v>
                </c:pt>
                <c:pt idx="164">
                  <c:v>1998</c:v>
                </c:pt>
                <c:pt idx="165">
                  <c:v>1998</c:v>
                </c:pt>
                <c:pt idx="166">
                  <c:v>1998</c:v>
                </c:pt>
                <c:pt idx="167">
                  <c:v>1998</c:v>
                </c:pt>
                <c:pt idx="168">
                  <c:v>1999</c:v>
                </c:pt>
                <c:pt idx="169">
                  <c:v>1999</c:v>
                </c:pt>
                <c:pt idx="170">
                  <c:v>1999</c:v>
                </c:pt>
                <c:pt idx="171">
                  <c:v>1999</c:v>
                </c:pt>
                <c:pt idx="172">
                  <c:v>1999</c:v>
                </c:pt>
                <c:pt idx="173">
                  <c:v>1999</c:v>
                </c:pt>
                <c:pt idx="174">
                  <c:v>1999</c:v>
                </c:pt>
                <c:pt idx="175">
                  <c:v>1999</c:v>
                </c:pt>
                <c:pt idx="176">
                  <c:v>1999</c:v>
                </c:pt>
                <c:pt idx="177">
                  <c:v>1999</c:v>
                </c:pt>
                <c:pt idx="178">
                  <c:v>1999</c:v>
                </c:pt>
                <c:pt idx="179">
                  <c:v>1999</c:v>
                </c:pt>
                <c:pt idx="180">
                  <c:v>2000</c:v>
                </c:pt>
                <c:pt idx="181">
                  <c:v>2000</c:v>
                </c:pt>
                <c:pt idx="182">
                  <c:v>2000</c:v>
                </c:pt>
                <c:pt idx="183">
                  <c:v>2000</c:v>
                </c:pt>
                <c:pt idx="184">
                  <c:v>2000</c:v>
                </c:pt>
                <c:pt idx="185">
                  <c:v>2000</c:v>
                </c:pt>
                <c:pt idx="186">
                  <c:v>2000</c:v>
                </c:pt>
                <c:pt idx="187">
                  <c:v>2000</c:v>
                </c:pt>
                <c:pt idx="188">
                  <c:v>2000</c:v>
                </c:pt>
                <c:pt idx="189">
                  <c:v>2000</c:v>
                </c:pt>
                <c:pt idx="190">
                  <c:v>2000</c:v>
                </c:pt>
                <c:pt idx="191">
                  <c:v>2000</c:v>
                </c:pt>
                <c:pt idx="192">
                  <c:v>2001</c:v>
                </c:pt>
                <c:pt idx="193">
                  <c:v>2001</c:v>
                </c:pt>
                <c:pt idx="194">
                  <c:v>2001</c:v>
                </c:pt>
                <c:pt idx="195">
                  <c:v>2001</c:v>
                </c:pt>
                <c:pt idx="196">
                  <c:v>2001</c:v>
                </c:pt>
                <c:pt idx="197">
                  <c:v>2001</c:v>
                </c:pt>
                <c:pt idx="198">
                  <c:v>2001</c:v>
                </c:pt>
                <c:pt idx="199">
                  <c:v>2001</c:v>
                </c:pt>
                <c:pt idx="200">
                  <c:v>2001</c:v>
                </c:pt>
                <c:pt idx="201">
                  <c:v>2001</c:v>
                </c:pt>
                <c:pt idx="202">
                  <c:v>2001</c:v>
                </c:pt>
                <c:pt idx="203">
                  <c:v>2001</c:v>
                </c:pt>
                <c:pt idx="204">
                  <c:v>2002</c:v>
                </c:pt>
                <c:pt idx="205">
                  <c:v>2002</c:v>
                </c:pt>
                <c:pt idx="206">
                  <c:v>2002</c:v>
                </c:pt>
                <c:pt idx="207">
                  <c:v>2002</c:v>
                </c:pt>
                <c:pt idx="208">
                  <c:v>2002</c:v>
                </c:pt>
                <c:pt idx="209">
                  <c:v>2002</c:v>
                </c:pt>
                <c:pt idx="210">
                  <c:v>2002</c:v>
                </c:pt>
                <c:pt idx="211">
                  <c:v>2002</c:v>
                </c:pt>
                <c:pt idx="212">
                  <c:v>2002</c:v>
                </c:pt>
                <c:pt idx="213">
                  <c:v>2002</c:v>
                </c:pt>
                <c:pt idx="214">
                  <c:v>2002</c:v>
                </c:pt>
                <c:pt idx="215">
                  <c:v>2002</c:v>
                </c:pt>
                <c:pt idx="216">
                  <c:v>2003</c:v>
                </c:pt>
                <c:pt idx="217">
                  <c:v>2003</c:v>
                </c:pt>
                <c:pt idx="218">
                  <c:v>2003</c:v>
                </c:pt>
                <c:pt idx="219">
                  <c:v>2003</c:v>
                </c:pt>
                <c:pt idx="220">
                  <c:v>2003</c:v>
                </c:pt>
                <c:pt idx="221">
                  <c:v>2003</c:v>
                </c:pt>
                <c:pt idx="222">
                  <c:v>2003</c:v>
                </c:pt>
                <c:pt idx="223">
                  <c:v>2003</c:v>
                </c:pt>
                <c:pt idx="224">
                  <c:v>2003</c:v>
                </c:pt>
                <c:pt idx="225">
                  <c:v>2003</c:v>
                </c:pt>
                <c:pt idx="226">
                  <c:v>2003</c:v>
                </c:pt>
                <c:pt idx="227">
                  <c:v>2003</c:v>
                </c:pt>
                <c:pt idx="228">
                  <c:v>2004</c:v>
                </c:pt>
                <c:pt idx="229">
                  <c:v>2004</c:v>
                </c:pt>
                <c:pt idx="230">
                  <c:v>2004</c:v>
                </c:pt>
                <c:pt idx="231">
                  <c:v>2004</c:v>
                </c:pt>
                <c:pt idx="232">
                  <c:v>2004</c:v>
                </c:pt>
                <c:pt idx="233">
                  <c:v>2004</c:v>
                </c:pt>
                <c:pt idx="234">
                  <c:v>2004</c:v>
                </c:pt>
                <c:pt idx="235">
                  <c:v>2004</c:v>
                </c:pt>
                <c:pt idx="236">
                  <c:v>2004</c:v>
                </c:pt>
                <c:pt idx="237">
                  <c:v>2004</c:v>
                </c:pt>
                <c:pt idx="238">
                  <c:v>2004</c:v>
                </c:pt>
                <c:pt idx="239">
                  <c:v>2004</c:v>
                </c:pt>
                <c:pt idx="240">
                  <c:v>2005</c:v>
                </c:pt>
                <c:pt idx="241">
                  <c:v>2005</c:v>
                </c:pt>
                <c:pt idx="242">
                  <c:v>2005</c:v>
                </c:pt>
                <c:pt idx="243">
                  <c:v>2005</c:v>
                </c:pt>
                <c:pt idx="244">
                  <c:v>2005</c:v>
                </c:pt>
                <c:pt idx="245">
                  <c:v>2005</c:v>
                </c:pt>
                <c:pt idx="246">
                  <c:v>2005</c:v>
                </c:pt>
                <c:pt idx="247">
                  <c:v>2005</c:v>
                </c:pt>
                <c:pt idx="248">
                  <c:v>2005</c:v>
                </c:pt>
                <c:pt idx="249">
                  <c:v>2005</c:v>
                </c:pt>
                <c:pt idx="250">
                  <c:v>2005</c:v>
                </c:pt>
                <c:pt idx="251">
                  <c:v>2005</c:v>
                </c:pt>
                <c:pt idx="252">
                  <c:v>2006</c:v>
                </c:pt>
                <c:pt idx="253">
                  <c:v>2006</c:v>
                </c:pt>
                <c:pt idx="254">
                  <c:v>2006</c:v>
                </c:pt>
                <c:pt idx="255">
                  <c:v>2006</c:v>
                </c:pt>
                <c:pt idx="256">
                  <c:v>2006</c:v>
                </c:pt>
                <c:pt idx="257">
                  <c:v>2006</c:v>
                </c:pt>
                <c:pt idx="258">
                  <c:v>2006</c:v>
                </c:pt>
                <c:pt idx="259">
                  <c:v>2006</c:v>
                </c:pt>
                <c:pt idx="260">
                  <c:v>2006</c:v>
                </c:pt>
                <c:pt idx="261">
                  <c:v>2006</c:v>
                </c:pt>
                <c:pt idx="262">
                  <c:v>2006</c:v>
                </c:pt>
                <c:pt idx="263">
                  <c:v>2006</c:v>
                </c:pt>
                <c:pt idx="264">
                  <c:v>2007</c:v>
                </c:pt>
                <c:pt idx="265">
                  <c:v>2007</c:v>
                </c:pt>
                <c:pt idx="266">
                  <c:v>2007</c:v>
                </c:pt>
                <c:pt idx="267">
                  <c:v>2007</c:v>
                </c:pt>
                <c:pt idx="268">
                  <c:v>2007</c:v>
                </c:pt>
                <c:pt idx="269">
                  <c:v>2007</c:v>
                </c:pt>
                <c:pt idx="270">
                  <c:v>2007</c:v>
                </c:pt>
                <c:pt idx="271">
                  <c:v>2007</c:v>
                </c:pt>
                <c:pt idx="272">
                  <c:v>2007</c:v>
                </c:pt>
                <c:pt idx="273">
                  <c:v>2007</c:v>
                </c:pt>
                <c:pt idx="274">
                  <c:v>2007</c:v>
                </c:pt>
                <c:pt idx="275">
                  <c:v>2007</c:v>
                </c:pt>
                <c:pt idx="276">
                  <c:v>2008</c:v>
                </c:pt>
                <c:pt idx="277">
                  <c:v>2008</c:v>
                </c:pt>
                <c:pt idx="278">
                  <c:v>2008</c:v>
                </c:pt>
                <c:pt idx="279">
                  <c:v>2008</c:v>
                </c:pt>
                <c:pt idx="280">
                  <c:v>2008</c:v>
                </c:pt>
                <c:pt idx="281">
                  <c:v>2008</c:v>
                </c:pt>
                <c:pt idx="282">
                  <c:v>2008</c:v>
                </c:pt>
                <c:pt idx="283">
                  <c:v>2008</c:v>
                </c:pt>
                <c:pt idx="284">
                  <c:v>2008</c:v>
                </c:pt>
                <c:pt idx="285">
                  <c:v>2008</c:v>
                </c:pt>
                <c:pt idx="286">
                  <c:v>2008</c:v>
                </c:pt>
                <c:pt idx="287">
                  <c:v>2008</c:v>
                </c:pt>
                <c:pt idx="288">
                  <c:v>2009</c:v>
                </c:pt>
                <c:pt idx="289">
                  <c:v>2009</c:v>
                </c:pt>
                <c:pt idx="290">
                  <c:v>2009</c:v>
                </c:pt>
                <c:pt idx="291">
                  <c:v>2009</c:v>
                </c:pt>
                <c:pt idx="292">
                  <c:v>2009</c:v>
                </c:pt>
                <c:pt idx="293">
                  <c:v>2009</c:v>
                </c:pt>
                <c:pt idx="294">
                  <c:v>2009</c:v>
                </c:pt>
                <c:pt idx="295">
                  <c:v>2009</c:v>
                </c:pt>
                <c:pt idx="296">
                  <c:v>2009</c:v>
                </c:pt>
                <c:pt idx="297">
                  <c:v>2009</c:v>
                </c:pt>
                <c:pt idx="298">
                  <c:v>2009</c:v>
                </c:pt>
                <c:pt idx="299">
                  <c:v>2009</c:v>
                </c:pt>
                <c:pt idx="300">
                  <c:v>2010</c:v>
                </c:pt>
                <c:pt idx="301">
                  <c:v>2010</c:v>
                </c:pt>
                <c:pt idx="302">
                  <c:v>2010</c:v>
                </c:pt>
                <c:pt idx="303">
                  <c:v>2010</c:v>
                </c:pt>
                <c:pt idx="304">
                  <c:v>2010</c:v>
                </c:pt>
                <c:pt idx="305">
                  <c:v>2010</c:v>
                </c:pt>
                <c:pt idx="306">
                  <c:v>2010</c:v>
                </c:pt>
                <c:pt idx="307">
                  <c:v>2010</c:v>
                </c:pt>
                <c:pt idx="308">
                  <c:v>2010</c:v>
                </c:pt>
                <c:pt idx="309">
                  <c:v>2010</c:v>
                </c:pt>
                <c:pt idx="310">
                  <c:v>2010</c:v>
                </c:pt>
                <c:pt idx="311">
                  <c:v>2010</c:v>
                </c:pt>
                <c:pt idx="312">
                  <c:v>2011</c:v>
                </c:pt>
                <c:pt idx="313">
                  <c:v>2011</c:v>
                </c:pt>
                <c:pt idx="314">
                  <c:v>2011</c:v>
                </c:pt>
                <c:pt idx="315">
                  <c:v>2011</c:v>
                </c:pt>
                <c:pt idx="316">
                  <c:v>2011</c:v>
                </c:pt>
                <c:pt idx="317">
                  <c:v>2011</c:v>
                </c:pt>
                <c:pt idx="318">
                  <c:v>2011</c:v>
                </c:pt>
                <c:pt idx="319">
                  <c:v>2011</c:v>
                </c:pt>
                <c:pt idx="320">
                  <c:v>2011</c:v>
                </c:pt>
                <c:pt idx="321">
                  <c:v>2011</c:v>
                </c:pt>
                <c:pt idx="322">
                  <c:v>2011</c:v>
                </c:pt>
                <c:pt idx="323">
                  <c:v>2011</c:v>
                </c:pt>
                <c:pt idx="324">
                  <c:v>2012</c:v>
                </c:pt>
                <c:pt idx="325">
                  <c:v>2012</c:v>
                </c:pt>
                <c:pt idx="326">
                  <c:v>2012</c:v>
                </c:pt>
                <c:pt idx="327">
                  <c:v>2012</c:v>
                </c:pt>
                <c:pt idx="328">
                  <c:v>2012</c:v>
                </c:pt>
                <c:pt idx="329">
                  <c:v>2012</c:v>
                </c:pt>
                <c:pt idx="330">
                  <c:v>2012</c:v>
                </c:pt>
                <c:pt idx="331">
                  <c:v>2012</c:v>
                </c:pt>
                <c:pt idx="332">
                  <c:v>2012</c:v>
                </c:pt>
                <c:pt idx="333">
                  <c:v>2012</c:v>
                </c:pt>
                <c:pt idx="334">
                  <c:v>2012</c:v>
                </c:pt>
                <c:pt idx="335">
                  <c:v>2012</c:v>
                </c:pt>
                <c:pt idx="336">
                  <c:v>2013</c:v>
                </c:pt>
                <c:pt idx="337">
                  <c:v>2013</c:v>
                </c:pt>
                <c:pt idx="338">
                  <c:v>2013</c:v>
                </c:pt>
                <c:pt idx="339">
                  <c:v>2013</c:v>
                </c:pt>
                <c:pt idx="340">
                  <c:v>2013</c:v>
                </c:pt>
                <c:pt idx="341">
                  <c:v>2013</c:v>
                </c:pt>
                <c:pt idx="342">
                  <c:v>2013</c:v>
                </c:pt>
                <c:pt idx="343">
                  <c:v>2013</c:v>
                </c:pt>
                <c:pt idx="344">
                  <c:v>2013</c:v>
                </c:pt>
                <c:pt idx="345">
                  <c:v>2013</c:v>
                </c:pt>
                <c:pt idx="346">
                  <c:v>2013</c:v>
                </c:pt>
                <c:pt idx="347">
                  <c:v>2013</c:v>
                </c:pt>
                <c:pt idx="348">
                  <c:v>2014</c:v>
                </c:pt>
                <c:pt idx="349">
                  <c:v>2014</c:v>
                </c:pt>
                <c:pt idx="350">
                  <c:v>2014</c:v>
                </c:pt>
                <c:pt idx="351">
                  <c:v>2014</c:v>
                </c:pt>
                <c:pt idx="352">
                  <c:v>2014</c:v>
                </c:pt>
                <c:pt idx="353">
                  <c:v>2014</c:v>
                </c:pt>
                <c:pt idx="354">
                  <c:v>2014</c:v>
                </c:pt>
                <c:pt idx="355">
                  <c:v>2014</c:v>
                </c:pt>
                <c:pt idx="356">
                  <c:v>2014</c:v>
                </c:pt>
                <c:pt idx="357">
                  <c:v>2014</c:v>
                </c:pt>
                <c:pt idx="358">
                  <c:v>2014</c:v>
                </c:pt>
                <c:pt idx="359">
                  <c:v>2014</c:v>
                </c:pt>
                <c:pt idx="360">
                  <c:v>2015</c:v>
                </c:pt>
                <c:pt idx="361">
                  <c:v>2015</c:v>
                </c:pt>
                <c:pt idx="362">
                  <c:v>2015</c:v>
                </c:pt>
                <c:pt idx="363">
                  <c:v>2015</c:v>
                </c:pt>
                <c:pt idx="364">
                  <c:v>2015</c:v>
                </c:pt>
                <c:pt idx="365">
                  <c:v>2015</c:v>
                </c:pt>
                <c:pt idx="366">
                  <c:v>2015</c:v>
                </c:pt>
                <c:pt idx="367">
                  <c:v>2015</c:v>
                </c:pt>
                <c:pt idx="368">
                  <c:v>2015</c:v>
                </c:pt>
                <c:pt idx="369">
                  <c:v>2015</c:v>
                </c:pt>
                <c:pt idx="370">
                  <c:v>2015</c:v>
                </c:pt>
                <c:pt idx="371">
                  <c:v>2015</c:v>
                </c:pt>
                <c:pt idx="372">
                  <c:v>2016</c:v>
                </c:pt>
                <c:pt idx="373">
                  <c:v>2016</c:v>
                </c:pt>
                <c:pt idx="374">
                  <c:v>2016</c:v>
                </c:pt>
                <c:pt idx="375">
                  <c:v>2016</c:v>
                </c:pt>
                <c:pt idx="376">
                  <c:v>2016</c:v>
                </c:pt>
                <c:pt idx="377">
                  <c:v>2016</c:v>
                </c:pt>
                <c:pt idx="378">
                  <c:v>2016</c:v>
                </c:pt>
                <c:pt idx="379">
                  <c:v>2016</c:v>
                </c:pt>
                <c:pt idx="380">
                  <c:v>2016</c:v>
                </c:pt>
                <c:pt idx="381">
                  <c:v>2016</c:v>
                </c:pt>
                <c:pt idx="382">
                  <c:v>2016</c:v>
                </c:pt>
                <c:pt idx="383">
                  <c:v>2016</c:v>
                </c:pt>
                <c:pt idx="384">
                  <c:v>2017</c:v>
                </c:pt>
                <c:pt idx="385">
                  <c:v>2017</c:v>
                </c:pt>
                <c:pt idx="386">
                  <c:v>2017</c:v>
                </c:pt>
                <c:pt idx="387">
                  <c:v>2017</c:v>
                </c:pt>
                <c:pt idx="388">
                  <c:v>2017</c:v>
                </c:pt>
                <c:pt idx="389">
                  <c:v>2017</c:v>
                </c:pt>
                <c:pt idx="390">
                  <c:v>2017</c:v>
                </c:pt>
                <c:pt idx="391">
                  <c:v>2017</c:v>
                </c:pt>
                <c:pt idx="392">
                  <c:v>2017</c:v>
                </c:pt>
                <c:pt idx="393">
                  <c:v>2017</c:v>
                </c:pt>
                <c:pt idx="394">
                  <c:v>2017</c:v>
                </c:pt>
                <c:pt idx="395">
                  <c:v>2017</c:v>
                </c:pt>
                <c:pt idx="396">
                  <c:v>2018</c:v>
                </c:pt>
                <c:pt idx="397">
                  <c:v>2018</c:v>
                </c:pt>
                <c:pt idx="398">
                  <c:v>2018</c:v>
                </c:pt>
                <c:pt idx="399">
                  <c:v>2018</c:v>
                </c:pt>
                <c:pt idx="400">
                  <c:v>2018</c:v>
                </c:pt>
                <c:pt idx="401">
                  <c:v>2018</c:v>
                </c:pt>
                <c:pt idx="402">
                  <c:v>2018</c:v>
                </c:pt>
                <c:pt idx="403">
                  <c:v>2018</c:v>
                </c:pt>
                <c:pt idx="404">
                  <c:v>2018</c:v>
                </c:pt>
                <c:pt idx="405">
                  <c:v>2018</c:v>
                </c:pt>
                <c:pt idx="406">
                  <c:v>2018</c:v>
                </c:pt>
                <c:pt idx="407">
                  <c:v>2018</c:v>
                </c:pt>
                <c:pt idx="408">
                  <c:v>2019</c:v>
                </c:pt>
                <c:pt idx="409">
                  <c:v>2019</c:v>
                </c:pt>
                <c:pt idx="410">
                  <c:v>2019</c:v>
                </c:pt>
                <c:pt idx="411">
                  <c:v>2019</c:v>
                </c:pt>
                <c:pt idx="412">
                  <c:v>2019</c:v>
                </c:pt>
                <c:pt idx="413">
                  <c:v>2019</c:v>
                </c:pt>
                <c:pt idx="414">
                  <c:v>2019</c:v>
                </c:pt>
                <c:pt idx="415">
                  <c:v>2019</c:v>
                </c:pt>
                <c:pt idx="416">
                  <c:v>2019</c:v>
                </c:pt>
                <c:pt idx="417">
                  <c:v>2019</c:v>
                </c:pt>
                <c:pt idx="418">
                  <c:v>2019</c:v>
                </c:pt>
                <c:pt idx="419">
                  <c:v>2019</c:v>
                </c:pt>
                <c:pt idx="420">
                  <c:v>2020</c:v>
                </c:pt>
                <c:pt idx="421">
                  <c:v>2020</c:v>
                </c:pt>
                <c:pt idx="422">
                  <c:v>2020</c:v>
                </c:pt>
                <c:pt idx="423">
                  <c:v>2020</c:v>
                </c:pt>
              </c:numCache>
            </c:numRef>
          </c:cat>
          <c:val>
            <c:numRef>
              <c:f>'Figure 2'!$C$4:$C$427</c:f>
              <c:numCache>
                <c:formatCode>0.00</c:formatCode>
                <c:ptCount val="424"/>
                <c:pt idx="0">
                  <c:v>14.207948684692383</c:v>
                </c:pt>
                <c:pt idx="1">
                  <c:v>12.324586868286133</c:v>
                </c:pt>
                <c:pt idx="2">
                  <c:v>12.635666847229004</c:v>
                </c:pt>
                <c:pt idx="3">
                  <c:v>10.589687347412109</c:v>
                </c:pt>
                <c:pt idx="4">
                  <c:v>9.8298330307006836</c:v>
                </c:pt>
                <c:pt idx="5">
                  <c:v>10.611240386962891</c:v>
                </c:pt>
                <c:pt idx="6">
                  <c:v>11.247858047485352</c:v>
                </c:pt>
                <c:pt idx="7">
                  <c:v>10.172008514404297</c:v>
                </c:pt>
                <c:pt idx="8">
                  <c:v>11.177394866943359</c:v>
                </c:pt>
                <c:pt idx="9">
                  <c:v>10.985488891601563</c:v>
                </c:pt>
                <c:pt idx="10">
                  <c:v>11.333209991455078</c:v>
                </c:pt>
                <c:pt idx="11">
                  <c:v>14.670472145080566</c:v>
                </c:pt>
                <c:pt idx="12">
                  <c:v>16.080558776855469</c:v>
                </c:pt>
                <c:pt idx="13">
                  <c:v>16.929500579833984</c:v>
                </c:pt>
                <c:pt idx="14">
                  <c:v>19.935991287231445</c:v>
                </c:pt>
                <c:pt idx="15">
                  <c:v>18.856067657470703</c:v>
                </c:pt>
                <c:pt idx="16">
                  <c:v>15.784502983093262</c:v>
                </c:pt>
                <c:pt idx="17">
                  <c:v>17.039768218994141</c:v>
                </c:pt>
                <c:pt idx="18">
                  <c:v>17.576930999755859</c:v>
                </c:pt>
                <c:pt idx="19">
                  <c:v>15.207173347473145</c:v>
                </c:pt>
                <c:pt idx="20">
                  <c:v>19.418783187866211</c:v>
                </c:pt>
                <c:pt idx="21">
                  <c:v>17.014535903930664</c:v>
                </c:pt>
                <c:pt idx="22">
                  <c:v>16.34815788269043</c:v>
                </c:pt>
                <c:pt idx="23">
                  <c:v>15.56925106048584</c:v>
                </c:pt>
                <c:pt idx="24">
                  <c:v>20.788814544677734</c:v>
                </c:pt>
                <c:pt idx="25">
                  <c:v>19.841800689697266</c:v>
                </c:pt>
                <c:pt idx="26">
                  <c:v>19.970407485961914</c:v>
                </c:pt>
                <c:pt idx="27">
                  <c:v>24.054500579833984</c:v>
                </c:pt>
                <c:pt idx="28">
                  <c:v>19.071371078491211</c:v>
                </c:pt>
                <c:pt idx="29">
                  <c:v>18.413984298706055</c:v>
                </c:pt>
                <c:pt idx="30">
                  <c:v>14.673303604125977</c:v>
                </c:pt>
                <c:pt idx="31">
                  <c:v>19.786127090454102</c:v>
                </c:pt>
                <c:pt idx="32">
                  <c:v>19.987638473510742</c:v>
                </c:pt>
                <c:pt idx="33">
                  <c:v>65.451171875</c:v>
                </c:pt>
                <c:pt idx="34">
                  <c:v>40.035533905029297</c:v>
                </c:pt>
                <c:pt idx="35">
                  <c:v>38.497322082519531</c:v>
                </c:pt>
                <c:pt idx="36">
                  <c:v>34.073036193847656</c:v>
                </c:pt>
                <c:pt idx="37">
                  <c:v>28.656490325927734</c:v>
                </c:pt>
                <c:pt idx="38">
                  <c:v>29.552324295043945</c:v>
                </c:pt>
                <c:pt idx="39">
                  <c:v>24.059597015380859</c:v>
                </c:pt>
                <c:pt idx="40">
                  <c:v>21.722820281982422</c:v>
                </c:pt>
                <c:pt idx="41">
                  <c:v>23.700183868408203</c:v>
                </c:pt>
                <c:pt idx="42">
                  <c:v>20.70176887512207</c:v>
                </c:pt>
                <c:pt idx="43">
                  <c:v>19.822423934936523</c:v>
                </c:pt>
                <c:pt idx="44">
                  <c:v>16.652959823608398</c:v>
                </c:pt>
                <c:pt idx="45">
                  <c:v>20.723354339599609</c:v>
                </c:pt>
                <c:pt idx="46">
                  <c:v>16.500728607177734</c:v>
                </c:pt>
                <c:pt idx="47">
                  <c:v>16.152271270751953</c:v>
                </c:pt>
                <c:pt idx="48">
                  <c:v>16.604570388793945</c:v>
                </c:pt>
                <c:pt idx="49">
                  <c:v>16.199386596679688</c:v>
                </c:pt>
                <c:pt idx="50">
                  <c:v>14.20652961730957</c:v>
                </c:pt>
                <c:pt idx="51">
                  <c:v>14.106685638427734</c:v>
                </c:pt>
                <c:pt idx="52">
                  <c:v>14.09943675994873</c:v>
                </c:pt>
                <c:pt idx="53">
                  <c:v>14.370602607727051</c:v>
                </c:pt>
                <c:pt idx="54">
                  <c:v>15.691005706787109</c:v>
                </c:pt>
                <c:pt idx="55">
                  <c:v>16.055109024047852</c:v>
                </c:pt>
                <c:pt idx="56">
                  <c:v>13.887800216674805</c:v>
                </c:pt>
                <c:pt idx="57">
                  <c:v>26.331117630004883</c:v>
                </c:pt>
                <c:pt idx="58">
                  <c:v>17.598344802856445</c:v>
                </c:pt>
                <c:pt idx="59">
                  <c:v>16.103132247924805</c:v>
                </c:pt>
                <c:pt idx="60">
                  <c:v>23.347272872924805</c:v>
                </c:pt>
                <c:pt idx="61">
                  <c:v>23.262632369995117</c:v>
                </c:pt>
                <c:pt idx="62">
                  <c:v>20.062273025512695</c:v>
                </c:pt>
                <c:pt idx="63">
                  <c:v>21.403499603271484</c:v>
                </c:pt>
                <c:pt idx="64">
                  <c:v>18.097726821899414</c:v>
                </c:pt>
                <c:pt idx="65">
                  <c:v>16.822380065917969</c:v>
                </c:pt>
                <c:pt idx="66">
                  <c:v>18.392856597900391</c:v>
                </c:pt>
                <c:pt idx="67">
                  <c:v>28.175216674804688</c:v>
                </c:pt>
                <c:pt idx="68">
                  <c:v>29.107368469238281</c:v>
                </c:pt>
                <c:pt idx="69">
                  <c:v>29.625652313232422</c:v>
                </c:pt>
                <c:pt idx="70">
                  <c:v>24.885713577270508</c:v>
                </c:pt>
                <c:pt idx="71">
                  <c:v>23.363000869750977</c:v>
                </c:pt>
                <c:pt idx="72">
                  <c:v>27.42909049987793</c:v>
                </c:pt>
                <c:pt idx="73">
                  <c:v>21.598421096801758</c:v>
                </c:pt>
                <c:pt idx="74">
                  <c:v>17.918498992919922</c:v>
                </c:pt>
                <c:pt idx="75">
                  <c:v>17.372726440429688</c:v>
                </c:pt>
                <c:pt idx="76">
                  <c:v>16.932271957397461</c:v>
                </c:pt>
                <c:pt idx="77">
                  <c:v>17.135000228881836</c:v>
                </c:pt>
                <c:pt idx="78">
                  <c:v>17.294090270996094</c:v>
                </c:pt>
                <c:pt idx="79">
                  <c:v>15.681364059448242</c:v>
                </c:pt>
                <c:pt idx="80">
                  <c:v>16.956499099731445</c:v>
                </c:pt>
                <c:pt idx="81">
                  <c:v>16.363912582397461</c:v>
                </c:pt>
                <c:pt idx="82">
                  <c:v>17.773500442504883</c:v>
                </c:pt>
                <c:pt idx="83">
                  <c:v>18.347620010375977</c:v>
                </c:pt>
                <c:pt idx="84">
                  <c:v>17.683181762695313</c:v>
                </c:pt>
                <c:pt idx="85">
                  <c:v>17.47736930847168</c:v>
                </c:pt>
                <c:pt idx="86">
                  <c:v>17.520454406738281</c:v>
                </c:pt>
                <c:pt idx="87">
                  <c:v>16.562856674194336</c:v>
                </c:pt>
                <c:pt idx="88">
                  <c:v>15.076999664306641</c:v>
                </c:pt>
                <c:pt idx="89">
                  <c:v>15.203182220458984</c:v>
                </c:pt>
                <c:pt idx="90">
                  <c:v>13.601818084716797</c:v>
                </c:pt>
                <c:pt idx="91">
                  <c:v>14.421904563903809</c:v>
                </c:pt>
                <c:pt idx="92">
                  <c:v>13.696666717529297</c:v>
                </c:pt>
                <c:pt idx="93">
                  <c:v>17.636817932128906</c:v>
                </c:pt>
                <c:pt idx="94">
                  <c:v>14.42449951171875</c:v>
                </c:pt>
                <c:pt idx="95">
                  <c:v>12.191363334655762</c:v>
                </c:pt>
                <c:pt idx="96">
                  <c:v>12.409000396728516</c:v>
                </c:pt>
                <c:pt idx="97">
                  <c:v>13.721578598022461</c:v>
                </c:pt>
                <c:pt idx="98">
                  <c:v>13.606086730957031</c:v>
                </c:pt>
                <c:pt idx="99">
                  <c:v>12.84095287322998</c:v>
                </c:pt>
                <c:pt idx="100">
                  <c:v>13.605999946594238</c:v>
                </c:pt>
                <c:pt idx="101">
                  <c:v>12.524090766906738</c:v>
                </c:pt>
                <c:pt idx="102">
                  <c:v>11.500475883483887</c:v>
                </c:pt>
                <c:pt idx="103">
                  <c:v>11.92863655090332</c:v>
                </c:pt>
                <c:pt idx="104">
                  <c:v>12.931427955627441</c:v>
                </c:pt>
                <c:pt idx="105">
                  <c:v>11.875238418579102</c:v>
                </c:pt>
                <c:pt idx="106">
                  <c:v>14.083809852600098</c:v>
                </c:pt>
                <c:pt idx="107">
                  <c:v>11.356363296508789</c:v>
                </c:pt>
                <c:pt idx="108">
                  <c:v>11.290475845336914</c:v>
                </c:pt>
                <c:pt idx="109">
                  <c:v>13.644210815429688</c:v>
                </c:pt>
                <c:pt idx="110">
                  <c:v>15.223478317260742</c:v>
                </c:pt>
                <c:pt idx="111">
                  <c:v>16.471052169799805</c:v>
                </c:pt>
                <c:pt idx="112">
                  <c:v>13.89714241027832</c:v>
                </c:pt>
                <c:pt idx="113">
                  <c:v>13.408636093139648</c:v>
                </c:pt>
                <c:pt idx="114">
                  <c:v>12.484499931335449</c:v>
                </c:pt>
                <c:pt idx="115">
                  <c:v>11.889130592346191</c:v>
                </c:pt>
                <c:pt idx="116">
                  <c:v>13.233333587646484</c:v>
                </c:pt>
                <c:pt idx="117">
                  <c:v>15.245238304138184</c:v>
                </c:pt>
                <c:pt idx="118">
                  <c:v>16.383810043334961</c:v>
                </c:pt>
                <c:pt idx="119">
                  <c:v>14.177143096923828</c:v>
                </c:pt>
                <c:pt idx="120">
                  <c:v>12.274285316467285</c:v>
                </c:pt>
                <c:pt idx="121">
                  <c:v>11.470000267028809</c:v>
                </c:pt>
                <c:pt idx="122">
                  <c:v>12.166522026062012</c:v>
                </c:pt>
                <c:pt idx="123">
                  <c:v>12.442631721496582</c:v>
                </c:pt>
                <c:pt idx="124">
                  <c:v>12.265909194946289</c:v>
                </c:pt>
                <c:pt idx="125">
                  <c:v>11.896818161010742</c:v>
                </c:pt>
                <c:pt idx="126">
                  <c:v>12.513999938964844</c:v>
                </c:pt>
                <c:pt idx="127">
                  <c:v>12.798260688781738</c:v>
                </c:pt>
                <c:pt idx="128">
                  <c:v>12.057000160217285</c:v>
                </c:pt>
                <c:pt idx="129">
                  <c:v>14.357273101806641</c:v>
                </c:pt>
                <c:pt idx="130">
                  <c:v>12.469047546386719</c:v>
                </c:pt>
                <c:pt idx="131">
                  <c:v>11.748499870300293</c:v>
                </c:pt>
                <c:pt idx="132">
                  <c:v>13.473636627197266</c:v>
                </c:pt>
                <c:pt idx="133">
                  <c:v>15.032999992370605</c:v>
                </c:pt>
                <c:pt idx="134">
                  <c:v>17.762380599975586</c:v>
                </c:pt>
                <c:pt idx="135">
                  <c:v>16.575237274169922</c:v>
                </c:pt>
                <c:pt idx="136">
                  <c:v>16.146364212036133</c:v>
                </c:pt>
                <c:pt idx="137">
                  <c:v>16.395000457763672</c:v>
                </c:pt>
                <c:pt idx="138">
                  <c:v>17.978635787963867</c:v>
                </c:pt>
                <c:pt idx="139">
                  <c:v>15.760455131530762</c:v>
                </c:pt>
                <c:pt idx="140">
                  <c:v>16.577999114990234</c:v>
                </c:pt>
                <c:pt idx="141">
                  <c:v>16.381738662719727</c:v>
                </c:pt>
                <c:pt idx="142">
                  <c:v>15.996999740600586</c:v>
                </c:pt>
                <c:pt idx="143">
                  <c:v>19.260951995849609</c:v>
                </c:pt>
                <c:pt idx="144">
                  <c:v>19.473180770874023</c:v>
                </c:pt>
                <c:pt idx="145">
                  <c:v>20.139472961425781</c:v>
                </c:pt>
                <c:pt idx="146">
                  <c:v>20.170000076293945</c:v>
                </c:pt>
                <c:pt idx="147">
                  <c:v>19.662273406982422</c:v>
                </c:pt>
                <c:pt idx="148">
                  <c:v>19.924762725830078</c:v>
                </c:pt>
                <c:pt idx="149">
                  <c:v>20.194286346435547</c:v>
                </c:pt>
                <c:pt idx="150">
                  <c:v>20.529090881347656</c:v>
                </c:pt>
                <c:pt idx="151">
                  <c:v>23.084762573242188</c:v>
                </c:pt>
                <c:pt idx="152">
                  <c:v>23.812381744384766</c:v>
                </c:pt>
                <c:pt idx="153">
                  <c:v>23.870870590209961</c:v>
                </c:pt>
                <c:pt idx="154">
                  <c:v>32.034736633300781</c:v>
                </c:pt>
                <c:pt idx="155">
                  <c:v>26.276363372802734</c:v>
                </c:pt>
                <c:pt idx="156">
                  <c:v>23.866500854492188</c:v>
                </c:pt>
                <c:pt idx="157">
                  <c:v>19.998947143554688</c:v>
                </c:pt>
                <c:pt idx="158">
                  <c:v>20.158636093139648</c:v>
                </c:pt>
                <c:pt idx="159">
                  <c:v>22.028572082519531</c:v>
                </c:pt>
                <c:pt idx="160">
                  <c:v>20.874000549316406</c:v>
                </c:pt>
                <c:pt idx="161">
                  <c:v>21.662727355957031</c:v>
                </c:pt>
                <c:pt idx="162">
                  <c:v>19.930000305175781</c:v>
                </c:pt>
                <c:pt idx="163">
                  <c:v>31.588094711303711</c:v>
                </c:pt>
                <c:pt idx="164">
                  <c:v>38.204761505126953</c:v>
                </c:pt>
                <c:pt idx="165">
                  <c:v>36.608180999755859</c:v>
                </c:pt>
                <c:pt idx="166">
                  <c:v>26.222999572753906</c:v>
                </c:pt>
                <c:pt idx="167">
                  <c:v>25.479091644287109</c:v>
                </c:pt>
                <c:pt idx="168">
                  <c:v>28.035263061523438</c:v>
                </c:pt>
                <c:pt idx="169">
                  <c:v>28.8226318359375</c:v>
                </c:pt>
                <c:pt idx="170">
                  <c:v>25.309564590454102</c:v>
                </c:pt>
                <c:pt idx="171">
                  <c:v>23.478570938110352</c:v>
                </c:pt>
                <c:pt idx="172">
                  <c:v>26.204500198364258</c:v>
                </c:pt>
                <c:pt idx="173">
                  <c:v>23.626363754272461</c:v>
                </c:pt>
                <c:pt idx="174">
                  <c:v>21.049047470092773</c:v>
                </c:pt>
                <c:pt idx="175">
                  <c:v>24.323637008666992</c:v>
                </c:pt>
                <c:pt idx="176">
                  <c:v>24.54142951965332</c:v>
                </c:pt>
                <c:pt idx="177">
                  <c:v>24.021429061889648</c:v>
                </c:pt>
                <c:pt idx="178">
                  <c:v>21.818096160888672</c:v>
                </c:pt>
                <c:pt idx="179">
                  <c:v>22.159090042114258</c:v>
                </c:pt>
                <c:pt idx="180">
                  <c:v>23.201999664306641</c:v>
                </c:pt>
                <c:pt idx="181">
                  <c:v>23.595500946044922</c:v>
                </c:pt>
                <c:pt idx="182">
                  <c:v>22.71826171875</c:v>
                </c:pt>
                <c:pt idx="183">
                  <c:v>27.164211273193359</c:v>
                </c:pt>
                <c:pt idx="184">
                  <c:v>26.37318229675293</c:v>
                </c:pt>
                <c:pt idx="185">
                  <c:v>21.540000915527344</c:v>
                </c:pt>
                <c:pt idx="186">
                  <c:v>19.892999649047852</c:v>
                </c:pt>
                <c:pt idx="187">
                  <c:v>18.088695526123047</c:v>
                </c:pt>
                <c:pt idx="188">
                  <c:v>19.6875</c:v>
                </c:pt>
                <c:pt idx="189">
                  <c:v>25.200000762939453</c:v>
                </c:pt>
                <c:pt idx="190">
                  <c:v>26.382856369018555</c:v>
                </c:pt>
                <c:pt idx="191">
                  <c:v>26.530500411987305</c:v>
                </c:pt>
                <c:pt idx="192">
                  <c:v>24.918571472167969</c:v>
                </c:pt>
                <c:pt idx="193">
                  <c:v>23.411579132080078</c:v>
                </c:pt>
                <c:pt idx="194">
                  <c:v>28.496818542480469</c:v>
                </c:pt>
                <c:pt idx="195">
                  <c:v>28.134000778198242</c:v>
                </c:pt>
                <c:pt idx="196">
                  <c:v>22.944091796875</c:v>
                </c:pt>
                <c:pt idx="197">
                  <c:v>20.940475463867188</c:v>
                </c:pt>
                <c:pt idx="198">
                  <c:v>22.316190719604492</c:v>
                </c:pt>
                <c:pt idx="199">
                  <c:v>21.861738204956055</c:v>
                </c:pt>
                <c:pt idx="200">
                  <c:v>35.065334320068359</c:v>
                </c:pt>
                <c:pt idx="201">
                  <c:v>32.721305847167969</c:v>
                </c:pt>
                <c:pt idx="202">
                  <c:v>26.630952835083008</c:v>
                </c:pt>
                <c:pt idx="203">
                  <c:v>23.719999313354492</c:v>
                </c:pt>
                <c:pt idx="204">
                  <c:v>22.252857208251953</c:v>
                </c:pt>
                <c:pt idx="205">
                  <c:v>22.875789642333984</c:v>
                </c:pt>
                <c:pt idx="206">
                  <c:v>18.985000610351563</c:v>
                </c:pt>
                <c:pt idx="207">
                  <c:v>19.900455474853516</c:v>
                </c:pt>
                <c:pt idx="208">
                  <c:v>20.087726593017578</c:v>
                </c:pt>
                <c:pt idx="209">
                  <c:v>25.270999908447266</c:v>
                </c:pt>
                <c:pt idx="210">
                  <c:v>34.049545288085938</c:v>
                </c:pt>
                <c:pt idx="211">
                  <c:v>33.742729187011719</c:v>
                </c:pt>
                <c:pt idx="212">
                  <c:v>37.647499084472656</c:v>
                </c:pt>
                <c:pt idx="213">
                  <c:v>35.2430419921875</c:v>
                </c:pt>
                <c:pt idx="214">
                  <c:v>28.174999237060547</c:v>
                </c:pt>
                <c:pt idx="215">
                  <c:v>28.210475921630859</c:v>
                </c:pt>
                <c:pt idx="216">
                  <c:v>27.424285888671875</c:v>
                </c:pt>
                <c:pt idx="217">
                  <c:v>32.218421936035156</c:v>
                </c:pt>
                <c:pt idx="218">
                  <c:v>30.634284973144531</c:v>
                </c:pt>
                <c:pt idx="219">
                  <c:v>23.991905212402344</c:v>
                </c:pt>
                <c:pt idx="220">
                  <c:v>20.239522933959961</c:v>
                </c:pt>
                <c:pt idx="221">
                  <c:v>20.362380981445313</c:v>
                </c:pt>
                <c:pt idx="222">
                  <c:v>19.16136360168457</c:v>
                </c:pt>
                <c:pt idx="223">
                  <c:v>19.274286270141602</c:v>
                </c:pt>
                <c:pt idx="224">
                  <c:v>19.532381057739258</c:v>
                </c:pt>
                <c:pt idx="225">
                  <c:v>18.023477554321289</c:v>
                </c:pt>
                <c:pt idx="226">
                  <c:v>17.401052474975586</c:v>
                </c:pt>
                <c:pt idx="227">
                  <c:v>16.826364517211914</c:v>
                </c:pt>
                <c:pt idx="228">
                  <c:v>16.10099983215332</c:v>
                </c:pt>
                <c:pt idx="229">
                  <c:v>15.998420715332031</c:v>
                </c:pt>
                <c:pt idx="230">
                  <c:v>17.68739128112793</c:v>
                </c:pt>
                <c:pt idx="231">
                  <c:v>15.69857120513916</c:v>
                </c:pt>
                <c:pt idx="232">
                  <c:v>17.704999923706055</c:v>
                </c:pt>
                <c:pt idx="233">
                  <c:v>15.357142448425293</c:v>
                </c:pt>
                <c:pt idx="234">
                  <c:v>15.502381324768066</c:v>
                </c:pt>
                <c:pt idx="235">
                  <c:v>16.684091567993164</c:v>
                </c:pt>
                <c:pt idx="236">
                  <c:v>14.080952644348145</c:v>
                </c:pt>
                <c:pt idx="237">
                  <c:v>14.973809242248535</c:v>
                </c:pt>
                <c:pt idx="238">
                  <c:v>13.577142715454102</c:v>
                </c:pt>
                <c:pt idx="239">
                  <c:v>12.459545135498047</c:v>
                </c:pt>
                <c:pt idx="240">
                  <c:v>13.437999725341797</c:v>
                </c:pt>
                <c:pt idx="241">
                  <c:v>11.70894718170166</c:v>
                </c:pt>
                <c:pt idx="242">
                  <c:v>13.126363754272461</c:v>
                </c:pt>
                <c:pt idx="243">
                  <c:v>14.459047317504883</c:v>
                </c:pt>
                <c:pt idx="244">
                  <c:v>13.967618942260742</c:v>
                </c:pt>
                <c:pt idx="245">
                  <c:v>11.868636131286621</c:v>
                </c:pt>
                <c:pt idx="246">
                  <c:v>11.048999786376953</c:v>
                </c:pt>
                <c:pt idx="247">
                  <c:v>12.95130443572998</c:v>
                </c:pt>
                <c:pt idx="248">
                  <c:v>12.628095626831055</c:v>
                </c:pt>
                <c:pt idx="249">
                  <c:v>14.937619209289551</c:v>
                </c:pt>
                <c:pt idx="250">
                  <c:v>12.147619247436523</c:v>
                </c:pt>
                <c:pt idx="251">
                  <c:v>11.260000228881836</c:v>
                </c:pt>
                <c:pt idx="252">
                  <c:v>12.03600025177002</c:v>
                </c:pt>
                <c:pt idx="253">
                  <c:v>12.471052169799805</c:v>
                </c:pt>
                <c:pt idx="254">
                  <c:v>11.693913459777832</c:v>
                </c:pt>
                <c:pt idx="255">
                  <c:v>11.847368240356445</c:v>
                </c:pt>
                <c:pt idx="256">
                  <c:v>14.454545021057129</c:v>
                </c:pt>
                <c:pt idx="257">
                  <c:v>16.918636322021484</c:v>
                </c:pt>
                <c:pt idx="258">
                  <c:v>15.326000213623047</c:v>
                </c:pt>
                <c:pt idx="259">
                  <c:v>13.351738929748535</c:v>
                </c:pt>
                <c:pt idx="260">
                  <c:v>12.184499740600586</c:v>
                </c:pt>
                <c:pt idx="261">
                  <c:v>11.306364059448242</c:v>
                </c:pt>
                <c:pt idx="262">
                  <c:v>10.817619323730469</c:v>
                </c:pt>
                <c:pt idx="263">
                  <c:v>10.964500427246094</c:v>
                </c:pt>
                <c:pt idx="264">
                  <c:v>11.042500495910645</c:v>
                </c:pt>
                <c:pt idx="265">
                  <c:v>11.15526294708252</c:v>
                </c:pt>
                <c:pt idx="266">
                  <c:v>15.162727355957031</c:v>
                </c:pt>
                <c:pt idx="267">
                  <c:v>12.932999610900879</c:v>
                </c:pt>
                <c:pt idx="268">
                  <c:v>13.297727584838867</c:v>
                </c:pt>
                <c:pt idx="269">
                  <c:v>14.94761848449707</c:v>
                </c:pt>
                <c:pt idx="270">
                  <c:v>17.273332595825195</c:v>
                </c:pt>
                <c:pt idx="271">
                  <c:v>25.026086807250977</c:v>
                </c:pt>
                <c:pt idx="272">
                  <c:v>22.198947906494141</c:v>
                </c:pt>
                <c:pt idx="273">
                  <c:v>19.115652084350586</c:v>
                </c:pt>
                <c:pt idx="274">
                  <c:v>25.582380294799805</c:v>
                </c:pt>
                <c:pt idx="275">
                  <c:v>21.6510009765625</c:v>
                </c:pt>
                <c:pt idx="276">
                  <c:v>25.816190719604492</c:v>
                </c:pt>
                <c:pt idx="277">
                  <c:v>25.455999374389648</c:v>
                </c:pt>
                <c:pt idx="278">
                  <c:v>27.103500366210938</c:v>
                </c:pt>
                <c:pt idx="279">
                  <c:v>21.562726974487305</c:v>
                </c:pt>
                <c:pt idx="280">
                  <c:v>18.303333282470703</c:v>
                </c:pt>
                <c:pt idx="281">
                  <c:v>22.110475540161133</c:v>
                </c:pt>
                <c:pt idx="282">
                  <c:v>24.32136344909668</c:v>
                </c:pt>
                <c:pt idx="283">
                  <c:v>20.695714950561523</c:v>
                </c:pt>
                <c:pt idx="284">
                  <c:v>30.238571166992188</c:v>
                </c:pt>
                <c:pt idx="285">
                  <c:v>61.177391052246094</c:v>
                </c:pt>
                <c:pt idx="286">
                  <c:v>62.639472961425781</c:v>
                </c:pt>
                <c:pt idx="287">
                  <c:v>52.404998779296875</c:v>
                </c:pt>
                <c:pt idx="288">
                  <c:v>44.682998657226563</c:v>
                </c:pt>
                <c:pt idx="289">
                  <c:v>45.570526123046875</c:v>
                </c:pt>
                <c:pt idx="290">
                  <c:v>44.795455932617188</c:v>
                </c:pt>
                <c:pt idx="291">
                  <c:v>38.063808441162109</c:v>
                </c:pt>
                <c:pt idx="292">
                  <c:v>31.978000640869141</c:v>
                </c:pt>
                <c:pt idx="293">
                  <c:v>29.14045524597168</c:v>
                </c:pt>
                <c:pt idx="294">
                  <c:v>26.162727355957031</c:v>
                </c:pt>
                <c:pt idx="295">
                  <c:v>25.337142944335938</c:v>
                </c:pt>
                <c:pt idx="296">
                  <c:v>24.926666259765625</c:v>
                </c:pt>
                <c:pt idx="297">
                  <c:v>24.252273559570313</c:v>
                </c:pt>
                <c:pt idx="298">
                  <c:v>23.783500671386719</c:v>
                </c:pt>
                <c:pt idx="299">
                  <c:v>21.239545822143555</c:v>
                </c:pt>
                <c:pt idx="300">
                  <c:v>20.643157958984375</c:v>
                </c:pt>
                <c:pt idx="301">
                  <c:v>22.540000915527344</c:v>
                </c:pt>
                <c:pt idx="302">
                  <c:v>17.767391204833984</c:v>
                </c:pt>
                <c:pt idx="303">
                  <c:v>17.424285888671875</c:v>
                </c:pt>
                <c:pt idx="304">
                  <c:v>31.929500579833984</c:v>
                </c:pt>
                <c:pt idx="305">
                  <c:v>29.916362762451172</c:v>
                </c:pt>
                <c:pt idx="306">
                  <c:v>25.565237045288086</c:v>
                </c:pt>
                <c:pt idx="307">
                  <c:v>24.745908737182617</c:v>
                </c:pt>
                <c:pt idx="308">
                  <c:v>22.517618179321289</c:v>
                </c:pt>
                <c:pt idx="309">
                  <c:v>20.373332977294922</c:v>
                </c:pt>
                <c:pt idx="310">
                  <c:v>20.095714569091797</c:v>
                </c:pt>
                <c:pt idx="311">
                  <c:v>17.569545745849609</c:v>
                </c:pt>
                <c:pt idx="312">
                  <c:v>17.315500259399414</c:v>
                </c:pt>
                <c:pt idx="313">
                  <c:v>17.430000305175781</c:v>
                </c:pt>
                <c:pt idx="314">
                  <c:v>20.723478317260742</c:v>
                </c:pt>
                <c:pt idx="315">
                  <c:v>16.243999481201172</c:v>
                </c:pt>
                <c:pt idx="316">
                  <c:v>16.911428451538086</c:v>
                </c:pt>
                <c:pt idx="317">
                  <c:v>19.153182983398438</c:v>
                </c:pt>
                <c:pt idx="318">
                  <c:v>19.227499008178711</c:v>
                </c:pt>
                <c:pt idx="319">
                  <c:v>35.029129028320313</c:v>
                </c:pt>
                <c:pt idx="320">
                  <c:v>36.529998779296875</c:v>
                </c:pt>
                <c:pt idx="321">
                  <c:v>32.829048156738281</c:v>
                </c:pt>
                <c:pt idx="322">
                  <c:v>31.941904067993164</c:v>
                </c:pt>
                <c:pt idx="323">
                  <c:v>25.047618865966797</c:v>
                </c:pt>
                <c:pt idx="324">
                  <c:v>20.228000640869141</c:v>
                </c:pt>
                <c:pt idx="325">
                  <c:v>18.420499801635742</c:v>
                </c:pt>
                <c:pt idx="326">
                  <c:v>16.167272567749023</c:v>
                </c:pt>
                <c:pt idx="327">
                  <c:v>17.822999954223633</c:v>
                </c:pt>
                <c:pt idx="328">
                  <c:v>21.00181770324707</c:v>
                </c:pt>
                <c:pt idx="329">
                  <c:v>21.130952835083008</c:v>
                </c:pt>
                <c:pt idx="330">
                  <c:v>17.565238952636719</c:v>
                </c:pt>
                <c:pt idx="331">
                  <c:v>15.68956470489502</c:v>
                </c:pt>
                <c:pt idx="332">
                  <c:v>15.284736633300781</c:v>
                </c:pt>
                <c:pt idx="333">
                  <c:v>16.276189804077148</c:v>
                </c:pt>
                <c:pt idx="334">
                  <c:v>16.701904296875</c:v>
                </c:pt>
                <c:pt idx="335">
                  <c:v>17.306999206542969</c:v>
                </c:pt>
                <c:pt idx="336">
                  <c:v>13.50523853302002</c:v>
                </c:pt>
                <c:pt idx="337">
                  <c:v>14.0726318359375</c:v>
                </c:pt>
                <c:pt idx="338">
                  <c:v>13.031499862670898</c:v>
                </c:pt>
                <c:pt idx="339">
                  <c:v>13.967272758483887</c:v>
                </c:pt>
                <c:pt idx="340">
                  <c:v>13.493636131286621</c:v>
                </c:pt>
                <c:pt idx="341">
                  <c:v>17.271499633789063</c:v>
                </c:pt>
                <c:pt idx="342">
                  <c:v>13.974545478820801</c:v>
                </c:pt>
                <c:pt idx="343">
                  <c:v>14.210000038146973</c:v>
                </c:pt>
                <c:pt idx="344">
                  <c:v>14.692000389099121</c:v>
                </c:pt>
                <c:pt idx="345">
                  <c:v>15.40782642364502</c:v>
                </c:pt>
                <c:pt idx="346">
                  <c:v>12.923999786376953</c:v>
                </c:pt>
                <c:pt idx="347">
                  <c:v>14.192380905151367</c:v>
                </c:pt>
                <c:pt idx="348">
                  <c:v>14.240952491760254</c:v>
                </c:pt>
                <c:pt idx="349">
                  <c:v>15.470000267028809</c:v>
                </c:pt>
                <c:pt idx="350">
                  <c:v>14.836667060852051</c:v>
                </c:pt>
                <c:pt idx="351">
                  <c:v>14.198095321655273</c:v>
                </c:pt>
                <c:pt idx="352">
                  <c:v>12.475237846374512</c:v>
                </c:pt>
                <c:pt idx="353">
                  <c:v>11.541428565979004</c:v>
                </c:pt>
                <c:pt idx="354">
                  <c:v>12.296363830566406</c:v>
                </c:pt>
                <c:pt idx="355">
                  <c:v>13.497142791748047</c:v>
                </c:pt>
                <c:pt idx="356">
                  <c:v>13.466666221618652</c:v>
                </c:pt>
                <c:pt idx="357">
                  <c:v>18.016086578369141</c:v>
                </c:pt>
                <c:pt idx="358">
                  <c:v>13.41315746307373</c:v>
                </c:pt>
                <c:pt idx="359">
                  <c:v>16.311819076538086</c:v>
                </c:pt>
                <c:pt idx="360">
                  <c:v>19.119499206542969</c:v>
                </c:pt>
                <c:pt idx="361">
                  <c:v>15.904210090637207</c:v>
                </c:pt>
                <c:pt idx="362">
                  <c:v>14.812726974487305</c:v>
                </c:pt>
                <c:pt idx="363">
                  <c:v>13.49476146697998</c:v>
                </c:pt>
                <c:pt idx="364">
                  <c:v>13.338500022888184</c:v>
                </c:pt>
                <c:pt idx="365">
                  <c:v>14.339545249938965</c:v>
                </c:pt>
                <c:pt idx="366">
                  <c:v>14.352726936340332</c:v>
                </c:pt>
                <c:pt idx="367">
                  <c:v>19.428094863891602</c:v>
                </c:pt>
                <c:pt idx="368">
                  <c:v>24.377141952514648</c:v>
                </c:pt>
                <c:pt idx="369">
                  <c:v>16.789545059204102</c:v>
                </c:pt>
                <c:pt idx="370">
                  <c:v>16.209999084472656</c:v>
                </c:pt>
                <c:pt idx="371">
                  <c:v>18.025455474853516</c:v>
                </c:pt>
                <c:pt idx="372">
                  <c:v>23.7178955078125</c:v>
                </c:pt>
                <c:pt idx="373">
                  <c:v>22.517000198364258</c:v>
                </c:pt>
                <c:pt idx="374">
                  <c:v>15.849090576171875</c:v>
                </c:pt>
                <c:pt idx="375">
                  <c:v>14.30047607421875</c:v>
                </c:pt>
                <c:pt idx="376">
                  <c:v>14.852856636047363</c:v>
                </c:pt>
                <c:pt idx="377">
                  <c:v>17.774545669555664</c:v>
                </c:pt>
                <c:pt idx="378">
                  <c:v>13.158499717712402</c:v>
                </c:pt>
                <c:pt idx="379">
                  <c:v>12.399565696716309</c:v>
                </c:pt>
                <c:pt idx="380">
                  <c:v>14.219523429870605</c:v>
                </c:pt>
                <c:pt idx="381">
                  <c:v>14.585238456726074</c:v>
                </c:pt>
                <c:pt idx="382">
                  <c:v>15.236190795898438</c:v>
                </c:pt>
                <c:pt idx="383">
                  <c:v>12.472380638122559</c:v>
                </c:pt>
                <c:pt idx="384">
                  <c:v>11.608499526977539</c:v>
                </c:pt>
                <c:pt idx="385">
                  <c:v>11.530526161193848</c:v>
                </c:pt>
                <c:pt idx="386">
                  <c:v>11.897826194763184</c:v>
                </c:pt>
                <c:pt idx="387">
                  <c:v>13.136316299438477</c:v>
                </c:pt>
                <c:pt idx="388">
                  <c:v>10.862273216247559</c:v>
                </c:pt>
                <c:pt idx="389">
                  <c:v>10.513636589050293</c:v>
                </c:pt>
                <c:pt idx="390">
                  <c:v>10.264499664306641</c:v>
                </c:pt>
                <c:pt idx="391">
                  <c:v>11.975651741027832</c:v>
                </c:pt>
                <c:pt idx="392">
                  <c:v>10.437999725341797</c:v>
                </c:pt>
                <c:pt idx="393">
                  <c:v>10.125454902648926</c:v>
                </c:pt>
                <c:pt idx="394">
                  <c:v>10.540475845336914</c:v>
                </c:pt>
                <c:pt idx="395">
                  <c:v>10.264499664306641</c:v>
                </c:pt>
                <c:pt idx="396">
                  <c:v>11.062380790710449</c:v>
                </c:pt>
                <c:pt idx="397">
                  <c:v>22.464736938476563</c:v>
                </c:pt>
                <c:pt idx="398">
                  <c:v>19.023809432983398</c:v>
                </c:pt>
                <c:pt idx="399">
                  <c:v>18.267618179321289</c:v>
                </c:pt>
                <c:pt idx="400">
                  <c:v>14.124545097351074</c:v>
                </c:pt>
                <c:pt idx="401">
                  <c:v>13.678094863891602</c:v>
                </c:pt>
                <c:pt idx="402">
                  <c:v>13.147619247436523</c:v>
                </c:pt>
                <c:pt idx="403">
                  <c:v>12.546956062316895</c:v>
                </c:pt>
                <c:pt idx="404">
                  <c:v>12.910526275634766</c:v>
                </c:pt>
                <c:pt idx="405">
                  <c:v>19.3521728515625</c:v>
                </c:pt>
                <c:pt idx="406">
                  <c:v>19.389047622680664</c:v>
                </c:pt>
                <c:pt idx="407">
                  <c:v>24.953157424926758</c:v>
                </c:pt>
                <c:pt idx="408">
                  <c:v>19.572380065917969</c:v>
                </c:pt>
                <c:pt idx="409">
                  <c:v>15.234736442565918</c:v>
                </c:pt>
                <c:pt idx="410">
                  <c:v>14.485238075256348</c:v>
                </c:pt>
                <c:pt idx="411">
                  <c:v>12.949048042297363</c:v>
                </c:pt>
                <c:pt idx="412">
                  <c:v>16.721818923950195</c:v>
                </c:pt>
                <c:pt idx="413">
                  <c:v>15.835999488830566</c:v>
                </c:pt>
                <c:pt idx="414">
                  <c:v>13.305909156799316</c:v>
                </c:pt>
                <c:pt idx="415">
                  <c:v>18.979091644287109</c:v>
                </c:pt>
                <c:pt idx="416">
                  <c:v>15.559000015258789</c:v>
                </c:pt>
                <c:pt idx="417">
                  <c:v>15.466522216796875</c:v>
                </c:pt>
                <c:pt idx="418">
                  <c:v>12.523500442504883</c:v>
                </c:pt>
                <c:pt idx="419">
                  <c:v>13.75666618347168</c:v>
                </c:pt>
                <c:pt idx="420">
                  <c:v>13.940952301025391</c:v>
                </c:pt>
                <c:pt idx="421">
                  <c:v>19.628948211669922</c:v>
                </c:pt>
                <c:pt idx="422">
                  <c:v>57.736820220947266</c:v>
                </c:pt>
                <c:pt idx="423">
                  <c:v>41.453807830810547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E1-42B2-B43A-8221A135482F}"/>
            </c:ext>
          </c:extLst>
        </c:ser>
        <c:ser>
          <c:idx val="2"/>
          <c:order val="1"/>
          <c:tx>
            <c:strRef>
              <c:f>'Figure 2'!$D$3</c:f>
              <c:strCache>
                <c:ptCount val="1"/>
                <c:pt idx="0">
                  <c:v>EMV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'Figure 2'!$B$4:$B$427</c:f>
              <c:numCache>
                <c:formatCode>0</c:formatCode>
                <c:ptCount val="424"/>
                <c:pt idx="0">
                  <c:v>1985</c:v>
                </c:pt>
                <c:pt idx="1">
                  <c:v>1985</c:v>
                </c:pt>
                <c:pt idx="2">
                  <c:v>1985</c:v>
                </c:pt>
                <c:pt idx="3">
                  <c:v>1985</c:v>
                </c:pt>
                <c:pt idx="4">
                  <c:v>1985</c:v>
                </c:pt>
                <c:pt idx="5">
                  <c:v>1985</c:v>
                </c:pt>
                <c:pt idx="6">
                  <c:v>1985</c:v>
                </c:pt>
                <c:pt idx="7">
                  <c:v>1985</c:v>
                </c:pt>
                <c:pt idx="8">
                  <c:v>1985</c:v>
                </c:pt>
                <c:pt idx="9">
                  <c:v>1985</c:v>
                </c:pt>
                <c:pt idx="10">
                  <c:v>1985</c:v>
                </c:pt>
                <c:pt idx="11">
                  <c:v>1985</c:v>
                </c:pt>
                <c:pt idx="12">
                  <c:v>1986</c:v>
                </c:pt>
                <c:pt idx="13">
                  <c:v>1986</c:v>
                </c:pt>
                <c:pt idx="14">
                  <c:v>1986</c:v>
                </c:pt>
                <c:pt idx="15">
                  <c:v>1986</c:v>
                </c:pt>
                <c:pt idx="16">
                  <c:v>1986</c:v>
                </c:pt>
                <c:pt idx="17">
                  <c:v>1986</c:v>
                </c:pt>
                <c:pt idx="18">
                  <c:v>1986</c:v>
                </c:pt>
                <c:pt idx="19">
                  <c:v>1986</c:v>
                </c:pt>
                <c:pt idx="20">
                  <c:v>1986</c:v>
                </c:pt>
                <c:pt idx="21">
                  <c:v>1986</c:v>
                </c:pt>
                <c:pt idx="22">
                  <c:v>1986</c:v>
                </c:pt>
                <c:pt idx="23">
                  <c:v>1986</c:v>
                </c:pt>
                <c:pt idx="24">
                  <c:v>1987</c:v>
                </c:pt>
                <c:pt idx="25">
                  <c:v>1987</c:v>
                </c:pt>
                <c:pt idx="26">
                  <c:v>1987</c:v>
                </c:pt>
                <c:pt idx="27">
                  <c:v>1987</c:v>
                </c:pt>
                <c:pt idx="28">
                  <c:v>1987</c:v>
                </c:pt>
                <c:pt idx="29">
                  <c:v>1987</c:v>
                </c:pt>
                <c:pt idx="30">
                  <c:v>1987</c:v>
                </c:pt>
                <c:pt idx="31">
                  <c:v>1987</c:v>
                </c:pt>
                <c:pt idx="32">
                  <c:v>1987</c:v>
                </c:pt>
                <c:pt idx="33">
                  <c:v>1987</c:v>
                </c:pt>
                <c:pt idx="34">
                  <c:v>1987</c:v>
                </c:pt>
                <c:pt idx="35">
                  <c:v>1987</c:v>
                </c:pt>
                <c:pt idx="36">
                  <c:v>1988</c:v>
                </c:pt>
                <c:pt idx="37">
                  <c:v>1988</c:v>
                </c:pt>
                <c:pt idx="38">
                  <c:v>1988</c:v>
                </c:pt>
                <c:pt idx="39">
                  <c:v>1988</c:v>
                </c:pt>
                <c:pt idx="40">
                  <c:v>1988</c:v>
                </c:pt>
                <c:pt idx="41">
                  <c:v>1988</c:v>
                </c:pt>
                <c:pt idx="42">
                  <c:v>1988</c:v>
                </c:pt>
                <c:pt idx="43">
                  <c:v>1988</c:v>
                </c:pt>
                <c:pt idx="44">
                  <c:v>1988</c:v>
                </c:pt>
                <c:pt idx="45">
                  <c:v>1988</c:v>
                </c:pt>
                <c:pt idx="46">
                  <c:v>1988</c:v>
                </c:pt>
                <c:pt idx="47">
                  <c:v>1988</c:v>
                </c:pt>
                <c:pt idx="48">
                  <c:v>1989</c:v>
                </c:pt>
                <c:pt idx="49">
                  <c:v>1989</c:v>
                </c:pt>
                <c:pt idx="50">
                  <c:v>1989</c:v>
                </c:pt>
                <c:pt idx="51">
                  <c:v>1989</c:v>
                </c:pt>
                <c:pt idx="52">
                  <c:v>1989</c:v>
                </c:pt>
                <c:pt idx="53">
                  <c:v>1989</c:v>
                </c:pt>
                <c:pt idx="54">
                  <c:v>1989</c:v>
                </c:pt>
                <c:pt idx="55">
                  <c:v>1989</c:v>
                </c:pt>
                <c:pt idx="56">
                  <c:v>1989</c:v>
                </c:pt>
                <c:pt idx="57">
                  <c:v>1989</c:v>
                </c:pt>
                <c:pt idx="58">
                  <c:v>1989</c:v>
                </c:pt>
                <c:pt idx="59">
                  <c:v>1989</c:v>
                </c:pt>
                <c:pt idx="60">
                  <c:v>1990</c:v>
                </c:pt>
                <c:pt idx="61">
                  <c:v>1990</c:v>
                </c:pt>
                <c:pt idx="62">
                  <c:v>1990</c:v>
                </c:pt>
                <c:pt idx="63">
                  <c:v>1990</c:v>
                </c:pt>
                <c:pt idx="64">
                  <c:v>1990</c:v>
                </c:pt>
                <c:pt idx="65">
                  <c:v>1990</c:v>
                </c:pt>
                <c:pt idx="66">
                  <c:v>1990</c:v>
                </c:pt>
                <c:pt idx="67">
                  <c:v>1990</c:v>
                </c:pt>
                <c:pt idx="68">
                  <c:v>1990</c:v>
                </c:pt>
                <c:pt idx="69">
                  <c:v>1990</c:v>
                </c:pt>
                <c:pt idx="70">
                  <c:v>1990</c:v>
                </c:pt>
                <c:pt idx="71">
                  <c:v>1990</c:v>
                </c:pt>
                <c:pt idx="72">
                  <c:v>1991</c:v>
                </c:pt>
                <c:pt idx="73">
                  <c:v>1991</c:v>
                </c:pt>
                <c:pt idx="74">
                  <c:v>1991</c:v>
                </c:pt>
                <c:pt idx="75">
                  <c:v>1991</c:v>
                </c:pt>
                <c:pt idx="76">
                  <c:v>1991</c:v>
                </c:pt>
                <c:pt idx="77">
                  <c:v>1991</c:v>
                </c:pt>
                <c:pt idx="78">
                  <c:v>1991</c:v>
                </c:pt>
                <c:pt idx="79">
                  <c:v>1991</c:v>
                </c:pt>
                <c:pt idx="80">
                  <c:v>1991</c:v>
                </c:pt>
                <c:pt idx="81">
                  <c:v>1991</c:v>
                </c:pt>
                <c:pt idx="82">
                  <c:v>1991</c:v>
                </c:pt>
                <c:pt idx="83">
                  <c:v>1991</c:v>
                </c:pt>
                <c:pt idx="84">
                  <c:v>1992</c:v>
                </c:pt>
                <c:pt idx="85">
                  <c:v>1992</c:v>
                </c:pt>
                <c:pt idx="86">
                  <c:v>1992</c:v>
                </c:pt>
                <c:pt idx="87">
                  <c:v>1992</c:v>
                </c:pt>
                <c:pt idx="88">
                  <c:v>1992</c:v>
                </c:pt>
                <c:pt idx="89">
                  <c:v>1992</c:v>
                </c:pt>
                <c:pt idx="90">
                  <c:v>1992</c:v>
                </c:pt>
                <c:pt idx="91">
                  <c:v>1992</c:v>
                </c:pt>
                <c:pt idx="92">
                  <c:v>1992</c:v>
                </c:pt>
                <c:pt idx="93">
                  <c:v>1992</c:v>
                </c:pt>
                <c:pt idx="94">
                  <c:v>1992</c:v>
                </c:pt>
                <c:pt idx="95">
                  <c:v>1992</c:v>
                </c:pt>
                <c:pt idx="96">
                  <c:v>1993</c:v>
                </c:pt>
                <c:pt idx="97">
                  <c:v>1993</c:v>
                </c:pt>
                <c:pt idx="98">
                  <c:v>1993</c:v>
                </c:pt>
                <c:pt idx="99">
                  <c:v>1993</c:v>
                </c:pt>
                <c:pt idx="100">
                  <c:v>1993</c:v>
                </c:pt>
                <c:pt idx="101">
                  <c:v>1993</c:v>
                </c:pt>
                <c:pt idx="102">
                  <c:v>1993</c:v>
                </c:pt>
                <c:pt idx="103">
                  <c:v>1993</c:v>
                </c:pt>
                <c:pt idx="104">
                  <c:v>1993</c:v>
                </c:pt>
                <c:pt idx="105">
                  <c:v>1993</c:v>
                </c:pt>
                <c:pt idx="106">
                  <c:v>1993</c:v>
                </c:pt>
                <c:pt idx="107">
                  <c:v>1993</c:v>
                </c:pt>
                <c:pt idx="108">
                  <c:v>1994</c:v>
                </c:pt>
                <c:pt idx="109">
                  <c:v>1994</c:v>
                </c:pt>
                <c:pt idx="110">
                  <c:v>1994</c:v>
                </c:pt>
                <c:pt idx="111">
                  <c:v>1994</c:v>
                </c:pt>
                <c:pt idx="112">
                  <c:v>1994</c:v>
                </c:pt>
                <c:pt idx="113">
                  <c:v>1994</c:v>
                </c:pt>
                <c:pt idx="114">
                  <c:v>1994</c:v>
                </c:pt>
                <c:pt idx="115">
                  <c:v>1994</c:v>
                </c:pt>
                <c:pt idx="116">
                  <c:v>1994</c:v>
                </c:pt>
                <c:pt idx="117">
                  <c:v>1994</c:v>
                </c:pt>
                <c:pt idx="118">
                  <c:v>1994</c:v>
                </c:pt>
                <c:pt idx="119">
                  <c:v>1994</c:v>
                </c:pt>
                <c:pt idx="120">
                  <c:v>1995</c:v>
                </c:pt>
                <c:pt idx="121">
                  <c:v>1995</c:v>
                </c:pt>
                <c:pt idx="122">
                  <c:v>1995</c:v>
                </c:pt>
                <c:pt idx="123">
                  <c:v>1995</c:v>
                </c:pt>
                <c:pt idx="124">
                  <c:v>1995</c:v>
                </c:pt>
                <c:pt idx="125">
                  <c:v>1995</c:v>
                </c:pt>
                <c:pt idx="126">
                  <c:v>1995</c:v>
                </c:pt>
                <c:pt idx="127">
                  <c:v>1995</c:v>
                </c:pt>
                <c:pt idx="128">
                  <c:v>1995</c:v>
                </c:pt>
                <c:pt idx="129">
                  <c:v>1995</c:v>
                </c:pt>
                <c:pt idx="130">
                  <c:v>1995</c:v>
                </c:pt>
                <c:pt idx="131">
                  <c:v>1995</c:v>
                </c:pt>
                <c:pt idx="132">
                  <c:v>1996</c:v>
                </c:pt>
                <c:pt idx="133">
                  <c:v>1996</c:v>
                </c:pt>
                <c:pt idx="134">
                  <c:v>1996</c:v>
                </c:pt>
                <c:pt idx="135">
                  <c:v>1996</c:v>
                </c:pt>
                <c:pt idx="136">
                  <c:v>1996</c:v>
                </c:pt>
                <c:pt idx="137">
                  <c:v>1996</c:v>
                </c:pt>
                <c:pt idx="138">
                  <c:v>1996</c:v>
                </c:pt>
                <c:pt idx="139">
                  <c:v>1996</c:v>
                </c:pt>
                <c:pt idx="140">
                  <c:v>1996</c:v>
                </c:pt>
                <c:pt idx="141">
                  <c:v>1996</c:v>
                </c:pt>
                <c:pt idx="142">
                  <c:v>1996</c:v>
                </c:pt>
                <c:pt idx="143">
                  <c:v>1996</c:v>
                </c:pt>
                <c:pt idx="144">
                  <c:v>1997</c:v>
                </c:pt>
                <c:pt idx="145">
                  <c:v>1997</c:v>
                </c:pt>
                <c:pt idx="146">
                  <c:v>1997</c:v>
                </c:pt>
                <c:pt idx="147">
                  <c:v>1997</c:v>
                </c:pt>
                <c:pt idx="148">
                  <c:v>1997</c:v>
                </c:pt>
                <c:pt idx="149">
                  <c:v>1997</c:v>
                </c:pt>
                <c:pt idx="150">
                  <c:v>1997</c:v>
                </c:pt>
                <c:pt idx="151">
                  <c:v>1997</c:v>
                </c:pt>
                <c:pt idx="152">
                  <c:v>1997</c:v>
                </c:pt>
                <c:pt idx="153">
                  <c:v>1997</c:v>
                </c:pt>
                <c:pt idx="154">
                  <c:v>1997</c:v>
                </c:pt>
                <c:pt idx="155">
                  <c:v>1997</c:v>
                </c:pt>
                <c:pt idx="156">
                  <c:v>1998</c:v>
                </c:pt>
                <c:pt idx="157">
                  <c:v>1998</c:v>
                </c:pt>
                <c:pt idx="158">
                  <c:v>1998</c:v>
                </c:pt>
                <c:pt idx="159">
                  <c:v>1998</c:v>
                </c:pt>
                <c:pt idx="160">
                  <c:v>1998</c:v>
                </c:pt>
                <c:pt idx="161">
                  <c:v>1998</c:v>
                </c:pt>
                <c:pt idx="162">
                  <c:v>1998</c:v>
                </c:pt>
                <c:pt idx="163">
                  <c:v>1998</c:v>
                </c:pt>
                <c:pt idx="164">
                  <c:v>1998</c:v>
                </c:pt>
                <c:pt idx="165">
                  <c:v>1998</c:v>
                </c:pt>
                <c:pt idx="166">
                  <c:v>1998</c:v>
                </c:pt>
                <c:pt idx="167">
                  <c:v>1998</c:v>
                </c:pt>
                <c:pt idx="168">
                  <c:v>1999</c:v>
                </c:pt>
                <c:pt idx="169">
                  <c:v>1999</c:v>
                </c:pt>
                <c:pt idx="170">
                  <c:v>1999</c:v>
                </c:pt>
                <c:pt idx="171">
                  <c:v>1999</c:v>
                </c:pt>
                <c:pt idx="172">
                  <c:v>1999</c:v>
                </c:pt>
                <c:pt idx="173">
                  <c:v>1999</c:v>
                </c:pt>
                <c:pt idx="174">
                  <c:v>1999</c:v>
                </c:pt>
                <c:pt idx="175">
                  <c:v>1999</c:v>
                </c:pt>
                <c:pt idx="176">
                  <c:v>1999</c:v>
                </c:pt>
                <c:pt idx="177">
                  <c:v>1999</c:v>
                </c:pt>
                <c:pt idx="178">
                  <c:v>1999</c:v>
                </c:pt>
                <c:pt idx="179">
                  <c:v>1999</c:v>
                </c:pt>
                <c:pt idx="180">
                  <c:v>2000</c:v>
                </c:pt>
                <c:pt idx="181">
                  <c:v>2000</c:v>
                </c:pt>
                <c:pt idx="182">
                  <c:v>2000</c:v>
                </c:pt>
                <c:pt idx="183">
                  <c:v>2000</c:v>
                </c:pt>
                <c:pt idx="184">
                  <c:v>2000</c:v>
                </c:pt>
                <c:pt idx="185">
                  <c:v>2000</c:v>
                </c:pt>
                <c:pt idx="186">
                  <c:v>2000</c:v>
                </c:pt>
                <c:pt idx="187">
                  <c:v>2000</c:v>
                </c:pt>
                <c:pt idx="188">
                  <c:v>2000</c:v>
                </c:pt>
                <c:pt idx="189">
                  <c:v>2000</c:v>
                </c:pt>
                <c:pt idx="190">
                  <c:v>2000</c:v>
                </c:pt>
                <c:pt idx="191">
                  <c:v>2000</c:v>
                </c:pt>
                <c:pt idx="192">
                  <c:v>2001</c:v>
                </c:pt>
                <c:pt idx="193">
                  <c:v>2001</c:v>
                </c:pt>
                <c:pt idx="194">
                  <c:v>2001</c:v>
                </c:pt>
                <c:pt idx="195">
                  <c:v>2001</c:v>
                </c:pt>
                <c:pt idx="196">
                  <c:v>2001</c:v>
                </c:pt>
                <c:pt idx="197">
                  <c:v>2001</c:v>
                </c:pt>
                <c:pt idx="198">
                  <c:v>2001</c:v>
                </c:pt>
                <c:pt idx="199">
                  <c:v>2001</c:v>
                </c:pt>
                <c:pt idx="200">
                  <c:v>2001</c:v>
                </c:pt>
                <c:pt idx="201">
                  <c:v>2001</c:v>
                </c:pt>
                <c:pt idx="202">
                  <c:v>2001</c:v>
                </c:pt>
                <c:pt idx="203">
                  <c:v>2001</c:v>
                </c:pt>
                <c:pt idx="204">
                  <c:v>2002</c:v>
                </c:pt>
                <c:pt idx="205">
                  <c:v>2002</c:v>
                </c:pt>
                <c:pt idx="206">
                  <c:v>2002</c:v>
                </c:pt>
                <c:pt idx="207">
                  <c:v>2002</c:v>
                </c:pt>
                <c:pt idx="208">
                  <c:v>2002</c:v>
                </c:pt>
                <c:pt idx="209">
                  <c:v>2002</c:v>
                </c:pt>
                <c:pt idx="210">
                  <c:v>2002</c:v>
                </c:pt>
                <c:pt idx="211">
                  <c:v>2002</c:v>
                </c:pt>
                <c:pt idx="212">
                  <c:v>2002</c:v>
                </c:pt>
                <c:pt idx="213">
                  <c:v>2002</c:v>
                </c:pt>
                <c:pt idx="214">
                  <c:v>2002</c:v>
                </c:pt>
                <c:pt idx="215">
                  <c:v>2002</c:v>
                </c:pt>
                <c:pt idx="216">
                  <c:v>2003</c:v>
                </c:pt>
                <c:pt idx="217">
                  <c:v>2003</c:v>
                </c:pt>
                <c:pt idx="218">
                  <c:v>2003</c:v>
                </c:pt>
                <c:pt idx="219">
                  <c:v>2003</c:v>
                </c:pt>
                <c:pt idx="220">
                  <c:v>2003</c:v>
                </c:pt>
                <c:pt idx="221">
                  <c:v>2003</c:v>
                </c:pt>
                <c:pt idx="222">
                  <c:v>2003</c:v>
                </c:pt>
                <c:pt idx="223">
                  <c:v>2003</c:v>
                </c:pt>
                <c:pt idx="224">
                  <c:v>2003</c:v>
                </c:pt>
                <c:pt idx="225">
                  <c:v>2003</c:v>
                </c:pt>
                <c:pt idx="226">
                  <c:v>2003</c:v>
                </c:pt>
                <c:pt idx="227">
                  <c:v>2003</c:v>
                </c:pt>
                <c:pt idx="228">
                  <c:v>2004</c:v>
                </c:pt>
                <c:pt idx="229">
                  <c:v>2004</c:v>
                </c:pt>
                <c:pt idx="230">
                  <c:v>2004</c:v>
                </c:pt>
                <c:pt idx="231">
                  <c:v>2004</c:v>
                </c:pt>
                <c:pt idx="232">
                  <c:v>2004</c:v>
                </c:pt>
                <c:pt idx="233">
                  <c:v>2004</c:v>
                </c:pt>
                <c:pt idx="234">
                  <c:v>2004</c:v>
                </c:pt>
                <c:pt idx="235">
                  <c:v>2004</c:v>
                </c:pt>
                <c:pt idx="236">
                  <c:v>2004</c:v>
                </c:pt>
                <c:pt idx="237">
                  <c:v>2004</c:v>
                </c:pt>
                <c:pt idx="238">
                  <c:v>2004</c:v>
                </c:pt>
                <c:pt idx="239">
                  <c:v>2004</c:v>
                </c:pt>
                <c:pt idx="240">
                  <c:v>2005</c:v>
                </c:pt>
                <c:pt idx="241">
                  <c:v>2005</c:v>
                </c:pt>
                <c:pt idx="242">
                  <c:v>2005</c:v>
                </c:pt>
                <c:pt idx="243">
                  <c:v>2005</c:v>
                </c:pt>
                <c:pt idx="244">
                  <c:v>2005</c:v>
                </c:pt>
                <c:pt idx="245">
                  <c:v>2005</c:v>
                </c:pt>
                <c:pt idx="246">
                  <c:v>2005</c:v>
                </c:pt>
                <c:pt idx="247">
                  <c:v>2005</c:v>
                </c:pt>
                <c:pt idx="248">
                  <c:v>2005</c:v>
                </c:pt>
                <c:pt idx="249">
                  <c:v>2005</c:v>
                </c:pt>
                <c:pt idx="250">
                  <c:v>2005</c:v>
                </c:pt>
                <c:pt idx="251">
                  <c:v>2005</c:v>
                </c:pt>
                <c:pt idx="252">
                  <c:v>2006</c:v>
                </c:pt>
                <c:pt idx="253">
                  <c:v>2006</c:v>
                </c:pt>
                <c:pt idx="254">
                  <c:v>2006</c:v>
                </c:pt>
                <c:pt idx="255">
                  <c:v>2006</c:v>
                </c:pt>
                <c:pt idx="256">
                  <c:v>2006</c:v>
                </c:pt>
                <c:pt idx="257">
                  <c:v>2006</c:v>
                </c:pt>
                <c:pt idx="258">
                  <c:v>2006</c:v>
                </c:pt>
                <c:pt idx="259">
                  <c:v>2006</c:v>
                </c:pt>
                <c:pt idx="260">
                  <c:v>2006</c:v>
                </c:pt>
                <c:pt idx="261">
                  <c:v>2006</c:v>
                </c:pt>
                <c:pt idx="262">
                  <c:v>2006</c:v>
                </c:pt>
                <c:pt idx="263">
                  <c:v>2006</c:v>
                </c:pt>
                <c:pt idx="264">
                  <c:v>2007</c:v>
                </c:pt>
                <c:pt idx="265">
                  <c:v>2007</c:v>
                </c:pt>
                <c:pt idx="266">
                  <c:v>2007</c:v>
                </c:pt>
                <c:pt idx="267">
                  <c:v>2007</c:v>
                </c:pt>
                <c:pt idx="268">
                  <c:v>2007</c:v>
                </c:pt>
                <c:pt idx="269">
                  <c:v>2007</c:v>
                </c:pt>
                <c:pt idx="270">
                  <c:v>2007</c:v>
                </c:pt>
                <c:pt idx="271">
                  <c:v>2007</c:v>
                </c:pt>
                <c:pt idx="272">
                  <c:v>2007</c:v>
                </c:pt>
                <c:pt idx="273">
                  <c:v>2007</c:v>
                </c:pt>
                <c:pt idx="274">
                  <c:v>2007</c:v>
                </c:pt>
                <c:pt idx="275">
                  <c:v>2007</c:v>
                </c:pt>
                <c:pt idx="276">
                  <c:v>2008</c:v>
                </c:pt>
                <c:pt idx="277">
                  <c:v>2008</c:v>
                </c:pt>
                <c:pt idx="278">
                  <c:v>2008</c:v>
                </c:pt>
                <c:pt idx="279">
                  <c:v>2008</c:v>
                </c:pt>
                <c:pt idx="280">
                  <c:v>2008</c:v>
                </c:pt>
                <c:pt idx="281">
                  <c:v>2008</c:v>
                </c:pt>
                <c:pt idx="282">
                  <c:v>2008</c:v>
                </c:pt>
                <c:pt idx="283">
                  <c:v>2008</c:v>
                </c:pt>
                <c:pt idx="284">
                  <c:v>2008</c:v>
                </c:pt>
                <c:pt idx="285">
                  <c:v>2008</c:v>
                </c:pt>
                <c:pt idx="286">
                  <c:v>2008</c:v>
                </c:pt>
                <c:pt idx="287">
                  <c:v>2008</c:v>
                </c:pt>
                <c:pt idx="288">
                  <c:v>2009</c:v>
                </c:pt>
                <c:pt idx="289">
                  <c:v>2009</c:v>
                </c:pt>
                <c:pt idx="290">
                  <c:v>2009</c:v>
                </c:pt>
                <c:pt idx="291">
                  <c:v>2009</c:v>
                </c:pt>
                <c:pt idx="292">
                  <c:v>2009</c:v>
                </c:pt>
                <c:pt idx="293">
                  <c:v>2009</c:v>
                </c:pt>
                <c:pt idx="294">
                  <c:v>2009</c:v>
                </c:pt>
                <c:pt idx="295">
                  <c:v>2009</c:v>
                </c:pt>
                <c:pt idx="296">
                  <c:v>2009</c:v>
                </c:pt>
                <c:pt idx="297">
                  <c:v>2009</c:v>
                </c:pt>
                <c:pt idx="298">
                  <c:v>2009</c:v>
                </c:pt>
                <c:pt idx="299">
                  <c:v>2009</c:v>
                </c:pt>
                <c:pt idx="300">
                  <c:v>2010</c:v>
                </c:pt>
                <c:pt idx="301">
                  <c:v>2010</c:v>
                </c:pt>
                <c:pt idx="302">
                  <c:v>2010</c:v>
                </c:pt>
                <c:pt idx="303">
                  <c:v>2010</c:v>
                </c:pt>
                <c:pt idx="304">
                  <c:v>2010</c:v>
                </c:pt>
                <c:pt idx="305">
                  <c:v>2010</c:v>
                </c:pt>
                <c:pt idx="306">
                  <c:v>2010</c:v>
                </c:pt>
                <c:pt idx="307">
                  <c:v>2010</c:v>
                </c:pt>
                <c:pt idx="308">
                  <c:v>2010</c:v>
                </c:pt>
                <c:pt idx="309">
                  <c:v>2010</c:v>
                </c:pt>
                <c:pt idx="310">
                  <c:v>2010</c:v>
                </c:pt>
                <c:pt idx="311">
                  <c:v>2010</c:v>
                </c:pt>
                <c:pt idx="312">
                  <c:v>2011</c:v>
                </c:pt>
                <c:pt idx="313">
                  <c:v>2011</c:v>
                </c:pt>
                <c:pt idx="314">
                  <c:v>2011</c:v>
                </c:pt>
                <c:pt idx="315">
                  <c:v>2011</c:v>
                </c:pt>
                <c:pt idx="316">
                  <c:v>2011</c:v>
                </c:pt>
                <c:pt idx="317">
                  <c:v>2011</c:v>
                </c:pt>
                <c:pt idx="318">
                  <c:v>2011</c:v>
                </c:pt>
                <c:pt idx="319">
                  <c:v>2011</c:v>
                </c:pt>
                <c:pt idx="320">
                  <c:v>2011</c:v>
                </c:pt>
                <c:pt idx="321">
                  <c:v>2011</c:v>
                </c:pt>
                <c:pt idx="322">
                  <c:v>2011</c:v>
                </c:pt>
                <c:pt idx="323">
                  <c:v>2011</c:v>
                </c:pt>
                <c:pt idx="324">
                  <c:v>2012</c:v>
                </c:pt>
                <c:pt idx="325">
                  <c:v>2012</c:v>
                </c:pt>
                <c:pt idx="326">
                  <c:v>2012</c:v>
                </c:pt>
                <c:pt idx="327">
                  <c:v>2012</c:v>
                </c:pt>
                <c:pt idx="328">
                  <c:v>2012</c:v>
                </c:pt>
                <c:pt idx="329">
                  <c:v>2012</c:v>
                </c:pt>
                <c:pt idx="330">
                  <c:v>2012</c:v>
                </c:pt>
                <c:pt idx="331">
                  <c:v>2012</c:v>
                </c:pt>
                <c:pt idx="332">
                  <c:v>2012</c:v>
                </c:pt>
                <c:pt idx="333">
                  <c:v>2012</c:v>
                </c:pt>
                <c:pt idx="334">
                  <c:v>2012</c:v>
                </c:pt>
                <c:pt idx="335">
                  <c:v>2012</c:v>
                </c:pt>
                <c:pt idx="336">
                  <c:v>2013</c:v>
                </c:pt>
                <c:pt idx="337">
                  <c:v>2013</c:v>
                </c:pt>
                <c:pt idx="338">
                  <c:v>2013</c:v>
                </c:pt>
                <c:pt idx="339">
                  <c:v>2013</c:v>
                </c:pt>
                <c:pt idx="340">
                  <c:v>2013</c:v>
                </c:pt>
                <c:pt idx="341">
                  <c:v>2013</c:v>
                </c:pt>
                <c:pt idx="342">
                  <c:v>2013</c:v>
                </c:pt>
                <c:pt idx="343">
                  <c:v>2013</c:v>
                </c:pt>
                <c:pt idx="344">
                  <c:v>2013</c:v>
                </c:pt>
                <c:pt idx="345">
                  <c:v>2013</c:v>
                </c:pt>
                <c:pt idx="346">
                  <c:v>2013</c:v>
                </c:pt>
                <c:pt idx="347">
                  <c:v>2013</c:v>
                </c:pt>
                <c:pt idx="348">
                  <c:v>2014</c:v>
                </c:pt>
                <c:pt idx="349">
                  <c:v>2014</c:v>
                </c:pt>
                <c:pt idx="350">
                  <c:v>2014</c:v>
                </c:pt>
                <c:pt idx="351">
                  <c:v>2014</c:v>
                </c:pt>
                <c:pt idx="352">
                  <c:v>2014</c:v>
                </c:pt>
                <c:pt idx="353">
                  <c:v>2014</c:v>
                </c:pt>
                <c:pt idx="354">
                  <c:v>2014</c:v>
                </c:pt>
                <c:pt idx="355">
                  <c:v>2014</c:v>
                </c:pt>
                <c:pt idx="356">
                  <c:v>2014</c:v>
                </c:pt>
                <c:pt idx="357">
                  <c:v>2014</c:v>
                </c:pt>
                <c:pt idx="358">
                  <c:v>2014</c:v>
                </c:pt>
                <c:pt idx="359">
                  <c:v>2014</c:v>
                </c:pt>
                <c:pt idx="360">
                  <c:v>2015</c:v>
                </c:pt>
                <c:pt idx="361">
                  <c:v>2015</c:v>
                </c:pt>
                <c:pt idx="362">
                  <c:v>2015</c:v>
                </c:pt>
                <c:pt idx="363">
                  <c:v>2015</c:v>
                </c:pt>
                <c:pt idx="364">
                  <c:v>2015</c:v>
                </c:pt>
                <c:pt idx="365">
                  <c:v>2015</c:v>
                </c:pt>
                <c:pt idx="366">
                  <c:v>2015</c:v>
                </c:pt>
                <c:pt idx="367">
                  <c:v>2015</c:v>
                </c:pt>
                <c:pt idx="368">
                  <c:v>2015</c:v>
                </c:pt>
                <c:pt idx="369">
                  <c:v>2015</c:v>
                </c:pt>
                <c:pt idx="370">
                  <c:v>2015</c:v>
                </c:pt>
                <c:pt idx="371">
                  <c:v>2015</c:v>
                </c:pt>
                <c:pt idx="372">
                  <c:v>2016</c:v>
                </c:pt>
                <c:pt idx="373">
                  <c:v>2016</c:v>
                </c:pt>
                <c:pt idx="374">
                  <c:v>2016</c:v>
                </c:pt>
                <c:pt idx="375">
                  <c:v>2016</c:v>
                </c:pt>
                <c:pt idx="376">
                  <c:v>2016</c:v>
                </c:pt>
                <c:pt idx="377">
                  <c:v>2016</c:v>
                </c:pt>
                <c:pt idx="378">
                  <c:v>2016</c:v>
                </c:pt>
                <c:pt idx="379">
                  <c:v>2016</c:v>
                </c:pt>
                <c:pt idx="380">
                  <c:v>2016</c:v>
                </c:pt>
                <c:pt idx="381">
                  <c:v>2016</c:v>
                </c:pt>
                <c:pt idx="382">
                  <c:v>2016</c:v>
                </c:pt>
                <c:pt idx="383">
                  <c:v>2016</c:v>
                </c:pt>
                <c:pt idx="384">
                  <c:v>2017</c:v>
                </c:pt>
                <c:pt idx="385">
                  <c:v>2017</c:v>
                </c:pt>
                <c:pt idx="386">
                  <c:v>2017</c:v>
                </c:pt>
                <c:pt idx="387">
                  <c:v>2017</c:v>
                </c:pt>
                <c:pt idx="388">
                  <c:v>2017</c:v>
                </c:pt>
                <c:pt idx="389">
                  <c:v>2017</c:v>
                </c:pt>
                <c:pt idx="390">
                  <c:v>2017</c:v>
                </c:pt>
                <c:pt idx="391">
                  <c:v>2017</c:v>
                </c:pt>
                <c:pt idx="392">
                  <c:v>2017</c:v>
                </c:pt>
                <c:pt idx="393">
                  <c:v>2017</c:v>
                </c:pt>
                <c:pt idx="394">
                  <c:v>2017</c:v>
                </c:pt>
                <c:pt idx="395">
                  <c:v>2017</c:v>
                </c:pt>
                <c:pt idx="396">
                  <c:v>2018</c:v>
                </c:pt>
                <c:pt idx="397">
                  <c:v>2018</c:v>
                </c:pt>
                <c:pt idx="398">
                  <c:v>2018</c:v>
                </c:pt>
                <c:pt idx="399">
                  <c:v>2018</c:v>
                </c:pt>
                <c:pt idx="400">
                  <c:v>2018</c:v>
                </c:pt>
                <c:pt idx="401">
                  <c:v>2018</c:v>
                </c:pt>
                <c:pt idx="402">
                  <c:v>2018</c:v>
                </c:pt>
                <c:pt idx="403">
                  <c:v>2018</c:v>
                </c:pt>
                <c:pt idx="404">
                  <c:v>2018</c:v>
                </c:pt>
                <c:pt idx="405">
                  <c:v>2018</c:v>
                </c:pt>
                <c:pt idx="406">
                  <c:v>2018</c:v>
                </c:pt>
                <c:pt idx="407">
                  <c:v>2018</c:v>
                </c:pt>
                <c:pt idx="408">
                  <c:v>2019</c:v>
                </c:pt>
                <c:pt idx="409">
                  <c:v>2019</c:v>
                </c:pt>
                <c:pt idx="410">
                  <c:v>2019</c:v>
                </c:pt>
                <c:pt idx="411">
                  <c:v>2019</c:v>
                </c:pt>
                <c:pt idx="412">
                  <c:v>2019</c:v>
                </c:pt>
                <c:pt idx="413">
                  <c:v>2019</c:v>
                </c:pt>
                <c:pt idx="414">
                  <c:v>2019</c:v>
                </c:pt>
                <c:pt idx="415">
                  <c:v>2019</c:v>
                </c:pt>
                <c:pt idx="416">
                  <c:v>2019</c:v>
                </c:pt>
                <c:pt idx="417">
                  <c:v>2019</c:v>
                </c:pt>
                <c:pt idx="418">
                  <c:v>2019</c:v>
                </c:pt>
                <c:pt idx="419">
                  <c:v>2019</c:v>
                </c:pt>
                <c:pt idx="420">
                  <c:v>2020</c:v>
                </c:pt>
                <c:pt idx="421">
                  <c:v>2020</c:v>
                </c:pt>
                <c:pt idx="422">
                  <c:v>2020</c:v>
                </c:pt>
                <c:pt idx="423">
                  <c:v>2020</c:v>
                </c:pt>
              </c:numCache>
            </c:numRef>
          </c:cat>
          <c:val>
            <c:numRef>
              <c:f>'Figure 2'!$D$4:$D$427</c:f>
              <c:numCache>
                <c:formatCode>0.00</c:formatCode>
                <c:ptCount val="424"/>
                <c:pt idx="0">
                  <c:v>11.304017066955566</c:v>
                </c:pt>
                <c:pt idx="1">
                  <c:v>9.4617385864257813</c:v>
                </c:pt>
                <c:pt idx="2">
                  <c:v>10.997635841369629</c:v>
                </c:pt>
                <c:pt idx="3">
                  <c:v>9.2674484252929688</c:v>
                </c:pt>
                <c:pt idx="4">
                  <c:v>9.8362808227539063</c:v>
                </c:pt>
                <c:pt idx="5">
                  <c:v>8.0256433486938477</c:v>
                </c:pt>
                <c:pt idx="6">
                  <c:v>9.7484750747680664</c:v>
                </c:pt>
                <c:pt idx="7">
                  <c:v>11.567999839782715</c:v>
                </c:pt>
                <c:pt idx="8">
                  <c:v>12.161171913146973</c:v>
                </c:pt>
                <c:pt idx="9">
                  <c:v>8.9600820541381836</c:v>
                </c:pt>
                <c:pt idx="10">
                  <c:v>11.849944114685059</c:v>
                </c:pt>
                <c:pt idx="11">
                  <c:v>10.646142959594727</c:v>
                </c:pt>
                <c:pt idx="12">
                  <c:v>9.6660490036010742</c:v>
                </c:pt>
                <c:pt idx="13">
                  <c:v>11.068560600280762</c:v>
                </c:pt>
                <c:pt idx="14">
                  <c:v>14.615992546081543</c:v>
                </c:pt>
                <c:pt idx="15">
                  <c:v>10.963226318359375</c:v>
                </c:pt>
                <c:pt idx="16">
                  <c:v>11.037967681884766</c:v>
                </c:pt>
                <c:pt idx="17">
                  <c:v>12.056553840637207</c:v>
                </c:pt>
                <c:pt idx="18">
                  <c:v>14.863889694213867</c:v>
                </c:pt>
                <c:pt idx="19">
                  <c:v>12.827635765075684</c:v>
                </c:pt>
                <c:pt idx="20">
                  <c:v>18.193904876708984</c:v>
                </c:pt>
                <c:pt idx="21">
                  <c:v>13.449679374694824</c:v>
                </c:pt>
                <c:pt idx="22">
                  <c:v>13.83649730682373</c:v>
                </c:pt>
                <c:pt idx="23">
                  <c:v>10.960544586181641</c:v>
                </c:pt>
                <c:pt idx="24">
                  <c:v>15.680981636047363</c:v>
                </c:pt>
                <c:pt idx="25">
                  <c:v>11.650974273681641</c:v>
                </c:pt>
                <c:pt idx="26">
                  <c:v>14.326373100280762</c:v>
                </c:pt>
                <c:pt idx="27">
                  <c:v>14.257698059082031</c:v>
                </c:pt>
                <c:pt idx="28">
                  <c:v>14.686938285827637</c:v>
                </c:pt>
                <c:pt idx="29">
                  <c:v>13.521261215209961</c:v>
                </c:pt>
                <c:pt idx="30">
                  <c:v>11.104816436767578</c:v>
                </c:pt>
                <c:pt idx="31">
                  <c:v>12.108316421508789</c:v>
                </c:pt>
                <c:pt idx="32">
                  <c:v>11.070457458496094</c:v>
                </c:pt>
                <c:pt idx="33">
                  <c:v>55.272212982177734</c:v>
                </c:pt>
                <c:pt idx="34">
                  <c:v>54.938121795654297</c:v>
                </c:pt>
                <c:pt idx="35">
                  <c:v>37.796710968017578</c:v>
                </c:pt>
                <c:pt idx="36">
                  <c:v>33.447071075439453</c:v>
                </c:pt>
                <c:pt idx="37">
                  <c:v>24.048391342163086</c:v>
                </c:pt>
                <c:pt idx="38">
                  <c:v>17.555875778198242</c:v>
                </c:pt>
                <c:pt idx="39">
                  <c:v>20.458620071411133</c:v>
                </c:pt>
                <c:pt idx="40">
                  <c:v>22.842447280883789</c:v>
                </c:pt>
                <c:pt idx="41">
                  <c:v>16.215398788452148</c:v>
                </c:pt>
                <c:pt idx="42">
                  <c:v>17.112842559814453</c:v>
                </c:pt>
                <c:pt idx="43">
                  <c:v>15.539571762084961</c:v>
                </c:pt>
                <c:pt idx="44">
                  <c:v>13.287022590637207</c:v>
                </c:pt>
                <c:pt idx="45">
                  <c:v>21.138748168945313</c:v>
                </c:pt>
                <c:pt idx="46">
                  <c:v>16.331161499023438</c:v>
                </c:pt>
                <c:pt idx="47">
                  <c:v>15.287075996398926</c:v>
                </c:pt>
                <c:pt idx="48">
                  <c:v>19.353610992431641</c:v>
                </c:pt>
                <c:pt idx="49">
                  <c:v>14.139404296875</c:v>
                </c:pt>
                <c:pt idx="50">
                  <c:v>10.154991149902344</c:v>
                </c:pt>
                <c:pt idx="51">
                  <c:v>12.811147689819336</c:v>
                </c:pt>
                <c:pt idx="52">
                  <c:v>13.373488426208496</c:v>
                </c:pt>
                <c:pt idx="53">
                  <c:v>14.099139213562012</c:v>
                </c:pt>
                <c:pt idx="54">
                  <c:v>15.676889419555664</c:v>
                </c:pt>
                <c:pt idx="55">
                  <c:v>13.663658142089844</c:v>
                </c:pt>
                <c:pt idx="56">
                  <c:v>14.097126007080078</c:v>
                </c:pt>
                <c:pt idx="57">
                  <c:v>26.962547302246094</c:v>
                </c:pt>
                <c:pt idx="58">
                  <c:v>16.669687271118164</c:v>
                </c:pt>
                <c:pt idx="59">
                  <c:v>16.683843612670898</c:v>
                </c:pt>
                <c:pt idx="60">
                  <c:v>17.888179779052734</c:v>
                </c:pt>
                <c:pt idx="61">
                  <c:v>22.15001106262207</c:v>
                </c:pt>
                <c:pt idx="62">
                  <c:v>17.640993118286133</c:v>
                </c:pt>
                <c:pt idx="63">
                  <c:v>15.928346633911133</c:v>
                </c:pt>
                <c:pt idx="64">
                  <c:v>12.100056648254395</c:v>
                </c:pt>
                <c:pt idx="65">
                  <c:v>13.430834770202637</c:v>
                </c:pt>
                <c:pt idx="66">
                  <c:v>18.261983871459961</c:v>
                </c:pt>
                <c:pt idx="67">
                  <c:v>18.425243377685547</c:v>
                </c:pt>
                <c:pt idx="68">
                  <c:v>17.458690643310547</c:v>
                </c:pt>
                <c:pt idx="69">
                  <c:v>21.02471923828125</c:v>
                </c:pt>
                <c:pt idx="70">
                  <c:v>15.283894538879395</c:v>
                </c:pt>
                <c:pt idx="71">
                  <c:v>16.320917129516602</c:v>
                </c:pt>
                <c:pt idx="72">
                  <c:v>20.732980728149414</c:v>
                </c:pt>
                <c:pt idx="73">
                  <c:v>18.384187698364258</c:v>
                </c:pt>
                <c:pt idx="74">
                  <c:v>13.690360069274902</c:v>
                </c:pt>
                <c:pt idx="75">
                  <c:v>15.610519409179688</c:v>
                </c:pt>
                <c:pt idx="76">
                  <c:v>13.942117691040039</c:v>
                </c:pt>
                <c:pt idx="77">
                  <c:v>14.868369102478027</c:v>
                </c:pt>
                <c:pt idx="78">
                  <c:v>15.139327049255371</c:v>
                </c:pt>
                <c:pt idx="79">
                  <c:v>13.758336067199707</c:v>
                </c:pt>
                <c:pt idx="80">
                  <c:v>13.706982612609863</c:v>
                </c:pt>
                <c:pt idx="81">
                  <c:v>14.166325569152832</c:v>
                </c:pt>
                <c:pt idx="82">
                  <c:v>19.368623733520508</c:v>
                </c:pt>
                <c:pt idx="83">
                  <c:v>14.926445960998535</c:v>
                </c:pt>
                <c:pt idx="84">
                  <c:v>20.800092697143555</c:v>
                </c:pt>
                <c:pt idx="85">
                  <c:v>16.669670104980469</c:v>
                </c:pt>
                <c:pt idx="86">
                  <c:v>15.999988555908203</c:v>
                </c:pt>
                <c:pt idx="87">
                  <c:v>18.303470611572266</c:v>
                </c:pt>
                <c:pt idx="88">
                  <c:v>14.574868202209473</c:v>
                </c:pt>
                <c:pt idx="89">
                  <c:v>15.170957565307617</c:v>
                </c:pt>
                <c:pt idx="90">
                  <c:v>17.593917846679688</c:v>
                </c:pt>
                <c:pt idx="91">
                  <c:v>12.032978057861328</c:v>
                </c:pt>
                <c:pt idx="92">
                  <c:v>14.763148307800293</c:v>
                </c:pt>
                <c:pt idx="93">
                  <c:v>17.822483062744141</c:v>
                </c:pt>
                <c:pt idx="94">
                  <c:v>14.594812393188477</c:v>
                </c:pt>
                <c:pt idx="95">
                  <c:v>11.124152183532715</c:v>
                </c:pt>
                <c:pt idx="96">
                  <c:v>14.279776573181152</c:v>
                </c:pt>
                <c:pt idx="97">
                  <c:v>15.97746467590332</c:v>
                </c:pt>
                <c:pt idx="98">
                  <c:v>15.507907867431641</c:v>
                </c:pt>
                <c:pt idx="99">
                  <c:v>14.179239273071289</c:v>
                </c:pt>
                <c:pt idx="100">
                  <c:v>15.039857864379883</c:v>
                </c:pt>
                <c:pt idx="101">
                  <c:v>14.822735786437988</c:v>
                </c:pt>
                <c:pt idx="102">
                  <c:v>14.313529968261719</c:v>
                </c:pt>
                <c:pt idx="103">
                  <c:v>17.797967910766602</c:v>
                </c:pt>
                <c:pt idx="104">
                  <c:v>16.086837768554688</c:v>
                </c:pt>
                <c:pt idx="105">
                  <c:v>13.132622718811035</c:v>
                </c:pt>
                <c:pt idx="106">
                  <c:v>13.670873641967773</c:v>
                </c:pt>
                <c:pt idx="107">
                  <c:v>12.682719230651855</c:v>
                </c:pt>
                <c:pt idx="108">
                  <c:v>16.232509613037109</c:v>
                </c:pt>
                <c:pt idx="109">
                  <c:v>13.444662094116211</c:v>
                </c:pt>
                <c:pt idx="110">
                  <c:v>19.470790863037109</c:v>
                </c:pt>
                <c:pt idx="111">
                  <c:v>26.234760284423828</c:v>
                </c:pt>
                <c:pt idx="112">
                  <c:v>17.568208694458008</c:v>
                </c:pt>
                <c:pt idx="113">
                  <c:v>14.538915634155273</c:v>
                </c:pt>
                <c:pt idx="114">
                  <c:v>18.11090087890625</c:v>
                </c:pt>
                <c:pt idx="115">
                  <c:v>16.28221321105957</c:v>
                </c:pt>
                <c:pt idx="116">
                  <c:v>15.591293334960938</c:v>
                </c:pt>
                <c:pt idx="117">
                  <c:v>17.118785858154297</c:v>
                </c:pt>
                <c:pt idx="118">
                  <c:v>15.06385612487793</c:v>
                </c:pt>
                <c:pt idx="119">
                  <c:v>20.476089477539063</c:v>
                </c:pt>
                <c:pt idx="120">
                  <c:v>22.639665603637695</c:v>
                </c:pt>
                <c:pt idx="121">
                  <c:v>22.298666000366211</c:v>
                </c:pt>
                <c:pt idx="122">
                  <c:v>18.012372970581055</c:v>
                </c:pt>
                <c:pt idx="123">
                  <c:v>15.85164737701416</c:v>
                </c:pt>
                <c:pt idx="124">
                  <c:v>13.424368858337402</c:v>
                </c:pt>
                <c:pt idx="125">
                  <c:v>15.657121658325195</c:v>
                </c:pt>
                <c:pt idx="126">
                  <c:v>18.807443618774414</c:v>
                </c:pt>
                <c:pt idx="127">
                  <c:v>13.364957809448242</c:v>
                </c:pt>
                <c:pt idx="128">
                  <c:v>12.819474220275879</c:v>
                </c:pt>
                <c:pt idx="129">
                  <c:v>17.103273391723633</c:v>
                </c:pt>
                <c:pt idx="130">
                  <c:v>16.370513916015625</c:v>
                </c:pt>
                <c:pt idx="131">
                  <c:v>18.061792373657227</c:v>
                </c:pt>
                <c:pt idx="132">
                  <c:v>22.325906753540039</c:v>
                </c:pt>
                <c:pt idx="133">
                  <c:v>18.139877319335938</c:v>
                </c:pt>
                <c:pt idx="134">
                  <c:v>22.850193023681641</c:v>
                </c:pt>
                <c:pt idx="135">
                  <c:v>15.330917358398438</c:v>
                </c:pt>
                <c:pt idx="136">
                  <c:v>17.036205291748047</c:v>
                </c:pt>
                <c:pt idx="137">
                  <c:v>18.382472991943359</c:v>
                </c:pt>
                <c:pt idx="138">
                  <c:v>24.740007400512695</c:v>
                </c:pt>
                <c:pt idx="139">
                  <c:v>16.773921966552734</c:v>
                </c:pt>
                <c:pt idx="140">
                  <c:v>15.078125953674316</c:v>
                </c:pt>
                <c:pt idx="141">
                  <c:v>17.369504928588867</c:v>
                </c:pt>
                <c:pt idx="142">
                  <c:v>17.120700836181641</c:v>
                </c:pt>
                <c:pt idx="143">
                  <c:v>20.900724411010742</c:v>
                </c:pt>
                <c:pt idx="144">
                  <c:v>21.049774169921875</c:v>
                </c:pt>
                <c:pt idx="145">
                  <c:v>19.48103141784668</c:v>
                </c:pt>
                <c:pt idx="146">
                  <c:v>22.956180572509766</c:v>
                </c:pt>
                <c:pt idx="147">
                  <c:v>23.862136840820313</c:v>
                </c:pt>
                <c:pt idx="148">
                  <c:v>17.662199020385742</c:v>
                </c:pt>
                <c:pt idx="149">
                  <c:v>20.71605110168457</c:v>
                </c:pt>
                <c:pt idx="150">
                  <c:v>20.174379348754883</c:v>
                </c:pt>
                <c:pt idx="151">
                  <c:v>20.949691772460938</c:v>
                </c:pt>
                <c:pt idx="152">
                  <c:v>19.08942985534668</c:v>
                </c:pt>
                <c:pt idx="153">
                  <c:v>32.702510833740234</c:v>
                </c:pt>
                <c:pt idx="154">
                  <c:v>28.990823745727539</c:v>
                </c:pt>
                <c:pt idx="155">
                  <c:v>25.809101104736328</c:v>
                </c:pt>
                <c:pt idx="156">
                  <c:v>32.157474517822266</c:v>
                </c:pt>
                <c:pt idx="157">
                  <c:v>20.02631950378418</c:v>
                </c:pt>
                <c:pt idx="158">
                  <c:v>17.940277099609375</c:v>
                </c:pt>
                <c:pt idx="159">
                  <c:v>22.262182235717773</c:v>
                </c:pt>
                <c:pt idx="160">
                  <c:v>22.98881721496582</c:v>
                </c:pt>
                <c:pt idx="161">
                  <c:v>24.202733993530273</c:v>
                </c:pt>
                <c:pt idx="162">
                  <c:v>27.637578964233398</c:v>
                </c:pt>
                <c:pt idx="163">
                  <c:v>39.753067016601563</c:v>
                </c:pt>
                <c:pt idx="164">
                  <c:v>50.151870727539063</c:v>
                </c:pt>
                <c:pt idx="165">
                  <c:v>43.785465240478516</c:v>
                </c:pt>
                <c:pt idx="166">
                  <c:v>34.859111785888672</c:v>
                </c:pt>
                <c:pt idx="167">
                  <c:v>25.641422271728516</c:v>
                </c:pt>
                <c:pt idx="168">
                  <c:v>34.018215179443359</c:v>
                </c:pt>
                <c:pt idx="169">
                  <c:v>21.438827514648438</c:v>
                </c:pt>
                <c:pt idx="170">
                  <c:v>22.877065658569336</c:v>
                </c:pt>
                <c:pt idx="171">
                  <c:v>21.432294845581055</c:v>
                </c:pt>
                <c:pt idx="172">
                  <c:v>19.483366012573242</c:v>
                </c:pt>
                <c:pt idx="173">
                  <c:v>20.60151481628418</c:v>
                </c:pt>
                <c:pt idx="174">
                  <c:v>23.392147064208984</c:v>
                </c:pt>
                <c:pt idx="175">
                  <c:v>26.130743026733398</c:v>
                </c:pt>
                <c:pt idx="176">
                  <c:v>22.096282958984375</c:v>
                </c:pt>
                <c:pt idx="177">
                  <c:v>25.32469367980957</c:v>
                </c:pt>
                <c:pt idx="178">
                  <c:v>19.446125030517578</c:v>
                </c:pt>
                <c:pt idx="179">
                  <c:v>17.23687744140625</c:v>
                </c:pt>
                <c:pt idx="180">
                  <c:v>24.412899017333984</c:v>
                </c:pt>
                <c:pt idx="181">
                  <c:v>19.913436889648438</c:v>
                </c:pt>
                <c:pt idx="182">
                  <c:v>26.104673385620117</c:v>
                </c:pt>
                <c:pt idx="183">
                  <c:v>43.429073333740234</c:v>
                </c:pt>
                <c:pt idx="184">
                  <c:v>34.308361053466797</c:v>
                </c:pt>
                <c:pt idx="185">
                  <c:v>24.219997406005859</c:v>
                </c:pt>
                <c:pt idx="186">
                  <c:v>20.327751159667969</c:v>
                </c:pt>
                <c:pt idx="187">
                  <c:v>18.047204971313477</c:v>
                </c:pt>
                <c:pt idx="188">
                  <c:v>18.598390579223633</c:v>
                </c:pt>
                <c:pt idx="189">
                  <c:v>28.468255996704102</c:v>
                </c:pt>
                <c:pt idx="190">
                  <c:v>30.649669647216797</c:v>
                </c:pt>
                <c:pt idx="191">
                  <c:v>34.105167388916016</c:v>
                </c:pt>
                <c:pt idx="192">
                  <c:v>28.861188888549805</c:v>
                </c:pt>
                <c:pt idx="193">
                  <c:v>20.948247909545898</c:v>
                </c:pt>
                <c:pt idx="194">
                  <c:v>31.149225234985352</c:v>
                </c:pt>
                <c:pt idx="195">
                  <c:v>27.162435531616211</c:v>
                </c:pt>
                <c:pt idx="196">
                  <c:v>22.150897979736328</c:v>
                </c:pt>
                <c:pt idx="197">
                  <c:v>17.062255859375</c:v>
                </c:pt>
                <c:pt idx="198">
                  <c:v>22.318748474121094</c:v>
                </c:pt>
                <c:pt idx="199">
                  <c:v>19.969701766967773</c:v>
                </c:pt>
                <c:pt idx="200">
                  <c:v>42.432910919189453</c:v>
                </c:pt>
                <c:pt idx="201">
                  <c:v>29.337957382202148</c:v>
                </c:pt>
                <c:pt idx="202">
                  <c:v>26.398712158203125</c:v>
                </c:pt>
                <c:pt idx="203">
                  <c:v>24.358627319335938</c:v>
                </c:pt>
                <c:pt idx="204">
                  <c:v>28.651880264282227</c:v>
                </c:pt>
                <c:pt idx="205">
                  <c:v>24.847169876098633</c:v>
                </c:pt>
                <c:pt idx="206">
                  <c:v>17.772773742675781</c:v>
                </c:pt>
                <c:pt idx="207">
                  <c:v>20.087234497070313</c:v>
                </c:pt>
                <c:pt idx="208">
                  <c:v>18.916452407836914</c:v>
                </c:pt>
                <c:pt idx="209">
                  <c:v>24.799726486206055</c:v>
                </c:pt>
                <c:pt idx="210">
                  <c:v>51.590389251708984</c:v>
                </c:pt>
                <c:pt idx="211">
                  <c:v>39.482784271240234</c:v>
                </c:pt>
                <c:pt idx="212">
                  <c:v>31.969253540039063</c:v>
                </c:pt>
                <c:pt idx="213">
                  <c:v>31.463993072509766</c:v>
                </c:pt>
                <c:pt idx="214">
                  <c:v>23.592195510864258</c:v>
                </c:pt>
                <c:pt idx="215">
                  <c:v>24.478937149047852</c:v>
                </c:pt>
                <c:pt idx="216">
                  <c:v>26.339187622070313</c:v>
                </c:pt>
                <c:pt idx="217">
                  <c:v>22.729276657104492</c:v>
                </c:pt>
                <c:pt idx="218">
                  <c:v>30.033985137939453</c:v>
                </c:pt>
                <c:pt idx="219">
                  <c:v>25.452518463134766</c:v>
                </c:pt>
                <c:pt idx="220">
                  <c:v>20.705427169799805</c:v>
                </c:pt>
                <c:pt idx="221">
                  <c:v>20.105981826782227</c:v>
                </c:pt>
                <c:pt idx="222">
                  <c:v>20.685796737670898</c:v>
                </c:pt>
                <c:pt idx="223">
                  <c:v>17.654102325439453</c:v>
                </c:pt>
                <c:pt idx="224">
                  <c:v>15.380301475524902</c:v>
                </c:pt>
                <c:pt idx="225">
                  <c:v>14.848484992980957</c:v>
                </c:pt>
                <c:pt idx="226">
                  <c:v>12.079272270202637</c:v>
                </c:pt>
                <c:pt idx="227">
                  <c:v>15.002255439758301</c:v>
                </c:pt>
                <c:pt idx="228">
                  <c:v>16.863447189331055</c:v>
                </c:pt>
                <c:pt idx="229">
                  <c:v>12.730597496032715</c:v>
                </c:pt>
                <c:pt idx="230">
                  <c:v>15.043071746826172</c:v>
                </c:pt>
                <c:pt idx="231">
                  <c:v>16.64586067199707</c:v>
                </c:pt>
                <c:pt idx="232">
                  <c:v>16.620620727539063</c:v>
                </c:pt>
                <c:pt idx="233">
                  <c:v>14.778162956237793</c:v>
                </c:pt>
                <c:pt idx="234">
                  <c:v>17.489795684814453</c:v>
                </c:pt>
                <c:pt idx="235">
                  <c:v>15.685739517211914</c:v>
                </c:pt>
                <c:pt idx="236">
                  <c:v>14.300717353820801</c:v>
                </c:pt>
                <c:pt idx="237">
                  <c:v>15.51667308807373</c:v>
                </c:pt>
                <c:pt idx="238">
                  <c:v>13.928879737854004</c:v>
                </c:pt>
                <c:pt idx="239">
                  <c:v>17.007741928100586</c:v>
                </c:pt>
                <c:pt idx="240">
                  <c:v>17.34821891784668</c:v>
                </c:pt>
                <c:pt idx="241">
                  <c:v>13.990609169006348</c:v>
                </c:pt>
                <c:pt idx="242">
                  <c:v>14.569856643676758</c:v>
                </c:pt>
                <c:pt idx="243">
                  <c:v>18.865419387817383</c:v>
                </c:pt>
                <c:pt idx="244">
                  <c:v>16.538702011108398</c:v>
                </c:pt>
                <c:pt idx="245">
                  <c:v>16.723848342895508</c:v>
                </c:pt>
                <c:pt idx="246">
                  <c:v>13.622649192810059</c:v>
                </c:pt>
                <c:pt idx="247">
                  <c:v>17.183284759521484</c:v>
                </c:pt>
                <c:pt idx="248">
                  <c:v>15.090639114379883</c:v>
                </c:pt>
                <c:pt idx="249">
                  <c:v>15.210781097412109</c:v>
                </c:pt>
                <c:pt idx="250">
                  <c:v>13.514728546142578</c:v>
                </c:pt>
                <c:pt idx="251">
                  <c:v>14.158036231994629</c:v>
                </c:pt>
                <c:pt idx="252">
                  <c:v>17.611331939697266</c:v>
                </c:pt>
                <c:pt idx="253">
                  <c:v>12.642871856689453</c:v>
                </c:pt>
                <c:pt idx="254">
                  <c:v>13.724905014038086</c:v>
                </c:pt>
                <c:pt idx="255">
                  <c:v>14.35938835144043</c:v>
                </c:pt>
                <c:pt idx="256">
                  <c:v>17.6126708984375</c:v>
                </c:pt>
                <c:pt idx="257">
                  <c:v>17.376630783081055</c:v>
                </c:pt>
                <c:pt idx="258">
                  <c:v>18.612064361572266</c:v>
                </c:pt>
                <c:pt idx="259">
                  <c:v>17.924697875976563</c:v>
                </c:pt>
                <c:pt idx="260">
                  <c:v>13.80058765411377</c:v>
                </c:pt>
                <c:pt idx="261">
                  <c:v>14.635575294494629</c:v>
                </c:pt>
                <c:pt idx="262">
                  <c:v>12.12798023223877</c:v>
                </c:pt>
                <c:pt idx="263">
                  <c:v>15.565652847290039</c:v>
                </c:pt>
                <c:pt idx="264">
                  <c:v>14.479274749755859</c:v>
                </c:pt>
                <c:pt idx="265">
                  <c:v>15.242149353027344</c:v>
                </c:pt>
                <c:pt idx="266">
                  <c:v>26.017879486083984</c:v>
                </c:pt>
                <c:pt idx="267">
                  <c:v>18.748605728149414</c:v>
                </c:pt>
                <c:pt idx="268">
                  <c:v>16.405075073242188</c:v>
                </c:pt>
                <c:pt idx="269">
                  <c:v>18.918758392333984</c:v>
                </c:pt>
                <c:pt idx="270">
                  <c:v>25.211858749389648</c:v>
                </c:pt>
                <c:pt idx="271">
                  <c:v>40.305179595947266</c:v>
                </c:pt>
                <c:pt idx="272">
                  <c:v>25.323835372924805</c:v>
                </c:pt>
                <c:pt idx="273">
                  <c:v>22.747751235961914</c:v>
                </c:pt>
                <c:pt idx="274">
                  <c:v>23.467945098876953</c:v>
                </c:pt>
                <c:pt idx="275">
                  <c:v>26.126619338989258</c:v>
                </c:pt>
                <c:pt idx="276">
                  <c:v>34.552375793457031</c:v>
                </c:pt>
                <c:pt idx="277">
                  <c:v>23.829166412353516</c:v>
                </c:pt>
                <c:pt idx="278">
                  <c:v>28.791688919067383</c:v>
                </c:pt>
                <c:pt idx="279">
                  <c:v>22.191617965698242</c:v>
                </c:pt>
                <c:pt idx="280">
                  <c:v>18.928737640380859</c:v>
                </c:pt>
                <c:pt idx="281">
                  <c:v>18.249614715576172</c:v>
                </c:pt>
                <c:pt idx="282">
                  <c:v>27.894746780395508</c:v>
                </c:pt>
                <c:pt idx="283">
                  <c:v>18.809995651245117</c:v>
                </c:pt>
                <c:pt idx="284">
                  <c:v>55.965774536132813</c:v>
                </c:pt>
                <c:pt idx="285">
                  <c:v>69.834999084472656</c:v>
                </c:pt>
                <c:pt idx="286">
                  <c:v>36.670215606689453</c:v>
                </c:pt>
                <c:pt idx="287">
                  <c:v>29.517274856567383</c:v>
                </c:pt>
                <c:pt idx="288">
                  <c:v>31.163410186767578</c:v>
                </c:pt>
                <c:pt idx="289">
                  <c:v>33.237518310546875</c:v>
                </c:pt>
                <c:pt idx="290">
                  <c:v>34.059677124023438</c:v>
                </c:pt>
                <c:pt idx="291">
                  <c:v>24.752408981323242</c:v>
                </c:pt>
                <c:pt idx="292">
                  <c:v>24.975162506103516</c:v>
                </c:pt>
                <c:pt idx="293">
                  <c:v>22.382566452026367</c:v>
                </c:pt>
                <c:pt idx="294">
                  <c:v>20.365520477294922</c:v>
                </c:pt>
                <c:pt idx="295">
                  <c:v>19.768068313598633</c:v>
                </c:pt>
                <c:pt idx="296">
                  <c:v>18.566158294677734</c:v>
                </c:pt>
                <c:pt idx="297">
                  <c:v>19.059276580810547</c:v>
                </c:pt>
                <c:pt idx="298">
                  <c:v>19.36491584777832</c:v>
                </c:pt>
                <c:pt idx="299">
                  <c:v>14.908604621887207</c:v>
                </c:pt>
                <c:pt idx="300">
                  <c:v>22.08106803894043</c:v>
                </c:pt>
                <c:pt idx="301">
                  <c:v>18.195383071899414</c:v>
                </c:pt>
                <c:pt idx="302">
                  <c:v>17.007261276245117</c:v>
                </c:pt>
                <c:pt idx="303">
                  <c:v>20.615997314453125</c:v>
                </c:pt>
                <c:pt idx="304">
                  <c:v>26.768360137939453</c:v>
                </c:pt>
                <c:pt idx="305">
                  <c:v>21.078750610351563</c:v>
                </c:pt>
                <c:pt idx="306">
                  <c:v>21.913545608520508</c:v>
                </c:pt>
                <c:pt idx="307">
                  <c:v>16.903457641601563</c:v>
                </c:pt>
                <c:pt idx="308">
                  <c:v>17.199329376220703</c:v>
                </c:pt>
                <c:pt idx="309">
                  <c:v>17.021036148071289</c:v>
                </c:pt>
                <c:pt idx="310">
                  <c:v>17.117855072021484</c:v>
                </c:pt>
                <c:pt idx="311">
                  <c:v>14.104079246520996</c:v>
                </c:pt>
                <c:pt idx="312">
                  <c:v>18.038158416748047</c:v>
                </c:pt>
                <c:pt idx="313">
                  <c:v>13.257717132568359</c:v>
                </c:pt>
                <c:pt idx="314">
                  <c:v>18.443281173706055</c:v>
                </c:pt>
                <c:pt idx="315">
                  <c:v>16.569082260131836</c:v>
                </c:pt>
                <c:pt idx="316">
                  <c:v>14.91390323638916</c:v>
                </c:pt>
                <c:pt idx="317">
                  <c:v>18.842746734619141</c:v>
                </c:pt>
                <c:pt idx="318">
                  <c:v>25.27623176574707</c:v>
                </c:pt>
                <c:pt idx="319">
                  <c:v>60.871105194091797</c:v>
                </c:pt>
                <c:pt idx="320">
                  <c:v>28.104307174682617</c:v>
                </c:pt>
                <c:pt idx="321">
                  <c:v>29.690391540527344</c:v>
                </c:pt>
                <c:pt idx="322">
                  <c:v>22.28761100769043</c:v>
                </c:pt>
                <c:pt idx="323">
                  <c:v>23.171590805053711</c:v>
                </c:pt>
                <c:pt idx="324">
                  <c:v>21.878440856933594</c:v>
                </c:pt>
                <c:pt idx="325">
                  <c:v>18.293277740478516</c:v>
                </c:pt>
                <c:pt idx="326">
                  <c:v>16.097934722900391</c:v>
                </c:pt>
                <c:pt idx="327">
                  <c:v>15.35539722442627</c:v>
                </c:pt>
                <c:pt idx="328">
                  <c:v>22.260583877563477</c:v>
                </c:pt>
                <c:pt idx="329">
                  <c:v>22.655736923217773</c:v>
                </c:pt>
                <c:pt idx="330">
                  <c:v>19.921539306640625</c:v>
                </c:pt>
                <c:pt idx="331">
                  <c:v>16.614618301391602</c:v>
                </c:pt>
                <c:pt idx="332">
                  <c:v>16.111551284790039</c:v>
                </c:pt>
                <c:pt idx="333">
                  <c:v>17.12059211730957</c:v>
                </c:pt>
                <c:pt idx="334">
                  <c:v>15.507366180419922</c:v>
                </c:pt>
                <c:pt idx="335">
                  <c:v>16.367965698242188</c:v>
                </c:pt>
                <c:pt idx="336">
                  <c:v>17.570497512817383</c:v>
                </c:pt>
                <c:pt idx="337">
                  <c:v>18.750278472900391</c:v>
                </c:pt>
                <c:pt idx="338">
                  <c:v>17.913518905639648</c:v>
                </c:pt>
                <c:pt idx="339">
                  <c:v>15.793086051940918</c:v>
                </c:pt>
                <c:pt idx="340">
                  <c:v>15.00913143157959</c:v>
                </c:pt>
                <c:pt idx="341">
                  <c:v>16.888057708740234</c:v>
                </c:pt>
                <c:pt idx="342">
                  <c:v>15.043822288513184</c:v>
                </c:pt>
                <c:pt idx="343">
                  <c:v>13.404925346374512</c:v>
                </c:pt>
                <c:pt idx="344">
                  <c:v>19.147693634033203</c:v>
                </c:pt>
                <c:pt idx="345">
                  <c:v>19.510583877563477</c:v>
                </c:pt>
                <c:pt idx="346">
                  <c:v>15.264053344726563</c:v>
                </c:pt>
                <c:pt idx="347">
                  <c:v>15.087008476257324</c:v>
                </c:pt>
                <c:pt idx="348">
                  <c:v>15.257687568664551</c:v>
                </c:pt>
                <c:pt idx="349">
                  <c:v>11.617692947387695</c:v>
                </c:pt>
                <c:pt idx="350">
                  <c:v>15.18678092956543</c:v>
                </c:pt>
                <c:pt idx="351">
                  <c:v>18.059284210205078</c:v>
                </c:pt>
                <c:pt idx="352">
                  <c:v>13.742218017578125</c:v>
                </c:pt>
                <c:pt idx="353">
                  <c:v>11.838932991027832</c:v>
                </c:pt>
                <c:pt idx="354">
                  <c:v>14.055387496948242</c:v>
                </c:pt>
                <c:pt idx="355">
                  <c:v>14.346884727478027</c:v>
                </c:pt>
                <c:pt idx="356">
                  <c:v>11.18619441986084</c:v>
                </c:pt>
                <c:pt idx="357">
                  <c:v>21.933218002319336</c:v>
                </c:pt>
                <c:pt idx="358">
                  <c:v>13.894961357116699</c:v>
                </c:pt>
                <c:pt idx="359">
                  <c:v>14.291438102722168</c:v>
                </c:pt>
                <c:pt idx="360">
                  <c:v>23.335296630859375</c:v>
                </c:pt>
                <c:pt idx="361">
                  <c:v>14.075199127197266</c:v>
                </c:pt>
                <c:pt idx="362">
                  <c:v>12.378635406494141</c:v>
                </c:pt>
                <c:pt idx="363">
                  <c:v>14.471976280212402</c:v>
                </c:pt>
                <c:pt idx="364">
                  <c:v>11.77350902557373</c:v>
                </c:pt>
                <c:pt idx="365">
                  <c:v>14.926977157592773</c:v>
                </c:pt>
                <c:pt idx="366">
                  <c:v>23.855627059936523</c:v>
                </c:pt>
                <c:pt idx="367">
                  <c:v>31.478183746337891</c:v>
                </c:pt>
                <c:pt idx="368">
                  <c:v>24.708089828491211</c:v>
                </c:pt>
                <c:pt idx="369">
                  <c:v>19.644874572753906</c:v>
                </c:pt>
                <c:pt idx="370">
                  <c:v>13.429577827453613</c:v>
                </c:pt>
                <c:pt idx="371">
                  <c:v>16.983621597290039</c:v>
                </c:pt>
                <c:pt idx="372">
                  <c:v>28.638952255249023</c:v>
                </c:pt>
                <c:pt idx="373">
                  <c:v>24.871654510498047</c:v>
                </c:pt>
                <c:pt idx="374">
                  <c:v>17.743234634399414</c:v>
                </c:pt>
                <c:pt idx="375">
                  <c:v>13.29628849029541</c:v>
                </c:pt>
                <c:pt idx="376">
                  <c:v>14.465307235717773</c:v>
                </c:pt>
                <c:pt idx="377">
                  <c:v>20.138280868530273</c:v>
                </c:pt>
                <c:pt idx="378">
                  <c:v>16.571577072143555</c:v>
                </c:pt>
                <c:pt idx="379">
                  <c:v>14.333317756652832</c:v>
                </c:pt>
                <c:pt idx="380">
                  <c:v>13.763620376586914</c:v>
                </c:pt>
                <c:pt idx="381">
                  <c:v>13.282416343688965</c:v>
                </c:pt>
                <c:pt idx="382">
                  <c:v>18.364267349243164</c:v>
                </c:pt>
                <c:pt idx="383">
                  <c:v>12.270270347595215</c:v>
                </c:pt>
                <c:pt idx="384">
                  <c:v>17.735441207885742</c:v>
                </c:pt>
                <c:pt idx="385">
                  <c:v>15.695285797119141</c:v>
                </c:pt>
                <c:pt idx="386">
                  <c:v>14.347246170043945</c:v>
                </c:pt>
                <c:pt idx="387">
                  <c:v>17.038656234741211</c:v>
                </c:pt>
                <c:pt idx="388">
                  <c:v>11.798685073852539</c:v>
                </c:pt>
                <c:pt idx="389">
                  <c:v>12.227027893066406</c:v>
                </c:pt>
                <c:pt idx="390">
                  <c:v>14.35185432434082</c:v>
                </c:pt>
                <c:pt idx="391">
                  <c:v>16.157838821411133</c:v>
                </c:pt>
                <c:pt idx="392">
                  <c:v>9.5695810317993164</c:v>
                </c:pt>
                <c:pt idx="393">
                  <c:v>12.165973663330078</c:v>
                </c:pt>
                <c:pt idx="394">
                  <c:v>15.363214492797852</c:v>
                </c:pt>
                <c:pt idx="395">
                  <c:v>18.273292541503906</c:v>
                </c:pt>
                <c:pt idx="396">
                  <c:v>17.537302017211914</c:v>
                </c:pt>
                <c:pt idx="397">
                  <c:v>26.628536224365234</c:v>
                </c:pt>
                <c:pt idx="398">
                  <c:v>17.598714828491211</c:v>
                </c:pt>
                <c:pt idx="399">
                  <c:v>17.057712554931641</c:v>
                </c:pt>
                <c:pt idx="400">
                  <c:v>15.946372032165527</c:v>
                </c:pt>
                <c:pt idx="401">
                  <c:v>12.348645210266113</c:v>
                </c:pt>
                <c:pt idx="402">
                  <c:v>12.576735496520996</c:v>
                </c:pt>
                <c:pt idx="403">
                  <c:v>14.984474182128906</c:v>
                </c:pt>
                <c:pt idx="404">
                  <c:v>18.335418701171875</c:v>
                </c:pt>
                <c:pt idx="405">
                  <c:v>24.366975784301758</c:v>
                </c:pt>
                <c:pt idx="406">
                  <c:v>22.660905838012695</c:v>
                </c:pt>
                <c:pt idx="407">
                  <c:v>39.393028259277344</c:v>
                </c:pt>
                <c:pt idx="408">
                  <c:v>38.006378173828125</c:v>
                </c:pt>
                <c:pt idx="409">
                  <c:v>16.678773880004883</c:v>
                </c:pt>
                <c:pt idx="410">
                  <c:v>20.770957946777344</c:v>
                </c:pt>
                <c:pt idx="411">
                  <c:v>18.806800842285156</c:v>
                </c:pt>
                <c:pt idx="412">
                  <c:v>19.52662467956543</c:v>
                </c:pt>
                <c:pt idx="413">
                  <c:v>19.790163040161133</c:v>
                </c:pt>
                <c:pt idx="414">
                  <c:v>21.449750900268555</c:v>
                </c:pt>
                <c:pt idx="415">
                  <c:v>30.882003784179688</c:v>
                </c:pt>
                <c:pt idx="416">
                  <c:v>16.243326187133789</c:v>
                </c:pt>
                <c:pt idx="417">
                  <c:v>13.924799919128418</c:v>
                </c:pt>
                <c:pt idx="418">
                  <c:v>18.752288818359375</c:v>
                </c:pt>
                <c:pt idx="419">
                  <c:v>21.40826416015625</c:v>
                </c:pt>
                <c:pt idx="420">
                  <c:v>15.690438270568848</c:v>
                </c:pt>
                <c:pt idx="421">
                  <c:v>24.443546295166016</c:v>
                </c:pt>
                <c:pt idx="422">
                  <c:v>63.36376953125</c:v>
                </c:pt>
                <c:pt idx="423">
                  <c:v>38.321353912353516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E1-42B2-B43A-8221A1354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4120159"/>
        <c:axId val="1226619039"/>
      </c:lineChart>
      <c:catAx>
        <c:axId val="1244120159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619039"/>
        <c:crosses val="autoZero"/>
        <c:auto val="1"/>
        <c:lblAlgn val="ctr"/>
        <c:lblOffset val="100"/>
        <c:noMultiLvlLbl val="0"/>
      </c:catAx>
      <c:valAx>
        <c:axId val="122661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412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7371001659464251E-2"/>
          <c:y val="6.2365041473558001E-2"/>
          <c:w val="0.21444963592531482"/>
          <c:h val="6.35768685498390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VIX and EMV, 10/2019-4/2020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7171296296296296"/>
          <c:w val="0.89019685039370078"/>
          <c:h val="0.74403579760863225"/>
        </c:manualLayout>
      </c:layout>
      <c:lineChart>
        <c:grouping val="standard"/>
        <c:varyColors val="0"/>
        <c:ser>
          <c:idx val="0"/>
          <c:order val="0"/>
          <c:tx>
            <c:strRef>
              <c:f>'Figure 2'!$Q$5</c:f>
              <c:strCache>
                <c:ptCount val="1"/>
                <c:pt idx="0">
                  <c:v>VIX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'Figure 2'!$P$6:$P$152</c:f>
              <c:numCache>
                <c:formatCode>d\-mmm\-yy</c:formatCode>
                <c:ptCount val="147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43745</c:v>
                </c:pt>
                <c:pt idx="5">
                  <c:v>43746</c:v>
                </c:pt>
                <c:pt idx="6">
                  <c:v>43747</c:v>
                </c:pt>
                <c:pt idx="7">
                  <c:v>43748</c:v>
                </c:pt>
                <c:pt idx="8">
                  <c:v>43749</c:v>
                </c:pt>
                <c:pt idx="9">
                  <c:v>43752</c:v>
                </c:pt>
                <c:pt idx="10">
                  <c:v>43753</c:v>
                </c:pt>
                <c:pt idx="11">
                  <c:v>43754</c:v>
                </c:pt>
                <c:pt idx="12">
                  <c:v>43755</c:v>
                </c:pt>
                <c:pt idx="13">
                  <c:v>43756</c:v>
                </c:pt>
                <c:pt idx="14">
                  <c:v>43759</c:v>
                </c:pt>
                <c:pt idx="15">
                  <c:v>43760</c:v>
                </c:pt>
                <c:pt idx="16">
                  <c:v>43761</c:v>
                </c:pt>
                <c:pt idx="17">
                  <c:v>43762</c:v>
                </c:pt>
                <c:pt idx="18">
                  <c:v>43763</c:v>
                </c:pt>
                <c:pt idx="19">
                  <c:v>43766</c:v>
                </c:pt>
                <c:pt idx="20">
                  <c:v>43767</c:v>
                </c:pt>
                <c:pt idx="21">
                  <c:v>43768</c:v>
                </c:pt>
                <c:pt idx="22">
                  <c:v>43769</c:v>
                </c:pt>
                <c:pt idx="23">
                  <c:v>43770</c:v>
                </c:pt>
                <c:pt idx="24">
                  <c:v>43773</c:v>
                </c:pt>
                <c:pt idx="25">
                  <c:v>43774</c:v>
                </c:pt>
                <c:pt idx="26">
                  <c:v>43775</c:v>
                </c:pt>
                <c:pt idx="27">
                  <c:v>43776</c:v>
                </c:pt>
                <c:pt idx="28">
                  <c:v>43777</c:v>
                </c:pt>
                <c:pt idx="29">
                  <c:v>43780</c:v>
                </c:pt>
                <c:pt idx="30">
                  <c:v>43781</c:v>
                </c:pt>
                <c:pt idx="31">
                  <c:v>43782</c:v>
                </c:pt>
                <c:pt idx="32">
                  <c:v>43783</c:v>
                </c:pt>
                <c:pt idx="33">
                  <c:v>43784</c:v>
                </c:pt>
                <c:pt idx="34">
                  <c:v>43787</c:v>
                </c:pt>
                <c:pt idx="35">
                  <c:v>43788</c:v>
                </c:pt>
                <c:pt idx="36">
                  <c:v>43789</c:v>
                </c:pt>
                <c:pt idx="37">
                  <c:v>43790</c:v>
                </c:pt>
                <c:pt idx="38">
                  <c:v>43791</c:v>
                </c:pt>
                <c:pt idx="39">
                  <c:v>43794</c:v>
                </c:pt>
                <c:pt idx="40">
                  <c:v>43795</c:v>
                </c:pt>
                <c:pt idx="41">
                  <c:v>43796</c:v>
                </c:pt>
                <c:pt idx="42">
                  <c:v>43798</c:v>
                </c:pt>
                <c:pt idx="43">
                  <c:v>43801</c:v>
                </c:pt>
                <c:pt idx="44">
                  <c:v>43802</c:v>
                </c:pt>
                <c:pt idx="45">
                  <c:v>43803</c:v>
                </c:pt>
                <c:pt idx="46">
                  <c:v>43804</c:v>
                </c:pt>
                <c:pt idx="47">
                  <c:v>43805</c:v>
                </c:pt>
                <c:pt idx="48">
                  <c:v>43808</c:v>
                </c:pt>
                <c:pt idx="49">
                  <c:v>43809</c:v>
                </c:pt>
                <c:pt idx="50">
                  <c:v>43810</c:v>
                </c:pt>
                <c:pt idx="51">
                  <c:v>43811</c:v>
                </c:pt>
                <c:pt idx="52">
                  <c:v>43812</c:v>
                </c:pt>
                <c:pt idx="53">
                  <c:v>43815</c:v>
                </c:pt>
                <c:pt idx="54">
                  <c:v>43816</c:v>
                </c:pt>
                <c:pt idx="55">
                  <c:v>43817</c:v>
                </c:pt>
                <c:pt idx="56">
                  <c:v>43818</c:v>
                </c:pt>
                <c:pt idx="57">
                  <c:v>43819</c:v>
                </c:pt>
                <c:pt idx="58">
                  <c:v>43822</c:v>
                </c:pt>
                <c:pt idx="59">
                  <c:v>43823</c:v>
                </c:pt>
                <c:pt idx="60">
                  <c:v>43825</c:v>
                </c:pt>
                <c:pt idx="61">
                  <c:v>43826</c:v>
                </c:pt>
                <c:pt idx="62">
                  <c:v>43829</c:v>
                </c:pt>
                <c:pt idx="63">
                  <c:v>43830</c:v>
                </c:pt>
                <c:pt idx="64">
                  <c:v>43832</c:v>
                </c:pt>
                <c:pt idx="65">
                  <c:v>43833</c:v>
                </c:pt>
                <c:pt idx="66">
                  <c:v>43836</c:v>
                </c:pt>
                <c:pt idx="67">
                  <c:v>43837</c:v>
                </c:pt>
                <c:pt idx="68">
                  <c:v>43838</c:v>
                </c:pt>
                <c:pt idx="69">
                  <c:v>43839</c:v>
                </c:pt>
                <c:pt idx="70">
                  <c:v>43840</c:v>
                </c:pt>
                <c:pt idx="71">
                  <c:v>43843</c:v>
                </c:pt>
                <c:pt idx="72">
                  <c:v>43844</c:v>
                </c:pt>
                <c:pt idx="73">
                  <c:v>43845</c:v>
                </c:pt>
                <c:pt idx="74">
                  <c:v>43846</c:v>
                </c:pt>
                <c:pt idx="75">
                  <c:v>43847</c:v>
                </c:pt>
                <c:pt idx="76">
                  <c:v>43851</c:v>
                </c:pt>
                <c:pt idx="77">
                  <c:v>43852</c:v>
                </c:pt>
                <c:pt idx="78">
                  <c:v>43853</c:v>
                </c:pt>
                <c:pt idx="79">
                  <c:v>43854</c:v>
                </c:pt>
                <c:pt idx="80">
                  <c:v>43857</c:v>
                </c:pt>
                <c:pt idx="81">
                  <c:v>43858</c:v>
                </c:pt>
                <c:pt idx="82">
                  <c:v>43859</c:v>
                </c:pt>
                <c:pt idx="83">
                  <c:v>43860</c:v>
                </c:pt>
                <c:pt idx="84">
                  <c:v>43861</c:v>
                </c:pt>
                <c:pt idx="85">
                  <c:v>43864</c:v>
                </c:pt>
                <c:pt idx="86">
                  <c:v>43865</c:v>
                </c:pt>
                <c:pt idx="87">
                  <c:v>43866</c:v>
                </c:pt>
                <c:pt idx="88">
                  <c:v>43867</c:v>
                </c:pt>
                <c:pt idx="89">
                  <c:v>43868</c:v>
                </c:pt>
                <c:pt idx="90">
                  <c:v>43871</c:v>
                </c:pt>
                <c:pt idx="91">
                  <c:v>43872</c:v>
                </c:pt>
                <c:pt idx="92">
                  <c:v>43873</c:v>
                </c:pt>
                <c:pt idx="93">
                  <c:v>43874</c:v>
                </c:pt>
                <c:pt idx="94">
                  <c:v>43875</c:v>
                </c:pt>
                <c:pt idx="95">
                  <c:v>43879</c:v>
                </c:pt>
                <c:pt idx="96">
                  <c:v>43880</c:v>
                </c:pt>
                <c:pt idx="97">
                  <c:v>43881</c:v>
                </c:pt>
                <c:pt idx="98">
                  <c:v>43882</c:v>
                </c:pt>
                <c:pt idx="99">
                  <c:v>43885</c:v>
                </c:pt>
                <c:pt idx="100">
                  <c:v>43886</c:v>
                </c:pt>
                <c:pt idx="101">
                  <c:v>43887</c:v>
                </c:pt>
                <c:pt idx="102">
                  <c:v>43888</c:v>
                </c:pt>
                <c:pt idx="103">
                  <c:v>43889</c:v>
                </c:pt>
                <c:pt idx="104">
                  <c:v>43892</c:v>
                </c:pt>
                <c:pt idx="105">
                  <c:v>43893</c:v>
                </c:pt>
                <c:pt idx="106">
                  <c:v>43894</c:v>
                </c:pt>
                <c:pt idx="107">
                  <c:v>43895</c:v>
                </c:pt>
                <c:pt idx="108">
                  <c:v>43896</c:v>
                </c:pt>
                <c:pt idx="109">
                  <c:v>43899</c:v>
                </c:pt>
                <c:pt idx="110">
                  <c:v>43900</c:v>
                </c:pt>
                <c:pt idx="111">
                  <c:v>43901</c:v>
                </c:pt>
                <c:pt idx="112">
                  <c:v>43902</c:v>
                </c:pt>
                <c:pt idx="113">
                  <c:v>43903</c:v>
                </c:pt>
                <c:pt idx="114">
                  <c:v>43906</c:v>
                </c:pt>
                <c:pt idx="115">
                  <c:v>43907</c:v>
                </c:pt>
                <c:pt idx="116">
                  <c:v>43908</c:v>
                </c:pt>
                <c:pt idx="117">
                  <c:v>43909</c:v>
                </c:pt>
                <c:pt idx="118">
                  <c:v>43910</c:v>
                </c:pt>
                <c:pt idx="119">
                  <c:v>43913</c:v>
                </c:pt>
                <c:pt idx="120">
                  <c:v>43914</c:v>
                </c:pt>
                <c:pt idx="121">
                  <c:v>43915</c:v>
                </c:pt>
                <c:pt idx="122">
                  <c:v>43916</c:v>
                </c:pt>
                <c:pt idx="123">
                  <c:v>43917</c:v>
                </c:pt>
                <c:pt idx="124">
                  <c:v>43920</c:v>
                </c:pt>
                <c:pt idx="125">
                  <c:v>43921</c:v>
                </c:pt>
                <c:pt idx="126">
                  <c:v>43922</c:v>
                </c:pt>
                <c:pt idx="127">
                  <c:v>43923</c:v>
                </c:pt>
                <c:pt idx="128">
                  <c:v>43924</c:v>
                </c:pt>
                <c:pt idx="129">
                  <c:v>43927</c:v>
                </c:pt>
                <c:pt idx="130">
                  <c:v>43928</c:v>
                </c:pt>
                <c:pt idx="131">
                  <c:v>43929</c:v>
                </c:pt>
                <c:pt idx="132">
                  <c:v>43930</c:v>
                </c:pt>
                <c:pt idx="133">
                  <c:v>43934</c:v>
                </c:pt>
                <c:pt idx="134">
                  <c:v>43935</c:v>
                </c:pt>
                <c:pt idx="135">
                  <c:v>43936</c:v>
                </c:pt>
                <c:pt idx="136">
                  <c:v>43937</c:v>
                </c:pt>
                <c:pt idx="137">
                  <c:v>43938</c:v>
                </c:pt>
                <c:pt idx="138">
                  <c:v>43941</c:v>
                </c:pt>
                <c:pt idx="139">
                  <c:v>43942</c:v>
                </c:pt>
                <c:pt idx="140">
                  <c:v>43943</c:v>
                </c:pt>
                <c:pt idx="141">
                  <c:v>43944</c:v>
                </c:pt>
                <c:pt idx="142">
                  <c:v>43945</c:v>
                </c:pt>
                <c:pt idx="143">
                  <c:v>43948</c:v>
                </c:pt>
                <c:pt idx="144">
                  <c:v>43949</c:v>
                </c:pt>
                <c:pt idx="145">
                  <c:v>43950</c:v>
                </c:pt>
                <c:pt idx="146">
                  <c:v>43951</c:v>
                </c:pt>
              </c:numCache>
            </c:numRef>
          </c:cat>
          <c:val>
            <c:numRef>
              <c:f>'Figure 2'!$Q$6:$Q$152</c:f>
              <c:numCache>
                <c:formatCode>General</c:formatCode>
                <c:ptCount val="147"/>
                <c:pt idx="0">
                  <c:v>18.559999999999999</c:v>
                </c:pt>
                <c:pt idx="1">
                  <c:v>20.56</c:v>
                </c:pt>
                <c:pt idx="2">
                  <c:v>19.12</c:v>
                </c:pt>
                <c:pt idx="3">
                  <c:v>17.04</c:v>
                </c:pt>
                <c:pt idx="4">
                  <c:v>17.86</c:v>
                </c:pt>
                <c:pt idx="5">
                  <c:v>20.28</c:v>
                </c:pt>
                <c:pt idx="6">
                  <c:v>18.64</c:v>
                </c:pt>
                <c:pt idx="7">
                  <c:v>17.57</c:v>
                </c:pt>
                <c:pt idx="8">
                  <c:v>15.58</c:v>
                </c:pt>
                <c:pt idx="9">
                  <c:v>14.57</c:v>
                </c:pt>
                <c:pt idx="10">
                  <c:v>13.54</c:v>
                </c:pt>
                <c:pt idx="11">
                  <c:v>13.68</c:v>
                </c:pt>
                <c:pt idx="12">
                  <c:v>13.79</c:v>
                </c:pt>
                <c:pt idx="13">
                  <c:v>14.25</c:v>
                </c:pt>
                <c:pt idx="14">
                  <c:v>14</c:v>
                </c:pt>
                <c:pt idx="15">
                  <c:v>14.46</c:v>
                </c:pt>
                <c:pt idx="16">
                  <c:v>14.01</c:v>
                </c:pt>
                <c:pt idx="17">
                  <c:v>13.71</c:v>
                </c:pt>
                <c:pt idx="18">
                  <c:v>12.65</c:v>
                </c:pt>
                <c:pt idx="19">
                  <c:v>13.11</c:v>
                </c:pt>
                <c:pt idx="20">
                  <c:v>13.2</c:v>
                </c:pt>
                <c:pt idx="21">
                  <c:v>12.33</c:v>
                </c:pt>
                <c:pt idx="22">
                  <c:v>13.22</c:v>
                </c:pt>
                <c:pt idx="23">
                  <c:v>12.3</c:v>
                </c:pt>
                <c:pt idx="24">
                  <c:v>12.83</c:v>
                </c:pt>
                <c:pt idx="25">
                  <c:v>13.1</c:v>
                </c:pt>
                <c:pt idx="26">
                  <c:v>12.62</c:v>
                </c:pt>
                <c:pt idx="27">
                  <c:v>12.73</c:v>
                </c:pt>
                <c:pt idx="28">
                  <c:v>12.07</c:v>
                </c:pt>
                <c:pt idx="29">
                  <c:v>12.69</c:v>
                </c:pt>
                <c:pt idx="30">
                  <c:v>12.68</c:v>
                </c:pt>
                <c:pt idx="31">
                  <c:v>13</c:v>
                </c:pt>
                <c:pt idx="32">
                  <c:v>13.05</c:v>
                </c:pt>
                <c:pt idx="33">
                  <c:v>12.05</c:v>
                </c:pt>
                <c:pt idx="34">
                  <c:v>12.46</c:v>
                </c:pt>
                <c:pt idx="35">
                  <c:v>12.86</c:v>
                </c:pt>
                <c:pt idx="36">
                  <c:v>12.78</c:v>
                </c:pt>
                <c:pt idx="37">
                  <c:v>13.13</c:v>
                </c:pt>
                <c:pt idx="38">
                  <c:v>12.34</c:v>
                </c:pt>
                <c:pt idx="39">
                  <c:v>11.87</c:v>
                </c:pt>
                <c:pt idx="40">
                  <c:v>11.54</c:v>
                </c:pt>
                <c:pt idx="41">
                  <c:v>11.75</c:v>
                </c:pt>
                <c:pt idx="42">
                  <c:v>12.62</c:v>
                </c:pt>
                <c:pt idx="43">
                  <c:v>14.91</c:v>
                </c:pt>
                <c:pt idx="44">
                  <c:v>15.96</c:v>
                </c:pt>
                <c:pt idx="45">
                  <c:v>14.8</c:v>
                </c:pt>
                <c:pt idx="46">
                  <c:v>14.52</c:v>
                </c:pt>
                <c:pt idx="47">
                  <c:v>13.62</c:v>
                </c:pt>
                <c:pt idx="48">
                  <c:v>15.86</c:v>
                </c:pt>
                <c:pt idx="49">
                  <c:v>15.68</c:v>
                </c:pt>
                <c:pt idx="50">
                  <c:v>14.99</c:v>
                </c:pt>
                <c:pt idx="51">
                  <c:v>13.94</c:v>
                </c:pt>
                <c:pt idx="52">
                  <c:v>12.63</c:v>
                </c:pt>
                <c:pt idx="53">
                  <c:v>12.14</c:v>
                </c:pt>
                <c:pt idx="54">
                  <c:v>12.29</c:v>
                </c:pt>
                <c:pt idx="55">
                  <c:v>12.58</c:v>
                </c:pt>
                <c:pt idx="56">
                  <c:v>12.5</c:v>
                </c:pt>
                <c:pt idx="57">
                  <c:v>12.51</c:v>
                </c:pt>
                <c:pt idx="58">
                  <c:v>12.61</c:v>
                </c:pt>
                <c:pt idx="59">
                  <c:v>12.67</c:v>
                </c:pt>
                <c:pt idx="60">
                  <c:v>12.65</c:v>
                </c:pt>
                <c:pt idx="61">
                  <c:v>13.43</c:v>
                </c:pt>
                <c:pt idx="62">
                  <c:v>14.82</c:v>
                </c:pt>
                <c:pt idx="63">
                  <c:v>13.78</c:v>
                </c:pt>
                <c:pt idx="64">
                  <c:v>12.47</c:v>
                </c:pt>
                <c:pt idx="65">
                  <c:v>14.02</c:v>
                </c:pt>
                <c:pt idx="66">
                  <c:v>13.85</c:v>
                </c:pt>
                <c:pt idx="67">
                  <c:v>13.79</c:v>
                </c:pt>
                <c:pt idx="68">
                  <c:v>13.45</c:v>
                </c:pt>
                <c:pt idx="69">
                  <c:v>12.54</c:v>
                </c:pt>
                <c:pt idx="70">
                  <c:v>12.56</c:v>
                </c:pt>
                <c:pt idx="71">
                  <c:v>12.32</c:v>
                </c:pt>
                <c:pt idx="72">
                  <c:v>12.39</c:v>
                </c:pt>
                <c:pt idx="73">
                  <c:v>12.42</c:v>
                </c:pt>
                <c:pt idx="74">
                  <c:v>12.32</c:v>
                </c:pt>
                <c:pt idx="75">
                  <c:v>12.1</c:v>
                </c:pt>
                <c:pt idx="76">
                  <c:v>12.85</c:v>
                </c:pt>
                <c:pt idx="77">
                  <c:v>12.91</c:v>
                </c:pt>
                <c:pt idx="78">
                  <c:v>12.98</c:v>
                </c:pt>
                <c:pt idx="79">
                  <c:v>14.56</c:v>
                </c:pt>
                <c:pt idx="80">
                  <c:v>18.23</c:v>
                </c:pt>
                <c:pt idx="81">
                  <c:v>16.28</c:v>
                </c:pt>
                <c:pt idx="82">
                  <c:v>16.39</c:v>
                </c:pt>
                <c:pt idx="83">
                  <c:v>15.49</c:v>
                </c:pt>
                <c:pt idx="84">
                  <c:v>18.84</c:v>
                </c:pt>
                <c:pt idx="85">
                  <c:v>17.97</c:v>
                </c:pt>
                <c:pt idx="86">
                  <c:v>16.05</c:v>
                </c:pt>
                <c:pt idx="87">
                  <c:v>15.15</c:v>
                </c:pt>
                <c:pt idx="88">
                  <c:v>14.96</c:v>
                </c:pt>
                <c:pt idx="89">
                  <c:v>15.47</c:v>
                </c:pt>
                <c:pt idx="90">
                  <c:v>15.04</c:v>
                </c:pt>
                <c:pt idx="91">
                  <c:v>15.18</c:v>
                </c:pt>
                <c:pt idx="92">
                  <c:v>13.74</c:v>
                </c:pt>
                <c:pt idx="93">
                  <c:v>14.15</c:v>
                </c:pt>
                <c:pt idx="94">
                  <c:v>13.68</c:v>
                </c:pt>
                <c:pt idx="95">
                  <c:v>14.83</c:v>
                </c:pt>
                <c:pt idx="96">
                  <c:v>14.38</c:v>
                </c:pt>
                <c:pt idx="97">
                  <c:v>15.56</c:v>
                </c:pt>
                <c:pt idx="98">
                  <c:v>17.079999999999998</c:v>
                </c:pt>
                <c:pt idx="99">
                  <c:v>25.03</c:v>
                </c:pt>
                <c:pt idx="100">
                  <c:v>27.85</c:v>
                </c:pt>
                <c:pt idx="101">
                  <c:v>27.56</c:v>
                </c:pt>
                <c:pt idx="102">
                  <c:v>39.159999999999997</c:v>
                </c:pt>
                <c:pt idx="103">
                  <c:v>40.11</c:v>
                </c:pt>
                <c:pt idx="104">
                  <c:v>33.42</c:v>
                </c:pt>
                <c:pt idx="105">
                  <c:v>36.82</c:v>
                </c:pt>
                <c:pt idx="106">
                  <c:v>31.99</c:v>
                </c:pt>
                <c:pt idx="107">
                  <c:v>39.619999999999997</c:v>
                </c:pt>
                <c:pt idx="108">
                  <c:v>41.94</c:v>
                </c:pt>
                <c:pt idx="109">
                  <c:v>54.46</c:v>
                </c:pt>
                <c:pt idx="110">
                  <c:v>47.3</c:v>
                </c:pt>
                <c:pt idx="111">
                  <c:v>53.9</c:v>
                </c:pt>
                <c:pt idx="112">
                  <c:v>75.47</c:v>
                </c:pt>
                <c:pt idx="113">
                  <c:v>57.83</c:v>
                </c:pt>
                <c:pt idx="114">
                  <c:v>82.69</c:v>
                </c:pt>
                <c:pt idx="115">
                  <c:v>75.91</c:v>
                </c:pt>
                <c:pt idx="116">
                  <c:v>76.45</c:v>
                </c:pt>
                <c:pt idx="117">
                  <c:v>72</c:v>
                </c:pt>
                <c:pt idx="118">
                  <c:v>66.040000000000006</c:v>
                </c:pt>
                <c:pt idx="119">
                  <c:v>61.59</c:v>
                </c:pt>
                <c:pt idx="120">
                  <c:v>61.67</c:v>
                </c:pt>
                <c:pt idx="121">
                  <c:v>63.95</c:v>
                </c:pt>
                <c:pt idx="122">
                  <c:v>61</c:v>
                </c:pt>
                <c:pt idx="123">
                  <c:v>65.540000000000006</c:v>
                </c:pt>
                <c:pt idx="124">
                  <c:v>57.08</c:v>
                </c:pt>
                <c:pt idx="125">
                  <c:v>53.54</c:v>
                </c:pt>
                <c:pt idx="126">
                  <c:v>57.06</c:v>
                </c:pt>
                <c:pt idx="127">
                  <c:v>50.91</c:v>
                </c:pt>
                <c:pt idx="128">
                  <c:v>46.8</c:v>
                </c:pt>
                <c:pt idx="129">
                  <c:v>45.24</c:v>
                </c:pt>
                <c:pt idx="130">
                  <c:v>46.7</c:v>
                </c:pt>
                <c:pt idx="131">
                  <c:v>43.35</c:v>
                </c:pt>
                <c:pt idx="132">
                  <c:v>41.67</c:v>
                </c:pt>
                <c:pt idx="133">
                  <c:v>41.17</c:v>
                </c:pt>
                <c:pt idx="134">
                  <c:v>37.76</c:v>
                </c:pt>
                <c:pt idx="135">
                  <c:v>40.840000000000003</c:v>
                </c:pt>
                <c:pt idx="136">
                  <c:v>40.11</c:v>
                </c:pt>
                <c:pt idx="137">
                  <c:v>38.15</c:v>
                </c:pt>
                <c:pt idx="138">
                  <c:v>43.83</c:v>
                </c:pt>
                <c:pt idx="139">
                  <c:v>45.41</c:v>
                </c:pt>
                <c:pt idx="140">
                  <c:v>41.98</c:v>
                </c:pt>
                <c:pt idx="141">
                  <c:v>41.38</c:v>
                </c:pt>
                <c:pt idx="142">
                  <c:v>35.93</c:v>
                </c:pt>
                <c:pt idx="143">
                  <c:v>33.29</c:v>
                </c:pt>
                <c:pt idx="144">
                  <c:v>33.57</c:v>
                </c:pt>
                <c:pt idx="145">
                  <c:v>31.23</c:v>
                </c:pt>
                <c:pt idx="146">
                  <c:v>34.15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98-447B-86BF-7670AF93E17B}"/>
            </c:ext>
          </c:extLst>
        </c:ser>
        <c:ser>
          <c:idx val="1"/>
          <c:order val="1"/>
          <c:tx>
            <c:strRef>
              <c:f>'Figure 2'!$R$5</c:f>
              <c:strCache>
                <c:ptCount val="1"/>
                <c:pt idx="0">
                  <c:v>EMV</c:v>
                </c:pt>
              </c:strCache>
            </c:strRef>
          </c:tx>
          <c:spPr>
            <a:ln w="19050" cap="rnd">
              <a:solidFill>
                <a:schemeClr val="bg1">
                  <a:lumMod val="6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'Figure 2'!$P$6:$P$152</c:f>
              <c:numCache>
                <c:formatCode>d\-mmm\-yy</c:formatCode>
                <c:ptCount val="147"/>
                <c:pt idx="0">
                  <c:v>43739</c:v>
                </c:pt>
                <c:pt idx="1">
                  <c:v>43740</c:v>
                </c:pt>
                <c:pt idx="2">
                  <c:v>43741</c:v>
                </c:pt>
                <c:pt idx="3">
                  <c:v>43742</c:v>
                </c:pt>
                <c:pt idx="4">
                  <c:v>43745</c:v>
                </c:pt>
                <c:pt idx="5">
                  <c:v>43746</c:v>
                </c:pt>
                <c:pt idx="6">
                  <c:v>43747</c:v>
                </c:pt>
                <c:pt idx="7">
                  <c:v>43748</c:v>
                </c:pt>
                <c:pt idx="8">
                  <c:v>43749</c:v>
                </c:pt>
                <c:pt idx="9">
                  <c:v>43752</c:v>
                </c:pt>
                <c:pt idx="10">
                  <c:v>43753</c:v>
                </c:pt>
                <c:pt idx="11">
                  <c:v>43754</c:v>
                </c:pt>
                <c:pt idx="12">
                  <c:v>43755</c:v>
                </c:pt>
                <c:pt idx="13">
                  <c:v>43756</c:v>
                </c:pt>
                <c:pt idx="14">
                  <c:v>43759</c:v>
                </c:pt>
                <c:pt idx="15">
                  <c:v>43760</c:v>
                </c:pt>
                <c:pt idx="16">
                  <c:v>43761</c:v>
                </c:pt>
                <c:pt idx="17">
                  <c:v>43762</c:v>
                </c:pt>
                <c:pt idx="18">
                  <c:v>43763</c:v>
                </c:pt>
                <c:pt idx="19">
                  <c:v>43766</c:v>
                </c:pt>
                <c:pt idx="20">
                  <c:v>43767</c:v>
                </c:pt>
                <c:pt idx="21">
                  <c:v>43768</c:v>
                </c:pt>
                <c:pt idx="22">
                  <c:v>43769</c:v>
                </c:pt>
                <c:pt idx="23">
                  <c:v>43770</c:v>
                </c:pt>
                <c:pt idx="24">
                  <c:v>43773</c:v>
                </c:pt>
                <c:pt idx="25">
                  <c:v>43774</c:v>
                </c:pt>
                <c:pt idx="26">
                  <c:v>43775</c:v>
                </c:pt>
                <c:pt idx="27">
                  <c:v>43776</c:v>
                </c:pt>
                <c:pt idx="28">
                  <c:v>43777</c:v>
                </c:pt>
                <c:pt idx="29">
                  <c:v>43780</c:v>
                </c:pt>
                <c:pt idx="30">
                  <c:v>43781</c:v>
                </c:pt>
                <c:pt idx="31">
                  <c:v>43782</c:v>
                </c:pt>
                <c:pt idx="32">
                  <c:v>43783</c:v>
                </c:pt>
                <c:pt idx="33">
                  <c:v>43784</c:v>
                </c:pt>
                <c:pt idx="34">
                  <c:v>43787</c:v>
                </c:pt>
                <c:pt idx="35">
                  <c:v>43788</c:v>
                </c:pt>
                <c:pt idx="36">
                  <c:v>43789</c:v>
                </c:pt>
                <c:pt idx="37">
                  <c:v>43790</c:v>
                </c:pt>
                <c:pt idx="38">
                  <c:v>43791</c:v>
                </c:pt>
                <c:pt idx="39">
                  <c:v>43794</c:v>
                </c:pt>
                <c:pt idx="40">
                  <c:v>43795</c:v>
                </c:pt>
                <c:pt idx="41">
                  <c:v>43796</c:v>
                </c:pt>
                <c:pt idx="42">
                  <c:v>43798</c:v>
                </c:pt>
                <c:pt idx="43">
                  <c:v>43801</c:v>
                </c:pt>
                <c:pt idx="44">
                  <c:v>43802</c:v>
                </c:pt>
                <c:pt idx="45">
                  <c:v>43803</c:v>
                </c:pt>
                <c:pt idx="46">
                  <c:v>43804</c:v>
                </c:pt>
                <c:pt idx="47">
                  <c:v>43805</c:v>
                </c:pt>
                <c:pt idx="48">
                  <c:v>43808</c:v>
                </c:pt>
                <c:pt idx="49">
                  <c:v>43809</c:v>
                </c:pt>
                <c:pt idx="50">
                  <c:v>43810</c:v>
                </c:pt>
                <c:pt idx="51">
                  <c:v>43811</c:v>
                </c:pt>
                <c:pt idx="52">
                  <c:v>43812</c:v>
                </c:pt>
                <c:pt idx="53">
                  <c:v>43815</c:v>
                </c:pt>
                <c:pt idx="54">
                  <c:v>43816</c:v>
                </c:pt>
                <c:pt idx="55">
                  <c:v>43817</c:v>
                </c:pt>
                <c:pt idx="56">
                  <c:v>43818</c:v>
                </c:pt>
                <c:pt idx="57">
                  <c:v>43819</c:v>
                </c:pt>
                <c:pt idx="58">
                  <c:v>43822</c:v>
                </c:pt>
                <c:pt idx="59">
                  <c:v>43823</c:v>
                </c:pt>
                <c:pt idx="60">
                  <c:v>43825</c:v>
                </c:pt>
                <c:pt idx="61">
                  <c:v>43826</c:v>
                </c:pt>
                <c:pt idx="62">
                  <c:v>43829</c:v>
                </c:pt>
                <c:pt idx="63">
                  <c:v>43830</c:v>
                </c:pt>
                <c:pt idx="64">
                  <c:v>43832</c:v>
                </c:pt>
                <c:pt idx="65">
                  <c:v>43833</c:v>
                </c:pt>
                <c:pt idx="66">
                  <c:v>43836</c:v>
                </c:pt>
                <c:pt idx="67">
                  <c:v>43837</c:v>
                </c:pt>
                <c:pt idx="68">
                  <c:v>43838</c:v>
                </c:pt>
                <c:pt idx="69">
                  <c:v>43839</c:v>
                </c:pt>
                <c:pt idx="70">
                  <c:v>43840</c:v>
                </c:pt>
                <c:pt idx="71">
                  <c:v>43843</c:v>
                </c:pt>
                <c:pt idx="72">
                  <c:v>43844</c:v>
                </c:pt>
                <c:pt idx="73">
                  <c:v>43845</c:v>
                </c:pt>
                <c:pt idx="74">
                  <c:v>43846</c:v>
                </c:pt>
                <c:pt idx="75">
                  <c:v>43847</c:v>
                </c:pt>
                <c:pt idx="76">
                  <c:v>43851</c:v>
                </c:pt>
                <c:pt idx="77">
                  <c:v>43852</c:v>
                </c:pt>
                <c:pt idx="78">
                  <c:v>43853</c:v>
                </c:pt>
                <c:pt idx="79">
                  <c:v>43854</c:v>
                </c:pt>
                <c:pt idx="80">
                  <c:v>43857</c:v>
                </c:pt>
                <c:pt idx="81">
                  <c:v>43858</c:v>
                </c:pt>
                <c:pt idx="82">
                  <c:v>43859</c:v>
                </c:pt>
                <c:pt idx="83">
                  <c:v>43860</c:v>
                </c:pt>
                <c:pt idx="84">
                  <c:v>43861</c:v>
                </c:pt>
                <c:pt idx="85">
                  <c:v>43864</c:v>
                </c:pt>
                <c:pt idx="86">
                  <c:v>43865</c:v>
                </c:pt>
                <c:pt idx="87">
                  <c:v>43866</c:v>
                </c:pt>
                <c:pt idx="88">
                  <c:v>43867</c:v>
                </c:pt>
                <c:pt idx="89">
                  <c:v>43868</c:v>
                </c:pt>
                <c:pt idx="90">
                  <c:v>43871</c:v>
                </c:pt>
                <c:pt idx="91">
                  <c:v>43872</c:v>
                </c:pt>
                <c:pt idx="92">
                  <c:v>43873</c:v>
                </c:pt>
                <c:pt idx="93">
                  <c:v>43874</c:v>
                </c:pt>
                <c:pt idx="94">
                  <c:v>43875</c:v>
                </c:pt>
                <c:pt idx="95">
                  <c:v>43879</c:v>
                </c:pt>
                <c:pt idx="96">
                  <c:v>43880</c:v>
                </c:pt>
                <c:pt idx="97">
                  <c:v>43881</c:v>
                </c:pt>
                <c:pt idx="98">
                  <c:v>43882</c:v>
                </c:pt>
                <c:pt idx="99">
                  <c:v>43885</c:v>
                </c:pt>
                <c:pt idx="100">
                  <c:v>43886</c:v>
                </c:pt>
                <c:pt idx="101">
                  <c:v>43887</c:v>
                </c:pt>
                <c:pt idx="102">
                  <c:v>43888</c:v>
                </c:pt>
                <c:pt idx="103">
                  <c:v>43889</c:v>
                </c:pt>
                <c:pt idx="104">
                  <c:v>43892</c:v>
                </c:pt>
                <c:pt idx="105">
                  <c:v>43893</c:v>
                </c:pt>
                <c:pt idx="106">
                  <c:v>43894</c:v>
                </c:pt>
                <c:pt idx="107">
                  <c:v>43895</c:v>
                </c:pt>
                <c:pt idx="108">
                  <c:v>43896</c:v>
                </c:pt>
                <c:pt idx="109">
                  <c:v>43899</c:v>
                </c:pt>
                <c:pt idx="110">
                  <c:v>43900</c:v>
                </c:pt>
                <c:pt idx="111">
                  <c:v>43901</c:v>
                </c:pt>
                <c:pt idx="112">
                  <c:v>43902</c:v>
                </c:pt>
                <c:pt idx="113">
                  <c:v>43903</c:v>
                </c:pt>
                <c:pt idx="114">
                  <c:v>43906</c:v>
                </c:pt>
                <c:pt idx="115">
                  <c:v>43907</c:v>
                </c:pt>
                <c:pt idx="116">
                  <c:v>43908</c:v>
                </c:pt>
                <c:pt idx="117">
                  <c:v>43909</c:v>
                </c:pt>
                <c:pt idx="118">
                  <c:v>43910</c:v>
                </c:pt>
                <c:pt idx="119">
                  <c:v>43913</c:v>
                </c:pt>
                <c:pt idx="120">
                  <c:v>43914</c:v>
                </c:pt>
                <c:pt idx="121">
                  <c:v>43915</c:v>
                </c:pt>
                <c:pt idx="122">
                  <c:v>43916</c:v>
                </c:pt>
                <c:pt idx="123">
                  <c:v>43917</c:v>
                </c:pt>
                <c:pt idx="124">
                  <c:v>43920</c:v>
                </c:pt>
                <c:pt idx="125">
                  <c:v>43921</c:v>
                </c:pt>
                <c:pt idx="126">
                  <c:v>43922</c:v>
                </c:pt>
                <c:pt idx="127">
                  <c:v>43923</c:v>
                </c:pt>
                <c:pt idx="128">
                  <c:v>43924</c:v>
                </c:pt>
                <c:pt idx="129">
                  <c:v>43927</c:v>
                </c:pt>
                <c:pt idx="130">
                  <c:v>43928</c:v>
                </c:pt>
                <c:pt idx="131">
                  <c:v>43929</c:v>
                </c:pt>
                <c:pt idx="132">
                  <c:v>43930</c:v>
                </c:pt>
                <c:pt idx="133">
                  <c:v>43934</c:v>
                </c:pt>
                <c:pt idx="134">
                  <c:v>43935</c:v>
                </c:pt>
                <c:pt idx="135">
                  <c:v>43936</c:v>
                </c:pt>
                <c:pt idx="136">
                  <c:v>43937</c:v>
                </c:pt>
                <c:pt idx="137">
                  <c:v>43938</c:v>
                </c:pt>
                <c:pt idx="138">
                  <c:v>43941</c:v>
                </c:pt>
                <c:pt idx="139">
                  <c:v>43942</c:v>
                </c:pt>
                <c:pt idx="140">
                  <c:v>43943</c:v>
                </c:pt>
                <c:pt idx="141">
                  <c:v>43944</c:v>
                </c:pt>
                <c:pt idx="142">
                  <c:v>43945</c:v>
                </c:pt>
                <c:pt idx="143">
                  <c:v>43948</c:v>
                </c:pt>
                <c:pt idx="144">
                  <c:v>43949</c:v>
                </c:pt>
                <c:pt idx="145">
                  <c:v>43950</c:v>
                </c:pt>
                <c:pt idx="146">
                  <c:v>43951</c:v>
                </c:pt>
              </c:numCache>
            </c:numRef>
          </c:cat>
          <c:val>
            <c:numRef>
              <c:f>'Figure 2'!$R$6:$R$152</c:f>
              <c:numCache>
                <c:formatCode>General</c:formatCode>
                <c:ptCount val="147"/>
                <c:pt idx="0">
                  <c:v>28.4941</c:v>
                </c:pt>
                <c:pt idx="1">
                  <c:v>22.6389</c:v>
                </c:pt>
                <c:pt idx="2">
                  <c:v>18.424800000000001</c:v>
                </c:pt>
                <c:pt idx="3">
                  <c:v>13.7559</c:v>
                </c:pt>
                <c:pt idx="4">
                  <c:v>28.939800000000002</c:v>
                </c:pt>
                <c:pt idx="5">
                  <c:v>9.61341</c:v>
                </c:pt>
                <c:pt idx="6">
                  <c:v>4.1740399999999998</c:v>
                </c:pt>
                <c:pt idx="7">
                  <c:v>7.49681</c:v>
                </c:pt>
                <c:pt idx="8">
                  <c:v>1.79484</c:v>
                </c:pt>
                <c:pt idx="9">
                  <c:v>22.976400000000002</c:v>
                </c:pt>
                <c:pt idx="10">
                  <c:v>7.7894699999999997</c:v>
                </c:pt>
                <c:pt idx="11">
                  <c:v>9.2517399999999999</c:v>
                </c:pt>
                <c:pt idx="12">
                  <c:v>23.793399999999998</c:v>
                </c:pt>
                <c:pt idx="13">
                  <c:v>7.4784899999999999</c:v>
                </c:pt>
                <c:pt idx="14">
                  <c:v>11.2179</c:v>
                </c:pt>
                <c:pt idx="15">
                  <c:v>9.11496</c:v>
                </c:pt>
                <c:pt idx="16">
                  <c:v>7.7370299999999999</c:v>
                </c:pt>
                <c:pt idx="17">
                  <c:v>8.5290300000000006</c:v>
                </c:pt>
                <c:pt idx="18">
                  <c:v>10.086</c:v>
                </c:pt>
                <c:pt idx="19">
                  <c:v>32.514299999999999</c:v>
                </c:pt>
                <c:pt idx="20">
                  <c:v>22.052600000000002</c:v>
                </c:pt>
                <c:pt idx="21">
                  <c:v>10.4716</c:v>
                </c:pt>
                <c:pt idx="22">
                  <c:v>32.714199999999998</c:v>
                </c:pt>
                <c:pt idx="23">
                  <c:v>36.980800000000002</c:v>
                </c:pt>
                <c:pt idx="24">
                  <c:v>51.739800000000002</c:v>
                </c:pt>
                <c:pt idx="25">
                  <c:v>20.790600000000001</c:v>
                </c:pt>
                <c:pt idx="26">
                  <c:v>21.205200000000001</c:v>
                </c:pt>
                <c:pt idx="27">
                  <c:v>20.025200000000002</c:v>
                </c:pt>
                <c:pt idx="28">
                  <c:v>24.477699999999999</c:v>
                </c:pt>
                <c:pt idx="29">
                  <c:v>15.738300000000001</c:v>
                </c:pt>
                <c:pt idx="30">
                  <c:v>4.07918</c:v>
                </c:pt>
                <c:pt idx="31">
                  <c:v>9.3935200000000005</c:v>
                </c:pt>
                <c:pt idx="32">
                  <c:v>6.7934099999999997</c:v>
                </c:pt>
                <c:pt idx="33">
                  <c:v>31.7346</c:v>
                </c:pt>
                <c:pt idx="34">
                  <c:v>49.224899999999998</c:v>
                </c:pt>
                <c:pt idx="35">
                  <c:v>8.7653099999999995</c:v>
                </c:pt>
                <c:pt idx="36">
                  <c:v>7.9770599999999998</c:v>
                </c:pt>
                <c:pt idx="37">
                  <c:v>17.279900000000001</c:v>
                </c:pt>
                <c:pt idx="38">
                  <c:v>7.2806899999999999</c:v>
                </c:pt>
                <c:pt idx="39">
                  <c:v>13.857100000000001</c:v>
                </c:pt>
                <c:pt idx="40">
                  <c:v>8.6385000000000005</c:v>
                </c:pt>
                <c:pt idx="41">
                  <c:v>9.3473600000000001</c:v>
                </c:pt>
                <c:pt idx="42">
                  <c:v>8.0708599999999997</c:v>
                </c:pt>
                <c:pt idx="43">
                  <c:v>8.8190200000000001</c:v>
                </c:pt>
                <c:pt idx="44">
                  <c:v>16.918600000000001</c:v>
                </c:pt>
                <c:pt idx="45">
                  <c:v>9.5582899999999995</c:v>
                </c:pt>
                <c:pt idx="46">
                  <c:v>6.9162400000000002</c:v>
                </c:pt>
                <c:pt idx="47">
                  <c:v>21.972000000000001</c:v>
                </c:pt>
                <c:pt idx="48">
                  <c:v>37.267499999999998</c:v>
                </c:pt>
                <c:pt idx="49">
                  <c:v>16.077999999999999</c:v>
                </c:pt>
                <c:pt idx="50">
                  <c:v>7.1270199999999999</c:v>
                </c:pt>
                <c:pt idx="51">
                  <c:v>21.013999999999999</c:v>
                </c:pt>
                <c:pt idx="52">
                  <c:v>19.764700000000001</c:v>
                </c:pt>
                <c:pt idx="53">
                  <c:v>42.696199999999997</c:v>
                </c:pt>
                <c:pt idx="54">
                  <c:v>23.6843</c:v>
                </c:pt>
                <c:pt idx="55">
                  <c:v>4.5631500000000003</c:v>
                </c:pt>
                <c:pt idx="56">
                  <c:v>6.2610599999999996</c:v>
                </c:pt>
                <c:pt idx="57">
                  <c:v>34.869700000000002</c:v>
                </c:pt>
                <c:pt idx="58">
                  <c:v>44.7774</c:v>
                </c:pt>
                <c:pt idx="59">
                  <c:v>0</c:v>
                </c:pt>
                <c:pt idx="60">
                  <c:v>11.4056</c:v>
                </c:pt>
                <c:pt idx="61">
                  <c:v>24.411200000000001</c:v>
                </c:pt>
                <c:pt idx="62">
                  <c:v>40.140500000000003</c:v>
                </c:pt>
                <c:pt idx="63">
                  <c:v>29.150600000000001</c:v>
                </c:pt>
                <c:pt idx="64">
                  <c:v>23.206199999999999</c:v>
                </c:pt>
                <c:pt idx="65">
                  <c:v>16.465</c:v>
                </c:pt>
                <c:pt idx="66">
                  <c:v>15.1372</c:v>
                </c:pt>
                <c:pt idx="67">
                  <c:v>10.4635</c:v>
                </c:pt>
                <c:pt idx="68">
                  <c:v>4.07918</c:v>
                </c:pt>
                <c:pt idx="69">
                  <c:v>9.3571100000000005</c:v>
                </c:pt>
                <c:pt idx="70">
                  <c:v>8.2745800000000003</c:v>
                </c:pt>
                <c:pt idx="71">
                  <c:v>29.579599999999999</c:v>
                </c:pt>
                <c:pt idx="72">
                  <c:v>15.861700000000001</c:v>
                </c:pt>
                <c:pt idx="73">
                  <c:v>32.116300000000003</c:v>
                </c:pt>
                <c:pt idx="74">
                  <c:v>15.052899999999999</c:v>
                </c:pt>
                <c:pt idx="75">
                  <c:v>13.708399999999999</c:v>
                </c:pt>
                <c:pt idx="76">
                  <c:v>9.2752999999999997</c:v>
                </c:pt>
                <c:pt idx="77">
                  <c:v>14.8104</c:v>
                </c:pt>
                <c:pt idx="78">
                  <c:v>10.5444</c:v>
                </c:pt>
                <c:pt idx="79">
                  <c:v>23.6995</c:v>
                </c:pt>
                <c:pt idx="80">
                  <c:v>19.6388</c:v>
                </c:pt>
                <c:pt idx="81">
                  <c:v>26.668500000000002</c:v>
                </c:pt>
                <c:pt idx="82">
                  <c:v>25.264600000000002</c:v>
                </c:pt>
                <c:pt idx="83">
                  <c:v>7.0671099999999996</c:v>
                </c:pt>
                <c:pt idx="84">
                  <c:v>13.233599999999999</c:v>
                </c:pt>
                <c:pt idx="85">
                  <c:v>13.329000000000001</c:v>
                </c:pt>
                <c:pt idx="86">
                  <c:v>33.061999999999998</c:v>
                </c:pt>
                <c:pt idx="87">
                  <c:v>14.049899999999999</c:v>
                </c:pt>
                <c:pt idx="88">
                  <c:v>16.7881</c:v>
                </c:pt>
                <c:pt idx="89">
                  <c:v>24.209800000000001</c:v>
                </c:pt>
                <c:pt idx="90">
                  <c:v>34.2714</c:v>
                </c:pt>
                <c:pt idx="91">
                  <c:v>25.8947</c:v>
                </c:pt>
                <c:pt idx="92">
                  <c:v>7.8894000000000002</c:v>
                </c:pt>
                <c:pt idx="93">
                  <c:v>7.64954</c:v>
                </c:pt>
                <c:pt idx="94">
                  <c:v>1.7258100000000001</c:v>
                </c:pt>
                <c:pt idx="95">
                  <c:v>4.37765</c:v>
                </c:pt>
                <c:pt idx="96">
                  <c:v>21.446200000000001</c:v>
                </c:pt>
                <c:pt idx="97">
                  <c:v>7.5002300000000002</c:v>
                </c:pt>
                <c:pt idx="98">
                  <c:v>25.191299999999998</c:v>
                </c:pt>
                <c:pt idx="99">
                  <c:v>28.226199999999999</c:v>
                </c:pt>
                <c:pt idx="100">
                  <c:v>43.960599999999999</c:v>
                </c:pt>
                <c:pt idx="101">
                  <c:v>65.696299999999994</c:v>
                </c:pt>
                <c:pt idx="102">
                  <c:v>49.536099999999998</c:v>
                </c:pt>
                <c:pt idx="103">
                  <c:v>55.4771</c:v>
                </c:pt>
                <c:pt idx="104">
                  <c:v>49.447099999999999</c:v>
                </c:pt>
                <c:pt idx="105">
                  <c:v>40.235399999999998</c:v>
                </c:pt>
                <c:pt idx="106">
                  <c:v>48.473700000000001</c:v>
                </c:pt>
                <c:pt idx="107">
                  <c:v>38.8264</c:v>
                </c:pt>
                <c:pt idx="108">
                  <c:v>49.301600000000001</c:v>
                </c:pt>
                <c:pt idx="109">
                  <c:v>58.645099999999999</c:v>
                </c:pt>
                <c:pt idx="110">
                  <c:v>176.25</c:v>
                </c:pt>
                <c:pt idx="111">
                  <c:v>70.113</c:v>
                </c:pt>
                <c:pt idx="112">
                  <c:v>43.505899999999997</c:v>
                </c:pt>
                <c:pt idx="113">
                  <c:v>98.357799999999997</c:v>
                </c:pt>
                <c:pt idx="114">
                  <c:v>66.680199999999999</c:v>
                </c:pt>
                <c:pt idx="115">
                  <c:v>61.895499999999998</c:v>
                </c:pt>
                <c:pt idx="116">
                  <c:v>67.084900000000005</c:v>
                </c:pt>
                <c:pt idx="117">
                  <c:v>90.716800000000006</c:v>
                </c:pt>
                <c:pt idx="118">
                  <c:v>76.011899999999997</c:v>
                </c:pt>
                <c:pt idx="119">
                  <c:v>70.944999999999993</c:v>
                </c:pt>
                <c:pt idx="120">
                  <c:v>40.834499999999998</c:v>
                </c:pt>
                <c:pt idx="121">
                  <c:v>70.081699999999998</c:v>
                </c:pt>
                <c:pt idx="122">
                  <c:v>83.718000000000004</c:v>
                </c:pt>
                <c:pt idx="123">
                  <c:v>33.593800000000002</c:v>
                </c:pt>
                <c:pt idx="124">
                  <c:v>41.563899999999997</c:v>
                </c:pt>
                <c:pt idx="125">
                  <c:v>58.003100000000003</c:v>
                </c:pt>
                <c:pt idx="126">
                  <c:v>56.302799999999998</c:v>
                </c:pt>
                <c:pt idx="127">
                  <c:v>62.495600000000003</c:v>
                </c:pt>
                <c:pt idx="128">
                  <c:v>24.672799999999999</c:v>
                </c:pt>
                <c:pt idx="129">
                  <c:v>80.323599999999999</c:v>
                </c:pt>
                <c:pt idx="130">
                  <c:v>42.683700000000002</c:v>
                </c:pt>
                <c:pt idx="131">
                  <c:v>33.155200000000001</c:v>
                </c:pt>
                <c:pt idx="132">
                  <c:v>41.985300000000002</c:v>
                </c:pt>
                <c:pt idx="133">
                  <c:v>44.8324</c:v>
                </c:pt>
                <c:pt idx="134">
                  <c:v>20.385300000000001</c:v>
                </c:pt>
                <c:pt idx="135">
                  <c:v>16.176600000000001</c:v>
                </c:pt>
                <c:pt idx="136">
                  <c:v>29.429300000000001</c:v>
                </c:pt>
                <c:pt idx="137">
                  <c:v>32.277500000000003</c:v>
                </c:pt>
                <c:pt idx="138">
                  <c:v>39.625500000000002</c:v>
                </c:pt>
                <c:pt idx="139">
                  <c:v>25.963699999999999</c:v>
                </c:pt>
                <c:pt idx="140">
                  <c:v>7.2518700000000003</c:v>
                </c:pt>
                <c:pt idx="141">
                  <c:v>21.907</c:v>
                </c:pt>
                <c:pt idx="142">
                  <c:v>24.7163</c:v>
                </c:pt>
                <c:pt idx="143">
                  <c:v>57.286499999999997</c:v>
                </c:pt>
                <c:pt idx="144">
                  <c:v>24.461400000000001</c:v>
                </c:pt>
                <c:pt idx="145">
                  <c:v>17.077400000000001</c:v>
                </c:pt>
                <c:pt idx="146">
                  <c:v>39.238700000000001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98-447B-86BF-7670AF93E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4494815"/>
        <c:axId val="1327344607"/>
      </c:lineChart>
      <c:dateAx>
        <c:axId val="1234494815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344607"/>
        <c:crosses val="autoZero"/>
        <c:auto val="1"/>
        <c:lblOffset val="100"/>
        <c:baseTimeUnit val="days"/>
      </c:dateAx>
      <c:valAx>
        <c:axId val="1327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94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9599737532808412E-2"/>
          <c:y val="0.16724482356372117"/>
          <c:w val="0.25746719160104986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6615789595215557E-2"/>
          <c:y val="3.0864365638505715E-2"/>
          <c:w val="0.82487557823600499"/>
          <c:h val="0.82842440747538137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'Figure 3'!$I$4:$I$432</c:f>
              <c:numCache>
                <c:formatCode>General</c:formatCode>
                <c:ptCount val="429"/>
                <c:pt idx="0">
                  <c:v>1985</c:v>
                </c:pt>
                <c:pt idx="1">
                  <c:v>1985</c:v>
                </c:pt>
                <c:pt idx="2">
                  <c:v>1985</c:v>
                </c:pt>
                <c:pt idx="3">
                  <c:v>1985</c:v>
                </c:pt>
                <c:pt idx="4">
                  <c:v>1985</c:v>
                </c:pt>
                <c:pt idx="5">
                  <c:v>1985</c:v>
                </c:pt>
                <c:pt idx="6">
                  <c:v>1985</c:v>
                </c:pt>
                <c:pt idx="7">
                  <c:v>1985</c:v>
                </c:pt>
                <c:pt idx="8">
                  <c:v>1985</c:v>
                </c:pt>
                <c:pt idx="9">
                  <c:v>1985</c:v>
                </c:pt>
                <c:pt idx="10">
                  <c:v>1985</c:v>
                </c:pt>
                <c:pt idx="11">
                  <c:v>1985</c:v>
                </c:pt>
                <c:pt idx="12">
                  <c:v>1986</c:v>
                </c:pt>
                <c:pt idx="13">
                  <c:v>1986</c:v>
                </c:pt>
                <c:pt idx="14">
                  <c:v>1986</c:v>
                </c:pt>
                <c:pt idx="15">
                  <c:v>1986</c:v>
                </c:pt>
                <c:pt idx="16">
                  <c:v>1986</c:v>
                </c:pt>
                <c:pt idx="17">
                  <c:v>1986</c:v>
                </c:pt>
                <c:pt idx="18">
                  <c:v>1986</c:v>
                </c:pt>
                <c:pt idx="19">
                  <c:v>1986</c:v>
                </c:pt>
                <c:pt idx="20">
                  <c:v>1986</c:v>
                </c:pt>
                <c:pt idx="21">
                  <c:v>1986</c:v>
                </c:pt>
                <c:pt idx="22">
                  <c:v>1986</c:v>
                </c:pt>
                <c:pt idx="23">
                  <c:v>1986</c:v>
                </c:pt>
                <c:pt idx="24">
                  <c:v>1987</c:v>
                </c:pt>
                <c:pt idx="25">
                  <c:v>1987</c:v>
                </c:pt>
                <c:pt idx="26">
                  <c:v>1987</c:v>
                </c:pt>
                <c:pt idx="27">
                  <c:v>1987</c:v>
                </c:pt>
                <c:pt idx="28">
                  <c:v>1987</c:v>
                </c:pt>
                <c:pt idx="29">
                  <c:v>1987</c:v>
                </c:pt>
                <c:pt idx="30">
                  <c:v>1987</c:v>
                </c:pt>
                <c:pt idx="31">
                  <c:v>1987</c:v>
                </c:pt>
                <c:pt idx="32">
                  <c:v>1987</c:v>
                </c:pt>
                <c:pt idx="33">
                  <c:v>1987</c:v>
                </c:pt>
                <c:pt idx="34">
                  <c:v>1987</c:v>
                </c:pt>
                <c:pt idx="35">
                  <c:v>1987</c:v>
                </c:pt>
                <c:pt idx="36">
                  <c:v>1988</c:v>
                </c:pt>
                <c:pt idx="37">
                  <c:v>1988</c:v>
                </c:pt>
                <c:pt idx="38">
                  <c:v>1988</c:v>
                </c:pt>
                <c:pt idx="39">
                  <c:v>1988</c:v>
                </c:pt>
                <c:pt idx="40">
                  <c:v>1988</c:v>
                </c:pt>
                <c:pt idx="41">
                  <c:v>1988</c:v>
                </c:pt>
                <c:pt idx="42">
                  <c:v>1988</c:v>
                </c:pt>
                <c:pt idx="43">
                  <c:v>1988</c:v>
                </c:pt>
                <c:pt idx="44">
                  <c:v>1988</c:v>
                </c:pt>
                <c:pt idx="45">
                  <c:v>1988</c:v>
                </c:pt>
                <c:pt idx="46">
                  <c:v>1988</c:v>
                </c:pt>
                <c:pt idx="47">
                  <c:v>1988</c:v>
                </c:pt>
                <c:pt idx="48">
                  <c:v>1989</c:v>
                </c:pt>
                <c:pt idx="49">
                  <c:v>1989</c:v>
                </c:pt>
                <c:pt idx="50">
                  <c:v>1989</c:v>
                </c:pt>
                <c:pt idx="51">
                  <c:v>1989</c:v>
                </c:pt>
                <c:pt idx="52">
                  <c:v>1989</c:v>
                </c:pt>
                <c:pt idx="53">
                  <c:v>1989</c:v>
                </c:pt>
                <c:pt idx="54">
                  <c:v>1989</c:v>
                </c:pt>
                <c:pt idx="55">
                  <c:v>1989</c:v>
                </c:pt>
                <c:pt idx="56">
                  <c:v>1989</c:v>
                </c:pt>
                <c:pt idx="57">
                  <c:v>1989</c:v>
                </c:pt>
                <c:pt idx="58">
                  <c:v>1989</c:v>
                </c:pt>
                <c:pt idx="59">
                  <c:v>1989</c:v>
                </c:pt>
                <c:pt idx="60">
                  <c:v>1990</c:v>
                </c:pt>
                <c:pt idx="61">
                  <c:v>1990</c:v>
                </c:pt>
                <c:pt idx="62">
                  <c:v>1990</c:v>
                </c:pt>
                <c:pt idx="63">
                  <c:v>1990</c:v>
                </c:pt>
                <c:pt idx="64">
                  <c:v>1990</c:v>
                </c:pt>
                <c:pt idx="65">
                  <c:v>1990</c:v>
                </c:pt>
                <c:pt idx="66">
                  <c:v>1990</c:v>
                </c:pt>
                <c:pt idx="67">
                  <c:v>1990</c:v>
                </c:pt>
                <c:pt idx="68">
                  <c:v>1990</c:v>
                </c:pt>
                <c:pt idx="69">
                  <c:v>1990</c:v>
                </c:pt>
                <c:pt idx="70">
                  <c:v>1990</c:v>
                </c:pt>
                <c:pt idx="71">
                  <c:v>1990</c:v>
                </c:pt>
                <c:pt idx="72">
                  <c:v>1991</c:v>
                </c:pt>
                <c:pt idx="73">
                  <c:v>1991</c:v>
                </c:pt>
                <c:pt idx="74">
                  <c:v>1991</c:v>
                </c:pt>
                <c:pt idx="75">
                  <c:v>1991</c:v>
                </c:pt>
                <c:pt idx="76">
                  <c:v>1991</c:v>
                </c:pt>
                <c:pt idx="77">
                  <c:v>1991</c:v>
                </c:pt>
                <c:pt idx="78">
                  <c:v>1991</c:v>
                </c:pt>
                <c:pt idx="79">
                  <c:v>1991</c:v>
                </c:pt>
                <c:pt idx="80">
                  <c:v>1991</c:v>
                </c:pt>
                <c:pt idx="81">
                  <c:v>1991</c:v>
                </c:pt>
                <c:pt idx="82">
                  <c:v>1991</c:v>
                </c:pt>
                <c:pt idx="83">
                  <c:v>1991</c:v>
                </c:pt>
                <c:pt idx="84">
                  <c:v>1992</c:v>
                </c:pt>
                <c:pt idx="85">
                  <c:v>1992</c:v>
                </c:pt>
                <c:pt idx="86">
                  <c:v>1992</c:v>
                </c:pt>
                <c:pt idx="87">
                  <c:v>1992</c:v>
                </c:pt>
                <c:pt idx="88">
                  <c:v>1992</c:v>
                </c:pt>
                <c:pt idx="89">
                  <c:v>1992</c:v>
                </c:pt>
                <c:pt idx="90">
                  <c:v>1992</c:v>
                </c:pt>
                <c:pt idx="91">
                  <c:v>1992</c:v>
                </c:pt>
                <c:pt idx="92">
                  <c:v>1992</c:v>
                </c:pt>
                <c:pt idx="93">
                  <c:v>1992</c:v>
                </c:pt>
                <c:pt idx="94">
                  <c:v>1992</c:v>
                </c:pt>
                <c:pt idx="95">
                  <c:v>1992</c:v>
                </c:pt>
                <c:pt idx="96">
                  <c:v>1993</c:v>
                </c:pt>
                <c:pt idx="97">
                  <c:v>1993</c:v>
                </c:pt>
                <c:pt idx="98">
                  <c:v>1993</c:v>
                </c:pt>
                <c:pt idx="99">
                  <c:v>1993</c:v>
                </c:pt>
                <c:pt idx="100">
                  <c:v>1993</c:v>
                </c:pt>
                <c:pt idx="101">
                  <c:v>1993</c:v>
                </c:pt>
                <c:pt idx="102">
                  <c:v>1993</c:v>
                </c:pt>
                <c:pt idx="103">
                  <c:v>1993</c:v>
                </c:pt>
                <c:pt idx="104">
                  <c:v>1993</c:v>
                </c:pt>
                <c:pt idx="105">
                  <c:v>1993</c:v>
                </c:pt>
                <c:pt idx="106">
                  <c:v>1993</c:v>
                </c:pt>
                <c:pt idx="107">
                  <c:v>1993</c:v>
                </c:pt>
                <c:pt idx="108">
                  <c:v>1994</c:v>
                </c:pt>
                <c:pt idx="109">
                  <c:v>1994</c:v>
                </c:pt>
                <c:pt idx="110">
                  <c:v>1994</c:v>
                </c:pt>
                <c:pt idx="111">
                  <c:v>1994</c:v>
                </c:pt>
                <c:pt idx="112">
                  <c:v>1994</c:v>
                </c:pt>
                <c:pt idx="113">
                  <c:v>1994</c:v>
                </c:pt>
                <c:pt idx="114">
                  <c:v>1994</c:v>
                </c:pt>
                <c:pt idx="115">
                  <c:v>1994</c:v>
                </c:pt>
                <c:pt idx="116">
                  <c:v>1994</c:v>
                </c:pt>
                <c:pt idx="117">
                  <c:v>1994</c:v>
                </c:pt>
                <c:pt idx="118">
                  <c:v>1994</c:v>
                </c:pt>
                <c:pt idx="119">
                  <c:v>1994</c:v>
                </c:pt>
                <c:pt idx="120">
                  <c:v>1995</c:v>
                </c:pt>
                <c:pt idx="121">
                  <c:v>1995</c:v>
                </c:pt>
                <c:pt idx="122">
                  <c:v>1995</c:v>
                </c:pt>
                <c:pt idx="123">
                  <c:v>1995</c:v>
                </c:pt>
                <c:pt idx="124">
                  <c:v>1995</c:v>
                </c:pt>
                <c:pt idx="125">
                  <c:v>1995</c:v>
                </c:pt>
                <c:pt idx="126">
                  <c:v>1995</c:v>
                </c:pt>
                <c:pt idx="127">
                  <c:v>1995</c:v>
                </c:pt>
                <c:pt idx="128">
                  <c:v>1995</c:v>
                </c:pt>
                <c:pt idx="129">
                  <c:v>1995</c:v>
                </c:pt>
                <c:pt idx="130">
                  <c:v>1995</c:v>
                </c:pt>
                <c:pt idx="131">
                  <c:v>1995</c:v>
                </c:pt>
                <c:pt idx="132">
                  <c:v>1996</c:v>
                </c:pt>
                <c:pt idx="133">
                  <c:v>1996</c:v>
                </c:pt>
                <c:pt idx="134">
                  <c:v>1996</c:v>
                </c:pt>
                <c:pt idx="135">
                  <c:v>1996</c:v>
                </c:pt>
                <c:pt idx="136">
                  <c:v>1996</c:v>
                </c:pt>
                <c:pt idx="137">
                  <c:v>1996</c:v>
                </c:pt>
                <c:pt idx="138">
                  <c:v>1996</c:v>
                </c:pt>
                <c:pt idx="139">
                  <c:v>1996</c:v>
                </c:pt>
                <c:pt idx="140">
                  <c:v>1996</c:v>
                </c:pt>
                <c:pt idx="141">
                  <c:v>1996</c:v>
                </c:pt>
                <c:pt idx="142">
                  <c:v>1996</c:v>
                </c:pt>
                <c:pt idx="143">
                  <c:v>1996</c:v>
                </c:pt>
                <c:pt idx="144">
                  <c:v>1997</c:v>
                </c:pt>
                <c:pt idx="145">
                  <c:v>1997</c:v>
                </c:pt>
                <c:pt idx="146">
                  <c:v>1997</c:v>
                </c:pt>
                <c:pt idx="147">
                  <c:v>1997</c:v>
                </c:pt>
                <c:pt idx="148">
                  <c:v>1997</c:v>
                </c:pt>
                <c:pt idx="149">
                  <c:v>1997</c:v>
                </c:pt>
                <c:pt idx="150">
                  <c:v>1997</c:v>
                </c:pt>
                <c:pt idx="151">
                  <c:v>1997</c:v>
                </c:pt>
                <c:pt idx="152">
                  <c:v>1997</c:v>
                </c:pt>
                <c:pt idx="153">
                  <c:v>1997</c:v>
                </c:pt>
                <c:pt idx="154">
                  <c:v>1997</c:v>
                </c:pt>
                <c:pt idx="155">
                  <c:v>1997</c:v>
                </c:pt>
                <c:pt idx="156">
                  <c:v>1998</c:v>
                </c:pt>
                <c:pt idx="157">
                  <c:v>1998</c:v>
                </c:pt>
                <c:pt idx="158">
                  <c:v>1998</c:v>
                </c:pt>
                <c:pt idx="159">
                  <c:v>1998</c:v>
                </c:pt>
                <c:pt idx="160">
                  <c:v>1998</c:v>
                </c:pt>
                <c:pt idx="161">
                  <c:v>1998</c:v>
                </c:pt>
                <c:pt idx="162">
                  <c:v>1998</c:v>
                </c:pt>
                <c:pt idx="163">
                  <c:v>1998</c:v>
                </c:pt>
                <c:pt idx="164">
                  <c:v>1998</c:v>
                </c:pt>
                <c:pt idx="165">
                  <c:v>1998</c:v>
                </c:pt>
                <c:pt idx="166">
                  <c:v>1998</c:v>
                </c:pt>
                <c:pt idx="167">
                  <c:v>1998</c:v>
                </c:pt>
                <c:pt idx="168">
                  <c:v>1999</c:v>
                </c:pt>
                <c:pt idx="169">
                  <c:v>1999</c:v>
                </c:pt>
                <c:pt idx="170">
                  <c:v>1999</c:v>
                </c:pt>
                <c:pt idx="171">
                  <c:v>1999</c:v>
                </c:pt>
                <c:pt idx="172">
                  <c:v>1999</c:v>
                </c:pt>
                <c:pt idx="173">
                  <c:v>1999</c:v>
                </c:pt>
                <c:pt idx="174">
                  <c:v>1999</c:v>
                </c:pt>
                <c:pt idx="175">
                  <c:v>1999</c:v>
                </c:pt>
                <c:pt idx="176">
                  <c:v>1999</c:v>
                </c:pt>
                <c:pt idx="177">
                  <c:v>1999</c:v>
                </c:pt>
                <c:pt idx="178">
                  <c:v>1999</c:v>
                </c:pt>
                <c:pt idx="179">
                  <c:v>1999</c:v>
                </c:pt>
                <c:pt idx="180">
                  <c:v>2000</c:v>
                </c:pt>
                <c:pt idx="181">
                  <c:v>2000</c:v>
                </c:pt>
                <c:pt idx="182">
                  <c:v>2000</c:v>
                </c:pt>
                <c:pt idx="183">
                  <c:v>2000</c:v>
                </c:pt>
                <c:pt idx="184">
                  <c:v>2000</c:v>
                </c:pt>
                <c:pt idx="185">
                  <c:v>2000</c:v>
                </c:pt>
                <c:pt idx="186">
                  <c:v>2000</c:v>
                </c:pt>
                <c:pt idx="187">
                  <c:v>2000</c:v>
                </c:pt>
                <c:pt idx="188">
                  <c:v>2000</c:v>
                </c:pt>
                <c:pt idx="189">
                  <c:v>2000</c:v>
                </c:pt>
                <c:pt idx="190">
                  <c:v>2000</c:v>
                </c:pt>
                <c:pt idx="191">
                  <c:v>2000</c:v>
                </c:pt>
                <c:pt idx="192">
                  <c:v>2001</c:v>
                </c:pt>
                <c:pt idx="193">
                  <c:v>2001</c:v>
                </c:pt>
                <c:pt idx="194">
                  <c:v>2001</c:v>
                </c:pt>
                <c:pt idx="195">
                  <c:v>2001</c:v>
                </c:pt>
                <c:pt idx="196">
                  <c:v>2001</c:v>
                </c:pt>
                <c:pt idx="197">
                  <c:v>2001</c:v>
                </c:pt>
                <c:pt idx="198">
                  <c:v>2001</c:v>
                </c:pt>
                <c:pt idx="199">
                  <c:v>2001</c:v>
                </c:pt>
                <c:pt idx="200">
                  <c:v>2001</c:v>
                </c:pt>
                <c:pt idx="201">
                  <c:v>2001</c:v>
                </c:pt>
                <c:pt idx="202">
                  <c:v>2001</c:v>
                </c:pt>
                <c:pt idx="203">
                  <c:v>2001</c:v>
                </c:pt>
                <c:pt idx="204">
                  <c:v>2002</c:v>
                </c:pt>
                <c:pt idx="205">
                  <c:v>2002</c:v>
                </c:pt>
                <c:pt idx="206">
                  <c:v>2002</c:v>
                </c:pt>
                <c:pt idx="207">
                  <c:v>2002</c:v>
                </c:pt>
                <c:pt idx="208">
                  <c:v>2002</c:v>
                </c:pt>
                <c:pt idx="209">
                  <c:v>2002</c:v>
                </c:pt>
                <c:pt idx="210">
                  <c:v>2002</c:v>
                </c:pt>
                <c:pt idx="211">
                  <c:v>2002</c:v>
                </c:pt>
                <c:pt idx="212">
                  <c:v>2002</c:v>
                </c:pt>
                <c:pt idx="213">
                  <c:v>2002</c:v>
                </c:pt>
                <c:pt idx="214">
                  <c:v>2002</c:v>
                </c:pt>
                <c:pt idx="215">
                  <c:v>2002</c:v>
                </c:pt>
                <c:pt idx="216">
                  <c:v>2003</c:v>
                </c:pt>
                <c:pt idx="217">
                  <c:v>2003</c:v>
                </c:pt>
                <c:pt idx="218">
                  <c:v>2003</c:v>
                </c:pt>
                <c:pt idx="219">
                  <c:v>2003</c:v>
                </c:pt>
                <c:pt idx="220">
                  <c:v>2003</c:v>
                </c:pt>
                <c:pt idx="221">
                  <c:v>2003</c:v>
                </c:pt>
                <c:pt idx="222">
                  <c:v>2003</c:v>
                </c:pt>
                <c:pt idx="223">
                  <c:v>2003</c:v>
                </c:pt>
                <c:pt idx="224">
                  <c:v>2003</c:v>
                </c:pt>
                <c:pt idx="225">
                  <c:v>2003</c:v>
                </c:pt>
                <c:pt idx="226">
                  <c:v>2003</c:v>
                </c:pt>
                <c:pt idx="227">
                  <c:v>2003</c:v>
                </c:pt>
                <c:pt idx="228">
                  <c:v>2004</c:v>
                </c:pt>
                <c:pt idx="229">
                  <c:v>2004</c:v>
                </c:pt>
                <c:pt idx="230">
                  <c:v>2004</c:v>
                </c:pt>
                <c:pt idx="231">
                  <c:v>2004</c:v>
                </c:pt>
                <c:pt idx="232">
                  <c:v>2004</c:v>
                </c:pt>
                <c:pt idx="233">
                  <c:v>2004</c:v>
                </c:pt>
                <c:pt idx="234">
                  <c:v>2004</c:v>
                </c:pt>
                <c:pt idx="235">
                  <c:v>2004</c:v>
                </c:pt>
                <c:pt idx="236">
                  <c:v>2004</c:v>
                </c:pt>
                <c:pt idx="237">
                  <c:v>2004</c:v>
                </c:pt>
                <c:pt idx="238">
                  <c:v>2004</c:v>
                </c:pt>
                <c:pt idx="239">
                  <c:v>2004</c:v>
                </c:pt>
                <c:pt idx="240">
                  <c:v>2005</c:v>
                </c:pt>
                <c:pt idx="241">
                  <c:v>2005</c:v>
                </c:pt>
                <c:pt idx="242">
                  <c:v>2005</c:v>
                </c:pt>
                <c:pt idx="243">
                  <c:v>2005</c:v>
                </c:pt>
                <c:pt idx="244">
                  <c:v>2005</c:v>
                </c:pt>
                <c:pt idx="245">
                  <c:v>2005</c:v>
                </c:pt>
                <c:pt idx="246">
                  <c:v>2005</c:v>
                </c:pt>
                <c:pt idx="247">
                  <c:v>2005</c:v>
                </c:pt>
                <c:pt idx="248">
                  <c:v>2005</c:v>
                </c:pt>
                <c:pt idx="249">
                  <c:v>2005</c:v>
                </c:pt>
                <c:pt idx="250">
                  <c:v>2005</c:v>
                </c:pt>
                <c:pt idx="251">
                  <c:v>2005</c:v>
                </c:pt>
                <c:pt idx="252">
                  <c:v>2006</c:v>
                </c:pt>
                <c:pt idx="253">
                  <c:v>2006</c:v>
                </c:pt>
                <c:pt idx="254">
                  <c:v>2006</c:v>
                </c:pt>
                <c:pt idx="255">
                  <c:v>2006</c:v>
                </c:pt>
                <c:pt idx="256">
                  <c:v>2006</c:v>
                </c:pt>
                <c:pt idx="257">
                  <c:v>2006</c:v>
                </c:pt>
                <c:pt idx="258">
                  <c:v>2006</c:v>
                </c:pt>
                <c:pt idx="259">
                  <c:v>2006</c:v>
                </c:pt>
                <c:pt idx="260">
                  <c:v>2006</c:v>
                </c:pt>
                <c:pt idx="261">
                  <c:v>2006</c:v>
                </c:pt>
                <c:pt idx="262">
                  <c:v>2006</c:v>
                </c:pt>
                <c:pt idx="263">
                  <c:v>2006</c:v>
                </c:pt>
                <c:pt idx="264">
                  <c:v>2007</c:v>
                </c:pt>
                <c:pt idx="265">
                  <c:v>2007</c:v>
                </c:pt>
                <c:pt idx="266">
                  <c:v>2007</c:v>
                </c:pt>
                <c:pt idx="267">
                  <c:v>2007</c:v>
                </c:pt>
                <c:pt idx="268">
                  <c:v>2007</c:v>
                </c:pt>
                <c:pt idx="269">
                  <c:v>2007</c:v>
                </c:pt>
                <c:pt idx="270">
                  <c:v>2007</c:v>
                </c:pt>
                <c:pt idx="271">
                  <c:v>2007</c:v>
                </c:pt>
                <c:pt idx="272">
                  <c:v>2007</c:v>
                </c:pt>
                <c:pt idx="273">
                  <c:v>2007</c:v>
                </c:pt>
                <c:pt idx="274">
                  <c:v>2007</c:v>
                </c:pt>
                <c:pt idx="275">
                  <c:v>2007</c:v>
                </c:pt>
                <c:pt idx="276">
                  <c:v>2008</c:v>
                </c:pt>
                <c:pt idx="277">
                  <c:v>2008</c:v>
                </c:pt>
                <c:pt idx="278">
                  <c:v>2008</c:v>
                </c:pt>
                <c:pt idx="279">
                  <c:v>2008</c:v>
                </c:pt>
                <c:pt idx="280">
                  <c:v>2008</c:v>
                </c:pt>
                <c:pt idx="281">
                  <c:v>2008</c:v>
                </c:pt>
                <c:pt idx="282">
                  <c:v>2008</c:v>
                </c:pt>
                <c:pt idx="283">
                  <c:v>2008</c:v>
                </c:pt>
                <c:pt idx="284">
                  <c:v>2008</c:v>
                </c:pt>
                <c:pt idx="285">
                  <c:v>2008</c:v>
                </c:pt>
                <c:pt idx="286">
                  <c:v>2008</c:v>
                </c:pt>
                <c:pt idx="287">
                  <c:v>2008</c:v>
                </c:pt>
                <c:pt idx="288">
                  <c:v>2009</c:v>
                </c:pt>
                <c:pt idx="289">
                  <c:v>2009</c:v>
                </c:pt>
                <c:pt idx="290">
                  <c:v>2009</c:v>
                </c:pt>
                <c:pt idx="291">
                  <c:v>2009</c:v>
                </c:pt>
                <c:pt idx="292">
                  <c:v>2009</c:v>
                </c:pt>
                <c:pt idx="293">
                  <c:v>2009</c:v>
                </c:pt>
                <c:pt idx="294">
                  <c:v>2009</c:v>
                </c:pt>
                <c:pt idx="295">
                  <c:v>2009</c:v>
                </c:pt>
                <c:pt idx="296">
                  <c:v>2009</c:v>
                </c:pt>
                <c:pt idx="297">
                  <c:v>2009</c:v>
                </c:pt>
                <c:pt idx="298">
                  <c:v>2009</c:v>
                </c:pt>
                <c:pt idx="299">
                  <c:v>2009</c:v>
                </c:pt>
                <c:pt idx="300">
                  <c:v>2010</c:v>
                </c:pt>
                <c:pt idx="301">
                  <c:v>2010</c:v>
                </c:pt>
                <c:pt idx="302">
                  <c:v>2010</c:v>
                </c:pt>
                <c:pt idx="303">
                  <c:v>2010</c:v>
                </c:pt>
                <c:pt idx="304">
                  <c:v>2010</c:v>
                </c:pt>
                <c:pt idx="305">
                  <c:v>2010</c:v>
                </c:pt>
                <c:pt idx="306">
                  <c:v>2010</c:v>
                </c:pt>
                <c:pt idx="307">
                  <c:v>2010</c:v>
                </c:pt>
                <c:pt idx="308">
                  <c:v>2010</c:v>
                </c:pt>
                <c:pt idx="309">
                  <c:v>2010</c:v>
                </c:pt>
                <c:pt idx="310">
                  <c:v>2010</c:v>
                </c:pt>
                <c:pt idx="311">
                  <c:v>2010</c:v>
                </c:pt>
                <c:pt idx="312">
                  <c:v>2011</c:v>
                </c:pt>
                <c:pt idx="313">
                  <c:v>2011</c:v>
                </c:pt>
                <c:pt idx="314">
                  <c:v>2011</c:v>
                </c:pt>
                <c:pt idx="315">
                  <c:v>2011</c:v>
                </c:pt>
                <c:pt idx="316">
                  <c:v>2011</c:v>
                </c:pt>
                <c:pt idx="317">
                  <c:v>2011</c:v>
                </c:pt>
                <c:pt idx="318">
                  <c:v>2011</c:v>
                </c:pt>
                <c:pt idx="319">
                  <c:v>2011</c:v>
                </c:pt>
                <c:pt idx="320">
                  <c:v>2011</c:v>
                </c:pt>
                <c:pt idx="321">
                  <c:v>2011</c:v>
                </c:pt>
                <c:pt idx="322">
                  <c:v>2011</c:v>
                </c:pt>
                <c:pt idx="323">
                  <c:v>2011</c:v>
                </c:pt>
                <c:pt idx="324">
                  <c:v>2012</c:v>
                </c:pt>
                <c:pt idx="325">
                  <c:v>2012</c:v>
                </c:pt>
                <c:pt idx="326">
                  <c:v>2012</c:v>
                </c:pt>
                <c:pt idx="327">
                  <c:v>2012</c:v>
                </c:pt>
                <c:pt idx="328">
                  <c:v>2012</c:v>
                </c:pt>
                <c:pt idx="329">
                  <c:v>2012</c:v>
                </c:pt>
                <c:pt idx="330">
                  <c:v>2012</c:v>
                </c:pt>
                <c:pt idx="331">
                  <c:v>2012</c:v>
                </c:pt>
                <c:pt idx="332">
                  <c:v>2012</c:v>
                </c:pt>
                <c:pt idx="333">
                  <c:v>2012</c:v>
                </c:pt>
                <c:pt idx="334">
                  <c:v>2012</c:v>
                </c:pt>
                <c:pt idx="335">
                  <c:v>2012</c:v>
                </c:pt>
                <c:pt idx="336">
                  <c:v>2013</c:v>
                </c:pt>
                <c:pt idx="337">
                  <c:v>2013</c:v>
                </c:pt>
                <c:pt idx="338">
                  <c:v>2013</c:v>
                </c:pt>
                <c:pt idx="339">
                  <c:v>2013</c:v>
                </c:pt>
                <c:pt idx="340">
                  <c:v>2013</c:v>
                </c:pt>
                <c:pt idx="341">
                  <c:v>2013</c:v>
                </c:pt>
                <c:pt idx="342">
                  <c:v>2013</c:v>
                </c:pt>
                <c:pt idx="343">
                  <c:v>2013</c:v>
                </c:pt>
                <c:pt idx="344">
                  <c:v>2013</c:v>
                </c:pt>
                <c:pt idx="345">
                  <c:v>2013</c:v>
                </c:pt>
                <c:pt idx="346">
                  <c:v>2013</c:v>
                </c:pt>
                <c:pt idx="347">
                  <c:v>2013</c:v>
                </c:pt>
                <c:pt idx="348">
                  <c:v>2014</c:v>
                </c:pt>
                <c:pt idx="349">
                  <c:v>2014</c:v>
                </c:pt>
                <c:pt idx="350">
                  <c:v>2014</c:v>
                </c:pt>
                <c:pt idx="351">
                  <c:v>2014</c:v>
                </c:pt>
                <c:pt idx="352">
                  <c:v>2014</c:v>
                </c:pt>
                <c:pt idx="353">
                  <c:v>2014</c:v>
                </c:pt>
                <c:pt idx="354">
                  <c:v>2014</c:v>
                </c:pt>
                <c:pt idx="355">
                  <c:v>2014</c:v>
                </c:pt>
                <c:pt idx="356">
                  <c:v>2014</c:v>
                </c:pt>
                <c:pt idx="357">
                  <c:v>2014</c:v>
                </c:pt>
                <c:pt idx="358">
                  <c:v>2014</c:v>
                </c:pt>
                <c:pt idx="359">
                  <c:v>2014</c:v>
                </c:pt>
                <c:pt idx="360">
                  <c:v>2015</c:v>
                </c:pt>
                <c:pt idx="361">
                  <c:v>2015</c:v>
                </c:pt>
                <c:pt idx="362">
                  <c:v>2015</c:v>
                </c:pt>
                <c:pt idx="363">
                  <c:v>2015</c:v>
                </c:pt>
                <c:pt idx="364">
                  <c:v>2015</c:v>
                </c:pt>
                <c:pt idx="365">
                  <c:v>2015</c:v>
                </c:pt>
                <c:pt idx="366">
                  <c:v>2015</c:v>
                </c:pt>
                <c:pt idx="367">
                  <c:v>2015</c:v>
                </c:pt>
                <c:pt idx="368">
                  <c:v>2015</c:v>
                </c:pt>
                <c:pt idx="369">
                  <c:v>2015</c:v>
                </c:pt>
                <c:pt idx="370">
                  <c:v>2015</c:v>
                </c:pt>
                <c:pt idx="371">
                  <c:v>2015</c:v>
                </c:pt>
                <c:pt idx="372">
                  <c:v>2016</c:v>
                </c:pt>
                <c:pt idx="373">
                  <c:v>2016</c:v>
                </c:pt>
                <c:pt idx="374">
                  <c:v>2016</c:v>
                </c:pt>
                <c:pt idx="375">
                  <c:v>2016</c:v>
                </c:pt>
                <c:pt idx="376">
                  <c:v>2016</c:v>
                </c:pt>
                <c:pt idx="377">
                  <c:v>2016</c:v>
                </c:pt>
                <c:pt idx="378">
                  <c:v>2016</c:v>
                </c:pt>
                <c:pt idx="379">
                  <c:v>2016</c:v>
                </c:pt>
                <c:pt idx="380">
                  <c:v>2016</c:v>
                </c:pt>
                <c:pt idx="381">
                  <c:v>2016</c:v>
                </c:pt>
                <c:pt idx="382">
                  <c:v>2016</c:v>
                </c:pt>
                <c:pt idx="383">
                  <c:v>2016</c:v>
                </c:pt>
                <c:pt idx="384">
                  <c:v>2017</c:v>
                </c:pt>
                <c:pt idx="385">
                  <c:v>2017</c:v>
                </c:pt>
                <c:pt idx="386">
                  <c:v>2017</c:v>
                </c:pt>
                <c:pt idx="387">
                  <c:v>2017</c:v>
                </c:pt>
                <c:pt idx="388">
                  <c:v>2017</c:v>
                </c:pt>
                <c:pt idx="389">
                  <c:v>2017</c:v>
                </c:pt>
                <c:pt idx="390">
                  <c:v>2017</c:v>
                </c:pt>
                <c:pt idx="391">
                  <c:v>2017</c:v>
                </c:pt>
                <c:pt idx="392">
                  <c:v>2017</c:v>
                </c:pt>
                <c:pt idx="393">
                  <c:v>2017</c:v>
                </c:pt>
                <c:pt idx="394">
                  <c:v>2017</c:v>
                </c:pt>
                <c:pt idx="395">
                  <c:v>2017</c:v>
                </c:pt>
                <c:pt idx="396">
                  <c:v>2018</c:v>
                </c:pt>
                <c:pt idx="397">
                  <c:v>2018</c:v>
                </c:pt>
                <c:pt idx="398">
                  <c:v>2018</c:v>
                </c:pt>
                <c:pt idx="399">
                  <c:v>2018</c:v>
                </c:pt>
                <c:pt idx="400">
                  <c:v>2018</c:v>
                </c:pt>
                <c:pt idx="401">
                  <c:v>2018</c:v>
                </c:pt>
                <c:pt idx="402">
                  <c:v>2018</c:v>
                </c:pt>
                <c:pt idx="403">
                  <c:v>2018</c:v>
                </c:pt>
                <c:pt idx="404">
                  <c:v>2018</c:v>
                </c:pt>
                <c:pt idx="405">
                  <c:v>2018</c:v>
                </c:pt>
                <c:pt idx="406">
                  <c:v>2018</c:v>
                </c:pt>
                <c:pt idx="407">
                  <c:v>2018</c:v>
                </c:pt>
                <c:pt idx="408">
                  <c:v>2019</c:v>
                </c:pt>
                <c:pt idx="409">
                  <c:v>2019</c:v>
                </c:pt>
                <c:pt idx="410">
                  <c:v>2019</c:v>
                </c:pt>
                <c:pt idx="411">
                  <c:v>2019</c:v>
                </c:pt>
                <c:pt idx="412">
                  <c:v>2019</c:v>
                </c:pt>
                <c:pt idx="413">
                  <c:v>2019</c:v>
                </c:pt>
                <c:pt idx="414">
                  <c:v>2019</c:v>
                </c:pt>
                <c:pt idx="415">
                  <c:v>2019</c:v>
                </c:pt>
                <c:pt idx="416">
                  <c:v>2019</c:v>
                </c:pt>
                <c:pt idx="417">
                  <c:v>2019</c:v>
                </c:pt>
                <c:pt idx="418">
                  <c:v>2019</c:v>
                </c:pt>
                <c:pt idx="419">
                  <c:v>2019</c:v>
                </c:pt>
                <c:pt idx="420">
                  <c:v>2020</c:v>
                </c:pt>
                <c:pt idx="421">
                  <c:v>2020</c:v>
                </c:pt>
                <c:pt idx="422">
                  <c:v>2020</c:v>
                </c:pt>
                <c:pt idx="423">
                  <c:v>2020</c:v>
                </c:pt>
                <c:pt idx="424">
                  <c:v>2020</c:v>
                </c:pt>
                <c:pt idx="425">
                  <c:v>2020</c:v>
                </c:pt>
                <c:pt idx="426">
                  <c:v>2020</c:v>
                </c:pt>
                <c:pt idx="427">
                  <c:v>2020</c:v>
                </c:pt>
                <c:pt idx="428">
                  <c:v>2020</c:v>
                </c:pt>
              </c:numCache>
            </c:numRef>
          </c:cat>
          <c:val>
            <c:numRef>
              <c:f>'Figure 3'!$S$4:$S$432</c:f>
              <c:numCache>
                <c:formatCode>General</c:formatCode>
                <c:ptCount val="429"/>
                <c:pt idx="0">
                  <c:v>0.32297191619873045</c:v>
                </c:pt>
                <c:pt idx="1">
                  <c:v>0.32347824227096689</c:v>
                </c:pt>
                <c:pt idx="2">
                  <c:v>0.57882293901945414</c:v>
                </c:pt>
                <c:pt idx="3">
                  <c:v>0.14257612961989183</c:v>
                </c:pt>
                <c:pt idx="4">
                  <c:v>0.33007653767630557</c:v>
                </c:pt>
                <c:pt idx="5">
                  <c:v>0.19735188562361919</c:v>
                </c:pt>
                <c:pt idx="6">
                  <c:v>0.16383991722299271</c:v>
                </c:pt>
                <c:pt idx="7">
                  <c:v>0.33530434318210767</c:v>
                </c:pt>
                <c:pt idx="8">
                  <c:v>0.72821388701478873</c:v>
                </c:pt>
                <c:pt idx="9">
                  <c:v>0.12531583292500956</c:v>
                </c:pt>
                <c:pt idx="10">
                  <c:v>0.14363568623860676</c:v>
                </c:pt>
                <c:pt idx="11">
                  <c:v>6.4133391322859806E-2</c:v>
                </c:pt>
                <c:pt idx="12">
                  <c:v>6.5755435398646755E-2</c:v>
                </c:pt>
                <c:pt idx="13">
                  <c:v>0</c:v>
                </c:pt>
                <c:pt idx="14">
                  <c:v>0.40043815194743954</c:v>
                </c:pt>
                <c:pt idx="15">
                  <c:v>0.19577189854213167</c:v>
                </c:pt>
                <c:pt idx="16">
                  <c:v>0.13884236077842474</c:v>
                </c:pt>
                <c:pt idx="17">
                  <c:v>0.3044584303191214</c:v>
                </c:pt>
                <c:pt idx="18">
                  <c:v>0.43717322630040784</c:v>
                </c:pt>
                <c:pt idx="19">
                  <c:v>0.13574217740820829</c:v>
                </c:pt>
                <c:pt idx="20">
                  <c:v>0.34458153175585199</c:v>
                </c:pt>
                <c:pt idx="21">
                  <c:v>0.19213827678135462</c:v>
                </c:pt>
                <c:pt idx="22">
                  <c:v>0.18782575529624973</c:v>
                </c:pt>
                <c:pt idx="23">
                  <c:v>0.46640615260347407</c:v>
                </c:pt>
                <c:pt idx="24">
                  <c:v>0.59397657712300622</c:v>
                </c:pt>
                <c:pt idx="25">
                  <c:v>0.47074643530026833</c:v>
                </c:pt>
                <c:pt idx="26">
                  <c:v>0.42136391471414003</c:v>
                </c:pt>
                <c:pt idx="27">
                  <c:v>0.45807865250062746</c:v>
                </c:pt>
                <c:pt idx="28">
                  <c:v>0.69661367363609339</c:v>
                </c:pt>
                <c:pt idx="29">
                  <c:v>0.33113292771942759</c:v>
                </c:pt>
                <c:pt idx="30">
                  <c:v>0.37734813134647111</c:v>
                </c:pt>
                <c:pt idx="31">
                  <c:v>0.52191019058227539</c:v>
                </c:pt>
                <c:pt idx="32">
                  <c:v>0.14695297511277999</c:v>
                </c:pt>
                <c:pt idx="33">
                  <c:v>0.93309594905364601</c:v>
                </c:pt>
                <c:pt idx="34">
                  <c:v>1.2946483619877549</c:v>
                </c:pt>
                <c:pt idx="35">
                  <c:v>0.76356991854580969</c:v>
                </c:pt>
                <c:pt idx="36">
                  <c:v>0.65797516869716965</c:v>
                </c:pt>
                <c:pt idx="37">
                  <c:v>0.38609802613564592</c:v>
                </c:pt>
                <c:pt idx="38">
                  <c:v>0.30268751341721106</c:v>
                </c:pt>
                <c:pt idx="39">
                  <c:v>0.38601169946058739</c:v>
                </c:pt>
                <c:pt idx="40">
                  <c:v>0.44139994745669153</c:v>
                </c:pt>
                <c:pt idx="41">
                  <c:v>0.50673121213912964</c:v>
                </c:pt>
                <c:pt idx="42">
                  <c:v>0.30022530806692022</c:v>
                </c:pt>
                <c:pt idx="43">
                  <c:v>0.59352531035741174</c:v>
                </c:pt>
                <c:pt idx="44">
                  <c:v>0.4026370482011275</c:v>
                </c:pt>
                <c:pt idx="45">
                  <c:v>0.88078117370605469</c:v>
                </c:pt>
                <c:pt idx="46">
                  <c:v>0.25358946427055029</c:v>
                </c:pt>
                <c:pt idx="47">
                  <c:v>0.39836028655111211</c:v>
                </c:pt>
                <c:pt idx="48">
                  <c:v>1.0387531323621502</c:v>
                </c:pt>
                <c:pt idx="49">
                  <c:v>0.45610981602822581</c:v>
                </c:pt>
                <c:pt idx="50">
                  <c:v>0.3643046152431334</c:v>
                </c:pt>
                <c:pt idx="51">
                  <c:v>0.50691591578421824</c:v>
                </c:pt>
                <c:pt idx="52">
                  <c:v>5.0087971633739688E-2</c:v>
                </c:pt>
                <c:pt idx="53">
                  <c:v>0.49996947565822741</c:v>
                </c:pt>
                <c:pt idx="54">
                  <c:v>0.46874420191362454</c:v>
                </c:pt>
                <c:pt idx="55">
                  <c:v>0.47479893157841158</c:v>
                </c:pt>
                <c:pt idx="56">
                  <c:v>0.58738025029500318</c:v>
                </c:pt>
                <c:pt idx="57">
                  <c:v>0.33170093341954771</c:v>
                </c:pt>
                <c:pt idx="58">
                  <c:v>0.3012594085141837</c:v>
                </c:pt>
                <c:pt idx="59">
                  <c:v>0.85429319703435325</c:v>
                </c:pt>
                <c:pt idx="60">
                  <c:v>0.2410805900141878</c:v>
                </c:pt>
                <c:pt idx="61">
                  <c:v>0.76992017062590079</c:v>
                </c:pt>
                <c:pt idx="62">
                  <c:v>0.26728777451948688</c:v>
                </c:pt>
                <c:pt idx="63">
                  <c:v>0.14932824969291686</c:v>
                </c:pt>
                <c:pt idx="64">
                  <c:v>0.25208451350529987</c:v>
                </c:pt>
                <c:pt idx="65">
                  <c:v>0.44115880632052457</c:v>
                </c:pt>
                <c:pt idx="66">
                  <c:v>0.28182073875709812</c:v>
                </c:pt>
                <c:pt idx="67">
                  <c:v>0.23805224002177708</c:v>
                </c:pt>
                <c:pt idx="68">
                  <c:v>5.0458643477776143E-2</c:v>
                </c:pt>
                <c:pt idx="69">
                  <c:v>0.35983627058183065</c:v>
                </c:pt>
                <c:pt idx="70">
                  <c:v>0.28303508405332212</c:v>
                </c:pt>
                <c:pt idx="71">
                  <c:v>0.21545765187480662</c:v>
                </c:pt>
                <c:pt idx="72">
                  <c:v>0.31255749841431274</c:v>
                </c:pt>
                <c:pt idx="73">
                  <c:v>0.1299235879743057</c:v>
                </c:pt>
                <c:pt idx="74">
                  <c:v>0.43289676108379133</c:v>
                </c:pt>
                <c:pt idx="75">
                  <c:v>0.16432125693873356</c:v>
                </c:pt>
                <c:pt idx="76">
                  <c:v>0.67882970031281087</c:v>
                </c:pt>
                <c:pt idx="77">
                  <c:v>0.82297245954675424</c:v>
                </c:pt>
                <c:pt idx="78">
                  <c:v>0.28564768017462966</c:v>
                </c:pt>
                <c:pt idx="79">
                  <c:v>0.47261459772823422</c:v>
                </c:pt>
                <c:pt idx="80">
                  <c:v>0.57991080284118657</c:v>
                </c:pt>
                <c:pt idx="81">
                  <c:v>0.30908346696333455</c:v>
                </c:pt>
                <c:pt idx="82">
                  <c:v>0.81609369663710007</c:v>
                </c:pt>
                <c:pt idx="83">
                  <c:v>0.6113220188804861</c:v>
                </c:pt>
                <c:pt idx="84">
                  <c:v>1.1586258531565377</c:v>
                </c:pt>
                <c:pt idx="85">
                  <c:v>1.1301471257613878</c:v>
                </c:pt>
                <c:pt idx="86">
                  <c:v>0.51118174300026209</c:v>
                </c:pt>
                <c:pt idx="87">
                  <c:v>0.64035465696462734</c:v>
                </c:pt>
                <c:pt idx="88">
                  <c:v>0.53192949643100262</c:v>
                </c:pt>
                <c:pt idx="89">
                  <c:v>0.38200252862285367</c:v>
                </c:pt>
                <c:pt idx="90">
                  <c:v>0.49560331962477994</c:v>
                </c:pt>
                <c:pt idx="91">
                  <c:v>0.43915978313362508</c:v>
                </c:pt>
                <c:pt idx="92">
                  <c:v>0.4686713748508029</c:v>
                </c:pt>
                <c:pt idx="93">
                  <c:v>0.34463365038455518</c:v>
                </c:pt>
                <c:pt idx="94">
                  <c:v>0.24083848833644347</c:v>
                </c:pt>
                <c:pt idx="95">
                  <c:v>0.68007917279239305</c:v>
                </c:pt>
                <c:pt idx="96">
                  <c:v>1.0159524834674338</c:v>
                </c:pt>
                <c:pt idx="97">
                  <c:v>0.53655664956391746</c:v>
                </c:pt>
                <c:pt idx="98">
                  <c:v>0.71490355417238061</c:v>
                </c:pt>
                <c:pt idx="99">
                  <c:v>0.27267767832829404</c:v>
                </c:pt>
                <c:pt idx="100">
                  <c:v>0.68884845180365872</c:v>
                </c:pt>
                <c:pt idx="101">
                  <c:v>0.28287663714576317</c:v>
                </c:pt>
                <c:pt idx="102">
                  <c:v>0.28627059936523436</c:v>
                </c:pt>
                <c:pt idx="103">
                  <c:v>0.454900138294354</c:v>
                </c:pt>
                <c:pt idx="104">
                  <c:v>0.57658916733170917</c:v>
                </c:pt>
                <c:pt idx="105">
                  <c:v>0.15450144375071806</c:v>
                </c:pt>
                <c:pt idx="106">
                  <c:v>5.3611269184187349E-2</c:v>
                </c:pt>
                <c:pt idx="107">
                  <c:v>0.26532885419773755</c:v>
                </c:pt>
                <c:pt idx="108">
                  <c:v>0.20678356194951733</c:v>
                </c:pt>
                <c:pt idx="109">
                  <c:v>0.26782195406605996</c:v>
                </c:pt>
                <c:pt idx="110">
                  <c:v>0.46236706534916616</c:v>
                </c:pt>
                <c:pt idx="111">
                  <c:v>0.51665829881797476</c:v>
                </c:pt>
                <c:pt idx="112">
                  <c:v>0.60754612199854785</c:v>
                </c:pt>
                <c:pt idx="113">
                  <c:v>0.59141351732157044</c:v>
                </c:pt>
                <c:pt idx="114">
                  <c:v>0.51418961485853709</c:v>
                </c:pt>
                <c:pt idx="115">
                  <c:v>0.51041420724324671</c:v>
                </c:pt>
                <c:pt idx="116">
                  <c:v>0.16885877258080437</c:v>
                </c:pt>
                <c:pt idx="117">
                  <c:v>0.55060422350788674</c:v>
                </c:pt>
                <c:pt idx="118">
                  <c:v>0.36613539192411637</c:v>
                </c:pt>
                <c:pt idx="119">
                  <c:v>5.08091550311143E-2</c:v>
                </c:pt>
                <c:pt idx="120">
                  <c:v>0.43537818468534034</c:v>
                </c:pt>
                <c:pt idx="121">
                  <c:v>0.31406571831501706</c:v>
                </c:pt>
                <c:pt idx="122">
                  <c:v>0.16374884518710048</c:v>
                </c:pt>
                <c:pt idx="123">
                  <c:v>0.43280948469663238</c:v>
                </c:pt>
                <c:pt idx="124">
                  <c:v>0.21652207836028067</c:v>
                </c:pt>
                <c:pt idx="125">
                  <c:v>0.34665214003672018</c:v>
                </c:pt>
                <c:pt idx="126">
                  <c:v>0.48692410663493629</c:v>
                </c:pt>
                <c:pt idx="127">
                  <c:v>0.1720810018383894</c:v>
                </c:pt>
                <c:pt idx="128">
                  <c:v>0.43090669647986146</c:v>
                </c:pt>
                <c:pt idx="129">
                  <c:v>0.16445455184349647</c:v>
                </c:pt>
                <c:pt idx="130">
                  <c:v>0.29443370352546089</c:v>
                </c:pt>
                <c:pt idx="131">
                  <c:v>0.54549037370105724</c:v>
                </c:pt>
                <c:pt idx="132">
                  <c:v>0.26499592585804199</c:v>
                </c:pt>
                <c:pt idx="133">
                  <c:v>0.37660644953638622</c:v>
                </c:pt>
                <c:pt idx="134">
                  <c:v>1.0465737262754951</c:v>
                </c:pt>
                <c:pt idx="135">
                  <c:v>0.64366446924573595</c:v>
                </c:pt>
                <c:pt idx="136">
                  <c:v>0.33404324101466759</c:v>
                </c:pt>
                <c:pt idx="137">
                  <c:v>0.41914433532118406</c:v>
                </c:pt>
                <c:pt idx="138">
                  <c:v>0.4373233631403759</c:v>
                </c:pt>
                <c:pt idx="139">
                  <c:v>0.50071408855381294</c:v>
                </c:pt>
                <c:pt idx="140">
                  <c:v>0.55434286594390869</c:v>
                </c:pt>
                <c:pt idx="141">
                  <c:v>0.11098725193986496</c:v>
                </c:pt>
                <c:pt idx="142">
                  <c:v>0.48058107610334433</c:v>
                </c:pt>
                <c:pt idx="143">
                  <c:v>0.35626234791495581</c:v>
                </c:pt>
                <c:pt idx="144">
                  <c:v>0.38371984163920086</c:v>
                </c:pt>
                <c:pt idx="145">
                  <c:v>0.54876144839004737</c:v>
                </c:pt>
                <c:pt idx="146">
                  <c:v>1.1583393866862726</c:v>
                </c:pt>
                <c:pt idx="147">
                  <c:v>0.88789346384447676</c:v>
                </c:pt>
                <c:pt idx="148">
                  <c:v>0.83856137782246853</c:v>
                </c:pt>
                <c:pt idx="149">
                  <c:v>0.47320928912477445</c:v>
                </c:pt>
                <c:pt idx="150">
                  <c:v>0.86461625780378071</c:v>
                </c:pt>
                <c:pt idx="151">
                  <c:v>0.7875823974609375</c:v>
                </c:pt>
                <c:pt idx="152">
                  <c:v>0.4958293468921216</c:v>
                </c:pt>
                <c:pt idx="153">
                  <c:v>1.3542450805383224</c:v>
                </c:pt>
                <c:pt idx="154">
                  <c:v>1.6106013192070854</c:v>
                </c:pt>
                <c:pt idx="155">
                  <c:v>1.8175423313194599</c:v>
                </c:pt>
                <c:pt idx="156">
                  <c:v>1.9731783700819632</c:v>
                </c:pt>
                <c:pt idx="157">
                  <c:v>0.62745648575825097</c:v>
                </c:pt>
                <c:pt idx="158">
                  <c:v>0.49583680426056065</c:v>
                </c:pt>
                <c:pt idx="159">
                  <c:v>0.97855746091067142</c:v>
                </c:pt>
                <c:pt idx="160">
                  <c:v>1.2521142273946526</c:v>
                </c:pt>
                <c:pt idx="161">
                  <c:v>1.1450755867906797</c:v>
                </c:pt>
                <c:pt idx="162">
                  <c:v>0.73420513377470131</c:v>
                </c:pt>
                <c:pt idx="163">
                  <c:v>1.8069575916637075</c:v>
                </c:pt>
                <c:pt idx="164">
                  <c:v>1.9893226384618836</c:v>
                </c:pt>
                <c:pt idx="165">
                  <c:v>1.4406498551508795</c:v>
                </c:pt>
                <c:pt idx="166">
                  <c:v>1.7542734827314106</c:v>
                </c:pt>
                <c:pt idx="167">
                  <c:v>0.99021752675374353</c:v>
                </c:pt>
                <c:pt idx="168">
                  <c:v>1.2996992510418559</c:v>
                </c:pt>
                <c:pt idx="169">
                  <c:v>0.80799601185860936</c:v>
                </c:pt>
                <c:pt idx="170">
                  <c:v>0.50837923685709641</c:v>
                </c:pt>
                <c:pt idx="171">
                  <c:v>0.96324920654296875</c:v>
                </c:pt>
                <c:pt idx="172">
                  <c:v>0.81984460943996318</c:v>
                </c:pt>
                <c:pt idx="173">
                  <c:v>0.60004412086264602</c:v>
                </c:pt>
                <c:pt idx="174">
                  <c:v>0.88690604982782884</c:v>
                </c:pt>
                <c:pt idx="175">
                  <c:v>0.71104062657777956</c:v>
                </c:pt>
                <c:pt idx="176">
                  <c:v>0.91618734220179121</c:v>
                </c:pt>
                <c:pt idx="177">
                  <c:v>0.9437774042165058</c:v>
                </c:pt>
                <c:pt idx="178">
                  <c:v>0.73979823485664709</c:v>
                </c:pt>
                <c:pt idx="179">
                  <c:v>0.84598171491564422</c:v>
                </c:pt>
                <c:pt idx="180">
                  <c:v>0.40980885640608605</c:v>
                </c:pt>
                <c:pt idx="181">
                  <c:v>0.35141359217026652</c:v>
                </c:pt>
                <c:pt idx="182">
                  <c:v>0.73454708660835832</c:v>
                </c:pt>
                <c:pt idx="183">
                  <c:v>0.91622517581730445</c:v>
                </c:pt>
                <c:pt idx="184">
                  <c:v>0.85770902633667001</c:v>
                </c:pt>
                <c:pt idx="185">
                  <c:v>0.573933587820044</c:v>
                </c:pt>
                <c:pt idx="186">
                  <c:v>0.44190763390582538</c:v>
                </c:pt>
                <c:pt idx="187">
                  <c:v>0.15970977850719892</c:v>
                </c:pt>
                <c:pt idx="188">
                  <c:v>0.10719533475056849</c:v>
                </c:pt>
                <c:pt idx="189">
                  <c:v>0.58098481625926734</c:v>
                </c:pt>
                <c:pt idx="190">
                  <c:v>1.3447752678851976</c:v>
                </c:pt>
                <c:pt idx="191">
                  <c:v>0.69602382426359211</c:v>
                </c:pt>
                <c:pt idx="192">
                  <c:v>0.99331051624071987</c:v>
                </c:pt>
                <c:pt idx="193">
                  <c:v>0.72814765460988418</c:v>
                </c:pt>
                <c:pt idx="194">
                  <c:v>1.4111226197057121</c:v>
                </c:pt>
                <c:pt idx="195">
                  <c:v>1.2130796451013064</c:v>
                </c:pt>
                <c:pt idx="196">
                  <c:v>0.64990409720497788</c:v>
                </c:pt>
                <c:pt idx="197">
                  <c:v>0.54165891617063489</c:v>
                </c:pt>
                <c:pt idx="198">
                  <c:v>0.7870591401453283</c:v>
                </c:pt>
                <c:pt idx="199">
                  <c:v>0.38938137150076441</c:v>
                </c:pt>
                <c:pt idx="200">
                  <c:v>0.77739684126759301</c:v>
                </c:pt>
                <c:pt idx="201">
                  <c:v>0.72058140938742121</c:v>
                </c:pt>
                <c:pt idx="202">
                  <c:v>0.81048677678693803</c:v>
                </c:pt>
                <c:pt idx="203">
                  <c:v>0.41587900301305264</c:v>
                </c:pt>
                <c:pt idx="204">
                  <c:v>0.71037719663509657</c:v>
                </c:pt>
                <c:pt idx="205">
                  <c:v>0.58190093386647856</c:v>
                </c:pt>
                <c:pt idx="206">
                  <c:v>0.2605978554644543</c:v>
                </c:pt>
                <c:pt idx="207">
                  <c:v>0.62951447141815797</c:v>
                </c:pt>
                <c:pt idx="208">
                  <c:v>0.26869960806586524</c:v>
                </c:pt>
                <c:pt idx="209">
                  <c:v>0.46902556002280954</c:v>
                </c:pt>
                <c:pt idx="210">
                  <c:v>1.3127325509340708</c:v>
                </c:pt>
                <c:pt idx="211">
                  <c:v>0.65695148537837322</c:v>
                </c:pt>
                <c:pt idx="212">
                  <c:v>0.74927937984466553</c:v>
                </c:pt>
                <c:pt idx="213">
                  <c:v>1.1812420607426874</c:v>
                </c:pt>
                <c:pt idx="214">
                  <c:v>0.51163797493440555</c:v>
                </c:pt>
                <c:pt idx="215">
                  <c:v>1.0618717028125779</c:v>
                </c:pt>
                <c:pt idx="216">
                  <c:v>0.60486652159242893</c:v>
                </c:pt>
                <c:pt idx="217">
                  <c:v>0.42427983093261723</c:v>
                </c:pt>
                <c:pt idx="218">
                  <c:v>0.59100865208825404</c:v>
                </c:pt>
                <c:pt idx="219">
                  <c:v>3.1144431874721867</c:v>
                </c:pt>
                <c:pt idx="220">
                  <c:v>2.4014026356726577</c:v>
                </c:pt>
                <c:pt idx="221">
                  <c:v>0.74270117565950178</c:v>
                </c:pt>
                <c:pt idx="222">
                  <c:v>1.2299662925101615</c:v>
                </c:pt>
                <c:pt idx="223">
                  <c:v>1.241725851636414</c:v>
                </c:pt>
                <c:pt idx="224">
                  <c:v>0.3738267719745636</c:v>
                </c:pt>
                <c:pt idx="225">
                  <c:v>0.62993572697494971</c:v>
                </c:pt>
                <c:pt idx="226">
                  <c:v>0.43140258107866558</c:v>
                </c:pt>
                <c:pt idx="227">
                  <c:v>0.95420705977261266</c:v>
                </c:pt>
                <c:pt idx="228">
                  <c:v>0.63436164975540021</c:v>
                </c:pt>
                <c:pt idx="229">
                  <c:v>0.51961622432786592</c:v>
                </c:pt>
                <c:pt idx="230">
                  <c:v>0.5320700617848485</c:v>
                </c:pt>
                <c:pt idx="231">
                  <c:v>0.56688689595036457</c:v>
                </c:pt>
                <c:pt idx="232">
                  <c:v>0.36586272041752649</c:v>
                </c:pt>
                <c:pt idx="233">
                  <c:v>0.4699769138026153</c:v>
                </c:pt>
                <c:pt idx="234">
                  <c:v>0.49970844813755577</c:v>
                </c:pt>
                <c:pt idx="235">
                  <c:v>0.6191739283109966</c:v>
                </c:pt>
                <c:pt idx="236">
                  <c:v>0.25536995274680002</c:v>
                </c:pt>
                <c:pt idx="237">
                  <c:v>0.89807111120683969</c:v>
                </c:pt>
                <c:pt idx="238">
                  <c:v>0.47127788586724073</c:v>
                </c:pt>
                <c:pt idx="239">
                  <c:v>0.8246177904533617</c:v>
                </c:pt>
                <c:pt idx="240">
                  <c:v>0.67929772871086402</c:v>
                </c:pt>
                <c:pt idx="241">
                  <c:v>0.44239080376304651</c:v>
                </c:pt>
                <c:pt idx="242">
                  <c:v>0.28851201274607441</c:v>
                </c:pt>
                <c:pt idx="243">
                  <c:v>0.562383775788594</c:v>
                </c:pt>
                <c:pt idx="244">
                  <c:v>0.40962729439277767</c:v>
                </c:pt>
                <c:pt idx="245">
                  <c:v>0.52262026071548462</c:v>
                </c:pt>
                <c:pt idx="246">
                  <c:v>0.47300865252812707</c:v>
                </c:pt>
                <c:pt idx="247">
                  <c:v>0.62796057260709748</c:v>
                </c:pt>
                <c:pt idx="248">
                  <c:v>0.19162716335720487</c:v>
                </c:pt>
                <c:pt idx="249">
                  <c:v>0.86270101746516448</c:v>
                </c:pt>
                <c:pt idx="250">
                  <c:v>0.5178056914230873</c:v>
                </c:pt>
                <c:pt idx="251">
                  <c:v>0.83940926276647998</c:v>
                </c:pt>
                <c:pt idx="252">
                  <c:v>0.62491823011829006</c:v>
                </c:pt>
                <c:pt idx="253">
                  <c:v>0.10114297485351563</c:v>
                </c:pt>
                <c:pt idx="254">
                  <c:v>0.60482632265252578</c:v>
                </c:pt>
                <c:pt idx="255">
                  <c:v>0.68146249803446113</c:v>
                </c:pt>
                <c:pt idx="256">
                  <c:v>0.47459292840101047</c:v>
                </c:pt>
                <c:pt idx="257">
                  <c:v>0.51275303950075246</c:v>
                </c:pt>
                <c:pt idx="258">
                  <c:v>0.46097992226804374</c:v>
                </c:pt>
                <c:pt idx="259">
                  <c:v>0.55840180298992403</c:v>
                </c:pt>
                <c:pt idx="260">
                  <c:v>0.64074156965528217</c:v>
                </c:pt>
                <c:pt idx="261">
                  <c:v>0.28791295661300914</c:v>
                </c:pt>
                <c:pt idx="262">
                  <c:v>0.65674983207069149</c:v>
                </c:pt>
                <c:pt idx="263">
                  <c:v>0.65836598145637626</c:v>
                </c:pt>
                <c:pt idx="264">
                  <c:v>0.81192194858444067</c:v>
                </c:pt>
                <c:pt idx="265">
                  <c:v>0.50807164510091141</c:v>
                </c:pt>
                <c:pt idx="266">
                  <c:v>0.73548775932392885</c:v>
                </c:pt>
                <c:pt idx="267">
                  <c:v>0.76616898408302891</c:v>
                </c:pt>
                <c:pt idx="268">
                  <c:v>1.0025323655870226</c:v>
                </c:pt>
                <c:pt idx="269">
                  <c:v>0.55917512489657095</c:v>
                </c:pt>
                <c:pt idx="270">
                  <c:v>1.0332728995651494</c:v>
                </c:pt>
                <c:pt idx="271">
                  <c:v>0.93732975804528529</c:v>
                </c:pt>
                <c:pt idx="272">
                  <c:v>0.75070658220132813</c:v>
                </c:pt>
                <c:pt idx="273">
                  <c:v>0.58577900178442699</c:v>
                </c:pt>
                <c:pt idx="274">
                  <c:v>0.5759004932239743</c:v>
                </c:pt>
                <c:pt idx="275">
                  <c:v>0.46287317726555771</c:v>
                </c:pt>
                <c:pt idx="276">
                  <c:v>0.69318037857244041</c:v>
                </c:pt>
                <c:pt idx="277">
                  <c:v>0.82347011360184941</c:v>
                </c:pt>
                <c:pt idx="278">
                  <c:v>0.996088084514687</c:v>
                </c:pt>
                <c:pt idx="279">
                  <c:v>0.42135983479173877</c:v>
                </c:pt>
                <c:pt idx="280">
                  <c:v>0.47440445213987115</c:v>
                </c:pt>
                <c:pt idx="281">
                  <c:v>0.44295181348485851</c:v>
                </c:pt>
                <c:pt idx="282">
                  <c:v>1.0143544283780184</c:v>
                </c:pt>
                <c:pt idx="283">
                  <c:v>0.50343054054427316</c:v>
                </c:pt>
                <c:pt idx="284">
                  <c:v>1.3073206510108888</c:v>
                </c:pt>
                <c:pt idx="285">
                  <c:v>1.5871590701016514</c:v>
                </c:pt>
                <c:pt idx="286">
                  <c:v>0.90172661327924886</c:v>
                </c:pt>
                <c:pt idx="287">
                  <c:v>0.71269074100363894</c:v>
                </c:pt>
                <c:pt idx="288">
                  <c:v>0.65544457371786491</c:v>
                </c:pt>
                <c:pt idx="289">
                  <c:v>0.57748583937243603</c:v>
                </c:pt>
                <c:pt idx="290">
                  <c:v>1.017600195269593</c:v>
                </c:pt>
                <c:pt idx="291">
                  <c:v>0.93926551938056935</c:v>
                </c:pt>
                <c:pt idx="292">
                  <c:v>1.0061084421890041</c:v>
                </c:pt>
                <c:pt idx="293">
                  <c:v>0.51901603367017668</c:v>
                </c:pt>
                <c:pt idx="294">
                  <c:v>0.54746022788427207</c:v>
                </c:pt>
                <c:pt idx="295">
                  <c:v>0.71186949605756855</c:v>
                </c:pt>
                <c:pt idx="296">
                  <c:v>0.57691452328094661</c:v>
                </c:pt>
                <c:pt idx="297">
                  <c:v>0.53238202739694263</c:v>
                </c:pt>
                <c:pt idx="298">
                  <c:v>0.51716392471811534</c:v>
                </c:pt>
                <c:pt idx="299">
                  <c:v>0.45483878507452496</c:v>
                </c:pt>
                <c:pt idx="300">
                  <c:v>0.7047149374129924</c:v>
                </c:pt>
                <c:pt idx="301">
                  <c:v>0.11094745775548423</c:v>
                </c:pt>
                <c:pt idx="302">
                  <c:v>0.26825333243288829</c:v>
                </c:pt>
                <c:pt idx="303">
                  <c:v>0.45560215059564912</c:v>
                </c:pt>
                <c:pt idx="304">
                  <c:v>0.27539465162489152</c:v>
                </c:pt>
                <c:pt idx="305">
                  <c:v>0.28408019690500758</c:v>
                </c:pt>
                <c:pt idx="306">
                  <c:v>0.46377874303747102</c:v>
                </c:pt>
                <c:pt idx="307">
                  <c:v>0.26577763587423842</c:v>
                </c:pt>
                <c:pt idx="308">
                  <c:v>0.31177032101910646</c:v>
                </c:pt>
                <c:pt idx="309">
                  <c:v>0.29774407256101382</c:v>
                </c:pt>
                <c:pt idx="310">
                  <c:v>0.51182955364848293</c:v>
                </c:pt>
                <c:pt idx="311">
                  <c:v>0.65855622940954073</c:v>
                </c:pt>
                <c:pt idx="312">
                  <c:v>0.62990394471183653</c:v>
                </c:pt>
                <c:pt idx="313">
                  <c:v>0.27279253359194156</c:v>
                </c:pt>
                <c:pt idx="314">
                  <c:v>0.58736564247471512</c:v>
                </c:pt>
                <c:pt idx="315">
                  <c:v>0.33248994501936796</c:v>
                </c:pt>
                <c:pt idx="316">
                  <c:v>0.47534352944666647</c:v>
                </c:pt>
                <c:pt idx="317">
                  <c:v>0.47403136439293436</c:v>
                </c:pt>
                <c:pt idx="318">
                  <c:v>0.26818283040580443</c:v>
                </c:pt>
                <c:pt idx="319">
                  <c:v>0.75993889131200743</c:v>
                </c:pt>
                <c:pt idx="320">
                  <c:v>0.31720436991741102</c:v>
                </c:pt>
                <c:pt idx="321">
                  <c:v>0.60102007167059401</c:v>
                </c:pt>
                <c:pt idx="322">
                  <c:v>0.36338496208190918</c:v>
                </c:pt>
                <c:pt idx="323">
                  <c:v>0.47288960826640225</c:v>
                </c:pt>
                <c:pt idx="324">
                  <c:v>0.60437681925230924</c:v>
                </c:pt>
                <c:pt idx="325">
                  <c:v>0.49826048320369498</c:v>
                </c:pt>
                <c:pt idx="326">
                  <c:v>0.42846214091369861</c:v>
                </c:pt>
                <c:pt idx="327">
                  <c:v>0.47066351645751014</c:v>
                </c:pt>
                <c:pt idx="328">
                  <c:v>0.20054580069877007</c:v>
                </c:pt>
                <c:pt idx="329">
                  <c:v>0.61601701603915393</c:v>
                </c:pt>
                <c:pt idx="330">
                  <c:v>0.29404486061462176</c:v>
                </c:pt>
                <c:pt idx="331">
                  <c:v>0.43235066211799705</c:v>
                </c:pt>
                <c:pt idx="332">
                  <c:v>0.54925743016329676</c:v>
                </c:pt>
                <c:pt idx="333">
                  <c:v>0.33569788465312883</c:v>
                </c:pt>
                <c:pt idx="334">
                  <c:v>0.32647086695620886</c:v>
                </c:pt>
                <c:pt idx="335">
                  <c:v>0.50990547346548876</c:v>
                </c:pt>
                <c:pt idx="336">
                  <c:v>0.18207769443334076</c:v>
                </c:pt>
                <c:pt idx="337">
                  <c:v>0.39308759901258683</c:v>
                </c:pt>
                <c:pt idx="338">
                  <c:v>0.43798334732615279</c:v>
                </c:pt>
                <c:pt idx="339">
                  <c:v>0.15137143180774043</c:v>
                </c:pt>
                <c:pt idx="340">
                  <c:v>0.39759288560475736</c:v>
                </c:pt>
                <c:pt idx="341">
                  <c:v>4.8809415343179868E-2</c:v>
                </c:pt>
                <c:pt idx="342">
                  <c:v>0.20966999705244854</c:v>
                </c:pt>
                <c:pt idx="343">
                  <c:v>0.10311481035672702</c:v>
                </c:pt>
                <c:pt idx="344">
                  <c:v>0.45725835543959886</c:v>
                </c:pt>
                <c:pt idx="345">
                  <c:v>0.44595620291573662</c:v>
                </c:pt>
                <c:pt idx="346">
                  <c:v>0.2643126120298972</c:v>
                </c:pt>
                <c:pt idx="347">
                  <c:v>0.22772842983029923</c:v>
                </c:pt>
                <c:pt idx="348">
                  <c:v>0.34286938356549551</c:v>
                </c:pt>
                <c:pt idx="349">
                  <c:v>0.37304518638400858</c:v>
                </c:pt>
                <c:pt idx="350">
                  <c:v>0.6551160400989009</c:v>
                </c:pt>
                <c:pt idx="351">
                  <c:v>0.4897433006157309</c:v>
                </c:pt>
                <c:pt idx="352">
                  <c:v>0.29238761739527924</c:v>
                </c:pt>
                <c:pt idx="353">
                  <c:v>0.38190106422670422</c:v>
                </c:pt>
                <c:pt idx="354">
                  <c:v>0.71468072018380902</c:v>
                </c:pt>
                <c:pt idx="355">
                  <c:v>0.61168888372968333</c:v>
                </c:pt>
                <c:pt idx="356">
                  <c:v>0.279654860496521</c:v>
                </c:pt>
                <c:pt idx="357">
                  <c:v>4.9349740505218511</c:v>
                </c:pt>
                <c:pt idx="358">
                  <c:v>1.2222419712278578</c:v>
                </c:pt>
                <c:pt idx="359">
                  <c:v>0.85140482314089516</c:v>
                </c:pt>
                <c:pt idx="360">
                  <c:v>1.2174937372622281</c:v>
                </c:pt>
                <c:pt idx="361">
                  <c:v>0.48745278362587935</c:v>
                </c:pt>
                <c:pt idx="362">
                  <c:v>0.697387910225022</c:v>
                </c:pt>
                <c:pt idx="363">
                  <c:v>0.67943550611325831</c:v>
                </c:pt>
                <c:pt idx="364">
                  <c:v>0.46627758517123685</c:v>
                </c:pt>
                <c:pt idx="365">
                  <c:v>0.4081595316529274</c:v>
                </c:pt>
                <c:pt idx="366">
                  <c:v>0.78566436424940655</c:v>
                </c:pt>
                <c:pt idx="367">
                  <c:v>1.3887434005737305</c:v>
                </c:pt>
                <c:pt idx="368">
                  <c:v>1.0997666095767602</c:v>
                </c:pt>
                <c:pt idx="369">
                  <c:v>0.19776719368544199</c:v>
                </c:pt>
                <c:pt idx="370">
                  <c:v>1.1249908127709833</c:v>
                </c:pt>
                <c:pt idx="371">
                  <c:v>0.96836438931916879</c:v>
                </c:pt>
                <c:pt idx="372">
                  <c:v>0.50688411071237205</c:v>
                </c:pt>
                <c:pt idx="373">
                  <c:v>0.713531072022485</c:v>
                </c:pt>
                <c:pt idx="374">
                  <c:v>0.25839662088931187</c:v>
                </c:pt>
                <c:pt idx="375">
                  <c:v>0.2922261206658332</c:v>
                </c:pt>
                <c:pt idx="376">
                  <c:v>0.58249559338460832</c:v>
                </c:pt>
                <c:pt idx="377">
                  <c:v>0.28768972669328963</c:v>
                </c:pt>
                <c:pt idx="378">
                  <c:v>0.26872827684557116</c:v>
                </c:pt>
                <c:pt idx="379">
                  <c:v>0.51190420559474392</c:v>
                </c:pt>
                <c:pt idx="380">
                  <c:v>0.33775755525366663</c:v>
                </c:pt>
                <c:pt idx="381">
                  <c:v>0.39649004011011835</c:v>
                </c:pt>
                <c:pt idx="382">
                  <c:v>0.22955334186553955</c:v>
                </c:pt>
                <c:pt idx="383">
                  <c:v>0.59854977305342516</c:v>
                </c:pt>
                <c:pt idx="384">
                  <c:v>0.62229618273283305</c:v>
                </c:pt>
                <c:pt idx="385">
                  <c:v>0.33159054500955931</c:v>
                </c:pt>
                <c:pt idx="386">
                  <c:v>0.38005950119321708</c:v>
                </c:pt>
                <c:pt idx="387">
                  <c:v>0.35497200489044189</c:v>
                </c:pt>
                <c:pt idx="388">
                  <c:v>0.48355266696116961</c:v>
                </c:pt>
                <c:pt idx="389">
                  <c:v>0.11015340444203969</c:v>
                </c:pt>
                <c:pt idx="390">
                  <c:v>0.22079775883601263</c:v>
                </c:pt>
                <c:pt idx="391">
                  <c:v>0.94352343482692747</c:v>
                </c:pt>
                <c:pt idx="392">
                  <c:v>0.17242488345584353</c:v>
                </c:pt>
                <c:pt idx="393">
                  <c:v>8.9455688700956451E-2</c:v>
                </c:pt>
                <c:pt idx="394">
                  <c:v>0.12290571594238281</c:v>
                </c:pt>
                <c:pt idx="395">
                  <c:v>1.2273106930860833</c:v>
                </c:pt>
                <c:pt idx="396">
                  <c:v>0.12011850696720489</c:v>
                </c:pt>
                <c:pt idx="397">
                  <c:v>0.49084859399751585</c:v>
                </c:pt>
                <c:pt idx="398">
                  <c:v>0.87447030203683029</c:v>
                </c:pt>
                <c:pt idx="399">
                  <c:v>0.31203132722435928</c:v>
                </c:pt>
                <c:pt idx="400">
                  <c:v>0.25514195251464844</c:v>
                </c:pt>
                <c:pt idx="401">
                  <c:v>0.2265806460599287</c:v>
                </c:pt>
                <c:pt idx="402">
                  <c:v>0.23507916815927093</c:v>
                </c:pt>
                <c:pt idx="403">
                  <c:v>0.22533043882900611</c:v>
                </c:pt>
                <c:pt idx="404">
                  <c:v>0.46223744624803048</c:v>
                </c:pt>
                <c:pt idx="405">
                  <c:v>0.95090637207031248</c:v>
                </c:pt>
                <c:pt idx="406">
                  <c:v>0.15208661636250131</c:v>
                </c:pt>
                <c:pt idx="407">
                  <c:v>0.15093114275585187</c:v>
                </c:pt>
                <c:pt idx="408">
                  <c:v>0.73942369987992462</c:v>
                </c:pt>
                <c:pt idx="409">
                  <c:v>0.37621294466176425</c:v>
                </c:pt>
                <c:pt idx="410">
                  <c:v>0.44193527546334771</c:v>
                </c:pt>
                <c:pt idx="411">
                  <c:v>0.31085621226917615</c:v>
                </c:pt>
                <c:pt idx="412">
                  <c:v>0.37793467121739543</c:v>
                </c:pt>
                <c:pt idx="413">
                  <c:v>0.83035649119557209</c:v>
                </c:pt>
                <c:pt idx="414">
                  <c:v>0.85118059128049817</c:v>
                </c:pt>
                <c:pt idx="415">
                  <c:v>1.1708816600636849</c:v>
                </c:pt>
                <c:pt idx="416">
                  <c:v>0.73168135978080129</c:v>
                </c:pt>
                <c:pt idx="417">
                  <c:v>0.85036946071013231</c:v>
                </c:pt>
                <c:pt idx="418">
                  <c:v>0.90010986328124998</c:v>
                </c:pt>
                <c:pt idx="419">
                  <c:v>0.7870685352998622</c:v>
                </c:pt>
                <c:pt idx="420">
                  <c:v>2.1096387590680803</c:v>
                </c:pt>
                <c:pt idx="421">
                  <c:v>15.73762569688771</c:v>
                </c:pt>
                <c:pt idx="422">
                  <c:v>58.124388071301681</c:v>
                </c:pt>
                <c:pt idx="423">
                  <c:v>35.15720542417754</c:v>
                </c:pt>
                <c:pt idx="424">
                  <c:v>33.770101638067331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AD-49A3-BAC5-2FDBE3B65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681856"/>
        <c:axId val="234934208"/>
      </c:lineChart>
      <c:catAx>
        <c:axId val="226681856"/>
        <c:scaling>
          <c:orientation val="minMax"/>
        </c:scaling>
        <c:delete val="0"/>
        <c:axPos val="b"/>
        <c:numFmt formatCode="General" sourceLinked="1"/>
        <c:majorTickMark val="cross"/>
        <c:minorTickMark val="in"/>
        <c:tickLblPos val="nextTo"/>
        <c:spPr>
          <a:ln/>
        </c:spPr>
        <c:txPr>
          <a:bodyPr/>
          <a:lstStyle/>
          <a:p>
            <a:pPr>
              <a:defRPr sz="1400" baseline="0"/>
            </a:pPr>
            <a:endParaRPr lang="en-US"/>
          </a:p>
        </c:txPr>
        <c:crossAx val="234934208"/>
        <c:crosses val="autoZero"/>
        <c:auto val="1"/>
        <c:lblAlgn val="ctr"/>
        <c:lblOffset val="100"/>
        <c:tickLblSkip val="24"/>
        <c:tickMarkSkip val="24"/>
        <c:noMultiLvlLbl val="0"/>
      </c:catAx>
      <c:valAx>
        <c:axId val="234934208"/>
        <c:scaling>
          <c:orientation val="minMax"/>
        </c:scaling>
        <c:delete val="0"/>
        <c:axPos val="r"/>
        <c:majorGridlines/>
        <c:title>
          <c:tx>
            <c:rich>
              <a:bodyPr rot="-5400000" vert="horz"/>
              <a:lstStyle/>
              <a:p>
                <a:pPr>
                  <a:defRPr sz="1600" baseline="0"/>
                </a:pPr>
                <a:r>
                  <a:rPr lang="en-US" sz="1600" b="0" baseline="0"/>
                  <a:t>Infectious Disease EMV Tracker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 baseline="0"/>
            </a:pPr>
            <a:endParaRPr lang="en-US"/>
          </a:p>
        </c:txPr>
        <c:crossAx val="226681856"/>
        <c:crosses val="max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'Data for Figure 3 Inset'!$AK$11:$AK$32</c:f>
              <c:strCache>
                <c:ptCount val="22"/>
                <c:pt idx="0">
                  <c:v>Dec - W1</c:v>
                </c:pt>
                <c:pt idx="1">
                  <c:v>Dec - W2</c:v>
                </c:pt>
                <c:pt idx="2">
                  <c:v>Dec - W3</c:v>
                </c:pt>
                <c:pt idx="3">
                  <c:v>Dec - W4</c:v>
                </c:pt>
                <c:pt idx="4">
                  <c:v>Dec - W5</c:v>
                </c:pt>
                <c:pt idx="5">
                  <c:v>Jan - W1</c:v>
                </c:pt>
                <c:pt idx="6">
                  <c:v>Jan - W2</c:v>
                </c:pt>
                <c:pt idx="7">
                  <c:v>Jan - W3</c:v>
                </c:pt>
                <c:pt idx="8">
                  <c:v>Jan - W4</c:v>
                </c:pt>
                <c:pt idx="9">
                  <c:v>Feb - W1</c:v>
                </c:pt>
                <c:pt idx="10">
                  <c:v>Feb - W2</c:v>
                </c:pt>
                <c:pt idx="11">
                  <c:v>Feb - W3</c:v>
                </c:pt>
                <c:pt idx="12">
                  <c:v>Feb - W4</c:v>
                </c:pt>
                <c:pt idx="13">
                  <c:v>Mar - W1</c:v>
                </c:pt>
                <c:pt idx="14">
                  <c:v>Mar - W2</c:v>
                </c:pt>
                <c:pt idx="15">
                  <c:v>Mar - W3</c:v>
                </c:pt>
                <c:pt idx="16">
                  <c:v>Mar - W4</c:v>
                </c:pt>
                <c:pt idx="17">
                  <c:v>Apr - W1</c:v>
                </c:pt>
                <c:pt idx="18">
                  <c:v>Apr - W2</c:v>
                </c:pt>
                <c:pt idx="19">
                  <c:v>Apr - W3</c:v>
                </c:pt>
                <c:pt idx="20">
                  <c:v>Apr - W4</c:v>
                </c:pt>
                <c:pt idx="21">
                  <c:v>Apr - W5</c:v>
                </c:pt>
              </c:strCache>
            </c:strRef>
          </c:cat>
          <c:val>
            <c:numRef>
              <c:f>'Data for Figure 3 Inset'!$AS$11:$AS$32</c:f>
              <c:numCache>
                <c:formatCode>General</c:formatCode>
                <c:ptCount val="22"/>
                <c:pt idx="0">
                  <c:v>1.0425661683090583</c:v>
                </c:pt>
                <c:pt idx="1">
                  <c:v>0</c:v>
                </c:pt>
                <c:pt idx="2">
                  <c:v>0.59029956669089645</c:v>
                </c:pt>
                <c:pt idx="3">
                  <c:v>0</c:v>
                </c:pt>
                <c:pt idx="4">
                  <c:v>1.3458201069780376</c:v>
                </c:pt>
                <c:pt idx="5">
                  <c:v>0.39095163455844933</c:v>
                </c:pt>
                <c:pt idx="6">
                  <c:v>0</c:v>
                </c:pt>
                <c:pt idx="7">
                  <c:v>1.677378537804449</c:v>
                </c:pt>
                <c:pt idx="8">
                  <c:v>7.1348539596671641</c:v>
                </c:pt>
                <c:pt idx="9">
                  <c:v>12.473264020893938</c:v>
                </c:pt>
                <c:pt idx="10">
                  <c:v>3.991169790638156</c:v>
                </c:pt>
                <c:pt idx="11">
                  <c:v>4.947658770102592</c:v>
                </c:pt>
                <c:pt idx="12">
                  <c:v>31.488557296119374</c:v>
                </c:pt>
                <c:pt idx="13">
                  <c:v>33.273456132624219</c:v>
                </c:pt>
                <c:pt idx="14">
                  <c:v>59.822670811988843</c:v>
                </c:pt>
                <c:pt idx="15">
                  <c:v>61.317086828184536</c:v>
                </c:pt>
                <c:pt idx="16">
                  <c:v>46.980593790997638</c:v>
                </c:pt>
                <c:pt idx="17">
                  <c:v>47.543659390403242</c:v>
                </c:pt>
                <c:pt idx="18">
                  <c:v>34.123769051111118</c:v>
                </c:pt>
                <c:pt idx="19">
                  <c:v>29.328836356776996</c:v>
                </c:pt>
                <c:pt idx="20">
                  <c:v>29.931650694100878</c:v>
                </c:pt>
                <c:pt idx="21">
                  <c:v>24.567318195540803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66-4202-89BD-0C8164B6D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682368"/>
        <c:axId val="234935936"/>
      </c:lineChart>
      <c:catAx>
        <c:axId val="2266823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400" baseline="0"/>
            </a:pPr>
            <a:endParaRPr lang="en-US"/>
          </a:p>
        </c:txPr>
        <c:crossAx val="234935936"/>
        <c:crosses val="autoZero"/>
        <c:auto val="1"/>
        <c:lblAlgn val="ctr"/>
        <c:lblOffset val="100"/>
        <c:tickLblSkip val="1"/>
        <c:noMultiLvlLbl val="0"/>
      </c:catAx>
      <c:valAx>
        <c:axId val="234935936"/>
        <c:scaling>
          <c:orientation val="minMax"/>
        </c:scaling>
        <c:delete val="0"/>
        <c:axPos val="r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 baseline="0"/>
            </a:pPr>
            <a:endParaRPr lang="en-US"/>
          </a:p>
        </c:txPr>
        <c:crossAx val="226682368"/>
        <c:crosses val="max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'Figure 4'!$C$23</c:f>
              <c:strCache>
                <c:ptCount val="1"/>
                <c:pt idx="0">
                  <c:v>United States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'Figure 4'!$B$24:$B$39</c:f>
              <c:strCache>
                <c:ptCount val="16"/>
                <c:pt idx="0">
                  <c:v>January 6, 2020</c:v>
                </c:pt>
                <c:pt idx="1">
                  <c:v>January 20, 2020</c:v>
                </c:pt>
                <c:pt idx="2">
                  <c:v>February 3, 2020</c:v>
                </c:pt>
                <c:pt idx="3">
                  <c:v>February 17, 2020</c:v>
                </c:pt>
                <c:pt idx="4">
                  <c:v>March 2, 2020</c:v>
                </c:pt>
                <c:pt idx="5">
                  <c:v>March 16, 2020</c:v>
                </c:pt>
                <c:pt idx="6">
                  <c:v>March 30, 2020</c:v>
                </c:pt>
                <c:pt idx="7">
                  <c:v>April 13, 2020</c:v>
                </c:pt>
                <c:pt idx="8">
                  <c:v>April 20, 2020</c:v>
                </c:pt>
                <c:pt idx="9">
                  <c:v>April 27, 2020</c:v>
                </c:pt>
                <c:pt idx="10">
                  <c:v>May 4, 2020</c:v>
                </c:pt>
                <c:pt idx="11">
                  <c:v>May 11, 2020</c:v>
                </c:pt>
                <c:pt idx="12">
                  <c:v>May 18, 2020</c:v>
                </c:pt>
                <c:pt idx="13">
                  <c:v>May 25, 2020</c:v>
                </c:pt>
                <c:pt idx="14">
                  <c:v>June 1, 2020</c:v>
                </c:pt>
                <c:pt idx="15">
                  <c:v>June 8, 2020</c:v>
                </c:pt>
              </c:strCache>
            </c:strRef>
          </c:cat>
          <c:val>
            <c:numRef>
              <c:f>'Figure 4'!$C$24:$C$39</c:f>
              <c:numCache>
                <c:formatCode>#,##0.##</c:formatCode>
                <c:ptCount val="16"/>
                <c:pt idx="0">
                  <c:v>1.6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-2.1</c:v>
                </c:pt>
                <c:pt idx="5">
                  <c:v>-0.5</c:v>
                </c:pt>
                <c:pt idx="6" formatCode="#,##0">
                  <c:v>-23</c:v>
                </c:pt>
                <c:pt idx="7" formatCode="#,##0">
                  <c:v>-58</c:v>
                </c:pt>
                <c:pt idx="8">
                  <c:v>-60.8</c:v>
                </c:pt>
                <c:pt idx="9">
                  <c:v>-63.5</c:v>
                </c:pt>
                <c:pt idx="10">
                  <c:v>-74.5</c:v>
                </c:pt>
                <c:pt idx="11">
                  <c:v>-74.7</c:v>
                </c:pt>
                <c:pt idx="12">
                  <c:v>-73.5</c:v>
                </c:pt>
                <c:pt idx="13">
                  <c:v>-73.900000000000006</c:v>
                </c:pt>
                <c:pt idx="14">
                  <c:v>-71.8</c:v>
                </c:pt>
                <c:pt idx="15">
                  <c:v>-67.900000000000006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3B-4F73-A974-E7F5C64A205C}"/>
            </c:ext>
          </c:extLst>
        </c:ser>
        <c:ser>
          <c:idx val="1"/>
          <c:order val="1"/>
          <c:tx>
            <c:strRef>
              <c:f>'Figure 4'!$D$23</c:f>
              <c:strCache>
                <c:ptCount val="1"/>
                <c:pt idx="0">
                  <c:v>Global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'Figure 4'!$B$24:$B$39</c:f>
              <c:strCache>
                <c:ptCount val="16"/>
                <c:pt idx="0">
                  <c:v>January 6, 2020</c:v>
                </c:pt>
                <c:pt idx="1">
                  <c:v>January 20, 2020</c:v>
                </c:pt>
                <c:pt idx="2">
                  <c:v>February 3, 2020</c:v>
                </c:pt>
                <c:pt idx="3">
                  <c:v>February 17, 2020</c:v>
                </c:pt>
                <c:pt idx="4">
                  <c:v>March 2, 2020</c:v>
                </c:pt>
                <c:pt idx="5">
                  <c:v>March 16, 2020</c:v>
                </c:pt>
                <c:pt idx="6">
                  <c:v>March 30, 2020</c:v>
                </c:pt>
                <c:pt idx="7">
                  <c:v>April 13, 2020</c:v>
                </c:pt>
                <c:pt idx="8">
                  <c:v>April 20, 2020</c:v>
                </c:pt>
                <c:pt idx="9">
                  <c:v>April 27, 2020</c:v>
                </c:pt>
                <c:pt idx="10">
                  <c:v>May 4, 2020</c:v>
                </c:pt>
                <c:pt idx="11">
                  <c:v>May 11, 2020</c:v>
                </c:pt>
                <c:pt idx="12">
                  <c:v>May 18, 2020</c:v>
                </c:pt>
                <c:pt idx="13">
                  <c:v>May 25, 2020</c:v>
                </c:pt>
                <c:pt idx="14">
                  <c:v>June 1, 2020</c:v>
                </c:pt>
                <c:pt idx="15">
                  <c:v>June 8, 2020</c:v>
                </c:pt>
              </c:strCache>
            </c:strRef>
          </c:cat>
          <c:val>
            <c:numRef>
              <c:f>'Figure 4'!$D$24:$D$39</c:f>
              <c:numCache>
                <c:formatCode>#,##0.##</c:formatCode>
                <c:ptCount val="16"/>
                <c:pt idx="0">
                  <c:v>1.5</c:v>
                </c:pt>
                <c:pt idx="1">
                  <c:v>0.5</c:v>
                </c:pt>
                <c:pt idx="2">
                  <c:v>-3.6</c:v>
                </c:pt>
                <c:pt idx="3">
                  <c:v>-10.7</c:v>
                </c:pt>
                <c:pt idx="4">
                  <c:v>-7.9</c:v>
                </c:pt>
                <c:pt idx="5">
                  <c:v>-12.4</c:v>
                </c:pt>
                <c:pt idx="6">
                  <c:v>-47.7</c:v>
                </c:pt>
                <c:pt idx="7">
                  <c:v>-64.900000000000006</c:v>
                </c:pt>
                <c:pt idx="8">
                  <c:v>-67.2</c:v>
                </c:pt>
                <c:pt idx="9">
                  <c:v>-66.8</c:v>
                </c:pt>
                <c:pt idx="10">
                  <c:v>-69.900000000000006</c:v>
                </c:pt>
                <c:pt idx="11">
                  <c:v>-68.400000000000006</c:v>
                </c:pt>
                <c:pt idx="12">
                  <c:v>-67.599999999999994</c:v>
                </c:pt>
                <c:pt idx="13">
                  <c:v>-68.599999999999994</c:v>
                </c:pt>
                <c:pt idx="14">
                  <c:v>-65.099999999999994</c:v>
                </c:pt>
                <c:pt idx="15">
                  <c:v>-64.8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3B-4F73-A974-E7F5C64A205C}"/>
            </c:ext>
          </c:extLst>
        </c:ser>
        <c:ser>
          <c:idx val="2"/>
          <c:order val="2"/>
          <c:tx>
            <c:strRef>
              <c:f>'Figure 4'!$E$23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'Figure 4'!$B$24:$B$39</c:f>
              <c:strCache>
                <c:ptCount val="16"/>
                <c:pt idx="0">
                  <c:v>January 6, 2020</c:v>
                </c:pt>
                <c:pt idx="1">
                  <c:v>January 20, 2020</c:v>
                </c:pt>
                <c:pt idx="2">
                  <c:v>February 3, 2020</c:v>
                </c:pt>
                <c:pt idx="3">
                  <c:v>February 17, 2020</c:v>
                </c:pt>
                <c:pt idx="4">
                  <c:v>March 2, 2020</c:v>
                </c:pt>
                <c:pt idx="5">
                  <c:v>March 16, 2020</c:v>
                </c:pt>
                <c:pt idx="6">
                  <c:v>March 30, 2020</c:v>
                </c:pt>
                <c:pt idx="7">
                  <c:v>April 13, 2020</c:v>
                </c:pt>
                <c:pt idx="8">
                  <c:v>April 20, 2020</c:v>
                </c:pt>
                <c:pt idx="9">
                  <c:v>April 27, 2020</c:v>
                </c:pt>
                <c:pt idx="10">
                  <c:v>May 4, 2020</c:v>
                </c:pt>
                <c:pt idx="11">
                  <c:v>May 11, 2020</c:v>
                </c:pt>
                <c:pt idx="12">
                  <c:v>May 18, 2020</c:v>
                </c:pt>
                <c:pt idx="13">
                  <c:v>May 25, 2020</c:v>
                </c:pt>
                <c:pt idx="14">
                  <c:v>June 1, 2020</c:v>
                </c:pt>
                <c:pt idx="15">
                  <c:v>June 8, 2020</c:v>
                </c:pt>
              </c:strCache>
            </c:strRef>
          </c:cat>
          <c:val>
            <c:numRef>
              <c:f>'Figure 4'!$E$24:$E$39</c:f>
              <c:numCache>
                <c:formatCode>#,##0.##</c:formatCode>
                <c:ptCount val="16"/>
                <c:pt idx="0">
                  <c:v>7.8</c:v>
                </c:pt>
                <c:pt idx="1">
                  <c:v>1.6</c:v>
                </c:pt>
                <c:pt idx="2">
                  <c:v>-22.7</c:v>
                </c:pt>
                <c:pt idx="3">
                  <c:v>-70.8</c:v>
                </c:pt>
                <c:pt idx="4">
                  <c:v>-41.6</c:v>
                </c:pt>
                <c:pt idx="5">
                  <c:v>-38.700000000000003</c:v>
                </c:pt>
                <c:pt idx="6">
                  <c:v>-43.9</c:v>
                </c:pt>
                <c:pt idx="7">
                  <c:v>-42.6</c:v>
                </c:pt>
                <c:pt idx="8">
                  <c:v>-42.4</c:v>
                </c:pt>
                <c:pt idx="9">
                  <c:v>-39.200000000000003</c:v>
                </c:pt>
                <c:pt idx="10" formatCode="#,##0">
                  <c:v>-32</c:v>
                </c:pt>
                <c:pt idx="11">
                  <c:v>-27.4</c:v>
                </c:pt>
                <c:pt idx="12">
                  <c:v>-28.8</c:v>
                </c:pt>
                <c:pt idx="13" formatCode="#,##0">
                  <c:v>-27</c:v>
                </c:pt>
                <c:pt idx="14">
                  <c:v>-19.8</c:v>
                </c:pt>
                <c:pt idx="15">
                  <c:v>-21.2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3B-4F73-A974-E7F5C64A2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9038767"/>
        <c:axId val="1410896575"/>
      </c:lineChart>
      <c:catAx>
        <c:axId val="1459038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896575"/>
        <c:crosses val="autoZero"/>
        <c:auto val="1"/>
        <c:lblAlgn val="ctr"/>
        <c:lblOffset val="100"/>
        <c:noMultiLvlLbl val="0"/>
      </c:catAx>
      <c:valAx>
        <c:axId val="141089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##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038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EPU Index (Blue)</a:t>
            </a:r>
            <a:r>
              <a:rPr lang="en-US" baseline="0"/>
              <a:t> and Percent of EPU Articles with an Infectious Disease Term (Red), 1985 - February 2020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822367266300111"/>
          <c:y val="0.18916510568899697"/>
          <c:w val="0.79406587395860118"/>
          <c:h val="0.55905246393161256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'Table 2'!$H$2:$H$426</c:f>
              <c:numCache>
                <c:formatCode>General</c:formatCode>
                <c:ptCount val="425"/>
                <c:pt idx="0">
                  <c:v>1985</c:v>
                </c:pt>
                <c:pt idx="1">
                  <c:v>1985</c:v>
                </c:pt>
                <c:pt idx="2">
                  <c:v>1985</c:v>
                </c:pt>
                <c:pt idx="3">
                  <c:v>1985</c:v>
                </c:pt>
                <c:pt idx="4">
                  <c:v>1985</c:v>
                </c:pt>
                <c:pt idx="5">
                  <c:v>1985</c:v>
                </c:pt>
                <c:pt idx="6">
                  <c:v>1985</c:v>
                </c:pt>
                <c:pt idx="7">
                  <c:v>1985</c:v>
                </c:pt>
                <c:pt idx="8">
                  <c:v>1985</c:v>
                </c:pt>
                <c:pt idx="9">
                  <c:v>1985</c:v>
                </c:pt>
                <c:pt idx="10">
                  <c:v>1985</c:v>
                </c:pt>
                <c:pt idx="11">
                  <c:v>1985</c:v>
                </c:pt>
                <c:pt idx="12">
                  <c:v>1986</c:v>
                </c:pt>
                <c:pt idx="13">
                  <c:v>1986</c:v>
                </c:pt>
                <c:pt idx="14">
                  <c:v>1986</c:v>
                </c:pt>
                <c:pt idx="15">
                  <c:v>1986</c:v>
                </c:pt>
                <c:pt idx="16">
                  <c:v>1986</c:v>
                </c:pt>
                <c:pt idx="17">
                  <c:v>1986</c:v>
                </c:pt>
                <c:pt idx="18">
                  <c:v>1986</c:v>
                </c:pt>
                <c:pt idx="19">
                  <c:v>1986</c:v>
                </c:pt>
                <c:pt idx="20">
                  <c:v>1986</c:v>
                </c:pt>
                <c:pt idx="21">
                  <c:v>1986</c:v>
                </c:pt>
                <c:pt idx="22">
                  <c:v>1986</c:v>
                </c:pt>
                <c:pt idx="23">
                  <c:v>1986</c:v>
                </c:pt>
                <c:pt idx="24">
                  <c:v>1987</c:v>
                </c:pt>
                <c:pt idx="25">
                  <c:v>1987</c:v>
                </c:pt>
                <c:pt idx="26">
                  <c:v>1987</c:v>
                </c:pt>
                <c:pt idx="27">
                  <c:v>1987</c:v>
                </c:pt>
                <c:pt idx="28">
                  <c:v>1987</c:v>
                </c:pt>
                <c:pt idx="29">
                  <c:v>1987</c:v>
                </c:pt>
                <c:pt idx="30">
                  <c:v>1987</c:v>
                </c:pt>
                <c:pt idx="31">
                  <c:v>1987</c:v>
                </c:pt>
                <c:pt idx="32">
                  <c:v>1987</c:v>
                </c:pt>
                <c:pt idx="33">
                  <c:v>1987</c:v>
                </c:pt>
                <c:pt idx="34">
                  <c:v>1987</c:v>
                </c:pt>
                <c:pt idx="35">
                  <c:v>1987</c:v>
                </c:pt>
                <c:pt idx="36">
                  <c:v>1988</c:v>
                </c:pt>
                <c:pt idx="37">
                  <c:v>1988</c:v>
                </c:pt>
                <c:pt idx="38">
                  <c:v>1988</c:v>
                </c:pt>
                <c:pt idx="39">
                  <c:v>1988</c:v>
                </c:pt>
                <c:pt idx="40">
                  <c:v>1988</c:v>
                </c:pt>
                <c:pt idx="41">
                  <c:v>1988</c:v>
                </c:pt>
                <c:pt idx="42">
                  <c:v>1988</c:v>
                </c:pt>
                <c:pt idx="43">
                  <c:v>1988</c:v>
                </c:pt>
                <c:pt idx="44">
                  <c:v>1988</c:v>
                </c:pt>
                <c:pt idx="45">
                  <c:v>1988</c:v>
                </c:pt>
                <c:pt idx="46">
                  <c:v>1988</c:v>
                </c:pt>
                <c:pt idx="47">
                  <c:v>1988</c:v>
                </c:pt>
                <c:pt idx="48">
                  <c:v>1989</c:v>
                </c:pt>
                <c:pt idx="49">
                  <c:v>1989</c:v>
                </c:pt>
                <c:pt idx="50">
                  <c:v>1989</c:v>
                </c:pt>
                <c:pt idx="51">
                  <c:v>1989</c:v>
                </c:pt>
                <c:pt idx="52">
                  <c:v>1989</c:v>
                </c:pt>
                <c:pt idx="53">
                  <c:v>1989</c:v>
                </c:pt>
                <c:pt idx="54">
                  <c:v>1989</c:v>
                </c:pt>
                <c:pt idx="55">
                  <c:v>1989</c:v>
                </c:pt>
                <c:pt idx="56">
                  <c:v>1989</c:v>
                </c:pt>
                <c:pt idx="57">
                  <c:v>1989</c:v>
                </c:pt>
                <c:pt idx="58">
                  <c:v>1989</c:v>
                </c:pt>
                <c:pt idx="59">
                  <c:v>1989</c:v>
                </c:pt>
                <c:pt idx="60">
                  <c:v>1990</c:v>
                </c:pt>
                <c:pt idx="61">
                  <c:v>1990</c:v>
                </c:pt>
                <c:pt idx="62">
                  <c:v>1990</c:v>
                </c:pt>
                <c:pt idx="63">
                  <c:v>1990</c:v>
                </c:pt>
                <c:pt idx="64">
                  <c:v>1990</c:v>
                </c:pt>
                <c:pt idx="65">
                  <c:v>1990</c:v>
                </c:pt>
                <c:pt idx="66">
                  <c:v>1990</c:v>
                </c:pt>
                <c:pt idx="67">
                  <c:v>1990</c:v>
                </c:pt>
                <c:pt idx="68">
                  <c:v>1990</c:v>
                </c:pt>
                <c:pt idx="69">
                  <c:v>1990</c:v>
                </c:pt>
                <c:pt idx="70">
                  <c:v>1990</c:v>
                </c:pt>
                <c:pt idx="71">
                  <c:v>1990</c:v>
                </c:pt>
                <c:pt idx="72">
                  <c:v>1991</c:v>
                </c:pt>
                <c:pt idx="73">
                  <c:v>1991</c:v>
                </c:pt>
                <c:pt idx="74">
                  <c:v>1991</c:v>
                </c:pt>
                <c:pt idx="75">
                  <c:v>1991</c:v>
                </c:pt>
                <c:pt idx="76">
                  <c:v>1991</c:v>
                </c:pt>
                <c:pt idx="77">
                  <c:v>1991</c:v>
                </c:pt>
                <c:pt idx="78">
                  <c:v>1991</c:v>
                </c:pt>
                <c:pt idx="79">
                  <c:v>1991</c:v>
                </c:pt>
                <c:pt idx="80">
                  <c:v>1991</c:v>
                </c:pt>
                <c:pt idx="81">
                  <c:v>1991</c:v>
                </c:pt>
                <c:pt idx="82">
                  <c:v>1991</c:v>
                </c:pt>
                <c:pt idx="83">
                  <c:v>1991</c:v>
                </c:pt>
                <c:pt idx="84">
                  <c:v>1992</c:v>
                </c:pt>
                <c:pt idx="85">
                  <c:v>1992</c:v>
                </c:pt>
                <c:pt idx="86">
                  <c:v>1992</c:v>
                </c:pt>
                <c:pt idx="87">
                  <c:v>1992</c:v>
                </c:pt>
                <c:pt idx="88">
                  <c:v>1992</c:v>
                </c:pt>
                <c:pt idx="89">
                  <c:v>1992</c:v>
                </c:pt>
                <c:pt idx="90">
                  <c:v>1992</c:v>
                </c:pt>
                <c:pt idx="91">
                  <c:v>1992</c:v>
                </c:pt>
                <c:pt idx="92">
                  <c:v>1992</c:v>
                </c:pt>
                <c:pt idx="93">
                  <c:v>1992</c:v>
                </c:pt>
                <c:pt idx="94">
                  <c:v>1992</c:v>
                </c:pt>
                <c:pt idx="95">
                  <c:v>1992</c:v>
                </c:pt>
                <c:pt idx="96">
                  <c:v>1993</c:v>
                </c:pt>
                <c:pt idx="97">
                  <c:v>1993</c:v>
                </c:pt>
                <c:pt idx="98">
                  <c:v>1993</c:v>
                </c:pt>
                <c:pt idx="99">
                  <c:v>1993</c:v>
                </c:pt>
                <c:pt idx="100">
                  <c:v>1993</c:v>
                </c:pt>
                <c:pt idx="101">
                  <c:v>1993</c:v>
                </c:pt>
                <c:pt idx="102">
                  <c:v>1993</c:v>
                </c:pt>
                <c:pt idx="103">
                  <c:v>1993</c:v>
                </c:pt>
                <c:pt idx="104">
                  <c:v>1993</c:v>
                </c:pt>
                <c:pt idx="105">
                  <c:v>1993</c:v>
                </c:pt>
                <c:pt idx="106">
                  <c:v>1993</c:v>
                </c:pt>
                <c:pt idx="107">
                  <c:v>1993</c:v>
                </c:pt>
                <c:pt idx="108">
                  <c:v>1994</c:v>
                </c:pt>
                <c:pt idx="109">
                  <c:v>1994</c:v>
                </c:pt>
                <c:pt idx="110">
                  <c:v>1994</c:v>
                </c:pt>
                <c:pt idx="111">
                  <c:v>1994</c:v>
                </c:pt>
                <c:pt idx="112">
                  <c:v>1994</c:v>
                </c:pt>
                <c:pt idx="113">
                  <c:v>1994</c:v>
                </c:pt>
                <c:pt idx="114">
                  <c:v>1994</c:v>
                </c:pt>
                <c:pt idx="115">
                  <c:v>1994</c:v>
                </c:pt>
                <c:pt idx="116">
                  <c:v>1994</c:v>
                </c:pt>
                <c:pt idx="117">
                  <c:v>1994</c:v>
                </c:pt>
                <c:pt idx="118">
                  <c:v>1994</c:v>
                </c:pt>
                <c:pt idx="119">
                  <c:v>1994</c:v>
                </c:pt>
                <c:pt idx="120">
                  <c:v>1995</c:v>
                </c:pt>
                <c:pt idx="121">
                  <c:v>1995</c:v>
                </c:pt>
                <c:pt idx="122">
                  <c:v>1995</c:v>
                </c:pt>
                <c:pt idx="123">
                  <c:v>1995</c:v>
                </c:pt>
                <c:pt idx="124">
                  <c:v>1995</c:v>
                </c:pt>
                <c:pt idx="125">
                  <c:v>1995</c:v>
                </c:pt>
                <c:pt idx="126">
                  <c:v>1995</c:v>
                </c:pt>
                <c:pt idx="127">
                  <c:v>1995</c:v>
                </c:pt>
                <c:pt idx="128">
                  <c:v>1995</c:v>
                </c:pt>
                <c:pt idx="129">
                  <c:v>1995</c:v>
                </c:pt>
                <c:pt idx="130">
                  <c:v>1995</c:v>
                </c:pt>
                <c:pt idx="131">
                  <c:v>1995</c:v>
                </c:pt>
                <c:pt idx="132">
                  <c:v>1996</c:v>
                </c:pt>
                <c:pt idx="133">
                  <c:v>1996</c:v>
                </c:pt>
                <c:pt idx="134">
                  <c:v>1996</c:v>
                </c:pt>
                <c:pt idx="135">
                  <c:v>1996</c:v>
                </c:pt>
                <c:pt idx="136">
                  <c:v>1996</c:v>
                </c:pt>
                <c:pt idx="137">
                  <c:v>1996</c:v>
                </c:pt>
                <c:pt idx="138">
                  <c:v>1996</c:v>
                </c:pt>
                <c:pt idx="139">
                  <c:v>1996</c:v>
                </c:pt>
                <c:pt idx="140">
                  <c:v>1996</c:v>
                </c:pt>
                <c:pt idx="141">
                  <c:v>1996</c:v>
                </c:pt>
                <c:pt idx="142">
                  <c:v>1996</c:v>
                </c:pt>
                <c:pt idx="143">
                  <c:v>1996</c:v>
                </c:pt>
                <c:pt idx="144">
                  <c:v>1997</c:v>
                </c:pt>
                <c:pt idx="145">
                  <c:v>1997</c:v>
                </c:pt>
                <c:pt idx="146">
                  <c:v>1997</c:v>
                </c:pt>
                <c:pt idx="147">
                  <c:v>1997</c:v>
                </c:pt>
                <c:pt idx="148">
                  <c:v>1997</c:v>
                </c:pt>
                <c:pt idx="149">
                  <c:v>1997</c:v>
                </c:pt>
                <c:pt idx="150">
                  <c:v>1997</c:v>
                </c:pt>
                <c:pt idx="151">
                  <c:v>1997</c:v>
                </c:pt>
                <c:pt idx="152">
                  <c:v>1997</c:v>
                </c:pt>
                <c:pt idx="153">
                  <c:v>1997</c:v>
                </c:pt>
                <c:pt idx="154">
                  <c:v>1997</c:v>
                </c:pt>
                <c:pt idx="155">
                  <c:v>1997</c:v>
                </c:pt>
                <c:pt idx="156">
                  <c:v>1998</c:v>
                </c:pt>
                <c:pt idx="157">
                  <c:v>1998</c:v>
                </c:pt>
                <c:pt idx="158">
                  <c:v>1998</c:v>
                </c:pt>
                <c:pt idx="159">
                  <c:v>1998</c:v>
                </c:pt>
                <c:pt idx="160">
                  <c:v>1998</c:v>
                </c:pt>
                <c:pt idx="161">
                  <c:v>1998</c:v>
                </c:pt>
                <c:pt idx="162">
                  <c:v>1998</c:v>
                </c:pt>
                <c:pt idx="163">
                  <c:v>1998</c:v>
                </c:pt>
                <c:pt idx="164">
                  <c:v>1998</c:v>
                </c:pt>
                <c:pt idx="165">
                  <c:v>1998</c:v>
                </c:pt>
                <c:pt idx="166">
                  <c:v>1998</c:v>
                </c:pt>
                <c:pt idx="167">
                  <c:v>1998</c:v>
                </c:pt>
                <c:pt idx="168">
                  <c:v>1999</c:v>
                </c:pt>
                <c:pt idx="169">
                  <c:v>1999</c:v>
                </c:pt>
                <c:pt idx="170">
                  <c:v>1999</c:v>
                </c:pt>
                <c:pt idx="171">
                  <c:v>1999</c:v>
                </c:pt>
                <c:pt idx="172">
                  <c:v>1999</c:v>
                </c:pt>
                <c:pt idx="173">
                  <c:v>1999</c:v>
                </c:pt>
                <c:pt idx="174">
                  <c:v>1999</c:v>
                </c:pt>
                <c:pt idx="175">
                  <c:v>1999</c:v>
                </c:pt>
                <c:pt idx="176">
                  <c:v>1999</c:v>
                </c:pt>
                <c:pt idx="177">
                  <c:v>1999</c:v>
                </c:pt>
                <c:pt idx="178">
                  <c:v>1999</c:v>
                </c:pt>
                <c:pt idx="179">
                  <c:v>1999</c:v>
                </c:pt>
                <c:pt idx="180">
                  <c:v>2000</c:v>
                </c:pt>
                <c:pt idx="181">
                  <c:v>2000</c:v>
                </c:pt>
                <c:pt idx="182">
                  <c:v>2000</c:v>
                </c:pt>
                <c:pt idx="183">
                  <c:v>2000</c:v>
                </c:pt>
                <c:pt idx="184">
                  <c:v>2000</c:v>
                </c:pt>
                <c:pt idx="185">
                  <c:v>2000</c:v>
                </c:pt>
                <c:pt idx="186">
                  <c:v>2000</c:v>
                </c:pt>
                <c:pt idx="187">
                  <c:v>2000</c:v>
                </c:pt>
                <c:pt idx="188">
                  <c:v>2000</c:v>
                </c:pt>
                <c:pt idx="189">
                  <c:v>2000</c:v>
                </c:pt>
                <c:pt idx="190">
                  <c:v>2000</c:v>
                </c:pt>
                <c:pt idx="191">
                  <c:v>2000</c:v>
                </c:pt>
                <c:pt idx="192">
                  <c:v>2001</c:v>
                </c:pt>
                <c:pt idx="193">
                  <c:v>2001</c:v>
                </c:pt>
                <c:pt idx="194">
                  <c:v>2001</c:v>
                </c:pt>
                <c:pt idx="195">
                  <c:v>2001</c:v>
                </c:pt>
                <c:pt idx="196">
                  <c:v>2001</c:v>
                </c:pt>
                <c:pt idx="197">
                  <c:v>2001</c:v>
                </c:pt>
                <c:pt idx="198">
                  <c:v>2001</c:v>
                </c:pt>
                <c:pt idx="199">
                  <c:v>2001</c:v>
                </c:pt>
                <c:pt idx="200">
                  <c:v>2001</c:v>
                </c:pt>
                <c:pt idx="201">
                  <c:v>2001</c:v>
                </c:pt>
                <c:pt idx="202">
                  <c:v>2001</c:v>
                </c:pt>
                <c:pt idx="203">
                  <c:v>2001</c:v>
                </c:pt>
                <c:pt idx="204">
                  <c:v>2002</c:v>
                </c:pt>
                <c:pt idx="205">
                  <c:v>2002</c:v>
                </c:pt>
                <c:pt idx="206">
                  <c:v>2002</c:v>
                </c:pt>
                <c:pt idx="207">
                  <c:v>2002</c:v>
                </c:pt>
                <c:pt idx="208">
                  <c:v>2002</c:v>
                </c:pt>
                <c:pt idx="209">
                  <c:v>2002</c:v>
                </c:pt>
                <c:pt idx="210">
                  <c:v>2002</c:v>
                </c:pt>
                <c:pt idx="211">
                  <c:v>2002</c:v>
                </c:pt>
                <c:pt idx="212">
                  <c:v>2002</c:v>
                </c:pt>
                <c:pt idx="213">
                  <c:v>2002</c:v>
                </c:pt>
                <c:pt idx="214">
                  <c:v>2002</c:v>
                </c:pt>
                <c:pt idx="215">
                  <c:v>2002</c:v>
                </c:pt>
                <c:pt idx="216">
                  <c:v>2003</c:v>
                </c:pt>
                <c:pt idx="217">
                  <c:v>2003</c:v>
                </c:pt>
                <c:pt idx="218">
                  <c:v>2003</c:v>
                </c:pt>
                <c:pt idx="219">
                  <c:v>2003</c:v>
                </c:pt>
                <c:pt idx="220">
                  <c:v>2003</c:v>
                </c:pt>
                <c:pt idx="221">
                  <c:v>2003</c:v>
                </c:pt>
                <c:pt idx="222">
                  <c:v>2003</c:v>
                </c:pt>
                <c:pt idx="223">
                  <c:v>2003</c:v>
                </c:pt>
                <c:pt idx="224">
                  <c:v>2003</c:v>
                </c:pt>
                <c:pt idx="225">
                  <c:v>2003</c:v>
                </c:pt>
                <c:pt idx="226">
                  <c:v>2003</c:v>
                </c:pt>
                <c:pt idx="227">
                  <c:v>2003</c:v>
                </c:pt>
                <c:pt idx="228">
                  <c:v>2004</c:v>
                </c:pt>
                <c:pt idx="229">
                  <c:v>2004</c:v>
                </c:pt>
                <c:pt idx="230">
                  <c:v>2004</c:v>
                </c:pt>
                <c:pt idx="231">
                  <c:v>2004</c:v>
                </c:pt>
                <c:pt idx="232">
                  <c:v>2004</c:v>
                </c:pt>
                <c:pt idx="233">
                  <c:v>2004</c:v>
                </c:pt>
                <c:pt idx="234">
                  <c:v>2004</c:v>
                </c:pt>
                <c:pt idx="235">
                  <c:v>2004</c:v>
                </c:pt>
                <c:pt idx="236">
                  <c:v>2004</c:v>
                </c:pt>
                <c:pt idx="237">
                  <c:v>2004</c:v>
                </c:pt>
                <c:pt idx="238">
                  <c:v>2004</c:v>
                </c:pt>
                <c:pt idx="239">
                  <c:v>2004</c:v>
                </c:pt>
                <c:pt idx="240">
                  <c:v>2005</c:v>
                </c:pt>
                <c:pt idx="241">
                  <c:v>2005</c:v>
                </c:pt>
                <c:pt idx="242">
                  <c:v>2005</c:v>
                </c:pt>
                <c:pt idx="243">
                  <c:v>2005</c:v>
                </c:pt>
                <c:pt idx="244">
                  <c:v>2005</c:v>
                </c:pt>
                <c:pt idx="245">
                  <c:v>2005</c:v>
                </c:pt>
                <c:pt idx="246">
                  <c:v>2005</c:v>
                </c:pt>
                <c:pt idx="247">
                  <c:v>2005</c:v>
                </c:pt>
                <c:pt idx="248">
                  <c:v>2005</c:v>
                </c:pt>
                <c:pt idx="249">
                  <c:v>2005</c:v>
                </c:pt>
                <c:pt idx="250">
                  <c:v>2005</c:v>
                </c:pt>
                <c:pt idx="251">
                  <c:v>2005</c:v>
                </c:pt>
                <c:pt idx="252">
                  <c:v>2006</c:v>
                </c:pt>
                <c:pt idx="253">
                  <c:v>2006</c:v>
                </c:pt>
                <c:pt idx="254">
                  <c:v>2006</c:v>
                </c:pt>
                <c:pt idx="255">
                  <c:v>2006</c:v>
                </c:pt>
                <c:pt idx="256">
                  <c:v>2006</c:v>
                </c:pt>
                <c:pt idx="257">
                  <c:v>2006</c:v>
                </c:pt>
                <c:pt idx="258">
                  <c:v>2006</c:v>
                </c:pt>
                <c:pt idx="259">
                  <c:v>2006</c:v>
                </c:pt>
                <c:pt idx="260">
                  <c:v>2006</c:v>
                </c:pt>
                <c:pt idx="261">
                  <c:v>2006</c:v>
                </c:pt>
                <c:pt idx="262">
                  <c:v>2006</c:v>
                </c:pt>
                <c:pt idx="263">
                  <c:v>2006</c:v>
                </c:pt>
                <c:pt idx="264">
                  <c:v>2007</c:v>
                </c:pt>
                <c:pt idx="265">
                  <c:v>2007</c:v>
                </c:pt>
                <c:pt idx="266">
                  <c:v>2007</c:v>
                </c:pt>
                <c:pt idx="267">
                  <c:v>2007</c:v>
                </c:pt>
                <c:pt idx="268">
                  <c:v>2007</c:v>
                </c:pt>
                <c:pt idx="269">
                  <c:v>2007</c:v>
                </c:pt>
                <c:pt idx="270">
                  <c:v>2007</c:v>
                </c:pt>
                <c:pt idx="271">
                  <c:v>2007</c:v>
                </c:pt>
                <c:pt idx="272">
                  <c:v>2007</c:v>
                </c:pt>
                <c:pt idx="273">
                  <c:v>2007</c:v>
                </c:pt>
                <c:pt idx="274">
                  <c:v>2007</c:v>
                </c:pt>
                <c:pt idx="275">
                  <c:v>2007</c:v>
                </c:pt>
                <c:pt idx="276">
                  <c:v>2008</c:v>
                </c:pt>
                <c:pt idx="277">
                  <c:v>2008</c:v>
                </c:pt>
                <c:pt idx="278">
                  <c:v>2008</c:v>
                </c:pt>
                <c:pt idx="279">
                  <c:v>2008</c:v>
                </c:pt>
                <c:pt idx="280">
                  <c:v>2008</c:v>
                </c:pt>
                <c:pt idx="281">
                  <c:v>2008</c:v>
                </c:pt>
                <c:pt idx="282">
                  <c:v>2008</c:v>
                </c:pt>
                <c:pt idx="283">
                  <c:v>2008</c:v>
                </c:pt>
                <c:pt idx="284">
                  <c:v>2008</c:v>
                </c:pt>
                <c:pt idx="285">
                  <c:v>2008</c:v>
                </c:pt>
                <c:pt idx="286">
                  <c:v>2008</c:v>
                </c:pt>
                <c:pt idx="287">
                  <c:v>2008</c:v>
                </c:pt>
                <c:pt idx="288">
                  <c:v>2009</c:v>
                </c:pt>
                <c:pt idx="289">
                  <c:v>2009</c:v>
                </c:pt>
                <c:pt idx="290">
                  <c:v>2009</c:v>
                </c:pt>
                <c:pt idx="291">
                  <c:v>2009</c:v>
                </c:pt>
                <c:pt idx="292">
                  <c:v>2009</c:v>
                </c:pt>
                <c:pt idx="293">
                  <c:v>2009</c:v>
                </c:pt>
                <c:pt idx="294">
                  <c:v>2009</c:v>
                </c:pt>
                <c:pt idx="295">
                  <c:v>2009</c:v>
                </c:pt>
                <c:pt idx="296">
                  <c:v>2009</c:v>
                </c:pt>
                <c:pt idx="297">
                  <c:v>2009</c:v>
                </c:pt>
                <c:pt idx="298">
                  <c:v>2009</c:v>
                </c:pt>
                <c:pt idx="299">
                  <c:v>2009</c:v>
                </c:pt>
                <c:pt idx="300">
                  <c:v>2010</c:v>
                </c:pt>
                <c:pt idx="301">
                  <c:v>2010</c:v>
                </c:pt>
                <c:pt idx="302">
                  <c:v>2010</c:v>
                </c:pt>
                <c:pt idx="303">
                  <c:v>2010</c:v>
                </c:pt>
                <c:pt idx="304">
                  <c:v>2010</c:v>
                </c:pt>
                <c:pt idx="305">
                  <c:v>2010</c:v>
                </c:pt>
                <c:pt idx="306">
                  <c:v>2010</c:v>
                </c:pt>
                <c:pt idx="307">
                  <c:v>2010</c:v>
                </c:pt>
                <c:pt idx="308">
                  <c:v>2010</c:v>
                </c:pt>
                <c:pt idx="309">
                  <c:v>2010</c:v>
                </c:pt>
                <c:pt idx="310">
                  <c:v>2010</c:v>
                </c:pt>
                <c:pt idx="311">
                  <c:v>2010</c:v>
                </c:pt>
                <c:pt idx="312">
                  <c:v>2011</c:v>
                </c:pt>
                <c:pt idx="313">
                  <c:v>2011</c:v>
                </c:pt>
                <c:pt idx="314">
                  <c:v>2011</c:v>
                </c:pt>
                <c:pt idx="315">
                  <c:v>2011</c:v>
                </c:pt>
                <c:pt idx="316">
                  <c:v>2011</c:v>
                </c:pt>
                <c:pt idx="317">
                  <c:v>2011</c:v>
                </c:pt>
                <c:pt idx="318">
                  <c:v>2011</c:v>
                </c:pt>
                <c:pt idx="319">
                  <c:v>2011</c:v>
                </c:pt>
                <c:pt idx="320">
                  <c:v>2011</c:v>
                </c:pt>
                <c:pt idx="321">
                  <c:v>2011</c:v>
                </c:pt>
                <c:pt idx="322">
                  <c:v>2011</c:v>
                </c:pt>
                <c:pt idx="323">
                  <c:v>2011</c:v>
                </c:pt>
                <c:pt idx="324">
                  <c:v>2012</c:v>
                </c:pt>
                <c:pt idx="325">
                  <c:v>2012</c:v>
                </c:pt>
                <c:pt idx="326">
                  <c:v>2012</c:v>
                </c:pt>
                <c:pt idx="327">
                  <c:v>2012</c:v>
                </c:pt>
                <c:pt idx="328">
                  <c:v>2012</c:v>
                </c:pt>
                <c:pt idx="329">
                  <c:v>2012</c:v>
                </c:pt>
                <c:pt idx="330">
                  <c:v>2012</c:v>
                </c:pt>
                <c:pt idx="331">
                  <c:v>2012</c:v>
                </c:pt>
                <c:pt idx="332">
                  <c:v>2012</c:v>
                </c:pt>
                <c:pt idx="333">
                  <c:v>2012</c:v>
                </c:pt>
                <c:pt idx="334">
                  <c:v>2012</c:v>
                </c:pt>
                <c:pt idx="335">
                  <c:v>2012</c:v>
                </c:pt>
                <c:pt idx="336">
                  <c:v>2013</c:v>
                </c:pt>
                <c:pt idx="337">
                  <c:v>2013</c:v>
                </c:pt>
                <c:pt idx="338">
                  <c:v>2013</c:v>
                </c:pt>
                <c:pt idx="339">
                  <c:v>2013</c:v>
                </c:pt>
                <c:pt idx="340">
                  <c:v>2013</c:v>
                </c:pt>
                <c:pt idx="341">
                  <c:v>2013</c:v>
                </c:pt>
                <c:pt idx="342">
                  <c:v>2013</c:v>
                </c:pt>
                <c:pt idx="343">
                  <c:v>2013</c:v>
                </c:pt>
                <c:pt idx="344">
                  <c:v>2013</c:v>
                </c:pt>
                <c:pt idx="345">
                  <c:v>2013</c:v>
                </c:pt>
                <c:pt idx="346">
                  <c:v>2013</c:v>
                </c:pt>
                <c:pt idx="347">
                  <c:v>2013</c:v>
                </c:pt>
                <c:pt idx="348">
                  <c:v>2014</c:v>
                </c:pt>
                <c:pt idx="349">
                  <c:v>2014</c:v>
                </c:pt>
                <c:pt idx="350">
                  <c:v>2014</c:v>
                </c:pt>
                <c:pt idx="351">
                  <c:v>2014</c:v>
                </c:pt>
                <c:pt idx="352">
                  <c:v>2014</c:v>
                </c:pt>
                <c:pt idx="353">
                  <c:v>2014</c:v>
                </c:pt>
                <c:pt idx="354">
                  <c:v>2014</c:v>
                </c:pt>
                <c:pt idx="355">
                  <c:v>2014</c:v>
                </c:pt>
                <c:pt idx="356">
                  <c:v>2014</c:v>
                </c:pt>
                <c:pt idx="357">
                  <c:v>2014</c:v>
                </c:pt>
                <c:pt idx="358">
                  <c:v>2014</c:v>
                </c:pt>
                <c:pt idx="359">
                  <c:v>2014</c:v>
                </c:pt>
                <c:pt idx="360">
                  <c:v>2015</c:v>
                </c:pt>
                <c:pt idx="361">
                  <c:v>2015</c:v>
                </c:pt>
                <c:pt idx="362">
                  <c:v>2015</c:v>
                </c:pt>
                <c:pt idx="363">
                  <c:v>2015</c:v>
                </c:pt>
                <c:pt idx="364">
                  <c:v>2015</c:v>
                </c:pt>
                <c:pt idx="365">
                  <c:v>2015</c:v>
                </c:pt>
                <c:pt idx="366">
                  <c:v>2015</c:v>
                </c:pt>
                <c:pt idx="367">
                  <c:v>2015</c:v>
                </c:pt>
                <c:pt idx="368">
                  <c:v>2015</c:v>
                </c:pt>
                <c:pt idx="369">
                  <c:v>2015</c:v>
                </c:pt>
                <c:pt idx="370">
                  <c:v>2015</c:v>
                </c:pt>
                <c:pt idx="371">
                  <c:v>2015</c:v>
                </c:pt>
                <c:pt idx="372">
                  <c:v>2016</c:v>
                </c:pt>
                <c:pt idx="373">
                  <c:v>2016</c:v>
                </c:pt>
                <c:pt idx="374">
                  <c:v>2016</c:v>
                </c:pt>
                <c:pt idx="375">
                  <c:v>2016</c:v>
                </c:pt>
                <c:pt idx="376">
                  <c:v>2016</c:v>
                </c:pt>
                <c:pt idx="377">
                  <c:v>2016</c:v>
                </c:pt>
                <c:pt idx="378">
                  <c:v>2016</c:v>
                </c:pt>
                <c:pt idx="379">
                  <c:v>2016</c:v>
                </c:pt>
                <c:pt idx="380">
                  <c:v>2016</c:v>
                </c:pt>
                <c:pt idx="381">
                  <c:v>2016</c:v>
                </c:pt>
                <c:pt idx="382">
                  <c:v>2016</c:v>
                </c:pt>
                <c:pt idx="383">
                  <c:v>2016</c:v>
                </c:pt>
                <c:pt idx="384">
                  <c:v>2017</c:v>
                </c:pt>
                <c:pt idx="385">
                  <c:v>2017</c:v>
                </c:pt>
                <c:pt idx="386">
                  <c:v>2017</c:v>
                </c:pt>
                <c:pt idx="387">
                  <c:v>2017</c:v>
                </c:pt>
                <c:pt idx="388">
                  <c:v>2017</c:v>
                </c:pt>
                <c:pt idx="389">
                  <c:v>2017</c:v>
                </c:pt>
                <c:pt idx="390">
                  <c:v>2017</c:v>
                </c:pt>
                <c:pt idx="391">
                  <c:v>2017</c:v>
                </c:pt>
                <c:pt idx="392">
                  <c:v>2017</c:v>
                </c:pt>
                <c:pt idx="393">
                  <c:v>2017</c:v>
                </c:pt>
                <c:pt idx="394">
                  <c:v>2017</c:v>
                </c:pt>
                <c:pt idx="395">
                  <c:v>2017</c:v>
                </c:pt>
                <c:pt idx="396">
                  <c:v>2018</c:v>
                </c:pt>
                <c:pt idx="397">
                  <c:v>2018</c:v>
                </c:pt>
                <c:pt idx="398">
                  <c:v>2018</c:v>
                </c:pt>
                <c:pt idx="399">
                  <c:v>2018</c:v>
                </c:pt>
                <c:pt idx="400">
                  <c:v>2018</c:v>
                </c:pt>
                <c:pt idx="401">
                  <c:v>2018</c:v>
                </c:pt>
                <c:pt idx="402">
                  <c:v>2018</c:v>
                </c:pt>
                <c:pt idx="403">
                  <c:v>2018</c:v>
                </c:pt>
                <c:pt idx="404">
                  <c:v>2018</c:v>
                </c:pt>
                <c:pt idx="405">
                  <c:v>2018</c:v>
                </c:pt>
                <c:pt idx="406">
                  <c:v>2018</c:v>
                </c:pt>
                <c:pt idx="407">
                  <c:v>2018</c:v>
                </c:pt>
                <c:pt idx="408">
                  <c:v>2019</c:v>
                </c:pt>
                <c:pt idx="409">
                  <c:v>2019</c:v>
                </c:pt>
                <c:pt idx="410">
                  <c:v>2019</c:v>
                </c:pt>
                <c:pt idx="411">
                  <c:v>2019</c:v>
                </c:pt>
                <c:pt idx="412">
                  <c:v>2019</c:v>
                </c:pt>
                <c:pt idx="413">
                  <c:v>2019</c:v>
                </c:pt>
                <c:pt idx="414">
                  <c:v>2019</c:v>
                </c:pt>
                <c:pt idx="415">
                  <c:v>2019</c:v>
                </c:pt>
                <c:pt idx="416">
                  <c:v>2019</c:v>
                </c:pt>
                <c:pt idx="417">
                  <c:v>2019</c:v>
                </c:pt>
                <c:pt idx="418">
                  <c:v>2019</c:v>
                </c:pt>
                <c:pt idx="419">
                  <c:v>2019</c:v>
                </c:pt>
                <c:pt idx="420">
                  <c:v>2020</c:v>
                </c:pt>
                <c:pt idx="421">
                  <c:v>2020</c:v>
                </c:pt>
                <c:pt idx="422">
                  <c:v>2020</c:v>
                </c:pt>
                <c:pt idx="423">
                  <c:v>2020</c:v>
                </c:pt>
                <c:pt idx="424">
                  <c:v>2020</c:v>
                </c:pt>
              </c:numCache>
            </c:numRef>
          </c:cat>
          <c:val>
            <c:numRef>
              <c:f>'Table 2'!$L$2:$L$426</c:f>
              <c:numCache>
                <c:formatCode>General</c:formatCode>
                <c:ptCount val="425"/>
                <c:pt idx="0">
                  <c:v>103.74880218505859</c:v>
                </c:pt>
                <c:pt idx="1">
                  <c:v>78.313201904296875</c:v>
                </c:pt>
                <c:pt idx="2">
                  <c:v>100.76148223876953</c:v>
                </c:pt>
                <c:pt idx="3">
                  <c:v>84.77886962890625</c:v>
                </c:pt>
                <c:pt idx="4">
                  <c:v>98.053657531738281</c:v>
                </c:pt>
                <c:pt idx="5">
                  <c:v>119.59714508056641</c:v>
                </c:pt>
                <c:pt idx="6">
                  <c:v>111.41510772705078</c:v>
                </c:pt>
                <c:pt idx="7">
                  <c:v>111.24700927734375</c:v>
                </c:pt>
                <c:pt idx="8">
                  <c:v>111.18446350097656</c:v>
                </c:pt>
                <c:pt idx="9">
                  <c:v>93.099105834960938</c:v>
                </c:pt>
                <c:pt idx="10">
                  <c:v>85.099128723144531</c:v>
                </c:pt>
                <c:pt idx="11">
                  <c:v>104.17721557617188</c:v>
                </c:pt>
                <c:pt idx="12">
                  <c:v>144.2664794921875</c:v>
                </c:pt>
                <c:pt idx="13">
                  <c:v>118.99353790283203</c:v>
                </c:pt>
                <c:pt idx="14">
                  <c:v>120.16004943847656</c:v>
                </c:pt>
                <c:pt idx="15">
                  <c:v>102.47735595703125</c:v>
                </c:pt>
                <c:pt idx="16">
                  <c:v>132.38616943359375</c:v>
                </c:pt>
                <c:pt idx="17">
                  <c:v>115.05229187011719</c:v>
                </c:pt>
                <c:pt idx="18">
                  <c:v>130.82106018066406</c:v>
                </c:pt>
                <c:pt idx="19">
                  <c:v>118.30259704589844</c:v>
                </c:pt>
                <c:pt idx="20">
                  <c:v>125.89421844482422</c:v>
                </c:pt>
                <c:pt idx="21">
                  <c:v>91.820465087890625</c:v>
                </c:pt>
                <c:pt idx="22">
                  <c:v>98.328941345214844</c:v>
                </c:pt>
                <c:pt idx="23">
                  <c:v>87.979682922363281</c:v>
                </c:pt>
                <c:pt idx="24">
                  <c:v>110.43331909179688</c:v>
                </c:pt>
                <c:pt idx="25">
                  <c:v>76.966072082519531</c:v>
                </c:pt>
                <c:pt idx="26">
                  <c:v>99.059585571289063</c:v>
                </c:pt>
                <c:pt idx="27">
                  <c:v>79.532356262207031</c:v>
                </c:pt>
                <c:pt idx="28">
                  <c:v>87.585052490234375</c:v>
                </c:pt>
                <c:pt idx="29">
                  <c:v>106.57285308837891</c:v>
                </c:pt>
                <c:pt idx="30">
                  <c:v>81.389411926269531</c:v>
                </c:pt>
                <c:pt idx="31">
                  <c:v>52.790153503417969</c:v>
                </c:pt>
                <c:pt idx="32">
                  <c:v>59.869594573974609</c:v>
                </c:pt>
                <c:pt idx="33">
                  <c:v>170.32206726074219</c:v>
                </c:pt>
                <c:pt idx="34">
                  <c:v>183.10252380371094</c:v>
                </c:pt>
                <c:pt idx="35">
                  <c:v>149.01113891601563</c:v>
                </c:pt>
                <c:pt idx="36">
                  <c:v>142.87284851074219</c:v>
                </c:pt>
                <c:pt idx="37">
                  <c:v>102.03289031982422</c:v>
                </c:pt>
                <c:pt idx="38">
                  <c:v>82.353630065917969</c:v>
                </c:pt>
                <c:pt idx="39">
                  <c:v>97.856803894042969</c:v>
                </c:pt>
                <c:pt idx="40">
                  <c:v>99.127456665039063</c:v>
                </c:pt>
                <c:pt idx="41">
                  <c:v>88.28594970703125</c:v>
                </c:pt>
                <c:pt idx="42">
                  <c:v>80.835884094238281</c:v>
                </c:pt>
                <c:pt idx="43">
                  <c:v>94.889694213867188</c:v>
                </c:pt>
                <c:pt idx="44">
                  <c:v>85.3568115234375</c:v>
                </c:pt>
                <c:pt idx="45">
                  <c:v>98.253799438476563</c:v>
                </c:pt>
                <c:pt idx="46">
                  <c:v>102.23400115966797</c:v>
                </c:pt>
                <c:pt idx="47">
                  <c:v>77.828102111816406</c:v>
                </c:pt>
                <c:pt idx="48">
                  <c:v>87.426406860351563</c:v>
                </c:pt>
                <c:pt idx="49">
                  <c:v>51.350643157958984</c:v>
                </c:pt>
                <c:pt idx="50">
                  <c:v>72.52325439453125</c:v>
                </c:pt>
                <c:pt idx="51">
                  <c:v>92.379829406738281</c:v>
                </c:pt>
                <c:pt idx="52">
                  <c:v>83.75286865234375</c:v>
                </c:pt>
                <c:pt idx="53">
                  <c:v>95.786308288574219</c:v>
                </c:pt>
                <c:pt idx="54">
                  <c:v>78.256591796875</c:v>
                </c:pt>
                <c:pt idx="55">
                  <c:v>83.109306335449219</c:v>
                </c:pt>
                <c:pt idx="56">
                  <c:v>74.695480346679688</c:v>
                </c:pt>
                <c:pt idx="57">
                  <c:v>76.449554443359375</c:v>
                </c:pt>
                <c:pt idx="58">
                  <c:v>105.0474853515625</c:v>
                </c:pt>
                <c:pt idx="59">
                  <c:v>103.79668426513672</c:v>
                </c:pt>
                <c:pt idx="60">
                  <c:v>92.321495056152344</c:v>
                </c:pt>
                <c:pt idx="61">
                  <c:v>110.44627380371094</c:v>
                </c:pt>
                <c:pt idx="62">
                  <c:v>104.46141052246094</c:v>
                </c:pt>
                <c:pt idx="63">
                  <c:v>88.448173522949219</c:v>
                </c:pt>
                <c:pt idx="64">
                  <c:v>97.387931823730469</c:v>
                </c:pt>
                <c:pt idx="65">
                  <c:v>100.86434173583984</c:v>
                </c:pt>
                <c:pt idx="66">
                  <c:v>86.280174255371094</c:v>
                </c:pt>
                <c:pt idx="67">
                  <c:v>139.32269287109375</c:v>
                </c:pt>
                <c:pt idx="68">
                  <c:v>165.93844604492188</c:v>
                </c:pt>
                <c:pt idx="69">
                  <c:v>137.67424011230469</c:v>
                </c:pt>
                <c:pt idx="70">
                  <c:v>152.4486083984375</c:v>
                </c:pt>
                <c:pt idx="71">
                  <c:v>134.06153869628906</c:v>
                </c:pt>
                <c:pt idx="72">
                  <c:v>204.01054382324219</c:v>
                </c:pt>
                <c:pt idx="73">
                  <c:v>106.51805877685547</c:v>
                </c:pt>
                <c:pt idx="74">
                  <c:v>107.93748474121094</c:v>
                </c:pt>
                <c:pt idx="75">
                  <c:v>93.014640808105469</c:v>
                </c:pt>
                <c:pt idx="76">
                  <c:v>82.1478271484375</c:v>
                </c:pt>
                <c:pt idx="77">
                  <c:v>85.919036865234375</c:v>
                </c:pt>
                <c:pt idx="78">
                  <c:v>80.648994445800781</c:v>
                </c:pt>
                <c:pt idx="79">
                  <c:v>99.122085571289063</c:v>
                </c:pt>
                <c:pt idx="80">
                  <c:v>127.29444122314453</c:v>
                </c:pt>
                <c:pt idx="81">
                  <c:v>108.12096405029297</c:v>
                </c:pt>
                <c:pt idx="82">
                  <c:v>140.61236572265625</c:v>
                </c:pt>
                <c:pt idx="83">
                  <c:v>171.01097106933594</c:v>
                </c:pt>
                <c:pt idx="84">
                  <c:v>116.36485290527344</c:v>
                </c:pt>
                <c:pt idx="85">
                  <c:v>154.596923828125</c:v>
                </c:pt>
                <c:pt idx="86">
                  <c:v>96.828422546386719</c:v>
                </c:pt>
                <c:pt idx="87">
                  <c:v>89.854232788085938</c:v>
                </c:pt>
                <c:pt idx="88">
                  <c:v>78.680473327636719</c:v>
                </c:pt>
                <c:pt idx="89">
                  <c:v>122.29350280761719</c:v>
                </c:pt>
                <c:pt idx="90">
                  <c:v>119.61318206787109</c:v>
                </c:pt>
                <c:pt idx="91">
                  <c:v>122.40711975097656</c:v>
                </c:pt>
                <c:pt idx="92">
                  <c:v>141.4432373046875</c:v>
                </c:pt>
                <c:pt idx="93">
                  <c:v>161.25422668457031</c:v>
                </c:pt>
                <c:pt idx="94">
                  <c:v>108.15007019042969</c:v>
                </c:pt>
                <c:pt idx="95">
                  <c:v>87.872093200683594</c:v>
                </c:pt>
                <c:pt idx="96">
                  <c:v>83.464981079101563</c:v>
                </c:pt>
                <c:pt idx="97">
                  <c:v>106.97611999511719</c:v>
                </c:pt>
                <c:pt idx="98">
                  <c:v>109.79681396484375</c:v>
                </c:pt>
                <c:pt idx="99">
                  <c:v>89.651123046875</c:v>
                </c:pt>
                <c:pt idx="100">
                  <c:v>133.50575256347656</c:v>
                </c:pt>
                <c:pt idx="101">
                  <c:v>120.68006134033203</c:v>
                </c:pt>
                <c:pt idx="102">
                  <c:v>106.50299072265625</c:v>
                </c:pt>
                <c:pt idx="103">
                  <c:v>115.576171875</c:v>
                </c:pt>
                <c:pt idx="104">
                  <c:v>116.02729797363281</c:v>
                </c:pt>
                <c:pt idx="105">
                  <c:v>78.822517395019531</c:v>
                </c:pt>
                <c:pt idx="106">
                  <c:v>89.257499694824219</c:v>
                </c:pt>
                <c:pt idx="107">
                  <c:v>77.272018432617188</c:v>
                </c:pt>
                <c:pt idx="108">
                  <c:v>82.292800903320313</c:v>
                </c:pt>
                <c:pt idx="109">
                  <c:v>96.145652770996094</c:v>
                </c:pt>
                <c:pt idx="110">
                  <c:v>83.226882934570313</c:v>
                </c:pt>
                <c:pt idx="111">
                  <c:v>106.35444641113281</c:v>
                </c:pt>
                <c:pt idx="112">
                  <c:v>94.503883361816406</c:v>
                </c:pt>
                <c:pt idx="113">
                  <c:v>87.468894958496094</c:v>
                </c:pt>
                <c:pt idx="114">
                  <c:v>75.432052612304688</c:v>
                </c:pt>
                <c:pt idx="115">
                  <c:v>88.997299194335938</c:v>
                </c:pt>
                <c:pt idx="116">
                  <c:v>85.293502807617188</c:v>
                </c:pt>
                <c:pt idx="117">
                  <c:v>61.686225891113281</c:v>
                </c:pt>
                <c:pt idx="118">
                  <c:v>94.687278747558594</c:v>
                </c:pt>
                <c:pt idx="119">
                  <c:v>94.76318359375</c:v>
                </c:pt>
                <c:pt idx="120">
                  <c:v>122.4063720703125</c:v>
                </c:pt>
                <c:pt idx="121">
                  <c:v>100.51555633544922</c:v>
                </c:pt>
                <c:pt idx="122">
                  <c:v>86.486167907714844</c:v>
                </c:pt>
                <c:pt idx="123">
                  <c:v>65.995567321777344</c:v>
                </c:pt>
                <c:pt idx="124">
                  <c:v>67.301651000976563</c:v>
                </c:pt>
                <c:pt idx="125">
                  <c:v>75.823387145996094</c:v>
                </c:pt>
                <c:pt idx="126">
                  <c:v>81.652938842773438</c:v>
                </c:pt>
                <c:pt idx="127">
                  <c:v>55.888011932373047</c:v>
                </c:pt>
                <c:pt idx="128">
                  <c:v>70.380912780761719</c:v>
                </c:pt>
                <c:pt idx="129">
                  <c:v>79.905517578125</c:v>
                </c:pt>
                <c:pt idx="130">
                  <c:v>101.20011901855469</c:v>
                </c:pt>
                <c:pt idx="131">
                  <c:v>90.670600891113281</c:v>
                </c:pt>
                <c:pt idx="132">
                  <c:v>101.57822418212891</c:v>
                </c:pt>
                <c:pt idx="133">
                  <c:v>82.021392822265625</c:v>
                </c:pt>
                <c:pt idx="134">
                  <c:v>76.630462646484375</c:v>
                </c:pt>
                <c:pt idx="135">
                  <c:v>70.881057739257813</c:v>
                </c:pt>
                <c:pt idx="136">
                  <c:v>62.109611511230469</c:v>
                </c:pt>
                <c:pt idx="137">
                  <c:v>82.242935180664063</c:v>
                </c:pt>
                <c:pt idx="138">
                  <c:v>69.693672180175781</c:v>
                </c:pt>
                <c:pt idx="139">
                  <c:v>88.647422790527344</c:v>
                </c:pt>
                <c:pt idx="140">
                  <c:v>78.980766296386719</c:v>
                </c:pt>
                <c:pt idx="141">
                  <c:v>55.670246124267578</c:v>
                </c:pt>
                <c:pt idx="142">
                  <c:v>74.371192932128906</c:v>
                </c:pt>
                <c:pt idx="143">
                  <c:v>67.173347473144531</c:v>
                </c:pt>
                <c:pt idx="144">
                  <c:v>75.445510864257813</c:v>
                </c:pt>
                <c:pt idx="145">
                  <c:v>92.086135864257813</c:v>
                </c:pt>
                <c:pt idx="146">
                  <c:v>70.452690124511719</c:v>
                </c:pt>
                <c:pt idx="147">
                  <c:v>71.10443115234375</c:v>
                </c:pt>
                <c:pt idx="148">
                  <c:v>75.869499206542969</c:v>
                </c:pt>
                <c:pt idx="149">
                  <c:v>84.478034973144531</c:v>
                </c:pt>
                <c:pt idx="150">
                  <c:v>76.706199645996094</c:v>
                </c:pt>
                <c:pt idx="151">
                  <c:v>58.915019989013672</c:v>
                </c:pt>
                <c:pt idx="152">
                  <c:v>54.414302825927734</c:v>
                </c:pt>
                <c:pt idx="153">
                  <c:v>92.929557800292969</c:v>
                </c:pt>
                <c:pt idx="154">
                  <c:v>85.982803344726563</c:v>
                </c:pt>
                <c:pt idx="155">
                  <c:v>103.69952392578125</c:v>
                </c:pt>
                <c:pt idx="156">
                  <c:v>107.95375823974609</c:v>
                </c:pt>
                <c:pt idx="157">
                  <c:v>101.14946746826172</c:v>
                </c:pt>
                <c:pt idx="158">
                  <c:v>83.347618103027344</c:v>
                </c:pt>
                <c:pt idx="159">
                  <c:v>74.457283020019531</c:v>
                </c:pt>
                <c:pt idx="160">
                  <c:v>80.127151489257813</c:v>
                </c:pt>
                <c:pt idx="161">
                  <c:v>80.887733459472656</c:v>
                </c:pt>
                <c:pt idx="162">
                  <c:v>101.41851806640625</c:v>
                </c:pt>
                <c:pt idx="163">
                  <c:v>130.467041015625</c:v>
                </c:pt>
                <c:pt idx="164">
                  <c:v>169.03727722167969</c:v>
                </c:pt>
                <c:pt idx="165">
                  <c:v>145.02323913574219</c:v>
                </c:pt>
                <c:pt idx="166">
                  <c:v>113.50474548339844</c:v>
                </c:pt>
                <c:pt idx="167">
                  <c:v>110.89498138427734</c:v>
                </c:pt>
                <c:pt idx="168">
                  <c:v>123.32284545898438</c:v>
                </c:pt>
                <c:pt idx="169">
                  <c:v>94.996284484863281</c:v>
                </c:pt>
                <c:pt idx="170">
                  <c:v>67.027572631835938</c:v>
                </c:pt>
                <c:pt idx="171">
                  <c:v>69.787895202636719</c:v>
                </c:pt>
                <c:pt idx="172">
                  <c:v>64.776458740234375</c:v>
                </c:pt>
                <c:pt idx="173">
                  <c:v>74.925628662109375</c:v>
                </c:pt>
                <c:pt idx="174">
                  <c:v>86.529937744140625</c:v>
                </c:pt>
                <c:pt idx="175">
                  <c:v>77.02532958984375</c:v>
                </c:pt>
                <c:pt idx="176">
                  <c:v>77.498344421386719</c:v>
                </c:pt>
                <c:pt idx="177">
                  <c:v>65.337081909179688</c:v>
                </c:pt>
                <c:pt idx="178">
                  <c:v>76.317184448242188</c:v>
                </c:pt>
                <c:pt idx="179">
                  <c:v>79.322425842285156</c:v>
                </c:pt>
                <c:pt idx="180">
                  <c:v>88.988693237304688</c:v>
                </c:pt>
                <c:pt idx="181">
                  <c:v>73.365196228027344</c:v>
                </c:pt>
                <c:pt idx="182">
                  <c:v>73.298622131347656</c:v>
                </c:pt>
                <c:pt idx="183">
                  <c:v>70.599746704101563</c:v>
                </c:pt>
                <c:pt idx="184">
                  <c:v>118.14321136474609</c:v>
                </c:pt>
                <c:pt idx="185">
                  <c:v>109.584228515625</c:v>
                </c:pt>
                <c:pt idx="186">
                  <c:v>86.658355712890625</c:v>
                </c:pt>
                <c:pt idx="187">
                  <c:v>58.906459808349609</c:v>
                </c:pt>
                <c:pt idx="188">
                  <c:v>73.550994873046875</c:v>
                </c:pt>
                <c:pt idx="189">
                  <c:v>89.9134521484375</c:v>
                </c:pt>
                <c:pt idx="190">
                  <c:v>166.18405151367188</c:v>
                </c:pt>
                <c:pt idx="191">
                  <c:v>149.44851684570313</c:v>
                </c:pt>
                <c:pt idx="192">
                  <c:v>142.61412048339844</c:v>
                </c:pt>
                <c:pt idx="193">
                  <c:v>128.62564086914063</c:v>
                </c:pt>
                <c:pt idx="194">
                  <c:v>137.37417602539063</c:v>
                </c:pt>
                <c:pt idx="195">
                  <c:v>148.75801086425781</c:v>
                </c:pt>
                <c:pt idx="196">
                  <c:v>117.43625640869141</c:v>
                </c:pt>
                <c:pt idx="197">
                  <c:v>93.461235046386719</c:v>
                </c:pt>
                <c:pt idx="198">
                  <c:v>120.29459381103516</c:v>
                </c:pt>
                <c:pt idx="199">
                  <c:v>95.399971008300781</c:v>
                </c:pt>
                <c:pt idx="200">
                  <c:v>272.76449584960938</c:v>
                </c:pt>
                <c:pt idx="201">
                  <c:v>247.29428100585938</c:v>
                </c:pt>
                <c:pt idx="202">
                  <c:v>172.48883056640625</c:v>
                </c:pt>
                <c:pt idx="203">
                  <c:v>149.70893859863281</c:v>
                </c:pt>
                <c:pt idx="204">
                  <c:v>148.44973754882813</c:v>
                </c:pt>
                <c:pt idx="205">
                  <c:v>104.60943603515625</c:v>
                </c:pt>
                <c:pt idx="206">
                  <c:v>97.512992858886719</c:v>
                </c:pt>
                <c:pt idx="207">
                  <c:v>106.16464996337891</c:v>
                </c:pt>
                <c:pt idx="208">
                  <c:v>98.640029907226563</c:v>
                </c:pt>
                <c:pt idx="209">
                  <c:v>111.14994812011719</c:v>
                </c:pt>
                <c:pt idx="210">
                  <c:v>139.6611328125</c:v>
                </c:pt>
                <c:pt idx="211">
                  <c:v>136.11906433105469</c:v>
                </c:pt>
                <c:pt idx="212">
                  <c:v>149.84819030761719</c:v>
                </c:pt>
                <c:pt idx="213">
                  <c:v>128.97361755371094</c:v>
                </c:pt>
                <c:pt idx="214">
                  <c:v>162.22140502929688</c:v>
                </c:pt>
                <c:pt idx="215">
                  <c:v>160.41133117675781</c:v>
                </c:pt>
                <c:pt idx="216">
                  <c:v>185.59161376953125</c:v>
                </c:pt>
                <c:pt idx="217">
                  <c:v>161.759765625</c:v>
                </c:pt>
                <c:pt idx="218">
                  <c:v>224.64720153808594</c:v>
                </c:pt>
                <c:pt idx="219">
                  <c:v>176.57984924316406</c:v>
                </c:pt>
                <c:pt idx="220">
                  <c:v>122.30982208251953</c:v>
                </c:pt>
                <c:pt idx="221">
                  <c:v>110.69554901123047</c:v>
                </c:pt>
                <c:pt idx="222">
                  <c:v>103.74824523925781</c:v>
                </c:pt>
                <c:pt idx="223">
                  <c:v>91.71417236328125</c:v>
                </c:pt>
                <c:pt idx="224">
                  <c:v>109.553955078125</c:v>
                </c:pt>
                <c:pt idx="225">
                  <c:v>78.585983276367188</c:v>
                </c:pt>
                <c:pt idx="226">
                  <c:v>78.696090698242188</c:v>
                </c:pt>
                <c:pt idx="227">
                  <c:v>90.343597412109375</c:v>
                </c:pt>
                <c:pt idx="228">
                  <c:v>88.277587890625</c:v>
                </c:pt>
                <c:pt idx="229">
                  <c:v>88.901481628417969</c:v>
                </c:pt>
                <c:pt idx="230">
                  <c:v>84.330902099609375</c:v>
                </c:pt>
                <c:pt idx="231">
                  <c:v>79.726913452148438</c:v>
                </c:pt>
                <c:pt idx="232">
                  <c:v>97.208030700683594</c:v>
                </c:pt>
                <c:pt idx="233">
                  <c:v>85.274482727050781</c:v>
                </c:pt>
                <c:pt idx="234">
                  <c:v>88.956497192382813</c:v>
                </c:pt>
                <c:pt idx="235">
                  <c:v>84.449867248535156</c:v>
                </c:pt>
                <c:pt idx="236">
                  <c:v>108.50958251953125</c:v>
                </c:pt>
                <c:pt idx="237">
                  <c:v>118.34144592285156</c:v>
                </c:pt>
                <c:pt idx="238">
                  <c:v>96.695770263671875</c:v>
                </c:pt>
                <c:pt idx="239">
                  <c:v>66.532875061035156</c:v>
                </c:pt>
                <c:pt idx="240">
                  <c:v>66.734336853027344</c:v>
                </c:pt>
                <c:pt idx="241">
                  <c:v>51.695686340332031</c:v>
                </c:pt>
                <c:pt idx="242">
                  <c:v>49.308635711669922</c:v>
                </c:pt>
                <c:pt idx="243">
                  <c:v>78.395866394042969</c:v>
                </c:pt>
                <c:pt idx="244">
                  <c:v>75.090774536132813</c:v>
                </c:pt>
                <c:pt idx="245">
                  <c:v>82.005584716796875</c:v>
                </c:pt>
                <c:pt idx="246">
                  <c:v>71.939544677734375</c:v>
                </c:pt>
                <c:pt idx="247">
                  <c:v>59.617233276367188</c:v>
                </c:pt>
                <c:pt idx="248">
                  <c:v>105.76985931396484</c:v>
                </c:pt>
                <c:pt idx="249">
                  <c:v>79.829994201660156</c:v>
                </c:pt>
                <c:pt idx="250">
                  <c:v>60.067852020263672</c:v>
                </c:pt>
                <c:pt idx="251">
                  <c:v>70.026756286621094</c:v>
                </c:pt>
                <c:pt idx="252">
                  <c:v>75.079238891601563</c:v>
                </c:pt>
                <c:pt idx="253">
                  <c:v>69.491744995117188</c:v>
                </c:pt>
                <c:pt idx="254">
                  <c:v>55.008075714111328</c:v>
                </c:pt>
                <c:pt idx="255">
                  <c:v>81.651718139648438</c:v>
                </c:pt>
                <c:pt idx="256">
                  <c:v>67.809791564941406</c:v>
                </c:pt>
                <c:pt idx="257">
                  <c:v>82.586280822753906</c:v>
                </c:pt>
                <c:pt idx="258">
                  <c:v>84.474456787109375</c:v>
                </c:pt>
                <c:pt idx="259">
                  <c:v>71.515098571777344</c:v>
                </c:pt>
                <c:pt idx="260">
                  <c:v>61.751346588134766</c:v>
                </c:pt>
                <c:pt idx="261">
                  <c:v>55.629508972167969</c:v>
                </c:pt>
                <c:pt idx="262">
                  <c:v>49.599128723144531</c:v>
                </c:pt>
                <c:pt idx="263">
                  <c:v>51.039039611816406</c:v>
                </c:pt>
                <c:pt idx="264">
                  <c:v>74.510025024414063</c:v>
                </c:pt>
                <c:pt idx="265">
                  <c:v>50.860019683837891</c:v>
                </c:pt>
                <c:pt idx="266">
                  <c:v>72.529861450195313</c:v>
                </c:pt>
                <c:pt idx="267">
                  <c:v>59.841388702392578</c:v>
                </c:pt>
                <c:pt idx="268">
                  <c:v>71.137321472167969</c:v>
                </c:pt>
                <c:pt idx="269">
                  <c:v>68.759239196777344</c:v>
                </c:pt>
                <c:pt idx="270">
                  <c:v>44.782752990722656</c:v>
                </c:pt>
                <c:pt idx="271">
                  <c:v>90.007293701171875</c:v>
                </c:pt>
                <c:pt idx="272">
                  <c:v>109.89265441894531</c:v>
                </c:pt>
                <c:pt idx="273">
                  <c:v>90.640068054199219</c:v>
                </c:pt>
                <c:pt idx="274">
                  <c:v>106.566162109375</c:v>
                </c:pt>
                <c:pt idx="275">
                  <c:v>116.99089813232422</c:v>
                </c:pt>
                <c:pt idx="276">
                  <c:v>177.04220581054688</c:v>
                </c:pt>
                <c:pt idx="277">
                  <c:v>108.31473541259766</c:v>
                </c:pt>
                <c:pt idx="278">
                  <c:v>114.47457122802734</c:v>
                </c:pt>
                <c:pt idx="279">
                  <c:v>98.197708129882813</c:v>
                </c:pt>
                <c:pt idx="280">
                  <c:v>88.673431396484375</c:v>
                </c:pt>
                <c:pt idx="281">
                  <c:v>89.136878967285156</c:v>
                </c:pt>
                <c:pt idx="282">
                  <c:v>115.10272216796875</c:v>
                </c:pt>
                <c:pt idx="283">
                  <c:v>81.1630859375</c:v>
                </c:pt>
                <c:pt idx="284">
                  <c:v>238.171875</c:v>
                </c:pt>
                <c:pt idx="285">
                  <c:v>241.77227783203125</c:v>
                </c:pt>
                <c:pt idx="286">
                  <c:v>162.71337890625</c:v>
                </c:pt>
                <c:pt idx="287">
                  <c:v>157.82867431640625</c:v>
                </c:pt>
                <c:pt idx="288">
                  <c:v>184.81782531738281</c:v>
                </c:pt>
                <c:pt idx="289">
                  <c:v>202.54795837402344</c:v>
                </c:pt>
                <c:pt idx="290">
                  <c:v>167.99122619628906</c:v>
                </c:pt>
                <c:pt idx="291">
                  <c:v>107.92725372314453</c:v>
                </c:pt>
                <c:pt idx="292">
                  <c:v>125.94462585449219</c:v>
                </c:pt>
                <c:pt idx="293">
                  <c:v>112.47264099121094</c:v>
                </c:pt>
                <c:pt idx="294">
                  <c:v>104.35511016845703</c:v>
                </c:pt>
                <c:pt idx="295">
                  <c:v>111.17433929443359</c:v>
                </c:pt>
                <c:pt idx="296">
                  <c:v>99.009635925292969</c:v>
                </c:pt>
                <c:pt idx="297">
                  <c:v>86.241752624511719</c:v>
                </c:pt>
                <c:pt idx="298">
                  <c:v>99.779266357421875</c:v>
                </c:pt>
                <c:pt idx="299">
                  <c:v>108.39609527587891</c:v>
                </c:pt>
                <c:pt idx="300">
                  <c:v>136.86386108398438</c:v>
                </c:pt>
                <c:pt idx="301">
                  <c:v>116.72154998779297</c:v>
                </c:pt>
                <c:pt idx="302">
                  <c:v>124.6875</c:v>
                </c:pt>
                <c:pt idx="303">
                  <c:v>123.70220184326172</c:v>
                </c:pt>
                <c:pt idx="304">
                  <c:v>147.76324462890625</c:v>
                </c:pt>
                <c:pt idx="305">
                  <c:v>129.73219299316406</c:v>
                </c:pt>
                <c:pt idx="306">
                  <c:v>196.94723510742188</c:v>
                </c:pt>
                <c:pt idx="307">
                  <c:v>127.22817230224609</c:v>
                </c:pt>
                <c:pt idx="308">
                  <c:v>186.74122619628906</c:v>
                </c:pt>
                <c:pt idx="309">
                  <c:v>154.76275634765625</c:v>
                </c:pt>
                <c:pt idx="310">
                  <c:v>175.04426574707031</c:v>
                </c:pt>
                <c:pt idx="311">
                  <c:v>151.5533447265625</c:v>
                </c:pt>
                <c:pt idx="312">
                  <c:v>111.49281311035156</c:v>
                </c:pt>
                <c:pt idx="313">
                  <c:v>104.56236267089844</c:v>
                </c:pt>
                <c:pt idx="314">
                  <c:v>153.84172058105469</c:v>
                </c:pt>
                <c:pt idx="315">
                  <c:v>124.84658050537109</c:v>
                </c:pt>
                <c:pt idx="316">
                  <c:v>84.549163818359375</c:v>
                </c:pt>
                <c:pt idx="317">
                  <c:v>139.03790283203125</c:v>
                </c:pt>
                <c:pt idx="318">
                  <c:v>207.16030883789063</c:v>
                </c:pt>
                <c:pt idx="319">
                  <c:v>283.66558837890625</c:v>
                </c:pt>
                <c:pt idx="320">
                  <c:v>214.42610168457031</c:v>
                </c:pt>
                <c:pt idx="321">
                  <c:v>137.83924865722656</c:v>
                </c:pt>
                <c:pt idx="322">
                  <c:v>143.71455383300781</c:v>
                </c:pt>
                <c:pt idx="323">
                  <c:v>183.088623046875</c:v>
                </c:pt>
                <c:pt idx="324">
                  <c:v>154.41802978515625</c:v>
                </c:pt>
                <c:pt idx="325">
                  <c:v>119.43543243408203</c:v>
                </c:pt>
                <c:pt idx="326">
                  <c:v>98.74810791015625</c:v>
                </c:pt>
                <c:pt idx="327">
                  <c:v>96.969673156738281</c:v>
                </c:pt>
                <c:pt idx="328">
                  <c:v>135.87983703613281</c:v>
                </c:pt>
                <c:pt idx="329">
                  <c:v>197.46096801757813</c:v>
                </c:pt>
                <c:pt idx="330">
                  <c:v>180.80354309082031</c:v>
                </c:pt>
                <c:pt idx="331">
                  <c:v>142.95529174804688</c:v>
                </c:pt>
                <c:pt idx="332">
                  <c:v>182.10719299316406</c:v>
                </c:pt>
                <c:pt idx="333">
                  <c:v>166.12840270996094</c:v>
                </c:pt>
                <c:pt idx="334">
                  <c:v>205.86466979980469</c:v>
                </c:pt>
                <c:pt idx="335">
                  <c:v>214.95195007324219</c:v>
                </c:pt>
                <c:pt idx="336">
                  <c:v>199.35894775390625</c:v>
                </c:pt>
                <c:pt idx="337">
                  <c:v>128.5625</c:v>
                </c:pt>
                <c:pt idx="338">
                  <c:v>146.1158447265625</c:v>
                </c:pt>
                <c:pt idx="339">
                  <c:v>135.44058227539063</c:v>
                </c:pt>
                <c:pt idx="340">
                  <c:v>109.02803802490234</c:v>
                </c:pt>
                <c:pt idx="341">
                  <c:v>126.6258544921875</c:v>
                </c:pt>
                <c:pt idx="342">
                  <c:v>91.437484741210938</c:v>
                </c:pt>
                <c:pt idx="343">
                  <c:v>108.75836944580078</c:v>
                </c:pt>
                <c:pt idx="344">
                  <c:v>179.88972473144531</c:v>
                </c:pt>
                <c:pt idx="345">
                  <c:v>225.37330627441406</c:v>
                </c:pt>
                <c:pt idx="346">
                  <c:v>89.915168762207031</c:v>
                </c:pt>
                <c:pt idx="347">
                  <c:v>115.02074432373047</c:v>
                </c:pt>
                <c:pt idx="348">
                  <c:v>107.70513916015625</c:v>
                </c:pt>
                <c:pt idx="349">
                  <c:v>93.369285583496094</c:v>
                </c:pt>
                <c:pt idx="350">
                  <c:v>101.01873016357422</c:v>
                </c:pt>
                <c:pt idx="351">
                  <c:v>96.993431091308594</c:v>
                </c:pt>
                <c:pt idx="352">
                  <c:v>102.01504516601563</c:v>
                </c:pt>
                <c:pt idx="353">
                  <c:v>85.968467712402344</c:v>
                </c:pt>
                <c:pt idx="354">
                  <c:v>78.506004333496094</c:v>
                </c:pt>
                <c:pt idx="355">
                  <c:v>63.877334594726563</c:v>
                </c:pt>
                <c:pt idx="356">
                  <c:v>86.216590881347656</c:v>
                </c:pt>
                <c:pt idx="357">
                  <c:v>113.33457946777344</c:v>
                </c:pt>
                <c:pt idx="358">
                  <c:v>93.185951232910156</c:v>
                </c:pt>
                <c:pt idx="359">
                  <c:v>87.415321350097656</c:v>
                </c:pt>
                <c:pt idx="360">
                  <c:v>120.54422760009766</c:v>
                </c:pt>
                <c:pt idx="361">
                  <c:v>87.609466552734375</c:v>
                </c:pt>
                <c:pt idx="362">
                  <c:v>95.978965759277344</c:v>
                </c:pt>
                <c:pt idx="363">
                  <c:v>103.54495239257813</c:v>
                </c:pt>
                <c:pt idx="364">
                  <c:v>102.31870269775391</c:v>
                </c:pt>
                <c:pt idx="365">
                  <c:v>115.88028717041016</c:v>
                </c:pt>
                <c:pt idx="366">
                  <c:v>98.734786987304688</c:v>
                </c:pt>
                <c:pt idx="367">
                  <c:v>156.50361633300781</c:v>
                </c:pt>
                <c:pt idx="368">
                  <c:v>171.93267822265625</c:v>
                </c:pt>
                <c:pt idx="369">
                  <c:v>110.70192718505859</c:v>
                </c:pt>
                <c:pt idx="370">
                  <c:v>89.583694458007813</c:v>
                </c:pt>
                <c:pt idx="371">
                  <c:v>101.96343231201172</c:v>
                </c:pt>
                <c:pt idx="372">
                  <c:v>154.85731506347656</c:v>
                </c:pt>
                <c:pt idx="373">
                  <c:v>148.32177734375</c:v>
                </c:pt>
                <c:pt idx="374">
                  <c:v>130.49015808105469</c:v>
                </c:pt>
                <c:pt idx="375">
                  <c:v>96.413414001464844</c:v>
                </c:pt>
                <c:pt idx="376">
                  <c:v>96.222335815429688</c:v>
                </c:pt>
                <c:pt idx="377">
                  <c:v>233.95611572265625</c:v>
                </c:pt>
                <c:pt idx="378">
                  <c:v>164.45838928222656</c:v>
                </c:pt>
                <c:pt idx="379">
                  <c:v>106.88562774658203</c:v>
                </c:pt>
                <c:pt idx="380">
                  <c:v>86.343528747558594</c:v>
                </c:pt>
                <c:pt idx="381">
                  <c:v>108.06412506103516</c:v>
                </c:pt>
                <c:pt idx="382">
                  <c:v>254.101318359375</c:v>
                </c:pt>
                <c:pt idx="383">
                  <c:v>161.42477416992188</c:v>
                </c:pt>
                <c:pt idx="384">
                  <c:v>195.04063415527344</c:v>
                </c:pt>
                <c:pt idx="385">
                  <c:v>177.7777099609375</c:v>
                </c:pt>
                <c:pt idx="386">
                  <c:v>154.60968017578125</c:v>
                </c:pt>
                <c:pt idx="387">
                  <c:v>157.67654418945313</c:v>
                </c:pt>
                <c:pt idx="388">
                  <c:v>129.8880615234375</c:v>
                </c:pt>
                <c:pt idx="389">
                  <c:v>120.63846588134766</c:v>
                </c:pt>
                <c:pt idx="390">
                  <c:v>141.13832092285156</c:v>
                </c:pt>
                <c:pt idx="391">
                  <c:v>137.85971069335938</c:v>
                </c:pt>
                <c:pt idx="392">
                  <c:v>116.62001800537109</c:v>
                </c:pt>
                <c:pt idx="393">
                  <c:v>125.86585235595703</c:v>
                </c:pt>
                <c:pt idx="394">
                  <c:v>111.28268432617188</c:v>
                </c:pt>
                <c:pt idx="395">
                  <c:v>140.35017395019531</c:v>
                </c:pt>
                <c:pt idx="396">
                  <c:v>160.96720886230469</c:v>
                </c:pt>
                <c:pt idx="397">
                  <c:v>114.75556182861328</c:v>
                </c:pt>
                <c:pt idx="398">
                  <c:v>187.09587097167969</c:v>
                </c:pt>
                <c:pt idx="399">
                  <c:v>139.03536987304688</c:v>
                </c:pt>
                <c:pt idx="400">
                  <c:v>162.27668762207031</c:v>
                </c:pt>
                <c:pt idx="401">
                  <c:v>134.40277099609375</c:v>
                </c:pt>
                <c:pt idx="402">
                  <c:v>176.20509338378906</c:v>
                </c:pt>
                <c:pt idx="403">
                  <c:v>114.96138000488281</c:v>
                </c:pt>
                <c:pt idx="404">
                  <c:v>120.98519134521484</c:v>
                </c:pt>
                <c:pt idx="405">
                  <c:v>136.11465454101563</c:v>
                </c:pt>
                <c:pt idx="406">
                  <c:v>164.94219970703125</c:v>
                </c:pt>
                <c:pt idx="407">
                  <c:v>226.57688903808594</c:v>
                </c:pt>
                <c:pt idx="408">
                  <c:v>284.13592529296875</c:v>
                </c:pt>
                <c:pt idx="409">
                  <c:v>123.6392822265625</c:v>
                </c:pt>
                <c:pt idx="410">
                  <c:v>180.63168334960938</c:v>
                </c:pt>
                <c:pt idx="411">
                  <c:v>109.68636322021484</c:v>
                </c:pt>
                <c:pt idx="412">
                  <c:v>160.858154296875</c:v>
                </c:pt>
                <c:pt idx="413">
                  <c:v>207.99137878417969</c:v>
                </c:pt>
                <c:pt idx="414">
                  <c:v>207.74546813964844</c:v>
                </c:pt>
                <c:pt idx="415">
                  <c:v>282.52294921875</c:v>
                </c:pt>
                <c:pt idx="416">
                  <c:v>186.64070129394531</c:v>
                </c:pt>
                <c:pt idx="417">
                  <c:v>159.51139831542969</c:v>
                </c:pt>
                <c:pt idx="418">
                  <c:v>170.4803466796875</c:v>
                </c:pt>
                <c:pt idx="419">
                  <c:v>190.50491333007813</c:v>
                </c:pt>
                <c:pt idx="420">
                  <c:v>164.76333618164063</c:v>
                </c:pt>
                <c:pt idx="421">
                  <c:v>208.2132568359375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97-4A55-8B4D-74527B955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57600"/>
        <c:axId val="117476736"/>
      </c:lineChart>
      <c:lineChart>
        <c:grouping val="standard"/>
        <c:varyColors val="0"/>
        <c:ser>
          <c:idx val="1"/>
          <c:order val="1"/>
          <c:marker>
            <c:symbol val="none"/>
          </c:marker>
          <c:cat>
            <c:numRef>
              <c:f>'Table 2'!$H$2:$H$423</c:f>
              <c:numCache>
                <c:formatCode>General</c:formatCode>
                <c:ptCount val="422"/>
                <c:pt idx="0">
                  <c:v>1985</c:v>
                </c:pt>
                <c:pt idx="1">
                  <c:v>1985</c:v>
                </c:pt>
                <c:pt idx="2">
                  <c:v>1985</c:v>
                </c:pt>
                <c:pt idx="3">
                  <c:v>1985</c:v>
                </c:pt>
                <c:pt idx="4">
                  <c:v>1985</c:v>
                </c:pt>
                <c:pt idx="5">
                  <c:v>1985</c:v>
                </c:pt>
                <c:pt idx="6">
                  <c:v>1985</c:v>
                </c:pt>
                <c:pt idx="7">
                  <c:v>1985</c:v>
                </c:pt>
                <c:pt idx="8">
                  <c:v>1985</c:v>
                </c:pt>
                <c:pt idx="9">
                  <c:v>1985</c:v>
                </c:pt>
                <c:pt idx="10">
                  <c:v>1985</c:v>
                </c:pt>
                <c:pt idx="11">
                  <c:v>1985</c:v>
                </c:pt>
                <c:pt idx="12">
                  <c:v>1986</c:v>
                </c:pt>
                <c:pt idx="13">
                  <c:v>1986</c:v>
                </c:pt>
                <c:pt idx="14">
                  <c:v>1986</c:v>
                </c:pt>
                <c:pt idx="15">
                  <c:v>1986</c:v>
                </c:pt>
                <c:pt idx="16">
                  <c:v>1986</c:v>
                </c:pt>
                <c:pt idx="17">
                  <c:v>1986</c:v>
                </c:pt>
                <c:pt idx="18">
                  <c:v>1986</c:v>
                </c:pt>
                <c:pt idx="19">
                  <c:v>1986</c:v>
                </c:pt>
                <c:pt idx="20">
                  <c:v>1986</c:v>
                </c:pt>
                <c:pt idx="21">
                  <c:v>1986</c:v>
                </c:pt>
                <c:pt idx="22">
                  <c:v>1986</c:v>
                </c:pt>
                <c:pt idx="23">
                  <c:v>1986</c:v>
                </c:pt>
                <c:pt idx="24">
                  <c:v>1987</c:v>
                </c:pt>
                <c:pt idx="25">
                  <c:v>1987</c:v>
                </c:pt>
                <c:pt idx="26">
                  <c:v>1987</c:v>
                </c:pt>
                <c:pt idx="27">
                  <c:v>1987</c:v>
                </c:pt>
                <c:pt idx="28">
                  <c:v>1987</c:v>
                </c:pt>
                <c:pt idx="29">
                  <c:v>1987</c:v>
                </c:pt>
                <c:pt idx="30">
                  <c:v>1987</c:v>
                </c:pt>
                <c:pt idx="31">
                  <c:v>1987</c:v>
                </c:pt>
                <c:pt idx="32">
                  <c:v>1987</c:v>
                </c:pt>
                <c:pt idx="33">
                  <c:v>1987</c:v>
                </c:pt>
                <c:pt idx="34">
                  <c:v>1987</c:v>
                </c:pt>
                <c:pt idx="35">
                  <c:v>1987</c:v>
                </c:pt>
                <c:pt idx="36">
                  <c:v>1988</c:v>
                </c:pt>
                <c:pt idx="37">
                  <c:v>1988</c:v>
                </c:pt>
                <c:pt idx="38">
                  <c:v>1988</c:v>
                </c:pt>
                <c:pt idx="39">
                  <c:v>1988</c:v>
                </c:pt>
                <c:pt idx="40">
                  <c:v>1988</c:v>
                </c:pt>
                <c:pt idx="41">
                  <c:v>1988</c:v>
                </c:pt>
                <c:pt idx="42">
                  <c:v>1988</c:v>
                </c:pt>
                <c:pt idx="43">
                  <c:v>1988</c:v>
                </c:pt>
                <c:pt idx="44">
                  <c:v>1988</c:v>
                </c:pt>
                <c:pt idx="45">
                  <c:v>1988</c:v>
                </c:pt>
                <c:pt idx="46">
                  <c:v>1988</c:v>
                </c:pt>
                <c:pt idx="47">
                  <c:v>1988</c:v>
                </c:pt>
                <c:pt idx="48">
                  <c:v>1989</c:v>
                </c:pt>
                <c:pt idx="49">
                  <c:v>1989</c:v>
                </c:pt>
                <c:pt idx="50">
                  <c:v>1989</c:v>
                </c:pt>
                <c:pt idx="51">
                  <c:v>1989</c:v>
                </c:pt>
                <c:pt idx="52">
                  <c:v>1989</c:v>
                </c:pt>
                <c:pt idx="53">
                  <c:v>1989</c:v>
                </c:pt>
                <c:pt idx="54">
                  <c:v>1989</c:v>
                </c:pt>
                <c:pt idx="55">
                  <c:v>1989</c:v>
                </c:pt>
                <c:pt idx="56">
                  <c:v>1989</c:v>
                </c:pt>
                <c:pt idx="57">
                  <c:v>1989</c:v>
                </c:pt>
                <c:pt idx="58">
                  <c:v>1989</c:v>
                </c:pt>
                <c:pt idx="59">
                  <c:v>1989</c:v>
                </c:pt>
                <c:pt idx="60">
                  <c:v>1990</c:v>
                </c:pt>
                <c:pt idx="61">
                  <c:v>1990</c:v>
                </c:pt>
                <c:pt idx="62">
                  <c:v>1990</c:v>
                </c:pt>
                <c:pt idx="63">
                  <c:v>1990</c:v>
                </c:pt>
                <c:pt idx="64">
                  <c:v>1990</c:v>
                </c:pt>
                <c:pt idx="65">
                  <c:v>1990</c:v>
                </c:pt>
                <c:pt idx="66">
                  <c:v>1990</c:v>
                </c:pt>
                <c:pt idx="67">
                  <c:v>1990</c:v>
                </c:pt>
                <c:pt idx="68">
                  <c:v>1990</c:v>
                </c:pt>
                <c:pt idx="69">
                  <c:v>1990</c:v>
                </c:pt>
                <c:pt idx="70">
                  <c:v>1990</c:v>
                </c:pt>
                <c:pt idx="71">
                  <c:v>1990</c:v>
                </c:pt>
                <c:pt idx="72">
                  <c:v>1991</c:v>
                </c:pt>
                <c:pt idx="73">
                  <c:v>1991</c:v>
                </c:pt>
                <c:pt idx="74">
                  <c:v>1991</c:v>
                </c:pt>
                <c:pt idx="75">
                  <c:v>1991</c:v>
                </c:pt>
                <c:pt idx="76">
                  <c:v>1991</c:v>
                </c:pt>
                <c:pt idx="77">
                  <c:v>1991</c:v>
                </c:pt>
                <c:pt idx="78">
                  <c:v>1991</c:v>
                </c:pt>
                <c:pt idx="79">
                  <c:v>1991</c:v>
                </c:pt>
                <c:pt idx="80">
                  <c:v>1991</c:v>
                </c:pt>
                <c:pt idx="81">
                  <c:v>1991</c:v>
                </c:pt>
                <c:pt idx="82">
                  <c:v>1991</c:v>
                </c:pt>
                <c:pt idx="83">
                  <c:v>1991</c:v>
                </c:pt>
                <c:pt idx="84">
                  <c:v>1992</c:v>
                </c:pt>
                <c:pt idx="85">
                  <c:v>1992</c:v>
                </c:pt>
                <c:pt idx="86">
                  <c:v>1992</c:v>
                </c:pt>
                <c:pt idx="87">
                  <c:v>1992</c:v>
                </c:pt>
                <c:pt idx="88">
                  <c:v>1992</c:v>
                </c:pt>
                <c:pt idx="89">
                  <c:v>1992</c:v>
                </c:pt>
                <c:pt idx="90">
                  <c:v>1992</c:v>
                </c:pt>
                <c:pt idx="91">
                  <c:v>1992</c:v>
                </c:pt>
                <c:pt idx="92">
                  <c:v>1992</c:v>
                </c:pt>
                <c:pt idx="93">
                  <c:v>1992</c:v>
                </c:pt>
                <c:pt idx="94">
                  <c:v>1992</c:v>
                </c:pt>
                <c:pt idx="95">
                  <c:v>1992</c:v>
                </c:pt>
                <c:pt idx="96">
                  <c:v>1993</c:v>
                </c:pt>
                <c:pt idx="97">
                  <c:v>1993</c:v>
                </c:pt>
                <c:pt idx="98">
                  <c:v>1993</c:v>
                </c:pt>
                <c:pt idx="99">
                  <c:v>1993</c:v>
                </c:pt>
                <c:pt idx="100">
                  <c:v>1993</c:v>
                </c:pt>
                <c:pt idx="101">
                  <c:v>1993</c:v>
                </c:pt>
                <c:pt idx="102">
                  <c:v>1993</c:v>
                </c:pt>
                <c:pt idx="103">
                  <c:v>1993</c:v>
                </c:pt>
                <c:pt idx="104">
                  <c:v>1993</c:v>
                </c:pt>
                <c:pt idx="105">
                  <c:v>1993</c:v>
                </c:pt>
                <c:pt idx="106">
                  <c:v>1993</c:v>
                </c:pt>
                <c:pt idx="107">
                  <c:v>1993</c:v>
                </c:pt>
                <c:pt idx="108">
                  <c:v>1994</c:v>
                </c:pt>
                <c:pt idx="109">
                  <c:v>1994</c:v>
                </c:pt>
                <c:pt idx="110">
                  <c:v>1994</c:v>
                </c:pt>
                <c:pt idx="111">
                  <c:v>1994</c:v>
                </c:pt>
                <c:pt idx="112">
                  <c:v>1994</c:v>
                </c:pt>
                <c:pt idx="113">
                  <c:v>1994</c:v>
                </c:pt>
                <c:pt idx="114">
                  <c:v>1994</c:v>
                </c:pt>
                <c:pt idx="115">
                  <c:v>1994</c:v>
                </c:pt>
                <c:pt idx="116">
                  <c:v>1994</c:v>
                </c:pt>
                <c:pt idx="117">
                  <c:v>1994</c:v>
                </c:pt>
                <c:pt idx="118">
                  <c:v>1994</c:v>
                </c:pt>
                <c:pt idx="119">
                  <c:v>1994</c:v>
                </c:pt>
                <c:pt idx="120">
                  <c:v>1995</c:v>
                </c:pt>
                <c:pt idx="121">
                  <c:v>1995</c:v>
                </c:pt>
                <c:pt idx="122">
                  <c:v>1995</c:v>
                </c:pt>
                <c:pt idx="123">
                  <c:v>1995</c:v>
                </c:pt>
                <c:pt idx="124">
                  <c:v>1995</c:v>
                </c:pt>
                <c:pt idx="125">
                  <c:v>1995</c:v>
                </c:pt>
                <c:pt idx="126">
                  <c:v>1995</c:v>
                </c:pt>
                <c:pt idx="127">
                  <c:v>1995</c:v>
                </c:pt>
                <c:pt idx="128">
                  <c:v>1995</c:v>
                </c:pt>
                <c:pt idx="129">
                  <c:v>1995</c:v>
                </c:pt>
                <c:pt idx="130">
                  <c:v>1995</c:v>
                </c:pt>
                <c:pt idx="131">
                  <c:v>1995</c:v>
                </c:pt>
                <c:pt idx="132">
                  <c:v>1996</c:v>
                </c:pt>
                <c:pt idx="133">
                  <c:v>1996</c:v>
                </c:pt>
                <c:pt idx="134">
                  <c:v>1996</c:v>
                </c:pt>
                <c:pt idx="135">
                  <c:v>1996</c:v>
                </c:pt>
                <c:pt idx="136">
                  <c:v>1996</c:v>
                </c:pt>
                <c:pt idx="137">
                  <c:v>1996</c:v>
                </c:pt>
                <c:pt idx="138">
                  <c:v>1996</c:v>
                </c:pt>
                <c:pt idx="139">
                  <c:v>1996</c:v>
                </c:pt>
                <c:pt idx="140">
                  <c:v>1996</c:v>
                </c:pt>
                <c:pt idx="141">
                  <c:v>1996</c:v>
                </c:pt>
                <c:pt idx="142">
                  <c:v>1996</c:v>
                </c:pt>
                <c:pt idx="143">
                  <c:v>1996</c:v>
                </c:pt>
                <c:pt idx="144">
                  <c:v>1997</c:v>
                </c:pt>
                <c:pt idx="145">
                  <c:v>1997</c:v>
                </c:pt>
                <c:pt idx="146">
                  <c:v>1997</c:v>
                </c:pt>
                <c:pt idx="147">
                  <c:v>1997</c:v>
                </c:pt>
                <c:pt idx="148">
                  <c:v>1997</c:v>
                </c:pt>
                <c:pt idx="149">
                  <c:v>1997</c:v>
                </c:pt>
                <c:pt idx="150">
                  <c:v>1997</c:v>
                </c:pt>
                <c:pt idx="151">
                  <c:v>1997</c:v>
                </c:pt>
                <c:pt idx="152">
                  <c:v>1997</c:v>
                </c:pt>
                <c:pt idx="153">
                  <c:v>1997</c:v>
                </c:pt>
                <c:pt idx="154">
                  <c:v>1997</c:v>
                </c:pt>
                <c:pt idx="155">
                  <c:v>1997</c:v>
                </c:pt>
                <c:pt idx="156">
                  <c:v>1998</c:v>
                </c:pt>
                <c:pt idx="157">
                  <c:v>1998</c:v>
                </c:pt>
                <c:pt idx="158">
                  <c:v>1998</c:v>
                </c:pt>
                <c:pt idx="159">
                  <c:v>1998</c:v>
                </c:pt>
                <c:pt idx="160">
                  <c:v>1998</c:v>
                </c:pt>
                <c:pt idx="161">
                  <c:v>1998</c:v>
                </c:pt>
                <c:pt idx="162">
                  <c:v>1998</c:v>
                </c:pt>
                <c:pt idx="163">
                  <c:v>1998</c:v>
                </c:pt>
                <c:pt idx="164">
                  <c:v>1998</c:v>
                </c:pt>
                <c:pt idx="165">
                  <c:v>1998</c:v>
                </c:pt>
                <c:pt idx="166">
                  <c:v>1998</c:v>
                </c:pt>
                <c:pt idx="167">
                  <c:v>1998</c:v>
                </c:pt>
                <c:pt idx="168">
                  <c:v>1999</c:v>
                </c:pt>
                <c:pt idx="169">
                  <c:v>1999</c:v>
                </c:pt>
                <c:pt idx="170">
                  <c:v>1999</c:v>
                </c:pt>
                <c:pt idx="171">
                  <c:v>1999</c:v>
                </c:pt>
                <c:pt idx="172">
                  <c:v>1999</c:v>
                </c:pt>
                <c:pt idx="173">
                  <c:v>1999</c:v>
                </c:pt>
                <c:pt idx="174">
                  <c:v>1999</c:v>
                </c:pt>
                <c:pt idx="175">
                  <c:v>1999</c:v>
                </c:pt>
                <c:pt idx="176">
                  <c:v>1999</c:v>
                </c:pt>
                <c:pt idx="177">
                  <c:v>1999</c:v>
                </c:pt>
                <c:pt idx="178">
                  <c:v>1999</c:v>
                </c:pt>
                <c:pt idx="179">
                  <c:v>1999</c:v>
                </c:pt>
                <c:pt idx="180">
                  <c:v>2000</c:v>
                </c:pt>
                <c:pt idx="181">
                  <c:v>2000</c:v>
                </c:pt>
                <c:pt idx="182">
                  <c:v>2000</c:v>
                </c:pt>
                <c:pt idx="183">
                  <c:v>2000</c:v>
                </c:pt>
                <c:pt idx="184">
                  <c:v>2000</c:v>
                </c:pt>
                <c:pt idx="185">
                  <c:v>2000</c:v>
                </c:pt>
                <c:pt idx="186">
                  <c:v>2000</c:v>
                </c:pt>
                <c:pt idx="187">
                  <c:v>2000</c:v>
                </c:pt>
                <c:pt idx="188">
                  <c:v>2000</c:v>
                </c:pt>
                <c:pt idx="189">
                  <c:v>2000</c:v>
                </c:pt>
                <c:pt idx="190">
                  <c:v>2000</c:v>
                </c:pt>
                <c:pt idx="191">
                  <c:v>2000</c:v>
                </c:pt>
                <c:pt idx="192">
                  <c:v>2001</c:v>
                </c:pt>
                <c:pt idx="193">
                  <c:v>2001</c:v>
                </c:pt>
                <c:pt idx="194">
                  <c:v>2001</c:v>
                </c:pt>
                <c:pt idx="195">
                  <c:v>2001</c:v>
                </c:pt>
                <c:pt idx="196">
                  <c:v>2001</c:v>
                </c:pt>
                <c:pt idx="197">
                  <c:v>2001</c:v>
                </c:pt>
                <c:pt idx="198">
                  <c:v>2001</c:v>
                </c:pt>
                <c:pt idx="199">
                  <c:v>2001</c:v>
                </c:pt>
                <c:pt idx="200">
                  <c:v>2001</c:v>
                </c:pt>
                <c:pt idx="201">
                  <c:v>2001</c:v>
                </c:pt>
                <c:pt idx="202">
                  <c:v>2001</c:v>
                </c:pt>
                <c:pt idx="203">
                  <c:v>2001</c:v>
                </c:pt>
                <c:pt idx="204">
                  <c:v>2002</c:v>
                </c:pt>
                <c:pt idx="205">
                  <c:v>2002</c:v>
                </c:pt>
                <c:pt idx="206">
                  <c:v>2002</c:v>
                </c:pt>
                <c:pt idx="207">
                  <c:v>2002</c:v>
                </c:pt>
                <c:pt idx="208">
                  <c:v>2002</c:v>
                </c:pt>
                <c:pt idx="209">
                  <c:v>2002</c:v>
                </c:pt>
                <c:pt idx="210">
                  <c:v>2002</c:v>
                </c:pt>
                <c:pt idx="211">
                  <c:v>2002</c:v>
                </c:pt>
                <c:pt idx="212">
                  <c:v>2002</c:v>
                </c:pt>
                <c:pt idx="213">
                  <c:v>2002</c:v>
                </c:pt>
                <c:pt idx="214">
                  <c:v>2002</c:v>
                </c:pt>
                <c:pt idx="215">
                  <c:v>2002</c:v>
                </c:pt>
                <c:pt idx="216">
                  <c:v>2003</c:v>
                </c:pt>
                <c:pt idx="217">
                  <c:v>2003</c:v>
                </c:pt>
                <c:pt idx="218">
                  <c:v>2003</c:v>
                </c:pt>
                <c:pt idx="219">
                  <c:v>2003</c:v>
                </c:pt>
                <c:pt idx="220">
                  <c:v>2003</c:v>
                </c:pt>
                <c:pt idx="221">
                  <c:v>2003</c:v>
                </c:pt>
                <c:pt idx="222">
                  <c:v>2003</c:v>
                </c:pt>
                <c:pt idx="223">
                  <c:v>2003</c:v>
                </c:pt>
                <c:pt idx="224">
                  <c:v>2003</c:v>
                </c:pt>
                <c:pt idx="225">
                  <c:v>2003</c:v>
                </c:pt>
                <c:pt idx="226">
                  <c:v>2003</c:v>
                </c:pt>
                <c:pt idx="227">
                  <c:v>2003</c:v>
                </c:pt>
                <c:pt idx="228">
                  <c:v>2004</c:v>
                </c:pt>
                <c:pt idx="229">
                  <c:v>2004</c:v>
                </c:pt>
                <c:pt idx="230">
                  <c:v>2004</c:v>
                </c:pt>
                <c:pt idx="231">
                  <c:v>2004</c:v>
                </c:pt>
                <c:pt idx="232">
                  <c:v>2004</c:v>
                </c:pt>
                <c:pt idx="233">
                  <c:v>2004</c:v>
                </c:pt>
                <c:pt idx="234">
                  <c:v>2004</c:v>
                </c:pt>
                <c:pt idx="235">
                  <c:v>2004</c:v>
                </c:pt>
                <c:pt idx="236">
                  <c:v>2004</c:v>
                </c:pt>
                <c:pt idx="237">
                  <c:v>2004</c:v>
                </c:pt>
                <c:pt idx="238">
                  <c:v>2004</c:v>
                </c:pt>
                <c:pt idx="239">
                  <c:v>2004</c:v>
                </c:pt>
                <c:pt idx="240">
                  <c:v>2005</c:v>
                </c:pt>
                <c:pt idx="241">
                  <c:v>2005</c:v>
                </c:pt>
                <c:pt idx="242">
                  <c:v>2005</c:v>
                </c:pt>
                <c:pt idx="243">
                  <c:v>2005</c:v>
                </c:pt>
                <c:pt idx="244">
                  <c:v>2005</c:v>
                </c:pt>
                <c:pt idx="245">
                  <c:v>2005</c:v>
                </c:pt>
                <c:pt idx="246">
                  <c:v>2005</c:v>
                </c:pt>
                <c:pt idx="247">
                  <c:v>2005</c:v>
                </c:pt>
                <c:pt idx="248">
                  <c:v>2005</c:v>
                </c:pt>
                <c:pt idx="249">
                  <c:v>2005</c:v>
                </c:pt>
                <c:pt idx="250">
                  <c:v>2005</c:v>
                </c:pt>
                <c:pt idx="251">
                  <c:v>2005</c:v>
                </c:pt>
                <c:pt idx="252">
                  <c:v>2006</c:v>
                </c:pt>
                <c:pt idx="253">
                  <c:v>2006</c:v>
                </c:pt>
                <c:pt idx="254">
                  <c:v>2006</c:v>
                </c:pt>
                <c:pt idx="255">
                  <c:v>2006</c:v>
                </c:pt>
                <c:pt idx="256">
                  <c:v>2006</c:v>
                </c:pt>
                <c:pt idx="257">
                  <c:v>2006</c:v>
                </c:pt>
                <c:pt idx="258">
                  <c:v>2006</c:v>
                </c:pt>
                <c:pt idx="259">
                  <c:v>2006</c:v>
                </c:pt>
                <c:pt idx="260">
                  <c:v>2006</c:v>
                </c:pt>
                <c:pt idx="261">
                  <c:v>2006</c:v>
                </c:pt>
                <c:pt idx="262">
                  <c:v>2006</c:v>
                </c:pt>
                <c:pt idx="263">
                  <c:v>2006</c:v>
                </c:pt>
                <c:pt idx="264">
                  <c:v>2007</c:v>
                </c:pt>
                <c:pt idx="265">
                  <c:v>2007</c:v>
                </c:pt>
                <c:pt idx="266">
                  <c:v>2007</c:v>
                </c:pt>
                <c:pt idx="267">
                  <c:v>2007</c:v>
                </c:pt>
                <c:pt idx="268">
                  <c:v>2007</c:v>
                </c:pt>
                <c:pt idx="269">
                  <c:v>2007</c:v>
                </c:pt>
                <c:pt idx="270">
                  <c:v>2007</c:v>
                </c:pt>
                <c:pt idx="271">
                  <c:v>2007</c:v>
                </c:pt>
                <c:pt idx="272">
                  <c:v>2007</c:v>
                </c:pt>
                <c:pt idx="273">
                  <c:v>2007</c:v>
                </c:pt>
                <c:pt idx="274">
                  <c:v>2007</c:v>
                </c:pt>
                <c:pt idx="275">
                  <c:v>2007</c:v>
                </c:pt>
                <c:pt idx="276">
                  <c:v>2008</c:v>
                </c:pt>
                <c:pt idx="277">
                  <c:v>2008</c:v>
                </c:pt>
                <c:pt idx="278">
                  <c:v>2008</c:v>
                </c:pt>
                <c:pt idx="279">
                  <c:v>2008</c:v>
                </c:pt>
                <c:pt idx="280">
                  <c:v>2008</c:v>
                </c:pt>
                <c:pt idx="281">
                  <c:v>2008</c:v>
                </c:pt>
                <c:pt idx="282">
                  <c:v>2008</c:v>
                </c:pt>
                <c:pt idx="283">
                  <c:v>2008</c:v>
                </c:pt>
                <c:pt idx="284">
                  <c:v>2008</c:v>
                </c:pt>
                <c:pt idx="285">
                  <c:v>2008</c:v>
                </c:pt>
                <c:pt idx="286">
                  <c:v>2008</c:v>
                </c:pt>
                <c:pt idx="287">
                  <c:v>2008</c:v>
                </c:pt>
                <c:pt idx="288">
                  <c:v>2009</c:v>
                </c:pt>
                <c:pt idx="289">
                  <c:v>2009</c:v>
                </c:pt>
                <c:pt idx="290">
                  <c:v>2009</c:v>
                </c:pt>
                <c:pt idx="291">
                  <c:v>2009</c:v>
                </c:pt>
                <c:pt idx="292">
                  <c:v>2009</c:v>
                </c:pt>
                <c:pt idx="293">
                  <c:v>2009</c:v>
                </c:pt>
                <c:pt idx="294">
                  <c:v>2009</c:v>
                </c:pt>
                <c:pt idx="295">
                  <c:v>2009</c:v>
                </c:pt>
                <c:pt idx="296">
                  <c:v>2009</c:v>
                </c:pt>
                <c:pt idx="297">
                  <c:v>2009</c:v>
                </c:pt>
                <c:pt idx="298">
                  <c:v>2009</c:v>
                </c:pt>
                <c:pt idx="299">
                  <c:v>2009</c:v>
                </c:pt>
                <c:pt idx="300">
                  <c:v>2010</c:v>
                </c:pt>
                <c:pt idx="301">
                  <c:v>2010</c:v>
                </c:pt>
                <c:pt idx="302">
                  <c:v>2010</c:v>
                </c:pt>
                <c:pt idx="303">
                  <c:v>2010</c:v>
                </c:pt>
                <c:pt idx="304">
                  <c:v>2010</c:v>
                </c:pt>
                <c:pt idx="305">
                  <c:v>2010</c:v>
                </c:pt>
                <c:pt idx="306">
                  <c:v>2010</c:v>
                </c:pt>
                <c:pt idx="307">
                  <c:v>2010</c:v>
                </c:pt>
                <c:pt idx="308">
                  <c:v>2010</c:v>
                </c:pt>
                <c:pt idx="309">
                  <c:v>2010</c:v>
                </c:pt>
                <c:pt idx="310">
                  <c:v>2010</c:v>
                </c:pt>
                <c:pt idx="311">
                  <c:v>2010</c:v>
                </c:pt>
                <c:pt idx="312">
                  <c:v>2011</c:v>
                </c:pt>
                <c:pt idx="313">
                  <c:v>2011</c:v>
                </c:pt>
                <c:pt idx="314">
                  <c:v>2011</c:v>
                </c:pt>
                <c:pt idx="315">
                  <c:v>2011</c:v>
                </c:pt>
                <c:pt idx="316">
                  <c:v>2011</c:v>
                </c:pt>
                <c:pt idx="317">
                  <c:v>2011</c:v>
                </c:pt>
                <c:pt idx="318">
                  <c:v>2011</c:v>
                </c:pt>
                <c:pt idx="319">
                  <c:v>2011</c:v>
                </c:pt>
                <c:pt idx="320">
                  <c:v>2011</c:v>
                </c:pt>
                <c:pt idx="321">
                  <c:v>2011</c:v>
                </c:pt>
                <c:pt idx="322">
                  <c:v>2011</c:v>
                </c:pt>
                <c:pt idx="323">
                  <c:v>2011</c:v>
                </c:pt>
                <c:pt idx="324">
                  <c:v>2012</c:v>
                </c:pt>
                <c:pt idx="325">
                  <c:v>2012</c:v>
                </c:pt>
                <c:pt idx="326">
                  <c:v>2012</c:v>
                </c:pt>
                <c:pt idx="327">
                  <c:v>2012</c:v>
                </c:pt>
                <c:pt idx="328">
                  <c:v>2012</c:v>
                </c:pt>
                <c:pt idx="329">
                  <c:v>2012</c:v>
                </c:pt>
                <c:pt idx="330">
                  <c:v>2012</c:v>
                </c:pt>
                <c:pt idx="331">
                  <c:v>2012</c:v>
                </c:pt>
                <c:pt idx="332">
                  <c:v>2012</c:v>
                </c:pt>
                <c:pt idx="333">
                  <c:v>2012</c:v>
                </c:pt>
                <c:pt idx="334">
                  <c:v>2012</c:v>
                </c:pt>
                <c:pt idx="335">
                  <c:v>2012</c:v>
                </c:pt>
                <c:pt idx="336">
                  <c:v>2013</c:v>
                </c:pt>
                <c:pt idx="337">
                  <c:v>2013</c:v>
                </c:pt>
                <c:pt idx="338">
                  <c:v>2013</c:v>
                </c:pt>
                <c:pt idx="339">
                  <c:v>2013</c:v>
                </c:pt>
                <c:pt idx="340">
                  <c:v>2013</c:v>
                </c:pt>
                <c:pt idx="341">
                  <c:v>2013</c:v>
                </c:pt>
                <c:pt idx="342">
                  <c:v>2013</c:v>
                </c:pt>
                <c:pt idx="343">
                  <c:v>2013</c:v>
                </c:pt>
                <c:pt idx="344">
                  <c:v>2013</c:v>
                </c:pt>
                <c:pt idx="345">
                  <c:v>2013</c:v>
                </c:pt>
                <c:pt idx="346">
                  <c:v>2013</c:v>
                </c:pt>
                <c:pt idx="347">
                  <c:v>2013</c:v>
                </c:pt>
                <c:pt idx="348">
                  <c:v>2014</c:v>
                </c:pt>
                <c:pt idx="349">
                  <c:v>2014</c:v>
                </c:pt>
                <c:pt idx="350">
                  <c:v>2014</c:v>
                </c:pt>
                <c:pt idx="351">
                  <c:v>2014</c:v>
                </c:pt>
                <c:pt idx="352">
                  <c:v>2014</c:v>
                </c:pt>
                <c:pt idx="353">
                  <c:v>2014</c:v>
                </c:pt>
                <c:pt idx="354">
                  <c:v>2014</c:v>
                </c:pt>
                <c:pt idx="355">
                  <c:v>2014</c:v>
                </c:pt>
                <c:pt idx="356">
                  <c:v>2014</c:v>
                </c:pt>
                <c:pt idx="357">
                  <c:v>2014</c:v>
                </c:pt>
                <c:pt idx="358">
                  <c:v>2014</c:v>
                </c:pt>
                <c:pt idx="359">
                  <c:v>2014</c:v>
                </c:pt>
                <c:pt idx="360">
                  <c:v>2015</c:v>
                </c:pt>
                <c:pt idx="361">
                  <c:v>2015</c:v>
                </c:pt>
                <c:pt idx="362">
                  <c:v>2015</c:v>
                </c:pt>
                <c:pt idx="363">
                  <c:v>2015</c:v>
                </c:pt>
                <c:pt idx="364">
                  <c:v>2015</c:v>
                </c:pt>
                <c:pt idx="365">
                  <c:v>2015</c:v>
                </c:pt>
                <c:pt idx="366">
                  <c:v>2015</c:v>
                </c:pt>
                <c:pt idx="367">
                  <c:v>2015</c:v>
                </c:pt>
                <c:pt idx="368">
                  <c:v>2015</c:v>
                </c:pt>
                <c:pt idx="369">
                  <c:v>2015</c:v>
                </c:pt>
                <c:pt idx="370">
                  <c:v>2015</c:v>
                </c:pt>
                <c:pt idx="371">
                  <c:v>2015</c:v>
                </c:pt>
                <c:pt idx="372">
                  <c:v>2016</c:v>
                </c:pt>
                <c:pt idx="373">
                  <c:v>2016</c:v>
                </c:pt>
                <c:pt idx="374">
                  <c:v>2016</c:v>
                </c:pt>
                <c:pt idx="375">
                  <c:v>2016</c:v>
                </c:pt>
                <c:pt idx="376">
                  <c:v>2016</c:v>
                </c:pt>
                <c:pt idx="377">
                  <c:v>2016</c:v>
                </c:pt>
                <c:pt idx="378">
                  <c:v>2016</c:v>
                </c:pt>
                <c:pt idx="379">
                  <c:v>2016</c:v>
                </c:pt>
                <c:pt idx="380">
                  <c:v>2016</c:v>
                </c:pt>
                <c:pt idx="381">
                  <c:v>2016</c:v>
                </c:pt>
                <c:pt idx="382">
                  <c:v>2016</c:v>
                </c:pt>
                <c:pt idx="383">
                  <c:v>2016</c:v>
                </c:pt>
                <c:pt idx="384">
                  <c:v>2017</c:v>
                </c:pt>
                <c:pt idx="385">
                  <c:v>2017</c:v>
                </c:pt>
                <c:pt idx="386">
                  <c:v>2017</c:v>
                </c:pt>
                <c:pt idx="387">
                  <c:v>2017</c:v>
                </c:pt>
                <c:pt idx="388">
                  <c:v>2017</c:v>
                </c:pt>
                <c:pt idx="389">
                  <c:v>2017</c:v>
                </c:pt>
                <c:pt idx="390">
                  <c:v>2017</c:v>
                </c:pt>
                <c:pt idx="391">
                  <c:v>2017</c:v>
                </c:pt>
                <c:pt idx="392">
                  <c:v>2017</c:v>
                </c:pt>
                <c:pt idx="393">
                  <c:v>2017</c:v>
                </c:pt>
                <c:pt idx="394">
                  <c:v>2017</c:v>
                </c:pt>
                <c:pt idx="395">
                  <c:v>2017</c:v>
                </c:pt>
                <c:pt idx="396">
                  <c:v>2018</c:v>
                </c:pt>
                <c:pt idx="397">
                  <c:v>2018</c:v>
                </c:pt>
                <c:pt idx="398">
                  <c:v>2018</c:v>
                </c:pt>
                <c:pt idx="399">
                  <c:v>2018</c:v>
                </c:pt>
                <c:pt idx="400">
                  <c:v>2018</c:v>
                </c:pt>
                <c:pt idx="401">
                  <c:v>2018</c:v>
                </c:pt>
                <c:pt idx="402">
                  <c:v>2018</c:v>
                </c:pt>
                <c:pt idx="403">
                  <c:v>2018</c:v>
                </c:pt>
                <c:pt idx="404">
                  <c:v>2018</c:v>
                </c:pt>
                <c:pt idx="405">
                  <c:v>2018</c:v>
                </c:pt>
                <c:pt idx="406">
                  <c:v>2018</c:v>
                </c:pt>
                <c:pt idx="407">
                  <c:v>2018</c:v>
                </c:pt>
                <c:pt idx="408">
                  <c:v>2019</c:v>
                </c:pt>
                <c:pt idx="409">
                  <c:v>2019</c:v>
                </c:pt>
                <c:pt idx="410">
                  <c:v>2019</c:v>
                </c:pt>
                <c:pt idx="411">
                  <c:v>2019</c:v>
                </c:pt>
                <c:pt idx="412">
                  <c:v>2019</c:v>
                </c:pt>
                <c:pt idx="413">
                  <c:v>2019</c:v>
                </c:pt>
                <c:pt idx="414">
                  <c:v>2019</c:v>
                </c:pt>
                <c:pt idx="415">
                  <c:v>2019</c:v>
                </c:pt>
                <c:pt idx="416">
                  <c:v>2019</c:v>
                </c:pt>
                <c:pt idx="417">
                  <c:v>2019</c:v>
                </c:pt>
                <c:pt idx="418">
                  <c:v>2019</c:v>
                </c:pt>
                <c:pt idx="419">
                  <c:v>2019</c:v>
                </c:pt>
                <c:pt idx="420">
                  <c:v>2020</c:v>
                </c:pt>
                <c:pt idx="421">
                  <c:v>2020</c:v>
                </c:pt>
              </c:numCache>
            </c:numRef>
          </c:cat>
          <c:val>
            <c:numRef>
              <c:f>'Table 2'!$K$2:$K$426</c:f>
              <c:numCache>
                <c:formatCode>General</c:formatCode>
                <c:ptCount val="425"/>
                <c:pt idx="0">
                  <c:v>1.5384615384615385</c:v>
                </c:pt>
                <c:pt idx="1">
                  <c:v>4</c:v>
                </c:pt>
                <c:pt idx="2">
                  <c:v>2.8571428571428572</c:v>
                </c:pt>
                <c:pt idx="3">
                  <c:v>1.5384615384615385</c:v>
                </c:pt>
                <c:pt idx="4">
                  <c:v>2.4390243902439024</c:v>
                </c:pt>
                <c:pt idx="5">
                  <c:v>4.3010752688172049</c:v>
                </c:pt>
                <c:pt idx="6">
                  <c:v>3.6585365853658534</c:v>
                </c:pt>
                <c:pt idx="7">
                  <c:v>6.024096385542169</c:v>
                </c:pt>
                <c:pt idx="8">
                  <c:v>1.2048192771084338</c:v>
                </c:pt>
                <c:pt idx="9">
                  <c:v>3.5294117647058822</c:v>
                </c:pt>
                <c:pt idx="10">
                  <c:v>6.3291139240506329</c:v>
                </c:pt>
                <c:pt idx="11">
                  <c:v>4.3010752688172049</c:v>
                </c:pt>
                <c:pt idx="12">
                  <c:v>0.89285714285714279</c:v>
                </c:pt>
                <c:pt idx="13">
                  <c:v>2.8571428571428572</c:v>
                </c:pt>
                <c:pt idx="14">
                  <c:v>5.7471264367816088</c:v>
                </c:pt>
                <c:pt idx="15">
                  <c:v>2.5</c:v>
                </c:pt>
                <c:pt idx="16">
                  <c:v>2.6086956521739131</c:v>
                </c:pt>
                <c:pt idx="17">
                  <c:v>8</c:v>
                </c:pt>
                <c:pt idx="18">
                  <c:v>9.8214285714285712</c:v>
                </c:pt>
                <c:pt idx="19">
                  <c:v>8.7378640776699026</c:v>
                </c:pt>
                <c:pt idx="20">
                  <c:v>9.0909090909090917</c:v>
                </c:pt>
                <c:pt idx="21">
                  <c:v>5.6818181818181817</c:v>
                </c:pt>
                <c:pt idx="22">
                  <c:v>6.8965517241379306</c:v>
                </c:pt>
                <c:pt idx="23">
                  <c:v>10.526315789473683</c:v>
                </c:pt>
                <c:pt idx="24">
                  <c:v>3.6036036036036037</c:v>
                </c:pt>
                <c:pt idx="25">
                  <c:v>1.2987012987012987</c:v>
                </c:pt>
                <c:pt idx="26">
                  <c:v>3.6363636363636362</c:v>
                </c:pt>
                <c:pt idx="27">
                  <c:v>3</c:v>
                </c:pt>
                <c:pt idx="28">
                  <c:v>4.1666666666666661</c:v>
                </c:pt>
                <c:pt idx="29">
                  <c:v>5.6000000000000005</c:v>
                </c:pt>
                <c:pt idx="30">
                  <c:v>4.2105263157894735</c:v>
                </c:pt>
                <c:pt idx="31">
                  <c:v>6.25</c:v>
                </c:pt>
                <c:pt idx="32">
                  <c:v>7.2463768115942031</c:v>
                </c:pt>
                <c:pt idx="33">
                  <c:v>2.2727272727272729</c:v>
                </c:pt>
                <c:pt idx="34">
                  <c:v>2.7522935779816518</c:v>
                </c:pt>
                <c:pt idx="35">
                  <c:v>5.6122448979591839</c:v>
                </c:pt>
                <c:pt idx="36">
                  <c:v>4.7058823529411766</c:v>
                </c:pt>
                <c:pt idx="37">
                  <c:v>2.7027027027027026</c:v>
                </c:pt>
                <c:pt idx="38">
                  <c:v>4.1666666666666661</c:v>
                </c:pt>
                <c:pt idx="39">
                  <c:v>6.6037735849056602</c:v>
                </c:pt>
                <c:pt idx="40">
                  <c:v>6.3492063492063489</c:v>
                </c:pt>
                <c:pt idx="41">
                  <c:v>5</c:v>
                </c:pt>
                <c:pt idx="42">
                  <c:v>5.7142857142857144</c:v>
                </c:pt>
                <c:pt idx="43">
                  <c:v>4.8076923076923084</c:v>
                </c:pt>
                <c:pt idx="44">
                  <c:v>4.3478260869565215</c:v>
                </c:pt>
                <c:pt idx="45">
                  <c:v>6.557377049180328</c:v>
                </c:pt>
                <c:pt idx="46">
                  <c:v>3.3333333333333335</c:v>
                </c:pt>
                <c:pt idx="47">
                  <c:v>9.2783505154639183</c:v>
                </c:pt>
                <c:pt idx="48">
                  <c:v>5.2173913043478262</c:v>
                </c:pt>
                <c:pt idx="49">
                  <c:v>0</c:v>
                </c:pt>
                <c:pt idx="50">
                  <c:v>1.7094017094017095</c:v>
                </c:pt>
                <c:pt idx="51">
                  <c:v>5.2173913043478262</c:v>
                </c:pt>
                <c:pt idx="52">
                  <c:v>3.0303030303030303</c:v>
                </c:pt>
                <c:pt idx="53">
                  <c:v>6.1538461538461542</c:v>
                </c:pt>
                <c:pt idx="54">
                  <c:v>5.3030303030303028</c:v>
                </c:pt>
                <c:pt idx="55">
                  <c:v>4.2735042735042734</c:v>
                </c:pt>
                <c:pt idx="56">
                  <c:v>11.320754716981133</c:v>
                </c:pt>
                <c:pt idx="57">
                  <c:v>4.918032786885246</c:v>
                </c:pt>
                <c:pt idx="58">
                  <c:v>5.095541401273886</c:v>
                </c:pt>
                <c:pt idx="59">
                  <c:v>4.9645390070921991</c:v>
                </c:pt>
                <c:pt idx="60">
                  <c:v>1.2658227848101267</c:v>
                </c:pt>
                <c:pt idx="61">
                  <c:v>8.1761006289308167</c:v>
                </c:pt>
                <c:pt idx="62">
                  <c:v>3.0864197530864197</c:v>
                </c:pt>
                <c:pt idx="63">
                  <c:v>3.9682539682539679</c:v>
                </c:pt>
                <c:pt idx="64">
                  <c:v>3.2679738562091507</c:v>
                </c:pt>
                <c:pt idx="65">
                  <c:v>4.3478260869565215</c:v>
                </c:pt>
                <c:pt idx="66">
                  <c:v>5.6737588652482271</c:v>
                </c:pt>
                <c:pt idx="67">
                  <c:v>2.912621359223301</c:v>
                </c:pt>
                <c:pt idx="68">
                  <c:v>3.6585365853658534</c:v>
                </c:pt>
                <c:pt idx="69">
                  <c:v>2.8925619834710745</c:v>
                </c:pt>
                <c:pt idx="70">
                  <c:v>3.0567685589519651</c:v>
                </c:pt>
                <c:pt idx="71">
                  <c:v>4.2654028436018958</c:v>
                </c:pt>
                <c:pt idx="72">
                  <c:v>2.3411371237458192</c:v>
                </c:pt>
                <c:pt idx="73">
                  <c:v>2.6315789473684208</c:v>
                </c:pt>
                <c:pt idx="74">
                  <c:v>5.9602649006622519</c:v>
                </c:pt>
                <c:pt idx="75">
                  <c:v>6.8965517241379306</c:v>
                </c:pt>
                <c:pt idx="76">
                  <c:v>9.8484848484848477</c:v>
                </c:pt>
                <c:pt idx="77">
                  <c:v>10.077519379844961</c:v>
                </c:pt>
                <c:pt idx="78">
                  <c:v>10</c:v>
                </c:pt>
                <c:pt idx="79">
                  <c:v>9.9337748344370862</c:v>
                </c:pt>
                <c:pt idx="80">
                  <c:v>7.1823204419889501</c:v>
                </c:pt>
                <c:pt idx="81">
                  <c:v>7.1856287425149699</c:v>
                </c:pt>
                <c:pt idx="82">
                  <c:v>4.9751243781094532</c:v>
                </c:pt>
                <c:pt idx="83">
                  <c:v>6.2780269058295968</c:v>
                </c:pt>
                <c:pt idx="84">
                  <c:v>6.8571428571428577</c:v>
                </c:pt>
                <c:pt idx="85">
                  <c:v>4.5248868778280542</c:v>
                </c:pt>
                <c:pt idx="86">
                  <c:v>5.7692307692307692</c:v>
                </c:pt>
                <c:pt idx="87">
                  <c:v>4.7244094488188972</c:v>
                </c:pt>
                <c:pt idx="88">
                  <c:v>5.9322033898305087</c:v>
                </c:pt>
                <c:pt idx="89">
                  <c:v>4.3243243243243246</c:v>
                </c:pt>
                <c:pt idx="90">
                  <c:v>4.4117647058823533</c:v>
                </c:pt>
                <c:pt idx="91">
                  <c:v>4.5454545454545459</c:v>
                </c:pt>
                <c:pt idx="92">
                  <c:v>3.0042918454935621</c:v>
                </c:pt>
                <c:pt idx="93">
                  <c:v>2.3715415019762842</c:v>
                </c:pt>
                <c:pt idx="94">
                  <c:v>4.6511627906976747</c:v>
                </c:pt>
                <c:pt idx="95">
                  <c:v>5.384615384615385</c:v>
                </c:pt>
                <c:pt idx="96">
                  <c:v>4.0650406504065035</c:v>
                </c:pt>
                <c:pt idx="97">
                  <c:v>4.5454545454545459</c:v>
                </c:pt>
                <c:pt idx="98">
                  <c:v>2.8735632183908044</c:v>
                </c:pt>
                <c:pt idx="99">
                  <c:v>4.895104895104895</c:v>
                </c:pt>
                <c:pt idx="100">
                  <c:v>4.1666666666666661</c:v>
                </c:pt>
                <c:pt idx="101">
                  <c:v>5.5865921787709496</c:v>
                </c:pt>
                <c:pt idx="102">
                  <c:v>6.666666666666667</c:v>
                </c:pt>
                <c:pt idx="103">
                  <c:v>5.9523809523809517</c:v>
                </c:pt>
                <c:pt idx="104">
                  <c:v>5.3571428571428568</c:v>
                </c:pt>
                <c:pt idx="105">
                  <c:v>4.838709677419355</c:v>
                </c:pt>
                <c:pt idx="106">
                  <c:v>4.7945205479452051</c:v>
                </c:pt>
                <c:pt idx="107">
                  <c:v>5</c:v>
                </c:pt>
                <c:pt idx="108">
                  <c:v>0.78125</c:v>
                </c:pt>
                <c:pt idx="109">
                  <c:v>3.6496350364963499</c:v>
                </c:pt>
                <c:pt idx="110">
                  <c:v>2.2727272727272729</c:v>
                </c:pt>
                <c:pt idx="111">
                  <c:v>4.1666666666666661</c:v>
                </c:pt>
                <c:pt idx="112">
                  <c:v>4.7297297297297298</c:v>
                </c:pt>
                <c:pt idx="113">
                  <c:v>4.5801526717557248</c:v>
                </c:pt>
                <c:pt idx="114">
                  <c:v>4.1666666666666661</c:v>
                </c:pt>
                <c:pt idx="115">
                  <c:v>7.4380165289256199</c:v>
                </c:pt>
                <c:pt idx="116">
                  <c:v>5.9322033898305087</c:v>
                </c:pt>
                <c:pt idx="117">
                  <c:v>10.204081632653061</c:v>
                </c:pt>
                <c:pt idx="118">
                  <c:v>4.0268456375838921</c:v>
                </c:pt>
                <c:pt idx="119">
                  <c:v>4.929577464788732</c:v>
                </c:pt>
                <c:pt idx="120">
                  <c:v>1.5706806282722512</c:v>
                </c:pt>
                <c:pt idx="121">
                  <c:v>0.69444444444444442</c:v>
                </c:pt>
                <c:pt idx="122">
                  <c:v>2.3809523809523809</c:v>
                </c:pt>
                <c:pt idx="123">
                  <c:v>4.2105263157894735</c:v>
                </c:pt>
                <c:pt idx="124">
                  <c:v>1.8518518518518516</c:v>
                </c:pt>
                <c:pt idx="125">
                  <c:v>2.7522935779816518</c:v>
                </c:pt>
                <c:pt idx="126">
                  <c:v>5.3097345132743365</c:v>
                </c:pt>
                <c:pt idx="127">
                  <c:v>8.4507042253521121</c:v>
                </c:pt>
                <c:pt idx="128">
                  <c:v>4.4444444444444446</c:v>
                </c:pt>
                <c:pt idx="129">
                  <c:v>10.76923076923077</c:v>
                </c:pt>
                <c:pt idx="130">
                  <c:v>5.0724637681159424</c:v>
                </c:pt>
                <c:pt idx="131">
                  <c:v>8.4615384615384617</c:v>
                </c:pt>
                <c:pt idx="132">
                  <c:v>1.6129032258064515</c:v>
                </c:pt>
                <c:pt idx="133">
                  <c:v>3.9215686274509802</c:v>
                </c:pt>
                <c:pt idx="134">
                  <c:v>6</c:v>
                </c:pt>
                <c:pt idx="135">
                  <c:v>7.291666666666667</c:v>
                </c:pt>
                <c:pt idx="136">
                  <c:v>8.5106382978723403</c:v>
                </c:pt>
                <c:pt idx="137">
                  <c:v>5.825242718446602</c:v>
                </c:pt>
                <c:pt idx="138">
                  <c:v>6.1224489795918364</c:v>
                </c:pt>
                <c:pt idx="139">
                  <c:v>6.557377049180328</c:v>
                </c:pt>
                <c:pt idx="140">
                  <c:v>7.5268817204301079</c:v>
                </c:pt>
                <c:pt idx="141">
                  <c:v>7.5</c:v>
                </c:pt>
                <c:pt idx="142">
                  <c:v>9.0909090909090917</c:v>
                </c:pt>
                <c:pt idx="143">
                  <c:v>11.538461538461538</c:v>
                </c:pt>
                <c:pt idx="144">
                  <c:v>6.756756756756757</c:v>
                </c:pt>
                <c:pt idx="145">
                  <c:v>5.1546391752577314</c:v>
                </c:pt>
                <c:pt idx="146">
                  <c:v>8.3333333333333321</c:v>
                </c:pt>
                <c:pt idx="147">
                  <c:v>4.7619047619047619</c:v>
                </c:pt>
                <c:pt idx="148">
                  <c:v>5.6818181818181817</c:v>
                </c:pt>
                <c:pt idx="149">
                  <c:v>8.8235294117647065</c:v>
                </c:pt>
                <c:pt idx="150">
                  <c:v>5.8823529411764701</c:v>
                </c:pt>
                <c:pt idx="151">
                  <c:v>6.557377049180328</c:v>
                </c:pt>
                <c:pt idx="152">
                  <c:v>8.3333333333333321</c:v>
                </c:pt>
                <c:pt idx="153">
                  <c:v>9.5652173913043477</c:v>
                </c:pt>
                <c:pt idx="154">
                  <c:v>14.893617021276595</c:v>
                </c:pt>
                <c:pt idx="155">
                  <c:v>11.904761904761903</c:v>
                </c:pt>
                <c:pt idx="156">
                  <c:v>8.3333333333333321</c:v>
                </c:pt>
                <c:pt idx="157">
                  <c:v>5.5118110236220472</c:v>
                </c:pt>
                <c:pt idx="158">
                  <c:v>5.4545454545454541</c:v>
                </c:pt>
                <c:pt idx="159">
                  <c:v>7.9207920792079207</c:v>
                </c:pt>
                <c:pt idx="160">
                  <c:v>7.0000000000000009</c:v>
                </c:pt>
                <c:pt idx="161">
                  <c:v>9.433962264150944</c:v>
                </c:pt>
                <c:pt idx="162">
                  <c:v>5.9259259259259265</c:v>
                </c:pt>
                <c:pt idx="163">
                  <c:v>5.5555555555555554</c:v>
                </c:pt>
                <c:pt idx="164">
                  <c:v>6.3291139240506329</c:v>
                </c:pt>
                <c:pt idx="165">
                  <c:v>6.9892473118279561</c:v>
                </c:pt>
                <c:pt idx="166">
                  <c:v>8.8050314465408803</c:v>
                </c:pt>
                <c:pt idx="167">
                  <c:v>8.7301587301587293</c:v>
                </c:pt>
                <c:pt idx="168">
                  <c:v>3.3112582781456954</c:v>
                </c:pt>
                <c:pt idx="169">
                  <c:v>4.9504950495049505</c:v>
                </c:pt>
                <c:pt idx="170">
                  <c:v>6.024096385542169</c:v>
                </c:pt>
                <c:pt idx="171">
                  <c:v>7.3684210526315779</c:v>
                </c:pt>
                <c:pt idx="172">
                  <c:v>9.4117647058823533</c:v>
                </c:pt>
                <c:pt idx="173">
                  <c:v>8.5714285714285712</c:v>
                </c:pt>
                <c:pt idx="174">
                  <c:v>6.1946902654867255</c:v>
                </c:pt>
                <c:pt idx="175">
                  <c:v>8.6021505376344098</c:v>
                </c:pt>
                <c:pt idx="176">
                  <c:v>5.9405940594059405</c:v>
                </c:pt>
                <c:pt idx="177">
                  <c:v>8.8888888888888893</c:v>
                </c:pt>
                <c:pt idx="178">
                  <c:v>9.4736842105263168</c:v>
                </c:pt>
                <c:pt idx="179">
                  <c:v>7.9545454545454541</c:v>
                </c:pt>
                <c:pt idx="180">
                  <c:v>4.8076923076923084</c:v>
                </c:pt>
                <c:pt idx="181">
                  <c:v>2.5641025641025639</c:v>
                </c:pt>
                <c:pt idx="182">
                  <c:v>2.2471910112359552</c:v>
                </c:pt>
                <c:pt idx="183">
                  <c:v>6.25</c:v>
                </c:pt>
                <c:pt idx="184">
                  <c:v>4.666666666666667</c:v>
                </c:pt>
                <c:pt idx="185">
                  <c:v>3.6231884057971016</c:v>
                </c:pt>
                <c:pt idx="186">
                  <c:v>6.0606060606060606</c:v>
                </c:pt>
                <c:pt idx="187">
                  <c:v>9.5890410958904102</c:v>
                </c:pt>
                <c:pt idx="188">
                  <c:v>4.716981132075472</c:v>
                </c:pt>
                <c:pt idx="189">
                  <c:v>4.2372881355932197</c:v>
                </c:pt>
                <c:pt idx="190">
                  <c:v>6.5116279069767442</c:v>
                </c:pt>
                <c:pt idx="191">
                  <c:v>7.7720207253886011</c:v>
                </c:pt>
                <c:pt idx="192">
                  <c:v>3.804347826086957</c:v>
                </c:pt>
                <c:pt idx="193">
                  <c:v>3.4246575342465753</c:v>
                </c:pt>
                <c:pt idx="194">
                  <c:v>2.3952095808383236</c:v>
                </c:pt>
                <c:pt idx="195">
                  <c:v>3.9772727272727271</c:v>
                </c:pt>
                <c:pt idx="196">
                  <c:v>2.6315789473684208</c:v>
                </c:pt>
                <c:pt idx="197">
                  <c:v>2.7522935779816518</c:v>
                </c:pt>
                <c:pt idx="198">
                  <c:v>4.8</c:v>
                </c:pt>
                <c:pt idx="199">
                  <c:v>8.1300813008130071</c:v>
                </c:pt>
                <c:pt idx="200">
                  <c:v>2.9605263157894735</c:v>
                </c:pt>
                <c:pt idx="201">
                  <c:v>5.6074766355140184</c:v>
                </c:pt>
                <c:pt idx="202">
                  <c:v>3.6529680365296802</c:v>
                </c:pt>
                <c:pt idx="203">
                  <c:v>6.4705882352941186</c:v>
                </c:pt>
                <c:pt idx="204">
                  <c:v>3.6363636363636362</c:v>
                </c:pt>
                <c:pt idx="205">
                  <c:v>3.3898305084745761</c:v>
                </c:pt>
                <c:pt idx="206">
                  <c:v>3.4782608695652173</c:v>
                </c:pt>
                <c:pt idx="207">
                  <c:v>3.278688524590164</c:v>
                </c:pt>
                <c:pt idx="208">
                  <c:v>3.3333333333333335</c:v>
                </c:pt>
                <c:pt idx="209">
                  <c:v>6.3492063492063489</c:v>
                </c:pt>
                <c:pt idx="210">
                  <c:v>4.3478260869565215</c:v>
                </c:pt>
                <c:pt idx="211">
                  <c:v>5.5172413793103452</c:v>
                </c:pt>
                <c:pt idx="212">
                  <c:v>7.3863636363636367</c:v>
                </c:pt>
                <c:pt idx="213">
                  <c:v>7.5471698113207548</c:v>
                </c:pt>
                <c:pt idx="214">
                  <c:v>4.6153846153846159</c:v>
                </c:pt>
                <c:pt idx="215">
                  <c:v>6.179775280898876</c:v>
                </c:pt>
                <c:pt idx="216">
                  <c:v>2.8301886792452833</c:v>
                </c:pt>
                <c:pt idx="217">
                  <c:v>2.2222222222222223</c:v>
                </c:pt>
                <c:pt idx="218">
                  <c:v>2.7972027972027971</c:v>
                </c:pt>
                <c:pt idx="219">
                  <c:v>10.747663551401869</c:v>
                </c:pt>
                <c:pt idx="220">
                  <c:v>10.135135135135135</c:v>
                </c:pt>
                <c:pt idx="221">
                  <c:v>8.7301587301587293</c:v>
                </c:pt>
                <c:pt idx="222">
                  <c:v>12.871287128712872</c:v>
                </c:pt>
                <c:pt idx="223">
                  <c:v>6.4516129032258061</c:v>
                </c:pt>
                <c:pt idx="224">
                  <c:v>5.1282051282051277</c:v>
                </c:pt>
                <c:pt idx="225">
                  <c:v>7.216494845360824</c:v>
                </c:pt>
                <c:pt idx="226">
                  <c:v>6.25</c:v>
                </c:pt>
                <c:pt idx="227">
                  <c:v>8.8235294117647065</c:v>
                </c:pt>
                <c:pt idx="228">
                  <c:v>10.784313725490197</c:v>
                </c:pt>
                <c:pt idx="229">
                  <c:v>7.1428571428571423</c:v>
                </c:pt>
                <c:pt idx="230">
                  <c:v>2.8037383177570092</c:v>
                </c:pt>
                <c:pt idx="231">
                  <c:v>4.2553191489361701</c:v>
                </c:pt>
                <c:pt idx="232">
                  <c:v>5</c:v>
                </c:pt>
                <c:pt idx="233">
                  <c:v>10.476190476190476</c:v>
                </c:pt>
                <c:pt idx="234">
                  <c:v>4.5045045045045047</c:v>
                </c:pt>
                <c:pt idx="235">
                  <c:v>4.9019607843137258</c:v>
                </c:pt>
                <c:pt idx="236">
                  <c:v>4.1666666666666661</c:v>
                </c:pt>
                <c:pt idx="237">
                  <c:v>5.0359712230215825</c:v>
                </c:pt>
                <c:pt idx="238">
                  <c:v>7.2072072072072073</c:v>
                </c:pt>
                <c:pt idx="239">
                  <c:v>11.25</c:v>
                </c:pt>
                <c:pt idx="240">
                  <c:v>8.4337349397590362</c:v>
                </c:pt>
                <c:pt idx="241">
                  <c:v>5.0847457627118651</c:v>
                </c:pt>
                <c:pt idx="242">
                  <c:v>5</c:v>
                </c:pt>
                <c:pt idx="243">
                  <c:v>4.0816326530612246</c:v>
                </c:pt>
                <c:pt idx="244">
                  <c:v>5.2631578947368416</c:v>
                </c:pt>
                <c:pt idx="245">
                  <c:v>7.5268817204301079</c:v>
                </c:pt>
                <c:pt idx="246">
                  <c:v>8.4210526315789469</c:v>
                </c:pt>
                <c:pt idx="247">
                  <c:v>8.695652173913043</c:v>
                </c:pt>
                <c:pt idx="248">
                  <c:v>3.5714285714285712</c:v>
                </c:pt>
                <c:pt idx="249">
                  <c:v>6.8627450980392162</c:v>
                </c:pt>
                <c:pt idx="250">
                  <c:v>17.333333333333336</c:v>
                </c:pt>
                <c:pt idx="251">
                  <c:v>10.666666666666668</c:v>
                </c:pt>
                <c:pt idx="252">
                  <c:v>6.4516129032258061</c:v>
                </c:pt>
                <c:pt idx="253">
                  <c:v>11.842105263157894</c:v>
                </c:pt>
                <c:pt idx="254">
                  <c:v>10.526315789473683</c:v>
                </c:pt>
                <c:pt idx="255">
                  <c:v>2.8846153846153846</c:v>
                </c:pt>
                <c:pt idx="256">
                  <c:v>4.395604395604396</c:v>
                </c:pt>
                <c:pt idx="257">
                  <c:v>4.0404040404040407</c:v>
                </c:pt>
                <c:pt idx="258">
                  <c:v>4.5454545454545459</c:v>
                </c:pt>
                <c:pt idx="259">
                  <c:v>5.1020408163265305</c:v>
                </c:pt>
                <c:pt idx="260">
                  <c:v>8.1081081081081088</c:v>
                </c:pt>
                <c:pt idx="261">
                  <c:v>9.0909090909090917</c:v>
                </c:pt>
                <c:pt idx="262">
                  <c:v>9.8591549295774641</c:v>
                </c:pt>
                <c:pt idx="263">
                  <c:v>9.2307692307692317</c:v>
                </c:pt>
                <c:pt idx="264">
                  <c:v>11</c:v>
                </c:pt>
                <c:pt idx="265">
                  <c:v>4.7619047619047619</c:v>
                </c:pt>
                <c:pt idx="266">
                  <c:v>3.4090909090909087</c:v>
                </c:pt>
                <c:pt idx="267">
                  <c:v>4.5977011494252871</c:v>
                </c:pt>
                <c:pt idx="268">
                  <c:v>8.9887640449438209</c:v>
                </c:pt>
                <c:pt idx="269">
                  <c:v>7.2289156626506017</c:v>
                </c:pt>
                <c:pt idx="270">
                  <c:v>5.3571428571428568</c:v>
                </c:pt>
                <c:pt idx="271">
                  <c:v>1.8181818181818181</c:v>
                </c:pt>
                <c:pt idx="272">
                  <c:v>6.1224489795918364</c:v>
                </c:pt>
                <c:pt idx="273">
                  <c:v>5.343511450381679</c:v>
                </c:pt>
                <c:pt idx="274">
                  <c:v>3.4965034965034967</c:v>
                </c:pt>
                <c:pt idx="275">
                  <c:v>2.7586206896551726</c:v>
                </c:pt>
                <c:pt idx="276">
                  <c:v>2.7649769585253456</c:v>
                </c:pt>
                <c:pt idx="277">
                  <c:v>5.6737588652482271</c:v>
                </c:pt>
                <c:pt idx="278">
                  <c:v>2.7777777777777777</c:v>
                </c:pt>
                <c:pt idx="279">
                  <c:v>6.2015503875968996</c:v>
                </c:pt>
                <c:pt idx="280">
                  <c:v>3.5087719298245612</c:v>
                </c:pt>
                <c:pt idx="281">
                  <c:v>4.5454545454545459</c:v>
                </c:pt>
                <c:pt idx="282">
                  <c:v>5.7142857142857144</c:v>
                </c:pt>
                <c:pt idx="283">
                  <c:v>7.1428571428571423</c:v>
                </c:pt>
                <c:pt idx="284">
                  <c:v>4.9429657794676807</c:v>
                </c:pt>
                <c:pt idx="285">
                  <c:v>4.1379310344827589</c:v>
                </c:pt>
                <c:pt idx="286">
                  <c:v>2.7027027027027026</c:v>
                </c:pt>
                <c:pt idx="287">
                  <c:v>5.0632911392405067</c:v>
                </c:pt>
                <c:pt idx="288">
                  <c:v>3.0927835051546393</c:v>
                </c:pt>
                <c:pt idx="289">
                  <c:v>2.5</c:v>
                </c:pt>
                <c:pt idx="290">
                  <c:v>2.2346368715083798</c:v>
                </c:pt>
                <c:pt idx="291">
                  <c:v>6.25</c:v>
                </c:pt>
                <c:pt idx="292">
                  <c:v>5.2631578947368416</c:v>
                </c:pt>
                <c:pt idx="293">
                  <c:v>9.5238095238095237</c:v>
                </c:pt>
                <c:pt idx="294">
                  <c:v>6.25</c:v>
                </c:pt>
                <c:pt idx="295">
                  <c:v>9.5652173913043477</c:v>
                </c:pt>
                <c:pt idx="296">
                  <c:v>5.6074766355140184</c:v>
                </c:pt>
                <c:pt idx="297">
                  <c:v>7.1428571428571423</c:v>
                </c:pt>
                <c:pt idx="298">
                  <c:v>6.9565217391304346</c:v>
                </c:pt>
                <c:pt idx="299">
                  <c:v>9.2592592592592595</c:v>
                </c:pt>
                <c:pt idx="300">
                  <c:v>5.5555555555555554</c:v>
                </c:pt>
                <c:pt idx="301">
                  <c:v>4</c:v>
                </c:pt>
                <c:pt idx="302">
                  <c:v>5.1851851851851851</c:v>
                </c:pt>
                <c:pt idx="303">
                  <c:v>4.5454545454545459</c:v>
                </c:pt>
                <c:pt idx="304">
                  <c:v>4.1420118343195274</c:v>
                </c:pt>
                <c:pt idx="305">
                  <c:v>6.0402684563758395</c:v>
                </c:pt>
                <c:pt idx="306">
                  <c:v>5.5555555555555554</c:v>
                </c:pt>
                <c:pt idx="307">
                  <c:v>4.1379310344827589</c:v>
                </c:pt>
                <c:pt idx="308">
                  <c:v>3.1674208144796379</c:v>
                </c:pt>
                <c:pt idx="309">
                  <c:v>5.5555555555555554</c:v>
                </c:pt>
                <c:pt idx="310">
                  <c:v>5.5555555555555554</c:v>
                </c:pt>
                <c:pt idx="311">
                  <c:v>4.7619047619047619</c:v>
                </c:pt>
                <c:pt idx="312">
                  <c:v>5.2173913043478262</c:v>
                </c:pt>
                <c:pt idx="313">
                  <c:v>3.0612244897959182</c:v>
                </c:pt>
                <c:pt idx="314">
                  <c:v>0.70422535211267612</c:v>
                </c:pt>
                <c:pt idx="315">
                  <c:v>1.7094017094017095</c:v>
                </c:pt>
                <c:pt idx="316">
                  <c:v>4.395604395604396</c:v>
                </c:pt>
                <c:pt idx="317">
                  <c:v>2.3809523809523809</c:v>
                </c:pt>
                <c:pt idx="318">
                  <c:v>3.3149171270718232</c:v>
                </c:pt>
                <c:pt idx="319">
                  <c:v>1.680672268907563</c:v>
                </c:pt>
                <c:pt idx="320">
                  <c:v>3.9800995024875623</c:v>
                </c:pt>
                <c:pt idx="321">
                  <c:v>4.895104895104895</c:v>
                </c:pt>
                <c:pt idx="322">
                  <c:v>4.4585987261146496</c:v>
                </c:pt>
                <c:pt idx="323">
                  <c:v>4.3209876543209873</c:v>
                </c:pt>
                <c:pt idx="324">
                  <c:v>2.1276595744680851</c:v>
                </c:pt>
                <c:pt idx="325">
                  <c:v>2.912621359223301</c:v>
                </c:pt>
                <c:pt idx="326">
                  <c:v>1.9417475728155338</c:v>
                </c:pt>
                <c:pt idx="327">
                  <c:v>2.3255813953488373</c:v>
                </c:pt>
                <c:pt idx="328">
                  <c:v>8.6614173228346463</c:v>
                </c:pt>
                <c:pt idx="329">
                  <c:v>6.024096385542169</c:v>
                </c:pt>
                <c:pt idx="330">
                  <c:v>6.25</c:v>
                </c:pt>
                <c:pt idx="331">
                  <c:v>5.6737588652482271</c:v>
                </c:pt>
                <c:pt idx="332">
                  <c:v>4.8275862068965516</c:v>
                </c:pt>
                <c:pt idx="333">
                  <c:v>4.6052631578947363</c:v>
                </c:pt>
                <c:pt idx="334">
                  <c:v>2.1008403361344539</c:v>
                </c:pt>
                <c:pt idx="335">
                  <c:v>3.0927835051546393</c:v>
                </c:pt>
                <c:pt idx="336">
                  <c:v>2.1226415094339623</c:v>
                </c:pt>
                <c:pt idx="337">
                  <c:v>5.2777777777777777</c:v>
                </c:pt>
                <c:pt idx="338">
                  <c:v>2.0202020202020203</c:v>
                </c:pt>
                <c:pt idx="339">
                  <c:v>5.9259259259259265</c:v>
                </c:pt>
                <c:pt idx="340">
                  <c:v>7.5471698113207548</c:v>
                </c:pt>
                <c:pt idx="341">
                  <c:v>3.0303030303030303</c:v>
                </c:pt>
                <c:pt idx="342">
                  <c:v>3.225806451612903</c:v>
                </c:pt>
                <c:pt idx="343">
                  <c:v>1.5267175572519083</c:v>
                </c:pt>
                <c:pt idx="344">
                  <c:v>1.0752688172043012</c:v>
                </c:pt>
                <c:pt idx="345">
                  <c:v>3.5573122529644272</c:v>
                </c:pt>
                <c:pt idx="346">
                  <c:v>5.1282051282051277</c:v>
                </c:pt>
                <c:pt idx="347">
                  <c:v>3.1746031746031744</c:v>
                </c:pt>
                <c:pt idx="348">
                  <c:v>4.8</c:v>
                </c:pt>
                <c:pt idx="349">
                  <c:v>6</c:v>
                </c:pt>
                <c:pt idx="350">
                  <c:v>4.4117647058823533</c:v>
                </c:pt>
                <c:pt idx="351">
                  <c:v>3.125</c:v>
                </c:pt>
                <c:pt idx="352">
                  <c:v>3.9682539682539679</c:v>
                </c:pt>
                <c:pt idx="353">
                  <c:v>3.6144578313253009</c:v>
                </c:pt>
                <c:pt idx="354">
                  <c:v>13.043478260869565</c:v>
                </c:pt>
                <c:pt idx="355">
                  <c:v>7.5</c:v>
                </c:pt>
                <c:pt idx="356">
                  <c:v>11.827956989247312</c:v>
                </c:pt>
                <c:pt idx="357">
                  <c:v>18.181818181818183</c:v>
                </c:pt>
                <c:pt idx="358">
                  <c:v>11.224489795918368</c:v>
                </c:pt>
                <c:pt idx="359">
                  <c:v>14.473684210526317</c:v>
                </c:pt>
                <c:pt idx="360">
                  <c:v>7.3170731707317067</c:v>
                </c:pt>
                <c:pt idx="361">
                  <c:v>8.3333333333333321</c:v>
                </c:pt>
                <c:pt idx="362">
                  <c:v>6.3829787234042552</c:v>
                </c:pt>
                <c:pt idx="363">
                  <c:v>5.4945054945054945</c:v>
                </c:pt>
                <c:pt idx="364">
                  <c:v>9.0909090909090917</c:v>
                </c:pt>
                <c:pt idx="365">
                  <c:v>5.0505050505050502</c:v>
                </c:pt>
                <c:pt idx="366">
                  <c:v>8.0459770114942533</c:v>
                </c:pt>
                <c:pt idx="367">
                  <c:v>2.877697841726619</c:v>
                </c:pt>
                <c:pt idx="368">
                  <c:v>3.8961038961038961</c:v>
                </c:pt>
                <c:pt idx="369">
                  <c:v>7.0796460176991154</c:v>
                </c:pt>
                <c:pt idx="370">
                  <c:v>8.695652173913043</c:v>
                </c:pt>
                <c:pt idx="371">
                  <c:v>9.3023255813953494</c:v>
                </c:pt>
                <c:pt idx="372">
                  <c:v>5.755395683453238</c:v>
                </c:pt>
                <c:pt idx="373">
                  <c:v>1.7241379310344827</c:v>
                </c:pt>
                <c:pt idx="374">
                  <c:v>5.7692307692307692</c:v>
                </c:pt>
                <c:pt idx="375">
                  <c:v>7.0707070707070701</c:v>
                </c:pt>
                <c:pt idx="376">
                  <c:v>9.5890410958904102</c:v>
                </c:pt>
                <c:pt idx="377">
                  <c:v>5.7803468208092488</c:v>
                </c:pt>
                <c:pt idx="378">
                  <c:v>2.0979020979020979</c:v>
                </c:pt>
                <c:pt idx="379">
                  <c:v>3.8961038961038961</c:v>
                </c:pt>
                <c:pt idx="380">
                  <c:v>6.666666666666667</c:v>
                </c:pt>
                <c:pt idx="381">
                  <c:v>2.083333333333333</c:v>
                </c:pt>
                <c:pt idx="382">
                  <c:v>6.3583815028901727</c:v>
                </c:pt>
                <c:pt idx="383">
                  <c:v>8.2644628099173563</c:v>
                </c:pt>
                <c:pt idx="384">
                  <c:v>2</c:v>
                </c:pt>
                <c:pt idx="385">
                  <c:v>4.0983606557377046</c:v>
                </c:pt>
                <c:pt idx="386">
                  <c:v>5.6338028169014089</c:v>
                </c:pt>
                <c:pt idx="387">
                  <c:v>2.1582733812949639</c:v>
                </c:pt>
                <c:pt idx="388">
                  <c:v>5.2631578947368416</c:v>
                </c:pt>
                <c:pt idx="389">
                  <c:v>8.3333333333333321</c:v>
                </c:pt>
                <c:pt idx="390">
                  <c:v>9.0909090909090917</c:v>
                </c:pt>
                <c:pt idx="391">
                  <c:v>5</c:v>
                </c:pt>
                <c:pt idx="392">
                  <c:v>5.785123966942149</c:v>
                </c:pt>
                <c:pt idx="393">
                  <c:v>3.7735849056603774</c:v>
                </c:pt>
                <c:pt idx="394">
                  <c:v>5.1020408163265305</c:v>
                </c:pt>
                <c:pt idx="395">
                  <c:v>6.3063063063063058</c:v>
                </c:pt>
                <c:pt idx="396">
                  <c:v>1.6528925619834711</c:v>
                </c:pt>
                <c:pt idx="397">
                  <c:v>2.7027027027027026</c:v>
                </c:pt>
                <c:pt idx="398">
                  <c:v>0.90090090090090091</c:v>
                </c:pt>
                <c:pt idx="399">
                  <c:v>1.3071895424836601</c:v>
                </c:pt>
                <c:pt idx="400">
                  <c:v>1.6949152542372881</c:v>
                </c:pt>
                <c:pt idx="401">
                  <c:v>1.3333333333333335</c:v>
                </c:pt>
                <c:pt idx="402">
                  <c:v>0.66225165562913912</c:v>
                </c:pt>
                <c:pt idx="403">
                  <c:v>0.81967213114754101</c:v>
                </c:pt>
                <c:pt idx="404">
                  <c:v>5.1851851851851851</c:v>
                </c:pt>
                <c:pt idx="405">
                  <c:v>2.9940119760479043</c:v>
                </c:pt>
                <c:pt idx="406">
                  <c:v>3.9772727272727271</c:v>
                </c:pt>
                <c:pt idx="407">
                  <c:v>2.4489795918367347</c:v>
                </c:pt>
                <c:pt idx="408">
                  <c:v>0.77821011673151752</c:v>
                </c:pt>
                <c:pt idx="409">
                  <c:v>0</c:v>
                </c:pt>
                <c:pt idx="410">
                  <c:v>0.55865921787709494</c:v>
                </c:pt>
                <c:pt idx="411">
                  <c:v>3.278688524590164</c:v>
                </c:pt>
                <c:pt idx="412">
                  <c:v>2.4844720496894408</c:v>
                </c:pt>
                <c:pt idx="413">
                  <c:v>2.0242914979757085</c:v>
                </c:pt>
                <c:pt idx="414">
                  <c:v>4.3010752688172049</c:v>
                </c:pt>
                <c:pt idx="415">
                  <c:v>3.7162162162162162</c:v>
                </c:pt>
                <c:pt idx="416">
                  <c:v>5.5299539170506913</c:v>
                </c:pt>
                <c:pt idx="417">
                  <c:v>3.867403314917127</c:v>
                </c:pt>
                <c:pt idx="418">
                  <c:v>3.9473684210526314</c:v>
                </c:pt>
                <c:pt idx="419">
                  <c:v>6.4171122994652414</c:v>
                </c:pt>
                <c:pt idx="420">
                  <c:v>7.4285714285714288</c:v>
                </c:pt>
                <c:pt idx="421">
                  <c:v>32.620320855614978</c:v>
                </c:pt>
                <c:pt idx="422">
                  <c:v>94.331983805668017</c:v>
                </c:pt>
                <c:pt idx="423">
                  <c:v>98.648648648648646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97-4A55-8B4D-74527B955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837440"/>
        <c:axId val="117477312"/>
      </c:lineChart>
      <c:catAx>
        <c:axId val="117657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b="0"/>
                  <a:t>Year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476736"/>
        <c:crosses val="autoZero"/>
        <c:auto val="1"/>
        <c:lblAlgn val="ctr"/>
        <c:lblOffset val="100"/>
        <c:tickMarkSkip val="3"/>
        <c:noMultiLvlLbl val="0"/>
      </c:catAx>
      <c:valAx>
        <c:axId val="1174767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EPU Index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657600"/>
        <c:crosses val="autoZero"/>
        <c:crossBetween val="between"/>
      </c:valAx>
      <c:valAx>
        <c:axId val="11747731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0"/>
                  <a:t>Percent of EPU Articles with Infectious Disease Term</a:t>
                </a:r>
              </a:p>
            </c:rich>
          </c:tx>
          <c:layout>
            <c:manualLayout>
              <c:xMode val="edge"/>
              <c:yMode val="edge"/>
              <c:x val="0.94566088259185332"/>
              <c:y val="0.106704036577598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3837440"/>
        <c:crosses val="max"/>
        <c:crossBetween val="between"/>
      </c:valAx>
      <c:catAx>
        <c:axId val="1238374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7477312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168700</xdr:colOff>
      <xdr:row>5</xdr:row>
      <xdr:rowOff>130496</xdr:rowOff>
    </xdr:from>
    <xdr:to>
      <xdr:col>15</xdr:col>
      <xdr:colOff>544284</xdr:colOff>
      <xdr:row>17</xdr:row>
      <xdr:rowOff>54427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9916F4-C91F-4750-A7E8-619565D584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80975</xdr:colOff>
      <xdr:row>17</xdr:row>
      <xdr:rowOff>76974</xdr:rowOff>
    </xdr:from>
    <xdr:to>
      <xdr:col>15</xdr:col>
      <xdr:colOff>598713</xdr:colOff>
      <xdr:row>33</xdr:row>
      <xdr:rowOff>20411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143376-9D82-4621-88DE-503F089F5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565150</xdr:colOff>
      <xdr:row>2</xdr:row>
      <xdr:rowOff>133350</xdr:rowOff>
    </xdr:from>
    <xdr:to>
      <xdr:col>13</xdr:col>
      <xdr:colOff>584200</xdr:colOff>
      <xdr:row>21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48A414-AE16-456D-90C4-0C3BF4C658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598714</xdr:colOff>
      <xdr:row>2</xdr:row>
      <xdr:rowOff>0</xdr:rowOff>
    </xdr:from>
    <xdr:to>
      <xdr:col>27</xdr:col>
      <xdr:colOff>308428</xdr:colOff>
      <xdr:row>17</xdr:row>
      <xdr:rowOff>21771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3F3C2C-2606-4106-8BA4-8E3DC21AAE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66675</xdr:colOff>
      <xdr:row>3</xdr:row>
      <xdr:rowOff>0</xdr:rowOff>
    </xdr:from>
    <xdr:to>
      <xdr:col>36</xdr:col>
      <xdr:colOff>403225</xdr:colOff>
      <xdr:row>29</xdr:row>
      <xdr:rowOff>114300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16D32246-C8E3-4C65-838F-B708EEA3AA5B}"/>
            </a:ext>
          </a:extLst>
        </xdr:cNvPr>
        <xdr:cNvGrpSpPr/>
      </xdr:nvGrpSpPr>
      <xdr:grpSpPr>
        <a:xfrm>
          <a:off x="33104818" y="551090"/>
          <a:ext cx="6663871" cy="4890407"/>
          <a:chOff x="36810950" y="0"/>
          <a:chExt cx="6076950" cy="3956050"/>
        </a:xfrm>
      </xdr:grpSpPr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FC5E782E-25B1-4B58-863C-C42D5B0E6F9B}"/>
              </a:ext>
            </a:extLst>
          </xdr:cNvPr>
          <xdr:cNvGraphicFramePr>
            <a:graphicFrameLocks/>
          </xdr:cNvGraphicFramePr>
        </xdr:nvGraphicFramePr>
        <xdr:xfrm>
          <a:off x="36810950" y="0"/>
          <a:ext cx="6076950" cy="39560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1CA1654D-D2D4-4019-BAC6-3343FD052DC8}"/>
              </a:ext>
            </a:extLst>
          </xdr:cNvPr>
          <xdr:cNvGraphicFramePr/>
        </xdr:nvGraphicFramePr>
        <xdr:xfrm>
          <a:off x="37197072" y="206930"/>
          <a:ext cx="3760144" cy="219642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303067</xdr:colOff>
      <xdr:row>22</xdr:row>
      <xdr:rowOff>126422</xdr:rowOff>
    </xdr:from>
    <xdr:to>
      <xdr:col>17</xdr:col>
      <xdr:colOff>60614</xdr:colOff>
      <xdr:row>54</xdr:row>
      <xdr:rowOff>51954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2560E-4557-4C2B-A000-049838F35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358774</xdr:colOff>
      <xdr:row>0</xdr:row>
      <xdr:rowOff>161924</xdr:rowOff>
    </xdr:from>
    <xdr:to>
      <xdr:col>26</xdr:col>
      <xdr:colOff>596900</xdr:colOff>
      <xdr:row>22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B954FB-BC23-4A52-9594-F830BC7181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0.0902</cdr:x>
      <cdr:y>0.87983</cdr:y>
    </cdr:from>
    <cdr:to>
      <cdr:x>0.91665</cdr:x>
      <cdr:y>0.96968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52450" y="3254376"/>
          <a:ext cx="5061612" cy="3323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1">
              <a:effectLst/>
              <a:latin typeface="+mn-lt"/>
              <a:ea typeface="+mn-ea"/>
              <a:cs typeface="+mn-cs"/>
            </a:rPr>
            <a:t>Notes</a:t>
          </a:r>
          <a:r>
            <a:rPr lang="en-US" sz="1000">
              <a:effectLst/>
              <a:latin typeface="+mn-lt"/>
              <a:ea typeface="+mn-ea"/>
              <a:cs typeface="+mn-cs"/>
            </a:rPr>
            <a:t>: The Infectious Disease termset consists</a:t>
          </a:r>
          <a:r>
            <a:rPr lang="en-US" sz="1000" baseline="0">
              <a:effectLst/>
              <a:latin typeface="+mn-lt"/>
              <a:ea typeface="+mn-ea"/>
              <a:cs typeface="+mn-cs"/>
            </a:rPr>
            <a:t> of</a:t>
          </a:r>
          <a:r>
            <a:rPr lang="en-US" sz="1000">
              <a:effectLst/>
              <a:latin typeface="+mn-lt"/>
              <a:ea typeface="+mn-ea"/>
              <a:cs typeface="+mn-cs"/>
            </a:rPr>
            <a:t>: epidemic,</a:t>
          </a:r>
          <a:r>
            <a:rPr lang="en-US" sz="1000" baseline="0">
              <a:effectLst/>
              <a:latin typeface="+mn-lt"/>
              <a:ea typeface="+mn-ea"/>
              <a:cs typeface="+mn-cs"/>
            </a:rPr>
            <a:t> pandemic, virus, flu, disease, coronavirus, mers, sars, ebola, H5N1, H1N1. </a:t>
          </a:r>
          <a:endParaRPr lang="en-US" sz="10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0.31429</cdr:x>
      <cdr:y>0.36313</cdr:y>
    </cdr:from>
    <cdr:to>
      <cdr:x>0.39048</cdr:x>
      <cdr:y>0.50998</cdr:y>
    </cdr:to>
    <cdr:cxnSp macro="">
      <cdr:nvCxnSpPr>
        <cdr:cNvPr id="4" name="Straight Arrow Connector 3">
          <a:extLst xmlns:a="http://schemas.openxmlformats.org/drawingml/2006/main">
            <a:ext uri="{FF2B5EF4-FFF2-40B4-BE49-F238E27FC236}">
              <a16:creationId xmlns:a16="http://schemas.microsoft.com/office/drawing/2014/main" id="{8B1037EB-D95A-A64D-BA34-50EBA061320C}"/>
            </a:ext>
          </a:extLst>
        </cdr:cNvPr>
        <cdr:cNvCxnSpPr/>
      </cdr:nvCxnSpPr>
      <cdr:spPr>
        <a:xfrm xmlns:a="http://schemas.openxmlformats.org/drawingml/2006/main">
          <a:off x="1990726" y="1444626"/>
          <a:ext cx="482600" cy="58420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0.5188</cdr:x>
      <cdr:y>0.26257</cdr:y>
    </cdr:from>
    <cdr:to>
      <cdr:x>0.53584</cdr:x>
      <cdr:y>0.48763</cdr:y>
    </cdr:to>
    <cdr:cxnSp macro="">
      <cdr:nvCxnSpPr>
        <cdr:cNvPr id="6" name="Straight Arrow Connector 5">
          <a:extLst xmlns:a="http://schemas.openxmlformats.org/drawingml/2006/main">
            <a:ext uri="{FF2B5EF4-FFF2-40B4-BE49-F238E27FC236}">
              <a16:creationId xmlns:a16="http://schemas.microsoft.com/office/drawing/2014/main" id="{7B470F21-48B3-6344-A881-7D44E7E41683}"/>
            </a:ext>
          </a:extLst>
        </cdr:cNvPr>
        <cdr:cNvCxnSpPr/>
      </cdr:nvCxnSpPr>
      <cdr:spPr>
        <a:xfrm xmlns:a="http://schemas.openxmlformats.org/drawingml/2006/main">
          <a:off x="3286126" y="1044576"/>
          <a:ext cx="107950" cy="89535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0.50276</cdr:x>
      <cdr:y>0.49082</cdr:y>
    </cdr:from>
    <cdr:to>
      <cdr:x>0.5619</cdr:x>
      <cdr:y>0.53232</cdr:y>
    </cdr:to>
    <cdr:sp macro="" textlink="">
      <cdr:nvSpPr>
        <cdr:cNvPr id="8" name="Left Brace 7"/>
        <cdr:cNvSpPr/>
      </cdr:nvSpPr>
      <cdr:spPr>
        <a:xfrm xmlns:a="http://schemas.openxmlformats.org/drawingml/2006/main" rot="5400000">
          <a:off x="3289301" y="1847851"/>
          <a:ext cx="165100" cy="374650"/>
        </a:xfrm>
        <a:prstGeom xmlns:a="http://schemas.openxmlformats.org/drawingml/2006/main" prst="leftBrac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0.57794</cdr:x>
      <cdr:y>0.33121</cdr:y>
    </cdr:from>
    <cdr:to>
      <cdr:x>0.64912</cdr:x>
      <cdr:y>0.58978</cdr:y>
    </cdr:to>
    <cdr:cxnSp macro="">
      <cdr:nvCxnSpPr>
        <cdr:cNvPr id="12" name="Straight Arrow Connector 11">
          <a:extLst xmlns:a="http://schemas.openxmlformats.org/drawingml/2006/main">
            <a:ext uri="{FF2B5EF4-FFF2-40B4-BE49-F238E27FC236}">
              <a16:creationId xmlns:a16="http://schemas.microsoft.com/office/drawing/2014/main" id="{64307E2C-6267-A241-ABCB-813356DF24AE}"/>
            </a:ext>
          </a:extLst>
        </cdr:cNvPr>
        <cdr:cNvCxnSpPr/>
      </cdr:nvCxnSpPr>
      <cdr:spPr>
        <a:xfrm xmlns:a="http://schemas.openxmlformats.org/drawingml/2006/main">
          <a:off x="3660776" y="1317626"/>
          <a:ext cx="450850" cy="102870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0.68521</cdr:x>
      <cdr:y>0.22107</cdr:y>
    </cdr:from>
    <cdr:to>
      <cdr:x>0.77444</cdr:x>
      <cdr:y>0.45251</cdr:y>
    </cdr:to>
    <cdr:cxnSp macro="">
      <cdr:nvCxnSpPr>
        <cdr:cNvPr id="15" name="Straight Arrow Connector 14">
          <a:extLst xmlns:a="http://schemas.openxmlformats.org/drawingml/2006/main">
            <a:ext uri="{FF2B5EF4-FFF2-40B4-BE49-F238E27FC236}">
              <a16:creationId xmlns:a16="http://schemas.microsoft.com/office/drawing/2014/main" id="{0FE77B45-37BB-8441-9240-7B003A04BF9B}"/>
            </a:ext>
          </a:extLst>
        </cdr:cNvPr>
        <cdr:cNvCxnSpPr/>
      </cdr:nvCxnSpPr>
      <cdr:spPr>
        <a:xfrm xmlns:a="http://schemas.openxmlformats.org/drawingml/2006/main">
          <a:off x="4340226" y="879476"/>
          <a:ext cx="565150" cy="92075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0.84561</cdr:x>
      <cdr:y>0.21947</cdr:y>
    </cdr:from>
    <cdr:to>
      <cdr:x>0.89273</cdr:x>
      <cdr:y>0.22905</cdr:y>
    </cdr:to>
    <cdr:cxnSp macro="">
      <cdr:nvCxnSpPr>
        <cdr:cNvPr id="18" name="Straight Arrow Connector 17">
          <a:extLst xmlns:a="http://schemas.openxmlformats.org/drawingml/2006/main">
            <a:ext uri="{FF2B5EF4-FFF2-40B4-BE49-F238E27FC236}">
              <a16:creationId xmlns:a16="http://schemas.microsoft.com/office/drawing/2014/main" id="{C8A40E0E-000E-D44D-B9AC-31681E372B13}"/>
            </a:ext>
          </a:extLst>
        </cdr:cNvPr>
        <cdr:cNvCxnSpPr/>
      </cdr:nvCxnSpPr>
      <cdr:spPr>
        <a:xfrm xmlns:a="http://schemas.openxmlformats.org/drawingml/2006/main">
          <a:off x="5356226" y="873126"/>
          <a:ext cx="298450" cy="38100"/>
        </a:xfrm>
        <a:prstGeom xmlns:a="http://schemas.openxmlformats.org/drawingml/2006/main" prst="straightConnector1">
          <a:avLst/>
        </a:prstGeom>
        <a:ln xmlns:a="http://schemas.openxmlformats.org/drawingml/2006/main"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0.22406</cdr:x>
      <cdr:y>0.28811</cdr:y>
    </cdr:from>
    <cdr:to>
      <cdr:x>0.39148</cdr:x>
      <cdr:y>0.38867</cdr:y>
    </cdr:to>
    <cdr:sp macro="" textlink="">
      <cdr:nvSpPr>
        <cdr:cNvPr id="21" name="TextBox 20"/>
        <cdr:cNvSpPr txBox="1"/>
      </cdr:nvSpPr>
      <cdr:spPr>
        <a:xfrm xmlns:a="http://schemas.openxmlformats.org/drawingml/2006/main">
          <a:off x="1419226" y="1146176"/>
          <a:ext cx="1060450" cy="400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Bird</a:t>
          </a:r>
          <a:r>
            <a:rPr lang="en-US" sz="1100" baseline="0"/>
            <a:t> Flu (H5N1)</a:t>
          </a:r>
          <a:endParaRPr lang="en-US" sz="1100"/>
        </a:p>
      </cdr:txBody>
    </cdr:sp>
  </cdr:relSizeAnchor>
  <cdr:relSizeAnchor xmlns:cdr="http://schemas.openxmlformats.org/drawingml/2006/chartDrawing">
    <cdr:from>
      <cdr:x>0.47569</cdr:x>
      <cdr:y>0.20192</cdr:y>
    </cdr:from>
    <cdr:to>
      <cdr:x>0.58496</cdr:x>
      <cdr:y>0.27374</cdr:y>
    </cdr:to>
    <cdr:sp macro="" textlink="">
      <cdr:nvSpPr>
        <cdr:cNvPr id="22" name="TextBox 21"/>
        <cdr:cNvSpPr txBox="1"/>
      </cdr:nvSpPr>
      <cdr:spPr>
        <a:xfrm xmlns:a="http://schemas.openxmlformats.org/drawingml/2006/main">
          <a:off x="3013076" y="803276"/>
          <a:ext cx="692150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SARS</a:t>
          </a:r>
        </a:p>
      </cdr:txBody>
    </cdr:sp>
  </cdr:relSizeAnchor>
  <cdr:relSizeAnchor xmlns:cdr="http://schemas.openxmlformats.org/drawingml/2006/chartDrawing">
    <cdr:from>
      <cdr:x>0.52982</cdr:x>
      <cdr:y>0.23384</cdr:y>
    </cdr:from>
    <cdr:to>
      <cdr:x>0.64812</cdr:x>
      <cdr:y>0.36792</cdr:y>
    </cdr:to>
    <cdr:sp macro="" textlink="">
      <cdr:nvSpPr>
        <cdr:cNvPr id="23" name="TextBox 22"/>
        <cdr:cNvSpPr txBox="1"/>
      </cdr:nvSpPr>
      <cdr:spPr>
        <a:xfrm xmlns:a="http://schemas.openxmlformats.org/drawingml/2006/main">
          <a:off x="3355976" y="930276"/>
          <a:ext cx="749300" cy="533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Swine Flu (H1N1)</a:t>
          </a:r>
        </a:p>
      </cdr:txBody>
    </cdr:sp>
  </cdr:relSizeAnchor>
  <cdr:relSizeAnchor xmlns:cdr="http://schemas.openxmlformats.org/drawingml/2006/chartDrawing">
    <cdr:from>
      <cdr:x>0.60201</cdr:x>
      <cdr:y>0.16999</cdr:y>
    </cdr:from>
    <cdr:to>
      <cdr:x>0.75539</cdr:x>
      <cdr:y>0.25299</cdr:y>
    </cdr:to>
    <cdr:sp macro="" textlink="">
      <cdr:nvSpPr>
        <cdr:cNvPr id="24" name="TextBox 23"/>
        <cdr:cNvSpPr txBox="1"/>
      </cdr:nvSpPr>
      <cdr:spPr>
        <a:xfrm xmlns:a="http://schemas.openxmlformats.org/drawingml/2006/main">
          <a:off x="3813176" y="676276"/>
          <a:ext cx="971550" cy="3302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MERS/Ebola</a:t>
          </a:r>
        </a:p>
      </cdr:txBody>
    </cdr:sp>
  </cdr:relSizeAnchor>
  <cdr:relSizeAnchor xmlns:cdr="http://schemas.openxmlformats.org/drawingml/2006/chartDrawing">
    <cdr:from>
      <cdr:x>0.72431</cdr:x>
      <cdr:y>0.13967</cdr:y>
    </cdr:from>
    <cdr:to>
      <cdr:x>0.90576</cdr:x>
      <cdr:y>0.28013</cdr:y>
    </cdr:to>
    <cdr:sp macro="" textlink="">
      <cdr:nvSpPr>
        <cdr:cNvPr id="26" name="TextBox 25"/>
        <cdr:cNvSpPr txBox="1"/>
      </cdr:nvSpPr>
      <cdr:spPr>
        <a:xfrm xmlns:a="http://schemas.openxmlformats.org/drawingml/2006/main">
          <a:off x="4587876" y="555626"/>
          <a:ext cx="1149350" cy="558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Coronavirus (COVID-19)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table1_10_13_2020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saneeya Viratyosin" refreshedDate="44117.746482523151" createdVersion="6" refreshedVersion="6" minRefreshableVersion="3" recordCount="256" xr:uid="{9D387B17-64C3-4D41-AE06-BD232F687789}">
  <cacheSource type="worksheet">
    <worksheetSource ref="A3:J259" sheet="table1" r:id="rId2"/>
  </cacheSource>
  <cacheFields count="10">
    <cacheField name="date" numFmtId="14">
      <sharedItems containsSemiMixedTypes="0" containsNonDate="0" containsDate="1" containsString="0" minDate="2020-02-24T00:00:00" maxDate="2020-04-30T00:00:00" count="28">
        <d v="2020-02-24T00:00:00"/>
        <d v="2020-02-25T00:00:00"/>
        <d v="2020-02-27T00:00:00"/>
        <d v="2020-03-02T00:00:00"/>
        <d v="2020-03-03T00:00:00"/>
        <d v="2020-03-04T00:00:00"/>
        <d v="2020-03-05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20T00:00:00"/>
        <d v="2020-03-23T00:00:00"/>
        <d v="2020-03-24T00:00:00"/>
        <d v="2020-03-26T00:00:00"/>
        <d v="2020-03-27T00:00:00"/>
        <d v="2020-03-30T00:00:00"/>
        <d v="2020-04-01T00:00:00"/>
        <d v="2020-04-06T00:00:00"/>
        <d v="2020-04-08T00:00:00"/>
        <d v="2020-04-14T00:00:00"/>
        <d v="2020-04-17T00:00:00"/>
        <d v="2020-04-21T00:00:00"/>
        <d v="2020-04-29T00:00:00"/>
      </sharedItems>
    </cacheField>
    <cacheField name="newspaper" numFmtId="0">
      <sharedItems count="2">
        <s v="nyt"/>
        <s v="wsj"/>
      </sharedItems>
    </cacheField>
    <cacheField name="coder" numFmtId="0">
      <sharedItems/>
    </cacheField>
    <cacheField name="article name" numFmtId="0">
      <sharedItems/>
    </cacheField>
    <cacheField name="primary" numFmtId="0">
      <sharedItems/>
    </cacheField>
    <cacheField name="primary-specify" numFmtId="0">
      <sharedItems containsBlank="1"/>
    </cacheField>
    <cacheField name="secondary" numFmtId="0">
      <sharedItems containsBlank="1"/>
    </cacheField>
    <cacheField name="secondary-specify" numFmtId="0">
      <sharedItems containsBlank="1"/>
    </cacheField>
    <cacheField name="pandemic category (primary)" numFmtId="0">
      <sharedItems count="3">
        <s v="economic fall out due to pandemic"/>
        <s v="policy response due to pandemic"/>
        <s v="neither"/>
      </sharedItems>
    </cacheField>
    <cacheField name="weight" numFmtId="0">
      <sharedItems containsSemiMixedTypes="0" containsString="0" containsNumber="1" minValue="0.2" maxValue="0.333333333333333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6">
  <r>
    <x v="0"/>
    <x v="0"/>
    <s v="mcs"/>
    <s v="U.S. Stocks Plunge as Coronavirus Crisis Spreads"/>
    <s v="other - specify"/>
    <m/>
    <m/>
    <m/>
    <x v="0"/>
    <n v="0.2"/>
  </r>
  <r>
    <x v="0"/>
    <x v="0"/>
    <s v="nab"/>
    <s v="U.S. Stocks Plunge as Coronavirus Crisis Spreads"/>
    <s v="other - specify"/>
    <m/>
    <m/>
    <m/>
    <x v="0"/>
    <n v="0.2"/>
  </r>
  <r>
    <x v="0"/>
    <x v="0"/>
    <s v="sjd"/>
    <s v="U.S. Stocks Plunge as Coronavirus Crisis Spreads"/>
    <s v="other - specify"/>
    <s v="pandemic fears"/>
    <m/>
    <m/>
    <x v="0"/>
    <n v="0.2"/>
  </r>
  <r>
    <x v="0"/>
    <x v="0"/>
    <s v="srb"/>
    <s v="U.S. Stocks Plunge as Coronavirus Crisis Spreads"/>
    <s v="other - specify"/>
    <m/>
    <m/>
    <m/>
    <x v="0"/>
    <n v="0.2"/>
  </r>
  <r>
    <x v="0"/>
    <x v="0"/>
    <s v="tjv"/>
    <s v="U.S. Stocks Plunge as Coronavirus Crisis Spreads"/>
    <s v="other - specify"/>
    <m/>
    <s v="macroeconomic news &amp; outlook"/>
    <m/>
    <x v="0"/>
    <n v="0.2"/>
  </r>
  <r>
    <x v="0"/>
    <x v="1"/>
    <s v="mcs"/>
    <s v="Dow Industrials Close 1,000 Points Lower as Coronavirus Cases Mount"/>
    <s v="other - specify"/>
    <m/>
    <m/>
    <m/>
    <x v="0"/>
    <n v="0.2"/>
  </r>
  <r>
    <x v="0"/>
    <x v="1"/>
    <s v="nab"/>
    <s v="Dow Industrials Close 1,000 Points Lower as Coronavirus Cases Mount"/>
    <s v="other - specify"/>
    <m/>
    <m/>
    <m/>
    <x v="0"/>
    <n v="0.2"/>
  </r>
  <r>
    <x v="0"/>
    <x v="1"/>
    <s v="sjd"/>
    <s v="Dow Industrials Close 1,000 Points Lower as Coronavirus Cases Mount"/>
    <s v="other - specify"/>
    <s v="pandemic fears"/>
    <m/>
    <m/>
    <x v="0"/>
    <n v="0.2"/>
  </r>
  <r>
    <x v="0"/>
    <x v="1"/>
    <s v="srb"/>
    <s v="Dow Industrials Close 1,000 Points Lower as Coronavirus Cases Mount"/>
    <s v="other - specify"/>
    <m/>
    <m/>
    <m/>
    <x v="0"/>
    <n v="0.2"/>
  </r>
  <r>
    <x v="0"/>
    <x v="1"/>
    <s v="tjv"/>
    <s v="Dow Industrials Close 1,000 Points Lower as Coronavirus Cases Mount"/>
    <s v="other - specify"/>
    <m/>
    <s v="macroeconomic news &amp; outlook"/>
    <m/>
    <x v="0"/>
    <n v="0.2"/>
  </r>
  <r>
    <x v="1"/>
    <x v="0"/>
    <s v="mcs"/>
    <s v="Stocks Tumble Again as Fears of Coronavirus Grip Markets"/>
    <s v="other - specify"/>
    <s v="coronavirus"/>
    <m/>
    <m/>
    <x v="0"/>
    <n v="0.2"/>
  </r>
  <r>
    <x v="1"/>
    <x v="0"/>
    <s v="nab"/>
    <s v="Stocks Tumble Again as Fears of Coronavirus Grip Markets"/>
    <s v="other - specify"/>
    <s v="coronavirus"/>
    <m/>
    <m/>
    <x v="0"/>
    <n v="0.2"/>
  </r>
  <r>
    <x v="1"/>
    <x v="0"/>
    <s v="sjd"/>
    <s v="Stocks Tumble Again as Fears of Coronavirus Grip Markets"/>
    <s v="other - specify"/>
    <s v="pandemic fears"/>
    <m/>
    <m/>
    <x v="0"/>
    <n v="0.2"/>
  </r>
  <r>
    <x v="1"/>
    <x v="0"/>
    <s v="srb"/>
    <s v="Stocks Tumble Again as Fears of Coronavirus Grip Markets"/>
    <s v="other - specify"/>
    <s v="coronavirus"/>
    <m/>
    <m/>
    <x v="0"/>
    <n v="0.2"/>
  </r>
  <r>
    <x v="1"/>
    <x v="0"/>
    <s v="tjv"/>
    <s v="Stocks Tumble Again as Fears of Coronavirus Grip Markets"/>
    <s v="other - specify"/>
    <s v="coronavirus fears"/>
    <m/>
    <m/>
    <x v="0"/>
    <n v="0.2"/>
  </r>
  <r>
    <x v="1"/>
    <x v="1"/>
    <s v="mcs"/>
    <s v="Dow Industrials Close Nearly 900 Points Lower"/>
    <s v="other - specify"/>
    <s v="coronavirus"/>
    <m/>
    <m/>
    <x v="0"/>
    <n v="0.2"/>
  </r>
  <r>
    <x v="1"/>
    <x v="1"/>
    <s v="nab"/>
    <s v="Dow Industrials Close Nearly 900 Points Lower"/>
    <s v="other - specify"/>
    <s v="coronavirus"/>
    <m/>
    <m/>
    <x v="0"/>
    <n v="0.2"/>
  </r>
  <r>
    <x v="1"/>
    <x v="1"/>
    <s v="sjd"/>
    <s v="Dow Industrials Close Nearly 900 Points Lower"/>
    <s v="other - specify"/>
    <s v="pandemic fears"/>
    <m/>
    <m/>
    <x v="0"/>
    <n v="0.2"/>
  </r>
  <r>
    <x v="1"/>
    <x v="1"/>
    <s v="srb"/>
    <s v="Dow Industrials Close Nearly 900 Points Lower"/>
    <s v="other - specify"/>
    <s v="coronavirus"/>
    <m/>
    <m/>
    <x v="0"/>
    <n v="0.2"/>
  </r>
  <r>
    <x v="1"/>
    <x v="1"/>
    <s v="tjv"/>
    <s v="Dow Industrials Close Nearly 900 Points Lower"/>
    <s v="other - specify"/>
    <s v="coronavirus fears"/>
    <m/>
    <m/>
    <x v="0"/>
    <n v="0.2"/>
  </r>
  <r>
    <x v="2"/>
    <x v="0"/>
    <s v="mcs"/>
    <s v="Coronavirus Drives Stocks Down for 6th Day and Into Correction"/>
    <s v="other - specify"/>
    <s v="coronavirus"/>
    <m/>
    <m/>
    <x v="0"/>
    <n v="0.2"/>
  </r>
  <r>
    <x v="2"/>
    <x v="0"/>
    <s v="nab"/>
    <s v="Coronavirus Drives Stocks Down for 6th Day and Into Correction"/>
    <s v="other - specify"/>
    <s v="coronavirus"/>
    <m/>
    <m/>
    <x v="0"/>
    <n v="0.2"/>
  </r>
  <r>
    <x v="2"/>
    <x v="0"/>
    <s v="sjd"/>
    <s v="Coronavirus Drives Stocks Down for 6th Day and Into Correction"/>
    <s v="other - specify"/>
    <s v="pandemic fears"/>
    <m/>
    <m/>
    <x v="0"/>
    <n v="0.2"/>
  </r>
  <r>
    <x v="2"/>
    <x v="0"/>
    <s v="srb"/>
    <s v="Coronavirus Drives Stocks Down for 6th Day and Into Correction"/>
    <s v="other - specify"/>
    <s v="coronavirus"/>
    <m/>
    <m/>
    <x v="0"/>
    <n v="0.2"/>
  </r>
  <r>
    <x v="2"/>
    <x v="0"/>
    <s v="tjv"/>
    <s v="Coronavirus Drives Stocks Down for 6th Day and Into Correction"/>
    <s v="other - specify"/>
    <s v="coronavirus"/>
    <m/>
    <m/>
    <x v="0"/>
    <n v="0.2"/>
  </r>
  <r>
    <x v="2"/>
    <x v="1"/>
    <s v="mcs"/>
    <s v="U.S. Stocks Slide Into a Correction as Virus Fears Show No Sign of Easing"/>
    <s v="other - specify"/>
    <s v="coronavirus"/>
    <m/>
    <m/>
    <x v="0"/>
    <n v="0.2"/>
  </r>
  <r>
    <x v="2"/>
    <x v="1"/>
    <s v="nab"/>
    <s v="U.S. Stocks Slide Into a Correction as Virus Fears Show No Sign of Easing"/>
    <s v="other - specify"/>
    <s v="coronavirus"/>
    <m/>
    <m/>
    <x v="0"/>
    <n v="0.2"/>
  </r>
  <r>
    <x v="2"/>
    <x v="1"/>
    <s v="sjd"/>
    <s v="U.S. Stocks Slide Into a Correction as Virus Fears Show No Sign of Easing"/>
    <s v="other - specify"/>
    <s v="pandemic fears"/>
    <s v="corporate earnings &amp; outlook"/>
    <m/>
    <x v="0"/>
    <n v="0.2"/>
  </r>
  <r>
    <x v="2"/>
    <x v="1"/>
    <s v="srb"/>
    <s v="U.S. Stocks Slide Into a Correction as Virus Fears Show No Sign of Easing"/>
    <s v="other - specify"/>
    <s v="coronavirus"/>
    <m/>
    <m/>
    <x v="0"/>
    <n v="0.2"/>
  </r>
  <r>
    <x v="2"/>
    <x v="1"/>
    <s v="tjv"/>
    <s v="U.S. Stocks Slide Into a Correction as Virus Fears Show No Sign of Easing"/>
    <s v="other - specify"/>
    <s v="coronavirus"/>
    <s v="corporate earnings &amp; outlook"/>
    <m/>
    <x v="0"/>
    <n v="0.2"/>
  </r>
  <r>
    <x v="3"/>
    <x v="0"/>
    <s v="mcs"/>
    <s v="Stocks Surge as Central Banks Vow to Action Coronavirus Impact"/>
    <s v="monetary policy and central banking"/>
    <m/>
    <m/>
    <m/>
    <x v="1"/>
    <n v="0.25"/>
  </r>
  <r>
    <x v="3"/>
    <x v="0"/>
    <s v="nab"/>
    <s v="Stocks Surge as Central Banks Vow to Action Coronavirus Impact"/>
    <s v="monetary policy and central banking"/>
    <m/>
    <m/>
    <m/>
    <x v="1"/>
    <n v="0.25"/>
  </r>
  <r>
    <x v="3"/>
    <x v="0"/>
    <s v="sjd"/>
    <s v="Stocks Surge as Central Banks Vow to Action Coronavirus Impact"/>
    <s v="monetary policy and central banking"/>
    <m/>
    <m/>
    <m/>
    <x v="1"/>
    <n v="0.25"/>
  </r>
  <r>
    <x v="3"/>
    <x v="0"/>
    <s v="tjv"/>
    <s v="Stocks Surge as Central Banks Vow to Action Coronavirus Impact"/>
    <s v="monetary policy and central banking"/>
    <m/>
    <m/>
    <m/>
    <x v="1"/>
    <n v="0.25"/>
  </r>
  <r>
    <x v="3"/>
    <x v="1"/>
    <s v="mcs"/>
    <s v="Dow Industrials Rally 5.1% on Central-Bank Stimulus Hopes"/>
    <s v="monetary policy and central banking"/>
    <m/>
    <m/>
    <m/>
    <x v="1"/>
    <n v="0.25"/>
  </r>
  <r>
    <x v="3"/>
    <x v="1"/>
    <s v="nab"/>
    <s v="Dow Industrials Rally 5.1% on Central-Bank Stimulus Hopes"/>
    <s v="monetary policy and central banking"/>
    <m/>
    <m/>
    <m/>
    <x v="1"/>
    <n v="0.25"/>
  </r>
  <r>
    <x v="3"/>
    <x v="1"/>
    <s v="sjd"/>
    <s v="Dow Industrials Rally 5.1% on Central-Bank Stimulus Hopes"/>
    <s v="monetary policy and central banking"/>
    <m/>
    <m/>
    <m/>
    <x v="1"/>
    <n v="0.25"/>
  </r>
  <r>
    <x v="3"/>
    <x v="1"/>
    <s v="tjv"/>
    <s v="Dow Industrials Rally 5.1% on Central-Bank Stimulus Hopes"/>
    <s v="monetary policy and central banking"/>
    <m/>
    <m/>
    <m/>
    <x v="1"/>
    <n v="0.25"/>
  </r>
  <r>
    <x v="4"/>
    <x v="0"/>
    <s v="mcs"/>
    <s v="Stocks Tumble After Fed Rates Cut"/>
    <s v="other - specify"/>
    <s v="coronavirus"/>
    <s v="macroeconomic news &amp; outlook"/>
    <m/>
    <x v="0"/>
    <n v="0.2"/>
  </r>
  <r>
    <x v="4"/>
    <x v="0"/>
    <s v="nab"/>
    <s v="Stocks Tumble After Fed Rates Cut"/>
    <s v="other - specify"/>
    <s v="coronavirus worries"/>
    <m/>
    <m/>
    <x v="0"/>
    <n v="0.2"/>
  </r>
  <r>
    <x v="4"/>
    <x v="0"/>
    <s v="sjd"/>
    <s v="Stocks Tumble After Fed Rates Cut"/>
    <s v="other - specify"/>
    <s v="Mounting coronavirus concerns"/>
    <s v="macroeconomic news &amp; outlook"/>
    <m/>
    <x v="0"/>
    <n v="0.2"/>
  </r>
  <r>
    <x v="4"/>
    <x v="0"/>
    <s v="srb"/>
    <s v="Stocks Tumble After Fed Rates Cut"/>
    <s v="other - specify"/>
    <s v="coronavirus"/>
    <s v="macroeconomic news &amp; outlook"/>
    <m/>
    <x v="0"/>
    <n v="0.2"/>
  </r>
  <r>
    <x v="4"/>
    <x v="0"/>
    <s v="tjv"/>
    <s v="Stocks Tumble After Fed Rates Cut"/>
    <s v="other - specify"/>
    <s v="coronavirus"/>
    <s v="macroeconomic news &amp; outlook"/>
    <m/>
    <x v="0"/>
    <n v="0.2"/>
  </r>
  <r>
    <x v="4"/>
    <x v="1"/>
    <s v="mcs"/>
    <s v="Stocks Fall Sharply Despite Surprise Fed Rate Cut"/>
    <s v="other - specify"/>
    <s v="coronavirus"/>
    <m/>
    <m/>
    <x v="0"/>
    <n v="0.2"/>
  </r>
  <r>
    <x v="4"/>
    <x v="1"/>
    <s v="nab"/>
    <s v="Stocks Fall Sharply Despite Surprise Fed Rate Cut"/>
    <s v="other - specify"/>
    <s v="coronavirus worries"/>
    <s v="monetary policy and central banking"/>
    <m/>
    <x v="0"/>
    <n v="0.2"/>
  </r>
  <r>
    <x v="4"/>
    <x v="1"/>
    <s v="sjd"/>
    <s v="Stocks Fall Sharply Despite Surprise Fed Rate Cut"/>
    <s v="other - specify"/>
    <s v="Mounting coronavirus concerns"/>
    <m/>
    <m/>
    <x v="0"/>
    <n v="0.2"/>
  </r>
  <r>
    <x v="4"/>
    <x v="1"/>
    <s v="srb"/>
    <s v="Stocks Fall Sharply Despite Surprise Fed Rate Cut"/>
    <s v="other - specify"/>
    <s v="coronavirus"/>
    <m/>
    <m/>
    <x v="0"/>
    <n v="0.2"/>
  </r>
  <r>
    <x v="4"/>
    <x v="1"/>
    <s v="tjv"/>
    <s v="Stocks Fall Sharply Despite Surprise Fed Rate Cut"/>
    <s v="other - specify"/>
    <s v="coronavirus"/>
    <s v="macroeconomic news &amp; outlook"/>
    <m/>
    <x v="0"/>
    <n v="0.2"/>
  </r>
  <r>
    <x v="5"/>
    <x v="0"/>
    <s v="mcs"/>
    <s v="Stocks Surge as Biden Leads Super Tuesday Results"/>
    <s v="elections and political transitions"/>
    <m/>
    <s v="other - specify"/>
    <s v="c virus"/>
    <x v="2"/>
    <n v="0.25"/>
  </r>
  <r>
    <x v="5"/>
    <x v="0"/>
    <s v="sjd"/>
    <s v="Stocks Surge as Biden Leads Super Tuesday Results"/>
    <s v="elections and political transitions"/>
    <m/>
    <s v="government spending"/>
    <s v="US govt. package to combat coronavirus"/>
    <x v="2"/>
    <n v="0.25"/>
  </r>
  <r>
    <x v="5"/>
    <x v="0"/>
    <s v="srb"/>
    <s v="Stocks Surge as Biden Leads Super Tuesday Results"/>
    <s v="elections and political transitions"/>
    <m/>
    <s v="government spending"/>
    <m/>
    <x v="2"/>
    <n v="0.25"/>
  </r>
  <r>
    <x v="5"/>
    <x v="0"/>
    <s v="tjv"/>
    <s v="Stocks Surge as Biden Leads Super Tuesday Results"/>
    <s v="elections and political transitions"/>
    <m/>
    <s v="other - specify"/>
    <s v="coronavirus spending"/>
    <x v="2"/>
    <n v="0.25"/>
  </r>
  <r>
    <x v="5"/>
    <x v="1"/>
    <s v="mcs"/>
    <s v="Stocks Rally as Super Tuesday Results Buoy Health Insurers"/>
    <s v="elections and political transitions"/>
    <m/>
    <s v="other - specify"/>
    <s v="c virus"/>
    <x v="2"/>
    <n v="0.25"/>
  </r>
  <r>
    <x v="5"/>
    <x v="1"/>
    <s v="sjd"/>
    <s v="Stocks Rally as Super Tuesday Results Buoy Health Insurers"/>
    <s v="elections and political transitions"/>
    <m/>
    <s v="government spending"/>
    <m/>
    <x v="2"/>
    <n v="0.25"/>
  </r>
  <r>
    <x v="5"/>
    <x v="1"/>
    <s v="srb"/>
    <s v="Stocks Rally as Super Tuesday Results Buoy Health Insurers"/>
    <s v="elections and political transitions"/>
    <m/>
    <s v="government spending"/>
    <m/>
    <x v="2"/>
    <n v="0.25"/>
  </r>
  <r>
    <x v="5"/>
    <x v="1"/>
    <s v="tjv"/>
    <s v="Stocks Rally as Super Tuesday Results Buoy Health Insurers"/>
    <s v="elections and political transitions"/>
    <m/>
    <s v="other - specify"/>
    <s v="coronavirus spending"/>
    <x v="2"/>
    <n v="0.25"/>
  </r>
  <r>
    <x v="6"/>
    <x v="0"/>
    <s v="mcs"/>
    <s v="Stocks Plunge Again on Coronavirus Fears"/>
    <s v="other - specify"/>
    <s v="coronavirus"/>
    <m/>
    <m/>
    <x v="0"/>
    <n v="0.2"/>
  </r>
  <r>
    <x v="6"/>
    <x v="0"/>
    <s v="nab"/>
    <s v="Stocks Plunge Again on Coronavirus Fears"/>
    <s v="other - specify"/>
    <s v="coronavirus fears"/>
    <m/>
    <m/>
    <x v="0"/>
    <n v="0.2"/>
  </r>
  <r>
    <x v="6"/>
    <x v="0"/>
    <s v="sjd"/>
    <s v="Stocks Plunge Again on Coronavirus Fears"/>
    <s v="other - specify"/>
    <s v="coronavirus fears"/>
    <m/>
    <m/>
    <x v="0"/>
    <n v="0.2"/>
  </r>
  <r>
    <x v="6"/>
    <x v="0"/>
    <s v="srb"/>
    <s v="Stocks Plunge Again on Coronavirus Fears"/>
    <s v="other - specify"/>
    <s v="coronavirus"/>
    <m/>
    <m/>
    <x v="0"/>
    <n v="0.2"/>
  </r>
  <r>
    <x v="6"/>
    <x v="0"/>
    <s v="tjv"/>
    <s v="Stocks Plunge Again on Coronavirus Fears"/>
    <s v="other - specify"/>
    <s v="coronavirus fears"/>
    <m/>
    <m/>
    <x v="0"/>
    <n v="0.2"/>
  </r>
  <r>
    <x v="6"/>
    <x v="1"/>
    <s v="mcs"/>
    <s v="Stocks Close Sharply Lower as Anxiety About Virus Returns"/>
    <s v="other - specify"/>
    <s v="coronavirus"/>
    <m/>
    <m/>
    <x v="0"/>
    <n v="0.2"/>
  </r>
  <r>
    <x v="6"/>
    <x v="1"/>
    <s v="nab"/>
    <s v="Stocks Close Sharply Lower as Anxiety About Virus Returns"/>
    <s v="other - specify"/>
    <s v="coronavirus fears"/>
    <m/>
    <m/>
    <x v="0"/>
    <n v="0.2"/>
  </r>
  <r>
    <x v="6"/>
    <x v="1"/>
    <s v="sjd"/>
    <s v="Stocks Close Sharply Lower as Anxiety About Virus Returns"/>
    <s v="other - specify"/>
    <s v="coronavirus fears"/>
    <s v="macroeconomic news &amp; outlook"/>
    <m/>
    <x v="0"/>
    <n v="0.2"/>
  </r>
  <r>
    <x v="6"/>
    <x v="1"/>
    <s v="srb"/>
    <s v="Stocks Close Sharply Lower as Anxiety About Virus Returns"/>
    <s v="other - specify"/>
    <s v="coronavirus"/>
    <s v="macroeconomic news &amp; outlook"/>
    <m/>
    <x v="0"/>
    <n v="0.2"/>
  </r>
  <r>
    <x v="6"/>
    <x v="1"/>
    <s v="tjv"/>
    <s v="Stocks Close Sharply Lower as Anxiety About Virus Returns"/>
    <s v="other - specify"/>
    <s v="coronavirus fears"/>
    <m/>
    <m/>
    <x v="0"/>
    <n v="0.2"/>
  </r>
  <r>
    <x v="7"/>
    <x v="0"/>
    <s v="mcs"/>
    <s v="Stocks Plunge in Worst Drop Since 2008"/>
    <s v="commodities"/>
    <m/>
    <s v="other - specify"/>
    <s v="c virus"/>
    <x v="2"/>
    <n v="0.2"/>
  </r>
  <r>
    <x v="7"/>
    <x v="0"/>
    <s v="nab"/>
    <s v="Stocks Plunge in Worst Drop Since 2008"/>
    <s v="commodities"/>
    <m/>
    <m/>
    <m/>
    <x v="2"/>
    <n v="0.2"/>
  </r>
  <r>
    <x v="7"/>
    <x v="0"/>
    <s v="sjd"/>
    <s v="Stocks Plunge in Worst Drop Since 2008"/>
    <s v="commodities"/>
    <m/>
    <m/>
    <m/>
    <x v="2"/>
    <n v="0.2"/>
  </r>
  <r>
    <x v="7"/>
    <x v="0"/>
    <s v="srb"/>
    <s v="Stocks Plunge in Worst Drop Since 2008"/>
    <s v="commodities"/>
    <m/>
    <s v="other - specify"/>
    <s v="coronavirus"/>
    <x v="2"/>
    <n v="0.2"/>
  </r>
  <r>
    <x v="7"/>
    <x v="0"/>
    <s v="tjv"/>
    <s v="Stocks Plunge in Worst Drop Since 2008"/>
    <s v="commodities"/>
    <m/>
    <m/>
    <m/>
    <x v="2"/>
    <n v="0.2"/>
  </r>
  <r>
    <x v="7"/>
    <x v="1"/>
    <s v="mcs"/>
    <s v="Stocks Fall More Than 7% in Dow’s Worst Day Since 2008"/>
    <s v="commodities"/>
    <m/>
    <s v="other - specify"/>
    <s v="c virus"/>
    <x v="2"/>
    <n v="0.2"/>
  </r>
  <r>
    <x v="7"/>
    <x v="1"/>
    <s v="nab"/>
    <s v="Stocks Fall More Than 7% in Dow’s Worst Day Since 2008"/>
    <s v="commodities"/>
    <m/>
    <s v="other - specify"/>
    <s v="coronavirus concerns"/>
    <x v="2"/>
    <n v="0.2"/>
  </r>
  <r>
    <x v="7"/>
    <x v="1"/>
    <s v="sjd"/>
    <s v="Stocks Fall More Than 7% in Dow’s Worst Day Since 2008"/>
    <s v="commodities"/>
    <m/>
    <s v="other - specify"/>
    <s v="coronavirus concerns"/>
    <x v="2"/>
    <n v="0.2"/>
  </r>
  <r>
    <x v="7"/>
    <x v="1"/>
    <s v="srb"/>
    <s v="Stocks Fall More Than 7% in Dow’s Worst Day Since 2008"/>
    <s v="commodities"/>
    <m/>
    <s v="other - specify"/>
    <s v="coronavirus"/>
    <x v="2"/>
    <n v="0.2"/>
  </r>
  <r>
    <x v="7"/>
    <x v="1"/>
    <s v="tjv"/>
    <s v="Stocks Fall More Than 7% in Dow’s Worst Day Since 2008"/>
    <s v="commodities"/>
    <m/>
    <s v="other - specify"/>
    <s v="coronavirus"/>
    <x v="2"/>
    <n v="0.2"/>
  </r>
  <r>
    <x v="8"/>
    <x v="0"/>
    <s v="mcs"/>
    <s v="Stocks Climb as Investors Look to Washington: Live Updates"/>
    <s v="taxes"/>
    <m/>
    <s v="government spending"/>
    <m/>
    <x v="1"/>
    <n v="0.2"/>
  </r>
  <r>
    <x v="8"/>
    <x v="0"/>
    <s v="nab"/>
    <s v="Stocks Climb as Investors Look to Washington: Live Updates"/>
    <s v="taxes"/>
    <m/>
    <s v="government spending"/>
    <m/>
    <x v="1"/>
    <n v="0.2"/>
  </r>
  <r>
    <x v="8"/>
    <x v="0"/>
    <s v="sjd"/>
    <s v="Stocks Climb as Investors Look to Washington: Live Updates"/>
    <s v="taxes"/>
    <m/>
    <s v="government spending"/>
    <m/>
    <x v="1"/>
    <n v="0.2"/>
  </r>
  <r>
    <x v="8"/>
    <x v="0"/>
    <s v="srb"/>
    <s v="Stocks Climb as Investors Look to Washington: Live Updates"/>
    <s v="taxes"/>
    <m/>
    <s v="government spending"/>
    <m/>
    <x v="1"/>
    <n v="0.2"/>
  </r>
  <r>
    <x v="8"/>
    <x v="0"/>
    <s v="tjv"/>
    <s v="Stocks Climb as Investors Look to Washington: Live Updates"/>
    <s v="taxes"/>
    <m/>
    <s v="government spending"/>
    <m/>
    <x v="1"/>
    <n v="0.2"/>
  </r>
  <r>
    <x v="8"/>
    <x v="1"/>
    <s v="mcs"/>
    <s v="Stocks Soar in Turbulent Trading a Day After Bruising Selloff"/>
    <s v="taxes"/>
    <m/>
    <s v="government spending"/>
    <m/>
    <x v="1"/>
    <n v="0.2"/>
  </r>
  <r>
    <x v="8"/>
    <x v="1"/>
    <s v="nab"/>
    <s v="Stocks Soar in Turbulent Trading a Day After Bruising Selloff"/>
    <s v="taxes"/>
    <m/>
    <s v="government spending"/>
    <m/>
    <x v="1"/>
    <n v="0.2"/>
  </r>
  <r>
    <x v="8"/>
    <x v="1"/>
    <s v="sjd"/>
    <s v="Stocks Soar in Turbulent Trading a Day After Bruising Selloff"/>
    <s v="taxes"/>
    <m/>
    <s v="government spending"/>
    <m/>
    <x v="1"/>
    <n v="0.2"/>
  </r>
  <r>
    <x v="8"/>
    <x v="1"/>
    <s v="srb"/>
    <s v="Stocks Soar in Turbulent Trading a Day After Bruising Selloff"/>
    <s v="taxes"/>
    <m/>
    <s v="government spending"/>
    <m/>
    <x v="1"/>
    <n v="0.2"/>
  </r>
  <r>
    <x v="8"/>
    <x v="1"/>
    <s v="tjv"/>
    <s v="Stocks Soar in Turbulent Trading a Day After Bruising Selloff"/>
    <s v="taxes"/>
    <m/>
    <s v="government spending"/>
    <m/>
    <x v="1"/>
    <n v="0.2"/>
  </r>
  <r>
    <x v="9"/>
    <x v="0"/>
    <s v="mcs"/>
    <s v="Stocks Plunge by the Most Since 1987: Live Updates"/>
    <s v="other - specify"/>
    <s v="coronavirus"/>
    <s v="government spending"/>
    <m/>
    <x v="0"/>
    <n v="0.25"/>
  </r>
  <r>
    <x v="9"/>
    <x v="0"/>
    <s v="sjd"/>
    <s v="Stocks Plunge by the Most Since 1987: Live Updates"/>
    <s v="other - specify"/>
    <s v="worsening coronavirus concerns"/>
    <s v="government spending"/>
    <m/>
    <x v="0"/>
    <n v="0.25"/>
  </r>
  <r>
    <x v="9"/>
    <x v="0"/>
    <s v="srb"/>
    <s v="Stocks Plunge by the Most Since 1987: Live Updates"/>
    <s v="other - specify"/>
    <s v="coronavirus"/>
    <s v="government spending"/>
    <m/>
    <x v="0"/>
    <n v="0.25"/>
  </r>
  <r>
    <x v="9"/>
    <x v="0"/>
    <s v="tjv"/>
    <s v="Stocks Plunge by the Most Since 1987: Live Updates"/>
    <s v="other - specify"/>
    <s v="coronavirus"/>
    <s v="government spending"/>
    <m/>
    <x v="0"/>
    <n v="0.25"/>
  </r>
  <r>
    <x v="9"/>
    <x v="1"/>
    <s v="mcs"/>
    <s v="Dow Jones Industrial Average’s 11-Year Bull Run Ends"/>
    <s v="other - specify"/>
    <s v="coronavirus"/>
    <m/>
    <m/>
    <x v="0"/>
    <n v="0.25"/>
  </r>
  <r>
    <x v="9"/>
    <x v="1"/>
    <s v="sjd"/>
    <s v="Dow Jones Industrial Average’s 11-Year Bull Run Ends"/>
    <s v="other - specify"/>
    <s v="worsening coronavurs impact"/>
    <m/>
    <m/>
    <x v="0"/>
    <n v="0.25"/>
  </r>
  <r>
    <x v="9"/>
    <x v="1"/>
    <s v="srb"/>
    <s v="Dow Jones Industrial Average’s 11-Year Bull Run Ends"/>
    <s v="other - specify"/>
    <s v="coronavirus"/>
    <s v="government spending"/>
    <m/>
    <x v="0"/>
    <n v="0.25"/>
  </r>
  <r>
    <x v="9"/>
    <x v="1"/>
    <s v="tjv"/>
    <s v="Dow Jones Industrial Average’s 11-Year Bull Run Ends"/>
    <s v="other - specify"/>
    <s v="coronavirus"/>
    <m/>
    <m/>
    <x v="0"/>
    <n v="0.25"/>
  </r>
  <r>
    <x v="10"/>
    <x v="0"/>
    <s v="mcs"/>
    <s v="Stocks Plunge by the Most Since 1987: Live Updates"/>
    <s v="regulation"/>
    <m/>
    <m/>
    <m/>
    <x v="1"/>
    <n v="0.25"/>
  </r>
  <r>
    <x v="10"/>
    <x v="0"/>
    <s v="nab"/>
    <s v="Stocks Plunge by the Most Since 1987: Live Updates"/>
    <s v="regulation"/>
    <m/>
    <m/>
    <m/>
    <x v="1"/>
    <n v="0.25"/>
  </r>
  <r>
    <x v="10"/>
    <x v="0"/>
    <s v="sjd"/>
    <s v="Stocks Plunge by the Most Since 1987: Live Updates"/>
    <s v="regulation"/>
    <m/>
    <m/>
    <m/>
    <x v="1"/>
    <n v="0.25"/>
  </r>
  <r>
    <x v="10"/>
    <x v="0"/>
    <s v="srb"/>
    <s v="Stocks Plunge by the Most Since 1987: Live Updates"/>
    <s v="regulation"/>
    <m/>
    <s v="government spending"/>
    <m/>
    <x v="1"/>
    <n v="0.25"/>
  </r>
  <r>
    <x v="10"/>
    <x v="1"/>
    <s v="mcs"/>
    <s v="Stocks Plunge 10% in Dow’s Worst Day Since 1987"/>
    <s v="macroeconomic news &amp; outlook"/>
    <m/>
    <s v="regulation"/>
    <m/>
    <x v="0"/>
    <n v="0.25"/>
  </r>
  <r>
    <x v="10"/>
    <x v="1"/>
    <s v="nab"/>
    <s v="Stocks Plunge 10% in Dow’s Worst Day Since 1987"/>
    <s v="other - specify"/>
    <m/>
    <m/>
    <m/>
    <x v="0"/>
    <n v="0.25"/>
  </r>
  <r>
    <x v="10"/>
    <x v="1"/>
    <s v="sjd"/>
    <s v="Stocks Plunge 10% in Dow’s Worst Day Since 1987"/>
    <s v="macroeconomic news &amp; outlook"/>
    <m/>
    <s v="regulation"/>
    <m/>
    <x v="0"/>
    <n v="0.25"/>
  </r>
  <r>
    <x v="10"/>
    <x v="1"/>
    <s v="srb"/>
    <s v="Stocks Plunge 10% in Dow’s Worst Day Since 1987"/>
    <s v="macroeconomic news &amp; outlook"/>
    <m/>
    <s v="regulation"/>
    <m/>
    <x v="0"/>
    <n v="0.25"/>
  </r>
  <r>
    <x v="11"/>
    <x v="0"/>
    <s v="mcs"/>
    <s v="Stocks Surge After Trump Promises Speedier Coronavirus Testing"/>
    <s v="other policy - specify"/>
    <s v="more coronavirus tests being made available"/>
    <s v="government spending"/>
    <m/>
    <x v="1"/>
    <n v="0.2"/>
  </r>
  <r>
    <x v="11"/>
    <x v="0"/>
    <s v="nab"/>
    <s v="Stocks Surge After Trump Promises Speedier Coronavirus Testing"/>
    <s v="other policy - specify"/>
    <s v="Speeding virus testing"/>
    <s v="government spending"/>
    <m/>
    <x v="1"/>
    <n v="0.2"/>
  </r>
  <r>
    <x v="11"/>
    <x v="0"/>
    <s v="sjd"/>
    <s v="Stocks Surge After Trump Promises Speedier Coronavirus Testing"/>
    <s v="other policy - specify"/>
    <s v="President promises greater availability of coronavirus testing"/>
    <s v="government spending"/>
    <m/>
    <x v="1"/>
    <n v="0.2"/>
  </r>
  <r>
    <x v="11"/>
    <x v="0"/>
    <s v="srb"/>
    <s v="Stocks Surge After Trump Promises Speedier Coronavirus Testing"/>
    <s v="other policy - specify"/>
    <s v="Speeding virus testing"/>
    <s v="government spending"/>
    <m/>
    <x v="1"/>
    <n v="0.2"/>
  </r>
  <r>
    <x v="11"/>
    <x v="0"/>
    <s v="tjv"/>
    <s v="Stocks Surge After Trump Promises Speedier Coronavirus Testing"/>
    <s v="other policy - specify"/>
    <s v="speedier virus testing"/>
    <s v="government spending"/>
    <m/>
    <x v="1"/>
    <n v="0.2"/>
  </r>
  <r>
    <x v="11"/>
    <x v="1"/>
    <s v="mcs"/>
    <s v="Diary of a Crazy Week in the Markets"/>
    <s v="other policy - specify"/>
    <s v="Trump declares national emergency"/>
    <s v="government spending"/>
    <m/>
    <x v="1"/>
    <n v="0.25"/>
  </r>
  <r>
    <x v="11"/>
    <x v="1"/>
    <s v="nab"/>
    <s v="Diary of a Crazy Week in the Markets"/>
    <s v="government spending"/>
    <s v="President Trump declared national emergency, coronavirus aid package"/>
    <s v="monetary policy and central banking"/>
    <m/>
    <x v="1"/>
    <n v="0.25"/>
  </r>
  <r>
    <x v="11"/>
    <x v="1"/>
    <s v="sjd"/>
    <s v="Diary of a Crazy Week in the Markets"/>
    <s v="other policy - specify"/>
    <s v="President Trump bows to pressure and declares national state of emergency"/>
    <s v="government spending"/>
    <m/>
    <x v="1"/>
    <n v="0.25"/>
  </r>
  <r>
    <x v="11"/>
    <x v="1"/>
    <s v="tjv"/>
    <s v="Diary of a Crazy Week in the Markets"/>
    <s v="other policy - specify"/>
    <s v="President Trump declared national emergency, coronavirus aid package"/>
    <s v="government spending"/>
    <m/>
    <x v="1"/>
    <n v="0.25"/>
  </r>
  <r>
    <x v="12"/>
    <x v="0"/>
    <s v="mcs"/>
    <s v="Markets Plunge as a Global Recession Appears Almost Inevitable"/>
    <s v="macroeconomic news &amp; outlook"/>
    <m/>
    <m/>
    <m/>
    <x v="0"/>
    <n v="0.2"/>
  </r>
  <r>
    <x v="12"/>
    <x v="0"/>
    <s v="nab"/>
    <s v="Markets Plunge as a Global Recession Appears Almost Inevitable"/>
    <s v="other - specify"/>
    <s v="coronavirus"/>
    <m/>
    <m/>
    <x v="0"/>
    <n v="0.2"/>
  </r>
  <r>
    <x v="12"/>
    <x v="0"/>
    <s v="sjd"/>
    <s v="Markets Plunge as a Global Recession Appears Almost Inevitable"/>
    <s v="macroeconomic news &amp; outlook"/>
    <m/>
    <m/>
    <m/>
    <x v="0"/>
    <n v="0.2"/>
  </r>
  <r>
    <x v="12"/>
    <x v="0"/>
    <s v="srb"/>
    <s v="Markets Plunge as a Global Recession Appears Almost Inevitable"/>
    <s v="macroeconomic news &amp; outlook"/>
    <m/>
    <m/>
    <m/>
    <x v="0"/>
    <n v="0.2"/>
  </r>
  <r>
    <x v="12"/>
    <x v="0"/>
    <s v="tjv"/>
    <s v="Markets Plunge as a Global Recession Appears Almost Inevitable"/>
    <s v="macroeconomic news &amp; outlook"/>
    <m/>
    <m/>
    <m/>
    <x v="0"/>
    <n v="0.2"/>
  </r>
  <r>
    <x v="12"/>
    <x v="1"/>
    <s v="mcs"/>
    <s v="Dow Plummets Nearly 3,000 Points As Virus Fears Spread"/>
    <s v="macroeconomic news &amp; outlook"/>
    <m/>
    <s v="monetary policy and central banking"/>
    <m/>
    <x v="0"/>
    <n v="0.2"/>
  </r>
  <r>
    <x v="12"/>
    <x v="1"/>
    <s v="nab"/>
    <s v="Dow Plummets Nearly 3,000 Points As Virus Fears Spread"/>
    <s v="other - specify"/>
    <s v="coronavirus"/>
    <m/>
    <m/>
    <x v="0"/>
    <n v="0.2"/>
  </r>
  <r>
    <x v="12"/>
    <x v="1"/>
    <s v="sjd"/>
    <s v="Dow Plummets Nearly 3,000 Points As Virus Fears Spread"/>
    <s v="macroeconomic news &amp; outlook"/>
    <m/>
    <s v="monetary policy and central banking"/>
    <m/>
    <x v="0"/>
    <n v="0.2"/>
  </r>
  <r>
    <x v="12"/>
    <x v="1"/>
    <s v="srb"/>
    <s v="Dow Plummets Nearly 3,000 Points As Virus Fears Spread"/>
    <s v="other - specify"/>
    <s v="coronavirus"/>
    <s v="monetary policy and central banking"/>
    <m/>
    <x v="0"/>
    <n v="0.2"/>
  </r>
  <r>
    <x v="12"/>
    <x v="1"/>
    <s v="tjv"/>
    <s v="Dow Plummets Nearly 3,000 Points As Virus Fears Spread"/>
    <s v="other - specify"/>
    <s v="coronavirus"/>
    <s v="macroeconomic news &amp; outlook"/>
    <m/>
    <x v="0"/>
    <n v="0.2"/>
  </r>
  <r>
    <x v="13"/>
    <x v="0"/>
    <s v="mcs"/>
    <s v="Wall Street rallies as Washington details spending plans"/>
    <s v="monetary policy and central banking"/>
    <m/>
    <s v="government spending"/>
    <m/>
    <x v="1"/>
    <n v="0.2"/>
  </r>
  <r>
    <x v="13"/>
    <x v="0"/>
    <s v="nab"/>
    <s v="Wall Street rallies as Washington details spending plans"/>
    <s v="monetary policy and central banking"/>
    <m/>
    <s v="government spending"/>
    <m/>
    <x v="1"/>
    <n v="0.2"/>
  </r>
  <r>
    <x v="13"/>
    <x v="0"/>
    <s v="sjd"/>
    <s v="Wall Street rallies as Washington details spending plans"/>
    <s v="monetary policy and central banking"/>
    <m/>
    <s v="government spending"/>
    <m/>
    <x v="1"/>
    <n v="0.2"/>
  </r>
  <r>
    <x v="13"/>
    <x v="0"/>
    <s v="srb"/>
    <s v="Wall Street rallies as Washington details spending plans"/>
    <s v="monetary policy and central banking"/>
    <m/>
    <s v="government spending"/>
    <m/>
    <x v="1"/>
    <n v="0.2"/>
  </r>
  <r>
    <x v="13"/>
    <x v="0"/>
    <s v="tjv"/>
    <s v="Wall Street rallies as Washington details spending plans"/>
    <s v="monetary policy and central banking"/>
    <m/>
    <s v="government spending"/>
    <m/>
    <x v="1"/>
    <n v="0.2"/>
  </r>
  <r>
    <x v="13"/>
    <x v="1"/>
    <s v="mcs"/>
    <s v="Stocks Rise Sharply in Volatile Trading"/>
    <s v="monetary policy and central banking"/>
    <m/>
    <s v="government spending"/>
    <m/>
    <x v="1"/>
    <n v="0.2"/>
  </r>
  <r>
    <x v="13"/>
    <x v="1"/>
    <s v="nab"/>
    <s v="Stocks Rise Sharply in Volatile Trading"/>
    <s v="monetary policy and central banking"/>
    <m/>
    <s v="government spending"/>
    <m/>
    <x v="1"/>
    <n v="0.2"/>
  </r>
  <r>
    <x v="13"/>
    <x v="1"/>
    <s v="sjd"/>
    <s v="Stocks Rise Sharply in Volatile Trading"/>
    <s v="monetary policy and central banking"/>
    <m/>
    <s v="government spending"/>
    <m/>
    <x v="1"/>
    <n v="0.2"/>
  </r>
  <r>
    <x v="13"/>
    <x v="1"/>
    <s v="srb"/>
    <s v="Stocks Rise Sharply in Volatile Trading"/>
    <s v="monetary policy and central banking"/>
    <m/>
    <s v="government spending"/>
    <m/>
    <x v="1"/>
    <n v="0.2"/>
  </r>
  <r>
    <x v="13"/>
    <x v="1"/>
    <s v="tjv"/>
    <s v="Stocks Rise Sharply in Volatile Trading"/>
    <s v="monetary policy and central banking"/>
    <m/>
    <s v="government spending"/>
    <m/>
    <x v="1"/>
    <n v="0.2"/>
  </r>
  <r>
    <x v="14"/>
    <x v="0"/>
    <s v="mcs"/>
    <s v="Fed Announces More Loans as _x000a_Investor Alarm Persists"/>
    <s v="other - specify"/>
    <s v="spread of coronavirus"/>
    <s v="macroeconomic news &amp; outlook"/>
    <m/>
    <x v="0"/>
    <n v="0.2"/>
  </r>
  <r>
    <x v="14"/>
    <x v="0"/>
    <s v="nab"/>
    <s v="Fed Announces More Loans as _x000a_Investor Alarm Persists"/>
    <s v="other - specify"/>
    <s v="spread of coronavirus"/>
    <s v="macroeconomic news &amp; outlook"/>
    <m/>
    <x v="0"/>
    <n v="0.2"/>
  </r>
  <r>
    <x v="14"/>
    <x v="0"/>
    <s v="sjd"/>
    <s v="Fed Announces More Loans as _x000a_Investor Alarm Persists"/>
    <s v="other - specify"/>
    <s v="continuing, rapid spread of coronavirus"/>
    <m/>
    <m/>
    <x v="0"/>
    <n v="0.2"/>
  </r>
  <r>
    <x v="14"/>
    <x v="0"/>
    <s v="srb"/>
    <s v="Fed Announces More Loans as _x000a_Investor Alarm Persists"/>
    <s v="other - specify"/>
    <s v="coronavirus"/>
    <s v="macroeconomic news &amp; outlook"/>
    <m/>
    <x v="0"/>
    <n v="0.2"/>
  </r>
  <r>
    <x v="14"/>
    <x v="0"/>
    <s v="tjv"/>
    <s v="Fed Announces More Loans as _x000a_Investor Alarm Persists"/>
    <s v="other - specify"/>
    <s v="coronavirus"/>
    <s v="macroeconomic news &amp; outlook"/>
    <m/>
    <x v="0"/>
    <n v="0.2"/>
  </r>
  <r>
    <x v="14"/>
    <x v="1"/>
    <s v="mcs"/>
    <s v="Dow Industrials Close Below 20000; Oil and Bonds Drop in Sync"/>
    <s v="unknown &amp; no explanation"/>
    <m/>
    <m/>
    <m/>
    <x v="2"/>
    <n v="0.2"/>
  </r>
  <r>
    <x v="14"/>
    <x v="1"/>
    <s v="nab"/>
    <s v="Dow Industrials Close Below 20000; Oil and Bonds Drop in Sync"/>
    <s v="other - specify"/>
    <s v="coronavirus"/>
    <s v="macroeconomic news &amp; outlook"/>
    <m/>
    <x v="0"/>
    <n v="0.2"/>
  </r>
  <r>
    <x v="14"/>
    <x v="1"/>
    <s v="sjd"/>
    <s v="Dow Industrials Close Below 20000; Oil and Bonds Drop in Sync"/>
    <s v="other - specify"/>
    <s v="scramble for cash as investors seek to protect themselves from economic damage caused by coronavirus pandemic"/>
    <m/>
    <m/>
    <x v="0"/>
    <n v="0.2"/>
  </r>
  <r>
    <x v="14"/>
    <x v="1"/>
    <s v="srb"/>
    <s v="Dow Industrials Close Below 20000; Oil and Bonds Drop in Sync"/>
    <s v="other - specify"/>
    <s v="coronavirus"/>
    <m/>
    <m/>
    <x v="0"/>
    <n v="0.2"/>
  </r>
  <r>
    <x v="14"/>
    <x v="1"/>
    <s v="tjv"/>
    <s v="Dow Industrials Close Below 20000; Oil and Bonds Drop in Sync"/>
    <s v="other - specify"/>
    <s v="coronavirus"/>
    <s v="macroeconomic news &amp; outlook"/>
    <m/>
    <x v="0"/>
    <n v="0.2"/>
  </r>
  <r>
    <x v="15"/>
    <x v="0"/>
    <s v="mcs"/>
    <s v="Stock Marketʼs Gain Under_x000a_Trump Vanishes"/>
    <s v="unknown &amp; no explanation"/>
    <m/>
    <m/>
    <m/>
    <x v="2"/>
    <n v="0.2"/>
  </r>
  <r>
    <x v="15"/>
    <x v="0"/>
    <s v="nab"/>
    <s v="Stock Marketʼs Gain Under_x000a_Trump Vanishes"/>
    <s v="unknown &amp; no explanation"/>
    <m/>
    <m/>
    <m/>
    <x v="2"/>
    <n v="0.2"/>
  </r>
  <r>
    <x v="15"/>
    <x v="0"/>
    <s v="sjd"/>
    <s v="Stock Marketʼs Gain Under_x000a_Trump Vanishes"/>
    <s v="unknown &amp; no explanation"/>
    <m/>
    <m/>
    <m/>
    <x v="2"/>
    <n v="0.2"/>
  </r>
  <r>
    <x v="15"/>
    <x v="0"/>
    <s v="srb"/>
    <s v="Stock Marketʼs Gain Under_x000a_Trump Vanishes"/>
    <s v="unknown &amp; no explanation"/>
    <m/>
    <m/>
    <m/>
    <x v="2"/>
    <n v="0.2"/>
  </r>
  <r>
    <x v="15"/>
    <x v="0"/>
    <s v="tjv"/>
    <s v="Stock Marketʼs Gain Under_x000a_Trump Vanishes"/>
    <s v="unknown &amp; no explanation"/>
    <m/>
    <m/>
    <m/>
    <x v="2"/>
    <n v="0.2"/>
  </r>
  <r>
    <x v="15"/>
    <x v="1"/>
    <s v="mcs"/>
    <s v="Stocks Wrap Up Tough Week With Another Fall"/>
    <s v="regulation"/>
    <m/>
    <s v="macroeconomic news &amp; outlook"/>
    <m/>
    <x v="1"/>
    <n v="0.2"/>
  </r>
  <r>
    <x v="15"/>
    <x v="1"/>
    <s v="nab"/>
    <s v="Stocks Wrap Up Tough Week With Another Fall"/>
    <s v="regulation"/>
    <m/>
    <s v="macroeconomic news &amp; outlook"/>
    <m/>
    <x v="1"/>
    <n v="0.2"/>
  </r>
  <r>
    <x v="15"/>
    <x v="1"/>
    <s v="sjd"/>
    <s v="Stocks Wrap Up Tough Week With Another Fall"/>
    <s v="other policy - specify"/>
    <s v="government orders to work at home and to curtail all but essential travels between the US and Mexico/Canada."/>
    <m/>
    <m/>
    <x v="1"/>
    <n v="0.2"/>
  </r>
  <r>
    <x v="15"/>
    <x v="1"/>
    <s v="srb"/>
    <s v="Stocks Wrap Up Tough Week With Another Fall"/>
    <s v="regulation"/>
    <m/>
    <s v="macroeconomic news &amp; outlook"/>
    <m/>
    <x v="1"/>
    <n v="0.2"/>
  </r>
  <r>
    <x v="15"/>
    <x v="1"/>
    <s v="tjv"/>
    <s v="Stocks Wrap Up Tough Week With Another Fall"/>
    <s v="regulation"/>
    <m/>
    <s v="macroeconomic news &amp; outlook"/>
    <m/>
    <x v="1"/>
    <n v="0.2"/>
  </r>
  <r>
    <x v="16"/>
    <x v="0"/>
    <s v="mcs"/>
    <s v="Grim News Blunts Federal Reserveʼs Crisis Response: Live Updates"/>
    <s v="government spending"/>
    <m/>
    <s v="macroeconomic news &amp; outlook"/>
    <m/>
    <x v="1"/>
    <n v="0.2"/>
  </r>
  <r>
    <x v="16"/>
    <x v="0"/>
    <s v="nab"/>
    <s v="Grim News Blunts Federal Reserveʼs Crisis Response: Live Updates"/>
    <s v="government spending"/>
    <m/>
    <s v="other - specify"/>
    <s v="spread of coronavirus"/>
    <x v="1"/>
    <n v="0.2"/>
  </r>
  <r>
    <x v="16"/>
    <x v="0"/>
    <s v="sjd"/>
    <s v="Grim News Blunts Federal Reserveʼs Crisis Response: Live Updates"/>
    <s v="government spending"/>
    <m/>
    <s v="macroeconomic news &amp; outlook"/>
    <m/>
    <x v="1"/>
    <n v="0.2"/>
  </r>
  <r>
    <x v="16"/>
    <x v="0"/>
    <s v="srb"/>
    <s v="Grim News Blunts Federal Reserveʼs Crisis Response: Live Updates"/>
    <s v="government spending"/>
    <m/>
    <s v="macroeconomic news &amp; outlook"/>
    <m/>
    <x v="1"/>
    <n v="0.2"/>
  </r>
  <r>
    <x v="16"/>
    <x v="0"/>
    <s v="tjv"/>
    <s v="Grim News Blunts Federal Reserveʼs Crisis Response: Live Updates"/>
    <s v="government spending"/>
    <m/>
    <s v="macroeconomic news &amp; outlook"/>
    <m/>
    <x v="1"/>
    <n v="0.2"/>
  </r>
  <r>
    <x v="16"/>
    <x v="1"/>
    <s v="mcs"/>
    <s v="U.S. Stocks Drop Despite Fed’s Latest Stimulus Move"/>
    <s v="government spending"/>
    <m/>
    <s v="macroeconomic news &amp; outlook"/>
    <m/>
    <x v="1"/>
    <n v="0.2"/>
  </r>
  <r>
    <x v="16"/>
    <x v="1"/>
    <s v="nab"/>
    <s v="U.S. Stocks Drop Despite Fed’s Latest Stimulus Move"/>
    <s v="government spending"/>
    <m/>
    <s v="other - specify"/>
    <s v="spread of coronavirus"/>
    <x v="1"/>
    <n v="0.2"/>
  </r>
  <r>
    <x v="16"/>
    <x v="1"/>
    <s v="sjd"/>
    <s v="U.S. Stocks Drop Despite Fed’s Latest Stimulus Move"/>
    <s v="government spending"/>
    <m/>
    <s v="other - specify"/>
    <s v="spread of coronavirus"/>
    <x v="1"/>
    <n v="0.2"/>
  </r>
  <r>
    <x v="16"/>
    <x v="1"/>
    <s v="srb"/>
    <s v="U.S. Stocks Drop Despite Fed’s Latest Stimulus Move"/>
    <s v="government spending"/>
    <m/>
    <s v="macroeconomic news &amp; outlook"/>
    <m/>
    <x v="1"/>
    <n v="0.2"/>
  </r>
  <r>
    <x v="16"/>
    <x v="1"/>
    <s v="tjv"/>
    <s v="U.S. Stocks Drop Despite Fed’s Latest Stimulus Move"/>
    <s v="government spending"/>
    <m/>
    <s v="macroeconomic news &amp; outlook"/>
    <m/>
    <x v="1"/>
    <n v="0.2"/>
  </r>
  <r>
    <x v="17"/>
    <x v="0"/>
    <s v="mcs"/>
    <s v="Stocks Surge on Hopes for Economic Rescue Deal:"/>
    <s v="government spending"/>
    <m/>
    <m/>
    <m/>
    <x v="1"/>
    <n v="0.2"/>
  </r>
  <r>
    <x v="17"/>
    <x v="0"/>
    <s v="nab"/>
    <s v="Stocks Surge on Hopes for Economic Rescue Deal:"/>
    <s v="government spending"/>
    <m/>
    <m/>
    <m/>
    <x v="1"/>
    <n v="0.2"/>
  </r>
  <r>
    <x v="17"/>
    <x v="0"/>
    <s v="sjd"/>
    <s v="Stocks Surge on Hopes for Economic Rescue Deal:"/>
    <s v="government spending"/>
    <m/>
    <m/>
    <m/>
    <x v="1"/>
    <n v="0.2"/>
  </r>
  <r>
    <x v="17"/>
    <x v="0"/>
    <s v="srb"/>
    <s v="Stocks Surge on Hopes for Economic Rescue Deal:"/>
    <s v="government spending"/>
    <m/>
    <m/>
    <m/>
    <x v="1"/>
    <n v="0.2"/>
  </r>
  <r>
    <x v="17"/>
    <x v="0"/>
    <s v="tjv"/>
    <s v="Stocks Surge on Hopes for Economic Rescue Deal:"/>
    <s v="government spending"/>
    <m/>
    <m/>
    <m/>
    <x v="1"/>
    <n v="0.2"/>
  </r>
  <r>
    <x v="17"/>
    <x v="1"/>
    <s v="mcs"/>
    <s v="Dow Soars More Than 11% In Biggest One- Day Jump Since 1933"/>
    <s v="government spending"/>
    <m/>
    <m/>
    <m/>
    <x v="1"/>
    <n v="0.2"/>
  </r>
  <r>
    <x v="17"/>
    <x v="1"/>
    <s v="nab"/>
    <s v="Dow Soars More Than 11% In Biggest One- Day Jump Since 1933"/>
    <s v="government spending"/>
    <m/>
    <s v="monetary policy and central banking"/>
    <m/>
    <x v="1"/>
    <n v="0.2"/>
  </r>
  <r>
    <x v="17"/>
    <x v="1"/>
    <s v="sjd"/>
    <s v="Dow Soars More Than 11% In Biggest One- Day Jump Since 1933"/>
    <s v="government spending"/>
    <m/>
    <s v="monetary policy and central banking"/>
    <m/>
    <x v="1"/>
    <n v="0.2"/>
  </r>
  <r>
    <x v="17"/>
    <x v="1"/>
    <s v="srb"/>
    <s v="Dow Soars More Than 11% In Biggest One- Day Jump Since 1933"/>
    <s v="government spending"/>
    <m/>
    <s v="monetary policy and central banking"/>
    <m/>
    <x v="1"/>
    <n v="0.2"/>
  </r>
  <r>
    <x v="17"/>
    <x v="1"/>
    <s v="tjv"/>
    <s v="Dow Soars More Than 11% In Biggest One- Day Jump Since 1933"/>
    <s v="government spending"/>
    <m/>
    <m/>
    <m/>
    <x v="1"/>
    <n v="0.2"/>
  </r>
  <r>
    <x v="18"/>
    <x v="0"/>
    <s v="mcs"/>
    <s v="Wall Street shakes off record unemployment claims"/>
    <s v="government spending"/>
    <m/>
    <m/>
    <m/>
    <x v="1"/>
    <n v="0.2"/>
  </r>
  <r>
    <x v="18"/>
    <x v="0"/>
    <s v="nab"/>
    <s v="Wall Street shakes off record unemployment claims"/>
    <s v="government spending"/>
    <m/>
    <m/>
    <m/>
    <x v="1"/>
    <n v="0.2"/>
  </r>
  <r>
    <x v="18"/>
    <x v="0"/>
    <s v="sjd"/>
    <s v="Wall Street shakes off record unemployment claims"/>
    <s v="government spending"/>
    <m/>
    <m/>
    <m/>
    <x v="1"/>
    <n v="0.2"/>
  </r>
  <r>
    <x v="18"/>
    <x v="0"/>
    <s v="srb"/>
    <s v="Wall Street shakes off record unemployment claims"/>
    <s v="government spending"/>
    <m/>
    <m/>
    <m/>
    <x v="1"/>
    <n v="0.2"/>
  </r>
  <r>
    <x v="18"/>
    <x v="0"/>
    <s v="tjv"/>
    <s v="Wall Street shakes off record unemployment claims"/>
    <s v="government spending"/>
    <m/>
    <m/>
    <m/>
    <x v="1"/>
    <n v="0.2"/>
  </r>
  <r>
    <x v="18"/>
    <x v="1"/>
    <s v="mcs"/>
    <s v="Dow Rallies 6.4% After Stimulus Vote"/>
    <s v="government spending"/>
    <m/>
    <m/>
    <m/>
    <x v="1"/>
    <n v="0.2"/>
  </r>
  <r>
    <x v="18"/>
    <x v="1"/>
    <s v="nab"/>
    <s v="Dow Rallies 6.4% After Stimulus Vote"/>
    <s v="government spending"/>
    <m/>
    <m/>
    <m/>
    <x v="1"/>
    <n v="0.2"/>
  </r>
  <r>
    <x v="18"/>
    <x v="1"/>
    <s v="sjd"/>
    <s v="Dow Rallies 6.4% After Stimulus Vote"/>
    <s v="government spending"/>
    <m/>
    <m/>
    <m/>
    <x v="1"/>
    <n v="0.2"/>
  </r>
  <r>
    <x v="18"/>
    <x v="1"/>
    <s v="srb"/>
    <s v="Dow Rallies 6.4% After Stimulus Vote"/>
    <s v="government spending"/>
    <m/>
    <m/>
    <m/>
    <x v="1"/>
    <n v="0.2"/>
  </r>
  <r>
    <x v="18"/>
    <x v="1"/>
    <s v="tjv"/>
    <s v="Dow Rallies 6.4% After Stimulus Vote"/>
    <s v="government spending"/>
    <m/>
    <m/>
    <m/>
    <x v="1"/>
    <n v="0.2"/>
  </r>
  <r>
    <x v="19"/>
    <x v="0"/>
    <s v="mcs"/>
    <s v="Wall Street falls back after three-day surge"/>
    <s v="other - specify"/>
    <s v="coronavirus"/>
    <m/>
    <m/>
    <x v="0"/>
    <n v="0.2"/>
  </r>
  <r>
    <x v="19"/>
    <x v="0"/>
    <s v="nab"/>
    <s v="Wall Street Falls Back after Three-Day Surge"/>
    <s v="other - specify"/>
    <s v="Corona"/>
    <s v="government spending"/>
    <m/>
    <x v="0"/>
    <n v="0.2"/>
  </r>
  <r>
    <x v="19"/>
    <x v="0"/>
    <s v="sjd"/>
    <s v="Wall Street Falls Back after Three-Day Surge"/>
    <s v="macroeconomic news &amp; outlook"/>
    <m/>
    <m/>
    <m/>
    <x v="0"/>
    <n v="0.2"/>
  </r>
  <r>
    <x v="19"/>
    <x v="0"/>
    <s v="srb"/>
    <s v="Wall Street Falls Back after Three-Day Surge"/>
    <s v="macroeconomic news &amp; outlook"/>
    <m/>
    <s v="other - specify"/>
    <s v="Corona"/>
    <x v="0"/>
    <n v="0.2"/>
  </r>
  <r>
    <x v="19"/>
    <x v="0"/>
    <s v="tjv"/>
    <s v="Wall Street falls back after three-day surge."/>
    <s v="macroeconomic news &amp; outlook"/>
    <m/>
    <m/>
    <m/>
    <x v="0"/>
    <n v="0.2"/>
  </r>
  <r>
    <x v="19"/>
    <x v="1"/>
    <s v="mcs"/>
    <s v="Stocks Drop, But Finish the Week With Big Gains"/>
    <s v="unknown &amp; no explanation"/>
    <m/>
    <m/>
    <m/>
    <x v="2"/>
    <n v="0.2"/>
  </r>
  <r>
    <x v="19"/>
    <x v="1"/>
    <s v="nab"/>
    <s v="Stocks Drop, But Finish the Week With Big Gains"/>
    <s v="unknown &amp; no explanation"/>
    <m/>
    <m/>
    <m/>
    <x v="2"/>
    <n v="0.2"/>
  </r>
  <r>
    <x v="19"/>
    <x v="1"/>
    <s v="sjd"/>
    <s v="Stocks Drop, But Finish the Week With Big Gains"/>
    <s v="unknown &amp; no explanation"/>
    <m/>
    <m/>
    <m/>
    <x v="2"/>
    <n v="0.2"/>
  </r>
  <r>
    <x v="19"/>
    <x v="1"/>
    <s v="srb"/>
    <s v="Stocks Drop, But Finish the Week With Big Gains"/>
    <s v="macroeconomic news &amp; outlook"/>
    <m/>
    <m/>
    <m/>
    <x v="0"/>
    <n v="0.2"/>
  </r>
  <r>
    <x v="19"/>
    <x v="1"/>
    <s v="tjv"/>
    <s v="Stocks Drop, But Finish the Week With Big Gains"/>
    <s v="unknown &amp; no explanation"/>
    <m/>
    <m/>
    <m/>
    <x v="2"/>
    <n v="0.2"/>
  </r>
  <r>
    <x v="20"/>
    <x v="0"/>
    <s v="mcs"/>
    <s v="Ford Joins Effort to Make Ventilators"/>
    <s v="corporate earnings &amp; outlook"/>
    <m/>
    <m/>
    <m/>
    <x v="0"/>
    <n v="0.25"/>
  </r>
  <r>
    <x v="20"/>
    <x v="0"/>
    <s v="nab"/>
    <s v="Ford Joins Effort to Make Ventilators"/>
    <s v="corporate earnings &amp; outlook"/>
    <m/>
    <m/>
    <m/>
    <x v="0"/>
    <n v="0.25"/>
  </r>
  <r>
    <x v="20"/>
    <x v="0"/>
    <s v="srb"/>
    <s v="Ford Joins Effort to Make Ventilators"/>
    <s v="corporate earnings &amp; outlook"/>
    <m/>
    <s v="regulation"/>
    <m/>
    <x v="0"/>
    <n v="0.25"/>
  </r>
  <r>
    <x v="20"/>
    <x v="0"/>
    <s v="tjv"/>
    <s v="Ford Joins Effort to Make Ventilators"/>
    <s v="corporate earnings &amp; outlook"/>
    <m/>
    <m/>
    <m/>
    <x v="0"/>
    <n v="0.25"/>
  </r>
  <r>
    <x v="20"/>
    <x v="1"/>
    <s v="mcs"/>
    <s v="Dow, S&amp;P 500 Rise 3%; Oil Drops to 18-Year _x000a_Low"/>
    <s v="unknown &amp; no explanation"/>
    <m/>
    <m/>
    <m/>
    <x v="2"/>
    <n v="0.2"/>
  </r>
  <r>
    <x v="20"/>
    <x v="1"/>
    <s v="nab"/>
    <s v="Dow, S&amp;P 500 Rise 3%; Oil Drops to 18-Year _x000a_Low"/>
    <s v="other - specify"/>
    <s v="Corona"/>
    <m/>
    <m/>
    <x v="0"/>
    <n v="0.2"/>
  </r>
  <r>
    <x v="20"/>
    <x v="1"/>
    <s v="sjd"/>
    <s v="Dow, S&amp;P 500 Rise 3%; Oil Drops to 18-Year _x000a_Low"/>
    <s v="other policy - specify"/>
    <s v="coronavirus lockdown"/>
    <m/>
    <m/>
    <x v="1"/>
    <n v="0.2"/>
  </r>
  <r>
    <x v="20"/>
    <x v="1"/>
    <s v="srb"/>
    <s v="Dow, S&amp;P 500 Rise 3%; Oil Drops to 18-Year _x000a_Low"/>
    <s v="regulation"/>
    <m/>
    <m/>
    <m/>
    <x v="1"/>
    <n v="0.2"/>
  </r>
  <r>
    <x v="20"/>
    <x v="1"/>
    <s v="tjv"/>
    <s v="Dow, S&amp;P 500 Rise 3%; Oil Drops to 18-Year _x000a_Low"/>
    <s v="other policy - specify"/>
    <s v="coronavirus lockdown"/>
    <m/>
    <m/>
    <x v="1"/>
    <n v="0.2"/>
  </r>
  <r>
    <x v="21"/>
    <x v="0"/>
    <s v="mcs"/>
    <s v="Stocks drop as investors brace for more damage to come"/>
    <s v="other - specify"/>
    <s v="coronavirus"/>
    <s v="macroeconomic news &amp; outlook"/>
    <m/>
    <x v="0"/>
    <n v="0.25"/>
  </r>
  <r>
    <x v="21"/>
    <x v="0"/>
    <s v="nab"/>
    <s v="Stocks drop as investors brace for more damage to come."/>
    <s v="other - specify"/>
    <s v="coronavirus"/>
    <s v="macroeconomic news &amp; outlook"/>
    <m/>
    <x v="0"/>
    <n v="0.25"/>
  </r>
  <r>
    <x v="21"/>
    <x v="0"/>
    <s v="srb"/>
    <s v="Stocks drop as investors brace for more damage to come."/>
    <s v="other - specify"/>
    <s v="coronavirus"/>
    <s v="macroeconomic news &amp; outlook"/>
    <m/>
    <x v="0"/>
    <n v="0.25"/>
  </r>
  <r>
    <x v="21"/>
    <x v="0"/>
    <s v="tjv"/>
    <s v="Stocks drop as investors brace for more damage to come."/>
    <s v="other - specify"/>
    <s v="coronavirus"/>
    <s v="macroeconomic news &amp; outlook"/>
    <m/>
    <x v="0"/>
    <n v="0.25"/>
  </r>
  <r>
    <x v="21"/>
    <x v="1"/>
    <s v="mcs"/>
    <s v="Stocks Close 4% Lower in Bleak Start to Second Quarter"/>
    <s v="other - specify"/>
    <s v="coronavirus"/>
    <s v="macroeconomic news &amp; outlook"/>
    <m/>
    <x v="0"/>
    <n v="0.25"/>
  </r>
  <r>
    <x v="21"/>
    <x v="1"/>
    <s v="nab"/>
    <s v="Stocks Close 4% Lower in Bleak Start to Second Quarter"/>
    <s v="other - specify"/>
    <s v="coronavirus"/>
    <s v="macroeconomic news &amp; outlook"/>
    <m/>
    <x v="0"/>
    <n v="0.25"/>
  </r>
  <r>
    <x v="21"/>
    <x v="1"/>
    <s v="srb"/>
    <s v="Stocks Close 4% Lower in Bleak Start to Second Quarter"/>
    <s v="other - specify"/>
    <s v="coronavirus"/>
    <s v="macroeconomic news &amp; outlook"/>
    <m/>
    <x v="0"/>
    <n v="0.25"/>
  </r>
  <r>
    <x v="21"/>
    <x v="1"/>
    <s v="tjv"/>
    <s v="Stocks Close 4% Lower in Bleak Start to Second Quarter"/>
    <s v="other - specify"/>
    <s v="coronavirus"/>
    <s v="macroeconomic news &amp; outlook"/>
    <m/>
    <x v="0"/>
    <n v="0.25"/>
  </r>
  <r>
    <x v="22"/>
    <x v="0"/>
    <s v="mcs"/>
    <s v="Despite Staggering Death Toll, N.Y. Outbreak Could Be Slowing"/>
    <s v="other - specify"/>
    <s v="coronavirus"/>
    <m/>
    <m/>
    <x v="0"/>
    <n v="0.2"/>
  </r>
  <r>
    <x v="22"/>
    <x v="0"/>
    <s v="nab"/>
    <s v="Stocks Surge as Virus Slows in Some Areas_x000a_"/>
    <s v="other - specify"/>
    <s v="coronavirus"/>
    <m/>
    <m/>
    <x v="0"/>
    <n v="0.2"/>
  </r>
  <r>
    <x v="22"/>
    <x v="0"/>
    <s v="sjd"/>
    <s v="Stocks Surge as Virus Slows in Some Areas"/>
    <s v="other - specify"/>
    <s v="coronavirus"/>
    <m/>
    <m/>
    <x v="0"/>
    <n v="0.2"/>
  </r>
  <r>
    <x v="22"/>
    <x v="0"/>
    <s v="srb"/>
    <s v="Despite Staggering Death Toll, N.Y. Outbreak Could Be Slowing"/>
    <s v="unknown &amp; no explanation"/>
    <m/>
    <m/>
    <m/>
    <x v="2"/>
    <n v="0.2"/>
  </r>
  <r>
    <x v="22"/>
    <x v="0"/>
    <s v="tjv"/>
    <s v="Stocks Surge as Virus Slows in Some Areas"/>
    <s v="other - specify"/>
    <s v="coronavirus"/>
    <m/>
    <m/>
    <x v="0"/>
    <n v="0.2"/>
  </r>
  <r>
    <x v="22"/>
    <x v="1"/>
    <s v="mcs"/>
    <s v="Dow Industrials Surge About 1,600 Points at_x000a_Start of Challenging Week"/>
    <s v="other - specify"/>
    <s v="coronavirus"/>
    <m/>
    <m/>
    <x v="0"/>
    <n v="0.2"/>
  </r>
  <r>
    <x v="22"/>
    <x v="1"/>
    <s v="nab"/>
    <s v="Dow Industrials Surge About 1,600 Points at Start of Challenging Week"/>
    <s v="other - specify"/>
    <s v="coronavirus"/>
    <m/>
    <m/>
    <x v="0"/>
    <n v="0.2"/>
  </r>
  <r>
    <x v="22"/>
    <x v="1"/>
    <s v="sjd"/>
    <s v="Dow Industrials Surge about 1,600 Points at Start of Challenging Week"/>
    <s v="other policy - specify"/>
    <s v="success of coronavirus lockdowns in Europe"/>
    <m/>
    <m/>
    <x v="1"/>
    <n v="0.2"/>
  </r>
  <r>
    <x v="22"/>
    <x v="1"/>
    <s v="srb"/>
    <s v="Dow Industrials Surge About 1,600 Points at _x000a_Start of Challenging Week"/>
    <s v="other - specify"/>
    <s v="coronavirus"/>
    <m/>
    <m/>
    <x v="0"/>
    <n v="0.2"/>
  </r>
  <r>
    <x v="22"/>
    <x v="1"/>
    <s v="tjv"/>
    <s v="Dow Industrials Surge About 1,600 Points at _x000a_Start of Challenging Week"/>
    <s v="other - specify"/>
    <s v="coronavirus"/>
    <m/>
    <m/>
    <x v="0"/>
    <n v="0.2"/>
  </r>
  <r>
    <x v="23"/>
    <x v="0"/>
    <s v="mcs"/>
    <s v="Wall Street Rallies as Investors Focus on the Recovery"/>
    <s v="other - specify"/>
    <s v="coronavirus"/>
    <m/>
    <m/>
    <x v="0"/>
    <n v="0.25"/>
  </r>
  <r>
    <x v="23"/>
    <x v="0"/>
    <s v="nab"/>
    <s v="Wall Street Rallies as Investors Focus on the Recovery"/>
    <s v="other - specify"/>
    <s v="coronavirus"/>
    <m/>
    <m/>
    <x v="0"/>
    <n v="0.25"/>
  </r>
  <r>
    <x v="23"/>
    <x v="0"/>
    <s v="srb"/>
    <s v="Wall Street Rallies as Investors Focus on the Recovery"/>
    <s v="other - specify"/>
    <s v="coronavirus"/>
    <m/>
    <m/>
    <x v="0"/>
    <n v="0.25"/>
  </r>
  <r>
    <x v="23"/>
    <x v="0"/>
    <s v="tjv"/>
    <s v="Wall Street Rallies as Investors Focus on the Recovery"/>
    <s v="other - specify"/>
    <s v="coronavirus"/>
    <m/>
    <m/>
    <x v="0"/>
    <n v="0.25"/>
  </r>
  <r>
    <x v="23"/>
    <x v="1"/>
    <s v="mcs"/>
    <s v="Stocks Close Higher After bout of volatility"/>
    <s v="other - specify"/>
    <s v="coronavirus"/>
    <m/>
    <m/>
    <x v="0"/>
    <n v="0.25"/>
  </r>
  <r>
    <x v="23"/>
    <x v="1"/>
    <s v="nab"/>
    <s v="Stocks Close Higher A er Bout of Volatility"/>
    <s v="other - specify"/>
    <s v="coronavirus"/>
    <m/>
    <m/>
    <x v="0"/>
    <n v="0.25"/>
  </r>
  <r>
    <x v="23"/>
    <x v="1"/>
    <s v="srb"/>
    <s v="Stocks Close Higher A er Bout of Volatility"/>
    <s v="other - specify"/>
    <s v="coronavirus"/>
    <m/>
    <m/>
    <x v="0"/>
    <n v="0.25"/>
  </r>
  <r>
    <x v="23"/>
    <x v="1"/>
    <s v="tjv"/>
    <s v="Stocks Close Higher A er Bout of Volatility"/>
    <s v="other - specify"/>
    <s v="coronavirus"/>
    <m/>
    <m/>
    <x v="0"/>
    <n v="0.25"/>
  </r>
  <r>
    <x v="24"/>
    <x v="0"/>
    <s v="mcs"/>
    <s v="U.S. stocks climb as investors look for signs of recovery"/>
    <s v="macroeconomic news &amp; outlook"/>
    <m/>
    <s v="other - specify"/>
    <s v="coronavirus"/>
    <x v="0"/>
    <n v="0.25"/>
  </r>
  <r>
    <x v="24"/>
    <x v="0"/>
    <s v="nab"/>
    <s v="U.S. stocks climb as investors look for signs of recovery."/>
    <s v="macroeconomic news &amp; outlook"/>
    <m/>
    <s v="other - specify"/>
    <s v="coronavirus"/>
    <x v="0"/>
    <n v="0.25"/>
  </r>
  <r>
    <x v="24"/>
    <x v="0"/>
    <s v="srb"/>
    <s v="U.S. stocks climb as investors look for signs of recovery."/>
    <s v="other - specify"/>
    <s v="coronavirus"/>
    <s v="other policy - specify"/>
    <s v="Reopening in EUrope"/>
    <x v="0"/>
    <n v="0.25"/>
  </r>
  <r>
    <x v="24"/>
    <x v="0"/>
    <s v="tjv"/>
    <s v="U.S. stocks climb as investors look for signs of recovery."/>
    <s v="macroeconomic news &amp; outlook"/>
    <m/>
    <s v="other - specify"/>
    <s v="coronavirus"/>
    <x v="0"/>
    <n v="0.25"/>
  </r>
  <r>
    <x v="24"/>
    <x v="1"/>
    <s v="mcs"/>
    <s v="Stocks Gain as U.S. Weighs Restarting _x000a_Economy"/>
    <s v="other - specify"/>
    <s v="coronavirus"/>
    <m/>
    <m/>
    <x v="0"/>
    <n v="0.25"/>
  </r>
  <r>
    <x v="24"/>
    <x v="1"/>
    <s v="nab"/>
    <s v="Stocks Gain as U.S. Weighs Restarting _x000a_Economy"/>
    <s v="other - specify"/>
    <s v="coronavirus"/>
    <m/>
    <m/>
    <x v="0"/>
    <n v="0.25"/>
  </r>
  <r>
    <x v="24"/>
    <x v="1"/>
    <s v="srb"/>
    <s v="Stocks Gain as U.S. Weighs Restarting _x000a_Economy"/>
    <s v="other policy - specify"/>
    <s v="Reopenings possible in US"/>
    <s v="corporate earnings &amp; outlook"/>
    <m/>
    <x v="1"/>
    <n v="0.25"/>
  </r>
  <r>
    <x v="24"/>
    <x v="1"/>
    <s v="tjv"/>
    <s v="Stocks Gain as U.S. Weighs Restarting Economy"/>
    <s v="other - specify"/>
    <s v="coronavirus"/>
    <m/>
    <m/>
    <x v="0"/>
    <n v="0.25"/>
  </r>
  <r>
    <x v="25"/>
    <x v="0"/>
    <s v="mcs"/>
    <s v="Stocks Rally After Talk of Reopening Economy"/>
    <s v="other - specify"/>
    <s v="coronavirus"/>
    <m/>
    <m/>
    <x v="0"/>
    <n v="0.25"/>
  </r>
  <r>
    <x v="25"/>
    <x v="0"/>
    <s v="nab"/>
    <s v="Stocks jump as investors rally behind the idea of reopening the economy."/>
    <s v="other policy - specify"/>
    <s v="coronavirus"/>
    <m/>
    <m/>
    <x v="1"/>
    <n v="0.25"/>
  </r>
  <r>
    <x v="25"/>
    <x v="0"/>
    <s v="srb"/>
    <s v="Stocks jump as investors rally behind the idea of reopening the economy."/>
    <s v="other policy - specify"/>
    <s v="Reopenings possible in US"/>
    <s v="corporate earnings &amp; outlook"/>
    <m/>
    <x v="1"/>
    <n v="0.25"/>
  </r>
  <r>
    <x v="25"/>
    <x v="0"/>
    <s v="tjv"/>
    <s v="Stocks jump as investors rally behind the idea of reopening the economy."/>
    <s v="other policy - specify"/>
    <s v="discussion of efforts to reopen economy"/>
    <m/>
    <m/>
    <x v="1"/>
    <n v="0.25"/>
  </r>
  <r>
    <x v="25"/>
    <x v="1"/>
    <s v="mcs"/>
    <s v="Stocks Rally to Close Second Straight Week _x000a_of Gains"/>
    <s v="other policy - specify"/>
    <s v="hope economy will re-open after coronavirus closures"/>
    <m/>
    <m/>
    <x v="1"/>
    <n v="0.25"/>
  </r>
  <r>
    <x v="25"/>
    <x v="1"/>
    <s v="nab"/>
    <s v="Stocks Rally to Close Second Straight Week _x000a_of Gains"/>
    <s v="other - specify"/>
    <s v="coronavirus"/>
    <s v="other - specify"/>
    <s v="Gilead Drugs Trial"/>
    <x v="0"/>
    <n v="0.25"/>
  </r>
  <r>
    <x v="25"/>
    <x v="1"/>
    <s v="srb"/>
    <s v="Stocks Rally to Close Second Straight Week _x000a_of Gains"/>
    <s v="other policy - specify"/>
    <s v="Reopenings possible in US"/>
    <s v="other - specify"/>
    <s v="Possible vaccine/treatments"/>
    <x v="1"/>
    <n v="0.25"/>
  </r>
  <r>
    <x v="25"/>
    <x v="1"/>
    <s v="tjv"/>
    <s v="Stocks Rally to Close Second Straight Week of Gains"/>
    <s v="other - specify"/>
    <s v="coronavirus"/>
    <m/>
    <m/>
    <x v="0"/>
    <n v="0.25"/>
  </r>
  <r>
    <x v="26"/>
    <x v="0"/>
    <s v="mcs"/>
    <s v="Wall Street suffers its worst drop in three weeks as oil market craters"/>
    <s v="commodities"/>
    <m/>
    <m/>
    <m/>
    <x v="0"/>
    <n v="0.25"/>
  </r>
  <r>
    <x v="26"/>
    <x v="0"/>
    <s v="nab"/>
    <s v="Wall Street suffers its worst drop in three weeks as oil market craters"/>
    <s v="commodities"/>
    <m/>
    <m/>
    <m/>
    <x v="0"/>
    <n v="0.25"/>
  </r>
  <r>
    <x v="26"/>
    <x v="0"/>
    <s v="srb"/>
    <s v="Wall Street suffers its worst drop in three weeks as oil market craters"/>
    <s v="commodities"/>
    <m/>
    <s v="macroeconomic news &amp; outlook"/>
    <m/>
    <x v="0"/>
    <n v="0.25"/>
  </r>
  <r>
    <x v="26"/>
    <x v="0"/>
    <s v="tjv"/>
    <s v="Wall Street suffers its worst drop in three weeks as oil market craters"/>
    <s v="commodities"/>
    <m/>
    <s v="other - specify"/>
    <s v="coronavirus"/>
    <x v="0"/>
    <n v="0.25"/>
  </r>
  <r>
    <x v="26"/>
    <x v="1"/>
    <s v="mcs"/>
    <s v="U.S. Stocks Drop as Oil Market Shudders"/>
    <s v="commodities"/>
    <m/>
    <m/>
    <m/>
    <x v="0"/>
    <n v="0.25"/>
  </r>
  <r>
    <x v="26"/>
    <x v="1"/>
    <s v="nab"/>
    <s v="U.S. Stocks Drop as Oil Market Shudders"/>
    <s v="commodities"/>
    <m/>
    <m/>
    <m/>
    <x v="0"/>
    <n v="0.25"/>
  </r>
  <r>
    <x v="26"/>
    <x v="1"/>
    <s v="srb"/>
    <s v="U.S. Stocks Drop as Oil Market Shudders"/>
    <s v="commodities"/>
    <m/>
    <s v="other - specify"/>
    <s v="coronavirus"/>
    <x v="0"/>
    <n v="0.25"/>
  </r>
  <r>
    <x v="26"/>
    <x v="1"/>
    <s v="tjv"/>
    <s v="U.S. Stocks Drop as Oil Market Shudders"/>
    <s v="commodities"/>
    <m/>
    <m/>
    <m/>
    <x v="0"/>
    <n v="0.25"/>
  </r>
  <r>
    <x v="27"/>
    <x v="0"/>
    <s v="mcs"/>
    <s v="The Bad News Wonʼt Stop, but Markets Keep Rising"/>
    <s v="monetary policy and central banking"/>
    <m/>
    <s v="other - specify"/>
    <s v="better news about coronavirus"/>
    <x v="1"/>
    <n v="0.33333333333333331"/>
  </r>
  <r>
    <x v="27"/>
    <x v="0"/>
    <s v="srb"/>
    <s v="The Bad News Wonʼt Stop, but Markets Keep Rising"/>
    <s v="government spending"/>
    <m/>
    <s v="monetary policy and central banking"/>
    <m/>
    <x v="1"/>
    <n v="0.33333333333333331"/>
  </r>
  <r>
    <x v="27"/>
    <x v="0"/>
    <s v="tjv"/>
    <s v="The Bad News Wonʼt Stop, but Markets Keep Rising"/>
    <s v="government spending"/>
    <m/>
    <s v="monetary policy and central banking"/>
    <m/>
    <x v="1"/>
    <n v="0.33333333333333331"/>
  </r>
  <r>
    <x v="27"/>
    <x v="1"/>
    <s v="mcs"/>
    <s v="Stocks Rise as Fed Pledges Lasting Support _x000a_for the Economy"/>
    <s v="other - specify"/>
    <s v="coronavirus treatment"/>
    <s v="monetary policy and central banking"/>
    <m/>
    <x v="0"/>
    <n v="0.33333333333333331"/>
  </r>
  <r>
    <x v="27"/>
    <x v="1"/>
    <s v="srb"/>
    <s v="Stocks Rise as Fed Pledges Lasting Support for the Economy"/>
    <s v="monetary policy and central banking"/>
    <m/>
    <s v="other - specify"/>
    <s v="Possible vaccine/treatments"/>
    <x v="1"/>
    <n v="0.33333333333333331"/>
  </r>
  <r>
    <x v="27"/>
    <x v="1"/>
    <s v="tjv"/>
    <s v="Stocks Rise as Fed Pledges Lasting Support for the Economy"/>
    <s v="monetary policy and central banking"/>
    <m/>
    <s v="other - specify"/>
    <s v="coronavirus treatment news"/>
    <x v="1"/>
    <n v="0.333333333333333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852EDA-E9A2-4BA2-8EC3-EADABE203F90}" name="PivotTable2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>
  <location ref="L3:P7" firstHeaderRow="1" firstDataRow="2" firstDataCol="1" rowPageCount="1" colPageCount="1"/>
  <pivotFields count="10">
    <pivotField axis="axisPage" numFmtId="14" showAl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2"/>
        <item x="23"/>
        <item x="24"/>
        <item x="25"/>
        <item x="26"/>
        <item x="21"/>
        <item x="27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dataField="1" showAll="0"/>
  </pivotFields>
  <rowFields count="1">
    <field x="1"/>
  </rowFields>
  <rowItems count="3">
    <i>
      <x/>
    </i>
    <i>
      <x v="1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pageFields count="1">
    <pageField fld="0" hier="-1"/>
  </pageFields>
  <dataFields count="1">
    <dataField name="Sum of weight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5ABA5-C267-4FFB-8ECD-980631AFD983}">
  <dimension ref="A1:B13"/>
  <sheetViews>
    <sheetView workbookViewId="0">
      <selection activeCell="L1" sqref="L1"/>
    </sheetView>
  </sheetViews>
  <sheetFormatPr defaultColWidth="11.73046875" defaultRowHeight="15.75" x14ac:dyDescent="0.5"/>
  <cols>
    <col min="1" max="16384" width="11.73046875" style="31"/>
  </cols>
  <sheetData>
    <row r="1" spans="1:2" x14ac:dyDescent="0.5">
      <c r="A1" s="32" t="s">
        <v>97</v>
      </c>
      <c r="B1" s="32" t="s">
        <v>101</v>
      </c>
    </row>
    <row r="2" spans="1:2" x14ac:dyDescent="0.5">
      <c r="A2" s="30" t="s">
        <v>108</v>
      </c>
      <c r="B2" s="30" t="s">
        <v>109</v>
      </c>
    </row>
    <row r="3" spans="1:2" x14ac:dyDescent="0.5">
      <c r="A3" s="30" t="s">
        <v>119</v>
      </c>
      <c r="B3" s="30" t="s">
        <v>109</v>
      </c>
    </row>
    <row r="4" spans="1:2" x14ac:dyDescent="0.5">
      <c r="A4" s="30" t="s">
        <v>136</v>
      </c>
      <c r="B4" s="30" t="s">
        <v>109</v>
      </c>
    </row>
    <row r="5" spans="1:2" x14ac:dyDescent="0.5">
      <c r="A5" s="30" t="s">
        <v>155</v>
      </c>
      <c r="B5" s="30" t="s">
        <v>109</v>
      </c>
    </row>
    <row r="6" spans="1:2" x14ac:dyDescent="0.5">
      <c r="A6" s="30" t="s">
        <v>146</v>
      </c>
      <c r="B6" s="30" t="s">
        <v>112</v>
      </c>
    </row>
    <row r="7" spans="1:2" x14ac:dyDescent="0.5">
      <c r="A7" s="30" t="s">
        <v>155</v>
      </c>
      <c r="B7" s="30" t="s">
        <v>112</v>
      </c>
    </row>
    <row r="8" spans="1:2" x14ac:dyDescent="0.5">
      <c r="A8" s="30" t="s">
        <v>186</v>
      </c>
      <c r="B8" s="30" t="s">
        <v>112</v>
      </c>
    </row>
    <row r="9" spans="1:2" x14ac:dyDescent="0.5">
      <c r="A9" s="30" t="s">
        <v>138</v>
      </c>
      <c r="B9" s="30" t="s">
        <v>111</v>
      </c>
    </row>
    <row r="10" spans="1:2" x14ac:dyDescent="0.5">
      <c r="A10" s="30" t="s">
        <v>159</v>
      </c>
      <c r="B10" s="30" t="s">
        <v>111</v>
      </c>
    </row>
    <row r="11" spans="1:2" x14ac:dyDescent="0.5">
      <c r="A11" s="30" t="s">
        <v>165</v>
      </c>
      <c r="B11" s="30" t="s">
        <v>111</v>
      </c>
    </row>
    <row r="12" spans="1:2" x14ac:dyDescent="0.5">
      <c r="A12" s="30" t="s">
        <v>168</v>
      </c>
      <c r="B12" s="30" t="s">
        <v>111</v>
      </c>
    </row>
    <row r="13" spans="1:2" x14ac:dyDescent="0.5">
      <c r="A13" s="30" t="s">
        <v>148</v>
      </c>
      <c r="B13" s="30" t="s">
        <v>111</v>
      </c>
    </row>
  </sheetData>
  <autoFilter ref="A1:B13" xr:uid="{70556E00-A8CC-514C-9D94-37D559C22FDA}">
    <sortState xmlns:xlrd2="http://schemas.microsoft.com/office/spreadsheetml/2017/richdata2" ref="A2:B13">
      <sortCondition ref="B1:B1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083C7-14EA-4EB5-9D91-4C2FC810BC0C}">
  <dimension ref="A1:H32642"/>
  <sheetViews>
    <sheetView tabSelected="1" topLeftCell="A7" zoomScale="55" zoomScaleNormal="55" workbookViewId="0">
      <selection activeCell="B4" sqref="B4"/>
    </sheetView>
  </sheetViews>
  <sheetFormatPr defaultRowHeight="14.25" x14ac:dyDescent="0.45"/>
  <cols>
    <col min="1" max="1" width="11.9296875" customWidth="1"/>
    <col min="2" max="3" width="8.59765625" style="1" customWidth="1"/>
    <col min="4" max="4" width="14.33203125" style="1" customWidth="1"/>
    <col min="5" max="5" width="9.06640625" style="1"/>
    <col min="6" max="6" width="12.06640625" customWidth="1"/>
  </cols>
  <sheetData>
    <row r="1" spans="1:4" x14ac:dyDescent="0.45">
      <c r="A1" t="s">
        <v>3</v>
      </c>
      <c r="B1" s="1" t="s">
        <v>5</v>
      </c>
    </row>
    <row r="2" spans="1:4" x14ac:dyDescent="0.45">
      <c r="B2" s="1" t="s">
        <v>4</v>
      </c>
    </row>
    <row r="3" spans="1:4" x14ac:dyDescent="0.45">
      <c r="B3" s="1" t="s">
        <v>8</v>
      </c>
    </row>
    <row r="4" spans="1:4" x14ac:dyDescent="0.45">
      <c r="B4" s="1" t="s">
        <v>9</v>
      </c>
    </row>
    <row r="5" spans="1:4" x14ac:dyDescent="0.45">
      <c r="D5" s="2"/>
    </row>
    <row r="6" spans="1:4" ht="42.75" x14ac:dyDescent="0.45">
      <c r="A6" s="4" t="s">
        <v>7</v>
      </c>
      <c r="B6" s="5" t="s">
        <v>1</v>
      </c>
      <c r="C6" s="5" t="s">
        <v>6</v>
      </c>
      <c r="D6" s="5" t="s">
        <v>2</v>
      </c>
    </row>
    <row r="7" spans="1:4" x14ac:dyDescent="0.45">
      <c r="A7" s="6">
        <v>2</v>
      </c>
      <c r="B7" s="7">
        <v>3.1022999999999998E-2</v>
      </c>
      <c r="C7" s="7">
        <f t="shared" ref="C7:C70" si="0">B7^2</f>
        <v>9.624265289999999E-4</v>
      </c>
      <c r="D7" s="7"/>
    </row>
    <row r="8" spans="1:4" x14ac:dyDescent="0.45">
      <c r="A8" s="6">
        <v>3</v>
      </c>
      <c r="B8" s="7">
        <v>-2.2310300000000002E-2</v>
      </c>
      <c r="C8" s="7">
        <f t="shared" si="0"/>
        <v>4.9774948609000009E-4</v>
      </c>
      <c r="D8" s="7"/>
    </row>
    <row r="9" spans="1:4" x14ac:dyDescent="0.45">
      <c r="A9" s="6">
        <v>4</v>
      </c>
      <c r="B9" s="7">
        <v>8.1069000000000002E-3</v>
      </c>
      <c r="C9" s="7">
        <f t="shared" si="0"/>
        <v>6.5721827609999998E-5</v>
      </c>
      <c r="D9" s="7"/>
    </row>
    <row r="10" spans="1:4" x14ac:dyDescent="0.45">
      <c r="A10" s="6">
        <v>5</v>
      </c>
      <c r="B10" s="7">
        <v>-6.5525000000000002E-3</v>
      </c>
      <c r="C10" s="7">
        <f t="shared" si="0"/>
        <v>4.2935256250000001E-5</v>
      </c>
      <c r="D10" s="7"/>
    </row>
    <row r="11" spans="1:4" x14ac:dyDescent="0.45">
      <c r="A11" s="6">
        <v>6</v>
      </c>
      <c r="B11" s="7">
        <v>-1.03433E-2</v>
      </c>
      <c r="C11" s="7">
        <f t="shared" si="0"/>
        <v>1.0698385488999999E-4</v>
      </c>
      <c r="D11" s="7"/>
    </row>
    <row r="12" spans="1:4" x14ac:dyDescent="0.45">
      <c r="A12" s="6">
        <v>8</v>
      </c>
      <c r="B12" s="7">
        <v>5.9072999999999999E-3</v>
      </c>
      <c r="C12" s="7">
        <f t="shared" si="0"/>
        <v>3.4896193289999999E-5</v>
      </c>
      <c r="D12" s="7"/>
    </row>
    <row r="13" spans="1:4" x14ac:dyDescent="0.45">
      <c r="A13" s="6">
        <v>9</v>
      </c>
      <c r="B13" s="7">
        <v>-2.13823E-2</v>
      </c>
      <c r="C13" s="7">
        <f t="shared" si="0"/>
        <v>4.5720275329000002E-4</v>
      </c>
      <c r="D13" s="7"/>
    </row>
    <row r="14" spans="1:4" x14ac:dyDescent="0.45">
      <c r="A14" s="6">
        <v>10</v>
      </c>
      <c r="B14" s="7">
        <v>-1.3078899999999999E-2</v>
      </c>
      <c r="C14" s="7">
        <f t="shared" si="0"/>
        <v>1.7105762520999997E-4</v>
      </c>
      <c r="D14" s="7"/>
    </row>
    <row r="15" spans="1:4" x14ac:dyDescent="0.45">
      <c r="A15" s="6">
        <v>11</v>
      </c>
      <c r="B15" s="7">
        <v>-1.3564100000000001E-2</v>
      </c>
      <c r="C15" s="7">
        <f t="shared" si="0"/>
        <v>1.8398480881000003E-4</v>
      </c>
      <c r="D15" s="7"/>
    </row>
    <row r="16" spans="1:4" x14ac:dyDescent="0.45">
      <c r="A16" s="6">
        <v>12</v>
      </c>
      <c r="B16" s="7">
        <v>2.6236800000000001E-2</v>
      </c>
      <c r="C16" s="7">
        <f t="shared" si="0"/>
        <v>6.8836967424000008E-4</v>
      </c>
      <c r="D16" s="7">
        <f t="shared" ref="D16:D79" si="1">SUM(C7:C16)</f>
        <v>3.2113280086800006E-3</v>
      </c>
    </row>
    <row r="17" spans="1:8" x14ac:dyDescent="0.45">
      <c r="A17" s="6">
        <v>13</v>
      </c>
      <c r="B17" s="7">
        <v>-2.0022E-3</v>
      </c>
      <c r="C17" s="7">
        <f t="shared" si="0"/>
        <v>4.0088048400000002E-6</v>
      </c>
      <c r="D17" s="7">
        <f t="shared" si="1"/>
        <v>2.2529102845199999E-3</v>
      </c>
    </row>
    <row r="18" spans="1:8" x14ac:dyDescent="0.45">
      <c r="A18" s="6">
        <v>15</v>
      </c>
      <c r="B18" s="7">
        <v>-8.9505999999999995E-3</v>
      </c>
      <c r="C18" s="7">
        <f t="shared" si="0"/>
        <v>8.0113240359999994E-5</v>
      </c>
      <c r="D18" s="7">
        <f t="shared" si="1"/>
        <v>1.8352740387900001E-3</v>
      </c>
    </row>
    <row r="19" spans="1:8" x14ac:dyDescent="0.45">
      <c r="A19" s="6">
        <v>16</v>
      </c>
      <c r="B19" s="7">
        <v>1.09E-3</v>
      </c>
      <c r="C19" s="7">
        <f t="shared" si="0"/>
        <v>1.1881000000000001E-6</v>
      </c>
      <c r="D19" s="7">
        <f t="shared" si="1"/>
        <v>1.7707403111800002E-3</v>
      </c>
    </row>
    <row r="20" spans="1:8" x14ac:dyDescent="0.45">
      <c r="A20" s="6">
        <v>17</v>
      </c>
      <c r="B20" s="7">
        <v>4.1996999999999998E-3</v>
      </c>
      <c r="C20" s="7">
        <f t="shared" si="0"/>
        <v>1.7637480089999999E-5</v>
      </c>
      <c r="D20" s="7">
        <f t="shared" si="1"/>
        <v>1.7454425350200001E-3</v>
      </c>
    </row>
    <row r="21" spans="1:8" x14ac:dyDescent="0.45">
      <c r="A21" s="6">
        <v>18</v>
      </c>
      <c r="B21" s="7">
        <v>-4.3371E-3</v>
      </c>
      <c r="C21" s="7">
        <f t="shared" si="0"/>
        <v>1.881043641E-5</v>
      </c>
      <c r="D21" s="7">
        <f t="shared" si="1"/>
        <v>1.6572691165399999E-3</v>
      </c>
    </row>
    <row r="22" spans="1:8" x14ac:dyDescent="0.45">
      <c r="A22" s="6">
        <v>19</v>
      </c>
      <c r="B22" s="7">
        <v>1.5712500000000001E-2</v>
      </c>
      <c r="C22" s="7">
        <f t="shared" si="0"/>
        <v>2.4688265625000001E-4</v>
      </c>
      <c r="D22" s="7">
        <f t="shared" si="1"/>
        <v>1.8692555795000001E-3</v>
      </c>
    </row>
    <row r="23" spans="1:8" x14ac:dyDescent="0.45">
      <c r="A23" s="6">
        <v>20</v>
      </c>
      <c r="B23" s="7">
        <v>-7.0454999999999997E-3</v>
      </c>
      <c r="C23" s="7">
        <f t="shared" si="0"/>
        <v>4.9639070249999994E-5</v>
      </c>
      <c r="D23" s="7">
        <f t="shared" si="1"/>
        <v>1.46169189646E-3</v>
      </c>
    </row>
    <row r="24" spans="1:8" x14ac:dyDescent="0.45">
      <c r="A24" s="6">
        <v>22</v>
      </c>
      <c r="B24" s="7">
        <v>8.3295000000000001E-3</v>
      </c>
      <c r="C24" s="7">
        <f t="shared" si="0"/>
        <v>6.9380570250000001E-5</v>
      </c>
      <c r="D24" s="7">
        <f t="shared" si="1"/>
        <v>1.3600148415E-3</v>
      </c>
    </row>
    <row r="25" spans="1:8" x14ac:dyDescent="0.45">
      <c r="A25" s="6">
        <v>23</v>
      </c>
      <c r="B25" s="7">
        <v>-1.5144599999999999E-2</v>
      </c>
      <c r="C25" s="7">
        <f t="shared" si="0"/>
        <v>2.2935890915999998E-4</v>
      </c>
      <c r="D25" s="7">
        <f t="shared" si="1"/>
        <v>1.4053889418499999E-3</v>
      </c>
    </row>
    <row r="26" spans="1:8" x14ac:dyDescent="0.45">
      <c r="A26" s="6">
        <v>24</v>
      </c>
      <c r="B26" s="7">
        <v>5.2811000000000004E-3</v>
      </c>
      <c r="C26" s="7">
        <f t="shared" si="0"/>
        <v>2.7890017210000005E-5</v>
      </c>
      <c r="D26" s="7">
        <f t="shared" si="1"/>
        <v>7.4490928482000003E-4</v>
      </c>
      <c r="H26" s="3"/>
    </row>
    <row r="27" spans="1:8" x14ac:dyDescent="0.45">
      <c r="A27" s="6">
        <v>25</v>
      </c>
      <c r="B27" s="7">
        <v>5.0989E-3</v>
      </c>
      <c r="C27" s="7">
        <f t="shared" si="0"/>
        <v>2.599878121E-5</v>
      </c>
      <c r="D27" s="7">
        <f t="shared" si="1"/>
        <v>7.6689926119E-4</v>
      </c>
    </row>
    <row r="28" spans="1:8" x14ac:dyDescent="0.45">
      <c r="A28" s="6">
        <v>26</v>
      </c>
      <c r="B28" s="7">
        <v>-1.2605699999999999E-2</v>
      </c>
      <c r="C28" s="7">
        <f t="shared" si="0"/>
        <v>1.5890367248999997E-4</v>
      </c>
      <c r="D28" s="7">
        <f t="shared" si="1"/>
        <v>8.4568969331999988E-4</v>
      </c>
    </row>
    <row r="29" spans="1:8" x14ac:dyDescent="0.45">
      <c r="A29" s="6">
        <v>27</v>
      </c>
      <c r="B29" s="7">
        <v>6.2279999999999996E-4</v>
      </c>
      <c r="C29" s="7">
        <f t="shared" si="0"/>
        <v>3.8787983999999995E-7</v>
      </c>
      <c r="D29" s="7">
        <f t="shared" si="1"/>
        <v>8.4488947316000004E-4</v>
      </c>
    </row>
    <row r="30" spans="1:8" x14ac:dyDescent="0.45">
      <c r="A30" s="6">
        <v>29</v>
      </c>
      <c r="B30" s="7">
        <v>2.8007000000000002E-3</v>
      </c>
      <c r="C30" s="7">
        <f t="shared" si="0"/>
        <v>7.8439204900000008E-6</v>
      </c>
      <c r="D30" s="7">
        <f t="shared" si="1"/>
        <v>8.3509591355999989E-4</v>
      </c>
    </row>
    <row r="31" spans="1:8" x14ac:dyDescent="0.45">
      <c r="A31" s="6">
        <v>30</v>
      </c>
      <c r="B31" s="7">
        <v>2.4980599999999999E-2</v>
      </c>
      <c r="C31" s="7">
        <f t="shared" si="0"/>
        <v>6.2403037635999994E-4</v>
      </c>
      <c r="D31" s="7">
        <f t="shared" si="1"/>
        <v>1.4403158535099998E-3</v>
      </c>
    </row>
    <row r="32" spans="1:8" x14ac:dyDescent="0.45">
      <c r="A32" s="6">
        <v>31</v>
      </c>
      <c r="B32" s="7">
        <v>1.0596E-3</v>
      </c>
      <c r="C32" s="7">
        <f t="shared" si="0"/>
        <v>1.12275216E-6</v>
      </c>
      <c r="D32" s="7">
        <f t="shared" si="1"/>
        <v>1.1945559494199998E-3</v>
      </c>
    </row>
    <row r="33" spans="1:4" x14ac:dyDescent="0.45">
      <c r="A33" s="6">
        <v>32</v>
      </c>
      <c r="B33" s="7">
        <v>1.8297299999999999E-2</v>
      </c>
      <c r="C33" s="7">
        <f t="shared" si="0"/>
        <v>3.3479118728999994E-4</v>
      </c>
      <c r="D33" s="7">
        <f t="shared" si="1"/>
        <v>1.4797080664599998E-3</v>
      </c>
    </row>
    <row r="34" spans="1:4" x14ac:dyDescent="0.45">
      <c r="A34" s="6">
        <v>33</v>
      </c>
      <c r="B34" s="7">
        <v>7.7219999999999997E-3</v>
      </c>
      <c r="C34" s="7">
        <f t="shared" si="0"/>
        <v>5.9629283999999998E-5</v>
      </c>
      <c r="D34" s="7">
        <f t="shared" si="1"/>
        <v>1.4699567802099998E-3</v>
      </c>
    </row>
    <row r="35" spans="1:4" x14ac:dyDescent="0.45">
      <c r="A35" s="6">
        <v>34</v>
      </c>
      <c r="B35" s="7">
        <v>2.9470000000000001E-4</v>
      </c>
      <c r="C35" s="7">
        <f t="shared" si="0"/>
        <v>8.6848090000000007E-8</v>
      </c>
      <c r="D35" s="7">
        <f t="shared" si="1"/>
        <v>1.2406847191399999E-3</v>
      </c>
    </row>
    <row r="36" spans="1:4" x14ac:dyDescent="0.45">
      <c r="A36" s="6">
        <v>36</v>
      </c>
      <c r="B36" s="7">
        <v>7.0713E-3</v>
      </c>
      <c r="C36" s="7">
        <f t="shared" si="0"/>
        <v>5.0003283690000001E-5</v>
      </c>
      <c r="D36" s="7">
        <f t="shared" si="1"/>
        <v>1.2627979856199999E-3</v>
      </c>
    </row>
    <row r="37" spans="1:4" x14ac:dyDescent="0.45">
      <c r="A37" s="6">
        <v>37</v>
      </c>
      <c r="B37" s="7">
        <v>-4.8273999999999999E-3</v>
      </c>
      <c r="C37" s="7">
        <f t="shared" si="0"/>
        <v>2.3303790759999998E-5</v>
      </c>
      <c r="D37" s="7">
        <f t="shared" si="1"/>
        <v>1.2601029951699997E-3</v>
      </c>
    </row>
    <row r="38" spans="1:4" x14ac:dyDescent="0.45">
      <c r="A38" s="6">
        <v>38</v>
      </c>
      <c r="B38" s="7">
        <v>-1.3228999999999999E-3</v>
      </c>
      <c r="C38" s="7">
        <f t="shared" si="0"/>
        <v>1.7500644099999998E-6</v>
      </c>
      <c r="D38" s="7">
        <f t="shared" si="1"/>
        <v>1.1029493870899996E-3</v>
      </c>
    </row>
    <row r="39" spans="1:4" x14ac:dyDescent="0.45">
      <c r="A39" s="6">
        <v>39</v>
      </c>
      <c r="B39" s="7">
        <v>-7.0651000000000004E-3</v>
      </c>
      <c r="C39" s="7">
        <f t="shared" si="0"/>
        <v>4.9915638010000008E-5</v>
      </c>
      <c r="D39" s="7">
        <f t="shared" si="1"/>
        <v>1.1524771452599996E-3</v>
      </c>
    </row>
    <row r="40" spans="1:4" x14ac:dyDescent="0.45">
      <c r="A40" s="6">
        <v>40</v>
      </c>
      <c r="B40" s="7">
        <v>-8.8941999999999997E-3</v>
      </c>
      <c r="C40" s="7">
        <f t="shared" si="0"/>
        <v>7.9106793639999989E-5</v>
      </c>
      <c r="D40" s="7">
        <f t="shared" si="1"/>
        <v>1.2237400184099997E-3</v>
      </c>
    </row>
    <row r="41" spans="1:4" x14ac:dyDescent="0.45">
      <c r="A41" s="6">
        <v>41</v>
      </c>
      <c r="B41" s="7">
        <v>-2.9913000000000001E-3</v>
      </c>
      <c r="C41" s="7">
        <f t="shared" si="0"/>
        <v>8.9478756900000009E-6</v>
      </c>
      <c r="D41" s="7">
        <f t="shared" si="1"/>
        <v>6.0865751773999993E-4</v>
      </c>
    </row>
    <row r="42" spans="1:4" x14ac:dyDescent="0.45">
      <c r="A42" s="6">
        <v>44</v>
      </c>
      <c r="B42" s="7">
        <v>1.09511E-2</v>
      </c>
      <c r="C42" s="7">
        <f t="shared" si="0"/>
        <v>1.1992659121E-4</v>
      </c>
      <c r="D42" s="7">
        <f t="shared" si="1"/>
        <v>7.2746135678999988E-4</v>
      </c>
    </row>
    <row r="43" spans="1:4" x14ac:dyDescent="0.45">
      <c r="A43" s="6">
        <v>45</v>
      </c>
      <c r="B43" s="7">
        <v>-7.2711E-3</v>
      </c>
      <c r="C43" s="7">
        <f t="shared" si="0"/>
        <v>5.2868895209999997E-5</v>
      </c>
      <c r="D43" s="7">
        <f t="shared" si="1"/>
        <v>4.4553906471E-4</v>
      </c>
    </row>
    <row r="44" spans="1:4" x14ac:dyDescent="0.45">
      <c r="A44" s="6">
        <v>46</v>
      </c>
      <c r="B44" s="7">
        <v>2.6906E-3</v>
      </c>
      <c r="C44" s="7">
        <f t="shared" si="0"/>
        <v>7.2393283599999998E-6</v>
      </c>
      <c r="D44" s="7">
        <f t="shared" si="1"/>
        <v>3.9314910907000002E-4</v>
      </c>
    </row>
    <row r="45" spans="1:4" x14ac:dyDescent="0.45">
      <c r="A45" s="6">
        <v>47</v>
      </c>
      <c r="B45" s="7">
        <v>-1.0137200000000001E-2</v>
      </c>
      <c r="C45" s="7">
        <f t="shared" si="0"/>
        <v>1.0276282384000002E-4</v>
      </c>
      <c r="D45" s="7">
        <f t="shared" si="1"/>
        <v>4.9582508482000007E-4</v>
      </c>
    </row>
    <row r="46" spans="1:4" x14ac:dyDescent="0.45">
      <c r="A46" s="6">
        <v>48</v>
      </c>
      <c r="B46" s="7">
        <v>-8.8854999999999993E-3</v>
      </c>
      <c r="C46" s="7">
        <f t="shared" si="0"/>
        <v>7.8952110249999992E-5</v>
      </c>
      <c r="D46" s="7">
        <f t="shared" si="1"/>
        <v>5.2477391137999998E-4</v>
      </c>
    </row>
    <row r="47" spans="1:4" x14ac:dyDescent="0.45">
      <c r="A47" s="6">
        <v>50</v>
      </c>
      <c r="B47" s="7">
        <v>6.6858999999999998E-3</v>
      </c>
      <c r="C47" s="7">
        <f t="shared" si="0"/>
        <v>4.470125881E-5</v>
      </c>
      <c r="D47" s="7">
        <f t="shared" si="1"/>
        <v>5.4617137943000003E-4</v>
      </c>
    </row>
    <row r="48" spans="1:4" x14ac:dyDescent="0.45">
      <c r="A48" s="6">
        <v>51</v>
      </c>
      <c r="B48" s="7">
        <v>-1.3584999999999999E-3</v>
      </c>
      <c r="C48" s="7">
        <f t="shared" si="0"/>
        <v>1.8455222499999998E-6</v>
      </c>
      <c r="D48" s="7">
        <f t="shared" si="1"/>
        <v>5.4626683726999997E-4</v>
      </c>
    </row>
    <row r="49" spans="1:4" x14ac:dyDescent="0.45">
      <c r="A49" s="6">
        <v>52</v>
      </c>
      <c r="B49" s="7">
        <v>-8.6154999999999999E-3</v>
      </c>
      <c r="C49" s="7">
        <f t="shared" si="0"/>
        <v>7.4226840249999994E-5</v>
      </c>
      <c r="D49" s="7">
        <f t="shared" si="1"/>
        <v>5.7057803950999984E-4</v>
      </c>
    </row>
    <row r="50" spans="1:4" x14ac:dyDescent="0.45">
      <c r="A50" s="6">
        <v>54</v>
      </c>
      <c r="B50" s="7">
        <v>-1.6313500000000002E-2</v>
      </c>
      <c r="C50" s="7">
        <f t="shared" si="0"/>
        <v>2.6613028225000007E-4</v>
      </c>
      <c r="D50" s="7">
        <f t="shared" si="1"/>
        <v>7.576015281200001E-4</v>
      </c>
    </row>
    <row r="51" spans="1:4" x14ac:dyDescent="0.45">
      <c r="A51" s="6">
        <v>55</v>
      </c>
      <c r="B51" s="7">
        <v>-6.1996000000000004E-3</v>
      </c>
      <c r="C51" s="7">
        <f t="shared" si="0"/>
        <v>3.8435040160000007E-5</v>
      </c>
      <c r="D51" s="7">
        <f t="shared" si="1"/>
        <v>7.8708869258999991E-4</v>
      </c>
    </row>
    <row r="52" spans="1:4" x14ac:dyDescent="0.45">
      <c r="A52" s="6">
        <v>57</v>
      </c>
      <c r="B52" s="7">
        <v>-8.7335999999999993E-3</v>
      </c>
      <c r="C52" s="7">
        <f t="shared" si="0"/>
        <v>7.6275768959999988E-5</v>
      </c>
      <c r="D52" s="7">
        <f t="shared" si="1"/>
        <v>7.4343787034000005E-4</v>
      </c>
    </row>
    <row r="53" spans="1:4" x14ac:dyDescent="0.45">
      <c r="A53" s="6">
        <v>58</v>
      </c>
      <c r="B53" s="7">
        <v>-3.3040000000000001E-3</v>
      </c>
      <c r="C53" s="7">
        <f t="shared" si="0"/>
        <v>1.0916416E-5</v>
      </c>
      <c r="D53" s="7">
        <f t="shared" si="1"/>
        <v>7.0148539112999998E-4</v>
      </c>
    </row>
    <row r="54" spans="1:4" x14ac:dyDescent="0.45">
      <c r="A54" s="6">
        <v>59</v>
      </c>
      <c r="B54" s="7">
        <v>9.6290000000000004E-3</v>
      </c>
      <c r="C54" s="7">
        <f t="shared" si="0"/>
        <v>9.2717641000000014E-5</v>
      </c>
      <c r="D54" s="7">
        <f t="shared" si="1"/>
        <v>7.8696370376999997E-4</v>
      </c>
    </row>
    <row r="55" spans="1:4" x14ac:dyDescent="0.45">
      <c r="A55" s="6">
        <v>61</v>
      </c>
      <c r="B55" s="7">
        <v>-5.7848999999999999E-3</v>
      </c>
      <c r="C55" s="7">
        <f t="shared" si="0"/>
        <v>3.3465068010000001E-5</v>
      </c>
      <c r="D55" s="7">
        <f t="shared" si="1"/>
        <v>7.1766594793999997E-4</v>
      </c>
    </row>
    <row r="56" spans="1:4" x14ac:dyDescent="0.45">
      <c r="A56" s="6">
        <v>62</v>
      </c>
      <c r="B56" s="7">
        <v>-2.5790199999999999E-2</v>
      </c>
      <c r="C56" s="7">
        <f t="shared" si="0"/>
        <v>6.6513441603999993E-4</v>
      </c>
      <c r="D56" s="7">
        <f t="shared" si="1"/>
        <v>1.3038482537299999E-3</v>
      </c>
    </row>
    <row r="57" spans="1:4" x14ac:dyDescent="0.45">
      <c r="A57" s="6">
        <v>63</v>
      </c>
      <c r="B57" s="7">
        <v>1.3075099999999999E-2</v>
      </c>
      <c r="C57" s="7">
        <f t="shared" si="0"/>
        <v>1.7095824000999999E-4</v>
      </c>
      <c r="D57" s="7">
        <f t="shared" si="1"/>
        <v>1.43010523493E-3</v>
      </c>
    </row>
    <row r="58" spans="1:4" x14ac:dyDescent="0.45">
      <c r="A58" s="6">
        <v>65</v>
      </c>
      <c r="B58" s="7">
        <v>-1.0197599999999999E-2</v>
      </c>
      <c r="C58" s="7">
        <f t="shared" si="0"/>
        <v>1.0399104575999998E-4</v>
      </c>
      <c r="D58" s="7">
        <f t="shared" si="1"/>
        <v>1.5322507584400002E-3</v>
      </c>
    </row>
    <row r="59" spans="1:4" x14ac:dyDescent="0.45">
      <c r="A59" s="6">
        <v>66</v>
      </c>
      <c r="B59" s="7">
        <v>-4.0245000000000003E-3</v>
      </c>
      <c r="C59" s="7">
        <f t="shared" si="0"/>
        <v>1.6196600250000002E-5</v>
      </c>
      <c r="D59" s="7">
        <f t="shared" si="1"/>
        <v>1.4742205184400004E-3</v>
      </c>
    </row>
    <row r="60" spans="1:4" x14ac:dyDescent="0.45">
      <c r="A60" s="6">
        <v>67</v>
      </c>
      <c r="B60" s="7">
        <v>-6.4650000000000005E-4</v>
      </c>
      <c r="C60" s="7">
        <f t="shared" si="0"/>
        <v>4.1796225000000008E-7</v>
      </c>
      <c r="D60" s="7">
        <f t="shared" si="1"/>
        <v>1.20850819844E-3</v>
      </c>
    </row>
    <row r="61" spans="1:4" x14ac:dyDescent="0.45">
      <c r="A61" s="6">
        <v>68</v>
      </c>
      <c r="B61" s="7">
        <v>-7.1162999999999999E-3</v>
      </c>
      <c r="C61" s="7">
        <f t="shared" si="0"/>
        <v>5.064172569E-5</v>
      </c>
      <c r="D61" s="7">
        <f t="shared" si="1"/>
        <v>1.22071488397E-3</v>
      </c>
    </row>
    <row r="62" spans="1:4" x14ac:dyDescent="0.45">
      <c r="A62" s="6">
        <v>69</v>
      </c>
      <c r="B62" s="7">
        <v>-4.561E-3</v>
      </c>
      <c r="C62" s="7">
        <f t="shared" si="0"/>
        <v>2.0802721000000001E-5</v>
      </c>
      <c r="D62" s="7">
        <f t="shared" si="1"/>
        <v>1.16524183601E-3</v>
      </c>
    </row>
    <row r="63" spans="1:4" x14ac:dyDescent="0.45">
      <c r="A63" s="6">
        <v>70</v>
      </c>
      <c r="B63" s="7">
        <v>9.3273999999999996E-3</v>
      </c>
      <c r="C63" s="7">
        <f t="shared" si="0"/>
        <v>8.7000390759999987E-5</v>
      </c>
      <c r="D63" s="7">
        <f t="shared" si="1"/>
        <v>1.2413258107699999E-3</v>
      </c>
    </row>
    <row r="64" spans="1:4" x14ac:dyDescent="0.45">
      <c r="A64" s="6">
        <v>72</v>
      </c>
      <c r="B64" s="7">
        <v>2.6426700000000001E-2</v>
      </c>
      <c r="C64" s="7">
        <f t="shared" si="0"/>
        <v>6.9837047289000008E-4</v>
      </c>
      <c r="D64" s="7">
        <f t="shared" si="1"/>
        <v>1.8469786426599999E-3</v>
      </c>
    </row>
    <row r="65" spans="1:8" x14ac:dyDescent="0.45">
      <c r="A65" s="6">
        <v>73</v>
      </c>
      <c r="B65" s="7">
        <v>-6.7920000000000003E-3</v>
      </c>
      <c r="C65" s="7">
        <f t="shared" si="0"/>
        <v>4.6131264000000005E-5</v>
      </c>
      <c r="D65" s="7">
        <f t="shared" si="1"/>
        <v>1.8596448386500001E-3</v>
      </c>
    </row>
    <row r="66" spans="1:8" x14ac:dyDescent="0.45">
      <c r="A66" s="6">
        <v>74</v>
      </c>
      <c r="B66" s="7">
        <v>-1.35178E-2</v>
      </c>
      <c r="C66" s="7">
        <f t="shared" si="0"/>
        <v>1.8273091684000001E-4</v>
      </c>
      <c r="D66" s="7">
        <f t="shared" si="1"/>
        <v>1.3772413394500002E-3</v>
      </c>
    </row>
    <row r="67" spans="1:8" x14ac:dyDescent="0.45">
      <c r="A67" s="6">
        <v>75</v>
      </c>
      <c r="B67" s="7">
        <v>-3.5466999999999999E-3</v>
      </c>
      <c r="C67" s="7">
        <f t="shared" si="0"/>
        <v>1.2579080889999999E-5</v>
      </c>
      <c r="D67" s="7">
        <f t="shared" si="1"/>
        <v>1.2188621803300001E-3</v>
      </c>
    </row>
    <row r="68" spans="1:8" x14ac:dyDescent="0.45">
      <c r="A68" s="6">
        <v>76</v>
      </c>
      <c r="B68" s="7">
        <v>1.6179E-3</v>
      </c>
      <c r="C68" s="7">
        <f t="shared" si="0"/>
        <v>2.6176004100000002E-6</v>
      </c>
      <c r="D68" s="7">
        <f t="shared" si="1"/>
        <v>1.1174887349800001E-3</v>
      </c>
    </row>
    <row r="69" spans="1:8" x14ac:dyDescent="0.45">
      <c r="A69" s="6">
        <v>77</v>
      </c>
      <c r="B69" s="7">
        <v>9.5300000000000003E-3</v>
      </c>
      <c r="C69" s="7">
        <f t="shared" si="0"/>
        <v>9.082090000000001E-5</v>
      </c>
      <c r="D69" s="7">
        <f t="shared" si="1"/>
        <v>1.19211303473E-3</v>
      </c>
      <c r="H69" s="3"/>
    </row>
    <row r="70" spans="1:8" x14ac:dyDescent="0.45">
      <c r="A70" s="6">
        <v>79</v>
      </c>
      <c r="B70" s="7">
        <v>6.5599999999999999E-3</v>
      </c>
      <c r="C70" s="7">
        <f t="shared" si="0"/>
        <v>4.3033600000000001E-5</v>
      </c>
      <c r="D70" s="7">
        <f t="shared" si="1"/>
        <v>1.2347286724800001E-3</v>
      </c>
    </row>
    <row r="71" spans="1:8" x14ac:dyDescent="0.45">
      <c r="A71" s="6">
        <v>80</v>
      </c>
      <c r="B71" s="7">
        <v>8.5836999999999997E-3</v>
      </c>
      <c r="C71" s="7">
        <f t="shared" ref="C71:C134" si="2">B71^2</f>
        <v>7.3679905689999991E-5</v>
      </c>
      <c r="D71" s="7">
        <f t="shared" si="1"/>
        <v>1.2577668524800002E-3</v>
      </c>
    </row>
    <row r="72" spans="1:8" x14ac:dyDescent="0.45">
      <c r="A72" s="6">
        <v>81</v>
      </c>
      <c r="B72" s="7">
        <v>9.9290999999999997E-3</v>
      </c>
      <c r="C72" s="7">
        <f t="shared" si="2"/>
        <v>9.858702680999999E-5</v>
      </c>
      <c r="D72" s="7">
        <f t="shared" si="1"/>
        <v>1.3355511582900002E-3</v>
      </c>
      <c r="H72" s="3"/>
    </row>
    <row r="73" spans="1:8" x14ac:dyDescent="0.45">
      <c r="A73" s="6">
        <v>82</v>
      </c>
      <c r="B73" s="7">
        <v>-3.121E-4</v>
      </c>
      <c r="C73" s="7">
        <f t="shared" si="2"/>
        <v>9.7406409999999997E-8</v>
      </c>
      <c r="D73" s="7">
        <f t="shared" si="1"/>
        <v>1.24864817394E-3</v>
      </c>
    </row>
    <row r="74" spans="1:8" x14ac:dyDescent="0.45">
      <c r="A74" s="6">
        <v>83</v>
      </c>
      <c r="B74" s="7">
        <v>-6.0879999999999997E-3</v>
      </c>
      <c r="C74" s="7">
        <f t="shared" si="2"/>
        <v>3.7063743999999996E-5</v>
      </c>
      <c r="D74" s="7">
        <f t="shared" si="1"/>
        <v>5.8734144505000001E-4</v>
      </c>
    </row>
    <row r="75" spans="1:8" x14ac:dyDescent="0.45">
      <c r="A75" s="6">
        <v>84</v>
      </c>
      <c r="B75" s="7">
        <v>9.2665000000000004E-3</v>
      </c>
      <c r="C75" s="7">
        <f t="shared" si="2"/>
        <v>8.5868022250000004E-5</v>
      </c>
      <c r="D75" s="7">
        <f t="shared" si="1"/>
        <v>6.2707820329999998E-4</v>
      </c>
    </row>
    <row r="76" spans="1:8" x14ac:dyDescent="0.45">
      <c r="A76" s="6">
        <v>86</v>
      </c>
      <c r="B76" s="7">
        <v>-3.1124E-3</v>
      </c>
      <c r="C76" s="7">
        <f t="shared" si="2"/>
        <v>9.6870337599999994E-6</v>
      </c>
      <c r="D76" s="7">
        <f t="shared" si="1"/>
        <v>4.5403432022000001E-4</v>
      </c>
    </row>
    <row r="77" spans="1:8" x14ac:dyDescent="0.45">
      <c r="A77" s="6">
        <v>87</v>
      </c>
      <c r="B77" s="7">
        <v>1.01467E-2</v>
      </c>
      <c r="C77" s="7">
        <f t="shared" si="2"/>
        <v>1.0295552088999999E-4</v>
      </c>
      <c r="D77" s="7">
        <f t="shared" si="1"/>
        <v>5.4441076021999996E-4</v>
      </c>
    </row>
    <row r="78" spans="1:8" x14ac:dyDescent="0.45">
      <c r="A78" s="6">
        <v>88</v>
      </c>
      <c r="B78" s="7">
        <v>6.3359999999999996E-3</v>
      </c>
      <c r="C78" s="7">
        <f t="shared" si="2"/>
        <v>4.0144895999999998E-5</v>
      </c>
      <c r="D78" s="7">
        <f t="shared" si="1"/>
        <v>5.8193805581000001E-4</v>
      </c>
    </row>
    <row r="79" spans="1:8" x14ac:dyDescent="0.45">
      <c r="A79" s="6">
        <v>89</v>
      </c>
      <c r="B79" s="7">
        <v>-1.6124099999999999E-2</v>
      </c>
      <c r="C79" s="7">
        <f t="shared" si="2"/>
        <v>2.5998660080999998E-4</v>
      </c>
      <c r="D79" s="7">
        <f t="shared" si="1"/>
        <v>7.5110375661999998E-4</v>
      </c>
    </row>
    <row r="80" spans="1:8" x14ac:dyDescent="0.45">
      <c r="A80" s="6">
        <v>90</v>
      </c>
      <c r="B80" s="7">
        <v>2.0602499999999999E-2</v>
      </c>
      <c r="C80" s="7">
        <f t="shared" si="2"/>
        <v>4.2446300624999995E-4</v>
      </c>
      <c r="D80" s="7">
        <f t="shared" ref="D80:D143" si="3">SUM(C71:C80)</f>
        <v>1.1325331628699998E-3</v>
      </c>
    </row>
    <row r="81" spans="1:4" x14ac:dyDescent="0.45">
      <c r="A81" s="6">
        <v>91</v>
      </c>
      <c r="B81" s="7">
        <v>9.6345000000000007E-3</v>
      </c>
      <c r="C81" s="7">
        <f t="shared" si="2"/>
        <v>9.2823590250000015E-5</v>
      </c>
      <c r="D81" s="7">
        <f t="shared" si="3"/>
        <v>1.15167684743E-3</v>
      </c>
    </row>
    <row r="82" spans="1:4" x14ac:dyDescent="0.45">
      <c r="A82" s="6">
        <v>93</v>
      </c>
      <c r="B82" s="7">
        <v>-7.1190999999999997E-3</v>
      </c>
      <c r="C82" s="7">
        <f t="shared" si="2"/>
        <v>5.0681584809999998E-5</v>
      </c>
      <c r="D82" s="7">
        <f t="shared" si="3"/>
        <v>1.10377140543E-3</v>
      </c>
    </row>
    <row r="83" spans="1:4" x14ac:dyDescent="0.45">
      <c r="A83" s="6">
        <v>94</v>
      </c>
      <c r="B83" s="7">
        <v>-5.7971000000000003E-3</v>
      </c>
      <c r="C83" s="7">
        <f t="shared" si="2"/>
        <v>3.3606368410000006E-5</v>
      </c>
      <c r="D83" s="7">
        <f t="shared" si="3"/>
        <v>1.1372803674300001E-3</v>
      </c>
    </row>
    <row r="84" spans="1:4" x14ac:dyDescent="0.45">
      <c r="A84" s="6">
        <v>95</v>
      </c>
      <c r="B84" s="7">
        <v>-9.2069999999999999E-4</v>
      </c>
      <c r="C84" s="7">
        <f t="shared" si="2"/>
        <v>8.4768849000000002E-7</v>
      </c>
      <c r="D84" s="7">
        <f t="shared" si="3"/>
        <v>1.1010643119200002E-3</v>
      </c>
    </row>
    <row r="85" spans="1:4" x14ac:dyDescent="0.45">
      <c r="A85" s="6">
        <v>96</v>
      </c>
      <c r="B85" s="7">
        <v>5.5291000000000003E-3</v>
      </c>
      <c r="C85" s="7">
        <f t="shared" si="2"/>
        <v>3.0570946810000004E-5</v>
      </c>
      <c r="D85" s="7">
        <f t="shared" si="3"/>
        <v>1.04576723648E-3</v>
      </c>
    </row>
    <row r="86" spans="1:4" x14ac:dyDescent="0.45">
      <c r="A86" s="6">
        <v>97</v>
      </c>
      <c r="B86" s="7">
        <v>1.03864E-2</v>
      </c>
      <c r="C86" s="7">
        <f t="shared" si="2"/>
        <v>1.0787730496000001E-4</v>
      </c>
      <c r="D86" s="7">
        <f t="shared" si="3"/>
        <v>1.1439575076800002E-3</v>
      </c>
    </row>
    <row r="87" spans="1:4" x14ac:dyDescent="0.45">
      <c r="A87" s="6">
        <v>98</v>
      </c>
      <c r="B87" s="7">
        <v>0</v>
      </c>
      <c r="C87" s="7">
        <f t="shared" si="2"/>
        <v>0</v>
      </c>
      <c r="D87" s="7">
        <f t="shared" si="3"/>
        <v>1.0410019867900001E-3</v>
      </c>
    </row>
    <row r="88" spans="1:4" x14ac:dyDescent="0.45">
      <c r="A88" s="6">
        <v>100</v>
      </c>
      <c r="B88" s="7">
        <v>-1.04308E-2</v>
      </c>
      <c r="C88" s="7">
        <f t="shared" si="2"/>
        <v>1.0880158864000001E-4</v>
      </c>
      <c r="D88" s="7">
        <f t="shared" si="3"/>
        <v>1.10965867943E-3</v>
      </c>
    </row>
    <row r="89" spans="1:4" x14ac:dyDescent="0.45">
      <c r="A89" s="6">
        <v>101</v>
      </c>
      <c r="B89" s="7">
        <v>-1.39016E-2</v>
      </c>
      <c r="C89" s="7">
        <f t="shared" si="2"/>
        <v>1.9325448256000001E-4</v>
      </c>
      <c r="D89" s="7">
        <f t="shared" si="3"/>
        <v>1.04292656118E-3</v>
      </c>
    </row>
    <row r="90" spans="1:4" x14ac:dyDescent="0.45">
      <c r="A90" s="6">
        <v>102</v>
      </c>
      <c r="B90" s="7">
        <v>3.5631E-3</v>
      </c>
      <c r="C90" s="7">
        <f t="shared" si="2"/>
        <v>1.269568161E-5</v>
      </c>
      <c r="D90" s="7">
        <f t="shared" si="3"/>
        <v>6.3115923654E-4</v>
      </c>
    </row>
    <row r="91" spans="1:4" x14ac:dyDescent="0.45">
      <c r="A91" s="6">
        <v>103</v>
      </c>
      <c r="B91" s="7">
        <v>-5.8659999999999997E-3</v>
      </c>
      <c r="C91" s="7">
        <f t="shared" si="2"/>
        <v>3.4409955999999997E-5</v>
      </c>
      <c r="D91" s="7">
        <f t="shared" si="3"/>
        <v>5.7274560228999993E-4</v>
      </c>
    </row>
    <row r="92" spans="1:4" x14ac:dyDescent="0.45">
      <c r="A92" s="6">
        <v>107</v>
      </c>
      <c r="B92" s="7">
        <v>-4.4254700000000001E-2</v>
      </c>
      <c r="C92" s="7">
        <f t="shared" si="2"/>
        <v>1.9584784720899999E-3</v>
      </c>
      <c r="D92" s="7">
        <f t="shared" si="3"/>
        <v>2.4805424895700001E-3</v>
      </c>
    </row>
    <row r="93" spans="1:4" x14ac:dyDescent="0.45">
      <c r="A93" s="6">
        <v>108</v>
      </c>
      <c r="B93" s="7">
        <v>4.0616999999999997E-3</v>
      </c>
      <c r="C93" s="7">
        <f t="shared" si="2"/>
        <v>1.6497406889999997E-5</v>
      </c>
      <c r="D93" s="7">
        <f t="shared" si="3"/>
        <v>2.4634335280499997E-3</v>
      </c>
    </row>
    <row r="94" spans="1:4" x14ac:dyDescent="0.45">
      <c r="A94" s="6">
        <v>109</v>
      </c>
      <c r="B94" s="7">
        <v>3.2360000000000001E-4</v>
      </c>
      <c r="C94" s="7">
        <f t="shared" si="2"/>
        <v>1.0471696E-7</v>
      </c>
      <c r="D94" s="7">
        <f t="shared" si="3"/>
        <v>2.4626905565199998E-3</v>
      </c>
    </row>
    <row r="95" spans="1:4" x14ac:dyDescent="0.45">
      <c r="A95" s="6">
        <v>110</v>
      </c>
      <c r="B95" s="7">
        <v>9.0586E-3</v>
      </c>
      <c r="C95" s="7">
        <f t="shared" si="2"/>
        <v>8.2058233959999993E-5</v>
      </c>
      <c r="D95" s="7">
        <f t="shared" si="3"/>
        <v>2.51417784367E-3</v>
      </c>
    </row>
    <row r="96" spans="1:4" x14ac:dyDescent="0.45">
      <c r="A96" s="6">
        <v>111</v>
      </c>
      <c r="B96" s="7">
        <v>-2.8855E-3</v>
      </c>
      <c r="C96" s="7">
        <f t="shared" si="2"/>
        <v>8.3261102499999995E-6</v>
      </c>
      <c r="D96" s="7">
        <f t="shared" si="3"/>
        <v>2.4146266489599999E-3</v>
      </c>
    </row>
    <row r="97" spans="1:4" x14ac:dyDescent="0.45">
      <c r="A97" s="6">
        <v>112</v>
      </c>
      <c r="B97" s="7">
        <v>-2.7813500000000001E-2</v>
      </c>
      <c r="C97" s="7">
        <f t="shared" si="2"/>
        <v>7.7359078225000013E-4</v>
      </c>
      <c r="D97" s="7">
        <f t="shared" si="3"/>
        <v>3.1882174312100001E-3</v>
      </c>
    </row>
    <row r="98" spans="1:4" x14ac:dyDescent="0.45">
      <c r="A98" s="6">
        <v>114</v>
      </c>
      <c r="B98" s="7">
        <v>1.1906699999999999E-2</v>
      </c>
      <c r="C98" s="7">
        <f t="shared" si="2"/>
        <v>1.4176950488999998E-4</v>
      </c>
      <c r="D98" s="7">
        <f t="shared" si="3"/>
        <v>3.2211853474600001E-3</v>
      </c>
    </row>
    <row r="99" spans="1:4" x14ac:dyDescent="0.45">
      <c r="A99" s="6">
        <v>115</v>
      </c>
      <c r="B99" s="7">
        <v>8.1712999999999994E-3</v>
      </c>
      <c r="C99" s="7">
        <f t="shared" si="2"/>
        <v>6.6770143689999988E-5</v>
      </c>
      <c r="D99" s="7">
        <f t="shared" si="3"/>
        <v>3.0947010085899999E-3</v>
      </c>
    </row>
    <row r="100" spans="1:4" x14ac:dyDescent="0.45">
      <c r="A100" s="6">
        <v>116</v>
      </c>
      <c r="B100" s="7">
        <v>3.2420000000000001E-3</v>
      </c>
      <c r="C100" s="7">
        <f t="shared" si="2"/>
        <v>1.0510564E-5</v>
      </c>
      <c r="D100" s="7">
        <f t="shared" si="3"/>
        <v>3.09251589098E-3</v>
      </c>
    </row>
    <row r="101" spans="1:4" x14ac:dyDescent="0.45">
      <c r="A101" s="6">
        <v>117</v>
      </c>
      <c r="B101" s="7">
        <v>1.87429E-2</v>
      </c>
      <c r="C101" s="7">
        <f t="shared" si="2"/>
        <v>3.5129630041000001E-4</v>
      </c>
      <c r="D101" s="7">
        <f t="shared" si="3"/>
        <v>3.4094022353899998E-3</v>
      </c>
    </row>
    <row r="102" spans="1:4" x14ac:dyDescent="0.45">
      <c r="A102" s="6">
        <v>118</v>
      </c>
      <c r="B102" s="7">
        <v>-1.26883E-2</v>
      </c>
      <c r="C102" s="7">
        <f t="shared" si="2"/>
        <v>1.6099295688999998E-4</v>
      </c>
      <c r="D102" s="7">
        <f t="shared" si="3"/>
        <v>1.6119167201900002E-3</v>
      </c>
    </row>
    <row r="103" spans="1:4" x14ac:dyDescent="0.45">
      <c r="A103" s="6">
        <v>119</v>
      </c>
      <c r="B103" s="7">
        <v>-7.3895999999999996E-3</v>
      </c>
      <c r="C103" s="7">
        <f t="shared" si="2"/>
        <v>5.4606188159999997E-5</v>
      </c>
      <c r="D103" s="7">
        <f t="shared" si="3"/>
        <v>1.6500255014599999E-3</v>
      </c>
    </row>
    <row r="104" spans="1:4" x14ac:dyDescent="0.45">
      <c r="A104" s="6">
        <v>121</v>
      </c>
      <c r="B104" s="7">
        <v>-7.4446E-3</v>
      </c>
      <c r="C104" s="7">
        <f t="shared" si="2"/>
        <v>5.5422069159999998E-5</v>
      </c>
      <c r="D104" s="7">
        <f t="shared" si="3"/>
        <v>1.70534285366E-3</v>
      </c>
    </row>
    <row r="105" spans="1:4" x14ac:dyDescent="0.45">
      <c r="A105" s="6">
        <v>122</v>
      </c>
      <c r="B105" s="7">
        <v>-1.6310000000000001E-4</v>
      </c>
      <c r="C105" s="7">
        <f t="shared" si="2"/>
        <v>2.6601610000000004E-8</v>
      </c>
      <c r="D105" s="7">
        <f t="shared" si="3"/>
        <v>1.62331122131E-3</v>
      </c>
    </row>
    <row r="106" spans="1:4" x14ac:dyDescent="0.45">
      <c r="A106" s="6">
        <v>123</v>
      </c>
      <c r="B106" s="7">
        <v>-4.4031000000000001E-3</v>
      </c>
      <c r="C106" s="7">
        <f t="shared" si="2"/>
        <v>1.9387289609999999E-5</v>
      </c>
      <c r="D106" s="7">
        <f t="shared" si="3"/>
        <v>1.63437240067E-3</v>
      </c>
    </row>
    <row r="107" spans="1:4" x14ac:dyDescent="0.45">
      <c r="A107" s="6">
        <v>124</v>
      </c>
      <c r="B107" s="7">
        <v>-4.9140000000000002E-4</v>
      </c>
      <c r="C107" s="7">
        <f t="shared" si="2"/>
        <v>2.4147396000000002E-7</v>
      </c>
      <c r="D107" s="7">
        <f t="shared" si="3"/>
        <v>8.6102309237999985E-4</v>
      </c>
    </row>
    <row r="108" spans="1:4" x14ac:dyDescent="0.45">
      <c r="A108" s="6">
        <v>125</v>
      </c>
      <c r="B108" s="7">
        <v>2.6221E-3</v>
      </c>
      <c r="C108" s="7">
        <f t="shared" si="2"/>
        <v>6.8754084100000001E-6</v>
      </c>
      <c r="D108" s="7">
        <f t="shared" si="3"/>
        <v>7.2612899589999988E-4</v>
      </c>
    </row>
    <row r="109" spans="1:4" x14ac:dyDescent="0.45">
      <c r="A109" s="6">
        <v>126</v>
      </c>
      <c r="B109" s="7">
        <v>2.9421E-3</v>
      </c>
      <c r="C109" s="7">
        <f t="shared" si="2"/>
        <v>8.6559524099999997E-6</v>
      </c>
      <c r="D109" s="7">
        <f t="shared" si="3"/>
        <v>6.6801480461999995E-4</v>
      </c>
    </row>
    <row r="110" spans="1:4" x14ac:dyDescent="0.45">
      <c r="A110" s="6">
        <v>128</v>
      </c>
      <c r="B110" s="7">
        <v>-1.206E-2</v>
      </c>
      <c r="C110" s="7">
        <f t="shared" si="2"/>
        <v>1.454436E-4</v>
      </c>
      <c r="D110" s="7">
        <f t="shared" si="3"/>
        <v>8.0294784061999986E-4</v>
      </c>
    </row>
    <row r="111" spans="1:4" x14ac:dyDescent="0.45">
      <c r="A111" s="6">
        <v>129</v>
      </c>
      <c r="B111" s="7">
        <v>-2.2434800000000001E-2</v>
      </c>
      <c r="C111" s="7">
        <f t="shared" si="2"/>
        <v>5.0332025104000001E-4</v>
      </c>
      <c r="D111" s="7">
        <f t="shared" si="3"/>
        <v>9.5497179124999997E-4</v>
      </c>
    </row>
    <row r="112" spans="1:4" x14ac:dyDescent="0.45">
      <c r="A112" s="6">
        <v>130</v>
      </c>
      <c r="B112" s="7">
        <v>1.14749E-2</v>
      </c>
      <c r="C112" s="7">
        <f t="shared" si="2"/>
        <v>1.3167333001E-4</v>
      </c>
      <c r="D112" s="7">
        <f t="shared" si="3"/>
        <v>9.2565216437000004E-4</v>
      </c>
    </row>
    <row r="113" spans="1:8" x14ac:dyDescent="0.45">
      <c r="A113" s="6">
        <v>131</v>
      </c>
      <c r="B113" s="7">
        <v>2.6692999999999999E-3</v>
      </c>
      <c r="C113" s="7">
        <f t="shared" si="2"/>
        <v>7.1251624899999992E-6</v>
      </c>
      <c r="D113" s="7">
        <f t="shared" si="3"/>
        <v>8.7817113870000013E-4</v>
      </c>
    </row>
    <row r="114" spans="1:8" x14ac:dyDescent="0.45">
      <c r="A114" s="6">
        <v>132</v>
      </c>
      <c r="B114" s="7">
        <v>-2.4625600000000001E-2</v>
      </c>
      <c r="C114" s="7">
        <f t="shared" si="2"/>
        <v>6.0642017536000005E-4</v>
      </c>
      <c r="D114" s="7">
        <f t="shared" si="3"/>
        <v>1.4291692449000001E-3</v>
      </c>
    </row>
    <row r="115" spans="1:8" x14ac:dyDescent="0.45">
      <c r="A115" s="6">
        <v>133</v>
      </c>
      <c r="B115" s="7">
        <v>-8.5295000000000006E-3</v>
      </c>
      <c r="C115" s="7">
        <f t="shared" si="2"/>
        <v>7.2752370250000009E-5</v>
      </c>
      <c r="D115" s="7">
        <f t="shared" si="3"/>
        <v>1.5018950135400003E-3</v>
      </c>
    </row>
    <row r="116" spans="1:8" x14ac:dyDescent="0.45">
      <c r="A116" s="6">
        <v>135</v>
      </c>
      <c r="B116" s="7">
        <v>-9.8072999999999997E-3</v>
      </c>
      <c r="C116" s="7">
        <f t="shared" si="2"/>
        <v>9.6183133289999993E-5</v>
      </c>
      <c r="D116" s="7">
        <f t="shared" si="3"/>
        <v>1.5786908572200003E-3</v>
      </c>
      <c r="H116" s="3"/>
    </row>
    <row r="117" spans="1:8" x14ac:dyDescent="0.45">
      <c r="A117" s="6">
        <v>136</v>
      </c>
      <c r="B117" s="7">
        <v>-1.6159900000000001E-2</v>
      </c>
      <c r="C117" s="7">
        <f t="shared" si="2"/>
        <v>2.6114236801000004E-4</v>
      </c>
      <c r="D117" s="7">
        <f t="shared" si="3"/>
        <v>1.8395917512700004E-3</v>
      </c>
    </row>
    <row r="118" spans="1:8" x14ac:dyDescent="0.45">
      <c r="A118" s="6">
        <v>137</v>
      </c>
      <c r="B118" s="7">
        <v>8.8307999999999998E-3</v>
      </c>
      <c r="C118" s="7">
        <f t="shared" si="2"/>
        <v>7.7983028640000001E-5</v>
      </c>
      <c r="D118" s="7">
        <f t="shared" si="3"/>
        <v>1.9106993715000003E-3</v>
      </c>
    </row>
    <row r="119" spans="1:8" x14ac:dyDescent="0.45">
      <c r="A119" s="6">
        <v>138</v>
      </c>
      <c r="B119" s="7">
        <v>-6.3024999999999999E-3</v>
      </c>
      <c r="C119" s="7">
        <f t="shared" si="2"/>
        <v>3.9721506249999998E-5</v>
      </c>
      <c r="D119" s="7">
        <f t="shared" si="3"/>
        <v>1.9417649253400003E-3</v>
      </c>
      <c r="H119" s="3"/>
    </row>
    <row r="120" spans="1:8" x14ac:dyDescent="0.45">
      <c r="A120" s="6">
        <v>139</v>
      </c>
      <c r="B120" s="7">
        <v>1.7618000000000002E-2</v>
      </c>
      <c r="C120" s="7">
        <f t="shared" si="2"/>
        <v>3.1039392400000006E-4</v>
      </c>
      <c r="D120" s="7">
        <f t="shared" si="3"/>
        <v>2.1067152493400004E-3</v>
      </c>
    </row>
    <row r="121" spans="1:8" x14ac:dyDescent="0.45">
      <c r="A121" s="6">
        <v>140</v>
      </c>
      <c r="B121" s="7">
        <v>7.2715000000000002E-3</v>
      </c>
      <c r="C121" s="7">
        <f t="shared" si="2"/>
        <v>5.2874712250000002E-5</v>
      </c>
      <c r="D121" s="7">
        <f t="shared" si="3"/>
        <v>1.6562697105500001E-3</v>
      </c>
    </row>
    <row r="122" spans="1:8" x14ac:dyDescent="0.45">
      <c r="A122" s="6">
        <v>142</v>
      </c>
      <c r="B122" s="7">
        <v>-1.3406700000000001E-2</v>
      </c>
      <c r="C122" s="7">
        <f t="shared" si="2"/>
        <v>1.7973960489000001E-4</v>
      </c>
      <c r="D122" s="7">
        <f t="shared" si="3"/>
        <v>1.7043359854300002E-3</v>
      </c>
    </row>
    <row r="123" spans="1:8" x14ac:dyDescent="0.45">
      <c r="A123" s="6">
        <v>143</v>
      </c>
      <c r="B123" s="7">
        <v>1.21951E-2</v>
      </c>
      <c r="C123" s="7">
        <f t="shared" si="2"/>
        <v>1.4872046401000002E-4</v>
      </c>
      <c r="D123" s="7">
        <f t="shared" si="3"/>
        <v>1.8459312869500003E-3</v>
      </c>
    </row>
    <row r="124" spans="1:8" x14ac:dyDescent="0.45">
      <c r="A124" s="6">
        <v>144</v>
      </c>
      <c r="B124" s="7">
        <v>4.3029000000000001E-3</v>
      </c>
      <c r="C124" s="7">
        <f t="shared" si="2"/>
        <v>1.8514948410000002E-5</v>
      </c>
      <c r="D124" s="7">
        <f t="shared" si="3"/>
        <v>1.2580260600000002E-3</v>
      </c>
    </row>
    <row r="125" spans="1:8" x14ac:dyDescent="0.45">
      <c r="A125" s="6">
        <v>145</v>
      </c>
      <c r="B125" s="7">
        <v>-1.43959E-2</v>
      </c>
      <c r="C125" s="7">
        <f t="shared" si="2"/>
        <v>2.0724193680999998E-4</v>
      </c>
      <c r="D125" s="7">
        <f t="shared" si="3"/>
        <v>1.39251562656E-3</v>
      </c>
    </row>
    <row r="126" spans="1:8" x14ac:dyDescent="0.45">
      <c r="A126" s="6">
        <v>146</v>
      </c>
      <c r="B126" s="7">
        <v>-4.3470999999999996E-3</v>
      </c>
      <c r="C126" s="7">
        <f t="shared" si="2"/>
        <v>1.8897278409999995E-5</v>
      </c>
      <c r="D126" s="7">
        <f t="shared" si="3"/>
        <v>1.3152297716800001E-3</v>
      </c>
    </row>
    <row r="127" spans="1:8" x14ac:dyDescent="0.45">
      <c r="A127" s="6">
        <v>147</v>
      </c>
      <c r="B127" s="7">
        <v>5.0645999999999998E-3</v>
      </c>
      <c r="C127" s="7">
        <f t="shared" si="2"/>
        <v>2.5650173159999997E-5</v>
      </c>
      <c r="D127" s="7">
        <f t="shared" si="3"/>
        <v>1.0797375768299999E-3</v>
      </c>
    </row>
    <row r="128" spans="1:8" x14ac:dyDescent="0.45">
      <c r="A128" s="6">
        <v>149</v>
      </c>
      <c r="B128" s="7">
        <v>1.738E-4</v>
      </c>
      <c r="C128" s="7">
        <f t="shared" si="2"/>
        <v>3.0206440000000001E-8</v>
      </c>
      <c r="D128" s="7">
        <f t="shared" si="3"/>
        <v>1.0017847546299999E-3</v>
      </c>
    </row>
    <row r="129" spans="1:4" x14ac:dyDescent="0.45">
      <c r="A129" s="6">
        <v>150</v>
      </c>
      <c r="B129" s="7">
        <v>7.8178999999999992E-3</v>
      </c>
      <c r="C129" s="7">
        <f t="shared" si="2"/>
        <v>6.111956040999999E-5</v>
      </c>
      <c r="D129" s="7">
        <f t="shared" si="3"/>
        <v>1.0231828087900001E-3</v>
      </c>
    </row>
    <row r="130" spans="1:4" x14ac:dyDescent="0.45">
      <c r="A130" s="6">
        <v>152</v>
      </c>
      <c r="B130" s="7">
        <v>1.8789899999999998E-2</v>
      </c>
      <c r="C130" s="7">
        <f t="shared" si="2"/>
        <v>3.5306034200999995E-4</v>
      </c>
      <c r="D130" s="7">
        <f t="shared" si="3"/>
        <v>1.0658492268E-3</v>
      </c>
    </row>
    <row r="131" spans="1:4" x14ac:dyDescent="0.45">
      <c r="A131" s="6">
        <v>153</v>
      </c>
      <c r="B131" s="7">
        <v>4.7377000000000001E-3</v>
      </c>
      <c r="C131" s="7">
        <f t="shared" si="2"/>
        <v>2.2445801290000002E-5</v>
      </c>
      <c r="D131" s="7">
        <f t="shared" si="3"/>
        <v>1.0354203158399998E-3</v>
      </c>
    </row>
    <row r="132" spans="1:4" x14ac:dyDescent="0.45">
      <c r="A132" s="6">
        <v>154</v>
      </c>
      <c r="B132" s="7">
        <v>-9.7675999999999995E-3</v>
      </c>
      <c r="C132" s="7">
        <f t="shared" si="2"/>
        <v>9.5406009759999992E-5</v>
      </c>
      <c r="D132" s="7">
        <f t="shared" si="3"/>
        <v>9.5108672070999989E-4</v>
      </c>
    </row>
    <row r="133" spans="1:4" x14ac:dyDescent="0.45">
      <c r="A133" s="6">
        <v>156</v>
      </c>
      <c r="B133" s="7">
        <v>-1.4115600000000001E-2</v>
      </c>
      <c r="C133" s="7">
        <f t="shared" si="2"/>
        <v>1.9925016336000002E-4</v>
      </c>
      <c r="D133" s="7">
        <f t="shared" si="3"/>
        <v>1.0016164200600001E-3</v>
      </c>
    </row>
    <row r="134" spans="1:4" x14ac:dyDescent="0.45">
      <c r="A134" s="6">
        <v>157</v>
      </c>
      <c r="B134" s="7">
        <v>-8.4525999999999994E-3</v>
      </c>
      <c r="C134" s="7">
        <f t="shared" si="2"/>
        <v>7.1446446759999987E-5</v>
      </c>
      <c r="D134" s="7">
        <f t="shared" si="3"/>
        <v>1.05454791841E-3</v>
      </c>
    </row>
    <row r="135" spans="1:4" x14ac:dyDescent="0.45">
      <c r="A135" s="6">
        <v>158</v>
      </c>
      <c r="B135" s="7">
        <v>-8.6987000000000002E-3</v>
      </c>
      <c r="C135" s="7">
        <f t="shared" ref="C135:C198" si="4">B135^2</f>
        <v>7.5667381690000006E-5</v>
      </c>
      <c r="D135" s="7">
        <f t="shared" si="3"/>
        <v>9.2297336328999986E-4</v>
      </c>
    </row>
    <row r="136" spans="1:4" x14ac:dyDescent="0.45">
      <c r="A136" s="6">
        <v>159</v>
      </c>
      <c r="B136" s="7">
        <v>1.0179000000000001E-2</v>
      </c>
      <c r="C136" s="7">
        <f t="shared" si="4"/>
        <v>1.0361204100000001E-4</v>
      </c>
      <c r="D136" s="7">
        <f t="shared" si="3"/>
        <v>1.0076881258799999E-3</v>
      </c>
    </row>
    <row r="137" spans="1:4" x14ac:dyDescent="0.45">
      <c r="A137" s="6">
        <v>160</v>
      </c>
      <c r="B137" s="7">
        <v>-1.6330799999999999E-2</v>
      </c>
      <c r="C137" s="7">
        <f t="shared" si="4"/>
        <v>2.6669502863999999E-4</v>
      </c>
      <c r="D137" s="7">
        <f t="shared" si="3"/>
        <v>1.24873298136E-3</v>
      </c>
    </row>
    <row r="138" spans="1:4" x14ac:dyDescent="0.45">
      <c r="A138" s="6">
        <v>161</v>
      </c>
      <c r="B138" s="7">
        <v>-3.7088999999999998E-3</v>
      </c>
      <c r="C138" s="7">
        <f t="shared" si="4"/>
        <v>1.3755939209999998E-5</v>
      </c>
      <c r="D138" s="7">
        <f t="shared" si="3"/>
        <v>1.2624587141299999E-3</v>
      </c>
    </row>
    <row r="139" spans="1:4" x14ac:dyDescent="0.45">
      <c r="A139" s="6">
        <v>163</v>
      </c>
      <c r="B139" s="7">
        <v>-6.7364E-3</v>
      </c>
      <c r="C139" s="7">
        <f t="shared" si="4"/>
        <v>4.537908496E-5</v>
      </c>
      <c r="D139" s="7">
        <f t="shared" si="3"/>
        <v>1.24671823868E-3</v>
      </c>
    </row>
    <row r="140" spans="1:4" x14ac:dyDescent="0.45">
      <c r="A140" s="6">
        <v>164</v>
      </c>
      <c r="B140" s="7">
        <v>2.1416999999999999E-3</v>
      </c>
      <c r="C140" s="7">
        <f t="shared" si="4"/>
        <v>4.5868788899999995E-6</v>
      </c>
      <c r="D140" s="7">
        <f t="shared" si="3"/>
        <v>8.9824477555999998E-4</v>
      </c>
    </row>
    <row r="141" spans="1:4" x14ac:dyDescent="0.45">
      <c r="A141" s="6">
        <v>165</v>
      </c>
      <c r="B141" s="7">
        <v>1.7275200000000001E-2</v>
      </c>
      <c r="C141" s="7">
        <f t="shared" si="4"/>
        <v>2.9843253504000005E-4</v>
      </c>
      <c r="D141" s="7">
        <f t="shared" si="3"/>
        <v>1.17423150931E-3</v>
      </c>
    </row>
    <row r="142" spans="1:4" x14ac:dyDescent="0.45">
      <c r="A142" s="6">
        <v>166</v>
      </c>
      <c r="B142" s="7">
        <v>-1.0679299999999999E-2</v>
      </c>
      <c r="C142" s="7">
        <f t="shared" si="4"/>
        <v>1.1404744848999998E-4</v>
      </c>
      <c r="D142" s="7">
        <f t="shared" si="3"/>
        <v>1.19287294804E-3</v>
      </c>
    </row>
    <row r="143" spans="1:4" x14ac:dyDescent="0.45">
      <c r="A143" s="6">
        <v>167</v>
      </c>
      <c r="B143" s="7">
        <v>-6.0166000000000004E-3</v>
      </c>
      <c r="C143" s="7">
        <f t="shared" si="4"/>
        <v>3.6199475560000007E-5</v>
      </c>
      <c r="D143" s="7">
        <f t="shared" si="3"/>
        <v>1.02982226024E-3</v>
      </c>
    </row>
    <row r="144" spans="1:4" x14ac:dyDescent="0.45">
      <c r="A144" s="6">
        <v>168</v>
      </c>
      <c r="B144" s="7">
        <v>-1.3352299999999999E-2</v>
      </c>
      <c r="C144" s="7">
        <f t="shared" si="4"/>
        <v>1.7828391528999999E-4</v>
      </c>
      <c r="D144" s="7">
        <f t="shared" ref="D144:D207" si="5">SUM(C135:C144)</f>
        <v>1.1366597287699998E-3</v>
      </c>
    </row>
    <row r="145" spans="1:8" x14ac:dyDescent="0.45">
      <c r="A145" s="6">
        <v>170</v>
      </c>
      <c r="B145" s="7">
        <v>-8.3003E-3</v>
      </c>
      <c r="C145" s="7">
        <f t="shared" si="4"/>
        <v>6.8894980089999997E-5</v>
      </c>
      <c r="D145" s="7">
        <f t="shared" si="5"/>
        <v>1.1298873271699999E-3</v>
      </c>
    </row>
    <row r="146" spans="1:8" x14ac:dyDescent="0.45">
      <c r="A146" s="6">
        <v>171</v>
      </c>
      <c r="B146" s="7">
        <v>2.1833999999999998E-3</v>
      </c>
      <c r="C146" s="7">
        <f t="shared" si="4"/>
        <v>4.7672355599999993E-6</v>
      </c>
      <c r="D146" s="7">
        <f t="shared" si="5"/>
        <v>1.0310425217299999E-3</v>
      </c>
    </row>
    <row r="147" spans="1:8" x14ac:dyDescent="0.45">
      <c r="A147" s="6">
        <v>172</v>
      </c>
      <c r="B147" s="7">
        <v>-1.25272E-2</v>
      </c>
      <c r="C147" s="7">
        <f t="shared" si="4"/>
        <v>1.5693073984E-4</v>
      </c>
      <c r="D147" s="7">
        <f t="shared" si="5"/>
        <v>9.2127823292999993E-4</v>
      </c>
    </row>
    <row r="148" spans="1:8" x14ac:dyDescent="0.45">
      <c r="A148" s="6">
        <v>173</v>
      </c>
      <c r="B148" s="7">
        <v>4.7803000000000003E-3</v>
      </c>
      <c r="C148" s="7">
        <f t="shared" si="4"/>
        <v>2.2851268090000004E-5</v>
      </c>
      <c r="D148" s="7">
        <f t="shared" si="5"/>
        <v>9.3037356180999996E-4</v>
      </c>
    </row>
    <row r="149" spans="1:8" x14ac:dyDescent="0.45">
      <c r="A149" s="6">
        <v>174</v>
      </c>
      <c r="B149" s="7">
        <v>-9.8811000000000003E-3</v>
      </c>
      <c r="C149" s="7">
        <f t="shared" si="4"/>
        <v>9.7636137210000006E-5</v>
      </c>
      <c r="D149" s="7">
        <f t="shared" si="5"/>
        <v>9.8263061406000008E-4</v>
      </c>
      <c r="H149" s="3"/>
    </row>
    <row r="150" spans="1:8" x14ac:dyDescent="0.45">
      <c r="A150" s="6">
        <v>175</v>
      </c>
      <c r="B150" s="7">
        <v>-7.9468000000000004E-3</v>
      </c>
      <c r="C150" s="7">
        <f t="shared" si="4"/>
        <v>6.3151630240000005E-5</v>
      </c>
      <c r="D150" s="7">
        <f t="shared" si="5"/>
        <v>1.04119536541E-3</v>
      </c>
    </row>
    <row r="151" spans="1:8" x14ac:dyDescent="0.45">
      <c r="A151" s="6">
        <v>177</v>
      </c>
      <c r="B151" s="7">
        <v>0</v>
      </c>
      <c r="C151" s="7">
        <f t="shared" si="4"/>
        <v>0</v>
      </c>
      <c r="D151" s="7">
        <f t="shared" si="5"/>
        <v>7.4276283037000008E-4</v>
      </c>
    </row>
    <row r="152" spans="1:8" x14ac:dyDescent="0.45">
      <c r="A152" s="6">
        <v>178</v>
      </c>
      <c r="B152" s="7">
        <v>5.9613000000000001E-3</v>
      </c>
      <c r="C152" s="7">
        <f t="shared" si="4"/>
        <v>3.5537097689999999E-5</v>
      </c>
      <c r="D152" s="7">
        <f t="shared" si="5"/>
        <v>6.6425247956999997E-4</v>
      </c>
    </row>
    <row r="153" spans="1:8" x14ac:dyDescent="0.45">
      <c r="A153" s="6">
        <v>179</v>
      </c>
      <c r="B153" s="7">
        <v>2.0370000000000002E-3</v>
      </c>
      <c r="C153" s="7">
        <f t="shared" si="4"/>
        <v>4.1493690000000007E-6</v>
      </c>
      <c r="D153" s="7">
        <f t="shared" si="5"/>
        <v>6.3220237300999995E-4</v>
      </c>
    </row>
    <row r="154" spans="1:8" x14ac:dyDescent="0.45">
      <c r="A154" s="6">
        <v>180</v>
      </c>
      <c r="B154" s="7">
        <v>1.1827799999999999E-2</v>
      </c>
      <c r="C154" s="7">
        <f t="shared" si="4"/>
        <v>1.3989685283999999E-4</v>
      </c>
      <c r="D154" s="7">
        <f t="shared" si="5"/>
        <v>5.9381531055999995E-4</v>
      </c>
    </row>
    <row r="155" spans="1:8" x14ac:dyDescent="0.45">
      <c r="A155" s="6">
        <v>181</v>
      </c>
      <c r="B155" s="7">
        <v>1.4612E-3</v>
      </c>
      <c r="C155" s="7">
        <f t="shared" si="4"/>
        <v>2.1351054399999999E-6</v>
      </c>
      <c r="D155" s="7">
        <f t="shared" si="5"/>
        <v>5.2705543591000006E-4</v>
      </c>
    </row>
    <row r="156" spans="1:8" x14ac:dyDescent="0.45">
      <c r="A156" s="6">
        <v>182</v>
      </c>
      <c r="B156" s="7">
        <v>1.8238E-3</v>
      </c>
      <c r="C156" s="7">
        <f t="shared" si="4"/>
        <v>3.3262464399999999E-6</v>
      </c>
      <c r="D156" s="7">
        <f t="shared" si="5"/>
        <v>5.2561444679000006E-4</v>
      </c>
    </row>
    <row r="157" spans="1:8" x14ac:dyDescent="0.45">
      <c r="A157" s="6">
        <v>184</v>
      </c>
      <c r="B157" s="7">
        <v>1.0012699999999999E-2</v>
      </c>
      <c r="C157" s="7">
        <f t="shared" si="4"/>
        <v>1.0025416128999998E-4</v>
      </c>
      <c r="D157" s="7">
        <f t="shared" si="5"/>
        <v>4.6893786823999997E-4</v>
      </c>
    </row>
    <row r="158" spans="1:8" x14ac:dyDescent="0.45">
      <c r="A158" s="6">
        <v>185</v>
      </c>
      <c r="B158" s="7">
        <v>3.4247000000000001E-3</v>
      </c>
      <c r="C158" s="7">
        <f t="shared" si="4"/>
        <v>1.1728570090000001E-5</v>
      </c>
      <c r="D158" s="7">
        <f t="shared" si="5"/>
        <v>4.5781517023999997E-4</v>
      </c>
    </row>
    <row r="159" spans="1:8" x14ac:dyDescent="0.45">
      <c r="A159" s="6">
        <v>187</v>
      </c>
      <c r="B159" s="7">
        <v>1.5088900000000001E-2</v>
      </c>
      <c r="C159" s="7">
        <f t="shared" si="4"/>
        <v>2.2767490321000001E-4</v>
      </c>
      <c r="D159" s="7">
        <f t="shared" si="5"/>
        <v>5.8785393623999997E-4</v>
      </c>
    </row>
    <row r="160" spans="1:8" x14ac:dyDescent="0.45">
      <c r="A160" s="6">
        <v>188</v>
      </c>
      <c r="B160" s="7">
        <v>-6.7244999999999996E-3</v>
      </c>
      <c r="C160" s="7">
        <f t="shared" si="4"/>
        <v>4.5218900249999994E-5</v>
      </c>
      <c r="D160" s="7">
        <f t="shared" si="5"/>
        <v>5.6992120624999997E-4</v>
      </c>
    </row>
    <row r="161" spans="1:4" x14ac:dyDescent="0.45">
      <c r="A161" s="6">
        <v>189</v>
      </c>
      <c r="B161" s="7">
        <v>-1.7815999999999999E-3</v>
      </c>
      <c r="C161" s="7">
        <f t="shared" si="4"/>
        <v>3.1740985599999997E-6</v>
      </c>
      <c r="D161" s="7">
        <f t="shared" si="5"/>
        <v>5.7309530480999997E-4</v>
      </c>
    </row>
    <row r="162" spans="1:4" x14ac:dyDescent="0.45">
      <c r="A162" s="6">
        <v>191</v>
      </c>
      <c r="B162" s="7">
        <v>-4.8187999999999998E-3</v>
      </c>
      <c r="C162" s="7">
        <f t="shared" si="4"/>
        <v>2.3220833439999999E-5</v>
      </c>
      <c r="D162" s="7">
        <f t="shared" si="5"/>
        <v>5.6077904055999988E-4</v>
      </c>
    </row>
    <row r="163" spans="1:4" x14ac:dyDescent="0.45">
      <c r="A163" s="6">
        <v>192</v>
      </c>
      <c r="B163" s="7">
        <v>2.0624099999999999E-2</v>
      </c>
      <c r="C163" s="7">
        <f t="shared" si="4"/>
        <v>4.2535350080999997E-4</v>
      </c>
      <c r="D163" s="7">
        <f t="shared" si="5"/>
        <v>9.8198317236999986E-4</v>
      </c>
    </row>
    <row r="164" spans="1:4" x14ac:dyDescent="0.45">
      <c r="A164" s="6">
        <v>193</v>
      </c>
      <c r="B164" s="7">
        <v>-2.4599999999999999E-3</v>
      </c>
      <c r="C164" s="7">
        <f t="shared" si="4"/>
        <v>6.0515999999999998E-6</v>
      </c>
      <c r="D164" s="7">
        <f t="shared" si="5"/>
        <v>8.4813791953E-4</v>
      </c>
    </row>
    <row r="165" spans="1:4" x14ac:dyDescent="0.45">
      <c r="A165" s="6">
        <v>194</v>
      </c>
      <c r="B165" s="7">
        <v>-1.0568999999999999E-3</v>
      </c>
      <c r="C165" s="7">
        <f t="shared" si="4"/>
        <v>1.1170376099999999E-6</v>
      </c>
      <c r="D165" s="7">
        <f t="shared" si="5"/>
        <v>8.4711985169999993E-4</v>
      </c>
    </row>
    <row r="166" spans="1:4" x14ac:dyDescent="0.45">
      <c r="A166" s="6">
        <v>195</v>
      </c>
      <c r="B166" s="7">
        <v>-1.28725E-2</v>
      </c>
      <c r="C166" s="7">
        <f t="shared" si="4"/>
        <v>1.6570125625000001E-4</v>
      </c>
      <c r="D166" s="7">
        <f t="shared" si="5"/>
        <v>1.0094948615099999E-3</v>
      </c>
    </row>
    <row r="167" spans="1:4" x14ac:dyDescent="0.45">
      <c r="A167" s="6">
        <v>196</v>
      </c>
      <c r="B167" s="7">
        <v>-1.7864000000000001E-3</v>
      </c>
      <c r="C167" s="7">
        <f t="shared" si="4"/>
        <v>3.1912249600000004E-6</v>
      </c>
      <c r="D167" s="7">
        <f t="shared" si="5"/>
        <v>9.1243192518E-4</v>
      </c>
    </row>
    <row r="168" spans="1:4" x14ac:dyDescent="0.45">
      <c r="A168" s="6">
        <v>198</v>
      </c>
      <c r="B168" s="7">
        <v>6.0844999999999996E-3</v>
      </c>
      <c r="C168" s="7">
        <f t="shared" si="4"/>
        <v>3.7021140249999999E-5</v>
      </c>
      <c r="D168" s="7">
        <f t="shared" si="5"/>
        <v>9.3772449534000005E-4</v>
      </c>
    </row>
    <row r="169" spans="1:4" x14ac:dyDescent="0.45">
      <c r="A169" s="6">
        <v>199</v>
      </c>
      <c r="B169" s="7">
        <v>9.4272999999999996E-3</v>
      </c>
      <c r="C169" s="7">
        <f t="shared" si="4"/>
        <v>8.8873985289999994E-5</v>
      </c>
      <c r="D169" s="7">
        <f t="shared" si="5"/>
        <v>7.9892357742000005E-4</v>
      </c>
    </row>
    <row r="170" spans="1:4" x14ac:dyDescent="0.45">
      <c r="A170" s="6">
        <v>200</v>
      </c>
      <c r="B170" s="7">
        <v>-2.467E-3</v>
      </c>
      <c r="C170" s="7">
        <f t="shared" si="4"/>
        <v>6.086089E-6</v>
      </c>
      <c r="D170" s="7">
        <f t="shared" si="5"/>
        <v>7.5979076617000004E-4</v>
      </c>
    </row>
    <row r="171" spans="1:4" x14ac:dyDescent="0.45">
      <c r="A171" s="6">
        <v>201</v>
      </c>
      <c r="B171" s="7">
        <v>1.1658699999999999E-2</v>
      </c>
      <c r="C171" s="7">
        <f t="shared" si="4"/>
        <v>1.3592528568999999E-4</v>
      </c>
      <c r="D171" s="7">
        <f t="shared" si="5"/>
        <v>8.9254195330000009E-4</v>
      </c>
    </row>
    <row r="172" spans="1:4" x14ac:dyDescent="0.45">
      <c r="A172" s="6">
        <v>202</v>
      </c>
      <c r="B172" s="7">
        <v>1.8858E-2</v>
      </c>
      <c r="C172" s="7">
        <f t="shared" si="4"/>
        <v>3.5562416400000002E-4</v>
      </c>
      <c r="D172" s="7">
        <f t="shared" si="5"/>
        <v>1.22494528386E-3</v>
      </c>
    </row>
    <row r="173" spans="1:4" x14ac:dyDescent="0.45">
      <c r="A173" s="6">
        <v>203</v>
      </c>
      <c r="B173" s="7">
        <v>1.0283E-3</v>
      </c>
      <c r="C173" s="7">
        <f t="shared" si="4"/>
        <v>1.0574008900000001E-6</v>
      </c>
      <c r="D173" s="7">
        <f t="shared" si="5"/>
        <v>8.0064918393999991E-4</v>
      </c>
    </row>
    <row r="174" spans="1:4" x14ac:dyDescent="0.45">
      <c r="A174" s="6">
        <v>205</v>
      </c>
      <c r="B174" s="7">
        <v>1.04434E-2</v>
      </c>
      <c r="C174" s="7">
        <f t="shared" si="4"/>
        <v>1.0906460356E-4</v>
      </c>
      <c r="D174" s="7">
        <f t="shared" si="5"/>
        <v>9.0366218749999996E-4</v>
      </c>
    </row>
    <row r="175" spans="1:4" x14ac:dyDescent="0.45">
      <c r="A175" s="6">
        <v>206</v>
      </c>
      <c r="B175" s="7">
        <v>-1.13521E-2</v>
      </c>
      <c r="C175" s="7">
        <f t="shared" si="4"/>
        <v>1.2887017441000001E-4</v>
      </c>
      <c r="D175" s="7">
        <f t="shared" si="5"/>
        <v>1.0314153243E-3</v>
      </c>
    </row>
    <row r="176" spans="1:4" x14ac:dyDescent="0.45">
      <c r="A176" s="6">
        <v>207</v>
      </c>
      <c r="B176" s="7">
        <v>-2.9134999999999999E-3</v>
      </c>
      <c r="C176" s="7">
        <f t="shared" si="4"/>
        <v>8.4884822499999999E-6</v>
      </c>
      <c r="D176" s="7">
        <f t="shared" si="5"/>
        <v>8.7420255030000004E-4</v>
      </c>
    </row>
    <row r="177" spans="1:4" x14ac:dyDescent="0.45">
      <c r="A177" s="6">
        <v>208</v>
      </c>
      <c r="B177" s="7">
        <v>-4.2969999999999996E-3</v>
      </c>
      <c r="C177" s="7">
        <f t="shared" si="4"/>
        <v>1.8464208999999996E-5</v>
      </c>
      <c r="D177" s="7">
        <f t="shared" si="5"/>
        <v>8.894755343399999E-4</v>
      </c>
    </row>
    <row r="178" spans="1:4" x14ac:dyDescent="0.45">
      <c r="A178" s="6">
        <v>209</v>
      </c>
      <c r="B178" s="7">
        <v>1.7262E-3</v>
      </c>
      <c r="C178" s="7">
        <f t="shared" si="4"/>
        <v>2.9797664400000001E-6</v>
      </c>
      <c r="D178" s="7">
        <f t="shared" si="5"/>
        <v>8.5543416052999996E-4</v>
      </c>
    </row>
    <row r="179" spans="1:4" x14ac:dyDescent="0.45">
      <c r="A179" s="6">
        <v>210</v>
      </c>
      <c r="B179" s="7">
        <v>-5.6867000000000003E-3</v>
      </c>
      <c r="C179" s="7">
        <f t="shared" si="4"/>
        <v>3.2338556890000003E-5</v>
      </c>
      <c r="D179" s="7">
        <f t="shared" si="5"/>
        <v>7.9889873212999989E-4</v>
      </c>
    </row>
    <row r="180" spans="1:4" x14ac:dyDescent="0.45">
      <c r="A180" s="6">
        <v>212</v>
      </c>
      <c r="B180" s="7">
        <v>-9.8787000000000007E-3</v>
      </c>
      <c r="C180" s="7">
        <f t="shared" si="4"/>
        <v>9.7588713690000017E-5</v>
      </c>
      <c r="D180" s="7">
        <f t="shared" si="5"/>
        <v>8.9040135681999995E-4</v>
      </c>
    </row>
    <row r="181" spans="1:4" x14ac:dyDescent="0.45">
      <c r="A181" s="6">
        <v>213</v>
      </c>
      <c r="B181" s="7">
        <v>-5.7762999999999998E-3</v>
      </c>
      <c r="C181" s="7">
        <f t="shared" si="4"/>
        <v>3.3365641690000001E-5</v>
      </c>
      <c r="D181" s="7">
        <f t="shared" si="5"/>
        <v>7.8784171281999992E-4</v>
      </c>
    </row>
    <row r="182" spans="1:4" x14ac:dyDescent="0.45">
      <c r="A182" s="6">
        <v>214</v>
      </c>
      <c r="B182" s="7">
        <v>4.5775E-3</v>
      </c>
      <c r="C182" s="7">
        <f t="shared" si="4"/>
        <v>2.0953506250000001E-5</v>
      </c>
      <c r="D182" s="7">
        <f t="shared" si="5"/>
        <v>4.5317105507000014E-4</v>
      </c>
    </row>
    <row r="183" spans="1:4" x14ac:dyDescent="0.45">
      <c r="A183" s="6">
        <v>215</v>
      </c>
      <c r="B183" s="7">
        <v>2.6288000000000001E-3</v>
      </c>
      <c r="C183" s="7">
        <f t="shared" si="4"/>
        <v>6.910589440000001E-6</v>
      </c>
      <c r="D183" s="7">
        <f t="shared" si="5"/>
        <v>4.5902424362000008E-4</v>
      </c>
    </row>
    <row r="184" spans="1:4" x14ac:dyDescent="0.45">
      <c r="A184" s="6">
        <v>216</v>
      </c>
      <c r="B184" s="7">
        <v>1.3983999999999999E-3</v>
      </c>
      <c r="C184" s="7">
        <f t="shared" si="4"/>
        <v>1.9555225599999998E-6</v>
      </c>
      <c r="D184" s="7">
        <f t="shared" si="5"/>
        <v>3.5191516262000005E-4</v>
      </c>
    </row>
    <row r="185" spans="1:4" x14ac:dyDescent="0.45">
      <c r="A185" s="6">
        <v>217</v>
      </c>
      <c r="B185" s="7">
        <v>7.1565999999999999E-3</v>
      </c>
      <c r="C185" s="7">
        <f t="shared" si="4"/>
        <v>5.1216923560000001E-5</v>
      </c>
      <c r="D185" s="7">
        <f t="shared" si="5"/>
        <v>2.7426191177000003E-4</v>
      </c>
    </row>
    <row r="186" spans="1:4" x14ac:dyDescent="0.45">
      <c r="A186" s="6">
        <v>219</v>
      </c>
      <c r="B186" s="7">
        <v>-2.2529999999999998E-3</v>
      </c>
      <c r="C186" s="7">
        <f t="shared" si="4"/>
        <v>5.076008999999999E-6</v>
      </c>
      <c r="D186" s="7">
        <f t="shared" si="5"/>
        <v>2.7084943852000002E-4</v>
      </c>
    </row>
    <row r="187" spans="1:4" x14ac:dyDescent="0.45">
      <c r="A187" s="6">
        <v>220</v>
      </c>
      <c r="B187" s="7">
        <v>2.4318E-3</v>
      </c>
      <c r="C187" s="7">
        <f t="shared" si="4"/>
        <v>5.91365124E-6</v>
      </c>
      <c r="D187" s="7">
        <f t="shared" si="5"/>
        <v>2.5829888076000005E-4</v>
      </c>
    </row>
    <row r="188" spans="1:4" x14ac:dyDescent="0.45">
      <c r="A188" s="6">
        <v>221</v>
      </c>
      <c r="B188" s="7">
        <v>2.9458000000000002E-3</v>
      </c>
      <c r="C188" s="7">
        <f t="shared" si="4"/>
        <v>8.6777376400000001E-6</v>
      </c>
      <c r="D188" s="7">
        <f t="shared" si="5"/>
        <v>2.6399685196000001E-4</v>
      </c>
    </row>
    <row r="189" spans="1:4" x14ac:dyDescent="0.45">
      <c r="A189" s="6">
        <v>222</v>
      </c>
      <c r="B189" s="7">
        <v>-2.4188E-3</v>
      </c>
      <c r="C189" s="7">
        <f t="shared" si="4"/>
        <v>5.8505934400000003E-6</v>
      </c>
      <c r="D189" s="7">
        <f t="shared" si="5"/>
        <v>2.3750888851000005E-4</v>
      </c>
    </row>
    <row r="190" spans="1:4" x14ac:dyDescent="0.45">
      <c r="A190" s="6">
        <v>223</v>
      </c>
      <c r="B190" s="7">
        <v>4.5028999999999998E-3</v>
      </c>
      <c r="C190" s="7">
        <f t="shared" si="4"/>
        <v>2.0276108409999999E-5</v>
      </c>
      <c r="D190" s="7">
        <f t="shared" si="5"/>
        <v>1.6019628323000001E-4</v>
      </c>
    </row>
    <row r="191" spans="1:4" x14ac:dyDescent="0.45">
      <c r="A191" s="6">
        <v>224</v>
      </c>
      <c r="B191" s="7">
        <v>1.5517E-3</v>
      </c>
      <c r="C191" s="7">
        <f t="shared" si="4"/>
        <v>2.4077728900000002E-6</v>
      </c>
      <c r="D191" s="7">
        <f t="shared" si="5"/>
        <v>1.2923841443E-4</v>
      </c>
    </row>
    <row r="192" spans="1:4" x14ac:dyDescent="0.45">
      <c r="A192" s="6">
        <v>226</v>
      </c>
      <c r="B192" s="7">
        <v>7.058E-3</v>
      </c>
      <c r="C192" s="7">
        <f t="shared" si="4"/>
        <v>4.9815363999999999E-5</v>
      </c>
      <c r="D192" s="7">
        <f t="shared" si="5"/>
        <v>1.5810027217999999E-4</v>
      </c>
    </row>
    <row r="193" spans="1:4" x14ac:dyDescent="0.45">
      <c r="A193" s="6">
        <v>227</v>
      </c>
      <c r="B193" s="7">
        <v>4.6154000000000004E-3</v>
      </c>
      <c r="C193" s="7">
        <f t="shared" si="4"/>
        <v>2.1301917160000004E-5</v>
      </c>
      <c r="D193" s="7">
        <f t="shared" si="5"/>
        <v>1.724915999E-4</v>
      </c>
    </row>
    <row r="194" spans="1:4" x14ac:dyDescent="0.45">
      <c r="A194" s="6">
        <v>228</v>
      </c>
      <c r="B194" s="7">
        <v>2.212E-3</v>
      </c>
      <c r="C194" s="7">
        <f t="shared" si="4"/>
        <v>4.8929439999999997E-6</v>
      </c>
      <c r="D194" s="7">
        <f t="shared" si="5"/>
        <v>1.7542902134E-4</v>
      </c>
    </row>
    <row r="195" spans="1:4" x14ac:dyDescent="0.45">
      <c r="A195" s="6">
        <v>229</v>
      </c>
      <c r="B195" s="7">
        <v>-6.7909999999999997E-4</v>
      </c>
      <c r="C195" s="7">
        <f t="shared" si="4"/>
        <v>4.6117680999999997E-7</v>
      </c>
      <c r="D195" s="7">
        <f t="shared" si="5"/>
        <v>1.2467327458999999E-4</v>
      </c>
    </row>
    <row r="196" spans="1:4" x14ac:dyDescent="0.45">
      <c r="A196" s="6">
        <v>230</v>
      </c>
      <c r="B196" s="7">
        <v>-3.3980000000000002E-4</v>
      </c>
      <c r="C196" s="7">
        <f t="shared" si="4"/>
        <v>1.1546404000000001E-7</v>
      </c>
      <c r="D196" s="7">
        <f t="shared" si="5"/>
        <v>1.1971272963000001E-4</v>
      </c>
    </row>
    <row r="197" spans="1:4" x14ac:dyDescent="0.45">
      <c r="A197" s="6">
        <v>231</v>
      </c>
      <c r="B197" s="7">
        <v>-2.5493E-3</v>
      </c>
      <c r="C197" s="7">
        <f t="shared" si="4"/>
        <v>6.49893049E-6</v>
      </c>
      <c r="D197" s="7">
        <f t="shared" si="5"/>
        <v>1.2029800888000001E-4</v>
      </c>
    </row>
    <row r="198" spans="1:4" x14ac:dyDescent="0.45">
      <c r="A198" s="6">
        <v>233</v>
      </c>
      <c r="B198" s="7">
        <v>1.8743E-3</v>
      </c>
      <c r="C198" s="7">
        <f t="shared" si="4"/>
        <v>3.5130004899999999E-6</v>
      </c>
      <c r="D198" s="7">
        <f t="shared" si="5"/>
        <v>1.1513327173E-4</v>
      </c>
    </row>
    <row r="199" spans="1:4" x14ac:dyDescent="0.45">
      <c r="A199" s="6">
        <v>234</v>
      </c>
      <c r="B199" s="7">
        <v>-4.2516999999999998E-3</v>
      </c>
      <c r="C199" s="7">
        <f t="shared" ref="C199:C262" si="6">B199^2</f>
        <v>1.8076952889999996E-5</v>
      </c>
      <c r="D199" s="7">
        <f t="shared" si="5"/>
        <v>1.2735963117999999E-4</v>
      </c>
    </row>
    <row r="200" spans="1:4" x14ac:dyDescent="0.45">
      <c r="A200" s="6">
        <v>235</v>
      </c>
      <c r="B200" s="7">
        <v>1.5371E-3</v>
      </c>
      <c r="C200" s="7">
        <f t="shared" si="6"/>
        <v>2.36267641E-6</v>
      </c>
      <c r="D200" s="7">
        <f t="shared" si="5"/>
        <v>1.0944619917999999E-4</v>
      </c>
    </row>
    <row r="201" spans="1:4" x14ac:dyDescent="0.45">
      <c r="A201" s="6">
        <v>236</v>
      </c>
      <c r="B201" s="7">
        <v>-3.7517000000000002E-3</v>
      </c>
      <c r="C201" s="7">
        <f t="shared" si="6"/>
        <v>1.4075252890000001E-5</v>
      </c>
      <c r="D201" s="7">
        <f t="shared" si="5"/>
        <v>1.2111367917999999E-4</v>
      </c>
    </row>
    <row r="202" spans="1:4" x14ac:dyDescent="0.45">
      <c r="A202" s="6">
        <v>237</v>
      </c>
      <c r="B202" s="7">
        <v>-2.0541000000000001E-3</v>
      </c>
      <c r="C202" s="7">
        <f t="shared" si="6"/>
        <v>4.21932681E-6</v>
      </c>
      <c r="D202" s="7">
        <f t="shared" si="5"/>
        <v>7.5517641990000009E-5</v>
      </c>
    </row>
    <row r="203" spans="1:4" x14ac:dyDescent="0.45">
      <c r="A203" s="6">
        <v>238</v>
      </c>
      <c r="B203" s="7">
        <v>-2.2298000000000001E-3</v>
      </c>
      <c r="C203" s="7">
        <f t="shared" si="6"/>
        <v>4.9720080400000004E-6</v>
      </c>
      <c r="D203" s="7">
        <f t="shared" si="5"/>
        <v>5.9187732869999998E-5</v>
      </c>
    </row>
    <row r="204" spans="1:4" x14ac:dyDescent="0.45">
      <c r="A204" s="6">
        <v>240</v>
      </c>
      <c r="B204" s="7">
        <v>8.5959999999999997E-4</v>
      </c>
      <c r="C204" s="7">
        <f t="shared" si="6"/>
        <v>7.3891215999999999E-7</v>
      </c>
      <c r="D204" s="7">
        <f t="shared" si="5"/>
        <v>5.503370103E-5</v>
      </c>
    </row>
    <row r="205" spans="1:4" x14ac:dyDescent="0.45">
      <c r="A205" s="6">
        <v>241</v>
      </c>
      <c r="B205" s="7">
        <v>-7.3857999999999997E-3</v>
      </c>
      <c r="C205" s="7">
        <f t="shared" si="6"/>
        <v>5.4550041639999992E-5</v>
      </c>
      <c r="D205" s="7">
        <f t="shared" si="5"/>
        <v>1.0912256585999999E-4</v>
      </c>
    </row>
    <row r="206" spans="1:4" x14ac:dyDescent="0.45">
      <c r="A206" s="6">
        <v>242</v>
      </c>
      <c r="B206" s="7">
        <v>1.10746E-2</v>
      </c>
      <c r="C206" s="7">
        <f t="shared" si="6"/>
        <v>1.2264676516000002E-4</v>
      </c>
      <c r="D206" s="7">
        <f t="shared" si="5"/>
        <v>2.3165386698000001E-4</v>
      </c>
    </row>
    <row r="207" spans="1:4" x14ac:dyDescent="0.45">
      <c r="A207" s="6">
        <v>243</v>
      </c>
      <c r="B207" s="7">
        <v>-6.8460000000000005E-4</v>
      </c>
      <c r="C207" s="7">
        <f t="shared" si="6"/>
        <v>4.6867716000000006E-7</v>
      </c>
      <c r="D207" s="7">
        <f t="shared" si="5"/>
        <v>2.2562361365E-4</v>
      </c>
    </row>
    <row r="208" spans="1:4" x14ac:dyDescent="0.45">
      <c r="A208" s="6">
        <v>244</v>
      </c>
      <c r="B208" s="7">
        <v>-9.9331999999999997E-3</v>
      </c>
      <c r="C208" s="7">
        <f t="shared" si="6"/>
        <v>9.8668462239999991E-5</v>
      </c>
      <c r="D208" s="7">
        <f t="shared" ref="D208:D271" si="7">SUM(C199:C208)</f>
        <v>3.2077907540000003E-4</v>
      </c>
    </row>
    <row r="209" spans="1:4" x14ac:dyDescent="0.45">
      <c r="A209" s="6">
        <v>248</v>
      </c>
      <c r="B209" s="7">
        <v>1.2800600000000001E-2</v>
      </c>
      <c r="C209" s="7">
        <f t="shared" si="6"/>
        <v>1.6385536036E-4</v>
      </c>
      <c r="D209" s="7">
        <f t="shared" si="7"/>
        <v>4.6655748287000005E-4</v>
      </c>
    </row>
    <row r="210" spans="1:4" x14ac:dyDescent="0.45">
      <c r="A210" s="6">
        <v>249</v>
      </c>
      <c r="B210" s="7">
        <v>5.1239999999999999E-4</v>
      </c>
      <c r="C210" s="7">
        <f t="shared" si="6"/>
        <v>2.6255376000000001E-7</v>
      </c>
      <c r="D210" s="7">
        <f t="shared" si="7"/>
        <v>4.6445736021999998E-4</v>
      </c>
    </row>
    <row r="211" spans="1:4" x14ac:dyDescent="0.45">
      <c r="A211" s="6">
        <v>250</v>
      </c>
      <c r="B211" s="7">
        <v>-1.3657000000000001E-3</v>
      </c>
      <c r="C211" s="7">
        <f t="shared" si="6"/>
        <v>1.8651364900000002E-6</v>
      </c>
      <c r="D211" s="7">
        <f t="shared" si="7"/>
        <v>4.5224724382000002E-4</v>
      </c>
    </row>
    <row r="212" spans="1:4" x14ac:dyDescent="0.45">
      <c r="A212" s="6">
        <v>251</v>
      </c>
      <c r="B212" s="7">
        <v>-3.0769E-3</v>
      </c>
      <c r="C212" s="7">
        <f t="shared" si="6"/>
        <v>9.46731361E-6</v>
      </c>
      <c r="D212" s="7">
        <f t="shared" si="7"/>
        <v>4.5749523061999997E-4</v>
      </c>
    </row>
    <row r="213" spans="1:4" x14ac:dyDescent="0.45">
      <c r="A213" s="6">
        <v>252</v>
      </c>
      <c r="B213" s="7">
        <v>-7.5446000000000003E-3</v>
      </c>
      <c r="C213" s="7">
        <f t="shared" si="6"/>
        <v>5.6920989160000007E-5</v>
      </c>
      <c r="D213" s="7">
        <f t="shared" si="7"/>
        <v>5.0944421173999995E-4</v>
      </c>
    </row>
    <row r="214" spans="1:4" x14ac:dyDescent="0.45">
      <c r="A214" s="6">
        <v>254</v>
      </c>
      <c r="B214" s="7">
        <v>3.2826999999999999E-3</v>
      </c>
      <c r="C214" s="7">
        <f t="shared" si="6"/>
        <v>1.077611929E-5</v>
      </c>
      <c r="D214" s="7">
        <f t="shared" si="7"/>
        <v>5.1948141886999991E-4</v>
      </c>
    </row>
    <row r="215" spans="1:4" x14ac:dyDescent="0.45">
      <c r="A215" s="6">
        <v>255</v>
      </c>
      <c r="B215" s="7">
        <v>5.1659999999999998E-4</v>
      </c>
      <c r="C215" s="7">
        <f t="shared" si="6"/>
        <v>2.6687556000000001E-7</v>
      </c>
      <c r="D215" s="7">
        <f t="shared" si="7"/>
        <v>4.6519825279000003E-4</v>
      </c>
    </row>
    <row r="216" spans="1:4" x14ac:dyDescent="0.45">
      <c r="A216" s="6">
        <v>256</v>
      </c>
      <c r="B216" s="7">
        <v>2.5818E-3</v>
      </c>
      <c r="C216" s="7">
        <f t="shared" si="6"/>
        <v>6.66569124E-6</v>
      </c>
      <c r="D216" s="7">
        <f t="shared" si="7"/>
        <v>3.4921717887E-4</v>
      </c>
    </row>
    <row r="217" spans="1:4" x14ac:dyDescent="0.45">
      <c r="A217" s="6">
        <v>257</v>
      </c>
      <c r="B217" s="7">
        <v>-8.5840000000000005E-4</v>
      </c>
      <c r="C217" s="7">
        <f t="shared" si="6"/>
        <v>7.3685056000000011E-7</v>
      </c>
      <c r="D217" s="7">
        <f t="shared" si="7"/>
        <v>3.4948535227000008E-4</v>
      </c>
    </row>
    <row r="218" spans="1:4" x14ac:dyDescent="0.45">
      <c r="A218" s="6">
        <v>258</v>
      </c>
      <c r="B218" s="7">
        <v>-1.2543E-2</v>
      </c>
      <c r="C218" s="7">
        <f t="shared" si="6"/>
        <v>1.57326849E-4</v>
      </c>
      <c r="D218" s="7">
        <f t="shared" si="7"/>
        <v>4.0814373902999998E-4</v>
      </c>
    </row>
    <row r="219" spans="1:4" x14ac:dyDescent="0.45">
      <c r="A219" s="6">
        <v>259</v>
      </c>
      <c r="B219" s="7">
        <v>-1.5834299999999999E-2</v>
      </c>
      <c r="C219" s="7">
        <f t="shared" si="6"/>
        <v>2.5072505649E-4</v>
      </c>
      <c r="D219" s="7">
        <f t="shared" si="7"/>
        <v>4.9501343516000003E-4</v>
      </c>
    </row>
    <row r="220" spans="1:4" x14ac:dyDescent="0.45">
      <c r="A220" s="6">
        <v>261</v>
      </c>
      <c r="B220" s="7">
        <v>1.9448E-3</v>
      </c>
      <c r="C220" s="7">
        <f t="shared" si="6"/>
        <v>3.7822470399999999E-6</v>
      </c>
      <c r="D220" s="7">
        <f t="shared" si="7"/>
        <v>4.9853312844000007E-4</v>
      </c>
    </row>
    <row r="221" spans="1:4" x14ac:dyDescent="0.45">
      <c r="A221" s="6">
        <v>262</v>
      </c>
      <c r="B221" s="7">
        <v>-1.8351900000000001E-2</v>
      </c>
      <c r="C221" s="7">
        <f t="shared" si="6"/>
        <v>3.3679223361000003E-4</v>
      </c>
      <c r="D221" s="7">
        <f t="shared" si="7"/>
        <v>8.3346022555999999E-4</v>
      </c>
    </row>
    <row r="222" spans="1:4" x14ac:dyDescent="0.45">
      <c r="A222" s="6">
        <v>263</v>
      </c>
      <c r="B222" s="7">
        <v>0</v>
      </c>
      <c r="C222" s="7">
        <f t="shared" si="6"/>
        <v>0</v>
      </c>
      <c r="D222" s="7">
        <f t="shared" si="7"/>
        <v>8.2399291195000006E-4</v>
      </c>
    </row>
    <row r="223" spans="1:4" x14ac:dyDescent="0.45">
      <c r="A223" s="6">
        <v>264</v>
      </c>
      <c r="B223" s="7">
        <v>-2.2649599999999999E-2</v>
      </c>
      <c r="C223" s="7">
        <f t="shared" si="6"/>
        <v>5.130043801599999E-4</v>
      </c>
      <c r="D223" s="7">
        <f t="shared" si="7"/>
        <v>1.2800763029499999E-3</v>
      </c>
    </row>
    <row r="224" spans="1:4" x14ac:dyDescent="0.45">
      <c r="A224" s="6">
        <v>265</v>
      </c>
      <c r="B224" s="7">
        <v>0</v>
      </c>
      <c r="C224" s="7">
        <f t="shared" si="6"/>
        <v>0</v>
      </c>
      <c r="D224" s="7">
        <f t="shared" si="7"/>
        <v>1.2693001836599999E-3</v>
      </c>
    </row>
    <row r="225" spans="1:4" x14ac:dyDescent="0.45">
      <c r="A225" s="6">
        <v>266</v>
      </c>
      <c r="B225" s="7">
        <v>-1.7288899999999999E-2</v>
      </c>
      <c r="C225" s="7">
        <f t="shared" si="6"/>
        <v>2.9890606320999999E-4</v>
      </c>
      <c r="D225" s="7">
        <f t="shared" si="7"/>
        <v>1.5679393713099999E-3</v>
      </c>
    </row>
    <row r="226" spans="1:4" x14ac:dyDescent="0.45">
      <c r="A226" s="6">
        <v>268</v>
      </c>
      <c r="B226" s="7">
        <v>-8.7965999999999999E-3</v>
      </c>
      <c r="C226" s="7">
        <f t="shared" si="6"/>
        <v>7.7380171559999992E-5</v>
      </c>
      <c r="D226" s="7">
        <f t="shared" si="7"/>
        <v>1.6386538516299999E-3</v>
      </c>
    </row>
    <row r="227" spans="1:4" x14ac:dyDescent="0.45">
      <c r="A227" s="6">
        <v>269</v>
      </c>
      <c r="B227" s="7">
        <v>3.2100000000000002E-3</v>
      </c>
      <c r="C227" s="7">
        <f t="shared" si="6"/>
        <v>1.0304100000000002E-5</v>
      </c>
      <c r="D227" s="7">
        <f t="shared" si="7"/>
        <v>1.6482211010700001E-3</v>
      </c>
    </row>
    <row r="228" spans="1:4" x14ac:dyDescent="0.45">
      <c r="A228" s="6">
        <v>270</v>
      </c>
      <c r="B228" s="7">
        <v>2.2585999999999999E-3</v>
      </c>
      <c r="C228" s="7">
        <f t="shared" si="6"/>
        <v>5.1012739599999993E-6</v>
      </c>
      <c r="D228" s="7">
        <f t="shared" si="7"/>
        <v>1.4959955260300001E-3</v>
      </c>
    </row>
    <row r="229" spans="1:4" x14ac:dyDescent="0.45">
      <c r="A229" s="6">
        <v>271</v>
      </c>
      <c r="B229" s="7">
        <v>2.4037599999999999E-2</v>
      </c>
      <c r="C229" s="7">
        <f t="shared" si="6"/>
        <v>5.7780621375999998E-4</v>
      </c>
      <c r="D229" s="7">
        <f t="shared" si="7"/>
        <v>1.8230766833000002E-3</v>
      </c>
    </row>
    <row r="230" spans="1:4" x14ac:dyDescent="0.45">
      <c r="A230" s="6">
        <v>272</v>
      </c>
      <c r="B230" s="7">
        <v>-7.3353999999999997E-3</v>
      </c>
      <c r="C230" s="7">
        <f t="shared" si="6"/>
        <v>5.3808093159999995E-5</v>
      </c>
      <c r="D230" s="7">
        <f t="shared" si="7"/>
        <v>1.8731025294200002E-3</v>
      </c>
    </row>
    <row r="231" spans="1:4" x14ac:dyDescent="0.45">
      <c r="A231" s="6">
        <v>273</v>
      </c>
      <c r="B231" s="7">
        <v>2.5864E-3</v>
      </c>
      <c r="C231" s="7">
        <f t="shared" si="6"/>
        <v>6.68946496E-6</v>
      </c>
      <c r="D231" s="7">
        <f t="shared" si="7"/>
        <v>1.5429997607699997E-3</v>
      </c>
    </row>
    <row r="232" spans="1:4" x14ac:dyDescent="0.45">
      <c r="A232" s="6">
        <v>275</v>
      </c>
      <c r="B232" s="7">
        <v>1.27142E-2</v>
      </c>
      <c r="C232" s="7">
        <f t="shared" si="6"/>
        <v>1.6165088163999999E-4</v>
      </c>
      <c r="D232" s="7">
        <f t="shared" si="7"/>
        <v>1.7046506424099996E-3</v>
      </c>
    </row>
    <row r="233" spans="1:4" x14ac:dyDescent="0.45">
      <c r="A233" s="6">
        <v>276</v>
      </c>
      <c r="B233" s="7">
        <v>-8.0058000000000004E-3</v>
      </c>
      <c r="C233" s="7">
        <f t="shared" si="6"/>
        <v>6.4092833640000003E-5</v>
      </c>
      <c r="D233" s="7">
        <f t="shared" si="7"/>
        <v>1.2557390958900002E-3</v>
      </c>
    </row>
    <row r="234" spans="1:4" x14ac:dyDescent="0.45">
      <c r="A234" s="6">
        <v>277</v>
      </c>
      <c r="B234" s="7">
        <v>4.0352000000000001E-3</v>
      </c>
      <c r="C234" s="7">
        <f t="shared" si="6"/>
        <v>1.6282839040000002E-5</v>
      </c>
      <c r="D234" s="7">
        <f t="shared" si="7"/>
        <v>1.2720219349300003E-3</v>
      </c>
    </row>
    <row r="235" spans="1:4" x14ac:dyDescent="0.45">
      <c r="A235" s="6">
        <v>278</v>
      </c>
      <c r="B235" s="7">
        <v>1.0047499999999999E-2</v>
      </c>
      <c r="C235" s="7">
        <f t="shared" si="6"/>
        <v>1.0095225624999998E-4</v>
      </c>
      <c r="D235" s="7">
        <f t="shared" si="7"/>
        <v>1.0740681279699999E-3</v>
      </c>
    </row>
    <row r="236" spans="1:4" x14ac:dyDescent="0.45">
      <c r="A236" s="6">
        <v>279</v>
      </c>
      <c r="B236" s="7">
        <v>7.4153999999999999E-3</v>
      </c>
      <c r="C236" s="7">
        <f t="shared" si="6"/>
        <v>5.4988157159999996E-5</v>
      </c>
      <c r="D236" s="7">
        <f t="shared" si="7"/>
        <v>1.0516761135700001E-3</v>
      </c>
    </row>
    <row r="237" spans="1:4" x14ac:dyDescent="0.45">
      <c r="A237" s="6">
        <v>280</v>
      </c>
      <c r="B237" s="7">
        <v>-3.4110999999999998E-3</v>
      </c>
      <c r="C237" s="7">
        <f t="shared" si="6"/>
        <v>1.1635603209999999E-5</v>
      </c>
      <c r="D237" s="7">
        <f t="shared" si="7"/>
        <v>1.05300761678E-3</v>
      </c>
    </row>
    <row r="238" spans="1:4" x14ac:dyDescent="0.45">
      <c r="A238" s="6">
        <v>282</v>
      </c>
      <c r="B238" s="7">
        <v>-2.1618000000000002E-3</v>
      </c>
      <c r="C238" s="7">
        <f t="shared" si="6"/>
        <v>4.6733792400000009E-6</v>
      </c>
      <c r="D238" s="7">
        <f t="shared" si="7"/>
        <v>1.05257972206E-3</v>
      </c>
    </row>
    <row r="239" spans="1:4" x14ac:dyDescent="0.45">
      <c r="A239" s="6">
        <v>283</v>
      </c>
      <c r="B239" s="7">
        <v>2.1665E-3</v>
      </c>
      <c r="C239" s="7">
        <f t="shared" si="6"/>
        <v>4.6937222500000005E-6</v>
      </c>
      <c r="D239" s="7">
        <f t="shared" si="7"/>
        <v>4.794672305499999E-4</v>
      </c>
    </row>
    <row r="240" spans="1:4" x14ac:dyDescent="0.45">
      <c r="A240" s="6">
        <v>284</v>
      </c>
      <c r="B240" s="7">
        <v>-1.0989000000000001E-2</v>
      </c>
      <c r="C240" s="7">
        <f t="shared" si="6"/>
        <v>1.2075812100000002E-4</v>
      </c>
      <c r="D240" s="7">
        <f t="shared" si="7"/>
        <v>5.4641725838999993E-4</v>
      </c>
    </row>
    <row r="241" spans="1:4" x14ac:dyDescent="0.45">
      <c r="A241" s="6">
        <v>285</v>
      </c>
      <c r="B241" s="7">
        <v>8.0146000000000002E-3</v>
      </c>
      <c r="C241" s="7">
        <f t="shared" si="6"/>
        <v>6.4233813160000008E-5</v>
      </c>
      <c r="D241" s="7">
        <f t="shared" si="7"/>
        <v>6.0396160658999988E-4</v>
      </c>
    </row>
    <row r="242" spans="1:4" x14ac:dyDescent="0.45">
      <c r="A242" s="6">
        <v>286</v>
      </c>
      <c r="B242" s="7">
        <v>1.35526E-2</v>
      </c>
      <c r="C242" s="7">
        <f t="shared" si="6"/>
        <v>1.8367296676E-4</v>
      </c>
      <c r="D242" s="7">
        <f t="shared" si="7"/>
        <v>6.2598369171000003E-4</v>
      </c>
    </row>
    <row r="243" spans="1:4" x14ac:dyDescent="0.45">
      <c r="A243" s="6">
        <v>287</v>
      </c>
      <c r="B243" s="7">
        <v>8.7360000000000007E-3</v>
      </c>
      <c r="C243" s="7">
        <f t="shared" si="6"/>
        <v>7.6317696000000019E-5</v>
      </c>
      <c r="D243" s="7">
        <f t="shared" si="7"/>
        <v>6.3820855407000008E-4</v>
      </c>
    </row>
    <row r="244" spans="1:4" x14ac:dyDescent="0.45">
      <c r="A244" s="6">
        <v>289</v>
      </c>
      <c r="B244" s="7">
        <v>2.3329800000000001E-2</v>
      </c>
      <c r="C244" s="7">
        <f t="shared" si="6"/>
        <v>5.4427956804000007E-4</v>
      </c>
      <c r="D244" s="7">
        <f t="shared" si="7"/>
        <v>1.1662052830700002E-3</v>
      </c>
    </row>
    <row r="245" spans="1:4" x14ac:dyDescent="0.45">
      <c r="A245" s="6">
        <v>290</v>
      </c>
      <c r="B245" s="7">
        <v>-1.3817E-3</v>
      </c>
      <c r="C245" s="7">
        <f t="shared" si="6"/>
        <v>1.90909489E-6</v>
      </c>
      <c r="D245" s="7">
        <f t="shared" si="7"/>
        <v>1.0671621217100001E-3</v>
      </c>
    </row>
    <row r="246" spans="1:4" x14ac:dyDescent="0.45">
      <c r="A246" s="6">
        <v>291</v>
      </c>
      <c r="B246" s="7">
        <v>1.2107000000000001E-3</v>
      </c>
      <c r="C246" s="7">
        <f t="shared" si="6"/>
        <v>1.4657944900000001E-6</v>
      </c>
      <c r="D246" s="7">
        <f t="shared" si="7"/>
        <v>1.0136397590400001E-3</v>
      </c>
    </row>
    <row r="247" spans="1:4" x14ac:dyDescent="0.45">
      <c r="A247" s="6">
        <v>292</v>
      </c>
      <c r="B247" s="7">
        <v>9.8463000000000005E-3</v>
      </c>
      <c r="C247" s="7">
        <f t="shared" si="6"/>
        <v>9.6949623690000005E-5</v>
      </c>
      <c r="D247" s="7">
        <f t="shared" si="7"/>
        <v>1.0989537795200002E-3</v>
      </c>
    </row>
    <row r="248" spans="1:4" x14ac:dyDescent="0.45">
      <c r="A248" s="6">
        <v>293</v>
      </c>
      <c r="B248" s="7">
        <v>4.6185000000000002E-3</v>
      </c>
      <c r="C248" s="7">
        <f t="shared" si="6"/>
        <v>2.1330542250000002E-5</v>
      </c>
      <c r="D248" s="7">
        <f t="shared" si="7"/>
        <v>1.1156109425300004E-3</v>
      </c>
    </row>
    <row r="249" spans="1:4" x14ac:dyDescent="0.45">
      <c r="A249" s="6">
        <v>294</v>
      </c>
      <c r="B249" s="7">
        <v>1.3791899999999999E-2</v>
      </c>
      <c r="C249" s="7">
        <f t="shared" si="6"/>
        <v>1.9021650560999999E-4</v>
      </c>
      <c r="D249" s="7">
        <f t="shared" si="7"/>
        <v>1.3011337258900003E-3</v>
      </c>
    </row>
    <row r="250" spans="1:4" x14ac:dyDescent="0.45">
      <c r="A250" s="6">
        <v>296</v>
      </c>
      <c r="B250" s="7">
        <v>1.8307E-2</v>
      </c>
      <c r="C250" s="7">
        <f t="shared" si="6"/>
        <v>3.3514624900000001E-4</v>
      </c>
      <c r="D250" s="7">
        <f t="shared" si="7"/>
        <v>1.5155218538900001E-3</v>
      </c>
    </row>
    <row r="251" spans="1:4" x14ac:dyDescent="0.45">
      <c r="A251" s="6">
        <v>297</v>
      </c>
      <c r="B251" s="7">
        <v>2.6389999999999999E-3</v>
      </c>
      <c r="C251" s="7">
        <f t="shared" si="6"/>
        <v>6.9643209999999995E-6</v>
      </c>
      <c r="D251" s="7">
        <f t="shared" si="7"/>
        <v>1.4582523617300001E-3</v>
      </c>
    </row>
    <row r="252" spans="1:4" x14ac:dyDescent="0.45">
      <c r="A252" s="6">
        <v>298</v>
      </c>
      <c r="B252" s="7">
        <v>0</v>
      </c>
      <c r="C252" s="7">
        <f t="shared" si="6"/>
        <v>0</v>
      </c>
      <c r="D252" s="7">
        <f t="shared" si="7"/>
        <v>1.2745793949699999E-3</v>
      </c>
    </row>
    <row r="253" spans="1:4" x14ac:dyDescent="0.45">
      <c r="A253" s="6">
        <v>299</v>
      </c>
      <c r="B253" s="7">
        <v>-2.4675000000000001E-3</v>
      </c>
      <c r="C253" s="7">
        <f t="shared" si="6"/>
        <v>6.0885562500000008E-6</v>
      </c>
      <c r="D253" s="7">
        <f t="shared" si="7"/>
        <v>1.2043502552199999E-3</v>
      </c>
    </row>
    <row r="254" spans="1:4" x14ac:dyDescent="0.45">
      <c r="A254" s="6">
        <v>300</v>
      </c>
      <c r="B254" s="7">
        <v>-1.6490999999999999E-3</v>
      </c>
      <c r="C254" s="7">
        <f t="shared" si="6"/>
        <v>2.7195308099999997E-6</v>
      </c>
      <c r="D254" s="7">
        <f t="shared" si="7"/>
        <v>6.6279021798999987E-4</v>
      </c>
    </row>
    <row r="255" spans="1:4" x14ac:dyDescent="0.45">
      <c r="A255" s="6">
        <v>301</v>
      </c>
      <c r="B255" s="7">
        <v>-7.5982999999999997E-3</v>
      </c>
      <c r="C255" s="7">
        <f t="shared" si="6"/>
        <v>5.7734162889999998E-5</v>
      </c>
      <c r="D255" s="7">
        <f t="shared" si="7"/>
        <v>7.1861528598999994E-4</v>
      </c>
    </row>
    <row r="256" spans="1:4" x14ac:dyDescent="0.45">
      <c r="A256" s="6">
        <v>303</v>
      </c>
      <c r="B256" s="7">
        <v>-1.28162E-2</v>
      </c>
      <c r="C256" s="7">
        <f t="shared" si="6"/>
        <v>1.6425498244E-4</v>
      </c>
      <c r="D256" s="7">
        <f t="shared" si="7"/>
        <v>8.814044739399999E-4</v>
      </c>
    </row>
    <row r="257" spans="1:4" x14ac:dyDescent="0.45">
      <c r="A257" s="6">
        <v>304</v>
      </c>
      <c r="B257" s="7">
        <v>3.7093E-3</v>
      </c>
      <c r="C257" s="7">
        <f t="shared" si="6"/>
        <v>1.3758906489999999E-5</v>
      </c>
      <c r="D257" s="7">
        <f t="shared" si="7"/>
        <v>7.9821375673999996E-4</v>
      </c>
    </row>
    <row r="258" spans="1:4" x14ac:dyDescent="0.45">
      <c r="A258" s="6">
        <v>305</v>
      </c>
      <c r="B258" s="7">
        <v>-7.5592000000000003E-3</v>
      </c>
      <c r="C258" s="7">
        <f t="shared" si="6"/>
        <v>5.7141504640000002E-5</v>
      </c>
      <c r="D258" s="7">
        <f t="shared" si="7"/>
        <v>8.3402471912999996E-4</v>
      </c>
    </row>
    <row r="259" spans="1:4" x14ac:dyDescent="0.45">
      <c r="A259" s="6">
        <v>306</v>
      </c>
      <c r="B259" s="7">
        <v>1.6926000000000001E-3</v>
      </c>
      <c r="C259" s="7">
        <f t="shared" si="6"/>
        <v>2.8648947600000004E-6</v>
      </c>
      <c r="D259" s="7">
        <f t="shared" si="7"/>
        <v>6.4667310828000004E-4</v>
      </c>
    </row>
    <row r="260" spans="1:4" x14ac:dyDescent="0.45">
      <c r="A260" s="6">
        <v>307</v>
      </c>
      <c r="B260" s="7">
        <v>3.5485E-3</v>
      </c>
      <c r="C260" s="7">
        <f t="shared" si="6"/>
        <v>1.259185225E-5</v>
      </c>
      <c r="D260" s="7">
        <f t="shared" si="7"/>
        <v>3.2411871153000004E-4</v>
      </c>
    </row>
    <row r="261" spans="1:4" x14ac:dyDescent="0.45">
      <c r="A261" s="6">
        <v>308</v>
      </c>
      <c r="B261" s="7">
        <v>6.9034999999999999E-3</v>
      </c>
      <c r="C261" s="7">
        <f t="shared" si="6"/>
        <v>4.7658312249999996E-5</v>
      </c>
      <c r="D261" s="7">
        <f t="shared" si="7"/>
        <v>3.6481270278000005E-4</v>
      </c>
    </row>
    <row r="262" spans="1:4" x14ac:dyDescent="0.45">
      <c r="A262" s="6">
        <v>310</v>
      </c>
      <c r="B262" s="7">
        <v>1.7892999999999999E-2</v>
      </c>
      <c r="C262" s="7">
        <f t="shared" si="6"/>
        <v>3.2015944899999998E-4</v>
      </c>
      <c r="D262" s="7">
        <f t="shared" si="7"/>
        <v>6.8497215178000008E-4</v>
      </c>
    </row>
    <row r="263" spans="1:4" x14ac:dyDescent="0.45">
      <c r="A263" s="6">
        <v>312</v>
      </c>
      <c r="B263" s="7">
        <v>3.3349799999999999E-2</v>
      </c>
      <c r="C263" s="7">
        <f t="shared" ref="C263:C326" si="8">B263^2</f>
        <v>1.11220916004E-3</v>
      </c>
      <c r="D263" s="7">
        <f t="shared" si="7"/>
        <v>1.79109275557E-3</v>
      </c>
    </row>
    <row r="264" spans="1:4" x14ac:dyDescent="0.45">
      <c r="A264" s="6">
        <v>313</v>
      </c>
      <c r="B264" s="7">
        <v>1.3672500000000001E-2</v>
      </c>
      <c r="C264" s="7">
        <f t="shared" si="8"/>
        <v>1.8693725625000001E-4</v>
      </c>
      <c r="D264" s="7">
        <f t="shared" si="7"/>
        <v>1.9753104810099997E-3</v>
      </c>
    </row>
    <row r="265" spans="1:4" x14ac:dyDescent="0.45">
      <c r="A265" s="6">
        <v>314</v>
      </c>
      <c r="B265" s="7">
        <v>2.18005E-2</v>
      </c>
      <c r="C265" s="7">
        <f t="shared" si="8"/>
        <v>4.7526180025000004E-4</v>
      </c>
      <c r="D265" s="7">
        <f t="shared" si="7"/>
        <v>2.39283811837E-3</v>
      </c>
    </row>
    <row r="266" spans="1:4" x14ac:dyDescent="0.45">
      <c r="A266" s="6">
        <v>315</v>
      </c>
      <c r="B266" s="7">
        <v>2.0414399999999999E-2</v>
      </c>
      <c r="C266" s="7">
        <f t="shared" si="8"/>
        <v>4.1674772735999995E-4</v>
      </c>
      <c r="D266" s="7">
        <f t="shared" si="7"/>
        <v>2.6453308632899998E-3</v>
      </c>
    </row>
    <row r="267" spans="1:4" x14ac:dyDescent="0.45">
      <c r="A267" s="6">
        <v>317</v>
      </c>
      <c r="B267" s="7">
        <v>1.27858E-2</v>
      </c>
      <c r="C267" s="7">
        <f t="shared" si="8"/>
        <v>1.6347668164E-4</v>
      </c>
      <c r="D267" s="7">
        <f t="shared" si="7"/>
        <v>2.7950486384400001E-3</v>
      </c>
    </row>
    <row r="268" spans="1:4" x14ac:dyDescent="0.45">
      <c r="A268" s="6">
        <v>318</v>
      </c>
      <c r="B268" s="7">
        <v>-2.3763599999999999E-2</v>
      </c>
      <c r="C268" s="7">
        <f t="shared" si="8"/>
        <v>5.6470868495999999E-4</v>
      </c>
      <c r="D268" s="7">
        <f t="shared" si="7"/>
        <v>3.30261581876E-3</v>
      </c>
    </row>
    <row r="269" spans="1:4" x14ac:dyDescent="0.45">
      <c r="A269" s="6">
        <v>319</v>
      </c>
      <c r="B269" s="7">
        <v>7.6068999999999998E-3</v>
      </c>
      <c r="C269" s="7">
        <f t="shared" si="8"/>
        <v>5.7864927609999995E-5</v>
      </c>
      <c r="D269" s="7">
        <f t="shared" si="7"/>
        <v>3.35761585161E-3</v>
      </c>
    </row>
    <row r="270" spans="1:4" x14ac:dyDescent="0.45">
      <c r="A270" s="6">
        <v>320</v>
      </c>
      <c r="B270" s="7">
        <v>8.7574000000000003E-3</v>
      </c>
      <c r="C270" s="7">
        <f t="shared" si="8"/>
        <v>7.6692054760000005E-5</v>
      </c>
      <c r="D270" s="7">
        <f t="shared" si="7"/>
        <v>3.4217160541200001E-3</v>
      </c>
    </row>
    <row r="271" spans="1:4" x14ac:dyDescent="0.45">
      <c r="A271" s="6">
        <v>321</v>
      </c>
      <c r="B271" s="7">
        <v>2.06556E-2</v>
      </c>
      <c r="C271" s="7">
        <f t="shared" si="8"/>
        <v>4.2665381136E-4</v>
      </c>
      <c r="D271" s="7">
        <f t="shared" si="7"/>
        <v>3.80071155323E-3</v>
      </c>
    </row>
    <row r="272" spans="1:4" x14ac:dyDescent="0.45">
      <c r="A272" s="6">
        <v>322</v>
      </c>
      <c r="B272" s="7">
        <v>7.4790999999999998E-3</v>
      </c>
      <c r="C272" s="7">
        <f t="shared" si="8"/>
        <v>5.5936936809999998E-5</v>
      </c>
      <c r="D272" s="7">
        <f t="shared" ref="D272:D335" si="9">SUM(C263:C272)</f>
        <v>3.5364890410400003E-3</v>
      </c>
    </row>
    <row r="273" spans="1:4" x14ac:dyDescent="0.45">
      <c r="A273" s="6">
        <v>324</v>
      </c>
      <c r="B273" s="7">
        <v>2.6201000000000002E-3</v>
      </c>
      <c r="C273" s="7">
        <f t="shared" si="8"/>
        <v>6.8649240100000015E-6</v>
      </c>
      <c r="D273" s="7">
        <f t="shared" si="9"/>
        <v>2.4311448050100002E-3</v>
      </c>
    </row>
    <row r="274" spans="1:4" x14ac:dyDescent="0.45">
      <c r="A274" s="6">
        <v>325</v>
      </c>
      <c r="B274" s="7">
        <v>2.7583999999999998E-3</v>
      </c>
      <c r="C274" s="7">
        <f t="shared" si="8"/>
        <v>7.608770559999999E-6</v>
      </c>
      <c r="D274" s="7">
        <f t="shared" si="9"/>
        <v>2.2518163193200004E-3</v>
      </c>
    </row>
    <row r="275" spans="1:4" x14ac:dyDescent="0.45">
      <c r="A275" s="6">
        <v>326</v>
      </c>
      <c r="B275" s="7">
        <v>-1.8821E-3</v>
      </c>
      <c r="C275" s="7">
        <f t="shared" si="8"/>
        <v>3.5423004100000004E-6</v>
      </c>
      <c r="D275" s="7">
        <f t="shared" si="9"/>
        <v>1.7800968194799998E-3</v>
      </c>
    </row>
    <row r="276" spans="1:4" x14ac:dyDescent="0.45">
      <c r="A276" s="6">
        <v>327</v>
      </c>
      <c r="B276" s="7">
        <v>-7.6877999999999998E-3</v>
      </c>
      <c r="C276" s="7">
        <f t="shared" si="8"/>
        <v>5.9102268839999996E-5</v>
      </c>
      <c r="D276" s="7">
        <f t="shared" si="9"/>
        <v>1.4224513609600001E-3</v>
      </c>
    </row>
    <row r="277" spans="1:4" x14ac:dyDescent="0.45">
      <c r="A277" s="6">
        <v>328</v>
      </c>
      <c r="B277" s="7">
        <v>-2.1780399999999998E-2</v>
      </c>
      <c r="C277" s="7">
        <f t="shared" si="8"/>
        <v>4.7438582415999992E-4</v>
      </c>
      <c r="D277" s="7">
        <f t="shared" si="9"/>
        <v>1.7333605034799999E-3</v>
      </c>
    </row>
    <row r="278" spans="1:4" x14ac:dyDescent="0.45">
      <c r="A278" s="6">
        <v>329</v>
      </c>
      <c r="B278" s="7">
        <v>-2.5403000000000001E-3</v>
      </c>
      <c r="C278" s="7">
        <f t="shared" si="8"/>
        <v>6.4531240900000009E-6</v>
      </c>
      <c r="D278" s="7">
        <f t="shared" si="9"/>
        <v>1.17510494261E-3</v>
      </c>
    </row>
    <row r="279" spans="1:4" x14ac:dyDescent="0.45">
      <c r="A279" s="6">
        <v>331</v>
      </c>
      <c r="B279" s="7">
        <v>5.6928999999999999E-3</v>
      </c>
      <c r="C279" s="7">
        <f t="shared" si="8"/>
        <v>3.2409110409999998E-5</v>
      </c>
      <c r="D279" s="7">
        <f t="shared" si="9"/>
        <v>1.1496491254100001E-3</v>
      </c>
    </row>
    <row r="280" spans="1:4" x14ac:dyDescent="0.45">
      <c r="A280" s="6">
        <v>332</v>
      </c>
      <c r="B280" s="7">
        <v>-1.7876000000000001E-3</v>
      </c>
      <c r="C280" s="7">
        <f t="shared" si="8"/>
        <v>3.1955137600000001E-6</v>
      </c>
      <c r="D280" s="7">
        <f t="shared" si="9"/>
        <v>1.0761525844099999E-3</v>
      </c>
    </row>
    <row r="281" spans="1:4" x14ac:dyDescent="0.45">
      <c r="A281" s="6">
        <v>333</v>
      </c>
      <c r="B281" s="7">
        <v>-6.2677000000000002E-3</v>
      </c>
      <c r="C281" s="7">
        <f t="shared" si="8"/>
        <v>3.9284063290000003E-5</v>
      </c>
      <c r="D281" s="7">
        <f t="shared" si="9"/>
        <v>6.8878283633999995E-4</v>
      </c>
    </row>
    <row r="282" spans="1:4" x14ac:dyDescent="0.45">
      <c r="A282" s="6">
        <v>335</v>
      </c>
      <c r="B282" s="7">
        <v>0</v>
      </c>
      <c r="C282" s="7">
        <f t="shared" si="8"/>
        <v>0</v>
      </c>
      <c r="D282" s="7">
        <f t="shared" si="9"/>
        <v>6.328458995299999E-4</v>
      </c>
    </row>
    <row r="283" spans="1:4" x14ac:dyDescent="0.45">
      <c r="A283" s="6">
        <v>336</v>
      </c>
      <c r="B283" s="7">
        <v>-3.454E-3</v>
      </c>
      <c r="C283" s="7">
        <f t="shared" si="8"/>
        <v>1.1930116E-5</v>
      </c>
      <c r="D283" s="7">
        <f t="shared" si="9"/>
        <v>6.3791109151999992E-4</v>
      </c>
    </row>
    <row r="284" spans="1:4" x14ac:dyDescent="0.45">
      <c r="A284" s="6">
        <v>338</v>
      </c>
      <c r="B284" s="7">
        <v>1.0549000000000001E-3</v>
      </c>
      <c r="C284" s="7">
        <f t="shared" si="8"/>
        <v>1.1128140100000002E-6</v>
      </c>
      <c r="D284" s="7">
        <f t="shared" si="9"/>
        <v>6.3141513496999988E-4</v>
      </c>
    </row>
    <row r="285" spans="1:4" x14ac:dyDescent="0.45">
      <c r="A285" s="6">
        <v>339</v>
      </c>
      <c r="B285" s="7">
        <v>-1.5204000000000001E-2</v>
      </c>
      <c r="C285" s="7">
        <f t="shared" si="8"/>
        <v>2.3116161600000002E-4</v>
      </c>
      <c r="D285" s="7">
        <f t="shared" si="9"/>
        <v>8.5903445055999996E-4</v>
      </c>
    </row>
    <row r="286" spans="1:4" x14ac:dyDescent="0.45">
      <c r="A286" s="6">
        <v>340</v>
      </c>
      <c r="B286" s="7">
        <v>9.6301000000000008E-3</v>
      </c>
      <c r="C286" s="7">
        <f t="shared" si="8"/>
        <v>9.2738826010000015E-5</v>
      </c>
      <c r="D286" s="7">
        <f t="shared" si="9"/>
        <v>8.9267100773000006E-4</v>
      </c>
    </row>
    <row r="287" spans="1:4" x14ac:dyDescent="0.45">
      <c r="A287" s="6">
        <v>341</v>
      </c>
      <c r="B287" s="7">
        <v>-1.48372E-2</v>
      </c>
      <c r="C287" s="7">
        <f t="shared" si="8"/>
        <v>2.2014250383999999E-4</v>
      </c>
      <c r="D287" s="7">
        <f t="shared" si="9"/>
        <v>6.3842768741000002E-4</v>
      </c>
    </row>
    <row r="288" spans="1:4" x14ac:dyDescent="0.45">
      <c r="A288" s="6">
        <v>342</v>
      </c>
      <c r="B288" s="7">
        <v>-1.3831299999999999E-2</v>
      </c>
      <c r="C288" s="7">
        <f t="shared" si="8"/>
        <v>1.9130485968999998E-4</v>
      </c>
      <c r="D288" s="7">
        <f t="shared" si="9"/>
        <v>8.2327942300999997E-4</v>
      </c>
    </row>
    <row r="289" spans="1:4" x14ac:dyDescent="0.45">
      <c r="A289" s="6">
        <v>343</v>
      </c>
      <c r="B289" s="7">
        <v>-2.9608999999999998E-3</v>
      </c>
      <c r="C289" s="7">
        <f t="shared" si="8"/>
        <v>8.7669288099999983E-6</v>
      </c>
      <c r="D289" s="7">
        <f t="shared" si="9"/>
        <v>7.9963724141000002E-4</v>
      </c>
    </row>
    <row r="290" spans="1:4" x14ac:dyDescent="0.45">
      <c r="A290" s="6">
        <v>345</v>
      </c>
      <c r="B290" s="7">
        <v>1.0472E-2</v>
      </c>
      <c r="C290" s="7">
        <f t="shared" si="8"/>
        <v>1.0966278400000001E-4</v>
      </c>
      <c r="D290" s="7">
        <f t="shared" si="9"/>
        <v>9.0610451164999984E-4</v>
      </c>
    </row>
    <row r="291" spans="1:4" x14ac:dyDescent="0.45">
      <c r="A291" s="6">
        <v>346</v>
      </c>
      <c r="B291" s="7">
        <v>1.37664E-2</v>
      </c>
      <c r="C291" s="7">
        <f t="shared" si="8"/>
        <v>1.8951376895999999E-4</v>
      </c>
      <c r="D291" s="7">
        <f t="shared" si="9"/>
        <v>1.05633421732E-3</v>
      </c>
    </row>
    <row r="292" spans="1:4" x14ac:dyDescent="0.45">
      <c r="A292" s="6">
        <v>347</v>
      </c>
      <c r="B292" s="7">
        <v>-1.3732E-3</v>
      </c>
      <c r="C292" s="7">
        <f t="shared" si="8"/>
        <v>1.8856782400000001E-6</v>
      </c>
      <c r="D292" s="7">
        <f t="shared" si="9"/>
        <v>1.0582198955600001E-3</v>
      </c>
    </row>
    <row r="293" spans="1:4" x14ac:dyDescent="0.45">
      <c r="A293" s="6">
        <v>348</v>
      </c>
      <c r="B293" s="7">
        <v>-8.5561000000000005E-3</v>
      </c>
      <c r="C293" s="7">
        <f t="shared" si="8"/>
        <v>7.3206847210000007E-5</v>
      </c>
      <c r="D293" s="7">
        <f t="shared" si="9"/>
        <v>1.11949662677E-3</v>
      </c>
    </row>
    <row r="294" spans="1:4" x14ac:dyDescent="0.45">
      <c r="A294" s="6">
        <v>349</v>
      </c>
      <c r="B294" s="7">
        <v>-5.3937000000000004E-3</v>
      </c>
      <c r="C294" s="7">
        <f t="shared" si="8"/>
        <v>2.9091999690000004E-5</v>
      </c>
      <c r="D294" s="7">
        <f t="shared" si="9"/>
        <v>1.1474758124500001E-3</v>
      </c>
    </row>
    <row r="295" spans="1:4" x14ac:dyDescent="0.45">
      <c r="A295" s="6">
        <v>350</v>
      </c>
      <c r="B295" s="7">
        <v>2.1691999999999999E-2</v>
      </c>
      <c r="C295" s="7">
        <f t="shared" si="8"/>
        <v>4.7054286399999997E-4</v>
      </c>
      <c r="D295" s="7">
        <f t="shared" si="9"/>
        <v>1.3868570604500001E-3</v>
      </c>
    </row>
    <row r="296" spans="1:4" x14ac:dyDescent="0.45">
      <c r="A296" s="6">
        <v>352</v>
      </c>
      <c r="B296" s="7">
        <v>-3.6397000000000001E-3</v>
      </c>
      <c r="C296" s="7">
        <f t="shared" si="8"/>
        <v>1.324741609E-5</v>
      </c>
      <c r="D296" s="7">
        <f t="shared" si="9"/>
        <v>1.3073656505300001E-3</v>
      </c>
    </row>
    <row r="297" spans="1:4" x14ac:dyDescent="0.45">
      <c r="A297" s="6">
        <v>353</v>
      </c>
      <c r="B297" s="7">
        <v>1.2481000000000001E-2</v>
      </c>
      <c r="C297" s="7">
        <f t="shared" si="8"/>
        <v>1.5577536100000003E-4</v>
      </c>
      <c r="D297" s="7">
        <f t="shared" si="9"/>
        <v>1.24299850769E-3</v>
      </c>
    </row>
    <row r="298" spans="1:4" x14ac:dyDescent="0.45">
      <c r="A298" s="6">
        <v>354</v>
      </c>
      <c r="B298" s="7">
        <v>1.00722E-2</v>
      </c>
      <c r="C298" s="7">
        <f t="shared" si="8"/>
        <v>1.0144921284E-4</v>
      </c>
      <c r="D298" s="7">
        <f t="shared" si="9"/>
        <v>1.15314286084E-3</v>
      </c>
    </row>
    <row r="299" spans="1:4" x14ac:dyDescent="0.45">
      <c r="A299" s="6">
        <v>355</v>
      </c>
      <c r="B299" s="7">
        <v>2.8278000000000001E-3</v>
      </c>
      <c r="C299" s="7">
        <f t="shared" si="8"/>
        <v>7.9964528400000013E-6</v>
      </c>
      <c r="D299" s="7">
        <f t="shared" si="9"/>
        <v>1.1523723848700001E-3</v>
      </c>
    </row>
    <row r="300" spans="1:4" x14ac:dyDescent="0.45">
      <c r="A300" s="6">
        <v>356</v>
      </c>
      <c r="B300" s="7">
        <v>1.8551499999999999E-2</v>
      </c>
      <c r="C300" s="7">
        <f t="shared" si="8"/>
        <v>3.4415815224999994E-4</v>
      </c>
      <c r="D300" s="7">
        <f t="shared" si="9"/>
        <v>1.3868677531199999E-3</v>
      </c>
    </row>
    <row r="301" spans="1:4" x14ac:dyDescent="0.45">
      <c r="A301" s="6">
        <v>357</v>
      </c>
      <c r="B301" s="7">
        <v>2.0399199999999999E-2</v>
      </c>
      <c r="C301" s="7">
        <f t="shared" si="8"/>
        <v>4.1612736063999998E-4</v>
      </c>
      <c r="D301" s="7">
        <f t="shared" si="9"/>
        <v>1.6134813447999999E-3</v>
      </c>
    </row>
    <row r="302" spans="1:4" x14ac:dyDescent="0.45">
      <c r="A302" s="6">
        <v>361</v>
      </c>
      <c r="B302" s="7">
        <v>1.1709300000000001E-2</v>
      </c>
      <c r="C302" s="7">
        <f t="shared" si="8"/>
        <v>1.3710770649000002E-4</v>
      </c>
      <c r="D302" s="7">
        <f t="shared" si="9"/>
        <v>1.7487033730499999E-3</v>
      </c>
    </row>
    <row r="303" spans="1:4" x14ac:dyDescent="0.45">
      <c r="A303" s="6">
        <v>362</v>
      </c>
      <c r="B303" s="7">
        <v>2.6817E-3</v>
      </c>
      <c r="C303" s="7">
        <f t="shared" si="8"/>
        <v>7.1915148900000001E-6</v>
      </c>
      <c r="D303" s="7">
        <f t="shared" si="9"/>
        <v>1.6826880407299998E-3</v>
      </c>
    </row>
    <row r="304" spans="1:4" x14ac:dyDescent="0.45">
      <c r="A304" s="6">
        <v>363</v>
      </c>
      <c r="B304" s="7">
        <v>-1.7595699999999999E-2</v>
      </c>
      <c r="C304" s="7">
        <f t="shared" si="8"/>
        <v>3.0960865848999995E-4</v>
      </c>
      <c r="D304" s="7">
        <f t="shared" si="9"/>
        <v>1.9632046995299995E-3</v>
      </c>
    </row>
    <row r="305" spans="1:4" x14ac:dyDescent="0.45">
      <c r="A305" s="6">
        <v>364</v>
      </c>
      <c r="B305" s="7">
        <v>5.8748000000000003E-3</v>
      </c>
      <c r="C305" s="7">
        <f t="shared" si="8"/>
        <v>3.4513275040000005E-5</v>
      </c>
      <c r="D305" s="7">
        <f t="shared" si="9"/>
        <v>1.52717511057E-3</v>
      </c>
    </row>
    <row r="306" spans="1:4" x14ac:dyDescent="0.45">
      <c r="A306" s="6">
        <v>366</v>
      </c>
      <c r="B306" s="7">
        <v>7.2649999999999998E-3</v>
      </c>
      <c r="C306" s="7">
        <f t="shared" si="8"/>
        <v>5.2780224999999995E-5</v>
      </c>
      <c r="D306" s="7">
        <f t="shared" si="9"/>
        <v>1.56670791948E-3</v>
      </c>
    </row>
    <row r="307" spans="1:4" x14ac:dyDescent="0.45">
      <c r="A307" s="6">
        <v>368</v>
      </c>
      <c r="B307" s="7">
        <v>-3.8184E-3</v>
      </c>
      <c r="C307" s="7">
        <f t="shared" si="8"/>
        <v>1.458017856E-5</v>
      </c>
      <c r="D307" s="7">
        <f t="shared" si="9"/>
        <v>1.4255127370400001E-3</v>
      </c>
    </row>
    <row r="308" spans="1:4" x14ac:dyDescent="0.45">
      <c r="A308" s="6">
        <v>369</v>
      </c>
      <c r="B308" s="7">
        <v>-3.5065300000000001E-2</v>
      </c>
      <c r="C308" s="7">
        <f t="shared" si="8"/>
        <v>1.22957526409E-3</v>
      </c>
      <c r="D308" s="7">
        <f t="shared" si="9"/>
        <v>2.5536387882899997E-3</v>
      </c>
    </row>
    <row r="309" spans="1:4" x14ac:dyDescent="0.45">
      <c r="A309" s="6">
        <v>370</v>
      </c>
      <c r="B309" s="7">
        <v>2.00088E-2</v>
      </c>
      <c r="C309" s="7">
        <f t="shared" si="8"/>
        <v>4.0035207744000003E-4</v>
      </c>
      <c r="D309" s="7">
        <f t="shared" si="9"/>
        <v>2.9459944128900004E-3</v>
      </c>
    </row>
    <row r="310" spans="1:4" x14ac:dyDescent="0.45">
      <c r="A310" s="6">
        <v>371</v>
      </c>
      <c r="B310" s="7">
        <v>-2.37992E-2</v>
      </c>
      <c r="C310" s="7">
        <f t="shared" si="8"/>
        <v>5.6640192064000001E-4</v>
      </c>
      <c r="D310" s="7">
        <f t="shared" si="9"/>
        <v>3.16823818128E-3</v>
      </c>
    </row>
    <row r="311" spans="1:4" x14ac:dyDescent="0.45">
      <c r="A311" s="6">
        <v>373</v>
      </c>
      <c r="B311" s="7">
        <v>-8.2742000000000007E-3</v>
      </c>
      <c r="C311" s="7">
        <f t="shared" si="8"/>
        <v>6.8462385640000005E-5</v>
      </c>
      <c r="D311" s="7">
        <f t="shared" si="9"/>
        <v>2.8205732062799999E-3</v>
      </c>
    </row>
    <row r="312" spans="1:4" x14ac:dyDescent="0.45">
      <c r="A312" s="6">
        <v>374</v>
      </c>
      <c r="B312" s="7">
        <v>7.8963000000000002E-3</v>
      </c>
      <c r="C312" s="7">
        <f t="shared" si="8"/>
        <v>6.2351553690000004E-5</v>
      </c>
      <c r="D312" s="7">
        <f t="shared" si="9"/>
        <v>2.7458170534800006E-3</v>
      </c>
    </row>
    <row r="313" spans="1:4" x14ac:dyDescent="0.45">
      <c r="A313" s="6">
        <v>375</v>
      </c>
      <c r="B313" s="7">
        <v>-1.7738000000000001E-3</v>
      </c>
      <c r="C313" s="7">
        <f t="shared" si="8"/>
        <v>3.1463664400000003E-6</v>
      </c>
      <c r="D313" s="7">
        <f t="shared" si="9"/>
        <v>2.7417719050300002E-3</v>
      </c>
    </row>
    <row r="314" spans="1:4" x14ac:dyDescent="0.45">
      <c r="A314" s="6">
        <v>376</v>
      </c>
      <c r="B314" s="7">
        <v>5.3309999999999998E-3</v>
      </c>
      <c r="C314" s="7">
        <f t="shared" si="8"/>
        <v>2.8419560999999998E-5</v>
      </c>
      <c r="D314" s="7">
        <f t="shared" si="9"/>
        <v>2.4605828075400004E-3</v>
      </c>
    </row>
    <row r="315" spans="1:4" x14ac:dyDescent="0.45">
      <c r="A315" s="6">
        <v>377</v>
      </c>
      <c r="B315" s="7">
        <v>-5.8920000000000001E-4</v>
      </c>
      <c r="C315" s="7">
        <f t="shared" si="8"/>
        <v>3.4715664000000003E-7</v>
      </c>
      <c r="D315" s="7">
        <f t="shared" si="9"/>
        <v>2.4264166891400001E-3</v>
      </c>
    </row>
    <row r="316" spans="1:4" x14ac:dyDescent="0.45">
      <c r="A316" s="6">
        <v>378</v>
      </c>
      <c r="B316" s="7">
        <v>-7.2217999999999996E-3</v>
      </c>
      <c r="C316" s="7">
        <f t="shared" si="8"/>
        <v>5.2154395239999992E-5</v>
      </c>
      <c r="D316" s="7">
        <f t="shared" si="9"/>
        <v>2.42579085938E-3</v>
      </c>
    </row>
    <row r="317" spans="1:4" x14ac:dyDescent="0.45">
      <c r="A317" s="6">
        <v>380</v>
      </c>
      <c r="B317" s="7">
        <v>-1.4846E-3</v>
      </c>
      <c r="C317" s="7">
        <f t="shared" si="8"/>
        <v>2.2040371600000001E-6</v>
      </c>
      <c r="D317" s="7">
        <f t="shared" si="9"/>
        <v>2.4134147179800001E-3</v>
      </c>
    </row>
    <row r="318" spans="1:4" x14ac:dyDescent="0.45">
      <c r="A318" s="6">
        <v>381</v>
      </c>
      <c r="B318" s="7">
        <v>-1.1299399999999999E-2</v>
      </c>
      <c r="C318" s="7">
        <f t="shared" si="8"/>
        <v>1.2767644036E-4</v>
      </c>
      <c r="D318" s="7">
        <f t="shared" si="9"/>
        <v>1.3115158942499999E-3</v>
      </c>
    </row>
    <row r="319" spans="1:4" x14ac:dyDescent="0.45">
      <c r="A319" s="6">
        <v>382</v>
      </c>
      <c r="B319" s="7">
        <v>-1.18797E-2</v>
      </c>
      <c r="C319" s="7">
        <f t="shared" si="8"/>
        <v>1.4112727209000001E-4</v>
      </c>
      <c r="D319" s="7">
        <f t="shared" si="9"/>
        <v>1.0522910889000001E-3</v>
      </c>
    </row>
    <row r="320" spans="1:4" x14ac:dyDescent="0.45">
      <c r="A320" s="6">
        <v>383</v>
      </c>
      <c r="B320" s="7">
        <v>-6.2395000000000003E-3</v>
      </c>
      <c r="C320" s="7">
        <f t="shared" si="8"/>
        <v>3.8931360250000001E-5</v>
      </c>
      <c r="D320" s="7">
        <f t="shared" si="9"/>
        <v>5.2482052851000004E-4</v>
      </c>
    </row>
    <row r="321" spans="1:4" x14ac:dyDescent="0.45">
      <c r="A321" s="6">
        <v>384</v>
      </c>
      <c r="B321" s="7">
        <v>-1.3783000000000001E-3</v>
      </c>
      <c r="C321" s="7">
        <f t="shared" si="8"/>
        <v>1.8997108900000001E-6</v>
      </c>
      <c r="D321" s="7">
        <f t="shared" si="9"/>
        <v>4.5825785375999998E-4</v>
      </c>
    </row>
    <row r="322" spans="1:4" x14ac:dyDescent="0.45">
      <c r="A322" s="6">
        <v>385</v>
      </c>
      <c r="B322" s="7">
        <v>-6.7473999999999998E-3</v>
      </c>
      <c r="C322" s="7">
        <f t="shared" si="8"/>
        <v>4.5527406759999997E-5</v>
      </c>
      <c r="D322" s="7">
        <f t="shared" si="9"/>
        <v>4.4143370682999999E-4</v>
      </c>
    </row>
    <row r="323" spans="1:4" x14ac:dyDescent="0.45">
      <c r="A323" s="6">
        <v>387</v>
      </c>
      <c r="B323" s="7">
        <v>2.3159000000000001E-3</v>
      </c>
      <c r="C323" s="7">
        <f t="shared" si="8"/>
        <v>5.3633928100000001E-6</v>
      </c>
      <c r="D323" s="7">
        <f t="shared" si="9"/>
        <v>4.4365073319999998E-4</v>
      </c>
    </row>
    <row r="324" spans="1:4" x14ac:dyDescent="0.45">
      <c r="A324" s="6">
        <v>388</v>
      </c>
      <c r="B324" s="7">
        <v>9.3962000000000004E-3</v>
      </c>
      <c r="C324" s="7">
        <f t="shared" si="8"/>
        <v>8.8288574440000008E-5</v>
      </c>
      <c r="D324" s="7">
        <f t="shared" si="9"/>
        <v>5.0351974663999995E-4</v>
      </c>
    </row>
    <row r="325" spans="1:4" x14ac:dyDescent="0.45">
      <c r="A325" s="6">
        <v>389</v>
      </c>
      <c r="B325" s="7">
        <v>1.2818599999999999E-2</v>
      </c>
      <c r="C325" s="7">
        <f t="shared" si="8"/>
        <v>1.6431650595999999E-4</v>
      </c>
      <c r="D325" s="7">
        <f t="shared" si="9"/>
        <v>6.6748909595999999E-4</v>
      </c>
    </row>
    <row r="326" spans="1:4" x14ac:dyDescent="0.45">
      <c r="A326" s="6">
        <v>390</v>
      </c>
      <c r="B326" s="7">
        <v>-1.08483E-2</v>
      </c>
      <c r="C326" s="7">
        <f t="shared" si="8"/>
        <v>1.1768561289E-4</v>
      </c>
      <c r="D326" s="7">
        <f t="shared" si="9"/>
        <v>7.3302031360999997E-4</v>
      </c>
    </row>
    <row r="327" spans="1:4" x14ac:dyDescent="0.45">
      <c r="A327" s="6">
        <v>391</v>
      </c>
      <c r="B327" s="7">
        <v>7.7685000000000002E-3</v>
      </c>
      <c r="C327" s="7">
        <f t="shared" ref="C327:C390" si="10">B327^2</f>
        <v>6.0349592250000006E-5</v>
      </c>
      <c r="D327" s="7">
        <f t="shared" si="9"/>
        <v>7.911658687000001E-4</v>
      </c>
    </row>
    <row r="328" spans="1:4" x14ac:dyDescent="0.45">
      <c r="A328" s="6">
        <v>392</v>
      </c>
      <c r="B328" s="7">
        <v>7.8597000000000007E-3</v>
      </c>
      <c r="C328" s="7">
        <f t="shared" si="10"/>
        <v>6.1774884090000015E-5</v>
      </c>
      <c r="D328" s="7">
        <f t="shared" si="9"/>
        <v>7.2526431243000004E-4</v>
      </c>
    </row>
    <row r="329" spans="1:4" x14ac:dyDescent="0.45">
      <c r="A329" s="6">
        <v>394</v>
      </c>
      <c r="B329" s="7">
        <v>-5.8488000000000004E-3</v>
      </c>
      <c r="C329" s="7">
        <f t="shared" si="10"/>
        <v>3.4208461440000002E-5</v>
      </c>
      <c r="D329" s="7">
        <f t="shared" si="9"/>
        <v>6.1834550178E-4</v>
      </c>
    </row>
    <row r="330" spans="1:4" x14ac:dyDescent="0.45">
      <c r="A330" s="6">
        <v>395</v>
      </c>
      <c r="B330" s="7">
        <v>4.0730000000000002E-3</v>
      </c>
      <c r="C330" s="7">
        <f t="shared" si="10"/>
        <v>1.6589329000000003E-5</v>
      </c>
      <c r="D330" s="7">
        <f t="shared" si="9"/>
        <v>5.9600347053000006E-4</v>
      </c>
    </row>
    <row r="331" spans="1:4" x14ac:dyDescent="0.45">
      <c r="A331" s="6">
        <v>396</v>
      </c>
      <c r="B331" s="7">
        <v>2.4038000000000002E-3</v>
      </c>
      <c r="C331" s="7">
        <f t="shared" si="10"/>
        <v>5.778254440000001E-6</v>
      </c>
      <c r="D331" s="7">
        <f t="shared" si="9"/>
        <v>5.9988201408000001E-4</v>
      </c>
    </row>
    <row r="332" spans="1:4" x14ac:dyDescent="0.45">
      <c r="A332" s="6">
        <v>397</v>
      </c>
      <c r="B332" s="7">
        <v>1.3489000000000001E-3</v>
      </c>
      <c r="C332" s="7">
        <f t="shared" si="10"/>
        <v>1.8195312100000002E-6</v>
      </c>
      <c r="D332" s="7">
        <f t="shared" si="9"/>
        <v>5.5617413853000007E-4</v>
      </c>
    </row>
    <row r="333" spans="1:4" x14ac:dyDescent="0.45">
      <c r="A333" s="6">
        <v>398</v>
      </c>
      <c r="B333" s="7">
        <v>1.3471E-2</v>
      </c>
      <c r="C333" s="7">
        <f t="shared" si="10"/>
        <v>1.8146784100000002E-4</v>
      </c>
      <c r="D333" s="7">
        <f t="shared" si="9"/>
        <v>7.3227858672000011E-4</v>
      </c>
    </row>
    <row r="334" spans="1:4" x14ac:dyDescent="0.45">
      <c r="A334" s="6">
        <v>401</v>
      </c>
      <c r="B334" s="7">
        <v>1.1076600000000001E-2</v>
      </c>
      <c r="C334" s="7">
        <f t="shared" si="10"/>
        <v>1.2269106756000002E-4</v>
      </c>
      <c r="D334" s="7">
        <f t="shared" si="9"/>
        <v>7.6668107984000002E-4</v>
      </c>
    </row>
    <row r="335" spans="1:4" x14ac:dyDescent="0.45">
      <c r="A335" s="6">
        <v>402</v>
      </c>
      <c r="B335" s="7">
        <v>1.1831700000000001E-2</v>
      </c>
      <c r="C335" s="7">
        <f t="shared" si="10"/>
        <v>1.3998912489000001E-4</v>
      </c>
      <c r="D335" s="7">
        <f t="shared" si="9"/>
        <v>7.4235369877000005E-4</v>
      </c>
    </row>
    <row r="336" spans="1:4" x14ac:dyDescent="0.45">
      <c r="A336" s="6">
        <v>403</v>
      </c>
      <c r="B336" s="7">
        <v>8.9505000000000001E-3</v>
      </c>
      <c r="C336" s="7">
        <f t="shared" si="10"/>
        <v>8.0111450249999996E-5</v>
      </c>
      <c r="D336" s="7">
        <f t="shared" ref="D336:D399" si="11">SUM(C327:C336)</f>
        <v>7.0477953612999998E-4</v>
      </c>
    </row>
    <row r="337" spans="1:4" x14ac:dyDescent="0.45">
      <c r="A337" s="6">
        <v>404</v>
      </c>
      <c r="B337" s="7">
        <v>-8.0125999999999999E-3</v>
      </c>
      <c r="C337" s="7">
        <f t="shared" si="10"/>
        <v>6.4201758759999998E-5</v>
      </c>
      <c r="D337" s="7">
        <f t="shared" si="11"/>
        <v>7.0863170263999993E-4</v>
      </c>
    </row>
    <row r="338" spans="1:4" x14ac:dyDescent="0.45">
      <c r="A338" s="6">
        <v>405</v>
      </c>
      <c r="B338" s="7">
        <v>6.7792E-3</v>
      </c>
      <c r="C338" s="7">
        <f t="shared" si="10"/>
        <v>4.595755264E-5</v>
      </c>
      <c r="D338" s="7">
        <f t="shared" si="11"/>
        <v>6.9281437119E-4</v>
      </c>
    </row>
    <row r="339" spans="1:4" x14ac:dyDescent="0.45">
      <c r="A339" s="6">
        <v>406</v>
      </c>
      <c r="B339" s="7">
        <v>5.1576E-3</v>
      </c>
      <c r="C339" s="7">
        <f t="shared" si="10"/>
        <v>2.6600837759999999E-5</v>
      </c>
      <c r="D339" s="7">
        <f t="shared" si="11"/>
        <v>6.8520674751000002E-4</v>
      </c>
    </row>
    <row r="340" spans="1:4" x14ac:dyDescent="0.45">
      <c r="A340" s="6">
        <v>408</v>
      </c>
      <c r="B340" s="7">
        <v>4.561E-3</v>
      </c>
      <c r="C340" s="7">
        <f t="shared" si="10"/>
        <v>2.0802721000000001E-5</v>
      </c>
      <c r="D340" s="7">
        <f t="shared" si="11"/>
        <v>6.8942013951000007E-4</v>
      </c>
    </row>
    <row r="341" spans="1:4" x14ac:dyDescent="0.45">
      <c r="A341" s="6">
        <v>410</v>
      </c>
      <c r="B341" s="7">
        <v>-1.46141E-2</v>
      </c>
      <c r="C341" s="7">
        <f t="shared" si="10"/>
        <v>2.1357191881E-4</v>
      </c>
      <c r="D341" s="7">
        <f t="shared" si="11"/>
        <v>8.9721380388000011E-4</v>
      </c>
    </row>
    <row r="342" spans="1:4" x14ac:dyDescent="0.45">
      <c r="A342" s="6">
        <v>411</v>
      </c>
      <c r="B342" s="7">
        <v>1.6846699999999999E-2</v>
      </c>
      <c r="C342" s="7">
        <f t="shared" si="10"/>
        <v>2.8381130088999995E-4</v>
      </c>
      <c r="D342" s="7">
        <f t="shared" si="11"/>
        <v>1.1792055735599999E-3</v>
      </c>
    </row>
    <row r="343" spans="1:4" x14ac:dyDescent="0.45">
      <c r="A343" s="6">
        <v>412</v>
      </c>
      <c r="B343" s="7">
        <v>2.2656E-3</v>
      </c>
      <c r="C343" s="7">
        <f t="shared" si="10"/>
        <v>5.1329433600000002E-6</v>
      </c>
      <c r="D343" s="7">
        <f t="shared" si="11"/>
        <v>1.00287067592E-3</v>
      </c>
    </row>
    <row r="344" spans="1:4" x14ac:dyDescent="0.45">
      <c r="A344" s="6">
        <v>413</v>
      </c>
      <c r="B344" s="7">
        <v>-8.4770000000000002E-3</v>
      </c>
      <c r="C344" s="7">
        <f t="shared" si="10"/>
        <v>7.1859529000000005E-5</v>
      </c>
      <c r="D344" s="7">
        <f t="shared" si="11"/>
        <v>9.520391373599999E-4</v>
      </c>
    </row>
    <row r="345" spans="1:4" x14ac:dyDescent="0.45">
      <c r="A345" s="6">
        <v>415</v>
      </c>
      <c r="B345" s="7">
        <v>-1.7953799999999999E-2</v>
      </c>
      <c r="C345" s="7">
        <f t="shared" si="10"/>
        <v>3.2233893443999996E-4</v>
      </c>
      <c r="D345" s="7">
        <f t="shared" si="11"/>
        <v>1.1343889469099999E-3</v>
      </c>
    </row>
    <row r="346" spans="1:4" x14ac:dyDescent="0.45">
      <c r="A346" s="6">
        <v>416</v>
      </c>
      <c r="B346" s="7">
        <v>-7.9802999999999992E-3</v>
      </c>
      <c r="C346" s="7">
        <f t="shared" si="10"/>
        <v>6.3685188089999994E-5</v>
      </c>
      <c r="D346" s="7">
        <f t="shared" si="11"/>
        <v>1.1179626847499997E-3</v>
      </c>
    </row>
    <row r="347" spans="1:4" x14ac:dyDescent="0.45">
      <c r="A347" s="6">
        <v>417</v>
      </c>
      <c r="B347" s="7">
        <v>-5.9968E-3</v>
      </c>
      <c r="C347" s="7">
        <f t="shared" si="10"/>
        <v>3.5961610240000001E-5</v>
      </c>
      <c r="D347" s="7">
        <f t="shared" si="11"/>
        <v>1.0897225362299996E-3</v>
      </c>
    </row>
    <row r="348" spans="1:4" x14ac:dyDescent="0.45">
      <c r="A348" s="6">
        <v>418</v>
      </c>
      <c r="B348" s="7">
        <v>8.6815999999999994E-3</v>
      </c>
      <c r="C348" s="7">
        <f t="shared" si="10"/>
        <v>7.5370178559999989E-5</v>
      </c>
      <c r="D348" s="7">
        <f t="shared" si="11"/>
        <v>1.1191351621499999E-3</v>
      </c>
    </row>
    <row r="349" spans="1:4" x14ac:dyDescent="0.45">
      <c r="A349" s="6">
        <v>422</v>
      </c>
      <c r="B349" s="7">
        <v>-4.0845999999999999E-3</v>
      </c>
      <c r="C349" s="7">
        <f t="shared" si="10"/>
        <v>1.6683957159999998E-5</v>
      </c>
      <c r="D349" s="7">
        <f t="shared" si="11"/>
        <v>1.1092182815499998E-3</v>
      </c>
    </row>
    <row r="350" spans="1:4" x14ac:dyDescent="0.45">
      <c r="A350" s="6">
        <v>423</v>
      </c>
      <c r="B350" s="7">
        <v>-1.33294E-2</v>
      </c>
      <c r="C350" s="7">
        <f t="shared" si="10"/>
        <v>1.7767290436E-4</v>
      </c>
      <c r="D350" s="7">
        <f t="shared" si="11"/>
        <v>1.2660884649100001E-3</v>
      </c>
    </row>
    <row r="351" spans="1:4" x14ac:dyDescent="0.45">
      <c r="A351" s="6">
        <v>424</v>
      </c>
      <c r="B351" s="7">
        <v>1.11342E-2</v>
      </c>
      <c r="C351" s="7">
        <f t="shared" si="10"/>
        <v>1.2397040964E-4</v>
      </c>
      <c r="D351" s="7">
        <f t="shared" si="11"/>
        <v>1.17648695574E-3</v>
      </c>
    </row>
    <row r="352" spans="1:4" x14ac:dyDescent="0.45">
      <c r="A352" s="6">
        <v>425</v>
      </c>
      <c r="B352" s="7">
        <v>-1.6297200000000001E-2</v>
      </c>
      <c r="C352" s="7">
        <f t="shared" si="10"/>
        <v>2.6559872784000005E-4</v>
      </c>
      <c r="D352" s="7">
        <f t="shared" si="11"/>
        <v>1.1582743826900001E-3</v>
      </c>
    </row>
    <row r="353" spans="1:4" x14ac:dyDescent="0.45">
      <c r="A353" s="6">
        <v>426</v>
      </c>
      <c r="B353" s="7">
        <v>1.1343300000000001E-2</v>
      </c>
      <c r="C353" s="7">
        <f t="shared" si="10"/>
        <v>1.2867045489000002E-4</v>
      </c>
      <c r="D353" s="7">
        <f t="shared" si="11"/>
        <v>1.28181189422E-3</v>
      </c>
    </row>
    <row r="354" spans="1:4" x14ac:dyDescent="0.45">
      <c r="A354" s="6">
        <v>427</v>
      </c>
      <c r="B354" s="7">
        <v>-1.3282000000000001E-3</v>
      </c>
      <c r="C354" s="7">
        <f t="shared" si="10"/>
        <v>1.7641152400000002E-6</v>
      </c>
      <c r="D354" s="7">
        <f t="shared" si="11"/>
        <v>1.2117164804600002E-3</v>
      </c>
    </row>
    <row r="355" spans="1:4" x14ac:dyDescent="0.45">
      <c r="A355" s="6">
        <v>429</v>
      </c>
      <c r="B355" s="7">
        <v>-1.33E-3</v>
      </c>
      <c r="C355" s="7">
        <f t="shared" si="10"/>
        <v>1.7689000000000001E-6</v>
      </c>
      <c r="D355" s="7">
        <f t="shared" si="11"/>
        <v>8.911464460199999E-4</v>
      </c>
    </row>
    <row r="356" spans="1:4" x14ac:dyDescent="0.45">
      <c r="A356" s="6">
        <v>430</v>
      </c>
      <c r="B356" s="7">
        <v>-3.4034E-3</v>
      </c>
      <c r="C356" s="7">
        <f t="shared" si="10"/>
        <v>1.1583131559999999E-5</v>
      </c>
      <c r="D356" s="7">
        <f t="shared" si="11"/>
        <v>8.3904438948999998E-4</v>
      </c>
    </row>
    <row r="357" spans="1:4" x14ac:dyDescent="0.45">
      <c r="A357" s="6">
        <v>431</v>
      </c>
      <c r="B357" s="7">
        <v>5.9389999999999996E-4</v>
      </c>
      <c r="C357" s="7">
        <f t="shared" si="10"/>
        <v>3.5271720999999994E-7</v>
      </c>
      <c r="D357" s="7">
        <f t="shared" si="11"/>
        <v>8.0343549645999998E-4</v>
      </c>
    </row>
    <row r="358" spans="1:4" x14ac:dyDescent="0.45">
      <c r="A358" s="6">
        <v>432</v>
      </c>
      <c r="B358" s="7">
        <v>4.8969E-3</v>
      </c>
      <c r="C358" s="7">
        <f t="shared" si="10"/>
        <v>2.3979629609999999E-5</v>
      </c>
      <c r="D358" s="7">
        <f t="shared" si="11"/>
        <v>7.5204494750999993E-4</v>
      </c>
    </row>
    <row r="359" spans="1:4" x14ac:dyDescent="0.45">
      <c r="A359" s="6">
        <v>433</v>
      </c>
      <c r="B359" s="7">
        <v>-2.5103E-3</v>
      </c>
      <c r="C359" s="7">
        <f t="shared" si="10"/>
        <v>6.3016060899999998E-6</v>
      </c>
      <c r="D359" s="7">
        <f t="shared" si="11"/>
        <v>7.4166259644000007E-4</v>
      </c>
    </row>
    <row r="360" spans="1:4" x14ac:dyDescent="0.45">
      <c r="A360" s="6">
        <v>434</v>
      </c>
      <c r="B360" s="7">
        <v>-3.7009999999999999E-3</v>
      </c>
      <c r="C360" s="7">
        <f t="shared" si="10"/>
        <v>1.3697401E-5</v>
      </c>
      <c r="D360" s="7">
        <f t="shared" si="11"/>
        <v>5.7768709307999999E-4</v>
      </c>
    </row>
    <row r="361" spans="1:4" x14ac:dyDescent="0.45">
      <c r="A361" s="6">
        <v>436</v>
      </c>
      <c r="B361" s="7">
        <v>2.6746000000000001E-3</v>
      </c>
      <c r="C361" s="7">
        <f t="shared" si="10"/>
        <v>7.1534851600000006E-6</v>
      </c>
      <c r="D361" s="7">
        <f t="shared" si="11"/>
        <v>4.6087016860000011E-4</v>
      </c>
    </row>
    <row r="362" spans="1:4" x14ac:dyDescent="0.45">
      <c r="A362" s="6">
        <v>437</v>
      </c>
      <c r="B362" s="7">
        <v>-2.9637999999999999E-3</v>
      </c>
      <c r="C362" s="7">
        <f t="shared" si="10"/>
        <v>8.7841104399999992E-6</v>
      </c>
      <c r="D362" s="7">
        <f t="shared" si="11"/>
        <v>2.040555512E-4</v>
      </c>
    </row>
    <row r="363" spans="1:4" x14ac:dyDescent="0.45">
      <c r="A363" s="6">
        <v>438</v>
      </c>
      <c r="B363" s="7">
        <v>-1.4863000000000001E-3</v>
      </c>
      <c r="C363" s="7">
        <f t="shared" si="10"/>
        <v>2.2090876900000002E-6</v>
      </c>
      <c r="D363" s="7">
        <f t="shared" si="11"/>
        <v>7.7594183999999999E-5</v>
      </c>
    </row>
    <row r="364" spans="1:4" x14ac:dyDescent="0.45">
      <c r="A364" s="6">
        <v>439</v>
      </c>
      <c r="B364" s="7">
        <v>5.3587000000000001E-3</v>
      </c>
      <c r="C364" s="7">
        <f t="shared" si="10"/>
        <v>2.8715665690000003E-5</v>
      </c>
      <c r="D364" s="7">
        <f t="shared" si="11"/>
        <v>1.0454573445E-4</v>
      </c>
    </row>
    <row r="365" spans="1:4" x14ac:dyDescent="0.45">
      <c r="A365" s="6">
        <v>440</v>
      </c>
      <c r="B365" s="7">
        <v>-3.1093000000000002E-3</v>
      </c>
      <c r="C365" s="7">
        <f t="shared" si="10"/>
        <v>9.6677464900000013E-6</v>
      </c>
      <c r="D365" s="7">
        <f t="shared" si="11"/>
        <v>1.1244458094E-4</v>
      </c>
    </row>
    <row r="366" spans="1:4" x14ac:dyDescent="0.45">
      <c r="A366" s="6">
        <v>441</v>
      </c>
      <c r="B366" s="7">
        <v>2.2277999999999998E-3</v>
      </c>
      <c r="C366" s="7">
        <f t="shared" si="10"/>
        <v>4.9630928399999994E-6</v>
      </c>
      <c r="D366" s="7">
        <f t="shared" si="11"/>
        <v>1.0582454222E-4</v>
      </c>
    </row>
    <row r="367" spans="1:4" x14ac:dyDescent="0.45">
      <c r="A367" s="6">
        <v>443</v>
      </c>
      <c r="B367" s="7">
        <v>1.5412E-2</v>
      </c>
      <c r="C367" s="7">
        <f t="shared" si="10"/>
        <v>2.37529744E-4</v>
      </c>
      <c r="D367" s="7">
        <f t="shared" si="11"/>
        <v>3.4300156900999998E-4</v>
      </c>
    </row>
    <row r="368" spans="1:4" x14ac:dyDescent="0.45">
      <c r="A368" s="6">
        <v>444</v>
      </c>
      <c r="B368" s="7">
        <v>3.0647999999999999E-3</v>
      </c>
      <c r="C368" s="7">
        <f t="shared" si="10"/>
        <v>9.3929990399999996E-6</v>
      </c>
      <c r="D368" s="7">
        <f t="shared" si="11"/>
        <v>3.2841493844000004E-4</v>
      </c>
    </row>
    <row r="369" spans="1:4" x14ac:dyDescent="0.45">
      <c r="A369" s="6">
        <v>445</v>
      </c>
      <c r="B369" s="7">
        <v>1.3094999999999999E-3</v>
      </c>
      <c r="C369" s="7">
        <f t="shared" si="10"/>
        <v>1.7147902499999997E-6</v>
      </c>
      <c r="D369" s="7">
        <f t="shared" si="11"/>
        <v>3.2382812259999999E-4</v>
      </c>
    </row>
    <row r="370" spans="1:4" x14ac:dyDescent="0.45">
      <c r="A370" s="6">
        <v>446</v>
      </c>
      <c r="B370" s="7">
        <v>1.5984E-3</v>
      </c>
      <c r="C370" s="7">
        <f t="shared" si="10"/>
        <v>2.5548825600000001E-6</v>
      </c>
      <c r="D370" s="7">
        <f t="shared" si="11"/>
        <v>3.1268560415999996E-4</v>
      </c>
    </row>
    <row r="371" spans="1:4" x14ac:dyDescent="0.45">
      <c r="A371" s="6">
        <v>447</v>
      </c>
      <c r="B371" s="7">
        <v>-1.451E-4</v>
      </c>
      <c r="C371" s="7">
        <f t="shared" si="10"/>
        <v>2.1054010000000001E-8</v>
      </c>
      <c r="D371" s="7">
        <f t="shared" si="11"/>
        <v>3.0555317301000001E-4</v>
      </c>
    </row>
    <row r="372" spans="1:4" x14ac:dyDescent="0.45">
      <c r="A372" s="6">
        <v>448</v>
      </c>
      <c r="B372" s="7">
        <v>-1.451E-3</v>
      </c>
      <c r="C372" s="7">
        <f t="shared" si="10"/>
        <v>2.105401E-6</v>
      </c>
      <c r="D372" s="7">
        <f t="shared" si="11"/>
        <v>2.9887446357000001E-4</v>
      </c>
    </row>
    <row r="373" spans="1:4" x14ac:dyDescent="0.45">
      <c r="A373" s="6">
        <v>450</v>
      </c>
      <c r="B373" s="7">
        <v>-3.3421000000000002E-3</v>
      </c>
      <c r="C373" s="7">
        <f t="shared" si="10"/>
        <v>1.1169632410000001E-5</v>
      </c>
      <c r="D373" s="7">
        <f t="shared" si="11"/>
        <v>3.0783500828999994E-4</v>
      </c>
    </row>
    <row r="374" spans="1:4" x14ac:dyDescent="0.45">
      <c r="A374" s="6">
        <v>451</v>
      </c>
      <c r="B374" s="7">
        <v>-1.0206E-3</v>
      </c>
      <c r="C374" s="7">
        <f t="shared" si="10"/>
        <v>1.04162436E-6</v>
      </c>
      <c r="D374" s="7">
        <f t="shared" si="11"/>
        <v>2.8016096695999997E-4</v>
      </c>
    </row>
    <row r="375" spans="1:4" x14ac:dyDescent="0.45">
      <c r="A375" s="6">
        <v>452</v>
      </c>
      <c r="B375" s="7">
        <v>1.0945699999999999E-2</v>
      </c>
      <c r="C375" s="7">
        <f t="shared" si="10"/>
        <v>1.1980834848999999E-4</v>
      </c>
      <c r="D375" s="7">
        <f t="shared" si="11"/>
        <v>3.9030156896000001E-4</v>
      </c>
    </row>
    <row r="376" spans="1:4" x14ac:dyDescent="0.45">
      <c r="A376" s="6">
        <v>453</v>
      </c>
      <c r="B376" s="7">
        <v>1.7324E-3</v>
      </c>
      <c r="C376" s="7">
        <f t="shared" si="10"/>
        <v>3.00120976E-6</v>
      </c>
      <c r="D376" s="7">
        <f t="shared" si="11"/>
        <v>3.8833968587999995E-4</v>
      </c>
    </row>
    <row r="377" spans="1:4" x14ac:dyDescent="0.45">
      <c r="A377" s="6">
        <v>454</v>
      </c>
      <c r="B377" s="7">
        <v>5.7649999999999997E-4</v>
      </c>
      <c r="C377" s="7">
        <f t="shared" si="10"/>
        <v>3.3235224999999999E-7</v>
      </c>
      <c r="D377" s="7">
        <f t="shared" si="11"/>
        <v>1.5114229413E-4</v>
      </c>
    </row>
    <row r="378" spans="1:4" x14ac:dyDescent="0.45">
      <c r="A378" s="6">
        <v>455</v>
      </c>
      <c r="B378" s="7">
        <v>7.0575000000000004E-3</v>
      </c>
      <c r="C378" s="7">
        <f t="shared" si="10"/>
        <v>4.9808306250000004E-5</v>
      </c>
      <c r="D378" s="7">
        <f t="shared" si="11"/>
        <v>1.9155760134000001E-4</v>
      </c>
    </row>
    <row r="379" spans="1:4" x14ac:dyDescent="0.45">
      <c r="A379" s="6">
        <v>457</v>
      </c>
      <c r="B379" s="7">
        <v>1.4159E-2</v>
      </c>
      <c r="C379" s="7">
        <f t="shared" si="10"/>
        <v>2.00477281E-4</v>
      </c>
      <c r="D379" s="7">
        <f t="shared" si="11"/>
        <v>3.9032009209E-4</v>
      </c>
    </row>
    <row r="380" spans="1:4" x14ac:dyDescent="0.45">
      <c r="A380" s="6">
        <v>458</v>
      </c>
      <c r="B380" s="7">
        <v>1.5513E-3</v>
      </c>
      <c r="C380" s="7">
        <f t="shared" si="10"/>
        <v>2.4065316900000001E-6</v>
      </c>
      <c r="D380" s="7">
        <f t="shared" si="11"/>
        <v>3.9017174122000001E-4</v>
      </c>
    </row>
    <row r="381" spans="1:4" x14ac:dyDescent="0.45">
      <c r="A381" s="6">
        <v>459</v>
      </c>
      <c r="B381" s="7">
        <v>4.6465999999999999E-3</v>
      </c>
      <c r="C381" s="7">
        <f t="shared" si="10"/>
        <v>2.1590891559999999E-5</v>
      </c>
      <c r="D381" s="7">
        <f t="shared" si="11"/>
        <v>4.1174157877000005E-4</v>
      </c>
    </row>
    <row r="382" spans="1:4" x14ac:dyDescent="0.45">
      <c r="A382" s="6">
        <v>460</v>
      </c>
      <c r="B382" s="7">
        <v>9.2502000000000001E-3</v>
      </c>
      <c r="C382" s="7">
        <f t="shared" si="10"/>
        <v>8.556620004E-5</v>
      </c>
      <c r="D382" s="7">
        <f t="shared" si="11"/>
        <v>4.9520237781000001E-4</v>
      </c>
    </row>
    <row r="383" spans="1:4" x14ac:dyDescent="0.45">
      <c r="A383" s="6">
        <v>464</v>
      </c>
      <c r="B383" s="7">
        <v>-7.4989999999999996E-3</v>
      </c>
      <c r="C383" s="7">
        <f t="shared" si="10"/>
        <v>5.6235000999999995E-5</v>
      </c>
      <c r="D383" s="7">
        <f t="shared" si="11"/>
        <v>5.4026774640000006E-4</v>
      </c>
    </row>
    <row r="384" spans="1:4" x14ac:dyDescent="0.45">
      <c r="A384" s="6">
        <v>465</v>
      </c>
      <c r="B384" s="7">
        <v>1.45516E-2</v>
      </c>
      <c r="C384" s="7">
        <f t="shared" si="10"/>
        <v>2.1174906255999999E-4</v>
      </c>
      <c r="D384" s="7">
        <f t="shared" si="11"/>
        <v>7.5097518460000008E-4</v>
      </c>
    </row>
    <row r="385" spans="1:4" x14ac:dyDescent="0.45">
      <c r="A385" s="6">
        <v>466</v>
      </c>
      <c r="B385" s="7">
        <v>8.2746999999999994E-3</v>
      </c>
      <c r="C385" s="7">
        <f t="shared" si="10"/>
        <v>6.8470660089999994E-5</v>
      </c>
      <c r="D385" s="7">
        <f t="shared" si="11"/>
        <v>6.9963749620000006E-4</v>
      </c>
    </row>
    <row r="386" spans="1:4" x14ac:dyDescent="0.45">
      <c r="A386" s="6">
        <v>467</v>
      </c>
      <c r="B386" s="7">
        <v>-6.7022000000000002E-3</v>
      </c>
      <c r="C386" s="7">
        <f t="shared" si="10"/>
        <v>4.4919484840000004E-5</v>
      </c>
      <c r="D386" s="7">
        <f t="shared" si="11"/>
        <v>7.4155577128000002E-4</v>
      </c>
    </row>
    <row r="387" spans="1:4" x14ac:dyDescent="0.45">
      <c r="A387" s="6">
        <v>468</v>
      </c>
      <c r="B387" s="7">
        <v>3.5802999999999998E-3</v>
      </c>
      <c r="C387" s="7">
        <f t="shared" si="10"/>
        <v>1.2818548089999999E-5</v>
      </c>
      <c r="D387" s="7">
        <f t="shared" si="11"/>
        <v>7.5404196711999997E-4</v>
      </c>
    </row>
    <row r="388" spans="1:4" x14ac:dyDescent="0.45">
      <c r="A388" s="6">
        <v>469</v>
      </c>
      <c r="B388" s="7">
        <v>1.05653E-2</v>
      </c>
      <c r="C388" s="7">
        <f t="shared" si="10"/>
        <v>1.1162556408999999E-4</v>
      </c>
      <c r="D388" s="7">
        <f t="shared" si="11"/>
        <v>8.1585922496000001E-4</v>
      </c>
    </row>
    <row r="389" spans="1:4" x14ac:dyDescent="0.45">
      <c r="A389" s="6">
        <v>471</v>
      </c>
      <c r="B389" s="7">
        <v>2.3082100000000001E-2</v>
      </c>
      <c r="C389" s="7">
        <f t="shared" si="10"/>
        <v>5.327833404100001E-4</v>
      </c>
      <c r="D389" s="7">
        <f t="shared" si="11"/>
        <v>1.14816528437E-3</v>
      </c>
    </row>
    <row r="390" spans="1:4" x14ac:dyDescent="0.45">
      <c r="A390" s="6">
        <v>472</v>
      </c>
      <c r="B390" s="7">
        <v>2.2561E-3</v>
      </c>
      <c r="C390" s="7">
        <f t="shared" si="10"/>
        <v>5.0899872100000004E-6</v>
      </c>
      <c r="D390" s="7">
        <f t="shared" si="11"/>
        <v>1.1508487398900001E-3</v>
      </c>
    </row>
    <row r="391" spans="1:4" x14ac:dyDescent="0.45">
      <c r="A391" s="6">
        <v>473</v>
      </c>
      <c r="B391" s="7">
        <v>-8.4746000000000005E-3</v>
      </c>
      <c r="C391" s="7">
        <f t="shared" ref="C391:C454" si="12">B391^2</f>
        <v>7.1818845160000005E-5</v>
      </c>
      <c r="D391" s="7">
        <f t="shared" si="11"/>
        <v>1.2010766934899999E-3</v>
      </c>
    </row>
    <row r="392" spans="1:4" x14ac:dyDescent="0.45">
      <c r="A392" s="6">
        <v>474</v>
      </c>
      <c r="B392" s="7">
        <v>2.9380000000000001E-3</v>
      </c>
      <c r="C392" s="7">
        <f t="shared" si="12"/>
        <v>8.6318439999999996E-6</v>
      </c>
      <c r="D392" s="7">
        <f t="shared" si="11"/>
        <v>1.1241423374500001E-3</v>
      </c>
    </row>
    <row r="393" spans="1:4" x14ac:dyDescent="0.45">
      <c r="A393" s="6">
        <v>475</v>
      </c>
      <c r="B393" s="7">
        <v>1.0519300000000001E-2</v>
      </c>
      <c r="C393" s="7">
        <f t="shared" si="12"/>
        <v>1.1065567249000001E-4</v>
      </c>
      <c r="D393" s="7">
        <f t="shared" si="11"/>
        <v>1.1785630089400001E-3</v>
      </c>
    </row>
    <row r="394" spans="1:4" x14ac:dyDescent="0.45">
      <c r="A394" s="6">
        <v>476</v>
      </c>
      <c r="B394" s="7">
        <v>-3.0306999999999999E-3</v>
      </c>
      <c r="C394" s="7">
        <f t="shared" si="12"/>
        <v>9.1851424899999993E-6</v>
      </c>
      <c r="D394" s="7">
        <f t="shared" si="11"/>
        <v>9.7599908887000008E-4</v>
      </c>
    </row>
    <row r="395" spans="1:4" x14ac:dyDescent="0.45">
      <c r="A395" s="6">
        <v>478</v>
      </c>
      <c r="B395" s="7">
        <v>-1.45387E-2</v>
      </c>
      <c r="C395" s="7">
        <f t="shared" si="12"/>
        <v>2.1137379768999999E-4</v>
      </c>
      <c r="D395" s="7">
        <f t="shared" si="11"/>
        <v>1.11890222647E-3</v>
      </c>
    </row>
    <row r="396" spans="1:4" x14ac:dyDescent="0.45">
      <c r="A396" s="6">
        <v>479</v>
      </c>
      <c r="B396" s="7">
        <v>-1.01931E-2</v>
      </c>
      <c r="C396" s="7">
        <f t="shared" si="12"/>
        <v>1.0389928761E-4</v>
      </c>
      <c r="D396" s="7">
        <f t="shared" si="11"/>
        <v>1.1778820292400001E-3</v>
      </c>
    </row>
    <row r="397" spans="1:4" x14ac:dyDescent="0.45">
      <c r="A397" s="6">
        <v>480</v>
      </c>
      <c r="B397" s="7">
        <v>-7.9945999999999993E-3</v>
      </c>
      <c r="C397" s="7">
        <f t="shared" si="12"/>
        <v>6.3913629159999987E-5</v>
      </c>
      <c r="D397" s="7">
        <f t="shared" si="11"/>
        <v>1.2289771103100001E-3</v>
      </c>
    </row>
    <row r="398" spans="1:4" x14ac:dyDescent="0.45">
      <c r="A398" s="6">
        <v>481</v>
      </c>
      <c r="B398" s="7">
        <v>5.7368999999999996E-3</v>
      </c>
      <c r="C398" s="7">
        <f t="shared" si="12"/>
        <v>3.2912021609999996E-5</v>
      </c>
      <c r="D398" s="7">
        <f t="shared" si="11"/>
        <v>1.1502635678300001E-3</v>
      </c>
    </row>
    <row r="399" spans="1:4" x14ac:dyDescent="0.45">
      <c r="A399" s="6">
        <v>482</v>
      </c>
      <c r="B399" s="7">
        <v>9.7786000000000001E-3</v>
      </c>
      <c r="C399" s="7">
        <f t="shared" si="12"/>
        <v>9.5621017960000008E-5</v>
      </c>
      <c r="D399" s="7">
        <f t="shared" si="11"/>
        <v>7.1310124538000001E-4</v>
      </c>
    </row>
    <row r="400" spans="1:4" x14ac:dyDescent="0.45">
      <c r="A400" s="6">
        <v>485</v>
      </c>
      <c r="B400" s="7">
        <v>1.18359E-2</v>
      </c>
      <c r="C400" s="7">
        <f t="shared" si="12"/>
        <v>1.4008852880999998E-4</v>
      </c>
      <c r="D400" s="7">
        <f t="shared" ref="D400:D463" si="13">SUM(C391:C400)</f>
        <v>8.4809978697999999E-4</v>
      </c>
    </row>
    <row r="401" spans="1:4" x14ac:dyDescent="0.45">
      <c r="A401" s="6">
        <v>486</v>
      </c>
      <c r="B401" s="7">
        <v>7.5767999999999999E-3</v>
      </c>
      <c r="C401" s="7">
        <f t="shared" si="12"/>
        <v>5.740789824E-5</v>
      </c>
      <c r="D401" s="7">
        <f t="shared" si="13"/>
        <v>8.3368884005999983E-4</v>
      </c>
    </row>
    <row r="402" spans="1:4" x14ac:dyDescent="0.45">
      <c r="A402" s="6">
        <v>487</v>
      </c>
      <c r="B402" s="7">
        <v>1.7149999999999999E-3</v>
      </c>
      <c r="C402" s="7">
        <f t="shared" si="12"/>
        <v>2.9412249999999999E-6</v>
      </c>
      <c r="D402" s="7">
        <f t="shared" si="13"/>
        <v>8.2799822105999988E-4</v>
      </c>
    </row>
    <row r="403" spans="1:4" x14ac:dyDescent="0.45">
      <c r="A403" s="6">
        <v>488</v>
      </c>
      <c r="B403" s="7">
        <v>-9.7458000000000006E-3</v>
      </c>
      <c r="C403" s="7">
        <f t="shared" si="12"/>
        <v>9.4980617640000019E-5</v>
      </c>
      <c r="D403" s="7">
        <f t="shared" si="13"/>
        <v>8.1232316620999997E-4</v>
      </c>
    </row>
    <row r="404" spans="1:4" x14ac:dyDescent="0.45">
      <c r="A404" s="6">
        <v>489</v>
      </c>
      <c r="B404" s="7">
        <v>-1.0905700000000001E-2</v>
      </c>
      <c r="C404" s="7">
        <f t="shared" si="12"/>
        <v>1.1893429249000002E-4</v>
      </c>
      <c r="D404" s="7">
        <f t="shared" si="13"/>
        <v>9.2207231621000004E-4</v>
      </c>
    </row>
    <row r="405" spans="1:4" x14ac:dyDescent="0.45">
      <c r="A405" s="6">
        <v>490</v>
      </c>
      <c r="B405" s="7">
        <v>7.1265E-3</v>
      </c>
      <c r="C405" s="7">
        <f t="shared" si="12"/>
        <v>5.0787002249999998E-5</v>
      </c>
      <c r="D405" s="7">
        <f t="shared" si="13"/>
        <v>7.6148552077000004E-4</v>
      </c>
    </row>
    <row r="406" spans="1:4" x14ac:dyDescent="0.45">
      <c r="A406" s="6">
        <v>492</v>
      </c>
      <c r="B406" s="7">
        <v>8.6782000000000005E-3</v>
      </c>
      <c r="C406" s="7">
        <f t="shared" si="12"/>
        <v>7.5311155240000011E-5</v>
      </c>
      <c r="D406" s="7">
        <f t="shared" si="13"/>
        <v>7.3289738840000003E-4</v>
      </c>
    </row>
    <row r="407" spans="1:4" x14ac:dyDescent="0.45">
      <c r="A407" s="6">
        <v>493</v>
      </c>
      <c r="B407" s="7">
        <v>-7.0152000000000001E-3</v>
      </c>
      <c r="C407" s="7">
        <f t="shared" si="12"/>
        <v>4.9213031040000002E-5</v>
      </c>
      <c r="D407" s="7">
        <f t="shared" si="13"/>
        <v>7.1819679028000002E-4</v>
      </c>
    </row>
    <row r="408" spans="1:4" x14ac:dyDescent="0.45">
      <c r="A408" s="6">
        <v>494</v>
      </c>
      <c r="B408" s="7">
        <v>-4.3988300000000001E-2</v>
      </c>
      <c r="C408" s="7">
        <f t="shared" si="12"/>
        <v>1.9349705368900002E-3</v>
      </c>
      <c r="D408" s="7">
        <f t="shared" si="13"/>
        <v>2.6202553055600002E-3</v>
      </c>
    </row>
    <row r="409" spans="1:4" x14ac:dyDescent="0.45">
      <c r="A409" s="6">
        <v>495</v>
      </c>
      <c r="B409" s="7">
        <v>-6.05131E-2</v>
      </c>
      <c r="C409" s="7">
        <f t="shared" si="12"/>
        <v>3.6618352716100001E-3</v>
      </c>
      <c r="D409" s="7">
        <f t="shared" si="13"/>
        <v>6.1864695592100004E-3</v>
      </c>
    </row>
    <row r="410" spans="1:4" x14ac:dyDescent="0.45">
      <c r="A410" s="6">
        <v>496</v>
      </c>
      <c r="B410" s="7">
        <v>6.3668699999999995E-2</v>
      </c>
      <c r="C410" s="7">
        <f t="shared" si="12"/>
        <v>4.0537033596899997E-3</v>
      </c>
      <c r="D410" s="7">
        <f t="shared" si="13"/>
        <v>1.0100084390090001E-2</v>
      </c>
    </row>
    <row r="411" spans="1:4" x14ac:dyDescent="0.45">
      <c r="A411" s="6">
        <v>499</v>
      </c>
      <c r="B411" s="7">
        <v>3.4881999999999999E-3</v>
      </c>
      <c r="C411" s="7">
        <f t="shared" si="12"/>
        <v>1.2167539239999999E-5</v>
      </c>
      <c r="D411" s="7">
        <f t="shared" si="13"/>
        <v>1.0054844031089999E-2</v>
      </c>
    </row>
    <row r="412" spans="1:4" x14ac:dyDescent="0.45">
      <c r="A412" s="6">
        <v>500</v>
      </c>
      <c r="B412" s="7">
        <v>-3.2397099999999998E-2</v>
      </c>
      <c r="C412" s="7">
        <f t="shared" si="12"/>
        <v>1.0495720884099999E-3</v>
      </c>
      <c r="D412" s="7">
        <f t="shared" si="13"/>
        <v>1.1101474894500002E-2</v>
      </c>
    </row>
    <row r="413" spans="1:4" x14ac:dyDescent="0.45">
      <c r="A413" s="6">
        <v>501</v>
      </c>
      <c r="B413" s="7">
        <v>6.7537999999999999E-3</v>
      </c>
      <c r="C413" s="7">
        <f t="shared" si="12"/>
        <v>4.5613814439999998E-5</v>
      </c>
      <c r="D413" s="7">
        <f t="shared" si="13"/>
        <v>1.10521080913E-2</v>
      </c>
    </row>
    <row r="414" spans="1:4" x14ac:dyDescent="0.45">
      <c r="A414" s="6">
        <v>502</v>
      </c>
      <c r="B414" s="7">
        <v>1.11333E-2</v>
      </c>
      <c r="C414" s="7">
        <f t="shared" si="12"/>
        <v>1.2395036889000001E-4</v>
      </c>
      <c r="D414" s="7">
        <f t="shared" si="13"/>
        <v>1.1057124167699999E-2</v>
      </c>
    </row>
    <row r="415" spans="1:4" x14ac:dyDescent="0.45">
      <c r="A415" s="6">
        <v>503</v>
      </c>
      <c r="B415" s="7">
        <v>3.1761699999999997E-2</v>
      </c>
      <c r="C415" s="7">
        <f t="shared" si="12"/>
        <v>1.0088055868899997E-3</v>
      </c>
      <c r="D415" s="7">
        <f t="shared" si="13"/>
        <v>1.2015142752340001E-2</v>
      </c>
    </row>
    <row r="416" spans="1:4" x14ac:dyDescent="0.45">
      <c r="A416" s="6">
        <v>504</v>
      </c>
      <c r="B416" s="7">
        <v>1.0534999999999999E-2</v>
      </c>
      <c r="C416" s="7">
        <f t="shared" si="12"/>
        <v>1.1098622499999998E-4</v>
      </c>
      <c r="D416" s="7">
        <f t="shared" si="13"/>
        <v>1.2050817822100001E-2</v>
      </c>
    </row>
    <row r="417" spans="1:4" x14ac:dyDescent="0.45">
      <c r="A417" s="6">
        <v>506</v>
      </c>
      <c r="B417" s="7">
        <v>-1.4893E-2</v>
      </c>
      <c r="C417" s="7">
        <f t="shared" si="12"/>
        <v>2.2180144900000001E-4</v>
      </c>
      <c r="D417" s="7">
        <f t="shared" si="13"/>
        <v>1.2223406240059999E-2</v>
      </c>
    </row>
    <row r="418" spans="1:4" x14ac:dyDescent="0.45">
      <c r="A418" s="6">
        <v>507</v>
      </c>
      <c r="B418" s="7">
        <v>9.3457999999999996E-3</v>
      </c>
      <c r="C418" s="7">
        <f t="shared" si="12"/>
        <v>8.7343977639999995E-5</v>
      </c>
      <c r="D418" s="7">
        <f t="shared" si="13"/>
        <v>1.0375779680809999E-2</v>
      </c>
    </row>
    <row r="419" spans="1:4" x14ac:dyDescent="0.45">
      <c r="A419" s="6">
        <v>508</v>
      </c>
      <c r="B419" s="7">
        <v>9.5319999999999997E-4</v>
      </c>
      <c r="C419" s="7">
        <f t="shared" si="12"/>
        <v>9.0859023999999993E-7</v>
      </c>
      <c r="D419" s="7">
        <f t="shared" si="13"/>
        <v>6.7148529994400007E-3</v>
      </c>
    </row>
    <row r="420" spans="1:4" x14ac:dyDescent="0.45">
      <c r="A420" s="6">
        <v>509</v>
      </c>
      <c r="B420" s="7">
        <v>-9.2504000000000006E-3</v>
      </c>
      <c r="C420" s="7">
        <f t="shared" si="12"/>
        <v>8.5569900160000013E-5</v>
      </c>
      <c r="D420" s="7">
        <f t="shared" si="13"/>
        <v>2.7467195399099999E-3</v>
      </c>
    </row>
    <row r="421" spans="1:4" x14ac:dyDescent="0.45">
      <c r="A421" s="6">
        <v>510</v>
      </c>
      <c r="B421" s="7">
        <v>1.23575E-2</v>
      </c>
      <c r="C421" s="7">
        <f t="shared" si="12"/>
        <v>1.5270780625E-4</v>
      </c>
      <c r="D421" s="7">
        <f t="shared" si="13"/>
        <v>2.8872598069199997E-3</v>
      </c>
    </row>
    <row r="422" spans="1:4" x14ac:dyDescent="0.45">
      <c r="A422" s="6">
        <v>511</v>
      </c>
      <c r="B422" s="7">
        <v>-1.4919E-3</v>
      </c>
      <c r="C422" s="7">
        <f t="shared" si="12"/>
        <v>2.2257656099999999E-6</v>
      </c>
      <c r="D422" s="7">
        <f t="shared" si="13"/>
        <v>1.8399134841199996E-3</v>
      </c>
    </row>
    <row r="423" spans="1:4" x14ac:dyDescent="0.45">
      <c r="A423" s="6">
        <v>513</v>
      </c>
      <c r="B423" s="7">
        <v>6.7920000000000003E-4</v>
      </c>
      <c r="C423" s="7">
        <f t="shared" si="12"/>
        <v>4.6131264000000004E-7</v>
      </c>
      <c r="D423" s="7">
        <f t="shared" si="13"/>
        <v>1.7947609823199999E-3</v>
      </c>
    </row>
    <row r="424" spans="1:4" x14ac:dyDescent="0.45">
      <c r="A424" s="6">
        <v>514</v>
      </c>
      <c r="B424" s="7">
        <v>4.6151999999999999E-3</v>
      </c>
      <c r="C424" s="7">
        <f t="shared" si="12"/>
        <v>2.130007104E-5</v>
      </c>
      <c r="D424" s="7">
        <f t="shared" si="13"/>
        <v>1.6921106844699999E-3</v>
      </c>
    </row>
    <row r="425" spans="1:4" x14ac:dyDescent="0.45">
      <c r="A425" s="6">
        <v>515</v>
      </c>
      <c r="B425" s="7">
        <v>6.7558000000000002E-3</v>
      </c>
      <c r="C425" s="7">
        <f t="shared" si="12"/>
        <v>4.5640833640000004E-5</v>
      </c>
      <c r="D425" s="7">
        <f t="shared" si="13"/>
        <v>7.2894593122000003E-4</v>
      </c>
    </row>
    <row r="426" spans="1:4" x14ac:dyDescent="0.45">
      <c r="A426" s="6">
        <v>517</v>
      </c>
      <c r="B426" s="7">
        <v>1.6910499999999998E-2</v>
      </c>
      <c r="C426" s="7">
        <f t="shared" si="12"/>
        <v>2.8596501024999996E-4</v>
      </c>
      <c r="D426" s="7">
        <f t="shared" si="13"/>
        <v>9.0392471646999993E-4</v>
      </c>
    </row>
    <row r="427" spans="1:4" x14ac:dyDescent="0.45">
      <c r="A427" s="6">
        <v>518</v>
      </c>
      <c r="B427" s="7">
        <v>1.0822200000000001E-2</v>
      </c>
      <c r="C427" s="7">
        <f t="shared" si="12"/>
        <v>1.1712001284000001E-4</v>
      </c>
      <c r="D427" s="7">
        <f t="shared" si="13"/>
        <v>7.9924328030999987E-4</v>
      </c>
    </row>
    <row r="428" spans="1:4" x14ac:dyDescent="0.45">
      <c r="A428" s="6">
        <v>519</v>
      </c>
      <c r="B428" s="7">
        <v>1.4884400000000001E-2</v>
      </c>
      <c r="C428" s="7">
        <f t="shared" si="12"/>
        <v>2.2154536336000001E-4</v>
      </c>
      <c r="D428" s="7">
        <f t="shared" si="13"/>
        <v>9.3344466602999999E-4</v>
      </c>
    </row>
    <row r="429" spans="1:4" x14ac:dyDescent="0.45">
      <c r="A429" s="6">
        <v>521</v>
      </c>
      <c r="B429" s="7">
        <v>-8.4908999999999991E-3</v>
      </c>
      <c r="C429" s="7">
        <f t="shared" si="12"/>
        <v>7.2095382809999988E-5</v>
      </c>
      <c r="D429" s="7">
        <f t="shared" si="13"/>
        <v>1.0046314586E-3</v>
      </c>
    </row>
    <row r="430" spans="1:4" x14ac:dyDescent="0.45">
      <c r="A430" s="6">
        <v>522</v>
      </c>
      <c r="B430" s="7">
        <v>-9.0827000000000008E-3</v>
      </c>
      <c r="C430" s="7">
        <f t="shared" si="12"/>
        <v>8.2495439290000022E-5</v>
      </c>
      <c r="D430" s="7">
        <f t="shared" si="13"/>
        <v>1.00155699773E-3</v>
      </c>
    </row>
    <row r="431" spans="1:4" x14ac:dyDescent="0.45">
      <c r="A431" s="6">
        <v>523</v>
      </c>
      <c r="B431" s="7">
        <v>1.0475E-3</v>
      </c>
      <c r="C431" s="7">
        <f t="shared" si="12"/>
        <v>1.0972562500000002E-6</v>
      </c>
      <c r="D431" s="7">
        <f t="shared" si="13"/>
        <v>8.4994644772999996E-4</v>
      </c>
    </row>
    <row r="432" spans="1:4" x14ac:dyDescent="0.45">
      <c r="A432" s="6">
        <v>524</v>
      </c>
      <c r="B432" s="7">
        <v>-1.8312999999999999E-3</v>
      </c>
      <c r="C432" s="7">
        <f t="shared" si="12"/>
        <v>3.3536596899999994E-6</v>
      </c>
      <c r="D432" s="7">
        <f t="shared" si="13"/>
        <v>8.5107434180999996E-4</v>
      </c>
    </row>
    <row r="433" spans="1:4" x14ac:dyDescent="0.45">
      <c r="A433" s="6">
        <v>525</v>
      </c>
      <c r="B433" s="7">
        <v>-3.1451000000000001E-3</v>
      </c>
      <c r="C433" s="7">
        <f t="shared" si="12"/>
        <v>9.8916540100000012E-6</v>
      </c>
      <c r="D433" s="7">
        <f t="shared" si="13"/>
        <v>8.6050468317999988E-4</v>
      </c>
    </row>
    <row r="434" spans="1:4" x14ac:dyDescent="0.45">
      <c r="A434" s="6">
        <v>527</v>
      </c>
      <c r="B434" s="7">
        <v>2.6291999999999999E-3</v>
      </c>
      <c r="C434" s="7">
        <f t="shared" si="12"/>
        <v>6.9126926399999995E-6</v>
      </c>
      <c r="D434" s="7">
        <f t="shared" si="13"/>
        <v>8.4611730477999992E-4</v>
      </c>
    </row>
    <row r="435" spans="1:4" x14ac:dyDescent="0.45">
      <c r="A435" s="6">
        <v>528</v>
      </c>
      <c r="B435" s="7">
        <v>-2.0977999999999999E-3</v>
      </c>
      <c r="C435" s="7">
        <f t="shared" si="12"/>
        <v>4.4007648399999998E-6</v>
      </c>
      <c r="D435" s="7">
        <f t="shared" si="13"/>
        <v>8.0487723597999993E-4</v>
      </c>
    </row>
    <row r="436" spans="1:4" x14ac:dyDescent="0.45">
      <c r="A436" s="6">
        <v>529</v>
      </c>
      <c r="B436" s="7">
        <v>5.7811E-3</v>
      </c>
      <c r="C436" s="7">
        <f t="shared" si="12"/>
        <v>3.3421117209999997E-5</v>
      </c>
      <c r="D436" s="7">
        <f t="shared" si="13"/>
        <v>5.5233334293999998E-4</v>
      </c>
    </row>
    <row r="437" spans="1:4" x14ac:dyDescent="0.45">
      <c r="A437" s="6">
        <v>530</v>
      </c>
      <c r="B437" s="7">
        <v>9.9281999999999999E-3</v>
      </c>
      <c r="C437" s="7">
        <f t="shared" si="12"/>
        <v>9.8569155239999998E-5</v>
      </c>
      <c r="D437" s="7">
        <f t="shared" si="13"/>
        <v>5.3378248533999997E-4</v>
      </c>
    </row>
    <row r="438" spans="1:4" x14ac:dyDescent="0.45">
      <c r="A438" s="6">
        <v>531</v>
      </c>
      <c r="B438" s="7">
        <v>-3.1044000000000002E-3</v>
      </c>
      <c r="C438" s="7">
        <f t="shared" si="12"/>
        <v>9.6372993600000011E-6</v>
      </c>
      <c r="D438" s="7">
        <f t="shared" si="13"/>
        <v>3.2187442134000004E-4</v>
      </c>
    </row>
    <row r="439" spans="1:4" x14ac:dyDescent="0.45">
      <c r="A439" s="6">
        <v>532</v>
      </c>
      <c r="B439" s="7">
        <v>4.6711000000000001E-3</v>
      </c>
      <c r="C439" s="7">
        <f t="shared" si="12"/>
        <v>2.1819175210000001E-5</v>
      </c>
      <c r="D439" s="7">
        <f t="shared" si="13"/>
        <v>2.7159821373999999E-4</v>
      </c>
    </row>
    <row r="440" spans="1:4" x14ac:dyDescent="0.45">
      <c r="A440" s="6">
        <v>534</v>
      </c>
      <c r="B440" s="7">
        <v>1.07194E-2</v>
      </c>
      <c r="C440" s="7">
        <f t="shared" si="12"/>
        <v>1.1490553636000001E-4</v>
      </c>
      <c r="D440" s="7">
        <f t="shared" si="13"/>
        <v>3.0400831081000006E-4</v>
      </c>
    </row>
    <row r="441" spans="1:4" x14ac:dyDescent="0.45">
      <c r="A441" s="6">
        <v>535</v>
      </c>
      <c r="B441" s="7">
        <v>-5.6223000000000002E-3</v>
      </c>
      <c r="C441" s="7">
        <f t="shared" si="12"/>
        <v>3.1610257290000005E-5</v>
      </c>
      <c r="D441" s="7">
        <f t="shared" si="13"/>
        <v>3.3452131185000004E-4</v>
      </c>
    </row>
    <row r="442" spans="1:4" x14ac:dyDescent="0.45">
      <c r="A442" s="6">
        <v>536</v>
      </c>
      <c r="B442" s="7">
        <v>-3.3409999999999998E-3</v>
      </c>
      <c r="C442" s="7">
        <f t="shared" si="12"/>
        <v>1.1162280999999998E-5</v>
      </c>
      <c r="D442" s="7">
        <f t="shared" si="13"/>
        <v>3.4232993316000006E-4</v>
      </c>
    </row>
    <row r="443" spans="1:4" x14ac:dyDescent="0.45">
      <c r="A443" s="6">
        <v>537</v>
      </c>
      <c r="B443" s="7">
        <v>-4.3836999999999999E-3</v>
      </c>
      <c r="C443" s="7">
        <f t="shared" si="12"/>
        <v>1.9216825689999999E-5</v>
      </c>
      <c r="D443" s="7">
        <f t="shared" si="13"/>
        <v>3.5165510484000005E-4</v>
      </c>
    </row>
    <row r="444" spans="1:4" x14ac:dyDescent="0.45">
      <c r="A444" s="6">
        <v>538</v>
      </c>
      <c r="B444" s="7">
        <v>9.3240000000000007E-3</v>
      </c>
      <c r="C444" s="7">
        <f t="shared" si="12"/>
        <v>8.6936976000000012E-5</v>
      </c>
      <c r="D444" s="7">
        <f t="shared" si="13"/>
        <v>4.3167938820000006E-4</v>
      </c>
    </row>
    <row r="445" spans="1:4" x14ac:dyDescent="0.45">
      <c r="A445" s="6">
        <v>539</v>
      </c>
      <c r="B445" s="7">
        <v>-2.9510000000000001E-3</v>
      </c>
      <c r="C445" s="7">
        <f t="shared" si="12"/>
        <v>8.7084010000000006E-6</v>
      </c>
      <c r="D445" s="7">
        <f t="shared" si="13"/>
        <v>4.3598702436000006E-4</v>
      </c>
    </row>
    <row r="446" spans="1:4" x14ac:dyDescent="0.45">
      <c r="A446" s="6">
        <v>541</v>
      </c>
      <c r="B446" s="7">
        <v>0</v>
      </c>
      <c r="C446" s="7">
        <f t="shared" si="12"/>
        <v>0</v>
      </c>
      <c r="D446" s="7">
        <f t="shared" si="13"/>
        <v>4.0256590715000005E-4</v>
      </c>
    </row>
    <row r="447" spans="1:4" x14ac:dyDescent="0.45">
      <c r="A447" s="6">
        <v>542</v>
      </c>
      <c r="B447" s="7">
        <v>-1.0037300000000001E-2</v>
      </c>
      <c r="C447" s="7">
        <f t="shared" si="12"/>
        <v>1.0074739129000001E-4</v>
      </c>
      <c r="D447" s="7">
        <f t="shared" si="13"/>
        <v>4.0474414319999999E-4</v>
      </c>
    </row>
    <row r="448" spans="1:4" x14ac:dyDescent="0.45">
      <c r="A448" s="6">
        <v>543</v>
      </c>
      <c r="B448" s="7">
        <v>-7.7990000000000004E-4</v>
      </c>
      <c r="C448" s="7">
        <f t="shared" si="12"/>
        <v>6.0824401000000004E-7</v>
      </c>
      <c r="D448" s="7">
        <f t="shared" si="13"/>
        <v>3.9571508784999999E-4</v>
      </c>
    </row>
    <row r="449" spans="1:4" x14ac:dyDescent="0.45">
      <c r="A449" s="6">
        <v>544</v>
      </c>
      <c r="B449" s="7">
        <v>-6.5039999999999998E-4</v>
      </c>
      <c r="C449" s="7">
        <f t="shared" si="12"/>
        <v>4.2302015999999998E-7</v>
      </c>
      <c r="D449" s="7">
        <f t="shared" si="13"/>
        <v>3.7431893280000001E-4</v>
      </c>
    </row>
    <row r="450" spans="1:4" x14ac:dyDescent="0.45">
      <c r="A450" s="6">
        <v>545</v>
      </c>
      <c r="B450" s="7">
        <v>-4.5561000000000004E-3</v>
      </c>
      <c r="C450" s="7">
        <f t="shared" si="12"/>
        <v>2.0758047210000005E-5</v>
      </c>
      <c r="D450" s="7">
        <f t="shared" si="13"/>
        <v>2.8017144365000005E-4</v>
      </c>
    </row>
    <row r="451" spans="1:4" x14ac:dyDescent="0.45">
      <c r="A451" s="6">
        <v>546</v>
      </c>
      <c r="B451" s="7">
        <v>1.9223199999999999E-2</v>
      </c>
      <c r="C451" s="7">
        <f t="shared" si="12"/>
        <v>3.6953141823999996E-4</v>
      </c>
      <c r="D451" s="7">
        <f t="shared" si="13"/>
        <v>6.1809260460000005E-4</v>
      </c>
    </row>
    <row r="452" spans="1:4" x14ac:dyDescent="0.45">
      <c r="A452" s="6">
        <v>548</v>
      </c>
      <c r="B452" s="7">
        <v>-1.10341E-2</v>
      </c>
      <c r="C452" s="7">
        <f t="shared" si="12"/>
        <v>1.2175136281E-4</v>
      </c>
      <c r="D452" s="7">
        <f t="shared" si="13"/>
        <v>7.2868168640999992E-4</v>
      </c>
    </row>
    <row r="453" spans="1:4" x14ac:dyDescent="0.45">
      <c r="A453" s="6">
        <v>549</v>
      </c>
      <c r="B453" s="7">
        <v>-1.2970000000000001E-4</v>
      </c>
      <c r="C453" s="7">
        <f t="shared" si="12"/>
        <v>1.6822090000000002E-8</v>
      </c>
      <c r="D453" s="7">
        <f t="shared" si="13"/>
        <v>7.0948168280999993E-4</v>
      </c>
    </row>
    <row r="454" spans="1:4" x14ac:dyDescent="0.45">
      <c r="A454" s="6">
        <v>550</v>
      </c>
      <c r="B454" s="7">
        <v>-6.0984000000000003E-3</v>
      </c>
      <c r="C454" s="7">
        <f t="shared" si="12"/>
        <v>3.7190482560000004E-5</v>
      </c>
      <c r="D454" s="7">
        <f t="shared" si="13"/>
        <v>6.5973518936999999E-4</v>
      </c>
    </row>
    <row r="455" spans="1:4" x14ac:dyDescent="0.45">
      <c r="A455" s="6">
        <v>555</v>
      </c>
      <c r="B455" s="7">
        <v>-3.3420400000000003E-2</v>
      </c>
      <c r="C455" s="7">
        <f t="shared" ref="C455:C518" si="14">B455^2</f>
        <v>1.1169231361600003E-3</v>
      </c>
      <c r="D455" s="7">
        <f t="shared" si="13"/>
        <v>1.7679499245300001E-3</v>
      </c>
    </row>
    <row r="456" spans="1:4" x14ac:dyDescent="0.45">
      <c r="A456" s="6">
        <v>556</v>
      </c>
      <c r="B456" s="7">
        <v>8.3739000000000001E-3</v>
      </c>
      <c r="C456" s="7">
        <f t="shared" si="14"/>
        <v>7.012220121E-5</v>
      </c>
      <c r="D456" s="7">
        <f t="shared" si="13"/>
        <v>1.8380721257400001E-3</v>
      </c>
    </row>
    <row r="457" spans="1:4" x14ac:dyDescent="0.45">
      <c r="A457" s="6">
        <v>557</v>
      </c>
      <c r="B457" s="7">
        <v>-2.51808E-2</v>
      </c>
      <c r="C457" s="7">
        <f t="shared" si="14"/>
        <v>6.3407268864000001E-4</v>
      </c>
      <c r="D457" s="7">
        <f t="shared" si="13"/>
        <v>2.37139742309E-3</v>
      </c>
    </row>
    <row r="458" spans="1:4" x14ac:dyDescent="0.45">
      <c r="A458" s="6">
        <v>558</v>
      </c>
      <c r="B458" s="7">
        <v>-7.6943999999999997E-3</v>
      </c>
      <c r="C458" s="7">
        <f t="shared" si="14"/>
        <v>5.9203791359999993E-5</v>
      </c>
      <c r="D458" s="7">
        <f t="shared" si="13"/>
        <v>2.4299929704400002E-3</v>
      </c>
    </row>
    <row r="459" spans="1:4" x14ac:dyDescent="0.45">
      <c r="A459" s="6">
        <v>559</v>
      </c>
      <c r="B459" s="7">
        <v>-2.0077500000000002E-2</v>
      </c>
      <c r="C459" s="7">
        <f t="shared" si="14"/>
        <v>4.0310600625000006E-4</v>
      </c>
      <c r="D459" s="7">
        <f t="shared" si="13"/>
        <v>2.8326759565299999E-3</v>
      </c>
    </row>
    <row r="460" spans="1:4" x14ac:dyDescent="0.45">
      <c r="A460" s="6">
        <v>560</v>
      </c>
      <c r="B460" s="7">
        <v>3.9564999999999999E-3</v>
      </c>
      <c r="C460" s="7">
        <f t="shared" si="14"/>
        <v>1.565389225E-5</v>
      </c>
      <c r="D460" s="7">
        <f t="shared" si="13"/>
        <v>2.8275718015700001E-3</v>
      </c>
    </row>
    <row r="461" spans="1:4" x14ac:dyDescent="0.45">
      <c r="A461" s="6">
        <v>562</v>
      </c>
      <c r="B461" s="7">
        <v>-2.2378599999999998E-2</v>
      </c>
      <c r="C461" s="7">
        <f t="shared" si="14"/>
        <v>5.008017379599999E-4</v>
      </c>
      <c r="D461" s="7">
        <f t="shared" si="13"/>
        <v>2.9588421212900003E-3</v>
      </c>
    </row>
    <row r="462" spans="1:4" x14ac:dyDescent="0.45">
      <c r="A462" s="6">
        <v>563</v>
      </c>
      <c r="B462" s="7">
        <v>3.0233E-3</v>
      </c>
      <c r="C462" s="7">
        <f t="shared" si="14"/>
        <v>9.1403428900000008E-6</v>
      </c>
      <c r="D462" s="7">
        <f t="shared" si="13"/>
        <v>2.8462311013700003E-3</v>
      </c>
    </row>
    <row r="463" spans="1:4" x14ac:dyDescent="0.45">
      <c r="A463" s="6">
        <v>564</v>
      </c>
      <c r="B463" s="7">
        <v>2.6984399999999999E-2</v>
      </c>
      <c r="C463" s="7">
        <f t="shared" si="14"/>
        <v>7.2815784335999989E-4</v>
      </c>
      <c r="D463" s="7">
        <f t="shared" si="13"/>
        <v>3.5743721226400003E-3</v>
      </c>
    </row>
    <row r="464" spans="1:4" x14ac:dyDescent="0.45">
      <c r="A464" s="6">
        <v>565</v>
      </c>
      <c r="B464" s="7">
        <v>5.0314000000000001E-3</v>
      </c>
      <c r="C464" s="7">
        <f t="shared" si="14"/>
        <v>2.531498596E-5</v>
      </c>
      <c r="D464" s="7">
        <f t="shared" ref="D464:D527" si="15">SUM(C455:C464)</f>
        <v>3.5624966260400003E-3</v>
      </c>
    </row>
    <row r="465" spans="1:4" x14ac:dyDescent="0.45">
      <c r="A465" s="6">
        <v>566</v>
      </c>
      <c r="B465" s="7">
        <v>8.3440000000000001E-4</v>
      </c>
      <c r="C465" s="7">
        <f t="shared" si="14"/>
        <v>6.9622336000000004E-7</v>
      </c>
      <c r="D465" s="7">
        <f t="shared" si="15"/>
        <v>2.4462697132399997E-3</v>
      </c>
    </row>
    <row r="466" spans="1:4" x14ac:dyDescent="0.45">
      <c r="A466" s="6">
        <v>567</v>
      </c>
      <c r="B466" s="7">
        <v>-9.0314999999999996E-3</v>
      </c>
      <c r="C466" s="7">
        <f t="shared" si="14"/>
        <v>8.1567992249999993E-5</v>
      </c>
      <c r="D466" s="7">
        <f t="shared" si="15"/>
        <v>2.4577155042799998E-3</v>
      </c>
    </row>
    <row r="467" spans="1:4" x14ac:dyDescent="0.45">
      <c r="A467" s="6">
        <v>569</v>
      </c>
      <c r="B467" s="7">
        <v>-1.2479000000000001E-2</v>
      </c>
      <c r="C467" s="7">
        <f t="shared" si="14"/>
        <v>1.55725441E-4</v>
      </c>
      <c r="D467" s="7">
        <f t="shared" si="15"/>
        <v>1.9793682566400001E-3</v>
      </c>
    </row>
    <row r="468" spans="1:4" x14ac:dyDescent="0.45">
      <c r="A468" s="6">
        <v>570</v>
      </c>
      <c r="B468" s="7">
        <v>1.36306E-2</v>
      </c>
      <c r="C468" s="7">
        <f t="shared" si="14"/>
        <v>1.8579325636E-4</v>
      </c>
      <c r="D468" s="7">
        <f t="shared" si="15"/>
        <v>2.1059577216399998E-3</v>
      </c>
    </row>
    <row r="469" spans="1:4" x14ac:dyDescent="0.45">
      <c r="A469" s="6">
        <v>571</v>
      </c>
      <c r="B469" s="7">
        <v>-6.7235999999999997E-3</v>
      </c>
      <c r="C469" s="7">
        <f t="shared" si="14"/>
        <v>4.5206796959999995E-5</v>
      </c>
      <c r="D469" s="7">
        <f t="shared" si="15"/>
        <v>1.7480585123499999E-3</v>
      </c>
    </row>
    <row r="470" spans="1:4" x14ac:dyDescent="0.45">
      <c r="A470" s="6">
        <v>572</v>
      </c>
      <c r="B470" s="7">
        <v>1.09999E-2</v>
      </c>
      <c r="C470" s="7">
        <f t="shared" si="14"/>
        <v>1.2099780001E-4</v>
      </c>
      <c r="D470" s="7">
        <f t="shared" si="15"/>
        <v>1.8534024201099998E-3</v>
      </c>
    </row>
    <row r="471" spans="1:4" x14ac:dyDescent="0.45">
      <c r="A471" s="6">
        <v>573</v>
      </c>
      <c r="B471" s="7">
        <v>6.1374999999999997E-3</v>
      </c>
      <c r="C471" s="7">
        <f t="shared" si="14"/>
        <v>3.7668906249999997E-5</v>
      </c>
      <c r="D471" s="7">
        <f t="shared" si="15"/>
        <v>1.3902695883999997E-3</v>
      </c>
    </row>
    <row r="472" spans="1:4" x14ac:dyDescent="0.45">
      <c r="A472" s="6">
        <v>574</v>
      </c>
      <c r="B472" s="7">
        <v>7.9024000000000004E-3</v>
      </c>
      <c r="C472" s="7">
        <f t="shared" si="14"/>
        <v>6.2447925760000011E-5</v>
      </c>
      <c r="D472" s="7">
        <f t="shared" si="15"/>
        <v>1.4435771712699998E-3</v>
      </c>
    </row>
    <row r="473" spans="1:4" x14ac:dyDescent="0.45">
      <c r="A473" s="6">
        <v>576</v>
      </c>
      <c r="B473" s="7">
        <v>3.3011999999999998E-3</v>
      </c>
      <c r="C473" s="7">
        <f t="shared" si="14"/>
        <v>1.0897921439999999E-5</v>
      </c>
      <c r="D473" s="7">
        <f t="shared" si="15"/>
        <v>7.2631724934999994E-4</v>
      </c>
    </row>
    <row r="474" spans="1:4" x14ac:dyDescent="0.45">
      <c r="A474" s="6">
        <v>577</v>
      </c>
      <c r="B474" s="7">
        <v>-3.9759000000000001E-3</v>
      </c>
      <c r="C474" s="7">
        <f t="shared" si="14"/>
        <v>1.5807780809999999E-5</v>
      </c>
      <c r="D474" s="7">
        <f t="shared" si="15"/>
        <v>7.1681004420000001E-4</v>
      </c>
    </row>
    <row r="475" spans="1:4" x14ac:dyDescent="0.45">
      <c r="A475" s="6">
        <v>578</v>
      </c>
      <c r="B475" s="7">
        <v>-1.4039899999999999E-2</v>
      </c>
      <c r="C475" s="7">
        <f t="shared" si="14"/>
        <v>1.9711879200999999E-4</v>
      </c>
      <c r="D475" s="7">
        <f t="shared" si="15"/>
        <v>9.1323261285000006E-4</v>
      </c>
    </row>
    <row r="476" spans="1:4" x14ac:dyDescent="0.45">
      <c r="A476" s="6">
        <v>579</v>
      </c>
      <c r="B476" s="7">
        <v>1.1168E-3</v>
      </c>
      <c r="C476" s="7">
        <f t="shared" si="14"/>
        <v>1.24724224E-6</v>
      </c>
      <c r="D476" s="7">
        <f t="shared" si="15"/>
        <v>8.3291186283999995E-4</v>
      </c>
    </row>
    <row r="477" spans="1:4" x14ac:dyDescent="0.45">
      <c r="A477" s="6">
        <v>580</v>
      </c>
      <c r="B477" s="7">
        <v>-5.9963999999999998E-3</v>
      </c>
      <c r="C477" s="7">
        <f t="shared" si="14"/>
        <v>3.5956812959999997E-5</v>
      </c>
      <c r="D477" s="7">
        <f t="shared" si="15"/>
        <v>7.1314323479999993E-4</v>
      </c>
    </row>
    <row r="478" spans="1:4" x14ac:dyDescent="0.45">
      <c r="A478" s="6">
        <v>581</v>
      </c>
      <c r="B478" s="7">
        <v>-8.4179999999999997E-4</v>
      </c>
      <c r="C478" s="7">
        <f t="shared" si="14"/>
        <v>7.086272399999999E-7</v>
      </c>
      <c r="D478" s="7">
        <f t="shared" si="15"/>
        <v>5.2805860567999995E-4</v>
      </c>
    </row>
    <row r="479" spans="1:4" x14ac:dyDescent="0.45">
      <c r="A479" s="6">
        <v>583</v>
      </c>
      <c r="B479" s="7">
        <v>-2.8222400000000002E-2</v>
      </c>
      <c r="C479" s="7">
        <f t="shared" si="14"/>
        <v>7.9650386176000011E-4</v>
      </c>
      <c r="D479" s="7">
        <f t="shared" si="15"/>
        <v>1.2793556704800001E-3</v>
      </c>
    </row>
    <row r="480" spans="1:4" x14ac:dyDescent="0.45">
      <c r="A480" s="6">
        <v>584</v>
      </c>
      <c r="B480" s="7">
        <v>-2.3118000000000001E-3</v>
      </c>
      <c r="C480" s="7">
        <f t="shared" si="14"/>
        <v>5.3444192400000004E-6</v>
      </c>
      <c r="D480" s="7">
        <f t="shared" si="15"/>
        <v>1.1637022897100001E-3</v>
      </c>
    </row>
    <row r="481" spans="1:4" x14ac:dyDescent="0.45">
      <c r="A481" s="6">
        <v>585</v>
      </c>
      <c r="B481" s="7">
        <v>6.9515000000000002E-3</v>
      </c>
      <c r="C481" s="7">
        <f t="shared" si="14"/>
        <v>4.832335225E-5</v>
      </c>
      <c r="D481" s="7">
        <f t="shared" si="15"/>
        <v>1.1743567357100002E-3</v>
      </c>
    </row>
    <row r="482" spans="1:4" x14ac:dyDescent="0.45">
      <c r="A482" s="6">
        <v>586</v>
      </c>
      <c r="B482" s="7">
        <v>1.2800199999999999E-2</v>
      </c>
      <c r="C482" s="7">
        <f t="shared" si="14"/>
        <v>1.6384512003999999E-4</v>
      </c>
      <c r="D482" s="7">
        <f t="shared" si="15"/>
        <v>1.2757539299900001E-3</v>
      </c>
    </row>
    <row r="483" spans="1:4" x14ac:dyDescent="0.45">
      <c r="A483" s="6">
        <v>587</v>
      </c>
      <c r="B483" s="7">
        <v>-1.0792400000000001E-2</v>
      </c>
      <c r="C483" s="7">
        <f t="shared" si="14"/>
        <v>1.1647589776000002E-4</v>
      </c>
      <c r="D483" s="7">
        <f t="shared" si="15"/>
        <v>1.3813319063100001E-3</v>
      </c>
    </row>
    <row r="484" spans="1:4" x14ac:dyDescent="0.45">
      <c r="A484" s="6">
        <v>588</v>
      </c>
      <c r="B484" s="7">
        <v>-4.3065999999999998E-3</v>
      </c>
      <c r="C484" s="7">
        <f t="shared" si="14"/>
        <v>1.8546803559999999E-5</v>
      </c>
      <c r="D484" s="7">
        <f t="shared" si="15"/>
        <v>1.38407092906E-3</v>
      </c>
    </row>
    <row r="485" spans="1:4" x14ac:dyDescent="0.45">
      <c r="A485" s="6">
        <v>590</v>
      </c>
      <c r="B485" s="7">
        <v>7.9296000000000002E-3</v>
      </c>
      <c r="C485" s="7">
        <f t="shared" si="14"/>
        <v>6.2878556160000002E-5</v>
      </c>
      <c r="D485" s="7">
        <f t="shared" si="15"/>
        <v>1.24983069321E-3</v>
      </c>
    </row>
    <row r="486" spans="1:4" x14ac:dyDescent="0.45">
      <c r="A486" s="6">
        <v>591</v>
      </c>
      <c r="B486" s="7">
        <v>6.0077000000000004E-3</v>
      </c>
      <c r="C486" s="7">
        <f t="shared" si="14"/>
        <v>3.6092459290000007E-5</v>
      </c>
      <c r="D486" s="7">
        <f t="shared" si="15"/>
        <v>1.2846759102600001E-3</v>
      </c>
    </row>
    <row r="487" spans="1:4" x14ac:dyDescent="0.45">
      <c r="A487" s="6">
        <v>592</v>
      </c>
      <c r="B487" s="7">
        <v>5.4031000000000001E-3</v>
      </c>
      <c r="C487" s="7">
        <f t="shared" si="14"/>
        <v>2.919348961E-5</v>
      </c>
      <c r="D487" s="7">
        <f t="shared" si="15"/>
        <v>1.27791258691E-3</v>
      </c>
    </row>
    <row r="488" spans="1:4" x14ac:dyDescent="0.45">
      <c r="A488" s="6">
        <v>593</v>
      </c>
      <c r="B488" s="7">
        <v>1.41423E-2</v>
      </c>
      <c r="C488" s="7">
        <f t="shared" si="14"/>
        <v>2.0000464929000001E-4</v>
      </c>
      <c r="D488" s="7">
        <f t="shared" si="15"/>
        <v>1.4772086089600001E-3</v>
      </c>
    </row>
    <row r="489" spans="1:4" x14ac:dyDescent="0.45">
      <c r="A489" s="6">
        <v>594</v>
      </c>
      <c r="B489" s="7">
        <v>-1.8129000000000001E-3</v>
      </c>
      <c r="C489" s="7">
        <f t="shared" si="14"/>
        <v>3.2866064100000002E-6</v>
      </c>
      <c r="D489" s="7">
        <f t="shared" si="15"/>
        <v>6.8399135361000012E-4</v>
      </c>
    </row>
    <row r="490" spans="1:4" x14ac:dyDescent="0.45">
      <c r="A490" s="6">
        <v>595</v>
      </c>
      <c r="B490" s="7">
        <v>-7.9631000000000007E-3</v>
      </c>
      <c r="C490" s="7">
        <f t="shared" si="14"/>
        <v>6.3410961610000006E-5</v>
      </c>
      <c r="D490" s="7">
        <f t="shared" si="15"/>
        <v>7.4205789598000001E-4</v>
      </c>
    </row>
    <row r="491" spans="1:4" x14ac:dyDescent="0.45">
      <c r="A491" s="6">
        <v>597</v>
      </c>
      <c r="B491" s="7">
        <v>0</v>
      </c>
      <c r="C491" s="7">
        <f t="shared" si="14"/>
        <v>0</v>
      </c>
      <c r="D491" s="7">
        <f t="shared" si="15"/>
        <v>6.9373454373000015E-4</v>
      </c>
    </row>
    <row r="492" spans="1:4" x14ac:dyDescent="0.45">
      <c r="A492" s="6">
        <v>598</v>
      </c>
      <c r="B492" s="7">
        <v>9.858E-4</v>
      </c>
      <c r="C492" s="7">
        <f t="shared" si="14"/>
        <v>9.7180163999999997E-7</v>
      </c>
      <c r="D492" s="7">
        <f t="shared" si="15"/>
        <v>5.3086122533000009E-4</v>
      </c>
    </row>
    <row r="493" spans="1:4" x14ac:dyDescent="0.45">
      <c r="A493" s="6">
        <v>599</v>
      </c>
      <c r="B493" s="7">
        <v>4.5019999999999999E-3</v>
      </c>
      <c r="C493" s="7">
        <f t="shared" si="14"/>
        <v>2.0268004000000001E-5</v>
      </c>
      <c r="D493" s="7">
        <f t="shared" si="15"/>
        <v>4.3465333156999999E-4</v>
      </c>
    </row>
    <row r="494" spans="1:4" x14ac:dyDescent="0.45">
      <c r="A494" s="6">
        <v>600</v>
      </c>
      <c r="B494" s="7">
        <v>9.8039000000000008E-3</v>
      </c>
      <c r="C494" s="7">
        <f t="shared" si="14"/>
        <v>9.611645521000001E-5</v>
      </c>
      <c r="D494" s="7">
        <f t="shared" si="15"/>
        <v>5.1222298321999999E-4</v>
      </c>
    </row>
    <row r="495" spans="1:4" x14ac:dyDescent="0.45">
      <c r="A495" s="6">
        <v>601</v>
      </c>
      <c r="B495" s="7">
        <v>1.28988E-2</v>
      </c>
      <c r="C495" s="7">
        <f t="shared" si="14"/>
        <v>1.6637904144000001E-4</v>
      </c>
      <c r="D495" s="7">
        <f t="shared" si="15"/>
        <v>6.1572346849999996E-4</v>
      </c>
    </row>
    <row r="496" spans="1:4" x14ac:dyDescent="0.45">
      <c r="A496" s="6">
        <v>602</v>
      </c>
      <c r="B496" s="7">
        <v>9.1742999999999998E-3</v>
      </c>
      <c r="C496" s="7">
        <f t="shared" si="14"/>
        <v>8.4167780489999991E-5</v>
      </c>
      <c r="D496" s="7">
        <f t="shared" si="15"/>
        <v>6.6379878970000011E-4</v>
      </c>
    </row>
    <row r="497" spans="1:4" x14ac:dyDescent="0.45">
      <c r="A497" s="6">
        <v>604</v>
      </c>
      <c r="B497" s="7">
        <v>1.7639000000000001E-3</v>
      </c>
      <c r="C497" s="7">
        <f t="shared" si="14"/>
        <v>3.1113432100000004E-6</v>
      </c>
      <c r="D497" s="7">
        <f t="shared" si="15"/>
        <v>6.3771664329999994E-4</v>
      </c>
    </row>
    <row r="498" spans="1:4" x14ac:dyDescent="0.45">
      <c r="A498" s="6">
        <v>605</v>
      </c>
      <c r="B498" s="7">
        <v>-1.38155E-2</v>
      </c>
      <c r="C498" s="7">
        <f t="shared" si="14"/>
        <v>1.9086804024999999E-4</v>
      </c>
      <c r="D498" s="7">
        <f t="shared" si="15"/>
        <v>6.2858003426E-4</v>
      </c>
    </row>
    <row r="499" spans="1:4" x14ac:dyDescent="0.45">
      <c r="A499" s="6">
        <v>606</v>
      </c>
      <c r="B499" s="7">
        <v>-1.3734000000000001E-3</v>
      </c>
      <c r="C499" s="7">
        <f t="shared" si="14"/>
        <v>1.8862275600000003E-6</v>
      </c>
      <c r="D499" s="7">
        <f t="shared" si="15"/>
        <v>6.271796554100001E-4</v>
      </c>
    </row>
    <row r="500" spans="1:4" x14ac:dyDescent="0.45">
      <c r="A500" s="6">
        <v>607</v>
      </c>
      <c r="B500" s="7">
        <v>1.5129E-3</v>
      </c>
      <c r="C500" s="7">
        <f t="shared" si="14"/>
        <v>2.2888664099999997E-6</v>
      </c>
      <c r="D500" s="7">
        <f t="shared" si="15"/>
        <v>5.6605756021000004E-4</v>
      </c>
    </row>
    <row r="501" spans="1:4" x14ac:dyDescent="0.45">
      <c r="A501" s="6">
        <v>608</v>
      </c>
      <c r="B501" s="7">
        <v>8.9260999999999993E-3</v>
      </c>
      <c r="C501" s="7">
        <f t="shared" si="14"/>
        <v>7.9675261209999985E-5</v>
      </c>
      <c r="D501" s="7">
        <f t="shared" si="15"/>
        <v>6.4573282142000004E-4</v>
      </c>
    </row>
    <row r="502" spans="1:4" x14ac:dyDescent="0.45">
      <c r="A502" s="6">
        <v>612</v>
      </c>
      <c r="B502" s="7">
        <v>-1.1161000000000001E-2</v>
      </c>
      <c r="C502" s="7">
        <f t="shared" si="14"/>
        <v>1.2456792100000002E-4</v>
      </c>
      <c r="D502" s="7">
        <f t="shared" si="15"/>
        <v>7.6932894078000002E-4</v>
      </c>
    </row>
    <row r="503" spans="1:4" x14ac:dyDescent="0.45">
      <c r="A503" s="6">
        <v>613</v>
      </c>
      <c r="B503" s="7">
        <v>8.5340999999999993E-3</v>
      </c>
      <c r="C503" s="7">
        <f t="shared" si="14"/>
        <v>7.2830862809999993E-5</v>
      </c>
      <c r="D503" s="7">
        <f t="shared" si="15"/>
        <v>8.2189179958999995E-4</v>
      </c>
    </row>
    <row r="504" spans="1:4" x14ac:dyDescent="0.45">
      <c r="A504" s="6">
        <v>614</v>
      </c>
      <c r="B504" s="7">
        <v>4.5038999999999999E-3</v>
      </c>
      <c r="C504" s="7">
        <f t="shared" si="14"/>
        <v>2.0285115210000001E-5</v>
      </c>
      <c r="D504" s="7">
        <f t="shared" si="15"/>
        <v>7.4606045958999995E-4</v>
      </c>
    </row>
    <row r="505" spans="1:4" x14ac:dyDescent="0.45">
      <c r="A505" s="6">
        <v>615</v>
      </c>
      <c r="B505" s="7">
        <v>-1.8614100000000001E-2</v>
      </c>
      <c r="C505" s="7">
        <f t="shared" si="14"/>
        <v>3.4648471881000006E-4</v>
      </c>
      <c r="D505" s="7">
        <f t="shared" si="15"/>
        <v>9.2616613695999995E-4</v>
      </c>
    </row>
    <row r="506" spans="1:4" x14ac:dyDescent="0.45">
      <c r="A506" s="6">
        <v>616</v>
      </c>
      <c r="B506" s="7">
        <v>-4.4302899999999999E-2</v>
      </c>
      <c r="C506" s="7">
        <f t="shared" si="14"/>
        <v>1.9627469484099999E-3</v>
      </c>
      <c r="D506" s="7">
        <f t="shared" si="15"/>
        <v>2.8047453048799997E-3</v>
      </c>
    </row>
    <row r="507" spans="1:4" x14ac:dyDescent="0.45">
      <c r="A507" s="6">
        <v>618</v>
      </c>
      <c r="B507" s="7">
        <v>2.4047499999999999E-2</v>
      </c>
      <c r="C507" s="7">
        <f t="shared" si="14"/>
        <v>5.7828225625000001E-4</v>
      </c>
      <c r="D507" s="7">
        <f t="shared" si="15"/>
        <v>3.3799162179199999E-3</v>
      </c>
    </row>
    <row r="508" spans="1:4" x14ac:dyDescent="0.45">
      <c r="A508" s="6">
        <v>619</v>
      </c>
      <c r="B508" s="7">
        <v>1.0751200000000001E-2</v>
      </c>
      <c r="C508" s="7">
        <f t="shared" si="14"/>
        <v>1.1558830144000001E-4</v>
      </c>
      <c r="D508" s="7">
        <f t="shared" si="15"/>
        <v>3.3046364791100001E-3</v>
      </c>
    </row>
    <row r="509" spans="1:4" x14ac:dyDescent="0.45">
      <c r="A509" s="6">
        <v>620</v>
      </c>
      <c r="B509" s="7">
        <v>-6.1582E-3</v>
      </c>
      <c r="C509" s="7">
        <f t="shared" si="14"/>
        <v>3.792342724E-5</v>
      </c>
      <c r="D509" s="7">
        <f t="shared" si="15"/>
        <v>3.3406736787900001E-3</v>
      </c>
    </row>
    <row r="510" spans="1:4" x14ac:dyDescent="0.45">
      <c r="A510" s="6">
        <v>621</v>
      </c>
      <c r="B510" s="7">
        <v>-1.0702700000000001E-2</v>
      </c>
      <c r="C510" s="7">
        <f t="shared" si="14"/>
        <v>1.1454778729000001E-4</v>
      </c>
      <c r="D510" s="7">
        <f t="shared" si="15"/>
        <v>3.4529325996699996E-3</v>
      </c>
    </row>
    <row r="511" spans="1:4" x14ac:dyDescent="0.45">
      <c r="A511" s="6">
        <v>622</v>
      </c>
      <c r="B511" s="7">
        <v>-4.2704600000000002E-2</v>
      </c>
      <c r="C511" s="7">
        <f t="shared" si="14"/>
        <v>1.8236828611600002E-3</v>
      </c>
      <c r="D511" s="7">
        <f t="shared" si="15"/>
        <v>5.1969401996199999E-3</v>
      </c>
    </row>
    <row r="512" spans="1:4" x14ac:dyDescent="0.45">
      <c r="A512" s="6">
        <v>625</v>
      </c>
      <c r="B512" s="7">
        <v>4.1040899999999998E-2</v>
      </c>
      <c r="C512" s="7">
        <f t="shared" si="14"/>
        <v>1.6843554728099999E-3</v>
      </c>
      <c r="D512" s="7">
        <f t="shared" si="15"/>
        <v>6.7567277514300004E-3</v>
      </c>
    </row>
    <row r="513" spans="1:4" x14ac:dyDescent="0.45">
      <c r="A513" s="6">
        <v>626</v>
      </c>
      <c r="B513" s="7">
        <v>-1.9997000000000001E-3</v>
      </c>
      <c r="C513" s="7">
        <f t="shared" si="14"/>
        <v>3.9988000900000007E-6</v>
      </c>
      <c r="D513" s="7">
        <f t="shared" si="15"/>
        <v>6.6878956887100006E-3</v>
      </c>
    </row>
    <row r="514" spans="1:4" x14ac:dyDescent="0.45">
      <c r="A514" s="6">
        <v>627</v>
      </c>
      <c r="B514" s="7">
        <v>5.4387000000000003E-3</v>
      </c>
      <c r="C514" s="7">
        <f t="shared" si="14"/>
        <v>2.9579457690000004E-5</v>
      </c>
      <c r="D514" s="7">
        <f t="shared" si="15"/>
        <v>6.6971900311899989E-3</v>
      </c>
    </row>
    <row r="515" spans="1:4" x14ac:dyDescent="0.45">
      <c r="A515" s="6">
        <v>629</v>
      </c>
      <c r="B515" s="7">
        <v>3.1316999999999998E-3</v>
      </c>
      <c r="C515" s="7">
        <f t="shared" si="14"/>
        <v>9.8075448899999988E-6</v>
      </c>
      <c r="D515" s="7">
        <f t="shared" si="15"/>
        <v>6.3605128572700002E-3</v>
      </c>
    </row>
    <row r="516" spans="1:4" x14ac:dyDescent="0.45">
      <c r="A516" s="6">
        <v>630</v>
      </c>
      <c r="B516" s="7">
        <v>-1.0500900000000001E-2</v>
      </c>
      <c r="C516" s="7">
        <f t="shared" si="14"/>
        <v>1.1026890081000001E-4</v>
      </c>
      <c r="D516" s="7">
        <f t="shared" si="15"/>
        <v>4.5080348096699996E-3</v>
      </c>
    </row>
    <row r="517" spans="1:4" x14ac:dyDescent="0.45">
      <c r="A517" s="6">
        <v>632</v>
      </c>
      <c r="B517" s="7">
        <v>-3.09766E-2</v>
      </c>
      <c r="C517" s="7">
        <f t="shared" si="14"/>
        <v>9.5954974755999998E-4</v>
      </c>
      <c r="D517" s="7">
        <f t="shared" si="15"/>
        <v>4.8893023009800004E-3</v>
      </c>
    </row>
    <row r="518" spans="1:4" x14ac:dyDescent="0.45">
      <c r="A518" s="6">
        <v>633</v>
      </c>
      <c r="B518" s="7">
        <v>-2.0718999999999998E-3</v>
      </c>
      <c r="C518" s="7">
        <f t="shared" si="14"/>
        <v>4.2927696099999995E-6</v>
      </c>
      <c r="D518" s="7">
        <f t="shared" si="15"/>
        <v>4.7780067691500002E-3</v>
      </c>
    </row>
    <row r="519" spans="1:4" x14ac:dyDescent="0.45">
      <c r="A519" s="6">
        <v>634</v>
      </c>
      <c r="B519" s="7">
        <v>-1.7944499999999999E-2</v>
      </c>
      <c r="C519" s="7">
        <f t="shared" ref="C519:C582" si="16">B519^2</f>
        <v>3.2200508024999994E-4</v>
      </c>
      <c r="D519" s="7">
        <f t="shared" si="15"/>
        <v>5.0620884221599998E-3</v>
      </c>
    </row>
    <row r="520" spans="1:4" x14ac:dyDescent="0.45">
      <c r="A520" s="6">
        <v>635</v>
      </c>
      <c r="B520" s="7">
        <v>1.01178E-2</v>
      </c>
      <c r="C520" s="7">
        <f t="shared" si="16"/>
        <v>1.0236987683999999E-4</v>
      </c>
      <c r="D520" s="7">
        <f t="shared" si="15"/>
        <v>5.0499105117099994E-3</v>
      </c>
    </row>
    <row r="521" spans="1:4" x14ac:dyDescent="0.45">
      <c r="A521" s="6">
        <v>636</v>
      </c>
      <c r="B521" s="7">
        <v>1.1959900000000001E-2</v>
      </c>
      <c r="C521" s="7">
        <f t="shared" si="16"/>
        <v>1.4303920801000001E-4</v>
      </c>
      <c r="D521" s="7">
        <f t="shared" si="15"/>
        <v>3.3692668585600001E-3</v>
      </c>
    </row>
    <row r="522" spans="1:4" x14ac:dyDescent="0.45">
      <c r="A522" s="6">
        <v>637</v>
      </c>
      <c r="B522" s="7">
        <v>-4.2842000000000002E-3</v>
      </c>
      <c r="C522" s="7">
        <f t="shared" si="16"/>
        <v>1.8354369640000003E-5</v>
      </c>
      <c r="D522" s="7">
        <f t="shared" si="15"/>
        <v>1.7032657553900001E-3</v>
      </c>
    </row>
    <row r="523" spans="1:4" x14ac:dyDescent="0.45">
      <c r="A523" s="6">
        <v>639</v>
      </c>
      <c r="B523" s="7">
        <v>-1.09792E-2</v>
      </c>
      <c r="C523" s="7">
        <f t="shared" si="16"/>
        <v>1.2054283264E-4</v>
      </c>
      <c r="D523" s="7">
        <f t="shared" si="15"/>
        <v>1.8198097879400001E-3</v>
      </c>
    </row>
    <row r="524" spans="1:4" x14ac:dyDescent="0.45">
      <c r="A524" s="6">
        <v>640</v>
      </c>
      <c r="B524" s="7">
        <v>-8.8509000000000001E-3</v>
      </c>
      <c r="C524" s="7">
        <f t="shared" si="16"/>
        <v>7.833843081E-5</v>
      </c>
      <c r="D524" s="7">
        <f t="shared" si="15"/>
        <v>1.8685687610600001E-3</v>
      </c>
    </row>
    <row r="525" spans="1:4" x14ac:dyDescent="0.45">
      <c r="A525" s="6">
        <v>641</v>
      </c>
      <c r="B525" s="7">
        <v>-1.9675999999999999E-3</v>
      </c>
      <c r="C525" s="7">
        <f t="shared" si="16"/>
        <v>3.87144976E-6</v>
      </c>
      <c r="D525" s="7">
        <f t="shared" si="15"/>
        <v>1.8626326659300001E-3</v>
      </c>
    </row>
    <row r="526" spans="1:4" x14ac:dyDescent="0.45">
      <c r="A526" s="6">
        <v>642</v>
      </c>
      <c r="B526" s="7">
        <v>-2.2141299999999999E-2</v>
      </c>
      <c r="C526" s="7">
        <f t="shared" si="16"/>
        <v>4.9023716568999994E-4</v>
      </c>
      <c r="D526" s="7">
        <f t="shared" si="15"/>
        <v>2.2426009308099998E-3</v>
      </c>
    </row>
    <row r="527" spans="1:4" x14ac:dyDescent="0.45">
      <c r="A527" s="6">
        <v>643</v>
      </c>
      <c r="B527" s="7">
        <v>1.3958E-3</v>
      </c>
      <c r="C527" s="7">
        <f t="shared" si="16"/>
        <v>1.9482576400000001E-6</v>
      </c>
      <c r="D527" s="7">
        <f t="shared" si="15"/>
        <v>1.2849994408899998E-3</v>
      </c>
    </row>
    <row r="528" spans="1:4" x14ac:dyDescent="0.45">
      <c r="A528" s="6">
        <v>644</v>
      </c>
      <c r="B528" s="7">
        <v>-1.6880900000000001E-2</v>
      </c>
      <c r="C528" s="7">
        <f t="shared" si="16"/>
        <v>2.8496478481000005E-4</v>
      </c>
      <c r="D528" s="7">
        <f t="shared" ref="D528:D591" si="17">SUM(C519:C528)</f>
        <v>1.5656714560899998E-3</v>
      </c>
    </row>
    <row r="529" spans="1:4" x14ac:dyDescent="0.45">
      <c r="A529" s="6">
        <v>646</v>
      </c>
      <c r="B529" s="7">
        <v>3.7807000000000001E-3</v>
      </c>
      <c r="C529" s="7">
        <f t="shared" si="16"/>
        <v>1.4293692490000001E-5</v>
      </c>
      <c r="D529" s="7">
        <f t="shared" si="17"/>
        <v>1.2579600683300001E-3</v>
      </c>
    </row>
    <row r="530" spans="1:4" x14ac:dyDescent="0.45">
      <c r="A530" s="6">
        <v>647</v>
      </c>
      <c r="B530" s="7">
        <v>1.8832E-3</v>
      </c>
      <c r="C530" s="7">
        <f t="shared" si="16"/>
        <v>3.54644224E-6</v>
      </c>
      <c r="D530" s="7">
        <f t="shared" si="17"/>
        <v>1.15913663373E-3</v>
      </c>
    </row>
    <row r="531" spans="1:4" x14ac:dyDescent="0.45">
      <c r="A531" s="6">
        <v>648</v>
      </c>
      <c r="B531" s="7">
        <v>4.5425999999999999E-3</v>
      </c>
      <c r="C531" s="7">
        <f t="shared" si="16"/>
        <v>2.063521476E-5</v>
      </c>
      <c r="D531" s="7">
        <f t="shared" si="17"/>
        <v>1.03673264048E-3</v>
      </c>
    </row>
    <row r="532" spans="1:4" x14ac:dyDescent="0.45">
      <c r="A532" s="6">
        <v>649</v>
      </c>
      <c r="B532" s="7">
        <v>1.91798E-2</v>
      </c>
      <c r="C532" s="7">
        <f t="shared" si="16"/>
        <v>3.6786472804E-4</v>
      </c>
      <c r="D532" s="7">
        <f t="shared" si="17"/>
        <v>1.3862429988800002E-3</v>
      </c>
    </row>
    <row r="533" spans="1:4" x14ac:dyDescent="0.45">
      <c r="A533" s="6">
        <v>650</v>
      </c>
      <c r="B533" s="7">
        <v>8.4148999999999995E-3</v>
      </c>
      <c r="C533" s="7">
        <f t="shared" si="16"/>
        <v>7.0810542009999987E-5</v>
      </c>
      <c r="D533" s="7">
        <f t="shared" si="17"/>
        <v>1.3365107082500001E-3</v>
      </c>
    </row>
    <row r="534" spans="1:4" x14ac:dyDescent="0.45">
      <c r="A534" s="6">
        <v>651</v>
      </c>
      <c r="B534" s="7">
        <v>-5.9172000000000001E-3</v>
      </c>
      <c r="C534" s="7">
        <f t="shared" si="16"/>
        <v>3.5013255840000001E-5</v>
      </c>
      <c r="D534" s="7">
        <f t="shared" si="17"/>
        <v>1.2931855332799999E-3</v>
      </c>
    </row>
    <row r="535" spans="1:4" x14ac:dyDescent="0.45">
      <c r="A535" s="6">
        <v>653</v>
      </c>
      <c r="B535" s="7">
        <v>4.1209000000000003E-3</v>
      </c>
      <c r="C535" s="7">
        <f t="shared" si="16"/>
        <v>1.6981816810000004E-5</v>
      </c>
      <c r="D535" s="7">
        <f t="shared" si="17"/>
        <v>1.3062959003299999E-3</v>
      </c>
    </row>
    <row r="536" spans="1:4" x14ac:dyDescent="0.45">
      <c r="A536" s="6">
        <v>654</v>
      </c>
      <c r="B536" s="7">
        <v>-7.4479000000000004E-3</v>
      </c>
      <c r="C536" s="7">
        <f t="shared" si="16"/>
        <v>5.5471214410000006E-5</v>
      </c>
      <c r="D536" s="7">
        <f t="shared" si="17"/>
        <v>8.7152994904999995E-4</v>
      </c>
    </row>
    <row r="537" spans="1:4" x14ac:dyDescent="0.45">
      <c r="A537" s="6">
        <v>655</v>
      </c>
      <c r="B537" s="7">
        <v>-5.9724000000000001E-3</v>
      </c>
      <c r="C537" s="7">
        <f t="shared" si="16"/>
        <v>3.5669561760000002E-5</v>
      </c>
      <c r="D537" s="7">
        <f t="shared" si="17"/>
        <v>9.0525125316999987E-4</v>
      </c>
    </row>
    <row r="538" spans="1:4" x14ac:dyDescent="0.45">
      <c r="A538" s="6">
        <v>656</v>
      </c>
      <c r="B538" s="7">
        <v>4.9299000000000001E-3</v>
      </c>
      <c r="C538" s="7">
        <f t="shared" si="16"/>
        <v>2.4303914010000001E-5</v>
      </c>
      <c r="D538" s="7">
        <f t="shared" si="17"/>
        <v>6.4459038236999993E-4</v>
      </c>
    </row>
    <row r="539" spans="1:4" x14ac:dyDescent="0.45">
      <c r="A539" s="6">
        <v>657</v>
      </c>
      <c r="B539" s="7">
        <v>3.8325999999999998E-3</v>
      </c>
      <c r="C539" s="7">
        <f t="shared" si="16"/>
        <v>1.4688822759999998E-5</v>
      </c>
      <c r="D539" s="7">
        <f t="shared" si="17"/>
        <v>6.4498551263999994E-4</v>
      </c>
    </row>
    <row r="540" spans="1:4" x14ac:dyDescent="0.45">
      <c r="A540" s="6">
        <v>658</v>
      </c>
      <c r="B540" s="7">
        <v>5.0397000000000003E-3</v>
      </c>
      <c r="C540" s="7">
        <f t="shared" si="16"/>
        <v>2.5398576090000004E-5</v>
      </c>
      <c r="D540" s="7">
        <f t="shared" si="17"/>
        <v>6.6683764648999987E-4</v>
      </c>
    </row>
    <row r="541" spans="1:4" x14ac:dyDescent="0.45">
      <c r="A541" s="6">
        <v>660</v>
      </c>
      <c r="B541" s="7">
        <v>-4.4066000000000001E-3</v>
      </c>
      <c r="C541" s="7">
        <f t="shared" si="16"/>
        <v>1.941812356E-5</v>
      </c>
      <c r="D541" s="7">
        <f t="shared" si="17"/>
        <v>6.6562055528999987E-4</v>
      </c>
    </row>
    <row r="542" spans="1:4" x14ac:dyDescent="0.45">
      <c r="A542" s="6">
        <v>661</v>
      </c>
      <c r="B542" s="7">
        <v>2.1367999999999999E-3</v>
      </c>
      <c r="C542" s="7">
        <f t="shared" si="16"/>
        <v>4.5659142399999998E-6</v>
      </c>
      <c r="D542" s="7">
        <f t="shared" si="17"/>
        <v>3.0232174149000002E-4</v>
      </c>
    </row>
    <row r="543" spans="1:4" x14ac:dyDescent="0.45">
      <c r="A543" s="6">
        <v>662</v>
      </c>
      <c r="B543" s="7">
        <v>0</v>
      </c>
      <c r="C543" s="7">
        <f t="shared" si="16"/>
        <v>0</v>
      </c>
      <c r="D543" s="7">
        <f t="shared" si="17"/>
        <v>2.3151119948000001E-4</v>
      </c>
    </row>
    <row r="544" spans="1:4" x14ac:dyDescent="0.45">
      <c r="A544" s="6">
        <v>663</v>
      </c>
      <c r="B544" s="7">
        <v>-3.3506E-3</v>
      </c>
      <c r="C544" s="7">
        <f t="shared" si="16"/>
        <v>1.122652036E-5</v>
      </c>
      <c r="D544" s="7">
        <f t="shared" si="17"/>
        <v>2.0772446399999999E-4</v>
      </c>
    </row>
    <row r="545" spans="1:4" x14ac:dyDescent="0.45">
      <c r="A545" s="6">
        <v>664</v>
      </c>
      <c r="B545" s="7">
        <v>-2.2921999999999999E-3</v>
      </c>
      <c r="C545" s="7">
        <f t="shared" si="16"/>
        <v>5.2541808399999996E-6</v>
      </c>
      <c r="D545" s="7">
        <f t="shared" si="17"/>
        <v>1.9599682803000002E-4</v>
      </c>
    </row>
    <row r="546" spans="1:4" x14ac:dyDescent="0.45">
      <c r="A546" s="6">
        <v>665</v>
      </c>
      <c r="B546" s="7">
        <v>-3.0633000000000001E-3</v>
      </c>
      <c r="C546" s="7">
        <f t="shared" si="16"/>
        <v>9.3838068900000009E-6</v>
      </c>
      <c r="D546" s="7">
        <f t="shared" si="17"/>
        <v>1.4990942051000002E-4</v>
      </c>
    </row>
    <row r="547" spans="1:4" x14ac:dyDescent="0.45">
      <c r="A547" s="6">
        <v>667</v>
      </c>
      <c r="B547" s="7">
        <v>-1.65924E-2</v>
      </c>
      <c r="C547" s="7">
        <f t="shared" si="16"/>
        <v>2.7530773775999998E-4</v>
      </c>
      <c r="D547" s="7">
        <f t="shared" si="17"/>
        <v>3.8954759650999999E-4</v>
      </c>
    </row>
    <row r="548" spans="1:4" x14ac:dyDescent="0.45">
      <c r="A548" s="6">
        <v>668</v>
      </c>
      <c r="B548" s="7">
        <v>7.0302000000000003E-3</v>
      </c>
      <c r="C548" s="7">
        <f t="shared" si="16"/>
        <v>4.9423712040000005E-5</v>
      </c>
      <c r="D548" s="7">
        <f t="shared" si="17"/>
        <v>4.1466739454000003E-4</v>
      </c>
    </row>
    <row r="549" spans="1:4" x14ac:dyDescent="0.45">
      <c r="A549" s="6">
        <v>669</v>
      </c>
      <c r="B549" s="7">
        <v>5.8951000000000003E-3</v>
      </c>
      <c r="C549" s="7">
        <f t="shared" si="16"/>
        <v>3.4752204010000003E-5</v>
      </c>
      <c r="D549" s="7">
        <f t="shared" si="17"/>
        <v>4.3473077579000004E-4</v>
      </c>
    </row>
    <row r="550" spans="1:4" x14ac:dyDescent="0.45">
      <c r="A550" s="6">
        <v>670</v>
      </c>
      <c r="B550" s="7">
        <v>-6.0147999999999998E-3</v>
      </c>
      <c r="C550" s="7">
        <f t="shared" si="16"/>
        <v>3.6177819039999996E-5</v>
      </c>
      <c r="D550" s="7">
        <f t="shared" si="17"/>
        <v>4.4551001873999998E-4</v>
      </c>
    </row>
    <row r="551" spans="1:4" x14ac:dyDescent="0.45">
      <c r="A551" s="6">
        <v>671</v>
      </c>
      <c r="B551" s="7">
        <v>3.4134999999999999E-3</v>
      </c>
      <c r="C551" s="7">
        <f t="shared" si="16"/>
        <v>1.1651982249999999E-5</v>
      </c>
      <c r="D551" s="7">
        <f t="shared" si="17"/>
        <v>4.3774387742999995E-4</v>
      </c>
    </row>
    <row r="552" spans="1:4" x14ac:dyDescent="0.45">
      <c r="A552" s="6">
        <v>672</v>
      </c>
      <c r="B552" s="7">
        <v>2.4740999999999999E-3</v>
      </c>
      <c r="C552" s="7">
        <f t="shared" si="16"/>
        <v>6.1211708099999997E-6</v>
      </c>
      <c r="D552" s="7">
        <f t="shared" si="17"/>
        <v>4.3929913399999994E-4</v>
      </c>
    </row>
    <row r="553" spans="1:4" x14ac:dyDescent="0.45">
      <c r="A553" s="6">
        <v>674</v>
      </c>
      <c r="B553" s="7">
        <v>-5.3987000000000002E-3</v>
      </c>
      <c r="C553" s="7">
        <f t="shared" si="16"/>
        <v>2.9145961690000003E-5</v>
      </c>
      <c r="D553" s="7">
        <f t="shared" si="17"/>
        <v>4.6844509568999993E-4</v>
      </c>
    </row>
    <row r="554" spans="1:4" x14ac:dyDescent="0.45">
      <c r="A554" s="6">
        <v>675</v>
      </c>
      <c r="B554" s="7">
        <v>1.2407E-3</v>
      </c>
      <c r="C554" s="7">
        <f t="shared" si="16"/>
        <v>1.5393364899999998E-6</v>
      </c>
      <c r="D554" s="7">
        <f t="shared" si="17"/>
        <v>4.5875791182E-4</v>
      </c>
    </row>
    <row r="555" spans="1:4" x14ac:dyDescent="0.45">
      <c r="A555" s="6">
        <v>677</v>
      </c>
      <c r="B555" s="7">
        <v>3.4077000000000001E-3</v>
      </c>
      <c r="C555" s="7">
        <f t="shared" si="16"/>
        <v>1.1612419290000001E-5</v>
      </c>
      <c r="D555" s="7">
        <f t="shared" si="17"/>
        <v>4.651161502699999E-4</v>
      </c>
    </row>
    <row r="556" spans="1:4" x14ac:dyDescent="0.45">
      <c r="A556" s="6">
        <v>678</v>
      </c>
      <c r="B556" s="7">
        <v>-1.0497100000000001E-2</v>
      </c>
      <c r="C556" s="7">
        <f t="shared" si="16"/>
        <v>1.1018910841000001E-4</v>
      </c>
      <c r="D556" s="7">
        <f t="shared" si="17"/>
        <v>5.6592145178999999E-4</v>
      </c>
    </row>
    <row r="557" spans="1:4" x14ac:dyDescent="0.45">
      <c r="A557" s="6">
        <v>679</v>
      </c>
      <c r="B557" s="7">
        <v>8.7363000000000007E-3</v>
      </c>
      <c r="C557" s="7">
        <f t="shared" si="16"/>
        <v>7.6322937690000007E-5</v>
      </c>
      <c r="D557" s="7">
        <f t="shared" si="17"/>
        <v>3.6693665172000007E-4</v>
      </c>
    </row>
    <row r="558" spans="1:4" x14ac:dyDescent="0.45">
      <c r="A558" s="6">
        <v>681</v>
      </c>
      <c r="B558" s="7">
        <v>2.87659E-2</v>
      </c>
      <c r="C558" s="7">
        <f t="shared" si="16"/>
        <v>8.2747700281000003E-4</v>
      </c>
      <c r="D558" s="7">
        <f t="shared" si="17"/>
        <v>1.14498994249E-3</v>
      </c>
    </row>
    <row r="559" spans="1:4" x14ac:dyDescent="0.45">
      <c r="A559" s="6">
        <v>682</v>
      </c>
      <c r="B559" s="7">
        <v>-2.5555999999999999E-3</v>
      </c>
      <c r="C559" s="7">
        <f t="shared" si="16"/>
        <v>6.5310913599999992E-6</v>
      </c>
      <c r="D559" s="7">
        <f t="shared" si="17"/>
        <v>1.1167688298400001E-3</v>
      </c>
    </row>
    <row r="560" spans="1:4" x14ac:dyDescent="0.45">
      <c r="A560" s="6">
        <v>683</v>
      </c>
      <c r="B560" s="7">
        <v>-4.8228999999999998E-3</v>
      </c>
      <c r="C560" s="7">
        <f t="shared" si="16"/>
        <v>2.3260364409999996E-5</v>
      </c>
      <c r="D560" s="7">
        <f t="shared" si="17"/>
        <v>1.1038513752100001E-3</v>
      </c>
    </row>
    <row r="561" spans="1:4" x14ac:dyDescent="0.45">
      <c r="A561" s="6">
        <v>684</v>
      </c>
      <c r="B561" s="7">
        <v>-1.01469E-2</v>
      </c>
      <c r="C561" s="7">
        <f t="shared" si="16"/>
        <v>1.0295957961000001E-4</v>
      </c>
      <c r="D561" s="7">
        <f t="shared" si="17"/>
        <v>1.1951589725700002E-3</v>
      </c>
    </row>
    <row r="562" spans="1:4" x14ac:dyDescent="0.45">
      <c r="A562" s="6">
        <v>685</v>
      </c>
      <c r="B562" s="7">
        <v>1.1321899999999999E-2</v>
      </c>
      <c r="C562" s="7">
        <f t="shared" si="16"/>
        <v>1.2818541960999999E-4</v>
      </c>
      <c r="D562" s="7">
        <f t="shared" si="17"/>
        <v>1.3172232213700002E-3</v>
      </c>
    </row>
    <row r="563" spans="1:4" x14ac:dyDescent="0.45">
      <c r="A563" s="6">
        <v>686</v>
      </c>
      <c r="B563" s="7">
        <v>3.0259999999999998E-4</v>
      </c>
      <c r="C563" s="7">
        <f t="shared" si="16"/>
        <v>9.1566759999999992E-8</v>
      </c>
      <c r="D563" s="7">
        <f t="shared" si="17"/>
        <v>1.2881688264400003E-3</v>
      </c>
    </row>
    <row r="564" spans="1:4" x14ac:dyDescent="0.45">
      <c r="A564" s="6">
        <v>688</v>
      </c>
      <c r="B564" s="7">
        <v>-3.7810000000000001E-3</v>
      </c>
      <c r="C564" s="7">
        <f t="shared" si="16"/>
        <v>1.4295961E-5</v>
      </c>
      <c r="D564" s="7">
        <f t="shared" si="17"/>
        <v>1.3009254509500003E-3</v>
      </c>
    </row>
    <row r="565" spans="1:4" x14ac:dyDescent="0.45">
      <c r="A565" s="6">
        <v>689</v>
      </c>
      <c r="B565" s="7">
        <v>-3.7954E-3</v>
      </c>
      <c r="C565" s="7">
        <f t="shared" si="16"/>
        <v>1.4405061159999999E-5</v>
      </c>
      <c r="D565" s="7">
        <f t="shared" si="17"/>
        <v>1.3037180928200001E-3</v>
      </c>
    </row>
    <row r="566" spans="1:4" x14ac:dyDescent="0.45">
      <c r="A566" s="6">
        <v>690</v>
      </c>
      <c r="B566" s="7">
        <v>-7.1624000000000002E-3</v>
      </c>
      <c r="C566" s="7">
        <f t="shared" si="16"/>
        <v>5.129997376E-5</v>
      </c>
      <c r="D566" s="7">
        <f t="shared" si="17"/>
        <v>1.2448289581700001E-3</v>
      </c>
    </row>
    <row r="567" spans="1:4" x14ac:dyDescent="0.45">
      <c r="A567" s="6">
        <v>691</v>
      </c>
      <c r="B567" s="7">
        <v>4.6048E-3</v>
      </c>
      <c r="C567" s="7">
        <f t="shared" si="16"/>
        <v>2.1204183039999999E-5</v>
      </c>
      <c r="D567" s="7">
        <f t="shared" si="17"/>
        <v>1.18971020352E-3</v>
      </c>
    </row>
    <row r="568" spans="1:4" x14ac:dyDescent="0.45">
      <c r="A568" s="6">
        <v>692</v>
      </c>
      <c r="B568" s="7">
        <v>6.5699E-3</v>
      </c>
      <c r="C568" s="7">
        <f t="shared" si="16"/>
        <v>4.3163586009999999E-5</v>
      </c>
      <c r="D568" s="7">
        <f t="shared" si="17"/>
        <v>4.0539678672000011E-4</v>
      </c>
    </row>
    <row r="569" spans="1:4" x14ac:dyDescent="0.45">
      <c r="A569" s="6">
        <v>693</v>
      </c>
      <c r="B569" s="7">
        <v>-3.0358E-3</v>
      </c>
      <c r="C569" s="7">
        <f t="shared" si="16"/>
        <v>9.21608164E-6</v>
      </c>
      <c r="D569" s="7">
        <f t="shared" si="17"/>
        <v>4.0808177700000006E-4</v>
      </c>
    </row>
    <row r="570" spans="1:4" x14ac:dyDescent="0.45">
      <c r="A570" s="6">
        <v>695</v>
      </c>
      <c r="B570" s="7">
        <v>-8.0693999999999991E-3</v>
      </c>
      <c r="C570" s="7">
        <f t="shared" si="16"/>
        <v>6.5115216359999987E-5</v>
      </c>
      <c r="D570" s="7">
        <f t="shared" si="17"/>
        <v>4.4993662895000006E-4</v>
      </c>
    </row>
    <row r="571" spans="1:4" x14ac:dyDescent="0.45">
      <c r="A571" s="6">
        <v>696</v>
      </c>
      <c r="B571" s="7">
        <v>4.6050000000000003E-4</v>
      </c>
      <c r="C571" s="7">
        <f t="shared" si="16"/>
        <v>2.1206025000000001E-7</v>
      </c>
      <c r="D571" s="7">
        <f t="shared" si="17"/>
        <v>3.4718910958999997E-4</v>
      </c>
    </row>
    <row r="572" spans="1:4" x14ac:dyDescent="0.45">
      <c r="A572" s="6">
        <v>697</v>
      </c>
      <c r="B572" s="7">
        <v>9.2052999999999996E-3</v>
      </c>
      <c r="C572" s="7">
        <f t="shared" si="16"/>
        <v>8.4737548089999993E-5</v>
      </c>
      <c r="D572" s="7">
        <f t="shared" si="17"/>
        <v>3.0374123806999997E-4</v>
      </c>
    </row>
    <row r="573" spans="1:4" x14ac:dyDescent="0.45">
      <c r="A573" s="6">
        <v>699</v>
      </c>
      <c r="B573" s="7">
        <v>-1.5202E-3</v>
      </c>
      <c r="C573" s="7">
        <f t="shared" si="16"/>
        <v>2.3110080399999999E-6</v>
      </c>
      <c r="D573" s="7">
        <f t="shared" si="17"/>
        <v>3.0596067935000001E-4</v>
      </c>
    </row>
    <row r="574" spans="1:4" x14ac:dyDescent="0.45">
      <c r="A574" s="6">
        <v>700</v>
      </c>
      <c r="B574" s="7">
        <v>-1.0201E-2</v>
      </c>
      <c r="C574" s="7">
        <f t="shared" si="16"/>
        <v>1.04060401E-4</v>
      </c>
      <c r="D574" s="7">
        <f t="shared" si="17"/>
        <v>3.9572511934999992E-4</v>
      </c>
    </row>
    <row r="575" spans="1:4" x14ac:dyDescent="0.45">
      <c r="A575" s="6">
        <v>702</v>
      </c>
      <c r="B575" s="7">
        <v>-1.52284E-2</v>
      </c>
      <c r="C575" s="7">
        <f t="shared" si="16"/>
        <v>2.3190416655999999E-4</v>
      </c>
      <c r="D575" s="7">
        <f t="shared" si="17"/>
        <v>6.1322422474999996E-4</v>
      </c>
    </row>
    <row r="576" spans="1:4" x14ac:dyDescent="0.45">
      <c r="A576" s="6">
        <v>703</v>
      </c>
      <c r="B576" s="7">
        <v>6.5604000000000001E-3</v>
      </c>
      <c r="C576" s="7">
        <f t="shared" si="16"/>
        <v>4.3038848160000001E-5</v>
      </c>
      <c r="D576" s="7">
        <f t="shared" si="17"/>
        <v>6.0496309914999998E-4</v>
      </c>
    </row>
    <row r="577" spans="1:4" x14ac:dyDescent="0.45">
      <c r="A577" s="6">
        <v>704</v>
      </c>
      <c r="B577" s="7">
        <v>6.6728999999999998E-3</v>
      </c>
      <c r="C577" s="7">
        <f t="shared" si="16"/>
        <v>4.4527594409999997E-5</v>
      </c>
      <c r="D577" s="7">
        <f t="shared" si="17"/>
        <v>6.2828651052000001E-4</v>
      </c>
    </row>
    <row r="578" spans="1:4" x14ac:dyDescent="0.45">
      <c r="A578" s="6">
        <v>705</v>
      </c>
      <c r="B578" s="7">
        <v>-4.6250000000000002E-4</v>
      </c>
      <c r="C578" s="7">
        <f t="shared" si="16"/>
        <v>2.1390625000000002E-7</v>
      </c>
      <c r="D578" s="7">
        <f t="shared" si="17"/>
        <v>5.8533683075999996E-4</v>
      </c>
    </row>
    <row r="579" spans="1:4" x14ac:dyDescent="0.45">
      <c r="A579" s="6">
        <v>706</v>
      </c>
      <c r="B579" s="7">
        <v>-1.5730999999999998E-2</v>
      </c>
      <c r="C579" s="7">
        <f t="shared" si="16"/>
        <v>2.4746436099999994E-4</v>
      </c>
      <c r="D579" s="7">
        <f t="shared" si="17"/>
        <v>8.2358511011999987E-4</v>
      </c>
    </row>
    <row r="580" spans="1:4" x14ac:dyDescent="0.45">
      <c r="A580" s="6">
        <v>707</v>
      </c>
      <c r="B580" s="7">
        <v>-1.34754E-2</v>
      </c>
      <c r="C580" s="7">
        <f t="shared" si="16"/>
        <v>1.8158640516E-4</v>
      </c>
      <c r="D580" s="7">
        <f t="shared" si="17"/>
        <v>9.4005629891999985E-4</v>
      </c>
    </row>
    <row r="581" spans="1:4" x14ac:dyDescent="0.45">
      <c r="A581" s="6">
        <v>709</v>
      </c>
      <c r="B581" s="7">
        <v>1.1435799999999999E-2</v>
      </c>
      <c r="C581" s="7">
        <f t="shared" si="16"/>
        <v>1.3077752163999999E-4</v>
      </c>
      <c r="D581" s="7">
        <f t="shared" si="17"/>
        <v>1.07062176031E-3</v>
      </c>
    </row>
    <row r="582" spans="1:4" x14ac:dyDescent="0.45">
      <c r="A582" s="6">
        <v>710</v>
      </c>
      <c r="B582" s="7">
        <v>-6.4384000000000004E-3</v>
      </c>
      <c r="C582" s="7">
        <f t="shared" si="16"/>
        <v>4.1452994560000005E-5</v>
      </c>
      <c r="D582" s="7">
        <f t="shared" si="17"/>
        <v>1.0273372067799999E-3</v>
      </c>
    </row>
    <row r="583" spans="1:4" x14ac:dyDescent="0.45">
      <c r="A583" s="6">
        <v>711</v>
      </c>
      <c r="B583" s="7">
        <v>-8.2187000000000007E-3</v>
      </c>
      <c r="C583" s="7">
        <f t="shared" ref="C583:C646" si="18">B583^2</f>
        <v>6.7547029690000006E-5</v>
      </c>
      <c r="D583" s="7">
        <f t="shared" si="17"/>
        <v>1.0925732284300001E-3</v>
      </c>
    </row>
    <row r="584" spans="1:4" x14ac:dyDescent="0.45">
      <c r="A584" s="6">
        <v>712</v>
      </c>
      <c r="B584" s="7">
        <v>-1.8167300000000001E-2</v>
      </c>
      <c r="C584" s="7">
        <f t="shared" si="18"/>
        <v>3.3005078929000003E-4</v>
      </c>
      <c r="D584" s="7">
        <f t="shared" si="17"/>
        <v>1.31856361672E-3</v>
      </c>
    </row>
    <row r="585" spans="1:4" x14ac:dyDescent="0.45">
      <c r="A585" s="6">
        <v>713</v>
      </c>
      <c r="B585" s="7">
        <v>3.7331999999999999E-3</v>
      </c>
      <c r="C585" s="7">
        <f t="shared" si="18"/>
        <v>1.3936782239999998E-5</v>
      </c>
      <c r="D585" s="7">
        <f t="shared" si="17"/>
        <v>1.1005962323999998E-3</v>
      </c>
    </row>
    <row r="586" spans="1:4" x14ac:dyDescent="0.45">
      <c r="A586" s="6">
        <v>714</v>
      </c>
      <c r="B586" s="7">
        <v>6.1449E-3</v>
      </c>
      <c r="C586" s="7">
        <f t="shared" si="18"/>
        <v>3.7759796010000003E-5</v>
      </c>
      <c r="D586" s="7">
        <f t="shared" si="17"/>
        <v>1.0953171802499998E-3</v>
      </c>
    </row>
    <row r="587" spans="1:4" x14ac:dyDescent="0.45">
      <c r="A587" s="6">
        <v>716</v>
      </c>
      <c r="B587" s="7">
        <v>-4.3394000000000002E-3</v>
      </c>
      <c r="C587" s="7">
        <f t="shared" si="18"/>
        <v>1.883039236E-5</v>
      </c>
      <c r="D587" s="7">
        <f t="shared" si="17"/>
        <v>1.0696199781999997E-3</v>
      </c>
    </row>
    <row r="588" spans="1:4" x14ac:dyDescent="0.45">
      <c r="A588" s="6">
        <v>717</v>
      </c>
      <c r="B588" s="7">
        <v>5.1655E-3</v>
      </c>
      <c r="C588" s="7">
        <f t="shared" si="18"/>
        <v>2.6682390249999999E-5</v>
      </c>
      <c r="D588" s="7">
        <f t="shared" si="17"/>
        <v>1.0960884621999999E-3</v>
      </c>
    </row>
    <row r="589" spans="1:4" x14ac:dyDescent="0.45">
      <c r="A589" s="6">
        <v>718</v>
      </c>
      <c r="B589" s="7">
        <v>8.3507000000000008E-3</v>
      </c>
      <c r="C589" s="7">
        <f t="shared" si="18"/>
        <v>6.9734190490000015E-5</v>
      </c>
      <c r="D589" s="7">
        <f t="shared" si="17"/>
        <v>9.1835829169000004E-4</v>
      </c>
    </row>
    <row r="590" spans="1:4" x14ac:dyDescent="0.45">
      <c r="A590" s="6">
        <v>719</v>
      </c>
      <c r="B590" s="7">
        <v>1.1148E-3</v>
      </c>
      <c r="C590" s="7">
        <f t="shared" si="18"/>
        <v>1.24277904E-6</v>
      </c>
      <c r="D590" s="7">
        <f t="shared" si="17"/>
        <v>7.3801466556999999E-4</v>
      </c>
    </row>
    <row r="591" spans="1:4" x14ac:dyDescent="0.45">
      <c r="A591" s="6">
        <v>720</v>
      </c>
      <c r="B591" s="7">
        <v>4.9316000000000004E-3</v>
      </c>
      <c r="C591" s="7">
        <f t="shared" si="18"/>
        <v>2.4320678560000003E-5</v>
      </c>
      <c r="D591" s="7">
        <f t="shared" si="17"/>
        <v>6.3155782248999997E-4</v>
      </c>
    </row>
    <row r="592" spans="1:4" x14ac:dyDescent="0.45">
      <c r="A592" s="6">
        <v>721</v>
      </c>
      <c r="B592" s="7">
        <v>-7.9149999999999999E-4</v>
      </c>
      <c r="C592" s="7">
        <f t="shared" si="18"/>
        <v>6.2647224999999998E-7</v>
      </c>
      <c r="D592" s="7">
        <f t="shared" ref="D592:D655" si="19">SUM(C583:C592)</f>
        <v>5.9073130018000004E-4</v>
      </c>
    </row>
    <row r="593" spans="1:4" x14ac:dyDescent="0.45">
      <c r="A593" s="6">
        <v>723</v>
      </c>
      <c r="B593" s="7">
        <v>-1.60013E-2</v>
      </c>
      <c r="C593" s="7">
        <f t="shared" si="18"/>
        <v>2.5604160169E-4</v>
      </c>
      <c r="D593" s="7">
        <f t="shared" si="19"/>
        <v>7.7922587218000002E-4</v>
      </c>
    </row>
    <row r="594" spans="1:4" x14ac:dyDescent="0.45">
      <c r="A594" s="6">
        <v>724</v>
      </c>
      <c r="B594" s="7">
        <v>-9.4993000000000005E-3</v>
      </c>
      <c r="C594" s="7">
        <f t="shared" si="18"/>
        <v>9.0236700490000011E-5</v>
      </c>
      <c r="D594" s="7">
        <f t="shared" si="19"/>
        <v>5.3941178338000003E-4</v>
      </c>
    </row>
    <row r="595" spans="1:4" x14ac:dyDescent="0.45">
      <c r="A595" s="6">
        <v>726</v>
      </c>
      <c r="B595" s="7">
        <v>1.7880400000000001E-2</v>
      </c>
      <c r="C595" s="7">
        <f t="shared" si="18"/>
        <v>3.1970870416000004E-4</v>
      </c>
      <c r="D595" s="7">
        <f t="shared" si="19"/>
        <v>8.4518370530000005E-4</v>
      </c>
    </row>
    <row r="596" spans="1:4" x14ac:dyDescent="0.45">
      <c r="A596" s="6">
        <v>727</v>
      </c>
      <c r="B596" s="7">
        <v>1.10188E-2</v>
      </c>
      <c r="C596" s="7">
        <f t="shared" si="18"/>
        <v>1.2141395344E-4</v>
      </c>
      <c r="D596" s="7">
        <f t="shared" si="19"/>
        <v>9.2883786273000014E-4</v>
      </c>
    </row>
    <row r="597" spans="1:4" x14ac:dyDescent="0.45">
      <c r="A597" s="6">
        <v>728</v>
      </c>
      <c r="B597" s="7">
        <v>7.1079000000000003E-3</v>
      </c>
      <c r="C597" s="7">
        <f t="shared" si="18"/>
        <v>5.0522242410000007E-5</v>
      </c>
      <c r="D597" s="7">
        <f t="shared" si="19"/>
        <v>9.6052971278000007E-4</v>
      </c>
    </row>
    <row r="598" spans="1:4" x14ac:dyDescent="0.45">
      <c r="A598" s="6">
        <v>730</v>
      </c>
      <c r="B598" s="7">
        <v>-6.744E-3</v>
      </c>
      <c r="C598" s="7">
        <f t="shared" si="18"/>
        <v>4.5481536E-5</v>
      </c>
      <c r="D598" s="7">
        <f t="shared" si="19"/>
        <v>9.7932885853000014E-4</v>
      </c>
    </row>
    <row r="599" spans="1:4" x14ac:dyDescent="0.45">
      <c r="A599" s="6">
        <v>731</v>
      </c>
      <c r="B599" s="7">
        <v>1.9422100000000001E-2</v>
      </c>
      <c r="C599" s="7">
        <f t="shared" si="18"/>
        <v>3.7721796841000004E-4</v>
      </c>
      <c r="D599" s="7">
        <f t="shared" si="19"/>
        <v>1.2868126364499999E-3</v>
      </c>
    </row>
    <row r="600" spans="1:4" x14ac:dyDescent="0.45">
      <c r="A600" s="6">
        <v>733</v>
      </c>
      <c r="B600" s="7">
        <v>-3.7174999999999999E-3</v>
      </c>
      <c r="C600" s="7">
        <f t="shared" si="18"/>
        <v>1.381980625E-5</v>
      </c>
      <c r="D600" s="7">
        <f t="shared" si="19"/>
        <v>1.29938966366E-3</v>
      </c>
    </row>
    <row r="601" spans="1:4" x14ac:dyDescent="0.45">
      <c r="A601" s="6">
        <v>734</v>
      </c>
      <c r="B601" s="7">
        <v>-1.0882999999999999E-3</v>
      </c>
      <c r="C601" s="7">
        <f t="shared" si="18"/>
        <v>1.1843968899999998E-6</v>
      </c>
      <c r="D601" s="7">
        <f t="shared" si="19"/>
        <v>1.2762533819899999E-3</v>
      </c>
    </row>
    <row r="602" spans="1:4" x14ac:dyDescent="0.45">
      <c r="A602" s="6">
        <v>735</v>
      </c>
      <c r="B602" s="7">
        <v>5.2918000000000001E-3</v>
      </c>
      <c r="C602" s="7">
        <f t="shared" si="18"/>
        <v>2.8003147240000001E-5</v>
      </c>
      <c r="D602" s="7">
        <f t="shared" si="19"/>
        <v>1.3036300569799998E-3</v>
      </c>
    </row>
    <row r="603" spans="1:4" x14ac:dyDescent="0.45">
      <c r="A603" s="6">
        <v>737</v>
      </c>
      <c r="B603" s="7">
        <v>4.7994999999999999E-3</v>
      </c>
      <c r="C603" s="7">
        <f t="shared" si="18"/>
        <v>2.3035200249999998E-5</v>
      </c>
      <c r="D603" s="7">
        <f t="shared" si="19"/>
        <v>1.07062365554E-3</v>
      </c>
    </row>
    <row r="604" spans="1:4" x14ac:dyDescent="0.45">
      <c r="A604" s="6">
        <v>738</v>
      </c>
      <c r="B604" s="7">
        <v>-1.04777E-2</v>
      </c>
      <c r="C604" s="7">
        <f t="shared" si="18"/>
        <v>1.0978219728999998E-4</v>
      </c>
      <c r="D604" s="7">
        <f t="shared" si="19"/>
        <v>1.09016915234E-3</v>
      </c>
    </row>
    <row r="605" spans="1:4" x14ac:dyDescent="0.45">
      <c r="A605" s="6">
        <v>739</v>
      </c>
      <c r="B605" s="7">
        <v>1.01215E-2</v>
      </c>
      <c r="C605" s="7">
        <f t="shared" si="18"/>
        <v>1.0244476225E-4</v>
      </c>
      <c r="D605" s="7">
        <f t="shared" si="19"/>
        <v>8.7290521043000002E-4</v>
      </c>
    </row>
    <row r="606" spans="1:4" x14ac:dyDescent="0.45">
      <c r="A606" s="6">
        <v>740</v>
      </c>
      <c r="B606" s="7">
        <v>-1.21782E-2</v>
      </c>
      <c r="C606" s="7">
        <f t="shared" si="18"/>
        <v>1.4830855523999999E-4</v>
      </c>
      <c r="D606" s="7">
        <f t="shared" si="19"/>
        <v>8.9979981223000012E-4</v>
      </c>
    </row>
    <row r="607" spans="1:4" x14ac:dyDescent="0.45">
      <c r="A607" s="6">
        <v>741</v>
      </c>
      <c r="B607" s="7">
        <v>-3.5893000000000001E-3</v>
      </c>
      <c r="C607" s="7">
        <f t="shared" si="18"/>
        <v>1.2883074490000001E-5</v>
      </c>
      <c r="D607" s="7">
        <f t="shared" si="19"/>
        <v>8.6216064431000015E-4</v>
      </c>
    </row>
    <row r="608" spans="1:4" x14ac:dyDescent="0.45">
      <c r="A608" s="6">
        <v>742</v>
      </c>
      <c r="B608" s="7">
        <v>2.6624999999999999E-3</v>
      </c>
      <c r="C608" s="7">
        <f t="shared" si="18"/>
        <v>7.0889062499999996E-6</v>
      </c>
      <c r="D608" s="7">
        <f t="shared" si="19"/>
        <v>8.2376801456000002E-4</v>
      </c>
    </row>
    <row r="609" spans="1:4" x14ac:dyDescent="0.45">
      <c r="A609" s="6">
        <v>744</v>
      </c>
      <c r="B609" s="7">
        <v>-1.1090300000000001E-2</v>
      </c>
      <c r="C609" s="7">
        <f t="shared" si="18"/>
        <v>1.2299475409000002E-4</v>
      </c>
      <c r="D609" s="7">
        <f t="shared" si="19"/>
        <v>5.6954480023999998E-4</v>
      </c>
    </row>
    <row r="610" spans="1:4" x14ac:dyDescent="0.45">
      <c r="A610" s="6">
        <v>745</v>
      </c>
      <c r="B610" s="7">
        <v>-1.1688499999999999E-2</v>
      </c>
      <c r="C610" s="7">
        <f t="shared" si="18"/>
        <v>1.3662103224999997E-4</v>
      </c>
      <c r="D610" s="7">
        <f t="shared" si="19"/>
        <v>6.9234602624000002E-4</v>
      </c>
    </row>
    <row r="611" spans="1:4" x14ac:dyDescent="0.45">
      <c r="A611" s="6">
        <v>746</v>
      </c>
      <c r="B611" s="7">
        <v>9.4293999999999992E-3</v>
      </c>
      <c r="C611" s="7">
        <f t="shared" si="18"/>
        <v>8.8913584359999985E-5</v>
      </c>
      <c r="D611" s="7">
        <f t="shared" si="19"/>
        <v>7.8007521370999997E-4</v>
      </c>
    </row>
    <row r="612" spans="1:4" x14ac:dyDescent="0.45">
      <c r="A612" s="6">
        <v>747</v>
      </c>
      <c r="B612" s="7">
        <v>6.4914999999999999E-3</v>
      </c>
      <c r="C612" s="7">
        <f t="shared" si="18"/>
        <v>4.2139572250000001E-5</v>
      </c>
      <c r="D612" s="7">
        <f t="shared" si="19"/>
        <v>7.9421163871999981E-4</v>
      </c>
    </row>
    <row r="613" spans="1:4" x14ac:dyDescent="0.45">
      <c r="A613" s="6">
        <v>748</v>
      </c>
      <c r="B613" s="7">
        <v>7.0787999999999997E-3</v>
      </c>
      <c r="C613" s="7">
        <f t="shared" si="18"/>
        <v>5.0109409439999995E-5</v>
      </c>
      <c r="D613" s="7">
        <f t="shared" si="19"/>
        <v>8.2128584790999986E-4</v>
      </c>
    </row>
    <row r="614" spans="1:4" x14ac:dyDescent="0.45">
      <c r="A614" s="6">
        <v>749</v>
      </c>
      <c r="B614" s="7">
        <v>-7.4977000000000004E-3</v>
      </c>
      <c r="C614" s="7">
        <f t="shared" si="18"/>
        <v>5.6215505290000003E-5</v>
      </c>
      <c r="D614" s="7">
        <f t="shared" si="19"/>
        <v>7.677191559099999E-4</v>
      </c>
    </row>
    <row r="615" spans="1:4" x14ac:dyDescent="0.45">
      <c r="A615" s="6">
        <v>751</v>
      </c>
      <c r="B615" s="7">
        <v>-1.4164E-3</v>
      </c>
      <c r="C615" s="7">
        <f t="shared" si="18"/>
        <v>2.0061889599999997E-6</v>
      </c>
      <c r="D615" s="7">
        <f t="shared" si="19"/>
        <v>6.6728058262000012E-4</v>
      </c>
    </row>
    <row r="616" spans="1:4" x14ac:dyDescent="0.45">
      <c r="A616" s="6">
        <v>752</v>
      </c>
      <c r="B616" s="7">
        <v>-1.5760000000000001E-4</v>
      </c>
      <c r="C616" s="7">
        <f t="shared" si="18"/>
        <v>2.4837760000000003E-8</v>
      </c>
      <c r="D616" s="7">
        <f t="shared" si="19"/>
        <v>5.1899686513999998E-4</v>
      </c>
    </row>
    <row r="617" spans="1:4" x14ac:dyDescent="0.45">
      <c r="A617" s="6">
        <v>753</v>
      </c>
      <c r="B617" s="7">
        <v>1.5763000000000001E-3</v>
      </c>
      <c r="C617" s="7">
        <f t="shared" si="18"/>
        <v>2.4847216900000002E-6</v>
      </c>
      <c r="D617" s="7">
        <f t="shared" si="19"/>
        <v>5.0859851234000004E-4</v>
      </c>
    </row>
    <row r="618" spans="1:4" x14ac:dyDescent="0.45">
      <c r="A618" s="6">
        <v>754</v>
      </c>
      <c r="B618" s="7">
        <v>7.3968999999999997E-3</v>
      </c>
      <c r="C618" s="7">
        <f t="shared" si="18"/>
        <v>5.4714129609999997E-5</v>
      </c>
      <c r="D618" s="7">
        <f t="shared" si="19"/>
        <v>5.5622373570000006E-4</v>
      </c>
    </row>
    <row r="619" spans="1:4" x14ac:dyDescent="0.45">
      <c r="A619" s="6">
        <v>755</v>
      </c>
      <c r="B619" s="7">
        <v>1.8747E-3</v>
      </c>
      <c r="C619" s="7">
        <f t="shared" si="18"/>
        <v>3.5145000900000001E-6</v>
      </c>
      <c r="D619" s="7">
        <f t="shared" si="19"/>
        <v>4.3674348169999995E-4</v>
      </c>
    </row>
    <row r="620" spans="1:4" x14ac:dyDescent="0.45">
      <c r="A620" s="6">
        <v>756</v>
      </c>
      <c r="B620" s="7">
        <v>-3.5864999999999998E-3</v>
      </c>
      <c r="C620" s="7">
        <f t="shared" si="18"/>
        <v>1.2862982249999998E-5</v>
      </c>
      <c r="D620" s="7">
        <f t="shared" si="19"/>
        <v>3.1298543169999997E-4</v>
      </c>
    </row>
    <row r="621" spans="1:4" x14ac:dyDescent="0.45">
      <c r="A621" s="6">
        <v>758</v>
      </c>
      <c r="B621" s="7">
        <v>4.2253999999999998E-3</v>
      </c>
      <c r="C621" s="7">
        <f t="shared" si="18"/>
        <v>1.785400516E-5</v>
      </c>
      <c r="D621" s="7">
        <f t="shared" si="19"/>
        <v>2.4192585249999994E-4</v>
      </c>
    </row>
    <row r="622" spans="1:4" x14ac:dyDescent="0.45">
      <c r="A622" s="6">
        <v>759</v>
      </c>
      <c r="B622" s="7">
        <v>1.55836E-2</v>
      </c>
      <c r="C622" s="7">
        <f t="shared" si="18"/>
        <v>2.4284858895999998E-4</v>
      </c>
      <c r="D622" s="7">
        <f t="shared" si="19"/>
        <v>4.4263486921E-4</v>
      </c>
    </row>
    <row r="623" spans="1:4" x14ac:dyDescent="0.45">
      <c r="A623" s="6">
        <v>760</v>
      </c>
      <c r="B623" s="7">
        <v>-6.2912000000000003E-3</v>
      </c>
      <c r="C623" s="7">
        <f t="shared" si="18"/>
        <v>3.9579197440000006E-5</v>
      </c>
      <c r="D623" s="7">
        <f t="shared" si="19"/>
        <v>4.3210465720999996E-4</v>
      </c>
    </row>
    <row r="624" spans="1:4" x14ac:dyDescent="0.45">
      <c r="A624" s="6">
        <v>761</v>
      </c>
      <c r="B624" s="7">
        <v>1.6986E-3</v>
      </c>
      <c r="C624" s="7">
        <f t="shared" si="18"/>
        <v>2.8852419600000001E-6</v>
      </c>
      <c r="D624" s="7">
        <f t="shared" si="19"/>
        <v>3.7877439387999998E-4</v>
      </c>
    </row>
    <row r="625" spans="1:4" x14ac:dyDescent="0.45">
      <c r="A625" s="6">
        <v>762</v>
      </c>
      <c r="B625" s="7">
        <v>1.2332000000000001E-3</v>
      </c>
      <c r="C625" s="7">
        <f t="shared" si="18"/>
        <v>1.5207822400000001E-6</v>
      </c>
      <c r="D625" s="7">
        <f t="shared" si="19"/>
        <v>3.7828898715999996E-4</v>
      </c>
    </row>
    <row r="626" spans="1:4" x14ac:dyDescent="0.45">
      <c r="A626" s="6">
        <v>763</v>
      </c>
      <c r="B626" s="7">
        <v>1.3856999999999999E-3</v>
      </c>
      <c r="C626" s="7">
        <f t="shared" si="18"/>
        <v>1.9201644899999996E-6</v>
      </c>
      <c r="D626" s="7">
        <f t="shared" si="19"/>
        <v>3.8018431388999997E-4</v>
      </c>
    </row>
    <row r="627" spans="1:4" x14ac:dyDescent="0.45">
      <c r="A627" s="6">
        <v>765</v>
      </c>
      <c r="B627" s="7">
        <v>-4.1513000000000001E-3</v>
      </c>
      <c r="C627" s="7">
        <f t="shared" si="18"/>
        <v>1.723329169E-5</v>
      </c>
      <c r="D627" s="7">
        <f t="shared" si="19"/>
        <v>3.9493288389E-4</v>
      </c>
    </row>
    <row r="628" spans="1:4" x14ac:dyDescent="0.45">
      <c r="A628" s="6">
        <v>766</v>
      </c>
      <c r="B628" s="7">
        <v>-2.3159000000000001E-3</v>
      </c>
      <c r="C628" s="7">
        <f t="shared" si="18"/>
        <v>5.3633928100000001E-6</v>
      </c>
      <c r="D628" s="7">
        <f t="shared" si="19"/>
        <v>3.4558214709E-4</v>
      </c>
    </row>
    <row r="629" spans="1:4" x14ac:dyDescent="0.45">
      <c r="A629" s="6">
        <v>767</v>
      </c>
      <c r="B629" s="7">
        <v>5.2614999999999997E-3</v>
      </c>
      <c r="C629" s="7">
        <f t="shared" si="18"/>
        <v>2.7683382249999996E-5</v>
      </c>
      <c r="D629" s="7">
        <f t="shared" si="19"/>
        <v>3.6975102925000002E-4</v>
      </c>
    </row>
    <row r="630" spans="1:4" x14ac:dyDescent="0.45">
      <c r="A630" s="6">
        <v>768</v>
      </c>
      <c r="B630" s="7">
        <v>-6.1580000000000001E-4</v>
      </c>
      <c r="C630" s="7">
        <f t="shared" si="18"/>
        <v>3.7920963999999998E-7</v>
      </c>
      <c r="D630" s="7">
        <f t="shared" si="19"/>
        <v>3.5726725664000003E-4</v>
      </c>
    </row>
    <row r="631" spans="1:4" x14ac:dyDescent="0.45">
      <c r="A631" s="6">
        <v>769</v>
      </c>
      <c r="B631" s="7">
        <v>6.0074000000000004E-3</v>
      </c>
      <c r="C631" s="7">
        <f t="shared" si="18"/>
        <v>3.6088854760000007E-5</v>
      </c>
      <c r="D631" s="7">
        <f t="shared" si="19"/>
        <v>3.7550210624000008E-4</v>
      </c>
    </row>
    <row r="632" spans="1:4" x14ac:dyDescent="0.45">
      <c r="A632" s="6">
        <v>770</v>
      </c>
      <c r="B632" s="7">
        <v>-5.6652999999999998E-3</v>
      </c>
      <c r="C632" s="7">
        <f t="shared" si="18"/>
        <v>3.2095624089999999E-5</v>
      </c>
      <c r="D632" s="7">
        <f t="shared" si="19"/>
        <v>1.6474914137000002E-4</v>
      </c>
    </row>
    <row r="633" spans="1:4" x14ac:dyDescent="0.45">
      <c r="A633" s="6">
        <v>772</v>
      </c>
      <c r="B633" s="7">
        <v>-1.8479E-3</v>
      </c>
      <c r="C633" s="7">
        <f t="shared" si="18"/>
        <v>3.4147344099999998E-6</v>
      </c>
      <c r="D633" s="7">
        <f t="shared" si="19"/>
        <v>1.2858467834E-4</v>
      </c>
    </row>
    <row r="634" spans="1:4" x14ac:dyDescent="0.45">
      <c r="A634" s="6">
        <v>773</v>
      </c>
      <c r="B634" s="7">
        <v>5.2452999999999996E-3</v>
      </c>
      <c r="C634" s="7">
        <f t="shared" si="18"/>
        <v>2.7513172089999995E-5</v>
      </c>
      <c r="D634" s="7">
        <f t="shared" si="19"/>
        <v>1.5321260846999998E-4</v>
      </c>
    </row>
    <row r="635" spans="1:4" x14ac:dyDescent="0.45">
      <c r="A635" s="6">
        <v>775</v>
      </c>
      <c r="B635" s="7">
        <v>-8.9011999999999997E-3</v>
      </c>
      <c r="C635" s="7">
        <f t="shared" si="18"/>
        <v>7.9231361440000001E-5</v>
      </c>
      <c r="D635" s="7">
        <f t="shared" si="19"/>
        <v>2.3092318766999999E-4</v>
      </c>
    </row>
    <row r="636" spans="1:4" x14ac:dyDescent="0.45">
      <c r="A636" s="6">
        <v>776</v>
      </c>
      <c r="B636" s="7">
        <v>4.6450000000000001E-4</v>
      </c>
      <c r="C636" s="7">
        <f t="shared" si="18"/>
        <v>2.1576025E-7</v>
      </c>
      <c r="D636" s="7">
        <f t="shared" si="19"/>
        <v>2.2921878342999999E-4</v>
      </c>
    </row>
    <row r="637" spans="1:4" x14ac:dyDescent="0.45">
      <c r="A637" s="6">
        <v>777</v>
      </c>
      <c r="B637" s="7">
        <v>9.2860000000000002E-4</v>
      </c>
      <c r="C637" s="7">
        <f t="shared" si="18"/>
        <v>8.6229796E-7</v>
      </c>
      <c r="D637" s="7">
        <f t="shared" si="19"/>
        <v>2.128477897E-4</v>
      </c>
    </row>
    <row r="638" spans="1:4" x14ac:dyDescent="0.45">
      <c r="A638" s="6">
        <v>779</v>
      </c>
      <c r="B638" s="7">
        <v>9.7418000000000001E-3</v>
      </c>
      <c r="C638" s="7">
        <f t="shared" si="18"/>
        <v>9.4902667240000008E-5</v>
      </c>
      <c r="D638" s="7">
        <f t="shared" si="19"/>
        <v>3.0238706413000002E-4</v>
      </c>
    </row>
    <row r="639" spans="1:4" x14ac:dyDescent="0.45">
      <c r="A639" s="6">
        <v>780</v>
      </c>
      <c r="B639" s="7">
        <v>-7.5037999999999997E-3</v>
      </c>
      <c r="C639" s="7">
        <f t="shared" si="18"/>
        <v>5.6307014439999999E-5</v>
      </c>
      <c r="D639" s="7">
        <f t="shared" si="19"/>
        <v>3.3101069632E-4</v>
      </c>
    </row>
    <row r="640" spans="1:4" x14ac:dyDescent="0.45">
      <c r="A640" s="6">
        <v>781</v>
      </c>
      <c r="B640" s="7">
        <v>1.11094E-2</v>
      </c>
      <c r="C640" s="7">
        <f t="shared" si="18"/>
        <v>1.2341876836E-4</v>
      </c>
      <c r="D640" s="7">
        <f t="shared" si="19"/>
        <v>4.5405025504000003E-4</v>
      </c>
    </row>
    <row r="641" spans="1:4" x14ac:dyDescent="0.45">
      <c r="A641" s="6">
        <v>782</v>
      </c>
      <c r="B641" s="7">
        <v>-1.29712E-2</v>
      </c>
      <c r="C641" s="7">
        <f t="shared" si="18"/>
        <v>1.6825202944E-4</v>
      </c>
      <c r="D641" s="7">
        <f t="shared" si="19"/>
        <v>5.8621342971999996E-4</v>
      </c>
    </row>
    <row r="642" spans="1:4" x14ac:dyDescent="0.45">
      <c r="A642" s="6">
        <v>783</v>
      </c>
      <c r="B642" s="7">
        <v>4.6382000000000003E-3</v>
      </c>
      <c r="C642" s="7">
        <f t="shared" si="18"/>
        <v>2.1512899240000002E-5</v>
      </c>
      <c r="D642" s="7">
        <f t="shared" si="19"/>
        <v>5.7563070486999998E-4</v>
      </c>
    </row>
    <row r="643" spans="1:4" x14ac:dyDescent="0.45">
      <c r="A643" s="6">
        <v>786</v>
      </c>
      <c r="B643" s="7">
        <v>4.9246000000000003E-3</v>
      </c>
      <c r="C643" s="7">
        <f t="shared" si="18"/>
        <v>2.4251685160000003E-5</v>
      </c>
      <c r="D643" s="7">
        <f t="shared" si="19"/>
        <v>5.9646765561999996E-4</v>
      </c>
    </row>
    <row r="644" spans="1:4" x14ac:dyDescent="0.45">
      <c r="A644" s="6">
        <v>787</v>
      </c>
      <c r="B644" s="7">
        <v>4.2878999999999999E-3</v>
      </c>
      <c r="C644" s="7">
        <f t="shared" si="18"/>
        <v>1.8386086409999998E-5</v>
      </c>
      <c r="D644" s="7">
        <f t="shared" si="19"/>
        <v>5.8734056993999992E-4</v>
      </c>
    </row>
    <row r="645" spans="1:4" x14ac:dyDescent="0.45">
      <c r="A645" s="6">
        <v>788</v>
      </c>
      <c r="B645" s="7">
        <v>-5.7945000000000002E-3</v>
      </c>
      <c r="C645" s="7">
        <f t="shared" si="18"/>
        <v>3.357623025E-5</v>
      </c>
      <c r="D645" s="7">
        <f t="shared" si="19"/>
        <v>5.4168543875000006E-4</v>
      </c>
    </row>
    <row r="646" spans="1:4" x14ac:dyDescent="0.45">
      <c r="A646" s="6">
        <v>789</v>
      </c>
      <c r="B646" s="7">
        <v>1.0736000000000001E-3</v>
      </c>
      <c r="C646" s="7">
        <f t="shared" si="18"/>
        <v>1.1526169600000001E-6</v>
      </c>
      <c r="D646" s="7">
        <f t="shared" si="19"/>
        <v>5.4262229546000009E-4</v>
      </c>
    </row>
    <row r="647" spans="1:4" x14ac:dyDescent="0.45">
      <c r="A647" s="6">
        <v>790</v>
      </c>
      <c r="B647" s="7">
        <v>-7.0476000000000002E-3</v>
      </c>
      <c r="C647" s="7">
        <f t="shared" ref="C647:C710" si="20">B647^2</f>
        <v>4.9668665760000006E-5</v>
      </c>
      <c r="D647" s="7">
        <f t="shared" si="19"/>
        <v>5.9142866326000005E-4</v>
      </c>
    </row>
    <row r="648" spans="1:4" x14ac:dyDescent="0.45">
      <c r="A648" s="6">
        <v>791</v>
      </c>
      <c r="B648" s="7">
        <v>4.9375E-3</v>
      </c>
      <c r="C648" s="7">
        <f t="shared" si="20"/>
        <v>2.437890625E-5</v>
      </c>
      <c r="D648" s="7">
        <f t="shared" si="19"/>
        <v>5.2090490227000002E-4</v>
      </c>
    </row>
    <row r="649" spans="1:4" x14ac:dyDescent="0.45">
      <c r="A649" s="6">
        <v>793</v>
      </c>
      <c r="B649" s="7">
        <v>2.6102E-3</v>
      </c>
      <c r="C649" s="7">
        <f t="shared" si="20"/>
        <v>6.8131440399999997E-6</v>
      </c>
      <c r="D649" s="7">
        <f t="shared" si="19"/>
        <v>4.7141103187000005E-4</v>
      </c>
    </row>
    <row r="650" spans="1:4" x14ac:dyDescent="0.45">
      <c r="A650" s="6">
        <v>794</v>
      </c>
      <c r="B650" s="7">
        <v>-8.1163999999999993E-3</v>
      </c>
      <c r="C650" s="7">
        <f t="shared" si="20"/>
        <v>6.5875948959999992E-5</v>
      </c>
      <c r="D650" s="7">
        <f t="shared" si="19"/>
        <v>4.1386821247000005E-4</v>
      </c>
    </row>
    <row r="651" spans="1:4" x14ac:dyDescent="0.45">
      <c r="A651" s="6">
        <v>795</v>
      </c>
      <c r="B651" s="7">
        <v>3.0877999999999999E-3</v>
      </c>
      <c r="C651" s="7">
        <f t="shared" si="20"/>
        <v>9.534508839999999E-6</v>
      </c>
      <c r="D651" s="7">
        <f t="shared" si="19"/>
        <v>2.5515069186999998E-4</v>
      </c>
    </row>
    <row r="652" spans="1:4" x14ac:dyDescent="0.45">
      <c r="A652" s="6">
        <v>796</v>
      </c>
      <c r="B652" s="7">
        <v>1.8316099999999998E-2</v>
      </c>
      <c r="C652" s="7">
        <f t="shared" si="20"/>
        <v>3.3547951920999994E-4</v>
      </c>
      <c r="D652" s="7">
        <f t="shared" si="19"/>
        <v>5.6911731183999995E-4</v>
      </c>
    </row>
    <row r="653" spans="1:4" x14ac:dyDescent="0.45">
      <c r="A653" s="6">
        <v>797</v>
      </c>
      <c r="B653" s="7">
        <v>-9.0688999999999995E-3</v>
      </c>
      <c r="C653" s="7">
        <f t="shared" si="20"/>
        <v>8.2244947209999991E-5</v>
      </c>
      <c r="D653" s="7">
        <f t="shared" si="19"/>
        <v>6.2711057388999993E-4</v>
      </c>
    </row>
    <row r="654" spans="1:4" x14ac:dyDescent="0.45">
      <c r="A654" s="6">
        <v>798</v>
      </c>
      <c r="B654" s="7">
        <v>6.1010000000000003E-4</v>
      </c>
      <c r="C654" s="7">
        <f t="shared" si="20"/>
        <v>3.7222201000000002E-7</v>
      </c>
      <c r="D654" s="7">
        <f t="shared" si="19"/>
        <v>6.090967094899999E-4</v>
      </c>
    </row>
    <row r="655" spans="1:4" x14ac:dyDescent="0.45">
      <c r="A655" s="6">
        <v>800</v>
      </c>
      <c r="B655" s="7">
        <v>-7.4694999999999996E-3</v>
      </c>
      <c r="C655" s="7">
        <f t="shared" si="20"/>
        <v>5.5793430249999994E-5</v>
      </c>
      <c r="D655" s="7">
        <f t="shared" si="19"/>
        <v>6.313139094899999E-4</v>
      </c>
    </row>
    <row r="656" spans="1:4" x14ac:dyDescent="0.45">
      <c r="A656" s="6">
        <v>801</v>
      </c>
      <c r="B656" s="7">
        <v>3.2253E-3</v>
      </c>
      <c r="C656" s="7">
        <f t="shared" si="20"/>
        <v>1.040256009E-5</v>
      </c>
      <c r="D656" s="7">
        <f t="shared" ref="D656:D719" si="21">SUM(C647:C656)</f>
        <v>6.405638526199998E-4</v>
      </c>
    </row>
    <row r="657" spans="1:4" x14ac:dyDescent="0.45">
      <c r="A657" s="6">
        <v>802</v>
      </c>
      <c r="B657" s="7">
        <v>-6.7361000000000001E-3</v>
      </c>
      <c r="C657" s="7">
        <f t="shared" si="20"/>
        <v>4.5375043210000002E-5</v>
      </c>
      <c r="D657" s="7">
        <f t="shared" si="21"/>
        <v>6.3627023006999981E-4</v>
      </c>
    </row>
    <row r="658" spans="1:4" x14ac:dyDescent="0.45">
      <c r="A658" s="6">
        <v>803</v>
      </c>
      <c r="B658" s="7">
        <v>5.8570000000000002E-3</v>
      </c>
      <c r="C658" s="7">
        <f t="shared" si="20"/>
        <v>3.4304449000000004E-5</v>
      </c>
      <c r="D658" s="7">
        <f t="shared" si="21"/>
        <v>6.4619577281999985E-4</v>
      </c>
    </row>
    <row r="659" spans="1:4" x14ac:dyDescent="0.45">
      <c r="A659" s="6">
        <v>804</v>
      </c>
      <c r="B659" s="7">
        <v>1.8388E-3</v>
      </c>
      <c r="C659" s="7">
        <f t="shared" si="20"/>
        <v>3.38118544E-6</v>
      </c>
      <c r="D659" s="7">
        <f t="shared" si="21"/>
        <v>6.4276381421999988E-4</v>
      </c>
    </row>
    <row r="660" spans="1:4" x14ac:dyDescent="0.45">
      <c r="A660" s="6">
        <v>805</v>
      </c>
      <c r="B660" s="7">
        <v>3.212E-3</v>
      </c>
      <c r="C660" s="7">
        <f t="shared" si="20"/>
        <v>1.0316944E-5</v>
      </c>
      <c r="D660" s="7">
        <f t="shared" si="21"/>
        <v>5.8720480925999997E-4</v>
      </c>
    </row>
    <row r="661" spans="1:4" x14ac:dyDescent="0.45">
      <c r="A661" s="6">
        <v>807</v>
      </c>
      <c r="B661" s="7">
        <v>0</v>
      </c>
      <c r="C661" s="7">
        <f t="shared" si="20"/>
        <v>0</v>
      </c>
      <c r="D661" s="7">
        <f t="shared" si="21"/>
        <v>5.7767030042000004E-4</v>
      </c>
    </row>
    <row r="662" spans="1:4" x14ac:dyDescent="0.45">
      <c r="A662" s="6">
        <v>808</v>
      </c>
      <c r="B662" s="7">
        <v>5.4885999999999997E-3</v>
      </c>
      <c r="C662" s="7">
        <f t="shared" si="20"/>
        <v>3.0124729959999996E-5</v>
      </c>
      <c r="D662" s="7">
        <f t="shared" si="21"/>
        <v>2.7231551116999996E-4</v>
      </c>
    </row>
    <row r="663" spans="1:4" x14ac:dyDescent="0.45">
      <c r="A663" s="6">
        <v>809</v>
      </c>
      <c r="B663" s="7">
        <v>8.3397000000000002E-3</v>
      </c>
      <c r="C663" s="7">
        <f t="shared" si="20"/>
        <v>6.9550596090000002E-5</v>
      </c>
      <c r="D663" s="7">
        <f t="shared" si="21"/>
        <v>2.5962116005000003E-4</v>
      </c>
    </row>
    <row r="664" spans="1:4" x14ac:dyDescent="0.45">
      <c r="A664" s="6">
        <v>810</v>
      </c>
      <c r="B664" s="7">
        <v>1.12782E-2</v>
      </c>
      <c r="C664" s="7">
        <f t="shared" si="20"/>
        <v>1.2719779524E-4</v>
      </c>
      <c r="D664" s="7">
        <f t="shared" si="21"/>
        <v>3.8644673328000001E-4</v>
      </c>
    </row>
    <row r="665" spans="1:4" x14ac:dyDescent="0.45">
      <c r="A665" s="6">
        <v>811</v>
      </c>
      <c r="B665" s="7">
        <v>4.0149000000000001E-3</v>
      </c>
      <c r="C665" s="7">
        <f t="shared" si="20"/>
        <v>1.611942201E-5</v>
      </c>
      <c r="D665" s="7">
        <f t="shared" si="21"/>
        <v>3.4677272504000001E-4</v>
      </c>
    </row>
    <row r="666" spans="1:4" x14ac:dyDescent="0.45">
      <c r="A666" s="6">
        <v>812</v>
      </c>
      <c r="B666" s="7">
        <v>-3.1102E-3</v>
      </c>
      <c r="C666" s="7">
        <f t="shared" si="20"/>
        <v>9.6733440400000007E-6</v>
      </c>
      <c r="D666" s="7">
        <f t="shared" si="21"/>
        <v>3.4604350899000003E-4</v>
      </c>
    </row>
    <row r="667" spans="1:4" x14ac:dyDescent="0.45">
      <c r="A667" s="6">
        <v>814</v>
      </c>
      <c r="B667" s="7">
        <v>-1.4860000000000001E-4</v>
      </c>
      <c r="C667" s="7">
        <f t="shared" si="20"/>
        <v>2.2081960000000003E-8</v>
      </c>
      <c r="D667" s="7">
        <f t="shared" si="21"/>
        <v>3.0069054774000005E-4</v>
      </c>
    </row>
    <row r="668" spans="1:4" x14ac:dyDescent="0.45">
      <c r="A668" s="6">
        <v>815</v>
      </c>
      <c r="B668" s="7">
        <v>-4.3090999999999997E-3</v>
      </c>
      <c r="C668" s="7">
        <f t="shared" si="20"/>
        <v>1.8568342809999997E-5</v>
      </c>
      <c r="D668" s="7">
        <f t="shared" si="21"/>
        <v>2.8495444155000004E-4</v>
      </c>
    </row>
    <row r="669" spans="1:4" x14ac:dyDescent="0.45">
      <c r="A669" s="6">
        <v>816</v>
      </c>
      <c r="B669" s="7">
        <v>3.5815999999999999E-3</v>
      </c>
      <c r="C669" s="7">
        <f t="shared" si="20"/>
        <v>1.2827858559999998E-5</v>
      </c>
      <c r="D669" s="7">
        <f t="shared" si="21"/>
        <v>2.9440111467000002E-4</v>
      </c>
    </row>
    <row r="670" spans="1:4" x14ac:dyDescent="0.45">
      <c r="A670" s="6">
        <v>817</v>
      </c>
      <c r="B670" s="7">
        <v>-5.9480000000000004E-4</v>
      </c>
      <c r="C670" s="7">
        <f t="shared" si="20"/>
        <v>3.5378704000000006E-7</v>
      </c>
      <c r="D670" s="7">
        <f t="shared" si="21"/>
        <v>2.8443795771000002E-4</v>
      </c>
    </row>
    <row r="671" spans="1:4" x14ac:dyDescent="0.45">
      <c r="A671" s="6">
        <v>821</v>
      </c>
      <c r="B671" s="7">
        <v>-2.9760000000000002E-4</v>
      </c>
      <c r="C671" s="7">
        <f t="shared" si="20"/>
        <v>8.8565760000000017E-8</v>
      </c>
      <c r="D671" s="7">
        <f t="shared" si="21"/>
        <v>2.8452652347000005E-4</v>
      </c>
    </row>
    <row r="672" spans="1:4" x14ac:dyDescent="0.45">
      <c r="A672" s="6">
        <v>822</v>
      </c>
      <c r="B672" s="7">
        <v>1.4880000000000001E-4</v>
      </c>
      <c r="C672" s="7">
        <f t="shared" si="20"/>
        <v>2.2141440000000004E-8</v>
      </c>
      <c r="D672" s="7">
        <f t="shared" si="21"/>
        <v>2.5442393495E-4</v>
      </c>
    </row>
    <row r="673" spans="1:4" x14ac:dyDescent="0.45">
      <c r="A673" s="6">
        <v>823</v>
      </c>
      <c r="B673" s="7">
        <v>-4.4640000000000001E-4</v>
      </c>
      <c r="C673" s="7">
        <f t="shared" si="20"/>
        <v>1.9927296E-7</v>
      </c>
      <c r="D673" s="7">
        <f t="shared" si="21"/>
        <v>1.8507261182000001E-4</v>
      </c>
    </row>
    <row r="674" spans="1:4" x14ac:dyDescent="0.45">
      <c r="A674" s="6">
        <v>824</v>
      </c>
      <c r="B674" s="7">
        <v>-2.382E-3</v>
      </c>
      <c r="C674" s="7">
        <f t="shared" si="20"/>
        <v>5.6739239999999998E-6</v>
      </c>
      <c r="D674" s="7">
        <f t="shared" si="21"/>
        <v>6.3548740580000003E-5</v>
      </c>
    </row>
    <row r="675" spans="1:4" x14ac:dyDescent="0.45">
      <c r="A675" s="6">
        <v>825</v>
      </c>
      <c r="B675" s="7">
        <v>-2.8354000000000001E-3</v>
      </c>
      <c r="C675" s="7">
        <f t="shared" si="20"/>
        <v>8.0394931599999996E-6</v>
      </c>
      <c r="D675" s="7">
        <f t="shared" si="21"/>
        <v>5.5468811730000001E-5</v>
      </c>
    </row>
    <row r="676" spans="1:4" x14ac:dyDescent="0.45">
      <c r="A676" s="6">
        <v>826</v>
      </c>
      <c r="B676" s="7">
        <v>2.9930000000000001E-4</v>
      </c>
      <c r="C676" s="7">
        <f t="shared" si="20"/>
        <v>8.9580490000000003E-8</v>
      </c>
      <c r="D676" s="7">
        <f t="shared" si="21"/>
        <v>4.5885048179999993E-5</v>
      </c>
    </row>
    <row r="677" spans="1:4" x14ac:dyDescent="0.45">
      <c r="A677" s="6">
        <v>828</v>
      </c>
      <c r="B677" s="7">
        <v>-3.5907000000000001E-3</v>
      </c>
      <c r="C677" s="7">
        <f t="shared" si="20"/>
        <v>1.289312649E-5</v>
      </c>
      <c r="D677" s="7">
        <f t="shared" si="21"/>
        <v>5.8756092709999994E-5</v>
      </c>
    </row>
    <row r="678" spans="1:4" x14ac:dyDescent="0.45">
      <c r="A678" s="6">
        <v>829</v>
      </c>
      <c r="B678" s="7">
        <v>0</v>
      </c>
      <c r="C678" s="7">
        <f t="shared" si="20"/>
        <v>0</v>
      </c>
      <c r="D678" s="7">
        <f t="shared" si="21"/>
        <v>4.01877499E-5</v>
      </c>
    </row>
    <row r="679" spans="1:4" x14ac:dyDescent="0.45">
      <c r="A679" s="6">
        <v>830</v>
      </c>
      <c r="B679" s="7">
        <v>2.4023999999999998E-3</v>
      </c>
      <c r="C679" s="7">
        <f t="shared" si="20"/>
        <v>5.7715257599999991E-6</v>
      </c>
      <c r="D679" s="7">
        <f t="shared" si="21"/>
        <v>3.3131417099999997E-5</v>
      </c>
    </row>
    <row r="680" spans="1:4" x14ac:dyDescent="0.45">
      <c r="A680" s="6">
        <v>831</v>
      </c>
      <c r="B680" s="7">
        <v>-1.2133E-2</v>
      </c>
      <c r="C680" s="7">
        <f t="shared" si="20"/>
        <v>1.4720968899999999E-4</v>
      </c>
      <c r="D680" s="7">
        <f t="shared" si="21"/>
        <v>1.7998731905999999E-4</v>
      </c>
    </row>
    <row r="681" spans="1:4" x14ac:dyDescent="0.45">
      <c r="A681" s="6">
        <v>832</v>
      </c>
      <c r="B681" s="7">
        <v>3.4875000000000001E-3</v>
      </c>
      <c r="C681" s="7">
        <f t="shared" si="20"/>
        <v>1.2162656250000002E-5</v>
      </c>
      <c r="D681" s="7">
        <f t="shared" si="21"/>
        <v>1.9206140955E-4</v>
      </c>
    </row>
    <row r="682" spans="1:4" x14ac:dyDescent="0.45">
      <c r="A682" s="6">
        <v>833</v>
      </c>
      <c r="B682" s="7">
        <v>2.2664999999999999E-3</v>
      </c>
      <c r="C682" s="7">
        <f t="shared" si="20"/>
        <v>5.1370222499999993E-6</v>
      </c>
      <c r="D682" s="7">
        <f t="shared" si="21"/>
        <v>1.9717629035999998E-4</v>
      </c>
    </row>
    <row r="683" spans="1:4" x14ac:dyDescent="0.45">
      <c r="A683" s="6">
        <v>835</v>
      </c>
      <c r="B683" s="7">
        <v>-4.5228000000000004E-3</v>
      </c>
      <c r="C683" s="7">
        <f t="shared" si="20"/>
        <v>2.0455719840000006E-5</v>
      </c>
      <c r="D683" s="7">
        <f t="shared" si="21"/>
        <v>2.1743273723999999E-4</v>
      </c>
    </row>
    <row r="684" spans="1:4" x14ac:dyDescent="0.45">
      <c r="A684" s="6">
        <v>836</v>
      </c>
      <c r="B684" s="7">
        <v>6.5122000000000001E-3</v>
      </c>
      <c r="C684" s="7">
        <f t="shared" si="20"/>
        <v>4.2408748840000003E-5</v>
      </c>
      <c r="D684" s="7">
        <f t="shared" si="21"/>
        <v>2.5416756207999997E-4</v>
      </c>
    </row>
    <row r="685" spans="1:4" x14ac:dyDescent="0.45">
      <c r="A685" s="6">
        <v>837</v>
      </c>
      <c r="B685" s="7">
        <v>6.0187000000000001E-3</v>
      </c>
      <c r="C685" s="7">
        <f t="shared" si="20"/>
        <v>3.6224749689999998E-5</v>
      </c>
      <c r="D685" s="7">
        <f t="shared" si="21"/>
        <v>2.8235281860999997E-4</v>
      </c>
    </row>
    <row r="686" spans="1:4" x14ac:dyDescent="0.45">
      <c r="A686" s="6">
        <v>838</v>
      </c>
      <c r="B686" s="7">
        <v>8.6747999999999999E-3</v>
      </c>
      <c r="C686" s="7">
        <f t="shared" si="20"/>
        <v>7.5252155039999994E-5</v>
      </c>
      <c r="D686" s="7">
        <f t="shared" si="21"/>
        <v>3.5751539315999993E-4</v>
      </c>
    </row>
    <row r="687" spans="1:4" x14ac:dyDescent="0.45">
      <c r="A687" s="6">
        <v>839</v>
      </c>
      <c r="B687" s="7">
        <v>4.5966999999999996E-3</v>
      </c>
      <c r="C687" s="7">
        <f t="shared" si="20"/>
        <v>2.1129650889999996E-5</v>
      </c>
      <c r="D687" s="7">
        <f t="shared" si="21"/>
        <v>3.6575191755999997E-4</v>
      </c>
    </row>
    <row r="688" spans="1:4" x14ac:dyDescent="0.45">
      <c r="A688" s="6">
        <v>840</v>
      </c>
      <c r="B688" s="7">
        <v>-2.0663999999999999E-3</v>
      </c>
      <c r="C688" s="7">
        <f t="shared" si="20"/>
        <v>4.2700089600000001E-6</v>
      </c>
      <c r="D688" s="7">
        <f t="shared" si="21"/>
        <v>3.7002192651999999E-4</v>
      </c>
    </row>
    <row r="689" spans="1:4" x14ac:dyDescent="0.45">
      <c r="A689" s="6">
        <v>842</v>
      </c>
      <c r="B689" s="7">
        <v>-7.5433000000000002E-3</v>
      </c>
      <c r="C689" s="7">
        <f t="shared" si="20"/>
        <v>5.6901374890000001E-5</v>
      </c>
      <c r="D689" s="7">
        <f t="shared" si="21"/>
        <v>4.2115177564999999E-4</v>
      </c>
    </row>
    <row r="690" spans="1:4" x14ac:dyDescent="0.45">
      <c r="A690" s="6">
        <v>843</v>
      </c>
      <c r="B690" s="7">
        <v>-1.3412800000000001E-2</v>
      </c>
      <c r="C690" s="7">
        <f t="shared" si="20"/>
        <v>1.7990320384000003E-4</v>
      </c>
      <c r="D690" s="7">
        <f t="shared" si="21"/>
        <v>4.5384529049000003E-4</v>
      </c>
    </row>
    <row r="691" spans="1:4" x14ac:dyDescent="0.45">
      <c r="A691" s="6">
        <v>844</v>
      </c>
      <c r="B691" s="7">
        <v>9.6676999999999996E-3</v>
      </c>
      <c r="C691" s="7">
        <f t="shared" si="20"/>
        <v>9.3464423289999987E-5</v>
      </c>
      <c r="D691" s="7">
        <f t="shared" si="21"/>
        <v>5.3514705753E-4</v>
      </c>
    </row>
    <row r="692" spans="1:4" x14ac:dyDescent="0.45">
      <c r="A692" s="6">
        <v>845</v>
      </c>
      <c r="B692" s="7">
        <v>2.3937799999999999E-2</v>
      </c>
      <c r="C692" s="7">
        <f t="shared" si="20"/>
        <v>5.7301826883999997E-4</v>
      </c>
      <c r="D692" s="7">
        <f t="shared" si="21"/>
        <v>1.1030283041199998E-3</v>
      </c>
    </row>
    <row r="693" spans="1:4" x14ac:dyDescent="0.45">
      <c r="A693" s="6">
        <v>846</v>
      </c>
      <c r="B693" s="7">
        <v>-1.19813E-2</v>
      </c>
      <c r="C693" s="7">
        <f t="shared" si="20"/>
        <v>1.4355154969000002E-4</v>
      </c>
      <c r="D693" s="7">
        <f t="shared" si="21"/>
        <v>1.2261241339699999E-3</v>
      </c>
    </row>
    <row r="694" spans="1:4" x14ac:dyDescent="0.45">
      <c r="A694" s="6">
        <v>847</v>
      </c>
      <c r="B694" s="7">
        <v>1.4789999999999999E-4</v>
      </c>
      <c r="C694" s="7">
        <f t="shared" si="20"/>
        <v>2.1874409999999996E-8</v>
      </c>
      <c r="D694" s="7">
        <f t="shared" si="21"/>
        <v>1.18373725954E-3</v>
      </c>
    </row>
    <row r="695" spans="1:4" x14ac:dyDescent="0.45">
      <c r="A695" s="6">
        <v>849</v>
      </c>
      <c r="B695" s="7">
        <v>-4.7315999999999999E-3</v>
      </c>
      <c r="C695" s="7">
        <f t="shared" si="20"/>
        <v>2.2388038559999997E-5</v>
      </c>
      <c r="D695" s="7">
        <f t="shared" si="21"/>
        <v>1.1699005484099997E-3</v>
      </c>
    </row>
    <row r="696" spans="1:4" x14ac:dyDescent="0.45">
      <c r="A696" s="6">
        <v>850</v>
      </c>
      <c r="B696" s="7">
        <v>8.9139999999999998E-4</v>
      </c>
      <c r="C696" s="7">
        <f t="shared" si="20"/>
        <v>7.9459395999999999E-7</v>
      </c>
      <c r="D696" s="7">
        <f t="shared" si="21"/>
        <v>1.0954429873299997E-3</v>
      </c>
    </row>
    <row r="697" spans="1:4" x14ac:dyDescent="0.45">
      <c r="A697" s="6">
        <v>851</v>
      </c>
      <c r="B697" s="7">
        <v>-5.3436000000000004E-3</v>
      </c>
      <c r="C697" s="7">
        <f t="shared" si="20"/>
        <v>2.8554060960000006E-5</v>
      </c>
      <c r="D697" s="7">
        <f t="shared" si="21"/>
        <v>1.1028673973999998E-3</v>
      </c>
    </row>
    <row r="698" spans="1:4" x14ac:dyDescent="0.45">
      <c r="A698" s="6">
        <v>852</v>
      </c>
      <c r="B698" s="7">
        <v>1.4923E-3</v>
      </c>
      <c r="C698" s="7">
        <f t="shared" si="20"/>
        <v>2.2269592899999999E-6</v>
      </c>
      <c r="D698" s="7">
        <f t="shared" si="21"/>
        <v>1.1008243477299998E-3</v>
      </c>
    </row>
    <row r="699" spans="1:4" x14ac:dyDescent="0.45">
      <c r="A699" s="6">
        <v>853</v>
      </c>
      <c r="B699" s="7">
        <v>-2.26494E-2</v>
      </c>
      <c r="C699" s="7">
        <f t="shared" si="20"/>
        <v>5.1299532035999995E-4</v>
      </c>
      <c r="D699" s="7">
        <f t="shared" si="21"/>
        <v>1.5569182931999999E-3</v>
      </c>
    </row>
    <row r="700" spans="1:4" x14ac:dyDescent="0.45">
      <c r="A700" s="6">
        <v>854</v>
      </c>
      <c r="B700" s="7">
        <v>1.00625E-2</v>
      </c>
      <c r="C700" s="7">
        <f t="shared" si="20"/>
        <v>1.0125390625000001E-4</v>
      </c>
      <c r="D700" s="7">
        <f t="shared" si="21"/>
        <v>1.4782689956100001E-3</v>
      </c>
    </row>
    <row r="701" spans="1:4" x14ac:dyDescent="0.45">
      <c r="A701" s="6">
        <v>856</v>
      </c>
      <c r="B701" s="7">
        <v>-2.8679E-3</v>
      </c>
      <c r="C701" s="7">
        <f t="shared" si="20"/>
        <v>8.224850410000001E-6</v>
      </c>
      <c r="D701" s="7">
        <f t="shared" si="21"/>
        <v>1.3930294227300001E-3</v>
      </c>
    </row>
    <row r="702" spans="1:4" x14ac:dyDescent="0.45">
      <c r="A702" s="6">
        <v>857</v>
      </c>
      <c r="B702" s="7">
        <v>1.43809E-2</v>
      </c>
      <c r="C702" s="7">
        <f t="shared" si="20"/>
        <v>2.0681028481E-4</v>
      </c>
      <c r="D702" s="7">
        <f t="shared" si="21"/>
        <v>1.0268214387000002E-3</v>
      </c>
    </row>
    <row r="703" spans="1:4" x14ac:dyDescent="0.45">
      <c r="A703" s="6">
        <v>858</v>
      </c>
      <c r="B703" s="7">
        <v>-9.7000000000000003E-3</v>
      </c>
      <c r="C703" s="7">
        <f t="shared" si="20"/>
        <v>9.4090000000000002E-5</v>
      </c>
      <c r="D703" s="7">
        <f t="shared" si="21"/>
        <v>9.7735988900999986E-4</v>
      </c>
    </row>
    <row r="704" spans="1:4" x14ac:dyDescent="0.45">
      <c r="A704" s="6">
        <v>859</v>
      </c>
      <c r="B704" s="7">
        <v>4.5208000000000002E-3</v>
      </c>
      <c r="C704" s="7">
        <f t="shared" si="20"/>
        <v>2.0437632640000002E-5</v>
      </c>
      <c r="D704" s="7">
        <f t="shared" si="21"/>
        <v>9.9777564723999988E-4</v>
      </c>
    </row>
    <row r="705" spans="1:4" x14ac:dyDescent="0.45">
      <c r="A705" s="6">
        <v>860</v>
      </c>
      <c r="B705" s="7">
        <v>-3.9004E-3</v>
      </c>
      <c r="C705" s="7">
        <f t="shared" si="20"/>
        <v>1.521312016E-5</v>
      </c>
      <c r="D705" s="7">
        <f t="shared" si="21"/>
        <v>9.9060072883999997E-4</v>
      </c>
    </row>
    <row r="706" spans="1:4" x14ac:dyDescent="0.45">
      <c r="A706" s="6">
        <v>861</v>
      </c>
      <c r="B706" s="7">
        <v>-6.7771000000000003E-3</v>
      </c>
      <c r="C706" s="7">
        <f t="shared" si="20"/>
        <v>4.5929084410000006E-5</v>
      </c>
      <c r="D706" s="7">
        <f t="shared" si="21"/>
        <v>1.0357352192899999E-3</v>
      </c>
    </row>
    <row r="707" spans="1:4" x14ac:dyDescent="0.45">
      <c r="A707" s="6">
        <v>863</v>
      </c>
      <c r="B707" s="7">
        <v>-6.6717E-3</v>
      </c>
      <c r="C707" s="7">
        <f t="shared" si="20"/>
        <v>4.4511580890000002E-5</v>
      </c>
      <c r="D707" s="7">
        <f t="shared" si="21"/>
        <v>1.05169273922E-3</v>
      </c>
    </row>
    <row r="708" spans="1:4" x14ac:dyDescent="0.45">
      <c r="A708" s="6">
        <v>864</v>
      </c>
      <c r="B708" s="7">
        <v>5.9532999999999999E-3</v>
      </c>
      <c r="C708" s="7">
        <f t="shared" si="20"/>
        <v>3.5441780889999997E-5</v>
      </c>
      <c r="D708" s="7">
        <f t="shared" si="21"/>
        <v>1.08490756082E-3</v>
      </c>
    </row>
    <row r="709" spans="1:4" x14ac:dyDescent="0.45">
      <c r="A709" s="6">
        <v>865</v>
      </c>
      <c r="B709" s="7">
        <v>7.5869999999999996E-4</v>
      </c>
      <c r="C709" s="7">
        <f t="shared" si="20"/>
        <v>5.7562568999999996E-7</v>
      </c>
      <c r="D709" s="7">
        <f t="shared" si="21"/>
        <v>5.7248786614999992E-4</v>
      </c>
    </row>
    <row r="710" spans="1:4" x14ac:dyDescent="0.45">
      <c r="A710" s="6">
        <v>866</v>
      </c>
      <c r="B710" s="7">
        <v>1.6678999999999999E-3</v>
      </c>
      <c r="C710" s="7">
        <f t="shared" si="20"/>
        <v>2.7818904099999997E-6</v>
      </c>
      <c r="D710" s="7">
        <f t="shared" si="21"/>
        <v>4.7401585030999998E-4</v>
      </c>
    </row>
    <row r="711" spans="1:4" x14ac:dyDescent="0.45">
      <c r="A711" s="6">
        <v>867</v>
      </c>
      <c r="B711" s="7">
        <v>-1.07478E-2</v>
      </c>
      <c r="C711" s="7">
        <f t="shared" ref="C711:C774" si="22">B711^2</f>
        <v>1.1551520484E-4</v>
      </c>
      <c r="D711" s="7">
        <f t="shared" si="21"/>
        <v>5.8130620473999999E-4</v>
      </c>
    </row>
    <row r="712" spans="1:4" x14ac:dyDescent="0.45">
      <c r="A712" s="6">
        <v>868</v>
      </c>
      <c r="B712" s="7">
        <v>-7.6511000000000001E-3</v>
      </c>
      <c r="C712" s="7">
        <f t="shared" si="22"/>
        <v>5.8539331210000002E-5</v>
      </c>
      <c r="D712" s="7">
        <f t="shared" si="21"/>
        <v>4.3303525113999998E-4</v>
      </c>
    </row>
    <row r="713" spans="1:4" x14ac:dyDescent="0.45">
      <c r="A713" s="6">
        <v>870</v>
      </c>
      <c r="B713" s="7">
        <v>-1.8504000000000001E-3</v>
      </c>
      <c r="C713" s="7">
        <f t="shared" si="22"/>
        <v>3.4239801600000002E-6</v>
      </c>
      <c r="D713" s="7">
        <f t="shared" si="21"/>
        <v>3.4236923130000001E-4</v>
      </c>
    </row>
    <row r="714" spans="1:4" x14ac:dyDescent="0.45">
      <c r="A714" s="6">
        <v>871</v>
      </c>
      <c r="B714" s="7">
        <v>9.2692999999999994E-3</v>
      </c>
      <c r="C714" s="7">
        <f t="shared" si="22"/>
        <v>8.5919922489999985E-5</v>
      </c>
      <c r="D714" s="7">
        <f t="shared" si="21"/>
        <v>4.0785152114999998E-4</v>
      </c>
    </row>
    <row r="715" spans="1:4" x14ac:dyDescent="0.45">
      <c r="A715" s="6">
        <v>872</v>
      </c>
      <c r="B715" s="7">
        <v>8.1127000000000005E-3</v>
      </c>
      <c r="C715" s="7">
        <f t="shared" si="22"/>
        <v>6.5815901290000009E-5</v>
      </c>
      <c r="D715" s="7">
        <f t="shared" si="21"/>
        <v>4.5845430227999993E-4</v>
      </c>
    </row>
    <row r="716" spans="1:4" x14ac:dyDescent="0.45">
      <c r="A716" s="6">
        <v>873</v>
      </c>
      <c r="B716" s="7">
        <v>3.0370000000000001E-4</v>
      </c>
      <c r="C716" s="7">
        <f t="shared" si="22"/>
        <v>9.2233690000000004E-8</v>
      </c>
      <c r="D716" s="7">
        <f t="shared" si="21"/>
        <v>4.1261745156E-4</v>
      </c>
    </row>
    <row r="717" spans="1:4" x14ac:dyDescent="0.45">
      <c r="A717" s="6">
        <v>874</v>
      </c>
      <c r="B717" s="7">
        <v>8.5003000000000006E-3</v>
      </c>
      <c r="C717" s="7">
        <f t="shared" si="22"/>
        <v>7.2255100090000014E-5</v>
      </c>
      <c r="D717" s="7">
        <f t="shared" si="21"/>
        <v>4.4036097075999994E-4</v>
      </c>
    </row>
    <row r="718" spans="1:4" x14ac:dyDescent="0.45">
      <c r="A718" s="6">
        <v>875</v>
      </c>
      <c r="B718" s="7">
        <v>5.7194000000000004E-3</v>
      </c>
      <c r="C718" s="7">
        <f t="shared" si="22"/>
        <v>3.2711536360000006E-5</v>
      </c>
      <c r="D718" s="7">
        <f t="shared" si="21"/>
        <v>4.3763072623000007E-4</v>
      </c>
    </row>
    <row r="719" spans="1:4" x14ac:dyDescent="0.45">
      <c r="A719" s="6">
        <v>877</v>
      </c>
      <c r="B719" s="7">
        <v>-5.3876000000000002E-3</v>
      </c>
      <c r="C719" s="7">
        <f t="shared" si="22"/>
        <v>2.9026233760000001E-5</v>
      </c>
      <c r="D719" s="7">
        <f t="shared" si="21"/>
        <v>4.6608133429999998E-4</v>
      </c>
    </row>
    <row r="720" spans="1:4" x14ac:dyDescent="0.45">
      <c r="A720" s="6">
        <v>878</v>
      </c>
      <c r="B720" s="7">
        <v>-3.1597999999999999E-3</v>
      </c>
      <c r="C720" s="7">
        <f t="shared" si="22"/>
        <v>9.9843360399999997E-6</v>
      </c>
      <c r="D720" s="7">
        <f t="shared" ref="D720:D783" si="23">SUM(C711:C720)</f>
        <v>4.7328377993000005E-4</v>
      </c>
    </row>
    <row r="721" spans="1:4" x14ac:dyDescent="0.45">
      <c r="A721" s="6">
        <v>879</v>
      </c>
      <c r="B721" s="7">
        <v>-6.0380000000000004E-4</v>
      </c>
      <c r="C721" s="7">
        <f t="shared" si="22"/>
        <v>3.6457444000000005E-7</v>
      </c>
      <c r="D721" s="7">
        <f t="shared" si="23"/>
        <v>3.5813314953000004E-4</v>
      </c>
    </row>
    <row r="722" spans="1:4" x14ac:dyDescent="0.45">
      <c r="A722" s="6">
        <v>880</v>
      </c>
      <c r="B722" s="7">
        <v>3.1717E-3</v>
      </c>
      <c r="C722" s="7">
        <f t="shared" si="22"/>
        <v>1.005968089E-5</v>
      </c>
      <c r="D722" s="7">
        <f t="shared" si="23"/>
        <v>3.0965349921000006E-4</v>
      </c>
    </row>
    <row r="723" spans="1:4" x14ac:dyDescent="0.45">
      <c r="A723" s="6">
        <v>884</v>
      </c>
      <c r="B723" s="7">
        <v>-2.4088999999999998E-3</v>
      </c>
      <c r="C723" s="7">
        <f t="shared" si="22"/>
        <v>5.8027992099999992E-6</v>
      </c>
      <c r="D723" s="7">
        <f t="shared" si="23"/>
        <v>3.1203231826000007E-4</v>
      </c>
    </row>
    <row r="724" spans="1:4" x14ac:dyDescent="0.45">
      <c r="A724" s="6">
        <v>885</v>
      </c>
      <c r="B724" s="7">
        <v>-1.3583E-3</v>
      </c>
      <c r="C724" s="7">
        <f t="shared" si="22"/>
        <v>1.84497889E-6</v>
      </c>
      <c r="D724" s="7">
        <f t="shared" si="23"/>
        <v>2.2795737465999998E-4</v>
      </c>
    </row>
    <row r="725" spans="1:4" x14ac:dyDescent="0.45">
      <c r="A725" s="6">
        <v>886</v>
      </c>
      <c r="B725" s="7">
        <v>-3.1735999999999999E-3</v>
      </c>
      <c r="C725" s="7">
        <f t="shared" si="22"/>
        <v>1.0071736959999999E-5</v>
      </c>
      <c r="D725" s="7">
        <f t="shared" si="23"/>
        <v>1.7221321032999997E-4</v>
      </c>
    </row>
    <row r="726" spans="1:4" x14ac:dyDescent="0.45">
      <c r="A726" s="6">
        <v>887</v>
      </c>
      <c r="B726" s="7">
        <v>-9.7029000000000004E-3</v>
      </c>
      <c r="C726" s="7">
        <f t="shared" si="22"/>
        <v>9.4146268410000012E-5</v>
      </c>
      <c r="D726" s="7">
        <f t="shared" si="23"/>
        <v>2.6626724504999998E-4</v>
      </c>
    </row>
    <row r="727" spans="1:4" x14ac:dyDescent="0.45">
      <c r="A727" s="6">
        <v>888</v>
      </c>
      <c r="B727" s="7">
        <v>2.1432999999999999E-3</v>
      </c>
      <c r="C727" s="7">
        <f t="shared" si="22"/>
        <v>4.5937348899999999E-6</v>
      </c>
      <c r="D727" s="7">
        <f t="shared" si="23"/>
        <v>1.9860587985000004E-4</v>
      </c>
    </row>
    <row r="728" spans="1:4" x14ac:dyDescent="0.45">
      <c r="A728" s="6">
        <v>889</v>
      </c>
      <c r="B728" s="7">
        <v>4.5830000000000003E-4</v>
      </c>
      <c r="C728" s="7">
        <f t="shared" si="22"/>
        <v>2.1003889000000002E-7</v>
      </c>
      <c r="D728" s="7">
        <f t="shared" si="23"/>
        <v>1.6610438238000001E-4</v>
      </c>
    </row>
    <row r="729" spans="1:4" x14ac:dyDescent="0.45">
      <c r="A729" s="6">
        <v>891</v>
      </c>
      <c r="B729" s="7">
        <v>1.3743E-3</v>
      </c>
      <c r="C729" s="7">
        <f t="shared" si="22"/>
        <v>1.8887004899999999E-6</v>
      </c>
      <c r="D729" s="7">
        <f t="shared" si="23"/>
        <v>1.3896684911000003E-4</v>
      </c>
    </row>
    <row r="730" spans="1:4" x14ac:dyDescent="0.45">
      <c r="A730" s="6">
        <v>892</v>
      </c>
      <c r="B730" s="7">
        <v>8.0817000000000007E-3</v>
      </c>
      <c r="C730" s="7">
        <f t="shared" si="22"/>
        <v>6.5313874890000009E-5</v>
      </c>
      <c r="D730" s="7">
        <f t="shared" si="23"/>
        <v>1.9429638796000006E-4</v>
      </c>
    </row>
    <row r="731" spans="1:4" x14ac:dyDescent="0.45">
      <c r="A731" s="6">
        <v>893</v>
      </c>
      <c r="B731" s="7">
        <v>1.3614E-3</v>
      </c>
      <c r="C731" s="7">
        <f t="shared" si="22"/>
        <v>1.85340996E-6</v>
      </c>
      <c r="D731" s="7">
        <f t="shared" si="23"/>
        <v>1.9578522348000007E-4</v>
      </c>
    </row>
    <row r="732" spans="1:4" x14ac:dyDescent="0.45">
      <c r="A732" s="6">
        <v>894</v>
      </c>
      <c r="B732" s="7">
        <v>-3.9274999999999996E-3</v>
      </c>
      <c r="C732" s="7">
        <f t="shared" si="22"/>
        <v>1.5425256249999998E-5</v>
      </c>
      <c r="D732" s="7">
        <f t="shared" si="23"/>
        <v>2.0115079883999999E-4</v>
      </c>
    </row>
    <row r="733" spans="1:4" x14ac:dyDescent="0.45">
      <c r="A733" s="6">
        <v>895</v>
      </c>
      <c r="B733" s="7">
        <v>0</v>
      </c>
      <c r="C733" s="7">
        <f t="shared" si="22"/>
        <v>0</v>
      </c>
      <c r="D733" s="7">
        <f t="shared" si="23"/>
        <v>1.9534799963000002E-4</v>
      </c>
    </row>
    <row r="734" spans="1:4" x14ac:dyDescent="0.45">
      <c r="A734" s="6">
        <v>896</v>
      </c>
      <c r="B734" s="7">
        <v>1.6682000000000001E-3</v>
      </c>
      <c r="C734" s="7">
        <f t="shared" si="22"/>
        <v>2.7828912400000005E-6</v>
      </c>
      <c r="D734" s="7">
        <f t="shared" si="23"/>
        <v>1.9628591198000002E-4</v>
      </c>
    </row>
    <row r="735" spans="1:4" x14ac:dyDescent="0.45">
      <c r="A735" s="6">
        <v>898</v>
      </c>
      <c r="B735" s="7">
        <v>-2.271E-3</v>
      </c>
      <c r="C735" s="7">
        <f t="shared" si="22"/>
        <v>5.1574410000000004E-6</v>
      </c>
      <c r="D735" s="7">
        <f t="shared" si="23"/>
        <v>1.9137161601999998E-4</v>
      </c>
    </row>
    <row r="736" spans="1:4" x14ac:dyDescent="0.45">
      <c r="A736" s="6">
        <v>899</v>
      </c>
      <c r="B736" s="7">
        <v>-1.517E-4</v>
      </c>
      <c r="C736" s="7">
        <f t="shared" si="22"/>
        <v>2.301289E-8</v>
      </c>
      <c r="D736" s="7">
        <f t="shared" si="23"/>
        <v>9.7248360500000025E-5</v>
      </c>
    </row>
    <row r="737" spans="1:4" x14ac:dyDescent="0.45">
      <c r="A737" s="6">
        <v>900</v>
      </c>
      <c r="B737" s="7">
        <v>-6.9813000000000002E-3</v>
      </c>
      <c r="C737" s="7">
        <f t="shared" si="22"/>
        <v>4.873854969E-5</v>
      </c>
      <c r="D737" s="7">
        <f t="shared" si="23"/>
        <v>1.4139317530000001E-4</v>
      </c>
    </row>
    <row r="738" spans="1:4" x14ac:dyDescent="0.45">
      <c r="A738" s="6">
        <v>901</v>
      </c>
      <c r="B738" s="7">
        <v>-7.9474000000000003E-3</v>
      </c>
      <c r="C738" s="7">
        <f t="shared" si="22"/>
        <v>6.3161166760000002E-5</v>
      </c>
      <c r="D738" s="7">
        <f t="shared" si="23"/>
        <v>2.0434430317000003E-4</v>
      </c>
    </row>
    <row r="739" spans="1:4" x14ac:dyDescent="0.45">
      <c r="A739" s="6">
        <v>902</v>
      </c>
      <c r="B739" s="7">
        <v>-2.3108999999999998E-3</v>
      </c>
      <c r="C739" s="7">
        <f t="shared" si="22"/>
        <v>5.340258809999999E-6</v>
      </c>
      <c r="D739" s="7">
        <f t="shared" si="23"/>
        <v>2.0779586149000001E-4</v>
      </c>
    </row>
    <row r="740" spans="1:4" x14ac:dyDescent="0.45">
      <c r="A740" s="6">
        <v>903</v>
      </c>
      <c r="B740" s="7">
        <v>3.0880000000000002E-4</v>
      </c>
      <c r="C740" s="7">
        <f t="shared" si="22"/>
        <v>9.5357440000000019E-8</v>
      </c>
      <c r="D740" s="7">
        <f t="shared" si="23"/>
        <v>1.4257734403999998E-4</v>
      </c>
    </row>
    <row r="741" spans="1:4" x14ac:dyDescent="0.45">
      <c r="A741" s="6">
        <v>905</v>
      </c>
      <c r="B741" s="7">
        <v>-8.9534000000000002E-3</v>
      </c>
      <c r="C741" s="7">
        <f t="shared" si="22"/>
        <v>8.016337156000001E-5</v>
      </c>
      <c r="D741" s="7">
        <f t="shared" si="23"/>
        <v>2.2088730564E-4</v>
      </c>
    </row>
    <row r="742" spans="1:4" x14ac:dyDescent="0.45">
      <c r="A742" s="6">
        <v>906</v>
      </c>
      <c r="B742" s="7">
        <v>-8.2555000000000007E-3</v>
      </c>
      <c r="C742" s="7">
        <f t="shared" si="22"/>
        <v>6.8153280250000015E-5</v>
      </c>
      <c r="D742" s="7">
        <f t="shared" si="23"/>
        <v>2.7361532964000003E-4</v>
      </c>
    </row>
    <row r="743" spans="1:4" x14ac:dyDescent="0.45">
      <c r="A743" s="6">
        <v>907</v>
      </c>
      <c r="B743" s="7">
        <v>2.3559000000000002E-3</v>
      </c>
      <c r="C743" s="7">
        <f t="shared" si="22"/>
        <v>5.5502648100000009E-6</v>
      </c>
      <c r="D743" s="7">
        <f t="shared" si="23"/>
        <v>2.7916559445000002E-4</v>
      </c>
    </row>
    <row r="744" spans="1:4" x14ac:dyDescent="0.45">
      <c r="A744" s="6">
        <v>908</v>
      </c>
      <c r="B744" s="7">
        <v>3.4472000000000001E-3</v>
      </c>
      <c r="C744" s="7">
        <f t="shared" si="22"/>
        <v>1.188318784E-5</v>
      </c>
      <c r="D744" s="7">
        <f t="shared" si="23"/>
        <v>2.8826589105000001E-4</v>
      </c>
    </row>
    <row r="745" spans="1:4" x14ac:dyDescent="0.45">
      <c r="A745" s="6">
        <v>909</v>
      </c>
      <c r="B745" s="7">
        <v>-4.8406999999999999E-3</v>
      </c>
      <c r="C745" s="7">
        <f t="shared" si="22"/>
        <v>2.3432376489999999E-5</v>
      </c>
      <c r="D745" s="7">
        <f t="shared" si="23"/>
        <v>3.0654082653999997E-4</v>
      </c>
    </row>
    <row r="746" spans="1:4" x14ac:dyDescent="0.45">
      <c r="A746" s="6">
        <v>910</v>
      </c>
      <c r="B746" s="7">
        <v>2.1968000000000001E-3</v>
      </c>
      <c r="C746" s="7">
        <f t="shared" si="22"/>
        <v>4.8259302400000003E-6</v>
      </c>
      <c r="D746" s="7">
        <f t="shared" si="23"/>
        <v>3.1134374389E-4</v>
      </c>
    </row>
    <row r="747" spans="1:4" x14ac:dyDescent="0.45">
      <c r="A747" s="6">
        <v>912</v>
      </c>
      <c r="B747" s="7">
        <v>6.8890000000000002E-3</v>
      </c>
      <c r="C747" s="7">
        <f t="shared" si="22"/>
        <v>4.7458321000000003E-5</v>
      </c>
      <c r="D747" s="7">
        <f t="shared" si="23"/>
        <v>3.1006351520000003E-4</v>
      </c>
    </row>
    <row r="748" spans="1:4" x14ac:dyDescent="0.45">
      <c r="A748" s="6">
        <v>913</v>
      </c>
      <c r="B748" s="7">
        <v>-9.3300000000000002E-4</v>
      </c>
      <c r="C748" s="7">
        <f t="shared" si="22"/>
        <v>8.7048900000000009E-7</v>
      </c>
      <c r="D748" s="7">
        <f t="shared" si="23"/>
        <v>2.4777283743999999E-4</v>
      </c>
    </row>
    <row r="749" spans="1:4" x14ac:dyDescent="0.45">
      <c r="A749" s="6">
        <v>914</v>
      </c>
      <c r="B749" s="7">
        <v>7.9377000000000007E-3</v>
      </c>
      <c r="C749" s="7">
        <f t="shared" si="22"/>
        <v>6.3007081290000015E-5</v>
      </c>
      <c r="D749" s="7">
        <f t="shared" si="23"/>
        <v>3.0543965992000001E-4</v>
      </c>
    </row>
    <row r="750" spans="1:4" x14ac:dyDescent="0.45">
      <c r="A750" s="6">
        <v>915</v>
      </c>
      <c r="B750" s="7">
        <v>2.0073999999999999E-3</v>
      </c>
      <c r="C750" s="7">
        <f t="shared" si="22"/>
        <v>4.0296547599999999E-6</v>
      </c>
      <c r="D750" s="7">
        <f t="shared" si="23"/>
        <v>3.0937395723999999E-4</v>
      </c>
    </row>
    <row r="751" spans="1:4" x14ac:dyDescent="0.45">
      <c r="A751" s="6">
        <v>919</v>
      </c>
      <c r="B751" s="7">
        <v>3.0820999999999999E-3</v>
      </c>
      <c r="C751" s="7">
        <f t="shared" si="22"/>
        <v>9.4993404099999997E-6</v>
      </c>
      <c r="D751" s="7">
        <f t="shared" si="23"/>
        <v>2.3870992609000005E-4</v>
      </c>
    </row>
    <row r="752" spans="1:4" x14ac:dyDescent="0.45">
      <c r="A752" s="6">
        <v>920</v>
      </c>
      <c r="B752" s="7">
        <v>-8.9107000000000006E-3</v>
      </c>
      <c r="C752" s="7">
        <f t="shared" si="22"/>
        <v>7.9400574490000011E-5</v>
      </c>
      <c r="D752" s="7">
        <f t="shared" si="23"/>
        <v>2.4995722032999999E-4</v>
      </c>
    </row>
    <row r="753" spans="1:4" x14ac:dyDescent="0.45">
      <c r="A753" s="6">
        <v>921</v>
      </c>
      <c r="B753" s="7">
        <v>-3.7204E-3</v>
      </c>
      <c r="C753" s="7">
        <f t="shared" si="22"/>
        <v>1.3841376159999999E-5</v>
      </c>
      <c r="D753" s="7">
        <f t="shared" si="23"/>
        <v>2.5824833168000002E-4</v>
      </c>
    </row>
    <row r="754" spans="1:4" x14ac:dyDescent="0.45">
      <c r="A754" s="6">
        <v>922</v>
      </c>
      <c r="B754" s="7">
        <v>5.9125999999999996E-3</v>
      </c>
      <c r="C754" s="7">
        <f t="shared" si="22"/>
        <v>3.4958838759999999E-5</v>
      </c>
      <c r="D754" s="7">
        <f t="shared" si="23"/>
        <v>2.8132398260000005E-4</v>
      </c>
    </row>
    <row r="755" spans="1:4" x14ac:dyDescent="0.45">
      <c r="A755" s="6">
        <v>923</v>
      </c>
      <c r="B755" s="7">
        <v>-2.3202000000000001E-3</v>
      </c>
      <c r="C755" s="7">
        <f t="shared" si="22"/>
        <v>5.3833280400000007E-6</v>
      </c>
      <c r="D755" s="7">
        <f t="shared" si="23"/>
        <v>2.6327493415E-4</v>
      </c>
    </row>
    <row r="756" spans="1:4" x14ac:dyDescent="0.45">
      <c r="A756" s="6">
        <v>924</v>
      </c>
      <c r="B756" s="7">
        <v>-7.7519999999999998E-4</v>
      </c>
      <c r="C756" s="7">
        <f t="shared" si="22"/>
        <v>6.0093503999999999E-7</v>
      </c>
      <c r="D756" s="7">
        <f t="shared" si="23"/>
        <v>2.5904993894999996E-4</v>
      </c>
    </row>
    <row r="757" spans="1:4" x14ac:dyDescent="0.45">
      <c r="A757" s="6">
        <v>926</v>
      </c>
      <c r="B757" s="7">
        <v>2.9480000000000001E-3</v>
      </c>
      <c r="C757" s="7">
        <f t="shared" si="22"/>
        <v>8.6907040000000006E-6</v>
      </c>
      <c r="D757" s="7">
        <f t="shared" si="23"/>
        <v>2.2028232195E-4</v>
      </c>
    </row>
    <row r="758" spans="1:4" x14ac:dyDescent="0.45">
      <c r="A758" s="6">
        <v>927</v>
      </c>
      <c r="B758" s="7">
        <v>2.3205000000000001E-3</v>
      </c>
      <c r="C758" s="7">
        <f t="shared" si="22"/>
        <v>5.3847202500000007E-6</v>
      </c>
      <c r="D758" s="7">
        <f t="shared" si="23"/>
        <v>2.2479655320000003E-4</v>
      </c>
    </row>
    <row r="759" spans="1:4" x14ac:dyDescent="0.45">
      <c r="A759" s="6">
        <v>928</v>
      </c>
      <c r="B759" s="7">
        <v>1.17302E-2</v>
      </c>
      <c r="C759" s="7">
        <f t="shared" si="22"/>
        <v>1.3759759204E-4</v>
      </c>
      <c r="D759" s="7">
        <f t="shared" si="23"/>
        <v>2.9938706395000005E-4</v>
      </c>
    </row>
    <row r="760" spans="1:4" x14ac:dyDescent="0.45">
      <c r="A760" s="6">
        <v>929</v>
      </c>
      <c r="B760" s="7">
        <v>5.3394000000000002E-3</v>
      </c>
      <c r="C760" s="7">
        <f t="shared" si="22"/>
        <v>2.8509192360000003E-5</v>
      </c>
      <c r="D760" s="7">
        <f t="shared" si="23"/>
        <v>3.2386660155000004E-4</v>
      </c>
    </row>
    <row r="761" spans="1:4" x14ac:dyDescent="0.45">
      <c r="A761" s="6">
        <v>930</v>
      </c>
      <c r="B761" s="7">
        <v>1.9727E-3</v>
      </c>
      <c r="C761" s="7">
        <f t="shared" si="22"/>
        <v>3.8915452899999997E-6</v>
      </c>
      <c r="D761" s="7">
        <f t="shared" si="23"/>
        <v>3.1825880643000006E-4</v>
      </c>
    </row>
    <row r="762" spans="1:4" x14ac:dyDescent="0.45">
      <c r="A762" s="6">
        <v>931</v>
      </c>
      <c r="B762" s="7">
        <v>1.5139999999999999E-4</v>
      </c>
      <c r="C762" s="7">
        <f t="shared" si="22"/>
        <v>2.2921959999999999E-8</v>
      </c>
      <c r="D762" s="7">
        <f t="shared" si="23"/>
        <v>2.3888115390000001E-4</v>
      </c>
    </row>
    <row r="763" spans="1:4" x14ac:dyDescent="0.45">
      <c r="A763" s="6">
        <v>933</v>
      </c>
      <c r="B763" s="7">
        <v>-4.5429999999999998E-4</v>
      </c>
      <c r="C763" s="7">
        <f t="shared" si="22"/>
        <v>2.0638848999999999E-7</v>
      </c>
      <c r="D763" s="7">
        <f t="shared" si="23"/>
        <v>2.2524616623000003E-4</v>
      </c>
    </row>
    <row r="764" spans="1:4" x14ac:dyDescent="0.45">
      <c r="A764" s="6">
        <v>934</v>
      </c>
      <c r="B764" s="7">
        <v>6.5142000000000004E-3</v>
      </c>
      <c r="C764" s="7">
        <f t="shared" si="22"/>
        <v>4.2434801640000007E-5</v>
      </c>
      <c r="D764" s="7">
        <f t="shared" si="23"/>
        <v>2.3272212911000002E-4</v>
      </c>
    </row>
    <row r="765" spans="1:4" x14ac:dyDescent="0.45">
      <c r="A765" s="6">
        <v>935</v>
      </c>
      <c r="B765" s="7">
        <v>9.031E-4</v>
      </c>
      <c r="C765" s="7">
        <f t="shared" si="22"/>
        <v>8.1558960999999997E-7</v>
      </c>
      <c r="D765" s="7">
        <f t="shared" si="23"/>
        <v>2.2815439068000001E-4</v>
      </c>
    </row>
    <row r="766" spans="1:4" x14ac:dyDescent="0.45">
      <c r="A766" s="6">
        <v>936</v>
      </c>
      <c r="B766" s="7">
        <v>-1.9548999999999999E-3</v>
      </c>
      <c r="C766" s="7">
        <f t="shared" si="22"/>
        <v>3.8216340099999995E-6</v>
      </c>
      <c r="D766" s="7">
        <f t="shared" si="23"/>
        <v>2.3137508965000004E-4</v>
      </c>
    </row>
    <row r="767" spans="1:4" x14ac:dyDescent="0.45">
      <c r="A767" s="6">
        <v>937</v>
      </c>
      <c r="B767" s="7">
        <v>3.3148000000000001E-3</v>
      </c>
      <c r="C767" s="7">
        <f t="shared" si="22"/>
        <v>1.098789904E-5</v>
      </c>
      <c r="D767" s="7">
        <f t="shared" si="23"/>
        <v>2.3367228469000004E-4</v>
      </c>
    </row>
    <row r="768" spans="1:4" x14ac:dyDescent="0.45">
      <c r="A768" s="6">
        <v>938</v>
      </c>
      <c r="B768" s="7">
        <v>0</v>
      </c>
      <c r="C768" s="7">
        <f t="shared" si="22"/>
        <v>0</v>
      </c>
      <c r="D768" s="7">
        <f t="shared" si="23"/>
        <v>2.2828756444000003E-4</v>
      </c>
    </row>
    <row r="769" spans="1:4" x14ac:dyDescent="0.45">
      <c r="A769" s="6">
        <v>940</v>
      </c>
      <c r="B769" s="7">
        <v>1.03619E-2</v>
      </c>
      <c r="C769" s="7">
        <f t="shared" si="22"/>
        <v>1.0736897161000001E-4</v>
      </c>
      <c r="D769" s="7">
        <f t="shared" si="23"/>
        <v>1.9805894400999998E-4</v>
      </c>
    </row>
    <row r="770" spans="1:4" x14ac:dyDescent="0.45">
      <c r="A770" s="6">
        <v>941</v>
      </c>
      <c r="B770" s="7">
        <v>-1.14447E-2</v>
      </c>
      <c r="C770" s="7">
        <f t="shared" si="22"/>
        <v>1.3098115809000001E-4</v>
      </c>
      <c r="D770" s="7">
        <f t="shared" si="23"/>
        <v>3.0053090974000005E-4</v>
      </c>
    </row>
    <row r="771" spans="1:4" x14ac:dyDescent="0.45">
      <c r="A771" s="6">
        <v>942</v>
      </c>
      <c r="B771" s="7">
        <v>7.5179999999999995E-4</v>
      </c>
      <c r="C771" s="7">
        <f t="shared" si="22"/>
        <v>5.652032399999999E-7</v>
      </c>
      <c r="D771" s="7">
        <f t="shared" si="23"/>
        <v>2.9720456769000001E-4</v>
      </c>
    </row>
    <row r="772" spans="1:4" x14ac:dyDescent="0.45">
      <c r="A772" s="6">
        <v>943</v>
      </c>
      <c r="B772" s="7">
        <v>-1.1117800000000001E-2</v>
      </c>
      <c r="C772" s="7">
        <f t="shared" si="22"/>
        <v>1.2360547684000001E-4</v>
      </c>
      <c r="D772" s="7">
        <f t="shared" si="23"/>
        <v>4.2078712256999999E-4</v>
      </c>
    </row>
    <row r="773" spans="1:4" x14ac:dyDescent="0.45">
      <c r="A773" s="6">
        <v>944</v>
      </c>
      <c r="B773" s="7">
        <v>1.3674E-3</v>
      </c>
      <c r="C773" s="7">
        <f t="shared" si="22"/>
        <v>1.8697827599999998E-6</v>
      </c>
      <c r="D773" s="7">
        <f t="shared" si="23"/>
        <v>4.2245051683999994E-4</v>
      </c>
    </row>
    <row r="774" spans="1:4" x14ac:dyDescent="0.45">
      <c r="A774" s="6">
        <v>945</v>
      </c>
      <c r="B774" s="7">
        <v>-1.2137999999999999E-3</v>
      </c>
      <c r="C774" s="7">
        <f t="shared" si="22"/>
        <v>1.4733104399999997E-6</v>
      </c>
      <c r="D774" s="7">
        <f t="shared" si="23"/>
        <v>3.8148902563999994E-4</v>
      </c>
    </row>
    <row r="775" spans="1:4" x14ac:dyDescent="0.45">
      <c r="A775" s="6">
        <v>947</v>
      </c>
      <c r="B775" s="7">
        <v>1.9748000000000001E-3</v>
      </c>
      <c r="C775" s="7">
        <f t="shared" ref="C775:C838" si="24">B775^2</f>
        <v>3.8998350400000004E-6</v>
      </c>
      <c r="D775" s="7">
        <f t="shared" si="23"/>
        <v>3.8457327106999998E-4</v>
      </c>
    </row>
    <row r="776" spans="1:4" x14ac:dyDescent="0.45">
      <c r="A776" s="6">
        <v>948</v>
      </c>
      <c r="B776" s="7">
        <v>2.4256999999999998E-3</v>
      </c>
      <c r="C776" s="7">
        <f t="shared" si="24"/>
        <v>5.8840204899999995E-6</v>
      </c>
      <c r="D776" s="7">
        <f t="shared" si="23"/>
        <v>3.8663565754999999E-4</v>
      </c>
    </row>
    <row r="777" spans="1:4" x14ac:dyDescent="0.45">
      <c r="A777" s="6">
        <v>949</v>
      </c>
      <c r="B777" s="7">
        <v>5.2934000000000002E-3</v>
      </c>
      <c r="C777" s="7">
        <f t="shared" si="24"/>
        <v>2.8020083560000003E-5</v>
      </c>
      <c r="D777" s="7">
        <f t="shared" si="23"/>
        <v>4.0366784207000002E-4</v>
      </c>
    </row>
    <row r="778" spans="1:4" x14ac:dyDescent="0.45">
      <c r="A778" s="6">
        <v>950</v>
      </c>
      <c r="B778" s="7">
        <v>7.5219999999999996E-4</v>
      </c>
      <c r="C778" s="7">
        <f t="shared" si="24"/>
        <v>5.6580483999999993E-7</v>
      </c>
      <c r="D778" s="7">
        <f t="shared" si="23"/>
        <v>4.0423364691000001E-4</v>
      </c>
    </row>
    <row r="779" spans="1:4" x14ac:dyDescent="0.45">
      <c r="A779" s="6">
        <v>951</v>
      </c>
      <c r="B779" s="7">
        <v>1.5029999999999999E-4</v>
      </c>
      <c r="C779" s="7">
        <f t="shared" si="24"/>
        <v>2.2590089999999998E-8</v>
      </c>
      <c r="D779" s="7">
        <f t="shared" si="23"/>
        <v>2.9688726538999993E-4</v>
      </c>
    </row>
    <row r="780" spans="1:4" x14ac:dyDescent="0.45">
      <c r="A780" s="6">
        <v>954</v>
      </c>
      <c r="B780" s="7">
        <v>-5.1104999999999996E-3</v>
      </c>
      <c r="C780" s="7">
        <f t="shared" si="24"/>
        <v>2.6117210249999994E-5</v>
      </c>
      <c r="D780" s="7">
        <f t="shared" si="23"/>
        <v>1.9202331755000001E-4</v>
      </c>
    </row>
    <row r="781" spans="1:4" x14ac:dyDescent="0.45">
      <c r="A781" s="6">
        <v>955</v>
      </c>
      <c r="B781" s="7">
        <v>-1.8129999999999999E-3</v>
      </c>
      <c r="C781" s="7">
        <f t="shared" si="24"/>
        <v>3.2869689999999998E-6</v>
      </c>
      <c r="D781" s="7">
        <f t="shared" si="23"/>
        <v>1.9474508331000003E-4</v>
      </c>
    </row>
    <row r="782" spans="1:4" x14ac:dyDescent="0.45">
      <c r="A782" s="6">
        <v>956</v>
      </c>
      <c r="B782" s="7">
        <v>6.2055000000000001E-3</v>
      </c>
      <c r="C782" s="7">
        <f t="shared" si="24"/>
        <v>3.8508230249999999E-5</v>
      </c>
      <c r="D782" s="7">
        <f t="shared" si="23"/>
        <v>1.0964783672E-4</v>
      </c>
    </row>
    <row r="783" spans="1:4" x14ac:dyDescent="0.45">
      <c r="A783" s="6">
        <v>957</v>
      </c>
      <c r="B783" s="7">
        <v>4.5126000000000003E-3</v>
      </c>
      <c r="C783" s="7">
        <f t="shared" si="24"/>
        <v>2.0363558760000001E-5</v>
      </c>
      <c r="D783" s="7">
        <f t="shared" si="23"/>
        <v>1.2814161271999997E-4</v>
      </c>
    </row>
    <row r="784" spans="1:4" x14ac:dyDescent="0.45">
      <c r="A784" s="6">
        <v>958</v>
      </c>
      <c r="B784" s="7">
        <v>-2.8452E-3</v>
      </c>
      <c r="C784" s="7">
        <f t="shared" si="24"/>
        <v>8.0951630399999998E-6</v>
      </c>
      <c r="D784" s="7">
        <f t="shared" ref="D784:D847" si="25">SUM(C775:C784)</f>
        <v>1.3476346531999999E-4</v>
      </c>
    </row>
    <row r="785" spans="1:4" x14ac:dyDescent="0.45">
      <c r="A785" s="6">
        <v>959</v>
      </c>
      <c r="B785" s="7">
        <v>-1.3515999999999999E-3</v>
      </c>
      <c r="C785" s="7">
        <f t="shared" si="24"/>
        <v>1.8268225599999997E-6</v>
      </c>
      <c r="D785" s="7">
        <f t="shared" si="25"/>
        <v>1.3269045283999999E-4</v>
      </c>
    </row>
    <row r="786" spans="1:4" x14ac:dyDescent="0.45">
      <c r="A786" s="6">
        <v>961</v>
      </c>
      <c r="B786" s="7">
        <v>-1.8044999999999999E-3</v>
      </c>
      <c r="C786" s="7">
        <f t="shared" si="24"/>
        <v>3.2562202499999998E-6</v>
      </c>
      <c r="D786" s="7">
        <f t="shared" si="25"/>
        <v>1.3006265260000002E-4</v>
      </c>
    </row>
    <row r="787" spans="1:4" x14ac:dyDescent="0.45">
      <c r="A787" s="6">
        <v>962</v>
      </c>
      <c r="B787" s="7">
        <v>1.2052E-3</v>
      </c>
      <c r="C787" s="7">
        <f t="shared" si="24"/>
        <v>1.45250704E-6</v>
      </c>
      <c r="D787" s="7">
        <f t="shared" si="25"/>
        <v>1.0349507608E-4</v>
      </c>
    </row>
    <row r="788" spans="1:4" x14ac:dyDescent="0.45">
      <c r="A788" s="6">
        <v>963</v>
      </c>
      <c r="B788" s="7">
        <v>-2.7084000000000001E-3</v>
      </c>
      <c r="C788" s="7">
        <f t="shared" si="24"/>
        <v>7.3354305600000008E-6</v>
      </c>
      <c r="D788" s="7">
        <f t="shared" si="25"/>
        <v>1.102647018E-4</v>
      </c>
    </row>
    <row r="789" spans="1:4" x14ac:dyDescent="0.45">
      <c r="A789" s="6">
        <v>964</v>
      </c>
      <c r="B789" s="7">
        <v>-1.43331E-2</v>
      </c>
      <c r="C789" s="7">
        <f t="shared" si="24"/>
        <v>2.0543775560999999E-4</v>
      </c>
      <c r="D789" s="7">
        <f t="shared" si="25"/>
        <v>3.1567986731999997E-4</v>
      </c>
    </row>
    <row r="790" spans="1:4" x14ac:dyDescent="0.45">
      <c r="A790" s="6">
        <v>965</v>
      </c>
      <c r="B790" s="7">
        <v>7.1942000000000004E-3</v>
      </c>
      <c r="C790" s="7">
        <f t="shared" si="24"/>
        <v>5.1756513640000003E-5</v>
      </c>
      <c r="D790" s="7">
        <f t="shared" si="25"/>
        <v>3.4131917071000004E-4</v>
      </c>
    </row>
    <row r="791" spans="1:4" x14ac:dyDescent="0.45">
      <c r="A791" s="6">
        <v>966</v>
      </c>
      <c r="B791" s="7">
        <v>0</v>
      </c>
      <c r="C791" s="7">
        <f t="shared" si="24"/>
        <v>0</v>
      </c>
      <c r="D791" s="7">
        <f t="shared" si="25"/>
        <v>3.3803220171000004E-4</v>
      </c>
    </row>
    <row r="792" spans="1:4" x14ac:dyDescent="0.45">
      <c r="A792" s="6">
        <v>968</v>
      </c>
      <c r="B792" s="7">
        <v>1.0637999999999999E-3</v>
      </c>
      <c r="C792" s="7">
        <f t="shared" si="24"/>
        <v>1.1316704399999998E-6</v>
      </c>
      <c r="D792" s="7">
        <f t="shared" si="25"/>
        <v>3.0065564189999999E-4</v>
      </c>
    </row>
    <row r="793" spans="1:4" x14ac:dyDescent="0.45">
      <c r="A793" s="6">
        <v>969</v>
      </c>
      <c r="B793" s="7">
        <v>-1.2145000000000001E-3</v>
      </c>
      <c r="C793" s="7">
        <f t="shared" si="24"/>
        <v>1.4750102500000002E-6</v>
      </c>
      <c r="D793" s="7">
        <f t="shared" si="25"/>
        <v>2.8176709338999999E-4</v>
      </c>
    </row>
    <row r="794" spans="1:4" x14ac:dyDescent="0.45">
      <c r="A794" s="6">
        <v>970</v>
      </c>
      <c r="B794" s="7">
        <v>6.0800000000000003E-3</v>
      </c>
      <c r="C794" s="7">
        <f t="shared" si="24"/>
        <v>3.6966400000000006E-5</v>
      </c>
      <c r="D794" s="7">
        <f t="shared" si="25"/>
        <v>3.1063833034999998E-4</v>
      </c>
    </row>
    <row r="795" spans="1:4" x14ac:dyDescent="0.45">
      <c r="A795" s="6">
        <v>971</v>
      </c>
      <c r="B795" s="7">
        <v>1.3596999999999999E-3</v>
      </c>
      <c r="C795" s="7">
        <f t="shared" si="24"/>
        <v>1.8487840899999999E-6</v>
      </c>
      <c r="D795" s="7">
        <f t="shared" si="25"/>
        <v>3.1066029187999997E-4</v>
      </c>
    </row>
    <row r="796" spans="1:4" x14ac:dyDescent="0.45">
      <c r="A796" s="6">
        <v>972</v>
      </c>
      <c r="B796" s="7">
        <v>0</v>
      </c>
      <c r="C796" s="7">
        <f t="shared" si="24"/>
        <v>0</v>
      </c>
      <c r="D796" s="7">
        <f t="shared" si="25"/>
        <v>3.0740407163E-4</v>
      </c>
    </row>
    <row r="797" spans="1:4" x14ac:dyDescent="0.45">
      <c r="A797" s="6">
        <v>976</v>
      </c>
      <c r="B797" s="7">
        <v>4.0736000000000001E-3</v>
      </c>
      <c r="C797" s="7">
        <f t="shared" si="24"/>
        <v>1.6594216960000002E-5</v>
      </c>
      <c r="D797" s="7">
        <f t="shared" si="25"/>
        <v>3.2254578154999999E-4</v>
      </c>
    </row>
    <row r="798" spans="1:4" x14ac:dyDescent="0.45">
      <c r="A798" s="6">
        <v>977</v>
      </c>
      <c r="B798" s="7">
        <v>1.3523999999999999E-3</v>
      </c>
      <c r="C798" s="7">
        <f t="shared" si="24"/>
        <v>1.8289857599999998E-6</v>
      </c>
      <c r="D798" s="7">
        <f t="shared" si="25"/>
        <v>3.1703933674999998E-4</v>
      </c>
    </row>
    <row r="799" spans="1:4" x14ac:dyDescent="0.45">
      <c r="A799" s="6">
        <v>978</v>
      </c>
      <c r="B799" s="7">
        <v>-6.0019999999999995E-4</v>
      </c>
      <c r="C799" s="7">
        <f t="shared" si="24"/>
        <v>3.6024003999999994E-7</v>
      </c>
      <c r="D799" s="7">
        <f t="shared" si="25"/>
        <v>1.1196182118000001E-4</v>
      </c>
    </row>
    <row r="800" spans="1:4" x14ac:dyDescent="0.45">
      <c r="A800" s="6">
        <v>979</v>
      </c>
      <c r="B800" s="7">
        <v>3.003E-3</v>
      </c>
      <c r="C800" s="7">
        <f t="shared" si="24"/>
        <v>9.0180090000000003E-6</v>
      </c>
      <c r="D800" s="7">
        <f t="shared" si="25"/>
        <v>6.9223316540000006E-5</v>
      </c>
    </row>
    <row r="801" spans="1:4" x14ac:dyDescent="0.45">
      <c r="A801" s="6">
        <v>980</v>
      </c>
      <c r="B801" s="7">
        <v>-3.5928000000000002E-3</v>
      </c>
      <c r="C801" s="7">
        <f t="shared" si="24"/>
        <v>1.2908211840000002E-5</v>
      </c>
      <c r="D801" s="7">
        <f t="shared" si="25"/>
        <v>8.2131528380000008E-5</v>
      </c>
    </row>
    <row r="802" spans="1:4" x14ac:dyDescent="0.45">
      <c r="A802" s="6">
        <v>982</v>
      </c>
      <c r="B802" s="7">
        <v>8.4135000000000008E-3</v>
      </c>
      <c r="C802" s="7">
        <f t="shared" si="24"/>
        <v>7.0786982250000015E-5</v>
      </c>
      <c r="D802" s="7">
        <f t="shared" si="25"/>
        <v>1.5178684019000004E-4</v>
      </c>
    </row>
    <row r="803" spans="1:4" x14ac:dyDescent="0.45">
      <c r="A803" s="6">
        <v>983</v>
      </c>
      <c r="B803" s="7">
        <v>-1.3408999999999999E-3</v>
      </c>
      <c r="C803" s="7">
        <f t="shared" si="24"/>
        <v>1.7980128099999996E-6</v>
      </c>
      <c r="D803" s="7">
        <f t="shared" si="25"/>
        <v>1.5210984275000004E-4</v>
      </c>
    </row>
    <row r="804" spans="1:4" x14ac:dyDescent="0.45">
      <c r="A804" s="6">
        <v>984</v>
      </c>
      <c r="B804" s="7">
        <v>-2.0885999999999999E-3</v>
      </c>
      <c r="C804" s="7">
        <f t="shared" si="24"/>
        <v>4.3622499599999995E-6</v>
      </c>
      <c r="D804" s="7">
        <f t="shared" si="25"/>
        <v>1.1950569271000001E-4</v>
      </c>
    </row>
    <row r="805" spans="1:4" x14ac:dyDescent="0.45">
      <c r="A805" s="6">
        <v>985</v>
      </c>
      <c r="B805" s="7">
        <v>-3.2889999999999998E-3</v>
      </c>
      <c r="C805" s="7">
        <f t="shared" si="24"/>
        <v>1.0817520999999998E-5</v>
      </c>
      <c r="D805" s="7">
        <f t="shared" si="25"/>
        <v>1.2847442962000001E-4</v>
      </c>
    </row>
    <row r="806" spans="1:4" x14ac:dyDescent="0.45">
      <c r="A806" s="6">
        <v>986</v>
      </c>
      <c r="B806" s="7">
        <v>-9.2995000000000005E-3</v>
      </c>
      <c r="C806" s="7">
        <f t="shared" si="24"/>
        <v>8.6480700250000006E-5</v>
      </c>
      <c r="D806" s="7">
        <f t="shared" si="25"/>
        <v>2.1495512987000003E-4</v>
      </c>
    </row>
    <row r="807" spans="1:4" x14ac:dyDescent="0.45">
      <c r="A807" s="6">
        <v>987</v>
      </c>
      <c r="B807" s="7">
        <v>3.7850000000000002E-3</v>
      </c>
      <c r="C807" s="7">
        <f t="shared" si="24"/>
        <v>1.4326225000000002E-5</v>
      </c>
      <c r="D807" s="7">
        <f t="shared" si="25"/>
        <v>2.1268713790999999E-4</v>
      </c>
    </row>
    <row r="808" spans="1:4" x14ac:dyDescent="0.45">
      <c r="A808" s="6">
        <v>989</v>
      </c>
      <c r="B808" s="7">
        <v>-2.8657999999999999E-3</v>
      </c>
      <c r="C808" s="7">
        <f t="shared" si="24"/>
        <v>8.2128096399999989E-6</v>
      </c>
      <c r="D808" s="7">
        <f t="shared" si="25"/>
        <v>2.1907096178999999E-4</v>
      </c>
    </row>
    <row r="809" spans="1:4" x14ac:dyDescent="0.45">
      <c r="A809" s="6">
        <v>990</v>
      </c>
      <c r="B809" s="7">
        <v>4.3866E-3</v>
      </c>
      <c r="C809" s="7">
        <f t="shared" si="24"/>
        <v>1.9242259560000002E-5</v>
      </c>
      <c r="D809" s="7">
        <f t="shared" si="25"/>
        <v>2.3795298130999999E-4</v>
      </c>
    </row>
    <row r="810" spans="1:4" x14ac:dyDescent="0.45">
      <c r="A810" s="6">
        <v>991</v>
      </c>
      <c r="B810" s="7">
        <v>7.3794999999999998E-3</v>
      </c>
      <c r="C810" s="7">
        <f t="shared" si="24"/>
        <v>5.4457020249999998E-5</v>
      </c>
      <c r="D810" s="7">
        <f t="shared" si="25"/>
        <v>2.8339199256000004E-4</v>
      </c>
    </row>
    <row r="811" spans="1:4" x14ac:dyDescent="0.45">
      <c r="A811" s="6">
        <v>992</v>
      </c>
      <c r="B811" s="7">
        <v>5.3819999999999996E-3</v>
      </c>
      <c r="C811" s="7">
        <f t="shared" si="24"/>
        <v>2.8965923999999996E-5</v>
      </c>
      <c r="D811" s="7">
        <f t="shared" si="25"/>
        <v>2.9944970471999999E-4</v>
      </c>
    </row>
    <row r="812" spans="1:4" x14ac:dyDescent="0.45">
      <c r="A812" s="6">
        <v>993</v>
      </c>
      <c r="B812" s="7">
        <v>7.7323000000000001E-3</v>
      </c>
      <c r="C812" s="7">
        <f t="shared" si="24"/>
        <v>5.9788463290000002E-5</v>
      </c>
      <c r="D812" s="7">
        <f t="shared" si="25"/>
        <v>2.8845118576E-4</v>
      </c>
    </row>
    <row r="813" spans="1:4" x14ac:dyDescent="0.45">
      <c r="A813" s="6">
        <v>994</v>
      </c>
      <c r="B813" s="7">
        <v>-5.4596000000000002E-3</v>
      </c>
      <c r="C813" s="7">
        <f t="shared" si="24"/>
        <v>2.9807232160000003E-5</v>
      </c>
      <c r="D813" s="7">
        <f t="shared" si="25"/>
        <v>3.1646040511000003E-4</v>
      </c>
    </row>
    <row r="814" spans="1:4" x14ac:dyDescent="0.45">
      <c r="A814" s="6">
        <v>996</v>
      </c>
      <c r="B814" s="7">
        <v>-7.2700000000000004E-3</v>
      </c>
      <c r="C814" s="7">
        <f t="shared" si="24"/>
        <v>5.2852900000000003E-5</v>
      </c>
      <c r="D814" s="7">
        <f t="shared" si="25"/>
        <v>3.6495105515000004E-4</v>
      </c>
    </row>
    <row r="815" spans="1:4" x14ac:dyDescent="0.45">
      <c r="A815" s="6">
        <v>997</v>
      </c>
      <c r="B815" s="7">
        <v>-2.18204E-2</v>
      </c>
      <c r="C815" s="7">
        <f t="shared" si="24"/>
        <v>4.7612985615999999E-4</v>
      </c>
      <c r="D815" s="7">
        <f t="shared" si="25"/>
        <v>8.3026339030999995E-4</v>
      </c>
    </row>
    <row r="816" spans="1:4" x14ac:dyDescent="0.45">
      <c r="A816" s="6">
        <v>998</v>
      </c>
      <c r="B816" s="7">
        <v>-4.5839999999999998E-4</v>
      </c>
      <c r="C816" s="7">
        <f t="shared" si="24"/>
        <v>2.1013055999999998E-7</v>
      </c>
      <c r="D816" s="7">
        <f t="shared" si="25"/>
        <v>7.4399282061999997E-4</v>
      </c>
    </row>
    <row r="817" spans="1:4" x14ac:dyDescent="0.45">
      <c r="A817" s="6">
        <v>999</v>
      </c>
      <c r="B817" s="7">
        <v>5.9614999999999998E-3</v>
      </c>
      <c r="C817" s="7">
        <f t="shared" si="24"/>
        <v>3.5539482249999997E-5</v>
      </c>
      <c r="D817" s="7">
        <f t="shared" si="25"/>
        <v>7.652060778700001E-4</v>
      </c>
    </row>
    <row r="818" spans="1:4" x14ac:dyDescent="0.45">
      <c r="A818" s="6">
        <v>1000</v>
      </c>
      <c r="B818" s="7">
        <v>8.0534999999999999E-3</v>
      </c>
      <c r="C818" s="7">
        <f t="shared" si="24"/>
        <v>6.4858862249999992E-5</v>
      </c>
      <c r="D818" s="7">
        <f t="shared" si="25"/>
        <v>8.2185213048000015E-4</v>
      </c>
    </row>
    <row r="819" spans="1:4" x14ac:dyDescent="0.45">
      <c r="A819" s="6">
        <v>1001</v>
      </c>
      <c r="B819" s="7">
        <v>-9.0439999999999997E-4</v>
      </c>
      <c r="C819" s="7">
        <f t="shared" si="24"/>
        <v>8.1793935999999999E-7</v>
      </c>
      <c r="D819" s="7">
        <f t="shared" si="25"/>
        <v>8.0342781028000011E-4</v>
      </c>
    </row>
    <row r="820" spans="1:4" x14ac:dyDescent="0.45">
      <c r="A820" s="6">
        <v>1003</v>
      </c>
      <c r="B820" s="7">
        <v>-3.3343400000000002E-2</v>
      </c>
      <c r="C820" s="7">
        <f t="shared" si="24"/>
        <v>1.1117823235600002E-3</v>
      </c>
      <c r="D820" s="7">
        <f t="shared" si="25"/>
        <v>1.8607531135900004E-3</v>
      </c>
    </row>
    <row r="821" spans="1:4" x14ac:dyDescent="0.45">
      <c r="A821" s="6">
        <v>1004</v>
      </c>
      <c r="B821" s="7">
        <v>3.24645E-2</v>
      </c>
      <c r="C821" s="7">
        <f t="shared" si="24"/>
        <v>1.05394376025E-3</v>
      </c>
      <c r="D821" s="7">
        <f t="shared" si="25"/>
        <v>2.8857309498400005E-3</v>
      </c>
    </row>
    <row r="822" spans="1:4" x14ac:dyDescent="0.45">
      <c r="A822" s="6">
        <v>1005</v>
      </c>
      <c r="B822" s="7">
        <v>4.5351000000000002E-3</v>
      </c>
      <c r="C822" s="7">
        <f t="shared" si="24"/>
        <v>2.0567132010000002E-5</v>
      </c>
      <c r="D822" s="7">
        <f t="shared" si="25"/>
        <v>2.8465096185600006E-3</v>
      </c>
    </row>
    <row r="823" spans="1:4" x14ac:dyDescent="0.45">
      <c r="A823" s="6">
        <v>1006</v>
      </c>
      <c r="B823" s="7">
        <v>-1.505E-4</v>
      </c>
      <c r="C823" s="7">
        <f t="shared" si="24"/>
        <v>2.2650250000000001E-8</v>
      </c>
      <c r="D823" s="7">
        <f t="shared" si="25"/>
        <v>2.8167250366500003E-3</v>
      </c>
    </row>
    <row r="824" spans="1:4" x14ac:dyDescent="0.45">
      <c r="A824" s="6">
        <v>1007</v>
      </c>
      <c r="B824" s="7">
        <v>2.1072E-3</v>
      </c>
      <c r="C824" s="7">
        <f t="shared" si="24"/>
        <v>4.4402918400000005E-6</v>
      </c>
      <c r="D824" s="7">
        <f t="shared" si="25"/>
        <v>2.7683124284900002E-3</v>
      </c>
    </row>
    <row r="825" spans="1:4" x14ac:dyDescent="0.45">
      <c r="A825" s="6">
        <v>1008</v>
      </c>
      <c r="B825" s="7">
        <v>-1.3067E-2</v>
      </c>
      <c r="C825" s="7">
        <f t="shared" si="24"/>
        <v>1.7074648900000002E-4</v>
      </c>
      <c r="D825" s="7">
        <f t="shared" si="25"/>
        <v>2.4629290613300005E-3</v>
      </c>
    </row>
    <row r="826" spans="1:4" x14ac:dyDescent="0.45">
      <c r="A826" s="6">
        <v>1010</v>
      </c>
      <c r="B826" s="7">
        <v>-2.28276E-2</v>
      </c>
      <c r="C826" s="7">
        <f t="shared" si="24"/>
        <v>5.2109932175999996E-4</v>
      </c>
      <c r="D826" s="7">
        <f t="shared" si="25"/>
        <v>2.9838182525300004E-3</v>
      </c>
    </row>
    <row r="827" spans="1:4" x14ac:dyDescent="0.45">
      <c r="A827" s="6">
        <v>1011</v>
      </c>
      <c r="B827" s="7">
        <v>-5.7622999999999997E-3</v>
      </c>
      <c r="C827" s="7">
        <f t="shared" si="24"/>
        <v>3.3204101289999997E-5</v>
      </c>
      <c r="D827" s="7">
        <f t="shared" si="25"/>
        <v>2.9814828715699999E-3</v>
      </c>
    </row>
    <row r="828" spans="1:4" x14ac:dyDescent="0.45">
      <c r="A828" s="6">
        <v>1012</v>
      </c>
      <c r="B828" s="7">
        <v>6.8922000000000002E-3</v>
      </c>
      <c r="C828" s="7">
        <f t="shared" si="24"/>
        <v>4.7502420840000001E-5</v>
      </c>
      <c r="D828" s="7">
        <f t="shared" si="25"/>
        <v>2.9641264301600002E-3</v>
      </c>
    </row>
    <row r="829" spans="1:4" x14ac:dyDescent="0.45">
      <c r="A829" s="6">
        <v>1013</v>
      </c>
      <c r="B829" s="7">
        <v>1.21344E-2</v>
      </c>
      <c r="C829" s="7">
        <f t="shared" si="24"/>
        <v>1.4724366336000001E-4</v>
      </c>
      <c r="D829" s="7">
        <f t="shared" si="25"/>
        <v>3.1105521541600007E-3</v>
      </c>
    </row>
    <row r="830" spans="1:4" x14ac:dyDescent="0.45">
      <c r="A830" s="6">
        <v>1014</v>
      </c>
      <c r="B830" s="7">
        <v>-4.6110999999999999E-3</v>
      </c>
      <c r="C830" s="7">
        <f t="shared" si="24"/>
        <v>2.1262243209999998E-5</v>
      </c>
      <c r="D830" s="7">
        <f t="shared" si="25"/>
        <v>2.0200320738100004E-3</v>
      </c>
    </row>
    <row r="831" spans="1:4" x14ac:dyDescent="0.45">
      <c r="A831" s="6">
        <v>1015</v>
      </c>
      <c r="B831" s="7">
        <v>-1.42063E-2</v>
      </c>
      <c r="C831" s="7">
        <f t="shared" si="24"/>
        <v>2.0181895969000001E-4</v>
      </c>
      <c r="D831" s="7">
        <f t="shared" si="25"/>
        <v>1.16790727325E-3</v>
      </c>
    </row>
    <row r="832" spans="1:4" x14ac:dyDescent="0.45">
      <c r="A832" s="6">
        <v>1017</v>
      </c>
      <c r="B832" s="7">
        <v>5.4825000000000004E-3</v>
      </c>
      <c r="C832" s="7">
        <f t="shared" si="24"/>
        <v>3.0057806250000004E-5</v>
      </c>
      <c r="D832" s="7">
        <f t="shared" si="25"/>
        <v>1.17739794749E-3</v>
      </c>
    </row>
    <row r="833" spans="1:4" x14ac:dyDescent="0.45">
      <c r="A833" s="6">
        <v>1018</v>
      </c>
      <c r="B833" s="7">
        <v>1.29304E-2</v>
      </c>
      <c r="C833" s="7">
        <f t="shared" si="24"/>
        <v>1.6719524416E-4</v>
      </c>
      <c r="D833" s="7">
        <f t="shared" si="25"/>
        <v>1.3445705413999999E-3</v>
      </c>
    </row>
    <row r="834" spans="1:4" x14ac:dyDescent="0.45">
      <c r="A834" s="6">
        <v>1019</v>
      </c>
      <c r="B834" s="7">
        <v>5.3829999999999998E-3</v>
      </c>
      <c r="C834" s="7">
        <f t="shared" si="24"/>
        <v>2.8976688999999996E-5</v>
      </c>
      <c r="D834" s="7">
        <f t="shared" si="25"/>
        <v>1.36910693856E-3</v>
      </c>
    </row>
    <row r="835" spans="1:4" x14ac:dyDescent="0.45">
      <c r="A835" s="6">
        <v>1020</v>
      </c>
      <c r="B835" s="7">
        <v>1.11672E-2</v>
      </c>
      <c r="C835" s="7">
        <f t="shared" si="24"/>
        <v>1.2470635584E-4</v>
      </c>
      <c r="D835" s="7">
        <f t="shared" si="25"/>
        <v>1.3230668054000001E-3</v>
      </c>
    </row>
    <row r="836" spans="1:4" x14ac:dyDescent="0.45">
      <c r="A836" s="6">
        <v>1021</v>
      </c>
      <c r="B836" s="7">
        <v>7.1104000000000002E-3</v>
      </c>
      <c r="C836" s="7">
        <f t="shared" si="24"/>
        <v>5.0557788160000003E-5</v>
      </c>
      <c r="D836" s="7">
        <f t="shared" si="25"/>
        <v>8.5252527180000007E-4</v>
      </c>
    </row>
    <row r="837" spans="1:4" x14ac:dyDescent="0.45">
      <c r="A837" s="6">
        <v>1022</v>
      </c>
      <c r="B837" s="7">
        <v>-1.0514999999999999E-3</v>
      </c>
      <c r="C837" s="7">
        <f t="shared" si="24"/>
        <v>1.1056522499999999E-6</v>
      </c>
      <c r="D837" s="7">
        <f t="shared" si="25"/>
        <v>8.2042682276000007E-4</v>
      </c>
    </row>
    <row r="838" spans="1:4" x14ac:dyDescent="0.45">
      <c r="A838" s="6">
        <v>1024</v>
      </c>
      <c r="B838" s="7">
        <v>1.2030000000000001E-3</v>
      </c>
      <c r="C838" s="7">
        <f t="shared" si="24"/>
        <v>1.4472090000000001E-6</v>
      </c>
      <c r="D838" s="7">
        <f t="shared" si="25"/>
        <v>7.7437161092000007E-4</v>
      </c>
    </row>
    <row r="839" spans="1:4" x14ac:dyDescent="0.45">
      <c r="A839" s="6">
        <v>1025</v>
      </c>
      <c r="B839" s="7">
        <v>-1.1565000000000001E-2</v>
      </c>
      <c r="C839" s="7">
        <f t="shared" ref="C839:C902" si="26">B839^2</f>
        <v>1.3374922500000001E-4</v>
      </c>
      <c r="D839" s="7">
        <f t="shared" si="25"/>
        <v>7.6087717256000012E-4</v>
      </c>
    </row>
    <row r="840" spans="1:4" x14ac:dyDescent="0.45">
      <c r="A840" s="6">
        <v>1026</v>
      </c>
      <c r="B840" s="7">
        <v>1.2156000000000001E-3</v>
      </c>
      <c r="C840" s="7">
        <f t="shared" si="26"/>
        <v>1.47768336E-6</v>
      </c>
      <c r="D840" s="7">
        <f t="shared" si="25"/>
        <v>7.410926127100003E-4</v>
      </c>
    </row>
    <row r="841" spans="1:4" x14ac:dyDescent="0.45">
      <c r="A841" s="6">
        <v>1027</v>
      </c>
      <c r="B841" s="7">
        <v>-1.6693999999999999E-3</v>
      </c>
      <c r="C841" s="7">
        <f t="shared" si="26"/>
        <v>2.7868963599999999E-6</v>
      </c>
      <c r="D841" s="7">
        <f t="shared" si="25"/>
        <v>5.4206054937999996E-4</v>
      </c>
    </row>
    <row r="842" spans="1:4" x14ac:dyDescent="0.45">
      <c r="A842" s="6">
        <v>1028</v>
      </c>
      <c r="B842" s="7">
        <v>8.9692999999999995E-3</v>
      </c>
      <c r="C842" s="7">
        <f t="shared" si="26"/>
        <v>8.0448342489999997E-5</v>
      </c>
      <c r="D842" s="7">
        <f t="shared" si="25"/>
        <v>5.9245108561999994E-4</v>
      </c>
    </row>
    <row r="843" spans="1:4" x14ac:dyDescent="0.45">
      <c r="A843" s="6">
        <v>1029</v>
      </c>
      <c r="B843" s="7">
        <v>1.0547E-3</v>
      </c>
      <c r="C843" s="7">
        <f t="shared" si="26"/>
        <v>1.11239209E-6</v>
      </c>
      <c r="D843" s="7">
        <f t="shared" si="25"/>
        <v>4.2636823355000003E-4</v>
      </c>
    </row>
    <row r="844" spans="1:4" x14ac:dyDescent="0.45">
      <c r="A844" s="6">
        <v>1031</v>
      </c>
      <c r="B844" s="7">
        <v>-5.7194000000000004E-3</v>
      </c>
      <c r="C844" s="7">
        <f t="shared" si="26"/>
        <v>3.2711536360000006E-5</v>
      </c>
      <c r="D844" s="7">
        <f t="shared" si="25"/>
        <v>4.3010308091000004E-4</v>
      </c>
    </row>
    <row r="845" spans="1:4" x14ac:dyDescent="0.45">
      <c r="A845" s="6">
        <v>1032</v>
      </c>
      <c r="B845" s="7">
        <v>-2.1193000000000002E-3</v>
      </c>
      <c r="C845" s="7">
        <f t="shared" si="26"/>
        <v>4.4914324900000006E-6</v>
      </c>
      <c r="D845" s="7">
        <f t="shared" si="25"/>
        <v>3.0988815756000001E-4</v>
      </c>
    </row>
    <row r="846" spans="1:4" x14ac:dyDescent="0.45">
      <c r="A846" s="6">
        <v>1033</v>
      </c>
      <c r="B846" s="7">
        <v>-1.19842E-2</v>
      </c>
      <c r="C846" s="7">
        <f t="shared" si="26"/>
        <v>1.4362104964000001E-4</v>
      </c>
      <c r="D846" s="7">
        <f t="shared" si="25"/>
        <v>4.0295141903999999E-4</v>
      </c>
    </row>
    <row r="847" spans="1:4" x14ac:dyDescent="0.45">
      <c r="A847" s="6">
        <v>1034</v>
      </c>
      <c r="B847" s="7">
        <v>4.6062000000000004E-3</v>
      </c>
      <c r="C847" s="7">
        <f t="shared" si="26"/>
        <v>2.1217078440000003E-5</v>
      </c>
      <c r="D847" s="7">
        <f t="shared" si="25"/>
        <v>4.2306284523000007E-4</v>
      </c>
    </row>
    <row r="848" spans="1:4" x14ac:dyDescent="0.45">
      <c r="A848" s="6">
        <v>1035</v>
      </c>
      <c r="B848" s="7">
        <v>9.4757999999999995E-3</v>
      </c>
      <c r="C848" s="7">
        <f t="shared" si="26"/>
        <v>8.9790785639999989E-5</v>
      </c>
      <c r="D848" s="7">
        <f t="shared" ref="D848:D911" si="27">SUM(C839:C848)</f>
        <v>5.1140642187000004E-4</v>
      </c>
    </row>
    <row r="849" spans="1:4" x14ac:dyDescent="0.45">
      <c r="A849" s="6">
        <v>1036</v>
      </c>
      <c r="B849" s="7">
        <v>-3.7850000000000002E-3</v>
      </c>
      <c r="C849" s="7">
        <f t="shared" si="26"/>
        <v>1.4326225000000002E-5</v>
      </c>
      <c r="D849" s="7">
        <f t="shared" si="27"/>
        <v>3.9198342187000002E-4</v>
      </c>
    </row>
    <row r="850" spans="1:4" x14ac:dyDescent="0.45">
      <c r="A850" s="6">
        <v>1038</v>
      </c>
      <c r="B850" s="7">
        <v>-3.7994000000000001E-3</v>
      </c>
      <c r="C850" s="7">
        <f t="shared" si="26"/>
        <v>1.4435440360000001E-5</v>
      </c>
      <c r="D850" s="7">
        <f t="shared" si="27"/>
        <v>4.0494117887000011E-4</v>
      </c>
    </row>
    <row r="851" spans="1:4" x14ac:dyDescent="0.45">
      <c r="A851" s="6">
        <v>1040</v>
      </c>
      <c r="B851" s="7">
        <v>-1.52555E-2</v>
      </c>
      <c r="C851" s="7">
        <f t="shared" si="26"/>
        <v>2.3273028024999999E-4</v>
      </c>
      <c r="D851" s="7">
        <f t="shared" si="27"/>
        <v>6.3488456276000001E-4</v>
      </c>
    </row>
    <row r="852" spans="1:4" x14ac:dyDescent="0.45">
      <c r="A852" s="6">
        <v>1041</v>
      </c>
      <c r="B852" s="7">
        <v>-2.7885000000000002E-3</v>
      </c>
      <c r="C852" s="7">
        <f t="shared" si="26"/>
        <v>7.7757322500000007E-6</v>
      </c>
      <c r="D852" s="7">
        <f t="shared" si="27"/>
        <v>5.6221195252000001E-4</v>
      </c>
    </row>
    <row r="853" spans="1:4" x14ac:dyDescent="0.45">
      <c r="A853" s="6">
        <v>1042</v>
      </c>
      <c r="B853" s="7">
        <v>-2.7962999999999998E-3</v>
      </c>
      <c r="C853" s="7">
        <f t="shared" si="26"/>
        <v>7.8192936899999987E-6</v>
      </c>
      <c r="D853" s="7">
        <f t="shared" si="27"/>
        <v>5.6891885412000006E-4</v>
      </c>
    </row>
    <row r="854" spans="1:4" x14ac:dyDescent="0.45">
      <c r="A854" s="6">
        <v>1043</v>
      </c>
      <c r="B854" s="7">
        <v>-2.0096599999999999E-2</v>
      </c>
      <c r="C854" s="7">
        <f t="shared" si="26"/>
        <v>4.0387333155999996E-4</v>
      </c>
      <c r="D854" s="7">
        <f t="shared" si="27"/>
        <v>9.4008064931999993E-4</v>
      </c>
    </row>
    <row r="855" spans="1:4" x14ac:dyDescent="0.45">
      <c r="A855" s="6">
        <v>1045</v>
      </c>
      <c r="B855" s="7">
        <v>-8.744E-3</v>
      </c>
      <c r="C855" s="7">
        <f t="shared" si="26"/>
        <v>7.6457536000000003E-5</v>
      </c>
      <c r="D855" s="7">
        <f t="shared" si="27"/>
        <v>1.0120467528299999E-3</v>
      </c>
    </row>
    <row r="856" spans="1:4" x14ac:dyDescent="0.45">
      <c r="A856" s="6">
        <v>1046</v>
      </c>
      <c r="B856" s="7">
        <v>-2.2293500000000001E-2</v>
      </c>
      <c r="C856" s="7">
        <f t="shared" si="26"/>
        <v>4.9700014225000002E-4</v>
      </c>
      <c r="D856" s="7">
        <f t="shared" si="27"/>
        <v>1.3654258454400001E-3</v>
      </c>
    </row>
    <row r="857" spans="1:4" x14ac:dyDescent="0.45">
      <c r="A857" s="6">
        <v>1047</v>
      </c>
      <c r="B857" s="7">
        <v>1.0662700000000001E-2</v>
      </c>
      <c r="C857" s="7">
        <f t="shared" si="26"/>
        <v>1.1369317129000002E-4</v>
      </c>
      <c r="D857" s="7">
        <f t="shared" si="27"/>
        <v>1.4579019382899999E-3</v>
      </c>
    </row>
    <row r="858" spans="1:4" x14ac:dyDescent="0.45">
      <c r="A858" s="6">
        <v>1048</v>
      </c>
      <c r="B858" s="7">
        <v>3.2461999999999999E-3</v>
      </c>
      <c r="C858" s="7">
        <f t="shared" si="26"/>
        <v>1.0537814439999998E-5</v>
      </c>
      <c r="D858" s="7">
        <f t="shared" si="27"/>
        <v>1.37864896709E-3</v>
      </c>
    </row>
    <row r="859" spans="1:4" x14ac:dyDescent="0.45">
      <c r="A859" s="6">
        <v>1049</v>
      </c>
      <c r="B859" s="7">
        <v>-1.9252499999999999E-2</v>
      </c>
      <c r="C859" s="7">
        <f t="shared" si="26"/>
        <v>3.7065875624999996E-4</v>
      </c>
      <c r="D859" s="7">
        <f t="shared" si="27"/>
        <v>1.7349814983399997E-3</v>
      </c>
    </row>
    <row r="860" spans="1:4" x14ac:dyDescent="0.45">
      <c r="A860" s="6">
        <v>1050</v>
      </c>
      <c r="B860" s="7">
        <v>1.6166300000000002E-2</v>
      </c>
      <c r="C860" s="7">
        <f t="shared" si="26"/>
        <v>2.6134925569000006E-4</v>
      </c>
      <c r="D860" s="7">
        <f t="shared" si="27"/>
        <v>1.9818953136699997E-3</v>
      </c>
    </row>
    <row r="861" spans="1:4" x14ac:dyDescent="0.45">
      <c r="A861" s="6">
        <v>1052</v>
      </c>
      <c r="B861" s="7">
        <v>9.5779000000000003E-3</v>
      </c>
      <c r="C861" s="7">
        <f t="shared" si="26"/>
        <v>9.1736168410000006E-5</v>
      </c>
      <c r="D861" s="7">
        <f t="shared" si="27"/>
        <v>1.84090120183E-3</v>
      </c>
    </row>
    <row r="862" spans="1:4" x14ac:dyDescent="0.45">
      <c r="A862" s="6">
        <v>1053</v>
      </c>
      <c r="B862" s="7">
        <v>-9.3262999999999992E-3</v>
      </c>
      <c r="C862" s="7">
        <f t="shared" si="26"/>
        <v>8.6979871689999989E-5</v>
      </c>
      <c r="D862" s="7">
        <f t="shared" si="27"/>
        <v>1.92010534127E-3</v>
      </c>
    </row>
    <row r="863" spans="1:4" x14ac:dyDescent="0.45">
      <c r="A863" s="6">
        <v>1054</v>
      </c>
      <c r="B863" s="7">
        <v>-3.5707999999999998E-3</v>
      </c>
      <c r="C863" s="7">
        <f t="shared" si="26"/>
        <v>1.275061264E-5</v>
      </c>
      <c r="D863" s="7">
        <f t="shared" si="27"/>
        <v>1.92503666022E-3</v>
      </c>
    </row>
    <row r="864" spans="1:4" x14ac:dyDescent="0.45">
      <c r="A864" s="6">
        <v>1055</v>
      </c>
      <c r="B864" s="7">
        <v>1.0588E-2</v>
      </c>
      <c r="C864" s="7">
        <f t="shared" si="26"/>
        <v>1.1210574400000001E-4</v>
      </c>
      <c r="D864" s="7">
        <f t="shared" si="27"/>
        <v>1.6332690726600001E-3</v>
      </c>
    </row>
    <row r="865" spans="1:4" x14ac:dyDescent="0.45">
      <c r="A865" s="6">
        <v>1056</v>
      </c>
      <c r="B865" s="7">
        <v>1.45068E-2</v>
      </c>
      <c r="C865" s="7">
        <f t="shared" si="26"/>
        <v>2.1044724624000002E-4</v>
      </c>
      <c r="D865" s="7">
        <f t="shared" si="27"/>
        <v>1.7672587829000001E-3</v>
      </c>
    </row>
    <row r="866" spans="1:4" x14ac:dyDescent="0.45">
      <c r="A866" s="6">
        <v>1057</v>
      </c>
      <c r="B866" s="7">
        <v>-1.1122E-3</v>
      </c>
      <c r="C866" s="7">
        <f t="shared" si="26"/>
        <v>1.2369888400000001E-6</v>
      </c>
      <c r="D866" s="7">
        <f t="shared" si="27"/>
        <v>1.2714956294900001E-3</v>
      </c>
    </row>
    <row r="867" spans="1:4" x14ac:dyDescent="0.45">
      <c r="A867" s="6">
        <v>1059</v>
      </c>
      <c r="B867" s="7">
        <v>-1.2725E-3</v>
      </c>
      <c r="C867" s="7">
        <f t="shared" si="26"/>
        <v>1.61925625E-6</v>
      </c>
      <c r="D867" s="7">
        <f t="shared" si="27"/>
        <v>1.1594217144499999E-3</v>
      </c>
    </row>
    <row r="868" spans="1:4" x14ac:dyDescent="0.45">
      <c r="A868" s="6">
        <v>1060</v>
      </c>
      <c r="B868" s="7">
        <v>-1.0192700000000001E-2</v>
      </c>
      <c r="C868" s="7">
        <f t="shared" si="26"/>
        <v>1.0389113329000002E-4</v>
      </c>
      <c r="D868" s="7">
        <f t="shared" si="27"/>
        <v>1.2527750332999999E-3</v>
      </c>
    </row>
    <row r="869" spans="1:4" x14ac:dyDescent="0.45">
      <c r="A869" s="6">
        <v>1061</v>
      </c>
      <c r="B869" s="7">
        <v>-1.1906699999999999E-2</v>
      </c>
      <c r="C869" s="7">
        <f t="shared" si="26"/>
        <v>1.4176950488999998E-4</v>
      </c>
      <c r="D869" s="7">
        <f t="shared" si="27"/>
        <v>1.0238857819399999E-3</v>
      </c>
    </row>
    <row r="870" spans="1:4" x14ac:dyDescent="0.45">
      <c r="A870" s="6">
        <v>1063</v>
      </c>
      <c r="B870" s="7">
        <v>1.18873E-2</v>
      </c>
      <c r="C870" s="7">
        <f t="shared" si="26"/>
        <v>1.4130790129000001E-4</v>
      </c>
      <c r="D870" s="7">
        <f t="shared" si="27"/>
        <v>9.0384442754000004E-4</v>
      </c>
    </row>
    <row r="871" spans="1:4" x14ac:dyDescent="0.45">
      <c r="A871" s="6">
        <v>1064</v>
      </c>
      <c r="B871" s="7">
        <v>-1.4483E-3</v>
      </c>
      <c r="C871" s="7">
        <f t="shared" si="26"/>
        <v>2.0975728900000002E-6</v>
      </c>
      <c r="D871" s="7">
        <f t="shared" si="27"/>
        <v>8.1420583202000013E-4</v>
      </c>
    </row>
    <row r="872" spans="1:4" x14ac:dyDescent="0.45">
      <c r="A872" s="6">
        <v>1066</v>
      </c>
      <c r="B872" s="7">
        <v>7.7356999999999999E-3</v>
      </c>
      <c r="C872" s="7">
        <f t="shared" si="26"/>
        <v>5.9841054490000001E-5</v>
      </c>
      <c r="D872" s="7">
        <f t="shared" si="27"/>
        <v>7.8706701482000017E-4</v>
      </c>
    </row>
    <row r="873" spans="1:4" x14ac:dyDescent="0.45">
      <c r="A873" s="6">
        <v>1067</v>
      </c>
      <c r="B873" s="7">
        <v>-4.9576000000000004E-3</v>
      </c>
      <c r="C873" s="7">
        <f t="shared" si="26"/>
        <v>2.4577797760000002E-5</v>
      </c>
      <c r="D873" s="7">
        <f t="shared" si="27"/>
        <v>7.9889419994000007E-4</v>
      </c>
    </row>
    <row r="874" spans="1:4" x14ac:dyDescent="0.45">
      <c r="A874" s="6">
        <v>1068</v>
      </c>
      <c r="B874" s="7">
        <v>-3.5358E-3</v>
      </c>
      <c r="C874" s="7">
        <f t="shared" si="26"/>
        <v>1.250188164E-5</v>
      </c>
      <c r="D874" s="7">
        <f t="shared" si="27"/>
        <v>6.9929033758000007E-4</v>
      </c>
    </row>
    <row r="875" spans="1:4" x14ac:dyDescent="0.45">
      <c r="A875" s="6">
        <v>1069</v>
      </c>
      <c r="B875" s="7">
        <v>-1.6129E-3</v>
      </c>
      <c r="C875" s="7">
        <f t="shared" si="26"/>
        <v>2.6014464100000002E-6</v>
      </c>
      <c r="D875" s="7">
        <f t="shared" si="27"/>
        <v>4.9144453774999997E-4</v>
      </c>
    </row>
    <row r="876" spans="1:4" x14ac:dyDescent="0.45">
      <c r="A876" s="6">
        <v>1070</v>
      </c>
      <c r="B876" s="7">
        <v>-2.2617000000000002E-3</v>
      </c>
      <c r="C876" s="7">
        <f t="shared" si="26"/>
        <v>5.1152868900000005E-6</v>
      </c>
      <c r="D876" s="7">
        <f t="shared" si="27"/>
        <v>4.9532283580000004E-4</v>
      </c>
    </row>
    <row r="877" spans="1:4" x14ac:dyDescent="0.45">
      <c r="A877" s="6">
        <v>1071</v>
      </c>
      <c r="B877" s="7">
        <v>-4.8579999999999999E-4</v>
      </c>
      <c r="C877" s="7">
        <f t="shared" si="26"/>
        <v>2.3600163999999999E-7</v>
      </c>
      <c r="D877" s="7">
        <f t="shared" si="27"/>
        <v>4.9393958119000009E-4</v>
      </c>
    </row>
    <row r="878" spans="1:4" x14ac:dyDescent="0.45">
      <c r="A878" s="6">
        <v>1073</v>
      </c>
      <c r="B878" s="7">
        <v>6.4798E-3</v>
      </c>
      <c r="C878" s="7">
        <f t="shared" si="26"/>
        <v>4.1987808039999999E-5</v>
      </c>
      <c r="D878" s="7">
        <f t="shared" si="27"/>
        <v>4.3203625593999994E-4</v>
      </c>
    </row>
    <row r="879" spans="1:4" x14ac:dyDescent="0.45">
      <c r="A879" s="6">
        <v>1074</v>
      </c>
      <c r="B879" s="7">
        <v>9.657E-4</v>
      </c>
      <c r="C879" s="7">
        <f t="shared" si="26"/>
        <v>9.3257649000000003E-7</v>
      </c>
      <c r="D879" s="7">
        <f t="shared" si="27"/>
        <v>2.9119932754000002E-4</v>
      </c>
    </row>
    <row r="880" spans="1:4" x14ac:dyDescent="0.45">
      <c r="A880" s="6">
        <v>1075</v>
      </c>
      <c r="B880" s="7">
        <v>-2.3798E-2</v>
      </c>
      <c r="C880" s="7">
        <f t="shared" si="26"/>
        <v>5.6634480400000002E-4</v>
      </c>
      <c r="D880" s="7">
        <f t="shared" si="27"/>
        <v>7.1623623025000003E-4</v>
      </c>
    </row>
    <row r="881" spans="1:4" x14ac:dyDescent="0.45">
      <c r="A881" s="6">
        <v>1076</v>
      </c>
      <c r="B881" s="7">
        <v>-1.21891E-2</v>
      </c>
      <c r="C881" s="7">
        <f t="shared" si="26"/>
        <v>1.4857415880999999E-4</v>
      </c>
      <c r="D881" s="7">
        <f t="shared" si="27"/>
        <v>8.6271281616999993E-4</v>
      </c>
    </row>
    <row r="882" spans="1:4" x14ac:dyDescent="0.45">
      <c r="A882" s="6">
        <v>1077</v>
      </c>
      <c r="B882" s="7">
        <v>3.6684999999999999E-3</v>
      </c>
      <c r="C882" s="7">
        <f t="shared" si="26"/>
        <v>1.3457892249999999E-5</v>
      </c>
      <c r="D882" s="7">
        <f t="shared" si="27"/>
        <v>8.1632965393000007E-4</v>
      </c>
    </row>
    <row r="883" spans="1:4" x14ac:dyDescent="0.45">
      <c r="A883" s="6">
        <v>1078</v>
      </c>
      <c r="B883" s="7">
        <v>-5.6487999999999998E-3</v>
      </c>
      <c r="C883" s="7">
        <f t="shared" si="26"/>
        <v>3.190894144E-5</v>
      </c>
      <c r="D883" s="7">
        <f t="shared" si="27"/>
        <v>8.2366079761000011E-4</v>
      </c>
    </row>
    <row r="884" spans="1:4" x14ac:dyDescent="0.45">
      <c r="A884" s="6">
        <v>1080</v>
      </c>
      <c r="B884" s="7">
        <v>-4.3442000000000003E-3</v>
      </c>
      <c r="C884" s="7">
        <f t="shared" si="26"/>
        <v>1.8872073640000004E-5</v>
      </c>
      <c r="D884" s="7">
        <f t="shared" si="27"/>
        <v>8.3003098961000011E-4</v>
      </c>
    </row>
    <row r="885" spans="1:4" x14ac:dyDescent="0.45">
      <c r="A885" s="6">
        <v>1081</v>
      </c>
      <c r="B885" s="7">
        <v>2.0138000000000001E-3</v>
      </c>
      <c r="C885" s="7">
        <f t="shared" si="26"/>
        <v>4.0553904400000002E-6</v>
      </c>
      <c r="D885" s="7">
        <f t="shared" si="27"/>
        <v>8.3148493364000012E-4</v>
      </c>
    </row>
    <row r="886" spans="1:4" x14ac:dyDescent="0.45">
      <c r="A886" s="6">
        <v>1082</v>
      </c>
      <c r="B886" s="7">
        <v>6.5316000000000003E-3</v>
      </c>
      <c r="C886" s="7">
        <f t="shared" si="26"/>
        <v>4.2661798560000004E-5</v>
      </c>
      <c r="D886" s="7">
        <f t="shared" si="27"/>
        <v>8.6903144531000006E-4</v>
      </c>
    </row>
    <row r="887" spans="1:4" x14ac:dyDescent="0.45">
      <c r="A887" s="6">
        <v>1083</v>
      </c>
      <c r="B887" s="7">
        <v>1.797E-2</v>
      </c>
      <c r="C887" s="7">
        <f t="shared" si="26"/>
        <v>3.2292090000000001E-4</v>
      </c>
      <c r="D887" s="7">
        <f t="shared" si="27"/>
        <v>1.19171634367E-3</v>
      </c>
    </row>
    <row r="888" spans="1:4" x14ac:dyDescent="0.45">
      <c r="A888" s="6">
        <v>1084</v>
      </c>
      <c r="B888" s="7">
        <v>2.9421E-3</v>
      </c>
      <c r="C888" s="7">
        <f t="shared" si="26"/>
        <v>8.6559524099999997E-6</v>
      </c>
      <c r="D888" s="7">
        <f t="shared" si="27"/>
        <v>1.1583844880400001E-3</v>
      </c>
    </row>
    <row r="889" spans="1:4" x14ac:dyDescent="0.45">
      <c r="A889" s="6">
        <v>1085</v>
      </c>
      <c r="B889" s="7">
        <v>8.3116000000000006E-3</v>
      </c>
      <c r="C889" s="7">
        <f t="shared" si="26"/>
        <v>6.9082694560000009E-5</v>
      </c>
      <c r="D889" s="7">
        <f t="shared" si="27"/>
        <v>1.2265346061100001E-3</v>
      </c>
    </row>
    <row r="890" spans="1:4" x14ac:dyDescent="0.45">
      <c r="A890" s="6">
        <v>1087</v>
      </c>
      <c r="B890" s="7">
        <v>1.29303E-2</v>
      </c>
      <c r="C890" s="7">
        <f t="shared" si="26"/>
        <v>1.6719265809000001E-4</v>
      </c>
      <c r="D890" s="7">
        <f t="shared" si="27"/>
        <v>8.2738246020000006E-4</v>
      </c>
    </row>
    <row r="891" spans="1:4" x14ac:dyDescent="0.45">
      <c r="A891" s="6">
        <v>1088</v>
      </c>
      <c r="B891" s="7">
        <v>-1.06909E-2</v>
      </c>
      <c r="C891" s="7">
        <f t="shared" si="26"/>
        <v>1.1429534280999999E-4</v>
      </c>
      <c r="D891" s="7">
        <f t="shared" si="27"/>
        <v>7.9310364420000007E-4</v>
      </c>
    </row>
    <row r="892" spans="1:4" x14ac:dyDescent="0.45">
      <c r="A892" s="6">
        <v>1089</v>
      </c>
      <c r="B892" s="7">
        <v>9.8387000000000006E-3</v>
      </c>
      <c r="C892" s="7">
        <f t="shared" si="26"/>
        <v>9.6800017690000013E-5</v>
      </c>
      <c r="D892" s="7">
        <f t="shared" si="27"/>
        <v>8.7644576963999995E-4</v>
      </c>
    </row>
    <row r="893" spans="1:4" x14ac:dyDescent="0.45">
      <c r="A893" s="6">
        <v>1091</v>
      </c>
      <c r="B893" s="7">
        <v>9.5831000000000006E-3</v>
      </c>
      <c r="C893" s="7">
        <f t="shared" si="26"/>
        <v>9.1835805610000006E-5</v>
      </c>
      <c r="D893" s="7">
        <f t="shared" si="27"/>
        <v>9.3637263381000002E-4</v>
      </c>
    </row>
    <row r="894" spans="1:4" x14ac:dyDescent="0.45">
      <c r="A894" s="6">
        <v>1092</v>
      </c>
      <c r="B894" s="7">
        <v>7.5937000000000001E-3</v>
      </c>
      <c r="C894" s="7">
        <f t="shared" si="26"/>
        <v>5.7664279690000004E-5</v>
      </c>
      <c r="D894" s="7">
        <f t="shared" si="27"/>
        <v>9.7516483986000006E-4</v>
      </c>
    </row>
    <row r="895" spans="1:4" x14ac:dyDescent="0.45">
      <c r="A895" s="6">
        <v>1094</v>
      </c>
      <c r="B895" s="7">
        <v>-6.1234000000000002E-3</v>
      </c>
      <c r="C895" s="7">
        <f t="shared" si="26"/>
        <v>3.7496027560000006E-5</v>
      </c>
      <c r="D895" s="7">
        <f t="shared" si="27"/>
        <v>1.0086054769800001E-3</v>
      </c>
    </row>
    <row r="896" spans="1:4" x14ac:dyDescent="0.45">
      <c r="A896" s="6">
        <v>1095</v>
      </c>
      <c r="B896" s="7">
        <v>1.04265E-2</v>
      </c>
      <c r="C896" s="7">
        <f t="shared" si="26"/>
        <v>1.0871190225E-4</v>
      </c>
      <c r="D896" s="7">
        <f t="shared" si="27"/>
        <v>1.07465558067E-3</v>
      </c>
    </row>
    <row r="897" spans="1:4" x14ac:dyDescent="0.45">
      <c r="A897" s="6">
        <v>1096</v>
      </c>
      <c r="B897" s="7">
        <v>5.1595E-3</v>
      </c>
      <c r="C897" s="7">
        <f t="shared" si="26"/>
        <v>2.6620440250000002E-5</v>
      </c>
      <c r="D897" s="7">
        <f t="shared" si="27"/>
        <v>7.7835512092000003E-4</v>
      </c>
    </row>
    <row r="898" spans="1:4" x14ac:dyDescent="0.45">
      <c r="A898" s="6">
        <v>1098</v>
      </c>
      <c r="B898" s="7">
        <v>4.8218999999999996E-3</v>
      </c>
      <c r="C898" s="7">
        <f t="shared" si="26"/>
        <v>2.3250719609999996E-5</v>
      </c>
      <c r="D898" s="7">
        <f t="shared" si="27"/>
        <v>7.9294988812E-4</v>
      </c>
    </row>
    <row r="899" spans="1:4" x14ac:dyDescent="0.45">
      <c r="A899" s="6">
        <v>1099</v>
      </c>
      <c r="B899" s="7">
        <v>7.7399999999999995E-4</v>
      </c>
      <c r="C899" s="7">
        <f t="shared" si="26"/>
        <v>5.9907599999999988E-7</v>
      </c>
      <c r="D899" s="7">
        <f t="shared" si="27"/>
        <v>7.2446626956000008E-4</v>
      </c>
    </row>
    <row r="900" spans="1:4" x14ac:dyDescent="0.45">
      <c r="A900" s="6">
        <v>1101</v>
      </c>
      <c r="B900" s="7">
        <v>1.1291600000000001E-2</v>
      </c>
      <c r="C900" s="7">
        <f t="shared" si="26"/>
        <v>1.2750023056E-4</v>
      </c>
      <c r="D900" s="7">
        <f t="shared" si="27"/>
        <v>6.8477384203000004E-4</v>
      </c>
    </row>
    <row r="901" spans="1:4" x14ac:dyDescent="0.45">
      <c r="A901" s="6">
        <v>1102</v>
      </c>
      <c r="B901" s="7">
        <v>7.6476000000000001E-3</v>
      </c>
      <c r="C901" s="7">
        <f t="shared" si="26"/>
        <v>5.8485785760000001E-5</v>
      </c>
      <c r="D901" s="7">
        <f t="shared" si="27"/>
        <v>6.2896428497999997E-4</v>
      </c>
    </row>
    <row r="902" spans="1:4" x14ac:dyDescent="0.45">
      <c r="A902" s="6">
        <v>1103</v>
      </c>
      <c r="B902" s="7">
        <v>-2.2769000000000001E-3</v>
      </c>
      <c r="C902" s="7">
        <f t="shared" si="26"/>
        <v>5.1842736100000003E-6</v>
      </c>
      <c r="D902" s="7">
        <f t="shared" si="27"/>
        <v>5.3734854090000002E-4</v>
      </c>
    </row>
    <row r="903" spans="1:4" x14ac:dyDescent="0.45">
      <c r="A903" s="6">
        <v>1104</v>
      </c>
      <c r="B903" s="7">
        <v>9.1283000000000006E-3</v>
      </c>
      <c r="C903" s="7">
        <f t="shared" ref="C903:C966" si="28">B903^2</f>
        <v>8.3325860890000013E-5</v>
      </c>
      <c r="D903" s="7">
        <f t="shared" si="27"/>
        <v>5.2883859618000002E-4</v>
      </c>
    </row>
    <row r="904" spans="1:4" x14ac:dyDescent="0.45">
      <c r="A904" s="6">
        <v>1105</v>
      </c>
      <c r="B904" s="7">
        <v>-1.8090999999999999E-3</v>
      </c>
      <c r="C904" s="7">
        <f t="shared" si="28"/>
        <v>3.2728428099999995E-6</v>
      </c>
      <c r="D904" s="7">
        <f t="shared" si="27"/>
        <v>4.7444715929999997E-4</v>
      </c>
    </row>
    <row r="905" spans="1:4" x14ac:dyDescent="0.45">
      <c r="A905" s="6">
        <v>1106</v>
      </c>
      <c r="B905" s="7">
        <v>-5.4371999999999997E-3</v>
      </c>
      <c r="C905" s="7">
        <f t="shared" si="28"/>
        <v>2.9563143839999998E-5</v>
      </c>
      <c r="D905" s="7">
        <f t="shared" si="27"/>
        <v>4.6651427557999997E-4</v>
      </c>
    </row>
    <row r="906" spans="1:4" x14ac:dyDescent="0.45">
      <c r="A906" s="6">
        <v>1108</v>
      </c>
      <c r="B906" s="7">
        <v>-3.0371999999999999E-3</v>
      </c>
      <c r="C906" s="7">
        <f t="shared" si="28"/>
        <v>9.2245838399999987E-6</v>
      </c>
      <c r="D906" s="7">
        <f t="shared" si="27"/>
        <v>3.6702695717E-4</v>
      </c>
    </row>
    <row r="907" spans="1:4" x14ac:dyDescent="0.45">
      <c r="A907" s="6">
        <v>1109</v>
      </c>
      <c r="B907" s="7">
        <v>-1.02056E-2</v>
      </c>
      <c r="C907" s="7">
        <f t="shared" si="28"/>
        <v>1.0415427136000001E-4</v>
      </c>
      <c r="D907" s="7">
        <f t="shared" si="27"/>
        <v>4.4456078828000002E-4</v>
      </c>
    </row>
    <row r="908" spans="1:4" x14ac:dyDescent="0.45">
      <c r="A908" s="6">
        <v>1110</v>
      </c>
      <c r="B908" s="7">
        <v>-1.3849999999999999E-3</v>
      </c>
      <c r="C908" s="7">
        <f t="shared" si="28"/>
        <v>1.9182249999999997E-6</v>
      </c>
      <c r="D908" s="7">
        <f t="shared" si="27"/>
        <v>4.2322829366999999E-4</v>
      </c>
    </row>
    <row r="909" spans="1:4" x14ac:dyDescent="0.45">
      <c r="A909" s="6">
        <v>1111</v>
      </c>
      <c r="B909" s="7">
        <v>-6.0102000000000003E-3</v>
      </c>
      <c r="C909" s="7">
        <f t="shared" si="28"/>
        <v>3.6122504040000002E-5</v>
      </c>
      <c r="D909" s="7">
        <f t="shared" si="27"/>
        <v>4.5875172171000006E-4</v>
      </c>
    </row>
    <row r="910" spans="1:4" x14ac:dyDescent="0.45">
      <c r="A910" s="6">
        <v>1112</v>
      </c>
      <c r="B910" s="7">
        <v>4.6512000000000003E-3</v>
      </c>
      <c r="C910" s="7">
        <f t="shared" si="28"/>
        <v>2.1633661440000002E-5</v>
      </c>
      <c r="D910" s="7">
        <f t="shared" si="27"/>
        <v>3.5288515259000004E-4</v>
      </c>
    </row>
    <row r="911" spans="1:4" x14ac:dyDescent="0.45">
      <c r="A911" s="6">
        <v>1113</v>
      </c>
      <c r="B911" s="7">
        <v>4.1666999999999997E-3</v>
      </c>
      <c r="C911" s="7">
        <f t="shared" si="28"/>
        <v>1.7361388889999998E-5</v>
      </c>
      <c r="D911" s="7">
        <f t="shared" si="27"/>
        <v>3.1176075572000004E-4</v>
      </c>
    </row>
    <row r="912" spans="1:4" x14ac:dyDescent="0.45">
      <c r="A912" s="6">
        <v>1115</v>
      </c>
      <c r="B912" s="7">
        <v>-8.4524000000000005E-3</v>
      </c>
      <c r="C912" s="7">
        <f t="shared" si="28"/>
        <v>7.1443065760000012E-5</v>
      </c>
      <c r="D912" s="7">
        <f t="shared" ref="D912:D975" si="29">SUM(C903:C912)</f>
        <v>3.7801954787000002E-4</v>
      </c>
    </row>
    <row r="913" spans="1:4" x14ac:dyDescent="0.45">
      <c r="A913" s="6">
        <v>1116</v>
      </c>
      <c r="B913" s="7">
        <v>-5.1146999999999998E-3</v>
      </c>
      <c r="C913" s="7">
        <f t="shared" si="28"/>
        <v>2.6160156089999999E-5</v>
      </c>
      <c r="D913" s="7">
        <f t="shared" si="29"/>
        <v>3.2085384307000005E-4</v>
      </c>
    </row>
    <row r="914" spans="1:4" x14ac:dyDescent="0.45">
      <c r="A914" s="6">
        <v>1117</v>
      </c>
      <c r="B914" s="7">
        <v>1.2618799999999999E-2</v>
      </c>
      <c r="C914" s="7">
        <f t="shared" si="28"/>
        <v>1.5923411343999997E-4</v>
      </c>
      <c r="D914" s="7">
        <f t="shared" si="29"/>
        <v>4.768151137E-4</v>
      </c>
    </row>
    <row r="915" spans="1:4" x14ac:dyDescent="0.45">
      <c r="A915" s="6">
        <v>1118</v>
      </c>
      <c r="B915" s="7">
        <v>-2.6153999999999999E-3</v>
      </c>
      <c r="C915" s="7">
        <f t="shared" si="28"/>
        <v>6.84031716E-6</v>
      </c>
      <c r="D915" s="7">
        <f t="shared" si="29"/>
        <v>4.5409228702000001E-4</v>
      </c>
    </row>
    <row r="916" spans="1:4" x14ac:dyDescent="0.45">
      <c r="A916" s="6">
        <v>1119</v>
      </c>
      <c r="B916" s="7">
        <v>-8.1752000000000005E-3</v>
      </c>
      <c r="C916" s="7">
        <f t="shared" si="28"/>
        <v>6.6833895040000003E-5</v>
      </c>
      <c r="D916" s="7">
        <f t="shared" si="29"/>
        <v>5.1170159822000005E-4</v>
      </c>
    </row>
    <row r="917" spans="1:4" x14ac:dyDescent="0.45">
      <c r="A917" s="6">
        <v>1120</v>
      </c>
      <c r="B917" s="7">
        <v>1.5550000000000001E-4</v>
      </c>
      <c r="C917" s="7">
        <f t="shared" si="28"/>
        <v>2.4180250000000002E-8</v>
      </c>
      <c r="D917" s="7">
        <f t="shared" si="29"/>
        <v>4.0757150710999995E-4</v>
      </c>
    </row>
    <row r="918" spans="1:4" x14ac:dyDescent="0.45">
      <c r="A918" s="6">
        <v>1122</v>
      </c>
      <c r="B918" s="7">
        <v>9.1742999999999998E-3</v>
      </c>
      <c r="C918" s="7">
        <f t="shared" si="28"/>
        <v>8.4167780489999991E-5</v>
      </c>
      <c r="D918" s="7">
        <f t="shared" si="29"/>
        <v>4.8982106259999993E-4</v>
      </c>
    </row>
    <row r="919" spans="1:4" x14ac:dyDescent="0.45">
      <c r="A919" s="6">
        <v>1123</v>
      </c>
      <c r="B919" s="7">
        <v>7.0878E-3</v>
      </c>
      <c r="C919" s="7">
        <f t="shared" si="28"/>
        <v>5.0236908840000001E-5</v>
      </c>
      <c r="D919" s="7">
        <f t="shared" si="29"/>
        <v>5.0393546740000006E-4</v>
      </c>
    </row>
    <row r="920" spans="1:4" x14ac:dyDescent="0.45">
      <c r="A920" s="6">
        <v>1124</v>
      </c>
      <c r="B920" s="7">
        <v>1.5300000000000001E-4</v>
      </c>
      <c r="C920" s="7">
        <f t="shared" si="28"/>
        <v>2.3409000000000001E-8</v>
      </c>
      <c r="D920" s="7">
        <f t="shared" si="29"/>
        <v>4.8232521495999992E-4</v>
      </c>
    </row>
    <row r="921" spans="1:4" x14ac:dyDescent="0.45">
      <c r="A921" s="6">
        <v>1125</v>
      </c>
      <c r="B921" s="7">
        <v>2.7536000000000001E-3</v>
      </c>
      <c r="C921" s="7">
        <f t="shared" si="28"/>
        <v>7.5823129600000007E-6</v>
      </c>
      <c r="D921" s="7">
        <f t="shared" si="29"/>
        <v>4.7254613902999993E-4</v>
      </c>
    </row>
    <row r="922" spans="1:4" x14ac:dyDescent="0.45">
      <c r="A922" s="6">
        <v>1126</v>
      </c>
      <c r="B922" s="7">
        <v>-9.0007999999999998E-3</v>
      </c>
      <c r="C922" s="7">
        <f t="shared" si="28"/>
        <v>8.1014400639999997E-5</v>
      </c>
      <c r="D922" s="7">
        <f t="shared" si="29"/>
        <v>4.821174739099999E-4</v>
      </c>
    </row>
    <row r="923" spans="1:4" x14ac:dyDescent="0.45">
      <c r="A923" s="6">
        <v>1127</v>
      </c>
      <c r="B923" s="7">
        <v>3.3866999999999999E-3</v>
      </c>
      <c r="C923" s="7">
        <f t="shared" si="28"/>
        <v>1.1469736889999999E-5</v>
      </c>
      <c r="D923" s="7">
        <f t="shared" si="29"/>
        <v>4.674270547099999E-4</v>
      </c>
    </row>
    <row r="924" spans="1:4" x14ac:dyDescent="0.45">
      <c r="A924" s="6">
        <v>1129</v>
      </c>
      <c r="B924" s="7">
        <v>5.3696999999999998E-3</v>
      </c>
      <c r="C924" s="7">
        <f t="shared" si="28"/>
        <v>2.883367809E-5</v>
      </c>
      <c r="D924" s="7">
        <f t="shared" si="29"/>
        <v>3.3702661935999995E-4</v>
      </c>
    </row>
    <row r="925" spans="1:4" x14ac:dyDescent="0.45">
      <c r="A925" s="6">
        <v>1130</v>
      </c>
      <c r="B925" s="7">
        <v>8.0879000000000003E-3</v>
      </c>
      <c r="C925" s="7">
        <f t="shared" si="28"/>
        <v>6.5414126410000002E-5</v>
      </c>
      <c r="D925" s="7">
        <f t="shared" si="29"/>
        <v>3.9560042860999994E-4</v>
      </c>
    </row>
    <row r="926" spans="1:4" x14ac:dyDescent="0.45">
      <c r="A926" s="6">
        <v>1131</v>
      </c>
      <c r="B926" s="7">
        <v>5.1468E-3</v>
      </c>
      <c r="C926" s="7">
        <f t="shared" si="28"/>
        <v>2.648955024E-5</v>
      </c>
      <c r="D926" s="7">
        <f t="shared" si="29"/>
        <v>3.5525608380999998E-4</v>
      </c>
    </row>
    <row r="927" spans="1:4" x14ac:dyDescent="0.45">
      <c r="A927" s="6">
        <v>1132</v>
      </c>
      <c r="B927" s="7">
        <v>2.2590000000000002E-3</v>
      </c>
      <c r="C927" s="7">
        <f t="shared" si="28"/>
        <v>5.1030810000000009E-6</v>
      </c>
      <c r="D927" s="7">
        <f t="shared" si="29"/>
        <v>3.6033498456000001E-4</v>
      </c>
    </row>
    <row r="928" spans="1:4" x14ac:dyDescent="0.45">
      <c r="A928" s="6">
        <v>1133</v>
      </c>
      <c r="B928" s="7">
        <v>-2.5544999999999999E-3</v>
      </c>
      <c r="C928" s="7">
        <f t="shared" si="28"/>
        <v>6.5254702499999999E-6</v>
      </c>
      <c r="D928" s="7">
        <f t="shared" si="29"/>
        <v>2.8269267431999998E-4</v>
      </c>
    </row>
    <row r="929" spans="1:4" x14ac:dyDescent="0.45">
      <c r="A929" s="6">
        <v>1134</v>
      </c>
      <c r="B929" s="7">
        <v>1.3558000000000001E-3</v>
      </c>
      <c r="C929" s="7">
        <f t="shared" si="28"/>
        <v>1.8381936400000003E-6</v>
      </c>
      <c r="D929" s="7">
        <f t="shared" si="29"/>
        <v>2.3429395912E-4</v>
      </c>
    </row>
    <row r="930" spans="1:4" x14ac:dyDescent="0.45">
      <c r="A930" s="6">
        <v>1136</v>
      </c>
      <c r="B930" s="7">
        <v>9.4780000000000003E-3</v>
      </c>
      <c r="C930" s="7">
        <f t="shared" si="28"/>
        <v>8.9832484000000007E-5</v>
      </c>
      <c r="D930" s="7">
        <f t="shared" si="29"/>
        <v>3.2410303412000002E-4</v>
      </c>
    </row>
    <row r="931" spans="1:4" x14ac:dyDescent="0.45">
      <c r="A931" s="6">
        <v>1137</v>
      </c>
      <c r="B931" s="7">
        <v>1.7884000000000001E-3</v>
      </c>
      <c r="C931" s="7">
        <f t="shared" si="28"/>
        <v>3.1983745600000002E-6</v>
      </c>
      <c r="D931" s="7">
        <f t="shared" si="29"/>
        <v>3.1971909572000001E-4</v>
      </c>
    </row>
    <row r="932" spans="1:4" x14ac:dyDescent="0.45">
      <c r="A932" s="6">
        <v>1138</v>
      </c>
      <c r="B932" s="7">
        <v>-4.4630000000000001E-4</v>
      </c>
      <c r="C932" s="7">
        <f t="shared" si="28"/>
        <v>1.9918369000000001E-7</v>
      </c>
      <c r="D932" s="7">
        <f t="shared" si="29"/>
        <v>2.3890387876999999E-4</v>
      </c>
    </row>
    <row r="933" spans="1:4" x14ac:dyDescent="0.45">
      <c r="A933" s="6">
        <v>1140</v>
      </c>
      <c r="B933" s="7">
        <v>-3.8695999999999999E-3</v>
      </c>
      <c r="C933" s="7">
        <f t="shared" si="28"/>
        <v>1.497380416E-5</v>
      </c>
      <c r="D933" s="7">
        <f t="shared" si="29"/>
        <v>2.4240794604000001E-4</v>
      </c>
    </row>
    <row r="934" spans="1:4" x14ac:dyDescent="0.45">
      <c r="A934" s="6">
        <v>1141</v>
      </c>
      <c r="B934" s="7">
        <v>1.7929E-3</v>
      </c>
      <c r="C934" s="7">
        <f t="shared" si="28"/>
        <v>3.21449041E-6</v>
      </c>
      <c r="D934" s="7">
        <f t="shared" si="29"/>
        <v>2.1678875836E-4</v>
      </c>
    </row>
    <row r="935" spans="1:4" x14ac:dyDescent="0.45">
      <c r="A935" s="6">
        <v>1143</v>
      </c>
      <c r="B935" s="7">
        <v>9.6942999999999994E-3</v>
      </c>
      <c r="C935" s="7">
        <f t="shared" si="28"/>
        <v>9.3979452489999994E-5</v>
      </c>
      <c r="D935" s="7">
        <f t="shared" si="29"/>
        <v>2.4535408444E-4</v>
      </c>
    </row>
    <row r="936" spans="1:4" x14ac:dyDescent="0.45">
      <c r="A936" s="6">
        <v>1144</v>
      </c>
      <c r="B936" s="7">
        <v>-1.4770000000000001E-4</v>
      </c>
      <c r="C936" s="7">
        <f t="shared" si="28"/>
        <v>2.1815290000000004E-8</v>
      </c>
      <c r="D936" s="7">
        <f t="shared" si="29"/>
        <v>2.1888634949000004E-4</v>
      </c>
    </row>
    <row r="937" spans="1:4" x14ac:dyDescent="0.45">
      <c r="A937" s="6">
        <v>1145</v>
      </c>
      <c r="B937" s="7">
        <v>-5.4660999999999998E-3</v>
      </c>
      <c r="C937" s="7">
        <f t="shared" si="28"/>
        <v>2.9878249209999998E-5</v>
      </c>
      <c r="D937" s="7">
        <f t="shared" si="29"/>
        <v>2.4366151770000003E-4</v>
      </c>
    </row>
    <row r="938" spans="1:4" x14ac:dyDescent="0.45">
      <c r="A938" s="6">
        <v>1146</v>
      </c>
      <c r="B938" s="7">
        <v>-9.3583E-3</v>
      </c>
      <c r="C938" s="7">
        <f t="shared" si="28"/>
        <v>8.7577778890000001E-5</v>
      </c>
      <c r="D938" s="7">
        <f t="shared" si="29"/>
        <v>3.2471382634000003E-4</v>
      </c>
    </row>
    <row r="939" spans="1:4" x14ac:dyDescent="0.45">
      <c r="A939" s="6">
        <v>1147</v>
      </c>
      <c r="B939" s="7">
        <v>8.5470000000000008E-3</v>
      </c>
      <c r="C939" s="7">
        <f t="shared" si="28"/>
        <v>7.3051209000000008E-5</v>
      </c>
      <c r="D939" s="7">
        <f t="shared" si="29"/>
        <v>3.9592684170000007E-4</v>
      </c>
    </row>
    <row r="940" spans="1:4" x14ac:dyDescent="0.45">
      <c r="A940" s="6">
        <v>1151</v>
      </c>
      <c r="B940" s="7">
        <v>2.5274999999999998E-3</v>
      </c>
      <c r="C940" s="7">
        <f t="shared" si="28"/>
        <v>6.3882562499999989E-6</v>
      </c>
      <c r="D940" s="7">
        <f t="shared" si="29"/>
        <v>3.1248261394999999E-4</v>
      </c>
    </row>
    <row r="941" spans="1:4" x14ac:dyDescent="0.45">
      <c r="A941" s="6">
        <v>1152</v>
      </c>
      <c r="B941" s="7">
        <v>-5.0423000000000004E-3</v>
      </c>
      <c r="C941" s="7">
        <f t="shared" si="28"/>
        <v>2.5424789290000006E-5</v>
      </c>
      <c r="D941" s="7">
        <f t="shared" si="29"/>
        <v>3.3470902868000004E-4</v>
      </c>
    </row>
    <row r="942" spans="1:4" x14ac:dyDescent="0.45">
      <c r="A942" s="6">
        <v>1153</v>
      </c>
      <c r="B942" s="7">
        <v>-8.4960000000000001E-3</v>
      </c>
      <c r="C942" s="7">
        <f t="shared" si="28"/>
        <v>7.2182015999999998E-5</v>
      </c>
      <c r="D942" s="7">
        <f t="shared" si="29"/>
        <v>4.0669186098999998E-4</v>
      </c>
    </row>
    <row r="943" spans="1:4" x14ac:dyDescent="0.45">
      <c r="A943" s="6">
        <v>1154</v>
      </c>
      <c r="B943" s="7">
        <v>-5.4118999999999999E-3</v>
      </c>
      <c r="C943" s="7">
        <f t="shared" si="28"/>
        <v>2.9288661609999999E-5</v>
      </c>
      <c r="D943" s="7">
        <f t="shared" si="29"/>
        <v>4.2100671844000001E-4</v>
      </c>
    </row>
    <row r="944" spans="1:4" x14ac:dyDescent="0.45">
      <c r="A944" s="6">
        <v>1155</v>
      </c>
      <c r="B944" s="7">
        <v>4.5340000000000002E-4</v>
      </c>
      <c r="C944" s="7">
        <f t="shared" si="28"/>
        <v>2.0557156E-7</v>
      </c>
      <c r="D944" s="7">
        <f t="shared" si="29"/>
        <v>4.1799779958999998E-4</v>
      </c>
    </row>
    <row r="945" spans="1:4" x14ac:dyDescent="0.45">
      <c r="A945" s="6">
        <v>1157</v>
      </c>
      <c r="B945" s="7">
        <v>-2.7193999999999999E-3</v>
      </c>
      <c r="C945" s="7">
        <f t="shared" si="28"/>
        <v>7.3951363599999995E-6</v>
      </c>
      <c r="D945" s="7">
        <f t="shared" si="29"/>
        <v>3.3141348345999997E-4</v>
      </c>
    </row>
    <row r="946" spans="1:4" x14ac:dyDescent="0.45">
      <c r="A946" s="6">
        <v>1158</v>
      </c>
      <c r="B946" s="7">
        <v>-4.9991999999999997E-3</v>
      </c>
      <c r="C946" s="7">
        <f t="shared" si="28"/>
        <v>2.4992000639999996E-5</v>
      </c>
      <c r="D946" s="7">
        <f t="shared" si="29"/>
        <v>3.5638366880999994E-4</v>
      </c>
    </row>
    <row r="947" spans="1:4" x14ac:dyDescent="0.45">
      <c r="A947" s="6">
        <v>1159</v>
      </c>
      <c r="B947" s="7">
        <v>1.9792999999999998E-3</v>
      </c>
      <c r="C947" s="7">
        <f t="shared" si="28"/>
        <v>3.9176284899999994E-6</v>
      </c>
      <c r="D947" s="7">
        <f t="shared" si="29"/>
        <v>3.3042304808999996E-4</v>
      </c>
    </row>
    <row r="948" spans="1:4" x14ac:dyDescent="0.45">
      <c r="A948" s="6">
        <v>1160</v>
      </c>
      <c r="B948" s="7">
        <v>-1.6866699999999998E-2</v>
      </c>
      <c r="C948" s="7">
        <f t="shared" si="28"/>
        <v>2.8448556888999995E-4</v>
      </c>
      <c r="D948" s="7">
        <f t="shared" si="29"/>
        <v>5.2733083808999986E-4</v>
      </c>
    </row>
    <row r="949" spans="1:4" x14ac:dyDescent="0.45">
      <c r="A949" s="6">
        <v>1161</v>
      </c>
      <c r="B949" s="7">
        <v>1.8546999999999999E-3</v>
      </c>
      <c r="C949" s="7">
        <f t="shared" si="28"/>
        <v>3.4399120899999999E-6</v>
      </c>
      <c r="D949" s="7">
        <f t="shared" si="29"/>
        <v>4.5771954117999989E-4</v>
      </c>
    </row>
    <row r="950" spans="1:4" x14ac:dyDescent="0.45">
      <c r="A950" s="6">
        <v>1162</v>
      </c>
      <c r="B950" s="7">
        <v>-1.0644900000000001E-2</v>
      </c>
      <c r="C950" s="7">
        <f t="shared" si="28"/>
        <v>1.1331389601000001E-4</v>
      </c>
      <c r="D950" s="7">
        <f t="shared" si="29"/>
        <v>5.6464518093999987E-4</v>
      </c>
    </row>
    <row r="951" spans="1:4" x14ac:dyDescent="0.45">
      <c r="A951" s="6">
        <v>1164</v>
      </c>
      <c r="B951" s="7">
        <v>4.5221000000000003E-3</v>
      </c>
      <c r="C951" s="7">
        <f t="shared" si="28"/>
        <v>2.0449388410000001E-5</v>
      </c>
      <c r="D951" s="7">
        <f t="shared" si="29"/>
        <v>5.5966978005999994E-4</v>
      </c>
    </row>
    <row r="952" spans="1:4" x14ac:dyDescent="0.45">
      <c r="A952" s="6">
        <v>1165</v>
      </c>
      <c r="B952" s="7">
        <v>-8.0719999999999993E-3</v>
      </c>
      <c r="C952" s="7">
        <f t="shared" si="28"/>
        <v>6.5157183999999983E-5</v>
      </c>
      <c r="D952" s="7">
        <f t="shared" si="29"/>
        <v>5.5264494805999989E-4</v>
      </c>
    </row>
    <row r="953" spans="1:4" x14ac:dyDescent="0.45">
      <c r="A953" s="6">
        <v>1166</v>
      </c>
      <c r="B953" s="7">
        <v>5.9468000000000003E-3</v>
      </c>
      <c r="C953" s="7">
        <f t="shared" si="28"/>
        <v>3.5364430240000001E-5</v>
      </c>
      <c r="D953" s="7">
        <f t="shared" si="29"/>
        <v>5.5872071668999984E-4</v>
      </c>
    </row>
    <row r="954" spans="1:4" x14ac:dyDescent="0.45">
      <c r="A954" s="6">
        <v>1167</v>
      </c>
      <c r="B954" s="7">
        <v>-5.6004999999999996E-3</v>
      </c>
      <c r="C954" s="7">
        <f t="shared" si="28"/>
        <v>3.1365600249999996E-5</v>
      </c>
      <c r="D954" s="7">
        <f t="shared" si="29"/>
        <v>5.8988074537999989E-4</v>
      </c>
    </row>
    <row r="955" spans="1:4" x14ac:dyDescent="0.45">
      <c r="A955" s="6">
        <v>1168</v>
      </c>
      <c r="B955" s="7">
        <v>2.9724999999999999E-3</v>
      </c>
      <c r="C955" s="7">
        <f t="shared" si="28"/>
        <v>8.8357562499999997E-6</v>
      </c>
      <c r="D955" s="7">
        <f t="shared" si="29"/>
        <v>5.9132136526999981E-4</v>
      </c>
    </row>
    <row r="956" spans="1:4" x14ac:dyDescent="0.45">
      <c r="A956" s="6">
        <v>1169</v>
      </c>
      <c r="B956" s="7">
        <v>3.1196000000000002E-3</v>
      </c>
      <c r="C956" s="7">
        <f t="shared" si="28"/>
        <v>9.7319041600000006E-6</v>
      </c>
      <c r="D956" s="7">
        <f t="shared" si="29"/>
        <v>5.7606126878999991E-4</v>
      </c>
    </row>
    <row r="957" spans="1:4" x14ac:dyDescent="0.45">
      <c r="A957" s="6">
        <v>1171</v>
      </c>
      <c r="B957" s="7">
        <v>-1.866E-3</v>
      </c>
      <c r="C957" s="7">
        <f t="shared" si="28"/>
        <v>3.4819560000000003E-6</v>
      </c>
      <c r="D957" s="7">
        <f t="shared" si="29"/>
        <v>5.756255962999999E-4</v>
      </c>
    </row>
    <row r="958" spans="1:4" x14ac:dyDescent="0.45">
      <c r="A958" s="6">
        <v>1172</v>
      </c>
      <c r="B958" s="7">
        <v>4.9852000000000004E-3</v>
      </c>
      <c r="C958" s="7">
        <f t="shared" si="28"/>
        <v>2.4852219040000004E-5</v>
      </c>
      <c r="D958" s="7">
        <f t="shared" si="29"/>
        <v>3.1599224644999997E-4</v>
      </c>
    </row>
    <row r="959" spans="1:4" x14ac:dyDescent="0.45">
      <c r="A959" s="6">
        <v>1173</v>
      </c>
      <c r="B959" s="7">
        <v>5.4254999999999998E-3</v>
      </c>
      <c r="C959" s="7">
        <f t="shared" si="28"/>
        <v>2.9436050249999996E-5</v>
      </c>
      <c r="D959" s="7">
        <f t="shared" si="29"/>
        <v>3.4198838460999998E-4</v>
      </c>
    </row>
    <row r="960" spans="1:4" x14ac:dyDescent="0.45">
      <c r="A960" s="6">
        <v>1174</v>
      </c>
      <c r="B960" s="7">
        <v>8.3256000000000007E-3</v>
      </c>
      <c r="C960" s="7">
        <f t="shared" si="28"/>
        <v>6.9315615360000013E-5</v>
      </c>
      <c r="D960" s="7">
        <f t="shared" si="29"/>
        <v>2.9799010395999999E-4</v>
      </c>
    </row>
    <row r="961" spans="1:4" x14ac:dyDescent="0.45">
      <c r="A961" s="6">
        <v>1175</v>
      </c>
      <c r="B961" s="7">
        <v>5.3517E-3</v>
      </c>
      <c r="C961" s="7">
        <f t="shared" si="28"/>
        <v>2.8640692890000001E-5</v>
      </c>
      <c r="D961" s="7">
        <f t="shared" si="29"/>
        <v>3.0618140844000002E-4</v>
      </c>
    </row>
    <row r="962" spans="1:4" x14ac:dyDescent="0.45">
      <c r="A962" s="6">
        <v>1176</v>
      </c>
      <c r="B962" s="7">
        <v>-9.1250000000000001E-4</v>
      </c>
      <c r="C962" s="7">
        <f t="shared" si="28"/>
        <v>8.3265625E-7</v>
      </c>
      <c r="D962" s="7">
        <f t="shared" si="29"/>
        <v>2.4185688069E-4</v>
      </c>
    </row>
    <row r="963" spans="1:4" x14ac:dyDescent="0.45">
      <c r="A963" s="6">
        <v>1178</v>
      </c>
      <c r="B963" s="7">
        <v>-4.5668999999999996E-3</v>
      </c>
      <c r="C963" s="7">
        <f t="shared" si="28"/>
        <v>2.0856575609999997E-5</v>
      </c>
      <c r="D963" s="7">
        <f t="shared" si="29"/>
        <v>2.2734902606E-4</v>
      </c>
    </row>
    <row r="964" spans="1:4" x14ac:dyDescent="0.45">
      <c r="A964" s="6">
        <v>1179</v>
      </c>
      <c r="B964" s="7">
        <v>-1.4681100000000001E-2</v>
      </c>
      <c r="C964" s="7">
        <f t="shared" si="28"/>
        <v>2.1553469721000002E-4</v>
      </c>
      <c r="D964" s="7">
        <f t="shared" si="29"/>
        <v>4.1151812302000004E-4</v>
      </c>
    </row>
    <row r="965" spans="1:4" x14ac:dyDescent="0.45">
      <c r="A965" s="6">
        <v>1180</v>
      </c>
      <c r="B965" s="7">
        <v>-7.2947000000000003E-3</v>
      </c>
      <c r="C965" s="7">
        <f t="shared" si="28"/>
        <v>5.3212648090000006E-5</v>
      </c>
      <c r="D965" s="7">
        <f t="shared" si="29"/>
        <v>4.5589501486000006E-4</v>
      </c>
    </row>
    <row r="966" spans="1:4" x14ac:dyDescent="0.45">
      <c r="A966" s="6">
        <v>1181</v>
      </c>
      <c r="B966" s="7">
        <v>2.9705999999999999E-3</v>
      </c>
      <c r="C966" s="7">
        <f t="shared" si="28"/>
        <v>8.8244643599999986E-6</v>
      </c>
      <c r="D966" s="7">
        <f t="shared" si="29"/>
        <v>4.5498757506000001E-4</v>
      </c>
    </row>
    <row r="967" spans="1:4" x14ac:dyDescent="0.45">
      <c r="A967" s="6">
        <v>1182</v>
      </c>
      <c r="B967" s="7">
        <v>-1.09119E-2</v>
      </c>
      <c r="C967" s="7">
        <f t="shared" ref="C967:C1030" si="30">B967^2</f>
        <v>1.1906956161000001E-4</v>
      </c>
      <c r="D967" s="7">
        <f t="shared" si="29"/>
        <v>5.7057518067000004E-4</v>
      </c>
    </row>
    <row r="968" spans="1:4" x14ac:dyDescent="0.45">
      <c r="A968" s="6">
        <v>1183</v>
      </c>
      <c r="B968" s="7">
        <v>-1.5760000000000001E-4</v>
      </c>
      <c r="C968" s="7">
        <f t="shared" si="30"/>
        <v>2.4837760000000003E-8</v>
      </c>
      <c r="D968" s="7">
        <f t="shared" si="29"/>
        <v>5.4574779939000001E-4</v>
      </c>
    </row>
    <row r="969" spans="1:4" x14ac:dyDescent="0.45">
      <c r="A969" s="6">
        <v>1185</v>
      </c>
      <c r="B969" s="7">
        <v>-9.1424999999999996E-3</v>
      </c>
      <c r="C969" s="7">
        <f t="shared" si="30"/>
        <v>8.3585306249999989E-5</v>
      </c>
      <c r="D969" s="7">
        <f t="shared" si="29"/>
        <v>5.9989705539000005E-4</v>
      </c>
    </row>
    <row r="970" spans="1:4" x14ac:dyDescent="0.45">
      <c r="A970" s="6">
        <v>1186</v>
      </c>
      <c r="B970" s="7">
        <v>1.2408499999999999E-2</v>
      </c>
      <c r="C970" s="7">
        <f t="shared" si="30"/>
        <v>1.5397087224999998E-4</v>
      </c>
      <c r="D970" s="7">
        <f t="shared" si="29"/>
        <v>6.8455231227999998E-4</v>
      </c>
    </row>
    <row r="971" spans="1:4" x14ac:dyDescent="0.45">
      <c r="A971" s="6">
        <v>1187</v>
      </c>
      <c r="B971" s="7">
        <v>-2.6713000000000002E-3</v>
      </c>
      <c r="C971" s="7">
        <f t="shared" si="30"/>
        <v>7.1358436900000011E-6</v>
      </c>
      <c r="D971" s="7">
        <f t="shared" si="29"/>
        <v>6.6304746308000007E-4</v>
      </c>
    </row>
    <row r="972" spans="1:4" x14ac:dyDescent="0.45">
      <c r="A972" s="6">
        <v>1188</v>
      </c>
      <c r="B972" s="7">
        <v>-1.3234599999999999E-2</v>
      </c>
      <c r="C972" s="7">
        <f t="shared" si="30"/>
        <v>1.7515463715999998E-4</v>
      </c>
      <c r="D972" s="7">
        <f t="shared" si="29"/>
        <v>8.3736944398999996E-4</v>
      </c>
    </row>
    <row r="973" spans="1:4" x14ac:dyDescent="0.45">
      <c r="A973" s="6">
        <v>1189</v>
      </c>
      <c r="B973" s="7">
        <v>-1.2773000000000001E-3</v>
      </c>
      <c r="C973" s="7">
        <f t="shared" si="30"/>
        <v>1.6314952900000002E-6</v>
      </c>
      <c r="D973" s="7">
        <f t="shared" si="29"/>
        <v>8.1814436366999996E-4</v>
      </c>
    </row>
    <row r="974" spans="1:4" x14ac:dyDescent="0.45">
      <c r="A974" s="6">
        <v>1190</v>
      </c>
      <c r="B974" s="7">
        <v>-4.3165E-3</v>
      </c>
      <c r="C974" s="7">
        <f t="shared" si="30"/>
        <v>1.863217225E-5</v>
      </c>
      <c r="D974" s="7">
        <f t="shared" si="29"/>
        <v>6.2124183871000002E-4</v>
      </c>
    </row>
    <row r="975" spans="1:4" x14ac:dyDescent="0.45">
      <c r="A975" s="6">
        <v>1192</v>
      </c>
      <c r="B975" s="7">
        <v>1.9268E-3</v>
      </c>
      <c r="C975" s="7">
        <f t="shared" si="30"/>
        <v>3.71255824E-6</v>
      </c>
      <c r="D975" s="7">
        <f t="shared" si="29"/>
        <v>5.7174174886000001E-4</v>
      </c>
    </row>
    <row r="976" spans="1:4" x14ac:dyDescent="0.45">
      <c r="A976" s="6">
        <v>1193</v>
      </c>
      <c r="B976" s="7">
        <v>-4.9678999999999999E-3</v>
      </c>
      <c r="C976" s="7">
        <f t="shared" si="30"/>
        <v>2.4680030409999999E-5</v>
      </c>
      <c r="D976" s="7">
        <f t="shared" ref="D976:D1039" si="31">SUM(C967:C976)</f>
        <v>5.8759731491000002E-4</v>
      </c>
    </row>
    <row r="977" spans="1:4" x14ac:dyDescent="0.45">
      <c r="A977" s="6">
        <v>1194</v>
      </c>
      <c r="B977" s="7">
        <v>3.0601000000000001E-3</v>
      </c>
      <c r="C977" s="7">
        <f t="shared" si="30"/>
        <v>9.3642120100000002E-6</v>
      </c>
      <c r="D977" s="7">
        <f t="shared" si="31"/>
        <v>4.7789196530999994E-4</v>
      </c>
    </row>
    <row r="978" spans="1:4" x14ac:dyDescent="0.45">
      <c r="A978" s="6">
        <v>1195</v>
      </c>
      <c r="B978" s="7">
        <v>6.4230000000000005E-4</v>
      </c>
      <c r="C978" s="7">
        <f t="shared" si="30"/>
        <v>4.1254929000000004E-7</v>
      </c>
      <c r="D978" s="7">
        <f t="shared" si="31"/>
        <v>4.7827967683999997E-4</v>
      </c>
    </row>
    <row r="979" spans="1:4" x14ac:dyDescent="0.45">
      <c r="A979" s="6">
        <v>1199</v>
      </c>
      <c r="B979" s="7">
        <v>-2.4550700000000002E-2</v>
      </c>
      <c r="C979" s="7">
        <f t="shared" si="30"/>
        <v>6.0273687049000005E-4</v>
      </c>
      <c r="D979" s="7">
        <f t="shared" si="31"/>
        <v>9.9743124108000016E-4</v>
      </c>
    </row>
    <row r="980" spans="1:4" x14ac:dyDescent="0.45">
      <c r="A980" s="6">
        <v>1200</v>
      </c>
      <c r="B980" s="7">
        <v>2.2043099999999999E-2</v>
      </c>
      <c r="C980" s="7">
        <f t="shared" si="30"/>
        <v>4.8589825760999997E-4</v>
      </c>
      <c r="D980" s="7">
        <f t="shared" si="31"/>
        <v>1.32935862644E-3</v>
      </c>
    </row>
    <row r="981" spans="1:4" x14ac:dyDescent="0.45">
      <c r="A981" s="6">
        <v>1201</v>
      </c>
      <c r="B981" s="7">
        <v>1.6100000000000001E-4</v>
      </c>
      <c r="C981" s="7">
        <f t="shared" si="30"/>
        <v>2.5921000000000004E-8</v>
      </c>
      <c r="D981" s="7">
        <f t="shared" si="31"/>
        <v>1.3222487037499999E-3</v>
      </c>
    </row>
    <row r="982" spans="1:4" x14ac:dyDescent="0.45">
      <c r="A982" s="6">
        <v>1202</v>
      </c>
      <c r="B982" s="7">
        <v>1.17477E-2</v>
      </c>
      <c r="C982" s="7">
        <f t="shared" si="30"/>
        <v>1.3800845528999999E-4</v>
      </c>
      <c r="D982" s="7">
        <f t="shared" si="31"/>
        <v>1.2851025218799999E-3</v>
      </c>
    </row>
    <row r="983" spans="1:4" x14ac:dyDescent="0.45">
      <c r="A983" s="6">
        <v>1203</v>
      </c>
      <c r="B983" s="7">
        <v>1.54287E-2</v>
      </c>
      <c r="C983" s="7">
        <f t="shared" si="30"/>
        <v>2.3804478368999999E-4</v>
      </c>
      <c r="D983" s="7">
        <f t="shared" si="31"/>
        <v>1.5215158102800002E-3</v>
      </c>
    </row>
    <row r="984" spans="1:4" x14ac:dyDescent="0.45">
      <c r="A984" s="6">
        <v>1204</v>
      </c>
      <c r="B984" s="7">
        <v>4.6991999999999997E-3</v>
      </c>
      <c r="C984" s="7">
        <f t="shared" si="30"/>
        <v>2.2082480639999998E-5</v>
      </c>
      <c r="D984" s="7">
        <f t="shared" si="31"/>
        <v>1.52496611867E-3</v>
      </c>
    </row>
    <row r="985" spans="1:4" x14ac:dyDescent="0.45">
      <c r="A985" s="6">
        <v>1206</v>
      </c>
      <c r="B985" s="7">
        <v>4.5214000000000001E-3</v>
      </c>
      <c r="C985" s="7">
        <f t="shared" si="30"/>
        <v>2.044305796E-5</v>
      </c>
      <c r="D985" s="7">
        <f t="shared" si="31"/>
        <v>1.54169661839E-3</v>
      </c>
    </row>
    <row r="986" spans="1:4" x14ac:dyDescent="0.45">
      <c r="A986" s="6">
        <v>1207</v>
      </c>
      <c r="B986" s="7">
        <v>2.0176999999999999E-3</v>
      </c>
      <c r="C986" s="7">
        <f t="shared" si="30"/>
        <v>4.0711132899999996E-6</v>
      </c>
      <c r="D986" s="7">
        <f t="shared" si="31"/>
        <v>1.5210877012699999E-3</v>
      </c>
    </row>
    <row r="987" spans="1:4" x14ac:dyDescent="0.45">
      <c r="A987" s="6">
        <v>1209</v>
      </c>
      <c r="B987" s="7">
        <v>-5.4213000000000004E-3</v>
      </c>
      <c r="C987" s="7">
        <f t="shared" si="30"/>
        <v>2.9390493690000005E-5</v>
      </c>
      <c r="D987" s="7">
        <f t="shared" si="31"/>
        <v>1.54111398295E-3</v>
      </c>
    </row>
    <row r="988" spans="1:4" x14ac:dyDescent="0.45">
      <c r="A988" s="6">
        <v>1210</v>
      </c>
      <c r="B988" s="7">
        <v>-2.1803E-3</v>
      </c>
      <c r="C988" s="7">
        <f t="shared" si="30"/>
        <v>4.7537080900000002E-6</v>
      </c>
      <c r="D988" s="7">
        <f t="shared" si="31"/>
        <v>1.5454551417499998E-3</v>
      </c>
    </row>
    <row r="989" spans="1:4" x14ac:dyDescent="0.45">
      <c r="A989" s="6">
        <v>1211</v>
      </c>
      <c r="B989" s="7">
        <v>-4.3702000000000003E-3</v>
      </c>
      <c r="C989" s="7">
        <f t="shared" si="30"/>
        <v>1.9098648040000001E-5</v>
      </c>
      <c r="D989" s="7">
        <f t="shared" si="31"/>
        <v>9.6181691929999994E-4</v>
      </c>
    </row>
    <row r="990" spans="1:4" x14ac:dyDescent="0.45">
      <c r="A990" s="6">
        <v>1213</v>
      </c>
      <c r="B990" s="7">
        <v>-4.8596999999999998E-3</v>
      </c>
      <c r="C990" s="7">
        <f t="shared" si="30"/>
        <v>2.3616684089999998E-5</v>
      </c>
      <c r="D990" s="7">
        <f t="shared" si="31"/>
        <v>4.9953534578000007E-4</v>
      </c>
    </row>
    <row r="991" spans="1:4" x14ac:dyDescent="0.45">
      <c r="A991" s="6">
        <v>1214</v>
      </c>
      <c r="B991" s="7">
        <v>4.5684000000000002E-3</v>
      </c>
      <c r="C991" s="7">
        <f t="shared" si="30"/>
        <v>2.0870278560000003E-5</v>
      </c>
      <c r="D991" s="7">
        <f t="shared" si="31"/>
        <v>5.2037970334000013E-4</v>
      </c>
    </row>
    <row r="992" spans="1:4" x14ac:dyDescent="0.45">
      <c r="A992" s="6">
        <v>1215</v>
      </c>
      <c r="B992" s="7">
        <v>5.0179999999999999E-3</v>
      </c>
      <c r="C992" s="7">
        <f t="shared" si="30"/>
        <v>2.5180323999999999E-5</v>
      </c>
      <c r="D992" s="7">
        <f t="shared" si="31"/>
        <v>4.0755157205000006E-4</v>
      </c>
    </row>
    <row r="993" spans="1:4" x14ac:dyDescent="0.45">
      <c r="A993" s="6">
        <v>1216</v>
      </c>
      <c r="B993" s="7">
        <v>-4.8368999999999999E-3</v>
      </c>
      <c r="C993" s="7">
        <f t="shared" si="30"/>
        <v>2.3395601609999999E-5</v>
      </c>
      <c r="D993" s="7">
        <f t="shared" si="31"/>
        <v>1.9290238997000001E-4</v>
      </c>
    </row>
    <row r="994" spans="1:4" x14ac:dyDescent="0.45">
      <c r="A994" s="6">
        <v>1217</v>
      </c>
      <c r="B994" s="7">
        <v>9.4070000000000004E-4</v>
      </c>
      <c r="C994" s="7">
        <f t="shared" si="30"/>
        <v>8.8491649000000009E-7</v>
      </c>
      <c r="D994" s="7">
        <f t="shared" si="31"/>
        <v>1.7170482582000001E-4</v>
      </c>
    </row>
    <row r="995" spans="1:4" x14ac:dyDescent="0.45">
      <c r="A995" s="6">
        <v>1218</v>
      </c>
      <c r="B995" s="7">
        <v>3.1330000000000003E-4</v>
      </c>
      <c r="C995" s="7">
        <f t="shared" si="30"/>
        <v>9.8156890000000021E-8</v>
      </c>
      <c r="D995" s="7">
        <f t="shared" si="31"/>
        <v>1.5135992475000002E-4</v>
      </c>
    </row>
    <row r="996" spans="1:4" x14ac:dyDescent="0.45">
      <c r="A996" s="6">
        <v>1220</v>
      </c>
      <c r="B996" s="7">
        <v>3.1319E-3</v>
      </c>
      <c r="C996" s="7">
        <f t="shared" si="30"/>
        <v>9.8087976099999996E-6</v>
      </c>
      <c r="D996" s="7">
        <f t="shared" si="31"/>
        <v>1.5709760907000003E-4</v>
      </c>
    </row>
    <row r="997" spans="1:4" x14ac:dyDescent="0.45">
      <c r="A997" s="6">
        <v>1221</v>
      </c>
      <c r="B997" s="7">
        <v>-7.8050000000000005E-4</v>
      </c>
      <c r="C997" s="7">
        <f t="shared" si="30"/>
        <v>6.0918025000000007E-7</v>
      </c>
      <c r="D997" s="7">
        <f t="shared" si="31"/>
        <v>1.2831629563000001E-4</v>
      </c>
    </row>
    <row r="998" spans="1:4" x14ac:dyDescent="0.45">
      <c r="A998" s="6">
        <v>1222</v>
      </c>
      <c r="B998" s="7">
        <v>-1.8747E-3</v>
      </c>
      <c r="C998" s="7">
        <f t="shared" si="30"/>
        <v>3.5145000900000001E-6</v>
      </c>
      <c r="D998" s="7">
        <f t="shared" si="31"/>
        <v>1.2707708762999998E-4</v>
      </c>
    </row>
    <row r="999" spans="1:4" x14ac:dyDescent="0.45">
      <c r="A999" s="6">
        <v>1223</v>
      </c>
      <c r="B999" s="7">
        <v>-5.3216000000000001E-3</v>
      </c>
      <c r="C999" s="7">
        <f t="shared" si="30"/>
        <v>2.831942656E-5</v>
      </c>
      <c r="D999" s="7">
        <f t="shared" si="31"/>
        <v>1.3629786614999999E-4</v>
      </c>
    </row>
    <row r="1000" spans="1:4" x14ac:dyDescent="0.45">
      <c r="A1000" s="6">
        <v>1224</v>
      </c>
      <c r="B1000" s="7">
        <v>2.3603000000000001E-3</v>
      </c>
      <c r="C1000" s="7">
        <f t="shared" si="30"/>
        <v>5.5710160900000002E-6</v>
      </c>
      <c r="D1000" s="7">
        <f t="shared" si="31"/>
        <v>1.1825219814999999E-4</v>
      </c>
    </row>
    <row r="1001" spans="1:4" x14ac:dyDescent="0.45">
      <c r="A1001" s="6">
        <v>1225</v>
      </c>
      <c r="B1001" s="7">
        <v>-2.3548000000000002E-3</v>
      </c>
      <c r="C1001" s="7">
        <f t="shared" si="30"/>
        <v>5.5450830400000008E-6</v>
      </c>
      <c r="D1001" s="7">
        <f t="shared" si="31"/>
        <v>1.0292700262999999E-4</v>
      </c>
    </row>
    <row r="1002" spans="1:4" x14ac:dyDescent="0.45">
      <c r="A1002" s="6">
        <v>1227</v>
      </c>
      <c r="B1002" s="7">
        <v>3.3045000000000001E-3</v>
      </c>
      <c r="C1002" s="7">
        <f t="shared" si="30"/>
        <v>1.091972025E-5</v>
      </c>
      <c r="D1002" s="7">
        <f t="shared" si="31"/>
        <v>8.8666398879999988E-5</v>
      </c>
    </row>
    <row r="1003" spans="1:4" x14ac:dyDescent="0.45">
      <c r="A1003" s="6">
        <v>1228</v>
      </c>
      <c r="B1003" s="7">
        <v>-4.0778000000000003E-3</v>
      </c>
      <c r="C1003" s="7">
        <f t="shared" si="30"/>
        <v>1.6628452840000003E-5</v>
      </c>
      <c r="D1003" s="7">
        <f t="shared" si="31"/>
        <v>8.1899250109999995E-5</v>
      </c>
    </row>
    <row r="1004" spans="1:4" x14ac:dyDescent="0.45">
      <c r="A1004" s="6">
        <v>1229</v>
      </c>
      <c r="B1004" s="7">
        <v>2.0471999999999999E-3</v>
      </c>
      <c r="C1004" s="7">
        <f t="shared" si="30"/>
        <v>4.1910278399999995E-6</v>
      </c>
      <c r="D1004" s="7">
        <f t="shared" si="31"/>
        <v>8.5205361460000001E-5</v>
      </c>
    </row>
    <row r="1005" spans="1:4" x14ac:dyDescent="0.45">
      <c r="A1005" s="6">
        <v>1230</v>
      </c>
      <c r="B1005" s="7">
        <v>-7.5436000000000001E-3</v>
      </c>
      <c r="C1005" s="7">
        <f t="shared" si="30"/>
        <v>5.6905900960000004E-5</v>
      </c>
      <c r="D1005" s="7">
        <f t="shared" si="31"/>
        <v>1.4201310553000002E-4</v>
      </c>
    </row>
    <row r="1006" spans="1:4" x14ac:dyDescent="0.45">
      <c r="A1006" s="6">
        <v>1231</v>
      </c>
      <c r="B1006" s="7">
        <v>-2.2168999999999999E-3</v>
      </c>
      <c r="C1006" s="7">
        <f t="shared" si="30"/>
        <v>4.9146456099999996E-6</v>
      </c>
      <c r="D1006" s="7">
        <f t="shared" si="31"/>
        <v>1.3711895353000001E-4</v>
      </c>
    </row>
    <row r="1007" spans="1:4" x14ac:dyDescent="0.45">
      <c r="A1007" s="6">
        <v>1232</v>
      </c>
      <c r="B1007" s="7">
        <v>-5.0786E-3</v>
      </c>
      <c r="C1007" s="7">
        <f t="shared" si="30"/>
        <v>2.5792177960000001E-5</v>
      </c>
      <c r="D1007" s="7">
        <f t="shared" si="31"/>
        <v>1.6230195123999997E-4</v>
      </c>
    </row>
    <row r="1008" spans="1:4" x14ac:dyDescent="0.45">
      <c r="A1008" s="6">
        <v>1234</v>
      </c>
      <c r="B1008" s="7">
        <v>-9.0924000000000005E-3</v>
      </c>
      <c r="C1008" s="7">
        <f t="shared" si="30"/>
        <v>8.2671737760000005E-5</v>
      </c>
      <c r="D1008" s="7">
        <f t="shared" si="31"/>
        <v>2.4145918890999997E-4</v>
      </c>
    </row>
    <row r="1009" spans="1:4" x14ac:dyDescent="0.45">
      <c r="A1009" s="6">
        <v>1235</v>
      </c>
      <c r="B1009" s="7">
        <v>2.5757000000000002E-3</v>
      </c>
      <c r="C1009" s="7">
        <f t="shared" si="30"/>
        <v>6.6342304900000011E-6</v>
      </c>
      <c r="D1009" s="7">
        <f t="shared" si="31"/>
        <v>2.1977399284E-4</v>
      </c>
    </row>
    <row r="1010" spans="1:4" x14ac:dyDescent="0.45">
      <c r="A1010" s="6">
        <v>1236</v>
      </c>
      <c r="B1010" s="7">
        <v>-1.6538199999999999E-2</v>
      </c>
      <c r="C1010" s="7">
        <f t="shared" si="30"/>
        <v>2.7351205923999996E-4</v>
      </c>
      <c r="D1010" s="7">
        <f t="shared" si="31"/>
        <v>4.8771503598999994E-4</v>
      </c>
    </row>
    <row r="1011" spans="1:4" x14ac:dyDescent="0.45">
      <c r="A1011" s="6">
        <v>1237</v>
      </c>
      <c r="B1011" s="7">
        <v>1.1428600000000001E-2</v>
      </c>
      <c r="C1011" s="7">
        <f t="shared" si="30"/>
        <v>1.3061289796000001E-4</v>
      </c>
      <c r="D1011" s="7">
        <f t="shared" si="31"/>
        <v>6.1278285090999999E-4</v>
      </c>
    </row>
    <row r="1012" spans="1:4" x14ac:dyDescent="0.45">
      <c r="A1012" s="6">
        <v>1238</v>
      </c>
      <c r="B1012" s="7">
        <v>9.8466999999999999E-3</v>
      </c>
      <c r="C1012" s="7">
        <f t="shared" si="30"/>
        <v>9.6957500889999996E-5</v>
      </c>
      <c r="D1012" s="7">
        <f t="shared" si="31"/>
        <v>6.9882063154999997E-4</v>
      </c>
    </row>
    <row r="1013" spans="1:4" x14ac:dyDescent="0.45">
      <c r="A1013" s="6">
        <v>1239</v>
      </c>
      <c r="B1013" s="7">
        <v>-1.8542199999999998E-2</v>
      </c>
      <c r="C1013" s="7">
        <f t="shared" si="30"/>
        <v>3.4381318083999993E-4</v>
      </c>
      <c r="D1013" s="7">
        <f t="shared" si="31"/>
        <v>1.0260053595499998E-3</v>
      </c>
    </row>
    <row r="1014" spans="1:4" x14ac:dyDescent="0.45">
      <c r="A1014" s="6">
        <v>1241</v>
      </c>
      <c r="B1014" s="7">
        <v>-1.18893E-2</v>
      </c>
      <c r="C1014" s="7">
        <f t="shared" si="30"/>
        <v>1.4135545449000001E-4</v>
      </c>
      <c r="D1014" s="7">
        <f t="shared" si="31"/>
        <v>1.1631697861999998E-3</v>
      </c>
    </row>
    <row r="1015" spans="1:4" x14ac:dyDescent="0.45">
      <c r="A1015" s="6">
        <v>1242</v>
      </c>
      <c r="B1015" s="7">
        <v>1.4175E-2</v>
      </c>
      <c r="C1015" s="7">
        <f t="shared" si="30"/>
        <v>2.0093062500000001E-4</v>
      </c>
      <c r="D1015" s="7">
        <f t="shared" si="31"/>
        <v>1.30719451024E-3</v>
      </c>
    </row>
    <row r="1016" spans="1:4" x14ac:dyDescent="0.45">
      <c r="A1016" s="6">
        <v>1243</v>
      </c>
      <c r="B1016" s="7">
        <v>-6.0133000000000001E-3</v>
      </c>
      <c r="C1016" s="7">
        <f t="shared" si="30"/>
        <v>3.6159776890000001E-5</v>
      </c>
      <c r="D1016" s="7">
        <f t="shared" si="31"/>
        <v>1.33843964152E-3</v>
      </c>
    </row>
    <row r="1017" spans="1:4" x14ac:dyDescent="0.45">
      <c r="A1017" s="6">
        <v>1244</v>
      </c>
      <c r="B1017" s="7">
        <v>-1.04644E-2</v>
      </c>
      <c r="C1017" s="7">
        <f t="shared" si="30"/>
        <v>1.0950366736000001E-4</v>
      </c>
      <c r="D1017" s="7">
        <f t="shared" si="31"/>
        <v>1.4221511309200001E-3</v>
      </c>
    </row>
    <row r="1018" spans="1:4" x14ac:dyDescent="0.45">
      <c r="A1018" s="6">
        <v>1245</v>
      </c>
      <c r="B1018" s="7">
        <v>-4.1308999999999998E-3</v>
      </c>
      <c r="C1018" s="7">
        <f t="shared" si="30"/>
        <v>1.7064334809999998E-5</v>
      </c>
      <c r="D1018" s="7">
        <f t="shared" si="31"/>
        <v>1.3565437279700002E-3</v>
      </c>
    </row>
    <row r="1019" spans="1:4" x14ac:dyDescent="0.45">
      <c r="A1019" s="6">
        <v>1248</v>
      </c>
      <c r="B1019" s="7">
        <v>-1.12826E-2</v>
      </c>
      <c r="C1019" s="7">
        <f t="shared" si="30"/>
        <v>1.2729706276000001E-4</v>
      </c>
      <c r="D1019" s="7">
        <f t="shared" si="31"/>
        <v>1.4772065602400002E-3</v>
      </c>
    </row>
    <row r="1020" spans="1:4" x14ac:dyDescent="0.45">
      <c r="A1020" s="6">
        <v>1249</v>
      </c>
      <c r="B1020" s="7">
        <v>4.6988000000000004E-3</v>
      </c>
      <c r="C1020" s="7">
        <f t="shared" si="30"/>
        <v>2.2078721440000002E-5</v>
      </c>
      <c r="D1020" s="7">
        <f t="shared" si="31"/>
        <v>1.2257732224400001E-3</v>
      </c>
    </row>
    <row r="1021" spans="1:4" x14ac:dyDescent="0.45">
      <c r="A1021" s="6">
        <v>1250</v>
      </c>
      <c r="B1021" s="7">
        <v>5.0109999999999998E-4</v>
      </c>
      <c r="C1021" s="7">
        <f t="shared" si="30"/>
        <v>2.5110120999999996E-7</v>
      </c>
      <c r="D1021" s="7">
        <f t="shared" si="31"/>
        <v>1.0954114256900001E-3</v>
      </c>
    </row>
    <row r="1022" spans="1:4" x14ac:dyDescent="0.45">
      <c r="A1022" s="6">
        <v>1251</v>
      </c>
      <c r="B1022" s="7">
        <v>-1.7362300000000001E-2</v>
      </c>
      <c r="C1022" s="7">
        <f t="shared" si="30"/>
        <v>3.0144946129000003E-4</v>
      </c>
      <c r="D1022" s="7">
        <f t="shared" si="31"/>
        <v>1.2999033860900001E-3</v>
      </c>
    </row>
    <row r="1023" spans="1:4" x14ac:dyDescent="0.45">
      <c r="A1023" s="6">
        <v>1252</v>
      </c>
      <c r="B1023" s="7">
        <v>-5.6065000000000004E-3</v>
      </c>
      <c r="C1023" s="7">
        <f t="shared" si="30"/>
        <v>3.1432842250000002E-5</v>
      </c>
      <c r="D1023" s="7">
        <f t="shared" si="31"/>
        <v>9.8752304749999994E-4</v>
      </c>
    </row>
    <row r="1024" spans="1:4" x14ac:dyDescent="0.45">
      <c r="A1024" s="6">
        <v>1253</v>
      </c>
      <c r="B1024" s="7">
        <v>-5.1259999999999999E-4</v>
      </c>
      <c r="C1024" s="7">
        <f t="shared" si="30"/>
        <v>2.6275876000000001E-7</v>
      </c>
      <c r="D1024" s="7">
        <f t="shared" si="31"/>
        <v>8.4643035177000008E-4</v>
      </c>
    </row>
    <row r="1025" spans="1:4" x14ac:dyDescent="0.45">
      <c r="A1025" s="6">
        <v>1255</v>
      </c>
      <c r="B1025" s="7">
        <v>-9.0597999999999998E-3</v>
      </c>
      <c r="C1025" s="7">
        <f t="shared" si="30"/>
        <v>8.2079976040000001E-5</v>
      </c>
      <c r="D1025" s="7">
        <f t="shared" si="31"/>
        <v>7.2757970281000009E-4</v>
      </c>
    </row>
    <row r="1026" spans="1:4" x14ac:dyDescent="0.45">
      <c r="A1026" s="6">
        <v>1256</v>
      </c>
      <c r="B1026" s="7">
        <v>-1.03502E-2</v>
      </c>
      <c r="C1026" s="7">
        <f t="shared" si="30"/>
        <v>1.0712664004000001E-4</v>
      </c>
      <c r="D1026" s="7">
        <f t="shared" si="31"/>
        <v>7.9854656596000002E-4</v>
      </c>
    </row>
    <row r="1027" spans="1:4" x14ac:dyDescent="0.45">
      <c r="A1027" s="6">
        <v>1257</v>
      </c>
      <c r="B1027" s="7">
        <v>-1.0284099999999999E-2</v>
      </c>
      <c r="C1027" s="7">
        <f t="shared" si="30"/>
        <v>1.0576271280999998E-4</v>
      </c>
      <c r="D1027" s="7">
        <f t="shared" si="31"/>
        <v>7.9480561140999998E-4</v>
      </c>
    </row>
    <row r="1028" spans="1:4" x14ac:dyDescent="0.45">
      <c r="A1028" s="6">
        <v>1258</v>
      </c>
      <c r="B1028" s="7">
        <v>2.6417800000000002E-2</v>
      </c>
      <c r="C1028" s="7">
        <f t="shared" si="30"/>
        <v>6.9790015684000008E-4</v>
      </c>
      <c r="D1028" s="7">
        <f t="shared" si="31"/>
        <v>1.47564143344E-3</v>
      </c>
    </row>
    <row r="1029" spans="1:4" x14ac:dyDescent="0.45">
      <c r="A1029" s="6">
        <v>1259</v>
      </c>
      <c r="B1029" s="7">
        <v>1.88744E-2</v>
      </c>
      <c r="C1029" s="7">
        <f t="shared" si="30"/>
        <v>3.5624297535999996E-4</v>
      </c>
      <c r="D1029" s="7">
        <f t="shared" si="31"/>
        <v>1.7045873460400001E-3</v>
      </c>
    </row>
    <row r="1030" spans="1:4" x14ac:dyDescent="0.45">
      <c r="A1030" s="6">
        <v>1260</v>
      </c>
      <c r="B1030" s="7">
        <v>-7.4098999999999996E-3</v>
      </c>
      <c r="C1030" s="7">
        <f t="shared" si="30"/>
        <v>5.4906618009999993E-5</v>
      </c>
      <c r="D1030" s="7">
        <f t="shared" si="31"/>
        <v>1.7374152426099998E-3</v>
      </c>
    </row>
    <row r="1031" spans="1:4" x14ac:dyDescent="0.45">
      <c r="A1031" s="6">
        <v>1262</v>
      </c>
      <c r="B1031" s="7">
        <v>-2.019E-2</v>
      </c>
      <c r="C1031" s="7">
        <f t="shared" ref="C1031:C1094" si="32">B1031^2</f>
        <v>4.0763609999999999E-4</v>
      </c>
      <c r="D1031" s="7">
        <f t="shared" si="31"/>
        <v>2.1448002413999999E-3</v>
      </c>
    </row>
    <row r="1032" spans="1:4" x14ac:dyDescent="0.45">
      <c r="A1032" s="6">
        <v>1263</v>
      </c>
      <c r="B1032" s="7">
        <v>1.5583999999999999E-3</v>
      </c>
      <c r="C1032" s="7">
        <f t="shared" si="32"/>
        <v>2.4286105599999997E-6</v>
      </c>
      <c r="D1032" s="7">
        <f t="shared" si="31"/>
        <v>1.8457793906699997E-3</v>
      </c>
    </row>
    <row r="1033" spans="1:4" x14ac:dyDescent="0.45">
      <c r="A1033" s="6">
        <v>1264</v>
      </c>
      <c r="B1033" s="7">
        <v>-5.0137999999999997E-3</v>
      </c>
      <c r="C1033" s="7">
        <f t="shared" si="32"/>
        <v>2.5138190439999998E-5</v>
      </c>
      <c r="D1033" s="7">
        <f t="shared" si="31"/>
        <v>1.8394847388599998E-3</v>
      </c>
    </row>
    <row r="1034" spans="1:4" x14ac:dyDescent="0.45">
      <c r="A1034" s="6">
        <v>1265</v>
      </c>
      <c r="B1034" s="7">
        <v>-1.1468300000000001E-2</v>
      </c>
      <c r="C1034" s="7">
        <f t="shared" si="32"/>
        <v>1.3152190489000001E-4</v>
      </c>
      <c r="D1034" s="7">
        <f t="shared" si="31"/>
        <v>1.9707438849899997E-3</v>
      </c>
    </row>
    <row r="1035" spans="1:4" x14ac:dyDescent="0.45">
      <c r="A1035" s="6">
        <v>1266</v>
      </c>
      <c r="B1035" s="7">
        <v>1.0370900000000001E-2</v>
      </c>
      <c r="C1035" s="7">
        <f t="shared" si="32"/>
        <v>1.0755556681000001E-4</v>
      </c>
      <c r="D1035" s="7">
        <f t="shared" si="31"/>
        <v>1.99621947576E-3</v>
      </c>
    </row>
    <row r="1036" spans="1:4" x14ac:dyDescent="0.45">
      <c r="A1036" s="6">
        <v>1267</v>
      </c>
      <c r="B1036" s="7">
        <v>-6.2630000000000003E-3</v>
      </c>
      <c r="C1036" s="7">
        <f t="shared" si="32"/>
        <v>3.9225169000000007E-5</v>
      </c>
      <c r="D1036" s="7">
        <f t="shared" si="31"/>
        <v>1.9283180047199998E-3</v>
      </c>
    </row>
    <row r="1037" spans="1:4" x14ac:dyDescent="0.45">
      <c r="A1037" s="6">
        <v>1269</v>
      </c>
      <c r="B1037" s="7">
        <v>-8.2282999999999992E-3</v>
      </c>
      <c r="C1037" s="7">
        <f t="shared" si="32"/>
        <v>6.7704920889999985E-5</v>
      </c>
      <c r="D1037" s="7">
        <f t="shared" si="31"/>
        <v>1.8902602127999998E-3</v>
      </c>
    </row>
    <row r="1038" spans="1:4" x14ac:dyDescent="0.45">
      <c r="A1038" s="6">
        <v>1270</v>
      </c>
      <c r="B1038" s="7">
        <v>1.6946200000000002E-2</v>
      </c>
      <c r="C1038" s="7">
        <f t="shared" si="32"/>
        <v>2.8717369444000008E-4</v>
      </c>
      <c r="D1038" s="7">
        <f t="shared" si="31"/>
        <v>1.4795337503999998E-3</v>
      </c>
    </row>
    <row r="1039" spans="1:4" x14ac:dyDescent="0.45">
      <c r="A1039" s="6">
        <v>1271</v>
      </c>
      <c r="B1039" s="7">
        <v>-1.7359999999999999E-4</v>
      </c>
      <c r="C1039" s="7">
        <f t="shared" si="32"/>
        <v>3.0136959999999994E-8</v>
      </c>
      <c r="D1039" s="7">
        <f t="shared" si="31"/>
        <v>1.1233209120000002E-3</v>
      </c>
    </row>
    <row r="1040" spans="1:4" x14ac:dyDescent="0.45">
      <c r="A1040" s="6">
        <v>1272</v>
      </c>
      <c r="B1040" s="7">
        <v>-5.0346999999999996E-3</v>
      </c>
      <c r="C1040" s="7">
        <f t="shared" si="32"/>
        <v>2.5348204089999995E-5</v>
      </c>
      <c r="D1040" s="7">
        <f t="shared" ref="D1040:D1103" si="33">SUM(C1031:C1040)</f>
        <v>1.0937624980800001E-3</v>
      </c>
    </row>
    <row r="1041" spans="1:4" x14ac:dyDescent="0.45">
      <c r="A1041" s="6">
        <v>1273</v>
      </c>
      <c r="B1041" s="7">
        <v>-6.9800000000000005E-4</v>
      </c>
      <c r="C1041" s="7">
        <f t="shared" si="32"/>
        <v>4.8720400000000008E-7</v>
      </c>
      <c r="D1041" s="7">
        <f t="shared" si="33"/>
        <v>6.866136020800002E-4</v>
      </c>
    </row>
    <row r="1042" spans="1:4" x14ac:dyDescent="0.45">
      <c r="A1042" s="6">
        <v>1274</v>
      </c>
      <c r="B1042" s="7">
        <v>6.4606000000000004E-3</v>
      </c>
      <c r="C1042" s="7">
        <f t="shared" si="32"/>
        <v>4.1739352360000005E-5</v>
      </c>
      <c r="D1042" s="7">
        <f t="shared" si="33"/>
        <v>7.2592434388000008E-4</v>
      </c>
    </row>
    <row r="1043" spans="1:4" x14ac:dyDescent="0.45">
      <c r="A1043" s="6">
        <v>1276</v>
      </c>
      <c r="B1043" s="7">
        <v>1.9604400000000001E-2</v>
      </c>
      <c r="C1043" s="7">
        <f t="shared" si="32"/>
        <v>3.8433249936000005E-4</v>
      </c>
      <c r="D1043" s="7">
        <f t="shared" si="33"/>
        <v>1.0851186528000002E-3</v>
      </c>
    </row>
    <row r="1044" spans="1:4" x14ac:dyDescent="0.45">
      <c r="A1044" s="6">
        <v>1277</v>
      </c>
      <c r="B1044" s="7">
        <v>5.2747999999999996E-3</v>
      </c>
      <c r="C1044" s="7">
        <f t="shared" si="32"/>
        <v>2.7823515039999996E-5</v>
      </c>
      <c r="D1044" s="7">
        <f t="shared" si="33"/>
        <v>9.8142026295000009E-4</v>
      </c>
    </row>
    <row r="1045" spans="1:4" x14ac:dyDescent="0.45">
      <c r="A1045" s="6">
        <v>1278</v>
      </c>
      <c r="B1045" s="7">
        <v>-4.5700999999999997E-3</v>
      </c>
      <c r="C1045" s="7">
        <f t="shared" si="32"/>
        <v>2.0885814009999997E-5</v>
      </c>
      <c r="D1045" s="7">
        <f t="shared" si="33"/>
        <v>8.9475051015000019E-4</v>
      </c>
    </row>
    <row r="1046" spans="1:4" x14ac:dyDescent="0.45">
      <c r="A1046" s="6">
        <v>1279</v>
      </c>
      <c r="B1046" s="7">
        <v>-1.2412899999999999E-2</v>
      </c>
      <c r="C1046" s="7">
        <f t="shared" si="32"/>
        <v>1.5408008640999999E-4</v>
      </c>
      <c r="D1046" s="7">
        <f t="shared" si="33"/>
        <v>1.0096054275600002E-3</v>
      </c>
    </row>
    <row r="1047" spans="1:4" x14ac:dyDescent="0.45">
      <c r="A1047" s="6">
        <v>1280</v>
      </c>
      <c r="B1047" s="7">
        <v>2.2382999999999999E-3</v>
      </c>
      <c r="C1047" s="7">
        <f t="shared" si="32"/>
        <v>5.00998689E-6</v>
      </c>
      <c r="D1047" s="7">
        <f t="shared" si="33"/>
        <v>9.469104935600003E-4</v>
      </c>
    </row>
    <row r="1048" spans="1:4" x14ac:dyDescent="0.45">
      <c r="A1048" s="6">
        <v>1283</v>
      </c>
      <c r="B1048" s="7">
        <v>-2.2333000000000001E-3</v>
      </c>
      <c r="C1048" s="7">
        <f t="shared" si="32"/>
        <v>4.9876288900000007E-6</v>
      </c>
      <c r="D1048" s="7">
        <f t="shared" si="33"/>
        <v>6.6472442801000006E-4</v>
      </c>
    </row>
    <row r="1049" spans="1:4" x14ac:dyDescent="0.45">
      <c r="A1049" s="6">
        <v>1284</v>
      </c>
      <c r="B1049" s="7">
        <v>-4.1321999999999999E-3</v>
      </c>
      <c r="C1049" s="7">
        <f t="shared" si="32"/>
        <v>1.7075076839999998E-5</v>
      </c>
      <c r="D1049" s="7">
        <f t="shared" si="33"/>
        <v>6.8176936789000008E-4</v>
      </c>
    </row>
    <row r="1050" spans="1:4" x14ac:dyDescent="0.45">
      <c r="A1050" s="6">
        <v>1285</v>
      </c>
      <c r="B1050" s="7">
        <v>1.9017999999999999E-3</v>
      </c>
      <c r="C1050" s="7">
        <f t="shared" si="32"/>
        <v>3.6168432399999996E-6</v>
      </c>
      <c r="D1050" s="7">
        <f t="shared" si="33"/>
        <v>6.6003800704000004E-4</v>
      </c>
    </row>
    <row r="1051" spans="1:4" x14ac:dyDescent="0.45">
      <c r="A1051" s="6">
        <v>1286</v>
      </c>
      <c r="B1051" s="7">
        <v>-1.6911099999999998E-2</v>
      </c>
      <c r="C1051" s="7">
        <f t="shared" si="32"/>
        <v>2.8598530320999996E-4</v>
      </c>
      <c r="D1051" s="7">
        <f t="shared" si="33"/>
        <v>9.4553610624999998E-4</v>
      </c>
    </row>
    <row r="1052" spans="1:4" x14ac:dyDescent="0.45">
      <c r="A1052" s="6">
        <v>1287</v>
      </c>
      <c r="B1052" s="7">
        <v>-6.3191000000000002E-3</v>
      </c>
      <c r="C1052" s="7">
        <f t="shared" si="32"/>
        <v>3.9931024810000003E-5</v>
      </c>
      <c r="D1052" s="7">
        <f t="shared" si="33"/>
        <v>9.4372777869999999E-4</v>
      </c>
    </row>
    <row r="1053" spans="1:4" x14ac:dyDescent="0.45">
      <c r="A1053" s="6">
        <v>1288</v>
      </c>
      <c r="B1053" s="7">
        <v>-1.27186E-2</v>
      </c>
      <c r="C1053" s="7">
        <f t="shared" si="32"/>
        <v>1.6176278595999999E-4</v>
      </c>
      <c r="D1053" s="7">
        <f t="shared" si="33"/>
        <v>7.2115806529999985E-4</v>
      </c>
    </row>
    <row r="1054" spans="1:4" x14ac:dyDescent="0.45">
      <c r="A1054" s="6">
        <v>1290</v>
      </c>
      <c r="B1054" s="7">
        <v>4.1152000000000003E-3</v>
      </c>
      <c r="C1054" s="7">
        <f t="shared" si="32"/>
        <v>1.6934871040000003E-5</v>
      </c>
      <c r="D1054" s="7">
        <f t="shared" si="33"/>
        <v>7.102694212999999E-4</v>
      </c>
    </row>
    <row r="1055" spans="1:4" x14ac:dyDescent="0.45">
      <c r="A1055" s="6">
        <v>1291</v>
      </c>
      <c r="B1055" s="7">
        <v>-2.13828E-2</v>
      </c>
      <c r="C1055" s="7">
        <f t="shared" si="32"/>
        <v>4.5722413584E-4</v>
      </c>
      <c r="D1055" s="7">
        <f t="shared" si="33"/>
        <v>1.1466077431299998E-3</v>
      </c>
    </row>
    <row r="1056" spans="1:4" x14ac:dyDescent="0.45">
      <c r="A1056" s="6">
        <v>1292</v>
      </c>
      <c r="B1056" s="7">
        <v>-1.00146E-2</v>
      </c>
      <c r="C1056" s="7">
        <f t="shared" si="32"/>
        <v>1.0029221316000001E-4</v>
      </c>
      <c r="D1056" s="7">
        <f t="shared" si="33"/>
        <v>1.0928198698799999E-3</v>
      </c>
    </row>
    <row r="1057" spans="1:4" x14ac:dyDescent="0.45">
      <c r="A1057" s="6">
        <v>1293</v>
      </c>
      <c r="B1057" s="7">
        <v>-4.9659999999999999E-3</v>
      </c>
      <c r="C1057" s="7">
        <f t="shared" si="32"/>
        <v>2.4661156E-5</v>
      </c>
      <c r="D1057" s="7">
        <f t="shared" si="33"/>
        <v>1.1124710389900001E-3</v>
      </c>
    </row>
    <row r="1058" spans="1:4" x14ac:dyDescent="0.45">
      <c r="A1058" s="6">
        <v>1294</v>
      </c>
      <c r="B1058" s="7">
        <v>1.16451E-2</v>
      </c>
      <c r="C1058" s="7">
        <f t="shared" si="32"/>
        <v>1.3560835401E-4</v>
      </c>
      <c r="D1058" s="7">
        <f t="shared" si="33"/>
        <v>1.2430917641100001E-3</v>
      </c>
    </row>
    <row r="1059" spans="1:4" x14ac:dyDescent="0.45">
      <c r="A1059" s="6">
        <v>1295</v>
      </c>
      <c r="B1059" s="7">
        <v>-1.15111E-2</v>
      </c>
      <c r="C1059" s="7">
        <f t="shared" si="32"/>
        <v>1.3250542321E-4</v>
      </c>
      <c r="D1059" s="7">
        <f t="shared" si="33"/>
        <v>1.3585221104800002E-3</v>
      </c>
    </row>
    <row r="1060" spans="1:4" x14ac:dyDescent="0.45">
      <c r="A1060" s="6">
        <v>1297</v>
      </c>
      <c r="B1060" s="7">
        <v>-2.47689E-2</v>
      </c>
      <c r="C1060" s="7">
        <f t="shared" si="32"/>
        <v>6.1349840720999996E-4</v>
      </c>
      <c r="D1060" s="7">
        <f t="shared" si="33"/>
        <v>1.9684036744499998E-3</v>
      </c>
    </row>
    <row r="1061" spans="1:4" x14ac:dyDescent="0.45">
      <c r="A1061" s="6">
        <v>1298</v>
      </c>
      <c r="B1061" s="7">
        <v>-2.4829400000000001E-2</v>
      </c>
      <c r="C1061" s="7">
        <f t="shared" si="32"/>
        <v>6.1649910436000009E-4</v>
      </c>
      <c r="D1061" s="7">
        <f t="shared" si="33"/>
        <v>2.2989174756000001E-3</v>
      </c>
    </row>
    <row r="1062" spans="1:4" x14ac:dyDescent="0.45">
      <c r="A1062" s="6">
        <v>1299</v>
      </c>
      <c r="B1062" s="7">
        <v>1.0884400000000001E-2</v>
      </c>
      <c r="C1062" s="7">
        <f t="shared" si="32"/>
        <v>1.1847016336000002E-4</v>
      </c>
      <c r="D1062" s="7">
        <f t="shared" si="33"/>
        <v>2.37745661415E-3</v>
      </c>
    </row>
    <row r="1063" spans="1:4" x14ac:dyDescent="0.45">
      <c r="A1063" s="6">
        <v>1300</v>
      </c>
      <c r="B1063" s="7">
        <v>-2.26879E-2</v>
      </c>
      <c r="C1063" s="7">
        <f t="shared" si="32"/>
        <v>5.1474080641000005E-4</v>
      </c>
      <c r="D1063" s="7">
        <f t="shared" si="33"/>
        <v>2.7304346346000001E-3</v>
      </c>
    </row>
    <row r="1064" spans="1:4" x14ac:dyDescent="0.45">
      <c r="A1064" s="6">
        <v>1301</v>
      </c>
      <c r="B1064" s="7">
        <v>-1.94767E-2</v>
      </c>
      <c r="C1064" s="7">
        <f t="shared" si="32"/>
        <v>3.7934184288999998E-4</v>
      </c>
      <c r="D1064" s="7">
        <f t="shared" si="33"/>
        <v>3.0928416064499998E-3</v>
      </c>
    </row>
    <row r="1065" spans="1:4" x14ac:dyDescent="0.45">
      <c r="A1065" s="6">
        <v>1302</v>
      </c>
      <c r="B1065" s="7">
        <v>-1.52488E-2</v>
      </c>
      <c r="C1065" s="7">
        <f t="shared" si="32"/>
        <v>2.3252590143999998E-4</v>
      </c>
      <c r="D1065" s="7">
        <f t="shared" si="33"/>
        <v>2.8681433720500003E-3</v>
      </c>
    </row>
    <row r="1066" spans="1:4" x14ac:dyDescent="0.45">
      <c r="A1066" s="6">
        <v>1304</v>
      </c>
      <c r="B1066" s="7">
        <v>2.0986100000000001E-2</v>
      </c>
      <c r="C1066" s="7">
        <f t="shared" si="32"/>
        <v>4.4041639321000005E-4</v>
      </c>
      <c r="D1066" s="7">
        <f t="shared" si="33"/>
        <v>3.2082675521000002E-3</v>
      </c>
    </row>
    <row r="1067" spans="1:4" x14ac:dyDescent="0.45">
      <c r="A1067" s="6">
        <v>1305</v>
      </c>
      <c r="B1067" s="7">
        <v>2.8138099999999999E-2</v>
      </c>
      <c r="C1067" s="7">
        <f t="shared" si="32"/>
        <v>7.9175267160999999E-4</v>
      </c>
      <c r="D1067" s="7">
        <f t="shared" si="33"/>
        <v>3.9753590677100003E-3</v>
      </c>
    </row>
    <row r="1068" spans="1:4" x14ac:dyDescent="0.45">
      <c r="A1068" s="6">
        <v>1306</v>
      </c>
      <c r="B1068" s="7">
        <v>-9.7050000000000001E-3</v>
      </c>
      <c r="C1068" s="7">
        <f t="shared" si="32"/>
        <v>9.4187025000000006E-5</v>
      </c>
      <c r="D1068" s="7">
        <f t="shared" si="33"/>
        <v>3.9339377387000007E-3</v>
      </c>
    </row>
    <row r="1069" spans="1:4" x14ac:dyDescent="0.45">
      <c r="A1069" s="6">
        <v>1307</v>
      </c>
      <c r="B1069" s="7">
        <v>-5.8799999999999998E-3</v>
      </c>
      <c r="C1069" s="7">
        <f t="shared" si="32"/>
        <v>3.4574399999999999E-5</v>
      </c>
      <c r="D1069" s="7">
        <f t="shared" si="33"/>
        <v>3.8360067154899996E-3</v>
      </c>
    </row>
    <row r="1070" spans="1:4" x14ac:dyDescent="0.45">
      <c r="A1070" s="6">
        <v>1308</v>
      </c>
      <c r="B1070" s="7">
        <v>7.8859999999999998E-4</v>
      </c>
      <c r="C1070" s="7">
        <f t="shared" si="32"/>
        <v>6.2188995999999993E-7</v>
      </c>
      <c r="D1070" s="7">
        <f t="shared" si="33"/>
        <v>3.2231301982399998E-3</v>
      </c>
    </row>
    <row r="1071" spans="1:4" x14ac:dyDescent="0.45">
      <c r="A1071" s="6">
        <v>1309</v>
      </c>
      <c r="B1071" s="7">
        <v>-1.9699999999999999E-4</v>
      </c>
      <c r="C1071" s="7">
        <f t="shared" si="32"/>
        <v>3.8808999999999994E-8</v>
      </c>
      <c r="D1071" s="7">
        <f t="shared" si="33"/>
        <v>2.6066699028799998E-3</v>
      </c>
    </row>
    <row r="1072" spans="1:4" x14ac:dyDescent="0.45">
      <c r="A1072" s="6">
        <v>1311</v>
      </c>
      <c r="B1072" s="7">
        <v>-3.5468000000000001E-3</v>
      </c>
      <c r="C1072" s="7">
        <f t="shared" si="32"/>
        <v>1.2579790240000001E-5</v>
      </c>
      <c r="D1072" s="7">
        <f t="shared" si="33"/>
        <v>2.50077952976E-3</v>
      </c>
    </row>
    <row r="1073" spans="1:4" x14ac:dyDescent="0.45">
      <c r="A1073" s="6">
        <v>1312</v>
      </c>
      <c r="B1073" s="7">
        <v>-2.6695699999999999E-2</v>
      </c>
      <c r="C1073" s="7">
        <f t="shared" si="32"/>
        <v>7.1266039848999995E-4</v>
      </c>
      <c r="D1073" s="7">
        <f t="shared" si="33"/>
        <v>2.69869912184E-3</v>
      </c>
    </row>
    <row r="1074" spans="1:4" x14ac:dyDescent="0.45">
      <c r="A1074" s="6">
        <v>1313</v>
      </c>
      <c r="B1074" s="7">
        <v>-2.5193E-2</v>
      </c>
      <c r="C1074" s="7">
        <f t="shared" si="32"/>
        <v>6.3468724899999997E-4</v>
      </c>
      <c r="D1074" s="7">
        <f t="shared" si="33"/>
        <v>2.95404452795E-3</v>
      </c>
    </row>
    <row r="1075" spans="1:4" x14ac:dyDescent="0.45">
      <c r="A1075" s="6">
        <v>1314</v>
      </c>
      <c r="B1075" s="7">
        <v>2.8761999999999999E-2</v>
      </c>
      <c r="C1075" s="7">
        <f t="shared" si="32"/>
        <v>8.2725264399999992E-4</v>
      </c>
      <c r="D1075" s="7">
        <f t="shared" si="33"/>
        <v>3.5487712705099999E-3</v>
      </c>
    </row>
    <row r="1076" spans="1:4" x14ac:dyDescent="0.45">
      <c r="A1076" s="6">
        <v>1315</v>
      </c>
      <c r="B1076" s="7">
        <v>-1.4586699999999999E-2</v>
      </c>
      <c r="C1076" s="7">
        <f t="shared" si="32"/>
        <v>2.1277181688999998E-4</v>
      </c>
      <c r="D1076" s="7">
        <f t="shared" si="33"/>
        <v>3.32112669419E-3</v>
      </c>
    </row>
    <row r="1077" spans="1:4" x14ac:dyDescent="0.45">
      <c r="A1077" s="6">
        <v>1316</v>
      </c>
      <c r="B1077" s="7">
        <v>-2.59046E-2</v>
      </c>
      <c r="C1077" s="7">
        <f t="shared" si="32"/>
        <v>6.7104830115999998E-4</v>
      </c>
      <c r="D1077" s="7">
        <f t="shared" si="33"/>
        <v>3.2004223237399997E-3</v>
      </c>
    </row>
    <row r="1078" spans="1:4" x14ac:dyDescent="0.45">
      <c r="A1078" s="6">
        <v>1318</v>
      </c>
      <c r="B1078" s="7">
        <v>1.4352E-2</v>
      </c>
      <c r="C1078" s="7">
        <f t="shared" si="32"/>
        <v>2.0597990400000001E-4</v>
      </c>
      <c r="D1078" s="7">
        <f t="shared" si="33"/>
        <v>3.3122152027399996E-3</v>
      </c>
    </row>
    <row r="1079" spans="1:4" x14ac:dyDescent="0.45">
      <c r="A1079" s="6">
        <v>1319</v>
      </c>
      <c r="B1079" s="7">
        <v>1.2692500000000001E-2</v>
      </c>
      <c r="C1079" s="7">
        <f t="shared" si="32"/>
        <v>1.6109955625000002E-4</v>
      </c>
      <c r="D1079" s="7">
        <f t="shared" si="33"/>
        <v>3.4387403589899996E-3</v>
      </c>
    </row>
    <row r="1080" spans="1:4" x14ac:dyDescent="0.45">
      <c r="A1080" s="6">
        <v>1320</v>
      </c>
      <c r="B1080" s="7">
        <v>3.3696299999999998E-2</v>
      </c>
      <c r="C1080" s="7">
        <f t="shared" si="32"/>
        <v>1.1354406336899999E-3</v>
      </c>
      <c r="D1080" s="7">
        <f t="shared" si="33"/>
        <v>4.5735591027199997E-3</v>
      </c>
    </row>
    <row r="1081" spans="1:4" x14ac:dyDescent="0.45">
      <c r="A1081" s="6">
        <v>1321</v>
      </c>
      <c r="B1081" s="7">
        <v>2.08706E-2</v>
      </c>
      <c r="C1081" s="7">
        <f t="shared" si="32"/>
        <v>4.3558194435999996E-4</v>
      </c>
      <c r="D1081" s="7">
        <f t="shared" si="33"/>
        <v>5.0091022380799998E-3</v>
      </c>
    </row>
    <row r="1082" spans="1:4" x14ac:dyDescent="0.45">
      <c r="A1082" s="6">
        <v>1322</v>
      </c>
      <c r="B1082" s="7">
        <v>2.8037400000000001E-2</v>
      </c>
      <c r="C1082" s="7">
        <f t="shared" si="32"/>
        <v>7.8609579875999998E-4</v>
      </c>
      <c r="D1082" s="7">
        <f t="shared" si="33"/>
        <v>5.7826182465999998E-3</v>
      </c>
    </row>
    <row r="1083" spans="1:4" x14ac:dyDescent="0.45">
      <c r="A1083" s="6">
        <v>1323</v>
      </c>
      <c r="B1083" s="7">
        <v>3.2196999999999998E-3</v>
      </c>
      <c r="C1083" s="7">
        <f t="shared" si="32"/>
        <v>1.0366468089999999E-5</v>
      </c>
      <c r="D1083" s="7">
        <f t="shared" si="33"/>
        <v>5.0803243162E-3</v>
      </c>
    </row>
    <row r="1084" spans="1:4" x14ac:dyDescent="0.45">
      <c r="A1084" s="6">
        <v>1325</v>
      </c>
      <c r="B1084" s="7">
        <v>1.71795E-2</v>
      </c>
      <c r="C1084" s="7">
        <f t="shared" si="32"/>
        <v>2.9513522025000001E-4</v>
      </c>
      <c r="D1084" s="7">
        <f t="shared" si="33"/>
        <v>4.7407722874499994E-3</v>
      </c>
    </row>
    <row r="1085" spans="1:4" x14ac:dyDescent="0.45">
      <c r="A1085" s="6">
        <v>1326</v>
      </c>
      <c r="B1085" s="7">
        <v>-5.0111000000000001E-3</v>
      </c>
      <c r="C1085" s="7">
        <f t="shared" si="32"/>
        <v>2.511112321E-5</v>
      </c>
      <c r="D1085" s="7">
        <f t="shared" si="33"/>
        <v>3.9386307666599996E-3</v>
      </c>
    </row>
    <row r="1086" spans="1:4" x14ac:dyDescent="0.45">
      <c r="A1086" s="6">
        <v>1327</v>
      </c>
      <c r="B1086" s="7">
        <v>-4.0664100000000002E-2</v>
      </c>
      <c r="C1086" s="7">
        <f t="shared" si="32"/>
        <v>1.6535690288100001E-3</v>
      </c>
      <c r="D1086" s="7">
        <f t="shared" si="33"/>
        <v>5.3794279785799991E-3</v>
      </c>
    </row>
    <row r="1087" spans="1:4" x14ac:dyDescent="0.45">
      <c r="A1087" s="6">
        <v>1328</v>
      </c>
      <c r="B1087" s="7">
        <v>6.4165000000000003E-3</v>
      </c>
      <c r="C1087" s="7">
        <f t="shared" si="32"/>
        <v>4.1171472250000006E-5</v>
      </c>
      <c r="D1087" s="7">
        <f t="shared" si="33"/>
        <v>4.7495511496699989E-3</v>
      </c>
    </row>
    <row r="1088" spans="1:4" x14ac:dyDescent="0.45">
      <c r="A1088" s="6">
        <v>1329</v>
      </c>
      <c r="B1088" s="7">
        <v>-5.7959999999999999E-3</v>
      </c>
      <c r="C1088" s="7">
        <f t="shared" si="32"/>
        <v>3.3593616E-5</v>
      </c>
      <c r="D1088" s="7">
        <f t="shared" si="33"/>
        <v>4.57716486167E-3</v>
      </c>
    </row>
    <row r="1089" spans="1:4" x14ac:dyDescent="0.45">
      <c r="A1089" s="6">
        <v>1330</v>
      </c>
      <c r="B1089" s="7">
        <v>3.3035E-3</v>
      </c>
      <c r="C1089" s="7">
        <f t="shared" si="32"/>
        <v>1.0913112250000001E-5</v>
      </c>
      <c r="D1089" s="7">
        <f t="shared" si="33"/>
        <v>4.42697841767E-3</v>
      </c>
    </row>
    <row r="1090" spans="1:4" x14ac:dyDescent="0.45">
      <c r="A1090" s="6">
        <v>1332</v>
      </c>
      <c r="B1090" s="7">
        <v>-5.2294999999999998E-3</v>
      </c>
      <c r="C1090" s="7">
        <f t="shared" si="32"/>
        <v>2.7347670249999996E-5</v>
      </c>
      <c r="D1090" s="7">
        <f t="shared" si="33"/>
        <v>3.3188854542300001E-3</v>
      </c>
    </row>
    <row r="1091" spans="1:4" x14ac:dyDescent="0.45">
      <c r="A1091" s="6">
        <v>1333</v>
      </c>
      <c r="B1091" s="7">
        <v>1.7718100000000001E-2</v>
      </c>
      <c r="C1091" s="7">
        <f t="shared" si="32"/>
        <v>3.1393106761E-4</v>
      </c>
      <c r="D1091" s="7">
        <f t="shared" si="33"/>
        <v>3.1972345774799998E-3</v>
      </c>
    </row>
    <row r="1092" spans="1:4" x14ac:dyDescent="0.45">
      <c r="A1092" s="6">
        <v>1334</v>
      </c>
      <c r="B1092" s="7">
        <v>9.5660000000000005E-4</v>
      </c>
      <c r="C1092" s="7">
        <f t="shared" si="32"/>
        <v>9.1508356000000011E-7</v>
      </c>
      <c r="D1092" s="7">
        <f t="shared" si="33"/>
        <v>2.4120538622799999E-3</v>
      </c>
    </row>
    <row r="1093" spans="1:4" x14ac:dyDescent="0.45">
      <c r="A1093" s="6">
        <v>1335</v>
      </c>
      <c r="B1093" s="7">
        <v>1.1467999999999999E-3</v>
      </c>
      <c r="C1093" s="7">
        <f t="shared" si="32"/>
        <v>1.3151502399999998E-6</v>
      </c>
      <c r="D1093" s="7">
        <f t="shared" si="33"/>
        <v>2.4030025444300002E-3</v>
      </c>
    </row>
    <row r="1094" spans="1:4" x14ac:dyDescent="0.45">
      <c r="A1094" s="6">
        <v>1336</v>
      </c>
      <c r="B1094" s="7">
        <v>1.2218400000000001E-2</v>
      </c>
      <c r="C1094" s="7">
        <f t="shared" si="32"/>
        <v>1.4928929856000003E-4</v>
      </c>
      <c r="D1094" s="7">
        <f t="shared" si="33"/>
        <v>2.2571566227399999E-3</v>
      </c>
    </row>
    <row r="1095" spans="1:4" x14ac:dyDescent="0.45">
      <c r="A1095" s="6">
        <v>1337</v>
      </c>
      <c r="B1095" s="7">
        <v>2.8291000000000002E-3</v>
      </c>
      <c r="C1095" s="7">
        <f t="shared" ref="C1095:C1158" si="34">B1095^2</f>
        <v>8.0038068100000003E-6</v>
      </c>
      <c r="D1095" s="7">
        <f t="shared" si="33"/>
        <v>2.2400493063399998E-3</v>
      </c>
    </row>
    <row r="1096" spans="1:4" x14ac:dyDescent="0.45">
      <c r="A1096" s="6">
        <v>1339</v>
      </c>
      <c r="B1096" s="7">
        <v>3.7619999999999998E-4</v>
      </c>
      <c r="C1096" s="7">
        <f t="shared" si="34"/>
        <v>1.4152643999999997E-7</v>
      </c>
      <c r="D1096" s="7">
        <f t="shared" si="33"/>
        <v>5.8662180397000012E-4</v>
      </c>
    </row>
    <row r="1097" spans="1:4" x14ac:dyDescent="0.45">
      <c r="A1097" s="6">
        <v>1340</v>
      </c>
      <c r="B1097" s="7">
        <v>-8.2722000000000004E-3</v>
      </c>
      <c r="C1097" s="7">
        <f t="shared" si="34"/>
        <v>6.8429292840000003E-5</v>
      </c>
      <c r="D1097" s="7">
        <f t="shared" si="33"/>
        <v>6.1387962456000019E-4</v>
      </c>
    </row>
    <row r="1098" spans="1:4" x14ac:dyDescent="0.45">
      <c r="A1098" s="6">
        <v>1341</v>
      </c>
      <c r="B1098" s="7">
        <v>-2.8435999999999999E-3</v>
      </c>
      <c r="C1098" s="7">
        <f t="shared" si="34"/>
        <v>8.0860609599999994E-6</v>
      </c>
      <c r="D1098" s="7">
        <f t="shared" si="33"/>
        <v>5.8837206952000009E-4</v>
      </c>
    </row>
    <row r="1099" spans="1:4" x14ac:dyDescent="0.45">
      <c r="A1099" s="6">
        <v>1342</v>
      </c>
      <c r="B1099" s="7">
        <v>-1.42586E-2</v>
      </c>
      <c r="C1099" s="7">
        <f t="shared" si="34"/>
        <v>2.0330767395999999E-4</v>
      </c>
      <c r="D1099" s="7">
        <f t="shared" si="33"/>
        <v>7.8076663123000014E-4</v>
      </c>
    </row>
    <row r="1100" spans="1:4" x14ac:dyDescent="0.45">
      <c r="A1100" s="6">
        <v>1343</v>
      </c>
      <c r="B1100" s="7">
        <v>1.5429E-3</v>
      </c>
      <c r="C1100" s="7">
        <f t="shared" si="34"/>
        <v>2.3805404100000002E-6</v>
      </c>
      <c r="D1100" s="7">
        <f t="shared" si="33"/>
        <v>7.5579950139000008E-4</v>
      </c>
    </row>
    <row r="1101" spans="1:4" x14ac:dyDescent="0.45">
      <c r="A1101" s="6">
        <v>1347</v>
      </c>
      <c r="B1101" s="7">
        <v>-7.7026999999999998E-3</v>
      </c>
      <c r="C1101" s="7">
        <f t="shared" si="34"/>
        <v>5.9331587289999996E-5</v>
      </c>
      <c r="D1101" s="7">
        <f t="shared" si="33"/>
        <v>5.0120002106999995E-4</v>
      </c>
    </row>
    <row r="1102" spans="1:4" x14ac:dyDescent="0.45">
      <c r="A1102" s="6">
        <v>1348</v>
      </c>
      <c r="B1102" s="7">
        <v>-2.7169E-3</v>
      </c>
      <c r="C1102" s="7">
        <f t="shared" si="34"/>
        <v>7.3815456099999996E-6</v>
      </c>
      <c r="D1102" s="7">
        <f t="shared" si="33"/>
        <v>5.0766648311999999E-4</v>
      </c>
    </row>
    <row r="1103" spans="1:4" x14ac:dyDescent="0.45">
      <c r="A1103" s="6">
        <v>1349</v>
      </c>
      <c r="B1103" s="7">
        <v>-7.5890000000000003E-3</v>
      </c>
      <c r="C1103" s="7">
        <f t="shared" si="34"/>
        <v>5.7592921000000006E-5</v>
      </c>
      <c r="D1103" s="7">
        <f t="shared" si="33"/>
        <v>5.6394425387999996E-4</v>
      </c>
    </row>
    <row r="1104" spans="1:4" x14ac:dyDescent="0.45">
      <c r="A1104" s="6">
        <v>1350</v>
      </c>
      <c r="B1104" s="7">
        <v>-1.3725E-3</v>
      </c>
      <c r="C1104" s="7">
        <f t="shared" si="34"/>
        <v>1.88375625E-6</v>
      </c>
      <c r="D1104" s="7">
        <f t="shared" ref="D1104:D1167" si="35">SUM(C1095:C1104)</f>
        <v>4.1653871156999996E-4</v>
      </c>
    </row>
    <row r="1105" spans="1:4" x14ac:dyDescent="0.45">
      <c r="A1105" s="6">
        <v>1351</v>
      </c>
      <c r="B1105" s="7">
        <v>-2.5525000000000001E-3</v>
      </c>
      <c r="C1105" s="7">
        <f t="shared" si="34"/>
        <v>6.5152562500000004E-6</v>
      </c>
      <c r="D1105" s="7">
        <f t="shared" si="35"/>
        <v>4.1505016100999996E-4</v>
      </c>
    </row>
    <row r="1106" spans="1:4" x14ac:dyDescent="0.45">
      <c r="A1106" s="6">
        <v>1353</v>
      </c>
      <c r="B1106" s="7">
        <v>-1.2598399999999999E-2</v>
      </c>
      <c r="C1106" s="7">
        <f t="shared" si="34"/>
        <v>1.5871968255999999E-4</v>
      </c>
      <c r="D1106" s="7">
        <f t="shared" si="35"/>
        <v>5.7362831713000007E-4</v>
      </c>
    </row>
    <row r="1107" spans="1:4" x14ac:dyDescent="0.45">
      <c r="A1107" s="6">
        <v>1354</v>
      </c>
      <c r="B1107" s="7">
        <v>2.7910999999999999E-3</v>
      </c>
      <c r="C1107" s="7">
        <f t="shared" si="34"/>
        <v>7.7902392100000001E-6</v>
      </c>
      <c r="D1107" s="7">
        <f t="shared" si="35"/>
        <v>5.1298926349999997E-4</v>
      </c>
    </row>
    <row r="1108" spans="1:4" x14ac:dyDescent="0.45">
      <c r="A1108" s="6">
        <v>1355</v>
      </c>
      <c r="B1108" s="7">
        <v>-9.5426999999999994E-3</v>
      </c>
      <c r="C1108" s="7">
        <f t="shared" si="34"/>
        <v>9.1063123289999987E-5</v>
      </c>
      <c r="D1108" s="7">
        <f t="shared" si="35"/>
        <v>5.959663258300001E-4</v>
      </c>
    </row>
    <row r="1109" spans="1:4" x14ac:dyDescent="0.45">
      <c r="A1109" s="6">
        <v>1356</v>
      </c>
      <c r="B1109" s="7">
        <v>-7.6274999999999997E-3</v>
      </c>
      <c r="C1109" s="7">
        <f t="shared" si="34"/>
        <v>5.8178756249999998E-5</v>
      </c>
      <c r="D1109" s="7">
        <f t="shared" si="35"/>
        <v>4.5083740811999997E-4</v>
      </c>
    </row>
    <row r="1110" spans="1:4" x14ac:dyDescent="0.45">
      <c r="A1110" s="6">
        <v>1357</v>
      </c>
      <c r="B1110" s="7">
        <v>-1.43608E-2</v>
      </c>
      <c r="C1110" s="7">
        <f t="shared" si="34"/>
        <v>2.0623257664E-4</v>
      </c>
      <c r="D1110" s="7">
        <f t="shared" si="35"/>
        <v>6.546894443499999E-4</v>
      </c>
    </row>
    <row r="1111" spans="1:4" x14ac:dyDescent="0.45">
      <c r="A1111" s="6">
        <v>1358</v>
      </c>
      <c r="B1111" s="7">
        <v>-4.7199E-3</v>
      </c>
      <c r="C1111" s="7">
        <f t="shared" si="34"/>
        <v>2.2277456010000001E-5</v>
      </c>
      <c r="D1111" s="7">
        <f t="shared" si="35"/>
        <v>6.1763531306999989E-4</v>
      </c>
    </row>
    <row r="1112" spans="1:4" x14ac:dyDescent="0.45">
      <c r="A1112" s="6">
        <v>1360</v>
      </c>
      <c r="B1112" s="7">
        <v>-1.0309E-3</v>
      </c>
      <c r="C1112" s="7">
        <f t="shared" si="34"/>
        <v>1.06275481E-6</v>
      </c>
      <c r="D1112" s="7">
        <f t="shared" si="35"/>
        <v>6.1131652226999991E-4</v>
      </c>
    </row>
    <row r="1113" spans="1:4" x14ac:dyDescent="0.45">
      <c r="A1113" s="6">
        <v>1361</v>
      </c>
      <c r="B1113" s="7">
        <v>-4.1280000000000001E-4</v>
      </c>
      <c r="C1113" s="7">
        <f t="shared" si="34"/>
        <v>1.7040384E-7</v>
      </c>
      <c r="D1113" s="7">
        <f t="shared" si="35"/>
        <v>5.5389400510999997E-4</v>
      </c>
    </row>
    <row r="1114" spans="1:4" x14ac:dyDescent="0.45">
      <c r="A1114" s="6">
        <v>1362</v>
      </c>
      <c r="B1114" s="7">
        <v>-1.40409E-2</v>
      </c>
      <c r="C1114" s="7">
        <f t="shared" si="34"/>
        <v>1.9714687281000001E-4</v>
      </c>
      <c r="D1114" s="7">
        <f t="shared" si="35"/>
        <v>7.4915712167E-4</v>
      </c>
    </row>
    <row r="1115" spans="1:4" x14ac:dyDescent="0.45">
      <c r="A1115" s="6">
        <v>1363</v>
      </c>
      <c r="B1115" s="7">
        <v>-2.3664899999999999E-2</v>
      </c>
      <c r="C1115" s="7">
        <f t="shared" si="34"/>
        <v>5.6002749200999996E-4</v>
      </c>
      <c r="D1115" s="7">
        <f t="shared" si="35"/>
        <v>1.3026693574299999E-3</v>
      </c>
    </row>
    <row r="1116" spans="1:4" x14ac:dyDescent="0.45">
      <c r="A1116" s="6">
        <v>1364</v>
      </c>
      <c r="B1116" s="7">
        <v>4.2900000000000002E-4</v>
      </c>
      <c r="C1116" s="7">
        <f t="shared" si="34"/>
        <v>1.8404100000000003E-7</v>
      </c>
      <c r="D1116" s="7">
        <f t="shared" si="35"/>
        <v>1.1441337158699999E-3</v>
      </c>
    </row>
    <row r="1117" spans="1:4" x14ac:dyDescent="0.45">
      <c r="A1117" s="6">
        <v>1365</v>
      </c>
      <c r="B1117" s="7">
        <v>-9.6483999999999997E-3</v>
      </c>
      <c r="C1117" s="7">
        <f t="shared" si="34"/>
        <v>9.3091622559999992E-5</v>
      </c>
      <c r="D1117" s="7">
        <f t="shared" si="35"/>
        <v>1.2294350992199999E-3</v>
      </c>
    </row>
    <row r="1118" spans="1:4" x14ac:dyDescent="0.45">
      <c r="A1118" s="6">
        <v>1367</v>
      </c>
      <c r="B1118" s="7">
        <v>-2.3814700000000001E-2</v>
      </c>
      <c r="C1118" s="7">
        <f t="shared" si="34"/>
        <v>5.6713993609000004E-4</v>
      </c>
      <c r="D1118" s="7">
        <f t="shared" si="35"/>
        <v>1.7055119120200002E-3</v>
      </c>
    </row>
    <row r="1119" spans="1:4" x14ac:dyDescent="0.45">
      <c r="A1119" s="6">
        <v>1368</v>
      </c>
      <c r="B1119" s="7">
        <v>3.5041000000000003E-2</v>
      </c>
      <c r="C1119" s="7">
        <f t="shared" si="34"/>
        <v>1.2278716810000003E-3</v>
      </c>
      <c r="D1119" s="7">
        <f t="shared" si="35"/>
        <v>2.8752048367700006E-3</v>
      </c>
    </row>
    <row r="1120" spans="1:4" x14ac:dyDescent="0.45">
      <c r="A1120" s="6">
        <v>1369</v>
      </c>
      <c r="B1120" s="7">
        <v>-1.8641499999999998E-2</v>
      </c>
      <c r="C1120" s="7">
        <f t="shared" si="34"/>
        <v>3.4750552224999993E-4</v>
      </c>
      <c r="D1120" s="7">
        <f t="shared" si="35"/>
        <v>3.0164777823800002E-3</v>
      </c>
    </row>
    <row r="1121" spans="1:4" x14ac:dyDescent="0.45">
      <c r="A1121" s="6">
        <v>1370</v>
      </c>
      <c r="B1121" s="7">
        <v>2.7510900000000001E-2</v>
      </c>
      <c r="C1121" s="7">
        <f t="shared" si="34"/>
        <v>7.5684961881000007E-4</v>
      </c>
      <c r="D1121" s="7">
        <f t="shared" si="35"/>
        <v>3.7510499451800005E-3</v>
      </c>
    </row>
    <row r="1122" spans="1:4" x14ac:dyDescent="0.45">
      <c r="A1122" s="6">
        <v>1371</v>
      </c>
      <c r="B1122" s="7">
        <v>1.1899699999999999E-2</v>
      </c>
      <c r="C1122" s="7">
        <f t="shared" si="34"/>
        <v>1.4160286008999998E-4</v>
      </c>
      <c r="D1122" s="7">
        <f t="shared" si="35"/>
        <v>3.8915900504600002E-3</v>
      </c>
    </row>
    <row r="1123" spans="1:4" x14ac:dyDescent="0.45">
      <c r="A1123" s="6">
        <v>1372</v>
      </c>
      <c r="B1123" s="7">
        <v>-1.89E-3</v>
      </c>
      <c r="C1123" s="7">
        <f t="shared" si="34"/>
        <v>3.5721000000000001E-6</v>
      </c>
      <c r="D1123" s="7">
        <f t="shared" si="35"/>
        <v>3.8949917466200002E-3</v>
      </c>
    </row>
    <row r="1124" spans="1:4" x14ac:dyDescent="0.45">
      <c r="A1124" s="6">
        <v>1374</v>
      </c>
      <c r="B1124" s="7">
        <v>-1.0098899999999999E-2</v>
      </c>
      <c r="C1124" s="7">
        <f t="shared" si="34"/>
        <v>1.0198778120999998E-4</v>
      </c>
      <c r="D1124" s="7">
        <f t="shared" si="35"/>
        <v>3.79983265502E-3</v>
      </c>
    </row>
    <row r="1125" spans="1:4" x14ac:dyDescent="0.45">
      <c r="A1125" s="6">
        <v>1375</v>
      </c>
      <c r="B1125" s="7">
        <v>3.8257E-3</v>
      </c>
      <c r="C1125" s="7">
        <f t="shared" si="34"/>
        <v>1.463598049E-5</v>
      </c>
      <c r="D1125" s="7">
        <f t="shared" si="35"/>
        <v>3.2544411435000004E-3</v>
      </c>
    </row>
    <row r="1126" spans="1:4" x14ac:dyDescent="0.45">
      <c r="A1126" s="6">
        <v>1376</v>
      </c>
      <c r="B1126" s="7">
        <v>-5.7166999999999999E-3</v>
      </c>
      <c r="C1126" s="7">
        <f t="shared" si="34"/>
        <v>3.268065889E-5</v>
      </c>
      <c r="D1126" s="7">
        <f t="shared" si="35"/>
        <v>3.2869377613900003E-3</v>
      </c>
    </row>
    <row r="1127" spans="1:4" x14ac:dyDescent="0.45">
      <c r="A1127" s="6">
        <v>1377</v>
      </c>
      <c r="B1127" s="7">
        <v>-3.08773E-2</v>
      </c>
      <c r="C1127" s="7">
        <f t="shared" si="34"/>
        <v>9.5340765528999997E-4</v>
      </c>
      <c r="D1127" s="7">
        <f t="shared" si="35"/>
        <v>4.1472537941199998E-3</v>
      </c>
    </row>
    <row r="1128" spans="1:4" x14ac:dyDescent="0.45">
      <c r="A1128" s="6">
        <v>1378</v>
      </c>
      <c r="B1128" s="7">
        <v>-3.7353999999999998E-3</v>
      </c>
      <c r="C1128" s="7">
        <f t="shared" si="34"/>
        <v>1.3953213159999998E-5</v>
      </c>
      <c r="D1128" s="7">
        <f t="shared" si="35"/>
        <v>3.5940670711900003E-3</v>
      </c>
    </row>
    <row r="1129" spans="1:4" x14ac:dyDescent="0.45">
      <c r="A1129" s="6">
        <v>1379</v>
      </c>
      <c r="B1129" s="7">
        <v>-1.3894999999999999E-2</v>
      </c>
      <c r="C1129" s="7">
        <f t="shared" si="34"/>
        <v>1.9307102499999999E-4</v>
      </c>
      <c r="D1129" s="7">
        <f t="shared" si="35"/>
        <v>2.5592664151899997E-3</v>
      </c>
    </row>
    <row r="1130" spans="1:4" x14ac:dyDescent="0.45">
      <c r="A1130" s="6">
        <v>1381</v>
      </c>
      <c r="B1130" s="7">
        <v>-2.3261E-2</v>
      </c>
      <c r="C1130" s="7">
        <f t="shared" si="34"/>
        <v>5.4107412100000006E-4</v>
      </c>
      <c r="D1130" s="7">
        <f t="shared" si="35"/>
        <v>2.7528350139400005E-3</v>
      </c>
    </row>
    <row r="1131" spans="1:4" x14ac:dyDescent="0.45">
      <c r="A1131" s="6">
        <v>1382</v>
      </c>
      <c r="B1131" s="7">
        <v>-1.0762499999999999E-2</v>
      </c>
      <c r="C1131" s="7">
        <f t="shared" si="34"/>
        <v>1.1583140624999999E-4</v>
      </c>
      <c r="D1131" s="7">
        <f t="shared" si="35"/>
        <v>2.1118168013800004E-3</v>
      </c>
    </row>
    <row r="1132" spans="1:4" x14ac:dyDescent="0.45">
      <c r="A1132" s="6">
        <v>1383</v>
      </c>
      <c r="B1132" s="7">
        <v>-1.8055600000000002E-2</v>
      </c>
      <c r="C1132" s="7">
        <f t="shared" si="34"/>
        <v>3.2600469136000003E-4</v>
      </c>
      <c r="D1132" s="7">
        <f t="shared" si="35"/>
        <v>2.2962186326500001E-3</v>
      </c>
    </row>
    <row r="1133" spans="1:4" x14ac:dyDescent="0.45">
      <c r="A1133" s="6">
        <v>1384</v>
      </c>
      <c r="B1133" s="7">
        <v>-4.0074999999999998E-3</v>
      </c>
      <c r="C1133" s="7">
        <f t="shared" si="34"/>
        <v>1.6060056249999998E-5</v>
      </c>
      <c r="D1133" s="7">
        <f t="shared" si="35"/>
        <v>2.3087065889000002E-3</v>
      </c>
    </row>
    <row r="1134" spans="1:4" x14ac:dyDescent="0.45">
      <c r="A1134" s="6">
        <v>1385</v>
      </c>
      <c r="B1134" s="7">
        <v>5.1124299999999998E-2</v>
      </c>
      <c r="C1134" s="7">
        <f t="shared" si="34"/>
        <v>2.6136940504899999E-3</v>
      </c>
      <c r="D1134" s="7">
        <f t="shared" si="35"/>
        <v>4.8204128581800006E-3</v>
      </c>
    </row>
    <row r="1135" spans="1:4" x14ac:dyDescent="0.45">
      <c r="A1135" s="6">
        <v>1386</v>
      </c>
      <c r="B1135" s="7">
        <v>1.48615E-2</v>
      </c>
      <c r="C1135" s="7">
        <f t="shared" si="34"/>
        <v>2.2086418224999998E-4</v>
      </c>
      <c r="D1135" s="7">
        <f t="shared" si="35"/>
        <v>5.0266410599400001E-3</v>
      </c>
    </row>
    <row r="1136" spans="1:4" x14ac:dyDescent="0.45">
      <c r="A1136" s="6">
        <v>1388</v>
      </c>
      <c r="B1136" s="7">
        <v>-4.1712899999999997E-2</v>
      </c>
      <c r="C1136" s="7">
        <f t="shared" si="34"/>
        <v>1.7399660264099997E-3</v>
      </c>
      <c r="D1136" s="7">
        <f t="shared" si="35"/>
        <v>6.73392642746E-3</v>
      </c>
    </row>
    <row r="1137" spans="1:4" x14ac:dyDescent="0.45">
      <c r="A1137" s="6">
        <v>1389</v>
      </c>
      <c r="B1137" s="7">
        <v>3.6119499999999999E-2</v>
      </c>
      <c r="C1137" s="7">
        <f t="shared" si="34"/>
        <v>1.3046182802499999E-3</v>
      </c>
      <c r="D1137" s="7">
        <f t="shared" si="35"/>
        <v>7.0851370524199998E-3</v>
      </c>
    </row>
    <row r="1138" spans="1:4" x14ac:dyDescent="0.45">
      <c r="A1138" s="6">
        <v>1390</v>
      </c>
      <c r="B1138" s="7">
        <v>7.8212000000000004E-3</v>
      </c>
      <c r="C1138" s="7">
        <f t="shared" si="34"/>
        <v>6.1171169440000009E-5</v>
      </c>
      <c r="D1138" s="7">
        <f t="shared" si="35"/>
        <v>7.1323550086999999E-3</v>
      </c>
    </row>
    <row r="1139" spans="1:4" x14ac:dyDescent="0.45">
      <c r="A1139" s="6">
        <v>1391</v>
      </c>
      <c r="B1139" s="7">
        <v>-7.3171E-3</v>
      </c>
      <c r="C1139" s="7">
        <f t="shared" si="34"/>
        <v>5.3539952409999997E-5</v>
      </c>
      <c r="D1139" s="7">
        <f t="shared" si="35"/>
        <v>6.992823936109999E-3</v>
      </c>
    </row>
    <row r="1140" spans="1:4" x14ac:dyDescent="0.45">
      <c r="A1140" s="6">
        <v>1392</v>
      </c>
      <c r="B1140" s="7">
        <v>-4.0204999999999998E-3</v>
      </c>
      <c r="C1140" s="7">
        <f t="shared" si="34"/>
        <v>1.6164420249999998E-5</v>
      </c>
      <c r="D1140" s="7">
        <f t="shared" si="35"/>
        <v>6.4679142353599988E-3</v>
      </c>
    </row>
    <row r="1141" spans="1:4" x14ac:dyDescent="0.45">
      <c r="A1141" s="6">
        <v>1393</v>
      </c>
      <c r="B1141" s="7">
        <v>-2.4669000000000002E-3</v>
      </c>
      <c r="C1141" s="7">
        <f t="shared" si="34"/>
        <v>6.0855956100000006E-6</v>
      </c>
      <c r="D1141" s="7">
        <f t="shared" si="35"/>
        <v>6.3581684247199987E-3</v>
      </c>
    </row>
    <row r="1142" spans="1:4" x14ac:dyDescent="0.45">
      <c r="A1142" s="6">
        <v>1395</v>
      </c>
      <c r="B1142" s="7">
        <v>1.91097E-2</v>
      </c>
      <c r="C1142" s="7">
        <f t="shared" si="34"/>
        <v>3.6518063409000001E-4</v>
      </c>
      <c r="D1142" s="7">
        <f t="shared" si="35"/>
        <v>6.3973443674499985E-3</v>
      </c>
    </row>
    <row r="1143" spans="1:4" x14ac:dyDescent="0.45">
      <c r="A1143" s="6">
        <v>1396</v>
      </c>
      <c r="B1143" s="7">
        <v>1.7648E-3</v>
      </c>
      <c r="C1143" s="7">
        <f t="shared" si="34"/>
        <v>3.11451904E-6</v>
      </c>
      <c r="D1143" s="7">
        <f t="shared" si="35"/>
        <v>6.3843988302399986E-3</v>
      </c>
    </row>
    <row r="1144" spans="1:4" x14ac:dyDescent="0.45">
      <c r="A1144" s="6">
        <v>1397</v>
      </c>
      <c r="B1144" s="7">
        <v>1.1011E-3</v>
      </c>
      <c r="C1144" s="7">
        <f t="shared" si="34"/>
        <v>1.2124212100000001E-6</v>
      </c>
      <c r="D1144" s="7">
        <f t="shared" si="35"/>
        <v>3.7719172009599991E-3</v>
      </c>
    </row>
    <row r="1145" spans="1:4" x14ac:dyDescent="0.45">
      <c r="A1145" s="6">
        <v>1398</v>
      </c>
      <c r="B1145" s="7">
        <v>-5.4993000000000004E-3</v>
      </c>
      <c r="C1145" s="7">
        <f t="shared" si="34"/>
        <v>3.0242300490000005E-5</v>
      </c>
      <c r="D1145" s="7">
        <f t="shared" si="35"/>
        <v>3.5812953191999997E-3</v>
      </c>
    </row>
    <row r="1146" spans="1:4" x14ac:dyDescent="0.45">
      <c r="A1146" s="6">
        <v>1399</v>
      </c>
      <c r="B1146" s="7">
        <v>-8.6263999999999993E-3</v>
      </c>
      <c r="C1146" s="7">
        <f t="shared" si="34"/>
        <v>7.4414776959999995E-5</v>
      </c>
      <c r="D1146" s="7">
        <f t="shared" si="35"/>
        <v>1.9157440697500001E-3</v>
      </c>
    </row>
    <row r="1147" spans="1:4" x14ac:dyDescent="0.45">
      <c r="A1147" s="6">
        <v>1400</v>
      </c>
      <c r="B1147" s="7">
        <v>6.9166000000000002E-3</v>
      </c>
      <c r="C1147" s="7">
        <f t="shared" si="34"/>
        <v>4.7839355560000002E-5</v>
      </c>
      <c r="D1147" s="7">
        <f t="shared" si="35"/>
        <v>6.5896514506000011E-4</v>
      </c>
    </row>
    <row r="1148" spans="1:4" x14ac:dyDescent="0.45">
      <c r="A1148" s="6">
        <v>1402</v>
      </c>
      <c r="B1148" s="7">
        <v>7.3121999999999996E-3</v>
      </c>
      <c r="C1148" s="7">
        <f t="shared" si="34"/>
        <v>5.3468268839999996E-5</v>
      </c>
      <c r="D1148" s="7">
        <f t="shared" si="35"/>
        <v>6.5126224446000009E-4</v>
      </c>
    </row>
    <row r="1149" spans="1:4" x14ac:dyDescent="0.45">
      <c r="A1149" s="6">
        <v>1404</v>
      </c>
      <c r="B1149" s="7">
        <v>-1.23185E-2</v>
      </c>
      <c r="C1149" s="7">
        <f t="shared" si="34"/>
        <v>1.5174544225E-4</v>
      </c>
      <c r="D1149" s="7">
        <f t="shared" si="35"/>
        <v>7.4946773430000001E-4</v>
      </c>
    </row>
    <row r="1150" spans="1:4" x14ac:dyDescent="0.45">
      <c r="A1150" s="6">
        <v>1405</v>
      </c>
      <c r="B1150" s="7">
        <v>-2.8953199999999998E-2</v>
      </c>
      <c r="C1150" s="7">
        <f t="shared" si="34"/>
        <v>8.3828779023999991E-4</v>
      </c>
      <c r="D1150" s="7">
        <f t="shared" si="35"/>
        <v>1.5715911042899998E-3</v>
      </c>
    </row>
    <row r="1151" spans="1:4" x14ac:dyDescent="0.45">
      <c r="A1151" s="6">
        <v>1406</v>
      </c>
      <c r="B1151" s="7">
        <v>7.7981999999999999E-3</v>
      </c>
      <c r="C1151" s="7">
        <f t="shared" si="34"/>
        <v>6.0811923239999998E-5</v>
      </c>
      <c r="D1151" s="7">
        <f t="shared" si="35"/>
        <v>1.6263174319199999E-3</v>
      </c>
    </row>
    <row r="1152" spans="1:4" x14ac:dyDescent="0.45">
      <c r="A1152" s="6">
        <v>1407</v>
      </c>
      <c r="B1152" s="7">
        <v>-5.2344000000000002E-3</v>
      </c>
      <c r="C1152" s="7">
        <f t="shared" si="34"/>
        <v>2.7398943360000001E-5</v>
      </c>
      <c r="D1152" s="7">
        <f t="shared" si="35"/>
        <v>1.2885357411899999E-3</v>
      </c>
    </row>
    <row r="1153" spans="1:4" x14ac:dyDescent="0.45">
      <c r="A1153" s="6">
        <v>1409</v>
      </c>
      <c r="B1153" s="7">
        <v>-3.5689800000000001E-2</v>
      </c>
      <c r="C1153" s="7">
        <f t="shared" si="34"/>
        <v>1.2737618240400001E-3</v>
      </c>
      <c r="D1153" s="7">
        <f t="shared" si="35"/>
        <v>2.5591830461900002E-3</v>
      </c>
    </row>
    <row r="1154" spans="1:4" x14ac:dyDescent="0.45">
      <c r="A1154" s="6">
        <v>1410</v>
      </c>
      <c r="B1154" s="7">
        <v>2.8232500000000001E-2</v>
      </c>
      <c r="C1154" s="7">
        <f t="shared" si="34"/>
        <v>7.9707405625000004E-4</v>
      </c>
      <c r="D1154" s="7">
        <f t="shared" si="35"/>
        <v>3.3550446812299997E-3</v>
      </c>
    </row>
    <row r="1155" spans="1:4" x14ac:dyDescent="0.45">
      <c r="A1155" s="6">
        <v>1411</v>
      </c>
      <c r="B1155" s="7">
        <v>-1.1767400000000001E-2</v>
      </c>
      <c r="C1155" s="7">
        <f t="shared" si="34"/>
        <v>1.3847170276000002E-4</v>
      </c>
      <c r="D1155" s="7">
        <f t="shared" si="35"/>
        <v>3.4632740835E-3</v>
      </c>
    </row>
    <row r="1156" spans="1:4" x14ac:dyDescent="0.45">
      <c r="A1156" s="6">
        <v>1412</v>
      </c>
      <c r="B1156" s="7">
        <v>2.3348000000000002E-3</v>
      </c>
      <c r="C1156" s="7">
        <f t="shared" si="34"/>
        <v>5.4512910400000003E-6</v>
      </c>
      <c r="D1156" s="7">
        <f t="shared" si="35"/>
        <v>3.39431059758E-3</v>
      </c>
    </row>
    <row r="1157" spans="1:4" x14ac:dyDescent="0.45">
      <c r="A1157" s="6">
        <v>1413</v>
      </c>
      <c r="B1157" s="7">
        <v>1.1181E-2</v>
      </c>
      <c r="C1157" s="7">
        <f t="shared" si="34"/>
        <v>1.25014761E-4</v>
      </c>
      <c r="D1157" s="7">
        <f t="shared" si="35"/>
        <v>3.4714860030200002E-3</v>
      </c>
    </row>
    <row r="1158" spans="1:4" x14ac:dyDescent="0.45">
      <c r="A1158" s="6">
        <v>1414</v>
      </c>
      <c r="B1158" s="7">
        <v>-6.4501000000000003E-3</v>
      </c>
      <c r="C1158" s="7">
        <f t="shared" si="34"/>
        <v>4.1603790010000006E-5</v>
      </c>
      <c r="D1158" s="7">
        <f t="shared" si="35"/>
        <v>3.4596215241900004E-3</v>
      </c>
    </row>
    <row r="1159" spans="1:4" x14ac:dyDescent="0.45">
      <c r="A1159" s="6">
        <v>1416</v>
      </c>
      <c r="B1159" s="7">
        <v>5.3327000000000001E-3</v>
      </c>
      <c r="C1159" s="7">
        <f t="shared" ref="C1159:C1222" si="36">B1159^2</f>
        <v>2.8437689290000002E-5</v>
      </c>
      <c r="D1159" s="7">
        <f t="shared" si="35"/>
        <v>3.33631377123E-3</v>
      </c>
    </row>
    <row r="1160" spans="1:4" x14ac:dyDescent="0.45">
      <c r="A1160" s="6">
        <v>1417</v>
      </c>
      <c r="B1160" s="7">
        <v>3.2288E-3</v>
      </c>
      <c r="C1160" s="7">
        <f t="shared" si="36"/>
        <v>1.0425149439999999E-5</v>
      </c>
      <c r="D1160" s="7">
        <f t="shared" si="35"/>
        <v>2.5084511304300002E-3</v>
      </c>
    </row>
    <row r="1161" spans="1:4" x14ac:dyDescent="0.45">
      <c r="A1161" s="6">
        <v>1418</v>
      </c>
      <c r="B1161" s="7">
        <v>1.6091999999999999E-2</v>
      </c>
      <c r="C1161" s="7">
        <f t="shared" si="36"/>
        <v>2.5895246399999995E-4</v>
      </c>
      <c r="D1161" s="7">
        <f t="shared" si="35"/>
        <v>2.7065916711900007E-3</v>
      </c>
    </row>
    <row r="1162" spans="1:4" x14ac:dyDescent="0.45">
      <c r="A1162" s="6">
        <v>1419</v>
      </c>
      <c r="B1162" s="7">
        <v>7.4660999999999998E-3</v>
      </c>
      <c r="C1162" s="7">
        <f t="shared" si="36"/>
        <v>5.5742649209999998E-5</v>
      </c>
      <c r="D1162" s="7">
        <f t="shared" si="35"/>
        <v>2.7349353770400008E-3</v>
      </c>
    </row>
    <row r="1163" spans="1:4" x14ac:dyDescent="0.45">
      <c r="A1163" s="6">
        <v>1420</v>
      </c>
      <c r="B1163" s="7">
        <v>-7.6353000000000002E-3</v>
      </c>
      <c r="C1163" s="7">
        <f t="shared" si="36"/>
        <v>5.8297806090000001E-5</v>
      </c>
      <c r="D1163" s="7">
        <f t="shared" si="35"/>
        <v>1.5194713590899998E-3</v>
      </c>
    </row>
    <row r="1164" spans="1:4" x14ac:dyDescent="0.45">
      <c r="A1164" s="6">
        <v>1421</v>
      </c>
      <c r="B1164" s="7">
        <v>-9.0519999999999999E-4</v>
      </c>
      <c r="C1164" s="7">
        <f t="shared" si="36"/>
        <v>8.1938703999999994E-7</v>
      </c>
      <c r="D1164" s="7">
        <f t="shared" si="35"/>
        <v>7.2321668987999996E-4</v>
      </c>
    </row>
    <row r="1165" spans="1:4" x14ac:dyDescent="0.45">
      <c r="A1165" s="6">
        <v>1423</v>
      </c>
      <c r="B1165" s="7">
        <v>9.0600000000000003E-3</v>
      </c>
      <c r="C1165" s="7">
        <f t="shared" si="36"/>
        <v>8.2083600000000008E-5</v>
      </c>
      <c r="D1165" s="7">
        <f t="shared" si="35"/>
        <v>6.6682858711999992E-4</v>
      </c>
    </row>
    <row r="1166" spans="1:4" x14ac:dyDescent="0.45">
      <c r="A1166" s="6">
        <v>1424</v>
      </c>
      <c r="B1166" s="7">
        <v>-2.04265E-2</v>
      </c>
      <c r="C1166" s="7">
        <f t="shared" si="36"/>
        <v>4.1724190225000003E-4</v>
      </c>
      <c r="D1166" s="7">
        <f t="shared" si="35"/>
        <v>1.0786191983299998E-3</v>
      </c>
    </row>
    <row r="1167" spans="1:4" x14ac:dyDescent="0.45">
      <c r="A1167" s="6">
        <v>1425</v>
      </c>
      <c r="B1167" s="7">
        <v>6.1869999999999998E-3</v>
      </c>
      <c r="C1167" s="7">
        <f t="shared" si="36"/>
        <v>3.8278968999999999E-5</v>
      </c>
      <c r="D1167" s="7">
        <f t="shared" si="35"/>
        <v>9.9188340632999986E-4</v>
      </c>
    </row>
    <row r="1168" spans="1:4" x14ac:dyDescent="0.45">
      <c r="A1168" s="6">
        <v>1427</v>
      </c>
      <c r="B1168" s="7">
        <v>7.7431000000000002E-3</v>
      </c>
      <c r="C1168" s="7">
        <f t="shared" si="36"/>
        <v>5.9955597610000004E-5</v>
      </c>
      <c r="D1168" s="7">
        <f t="shared" ref="D1168:D1231" si="37">SUM(C1159:C1168)</f>
        <v>1.01023521393E-3</v>
      </c>
    </row>
    <row r="1169" spans="1:4" x14ac:dyDescent="0.45">
      <c r="A1169" s="6">
        <v>1428</v>
      </c>
      <c r="B1169" s="7">
        <v>-2.4859000000000001E-3</v>
      </c>
      <c r="C1169" s="7">
        <f t="shared" si="36"/>
        <v>6.17969881E-6</v>
      </c>
      <c r="D1169" s="7">
        <f t="shared" si="37"/>
        <v>9.8797722344999995E-4</v>
      </c>
    </row>
    <row r="1170" spans="1:4" x14ac:dyDescent="0.45">
      <c r="A1170" s="6">
        <v>1430</v>
      </c>
      <c r="B1170" s="7">
        <v>4.3045000000000002E-3</v>
      </c>
      <c r="C1170" s="7">
        <f t="shared" si="36"/>
        <v>1.8528720250000001E-5</v>
      </c>
      <c r="D1170" s="7">
        <f t="shared" si="37"/>
        <v>9.9608079425999988E-4</v>
      </c>
    </row>
    <row r="1171" spans="1:4" x14ac:dyDescent="0.45">
      <c r="A1171" s="6">
        <v>1431</v>
      </c>
      <c r="B1171" s="7">
        <v>4.5120000000000002E-4</v>
      </c>
      <c r="C1171" s="7">
        <f t="shared" si="36"/>
        <v>2.0358144000000001E-7</v>
      </c>
      <c r="D1171" s="7">
        <f t="shared" si="37"/>
        <v>7.3733191170000014E-4</v>
      </c>
    </row>
    <row r="1172" spans="1:4" x14ac:dyDescent="0.45">
      <c r="A1172" s="6">
        <v>1432</v>
      </c>
      <c r="B1172" s="7">
        <v>2.5930100000000001E-2</v>
      </c>
      <c r="C1172" s="7">
        <f t="shared" si="36"/>
        <v>6.7237008601000005E-4</v>
      </c>
      <c r="D1172" s="7">
        <f t="shared" si="37"/>
        <v>1.3539593485000002E-3</v>
      </c>
    </row>
    <row r="1173" spans="1:4" x14ac:dyDescent="0.45">
      <c r="A1173" s="6">
        <v>1433</v>
      </c>
      <c r="B1173" s="7">
        <v>1.6043999999999999E-2</v>
      </c>
      <c r="C1173" s="7">
        <f t="shared" si="36"/>
        <v>2.57409936E-4</v>
      </c>
      <c r="D1173" s="7">
        <f t="shared" si="37"/>
        <v>1.5530714784100003E-3</v>
      </c>
    </row>
    <row r="1174" spans="1:4" x14ac:dyDescent="0.45">
      <c r="A1174" s="6">
        <v>1434</v>
      </c>
      <c r="B1174" s="7">
        <v>5.8403999999999999E-3</v>
      </c>
      <c r="C1174" s="7">
        <f t="shared" si="36"/>
        <v>3.4110272159999998E-5</v>
      </c>
      <c r="D1174" s="7">
        <f t="shared" si="37"/>
        <v>1.5863623635300004E-3</v>
      </c>
    </row>
    <row r="1175" spans="1:4" x14ac:dyDescent="0.45">
      <c r="A1175" s="6">
        <v>1435</v>
      </c>
      <c r="B1175" s="7">
        <v>-9.4623999999999993E-3</v>
      </c>
      <c r="C1175" s="7">
        <f t="shared" si="36"/>
        <v>8.9537013759999982E-5</v>
      </c>
      <c r="D1175" s="7">
        <f t="shared" si="37"/>
        <v>1.5938157772900003E-3</v>
      </c>
    </row>
    <row r="1176" spans="1:4" x14ac:dyDescent="0.45">
      <c r="A1176" s="6">
        <v>1437</v>
      </c>
      <c r="B1176" s="7">
        <v>2.90925E-2</v>
      </c>
      <c r="C1176" s="7">
        <f t="shared" si="36"/>
        <v>8.4637355625000004E-4</v>
      </c>
      <c r="D1176" s="7">
        <f t="shared" si="37"/>
        <v>2.02294743129E-3</v>
      </c>
    </row>
    <row r="1177" spans="1:4" x14ac:dyDescent="0.45">
      <c r="A1177" s="6">
        <v>1438</v>
      </c>
      <c r="B1177" s="7">
        <v>-1.2658000000000001E-3</v>
      </c>
      <c r="C1177" s="7">
        <f t="shared" si="36"/>
        <v>1.6022496400000002E-6</v>
      </c>
      <c r="D1177" s="7">
        <f t="shared" si="37"/>
        <v>1.9862707119300002E-3</v>
      </c>
    </row>
    <row r="1178" spans="1:4" x14ac:dyDescent="0.45">
      <c r="A1178" s="6">
        <v>1439</v>
      </c>
      <c r="B1178" s="7">
        <v>0</v>
      </c>
      <c r="C1178" s="7">
        <f t="shared" si="36"/>
        <v>0</v>
      </c>
      <c r="D1178" s="7">
        <f t="shared" si="37"/>
        <v>1.9263151143200001E-3</v>
      </c>
    </row>
    <row r="1179" spans="1:4" x14ac:dyDescent="0.45">
      <c r="A1179" s="6">
        <v>1440</v>
      </c>
      <c r="B1179" s="7">
        <v>-2.0912500000000001E-2</v>
      </c>
      <c r="C1179" s="7">
        <f t="shared" si="36"/>
        <v>4.3733265625E-4</v>
      </c>
      <c r="D1179" s="7">
        <f t="shared" si="37"/>
        <v>2.35746807176E-3</v>
      </c>
    </row>
    <row r="1180" spans="1:4" x14ac:dyDescent="0.45">
      <c r="A1180" s="6">
        <v>1441</v>
      </c>
      <c r="B1180" s="7">
        <v>-4.9621999999999999E-3</v>
      </c>
      <c r="C1180" s="7">
        <f t="shared" si="36"/>
        <v>2.4623428840000001E-5</v>
      </c>
      <c r="D1180" s="7">
        <f t="shared" si="37"/>
        <v>2.3635627803500004E-3</v>
      </c>
    </row>
    <row r="1181" spans="1:4" x14ac:dyDescent="0.45">
      <c r="A1181" s="6">
        <v>1442</v>
      </c>
      <c r="B1181" s="7">
        <v>-1.3010000000000001E-3</v>
      </c>
      <c r="C1181" s="7">
        <f t="shared" si="36"/>
        <v>1.6926010000000001E-6</v>
      </c>
      <c r="D1181" s="7">
        <f t="shared" si="37"/>
        <v>2.3650517999100002E-3</v>
      </c>
    </row>
    <row r="1182" spans="1:4" x14ac:dyDescent="0.45">
      <c r="A1182" s="6">
        <v>1444</v>
      </c>
      <c r="B1182" s="7">
        <v>1.38949E-2</v>
      </c>
      <c r="C1182" s="7">
        <f t="shared" si="36"/>
        <v>1.9306824601000001E-4</v>
      </c>
      <c r="D1182" s="7">
        <f t="shared" si="37"/>
        <v>1.8857499599099999E-3</v>
      </c>
    </row>
    <row r="1183" spans="1:4" x14ac:dyDescent="0.45">
      <c r="A1183" s="6">
        <v>1445</v>
      </c>
      <c r="B1183" s="7">
        <v>2.7837000000000001E-3</v>
      </c>
      <c r="C1183" s="7">
        <f t="shared" si="36"/>
        <v>7.7489856900000002E-6</v>
      </c>
      <c r="D1183" s="7">
        <f t="shared" si="37"/>
        <v>1.6360890096000001E-3</v>
      </c>
    </row>
    <row r="1184" spans="1:4" x14ac:dyDescent="0.45">
      <c r="A1184" s="6">
        <v>1446</v>
      </c>
      <c r="B1184" s="7">
        <v>6.4059999999999996E-4</v>
      </c>
      <c r="C1184" s="7">
        <f t="shared" si="36"/>
        <v>4.1036835999999997E-7</v>
      </c>
      <c r="D1184" s="7">
        <f t="shared" si="37"/>
        <v>1.6023891057999999E-3</v>
      </c>
    </row>
    <row r="1185" spans="1:4" x14ac:dyDescent="0.45">
      <c r="A1185" s="6">
        <v>1447</v>
      </c>
      <c r="B1185" s="7">
        <v>-3.4144000000000002E-3</v>
      </c>
      <c r="C1185" s="7">
        <f t="shared" si="36"/>
        <v>1.165812736E-5</v>
      </c>
      <c r="D1185" s="7">
        <f t="shared" si="37"/>
        <v>1.5245102194000001E-3</v>
      </c>
    </row>
    <row r="1186" spans="1:4" x14ac:dyDescent="0.45">
      <c r="A1186" s="6">
        <v>1448</v>
      </c>
      <c r="B1186" s="7">
        <v>9.8501000000000005E-3</v>
      </c>
      <c r="C1186" s="7">
        <f t="shared" si="36"/>
        <v>9.7024470010000007E-5</v>
      </c>
      <c r="D1186" s="7">
        <f t="shared" si="37"/>
        <v>7.7516113316000008E-4</v>
      </c>
    </row>
    <row r="1187" spans="1:4" x14ac:dyDescent="0.45">
      <c r="A1187" s="6">
        <v>1449</v>
      </c>
      <c r="B1187" s="7">
        <v>3.6047000000000002E-3</v>
      </c>
      <c r="C1187" s="7">
        <f t="shared" si="36"/>
        <v>1.2993862090000001E-5</v>
      </c>
      <c r="D1187" s="7">
        <f t="shared" si="37"/>
        <v>7.8655274561000011E-4</v>
      </c>
    </row>
    <row r="1188" spans="1:4" x14ac:dyDescent="0.45">
      <c r="A1188" s="6">
        <v>1451</v>
      </c>
      <c r="B1188" s="7">
        <v>-8.0286999999999997E-3</v>
      </c>
      <c r="C1188" s="7">
        <f t="shared" si="36"/>
        <v>6.4460023689999997E-5</v>
      </c>
      <c r="D1188" s="7">
        <f t="shared" si="37"/>
        <v>8.5101276930000006E-4</v>
      </c>
    </row>
    <row r="1189" spans="1:4" x14ac:dyDescent="0.45">
      <c r="A1189" s="6">
        <v>1452</v>
      </c>
      <c r="B1189" s="7">
        <v>-6.8158000000000003E-3</v>
      </c>
      <c r="C1189" s="7">
        <f t="shared" si="36"/>
        <v>4.6455129640000003E-5</v>
      </c>
      <c r="D1189" s="7">
        <f t="shared" si="37"/>
        <v>4.6013524269000001E-4</v>
      </c>
    </row>
    <row r="1190" spans="1:4" x14ac:dyDescent="0.45">
      <c r="A1190" s="6">
        <v>1453</v>
      </c>
      <c r="B1190" s="7">
        <v>1.9729799999999999E-2</v>
      </c>
      <c r="C1190" s="7">
        <f t="shared" si="36"/>
        <v>3.8926500803999995E-4</v>
      </c>
      <c r="D1190" s="7">
        <f t="shared" si="37"/>
        <v>8.2477682189000001E-4</v>
      </c>
    </row>
    <row r="1191" spans="1:4" x14ac:dyDescent="0.45">
      <c r="A1191" s="6">
        <v>1454</v>
      </c>
      <c r="B1191" s="7">
        <v>4.2060999999999999E-3</v>
      </c>
      <c r="C1191" s="7">
        <f t="shared" si="36"/>
        <v>1.7691277209999998E-5</v>
      </c>
      <c r="D1191" s="7">
        <f t="shared" si="37"/>
        <v>8.4077549810000003E-4</v>
      </c>
    </row>
    <row r="1192" spans="1:4" x14ac:dyDescent="0.45">
      <c r="A1192" s="6">
        <v>1458</v>
      </c>
      <c r="B1192" s="7">
        <v>1.8638700000000001E-2</v>
      </c>
      <c r="C1192" s="7">
        <f t="shared" si="36"/>
        <v>3.4740113769000003E-4</v>
      </c>
      <c r="D1192" s="7">
        <f t="shared" si="37"/>
        <v>9.9510838977999992E-4</v>
      </c>
    </row>
    <row r="1193" spans="1:4" x14ac:dyDescent="0.45">
      <c r="A1193" s="6">
        <v>1459</v>
      </c>
      <c r="B1193" s="7">
        <v>1.4597000000000001E-2</v>
      </c>
      <c r="C1193" s="7">
        <f t="shared" si="36"/>
        <v>2.1307240900000001E-4</v>
      </c>
      <c r="D1193" s="7">
        <f t="shared" si="37"/>
        <v>1.2004318130899999E-3</v>
      </c>
    </row>
    <row r="1194" spans="1:4" x14ac:dyDescent="0.45">
      <c r="A1194" s="6">
        <v>1460</v>
      </c>
      <c r="B1194" s="7">
        <v>-5.8764000000000004E-3</v>
      </c>
      <c r="C1194" s="7">
        <f t="shared" si="36"/>
        <v>3.4532076960000005E-5</v>
      </c>
      <c r="D1194" s="7">
        <f t="shared" si="37"/>
        <v>1.2345535216900002E-3</v>
      </c>
    </row>
    <row r="1195" spans="1:4" x14ac:dyDescent="0.45">
      <c r="A1195" s="6">
        <v>1461</v>
      </c>
      <c r="B1195" s="7">
        <v>1.0192000000000001E-3</v>
      </c>
      <c r="C1195" s="7">
        <f t="shared" si="36"/>
        <v>1.0387686400000001E-6</v>
      </c>
      <c r="D1195" s="7">
        <f t="shared" si="37"/>
        <v>1.2239341629700002E-3</v>
      </c>
    </row>
    <row r="1196" spans="1:4" x14ac:dyDescent="0.45">
      <c r="A1196" s="6">
        <v>1463</v>
      </c>
      <c r="B1196" s="7">
        <v>-3.5227000000000001E-2</v>
      </c>
      <c r="C1196" s="7">
        <f t="shared" si="36"/>
        <v>1.240941529E-3</v>
      </c>
      <c r="D1196" s="7">
        <f t="shared" si="37"/>
        <v>2.3678512219600001E-3</v>
      </c>
    </row>
    <row r="1197" spans="1:4" x14ac:dyDescent="0.45">
      <c r="A1197" s="6">
        <v>1465</v>
      </c>
      <c r="B1197" s="7">
        <v>8.2313000000000004E-3</v>
      </c>
      <c r="C1197" s="7">
        <f t="shared" si="36"/>
        <v>6.7754299690000005E-5</v>
      </c>
      <c r="D1197" s="7">
        <f t="shared" si="37"/>
        <v>2.4226116595600002E-3</v>
      </c>
    </row>
    <row r="1198" spans="1:4" x14ac:dyDescent="0.45">
      <c r="A1198" s="6">
        <v>1466</v>
      </c>
      <c r="B1198" s="7">
        <v>6.6988000000000004E-3</v>
      </c>
      <c r="C1198" s="7">
        <f t="shared" si="36"/>
        <v>4.4873921440000007E-5</v>
      </c>
      <c r="D1198" s="7">
        <f t="shared" si="37"/>
        <v>2.4030255573100003E-3</v>
      </c>
    </row>
    <row r="1199" spans="1:4" x14ac:dyDescent="0.45">
      <c r="A1199" s="6">
        <v>1467</v>
      </c>
      <c r="B1199" s="7">
        <v>-2.1210199999999998E-2</v>
      </c>
      <c r="C1199" s="7">
        <f t="shared" si="36"/>
        <v>4.4987258403999993E-4</v>
      </c>
      <c r="D1199" s="7">
        <f t="shared" si="37"/>
        <v>2.8064430117100002E-3</v>
      </c>
    </row>
    <row r="1200" spans="1:4" x14ac:dyDescent="0.45">
      <c r="A1200" s="6">
        <v>1468</v>
      </c>
      <c r="B1200" s="7">
        <v>1.9120000000000001E-3</v>
      </c>
      <c r="C1200" s="7">
        <f t="shared" si="36"/>
        <v>3.6557440000000004E-6</v>
      </c>
      <c r="D1200" s="7">
        <f t="shared" si="37"/>
        <v>2.4208337476700004E-3</v>
      </c>
    </row>
    <row r="1201" spans="1:4" x14ac:dyDescent="0.45">
      <c r="A1201" s="6">
        <v>1469</v>
      </c>
      <c r="B1201" s="7">
        <v>1.6115399999999998E-2</v>
      </c>
      <c r="C1201" s="7">
        <f t="shared" si="36"/>
        <v>2.5970611715999997E-4</v>
      </c>
      <c r="D1201" s="7">
        <f t="shared" si="37"/>
        <v>2.6628485876200002E-3</v>
      </c>
    </row>
    <row r="1202" spans="1:4" x14ac:dyDescent="0.45">
      <c r="A1202" s="6">
        <v>1470</v>
      </c>
      <c r="B1202" s="7">
        <v>2.0868000000000002E-3</v>
      </c>
      <c r="C1202" s="7">
        <f t="shared" si="36"/>
        <v>4.3547342400000005E-6</v>
      </c>
      <c r="D1202" s="7">
        <f t="shared" si="37"/>
        <v>2.3198021841699997E-3</v>
      </c>
    </row>
    <row r="1203" spans="1:4" x14ac:dyDescent="0.45">
      <c r="A1203" s="6">
        <v>1472</v>
      </c>
      <c r="B1203" s="7">
        <v>-4.1649E-3</v>
      </c>
      <c r="C1203" s="7">
        <f t="shared" si="36"/>
        <v>1.7346392010000002E-5</v>
      </c>
      <c r="D1203" s="7">
        <f t="shared" si="37"/>
        <v>2.1240761671800002E-3</v>
      </c>
    </row>
    <row r="1204" spans="1:4" x14ac:dyDescent="0.45">
      <c r="A1204" s="6">
        <v>1473</v>
      </c>
      <c r="B1204" s="7">
        <v>-3.9731999999999996E-3</v>
      </c>
      <c r="C1204" s="7">
        <f t="shared" si="36"/>
        <v>1.5786318239999997E-5</v>
      </c>
      <c r="D1204" s="7">
        <f t="shared" si="37"/>
        <v>2.1053304084600005E-3</v>
      </c>
    </row>
    <row r="1205" spans="1:4" x14ac:dyDescent="0.45">
      <c r="A1205" s="6">
        <v>1474</v>
      </c>
      <c r="B1205" s="7">
        <v>2.9393000000000002E-3</v>
      </c>
      <c r="C1205" s="7">
        <f t="shared" si="36"/>
        <v>8.6394844900000003E-6</v>
      </c>
      <c r="D1205" s="7">
        <f t="shared" si="37"/>
        <v>2.1129311243100004E-3</v>
      </c>
    </row>
    <row r="1206" spans="1:4" x14ac:dyDescent="0.45">
      <c r="A1206" s="6">
        <v>1475</v>
      </c>
      <c r="B1206" s="7">
        <v>1.6747000000000001E-3</v>
      </c>
      <c r="C1206" s="7">
        <f t="shared" si="36"/>
        <v>2.8046200900000005E-6</v>
      </c>
      <c r="D1206" s="7">
        <f t="shared" si="37"/>
        <v>8.7479421539999995E-4</v>
      </c>
    </row>
    <row r="1207" spans="1:4" x14ac:dyDescent="0.45">
      <c r="A1207" s="6">
        <v>1476</v>
      </c>
      <c r="B1207" s="7">
        <v>2.5078000000000001E-3</v>
      </c>
      <c r="C1207" s="7">
        <f t="shared" si="36"/>
        <v>6.2890608400000007E-6</v>
      </c>
      <c r="D1207" s="7">
        <f t="shared" si="37"/>
        <v>8.1332897654999993E-4</v>
      </c>
    </row>
    <row r="1208" spans="1:4" x14ac:dyDescent="0.45">
      <c r="A1208" s="6">
        <v>1477</v>
      </c>
      <c r="B1208" s="7">
        <v>2.2931000000000002E-3</v>
      </c>
      <c r="C1208" s="7">
        <f t="shared" si="36"/>
        <v>5.2583076100000004E-6</v>
      </c>
      <c r="D1208" s="7">
        <f t="shared" si="37"/>
        <v>7.7371336271999985E-4</v>
      </c>
    </row>
    <row r="1209" spans="1:4" x14ac:dyDescent="0.45">
      <c r="A1209" s="6">
        <v>1479</v>
      </c>
      <c r="B1209" s="7">
        <v>1.5391E-2</v>
      </c>
      <c r="C1209" s="7">
        <f t="shared" si="36"/>
        <v>2.36882881E-4</v>
      </c>
      <c r="D1209" s="7">
        <f t="shared" si="37"/>
        <v>5.6072365967999992E-4</v>
      </c>
    </row>
    <row r="1210" spans="1:4" x14ac:dyDescent="0.45">
      <c r="A1210" s="6">
        <v>1480</v>
      </c>
      <c r="B1210" s="7">
        <v>-3.4822E-3</v>
      </c>
      <c r="C1210" s="7">
        <f t="shared" si="36"/>
        <v>1.2125716839999999E-5</v>
      </c>
      <c r="D1210" s="7">
        <f t="shared" si="37"/>
        <v>5.6919363251999998E-4</v>
      </c>
    </row>
    <row r="1211" spans="1:4" x14ac:dyDescent="0.45">
      <c r="A1211" s="6">
        <v>1481</v>
      </c>
      <c r="B1211" s="7">
        <v>-1.4388000000000001E-3</v>
      </c>
      <c r="C1211" s="7">
        <f t="shared" si="36"/>
        <v>2.07014544E-6</v>
      </c>
      <c r="D1211" s="7">
        <f t="shared" si="37"/>
        <v>3.1155766080000002E-4</v>
      </c>
    </row>
    <row r="1212" spans="1:4" x14ac:dyDescent="0.45">
      <c r="A1212" s="6">
        <v>1482</v>
      </c>
      <c r="B1212" s="7">
        <v>1.6467699999999998E-2</v>
      </c>
      <c r="C1212" s="7">
        <f t="shared" si="36"/>
        <v>2.7118514328999994E-4</v>
      </c>
      <c r="D1212" s="7">
        <f t="shared" si="37"/>
        <v>5.7838806984999991E-4</v>
      </c>
    </row>
    <row r="1213" spans="1:4" x14ac:dyDescent="0.45">
      <c r="A1213" s="6">
        <v>1483</v>
      </c>
      <c r="B1213" s="7">
        <v>1.1340599999999999E-2</v>
      </c>
      <c r="C1213" s="7">
        <f t="shared" si="36"/>
        <v>1.2860920835999998E-4</v>
      </c>
      <c r="D1213" s="7">
        <f t="shared" si="37"/>
        <v>6.8965088619999998E-4</v>
      </c>
    </row>
    <row r="1214" spans="1:4" x14ac:dyDescent="0.45">
      <c r="A1214" s="6">
        <v>1484</v>
      </c>
      <c r="B1214" s="7">
        <v>-6.0070000000000002E-4</v>
      </c>
      <c r="C1214" s="7">
        <f t="shared" si="36"/>
        <v>3.6084049000000002E-7</v>
      </c>
      <c r="D1214" s="7">
        <f t="shared" si="37"/>
        <v>6.7422540844999982E-4</v>
      </c>
    </row>
    <row r="1215" spans="1:4" x14ac:dyDescent="0.45">
      <c r="A1215" s="6">
        <v>1486</v>
      </c>
      <c r="B1215" s="7">
        <v>-6.0108000000000002E-3</v>
      </c>
      <c r="C1215" s="7">
        <f t="shared" si="36"/>
        <v>3.612971664E-5</v>
      </c>
      <c r="D1215" s="7">
        <f t="shared" si="37"/>
        <v>7.0171564059999991E-4</v>
      </c>
    </row>
    <row r="1216" spans="1:4" x14ac:dyDescent="0.45">
      <c r="A1216" s="6">
        <v>1487</v>
      </c>
      <c r="B1216" s="7">
        <v>1.1489600000000001E-2</v>
      </c>
      <c r="C1216" s="7">
        <f t="shared" si="36"/>
        <v>1.3201090816000003E-4</v>
      </c>
      <c r="D1216" s="7">
        <f t="shared" si="37"/>
        <v>8.3092192866999993E-4</v>
      </c>
    </row>
    <row r="1217" spans="1:4" x14ac:dyDescent="0.45">
      <c r="A1217" s="6">
        <v>1488</v>
      </c>
      <c r="B1217" s="7">
        <v>6.3769999999999999E-3</v>
      </c>
      <c r="C1217" s="7">
        <f t="shared" si="36"/>
        <v>4.0666128999999999E-5</v>
      </c>
      <c r="D1217" s="7">
        <f t="shared" si="37"/>
        <v>8.6529899682999997E-4</v>
      </c>
    </row>
    <row r="1218" spans="1:4" x14ac:dyDescent="0.45">
      <c r="A1218" s="6">
        <v>1489</v>
      </c>
      <c r="B1218" s="7">
        <v>-2.1386100000000002E-2</v>
      </c>
      <c r="C1218" s="7">
        <f t="shared" si="36"/>
        <v>4.5736527321000008E-4</v>
      </c>
      <c r="D1218" s="7">
        <f t="shared" si="37"/>
        <v>1.3174059624300001E-3</v>
      </c>
    </row>
    <row r="1219" spans="1:4" x14ac:dyDescent="0.45">
      <c r="A1219" s="6">
        <v>1490</v>
      </c>
      <c r="B1219" s="7">
        <v>-6.2728000000000003E-3</v>
      </c>
      <c r="C1219" s="7">
        <f t="shared" si="36"/>
        <v>3.9348019840000001E-5</v>
      </c>
      <c r="D1219" s="7">
        <f t="shared" si="37"/>
        <v>1.1198711012699999E-3</v>
      </c>
    </row>
    <row r="1220" spans="1:4" x14ac:dyDescent="0.45">
      <c r="A1220" s="6">
        <v>1491</v>
      </c>
      <c r="B1220" s="7">
        <v>-4.0724999999999997E-3</v>
      </c>
      <c r="C1220" s="7">
        <f t="shared" si="36"/>
        <v>1.6585256249999997E-5</v>
      </c>
      <c r="D1220" s="7">
        <f t="shared" si="37"/>
        <v>1.1243306406799999E-3</v>
      </c>
    </row>
    <row r="1221" spans="1:4" x14ac:dyDescent="0.45">
      <c r="A1221" s="6">
        <v>1493</v>
      </c>
      <c r="B1221" s="7">
        <v>2.4535E-3</v>
      </c>
      <c r="C1221" s="7">
        <f t="shared" si="36"/>
        <v>6.0196622499999994E-6</v>
      </c>
      <c r="D1221" s="7">
        <f t="shared" si="37"/>
        <v>1.1282801574899997E-3</v>
      </c>
    </row>
    <row r="1222" spans="1:4" x14ac:dyDescent="0.45">
      <c r="A1222" s="6">
        <v>1494</v>
      </c>
      <c r="B1222" s="7">
        <v>-6.9344999999999997E-3</v>
      </c>
      <c r="C1222" s="7">
        <f t="shared" si="36"/>
        <v>4.8087290249999994E-5</v>
      </c>
      <c r="D1222" s="7">
        <f t="shared" si="37"/>
        <v>9.0518230445000008E-4</v>
      </c>
    </row>
    <row r="1223" spans="1:4" x14ac:dyDescent="0.45">
      <c r="A1223" s="6">
        <v>1495</v>
      </c>
      <c r="B1223" s="7">
        <v>-5.9560000000000004E-3</v>
      </c>
      <c r="C1223" s="7">
        <f t="shared" ref="C1223:C1286" si="38">B1223^2</f>
        <v>3.5473936000000005E-5</v>
      </c>
      <c r="D1223" s="7">
        <f t="shared" si="37"/>
        <v>8.1204703209000002E-4</v>
      </c>
    </row>
    <row r="1224" spans="1:4" x14ac:dyDescent="0.45">
      <c r="A1224" s="6">
        <v>1496</v>
      </c>
      <c r="B1224" s="7">
        <v>-1.0330999999999999E-3</v>
      </c>
      <c r="C1224" s="7">
        <f t="shared" si="38"/>
        <v>1.0672956099999999E-6</v>
      </c>
      <c r="D1224" s="7">
        <f t="shared" si="37"/>
        <v>8.1275348721000014E-4</v>
      </c>
    </row>
    <row r="1225" spans="1:4" x14ac:dyDescent="0.45">
      <c r="A1225" s="6">
        <v>1497</v>
      </c>
      <c r="B1225" s="7">
        <v>-9.9276E-3</v>
      </c>
      <c r="C1225" s="7">
        <f t="shared" si="38"/>
        <v>9.8557241759999998E-5</v>
      </c>
      <c r="D1225" s="7">
        <f t="shared" si="37"/>
        <v>8.7518101233000013E-4</v>
      </c>
    </row>
    <row r="1226" spans="1:4" x14ac:dyDescent="0.45">
      <c r="A1226" s="6">
        <v>1498</v>
      </c>
      <c r="B1226" s="7">
        <v>-4.5957999999999997E-3</v>
      </c>
      <c r="C1226" s="7">
        <f t="shared" si="38"/>
        <v>2.1121377639999997E-5</v>
      </c>
      <c r="D1226" s="7">
        <f t="shared" si="37"/>
        <v>7.6429148181000016E-4</v>
      </c>
    </row>
    <row r="1227" spans="1:4" x14ac:dyDescent="0.45">
      <c r="A1227" s="6">
        <v>1500</v>
      </c>
      <c r="B1227" s="7">
        <v>9.4438999999999999E-3</v>
      </c>
      <c r="C1227" s="7">
        <f t="shared" si="38"/>
        <v>8.918724721E-5</v>
      </c>
      <c r="D1227" s="7">
        <f t="shared" si="37"/>
        <v>8.1281260002000004E-4</v>
      </c>
    </row>
    <row r="1228" spans="1:4" x14ac:dyDescent="0.45">
      <c r="A1228" s="6">
        <v>1501</v>
      </c>
      <c r="B1228" s="7">
        <v>-2.3284800000000001E-2</v>
      </c>
      <c r="C1228" s="7">
        <f t="shared" si="38"/>
        <v>5.4218191104000004E-4</v>
      </c>
      <c r="D1228" s="7">
        <f t="shared" si="37"/>
        <v>8.9762923784999994E-4</v>
      </c>
    </row>
    <row r="1229" spans="1:4" x14ac:dyDescent="0.45">
      <c r="A1229" s="6">
        <v>1502</v>
      </c>
      <c r="B1229" s="7">
        <v>1.6602800000000001E-2</v>
      </c>
      <c r="C1229" s="7">
        <f t="shared" si="38"/>
        <v>2.7565296784000002E-4</v>
      </c>
      <c r="D1229" s="7">
        <f t="shared" si="37"/>
        <v>1.13393418585E-3</v>
      </c>
    </row>
    <row r="1230" spans="1:4" x14ac:dyDescent="0.45">
      <c r="A1230" s="6">
        <v>1503</v>
      </c>
      <c r="B1230" s="7">
        <v>8.3751999999999993E-3</v>
      </c>
      <c r="C1230" s="7">
        <f t="shared" si="38"/>
        <v>7.0143975039999989E-5</v>
      </c>
      <c r="D1230" s="7">
        <f t="shared" si="37"/>
        <v>1.1874929046400001E-3</v>
      </c>
    </row>
    <row r="1231" spans="1:4" x14ac:dyDescent="0.45">
      <c r="A1231" s="6">
        <v>1505</v>
      </c>
      <c r="B1231" s="7">
        <v>-1.0382E-3</v>
      </c>
      <c r="C1231" s="7">
        <f t="shared" si="38"/>
        <v>1.07785924E-6</v>
      </c>
      <c r="D1231" s="7">
        <f t="shared" si="37"/>
        <v>1.1825511016300002E-3</v>
      </c>
    </row>
    <row r="1232" spans="1:4" x14ac:dyDescent="0.45">
      <c r="A1232" s="6">
        <v>1507</v>
      </c>
      <c r="B1232" s="7">
        <v>1.55893E-2</v>
      </c>
      <c r="C1232" s="7">
        <f t="shared" si="38"/>
        <v>2.4302627449000001E-4</v>
      </c>
      <c r="D1232" s="7">
        <f t="shared" ref="D1232:D1295" si="39">SUM(C1223:C1232)</f>
        <v>1.3774900858700004E-3</v>
      </c>
    </row>
    <row r="1233" spans="1:4" x14ac:dyDescent="0.45">
      <c r="A1233" s="6">
        <v>1508</v>
      </c>
      <c r="B1233" s="7">
        <v>-9.6193000000000008E-3</v>
      </c>
      <c r="C1233" s="7">
        <f t="shared" si="38"/>
        <v>9.2530932490000021E-5</v>
      </c>
      <c r="D1233" s="7">
        <f t="shared" si="39"/>
        <v>1.4345470823600005E-3</v>
      </c>
    </row>
    <row r="1234" spans="1:4" x14ac:dyDescent="0.45">
      <c r="A1234" s="6">
        <v>1509</v>
      </c>
      <c r="B1234" s="7">
        <v>-4.7530000000000003E-3</v>
      </c>
      <c r="C1234" s="7">
        <f t="shared" si="38"/>
        <v>2.2591009000000002E-5</v>
      </c>
      <c r="D1234" s="7">
        <f t="shared" si="39"/>
        <v>1.4560707957500005E-3</v>
      </c>
    </row>
    <row r="1235" spans="1:4" x14ac:dyDescent="0.45">
      <c r="A1235" s="6">
        <v>1510</v>
      </c>
      <c r="B1235" s="7">
        <v>-5.3987000000000002E-3</v>
      </c>
      <c r="C1235" s="7">
        <f t="shared" si="38"/>
        <v>2.9145961690000003E-5</v>
      </c>
      <c r="D1235" s="7">
        <f t="shared" si="39"/>
        <v>1.3866595156800002E-3</v>
      </c>
    </row>
    <row r="1236" spans="1:4" x14ac:dyDescent="0.45">
      <c r="A1236" s="6">
        <v>1511</v>
      </c>
      <c r="B1236" s="7">
        <v>-8.1419999999999999E-3</v>
      </c>
      <c r="C1236" s="7">
        <f t="shared" si="38"/>
        <v>6.6292164000000004E-5</v>
      </c>
      <c r="D1236" s="7">
        <f t="shared" si="39"/>
        <v>1.43183030204E-3</v>
      </c>
    </row>
    <row r="1237" spans="1:4" x14ac:dyDescent="0.45">
      <c r="A1237" s="6">
        <v>1512</v>
      </c>
      <c r="B1237" s="7">
        <v>-4.2096E-3</v>
      </c>
      <c r="C1237" s="7">
        <f t="shared" si="38"/>
        <v>1.7720732159999999E-5</v>
      </c>
      <c r="D1237" s="7">
        <f t="shared" si="39"/>
        <v>1.3603637869900001E-3</v>
      </c>
    </row>
    <row r="1238" spans="1:4" x14ac:dyDescent="0.45">
      <c r="A1238" s="6">
        <v>1515</v>
      </c>
      <c r="B1238" s="7">
        <v>-9.5116999999999997E-3</v>
      </c>
      <c r="C1238" s="7">
        <f t="shared" si="38"/>
        <v>9.0472436889999991E-5</v>
      </c>
      <c r="D1238" s="7">
        <f t="shared" si="39"/>
        <v>9.0865431284000006E-4</v>
      </c>
    </row>
    <row r="1239" spans="1:4" x14ac:dyDescent="0.45">
      <c r="A1239" s="6">
        <v>1516</v>
      </c>
      <c r="B1239" s="7">
        <v>-3.2009999999999999E-3</v>
      </c>
      <c r="C1239" s="7">
        <f t="shared" si="38"/>
        <v>1.0246400999999998E-5</v>
      </c>
      <c r="D1239" s="7">
        <f t="shared" si="39"/>
        <v>6.4324774599999995E-4</v>
      </c>
    </row>
    <row r="1240" spans="1:4" x14ac:dyDescent="0.45">
      <c r="A1240" s="6">
        <v>1517</v>
      </c>
      <c r="B1240" s="7">
        <v>1.62706E-2</v>
      </c>
      <c r="C1240" s="7">
        <f t="shared" si="38"/>
        <v>2.6473242435999999E-4</v>
      </c>
      <c r="D1240" s="7">
        <f t="shared" si="39"/>
        <v>8.3783619531999998E-4</v>
      </c>
    </row>
    <row r="1241" spans="1:4" x14ac:dyDescent="0.45">
      <c r="A1241" s="6">
        <v>1518</v>
      </c>
      <c r="B1241" s="7">
        <v>-6.9518000000000002E-3</v>
      </c>
      <c r="C1241" s="7">
        <f t="shared" si="38"/>
        <v>4.832752324E-5</v>
      </c>
      <c r="D1241" s="7">
        <f t="shared" si="39"/>
        <v>8.8508585932E-4</v>
      </c>
    </row>
    <row r="1242" spans="1:4" x14ac:dyDescent="0.45">
      <c r="A1242" s="6">
        <v>1519</v>
      </c>
      <c r="B1242" s="7">
        <v>-1.2727999999999999E-3</v>
      </c>
      <c r="C1242" s="7">
        <f t="shared" si="38"/>
        <v>1.6200198399999999E-6</v>
      </c>
      <c r="D1242" s="7">
        <f t="shared" si="39"/>
        <v>6.4367960467000003E-4</v>
      </c>
    </row>
    <row r="1243" spans="1:4" x14ac:dyDescent="0.45">
      <c r="A1243" s="6">
        <v>1521</v>
      </c>
      <c r="B1243" s="7">
        <v>9.5581999999999993E-3</v>
      </c>
      <c r="C1243" s="7">
        <f t="shared" si="38"/>
        <v>9.1359187239999984E-5</v>
      </c>
      <c r="D1243" s="7">
        <f t="shared" si="39"/>
        <v>6.4250785941999985E-4</v>
      </c>
    </row>
    <row r="1244" spans="1:4" x14ac:dyDescent="0.45">
      <c r="A1244" s="6">
        <v>1522</v>
      </c>
      <c r="B1244" s="7">
        <v>6.9430000000000004E-3</v>
      </c>
      <c r="C1244" s="7">
        <f t="shared" si="38"/>
        <v>4.8205249000000005E-5</v>
      </c>
      <c r="D1244" s="7">
        <f t="shared" si="39"/>
        <v>6.6812209941999995E-4</v>
      </c>
    </row>
    <row r="1245" spans="1:4" x14ac:dyDescent="0.45">
      <c r="A1245" s="6">
        <v>1523</v>
      </c>
      <c r="B1245" s="7">
        <v>2.0890000000000001E-4</v>
      </c>
      <c r="C1245" s="7">
        <f t="shared" si="38"/>
        <v>4.3639210000000005E-8</v>
      </c>
      <c r="D1245" s="7">
        <f t="shared" si="39"/>
        <v>6.3901977693999997E-4</v>
      </c>
    </row>
    <row r="1246" spans="1:4" x14ac:dyDescent="0.45">
      <c r="A1246" s="6">
        <v>1524</v>
      </c>
      <c r="B1246" s="7">
        <v>2.7157000000000001E-3</v>
      </c>
      <c r="C1246" s="7">
        <f t="shared" si="38"/>
        <v>7.3750264900000007E-6</v>
      </c>
      <c r="D1246" s="7">
        <f t="shared" si="39"/>
        <v>5.8010263942999993E-4</v>
      </c>
    </row>
    <row r="1247" spans="1:4" x14ac:dyDescent="0.45">
      <c r="A1247" s="6">
        <v>1525</v>
      </c>
      <c r="B1247" s="7">
        <v>-2.0833000000000002E-3</v>
      </c>
      <c r="C1247" s="7">
        <f t="shared" si="38"/>
        <v>4.3401388900000004E-6</v>
      </c>
      <c r="D1247" s="7">
        <f t="shared" si="39"/>
        <v>5.6672204615999995E-4</v>
      </c>
    </row>
    <row r="1248" spans="1:4" x14ac:dyDescent="0.45">
      <c r="A1248" s="6">
        <v>1526</v>
      </c>
      <c r="B1248" s="7">
        <v>-1.29436E-2</v>
      </c>
      <c r="C1248" s="7">
        <f t="shared" si="38"/>
        <v>1.6753678095999999E-4</v>
      </c>
      <c r="D1248" s="7">
        <f t="shared" si="39"/>
        <v>6.4378639022999993E-4</v>
      </c>
    </row>
    <row r="1249" spans="1:4" x14ac:dyDescent="0.45">
      <c r="A1249" s="6">
        <v>1528</v>
      </c>
      <c r="B1249" s="7">
        <v>-2.1151E-3</v>
      </c>
      <c r="C1249" s="7">
        <f t="shared" si="38"/>
        <v>4.4736480100000001E-6</v>
      </c>
      <c r="D1249" s="7">
        <f t="shared" si="39"/>
        <v>6.3801363724000002E-4</v>
      </c>
    </row>
    <row r="1250" spans="1:4" x14ac:dyDescent="0.45">
      <c r="A1250" s="6">
        <v>1529</v>
      </c>
      <c r="B1250" s="7">
        <v>1.1445500000000001E-2</v>
      </c>
      <c r="C1250" s="7">
        <f t="shared" si="38"/>
        <v>1.3099947025000002E-4</v>
      </c>
      <c r="D1250" s="7">
        <f t="shared" si="39"/>
        <v>5.0428068313000001E-4</v>
      </c>
    </row>
    <row r="1251" spans="1:4" x14ac:dyDescent="0.45">
      <c r="A1251" s="6">
        <v>1530</v>
      </c>
      <c r="B1251" s="7">
        <v>-1.38307E-2</v>
      </c>
      <c r="C1251" s="7">
        <f t="shared" si="38"/>
        <v>1.9128826248999999E-4</v>
      </c>
      <c r="D1251" s="7">
        <f t="shared" si="39"/>
        <v>6.4724142238000001E-4</v>
      </c>
    </row>
    <row r="1252" spans="1:4" x14ac:dyDescent="0.45">
      <c r="A1252" s="6">
        <v>1531</v>
      </c>
      <c r="B1252" s="7">
        <v>-2.7623999999999999E-3</v>
      </c>
      <c r="C1252" s="7">
        <f t="shared" si="38"/>
        <v>7.63085376E-6</v>
      </c>
      <c r="D1252" s="7">
        <f t="shared" si="39"/>
        <v>6.5325225629999999E-4</v>
      </c>
    </row>
    <row r="1253" spans="1:4" x14ac:dyDescent="0.45">
      <c r="A1253" s="6">
        <v>1532</v>
      </c>
      <c r="B1253" s="7">
        <v>-1.00149E-2</v>
      </c>
      <c r="C1253" s="7">
        <f t="shared" si="38"/>
        <v>1.0029822201E-4</v>
      </c>
      <c r="D1253" s="7">
        <f t="shared" si="39"/>
        <v>6.6219129106999993E-4</v>
      </c>
    </row>
    <row r="1254" spans="1:4" x14ac:dyDescent="0.45">
      <c r="A1254" s="6">
        <v>1533</v>
      </c>
      <c r="B1254" s="7">
        <v>-1.0762E-3</v>
      </c>
      <c r="C1254" s="7">
        <f t="shared" si="38"/>
        <v>1.15820644E-6</v>
      </c>
      <c r="D1254" s="7">
        <f t="shared" si="39"/>
        <v>6.1514424850999988E-4</v>
      </c>
    </row>
    <row r="1255" spans="1:4" x14ac:dyDescent="0.45">
      <c r="A1255" s="6">
        <v>1535</v>
      </c>
      <c r="B1255" s="7">
        <v>1.9392000000000001E-3</v>
      </c>
      <c r="C1255" s="7">
        <f t="shared" si="38"/>
        <v>3.7604966400000003E-6</v>
      </c>
      <c r="D1255" s="7">
        <f t="shared" si="39"/>
        <v>6.1886110593999989E-4</v>
      </c>
    </row>
    <row r="1256" spans="1:4" x14ac:dyDescent="0.45">
      <c r="A1256" s="6">
        <v>1536</v>
      </c>
      <c r="B1256" s="7">
        <v>2.6451599999999999E-2</v>
      </c>
      <c r="C1256" s="7">
        <f t="shared" si="38"/>
        <v>6.9968714255999988E-4</v>
      </c>
      <c r="D1256" s="7">
        <f t="shared" si="39"/>
        <v>1.3111732220099999E-3</v>
      </c>
    </row>
    <row r="1257" spans="1:4" x14ac:dyDescent="0.45">
      <c r="A1257" s="6">
        <v>1537</v>
      </c>
      <c r="B1257" s="7">
        <v>8.3799999999999999E-4</v>
      </c>
      <c r="C1257" s="7">
        <f t="shared" si="38"/>
        <v>7.0224399999999997E-7</v>
      </c>
      <c r="D1257" s="7">
        <f t="shared" si="39"/>
        <v>1.30753532712E-3</v>
      </c>
    </row>
    <row r="1258" spans="1:4" x14ac:dyDescent="0.45">
      <c r="A1258" s="6">
        <v>1538</v>
      </c>
      <c r="B1258" s="7">
        <v>1.10948E-2</v>
      </c>
      <c r="C1258" s="7">
        <f t="shared" si="38"/>
        <v>1.2309458704E-4</v>
      </c>
      <c r="D1258" s="7">
        <f t="shared" si="39"/>
        <v>1.2630931331999999E-3</v>
      </c>
    </row>
    <row r="1259" spans="1:4" x14ac:dyDescent="0.45">
      <c r="A1259" s="6">
        <v>1539</v>
      </c>
      <c r="B1259" s="7">
        <v>-8.0745000000000001E-3</v>
      </c>
      <c r="C1259" s="7">
        <f t="shared" si="38"/>
        <v>6.5197550250000003E-5</v>
      </c>
      <c r="D1259" s="7">
        <f t="shared" si="39"/>
        <v>1.32381703544E-3</v>
      </c>
    </row>
    <row r="1260" spans="1:4" x14ac:dyDescent="0.45">
      <c r="A1260" s="6">
        <v>1540</v>
      </c>
      <c r="B1260" s="7">
        <v>1.77416E-2</v>
      </c>
      <c r="C1260" s="7">
        <f t="shared" si="38"/>
        <v>3.1476437055999999E-4</v>
      </c>
      <c r="D1260" s="7">
        <f t="shared" si="39"/>
        <v>1.5075819357499999E-3</v>
      </c>
    </row>
    <row r="1261" spans="1:4" x14ac:dyDescent="0.45">
      <c r="A1261" s="6">
        <v>1542</v>
      </c>
      <c r="B1261" s="7">
        <v>-1.0254299999999999E-2</v>
      </c>
      <c r="C1261" s="7">
        <f t="shared" si="38"/>
        <v>1.0515066848999999E-4</v>
      </c>
      <c r="D1261" s="7">
        <f t="shared" si="39"/>
        <v>1.4214443417499998E-3</v>
      </c>
    </row>
    <row r="1262" spans="1:4" x14ac:dyDescent="0.45">
      <c r="A1262" s="6">
        <v>1543</v>
      </c>
      <c r="B1262" s="7">
        <v>4.9731000000000003E-3</v>
      </c>
      <c r="C1262" s="7">
        <f t="shared" si="38"/>
        <v>2.4731723610000001E-5</v>
      </c>
      <c r="D1262" s="7">
        <f t="shared" si="39"/>
        <v>1.4385452115999999E-3</v>
      </c>
    </row>
    <row r="1263" spans="1:4" x14ac:dyDescent="0.45">
      <c r="A1263" s="6">
        <v>1544</v>
      </c>
      <c r="B1263" s="7">
        <v>2.4742000000000002E-3</v>
      </c>
      <c r="C1263" s="7">
        <f t="shared" si="38"/>
        <v>6.1216656400000009E-6</v>
      </c>
      <c r="D1263" s="7">
        <f t="shared" si="39"/>
        <v>1.3443686552299997E-3</v>
      </c>
    </row>
    <row r="1264" spans="1:4" x14ac:dyDescent="0.45">
      <c r="A1264" s="6">
        <v>1545</v>
      </c>
      <c r="B1264" s="7">
        <v>-9.4611000000000001E-3</v>
      </c>
      <c r="C1264" s="7">
        <f t="shared" si="38"/>
        <v>8.9512413209999996E-5</v>
      </c>
      <c r="D1264" s="7">
        <f t="shared" si="39"/>
        <v>1.4327228619999998E-3</v>
      </c>
    </row>
    <row r="1265" spans="1:4" x14ac:dyDescent="0.45">
      <c r="A1265" s="6">
        <v>1546</v>
      </c>
      <c r="B1265" s="7">
        <v>-2.076E-4</v>
      </c>
      <c r="C1265" s="7">
        <f t="shared" si="38"/>
        <v>4.3097760000000003E-8</v>
      </c>
      <c r="D1265" s="7">
        <f t="shared" si="39"/>
        <v>1.4290054631199999E-3</v>
      </c>
    </row>
    <row r="1266" spans="1:4" x14ac:dyDescent="0.45">
      <c r="A1266" s="6">
        <v>1547</v>
      </c>
      <c r="B1266" s="7">
        <v>1.2461E-3</v>
      </c>
      <c r="C1266" s="7">
        <f t="shared" si="38"/>
        <v>1.55276521E-6</v>
      </c>
      <c r="D1266" s="7">
        <f t="shared" si="39"/>
        <v>7.3087108576999995E-4</v>
      </c>
    </row>
    <row r="1267" spans="1:4" x14ac:dyDescent="0.45">
      <c r="A1267" s="6">
        <v>1549</v>
      </c>
      <c r="B1267" s="7">
        <v>9.7490000000000007E-3</v>
      </c>
      <c r="C1267" s="7">
        <f t="shared" si="38"/>
        <v>9.5043001000000014E-5</v>
      </c>
      <c r="D1267" s="7">
        <f t="shared" si="39"/>
        <v>8.2521184277000012E-4</v>
      </c>
    </row>
    <row r="1268" spans="1:4" x14ac:dyDescent="0.45">
      <c r="A1268" s="6">
        <v>1550</v>
      </c>
      <c r="B1268" s="7">
        <v>-1.6433999999999999E-3</v>
      </c>
      <c r="C1268" s="7">
        <f t="shared" si="38"/>
        <v>2.70076356E-6</v>
      </c>
      <c r="D1268" s="7">
        <f t="shared" si="39"/>
        <v>7.0481801929E-4</v>
      </c>
    </row>
    <row r="1269" spans="1:4" x14ac:dyDescent="0.45">
      <c r="A1269" s="6">
        <v>1551</v>
      </c>
      <c r="B1269" s="7">
        <v>3.4979E-3</v>
      </c>
      <c r="C1269" s="7">
        <f t="shared" si="38"/>
        <v>1.223530441E-5</v>
      </c>
      <c r="D1269" s="7">
        <f t="shared" si="39"/>
        <v>6.5185577344999991E-4</v>
      </c>
    </row>
    <row r="1270" spans="1:4" x14ac:dyDescent="0.45">
      <c r="A1270" s="6">
        <v>1552</v>
      </c>
      <c r="B1270" s="7">
        <v>7.1764999999999997E-3</v>
      </c>
      <c r="C1270" s="7">
        <f t="shared" si="38"/>
        <v>5.1502152249999997E-5</v>
      </c>
      <c r="D1270" s="7">
        <f t="shared" si="39"/>
        <v>3.8859355514000006E-4</v>
      </c>
    </row>
    <row r="1271" spans="1:4" x14ac:dyDescent="0.45">
      <c r="A1271" s="6">
        <v>1554</v>
      </c>
      <c r="B1271" s="7">
        <v>-8.1430000000000001E-4</v>
      </c>
      <c r="C1271" s="7">
        <f t="shared" si="38"/>
        <v>6.6308449000000001E-7</v>
      </c>
      <c r="D1271" s="7">
        <f t="shared" si="39"/>
        <v>2.8410597114000001E-4</v>
      </c>
    </row>
    <row r="1272" spans="1:4" x14ac:dyDescent="0.45">
      <c r="A1272" s="6">
        <v>1556</v>
      </c>
      <c r="B1272" s="7">
        <v>-8.1499999999999993E-3</v>
      </c>
      <c r="C1272" s="7">
        <f t="shared" si="38"/>
        <v>6.642249999999999E-5</v>
      </c>
      <c r="D1272" s="7">
        <f t="shared" si="39"/>
        <v>3.2579674752999997E-4</v>
      </c>
    </row>
    <row r="1273" spans="1:4" x14ac:dyDescent="0.45">
      <c r="A1273" s="6">
        <v>1557</v>
      </c>
      <c r="B1273" s="7">
        <v>4.3138999999999999E-3</v>
      </c>
      <c r="C1273" s="7">
        <f t="shared" si="38"/>
        <v>1.8609733209999999E-5</v>
      </c>
      <c r="D1273" s="7">
        <f t="shared" si="39"/>
        <v>3.3828481509999992E-4</v>
      </c>
    </row>
    <row r="1274" spans="1:4" x14ac:dyDescent="0.45">
      <c r="A1274" s="6">
        <v>1558</v>
      </c>
      <c r="B1274" s="7">
        <v>8.3861999999999999E-3</v>
      </c>
      <c r="C1274" s="7">
        <f t="shared" si="38"/>
        <v>7.0328350439999998E-5</v>
      </c>
      <c r="D1274" s="7">
        <f t="shared" si="39"/>
        <v>3.1910075232999995E-4</v>
      </c>
    </row>
    <row r="1275" spans="1:4" x14ac:dyDescent="0.45">
      <c r="A1275" s="6">
        <v>1559</v>
      </c>
      <c r="B1275" s="7">
        <v>1.3793100000000001E-2</v>
      </c>
      <c r="C1275" s="7">
        <f t="shared" si="38"/>
        <v>1.9024960761000002E-4</v>
      </c>
      <c r="D1275" s="7">
        <f t="shared" si="39"/>
        <v>5.0930726218000001E-4</v>
      </c>
    </row>
    <row r="1276" spans="1:4" x14ac:dyDescent="0.45">
      <c r="A1276" s="6">
        <v>1560</v>
      </c>
      <c r="B1276" s="7">
        <v>-7.8031000000000003E-3</v>
      </c>
      <c r="C1276" s="7">
        <f t="shared" si="38"/>
        <v>6.0888369610000006E-5</v>
      </c>
      <c r="D1276" s="7">
        <f t="shared" si="39"/>
        <v>5.6864286657999999E-4</v>
      </c>
    </row>
    <row r="1277" spans="1:4" x14ac:dyDescent="0.45">
      <c r="A1277" s="6">
        <v>1561</v>
      </c>
      <c r="B1277" s="7">
        <v>1.2099000000000001E-3</v>
      </c>
      <c r="C1277" s="7">
        <f t="shared" si="38"/>
        <v>1.4638580100000002E-6</v>
      </c>
      <c r="D1277" s="7">
        <f t="shared" si="39"/>
        <v>4.7506372359000005E-4</v>
      </c>
    </row>
    <row r="1278" spans="1:4" x14ac:dyDescent="0.45">
      <c r="A1278" s="6">
        <v>1563</v>
      </c>
      <c r="B1278" s="7">
        <v>6.6464999999999996E-3</v>
      </c>
      <c r="C1278" s="7">
        <f t="shared" si="38"/>
        <v>4.4175962249999994E-5</v>
      </c>
      <c r="D1278" s="7">
        <f t="shared" si="39"/>
        <v>5.1653892227999996E-4</v>
      </c>
    </row>
    <row r="1279" spans="1:4" x14ac:dyDescent="0.45">
      <c r="A1279" s="6">
        <v>1564</v>
      </c>
      <c r="B1279" s="7">
        <v>-8.0032000000000002E-3</v>
      </c>
      <c r="C1279" s="7">
        <f t="shared" si="38"/>
        <v>6.4051210239999997E-5</v>
      </c>
      <c r="D1279" s="7">
        <f t="shared" si="39"/>
        <v>5.6835482810999993E-4</v>
      </c>
    </row>
    <row r="1280" spans="1:4" x14ac:dyDescent="0.45">
      <c r="A1280" s="6">
        <v>1565</v>
      </c>
      <c r="B1280" s="7">
        <v>3.0254000000000001E-3</v>
      </c>
      <c r="C1280" s="7">
        <f t="shared" si="38"/>
        <v>9.1530451600000006E-6</v>
      </c>
      <c r="D1280" s="7">
        <f t="shared" si="39"/>
        <v>5.2600572101999996E-4</v>
      </c>
    </row>
    <row r="1281" spans="1:4" x14ac:dyDescent="0.45">
      <c r="A1281" s="6">
        <v>1566</v>
      </c>
      <c r="B1281" s="7">
        <v>-6.4346999999999998E-3</v>
      </c>
      <c r="C1281" s="7">
        <f t="shared" si="38"/>
        <v>4.1405364089999998E-5</v>
      </c>
      <c r="D1281" s="7">
        <f t="shared" si="39"/>
        <v>5.6674800061999998E-4</v>
      </c>
    </row>
    <row r="1282" spans="1:4" x14ac:dyDescent="0.45">
      <c r="A1282" s="6">
        <v>1567</v>
      </c>
      <c r="B1282" s="7">
        <v>-1.2143E-3</v>
      </c>
      <c r="C1282" s="7">
        <f t="shared" si="38"/>
        <v>1.4745244899999999E-6</v>
      </c>
      <c r="D1282" s="7">
        <f t="shared" si="39"/>
        <v>5.0180002511000007E-4</v>
      </c>
    </row>
    <row r="1283" spans="1:4" x14ac:dyDescent="0.45">
      <c r="A1283" s="6">
        <v>1568</v>
      </c>
      <c r="B1283" s="7">
        <v>6.0789999999999998E-4</v>
      </c>
      <c r="C1283" s="7">
        <f t="shared" si="38"/>
        <v>3.6954240999999997E-7</v>
      </c>
      <c r="D1283" s="7">
        <f t="shared" si="39"/>
        <v>4.8355983430999999E-4</v>
      </c>
    </row>
    <row r="1284" spans="1:4" x14ac:dyDescent="0.45">
      <c r="A1284" s="6">
        <v>1570</v>
      </c>
      <c r="B1284" s="7">
        <v>-1.0126E-3</v>
      </c>
      <c r="C1284" s="7">
        <f t="shared" si="38"/>
        <v>1.0253587600000001E-6</v>
      </c>
      <c r="D1284" s="7">
        <f t="shared" si="39"/>
        <v>4.1425684263000001E-4</v>
      </c>
    </row>
    <row r="1285" spans="1:4" x14ac:dyDescent="0.45">
      <c r="A1285" s="6">
        <v>1571</v>
      </c>
      <c r="B1285" s="7">
        <v>-8.3114E-3</v>
      </c>
      <c r="C1285" s="7">
        <f t="shared" si="38"/>
        <v>6.9079369960000007E-5</v>
      </c>
      <c r="D1285" s="7">
        <f t="shared" si="39"/>
        <v>2.9308660498000003E-4</v>
      </c>
    </row>
    <row r="1286" spans="1:4" x14ac:dyDescent="0.45">
      <c r="A1286" s="6">
        <v>1572</v>
      </c>
      <c r="B1286" s="7">
        <v>-6.1324999999999999E-3</v>
      </c>
      <c r="C1286" s="7">
        <f t="shared" si="38"/>
        <v>3.7607556250000001E-5</v>
      </c>
      <c r="D1286" s="7">
        <f t="shared" si="39"/>
        <v>2.6980579161999999E-4</v>
      </c>
    </row>
    <row r="1287" spans="1:4" x14ac:dyDescent="0.45">
      <c r="A1287" s="6">
        <v>1573</v>
      </c>
      <c r="B1287" s="7">
        <v>9.8724999999999993E-3</v>
      </c>
      <c r="C1287" s="7">
        <f t="shared" ref="C1287:C1350" si="40">B1287^2</f>
        <v>9.7466256249999984E-5</v>
      </c>
      <c r="D1287" s="7">
        <f t="shared" si="39"/>
        <v>3.6580818985999997E-4</v>
      </c>
    </row>
    <row r="1288" spans="1:4" x14ac:dyDescent="0.45">
      <c r="A1288" s="6">
        <v>1574</v>
      </c>
      <c r="B1288" s="7">
        <v>-2.0369999999999999E-4</v>
      </c>
      <c r="C1288" s="7">
        <f t="shared" si="40"/>
        <v>4.1493689999999995E-8</v>
      </c>
      <c r="D1288" s="7">
        <f t="shared" si="39"/>
        <v>3.216737213E-4</v>
      </c>
    </row>
    <row r="1289" spans="1:4" x14ac:dyDescent="0.45">
      <c r="A1289" s="6">
        <v>1575</v>
      </c>
      <c r="B1289" s="7">
        <v>6.1109999999999995E-4</v>
      </c>
      <c r="C1289" s="7">
        <f t="shared" si="40"/>
        <v>3.7344320999999993E-7</v>
      </c>
      <c r="D1289" s="7">
        <f t="shared" si="39"/>
        <v>2.5799595427E-4</v>
      </c>
    </row>
    <row r="1290" spans="1:4" x14ac:dyDescent="0.45">
      <c r="A1290" s="6">
        <v>1577</v>
      </c>
      <c r="B1290" s="7">
        <v>-9.5683999999999995E-3</v>
      </c>
      <c r="C1290" s="7">
        <f t="shared" si="40"/>
        <v>9.1554278559999989E-5</v>
      </c>
      <c r="D1290" s="7">
        <f t="shared" si="39"/>
        <v>3.4039718766999997E-4</v>
      </c>
    </row>
    <row r="1291" spans="1:4" x14ac:dyDescent="0.45">
      <c r="A1291" s="6">
        <v>1578</v>
      </c>
      <c r="B1291" s="7">
        <v>3.2888000000000001E-3</v>
      </c>
      <c r="C1291" s="7">
        <f t="shared" si="40"/>
        <v>1.0816205440000001E-5</v>
      </c>
      <c r="D1291" s="7">
        <f t="shared" si="39"/>
        <v>3.0980802902000001E-4</v>
      </c>
    </row>
    <row r="1292" spans="1:4" x14ac:dyDescent="0.45">
      <c r="A1292" s="6">
        <v>1579</v>
      </c>
      <c r="B1292" s="7">
        <v>2.8682999999999998E-3</v>
      </c>
      <c r="C1292" s="7">
        <f t="shared" si="40"/>
        <v>8.2271448899999995E-6</v>
      </c>
      <c r="D1292" s="7">
        <f t="shared" si="39"/>
        <v>3.1656064942E-4</v>
      </c>
    </row>
    <row r="1293" spans="1:4" x14ac:dyDescent="0.45">
      <c r="A1293" s="6">
        <v>1580</v>
      </c>
      <c r="B1293" s="7">
        <v>-1.8385999999999999E-3</v>
      </c>
      <c r="C1293" s="7">
        <f t="shared" si="40"/>
        <v>3.3804499599999998E-6</v>
      </c>
      <c r="D1293" s="7">
        <f t="shared" si="39"/>
        <v>3.1957155697000001E-4</v>
      </c>
    </row>
    <row r="1294" spans="1:4" x14ac:dyDescent="0.45">
      <c r="A1294" s="6">
        <v>1581</v>
      </c>
      <c r="B1294" s="7">
        <v>8.187E-4</v>
      </c>
      <c r="C1294" s="7">
        <f t="shared" si="40"/>
        <v>6.7026969000000002E-7</v>
      </c>
      <c r="D1294" s="7">
        <f t="shared" si="39"/>
        <v>3.1921646790000004E-4</v>
      </c>
    </row>
    <row r="1295" spans="1:4" x14ac:dyDescent="0.45">
      <c r="A1295" s="6">
        <v>1582</v>
      </c>
      <c r="B1295" s="7">
        <v>-2.0449999999999999E-3</v>
      </c>
      <c r="C1295" s="7">
        <f t="shared" si="40"/>
        <v>4.182025E-6</v>
      </c>
      <c r="D1295" s="7">
        <f t="shared" si="39"/>
        <v>2.5431912294000001E-4</v>
      </c>
    </row>
    <row r="1296" spans="1:4" x14ac:dyDescent="0.45">
      <c r="A1296" s="6">
        <v>1584</v>
      </c>
      <c r="B1296" s="7">
        <v>-7.7869000000000002E-3</v>
      </c>
      <c r="C1296" s="7">
        <f t="shared" si="40"/>
        <v>6.0635811610000003E-5</v>
      </c>
      <c r="D1296" s="7">
        <f t="shared" ref="D1296:D1359" si="41">SUM(C1287:C1296)</f>
        <v>2.7734737829999994E-4</v>
      </c>
    </row>
    <row r="1297" spans="1:4" x14ac:dyDescent="0.45">
      <c r="A1297" s="6">
        <v>1585</v>
      </c>
      <c r="B1297" s="7">
        <v>-1.8587E-3</v>
      </c>
      <c r="C1297" s="7">
        <f t="shared" si="40"/>
        <v>3.4547656900000002E-6</v>
      </c>
      <c r="D1297" s="7">
        <f t="shared" si="41"/>
        <v>1.8333588773999999E-4</v>
      </c>
    </row>
    <row r="1298" spans="1:4" x14ac:dyDescent="0.45">
      <c r="A1298" s="6">
        <v>1586</v>
      </c>
      <c r="B1298" s="7">
        <v>5.5865999999999997E-3</v>
      </c>
      <c r="C1298" s="7">
        <f t="shared" si="40"/>
        <v>3.1210099559999995E-5</v>
      </c>
      <c r="D1298" s="7">
        <f t="shared" si="41"/>
        <v>2.1450449360999998E-4</v>
      </c>
    </row>
    <row r="1299" spans="1:4" x14ac:dyDescent="0.45">
      <c r="A1299" s="6">
        <v>1587</v>
      </c>
      <c r="B1299" s="7">
        <v>-8.2299999999999995E-4</v>
      </c>
      <c r="C1299" s="7">
        <f t="shared" si="40"/>
        <v>6.7732899999999991E-7</v>
      </c>
      <c r="D1299" s="7">
        <f t="shared" si="41"/>
        <v>2.1480837939999998E-4</v>
      </c>
    </row>
    <row r="1300" spans="1:4" x14ac:dyDescent="0.45">
      <c r="A1300" s="6">
        <v>1588</v>
      </c>
      <c r="B1300" s="7">
        <v>3.0890000000000002E-3</v>
      </c>
      <c r="C1300" s="7">
        <f t="shared" si="40"/>
        <v>9.5419210000000017E-6</v>
      </c>
      <c r="D1300" s="7">
        <f t="shared" si="41"/>
        <v>1.3279602183999999E-4</v>
      </c>
    </row>
    <row r="1301" spans="1:4" x14ac:dyDescent="0.45">
      <c r="A1301" s="6">
        <v>1589</v>
      </c>
      <c r="B1301" s="7">
        <v>-2.4635999999999998E-3</v>
      </c>
      <c r="C1301" s="7">
        <f t="shared" si="40"/>
        <v>6.0693249599999987E-6</v>
      </c>
      <c r="D1301" s="7">
        <f t="shared" si="41"/>
        <v>1.2804914135999999E-4</v>
      </c>
    </row>
    <row r="1302" spans="1:4" x14ac:dyDescent="0.45">
      <c r="A1302" s="6">
        <v>1591</v>
      </c>
      <c r="B1302" s="7">
        <v>2.4696000000000002E-3</v>
      </c>
      <c r="C1302" s="7">
        <f t="shared" si="40"/>
        <v>6.0989241600000006E-6</v>
      </c>
      <c r="D1302" s="7">
        <f t="shared" si="41"/>
        <v>1.2592092063000001E-4</v>
      </c>
    </row>
    <row r="1303" spans="1:4" x14ac:dyDescent="0.45">
      <c r="A1303" s="6">
        <v>1592</v>
      </c>
      <c r="B1303" s="7">
        <v>-5.9535999999999999E-3</v>
      </c>
      <c r="C1303" s="7">
        <f t="shared" si="40"/>
        <v>3.5445352959999997E-5</v>
      </c>
      <c r="D1303" s="7">
        <f t="shared" si="41"/>
        <v>1.5798582363E-4</v>
      </c>
    </row>
    <row r="1304" spans="1:4" x14ac:dyDescent="0.45">
      <c r="A1304" s="6">
        <v>1593</v>
      </c>
      <c r="B1304" s="7">
        <v>-2.4783000000000001E-3</v>
      </c>
      <c r="C1304" s="7">
        <f t="shared" si="40"/>
        <v>6.1419708900000007E-6</v>
      </c>
      <c r="D1304" s="7">
        <f t="shared" si="41"/>
        <v>1.6345752482999998E-4</v>
      </c>
    </row>
    <row r="1305" spans="1:4" x14ac:dyDescent="0.45">
      <c r="A1305" s="6">
        <v>1594</v>
      </c>
      <c r="B1305" s="7">
        <v>-7.6604999999999998E-3</v>
      </c>
      <c r="C1305" s="7">
        <f t="shared" si="40"/>
        <v>5.8683260249999997E-5</v>
      </c>
      <c r="D1305" s="7">
        <f t="shared" si="41"/>
        <v>2.1795876008E-4</v>
      </c>
    </row>
    <row r="1306" spans="1:4" x14ac:dyDescent="0.45">
      <c r="A1306" s="6">
        <v>1595</v>
      </c>
      <c r="B1306" s="7">
        <v>-4.3813999999999997E-3</v>
      </c>
      <c r="C1306" s="7">
        <f t="shared" si="40"/>
        <v>1.9196665959999996E-5</v>
      </c>
      <c r="D1306" s="7">
        <f t="shared" si="41"/>
        <v>1.7651961443E-4</v>
      </c>
    </row>
    <row r="1307" spans="1:4" x14ac:dyDescent="0.45">
      <c r="A1307" s="6">
        <v>1596</v>
      </c>
      <c r="B1307" s="7">
        <v>0</v>
      </c>
      <c r="C1307" s="7">
        <f t="shared" si="40"/>
        <v>0</v>
      </c>
      <c r="D1307" s="7">
        <f t="shared" si="41"/>
        <v>1.7306484874E-4</v>
      </c>
    </row>
    <row r="1308" spans="1:4" x14ac:dyDescent="0.45">
      <c r="A1308" s="6">
        <v>1598</v>
      </c>
      <c r="B1308" s="7">
        <v>-3.3528999999999998E-3</v>
      </c>
      <c r="C1308" s="7">
        <f t="shared" si="40"/>
        <v>1.1241938409999998E-5</v>
      </c>
      <c r="D1308" s="7">
        <f t="shared" si="41"/>
        <v>1.5309668758999999E-4</v>
      </c>
    </row>
    <row r="1309" spans="1:4" x14ac:dyDescent="0.45">
      <c r="A1309" s="6">
        <v>1599</v>
      </c>
      <c r="B1309" s="7">
        <v>2.3129000000000001E-3</v>
      </c>
      <c r="C1309" s="7">
        <f t="shared" si="40"/>
        <v>5.3495064100000004E-6</v>
      </c>
      <c r="D1309" s="7">
        <f t="shared" si="41"/>
        <v>1.5776886499999998E-4</v>
      </c>
    </row>
    <row r="1310" spans="1:4" x14ac:dyDescent="0.45">
      <c r="A1310" s="6">
        <v>1600</v>
      </c>
      <c r="B1310" s="7">
        <v>-5.0346000000000002E-3</v>
      </c>
      <c r="C1310" s="7">
        <f t="shared" si="40"/>
        <v>2.5347197160000003E-5</v>
      </c>
      <c r="D1310" s="7">
        <f t="shared" si="41"/>
        <v>1.7357414116000002E-4</v>
      </c>
    </row>
    <row r="1311" spans="1:4" x14ac:dyDescent="0.45">
      <c r="A1311" s="6">
        <v>1601</v>
      </c>
      <c r="B1311" s="7">
        <v>4.217E-4</v>
      </c>
      <c r="C1311" s="7">
        <f t="shared" si="40"/>
        <v>1.7783089E-7</v>
      </c>
      <c r="D1311" s="7">
        <f t="shared" si="41"/>
        <v>1.6768264708999999E-4</v>
      </c>
    </row>
    <row r="1312" spans="1:4" x14ac:dyDescent="0.45">
      <c r="A1312" s="6">
        <v>1602</v>
      </c>
      <c r="B1312" s="7">
        <v>1.686E-3</v>
      </c>
      <c r="C1312" s="7">
        <f t="shared" si="40"/>
        <v>2.842596E-6</v>
      </c>
      <c r="D1312" s="7">
        <f t="shared" si="41"/>
        <v>1.6442631892999999E-4</v>
      </c>
    </row>
    <row r="1313" spans="1:4" x14ac:dyDescent="0.45">
      <c r="A1313" s="6">
        <v>1603</v>
      </c>
      <c r="B1313" s="7">
        <v>1.11509E-2</v>
      </c>
      <c r="C1313" s="7">
        <f t="shared" si="40"/>
        <v>1.2434257081000001E-4</v>
      </c>
      <c r="D1313" s="7">
        <f t="shared" si="41"/>
        <v>2.5332353677999997E-4</v>
      </c>
    </row>
    <row r="1314" spans="1:4" x14ac:dyDescent="0.45">
      <c r="A1314" s="6">
        <v>1605</v>
      </c>
      <c r="B1314" s="7">
        <v>9.7794000000000006E-3</v>
      </c>
      <c r="C1314" s="7">
        <f t="shared" si="40"/>
        <v>9.5636664360000014E-5</v>
      </c>
      <c r="D1314" s="7">
        <f t="shared" si="41"/>
        <v>3.4281823025E-4</v>
      </c>
    </row>
    <row r="1315" spans="1:4" x14ac:dyDescent="0.45">
      <c r="A1315" s="6">
        <v>1606</v>
      </c>
      <c r="B1315" s="7">
        <v>-1.03029E-2</v>
      </c>
      <c r="C1315" s="7">
        <f t="shared" si="40"/>
        <v>1.0614974841000001E-4</v>
      </c>
      <c r="D1315" s="7">
        <f t="shared" si="41"/>
        <v>3.9028471841000007E-4</v>
      </c>
    </row>
    <row r="1316" spans="1:4" x14ac:dyDescent="0.45">
      <c r="A1316" s="6">
        <v>1607</v>
      </c>
      <c r="B1316" s="7">
        <v>2.2902E-3</v>
      </c>
      <c r="C1316" s="7">
        <f t="shared" si="40"/>
        <v>5.2450160400000003E-6</v>
      </c>
      <c r="D1316" s="7">
        <f t="shared" si="41"/>
        <v>3.7633306849000009E-4</v>
      </c>
    </row>
    <row r="1317" spans="1:4" x14ac:dyDescent="0.45">
      <c r="A1317" s="6">
        <v>1608</v>
      </c>
      <c r="B1317" s="7">
        <v>1.8695000000000001E-3</v>
      </c>
      <c r="C1317" s="7">
        <f t="shared" si="40"/>
        <v>3.4950302500000002E-6</v>
      </c>
      <c r="D1317" s="7">
        <f t="shared" si="41"/>
        <v>3.7982809874000009E-4</v>
      </c>
    </row>
    <row r="1318" spans="1:4" x14ac:dyDescent="0.45">
      <c r="A1318" s="6">
        <v>1609</v>
      </c>
      <c r="B1318" s="7">
        <v>6.2200000000000005E-4</v>
      </c>
      <c r="C1318" s="7">
        <f t="shared" si="40"/>
        <v>3.8688400000000004E-7</v>
      </c>
      <c r="D1318" s="7">
        <f t="shared" si="41"/>
        <v>3.6897304433000004E-4</v>
      </c>
    </row>
    <row r="1319" spans="1:4" x14ac:dyDescent="0.45">
      <c r="A1319" s="6">
        <v>1613</v>
      </c>
      <c r="B1319" s="7">
        <v>-1.6577E-3</v>
      </c>
      <c r="C1319" s="7">
        <f t="shared" si="40"/>
        <v>2.74796929E-6</v>
      </c>
      <c r="D1319" s="7">
        <f t="shared" si="41"/>
        <v>3.6637150721000007E-4</v>
      </c>
    </row>
    <row r="1320" spans="1:4" x14ac:dyDescent="0.45">
      <c r="A1320" s="6">
        <v>1614</v>
      </c>
      <c r="B1320" s="7">
        <v>1.6604E-3</v>
      </c>
      <c r="C1320" s="7">
        <f t="shared" si="40"/>
        <v>2.7569281599999999E-6</v>
      </c>
      <c r="D1320" s="7">
        <f t="shared" si="41"/>
        <v>3.4378123821000005E-4</v>
      </c>
    </row>
    <row r="1321" spans="1:4" x14ac:dyDescent="0.45">
      <c r="A1321" s="6">
        <v>1615</v>
      </c>
      <c r="B1321" s="7">
        <v>-3.3154E-3</v>
      </c>
      <c r="C1321" s="7">
        <f t="shared" si="40"/>
        <v>1.099187716E-5</v>
      </c>
      <c r="D1321" s="7">
        <f t="shared" si="41"/>
        <v>3.5459528448000002E-4</v>
      </c>
    </row>
    <row r="1322" spans="1:4" x14ac:dyDescent="0.45">
      <c r="A1322" s="6">
        <v>1616</v>
      </c>
      <c r="B1322" s="7">
        <v>1.4553000000000001E-3</v>
      </c>
      <c r="C1322" s="7">
        <f t="shared" si="40"/>
        <v>2.1178980900000001E-6</v>
      </c>
      <c r="D1322" s="7">
        <f t="shared" si="41"/>
        <v>3.5387058657000004E-4</v>
      </c>
    </row>
    <row r="1323" spans="1:4" x14ac:dyDescent="0.45">
      <c r="A1323" s="6">
        <v>1617</v>
      </c>
      <c r="B1323" s="7">
        <v>0</v>
      </c>
      <c r="C1323" s="7">
        <f t="shared" si="40"/>
        <v>0</v>
      </c>
      <c r="D1323" s="7">
        <f t="shared" si="41"/>
        <v>2.2952801576000002E-4</v>
      </c>
    </row>
    <row r="1324" spans="1:4" x14ac:dyDescent="0.45">
      <c r="A1324" s="6">
        <v>1619</v>
      </c>
      <c r="B1324" s="7">
        <v>-1.8684000000000001E-3</v>
      </c>
      <c r="C1324" s="7">
        <f t="shared" si="40"/>
        <v>3.4909185600000003E-6</v>
      </c>
      <c r="D1324" s="7">
        <f t="shared" si="41"/>
        <v>1.3738226995999999E-4</v>
      </c>
    </row>
    <row r="1325" spans="1:4" x14ac:dyDescent="0.45">
      <c r="A1325" s="6">
        <v>1620</v>
      </c>
      <c r="B1325" s="7">
        <v>3.9516999999999998E-3</v>
      </c>
      <c r="C1325" s="7">
        <f t="shared" si="40"/>
        <v>1.561593289E-5</v>
      </c>
      <c r="D1325" s="7">
        <f t="shared" si="41"/>
        <v>4.684845443999999E-5</v>
      </c>
    </row>
    <row r="1326" spans="1:4" x14ac:dyDescent="0.45">
      <c r="A1326" s="6">
        <v>1621</v>
      </c>
      <c r="B1326" s="7">
        <v>6.8364999999999997E-3</v>
      </c>
      <c r="C1326" s="7">
        <f t="shared" si="40"/>
        <v>4.6737732249999998E-5</v>
      </c>
      <c r="D1326" s="7">
        <f t="shared" si="41"/>
        <v>8.834117064999999E-5</v>
      </c>
    </row>
    <row r="1327" spans="1:4" x14ac:dyDescent="0.45">
      <c r="A1327" s="6">
        <v>1622</v>
      </c>
      <c r="B1327" s="7">
        <v>1.2346E-3</v>
      </c>
      <c r="C1327" s="7">
        <f t="shared" si="40"/>
        <v>1.5242371599999999E-6</v>
      </c>
      <c r="D1327" s="7">
        <f t="shared" si="41"/>
        <v>8.6370377560000003E-5</v>
      </c>
    </row>
    <row r="1328" spans="1:4" x14ac:dyDescent="0.45">
      <c r="A1328" s="6">
        <v>1623</v>
      </c>
      <c r="B1328" s="7">
        <v>8.2202999999999998E-3</v>
      </c>
      <c r="C1328" s="7">
        <f t="shared" si="40"/>
        <v>6.7573332090000002E-5</v>
      </c>
      <c r="D1328" s="7">
        <f t="shared" si="41"/>
        <v>1.5355682565000001E-4</v>
      </c>
    </row>
    <row r="1329" spans="1:4" x14ac:dyDescent="0.45">
      <c r="A1329" s="6">
        <v>1624</v>
      </c>
      <c r="B1329" s="7">
        <v>1.2229999999999999E-3</v>
      </c>
      <c r="C1329" s="7">
        <f t="shared" si="40"/>
        <v>1.4957289999999999E-6</v>
      </c>
      <c r="D1329" s="7">
        <f t="shared" si="41"/>
        <v>1.5230458536E-4</v>
      </c>
    </row>
    <row r="1330" spans="1:4" x14ac:dyDescent="0.45">
      <c r="A1330" s="6">
        <v>1626</v>
      </c>
      <c r="B1330" s="7">
        <v>-4.8859999999999997E-3</v>
      </c>
      <c r="C1330" s="7">
        <f t="shared" si="40"/>
        <v>2.3872995999999996E-5</v>
      </c>
      <c r="D1330" s="7">
        <f t="shared" si="41"/>
        <v>1.7342065319999998E-4</v>
      </c>
    </row>
    <row r="1331" spans="1:4" x14ac:dyDescent="0.45">
      <c r="A1331" s="6">
        <v>1627</v>
      </c>
      <c r="B1331" s="7">
        <v>3.4778999999999999E-3</v>
      </c>
      <c r="C1331" s="7">
        <f t="shared" si="40"/>
        <v>1.2095788409999999E-5</v>
      </c>
      <c r="D1331" s="7">
        <f t="shared" si="41"/>
        <v>1.7452456444999999E-4</v>
      </c>
    </row>
    <row r="1332" spans="1:4" x14ac:dyDescent="0.45">
      <c r="A1332" s="6">
        <v>1628</v>
      </c>
      <c r="B1332" s="7">
        <v>-3.8736E-3</v>
      </c>
      <c r="C1332" s="7">
        <f t="shared" si="40"/>
        <v>1.500477696E-5</v>
      </c>
      <c r="D1332" s="7">
        <f t="shared" si="41"/>
        <v>1.8741144332E-4</v>
      </c>
    </row>
    <row r="1333" spans="1:4" x14ac:dyDescent="0.45">
      <c r="A1333" s="6">
        <v>1629</v>
      </c>
      <c r="B1333" s="7">
        <v>-6.1399999999999996E-4</v>
      </c>
      <c r="C1333" s="7">
        <f t="shared" si="40"/>
        <v>3.7699599999999994E-7</v>
      </c>
      <c r="D1333" s="7">
        <f t="shared" si="41"/>
        <v>1.8778843931999999E-4</v>
      </c>
    </row>
    <row r="1334" spans="1:4" x14ac:dyDescent="0.45">
      <c r="A1334" s="6">
        <v>1630</v>
      </c>
      <c r="B1334" s="7">
        <v>-2.0479000000000001E-3</v>
      </c>
      <c r="C1334" s="7">
        <f t="shared" si="40"/>
        <v>4.1938944100000005E-6</v>
      </c>
      <c r="D1334" s="7">
        <f t="shared" si="41"/>
        <v>1.8849141516999996E-4</v>
      </c>
    </row>
    <row r="1335" spans="1:4" x14ac:dyDescent="0.45">
      <c r="A1335" s="6">
        <v>1631</v>
      </c>
      <c r="B1335" s="7">
        <v>3.2834000000000001E-3</v>
      </c>
      <c r="C1335" s="7">
        <f t="shared" si="40"/>
        <v>1.0780715560000001E-5</v>
      </c>
      <c r="D1335" s="7">
        <f t="shared" si="41"/>
        <v>1.8365619783999995E-4</v>
      </c>
    </row>
    <row r="1336" spans="1:4" x14ac:dyDescent="0.45">
      <c r="A1336" s="6">
        <v>1633</v>
      </c>
      <c r="B1336" s="7">
        <v>1.6363E-3</v>
      </c>
      <c r="C1336" s="7">
        <f t="shared" si="40"/>
        <v>2.6774776899999999E-6</v>
      </c>
      <c r="D1336" s="7">
        <f t="shared" si="41"/>
        <v>1.3959594328000002E-4</v>
      </c>
    </row>
    <row r="1337" spans="1:4" x14ac:dyDescent="0.45">
      <c r="A1337" s="6">
        <v>1634</v>
      </c>
      <c r="B1337" s="7">
        <v>1.2252000000000001E-3</v>
      </c>
      <c r="C1337" s="7">
        <f t="shared" si="40"/>
        <v>1.5011150400000003E-6</v>
      </c>
      <c r="D1337" s="7">
        <f t="shared" si="41"/>
        <v>1.3957282116000002E-4</v>
      </c>
    </row>
    <row r="1338" spans="1:4" x14ac:dyDescent="0.45">
      <c r="A1338" s="6">
        <v>1635</v>
      </c>
      <c r="B1338" s="7">
        <v>8.7700999999999994E-3</v>
      </c>
      <c r="C1338" s="7">
        <f t="shared" si="40"/>
        <v>7.6914654009999995E-5</v>
      </c>
      <c r="D1338" s="7">
        <f t="shared" si="41"/>
        <v>1.4891414307999999E-4</v>
      </c>
    </row>
    <row r="1339" spans="1:4" x14ac:dyDescent="0.45">
      <c r="A1339" s="6">
        <v>1636</v>
      </c>
      <c r="B1339" s="7">
        <v>2.0220000000000001E-4</v>
      </c>
      <c r="C1339" s="7">
        <f t="shared" si="40"/>
        <v>4.088484E-8</v>
      </c>
      <c r="D1339" s="7">
        <f t="shared" si="41"/>
        <v>1.4745929891999998E-4</v>
      </c>
    </row>
    <row r="1340" spans="1:4" x14ac:dyDescent="0.45">
      <c r="A1340" s="6">
        <v>1637</v>
      </c>
      <c r="B1340" s="7">
        <v>-3.0320999999999998E-3</v>
      </c>
      <c r="C1340" s="7">
        <f t="shared" si="40"/>
        <v>9.1936304099999995E-6</v>
      </c>
      <c r="D1340" s="7">
        <f t="shared" si="41"/>
        <v>1.3277993332999998E-4</v>
      </c>
    </row>
    <row r="1341" spans="1:4" x14ac:dyDescent="0.45">
      <c r="A1341" s="6">
        <v>1638</v>
      </c>
      <c r="B1341" s="7">
        <v>-4.0550999999999999E-3</v>
      </c>
      <c r="C1341" s="7">
        <f t="shared" si="40"/>
        <v>1.6443836009999998E-5</v>
      </c>
      <c r="D1341" s="7">
        <f t="shared" si="41"/>
        <v>1.3712798092999998E-4</v>
      </c>
    </row>
    <row r="1342" spans="1:4" x14ac:dyDescent="0.45">
      <c r="A1342" s="6">
        <v>1640</v>
      </c>
      <c r="B1342" s="7">
        <v>3.4608999999999998E-3</v>
      </c>
      <c r="C1342" s="7">
        <f t="shared" si="40"/>
        <v>1.1977828809999998E-5</v>
      </c>
      <c r="D1342" s="7">
        <f t="shared" si="41"/>
        <v>1.3410103277999998E-4</v>
      </c>
    </row>
    <row r="1343" spans="1:4" x14ac:dyDescent="0.45">
      <c r="A1343" s="6">
        <v>1641</v>
      </c>
      <c r="B1343" s="7">
        <v>-3.4489999999999998E-3</v>
      </c>
      <c r="C1343" s="7">
        <f t="shared" si="40"/>
        <v>1.1895600999999999E-5</v>
      </c>
      <c r="D1343" s="7">
        <f t="shared" si="41"/>
        <v>1.4561963778E-4</v>
      </c>
    </row>
    <row r="1344" spans="1:4" x14ac:dyDescent="0.45">
      <c r="A1344" s="6">
        <v>1642</v>
      </c>
      <c r="B1344" s="7">
        <v>-8.1430000000000001E-4</v>
      </c>
      <c r="C1344" s="7">
        <f t="shared" si="40"/>
        <v>6.6308449000000001E-7</v>
      </c>
      <c r="D1344" s="7">
        <f t="shared" si="41"/>
        <v>1.4208882785999999E-4</v>
      </c>
    </row>
    <row r="1345" spans="1:4" x14ac:dyDescent="0.45">
      <c r="A1345" s="6">
        <v>1643</v>
      </c>
      <c r="B1345" s="7">
        <v>3.4637000000000001E-3</v>
      </c>
      <c r="C1345" s="7">
        <f t="shared" si="40"/>
        <v>1.1997217690000001E-5</v>
      </c>
      <c r="D1345" s="7">
        <f t="shared" si="41"/>
        <v>1.4330532998999999E-4</v>
      </c>
    </row>
    <row r="1346" spans="1:4" x14ac:dyDescent="0.45">
      <c r="A1346" s="6">
        <v>1644</v>
      </c>
      <c r="B1346" s="7">
        <v>1.2183000000000001E-3</v>
      </c>
      <c r="C1346" s="7">
        <f t="shared" si="40"/>
        <v>1.4842548900000002E-6</v>
      </c>
      <c r="D1346" s="7">
        <f t="shared" si="41"/>
        <v>1.4211210719E-4</v>
      </c>
    </row>
    <row r="1347" spans="1:4" x14ac:dyDescent="0.45">
      <c r="A1347" s="6">
        <v>1648</v>
      </c>
      <c r="B1347" s="7">
        <v>6.2868000000000004E-3</v>
      </c>
      <c r="C1347" s="7">
        <f t="shared" si="40"/>
        <v>3.9523854240000006E-5</v>
      </c>
      <c r="D1347" s="7">
        <f t="shared" si="41"/>
        <v>1.8013484639E-4</v>
      </c>
    </row>
    <row r="1348" spans="1:4" x14ac:dyDescent="0.45">
      <c r="A1348" s="6">
        <v>1649</v>
      </c>
      <c r="B1348" s="7">
        <v>9.4719999999999995E-3</v>
      </c>
      <c r="C1348" s="7">
        <f t="shared" si="40"/>
        <v>8.9718783999999995E-5</v>
      </c>
      <c r="D1348" s="7">
        <f t="shared" si="41"/>
        <v>1.9293897637999999E-4</v>
      </c>
    </row>
    <row r="1349" spans="1:4" x14ac:dyDescent="0.45">
      <c r="A1349" s="6">
        <v>1650</v>
      </c>
      <c r="B1349" s="7">
        <v>-2.5953E-3</v>
      </c>
      <c r="C1349" s="7">
        <f t="shared" si="40"/>
        <v>6.7355820900000004E-6</v>
      </c>
      <c r="D1349" s="7">
        <f t="shared" si="41"/>
        <v>1.9963367363000001E-4</v>
      </c>
    </row>
    <row r="1350" spans="1:4" x14ac:dyDescent="0.45">
      <c r="A1350" s="6">
        <v>1651</v>
      </c>
      <c r="B1350" s="7">
        <v>9.6077000000000003E-3</v>
      </c>
      <c r="C1350" s="7">
        <f t="shared" si="40"/>
        <v>9.2307899290000007E-5</v>
      </c>
      <c r="D1350" s="7">
        <f t="shared" si="41"/>
        <v>2.8274794250999997E-4</v>
      </c>
    </row>
    <row r="1351" spans="1:4" x14ac:dyDescent="0.45">
      <c r="A1351" s="6">
        <v>1652</v>
      </c>
      <c r="B1351" s="7">
        <v>7.9302000000000001E-3</v>
      </c>
      <c r="C1351" s="7">
        <f t="shared" ref="C1351:C1414" si="42">B1351^2</f>
        <v>6.2888072040000008E-5</v>
      </c>
      <c r="D1351" s="7">
        <f t="shared" si="41"/>
        <v>3.2919217854000002E-4</v>
      </c>
    </row>
    <row r="1352" spans="1:4" x14ac:dyDescent="0.45">
      <c r="A1352" s="6">
        <v>1654</v>
      </c>
      <c r="B1352" s="7">
        <v>-3.3438000000000001E-3</v>
      </c>
      <c r="C1352" s="7">
        <f t="shared" si="42"/>
        <v>1.118099844E-5</v>
      </c>
      <c r="D1352" s="7">
        <f t="shared" si="41"/>
        <v>3.2839534816999998E-4</v>
      </c>
    </row>
    <row r="1353" spans="1:4" x14ac:dyDescent="0.45">
      <c r="A1353" s="6">
        <v>1655</v>
      </c>
      <c r="B1353" s="7">
        <v>1.38149E-2</v>
      </c>
      <c r="C1353" s="7">
        <f t="shared" si="42"/>
        <v>1.9085146200999999E-4</v>
      </c>
      <c r="D1353" s="7">
        <f t="shared" si="41"/>
        <v>5.0735120918E-4</v>
      </c>
    </row>
    <row r="1354" spans="1:4" x14ac:dyDescent="0.45">
      <c r="A1354" s="6">
        <v>1656</v>
      </c>
      <c r="B1354" s="7">
        <v>7.0080000000000003E-3</v>
      </c>
      <c r="C1354" s="7">
        <f t="shared" si="42"/>
        <v>4.9112064000000002E-5</v>
      </c>
      <c r="D1354" s="7">
        <f t="shared" si="41"/>
        <v>5.5580018869E-4</v>
      </c>
    </row>
    <row r="1355" spans="1:4" x14ac:dyDescent="0.45">
      <c r="A1355" s="6">
        <v>1657</v>
      </c>
      <c r="B1355" s="7">
        <v>2.7063999999999999E-3</v>
      </c>
      <c r="C1355" s="7">
        <f t="shared" si="42"/>
        <v>7.3246009599999994E-6</v>
      </c>
      <c r="D1355" s="7">
        <f t="shared" si="41"/>
        <v>5.5112757195999998E-4</v>
      </c>
    </row>
    <row r="1356" spans="1:4" x14ac:dyDescent="0.45">
      <c r="A1356" s="6">
        <v>1658</v>
      </c>
      <c r="B1356" s="7">
        <v>3.663E-3</v>
      </c>
      <c r="C1356" s="7">
        <f t="shared" si="42"/>
        <v>1.3417569E-5</v>
      </c>
      <c r="D1356" s="7">
        <f t="shared" si="41"/>
        <v>5.6306088607000013E-4</v>
      </c>
    </row>
    <row r="1357" spans="1:4" x14ac:dyDescent="0.45">
      <c r="A1357" s="6">
        <v>1659</v>
      </c>
      <c r="B1357" s="7">
        <v>8.4518000000000006E-3</v>
      </c>
      <c r="C1357" s="7">
        <f t="shared" si="42"/>
        <v>7.1432923240000011E-5</v>
      </c>
      <c r="D1357" s="7">
        <f t="shared" si="41"/>
        <v>5.9496995507000018E-4</v>
      </c>
    </row>
    <row r="1358" spans="1:4" x14ac:dyDescent="0.45">
      <c r="A1358" s="6">
        <v>1661</v>
      </c>
      <c r="B1358" s="7">
        <v>0</v>
      </c>
      <c r="C1358" s="7">
        <f t="shared" si="42"/>
        <v>0</v>
      </c>
      <c r="D1358" s="7">
        <f t="shared" si="41"/>
        <v>5.0525117107000004E-4</v>
      </c>
    </row>
    <row r="1359" spans="1:4" x14ac:dyDescent="0.45">
      <c r="A1359" s="6">
        <v>1662</v>
      </c>
      <c r="B1359" s="7">
        <v>8.7618999999999995E-3</v>
      </c>
      <c r="C1359" s="7">
        <f t="shared" si="42"/>
        <v>7.6770891609999995E-5</v>
      </c>
      <c r="D1359" s="7">
        <f t="shared" si="41"/>
        <v>5.7528648059000003E-4</v>
      </c>
    </row>
    <row r="1360" spans="1:4" x14ac:dyDescent="0.45">
      <c r="A1360" s="6">
        <v>1663</v>
      </c>
      <c r="B1360" s="7">
        <v>-3.0211000000000001E-3</v>
      </c>
      <c r="C1360" s="7">
        <f t="shared" si="42"/>
        <v>9.1270452100000003E-6</v>
      </c>
      <c r="D1360" s="7">
        <f t="shared" ref="D1360:D1423" si="43">SUM(C1351:C1360)</f>
        <v>4.9210562650999997E-4</v>
      </c>
    </row>
    <row r="1361" spans="1:4" x14ac:dyDescent="0.45">
      <c r="A1361" s="6">
        <v>1664</v>
      </c>
      <c r="B1361" s="7">
        <v>-6.2500000000000003E-3</v>
      </c>
      <c r="C1361" s="7">
        <f t="shared" si="42"/>
        <v>3.9062500000000008E-5</v>
      </c>
      <c r="D1361" s="7">
        <f t="shared" si="43"/>
        <v>4.6828005446999997E-4</v>
      </c>
    </row>
    <row r="1362" spans="1:4" x14ac:dyDescent="0.45">
      <c r="A1362" s="6">
        <v>1665</v>
      </c>
      <c r="B1362" s="7">
        <v>3.4305E-3</v>
      </c>
      <c r="C1362" s="7">
        <f t="shared" si="42"/>
        <v>1.176833025E-5</v>
      </c>
      <c r="D1362" s="7">
        <f t="shared" si="43"/>
        <v>4.6886738627999994E-4</v>
      </c>
    </row>
    <row r="1363" spans="1:4" x14ac:dyDescent="0.45">
      <c r="A1363" s="6">
        <v>1666</v>
      </c>
      <c r="B1363" s="7">
        <v>9.3066999999999993E-3</v>
      </c>
      <c r="C1363" s="7">
        <f t="shared" si="42"/>
        <v>8.6614664889999985E-5</v>
      </c>
      <c r="D1363" s="7">
        <f t="shared" si="43"/>
        <v>3.6463058915999999E-4</v>
      </c>
    </row>
    <row r="1364" spans="1:4" x14ac:dyDescent="0.45">
      <c r="A1364" s="6">
        <v>1668</v>
      </c>
      <c r="B1364" s="7">
        <v>-3.0108999999999999E-3</v>
      </c>
      <c r="C1364" s="7">
        <f t="shared" si="42"/>
        <v>9.0655188100000001E-6</v>
      </c>
      <c r="D1364" s="7">
        <f t="shared" si="43"/>
        <v>3.2458404397E-4</v>
      </c>
    </row>
    <row r="1365" spans="1:4" x14ac:dyDescent="0.45">
      <c r="A1365" s="6">
        <v>1669</v>
      </c>
      <c r="B1365" s="7">
        <v>-1.34013E-2</v>
      </c>
      <c r="C1365" s="7">
        <f t="shared" si="42"/>
        <v>1.7959484168999999E-4</v>
      </c>
      <c r="D1365" s="7">
        <f t="shared" si="43"/>
        <v>4.9685428469999993E-4</v>
      </c>
    </row>
    <row r="1366" spans="1:4" x14ac:dyDescent="0.45">
      <c r="A1366" s="6">
        <v>1670</v>
      </c>
      <c r="B1366" s="7">
        <v>3.0609999999999999E-3</v>
      </c>
      <c r="C1366" s="7">
        <f t="shared" si="42"/>
        <v>9.3697210000000002E-6</v>
      </c>
      <c r="D1366" s="7">
        <f t="shared" si="43"/>
        <v>4.9280643669999998E-4</v>
      </c>
    </row>
    <row r="1367" spans="1:4" x14ac:dyDescent="0.45">
      <c r="A1367" s="6">
        <v>1671</v>
      </c>
      <c r="B1367" s="7">
        <v>-7.6289999999999995E-4</v>
      </c>
      <c r="C1367" s="7">
        <f t="shared" si="42"/>
        <v>5.8201640999999991E-7</v>
      </c>
      <c r="D1367" s="7">
        <f t="shared" si="43"/>
        <v>4.2195552986999999E-4</v>
      </c>
    </row>
    <row r="1368" spans="1:4" x14ac:dyDescent="0.45">
      <c r="A1368" s="6">
        <v>1672</v>
      </c>
      <c r="B1368" s="7">
        <v>-5.1536999999999998E-3</v>
      </c>
      <c r="C1368" s="7">
        <f t="shared" si="42"/>
        <v>2.6560623689999999E-5</v>
      </c>
      <c r="D1368" s="7">
        <f t="shared" si="43"/>
        <v>4.4851615355999999E-4</v>
      </c>
    </row>
    <row r="1369" spans="1:4" x14ac:dyDescent="0.45">
      <c r="A1369" s="6">
        <v>1673</v>
      </c>
      <c r="B1369" s="7">
        <v>1.919E-4</v>
      </c>
      <c r="C1369" s="7">
        <f t="shared" si="42"/>
        <v>3.6825610000000003E-8</v>
      </c>
      <c r="D1369" s="7">
        <f t="shared" si="43"/>
        <v>3.7178208755999997E-4</v>
      </c>
    </row>
    <row r="1370" spans="1:4" x14ac:dyDescent="0.45">
      <c r="A1370" s="6">
        <v>1675</v>
      </c>
      <c r="B1370" s="7">
        <v>1.1509699999999999E-2</v>
      </c>
      <c r="C1370" s="7">
        <f t="shared" si="42"/>
        <v>1.3247319408999999E-4</v>
      </c>
      <c r="D1370" s="7">
        <f t="shared" si="43"/>
        <v>4.9512823643999991E-4</v>
      </c>
    </row>
    <row r="1371" spans="1:4" x14ac:dyDescent="0.45">
      <c r="A1371" s="6">
        <v>1676</v>
      </c>
      <c r="B1371" s="7">
        <v>-9.4819999999999995E-4</v>
      </c>
      <c r="C1371" s="7">
        <f t="shared" si="42"/>
        <v>8.9908323999999987E-7</v>
      </c>
      <c r="D1371" s="7">
        <f t="shared" si="43"/>
        <v>4.5696481968000001E-4</v>
      </c>
    </row>
    <row r="1372" spans="1:4" x14ac:dyDescent="0.45">
      <c r="A1372" s="6">
        <v>1677</v>
      </c>
      <c r="B1372" s="7">
        <v>1.3288E-3</v>
      </c>
      <c r="C1372" s="7">
        <f t="shared" si="42"/>
        <v>1.76570944E-6</v>
      </c>
      <c r="D1372" s="7">
        <f t="shared" si="43"/>
        <v>4.4696219886999992E-4</v>
      </c>
    </row>
    <row r="1373" spans="1:4" x14ac:dyDescent="0.45">
      <c r="A1373" s="6">
        <v>1678</v>
      </c>
      <c r="B1373" s="7">
        <v>-9.479E-4</v>
      </c>
      <c r="C1373" s="7">
        <f t="shared" si="42"/>
        <v>8.9851441000000003E-7</v>
      </c>
      <c r="D1373" s="7">
        <f t="shared" si="43"/>
        <v>3.6124604838999998E-4</v>
      </c>
    </row>
    <row r="1374" spans="1:4" x14ac:dyDescent="0.45">
      <c r="A1374" s="6">
        <v>1679</v>
      </c>
      <c r="B1374" s="7">
        <v>2.8463E-3</v>
      </c>
      <c r="C1374" s="7">
        <f t="shared" si="42"/>
        <v>8.1014236899999994E-6</v>
      </c>
      <c r="D1374" s="7">
        <f t="shared" si="43"/>
        <v>3.6028195326999999E-4</v>
      </c>
    </row>
    <row r="1375" spans="1:4" x14ac:dyDescent="0.45">
      <c r="A1375" s="6">
        <v>1680</v>
      </c>
      <c r="B1375" s="7">
        <v>9.4609999999999996E-4</v>
      </c>
      <c r="C1375" s="7">
        <f t="shared" si="42"/>
        <v>8.9510520999999996E-7</v>
      </c>
      <c r="D1375" s="7">
        <f t="shared" si="43"/>
        <v>1.8158221678999997E-4</v>
      </c>
    </row>
    <row r="1376" spans="1:4" x14ac:dyDescent="0.45">
      <c r="A1376" s="6">
        <v>1682</v>
      </c>
      <c r="B1376" s="7">
        <v>-3.2136000000000001E-3</v>
      </c>
      <c r="C1376" s="7">
        <f t="shared" si="42"/>
        <v>1.0327224960000001E-5</v>
      </c>
      <c r="D1376" s="7">
        <f t="shared" si="43"/>
        <v>1.8253972074999997E-4</v>
      </c>
    </row>
    <row r="1377" spans="1:4" x14ac:dyDescent="0.45">
      <c r="A1377" s="6">
        <v>1683</v>
      </c>
      <c r="B1377" s="7">
        <v>5.6893999999999998E-3</v>
      </c>
      <c r="C1377" s="7">
        <f t="shared" si="42"/>
        <v>3.2369272359999999E-5</v>
      </c>
      <c r="D1377" s="7">
        <f t="shared" si="43"/>
        <v>2.1432697669999999E-4</v>
      </c>
    </row>
    <row r="1378" spans="1:4" x14ac:dyDescent="0.45">
      <c r="A1378" s="6">
        <v>1684</v>
      </c>
      <c r="B1378" s="7">
        <v>1.8856999999999999E-3</v>
      </c>
      <c r="C1378" s="7">
        <f t="shared" si="42"/>
        <v>3.5558644899999998E-6</v>
      </c>
      <c r="D1378" s="7">
        <f t="shared" si="43"/>
        <v>1.9132221749999995E-4</v>
      </c>
    </row>
    <row r="1379" spans="1:4" x14ac:dyDescent="0.45">
      <c r="A1379" s="6">
        <v>1685</v>
      </c>
      <c r="B1379" s="7">
        <v>2.8232999999999999E-3</v>
      </c>
      <c r="C1379" s="7">
        <f t="shared" si="42"/>
        <v>7.9710228900000002E-6</v>
      </c>
      <c r="D1379" s="7">
        <f t="shared" si="43"/>
        <v>1.9925641477999996E-4</v>
      </c>
    </row>
    <row r="1380" spans="1:4" x14ac:dyDescent="0.45">
      <c r="A1380" s="6">
        <v>1686</v>
      </c>
      <c r="B1380" s="7">
        <v>2.0646000000000002E-3</v>
      </c>
      <c r="C1380" s="7">
        <f t="shared" si="42"/>
        <v>4.2625731600000005E-6</v>
      </c>
      <c r="D1380" s="7">
        <f t="shared" si="43"/>
        <v>7.104579385E-5</v>
      </c>
    </row>
    <row r="1381" spans="1:4" x14ac:dyDescent="0.45">
      <c r="A1381" s="6">
        <v>1687</v>
      </c>
      <c r="B1381" s="7">
        <v>1.1987299999999999E-2</v>
      </c>
      <c r="C1381" s="7">
        <f t="shared" si="42"/>
        <v>1.4369536128999998E-4</v>
      </c>
      <c r="D1381" s="7">
        <f t="shared" si="43"/>
        <v>2.1384207189999998E-4</v>
      </c>
    </row>
    <row r="1382" spans="1:4" x14ac:dyDescent="0.45">
      <c r="A1382" s="6">
        <v>1689</v>
      </c>
      <c r="B1382" s="7">
        <v>-9.2540000000000005E-4</v>
      </c>
      <c r="C1382" s="7">
        <f t="shared" si="42"/>
        <v>8.5636516000000011E-7</v>
      </c>
      <c r="D1382" s="7">
        <f t="shared" si="43"/>
        <v>2.1293272761999999E-4</v>
      </c>
    </row>
    <row r="1383" spans="1:4" x14ac:dyDescent="0.45">
      <c r="A1383" s="6">
        <v>1690</v>
      </c>
      <c r="B1383" s="7">
        <v>-8.1512000000000008E-3</v>
      </c>
      <c r="C1383" s="7">
        <f t="shared" si="42"/>
        <v>6.6442061440000018E-5</v>
      </c>
      <c r="D1383" s="7">
        <f t="shared" si="43"/>
        <v>2.7847627465E-4</v>
      </c>
    </row>
    <row r="1384" spans="1:4" x14ac:dyDescent="0.45">
      <c r="A1384" s="6">
        <v>1691</v>
      </c>
      <c r="B1384" s="7">
        <v>1.00859E-2</v>
      </c>
      <c r="C1384" s="7">
        <f t="shared" si="42"/>
        <v>1.0172537881E-4</v>
      </c>
      <c r="D1384" s="7">
        <f t="shared" si="43"/>
        <v>3.7210022977E-4</v>
      </c>
    </row>
    <row r="1385" spans="1:4" x14ac:dyDescent="0.45">
      <c r="A1385" s="6">
        <v>1692</v>
      </c>
      <c r="B1385" s="7">
        <v>3.1435E-3</v>
      </c>
      <c r="C1385" s="7">
        <f t="shared" si="42"/>
        <v>9.8815922500000009E-6</v>
      </c>
      <c r="D1385" s="7">
        <f t="shared" si="43"/>
        <v>3.8108671681000002E-4</v>
      </c>
    </row>
    <row r="1386" spans="1:4" x14ac:dyDescent="0.45">
      <c r="A1386" s="6">
        <v>1693</v>
      </c>
      <c r="B1386" s="7">
        <v>-9.0323000000000001E-3</v>
      </c>
      <c r="C1386" s="7">
        <f t="shared" si="42"/>
        <v>8.1582443289999996E-5</v>
      </c>
      <c r="D1386" s="7">
        <f t="shared" si="43"/>
        <v>4.5234193514000003E-4</v>
      </c>
    </row>
    <row r="1387" spans="1:4" x14ac:dyDescent="0.45">
      <c r="A1387" s="6">
        <v>1694</v>
      </c>
      <c r="B1387" s="7">
        <v>-7.6264999999999996E-3</v>
      </c>
      <c r="C1387" s="7">
        <f t="shared" si="42"/>
        <v>5.8163502249999991E-5</v>
      </c>
      <c r="D1387" s="7">
        <f t="shared" si="43"/>
        <v>4.7813616503000007E-4</v>
      </c>
    </row>
    <row r="1388" spans="1:4" x14ac:dyDescent="0.45">
      <c r="A1388" s="6">
        <v>1696</v>
      </c>
      <c r="B1388" s="7">
        <v>-4.1237000000000001E-3</v>
      </c>
      <c r="C1388" s="7">
        <f t="shared" si="42"/>
        <v>1.7004901690000001E-5</v>
      </c>
      <c r="D1388" s="7">
        <f t="shared" si="43"/>
        <v>4.9158520223000011E-4</v>
      </c>
    </row>
    <row r="1389" spans="1:4" x14ac:dyDescent="0.45">
      <c r="A1389" s="6">
        <v>1697</v>
      </c>
      <c r="B1389" s="7">
        <v>1.4681E-2</v>
      </c>
      <c r="C1389" s="7">
        <f t="shared" si="42"/>
        <v>2.1553176099999997E-4</v>
      </c>
      <c r="D1389" s="7">
        <f t="shared" si="43"/>
        <v>6.9914594033999996E-4</v>
      </c>
    </row>
    <row r="1390" spans="1:4" x14ac:dyDescent="0.45">
      <c r="A1390" s="6">
        <v>1698</v>
      </c>
      <c r="B1390" s="7">
        <v>4.0809000000000002E-3</v>
      </c>
      <c r="C1390" s="7">
        <f t="shared" si="42"/>
        <v>1.6653744810000003E-5</v>
      </c>
      <c r="D1390" s="7">
        <f t="shared" si="43"/>
        <v>7.1153711199E-4</v>
      </c>
    </row>
    <row r="1391" spans="1:4" x14ac:dyDescent="0.45">
      <c r="A1391" s="6">
        <v>1699</v>
      </c>
      <c r="B1391" s="7">
        <v>5.1726999999999997E-3</v>
      </c>
      <c r="C1391" s="7">
        <f t="shared" si="42"/>
        <v>2.6756825289999998E-5</v>
      </c>
      <c r="D1391" s="7">
        <f t="shared" si="43"/>
        <v>5.9459857598999995E-4</v>
      </c>
    </row>
    <row r="1392" spans="1:4" x14ac:dyDescent="0.45">
      <c r="A1392" s="6">
        <v>1700</v>
      </c>
      <c r="B1392" s="7">
        <v>5.5139999999999996E-4</v>
      </c>
      <c r="C1392" s="7">
        <f t="shared" si="42"/>
        <v>3.0404195999999998E-7</v>
      </c>
      <c r="D1392" s="7">
        <f t="shared" si="43"/>
        <v>5.9404625279000007E-4</v>
      </c>
    </row>
    <row r="1393" spans="1:4" x14ac:dyDescent="0.45">
      <c r="A1393" s="6">
        <v>1701</v>
      </c>
      <c r="B1393" s="7">
        <v>5.5110000000000001E-4</v>
      </c>
      <c r="C1393" s="7">
        <f t="shared" si="42"/>
        <v>3.0371121000000001E-7</v>
      </c>
      <c r="D1393" s="7">
        <f t="shared" si="43"/>
        <v>5.2790790256000003E-4</v>
      </c>
    </row>
    <row r="1394" spans="1:4" x14ac:dyDescent="0.45">
      <c r="A1394" s="6">
        <v>1703</v>
      </c>
      <c r="B1394" s="7">
        <v>2.5701999999999999E-3</v>
      </c>
      <c r="C1394" s="7">
        <f t="shared" si="42"/>
        <v>6.6059280399999998E-6</v>
      </c>
      <c r="D1394" s="7">
        <f t="shared" si="43"/>
        <v>4.3278845178999997E-4</v>
      </c>
    </row>
    <row r="1395" spans="1:4" x14ac:dyDescent="0.45">
      <c r="A1395" s="6">
        <v>1704</v>
      </c>
      <c r="B1395" s="7">
        <v>-3.1129999999999999E-3</v>
      </c>
      <c r="C1395" s="7">
        <f t="shared" si="42"/>
        <v>9.690768999999999E-6</v>
      </c>
      <c r="D1395" s="7">
        <f t="shared" si="43"/>
        <v>4.3259762853999995E-4</v>
      </c>
    </row>
    <row r="1396" spans="1:4" x14ac:dyDescent="0.45">
      <c r="A1396" s="6">
        <v>1705</v>
      </c>
      <c r="B1396" s="7">
        <v>2.3879000000000001E-3</v>
      </c>
      <c r="C1396" s="7">
        <f t="shared" si="42"/>
        <v>5.7020664100000008E-6</v>
      </c>
      <c r="D1396" s="7">
        <f t="shared" si="43"/>
        <v>3.5671725166000002E-4</v>
      </c>
    </row>
    <row r="1397" spans="1:4" x14ac:dyDescent="0.45">
      <c r="A1397" s="6">
        <v>1706</v>
      </c>
      <c r="B1397" s="7">
        <v>6.7803000000000004E-3</v>
      </c>
      <c r="C1397" s="7">
        <f t="shared" si="42"/>
        <v>4.5972468090000008E-5</v>
      </c>
      <c r="D1397" s="7">
        <f t="shared" si="43"/>
        <v>3.445262175E-4</v>
      </c>
    </row>
    <row r="1398" spans="1:4" x14ac:dyDescent="0.45">
      <c r="A1398" s="6">
        <v>1707</v>
      </c>
      <c r="B1398" s="7">
        <v>3.8224000000000001E-3</v>
      </c>
      <c r="C1398" s="7">
        <f t="shared" si="42"/>
        <v>1.4610741760000001E-5</v>
      </c>
      <c r="D1398" s="7">
        <f t="shared" si="43"/>
        <v>3.4213205757000002E-4</v>
      </c>
    </row>
    <row r="1399" spans="1:4" x14ac:dyDescent="0.45">
      <c r="A1399" s="6">
        <v>1711</v>
      </c>
      <c r="B1399" s="7">
        <v>4.1704000000000003E-3</v>
      </c>
      <c r="C1399" s="7">
        <f t="shared" si="42"/>
        <v>1.7392236160000002E-5</v>
      </c>
      <c r="D1399" s="7">
        <f t="shared" si="43"/>
        <v>1.4399253272999999E-4</v>
      </c>
    </row>
    <row r="1400" spans="1:4" x14ac:dyDescent="0.45">
      <c r="A1400" s="6">
        <v>1712</v>
      </c>
      <c r="B1400" s="7">
        <v>5.4171000000000002E-3</v>
      </c>
      <c r="C1400" s="7">
        <f t="shared" si="42"/>
        <v>2.9344972410000001E-5</v>
      </c>
      <c r="D1400" s="7">
        <f t="shared" si="43"/>
        <v>1.5668376033000004E-4</v>
      </c>
    </row>
    <row r="1401" spans="1:4" x14ac:dyDescent="0.45">
      <c r="A1401" s="6">
        <v>1713</v>
      </c>
      <c r="B1401" s="7">
        <v>4.6695E-3</v>
      </c>
      <c r="C1401" s="7">
        <f t="shared" si="42"/>
        <v>2.1804230250000001E-5</v>
      </c>
      <c r="D1401" s="7">
        <f t="shared" si="43"/>
        <v>1.5173116529E-4</v>
      </c>
    </row>
    <row r="1402" spans="1:4" x14ac:dyDescent="0.45">
      <c r="A1402" s="6">
        <v>1714</v>
      </c>
      <c r="B1402" s="7">
        <v>1.0725800000000001E-2</v>
      </c>
      <c r="C1402" s="7">
        <f t="shared" si="42"/>
        <v>1.1504278564000001E-4</v>
      </c>
      <c r="D1402" s="7">
        <f t="shared" si="43"/>
        <v>2.6646990897000004E-4</v>
      </c>
    </row>
    <row r="1403" spans="1:4" x14ac:dyDescent="0.45">
      <c r="A1403" s="6">
        <v>1715</v>
      </c>
      <c r="B1403" s="7">
        <v>1.5741100000000001E-2</v>
      </c>
      <c r="C1403" s="7">
        <f t="shared" si="42"/>
        <v>2.4778222921000004E-4</v>
      </c>
      <c r="D1403" s="7">
        <f t="shared" si="43"/>
        <v>5.1394842697000012E-4</v>
      </c>
    </row>
    <row r="1404" spans="1:4" x14ac:dyDescent="0.45">
      <c r="A1404" s="6">
        <v>1717</v>
      </c>
      <c r="B1404" s="7">
        <v>-1.6890100000000002E-2</v>
      </c>
      <c r="C1404" s="7">
        <f t="shared" si="42"/>
        <v>2.8527547801000005E-4</v>
      </c>
      <c r="D1404" s="7">
        <f t="shared" si="43"/>
        <v>7.9261797694000005E-4</v>
      </c>
    </row>
    <row r="1405" spans="1:4" x14ac:dyDescent="0.45">
      <c r="A1405" s="6">
        <v>1718</v>
      </c>
      <c r="B1405" s="7">
        <v>-2.4796000000000002E-3</v>
      </c>
      <c r="C1405" s="7">
        <f t="shared" si="42"/>
        <v>6.1484161600000013E-6</v>
      </c>
      <c r="D1405" s="7">
        <f t="shared" si="43"/>
        <v>7.8907562410000017E-4</v>
      </c>
    </row>
    <row r="1406" spans="1:4" x14ac:dyDescent="0.45">
      <c r="A1406" s="6">
        <v>1719</v>
      </c>
      <c r="B1406" s="7">
        <v>1.38494E-2</v>
      </c>
      <c r="C1406" s="7">
        <f t="shared" si="42"/>
        <v>1.9180588035999998E-4</v>
      </c>
      <c r="D1406" s="7">
        <f t="shared" si="43"/>
        <v>9.7517943804999998E-4</v>
      </c>
    </row>
    <row r="1407" spans="1:4" x14ac:dyDescent="0.45">
      <c r="A1407" s="6">
        <v>1720</v>
      </c>
      <c r="B1407" s="7">
        <v>-7.7057999999999996E-3</v>
      </c>
      <c r="C1407" s="7">
        <f t="shared" si="42"/>
        <v>5.9379353639999996E-5</v>
      </c>
      <c r="D1407" s="7">
        <f t="shared" si="43"/>
        <v>9.8858632359999994E-4</v>
      </c>
    </row>
    <row r="1408" spans="1:4" x14ac:dyDescent="0.45">
      <c r="A1408" s="6">
        <v>1721</v>
      </c>
      <c r="B1408" s="7">
        <v>9.3539999999999995E-3</v>
      </c>
      <c r="C1408" s="7">
        <f t="shared" si="42"/>
        <v>8.749731599999999E-5</v>
      </c>
      <c r="D1408" s="7">
        <f t="shared" si="43"/>
        <v>1.06147289784E-3</v>
      </c>
    </row>
    <row r="1409" spans="1:4" x14ac:dyDescent="0.45">
      <c r="A1409" s="6">
        <v>1722</v>
      </c>
      <c r="B1409" s="7">
        <v>-1.0666200000000001E-2</v>
      </c>
      <c r="C1409" s="7">
        <f t="shared" si="42"/>
        <v>1.1376782244000001E-4</v>
      </c>
      <c r="D1409" s="7">
        <f t="shared" si="43"/>
        <v>1.1578484841200001E-3</v>
      </c>
    </row>
    <row r="1410" spans="1:4" x14ac:dyDescent="0.45">
      <c r="A1410" s="6">
        <v>1724</v>
      </c>
      <c r="B1410" s="7">
        <v>-5.3019999999999999E-4</v>
      </c>
      <c r="C1410" s="7">
        <f t="shared" si="42"/>
        <v>2.8111204E-7</v>
      </c>
      <c r="D1410" s="7">
        <f t="shared" si="43"/>
        <v>1.1287846237500001E-3</v>
      </c>
    </row>
    <row r="1411" spans="1:4" x14ac:dyDescent="0.45">
      <c r="A1411" s="6">
        <v>1725</v>
      </c>
      <c r="B1411" s="7">
        <v>-1.5561500000000001E-2</v>
      </c>
      <c r="C1411" s="7">
        <f t="shared" si="42"/>
        <v>2.4216028225000001E-4</v>
      </c>
      <c r="D1411" s="7">
        <f t="shared" si="43"/>
        <v>1.3491406757500002E-3</v>
      </c>
    </row>
    <row r="1412" spans="1:4" x14ac:dyDescent="0.45">
      <c r="A1412" s="6">
        <v>1726</v>
      </c>
      <c r="B1412" s="7">
        <v>5.9278000000000004E-3</v>
      </c>
      <c r="C1412" s="7">
        <f t="shared" si="42"/>
        <v>3.5138812840000008E-5</v>
      </c>
      <c r="D1412" s="7">
        <f t="shared" si="43"/>
        <v>1.2692367029500003E-3</v>
      </c>
    </row>
    <row r="1413" spans="1:4" x14ac:dyDescent="0.45">
      <c r="A1413" s="6">
        <v>1727</v>
      </c>
      <c r="B1413" s="7">
        <v>-5.0000000000000001E-3</v>
      </c>
      <c r="C1413" s="7">
        <f t="shared" si="42"/>
        <v>2.5000000000000001E-5</v>
      </c>
      <c r="D1413" s="7">
        <f t="shared" si="43"/>
        <v>1.04645447374E-3</v>
      </c>
    </row>
    <row r="1414" spans="1:4" x14ac:dyDescent="0.45">
      <c r="A1414" s="6">
        <v>1728</v>
      </c>
      <c r="B1414" s="7">
        <v>1.05887E-2</v>
      </c>
      <c r="C1414" s="7">
        <f t="shared" si="42"/>
        <v>1.1212056768999999E-4</v>
      </c>
      <c r="D1414" s="7">
        <f t="shared" si="43"/>
        <v>8.7329956342000001E-4</v>
      </c>
    </row>
    <row r="1415" spans="1:4" x14ac:dyDescent="0.45">
      <c r="A1415" s="6">
        <v>1729</v>
      </c>
      <c r="B1415" s="7">
        <v>3.3741999999999999E-3</v>
      </c>
      <c r="C1415" s="7">
        <f t="shared" ref="C1415:C1478" si="44">B1415^2</f>
        <v>1.138522564E-5</v>
      </c>
      <c r="D1415" s="7">
        <f t="shared" si="43"/>
        <v>8.7853637290000001E-4</v>
      </c>
    </row>
    <row r="1416" spans="1:4" x14ac:dyDescent="0.45">
      <c r="A1416" s="6">
        <v>1731</v>
      </c>
      <c r="B1416" s="7">
        <v>7.2566000000000002E-3</v>
      </c>
      <c r="C1416" s="7">
        <f t="shared" si="44"/>
        <v>5.2658243560000005E-5</v>
      </c>
      <c r="D1416" s="7">
        <f t="shared" si="43"/>
        <v>7.3938873609999997E-4</v>
      </c>
    </row>
    <row r="1417" spans="1:4" x14ac:dyDescent="0.45">
      <c r="A1417" s="6">
        <v>1732</v>
      </c>
      <c r="B1417" s="7">
        <v>4.0415E-3</v>
      </c>
      <c r="C1417" s="7">
        <f t="shared" si="44"/>
        <v>1.6333722249999998E-5</v>
      </c>
      <c r="D1417" s="7">
        <f t="shared" si="43"/>
        <v>6.9634310470999999E-4</v>
      </c>
    </row>
    <row r="1418" spans="1:4" x14ac:dyDescent="0.45">
      <c r="A1418" s="6">
        <v>1733</v>
      </c>
      <c r="B1418" s="7">
        <v>5.2503000000000003E-3</v>
      </c>
      <c r="C1418" s="7">
        <f t="shared" si="44"/>
        <v>2.7565650090000004E-5</v>
      </c>
      <c r="D1418" s="7">
        <f t="shared" si="43"/>
        <v>6.3641143879999995E-4</v>
      </c>
    </row>
    <row r="1419" spans="1:4" x14ac:dyDescent="0.45">
      <c r="A1419" s="6">
        <v>1734</v>
      </c>
      <c r="B1419" s="7">
        <v>-5.7451000000000004E-3</v>
      </c>
      <c r="C1419" s="7">
        <f t="shared" si="44"/>
        <v>3.3006174010000001E-5</v>
      </c>
      <c r="D1419" s="7">
        <f t="shared" si="43"/>
        <v>5.5564979036999999E-4</v>
      </c>
    </row>
    <row r="1420" spans="1:4" x14ac:dyDescent="0.45">
      <c r="A1420" s="6">
        <v>1735</v>
      </c>
      <c r="B1420" s="7">
        <v>8.4048000000000005E-3</v>
      </c>
      <c r="C1420" s="7">
        <f t="shared" si="44"/>
        <v>7.0640663040000008E-5</v>
      </c>
      <c r="D1420" s="7">
        <f t="shared" si="43"/>
        <v>6.2600934137000005E-4</v>
      </c>
    </row>
    <row r="1421" spans="1:4" x14ac:dyDescent="0.45">
      <c r="A1421" s="6">
        <v>1736</v>
      </c>
      <c r="B1421" s="7">
        <v>7.9874999999999998E-3</v>
      </c>
      <c r="C1421" s="7">
        <f t="shared" si="44"/>
        <v>6.3800156249999991E-5</v>
      </c>
      <c r="D1421" s="7">
        <f t="shared" si="43"/>
        <v>4.4764921537000004E-4</v>
      </c>
    </row>
    <row r="1422" spans="1:4" x14ac:dyDescent="0.45">
      <c r="A1422" s="6">
        <v>1738</v>
      </c>
      <c r="B1422" s="7">
        <v>1.03359E-2</v>
      </c>
      <c r="C1422" s="7">
        <f t="shared" si="44"/>
        <v>1.0683082881000001E-4</v>
      </c>
      <c r="D1422" s="7">
        <f t="shared" si="43"/>
        <v>5.1934123133999999E-4</v>
      </c>
    </row>
    <row r="1423" spans="1:4" x14ac:dyDescent="0.45">
      <c r="A1423" s="6">
        <v>1739</v>
      </c>
      <c r="B1423" s="7">
        <v>-6.4790999999999998E-3</v>
      </c>
      <c r="C1423" s="7">
        <f t="shared" si="44"/>
        <v>4.197873681E-5</v>
      </c>
      <c r="D1423" s="7">
        <f t="shared" si="43"/>
        <v>5.3631996815E-4</v>
      </c>
    </row>
    <row r="1424" spans="1:4" x14ac:dyDescent="0.45">
      <c r="A1424" s="6">
        <v>1740</v>
      </c>
      <c r="B1424" s="7">
        <v>-1.5445000000000001E-3</v>
      </c>
      <c r="C1424" s="7">
        <f t="shared" si="44"/>
        <v>2.3854802500000004E-6</v>
      </c>
      <c r="D1424" s="7">
        <f t="shared" ref="D1424:D1487" si="45">SUM(C1415:C1424)</f>
        <v>4.2658488071000003E-4</v>
      </c>
    </row>
    <row r="1425" spans="1:4" x14ac:dyDescent="0.45">
      <c r="A1425" s="6">
        <v>1741</v>
      </c>
      <c r="B1425" s="7">
        <v>-1.01409E-2</v>
      </c>
      <c r="C1425" s="7">
        <f t="shared" si="44"/>
        <v>1.0283785280999999E-4</v>
      </c>
      <c r="D1425" s="7">
        <f t="shared" si="45"/>
        <v>5.1803750788000005E-4</v>
      </c>
    </row>
    <row r="1426" spans="1:4" x14ac:dyDescent="0.45">
      <c r="A1426" s="6">
        <v>1742</v>
      </c>
      <c r="B1426" s="7">
        <v>6.4247000000000002E-3</v>
      </c>
      <c r="C1426" s="7">
        <f t="shared" si="44"/>
        <v>4.1276770090000004E-5</v>
      </c>
      <c r="D1426" s="7">
        <f t="shared" si="45"/>
        <v>5.066560344100001E-4</v>
      </c>
    </row>
    <row r="1427" spans="1:4" x14ac:dyDescent="0.45">
      <c r="A1427" s="6">
        <v>1743</v>
      </c>
      <c r="B1427" s="7">
        <v>4.4859000000000001E-3</v>
      </c>
      <c r="C1427" s="7">
        <f t="shared" si="44"/>
        <v>2.0123298810000002E-5</v>
      </c>
      <c r="D1427" s="7">
        <f t="shared" si="45"/>
        <v>5.1044561097000007E-4</v>
      </c>
    </row>
    <row r="1428" spans="1:4" x14ac:dyDescent="0.45">
      <c r="A1428" s="6">
        <v>1745</v>
      </c>
      <c r="B1428" s="7">
        <v>9.1033999999999993E-3</v>
      </c>
      <c r="C1428" s="7">
        <f t="shared" si="44"/>
        <v>8.2871891559999994E-5</v>
      </c>
      <c r="D1428" s="7">
        <f t="shared" si="45"/>
        <v>5.6575185244000007E-4</v>
      </c>
    </row>
    <row r="1429" spans="1:4" x14ac:dyDescent="0.45">
      <c r="A1429" s="6">
        <v>1746</v>
      </c>
      <c r="B1429" s="7">
        <v>4.7660000000000003E-3</v>
      </c>
      <c r="C1429" s="7">
        <f t="shared" si="44"/>
        <v>2.2714756000000001E-5</v>
      </c>
      <c r="D1429" s="7">
        <f t="shared" si="45"/>
        <v>5.5546043443000003E-4</v>
      </c>
    </row>
    <row r="1430" spans="1:4" x14ac:dyDescent="0.45">
      <c r="A1430" s="6">
        <v>1747</v>
      </c>
      <c r="B1430" s="7">
        <v>3.3880999999999998E-3</v>
      </c>
      <c r="C1430" s="7">
        <f t="shared" si="44"/>
        <v>1.1479221609999999E-5</v>
      </c>
      <c r="D1430" s="7">
        <f t="shared" si="45"/>
        <v>4.9629899299999999E-4</v>
      </c>
    </row>
    <row r="1431" spans="1:4" x14ac:dyDescent="0.45">
      <c r="A1431" s="6">
        <v>1748</v>
      </c>
      <c r="B1431" s="7">
        <v>1.57015E-2</v>
      </c>
      <c r="C1431" s="7">
        <f t="shared" si="44"/>
        <v>2.4653710224999999E-4</v>
      </c>
      <c r="D1431" s="7">
        <f t="shared" si="45"/>
        <v>6.7903593899999986E-4</v>
      </c>
    </row>
    <row r="1432" spans="1:4" x14ac:dyDescent="0.45">
      <c r="A1432" s="6">
        <v>1749</v>
      </c>
      <c r="B1432" s="7">
        <v>2.09441E-2</v>
      </c>
      <c r="C1432" s="7">
        <f t="shared" si="44"/>
        <v>4.3865532481E-4</v>
      </c>
      <c r="D1432" s="7">
        <f t="shared" si="45"/>
        <v>1.0108604350000001E-3</v>
      </c>
    </row>
    <row r="1433" spans="1:4" x14ac:dyDescent="0.45">
      <c r="A1433" s="6">
        <v>1750</v>
      </c>
      <c r="B1433" s="7">
        <v>1.0582899999999999E-2</v>
      </c>
      <c r="C1433" s="7">
        <f t="shared" si="44"/>
        <v>1.1199777240999998E-4</v>
      </c>
      <c r="D1433" s="7">
        <f t="shared" si="45"/>
        <v>1.0808794706E-3</v>
      </c>
    </row>
    <row r="1434" spans="1:4" x14ac:dyDescent="0.45">
      <c r="A1434" s="6">
        <v>1752</v>
      </c>
      <c r="B1434" s="7">
        <v>-1.6110000000000001E-4</v>
      </c>
      <c r="C1434" s="7">
        <f t="shared" si="44"/>
        <v>2.5953210000000005E-8</v>
      </c>
      <c r="D1434" s="7">
        <f t="shared" si="45"/>
        <v>1.0785199435599999E-3</v>
      </c>
    </row>
    <row r="1435" spans="1:4" x14ac:dyDescent="0.45">
      <c r="A1435" s="6">
        <v>1753</v>
      </c>
      <c r="B1435" s="7">
        <v>1.6113E-3</v>
      </c>
      <c r="C1435" s="7">
        <f t="shared" si="44"/>
        <v>2.5962876900000001E-6</v>
      </c>
      <c r="D1435" s="7">
        <f t="shared" si="45"/>
        <v>9.7827837844E-4</v>
      </c>
    </row>
    <row r="1436" spans="1:4" x14ac:dyDescent="0.45">
      <c r="A1436" s="6">
        <v>1754</v>
      </c>
      <c r="B1436" s="7">
        <v>-7.0784999999999997E-3</v>
      </c>
      <c r="C1436" s="7">
        <f t="shared" si="44"/>
        <v>5.0105162249999998E-5</v>
      </c>
      <c r="D1436" s="7">
        <f t="shared" si="45"/>
        <v>9.8710677060000001E-4</v>
      </c>
    </row>
    <row r="1437" spans="1:4" x14ac:dyDescent="0.45">
      <c r="A1437" s="6">
        <v>1755</v>
      </c>
      <c r="B1437" s="7">
        <v>6.4809000000000004E-3</v>
      </c>
      <c r="C1437" s="7">
        <f t="shared" si="44"/>
        <v>4.2002064810000007E-5</v>
      </c>
      <c r="D1437" s="7">
        <f t="shared" si="45"/>
        <v>1.0089855365999999E-3</v>
      </c>
    </row>
    <row r="1438" spans="1:4" x14ac:dyDescent="0.45">
      <c r="A1438" s="6">
        <v>1756</v>
      </c>
      <c r="B1438" s="7">
        <v>3.7025000000000001E-3</v>
      </c>
      <c r="C1438" s="7">
        <f t="shared" si="44"/>
        <v>1.370850625E-5</v>
      </c>
      <c r="D1438" s="7">
        <f t="shared" si="45"/>
        <v>9.3982215129000005E-4</v>
      </c>
    </row>
    <row r="1439" spans="1:4" x14ac:dyDescent="0.45">
      <c r="A1439" s="6">
        <v>1757</v>
      </c>
      <c r="B1439" s="7">
        <v>9.9439000000000003E-3</v>
      </c>
      <c r="C1439" s="7">
        <f t="shared" si="44"/>
        <v>9.8881147210000013E-5</v>
      </c>
      <c r="D1439" s="7">
        <f t="shared" si="45"/>
        <v>1.0159885425E-3</v>
      </c>
    </row>
    <row r="1440" spans="1:4" x14ac:dyDescent="0.45">
      <c r="A1440" s="6">
        <v>1759</v>
      </c>
      <c r="B1440" s="7">
        <v>3.1760999999999998E-3</v>
      </c>
      <c r="C1440" s="7">
        <f t="shared" si="44"/>
        <v>1.008761121E-5</v>
      </c>
      <c r="D1440" s="7">
        <f t="shared" si="45"/>
        <v>1.0145969321E-3</v>
      </c>
    </row>
    <row r="1441" spans="1:4" x14ac:dyDescent="0.45">
      <c r="A1441" s="6">
        <v>1760</v>
      </c>
      <c r="B1441" s="7">
        <v>-7.7568000000000003E-3</v>
      </c>
      <c r="C1441" s="7">
        <f t="shared" si="44"/>
        <v>6.0167946240000005E-5</v>
      </c>
      <c r="D1441" s="7">
        <f t="shared" si="45"/>
        <v>8.2822777608999995E-4</v>
      </c>
    </row>
    <row r="1442" spans="1:4" x14ac:dyDescent="0.45">
      <c r="A1442" s="6">
        <v>1761</v>
      </c>
      <c r="B1442" s="7">
        <v>-7.9770000000000004E-4</v>
      </c>
      <c r="C1442" s="7">
        <f t="shared" si="44"/>
        <v>6.363252900000001E-7</v>
      </c>
      <c r="D1442" s="7">
        <f t="shared" si="45"/>
        <v>3.9020877657E-4</v>
      </c>
    </row>
    <row r="1443" spans="1:4" x14ac:dyDescent="0.45">
      <c r="A1443" s="6">
        <v>1762</v>
      </c>
      <c r="B1443" s="7">
        <v>-1.05381E-2</v>
      </c>
      <c r="C1443" s="7">
        <f t="shared" si="44"/>
        <v>1.1105155161E-4</v>
      </c>
      <c r="D1443" s="7">
        <f t="shared" si="45"/>
        <v>3.8926255576999998E-4</v>
      </c>
    </row>
    <row r="1444" spans="1:4" x14ac:dyDescent="0.45">
      <c r="A1444" s="6">
        <v>1763</v>
      </c>
      <c r="B1444" s="7">
        <v>2.2914299999999999E-2</v>
      </c>
      <c r="C1444" s="7">
        <f t="shared" si="44"/>
        <v>5.2506514448999995E-4</v>
      </c>
      <c r="D1444" s="7">
        <f t="shared" si="45"/>
        <v>9.1430174704999994E-4</v>
      </c>
    </row>
    <row r="1445" spans="1:4" x14ac:dyDescent="0.45">
      <c r="A1445" s="6">
        <v>1764</v>
      </c>
      <c r="B1445" s="7">
        <v>1.81417E-2</v>
      </c>
      <c r="C1445" s="7">
        <f t="shared" si="44"/>
        <v>3.2912127889E-4</v>
      </c>
      <c r="D1445" s="7">
        <f t="shared" si="45"/>
        <v>1.24082673825E-3</v>
      </c>
    </row>
    <row r="1446" spans="1:4" x14ac:dyDescent="0.45">
      <c r="A1446" s="6">
        <v>1766</v>
      </c>
      <c r="B1446" s="7">
        <v>-2.3396299999999998E-2</v>
      </c>
      <c r="C1446" s="7">
        <f t="shared" si="44"/>
        <v>5.4738685368999995E-4</v>
      </c>
      <c r="D1446" s="7">
        <f t="shared" si="45"/>
        <v>1.7381084296899999E-3</v>
      </c>
    </row>
    <row r="1447" spans="1:4" x14ac:dyDescent="0.45">
      <c r="A1447" s="6">
        <v>1767</v>
      </c>
      <c r="B1447" s="7">
        <v>1.0947200000000001E-2</v>
      </c>
      <c r="C1447" s="7">
        <f t="shared" si="44"/>
        <v>1.1984118784000002E-4</v>
      </c>
      <c r="D1447" s="7">
        <f t="shared" si="45"/>
        <v>1.8159475527199998E-3</v>
      </c>
    </row>
    <row r="1448" spans="1:4" x14ac:dyDescent="0.45">
      <c r="A1448" s="6">
        <v>1768</v>
      </c>
      <c r="B1448" s="7">
        <v>1.63214E-2</v>
      </c>
      <c r="C1448" s="7">
        <f t="shared" si="44"/>
        <v>2.6638809795999997E-4</v>
      </c>
      <c r="D1448" s="7">
        <f t="shared" si="45"/>
        <v>2.06862714443E-3</v>
      </c>
    </row>
    <row r="1449" spans="1:4" x14ac:dyDescent="0.45">
      <c r="A1449" s="6">
        <v>1769</v>
      </c>
      <c r="B1449" s="7">
        <v>1.6986E-3</v>
      </c>
      <c r="C1449" s="7">
        <f t="shared" si="44"/>
        <v>2.8852419600000001E-6</v>
      </c>
      <c r="D1449" s="7">
        <f t="shared" si="45"/>
        <v>1.9726312391799999E-3</v>
      </c>
    </row>
    <row r="1450" spans="1:4" x14ac:dyDescent="0.45">
      <c r="A1450" s="6">
        <v>1770</v>
      </c>
      <c r="B1450" s="7">
        <v>6.7828000000000003E-3</v>
      </c>
      <c r="C1450" s="7">
        <f t="shared" si="44"/>
        <v>4.6006375840000004E-5</v>
      </c>
      <c r="D1450" s="7">
        <f t="shared" si="45"/>
        <v>2.0085500038100001E-3</v>
      </c>
    </row>
    <row r="1451" spans="1:4" x14ac:dyDescent="0.45">
      <c r="A1451" s="6">
        <v>1771</v>
      </c>
      <c r="B1451" s="7">
        <v>-9.1870000000000005E-4</v>
      </c>
      <c r="C1451" s="7">
        <f t="shared" si="44"/>
        <v>8.4400969000000009E-7</v>
      </c>
      <c r="D1451" s="7">
        <f t="shared" si="45"/>
        <v>1.9492260672599997E-3</v>
      </c>
    </row>
    <row r="1452" spans="1:4" x14ac:dyDescent="0.45">
      <c r="A1452" s="6">
        <v>1773</v>
      </c>
      <c r="B1452" s="7">
        <v>1.4712599999999999E-2</v>
      </c>
      <c r="C1452" s="7">
        <f t="shared" si="44"/>
        <v>2.1646059875999997E-4</v>
      </c>
      <c r="D1452" s="7">
        <f t="shared" si="45"/>
        <v>2.1650503407299997E-3</v>
      </c>
    </row>
    <row r="1453" spans="1:4" x14ac:dyDescent="0.45">
      <c r="A1453" s="6">
        <v>1775</v>
      </c>
      <c r="B1453" s="7">
        <v>1.2989000000000001E-2</v>
      </c>
      <c r="C1453" s="7">
        <f t="shared" si="44"/>
        <v>1.6871412100000002E-4</v>
      </c>
      <c r="D1453" s="7">
        <f t="shared" si="45"/>
        <v>2.2227129101199997E-3</v>
      </c>
    </row>
    <row r="1454" spans="1:4" x14ac:dyDescent="0.45">
      <c r="A1454" s="6">
        <v>1776</v>
      </c>
      <c r="B1454" s="7">
        <v>7.6039999999999996E-3</v>
      </c>
      <c r="C1454" s="7">
        <f t="shared" si="44"/>
        <v>5.7820815999999997E-5</v>
      </c>
      <c r="D1454" s="7">
        <f t="shared" si="45"/>
        <v>1.7554685816300001E-3</v>
      </c>
    </row>
    <row r="1455" spans="1:4" x14ac:dyDescent="0.45">
      <c r="A1455" s="6">
        <v>1777</v>
      </c>
      <c r="B1455" s="7">
        <v>6.6588000000000003E-3</v>
      </c>
      <c r="C1455" s="7">
        <f t="shared" si="44"/>
        <v>4.4339617440000004E-5</v>
      </c>
      <c r="D1455" s="7">
        <f t="shared" si="45"/>
        <v>1.4706869201800003E-3</v>
      </c>
    </row>
    <row r="1456" spans="1:4" x14ac:dyDescent="0.45">
      <c r="A1456" s="6">
        <v>1778</v>
      </c>
      <c r="B1456" s="7">
        <v>2.3519000000000001E-3</v>
      </c>
      <c r="C1456" s="7">
        <f t="shared" si="44"/>
        <v>5.5314336100000007E-6</v>
      </c>
      <c r="D1456" s="7">
        <f t="shared" si="45"/>
        <v>9.288315000999999E-4</v>
      </c>
    </row>
    <row r="1457" spans="1:4" x14ac:dyDescent="0.45">
      <c r="A1457" s="6">
        <v>1780</v>
      </c>
      <c r="B1457" s="7">
        <v>8.6522999999999999E-3</v>
      </c>
      <c r="C1457" s="7">
        <f t="shared" si="44"/>
        <v>7.4862295290000001E-5</v>
      </c>
      <c r="D1457" s="7">
        <f t="shared" si="45"/>
        <v>8.8385260754999986E-4</v>
      </c>
    </row>
    <row r="1458" spans="1:4" x14ac:dyDescent="0.45">
      <c r="A1458" s="6">
        <v>1781</v>
      </c>
      <c r="B1458" s="7">
        <v>5.6702999999999996E-3</v>
      </c>
      <c r="C1458" s="7">
        <f t="shared" si="44"/>
        <v>3.2152302089999994E-5</v>
      </c>
      <c r="D1458" s="7">
        <f t="shared" si="45"/>
        <v>6.496168116799999E-4</v>
      </c>
    </row>
    <row r="1459" spans="1:4" x14ac:dyDescent="0.45">
      <c r="A1459" s="6">
        <v>1782</v>
      </c>
      <c r="B1459" s="7">
        <v>-8.6740000000000005E-4</v>
      </c>
      <c r="C1459" s="7">
        <f t="shared" si="44"/>
        <v>7.5238276000000013E-7</v>
      </c>
      <c r="D1459" s="7">
        <f t="shared" si="45"/>
        <v>6.4748395247999995E-4</v>
      </c>
    </row>
    <row r="1460" spans="1:4" x14ac:dyDescent="0.45">
      <c r="A1460" s="6">
        <v>1783</v>
      </c>
      <c r="B1460" s="7">
        <v>1.4035600000000001E-2</v>
      </c>
      <c r="C1460" s="7">
        <f t="shared" si="44"/>
        <v>1.9699806736000002E-4</v>
      </c>
      <c r="D1460" s="7">
        <f t="shared" si="45"/>
        <v>7.9847564400000002E-4</v>
      </c>
    </row>
    <row r="1461" spans="1:4" x14ac:dyDescent="0.45">
      <c r="A1461" s="6">
        <v>1784</v>
      </c>
      <c r="B1461" s="7">
        <v>-5.5650999999999999E-3</v>
      </c>
      <c r="C1461" s="7">
        <f t="shared" si="44"/>
        <v>3.0970338009999998E-5</v>
      </c>
      <c r="D1461" s="7">
        <f t="shared" si="45"/>
        <v>8.2860197232000011E-4</v>
      </c>
    </row>
    <row r="1462" spans="1:4" x14ac:dyDescent="0.45">
      <c r="A1462" s="6">
        <v>1785</v>
      </c>
      <c r="B1462" s="7">
        <v>4.5918E-3</v>
      </c>
      <c r="C1462" s="7">
        <f t="shared" si="44"/>
        <v>2.1084627240000001E-5</v>
      </c>
      <c r="D1462" s="7">
        <f t="shared" si="45"/>
        <v>6.3322600080000001E-4</v>
      </c>
    </row>
    <row r="1463" spans="1:4" x14ac:dyDescent="0.45">
      <c r="A1463" s="6">
        <v>1787</v>
      </c>
      <c r="B1463" s="7">
        <v>8.7130000000000003E-3</v>
      </c>
      <c r="C1463" s="7">
        <f t="shared" si="44"/>
        <v>7.5916368999999999E-5</v>
      </c>
      <c r="D1463" s="7">
        <f t="shared" si="45"/>
        <v>5.4042824879999994E-4</v>
      </c>
    </row>
    <row r="1464" spans="1:4" x14ac:dyDescent="0.45">
      <c r="A1464" s="6">
        <v>1788</v>
      </c>
      <c r="B1464" s="7">
        <v>-1.1611399999999999E-2</v>
      </c>
      <c r="C1464" s="7">
        <f t="shared" si="44"/>
        <v>1.3482460995999998E-4</v>
      </c>
      <c r="D1464" s="7">
        <f t="shared" si="45"/>
        <v>6.1743204275999997E-4</v>
      </c>
    </row>
    <row r="1465" spans="1:4" x14ac:dyDescent="0.45">
      <c r="A1465" s="6">
        <v>1789</v>
      </c>
      <c r="B1465" s="7">
        <v>1.2894E-3</v>
      </c>
      <c r="C1465" s="7">
        <f t="shared" si="44"/>
        <v>1.66255236E-6</v>
      </c>
      <c r="D1465" s="7">
        <f t="shared" si="45"/>
        <v>5.7475497768000002E-4</v>
      </c>
    </row>
    <row r="1466" spans="1:4" x14ac:dyDescent="0.45">
      <c r="A1466" s="6">
        <v>1791</v>
      </c>
      <c r="B1466" s="7">
        <v>1.34497E-2</v>
      </c>
      <c r="C1466" s="7">
        <f t="shared" si="44"/>
        <v>1.8089443009000001E-4</v>
      </c>
      <c r="D1466" s="7">
        <f t="shared" si="45"/>
        <v>7.5011797415999997E-4</v>
      </c>
    </row>
    <row r="1467" spans="1:4" x14ac:dyDescent="0.45">
      <c r="A1467" s="6">
        <v>1792</v>
      </c>
      <c r="B1467" s="7">
        <v>1.03064E-2</v>
      </c>
      <c r="C1467" s="7">
        <f t="shared" si="44"/>
        <v>1.0622188096E-4</v>
      </c>
      <c r="D1467" s="7">
        <f t="shared" si="45"/>
        <v>7.8147755983000011E-4</v>
      </c>
    </row>
    <row r="1468" spans="1:4" x14ac:dyDescent="0.45">
      <c r="A1468" s="6">
        <v>1794</v>
      </c>
      <c r="B1468" s="7">
        <v>1.1179400000000001E-2</v>
      </c>
      <c r="C1468" s="7">
        <f t="shared" si="44"/>
        <v>1.2497898436000001E-4</v>
      </c>
      <c r="D1468" s="7">
        <f t="shared" si="45"/>
        <v>8.743042421E-4</v>
      </c>
    </row>
    <row r="1469" spans="1:4" x14ac:dyDescent="0.45">
      <c r="A1469" s="6">
        <v>1795</v>
      </c>
      <c r="B1469" s="7">
        <v>-1.382E-4</v>
      </c>
      <c r="C1469" s="7">
        <f t="shared" si="44"/>
        <v>1.9099239999999998E-8</v>
      </c>
      <c r="D1469" s="7">
        <f t="shared" si="45"/>
        <v>8.7357095858000015E-4</v>
      </c>
    </row>
    <row r="1470" spans="1:4" x14ac:dyDescent="0.45">
      <c r="A1470" s="6">
        <v>1796</v>
      </c>
      <c r="B1470" s="7">
        <v>-4.5611999999999996E-3</v>
      </c>
      <c r="C1470" s="7">
        <f t="shared" si="44"/>
        <v>2.0804545439999996E-5</v>
      </c>
      <c r="D1470" s="7">
        <f t="shared" si="45"/>
        <v>6.9737743666000015E-4</v>
      </c>
    </row>
    <row r="1471" spans="1:4" x14ac:dyDescent="0.45">
      <c r="A1471" s="6">
        <v>1797</v>
      </c>
      <c r="B1471" s="7">
        <v>4.1659999999999999E-4</v>
      </c>
      <c r="C1471" s="7">
        <f t="shared" si="44"/>
        <v>1.7355555999999999E-7</v>
      </c>
      <c r="D1471" s="7">
        <f t="shared" si="45"/>
        <v>6.6658065421000003E-4</v>
      </c>
    </row>
    <row r="1472" spans="1:4" x14ac:dyDescent="0.45">
      <c r="A1472" s="6">
        <v>1798</v>
      </c>
      <c r="B1472" s="7">
        <v>5.6905000000000002E-3</v>
      </c>
      <c r="C1472" s="7">
        <f t="shared" si="44"/>
        <v>3.2381790250000001E-5</v>
      </c>
      <c r="D1472" s="7">
        <f t="shared" si="45"/>
        <v>6.7787781722000013E-4</v>
      </c>
    </row>
    <row r="1473" spans="1:4" x14ac:dyDescent="0.45">
      <c r="A1473" s="6">
        <v>1799</v>
      </c>
      <c r="B1473" s="7">
        <v>5.5202999999999997E-3</v>
      </c>
      <c r="C1473" s="7">
        <f t="shared" si="44"/>
        <v>3.0473712089999997E-5</v>
      </c>
      <c r="D1473" s="7">
        <f t="shared" si="45"/>
        <v>6.3243516031000018E-4</v>
      </c>
    </row>
    <row r="1474" spans="1:4" x14ac:dyDescent="0.45">
      <c r="A1474" s="6">
        <v>1801</v>
      </c>
      <c r="B1474" s="7">
        <v>5.0781999999999997E-3</v>
      </c>
      <c r="C1474" s="7">
        <f t="shared" si="44"/>
        <v>2.5788115239999998E-5</v>
      </c>
      <c r="D1474" s="7">
        <f t="shared" si="45"/>
        <v>5.233986655899999E-4</v>
      </c>
    </row>
    <row r="1475" spans="1:4" x14ac:dyDescent="0.45">
      <c r="A1475" s="6">
        <v>1802</v>
      </c>
      <c r="B1475" s="7">
        <v>-9.0127000000000002E-3</v>
      </c>
      <c r="C1475" s="7">
        <f t="shared" si="44"/>
        <v>8.1228761290000009E-5</v>
      </c>
      <c r="D1475" s="7">
        <f t="shared" si="45"/>
        <v>6.0296487451999992E-4</v>
      </c>
    </row>
    <row r="1476" spans="1:4" x14ac:dyDescent="0.45">
      <c r="A1476" s="6">
        <v>1803</v>
      </c>
      <c r="B1476" s="7">
        <v>-4.96073E-2</v>
      </c>
      <c r="C1476" s="7">
        <f t="shared" si="44"/>
        <v>2.4608842132899998E-3</v>
      </c>
      <c r="D1476" s="7">
        <f t="shared" si="45"/>
        <v>2.8829546577200001E-3</v>
      </c>
    </row>
    <row r="1477" spans="1:4" x14ac:dyDescent="0.45">
      <c r="A1477" s="6">
        <v>1804</v>
      </c>
      <c r="B1477" s="7">
        <v>-1.40641E-2</v>
      </c>
      <c r="C1477" s="7">
        <f t="shared" si="44"/>
        <v>1.9779890881E-4</v>
      </c>
      <c r="D1477" s="7">
        <f t="shared" si="45"/>
        <v>2.9745316855699995E-3</v>
      </c>
    </row>
    <row r="1478" spans="1:4" x14ac:dyDescent="0.45">
      <c r="A1478" s="6">
        <v>1805</v>
      </c>
      <c r="B1478" s="7">
        <v>1.7941200000000001E-2</v>
      </c>
      <c r="C1478" s="7">
        <f t="shared" si="44"/>
        <v>3.2188665744000002E-4</v>
      </c>
      <c r="D1478" s="7">
        <f t="shared" si="45"/>
        <v>3.1714393586499997E-3</v>
      </c>
    </row>
    <row r="1479" spans="1:4" x14ac:dyDescent="0.45">
      <c r="A1479" s="6">
        <v>1806</v>
      </c>
      <c r="B1479" s="7">
        <v>1.14129E-2</v>
      </c>
      <c r="C1479" s="7">
        <f t="shared" ref="C1479:C1542" si="46">B1479^2</f>
        <v>1.3025428641E-4</v>
      </c>
      <c r="D1479" s="7">
        <f t="shared" si="45"/>
        <v>3.3016745458199995E-3</v>
      </c>
    </row>
    <row r="1480" spans="1:4" x14ac:dyDescent="0.45">
      <c r="A1480" s="6">
        <v>1808</v>
      </c>
      <c r="B1480" s="7">
        <v>-6.05628E-2</v>
      </c>
      <c r="C1480" s="7">
        <f t="shared" si="46"/>
        <v>3.6678527438400001E-3</v>
      </c>
      <c r="D1480" s="7">
        <f t="shared" si="45"/>
        <v>6.9487227442199999E-3</v>
      </c>
    </row>
    <row r="1481" spans="1:4" x14ac:dyDescent="0.45">
      <c r="A1481" s="6">
        <v>1809</v>
      </c>
      <c r="B1481" s="7">
        <v>9.8829E-3</v>
      </c>
      <c r="C1481" s="7">
        <f t="shared" si="46"/>
        <v>9.7671712410000004E-5</v>
      </c>
      <c r="D1481" s="7">
        <f t="shared" si="45"/>
        <v>7.0462209010699987E-3</v>
      </c>
    </row>
    <row r="1482" spans="1:4" x14ac:dyDescent="0.45">
      <c r="A1482" s="6">
        <v>1810</v>
      </c>
      <c r="B1482" s="7">
        <v>-3.7639000000000001E-3</v>
      </c>
      <c r="C1482" s="7">
        <f t="shared" si="46"/>
        <v>1.4166943210000001E-5</v>
      </c>
      <c r="D1482" s="7">
        <f t="shared" si="45"/>
        <v>7.0280060540299999E-3</v>
      </c>
    </row>
    <row r="1483" spans="1:4" x14ac:dyDescent="0.45">
      <c r="A1483" s="6">
        <v>1811</v>
      </c>
      <c r="B1483" s="7">
        <v>6.8006999999999998E-3</v>
      </c>
      <c r="C1483" s="7">
        <f t="shared" si="46"/>
        <v>4.6249520489999994E-5</v>
      </c>
      <c r="D1483" s="7">
        <f t="shared" si="45"/>
        <v>7.0437818624299996E-3</v>
      </c>
    </row>
    <row r="1484" spans="1:4" x14ac:dyDescent="0.45">
      <c r="A1484" s="6">
        <v>1812</v>
      </c>
      <c r="B1484" s="7">
        <v>3.1672199999999998E-2</v>
      </c>
      <c r="C1484" s="7">
        <f t="shared" si="46"/>
        <v>1.0031282528399999E-3</v>
      </c>
      <c r="D1484" s="7">
        <f t="shared" si="45"/>
        <v>8.0211220000299989E-3</v>
      </c>
    </row>
    <row r="1485" spans="1:4" x14ac:dyDescent="0.45">
      <c r="A1485" s="6">
        <v>1813</v>
      </c>
      <c r="B1485" s="7">
        <v>-3.7829000000000001E-3</v>
      </c>
      <c r="C1485" s="7">
        <f t="shared" si="46"/>
        <v>1.4310332410000001E-5</v>
      </c>
      <c r="D1485" s="7">
        <f t="shared" si="45"/>
        <v>7.9542035711500005E-3</v>
      </c>
    </row>
    <row r="1486" spans="1:4" x14ac:dyDescent="0.45">
      <c r="A1486" s="6">
        <v>1815</v>
      </c>
      <c r="B1486" s="7">
        <v>1.46E-4</v>
      </c>
      <c r="C1486" s="7">
        <f t="shared" si="46"/>
        <v>2.1316E-8</v>
      </c>
      <c r="D1486" s="7">
        <f t="shared" si="45"/>
        <v>5.4933406738599993E-3</v>
      </c>
    </row>
    <row r="1487" spans="1:4" x14ac:dyDescent="0.45">
      <c r="A1487" s="6">
        <v>1816</v>
      </c>
      <c r="B1487" s="7">
        <v>8.9076999999999993E-3</v>
      </c>
      <c r="C1487" s="7">
        <f t="shared" si="46"/>
        <v>7.9347119289999981E-5</v>
      </c>
      <c r="D1487" s="7">
        <f t="shared" si="45"/>
        <v>5.3748888843399992E-3</v>
      </c>
    </row>
    <row r="1488" spans="1:4" x14ac:dyDescent="0.45">
      <c r="A1488" s="6">
        <v>1817</v>
      </c>
      <c r="B1488" s="7">
        <v>-1.0276499999999999E-2</v>
      </c>
      <c r="C1488" s="7">
        <f t="shared" si="46"/>
        <v>1.0560645224999999E-4</v>
      </c>
      <c r="D1488" s="7">
        <f t="shared" ref="D1488:D1551" si="47">SUM(C1479:C1488)</f>
        <v>5.1586086791499995E-3</v>
      </c>
    </row>
    <row r="1489" spans="1:4" x14ac:dyDescent="0.45">
      <c r="A1489" s="6">
        <v>1818</v>
      </c>
      <c r="B1489" s="7">
        <v>-7.4583000000000002E-3</v>
      </c>
      <c r="C1489" s="7">
        <f t="shared" si="46"/>
        <v>5.5626238890000005E-5</v>
      </c>
      <c r="D1489" s="7">
        <f t="shared" si="47"/>
        <v>5.0839806316300001E-3</v>
      </c>
    </row>
    <row r="1490" spans="1:4" x14ac:dyDescent="0.45">
      <c r="A1490" s="6">
        <v>1819</v>
      </c>
      <c r="B1490" s="7">
        <v>8.8404E-3</v>
      </c>
      <c r="C1490" s="7">
        <f t="shared" si="46"/>
        <v>7.8152672160000002E-5</v>
      </c>
      <c r="D1490" s="7">
        <f t="shared" si="47"/>
        <v>1.4942805599499997E-3</v>
      </c>
    </row>
    <row r="1491" spans="1:4" x14ac:dyDescent="0.45">
      <c r="A1491" s="6">
        <v>1823</v>
      </c>
      <c r="B1491" s="7">
        <v>9.6393E-3</v>
      </c>
      <c r="C1491" s="7">
        <f t="shared" si="46"/>
        <v>9.2916104490000002E-5</v>
      </c>
      <c r="D1491" s="7">
        <f t="shared" si="47"/>
        <v>1.4895249520299996E-3</v>
      </c>
    </row>
    <row r="1492" spans="1:4" x14ac:dyDescent="0.45">
      <c r="A1492" s="6">
        <v>1824</v>
      </c>
      <c r="B1492" s="7">
        <v>1.54781E-2</v>
      </c>
      <c r="C1492" s="7">
        <f t="shared" si="46"/>
        <v>2.3957157961E-4</v>
      </c>
      <c r="D1492" s="7">
        <f t="shared" si="47"/>
        <v>1.7149295884299996E-3</v>
      </c>
    </row>
    <row r="1493" spans="1:4" x14ac:dyDescent="0.45">
      <c r="A1493" s="6">
        <v>1825</v>
      </c>
      <c r="B1493" s="7">
        <v>1.23932E-2</v>
      </c>
      <c r="C1493" s="7">
        <f t="shared" si="46"/>
        <v>1.5359140624000001E-4</v>
      </c>
      <c r="D1493" s="7">
        <f t="shared" si="47"/>
        <v>1.8222714741799996E-3</v>
      </c>
    </row>
    <row r="1494" spans="1:4" x14ac:dyDescent="0.45">
      <c r="A1494" s="6">
        <v>1826</v>
      </c>
      <c r="B1494" s="7">
        <v>-1.4352E-2</v>
      </c>
      <c r="C1494" s="7">
        <f t="shared" si="46"/>
        <v>2.0597990400000001E-4</v>
      </c>
      <c r="D1494" s="7">
        <f t="shared" si="47"/>
        <v>1.0251231253400001E-3</v>
      </c>
    </row>
    <row r="1495" spans="1:4" x14ac:dyDescent="0.45">
      <c r="A1495" s="6">
        <v>1827</v>
      </c>
      <c r="B1495" s="7">
        <v>-6.2811999999999998E-3</v>
      </c>
      <c r="C1495" s="7">
        <f t="shared" si="46"/>
        <v>3.9453473439999996E-5</v>
      </c>
      <c r="D1495" s="7">
        <f t="shared" si="47"/>
        <v>1.0502662663699998E-3</v>
      </c>
    </row>
    <row r="1496" spans="1:4" x14ac:dyDescent="0.45">
      <c r="A1496" s="6">
        <v>1830</v>
      </c>
      <c r="B1496" s="7">
        <v>1.12053E-2</v>
      </c>
      <c r="C1496" s="7">
        <f t="shared" si="46"/>
        <v>1.2555874809E-4</v>
      </c>
      <c r="D1496" s="7">
        <f t="shared" si="47"/>
        <v>1.1758036984599999E-3</v>
      </c>
    </row>
    <row r="1497" spans="1:4" x14ac:dyDescent="0.45">
      <c r="A1497" s="6">
        <v>1831</v>
      </c>
      <c r="B1497" s="7">
        <v>-2.4150999999999999E-3</v>
      </c>
      <c r="C1497" s="7">
        <f t="shared" si="46"/>
        <v>5.8327080099999993E-6</v>
      </c>
      <c r="D1497" s="7">
        <f t="shared" si="47"/>
        <v>1.1022892871800001E-3</v>
      </c>
    </row>
    <row r="1498" spans="1:4" x14ac:dyDescent="0.45">
      <c r="A1498" s="6">
        <v>1832</v>
      </c>
      <c r="B1498" s="7">
        <v>1.4239999999999999E-4</v>
      </c>
      <c r="C1498" s="7">
        <f t="shared" si="46"/>
        <v>2.0277759999999998E-8</v>
      </c>
      <c r="D1498" s="7">
        <f t="shared" si="47"/>
        <v>9.9670311268999995E-4</v>
      </c>
    </row>
    <row r="1499" spans="1:4" x14ac:dyDescent="0.45">
      <c r="A1499" s="6">
        <v>1833</v>
      </c>
      <c r="B1499" s="7">
        <v>-1.0964E-2</v>
      </c>
      <c r="C1499" s="7">
        <f t="shared" si="46"/>
        <v>1.20209296E-4</v>
      </c>
      <c r="D1499" s="7">
        <f t="shared" si="47"/>
        <v>1.0612861698000001E-3</v>
      </c>
    </row>
    <row r="1500" spans="1:4" x14ac:dyDescent="0.45">
      <c r="A1500" s="6">
        <v>1834</v>
      </c>
      <c r="B1500" s="7">
        <v>-3.3113000000000001E-3</v>
      </c>
      <c r="C1500" s="7">
        <f t="shared" si="46"/>
        <v>1.0964707690000001E-5</v>
      </c>
      <c r="D1500" s="7">
        <f t="shared" si="47"/>
        <v>9.9409820532999986E-4</v>
      </c>
    </row>
    <row r="1501" spans="1:4" x14ac:dyDescent="0.45">
      <c r="A1501" s="6">
        <v>1836</v>
      </c>
      <c r="B1501" s="7">
        <v>4.1888999999999997E-3</v>
      </c>
      <c r="C1501" s="7">
        <f t="shared" si="46"/>
        <v>1.754688321E-5</v>
      </c>
      <c r="D1501" s="7">
        <f t="shared" si="47"/>
        <v>9.1872898405000018E-4</v>
      </c>
    </row>
    <row r="1502" spans="1:4" x14ac:dyDescent="0.45">
      <c r="A1502" s="6">
        <v>1837</v>
      </c>
      <c r="B1502" s="7">
        <v>8.3429000000000003E-3</v>
      </c>
      <c r="C1502" s="7">
        <f t="shared" si="46"/>
        <v>6.9603980410000001E-5</v>
      </c>
      <c r="D1502" s="7">
        <f t="shared" si="47"/>
        <v>7.487613848500002E-4</v>
      </c>
    </row>
    <row r="1503" spans="1:4" x14ac:dyDescent="0.45">
      <c r="A1503" s="6">
        <v>1838</v>
      </c>
      <c r="B1503" s="7">
        <v>-9.986000000000001E-4</v>
      </c>
      <c r="C1503" s="7">
        <f t="shared" si="46"/>
        <v>9.9720196000000029E-7</v>
      </c>
      <c r="D1503" s="7">
        <f t="shared" si="47"/>
        <v>5.9616718057000024E-4</v>
      </c>
    </row>
    <row r="1504" spans="1:4" x14ac:dyDescent="0.45">
      <c r="A1504" s="6">
        <v>1839</v>
      </c>
      <c r="B1504" s="7">
        <v>-5.9974E-3</v>
      </c>
      <c r="C1504" s="7">
        <f t="shared" si="46"/>
        <v>3.5968806759999997E-5</v>
      </c>
      <c r="D1504" s="7">
        <f t="shared" si="47"/>
        <v>4.2615608332999998E-4</v>
      </c>
    </row>
    <row r="1505" spans="1:4" x14ac:dyDescent="0.45">
      <c r="A1505" s="6">
        <v>1840</v>
      </c>
      <c r="B1505" s="7">
        <v>1.0056000000000001E-2</v>
      </c>
      <c r="C1505" s="7">
        <f t="shared" si="46"/>
        <v>1.0112313600000001E-4</v>
      </c>
      <c r="D1505" s="7">
        <f t="shared" si="47"/>
        <v>4.8782574588999999E-4</v>
      </c>
    </row>
    <row r="1506" spans="1:4" x14ac:dyDescent="0.45">
      <c r="A1506" s="6">
        <v>1841</v>
      </c>
      <c r="B1506" s="7">
        <v>5.5468999999999996E-3</v>
      </c>
      <c r="C1506" s="7">
        <f t="shared" si="46"/>
        <v>3.0768099609999998E-5</v>
      </c>
      <c r="D1506" s="7">
        <f t="shared" si="47"/>
        <v>3.9303509741000001E-4</v>
      </c>
    </row>
    <row r="1507" spans="1:4" x14ac:dyDescent="0.45">
      <c r="A1507" s="6">
        <v>1843</v>
      </c>
      <c r="B1507" s="7">
        <v>3.3945999999999998E-3</v>
      </c>
      <c r="C1507" s="7">
        <f t="shared" si="46"/>
        <v>1.1523309159999999E-5</v>
      </c>
      <c r="D1507" s="7">
        <f t="shared" si="47"/>
        <v>3.9872569855999999E-4</v>
      </c>
    </row>
    <row r="1508" spans="1:4" x14ac:dyDescent="0.45">
      <c r="A1508" s="6">
        <v>1844</v>
      </c>
      <c r="B1508" s="7">
        <v>-3.8059999999999999E-3</v>
      </c>
      <c r="C1508" s="7">
        <f t="shared" si="46"/>
        <v>1.4485635999999999E-5</v>
      </c>
      <c r="D1508" s="7">
        <f t="shared" si="47"/>
        <v>4.1319105680000001E-4</v>
      </c>
    </row>
    <row r="1509" spans="1:4" x14ac:dyDescent="0.45">
      <c r="A1509" s="6">
        <v>1845</v>
      </c>
      <c r="B1509" s="7">
        <v>4.3866E-3</v>
      </c>
      <c r="C1509" s="7">
        <f t="shared" si="46"/>
        <v>1.9242259560000002E-5</v>
      </c>
      <c r="D1509" s="7">
        <f t="shared" si="47"/>
        <v>3.1222402036000003E-4</v>
      </c>
    </row>
    <row r="1510" spans="1:4" x14ac:dyDescent="0.45">
      <c r="A1510" s="6">
        <v>1846</v>
      </c>
      <c r="B1510" s="7">
        <v>-4.3673999999999996E-3</v>
      </c>
      <c r="C1510" s="7">
        <f t="shared" si="46"/>
        <v>1.9074182759999995E-5</v>
      </c>
      <c r="D1510" s="7">
        <f t="shared" si="47"/>
        <v>3.2033349543000004E-4</v>
      </c>
    </row>
    <row r="1511" spans="1:4" x14ac:dyDescent="0.45">
      <c r="A1511" s="6">
        <v>1847</v>
      </c>
      <c r="B1511" s="7">
        <v>-5.6599999999999999E-4</v>
      </c>
      <c r="C1511" s="7">
        <f t="shared" si="46"/>
        <v>3.2035599999999999E-7</v>
      </c>
      <c r="D1511" s="7">
        <f t="shared" si="47"/>
        <v>3.0310696821999998E-4</v>
      </c>
    </row>
    <row r="1512" spans="1:4" x14ac:dyDescent="0.45">
      <c r="A1512" s="6">
        <v>1848</v>
      </c>
      <c r="B1512" s="7">
        <v>-6.9376000000000004E-3</v>
      </c>
      <c r="C1512" s="7">
        <f t="shared" si="46"/>
        <v>4.8130293760000003E-5</v>
      </c>
      <c r="D1512" s="7">
        <f t="shared" si="47"/>
        <v>2.8163328157E-4</v>
      </c>
    </row>
    <row r="1513" spans="1:4" x14ac:dyDescent="0.45">
      <c r="A1513" s="6">
        <v>1850</v>
      </c>
      <c r="B1513" s="7">
        <v>-9.8375000000000008E-3</v>
      </c>
      <c r="C1513" s="7">
        <f t="shared" si="46"/>
        <v>9.6776406250000013E-5</v>
      </c>
      <c r="D1513" s="7">
        <f t="shared" si="47"/>
        <v>3.7741248586E-4</v>
      </c>
    </row>
    <row r="1514" spans="1:4" x14ac:dyDescent="0.45">
      <c r="A1514" s="6">
        <v>1851</v>
      </c>
      <c r="B1514" s="7">
        <v>-8.6390000000000002E-4</v>
      </c>
      <c r="C1514" s="7">
        <f t="shared" si="46"/>
        <v>7.4632321000000008E-7</v>
      </c>
      <c r="D1514" s="7">
        <f t="shared" si="47"/>
        <v>3.4219000231000004E-4</v>
      </c>
    </row>
    <row r="1515" spans="1:4" x14ac:dyDescent="0.45">
      <c r="A1515" s="6">
        <v>1852</v>
      </c>
      <c r="B1515" s="7">
        <v>-9.0790999999999997E-3</v>
      </c>
      <c r="C1515" s="7">
        <f t="shared" si="46"/>
        <v>8.2430056809999991E-5</v>
      </c>
      <c r="D1515" s="7">
        <f t="shared" si="47"/>
        <v>3.2349692311999998E-4</v>
      </c>
    </row>
    <row r="1516" spans="1:4" x14ac:dyDescent="0.45">
      <c r="A1516" s="6">
        <v>1853</v>
      </c>
      <c r="B1516" s="7">
        <v>1.9051800000000001E-2</v>
      </c>
      <c r="C1516" s="7">
        <f t="shared" si="46"/>
        <v>3.6297108324000003E-4</v>
      </c>
      <c r="D1516" s="7">
        <f t="shared" si="47"/>
        <v>6.5569990674999999E-4</v>
      </c>
    </row>
    <row r="1517" spans="1:4" x14ac:dyDescent="0.45">
      <c r="A1517" s="6">
        <v>1854</v>
      </c>
      <c r="B1517" s="7">
        <v>5.1377000000000003E-3</v>
      </c>
      <c r="C1517" s="7">
        <f t="shared" si="46"/>
        <v>2.6395961290000001E-5</v>
      </c>
      <c r="D1517" s="7">
        <f t="shared" si="47"/>
        <v>6.7057255888000003E-4</v>
      </c>
    </row>
    <row r="1518" spans="1:4" x14ac:dyDescent="0.45">
      <c r="A1518" s="6">
        <v>1855</v>
      </c>
      <c r="B1518" s="7">
        <v>5.5373999999999996E-3</v>
      </c>
      <c r="C1518" s="7">
        <f t="shared" si="46"/>
        <v>3.0662798759999995E-5</v>
      </c>
      <c r="D1518" s="7">
        <f t="shared" si="47"/>
        <v>6.867497216400001E-4</v>
      </c>
    </row>
    <row r="1519" spans="1:4" x14ac:dyDescent="0.45">
      <c r="A1519" s="6">
        <v>1857</v>
      </c>
      <c r="B1519" s="7">
        <v>-7.0600000000000003E-4</v>
      </c>
      <c r="C1519" s="7">
        <f t="shared" si="46"/>
        <v>4.98436E-7</v>
      </c>
      <c r="D1519" s="7">
        <f t="shared" si="47"/>
        <v>6.6800589808000007E-4</v>
      </c>
    </row>
    <row r="1520" spans="1:4" x14ac:dyDescent="0.45">
      <c r="A1520" s="6">
        <v>1858</v>
      </c>
      <c r="B1520" s="7">
        <v>7.9129999999999999E-3</v>
      </c>
      <c r="C1520" s="7">
        <f t="shared" si="46"/>
        <v>6.2615568999999999E-5</v>
      </c>
      <c r="D1520" s="7">
        <f t="shared" si="47"/>
        <v>7.1154728432000003E-4</v>
      </c>
    </row>
    <row r="1521" spans="1:4" x14ac:dyDescent="0.45">
      <c r="A1521" s="6">
        <v>1859</v>
      </c>
      <c r="B1521" s="7">
        <v>-5.8881000000000003E-3</v>
      </c>
      <c r="C1521" s="7">
        <f t="shared" si="46"/>
        <v>3.4669721610000001E-5</v>
      </c>
      <c r="D1521" s="7">
        <f t="shared" si="47"/>
        <v>7.4589664993000013E-4</v>
      </c>
    </row>
    <row r="1522" spans="1:4" x14ac:dyDescent="0.45">
      <c r="A1522" s="6">
        <v>1860</v>
      </c>
      <c r="B1522" s="7">
        <v>3.9487000000000003E-3</v>
      </c>
      <c r="C1522" s="7">
        <f t="shared" si="46"/>
        <v>1.5592231690000002E-5</v>
      </c>
      <c r="D1522" s="7">
        <f t="shared" si="47"/>
        <v>7.1335858786000014E-4</v>
      </c>
    </row>
    <row r="1523" spans="1:4" x14ac:dyDescent="0.45">
      <c r="A1523" s="6">
        <v>1861</v>
      </c>
      <c r="B1523" s="7">
        <v>3.9331000000000001E-3</v>
      </c>
      <c r="C1523" s="7">
        <f t="shared" si="46"/>
        <v>1.5469275610000002E-5</v>
      </c>
      <c r="D1523" s="7">
        <f t="shared" si="47"/>
        <v>6.3205145722000015E-4</v>
      </c>
    </row>
    <row r="1524" spans="1:4" x14ac:dyDescent="0.45">
      <c r="A1524" s="6">
        <v>1862</v>
      </c>
      <c r="B1524" s="7">
        <v>8.3949999999999997E-4</v>
      </c>
      <c r="C1524" s="7">
        <f t="shared" si="46"/>
        <v>7.0476024999999992E-7</v>
      </c>
      <c r="D1524" s="7">
        <f t="shared" si="47"/>
        <v>6.3200989426000014E-4</v>
      </c>
    </row>
    <row r="1525" spans="1:4" x14ac:dyDescent="0.45">
      <c r="A1525" s="6">
        <v>1864</v>
      </c>
      <c r="B1525" s="7">
        <v>3.7745999999999999E-3</v>
      </c>
      <c r="C1525" s="7">
        <f t="shared" si="46"/>
        <v>1.424760516E-5</v>
      </c>
      <c r="D1525" s="7">
        <f t="shared" si="47"/>
        <v>5.6382744261000012E-4</v>
      </c>
    </row>
    <row r="1526" spans="1:4" x14ac:dyDescent="0.45">
      <c r="A1526" s="6">
        <v>1865</v>
      </c>
      <c r="B1526" s="7">
        <v>1.15599E-2</v>
      </c>
      <c r="C1526" s="7">
        <f t="shared" si="46"/>
        <v>1.3363128800999999E-4</v>
      </c>
      <c r="D1526" s="7">
        <f t="shared" si="47"/>
        <v>3.3448764737999993E-4</v>
      </c>
    </row>
    <row r="1527" spans="1:4" x14ac:dyDescent="0.45">
      <c r="A1527" s="6">
        <v>1866</v>
      </c>
      <c r="B1527" s="7">
        <v>-1.2392E-3</v>
      </c>
      <c r="C1527" s="7">
        <f t="shared" si="46"/>
        <v>1.53561664E-6</v>
      </c>
      <c r="D1527" s="7">
        <f t="shared" si="47"/>
        <v>3.0962730272999996E-4</v>
      </c>
    </row>
    <row r="1528" spans="1:4" x14ac:dyDescent="0.45">
      <c r="A1528" s="6">
        <v>1867</v>
      </c>
      <c r="B1528" s="7">
        <v>-3.8598999999999999E-3</v>
      </c>
      <c r="C1528" s="7">
        <f t="shared" si="46"/>
        <v>1.4898828009999998E-5</v>
      </c>
      <c r="D1528" s="7">
        <f t="shared" si="47"/>
        <v>2.9386333197999997E-4</v>
      </c>
    </row>
    <row r="1529" spans="1:4" x14ac:dyDescent="0.45">
      <c r="A1529" s="6">
        <v>1868</v>
      </c>
      <c r="B1529" s="7">
        <v>1.39773E-2</v>
      </c>
      <c r="C1529" s="7">
        <f t="shared" si="46"/>
        <v>1.9536491529E-4</v>
      </c>
      <c r="D1529" s="7">
        <f t="shared" si="47"/>
        <v>4.8872981126999999E-4</v>
      </c>
    </row>
    <row r="1530" spans="1:4" x14ac:dyDescent="0.45">
      <c r="A1530" s="6">
        <v>1869</v>
      </c>
      <c r="B1530" s="7">
        <v>9.5540000000000002E-4</v>
      </c>
      <c r="C1530" s="7">
        <f t="shared" si="46"/>
        <v>9.1278916000000003E-7</v>
      </c>
      <c r="D1530" s="7">
        <f t="shared" si="47"/>
        <v>4.2702703142999995E-4</v>
      </c>
    </row>
    <row r="1531" spans="1:4" x14ac:dyDescent="0.45">
      <c r="A1531" s="6">
        <v>1872</v>
      </c>
      <c r="B1531" s="7">
        <v>1.9089E-3</v>
      </c>
      <c r="C1531" s="7">
        <f t="shared" si="46"/>
        <v>3.6438992100000003E-6</v>
      </c>
      <c r="D1531" s="7">
        <f t="shared" si="47"/>
        <v>3.9600120902999995E-4</v>
      </c>
    </row>
    <row r="1532" spans="1:4" x14ac:dyDescent="0.45">
      <c r="A1532" s="6">
        <v>1873</v>
      </c>
      <c r="B1532" s="7">
        <v>1.2248000000000001E-3</v>
      </c>
      <c r="C1532" s="7">
        <f t="shared" si="46"/>
        <v>1.5001350400000001E-6</v>
      </c>
      <c r="D1532" s="7">
        <f t="shared" si="47"/>
        <v>3.8190911237999999E-4</v>
      </c>
    </row>
    <row r="1533" spans="1:4" x14ac:dyDescent="0.45">
      <c r="A1533" s="6">
        <v>1874</v>
      </c>
      <c r="B1533" s="7">
        <v>8.1550000000000004E-4</v>
      </c>
      <c r="C1533" s="7">
        <f t="shared" si="46"/>
        <v>6.6504025000000009E-7</v>
      </c>
      <c r="D1533" s="7">
        <f t="shared" si="47"/>
        <v>3.6710487701999996E-4</v>
      </c>
    </row>
    <row r="1534" spans="1:4" x14ac:dyDescent="0.45">
      <c r="A1534" s="6">
        <v>1875</v>
      </c>
      <c r="B1534" s="7">
        <v>3.9385999999999996E-3</v>
      </c>
      <c r="C1534" s="7">
        <f t="shared" si="46"/>
        <v>1.5512569959999996E-5</v>
      </c>
      <c r="D1534" s="7">
        <f t="shared" si="47"/>
        <v>3.8191268672999994E-4</v>
      </c>
    </row>
    <row r="1535" spans="1:4" x14ac:dyDescent="0.45">
      <c r="A1535" s="6">
        <v>1876</v>
      </c>
      <c r="B1535" s="7">
        <v>4.1936999999999999E-3</v>
      </c>
      <c r="C1535" s="7">
        <f t="shared" si="46"/>
        <v>1.758711969E-5</v>
      </c>
      <c r="D1535" s="7">
        <f t="shared" si="47"/>
        <v>3.8525220125999998E-4</v>
      </c>
    </row>
    <row r="1536" spans="1:4" x14ac:dyDescent="0.45">
      <c r="A1536" s="6">
        <v>1878</v>
      </c>
      <c r="B1536" s="7">
        <v>9.5648999999999994E-3</v>
      </c>
      <c r="C1536" s="7">
        <f t="shared" si="46"/>
        <v>9.148731200999999E-5</v>
      </c>
      <c r="D1536" s="7">
        <f t="shared" si="47"/>
        <v>3.4310822526000001E-4</v>
      </c>
    </row>
    <row r="1537" spans="1:4" x14ac:dyDescent="0.45">
      <c r="A1537" s="6">
        <v>1879</v>
      </c>
      <c r="B1537" s="7">
        <v>7.6061000000000002E-3</v>
      </c>
      <c r="C1537" s="7">
        <f t="shared" si="46"/>
        <v>5.7852757210000005E-5</v>
      </c>
      <c r="D1537" s="7">
        <f t="shared" si="47"/>
        <v>3.9942536582999999E-4</v>
      </c>
    </row>
    <row r="1538" spans="1:4" x14ac:dyDescent="0.45">
      <c r="A1538" s="6">
        <v>1881</v>
      </c>
      <c r="B1538" s="7">
        <v>-2.2514000000000002E-3</v>
      </c>
      <c r="C1538" s="7">
        <f t="shared" si="46"/>
        <v>5.0688019600000008E-6</v>
      </c>
      <c r="D1538" s="7">
        <f t="shared" si="47"/>
        <v>3.8959533977999999E-4</v>
      </c>
    </row>
    <row r="1539" spans="1:4" x14ac:dyDescent="0.45">
      <c r="A1539" s="6">
        <v>1882</v>
      </c>
      <c r="B1539" s="7">
        <v>1.02203E-2</v>
      </c>
      <c r="C1539" s="7">
        <f t="shared" si="46"/>
        <v>1.0445453209E-4</v>
      </c>
      <c r="D1539" s="7">
        <f t="shared" si="47"/>
        <v>2.9868495658000001E-4</v>
      </c>
    </row>
    <row r="1540" spans="1:4" x14ac:dyDescent="0.45">
      <c r="A1540" s="6">
        <v>1883</v>
      </c>
      <c r="B1540" s="7">
        <v>6.5689999999999998E-4</v>
      </c>
      <c r="C1540" s="7">
        <f t="shared" si="46"/>
        <v>4.3151760999999995E-7</v>
      </c>
      <c r="D1540" s="7">
        <f t="shared" si="47"/>
        <v>2.9820368502999999E-4</v>
      </c>
    </row>
    <row r="1541" spans="1:4" x14ac:dyDescent="0.45">
      <c r="A1541" s="6">
        <v>1885</v>
      </c>
      <c r="B1541" s="7">
        <v>-5.3834E-3</v>
      </c>
      <c r="C1541" s="7">
        <f t="shared" si="46"/>
        <v>2.8980995559999999E-5</v>
      </c>
      <c r="D1541" s="7">
        <f t="shared" si="47"/>
        <v>3.2354078138000002E-4</v>
      </c>
    </row>
    <row r="1542" spans="1:4" x14ac:dyDescent="0.45">
      <c r="A1542" s="6">
        <v>1886</v>
      </c>
      <c r="B1542" s="7">
        <v>-7.9208000000000004E-3</v>
      </c>
      <c r="C1542" s="7">
        <f t="shared" si="46"/>
        <v>6.273907264000001E-5</v>
      </c>
      <c r="D1542" s="7">
        <f t="shared" si="47"/>
        <v>3.8477971898000002E-4</v>
      </c>
    </row>
    <row r="1543" spans="1:4" x14ac:dyDescent="0.45">
      <c r="A1543" s="6">
        <v>1887</v>
      </c>
      <c r="B1543" s="7">
        <v>1.2109099999999999E-2</v>
      </c>
      <c r="C1543" s="7">
        <f t="shared" ref="C1543:C1606" si="48">B1543^2</f>
        <v>1.4663030280999997E-4</v>
      </c>
      <c r="D1543" s="7">
        <f t="shared" si="47"/>
        <v>5.3074498153999998E-4</v>
      </c>
    </row>
    <row r="1544" spans="1:4" x14ac:dyDescent="0.45">
      <c r="A1544" s="6">
        <v>1888</v>
      </c>
      <c r="B1544" s="7">
        <v>9.8606000000000006E-3</v>
      </c>
      <c r="C1544" s="7">
        <f t="shared" si="48"/>
        <v>9.7231432360000007E-5</v>
      </c>
      <c r="D1544" s="7">
        <f t="shared" si="47"/>
        <v>6.1246384393999996E-4</v>
      </c>
    </row>
    <row r="1545" spans="1:4" x14ac:dyDescent="0.45">
      <c r="A1545" s="6">
        <v>1889</v>
      </c>
      <c r="B1545" s="7">
        <v>-1.1587E-2</v>
      </c>
      <c r="C1545" s="7">
        <f t="shared" si="48"/>
        <v>1.34258569E-4</v>
      </c>
      <c r="D1545" s="7">
        <f t="shared" si="47"/>
        <v>7.2913529324999992E-4</v>
      </c>
    </row>
    <row r="1546" spans="1:4" x14ac:dyDescent="0.45">
      <c r="A1546" s="6">
        <v>1890</v>
      </c>
      <c r="B1546" s="7">
        <v>2.8977999999999999E-3</v>
      </c>
      <c r="C1546" s="7">
        <f t="shared" si="48"/>
        <v>8.397244839999999E-6</v>
      </c>
      <c r="D1546" s="7">
        <f t="shared" si="47"/>
        <v>6.4604522607999992E-4</v>
      </c>
    </row>
    <row r="1547" spans="1:4" x14ac:dyDescent="0.45">
      <c r="A1547" s="6">
        <v>1892</v>
      </c>
      <c r="B1547" s="7">
        <v>2.4954E-3</v>
      </c>
      <c r="C1547" s="7">
        <f t="shared" si="48"/>
        <v>6.2270211600000004E-6</v>
      </c>
      <c r="D1547" s="7">
        <f t="shared" si="47"/>
        <v>5.9441949002999998E-4</v>
      </c>
    </row>
    <row r="1548" spans="1:4" x14ac:dyDescent="0.45">
      <c r="A1548" s="6">
        <v>1893</v>
      </c>
      <c r="B1548" s="7">
        <v>-4.0613000000000003E-3</v>
      </c>
      <c r="C1548" s="7">
        <f t="shared" si="48"/>
        <v>1.6494157690000003E-5</v>
      </c>
      <c r="D1548" s="7">
        <f t="shared" si="47"/>
        <v>6.0584484576000003E-4</v>
      </c>
    </row>
    <row r="1549" spans="1:4" x14ac:dyDescent="0.45">
      <c r="A1549" s="6">
        <v>1894</v>
      </c>
      <c r="B1549" s="7">
        <v>3.5517000000000001E-3</v>
      </c>
      <c r="C1549" s="7">
        <f t="shared" si="48"/>
        <v>1.2614572890000001E-5</v>
      </c>
      <c r="D1549" s="7">
        <f t="shared" si="47"/>
        <v>5.1400488655999998E-4</v>
      </c>
    </row>
    <row r="1550" spans="1:4" x14ac:dyDescent="0.45">
      <c r="A1550" s="6">
        <v>1895</v>
      </c>
      <c r="B1550" s="7">
        <v>1.40254E-2</v>
      </c>
      <c r="C1550" s="7">
        <f t="shared" si="48"/>
        <v>1.9671184516E-4</v>
      </c>
      <c r="D1550" s="7">
        <f t="shared" si="47"/>
        <v>7.1028521410999986E-4</v>
      </c>
    </row>
    <row r="1551" spans="1:4" x14ac:dyDescent="0.45">
      <c r="A1551" s="6">
        <v>1896</v>
      </c>
      <c r="B1551" s="7">
        <v>6.7218E-3</v>
      </c>
      <c r="C1551" s="7">
        <f t="shared" si="48"/>
        <v>4.5182595239999999E-5</v>
      </c>
      <c r="D1551" s="7">
        <f t="shared" si="47"/>
        <v>7.2648681378999994E-4</v>
      </c>
    </row>
    <row r="1552" spans="1:4" x14ac:dyDescent="0.45">
      <c r="A1552" s="6">
        <v>1897</v>
      </c>
      <c r="B1552" s="7">
        <v>-2.0544000000000001E-3</v>
      </c>
      <c r="C1552" s="7">
        <f t="shared" si="48"/>
        <v>4.2205593599999998E-6</v>
      </c>
      <c r="D1552" s="7">
        <f t="shared" ref="D1552:D1615" si="49">SUM(C1543:C1552)</f>
        <v>6.6796830051000003E-4</v>
      </c>
    </row>
    <row r="1553" spans="1:4" x14ac:dyDescent="0.45">
      <c r="A1553" s="6">
        <v>1899</v>
      </c>
      <c r="B1553" s="7">
        <v>6.4333999999999997E-3</v>
      </c>
      <c r="C1553" s="7">
        <f t="shared" si="48"/>
        <v>4.1388635559999998E-5</v>
      </c>
      <c r="D1553" s="7">
        <f t="shared" si="49"/>
        <v>5.6272663326000004E-4</v>
      </c>
    </row>
    <row r="1554" spans="1:4" x14ac:dyDescent="0.45">
      <c r="A1554" s="6">
        <v>1900</v>
      </c>
      <c r="B1554" s="7">
        <v>-6.3920000000000003E-4</v>
      </c>
      <c r="C1554" s="7">
        <f t="shared" si="48"/>
        <v>4.0857664000000006E-7</v>
      </c>
      <c r="D1554" s="7">
        <f t="shared" si="49"/>
        <v>4.6590377753999993E-4</v>
      </c>
    </row>
    <row r="1555" spans="1:4" x14ac:dyDescent="0.45">
      <c r="A1555" s="6">
        <v>1901</v>
      </c>
      <c r="B1555" s="7">
        <v>-3.5818999999999998E-3</v>
      </c>
      <c r="C1555" s="7">
        <f t="shared" si="48"/>
        <v>1.2830007609999999E-5</v>
      </c>
      <c r="D1555" s="7">
        <f t="shared" si="49"/>
        <v>3.4447521614999993E-4</v>
      </c>
    </row>
    <row r="1556" spans="1:4" x14ac:dyDescent="0.45">
      <c r="A1556" s="6">
        <v>1902</v>
      </c>
      <c r="B1556" s="7">
        <v>-1.0271E-3</v>
      </c>
      <c r="C1556" s="7">
        <f t="shared" si="48"/>
        <v>1.0549344099999999E-6</v>
      </c>
      <c r="D1556" s="7">
        <f t="shared" si="49"/>
        <v>3.3713290571999995E-4</v>
      </c>
    </row>
    <row r="1557" spans="1:4" x14ac:dyDescent="0.45">
      <c r="A1557" s="6">
        <v>1903</v>
      </c>
      <c r="B1557" s="7">
        <v>-8.0966000000000007E-3</v>
      </c>
      <c r="C1557" s="7">
        <f t="shared" si="48"/>
        <v>6.5554931560000013E-5</v>
      </c>
      <c r="D1557" s="7">
        <f t="shared" si="49"/>
        <v>3.9646081611999999E-4</v>
      </c>
    </row>
    <row r="1558" spans="1:4" x14ac:dyDescent="0.45">
      <c r="A1558" s="6">
        <v>1904</v>
      </c>
      <c r="B1558" s="7">
        <v>1.1661E-3</v>
      </c>
      <c r="C1558" s="7">
        <f t="shared" si="48"/>
        <v>1.3597892099999999E-6</v>
      </c>
      <c r="D1558" s="7">
        <f t="shared" si="49"/>
        <v>3.8132644764000002E-4</v>
      </c>
    </row>
    <row r="1559" spans="1:4" x14ac:dyDescent="0.45">
      <c r="A1559" s="6">
        <v>1906</v>
      </c>
      <c r="B1559" s="7">
        <v>9.7061999999999999E-3</v>
      </c>
      <c r="C1559" s="7">
        <f t="shared" si="48"/>
        <v>9.4210318440000003E-5</v>
      </c>
      <c r="D1559" s="7">
        <f t="shared" si="49"/>
        <v>4.6292219319000007E-4</v>
      </c>
    </row>
    <row r="1560" spans="1:4" x14ac:dyDescent="0.45">
      <c r="A1560" s="6">
        <v>1907</v>
      </c>
      <c r="B1560" s="7">
        <v>-6.5367999999999997E-3</v>
      </c>
      <c r="C1560" s="7">
        <f t="shared" si="48"/>
        <v>4.2729754239999995E-5</v>
      </c>
      <c r="D1560" s="7">
        <f t="shared" si="49"/>
        <v>3.0894010227000004E-4</v>
      </c>
    </row>
    <row r="1561" spans="1:4" x14ac:dyDescent="0.45">
      <c r="A1561" s="6">
        <v>1908</v>
      </c>
      <c r="B1561" s="7">
        <v>-1.38047E-2</v>
      </c>
      <c r="C1561" s="7">
        <f t="shared" si="48"/>
        <v>1.9056974208999999E-4</v>
      </c>
      <c r="D1561" s="7">
        <f t="shared" si="49"/>
        <v>4.5432724911999999E-4</v>
      </c>
    </row>
    <row r="1562" spans="1:4" x14ac:dyDescent="0.45">
      <c r="A1562" s="6">
        <v>1909</v>
      </c>
      <c r="B1562" s="7">
        <v>1.28205E-2</v>
      </c>
      <c r="C1562" s="7">
        <f t="shared" si="48"/>
        <v>1.6436522025000002E-4</v>
      </c>
      <c r="D1562" s="7">
        <f t="shared" si="49"/>
        <v>6.1447191000999998E-4</v>
      </c>
    </row>
    <row r="1563" spans="1:4" x14ac:dyDescent="0.45">
      <c r="A1563" s="6">
        <v>1910</v>
      </c>
      <c r="B1563" s="7">
        <v>2.3895599999999999E-2</v>
      </c>
      <c r="C1563" s="7">
        <f t="shared" si="48"/>
        <v>5.7099969936000002E-4</v>
      </c>
      <c r="D1563" s="7">
        <f t="shared" si="49"/>
        <v>1.1440829738100001E-3</v>
      </c>
    </row>
    <row r="1564" spans="1:4" x14ac:dyDescent="0.45">
      <c r="A1564" s="6">
        <v>1911</v>
      </c>
      <c r="B1564" s="7">
        <v>-4.7936999999999997E-3</v>
      </c>
      <c r="C1564" s="7">
        <f t="shared" si="48"/>
        <v>2.2979559689999999E-5</v>
      </c>
      <c r="D1564" s="7">
        <f t="shared" si="49"/>
        <v>1.1666539568600002E-3</v>
      </c>
    </row>
    <row r="1565" spans="1:4" x14ac:dyDescent="0.45">
      <c r="A1565" s="6">
        <v>1913</v>
      </c>
      <c r="B1565" s="7">
        <v>-3.9294999999999998E-3</v>
      </c>
      <c r="C1565" s="7">
        <f t="shared" si="48"/>
        <v>1.544097025E-5</v>
      </c>
      <c r="D1565" s="7">
        <f t="shared" si="49"/>
        <v>1.1692649195000002E-3</v>
      </c>
    </row>
    <row r="1566" spans="1:4" x14ac:dyDescent="0.45">
      <c r="A1566" s="6">
        <v>1914</v>
      </c>
      <c r="B1566" s="7">
        <v>-5.7266000000000001E-3</v>
      </c>
      <c r="C1566" s="7">
        <f t="shared" si="48"/>
        <v>3.2793947560000004E-5</v>
      </c>
      <c r="D1566" s="7">
        <f t="shared" si="49"/>
        <v>1.2010039326500002E-3</v>
      </c>
    </row>
    <row r="1567" spans="1:4" x14ac:dyDescent="0.45">
      <c r="A1567" s="6">
        <v>1915</v>
      </c>
      <c r="B1567" s="7">
        <v>7.2954999999999999E-3</v>
      </c>
      <c r="C1567" s="7">
        <f t="shared" si="48"/>
        <v>5.3224320249999998E-5</v>
      </c>
      <c r="D1567" s="7">
        <f t="shared" si="49"/>
        <v>1.1886733213400001E-3</v>
      </c>
    </row>
    <row r="1568" spans="1:4" x14ac:dyDescent="0.45">
      <c r="A1568" s="6">
        <v>1916</v>
      </c>
      <c r="B1568" s="7">
        <v>6.7343999999999998E-3</v>
      </c>
      <c r="C1568" s="7">
        <f t="shared" si="48"/>
        <v>4.5352143359999994E-5</v>
      </c>
      <c r="D1568" s="7">
        <f t="shared" si="49"/>
        <v>1.2326656754900001E-3</v>
      </c>
    </row>
    <row r="1569" spans="1:4" x14ac:dyDescent="0.45">
      <c r="A1569" s="6">
        <v>1917</v>
      </c>
      <c r="B1569" s="7">
        <v>9.9710000000000007E-3</v>
      </c>
      <c r="C1569" s="7">
        <f t="shared" si="48"/>
        <v>9.9420841000000008E-5</v>
      </c>
      <c r="D1569" s="7">
        <f t="shared" si="49"/>
        <v>1.23787619805E-3</v>
      </c>
    </row>
    <row r="1570" spans="1:4" x14ac:dyDescent="0.45">
      <c r="A1570" s="6">
        <v>1918</v>
      </c>
      <c r="B1570" s="7">
        <v>8.123E-3</v>
      </c>
      <c r="C1570" s="7">
        <f t="shared" si="48"/>
        <v>6.5983128999999994E-5</v>
      </c>
      <c r="D1570" s="7">
        <f t="shared" si="49"/>
        <v>1.2611295728099999E-3</v>
      </c>
    </row>
    <row r="1571" spans="1:4" x14ac:dyDescent="0.45">
      <c r="A1571" s="6">
        <v>1920</v>
      </c>
      <c r="B1571" s="7">
        <v>5.7022000000000002E-3</v>
      </c>
      <c r="C1571" s="7">
        <f t="shared" si="48"/>
        <v>3.2515084840000005E-5</v>
      </c>
      <c r="D1571" s="7">
        <f t="shared" si="49"/>
        <v>1.1030749155599999E-3</v>
      </c>
    </row>
    <row r="1572" spans="1:4" x14ac:dyDescent="0.45">
      <c r="A1572" s="6">
        <v>1921</v>
      </c>
      <c r="B1572" s="7">
        <v>2.2187000000000001E-3</v>
      </c>
      <c r="C1572" s="7">
        <f t="shared" si="48"/>
        <v>4.9226296900000009E-6</v>
      </c>
      <c r="D1572" s="7">
        <f t="shared" si="49"/>
        <v>9.4363232500000002E-4</v>
      </c>
    </row>
    <row r="1573" spans="1:4" x14ac:dyDescent="0.45">
      <c r="A1573" s="6">
        <v>1922</v>
      </c>
      <c r="B1573" s="7">
        <v>1.0576800000000001E-2</v>
      </c>
      <c r="C1573" s="7">
        <f t="shared" si="48"/>
        <v>1.1186869824000002E-4</v>
      </c>
      <c r="D1573" s="7">
        <f t="shared" si="49"/>
        <v>4.8450132388E-4</v>
      </c>
    </row>
    <row r="1574" spans="1:4" x14ac:dyDescent="0.45">
      <c r="A1574" s="6">
        <v>1923</v>
      </c>
      <c r="B1574" s="7">
        <v>7.1802000000000003E-3</v>
      </c>
      <c r="C1574" s="7">
        <f t="shared" si="48"/>
        <v>5.1555272040000007E-5</v>
      </c>
      <c r="D1574" s="7">
        <f t="shared" si="49"/>
        <v>5.1307703623000003E-4</v>
      </c>
    </row>
    <row r="1575" spans="1:4" x14ac:dyDescent="0.45">
      <c r="A1575" s="6">
        <v>1924</v>
      </c>
      <c r="B1575" s="7">
        <v>4.3499000000000003E-3</v>
      </c>
      <c r="C1575" s="7">
        <f t="shared" si="48"/>
        <v>1.8921630010000004E-5</v>
      </c>
      <c r="D1575" s="7">
        <f t="shared" si="49"/>
        <v>5.1655769598999996E-4</v>
      </c>
    </row>
    <row r="1576" spans="1:4" x14ac:dyDescent="0.45">
      <c r="A1576" s="6">
        <v>1925</v>
      </c>
      <c r="B1576" s="7">
        <v>-8.0605999999999994E-3</v>
      </c>
      <c r="C1576" s="7">
        <f t="shared" si="48"/>
        <v>6.4973272359999994E-5</v>
      </c>
      <c r="D1576" s="7">
        <f t="shared" si="49"/>
        <v>5.4873702078999992E-4</v>
      </c>
    </row>
    <row r="1577" spans="1:4" x14ac:dyDescent="0.45">
      <c r="A1577" s="6">
        <v>1927</v>
      </c>
      <c r="B1577" s="7">
        <v>-3.0320999999999998E-3</v>
      </c>
      <c r="C1577" s="7">
        <f t="shared" si="48"/>
        <v>9.1936304099999995E-6</v>
      </c>
      <c r="D1577" s="7">
        <f t="shared" si="49"/>
        <v>5.0470633094999999E-4</v>
      </c>
    </row>
    <row r="1578" spans="1:4" x14ac:dyDescent="0.45">
      <c r="A1578" s="6">
        <v>1928</v>
      </c>
      <c r="B1578" s="7">
        <v>-3.2847000000000002E-3</v>
      </c>
      <c r="C1578" s="7">
        <f t="shared" si="48"/>
        <v>1.0789254090000001E-5</v>
      </c>
      <c r="D1578" s="7">
        <f t="shared" si="49"/>
        <v>4.7014344167999993E-4</v>
      </c>
    </row>
    <row r="1579" spans="1:4" x14ac:dyDescent="0.45">
      <c r="A1579" s="6">
        <v>1929</v>
      </c>
      <c r="B1579" s="7">
        <v>8.6659000000000007E-3</v>
      </c>
      <c r="C1579" s="7">
        <f t="shared" si="48"/>
        <v>7.5097822810000014E-5</v>
      </c>
      <c r="D1579" s="7">
        <f t="shared" si="49"/>
        <v>4.4582042349000005E-4</v>
      </c>
    </row>
    <row r="1580" spans="1:4" x14ac:dyDescent="0.45">
      <c r="A1580" s="6">
        <v>1930</v>
      </c>
      <c r="B1580" s="7">
        <v>7.1393999999999997E-3</v>
      </c>
      <c r="C1580" s="7">
        <f t="shared" si="48"/>
        <v>5.0971032359999998E-5</v>
      </c>
      <c r="D1580" s="7">
        <f t="shared" si="49"/>
        <v>4.3080832685000005E-4</v>
      </c>
    </row>
    <row r="1581" spans="1:4" x14ac:dyDescent="0.45">
      <c r="A1581" s="6">
        <v>1931</v>
      </c>
      <c r="B1581" s="7">
        <v>6.2477000000000001E-3</v>
      </c>
      <c r="C1581" s="7">
        <f t="shared" si="48"/>
        <v>3.9033755290000001E-5</v>
      </c>
      <c r="D1581" s="7">
        <f t="shared" si="49"/>
        <v>4.3732699730000005E-4</v>
      </c>
    </row>
    <row r="1582" spans="1:4" x14ac:dyDescent="0.45">
      <c r="A1582" s="6">
        <v>1932</v>
      </c>
      <c r="B1582" s="7">
        <v>-7.5224000000000003E-3</v>
      </c>
      <c r="C1582" s="7">
        <f t="shared" si="48"/>
        <v>5.6586501760000001E-5</v>
      </c>
      <c r="D1582" s="7">
        <f t="shared" si="49"/>
        <v>4.8899086937000005E-4</v>
      </c>
    </row>
    <row r="1583" spans="1:4" x14ac:dyDescent="0.45">
      <c r="A1583" s="6">
        <v>1934</v>
      </c>
      <c r="B1583" s="7">
        <v>3.4889000000000001E-3</v>
      </c>
      <c r="C1583" s="7">
        <f t="shared" si="48"/>
        <v>1.217242321E-5</v>
      </c>
      <c r="D1583" s="7">
        <f t="shared" si="49"/>
        <v>3.8929459434E-4</v>
      </c>
    </row>
    <row r="1584" spans="1:4" x14ac:dyDescent="0.45">
      <c r="A1584" s="6">
        <v>1935</v>
      </c>
      <c r="B1584" s="7">
        <v>-9.7111000000000003E-3</v>
      </c>
      <c r="C1584" s="7">
        <f t="shared" si="48"/>
        <v>9.4305463210000006E-5</v>
      </c>
      <c r="D1584" s="7">
        <f t="shared" si="49"/>
        <v>4.3204478551000001E-4</v>
      </c>
    </row>
    <row r="1585" spans="1:4" x14ac:dyDescent="0.45">
      <c r="A1585" s="6">
        <v>1936</v>
      </c>
      <c r="B1585" s="7">
        <v>1.01695E-2</v>
      </c>
      <c r="C1585" s="7">
        <f t="shared" si="48"/>
        <v>1.0341873025E-4</v>
      </c>
      <c r="D1585" s="7">
        <f t="shared" si="49"/>
        <v>5.1654188575000007E-4</v>
      </c>
    </row>
    <row r="1586" spans="1:4" x14ac:dyDescent="0.45">
      <c r="A1586" s="6">
        <v>1937</v>
      </c>
      <c r="B1586" s="7">
        <v>-2.9841800000000002E-2</v>
      </c>
      <c r="C1586" s="7">
        <f t="shared" si="48"/>
        <v>8.9053302724000007E-4</v>
      </c>
      <c r="D1586" s="7">
        <f t="shared" si="49"/>
        <v>1.3421016406300001E-3</v>
      </c>
    </row>
    <row r="1587" spans="1:4" x14ac:dyDescent="0.45">
      <c r="A1587" s="6">
        <v>1941</v>
      </c>
      <c r="B1587" s="7">
        <v>-1.2106199999999999E-2</v>
      </c>
      <c r="C1587" s="7">
        <f t="shared" si="48"/>
        <v>1.4656007843999997E-4</v>
      </c>
      <c r="D1587" s="7">
        <f t="shared" si="49"/>
        <v>1.47946808866E-3</v>
      </c>
    </row>
    <row r="1588" spans="1:4" x14ac:dyDescent="0.45">
      <c r="A1588" s="6">
        <v>1942</v>
      </c>
      <c r="B1588" s="7">
        <v>1.1004099999999999E-2</v>
      </c>
      <c r="C1588" s="7">
        <f t="shared" si="48"/>
        <v>1.2109021680999999E-4</v>
      </c>
      <c r="D1588" s="7">
        <f t="shared" si="49"/>
        <v>1.5897690513800001E-3</v>
      </c>
    </row>
    <row r="1589" spans="1:4" x14ac:dyDescent="0.45">
      <c r="A1589" s="6">
        <v>1943</v>
      </c>
      <c r="B1589" s="7">
        <v>5.0711000000000003E-3</v>
      </c>
      <c r="C1589" s="7">
        <f t="shared" si="48"/>
        <v>2.5716055210000003E-5</v>
      </c>
      <c r="D1589" s="7">
        <f t="shared" si="49"/>
        <v>1.54038728378E-3</v>
      </c>
    </row>
    <row r="1590" spans="1:4" x14ac:dyDescent="0.45">
      <c r="A1590" s="6">
        <v>1944</v>
      </c>
      <c r="B1590" s="7">
        <v>-3.3595899999999998E-2</v>
      </c>
      <c r="C1590" s="7">
        <f t="shared" si="48"/>
        <v>1.1286844968099998E-3</v>
      </c>
      <c r="D1590" s="7">
        <f t="shared" si="49"/>
        <v>2.6181007482299996E-3</v>
      </c>
    </row>
    <row r="1591" spans="1:4" x14ac:dyDescent="0.45">
      <c r="A1591" s="6">
        <v>1945</v>
      </c>
      <c r="B1591" s="7">
        <v>-8.4043999999999994E-3</v>
      </c>
      <c r="C1591" s="7">
        <f t="shared" si="48"/>
        <v>7.0633939359999995E-5</v>
      </c>
      <c r="D1591" s="7">
        <f t="shared" si="49"/>
        <v>2.6497009322999998E-3</v>
      </c>
    </row>
    <row r="1592" spans="1:4" x14ac:dyDescent="0.45">
      <c r="A1592" s="6">
        <v>1946</v>
      </c>
      <c r="B1592" s="7">
        <v>-2.2987E-2</v>
      </c>
      <c r="C1592" s="7">
        <f t="shared" si="48"/>
        <v>5.2840216900000006E-4</v>
      </c>
      <c r="D1592" s="7">
        <f t="shared" si="49"/>
        <v>3.1215165995400001E-3</v>
      </c>
    </row>
    <row r="1593" spans="1:4" x14ac:dyDescent="0.45">
      <c r="A1593" s="6">
        <v>1948</v>
      </c>
      <c r="B1593" s="7">
        <v>1.0778100000000001E-2</v>
      </c>
      <c r="C1593" s="7">
        <f t="shared" si="48"/>
        <v>1.1616743961000001E-4</v>
      </c>
      <c r="D1593" s="7">
        <f t="shared" si="49"/>
        <v>3.2255116159399999E-3</v>
      </c>
    </row>
    <row r="1594" spans="1:4" x14ac:dyDescent="0.45">
      <c r="A1594" s="6">
        <v>1949</v>
      </c>
      <c r="B1594" s="7">
        <v>1.1313399999999999E-2</v>
      </c>
      <c r="C1594" s="7">
        <f t="shared" si="48"/>
        <v>1.2799301955999999E-4</v>
      </c>
      <c r="D1594" s="7">
        <f t="shared" si="49"/>
        <v>3.2591991722899999E-3</v>
      </c>
    </row>
    <row r="1595" spans="1:4" x14ac:dyDescent="0.45">
      <c r="A1595" s="6">
        <v>1950</v>
      </c>
      <c r="B1595" s="7">
        <v>-1.62016E-2</v>
      </c>
      <c r="C1595" s="7">
        <f t="shared" si="48"/>
        <v>2.6249184256000002E-4</v>
      </c>
      <c r="D1595" s="7">
        <f t="shared" si="49"/>
        <v>3.4182722846000007E-3</v>
      </c>
    </row>
    <row r="1596" spans="1:4" x14ac:dyDescent="0.45">
      <c r="A1596" s="6">
        <v>1951</v>
      </c>
      <c r="B1596" s="7">
        <v>-2.3918399999999999E-2</v>
      </c>
      <c r="C1596" s="7">
        <f t="shared" si="48"/>
        <v>5.7208985856000002E-4</v>
      </c>
      <c r="D1596" s="7">
        <f t="shared" si="49"/>
        <v>3.0998291159199999E-3</v>
      </c>
    </row>
    <row r="1597" spans="1:4" x14ac:dyDescent="0.45">
      <c r="A1597" s="6">
        <v>1952</v>
      </c>
      <c r="B1597" s="7">
        <v>2.86556E-2</v>
      </c>
      <c r="C1597" s="7">
        <f t="shared" si="48"/>
        <v>8.2114341135999997E-4</v>
      </c>
      <c r="D1597" s="7">
        <f t="shared" si="49"/>
        <v>3.7744124488400003E-3</v>
      </c>
    </row>
    <row r="1598" spans="1:4" x14ac:dyDescent="0.45">
      <c r="A1598" s="6">
        <v>1953</v>
      </c>
      <c r="B1598" s="7">
        <v>-8.4612999999999997E-3</v>
      </c>
      <c r="C1598" s="7">
        <f t="shared" si="48"/>
        <v>7.1593597689999995E-5</v>
      </c>
      <c r="D1598" s="7">
        <f t="shared" si="49"/>
        <v>3.7249158297199998E-3</v>
      </c>
    </row>
    <row r="1599" spans="1:4" x14ac:dyDescent="0.45">
      <c r="A1599" s="6">
        <v>1955</v>
      </c>
      <c r="B1599" s="7">
        <v>-2.16621E-2</v>
      </c>
      <c r="C1599" s="7">
        <f t="shared" si="48"/>
        <v>4.6924657641000001E-4</v>
      </c>
      <c r="D1599" s="7">
        <f t="shared" si="49"/>
        <v>4.1684463509199998E-3</v>
      </c>
    </row>
    <row r="1600" spans="1:4" x14ac:dyDescent="0.45">
      <c r="A1600" s="6">
        <v>1956</v>
      </c>
      <c r="B1600" s="7">
        <v>1.6908200000000002E-2</v>
      </c>
      <c r="C1600" s="7">
        <f t="shared" si="48"/>
        <v>2.8588722724000006E-4</v>
      </c>
      <c r="D1600" s="7">
        <f t="shared" si="49"/>
        <v>3.3256490813500001E-3</v>
      </c>
    </row>
    <row r="1601" spans="1:4" x14ac:dyDescent="0.45">
      <c r="A1601" s="6">
        <v>1957</v>
      </c>
      <c r="B1601" s="7">
        <v>7.3898000000000002E-3</v>
      </c>
      <c r="C1601" s="7">
        <f t="shared" si="48"/>
        <v>5.4609144040000005E-5</v>
      </c>
      <c r="D1601" s="7">
        <f t="shared" si="49"/>
        <v>3.3096242860300002E-3</v>
      </c>
    </row>
    <row r="1602" spans="1:4" x14ac:dyDescent="0.45">
      <c r="A1602" s="6">
        <v>1958</v>
      </c>
      <c r="B1602" s="7">
        <v>1.0610400000000001E-2</v>
      </c>
      <c r="C1602" s="7">
        <f t="shared" si="48"/>
        <v>1.1258058816000002E-4</v>
      </c>
      <c r="D1602" s="7">
        <f t="shared" si="49"/>
        <v>2.8938027051900002E-3</v>
      </c>
    </row>
    <row r="1603" spans="1:4" x14ac:dyDescent="0.45">
      <c r="A1603" s="6">
        <v>1959</v>
      </c>
      <c r="B1603" s="7">
        <v>1.16656E-2</v>
      </c>
      <c r="C1603" s="7">
        <f t="shared" si="48"/>
        <v>1.3608622336000001E-4</v>
      </c>
      <c r="D1603" s="7">
        <f t="shared" si="49"/>
        <v>2.9137214889400002E-3</v>
      </c>
    </row>
    <row r="1604" spans="1:4" x14ac:dyDescent="0.45">
      <c r="A1604" s="6">
        <v>1960</v>
      </c>
      <c r="B1604" s="7">
        <v>-7.6873999999999996E-3</v>
      </c>
      <c r="C1604" s="7">
        <f t="shared" si="48"/>
        <v>5.9096118759999994E-5</v>
      </c>
      <c r="D1604" s="7">
        <f t="shared" si="49"/>
        <v>2.8448245881399999E-3</v>
      </c>
    </row>
    <row r="1605" spans="1:4" x14ac:dyDescent="0.45">
      <c r="A1605" s="6">
        <v>1962</v>
      </c>
      <c r="B1605" s="7">
        <v>1.2909999999999999E-4</v>
      </c>
      <c r="C1605" s="7">
        <f t="shared" si="48"/>
        <v>1.6666809999999999E-8</v>
      </c>
      <c r="D1605" s="7">
        <f t="shared" si="49"/>
        <v>2.5823494123899996E-3</v>
      </c>
    </row>
    <row r="1606" spans="1:4" x14ac:dyDescent="0.45">
      <c r="A1606" s="6">
        <v>1963</v>
      </c>
      <c r="B1606" s="7">
        <v>-7.3585999999999999E-3</v>
      </c>
      <c r="C1606" s="7">
        <f t="shared" si="48"/>
        <v>5.4148993959999997E-5</v>
      </c>
      <c r="D1606" s="7">
        <f t="shared" si="49"/>
        <v>2.0644085477900002E-3</v>
      </c>
    </row>
    <row r="1607" spans="1:4" x14ac:dyDescent="0.45">
      <c r="A1607" s="6">
        <v>1964</v>
      </c>
      <c r="B1607" s="7">
        <v>-3.1213E-3</v>
      </c>
      <c r="C1607" s="7">
        <f t="shared" ref="C1607:C1670" si="50">B1607^2</f>
        <v>9.7425136900000006E-6</v>
      </c>
      <c r="D1607" s="7">
        <f t="shared" si="49"/>
        <v>1.2530076501200001E-3</v>
      </c>
    </row>
    <row r="1608" spans="1:4" x14ac:dyDescent="0.45">
      <c r="A1608" s="6">
        <v>1965</v>
      </c>
      <c r="B1608" s="7">
        <v>-2.6353600000000001E-2</v>
      </c>
      <c r="C1608" s="7">
        <f t="shared" si="50"/>
        <v>6.9451223296000003E-4</v>
      </c>
      <c r="D1608" s="7">
        <f t="shared" si="49"/>
        <v>1.87592628539E-3</v>
      </c>
    </row>
    <row r="1609" spans="1:4" x14ac:dyDescent="0.45">
      <c r="A1609" s="6">
        <v>1966</v>
      </c>
      <c r="B1609" s="7">
        <v>-1.0183599999999999E-2</v>
      </c>
      <c r="C1609" s="7">
        <f t="shared" si="50"/>
        <v>1.0370570895999998E-4</v>
      </c>
      <c r="D1609" s="7">
        <f t="shared" si="49"/>
        <v>1.5103854179400003E-3</v>
      </c>
    </row>
    <row r="1610" spans="1:4" x14ac:dyDescent="0.45">
      <c r="A1610" s="6">
        <v>1967</v>
      </c>
      <c r="B1610" s="7">
        <v>-8.7992000000000001E-3</v>
      </c>
      <c r="C1610" s="7">
        <f t="shared" si="50"/>
        <v>7.7425920639999997E-5</v>
      </c>
      <c r="D1610" s="7">
        <f t="shared" si="49"/>
        <v>1.30192411134E-3</v>
      </c>
    </row>
    <row r="1611" spans="1:4" x14ac:dyDescent="0.45">
      <c r="A1611" s="6">
        <v>1969</v>
      </c>
      <c r="B1611" s="7">
        <v>-2.5266299999999998E-2</v>
      </c>
      <c r="C1611" s="7">
        <f t="shared" si="50"/>
        <v>6.3838591568999995E-4</v>
      </c>
      <c r="D1611" s="7">
        <f t="shared" si="49"/>
        <v>1.8857008829899998E-3</v>
      </c>
    </row>
    <row r="1612" spans="1:4" x14ac:dyDescent="0.45">
      <c r="A1612" s="6">
        <v>1970</v>
      </c>
      <c r="B1612" s="7">
        <v>2.8023000000000002E-3</v>
      </c>
      <c r="C1612" s="7">
        <f t="shared" si="50"/>
        <v>7.8528852900000013E-6</v>
      </c>
      <c r="D1612" s="7">
        <f t="shared" si="49"/>
        <v>1.7809731801199998E-3</v>
      </c>
    </row>
    <row r="1613" spans="1:4" x14ac:dyDescent="0.45">
      <c r="A1613" s="6">
        <v>1971</v>
      </c>
      <c r="B1613" s="7">
        <v>3.0459699999999999E-2</v>
      </c>
      <c r="C1613" s="7">
        <f t="shared" si="50"/>
        <v>9.2779332408999995E-4</v>
      </c>
      <c r="D1613" s="7">
        <f t="shared" si="49"/>
        <v>2.5726802808499999E-3</v>
      </c>
    </row>
    <row r="1614" spans="1:4" x14ac:dyDescent="0.45">
      <c r="A1614" s="6">
        <v>1972</v>
      </c>
      <c r="B1614" s="7">
        <v>-1.13898E-2</v>
      </c>
      <c r="C1614" s="7">
        <f t="shared" si="50"/>
        <v>1.2972754404000001E-4</v>
      </c>
      <c r="D1614" s="7">
        <f t="shared" si="49"/>
        <v>2.6433117061300001E-3</v>
      </c>
    </row>
    <row r="1615" spans="1:4" x14ac:dyDescent="0.45">
      <c r="A1615" s="6">
        <v>1973</v>
      </c>
      <c r="B1615" s="7">
        <v>1.3715999999999999E-3</v>
      </c>
      <c r="C1615" s="7">
        <f t="shared" si="50"/>
        <v>1.8812865599999998E-6</v>
      </c>
      <c r="D1615" s="7">
        <f t="shared" si="49"/>
        <v>2.64517632588E-3</v>
      </c>
    </row>
    <row r="1616" spans="1:4" x14ac:dyDescent="0.45">
      <c r="A1616" s="6">
        <v>1974</v>
      </c>
      <c r="B1616" s="7">
        <v>-1.3697E-3</v>
      </c>
      <c r="C1616" s="7">
        <f t="shared" si="50"/>
        <v>1.8760780899999998E-6</v>
      </c>
      <c r="D1616" s="7">
        <f t="shared" ref="D1616:D1679" si="51">SUM(C1607:C1616)</f>
        <v>2.59290341001E-3</v>
      </c>
    </row>
    <row r="1617" spans="1:4" x14ac:dyDescent="0.45">
      <c r="A1617" s="6">
        <v>1976</v>
      </c>
      <c r="B1617" s="7">
        <v>1.6595800000000001E-2</v>
      </c>
      <c r="C1617" s="7">
        <f t="shared" si="50"/>
        <v>2.7542057764000003E-4</v>
      </c>
      <c r="D1617" s="7">
        <f t="shared" si="51"/>
        <v>2.8585814739600004E-3</v>
      </c>
    </row>
    <row r="1618" spans="1:4" x14ac:dyDescent="0.45">
      <c r="A1618" s="6">
        <v>1978</v>
      </c>
      <c r="B1618" s="7">
        <v>2.6982999999999998E-3</v>
      </c>
      <c r="C1618" s="7">
        <f t="shared" si="50"/>
        <v>7.2808228899999988E-6</v>
      </c>
      <c r="D1618" s="7">
        <f t="shared" si="51"/>
        <v>2.1713500638899999E-3</v>
      </c>
    </row>
    <row r="1619" spans="1:4" x14ac:dyDescent="0.45">
      <c r="A1619" s="6">
        <v>1979</v>
      </c>
      <c r="B1619" s="7">
        <v>-1.5473600000000001E-2</v>
      </c>
      <c r="C1619" s="7">
        <f t="shared" si="50"/>
        <v>2.3943229696000003E-4</v>
      </c>
      <c r="D1619" s="7">
        <f t="shared" si="51"/>
        <v>2.3070766518899998E-3</v>
      </c>
    </row>
    <row r="1620" spans="1:4" x14ac:dyDescent="0.45">
      <c r="A1620" s="6">
        <v>1980</v>
      </c>
      <c r="B1620" s="7">
        <v>1.9134E-3</v>
      </c>
      <c r="C1620" s="7">
        <f t="shared" si="50"/>
        <v>3.6610995600000001E-6</v>
      </c>
      <c r="D1620" s="7">
        <f t="shared" si="51"/>
        <v>2.2333118308099998E-3</v>
      </c>
    </row>
    <row r="1621" spans="1:4" x14ac:dyDescent="0.45">
      <c r="A1621" s="6">
        <v>1981</v>
      </c>
      <c r="B1621" s="7">
        <v>1.6368999999999999E-3</v>
      </c>
      <c r="C1621" s="7">
        <f t="shared" si="50"/>
        <v>2.6794416099999997E-6</v>
      </c>
      <c r="D1621" s="7">
        <f t="shared" si="51"/>
        <v>1.5976053567300001E-3</v>
      </c>
    </row>
    <row r="1622" spans="1:4" x14ac:dyDescent="0.45">
      <c r="A1622" s="6">
        <v>1983</v>
      </c>
      <c r="B1622" s="7">
        <v>1.0895E-3</v>
      </c>
      <c r="C1622" s="7">
        <f t="shared" si="50"/>
        <v>1.1870102499999999E-6</v>
      </c>
      <c r="D1622" s="7">
        <f t="shared" si="51"/>
        <v>1.5909394816899999E-3</v>
      </c>
    </row>
    <row r="1623" spans="1:4" x14ac:dyDescent="0.45">
      <c r="A1623" s="6">
        <v>1984</v>
      </c>
      <c r="B1623" s="7">
        <v>-1.33315E-2</v>
      </c>
      <c r="C1623" s="7">
        <f t="shared" si="50"/>
        <v>1.7772889225E-4</v>
      </c>
      <c r="D1623" s="7">
        <f t="shared" si="51"/>
        <v>8.4087504985000004E-4</v>
      </c>
    </row>
    <row r="1624" spans="1:4" x14ac:dyDescent="0.45">
      <c r="A1624" s="6">
        <v>1985</v>
      </c>
      <c r="B1624" s="7">
        <v>5.6528000000000004E-3</v>
      </c>
      <c r="C1624" s="7">
        <f t="shared" si="50"/>
        <v>3.1954147840000007E-5</v>
      </c>
      <c r="D1624" s="7">
        <f t="shared" si="51"/>
        <v>7.4310165365000015E-4</v>
      </c>
    </row>
    <row r="1625" spans="1:4" x14ac:dyDescent="0.45">
      <c r="A1625" s="6">
        <v>1986</v>
      </c>
      <c r="B1625" s="7">
        <v>1.5081000000000001E-3</v>
      </c>
      <c r="C1625" s="7">
        <f t="shared" si="50"/>
        <v>2.2743656100000002E-6</v>
      </c>
      <c r="D1625" s="7">
        <f t="shared" si="51"/>
        <v>7.4349473269999999E-4</v>
      </c>
    </row>
    <row r="1626" spans="1:4" x14ac:dyDescent="0.45">
      <c r="A1626" s="6">
        <v>1987</v>
      </c>
      <c r="B1626" s="7">
        <v>3.0116000000000001E-3</v>
      </c>
      <c r="C1626" s="7">
        <f t="shared" si="50"/>
        <v>9.0697345600000006E-6</v>
      </c>
      <c r="D1626" s="7">
        <f t="shared" si="51"/>
        <v>7.5068838916999994E-4</v>
      </c>
    </row>
    <row r="1627" spans="1:4" x14ac:dyDescent="0.45">
      <c r="A1627" s="6">
        <v>1988</v>
      </c>
      <c r="B1627" s="7">
        <v>1.9243900000000001E-2</v>
      </c>
      <c r="C1627" s="7">
        <f t="shared" si="50"/>
        <v>3.7032768721000005E-4</v>
      </c>
      <c r="D1627" s="7">
        <f t="shared" si="51"/>
        <v>8.4559549874000002E-4</v>
      </c>
    </row>
    <row r="1628" spans="1:4" x14ac:dyDescent="0.45">
      <c r="A1628" s="6">
        <v>1990</v>
      </c>
      <c r="B1628" s="7">
        <v>-9.3729999999999996E-4</v>
      </c>
      <c r="C1628" s="7">
        <f t="shared" si="50"/>
        <v>8.7853128999999993E-7</v>
      </c>
      <c r="D1628" s="7">
        <f t="shared" si="51"/>
        <v>8.3919320714000004E-4</v>
      </c>
    </row>
    <row r="1629" spans="1:4" x14ac:dyDescent="0.45">
      <c r="A1629" s="6">
        <v>1991</v>
      </c>
      <c r="B1629" s="7">
        <v>-8.8459999999999997E-3</v>
      </c>
      <c r="C1629" s="7">
        <f t="shared" si="50"/>
        <v>7.8251715999999992E-5</v>
      </c>
      <c r="D1629" s="7">
        <f t="shared" si="51"/>
        <v>6.7801262618000008E-4</v>
      </c>
    </row>
    <row r="1630" spans="1:4" x14ac:dyDescent="0.45">
      <c r="A1630" s="6">
        <v>1992</v>
      </c>
      <c r="B1630" s="7">
        <v>2.1635999999999999E-3</v>
      </c>
      <c r="C1630" s="7">
        <f t="shared" si="50"/>
        <v>4.6811649599999993E-6</v>
      </c>
      <c r="D1630" s="7">
        <f t="shared" si="51"/>
        <v>6.7903269157999996E-4</v>
      </c>
    </row>
    <row r="1631" spans="1:4" x14ac:dyDescent="0.45">
      <c r="A1631" s="6">
        <v>1993</v>
      </c>
      <c r="B1631" s="7">
        <v>-4.7226999999999998E-3</v>
      </c>
      <c r="C1631" s="7">
        <f t="shared" si="50"/>
        <v>2.230389529E-5</v>
      </c>
      <c r="D1631" s="7">
        <f t="shared" si="51"/>
        <v>6.9865714525999998E-4</v>
      </c>
    </row>
    <row r="1632" spans="1:4" x14ac:dyDescent="0.45">
      <c r="A1632" s="6">
        <v>1994</v>
      </c>
      <c r="B1632" s="7">
        <v>2.7114999999999999E-3</v>
      </c>
      <c r="C1632" s="7">
        <f t="shared" si="50"/>
        <v>7.3522322499999996E-6</v>
      </c>
      <c r="D1632" s="7">
        <f t="shared" si="51"/>
        <v>7.0482236725999999E-4</v>
      </c>
    </row>
    <row r="1633" spans="1:4" x14ac:dyDescent="0.45">
      <c r="A1633" s="6">
        <v>1995</v>
      </c>
      <c r="B1633" s="7">
        <v>-8.1124999999999999E-3</v>
      </c>
      <c r="C1633" s="7">
        <f t="shared" si="50"/>
        <v>6.5812656249999993E-5</v>
      </c>
      <c r="D1633" s="7">
        <f t="shared" si="51"/>
        <v>5.9290613126000008E-4</v>
      </c>
    </row>
    <row r="1634" spans="1:4" x14ac:dyDescent="0.45">
      <c r="A1634" s="6">
        <v>1997</v>
      </c>
      <c r="B1634" s="7">
        <v>4.3620000000000004E-3</v>
      </c>
      <c r="C1634" s="7">
        <f t="shared" si="50"/>
        <v>1.9027044000000003E-5</v>
      </c>
      <c r="D1634" s="7">
        <f t="shared" si="51"/>
        <v>5.7997902742000008E-4</v>
      </c>
    </row>
    <row r="1635" spans="1:4" x14ac:dyDescent="0.45">
      <c r="A1635" s="6">
        <v>1998</v>
      </c>
      <c r="B1635" s="7">
        <v>1.0179199999999999E-2</v>
      </c>
      <c r="C1635" s="7">
        <f t="shared" si="50"/>
        <v>1.0361611263999998E-4</v>
      </c>
      <c r="D1635" s="7">
        <f t="shared" si="51"/>
        <v>6.8132077445000002E-4</v>
      </c>
    </row>
    <row r="1636" spans="1:4" x14ac:dyDescent="0.45">
      <c r="A1636" s="6">
        <v>1999</v>
      </c>
      <c r="B1636" s="7">
        <v>1.02109E-2</v>
      </c>
      <c r="C1636" s="7">
        <f t="shared" si="50"/>
        <v>1.0426247881E-4</v>
      </c>
      <c r="D1636" s="7">
        <f t="shared" si="51"/>
        <v>7.765135187E-4</v>
      </c>
    </row>
    <row r="1637" spans="1:4" x14ac:dyDescent="0.45">
      <c r="A1637" s="6">
        <v>2000</v>
      </c>
      <c r="B1637" s="7">
        <v>6.7828000000000003E-3</v>
      </c>
      <c r="C1637" s="7">
        <f t="shared" si="50"/>
        <v>4.6006375840000004E-5</v>
      </c>
      <c r="D1637" s="7">
        <f t="shared" si="51"/>
        <v>4.5219220732999993E-4</v>
      </c>
    </row>
    <row r="1638" spans="1:4" x14ac:dyDescent="0.45">
      <c r="A1638" s="6">
        <v>2001</v>
      </c>
      <c r="B1638" s="7">
        <v>1.0568000000000001E-3</v>
      </c>
      <c r="C1638" s="7">
        <f t="shared" si="50"/>
        <v>1.1168262400000002E-6</v>
      </c>
      <c r="D1638" s="7">
        <f t="shared" si="51"/>
        <v>4.524305022799999E-4</v>
      </c>
    </row>
    <row r="1639" spans="1:4" x14ac:dyDescent="0.45">
      <c r="A1639" s="6">
        <v>2002</v>
      </c>
      <c r="B1639" s="7">
        <v>-1.1876E-3</v>
      </c>
      <c r="C1639" s="7">
        <f t="shared" si="50"/>
        <v>1.4103937600000001E-6</v>
      </c>
      <c r="D1639" s="7">
        <f t="shared" si="51"/>
        <v>3.7558918003999996E-4</v>
      </c>
    </row>
    <row r="1640" spans="1:4" x14ac:dyDescent="0.45">
      <c r="A1640" s="6">
        <v>2004</v>
      </c>
      <c r="B1640" s="7">
        <v>2.3252700000000001E-2</v>
      </c>
      <c r="C1640" s="7">
        <f t="shared" si="50"/>
        <v>5.4068805729000011E-4</v>
      </c>
      <c r="D1640" s="7">
        <f t="shared" si="51"/>
        <v>9.1159607237000005E-4</v>
      </c>
    </row>
    <row r="1641" spans="1:4" x14ac:dyDescent="0.45">
      <c r="A1641" s="6">
        <v>2005</v>
      </c>
      <c r="B1641" s="7">
        <v>0</v>
      </c>
      <c r="C1641" s="7">
        <f t="shared" si="50"/>
        <v>0</v>
      </c>
      <c r="D1641" s="7">
        <f t="shared" si="51"/>
        <v>8.8929217708000005E-4</v>
      </c>
    </row>
    <row r="1642" spans="1:4" x14ac:dyDescent="0.45">
      <c r="A1642" s="6">
        <v>2006</v>
      </c>
      <c r="B1642" s="7">
        <v>4.2608000000000004E-3</v>
      </c>
      <c r="C1642" s="7">
        <f t="shared" si="50"/>
        <v>1.8154416640000003E-5</v>
      </c>
      <c r="D1642" s="7">
        <f t="shared" si="51"/>
        <v>9.0009436147000003E-4</v>
      </c>
    </row>
    <row r="1643" spans="1:4" x14ac:dyDescent="0.45">
      <c r="A1643" s="6">
        <v>2007</v>
      </c>
      <c r="B1643" s="7">
        <v>-7.5855000000000002E-3</v>
      </c>
      <c r="C1643" s="7">
        <f t="shared" si="50"/>
        <v>5.7539810250000001E-5</v>
      </c>
      <c r="D1643" s="7">
        <f t="shared" si="51"/>
        <v>8.9182151547000002E-4</v>
      </c>
    </row>
    <row r="1644" spans="1:4" x14ac:dyDescent="0.45">
      <c r="A1644" s="6">
        <v>2008</v>
      </c>
      <c r="B1644" s="7">
        <v>-4.1456000000000002E-3</v>
      </c>
      <c r="C1644" s="7">
        <f t="shared" si="50"/>
        <v>1.7185999360000002E-5</v>
      </c>
      <c r="D1644" s="7">
        <f t="shared" si="51"/>
        <v>8.8998047083000006E-4</v>
      </c>
    </row>
    <row r="1645" spans="1:4" x14ac:dyDescent="0.45">
      <c r="A1645" s="6">
        <v>2009</v>
      </c>
      <c r="B1645" s="7">
        <v>7.9354999999999998E-3</v>
      </c>
      <c r="C1645" s="7">
        <f t="shared" si="50"/>
        <v>6.2972160250000003E-5</v>
      </c>
      <c r="D1645" s="7">
        <f t="shared" si="51"/>
        <v>8.4933651844000015E-4</v>
      </c>
    </row>
    <row r="1646" spans="1:4" x14ac:dyDescent="0.45">
      <c r="A1646" s="6">
        <v>2011</v>
      </c>
      <c r="B1646" s="7">
        <v>1.7036699999999998E-2</v>
      </c>
      <c r="C1646" s="7">
        <f t="shared" si="50"/>
        <v>2.9024914688999997E-4</v>
      </c>
      <c r="D1646" s="7">
        <f t="shared" si="51"/>
        <v>1.0353231865200001E-3</v>
      </c>
    </row>
    <row r="1647" spans="1:4" x14ac:dyDescent="0.45">
      <c r="A1647" s="6">
        <v>2013</v>
      </c>
      <c r="B1647" s="7">
        <v>-1.9036000000000001E-3</v>
      </c>
      <c r="C1647" s="7">
        <f t="shared" si="50"/>
        <v>3.6236929600000004E-6</v>
      </c>
      <c r="D1647" s="7">
        <f t="shared" si="51"/>
        <v>9.9294050364000025E-4</v>
      </c>
    </row>
    <row r="1648" spans="1:4" x14ac:dyDescent="0.45">
      <c r="A1648" s="6">
        <v>2014</v>
      </c>
      <c r="B1648" s="7">
        <v>8.6458999999999998E-3</v>
      </c>
      <c r="C1648" s="7">
        <f t="shared" si="50"/>
        <v>7.4751586809999995E-5</v>
      </c>
      <c r="D1648" s="7">
        <f t="shared" si="51"/>
        <v>1.06657526421E-3</v>
      </c>
    </row>
    <row r="1649" spans="1:4" x14ac:dyDescent="0.45">
      <c r="A1649" s="6">
        <v>2015</v>
      </c>
      <c r="B1649" s="7">
        <v>2.6472000000000002E-3</v>
      </c>
      <c r="C1649" s="7">
        <f t="shared" si="50"/>
        <v>7.0076678400000009E-6</v>
      </c>
      <c r="D1649" s="7">
        <f t="shared" si="51"/>
        <v>1.0721725382900002E-3</v>
      </c>
    </row>
    <row r="1650" spans="1:4" x14ac:dyDescent="0.45">
      <c r="A1650" s="6">
        <v>2016</v>
      </c>
      <c r="B1650" s="7">
        <v>-8.8009999999999998E-4</v>
      </c>
      <c r="C1650" s="7">
        <f t="shared" si="50"/>
        <v>7.7457600999999997E-7</v>
      </c>
      <c r="D1650" s="7">
        <f t="shared" si="51"/>
        <v>5.3225905701000012E-4</v>
      </c>
    </row>
    <row r="1651" spans="1:4" x14ac:dyDescent="0.45">
      <c r="A1651" s="6">
        <v>2018</v>
      </c>
      <c r="B1651" s="7">
        <v>0</v>
      </c>
      <c r="C1651" s="7">
        <f t="shared" si="50"/>
        <v>0</v>
      </c>
      <c r="D1651" s="7">
        <f t="shared" si="51"/>
        <v>5.3225905701000012E-4</v>
      </c>
    </row>
    <row r="1652" spans="1:4" x14ac:dyDescent="0.45">
      <c r="A1652" s="6">
        <v>2019</v>
      </c>
      <c r="B1652" s="7">
        <v>-1.8245899999999999E-2</v>
      </c>
      <c r="C1652" s="7">
        <f t="shared" si="50"/>
        <v>3.3291286680999996E-4</v>
      </c>
      <c r="D1652" s="7">
        <f t="shared" si="51"/>
        <v>8.4701750718000008E-4</v>
      </c>
    </row>
    <row r="1653" spans="1:4" x14ac:dyDescent="0.45">
      <c r="A1653" s="6">
        <v>2020</v>
      </c>
      <c r="B1653" s="7">
        <v>1.37144E-2</v>
      </c>
      <c r="C1653" s="7">
        <f t="shared" si="50"/>
        <v>1.8808476735999999E-4</v>
      </c>
      <c r="D1653" s="7">
        <f t="shared" si="51"/>
        <v>9.7756246428999985E-4</v>
      </c>
    </row>
    <row r="1654" spans="1:4" x14ac:dyDescent="0.45">
      <c r="A1654" s="6">
        <v>2021</v>
      </c>
      <c r="B1654" s="7">
        <v>-2.0230000000000001E-3</v>
      </c>
      <c r="C1654" s="7">
        <f t="shared" si="50"/>
        <v>4.0925290000000004E-6</v>
      </c>
      <c r="D1654" s="7">
        <f t="shared" si="51"/>
        <v>9.6446899392999995E-4</v>
      </c>
    </row>
    <row r="1655" spans="1:4" x14ac:dyDescent="0.45">
      <c r="A1655" s="6">
        <v>2022</v>
      </c>
      <c r="B1655" s="7">
        <v>-4.6877000000000004E-3</v>
      </c>
      <c r="C1655" s="7">
        <f t="shared" si="50"/>
        <v>2.1974531290000004E-5</v>
      </c>
      <c r="D1655" s="7">
        <f t="shared" si="51"/>
        <v>9.234713649699999E-4</v>
      </c>
    </row>
    <row r="1656" spans="1:4" x14ac:dyDescent="0.45">
      <c r="A1656" s="6">
        <v>2023</v>
      </c>
      <c r="B1656" s="7">
        <v>1.5275E-3</v>
      </c>
      <c r="C1656" s="7">
        <f t="shared" si="50"/>
        <v>2.3332562500000001E-6</v>
      </c>
      <c r="D1656" s="7">
        <f t="shared" si="51"/>
        <v>6.3555547432999997E-4</v>
      </c>
    </row>
    <row r="1657" spans="1:4" x14ac:dyDescent="0.45">
      <c r="A1657" s="6">
        <v>2025</v>
      </c>
      <c r="B1657" s="7">
        <v>5.3381000000000001E-3</v>
      </c>
      <c r="C1657" s="7">
        <f t="shared" si="50"/>
        <v>2.8495311610000001E-5</v>
      </c>
      <c r="D1657" s="7">
        <f t="shared" si="51"/>
        <v>6.6042709297999989E-4</v>
      </c>
    </row>
    <row r="1658" spans="1:4" x14ac:dyDescent="0.45">
      <c r="A1658" s="6">
        <v>2026</v>
      </c>
      <c r="B1658" s="7">
        <v>0</v>
      </c>
      <c r="C1658" s="7">
        <f t="shared" si="50"/>
        <v>0</v>
      </c>
      <c r="D1658" s="7">
        <f t="shared" si="51"/>
        <v>5.8567550616999992E-4</v>
      </c>
    </row>
    <row r="1659" spans="1:4" x14ac:dyDescent="0.45">
      <c r="A1659" s="6">
        <v>2027</v>
      </c>
      <c r="B1659" s="7">
        <v>2.0227999999999999E-3</v>
      </c>
      <c r="C1659" s="7">
        <f t="shared" si="50"/>
        <v>4.0917198400000001E-6</v>
      </c>
      <c r="D1659" s="7">
        <f t="shared" si="51"/>
        <v>5.8275955816999988E-4</v>
      </c>
    </row>
    <row r="1660" spans="1:4" x14ac:dyDescent="0.45">
      <c r="A1660" s="6">
        <v>2028</v>
      </c>
      <c r="B1660" s="7">
        <v>4.2896999999999996E-3</v>
      </c>
      <c r="C1660" s="7">
        <f t="shared" si="50"/>
        <v>1.8401526089999996E-5</v>
      </c>
      <c r="D1660" s="7">
        <f t="shared" si="51"/>
        <v>6.0038650824999998E-4</v>
      </c>
    </row>
    <row r="1661" spans="1:4" x14ac:dyDescent="0.45">
      <c r="A1661" s="6">
        <v>2029</v>
      </c>
      <c r="B1661" s="7">
        <v>-3.7688000000000001E-3</v>
      </c>
      <c r="C1661" s="7">
        <f t="shared" si="50"/>
        <v>1.420385344E-5</v>
      </c>
      <c r="D1661" s="7">
        <f t="shared" si="51"/>
        <v>6.1459036169000004E-4</v>
      </c>
    </row>
    <row r="1662" spans="1:4" x14ac:dyDescent="0.45">
      <c r="A1662" s="6">
        <v>2030</v>
      </c>
      <c r="B1662" s="7">
        <v>-1.57629E-2</v>
      </c>
      <c r="C1662" s="7">
        <f t="shared" si="50"/>
        <v>2.4846901641000001E-4</v>
      </c>
      <c r="D1662" s="7">
        <f t="shared" si="51"/>
        <v>5.3014651128999992E-4</v>
      </c>
    </row>
    <row r="1663" spans="1:4" x14ac:dyDescent="0.45">
      <c r="A1663" s="6">
        <v>2032</v>
      </c>
      <c r="B1663" s="7">
        <v>8.1998999999999996E-3</v>
      </c>
      <c r="C1663" s="7">
        <f t="shared" si="50"/>
        <v>6.7238360009999997E-5</v>
      </c>
      <c r="D1663" s="7">
        <f t="shared" si="51"/>
        <v>4.0930010394000003E-4</v>
      </c>
    </row>
    <row r="1664" spans="1:4" x14ac:dyDescent="0.45">
      <c r="A1664" s="6">
        <v>2033</v>
      </c>
      <c r="B1664" s="7">
        <v>-4.1936999999999999E-3</v>
      </c>
      <c r="C1664" s="7">
        <f t="shared" si="50"/>
        <v>1.758711969E-5</v>
      </c>
      <c r="D1664" s="7">
        <f t="shared" si="51"/>
        <v>4.2279469463000005E-4</v>
      </c>
    </row>
    <row r="1665" spans="1:4" x14ac:dyDescent="0.45">
      <c r="A1665" s="6">
        <v>2034</v>
      </c>
      <c r="B1665" s="7">
        <v>3.8284999999999999E-3</v>
      </c>
      <c r="C1665" s="7">
        <f t="shared" si="50"/>
        <v>1.465741225E-5</v>
      </c>
      <c r="D1665" s="7">
        <f t="shared" si="51"/>
        <v>4.1547757559000001E-4</v>
      </c>
    </row>
    <row r="1666" spans="1:4" x14ac:dyDescent="0.45">
      <c r="A1666" s="6">
        <v>2035</v>
      </c>
      <c r="B1666" s="7">
        <v>7.7549000000000003E-3</v>
      </c>
      <c r="C1666" s="7">
        <f t="shared" si="50"/>
        <v>6.0138474010000006E-5</v>
      </c>
      <c r="D1666" s="7">
        <f t="shared" si="51"/>
        <v>4.7328279335000006E-4</v>
      </c>
    </row>
    <row r="1667" spans="1:4" x14ac:dyDescent="0.45">
      <c r="A1667" s="6">
        <v>2036</v>
      </c>
      <c r="B1667" s="7">
        <v>1.5011999999999999E-2</v>
      </c>
      <c r="C1667" s="7">
        <f t="shared" si="50"/>
        <v>2.2536014399999999E-4</v>
      </c>
      <c r="D1667" s="7">
        <f t="shared" si="51"/>
        <v>6.7014762574000002E-4</v>
      </c>
    </row>
    <row r="1668" spans="1:4" x14ac:dyDescent="0.45">
      <c r="A1668" s="6">
        <v>2037</v>
      </c>
      <c r="B1668" s="7">
        <v>2.2371000000000001E-3</v>
      </c>
      <c r="C1668" s="7">
        <f t="shared" si="50"/>
        <v>5.0046164100000004E-6</v>
      </c>
      <c r="D1668" s="7">
        <f t="shared" si="51"/>
        <v>6.7515224215000007E-4</v>
      </c>
    </row>
    <row r="1669" spans="1:4" x14ac:dyDescent="0.45">
      <c r="A1669" s="6">
        <v>2039</v>
      </c>
      <c r="B1669" s="7">
        <v>1.31448E-2</v>
      </c>
      <c r="C1669" s="7">
        <f t="shared" si="50"/>
        <v>1.7278576703999999E-4</v>
      </c>
      <c r="D1669" s="7">
        <f t="shared" si="51"/>
        <v>8.4384628935E-4</v>
      </c>
    </row>
    <row r="1670" spans="1:4" x14ac:dyDescent="0.45">
      <c r="A1670" s="6">
        <v>2040</v>
      </c>
      <c r="B1670" s="7">
        <v>-4.2839999999999996E-3</v>
      </c>
      <c r="C1670" s="7">
        <f t="shared" si="50"/>
        <v>1.8352655999999998E-5</v>
      </c>
      <c r="D1670" s="7">
        <f t="shared" si="51"/>
        <v>8.4379741925999995E-4</v>
      </c>
    </row>
    <row r="1671" spans="1:4" x14ac:dyDescent="0.45">
      <c r="A1671" s="6">
        <v>2041</v>
      </c>
      <c r="B1671" s="7">
        <v>-4.9169999999999997E-4</v>
      </c>
      <c r="C1671" s="7">
        <f t="shared" ref="C1671:C1734" si="52">B1671^2</f>
        <v>2.4176888999999997E-7</v>
      </c>
      <c r="D1671" s="7">
        <f t="shared" si="51"/>
        <v>8.2983533470999985E-4</v>
      </c>
    </row>
    <row r="1672" spans="1:4" x14ac:dyDescent="0.45">
      <c r="A1672" s="6">
        <v>2042</v>
      </c>
      <c r="B1672" s="7">
        <v>3.9356E-3</v>
      </c>
      <c r="C1672" s="7">
        <f t="shared" si="52"/>
        <v>1.5488947359999999E-5</v>
      </c>
      <c r="D1672" s="7">
        <f t="shared" si="51"/>
        <v>5.9685526565999994E-4</v>
      </c>
    </row>
    <row r="1673" spans="1:4" x14ac:dyDescent="0.45">
      <c r="A1673" s="6">
        <v>2043</v>
      </c>
      <c r="B1673" s="7">
        <v>3.3075999999999999E-3</v>
      </c>
      <c r="C1673" s="7">
        <f t="shared" si="52"/>
        <v>1.0940217759999999E-5</v>
      </c>
      <c r="D1673" s="7">
        <f t="shared" si="51"/>
        <v>5.4055712340999999E-4</v>
      </c>
    </row>
    <row r="1674" spans="1:4" x14ac:dyDescent="0.45">
      <c r="A1674" s="6">
        <v>2044</v>
      </c>
      <c r="B1674" s="7">
        <v>-1.8315E-3</v>
      </c>
      <c r="C1674" s="7">
        <f t="shared" si="52"/>
        <v>3.3543922500000001E-6</v>
      </c>
      <c r="D1674" s="7">
        <f t="shared" si="51"/>
        <v>5.2632439596999995E-4</v>
      </c>
    </row>
    <row r="1675" spans="1:4" x14ac:dyDescent="0.45">
      <c r="A1675" s="6">
        <v>2046</v>
      </c>
      <c r="B1675" s="7">
        <v>5.5046000000000001E-3</v>
      </c>
      <c r="C1675" s="7">
        <f t="shared" si="52"/>
        <v>3.0300621160000001E-5</v>
      </c>
      <c r="D1675" s="7">
        <f t="shared" si="51"/>
        <v>5.419676048799999E-4</v>
      </c>
    </row>
    <row r="1676" spans="1:4" x14ac:dyDescent="0.45">
      <c r="A1676" s="6">
        <v>2047</v>
      </c>
      <c r="B1676" s="7">
        <v>-3.6495999999999998E-3</v>
      </c>
      <c r="C1676" s="7">
        <f t="shared" si="52"/>
        <v>1.3319580159999998E-5</v>
      </c>
      <c r="D1676" s="7">
        <f t="shared" si="51"/>
        <v>4.9514871103000001E-4</v>
      </c>
    </row>
    <row r="1677" spans="1:4" x14ac:dyDescent="0.45">
      <c r="A1677" s="6">
        <v>2048</v>
      </c>
      <c r="B1677" s="7">
        <v>-8.5470000000000001E-4</v>
      </c>
      <c r="C1677" s="7">
        <f t="shared" si="52"/>
        <v>7.3051209000000006E-7</v>
      </c>
      <c r="D1677" s="7">
        <f t="shared" si="51"/>
        <v>2.7051907911999998E-4</v>
      </c>
    </row>
    <row r="1678" spans="1:4" x14ac:dyDescent="0.45">
      <c r="A1678" s="6">
        <v>2049</v>
      </c>
      <c r="B1678" s="7">
        <v>2.4440999999999998E-3</v>
      </c>
      <c r="C1678" s="7">
        <f t="shared" si="52"/>
        <v>5.973624809999999E-6</v>
      </c>
      <c r="D1678" s="7">
        <f t="shared" si="51"/>
        <v>2.7148808752E-4</v>
      </c>
    </row>
    <row r="1679" spans="1:4" x14ac:dyDescent="0.45">
      <c r="A1679" s="6">
        <v>2050</v>
      </c>
      <c r="B1679" s="7">
        <v>2.0723999999999998E-3</v>
      </c>
      <c r="C1679" s="7">
        <f t="shared" si="52"/>
        <v>4.294841759999999E-6</v>
      </c>
      <c r="D1679" s="7">
        <f t="shared" si="51"/>
        <v>1.0299716223999999E-4</v>
      </c>
    </row>
    <row r="1680" spans="1:4" x14ac:dyDescent="0.45">
      <c r="A1680" s="6">
        <v>2051</v>
      </c>
      <c r="B1680" s="7">
        <v>-2.3113999999999999E-3</v>
      </c>
      <c r="C1680" s="7">
        <f t="shared" si="52"/>
        <v>5.3425699599999998E-6</v>
      </c>
      <c r="D1680" s="7">
        <f t="shared" ref="D1680:D1743" si="53">SUM(C1671:C1680)</f>
        <v>8.9987076199999995E-5</v>
      </c>
    </row>
    <row r="1681" spans="1:4" x14ac:dyDescent="0.45">
      <c r="A1681" s="6">
        <v>2053</v>
      </c>
      <c r="B1681" s="7">
        <v>1.3412999999999999E-3</v>
      </c>
      <c r="C1681" s="7">
        <f t="shared" si="52"/>
        <v>1.7990856899999998E-6</v>
      </c>
      <c r="D1681" s="7">
        <f t="shared" si="53"/>
        <v>9.1544393000000005E-5</v>
      </c>
    </row>
    <row r="1682" spans="1:4" x14ac:dyDescent="0.45">
      <c r="A1682" s="6">
        <v>2054</v>
      </c>
      <c r="B1682" s="7">
        <v>2.8008E-3</v>
      </c>
      <c r="C1682" s="7">
        <f t="shared" si="52"/>
        <v>7.8444806400000001E-6</v>
      </c>
      <c r="D1682" s="7">
        <f t="shared" si="53"/>
        <v>8.3899926279999999E-5</v>
      </c>
    </row>
    <row r="1683" spans="1:4" x14ac:dyDescent="0.45">
      <c r="A1683" s="6">
        <v>2055</v>
      </c>
      <c r="B1683" s="7">
        <v>1.2143E-3</v>
      </c>
      <c r="C1683" s="7">
        <f t="shared" si="52"/>
        <v>1.4745244899999999E-6</v>
      </c>
      <c r="D1683" s="7">
        <f t="shared" si="53"/>
        <v>7.4434233009999993E-5</v>
      </c>
    </row>
    <row r="1684" spans="1:4" x14ac:dyDescent="0.45">
      <c r="A1684" s="6">
        <v>2056</v>
      </c>
      <c r="B1684" s="7">
        <v>3.3960000000000001E-3</v>
      </c>
      <c r="C1684" s="7">
        <f t="shared" si="52"/>
        <v>1.1532816000000001E-5</v>
      </c>
      <c r="D1684" s="7">
        <f t="shared" si="53"/>
        <v>8.2612656759999982E-5</v>
      </c>
    </row>
    <row r="1685" spans="1:4" x14ac:dyDescent="0.45">
      <c r="A1685" s="6">
        <v>2057</v>
      </c>
      <c r="B1685" s="7">
        <v>-8.4612999999999997E-3</v>
      </c>
      <c r="C1685" s="7">
        <f t="shared" si="52"/>
        <v>7.1593597689999995E-5</v>
      </c>
      <c r="D1685" s="7">
        <f t="shared" si="53"/>
        <v>1.2390563329E-4</v>
      </c>
    </row>
    <row r="1686" spans="1:4" x14ac:dyDescent="0.45">
      <c r="A1686" s="6">
        <v>2058</v>
      </c>
      <c r="B1686" s="7">
        <v>1.341E-3</v>
      </c>
      <c r="C1686" s="7">
        <f t="shared" si="52"/>
        <v>1.7982809999999999E-6</v>
      </c>
      <c r="D1686" s="7">
        <f t="shared" si="53"/>
        <v>1.1238433412999999E-4</v>
      </c>
    </row>
    <row r="1687" spans="1:4" x14ac:dyDescent="0.45">
      <c r="A1687" s="6">
        <v>2060</v>
      </c>
      <c r="B1687" s="7">
        <v>1.4609E-3</v>
      </c>
      <c r="C1687" s="7">
        <f t="shared" si="52"/>
        <v>2.1342288099999999E-6</v>
      </c>
      <c r="D1687" s="7">
        <f t="shared" si="53"/>
        <v>1.1378805085000001E-4</v>
      </c>
    </row>
    <row r="1688" spans="1:4" x14ac:dyDescent="0.45">
      <c r="A1688" s="6">
        <v>2061</v>
      </c>
      <c r="B1688" s="7">
        <v>-1.9451E-3</v>
      </c>
      <c r="C1688" s="7">
        <f t="shared" si="52"/>
        <v>3.7834140099999999E-6</v>
      </c>
      <c r="D1688" s="7">
        <f t="shared" si="53"/>
        <v>1.1159784005E-4</v>
      </c>
    </row>
    <row r="1689" spans="1:4" x14ac:dyDescent="0.45">
      <c r="A1689" s="6">
        <v>2062</v>
      </c>
      <c r="B1689" s="7">
        <v>8.7697999999999995E-3</v>
      </c>
      <c r="C1689" s="7">
        <f t="shared" si="52"/>
        <v>7.6909392039999997E-5</v>
      </c>
      <c r="D1689" s="7">
        <f t="shared" si="53"/>
        <v>1.8421239032999999E-4</v>
      </c>
    </row>
    <row r="1690" spans="1:4" x14ac:dyDescent="0.45">
      <c r="A1690" s="6">
        <v>2063</v>
      </c>
      <c r="B1690" s="7">
        <v>-2.5355999999999998E-3</v>
      </c>
      <c r="C1690" s="7">
        <f t="shared" si="52"/>
        <v>6.4292673599999989E-6</v>
      </c>
      <c r="D1690" s="7">
        <f t="shared" si="53"/>
        <v>1.8529908772999998E-4</v>
      </c>
    </row>
    <row r="1691" spans="1:4" x14ac:dyDescent="0.45">
      <c r="A1691" s="6">
        <v>2064</v>
      </c>
      <c r="B1691" s="7">
        <v>-2.9052000000000001E-3</v>
      </c>
      <c r="C1691" s="7">
        <f t="shared" si="52"/>
        <v>8.4401870400000014E-6</v>
      </c>
      <c r="D1691" s="7">
        <f t="shared" si="53"/>
        <v>1.9194018907999998E-4</v>
      </c>
    </row>
    <row r="1692" spans="1:4" x14ac:dyDescent="0.45">
      <c r="A1692" s="6">
        <v>2065</v>
      </c>
      <c r="B1692" s="7">
        <v>2.9137E-3</v>
      </c>
      <c r="C1692" s="7">
        <f t="shared" si="52"/>
        <v>8.4896476899999991E-6</v>
      </c>
      <c r="D1692" s="7">
        <f t="shared" si="53"/>
        <v>1.9258535612999997E-4</v>
      </c>
    </row>
    <row r="1693" spans="1:4" x14ac:dyDescent="0.45">
      <c r="A1693" s="6">
        <v>2067</v>
      </c>
      <c r="B1693" s="7">
        <v>-4.7210000000000004E-3</v>
      </c>
      <c r="C1693" s="7">
        <f t="shared" si="52"/>
        <v>2.2287841000000002E-5</v>
      </c>
      <c r="D1693" s="7">
        <f t="shared" si="53"/>
        <v>2.1339867263999999E-4</v>
      </c>
    </row>
    <row r="1694" spans="1:4" x14ac:dyDescent="0.45">
      <c r="A1694" s="6">
        <v>2068</v>
      </c>
      <c r="B1694" s="7">
        <v>6.9325999999999997E-3</v>
      </c>
      <c r="C1694" s="7">
        <f t="shared" si="52"/>
        <v>4.8060942759999994E-5</v>
      </c>
      <c r="D1694" s="7">
        <f t="shared" si="53"/>
        <v>2.4992679939999995E-4</v>
      </c>
    </row>
    <row r="1695" spans="1:4" x14ac:dyDescent="0.45">
      <c r="A1695" s="6">
        <v>2069</v>
      </c>
      <c r="B1695" s="7">
        <v>-8.9382999999999997E-3</v>
      </c>
      <c r="C1695" s="7">
        <f t="shared" si="52"/>
        <v>7.9893206889999994E-5</v>
      </c>
      <c r="D1695" s="7">
        <f t="shared" si="53"/>
        <v>2.5822640860000004E-4</v>
      </c>
    </row>
    <row r="1696" spans="1:4" x14ac:dyDescent="0.45">
      <c r="A1696" s="6">
        <v>2070</v>
      </c>
      <c r="B1696" s="7">
        <v>-1.7306499999999999E-2</v>
      </c>
      <c r="C1696" s="7">
        <f t="shared" si="52"/>
        <v>2.9951494224999994E-4</v>
      </c>
      <c r="D1696" s="7">
        <f t="shared" si="53"/>
        <v>5.5594306984999996E-4</v>
      </c>
    </row>
    <row r="1697" spans="1:4" x14ac:dyDescent="0.45">
      <c r="A1697" s="6">
        <v>2071</v>
      </c>
      <c r="B1697" s="7">
        <v>-1.2030300000000001E-2</v>
      </c>
      <c r="C1697" s="7">
        <f t="shared" si="52"/>
        <v>1.4472811809000002E-4</v>
      </c>
      <c r="D1697" s="7">
        <f t="shared" si="53"/>
        <v>6.9853695912999996E-4</v>
      </c>
    </row>
    <row r="1698" spans="1:4" x14ac:dyDescent="0.45">
      <c r="A1698" s="6">
        <v>2072</v>
      </c>
      <c r="B1698" s="7">
        <v>6.2770000000000002E-4</v>
      </c>
      <c r="C1698" s="7">
        <f t="shared" si="52"/>
        <v>3.9400729000000004E-7</v>
      </c>
      <c r="D1698" s="7">
        <f t="shared" si="53"/>
        <v>6.9514755240999992E-4</v>
      </c>
    </row>
    <row r="1699" spans="1:4" x14ac:dyDescent="0.45">
      <c r="A1699" s="6">
        <v>2075</v>
      </c>
      <c r="B1699" s="7">
        <v>1.2796399999999999E-2</v>
      </c>
      <c r="C1699" s="7">
        <f t="shared" si="52"/>
        <v>1.6374785296E-4</v>
      </c>
      <c r="D1699" s="7">
        <f t="shared" si="53"/>
        <v>7.8198601333E-4</v>
      </c>
    </row>
    <row r="1700" spans="1:4" x14ac:dyDescent="0.45">
      <c r="A1700" s="6">
        <v>2076</v>
      </c>
      <c r="B1700" s="7">
        <v>-2.24204E-2</v>
      </c>
      <c r="C1700" s="7">
        <f t="shared" si="52"/>
        <v>5.0267433616000006E-4</v>
      </c>
      <c r="D1700" s="7">
        <f t="shared" si="53"/>
        <v>1.27823108213E-3</v>
      </c>
    </row>
    <row r="1701" spans="1:4" x14ac:dyDescent="0.45">
      <c r="A1701" s="6">
        <v>2077</v>
      </c>
      <c r="B1701" s="7">
        <v>-4.0546999999999996E-3</v>
      </c>
      <c r="C1701" s="7">
        <f t="shared" si="52"/>
        <v>1.6440592089999996E-5</v>
      </c>
      <c r="D1701" s="7">
        <f t="shared" si="53"/>
        <v>1.28623148718E-3</v>
      </c>
    </row>
    <row r="1702" spans="1:4" x14ac:dyDescent="0.45">
      <c r="A1702" s="6">
        <v>2078</v>
      </c>
      <c r="B1702" s="7">
        <v>1.67939E-2</v>
      </c>
      <c r="C1702" s="7">
        <f t="shared" si="52"/>
        <v>2.8203507721000004E-4</v>
      </c>
      <c r="D1702" s="7">
        <f t="shared" si="53"/>
        <v>1.5597769167000001E-3</v>
      </c>
    </row>
    <row r="1703" spans="1:4" x14ac:dyDescent="0.45">
      <c r="A1703" s="6">
        <v>2079</v>
      </c>
      <c r="B1703" s="7">
        <v>-1.12613E-2</v>
      </c>
      <c r="C1703" s="7">
        <f t="shared" si="52"/>
        <v>1.2681687769E-4</v>
      </c>
      <c r="D1703" s="7">
        <f t="shared" si="53"/>
        <v>1.66430595339E-3</v>
      </c>
    </row>
    <row r="1704" spans="1:4" x14ac:dyDescent="0.45">
      <c r="A1704" s="6">
        <v>2081</v>
      </c>
      <c r="B1704" s="7">
        <v>5.0620000000000005E-4</v>
      </c>
      <c r="C1704" s="7">
        <f t="shared" si="52"/>
        <v>2.5623844000000003E-7</v>
      </c>
      <c r="D1704" s="7">
        <f t="shared" si="53"/>
        <v>1.6165012490700001E-3</v>
      </c>
    </row>
    <row r="1705" spans="1:4" x14ac:dyDescent="0.45">
      <c r="A1705" s="6">
        <v>2082</v>
      </c>
      <c r="B1705" s="7">
        <v>1.3533999999999999E-2</v>
      </c>
      <c r="C1705" s="7">
        <f t="shared" si="52"/>
        <v>1.8316915599999998E-4</v>
      </c>
      <c r="D1705" s="7">
        <f t="shared" si="53"/>
        <v>1.71977719818E-3</v>
      </c>
    </row>
    <row r="1706" spans="1:4" x14ac:dyDescent="0.45">
      <c r="A1706" s="6">
        <v>2083</v>
      </c>
      <c r="B1706" s="7">
        <v>-8.7358000000000002E-3</v>
      </c>
      <c r="C1706" s="7">
        <f t="shared" si="52"/>
        <v>7.631420164E-5</v>
      </c>
      <c r="D1706" s="7">
        <f t="shared" si="53"/>
        <v>1.49657645757E-3</v>
      </c>
    </row>
    <row r="1707" spans="1:4" x14ac:dyDescent="0.45">
      <c r="A1707" s="6">
        <v>2084</v>
      </c>
      <c r="B1707" s="7">
        <v>8.5609999999999992E-3</v>
      </c>
      <c r="C1707" s="7">
        <f t="shared" si="52"/>
        <v>7.329072099999999E-5</v>
      </c>
      <c r="D1707" s="7">
        <f t="shared" si="53"/>
        <v>1.4251390604800001E-3</v>
      </c>
    </row>
    <row r="1708" spans="1:4" x14ac:dyDescent="0.45">
      <c r="A1708" s="6">
        <v>2085</v>
      </c>
      <c r="B1708" s="7">
        <v>5.1180000000000002E-3</v>
      </c>
      <c r="C1708" s="7">
        <f t="shared" si="52"/>
        <v>2.6193924000000002E-5</v>
      </c>
      <c r="D1708" s="7">
        <f t="shared" si="53"/>
        <v>1.4509389771900001E-3</v>
      </c>
    </row>
    <row r="1709" spans="1:4" x14ac:dyDescent="0.45">
      <c r="A1709" s="6">
        <v>2086</v>
      </c>
      <c r="B1709" s="7">
        <v>7.3274000000000004E-3</v>
      </c>
      <c r="C1709" s="7">
        <f t="shared" si="52"/>
        <v>5.3690790760000004E-5</v>
      </c>
      <c r="D1709" s="7">
        <f t="shared" si="53"/>
        <v>1.3408819149899999E-3</v>
      </c>
    </row>
    <row r="1710" spans="1:4" x14ac:dyDescent="0.45">
      <c r="A1710" s="6">
        <v>2088</v>
      </c>
      <c r="B1710" s="7">
        <v>3.3287999999999998E-3</v>
      </c>
      <c r="C1710" s="7">
        <f t="shared" si="52"/>
        <v>1.108090944E-5</v>
      </c>
      <c r="D1710" s="7">
        <f t="shared" si="53"/>
        <v>8.4928848827000008E-4</v>
      </c>
    </row>
    <row r="1711" spans="1:4" x14ac:dyDescent="0.45">
      <c r="A1711" s="6">
        <v>2089</v>
      </c>
      <c r="B1711" s="7">
        <v>-7.4957000000000001E-3</v>
      </c>
      <c r="C1711" s="7">
        <f t="shared" si="52"/>
        <v>5.6185518490000004E-5</v>
      </c>
      <c r="D1711" s="7">
        <f t="shared" si="53"/>
        <v>8.8903341467000006E-4</v>
      </c>
    </row>
    <row r="1712" spans="1:4" x14ac:dyDescent="0.45">
      <c r="A1712" s="6">
        <v>2090</v>
      </c>
      <c r="B1712" s="7">
        <v>8.4189999999999994E-3</v>
      </c>
      <c r="C1712" s="7">
        <f t="shared" si="52"/>
        <v>7.0879560999999991E-5</v>
      </c>
      <c r="D1712" s="7">
        <f t="shared" si="53"/>
        <v>6.7787789845999988E-4</v>
      </c>
    </row>
    <row r="1713" spans="1:4" x14ac:dyDescent="0.45">
      <c r="A1713" s="6">
        <v>2091</v>
      </c>
      <c r="B1713" s="7">
        <v>3.9287999999999997E-3</v>
      </c>
      <c r="C1713" s="7">
        <f t="shared" si="52"/>
        <v>1.5435469439999996E-5</v>
      </c>
      <c r="D1713" s="7">
        <f t="shared" si="53"/>
        <v>5.6649649020999986E-4</v>
      </c>
    </row>
    <row r="1714" spans="1:4" x14ac:dyDescent="0.45">
      <c r="A1714" s="6">
        <v>2092</v>
      </c>
      <c r="B1714" s="7">
        <v>1.7121E-3</v>
      </c>
      <c r="C1714" s="7">
        <f t="shared" si="52"/>
        <v>2.9312864100000003E-6</v>
      </c>
      <c r="D1714" s="7">
        <f t="shared" si="53"/>
        <v>5.6917153817999985E-4</v>
      </c>
    </row>
    <row r="1715" spans="1:4" x14ac:dyDescent="0.45">
      <c r="A1715" s="6">
        <v>2093</v>
      </c>
      <c r="B1715" s="7">
        <v>-1.5870999999999999E-3</v>
      </c>
      <c r="C1715" s="7">
        <f t="shared" si="52"/>
        <v>2.5188864099999998E-6</v>
      </c>
      <c r="D1715" s="7">
        <f t="shared" si="53"/>
        <v>3.8852126858999998E-4</v>
      </c>
    </row>
    <row r="1716" spans="1:4" x14ac:dyDescent="0.45">
      <c r="A1716" s="6">
        <v>2095</v>
      </c>
      <c r="B1716" s="7">
        <v>-8.9263999999999993E-3</v>
      </c>
      <c r="C1716" s="7">
        <f t="shared" si="52"/>
        <v>7.9680616959999984E-5</v>
      </c>
      <c r="D1716" s="7">
        <f t="shared" si="53"/>
        <v>3.9188768390999997E-4</v>
      </c>
    </row>
    <row r="1717" spans="1:4" x14ac:dyDescent="0.45">
      <c r="A1717" s="6">
        <v>2096</v>
      </c>
      <c r="B1717" s="7">
        <v>3.0845E-3</v>
      </c>
      <c r="C1717" s="7">
        <f t="shared" si="52"/>
        <v>9.5141402499999994E-6</v>
      </c>
      <c r="D1717" s="7">
        <f t="shared" si="53"/>
        <v>3.2811110315999998E-4</v>
      </c>
    </row>
    <row r="1718" spans="1:4" x14ac:dyDescent="0.45">
      <c r="A1718" s="6">
        <v>2097</v>
      </c>
      <c r="B1718" s="7">
        <v>-2.091E-3</v>
      </c>
      <c r="C1718" s="7">
        <f t="shared" si="52"/>
        <v>4.3722810000000002E-6</v>
      </c>
      <c r="D1718" s="7">
        <f t="shared" si="53"/>
        <v>3.0628946016000001E-4</v>
      </c>
    </row>
    <row r="1719" spans="1:4" x14ac:dyDescent="0.45">
      <c r="A1719" s="6">
        <v>2098</v>
      </c>
      <c r="B1719" s="7">
        <v>-2.5883999999999998E-3</v>
      </c>
      <c r="C1719" s="7">
        <f t="shared" si="52"/>
        <v>6.6998145599999992E-6</v>
      </c>
      <c r="D1719" s="7">
        <f t="shared" si="53"/>
        <v>2.5929848396000004E-4</v>
      </c>
    </row>
    <row r="1720" spans="1:4" x14ac:dyDescent="0.45">
      <c r="A1720" s="6">
        <v>2099</v>
      </c>
      <c r="B1720" s="7">
        <v>5.8082000000000003E-3</v>
      </c>
      <c r="C1720" s="7">
        <f t="shared" si="52"/>
        <v>3.3735187240000002E-5</v>
      </c>
      <c r="D1720" s="7">
        <f t="shared" si="53"/>
        <v>2.8195276176E-4</v>
      </c>
    </row>
    <row r="1721" spans="1:4" x14ac:dyDescent="0.45">
      <c r="A1721" s="6">
        <v>2100</v>
      </c>
      <c r="B1721" s="7">
        <v>6.2661000000000001E-3</v>
      </c>
      <c r="C1721" s="7">
        <f t="shared" si="52"/>
        <v>3.926400921E-5</v>
      </c>
      <c r="D1721" s="7">
        <f t="shared" si="53"/>
        <v>2.6503125247999995E-4</v>
      </c>
    </row>
    <row r="1722" spans="1:4" x14ac:dyDescent="0.45">
      <c r="A1722" s="6">
        <v>2102</v>
      </c>
      <c r="B1722" s="7">
        <v>3.2967000000000001E-3</v>
      </c>
      <c r="C1722" s="7">
        <f t="shared" si="52"/>
        <v>1.086823089E-5</v>
      </c>
      <c r="D1722" s="7">
        <f t="shared" si="53"/>
        <v>2.0501992236999998E-4</v>
      </c>
    </row>
    <row r="1723" spans="1:4" x14ac:dyDescent="0.45">
      <c r="A1723" s="6">
        <v>2103</v>
      </c>
      <c r="B1723" s="7">
        <v>5.4764999999999996E-3</v>
      </c>
      <c r="C1723" s="7">
        <f t="shared" si="52"/>
        <v>2.9992052249999995E-5</v>
      </c>
      <c r="D1723" s="7">
        <f t="shared" si="53"/>
        <v>2.1957650517999996E-4</v>
      </c>
    </row>
    <row r="1724" spans="1:4" x14ac:dyDescent="0.45">
      <c r="A1724" s="6">
        <v>2104</v>
      </c>
      <c r="B1724" s="7">
        <v>-2.9049000000000002E-3</v>
      </c>
      <c r="C1724" s="7">
        <f t="shared" si="52"/>
        <v>8.4384440100000006E-6</v>
      </c>
      <c r="D1724" s="7">
        <f t="shared" si="53"/>
        <v>2.2508366277999996E-4</v>
      </c>
    </row>
    <row r="1725" spans="1:4" x14ac:dyDescent="0.45">
      <c r="A1725" s="6">
        <v>2105</v>
      </c>
      <c r="B1725" s="7">
        <v>4.8554999999999996E-3</v>
      </c>
      <c r="C1725" s="7">
        <f t="shared" si="52"/>
        <v>2.3575880249999997E-5</v>
      </c>
      <c r="D1725" s="7">
        <f t="shared" si="53"/>
        <v>2.4614065661999996E-4</v>
      </c>
    </row>
    <row r="1726" spans="1:4" x14ac:dyDescent="0.45">
      <c r="A1726" s="6">
        <v>2106</v>
      </c>
      <c r="B1726" s="7">
        <v>-2.7783999999999999E-3</v>
      </c>
      <c r="C1726" s="7">
        <f t="shared" si="52"/>
        <v>7.7195065599999996E-6</v>
      </c>
      <c r="D1726" s="7">
        <f t="shared" si="53"/>
        <v>1.7417954622E-4</v>
      </c>
    </row>
    <row r="1727" spans="1:4" x14ac:dyDescent="0.45">
      <c r="A1727" s="6">
        <v>2107</v>
      </c>
      <c r="B1727" s="7">
        <v>-6.4203999999999997E-3</v>
      </c>
      <c r="C1727" s="7">
        <f t="shared" si="52"/>
        <v>4.1221536159999994E-5</v>
      </c>
      <c r="D1727" s="7">
        <f t="shared" si="53"/>
        <v>2.0588694213E-4</v>
      </c>
    </row>
    <row r="1728" spans="1:4" x14ac:dyDescent="0.45">
      <c r="A1728" s="6">
        <v>2109</v>
      </c>
      <c r="B1728" s="7">
        <v>-4.5110999999999997E-3</v>
      </c>
      <c r="C1728" s="7">
        <f t="shared" si="52"/>
        <v>2.0350023209999996E-5</v>
      </c>
      <c r="D1728" s="7">
        <f t="shared" si="53"/>
        <v>2.2186468433999998E-4</v>
      </c>
    </row>
    <row r="1729" spans="1:4" x14ac:dyDescent="0.45">
      <c r="A1729" s="6">
        <v>2110</v>
      </c>
      <c r="B1729" s="7">
        <v>4.5314999999999999E-3</v>
      </c>
      <c r="C1729" s="7">
        <f t="shared" si="52"/>
        <v>2.0534492249999998E-5</v>
      </c>
      <c r="D1729" s="7">
        <f t="shared" si="53"/>
        <v>2.3569936202999997E-4</v>
      </c>
    </row>
    <row r="1730" spans="1:4" x14ac:dyDescent="0.45">
      <c r="A1730" s="6">
        <v>2111</v>
      </c>
      <c r="B1730" s="7">
        <v>-1.4508699999999999E-2</v>
      </c>
      <c r="C1730" s="7">
        <f t="shared" si="52"/>
        <v>2.1050237569E-4</v>
      </c>
      <c r="D1730" s="7">
        <f t="shared" si="53"/>
        <v>4.1246655047999997E-4</v>
      </c>
    </row>
    <row r="1731" spans="1:4" x14ac:dyDescent="0.45">
      <c r="A1731" s="6">
        <v>2112</v>
      </c>
      <c r="B1731" s="7">
        <v>1.6083E-3</v>
      </c>
      <c r="C1731" s="7">
        <f t="shared" si="52"/>
        <v>2.5866288899999999E-6</v>
      </c>
      <c r="D1731" s="7">
        <f t="shared" si="53"/>
        <v>3.7578917015999993E-4</v>
      </c>
    </row>
    <row r="1732" spans="1:4" x14ac:dyDescent="0.45">
      <c r="A1732" s="6">
        <v>2113</v>
      </c>
      <c r="B1732" s="7">
        <v>7.1640000000000002E-3</v>
      </c>
      <c r="C1732" s="7">
        <f t="shared" si="52"/>
        <v>5.1322896000000005E-5</v>
      </c>
      <c r="D1732" s="7">
        <f t="shared" si="53"/>
        <v>4.1624383526999998E-4</v>
      </c>
    </row>
    <row r="1733" spans="1:4" x14ac:dyDescent="0.45">
      <c r="A1733" s="6">
        <v>2114</v>
      </c>
      <c r="B1733" s="7">
        <v>-8.585E-4</v>
      </c>
      <c r="C1733" s="7">
        <f t="shared" si="52"/>
        <v>7.3702225000000003E-7</v>
      </c>
      <c r="D1733" s="7">
        <f t="shared" si="53"/>
        <v>3.8698880526999999E-4</v>
      </c>
    </row>
    <row r="1734" spans="1:4" x14ac:dyDescent="0.45">
      <c r="A1734" s="6">
        <v>2116</v>
      </c>
      <c r="B1734" s="7">
        <v>1.227E-4</v>
      </c>
      <c r="C1734" s="7">
        <f t="shared" si="52"/>
        <v>1.5055290000000001E-8</v>
      </c>
      <c r="D1734" s="7">
        <f t="shared" si="53"/>
        <v>3.7856541654999998E-4</v>
      </c>
    </row>
    <row r="1735" spans="1:4" x14ac:dyDescent="0.45">
      <c r="A1735" s="6">
        <v>2117</v>
      </c>
      <c r="B1735" s="7">
        <v>-6.1359999999999995E-4</v>
      </c>
      <c r="C1735" s="7">
        <f t="shared" ref="C1735:C1798" si="54">B1735^2</f>
        <v>3.7650495999999996E-7</v>
      </c>
      <c r="D1735" s="7">
        <f t="shared" si="53"/>
        <v>3.5536604125999995E-4</v>
      </c>
    </row>
    <row r="1736" spans="1:4" x14ac:dyDescent="0.45">
      <c r="A1736" s="6">
        <v>2118</v>
      </c>
      <c r="B1736" s="7">
        <v>-5.7717999999999997E-3</v>
      </c>
      <c r="C1736" s="7">
        <f t="shared" si="54"/>
        <v>3.3313675239999993E-5</v>
      </c>
      <c r="D1736" s="7">
        <f t="shared" si="53"/>
        <v>3.8096020993999991E-4</v>
      </c>
    </row>
    <row r="1737" spans="1:4" x14ac:dyDescent="0.45">
      <c r="A1737" s="6">
        <v>2119</v>
      </c>
      <c r="B1737" s="7">
        <v>5.5583000000000004E-3</v>
      </c>
      <c r="C1737" s="7">
        <f t="shared" si="54"/>
        <v>3.0894698890000003E-5</v>
      </c>
      <c r="D1737" s="7">
        <f t="shared" si="53"/>
        <v>3.7063337266999994E-4</v>
      </c>
    </row>
    <row r="1738" spans="1:4" x14ac:dyDescent="0.45">
      <c r="A1738" s="6">
        <v>2120</v>
      </c>
      <c r="B1738" s="7">
        <v>1.05638E-2</v>
      </c>
      <c r="C1738" s="7">
        <f t="shared" si="54"/>
        <v>1.1159387044E-4</v>
      </c>
      <c r="D1738" s="7">
        <f t="shared" si="53"/>
        <v>4.6187721989999998E-4</v>
      </c>
    </row>
    <row r="1739" spans="1:4" x14ac:dyDescent="0.45">
      <c r="A1739" s="6">
        <v>2121</v>
      </c>
      <c r="B1739" s="7">
        <v>6.8069000000000003E-3</v>
      </c>
      <c r="C1739" s="7">
        <f t="shared" si="54"/>
        <v>4.6333887610000004E-5</v>
      </c>
      <c r="D1739" s="7">
        <f t="shared" si="53"/>
        <v>4.8767661526E-4</v>
      </c>
    </row>
    <row r="1740" spans="1:4" x14ac:dyDescent="0.45">
      <c r="A1740" s="6">
        <v>2123</v>
      </c>
      <c r="B1740" s="7">
        <v>3.6220000000000002E-4</v>
      </c>
      <c r="C1740" s="7">
        <f t="shared" si="54"/>
        <v>1.3118884000000003E-7</v>
      </c>
      <c r="D1740" s="7">
        <f t="shared" si="53"/>
        <v>2.7730542841000001E-4</v>
      </c>
    </row>
    <row r="1741" spans="1:4" x14ac:dyDescent="0.45">
      <c r="A1741" s="6">
        <v>2124</v>
      </c>
      <c r="B1741" s="7">
        <v>-2.4140000000000001E-4</v>
      </c>
      <c r="C1741" s="7">
        <f t="shared" si="54"/>
        <v>5.8273960000000003E-8</v>
      </c>
      <c r="D1741" s="7">
        <f t="shared" si="53"/>
        <v>2.7477707348000005E-4</v>
      </c>
    </row>
    <row r="1742" spans="1:4" x14ac:dyDescent="0.45">
      <c r="A1742" s="6">
        <v>2125</v>
      </c>
      <c r="B1742" s="7">
        <v>-2.1729000000000002E-3</v>
      </c>
      <c r="C1742" s="7">
        <f t="shared" si="54"/>
        <v>4.7214944100000011E-6</v>
      </c>
      <c r="D1742" s="7">
        <f t="shared" si="53"/>
        <v>2.2817567189000002E-4</v>
      </c>
    </row>
    <row r="1743" spans="1:4" x14ac:dyDescent="0.45">
      <c r="A1743" s="6">
        <v>2126</v>
      </c>
      <c r="B1743" s="7">
        <v>-7.0166999999999998E-3</v>
      </c>
      <c r="C1743" s="7">
        <f t="shared" si="54"/>
        <v>4.9234078889999998E-5</v>
      </c>
      <c r="D1743" s="7">
        <f t="shared" si="53"/>
        <v>2.7667272853000005E-4</v>
      </c>
    </row>
    <row r="1744" spans="1:4" x14ac:dyDescent="0.45">
      <c r="A1744" s="6">
        <v>2127</v>
      </c>
      <c r="B1744" s="7">
        <v>-1.3401999999999999E-3</v>
      </c>
      <c r="C1744" s="7">
        <f t="shared" si="54"/>
        <v>1.7961360399999999E-6</v>
      </c>
      <c r="D1744" s="7">
        <f t="shared" ref="D1744:D1807" si="55">SUM(C1735:C1744)</f>
        <v>2.7845380928000001E-4</v>
      </c>
    </row>
    <row r="1745" spans="1:4" x14ac:dyDescent="0.45">
      <c r="A1745" s="6">
        <v>2128</v>
      </c>
      <c r="B1745" s="7">
        <v>-5.6118000000000001E-3</v>
      </c>
      <c r="C1745" s="7">
        <f t="shared" si="54"/>
        <v>3.1492299240000003E-5</v>
      </c>
      <c r="D1745" s="7">
        <f t="shared" si="55"/>
        <v>3.0956960356000004E-4</v>
      </c>
    </row>
    <row r="1746" spans="1:4" x14ac:dyDescent="0.45">
      <c r="A1746" s="6">
        <v>2130</v>
      </c>
      <c r="B1746" s="7">
        <v>1.0060100000000001E-2</v>
      </c>
      <c r="C1746" s="7">
        <f t="shared" si="54"/>
        <v>1.0120561201000002E-4</v>
      </c>
      <c r="D1746" s="7">
        <f t="shared" si="55"/>
        <v>3.7746154033000003E-4</v>
      </c>
    </row>
    <row r="1747" spans="1:4" x14ac:dyDescent="0.45">
      <c r="A1747" s="6">
        <v>2131</v>
      </c>
      <c r="B1747" s="7">
        <v>1.7490599999999999E-2</v>
      </c>
      <c r="C1747" s="7">
        <f t="shared" si="54"/>
        <v>3.0592108835999994E-4</v>
      </c>
      <c r="D1747" s="7">
        <f t="shared" si="55"/>
        <v>6.524879298E-4</v>
      </c>
    </row>
    <row r="1748" spans="1:4" x14ac:dyDescent="0.45">
      <c r="A1748" s="6">
        <v>2132</v>
      </c>
      <c r="B1748" s="7">
        <v>4.4168999999999996E-3</v>
      </c>
      <c r="C1748" s="7">
        <f t="shared" si="54"/>
        <v>1.9509005609999995E-5</v>
      </c>
      <c r="D1748" s="7">
        <f t="shared" si="55"/>
        <v>5.6040306496999998E-4</v>
      </c>
    </row>
    <row r="1749" spans="1:4" x14ac:dyDescent="0.45">
      <c r="A1749" s="6">
        <v>2133</v>
      </c>
      <c r="B1749" s="7">
        <v>-2.6147000000000002E-3</v>
      </c>
      <c r="C1749" s="7">
        <f t="shared" si="54"/>
        <v>6.8366560900000007E-6</v>
      </c>
      <c r="D1749" s="7">
        <f t="shared" si="55"/>
        <v>5.2090583344999999E-4</v>
      </c>
    </row>
    <row r="1750" spans="1:4" x14ac:dyDescent="0.45">
      <c r="A1750" s="6">
        <v>2134</v>
      </c>
      <c r="B1750" s="7">
        <v>-1.6682999999999999E-3</v>
      </c>
      <c r="C1750" s="7">
        <f t="shared" si="54"/>
        <v>2.7832248899999997E-6</v>
      </c>
      <c r="D1750" s="7">
        <f t="shared" si="55"/>
        <v>5.2355786950000001E-4</v>
      </c>
    </row>
    <row r="1751" spans="1:4" x14ac:dyDescent="0.45">
      <c r="A1751" s="6">
        <v>2135</v>
      </c>
      <c r="B1751" s="7">
        <v>-1.0145599999999999E-2</v>
      </c>
      <c r="C1751" s="7">
        <f t="shared" si="54"/>
        <v>1.0293319935999998E-4</v>
      </c>
      <c r="D1751" s="7">
        <f t="shared" si="55"/>
        <v>6.2643279489999989E-4</v>
      </c>
    </row>
    <row r="1752" spans="1:4" x14ac:dyDescent="0.45">
      <c r="A1752" s="6">
        <v>2137</v>
      </c>
      <c r="B1752" s="7">
        <v>4.7028E-3</v>
      </c>
      <c r="C1752" s="7">
        <f t="shared" si="54"/>
        <v>2.211632784E-5</v>
      </c>
      <c r="D1752" s="7">
        <f t="shared" si="55"/>
        <v>6.4382762832999993E-4</v>
      </c>
    </row>
    <row r="1753" spans="1:4" x14ac:dyDescent="0.45">
      <c r="A1753" s="6">
        <v>2139</v>
      </c>
      <c r="B1753" s="7">
        <v>-1.3802200000000001E-2</v>
      </c>
      <c r="C1753" s="7">
        <f t="shared" si="54"/>
        <v>1.9050072484000003E-4</v>
      </c>
      <c r="D1753" s="7">
        <f t="shared" si="55"/>
        <v>7.8509427427999993E-4</v>
      </c>
    </row>
    <row r="1754" spans="1:4" x14ac:dyDescent="0.45">
      <c r="A1754" s="6">
        <v>2140</v>
      </c>
      <c r="B1754" s="7">
        <v>-7.4235999999999998E-3</v>
      </c>
      <c r="C1754" s="7">
        <f t="shared" si="54"/>
        <v>5.5109836959999994E-5</v>
      </c>
      <c r="D1754" s="7">
        <f t="shared" si="55"/>
        <v>8.3840797519999996E-4</v>
      </c>
    </row>
    <row r="1755" spans="1:4" x14ac:dyDescent="0.45">
      <c r="A1755" s="6">
        <v>2141</v>
      </c>
      <c r="B1755" s="7">
        <v>1.23835E-2</v>
      </c>
      <c r="C1755" s="7">
        <f t="shared" si="54"/>
        <v>1.5335107225000001E-4</v>
      </c>
      <c r="D1755" s="7">
        <f t="shared" si="55"/>
        <v>9.6026674821000002E-4</v>
      </c>
    </row>
    <row r="1756" spans="1:4" x14ac:dyDescent="0.45">
      <c r="A1756" s="6">
        <v>2142</v>
      </c>
      <c r="B1756" s="7">
        <v>-3.8755E-3</v>
      </c>
      <c r="C1756" s="7">
        <f t="shared" si="54"/>
        <v>1.501950025E-5</v>
      </c>
      <c r="D1756" s="7">
        <f t="shared" si="55"/>
        <v>8.7408063644999997E-4</v>
      </c>
    </row>
    <row r="1757" spans="1:4" x14ac:dyDescent="0.45">
      <c r="A1757" s="6">
        <v>2144</v>
      </c>
      <c r="B1757" s="7">
        <v>-1.7264399999999999E-2</v>
      </c>
      <c r="C1757" s="7">
        <f t="shared" si="54"/>
        <v>2.9805950735999997E-4</v>
      </c>
      <c r="D1757" s="7">
        <f t="shared" si="55"/>
        <v>8.6621905545000006E-4</v>
      </c>
    </row>
    <row r="1758" spans="1:4" x14ac:dyDescent="0.45">
      <c r="A1758" s="6">
        <v>2145</v>
      </c>
      <c r="B1758" s="7">
        <v>1.0392200000000001E-2</v>
      </c>
      <c r="C1758" s="7">
        <f t="shared" si="54"/>
        <v>1.0799782084000002E-4</v>
      </c>
      <c r="D1758" s="7">
        <f t="shared" si="55"/>
        <v>9.5470787067999995E-4</v>
      </c>
    </row>
    <row r="1759" spans="1:4" x14ac:dyDescent="0.45">
      <c r="A1759" s="6">
        <v>2146</v>
      </c>
      <c r="B1759" s="7">
        <v>1.34688E-2</v>
      </c>
      <c r="C1759" s="7">
        <f t="shared" si="54"/>
        <v>1.8140857343999997E-4</v>
      </c>
      <c r="D1759" s="7">
        <f t="shared" si="55"/>
        <v>1.1292797880299999E-3</v>
      </c>
    </row>
    <row r="1760" spans="1:4" x14ac:dyDescent="0.45">
      <c r="A1760" s="6">
        <v>2147</v>
      </c>
      <c r="B1760" s="7">
        <v>-3.6245000000000001E-3</v>
      </c>
      <c r="C1760" s="7">
        <f t="shared" si="54"/>
        <v>1.313700025E-5</v>
      </c>
      <c r="D1760" s="7">
        <f t="shared" si="55"/>
        <v>1.1396335633899999E-3</v>
      </c>
    </row>
    <row r="1761" spans="1:4" x14ac:dyDescent="0.45">
      <c r="A1761" s="6">
        <v>2148</v>
      </c>
      <c r="B1761" s="7">
        <v>2.0856099999999999E-2</v>
      </c>
      <c r="C1761" s="7">
        <f t="shared" si="54"/>
        <v>4.3497690720999994E-4</v>
      </c>
      <c r="D1761" s="7">
        <f t="shared" si="55"/>
        <v>1.4716772712399999E-3</v>
      </c>
    </row>
    <row r="1762" spans="1:4" x14ac:dyDescent="0.45">
      <c r="A1762" s="6">
        <v>2149</v>
      </c>
      <c r="B1762" s="7">
        <v>4.0385000000000004E-3</v>
      </c>
      <c r="C1762" s="7">
        <f t="shared" si="54"/>
        <v>1.6309482250000003E-5</v>
      </c>
      <c r="D1762" s="7">
        <f t="shared" si="55"/>
        <v>1.46587042565E-3</v>
      </c>
    </row>
    <row r="1763" spans="1:4" x14ac:dyDescent="0.45">
      <c r="A1763" s="6">
        <v>2151</v>
      </c>
      <c r="B1763" s="7">
        <v>8.1627999999999996E-3</v>
      </c>
      <c r="C1763" s="7">
        <f t="shared" si="54"/>
        <v>6.6631303839999987E-5</v>
      </c>
      <c r="D1763" s="7">
        <f t="shared" si="55"/>
        <v>1.34200100465E-3</v>
      </c>
    </row>
    <row r="1764" spans="1:4" x14ac:dyDescent="0.45">
      <c r="A1764" s="6">
        <v>2152</v>
      </c>
      <c r="B1764" s="7">
        <v>7.2753000000000002E-3</v>
      </c>
      <c r="C1764" s="7">
        <f t="shared" si="54"/>
        <v>5.2929990090000004E-5</v>
      </c>
      <c r="D1764" s="7">
        <f t="shared" si="55"/>
        <v>1.3398211577799999E-3</v>
      </c>
    </row>
    <row r="1765" spans="1:4" x14ac:dyDescent="0.45">
      <c r="A1765" s="6">
        <v>2153</v>
      </c>
      <c r="B1765" s="7">
        <v>3.1454E-3</v>
      </c>
      <c r="C1765" s="7">
        <f t="shared" si="54"/>
        <v>9.8935411600000005E-6</v>
      </c>
      <c r="D1765" s="7">
        <f t="shared" si="55"/>
        <v>1.1963636266899998E-3</v>
      </c>
    </row>
    <row r="1766" spans="1:4" x14ac:dyDescent="0.45">
      <c r="A1766" s="6">
        <v>2154</v>
      </c>
      <c r="B1766" s="7">
        <v>-2.0904000000000001E-3</v>
      </c>
      <c r="C1766" s="7">
        <f t="shared" si="54"/>
        <v>4.3697721599999999E-6</v>
      </c>
      <c r="D1766" s="7">
        <f t="shared" si="55"/>
        <v>1.1857138985999999E-3</v>
      </c>
    </row>
    <row r="1767" spans="1:4" x14ac:dyDescent="0.45">
      <c r="A1767" s="6">
        <v>2155</v>
      </c>
      <c r="B1767" s="7">
        <v>-1.3965E-3</v>
      </c>
      <c r="C1767" s="7">
        <f t="shared" si="54"/>
        <v>1.9502122499999997E-6</v>
      </c>
      <c r="D1767" s="7">
        <f t="shared" si="55"/>
        <v>8.8960460348999984E-4</v>
      </c>
    </row>
    <row r="1768" spans="1:4" x14ac:dyDescent="0.45">
      <c r="A1768" s="6">
        <v>2156</v>
      </c>
      <c r="B1768" s="7">
        <v>1.3168600000000001E-2</v>
      </c>
      <c r="C1768" s="7">
        <f t="shared" si="54"/>
        <v>1.7341202596000003E-4</v>
      </c>
      <c r="D1768" s="7">
        <f t="shared" si="55"/>
        <v>9.5501880860999989E-4</v>
      </c>
    </row>
    <row r="1769" spans="1:4" x14ac:dyDescent="0.45">
      <c r="A1769" s="6">
        <v>2158</v>
      </c>
      <c r="B1769" s="7">
        <v>2.86404E-2</v>
      </c>
      <c r="C1769" s="7">
        <f t="shared" si="54"/>
        <v>8.2027251215999999E-4</v>
      </c>
      <c r="D1769" s="7">
        <f t="shared" si="55"/>
        <v>1.59388274733E-3</v>
      </c>
    </row>
    <row r="1770" spans="1:4" x14ac:dyDescent="0.45">
      <c r="A1770" s="6">
        <v>2159</v>
      </c>
      <c r="B1770" s="7">
        <v>3.8019E-3</v>
      </c>
      <c r="C1770" s="7">
        <f t="shared" si="54"/>
        <v>1.445444361E-5</v>
      </c>
      <c r="D1770" s="7">
        <f t="shared" si="55"/>
        <v>1.59520019069E-3</v>
      </c>
    </row>
    <row r="1771" spans="1:4" x14ac:dyDescent="0.45">
      <c r="A1771" s="6">
        <v>2160</v>
      </c>
      <c r="B1771" s="7">
        <v>1.3366999999999999E-3</v>
      </c>
      <c r="C1771" s="7">
        <f t="shared" si="54"/>
        <v>1.7867668899999997E-6</v>
      </c>
      <c r="D1771" s="7">
        <f t="shared" si="55"/>
        <v>1.1620100503700001E-3</v>
      </c>
    </row>
    <row r="1772" spans="1:4" x14ac:dyDescent="0.45">
      <c r="A1772" s="6">
        <v>2162</v>
      </c>
      <c r="B1772" s="7">
        <v>-3.0037000000000002E-3</v>
      </c>
      <c r="C1772" s="7">
        <f t="shared" si="54"/>
        <v>9.0222136900000018E-6</v>
      </c>
      <c r="D1772" s="7">
        <f t="shared" si="55"/>
        <v>1.1547227818099999E-3</v>
      </c>
    </row>
    <row r="1773" spans="1:4" x14ac:dyDescent="0.45">
      <c r="A1773" s="6">
        <v>2163</v>
      </c>
      <c r="B1773" s="7">
        <v>-1.3389999999999999E-3</v>
      </c>
      <c r="C1773" s="7">
        <f t="shared" si="54"/>
        <v>1.7929209999999998E-6</v>
      </c>
      <c r="D1773" s="7">
        <f t="shared" si="55"/>
        <v>1.08988439897E-3</v>
      </c>
    </row>
    <row r="1774" spans="1:4" x14ac:dyDescent="0.45">
      <c r="A1774" s="6">
        <v>2165</v>
      </c>
      <c r="B1774" s="7">
        <v>6.7040000000000003E-4</v>
      </c>
      <c r="C1774" s="7">
        <f t="shared" si="54"/>
        <v>4.4943616000000003E-7</v>
      </c>
      <c r="D1774" s="7">
        <f t="shared" si="55"/>
        <v>1.0374038450400001E-3</v>
      </c>
    </row>
    <row r="1775" spans="1:4" x14ac:dyDescent="0.45">
      <c r="A1775" s="6">
        <v>2166</v>
      </c>
      <c r="B1775" s="7">
        <v>1.4068799999999999E-2</v>
      </c>
      <c r="C1775" s="7">
        <f t="shared" si="54"/>
        <v>1.9793113343999998E-4</v>
      </c>
      <c r="D1775" s="7">
        <f t="shared" si="55"/>
        <v>1.2254414373199999E-3</v>
      </c>
    </row>
    <row r="1776" spans="1:4" x14ac:dyDescent="0.45">
      <c r="A1776" s="6">
        <v>2167</v>
      </c>
      <c r="B1776" s="7">
        <v>9.9099999999999991E-4</v>
      </c>
      <c r="C1776" s="7">
        <f t="shared" si="54"/>
        <v>9.8208099999999978E-7</v>
      </c>
      <c r="D1776" s="7">
        <f t="shared" si="55"/>
        <v>1.2220537461600002E-3</v>
      </c>
    </row>
    <row r="1777" spans="1:4" x14ac:dyDescent="0.45">
      <c r="A1777" s="6">
        <v>2168</v>
      </c>
      <c r="B1777" s="7">
        <v>1.6059799999999999E-2</v>
      </c>
      <c r="C1777" s="7">
        <f t="shared" si="54"/>
        <v>2.5791717603999999E-4</v>
      </c>
      <c r="D1777" s="7">
        <f t="shared" si="55"/>
        <v>1.4780207099499999E-3</v>
      </c>
    </row>
    <row r="1778" spans="1:4" x14ac:dyDescent="0.45">
      <c r="A1778" s="6">
        <v>2169</v>
      </c>
      <c r="B1778" s="7">
        <v>8.9855999999999998E-3</v>
      </c>
      <c r="C1778" s="7">
        <f t="shared" si="54"/>
        <v>8.0741007359999998E-5</v>
      </c>
      <c r="D1778" s="7">
        <f t="shared" si="55"/>
        <v>1.3853496913499997E-3</v>
      </c>
    </row>
    <row r="1779" spans="1:4" x14ac:dyDescent="0.45">
      <c r="A1779" s="6">
        <v>2170</v>
      </c>
      <c r="B1779" s="7">
        <v>-3.8627000000000002E-3</v>
      </c>
      <c r="C1779" s="7">
        <f t="shared" si="54"/>
        <v>1.4920451290000002E-5</v>
      </c>
      <c r="D1779" s="7">
        <f t="shared" si="55"/>
        <v>5.7999763047999998E-4</v>
      </c>
    </row>
    <row r="1780" spans="1:4" x14ac:dyDescent="0.45">
      <c r="A1780" s="6">
        <v>2172</v>
      </c>
      <c r="B1780" s="7">
        <v>8.0783999999999995E-3</v>
      </c>
      <c r="C1780" s="7">
        <f t="shared" si="54"/>
        <v>6.5260546559999986E-5</v>
      </c>
      <c r="D1780" s="7">
        <f t="shared" si="55"/>
        <v>6.3080373342999999E-4</v>
      </c>
    </row>
    <row r="1781" spans="1:4" x14ac:dyDescent="0.45">
      <c r="A1781" s="6">
        <v>2173</v>
      </c>
      <c r="B1781" s="7">
        <v>1.6454699999999999E-2</v>
      </c>
      <c r="C1781" s="7">
        <f t="shared" si="54"/>
        <v>2.7075715208999999E-4</v>
      </c>
      <c r="D1781" s="7">
        <f t="shared" si="55"/>
        <v>8.9977411863000002E-4</v>
      </c>
    </row>
    <row r="1782" spans="1:4" x14ac:dyDescent="0.45">
      <c r="A1782" s="6">
        <v>2174</v>
      </c>
      <c r="B1782" s="7">
        <v>5.7815999999999996E-3</v>
      </c>
      <c r="C1782" s="7">
        <f t="shared" si="54"/>
        <v>3.3426898559999995E-5</v>
      </c>
      <c r="D1782" s="7">
        <f t="shared" si="55"/>
        <v>9.2417880350000004E-4</v>
      </c>
    </row>
    <row r="1783" spans="1:4" x14ac:dyDescent="0.45">
      <c r="A1783" s="6">
        <v>2175</v>
      </c>
      <c r="B1783" s="7">
        <v>-2.1947999999999998E-3</v>
      </c>
      <c r="C1783" s="7">
        <f t="shared" si="54"/>
        <v>4.8171470399999987E-6</v>
      </c>
      <c r="D1783" s="7">
        <f t="shared" si="55"/>
        <v>9.2720302954000004E-4</v>
      </c>
    </row>
    <row r="1784" spans="1:4" x14ac:dyDescent="0.45">
      <c r="A1784" s="6">
        <v>2176</v>
      </c>
      <c r="B1784" s="7">
        <v>6.0752000000000002E-3</v>
      </c>
      <c r="C1784" s="7">
        <f t="shared" si="54"/>
        <v>3.6908055040000003E-5</v>
      </c>
      <c r="D1784" s="7">
        <f t="shared" si="55"/>
        <v>9.6366164841999997E-4</v>
      </c>
    </row>
    <row r="1785" spans="1:4" x14ac:dyDescent="0.45">
      <c r="A1785" s="6">
        <v>2177</v>
      </c>
      <c r="B1785" s="7">
        <v>4.1639999999999998E-4</v>
      </c>
      <c r="C1785" s="7">
        <f t="shared" si="54"/>
        <v>1.7338895999999998E-7</v>
      </c>
      <c r="D1785" s="7">
        <f t="shared" si="55"/>
        <v>7.6590390393999996E-4</v>
      </c>
    </row>
    <row r="1786" spans="1:4" x14ac:dyDescent="0.45">
      <c r="A1786" s="6">
        <v>2179</v>
      </c>
      <c r="B1786" s="7">
        <v>-3.9546E-3</v>
      </c>
      <c r="C1786" s="7">
        <f t="shared" si="54"/>
        <v>1.5638861160000001E-5</v>
      </c>
      <c r="D1786" s="7">
        <f t="shared" si="55"/>
        <v>7.8056068409999987E-4</v>
      </c>
    </row>
    <row r="1787" spans="1:4" x14ac:dyDescent="0.45">
      <c r="A1787" s="6">
        <v>2180</v>
      </c>
      <c r="B1787" s="7">
        <v>-7.314E-4</v>
      </c>
      <c r="C1787" s="7">
        <f t="shared" si="54"/>
        <v>5.3494596000000002E-7</v>
      </c>
      <c r="D1787" s="7">
        <f t="shared" si="55"/>
        <v>5.2317845401999988E-4</v>
      </c>
    </row>
    <row r="1788" spans="1:4" x14ac:dyDescent="0.45">
      <c r="A1788" s="6">
        <v>2181</v>
      </c>
      <c r="B1788" s="7">
        <v>-1.0769600000000001E-2</v>
      </c>
      <c r="C1788" s="7">
        <f t="shared" si="54"/>
        <v>1.1598428416000002E-4</v>
      </c>
      <c r="D1788" s="7">
        <f t="shared" si="55"/>
        <v>5.5842173081999992E-4</v>
      </c>
    </row>
    <row r="1789" spans="1:4" x14ac:dyDescent="0.45">
      <c r="A1789" s="6">
        <v>2182</v>
      </c>
      <c r="B1789" s="7">
        <v>-4.3336E-3</v>
      </c>
      <c r="C1789" s="7">
        <f t="shared" si="54"/>
        <v>1.8780088960000001E-5</v>
      </c>
      <c r="D1789" s="7">
        <f t="shared" si="55"/>
        <v>5.6228136848999999E-4</v>
      </c>
    </row>
    <row r="1790" spans="1:4" x14ac:dyDescent="0.45">
      <c r="A1790" s="6">
        <v>2183</v>
      </c>
      <c r="B1790" s="7">
        <v>2.4415999999999999E-3</v>
      </c>
      <c r="C1790" s="7">
        <f t="shared" si="54"/>
        <v>5.9614105599999996E-6</v>
      </c>
      <c r="D1790" s="7">
        <f t="shared" si="55"/>
        <v>5.0298223249000003E-4</v>
      </c>
    </row>
    <row r="1791" spans="1:4" x14ac:dyDescent="0.45">
      <c r="A1791" s="6">
        <v>2184</v>
      </c>
      <c r="B1791" s="7">
        <v>6.5656999999999998E-3</v>
      </c>
      <c r="C1791" s="7">
        <f t="shared" si="54"/>
        <v>4.3108416490000001E-5</v>
      </c>
      <c r="D1791" s="7">
        <f t="shared" si="55"/>
        <v>2.7533349689000001E-4</v>
      </c>
    </row>
    <row r="1792" spans="1:4" x14ac:dyDescent="0.45">
      <c r="A1792" s="6">
        <v>2187</v>
      </c>
      <c r="B1792" s="7">
        <v>8.3114E-3</v>
      </c>
      <c r="C1792" s="7">
        <f t="shared" si="54"/>
        <v>6.9079369960000007E-5</v>
      </c>
      <c r="D1792" s="7">
        <f t="shared" si="55"/>
        <v>3.1098596829E-4</v>
      </c>
    </row>
    <row r="1793" spans="1:4" x14ac:dyDescent="0.45">
      <c r="A1793" s="6">
        <v>2188</v>
      </c>
      <c r="B1793" s="7">
        <v>-1.8781300000000001E-2</v>
      </c>
      <c r="C1793" s="7">
        <f t="shared" si="54"/>
        <v>3.5273722969000003E-4</v>
      </c>
      <c r="D1793" s="7">
        <f t="shared" si="55"/>
        <v>6.5890605094000006E-4</v>
      </c>
    </row>
    <row r="1794" spans="1:4" x14ac:dyDescent="0.45">
      <c r="A1794" s="6">
        <v>2189</v>
      </c>
      <c r="B1794" s="7">
        <v>1.41429E-2</v>
      </c>
      <c r="C1794" s="7">
        <f t="shared" si="54"/>
        <v>2.0002162041E-4</v>
      </c>
      <c r="D1794" s="7">
        <f t="shared" si="55"/>
        <v>8.2201961631E-4</v>
      </c>
    </row>
    <row r="1795" spans="1:4" x14ac:dyDescent="0.45">
      <c r="A1795" s="6">
        <v>2190</v>
      </c>
      <c r="B1795" s="7">
        <v>1.24777E-2</v>
      </c>
      <c r="C1795" s="7">
        <f t="shared" si="54"/>
        <v>1.5569299728999998E-4</v>
      </c>
      <c r="D1795" s="7">
        <f t="shared" si="55"/>
        <v>9.7753922463999989E-4</v>
      </c>
    </row>
    <row r="1796" spans="1:4" x14ac:dyDescent="0.45">
      <c r="A1796" s="6">
        <v>2191</v>
      </c>
      <c r="B1796" s="7">
        <v>-3.7282999999999999E-3</v>
      </c>
      <c r="C1796" s="7">
        <f t="shared" si="54"/>
        <v>1.3900220889999999E-5</v>
      </c>
      <c r="D1796" s="7">
        <f t="shared" si="55"/>
        <v>9.7580058436999996E-4</v>
      </c>
    </row>
    <row r="1797" spans="1:4" x14ac:dyDescent="0.45">
      <c r="A1797" s="6">
        <v>2194</v>
      </c>
      <c r="B1797" s="7">
        <v>-1.2474000000000001E-2</v>
      </c>
      <c r="C1797" s="7">
        <f t="shared" si="54"/>
        <v>1.5560067600000002E-4</v>
      </c>
      <c r="D1797" s="7">
        <f t="shared" si="55"/>
        <v>1.1308663144100001E-3</v>
      </c>
    </row>
    <row r="1798" spans="1:4" x14ac:dyDescent="0.45">
      <c r="A1798" s="6">
        <v>2195</v>
      </c>
      <c r="B1798" s="7">
        <v>6.6315999999999996E-3</v>
      </c>
      <c r="C1798" s="7">
        <f t="shared" si="54"/>
        <v>4.3978118559999998E-5</v>
      </c>
      <c r="D1798" s="7">
        <f t="shared" si="55"/>
        <v>1.0588601488100001E-3</v>
      </c>
    </row>
    <row r="1799" spans="1:4" x14ac:dyDescent="0.45">
      <c r="A1799" s="6">
        <v>2196</v>
      </c>
      <c r="B1799" s="7">
        <v>-1.24438E-2</v>
      </c>
      <c r="C1799" s="7">
        <f t="shared" ref="C1799:C1862" si="56">B1799^2</f>
        <v>1.5484815843999999E-4</v>
      </c>
      <c r="D1799" s="7">
        <f t="shared" si="55"/>
        <v>1.1949282182900001E-3</v>
      </c>
    </row>
    <row r="1800" spans="1:4" x14ac:dyDescent="0.45">
      <c r="A1800" s="6">
        <v>2197</v>
      </c>
      <c r="B1800" s="7">
        <v>1.7471400000000002E-2</v>
      </c>
      <c r="C1800" s="7">
        <f t="shared" si="56"/>
        <v>3.0524981796000003E-4</v>
      </c>
      <c r="D1800" s="7">
        <f t="shared" si="55"/>
        <v>1.4942166256900003E-3</v>
      </c>
    </row>
    <row r="1801" spans="1:4" x14ac:dyDescent="0.45">
      <c r="A1801" s="6">
        <v>2198</v>
      </c>
      <c r="B1801" s="7">
        <v>1.04069E-2</v>
      </c>
      <c r="C1801" s="7">
        <f t="shared" si="56"/>
        <v>1.0830356761E-4</v>
      </c>
      <c r="D1801" s="7">
        <f t="shared" si="55"/>
        <v>1.5594117768100001E-3</v>
      </c>
    </row>
    <row r="1802" spans="1:4" x14ac:dyDescent="0.45">
      <c r="A1802" s="6">
        <v>2200</v>
      </c>
      <c r="B1802" s="7">
        <v>9.6816999999999997E-3</v>
      </c>
      <c r="C1802" s="7">
        <f t="shared" si="56"/>
        <v>9.373531488999999E-5</v>
      </c>
      <c r="D1802" s="7">
        <f t="shared" si="55"/>
        <v>1.58406772174E-3</v>
      </c>
    </row>
    <row r="1803" spans="1:4" x14ac:dyDescent="0.45">
      <c r="A1803" s="6">
        <v>2201</v>
      </c>
      <c r="B1803" s="7">
        <v>-1.8362000000000001E-3</v>
      </c>
      <c r="C1803" s="7">
        <f t="shared" si="56"/>
        <v>3.3716304400000003E-6</v>
      </c>
      <c r="D1803" s="7">
        <f t="shared" si="55"/>
        <v>1.2347021224900002E-3</v>
      </c>
    </row>
    <row r="1804" spans="1:4" x14ac:dyDescent="0.45">
      <c r="A1804" s="6">
        <v>2202</v>
      </c>
      <c r="B1804" s="7">
        <v>2.4526999999999999E-3</v>
      </c>
      <c r="C1804" s="7">
        <f t="shared" si="56"/>
        <v>6.0157372899999994E-6</v>
      </c>
      <c r="D1804" s="7">
        <f t="shared" si="55"/>
        <v>1.04069623937E-3</v>
      </c>
    </row>
    <row r="1805" spans="1:4" x14ac:dyDescent="0.45">
      <c r="A1805" s="6">
        <v>2203</v>
      </c>
      <c r="B1805" s="7">
        <v>9.8889000000000008E-3</v>
      </c>
      <c r="C1805" s="7">
        <f t="shared" si="56"/>
        <v>9.7790343210000022E-5</v>
      </c>
      <c r="D1805" s="7">
        <f t="shared" si="55"/>
        <v>9.8279358529000009E-4</v>
      </c>
    </row>
    <row r="1806" spans="1:4" x14ac:dyDescent="0.45">
      <c r="A1806" s="6">
        <v>2204</v>
      </c>
      <c r="B1806" s="7">
        <v>1.20129E-2</v>
      </c>
      <c r="C1806" s="7">
        <f t="shared" si="56"/>
        <v>1.4430976640999999E-4</v>
      </c>
      <c r="D1806" s="7">
        <f t="shared" si="55"/>
        <v>1.1132031308100001E-3</v>
      </c>
    </row>
    <row r="1807" spans="1:4" x14ac:dyDescent="0.45">
      <c r="A1807" s="6">
        <v>2205</v>
      </c>
      <c r="B1807" s="7">
        <v>-4.5884999999999997E-3</v>
      </c>
      <c r="C1807" s="7">
        <f t="shared" si="56"/>
        <v>2.1054332249999996E-5</v>
      </c>
      <c r="D1807" s="7">
        <f t="shared" si="55"/>
        <v>9.7865678706000013E-4</v>
      </c>
    </row>
    <row r="1808" spans="1:4" x14ac:dyDescent="0.45">
      <c r="A1808" s="6">
        <v>2207</v>
      </c>
      <c r="B1808" s="7">
        <v>1.01213E-2</v>
      </c>
      <c r="C1808" s="7">
        <f t="shared" si="56"/>
        <v>1.0244071368999999E-4</v>
      </c>
      <c r="D1808" s="7">
        <f t="shared" ref="D1808:D1871" si="57">SUM(C1799:C1808)</f>
        <v>1.0371193821900001E-3</v>
      </c>
    </row>
    <row r="1809" spans="1:4" x14ac:dyDescent="0.45">
      <c r="A1809" s="6">
        <v>2208</v>
      </c>
      <c r="B1809" s="7">
        <v>9.9199999999999999E-5</v>
      </c>
      <c r="C1809" s="7">
        <f t="shared" si="56"/>
        <v>9.8406399999999996E-9</v>
      </c>
      <c r="D1809" s="7">
        <f t="shared" si="57"/>
        <v>8.822810643899999E-4</v>
      </c>
    </row>
    <row r="1810" spans="1:4" x14ac:dyDescent="0.45">
      <c r="A1810" s="6">
        <v>2209</v>
      </c>
      <c r="B1810" s="7">
        <v>8.5308999999999992E-3</v>
      </c>
      <c r="C1810" s="7">
        <f t="shared" si="56"/>
        <v>7.2776254809999986E-5</v>
      </c>
      <c r="D1810" s="7">
        <f t="shared" si="57"/>
        <v>6.4980750123999999E-4</v>
      </c>
    </row>
    <row r="1811" spans="1:4" x14ac:dyDescent="0.45">
      <c r="A1811" s="6">
        <v>2210</v>
      </c>
      <c r="B1811" s="7">
        <v>5.8031000000000003E-3</v>
      </c>
      <c r="C1811" s="7">
        <f t="shared" si="56"/>
        <v>3.3675969610000002E-5</v>
      </c>
      <c r="D1811" s="7">
        <f t="shared" si="57"/>
        <v>5.7517990323999993E-4</v>
      </c>
    </row>
    <row r="1812" spans="1:4" x14ac:dyDescent="0.45">
      <c r="A1812" s="6">
        <v>2211</v>
      </c>
      <c r="B1812" s="7">
        <v>7.2364999999999999E-3</v>
      </c>
      <c r="C1812" s="7">
        <f t="shared" si="56"/>
        <v>5.2366932250000002E-5</v>
      </c>
      <c r="D1812" s="7">
        <f t="shared" si="57"/>
        <v>5.3381152059999999E-4</v>
      </c>
    </row>
    <row r="1813" spans="1:4" x14ac:dyDescent="0.45">
      <c r="A1813" s="6">
        <v>2212</v>
      </c>
      <c r="B1813" s="7">
        <v>-2.7184000000000002E-3</v>
      </c>
      <c r="C1813" s="7">
        <f t="shared" si="56"/>
        <v>7.3896985600000004E-6</v>
      </c>
      <c r="D1813" s="7">
        <f t="shared" si="57"/>
        <v>5.3782958872000003E-4</v>
      </c>
    </row>
    <row r="1814" spans="1:4" x14ac:dyDescent="0.45">
      <c r="A1814" s="6">
        <v>2214</v>
      </c>
      <c r="B1814" s="7">
        <v>-3.4072999999999998E-3</v>
      </c>
      <c r="C1814" s="7">
        <f t="shared" si="56"/>
        <v>1.1609693289999999E-5</v>
      </c>
      <c r="D1814" s="7">
        <f t="shared" si="57"/>
        <v>5.4342354472000003E-4</v>
      </c>
    </row>
    <row r="1815" spans="1:4" x14ac:dyDescent="0.45">
      <c r="A1815" s="6">
        <v>2215</v>
      </c>
      <c r="B1815" s="7">
        <v>1.2699E-3</v>
      </c>
      <c r="C1815" s="7">
        <f t="shared" si="56"/>
        <v>1.6126460100000001E-6</v>
      </c>
      <c r="D1815" s="7">
        <f t="shared" si="57"/>
        <v>4.4724584751999996E-4</v>
      </c>
    </row>
    <row r="1816" spans="1:4" x14ac:dyDescent="0.45">
      <c r="A1816" s="6">
        <v>2216</v>
      </c>
      <c r="B1816" s="7">
        <v>2.9270000000000001E-4</v>
      </c>
      <c r="C1816" s="7">
        <f t="shared" si="56"/>
        <v>8.5673290000000009E-8</v>
      </c>
      <c r="D1816" s="7">
        <f t="shared" si="57"/>
        <v>3.0302175439999999E-4</v>
      </c>
    </row>
    <row r="1817" spans="1:4" x14ac:dyDescent="0.45">
      <c r="A1817" s="6">
        <v>2217</v>
      </c>
      <c r="B1817" s="7">
        <v>1.2679E-3</v>
      </c>
      <c r="C1817" s="7">
        <f t="shared" si="56"/>
        <v>1.6075704099999999E-6</v>
      </c>
      <c r="D1817" s="7">
        <f t="shared" si="57"/>
        <v>2.8357499255999999E-4</v>
      </c>
    </row>
    <row r="1818" spans="1:4" x14ac:dyDescent="0.45">
      <c r="A1818" s="6">
        <v>2218</v>
      </c>
      <c r="B1818" s="7">
        <v>2.3378000000000001E-3</v>
      </c>
      <c r="C1818" s="7">
        <f t="shared" si="56"/>
        <v>5.4653088400000007E-6</v>
      </c>
      <c r="D1818" s="7">
        <f t="shared" si="57"/>
        <v>1.8659958770999999E-4</v>
      </c>
    </row>
    <row r="1819" spans="1:4" x14ac:dyDescent="0.45">
      <c r="A1819" s="6">
        <v>2219</v>
      </c>
      <c r="B1819" s="7">
        <v>-1.01069E-2</v>
      </c>
      <c r="C1819" s="7">
        <f t="shared" si="56"/>
        <v>1.0214942761000001E-4</v>
      </c>
      <c r="D1819" s="7">
        <f t="shared" si="57"/>
        <v>2.8873917468E-4</v>
      </c>
    </row>
    <row r="1820" spans="1:4" x14ac:dyDescent="0.45">
      <c r="A1820" s="6">
        <v>2221</v>
      </c>
      <c r="B1820" s="7">
        <v>-2.4936199999999999E-2</v>
      </c>
      <c r="C1820" s="7">
        <f t="shared" si="56"/>
        <v>6.2181407043999991E-4</v>
      </c>
      <c r="D1820" s="7">
        <f t="shared" si="57"/>
        <v>8.3777699030999995E-4</v>
      </c>
    </row>
    <row r="1821" spans="1:4" x14ac:dyDescent="0.45">
      <c r="A1821" s="6">
        <v>2222</v>
      </c>
      <c r="B1821" s="7">
        <v>-1.01692E-2</v>
      </c>
      <c r="C1821" s="7">
        <f t="shared" si="56"/>
        <v>1.0341262863999999E-4</v>
      </c>
      <c r="D1821" s="7">
        <f t="shared" si="57"/>
        <v>9.0751364933999983E-4</v>
      </c>
    </row>
    <row r="1822" spans="1:4" x14ac:dyDescent="0.45">
      <c r="A1822" s="6">
        <v>2223</v>
      </c>
      <c r="B1822" s="7">
        <v>2.4209100000000001E-2</v>
      </c>
      <c r="C1822" s="7">
        <f t="shared" si="56"/>
        <v>5.8608052281000004E-4</v>
      </c>
      <c r="D1822" s="7">
        <f t="shared" si="57"/>
        <v>1.4412272398999998E-3</v>
      </c>
    </row>
    <row r="1823" spans="1:4" x14ac:dyDescent="0.45">
      <c r="A1823" s="6">
        <v>2224</v>
      </c>
      <c r="B1823" s="7">
        <v>8.5410999999999994E-3</v>
      </c>
      <c r="C1823" s="7">
        <f t="shared" si="56"/>
        <v>7.2950389209999988E-5</v>
      </c>
      <c r="D1823" s="7">
        <f t="shared" si="57"/>
        <v>1.50678793055E-3</v>
      </c>
    </row>
    <row r="1824" spans="1:4" x14ac:dyDescent="0.45">
      <c r="A1824" s="6">
        <v>2225</v>
      </c>
      <c r="B1824" s="7">
        <v>1.5755999999999999E-3</v>
      </c>
      <c r="C1824" s="7">
        <f t="shared" si="56"/>
        <v>2.4825153599999998E-6</v>
      </c>
      <c r="D1824" s="7">
        <f t="shared" si="57"/>
        <v>1.4976607526199998E-3</v>
      </c>
    </row>
    <row r="1825" spans="1:4" x14ac:dyDescent="0.45">
      <c r="A1825" s="6">
        <v>2226</v>
      </c>
      <c r="B1825" s="7">
        <v>-1.9073799999999998E-2</v>
      </c>
      <c r="C1825" s="7">
        <f t="shared" si="56"/>
        <v>3.6380984643999994E-4</v>
      </c>
      <c r="D1825" s="7">
        <f t="shared" si="57"/>
        <v>1.8598579530499997E-3</v>
      </c>
    </row>
    <row r="1826" spans="1:4" x14ac:dyDescent="0.45">
      <c r="A1826" s="6">
        <v>2228</v>
      </c>
      <c r="B1826" s="7">
        <v>2.8065E-3</v>
      </c>
      <c r="C1826" s="7">
        <f t="shared" si="56"/>
        <v>7.8764422500000003E-6</v>
      </c>
      <c r="D1826" s="7">
        <f t="shared" si="57"/>
        <v>1.8676487220099999E-3</v>
      </c>
    </row>
    <row r="1827" spans="1:4" x14ac:dyDescent="0.45">
      <c r="A1827" s="6">
        <v>2229</v>
      </c>
      <c r="B1827" s="7">
        <v>3.3982999999999999E-3</v>
      </c>
      <c r="C1827" s="7">
        <f t="shared" si="56"/>
        <v>1.1548442889999999E-5</v>
      </c>
      <c r="D1827" s="7">
        <f t="shared" si="57"/>
        <v>1.8775895944899998E-3</v>
      </c>
    </row>
    <row r="1828" spans="1:4" x14ac:dyDescent="0.45">
      <c r="A1828" s="6">
        <v>2230</v>
      </c>
      <c r="B1828" s="7">
        <v>-7.8692999999999992E-3</v>
      </c>
      <c r="C1828" s="7">
        <f t="shared" si="56"/>
        <v>6.1925882489999981E-5</v>
      </c>
      <c r="D1828" s="7">
        <f t="shared" si="57"/>
        <v>1.9340501681399996E-3</v>
      </c>
    </row>
    <row r="1829" spans="1:4" x14ac:dyDescent="0.45">
      <c r="A1829" s="6">
        <v>2231</v>
      </c>
      <c r="B1829" s="7">
        <v>-1.0039999999999999E-3</v>
      </c>
      <c r="C1829" s="7">
        <f t="shared" si="56"/>
        <v>1.0080159999999997E-6</v>
      </c>
      <c r="D1829" s="7">
        <f t="shared" si="57"/>
        <v>1.8329087565299997E-3</v>
      </c>
    </row>
    <row r="1830" spans="1:4" x14ac:dyDescent="0.45">
      <c r="A1830" s="6">
        <v>2232</v>
      </c>
      <c r="B1830" s="7">
        <v>4.3216000000000001E-3</v>
      </c>
      <c r="C1830" s="7">
        <f t="shared" si="56"/>
        <v>1.8676226560000001E-5</v>
      </c>
      <c r="D1830" s="7">
        <f t="shared" si="57"/>
        <v>1.2297709126499997E-3</v>
      </c>
    </row>
    <row r="1831" spans="1:4" x14ac:dyDescent="0.45">
      <c r="A1831" s="6">
        <v>2233</v>
      </c>
      <c r="B1831" s="7">
        <v>-1.7011999999999999E-3</v>
      </c>
      <c r="C1831" s="7">
        <f t="shared" si="56"/>
        <v>2.89408144E-6</v>
      </c>
      <c r="D1831" s="7">
        <f t="shared" si="57"/>
        <v>1.1292523654499998E-3</v>
      </c>
    </row>
    <row r="1832" spans="1:4" x14ac:dyDescent="0.45">
      <c r="A1832" s="6">
        <v>2236</v>
      </c>
      <c r="B1832" s="7">
        <v>3.2077E-3</v>
      </c>
      <c r="C1832" s="7">
        <f t="shared" si="56"/>
        <v>1.028933929E-5</v>
      </c>
      <c r="D1832" s="7">
        <f t="shared" si="57"/>
        <v>5.5346118192999981E-4</v>
      </c>
    </row>
    <row r="1833" spans="1:4" x14ac:dyDescent="0.45">
      <c r="A1833" s="6">
        <v>2237</v>
      </c>
      <c r="B1833" s="7">
        <v>-8.0935E-3</v>
      </c>
      <c r="C1833" s="7">
        <f t="shared" si="56"/>
        <v>6.5504742250000004E-5</v>
      </c>
      <c r="D1833" s="7">
        <f t="shared" si="57"/>
        <v>5.4601553496999989E-4</v>
      </c>
    </row>
    <row r="1834" spans="1:4" x14ac:dyDescent="0.45">
      <c r="A1834" s="6">
        <v>2238</v>
      </c>
      <c r="B1834" s="7">
        <v>-1.4002199999999999E-2</v>
      </c>
      <c r="C1834" s="7">
        <f t="shared" si="56"/>
        <v>1.9606160483999998E-4</v>
      </c>
      <c r="D1834" s="7">
        <f t="shared" si="57"/>
        <v>7.3959462444999995E-4</v>
      </c>
    </row>
    <row r="1835" spans="1:4" x14ac:dyDescent="0.45">
      <c r="A1835" s="6">
        <v>2239</v>
      </c>
      <c r="B1835" s="7">
        <v>-5.8234999999999997E-3</v>
      </c>
      <c r="C1835" s="7">
        <f t="shared" si="56"/>
        <v>3.3913152249999993E-5</v>
      </c>
      <c r="D1835" s="7">
        <f t="shared" si="57"/>
        <v>4.0969793025999994E-4</v>
      </c>
    </row>
    <row r="1836" spans="1:4" x14ac:dyDescent="0.45">
      <c r="A1836" s="6">
        <v>2240</v>
      </c>
      <c r="B1836" s="7">
        <v>-8.2211000000000003E-3</v>
      </c>
      <c r="C1836" s="7">
        <f t="shared" si="56"/>
        <v>6.7586485209999999E-5</v>
      </c>
      <c r="D1836" s="7">
        <f t="shared" si="57"/>
        <v>4.6940797322E-4</v>
      </c>
    </row>
    <row r="1837" spans="1:4" x14ac:dyDescent="0.45">
      <c r="A1837" s="6">
        <v>2242</v>
      </c>
      <c r="B1837" s="7">
        <v>8.2892999999999994E-3</v>
      </c>
      <c r="C1837" s="7">
        <f t="shared" si="56"/>
        <v>6.8712494489999988E-5</v>
      </c>
      <c r="D1837" s="7">
        <f t="shared" si="57"/>
        <v>5.265720248199999E-4</v>
      </c>
    </row>
    <row r="1838" spans="1:4" x14ac:dyDescent="0.45">
      <c r="A1838" s="6">
        <v>2243</v>
      </c>
      <c r="B1838" s="7">
        <v>-2.4662999999999998E-3</v>
      </c>
      <c r="C1838" s="7">
        <f t="shared" si="56"/>
        <v>6.0826356899999988E-6</v>
      </c>
      <c r="D1838" s="7">
        <f t="shared" si="57"/>
        <v>4.7072877802E-4</v>
      </c>
    </row>
    <row r="1839" spans="1:4" x14ac:dyDescent="0.45">
      <c r="A1839" s="6">
        <v>2244</v>
      </c>
      <c r="B1839" s="7">
        <v>-8.4475000000000001E-3</v>
      </c>
      <c r="C1839" s="7">
        <f t="shared" si="56"/>
        <v>7.136025625E-5</v>
      </c>
      <c r="D1839" s="7">
        <f t="shared" si="57"/>
        <v>5.4108101826999999E-4</v>
      </c>
    </row>
    <row r="1840" spans="1:4" x14ac:dyDescent="0.45">
      <c r="A1840" s="6">
        <v>2246</v>
      </c>
      <c r="B1840" s="7">
        <v>5.2986999999999999E-3</v>
      </c>
      <c r="C1840" s="7">
        <f t="shared" si="56"/>
        <v>2.8076221689999999E-5</v>
      </c>
      <c r="D1840" s="7">
        <f t="shared" si="57"/>
        <v>5.5048101339999999E-4</v>
      </c>
    </row>
    <row r="1841" spans="1:4" x14ac:dyDescent="0.45">
      <c r="A1841" s="6">
        <v>2247</v>
      </c>
      <c r="B1841" s="7">
        <v>1.1368000000000001E-3</v>
      </c>
      <c r="C1841" s="7">
        <f t="shared" si="56"/>
        <v>1.2923142400000003E-6</v>
      </c>
      <c r="D1841" s="7">
        <f t="shared" si="57"/>
        <v>5.488792462E-4</v>
      </c>
    </row>
    <row r="1842" spans="1:4" x14ac:dyDescent="0.45">
      <c r="A1842" s="6">
        <v>2249</v>
      </c>
      <c r="B1842" s="7">
        <v>5.2648E-3</v>
      </c>
      <c r="C1842" s="7">
        <f t="shared" si="56"/>
        <v>2.7718119039999999E-5</v>
      </c>
      <c r="D1842" s="7">
        <f t="shared" si="57"/>
        <v>5.6630802595000003E-4</v>
      </c>
    </row>
    <row r="1843" spans="1:4" x14ac:dyDescent="0.45">
      <c r="A1843" s="6">
        <v>2250</v>
      </c>
      <c r="B1843" s="7">
        <v>-9.6529000000000007E-3</v>
      </c>
      <c r="C1843" s="7">
        <f t="shared" si="56"/>
        <v>9.3178478410000019E-5</v>
      </c>
      <c r="D1843" s="7">
        <f t="shared" si="57"/>
        <v>5.9398176210999994E-4</v>
      </c>
    </row>
    <row r="1844" spans="1:4" x14ac:dyDescent="0.45">
      <c r="A1844" s="6">
        <v>2251</v>
      </c>
      <c r="B1844" s="7">
        <v>-2.5922899999999999E-2</v>
      </c>
      <c r="C1844" s="7">
        <f t="shared" si="56"/>
        <v>6.719967444099999E-4</v>
      </c>
      <c r="D1844" s="7">
        <f t="shared" si="57"/>
        <v>1.0699169016799999E-3</v>
      </c>
    </row>
    <row r="1845" spans="1:4" x14ac:dyDescent="0.45">
      <c r="A1845" s="6">
        <v>2252</v>
      </c>
      <c r="B1845" s="7">
        <v>-1.1709999999999999E-3</v>
      </c>
      <c r="C1845" s="7">
        <f t="shared" si="56"/>
        <v>1.371241E-6</v>
      </c>
      <c r="D1845" s="7">
        <f t="shared" si="57"/>
        <v>1.0373749904299997E-3</v>
      </c>
    </row>
    <row r="1846" spans="1:4" x14ac:dyDescent="0.45">
      <c r="A1846" s="6">
        <v>2253</v>
      </c>
      <c r="B1846" s="7">
        <v>3.1970000000000002E-4</v>
      </c>
      <c r="C1846" s="7">
        <f t="shared" si="56"/>
        <v>1.0220809000000001E-7</v>
      </c>
      <c r="D1846" s="7">
        <f t="shared" si="57"/>
        <v>9.6989071330999988E-4</v>
      </c>
    </row>
    <row r="1847" spans="1:4" x14ac:dyDescent="0.45">
      <c r="A1847" s="6">
        <v>2254</v>
      </c>
      <c r="B1847" s="7">
        <v>-1.065E-4</v>
      </c>
      <c r="C1847" s="7">
        <f t="shared" si="56"/>
        <v>1.134225E-8</v>
      </c>
      <c r="D1847" s="7">
        <f t="shared" si="57"/>
        <v>9.0118956106999986E-4</v>
      </c>
    </row>
    <row r="1848" spans="1:4" x14ac:dyDescent="0.45">
      <c r="A1848" s="6">
        <v>2256</v>
      </c>
      <c r="B1848" s="7">
        <v>-1.01225E-2</v>
      </c>
      <c r="C1848" s="7">
        <f t="shared" si="56"/>
        <v>1.0246500624999999E-4</v>
      </c>
      <c r="D1848" s="7">
        <f t="shared" si="57"/>
        <v>9.9757193162999997E-4</v>
      </c>
    </row>
    <row r="1849" spans="1:4" x14ac:dyDescent="0.45">
      <c r="A1849" s="6">
        <v>2257</v>
      </c>
      <c r="B1849" s="7">
        <v>1.1840699999999999E-2</v>
      </c>
      <c r="C1849" s="7">
        <f t="shared" si="56"/>
        <v>1.4020217648999999E-4</v>
      </c>
      <c r="D1849" s="7">
        <f t="shared" si="57"/>
        <v>1.0664138518699999E-3</v>
      </c>
    </row>
    <row r="1850" spans="1:4" x14ac:dyDescent="0.45">
      <c r="A1850" s="6">
        <v>2258</v>
      </c>
      <c r="B1850" s="7">
        <v>9.5739999999999996E-4</v>
      </c>
      <c r="C1850" s="7">
        <f t="shared" si="56"/>
        <v>9.166147599999999E-7</v>
      </c>
      <c r="D1850" s="7">
        <f t="shared" si="57"/>
        <v>1.03925424494E-3</v>
      </c>
    </row>
    <row r="1851" spans="1:4" x14ac:dyDescent="0.45">
      <c r="A1851" s="6">
        <v>2259</v>
      </c>
      <c r="B1851" s="7">
        <v>6.3768999999999996E-3</v>
      </c>
      <c r="C1851" s="7">
        <f t="shared" si="56"/>
        <v>4.0664853609999995E-5</v>
      </c>
      <c r="D1851" s="7">
        <f t="shared" si="57"/>
        <v>1.0786267843099998E-3</v>
      </c>
    </row>
    <row r="1852" spans="1:4" x14ac:dyDescent="0.45">
      <c r="A1852" s="6">
        <v>2260</v>
      </c>
      <c r="B1852" s="7">
        <v>1.8375800000000001E-2</v>
      </c>
      <c r="C1852" s="7">
        <f t="shared" si="56"/>
        <v>3.3767002564000004E-4</v>
      </c>
      <c r="D1852" s="7">
        <f t="shared" si="57"/>
        <v>1.3885786909099999E-3</v>
      </c>
    </row>
    <row r="1853" spans="1:4" x14ac:dyDescent="0.45">
      <c r="A1853" s="6">
        <v>2261</v>
      </c>
      <c r="B1853" s="7">
        <v>-1.0369999999999999E-3</v>
      </c>
      <c r="C1853" s="7">
        <f t="shared" si="56"/>
        <v>1.0753689999999999E-6</v>
      </c>
      <c r="D1853" s="7">
        <f t="shared" si="57"/>
        <v>1.2964755814999999E-3</v>
      </c>
    </row>
    <row r="1854" spans="1:4" x14ac:dyDescent="0.45">
      <c r="A1854" s="6">
        <v>2263</v>
      </c>
      <c r="B1854" s="7">
        <v>7.2670000000000005E-4</v>
      </c>
      <c r="C1854" s="7">
        <f t="shared" si="56"/>
        <v>5.2809289000000001E-7</v>
      </c>
      <c r="D1854" s="7">
        <f t="shared" si="57"/>
        <v>6.2500692998000002E-4</v>
      </c>
    </row>
    <row r="1855" spans="1:4" x14ac:dyDescent="0.45">
      <c r="A1855" s="6">
        <v>2264</v>
      </c>
      <c r="B1855" s="7">
        <v>5.8091000000000002E-3</v>
      </c>
      <c r="C1855" s="7">
        <f t="shared" si="56"/>
        <v>3.3745642810000002E-5</v>
      </c>
      <c r="D1855" s="7">
        <f t="shared" si="57"/>
        <v>6.5738133178999995E-4</v>
      </c>
    </row>
    <row r="1856" spans="1:4" x14ac:dyDescent="0.45">
      <c r="A1856" s="6">
        <v>2265</v>
      </c>
      <c r="B1856" s="7">
        <v>-5.3629999999999997E-3</v>
      </c>
      <c r="C1856" s="7">
        <f t="shared" si="56"/>
        <v>2.8761768999999998E-5</v>
      </c>
      <c r="D1856" s="7">
        <f t="shared" si="57"/>
        <v>6.8604089270000003E-4</v>
      </c>
    </row>
    <row r="1857" spans="1:4" x14ac:dyDescent="0.45">
      <c r="A1857" s="6">
        <v>2266</v>
      </c>
      <c r="B1857" s="7">
        <v>-6.7399000000000001E-3</v>
      </c>
      <c r="C1857" s="7">
        <f t="shared" si="56"/>
        <v>4.5426252010000001E-5</v>
      </c>
      <c r="D1857" s="7">
        <f t="shared" si="57"/>
        <v>7.3145580245999992E-4</v>
      </c>
    </row>
    <row r="1858" spans="1:4" x14ac:dyDescent="0.45">
      <c r="A1858" s="6">
        <v>2267</v>
      </c>
      <c r="B1858" s="7">
        <v>-4.8022000000000004E-3</v>
      </c>
      <c r="C1858" s="7">
        <f t="shared" si="56"/>
        <v>2.3061124840000003E-5</v>
      </c>
      <c r="D1858" s="7">
        <f t="shared" si="57"/>
        <v>6.5205192105E-4</v>
      </c>
    </row>
    <row r="1859" spans="1:4" x14ac:dyDescent="0.45">
      <c r="A1859" s="6">
        <v>2268</v>
      </c>
      <c r="B1859" s="7">
        <v>-2.4126999999999998E-3</v>
      </c>
      <c r="C1859" s="7">
        <f t="shared" si="56"/>
        <v>5.8211212899999991E-6</v>
      </c>
      <c r="D1859" s="7">
        <f t="shared" si="57"/>
        <v>5.1767086585000012E-4</v>
      </c>
    </row>
    <row r="1860" spans="1:4" x14ac:dyDescent="0.45">
      <c r="A1860" s="6">
        <v>2270</v>
      </c>
      <c r="B1860" s="7">
        <v>-2.15563E-2</v>
      </c>
      <c r="C1860" s="7">
        <f t="shared" si="56"/>
        <v>4.6467406969000002E-4</v>
      </c>
      <c r="D1860" s="7">
        <f t="shared" si="57"/>
        <v>9.8142832078000012E-4</v>
      </c>
    </row>
    <row r="1861" spans="1:4" x14ac:dyDescent="0.45">
      <c r="A1861" s="6">
        <v>2271</v>
      </c>
      <c r="B1861" s="7">
        <v>1.3971000000000001E-2</v>
      </c>
      <c r="C1861" s="7">
        <f t="shared" si="56"/>
        <v>1.9518884100000003E-4</v>
      </c>
      <c r="D1861" s="7">
        <f t="shared" si="57"/>
        <v>1.1359523081700001E-3</v>
      </c>
    </row>
    <row r="1862" spans="1:4" x14ac:dyDescent="0.45">
      <c r="A1862" s="6">
        <v>2272</v>
      </c>
      <c r="B1862" s="7">
        <v>3.1799999999999998E-4</v>
      </c>
      <c r="C1862" s="7">
        <f t="shared" si="56"/>
        <v>1.0112399999999999E-7</v>
      </c>
      <c r="D1862" s="7">
        <f t="shared" si="57"/>
        <v>7.9838340653000004E-4</v>
      </c>
    </row>
    <row r="1863" spans="1:4" x14ac:dyDescent="0.45">
      <c r="A1863" s="6">
        <v>2273</v>
      </c>
      <c r="B1863" s="7">
        <v>6.1453999999999996E-3</v>
      </c>
      <c r="C1863" s="7">
        <f t="shared" ref="C1863:C1926" si="58">B1863^2</f>
        <v>3.7765941159999993E-5</v>
      </c>
      <c r="D1863" s="7">
        <f t="shared" si="57"/>
        <v>8.3507397869000001E-4</v>
      </c>
    </row>
    <row r="1864" spans="1:4" x14ac:dyDescent="0.45">
      <c r="A1864" s="6">
        <v>2274</v>
      </c>
      <c r="B1864" s="7">
        <v>1.0531E-3</v>
      </c>
      <c r="C1864" s="7">
        <f t="shared" si="58"/>
        <v>1.1090196099999999E-6</v>
      </c>
      <c r="D1864" s="7">
        <f t="shared" si="57"/>
        <v>8.3565490541000003E-4</v>
      </c>
    </row>
    <row r="1865" spans="1:4" x14ac:dyDescent="0.45">
      <c r="A1865" s="6">
        <v>2275</v>
      </c>
      <c r="B1865" s="7">
        <v>-3.0506999999999999E-3</v>
      </c>
      <c r="C1865" s="7">
        <f t="shared" si="58"/>
        <v>9.3067704899999999E-6</v>
      </c>
      <c r="D1865" s="7">
        <f t="shared" si="57"/>
        <v>8.1121603309000005E-4</v>
      </c>
    </row>
    <row r="1866" spans="1:4" x14ac:dyDescent="0.45">
      <c r="A1866" s="6">
        <v>2277</v>
      </c>
      <c r="B1866" s="7">
        <v>1.56168E-2</v>
      </c>
      <c r="C1866" s="7">
        <f t="shared" si="58"/>
        <v>2.4388444224E-4</v>
      </c>
      <c r="D1866" s="7">
        <f t="shared" si="57"/>
        <v>1.02633870633E-3</v>
      </c>
    </row>
    <row r="1867" spans="1:4" x14ac:dyDescent="0.45">
      <c r="A1867" s="6">
        <v>2278</v>
      </c>
      <c r="B1867" s="7">
        <v>-4.4675000000000001E-3</v>
      </c>
      <c r="C1867" s="7">
        <f t="shared" si="58"/>
        <v>1.9958556250000001E-5</v>
      </c>
      <c r="D1867" s="7">
        <f t="shared" si="57"/>
        <v>1.0008710105700001E-3</v>
      </c>
    </row>
    <row r="1868" spans="1:4" x14ac:dyDescent="0.45">
      <c r="A1868" s="6">
        <v>2279</v>
      </c>
      <c r="B1868" s="7">
        <v>8.5576999999999997E-3</v>
      </c>
      <c r="C1868" s="7">
        <f t="shared" si="58"/>
        <v>7.3234229289999988E-5</v>
      </c>
      <c r="D1868" s="7">
        <f t="shared" si="57"/>
        <v>1.0510441150200001E-3</v>
      </c>
    </row>
    <row r="1869" spans="1:4" x14ac:dyDescent="0.45">
      <c r="A1869" s="6">
        <v>2280</v>
      </c>
      <c r="B1869" s="7">
        <v>-2.173E-3</v>
      </c>
      <c r="C1869" s="7">
        <f t="shared" si="58"/>
        <v>4.7219289999999998E-6</v>
      </c>
      <c r="D1869" s="7">
        <f t="shared" si="57"/>
        <v>1.0499449227300002E-3</v>
      </c>
    </row>
    <row r="1870" spans="1:4" x14ac:dyDescent="0.45">
      <c r="A1870" s="6">
        <v>2281</v>
      </c>
      <c r="B1870" s="7">
        <v>1.7629E-3</v>
      </c>
      <c r="C1870" s="7">
        <f t="shared" si="58"/>
        <v>3.1078164099999997E-6</v>
      </c>
      <c r="D1870" s="7">
        <f t="shared" si="57"/>
        <v>5.8837866945000007E-4</v>
      </c>
    </row>
    <row r="1871" spans="1:4" x14ac:dyDescent="0.45">
      <c r="A1871" s="6">
        <v>2282</v>
      </c>
      <c r="B1871" s="7">
        <v>3.6232E-3</v>
      </c>
      <c r="C1871" s="7">
        <f t="shared" si="58"/>
        <v>1.312757824E-5</v>
      </c>
      <c r="D1871" s="7">
        <f t="shared" si="57"/>
        <v>4.0631740668999993E-4</v>
      </c>
    </row>
    <row r="1872" spans="1:4" x14ac:dyDescent="0.45">
      <c r="A1872" s="6">
        <v>2284</v>
      </c>
      <c r="B1872" s="7">
        <v>9.1800000000000007E-3</v>
      </c>
      <c r="C1872" s="7">
        <f t="shared" si="58"/>
        <v>8.427240000000001E-5</v>
      </c>
      <c r="D1872" s="7">
        <f t="shared" ref="D1872:D1935" si="59">SUM(C1863:C1872)</f>
        <v>4.9048868268999988E-4</v>
      </c>
    </row>
    <row r="1873" spans="1:4" x14ac:dyDescent="0.45">
      <c r="A1873" s="6">
        <v>2285</v>
      </c>
      <c r="B1873" s="7">
        <v>3.5772999999999998E-3</v>
      </c>
      <c r="C1873" s="7">
        <f t="shared" si="58"/>
        <v>1.2797075289999998E-5</v>
      </c>
      <c r="D1873" s="7">
        <f t="shared" si="59"/>
        <v>4.6551981681999994E-4</v>
      </c>
    </row>
    <row r="1874" spans="1:4" x14ac:dyDescent="0.45">
      <c r="A1874" s="6">
        <v>2286</v>
      </c>
      <c r="B1874" s="7">
        <v>-7.2309000000000002E-3</v>
      </c>
      <c r="C1874" s="7">
        <f t="shared" si="58"/>
        <v>5.2285914810000001E-5</v>
      </c>
      <c r="D1874" s="7">
        <f t="shared" si="59"/>
        <v>5.166967120199999E-4</v>
      </c>
    </row>
    <row r="1875" spans="1:4" x14ac:dyDescent="0.45">
      <c r="A1875" s="6">
        <v>2287</v>
      </c>
      <c r="B1875" s="7">
        <v>-4.9240999999999998E-3</v>
      </c>
      <c r="C1875" s="7">
        <f t="shared" si="58"/>
        <v>2.424676081E-5</v>
      </c>
      <c r="D1875" s="7">
        <f t="shared" si="59"/>
        <v>5.3163670234E-4</v>
      </c>
    </row>
    <row r="1876" spans="1:4" x14ac:dyDescent="0.45">
      <c r="A1876" s="6">
        <v>2288</v>
      </c>
      <c r="B1876" s="7">
        <v>9.278E-4</v>
      </c>
      <c r="C1876" s="7">
        <f t="shared" si="58"/>
        <v>8.6081283999999997E-7</v>
      </c>
      <c r="D1876" s="7">
        <f t="shared" si="59"/>
        <v>2.8861307293999997E-4</v>
      </c>
    </row>
    <row r="1877" spans="1:4" x14ac:dyDescent="0.45">
      <c r="A1877" s="6">
        <v>2289</v>
      </c>
      <c r="B1877" s="7">
        <v>-5.4589E-3</v>
      </c>
      <c r="C1877" s="7">
        <f t="shared" si="58"/>
        <v>2.9799589210000001E-5</v>
      </c>
      <c r="D1877" s="7">
        <f t="shared" si="59"/>
        <v>2.984541059E-4</v>
      </c>
    </row>
    <row r="1878" spans="1:4" x14ac:dyDescent="0.45">
      <c r="A1878" s="6">
        <v>2291</v>
      </c>
      <c r="B1878" s="7">
        <v>-6.5243999999999996E-3</v>
      </c>
      <c r="C1878" s="7">
        <f t="shared" si="58"/>
        <v>4.2567795359999996E-5</v>
      </c>
      <c r="D1878" s="7">
        <f t="shared" si="59"/>
        <v>2.6778767197E-4</v>
      </c>
    </row>
    <row r="1879" spans="1:4" x14ac:dyDescent="0.45">
      <c r="A1879" s="6">
        <v>2292</v>
      </c>
      <c r="B1879" s="7">
        <v>-9.1734E-3</v>
      </c>
      <c r="C1879" s="7">
        <f t="shared" si="58"/>
        <v>8.4151267559999995E-5</v>
      </c>
      <c r="D1879" s="7">
        <f t="shared" si="59"/>
        <v>3.4721701053000003E-4</v>
      </c>
    </row>
    <row r="1880" spans="1:4" x14ac:dyDescent="0.45">
      <c r="A1880" s="6">
        <v>2293</v>
      </c>
      <c r="B1880" s="7">
        <v>1.46239E-2</v>
      </c>
      <c r="C1880" s="7">
        <f t="shared" si="58"/>
        <v>2.1385845121000001E-4</v>
      </c>
      <c r="D1880" s="7">
        <f t="shared" si="59"/>
        <v>5.5796764533000008E-4</v>
      </c>
    </row>
    <row r="1881" spans="1:4" x14ac:dyDescent="0.45">
      <c r="A1881" s="6">
        <v>2294</v>
      </c>
      <c r="B1881" s="7">
        <v>-4.3550000000000004E-3</v>
      </c>
      <c r="C1881" s="7">
        <f t="shared" si="58"/>
        <v>1.8966025000000003E-5</v>
      </c>
      <c r="D1881" s="7">
        <f t="shared" si="59"/>
        <v>5.6380609209000004E-4</v>
      </c>
    </row>
    <row r="1882" spans="1:4" x14ac:dyDescent="0.45">
      <c r="A1882" s="6">
        <v>2295</v>
      </c>
      <c r="B1882" s="7">
        <v>5.1031000000000002E-3</v>
      </c>
      <c r="C1882" s="7">
        <f t="shared" si="58"/>
        <v>2.604162961E-5</v>
      </c>
      <c r="D1882" s="7">
        <f t="shared" si="59"/>
        <v>5.0557532169999994E-4</v>
      </c>
    </row>
    <row r="1883" spans="1:4" x14ac:dyDescent="0.45">
      <c r="A1883" s="6">
        <v>2296</v>
      </c>
      <c r="B1883" s="7">
        <v>5.2843999999999999E-3</v>
      </c>
      <c r="C1883" s="7">
        <f t="shared" si="58"/>
        <v>2.7924883359999998E-5</v>
      </c>
      <c r="D1883" s="7">
        <f t="shared" si="59"/>
        <v>5.2070312976999994E-4</v>
      </c>
    </row>
    <row r="1884" spans="1:4" x14ac:dyDescent="0.45">
      <c r="A1884" s="6">
        <v>2298</v>
      </c>
      <c r="B1884" s="7">
        <v>-1.031E-4</v>
      </c>
      <c r="C1884" s="7">
        <f t="shared" si="58"/>
        <v>1.062961E-8</v>
      </c>
      <c r="D1884" s="7">
        <f t="shared" si="59"/>
        <v>4.6842784456999997E-4</v>
      </c>
    </row>
    <row r="1885" spans="1:4" x14ac:dyDescent="0.45">
      <c r="A1885" s="6">
        <v>2299</v>
      </c>
      <c r="B1885" s="7">
        <v>-1.7524000000000001E-3</v>
      </c>
      <c r="C1885" s="7">
        <f t="shared" si="58"/>
        <v>3.0709057600000003E-6</v>
      </c>
      <c r="D1885" s="7">
        <f t="shared" si="59"/>
        <v>4.4725198951999997E-4</v>
      </c>
    </row>
    <row r="1886" spans="1:4" x14ac:dyDescent="0.45">
      <c r="A1886" s="6">
        <v>2300</v>
      </c>
      <c r="B1886" s="7">
        <v>-1.20818E-2</v>
      </c>
      <c r="C1886" s="7">
        <f t="shared" si="58"/>
        <v>1.4596989124000001E-4</v>
      </c>
      <c r="D1886" s="7">
        <f t="shared" si="59"/>
        <v>5.9236106791999994E-4</v>
      </c>
    </row>
    <row r="1887" spans="1:4" x14ac:dyDescent="0.45">
      <c r="A1887" s="6">
        <v>2301</v>
      </c>
      <c r="B1887" s="7">
        <v>-1.5051699999999999E-2</v>
      </c>
      <c r="C1887" s="7">
        <f t="shared" si="58"/>
        <v>2.2655367288999998E-4</v>
      </c>
      <c r="D1887" s="7">
        <f t="shared" si="59"/>
        <v>7.8911515159999998E-4</v>
      </c>
    </row>
    <row r="1888" spans="1:4" x14ac:dyDescent="0.45">
      <c r="A1888" s="6">
        <v>2302</v>
      </c>
      <c r="B1888" s="7">
        <v>1.12491E-2</v>
      </c>
      <c r="C1888" s="7">
        <f t="shared" si="58"/>
        <v>1.2654225080999999E-4</v>
      </c>
      <c r="D1888" s="7">
        <f t="shared" si="59"/>
        <v>8.7308960704999996E-4</v>
      </c>
    </row>
    <row r="1889" spans="1:4" x14ac:dyDescent="0.45">
      <c r="A1889" s="6">
        <v>2303</v>
      </c>
      <c r="B1889" s="7">
        <v>-4.1980000000000001E-4</v>
      </c>
      <c r="C1889" s="7">
        <f t="shared" si="58"/>
        <v>1.7623204E-7</v>
      </c>
      <c r="D1889" s="7">
        <f t="shared" si="59"/>
        <v>7.8911457153000002E-4</v>
      </c>
    </row>
    <row r="1890" spans="1:4" x14ac:dyDescent="0.45">
      <c r="A1890" s="6">
        <v>2305</v>
      </c>
      <c r="B1890" s="7">
        <v>-1.8792699999999999E-2</v>
      </c>
      <c r="C1890" s="7">
        <f t="shared" si="58"/>
        <v>3.5316557328999996E-4</v>
      </c>
      <c r="D1890" s="7">
        <f t="shared" si="59"/>
        <v>9.2842169360999997E-4</v>
      </c>
    </row>
    <row r="1891" spans="1:4" x14ac:dyDescent="0.45">
      <c r="A1891" s="6">
        <v>2306</v>
      </c>
      <c r="B1891" s="7">
        <v>1.498E-3</v>
      </c>
      <c r="C1891" s="7">
        <f t="shared" si="58"/>
        <v>2.2440040000000001E-6</v>
      </c>
      <c r="D1891" s="7">
        <f t="shared" si="59"/>
        <v>9.1169967261E-4</v>
      </c>
    </row>
    <row r="1892" spans="1:4" x14ac:dyDescent="0.45">
      <c r="A1892" s="6">
        <v>2307</v>
      </c>
      <c r="B1892" s="7">
        <v>-6.1966E-3</v>
      </c>
      <c r="C1892" s="7">
        <f t="shared" si="58"/>
        <v>3.8397851560000003E-5</v>
      </c>
      <c r="D1892" s="7">
        <f t="shared" si="59"/>
        <v>9.2405589455999998E-4</v>
      </c>
    </row>
    <row r="1893" spans="1:4" x14ac:dyDescent="0.45">
      <c r="A1893" s="6">
        <v>2308</v>
      </c>
      <c r="B1893" s="7">
        <v>-6.2351999999999998E-3</v>
      </c>
      <c r="C1893" s="7">
        <f t="shared" si="58"/>
        <v>3.887771904E-5</v>
      </c>
      <c r="D1893" s="7">
        <f t="shared" si="59"/>
        <v>9.3500873024000017E-4</v>
      </c>
    </row>
    <row r="1894" spans="1:4" x14ac:dyDescent="0.45">
      <c r="A1894" s="6">
        <v>2309</v>
      </c>
      <c r="B1894" s="7">
        <v>-2.7260900000000001E-2</v>
      </c>
      <c r="C1894" s="7">
        <f t="shared" si="58"/>
        <v>7.4315666881000003E-4</v>
      </c>
      <c r="D1894" s="7">
        <f t="shared" si="59"/>
        <v>1.6781547694400001E-3</v>
      </c>
    </row>
    <row r="1895" spans="1:4" x14ac:dyDescent="0.45">
      <c r="A1895" s="6">
        <v>2310</v>
      </c>
      <c r="B1895" s="7">
        <v>-1.3567600000000001E-2</v>
      </c>
      <c r="C1895" s="7">
        <f t="shared" si="58"/>
        <v>1.8407976976000001E-4</v>
      </c>
      <c r="D1895" s="7">
        <f t="shared" si="59"/>
        <v>1.8591636334400002E-3</v>
      </c>
    </row>
    <row r="1896" spans="1:4" x14ac:dyDescent="0.45">
      <c r="A1896" s="6">
        <v>2312</v>
      </c>
      <c r="B1896" s="7">
        <v>2.0631300000000002E-2</v>
      </c>
      <c r="C1896" s="7">
        <f t="shared" si="58"/>
        <v>4.2565053969000007E-4</v>
      </c>
      <c r="D1896" s="7">
        <f t="shared" si="59"/>
        <v>2.13884428189E-3</v>
      </c>
    </row>
    <row r="1897" spans="1:4" x14ac:dyDescent="0.45">
      <c r="A1897" s="6">
        <v>2313</v>
      </c>
      <c r="B1897" s="7">
        <v>-2.7615199999999999E-2</v>
      </c>
      <c r="C1897" s="7">
        <f t="shared" si="58"/>
        <v>7.6259927104E-4</v>
      </c>
      <c r="D1897" s="7">
        <f t="shared" si="59"/>
        <v>2.6748898800399998E-3</v>
      </c>
    </row>
    <row r="1898" spans="1:4" x14ac:dyDescent="0.45">
      <c r="A1898" s="6">
        <v>2314</v>
      </c>
      <c r="B1898" s="7">
        <v>-9.8829999999999994E-3</v>
      </c>
      <c r="C1898" s="7">
        <f t="shared" si="58"/>
        <v>9.7673688999999983E-5</v>
      </c>
      <c r="D1898" s="7">
        <f t="shared" si="59"/>
        <v>2.6460213182299998E-3</v>
      </c>
    </row>
    <row r="1899" spans="1:4" x14ac:dyDescent="0.45">
      <c r="A1899" s="6">
        <v>2315</v>
      </c>
      <c r="B1899" s="7">
        <v>-8.1458999999999993E-3</v>
      </c>
      <c r="C1899" s="7">
        <f t="shared" si="58"/>
        <v>6.6355686809999983E-5</v>
      </c>
      <c r="D1899" s="7">
        <f t="shared" si="59"/>
        <v>2.7122007730000001E-3</v>
      </c>
    </row>
    <row r="1900" spans="1:4" x14ac:dyDescent="0.45">
      <c r="A1900" s="6">
        <v>2316</v>
      </c>
      <c r="B1900" s="7">
        <v>3.04222E-2</v>
      </c>
      <c r="C1900" s="7">
        <f t="shared" si="58"/>
        <v>9.2551025283999996E-4</v>
      </c>
      <c r="D1900" s="7">
        <f t="shared" si="59"/>
        <v>3.2845454525499999E-3</v>
      </c>
    </row>
    <row r="1901" spans="1:4" x14ac:dyDescent="0.45">
      <c r="A1901" s="6">
        <v>2317</v>
      </c>
      <c r="B1901" s="7">
        <v>7.5212999999999999E-3</v>
      </c>
      <c r="C1901" s="7">
        <f t="shared" si="58"/>
        <v>5.6569953689999998E-5</v>
      </c>
      <c r="D1901" s="7">
        <f t="shared" si="59"/>
        <v>3.3388714022399998E-3</v>
      </c>
    </row>
    <row r="1902" spans="1:4" x14ac:dyDescent="0.45">
      <c r="A1902" s="6">
        <v>2319</v>
      </c>
      <c r="B1902" s="7">
        <v>1.14763E-2</v>
      </c>
      <c r="C1902" s="7">
        <f t="shared" si="58"/>
        <v>1.3170546169000001E-4</v>
      </c>
      <c r="D1902" s="7">
        <f t="shared" si="59"/>
        <v>3.4321790123699996E-3</v>
      </c>
    </row>
    <row r="1903" spans="1:4" x14ac:dyDescent="0.45">
      <c r="A1903" s="6">
        <v>2320</v>
      </c>
      <c r="B1903" s="7">
        <v>1.4320299999999999E-2</v>
      </c>
      <c r="C1903" s="7">
        <f t="shared" si="58"/>
        <v>2.0507099208999998E-4</v>
      </c>
      <c r="D1903" s="7">
        <f t="shared" si="59"/>
        <v>3.5983722854199996E-3</v>
      </c>
    </row>
    <row r="1904" spans="1:4" x14ac:dyDescent="0.45">
      <c r="A1904" s="6">
        <v>2321</v>
      </c>
      <c r="B1904" s="7">
        <v>8.4709E-3</v>
      </c>
      <c r="C1904" s="7">
        <f t="shared" si="58"/>
        <v>7.1756146809999997E-5</v>
      </c>
      <c r="D1904" s="7">
        <f t="shared" si="59"/>
        <v>2.92697176342E-3</v>
      </c>
    </row>
    <row r="1905" spans="1:4" x14ac:dyDescent="0.45">
      <c r="A1905" s="6">
        <v>2322</v>
      </c>
      <c r="B1905" s="7">
        <v>3.7691000000000001E-3</v>
      </c>
      <c r="C1905" s="7">
        <f t="shared" si="58"/>
        <v>1.420611481E-5</v>
      </c>
      <c r="D1905" s="7">
        <f t="shared" si="59"/>
        <v>2.7570981084700003E-3</v>
      </c>
    </row>
    <row r="1906" spans="1:4" x14ac:dyDescent="0.45">
      <c r="A1906" s="6">
        <v>2323</v>
      </c>
      <c r="B1906" s="7">
        <v>2.1457E-3</v>
      </c>
      <c r="C1906" s="7">
        <f t="shared" si="58"/>
        <v>4.6040284900000001E-6</v>
      </c>
      <c r="D1906" s="7">
        <f t="shared" si="59"/>
        <v>2.33605159727E-3</v>
      </c>
    </row>
    <row r="1907" spans="1:4" x14ac:dyDescent="0.45">
      <c r="A1907" s="6">
        <v>2324</v>
      </c>
      <c r="B1907" s="7">
        <v>-2.9975000000000002E-3</v>
      </c>
      <c r="C1907" s="7">
        <f t="shared" si="58"/>
        <v>8.9850062500000017E-6</v>
      </c>
      <c r="D1907" s="7">
        <f t="shared" si="59"/>
        <v>1.5824373324799998E-3</v>
      </c>
    </row>
    <row r="1908" spans="1:4" x14ac:dyDescent="0.45">
      <c r="A1908" s="6">
        <v>2326</v>
      </c>
      <c r="B1908" s="7">
        <v>-3.5433999999999999E-3</v>
      </c>
      <c r="C1908" s="7">
        <f t="shared" si="58"/>
        <v>1.255568356E-5</v>
      </c>
      <c r="D1908" s="7">
        <f t="shared" si="59"/>
        <v>1.4973193270399999E-3</v>
      </c>
    </row>
    <row r="1909" spans="1:4" x14ac:dyDescent="0.45">
      <c r="A1909" s="6">
        <v>2327</v>
      </c>
      <c r="B1909" s="7">
        <v>2.8016999999999999E-3</v>
      </c>
      <c r="C1909" s="7">
        <f t="shared" si="58"/>
        <v>7.8495228899999998E-6</v>
      </c>
      <c r="D1909" s="7">
        <f t="shared" si="59"/>
        <v>1.4388131631199999E-3</v>
      </c>
    </row>
    <row r="1910" spans="1:4" x14ac:dyDescent="0.45">
      <c r="A1910" s="6">
        <v>2328</v>
      </c>
      <c r="B1910" s="7">
        <v>7.6295E-3</v>
      </c>
      <c r="C1910" s="7">
        <f t="shared" si="58"/>
        <v>5.8209270250000002E-5</v>
      </c>
      <c r="D1910" s="7">
        <f t="shared" si="59"/>
        <v>5.7151218052999984E-4</v>
      </c>
    </row>
    <row r="1911" spans="1:4" x14ac:dyDescent="0.45">
      <c r="A1911" s="6">
        <v>2329</v>
      </c>
      <c r="B1911" s="7">
        <v>-7.6784000000000002E-3</v>
      </c>
      <c r="C1911" s="7">
        <f t="shared" si="58"/>
        <v>5.8957826560000001E-5</v>
      </c>
      <c r="D1911" s="7">
        <f t="shared" si="59"/>
        <v>5.7390005340000004E-4</v>
      </c>
    </row>
    <row r="1912" spans="1:4" x14ac:dyDescent="0.45">
      <c r="A1912" s="6">
        <v>2330</v>
      </c>
      <c r="B1912" s="7">
        <v>-3.2241000000000001E-3</v>
      </c>
      <c r="C1912" s="7">
        <f t="shared" si="58"/>
        <v>1.0394820810000002E-5</v>
      </c>
      <c r="D1912" s="7">
        <f t="shared" si="59"/>
        <v>4.5258941251999997E-4</v>
      </c>
    </row>
    <row r="1913" spans="1:4" x14ac:dyDescent="0.45">
      <c r="A1913" s="6">
        <v>2331</v>
      </c>
      <c r="B1913" s="7">
        <v>-7.5469999999999997E-4</v>
      </c>
      <c r="C1913" s="7">
        <f t="shared" si="58"/>
        <v>5.6957209E-7</v>
      </c>
      <c r="D1913" s="7">
        <f t="shared" si="59"/>
        <v>2.4808799252000002E-4</v>
      </c>
    </row>
    <row r="1914" spans="1:4" x14ac:dyDescent="0.45">
      <c r="A1914" s="6">
        <v>2333</v>
      </c>
      <c r="B1914" s="7">
        <v>-5.1790999999999998E-3</v>
      </c>
      <c r="C1914" s="7">
        <f t="shared" si="58"/>
        <v>2.6823076809999998E-5</v>
      </c>
      <c r="D1914" s="7">
        <f t="shared" si="59"/>
        <v>2.0315492252000002E-4</v>
      </c>
    </row>
    <row r="1915" spans="1:4" x14ac:dyDescent="0.45">
      <c r="A1915" s="6">
        <v>2334</v>
      </c>
      <c r="B1915" s="7">
        <v>-5.4230000000000001E-4</v>
      </c>
      <c r="C1915" s="7">
        <f t="shared" si="58"/>
        <v>2.9408929000000003E-7</v>
      </c>
      <c r="D1915" s="7">
        <f t="shared" si="59"/>
        <v>1.8924289700000002E-4</v>
      </c>
    </row>
    <row r="1916" spans="1:4" x14ac:dyDescent="0.45">
      <c r="A1916" s="6">
        <v>2335</v>
      </c>
      <c r="B1916" s="7">
        <v>1.0849999999999999E-4</v>
      </c>
      <c r="C1916" s="7">
        <f t="shared" si="58"/>
        <v>1.1772249999999998E-8</v>
      </c>
      <c r="D1916" s="7">
        <f t="shared" si="59"/>
        <v>1.8465064075999998E-4</v>
      </c>
    </row>
    <row r="1917" spans="1:4" x14ac:dyDescent="0.45">
      <c r="A1917" s="6">
        <v>2336</v>
      </c>
      <c r="B1917" s="7">
        <v>6.5104000000000004E-3</v>
      </c>
      <c r="C1917" s="7">
        <f t="shared" si="58"/>
        <v>4.2385308160000008E-5</v>
      </c>
      <c r="D1917" s="7">
        <f t="shared" si="59"/>
        <v>2.1805094266999996E-4</v>
      </c>
    </row>
    <row r="1918" spans="1:4" x14ac:dyDescent="0.45">
      <c r="A1918" s="6">
        <v>2337</v>
      </c>
      <c r="B1918" s="7">
        <v>7.1151000000000001E-3</v>
      </c>
      <c r="C1918" s="7">
        <f t="shared" si="58"/>
        <v>5.0624648010000004E-5</v>
      </c>
      <c r="D1918" s="7">
        <f t="shared" si="59"/>
        <v>2.5611990712000001E-4</v>
      </c>
    </row>
    <row r="1919" spans="1:4" x14ac:dyDescent="0.45">
      <c r="A1919" s="6">
        <v>2338</v>
      </c>
      <c r="B1919" s="7">
        <v>-2.8901999999999999E-3</v>
      </c>
      <c r="C1919" s="7">
        <f t="shared" si="58"/>
        <v>8.3532560399999991E-6</v>
      </c>
      <c r="D1919" s="7">
        <f t="shared" si="59"/>
        <v>2.5662364026999998E-4</v>
      </c>
    </row>
    <row r="1920" spans="1:4" x14ac:dyDescent="0.45">
      <c r="A1920" s="6">
        <v>2340</v>
      </c>
      <c r="B1920" s="7">
        <v>1.503E-3</v>
      </c>
      <c r="C1920" s="7">
        <f t="shared" si="58"/>
        <v>2.2590089999999999E-6</v>
      </c>
      <c r="D1920" s="7">
        <f t="shared" si="59"/>
        <v>2.0067337901999999E-4</v>
      </c>
    </row>
    <row r="1921" spans="1:4" x14ac:dyDescent="0.45">
      <c r="A1921" s="6">
        <v>2341</v>
      </c>
      <c r="B1921" s="7">
        <v>4.2877000000000002E-3</v>
      </c>
      <c r="C1921" s="7">
        <f t="shared" si="58"/>
        <v>1.8384371290000002E-5</v>
      </c>
      <c r="D1921" s="7">
        <f t="shared" si="59"/>
        <v>1.6009992375000002E-4</v>
      </c>
    </row>
    <row r="1922" spans="1:4" x14ac:dyDescent="0.45">
      <c r="A1922" s="6">
        <v>2343</v>
      </c>
      <c r="B1922" s="7">
        <v>6.4039999999999995E-4</v>
      </c>
      <c r="C1922" s="7">
        <f t="shared" si="58"/>
        <v>4.1011215999999996E-7</v>
      </c>
      <c r="D1922" s="7">
        <f t="shared" si="59"/>
        <v>1.5011521509999999E-4</v>
      </c>
    </row>
    <row r="1923" spans="1:4" x14ac:dyDescent="0.45">
      <c r="A1923" s="6">
        <v>2344</v>
      </c>
      <c r="B1923" s="7">
        <v>2.7732999999999998E-3</v>
      </c>
      <c r="C1923" s="7">
        <f t="shared" si="58"/>
        <v>7.6911928899999996E-6</v>
      </c>
      <c r="D1923" s="7">
        <f t="shared" si="59"/>
        <v>1.5723683589999999E-4</v>
      </c>
    </row>
    <row r="1924" spans="1:4" x14ac:dyDescent="0.45">
      <c r="A1924" s="6">
        <v>2345</v>
      </c>
      <c r="B1924" s="7">
        <v>3.9357999999999997E-3</v>
      </c>
      <c r="C1924" s="7">
        <f t="shared" si="58"/>
        <v>1.5490521639999997E-5</v>
      </c>
      <c r="D1924" s="7">
        <f t="shared" si="59"/>
        <v>1.4590428072999999E-4</v>
      </c>
    </row>
    <row r="1925" spans="1:4" x14ac:dyDescent="0.45">
      <c r="A1925" s="6">
        <v>2347</v>
      </c>
      <c r="B1925" s="7">
        <v>8.5822999999999993E-3</v>
      </c>
      <c r="C1925" s="7">
        <f t="shared" si="58"/>
        <v>7.3655873289999992E-5</v>
      </c>
      <c r="D1925" s="7">
        <f t="shared" si="59"/>
        <v>2.1926606472999998E-4</v>
      </c>
    </row>
    <row r="1926" spans="1:4" x14ac:dyDescent="0.45">
      <c r="A1926" s="6">
        <v>2348</v>
      </c>
      <c r="B1926" s="7">
        <v>-1.5758E-3</v>
      </c>
      <c r="C1926" s="7">
        <f t="shared" si="58"/>
        <v>2.48314564E-6</v>
      </c>
      <c r="D1926" s="7">
        <f t="shared" si="59"/>
        <v>2.2173743811999998E-4</v>
      </c>
    </row>
    <row r="1927" spans="1:4" x14ac:dyDescent="0.45">
      <c r="A1927" s="6">
        <v>2349</v>
      </c>
      <c r="B1927" s="7">
        <v>1.7887000000000001E-3</v>
      </c>
      <c r="C1927" s="7">
        <f t="shared" ref="C1927:C1990" si="60">B1927^2</f>
        <v>3.1994476900000002E-6</v>
      </c>
      <c r="D1927" s="7">
        <f t="shared" si="59"/>
        <v>1.8255157764999997E-4</v>
      </c>
    </row>
    <row r="1928" spans="1:4" x14ac:dyDescent="0.45">
      <c r="A1928" s="6">
        <v>2350</v>
      </c>
      <c r="B1928" s="7">
        <v>-9.4530000000000005E-4</v>
      </c>
      <c r="C1928" s="7">
        <f t="shared" si="60"/>
        <v>8.9359209000000011E-7</v>
      </c>
      <c r="D1928" s="7">
        <f t="shared" si="59"/>
        <v>1.3282052172999996E-4</v>
      </c>
    </row>
    <row r="1929" spans="1:4" x14ac:dyDescent="0.45">
      <c r="A1929" s="6">
        <v>2351</v>
      </c>
      <c r="B1929" s="7">
        <v>-6.5180999999999998E-3</v>
      </c>
      <c r="C1929" s="7">
        <f t="shared" si="60"/>
        <v>4.2485627609999999E-5</v>
      </c>
      <c r="D1929" s="7">
        <f t="shared" si="59"/>
        <v>1.6695289329999999E-4</v>
      </c>
    </row>
    <row r="1930" spans="1:4" x14ac:dyDescent="0.45">
      <c r="A1930" s="6">
        <v>2352</v>
      </c>
      <c r="B1930" s="7">
        <v>-5.3968000000000002E-3</v>
      </c>
      <c r="C1930" s="7">
        <f t="shared" si="60"/>
        <v>2.9125450240000003E-5</v>
      </c>
      <c r="D1930" s="7">
        <f t="shared" si="59"/>
        <v>1.9381933454E-4</v>
      </c>
    </row>
    <row r="1931" spans="1:4" x14ac:dyDescent="0.45">
      <c r="A1931" s="6">
        <v>2354</v>
      </c>
      <c r="B1931" s="7">
        <v>4.1494000000000001E-3</v>
      </c>
      <c r="C1931" s="7">
        <f t="shared" si="60"/>
        <v>1.7217520360000001E-5</v>
      </c>
      <c r="D1931" s="7">
        <f t="shared" si="59"/>
        <v>1.9265248361E-4</v>
      </c>
    </row>
    <row r="1932" spans="1:4" x14ac:dyDescent="0.45">
      <c r="A1932" s="6">
        <v>2355</v>
      </c>
      <c r="B1932" s="7">
        <v>-2.9667000000000001E-3</v>
      </c>
      <c r="C1932" s="7">
        <f t="shared" si="60"/>
        <v>8.8013088899999998E-6</v>
      </c>
      <c r="D1932" s="7">
        <f t="shared" si="59"/>
        <v>2.0104368033999997E-4</v>
      </c>
    </row>
    <row r="1933" spans="1:4" x14ac:dyDescent="0.45">
      <c r="A1933" s="6">
        <v>2356</v>
      </c>
      <c r="B1933" s="7">
        <v>-4.9947000000000004E-3</v>
      </c>
      <c r="C1933" s="7">
        <f t="shared" si="60"/>
        <v>2.4947028090000002E-5</v>
      </c>
      <c r="D1933" s="7">
        <f t="shared" si="59"/>
        <v>2.1829951553999999E-4</v>
      </c>
    </row>
    <row r="1934" spans="1:4" x14ac:dyDescent="0.45">
      <c r="A1934" s="6">
        <v>2357</v>
      </c>
      <c r="B1934" s="7">
        <v>-7.6898000000000001E-3</v>
      </c>
      <c r="C1934" s="7">
        <f t="shared" si="60"/>
        <v>5.9133024040000003E-5</v>
      </c>
      <c r="D1934" s="7">
        <f t="shared" si="59"/>
        <v>2.6194201794E-4</v>
      </c>
    </row>
    <row r="1935" spans="1:4" x14ac:dyDescent="0.45">
      <c r="A1935" s="6">
        <v>2358</v>
      </c>
      <c r="B1935" s="7">
        <v>-7.1035999999999998E-3</v>
      </c>
      <c r="C1935" s="7">
        <f t="shared" si="60"/>
        <v>5.0461132959999995E-5</v>
      </c>
      <c r="D1935" s="7">
        <f t="shared" si="59"/>
        <v>2.3874727760999999E-4</v>
      </c>
    </row>
    <row r="1936" spans="1:4" x14ac:dyDescent="0.45">
      <c r="A1936" s="6">
        <v>2359</v>
      </c>
      <c r="B1936" s="7">
        <v>-1.3333299999999999E-2</v>
      </c>
      <c r="C1936" s="7">
        <f t="shared" si="60"/>
        <v>1.7777688888999998E-4</v>
      </c>
      <c r="D1936" s="7">
        <f t="shared" ref="D1936:D1999" si="61">SUM(C1927:C1936)</f>
        <v>4.1404102086000001E-4</v>
      </c>
    </row>
    <row r="1937" spans="1:4" x14ac:dyDescent="0.45">
      <c r="A1937" s="6">
        <v>2361</v>
      </c>
      <c r="B1937" s="7">
        <v>-3.9551999999999999E-3</v>
      </c>
      <c r="C1937" s="7">
        <f t="shared" si="60"/>
        <v>1.5643607039999999E-5</v>
      </c>
      <c r="D1937" s="7">
        <f t="shared" si="61"/>
        <v>4.2648518020999997E-4</v>
      </c>
    </row>
    <row r="1938" spans="1:4" x14ac:dyDescent="0.45">
      <c r="A1938" s="6">
        <v>2362</v>
      </c>
      <c r="B1938" s="7">
        <v>8.4933000000000005E-3</v>
      </c>
      <c r="C1938" s="7">
        <f t="shared" si="60"/>
        <v>7.2136144890000011E-5</v>
      </c>
      <c r="D1938" s="7">
        <f t="shared" si="61"/>
        <v>4.9772773301000003E-4</v>
      </c>
    </row>
    <row r="1939" spans="1:4" x14ac:dyDescent="0.45">
      <c r="A1939" s="6">
        <v>2363</v>
      </c>
      <c r="B1939" s="7">
        <v>6.2342999999999999E-3</v>
      </c>
      <c r="C1939" s="7">
        <f t="shared" si="60"/>
        <v>3.8866496490000002E-5</v>
      </c>
      <c r="D1939" s="7">
        <f t="shared" si="61"/>
        <v>4.9410860188999991E-4</v>
      </c>
    </row>
    <row r="1940" spans="1:4" x14ac:dyDescent="0.45">
      <c r="A1940" s="6">
        <v>2364</v>
      </c>
      <c r="B1940" s="7">
        <v>-1.5760900000000001E-2</v>
      </c>
      <c r="C1940" s="7">
        <f t="shared" si="60"/>
        <v>2.4840596881000004E-4</v>
      </c>
      <c r="D1940" s="7">
        <f t="shared" si="61"/>
        <v>7.1338912046000008E-4</v>
      </c>
    </row>
    <row r="1941" spans="1:4" x14ac:dyDescent="0.45">
      <c r="A1941" s="6">
        <v>2365</v>
      </c>
      <c r="B1941" s="7">
        <v>4.4174000000000001E-3</v>
      </c>
      <c r="C1941" s="7">
        <f t="shared" si="60"/>
        <v>1.9513422760000002E-5</v>
      </c>
      <c r="D1941" s="7">
        <f t="shared" si="61"/>
        <v>7.1568502286000011E-4</v>
      </c>
    </row>
    <row r="1942" spans="1:4" x14ac:dyDescent="0.45">
      <c r="A1942" s="6">
        <v>2366</v>
      </c>
      <c r="B1942" s="7">
        <v>-1.20946E-2</v>
      </c>
      <c r="C1942" s="7">
        <f t="shared" si="60"/>
        <v>1.4627934916000001E-4</v>
      </c>
      <c r="D1942" s="7">
        <f t="shared" si="61"/>
        <v>8.5316306313000002E-4</v>
      </c>
    </row>
    <row r="1943" spans="1:4" x14ac:dyDescent="0.45">
      <c r="A1943" s="6">
        <v>2368</v>
      </c>
      <c r="B1943" s="7">
        <v>-9.2376000000000003E-3</v>
      </c>
      <c r="C1943" s="7">
        <f t="shared" si="60"/>
        <v>8.533325376000001E-5</v>
      </c>
      <c r="D1943" s="7">
        <f t="shared" si="61"/>
        <v>9.1354928880000013E-4</v>
      </c>
    </row>
    <row r="1944" spans="1:4" x14ac:dyDescent="0.45">
      <c r="A1944" s="6">
        <v>2369</v>
      </c>
      <c r="B1944" s="7">
        <v>4.0439999999999999E-3</v>
      </c>
      <c r="C1944" s="7">
        <f t="shared" si="60"/>
        <v>1.6353935999999998E-5</v>
      </c>
      <c r="D1944" s="7">
        <f t="shared" si="61"/>
        <v>8.7077020076000008E-4</v>
      </c>
    </row>
    <row r="1945" spans="1:4" x14ac:dyDescent="0.45">
      <c r="A1945" s="6">
        <v>2370</v>
      </c>
      <c r="B1945" s="7">
        <v>-1.8684300000000001E-2</v>
      </c>
      <c r="C1945" s="7">
        <f t="shared" si="60"/>
        <v>3.4910306649000005E-4</v>
      </c>
      <c r="D1945" s="7">
        <f t="shared" si="61"/>
        <v>1.1694121342900002E-3</v>
      </c>
    </row>
    <row r="1946" spans="1:4" x14ac:dyDescent="0.45">
      <c r="A1946" s="6">
        <v>2371</v>
      </c>
      <c r="B1946" s="7">
        <v>1.1287200000000001E-2</v>
      </c>
      <c r="C1946" s="7">
        <f t="shared" si="60"/>
        <v>1.2740088384000003E-4</v>
      </c>
      <c r="D1946" s="7">
        <f t="shared" si="61"/>
        <v>1.1190361292400001E-3</v>
      </c>
    </row>
    <row r="1947" spans="1:4" x14ac:dyDescent="0.45">
      <c r="A1947" s="6">
        <v>2372</v>
      </c>
      <c r="B1947" s="7">
        <v>-1.5896299999999999E-2</v>
      </c>
      <c r="C1947" s="7">
        <f t="shared" si="60"/>
        <v>2.5269235368999998E-4</v>
      </c>
      <c r="D1947" s="7">
        <f t="shared" si="61"/>
        <v>1.3560848758900001E-3</v>
      </c>
    </row>
    <row r="1948" spans="1:4" x14ac:dyDescent="0.45">
      <c r="A1948" s="6">
        <v>2373</v>
      </c>
      <c r="B1948" s="7">
        <v>-3.2077E-3</v>
      </c>
      <c r="C1948" s="7">
        <f t="shared" si="60"/>
        <v>1.028933929E-5</v>
      </c>
      <c r="D1948" s="7">
        <f t="shared" si="61"/>
        <v>1.2942380702900002E-3</v>
      </c>
    </row>
    <row r="1949" spans="1:4" x14ac:dyDescent="0.45">
      <c r="A1949" s="6">
        <v>2375</v>
      </c>
      <c r="B1949" s="7">
        <v>-1.02287E-2</v>
      </c>
      <c r="C1949" s="7">
        <f t="shared" si="60"/>
        <v>1.0462630369000001E-4</v>
      </c>
      <c r="D1949" s="7">
        <f t="shared" si="61"/>
        <v>1.3599978774900003E-3</v>
      </c>
    </row>
    <row r="1950" spans="1:4" x14ac:dyDescent="0.45">
      <c r="A1950" s="6">
        <v>2376</v>
      </c>
      <c r="B1950" s="7">
        <v>6.0381000000000002E-3</v>
      </c>
      <c r="C1950" s="7">
        <f t="shared" si="60"/>
        <v>3.6458651610000003E-5</v>
      </c>
      <c r="D1950" s="7">
        <f t="shared" si="61"/>
        <v>1.1480505602900002E-3</v>
      </c>
    </row>
    <row r="1951" spans="1:4" x14ac:dyDescent="0.45">
      <c r="A1951" s="6">
        <v>2378</v>
      </c>
      <c r="B1951" s="7">
        <v>-6.9249999999999997E-4</v>
      </c>
      <c r="C1951" s="7">
        <f t="shared" si="60"/>
        <v>4.7955624999999994E-7</v>
      </c>
      <c r="D1951" s="7">
        <f t="shared" si="61"/>
        <v>1.1290166937800001E-3</v>
      </c>
    </row>
    <row r="1952" spans="1:4" x14ac:dyDescent="0.45">
      <c r="A1952" s="6">
        <v>2379</v>
      </c>
      <c r="B1952" s="7">
        <v>1.39755E-2</v>
      </c>
      <c r="C1952" s="7">
        <f t="shared" si="60"/>
        <v>1.9531460024999999E-4</v>
      </c>
      <c r="D1952" s="7">
        <f t="shared" si="61"/>
        <v>1.17805194487E-3</v>
      </c>
    </row>
    <row r="1953" spans="1:4" x14ac:dyDescent="0.45">
      <c r="A1953" s="6">
        <v>2380</v>
      </c>
      <c r="B1953" s="7">
        <v>2.0503000000000001E-3</v>
      </c>
      <c r="C1953" s="7">
        <f t="shared" si="60"/>
        <v>4.2037300900000006E-6</v>
      </c>
      <c r="D1953" s="7">
        <f t="shared" si="61"/>
        <v>1.0969224212E-3</v>
      </c>
    </row>
    <row r="1954" spans="1:4" x14ac:dyDescent="0.45">
      <c r="A1954" s="6">
        <v>2382</v>
      </c>
      <c r="B1954" s="7">
        <v>-1.1368000000000001E-3</v>
      </c>
      <c r="C1954" s="7">
        <f t="shared" si="60"/>
        <v>1.2923142400000003E-6</v>
      </c>
      <c r="D1954" s="7">
        <f t="shared" si="61"/>
        <v>1.0818607994400001E-3</v>
      </c>
    </row>
    <row r="1955" spans="1:4" x14ac:dyDescent="0.45">
      <c r="A1955" s="6">
        <v>2383</v>
      </c>
      <c r="B1955" s="7">
        <v>-6.9420999999999997E-3</v>
      </c>
      <c r="C1955" s="7">
        <f t="shared" si="60"/>
        <v>4.8192752409999995E-5</v>
      </c>
      <c r="D1955" s="7">
        <f t="shared" si="61"/>
        <v>7.8095048536E-4</v>
      </c>
    </row>
    <row r="1956" spans="1:4" x14ac:dyDescent="0.45">
      <c r="A1956" s="6">
        <v>2384</v>
      </c>
      <c r="B1956" s="7">
        <v>-1.0199400000000001E-2</v>
      </c>
      <c r="C1956" s="7">
        <f t="shared" si="60"/>
        <v>1.0402776036000002E-4</v>
      </c>
      <c r="D1956" s="7">
        <f t="shared" si="61"/>
        <v>7.5757736187999998E-4</v>
      </c>
    </row>
    <row r="1957" spans="1:4" x14ac:dyDescent="0.45">
      <c r="A1957" s="6">
        <v>2385</v>
      </c>
      <c r="B1957" s="7">
        <v>-7.7573E-3</v>
      </c>
      <c r="C1957" s="7">
        <f t="shared" si="60"/>
        <v>6.017570329E-5</v>
      </c>
      <c r="D1957" s="7">
        <f t="shared" si="61"/>
        <v>5.6506071147999996E-4</v>
      </c>
    </row>
    <row r="1958" spans="1:4" x14ac:dyDescent="0.45">
      <c r="A1958" s="6">
        <v>2386</v>
      </c>
      <c r="B1958" s="7">
        <v>-6.0676999999999997E-3</v>
      </c>
      <c r="C1958" s="7">
        <f t="shared" si="60"/>
        <v>3.6816983289999995E-5</v>
      </c>
      <c r="D1958" s="7">
        <f t="shared" si="61"/>
        <v>5.9158835547999992E-4</v>
      </c>
    </row>
    <row r="1959" spans="1:4" x14ac:dyDescent="0.45">
      <c r="A1959" s="6">
        <v>2387</v>
      </c>
      <c r="B1959" s="7">
        <v>2.5828000000000001E-3</v>
      </c>
      <c r="C1959" s="7">
        <f t="shared" si="60"/>
        <v>6.6708558400000007E-6</v>
      </c>
      <c r="D1959" s="7">
        <f t="shared" si="61"/>
        <v>4.9363290763000005E-4</v>
      </c>
    </row>
    <row r="1960" spans="1:4" x14ac:dyDescent="0.45">
      <c r="A1960" s="6">
        <v>2389</v>
      </c>
      <c r="B1960" s="7">
        <v>1.22951E-2</v>
      </c>
      <c r="C1960" s="7">
        <f t="shared" si="60"/>
        <v>1.5116948400999998E-4</v>
      </c>
      <c r="D1960" s="7">
        <f t="shared" si="61"/>
        <v>6.0834374003000007E-4</v>
      </c>
    </row>
    <row r="1961" spans="1:4" x14ac:dyDescent="0.45">
      <c r="A1961" s="6">
        <v>2390</v>
      </c>
      <c r="B1961" s="7">
        <v>5.3210000000000002E-3</v>
      </c>
      <c r="C1961" s="7">
        <f t="shared" si="60"/>
        <v>2.8313041000000004E-5</v>
      </c>
      <c r="D1961" s="7">
        <f t="shared" si="61"/>
        <v>6.3617722477999998E-4</v>
      </c>
    </row>
    <row r="1962" spans="1:4" x14ac:dyDescent="0.45">
      <c r="A1962" s="6">
        <v>2391</v>
      </c>
      <c r="B1962" s="7">
        <v>-4.2573000000000003E-3</v>
      </c>
      <c r="C1962" s="7">
        <f t="shared" si="60"/>
        <v>1.8124603290000002E-5</v>
      </c>
      <c r="D1962" s="7">
        <f t="shared" si="61"/>
        <v>4.5898722782000001E-4</v>
      </c>
    </row>
    <row r="1963" spans="1:4" x14ac:dyDescent="0.45">
      <c r="A1963" s="6">
        <v>2392</v>
      </c>
      <c r="B1963" s="7">
        <v>7.7421E-3</v>
      </c>
      <c r="C1963" s="7">
        <f t="shared" si="60"/>
        <v>5.9940112410000001E-5</v>
      </c>
      <c r="D1963" s="7">
        <f t="shared" si="61"/>
        <v>5.1472361013999996E-4</v>
      </c>
    </row>
    <row r="1964" spans="1:4" x14ac:dyDescent="0.45">
      <c r="A1964" s="6">
        <v>2393</v>
      </c>
      <c r="B1964" s="7">
        <v>1.04346E-2</v>
      </c>
      <c r="C1964" s="7">
        <f t="shared" si="60"/>
        <v>1.0888087716E-4</v>
      </c>
      <c r="D1964" s="7">
        <f t="shared" si="61"/>
        <v>6.2231217306000001E-4</v>
      </c>
    </row>
    <row r="1965" spans="1:4" x14ac:dyDescent="0.45">
      <c r="A1965" s="6">
        <v>2394</v>
      </c>
      <c r="B1965" s="7">
        <v>4.4257999999999997E-3</v>
      </c>
      <c r="C1965" s="7">
        <f t="shared" si="60"/>
        <v>1.9587705639999998E-5</v>
      </c>
      <c r="D1965" s="7">
        <f t="shared" si="61"/>
        <v>5.9370712629000012E-4</v>
      </c>
    </row>
    <row r="1966" spans="1:4" x14ac:dyDescent="0.45">
      <c r="A1966" s="6">
        <v>2396</v>
      </c>
      <c r="B1966" s="7">
        <v>9.0390000000000002E-4</v>
      </c>
      <c r="C1966" s="7">
        <f t="shared" si="60"/>
        <v>8.1703521E-7</v>
      </c>
      <c r="D1966" s="7">
        <f t="shared" si="61"/>
        <v>4.9049640114000011E-4</v>
      </c>
    </row>
    <row r="1967" spans="1:4" x14ac:dyDescent="0.45">
      <c r="A1967" s="6">
        <v>2397</v>
      </c>
      <c r="B1967" s="7">
        <v>-5.3052999999999998E-3</v>
      </c>
      <c r="C1967" s="7">
        <f t="shared" si="60"/>
        <v>2.8146208089999999E-5</v>
      </c>
      <c r="D1967" s="7">
        <f t="shared" si="61"/>
        <v>4.5846690593999998E-4</v>
      </c>
    </row>
    <row r="1968" spans="1:4" x14ac:dyDescent="0.45">
      <c r="A1968" s="6">
        <v>2398</v>
      </c>
      <c r="B1968" s="7">
        <v>1.66818E-2</v>
      </c>
      <c r="C1968" s="7">
        <f t="shared" si="60"/>
        <v>2.7828245123999999E-4</v>
      </c>
      <c r="D1968" s="7">
        <f t="shared" si="61"/>
        <v>6.9993237389000002E-4</v>
      </c>
    </row>
    <row r="1969" spans="1:4" x14ac:dyDescent="0.45">
      <c r="A1969" s="6">
        <v>2399</v>
      </c>
      <c r="B1969" s="7">
        <v>4.9113000000000004E-3</v>
      </c>
      <c r="C1969" s="7">
        <f t="shared" si="60"/>
        <v>2.4120867690000003E-5</v>
      </c>
      <c r="D1969" s="7">
        <f t="shared" si="61"/>
        <v>7.1738238573999997E-4</v>
      </c>
    </row>
    <row r="1970" spans="1:4" x14ac:dyDescent="0.45">
      <c r="A1970" s="6">
        <v>2400</v>
      </c>
      <c r="B1970" s="7">
        <v>1.53282E-2</v>
      </c>
      <c r="C1970" s="7">
        <f t="shared" si="60"/>
        <v>2.3495371524E-4</v>
      </c>
      <c r="D1970" s="7">
        <f t="shared" si="61"/>
        <v>8.0116661697000001E-4</v>
      </c>
    </row>
    <row r="1971" spans="1:4" x14ac:dyDescent="0.45">
      <c r="A1971" s="6">
        <v>2401</v>
      </c>
      <c r="B1971" s="7">
        <v>4.2665000000000003E-3</v>
      </c>
      <c r="C1971" s="7">
        <f t="shared" si="60"/>
        <v>1.8203022250000004E-5</v>
      </c>
      <c r="D1971" s="7">
        <f t="shared" si="61"/>
        <v>7.9105659821999995E-4</v>
      </c>
    </row>
    <row r="1972" spans="1:4" x14ac:dyDescent="0.45">
      <c r="A1972" s="6">
        <v>2403</v>
      </c>
      <c r="B1972" s="7">
        <v>-8.7149999999999999E-4</v>
      </c>
      <c r="C1972" s="7">
        <f t="shared" si="60"/>
        <v>7.5951224999999996E-7</v>
      </c>
      <c r="D1972" s="7">
        <f t="shared" si="61"/>
        <v>7.7369150718E-4</v>
      </c>
    </row>
    <row r="1973" spans="1:4" x14ac:dyDescent="0.45">
      <c r="A1973" s="6">
        <v>2404</v>
      </c>
      <c r="B1973" s="7">
        <v>7.5228999999999999E-3</v>
      </c>
      <c r="C1973" s="7">
        <f t="shared" si="60"/>
        <v>5.6594024409999996E-5</v>
      </c>
      <c r="D1973" s="7">
        <f t="shared" si="61"/>
        <v>7.7034541918000003E-4</v>
      </c>
    </row>
    <row r="1974" spans="1:4" x14ac:dyDescent="0.45">
      <c r="A1974" s="6">
        <v>2405</v>
      </c>
      <c r="B1974" s="7">
        <v>1.4175999999999999E-2</v>
      </c>
      <c r="C1974" s="7">
        <f t="shared" si="60"/>
        <v>2.0095897599999997E-4</v>
      </c>
      <c r="D1974" s="7">
        <f t="shared" si="61"/>
        <v>8.6242351802000002E-4</v>
      </c>
    </row>
    <row r="1975" spans="1:4" x14ac:dyDescent="0.45">
      <c r="A1975" s="6">
        <v>2406</v>
      </c>
      <c r="B1975" s="7">
        <v>-3.7345E-3</v>
      </c>
      <c r="C1975" s="7">
        <f t="shared" si="60"/>
        <v>1.3946490249999999E-5</v>
      </c>
      <c r="D1975" s="7">
        <f t="shared" si="61"/>
        <v>8.567823026300001E-4</v>
      </c>
    </row>
    <row r="1976" spans="1:4" x14ac:dyDescent="0.45">
      <c r="A1976" s="6">
        <v>2407</v>
      </c>
      <c r="B1976" s="7">
        <v>-9.9603999999999995E-3</v>
      </c>
      <c r="C1976" s="7">
        <f t="shared" si="60"/>
        <v>9.9209568159999996E-5</v>
      </c>
      <c r="D1976" s="7">
        <f t="shared" si="61"/>
        <v>9.5517483558000009E-4</v>
      </c>
    </row>
    <row r="1977" spans="1:4" x14ac:dyDescent="0.45">
      <c r="A1977" s="6">
        <v>2408</v>
      </c>
      <c r="B1977" s="7">
        <v>-8.3297000000000006E-3</v>
      </c>
      <c r="C1977" s="7">
        <f t="shared" si="60"/>
        <v>6.9383902090000012E-5</v>
      </c>
      <c r="D1977" s="7">
        <f t="shared" si="61"/>
        <v>9.9641252957999998E-4</v>
      </c>
    </row>
    <row r="1978" spans="1:4" x14ac:dyDescent="0.45">
      <c r="A1978" s="6">
        <v>2410</v>
      </c>
      <c r="B1978" s="7">
        <v>1.28723E-2</v>
      </c>
      <c r="C1978" s="7">
        <f t="shared" si="60"/>
        <v>1.6569610729E-4</v>
      </c>
      <c r="D1978" s="7">
        <f t="shared" si="61"/>
        <v>8.8382618563000008E-4</v>
      </c>
    </row>
    <row r="1979" spans="1:4" x14ac:dyDescent="0.45">
      <c r="A1979" s="6">
        <v>2411</v>
      </c>
      <c r="B1979" s="7">
        <v>1.2924E-3</v>
      </c>
      <c r="C1979" s="7">
        <f t="shared" si="60"/>
        <v>1.6702977599999998E-6</v>
      </c>
      <c r="D1979" s="7">
        <f t="shared" si="61"/>
        <v>8.6137561570000004E-4</v>
      </c>
    </row>
    <row r="1980" spans="1:4" x14ac:dyDescent="0.45">
      <c r="A1980" s="6">
        <v>2412</v>
      </c>
      <c r="B1980" s="7">
        <v>-9.3579000000000006E-3</v>
      </c>
      <c r="C1980" s="7">
        <f t="shared" si="60"/>
        <v>8.7570292410000012E-5</v>
      </c>
      <c r="D1980" s="7">
        <f t="shared" si="61"/>
        <v>7.1399219287000002E-4</v>
      </c>
    </row>
    <row r="1981" spans="1:4" x14ac:dyDescent="0.45">
      <c r="A1981" s="6">
        <v>2413</v>
      </c>
      <c r="B1981" s="7">
        <v>-4.3430999999999999E-3</v>
      </c>
      <c r="C1981" s="7">
        <f t="shared" si="60"/>
        <v>1.886251761E-5</v>
      </c>
      <c r="D1981" s="7">
        <f t="shared" si="61"/>
        <v>7.1465168823000007E-4</v>
      </c>
    </row>
    <row r="1982" spans="1:4" x14ac:dyDescent="0.45">
      <c r="A1982" s="6">
        <v>2414</v>
      </c>
      <c r="B1982" s="7">
        <v>2.3990999999999999E-3</v>
      </c>
      <c r="C1982" s="7">
        <f t="shared" si="60"/>
        <v>5.7556808099999994E-6</v>
      </c>
      <c r="D1982" s="7">
        <f t="shared" si="61"/>
        <v>7.1964785679000008E-4</v>
      </c>
    </row>
    <row r="1983" spans="1:4" x14ac:dyDescent="0.45">
      <c r="A1983" s="6">
        <v>2415</v>
      </c>
      <c r="B1983" s="7">
        <v>1.1967E-3</v>
      </c>
      <c r="C1983" s="7">
        <f t="shared" si="60"/>
        <v>1.43209089E-6</v>
      </c>
      <c r="D1983" s="7">
        <f t="shared" si="61"/>
        <v>6.6448592326999998E-4</v>
      </c>
    </row>
    <row r="1984" spans="1:4" x14ac:dyDescent="0.45">
      <c r="A1984" s="6">
        <v>2417</v>
      </c>
      <c r="B1984" s="7">
        <v>5.4330000000000003E-3</v>
      </c>
      <c r="C1984" s="7">
        <f t="shared" si="60"/>
        <v>2.9517489000000003E-5</v>
      </c>
      <c r="D1984" s="7">
        <f t="shared" si="61"/>
        <v>4.9304443626999993E-4</v>
      </c>
    </row>
    <row r="1985" spans="1:4" x14ac:dyDescent="0.45">
      <c r="A1985" s="6">
        <v>2418</v>
      </c>
      <c r="B1985" s="7">
        <v>1.8372E-3</v>
      </c>
      <c r="C1985" s="7">
        <f t="shared" si="60"/>
        <v>3.3753038400000001E-6</v>
      </c>
      <c r="D1985" s="7">
        <f t="shared" si="61"/>
        <v>4.8247324985999996E-4</v>
      </c>
    </row>
    <row r="1986" spans="1:4" x14ac:dyDescent="0.45">
      <c r="A1986" s="6">
        <v>2419</v>
      </c>
      <c r="B1986" s="7">
        <v>2.5890000000000002E-3</v>
      </c>
      <c r="C1986" s="7">
        <f t="shared" si="60"/>
        <v>6.7029210000000006E-6</v>
      </c>
      <c r="D1986" s="7">
        <f t="shared" si="61"/>
        <v>3.8996660270000004E-4</v>
      </c>
    </row>
    <row r="1987" spans="1:4" x14ac:dyDescent="0.45">
      <c r="A1987" s="6">
        <v>2420</v>
      </c>
      <c r="B1987" s="7">
        <v>-3.7659E-3</v>
      </c>
      <c r="C1987" s="7">
        <f t="shared" si="60"/>
        <v>1.4182002810000001E-5</v>
      </c>
      <c r="D1987" s="7">
        <f t="shared" si="61"/>
        <v>3.3476470342000002E-4</v>
      </c>
    </row>
    <row r="1988" spans="1:4" x14ac:dyDescent="0.45">
      <c r="A1988" s="6">
        <v>2421</v>
      </c>
      <c r="B1988" s="7">
        <v>8.5322000000000002E-3</v>
      </c>
      <c r="C1988" s="7">
        <f t="shared" si="60"/>
        <v>7.2798436840000008E-5</v>
      </c>
      <c r="D1988" s="7">
        <f t="shared" si="61"/>
        <v>2.4186703296999999E-4</v>
      </c>
    </row>
    <row r="1989" spans="1:4" x14ac:dyDescent="0.45">
      <c r="A1989" s="6">
        <v>2422</v>
      </c>
      <c r="B1989" s="7">
        <v>2.0989500000000001E-2</v>
      </c>
      <c r="C1989" s="7">
        <f t="shared" si="60"/>
        <v>4.4055911025000003E-4</v>
      </c>
      <c r="D1989" s="7">
        <f t="shared" si="61"/>
        <v>6.8075584546000009E-4</v>
      </c>
    </row>
    <row r="1990" spans="1:4" x14ac:dyDescent="0.45">
      <c r="A1990" s="6">
        <v>2424</v>
      </c>
      <c r="B1990" s="7">
        <v>6.5030000000000001E-3</v>
      </c>
      <c r="C1990" s="7">
        <f t="shared" si="60"/>
        <v>4.2289008999999999E-5</v>
      </c>
      <c r="D1990" s="7">
        <f t="shared" si="61"/>
        <v>6.354745620500001E-4</v>
      </c>
    </row>
    <row r="1991" spans="1:4" x14ac:dyDescent="0.45">
      <c r="A1991" s="6">
        <v>2425</v>
      </c>
      <c r="B1991" s="7">
        <v>-3.7515999999999999E-3</v>
      </c>
      <c r="C1991" s="7">
        <f t="shared" ref="C1991:C2054" si="62">B1991^2</f>
        <v>1.407450256E-5</v>
      </c>
      <c r="D1991" s="7">
        <f t="shared" si="61"/>
        <v>6.3068654700000008E-4</v>
      </c>
    </row>
    <row r="1992" spans="1:4" x14ac:dyDescent="0.45">
      <c r="A1992" s="6">
        <v>2426</v>
      </c>
      <c r="B1992" s="7">
        <v>-5.3347000000000004E-3</v>
      </c>
      <c r="C1992" s="7">
        <f t="shared" si="62"/>
        <v>2.8459024090000004E-5</v>
      </c>
      <c r="D1992" s="7">
        <f t="shared" si="61"/>
        <v>6.5338989027999999E-4</v>
      </c>
    </row>
    <row r="1993" spans="1:4" x14ac:dyDescent="0.45">
      <c r="A1993" s="6">
        <v>2427</v>
      </c>
      <c r="B1993" s="7">
        <v>2.7342999999999998E-3</v>
      </c>
      <c r="C1993" s="7">
        <f t="shared" si="62"/>
        <v>7.476396489999999E-6</v>
      </c>
      <c r="D1993" s="7">
        <f t="shared" si="61"/>
        <v>6.5943419587999991E-4</v>
      </c>
    </row>
    <row r="1994" spans="1:4" x14ac:dyDescent="0.45">
      <c r="A1994" s="6">
        <v>2428</v>
      </c>
      <c r="B1994" s="7">
        <v>7.5510999999999998E-3</v>
      </c>
      <c r="C1994" s="7">
        <f t="shared" si="62"/>
        <v>5.7019111209999994E-5</v>
      </c>
      <c r="D1994" s="7">
        <f t="shared" si="61"/>
        <v>6.8693581808999999E-4</v>
      </c>
    </row>
    <row r="1995" spans="1:4" x14ac:dyDescent="0.45">
      <c r="A1995" s="6">
        <v>2429</v>
      </c>
      <c r="B1995" s="7">
        <v>1.041E-4</v>
      </c>
      <c r="C1995" s="7">
        <f t="shared" si="62"/>
        <v>1.0836809999999999E-8</v>
      </c>
      <c r="D1995" s="7">
        <f t="shared" si="61"/>
        <v>6.8357135106000009E-4</v>
      </c>
    </row>
    <row r="1996" spans="1:4" x14ac:dyDescent="0.45">
      <c r="A1996" s="6">
        <v>2431</v>
      </c>
      <c r="B1996" s="7">
        <v>-9.2630999999999998E-3</v>
      </c>
      <c r="C1996" s="7">
        <f t="shared" si="62"/>
        <v>8.5805021609999999E-5</v>
      </c>
      <c r="D1996" s="7">
        <f t="shared" si="61"/>
        <v>7.6267345167000007E-4</v>
      </c>
    </row>
    <row r="1997" spans="1:4" x14ac:dyDescent="0.45">
      <c r="A1997" s="6">
        <v>2432</v>
      </c>
      <c r="B1997" s="7">
        <v>-1.2396300000000001E-2</v>
      </c>
      <c r="C1997" s="7">
        <f t="shared" si="62"/>
        <v>1.5366825369000003E-4</v>
      </c>
      <c r="D1997" s="7">
        <f t="shared" si="61"/>
        <v>9.0215970255000009E-4</v>
      </c>
    </row>
    <row r="1998" spans="1:4" x14ac:dyDescent="0.45">
      <c r="A1998" s="6">
        <v>2433</v>
      </c>
      <c r="B1998" s="7">
        <v>9.3606999999999996E-3</v>
      </c>
      <c r="C1998" s="7">
        <f t="shared" si="62"/>
        <v>8.7622704489999996E-5</v>
      </c>
      <c r="D1998" s="7">
        <f t="shared" si="61"/>
        <v>9.169839702E-4</v>
      </c>
    </row>
    <row r="1999" spans="1:4" x14ac:dyDescent="0.45">
      <c r="A1999" s="6">
        <v>2434</v>
      </c>
      <c r="B1999" s="7">
        <v>-6.1123000000000002E-3</v>
      </c>
      <c r="C1999" s="7">
        <f t="shared" si="62"/>
        <v>3.7360211290000004E-5</v>
      </c>
      <c r="D1999" s="7">
        <f t="shared" si="61"/>
        <v>5.1378507124000001E-4</v>
      </c>
    </row>
    <row r="2000" spans="1:4" x14ac:dyDescent="0.45">
      <c r="A2000" s="6">
        <v>2435</v>
      </c>
      <c r="B2000" s="7">
        <v>-3.1809999999999998E-3</v>
      </c>
      <c r="C2000" s="7">
        <f t="shared" si="62"/>
        <v>1.0118760999999999E-5</v>
      </c>
      <c r="D2000" s="7">
        <f t="shared" ref="D2000:D2063" si="63">SUM(C1991:C2000)</f>
        <v>4.8161482324000004E-4</v>
      </c>
    </row>
    <row r="2001" spans="1:4" x14ac:dyDescent="0.45">
      <c r="A2001" s="6">
        <v>2436</v>
      </c>
      <c r="B2001" s="7">
        <v>4.3612E-3</v>
      </c>
      <c r="C2001" s="7">
        <f t="shared" si="62"/>
        <v>1.9020065440000001E-5</v>
      </c>
      <c r="D2001" s="7">
        <f t="shared" si="63"/>
        <v>4.8656038612000004E-4</v>
      </c>
    </row>
    <row r="2002" spans="1:4" x14ac:dyDescent="0.45">
      <c r="A2002" s="6">
        <v>2439</v>
      </c>
      <c r="B2002" s="7">
        <v>-1.1756000000000001E-2</v>
      </c>
      <c r="C2002" s="7">
        <f t="shared" si="62"/>
        <v>1.3820353600000002E-4</v>
      </c>
      <c r="D2002" s="7">
        <f t="shared" si="63"/>
        <v>5.9630489802999995E-4</v>
      </c>
    </row>
    <row r="2003" spans="1:4" x14ac:dyDescent="0.45">
      <c r="A2003" s="6">
        <v>2440</v>
      </c>
      <c r="B2003" s="7">
        <v>4.9297999999999998E-3</v>
      </c>
      <c r="C2003" s="7">
        <f t="shared" si="62"/>
        <v>2.4302928039999997E-5</v>
      </c>
      <c r="D2003" s="7">
        <f t="shared" si="63"/>
        <v>6.1313142958000009E-4</v>
      </c>
    </row>
    <row r="2004" spans="1:4" x14ac:dyDescent="0.45">
      <c r="A2004" s="6">
        <v>2441</v>
      </c>
      <c r="B2004" s="7">
        <v>9.1713999999999997E-3</v>
      </c>
      <c r="C2004" s="7">
        <f t="shared" si="62"/>
        <v>8.4114577959999996E-5</v>
      </c>
      <c r="D2004" s="7">
        <f t="shared" si="63"/>
        <v>6.4022689633000006E-4</v>
      </c>
    </row>
    <row r="2005" spans="1:4" x14ac:dyDescent="0.45">
      <c r="A2005" s="6">
        <v>2442</v>
      </c>
      <c r="B2005" s="7">
        <v>-4.3327000000000001E-3</v>
      </c>
      <c r="C2005" s="7">
        <f t="shared" si="62"/>
        <v>1.8772289290000001E-5</v>
      </c>
      <c r="D2005" s="7">
        <f t="shared" si="63"/>
        <v>6.5898834880999998E-4</v>
      </c>
    </row>
    <row r="2006" spans="1:4" x14ac:dyDescent="0.45">
      <c r="A2006" s="6">
        <v>2443</v>
      </c>
      <c r="B2006" s="7">
        <v>2.9718000000000001E-3</v>
      </c>
      <c r="C2006" s="7">
        <f t="shared" si="62"/>
        <v>8.8315952400000008E-6</v>
      </c>
      <c r="D2006" s="7">
        <f t="shared" si="63"/>
        <v>5.8201492244000009E-4</v>
      </c>
    </row>
    <row r="2007" spans="1:4" x14ac:dyDescent="0.45">
      <c r="A2007" s="6">
        <v>2445</v>
      </c>
      <c r="B2007" s="7">
        <v>5.2910000000000001E-4</v>
      </c>
      <c r="C2007" s="7">
        <f t="shared" si="62"/>
        <v>2.7994681000000004E-7</v>
      </c>
      <c r="D2007" s="7">
        <f t="shared" si="63"/>
        <v>4.2862661556000004E-4</v>
      </c>
    </row>
    <row r="2008" spans="1:4" x14ac:dyDescent="0.45">
      <c r="A2008" s="6">
        <v>2446</v>
      </c>
      <c r="B2008" s="7">
        <v>-1.07879E-2</v>
      </c>
      <c r="C2008" s="7">
        <f t="shared" si="62"/>
        <v>1.1637878640999999E-4</v>
      </c>
      <c r="D2008" s="7">
        <f t="shared" si="63"/>
        <v>4.5738269747999996E-4</v>
      </c>
    </row>
    <row r="2009" spans="1:4" x14ac:dyDescent="0.45">
      <c r="A2009" s="6">
        <v>2447</v>
      </c>
      <c r="B2009" s="7">
        <v>1.9779700000000001E-2</v>
      </c>
      <c r="C2009" s="7">
        <f t="shared" si="62"/>
        <v>3.9123653209000004E-4</v>
      </c>
      <c r="D2009" s="7">
        <f t="shared" si="63"/>
        <v>8.1125901828000006E-4</v>
      </c>
    </row>
    <row r="2010" spans="1:4" x14ac:dyDescent="0.45">
      <c r="A2010" s="6">
        <v>2448</v>
      </c>
      <c r="B2010" s="7">
        <v>-1.1532999999999999E-3</v>
      </c>
      <c r="C2010" s="7">
        <f t="shared" si="62"/>
        <v>1.3301008899999998E-6</v>
      </c>
      <c r="D2010" s="7">
        <f t="shared" si="63"/>
        <v>8.0247035816999996E-4</v>
      </c>
    </row>
    <row r="2011" spans="1:4" x14ac:dyDescent="0.45">
      <c r="A2011" s="6">
        <v>2449</v>
      </c>
      <c r="B2011" s="7">
        <v>6.5078000000000002E-3</v>
      </c>
      <c r="C2011" s="7">
        <f t="shared" si="62"/>
        <v>4.2351460840000005E-5</v>
      </c>
      <c r="D2011" s="7">
        <f t="shared" si="63"/>
        <v>8.2580175356999994E-4</v>
      </c>
    </row>
    <row r="2012" spans="1:4" x14ac:dyDescent="0.45">
      <c r="A2012" s="6">
        <v>2450</v>
      </c>
      <c r="B2012" s="7">
        <v>-3.7542999999999999E-3</v>
      </c>
      <c r="C2012" s="7">
        <f t="shared" si="62"/>
        <v>1.409476849E-5</v>
      </c>
      <c r="D2012" s="7">
        <f t="shared" si="63"/>
        <v>7.0169298606E-4</v>
      </c>
    </row>
    <row r="2013" spans="1:4" x14ac:dyDescent="0.45">
      <c r="A2013" s="6">
        <v>2452</v>
      </c>
      <c r="B2013" s="7">
        <v>1.0468000000000001E-3</v>
      </c>
      <c r="C2013" s="7">
        <f t="shared" si="62"/>
        <v>1.0957902400000001E-6</v>
      </c>
      <c r="D2013" s="7">
        <f t="shared" si="63"/>
        <v>6.7848584826000005E-4</v>
      </c>
    </row>
    <row r="2014" spans="1:4" x14ac:dyDescent="0.45">
      <c r="A2014" s="6">
        <v>2453</v>
      </c>
      <c r="B2014" s="7">
        <v>2.196E-3</v>
      </c>
      <c r="C2014" s="7">
        <f t="shared" si="62"/>
        <v>4.8224160000000002E-6</v>
      </c>
      <c r="D2014" s="7">
        <f t="shared" si="63"/>
        <v>5.9919368630000005E-4</v>
      </c>
    </row>
    <row r="2015" spans="1:4" x14ac:dyDescent="0.45">
      <c r="A2015" s="6">
        <v>2454</v>
      </c>
      <c r="B2015" s="7">
        <v>-3.8606000000000001E-3</v>
      </c>
      <c r="C2015" s="7">
        <f t="shared" si="62"/>
        <v>1.490423236E-5</v>
      </c>
      <c r="D2015" s="7">
        <f t="shared" si="63"/>
        <v>5.9532562937000008E-4</v>
      </c>
    </row>
    <row r="2016" spans="1:4" x14ac:dyDescent="0.45">
      <c r="A2016" s="6">
        <v>2455</v>
      </c>
      <c r="B2016" s="7">
        <v>6.2846999999999998E-3</v>
      </c>
      <c r="C2016" s="7">
        <f t="shared" si="62"/>
        <v>3.9497454089999995E-5</v>
      </c>
      <c r="D2016" s="7">
        <f t="shared" si="63"/>
        <v>6.2599148822000002E-4</v>
      </c>
    </row>
    <row r="2017" spans="1:4" x14ac:dyDescent="0.45">
      <c r="A2017" s="6">
        <v>2456</v>
      </c>
      <c r="B2017" s="7">
        <v>-7.2860000000000004E-4</v>
      </c>
      <c r="C2017" s="7">
        <f t="shared" si="62"/>
        <v>5.3085796000000004E-7</v>
      </c>
      <c r="D2017" s="7">
        <f t="shared" si="63"/>
        <v>6.2624239937000001E-4</v>
      </c>
    </row>
    <row r="2018" spans="1:4" x14ac:dyDescent="0.45">
      <c r="A2018" s="6">
        <v>2457</v>
      </c>
      <c r="B2018" s="7">
        <v>-5.2082999999999999E-3</v>
      </c>
      <c r="C2018" s="7">
        <f t="shared" si="62"/>
        <v>2.712638889E-5</v>
      </c>
      <c r="D2018" s="7">
        <f t="shared" si="63"/>
        <v>5.3699000185000007E-4</v>
      </c>
    </row>
    <row r="2019" spans="1:4" x14ac:dyDescent="0.45">
      <c r="A2019" s="6">
        <v>2459</v>
      </c>
      <c r="B2019" s="7">
        <v>4.3978999999999997E-3</v>
      </c>
      <c r="C2019" s="7">
        <f t="shared" si="62"/>
        <v>1.9341524409999996E-5</v>
      </c>
      <c r="D2019" s="7">
        <f t="shared" si="63"/>
        <v>1.6509499416999997E-4</v>
      </c>
    </row>
    <row r="2020" spans="1:4" x14ac:dyDescent="0.45">
      <c r="A2020" s="6">
        <v>2460</v>
      </c>
      <c r="B2020" s="7">
        <v>-1.29274E-2</v>
      </c>
      <c r="C2020" s="7">
        <f t="shared" si="62"/>
        <v>1.6711767076E-4</v>
      </c>
      <c r="D2020" s="7">
        <f t="shared" si="63"/>
        <v>3.3088256403999999E-4</v>
      </c>
    </row>
    <row r="2021" spans="1:4" x14ac:dyDescent="0.45">
      <c r="A2021" s="6">
        <v>2461</v>
      </c>
      <c r="B2021" s="7">
        <v>1.4786999999999999E-3</v>
      </c>
      <c r="C2021" s="7">
        <f t="shared" si="62"/>
        <v>2.1865536899999999E-6</v>
      </c>
      <c r="D2021" s="7">
        <f t="shared" si="63"/>
        <v>2.9071765688999993E-4</v>
      </c>
    </row>
    <row r="2022" spans="1:4" x14ac:dyDescent="0.45">
      <c r="A2022" s="6">
        <v>2462</v>
      </c>
      <c r="B2022" s="7">
        <v>-5.2729999999999997E-4</v>
      </c>
      <c r="C2022" s="7">
        <f t="shared" si="62"/>
        <v>2.7804528999999999E-7</v>
      </c>
      <c r="D2022" s="7">
        <f t="shared" si="63"/>
        <v>2.7690093368999994E-4</v>
      </c>
    </row>
    <row r="2023" spans="1:4" x14ac:dyDescent="0.45">
      <c r="A2023" s="6">
        <v>2463</v>
      </c>
      <c r="B2023" s="7">
        <v>2.2158999999999998E-3</v>
      </c>
      <c r="C2023" s="7">
        <f t="shared" si="62"/>
        <v>4.9102128099999988E-6</v>
      </c>
      <c r="D2023" s="7">
        <f t="shared" si="63"/>
        <v>2.8071535625999992E-4</v>
      </c>
    </row>
    <row r="2024" spans="1:4" x14ac:dyDescent="0.45">
      <c r="A2024" s="6">
        <v>2464</v>
      </c>
      <c r="B2024" s="7">
        <v>-1.474E-3</v>
      </c>
      <c r="C2024" s="7">
        <f t="shared" si="62"/>
        <v>2.1726760000000002E-6</v>
      </c>
      <c r="D2024" s="7">
        <f t="shared" si="63"/>
        <v>2.7806561625999993E-4</v>
      </c>
    </row>
    <row r="2025" spans="1:4" x14ac:dyDescent="0.45">
      <c r="A2025" s="6">
        <v>2466</v>
      </c>
      <c r="B2025" s="7">
        <v>9.8060000000000005E-3</v>
      </c>
      <c r="C2025" s="7">
        <f t="shared" si="62"/>
        <v>9.6157636000000014E-5</v>
      </c>
      <c r="D2025" s="7">
        <f t="shared" si="63"/>
        <v>3.5931901989999992E-4</v>
      </c>
    </row>
    <row r="2026" spans="1:4" x14ac:dyDescent="0.45">
      <c r="A2026" s="6">
        <v>2467</v>
      </c>
      <c r="B2026" s="7">
        <v>-1.4096300000000001E-2</v>
      </c>
      <c r="C2026" s="7">
        <f t="shared" si="62"/>
        <v>1.9870567369000003E-4</v>
      </c>
      <c r="D2026" s="7">
        <f t="shared" si="63"/>
        <v>5.1852723950000009E-4</v>
      </c>
    </row>
    <row r="2027" spans="1:4" x14ac:dyDescent="0.45">
      <c r="A2027" s="6">
        <v>2468</v>
      </c>
      <c r="B2027" s="7">
        <v>8.4728000000000008E-3</v>
      </c>
      <c r="C2027" s="7">
        <f t="shared" si="62"/>
        <v>7.1788339840000011E-5</v>
      </c>
      <c r="D2027" s="7">
        <f t="shared" si="63"/>
        <v>5.897847213800001E-4</v>
      </c>
    </row>
    <row r="2028" spans="1:4" x14ac:dyDescent="0.45">
      <c r="A2028" s="6">
        <v>2469</v>
      </c>
      <c r="B2028" s="7">
        <v>-5.8811000000000002E-3</v>
      </c>
      <c r="C2028" s="7">
        <f t="shared" si="62"/>
        <v>3.4587337210000001E-5</v>
      </c>
      <c r="D2028" s="7">
        <f t="shared" si="63"/>
        <v>5.9724566970000015E-4</v>
      </c>
    </row>
    <row r="2029" spans="1:4" x14ac:dyDescent="0.45">
      <c r="A2029" s="6">
        <v>2470</v>
      </c>
      <c r="B2029" s="7">
        <v>8.6625999999999995E-3</v>
      </c>
      <c r="C2029" s="7">
        <f t="shared" si="62"/>
        <v>7.5040638759999985E-5</v>
      </c>
      <c r="D2029" s="7">
        <f t="shared" si="63"/>
        <v>6.5294478404999997E-4</v>
      </c>
    </row>
    <row r="2030" spans="1:4" x14ac:dyDescent="0.45">
      <c r="A2030" s="6">
        <v>2471</v>
      </c>
      <c r="B2030" s="7">
        <v>4.1894000000000002E-3</v>
      </c>
      <c r="C2030" s="7">
        <f t="shared" si="62"/>
        <v>1.7551072360000003E-5</v>
      </c>
      <c r="D2030" s="7">
        <f t="shared" si="63"/>
        <v>5.0337818565E-4</v>
      </c>
    </row>
    <row r="2031" spans="1:4" x14ac:dyDescent="0.45">
      <c r="A2031" s="6">
        <v>2473</v>
      </c>
      <c r="B2031" s="7">
        <v>6.7793000000000003E-3</v>
      </c>
      <c r="C2031" s="7">
        <f t="shared" si="62"/>
        <v>4.5958908490000001E-5</v>
      </c>
      <c r="D2031" s="7">
        <f t="shared" si="63"/>
        <v>5.4715054045000012E-4</v>
      </c>
    </row>
    <row r="2032" spans="1:4" x14ac:dyDescent="0.45">
      <c r="A2032" s="6">
        <v>2474</v>
      </c>
      <c r="B2032" s="7">
        <v>2.2791E-3</v>
      </c>
      <c r="C2032" s="7">
        <f t="shared" si="62"/>
        <v>5.1942968100000005E-6</v>
      </c>
      <c r="D2032" s="7">
        <f t="shared" si="63"/>
        <v>5.5206679197000014E-4</v>
      </c>
    </row>
    <row r="2033" spans="1:4" x14ac:dyDescent="0.45">
      <c r="A2033" s="6">
        <v>2475</v>
      </c>
      <c r="B2033" s="7">
        <v>-2.4805999999999999E-3</v>
      </c>
      <c r="C2033" s="7">
        <f t="shared" si="62"/>
        <v>6.1533763599999992E-6</v>
      </c>
      <c r="D2033" s="7">
        <f t="shared" si="63"/>
        <v>5.5330995552000013E-4</v>
      </c>
    </row>
    <row r="2034" spans="1:4" x14ac:dyDescent="0.45">
      <c r="A2034" s="6">
        <v>2476</v>
      </c>
      <c r="B2034" s="7">
        <v>1.4506E-3</v>
      </c>
      <c r="C2034" s="7">
        <f t="shared" si="62"/>
        <v>2.10424036E-6</v>
      </c>
      <c r="D2034" s="7">
        <f t="shared" si="63"/>
        <v>5.5324151988000005E-4</v>
      </c>
    </row>
    <row r="2035" spans="1:4" x14ac:dyDescent="0.45">
      <c r="A2035" s="6">
        <v>2477</v>
      </c>
      <c r="B2035" s="7">
        <v>-7.2429999999999999E-4</v>
      </c>
      <c r="C2035" s="7">
        <f t="shared" si="62"/>
        <v>5.2461048999999996E-7</v>
      </c>
      <c r="D2035" s="7">
        <f t="shared" si="63"/>
        <v>4.5760849436999999E-4</v>
      </c>
    </row>
    <row r="2036" spans="1:4" x14ac:dyDescent="0.45">
      <c r="A2036" s="6">
        <v>2478</v>
      </c>
      <c r="B2036" s="7">
        <v>-5.5912000000000002E-3</v>
      </c>
      <c r="C2036" s="7">
        <f t="shared" si="62"/>
        <v>3.1261517440000004E-5</v>
      </c>
      <c r="D2036" s="7">
        <f t="shared" si="63"/>
        <v>2.9016433811999997E-4</v>
      </c>
    </row>
    <row r="2037" spans="1:4" x14ac:dyDescent="0.45">
      <c r="A2037" s="6">
        <v>2480</v>
      </c>
      <c r="B2037" s="7">
        <v>-2.7071999999999999E-3</v>
      </c>
      <c r="C2037" s="7">
        <f t="shared" si="62"/>
        <v>7.3289318399999997E-6</v>
      </c>
      <c r="D2037" s="7">
        <f t="shared" si="63"/>
        <v>2.2570493012E-4</v>
      </c>
    </row>
    <row r="2038" spans="1:4" x14ac:dyDescent="0.45">
      <c r="A2038" s="6">
        <v>2481</v>
      </c>
      <c r="B2038" s="7">
        <v>3.6541999999999998E-3</v>
      </c>
      <c r="C2038" s="7">
        <f t="shared" si="62"/>
        <v>1.3353177639999999E-5</v>
      </c>
      <c r="D2038" s="7">
        <f t="shared" si="63"/>
        <v>2.0447077055E-4</v>
      </c>
    </row>
    <row r="2039" spans="1:4" x14ac:dyDescent="0.45">
      <c r="A2039" s="6">
        <v>2482</v>
      </c>
      <c r="B2039" s="7">
        <v>-3.6408999999999999E-3</v>
      </c>
      <c r="C2039" s="7">
        <f t="shared" si="62"/>
        <v>1.3256152809999998E-5</v>
      </c>
      <c r="D2039" s="7">
        <f t="shared" si="63"/>
        <v>1.426862846E-4</v>
      </c>
    </row>
    <row r="2040" spans="1:4" x14ac:dyDescent="0.45">
      <c r="A2040" s="6">
        <v>2483</v>
      </c>
      <c r="B2040" s="7">
        <v>-1.3573000000000001E-3</v>
      </c>
      <c r="C2040" s="7">
        <f t="shared" si="62"/>
        <v>1.8422632900000002E-6</v>
      </c>
      <c r="D2040" s="7">
        <f t="shared" si="63"/>
        <v>1.2697747552999999E-4</v>
      </c>
    </row>
    <row r="2041" spans="1:4" x14ac:dyDescent="0.45">
      <c r="A2041" s="6">
        <v>2484</v>
      </c>
      <c r="B2041" s="7">
        <v>-9.2002000000000004E-3</v>
      </c>
      <c r="C2041" s="7">
        <f t="shared" si="62"/>
        <v>8.4643680040000002E-5</v>
      </c>
      <c r="D2041" s="7">
        <f t="shared" si="63"/>
        <v>1.6566224708E-4</v>
      </c>
    </row>
    <row r="2042" spans="1:4" x14ac:dyDescent="0.45">
      <c r="A2042" s="6">
        <v>2485</v>
      </c>
      <c r="B2042" s="7">
        <v>-2.1209200000000001E-2</v>
      </c>
      <c r="C2042" s="7">
        <f t="shared" si="62"/>
        <v>4.4983016464000006E-4</v>
      </c>
      <c r="D2042" s="7">
        <f t="shared" si="63"/>
        <v>6.1029811491000014E-4</v>
      </c>
    </row>
    <row r="2043" spans="1:4" x14ac:dyDescent="0.45">
      <c r="A2043" s="6">
        <v>2487</v>
      </c>
      <c r="B2043" s="7">
        <v>1.9620499999999999E-2</v>
      </c>
      <c r="C2043" s="7">
        <f t="shared" si="62"/>
        <v>3.8496402024999998E-4</v>
      </c>
      <c r="D2043" s="7">
        <f t="shared" si="63"/>
        <v>9.8910875880000009E-4</v>
      </c>
    </row>
    <row r="2044" spans="1:4" x14ac:dyDescent="0.45">
      <c r="A2044" s="6">
        <v>2488</v>
      </c>
      <c r="B2044" s="7">
        <v>-1.163E-3</v>
      </c>
      <c r="C2044" s="7">
        <f t="shared" si="62"/>
        <v>1.352569E-6</v>
      </c>
      <c r="D2044" s="7">
        <f t="shared" si="63"/>
        <v>9.8835708743999994E-4</v>
      </c>
    </row>
    <row r="2045" spans="1:4" x14ac:dyDescent="0.45">
      <c r="A2045" s="6">
        <v>2489</v>
      </c>
      <c r="B2045" s="7">
        <v>-6.5629E-3</v>
      </c>
      <c r="C2045" s="7">
        <f t="shared" si="62"/>
        <v>4.3071656409999999E-5</v>
      </c>
      <c r="D2045" s="7">
        <f t="shared" si="63"/>
        <v>1.0309041333599999E-3</v>
      </c>
    </row>
    <row r="2046" spans="1:4" x14ac:dyDescent="0.45">
      <c r="A2046" s="6">
        <v>2490</v>
      </c>
      <c r="B2046" s="7">
        <v>-7.7784000000000004E-3</v>
      </c>
      <c r="C2046" s="7">
        <f t="shared" si="62"/>
        <v>6.0503506560000008E-5</v>
      </c>
      <c r="D2046" s="7">
        <f t="shared" si="63"/>
        <v>1.0601461224800002E-3</v>
      </c>
    </row>
    <row r="2047" spans="1:4" x14ac:dyDescent="0.45">
      <c r="A2047" s="6">
        <v>2491</v>
      </c>
      <c r="B2047" s="7">
        <v>4.2959999999999998E-4</v>
      </c>
      <c r="C2047" s="7">
        <f t="shared" si="62"/>
        <v>1.8455615999999997E-7</v>
      </c>
      <c r="D2047" s="7">
        <f t="shared" si="63"/>
        <v>1.0530017468000003E-3</v>
      </c>
    </row>
    <row r="2048" spans="1:4" x14ac:dyDescent="0.45">
      <c r="A2048" s="6">
        <v>2492</v>
      </c>
      <c r="B2048" s="7">
        <v>3.3276E-3</v>
      </c>
      <c r="C2048" s="7">
        <f t="shared" si="62"/>
        <v>1.107292176E-5</v>
      </c>
      <c r="D2048" s="7">
        <f t="shared" si="63"/>
        <v>1.0507214909200001E-3</v>
      </c>
    </row>
    <row r="2049" spans="1:4" x14ac:dyDescent="0.45">
      <c r="A2049" s="6">
        <v>2494</v>
      </c>
      <c r="B2049" s="7">
        <v>4.0654999999999997E-3</v>
      </c>
      <c r="C2049" s="7">
        <f t="shared" si="62"/>
        <v>1.6528290249999997E-5</v>
      </c>
      <c r="D2049" s="7">
        <f t="shared" si="63"/>
        <v>1.0539936283600001E-3</v>
      </c>
    </row>
    <row r="2050" spans="1:4" x14ac:dyDescent="0.45">
      <c r="A2050" s="6">
        <v>2495</v>
      </c>
      <c r="B2050" s="7">
        <v>-1.8113999999999999E-3</v>
      </c>
      <c r="C2050" s="7">
        <f t="shared" si="62"/>
        <v>3.2811699599999995E-6</v>
      </c>
      <c r="D2050" s="7">
        <f t="shared" si="63"/>
        <v>1.0554325350300001E-3</v>
      </c>
    </row>
    <row r="2051" spans="1:4" x14ac:dyDescent="0.45">
      <c r="A2051" s="6">
        <v>2496</v>
      </c>
      <c r="B2051" s="7">
        <v>-8.2194999999999994E-3</v>
      </c>
      <c r="C2051" s="7">
        <f t="shared" si="62"/>
        <v>6.7560180249999995E-5</v>
      </c>
      <c r="D2051" s="7">
        <f t="shared" si="63"/>
        <v>1.0383490352400002E-3</v>
      </c>
    </row>
    <row r="2052" spans="1:4" x14ac:dyDescent="0.45">
      <c r="A2052" s="6">
        <v>2497</v>
      </c>
      <c r="B2052" s="7">
        <v>9.5791999999999995E-3</v>
      </c>
      <c r="C2052" s="7">
        <f t="shared" si="62"/>
        <v>9.176107263999999E-5</v>
      </c>
      <c r="D2052" s="7">
        <f t="shared" si="63"/>
        <v>6.8027994323999999E-4</v>
      </c>
    </row>
    <row r="2053" spans="1:4" x14ac:dyDescent="0.45">
      <c r="A2053" s="6">
        <v>2498</v>
      </c>
      <c r="B2053" s="7">
        <v>5.1173E-3</v>
      </c>
      <c r="C2053" s="7">
        <f t="shared" si="62"/>
        <v>2.6186759290000001E-5</v>
      </c>
      <c r="D2053" s="7">
        <f t="shared" si="63"/>
        <v>3.2150268228000001E-4</v>
      </c>
    </row>
    <row r="2054" spans="1:4" x14ac:dyDescent="0.45">
      <c r="A2054" s="6">
        <v>2499</v>
      </c>
      <c r="B2054" s="7">
        <v>-1.1666999999999999E-3</v>
      </c>
      <c r="C2054" s="7">
        <f t="shared" si="62"/>
        <v>1.3611888899999997E-6</v>
      </c>
      <c r="D2054" s="7">
        <f t="shared" si="63"/>
        <v>3.2151130217000003E-4</v>
      </c>
    </row>
    <row r="2055" spans="1:4" x14ac:dyDescent="0.45">
      <c r="A2055" s="6">
        <v>2501</v>
      </c>
      <c r="B2055" s="7">
        <v>4.5662000000000003E-3</v>
      </c>
      <c r="C2055" s="7">
        <f t="shared" ref="C2055:C2118" si="64">B2055^2</f>
        <v>2.0850182440000002E-5</v>
      </c>
      <c r="D2055" s="7">
        <f t="shared" si="63"/>
        <v>2.9928982820000001E-4</v>
      </c>
    </row>
    <row r="2056" spans="1:4" x14ac:dyDescent="0.45">
      <c r="A2056" s="6">
        <v>2503</v>
      </c>
      <c r="B2056" s="7">
        <v>-7.0825000000000003E-3</v>
      </c>
      <c r="C2056" s="7">
        <f t="shared" si="64"/>
        <v>5.0161806250000007E-5</v>
      </c>
      <c r="D2056" s="7">
        <f t="shared" si="63"/>
        <v>2.8894812788999999E-4</v>
      </c>
    </row>
    <row r="2057" spans="1:4" x14ac:dyDescent="0.45">
      <c r="A2057" s="6">
        <v>2504</v>
      </c>
      <c r="B2057" s="7">
        <v>-3.7261999999999998E-3</v>
      </c>
      <c r="C2057" s="7">
        <f t="shared" si="64"/>
        <v>1.3884566439999999E-5</v>
      </c>
      <c r="D2057" s="7">
        <f t="shared" si="63"/>
        <v>3.0264813816999994E-4</v>
      </c>
    </row>
    <row r="2058" spans="1:4" x14ac:dyDescent="0.45">
      <c r="A2058" s="6">
        <v>2505</v>
      </c>
      <c r="B2058" s="7">
        <v>-2.2441000000000002E-3</v>
      </c>
      <c r="C2058" s="7">
        <f t="shared" si="64"/>
        <v>5.0359848100000012E-6</v>
      </c>
      <c r="D2058" s="7">
        <f t="shared" si="63"/>
        <v>2.9661120122000004E-4</v>
      </c>
    </row>
    <row r="2059" spans="1:4" x14ac:dyDescent="0.45">
      <c r="A2059" s="6">
        <v>2506</v>
      </c>
      <c r="B2059" s="7">
        <v>-5.3549999999999995E-4</v>
      </c>
      <c r="C2059" s="7">
        <f t="shared" si="64"/>
        <v>2.8676024999999996E-7</v>
      </c>
      <c r="D2059" s="7">
        <f t="shared" si="63"/>
        <v>2.8036967121999998E-4</v>
      </c>
    </row>
    <row r="2060" spans="1:4" x14ac:dyDescent="0.45">
      <c r="A2060" s="6">
        <v>2508</v>
      </c>
      <c r="B2060" s="7">
        <v>-1.0072899999999999E-2</v>
      </c>
      <c r="C2060" s="7">
        <f t="shared" si="64"/>
        <v>1.0146331440999999E-4</v>
      </c>
      <c r="D2060" s="7">
        <f t="shared" si="63"/>
        <v>3.7855181566999994E-4</v>
      </c>
    </row>
    <row r="2061" spans="1:4" x14ac:dyDescent="0.45">
      <c r="A2061" s="6">
        <v>2509</v>
      </c>
      <c r="B2061" s="7">
        <v>7.3609000000000001E-3</v>
      </c>
      <c r="C2061" s="7">
        <f t="shared" si="64"/>
        <v>5.418284881E-5</v>
      </c>
      <c r="D2061" s="7">
        <f t="shared" si="63"/>
        <v>3.6517448422999997E-4</v>
      </c>
    </row>
    <row r="2062" spans="1:4" x14ac:dyDescent="0.45">
      <c r="A2062" s="6">
        <v>2510</v>
      </c>
      <c r="B2062" s="7">
        <v>1.0208500000000001E-2</v>
      </c>
      <c r="C2062" s="7">
        <f t="shared" si="64"/>
        <v>1.0421347225000001E-4</v>
      </c>
      <c r="D2062" s="7">
        <f t="shared" si="63"/>
        <v>3.7762688384000004E-4</v>
      </c>
    </row>
    <row r="2063" spans="1:4" x14ac:dyDescent="0.45">
      <c r="A2063" s="6">
        <v>2511</v>
      </c>
      <c r="B2063" s="7">
        <v>2.5528999999999999E-3</v>
      </c>
      <c r="C2063" s="7">
        <f t="shared" si="64"/>
        <v>6.5172984099999994E-6</v>
      </c>
      <c r="D2063" s="7">
        <f t="shared" si="63"/>
        <v>3.5795742296000003E-4</v>
      </c>
    </row>
    <row r="2064" spans="1:4" x14ac:dyDescent="0.45">
      <c r="A2064" s="6">
        <v>2512</v>
      </c>
      <c r="B2064" s="7">
        <v>5.4111000000000003E-3</v>
      </c>
      <c r="C2064" s="7">
        <f t="shared" si="64"/>
        <v>2.9280003210000002E-5</v>
      </c>
      <c r="D2064" s="7">
        <f t="shared" ref="D2064:D2127" si="65">SUM(C2055:C2064)</f>
        <v>3.8587623727999996E-4</v>
      </c>
    </row>
    <row r="2065" spans="1:4" x14ac:dyDescent="0.45">
      <c r="A2065" s="6">
        <v>2513</v>
      </c>
      <c r="B2065" s="7">
        <v>4.6433000000000004E-3</v>
      </c>
      <c r="C2065" s="7">
        <f t="shared" si="64"/>
        <v>2.1560234890000005E-5</v>
      </c>
      <c r="D2065" s="7">
        <f t="shared" si="65"/>
        <v>3.8658628973000004E-4</v>
      </c>
    </row>
    <row r="2066" spans="1:4" x14ac:dyDescent="0.45">
      <c r="A2066" s="6">
        <v>2515</v>
      </c>
      <c r="B2066" s="7">
        <v>-2.9412000000000002E-3</v>
      </c>
      <c r="C2066" s="7">
        <f t="shared" si="64"/>
        <v>8.6506574400000015E-6</v>
      </c>
      <c r="D2066" s="7">
        <f t="shared" si="65"/>
        <v>3.4507514091999992E-4</v>
      </c>
    </row>
    <row r="2067" spans="1:4" x14ac:dyDescent="0.45">
      <c r="A2067" s="6">
        <v>2516</v>
      </c>
      <c r="B2067" s="7">
        <v>1.2642E-3</v>
      </c>
      <c r="C2067" s="7">
        <f t="shared" si="64"/>
        <v>1.59820164E-6</v>
      </c>
      <c r="D2067" s="7">
        <f t="shared" si="65"/>
        <v>3.3278877611999996E-4</v>
      </c>
    </row>
    <row r="2068" spans="1:4" x14ac:dyDescent="0.45">
      <c r="A2068" s="6">
        <v>2517</v>
      </c>
      <c r="B2068" s="7">
        <v>2.9461000000000001E-3</v>
      </c>
      <c r="C2068" s="7">
        <f t="shared" si="64"/>
        <v>8.6795052100000006E-6</v>
      </c>
      <c r="D2068" s="7">
        <f t="shared" si="65"/>
        <v>3.3643229652000002E-4</v>
      </c>
    </row>
    <row r="2069" spans="1:4" x14ac:dyDescent="0.45">
      <c r="A2069" s="6">
        <v>2518</v>
      </c>
      <c r="B2069" s="7">
        <v>-7.3439999999999996E-4</v>
      </c>
      <c r="C2069" s="7">
        <f t="shared" si="64"/>
        <v>5.3934335999999992E-7</v>
      </c>
      <c r="D2069" s="7">
        <f t="shared" si="65"/>
        <v>3.3668487962999999E-4</v>
      </c>
    </row>
    <row r="2070" spans="1:4" x14ac:dyDescent="0.45">
      <c r="A2070" s="6">
        <v>2519</v>
      </c>
      <c r="B2070" s="7">
        <v>8.3989999999999998E-4</v>
      </c>
      <c r="C2070" s="7">
        <f t="shared" si="64"/>
        <v>7.0543200999999992E-7</v>
      </c>
      <c r="D2070" s="7">
        <f t="shared" si="65"/>
        <v>2.3592699722999998E-4</v>
      </c>
    </row>
    <row r="2071" spans="1:4" x14ac:dyDescent="0.45">
      <c r="A2071" s="6">
        <v>2520</v>
      </c>
      <c r="B2071" s="7">
        <v>-7.9722999999999999E-3</v>
      </c>
      <c r="C2071" s="7">
        <f t="shared" si="64"/>
        <v>6.3557567289999997E-5</v>
      </c>
      <c r="D2071" s="7">
        <f t="shared" si="65"/>
        <v>2.4530171571000002E-4</v>
      </c>
    </row>
    <row r="2072" spans="1:4" x14ac:dyDescent="0.45">
      <c r="A2072" s="6">
        <v>2522</v>
      </c>
      <c r="B2072" s="7">
        <v>2.1148E-3</v>
      </c>
      <c r="C2072" s="7">
        <f t="shared" si="64"/>
        <v>4.4723790399999999E-6</v>
      </c>
      <c r="D2072" s="7">
        <f t="shared" si="65"/>
        <v>1.4556062250000002E-4</v>
      </c>
    </row>
    <row r="2073" spans="1:4" x14ac:dyDescent="0.45">
      <c r="A2073" s="6">
        <v>2523</v>
      </c>
      <c r="B2073" s="7">
        <v>2.9545000000000001E-3</v>
      </c>
      <c r="C2073" s="7">
        <f t="shared" si="64"/>
        <v>8.7290702500000011E-6</v>
      </c>
      <c r="D2073" s="7">
        <f t="shared" si="65"/>
        <v>1.4777239434000003E-4</v>
      </c>
    </row>
    <row r="2074" spans="1:4" x14ac:dyDescent="0.45">
      <c r="A2074" s="6">
        <v>2524</v>
      </c>
      <c r="B2074" s="7">
        <v>2.3146E-3</v>
      </c>
      <c r="C2074" s="7">
        <f t="shared" si="64"/>
        <v>5.3573731599999998E-6</v>
      </c>
      <c r="D2074" s="7">
        <f t="shared" si="65"/>
        <v>1.2384976428999998E-4</v>
      </c>
    </row>
    <row r="2075" spans="1:4" x14ac:dyDescent="0.45">
      <c r="A2075" s="6">
        <v>2526</v>
      </c>
      <c r="B2075" s="7">
        <v>-1.5744999999999999E-3</v>
      </c>
      <c r="C2075" s="7">
        <f t="shared" si="64"/>
        <v>2.4790502499999999E-6</v>
      </c>
      <c r="D2075" s="7">
        <f t="shared" si="65"/>
        <v>1.0476857964999998E-4</v>
      </c>
    </row>
    <row r="2076" spans="1:4" x14ac:dyDescent="0.45">
      <c r="A2076" s="6">
        <v>2527</v>
      </c>
      <c r="B2076" s="7">
        <v>4.2049999999999998E-4</v>
      </c>
      <c r="C2076" s="7">
        <f t="shared" si="64"/>
        <v>1.7682024999999997E-7</v>
      </c>
      <c r="D2076" s="7">
        <f t="shared" si="65"/>
        <v>9.6294742459999998E-5</v>
      </c>
    </row>
    <row r="2077" spans="1:4" x14ac:dyDescent="0.45">
      <c r="A2077" s="6">
        <v>2529</v>
      </c>
      <c r="B2077" s="7">
        <v>1.9965999999999999E-3</v>
      </c>
      <c r="C2077" s="7">
        <f t="shared" si="64"/>
        <v>3.9864115599999992E-6</v>
      </c>
      <c r="D2077" s="7">
        <f t="shared" si="65"/>
        <v>9.8682952379999992E-5</v>
      </c>
    </row>
    <row r="2078" spans="1:4" x14ac:dyDescent="0.45">
      <c r="A2078" s="6">
        <v>2530</v>
      </c>
      <c r="B2078" s="7">
        <v>-1.2585000000000001E-3</v>
      </c>
      <c r="C2078" s="7">
        <f t="shared" si="64"/>
        <v>1.5838222500000002E-6</v>
      </c>
      <c r="D2078" s="7">
        <f t="shared" si="65"/>
        <v>9.1587269419999971E-5</v>
      </c>
    </row>
    <row r="2079" spans="1:4" x14ac:dyDescent="0.45">
      <c r="A2079" s="6">
        <v>2531</v>
      </c>
      <c r="B2079" s="7">
        <v>4.2000000000000002E-4</v>
      </c>
      <c r="C2079" s="7">
        <f t="shared" si="64"/>
        <v>1.7640000000000002E-7</v>
      </c>
      <c r="D2079" s="7">
        <f t="shared" si="65"/>
        <v>9.122432605999997E-5</v>
      </c>
    </row>
    <row r="2080" spans="1:4" x14ac:dyDescent="0.45">
      <c r="A2080" s="6">
        <v>2532</v>
      </c>
      <c r="B2080" s="7">
        <v>-4.7234E-3</v>
      </c>
      <c r="C2080" s="7">
        <f t="shared" si="64"/>
        <v>2.2310507559999999E-5</v>
      </c>
      <c r="D2080" s="7">
        <f t="shared" si="65"/>
        <v>1.1282940160999998E-4</v>
      </c>
    </row>
    <row r="2081" spans="1:4" x14ac:dyDescent="0.45">
      <c r="A2081" s="6">
        <v>2533</v>
      </c>
      <c r="B2081" s="7">
        <v>5.0622000000000002E-3</v>
      </c>
      <c r="C2081" s="7">
        <f t="shared" si="64"/>
        <v>2.5625868840000003E-5</v>
      </c>
      <c r="D2081" s="7">
        <f t="shared" si="65"/>
        <v>7.4897703160000005E-5</v>
      </c>
    </row>
    <row r="2082" spans="1:4" x14ac:dyDescent="0.45">
      <c r="A2082" s="6">
        <v>2534</v>
      </c>
      <c r="B2082" s="7">
        <v>-1.1542E-3</v>
      </c>
      <c r="C2082" s="7">
        <f t="shared" si="64"/>
        <v>1.3321776399999999E-6</v>
      </c>
      <c r="D2082" s="7">
        <f t="shared" si="65"/>
        <v>7.1757501759999988E-5</v>
      </c>
    </row>
    <row r="2083" spans="1:4" x14ac:dyDescent="0.45">
      <c r="A2083" s="6">
        <v>2536</v>
      </c>
      <c r="B2083" s="7">
        <v>4.0971000000000002E-3</v>
      </c>
      <c r="C2083" s="7">
        <f t="shared" si="64"/>
        <v>1.6786228410000002E-5</v>
      </c>
      <c r="D2083" s="7">
        <f t="shared" si="65"/>
        <v>7.9814659920000012E-5</v>
      </c>
    </row>
    <row r="2084" spans="1:4" x14ac:dyDescent="0.45">
      <c r="A2084" s="6">
        <v>2537</v>
      </c>
      <c r="B2084" s="7">
        <v>3.2434E-3</v>
      </c>
      <c r="C2084" s="7">
        <f t="shared" si="64"/>
        <v>1.051964356E-5</v>
      </c>
      <c r="D2084" s="7">
        <f t="shared" si="65"/>
        <v>8.4976930319999999E-5</v>
      </c>
    </row>
    <row r="2085" spans="1:4" x14ac:dyDescent="0.45">
      <c r="A2085" s="6">
        <v>2538</v>
      </c>
      <c r="B2085" s="7">
        <v>-5.5272000000000003E-3</v>
      </c>
      <c r="C2085" s="7">
        <f t="shared" si="64"/>
        <v>3.0549939840000003E-5</v>
      </c>
      <c r="D2085" s="7">
        <f t="shared" si="65"/>
        <v>1.1304781990999999E-4</v>
      </c>
    </row>
    <row r="2086" spans="1:4" x14ac:dyDescent="0.45">
      <c r="A2086" s="6">
        <v>2539</v>
      </c>
      <c r="B2086" s="7">
        <v>-1.32131E-2</v>
      </c>
      <c r="C2086" s="7">
        <f t="shared" si="64"/>
        <v>1.7458601161E-4</v>
      </c>
      <c r="D2086" s="7">
        <f t="shared" si="65"/>
        <v>2.8745701126999998E-4</v>
      </c>
    </row>
    <row r="2087" spans="1:4" x14ac:dyDescent="0.45">
      <c r="A2087" s="6">
        <v>2540</v>
      </c>
      <c r="B2087" s="7">
        <v>7.6514E-3</v>
      </c>
      <c r="C2087" s="7">
        <f t="shared" si="64"/>
        <v>5.8543921960000001E-5</v>
      </c>
      <c r="D2087" s="7">
        <f t="shared" si="65"/>
        <v>3.4201452167000003E-4</v>
      </c>
    </row>
    <row r="2088" spans="1:4" x14ac:dyDescent="0.45">
      <c r="A2088" s="6">
        <v>2541</v>
      </c>
      <c r="B2088" s="7">
        <v>6.7495999999999997E-3</v>
      </c>
      <c r="C2088" s="7">
        <f t="shared" si="64"/>
        <v>4.5557100159999995E-5</v>
      </c>
      <c r="D2088" s="7">
        <f t="shared" si="65"/>
        <v>3.8598779957999994E-4</v>
      </c>
    </row>
    <row r="2089" spans="1:4" x14ac:dyDescent="0.45">
      <c r="A2089" s="6">
        <v>2543</v>
      </c>
      <c r="B2089" s="7">
        <v>-1.0056600000000001E-2</v>
      </c>
      <c r="C2089" s="7">
        <f t="shared" si="64"/>
        <v>1.0113520356000001E-4</v>
      </c>
      <c r="D2089" s="7">
        <f t="shared" si="65"/>
        <v>4.8694660313999995E-4</v>
      </c>
    </row>
    <row r="2090" spans="1:4" x14ac:dyDescent="0.45">
      <c r="A2090" s="6">
        <v>2544</v>
      </c>
      <c r="B2090" s="7">
        <v>-1.01587E-2</v>
      </c>
      <c r="C2090" s="7">
        <f t="shared" si="64"/>
        <v>1.0319918569E-4</v>
      </c>
      <c r="D2090" s="7">
        <f t="shared" si="65"/>
        <v>5.6783528126999995E-4</v>
      </c>
    </row>
    <row r="2091" spans="1:4" x14ac:dyDescent="0.45">
      <c r="A2091" s="6">
        <v>2545</v>
      </c>
      <c r="B2091" s="7">
        <v>-4.5970000000000004E-3</v>
      </c>
      <c r="C2091" s="7">
        <f t="shared" si="64"/>
        <v>2.1132409000000002E-5</v>
      </c>
      <c r="D2091" s="7">
        <f t="shared" si="65"/>
        <v>5.6334182142999995E-4</v>
      </c>
    </row>
    <row r="2092" spans="1:4" x14ac:dyDescent="0.45">
      <c r="A2092" s="6">
        <v>2546</v>
      </c>
      <c r="B2092" s="7">
        <v>7.5180000000000004E-3</v>
      </c>
      <c r="C2092" s="7">
        <f t="shared" si="64"/>
        <v>5.6520324000000007E-5</v>
      </c>
      <c r="D2092" s="7">
        <f t="shared" si="65"/>
        <v>6.1852996778999998E-4</v>
      </c>
    </row>
    <row r="2093" spans="1:4" x14ac:dyDescent="0.45">
      <c r="A2093" s="6">
        <v>2547</v>
      </c>
      <c r="B2093" s="7">
        <v>8.3146999999999995E-3</v>
      </c>
      <c r="C2093" s="7">
        <f t="shared" si="64"/>
        <v>6.9134236089999986E-5</v>
      </c>
      <c r="D2093" s="7">
        <f t="shared" si="65"/>
        <v>6.7087797546999998E-4</v>
      </c>
    </row>
    <row r="2094" spans="1:4" x14ac:dyDescent="0.45">
      <c r="A2094" s="6">
        <v>2548</v>
      </c>
      <c r="B2094" s="7">
        <v>-1.2052E-2</v>
      </c>
      <c r="C2094" s="7">
        <f t="shared" si="64"/>
        <v>1.4525070400000001E-4</v>
      </c>
      <c r="D2094" s="7">
        <f t="shared" si="65"/>
        <v>8.056090359099999E-4</v>
      </c>
    </row>
    <row r="2095" spans="1:4" x14ac:dyDescent="0.45">
      <c r="A2095" s="6">
        <v>2550</v>
      </c>
      <c r="B2095" s="7">
        <v>-5.4574999999999997E-3</v>
      </c>
      <c r="C2095" s="7">
        <f t="shared" si="64"/>
        <v>2.9784306249999997E-5</v>
      </c>
      <c r="D2095" s="7">
        <f t="shared" si="65"/>
        <v>8.0484340231999998E-4</v>
      </c>
    </row>
    <row r="2096" spans="1:4" x14ac:dyDescent="0.45">
      <c r="A2096" s="6">
        <v>2552</v>
      </c>
      <c r="B2096" s="7">
        <v>2.0443000000000002E-3</v>
      </c>
      <c r="C2096" s="7">
        <f t="shared" si="64"/>
        <v>4.1791624900000007E-6</v>
      </c>
      <c r="D2096" s="7">
        <f t="shared" si="65"/>
        <v>6.3443655319999996E-4</v>
      </c>
    </row>
    <row r="2097" spans="1:4" x14ac:dyDescent="0.45">
      <c r="A2097" s="6">
        <v>2553</v>
      </c>
      <c r="B2097" s="7">
        <v>1.29926E-2</v>
      </c>
      <c r="C2097" s="7">
        <f t="shared" si="64"/>
        <v>1.6880765476E-4</v>
      </c>
      <c r="D2097" s="7">
        <f t="shared" si="65"/>
        <v>7.4470028599999988E-4</v>
      </c>
    </row>
    <row r="2098" spans="1:4" x14ac:dyDescent="0.45">
      <c r="A2098" s="6">
        <v>2554</v>
      </c>
      <c r="B2098" s="7">
        <v>-6.3599999999999996E-4</v>
      </c>
      <c r="C2098" s="7">
        <f t="shared" si="64"/>
        <v>4.0449599999999994E-7</v>
      </c>
      <c r="D2098" s="7">
        <f t="shared" si="65"/>
        <v>6.9954768183999995E-4</v>
      </c>
    </row>
    <row r="2099" spans="1:4" x14ac:dyDescent="0.45">
      <c r="A2099" s="6">
        <v>2555</v>
      </c>
      <c r="B2099" s="7">
        <v>-6.8944000000000002E-3</v>
      </c>
      <c r="C2099" s="7">
        <f t="shared" si="64"/>
        <v>4.753275136E-5</v>
      </c>
      <c r="D2099" s="7">
        <f t="shared" si="65"/>
        <v>6.4594522964000003E-4</v>
      </c>
    </row>
    <row r="2100" spans="1:4" x14ac:dyDescent="0.45">
      <c r="A2100" s="6">
        <v>2556</v>
      </c>
      <c r="B2100" s="7">
        <v>7.6898000000000001E-3</v>
      </c>
      <c r="C2100" s="7">
        <f t="shared" si="64"/>
        <v>5.9133024040000003E-5</v>
      </c>
      <c r="D2100" s="7">
        <f t="shared" si="65"/>
        <v>6.0187906799000007E-4</v>
      </c>
    </row>
    <row r="2101" spans="1:4" x14ac:dyDescent="0.45">
      <c r="A2101" s="6">
        <v>2559</v>
      </c>
      <c r="B2101" s="7">
        <v>-1.0598999999999999E-3</v>
      </c>
      <c r="C2101" s="7">
        <f t="shared" si="64"/>
        <v>1.1233880099999998E-6</v>
      </c>
      <c r="D2101" s="7">
        <f t="shared" si="65"/>
        <v>5.8187004699999999E-4</v>
      </c>
    </row>
    <row r="2102" spans="1:4" x14ac:dyDescent="0.45">
      <c r="A2102" s="6">
        <v>2560</v>
      </c>
      <c r="B2102" s="7">
        <v>1.0610000000000001E-3</v>
      </c>
      <c r="C2102" s="7">
        <f t="shared" si="64"/>
        <v>1.1257210000000002E-6</v>
      </c>
      <c r="D2102" s="7">
        <f t="shared" si="65"/>
        <v>5.2647544400000006E-4</v>
      </c>
    </row>
    <row r="2103" spans="1:4" x14ac:dyDescent="0.45">
      <c r="A2103" s="6">
        <v>2561</v>
      </c>
      <c r="B2103" s="7">
        <v>1.7276099999999999E-2</v>
      </c>
      <c r="C2103" s="7">
        <f t="shared" si="64"/>
        <v>2.9846363120999996E-4</v>
      </c>
      <c r="D2103" s="7">
        <f t="shared" si="65"/>
        <v>7.5580483912000005E-4</v>
      </c>
    </row>
    <row r="2104" spans="1:4" x14ac:dyDescent="0.45">
      <c r="A2104" s="6">
        <v>2562</v>
      </c>
      <c r="B2104" s="7">
        <v>1.9796000000000002E-3</v>
      </c>
      <c r="C2104" s="7">
        <f t="shared" si="64"/>
        <v>3.9188161600000007E-6</v>
      </c>
      <c r="D2104" s="7">
        <f t="shared" si="65"/>
        <v>6.1447295128E-4</v>
      </c>
    </row>
    <row r="2105" spans="1:4" x14ac:dyDescent="0.45">
      <c r="A2105" s="6">
        <v>2564</v>
      </c>
      <c r="B2105" s="7">
        <v>2.0796999999999999E-3</v>
      </c>
      <c r="C2105" s="7">
        <f t="shared" si="64"/>
        <v>4.3251520899999993E-6</v>
      </c>
      <c r="D2105" s="7">
        <f t="shared" si="65"/>
        <v>5.8901379711999999E-4</v>
      </c>
    </row>
    <row r="2106" spans="1:4" x14ac:dyDescent="0.45">
      <c r="A2106" s="6">
        <v>2565</v>
      </c>
      <c r="B2106" s="7">
        <v>-7.4711999999999999E-3</v>
      </c>
      <c r="C2106" s="7">
        <f t="shared" si="64"/>
        <v>5.581882944E-5</v>
      </c>
      <c r="D2106" s="7">
        <f t="shared" si="65"/>
        <v>6.4065346406999991E-4</v>
      </c>
    </row>
    <row r="2107" spans="1:4" x14ac:dyDescent="0.45">
      <c r="A2107" s="6">
        <v>2566</v>
      </c>
      <c r="B2107" s="7">
        <v>4.3909999999999999E-3</v>
      </c>
      <c r="C2107" s="7">
        <f t="shared" si="64"/>
        <v>1.9280880999999998E-5</v>
      </c>
      <c r="D2107" s="7">
        <f t="shared" si="65"/>
        <v>4.9112669030999996E-4</v>
      </c>
    </row>
    <row r="2108" spans="1:4" x14ac:dyDescent="0.45">
      <c r="A2108" s="6">
        <v>2567</v>
      </c>
      <c r="B2108" s="7">
        <v>-1.8736E-3</v>
      </c>
      <c r="C2108" s="7">
        <f t="shared" si="64"/>
        <v>3.5103769600000002E-6</v>
      </c>
      <c r="D2108" s="7">
        <f t="shared" si="65"/>
        <v>4.9423257126999989E-4</v>
      </c>
    </row>
    <row r="2109" spans="1:4" x14ac:dyDescent="0.45">
      <c r="A2109" s="6">
        <v>2568</v>
      </c>
      <c r="B2109" s="7">
        <v>-3.7542999999999999E-3</v>
      </c>
      <c r="C2109" s="7">
        <f t="shared" si="64"/>
        <v>1.409476849E-5</v>
      </c>
      <c r="D2109" s="7">
        <f t="shared" si="65"/>
        <v>4.6079458839999999E-4</v>
      </c>
    </row>
    <row r="2110" spans="1:4" x14ac:dyDescent="0.45">
      <c r="A2110" s="6">
        <v>2569</v>
      </c>
      <c r="B2110" s="7">
        <v>2.617E-3</v>
      </c>
      <c r="C2110" s="7">
        <f t="shared" si="64"/>
        <v>6.8486890000000001E-6</v>
      </c>
      <c r="D2110" s="7">
        <f t="shared" si="65"/>
        <v>4.0851025335999998E-4</v>
      </c>
    </row>
    <row r="2111" spans="1:4" x14ac:dyDescent="0.45">
      <c r="A2111" s="6">
        <v>2571</v>
      </c>
      <c r="B2111" s="7">
        <v>-2.0880999999999999E-3</v>
      </c>
      <c r="C2111" s="7">
        <f t="shared" si="64"/>
        <v>4.3601616099999996E-6</v>
      </c>
      <c r="D2111" s="7">
        <f t="shared" si="65"/>
        <v>4.1174702695999995E-4</v>
      </c>
    </row>
    <row r="2112" spans="1:4" x14ac:dyDescent="0.45">
      <c r="A2112" s="6">
        <v>2572</v>
      </c>
      <c r="B2112" s="7">
        <v>-2.3016999999999998E-3</v>
      </c>
      <c r="C2112" s="7">
        <f t="shared" si="64"/>
        <v>5.2978228899999993E-6</v>
      </c>
      <c r="D2112" s="7">
        <f t="shared" si="65"/>
        <v>4.1591912884999995E-4</v>
      </c>
    </row>
    <row r="2113" spans="1:4" x14ac:dyDescent="0.45">
      <c r="A2113" s="6">
        <v>2573</v>
      </c>
      <c r="B2113" s="7">
        <v>-9.9621999999999992E-3</v>
      </c>
      <c r="C2113" s="7">
        <f t="shared" si="64"/>
        <v>9.9245428839999985E-5</v>
      </c>
      <c r="D2113" s="7">
        <f t="shared" si="65"/>
        <v>2.1670092647999999E-4</v>
      </c>
    </row>
    <row r="2114" spans="1:4" x14ac:dyDescent="0.45">
      <c r="A2114" s="6">
        <v>2574</v>
      </c>
      <c r="B2114" s="7">
        <v>-7.4140000000000002E-4</v>
      </c>
      <c r="C2114" s="7">
        <f t="shared" si="64"/>
        <v>5.4967395999999999E-7</v>
      </c>
      <c r="D2114" s="7">
        <f t="shared" si="65"/>
        <v>2.1333178428E-4</v>
      </c>
    </row>
    <row r="2115" spans="1:4" x14ac:dyDescent="0.45">
      <c r="A2115" s="6">
        <v>2575</v>
      </c>
      <c r="B2115" s="7">
        <v>-1.8231899999999999E-2</v>
      </c>
      <c r="C2115" s="7">
        <f t="shared" si="64"/>
        <v>3.3240217760999998E-4</v>
      </c>
      <c r="D2115" s="7">
        <f t="shared" si="65"/>
        <v>5.4140880980000001E-4</v>
      </c>
    </row>
    <row r="2116" spans="1:4" x14ac:dyDescent="0.45">
      <c r="A2116" s="6">
        <v>2576</v>
      </c>
      <c r="B2116" s="7">
        <v>-4.3189999999999998E-4</v>
      </c>
      <c r="C2116" s="7">
        <f t="shared" si="64"/>
        <v>1.8653760999999999E-7</v>
      </c>
      <c r="D2116" s="7">
        <f t="shared" si="65"/>
        <v>4.8577651796999995E-4</v>
      </c>
    </row>
    <row r="2117" spans="1:4" x14ac:dyDescent="0.45">
      <c r="A2117" s="6">
        <v>2578</v>
      </c>
      <c r="B2117" s="7">
        <v>7.561E-3</v>
      </c>
      <c r="C2117" s="7">
        <f t="shared" si="64"/>
        <v>5.7168720999999998E-5</v>
      </c>
      <c r="D2117" s="7">
        <f t="shared" si="65"/>
        <v>5.2366435796999996E-4</v>
      </c>
    </row>
    <row r="2118" spans="1:4" x14ac:dyDescent="0.45">
      <c r="A2118" s="6">
        <v>2579</v>
      </c>
      <c r="B2118" s="7">
        <v>4.0737999999999998E-3</v>
      </c>
      <c r="C2118" s="7">
        <f t="shared" si="64"/>
        <v>1.6595846439999999E-5</v>
      </c>
      <c r="D2118" s="7">
        <f t="shared" si="65"/>
        <v>5.3674982745E-4</v>
      </c>
    </row>
    <row r="2119" spans="1:4" x14ac:dyDescent="0.45">
      <c r="A2119" s="6">
        <v>2580</v>
      </c>
      <c r="B2119" s="7">
        <v>2.5625000000000001E-3</v>
      </c>
      <c r="C2119" s="7">
        <f t="shared" ref="C2119:C2182" si="66">B2119^2</f>
        <v>6.5664062500000008E-6</v>
      </c>
      <c r="D2119" s="7">
        <f t="shared" si="65"/>
        <v>5.2922146520999994E-4</v>
      </c>
    </row>
    <row r="2120" spans="1:4" x14ac:dyDescent="0.45">
      <c r="A2120" s="6">
        <v>2581</v>
      </c>
      <c r="B2120" s="7">
        <v>1.3845000000000001E-3</v>
      </c>
      <c r="C2120" s="7">
        <f t="shared" si="66"/>
        <v>1.9168402500000001E-6</v>
      </c>
      <c r="D2120" s="7">
        <f t="shared" si="65"/>
        <v>5.2428961645999996E-4</v>
      </c>
    </row>
    <row r="2121" spans="1:4" x14ac:dyDescent="0.45">
      <c r="A2121" s="6">
        <v>2582</v>
      </c>
      <c r="B2121" s="7">
        <v>-1.0954E-2</v>
      </c>
      <c r="C2121" s="7">
        <f t="shared" si="66"/>
        <v>1.1999011600000001E-4</v>
      </c>
      <c r="D2121" s="7">
        <f t="shared" si="65"/>
        <v>6.3991957084999994E-4</v>
      </c>
    </row>
    <row r="2122" spans="1:4" x14ac:dyDescent="0.45">
      <c r="A2122" s="6">
        <v>2583</v>
      </c>
      <c r="B2122" s="7">
        <v>-3.0108000000000001E-3</v>
      </c>
      <c r="C2122" s="7">
        <f t="shared" si="66"/>
        <v>9.0649166400000013E-6</v>
      </c>
      <c r="D2122" s="7">
        <f t="shared" si="65"/>
        <v>6.4368666460000001E-4</v>
      </c>
    </row>
    <row r="2123" spans="1:4" x14ac:dyDescent="0.45">
      <c r="A2123" s="6">
        <v>2585</v>
      </c>
      <c r="B2123" s="7">
        <v>-8.9516999999999999E-3</v>
      </c>
      <c r="C2123" s="7">
        <f t="shared" si="66"/>
        <v>8.0132932890000002E-5</v>
      </c>
      <c r="D2123" s="7">
        <f t="shared" si="65"/>
        <v>6.2457416864999992E-4</v>
      </c>
    </row>
    <row r="2124" spans="1:4" x14ac:dyDescent="0.45">
      <c r="A2124" s="6">
        <v>2586</v>
      </c>
      <c r="B2124" s="7">
        <v>-1.4147000000000001E-3</v>
      </c>
      <c r="C2124" s="7">
        <f t="shared" si="66"/>
        <v>2.0013760900000003E-6</v>
      </c>
      <c r="D2124" s="7">
        <f t="shared" si="65"/>
        <v>6.2602587077999997E-4</v>
      </c>
    </row>
    <row r="2125" spans="1:4" x14ac:dyDescent="0.45">
      <c r="A2125" s="6">
        <v>2587</v>
      </c>
      <c r="B2125" s="7">
        <v>-1.0789E-2</v>
      </c>
      <c r="C2125" s="7">
        <f t="shared" si="66"/>
        <v>1.1640252099999999E-4</v>
      </c>
      <c r="D2125" s="7">
        <f t="shared" si="65"/>
        <v>4.1002621417000006E-4</v>
      </c>
    </row>
    <row r="2126" spans="1:4" x14ac:dyDescent="0.45">
      <c r="A2126" s="6">
        <v>2588</v>
      </c>
      <c r="B2126" s="7">
        <v>1.02457E-2</v>
      </c>
      <c r="C2126" s="7">
        <f t="shared" si="66"/>
        <v>1.0497436849E-4</v>
      </c>
      <c r="D2126" s="7">
        <f t="shared" si="65"/>
        <v>5.1481404505000002E-4</v>
      </c>
    </row>
    <row r="2127" spans="1:4" x14ac:dyDescent="0.45">
      <c r="A2127" s="6">
        <v>2589</v>
      </c>
      <c r="B2127" s="7">
        <v>-1.2104699999999999E-2</v>
      </c>
      <c r="C2127" s="7">
        <f t="shared" si="66"/>
        <v>1.4652376208999999E-4</v>
      </c>
      <c r="D2127" s="7">
        <f t="shared" si="65"/>
        <v>6.0416908613999997E-4</v>
      </c>
    </row>
    <row r="2128" spans="1:4" x14ac:dyDescent="0.45">
      <c r="A2128" s="6">
        <v>2590</v>
      </c>
      <c r="B2128" s="7">
        <v>-1.2143E-3</v>
      </c>
      <c r="C2128" s="7">
        <f t="shared" si="66"/>
        <v>1.4745244899999999E-6</v>
      </c>
      <c r="D2128" s="7">
        <f t="shared" ref="D2128:D2191" si="67">SUM(C2119:C2128)</f>
        <v>5.8904776419E-4</v>
      </c>
    </row>
    <row r="2129" spans="1:4" x14ac:dyDescent="0.45">
      <c r="A2129" s="6">
        <v>2592</v>
      </c>
      <c r="B2129" s="7">
        <v>2.2100000000000001E-4</v>
      </c>
      <c r="C2129" s="7">
        <f t="shared" si="66"/>
        <v>4.8841E-8</v>
      </c>
      <c r="D2129" s="7">
        <f t="shared" si="67"/>
        <v>5.8253019894000005E-4</v>
      </c>
    </row>
    <row r="2130" spans="1:4" x14ac:dyDescent="0.45">
      <c r="A2130" s="6">
        <v>2593</v>
      </c>
      <c r="B2130" s="7">
        <v>1.2154699999999999E-2</v>
      </c>
      <c r="C2130" s="7">
        <f t="shared" si="66"/>
        <v>1.4773673208999999E-4</v>
      </c>
      <c r="D2130" s="7">
        <f t="shared" si="67"/>
        <v>7.2835009078000006E-4</v>
      </c>
    </row>
    <row r="2131" spans="1:4" x14ac:dyDescent="0.45">
      <c r="A2131" s="6">
        <v>2594</v>
      </c>
      <c r="B2131" s="7">
        <v>-1.6375999999999999E-3</v>
      </c>
      <c r="C2131" s="7">
        <f t="shared" si="66"/>
        <v>2.6817337599999997E-6</v>
      </c>
      <c r="D2131" s="7">
        <f t="shared" si="67"/>
        <v>6.1104170853999989E-4</v>
      </c>
    </row>
    <row r="2132" spans="1:4" x14ac:dyDescent="0.45">
      <c r="A2132" s="6">
        <v>2595</v>
      </c>
      <c r="B2132" s="7">
        <v>9.8414000000000001E-3</v>
      </c>
      <c r="C2132" s="7">
        <f t="shared" si="66"/>
        <v>9.6853153959999998E-5</v>
      </c>
      <c r="D2132" s="7">
        <f t="shared" si="67"/>
        <v>6.988299458599999E-4</v>
      </c>
    </row>
    <row r="2133" spans="1:4" x14ac:dyDescent="0.45">
      <c r="A2133" s="6">
        <v>2596</v>
      </c>
      <c r="B2133" s="7">
        <v>1.1911000000000001E-3</v>
      </c>
      <c r="C2133" s="7">
        <f t="shared" si="66"/>
        <v>1.4187192100000001E-6</v>
      </c>
      <c r="D2133" s="7">
        <f t="shared" si="67"/>
        <v>6.2011573217999987E-4</v>
      </c>
    </row>
    <row r="2134" spans="1:4" x14ac:dyDescent="0.45">
      <c r="A2134" s="6">
        <v>2597</v>
      </c>
      <c r="B2134" s="7">
        <v>-3.5691E-3</v>
      </c>
      <c r="C2134" s="7">
        <f t="shared" si="66"/>
        <v>1.273847481E-5</v>
      </c>
      <c r="D2134" s="7">
        <f t="shared" si="67"/>
        <v>6.3085283089999995E-4</v>
      </c>
    </row>
    <row r="2135" spans="1:4" x14ac:dyDescent="0.45">
      <c r="A2135" s="6">
        <v>2599</v>
      </c>
      <c r="B2135" s="7">
        <v>8.7919000000000001E-3</v>
      </c>
      <c r="C2135" s="7">
        <f t="shared" si="66"/>
        <v>7.7297505609999996E-5</v>
      </c>
      <c r="D2135" s="7">
        <f t="shared" si="67"/>
        <v>5.9174781551000002E-4</v>
      </c>
    </row>
    <row r="2136" spans="1:4" x14ac:dyDescent="0.45">
      <c r="A2136" s="6">
        <v>2601</v>
      </c>
      <c r="B2136" s="7">
        <v>4.8418000000000003E-3</v>
      </c>
      <c r="C2136" s="7">
        <f t="shared" si="66"/>
        <v>2.3443027240000002E-5</v>
      </c>
      <c r="D2136" s="7">
        <f t="shared" si="67"/>
        <v>5.1021647425999995E-4</v>
      </c>
    </row>
    <row r="2137" spans="1:4" x14ac:dyDescent="0.45">
      <c r="A2137" s="6">
        <v>2602</v>
      </c>
      <c r="B2137" s="7">
        <v>-7.0670999999999998E-3</v>
      </c>
      <c r="C2137" s="7">
        <f t="shared" si="66"/>
        <v>4.9943902409999996E-5</v>
      </c>
      <c r="D2137" s="7">
        <f t="shared" si="67"/>
        <v>4.1363661458E-4</v>
      </c>
    </row>
    <row r="2138" spans="1:4" x14ac:dyDescent="0.45">
      <c r="A2138" s="6">
        <v>2603</v>
      </c>
      <c r="B2138" s="7">
        <v>3.6665999999999999E-3</v>
      </c>
      <c r="C2138" s="7">
        <f t="shared" si="66"/>
        <v>1.3443955559999999E-5</v>
      </c>
      <c r="D2138" s="7">
        <f t="shared" si="67"/>
        <v>4.2560604565000003E-4</v>
      </c>
    </row>
    <row r="2139" spans="1:4" x14ac:dyDescent="0.45">
      <c r="A2139" s="6">
        <v>2604</v>
      </c>
      <c r="B2139" s="7">
        <v>1.2894E-3</v>
      </c>
      <c r="C2139" s="7">
        <f t="shared" si="66"/>
        <v>1.66255236E-6</v>
      </c>
      <c r="D2139" s="7">
        <f t="shared" si="67"/>
        <v>4.2721975701000004E-4</v>
      </c>
    </row>
    <row r="2140" spans="1:4" x14ac:dyDescent="0.45">
      <c r="A2140" s="6">
        <v>2606</v>
      </c>
      <c r="B2140" s="7">
        <v>-4.0777000000000001E-3</v>
      </c>
      <c r="C2140" s="7">
        <f t="shared" si="66"/>
        <v>1.6627637289999999E-5</v>
      </c>
      <c r="D2140" s="7">
        <f t="shared" si="67"/>
        <v>2.9611066220999998E-4</v>
      </c>
    </row>
    <row r="2141" spans="1:4" x14ac:dyDescent="0.45">
      <c r="A2141" s="6">
        <v>2607</v>
      </c>
      <c r="B2141" s="7">
        <v>-5.7105999999999997E-3</v>
      </c>
      <c r="C2141" s="7">
        <f t="shared" si="66"/>
        <v>3.2610952359999999E-5</v>
      </c>
      <c r="D2141" s="7">
        <f t="shared" si="67"/>
        <v>3.2603988081E-4</v>
      </c>
    </row>
    <row r="2142" spans="1:4" x14ac:dyDescent="0.45">
      <c r="A2142" s="6">
        <v>2608</v>
      </c>
      <c r="B2142" s="7">
        <v>-1.8422E-3</v>
      </c>
      <c r="C2142" s="7">
        <f t="shared" si="66"/>
        <v>3.3937008399999999E-6</v>
      </c>
      <c r="D2142" s="7">
        <f t="shared" si="67"/>
        <v>2.3258042768999998E-4</v>
      </c>
    </row>
    <row r="2143" spans="1:4" x14ac:dyDescent="0.45">
      <c r="A2143" s="6">
        <v>2609</v>
      </c>
      <c r="B2143" s="7">
        <v>-2.6056E-3</v>
      </c>
      <c r="C2143" s="7">
        <f t="shared" si="66"/>
        <v>6.7891513599999999E-6</v>
      </c>
      <c r="D2143" s="7">
        <f t="shared" si="67"/>
        <v>2.3795085983999999E-4</v>
      </c>
    </row>
    <row r="2144" spans="1:4" x14ac:dyDescent="0.45">
      <c r="A2144" s="6">
        <v>2613</v>
      </c>
      <c r="B2144" s="7">
        <v>-1.6762800000000001E-2</v>
      </c>
      <c r="C2144" s="7">
        <f t="shared" si="66"/>
        <v>2.8099146384000007E-4</v>
      </c>
      <c r="D2144" s="7">
        <f t="shared" si="67"/>
        <v>5.0620384887000011E-4</v>
      </c>
    </row>
    <row r="2145" spans="1:4" x14ac:dyDescent="0.45">
      <c r="A2145" s="6">
        <v>2614</v>
      </c>
      <c r="B2145" s="7">
        <v>3.0996999999999999E-3</v>
      </c>
      <c r="C2145" s="7">
        <f t="shared" si="66"/>
        <v>9.6081400899999999E-6</v>
      </c>
      <c r="D2145" s="7">
        <f t="shared" si="67"/>
        <v>4.3851448335000004E-4</v>
      </c>
    </row>
    <row r="2146" spans="1:4" x14ac:dyDescent="0.45">
      <c r="A2146" s="6">
        <v>2615</v>
      </c>
      <c r="B2146" s="7">
        <v>-9.4912E-3</v>
      </c>
      <c r="C2146" s="7">
        <f t="shared" si="66"/>
        <v>9.0082877439999994E-5</v>
      </c>
      <c r="D2146" s="7">
        <f t="shared" si="67"/>
        <v>5.0515433355000007E-4</v>
      </c>
    </row>
    <row r="2147" spans="1:4" x14ac:dyDescent="0.45">
      <c r="A2147" s="6">
        <v>2616</v>
      </c>
      <c r="B2147" s="7">
        <v>8.8021999999999996E-3</v>
      </c>
      <c r="C2147" s="7">
        <f t="shared" si="66"/>
        <v>7.7478724839999998E-5</v>
      </c>
      <c r="D2147" s="7">
        <f t="shared" si="67"/>
        <v>5.3268915598000011E-4</v>
      </c>
    </row>
    <row r="2148" spans="1:4" x14ac:dyDescent="0.45">
      <c r="A2148" s="6">
        <v>2617</v>
      </c>
      <c r="B2148" s="7">
        <v>-4.6388000000000002E-3</v>
      </c>
      <c r="C2148" s="7">
        <f t="shared" si="66"/>
        <v>2.1518465440000001E-5</v>
      </c>
      <c r="D2148" s="7">
        <f t="shared" si="67"/>
        <v>5.4076366586000004E-4</v>
      </c>
    </row>
    <row r="2149" spans="1:4" x14ac:dyDescent="0.45">
      <c r="A2149" s="6">
        <v>2618</v>
      </c>
      <c r="B2149" s="7">
        <v>-5.5481999999999997E-3</v>
      </c>
      <c r="C2149" s="7">
        <f t="shared" si="66"/>
        <v>3.0782523239999998E-5</v>
      </c>
      <c r="D2149" s="7">
        <f t="shared" si="67"/>
        <v>5.6988363674000011E-4</v>
      </c>
    </row>
    <row r="2150" spans="1:4" x14ac:dyDescent="0.45">
      <c r="A2150" s="6">
        <v>2620</v>
      </c>
      <c r="B2150" s="7">
        <v>-1.80763E-2</v>
      </c>
      <c r="C2150" s="7">
        <f t="shared" si="66"/>
        <v>3.2675262169000002E-4</v>
      </c>
      <c r="D2150" s="7">
        <f t="shared" si="67"/>
        <v>8.8000862114000016E-4</v>
      </c>
    </row>
    <row r="2151" spans="1:4" x14ac:dyDescent="0.45">
      <c r="A2151" s="6">
        <v>2621</v>
      </c>
      <c r="B2151" s="7">
        <v>-1.7727300000000001E-2</v>
      </c>
      <c r="C2151" s="7">
        <f t="shared" si="66"/>
        <v>3.1425716529000003E-4</v>
      </c>
      <c r="D2151" s="7">
        <f t="shared" si="67"/>
        <v>1.1616548340700002E-3</v>
      </c>
    </row>
    <row r="2152" spans="1:4" x14ac:dyDescent="0.45">
      <c r="A2152" s="6">
        <v>2622</v>
      </c>
      <c r="B2152" s="7">
        <v>9.7176999999999993E-3</v>
      </c>
      <c r="C2152" s="7">
        <f t="shared" si="66"/>
        <v>9.4433693289999989E-5</v>
      </c>
      <c r="D2152" s="7">
        <f t="shared" si="67"/>
        <v>1.2526948265200002E-3</v>
      </c>
    </row>
    <row r="2153" spans="1:4" x14ac:dyDescent="0.45">
      <c r="A2153" s="6">
        <v>2623</v>
      </c>
      <c r="B2153" s="7">
        <v>-8.7075999999999994E-3</v>
      </c>
      <c r="C2153" s="7">
        <f t="shared" si="66"/>
        <v>7.5822297759999986E-5</v>
      </c>
      <c r="D2153" s="7">
        <f t="shared" si="67"/>
        <v>1.3217279729200002E-3</v>
      </c>
    </row>
    <row r="2154" spans="1:4" x14ac:dyDescent="0.45">
      <c r="A2154" s="6">
        <v>2624</v>
      </c>
      <c r="B2154" s="7">
        <v>-1.5141E-2</v>
      </c>
      <c r="C2154" s="7">
        <f t="shared" si="66"/>
        <v>2.29249881E-4</v>
      </c>
      <c r="D2154" s="7">
        <f t="shared" si="67"/>
        <v>1.2699863900799998E-3</v>
      </c>
    </row>
    <row r="2155" spans="1:4" x14ac:dyDescent="0.45">
      <c r="A2155" s="6">
        <v>2625</v>
      </c>
      <c r="B2155" s="7">
        <v>-3.7553999999999999E-3</v>
      </c>
      <c r="C2155" s="7">
        <f t="shared" si="66"/>
        <v>1.4103029159999999E-5</v>
      </c>
      <c r="D2155" s="7">
        <f t="shared" si="67"/>
        <v>1.27448127915E-3</v>
      </c>
    </row>
    <row r="2156" spans="1:4" x14ac:dyDescent="0.45">
      <c r="A2156" s="6">
        <v>2627</v>
      </c>
      <c r="B2156" s="7">
        <v>9.5417999999999996E-3</v>
      </c>
      <c r="C2156" s="7">
        <f t="shared" si="66"/>
        <v>9.1045947239999986E-5</v>
      </c>
      <c r="D2156" s="7">
        <f t="shared" si="67"/>
        <v>1.2754443489500001E-3</v>
      </c>
    </row>
    <row r="2157" spans="1:4" x14ac:dyDescent="0.45">
      <c r="A2157" s="6">
        <v>2628</v>
      </c>
      <c r="B2157" s="7">
        <v>9.6848999999999998E-3</v>
      </c>
      <c r="C2157" s="7">
        <f t="shared" si="66"/>
        <v>9.3797288010000001E-5</v>
      </c>
      <c r="D2157" s="7">
        <f t="shared" si="67"/>
        <v>1.2917629121200001E-3</v>
      </c>
    </row>
    <row r="2158" spans="1:4" x14ac:dyDescent="0.45">
      <c r="A2158" s="6">
        <v>2629</v>
      </c>
      <c r="B2158" s="7">
        <v>-3.94083E-2</v>
      </c>
      <c r="C2158" s="7">
        <f t="shared" si="66"/>
        <v>1.55301410889E-3</v>
      </c>
      <c r="D2158" s="7">
        <f t="shared" si="67"/>
        <v>2.8232585555700001E-3</v>
      </c>
    </row>
    <row r="2159" spans="1:4" x14ac:dyDescent="0.45">
      <c r="A2159" s="6">
        <v>2630</v>
      </c>
      <c r="B2159" s="7">
        <v>-8.2892199999999999E-2</v>
      </c>
      <c r="C2159" s="7">
        <f t="shared" si="66"/>
        <v>6.8711168208400002E-3</v>
      </c>
      <c r="D2159" s="7">
        <f t="shared" si="67"/>
        <v>9.6635928531700003E-3</v>
      </c>
    </row>
    <row r="2160" spans="1:4" x14ac:dyDescent="0.45">
      <c r="A2160" s="6">
        <v>2631</v>
      </c>
      <c r="B2160" s="7">
        <v>6.6902799999999998E-2</v>
      </c>
      <c r="C2160" s="7">
        <f t="shared" si="66"/>
        <v>4.4759846478400001E-3</v>
      </c>
      <c r="D2160" s="7">
        <f t="shared" si="67"/>
        <v>1.381282487932E-2</v>
      </c>
    </row>
    <row r="2161" spans="1:4" x14ac:dyDescent="0.45">
      <c r="A2161" s="6">
        <v>2632</v>
      </c>
      <c r="B2161" s="7">
        <v>2.9017600000000001E-2</v>
      </c>
      <c r="C2161" s="7">
        <f t="shared" si="66"/>
        <v>8.4202110976000001E-4</v>
      </c>
      <c r="D2161" s="7">
        <f t="shared" si="67"/>
        <v>1.4340588823790001E-2</v>
      </c>
    </row>
    <row r="2162" spans="1:4" x14ac:dyDescent="0.45">
      <c r="A2162" s="6">
        <v>2634</v>
      </c>
      <c r="B2162" s="7">
        <v>-1.8640199999999999E-2</v>
      </c>
      <c r="C2162" s="7">
        <f t="shared" si="66"/>
        <v>3.4745705603999997E-4</v>
      </c>
      <c r="D2162" s="7">
        <f t="shared" si="67"/>
        <v>1.4593612186540001E-2</v>
      </c>
    </row>
    <row r="2163" spans="1:4" x14ac:dyDescent="0.45">
      <c r="A2163" s="6">
        <v>2635</v>
      </c>
      <c r="B2163" s="7">
        <v>-7.0619999999999997E-3</v>
      </c>
      <c r="C2163" s="7">
        <f t="shared" si="66"/>
        <v>4.9871843999999993E-5</v>
      </c>
      <c r="D2163" s="7">
        <f t="shared" si="67"/>
        <v>1.4567661732780001E-2</v>
      </c>
    </row>
    <row r="2164" spans="1:4" x14ac:dyDescent="0.45">
      <c r="A2164" s="6">
        <v>2636</v>
      </c>
      <c r="B2164" s="7">
        <v>-7.4800999999999999E-3</v>
      </c>
      <c r="C2164" s="7">
        <f t="shared" si="66"/>
        <v>5.5951896010000001E-5</v>
      </c>
      <c r="D2164" s="7">
        <f t="shared" si="67"/>
        <v>1.4394363747790002E-2</v>
      </c>
    </row>
    <row r="2165" spans="1:4" x14ac:dyDescent="0.45">
      <c r="A2165" s="6">
        <v>2637</v>
      </c>
      <c r="B2165" s="7">
        <v>1.2725500000000001E-2</v>
      </c>
      <c r="C2165" s="7">
        <f t="shared" si="66"/>
        <v>1.6193835025000002E-4</v>
      </c>
      <c r="D2165" s="7">
        <f t="shared" si="67"/>
        <v>1.4542199068879999E-2</v>
      </c>
    </row>
    <row r="2166" spans="1:4" x14ac:dyDescent="0.45">
      <c r="A2166" s="6">
        <v>2638</v>
      </c>
      <c r="B2166" s="7">
        <v>-1.9153300000000002E-2</v>
      </c>
      <c r="C2166" s="7">
        <f t="shared" si="66"/>
        <v>3.6684890089000005E-4</v>
      </c>
      <c r="D2166" s="7">
        <f t="shared" si="67"/>
        <v>1.4818002022529999E-2</v>
      </c>
    </row>
    <row r="2167" spans="1:4" x14ac:dyDescent="0.45">
      <c r="A2167" s="6">
        <v>2639</v>
      </c>
      <c r="B2167" s="7">
        <v>-2.0397999999999999E-2</v>
      </c>
      <c r="C2167" s="7">
        <f t="shared" si="66"/>
        <v>4.1607840399999997E-4</v>
      </c>
      <c r="D2167" s="7">
        <f t="shared" si="67"/>
        <v>1.5140283138519998E-2</v>
      </c>
    </row>
    <row r="2168" spans="1:4" x14ac:dyDescent="0.45">
      <c r="A2168" s="6">
        <v>2641</v>
      </c>
      <c r="B2168" s="7">
        <v>-4.2788199999999998E-2</v>
      </c>
      <c r="C2168" s="7">
        <f t="shared" si="66"/>
        <v>1.8308300592399999E-3</v>
      </c>
      <c r="D2168" s="7">
        <f t="shared" si="67"/>
        <v>1.5418099088869999E-2</v>
      </c>
    </row>
    <row r="2169" spans="1:4" x14ac:dyDescent="0.45">
      <c r="A2169" s="6">
        <v>2642</v>
      </c>
      <c r="B2169" s="7">
        <v>3.1701800000000002E-2</v>
      </c>
      <c r="C2169" s="7">
        <f t="shared" si="66"/>
        <v>1.0050041232400001E-3</v>
      </c>
      <c r="D2169" s="7">
        <f t="shared" si="67"/>
        <v>9.5519863912700009E-3</v>
      </c>
    </row>
    <row r="2170" spans="1:4" x14ac:dyDescent="0.45">
      <c r="A2170" s="6">
        <v>2643</v>
      </c>
      <c r="B2170" s="7">
        <v>-5.0140999999999996E-3</v>
      </c>
      <c r="C2170" s="7">
        <f t="shared" si="66"/>
        <v>2.5141198809999996E-5</v>
      </c>
      <c r="D2170" s="7">
        <f t="shared" si="67"/>
        <v>5.1011429422399999E-3</v>
      </c>
    </row>
    <row r="2171" spans="1:4" x14ac:dyDescent="0.45">
      <c r="A2171" s="6">
        <v>2644</v>
      </c>
      <c r="B2171" s="7">
        <v>1.05957E-2</v>
      </c>
      <c r="C2171" s="7">
        <f t="shared" si="66"/>
        <v>1.1226885848999998E-4</v>
      </c>
      <c r="D2171" s="7">
        <f t="shared" si="67"/>
        <v>4.3713906909700001E-3</v>
      </c>
    </row>
    <row r="2172" spans="1:4" x14ac:dyDescent="0.45">
      <c r="A2172" s="6">
        <v>2645</v>
      </c>
      <c r="B2172" s="7">
        <v>2.4805000000000001E-2</v>
      </c>
      <c r="C2172" s="7">
        <f t="shared" si="66"/>
        <v>6.1528802500000008E-4</v>
      </c>
      <c r="D2172" s="7">
        <f t="shared" si="67"/>
        <v>4.6392216599300002E-3</v>
      </c>
    </row>
    <row r="2173" spans="1:4" x14ac:dyDescent="0.45">
      <c r="A2173" s="6">
        <v>2648</v>
      </c>
      <c r="B2173" s="7">
        <v>2.68247E-2</v>
      </c>
      <c r="C2173" s="7">
        <f t="shared" si="66"/>
        <v>7.1956453009000001E-4</v>
      </c>
      <c r="D2173" s="7">
        <f t="shared" si="67"/>
        <v>5.3089143460199996E-3</v>
      </c>
    </row>
    <row r="2174" spans="1:4" x14ac:dyDescent="0.45">
      <c r="A2174" s="6">
        <v>2649</v>
      </c>
      <c r="B2174" s="7">
        <v>-5.5893000000000002E-3</v>
      </c>
      <c r="C2174" s="7">
        <f t="shared" si="66"/>
        <v>3.1240274490000004E-5</v>
      </c>
      <c r="D2174" s="7">
        <f t="shared" si="67"/>
        <v>5.2842027244999999E-3</v>
      </c>
    </row>
    <row r="2175" spans="1:4" x14ac:dyDescent="0.45">
      <c r="A2175" s="6">
        <v>2650</v>
      </c>
      <c r="B2175" s="7">
        <v>1.2218999999999999E-3</v>
      </c>
      <c r="C2175" s="7">
        <f t="shared" si="66"/>
        <v>1.4930396099999998E-6</v>
      </c>
      <c r="D2175" s="7">
        <f t="shared" si="67"/>
        <v>5.1237574138600006E-3</v>
      </c>
    </row>
    <row r="2176" spans="1:4" x14ac:dyDescent="0.45">
      <c r="A2176" s="6">
        <v>2651</v>
      </c>
      <c r="B2176" s="7">
        <v>1.4522800000000001E-2</v>
      </c>
      <c r="C2176" s="7">
        <f t="shared" si="66"/>
        <v>2.1091171984000001E-4</v>
      </c>
      <c r="D2176" s="7">
        <f t="shared" si="67"/>
        <v>4.9678202328100008E-3</v>
      </c>
    </row>
    <row r="2177" spans="1:4" x14ac:dyDescent="0.45">
      <c r="A2177" s="6">
        <v>2652</v>
      </c>
      <c r="B2177" s="7">
        <v>9.9843999999999992E-3</v>
      </c>
      <c r="C2177" s="7">
        <f t="shared" si="66"/>
        <v>9.9688243359999983E-5</v>
      </c>
      <c r="D2177" s="7">
        <f t="shared" si="67"/>
        <v>4.6514300721700015E-3</v>
      </c>
    </row>
    <row r="2178" spans="1:4" x14ac:dyDescent="0.45">
      <c r="A2178" s="6">
        <v>2653</v>
      </c>
      <c r="B2178" s="7">
        <v>3.0967E-3</v>
      </c>
      <c r="C2178" s="7">
        <f t="shared" si="66"/>
        <v>9.58955089E-6</v>
      </c>
      <c r="D2178" s="7">
        <f t="shared" si="67"/>
        <v>2.8301895638199997E-3</v>
      </c>
    </row>
    <row r="2179" spans="1:4" x14ac:dyDescent="0.45">
      <c r="A2179" s="6">
        <v>2655</v>
      </c>
      <c r="B2179" s="7">
        <v>1.6623E-3</v>
      </c>
      <c r="C2179" s="7">
        <f t="shared" si="66"/>
        <v>2.7632412900000001E-6</v>
      </c>
      <c r="D2179" s="7">
        <f t="shared" si="67"/>
        <v>1.8279486818699999E-3</v>
      </c>
    </row>
    <row r="2180" spans="1:4" x14ac:dyDescent="0.45">
      <c r="A2180" s="6">
        <v>2656</v>
      </c>
      <c r="B2180" s="7">
        <v>4.0302999999999997E-3</v>
      </c>
      <c r="C2180" s="7">
        <f t="shared" si="66"/>
        <v>1.6243318089999998E-5</v>
      </c>
      <c r="D2180" s="7">
        <f t="shared" si="67"/>
        <v>1.8190508011500001E-3</v>
      </c>
    </row>
    <row r="2181" spans="1:4" x14ac:dyDescent="0.45">
      <c r="A2181" s="6">
        <v>2657</v>
      </c>
      <c r="B2181" s="7">
        <v>9.4450000000000003E-4</v>
      </c>
      <c r="C2181" s="7">
        <f t="shared" si="66"/>
        <v>8.9208025000000004E-7</v>
      </c>
      <c r="D2181" s="7">
        <f t="shared" si="67"/>
        <v>1.70767402291E-3</v>
      </c>
    </row>
    <row r="2182" spans="1:4" x14ac:dyDescent="0.45">
      <c r="A2182" s="6">
        <v>2658</v>
      </c>
      <c r="B2182" s="7">
        <v>-6.9591999999999996E-3</v>
      </c>
      <c r="C2182" s="7">
        <f t="shared" si="66"/>
        <v>4.8430464639999994E-5</v>
      </c>
      <c r="D2182" s="7">
        <f t="shared" si="67"/>
        <v>1.14081646255E-3</v>
      </c>
    </row>
    <row r="2183" spans="1:4" x14ac:dyDescent="0.45">
      <c r="A2183" s="6">
        <v>2659</v>
      </c>
      <c r="B2183" s="7">
        <v>-4.0385000000000004E-3</v>
      </c>
      <c r="C2183" s="7">
        <f t="shared" ref="C2183:C2246" si="68">B2183^2</f>
        <v>1.6309482250000003E-5</v>
      </c>
      <c r="D2183" s="7">
        <f t="shared" si="67"/>
        <v>4.3756141471000006E-4</v>
      </c>
    </row>
    <row r="2184" spans="1:4" x14ac:dyDescent="0.45">
      <c r="A2184" s="6">
        <v>2660</v>
      </c>
      <c r="B2184" s="7">
        <v>-1.9320199999999999E-2</v>
      </c>
      <c r="C2184" s="7">
        <f t="shared" si="68"/>
        <v>3.7327012803999997E-4</v>
      </c>
      <c r="D2184" s="7">
        <f t="shared" si="67"/>
        <v>7.7959126825999999E-4</v>
      </c>
    </row>
    <row r="2185" spans="1:4" x14ac:dyDescent="0.45">
      <c r="A2185" s="6">
        <v>2662</v>
      </c>
      <c r="B2185" s="7">
        <v>-1.0093599999999999E-2</v>
      </c>
      <c r="C2185" s="7">
        <f t="shared" si="68"/>
        <v>1.0188076095999999E-4</v>
      </c>
      <c r="D2185" s="7">
        <f t="shared" si="67"/>
        <v>8.7997898961000008E-4</v>
      </c>
    </row>
    <row r="2186" spans="1:4" x14ac:dyDescent="0.45">
      <c r="A2186" s="6">
        <v>2663</v>
      </c>
      <c r="B2186" s="7">
        <v>1.7690399999999998E-2</v>
      </c>
      <c r="C2186" s="7">
        <f t="shared" si="68"/>
        <v>3.1295025215999996E-4</v>
      </c>
      <c r="D2186" s="7">
        <f t="shared" si="67"/>
        <v>9.8201752192999983E-4</v>
      </c>
    </row>
    <row r="2187" spans="1:4" x14ac:dyDescent="0.45">
      <c r="A2187" s="6">
        <v>2664</v>
      </c>
      <c r="B2187" s="7">
        <v>6.0360000000000003E-4</v>
      </c>
      <c r="C2187" s="7">
        <f t="shared" si="68"/>
        <v>3.6433296000000002E-7</v>
      </c>
      <c r="D2187" s="7">
        <f t="shared" si="67"/>
        <v>8.8269361153000007E-4</v>
      </c>
    </row>
    <row r="2188" spans="1:4" x14ac:dyDescent="0.45">
      <c r="A2188" s="6">
        <v>2665</v>
      </c>
      <c r="B2188" s="7">
        <v>2.1716000000000001E-3</v>
      </c>
      <c r="C2188" s="7">
        <f t="shared" si="68"/>
        <v>4.7158465600000001E-6</v>
      </c>
      <c r="D2188" s="7">
        <f t="shared" si="67"/>
        <v>8.7781990720000008E-4</v>
      </c>
    </row>
    <row r="2189" spans="1:4" x14ac:dyDescent="0.45">
      <c r="A2189" s="6">
        <v>2666</v>
      </c>
      <c r="B2189" s="7">
        <v>4.8149999999999999E-4</v>
      </c>
      <c r="C2189" s="7">
        <f t="shared" si="68"/>
        <v>2.3184225E-7</v>
      </c>
      <c r="D2189" s="7">
        <f t="shared" si="67"/>
        <v>8.7528850815999986E-4</v>
      </c>
    </row>
    <row r="2190" spans="1:4" x14ac:dyDescent="0.45">
      <c r="A2190" s="6">
        <v>2667</v>
      </c>
      <c r="B2190" s="7">
        <v>-1.203E-4</v>
      </c>
      <c r="C2190" s="7">
        <f t="shared" si="68"/>
        <v>1.4472089999999999E-8</v>
      </c>
      <c r="D2190" s="7">
        <f t="shared" si="67"/>
        <v>8.5905966216000002E-4</v>
      </c>
    </row>
    <row r="2191" spans="1:4" x14ac:dyDescent="0.45">
      <c r="A2191" s="6">
        <v>2669</v>
      </c>
      <c r="B2191" s="7">
        <v>2.0457300000000001E-2</v>
      </c>
      <c r="C2191" s="7">
        <f t="shared" si="68"/>
        <v>4.1850112329000006E-4</v>
      </c>
      <c r="D2191" s="7">
        <f t="shared" si="67"/>
        <v>1.2766687052000001E-3</v>
      </c>
    </row>
    <row r="2192" spans="1:4" x14ac:dyDescent="0.45">
      <c r="A2192" s="6">
        <v>2670</v>
      </c>
      <c r="B2192" s="7">
        <v>-2.0046999999999999E-3</v>
      </c>
      <c r="C2192" s="7">
        <f t="shared" si="68"/>
        <v>4.0188220899999998E-6</v>
      </c>
      <c r="D2192" s="7">
        <f t="shared" ref="D2192:D2255" si="69">SUM(C2183:C2192)</f>
        <v>1.23225706265E-3</v>
      </c>
    </row>
    <row r="2193" spans="1:4" x14ac:dyDescent="0.45">
      <c r="A2193" s="6">
        <v>2671</v>
      </c>
      <c r="B2193" s="7">
        <v>-8.1530999999999999E-3</v>
      </c>
      <c r="C2193" s="7">
        <f t="shared" si="68"/>
        <v>6.6473039609999998E-5</v>
      </c>
      <c r="D2193" s="7">
        <f t="shared" si="69"/>
        <v>1.28242062001E-3</v>
      </c>
    </row>
    <row r="2194" spans="1:4" x14ac:dyDescent="0.45">
      <c r="A2194" s="6">
        <v>2672</v>
      </c>
      <c r="B2194" s="7">
        <v>-7.1480000000000003E-4</v>
      </c>
      <c r="C2194" s="7">
        <f t="shared" si="68"/>
        <v>5.1093904000000001E-7</v>
      </c>
      <c r="D2194" s="7">
        <f t="shared" si="69"/>
        <v>9.0966143100999991E-4</v>
      </c>
    </row>
    <row r="2195" spans="1:4" x14ac:dyDescent="0.45">
      <c r="A2195" s="6">
        <v>2673</v>
      </c>
      <c r="B2195" s="7">
        <v>-4.4111000000000003E-3</v>
      </c>
      <c r="C2195" s="7">
        <f t="shared" si="68"/>
        <v>1.9457803210000003E-5</v>
      </c>
      <c r="D2195" s="7">
        <f t="shared" si="69"/>
        <v>8.2723847325999998E-4</v>
      </c>
    </row>
    <row r="2196" spans="1:4" x14ac:dyDescent="0.45">
      <c r="A2196" s="6">
        <v>2674</v>
      </c>
      <c r="B2196" s="7">
        <v>5.2687999999999997E-3</v>
      </c>
      <c r="C2196" s="7">
        <f t="shared" si="68"/>
        <v>2.7760253439999996E-5</v>
      </c>
      <c r="D2196" s="7">
        <f t="shared" si="69"/>
        <v>5.4204847454000001E-4</v>
      </c>
    </row>
    <row r="2197" spans="1:4" x14ac:dyDescent="0.45">
      <c r="A2197" s="6">
        <v>2676</v>
      </c>
      <c r="B2197" s="7">
        <v>5.0029999999999996E-3</v>
      </c>
      <c r="C2197" s="7">
        <f t="shared" si="68"/>
        <v>2.5030008999999997E-5</v>
      </c>
      <c r="D2197" s="7">
        <f t="shared" si="69"/>
        <v>5.6671415058000003E-4</v>
      </c>
    </row>
    <row r="2198" spans="1:4" x14ac:dyDescent="0.45">
      <c r="A2198" s="6">
        <v>2677</v>
      </c>
      <c r="B2198" s="7">
        <v>-8.2969999999999995E-4</v>
      </c>
      <c r="C2198" s="7">
        <f t="shared" si="68"/>
        <v>6.884020899999999E-7</v>
      </c>
      <c r="D2198" s="7">
        <f t="shared" si="69"/>
        <v>5.6268670610999996E-4</v>
      </c>
    </row>
    <row r="2199" spans="1:4" x14ac:dyDescent="0.45">
      <c r="A2199" s="6">
        <v>2678</v>
      </c>
      <c r="B2199" s="7">
        <v>-5.1008E-3</v>
      </c>
      <c r="C2199" s="7">
        <f t="shared" si="68"/>
        <v>2.6018160640000001E-5</v>
      </c>
      <c r="D2199" s="7">
        <f t="shared" si="69"/>
        <v>5.8847302450000007E-4</v>
      </c>
    </row>
    <row r="2200" spans="1:4" x14ac:dyDescent="0.45">
      <c r="A2200" s="6">
        <v>2679</v>
      </c>
      <c r="B2200" s="7">
        <v>8.3462999999999992E-3</v>
      </c>
      <c r="C2200" s="7">
        <f t="shared" si="68"/>
        <v>6.9660723689999983E-5</v>
      </c>
      <c r="D2200" s="7">
        <f t="shared" si="69"/>
        <v>6.5811927610000005E-4</v>
      </c>
    </row>
    <row r="2201" spans="1:4" x14ac:dyDescent="0.45">
      <c r="A2201" s="6">
        <v>2680</v>
      </c>
      <c r="B2201" s="7">
        <v>5.3210000000000002E-3</v>
      </c>
      <c r="C2201" s="7">
        <f t="shared" si="68"/>
        <v>2.8313041000000004E-5</v>
      </c>
      <c r="D2201" s="7">
        <f t="shared" si="69"/>
        <v>2.6793119381000001E-4</v>
      </c>
    </row>
    <row r="2202" spans="1:4" x14ac:dyDescent="0.45">
      <c r="A2202" s="6">
        <v>2681</v>
      </c>
      <c r="B2202" s="7">
        <v>-6.1161999999999996E-3</v>
      </c>
      <c r="C2202" s="7">
        <f t="shared" si="68"/>
        <v>3.7407902439999996E-5</v>
      </c>
      <c r="D2202" s="7">
        <f t="shared" si="69"/>
        <v>3.0132027415999998E-4</v>
      </c>
    </row>
    <row r="2203" spans="1:4" x14ac:dyDescent="0.45">
      <c r="A2203" s="6">
        <v>2683</v>
      </c>
      <c r="B2203" s="7">
        <v>-2.2485000000000001E-3</v>
      </c>
      <c r="C2203" s="7">
        <f t="shared" si="68"/>
        <v>5.0557522500000002E-6</v>
      </c>
      <c r="D2203" s="7">
        <f t="shared" si="69"/>
        <v>2.3990298679999998E-4</v>
      </c>
    </row>
    <row r="2204" spans="1:4" x14ac:dyDescent="0.45">
      <c r="A2204" s="6">
        <v>2684</v>
      </c>
      <c r="B2204" s="7">
        <v>-9.1330000000000005E-3</v>
      </c>
      <c r="C2204" s="7">
        <f t="shared" si="68"/>
        <v>8.3411689000000003E-5</v>
      </c>
      <c r="D2204" s="7">
        <f t="shared" si="69"/>
        <v>3.2280373675999999E-4</v>
      </c>
    </row>
    <row r="2205" spans="1:4" x14ac:dyDescent="0.45">
      <c r="A2205" s="6">
        <v>2685</v>
      </c>
      <c r="B2205" s="7">
        <v>-7.182E-4</v>
      </c>
      <c r="C2205" s="7">
        <f t="shared" si="68"/>
        <v>5.1581124000000001E-7</v>
      </c>
      <c r="D2205" s="7">
        <f t="shared" si="69"/>
        <v>3.0386174478999996E-4</v>
      </c>
    </row>
    <row r="2206" spans="1:4" x14ac:dyDescent="0.45">
      <c r="A2206" s="6">
        <v>2686</v>
      </c>
      <c r="B2206" s="7">
        <v>-2.3958E-3</v>
      </c>
      <c r="C2206" s="7">
        <f t="shared" si="68"/>
        <v>5.7398576400000004E-6</v>
      </c>
      <c r="D2206" s="7">
        <f t="shared" si="69"/>
        <v>2.8184134899E-4</v>
      </c>
    </row>
    <row r="2207" spans="1:4" x14ac:dyDescent="0.45">
      <c r="A2207" s="6">
        <v>2687</v>
      </c>
      <c r="B2207" s="7">
        <v>-2.6416999999999999E-3</v>
      </c>
      <c r="C2207" s="7">
        <f t="shared" si="68"/>
        <v>6.978578889999999E-6</v>
      </c>
      <c r="D2207" s="7">
        <f t="shared" si="69"/>
        <v>2.6378991887999993E-4</v>
      </c>
    </row>
    <row r="2208" spans="1:4" x14ac:dyDescent="0.45">
      <c r="A2208" s="6">
        <v>2688</v>
      </c>
      <c r="B2208" s="7">
        <v>-2.5282999999999998E-3</v>
      </c>
      <c r="C2208" s="7">
        <f t="shared" si="68"/>
        <v>6.3923008899999994E-6</v>
      </c>
      <c r="D2208" s="7">
        <f t="shared" si="69"/>
        <v>2.6949381767999998E-4</v>
      </c>
    </row>
    <row r="2209" spans="1:4" x14ac:dyDescent="0.45">
      <c r="A2209" s="6">
        <v>2690</v>
      </c>
      <c r="B2209" s="7">
        <v>8.5696999999999995E-3</v>
      </c>
      <c r="C2209" s="7">
        <f t="shared" si="68"/>
        <v>7.3439758089999995E-5</v>
      </c>
      <c r="D2209" s="7">
        <f t="shared" si="69"/>
        <v>3.1691541513000001E-4</v>
      </c>
    </row>
    <row r="2210" spans="1:4" x14ac:dyDescent="0.45">
      <c r="A2210" s="6">
        <v>2691</v>
      </c>
      <c r="B2210" s="7">
        <v>-1.6754000000000001E-3</v>
      </c>
      <c r="C2210" s="7">
        <f t="shared" si="68"/>
        <v>2.8069651600000002E-6</v>
      </c>
      <c r="D2210" s="7">
        <f t="shared" si="69"/>
        <v>2.500616566E-4</v>
      </c>
    </row>
    <row r="2211" spans="1:4" x14ac:dyDescent="0.45">
      <c r="A2211" s="6">
        <v>2692</v>
      </c>
      <c r="B2211" s="7">
        <v>5.0347999999999999E-3</v>
      </c>
      <c r="C2211" s="7">
        <f t="shared" si="68"/>
        <v>2.5349211039999997E-5</v>
      </c>
      <c r="D2211" s="7">
        <f t="shared" si="69"/>
        <v>2.4709782663999999E-4</v>
      </c>
    </row>
    <row r="2212" spans="1:4" x14ac:dyDescent="0.45">
      <c r="A2212" s="6">
        <v>2693</v>
      </c>
      <c r="B2212" s="7">
        <v>-5.0095000000000001E-3</v>
      </c>
      <c r="C2212" s="7">
        <f t="shared" si="68"/>
        <v>2.5095090250000001E-5</v>
      </c>
      <c r="D2212" s="7">
        <f t="shared" si="69"/>
        <v>2.3478501444999998E-4</v>
      </c>
    </row>
    <row r="2213" spans="1:4" x14ac:dyDescent="0.45">
      <c r="A2213" s="6">
        <v>2694</v>
      </c>
      <c r="B2213" s="7">
        <v>-3.836E-3</v>
      </c>
      <c r="C2213" s="7">
        <f t="shared" si="68"/>
        <v>1.4714895999999999E-5</v>
      </c>
      <c r="D2213" s="7">
        <f t="shared" si="69"/>
        <v>2.4444415819999999E-4</v>
      </c>
    </row>
    <row r="2214" spans="1:4" x14ac:dyDescent="0.45">
      <c r="A2214" s="6">
        <v>2695</v>
      </c>
      <c r="B2214" s="7">
        <v>-4.6931000000000004E-3</v>
      </c>
      <c r="C2214" s="7">
        <f t="shared" si="68"/>
        <v>2.2025187610000004E-5</v>
      </c>
      <c r="D2214" s="7">
        <f t="shared" si="69"/>
        <v>1.8305765681E-4</v>
      </c>
    </row>
    <row r="2215" spans="1:4" x14ac:dyDescent="0.45">
      <c r="A2215" s="6">
        <v>2697</v>
      </c>
      <c r="B2215" s="7">
        <v>-2.3213600000000001E-2</v>
      </c>
      <c r="C2215" s="7">
        <f t="shared" si="68"/>
        <v>5.3887122496000008E-4</v>
      </c>
      <c r="D2215" s="7">
        <f t="shared" si="69"/>
        <v>7.2141307053000009E-4</v>
      </c>
    </row>
    <row r="2216" spans="1:4" x14ac:dyDescent="0.45">
      <c r="A2216" s="6">
        <v>2698</v>
      </c>
      <c r="B2216" s="7">
        <v>-2.50031E-2</v>
      </c>
      <c r="C2216" s="7">
        <f t="shared" si="68"/>
        <v>6.2515500961000004E-4</v>
      </c>
      <c r="D2216" s="7">
        <f t="shared" si="69"/>
        <v>1.3408282225000003E-3</v>
      </c>
    </row>
    <row r="2217" spans="1:4" x14ac:dyDescent="0.45">
      <c r="A2217" s="6">
        <v>2699</v>
      </c>
      <c r="B2217" s="7">
        <v>7.1092999999999998E-3</v>
      </c>
      <c r="C2217" s="7">
        <f t="shared" si="68"/>
        <v>5.0542146489999999E-5</v>
      </c>
      <c r="D2217" s="7">
        <f t="shared" si="69"/>
        <v>1.3843917901000002E-3</v>
      </c>
    </row>
    <row r="2218" spans="1:4" x14ac:dyDescent="0.45">
      <c r="A2218" s="6">
        <v>2700</v>
      </c>
      <c r="B2218" s="7">
        <v>-3.6556000000000002E-3</v>
      </c>
      <c r="C2218" s="7">
        <f t="shared" si="68"/>
        <v>1.3363411360000002E-5</v>
      </c>
      <c r="D2218" s="7">
        <f t="shared" si="69"/>
        <v>1.3913629005700002E-3</v>
      </c>
    </row>
    <row r="2219" spans="1:4" x14ac:dyDescent="0.45">
      <c r="A2219" s="6">
        <v>2701</v>
      </c>
      <c r="B2219" s="7">
        <v>5.1872000000000003E-3</v>
      </c>
      <c r="C2219" s="7">
        <f t="shared" si="68"/>
        <v>2.6907043840000005E-5</v>
      </c>
      <c r="D2219" s="7">
        <f t="shared" si="69"/>
        <v>1.3448301863200002E-3</v>
      </c>
    </row>
    <row r="2220" spans="1:4" x14ac:dyDescent="0.45">
      <c r="A2220" s="6">
        <v>2702</v>
      </c>
      <c r="B2220" s="7">
        <v>-5.6639000000000004E-3</v>
      </c>
      <c r="C2220" s="7">
        <f t="shared" si="68"/>
        <v>3.2079763210000003E-5</v>
      </c>
      <c r="D2220" s="7">
        <f t="shared" si="69"/>
        <v>1.3741029843700001E-3</v>
      </c>
    </row>
    <row r="2221" spans="1:4" x14ac:dyDescent="0.45">
      <c r="A2221" s="6">
        <v>2704</v>
      </c>
      <c r="B2221" s="7">
        <v>-2.1519E-2</v>
      </c>
      <c r="C2221" s="7">
        <f t="shared" si="68"/>
        <v>4.6306736099999997E-4</v>
      </c>
      <c r="D2221" s="7">
        <f t="shared" si="69"/>
        <v>1.8118211343300004E-3</v>
      </c>
    </row>
    <row r="2222" spans="1:4" x14ac:dyDescent="0.45">
      <c r="A2222" s="6">
        <v>2705</v>
      </c>
      <c r="B2222" s="7">
        <v>2.587E-4</v>
      </c>
      <c r="C2222" s="7">
        <f t="shared" si="68"/>
        <v>6.692569E-8</v>
      </c>
      <c r="D2222" s="7">
        <f t="shared" si="69"/>
        <v>1.7867929697700001E-3</v>
      </c>
    </row>
    <row r="2223" spans="1:4" x14ac:dyDescent="0.45">
      <c r="A2223" s="6">
        <v>2706</v>
      </c>
      <c r="B2223" s="7">
        <v>1.22866E-2</v>
      </c>
      <c r="C2223" s="7">
        <f t="shared" si="68"/>
        <v>1.5096053956000001E-4</v>
      </c>
      <c r="D2223" s="7">
        <f t="shared" si="69"/>
        <v>1.9230386133300005E-3</v>
      </c>
    </row>
    <row r="2224" spans="1:4" x14ac:dyDescent="0.45">
      <c r="A2224" s="6">
        <v>2708</v>
      </c>
      <c r="B2224" s="7">
        <v>-2.1719999999999999E-3</v>
      </c>
      <c r="C2224" s="7">
        <f t="shared" si="68"/>
        <v>4.7175839999999999E-6</v>
      </c>
      <c r="D2224" s="7">
        <f t="shared" si="69"/>
        <v>1.9057310097200003E-3</v>
      </c>
    </row>
    <row r="2225" spans="1:4" x14ac:dyDescent="0.45">
      <c r="A2225" s="6">
        <v>2709</v>
      </c>
      <c r="B2225" s="7">
        <v>-2.1767000000000002E-3</v>
      </c>
      <c r="C2225" s="7">
        <f t="shared" si="68"/>
        <v>4.7380228900000009E-6</v>
      </c>
      <c r="D2225" s="7">
        <f t="shared" si="69"/>
        <v>1.3715978076500003E-3</v>
      </c>
    </row>
    <row r="2226" spans="1:4" x14ac:dyDescent="0.45">
      <c r="A2226" s="6">
        <v>2711</v>
      </c>
      <c r="B2226" s="7">
        <v>-6.8009999999999998E-3</v>
      </c>
      <c r="C2226" s="7">
        <f t="shared" si="68"/>
        <v>4.6253600999999996E-5</v>
      </c>
      <c r="D2226" s="7">
        <f t="shared" si="69"/>
        <v>7.926963990399999E-4</v>
      </c>
    </row>
    <row r="2227" spans="1:4" x14ac:dyDescent="0.45">
      <c r="A2227" s="6">
        <v>2712</v>
      </c>
      <c r="B2227" s="7">
        <v>2.2093000000000002E-2</v>
      </c>
      <c r="C2227" s="7">
        <f t="shared" si="68"/>
        <v>4.8810064900000006E-4</v>
      </c>
      <c r="D2227" s="7">
        <f t="shared" si="69"/>
        <v>1.2302549015499999E-3</v>
      </c>
    </row>
    <row r="2228" spans="1:4" x14ac:dyDescent="0.45">
      <c r="A2228" s="6">
        <v>2713</v>
      </c>
      <c r="B2228" s="7">
        <v>-6.1938999999999996E-3</v>
      </c>
      <c r="C2228" s="7">
        <f t="shared" si="68"/>
        <v>3.8364397209999993E-5</v>
      </c>
      <c r="D2228" s="7">
        <f t="shared" si="69"/>
        <v>1.2552558874000001E-3</v>
      </c>
    </row>
    <row r="2229" spans="1:4" x14ac:dyDescent="0.45">
      <c r="A2229" s="6">
        <v>2714</v>
      </c>
      <c r="B2229" s="7">
        <v>2.6711E-3</v>
      </c>
      <c r="C2229" s="7">
        <f t="shared" si="68"/>
        <v>7.1347752100000004E-6</v>
      </c>
      <c r="D2229" s="7">
        <f t="shared" si="69"/>
        <v>1.23548361877E-3</v>
      </c>
    </row>
    <row r="2230" spans="1:4" x14ac:dyDescent="0.45">
      <c r="A2230" s="6">
        <v>2715</v>
      </c>
      <c r="B2230" s="7">
        <v>6.5964999999999999E-3</v>
      </c>
      <c r="C2230" s="7">
        <f t="shared" si="68"/>
        <v>4.3513812250000002E-5</v>
      </c>
      <c r="D2230" s="7">
        <f t="shared" si="69"/>
        <v>1.24691766781E-3</v>
      </c>
    </row>
    <row r="2231" spans="1:4" x14ac:dyDescent="0.45">
      <c r="A2231" s="6">
        <v>2716</v>
      </c>
      <c r="B2231" s="7">
        <v>7.1834000000000004E-3</v>
      </c>
      <c r="C2231" s="7">
        <f t="shared" si="68"/>
        <v>5.1601235560000003E-5</v>
      </c>
      <c r="D2231" s="7">
        <f t="shared" si="69"/>
        <v>8.3545154237000001E-4</v>
      </c>
    </row>
    <row r="2232" spans="1:4" x14ac:dyDescent="0.45">
      <c r="A2232" s="6">
        <v>2718</v>
      </c>
      <c r="B2232" s="7">
        <v>3.7540000000000002E-4</v>
      </c>
      <c r="C2232" s="7">
        <f t="shared" si="68"/>
        <v>1.4092516000000002E-7</v>
      </c>
      <c r="D2232" s="7">
        <f t="shared" si="69"/>
        <v>8.3552554184E-4</v>
      </c>
    </row>
    <row r="2233" spans="1:4" x14ac:dyDescent="0.45">
      <c r="A2233" s="6">
        <v>2719</v>
      </c>
      <c r="B2233" s="7">
        <v>-1.0006299999999999E-2</v>
      </c>
      <c r="C2233" s="7">
        <f t="shared" si="68"/>
        <v>1.0012603968999998E-4</v>
      </c>
      <c r="D2233" s="7">
        <f t="shared" si="69"/>
        <v>7.8469104196999997E-4</v>
      </c>
    </row>
    <row r="2234" spans="1:4" x14ac:dyDescent="0.45">
      <c r="A2234" s="6">
        <v>2720</v>
      </c>
      <c r="B2234" s="7">
        <v>-1.0107E-3</v>
      </c>
      <c r="C2234" s="7">
        <f t="shared" si="68"/>
        <v>1.0215144899999999E-6</v>
      </c>
      <c r="D2234" s="7">
        <f t="shared" si="69"/>
        <v>7.8099497245999992E-4</v>
      </c>
    </row>
    <row r="2235" spans="1:4" x14ac:dyDescent="0.45">
      <c r="A2235" s="6">
        <v>2721</v>
      </c>
      <c r="B2235" s="7">
        <v>-5.6912000000000004E-3</v>
      </c>
      <c r="C2235" s="7">
        <f t="shared" si="68"/>
        <v>3.2389757440000008E-5</v>
      </c>
      <c r="D2235" s="7">
        <f t="shared" si="69"/>
        <v>8.0864670701000002E-4</v>
      </c>
    </row>
    <row r="2236" spans="1:4" x14ac:dyDescent="0.45">
      <c r="A2236" s="6">
        <v>2722</v>
      </c>
      <c r="B2236" s="7">
        <v>-7.7587999999999997E-3</v>
      </c>
      <c r="C2236" s="7">
        <f t="shared" si="68"/>
        <v>6.0198977439999994E-5</v>
      </c>
      <c r="D2236" s="7">
        <f t="shared" si="69"/>
        <v>8.2259208344999998E-4</v>
      </c>
    </row>
    <row r="2237" spans="1:4" x14ac:dyDescent="0.45">
      <c r="A2237" s="6">
        <v>2723</v>
      </c>
      <c r="B2237" s="7">
        <v>-4.4866000000000003E-3</v>
      </c>
      <c r="C2237" s="7">
        <f t="shared" si="68"/>
        <v>2.0129579560000004E-5</v>
      </c>
      <c r="D2237" s="7">
        <f t="shared" si="69"/>
        <v>3.5462101400999998E-4</v>
      </c>
    </row>
    <row r="2238" spans="1:4" x14ac:dyDescent="0.45">
      <c r="A2238" s="6">
        <v>2725</v>
      </c>
      <c r="B2238" s="7">
        <v>3.0904000000000001E-3</v>
      </c>
      <c r="C2238" s="7">
        <f t="shared" si="68"/>
        <v>9.5505721600000003E-6</v>
      </c>
      <c r="D2238" s="7">
        <f t="shared" si="69"/>
        <v>3.2580718895999994E-4</v>
      </c>
    </row>
    <row r="2239" spans="1:4" x14ac:dyDescent="0.45">
      <c r="A2239" s="6">
        <v>2726</v>
      </c>
      <c r="B2239" s="7">
        <v>2.6957999999999999E-3</v>
      </c>
      <c r="C2239" s="7">
        <f t="shared" si="68"/>
        <v>7.26733764E-6</v>
      </c>
      <c r="D2239" s="7">
        <f t="shared" si="69"/>
        <v>3.2593975138999994E-4</v>
      </c>
    </row>
    <row r="2240" spans="1:4" x14ac:dyDescent="0.45">
      <c r="A2240" s="6">
        <v>2727</v>
      </c>
      <c r="B2240" s="7">
        <v>-2.5599999999999999E-4</v>
      </c>
      <c r="C2240" s="7">
        <f t="shared" si="68"/>
        <v>6.5535999999999999E-8</v>
      </c>
      <c r="D2240" s="7">
        <f t="shared" si="69"/>
        <v>2.8249147513999999E-4</v>
      </c>
    </row>
    <row r="2241" spans="1:4" x14ac:dyDescent="0.45">
      <c r="A2241" s="6">
        <v>2728</v>
      </c>
      <c r="B2241" s="7">
        <v>-2.9453000000000001E-3</v>
      </c>
      <c r="C2241" s="7">
        <f t="shared" si="68"/>
        <v>8.6747920900000003E-6</v>
      </c>
      <c r="D2241" s="7">
        <f t="shared" si="69"/>
        <v>2.3956503167E-4</v>
      </c>
    </row>
    <row r="2242" spans="1:4" x14ac:dyDescent="0.45">
      <c r="A2242" s="6">
        <v>2729</v>
      </c>
      <c r="B2242" s="7">
        <v>-5.5227000000000002E-3</v>
      </c>
      <c r="C2242" s="7">
        <f t="shared" si="68"/>
        <v>3.0500215290000003E-5</v>
      </c>
      <c r="D2242" s="7">
        <f t="shared" si="69"/>
        <v>2.699243218E-4</v>
      </c>
    </row>
    <row r="2243" spans="1:4" x14ac:dyDescent="0.45">
      <c r="A2243" s="6">
        <v>2730</v>
      </c>
      <c r="B2243" s="7">
        <v>1.2909999999999999E-4</v>
      </c>
      <c r="C2243" s="7">
        <f t="shared" si="68"/>
        <v>1.6666809999999999E-8</v>
      </c>
      <c r="D2243" s="7">
        <f t="shared" si="69"/>
        <v>1.6981494891999999E-4</v>
      </c>
    </row>
    <row r="2244" spans="1:4" x14ac:dyDescent="0.45">
      <c r="A2244" s="6">
        <v>2732</v>
      </c>
      <c r="B2244" s="7">
        <v>6.3274999999999998E-3</v>
      </c>
      <c r="C2244" s="7">
        <f t="shared" si="68"/>
        <v>4.0037256249999996E-5</v>
      </c>
      <c r="D2244" s="7">
        <f t="shared" si="69"/>
        <v>2.0883069068E-4</v>
      </c>
    </row>
    <row r="2245" spans="1:4" x14ac:dyDescent="0.45">
      <c r="A2245" s="6">
        <v>2733</v>
      </c>
      <c r="B2245" s="7">
        <v>2.0531199999999999E-2</v>
      </c>
      <c r="C2245" s="7">
        <f t="shared" si="68"/>
        <v>4.2153017343999998E-4</v>
      </c>
      <c r="D2245" s="7">
        <f t="shared" si="69"/>
        <v>5.9797110668E-4</v>
      </c>
    </row>
    <row r="2246" spans="1:4" x14ac:dyDescent="0.45">
      <c r="A2246" s="6">
        <v>2734</v>
      </c>
      <c r="B2246" s="7">
        <v>-1.1316E-3</v>
      </c>
      <c r="C2246" s="7">
        <f t="shared" si="68"/>
        <v>1.2805185599999998E-6</v>
      </c>
      <c r="D2246" s="7">
        <f t="shared" si="69"/>
        <v>5.3905264779999999E-4</v>
      </c>
    </row>
    <row r="2247" spans="1:4" x14ac:dyDescent="0.45">
      <c r="A2247" s="6">
        <v>2735</v>
      </c>
      <c r="B2247" s="7">
        <v>9.8186999999999997E-3</v>
      </c>
      <c r="C2247" s="7">
        <f t="shared" ref="C2247:C2310" si="70">B2247^2</f>
        <v>9.6406869689999987E-5</v>
      </c>
      <c r="D2247" s="7">
        <f t="shared" si="69"/>
        <v>6.1532993793000001E-4</v>
      </c>
    </row>
    <row r="2248" spans="1:4" x14ac:dyDescent="0.45">
      <c r="A2248" s="6">
        <v>2736</v>
      </c>
      <c r="B2248" s="7">
        <v>-2.7425000000000001E-3</v>
      </c>
      <c r="C2248" s="7">
        <f t="shared" si="70"/>
        <v>7.5213062500000007E-6</v>
      </c>
      <c r="D2248" s="7">
        <f t="shared" si="69"/>
        <v>6.1330067201999998E-4</v>
      </c>
    </row>
    <row r="2249" spans="1:4" x14ac:dyDescent="0.45">
      <c r="A2249" s="6">
        <v>2737</v>
      </c>
      <c r="B2249" s="7">
        <v>4.4999999999999997E-3</v>
      </c>
      <c r="C2249" s="7">
        <f t="shared" si="70"/>
        <v>2.0249999999999998E-5</v>
      </c>
      <c r="D2249" s="7">
        <f t="shared" si="69"/>
        <v>6.2628333437999997E-4</v>
      </c>
    </row>
    <row r="2250" spans="1:4" x14ac:dyDescent="0.45">
      <c r="A2250" s="6">
        <v>2739</v>
      </c>
      <c r="B2250" s="7">
        <v>1.1324000000000001E-2</v>
      </c>
      <c r="C2250" s="7">
        <f t="shared" si="70"/>
        <v>1.2823297600000002E-4</v>
      </c>
      <c r="D2250" s="7">
        <f t="shared" si="69"/>
        <v>7.5445077438000005E-4</v>
      </c>
    </row>
    <row r="2251" spans="1:4" x14ac:dyDescent="0.45">
      <c r="A2251" s="6">
        <v>2740</v>
      </c>
      <c r="B2251" s="7">
        <v>-4.5526999999999998E-3</v>
      </c>
      <c r="C2251" s="7">
        <f t="shared" si="70"/>
        <v>2.0727077289999999E-5</v>
      </c>
      <c r="D2251" s="7">
        <f t="shared" si="69"/>
        <v>7.6650305958000009E-4</v>
      </c>
    </row>
    <row r="2252" spans="1:4" x14ac:dyDescent="0.45">
      <c r="A2252" s="6">
        <v>2741</v>
      </c>
      <c r="B2252" s="7">
        <v>5.9332999999999999E-3</v>
      </c>
      <c r="C2252" s="7">
        <f t="shared" si="70"/>
        <v>3.5204048889999996E-5</v>
      </c>
      <c r="D2252" s="7">
        <f t="shared" si="69"/>
        <v>7.7120689317999999E-4</v>
      </c>
    </row>
    <row r="2253" spans="1:4" x14ac:dyDescent="0.45">
      <c r="A2253" s="6">
        <v>2743</v>
      </c>
      <c r="B2253" s="7">
        <v>5.7754E-3</v>
      </c>
      <c r="C2253" s="7">
        <f t="shared" si="70"/>
        <v>3.3355245160000002E-5</v>
      </c>
      <c r="D2253" s="7">
        <f t="shared" si="69"/>
        <v>8.0454547152999998E-4</v>
      </c>
    </row>
    <row r="2254" spans="1:4" x14ac:dyDescent="0.45">
      <c r="A2254" s="6">
        <v>2744</v>
      </c>
      <c r="B2254" s="7">
        <v>8.1857000000000006E-3</v>
      </c>
      <c r="C2254" s="7">
        <f t="shared" si="70"/>
        <v>6.7005684490000012E-5</v>
      </c>
      <c r="D2254" s="7">
        <f t="shared" si="69"/>
        <v>8.3151389977000002E-4</v>
      </c>
    </row>
    <row r="2255" spans="1:4" x14ac:dyDescent="0.45">
      <c r="A2255" s="6">
        <v>2746</v>
      </c>
      <c r="B2255" s="7">
        <v>0</v>
      </c>
      <c r="C2255" s="7">
        <f t="shared" si="70"/>
        <v>0</v>
      </c>
      <c r="D2255" s="7">
        <f t="shared" si="69"/>
        <v>4.0998372633000005E-4</v>
      </c>
    </row>
    <row r="2256" spans="1:4" x14ac:dyDescent="0.45">
      <c r="A2256" s="6">
        <v>2747</v>
      </c>
      <c r="B2256" s="7">
        <v>-1.1512400000000001E-2</v>
      </c>
      <c r="C2256" s="7">
        <f t="shared" si="70"/>
        <v>1.3253535376000003E-4</v>
      </c>
      <c r="D2256" s="7">
        <f t="shared" ref="D2256:D2319" si="71">SUM(C2247:C2256)</f>
        <v>5.4123856153E-4</v>
      </c>
    </row>
    <row r="2257" spans="1:4" x14ac:dyDescent="0.45">
      <c r="A2257" s="6">
        <v>2748</v>
      </c>
      <c r="B2257" s="7">
        <v>-1.14013E-2</v>
      </c>
      <c r="C2257" s="7">
        <f t="shared" si="70"/>
        <v>1.2998964169E-4</v>
      </c>
      <c r="D2257" s="7">
        <f t="shared" si="71"/>
        <v>5.7482133353000005E-4</v>
      </c>
    </row>
    <row r="2258" spans="1:4" x14ac:dyDescent="0.45">
      <c r="A2258" s="6">
        <v>2749</v>
      </c>
      <c r="B2258" s="7">
        <v>-3.7199999999999999E-4</v>
      </c>
      <c r="C2258" s="7">
        <f t="shared" si="70"/>
        <v>1.38384E-7</v>
      </c>
      <c r="D2258" s="7">
        <f t="shared" si="71"/>
        <v>5.6743841128000004E-4</v>
      </c>
    </row>
    <row r="2259" spans="1:4" x14ac:dyDescent="0.45">
      <c r="A2259" s="6">
        <v>2750</v>
      </c>
      <c r="B2259" s="7">
        <v>1.2405000000000001E-3</v>
      </c>
      <c r="C2259" s="7">
        <f t="shared" si="70"/>
        <v>1.5388402500000001E-6</v>
      </c>
      <c r="D2259" s="7">
        <f t="shared" si="71"/>
        <v>5.4872725153000011E-4</v>
      </c>
    </row>
    <row r="2260" spans="1:4" x14ac:dyDescent="0.45">
      <c r="A2260" s="6">
        <v>2751</v>
      </c>
      <c r="B2260" s="7">
        <v>9.2925000000000004E-3</v>
      </c>
      <c r="C2260" s="7">
        <f t="shared" si="70"/>
        <v>8.6350556250000012E-5</v>
      </c>
      <c r="D2260" s="7">
        <f t="shared" si="71"/>
        <v>5.0684483178000002E-4</v>
      </c>
    </row>
    <row r="2261" spans="1:4" x14ac:dyDescent="0.45">
      <c r="A2261" s="6">
        <v>2753</v>
      </c>
      <c r="B2261" s="7">
        <v>-3.1917999999999998E-3</v>
      </c>
      <c r="C2261" s="7">
        <f t="shared" si="70"/>
        <v>1.0187587239999999E-5</v>
      </c>
      <c r="D2261" s="7">
        <f t="shared" si="71"/>
        <v>4.9630534173000015E-4</v>
      </c>
    </row>
    <row r="2262" spans="1:4" x14ac:dyDescent="0.45">
      <c r="A2262" s="6">
        <v>2754</v>
      </c>
      <c r="B2262" s="7">
        <v>3.8176999999999998E-3</v>
      </c>
      <c r="C2262" s="7">
        <f t="shared" si="70"/>
        <v>1.4574833289999998E-5</v>
      </c>
      <c r="D2262" s="7">
        <f t="shared" si="71"/>
        <v>4.7567612613000002E-4</v>
      </c>
    </row>
    <row r="2263" spans="1:4" x14ac:dyDescent="0.45">
      <c r="A2263" s="6">
        <v>2755</v>
      </c>
      <c r="B2263" s="7">
        <v>-1.3618E-2</v>
      </c>
      <c r="C2263" s="7">
        <f t="shared" si="70"/>
        <v>1.8544992399999999E-4</v>
      </c>
      <c r="D2263" s="7">
        <f t="shared" si="71"/>
        <v>6.2777080496999999E-4</v>
      </c>
    </row>
    <row r="2264" spans="1:4" x14ac:dyDescent="0.45">
      <c r="A2264" s="6">
        <v>2756</v>
      </c>
      <c r="B2264" s="7">
        <v>4.6020000000000002E-3</v>
      </c>
      <c r="C2264" s="7">
        <f t="shared" si="70"/>
        <v>2.1178404000000001E-5</v>
      </c>
      <c r="D2264" s="7">
        <f t="shared" si="71"/>
        <v>5.8194352447999993E-4</v>
      </c>
    </row>
    <row r="2265" spans="1:4" x14ac:dyDescent="0.45">
      <c r="A2265" s="6">
        <v>2757</v>
      </c>
      <c r="B2265" s="7">
        <v>4.8285000000000003E-3</v>
      </c>
      <c r="C2265" s="7">
        <f t="shared" si="70"/>
        <v>2.3314412250000003E-5</v>
      </c>
      <c r="D2265" s="7">
        <f t="shared" si="71"/>
        <v>6.0525793672999988E-4</v>
      </c>
    </row>
    <row r="2266" spans="1:4" x14ac:dyDescent="0.45">
      <c r="A2266" s="6">
        <v>2758</v>
      </c>
      <c r="B2266" s="7">
        <v>2.0945999999999998E-3</v>
      </c>
      <c r="C2266" s="7">
        <f t="shared" si="70"/>
        <v>4.3873491599999991E-6</v>
      </c>
      <c r="D2266" s="7">
        <f t="shared" si="71"/>
        <v>4.7710993213000001E-4</v>
      </c>
    </row>
    <row r="2267" spans="1:4" x14ac:dyDescent="0.45">
      <c r="A2267" s="6">
        <v>2760</v>
      </c>
      <c r="B2267" s="7">
        <v>-2.7049999999999999E-3</v>
      </c>
      <c r="C2267" s="7">
        <f t="shared" si="70"/>
        <v>7.3170249999999996E-6</v>
      </c>
      <c r="D2267" s="7">
        <f t="shared" si="71"/>
        <v>3.5443731544000006E-4</v>
      </c>
    </row>
    <row r="2268" spans="1:4" x14ac:dyDescent="0.45">
      <c r="A2268" s="6">
        <v>2761</v>
      </c>
      <c r="B2268" s="7">
        <v>-1.6027999999999999E-3</v>
      </c>
      <c r="C2268" s="7">
        <f t="shared" si="70"/>
        <v>2.5689678399999997E-6</v>
      </c>
      <c r="D2268" s="7">
        <f t="shared" si="71"/>
        <v>3.5686789928000005E-4</v>
      </c>
    </row>
    <row r="2269" spans="1:4" x14ac:dyDescent="0.45">
      <c r="A2269" s="6">
        <v>2762</v>
      </c>
      <c r="B2269" s="7">
        <v>4.1986000000000002E-3</v>
      </c>
      <c r="C2269" s="7">
        <f t="shared" si="70"/>
        <v>1.7628241960000001E-5</v>
      </c>
      <c r="D2269" s="7">
        <f t="shared" si="71"/>
        <v>3.7295730099000005E-4</v>
      </c>
    </row>
    <row r="2270" spans="1:4" x14ac:dyDescent="0.45">
      <c r="A2270" s="6">
        <v>2763</v>
      </c>
      <c r="B2270" s="7">
        <v>-2.5823999999999999E-3</v>
      </c>
      <c r="C2270" s="7">
        <f t="shared" si="70"/>
        <v>6.6687897599999997E-6</v>
      </c>
      <c r="D2270" s="7">
        <f t="shared" si="71"/>
        <v>2.9327553449999999E-4</v>
      </c>
    </row>
    <row r="2271" spans="1:4" x14ac:dyDescent="0.45">
      <c r="A2271" s="6">
        <v>2764</v>
      </c>
      <c r="B2271" s="7">
        <v>1.7260999999999999E-3</v>
      </c>
      <c r="C2271" s="7">
        <f t="shared" si="70"/>
        <v>2.9794212099999999E-6</v>
      </c>
      <c r="D2271" s="7">
        <f t="shared" si="71"/>
        <v>2.8606736846999999E-4</v>
      </c>
    </row>
    <row r="2272" spans="1:4" x14ac:dyDescent="0.45">
      <c r="A2272" s="6">
        <v>2765</v>
      </c>
      <c r="B2272" s="7">
        <v>-4.9229999999999999E-4</v>
      </c>
      <c r="C2272" s="7">
        <f t="shared" si="70"/>
        <v>2.4235928999999997E-7</v>
      </c>
      <c r="D2272" s="7">
        <f t="shared" si="71"/>
        <v>2.7173489446999995E-4</v>
      </c>
    </row>
    <row r="2273" spans="1:4" x14ac:dyDescent="0.45">
      <c r="A2273" s="6">
        <v>2767</v>
      </c>
      <c r="B2273" s="7">
        <v>-1.36683E-2</v>
      </c>
      <c r="C2273" s="7">
        <f t="shared" si="70"/>
        <v>1.8682242488999998E-4</v>
      </c>
      <c r="D2273" s="7">
        <f t="shared" si="71"/>
        <v>2.7310739535999997E-4</v>
      </c>
    </row>
    <row r="2274" spans="1:4" x14ac:dyDescent="0.45">
      <c r="A2274" s="6">
        <v>2768</v>
      </c>
      <c r="B2274" s="7">
        <v>-2.9962999999999999E-3</v>
      </c>
      <c r="C2274" s="7">
        <f t="shared" si="70"/>
        <v>8.9778136899999993E-6</v>
      </c>
      <c r="D2274" s="7">
        <f t="shared" si="71"/>
        <v>2.6090680504999996E-4</v>
      </c>
    </row>
    <row r="2275" spans="1:4" x14ac:dyDescent="0.45">
      <c r="A2275" s="6">
        <v>2769</v>
      </c>
      <c r="B2275" s="7">
        <v>-1.23967E-2</v>
      </c>
      <c r="C2275" s="7">
        <f t="shared" si="70"/>
        <v>1.5367817089000001E-4</v>
      </c>
      <c r="D2275" s="7">
        <f t="shared" si="71"/>
        <v>3.9127056369000004E-4</v>
      </c>
    </row>
    <row r="2276" spans="1:4" x14ac:dyDescent="0.45">
      <c r="A2276" s="6">
        <v>2770</v>
      </c>
      <c r="B2276" s="7">
        <v>-6.4663000000000003E-3</v>
      </c>
      <c r="C2276" s="7">
        <f t="shared" si="70"/>
        <v>4.1813035690000001E-5</v>
      </c>
      <c r="D2276" s="7">
        <f t="shared" si="71"/>
        <v>4.2869625022E-4</v>
      </c>
    </row>
    <row r="2277" spans="1:4" x14ac:dyDescent="0.45">
      <c r="A2277" s="6">
        <v>2771</v>
      </c>
      <c r="B2277" s="7">
        <v>6.5084000000000001E-3</v>
      </c>
      <c r="C2277" s="7">
        <f t="shared" si="70"/>
        <v>4.2359270560000001E-5</v>
      </c>
      <c r="D2277" s="7">
        <f t="shared" si="71"/>
        <v>4.6373849578000006E-4</v>
      </c>
    </row>
    <row r="2278" spans="1:4" x14ac:dyDescent="0.45">
      <c r="A2278" s="6">
        <v>2772</v>
      </c>
      <c r="B2278" s="7">
        <v>-4.9448000000000001E-3</v>
      </c>
      <c r="C2278" s="7">
        <f t="shared" si="70"/>
        <v>2.4451047040000001E-5</v>
      </c>
      <c r="D2278" s="7">
        <f t="shared" si="71"/>
        <v>4.8562057498000011E-4</v>
      </c>
    </row>
    <row r="2279" spans="1:4" x14ac:dyDescent="0.45">
      <c r="A2279" s="6">
        <v>2774</v>
      </c>
      <c r="B2279" s="7">
        <v>-1.3634E-2</v>
      </c>
      <c r="C2279" s="7">
        <f t="shared" si="70"/>
        <v>1.85885956E-4</v>
      </c>
      <c r="D2279" s="7">
        <f t="shared" si="71"/>
        <v>6.5387828902000009E-4</v>
      </c>
    </row>
    <row r="2280" spans="1:4" x14ac:dyDescent="0.45">
      <c r="A2280" s="6">
        <v>2775</v>
      </c>
      <c r="B2280" s="7">
        <v>-1.11097E-2</v>
      </c>
      <c r="C2280" s="7">
        <f t="shared" si="70"/>
        <v>1.2342543409000001E-4</v>
      </c>
      <c r="D2280" s="7">
        <f t="shared" si="71"/>
        <v>7.7063493335000001E-4</v>
      </c>
    </row>
    <row r="2281" spans="1:4" x14ac:dyDescent="0.45">
      <c r="A2281" s="6">
        <v>2776</v>
      </c>
      <c r="B2281" s="7">
        <v>-2.1423899999999999E-2</v>
      </c>
      <c r="C2281" s="7">
        <f t="shared" si="70"/>
        <v>4.5898349120999997E-4</v>
      </c>
      <c r="D2281" s="7">
        <f t="shared" si="71"/>
        <v>1.22663900335E-3</v>
      </c>
    </row>
    <row r="2282" spans="1:4" x14ac:dyDescent="0.45">
      <c r="A2282" s="6">
        <v>2777</v>
      </c>
      <c r="B2282" s="7">
        <v>5.0727999999999997E-3</v>
      </c>
      <c r="C2282" s="7">
        <f t="shared" si="70"/>
        <v>2.5733299839999996E-5</v>
      </c>
      <c r="D2282" s="7">
        <f t="shared" si="71"/>
        <v>1.2521299439000001E-3</v>
      </c>
    </row>
    <row r="2283" spans="1:4" x14ac:dyDescent="0.45">
      <c r="A2283" s="6">
        <v>2778</v>
      </c>
      <c r="B2283" s="7">
        <v>-7.5706999999999997E-3</v>
      </c>
      <c r="C2283" s="7">
        <f t="shared" si="70"/>
        <v>5.7315498489999993E-5</v>
      </c>
      <c r="D2283" s="7">
        <f t="shared" si="71"/>
        <v>1.1226230175E-3</v>
      </c>
    </row>
    <row r="2284" spans="1:4" x14ac:dyDescent="0.45">
      <c r="A2284" s="6">
        <v>2779</v>
      </c>
      <c r="B2284" s="7">
        <v>-1.8870499999999998E-2</v>
      </c>
      <c r="C2284" s="7">
        <f t="shared" si="70"/>
        <v>3.5609577024999992E-4</v>
      </c>
      <c r="D2284" s="7">
        <f t="shared" si="71"/>
        <v>1.46974097406E-3</v>
      </c>
    </row>
    <row r="2285" spans="1:4" x14ac:dyDescent="0.45">
      <c r="A2285" s="6">
        <v>2781</v>
      </c>
      <c r="B2285" s="7">
        <v>-2.9054699999999999E-2</v>
      </c>
      <c r="C2285" s="7">
        <f t="shared" si="70"/>
        <v>8.4417559208999993E-4</v>
      </c>
      <c r="D2285" s="7">
        <f t="shared" si="71"/>
        <v>2.1602383952599997E-3</v>
      </c>
    </row>
    <row r="2286" spans="1:4" x14ac:dyDescent="0.45">
      <c r="A2286" s="6">
        <v>2782</v>
      </c>
      <c r="B2286" s="7">
        <v>1.6718199999999999E-2</v>
      </c>
      <c r="C2286" s="7">
        <f t="shared" si="70"/>
        <v>2.7949821123999998E-4</v>
      </c>
      <c r="D2286" s="7">
        <f t="shared" si="71"/>
        <v>2.3979235708099997E-3</v>
      </c>
    </row>
    <row r="2287" spans="1:4" x14ac:dyDescent="0.45">
      <c r="A2287" s="6">
        <v>2783</v>
      </c>
      <c r="B2287" s="7">
        <v>-3.7860999999999999E-2</v>
      </c>
      <c r="C2287" s="7">
        <f t="shared" si="70"/>
        <v>1.4334553209999999E-3</v>
      </c>
      <c r="D2287" s="7">
        <f t="shared" si="71"/>
        <v>3.7890196212499996E-3</v>
      </c>
    </row>
    <row r="2288" spans="1:4" x14ac:dyDescent="0.45">
      <c r="A2288" s="6">
        <v>2784</v>
      </c>
      <c r="B2288" s="7">
        <v>9.9094999999999999E-3</v>
      </c>
      <c r="C2288" s="7">
        <f t="shared" si="70"/>
        <v>9.8198190249999996E-5</v>
      </c>
      <c r="D2288" s="7">
        <f t="shared" si="71"/>
        <v>3.8627667644599993E-3</v>
      </c>
    </row>
    <row r="2289" spans="1:4" x14ac:dyDescent="0.45">
      <c r="A2289" s="6">
        <v>2785</v>
      </c>
      <c r="B2289" s="7">
        <v>-1.46473E-2</v>
      </c>
      <c r="C2289" s="7">
        <f t="shared" si="70"/>
        <v>2.1454339729000001E-4</v>
      </c>
      <c r="D2289" s="7">
        <f t="shared" si="71"/>
        <v>3.8914242057499996E-3</v>
      </c>
    </row>
    <row r="2290" spans="1:4" x14ac:dyDescent="0.45">
      <c r="A2290" s="6">
        <v>2786</v>
      </c>
      <c r="B2290" s="7">
        <v>1.0101999999999999E-3</v>
      </c>
      <c r="C2290" s="7">
        <f t="shared" si="70"/>
        <v>1.0205040399999998E-6</v>
      </c>
      <c r="D2290" s="7">
        <f t="shared" si="71"/>
        <v>3.7690192756999995E-3</v>
      </c>
    </row>
    <row r="2291" spans="1:4" x14ac:dyDescent="0.45">
      <c r="A2291" s="6">
        <v>2788</v>
      </c>
      <c r="B2291" s="7">
        <v>2.0184999999999999E-3</v>
      </c>
      <c r="C2291" s="7">
        <f t="shared" si="70"/>
        <v>4.0743422499999998E-6</v>
      </c>
      <c r="D2291" s="7">
        <f t="shared" si="71"/>
        <v>3.3141101267399999E-3</v>
      </c>
    </row>
    <row r="2292" spans="1:4" x14ac:dyDescent="0.45">
      <c r="A2292" s="6">
        <v>2789</v>
      </c>
      <c r="B2292" s="7">
        <v>7.3381000000000002E-3</v>
      </c>
      <c r="C2292" s="7">
        <f t="shared" si="70"/>
        <v>5.3847711610000006E-5</v>
      </c>
      <c r="D2292" s="7">
        <f t="shared" si="71"/>
        <v>3.34222453851E-3</v>
      </c>
    </row>
    <row r="2293" spans="1:4" x14ac:dyDescent="0.45">
      <c r="A2293" s="6">
        <v>2790</v>
      </c>
      <c r="B2293" s="7">
        <v>-1.08556E-2</v>
      </c>
      <c r="C2293" s="7">
        <f t="shared" si="70"/>
        <v>1.1784405136E-4</v>
      </c>
      <c r="D2293" s="7">
        <f t="shared" si="71"/>
        <v>3.4027530913799996E-3</v>
      </c>
    </row>
    <row r="2294" spans="1:4" x14ac:dyDescent="0.45">
      <c r="A2294" s="6">
        <v>2791</v>
      </c>
      <c r="B2294" s="7">
        <v>1.6173300000000002E-2</v>
      </c>
      <c r="C2294" s="7">
        <f t="shared" si="70"/>
        <v>2.6157563289000007E-4</v>
      </c>
      <c r="D2294" s="7">
        <f t="shared" si="71"/>
        <v>3.3082329540199996E-3</v>
      </c>
    </row>
    <row r="2295" spans="1:4" x14ac:dyDescent="0.45">
      <c r="A2295" s="6">
        <v>2792</v>
      </c>
      <c r="B2295" s="7">
        <v>-1.5631699999999998E-2</v>
      </c>
      <c r="C2295" s="7">
        <f t="shared" si="70"/>
        <v>2.4435004488999992E-4</v>
      </c>
      <c r="D2295" s="7">
        <f t="shared" si="71"/>
        <v>2.7084074068200003E-3</v>
      </c>
    </row>
    <row r="2296" spans="1:4" x14ac:dyDescent="0.45">
      <c r="A2296" s="6">
        <v>2793</v>
      </c>
      <c r="B2296" s="7">
        <v>-2.8870000000000002E-4</v>
      </c>
      <c r="C2296" s="7">
        <f t="shared" si="70"/>
        <v>8.3347690000000013E-8</v>
      </c>
      <c r="D2296" s="7">
        <f t="shared" si="71"/>
        <v>2.4289925432700002E-3</v>
      </c>
    </row>
    <row r="2297" spans="1:4" x14ac:dyDescent="0.45">
      <c r="A2297" s="6">
        <v>2795</v>
      </c>
      <c r="B2297" s="7">
        <v>1.7039700000000001E-2</v>
      </c>
      <c r="C2297" s="7">
        <f t="shared" si="70"/>
        <v>2.9035137609000007E-4</v>
      </c>
      <c r="D2297" s="7">
        <f t="shared" si="71"/>
        <v>1.2858885983600002E-3</v>
      </c>
    </row>
    <row r="2298" spans="1:4" x14ac:dyDescent="0.45">
      <c r="A2298" s="6">
        <v>2796</v>
      </c>
      <c r="B2298" s="7">
        <v>-2.2718E-3</v>
      </c>
      <c r="C2298" s="7">
        <f t="shared" si="70"/>
        <v>5.1610752400000004E-6</v>
      </c>
      <c r="D2298" s="7">
        <f t="shared" si="71"/>
        <v>1.1928514833500002E-3</v>
      </c>
    </row>
    <row r="2299" spans="1:4" x14ac:dyDescent="0.45">
      <c r="A2299" s="6">
        <v>2797</v>
      </c>
      <c r="B2299" s="7">
        <v>9.9615999999999993E-3</v>
      </c>
      <c r="C2299" s="7">
        <f t="shared" si="70"/>
        <v>9.9233474559999983E-5</v>
      </c>
      <c r="D2299" s="7">
        <f t="shared" si="71"/>
        <v>1.0775415606200001E-3</v>
      </c>
    </row>
    <row r="2300" spans="1:4" x14ac:dyDescent="0.45">
      <c r="A2300" s="6">
        <v>2798</v>
      </c>
      <c r="B2300" s="7">
        <v>2.9589999999999998E-3</v>
      </c>
      <c r="C2300" s="7">
        <f t="shared" si="70"/>
        <v>8.7556809999999996E-6</v>
      </c>
      <c r="D2300" s="7">
        <f t="shared" si="71"/>
        <v>1.0852767375799999E-3</v>
      </c>
    </row>
    <row r="2301" spans="1:4" x14ac:dyDescent="0.45">
      <c r="A2301" s="6">
        <v>2799</v>
      </c>
      <c r="B2301" s="7">
        <v>1.54538E-2</v>
      </c>
      <c r="C2301" s="7">
        <f t="shared" si="70"/>
        <v>2.3881993443999999E-4</v>
      </c>
      <c r="D2301" s="7">
        <f t="shared" si="71"/>
        <v>1.3200223297699998E-3</v>
      </c>
    </row>
    <row r="2302" spans="1:4" x14ac:dyDescent="0.45">
      <c r="A2302" s="6">
        <v>2803</v>
      </c>
      <c r="B2302" s="7">
        <v>1.70172E-2</v>
      </c>
      <c r="C2302" s="7">
        <f t="shared" si="70"/>
        <v>2.8958509583999997E-4</v>
      </c>
      <c r="D2302" s="7">
        <f t="shared" si="71"/>
        <v>1.5557597139999998E-3</v>
      </c>
    </row>
    <row r="2303" spans="1:4" x14ac:dyDescent="0.45">
      <c r="A2303" s="6">
        <v>2804</v>
      </c>
      <c r="B2303" s="7">
        <v>-1.0474799999999999E-2</v>
      </c>
      <c r="C2303" s="7">
        <f t="shared" si="70"/>
        <v>1.0972143503999998E-4</v>
      </c>
      <c r="D2303" s="7">
        <f t="shared" si="71"/>
        <v>1.5476370976800001E-3</v>
      </c>
    </row>
    <row r="2304" spans="1:4" x14ac:dyDescent="0.45">
      <c r="A2304" s="6">
        <v>2805</v>
      </c>
      <c r="B2304" s="7">
        <v>1.16855E-2</v>
      </c>
      <c r="C2304" s="7">
        <f t="shared" si="70"/>
        <v>1.3655091024999998E-4</v>
      </c>
      <c r="D2304" s="7">
        <f t="shared" si="71"/>
        <v>1.4226123750400001E-3</v>
      </c>
    </row>
    <row r="2305" spans="1:4" x14ac:dyDescent="0.45">
      <c r="A2305" s="6">
        <v>2806</v>
      </c>
      <c r="B2305" s="7">
        <v>4.0765999999999997E-3</v>
      </c>
      <c r="C2305" s="7">
        <f t="shared" si="70"/>
        <v>1.6618667559999997E-5</v>
      </c>
      <c r="D2305" s="7">
        <f t="shared" si="71"/>
        <v>1.1948809977100001E-3</v>
      </c>
    </row>
    <row r="2306" spans="1:4" x14ac:dyDescent="0.45">
      <c r="A2306" s="6">
        <v>2807</v>
      </c>
      <c r="B2306" s="7">
        <v>-4.4660999999999998E-3</v>
      </c>
      <c r="C2306" s="7">
        <f t="shared" si="70"/>
        <v>1.9946049209999999E-5</v>
      </c>
      <c r="D2306" s="7">
        <f t="shared" si="71"/>
        <v>1.21474369923E-3</v>
      </c>
    </row>
    <row r="2307" spans="1:4" x14ac:dyDescent="0.45">
      <c r="A2307" s="6">
        <v>2809</v>
      </c>
      <c r="B2307" s="7">
        <v>-1.6313E-3</v>
      </c>
      <c r="C2307" s="7">
        <f t="shared" si="70"/>
        <v>2.66113969E-6</v>
      </c>
      <c r="D2307" s="7">
        <f t="shared" si="71"/>
        <v>9.2705346282999986E-4</v>
      </c>
    </row>
    <row r="2308" spans="1:4" x14ac:dyDescent="0.45">
      <c r="A2308" s="6">
        <v>2810</v>
      </c>
      <c r="B2308" s="7">
        <v>-2.39651E-2</v>
      </c>
      <c r="C2308" s="7">
        <f t="shared" si="70"/>
        <v>5.7432601800999996E-4</v>
      </c>
      <c r="D2308" s="7">
        <f t="shared" si="71"/>
        <v>1.4962184055999999E-3</v>
      </c>
    </row>
    <row r="2309" spans="1:4" x14ac:dyDescent="0.45">
      <c r="A2309" s="6">
        <v>2811</v>
      </c>
      <c r="B2309" s="7">
        <v>-1.0044600000000001E-2</v>
      </c>
      <c r="C2309" s="7">
        <f t="shared" si="70"/>
        <v>1.0089398916000001E-4</v>
      </c>
      <c r="D2309" s="7">
        <f t="shared" si="71"/>
        <v>1.4978789201999998E-3</v>
      </c>
    </row>
    <row r="2310" spans="1:4" x14ac:dyDescent="0.45">
      <c r="A2310" s="6">
        <v>2812</v>
      </c>
      <c r="B2310" s="7">
        <v>-1.55017E-2</v>
      </c>
      <c r="C2310" s="7">
        <f t="shared" si="70"/>
        <v>2.4030270289000002E-4</v>
      </c>
      <c r="D2310" s="7">
        <f t="shared" si="71"/>
        <v>1.7294259420899999E-3</v>
      </c>
    </row>
    <row r="2311" spans="1:4" x14ac:dyDescent="0.45">
      <c r="A2311" s="6">
        <v>2813</v>
      </c>
      <c r="B2311" s="7">
        <v>-2.4334000000000001E-3</v>
      </c>
      <c r="C2311" s="7">
        <f t="shared" ref="C2311:C2374" si="72">B2311^2</f>
        <v>5.92143556E-6</v>
      </c>
      <c r="D2311" s="7">
        <f t="shared" si="71"/>
        <v>1.4965274432099998E-3</v>
      </c>
    </row>
    <row r="2312" spans="1:4" x14ac:dyDescent="0.45">
      <c r="A2312" s="6">
        <v>2814</v>
      </c>
      <c r="B2312" s="7">
        <v>-1.9945500000000001E-2</v>
      </c>
      <c r="C2312" s="7">
        <f t="shared" si="72"/>
        <v>3.9782297025000007E-4</v>
      </c>
      <c r="D2312" s="7">
        <f t="shared" si="71"/>
        <v>1.6047653176200001E-3</v>
      </c>
    </row>
    <row r="2313" spans="1:4" x14ac:dyDescent="0.45">
      <c r="A2313" s="6">
        <v>2816</v>
      </c>
      <c r="B2313" s="7">
        <v>-2.3425999999999998E-3</v>
      </c>
      <c r="C2313" s="7">
        <f t="shared" si="72"/>
        <v>5.4877747599999993E-6</v>
      </c>
      <c r="D2313" s="7">
        <f t="shared" si="71"/>
        <v>1.5005316573400002E-3</v>
      </c>
    </row>
    <row r="2314" spans="1:4" x14ac:dyDescent="0.45">
      <c r="A2314" s="6">
        <v>2817</v>
      </c>
      <c r="B2314" s="7">
        <v>1.51159E-2</v>
      </c>
      <c r="C2314" s="7">
        <f t="shared" si="72"/>
        <v>2.2849043281E-4</v>
      </c>
      <c r="D2314" s="7">
        <f t="shared" si="71"/>
        <v>1.5924711799000001E-3</v>
      </c>
    </row>
    <row r="2315" spans="1:4" x14ac:dyDescent="0.45">
      <c r="A2315" s="6">
        <v>2818</v>
      </c>
      <c r="B2315" s="7">
        <v>-1.7348999999999999E-3</v>
      </c>
      <c r="C2315" s="7">
        <f t="shared" si="72"/>
        <v>3.0098780099999998E-6</v>
      </c>
      <c r="D2315" s="7">
        <f t="shared" si="71"/>
        <v>1.5788623903500003E-3</v>
      </c>
    </row>
    <row r="2316" spans="1:4" x14ac:dyDescent="0.45">
      <c r="A2316" s="6">
        <v>2819</v>
      </c>
      <c r="B2316" s="7">
        <v>1.08617E-2</v>
      </c>
      <c r="C2316" s="7">
        <f t="shared" si="72"/>
        <v>1.1797652689000001E-4</v>
      </c>
      <c r="D2316" s="7">
        <f t="shared" si="71"/>
        <v>1.6768928680300002E-3</v>
      </c>
    </row>
    <row r="2317" spans="1:4" x14ac:dyDescent="0.45">
      <c r="A2317" s="6">
        <v>2820</v>
      </c>
      <c r="B2317" s="7">
        <v>4.2979999999999997E-3</v>
      </c>
      <c r="C2317" s="7">
        <f t="shared" si="72"/>
        <v>1.8472803999999998E-5</v>
      </c>
      <c r="D2317" s="7">
        <f t="shared" si="71"/>
        <v>1.6927045323400002E-3</v>
      </c>
    </row>
    <row r="2318" spans="1:4" x14ac:dyDescent="0.45">
      <c r="A2318" s="6">
        <v>2821</v>
      </c>
      <c r="B2318" s="7">
        <v>4.9928999999999998E-3</v>
      </c>
      <c r="C2318" s="7">
        <f t="shared" si="72"/>
        <v>2.4929050409999998E-5</v>
      </c>
      <c r="D2318" s="7">
        <f t="shared" si="71"/>
        <v>1.1433075647400003E-3</v>
      </c>
    </row>
    <row r="2319" spans="1:4" x14ac:dyDescent="0.45">
      <c r="A2319" s="6">
        <v>2823</v>
      </c>
      <c r="B2319" s="7">
        <v>-1.30589E-2</v>
      </c>
      <c r="C2319" s="7">
        <f t="shared" si="72"/>
        <v>1.7053486921E-4</v>
      </c>
      <c r="D2319" s="7">
        <f t="shared" si="71"/>
        <v>1.2129484447900001E-3</v>
      </c>
    </row>
    <row r="2320" spans="1:4" x14ac:dyDescent="0.45">
      <c r="A2320" s="6">
        <v>2824</v>
      </c>
      <c r="B2320" s="7">
        <v>4.1709E-3</v>
      </c>
      <c r="C2320" s="7">
        <f t="shared" si="72"/>
        <v>1.7396406810000001E-5</v>
      </c>
      <c r="D2320" s="7">
        <f t="shared" ref="D2320:D2383" si="73">SUM(C2311:C2320)</f>
        <v>9.9004214871000005E-4</v>
      </c>
    </row>
    <row r="2321" spans="1:4" x14ac:dyDescent="0.45">
      <c r="A2321" s="6">
        <v>2825</v>
      </c>
      <c r="B2321" s="7">
        <v>-5.5858000000000001E-3</v>
      </c>
      <c r="C2321" s="7">
        <f t="shared" si="72"/>
        <v>3.1201161640000004E-5</v>
      </c>
      <c r="D2321" s="7">
        <f t="shared" si="73"/>
        <v>1.01532187479E-3</v>
      </c>
    </row>
    <row r="2322" spans="1:4" x14ac:dyDescent="0.45">
      <c r="A2322" s="6">
        <v>2826</v>
      </c>
      <c r="B2322" s="7">
        <v>-6.0492999999999996E-3</v>
      </c>
      <c r="C2322" s="7">
        <f t="shared" si="72"/>
        <v>3.6594030489999992E-5</v>
      </c>
      <c r="D2322" s="7">
        <f t="shared" si="73"/>
        <v>6.5409293502999993E-4</v>
      </c>
    </row>
    <row r="2323" spans="1:4" x14ac:dyDescent="0.45">
      <c r="A2323" s="6">
        <v>2827</v>
      </c>
      <c r="B2323" s="7">
        <v>-1.8692899999999998E-2</v>
      </c>
      <c r="C2323" s="7">
        <f t="shared" si="72"/>
        <v>3.4942451040999994E-4</v>
      </c>
      <c r="D2323" s="7">
        <f t="shared" si="73"/>
        <v>9.9802967067999992E-4</v>
      </c>
    </row>
    <row r="2324" spans="1:4" x14ac:dyDescent="0.45">
      <c r="A2324" s="6">
        <v>2828</v>
      </c>
      <c r="B2324" s="7">
        <v>-8.2693000000000003E-3</v>
      </c>
      <c r="C2324" s="7">
        <f t="shared" si="72"/>
        <v>6.8381322490000004E-5</v>
      </c>
      <c r="D2324" s="7">
        <f t="shared" si="73"/>
        <v>8.3792056035999997E-4</v>
      </c>
    </row>
    <row r="2325" spans="1:4" x14ac:dyDescent="0.45">
      <c r="A2325" s="6">
        <v>2830</v>
      </c>
      <c r="B2325" s="7">
        <v>8.3382999999999999E-3</v>
      </c>
      <c r="C2325" s="7">
        <f t="shared" si="72"/>
        <v>6.9527246889999994E-5</v>
      </c>
      <c r="D2325" s="7">
        <f t="shared" si="73"/>
        <v>9.0443792923999996E-4</v>
      </c>
    </row>
    <row r="2326" spans="1:4" x14ac:dyDescent="0.45">
      <c r="A2326" s="6">
        <v>2831</v>
      </c>
      <c r="B2326" s="7">
        <v>3.3963000000000001E-3</v>
      </c>
      <c r="C2326" s="7">
        <f t="shared" si="72"/>
        <v>1.1534853690000002E-5</v>
      </c>
      <c r="D2326" s="7">
        <f t="shared" si="73"/>
        <v>7.9799625604E-4</v>
      </c>
    </row>
    <row r="2327" spans="1:4" x14ac:dyDescent="0.45">
      <c r="A2327" s="6">
        <v>2832</v>
      </c>
      <c r="B2327" s="7">
        <v>-4.8564999999999997E-3</v>
      </c>
      <c r="C2327" s="7">
        <f t="shared" si="72"/>
        <v>2.3585592249999997E-5</v>
      </c>
      <c r="D2327" s="7">
        <f t="shared" si="73"/>
        <v>8.0310904428999993E-4</v>
      </c>
    </row>
    <row r="2328" spans="1:4" x14ac:dyDescent="0.45">
      <c r="A2328" s="6">
        <v>2833</v>
      </c>
      <c r="B2328" s="7">
        <v>4.7323E-3</v>
      </c>
      <c r="C2328" s="7">
        <f t="shared" si="72"/>
        <v>2.2394663290000001E-5</v>
      </c>
      <c r="D2328" s="7">
        <f t="shared" si="73"/>
        <v>8.0057465717000003E-4</v>
      </c>
    </row>
    <row r="2329" spans="1:4" x14ac:dyDescent="0.45">
      <c r="A2329" s="6">
        <v>2834</v>
      </c>
      <c r="B2329" s="7">
        <v>-2.6494000000000001E-3</v>
      </c>
      <c r="C2329" s="7">
        <f t="shared" si="72"/>
        <v>7.0193203600000009E-6</v>
      </c>
      <c r="D2329" s="7">
        <f t="shared" si="73"/>
        <v>6.3705910831999993E-4</v>
      </c>
    </row>
    <row r="2330" spans="1:4" x14ac:dyDescent="0.45">
      <c r="A2330" s="6">
        <v>2835</v>
      </c>
      <c r="B2330" s="7">
        <v>-6.6410999999999996E-3</v>
      </c>
      <c r="C2330" s="7">
        <f t="shared" si="72"/>
        <v>4.4104209209999995E-5</v>
      </c>
      <c r="D2330" s="7">
        <f t="shared" si="73"/>
        <v>6.6376691071999994E-4</v>
      </c>
    </row>
    <row r="2331" spans="1:4" x14ac:dyDescent="0.45">
      <c r="A2331" s="6">
        <v>2837</v>
      </c>
      <c r="B2331" s="7">
        <v>3.7142E-3</v>
      </c>
      <c r="C2331" s="7">
        <f t="shared" si="72"/>
        <v>1.379528164E-5</v>
      </c>
      <c r="D2331" s="7">
        <f t="shared" si="73"/>
        <v>6.4636103071999992E-4</v>
      </c>
    </row>
    <row r="2332" spans="1:4" x14ac:dyDescent="0.45">
      <c r="A2332" s="6">
        <v>2838</v>
      </c>
      <c r="B2332" s="7">
        <v>-7.5487999999999996E-3</v>
      </c>
      <c r="C2332" s="7">
        <f t="shared" si="72"/>
        <v>5.6984381439999996E-5</v>
      </c>
      <c r="D2332" s="7">
        <f t="shared" si="73"/>
        <v>6.667513816699999E-4</v>
      </c>
    </row>
    <row r="2333" spans="1:4" x14ac:dyDescent="0.45">
      <c r="A2333" s="6">
        <v>2839</v>
      </c>
      <c r="B2333" s="7">
        <v>-2.2967899999999999E-2</v>
      </c>
      <c r="C2333" s="7">
        <f t="shared" si="72"/>
        <v>5.2752443040999999E-4</v>
      </c>
      <c r="D2333" s="7">
        <f t="shared" si="73"/>
        <v>8.4485130167000005E-4</v>
      </c>
    </row>
    <row r="2334" spans="1:4" x14ac:dyDescent="0.45">
      <c r="A2334" s="6">
        <v>2840</v>
      </c>
      <c r="B2334" s="7">
        <v>-1.526E-4</v>
      </c>
      <c r="C2334" s="7">
        <f t="shared" si="72"/>
        <v>2.3286759999999998E-8</v>
      </c>
      <c r="D2334" s="7">
        <f t="shared" si="73"/>
        <v>7.7649326594000001E-4</v>
      </c>
    </row>
    <row r="2335" spans="1:4" x14ac:dyDescent="0.45">
      <c r="A2335" s="6">
        <v>2841</v>
      </c>
      <c r="B2335" s="7">
        <v>-3.0381700000000001E-2</v>
      </c>
      <c r="C2335" s="7">
        <f t="shared" si="72"/>
        <v>9.2304769489000012E-4</v>
      </c>
      <c r="D2335" s="7">
        <f t="shared" si="73"/>
        <v>1.63001371394E-3</v>
      </c>
    </row>
    <row r="2336" spans="1:4" x14ac:dyDescent="0.45">
      <c r="A2336" s="6">
        <v>2842</v>
      </c>
      <c r="B2336" s="7">
        <v>-1.8422299999999999E-2</v>
      </c>
      <c r="C2336" s="7">
        <f t="shared" si="72"/>
        <v>3.3938113728999999E-4</v>
      </c>
      <c r="D2336" s="7">
        <f t="shared" si="73"/>
        <v>1.95785999754E-3</v>
      </c>
    </row>
    <row r="2337" spans="1:4" x14ac:dyDescent="0.45">
      <c r="A2337" s="6">
        <v>2844</v>
      </c>
      <c r="B2337" s="7">
        <v>-3.2082E-3</v>
      </c>
      <c r="C2337" s="7">
        <f t="shared" si="72"/>
        <v>1.029254724E-5</v>
      </c>
      <c r="D2337" s="7">
        <f t="shared" si="73"/>
        <v>1.9445669525300002E-3</v>
      </c>
    </row>
    <row r="2338" spans="1:4" x14ac:dyDescent="0.45">
      <c r="A2338" s="6">
        <v>2845</v>
      </c>
      <c r="B2338" s="7">
        <v>-8.0460000000000004E-4</v>
      </c>
      <c r="C2338" s="7">
        <f t="shared" si="72"/>
        <v>6.473811600000001E-7</v>
      </c>
      <c r="D2338" s="7">
        <f t="shared" si="73"/>
        <v>1.9228196704000001E-3</v>
      </c>
    </row>
    <row r="2339" spans="1:4" x14ac:dyDescent="0.45">
      <c r="A2339" s="6">
        <v>2846</v>
      </c>
      <c r="B2339" s="7">
        <v>-2.62522E-2</v>
      </c>
      <c r="C2339" s="7">
        <f t="shared" si="72"/>
        <v>6.8917800483999996E-4</v>
      </c>
      <c r="D2339" s="7">
        <f t="shared" si="73"/>
        <v>2.6049783548799999E-3</v>
      </c>
    </row>
    <row r="2340" spans="1:4" x14ac:dyDescent="0.45">
      <c r="A2340" s="6">
        <v>2847</v>
      </c>
      <c r="B2340" s="7">
        <v>1.1578000000000001E-3</v>
      </c>
      <c r="C2340" s="7">
        <f t="shared" si="72"/>
        <v>1.3405008400000002E-6</v>
      </c>
      <c r="D2340" s="7">
        <f t="shared" si="73"/>
        <v>2.5622146465099998E-3</v>
      </c>
    </row>
    <row r="2341" spans="1:4" x14ac:dyDescent="0.45">
      <c r="A2341" s="6">
        <v>2848</v>
      </c>
      <c r="B2341" s="7">
        <v>-2.3129E-2</v>
      </c>
      <c r="C2341" s="7">
        <f t="shared" si="72"/>
        <v>5.3495064100000001E-4</v>
      </c>
      <c r="D2341" s="7">
        <f t="shared" si="73"/>
        <v>3.08337000587E-3</v>
      </c>
    </row>
    <row r="2342" spans="1:4" x14ac:dyDescent="0.45">
      <c r="A2342" s="6">
        <v>2849</v>
      </c>
      <c r="B2342" s="7">
        <v>-8.1177000000000003E-3</v>
      </c>
      <c r="C2342" s="7">
        <f t="shared" si="72"/>
        <v>6.5897053289999999E-5</v>
      </c>
      <c r="D2342" s="7">
        <f t="shared" si="73"/>
        <v>3.0922826777200004E-3</v>
      </c>
    </row>
    <row r="2343" spans="1:4" x14ac:dyDescent="0.45">
      <c r="A2343" s="6">
        <v>2851</v>
      </c>
      <c r="B2343" s="7">
        <v>3.6828600000000003E-2</v>
      </c>
      <c r="C2343" s="7">
        <f t="shared" si="72"/>
        <v>1.3563457779600001E-3</v>
      </c>
      <c r="D2343" s="7">
        <f t="shared" si="73"/>
        <v>3.9211040252699995E-3</v>
      </c>
    </row>
    <row r="2344" spans="1:4" x14ac:dyDescent="0.45">
      <c r="A2344" s="6">
        <v>2852</v>
      </c>
      <c r="B2344" s="7">
        <v>-2.7955899999999999E-2</v>
      </c>
      <c r="C2344" s="7">
        <f t="shared" si="72"/>
        <v>7.8153234480999993E-4</v>
      </c>
      <c r="D2344" s="7">
        <f t="shared" si="73"/>
        <v>4.7026130833199998E-3</v>
      </c>
    </row>
    <row r="2345" spans="1:4" x14ac:dyDescent="0.45">
      <c r="A2345" s="6">
        <v>2853</v>
      </c>
      <c r="B2345" s="7">
        <v>-1.5225900000000001E-2</v>
      </c>
      <c r="C2345" s="7">
        <f t="shared" si="72"/>
        <v>2.3182803081000001E-4</v>
      </c>
      <c r="D2345" s="7">
        <f t="shared" si="73"/>
        <v>4.0113934192399997E-3</v>
      </c>
    </row>
    <row r="2346" spans="1:4" x14ac:dyDescent="0.45">
      <c r="A2346" s="6">
        <v>2854</v>
      </c>
      <c r="B2346" s="7">
        <v>-5.1539999999999995E-4</v>
      </c>
      <c r="C2346" s="7">
        <f t="shared" si="72"/>
        <v>2.6563715999999996E-7</v>
      </c>
      <c r="D2346" s="7">
        <f t="shared" si="73"/>
        <v>3.6722779191099997E-3</v>
      </c>
    </row>
    <row r="2347" spans="1:4" x14ac:dyDescent="0.45">
      <c r="A2347" s="6">
        <v>2855</v>
      </c>
      <c r="B2347" s="7">
        <v>2.0625999999999999E-3</v>
      </c>
      <c r="C2347" s="7">
        <f t="shared" si="72"/>
        <v>4.2543187599999995E-6</v>
      </c>
      <c r="D2347" s="7">
        <f t="shared" si="73"/>
        <v>3.6662396906299998E-3</v>
      </c>
    </row>
    <row r="2348" spans="1:4" x14ac:dyDescent="0.45">
      <c r="A2348" s="6">
        <v>2856</v>
      </c>
      <c r="B2348" s="7">
        <v>1.7149999999999999E-4</v>
      </c>
      <c r="C2348" s="7">
        <f t="shared" si="72"/>
        <v>2.9412249999999999E-8</v>
      </c>
      <c r="D2348" s="7">
        <f t="shared" si="73"/>
        <v>3.6656217217200002E-3</v>
      </c>
    </row>
    <row r="2349" spans="1:4" x14ac:dyDescent="0.45">
      <c r="A2349" s="6">
        <v>2858</v>
      </c>
      <c r="B2349" s="7">
        <v>-3.0869000000000001E-3</v>
      </c>
      <c r="C2349" s="7">
        <f t="shared" si="72"/>
        <v>9.5289516100000002E-6</v>
      </c>
      <c r="D2349" s="7">
        <f t="shared" si="73"/>
        <v>2.9859726684899998E-3</v>
      </c>
    </row>
    <row r="2350" spans="1:4" x14ac:dyDescent="0.45">
      <c r="A2350" s="6">
        <v>2859</v>
      </c>
      <c r="B2350" s="7">
        <v>-1.54825E-2</v>
      </c>
      <c r="C2350" s="7">
        <f t="shared" si="72"/>
        <v>2.3970780625E-4</v>
      </c>
      <c r="D2350" s="7">
        <f t="shared" si="73"/>
        <v>3.2243399739000003E-3</v>
      </c>
    </row>
    <row r="2351" spans="1:4" x14ac:dyDescent="0.45">
      <c r="A2351" s="6">
        <v>2860</v>
      </c>
      <c r="B2351" s="7">
        <v>2.0793300000000001E-2</v>
      </c>
      <c r="C2351" s="7">
        <f t="shared" si="72"/>
        <v>4.3236132489000002E-4</v>
      </c>
      <c r="D2351" s="7">
        <f t="shared" si="73"/>
        <v>3.1217506577899995E-3</v>
      </c>
    </row>
    <row r="2352" spans="1:4" x14ac:dyDescent="0.45">
      <c r="A2352" s="6">
        <v>2861</v>
      </c>
      <c r="B2352" s="7">
        <v>-1.23245E-2</v>
      </c>
      <c r="C2352" s="7">
        <f t="shared" si="72"/>
        <v>1.5189330025E-4</v>
      </c>
      <c r="D2352" s="7">
        <f t="shared" si="73"/>
        <v>3.2077469047499998E-3</v>
      </c>
    </row>
    <row r="2353" spans="1:4" x14ac:dyDescent="0.45">
      <c r="A2353" s="6">
        <v>2862</v>
      </c>
      <c r="B2353" s="7">
        <v>-2.4263000000000002E-3</v>
      </c>
      <c r="C2353" s="7">
        <f t="shared" si="72"/>
        <v>5.8869316900000007E-6</v>
      </c>
      <c r="D2353" s="7">
        <f t="shared" si="73"/>
        <v>1.8572880584799998E-3</v>
      </c>
    </row>
    <row r="2354" spans="1:4" x14ac:dyDescent="0.45">
      <c r="A2354" s="6">
        <v>2863</v>
      </c>
      <c r="B2354" s="7">
        <v>-2.9534000000000001E-3</v>
      </c>
      <c r="C2354" s="7">
        <f t="shared" si="72"/>
        <v>8.7225715600000012E-6</v>
      </c>
      <c r="D2354" s="7">
        <f t="shared" si="73"/>
        <v>1.0844782852299998E-3</v>
      </c>
    </row>
    <row r="2355" spans="1:4" x14ac:dyDescent="0.45">
      <c r="A2355" s="6">
        <v>2865</v>
      </c>
      <c r="B2355" s="7">
        <v>1.89929E-2</v>
      </c>
      <c r="C2355" s="7">
        <f t="shared" si="72"/>
        <v>3.6073025041E-4</v>
      </c>
      <c r="D2355" s="7">
        <f t="shared" si="73"/>
        <v>1.2133805048300001E-3</v>
      </c>
    </row>
    <row r="2356" spans="1:4" x14ac:dyDescent="0.45">
      <c r="A2356" s="6">
        <v>2867</v>
      </c>
      <c r="B2356" s="7">
        <v>-1.24829E-2</v>
      </c>
      <c r="C2356" s="7">
        <f t="shared" si="72"/>
        <v>1.5582279240999999E-4</v>
      </c>
      <c r="D2356" s="7">
        <f t="shared" si="73"/>
        <v>1.36893766008E-3</v>
      </c>
    </row>
    <row r="2357" spans="1:4" x14ac:dyDescent="0.45">
      <c r="A2357" s="6">
        <v>2868</v>
      </c>
      <c r="B2357" s="7">
        <v>-2.3549799999999999E-2</v>
      </c>
      <c r="C2357" s="7">
        <f t="shared" si="72"/>
        <v>5.5459308003999994E-4</v>
      </c>
      <c r="D2357" s="7">
        <f t="shared" si="73"/>
        <v>1.91927642136E-3</v>
      </c>
    </row>
    <row r="2358" spans="1:4" x14ac:dyDescent="0.45">
      <c r="A2358" s="6">
        <v>2869</v>
      </c>
      <c r="B2358" s="7">
        <v>5.1428000000000003E-3</v>
      </c>
      <c r="C2358" s="7">
        <f t="shared" si="72"/>
        <v>2.6448391840000003E-5</v>
      </c>
      <c r="D2358" s="7">
        <f t="shared" si="73"/>
        <v>1.9456954009499999E-3</v>
      </c>
    </row>
    <row r="2359" spans="1:4" x14ac:dyDescent="0.45">
      <c r="A2359" s="6">
        <v>2870</v>
      </c>
      <c r="B2359" s="7">
        <v>-3.5285999999999998E-3</v>
      </c>
      <c r="C2359" s="7">
        <f t="shared" si="72"/>
        <v>1.2451017959999998E-5</v>
      </c>
      <c r="D2359" s="7">
        <f t="shared" si="73"/>
        <v>1.9486174672999998E-3</v>
      </c>
    </row>
    <row r="2360" spans="1:4" x14ac:dyDescent="0.45">
      <c r="A2360" s="6">
        <v>2872</v>
      </c>
      <c r="B2360" s="7">
        <v>7.0822000000000003E-3</v>
      </c>
      <c r="C2360" s="7">
        <f t="shared" si="72"/>
        <v>5.0157556840000008E-5</v>
      </c>
      <c r="D2360" s="7">
        <f t="shared" si="73"/>
        <v>1.7590672178899999E-3</v>
      </c>
    </row>
    <row r="2361" spans="1:4" x14ac:dyDescent="0.45">
      <c r="A2361" s="6">
        <v>2873</v>
      </c>
      <c r="B2361" s="7">
        <v>-1.77567E-2</v>
      </c>
      <c r="C2361" s="7">
        <f t="shared" si="72"/>
        <v>3.1530039489000001E-4</v>
      </c>
      <c r="D2361" s="7">
        <f t="shared" si="73"/>
        <v>1.6420062878899997E-3</v>
      </c>
    </row>
    <row r="2362" spans="1:4" x14ac:dyDescent="0.45">
      <c r="A2362" s="6">
        <v>2874</v>
      </c>
      <c r="B2362" s="7">
        <v>-8.9493000000000003E-3</v>
      </c>
      <c r="C2362" s="7">
        <f t="shared" si="72"/>
        <v>8.0089970490000007E-5</v>
      </c>
      <c r="D2362" s="7">
        <f t="shared" si="73"/>
        <v>1.5702029581299997E-3</v>
      </c>
    </row>
    <row r="2363" spans="1:4" x14ac:dyDescent="0.45">
      <c r="A2363" s="6">
        <v>2875</v>
      </c>
      <c r="B2363" s="7">
        <v>-1.8240900000000001E-2</v>
      </c>
      <c r="C2363" s="7">
        <f t="shared" si="72"/>
        <v>3.3273043281000002E-4</v>
      </c>
      <c r="D2363" s="7">
        <f t="shared" si="73"/>
        <v>1.8970464592499999E-3</v>
      </c>
    </row>
    <row r="2364" spans="1:4" x14ac:dyDescent="0.45">
      <c r="A2364" s="6">
        <v>2876</v>
      </c>
      <c r="B2364" s="7">
        <v>-2.50184E-2</v>
      </c>
      <c r="C2364" s="7">
        <f t="shared" si="72"/>
        <v>6.2592033855999999E-4</v>
      </c>
      <c r="D2364" s="7">
        <f t="shared" si="73"/>
        <v>2.5142442262500002E-3</v>
      </c>
    </row>
    <row r="2365" spans="1:4" x14ac:dyDescent="0.45">
      <c r="A2365" s="6">
        <v>2877</v>
      </c>
      <c r="B2365" s="7">
        <v>1.6792499999999998E-2</v>
      </c>
      <c r="C2365" s="7">
        <f t="shared" si="72"/>
        <v>2.8198805624999994E-4</v>
      </c>
      <c r="D2365" s="7">
        <f t="shared" si="73"/>
        <v>2.4355020320899999E-3</v>
      </c>
    </row>
    <row r="2366" spans="1:4" x14ac:dyDescent="0.45">
      <c r="A2366" s="6">
        <v>2879</v>
      </c>
      <c r="B2366" s="7">
        <v>2.1525300000000001E-2</v>
      </c>
      <c r="C2366" s="7">
        <f t="shared" si="72"/>
        <v>4.6333854009000005E-4</v>
      </c>
      <c r="D2366" s="7">
        <f t="shared" si="73"/>
        <v>2.7430177797699998E-3</v>
      </c>
    </row>
    <row r="2367" spans="1:4" x14ac:dyDescent="0.45">
      <c r="A2367" s="6">
        <v>2880</v>
      </c>
      <c r="B2367" s="7">
        <v>-2.90645E-2</v>
      </c>
      <c r="C2367" s="7">
        <f t="shared" si="72"/>
        <v>8.4474516025000005E-4</v>
      </c>
      <c r="D2367" s="7">
        <f t="shared" si="73"/>
        <v>3.03316985998E-3</v>
      </c>
    </row>
    <row r="2368" spans="1:4" x14ac:dyDescent="0.45">
      <c r="A2368" s="6">
        <v>2881</v>
      </c>
      <c r="B2368" s="7">
        <v>-5.0514000000000002E-3</v>
      </c>
      <c r="C2368" s="7">
        <f t="shared" si="72"/>
        <v>2.5516641960000001E-5</v>
      </c>
      <c r="D2368" s="7">
        <f t="shared" si="73"/>
        <v>3.0322381101000003E-3</v>
      </c>
    </row>
    <row r="2369" spans="1:4" x14ac:dyDescent="0.45">
      <c r="A2369" s="6">
        <v>2882</v>
      </c>
      <c r="B2369" s="7">
        <v>1.6923999999999999E-3</v>
      </c>
      <c r="C2369" s="7">
        <f t="shared" si="72"/>
        <v>2.8642177599999997E-6</v>
      </c>
      <c r="D2369" s="7">
        <f t="shared" si="73"/>
        <v>3.0226513099000005E-3</v>
      </c>
    </row>
    <row r="2370" spans="1:4" x14ac:dyDescent="0.45">
      <c r="A2370" s="6">
        <v>2883</v>
      </c>
      <c r="B2370" s="7">
        <v>-3.5666999999999999E-3</v>
      </c>
      <c r="C2370" s="7">
        <f t="shared" si="72"/>
        <v>1.2721348889999999E-5</v>
      </c>
      <c r="D2370" s="7">
        <f t="shared" si="73"/>
        <v>2.9852151019499999E-3</v>
      </c>
    </row>
    <row r="2371" spans="1:4" x14ac:dyDescent="0.45">
      <c r="A2371" s="6">
        <v>2884</v>
      </c>
      <c r="B2371" s="7">
        <v>3.6548600000000001E-2</v>
      </c>
      <c r="C2371" s="7">
        <f t="shared" si="72"/>
        <v>1.3358001619599999E-3</v>
      </c>
      <c r="D2371" s="7">
        <f t="shared" si="73"/>
        <v>4.0057148690200006E-3</v>
      </c>
    </row>
    <row r="2372" spans="1:4" x14ac:dyDescent="0.45">
      <c r="A2372" s="6">
        <v>2886</v>
      </c>
      <c r="B2372" s="7">
        <v>-2.5263500000000001E-2</v>
      </c>
      <c r="C2372" s="7">
        <f t="shared" si="72"/>
        <v>6.3824443225000006E-4</v>
      </c>
      <c r="D2372" s="7">
        <f t="shared" si="73"/>
        <v>4.5638693307800005E-3</v>
      </c>
    </row>
    <row r="2373" spans="1:4" x14ac:dyDescent="0.45">
      <c r="A2373" s="6">
        <v>2887</v>
      </c>
      <c r="B2373" s="7">
        <v>2.64777E-2</v>
      </c>
      <c r="C2373" s="7">
        <f t="shared" si="72"/>
        <v>7.0106859729000002E-4</v>
      </c>
      <c r="D2373" s="7">
        <f t="shared" si="73"/>
        <v>4.9322074952600006E-3</v>
      </c>
    </row>
    <row r="2374" spans="1:4" x14ac:dyDescent="0.45">
      <c r="A2374" s="6">
        <v>2888</v>
      </c>
      <c r="B2374" s="7">
        <v>9.0827000000000008E-3</v>
      </c>
      <c r="C2374" s="7">
        <f t="shared" si="72"/>
        <v>8.2495439290000022E-5</v>
      </c>
      <c r="D2374" s="7">
        <f t="shared" si="73"/>
        <v>4.3887825959900012E-3</v>
      </c>
    </row>
    <row r="2375" spans="1:4" x14ac:dyDescent="0.45">
      <c r="A2375" s="6">
        <v>2890</v>
      </c>
      <c r="B2375" s="7">
        <v>3.5283500000000002E-2</v>
      </c>
      <c r="C2375" s="7">
        <f t="shared" ref="C2375:C2438" si="74">B2375^2</f>
        <v>1.2449253722500002E-3</v>
      </c>
      <c r="D2375" s="7">
        <f t="shared" si="73"/>
        <v>5.3517199119900013E-3</v>
      </c>
    </row>
    <row r="2376" spans="1:4" x14ac:dyDescent="0.45">
      <c r="A2376" s="6">
        <v>2891</v>
      </c>
      <c r="B2376" s="7">
        <v>1.56495E-2</v>
      </c>
      <c r="C2376" s="7">
        <f t="shared" si="74"/>
        <v>2.4490685024999999E-4</v>
      </c>
      <c r="D2376" s="7">
        <f t="shared" si="73"/>
        <v>5.1332882221500004E-3</v>
      </c>
    </row>
    <row r="2377" spans="1:4" x14ac:dyDescent="0.45">
      <c r="A2377" s="6">
        <v>2893</v>
      </c>
      <c r="B2377" s="7">
        <v>2.9618200000000001E-2</v>
      </c>
      <c r="C2377" s="7">
        <f t="shared" si="74"/>
        <v>8.7723777124000004E-4</v>
      </c>
      <c r="D2377" s="7">
        <f t="shared" si="73"/>
        <v>5.1657808331400006E-3</v>
      </c>
    </row>
    <row r="2378" spans="1:4" x14ac:dyDescent="0.45">
      <c r="A2378" s="6">
        <v>2894</v>
      </c>
      <c r="B2378" s="7">
        <v>-1.11407E-2</v>
      </c>
      <c r="C2378" s="7">
        <f t="shared" si="74"/>
        <v>1.2411519649E-4</v>
      </c>
      <c r="D2378" s="7">
        <f t="shared" si="73"/>
        <v>5.2643793876699999E-3</v>
      </c>
    </row>
    <row r="2379" spans="1:4" x14ac:dyDescent="0.45">
      <c r="A2379" s="6">
        <v>2895</v>
      </c>
      <c r="B2379" s="7">
        <v>1.0761700000000001E-2</v>
      </c>
      <c r="C2379" s="7">
        <f t="shared" si="74"/>
        <v>1.1581418689000002E-4</v>
      </c>
      <c r="D2379" s="7">
        <f t="shared" si="73"/>
        <v>5.3773293568000003E-3</v>
      </c>
    </row>
    <row r="2380" spans="1:4" x14ac:dyDescent="0.45">
      <c r="A2380" s="6">
        <v>2896</v>
      </c>
      <c r="B2380" s="7">
        <v>1.7468000000000001E-2</v>
      </c>
      <c r="C2380" s="7">
        <f t="shared" si="74"/>
        <v>3.0513102400000006E-4</v>
      </c>
      <c r="D2380" s="7">
        <f t="shared" si="73"/>
        <v>5.6697390319099998E-3</v>
      </c>
    </row>
    <row r="2381" spans="1:4" x14ac:dyDescent="0.45">
      <c r="A2381" s="6">
        <v>2897</v>
      </c>
      <c r="B2381" s="7">
        <v>9.9737999999999997E-3</v>
      </c>
      <c r="C2381" s="7">
        <f t="shared" si="74"/>
        <v>9.9476686439999997E-5</v>
      </c>
      <c r="D2381" s="7">
        <f t="shared" si="73"/>
        <v>4.4334155563899996E-3</v>
      </c>
    </row>
    <row r="2382" spans="1:4" x14ac:dyDescent="0.45">
      <c r="A2382" s="6">
        <v>2898</v>
      </c>
      <c r="B2382" s="7">
        <v>-1.2303700000000001E-2</v>
      </c>
      <c r="C2382" s="7">
        <f t="shared" si="74"/>
        <v>1.5138103369000003E-4</v>
      </c>
      <c r="D2382" s="7">
        <f t="shared" si="73"/>
        <v>3.9465521578300007E-3</v>
      </c>
    </row>
    <row r="2383" spans="1:4" x14ac:dyDescent="0.45">
      <c r="A2383" s="6">
        <v>2900</v>
      </c>
      <c r="B2383" s="7">
        <v>-2.1144099999999999E-2</v>
      </c>
      <c r="C2383" s="7">
        <f t="shared" si="74"/>
        <v>4.4707296480999998E-4</v>
      </c>
      <c r="D2383" s="7">
        <f t="shared" si="73"/>
        <v>3.6925565253500005E-3</v>
      </c>
    </row>
    <row r="2384" spans="1:4" x14ac:dyDescent="0.45">
      <c r="A2384" s="6">
        <v>2901</v>
      </c>
      <c r="B2384" s="7">
        <v>-2.02612E-2</v>
      </c>
      <c r="C2384" s="7">
        <f t="shared" si="74"/>
        <v>4.1051622543999999E-4</v>
      </c>
      <c r="D2384" s="7">
        <f t="shared" ref="D2384:D2447" si="75">SUM(C2375:C2384)</f>
        <v>4.0205773115000003E-3</v>
      </c>
    </row>
    <row r="2385" spans="1:4" x14ac:dyDescent="0.45">
      <c r="A2385" s="6">
        <v>2902</v>
      </c>
      <c r="B2385" s="7">
        <v>-4.9563999999999997E-3</v>
      </c>
      <c r="C2385" s="7">
        <f t="shared" si="74"/>
        <v>2.4565900959999998E-5</v>
      </c>
      <c r="D2385" s="7">
        <f t="shared" si="75"/>
        <v>2.8002178402099999E-3</v>
      </c>
    </row>
    <row r="2386" spans="1:4" x14ac:dyDescent="0.45">
      <c r="A2386" s="6">
        <v>2903</v>
      </c>
      <c r="B2386" s="7">
        <v>-8.5879999999999995E-4</v>
      </c>
      <c r="C2386" s="7">
        <f t="shared" si="74"/>
        <v>7.375374399999999E-7</v>
      </c>
      <c r="D2386" s="7">
        <f t="shared" si="75"/>
        <v>2.5560485274E-3</v>
      </c>
    </row>
    <row r="2387" spans="1:4" x14ac:dyDescent="0.45">
      <c r="A2387" s="6">
        <v>2904</v>
      </c>
      <c r="B2387" s="7">
        <v>-1.51281E-2</v>
      </c>
      <c r="C2387" s="7">
        <f t="shared" si="74"/>
        <v>2.2885940961000001E-4</v>
      </c>
      <c r="D2387" s="7">
        <f t="shared" si="75"/>
        <v>1.9076701657700001E-3</v>
      </c>
    </row>
    <row r="2388" spans="1:4" x14ac:dyDescent="0.45">
      <c r="A2388" s="6">
        <v>2905</v>
      </c>
      <c r="B2388" s="7">
        <v>6.9819999999999995E-4</v>
      </c>
      <c r="C2388" s="7">
        <f t="shared" si="74"/>
        <v>4.8748323999999997E-7</v>
      </c>
      <c r="D2388" s="7">
        <f t="shared" si="75"/>
        <v>1.7840424525200004E-3</v>
      </c>
    </row>
    <row r="2389" spans="1:4" x14ac:dyDescent="0.45">
      <c r="A2389" s="6">
        <v>2907</v>
      </c>
      <c r="B2389" s="7">
        <v>-5.2329000000000004E-3</v>
      </c>
      <c r="C2389" s="7">
        <f t="shared" si="74"/>
        <v>2.7383242410000004E-5</v>
      </c>
      <c r="D2389" s="7">
        <f t="shared" si="75"/>
        <v>1.6956115080400003E-3</v>
      </c>
    </row>
    <row r="2390" spans="1:4" x14ac:dyDescent="0.45">
      <c r="A2390" s="6">
        <v>2908</v>
      </c>
      <c r="B2390" s="7">
        <v>-3.1562000000000001E-3</v>
      </c>
      <c r="C2390" s="7">
        <f t="shared" si="74"/>
        <v>9.9615984399999999E-6</v>
      </c>
      <c r="D2390" s="7">
        <f t="shared" si="75"/>
        <v>1.4004420824800003E-3</v>
      </c>
    </row>
    <row r="2391" spans="1:4" x14ac:dyDescent="0.45">
      <c r="A2391" s="6">
        <v>2909</v>
      </c>
      <c r="B2391" s="7">
        <v>1.51275E-2</v>
      </c>
      <c r="C2391" s="7">
        <f t="shared" si="74"/>
        <v>2.2884125625000001E-4</v>
      </c>
      <c r="D2391" s="7">
        <f t="shared" si="75"/>
        <v>1.5298066522900001E-3</v>
      </c>
    </row>
    <row r="2392" spans="1:4" x14ac:dyDescent="0.45">
      <c r="A2392" s="6">
        <v>2910</v>
      </c>
      <c r="B2392" s="7">
        <v>6.4114000000000003E-3</v>
      </c>
      <c r="C2392" s="7">
        <f t="shared" si="74"/>
        <v>4.110604996E-5</v>
      </c>
      <c r="D2392" s="7">
        <f t="shared" si="75"/>
        <v>1.41953166856E-3</v>
      </c>
    </row>
    <row r="2393" spans="1:4" x14ac:dyDescent="0.45">
      <c r="A2393" s="6">
        <v>2911</v>
      </c>
      <c r="B2393" s="7">
        <v>2.3760300000000002E-2</v>
      </c>
      <c r="C2393" s="7">
        <f t="shared" si="74"/>
        <v>5.6455185609000005E-4</v>
      </c>
      <c r="D2393" s="7">
        <f t="shared" si="75"/>
        <v>1.53701055984E-3</v>
      </c>
    </row>
    <row r="2394" spans="1:4" x14ac:dyDescent="0.45">
      <c r="A2394" s="6">
        <v>2912</v>
      </c>
      <c r="B2394" s="7">
        <v>-2.10225E-2</v>
      </c>
      <c r="C2394" s="7">
        <f t="shared" si="74"/>
        <v>4.4194550624999999E-4</v>
      </c>
      <c r="D2394" s="7">
        <f t="shared" si="75"/>
        <v>1.5684398406499999E-3</v>
      </c>
    </row>
    <row r="2395" spans="1:4" x14ac:dyDescent="0.45">
      <c r="A2395" s="6">
        <v>2914</v>
      </c>
      <c r="B2395" s="7">
        <v>0</v>
      </c>
      <c r="C2395" s="7">
        <f t="shared" si="74"/>
        <v>0</v>
      </c>
      <c r="D2395" s="7">
        <f t="shared" si="75"/>
        <v>1.5438739396899999E-3</v>
      </c>
    </row>
    <row r="2396" spans="1:4" x14ac:dyDescent="0.45">
      <c r="A2396" s="6">
        <v>2915</v>
      </c>
      <c r="B2396" s="7">
        <v>-3.6075999999999999E-3</v>
      </c>
      <c r="C2396" s="7">
        <f t="shared" si="74"/>
        <v>1.3014777759999998E-5</v>
      </c>
      <c r="D2396" s="7">
        <f t="shared" si="75"/>
        <v>1.5561511800100002E-3</v>
      </c>
    </row>
    <row r="2397" spans="1:4" x14ac:dyDescent="0.45">
      <c r="A2397" s="6">
        <v>2917</v>
      </c>
      <c r="B2397" s="7">
        <v>-6.8966000000000001E-3</v>
      </c>
      <c r="C2397" s="7">
        <f t="shared" si="74"/>
        <v>4.7563091560000004E-5</v>
      </c>
      <c r="D2397" s="7">
        <f t="shared" si="75"/>
        <v>1.3748548619600001E-3</v>
      </c>
    </row>
    <row r="2398" spans="1:4" x14ac:dyDescent="0.45">
      <c r="A2398" s="6">
        <v>2918</v>
      </c>
      <c r="B2398" s="7">
        <v>1.8229200000000001E-2</v>
      </c>
      <c r="C2398" s="7">
        <f t="shared" si="74"/>
        <v>3.3230373264000004E-4</v>
      </c>
      <c r="D2398" s="7">
        <f t="shared" si="75"/>
        <v>1.7066711113600003E-3</v>
      </c>
    </row>
    <row r="2399" spans="1:4" x14ac:dyDescent="0.45">
      <c r="A2399" s="6">
        <v>2919</v>
      </c>
      <c r="B2399" s="7">
        <v>3.0691E-3</v>
      </c>
      <c r="C2399" s="7">
        <f t="shared" si="74"/>
        <v>9.4193748099999999E-6</v>
      </c>
      <c r="D2399" s="7">
        <f t="shared" si="75"/>
        <v>1.6887072437600003E-3</v>
      </c>
    </row>
    <row r="2400" spans="1:4" x14ac:dyDescent="0.45">
      <c r="A2400" s="6">
        <v>2921</v>
      </c>
      <c r="B2400" s="7">
        <v>1.0878799999999999E-2</v>
      </c>
      <c r="C2400" s="7">
        <f t="shared" si="74"/>
        <v>1.1834828943999999E-4</v>
      </c>
      <c r="D2400" s="7">
        <f t="shared" si="75"/>
        <v>1.7970939347600003E-3</v>
      </c>
    </row>
    <row r="2401" spans="1:4" x14ac:dyDescent="0.45">
      <c r="A2401" s="6">
        <v>2922</v>
      </c>
      <c r="B2401" s="7">
        <v>-1.21069E-2</v>
      </c>
      <c r="C2401" s="7">
        <f t="shared" si="74"/>
        <v>1.4657702761000001E-4</v>
      </c>
      <c r="D2401" s="7">
        <f t="shared" si="75"/>
        <v>1.7148297061200001E-3</v>
      </c>
    </row>
    <row r="2402" spans="1:4" x14ac:dyDescent="0.45">
      <c r="A2402" s="6">
        <v>2924</v>
      </c>
      <c r="B2402" s="7">
        <v>1.46383E-2</v>
      </c>
      <c r="C2402" s="7">
        <f t="shared" si="74"/>
        <v>2.1427982688999999E-4</v>
      </c>
      <c r="D2402" s="7">
        <f t="shared" si="75"/>
        <v>1.8880034830500003E-3</v>
      </c>
    </row>
    <row r="2403" spans="1:4" x14ac:dyDescent="0.45">
      <c r="A2403" s="6">
        <v>2925</v>
      </c>
      <c r="B2403" s="7">
        <v>1.69435E-2</v>
      </c>
      <c r="C2403" s="7">
        <f t="shared" si="74"/>
        <v>2.8708219225000002E-4</v>
      </c>
      <c r="D2403" s="7">
        <f t="shared" si="75"/>
        <v>1.6105338192100001E-3</v>
      </c>
    </row>
    <row r="2404" spans="1:4" x14ac:dyDescent="0.45">
      <c r="A2404" s="6">
        <v>2926</v>
      </c>
      <c r="B2404" s="7">
        <v>4.1241000000000003E-3</v>
      </c>
      <c r="C2404" s="7">
        <f t="shared" si="74"/>
        <v>1.7008200810000004E-5</v>
      </c>
      <c r="D2404" s="7">
        <f t="shared" si="75"/>
        <v>1.1855965137700002E-3</v>
      </c>
    </row>
    <row r="2405" spans="1:4" x14ac:dyDescent="0.45">
      <c r="A2405" s="6">
        <v>2928</v>
      </c>
      <c r="B2405" s="7">
        <v>1.4456999999999999E-2</v>
      </c>
      <c r="C2405" s="7">
        <f t="shared" si="74"/>
        <v>2.0900484899999999E-4</v>
      </c>
      <c r="D2405" s="7">
        <f t="shared" si="75"/>
        <v>1.3946013627700001E-3</v>
      </c>
    </row>
    <row r="2406" spans="1:4" x14ac:dyDescent="0.45">
      <c r="A2406" s="6">
        <v>2929</v>
      </c>
      <c r="B2406" s="7">
        <v>-5.3441000000000001E-3</v>
      </c>
      <c r="C2406" s="7">
        <f t="shared" si="74"/>
        <v>2.855940481E-5</v>
      </c>
      <c r="D2406" s="7">
        <f t="shared" si="75"/>
        <v>1.4101459898200001E-3</v>
      </c>
    </row>
    <row r="2407" spans="1:4" x14ac:dyDescent="0.45">
      <c r="A2407" s="6">
        <v>2930</v>
      </c>
      <c r="B2407" s="7">
        <v>5.3727999999999996E-3</v>
      </c>
      <c r="C2407" s="7">
        <f t="shared" si="74"/>
        <v>2.8866979839999995E-5</v>
      </c>
      <c r="D2407" s="7">
        <f t="shared" si="75"/>
        <v>1.3914498780999999E-3</v>
      </c>
    </row>
    <row r="2408" spans="1:4" x14ac:dyDescent="0.45">
      <c r="A2408" s="6">
        <v>2931</v>
      </c>
      <c r="B2408" s="7">
        <v>2.83401E-2</v>
      </c>
      <c r="C2408" s="7">
        <f t="shared" si="74"/>
        <v>8.0316126800999998E-4</v>
      </c>
      <c r="D2408" s="7">
        <f t="shared" si="75"/>
        <v>1.8623074134699999E-3</v>
      </c>
    </row>
    <row r="2409" spans="1:4" x14ac:dyDescent="0.45">
      <c r="A2409" s="6">
        <v>2932</v>
      </c>
      <c r="B2409" s="7">
        <v>-7.7165000000000003E-3</v>
      </c>
      <c r="C2409" s="7">
        <f t="shared" si="74"/>
        <v>5.9544372250000001E-5</v>
      </c>
      <c r="D2409" s="7">
        <f t="shared" si="75"/>
        <v>1.91243241091E-3</v>
      </c>
    </row>
    <row r="2410" spans="1:4" x14ac:dyDescent="0.45">
      <c r="A2410" s="6">
        <v>2933</v>
      </c>
      <c r="B2410" s="7">
        <v>1.9996799999999999E-2</v>
      </c>
      <c r="C2410" s="7">
        <f t="shared" si="74"/>
        <v>3.9987201023999994E-4</v>
      </c>
      <c r="D2410" s="7">
        <f t="shared" si="75"/>
        <v>2.1939561317100001E-3</v>
      </c>
    </row>
    <row r="2411" spans="1:4" x14ac:dyDescent="0.45">
      <c r="A2411" s="6">
        <v>2935</v>
      </c>
      <c r="B2411" s="7">
        <v>1.1047100000000001E-2</v>
      </c>
      <c r="C2411" s="7">
        <f t="shared" si="74"/>
        <v>1.2203841841000002E-4</v>
      </c>
      <c r="D2411" s="7">
        <f t="shared" si="75"/>
        <v>2.16941752251E-3</v>
      </c>
    </row>
    <row r="2412" spans="1:4" x14ac:dyDescent="0.45">
      <c r="A2412" s="6">
        <v>2936</v>
      </c>
      <c r="B2412" s="7">
        <v>1.32348E-2</v>
      </c>
      <c r="C2412" s="7">
        <f t="shared" si="74"/>
        <v>1.7515993103999999E-4</v>
      </c>
      <c r="D2412" s="7">
        <f t="shared" si="75"/>
        <v>2.1302976266600001E-3</v>
      </c>
    </row>
    <row r="2413" spans="1:4" x14ac:dyDescent="0.45">
      <c r="A2413" s="6">
        <v>2937</v>
      </c>
      <c r="B2413" s="7">
        <v>-6.0752999999999996E-3</v>
      </c>
      <c r="C2413" s="7">
        <f t="shared" si="74"/>
        <v>3.6909270089999995E-5</v>
      </c>
      <c r="D2413" s="7">
        <f t="shared" si="75"/>
        <v>1.8801247044999999E-3</v>
      </c>
    </row>
    <row r="2414" spans="1:4" x14ac:dyDescent="0.45">
      <c r="A2414" s="6">
        <v>2938</v>
      </c>
      <c r="B2414" s="7">
        <v>-1.91015E-2</v>
      </c>
      <c r="C2414" s="7">
        <f t="shared" si="74"/>
        <v>3.6486730225000004E-4</v>
      </c>
      <c r="D2414" s="7">
        <f t="shared" si="75"/>
        <v>2.2279838059399999E-3</v>
      </c>
    </row>
    <row r="2415" spans="1:4" x14ac:dyDescent="0.45">
      <c r="A2415" s="6">
        <v>2939</v>
      </c>
      <c r="B2415" s="7">
        <v>5.2967999999999999E-3</v>
      </c>
      <c r="C2415" s="7">
        <f t="shared" si="74"/>
        <v>2.8056090239999999E-5</v>
      </c>
      <c r="D2415" s="7">
        <f t="shared" si="75"/>
        <v>2.0470350471799999E-3</v>
      </c>
    </row>
    <row r="2416" spans="1:4" x14ac:dyDescent="0.45">
      <c r="A2416" s="6">
        <v>2940</v>
      </c>
      <c r="B2416" s="7">
        <v>-1.2397E-3</v>
      </c>
      <c r="C2416" s="7">
        <f t="shared" si="74"/>
        <v>1.53685609E-6</v>
      </c>
      <c r="D2416" s="7">
        <f t="shared" si="75"/>
        <v>2.0200124984600001E-3</v>
      </c>
    </row>
    <row r="2417" spans="1:4" x14ac:dyDescent="0.45">
      <c r="A2417" s="6">
        <v>2942</v>
      </c>
      <c r="B2417" s="7">
        <v>-1.9550000000000001E-2</v>
      </c>
      <c r="C2417" s="7">
        <f t="shared" si="74"/>
        <v>3.8220250000000006E-4</v>
      </c>
      <c r="D2417" s="7">
        <f t="shared" si="75"/>
        <v>2.3733480186200005E-3</v>
      </c>
    </row>
    <row r="2418" spans="1:4" x14ac:dyDescent="0.45">
      <c r="A2418" s="6">
        <v>2943</v>
      </c>
      <c r="B2418" s="7">
        <v>3.165E-4</v>
      </c>
      <c r="C2418" s="7">
        <f t="shared" si="74"/>
        <v>1.0017225E-7</v>
      </c>
      <c r="D2418" s="7">
        <f t="shared" si="75"/>
        <v>1.57028692286E-3</v>
      </c>
    </row>
    <row r="2419" spans="1:4" x14ac:dyDescent="0.45">
      <c r="A2419" s="6">
        <v>2944</v>
      </c>
      <c r="B2419" s="7">
        <v>-1.75605E-2</v>
      </c>
      <c r="C2419" s="7">
        <f t="shared" si="74"/>
        <v>3.0837116025E-4</v>
      </c>
      <c r="D2419" s="7">
        <f t="shared" si="75"/>
        <v>1.81911371086E-3</v>
      </c>
    </row>
    <row r="2420" spans="1:4" x14ac:dyDescent="0.45">
      <c r="A2420" s="6">
        <v>2945</v>
      </c>
      <c r="B2420" s="7">
        <v>-1.0628E-2</v>
      </c>
      <c r="C2420" s="7">
        <f t="shared" si="74"/>
        <v>1.12954384E-4</v>
      </c>
      <c r="D2420" s="7">
        <f t="shared" si="75"/>
        <v>1.5321960846199998E-3</v>
      </c>
    </row>
    <row r="2421" spans="1:4" x14ac:dyDescent="0.45">
      <c r="A2421" s="6">
        <v>2946</v>
      </c>
      <c r="B2421" s="7">
        <v>-2.1159E-3</v>
      </c>
      <c r="C2421" s="7">
        <f t="shared" si="74"/>
        <v>4.4770328099999999E-6</v>
      </c>
      <c r="D2421" s="7">
        <f t="shared" si="75"/>
        <v>1.41463469902E-3</v>
      </c>
    </row>
    <row r="2422" spans="1:4" x14ac:dyDescent="0.45">
      <c r="A2422" s="6">
        <v>2947</v>
      </c>
      <c r="B2422" s="7">
        <v>7.3397000000000002E-3</v>
      </c>
      <c r="C2422" s="7">
        <f t="shared" si="74"/>
        <v>5.3871196090000004E-5</v>
      </c>
      <c r="D2422" s="7">
        <f t="shared" si="75"/>
        <v>1.29334596407E-3</v>
      </c>
    </row>
    <row r="2423" spans="1:4" x14ac:dyDescent="0.45">
      <c r="A2423" s="6">
        <v>2949</v>
      </c>
      <c r="B2423" s="7">
        <v>4.8574999999999998E-3</v>
      </c>
      <c r="C2423" s="7">
        <f t="shared" si="74"/>
        <v>2.359530625E-5</v>
      </c>
      <c r="D2423" s="7">
        <f t="shared" si="75"/>
        <v>1.28003200023E-3</v>
      </c>
    </row>
    <row r="2424" spans="1:4" x14ac:dyDescent="0.45">
      <c r="A2424" s="6">
        <v>2950</v>
      </c>
      <c r="B2424" s="7">
        <v>7.5732999999999998E-3</v>
      </c>
      <c r="C2424" s="7">
        <f t="shared" si="74"/>
        <v>5.735487289E-5</v>
      </c>
      <c r="D2424" s="7">
        <f t="shared" si="75"/>
        <v>9.7251957086999996E-4</v>
      </c>
    </row>
    <row r="2425" spans="1:4" x14ac:dyDescent="0.45">
      <c r="A2425" s="6">
        <v>2951</v>
      </c>
      <c r="B2425" s="7">
        <v>-7.1964999999999998E-3</v>
      </c>
      <c r="C2425" s="7">
        <f t="shared" si="74"/>
        <v>5.1789612249999995E-5</v>
      </c>
      <c r="D2425" s="7">
        <f t="shared" si="75"/>
        <v>9.9625309288000003E-4</v>
      </c>
    </row>
    <row r="2426" spans="1:4" x14ac:dyDescent="0.45">
      <c r="A2426" s="6">
        <v>2952</v>
      </c>
      <c r="B2426" s="7">
        <v>3.8660000000000001E-3</v>
      </c>
      <c r="C2426" s="7">
        <f t="shared" si="74"/>
        <v>1.4945956E-5</v>
      </c>
      <c r="D2426" s="7">
        <f t="shared" si="75"/>
        <v>1.00966219279E-3</v>
      </c>
    </row>
    <row r="2427" spans="1:4" x14ac:dyDescent="0.45">
      <c r="A2427" s="6">
        <v>2953</v>
      </c>
      <c r="B2427" s="7">
        <v>6.0975999999999999E-3</v>
      </c>
      <c r="C2427" s="7">
        <f t="shared" si="74"/>
        <v>3.7180725759999997E-5</v>
      </c>
      <c r="D2427" s="7">
        <f t="shared" si="75"/>
        <v>6.6464041854999998E-4</v>
      </c>
    </row>
    <row r="2428" spans="1:4" x14ac:dyDescent="0.45">
      <c r="A2428" s="6">
        <v>2954</v>
      </c>
      <c r="B2428" s="7">
        <v>-1.38756E-2</v>
      </c>
      <c r="C2428" s="7">
        <f t="shared" si="74"/>
        <v>1.9253227536E-4</v>
      </c>
      <c r="D2428" s="7">
        <f t="shared" si="75"/>
        <v>8.5707252166000009E-4</v>
      </c>
    </row>
    <row r="2429" spans="1:4" x14ac:dyDescent="0.45">
      <c r="A2429" s="6">
        <v>2956</v>
      </c>
      <c r="B2429" s="7">
        <v>-1.617E-4</v>
      </c>
      <c r="C2429" s="7">
        <f t="shared" si="74"/>
        <v>2.614689E-8</v>
      </c>
      <c r="D2429" s="7">
        <f t="shared" si="75"/>
        <v>5.4872750830000001E-4</v>
      </c>
    </row>
    <row r="2430" spans="1:4" x14ac:dyDescent="0.45">
      <c r="A2430" s="6">
        <v>2957</v>
      </c>
      <c r="B2430" s="7">
        <v>5.1763E-3</v>
      </c>
      <c r="C2430" s="7">
        <f t="shared" si="74"/>
        <v>2.6794081690000001E-5</v>
      </c>
      <c r="D2430" s="7">
        <f t="shared" si="75"/>
        <v>4.6256720598999995E-4</v>
      </c>
    </row>
    <row r="2431" spans="1:4" x14ac:dyDescent="0.45">
      <c r="A2431" s="6">
        <v>2958</v>
      </c>
      <c r="B2431" s="7">
        <v>-1.80238E-2</v>
      </c>
      <c r="C2431" s="7">
        <f t="shared" si="74"/>
        <v>3.2485736643999999E-4</v>
      </c>
      <c r="D2431" s="7">
        <f t="shared" si="75"/>
        <v>7.8294753961999993E-4</v>
      </c>
    </row>
    <row r="2432" spans="1:4" x14ac:dyDescent="0.45">
      <c r="A2432" s="6">
        <v>2959</v>
      </c>
      <c r="B2432" s="7">
        <v>2.1304000000000002E-3</v>
      </c>
      <c r="C2432" s="7">
        <f t="shared" si="74"/>
        <v>4.5386041600000007E-6</v>
      </c>
      <c r="D2432" s="7">
        <f t="shared" si="75"/>
        <v>7.3361494768999999E-4</v>
      </c>
    </row>
    <row r="2433" spans="1:4" x14ac:dyDescent="0.45">
      <c r="A2433" s="6">
        <v>2960</v>
      </c>
      <c r="B2433" s="7">
        <v>-6.2141999999999996E-3</v>
      </c>
      <c r="C2433" s="7">
        <f t="shared" si="74"/>
        <v>3.8616281639999995E-5</v>
      </c>
      <c r="D2433" s="7">
        <f t="shared" si="75"/>
        <v>7.4863592307999991E-4</v>
      </c>
    </row>
    <row r="2434" spans="1:4" x14ac:dyDescent="0.45">
      <c r="A2434" s="6">
        <v>2961</v>
      </c>
      <c r="B2434" s="7">
        <v>-1.4316300000000001E-2</v>
      </c>
      <c r="C2434" s="7">
        <f t="shared" si="74"/>
        <v>2.0495644569000002E-4</v>
      </c>
      <c r="D2434" s="7">
        <f t="shared" si="75"/>
        <v>8.9623749587999996E-4</v>
      </c>
    </row>
    <row r="2435" spans="1:4" x14ac:dyDescent="0.45">
      <c r="A2435" s="6">
        <v>2963</v>
      </c>
      <c r="B2435" s="7">
        <v>-1.8363899999999999E-2</v>
      </c>
      <c r="C2435" s="7">
        <f t="shared" si="74"/>
        <v>3.3723282320999998E-4</v>
      </c>
      <c r="D2435" s="7">
        <f t="shared" si="75"/>
        <v>1.18168070684E-3</v>
      </c>
    </row>
    <row r="2436" spans="1:4" x14ac:dyDescent="0.45">
      <c r="A2436" s="6">
        <v>2964</v>
      </c>
      <c r="B2436" s="7">
        <v>5.2721000000000001E-3</v>
      </c>
      <c r="C2436" s="7">
        <f t="shared" si="74"/>
        <v>2.7795038410000001E-5</v>
      </c>
      <c r="D2436" s="7">
        <f t="shared" si="75"/>
        <v>1.1945297892499999E-3</v>
      </c>
    </row>
    <row r="2437" spans="1:4" x14ac:dyDescent="0.45">
      <c r="A2437" s="6">
        <v>2966</v>
      </c>
      <c r="B2437" s="7">
        <v>-8.2895999999999994E-3</v>
      </c>
      <c r="C2437" s="7">
        <f t="shared" si="74"/>
        <v>6.8717468159999983E-5</v>
      </c>
      <c r="D2437" s="7">
        <f t="shared" si="75"/>
        <v>1.2260665316499999E-3</v>
      </c>
    </row>
    <row r="2438" spans="1:4" x14ac:dyDescent="0.45">
      <c r="A2438" s="6">
        <v>2967</v>
      </c>
      <c r="B2438" s="7">
        <v>1.8935500000000001E-2</v>
      </c>
      <c r="C2438" s="7">
        <f t="shared" si="74"/>
        <v>3.5855316025000002E-4</v>
      </c>
      <c r="D2438" s="7">
        <f t="shared" si="75"/>
        <v>1.3920874165400002E-3</v>
      </c>
    </row>
    <row r="2439" spans="1:4" x14ac:dyDescent="0.45">
      <c r="A2439" s="6">
        <v>2968</v>
      </c>
      <c r="B2439" s="7">
        <v>-9.3755000000000002E-3</v>
      </c>
      <c r="C2439" s="7">
        <f t="shared" ref="C2439:C2502" si="76">B2439^2</f>
        <v>8.7900000250000008E-5</v>
      </c>
      <c r="D2439" s="7">
        <f t="shared" si="75"/>
        <v>1.4799612699E-3</v>
      </c>
    </row>
    <row r="2440" spans="1:4" x14ac:dyDescent="0.45">
      <c r="A2440" s="6">
        <v>2970</v>
      </c>
      <c r="B2440" s="7">
        <v>-4.9011000000000002E-3</v>
      </c>
      <c r="C2440" s="7">
        <f t="shared" si="76"/>
        <v>2.4020781210000003E-5</v>
      </c>
      <c r="D2440" s="7">
        <f t="shared" si="75"/>
        <v>1.47718796942E-3</v>
      </c>
    </row>
    <row r="2441" spans="1:4" x14ac:dyDescent="0.45">
      <c r="A2441" s="6">
        <v>2971</v>
      </c>
      <c r="B2441" s="7">
        <v>-6.7929999999999998E-4</v>
      </c>
      <c r="C2441" s="7">
        <f t="shared" si="76"/>
        <v>4.6144848999999997E-7</v>
      </c>
      <c r="D2441" s="7">
        <f t="shared" si="75"/>
        <v>1.1527920514699998E-3</v>
      </c>
    </row>
    <row r="2442" spans="1:4" x14ac:dyDescent="0.45">
      <c r="A2442" s="6">
        <v>2972</v>
      </c>
      <c r="B2442" s="7">
        <v>4.0788999999999999E-3</v>
      </c>
      <c r="C2442" s="7">
        <f t="shared" si="76"/>
        <v>1.6637425209999999E-5</v>
      </c>
      <c r="D2442" s="7">
        <f t="shared" si="75"/>
        <v>1.1648908725199996E-3</v>
      </c>
    </row>
    <row r="2443" spans="1:4" x14ac:dyDescent="0.45">
      <c r="A2443" s="6">
        <v>2973</v>
      </c>
      <c r="B2443" s="7">
        <v>1.01557E-2</v>
      </c>
      <c r="C2443" s="7">
        <f t="shared" si="76"/>
        <v>1.0313824249E-4</v>
      </c>
      <c r="D2443" s="7">
        <f t="shared" si="75"/>
        <v>1.2294128333699998E-3</v>
      </c>
    </row>
    <row r="2444" spans="1:4" x14ac:dyDescent="0.45">
      <c r="A2444" s="6">
        <v>2974</v>
      </c>
      <c r="B2444" s="7">
        <v>8.7130999999999997E-3</v>
      </c>
      <c r="C2444" s="7">
        <f t="shared" si="76"/>
        <v>7.5918111609999997E-5</v>
      </c>
      <c r="D2444" s="7">
        <f t="shared" si="75"/>
        <v>1.1003744992900001E-3</v>
      </c>
    </row>
    <row r="2445" spans="1:4" x14ac:dyDescent="0.45">
      <c r="A2445" s="6">
        <v>2977</v>
      </c>
      <c r="B2445" s="7">
        <v>-3.3222999999999998E-3</v>
      </c>
      <c r="C2445" s="7">
        <f t="shared" si="76"/>
        <v>1.1037677289999998E-5</v>
      </c>
      <c r="D2445" s="7">
        <f t="shared" si="75"/>
        <v>7.7417935337000009E-4</v>
      </c>
    </row>
    <row r="2446" spans="1:4" x14ac:dyDescent="0.45">
      <c r="A2446" s="6">
        <v>2978</v>
      </c>
      <c r="B2446" s="7">
        <v>-1.3332999999999999E-3</v>
      </c>
      <c r="C2446" s="7">
        <f t="shared" si="76"/>
        <v>1.7776888899999999E-6</v>
      </c>
      <c r="D2446" s="7">
        <f t="shared" si="75"/>
        <v>7.481620038500001E-4</v>
      </c>
    </row>
    <row r="2447" spans="1:4" x14ac:dyDescent="0.45">
      <c r="A2447" s="6">
        <v>2979</v>
      </c>
      <c r="B2447" s="7">
        <v>1.0013000000000001E-3</v>
      </c>
      <c r="C2447" s="7">
        <f t="shared" si="76"/>
        <v>1.0026016900000001E-6</v>
      </c>
      <c r="D2447" s="7">
        <f t="shared" si="75"/>
        <v>6.8044713737999999E-4</v>
      </c>
    </row>
    <row r="2448" spans="1:4" x14ac:dyDescent="0.45">
      <c r="A2448" s="6">
        <v>2980</v>
      </c>
      <c r="B2448" s="7">
        <v>3.0010000000000002E-3</v>
      </c>
      <c r="C2448" s="7">
        <f t="shared" si="76"/>
        <v>9.0060010000000009E-6</v>
      </c>
      <c r="D2448" s="7">
        <f t="shared" ref="D2448:D2511" si="77">SUM(C2439:C2448)</f>
        <v>3.3089997813000001E-4</v>
      </c>
    </row>
    <row r="2449" spans="1:4" x14ac:dyDescent="0.45">
      <c r="A2449" s="6">
        <v>2981</v>
      </c>
      <c r="B2449" s="7">
        <v>1.5126300000000001E-2</v>
      </c>
      <c r="C2449" s="7">
        <f t="shared" si="76"/>
        <v>2.2880495169000001E-4</v>
      </c>
      <c r="D2449" s="7">
        <f t="shared" si="77"/>
        <v>4.7180492957000006E-4</v>
      </c>
    </row>
    <row r="2450" spans="1:4" x14ac:dyDescent="0.45">
      <c r="A2450" s="6">
        <v>2982</v>
      </c>
      <c r="B2450" s="7">
        <v>-8.6785999999999999E-3</v>
      </c>
      <c r="C2450" s="7">
        <f t="shared" si="76"/>
        <v>7.5318097960000002E-5</v>
      </c>
      <c r="D2450" s="7">
        <f t="shared" si="77"/>
        <v>5.2310224631999999E-4</v>
      </c>
    </row>
    <row r="2451" spans="1:4" x14ac:dyDescent="0.45">
      <c r="A2451" s="6">
        <v>2984</v>
      </c>
      <c r="B2451" s="7">
        <v>9.0848999999999999E-3</v>
      </c>
      <c r="C2451" s="7">
        <f t="shared" si="76"/>
        <v>8.2535408009999994E-5</v>
      </c>
      <c r="D2451" s="7">
        <f t="shared" si="77"/>
        <v>6.0517620584000001E-4</v>
      </c>
    </row>
    <row r="2452" spans="1:4" x14ac:dyDescent="0.45">
      <c r="A2452" s="6">
        <v>2985</v>
      </c>
      <c r="B2452" s="7">
        <v>-1.9643E-3</v>
      </c>
      <c r="C2452" s="7">
        <f t="shared" si="76"/>
        <v>3.85847449E-6</v>
      </c>
      <c r="D2452" s="7">
        <f t="shared" si="77"/>
        <v>5.9239725512000004E-4</v>
      </c>
    </row>
    <row r="2453" spans="1:4" x14ac:dyDescent="0.45">
      <c r="A2453" s="6">
        <v>2986</v>
      </c>
      <c r="B2453" s="7">
        <v>3.6083E-3</v>
      </c>
      <c r="C2453" s="7">
        <f t="shared" si="76"/>
        <v>1.301982889E-5</v>
      </c>
      <c r="D2453" s="7">
        <f t="shared" si="77"/>
        <v>5.0227884152000005E-4</v>
      </c>
    </row>
    <row r="2454" spans="1:4" x14ac:dyDescent="0.45">
      <c r="A2454" s="6">
        <v>2987</v>
      </c>
      <c r="B2454" s="7">
        <v>1.6343E-3</v>
      </c>
      <c r="C2454" s="7">
        <f t="shared" si="76"/>
        <v>2.6709364900000001E-6</v>
      </c>
      <c r="D2454" s="7">
        <f t="shared" si="77"/>
        <v>4.2903166640000003E-4</v>
      </c>
    </row>
    <row r="2455" spans="1:4" x14ac:dyDescent="0.45">
      <c r="A2455" s="6">
        <v>2988</v>
      </c>
      <c r="B2455" s="7">
        <v>6.3632000000000003E-3</v>
      </c>
      <c r="C2455" s="7">
        <f t="shared" si="76"/>
        <v>4.0490314240000002E-5</v>
      </c>
      <c r="D2455" s="7">
        <f t="shared" si="77"/>
        <v>4.5848430335000006E-4</v>
      </c>
    </row>
    <row r="2456" spans="1:4" x14ac:dyDescent="0.45">
      <c r="A2456" s="6">
        <v>2989</v>
      </c>
      <c r="B2456" s="7">
        <v>2.5129700000000001E-2</v>
      </c>
      <c r="C2456" s="7">
        <f t="shared" si="76"/>
        <v>6.3150182209000005E-4</v>
      </c>
      <c r="D2456" s="7">
        <f t="shared" si="77"/>
        <v>1.0882084365499999E-3</v>
      </c>
    </row>
    <row r="2457" spans="1:4" x14ac:dyDescent="0.45">
      <c r="A2457" s="6">
        <v>2991</v>
      </c>
      <c r="B2457" s="7">
        <v>6.8006000000000004E-3</v>
      </c>
      <c r="C2457" s="7">
        <f t="shared" si="76"/>
        <v>4.6248160360000007E-5</v>
      </c>
      <c r="D2457" s="7">
        <f t="shared" si="77"/>
        <v>1.1334539952200001E-3</v>
      </c>
    </row>
    <row r="2458" spans="1:4" x14ac:dyDescent="0.45">
      <c r="A2458" s="6">
        <v>2992</v>
      </c>
      <c r="B2458" s="7">
        <v>-2.5133999999999998E-3</v>
      </c>
      <c r="C2458" s="7">
        <f t="shared" si="76"/>
        <v>6.317179559999999E-6</v>
      </c>
      <c r="D2458" s="7">
        <f t="shared" si="77"/>
        <v>1.1307651737800001E-3</v>
      </c>
    </row>
    <row r="2459" spans="1:4" x14ac:dyDescent="0.45">
      <c r="A2459" s="6">
        <v>2993</v>
      </c>
      <c r="B2459" s="7">
        <v>5.8268E-3</v>
      </c>
      <c r="C2459" s="7">
        <f t="shared" si="76"/>
        <v>3.3951598239999999E-5</v>
      </c>
      <c r="D2459" s="7">
        <f t="shared" si="77"/>
        <v>9.3591182033000021E-4</v>
      </c>
    </row>
    <row r="2460" spans="1:4" x14ac:dyDescent="0.45">
      <c r="A2460" s="6">
        <v>2994</v>
      </c>
      <c r="B2460" s="7">
        <v>4.0708000000000003E-3</v>
      </c>
      <c r="C2460" s="7">
        <f t="shared" si="76"/>
        <v>1.6571412640000004E-5</v>
      </c>
      <c r="D2460" s="7">
        <f t="shared" si="77"/>
        <v>8.771651350100002E-4</v>
      </c>
    </row>
    <row r="2461" spans="1:4" x14ac:dyDescent="0.45">
      <c r="A2461" s="6">
        <v>2995</v>
      </c>
      <c r="B2461" s="7">
        <v>1.5905200000000001E-2</v>
      </c>
      <c r="C2461" s="7">
        <f t="shared" si="76"/>
        <v>2.5297538704000005E-4</v>
      </c>
      <c r="D2461" s="7">
        <f t="shared" si="77"/>
        <v>1.0476051140400002E-3</v>
      </c>
    </row>
    <row r="2462" spans="1:4" x14ac:dyDescent="0.45">
      <c r="A2462" s="6">
        <v>2996</v>
      </c>
      <c r="B2462" s="7">
        <v>1.47352E-2</v>
      </c>
      <c r="C2462" s="7">
        <f t="shared" si="76"/>
        <v>2.1712611904000002E-4</v>
      </c>
      <c r="D2462" s="7">
        <f t="shared" si="77"/>
        <v>1.2608727585900004E-3</v>
      </c>
    </row>
    <row r="2463" spans="1:4" x14ac:dyDescent="0.45">
      <c r="A2463" s="6">
        <v>2998</v>
      </c>
      <c r="B2463" s="7">
        <v>-1.3311099999999999E-2</v>
      </c>
      <c r="C2463" s="7">
        <f t="shared" si="76"/>
        <v>1.7718538320999998E-4</v>
      </c>
      <c r="D2463" s="7">
        <f t="shared" si="77"/>
        <v>1.4250383129100004E-3</v>
      </c>
    </row>
    <row r="2464" spans="1:4" x14ac:dyDescent="0.45">
      <c r="A2464" s="6">
        <v>2999</v>
      </c>
      <c r="B2464" s="7">
        <v>8.4317000000000003E-3</v>
      </c>
      <c r="C2464" s="7">
        <f t="shared" si="76"/>
        <v>7.1093564890000003E-5</v>
      </c>
      <c r="D2464" s="7">
        <f t="shared" si="77"/>
        <v>1.4934609413100003E-3</v>
      </c>
    </row>
    <row r="2465" spans="1:4" x14ac:dyDescent="0.45">
      <c r="A2465" s="6">
        <v>3000</v>
      </c>
      <c r="B2465" s="7">
        <v>-1.07936E-2</v>
      </c>
      <c r="C2465" s="7">
        <f t="shared" si="76"/>
        <v>1.1650180096000001E-4</v>
      </c>
      <c r="D2465" s="7">
        <f t="shared" si="77"/>
        <v>1.5694724280300005E-3</v>
      </c>
    </row>
    <row r="2466" spans="1:4" x14ac:dyDescent="0.45">
      <c r="A2466" s="6">
        <v>3001</v>
      </c>
      <c r="B2466" s="7">
        <v>1.0757600000000001E-2</v>
      </c>
      <c r="C2466" s="7">
        <f t="shared" si="76"/>
        <v>1.1572595776000002E-4</v>
      </c>
      <c r="D2466" s="7">
        <f t="shared" si="77"/>
        <v>1.0536965637000001E-3</v>
      </c>
    </row>
    <row r="2467" spans="1:4" x14ac:dyDescent="0.45">
      <c r="A2467" s="6">
        <v>3002</v>
      </c>
      <c r="B2467" s="7">
        <v>9.7309000000000007E-3</v>
      </c>
      <c r="C2467" s="7">
        <f t="shared" si="76"/>
        <v>9.4690414810000019E-5</v>
      </c>
      <c r="D2467" s="7">
        <f t="shared" si="77"/>
        <v>1.1021388181500001E-3</v>
      </c>
    </row>
    <row r="2468" spans="1:4" x14ac:dyDescent="0.45">
      <c r="A2468" s="6">
        <v>3003</v>
      </c>
      <c r="B2468" s="7">
        <v>1.27993E-2</v>
      </c>
      <c r="C2468" s="7">
        <f t="shared" si="76"/>
        <v>1.6382208048999999E-4</v>
      </c>
      <c r="D2468" s="7">
        <f t="shared" si="77"/>
        <v>1.2596437190800001E-3</v>
      </c>
    </row>
    <row r="2469" spans="1:4" x14ac:dyDescent="0.45">
      <c r="A2469" s="6">
        <v>3005</v>
      </c>
      <c r="B2469" s="7">
        <v>1.5759700000000001E-2</v>
      </c>
      <c r="C2469" s="7">
        <f t="shared" si="76"/>
        <v>2.4836814409000003E-4</v>
      </c>
      <c r="D2469" s="7">
        <f t="shared" si="77"/>
        <v>1.4740602649300002E-3</v>
      </c>
    </row>
    <row r="2470" spans="1:4" x14ac:dyDescent="0.45">
      <c r="A2470" s="6">
        <v>3006</v>
      </c>
      <c r="B2470" s="7">
        <v>1.11241E-2</v>
      </c>
      <c r="C2470" s="7">
        <f t="shared" si="76"/>
        <v>1.2374560080999998E-4</v>
      </c>
      <c r="D2470" s="7">
        <f t="shared" si="77"/>
        <v>1.5812344531000002E-3</v>
      </c>
    </row>
    <row r="2471" spans="1:4" x14ac:dyDescent="0.45">
      <c r="A2471" s="6">
        <v>3007</v>
      </c>
      <c r="B2471" s="7">
        <v>1.21598E-2</v>
      </c>
      <c r="C2471" s="7">
        <f t="shared" si="76"/>
        <v>1.4786073604000001E-4</v>
      </c>
      <c r="D2471" s="7">
        <f t="shared" si="77"/>
        <v>1.4761198021E-3</v>
      </c>
    </row>
    <row r="2472" spans="1:4" x14ac:dyDescent="0.45">
      <c r="A2472" s="6">
        <v>3008</v>
      </c>
      <c r="B2472" s="7">
        <v>-7.0080000000000003E-3</v>
      </c>
      <c r="C2472" s="7">
        <f t="shared" si="76"/>
        <v>4.9112064000000002E-5</v>
      </c>
      <c r="D2472" s="7">
        <f t="shared" si="77"/>
        <v>1.3081057470600002E-3</v>
      </c>
    </row>
    <row r="2473" spans="1:4" x14ac:dyDescent="0.45">
      <c r="A2473" s="6">
        <v>3009</v>
      </c>
      <c r="B2473" s="7">
        <v>5.0410000000000003E-3</v>
      </c>
      <c r="C2473" s="7">
        <f t="shared" si="76"/>
        <v>2.5411681000000004E-5</v>
      </c>
      <c r="D2473" s="7">
        <f t="shared" si="77"/>
        <v>1.1563320448500002E-3</v>
      </c>
    </row>
    <row r="2474" spans="1:4" x14ac:dyDescent="0.45">
      <c r="A2474" s="6">
        <v>3010</v>
      </c>
      <c r="B2474" s="7">
        <v>-1.5620500000000001E-2</v>
      </c>
      <c r="C2474" s="7">
        <f t="shared" si="76"/>
        <v>2.4400002025000002E-4</v>
      </c>
      <c r="D2474" s="7">
        <f t="shared" si="77"/>
        <v>1.3292385002100003E-3</v>
      </c>
    </row>
    <row r="2475" spans="1:4" x14ac:dyDescent="0.45">
      <c r="A2475" s="6">
        <v>3012</v>
      </c>
      <c r="B2475" s="7">
        <v>-7.2789999999999997E-4</v>
      </c>
      <c r="C2475" s="7">
        <f t="shared" si="76"/>
        <v>5.2983840999999999E-7</v>
      </c>
      <c r="D2475" s="7">
        <f t="shared" si="77"/>
        <v>1.21326653766E-3</v>
      </c>
    </row>
    <row r="2476" spans="1:4" x14ac:dyDescent="0.45">
      <c r="A2476" s="6">
        <v>3013</v>
      </c>
      <c r="B2476" s="7">
        <v>-1.64627E-2</v>
      </c>
      <c r="C2476" s="7">
        <f t="shared" si="76"/>
        <v>2.7102049129000002E-4</v>
      </c>
      <c r="D2476" s="7">
        <f t="shared" si="77"/>
        <v>1.3685610711900002E-3</v>
      </c>
    </row>
    <row r="2477" spans="1:4" x14ac:dyDescent="0.45">
      <c r="A2477" s="6">
        <v>3014</v>
      </c>
      <c r="B2477" s="7">
        <v>4.8881999999999997E-3</v>
      </c>
      <c r="C2477" s="7">
        <f t="shared" si="76"/>
        <v>2.3894499239999996E-5</v>
      </c>
      <c r="D2477" s="7">
        <f t="shared" si="77"/>
        <v>1.2977651556200002E-3</v>
      </c>
    </row>
    <row r="2478" spans="1:4" x14ac:dyDescent="0.45">
      <c r="A2478" s="6">
        <v>3015</v>
      </c>
      <c r="B2478" s="7">
        <v>-2.9480000000000001E-4</v>
      </c>
      <c r="C2478" s="7">
        <f t="shared" si="76"/>
        <v>8.6907040000000011E-8</v>
      </c>
      <c r="D2478" s="7">
        <f t="shared" si="77"/>
        <v>1.1340299821700002E-3</v>
      </c>
    </row>
    <row r="2479" spans="1:4" x14ac:dyDescent="0.45">
      <c r="A2479" s="6">
        <v>3016</v>
      </c>
      <c r="B2479" s="7">
        <v>-8.8468999999999996E-3</v>
      </c>
      <c r="C2479" s="7">
        <f t="shared" si="76"/>
        <v>7.8267639609999989E-5</v>
      </c>
      <c r="D2479" s="7">
        <f t="shared" si="77"/>
        <v>9.6392947769000017E-4</v>
      </c>
    </row>
    <row r="2480" spans="1:4" x14ac:dyDescent="0.45">
      <c r="A2480" s="6">
        <v>3017</v>
      </c>
      <c r="B2480" s="7">
        <v>-1.0414000000000001E-3</v>
      </c>
      <c r="C2480" s="7">
        <f t="shared" si="76"/>
        <v>1.0845139600000002E-6</v>
      </c>
      <c r="D2480" s="7">
        <f t="shared" si="77"/>
        <v>8.4126839084000017E-4</v>
      </c>
    </row>
    <row r="2481" spans="1:4" x14ac:dyDescent="0.45">
      <c r="A2481" s="6">
        <v>3019</v>
      </c>
      <c r="B2481" s="7">
        <v>-1.6381E-3</v>
      </c>
      <c r="C2481" s="7">
        <f t="shared" si="76"/>
        <v>2.6833716099999997E-6</v>
      </c>
      <c r="D2481" s="7">
        <f t="shared" si="77"/>
        <v>6.9609102641000008E-4</v>
      </c>
    </row>
    <row r="2482" spans="1:4" x14ac:dyDescent="0.45">
      <c r="A2482" s="6">
        <v>3020</v>
      </c>
      <c r="B2482" s="7">
        <v>6.5631999999999999E-3</v>
      </c>
      <c r="C2482" s="7">
        <f t="shared" si="76"/>
        <v>4.3075594239999997E-5</v>
      </c>
      <c r="D2482" s="7">
        <f t="shared" si="77"/>
        <v>6.9005455665000013E-4</v>
      </c>
    </row>
    <row r="2483" spans="1:4" x14ac:dyDescent="0.45">
      <c r="A2483" s="6">
        <v>3021</v>
      </c>
      <c r="B2483" s="7">
        <v>4.8903000000000002E-3</v>
      </c>
      <c r="C2483" s="7">
        <f t="shared" si="76"/>
        <v>2.3915034090000002E-5</v>
      </c>
      <c r="D2483" s="7">
        <f t="shared" si="77"/>
        <v>6.8855790974000014E-4</v>
      </c>
    </row>
    <row r="2484" spans="1:4" x14ac:dyDescent="0.45">
      <c r="A2484" s="6">
        <v>3022</v>
      </c>
      <c r="B2484" s="7">
        <v>1.22401E-2</v>
      </c>
      <c r="C2484" s="7">
        <f t="shared" si="76"/>
        <v>1.4982004801E-4</v>
      </c>
      <c r="D2484" s="7">
        <f t="shared" si="77"/>
        <v>5.9437793749999993E-4</v>
      </c>
    </row>
    <row r="2485" spans="1:4" x14ac:dyDescent="0.45">
      <c r="A2485" s="6">
        <v>3023</v>
      </c>
      <c r="B2485" s="7">
        <v>1.7482999999999999E-3</v>
      </c>
      <c r="C2485" s="7">
        <f t="shared" si="76"/>
        <v>3.0565528899999997E-6</v>
      </c>
      <c r="D2485" s="7">
        <f t="shared" si="77"/>
        <v>5.9690465198000003E-4</v>
      </c>
    </row>
    <row r="2486" spans="1:4" x14ac:dyDescent="0.45">
      <c r="A2486" s="6">
        <v>3024</v>
      </c>
      <c r="B2486" s="7">
        <v>-4.2176000000000002E-3</v>
      </c>
      <c r="C2486" s="7">
        <f t="shared" si="76"/>
        <v>1.7788149760000001E-5</v>
      </c>
      <c r="D2486" s="7">
        <f t="shared" si="77"/>
        <v>3.4367231045000002E-4</v>
      </c>
    </row>
    <row r="2487" spans="1:4" x14ac:dyDescent="0.45">
      <c r="A2487" s="6">
        <v>3026</v>
      </c>
      <c r="B2487" s="7">
        <v>-4.3815E-3</v>
      </c>
      <c r="C2487" s="7">
        <f t="shared" si="76"/>
        <v>1.9197542250000001E-5</v>
      </c>
      <c r="D2487" s="7">
        <f t="shared" si="77"/>
        <v>3.3897535345999997E-4</v>
      </c>
    </row>
    <row r="2488" spans="1:4" x14ac:dyDescent="0.45">
      <c r="A2488" s="6">
        <v>3027</v>
      </c>
      <c r="B2488" s="7">
        <v>5.1342000000000002E-3</v>
      </c>
      <c r="C2488" s="7">
        <f t="shared" si="76"/>
        <v>2.6360009640000002E-5</v>
      </c>
      <c r="D2488" s="7">
        <f t="shared" si="77"/>
        <v>3.6524845605999997E-4</v>
      </c>
    </row>
    <row r="2489" spans="1:4" x14ac:dyDescent="0.45">
      <c r="A2489" s="6">
        <v>3028</v>
      </c>
      <c r="B2489" s="7">
        <v>-7.4431000000000002E-3</v>
      </c>
      <c r="C2489" s="7">
        <f t="shared" si="76"/>
        <v>5.5399737610000005E-5</v>
      </c>
      <c r="D2489" s="7">
        <f t="shared" si="77"/>
        <v>3.4238055406000007E-4</v>
      </c>
    </row>
    <row r="2490" spans="1:4" x14ac:dyDescent="0.45">
      <c r="A2490" s="6">
        <v>3029</v>
      </c>
      <c r="B2490" s="7">
        <v>6.3226000000000003E-3</v>
      </c>
      <c r="C2490" s="7">
        <f t="shared" si="76"/>
        <v>3.9975270760000001E-5</v>
      </c>
      <c r="D2490" s="7">
        <f t="shared" si="77"/>
        <v>3.812713108600001E-4</v>
      </c>
    </row>
    <row r="2491" spans="1:4" x14ac:dyDescent="0.45">
      <c r="A2491" s="6">
        <v>3033</v>
      </c>
      <c r="B2491" s="7">
        <v>-7.3057E-3</v>
      </c>
      <c r="C2491" s="7">
        <f t="shared" si="76"/>
        <v>5.3373252490000003E-5</v>
      </c>
      <c r="D2491" s="7">
        <f t="shared" si="77"/>
        <v>4.3196119174000009E-4</v>
      </c>
    </row>
    <row r="2492" spans="1:4" x14ac:dyDescent="0.45">
      <c r="A2492" s="6">
        <v>3034</v>
      </c>
      <c r="B2492" s="7">
        <v>5.5932000000000004E-3</v>
      </c>
      <c r="C2492" s="7">
        <f t="shared" si="76"/>
        <v>3.1283886240000005E-5</v>
      </c>
      <c r="D2492" s="7">
        <f t="shared" si="77"/>
        <v>4.2016948374000001E-4</v>
      </c>
    </row>
    <row r="2493" spans="1:4" x14ac:dyDescent="0.45">
      <c r="A2493" s="6">
        <v>3035</v>
      </c>
      <c r="B2493" s="7">
        <v>8.7819999999999999E-4</v>
      </c>
      <c r="C2493" s="7">
        <f t="shared" si="76"/>
        <v>7.7123523999999995E-7</v>
      </c>
      <c r="D2493" s="7">
        <f t="shared" si="77"/>
        <v>3.9702568489000003E-4</v>
      </c>
    </row>
    <row r="2494" spans="1:4" x14ac:dyDescent="0.45">
      <c r="A2494" s="6">
        <v>3036</v>
      </c>
      <c r="B2494" s="7">
        <v>1.05294E-2</v>
      </c>
      <c r="C2494" s="7">
        <f t="shared" si="76"/>
        <v>1.1086826435999999E-4</v>
      </c>
      <c r="D2494" s="7">
        <f t="shared" si="77"/>
        <v>3.5807390124000004E-4</v>
      </c>
    </row>
    <row r="2495" spans="1:4" x14ac:dyDescent="0.45">
      <c r="A2495" s="6">
        <v>3037</v>
      </c>
      <c r="B2495" s="7">
        <v>1.31693E-2</v>
      </c>
      <c r="C2495" s="7">
        <f t="shared" si="76"/>
        <v>1.7343046248999999E-4</v>
      </c>
      <c r="D2495" s="7">
        <f t="shared" si="77"/>
        <v>5.2844781083999999E-4</v>
      </c>
    </row>
    <row r="2496" spans="1:4" x14ac:dyDescent="0.45">
      <c r="A2496" s="6">
        <v>3038</v>
      </c>
      <c r="B2496" s="7">
        <v>-1.1427E-3</v>
      </c>
      <c r="C2496" s="7">
        <f t="shared" si="76"/>
        <v>1.3057632899999999E-6</v>
      </c>
      <c r="D2496" s="7">
        <f t="shared" si="77"/>
        <v>5.1196542436999994E-4</v>
      </c>
    </row>
    <row r="2497" spans="1:4" x14ac:dyDescent="0.45">
      <c r="A2497" s="6">
        <v>3040</v>
      </c>
      <c r="B2497" s="7">
        <v>-1.859E-3</v>
      </c>
      <c r="C2497" s="7">
        <f t="shared" si="76"/>
        <v>3.4558809999999999E-6</v>
      </c>
      <c r="D2497" s="7">
        <f t="shared" si="77"/>
        <v>4.9622376311999998E-4</v>
      </c>
    </row>
    <row r="2498" spans="1:4" x14ac:dyDescent="0.45">
      <c r="A2498" s="6">
        <v>3041</v>
      </c>
      <c r="B2498" s="7">
        <v>6.1605000000000002E-3</v>
      </c>
      <c r="C2498" s="7">
        <f t="shared" si="76"/>
        <v>3.7951760250000001E-5</v>
      </c>
      <c r="D2498" s="7">
        <f t="shared" si="77"/>
        <v>5.0781551372999995E-4</v>
      </c>
    </row>
    <row r="2499" spans="1:4" x14ac:dyDescent="0.45">
      <c r="A2499" s="6">
        <v>3042</v>
      </c>
      <c r="B2499" s="7">
        <v>8.543E-4</v>
      </c>
      <c r="C2499" s="7">
        <f t="shared" si="76"/>
        <v>7.2982848999999999E-7</v>
      </c>
      <c r="D2499" s="7">
        <f t="shared" si="77"/>
        <v>4.5314560460999999E-4</v>
      </c>
    </row>
    <row r="2500" spans="1:4" x14ac:dyDescent="0.45">
      <c r="A2500" s="6">
        <v>3043</v>
      </c>
      <c r="B2500" s="7">
        <v>-1.05278E-2</v>
      </c>
      <c r="C2500" s="7">
        <f t="shared" si="76"/>
        <v>1.1083457284000001E-4</v>
      </c>
      <c r="D2500" s="7">
        <f t="shared" si="77"/>
        <v>5.2400490669E-4</v>
      </c>
    </row>
    <row r="2501" spans="1:4" x14ac:dyDescent="0.45">
      <c r="A2501" s="6">
        <v>3044</v>
      </c>
      <c r="B2501" s="7">
        <v>5.3198999999999998E-3</v>
      </c>
      <c r="C2501" s="7">
        <f t="shared" si="76"/>
        <v>2.8301336009999998E-5</v>
      </c>
      <c r="D2501" s="7">
        <f t="shared" si="77"/>
        <v>4.9893299021000004E-4</v>
      </c>
    </row>
    <row r="2502" spans="1:4" x14ac:dyDescent="0.45">
      <c r="A2502" s="6">
        <v>3045</v>
      </c>
      <c r="B2502" s="7">
        <v>1.8592999999999999E-3</v>
      </c>
      <c r="C2502" s="7">
        <f t="shared" si="76"/>
        <v>3.4569964899999999E-6</v>
      </c>
      <c r="D2502" s="7">
        <f t="shared" si="77"/>
        <v>4.7110610045999996E-4</v>
      </c>
    </row>
    <row r="2503" spans="1:4" x14ac:dyDescent="0.45">
      <c r="A2503" s="6">
        <v>3047</v>
      </c>
      <c r="B2503" s="7">
        <v>-3.8544E-3</v>
      </c>
      <c r="C2503" s="7">
        <f t="shared" ref="C2503:C2566" si="78">B2503^2</f>
        <v>1.485639936E-5</v>
      </c>
      <c r="D2503" s="7">
        <f t="shared" si="77"/>
        <v>4.8519126457999994E-4</v>
      </c>
    </row>
    <row r="2504" spans="1:4" x14ac:dyDescent="0.45">
      <c r="A2504" s="6">
        <v>3048</v>
      </c>
      <c r="B2504" s="7">
        <v>1.20378E-2</v>
      </c>
      <c r="C2504" s="7">
        <f t="shared" si="78"/>
        <v>1.4490862884E-4</v>
      </c>
      <c r="D2504" s="7">
        <f t="shared" si="77"/>
        <v>5.1923162906000004E-4</v>
      </c>
    </row>
    <row r="2505" spans="1:4" x14ac:dyDescent="0.45">
      <c r="A2505" s="6">
        <v>3049</v>
      </c>
      <c r="B2505" s="7">
        <v>6.6553000000000003E-3</v>
      </c>
      <c r="C2505" s="7">
        <f t="shared" si="78"/>
        <v>4.4293018090000002E-5</v>
      </c>
      <c r="D2505" s="7">
        <f t="shared" si="77"/>
        <v>3.9009418465999997E-4</v>
      </c>
    </row>
    <row r="2506" spans="1:4" x14ac:dyDescent="0.45">
      <c r="A2506" s="6">
        <v>3050</v>
      </c>
      <c r="B2506" s="7">
        <v>-2.532E-3</v>
      </c>
      <c r="C2506" s="7">
        <f t="shared" si="78"/>
        <v>6.4110239999999999E-6</v>
      </c>
      <c r="D2506" s="7">
        <f t="shared" si="77"/>
        <v>3.9519944537000004E-4</v>
      </c>
    </row>
    <row r="2507" spans="1:4" x14ac:dyDescent="0.45">
      <c r="A2507" s="6">
        <v>3051</v>
      </c>
      <c r="B2507" s="7">
        <v>4.9357999999999997E-3</v>
      </c>
      <c r="C2507" s="7">
        <f t="shared" si="78"/>
        <v>2.4362121639999998E-5</v>
      </c>
      <c r="D2507" s="7">
        <f t="shared" si="77"/>
        <v>4.1610568601E-4</v>
      </c>
    </row>
    <row r="2508" spans="1:4" x14ac:dyDescent="0.45">
      <c r="A2508" s="6">
        <v>3052</v>
      </c>
      <c r="B2508" s="7">
        <v>7.2972000000000002E-3</v>
      </c>
      <c r="C2508" s="7">
        <f t="shared" si="78"/>
        <v>5.3249127840000004E-5</v>
      </c>
      <c r="D2508" s="7">
        <f t="shared" si="77"/>
        <v>4.3140305360000005E-4</v>
      </c>
    </row>
    <row r="2509" spans="1:4" x14ac:dyDescent="0.45">
      <c r="A2509" s="6">
        <v>3054</v>
      </c>
      <c r="B2509" s="7">
        <v>9.6127000000000001E-3</v>
      </c>
      <c r="C2509" s="7">
        <f t="shared" si="78"/>
        <v>9.2404001289999999E-5</v>
      </c>
      <c r="D2509" s="7">
        <f t="shared" si="77"/>
        <v>5.2307722640000003E-4</v>
      </c>
    </row>
    <row r="2510" spans="1:4" x14ac:dyDescent="0.45">
      <c r="A2510" s="6">
        <v>3055</v>
      </c>
      <c r="B2510" s="7">
        <v>-2.3457999999999999E-3</v>
      </c>
      <c r="C2510" s="7">
        <f t="shared" si="78"/>
        <v>5.5027776399999994E-6</v>
      </c>
      <c r="D2510" s="7">
        <f t="shared" si="77"/>
        <v>4.1774543119999993E-4</v>
      </c>
    </row>
    <row r="2511" spans="1:4" x14ac:dyDescent="0.45">
      <c r="A2511" s="6">
        <v>3056</v>
      </c>
      <c r="B2511" s="7">
        <v>1.0926699999999999E-2</v>
      </c>
      <c r="C2511" s="7">
        <f t="shared" si="78"/>
        <v>1.1939277288999998E-4</v>
      </c>
      <c r="D2511" s="7">
        <f t="shared" si="77"/>
        <v>5.0883686807999995E-4</v>
      </c>
    </row>
    <row r="2512" spans="1:4" x14ac:dyDescent="0.45">
      <c r="A2512" s="6">
        <v>3057</v>
      </c>
      <c r="B2512" s="7">
        <v>1.17663E-2</v>
      </c>
      <c r="C2512" s="7">
        <f t="shared" si="78"/>
        <v>1.3844581569000001E-4</v>
      </c>
      <c r="D2512" s="7">
        <f t="shared" ref="D2512:D2575" si="79">SUM(C2503:C2512)</f>
        <v>6.4382568727999994E-4</v>
      </c>
    </row>
    <row r="2513" spans="1:4" x14ac:dyDescent="0.45">
      <c r="A2513" s="6">
        <v>3058</v>
      </c>
      <c r="B2513" s="7">
        <v>5.8146999999999999E-3</v>
      </c>
      <c r="C2513" s="7">
        <f t="shared" si="78"/>
        <v>3.3810736089999998E-5</v>
      </c>
      <c r="D2513" s="7">
        <f t="shared" si="79"/>
        <v>6.627800240099999E-4</v>
      </c>
    </row>
    <row r="2514" spans="1:4" x14ac:dyDescent="0.45">
      <c r="A2514" s="6">
        <v>3059</v>
      </c>
      <c r="B2514" s="7">
        <v>2.4199999999999998E-3</v>
      </c>
      <c r="C2514" s="7">
        <f t="shared" si="78"/>
        <v>5.8563999999999995E-6</v>
      </c>
      <c r="D2514" s="7">
        <f t="shared" si="79"/>
        <v>5.2372779517000003E-4</v>
      </c>
    </row>
    <row r="2515" spans="1:4" x14ac:dyDescent="0.45">
      <c r="A2515" s="6">
        <v>3061</v>
      </c>
      <c r="B2515" s="7">
        <v>7.5107000000000004E-3</v>
      </c>
      <c r="C2515" s="7">
        <f t="shared" si="78"/>
        <v>5.6410614490000005E-5</v>
      </c>
      <c r="D2515" s="7">
        <f t="shared" si="79"/>
        <v>5.3584539157000002E-4</v>
      </c>
    </row>
    <row r="2516" spans="1:4" x14ac:dyDescent="0.45">
      <c r="A2516" s="6">
        <v>3062</v>
      </c>
      <c r="B2516" s="7">
        <v>-1.7838099999999999E-2</v>
      </c>
      <c r="C2516" s="7">
        <f t="shared" si="78"/>
        <v>3.1819781160999995E-4</v>
      </c>
      <c r="D2516" s="7">
        <f t="shared" si="79"/>
        <v>8.476321791799999E-4</v>
      </c>
    </row>
    <row r="2517" spans="1:4" x14ac:dyDescent="0.45">
      <c r="A2517" s="6">
        <v>3063</v>
      </c>
      <c r="B2517" s="7">
        <v>6.7770000000000005E-4</v>
      </c>
      <c r="C2517" s="7">
        <f t="shared" si="78"/>
        <v>4.5927729000000009E-7</v>
      </c>
      <c r="D2517" s="7">
        <f t="shared" si="79"/>
        <v>8.2372933482999992E-4</v>
      </c>
    </row>
    <row r="2518" spans="1:4" x14ac:dyDescent="0.45">
      <c r="A2518" s="6">
        <v>3064</v>
      </c>
      <c r="B2518" s="7">
        <v>5.1469999999999997E-3</v>
      </c>
      <c r="C2518" s="7">
        <f t="shared" si="78"/>
        <v>2.6491608999999997E-5</v>
      </c>
      <c r="D2518" s="7">
        <f t="shared" si="79"/>
        <v>7.969718159899998E-4</v>
      </c>
    </row>
    <row r="2519" spans="1:4" x14ac:dyDescent="0.45">
      <c r="A2519" s="6">
        <v>3065</v>
      </c>
      <c r="B2519" s="7">
        <v>-6.4681000000000001E-3</v>
      </c>
      <c r="C2519" s="7">
        <f t="shared" si="78"/>
        <v>4.1836317610000004E-5</v>
      </c>
      <c r="D2519" s="7">
        <f t="shared" si="79"/>
        <v>7.4640413230999986E-4</v>
      </c>
    </row>
    <row r="2520" spans="1:4" x14ac:dyDescent="0.45">
      <c r="A2520" s="6">
        <v>3066</v>
      </c>
      <c r="B2520" s="7">
        <v>-1.7631899999999999E-2</v>
      </c>
      <c r="C2520" s="7">
        <f t="shared" si="78"/>
        <v>3.1088389760999997E-4</v>
      </c>
      <c r="D2520" s="7">
        <f t="shared" si="79"/>
        <v>1.0517852522799998E-3</v>
      </c>
    </row>
    <row r="2521" spans="1:4" x14ac:dyDescent="0.45">
      <c r="A2521" s="6">
        <v>3068</v>
      </c>
      <c r="B2521" s="7">
        <v>8.4218999999999995E-3</v>
      </c>
      <c r="C2521" s="7">
        <f t="shared" si="78"/>
        <v>7.0928399609999993E-5</v>
      </c>
      <c r="D2521" s="7">
        <f t="shared" si="79"/>
        <v>1.003320879E-3</v>
      </c>
    </row>
    <row r="2522" spans="1:4" x14ac:dyDescent="0.45">
      <c r="A2522" s="6">
        <v>3069</v>
      </c>
      <c r="B2522" s="7">
        <v>-8.7623000000000006E-3</v>
      </c>
      <c r="C2522" s="7">
        <f t="shared" si="78"/>
        <v>7.6777901290000017E-5</v>
      </c>
      <c r="D2522" s="7">
        <f t="shared" si="79"/>
        <v>9.4165296459999988E-4</v>
      </c>
    </row>
    <row r="2523" spans="1:4" x14ac:dyDescent="0.45">
      <c r="A2523" s="6">
        <v>3070</v>
      </c>
      <c r="B2523" s="7">
        <v>3.3149E-3</v>
      </c>
      <c r="C2523" s="7">
        <f t="shared" si="78"/>
        <v>1.0988562009999999E-5</v>
      </c>
      <c r="D2523" s="7">
        <f t="shared" si="79"/>
        <v>9.1883079051999998E-4</v>
      </c>
    </row>
    <row r="2524" spans="1:4" x14ac:dyDescent="0.45">
      <c r="A2524" s="6">
        <v>3071</v>
      </c>
      <c r="B2524" s="7">
        <v>-6.7456E-3</v>
      </c>
      <c r="C2524" s="7">
        <f t="shared" si="78"/>
        <v>4.5503119360000001E-5</v>
      </c>
      <c r="D2524" s="7">
        <f t="shared" si="79"/>
        <v>9.5847750987999999E-4</v>
      </c>
    </row>
    <row r="2525" spans="1:4" x14ac:dyDescent="0.45">
      <c r="A2525" s="6">
        <v>3072</v>
      </c>
      <c r="B2525" s="7">
        <v>8.4545999999999996E-3</v>
      </c>
      <c r="C2525" s="7">
        <f t="shared" si="78"/>
        <v>7.1480261159999998E-5</v>
      </c>
      <c r="D2525" s="7">
        <f t="shared" si="79"/>
        <v>9.7354715654999991E-4</v>
      </c>
    </row>
    <row r="2526" spans="1:4" x14ac:dyDescent="0.45">
      <c r="A2526" s="6">
        <v>3075</v>
      </c>
      <c r="B2526" s="7">
        <v>2.2265E-2</v>
      </c>
      <c r="C2526" s="7">
        <f t="shared" si="78"/>
        <v>4.9573022499999997E-4</v>
      </c>
      <c r="D2526" s="7">
        <f t="shared" si="79"/>
        <v>1.1510795699399999E-3</v>
      </c>
    </row>
    <row r="2527" spans="1:4" x14ac:dyDescent="0.45">
      <c r="A2527" s="6">
        <v>3076</v>
      </c>
      <c r="B2527" s="7">
        <v>-4.7055999999999999E-3</v>
      </c>
      <c r="C2527" s="7">
        <f t="shared" si="78"/>
        <v>2.2142671359999998E-5</v>
      </c>
      <c r="D2527" s="7">
        <f t="shared" si="79"/>
        <v>1.17276296401E-3</v>
      </c>
    </row>
    <row r="2528" spans="1:4" x14ac:dyDescent="0.45">
      <c r="A2528" s="6">
        <v>3077</v>
      </c>
      <c r="B2528" s="7">
        <v>-1.8910999999999999E-3</v>
      </c>
      <c r="C2528" s="7">
        <f t="shared" si="78"/>
        <v>3.5762592099999996E-6</v>
      </c>
      <c r="D2528" s="7">
        <f t="shared" si="79"/>
        <v>1.14984761422E-3</v>
      </c>
    </row>
    <row r="2529" spans="1:4" x14ac:dyDescent="0.45">
      <c r="A2529" s="6">
        <v>3078</v>
      </c>
      <c r="B2529" s="7">
        <v>-1.6646399999999999E-2</v>
      </c>
      <c r="C2529" s="7">
        <f t="shared" si="78"/>
        <v>2.7710263295999994E-4</v>
      </c>
      <c r="D2529" s="7">
        <f t="shared" si="79"/>
        <v>1.3851139295699999E-3</v>
      </c>
    </row>
    <row r="2530" spans="1:4" x14ac:dyDescent="0.45">
      <c r="A2530" s="6">
        <v>3079</v>
      </c>
      <c r="B2530" s="7">
        <v>6.8814000000000002E-3</v>
      </c>
      <c r="C2530" s="7">
        <f t="shared" si="78"/>
        <v>4.7353665960000001E-5</v>
      </c>
      <c r="D2530" s="7">
        <f t="shared" si="79"/>
        <v>1.12158369792E-3</v>
      </c>
    </row>
    <row r="2531" spans="1:4" x14ac:dyDescent="0.45">
      <c r="A2531" s="6">
        <v>3080</v>
      </c>
      <c r="B2531" s="7">
        <v>6.9709999999999998E-3</v>
      </c>
      <c r="C2531" s="7">
        <f t="shared" si="78"/>
        <v>4.8594840999999996E-5</v>
      </c>
      <c r="D2531" s="7">
        <f t="shared" si="79"/>
        <v>1.0992501393099999E-3</v>
      </c>
    </row>
    <row r="2532" spans="1:4" x14ac:dyDescent="0.45">
      <c r="A2532" s="6">
        <v>3082</v>
      </c>
      <c r="B2532" s="7">
        <v>-3.9364999999999999E-3</v>
      </c>
      <c r="C2532" s="7">
        <f t="shared" si="78"/>
        <v>1.5496032249999999E-5</v>
      </c>
      <c r="D2532" s="7">
        <f t="shared" si="79"/>
        <v>1.0379682702699997E-3</v>
      </c>
    </row>
    <row r="2533" spans="1:4" x14ac:dyDescent="0.45">
      <c r="A2533" s="6">
        <v>3083</v>
      </c>
      <c r="B2533" s="7">
        <v>-6.4050000000000001E-3</v>
      </c>
      <c r="C2533" s="7">
        <f t="shared" si="78"/>
        <v>4.1024025000000001E-5</v>
      </c>
      <c r="D2533" s="7">
        <f t="shared" si="79"/>
        <v>1.0680037332599999E-3</v>
      </c>
    </row>
    <row r="2534" spans="1:4" x14ac:dyDescent="0.45">
      <c r="A2534" s="6">
        <v>3084</v>
      </c>
      <c r="B2534" s="7">
        <v>6.7206000000000002E-3</v>
      </c>
      <c r="C2534" s="7">
        <f t="shared" si="78"/>
        <v>4.5166464360000004E-5</v>
      </c>
      <c r="D2534" s="7">
        <f t="shared" si="79"/>
        <v>1.0676670782599998E-3</v>
      </c>
    </row>
    <row r="2535" spans="1:4" x14ac:dyDescent="0.45">
      <c r="A2535" s="6">
        <v>3085</v>
      </c>
      <c r="B2535" s="7">
        <v>2.7250000000000001E-4</v>
      </c>
      <c r="C2535" s="7">
        <f t="shared" si="78"/>
        <v>7.4256250000000007E-8</v>
      </c>
      <c r="D2535" s="7">
        <f t="shared" si="79"/>
        <v>9.9626107334999992E-4</v>
      </c>
    </row>
    <row r="2536" spans="1:4" x14ac:dyDescent="0.45">
      <c r="A2536" s="6">
        <v>3086</v>
      </c>
      <c r="B2536" s="7">
        <v>-8.1721999999999993E-3</v>
      </c>
      <c r="C2536" s="7">
        <f t="shared" si="78"/>
        <v>6.6784852839999985E-5</v>
      </c>
      <c r="D2536" s="7">
        <f t="shared" si="79"/>
        <v>5.6731570119000004E-4</v>
      </c>
    </row>
    <row r="2537" spans="1:4" x14ac:dyDescent="0.45">
      <c r="A2537" s="6">
        <v>3087</v>
      </c>
      <c r="B2537" s="7">
        <v>1.0985999999999999E-3</v>
      </c>
      <c r="C2537" s="7">
        <f t="shared" si="78"/>
        <v>1.2069219599999999E-6</v>
      </c>
      <c r="D2537" s="7">
        <f t="shared" si="79"/>
        <v>5.4637995179000005E-4</v>
      </c>
    </row>
    <row r="2538" spans="1:4" x14ac:dyDescent="0.45">
      <c r="A2538" s="6">
        <v>3089</v>
      </c>
      <c r="B2538" s="7">
        <v>4.1149999999999997E-4</v>
      </c>
      <c r="C2538" s="7">
        <f t="shared" si="78"/>
        <v>1.6933224999999998E-7</v>
      </c>
      <c r="D2538" s="7">
        <f t="shared" si="79"/>
        <v>5.4297302483000002E-4</v>
      </c>
    </row>
    <row r="2539" spans="1:4" x14ac:dyDescent="0.45">
      <c r="A2539" s="6">
        <v>3090</v>
      </c>
      <c r="B2539" s="7">
        <v>7.5414999999999996E-3</v>
      </c>
      <c r="C2539" s="7">
        <f t="shared" si="78"/>
        <v>5.6874222249999991E-5</v>
      </c>
      <c r="D2539" s="7">
        <f t="shared" si="79"/>
        <v>3.2274461411999994E-4</v>
      </c>
    </row>
    <row r="2540" spans="1:4" x14ac:dyDescent="0.45">
      <c r="A2540" s="6">
        <v>3091</v>
      </c>
      <c r="B2540" s="7">
        <v>-4.8992999999999997E-3</v>
      </c>
      <c r="C2540" s="7">
        <f t="shared" si="78"/>
        <v>2.4003140489999998E-5</v>
      </c>
      <c r="D2540" s="7">
        <f t="shared" si="79"/>
        <v>2.9939408865000002E-4</v>
      </c>
    </row>
    <row r="2541" spans="1:4" x14ac:dyDescent="0.45">
      <c r="A2541" s="6">
        <v>3092</v>
      </c>
      <c r="B2541" s="7">
        <v>5.8807E-3</v>
      </c>
      <c r="C2541" s="7">
        <f t="shared" si="78"/>
        <v>3.4582632489999999E-5</v>
      </c>
      <c r="D2541" s="7">
        <f t="shared" si="79"/>
        <v>2.8538188013999997E-4</v>
      </c>
    </row>
    <row r="2542" spans="1:4" x14ac:dyDescent="0.45">
      <c r="A2542" s="6">
        <v>3093</v>
      </c>
      <c r="B2542" s="7">
        <v>-1.22366E-2</v>
      </c>
      <c r="C2542" s="7">
        <f t="shared" si="78"/>
        <v>1.4973437955999999E-4</v>
      </c>
      <c r="D2542" s="7">
        <f t="shared" si="79"/>
        <v>4.1962022745000002E-4</v>
      </c>
    </row>
    <row r="2543" spans="1:4" x14ac:dyDescent="0.45">
      <c r="A2543" s="6">
        <v>3094</v>
      </c>
      <c r="B2543" s="7">
        <v>8.2589999999999996E-4</v>
      </c>
      <c r="C2543" s="7">
        <f t="shared" si="78"/>
        <v>6.8211080999999993E-7</v>
      </c>
      <c r="D2543" s="7">
        <f t="shared" si="79"/>
        <v>3.7927831325999995E-4</v>
      </c>
    </row>
    <row r="2544" spans="1:4" x14ac:dyDescent="0.45">
      <c r="A2544" s="6">
        <v>3096</v>
      </c>
      <c r="B2544" s="7">
        <v>-1.37533E-2</v>
      </c>
      <c r="C2544" s="7">
        <f t="shared" si="78"/>
        <v>1.8915326088999999E-4</v>
      </c>
      <c r="D2544" s="7">
        <f t="shared" si="79"/>
        <v>5.2326510978999998E-4</v>
      </c>
    </row>
    <row r="2545" spans="1:4" x14ac:dyDescent="0.45">
      <c r="A2545" s="6">
        <v>3097</v>
      </c>
      <c r="B2545" s="7">
        <v>-1.395E-4</v>
      </c>
      <c r="C2545" s="7">
        <f t="shared" si="78"/>
        <v>1.946025E-8</v>
      </c>
      <c r="D2545" s="7">
        <f t="shared" si="79"/>
        <v>5.2321031378999992E-4</v>
      </c>
    </row>
    <row r="2546" spans="1:4" x14ac:dyDescent="0.45">
      <c r="A2546" s="6">
        <v>3098</v>
      </c>
      <c r="B2546" s="7">
        <v>2.7894E-3</v>
      </c>
      <c r="C2546" s="7">
        <f t="shared" si="78"/>
        <v>7.7807523600000009E-6</v>
      </c>
      <c r="D2546" s="7">
        <f t="shared" si="79"/>
        <v>4.6420621331000003E-4</v>
      </c>
    </row>
    <row r="2547" spans="1:4" x14ac:dyDescent="0.45">
      <c r="A2547" s="6">
        <v>3099</v>
      </c>
      <c r="B2547" s="7">
        <v>5.9804999999999997E-3</v>
      </c>
      <c r="C2547" s="7">
        <f t="shared" si="78"/>
        <v>3.5766380249999995E-5</v>
      </c>
      <c r="D2547" s="7">
        <f t="shared" si="79"/>
        <v>4.9876567159999998E-4</v>
      </c>
    </row>
    <row r="2548" spans="1:4" x14ac:dyDescent="0.45">
      <c r="A2548" s="6">
        <v>3100</v>
      </c>
      <c r="B2548" s="7">
        <v>1.383E-4</v>
      </c>
      <c r="C2548" s="7">
        <f t="shared" si="78"/>
        <v>1.9126890000000001E-8</v>
      </c>
      <c r="D2548" s="7">
        <f t="shared" si="79"/>
        <v>4.9861546623999995E-4</v>
      </c>
    </row>
    <row r="2549" spans="1:4" x14ac:dyDescent="0.45">
      <c r="A2549" s="6">
        <v>3101</v>
      </c>
      <c r="B2549" s="7">
        <v>-1.6588E-3</v>
      </c>
      <c r="C2549" s="7">
        <f t="shared" si="78"/>
        <v>2.7516174399999998E-6</v>
      </c>
      <c r="D2549" s="7">
        <f t="shared" si="79"/>
        <v>4.4449286142999998E-4</v>
      </c>
    </row>
    <row r="2550" spans="1:4" x14ac:dyDescent="0.45">
      <c r="A2550" s="6">
        <v>3103</v>
      </c>
      <c r="B2550" s="7">
        <v>9.5540999999999994E-3</v>
      </c>
      <c r="C2550" s="7">
        <f t="shared" si="78"/>
        <v>9.1280826809999989E-5</v>
      </c>
      <c r="D2550" s="7">
        <f t="shared" si="79"/>
        <v>5.1177054775000002E-4</v>
      </c>
    </row>
    <row r="2551" spans="1:4" x14ac:dyDescent="0.45">
      <c r="A2551" s="6">
        <v>3104</v>
      </c>
      <c r="B2551" s="7">
        <v>-4.3889999999999997E-3</v>
      </c>
      <c r="C2551" s="7">
        <f t="shared" si="78"/>
        <v>1.9263320999999996E-5</v>
      </c>
      <c r="D2551" s="7">
        <f t="shared" si="79"/>
        <v>4.9645123625999992E-4</v>
      </c>
    </row>
    <row r="2552" spans="1:4" x14ac:dyDescent="0.45">
      <c r="A2552" s="6">
        <v>3105</v>
      </c>
      <c r="B2552" s="7">
        <v>2.3419000000000001E-3</v>
      </c>
      <c r="C2552" s="7">
        <f t="shared" si="78"/>
        <v>5.4844956100000006E-6</v>
      </c>
      <c r="D2552" s="7">
        <f t="shared" si="79"/>
        <v>3.5220135230999998E-4</v>
      </c>
    </row>
    <row r="2553" spans="1:4" x14ac:dyDescent="0.45">
      <c r="A2553" s="6">
        <v>3106</v>
      </c>
      <c r="B2553" s="7">
        <v>1.5118E-3</v>
      </c>
      <c r="C2553" s="7">
        <f t="shared" si="78"/>
        <v>2.28553924E-6</v>
      </c>
      <c r="D2553" s="7">
        <f t="shared" si="79"/>
        <v>3.5380478074000004E-4</v>
      </c>
    </row>
    <row r="2554" spans="1:4" x14ac:dyDescent="0.45">
      <c r="A2554" s="6">
        <v>3107</v>
      </c>
      <c r="B2554" s="7">
        <v>3.4307999999999999E-3</v>
      </c>
      <c r="C2554" s="7">
        <f t="shared" si="78"/>
        <v>1.1770388639999999E-5</v>
      </c>
      <c r="D2554" s="7">
        <f t="shared" si="79"/>
        <v>1.7642190848999996E-4</v>
      </c>
    </row>
    <row r="2555" spans="1:4" x14ac:dyDescent="0.45">
      <c r="A2555" s="6">
        <v>3110</v>
      </c>
      <c r="B2555" s="7">
        <v>1.88731E-2</v>
      </c>
      <c r="C2555" s="7">
        <f t="shared" si="78"/>
        <v>3.5619390361000001E-4</v>
      </c>
      <c r="D2555" s="7">
        <f t="shared" si="79"/>
        <v>5.3259635184999996E-4</v>
      </c>
    </row>
    <row r="2556" spans="1:4" x14ac:dyDescent="0.45">
      <c r="A2556" s="6">
        <v>3111</v>
      </c>
      <c r="B2556" s="7">
        <v>4.5637999999999998E-3</v>
      </c>
      <c r="C2556" s="7">
        <f t="shared" si="78"/>
        <v>2.0828270439999999E-5</v>
      </c>
      <c r="D2556" s="7">
        <f t="shared" si="79"/>
        <v>5.4564386992999995E-4</v>
      </c>
    </row>
    <row r="2557" spans="1:4" x14ac:dyDescent="0.45">
      <c r="A2557" s="6">
        <v>3112</v>
      </c>
      <c r="B2557" s="7">
        <v>1.3228200000000001E-2</v>
      </c>
      <c r="C2557" s="7">
        <f t="shared" si="78"/>
        <v>1.7498527524000001E-4</v>
      </c>
      <c r="D2557" s="7">
        <f t="shared" si="79"/>
        <v>6.8486276492000001E-4</v>
      </c>
    </row>
    <row r="2558" spans="1:4" x14ac:dyDescent="0.45">
      <c r="A2558" s="6">
        <v>3113</v>
      </c>
      <c r="B2558" s="7">
        <v>7.1212000000000003E-3</v>
      </c>
      <c r="C2558" s="7">
        <f t="shared" si="78"/>
        <v>5.0711489440000006E-5</v>
      </c>
      <c r="D2558" s="7">
        <f t="shared" si="79"/>
        <v>7.3555512746999998E-4</v>
      </c>
    </row>
    <row r="2559" spans="1:4" x14ac:dyDescent="0.45">
      <c r="A2559" s="6">
        <v>3114</v>
      </c>
      <c r="B2559" s="7">
        <v>-9.6897000000000007E-3</v>
      </c>
      <c r="C2559" s="7">
        <f t="shared" si="78"/>
        <v>9.3890286090000008E-5</v>
      </c>
      <c r="D2559" s="7">
        <f t="shared" si="79"/>
        <v>8.2669379611999998E-4</v>
      </c>
    </row>
    <row r="2560" spans="1:4" x14ac:dyDescent="0.45">
      <c r="A2560" s="6">
        <v>3115</v>
      </c>
      <c r="B2560" s="7">
        <v>-3.8344999999999998E-3</v>
      </c>
      <c r="C2560" s="7">
        <f t="shared" si="78"/>
        <v>1.4703390249999999E-5</v>
      </c>
      <c r="D2560" s="7">
        <f t="shared" si="79"/>
        <v>7.5011635955999994E-4</v>
      </c>
    </row>
    <row r="2561" spans="1:4" x14ac:dyDescent="0.45">
      <c r="A2561" s="6">
        <v>3117</v>
      </c>
      <c r="B2561" s="7">
        <v>9.5566999999999996E-3</v>
      </c>
      <c r="C2561" s="7">
        <f t="shared" si="78"/>
        <v>9.1330514889999989E-5</v>
      </c>
      <c r="D2561" s="7">
        <f t="shared" si="79"/>
        <v>8.2218355345000001E-4</v>
      </c>
    </row>
    <row r="2562" spans="1:4" x14ac:dyDescent="0.45">
      <c r="A2562" s="6">
        <v>3118</v>
      </c>
      <c r="B2562" s="7">
        <v>1.0649499999999999E-2</v>
      </c>
      <c r="C2562" s="7">
        <f t="shared" si="78"/>
        <v>1.1341185024999998E-4</v>
      </c>
      <c r="D2562" s="7">
        <f t="shared" si="79"/>
        <v>9.3011090808999995E-4</v>
      </c>
    </row>
    <row r="2563" spans="1:4" x14ac:dyDescent="0.45">
      <c r="A2563" s="6">
        <v>3119</v>
      </c>
      <c r="B2563" s="7">
        <v>-1.9513E-3</v>
      </c>
      <c r="C2563" s="7">
        <f t="shared" si="78"/>
        <v>3.8075716900000002E-6</v>
      </c>
      <c r="D2563" s="7">
        <f t="shared" si="79"/>
        <v>9.3163294054E-4</v>
      </c>
    </row>
    <row r="2564" spans="1:4" x14ac:dyDescent="0.45">
      <c r="A2564" s="6">
        <v>3120</v>
      </c>
      <c r="B2564" s="7">
        <v>1.1731000000000001E-3</v>
      </c>
      <c r="C2564" s="7">
        <f t="shared" si="78"/>
        <v>1.3761636100000002E-6</v>
      </c>
      <c r="D2564" s="7">
        <f t="shared" si="79"/>
        <v>9.2123871551E-4</v>
      </c>
    </row>
    <row r="2565" spans="1:4" x14ac:dyDescent="0.45">
      <c r="A2565" s="6">
        <v>3121</v>
      </c>
      <c r="B2565" s="7">
        <v>3.5152E-3</v>
      </c>
      <c r="C2565" s="7">
        <f t="shared" si="78"/>
        <v>1.235663104E-5</v>
      </c>
      <c r="D2565" s="7">
        <f t="shared" si="79"/>
        <v>5.7740144294000006E-4</v>
      </c>
    </row>
    <row r="2566" spans="1:4" x14ac:dyDescent="0.45">
      <c r="A2566" s="6">
        <v>3122</v>
      </c>
      <c r="B2566" s="7">
        <v>1.5568200000000001E-2</v>
      </c>
      <c r="C2566" s="7">
        <f t="shared" si="78"/>
        <v>2.4236885124000003E-4</v>
      </c>
      <c r="D2566" s="7">
        <f t="shared" si="79"/>
        <v>7.9894202374000006E-4</v>
      </c>
    </row>
    <row r="2567" spans="1:4" x14ac:dyDescent="0.45">
      <c r="A2567" s="6">
        <v>3124</v>
      </c>
      <c r="B2567" s="7">
        <v>6.0041000000000001E-3</v>
      </c>
      <c r="C2567" s="7">
        <f t="shared" ref="C2567:C2630" si="80">B2567^2</f>
        <v>3.604921681E-5</v>
      </c>
      <c r="D2567" s="7">
        <f t="shared" si="79"/>
        <v>6.6000596530999998E-4</v>
      </c>
    </row>
    <row r="2568" spans="1:4" x14ac:dyDescent="0.45">
      <c r="A2568" s="6">
        <v>3125</v>
      </c>
      <c r="B2568" s="7">
        <v>-1.6508E-3</v>
      </c>
      <c r="C2568" s="7">
        <f t="shared" si="80"/>
        <v>2.72514064E-6</v>
      </c>
      <c r="D2568" s="7">
        <f t="shared" si="79"/>
        <v>6.1201961651000006E-4</v>
      </c>
    </row>
    <row r="2569" spans="1:4" x14ac:dyDescent="0.45">
      <c r="A2569" s="6">
        <v>3126</v>
      </c>
      <c r="B2569" s="7">
        <v>6.4869000000000003E-3</v>
      </c>
      <c r="C2569" s="7">
        <f t="shared" si="80"/>
        <v>4.2079871610000004E-5</v>
      </c>
      <c r="D2569" s="7">
        <f t="shared" si="79"/>
        <v>5.6020920203000003E-4</v>
      </c>
    </row>
    <row r="2570" spans="1:4" x14ac:dyDescent="0.45">
      <c r="A2570" s="6">
        <v>3127</v>
      </c>
      <c r="B2570" s="7">
        <v>5.4340999999999999E-3</v>
      </c>
      <c r="C2570" s="7">
        <f t="shared" si="80"/>
        <v>2.952944281E-5</v>
      </c>
      <c r="D2570" s="7">
        <f t="shared" si="79"/>
        <v>5.7503525459000001E-4</v>
      </c>
    </row>
    <row r="2571" spans="1:4" x14ac:dyDescent="0.45">
      <c r="A2571" s="6">
        <v>3128</v>
      </c>
      <c r="B2571" s="7">
        <v>-1.2694799999999999E-2</v>
      </c>
      <c r="C2571" s="7">
        <f t="shared" si="80"/>
        <v>1.6115794703999999E-4</v>
      </c>
      <c r="D2571" s="7">
        <f t="shared" si="79"/>
        <v>6.4486268674E-4</v>
      </c>
    </row>
    <row r="2572" spans="1:4" x14ac:dyDescent="0.45">
      <c r="A2572" s="6">
        <v>3129</v>
      </c>
      <c r="B2572" s="7">
        <v>1.38765E-2</v>
      </c>
      <c r="C2572" s="7">
        <f t="shared" si="80"/>
        <v>1.9255725224999999E-4</v>
      </c>
      <c r="D2572" s="7">
        <f t="shared" si="79"/>
        <v>7.2400808873999999E-4</v>
      </c>
    </row>
    <row r="2573" spans="1:4" x14ac:dyDescent="0.45">
      <c r="A2573" s="6">
        <v>3131</v>
      </c>
      <c r="B2573" s="7">
        <v>-6.7805000000000001E-3</v>
      </c>
      <c r="C2573" s="7">
        <f t="shared" si="80"/>
        <v>4.5975180250000004E-5</v>
      </c>
      <c r="D2573" s="7">
        <f t="shared" si="79"/>
        <v>7.6617569729999998E-4</v>
      </c>
    </row>
    <row r="2574" spans="1:4" x14ac:dyDescent="0.45">
      <c r="A2574" s="6">
        <v>3132</v>
      </c>
      <c r="B2574" s="7">
        <v>3.287E-3</v>
      </c>
      <c r="C2574" s="7">
        <f t="shared" si="80"/>
        <v>1.0804369E-5</v>
      </c>
      <c r="D2574" s="7">
        <f t="shared" si="79"/>
        <v>7.7560390269000004E-4</v>
      </c>
    </row>
    <row r="2575" spans="1:4" x14ac:dyDescent="0.45">
      <c r="A2575" s="6">
        <v>3133</v>
      </c>
      <c r="B2575" s="7">
        <v>1.2600999999999999E-3</v>
      </c>
      <c r="C2575" s="7">
        <f t="shared" si="80"/>
        <v>1.5878520099999996E-6</v>
      </c>
      <c r="D2575" s="7">
        <f t="shared" si="79"/>
        <v>7.6483512366000005E-4</v>
      </c>
    </row>
    <row r="2576" spans="1:4" x14ac:dyDescent="0.45">
      <c r="A2576" s="6">
        <v>3134</v>
      </c>
      <c r="B2576" s="7">
        <v>1.8877E-3</v>
      </c>
      <c r="C2576" s="7">
        <f t="shared" si="80"/>
        <v>3.5634112899999997E-6</v>
      </c>
      <c r="D2576" s="7">
        <f t="shared" ref="D2576:D2639" si="81">SUM(C2567:C2576)</f>
        <v>5.2602968371000009E-4</v>
      </c>
    </row>
    <row r="2577" spans="1:4" x14ac:dyDescent="0.45">
      <c r="A2577" s="6">
        <v>3135</v>
      </c>
      <c r="B2577" s="7">
        <v>9.1696999999999994E-3</v>
      </c>
      <c r="C2577" s="7">
        <f t="shared" si="80"/>
        <v>8.4083398089999985E-5</v>
      </c>
      <c r="D2577" s="7">
        <f t="shared" si="81"/>
        <v>5.7406386498999996E-4</v>
      </c>
    </row>
    <row r="2578" spans="1:4" x14ac:dyDescent="0.45">
      <c r="A2578" s="6">
        <v>3136</v>
      </c>
      <c r="B2578" s="7">
        <v>2.8628E-3</v>
      </c>
      <c r="C2578" s="7">
        <f t="shared" si="80"/>
        <v>8.19562384E-6</v>
      </c>
      <c r="D2578" s="7">
        <f t="shared" si="81"/>
        <v>5.7953434818999987E-4</v>
      </c>
    </row>
    <row r="2579" spans="1:4" x14ac:dyDescent="0.45">
      <c r="A2579" s="6">
        <v>3138</v>
      </c>
      <c r="B2579" s="7">
        <v>6.2058E-3</v>
      </c>
      <c r="C2579" s="7">
        <f t="shared" si="80"/>
        <v>3.851195364E-5</v>
      </c>
      <c r="D2579" s="7">
        <f t="shared" si="81"/>
        <v>5.7596643021999984E-4</v>
      </c>
    </row>
    <row r="2580" spans="1:4" x14ac:dyDescent="0.45">
      <c r="A2580" s="6">
        <v>3139</v>
      </c>
      <c r="B2580" s="7">
        <v>1.3075099999999999E-2</v>
      </c>
      <c r="C2580" s="7">
        <f t="shared" si="80"/>
        <v>1.7095824000999999E-4</v>
      </c>
      <c r="D2580" s="7">
        <f t="shared" si="81"/>
        <v>7.1739522741999984E-4</v>
      </c>
    </row>
    <row r="2581" spans="1:4" x14ac:dyDescent="0.45">
      <c r="A2581" s="6">
        <v>3140</v>
      </c>
      <c r="B2581" s="7">
        <v>-7.3050000000000003E-4</v>
      </c>
      <c r="C2581" s="7">
        <f t="shared" si="80"/>
        <v>5.3363025E-7</v>
      </c>
      <c r="D2581" s="7">
        <f t="shared" si="81"/>
        <v>5.5677091062999995E-4</v>
      </c>
    </row>
    <row r="2582" spans="1:4" x14ac:dyDescent="0.45">
      <c r="A2582" s="6">
        <v>3141</v>
      </c>
      <c r="B2582" s="7">
        <v>2.10796E-2</v>
      </c>
      <c r="C2582" s="7">
        <f t="shared" si="80"/>
        <v>4.4434953615999999E-4</v>
      </c>
      <c r="D2582" s="7">
        <f t="shared" si="81"/>
        <v>8.0856319453999998E-4</v>
      </c>
    </row>
    <row r="2583" spans="1:4" x14ac:dyDescent="0.45">
      <c r="A2583" s="6">
        <v>3142</v>
      </c>
      <c r="B2583" s="7">
        <v>7.8758999999999999E-3</v>
      </c>
      <c r="C2583" s="7">
        <f t="shared" si="80"/>
        <v>6.2029800810000003E-5</v>
      </c>
      <c r="D2583" s="7">
        <f t="shared" si="81"/>
        <v>8.2461781510000001E-4</v>
      </c>
    </row>
    <row r="2584" spans="1:4" x14ac:dyDescent="0.45">
      <c r="A2584" s="6">
        <v>3143</v>
      </c>
      <c r="B2584" s="7">
        <v>5.0911999999999997E-3</v>
      </c>
      <c r="C2584" s="7">
        <f t="shared" si="80"/>
        <v>2.5920317439999999E-5</v>
      </c>
      <c r="D2584" s="7">
        <f t="shared" si="81"/>
        <v>8.3973376354000006E-4</v>
      </c>
    </row>
    <row r="2585" spans="1:4" x14ac:dyDescent="0.45">
      <c r="A2585" s="6">
        <v>3145</v>
      </c>
      <c r="B2585" s="7">
        <v>6.0077999999999998E-3</v>
      </c>
      <c r="C2585" s="7">
        <f t="shared" si="80"/>
        <v>3.6093660839999999E-5</v>
      </c>
      <c r="D2585" s="7">
        <f t="shared" si="81"/>
        <v>8.7423957236999999E-4</v>
      </c>
    </row>
    <row r="2586" spans="1:4" x14ac:dyDescent="0.45">
      <c r="A2586" s="6">
        <v>3146</v>
      </c>
      <c r="B2586" s="7">
        <v>-1.13583E-2</v>
      </c>
      <c r="C2586" s="7">
        <f t="shared" si="80"/>
        <v>1.2901097889E-4</v>
      </c>
      <c r="D2586" s="7">
        <f t="shared" si="81"/>
        <v>9.9968713996999997E-4</v>
      </c>
    </row>
    <row r="2587" spans="1:4" x14ac:dyDescent="0.45">
      <c r="A2587" s="6">
        <v>3147</v>
      </c>
      <c r="B2587" s="7">
        <v>3.0795000000000002E-3</v>
      </c>
      <c r="C2587" s="7">
        <f t="shared" si="80"/>
        <v>9.4833202500000016E-6</v>
      </c>
      <c r="D2587" s="7">
        <f t="shared" si="81"/>
        <v>9.2508706213000004E-4</v>
      </c>
    </row>
    <row r="2588" spans="1:4" x14ac:dyDescent="0.45">
      <c r="A2588" s="6">
        <v>3148</v>
      </c>
      <c r="B2588" s="7">
        <v>-1.15716E-2</v>
      </c>
      <c r="C2588" s="7">
        <f t="shared" si="80"/>
        <v>1.3390192655999999E-4</v>
      </c>
      <c r="D2588" s="7">
        <f t="shared" si="81"/>
        <v>1.05079336485E-3</v>
      </c>
    </row>
    <row r="2589" spans="1:4" x14ac:dyDescent="0.45">
      <c r="A2589" s="6">
        <v>3149</v>
      </c>
      <c r="B2589" s="7">
        <v>-1.9472E-2</v>
      </c>
      <c r="C2589" s="7">
        <f t="shared" si="80"/>
        <v>3.79158784E-4</v>
      </c>
      <c r="D2589" s="7">
        <f t="shared" si="81"/>
        <v>1.3914401952099999E-3</v>
      </c>
    </row>
    <row r="2590" spans="1:4" x14ac:dyDescent="0.45">
      <c r="A2590" s="6">
        <v>3150</v>
      </c>
      <c r="B2590" s="7">
        <v>-5.7260999999999996E-3</v>
      </c>
      <c r="C2590" s="7">
        <f t="shared" si="80"/>
        <v>3.2788221209999996E-5</v>
      </c>
      <c r="D2590" s="7">
        <f t="shared" si="81"/>
        <v>1.25327017641E-3</v>
      </c>
    </row>
    <row r="2591" spans="1:4" x14ac:dyDescent="0.45">
      <c r="A2591" s="6">
        <v>3152</v>
      </c>
      <c r="B2591" s="7">
        <v>1.2253399999999999E-2</v>
      </c>
      <c r="C2591" s="7">
        <f t="shared" si="80"/>
        <v>1.5014581156E-4</v>
      </c>
      <c r="D2591" s="7">
        <f t="shared" si="81"/>
        <v>1.4028823577199999E-3</v>
      </c>
    </row>
    <row r="2592" spans="1:4" x14ac:dyDescent="0.45">
      <c r="A2592" s="6">
        <v>3153</v>
      </c>
      <c r="B2592" s="7">
        <v>4.7210000000000004E-3</v>
      </c>
      <c r="C2592" s="7">
        <f t="shared" si="80"/>
        <v>2.2287841000000002E-5</v>
      </c>
      <c r="D2592" s="7">
        <f t="shared" si="81"/>
        <v>9.8082066256000001E-4</v>
      </c>
    </row>
    <row r="2593" spans="1:4" x14ac:dyDescent="0.45">
      <c r="A2593" s="6">
        <v>3154</v>
      </c>
      <c r="B2593" s="7">
        <v>-5.9036000000000002E-3</v>
      </c>
      <c r="C2593" s="7">
        <f t="shared" si="80"/>
        <v>3.485249296E-5</v>
      </c>
      <c r="D2593" s="7">
        <f t="shared" si="81"/>
        <v>9.5364335471000009E-4</v>
      </c>
    </row>
    <row r="2594" spans="1:4" x14ac:dyDescent="0.45">
      <c r="A2594" s="6">
        <v>3155</v>
      </c>
      <c r="B2594" s="7">
        <v>7.272E-4</v>
      </c>
      <c r="C2594" s="7">
        <f t="shared" si="80"/>
        <v>5.2881984E-7</v>
      </c>
      <c r="D2594" s="7">
        <f t="shared" si="81"/>
        <v>9.2825185711E-4</v>
      </c>
    </row>
    <row r="2595" spans="1:4" x14ac:dyDescent="0.45">
      <c r="A2595" s="6">
        <v>3156</v>
      </c>
      <c r="B2595" s="7">
        <v>-5.0866000000000001E-3</v>
      </c>
      <c r="C2595" s="7">
        <f t="shared" si="80"/>
        <v>2.5873499560000003E-5</v>
      </c>
      <c r="D2595" s="7">
        <f t="shared" si="81"/>
        <v>9.1803169582999999E-4</v>
      </c>
    </row>
    <row r="2596" spans="1:4" x14ac:dyDescent="0.45">
      <c r="A2596" s="6">
        <v>3157</v>
      </c>
      <c r="B2596" s="7">
        <v>1.7041999999999999E-3</v>
      </c>
      <c r="C2596" s="7">
        <f t="shared" si="80"/>
        <v>2.9042976399999998E-6</v>
      </c>
      <c r="D2596" s="7">
        <f t="shared" si="81"/>
        <v>7.9192501457999993E-4</v>
      </c>
    </row>
    <row r="2597" spans="1:4" x14ac:dyDescent="0.45">
      <c r="A2597" s="6">
        <v>3159</v>
      </c>
      <c r="B2597" s="7">
        <v>-4.6178E-3</v>
      </c>
      <c r="C2597" s="7">
        <f t="shared" si="80"/>
        <v>2.1324076840000001E-5</v>
      </c>
      <c r="D2597" s="7">
        <f t="shared" si="81"/>
        <v>8.0376577117000005E-4</v>
      </c>
    </row>
    <row r="2598" spans="1:4" x14ac:dyDescent="0.45">
      <c r="A2598" s="6">
        <v>3160</v>
      </c>
      <c r="B2598" s="7">
        <v>1.4649999999999999E-3</v>
      </c>
      <c r="C2598" s="7">
        <f t="shared" si="80"/>
        <v>2.1462249999999999E-6</v>
      </c>
      <c r="D2598" s="7">
        <f t="shared" si="81"/>
        <v>6.7201006960999996E-4</v>
      </c>
    </row>
    <row r="2599" spans="1:4" x14ac:dyDescent="0.45">
      <c r="A2599" s="6">
        <v>3161</v>
      </c>
      <c r="B2599" s="7">
        <v>7.5582000000000002E-3</v>
      </c>
      <c r="C2599" s="7">
        <f t="shared" si="80"/>
        <v>5.7126387240000003E-5</v>
      </c>
      <c r="D2599" s="7">
        <f t="shared" si="81"/>
        <v>3.4997767285000001E-4</v>
      </c>
    </row>
    <row r="2600" spans="1:4" x14ac:dyDescent="0.45">
      <c r="A2600" s="6">
        <v>3162</v>
      </c>
      <c r="B2600" s="7">
        <v>1.43981E-2</v>
      </c>
      <c r="C2600" s="7">
        <f t="shared" si="80"/>
        <v>2.0730528361000001E-4</v>
      </c>
      <c r="D2600" s="7">
        <f t="shared" si="81"/>
        <v>5.2449473525000001E-4</v>
      </c>
    </row>
    <row r="2601" spans="1:4" x14ac:dyDescent="0.45">
      <c r="A2601" s="6">
        <v>3163</v>
      </c>
      <c r="B2601" s="7">
        <v>3.1010999999999999E-3</v>
      </c>
      <c r="C2601" s="7">
        <f t="shared" si="80"/>
        <v>9.6168212099999996E-6</v>
      </c>
      <c r="D2601" s="7">
        <f t="shared" si="81"/>
        <v>3.8396574490000008E-4</v>
      </c>
    </row>
    <row r="2602" spans="1:4" x14ac:dyDescent="0.45">
      <c r="A2602" s="6">
        <v>3164</v>
      </c>
      <c r="B2602" s="7">
        <v>5.4697000000000001E-3</v>
      </c>
      <c r="C2602" s="7">
        <f t="shared" si="80"/>
        <v>2.9917618090000001E-5</v>
      </c>
      <c r="D2602" s="7">
        <f t="shared" si="81"/>
        <v>3.9159552199000001E-4</v>
      </c>
    </row>
    <row r="2603" spans="1:4" x14ac:dyDescent="0.45">
      <c r="A2603" s="6">
        <v>3166</v>
      </c>
      <c r="B2603" s="7">
        <v>1.1826E-3</v>
      </c>
      <c r="C2603" s="7">
        <f t="shared" si="80"/>
        <v>1.3985427599999999E-6</v>
      </c>
      <c r="D2603" s="7">
        <f t="shared" si="81"/>
        <v>3.5814157178999998E-4</v>
      </c>
    </row>
    <row r="2604" spans="1:4" x14ac:dyDescent="0.45">
      <c r="A2604" s="6">
        <v>3167</v>
      </c>
      <c r="B2604" s="7">
        <v>-1.2993E-3</v>
      </c>
      <c r="C2604" s="7">
        <f t="shared" si="80"/>
        <v>1.6881804899999999E-6</v>
      </c>
      <c r="D2604" s="7">
        <f t="shared" si="81"/>
        <v>3.5930093244E-4</v>
      </c>
    </row>
    <row r="2605" spans="1:4" x14ac:dyDescent="0.45">
      <c r="A2605" s="6">
        <v>3168</v>
      </c>
      <c r="B2605" s="7">
        <v>-9.3436000000000005E-3</v>
      </c>
      <c r="C2605" s="7">
        <f t="shared" si="80"/>
        <v>8.7302860960000015E-5</v>
      </c>
      <c r="D2605" s="7">
        <f t="shared" si="81"/>
        <v>4.2073029384000004E-4</v>
      </c>
    </row>
    <row r="2606" spans="1:4" x14ac:dyDescent="0.45">
      <c r="A2606" s="6">
        <v>3169</v>
      </c>
      <c r="B2606" s="7">
        <v>-1.4207300000000001E-2</v>
      </c>
      <c r="C2606" s="7">
        <f t="shared" si="80"/>
        <v>2.0184737329000002E-4</v>
      </c>
      <c r="D2606" s="7">
        <f t="shared" si="81"/>
        <v>6.1967336949000007E-4</v>
      </c>
    </row>
    <row r="2607" spans="1:4" x14ac:dyDescent="0.45">
      <c r="A2607" s="6">
        <v>3170</v>
      </c>
      <c r="B2607" s="7">
        <v>1.1868699999999999E-2</v>
      </c>
      <c r="C2607" s="7">
        <f t="shared" si="80"/>
        <v>1.4086603968999997E-4</v>
      </c>
      <c r="D2607" s="7">
        <f t="shared" si="81"/>
        <v>7.3921533234000002E-4</v>
      </c>
    </row>
    <row r="2608" spans="1:4" x14ac:dyDescent="0.45">
      <c r="A2608" s="6">
        <v>3174</v>
      </c>
      <c r="B2608" s="7">
        <v>1.4362999999999999E-3</v>
      </c>
      <c r="C2608" s="7">
        <f t="shared" si="80"/>
        <v>2.06295769E-6</v>
      </c>
      <c r="D2608" s="7">
        <f t="shared" si="81"/>
        <v>7.3913206503000003E-4</v>
      </c>
    </row>
    <row r="2609" spans="1:4" x14ac:dyDescent="0.45">
      <c r="A2609" s="6">
        <v>3175</v>
      </c>
      <c r="B2609" s="7">
        <v>-7.1710000000000003E-4</v>
      </c>
      <c r="C2609" s="7">
        <f t="shared" si="80"/>
        <v>5.1423241000000003E-7</v>
      </c>
      <c r="D2609" s="7">
        <f t="shared" si="81"/>
        <v>6.8251991020000004E-4</v>
      </c>
    </row>
    <row r="2610" spans="1:4" x14ac:dyDescent="0.45">
      <c r="A2610" s="6">
        <v>3176</v>
      </c>
      <c r="B2610" s="7">
        <v>-7.8937999999999994E-3</v>
      </c>
      <c r="C2610" s="7">
        <f t="shared" si="80"/>
        <v>6.2312078439999988E-5</v>
      </c>
      <c r="D2610" s="7">
        <f t="shared" si="81"/>
        <v>5.3752670502999996E-4</v>
      </c>
    </row>
    <row r="2611" spans="1:4" x14ac:dyDescent="0.45">
      <c r="A2611" s="6">
        <v>3177</v>
      </c>
      <c r="B2611" s="7">
        <v>-1.14527E-2</v>
      </c>
      <c r="C2611" s="7">
        <f t="shared" si="80"/>
        <v>1.3116433728999999E-4</v>
      </c>
      <c r="D2611" s="7">
        <f t="shared" si="81"/>
        <v>6.5907422110999994E-4</v>
      </c>
    </row>
    <row r="2612" spans="1:4" x14ac:dyDescent="0.45">
      <c r="A2612" s="6">
        <v>3178</v>
      </c>
      <c r="B2612" s="7">
        <v>5.2439000000000001E-3</v>
      </c>
      <c r="C2612" s="7">
        <f t="shared" si="80"/>
        <v>2.7498487210000002E-5</v>
      </c>
      <c r="D2612" s="7">
        <f t="shared" si="81"/>
        <v>6.5665509023000003E-4</v>
      </c>
    </row>
    <row r="2613" spans="1:4" x14ac:dyDescent="0.45">
      <c r="A2613" s="6">
        <v>3180</v>
      </c>
      <c r="B2613" s="7">
        <v>6.066E-4</v>
      </c>
      <c r="C2613" s="7">
        <f t="shared" si="80"/>
        <v>3.6796356000000002E-7</v>
      </c>
      <c r="D2613" s="7">
        <f t="shared" si="81"/>
        <v>6.5562451103000005E-4</v>
      </c>
    </row>
    <row r="2614" spans="1:4" x14ac:dyDescent="0.45">
      <c r="A2614" s="6">
        <v>3181</v>
      </c>
      <c r="B2614" s="7">
        <v>-1.2851599999999999E-2</v>
      </c>
      <c r="C2614" s="7">
        <f t="shared" si="80"/>
        <v>1.6516362255999999E-4</v>
      </c>
      <c r="D2614" s="7">
        <f t="shared" si="81"/>
        <v>8.1909995309999996E-4</v>
      </c>
    </row>
    <row r="2615" spans="1:4" x14ac:dyDescent="0.45">
      <c r="A2615" s="6">
        <v>3182</v>
      </c>
      <c r="B2615" s="7">
        <v>-1.48612E-2</v>
      </c>
      <c r="C2615" s="7">
        <f t="shared" si="80"/>
        <v>2.2085526544E-4</v>
      </c>
      <c r="D2615" s="7">
        <f t="shared" si="81"/>
        <v>9.5265235758000002E-4</v>
      </c>
    </row>
    <row r="2616" spans="1:4" x14ac:dyDescent="0.45">
      <c r="A2616" s="6">
        <v>3183</v>
      </c>
      <c r="B2616" s="7">
        <v>-1.5085400000000001E-2</v>
      </c>
      <c r="C2616" s="7">
        <f t="shared" si="80"/>
        <v>2.2756929316000002E-4</v>
      </c>
      <c r="D2616" s="7">
        <f t="shared" si="81"/>
        <v>9.7837427744999999E-4</v>
      </c>
    </row>
    <row r="2617" spans="1:4" x14ac:dyDescent="0.45">
      <c r="A2617" s="6">
        <v>3184</v>
      </c>
      <c r="B2617" s="7">
        <v>1.07595E-2</v>
      </c>
      <c r="C2617" s="7">
        <f t="shared" si="80"/>
        <v>1.1576684024999999E-4</v>
      </c>
      <c r="D2617" s="7">
        <f t="shared" si="81"/>
        <v>9.5327507801E-4</v>
      </c>
    </row>
    <row r="2618" spans="1:4" x14ac:dyDescent="0.45">
      <c r="A2618" s="6">
        <v>3185</v>
      </c>
      <c r="B2618" s="7">
        <v>-1.49029E-2</v>
      </c>
      <c r="C2618" s="7">
        <f t="shared" si="80"/>
        <v>2.2209642841000002E-4</v>
      </c>
      <c r="D2618" s="7">
        <f t="shared" si="81"/>
        <v>1.1733085487300001E-3</v>
      </c>
    </row>
    <row r="2619" spans="1:4" x14ac:dyDescent="0.45">
      <c r="A2619" s="6">
        <v>3187</v>
      </c>
      <c r="B2619" s="7">
        <v>-1.24587E-2</v>
      </c>
      <c r="C2619" s="7">
        <f t="shared" si="80"/>
        <v>1.5521920568999998E-4</v>
      </c>
      <c r="D2619" s="7">
        <f t="shared" si="81"/>
        <v>1.32801352201E-3</v>
      </c>
    </row>
    <row r="2620" spans="1:4" x14ac:dyDescent="0.45">
      <c r="A2620" s="6">
        <v>3188</v>
      </c>
      <c r="B2620" s="7">
        <v>-7.8527000000000007E-3</v>
      </c>
      <c r="C2620" s="7">
        <f t="shared" si="80"/>
        <v>6.1664897290000017E-5</v>
      </c>
      <c r="D2620" s="7">
        <f t="shared" si="81"/>
        <v>1.3273663408600001E-3</v>
      </c>
    </row>
    <row r="2621" spans="1:4" x14ac:dyDescent="0.45">
      <c r="A2621" s="6">
        <v>3189</v>
      </c>
      <c r="B2621" s="7">
        <v>2.3355399999999998E-2</v>
      </c>
      <c r="C2621" s="7">
        <f t="shared" si="80"/>
        <v>5.4547470915999993E-4</v>
      </c>
      <c r="D2621" s="7">
        <f t="shared" si="81"/>
        <v>1.7416767127300002E-3</v>
      </c>
    </row>
    <row r="2622" spans="1:4" x14ac:dyDescent="0.45">
      <c r="A2622" s="6">
        <v>3190</v>
      </c>
      <c r="B2622" s="7">
        <v>9.1289000000000006E-3</v>
      </c>
      <c r="C2622" s="7">
        <f t="shared" si="80"/>
        <v>8.3336815210000012E-5</v>
      </c>
      <c r="D2622" s="7">
        <f t="shared" si="81"/>
        <v>1.7975150407300001E-3</v>
      </c>
    </row>
    <row r="2623" spans="1:4" x14ac:dyDescent="0.45">
      <c r="A2623" s="6">
        <v>3191</v>
      </c>
      <c r="B2623" s="7">
        <v>7.5386000000000003E-3</v>
      </c>
      <c r="C2623" s="7">
        <f t="shared" si="80"/>
        <v>5.6830489960000004E-5</v>
      </c>
      <c r="D2623" s="7">
        <f t="shared" si="81"/>
        <v>1.8539775671299998E-3</v>
      </c>
    </row>
    <row r="2624" spans="1:4" x14ac:dyDescent="0.45">
      <c r="A2624" s="6">
        <v>3192</v>
      </c>
      <c r="B2624" s="7">
        <v>-1.17222E-2</v>
      </c>
      <c r="C2624" s="7">
        <f t="shared" si="80"/>
        <v>1.3740997284E-4</v>
      </c>
      <c r="D2624" s="7">
        <f t="shared" si="81"/>
        <v>1.8262239174099998E-3</v>
      </c>
    </row>
    <row r="2625" spans="1:4" x14ac:dyDescent="0.45">
      <c r="A2625" s="6">
        <v>3194</v>
      </c>
      <c r="B2625" s="7">
        <v>4.1640000000000002E-3</v>
      </c>
      <c r="C2625" s="7">
        <f t="shared" si="80"/>
        <v>1.7338896E-5</v>
      </c>
      <c r="D2625" s="7">
        <f t="shared" si="81"/>
        <v>1.6227075479700002E-3</v>
      </c>
    </row>
    <row r="2626" spans="1:4" x14ac:dyDescent="0.45">
      <c r="A2626" s="6">
        <v>3195</v>
      </c>
      <c r="B2626" s="7">
        <v>-4.3981000000000003E-3</v>
      </c>
      <c r="C2626" s="7">
        <f t="shared" si="80"/>
        <v>1.9343283610000001E-5</v>
      </c>
      <c r="D2626" s="7">
        <f t="shared" si="81"/>
        <v>1.4144815384200002E-3</v>
      </c>
    </row>
    <row r="2627" spans="1:4" x14ac:dyDescent="0.45">
      <c r="A2627" s="6">
        <v>3196</v>
      </c>
      <c r="B2627" s="7">
        <v>8.8350000000000008E-3</v>
      </c>
      <c r="C2627" s="7">
        <f t="shared" si="80"/>
        <v>7.8057225000000011E-5</v>
      </c>
      <c r="D2627" s="7">
        <f t="shared" si="81"/>
        <v>1.3767719231700002E-3</v>
      </c>
    </row>
    <row r="2628" spans="1:4" x14ac:dyDescent="0.45">
      <c r="A2628" s="6">
        <v>3197</v>
      </c>
      <c r="B2628" s="7">
        <v>-5.3797000000000003E-3</v>
      </c>
      <c r="C2628" s="7">
        <f t="shared" si="80"/>
        <v>2.8941172090000002E-5</v>
      </c>
      <c r="D2628" s="7">
        <f t="shared" si="81"/>
        <v>1.1836166668500001E-3</v>
      </c>
    </row>
    <row r="2629" spans="1:4" x14ac:dyDescent="0.45">
      <c r="A2629" s="6">
        <v>3198</v>
      </c>
      <c r="B2629" s="7">
        <v>1.2956000000000001E-2</v>
      </c>
      <c r="C2629" s="7">
        <f t="shared" si="80"/>
        <v>1.6785793600000002E-4</v>
      </c>
      <c r="D2629" s="7">
        <f t="shared" si="81"/>
        <v>1.1962553971599998E-3</v>
      </c>
    </row>
    <row r="2630" spans="1:4" x14ac:dyDescent="0.45">
      <c r="A2630" s="6">
        <v>3199</v>
      </c>
      <c r="B2630" s="7">
        <v>8.3198999999999999E-3</v>
      </c>
      <c r="C2630" s="7">
        <f t="shared" si="80"/>
        <v>6.9220736009999994E-5</v>
      </c>
      <c r="D2630" s="7">
        <f t="shared" si="81"/>
        <v>1.2038112358799999E-3</v>
      </c>
    </row>
    <row r="2631" spans="1:4" x14ac:dyDescent="0.45">
      <c r="A2631" s="6">
        <v>3201</v>
      </c>
      <c r="B2631" s="7">
        <v>-7.8817999999999996E-3</v>
      </c>
      <c r="C2631" s="7">
        <f t="shared" ref="C2631:C2694" si="82">B2631^2</f>
        <v>6.2122771239999991E-5</v>
      </c>
      <c r="D2631" s="7">
        <f t="shared" si="81"/>
        <v>7.2045929796E-4</v>
      </c>
    </row>
    <row r="2632" spans="1:4" x14ac:dyDescent="0.45">
      <c r="A2632" s="6">
        <v>3202</v>
      </c>
      <c r="B2632" s="7">
        <v>4.5928000000000002E-3</v>
      </c>
      <c r="C2632" s="7">
        <f t="shared" si="82"/>
        <v>2.109381184E-5</v>
      </c>
      <c r="D2632" s="7">
        <f t="shared" si="81"/>
        <v>6.5821629458999995E-4</v>
      </c>
    </row>
    <row r="2633" spans="1:4" x14ac:dyDescent="0.45">
      <c r="A2633" s="6">
        <v>3203</v>
      </c>
      <c r="B2633" s="7">
        <v>4.9424999999999998E-3</v>
      </c>
      <c r="C2633" s="7">
        <f t="shared" si="82"/>
        <v>2.442830625E-5</v>
      </c>
      <c r="D2633" s="7">
        <f t="shared" si="81"/>
        <v>6.2581411087999999E-4</v>
      </c>
    </row>
    <row r="2634" spans="1:4" x14ac:dyDescent="0.45">
      <c r="A2634" s="6">
        <v>3204</v>
      </c>
      <c r="B2634" s="7">
        <v>-7.9921000000000002E-3</v>
      </c>
      <c r="C2634" s="7">
        <f t="shared" si="82"/>
        <v>6.387366241000001E-5</v>
      </c>
      <c r="D2634" s="7">
        <f t="shared" si="81"/>
        <v>5.5227780045000001E-4</v>
      </c>
    </row>
    <row r="2635" spans="1:4" x14ac:dyDescent="0.45">
      <c r="A2635" s="6">
        <v>3205</v>
      </c>
      <c r="B2635" s="7">
        <v>-4.9580000000000002E-4</v>
      </c>
      <c r="C2635" s="7">
        <f t="shared" si="82"/>
        <v>2.4581764000000003E-7</v>
      </c>
      <c r="D2635" s="7">
        <f t="shared" si="81"/>
        <v>5.3518472209000006E-4</v>
      </c>
    </row>
    <row r="2636" spans="1:4" x14ac:dyDescent="0.45">
      <c r="A2636" s="6">
        <v>3206</v>
      </c>
      <c r="B2636" s="7">
        <v>1.3641E-3</v>
      </c>
      <c r="C2636" s="7">
        <f t="shared" si="82"/>
        <v>1.8607688100000002E-6</v>
      </c>
      <c r="D2636" s="7">
        <f t="shared" si="81"/>
        <v>5.1770220729000004E-4</v>
      </c>
    </row>
    <row r="2637" spans="1:4" x14ac:dyDescent="0.45">
      <c r="A2637" s="6">
        <v>3208</v>
      </c>
      <c r="B2637" s="7">
        <v>9.1640999999999997E-3</v>
      </c>
      <c r="C2637" s="7">
        <f t="shared" si="82"/>
        <v>8.398072881E-5</v>
      </c>
      <c r="D2637" s="7">
        <f t="shared" si="81"/>
        <v>5.2362571109999996E-4</v>
      </c>
    </row>
    <row r="2638" spans="1:4" x14ac:dyDescent="0.45">
      <c r="A2638" s="6">
        <v>3209</v>
      </c>
      <c r="B2638" s="7">
        <v>-3.4359999999999998E-3</v>
      </c>
      <c r="C2638" s="7">
        <f t="shared" si="82"/>
        <v>1.1806095999999999E-5</v>
      </c>
      <c r="D2638" s="7">
        <f t="shared" si="81"/>
        <v>5.0649063500999994E-4</v>
      </c>
    </row>
    <row r="2639" spans="1:4" x14ac:dyDescent="0.45">
      <c r="A2639" s="6">
        <v>3210</v>
      </c>
      <c r="B2639" s="7">
        <v>4.0635000000000003E-3</v>
      </c>
      <c r="C2639" s="7">
        <f t="shared" si="82"/>
        <v>1.6512032250000004E-5</v>
      </c>
      <c r="D2639" s="7">
        <f t="shared" si="81"/>
        <v>3.5514473126000004E-4</v>
      </c>
    </row>
    <row r="2640" spans="1:4" x14ac:dyDescent="0.45">
      <c r="A2640" s="6">
        <v>3211</v>
      </c>
      <c r="B2640" s="7">
        <v>1.3489999999999999E-3</v>
      </c>
      <c r="C2640" s="7">
        <f t="shared" si="82"/>
        <v>1.8198009999999997E-6</v>
      </c>
      <c r="D2640" s="7">
        <f t="shared" ref="D2640:D2703" si="83">SUM(C2631:C2640)</f>
        <v>2.8774379625000004E-4</v>
      </c>
    </row>
    <row r="2641" spans="1:4" x14ac:dyDescent="0.45">
      <c r="A2641" s="6">
        <v>3212</v>
      </c>
      <c r="B2641" s="7">
        <v>1.9596000000000001E-3</v>
      </c>
      <c r="C2641" s="7">
        <f t="shared" si="82"/>
        <v>3.8400321600000003E-6</v>
      </c>
      <c r="D2641" s="7">
        <f t="shared" si="83"/>
        <v>2.2946105716999999E-4</v>
      </c>
    </row>
    <row r="2642" spans="1:4" x14ac:dyDescent="0.45">
      <c r="A2642" s="6">
        <v>3213</v>
      </c>
      <c r="B2642" s="7">
        <v>-5.6227999999999998E-3</v>
      </c>
      <c r="C2642" s="7">
        <f t="shared" si="82"/>
        <v>3.1615879839999998E-5</v>
      </c>
      <c r="D2642" s="7">
        <f t="shared" si="83"/>
        <v>2.3998312517E-4</v>
      </c>
    </row>
    <row r="2643" spans="1:4" x14ac:dyDescent="0.45">
      <c r="A2643" s="6">
        <v>3215</v>
      </c>
      <c r="B2643" s="7">
        <v>-1.1062999999999999E-3</v>
      </c>
      <c r="C2643" s="7">
        <f t="shared" si="82"/>
        <v>1.22389969E-6</v>
      </c>
      <c r="D2643" s="7">
        <f t="shared" si="83"/>
        <v>2.1677871860999997E-4</v>
      </c>
    </row>
    <row r="2644" spans="1:4" x14ac:dyDescent="0.45">
      <c r="A2644" s="6">
        <v>3216</v>
      </c>
      <c r="B2644" s="7">
        <v>1.1690900000000001E-2</v>
      </c>
      <c r="C2644" s="7">
        <f t="shared" si="82"/>
        <v>1.3667714281000002E-4</v>
      </c>
      <c r="D2644" s="7">
        <f t="shared" si="83"/>
        <v>2.8958219901000003E-4</v>
      </c>
    </row>
    <row r="2645" spans="1:4" x14ac:dyDescent="0.45">
      <c r="A2645" s="6">
        <v>3217</v>
      </c>
      <c r="B2645" s="7">
        <v>7.4200000000000004E-3</v>
      </c>
      <c r="C2645" s="7">
        <f t="shared" si="82"/>
        <v>5.5056400000000004E-5</v>
      </c>
      <c r="D2645" s="7">
        <f t="shared" si="83"/>
        <v>3.4439278137000001E-4</v>
      </c>
    </row>
    <row r="2646" spans="1:4" x14ac:dyDescent="0.45">
      <c r="A2646" s="6">
        <v>3218</v>
      </c>
      <c r="B2646" s="7">
        <v>1.2070000000000001E-4</v>
      </c>
      <c r="C2646" s="7">
        <f t="shared" si="82"/>
        <v>1.4568490000000001E-8</v>
      </c>
      <c r="D2646" s="7">
        <f t="shared" si="83"/>
        <v>3.4254658105000005E-4</v>
      </c>
    </row>
    <row r="2647" spans="1:4" x14ac:dyDescent="0.45">
      <c r="A2647" s="6">
        <v>3219</v>
      </c>
      <c r="B2647" s="7">
        <v>-4.7083999999999997E-3</v>
      </c>
      <c r="C2647" s="7">
        <f t="shared" si="82"/>
        <v>2.2169030559999996E-5</v>
      </c>
      <c r="D2647" s="7">
        <f t="shared" si="83"/>
        <v>2.8073488280000003E-4</v>
      </c>
    </row>
    <row r="2648" spans="1:4" x14ac:dyDescent="0.45">
      <c r="A2648" s="6">
        <v>3220</v>
      </c>
      <c r="B2648" s="7">
        <v>4.8519999999999998E-4</v>
      </c>
      <c r="C2648" s="7">
        <f t="shared" si="82"/>
        <v>2.3541903999999998E-7</v>
      </c>
      <c r="D2648" s="7">
        <f t="shared" si="83"/>
        <v>2.6916420584000001E-4</v>
      </c>
    </row>
    <row r="2649" spans="1:4" x14ac:dyDescent="0.45">
      <c r="A2649" s="6">
        <v>3222</v>
      </c>
      <c r="B2649" s="7">
        <v>-3.1522999999999998E-3</v>
      </c>
      <c r="C2649" s="7">
        <f t="shared" si="82"/>
        <v>9.9369952899999995E-6</v>
      </c>
      <c r="D2649" s="7">
        <f t="shared" si="83"/>
        <v>2.6258916887999997E-4</v>
      </c>
    </row>
    <row r="2650" spans="1:4" x14ac:dyDescent="0.45">
      <c r="A2650" s="6">
        <v>3223</v>
      </c>
      <c r="B2650" s="7">
        <v>1.6176099999999999E-2</v>
      </c>
      <c r="C2650" s="7">
        <f t="shared" si="82"/>
        <v>2.6166621120999998E-4</v>
      </c>
      <c r="D2650" s="7">
        <f t="shared" si="83"/>
        <v>5.2243557909000004E-4</v>
      </c>
    </row>
    <row r="2651" spans="1:4" x14ac:dyDescent="0.45">
      <c r="A2651" s="6">
        <v>3224</v>
      </c>
      <c r="B2651" s="7">
        <v>-9.9342000000000007E-3</v>
      </c>
      <c r="C2651" s="7">
        <f t="shared" si="82"/>
        <v>9.8688329640000017E-5</v>
      </c>
      <c r="D2651" s="7">
        <f t="shared" si="83"/>
        <v>6.172838765699999E-4</v>
      </c>
    </row>
    <row r="2652" spans="1:4" x14ac:dyDescent="0.45">
      <c r="A2652" s="6">
        <v>3225</v>
      </c>
      <c r="B2652" s="7">
        <v>5.1983000000000003E-3</v>
      </c>
      <c r="C2652" s="7">
        <f t="shared" si="82"/>
        <v>2.7022322890000002E-5</v>
      </c>
      <c r="D2652" s="7">
        <f t="shared" si="83"/>
        <v>6.1269031962E-4</v>
      </c>
    </row>
    <row r="2653" spans="1:4" x14ac:dyDescent="0.45">
      <c r="A2653" s="6">
        <v>3226</v>
      </c>
      <c r="B2653" s="7">
        <v>-2.7661000000000001E-3</v>
      </c>
      <c r="C2653" s="7">
        <f t="shared" si="82"/>
        <v>7.6513092100000001E-6</v>
      </c>
      <c r="D2653" s="7">
        <f t="shared" si="83"/>
        <v>6.1911772914000009E-4</v>
      </c>
    </row>
    <row r="2654" spans="1:4" x14ac:dyDescent="0.45">
      <c r="A2654" s="6">
        <v>3227</v>
      </c>
      <c r="B2654" s="7">
        <v>-4.7032999999999997E-3</v>
      </c>
      <c r="C2654" s="7">
        <f t="shared" si="82"/>
        <v>2.2121030889999997E-5</v>
      </c>
      <c r="D2654" s="7">
        <f t="shared" si="83"/>
        <v>5.0456161721999999E-4</v>
      </c>
    </row>
    <row r="2655" spans="1:4" x14ac:dyDescent="0.45">
      <c r="A2655" s="6">
        <v>3229</v>
      </c>
      <c r="B2655" s="7">
        <v>4.4831999999999997E-3</v>
      </c>
      <c r="C2655" s="7">
        <f t="shared" si="82"/>
        <v>2.0099082239999999E-5</v>
      </c>
      <c r="D2655" s="7">
        <f t="shared" si="83"/>
        <v>4.6960429946000002E-4</v>
      </c>
    </row>
    <row r="2656" spans="1:4" x14ac:dyDescent="0.45">
      <c r="A2656" s="6">
        <v>3231</v>
      </c>
      <c r="B2656" s="7">
        <v>2.3763599999999999E-2</v>
      </c>
      <c r="C2656" s="7">
        <f t="shared" si="82"/>
        <v>5.6470868495999999E-4</v>
      </c>
      <c r="D2656" s="7">
        <f t="shared" si="83"/>
        <v>1.03429841593E-3</v>
      </c>
    </row>
    <row r="2657" spans="1:4" x14ac:dyDescent="0.45">
      <c r="A2657" s="6">
        <v>3232</v>
      </c>
      <c r="B2657" s="7">
        <v>1.10758E-2</v>
      </c>
      <c r="C2657" s="7">
        <f t="shared" si="82"/>
        <v>1.2267334564E-4</v>
      </c>
      <c r="D2657" s="7">
        <f t="shared" si="83"/>
        <v>1.13480273101E-3</v>
      </c>
    </row>
    <row r="2658" spans="1:4" x14ac:dyDescent="0.45">
      <c r="A2658" s="6">
        <v>3233</v>
      </c>
      <c r="B2658" s="7">
        <v>1.7130900000000001E-2</v>
      </c>
      <c r="C2658" s="7">
        <f t="shared" si="82"/>
        <v>2.9346773481000001E-4</v>
      </c>
      <c r="D2658" s="7">
        <f t="shared" si="83"/>
        <v>1.4280350467799998E-3</v>
      </c>
    </row>
    <row r="2659" spans="1:4" x14ac:dyDescent="0.45">
      <c r="A2659" s="6">
        <v>3234</v>
      </c>
      <c r="B2659" s="7">
        <v>5.6141000000000003E-3</v>
      </c>
      <c r="C2659" s="7">
        <f t="shared" si="82"/>
        <v>3.1518118810000004E-5</v>
      </c>
      <c r="D2659" s="7">
        <f t="shared" si="83"/>
        <v>1.4496161702999997E-3</v>
      </c>
    </row>
    <row r="2660" spans="1:4" x14ac:dyDescent="0.45">
      <c r="A2660" s="6">
        <v>3236</v>
      </c>
      <c r="B2660" s="7">
        <v>-3.418E-3</v>
      </c>
      <c r="C2660" s="7">
        <f t="shared" si="82"/>
        <v>1.1682724E-5</v>
      </c>
      <c r="D2660" s="7">
        <f t="shared" si="83"/>
        <v>1.1996326830899999E-3</v>
      </c>
    </row>
    <row r="2661" spans="1:4" x14ac:dyDescent="0.45">
      <c r="A2661" s="6">
        <v>3237</v>
      </c>
      <c r="B2661" s="7">
        <v>8.0029999999999999E-4</v>
      </c>
      <c r="C2661" s="7">
        <f t="shared" si="82"/>
        <v>6.4048009000000004E-7</v>
      </c>
      <c r="D2661" s="7">
        <f t="shared" si="83"/>
        <v>1.1015848335399999E-3</v>
      </c>
    </row>
    <row r="2662" spans="1:4" x14ac:dyDescent="0.45">
      <c r="A2662" s="6">
        <v>3238</v>
      </c>
      <c r="B2662" s="7">
        <v>-5.1405000000000001E-3</v>
      </c>
      <c r="C2662" s="7">
        <f t="shared" si="82"/>
        <v>2.642474025E-5</v>
      </c>
      <c r="D2662" s="7">
        <f t="shared" si="83"/>
        <v>1.1009872508999999E-3</v>
      </c>
    </row>
    <row r="2663" spans="1:4" x14ac:dyDescent="0.45">
      <c r="A2663" s="6">
        <v>3239</v>
      </c>
      <c r="B2663" s="7">
        <v>6.0857000000000003E-3</v>
      </c>
      <c r="C2663" s="7">
        <f t="shared" si="82"/>
        <v>3.7035744490000004E-5</v>
      </c>
      <c r="D2663" s="7">
        <f t="shared" si="83"/>
        <v>1.1303716861799998E-3</v>
      </c>
    </row>
    <row r="2664" spans="1:4" x14ac:dyDescent="0.45">
      <c r="A2664" s="6">
        <v>3240</v>
      </c>
      <c r="B2664" s="7">
        <v>8.6738000000000006E-3</v>
      </c>
      <c r="C2664" s="7">
        <f t="shared" si="82"/>
        <v>7.5234806440000016E-5</v>
      </c>
      <c r="D2664" s="7">
        <f t="shared" si="83"/>
        <v>1.1834854617299997E-3</v>
      </c>
    </row>
    <row r="2665" spans="1:4" x14ac:dyDescent="0.45">
      <c r="A2665" s="6">
        <v>3241</v>
      </c>
      <c r="B2665" s="7">
        <v>-3.2813E-3</v>
      </c>
      <c r="C2665" s="7">
        <f t="shared" si="82"/>
        <v>1.0766929689999999E-5</v>
      </c>
      <c r="D2665" s="7">
        <f t="shared" si="83"/>
        <v>1.1741533091799998E-3</v>
      </c>
    </row>
    <row r="2666" spans="1:4" x14ac:dyDescent="0.45">
      <c r="A2666" s="6">
        <v>3243</v>
      </c>
      <c r="B2666" s="7">
        <v>-4.6543000000000001E-3</v>
      </c>
      <c r="C2666" s="7">
        <f t="shared" si="82"/>
        <v>2.1662508490000001E-5</v>
      </c>
      <c r="D2666" s="7">
        <f t="shared" si="83"/>
        <v>6.3110713271E-4</v>
      </c>
    </row>
    <row r="2667" spans="1:4" x14ac:dyDescent="0.45">
      <c r="A2667" s="6">
        <v>3244</v>
      </c>
      <c r="B2667" s="7">
        <v>1.141E-4</v>
      </c>
      <c r="C2667" s="7">
        <f t="shared" si="82"/>
        <v>1.301881E-8</v>
      </c>
      <c r="D2667" s="7">
        <f t="shared" si="83"/>
        <v>5.0844680588000006E-4</v>
      </c>
    </row>
    <row r="2668" spans="1:4" x14ac:dyDescent="0.45">
      <c r="A2668" s="6">
        <v>3245</v>
      </c>
      <c r="B2668" s="7">
        <v>-9.3510999999999993E-3</v>
      </c>
      <c r="C2668" s="7">
        <f t="shared" si="82"/>
        <v>8.7443071209999983E-5</v>
      </c>
      <c r="D2668" s="7">
        <f t="shared" si="83"/>
        <v>3.0242214228000006E-4</v>
      </c>
    </row>
    <row r="2669" spans="1:4" x14ac:dyDescent="0.45">
      <c r="A2669" s="6">
        <v>3246</v>
      </c>
      <c r="B2669" s="7">
        <v>-1.9569000000000001E-3</v>
      </c>
      <c r="C2669" s="7">
        <f t="shared" si="82"/>
        <v>3.8294576100000005E-6</v>
      </c>
      <c r="D2669" s="7">
        <f t="shared" si="83"/>
        <v>2.7473348107999999E-4</v>
      </c>
    </row>
    <row r="2670" spans="1:4" x14ac:dyDescent="0.45">
      <c r="A2670" s="6">
        <v>3247</v>
      </c>
      <c r="B2670" s="7">
        <v>-1.153E-4</v>
      </c>
      <c r="C2670" s="7">
        <f t="shared" si="82"/>
        <v>1.3294089999999999E-8</v>
      </c>
      <c r="D2670" s="7">
        <f t="shared" si="83"/>
        <v>2.6306405117000001E-4</v>
      </c>
    </row>
    <row r="2671" spans="1:4" x14ac:dyDescent="0.45">
      <c r="A2671" s="6">
        <v>3248</v>
      </c>
      <c r="B2671" s="7">
        <v>-5.7676999999999997E-3</v>
      </c>
      <c r="C2671" s="7">
        <f t="shared" si="82"/>
        <v>3.3266363289999994E-5</v>
      </c>
      <c r="D2671" s="7">
        <f t="shared" si="83"/>
        <v>2.9568993437000001E-4</v>
      </c>
    </row>
    <row r="2672" spans="1:4" x14ac:dyDescent="0.45">
      <c r="A2672" s="6">
        <v>3250</v>
      </c>
      <c r="B2672" s="7">
        <v>-2.32E-4</v>
      </c>
      <c r="C2672" s="7">
        <f t="shared" si="82"/>
        <v>5.3823999999999999E-8</v>
      </c>
      <c r="D2672" s="7">
        <f t="shared" si="83"/>
        <v>2.6931901811999998E-4</v>
      </c>
    </row>
    <row r="2673" spans="1:4" x14ac:dyDescent="0.45">
      <c r="A2673" s="6">
        <v>3251</v>
      </c>
      <c r="B2673" s="7">
        <v>1.6711199999999999E-2</v>
      </c>
      <c r="C2673" s="7">
        <f t="shared" si="82"/>
        <v>2.7926420543999996E-4</v>
      </c>
      <c r="D2673" s="7">
        <f t="shared" si="83"/>
        <v>5.1154747907000003E-4</v>
      </c>
    </row>
    <row r="2674" spans="1:4" x14ac:dyDescent="0.45">
      <c r="A2674" s="6">
        <v>3252</v>
      </c>
      <c r="B2674" s="7">
        <v>-5.2505E-3</v>
      </c>
      <c r="C2674" s="7">
        <f t="shared" si="82"/>
        <v>2.7567750249999999E-5</v>
      </c>
      <c r="D2674" s="7">
        <f t="shared" si="83"/>
        <v>4.6388042287999996E-4</v>
      </c>
    </row>
    <row r="2675" spans="1:4" x14ac:dyDescent="0.45">
      <c r="A2675" s="6">
        <v>3254</v>
      </c>
      <c r="B2675" s="7">
        <v>5.2782999999999997E-3</v>
      </c>
      <c r="C2675" s="7">
        <f t="shared" si="82"/>
        <v>2.7860450889999996E-5</v>
      </c>
      <c r="D2675" s="7">
        <f t="shared" si="83"/>
        <v>4.8097394407999988E-4</v>
      </c>
    </row>
    <row r="2676" spans="1:4" x14ac:dyDescent="0.45">
      <c r="A2676" s="6">
        <v>3255</v>
      </c>
      <c r="B2676" s="7">
        <v>2.2829999999999999E-4</v>
      </c>
      <c r="C2676" s="7">
        <f t="shared" si="82"/>
        <v>5.2120889999999999E-8</v>
      </c>
      <c r="D2676" s="7">
        <f t="shared" si="83"/>
        <v>4.593635564799999E-4</v>
      </c>
    </row>
    <row r="2677" spans="1:4" x14ac:dyDescent="0.45">
      <c r="A2677" s="6">
        <v>3257</v>
      </c>
      <c r="B2677" s="7">
        <v>-3.7658000000000001E-3</v>
      </c>
      <c r="C2677" s="7">
        <f t="shared" si="82"/>
        <v>1.418124964E-5</v>
      </c>
      <c r="D2677" s="7">
        <f t="shared" si="83"/>
        <v>4.7353178730999993E-4</v>
      </c>
    </row>
    <row r="2678" spans="1:4" x14ac:dyDescent="0.45">
      <c r="A2678" s="6">
        <v>3258</v>
      </c>
      <c r="B2678" s="7">
        <v>3.7801000000000002E-3</v>
      </c>
      <c r="C2678" s="7">
        <f t="shared" si="82"/>
        <v>1.4289156010000001E-5</v>
      </c>
      <c r="D2678" s="7">
        <f t="shared" si="83"/>
        <v>4.0037787210999993E-4</v>
      </c>
    </row>
    <row r="2679" spans="1:4" x14ac:dyDescent="0.45">
      <c r="A2679" s="6">
        <v>3259</v>
      </c>
      <c r="B2679" s="7">
        <v>4.5649999999999998E-4</v>
      </c>
      <c r="C2679" s="7">
        <f t="shared" si="82"/>
        <v>2.0839224999999998E-7</v>
      </c>
      <c r="D2679" s="7">
        <f t="shared" si="83"/>
        <v>3.9675680674999998E-4</v>
      </c>
    </row>
    <row r="2680" spans="1:4" x14ac:dyDescent="0.45">
      <c r="A2680" s="6">
        <v>3260</v>
      </c>
      <c r="B2680" s="7">
        <v>-1.2433E-2</v>
      </c>
      <c r="C2680" s="7">
        <f t="shared" si="82"/>
        <v>1.5457948899999998E-4</v>
      </c>
      <c r="D2680" s="7">
        <f t="shared" si="83"/>
        <v>5.5132300165999988E-4</v>
      </c>
    </row>
    <row r="2681" spans="1:4" x14ac:dyDescent="0.45">
      <c r="A2681" s="6">
        <v>3261</v>
      </c>
      <c r="B2681" s="7">
        <v>7.8539999999999999E-3</v>
      </c>
      <c r="C2681" s="7">
        <f t="shared" si="82"/>
        <v>6.1685316000000001E-5</v>
      </c>
      <c r="D2681" s="7">
        <f t="shared" si="83"/>
        <v>5.7974195436999985E-4</v>
      </c>
    </row>
    <row r="2682" spans="1:4" x14ac:dyDescent="0.45">
      <c r="A2682" s="6">
        <v>3262</v>
      </c>
      <c r="B2682" s="7">
        <v>-6.6467999999999996E-3</v>
      </c>
      <c r="C2682" s="7">
        <f t="shared" si="82"/>
        <v>4.4179950239999993E-5</v>
      </c>
      <c r="D2682" s="7">
        <f t="shared" si="83"/>
        <v>6.2386808060999977E-4</v>
      </c>
    </row>
    <row r="2683" spans="1:4" x14ac:dyDescent="0.45">
      <c r="A2683" s="6">
        <v>3264</v>
      </c>
      <c r="B2683" s="7">
        <v>-3.4610000000000001E-3</v>
      </c>
      <c r="C2683" s="7">
        <f t="shared" si="82"/>
        <v>1.1978521000000001E-5</v>
      </c>
      <c r="D2683" s="7">
        <f t="shared" si="83"/>
        <v>3.5658239616999994E-4</v>
      </c>
    </row>
    <row r="2684" spans="1:4" x14ac:dyDescent="0.45">
      <c r="A2684" s="6">
        <v>3265</v>
      </c>
      <c r="B2684" s="7">
        <v>7.4091000000000001E-3</v>
      </c>
      <c r="C2684" s="7">
        <f t="shared" si="82"/>
        <v>5.489476281E-5</v>
      </c>
      <c r="D2684" s="7">
        <f t="shared" si="83"/>
        <v>3.8390940872999997E-4</v>
      </c>
    </row>
    <row r="2685" spans="1:4" x14ac:dyDescent="0.45">
      <c r="A2685" s="6">
        <v>3266</v>
      </c>
      <c r="B2685" s="7">
        <v>4.5966000000000002E-3</v>
      </c>
      <c r="C2685" s="7">
        <f t="shared" si="82"/>
        <v>2.1128731560000002E-5</v>
      </c>
      <c r="D2685" s="7">
        <f t="shared" si="83"/>
        <v>3.7717768939999995E-4</v>
      </c>
    </row>
    <row r="2686" spans="1:4" x14ac:dyDescent="0.45">
      <c r="A2686" s="6">
        <v>3267</v>
      </c>
      <c r="B2686" s="7">
        <v>-8.007E-4</v>
      </c>
      <c r="C2686" s="7">
        <f t="shared" si="82"/>
        <v>6.4112048999999999E-7</v>
      </c>
      <c r="D2686" s="7">
        <f t="shared" si="83"/>
        <v>3.7776668899999993E-4</v>
      </c>
    </row>
    <row r="2687" spans="1:4" x14ac:dyDescent="0.45">
      <c r="A2687" s="6">
        <v>3268</v>
      </c>
      <c r="B2687" s="7">
        <v>-8.4717000000000004E-3</v>
      </c>
      <c r="C2687" s="7">
        <f t="shared" si="82"/>
        <v>7.1769700890000006E-5</v>
      </c>
      <c r="D2687" s="7">
        <f t="shared" si="83"/>
        <v>4.3535514024999999E-4</v>
      </c>
    </row>
    <row r="2688" spans="1:4" x14ac:dyDescent="0.45">
      <c r="A2688" s="6">
        <v>3269</v>
      </c>
      <c r="B2688" s="7">
        <v>-1.6164E-3</v>
      </c>
      <c r="C2688" s="7">
        <f t="shared" si="82"/>
        <v>2.6127489600000001E-6</v>
      </c>
      <c r="D2688" s="7">
        <f t="shared" si="83"/>
        <v>4.2367873319999999E-4</v>
      </c>
    </row>
    <row r="2689" spans="1:4" x14ac:dyDescent="0.45">
      <c r="A2689" s="6">
        <v>3271</v>
      </c>
      <c r="B2689" s="7">
        <v>-1.3415099999999999E-2</v>
      </c>
      <c r="C2689" s="7">
        <f t="shared" si="82"/>
        <v>1.7996490800999997E-4</v>
      </c>
      <c r="D2689" s="7">
        <f t="shared" si="83"/>
        <v>6.034352489599999E-4</v>
      </c>
    </row>
    <row r="2690" spans="1:4" x14ac:dyDescent="0.45">
      <c r="A2690" s="6">
        <v>3272</v>
      </c>
      <c r="B2690" s="7">
        <v>-1.8755E-3</v>
      </c>
      <c r="C2690" s="7">
        <f t="shared" si="82"/>
        <v>3.5175002500000001E-6</v>
      </c>
      <c r="D2690" s="7">
        <f t="shared" si="83"/>
        <v>4.5237326020999992E-4</v>
      </c>
    </row>
    <row r="2691" spans="1:4" x14ac:dyDescent="0.45">
      <c r="A2691" s="6">
        <v>3273</v>
      </c>
      <c r="B2691" s="7">
        <v>8.5731000000000002E-3</v>
      </c>
      <c r="C2691" s="7">
        <f t="shared" si="82"/>
        <v>7.3498043610000004E-5</v>
      </c>
      <c r="D2691" s="7">
        <f t="shared" si="83"/>
        <v>4.6418598781999999E-4</v>
      </c>
    </row>
    <row r="2692" spans="1:4" x14ac:dyDescent="0.45">
      <c r="A2692" s="6">
        <v>3274</v>
      </c>
      <c r="B2692" s="7">
        <v>-2.2007499999999999E-2</v>
      </c>
      <c r="C2692" s="7">
        <f t="shared" si="82"/>
        <v>4.8433005624999998E-4</v>
      </c>
      <c r="D2692" s="7">
        <f t="shared" si="83"/>
        <v>9.0433609382999992E-4</v>
      </c>
    </row>
    <row r="2693" spans="1:4" x14ac:dyDescent="0.45">
      <c r="A2693" s="6">
        <v>3275</v>
      </c>
      <c r="B2693" s="7">
        <v>-9.525E-4</v>
      </c>
      <c r="C2693" s="7">
        <f t="shared" si="82"/>
        <v>9.0725624999999999E-7</v>
      </c>
      <c r="D2693" s="7">
        <f t="shared" si="83"/>
        <v>8.9326482908000002E-4</v>
      </c>
    </row>
    <row r="2694" spans="1:4" x14ac:dyDescent="0.45">
      <c r="A2694" s="6">
        <v>3276</v>
      </c>
      <c r="B2694" s="7">
        <v>-2.3835000000000002E-3</v>
      </c>
      <c r="C2694" s="7">
        <f t="shared" si="82"/>
        <v>5.6810722500000013E-6</v>
      </c>
      <c r="D2694" s="7">
        <f t="shared" si="83"/>
        <v>8.4405113852000001E-4</v>
      </c>
    </row>
    <row r="2695" spans="1:4" x14ac:dyDescent="0.45">
      <c r="A2695" s="6">
        <v>3278</v>
      </c>
      <c r="B2695" s="7">
        <v>-2.9865E-3</v>
      </c>
      <c r="C2695" s="7">
        <f t="shared" ref="C2695:C2758" si="84">B2695^2</f>
        <v>8.9191822500000007E-6</v>
      </c>
      <c r="D2695" s="7">
        <f t="shared" si="83"/>
        <v>8.3184158920999996E-4</v>
      </c>
    </row>
    <row r="2696" spans="1:4" x14ac:dyDescent="0.45">
      <c r="A2696" s="6">
        <v>3279</v>
      </c>
      <c r="B2696" s="7">
        <v>1.3299800000000001E-2</v>
      </c>
      <c r="C2696" s="7">
        <f t="shared" si="84"/>
        <v>1.7688468004000002E-4</v>
      </c>
      <c r="D2696" s="7">
        <f t="shared" si="83"/>
        <v>1.0080851487600001E-3</v>
      </c>
    </row>
    <row r="2697" spans="1:4" x14ac:dyDescent="0.45">
      <c r="A2697" s="6">
        <v>3280</v>
      </c>
      <c r="B2697" s="7">
        <v>1.07603E-2</v>
      </c>
      <c r="C2697" s="7">
        <f t="shared" si="84"/>
        <v>1.1578405609000001E-4</v>
      </c>
      <c r="D2697" s="7">
        <f t="shared" si="83"/>
        <v>1.0520995039599999E-3</v>
      </c>
    </row>
    <row r="2698" spans="1:4" x14ac:dyDescent="0.45">
      <c r="A2698" s="6">
        <v>3281</v>
      </c>
      <c r="B2698" s="7">
        <v>2.3397000000000001E-3</v>
      </c>
      <c r="C2698" s="7">
        <f t="shared" si="84"/>
        <v>5.4741960900000009E-6</v>
      </c>
      <c r="D2698" s="7">
        <f t="shared" si="83"/>
        <v>1.0549609510900001E-3</v>
      </c>
    </row>
    <row r="2699" spans="1:4" x14ac:dyDescent="0.45">
      <c r="A2699" s="6">
        <v>3285</v>
      </c>
      <c r="B2699" s="7">
        <v>1.5056E-2</v>
      </c>
      <c r="C2699" s="7">
        <f t="shared" si="84"/>
        <v>2.2668313600000001E-4</v>
      </c>
      <c r="D2699" s="7">
        <f t="shared" si="83"/>
        <v>1.1016791790800001E-3</v>
      </c>
    </row>
    <row r="2700" spans="1:4" x14ac:dyDescent="0.45">
      <c r="A2700" s="6">
        <v>3286</v>
      </c>
      <c r="B2700" s="7">
        <v>-8.6236999999999998E-3</v>
      </c>
      <c r="C2700" s="7">
        <f t="shared" si="84"/>
        <v>7.4368201689999991E-5</v>
      </c>
      <c r="D2700" s="7">
        <f t="shared" si="83"/>
        <v>1.1725298805200001E-3</v>
      </c>
    </row>
    <row r="2701" spans="1:4" x14ac:dyDescent="0.45">
      <c r="A2701" s="6">
        <v>3287</v>
      </c>
      <c r="B2701" s="7">
        <v>-3.5955000000000002E-3</v>
      </c>
      <c r="C2701" s="7">
        <f t="shared" si="84"/>
        <v>1.2927620250000002E-5</v>
      </c>
      <c r="D2701" s="7">
        <f t="shared" si="83"/>
        <v>1.11195945716E-3</v>
      </c>
    </row>
    <row r="2702" spans="1:4" x14ac:dyDescent="0.45">
      <c r="A2702" s="6">
        <v>3288</v>
      </c>
      <c r="B2702" s="7">
        <v>2.7935999999999998E-3</v>
      </c>
      <c r="C2702" s="7">
        <f t="shared" si="84"/>
        <v>7.804200959999999E-6</v>
      </c>
      <c r="D2702" s="7">
        <f t="shared" si="83"/>
        <v>6.3543360187000005E-4</v>
      </c>
    </row>
    <row r="2703" spans="1:4" x14ac:dyDescent="0.45">
      <c r="A2703" s="6">
        <v>3290</v>
      </c>
      <c r="B2703" s="7">
        <v>1.3929000000000001E-3</v>
      </c>
      <c r="C2703" s="7">
        <f t="shared" si="84"/>
        <v>1.9401704100000001E-6</v>
      </c>
      <c r="D2703" s="7">
        <f t="shared" si="83"/>
        <v>6.3646651603000012E-4</v>
      </c>
    </row>
    <row r="2704" spans="1:4" x14ac:dyDescent="0.45">
      <c r="A2704" s="6">
        <v>3292</v>
      </c>
      <c r="B2704" s="7">
        <v>-1.17074E-2</v>
      </c>
      <c r="C2704" s="7">
        <f t="shared" si="84"/>
        <v>1.3706321476E-4</v>
      </c>
      <c r="D2704" s="7">
        <f t="shared" ref="D2704:D2767" si="85">SUM(C2695:C2704)</f>
        <v>7.678486585400001E-4</v>
      </c>
    </row>
    <row r="2705" spans="1:4" x14ac:dyDescent="0.45">
      <c r="A2705" s="6">
        <v>3293</v>
      </c>
      <c r="B2705" s="7">
        <v>-4.8088000000000002E-3</v>
      </c>
      <c r="C2705" s="7">
        <f t="shared" si="84"/>
        <v>2.3124557440000004E-5</v>
      </c>
      <c r="D2705" s="7">
        <f t="shared" si="85"/>
        <v>7.8205403373000004E-4</v>
      </c>
    </row>
    <row r="2706" spans="1:4" x14ac:dyDescent="0.45">
      <c r="A2706" s="6">
        <v>3294</v>
      </c>
      <c r="B2706" s="7">
        <v>3.4177999999999999E-3</v>
      </c>
      <c r="C2706" s="7">
        <f t="shared" si="84"/>
        <v>1.168135684E-5</v>
      </c>
      <c r="D2706" s="7">
        <f t="shared" si="85"/>
        <v>6.1685071052999991E-4</v>
      </c>
    </row>
    <row r="2707" spans="1:4" x14ac:dyDescent="0.45">
      <c r="A2707" s="6">
        <v>3295</v>
      </c>
      <c r="B2707" s="7">
        <v>2.12591E-2</v>
      </c>
      <c r="C2707" s="7">
        <f t="shared" si="84"/>
        <v>4.5194933280999998E-4</v>
      </c>
      <c r="D2707" s="7">
        <f t="shared" si="85"/>
        <v>9.5301598724999983E-4</v>
      </c>
    </row>
    <row r="2708" spans="1:4" x14ac:dyDescent="0.45">
      <c r="A2708" s="6">
        <v>3296</v>
      </c>
      <c r="B2708" s="7">
        <v>-8.3955999999999996E-3</v>
      </c>
      <c r="C2708" s="7">
        <f t="shared" si="84"/>
        <v>7.0486099359999994E-5</v>
      </c>
      <c r="D2708" s="7">
        <f t="shared" si="85"/>
        <v>1.0180278905199999E-3</v>
      </c>
    </row>
    <row r="2709" spans="1:4" x14ac:dyDescent="0.45">
      <c r="A2709" s="6">
        <v>3297</v>
      </c>
      <c r="B2709" s="7">
        <v>-9.9745000000000007E-3</v>
      </c>
      <c r="C2709" s="7">
        <f t="shared" si="84"/>
        <v>9.9490650250000015E-5</v>
      </c>
      <c r="D2709" s="7">
        <f t="shared" si="85"/>
        <v>8.9083540477000005E-4</v>
      </c>
    </row>
    <row r="2710" spans="1:4" x14ac:dyDescent="0.45">
      <c r="A2710" s="6">
        <v>3299</v>
      </c>
      <c r="B2710" s="7">
        <v>-9.3720000000000001E-4</v>
      </c>
      <c r="C2710" s="7">
        <f t="shared" si="84"/>
        <v>8.7834384000000002E-7</v>
      </c>
      <c r="D2710" s="7">
        <f t="shared" si="85"/>
        <v>8.1734554691999999E-4</v>
      </c>
    </row>
    <row r="2711" spans="1:4" x14ac:dyDescent="0.45">
      <c r="A2711" s="6">
        <v>3300</v>
      </c>
      <c r="B2711" s="7">
        <v>-2.6970000000000002E-3</v>
      </c>
      <c r="C2711" s="7">
        <f t="shared" si="84"/>
        <v>7.273809000000001E-6</v>
      </c>
      <c r="D2711" s="7">
        <f t="shared" si="85"/>
        <v>8.1169173567000009E-4</v>
      </c>
    </row>
    <row r="2712" spans="1:4" x14ac:dyDescent="0.45">
      <c r="A2712" s="6">
        <v>3301</v>
      </c>
      <c r="B2712" s="7">
        <v>-5.2909999999999997E-3</v>
      </c>
      <c r="C2712" s="7">
        <f t="shared" si="84"/>
        <v>2.7994680999999996E-5</v>
      </c>
      <c r="D2712" s="7">
        <f t="shared" si="85"/>
        <v>8.3188221571000003E-4</v>
      </c>
    </row>
    <row r="2713" spans="1:4" x14ac:dyDescent="0.45">
      <c r="A2713" s="6">
        <v>3302</v>
      </c>
      <c r="B2713" s="7">
        <v>2.0095E-3</v>
      </c>
      <c r="C2713" s="7">
        <f t="shared" si="84"/>
        <v>4.0380902500000003E-6</v>
      </c>
      <c r="D2713" s="7">
        <f t="shared" si="85"/>
        <v>8.3398013555000016E-4</v>
      </c>
    </row>
    <row r="2714" spans="1:4" x14ac:dyDescent="0.45">
      <c r="A2714" s="6">
        <v>3303</v>
      </c>
      <c r="B2714" s="7">
        <v>-3.421E-3</v>
      </c>
      <c r="C2714" s="7">
        <f t="shared" si="84"/>
        <v>1.1703241000000001E-5</v>
      </c>
      <c r="D2714" s="7">
        <f t="shared" si="85"/>
        <v>7.086201617900001E-4</v>
      </c>
    </row>
    <row r="2715" spans="1:4" x14ac:dyDescent="0.45">
      <c r="A2715" s="6">
        <v>3304</v>
      </c>
      <c r="B2715" s="7">
        <v>9.8247999999999999E-3</v>
      </c>
      <c r="C2715" s="7">
        <f t="shared" si="84"/>
        <v>9.6526695039999991E-5</v>
      </c>
      <c r="D2715" s="7">
        <f t="shared" si="85"/>
        <v>7.8202229939000004E-4</v>
      </c>
    </row>
    <row r="2716" spans="1:4" x14ac:dyDescent="0.45">
      <c r="A2716" s="6">
        <v>3306</v>
      </c>
      <c r="B2716" s="7">
        <v>-6.0954E-3</v>
      </c>
      <c r="C2716" s="7">
        <f t="shared" si="84"/>
        <v>3.7153901159999997E-5</v>
      </c>
      <c r="D2716" s="7">
        <f t="shared" si="85"/>
        <v>8.0749484371000005E-4</v>
      </c>
    </row>
    <row r="2717" spans="1:4" x14ac:dyDescent="0.45">
      <c r="A2717" s="6">
        <v>3307</v>
      </c>
      <c r="B2717" s="7">
        <v>3.774E-3</v>
      </c>
      <c r="C2717" s="7">
        <f t="shared" si="84"/>
        <v>1.4243076E-5</v>
      </c>
      <c r="D2717" s="7">
        <f t="shared" si="85"/>
        <v>3.6978858690000003E-4</v>
      </c>
    </row>
    <row r="2718" spans="1:4" x14ac:dyDescent="0.45">
      <c r="A2718" s="6">
        <v>3308</v>
      </c>
      <c r="B2718" s="7">
        <v>-4.1123000000000002E-3</v>
      </c>
      <c r="C2718" s="7">
        <f t="shared" si="84"/>
        <v>1.691101129E-5</v>
      </c>
      <c r="D2718" s="7">
        <f t="shared" si="85"/>
        <v>3.1621349883000001E-4</v>
      </c>
    </row>
    <row r="2719" spans="1:4" x14ac:dyDescent="0.45">
      <c r="A2719" s="6">
        <v>3309</v>
      </c>
      <c r="B2719" s="7">
        <v>1.13261E-2</v>
      </c>
      <c r="C2719" s="7">
        <f t="shared" si="84"/>
        <v>1.2828054121E-4</v>
      </c>
      <c r="D2719" s="7">
        <f t="shared" si="85"/>
        <v>3.4500338978999995E-4</v>
      </c>
    </row>
    <row r="2720" spans="1:4" x14ac:dyDescent="0.45">
      <c r="A2720" s="6">
        <v>3310</v>
      </c>
      <c r="B2720" s="7">
        <v>0</v>
      </c>
      <c r="C2720" s="7">
        <f t="shared" si="84"/>
        <v>0</v>
      </c>
      <c r="D2720" s="7">
        <f t="shared" si="85"/>
        <v>3.4412504595000002E-4</v>
      </c>
    </row>
    <row r="2721" spans="1:4" x14ac:dyDescent="0.45">
      <c r="A2721" s="6">
        <v>3311</v>
      </c>
      <c r="B2721" s="7">
        <v>1.2832E-3</v>
      </c>
      <c r="C2721" s="7">
        <f t="shared" si="84"/>
        <v>1.6466022399999999E-6</v>
      </c>
      <c r="D2721" s="7">
        <f t="shared" si="85"/>
        <v>3.3849783918999998E-4</v>
      </c>
    </row>
    <row r="2722" spans="1:4" x14ac:dyDescent="0.45">
      <c r="A2722" s="6">
        <v>3313</v>
      </c>
      <c r="B2722" s="7">
        <v>3.4949999999999998E-4</v>
      </c>
      <c r="C2722" s="7">
        <f t="shared" si="84"/>
        <v>1.2215025E-7</v>
      </c>
      <c r="D2722" s="7">
        <f t="shared" si="85"/>
        <v>3.1062530844000008E-4</v>
      </c>
    </row>
    <row r="2723" spans="1:4" x14ac:dyDescent="0.45">
      <c r="A2723" s="6">
        <v>3314</v>
      </c>
      <c r="B2723" s="7">
        <v>-1.98E-3</v>
      </c>
      <c r="C2723" s="7">
        <f t="shared" si="84"/>
        <v>3.9203999999999998E-6</v>
      </c>
      <c r="D2723" s="7">
        <f t="shared" si="85"/>
        <v>3.1050761819000007E-4</v>
      </c>
    </row>
    <row r="2724" spans="1:4" x14ac:dyDescent="0.45">
      <c r="A2724" s="6">
        <v>3315</v>
      </c>
      <c r="B2724" s="7">
        <v>9.3360000000000003E-4</v>
      </c>
      <c r="C2724" s="7">
        <f t="shared" si="84"/>
        <v>8.7160896000000005E-7</v>
      </c>
      <c r="D2724" s="7">
        <f t="shared" si="85"/>
        <v>2.9967598614999999E-4</v>
      </c>
    </row>
    <row r="2725" spans="1:4" x14ac:dyDescent="0.45">
      <c r="A2725" s="6">
        <v>3316</v>
      </c>
      <c r="B2725" s="7">
        <v>-7.8116000000000001E-3</v>
      </c>
      <c r="C2725" s="7">
        <f t="shared" si="84"/>
        <v>6.1021094560000005E-5</v>
      </c>
      <c r="D2725" s="7">
        <f t="shared" si="85"/>
        <v>2.6417038566999999E-4</v>
      </c>
    </row>
    <row r="2726" spans="1:4" x14ac:dyDescent="0.45">
      <c r="A2726" s="6">
        <v>3317</v>
      </c>
      <c r="B2726" s="7">
        <v>-5.6404000000000003E-3</v>
      </c>
      <c r="C2726" s="7">
        <f t="shared" si="84"/>
        <v>3.1814112160000001E-5</v>
      </c>
      <c r="D2726" s="7">
        <f t="shared" si="85"/>
        <v>2.5883059667000002E-4</v>
      </c>
    </row>
    <row r="2727" spans="1:4" x14ac:dyDescent="0.45">
      <c r="A2727" s="6">
        <v>3318</v>
      </c>
      <c r="B2727" s="7">
        <v>-6.2633000000000003E-3</v>
      </c>
      <c r="C2727" s="7">
        <f t="shared" si="84"/>
        <v>3.9228926890000006E-5</v>
      </c>
      <c r="D2727" s="7">
        <f t="shared" si="85"/>
        <v>2.8381644756000001E-4</v>
      </c>
    </row>
    <row r="2728" spans="1:4" x14ac:dyDescent="0.45">
      <c r="A2728" s="6">
        <v>3320</v>
      </c>
      <c r="B2728" s="7">
        <v>4.1621999999999996E-3</v>
      </c>
      <c r="C2728" s="7">
        <f t="shared" si="84"/>
        <v>1.7323908839999996E-5</v>
      </c>
      <c r="D2728" s="7">
        <f t="shared" si="85"/>
        <v>2.8422934510999998E-4</v>
      </c>
    </row>
    <row r="2729" spans="1:4" x14ac:dyDescent="0.45">
      <c r="A2729" s="6">
        <v>3321</v>
      </c>
      <c r="B2729" s="7">
        <v>6.9871999999999998E-3</v>
      </c>
      <c r="C2729" s="7">
        <f t="shared" si="84"/>
        <v>4.8820963839999997E-5</v>
      </c>
      <c r="D2729" s="7">
        <f t="shared" si="85"/>
        <v>2.0476976773999998E-4</v>
      </c>
    </row>
    <row r="2730" spans="1:4" x14ac:dyDescent="0.45">
      <c r="A2730" s="6">
        <v>3322</v>
      </c>
      <c r="B2730" s="7">
        <v>-4.2338000000000002E-3</v>
      </c>
      <c r="C2730" s="7">
        <f t="shared" si="84"/>
        <v>1.7925062440000001E-5</v>
      </c>
      <c r="D2730" s="7">
        <f t="shared" si="85"/>
        <v>2.2269483017999997E-4</v>
      </c>
    </row>
    <row r="2731" spans="1:4" x14ac:dyDescent="0.45">
      <c r="A2731" s="6">
        <v>3323</v>
      </c>
      <c r="B2731" s="7">
        <v>2.362E-4</v>
      </c>
      <c r="C2731" s="7">
        <f t="shared" si="84"/>
        <v>5.579044E-8</v>
      </c>
      <c r="D2731" s="7">
        <f t="shared" si="85"/>
        <v>2.2110401838000001E-4</v>
      </c>
    </row>
    <row r="2732" spans="1:4" x14ac:dyDescent="0.45">
      <c r="A2732" s="6">
        <v>3324</v>
      </c>
      <c r="B2732" s="7">
        <v>2.0073000000000001E-3</v>
      </c>
      <c r="C2732" s="7">
        <f t="shared" si="84"/>
        <v>4.0292532900000003E-6</v>
      </c>
      <c r="D2732" s="7">
        <f t="shared" si="85"/>
        <v>2.2501112141999998E-4</v>
      </c>
    </row>
    <row r="2733" spans="1:4" x14ac:dyDescent="0.45">
      <c r="A2733" s="6">
        <v>3325</v>
      </c>
      <c r="B2733" s="7">
        <v>-2.5925000000000002E-3</v>
      </c>
      <c r="C2733" s="7">
        <f t="shared" si="84"/>
        <v>6.7210562500000011E-6</v>
      </c>
      <c r="D2733" s="7">
        <f t="shared" si="85"/>
        <v>2.2781177766999997E-4</v>
      </c>
    </row>
    <row r="2734" spans="1:4" x14ac:dyDescent="0.45">
      <c r="A2734" s="6">
        <v>3327</v>
      </c>
      <c r="B2734" s="7">
        <v>1.14603E-2</v>
      </c>
      <c r="C2734" s="7">
        <f t="shared" si="84"/>
        <v>1.3133847608999999E-4</v>
      </c>
      <c r="D2734" s="7">
        <f t="shared" si="85"/>
        <v>3.5827864479999997E-4</v>
      </c>
    </row>
    <row r="2735" spans="1:4" x14ac:dyDescent="0.45">
      <c r="A2735" s="6">
        <v>3328</v>
      </c>
      <c r="B2735" s="7">
        <v>-1.1680000000000001E-4</v>
      </c>
      <c r="C2735" s="7">
        <f t="shared" si="84"/>
        <v>1.3642240000000001E-8</v>
      </c>
      <c r="D2735" s="7">
        <f t="shared" si="85"/>
        <v>2.9727119247999998E-4</v>
      </c>
    </row>
    <row r="2736" spans="1:4" x14ac:dyDescent="0.45">
      <c r="A2736" s="6">
        <v>3329</v>
      </c>
      <c r="B2736" s="7">
        <v>1.8691999999999999E-3</v>
      </c>
      <c r="C2736" s="7">
        <f t="shared" si="84"/>
        <v>3.4939086399999997E-6</v>
      </c>
      <c r="D2736" s="7">
        <f t="shared" si="85"/>
        <v>2.6895098896E-4</v>
      </c>
    </row>
    <row r="2737" spans="1:4" x14ac:dyDescent="0.45">
      <c r="A2737" s="6">
        <v>3330</v>
      </c>
      <c r="B2737" s="7">
        <v>5.3638000000000002E-3</v>
      </c>
      <c r="C2737" s="7">
        <f t="shared" si="84"/>
        <v>2.8770350440000001E-5</v>
      </c>
      <c r="D2737" s="7">
        <f t="shared" si="85"/>
        <v>2.5849241250999999E-4</v>
      </c>
    </row>
    <row r="2738" spans="1:4" x14ac:dyDescent="0.45">
      <c r="A2738" s="6">
        <v>3334</v>
      </c>
      <c r="B2738" s="7">
        <v>5.7990999999999997E-3</v>
      </c>
      <c r="C2738" s="7">
        <f t="shared" si="84"/>
        <v>3.3629560809999994E-5</v>
      </c>
      <c r="D2738" s="7">
        <f t="shared" si="85"/>
        <v>2.7479806447999999E-4</v>
      </c>
    </row>
    <row r="2739" spans="1:4" x14ac:dyDescent="0.45">
      <c r="A2739" s="6">
        <v>3335</v>
      </c>
      <c r="B2739" s="7">
        <v>-3.4594000000000001E-3</v>
      </c>
      <c r="C2739" s="7">
        <f t="shared" si="84"/>
        <v>1.196744836E-5</v>
      </c>
      <c r="D2739" s="7">
        <f t="shared" si="85"/>
        <v>2.3794454899999997E-4</v>
      </c>
    </row>
    <row r="2740" spans="1:4" x14ac:dyDescent="0.45">
      <c r="A2740" s="6">
        <v>3336</v>
      </c>
      <c r="B2740" s="7">
        <v>-5.6699999999999997E-3</v>
      </c>
      <c r="C2740" s="7">
        <f t="shared" si="84"/>
        <v>3.21489E-5</v>
      </c>
      <c r="D2740" s="7">
        <f t="shared" si="85"/>
        <v>2.5216838655999998E-4</v>
      </c>
    </row>
    <row r="2741" spans="1:4" x14ac:dyDescent="0.45">
      <c r="A2741" s="6">
        <v>3337</v>
      </c>
      <c r="B2741" s="7">
        <v>-1.36157E-2</v>
      </c>
      <c r="C2741" s="7">
        <f t="shared" si="84"/>
        <v>1.8538728648999998E-4</v>
      </c>
      <c r="D2741" s="7">
        <f t="shared" si="85"/>
        <v>4.3749988261E-4</v>
      </c>
    </row>
    <row r="2742" spans="1:4" x14ac:dyDescent="0.45">
      <c r="A2742" s="6">
        <v>3338</v>
      </c>
      <c r="B2742" s="7">
        <v>-5.0730999999999997E-3</v>
      </c>
      <c r="C2742" s="7">
        <f t="shared" si="84"/>
        <v>2.5736343609999997E-5</v>
      </c>
      <c r="D2742" s="7">
        <f t="shared" si="85"/>
        <v>4.5920697292999995E-4</v>
      </c>
    </row>
    <row r="2743" spans="1:4" x14ac:dyDescent="0.45">
      <c r="A2743" s="6">
        <v>3339</v>
      </c>
      <c r="B2743" s="7">
        <v>-1.7905799999999999E-2</v>
      </c>
      <c r="C2743" s="7">
        <f t="shared" si="84"/>
        <v>3.2061767363999999E-4</v>
      </c>
      <c r="D2743" s="7">
        <f t="shared" si="85"/>
        <v>7.7310359031999994E-4</v>
      </c>
    </row>
    <row r="2744" spans="1:4" x14ac:dyDescent="0.45">
      <c r="A2744" s="6">
        <v>3342</v>
      </c>
      <c r="B2744" s="7">
        <v>-3.5136399999999998E-2</v>
      </c>
      <c r="C2744" s="7">
        <f t="shared" si="84"/>
        <v>1.2345666049599999E-3</v>
      </c>
      <c r="D2744" s="7">
        <f t="shared" si="85"/>
        <v>1.8763317191899998E-3</v>
      </c>
    </row>
    <row r="2745" spans="1:4" x14ac:dyDescent="0.45">
      <c r="A2745" s="6">
        <v>3343</v>
      </c>
      <c r="B2745" s="7">
        <v>1.91465E-2</v>
      </c>
      <c r="C2745" s="7">
        <f t="shared" si="84"/>
        <v>3.6658846224999999E-4</v>
      </c>
      <c r="D2745" s="7">
        <f t="shared" si="85"/>
        <v>2.2429065392E-3</v>
      </c>
    </row>
    <row r="2746" spans="1:4" x14ac:dyDescent="0.45">
      <c r="A2746" s="6">
        <v>3344</v>
      </c>
      <c r="B2746" s="7">
        <v>-1.06827E-2</v>
      </c>
      <c r="C2746" s="7">
        <f t="shared" si="84"/>
        <v>1.1412007928999999E-4</v>
      </c>
      <c r="D2746" s="7">
        <f t="shared" si="85"/>
        <v>2.3535327098500002E-3</v>
      </c>
    </row>
    <row r="2747" spans="1:4" x14ac:dyDescent="0.45">
      <c r="A2747" s="6">
        <v>3345</v>
      </c>
      <c r="B2747" s="7">
        <v>9.5569000000000001E-3</v>
      </c>
      <c r="C2747" s="7">
        <f t="shared" si="84"/>
        <v>9.1334337610000005E-5</v>
      </c>
      <c r="D2747" s="7">
        <f t="shared" si="85"/>
        <v>2.4160966970199998E-3</v>
      </c>
    </row>
    <row r="2748" spans="1:4" x14ac:dyDescent="0.45">
      <c r="A2748" s="6">
        <v>3346</v>
      </c>
      <c r="B2748" s="7">
        <v>6.2700000000000004E-3</v>
      </c>
      <c r="C2748" s="7">
        <f t="shared" si="84"/>
        <v>3.9312900000000008E-5</v>
      </c>
      <c r="D2748" s="7">
        <f t="shared" si="85"/>
        <v>2.42178003621E-3</v>
      </c>
    </row>
    <row r="2749" spans="1:4" x14ac:dyDescent="0.45">
      <c r="A2749" s="6">
        <v>3348</v>
      </c>
      <c r="B2749" s="7">
        <v>1.06292E-2</v>
      </c>
      <c r="C2749" s="7">
        <f t="shared" si="84"/>
        <v>1.1297989264000001E-4</v>
      </c>
      <c r="D2749" s="7">
        <f t="shared" si="85"/>
        <v>2.52279248049E-3</v>
      </c>
    </row>
    <row r="2750" spans="1:4" x14ac:dyDescent="0.45">
      <c r="A2750" s="6">
        <v>3349</v>
      </c>
      <c r="B2750" s="7">
        <v>6.7698000000000003E-3</v>
      </c>
      <c r="C2750" s="7">
        <f t="shared" si="84"/>
        <v>4.5830192040000005E-5</v>
      </c>
      <c r="D2750" s="7">
        <f t="shared" si="85"/>
        <v>2.5364737725300001E-3</v>
      </c>
    </row>
    <row r="2751" spans="1:4" x14ac:dyDescent="0.45">
      <c r="A2751" s="6">
        <v>3350</v>
      </c>
      <c r="B2751" s="7">
        <v>-8.4054000000000004E-3</v>
      </c>
      <c r="C2751" s="7">
        <f t="shared" si="84"/>
        <v>7.0650749160000009E-5</v>
      </c>
      <c r="D2751" s="7">
        <f t="shared" si="85"/>
        <v>2.4217372351999999E-3</v>
      </c>
    </row>
    <row r="2752" spans="1:4" x14ac:dyDescent="0.45">
      <c r="A2752" s="6">
        <v>3351</v>
      </c>
      <c r="B2752" s="7">
        <v>-9.5665000000000004E-3</v>
      </c>
      <c r="C2752" s="7">
        <f t="shared" si="84"/>
        <v>9.1517922250000013E-5</v>
      </c>
      <c r="D2752" s="7">
        <f t="shared" si="85"/>
        <v>2.4875188138399999E-3</v>
      </c>
    </row>
    <row r="2753" spans="1:4" x14ac:dyDescent="0.45">
      <c r="A2753" s="6">
        <v>3352</v>
      </c>
      <c r="B2753" s="7">
        <v>3.7902000000000001E-3</v>
      </c>
      <c r="C2753" s="7">
        <f t="shared" si="84"/>
        <v>1.436561604E-5</v>
      </c>
      <c r="D2753" s="7">
        <f t="shared" si="85"/>
        <v>2.1812667562399997E-3</v>
      </c>
    </row>
    <row r="2754" spans="1:4" x14ac:dyDescent="0.45">
      <c r="A2754" s="6">
        <v>3353</v>
      </c>
      <c r="B2754" s="7">
        <v>1.3397999999999999E-3</v>
      </c>
      <c r="C2754" s="7">
        <f t="shared" si="84"/>
        <v>1.7950640399999998E-6</v>
      </c>
      <c r="D2754" s="7">
        <f t="shared" si="85"/>
        <v>9.4849521532000005E-4</v>
      </c>
    </row>
    <row r="2755" spans="1:4" x14ac:dyDescent="0.45">
      <c r="A2755" s="6">
        <v>3355</v>
      </c>
      <c r="B2755" s="7">
        <v>-1.216E-4</v>
      </c>
      <c r="C2755" s="7">
        <f t="shared" si="84"/>
        <v>1.4786560000000001E-8</v>
      </c>
      <c r="D2755" s="7">
        <f t="shared" si="85"/>
        <v>5.8192153962999997E-4</v>
      </c>
    </row>
    <row r="2756" spans="1:4" x14ac:dyDescent="0.45">
      <c r="A2756" s="6">
        <v>3356</v>
      </c>
      <c r="B2756" s="7">
        <v>-6.8126999999999997E-3</v>
      </c>
      <c r="C2756" s="7">
        <f t="shared" si="84"/>
        <v>4.6412881289999997E-5</v>
      </c>
      <c r="D2756" s="7">
        <f t="shared" si="85"/>
        <v>5.1421434163000004E-4</v>
      </c>
    </row>
    <row r="2757" spans="1:4" x14ac:dyDescent="0.45">
      <c r="A2757" s="6">
        <v>3357</v>
      </c>
      <c r="B2757" s="7">
        <v>1.7148E-3</v>
      </c>
      <c r="C2757" s="7">
        <f t="shared" si="84"/>
        <v>2.9405390400000002E-6</v>
      </c>
      <c r="D2757" s="7">
        <f t="shared" si="85"/>
        <v>4.2582054306000006E-4</v>
      </c>
    </row>
    <row r="2758" spans="1:4" x14ac:dyDescent="0.45">
      <c r="A2758" s="6">
        <v>3358</v>
      </c>
      <c r="B2758" s="7">
        <v>1.4674E-3</v>
      </c>
      <c r="C2758" s="7">
        <f t="shared" si="84"/>
        <v>2.1532627599999998E-6</v>
      </c>
      <c r="D2758" s="7">
        <f t="shared" si="85"/>
        <v>3.8866090581999999E-4</v>
      </c>
    </row>
    <row r="2759" spans="1:4" x14ac:dyDescent="0.45">
      <c r="A2759" s="6">
        <v>3359</v>
      </c>
      <c r="B2759" s="7">
        <v>1.5873E-3</v>
      </c>
      <c r="C2759" s="7">
        <f t="shared" ref="C2759:C2822" si="86">B2759^2</f>
        <v>2.5195212900000001E-6</v>
      </c>
      <c r="D2759" s="7">
        <f t="shared" si="85"/>
        <v>2.7820053447000004E-4</v>
      </c>
    </row>
    <row r="2760" spans="1:4" x14ac:dyDescent="0.45">
      <c r="A2760" s="6">
        <v>3360</v>
      </c>
      <c r="B2760" s="7">
        <v>0</v>
      </c>
      <c r="C2760" s="7">
        <f t="shared" si="86"/>
        <v>0</v>
      </c>
      <c r="D2760" s="7">
        <f t="shared" si="85"/>
        <v>2.3237034243000002E-4</v>
      </c>
    </row>
    <row r="2761" spans="1:4" x14ac:dyDescent="0.45">
      <c r="A2761" s="6">
        <v>3362</v>
      </c>
      <c r="B2761" s="7">
        <v>-1.8286000000000001E-3</v>
      </c>
      <c r="C2761" s="7">
        <f t="shared" si="86"/>
        <v>3.3437779600000006E-6</v>
      </c>
      <c r="D2761" s="7">
        <f t="shared" si="85"/>
        <v>1.6506337122999999E-4</v>
      </c>
    </row>
    <row r="2762" spans="1:4" x14ac:dyDescent="0.45">
      <c r="A2762" s="6">
        <v>3363</v>
      </c>
      <c r="B2762" s="7">
        <v>9.4039999999999992E-3</v>
      </c>
      <c r="C2762" s="7">
        <f t="shared" si="86"/>
        <v>8.843521599999998E-5</v>
      </c>
      <c r="D2762" s="7">
        <f t="shared" si="85"/>
        <v>1.6198066497999998E-4</v>
      </c>
    </row>
    <row r="2763" spans="1:4" x14ac:dyDescent="0.45">
      <c r="A2763" s="6">
        <v>3364</v>
      </c>
      <c r="B2763" s="7">
        <v>4.9607000000000002E-3</v>
      </c>
      <c r="C2763" s="7">
        <f t="shared" si="86"/>
        <v>2.4608544490000002E-5</v>
      </c>
      <c r="D2763" s="7">
        <f t="shared" si="85"/>
        <v>1.7222359342999999E-4</v>
      </c>
    </row>
    <row r="2764" spans="1:4" x14ac:dyDescent="0.45">
      <c r="A2764" s="6">
        <v>3365</v>
      </c>
      <c r="B2764" s="7">
        <v>-3.0098999999999998E-3</v>
      </c>
      <c r="C2764" s="7">
        <f t="shared" si="86"/>
        <v>9.0594980099999996E-6</v>
      </c>
      <c r="D2764" s="7">
        <f t="shared" si="85"/>
        <v>1.7948802739999999E-4</v>
      </c>
    </row>
    <row r="2765" spans="1:4" x14ac:dyDescent="0.45">
      <c r="A2765" s="6">
        <v>3366</v>
      </c>
      <c r="B2765" s="7">
        <v>-4.9510999999999999E-3</v>
      </c>
      <c r="C2765" s="7">
        <f t="shared" si="86"/>
        <v>2.451339121E-5</v>
      </c>
      <c r="D2765" s="7">
        <f t="shared" si="85"/>
        <v>2.0398663205000001E-4</v>
      </c>
    </row>
    <row r="2766" spans="1:4" x14ac:dyDescent="0.45">
      <c r="A2766" s="6">
        <v>3367</v>
      </c>
      <c r="B2766" s="7">
        <v>-8.4949999999999999E-4</v>
      </c>
      <c r="C2766" s="7">
        <f t="shared" si="86"/>
        <v>7.2165024999999996E-7</v>
      </c>
      <c r="D2766" s="7">
        <f t="shared" si="85"/>
        <v>1.5829540101E-4</v>
      </c>
    </row>
    <row r="2767" spans="1:4" x14ac:dyDescent="0.45">
      <c r="A2767" s="6">
        <v>3369</v>
      </c>
      <c r="B2767" s="7">
        <v>1.15389E-2</v>
      </c>
      <c r="C2767" s="7">
        <f t="shared" si="86"/>
        <v>1.3314621320999998E-4</v>
      </c>
      <c r="D2767" s="7">
        <f t="shared" si="85"/>
        <v>2.8850107517999996E-4</v>
      </c>
    </row>
    <row r="2768" spans="1:4" x14ac:dyDescent="0.45">
      <c r="A2768" s="6">
        <v>3370</v>
      </c>
      <c r="B2768" s="7">
        <v>-4.0825999999999996E-3</v>
      </c>
      <c r="C2768" s="7">
        <f t="shared" si="86"/>
        <v>1.6667622759999996E-5</v>
      </c>
      <c r="D2768" s="7">
        <f t="shared" ref="D2768:D2831" si="87">SUM(C2759:C2768)</f>
        <v>3.0301543517999996E-4</v>
      </c>
    </row>
    <row r="2769" spans="1:4" x14ac:dyDescent="0.45">
      <c r="A2769" s="6">
        <v>3371</v>
      </c>
      <c r="B2769" s="7">
        <v>4.5815999999999999E-3</v>
      </c>
      <c r="C2769" s="7">
        <f t="shared" si="86"/>
        <v>2.0991058559999998E-5</v>
      </c>
      <c r="D2769" s="7">
        <f t="shared" si="87"/>
        <v>3.2148697244999992E-4</v>
      </c>
    </row>
    <row r="2770" spans="1:4" x14ac:dyDescent="0.45">
      <c r="A2770" s="6">
        <v>3372</v>
      </c>
      <c r="B2770" s="7">
        <v>-1.2002E-3</v>
      </c>
      <c r="C2770" s="7">
        <f t="shared" si="86"/>
        <v>1.44048004E-6</v>
      </c>
      <c r="D2770" s="7">
        <f t="shared" si="87"/>
        <v>3.2292745248999993E-4</v>
      </c>
    </row>
    <row r="2771" spans="1:4" x14ac:dyDescent="0.45">
      <c r="A2771" s="6">
        <v>3373</v>
      </c>
      <c r="B2771" s="7">
        <v>4.5662000000000003E-3</v>
      </c>
      <c r="C2771" s="7">
        <f t="shared" si="86"/>
        <v>2.0850182440000002E-5</v>
      </c>
      <c r="D2771" s="7">
        <f t="shared" si="87"/>
        <v>3.4043385696999997E-4</v>
      </c>
    </row>
    <row r="2772" spans="1:4" x14ac:dyDescent="0.45">
      <c r="A2772" s="6">
        <v>3374</v>
      </c>
      <c r="B2772" s="7">
        <v>1.35167E-2</v>
      </c>
      <c r="C2772" s="7">
        <f t="shared" si="86"/>
        <v>1.8270117888999999E-4</v>
      </c>
      <c r="D2772" s="7">
        <f t="shared" si="87"/>
        <v>4.3469981985999996E-4</v>
      </c>
    </row>
    <row r="2773" spans="1:4" x14ac:dyDescent="0.45">
      <c r="A2773" s="6">
        <v>3376</v>
      </c>
      <c r="B2773" s="7">
        <v>6.8453000000000003E-3</v>
      </c>
      <c r="C2773" s="7">
        <f t="shared" si="86"/>
        <v>4.6858132090000007E-5</v>
      </c>
      <c r="D2773" s="7">
        <f t="shared" si="87"/>
        <v>4.5694940745999994E-4</v>
      </c>
    </row>
    <row r="2774" spans="1:4" x14ac:dyDescent="0.45">
      <c r="A2774" s="6">
        <v>3377</v>
      </c>
      <c r="B2774" s="7">
        <v>-2.3440000000000001E-4</v>
      </c>
      <c r="C2774" s="7">
        <f t="shared" si="86"/>
        <v>5.494336E-8</v>
      </c>
      <c r="D2774" s="7">
        <f t="shared" si="87"/>
        <v>4.4794485281000001E-4</v>
      </c>
    </row>
    <row r="2775" spans="1:4" x14ac:dyDescent="0.45">
      <c r="A2775" s="6">
        <v>3378</v>
      </c>
      <c r="B2775" s="7">
        <v>9.7315000000000006E-3</v>
      </c>
      <c r="C2775" s="7">
        <f t="shared" si="86"/>
        <v>9.4702092250000013E-5</v>
      </c>
      <c r="D2775" s="7">
        <f t="shared" si="87"/>
        <v>5.1813355384999998E-4</v>
      </c>
    </row>
    <row r="2776" spans="1:4" x14ac:dyDescent="0.45">
      <c r="A2776" s="6">
        <v>3379</v>
      </c>
      <c r="B2776" s="7">
        <v>-8.7087999999999992E-3</v>
      </c>
      <c r="C2776" s="7">
        <f t="shared" si="86"/>
        <v>7.584319743999999E-5</v>
      </c>
      <c r="D2776" s="7">
        <f t="shared" si="87"/>
        <v>5.9325510104000004E-4</v>
      </c>
    </row>
    <row r="2777" spans="1:4" x14ac:dyDescent="0.45">
      <c r="A2777" s="6">
        <v>3380</v>
      </c>
      <c r="B2777" s="7">
        <v>0</v>
      </c>
      <c r="C2777" s="7">
        <f t="shared" si="86"/>
        <v>0</v>
      </c>
      <c r="D2777" s="7">
        <f t="shared" si="87"/>
        <v>4.6010888783000004E-4</v>
      </c>
    </row>
    <row r="2778" spans="1:4" x14ac:dyDescent="0.45">
      <c r="A2778" s="6">
        <v>3381</v>
      </c>
      <c r="B2778" s="7">
        <v>6.6768000000000001E-3</v>
      </c>
      <c r="C2778" s="7">
        <f t="shared" si="86"/>
        <v>4.4579658240000004E-5</v>
      </c>
      <c r="D2778" s="7">
        <f t="shared" si="87"/>
        <v>4.8802092331E-4</v>
      </c>
    </row>
    <row r="2779" spans="1:4" x14ac:dyDescent="0.45">
      <c r="A2779" s="6">
        <v>3383</v>
      </c>
      <c r="B2779" s="7">
        <v>1.14033E-2</v>
      </c>
      <c r="C2779" s="7">
        <f t="shared" si="86"/>
        <v>1.3003525088999999E-4</v>
      </c>
      <c r="D2779" s="7">
        <f t="shared" si="87"/>
        <v>5.9706511563999999E-4</v>
      </c>
    </row>
    <row r="2780" spans="1:4" x14ac:dyDescent="0.45">
      <c r="A2780" s="6">
        <v>3384</v>
      </c>
      <c r="B2780" s="7">
        <v>-1.2654999999999999E-3</v>
      </c>
      <c r="C2780" s="7">
        <f t="shared" si="86"/>
        <v>1.6014902499999998E-6</v>
      </c>
      <c r="D2780" s="7">
        <f t="shared" si="87"/>
        <v>5.9722612585000009E-4</v>
      </c>
    </row>
    <row r="2781" spans="1:4" x14ac:dyDescent="0.45">
      <c r="A2781" s="6">
        <v>3385</v>
      </c>
      <c r="B2781" s="7">
        <v>1.0367E-3</v>
      </c>
      <c r="C2781" s="7">
        <f t="shared" si="86"/>
        <v>1.0747468899999999E-6</v>
      </c>
      <c r="D2781" s="7">
        <f t="shared" si="87"/>
        <v>5.7745069030000007E-4</v>
      </c>
    </row>
    <row r="2782" spans="1:4" x14ac:dyDescent="0.45">
      <c r="A2782" s="6">
        <v>3386</v>
      </c>
      <c r="B2782" s="7">
        <v>1.0126599999999999E-2</v>
      </c>
      <c r="C2782" s="7">
        <f t="shared" si="86"/>
        <v>1.0254802755999999E-4</v>
      </c>
      <c r="D2782" s="7">
        <f t="shared" si="87"/>
        <v>4.9729753896999998E-4</v>
      </c>
    </row>
    <row r="2783" spans="1:4" x14ac:dyDescent="0.45">
      <c r="A2783" s="6">
        <v>3390</v>
      </c>
      <c r="B2783" s="7">
        <v>3.7594E-3</v>
      </c>
      <c r="C2783" s="7">
        <f t="shared" si="86"/>
        <v>1.413308836E-5</v>
      </c>
      <c r="D2783" s="7">
        <f t="shared" si="87"/>
        <v>4.645724952399999E-4</v>
      </c>
    </row>
    <row r="2784" spans="1:4" x14ac:dyDescent="0.45">
      <c r="A2784" s="6">
        <v>3391</v>
      </c>
      <c r="B2784" s="7">
        <v>-6.2421999999999998E-3</v>
      </c>
      <c r="C2784" s="7">
        <f t="shared" si="86"/>
        <v>3.896506084E-5</v>
      </c>
      <c r="D2784" s="7">
        <f t="shared" si="87"/>
        <v>5.0348261271999993E-4</v>
      </c>
    </row>
    <row r="2785" spans="1:4" x14ac:dyDescent="0.45">
      <c r="A2785" s="6">
        <v>3392</v>
      </c>
      <c r="B2785" s="7">
        <v>-1.4847E-3</v>
      </c>
      <c r="C2785" s="7">
        <f t="shared" si="86"/>
        <v>2.20433409E-6</v>
      </c>
      <c r="D2785" s="7">
        <f t="shared" si="87"/>
        <v>4.1098485455999989E-4</v>
      </c>
    </row>
    <row r="2786" spans="1:4" x14ac:dyDescent="0.45">
      <c r="A2786" s="6">
        <v>3393</v>
      </c>
      <c r="B2786" s="7">
        <v>-3.0882000000000001E-3</v>
      </c>
      <c r="C2786" s="7">
        <f t="shared" si="86"/>
        <v>9.5369792400000004E-6</v>
      </c>
      <c r="D2786" s="7">
        <f t="shared" si="87"/>
        <v>3.4467863635999991E-4</v>
      </c>
    </row>
    <row r="2787" spans="1:4" x14ac:dyDescent="0.45">
      <c r="A2787" s="6">
        <v>3394</v>
      </c>
      <c r="B2787" s="7">
        <v>-6.8839000000000001E-3</v>
      </c>
      <c r="C2787" s="7">
        <f t="shared" si="86"/>
        <v>4.7388079210000003E-5</v>
      </c>
      <c r="D2787" s="7">
        <f t="shared" si="87"/>
        <v>3.920667155699999E-4</v>
      </c>
    </row>
    <row r="2788" spans="1:4" x14ac:dyDescent="0.45">
      <c r="A2788" s="6">
        <v>3395</v>
      </c>
      <c r="B2788" s="7">
        <v>1.25924E-2</v>
      </c>
      <c r="C2788" s="7">
        <f t="shared" si="86"/>
        <v>1.5856853776000001E-4</v>
      </c>
      <c r="D2788" s="7">
        <f t="shared" si="87"/>
        <v>5.0605559508999989E-4</v>
      </c>
    </row>
    <row r="2789" spans="1:4" x14ac:dyDescent="0.45">
      <c r="A2789" s="6">
        <v>3397</v>
      </c>
      <c r="B2789" s="7">
        <v>1.8254E-3</v>
      </c>
      <c r="C2789" s="7">
        <f t="shared" si="86"/>
        <v>3.3320851600000002E-6</v>
      </c>
      <c r="D2789" s="7">
        <f t="shared" si="87"/>
        <v>3.7935242936000004E-4</v>
      </c>
    </row>
    <row r="2790" spans="1:4" x14ac:dyDescent="0.45">
      <c r="A2790" s="6">
        <v>3398</v>
      </c>
      <c r="B2790" s="7">
        <v>5.6939999999999996E-4</v>
      </c>
      <c r="C2790" s="7">
        <f t="shared" si="86"/>
        <v>3.2421635999999995E-7</v>
      </c>
      <c r="D2790" s="7">
        <f t="shared" si="87"/>
        <v>3.7807515547000006E-4</v>
      </c>
    </row>
    <row r="2791" spans="1:4" x14ac:dyDescent="0.45">
      <c r="A2791" s="6">
        <v>3399</v>
      </c>
      <c r="B2791" s="7">
        <v>-2.3901999999999999E-3</v>
      </c>
      <c r="C2791" s="7">
        <f t="shared" si="86"/>
        <v>5.7130560399999993E-6</v>
      </c>
      <c r="D2791" s="7">
        <f t="shared" si="87"/>
        <v>3.827134646200001E-4</v>
      </c>
    </row>
    <row r="2792" spans="1:4" x14ac:dyDescent="0.45">
      <c r="A2792" s="6">
        <v>3400</v>
      </c>
      <c r="B2792" s="7">
        <v>5.1340999999999999E-3</v>
      </c>
      <c r="C2792" s="7">
        <f t="shared" si="86"/>
        <v>2.635898281E-5</v>
      </c>
      <c r="D2792" s="7">
        <f t="shared" si="87"/>
        <v>3.0652441987000006E-4</v>
      </c>
    </row>
    <row r="2793" spans="1:4" x14ac:dyDescent="0.45">
      <c r="A2793" s="6">
        <v>3401</v>
      </c>
      <c r="B2793" s="7">
        <v>-4.9943000000000001E-3</v>
      </c>
      <c r="C2793" s="7">
        <f t="shared" si="86"/>
        <v>2.4943032490000001E-5</v>
      </c>
      <c r="D2793" s="7">
        <f t="shared" si="87"/>
        <v>3.1733436400000002E-4</v>
      </c>
    </row>
    <row r="2794" spans="1:4" x14ac:dyDescent="0.45">
      <c r="A2794" s="6">
        <v>3402</v>
      </c>
      <c r="B2794" s="7">
        <v>5.2475000000000004E-3</v>
      </c>
      <c r="C2794" s="7">
        <f t="shared" si="86"/>
        <v>2.7536256250000005E-5</v>
      </c>
      <c r="D2794" s="7">
        <f t="shared" si="87"/>
        <v>3.0590555940999996E-4</v>
      </c>
    </row>
    <row r="2795" spans="1:4" x14ac:dyDescent="0.45">
      <c r="A2795" s="6">
        <v>3404</v>
      </c>
      <c r="B2795" s="7">
        <v>-5.5605999999999997E-3</v>
      </c>
      <c r="C2795" s="7">
        <f t="shared" si="86"/>
        <v>3.092027236E-5</v>
      </c>
      <c r="D2795" s="7">
        <f t="shared" si="87"/>
        <v>3.3462149767999997E-4</v>
      </c>
    </row>
    <row r="2796" spans="1:4" x14ac:dyDescent="0.45">
      <c r="A2796" s="6">
        <v>3405</v>
      </c>
      <c r="B2796" s="7">
        <v>-2.1681999999999999E-3</v>
      </c>
      <c r="C2796" s="7">
        <f t="shared" si="86"/>
        <v>4.7010912399999993E-6</v>
      </c>
      <c r="D2796" s="7">
        <f t="shared" si="87"/>
        <v>3.2978560967999998E-4</v>
      </c>
    </row>
    <row r="2797" spans="1:4" x14ac:dyDescent="0.45">
      <c r="A2797" s="6">
        <v>3406</v>
      </c>
      <c r="B2797" s="7">
        <v>7.8910999999999999E-3</v>
      </c>
      <c r="C2797" s="7">
        <f t="shared" si="86"/>
        <v>6.2269459209999991E-5</v>
      </c>
      <c r="D2797" s="7">
        <f t="shared" si="87"/>
        <v>3.4466698967999999E-4</v>
      </c>
    </row>
    <row r="2798" spans="1:4" x14ac:dyDescent="0.45">
      <c r="A2798" s="6">
        <v>3407</v>
      </c>
      <c r="B2798" s="7">
        <v>-1.1347E-3</v>
      </c>
      <c r="C2798" s="7">
        <f t="shared" si="86"/>
        <v>1.28754409E-6</v>
      </c>
      <c r="D2798" s="7">
        <f t="shared" si="87"/>
        <v>1.8738599601000002E-4</v>
      </c>
    </row>
    <row r="2799" spans="1:4" x14ac:dyDescent="0.45">
      <c r="A2799" s="6">
        <v>3408</v>
      </c>
      <c r="B2799" s="7">
        <v>2.9535E-3</v>
      </c>
      <c r="C2799" s="7">
        <f t="shared" si="86"/>
        <v>8.7231622499999998E-6</v>
      </c>
      <c r="D2799" s="7">
        <f t="shared" si="87"/>
        <v>1.9277707310000003E-4</v>
      </c>
    </row>
    <row r="2800" spans="1:4" x14ac:dyDescent="0.45">
      <c r="A2800" s="6">
        <v>3409</v>
      </c>
      <c r="B2800" s="7">
        <v>3.3980000000000002E-4</v>
      </c>
      <c r="C2800" s="7">
        <f t="shared" si="86"/>
        <v>1.1546404000000001E-7</v>
      </c>
      <c r="D2800" s="7">
        <f t="shared" si="87"/>
        <v>1.9256832078000001E-4</v>
      </c>
    </row>
    <row r="2801" spans="1:4" x14ac:dyDescent="0.45">
      <c r="A2801" s="6">
        <v>3411</v>
      </c>
      <c r="B2801" s="7">
        <v>4.9819E-3</v>
      </c>
      <c r="C2801" s="7">
        <f t="shared" si="86"/>
        <v>2.4819327610000001E-5</v>
      </c>
      <c r="D2801" s="7">
        <f t="shared" si="87"/>
        <v>2.1167459235000002E-4</v>
      </c>
    </row>
    <row r="2802" spans="1:4" x14ac:dyDescent="0.45">
      <c r="A2802" s="6">
        <v>3412</v>
      </c>
      <c r="B2802" s="7">
        <v>5.1824999999999996E-3</v>
      </c>
      <c r="C2802" s="7">
        <f t="shared" si="86"/>
        <v>2.6858306249999995E-5</v>
      </c>
      <c r="D2802" s="7">
        <f t="shared" si="87"/>
        <v>2.1217391579E-4</v>
      </c>
    </row>
    <row r="2803" spans="1:4" x14ac:dyDescent="0.45">
      <c r="A2803" s="6">
        <v>3413</v>
      </c>
      <c r="B2803" s="7">
        <v>1.1207999999999999E-3</v>
      </c>
      <c r="C2803" s="7">
        <f t="shared" si="86"/>
        <v>1.2561926399999999E-6</v>
      </c>
      <c r="D2803" s="7">
        <f t="shared" si="87"/>
        <v>1.8848707594000002E-4</v>
      </c>
    </row>
    <row r="2804" spans="1:4" x14ac:dyDescent="0.45">
      <c r="A2804" s="6">
        <v>3414</v>
      </c>
      <c r="B2804" s="7">
        <v>9.0685000000000002E-3</v>
      </c>
      <c r="C2804" s="7">
        <f t="shared" si="86"/>
        <v>8.2237692250000004E-5</v>
      </c>
      <c r="D2804" s="7">
        <f t="shared" si="87"/>
        <v>2.4318851193999997E-4</v>
      </c>
    </row>
    <row r="2805" spans="1:4" x14ac:dyDescent="0.45">
      <c r="A2805" s="6">
        <v>3415</v>
      </c>
      <c r="B2805" s="7">
        <v>1.4090800000000001E-2</v>
      </c>
      <c r="C2805" s="7">
        <f t="shared" si="86"/>
        <v>1.9855064464000002E-4</v>
      </c>
      <c r="D2805" s="7">
        <f t="shared" si="87"/>
        <v>4.1081888422000003E-4</v>
      </c>
    </row>
    <row r="2806" spans="1:4" x14ac:dyDescent="0.45">
      <c r="A2806" s="6">
        <v>3416</v>
      </c>
      <c r="B2806" s="7">
        <v>1.7505000000000001E-3</v>
      </c>
      <c r="C2806" s="7">
        <f t="shared" si="86"/>
        <v>3.0642502500000002E-6</v>
      </c>
      <c r="D2806" s="7">
        <f t="shared" si="87"/>
        <v>4.0918204323000005E-4</v>
      </c>
    </row>
    <row r="2807" spans="1:4" x14ac:dyDescent="0.45">
      <c r="A2807" s="6">
        <v>3418</v>
      </c>
      <c r="B2807" s="7">
        <v>-6.7714999999999997E-3</v>
      </c>
      <c r="C2807" s="7">
        <f t="shared" si="86"/>
        <v>4.5853212249999995E-5</v>
      </c>
      <c r="D2807" s="7">
        <f t="shared" si="87"/>
        <v>3.9276579627000008E-4</v>
      </c>
    </row>
    <row r="2808" spans="1:4" x14ac:dyDescent="0.45">
      <c r="A2808" s="6">
        <v>3419</v>
      </c>
      <c r="B2808" s="7">
        <v>3.4088E-3</v>
      </c>
      <c r="C2808" s="7">
        <f t="shared" si="86"/>
        <v>1.1619917440000001E-5</v>
      </c>
      <c r="D2808" s="7">
        <f t="shared" si="87"/>
        <v>4.0309816962000002E-4</v>
      </c>
    </row>
    <row r="2809" spans="1:4" x14ac:dyDescent="0.45">
      <c r="A2809" s="6">
        <v>3420</v>
      </c>
      <c r="B2809" s="7">
        <v>-1.8630000000000001E-3</v>
      </c>
      <c r="C2809" s="7">
        <f t="shared" si="86"/>
        <v>3.4707690000000001E-6</v>
      </c>
      <c r="D2809" s="7">
        <f t="shared" si="87"/>
        <v>3.9784577637000005E-4</v>
      </c>
    </row>
    <row r="2810" spans="1:4" x14ac:dyDescent="0.45">
      <c r="A2810" s="6">
        <v>3421</v>
      </c>
      <c r="B2810" s="7">
        <v>-3.1840000000000002E-3</v>
      </c>
      <c r="C2810" s="7">
        <f t="shared" si="86"/>
        <v>1.0137856000000001E-5</v>
      </c>
      <c r="D2810" s="7">
        <f t="shared" si="87"/>
        <v>4.0786816833000009E-4</v>
      </c>
    </row>
    <row r="2811" spans="1:4" x14ac:dyDescent="0.45">
      <c r="A2811" s="6">
        <v>3422</v>
      </c>
      <c r="B2811" s="7">
        <v>1.542E-3</v>
      </c>
      <c r="C2811" s="7">
        <f t="shared" si="86"/>
        <v>2.3777639999999998E-6</v>
      </c>
      <c r="D2811" s="7">
        <f t="shared" si="87"/>
        <v>3.8542660472000006E-4</v>
      </c>
    </row>
    <row r="2812" spans="1:4" x14ac:dyDescent="0.45">
      <c r="A2812" s="6">
        <v>3423</v>
      </c>
      <c r="B2812" s="7">
        <v>-1.2097E-3</v>
      </c>
      <c r="C2812" s="7">
        <f t="shared" si="86"/>
        <v>1.4633740899999999E-6</v>
      </c>
      <c r="D2812" s="7">
        <f t="shared" si="87"/>
        <v>3.6003167256000007E-4</v>
      </c>
    </row>
    <row r="2813" spans="1:4" x14ac:dyDescent="0.45">
      <c r="A2813" s="6">
        <v>3425</v>
      </c>
      <c r="B2813" s="7">
        <v>2.2020000000000001E-4</v>
      </c>
      <c r="C2813" s="7">
        <f t="shared" si="86"/>
        <v>4.8488040000000003E-8</v>
      </c>
      <c r="D2813" s="7">
        <f t="shared" si="87"/>
        <v>3.5882396796000011E-4</v>
      </c>
    </row>
    <row r="2814" spans="1:4" x14ac:dyDescent="0.45">
      <c r="A2814" s="6">
        <v>3426</v>
      </c>
      <c r="B2814" s="7">
        <v>5.7244000000000001E-3</v>
      </c>
      <c r="C2814" s="7">
        <f t="shared" si="86"/>
        <v>3.2768755360000001E-5</v>
      </c>
      <c r="D2814" s="7">
        <f t="shared" si="87"/>
        <v>3.0935503107000007E-4</v>
      </c>
    </row>
    <row r="2815" spans="1:4" x14ac:dyDescent="0.45">
      <c r="A2815" s="6">
        <v>3427</v>
      </c>
      <c r="B2815" s="7">
        <v>5.4730000000000002E-4</v>
      </c>
      <c r="C2815" s="7">
        <f t="shared" si="86"/>
        <v>2.9953729000000001E-7</v>
      </c>
      <c r="D2815" s="7">
        <f t="shared" si="87"/>
        <v>1.1110392372E-4</v>
      </c>
    </row>
    <row r="2816" spans="1:4" x14ac:dyDescent="0.45">
      <c r="A2816" s="6">
        <v>3428</v>
      </c>
      <c r="B2816" s="7">
        <v>-5.7980999999999996E-3</v>
      </c>
      <c r="C2816" s="7">
        <f t="shared" si="86"/>
        <v>3.3617963609999994E-5</v>
      </c>
      <c r="D2816" s="7">
        <f t="shared" si="87"/>
        <v>1.4165763707999998E-4</v>
      </c>
    </row>
    <row r="2817" spans="1:4" x14ac:dyDescent="0.45">
      <c r="A2817" s="6">
        <v>3429</v>
      </c>
      <c r="B2817" s="7">
        <v>2.9710000000000001E-3</v>
      </c>
      <c r="C2817" s="7">
        <f t="shared" si="86"/>
        <v>8.8268410000000004E-6</v>
      </c>
      <c r="D2817" s="7">
        <f t="shared" si="87"/>
        <v>1.0463126583E-4</v>
      </c>
    </row>
    <row r="2818" spans="1:4" x14ac:dyDescent="0.45">
      <c r="A2818" s="6">
        <v>3430</v>
      </c>
      <c r="B2818" s="7">
        <v>3.9494999999999999E-3</v>
      </c>
      <c r="C2818" s="7">
        <f t="shared" si="86"/>
        <v>1.5598550249999999E-5</v>
      </c>
      <c r="D2818" s="7">
        <f t="shared" si="87"/>
        <v>1.0860989864E-4</v>
      </c>
    </row>
    <row r="2819" spans="1:4" x14ac:dyDescent="0.45">
      <c r="A2819" s="6">
        <v>3432</v>
      </c>
      <c r="B2819" s="7">
        <v>2.7319000000000002E-3</v>
      </c>
      <c r="C2819" s="7">
        <f t="shared" si="86"/>
        <v>7.4632776100000009E-6</v>
      </c>
      <c r="D2819" s="7">
        <f t="shared" si="87"/>
        <v>1.1260240724999999E-4</v>
      </c>
    </row>
    <row r="2820" spans="1:4" x14ac:dyDescent="0.45">
      <c r="A2820" s="6">
        <v>3433</v>
      </c>
      <c r="B2820" s="7">
        <v>-1.9616E-3</v>
      </c>
      <c r="C2820" s="7">
        <f t="shared" si="86"/>
        <v>3.8478745600000001E-6</v>
      </c>
      <c r="D2820" s="7">
        <f t="shared" si="87"/>
        <v>1.0631242581000001E-4</v>
      </c>
    </row>
    <row r="2821" spans="1:4" x14ac:dyDescent="0.45">
      <c r="A2821" s="6">
        <v>3434</v>
      </c>
      <c r="B2821" s="7">
        <v>-4.3677999999999998E-3</v>
      </c>
      <c r="C2821" s="7">
        <f t="shared" si="86"/>
        <v>1.9077676839999998E-5</v>
      </c>
      <c r="D2821" s="7">
        <f t="shared" si="87"/>
        <v>1.2301233865E-4</v>
      </c>
    </row>
    <row r="2822" spans="1:4" x14ac:dyDescent="0.45">
      <c r="A2822" s="6">
        <v>3435</v>
      </c>
      <c r="B2822" s="7">
        <v>5.1545999999999996E-3</v>
      </c>
      <c r="C2822" s="7">
        <f t="shared" si="86"/>
        <v>2.6569901159999998E-5</v>
      </c>
      <c r="D2822" s="7">
        <f t="shared" si="87"/>
        <v>1.4811886571999998E-4</v>
      </c>
    </row>
    <row r="2823" spans="1:4" x14ac:dyDescent="0.45">
      <c r="A2823" s="6">
        <v>3436</v>
      </c>
      <c r="B2823" s="7">
        <v>5.7828999999999997E-3</v>
      </c>
      <c r="C2823" s="7">
        <f t="shared" ref="C2823:C2886" si="88">B2823^2</f>
        <v>3.344193241E-5</v>
      </c>
      <c r="D2823" s="7">
        <f t="shared" si="87"/>
        <v>1.8151231009E-4</v>
      </c>
    </row>
    <row r="2824" spans="1:4" x14ac:dyDescent="0.45">
      <c r="A2824" s="6">
        <v>3440</v>
      </c>
      <c r="B2824" s="7">
        <v>2.1697000000000001E-3</v>
      </c>
      <c r="C2824" s="7">
        <f t="shared" si="88"/>
        <v>4.7075980900000001E-6</v>
      </c>
      <c r="D2824" s="7">
        <f t="shared" si="87"/>
        <v>1.5345115281999999E-4</v>
      </c>
    </row>
    <row r="2825" spans="1:4" x14ac:dyDescent="0.45">
      <c r="A2825" s="6">
        <v>3441</v>
      </c>
      <c r="B2825" s="7">
        <v>2.8145000000000002E-3</v>
      </c>
      <c r="C2825" s="7">
        <f t="shared" si="88"/>
        <v>7.9214102500000015E-6</v>
      </c>
      <c r="D2825" s="7">
        <f t="shared" si="87"/>
        <v>1.6107302577999998E-4</v>
      </c>
    </row>
    <row r="2826" spans="1:4" x14ac:dyDescent="0.45">
      <c r="A2826" s="6">
        <v>3442</v>
      </c>
      <c r="B2826" s="7">
        <v>1.53282E-2</v>
      </c>
      <c r="C2826" s="7">
        <f t="shared" si="88"/>
        <v>2.3495371524E-4</v>
      </c>
      <c r="D2826" s="7">
        <f t="shared" si="87"/>
        <v>3.6240877741000003E-4</v>
      </c>
    </row>
    <row r="2827" spans="1:4" x14ac:dyDescent="0.45">
      <c r="A2827" s="6">
        <v>3443</v>
      </c>
      <c r="B2827" s="7">
        <v>1.0632E-3</v>
      </c>
      <c r="C2827" s="7">
        <f t="shared" si="88"/>
        <v>1.1303942400000001E-6</v>
      </c>
      <c r="D2827" s="7">
        <f t="shared" si="87"/>
        <v>3.5471233064999998E-4</v>
      </c>
    </row>
    <row r="2828" spans="1:4" x14ac:dyDescent="0.45">
      <c r="A2828" s="6">
        <v>3444</v>
      </c>
      <c r="B2828" s="7">
        <v>3.1860999999999999E-3</v>
      </c>
      <c r="C2828" s="7">
        <f t="shared" si="88"/>
        <v>1.0151233209999999E-5</v>
      </c>
      <c r="D2828" s="7">
        <f t="shared" si="87"/>
        <v>3.4926501360999998E-4</v>
      </c>
    </row>
    <row r="2829" spans="1:4" x14ac:dyDescent="0.45">
      <c r="A2829" s="6">
        <v>3446</v>
      </c>
      <c r="B2829" s="7">
        <v>-5.1874E-3</v>
      </c>
      <c r="C2829" s="7">
        <f t="shared" si="88"/>
        <v>2.6909118759999999E-5</v>
      </c>
      <c r="D2829" s="7">
        <f t="shared" si="87"/>
        <v>3.6871085475999993E-4</v>
      </c>
    </row>
    <row r="2830" spans="1:4" x14ac:dyDescent="0.45">
      <c r="A2830" s="6">
        <v>3447</v>
      </c>
      <c r="B2830" s="7">
        <v>1.064E-4</v>
      </c>
      <c r="C2830" s="7">
        <f t="shared" si="88"/>
        <v>1.132096E-8</v>
      </c>
      <c r="D2830" s="7">
        <f t="shared" si="87"/>
        <v>3.6487430115999994E-4</v>
      </c>
    </row>
    <row r="2831" spans="1:4" x14ac:dyDescent="0.45">
      <c r="A2831" s="6">
        <v>3448</v>
      </c>
      <c r="B2831" s="7">
        <v>-2.1281E-3</v>
      </c>
      <c r="C2831" s="7">
        <f t="shared" si="88"/>
        <v>4.5288096099999997E-6</v>
      </c>
      <c r="D2831" s="7">
        <f t="shared" si="87"/>
        <v>3.5032543392999991E-4</v>
      </c>
    </row>
    <row r="2832" spans="1:4" x14ac:dyDescent="0.45">
      <c r="A2832" s="6">
        <v>3449</v>
      </c>
      <c r="B2832" s="7">
        <v>7.4640000000000004E-4</v>
      </c>
      <c r="C2832" s="7">
        <f t="shared" si="88"/>
        <v>5.5711296000000003E-7</v>
      </c>
      <c r="D2832" s="7">
        <f t="shared" ref="D2832:D2895" si="89">SUM(C2823:C2832)</f>
        <v>3.2431264572999996E-4</v>
      </c>
    </row>
    <row r="2833" spans="1:4" x14ac:dyDescent="0.45">
      <c r="A2833" s="6">
        <v>3450</v>
      </c>
      <c r="B2833" s="7">
        <v>1.3852000000000001E-3</v>
      </c>
      <c r="C2833" s="7">
        <f t="shared" si="88"/>
        <v>1.9187790400000004E-6</v>
      </c>
      <c r="D2833" s="7">
        <f t="shared" si="89"/>
        <v>2.9278949236E-4</v>
      </c>
    </row>
    <row r="2834" spans="1:4" x14ac:dyDescent="0.45">
      <c r="A2834" s="6">
        <v>3451</v>
      </c>
      <c r="B2834" s="7">
        <v>7.448E-4</v>
      </c>
      <c r="C2834" s="7">
        <f t="shared" si="88"/>
        <v>5.5472704E-7</v>
      </c>
      <c r="D2834" s="7">
        <f t="shared" si="89"/>
        <v>2.8863662130999997E-4</v>
      </c>
    </row>
    <row r="2835" spans="1:4" x14ac:dyDescent="0.45">
      <c r="A2835" s="6">
        <v>3453</v>
      </c>
      <c r="B2835" s="7">
        <v>1.4886000000000001E-3</v>
      </c>
      <c r="C2835" s="7">
        <f t="shared" si="88"/>
        <v>2.2159299600000001E-6</v>
      </c>
      <c r="D2835" s="7">
        <f t="shared" si="89"/>
        <v>2.8293114101999992E-4</v>
      </c>
    </row>
    <row r="2836" spans="1:4" x14ac:dyDescent="0.45">
      <c r="A2836" s="6">
        <v>3454</v>
      </c>
      <c r="B2836" s="7">
        <v>-1.66684E-2</v>
      </c>
      <c r="C2836" s="7">
        <f t="shared" si="88"/>
        <v>2.7783555856E-4</v>
      </c>
      <c r="D2836" s="7">
        <f t="shared" si="89"/>
        <v>3.2581298434E-4</v>
      </c>
    </row>
    <row r="2837" spans="1:4" x14ac:dyDescent="0.45">
      <c r="A2837" s="6">
        <v>3455</v>
      </c>
      <c r="B2837" s="7">
        <v>-3.2390000000000001E-3</v>
      </c>
      <c r="C2837" s="7">
        <f t="shared" si="88"/>
        <v>1.0491121000000001E-5</v>
      </c>
      <c r="D2837" s="7">
        <f t="shared" si="89"/>
        <v>3.3517371109999998E-4</v>
      </c>
    </row>
    <row r="2838" spans="1:4" x14ac:dyDescent="0.45">
      <c r="A2838" s="6">
        <v>3456</v>
      </c>
      <c r="B2838" s="7">
        <v>-1.2565E-2</v>
      </c>
      <c r="C2838" s="7">
        <f t="shared" si="88"/>
        <v>1.5787922500000001E-4</v>
      </c>
      <c r="D2838" s="7">
        <f t="shared" si="89"/>
        <v>4.8290170288999999E-4</v>
      </c>
    </row>
    <row r="2839" spans="1:4" x14ac:dyDescent="0.45">
      <c r="A2839" s="6">
        <v>3457</v>
      </c>
      <c r="B2839" s="7">
        <v>1.9746E-3</v>
      </c>
      <c r="C2839" s="7">
        <f t="shared" si="88"/>
        <v>3.8990451599999998E-6</v>
      </c>
      <c r="D2839" s="7">
        <f t="shared" si="89"/>
        <v>4.5989162929000002E-4</v>
      </c>
    </row>
    <row r="2840" spans="1:4" x14ac:dyDescent="0.45">
      <c r="A2840" s="6">
        <v>3458</v>
      </c>
      <c r="B2840" s="7">
        <v>-1.7516999999999999E-3</v>
      </c>
      <c r="C2840" s="7">
        <f t="shared" si="88"/>
        <v>3.0684528899999995E-6</v>
      </c>
      <c r="D2840" s="7">
        <f t="shared" si="89"/>
        <v>4.6294876121999998E-4</v>
      </c>
    </row>
    <row r="2841" spans="1:4" x14ac:dyDescent="0.45">
      <c r="A2841" s="6">
        <v>3460</v>
      </c>
      <c r="B2841" s="7">
        <v>-1.6670299999999999E-2</v>
      </c>
      <c r="C2841" s="7">
        <f t="shared" si="88"/>
        <v>2.7789890208999998E-4</v>
      </c>
      <c r="D2841" s="7">
        <f t="shared" si="89"/>
        <v>7.3631885369999993E-4</v>
      </c>
    </row>
    <row r="2842" spans="1:4" x14ac:dyDescent="0.45">
      <c r="A2842" s="6">
        <v>3461</v>
      </c>
      <c r="B2842" s="7">
        <v>4.1266999999999996E-3</v>
      </c>
      <c r="C2842" s="7">
        <f t="shared" si="88"/>
        <v>1.7029652889999997E-5</v>
      </c>
      <c r="D2842" s="7">
        <f t="shared" si="89"/>
        <v>7.5279139362999996E-4</v>
      </c>
    </row>
    <row r="2843" spans="1:4" x14ac:dyDescent="0.45">
      <c r="A2843" s="6">
        <v>3462</v>
      </c>
      <c r="B2843" s="7">
        <v>1.39953E-2</v>
      </c>
      <c r="C2843" s="7">
        <f t="shared" si="88"/>
        <v>1.9586842209000003E-4</v>
      </c>
      <c r="D2843" s="7">
        <f t="shared" si="89"/>
        <v>9.4674103668000004E-4</v>
      </c>
    </row>
    <row r="2844" spans="1:4" x14ac:dyDescent="0.45">
      <c r="A2844" s="6">
        <v>3463</v>
      </c>
      <c r="B2844" s="7">
        <v>6.2437999999999999E-3</v>
      </c>
      <c r="C2844" s="7">
        <f t="shared" si="88"/>
        <v>3.8985038439999997E-5</v>
      </c>
      <c r="D2844" s="7">
        <f t="shared" si="89"/>
        <v>9.851713480799999E-4</v>
      </c>
    </row>
    <row r="2845" spans="1:4" x14ac:dyDescent="0.45">
      <c r="A2845" s="6">
        <v>3464</v>
      </c>
      <c r="B2845" s="7">
        <v>-3.8100999999999999E-3</v>
      </c>
      <c r="C2845" s="7">
        <f t="shared" si="88"/>
        <v>1.4516862009999999E-5</v>
      </c>
      <c r="D2845" s="7">
        <f t="shared" si="89"/>
        <v>9.9747228013000004E-4</v>
      </c>
    </row>
    <row r="2846" spans="1:4" x14ac:dyDescent="0.45">
      <c r="A2846" s="6">
        <v>3465</v>
      </c>
      <c r="B2846" s="7">
        <v>-1.4205999999999999E-3</v>
      </c>
      <c r="C2846" s="7">
        <f t="shared" si="88"/>
        <v>2.0181043599999999E-6</v>
      </c>
      <c r="D2846" s="7">
        <f t="shared" si="89"/>
        <v>7.2165482592999992E-4</v>
      </c>
    </row>
    <row r="2847" spans="1:4" x14ac:dyDescent="0.45">
      <c r="A2847" s="6">
        <v>3467</v>
      </c>
      <c r="B2847" s="7">
        <v>2.2981E-3</v>
      </c>
      <c r="C2847" s="7">
        <f t="shared" si="88"/>
        <v>5.2812636099999997E-6</v>
      </c>
      <c r="D2847" s="7">
        <f t="shared" si="89"/>
        <v>7.1644496853999994E-4</v>
      </c>
    </row>
    <row r="2848" spans="1:4" x14ac:dyDescent="0.45">
      <c r="A2848" s="6">
        <v>3468</v>
      </c>
      <c r="B2848" s="7">
        <v>1.3429399999999999E-2</v>
      </c>
      <c r="C2848" s="7">
        <f t="shared" si="88"/>
        <v>1.8034878435999998E-4</v>
      </c>
      <c r="D2848" s="7">
        <f t="shared" si="89"/>
        <v>7.3891452789999988E-4</v>
      </c>
    </row>
    <row r="2849" spans="1:4" x14ac:dyDescent="0.45">
      <c r="A2849" s="6">
        <v>3469</v>
      </c>
      <c r="B2849" s="7">
        <v>-5.8177000000000003E-3</v>
      </c>
      <c r="C2849" s="7">
        <f t="shared" si="88"/>
        <v>3.3845633290000002E-5</v>
      </c>
      <c r="D2849" s="7">
        <f t="shared" si="89"/>
        <v>7.6886111602999987E-4</v>
      </c>
    </row>
    <row r="2850" spans="1:4" x14ac:dyDescent="0.45">
      <c r="A2850" s="6">
        <v>3470</v>
      </c>
      <c r="B2850" s="7">
        <v>7.2604999999999996E-3</v>
      </c>
      <c r="C2850" s="7">
        <f t="shared" si="88"/>
        <v>5.2714860249999995E-5</v>
      </c>
      <c r="D2850" s="7">
        <f t="shared" si="89"/>
        <v>8.1850752338999985E-4</v>
      </c>
    </row>
    <row r="2851" spans="1:4" x14ac:dyDescent="0.45">
      <c r="A2851" s="6">
        <v>3471</v>
      </c>
      <c r="B2851" s="7">
        <v>2.0441000000000001E-3</v>
      </c>
      <c r="C2851" s="7">
        <f t="shared" si="88"/>
        <v>4.17834481E-6</v>
      </c>
      <c r="D2851" s="7">
        <f t="shared" si="89"/>
        <v>5.4478696610999985E-4</v>
      </c>
    </row>
    <row r="2852" spans="1:4" x14ac:dyDescent="0.45">
      <c r="A2852" s="6">
        <v>3475</v>
      </c>
      <c r="B2852" s="7">
        <v>-1.0739999999999999E-4</v>
      </c>
      <c r="C2852" s="7">
        <f t="shared" si="88"/>
        <v>1.1534759999999998E-8</v>
      </c>
      <c r="D2852" s="7">
        <f t="shared" si="89"/>
        <v>5.2776884797999988E-4</v>
      </c>
    </row>
    <row r="2853" spans="1:4" x14ac:dyDescent="0.45">
      <c r="A2853" s="6">
        <v>3476</v>
      </c>
      <c r="B2853" s="7">
        <v>3.2210000000000002E-4</v>
      </c>
      <c r="C2853" s="7">
        <f t="shared" si="88"/>
        <v>1.0374841000000002E-7</v>
      </c>
      <c r="D2853" s="7">
        <f t="shared" si="89"/>
        <v>3.320041743E-4</v>
      </c>
    </row>
    <row r="2854" spans="1:4" x14ac:dyDescent="0.45">
      <c r="A2854" s="6">
        <v>3477</v>
      </c>
      <c r="B2854" s="7">
        <v>-1.2880999999999999E-3</v>
      </c>
      <c r="C2854" s="7">
        <f t="shared" si="88"/>
        <v>1.6592016099999998E-6</v>
      </c>
      <c r="D2854" s="7">
        <f t="shared" si="89"/>
        <v>2.9467833747000001E-4</v>
      </c>
    </row>
    <row r="2855" spans="1:4" x14ac:dyDescent="0.45">
      <c r="A2855" s="6">
        <v>3478</v>
      </c>
      <c r="B2855" s="7">
        <v>-1.5047000000000001E-3</v>
      </c>
      <c r="C2855" s="7">
        <f t="shared" si="88"/>
        <v>2.2641220900000004E-6</v>
      </c>
      <c r="D2855" s="7">
        <f t="shared" si="89"/>
        <v>2.8242559755000003E-4</v>
      </c>
    </row>
    <row r="2856" spans="1:4" x14ac:dyDescent="0.45">
      <c r="A2856" s="6">
        <v>3479</v>
      </c>
      <c r="B2856" s="7">
        <v>8.6109999999999995E-4</v>
      </c>
      <c r="C2856" s="7">
        <f t="shared" si="88"/>
        <v>7.4149320999999995E-7</v>
      </c>
      <c r="D2856" s="7">
        <f t="shared" si="89"/>
        <v>2.8114898639999998E-4</v>
      </c>
    </row>
    <row r="2857" spans="1:4" x14ac:dyDescent="0.45">
      <c r="A2857" s="6">
        <v>3481</v>
      </c>
      <c r="B2857" s="7">
        <v>4.5170999999999996E-3</v>
      </c>
      <c r="C2857" s="7">
        <f t="shared" si="88"/>
        <v>2.0404192409999998E-5</v>
      </c>
      <c r="D2857" s="7">
        <f t="shared" si="89"/>
        <v>2.9627191520000001E-4</v>
      </c>
    </row>
    <row r="2858" spans="1:4" x14ac:dyDescent="0.45">
      <c r="A2858" s="6">
        <v>3482</v>
      </c>
      <c r="B2858" s="7">
        <v>-6.2097999999999997E-3</v>
      </c>
      <c r="C2858" s="7">
        <f t="shared" si="88"/>
        <v>3.8561616039999997E-5</v>
      </c>
      <c r="D2858" s="7">
        <f t="shared" si="89"/>
        <v>1.5448474687999999E-4</v>
      </c>
    </row>
    <row r="2859" spans="1:4" x14ac:dyDescent="0.45">
      <c r="A2859" s="6">
        <v>3483</v>
      </c>
      <c r="B2859" s="7">
        <v>2.5856E-3</v>
      </c>
      <c r="C2859" s="7">
        <f t="shared" si="88"/>
        <v>6.6853273599999995E-6</v>
      </c>
      <c r="D2859" s="7">
        <f t="shared" si="89"/>
        <v>1.2732444094999999E-4</v>
      </c>
    </row>
    <row r="2860" spans="1:4" x14ac:dyDescent="0.45">
      <c r="A2860" s="6">
        <v>3484</v>
      </c>
      <c r="B2860" s="7">
        <v>4.1907999999999997E-3</v>
      </c>
      <c r="C2860" s="7">
        <f t="shared" si="88"/>
        <v>1.7562804639999997E-5</v>
      </c>
      <c r="D2860" s="7">
        <f t="shared" si="89"/>
        <v>9.2172385339999978E-5</v>
      </c>
    </row>
    <row r="2861" spans="1:4" x14ac:dyDescent="0.45">
      <c r="A2861" s="6">
        <v>3485</v>
      </c>
      <c r="B2861" s="7">
        <v>6.8485999999999998E-3</v>
      </c>
      <c r="C2861" s="7">
        <f t="shared" si="88"/>
        <v>4.6903321959999996E-5</v>
      </c>
      <c r="D2861" s="7">
        <f t="shared" si="89"/>
        <v>1.3489736248999996E-4</v>
      </c>
    </row>
    <row r="2862" spans="1:4" x14ac:dyDescent="0.45">
      <c r="A2862" s="6">
        <v>3486</v>
      </c>
      <c r="B2862" s="7">
        <v>1.0628E-3</v>
      </c>
      <c r="C2862" s="7">
        <f t="shared" si="88"/>
        <v>1.1295438400000002E-6</v>
      </c>
      <c r="D2862" s="7">
        <f t="shared" si="89"/>
        <v>1.3601537156999999E-4</v>
      </c>
    </row>
    <row r="2863" spans="1:4" x14ac:dyDescent="0.45">
      <c r="A2863" s="6">
        <v>3488</v>
      </c>
      <c r="B2863" s="7">
        <v>1.4863999999999999E-3</v>
      </c>
      <c r="C2863" s="7">
        <f t="shared" si="88"/>
        <v>2.2093849599999996E-6</v>
      </c>
      <c r="D2863" s="7">
        <f t="shared" si="89"/>
        <v>1.3812100811999995E-4</v>
      </c>
    </row>
    <row r="2864" spans="1:4" x14ac:dyDescent="0.45">
      <c r="A2864" s="6">
        <v>3489</v>
      </c>
      <c r="B2864" s="7">
        <v>3.7104E-3</v>
      </c>
      <c r="C2864" s="7">
        <f t="shared" si="88"/>
        <v>1.376706816E-5</v>
      </c>
      <c r="D2864" s="7">
        <f t="shared" si="89"/>
        <v>1.5022887466999997E-4</v>
      </c>
    </row>
    <row r="2865" spans="1:4" x14ac:dyDescent="0.45">
      <c r="A2865" s="6">
        <v>3490</v>
      </c>
      <c r="B2865" s="7">
        <v>-6.8652000000000001E-3</v>
      </c>
      <c r="C2865" s="7">
        <f t="shared" si="88"/>
        <v>4.713097104E-5</v>
      </c>
      <c r="D2865" s="7">
        <f t="shared" si="89"/>
        <v>1.9509572361999997E-4</v>
      </c>
    </row>
    <row r="2866" spans="1:4" x14ac:dyDescent="0.45">
      <c r="A2866" s="6">
        <v>3491</v>
      </c>
      <c r="B2866" s="7">
        <v>1.7015999999999999E-3</v>
      </c>
      <c r="C2866" s="7">
        <f t="shared" si="88"/>
        <v>2.8954425599999996E-6</v>
      </c>
      <c r="D2866" s="7">
        <f t="shared" si="89"/>
        <v>1.9724967296999999E-4</v>
      </c>
    </row>
    <row r="2867" spans="1:4" x14ac:dyDescent="0.45">
      <c r="A2867" s="6">
        <v>3492</v>
      </c>
      <c r="B2867" s="7">
        <v>-8.4934999999999993E-3</v>
      </c>
      <c r="C2867" s="7">
        <f t="shared" si="88"/>
        <v>7.2139542249999983E-5</v>
      </c>
      <c r="D2867" s="7">
        <f t="shared" si="89"/>
        <v>2.4898502280999994E-4</v>
      </c>
    </row>
    <row r="2868" spans="1:4" x14ac:dyDescent="0.45">
      <c r="A2868" s="6">
        <v>3493</v>
      </c>
      <c r="B2868" s="7">
        <v>9.9582000000000004E-3</v>
      </c>
      <c r="C2868" s="7">
        <f t="shared" si="88"/>
        <v>9.916574724000001E-5</v>
      </c>
      <c r="D2868" s="7">
        <f t="shared" si="89"/>
        <v>3.0958915400999999E-4</v>
      </c>
    </row>
    <row r="2869" spans="1:4" x14ac:dyDescent="0.45">
      <c r="A2869" s="6">
        <v>3495</v>
      </c>
      <c r="B2869" s="7">
        <v>-3.1806999999999998E-3</v>
      </c>
      <c r="C2869" s="7">
        <f t="shared" si="88"/>
        <v>1.0116852489999998E-5</v>
      </c>
      <c r="D2869" s="7">
        <f t="shared" si="89"/>
        <v>3.1302067914E-4</v>
      </c>
    </row>
    <row r="2870" spans="1:4" x14ac:dyDescent="0.45">
      <c r="A2870" s="6">
        <v>3496</v>
      </c>
      <c r="B2870" s="7">
        <v>5.2116999999999997E-3</v>
      </c>
      <c r="C2870" s="7">
        <f t="shared" si="88"/>
        <v>2.7161816889999996E-5</v>
      </c>
      <c r="D2870" s="7">
        <f t="shared" si="89"/>
        <v>3.2261969138999995E-4</v>
      </c>
    </row>
    <row r="2871" spans="1:4" x14ac:dyDescent="0.45">
      <c r="A2871" s="6">
        <v>3497</v>
      </c>
      <c r="B2871" s="7">
        <v>4.1265E-3</v>
      </c>
      <c r="C2871" s="7">
        <f t="shared" si="88"/>
        <v>1.7028002249999998E-5</v>
      </c>
      <c r="D2871" s="7">
        <f t="shared" si="89"/>
        <v>2.9274437167999993E-4</v>
      </c>
    </row>
    <row r="2872" spans="1:4" x14ac:dyDescent="0.45">
      <c r="A2872" s="6">
        <v>3498</v>
      </c>
      <c r="B2872" s="7">
        <v>4.3203E-3</v>
      </c>
      <c r="C2872" s="7">
        <f t="shared" si="88"/>
        <v>1.8664992090000002E-5</v>
      </c>
      <c r="D2872" s="7">
        <f t="shared" si="89"/>
        <v>3.1027981992999993E-4</v>
      </c>
    </row>
    <row r="2873" spans="1:4" x14ac:dyDescent="0.45">
      <c r="A2873" s="6">
        <v>3499</v>
      </c>
      <c r="B2873" s="7">
        <v>9.0232000000000003E-3</v>
      </c>
      <c r="C2873" s="7">
        <f t="shared" si="88"/>
        <v>8.1418138240000012E-5</v>
      </c>
      <c r="D2873" s="7">
        <f t="shared" si="89"/>
        <v>3.8948857320999993E-4</v>
      </c>
    </row>
    <row r="2874" spans="1:4" x14ac:dyDescent="0.45">
      <c r="A2874" s="6">
        <v>3500</v>
      </c>
      <c r="B2874" s="7">
        <v>6.4469000000000002E-3</v>
      </c>
      <c r="C2874" s="7">
        <f t="shared" si="88"/>
        <v>4.1562519610000005E-5</v>
      </c>
      <c r="D2874" s="7">
        <f t="shared" si="89"/>
        <v>4.1728402465999998E-4</v>
      </c>
    </row>
    <row r="2875" spans="1:4" x14ac:dyDescent="0.45">
      <c r="A2875" s="6">
        <v>3502</v>
      </c>
      <c r="B2875" s="7">
        <v>7.5421000000000004E-3</v>
      </c>
      <c r="C2875" s="7">
        <f t="shared" si="88"/>
        <v>5.6883272410000004E-5</v>
      </c>
      <c r="D2875" s="7">
        <f t="shared" si="89"/>
        <v>4.2703632603000003E-4</v>
      </c>
    </row>
    <row r="2876" spans="1:4" x14ac:dyDescent="0.45">
      <c r="A2876" s="6">
        <v>3503</v>
      </c>
      <c r="B2876" s="7">
        <v>6.3577E-3</v>
      </c>
      <c r="C2876" s="7">
        <f t="shared" si="88"/>
        <v>4.0420349290000002E-5</v>
      </c>
      <c r="D2876" s="7">
        <f t="shared" si="89"/>
        <v>4.6456123276000008E-4</v>
      </c>
    </row>
    <row r="2877" spans="1:4" x14ac:dyDescent="0.45">
      <c r="A2877" s="6">
        <v>3504</v>
      </c>
      <c r="B2877" s="7">
        <v>-1.4265E-3</v>
      </c>
      <c r="C2877" s="7">
        <f t="shared" si="88"/>
        <v>2.0349022500000001E-6</v>
      </c>
      <c r="D2877" s="7">
        <f t="shared" si="89"/>
        <v>3.9445659276000011E-4</v>
      </c>
    </row>
    <row r="2878" spans="1:4" x14ac:dyDescent="0.45">
      <c r="A2878" s="6">
        <v>3505</v>
      </c>
      <c r="B2878" s="7">
        <v>-9.4897999999999996E-3</v>
      </c>
      <c r="C2878" s="7">
        <f t="shared" si="88"/>
        <v>9.0056304039999997E-5</v>
      </c>
      <c r="D2878" s="7">
        <f t="shared" si="89"/>
        <v>3.8534714956000009E-4</v>
      </c>
    </row>
    <row r="2879" spans="1:4" x14ac:dyDescent="0.45">
      <c r="A2879" s="6">
        <v>3506</v>
      </c>
      <c r="B2879" s="7">
        <v>1.26713E-2</v>
      </c>
      <c r="C2879" s="7">
        <f t="shared" si="88"/>
        <v>1.6056184369000001E-4</v>
      </c>
      <c r="D2879" s="7">
        <f t="shared" si="89"/>
        <v>5.3579214076000001E-4</v>
      </c>
    </row>
    <row r="2880" spans="1:4" x14ac:dyDescent="0.45">
      <c r="A2880" s="6">
        <v>3507</v>
      </c>
      <c r="B2880" s="7">
        <v>1.8311E-3</v>
      </c>
      <c r="C2880" s="7">
        <f t="shared" si="88"/>
        <v>3.3529272099999999E-6</v>
      </c>
      <c r="D2880" s="7">
        <f t="shared" si="89"/>
        <v>5.1198325108000003E-4</v>
      </c>
    </row>
    <row r="2881" spans="1:4" x14ac:dyDescent="0.45">
      <c r="A2881" s="6">
        <v>3509</v>
      </c>
      <c r="B2881" s="7">
        <v>-1.1169999999999999E-3</v>
      </c>
      <c r="C2881" s="7">
        <f t="shared" si="88"/>
        <v>1.2476889999999998E-6</v>
      </c>
      <c r="D2881" s="7">
        <f t="shared" si="89"/>
        <v>4.9620293783000002E-4</v>
      </c>
    </row>
    <row r="2882" spans="1:4" x14ac:dyDescent="0.45">
      <c r="A2882" s="6">
        <v>3510</v>
      </c>
      <c r="B2882" s="7">
        <v>0</v>
      </c>
      <c r="C2882" s="7">
        <f t="shared" si="88"/>
        <v>0</v>
      </c>
      <c r="D2882" s="7">
        <f t="shared" si="89"/>
        <v>4.7753794574000003E-4</v>
      </c>
    </row>
    <row r="2883" spans="1:4" x14ac:dyDescent="0.45">
      <c r="A2883" s="6">
        <v>3511</v>
      </c>
      <c r="B2883" s="7">
        <v>6.6077000000000002E-3</v>
      </c>
      <c r="C2883" s="7">
        <f t="shared" si="88"/>
        <v>4.3661699290000005E-5</v>
      </c>
      <c r="D2883" s="7">
        <f t="shared" si="89"/>
        <v>4.3978150679000003E-4</v>
      </c>
    </row>
    <row r="2884" spans="1:4" x14ac:dyDescent="0.45">
      <c r="A2884" s="6">
        <v>3512</v>
      </c>
      <c r="B2884" s="7">
        <v>9.0890000000000003E-4</v>
      </c>
      <c r="C2884" s="7">
        <f t="shared" si="88"/>
        <v>8.2609921000000001E-7</v>
      </c>
      <c r="D2884" s="7">
        <f t="shared" si="89"/>
        <v>3.9904508639000008E-4</v>
      </c>
    </row>
    <row r="2885" spans="1:4" x14ac:dyDescent="0.45">
      <c r="A2885" s="6">
        <v>3513</v>
      </c>
      <c r="B2885" s="7">
        <v>-2.6232999999999999E-3</v>
      </c>
      <c r="C2885" s="7">
        <f t="shared" si="88"/>
        <v>6.8817028899999989E-6</v>
      </c>
      <c r="D2885" s="7">
        <f t="shared" si="89"/>
        <v>3.4904351687000003E-4</v>
      </c>
    </row>
    <row r="2886" spans="1:4" x14ac:dyDescent="0.45">
      <c r="A2886" s="6">
        <v>3514</v>
      </c>
      <c r="B2886" s="7">
        <v>4.1476999999999998E-3</v>
      </c>
      <c r="C2886" s="7">
        <f t="shared" si="88"/>
        <v>1.7203415289999998E-5</v>
      </c>
      <c r="D2886" s="7">
        <f t="shared" si="89"/>
        <v>3.2582658287000002E-4</v>
      </c>
    </row>
    <row r="2887" spans="1:4" x14ac:dyDescent="0.45">
      <c r="A2887" s="6">
        <v>3516</v>
      </c>
      <c r="B2887" s="7">
        <v>-9.1678000000000003E-3</v>
      </c>
      <c r="C2887" s="7">
        <f t="shared" ref="C2887:C2950" si="90">B2887^2</f>
        <v>8.4048556840000005E-5</v>
      </c>
      <c r="D2887" s="7">
        <f t="shared" si="89"/>
        <v>4.0784023746000004E-4</v>
      </c>
    </row>
    <row r="2888" spans="1:4" x14ac:dyDescent="0.45">
      <c r="A2888" s="6">
        <v>3517</v>
      </c>
      <c r="B2888" s="7">
        <v>5.6940000000000003E-3</v>
      </c>
      <c r="C2888" s="7">
        <f t="shared" si="90"/>
        <v>3.2421636E-5</v>
      </c>
      <c r="D2888" s="7">
        <f t="shared" si="89"/>
        <v>3.5020556942E-4</v>
      </c>
    </row>
    <row r="2889" spans="1:4" x14ac:dyDescent="0.45">
      <c r="A2889" s="6">
        <v>3518</v>
      </c>
      <c r="B2889" s="7">
        <v>-7.7849E-3</v>
      </c>
      <c r="C2889" s="7">
        <f t="shared" si="90"/>
        <v>6.0604668010000002E-5</v>
      </c>
      <c r="D2889" s="7">
        <f t="shared" si="89"/>
        <v>2.5024839373999998E-4</v>
      </c>
    </row>
    <row r="2890" spans="1:4" x14ac:dyDescent="0.45">
      <c r="A2890" s="6">
        <v>3519</v>
      </c>
      <c r="B2890" s="7">
        <v>-4.3815E-3</v>
      </c>
      <c r="C2890" s="7">
        <f t="shared" si="90"/>
        <v>1.9197542250000001E-5</v>
      </c>
      <c r="D2890" s="7">
        <f t="shared" si="89"/>
        <v>2.6609300877999996E-4</v>
      </c>
    </row>
    <row r="2891" spans="1:4" x14ac:dyDescent="0.45">
      <c r="A2891" s="6">
        <v>3520</v>
      </c>
      <c r="B2891" s="7">
        <v>-2.1492E-3</v>
      </c>
      <c r="C2891" s="7">
        <f t="shared" si="90"/>
        <v>4.6190606399999999E-6</v>
      </c>
      <c r="D2891" s="7">
        <f t="shared" si="89"/>
        <v>2.6946438041999999E-4</v>
      </c>
    </row>
    <row r="2892" spans="1:4" x14ac:dyDescent="0.45">
      <c r="A2892" s="6">
        <v>3521</v>
      </c>
      <c r="B2892" s="7">
        <v>7.4872000000000003E-3</v>
      </c>
      <c r="C2892" s="7">
        <f t="shared" si="90"/>
        <v>5.6058163840000002E-5</v>
      </c>
      <c r="D2892" s="7">
        <f t="shared" si="89"/>
        <v>3.2552254425999999E-4</v>
      </c>
    </row>
    <row r="2893" spans="1:4" x14ac:dyDescent="0.45">
      <c r="A2893" s="6">
        <v>3523</v>
      </c>
      <c r="B2893" s="7">
        <v>6.7188999999999999E-3</v>
      </c>
      <c r="C2893" s="7">
        <f t="shared" si="90"/>
        <v>4.5143617209999999E-5</v>
      </c>
      <c r="D2893" s="7">
        <f t="shared" si="89"/>
        <v>3.2700446217999999E-4</v>
      </c>
    </row>
    <row r="2894" spans="1:4" x14ac:dyDescent="0.45">
      <c r="A2894" s="6">
        <v>3524</v>
      </c>
      <c r="B2894" s="7">
        <v>1.7191000000000001E-3</v>
      </c>
      <c r="C2894" s="7">
        <f t="shared" si="90"/>
        <v>2.9553048100000002E-6</v>
      </c>
      <c r="D2894" s="7">
        <f t="shared" si="89"/>
        <v>3.2913366778000003E-4</v>
      </c>
    </row>
    <row r="2895" spans="1:4" x14ac:dyDescent="0.45">
      <c r="A2895" s="6">
        <v>3525</v>
      </c>
      <c r="B2895" s="7">
        <v>-5.5522000000000002E-3</v>
      </c>
      <c r="C2895" s="7">
        <f t="shared" si="90"/>
        <v>3.0826924839999999E-5</v>
      </c>
      <c r="D2895" s="7">
        <f t="shared" si="89"/>
        <v>3.5307888973000001E-4</v>
      </c>
    </row>
    <row r="2896" spans="1:4" x14ac:dyDescent="0.45">
      <c r="A2896" s="6">
        <v>3526</v>
      </c>
      <c r="B2896" s="7">
        <v>-2.2434300000000001E-2</v>
      </c>
      <c r="C2896" s="7">
        <f t="shared" si="90"/>
        <v>5.0329781649000006E-4</v>
      </c>
      <c r="D2896" s="7">
        <f t="shared" ref="D2896:D2959" si="91">SUM(C2887:C2896)</f>
        <v>8.3917329093000006E-4</v>
      </c>
    </row>
    <row r="2897" spans="1:4" x14ac:dyDescent="0.45">
      <c r="A2897" s="6">
        <v>3527</v>
      </c>
      <c r="B2897" s="7">
        <v>9.1380999999999997E-3</v>
      </c>
      <c r="C2897" s="7">
        <f t="shared" si="90"/>
        <v>8.3504871610000001E-5</v>
      </c>
      <c r="D2897" s="7">
        <f t="shared" si="91"/>
        <v>8.3862960570000005E-4</v>
      </c>
    </row>
    <row r="2898" spans="1:4" x14ac:dyDescent="0.45">
      <c r="A2898" s="6">
        <v>3528</v>
      </c>
      <c r="B2898" s="7">
        <v>-4.1161000000000001E-3</v>
      </c>
      <c r="C2898" s="7">
        <f t="shared" si="90"/>
        <v>1.6942279210000001E-5</v>
      </c>
      <c r="D2898" s="7">
        <f t="shared" si="91"/>
        <v>8.2315024890999996E-4</v>
      </c>
    </row>
    <row r="2899" spans="1:4" x14ac:dyDescent="0.45">
      <c r="A2899" s="6">
        <v>3530</v>
      </c>
      <c r="B2899" s="7">
        <v>1.59124E-2</v>
      </c>
      <c r="C2899" s="7">
        <f t="shared" si="90"/>
        <v>2.5320447376000002E-4</v>
      </c>
      <c r="D2899" s="7">
        <f t="shared" si="91"/>
        <v>1.0157500546600002E-3</v>
      </c>
    </row>
    <row r="2900" spans="1:4" x14ac:dyDescent="0.45">
      <c r="A2900" s="6">
        <v>3531</v>
      </c>
      <c r="B2900" s="7">
        <v>-4.2718000000000001E-3</v>
      </c>
      <c r="C2900" s="7">
        <f t="shared" si="90"/>
        <v>1.824827524E-5</v>
      </c>
      <c r="D2900" s="7">
        <f t="shared" si="91"/>
        <v>1.0148007876500001E-3</v>
      </c>
    </row>
    <row r="2901" spans="1:4" x14ac:dyDescent="0.45">
      <c r="A2901" s="6">
        <v>3532</v>
      </c>
      <c r="B2901" s="7">
        <v>-4.0857999999999997E-3</v>
      </c>
      <c r="C2901" s="7">
        <f t="shared" si="90"/>
        <v>1.6693761639999998E-5</v>
      </c>
      <c r="D2901" s="7">
        <f t="shared" si="91"/>
        <v>1.02687548865E-3</v>
      </c>
    </row>
    <row r="2902" spans="1:4" x14ac:dyDescent="0.45">
      <c r="A2902" s="6">
        <v>3533</v>
      </c>
      <c r="B2902" s="7">
        <v>6.3590000000000001E-3</v>
      </c>
      <c r="C2902" s="7">
        <f t="shared" si="90"/>
        <v>4.0436881E-5</v>
      </c>
      <c r="D2902" s="7">
        <f t="shared" si="91"/>
        <v>1.01125420581E-3</v>
      </c>
    </row>
    <row r="2903" spans="1:4" x14ac:dyDescent="0.45">
      <c r="A2903" s="6">
        <v>3534</v>
      </c>
      <c r="B2903" s="7">
        <v>3.5671000000000001E-3</v>
      </c>
      <c r="C2903" s="7">
        <f t="shared" si="90"/>
        <v>1.2724202410000001E-5</v>
      </c>
      <c r="D2903" s="7">
        <f t="shared" si="91"/>
        <v>9.7883479100999995E-4</v>
      </c>
    </row>
    <row r="2904" spans="1:4" x14ac:dyDescent="0.45">
      <c r="A2904" s="6">
        <v>3538</v>
      </c>
      <c r="B2904" s="7">
        <v>-1.07647E-2</v>
      </c>
      <c r="C2904" s="7">
        <f t="shared" si="90"/>
        <v>1.1587876609000001E-4</v>
      </c>
      <c r="D2904" s="7">
        <f t="shared" si="91"/>
        <v>1.0917582522900001E-3</v>
      </c>
    </row>
    <row r="2905" spans="1:4" x14ac:dyDescent="0.45">
      <c r="A2905" s="6">
        <v>3539</v>
      </c>
      <c r="B2905" s="7">
        <v>-3.6957000000000001E-3</v>
      </c>
      <c r="C2905" s="7">
        <f t="shared" si="90"/>
        <v>1.365819849E-5</v>
      </c>
      <c r="D2905" s="7">
        <f t="shared" si="91"/>
        <v>1.07458952594E-3</v>
      </c>
    </row>
    <row r="2906" spans="1:4" x14ac:dyDescent="0.45">
      <c r="A2906" s="6">
        <v>3540</v>
      </c>
      <c r="B2906" s="7">
        <v>-1.22617E-2</v>
      </c>
      <c r="C2906" s="7">
        <f t="shared" si="90"/>
        <v>1.5034928689000002E-4</v>
      </c>
      <c r="D2906" s="7">
        <f t="shared" si="91"/>
        <v>7.2164099634000004E-4</v>
      </c>
    </row>
    <row r="2907" spans="1:4" x14ac:dyDescent="0.45">
      <c r="A2907" s="6">
        <v>3541</v>
      </c>
      <c r="B2907" s="7">
        <v>1.4187399999999999E-2</v>
      </c>
      <c r="C2907" s="7">
        <f t="shared" si="90"/>
        <v>2.0128231875999998E-4</v>
      </c>
      <c r="D2907" s="7">
        <f t="shared" si="91"/>
        <v>8.3941844349000002E-4</v>
      </c>
    </row>
    <row r="2908" spans="1:4" x14ac:dyDescent="0.45">
      <c r="A2908" s="6">
        <v>3542</v>
      </c>
      <c r="B2908" s="7">
        <v>-1.05945E-2</v>
      </c>
      <c r="C2908" s="7">
        <f t="shared" si="90"/>
        <v>1.1224343024999999E-4</v>
      </c>
      <c r="D2908" s="7">
        <f t="shared" si="91"/>
        <v>9.3471959452999997E-4</v>
      </c>
    </row>
    <row r="2909" spans="1:4" x14ac:dyDescent="0.45">
      <c r="A2909" s="6">
        <v>3544</v>
      </c>
      <c r="B2909" s="7">
        <v>-2.0790000000000001E-4</v>
      </c>
      <c r="C2909" s="7">
        <f t="shared" si="90"/>
        <v>4.3222410000000006E-8</v>
      </c>
      <c r="D2909" s="7">
        <f t="shared" si="91"/>
        <v>6.815583431799999E-4</v>
      </c>
    </row>
    <row r="2910" spans="1:4" x14ac:dyDescent="0.45">
      <c r="A2910" s="6">
        <v>3545</v>
      </c>
      <c r="B2910" s="7">
        <v>7.9027000000000003E-3</v>
      </c>
      <c r="C2910" s="7">
        <f t="shared" si="90"/>
        <v>6.2452667290000007E-5</v>
      </c>
      <c r="D2910" s="7">
        <f t="shared" si="91"/>
        <v>7.2576273522999995E-4</v>
      </c>
    </row>
    <row r="2911" spans="1:4" x14ac:dyDescent="0.45">
      <c r="A2911" s="6">
        <v>3546</v>
      </c>
      <c r="B2911" s="7">
        <v>1.40307E-2</v>
      </c>
      <c r="C2911" s="7">
        <f t="shared" si="90"/>
        <v>1.9686054249000001E-4</v>
      </c>
      <c r="D2911" s="7">
        <f t="shared" si="91"/>
        <v>9.0592951607999989E-4</v>
      </c>
    </row>
    <row r="2912" spans="1:4" x14ac:dyDescent="0.45">
      <c r="A2912" s="6">
        <v>3547</v>
      </c>
      <c r="B2912" s="7">
        <v>7.8340000000000007E-3</v>
      </c>
      <c r="C2912" s="7">
        <f t="shared" si="90"/>
        <v>6.1371556000000007E-5</v>
      </c>
      <c r="D2912" s="7">
        <f t="shared" si="91"/>
        <v>9.2686419107999992E-4</v>
      </c>
    </row>
    <row r="2913" spans="1:4" x14ac:dyDescent="0.45">
      <c r="A2913" s="6">
        <v>3548</v>
      </c>
      <c r="B2913" s="7">
        <v>1.0095E-3</v>
      </c>
      <c r="C2913" s="7">
        <f t="shared" si="90"/>
        <v>1.0190902499999999E-6</v>
      </c>
      <c r="D2913" s="7">
        <f t="shared" si="91"/>
        <v>9.151590789199999E-4</v>
      </c>
    </row>
    <row r="2914" spans="1:4" x14ac:dyDescent="0.45">
      <c r="A2914" s="6">
        <v>3549</v>
      </c>
      <c r="B2914" s="7">
        <v>-8.0679999999999999E-4</v>
      </c>
      <c r="C2914" s="7">
        <f t="shared" si="90"/>
        <v>6.5092623999999999E-7</v>
      </c>
      <c r="D2914" s="7">
        <f t="shared" si="91"/>
        <v>7.9993123907000005E-4</v>
      </c>
    </row>
    <row r="2915" spans="1:4" x14ac:dyDescent="0.45">
      <c r="A2915" s="6">
        <v>3551</v>
      </c>
      <c r="B2915" s="7">
        <v>6.5604000000000001E-3</v>
      </c>
      <c r="C2915" s="7">
        <f t="shared" si="90"/>
        <v>4.3038848160000001E-5</v>
      </c>
      <c r="D2915" s="7">
        <f t="shared" si="91"/>
        <v>8.2931188874000011E-4</v>
      </c>
    </row>
    <row r="2916" spans="1:4" x14ac:dyDescent="0.45">
      <c r="A2916" s="6">
        <v>3552</v>
      </c>
      <c r="B2916" s="7">
        <v>1.9051000000000001E-3</v>
      </c>
      <c r="C2916" s="7">
        <f t="shared" si="90"/>
        <v>3.6294060100000003E-6</v>
      </c>
      <c r="D2916" s="7">
        <f t="shared" si="91"/>
        <v>6.8259200785999996E-4</v>
      </c>
    </row>
    <row r="2917" spans="1:4" x14ac:dyDescent="0.45">
      <c r="A2917" s="6">
        <v>3553</v>
      </c>
      <c r="B2917" s="7">
        <v>-7.9062999999999998E-3</v>
      </c>
      <c r="C2917" s="7">
        <f t="shared" si="90"/>
        <v>6.2509579690000003E-5</v>
      </c>
      <c r="D2917" s="7">
        <f t="shared" si="91"/>
        <v>5.4381926878999999E-4</v>
      </c>
    </row>
    <row r="2918" spans="1:4" x14ac:dyDescent="0.45">
      <c r="A2918" s="6">
        <v>3554</v>
      </c>
      <c r="B2918" s="7">
        <v>-5.0440000000000001E-4</v>
      </c>
      <c r="C2918" s="7">
        <f t="shared" si="90"/>
        <v>2.5441936000000003E-7</v>
      </c>
      <c r="D2918" s="7">
        <f t="shared" si="91"/>
        <v>4.3183025790000004E-4</v>
      </c>
    </row>
    <row r="2919" spans="1:4" x14ac:dyDescent="0.45">
      <c r="A2919" s="6">
        <v>3555</v>
      </c>
      <c r="B2919" s="7">
        <v>9.0839999999999996E-4</v>
      </c>
      <c r="C2919" s="7">
        <f t="shared" si="90"/>
        <v>8.2519055999999991E-7</v>
      </c>
      <c r="D2919" s="7">
        <f t="shared" si="91"/>
        <v>4.3261222604999998E-4</v>
      </c>
    </row>
    <row r="2920" spans="1:4" x14ac:dyDescent="0.45">
      <c r="A2920" s="6">
        <v>3558</v>
      </c>
      <c r="B2920" s="7">
        <v>1.5126E-3</v>
      </c>
      <c r="C2920" s="7">
        <f t="shared" si="90"/>
        <v>2.2879587599999999E-6</v>
      </c>
      <c r="D2920" s="7">
        <f t="shared" si="91"/>
        <v>3.7244751751999998E-4</v>
      </c>
    </row>
    <row r="2921" spans="1:4" x14ac:dyDescent="0.45">
      <c r="A2921" s="6">
        <v>3559</v>
      </c>
      <c r="B2921" s="7">
        <v>8.0548000000000008E-3</v>
      </c>
      <c r="C2921" s="7">
        <f t="shared" si="90"/>
        <v>6.4879803040000016E-5</v>
      </c>
      <c r="D2921" s="7">
        <f t="shared" si="91"/>
        <v>2.4046677807000003E-4</v>
      </c>
    </row>
    <row r="2922" spans="1:4" x14ac:dyDescent="0.45">
      <c r="A2922" s="6">
        <v>3560</v>
      </c>
      <c r="B2922" s="7">
        <v>-1.7978E-3</v>
      </c>
      <c r="C2922" s="7">
        <f t="shared" si="90"/>
        <v>3.23208484E-6</v>
      </c>
      <c r="D2922" s="7">
        <f t="shared" si="91"/>
        <v>1.8232730691000002E-4</v>
      </c>
    </row>
    <row r="2923" spans="1:4" x14ac:dyDescent="0.45">
      <c r="A2923" s="6">
        <v>3561</v>
      </c>
      <c r="B2923" s="7">
        <v>-3.9023E-3</v>
      </c>
      <c r="C2923" s="7">
        <f t="shared" si="90"/>
        <v>1.522794529E-5</v>
      </c>
      <c r="D2923" s="7">
        <f t="shared" si="91"/>
        <v>1.9653616195000002E-4</v>
      </c>
    </row>
    <row r="2924" spans="1:4" x14ac:dyDescent="0.45">
      <c r="A2924" s="6">
        <v>3562</v>
      </c>
      <c r="B2924" s="7">
        <v>8.1366000000000008E-3</v>
      </c>
      <c r="C2924" s="7">
        <f t="shared" si="90"/>
        <v>6.6204259560000017E-5</v>
      </c>
      <c r="D2924" s="7">
        <f t="shared" si="91"/>
        <v>2.6208949527000005E-4</v>
      </c>
    </row>
    <row r="2925" spans="1:4" x14ac:dyDescent="0.45">
      <c r="A2925" s="6">
        <v>3563</v>
      </c>
      <c r="B2925" s="7">
        <v>1.395E-3</v>
      </c>
      <c r="C2925" s="7">
        <f t="shared" si="90"/>
        <v>1.9460249999999997E-6</v>
      </c>
      <c r="D2925" s="7">
        <f t="shared" si="91"/>
        <v>2.2099667211000006E-4</v>
      </c>
    </row>
    <row r="2926" spans="1:4" x14ac:dyDescent="0.45">
      <c r="A2926" s="6">
        <v>3565</v>
      </c>
      <c r="B2926" s="7">
        <v>-3.0845999999999998E-3</v>
      </c>
      <c r="C2926" s="7">
        <f t="shared" si="90"/>
        <v>9.5147571599999987E-6</v>
      </c>
      <c r="D2926" s="7">
        <f t="shared" si="91"/>
        <v>2.2688202326000002E-4</v>
      </c>
    </row>
    <row r="2927" spans="1:4" x14ac:dyDescent="0.45">
      <c r="A2927" s="6">
        <v>3566</v>
      </c>
      <c r="B2927" s="7">
        <v>-1.16778E-2</v>
      </c>
      <c r="C2927" s="7">
        <f t="shared" si="90"/>
        <v>1.3637101284000002E-4</v>
      </c>
      <c r="D2927" s="7">
        <f t="shared" si="91"/>
        <v>3.0074345641000009E-4</v>
      </c>
    </row>
    <row r="2928" spans="1:4" x14ac:dyDescent="0.45">
      <c r="A2928" s="6">
        <v>3567</v>
      </c>
      <c r="B2928" s="7">
        <v>-2.9286999999999998E-3</v>
      </c>
      <c r="C2928" s="7">
        <f t="shared" si="90"/>
        <v>8.5772836899999982E-6</v>
      </c>
      <c r="D2928" s="7">
        <f t="shared" si="91"/>
        <v>3.0906632074000003E-4</v>
      </c>
    </row>
    <row r="2929" spans="1:4" x14ac:dyDescent="0.45">
      <c r="A2929" s="6">
        <v>3568</v>
      </c>
      <c r="B2929" s="7">
        <v>1.5192999999999999E-3</v>
      </c>
      <c r="C2929" s="7">
        <f t="shared" si="90"/>
        <v>2.3082724899999995E-6</v>
      </c>
      <c r="D2929" s="7">
        <f t="shared" si="91"/>
        <v>3.1054940267000002E-4</v>
      </c>
    </row>
    <row r="2930" spans="1:4" x14ac:dyDescent="0.45">
      <c r="A2930" s="6">
        <v>3569</v>
      </c>
      <c r="B2930" s="7">
        <v>-8.1916999999999997E-3</v>
      </c>
      <c r="C2930" s="7">
        <f t="shared" si="90"/>
        <v>6.7103948889999992E-5</v>
      </c>
      <c r="D2930" s="7">
        <f t="shared" si="91"/>
        <v>3.7536539280000005E-4</v>
      </c>
    </row>
    <row r="2931" spans="1:4" x14ac:dyDescent="0.45">
      <c r="A2931" s="6">
        <v>3570</v>
      </c>
      <c r="B2931" s="7">
        <v>-7.138E-4</v>
      </c>
      <c r="C2931" s="7">
        <f t="shared" si="90"/>
        <v>5.0951044000000002E-7</v>
      </c>
      <c r="D2931" s="7">
        <f t="shared" si="91"/>
        <v>3.1099510020000004E-4</v>
      </c>
    </row>
    <row r="2932" spans="1:4" x14ac:dyDescent="0.45">
      <c r="A2932" s="6">
        <v>3572</v>
      </c>
      <c r="B2932" s="7">
        <v>-1.07143E-2</v>
      </c>
      <c r="C2932" s="7">
        <f t="shared" si="90"/>
        <v>1.1479622448999998E-4</v>
      </c>
      <c r="D2932" s="7">
        <f t="shared" si="91"/>
        <v>4.2255923984999997E-4</v>
      </c>
    </row>
    <row r="2933" spans="1:4" x14ac:dyDescent="0.45">
      <c r="A2933" s="6">
        <v>3574</v>
      </c>
      <c r="B2933" s="7">
        <v>-1.6502999999999999E-3</v>
      </c>
      <c r="C2933" s="7">
        <f t="shared" si="90"/>
        <v>2.7234900899999997E-6</v>
      </c>
      <c r="D2933" s="7">
        <f t="shared" si="91"/>
        <v>4.1005478465E-4</v>
      </c>
    </row>
    <row r="2934" spans="1:4" x14ac:dyDescent="0.45">
      <c r="A2934" s="6">
        <v>3575</v>
      </c>
      <c r="B2934" s="7">
        <v>1.31212E-2</v>
      </c>
      <c r="C2934" s="7">
        <f t="shared" si="90"/>
        <v>1.7216588943999998E-4</v>
      </c>
      <c r="D2934" s="7">
        <f t="shared" si="91"/>
        <v>5.1601641452999995E-4</v>
      </c>
    </row>
    <row r="2935" spans="1:4" x14ac:dyDescent="0.45">
      <c r="A2935" s="6">
        <v>3576</v>
      </c>
      <c r="B2935" s="7">
        <v>5.2008999999999996E-3</v>
      </c>
      <c r="C2935" s="7">
        <f t="shared" si="90"/>
        <v>2.7049360809999995E-5</v>
      </c>
      <c r="D2935" s="7">
        <f t="shared" si="91"/>
        <v>5.4111975033999994E-4</v>
      </c>
    </row>
    <row r="2936" spans="1:4" x14ac:dyDescent="0.45">
      <c r="A2936" s="6">
        <v>3577</v>
      </c>
      <c r="B2936" s="7">
        <v>7.1020000000000002E-4</v>
      </c>
      <c r="C2936" s="7">
        <f t="shared" si="90"/>
        <v>5.0438404000000001E-7</v>
      </c>
      <c r="D2936" s="7">
        <f t="shared" si="91"/>
        <v>5.3210937721999993E-4</v>
      </c>
    </row>
    <row r="2937" spans="1:4" x14ac:dyDescent="0.45">
      <c r="A2937" s="6">
        <v>3579</v>
      </c>
      <c r="B2937" s="7">
        <v>1.4193000000000001E-3</v>
      </c>
      <c r="C2937" s="7">
        <f t="shared" si="90"/>
        <v>2.0144124900000003E-6</v>
      </c>
      <c r="D2937" s="7">
        <f t="shared" si="91"/>
        <v>3.9775277686999994E-4</v>
      </c>
    </row>
    <row r="2938" spans="1:4" x14ac:dyDescent="0.45">
      <c r="A2938" s="6">
        <v>3580</v>
      </c>
      <c r="B2938" s="7">
        <v>-6.3778000000000003E-3</v>
      </c>
      <c r="C2938" s="7">
        <f t="shared" si="90"/>
        <v>4.0676332840000002E-5</v>
      </c>
      <c r="D2938" s="7">
        <f t="shared" si="91"/>
        <v>4.2985182601999999E-4</v>
      </c>
    </row>
    <row r="2939" spans="1:4" x14ac:dyDescent="0.45">
      <c r="A2939" s="6">
        <v>3581</v>
      </c>
      <c r="B2939" s="7">
        <v>-1.3244999999999999E-3</v>
      </c>
      <c r="C2939" s="7">
        <f t="shared" si="90"/>
        <v>1.7543002499999999E-6</v>
      </c>
      <c r="D2939" s="7">
        <f t="shared" si="91"/>
        <v>4.2929785378000002E-4</v>
      </c>
    </row>
    <row r="2940" spans="1:4" x14ac:dyDescent="0.45">
      <c r="A2940" s="6">
        <v>3582</v>
      </c>
      <c r="B2940" s="7">
        <v>9.1819999999999998E-4</v>
      </c>
      <c r="C2940" s="7">
        <f t="shared" si="90"/>
        <v>8.4309124000000001E-7</v>
      </c>
      <c r="D2940" s="7">
        <f t="shared" si="91"/>
        <v>3.6303699613E-4</v>
      </c>
    </row>
    <row r="2941" spans="1:4" x14ac:dyDescent="0.45">
      <c r="A2941" s="6">
        <v>3583</v>
      </c>
      <c r="B2941" s="7">
        <v>-1.31485E-2</v>
      </c>
      <c r="C2941" s="7">
        <f t="shared" si="90"/>
        <v>1.7288305225000001E-4</v>
      </c>
      <c r="D2941" s="7">
        <f t="shared" si="91"/>
        <v>5.3541053794E-4</v>
      </c>
    </row>
    <row r="2942" spans="1:4" x14ac:dyDescent="0.45">
      <c r="A2942" s="6">
        <v>3584</v>
      </c>
      <c r="B2942" s="7">
        <v>-1.1567900000000001E-2</v>
      </c>
      <c r="C2942" s="7">
        <f t="shared" si="90"/>
        <v>1.3381631041000001E-4</v>
      </c>
      <c r="D2942" s="7">
        <f t="shared" si="91"/>
        <v>5.5443062385999997E-4</v>
      </c>
    </row>
    <row r="2943" spans="1:4" x14ac:dyDescent="0.45">
      <c r="A2943" s="6">
        <v>3586</v>
      </c>
      <c r="B2943" s="7">
        <v>1.1807700000000001E-2</v>
      </c>
      <c r="C2943" s="7">
        <f t="shared" si="90"/>
        <v>1.3942177929000002E-4</v>
      </c>
      <c r="D2943" s="7">
        <f t="shared" si="91"/>
        <v>6.9112891306000006E-4</v>
      </c>
    </row>
    <row r="2944" spans="1:4" x14ac:dyDescent="0.45">
      <c r="A2944" s="6">
        <v>3587</v>
      </c>
      <c r="B2944" s="7">
        <v>-6.4029999999999998E-3</v>
      </c>
      <c r="C2944" s="7">
        <f t="shared" si="90"/>
        <v>4.0998408999999995E-5</v>
      </c>
      <c r="D2944" s="7">
        <f t="shared" si="91"/>
        <v>5.5996143262000014E-4</v>
      </c>
    </row>
    <row r="2945" spans="1:4" x14ac:dyDescent="0.45">
      <c r="A2945" s="6">
        <v>3588</v>
      </c>
      <c r="B2945" s="7">
        <v>8.6269999999999993E-3</v>
      </c>
      <c r="C2945" s="7">
        <f t="shared" si="90"/>
        <v>7.4425128999999993E-5</v>
      </c>
      <c r="D2945" s="7">
        <f t="shared" si="91"/>
        <v>6.0733720081000003E-4</v>
      </c>
    </row>
    <row r="2946" spans="1:4" x14ac:dyDescent="0.45">
      <c r="A2946" s="6">
        <v>3589</v>
      </c>
      <c r="B2946" s="7">
        <v>1.0201999999999999E-2</v>
      </c>
      <c r="C2946" s="7">
        <f t="shared" si="90"/>
        <v>1.0408080399999998E-4</v>
      </c>
      <c r="D2946" s="7">
        <f t="shared" si="91"/>
        <v>7.1091362076999994E-4</v>
      </c>
    </row>
    <row r="2947" spans="1:4" x14ac:dyDescent="0.45">
      <c r="A2947" s="6">
        <v>3590</v>
      </c>
      <c r="B2947" s="7">
        <v>9.5888999999999992E-3</v>
      </c>
      <c r="C2947" s="7">
        <f t="shared" si="90"/>
        <v>9.194700320999998E-5</v>
      </c>
      <c r="D2947" s="7">
        <f t="shared" si="91"/>
        <v>8.008462114899998E-4</v>
      </c>
    </row>
    <row r="2948" spans="1:4" x14ac:dyDescent="0.45">
      <c r="A2948" s="6">
        <v>3591</v>
      </c>
      <c r="B2948" s="7">
        <v>1.0104000000000001E-3</v>
      </c>
      <c r="C2948" s="7">
        <f t="shared" si="90"/>
        <v>1.0209081600000002E-6</v>
      </c>
      <c r="D2948" s="7">
        <f t="shared" si="91"/>
        <v>7.6119078680999999E-4</v>
      </c>
    </row>
    <row r="2949" spans="1:4" x14ac:dyDescent="0.45">
      <c r="A2949" s="6">
        <v>3593</v>
      </c>
      <c r="B2949" s="7">
        <v>3.7347000000000001E-3</v>
      </c>
      <c r="C2949" s="7">
        <f t="shared" si="90"/>
        <v>1.3947984090000001E-5</v>
      </c>
      <c r="D2949" s="7">
        <f t="shared" si="91"/>
        <v>7.7338447064999988E-4</v>
      </c>
    </row>
    <row r="2950" spans="1:4" x14ac:dyDescent="0.45">
      <c r="A2950" s="6">
        <v>3595</v>
      </c>
      <c r="B2950" s="7">
        <v>7.9445000000000002E-3</v>
      </c>
      <c r="C2950" s="7">
        <f t="shared" si="90"/>
        <v>6.3115080249999999E-5</v>
      </c>
      <c r="D2950" s="7">
        <f t="shared" si="91"/>
        <v>8.3565645966E-4</v>
      </c>
    </row>
    <row r="2951" spans="1:4" x14ac:dyDescent="0.45">
      <c r="A2951" s="6">
        <v>3596</v>
      </c>
      <c r="B2951" s="7">
        <v>2.0952000000000002E-3</v>
      </c>
      <c r="C2951" s="7">
        <f t="shared" ref="C2951:C3014" si="92">B2951^2</f>
        <v>4.3898630400000007E-6</v>
      </c>
      <c r="D2951" s="7">
        <f t="shared" si="91"/>
        <v>6.6716327044999987E-4</v>
      </c>
    </row>
    <row r="2952" spans="1:4" x14ac:dyDescent="0.45">
      <c r="A2952" s="6">
        <v>3597</v>
      </c>
      <c r="B2952" s="7">
        <v>-6.3720000000000001E-3</v>
      </c>
      <c r="C2952" s="7">
        <f t="shared" si="92"/>
        <v>4.0602383999999999E-5</v>
      </c>
      <c r="D2952" s="7">
        <f t="shared" si="91"/>
        <v>5.7394934403999997E-4</v>
      </c>
    </row>
    <row r="2953" spans="1:4" x14ac:dyDescent="0.45">
      <c r="A2953" s="6">
        <v>3598</v>
      </c>
      <c r="B2953" s="7">
        <v>-4.7093999999999999E-3</v>
      </c>
      <c r="C2953" s="7">
        <f t="shared" si="92"/>
        <v>2.2178448359999999E-5</v>
      </c>
      <c r="D2953" s="7">
        <f t="shared" si="91"/>
        <v>4.5670601310999998E-4</v>
      </c>
    </row>
    <row r="2954" spans="1:4" x14ac:dyDescent="0.45">
      <c r="A2954" s="6">
        <v>3600</v>
      </c>
      <c r="B2954" s="7">
        <v>8.0539999999999995E-4</v>
      </c>
      <c r="C2954" s="7">
        <f t="shared" si="92"/>
        <v>6.4866915999999997E-7</v>
      </c>
      <c r="D2954" s="7">
        <f t="shared" si="91"/>
        <v>4.1635627326999999E-4</v>
      </c>
    </row>
    <row r="2955" spans="1:4" x14ac:dyDescent="0.45">
      <c r="A2955" s="6">
        <v>3601</v>
      </c>
      <c r="B2955" s="7">
        <v>-7.4438999999999998E-3</v>
      </c>
      <c r="C2955" s="7">
        <f t="shared" si="92"/>
        <v>5.5411647209999998E-5</v>
      </c>
      <c r="D2955" s="7">
        <f t="shared" si="91"/>
        <v>3.9734279147999994E-4</v>
      </c>
    </row>
    <row r="2956" spans="1:4" x14ac:dyDescent="0.45">
      <c r="A2956" s="6">
        <v>3602</v>
      </c>
      <c r="B2956" s="7">
        <v>1.1148E-3</v>
      </c>
      <c r="C2956" s="7">
        <f t="shared" si="92"/>
        <v>1.24277904E-6</v>
      </c>
      <c r="D2956" s="7">
        <f t="shared" si="91"/>
        <v>2.9450476651999994E-4</v>
      </c>
    </row>
    <row r="2957" spans="1:4" x14ac:dyDescent="0.45">
      <c r="A2957" s="6">
        <v>3603</v>
      </c>
      <c r="B2957" s="7">
        <v>-1.0119999999999999E-4</v>
      </c>
      <c r="C2957" s="7">
        <f t="shared" si="92"/>
        <v>1.0241439999999998E-8</v>
      </c>
      <c r="D2957" s="7">
        <f t="shared" si="91"/>
        <v>2.0256800475000001E-4</v>
      </c>
    </row>
    <row r="2958" spans="1:4" x14ac:dyDescent="0.45">
      <c r="A2958" s="6">
        <v>3604</v>
      </c>
      <c r="B2958" s="7">
        <v>0</v>
      </c>
      <c r="C2958" s="7">
        <f t="shared" si="92"/>
        <v>0</v>
      </c>
      <c r="D2958" s="7">
        <f t="shared" si="91"/>
        <v>2.0154709659000002E-4</v>
      </c>
    </row>
    <row r="2959" spans="1:4" x14ac:dyDescent="0.45">
      <c r="A2959" s="6">
        <v>3605</v>
      </c>
      <c r="B2959" s="7">
        <v>3.9486E-3</v>
      </c>
      <c r="C2959" s="7">
        <f t="shared" si="92"/>
        <v>1.559144196E-5</v>
      </c>
      <c r="D2959" s="7">
        <f t="shared" si="91"/>
        <v>2.0319055446000001E-4</v>
      </c>
    </row>
    <row r="2960" spans="1:4" x14ac:dyDescent="0.45">
      <c r="A2960" s="6">
        <v>3607</v>
      </c>
      <c r="B2960" s="7">
        <v>1.5127000000000001E-3</v>
      </c>
      <c r="C2960" s="7">
        <f t="shared" si="92"/>
        <v>2.2882612900000002E-6</v>
      </c>
      <c r="D2960" s="7">
        <f t="shared" ref="D2960:D3023" si="93">SUM(C2951:C2960)</f>
        <v>1.4236373550000002E-4</v>
      </c>
    </row>
    <row r="2961" spans="1:4" x14ac:dyDescent="0.45">
      <c r="A2961" s="6">
        <v>3608</v>
      </c>
      <c r="B2961" s="7">
        <v>-1.0069E-3</v>
      </c>
      <c r="C2961" s="7">
        <f t="shared" si="92"/>
        <v>1.0138476100000001E-6</v>
      </c>
      <c r="D2961" s="7">
        <f t="shared" si="93"/>
        <v>1.3898772006999999E-4</v>
      </c>
    </row>
    <row r="2962" spans="1:4" x14ac:dyDescent="0.45">
      <c r="A2962" s="6">
        <v>3609</v>
      </c>
      <c r="B2962" s="7">
        <v>3.2255000000000001E-3</v>
      </c>
      <c r="C2962" s="7">
        <f t="shared" si="92"/>
        <v>1.0403850250000001E-5</v>
      </c>
      <c r="D2962" s="7">
        <f t="shared" si="93"/>
        <v>1.0878918632E-4</v>
      </c>
    </row>
    <row r="2963" spans="1:4" x14ac:dyDescent="0.45">
      <c r="A2963" s="6">
        <v>3610</v>
      </c>
      <c r="B2963" s="7">
        <v>8.1381999999999999E-3</v>
      </c>
      <c r="C2963" s="7">
        <f t="shared" si="92"/>
        <v>6.6230299240000002E-5</v>
      </c>
      <c r="D2963" s="7">
        <f t="shared" si="93"/>
        <v>1.5284103719999999E-4</v>
      </c>
    </row>
    <row r="2964" spans="1:4" x14ac:dyDescent="0.45">
      <c r="A2964" s="6">
        <v>3611</v>
      </c>
      <c r="B2964" s="7">
        <v>1.8936000000000001E-3</v>
      </c>
      <c r="C2964" s="7">
        <f t="shared" si="92"/>
        <v>3.58572096E-6</v>
      </c>
      <c r="D2964" s="7">
        <f t="shared" si="93"/>
        <v>1.55778089E-4</v>
      </c>
    </row>
    <row r="2965" spans="1:4" x14ac:dyDescent="0.45">
      <c r="A2965" s="6">
        <v>3612</v>
      </c>
      <c r="B2965" s="7">
        <v>-5.0730999999999997E-3</v>
      </c>
      <c r="C2965" s="7">
        <f t="shared" si="92"/>
        <v>2.5736343609999997E-5</v>
      </c>
      <c r="D2965" s="7">
        <f t="shared" si="93"/>
        <v>1.2610278539999998E-4</v>
      </c>
    </row>
    <row r="2966" spans="1:4" x14ac:dyDescent="0.45">
      <c r="A2966" s="6">
        <v>3614</v>
      </c>
      <c r="B2966" s="7">
        <v>-1.03979E-2</v>
      </c>
      <c r="C2966" s="7">
        <f t="shared" si="92"/>
        <v>1.0811632441E-4</v>
      </c>
      <c r="D2966" s="7">
        <f t="shared" si="93"/>
        <v>2.3297633076999996E-4</v>
      </c>
    </row>
    <row r="2967" spans="1:4" x14ac:dyDescent="0.45">
      <c r="A2967" s="6">
        <v>3615</v>
      </c>
      <c r="B2967" s="7">
        <v>-6.3648999999999997E-3</v>
      </c>
      <c r="C2967" s="7">
        <f t="shared" si="92"/>
        <v>4.051195201E-5</v>
      </c>
      <c r="D2967" s="7">
        <f t="shared" si="93"/>
        <v>2.7347804133999996E-4</v>
      </c>
    </row>
    <row r="2968" spans="1:4" x14ac:dyDescent="0.45">
      <c r="A2968" s="6">
        <v>3616</v>
      </c>
      <c r="B2968" s="7">
        <v>-3.2537E-3</v>
      </c>
      <c r="C2968" s="7">
        <f t="shared" si="92"/>
        <v>1.058656369E-5</v>
      </c>
      <c r="D2968" s="7">
        <f t="shared" si="93"/>
        <v>2.8406460502999995E-4</v>
      </c>
    </row>
    <row r="2969" spans="1:4" x14ac:dyDescent="0.45">
      <c r="A2969" s="6">
        <v>3618</v>
      </c>
      <c r="B2969" s="7">
        <v>7.1406999999999998E-3</v>
      </c>
      <c r="C2969" s="7">
        <f t="shared" si="92"/>
        <v>5.0989596489999994E-5</v>
      </c>
      <c r="D2969" s="7">
        <f t="shared" si="93"/>
        <v>3.1946275955999998E-4</v>
      </c>
    </row>
    <row r="2970" spans="1:4" x14ac:dyDescent="0.45">
      <c r="A2970" s="6">
        <v>3619</v>
      </c>
      <c r="B2970" s="7">
        <v>-9.3182999999999998E-3</v>
      </c>
      <c r="C2970" s="7">
        <f t="shared" si="92"/>
        <v>8.6830714890000002E-5</v>
      </c>
      <c r="D2970" s="7">
        <f t="shared" si="93"/>
        <v>4.0400521315999994E-4</v>
      </c>
    </row>
    <row r="2971" spans="1:4" x14ac:dyDescent="0.45">
      <c r="A2971" s="6">
        <v>3621</v>
      </c>
      <c r="B2971" s="7">
        <v>-1.9629899999999999E-2</v>
      </c>
      <c r="C2971" s="7">
        <f t="shared" si="92"/>
        <v>3.8533297400999994E-4</v>
      </c>
      <c r="D2971" s="7">
        <f t="shared" si="93"/>
        <v>7.8832433955999988E-4</v>
      </c>
    </row>
    <row r="2972" spans="1:4" x14ac:dyDescent="0.45">
      <c r="A2972" s="6">
        <v>3622</v>
      </c>
      <c r="B2972" s="7">
        <v>1.3557E-3</v>
      </c>
      <c r="C2972" s="7">
        <f t="shared" si="92"/>
        <v>1.8379224900000001E-6</v>
      </c>
      <c r="D2972" s="7">
        <f t="shared" si="93"/>
        <v>7.7975841179999999E-4</v>
      </c>
    </row>
    <row r="2973" spans="1:4" x14ac:dyDescent="0.45">
      <c r="A2973" s="6">
        <v>3623</v>
      </c>
      <c r="B2973" s="7">
        <v>8.9564999999999992E-3</v>
      </c>
      <c r="C2973" s="7">
        <f t="shared" si="92"/>
        <v>8.0218892249999982E-5</v>
      </c>
      <c r="D2973" s="7">
        <f t="shared" si="93"/>
        <v>7.9374700480999998E-4</v>
      </c>
    </row>
    <row r="2974" spans="1:4" x14ac:dyDescent="0.45">
      <c r="A2974" s="6">
        <v>3624</v>
      </c>
      <c r="B2974" s="7">
        <v>-2.2709000000000002E-3</v>
      </c>
      <c r="C2974" s="7">
        <f t="shared" si="92"/>
        <v>5.156986810000001E-6</v>
      </c>
      <c r="D2974" s="7">
        <f t="shared" si="93"/>
        <v>7.9531827065999999E-4</v>
      </c>
    </row>
    <row r="2975" spans="1:4" x14ac:dyDescent="0.45">
      <c r="A2975" s="6">
        <v>3625</v>
      </c>
      <c r="B2975" s="7">
        <v>8.2763999999999997E-3</v>
      </c>
      <c r="C2975" s="7">
        <f t="shared" si="92"/>
        <v>6.8498796959999995E-5</v>
      </c>
      <c r="D2975" s="7">
        <f t="shared" si="93"/>
        <v>8.3808072401000001E-4</v>
      </c>
    </row>
    <row r="2976" spans="1:4" x14ac:dyDescent="0.45">
      <c r="A2976" s="6">
        <v>3626</v>
      </c>
      <c r="B2976" s="7">
        <v>6.3616000000000002E-3</v>
      </c>
      <c r="C2976" s="7">
        <f t="shared" si="92"/>
        <v>4.0469954560000002E-5</v>
      </c>
      <c r="D2976" s="7">
        <f t="shared" si="93"/>
        <v>7.704343541599999E-4</v>
      </c>
    </row>
    <row r="2977" spans="1:4" x14ac:dyDescent="0.45">
      <c r="A2977" s="6">
        <v>3628</v>
      </c>
      <c r="B2977" s="7">
        <v>-5.7095999999999996E-3</v>
      </c>
      <c r="C2977" s="7">
        <f t="shared" si="92"/>
        <v>3.2599532159999997E-5</v>
      </c>
      <c r="D2977" s="7">
        <f t="shared" si="93"/>
        <v>7.6252193430999997E-4</v>
      </c>
    </row>
    <row r="2978" spans="1:4" x14ac:dyDescent="0.45">
      <c r="A2978" s="6">
        <v>3629</v>
      </c>
      <c r="B2978" s="7">
        <v>7.7933000000000004E-3</v>
      </c>
      <c r="C2978" s="7">
        <f t="shared" si="92"/>
        <v>6.0735524890000009E-5</v>
      </c>
      <c r="D2978" s="7">
        <f t="shared" si="93"/>
        <v>8.1267089550999996E-4</v>
      </c>
    </row>
    <row r="2979" spans="1:4" x14ac:dyDescent="0.45">
      <c r="A2979" s="6">
        <v>3630</v>
      </c>
      <c r="B2979" s="7">
        <v>-1.5263E-3</v>
      </c>
      <c r="C2979" s="7">
        <f t="shared" si="92"/>
        <v>2.3295916899999998E-6</v>
      </c>
      <c r="D2979" s="7">
        <f t="shared" si="93"/>
        <v>7.6401089070999987E-4</v>
      </c>
    </row>
    <row r="2980" spans="1:4" x14ac:dyDescent="0.45">
      <c r="A2980" s="6">
        <v>3631</v>
      </c>
      <c r="B2980" s="7">
        <v>5.7067000000000003E-3</v>
      </c>
      <c r="C2980" s="7">
        <f t="shared" si="92"/>
        <v>3.2566424890000001E-5</v>
      </c>
      <c r="D2980" s="7">
        <f t="shared" si="93"/>
        <v>7.0974660070999979E-4</v>
      </c>
    </row>
    <row r="2981" spans="1:4" x14ac:dyDescent="0.45">
      <c r="A2981" s="6">
        <v>3632</v>
      </c>
      <c r="B2981" s="7">
        <v>-2.8371999999999998E-3</v>
      </c>
      <c r="C2981" s="7">
        <f t="shared" si="92"/>
        <v>8.0497038399999989E-6</v>
      </c>
      <c r="D2981" s="7">
        <f t="shared" si="93"/>
        <v>3.3246333054000007E-4</v>
      </c>
    </row>
    <row r="2982" spans="1:4" x14ac:dyDescent="0.45">
      <c r="A2982" s="6">
        <v>3633</v>
      </c>
      <c r="B2982" s="7">
        <v>6.0970000000000002E-4</v>
      </c>
      <c r="C2982" s="7">
        <f t="shared" si="92"/>
        <v>3.7173409000000002E-7</v>
      </c>
      <c r="D2982" s="7">
        <f t="shared" si="93"/>
        <v>3.3099714214000005E-4</v>
      </c>
    </row>
    <row r="2983" spans="1:4" x14ac:dyDescent="0.45">
      <c r="A2983" s="6">
        <v>3635</v>
      </c>
      <c r="B2983" s="7">
        <v>5.3823999999999999E-3</v>
      </c>
      <c r="C2983" s="7">
        <f t="shared" si="92"/>
        <v>2.8970229759999999E-5</v>
      </c>
      <c r="D2983" s="7">
        <f t="shared" si="93"/>
        <v>2.7974847964999997E-4</v>
      </c>
    </row>
    <row r="2984" spans="1:4" x14ac:dyDescent="0.45">
      <c r="A2984" s="6">
        <v>3636</v>
      </c>
      <c r="B2984" s="7">
        <v>-4.2424000000000003E-3</v>
      </c>
      <c r="C2984" s="7">
        <f t="shared" si="92"/>
        <v>1.7997957760000002E-5</v>
      </c>
      <c r="D2984" s="7">
        <f t="shared" si="93"/>
        <v>2.9258945059999997E-4</v>
      </c>
    </row>
    <row r="2985" spans="1:4" x14ac:dyDescent="0.45">
      <c r="A2985" s="6">
        <v>3637</v>
      </c>
      <c r="B2985" s="7">
        <v>9.1299999999999997E-4</v>
      </c>
      <c r="C2985" s="7">
        <f t="shared" si="92"/>
        <v>8.3356899999999994E-7</v>
      </c>
      <c r="D2985" s="7">
        <f t="shared" si="93"/>
        <v>2.2492422264000004E-4</v>
      </c>
    </row>
    <row r="2986" spans="1:4" x14ac:dyDescent="0.45">
      <c r="A2986" s="6">
        <v>3638</v>
      </c>
      <c r="B2986" s="7">
        <v>-6.0809999999999998E-4</v>
      </c>
      <c r="C2986" s="7">
        <f t="shared" si="92"/>
        <v>3.6978560999999999E-7</v>
      </c>
      <c r="D2986" s="7">
        <f t="shared" si="93"/>
        <v>1.8482405369000003E-4</v>
      </c>
    </row>
    <row r="2987" spans="1:4" x14ac:dyDescent="0.45">
      <c r="A2987" s="6">
        <v>3639</v>
      </c>
      <c r="B2987" s="7">
        <v>2.5352E-3</v>
      </c>
      <c r="C2987" s="7">
        <f t="shared" si="92"/>
        <v>6.4272390400000002E-6</v>
      </c>
      <c r="D2987" s="7">
        <f t="shared" si="93"/>
        <v>1.5865176057000002E-4</v>
      </c>
    </row>
    <row r="2988" spans="1:4" x14ac:dyDescent="0.45">
      <c r="A2988" s="6">
        <v>3640</v>
      </c>
      <c r="B2988" s="7">
        <v>1.8208E-3</v>
      </c>
      <c r="C2988" s="7">
        <f t="shared" si="92"/>
        <v>3.3153126399999999E-6</v>
      </c>
      <c r="D2988" s="7">
        <f t="shared" si="93"/>
        <v>1.0123154831999999E-4</v>
      </c>
    </row>
    <row r="2989" spans="1:4" x14ac:dyDescent="0.45">
      <c r="A2989" s="6">
        <v>3642</v>
      </c>
      <c r="B2989" s="7">
        <v>-2.0194000000000002E-3</v>
      </c>
      <c r="C2989" s="7">
        <f t="shared" si="92"/>
        <v>4.0779763600000004E-6</v>
      </c>
      <c r="D2989" s="7">
        <f t="shared" si="93"/>
        <v>1.0297993299E-4</v>
      </c>
    </row>
    <row r="2990" spans="1:4" x14ac:dyDescent="0.45">
      <c r="A2990" s="6">
        <v>3643</v>
      </c>
      <c r="B2990" s="7">
        <v>3.035E-4</v>
      </c>
      <c r="C2990" s="7">
        <f t="shared" si="92"/>
        <v>9.2112250000000005E-8</v>
      </c>
      <c r="D2990" s="7">
        <f t="shared" si="93"/>
        <v>7.0505620349999997E-5</v>
      </c>
    </row>
    <row r="2991" spans="1:4" x14ac:dyDescent="0.45">
      <c r="A2991" s="6">
        <v>3644</v>
      </c>
      <c r="B2991" s="7">
        <v>-2.0230000000000001E-4</v>
      </c>
      <c r="C2991" s="7">
        <f t="shared" si="92"/>
        <v>4.0925290000000004E-8</v>
      </c>
      <c r="D2991" s="7">
        <f t="shared" si="93"/>
        <v>6.2496841799999993E-5</v>
      </c>
    </row>
    <row r="2992" spans="1:4" x14ac:dyDescent="0.45">
      <c r="A2992" s="6">
        <v>3645</v>
      </c>
      <c r="B2992" s="7">
        <v>-2.9337E-3</v>
      </c>
      <c r="C2992" s="7">
        <f t="shared" si="92"/>
        <v>8.6065956899999993E-6</v>
      </c>
      <c r="D2992" s="7">
        <f t="shared" si="93"/>
        <v>7.07317034E-5</v>
      </c>
    </row>
    <row r="2993" spans="1:4" x14ac:dyDescent="0.45">
      <c r="A2993" s="6">
        <v>3646</v>
      </c>
      <c r="B2993" s="7">
        <v>5.0730000000000003E-4</v>
      </c>
      <c r="C2993" s="7">
        <f t="shared" si="92"/>
        <v>2.5735329000000003E-7</v>
      </c>
      <c r="D2993" s="7">
        <f t="shared" si="93"/>
        <v>4.2018826929999997E-5</v>
      </c>
    </row>
    <row r="2994" spans="1:4" x14ac:dyDescent="0.45">
      <c r="A2994" s="6">
        <v>3649</v>
      </c>
      <c r="B2994" s="7">
        <v>-3.3465000000000001E-3</v>
      </c>
      <c r="C2994" s="7">
        <f t="shared" si="92"/>
        <v>1.1199062250000001E-5</v>
      </c>
      <c r="D2994" s="7">
        <f t="shared" si="93"/>
        <v>3.5219931420000002E-5</v>
      </c>
    </row>
    <row r="2995" spans="1:4" x14ac:dyDescent="0.45">
      <c r="A2995" s="6">
        <v>3650</v>
      </c>
      <c r="B2995" s="7">
        <v>3.5612999999999999E-3</v>
      </c>
      <c r="C2995" s="7">
        <f t="shared" si="92"/>
        <v>1.2682857689999999E-5</v>
      </c>
      <c r="D2995" s="7">
        <f t="shared" si="93"/>
        <v>4.7069220110000003E-5</v>
      </c>
    </row>
    <row r="2996" spans="1:4" x14ac:dyDescent="0.45">
      <c r="A2996" s="6">
        <v>3651</v>
      </c>
      <c r="B2996" s="7">
        <v>6.5903000000000003E-3</v>
      </c>
      <c r="C2996" s="7">
        <f t="shared" si="92"/>
        <v>4.3432054090000003E-5</v>
      </c>
      <c r="D2996" s="7">
        <f t="shared" si="93"/>
        <v>9.0131488589999996E-5</v>
      </c>
    </row>
    <row r="2997" spans="1:4" x14ac:dyDescent="0.45">
      <c r="A2997" s="6">
        <v>3652</v>
      </c>
      <c r="B2997" s="7">
        <v>-1.0073E-3</v>
      </c>
      <c r="C2997" s="7">
        <f t="shared" si="92"/>
        <v>1.01465329E-6</v>
      </c>
      <c r="D2997" s="7">
        <f t="shared" si="93"/>
        <v>8.4718902840000011E-5</v>
      </c>
    </row>
    <row r="2998" spans="1:4" x14ac:dyDescent="0.45">
      <c r="A2998" s="6">
        <v>3653</v>
      </c>
      <c r="B2998" s="7">
        <v>-1.3106999999999999E-3</v>
      </c>
      <c r="C2998" s="7">
        <f t="shared" si="92"/>
        <v>1.7179344899999999E-6</v>
      </c>
      <c r="D2998" s="7">
        <f t="shared" si="93"/>
        <v>8.3121524690000004E-5</v>
      </c>
    </row>
    <row r="2999" spans="1:4" x14ac:dyDescent="0.45">
      <c r="A2999" s="6">
        <v>3656</v>
      </c>
      <c r="B2999" s="7">
        <v>-7.1681000000000002E-3</v>
      </c>
      <c r="C2999" s="7">
        <f t="shared" si="92"/>
        <v>5.1381657610000005E-5</v>
      </c>
      <c r="D2999" s="7">
        <f t="shared" si="93"/>
        <v>1.3042520594000001E-4</v>
      </c>
    </row>
    <row r="3000" spans="1:4" x14ac:dyDescent="0.45">
      <c r="A3000" s="6">
        <v>3657</v>
      </c>
      <c r="B3000" s="7">
        <v>-4.0680000000000002E-4</v>
      </c>
      <c r="C3000" s="7">
        <f t="shared" si="92"/>
        <v>1.6548624000000003E-7</v>
      </c>
      <c r="D3000" s="7">
        <f t="shared" si="93"/>
        <v>1.3049857993000001E-4</v>
      </c>
    </row>
    <row r="3001" spans="1:4" x14ac:dyDescent="0.45">
      <c r="A3001" s="6">
        <v>3658</v>
      </c>
      <c r="B3001" s="7">
        <v>-1.26144E-2</v>
      </c>
      <c r="C3001" s="7">
        <f t="shared" si="92"/>
        <v>1.5912308735999999E-4</v>
      </c>
      <c r="D3001" s="7">
        <f t="shared" si="93"/>
        <v>2.8958074199999996E-4</v>
      </c>
    </row>
    <row r="3002" spans="1:4" x14ac:dyDescent="0.45">
      <c r="A3002" s="6">
        <v>3659</v>
      </c>
      <c r="B3002" s="7">
        <v>5.7695999999999997E-3</v>
      </c>
      <c r="C3002" s="7">
        <f t="shared" si="92"/>
        <v>3.3288284159999998E-5</v>
      </c>
      <c r="D3002" s="7">
        <f t="shared" si="93"/>
        <v>3.1426243046999997E-4</v>
      </c>
    </row>
    <row r="3003" spans="1:4" x14ac:dyDescent="0.45">
      <c r="A3003" s="6">
        <v>3660</v>
      </c>
      <c r="B3003" s="7">
        <v>5.1219999999999998E-4</v>
      </c>
      <c r="C3003" s="7">
        <f t="shared" si="92"/>
        <v>2.6234883999999999E-7</v>
      </c>
      <c r="D3003" s="7">
        <f t="shared" si="93"/>
        <v>3.1426742602000006E-4</v>
      </c>
    </row>
    <row r="3004" spans="1:4" x14ac:dyDescent="0.45">
      <c r="A3004" s="6">
        <v>3661</v>
      </c>
      <c r="B3004" s="7">
        <v>2.0477E-3</v>
      </c>
      <c r="C3004" s="7">
        <f t="shared" si="92"/>
        <v>4.1930752899999997E-6</v>
      </c>
      <c r="D3004" s="7">
        <f t="shared" si="93"/>
        <v>3.0726143906000002E-4</v>
      </c>
    </row>
    <row r="3005" spans="1:4" x14ac:dyDescent="0.45">
      <c r="A3005" s="6">
        <v>3663</v>
      </c>
      <c r="B3005" s="7">
        <v>-7.8676000000000006E-3</v>
      </c>
      <c r="C3005" s="7">
        <f t="shared" si="92"/>
        <v>6.1899129760000011E-5</v>
      </c>
      <c r="D3005" s="7">
        <f t="shared" si="93"/>
        <v>3.5647771113E-4</v>
      </c>
    </row>
    <row r="3006" spans="1:4" x14ac:dyDescent="0.45">
      <c r="A3006" s="6">
        <v>3664</v>
      </c>
      <c r="B3006" s="7">
        <v>-4.7374000000000001E-3</v>
      </c>
      <c r="C3006" s="7">
        <f t="shared" si="92"/>
        <v>2.244295876E-5</v>
      </c>
      <c r="D3006" s="7">
        <f t="shared" si="93"/>
        <v>3.3548861580000002E-4</v>
      </c>
    </row>
    <row r="3007" spans="1:4" x14ac:dyDescent="0.45">
      <c r="A3007" s="6">
        <v>3665</v>
      </c>
      <c r="B3007" s="7">
        <v>-8.1747E-3</v>
      </c>
      <c r="C3007" s="7">
        <f t="shared" si="92"/>
        <v>6.6825720089999996E-5</v>
      </c>
      <c r="D3007" s="7">
        <f t="shared" si="93"/>
        <v>4.012996826E-4</v>
      </c>
    </row>
    <row r="3008" spans="1:4" x14ac:dyDescent="0.45">
      <c r="A3008" s="6">
        <v>3666</v>
      </c>
      <c r="B3008" s="7">
        <v>3.2342E-3</v>
      </c>
      <c r="C3008" s="7">
        <f t="shared" si="92"/>
        <v>1.0460049639999999E-5</v>
      </c>
      <c r="D3008" s="7">
        <f t="shared" si="93"/>
        <v>4.1004179775000005E-4</v>
      </c>
    </row>
    <row r="3009" spans="1:4" x14ac:dyDescent="0.45">
      <c r="A3009" s="6">
        <v>3667</v>
      </c>
      <c r="B3009" s="7">
        <v>-2.5686400000000002E-2</v>
      </c>
      <c r="C3009" s="7">
        <f t="shared" si="92"/>
        <v>6.5979114496000012E-4</v>
      </c>
      <c r="D3009" s="7">
        <f t="shared" si="93"/>
        <v>1.0184512851000001E-3</v>
      </c>
    </row>
    <row r="3010" spans="1:4" x14ac:dyDescent="0.45">
      <c r="A3010" s="6">
        <v>3668</v>
      </c>
      <c r="B3010" s="7">
        <v>8.1119E-3</v>
      </c>
      <c r="C3010" s="7">
        <f t="shared" si="92"/>
        <v>6.5802921610000003E-5</v>
      </c>
      <c r="D3010" s="7">
        <f t="shared" si="93"/>
        <v>1.08408872047E-3</v>
      </c>
    </row>
    <row r="3011" spans="1:4" x14ac:dyDescent="0.45">
      <c r="A3011" s="6">
        <v>3670</v>
      </c>
      <c r="B3011" s="7">
        <v>-7.4113E-3</v>
      </c>
      <c r="C3011" s="7">
        <f t="shared" si="92"/>
        <v>5.492736769E-5</v>
      </c>
      <c r="D3011" s="7">
        <f t="shared" si="93"/>
        <v>9.7989300080000017E-4</v>
      </c>
    </row>
    <row r="3012" spans="1:4" x14ac:dyDescent="0.45">
      <c r="A3012" s="6">
        <v>3671</v>
      </c>
      <c r="B3012" s="7">
        <v>1.8132999999999999E-3</v>
      </c>
      <c r="C3012" s="7">
        <f t="shared" si="92"/>
        <v>3.2880568899999996E-6</v>
      </c>
      <c r="D3012" s="7">
        <f t="shared" si="93"/>
        <v>9.4989277353000018E-4</v>
      </c>
    </row>
    <row r="3013" spans="1:4" x14ac:dyDescent="0.45">
      <c r="A3013" s="6">
        <v>3672</v>
      </c>
      <c r="B3013" s="7">
        <v>-1.6716399999999999E-2</v>
      </c>
      <c r="C3013" s="7">
        <f t="shared" si="92"/>
        <v>2.7943802896E-4</v>
      </c>
      <c r="D3013" s="7">
        <f t="shared" si="93"/>
        <v>1.2290684536500002E-3</v>
      </c>
    </row>
    <row r="3014" spans="1:4" x14ac:dyDescent="0.45">
      <c r="A3014" s="6">
        <v>3673</v>
      </c>
      <c r="B3014" s="7">
        <v>1.0178700000000001E-2</v>
      </c>
      <c r="C3014" s="7">
        <f t="shared" si="92"/>
        <v>1.0360593369000001E-4</v>
      </c>
      <c r="D3014" s="7">
        <f t="shared" si="93"/>
        <v>1.3284813120500003E-3</v>
      </c>
    </row>
    <row r="3015" spans="1:4" x14ac:dyDescent="0.45">
      <c r="A3015" s="6">
        <v>3674</v>
      </c>
      <c r="B3015" s="7">
        <v>1.20056E-2</v>
      </c>
      <c r="C3015" s="7">
        <f t="shared" ref="C3015:C3078" si="94">B3015^2</f>
        <v>1.4413443135999999E-4</v>
      </c>
      <c r="D3015" s="7">
        <f t="shared" si="93"/>
        <v>1.41071661365E-3</v>
      </c>
    </row>
    <row r="3016" spans="1:4" x14ac:dyDescent="0.45">
      <c r="A3016" s="6">
        <v>3675</v>
      </c>
      <c r="B3016" s="7">
        <v>1.1651000000000001E-3</v>
      </c>
      <c r="C3016" s="7">
        <f t="shared" si="94"/>
        <v>1.3574580100000003E-6</v>
      </c>
      <c r="D3016" s="7">
        <f t="shared" si="93"/>
        <v>1.3896311129E-3</v>
      </c>
    </row>
    <row r="3017" spans="1:4" x14ac:dyDescent="0.45">
      <c r="A3017" s="6">
        <v>3677</v>
      </c>
      <c r="B3017" s="7">
        <v>-1.5234899999999999E-2</v>
      </c>
      <c r="C3017" s="7">
        <f t="shared" si="94"/>
        <v>2.3210217800999998E-4</v>
      </c>
      <c r="D3017" s="7">
        <f t="shared" si="93"/>
        <v>1.5549075708200003E-3</v>
      </c>
    </row>
    <row r="3018" spans="1:4" x14ac:dyDescent="0.45">
      <c r="A3018" s="6">
        <v>3678</v>
      </c>
      <c r="B3018" s="7">
        <v>-2.5999100000000001E-2</v>
      </c>
      <c r="C3018" s="7">
        <f t="shared" si="94"/>
        <v>6.7595320081E-4</v>
      </c>
      <c r="D3018" s="7">
        <f t="shared" si="93"/>
        <v>2.2204007219899999E-3</v>
      </c>
    </row>
    <row r="3019" spans="1:4" x14ac:dyDescent="0.45">
      <c r="A3019" s="6">
        <v>3679</v>
      </c>
      <c r="B3019" s="7">
        <v>2.2391399999999999E-2</v>
      </c>
      <c r="C3019" s="7">
        <f t="shared" si="94"/>
        <v>5.0137479395999992E-4</v>
      </c>
      <c r="D3019" s="7">
        <f t="shared" si="93"/>
        <v>2.0619843709899998E-3</v>
      </c>
    </row>
    <row r="3020" spans="1:4" x14ac:dyDescent="0.45">
      <c r="A3020" s="6">
        <v>3680</v>
      </c>
      <c r="B3020" s="7">
        <v>-1.1543899999999999E-2</v>
      </c>
      <c r="C3020" s="7">
        <f t="shared" si="94"/>
        <v>1.3326162720999997E-4</v>
      </c>
      <c r="D3020" s="7">
        <f t="shared" si="93"/>
        <v>2.1294430765899999E-3</v>
      </c>
    </row>
    <row r="3021" spans="1:4" x14ac:dyDescent="0.45">
      <c r="A3021" s="6">
        <v>3681</v>
      </c>
      <c r="B3021" s="7">
        <v>3.1652E-3</v>
      </c>
      <c r="C3021" s="7">
        <f t="shared" si="94"/>
        <v>1.001849104E-5</v>
      </c>
      <c r="D3021" s="7">
        <f t="shared" si="93"/>
        <v>2.0845341999399998E-3</v>
      </c>
    </row>
    <row r="3022" spans="1:4" x14ac:dyDescent="0.45">
      <c r="A3022" s="6">
        <v>3682</v>
      </c>
      <c r="B3022" s="7">
        <v>5.5488999999999998E-3</v>
      </c>
      <c r="C3022" s="7">
        <f t="shared" si="94"/>
        <v>3.0790291209999997E-5</v>
      </c>
      <c r="D3022" s="7">
        <f t="shared" si="93"/>
        <v>2.1120364342599998E-3</v>
      </c>
    </row>
    <row r="3023" spans="1:4" x14ac:dyDescent="0.45">
      <c r="A3023" s="6">
        <v>3683</v>
      </c>
      <c r="B3023" s="7">
        <v>-1.2010399999999999E-2</v>
      </c>
      <c r="C3023" s="7">
        <f t="shared" si="94"/>
        <v>1.4424970815999998E-4</v>
      </c>
      <c r="D3023" s="7">
        <f t="shared" si="93"/>
        <v>1.9768481134599999E-3</v>
      </c>
    </row>
    <row r="3024" spans="1:4" x14ac:dyDescent="0.45">
      <c r="A3024" s="6">
        <v>3685</v>
      </c>
      <c r="B3024" s="7">
        <v>2.1900000000000001E-4</v>
      </c>
      <c r="C3024" s="7">
        <f t="shared" si="94"/>
        <v>4.7961000000000002E-8</v>
      </c>
      <c r="D3024" s="7">
        <f t="shared" ref="D3024:D3087" si="95">SUM(C3015:C3024)</f>
        <v>1.8732901407699999E-3</v>
      </c>
    </row>
    <row r="3025" spans="1:4" x14ac:dyDescent="0.45">
      <c r="A3025" s="6">
        <v>3686</v>
      </c>
      <c r="B3025" s="7">
        <v>-1.01829E-2</v>
      </c>
      <c r="C3025" s="7">
        <f t="shared" si="94"/>
        <v>1.0369145241E-4</v>
      </c>
      <c r="D3025" s="7">
        <f t="shared" si="95"/>
        <v>1.83284716182E-3</v>
      </c>
    </row>
    <row r="3026" spans="1:4" x14ac:dyDescent="0.45">
      <c r="A3026" s="6">
        <v>3687</v>
      </c>
      <c r="B3026" s="7">
        <v>-3.20796E-2</v>
      </c>
      <c r="C3026" s="7">
        <f t="shared" si="94"/>
        <v>1.02910073616E-3</v>
      </c>
      <c r="D3026" s="7">
        <f t="shared" si="95"/>
        <v>2.8605904399700002E-3</v>
      </c>
    </row>
    <row r="3027" spans="1:4" x14ac:dyDescent="0.45">
      <c r="A3027" s="6">
        <v>3688</v>
      </c>
      <c r="B3027" s="7">
        <v>3.0856999999999998E-3</v>
      </c>
      <c r="C3027" s="7">
        <f t="shared" si="94"/>
        <v>9.5215444899999988E-6</v>
      </c>
      <c r="D3027" s="7">
        <f t="shared" si="95"/>
        <v>2.6380098064500003E-3</v>
      </c>
    </row>
    <row r="3028" spans="1:4" x14ac:dyDescent="0.45">
      <c r="A3028" s="6">
        <v>3689</v>
      </c>
      <c r="B3028" s="7">
        <v>7.0638999999999997E-3</v>
      </c>
      <c r="C3028" s="7">
        <f t="shared" si="94"/>
        <v>4.9898683209999997E-5</v>
      </c>
      <c r="D3028" s="7">
        <f t="shared" si="95"/>
        <v>2.0119552888499996E-3</v>
      </c>
    </row>
    <row r="3029" spans="1:4" x14ac:dyDescent="0.45">
      <c r="A3029" s="6">
        <v>3691</v>
      </c>
      <c r="B3029" s="7">
        <v>-3.4393E-2</v>
      </c>
      <c r="C3029" s="7">
        <f t="shared" si="94"/>
        <v>1.182878449E-3</v>
      </c>
      <c r="D3029" s="7">
        <f t="shared" si="95"/>
        <v>2.6934589438899997E-3</v>
      </c>
    </row>
    <row r="3030" spans="1:4" x14ac:dyDescent="0.45">
      <c r="A3030" s="6">
        <v>3692</v>
      </c>
      <c r="B3030" s="7">
        <v>-3.7493000000000001E-3</v>
      </c>
      <c r="C3030" s="7">
        <f t="shared" si="94"/>
        <v>1.4057250490000002E-5</v>
      </c>
      <c r="D3030" s="7">
        <f t="shared" si="95"/>
        <v>2.57425456717E-3</v>
      </c>
    </row>
    <row r="3031" spans="1:4" x14ac:dyDescent="0.45">
      <c r="A3031" s="6">
        <v>3693</v>
      </c>
      <c r="B3031" s="7">
        <v>2.6931699999999999E-2</v>
      </c>
      <c r="C3031" s="7">
        <f t="shared" si="94"/>
        <v>7.2531646488999992E-4</v>
      </c>
      <c r="D3031" s="7">
        <f t="shared" si="95"/>
        <v>3.2895525410199999E-3</v>
      </c>
    </row>
    <row r="3032" spans="1:4" x14ac:dyDescent="0.45">
      <c r="A3032" s="6">
        <v>3694</v>
      </c>
      <c r="B3032" s="7">
        <v>6.0695999999999996E-3</v>
      </c>
      <c r="C3032" s="7">
        <f t="shared" si="94"/>
        <v>3.6840044159999997E-5</v>
      </c>
      <c r="D3032" s="7">
        <f t="shared" si="95"/>
        <v>3.2956022939699993E-3</v>
      </c>
    </row>
    <row r="3033" spans="1:4" x14ac:dyDescent="0.45">
      <c r="A3033" s="6">
        <v>3695</v>
      </c>
      <c r="B3033" s="7">
        <v>1.38873E-2</v>
      </c>
      <c r="C3033" s="7">
        <f t="shared" si="94"/>
        <v>1.9285710128999999E-4</v>
      </c>
      <c r="D3033" s="7">
        <f t="shared" si="95"/>
        <v>3.3442096871000001E-3</v>
      </c>
    </row>
    <row r="3034" spans="1:4" x14ac:dyDescent="0.45">
      <c r="A3034" s="6">
        <v>3698</v>
      </c>
      <c r="B3034" s="7">
        <v>6.5116999999999996E-3</v>
      </c>
      <c r="C3034" s="7">
        <f t="shared" si="94"/>
        <v>4.2402236889999992E-5</v>
      </c>
      <c r="D3034" s="7">
        <f t="shared" si="95"/>
        <v>3.3865639629899994E-3</v>
      </c>
    </row>
    <row r="3035" spans="1:4" x14ac:dyDescent="0.45">
      <c r="A3035" s="6">
        <v>3699</v>
      </c>
      <c r="B3035" s="7">
        <v>-4.6848999999999997E-3</v>
      </c>
      <c r="C3035" s="7">
        <f t="shared" si="94"/>
        <v>2.1948288009999998E-5</v>
      </c>
      <c r="D3035" s="7">
        <f t="shared" si="95"/>
        <v>3.3048207985899997E-3</v>
      </c>
    </row>
    <row r="3036" spans="1:4" x14ac:dyDescent="0.45">
      <c r="A3036" s="6">
        <v>3700</v>
      </c>
      <c r="B3036" s="7">
        <v>9.6380000000000007E-3</v>
      </c>
      <c r="C3036" s="7">
        <f t="shared" si="94"/>
        <v>9.2891044000000016E-5</v>
      </c>
      <c r="D3036" s="7">
        <f t="shared" si="95"/>
        <v>2.3686111064299999E-3</v>
      </c>
    </row>
    <row r="3037" spans="1:4" x14ac:dyDescent="0.45">
      <c r="A3037" s="6">
        <v>3701</v>
      </c>
      <c r="B3037" s="7">
        <v>6.2160000000000002E-3</v>
      </c>
      <c r="C3037" s="7">
        <f t="shared" si="94"/>
        <v>3.8638656E-5</v>
      </c>
      <c r="D3037" s="7">
        <f t="shared" si="95"/>
        <v>2.3977282179399998E-3</v>
      </c>
    </row>
    <row r="3038" spans="1:4" x14ac:dyDescent="0.45">
      <c r="A3038" s="6">
        <v>3702</v>
      </c>
      <c r="B3038" s="7">
        <v>2.9784999999999998E-3</v>
      </c>
      <c r="C3038" s="7">
        <f t="shared" si="94"/>
        <v>8.8714622499999981E-6</v>
      </c>
      <c r="D3038" s="7">
        <f t="shared" si="95"/>
        <v>2.3567009969800001E-3</v>
      </c>
    </row>
    <row r="3039" spans="1:4" x14ac:dyDescent="0.45">
      <c r="A3039" s="6">
        <v>3703</v>
      </c>
      <c r="B3039" s="7">
        <v>2.4196999999999999E-3</v>
      </c>
      <c r="C3039" s="7">
        <f t="shared" si="94"/>
        <v>5.8549480899999994E-6</v>
      </c>
      <c r="D3039" s="7">
        <f t="shared" si="95"/>
        <v>1.1796774960699994E-3</v>
      </c>
    </row>
    <row r="3040" spans="1:4" x14ac:dyDescent="0.45">
      <c r="A3040" s="6">
        <v>3705</v>
      </c>
      <c r="B3040" s="7">
        <v>-4.8276999999999999E-3</v>
      </c>
      <c r="C3040" s="7">
        <f t="shared" si="94"/>
        <v>2.3306687289999998E-5</v>
      </c>
      <c r="D3040" s="7">
        <f t="shared" si="95"/>
        <v>1.1889269328699994E-3</v>
      </c>
    </row>
    <row r="3041" spans="1:4" x14ac:dyDescent="0.45">
      <c r="A3041" s="6">
        <v>3707</v>
      </c>
      <c r="B3041" s="7">
        <v>-8.8199999999999997E-4</v>
      </c>
      <c r="C3041" s="7">
        <f t="shared" si="94"/>
        <v>7.7792399999999992E-7</v>
      </c>
      <c r="D3041" s="7">
        <f t="shared" si="95"/>
        <v>4.6438839197999999E-4</v>
      </c>
    </row>
    <row r="3042" spans="1:4" x14ac:dyDescent="0.45">
      <c r="A3042" s="6">
        <v>3708</v>
      </c>
      <c r="B3042" s="7">
        <v>6.6211000000000004E-3</v>
      </c>
      <c r="C3042" s="7">
        <f t="shared" si="94"/>
        <v>4.3838965210000002E-5</v>
      </c>
      <c r="D3042" s="7">
        <f t="shared" si="95"/>
        <v>4.7138731303000001E-4</v>
      </c>
    </row>
    <row r="3043" spans="1:4" x14ac:dyDescent="0.45">
      <c r="A3043" s="6">
        <v>3709</v>
      </c>
      <c r="B3043" s="7">
        <v>9.8660000000000002E-4</v>
      </c>
      <c r="C3043" s="7">
        <f t="shared" si="94"/>
        <v>9.7337956000000004E-7</v>
      </c>
      <c r="D3043" s="7">
        <f t="shared" si="95"/>
        <v>2.7950359129999997E-4</v>
      </c>
    </row>
    <row r="3044" spans="1:4" x14ac:dyDescent="0.45">
      <c r="A3044" s="6">
        <v>3710</v>
      </c>
      <c r="B3044" s="7">
        <v>-7.3375999999999997E-3</v>
      </c>
      <c r="C3044" s="7">
        <f t="shared" si="94"/>
        <v>5.3840373759999993E-5</v>
      </c>
      <c r="D3044" s="7">
        <f t="shared" si="95"/>
        <v>2.9094172817000001E-4</v>
      </c>
    </row>
    <row r="3045" spans="1:4" x14ac:dyDescent="0.45">
      <c r="A3045" s="6">
        <v>3712</v>
      </c>
      <c r="B3045" s="7">
        <v>7.7229000000000004E-3</v>
      </c>
      <c r="C3045" s="7">
        <f t="shared" si="94"/>
        <v>5.9643184410000004E-5</v>
      </c>
      <c r="D3045" s="7">
        <f t="shared" si="95"/>
        <v>3.2863662456999998E-4</v>
      </c>
    </row>
    <row r="3046" spans="1:4" x14ac:dyDescent="0.45">
      <c r="A3046" s="6">
        <v>3713</v>
      </c>
      <c r="B3046" s="7">
        <v>4.7077000000000004E-3</v>
      </c>
      <c r="C3046" s="7">
        <f t="shared" si="94"/>
        <v>2.2162439290000005E-5</v>
      </c>
      <c r="D3046" s="7">
        <f t="shared" si="95"/>
        <v>2.5790801985999998E-4</v>
      </c>
    </row>
    <row r="3047" spans="1:4" x14ac:dyDescent="0.45">
      <c r="A3047" s="6">
        <v>3714</v>
      </c>
      <c r="B3047" s="7">
        <v>9.2622999999999994E-3</v>
      </c>
      <c r="C3047" s="7">
        <f t="shared" si="94"/>
        <v>8.5790201289999985E-5</v>
      </c>
      <c r="D3047" s="7">
        <f t="shared" si="95"/>
        <v>3.0505956514999998E-4</v>
      </c>
    </row>
    <row r="3048" spans="1:4" x14ac:dyDescent="0.45">
      <c r="A3048" s="6">
        <v>3715</v>
      </c>
      <c r="B3048" s="7">
        <v>-1.08E-4</v>
      </c>
      <c r="C3048" s="7">
        <f t="shared" si="94"/>
        <v>1.1663999999999999E-8</v>
      </c>
      <c r="D3048" s="7">
        <f t="shared" si="95"/>
        <v>2.9619976690000002E-4</v>
      </c>
    </row>
    <row r="3049" spans="1:4" x14ac:dyDescent="0.45">
      <c r="A3049" s="6">
        <v>3716</v>
      </c>
      <c r="B3049" s="7">
        <v>2.3755999999999998E-3</v>
      </c>
      <c r="C3049" s="7">
        <f t="shared" si="94"/>
        <v>5.643475359999999E-6</v>
      </c>
      <c r="D3049" s="7">
        <f t="shared" si="95"/>
        <v>2.9598829417E-4</v>
      </c>
    </row>
    <row r="3050" spans="1:4" x14ac:dyDescent="0.45">
      <c r="A3050" s="6">
        <v>3717</v>
      </c>
      <c r="B3050" s="7">
        <v>1.6159E-3</v>
      </c>
      <c r="C3050" s="7">
        <f t="shared" si="94"/>
        <v>2.6111328100000001E-6</v>
      </c>
      <c r="D3050" s="7">
        <f t="shared" si="95"/>
        <v>2.7529273969000001E-4</v>
      </c>
    </row>
    <row r="3051" spans="1:4" x14ac:dyDescent="0.45">
      <c r="A3051" s="6">
        <v>3719</v>
      </c>
      <c r="B3051" s="7">
        <v>1.47344E-2</v>
      </c>
      <c r="C3051" s="7">
        <f t="shared" si="94"/>
        <v>2.1710254336E-4</v>
      </c>
      <c r="D3051" s="7">
        <f t="shared" si="95"/>
        <v>4.9161735904999998E-4</v>
      </c>
    </row>
    <row r="3052" spans="1:4" x14ac:dyDescent="0.45">
      <c r="A3052" s="6">
        <v>3720</v>
      </c>
      <c r="B3052" s="7">
        <v>2.2258E-3</v>
      </c>
      <c r="C3052" s="7">
        <f t="shared" si="94"/>
        <v>4.9541856400000004E-6</v>
      </c>
      <c r="D3052" s="7">
        <f t="shared" si="95"/>
        <v>4.5273257948000002E-4</v>
      </c>
    </row>
    <row r="3053" spans="1:4" x14ac:dyDescent="0.45">
      <c r="A3053" s="6">
        <v>3721</v>
      </c>
      <c r="B3053" s="7">
        <v>-2.7496E-3</v>
      </c>
      <c r="C3053" s="7">
        <f t="shared" si="94"/>
        <v>7.56030016E-6</v>
      </c>
      <c r="D3053" s="7">
        <f t="shared" si="95"/>
        <v>4.5931950008E-4</v>
      </c>
    </row>
    <row r="3054" spans="1:4" x14ac:dyDescent="0.45">
      <c r="A3054" s="6">
        <v>3722</v>
      </c>
      <c r="B3054" s="7">
        <v>-4.0296999999999998E-3</v>
      </c>
      <c r="C3054" s="7">
        <f t="shared" si="94"/>
        <v>1.623848209E-5</v>
      </c>
      <c r="D3054" s="7">
        <f t="shared" si="95"/>
        <v>4.2171760840999995E-4</v>
      </c>
    </row>
    <row r="3055" spans="1:4" x14ac:dyDescent="0.45">
      <c r="A3055" s="6">
        <v>3723</v>
      </c>
      <c r="B3055" s="7">
        <v>-1.37351E-2</v>
      </c>
      <c r="C3055" s="7">
        <f t="shared" si="94"/>
        <v>1.8865297201E-4</v>
      </c>
      <c r="D3055" s="7">
        <f t="shared" si="95"/>
        <v>5.5072739600999995E-4</v>
      </c>
    </row>
    <row r="3056" spans="1:4" x14ac:dyDescent="0.45">
      <c r="A3056" s="6">
        <v>3724</v>
      </c>
      <c r="B3056" s="7">
        <v>1.6192999999999999E-3</v>
      </c>
      <c r="C3056" s="7">
        <f t="shared" si="94"/>
        <v>2.6221324899999998E-6</v>
      </c>
      <c r="D3056" s="7">
        <f t="shared" si="95"/>
        <v>5.3118708920999987E-4</v>
      </c>
    </row>
    <row r="3057" spans="1:4" x14ac:dyDescent="0.45">
      <c r="A3057" s="6">
        <v>3726</v>
      </c>
      <c r="B3057" s="7">
        <v>3.4489999999999998E-3</v>
      </c>
      <c r="C3057" s="7">
        <f t="shared" si="94"/>
        <v>1.1895600999999999E-5</v>
      </c>
      <c r="D3057" s="7">
        <f t="shared" si="95"/>
        <v>4.5729248891999996E-4</v>
      </c>
    </row>
    <row r="3058" spans="1:4" x14ac:dyDescent="0.45">
      <c r="A3058" s="6">
        <v>3727</v>
      </c>
      <c r="B3058" s="7">
        <v>-1.26745E-2</v>
      </c>
      <c r="C3058" s="7">
        <f t="shared" si="94"/>
        <v>1.6064295025000001E-4</v>
      </c>
      <c r="D3058" s="7">
        <f t="shared" si="95"/>
        <v>6.1792377517000006E-4</v>
      </c>
    </row>
    <row r="3059" spans="1:4" x14ac:dyDescent="0.45">
      <c r="A3059" s="6">
        <v>3728</v>
      </c>
      <c r="B3059" s="7">
        <v>-6.2009999999999999E-3</v>
      </c>
      <c r="C3059" s="7">
        <f t="shared" si="94"/>
        <v>3.8452401000000001E-5</v>
      </c>
      <c r="D3059" s="7">
        <f t="shared" si="95"/>
        <v>6.507327008100001E-4</v>
      </c>
    </row>
    <row r="3060" spans="1:4" x14ac:dyDescent="0.45">
      <c r="A3060" s="6">
        <v>3729</v>
      </c>
      <c r="B3060" s="7">
        <v>8.6481000000000006E-3</v>
      </c>
      <c r="C3060" s="7">
        <f t="shared" si="94"/>
        <v>7.4789633610000016E-5</v>
      </c>
      <c r="D3060" s="7">
        <f t="shared" si="95"/>
        <v>7.2291120161000009E-4</v>
      </c>
    </row>
    <row r="3061" spans="1:4" x14ac:dyDescent="0.45">
      <c r="A3061" s="6">
        <v>3730</v>
      </c>
      <c r="B3061" s="7">
        <v>6.1862000000000002E-3</v>
      </c>
      <c r="C3061" s="7">
        <f t="shared" si="94"/>
        <v>3.826907044E-5</v>
      </c>
      <c r="D3061" s="7">
        <f t="shared" si="95"/>
        <v>5.4407772869000007E-4</v>
      </c>
    </row>
    <row r="3062" spans="1:4" x14ac:dyDescent="0.45">
      <c r="A3062" s="6">
        <v>3731</v>
      </c>
      <c r="B3062" s="7">
        <v>-6.1482000000000004E-3</v>
      </c>
      <c r="C3062" s="7">
        <f t="shared" si="94"/>
        <v>3.7800363240000006E-5</v>
      </c>
      <c r="D3062" s="7">
        <f t="shared" si="95"/>
        <v>5.769239062900001E-4</v>
      </c>
    </row>
    <row r="3063" spans="1:4" x14ac:dyDescent="0.45">
      <c r="A3063" s="6">
        <v>3733</v>
      </c>
      <c r="B3063" s="7">
        <v>2.0620999999999999E-3</v>
      </c>
      <c r="C3063" s="7">
        <f t="shared" si="94"/>
        <v>4.2522564099999991E-6</v>
      </c>
      <c r="D3063" s="7">
        <f t="shared" si="95"/>
        <v>5.7361586254000001E-4</v>
      </c>
    </row>
    <row r="3064" spans="1:4" x14ac:dyDescent="0.45">
      <c r="A3064" s="6">
        <v>3734</v>
      </c>
      <c r="B3064" s="7">
        <v>3.2489999999999998E-4</v>
      </c>
      <c r="C3064" s="7">
        <f t="shared" si="94"/>
        <v>1.0556000999999998E-7</v>
      </c>
      <c r="D3064" s="7">
        <f t="shared" si="95"/>
        <v>5.5748294046000001E-4</v>
      </c>
    </row>
    <row r="3065" spans="1:4" x14ac:dyDescent="0.45">
      <c r="A3065" s="6">
        <v>3735</v>
      </c>
      <c r="B3065" s="7">
        <v>-1.1476800000000001E-2</v>
      </c>
      <c r="C3065" s="7">
        <f t="shared" si="94"/>
        <v>1.3171693824E-4</v>
      </c>
      <c r="D3065" s="7">
        <f t="shared" si="95"/>
        <v>5.0054690669000003E-4</v>
      </c>
    </row>
    <row r="3066" spans="1:4" x14ac:dyDescent="0.45">
      <c r="A3066" s="6">
        <v>3736</v>
      </c>
      <c r="B3066" s="7">
        <v>1.0950000000000001E-4</v>
      </c>
      <c r="C3066" s="7">
        <f t="shared" si="94"/>
        <v>1.199025E-8</v>
      </c>
      <c r="D3066" s="7">
        <f t="shared" si="95"/>
        <v>4.9793676445000008E-4</v>
      </c>
    </row>
    <row r="3067" spans="1:4" x14ac:dyDescent="0.45">
      <c r="A3067" s="6">
        <v>3740</v>
      </c>
      <c r="B3067" s="7">
        <v>-1.74132E-2</v>
      </c>
      <c r="C3067" s="7">
        <f t="shared" si="94"/>
        <v>3.0321953424000003E-4</v>
      </c>
      <c r="D3067" s="7">
        <f t="shared" si="95"/>
        <v>7.8926069769000014E-4</v>
      </c>
    </row>
    <row r="3068" spans="1:4" x14ac:dyDescent="0.45">
      <c r="A3068" s="6">
        <v>3741</v>
      </c>
      <c r="B3068" s="7">
        <v>5.4613999999999999E-3</v>
      </c>
      <c r="C3068" s="7">
        <f t="shared" si="94"/>
        <v>2.9826889960000001E-5</v>
      </c>
      <c r="D3068" s="7">
        <f t="shared" si="95"/>
        <v>6.5844463739999997E-4</v>
      </c>
    </row>
    <row r="3069" spans="1:4" x14ac:dyDescent="0.45">
      <c r="A3069" s="6">
        <v>3742</v>
      </c>
      <c r="B3069" s="7">
        <v>-8.2030999999999996E-3</v>
      </c>
      <c r="C3069" s="7">
        <f t="shared" si="94"/>
        <v>6.729084960999999E-5</v>
      </c>
      <c r="D3069" s="7">
        <f t="shared" si="95"/>
        <v>6.8728308601000002E-4</v>
      </c>
    </row>
    <row r="3070" spans="1:4" x14ac:dyDescent="0.45">
      <c r="A3070" s="6">
        <v>3743</v>
      </c>
      <c r="B3070" s="7">
        <v>2.6825E-3</v>
      </c>
      <c r="C3070" s="7">
        <f t="shared" si="94"/>
        <v>7.1958062500000002E-6</v>
      </c>
      <c r="D3070" s="7">
        <f t="shared" si="95"/>
        <v>6.1968925865000005E-4</v>
      </c>
    </row>
    <row r="3071" spans="1:4" x14ac:dyDescent="0.45">
      <c r="A3071" s="6">
        <v>3744</v>
      </c>
      <c r="B3071" s="7">
        <v>0</v>
      </c>
      <c r="C3071" s="7">
        <f t="shared" si="94"/>
        <v>0</v>
      </c>
      <c r="D3071" s="7">
        <f t="shared" si="95"/>
        <v>5.8142018821000002E-4</v>
      </c>
    </row>
    <row r="3072" spans="1:4" x14ac:dyDescent="0.45">
      <c r="A3072" s="6">
        <v>3745</v>
      </c>
      <c r="B3072" s="7">
        <v>0</v>
      </c>
      <c r="C3072" s="7">
        <f t="shared" si="94"/>
        <v>0</v>
      </c>
      <c r="D3072" s="7">
        <f t="shared" si="95"/>
        <v>5.4361982497000004E-4</v>
      </c>
    </row>
    <row r="3073" spans="1:4" x14ac:dyDescent="0.45">
      <c r="A3073" s="6">
        <v>3747</v>
      </c>
      <c r="B3073" s="7">
        <v>4.459E-4</v>
      </c>
      <c r="C3073" s="7">
        <f t="shared" si="94"/>
        <v>1.9882681000000001E-7</v>
      </c>
      <c r="D3073" s="7">
        <f t="shared" si="95"/>
        <v>5.3956639536999998E-4</v>
      </c>
    </row>
    <row r="3074" spans="1:4" x14ac:dyDescent="0.45">
      <c r="A3074" s="6">
        <v>3748</v>
      </c>
      <c r="B3074" s="7">
        <v>1.34819E-2</v>
      </c>
      <c r="C3074" s="7">
        <f t="shared" si="94"/>
        <v>1.8176162761E-4</v>
      </c>
      <c r="D3074" s="7">
        <f t="shared" si="95"/>
        <v>7.2122246297E-4</v>
      </c>
    </row>
    <row r="3075" spans="1:4" x14ac:dyDescent="0.45">
      <c r="A3075" s="6">
        <v>3749</v>
      </c>
      <c r="B3075" s="7">
        <v>2.1987999999999999E-3</v>
      </c>
      <c r="C3075" s="7">
        <f t="shared" si="94"/>
        <v>4.8347214399999995E-6</v>
      </c>
      <c r="D3075" s="7">
        <f t="shared" si="95"/>
        <v>5.9434024617000003E-4</v>
      </c>
    </row>
    <row r="3076" spans="1:4" x14ac:dyDescent="0.45">
      <c r="A3076" s="6">
        <v>3750</v>
      </c>
      <c r="B3076" s="7">
        <v>-2.9618000000000001E-3</v>
      </c>
      <c r="C3076" s="7">
        <f t="shared" si="94"/>
        <v>8.7722592400000011E-6</v>
      </c>
      <c r="D3076" s="7">
        <f t="shared" si="95"/>
        <v>6.0310051516000002E-4</v>
      </c>
    </row>
    <row r="3077" spans="1:4" x14ac:dyDescent="0.45">
      <c r="A3077" s="6">
        <v>3751</v>
      </c>
      <c r="B3077" s="7">
        <v>-1.49631E-2</v>
      </c>
      <c r="C3077" s="7">
        <f t="shared" si="94"/>
        <v>2.2389436161000001E-4</v>
      </c>
      <c r="D3077" s="7">
        <f t="shared" si="95"/>
        <v>5.2377534253E-4</v>
      </c>
    </row>
    <row r="3078" spans="1:4" x14ac:dyDescent="0.45">
      <c r="A3078" s="6">
        <v>3752</v>
      </c>
      <c r="B3078" s="7">
        <v>-1.8988E-3</v>
      </c>
      <c r="C3078" s="7">
        <f t="shared" si="94"/>
        <v>3.6054414399999998E-6</v>
      </c>
      <c r="D3078" s="7">
        <f t="shared" si="95"/>
        <v>4.9755389401000001E-4</v>
      </c>
    </row>
    <row r="3079" spans="1:4" x14ac:dyDescent="0.45">
      <c r="A3079" s="6">
        <v>3754</v>
      </c>
      <c r="B3079" s="7">
        <v>1.9471800000000001E-2</v>
      </c>
      <c r="C3079" s="7">
        <f t="shared" ref="C3079:C3142" si="96">B3079^2</f>
        <v>3.7915099524000003E-4</v>
      </c>
      <c r="D3079" s="7">
        <f t="shared" si="95"/>
        <v>8.094140396400001E-4</v>
      </c>
    </row>
    <row r="3080" spans="1:4" x14ac:dyDescent="0.45">
      <c r="A3080" s="6">
        <v>3755</v>
      </c>
      <c r="B3080" s="7">
        <v>-1.9759000000000001E-3</v>
      </c>
      <c r="C3080" s="7">
        <f t="shared" si="96"/>
        <v>3.9041808100000003E-6</v>
      </c>
      <c r="D3080" s="7">
        <f t="shared" si="95"/>
        <v>8.0612241420000008E-4</v>
      </c>
    </row>
    <row r="3081" spans="1:4" x14ac:dyDescent="0.45">
      <c r="A3081" s="6">
        <v>3756</v>
      </c>
      <c r="B3081" s="7">
        <v>1.2978399999999999E-2</v>
      </c>
      <c r="C3081" s="7">
        <f t="shared" si="96"/>
        <v>1.6843886655999997E-4</v>
      </c>
      <c r="D3081" s="7">
        <f t="shared" si="95"/>
        <v>9.7456128076000008E-4</v>
      </c>
    </row>
    <row r="3082" spans="1:4" x14ac:dyDescent="0.45">
      <c r="A3082" s="6">
        <v>3757</v>
      </c>
      <c r="B3082" s="7">
        <v>2.823E-3</v>
      </c>
      <c r="C3082" s="7">
        <f t="shared" si="96"/>
        <v>7.9693289999999994E-6</v>
      </c>
      <c r="D3082" s="7">
        <f t="shared" si="95"/>
        <v>9.8253060975999999E-4</v>
      </c>
    </row>
    <row r="3083" spans="1:4" x14ac:dyDescent="0.45">
      <c r="A3083" s="6">
        <v>3758</v>
      </c>
      <c r="B3083" s="7">
        <v>-3.4646999999999998E-3</v>
      </c>
      <c r="C3083" s="7">
        <f t="shared" si="96"/>
        <v>1.2004146089999998E-5</v>
      </c>
      <c r="D3083" s="7">
        <f t="shared" si="95"/>
        <v>9.9433592904000015E-4</v>
      </c>
    </row>
    <row r="3084" spans="1:4" x14ac:dyDescent="0.45">
      <c r="A3084" s="6">
        <v>3759</v>
      </c>
      <c r="B3084" s="7">
        <v>6.3016000000000001E-3</v>
      </c>
      <c r="C3084" s="7">
        <f t="shared" si="96"/>
        <v>3.9710162559999998E-5</v>
      </c>
      <c r="D3084" s="7">
        <f t="shared" si="95"/>
        <v>8.5228446399000009E-4</v>
      </c>
    </row>
    <row r="3085" spans="1:4" x14ac:dyDescent="0.45">
      <c r="A3085" s="6">
        <v>3761</v>
      </c>
      <c r="B3085" s="7">
        <v>-1.0257E-2</v>
      </c>
      <c r="C3085" s="7">
        <f t="shared" si="96"/>
        <v>1.0520604900000002E-4</v>
      </c>
      <c r="D3085" s="7">
        <f t="shared" si="95"/>
        <v>9.5265579154999998E-4</v>
      </c>
    </row>
    <row r="3086" spans="1:4" x14ac:dyDescent="0.45">
      <c r="A3086" s="6">
        <v>3762</v>
      </c>
      <c r="B3086" s="7">
        <v>1.1999999999999999E-3</v>
      </c>
      <c r="C3086" s="7">
        <f t="shared" si="96"/>
        <v>1.4399999999999998E-6</v>
      </c>
      <c r="D3086" s="7">
        <f t="shared" si="95"/>
        <v>9.4532353231000009E-4</v>
      </c>
    </row>
    <row r="3087" spans="1:4" x14ac:dyDescent="0.45">
      <c r="A3087" s="6">
        <v>3763</v>
      </c>
      <c r="B3087" s="7">
        <v>-1.5362799999999999E-2</v>
      </c>
      <c r="C3087" s="7">
        <f t="shared" si="96"/>
        <v>2.3601562383999999E-4</v>
      </c>
      <c r="D3087" s="7">
        <f t="shared" si="95"/>
        <v>9.5744479453999999E-4</v>
      </c>
    </row>
    <row r="3088" spans="1:4" x14ac:dyDescent="0.45">
      <c r="A3088" s="6">
        <v>3764</v>
      </c>
      <c r="B3088" s="7">
        <v>1.6597999999999999E-3</v>
      </c>
      <c r="C3088" s="7">
        <f t="shared" si="96"/>
        <v>2.7549360399999995E-6</v>
      </c>
      <c r="D3088" s="7">
        <f t="shared" ref="D3088:D3151" si="97">SUM(C3079:C3088)</f>
        <v>9.5659428913999988E-4</v>
      </c>
    </row>
    <row r="3089" spans="1:4" x14ac:dyDescent="0.45">
      <c r="A3089" s="6">
        <v>3765</v>
      </c>
      <c r="B3089" s="7">
        <v>-6.0759999999999998E-3</v>
      </c>
      <c r="C3089" s="7">
        <f t="shared" si="96"/>
        <v>3.6917775999999995E-5</v>
      </c>
      <c r="D3089" s="7">
        <f t="shared" si="97"/>
        <v>6.1436106989999986E-4</v>
      </c>
    </row>
    <row r="3090" spans="1:4" x14ac:dyDescent="0.45">
      <c r="A3090" s="6">
        <v>3766</v>
      </c>
      <c r="B3090" s="7">
        <v>1.3338E-3</v>
      </c>
      <c r="C3090" s="7">
        <f t="shared" si="96"/>
        <v>1.7790224399999999E-6</v>
      </c>
      <c r="D3090" s="7">
        <f t="shared" si="97"/>
        <v>6.1223591152999985E-4</v>
      </c>
    </row>
    <row r="3091" spans="1:4" x14ac:dyDescent="0.45">
      <c r="A3091" s="6">
        <v>3768</v>
      </c>
      <c r="B3091" s="7">
        <v>-1.5096E-2</v>
      </c>
      <c r="C3091" s="7">
        <f t="shared" si="96"/>
        <v>2.27889216E-4</v>
      </c>
      <c r="D3091" s="7">
        <f t="shared" si="97"/>
        <v>6.7168626097000006E-4</v>
      </c>
    </row>
    <row r="3092" spans="1:4" x14ac:dyDescent="0.45">
      <c r="A3092" s="6">
        <v>3769</v>
      </c>
      <c r="B3092" s="7">
        <v>1.127E-3</v>
      </c>
      <c r="C3092" s="7">
        <f t="shared" si="96"/>
        <v>1.2701289999999999E-6</v>
      </c>
      <c r="D3092" s="7">
        <f t="shared" si="97"/>
        <v>6.6498706097000001E-4</v>
      </c>
    </row>
    <row r="3093" spans="1:4" x14ac:dyDescent="0.45">
      <c r="A3093" s="6">
        <v>3770</v>
      </c>
      <c r="B3093" s="7">
        <v>-7.3172999999999997E-3</v>
      </c>
      <c r="C3093" s="7">
        <f t="shared" si="96"/>
        <v>5.3542879289999993E-5</v>
      </c>
      <c r="D3093" s="7">
        <f t="shared" si="97"/>
        <v>7.0652579417E-4</v>
      </c>
    </row>
    <row r="3094" spans="1:4" x14ac:dyDescent="0.45">
      <c r="A3094" s="6">
        <v>3771</v>
      </c>
      <c r="B3094" s="7">
        <v>-2.1433399999999998E-2</v>
      </c>
      <c r="C3094" s="7">
        <f t="shared" si="96"/>
        <v>4.5939063555999992E-4</v>
      </c>
      <c r="D3094" s="7">
        <f t="shared" si="97"/>
        <v>1.1262062671699999E-3</v>
      </c>
    </row>
    <row r="3095" spans="1:4" x14ac:dyDescent="0.45">
      <c r="A3095" s="6">
        <v>3772</v>
      </c>
      <c r="B3095" s="7">
        <v>1.0198199999999999E-2</v>
      </c>
      <c r="C3095" s="7">
        <f t="shared" si="96"/>
        <v>1.0400328323999999E-4</v>
      </c>
      <c r="D3095" s="7">
        <f t="shared" si="97"/>
        <v>1.1250035014099997E-3</v>
      </c>
    </row>
    <row r="3096" spans="1:4" x14ac:dyDescent="0.45">
      <c r="A3096" s="6">
        <v>3773</v>
      </c>
      <c r="B3096" s="7">
        <v>-1.1127700000000001E-2</v>
      </c>
      <c r="C3096" s="7">
        <f t="shared" si="96"/>
        <v>1.2382570729000002E-4</v>
      </c>
      <c r="D3096" s="7">
        <f t="shared" si="97"/>
        <v>1.2473892086999998E-3</v>
      </c>
    </row>
    <row r="3097" spans="1:4" x14ac:dyDescent="0.45">
      <c r="A3097" s="6">
        <v>3775</v>
      </c>
      <c r="B3097" s="7">
        <v>-8.0046000000000006E-3</v>
      </c>
      <c r="C3097" s="7">
        <f t="shared" si="96"/>
        <v>6.4073621160000004E-5</v>
      </c>
      <c r="D3097" s="7">
        <f t="shared" si="97"/>
        <v>1.0754472060199999E-3</v>
      </c>
    </row>
    <row r="3098" spans="1:4" x14ac:dyDescent="0.45">
      <c r="A3098" s="6">
        <v>3776</v>
      </c>
      <c r="B3098" s="7">
        <v>-9.2387000000000007E-3</v>
      </c>
      <c r="C3098" s="7">
        <f t="shared" si="96"/>
        <v>8.5353577690000011E-5</v>
      </c>
      <c r="D3098" s="7">
        <f t="shared" si="97"/>
        <v>1.1580458476699999E-3</v>
      </c>
    </row>
    <row r="3099" spans="1:4" x14ac:dyDescent="0.45">
      <c r="A3099" s="6">
        <v>3777</v>
      </c>
      <c r="B3099" s="7">
        <v>1.99481E-2</v>
      </c>
      <c r="C3099" s="7">
        <f t="shared" si="96"/>
        <v>3.9792669361E-4</v>
      </c>
      <c r="D3099" s="7">
        <f t="shared" si="97"/>
        <v>1.5190547652799999E-3</v>
      </c>
    </row>
    <row r="3100" spans="1:4" x14ac:dyDescent="0.45">
      <c r="A3100" s="6">
        <v>3778</v>
      </c>
      <c r="B3100" s="7">
        <v>1.0531199999999999E-2</v>
      </c>
      <c r="C3100" s="7">
        <f t="shared" si="96"/>
        <v>1.1090617343999999E-4</v>
      </c>
      <c r="D3100" s="7">
        <f t="shared" si="97"/>
        <v>1.62818191628E-3</v>
      </c>
    </row>
    <row r="3101" spans="1:4" x14ac:dyDescent="0.45">
      <c r="A3101" s="6">
        <v>3779</v>
      </c>
      <c r="B3101" s="7">
        <v>-9.2762000000000001E-3</v>
      </c>
      <c r="C3101" s="7">
        <f t="shared" si="96"/>
        <v>8.6047886440000001E-5</v>
      </c>
      <c r="D3101" s="7">
        <f t="shared" si="97"/>
        <v>1.4863405867200001E-3</v>
      </c>
    </row>
    <row r="3102" spans="1:4" x14ac:dyDescent="0.45">
      <c r="A3102" s="6">
        <v>3780</v>
      </c>
      <c r="B3102" s="7">
        <v>2.4275E-3</v>
      </c>
      <c r="C3102" s="7">
        <f t="shared" si="96"/>
        <v>5.89275625E-6</v>
      </c>
      <c r="D3102" s="7">
        <f t="shared" si="97"/>
        <v>1.4909632139700002E-3</v>
      </c>
    </row>
    <row r="3103" spans="1:4" x14ac:dyDescent="0.45">
      <c r="A3103" s="6">
        <v>3782</v>
      </c>
      <c r="B3103" s="7">
        <v>1.5106100000000001E-2</v>
      </c>
      <c r="C3103" s="7">
        <f t="shared" si="96"/>
        <v>2.2819425721000002E-4</v>
      </c>
      <c r="D3103" s="7">
        <f t="shared" si="97"/>
        <v>1.6656145918900001E-3</v>
      </c>
    </row>
    <row r="3104" spans="1:4" x14ac:dyDescent="0.45">
      <c r="A3104" s="6">
        <v>3783</v>
      </c>
      <c r="B3104" s="7">
        <v>6.8158999999999997E-3</v>
      </c>
      <c r="C3104" s="7">
        <f t="shared" si="96"/>
        <v>4.6456492809999999E-5</v>
      </c>
      <c r="D3104" s="7">
        <f t="shared" si="97"/>
        <v>1.2526804491399999E-3</v>
      </c>
    </row>
    <row r="3105" spans="1:4" x14ac:dyDescent="0.45">
      <c r="A3105" s="6">
        <v>3784</v>
      </c>
      <c r="B3105" s="7">
        <v>1.1283E-3</v>
      </c>
      <c r="C3105" s="7">
        <f t="shared" si="96"/>
        <v>1.2730608900000002E-6</v>
      </c>
      <c r="D3105" s="7">
        <f t="shared" si="97"/>
        <v>1.14995022679E-3</v>
      </c>
    </row>
    <row r="3106" spans="1:4" x14ac:dyDescent="0.45">
      <c r="A3106" s="6">
        <v>3785</v>
      </c>
      <c r="B3106" s="7">
        <v>-2.3666999999999998E-3</v>
      </c>
      <c r="C3106" s="7">
        <f t="shared" si="96"/>
        <v>5.6012688899999988E-6</v>
      </c>
      <c r="D3106" s="7">
        <f t="shared" si="97"/>
        <v>1.0317257883899998E-3</v>
      </c>
    </row>
    <row r="3107" spans="1:4" x14ac:dyDescent="0.45">
      <c r="A3107" s="6">
        <v>3786</v>
      </c>
      <c r="B3107" s="7">
        <v>2.2594E-3</v>
      </c>
      <c r="C3107" s="7">
        <f t="shared" si="96"/>
        <v>5.1048883600000002E-6</v>
      </c>
      <c r="D3107" s="7">
        <f t="shared" si="97"/>
        <v>9.7275705558999993E-4</v>
      </c>
    </row>
    <row r="3108" spans="1:4" x14ac:dyDescent="0.45">
      <c r="A3108" s="6">
        <v>3787</v>
      </c>
      <c r="B3108" s="7">
        <v>4.6213000000000001E-3</v>
      </c>
      <c r="C3108" s="7">
        <f t="shared" si="96"/>
        <v>2.1356413690000001E-5</v>
      </c>
      <c r="D3108" s="7">
        <f t="shared" si="97"/>
        <v>9.0875989158999994E-4</v>
      </c>
    </row>
    <row r="3109" spans="1:4" x14ac:dyDescent="0.45">
      <c r="A3109" s="6">
        <v>3789</v>
      </c>
      <c r="B3109" s="7">
        <v>-3.9268000000000003E-3</v>
      </c>
      <c r="C3109" s="7">
        <f t="shared" si="96"/>
        <v>1.5419758240000002E-5</v>
      </c>
      <c r="D3109" s="7">
        <f t="shared" si="97"/>
        <v>5.2625295622000005E-4</v>
      </c>
    </row>
    <row r="3110" spans="1:4" x14ac:dyDescent="0.45">
      <c r="A3110" s="6">
        <v>3790</v>
      </c>
      <c r="B3110" s="7">
        <v>-1.8021999999999999E-3</v>
      </c>
      <c r="C3110" s="7">
        <f t="shared" si="96"/>
        <v>3.2479248399999998E-6</v>
      </c>
      <c r="D3110" s="7">
        <f t="shared" si="97"/>
        <v>4.1859470762000003E-4</v>
      </c>
    </row>
    <row r="3111" spans="1:4" x14ac:dyDescent="0.45">
      <c r="A3111" s="6">
        <v>3791</v>
      </c>
      <c r="B3111" s="7">
        <v>-4.0622999999999996E-3</v>
      </c>
      <c r="C3111" s="7">
        <f t="shared" si="96"/>
        <v>1.6502281289999996E-5</v>
      </c>
      <c r="D3111" s="7">
        <f t="shared" si="97"/>
        <v>3.4904910246999997E-4</v>
      </c>
    </row>
    <row r="3112" spans="1:4" x14ac:dyDescent="0.45">
      <c r="A3112" s="6">
        <v>3792</v>
      </c>
      <c r="B3112" s="7">
        <v>5.0986E-3</v>
      </c>
      <c r="C3112" s="7">
        <f t="shared" si="96"/>
        <v>2.599572196E-5</v>
      </c>
      <c r="D3112" s="7">
        <f t="shared" si="97"/>
        <v>3.6915206817999998E-4</v>
      </c>
    </row>
    <row r="3113" spans="1:4" x14ac:dyDescent="0.45">
      <c r="A3113" s="6">
        <v>3793</v>
      </c>
      <c r="B3113" s="7">
        <v>7.1018000000000001E-3</v>
      </c>
      <c r="C3113" s="7">
        <f t="shared" si="96"/>
        <v>5.0435563240000003E-5</v>
      </c>
      <c r="D3113" s="7">
        <f t="shared" si="97"/>
        <v>1.9139337421E-4</v>
      </c>
    </row>
    <row r="3114" spans="1:4" x14ac:dyDescent="0.45">
      <c r="A3114" s="6">
        <v>3794</v>
      </c>
      <c r="B3114" s="7">
        <v>3.5818E-3</v>
      </c>
      <c r="C3114" s="7">
        <f t="shared" si="96"/>
        <v>1.2829291240000001E-5</v>
      </c>
      <c r="D3114" s="7">
        <f t="shared" si="97"/>
        <v>1.5776617264E-4</v>
      </c>
    </row>
    <row r="3115" spans="1:4" x14ac:dyDescent="0.45">
      <c r="A3115" s="6">
        <v>3796</v>
      </c>
      <c r="B3115" s="7">
        <v>-9.9264000000000002E-3</v>
      </c>
      <c r="C3115" s="7">
        <f t="shared" si="96"/>
        <v>9.8533416960000001E-5</v>
      </c>
      <c r="D3115" s="7">
        <f t="shared" si="97"/>
        <v>2.5502652871000004E-4</v>
      </c>
    </row>
    <row r="3116" spans="1:4" x14ac:dyDescent="0.45">
      <c r="A3116" s="6">
        <v>3797</v>
      </c>
      <c r="B3116" s="7">
        <v>3.1541999999999998E-3</v>
      </c>
      <c r="C3116" s="7">
        <f t="shared" si="96"/>
        <v>9.9489776399999985E-6</v>
      </c>
      <c r="D3116" s="7">
        <f t="shared" si="97"/>
        <v>2.5937423746E-4</v>
      </c>
    </row>
    <row r="3117" spans="1:4" x14ac:dyDescent="0.45">
      <c r="A3117" s="6">
        <v>3798</v>
      </c>
      <c r="B3117" s="7">
        <v>-4.2672999999999999E-3</v>
      </c>
      <c r="C3117" s="7">
        <f t="shared" si="96"/>
        <v>1.8209849289999999E-5</v>
      </c>
      <c r="D3117" s="7">
        <f t="shared" si="97"/>
        <v>2.7247919839000002E-4</v>
      </c>
    </row>
    <row r="3118" spans="1:4" x14ac:dyDescent="0.45">
      <c r="A3118" s="6">
        <v>3799</v>
      </c>
      <c r="B3118" s="7">
        <v>-5.9772000000000002E-3</v>
      </c>
      <c r="C3118" s="7">
        <f t="shared" si="96"/>
        <v>3.5726919840000003E-5</v>
      </c>
      <c r="D3118" s="7">
        <f t="shared" si="97"/>
        <v>2.8684970454000001E-4</v>
      </c>
    </row>
    <row r="3119" spans="1:4" x14ac:dyDescent="0.45">
      <c r="A3119" s="6">
        <v>3800</v>
      </c>
      <c r="B3119" s="7">
        <v>-3.1768E-3</v>
      </c>
      <c r="C3119" s="7">
        <f t="shared" si="96"/>
        <v>1.009205824E-5</v>
      </c>
      <c r="D3119" s="7">
        <f t="shared" si="97"/>
        <v>2.8152200454000003E-4</v>
      </c>
    </row>
    <row r="3120" spans="1:4" x14ac:dyDescent="0.45">
      <c r="A3120" s="6">
        <v>3804</v>
      </c>
      <c r="B3120" s="7">
        <v>-1.7527899999999999E-2</v>
      </c>
      <c r="C3120" s="7">
        <f t="shared" si="96"/>
        <v>3.0722727840999995E-4</v>
      </c>
      <c r="D3120" s="7">
        <f t="shared" si="97"/>
        <v>5.8550135810999998E-4</v>
      </c>
    </row>
    <row r="3121" spans="1:4" x14ac:dyDescent="0.45">
      <c r="A3121" s="6">
        <v>3805</v>
      </c>
      <c r="B3121" s="7">
        <v>-7.2984E-3</v>
      </c>
      <c r="C3121" s="7">
        <f t="shared" si="96"/>
        <v>5.3266642560000001E-5</v>
      </c>
      <c r="D3121" s="7">
        <f t="shared" si="97"/>
        <v>6.222657193799999E-4</v>
      </c>
    </row>
    <row r="3122" spans="1:4" x14ac:dyDescent="0.45">
      <c r="A3122" s="6">
        <v>3806</v>
      </c>
      <c r="B3122" s="7">
        <v>-5.1348000000000001E-3</v>
      </c>
      <c r="C3122" s="7">
        <f t="shared" si="96"/>
        <v>2.6366171040000002E-5</v>
      </c>
      <c r="D3122" s="7">
        <f t="shared" si="97"/>
        <v>6.2263616845999984E-4</v>
      </c>
    </row>
    <row r="3123" spans="1:4" x14ac:dyDescent="0.45">
      <c r="A3123" s="6">
        <v>3807</v>
      </c>
      <c r="B3123" s="7">
        <v>-2.9912000000000001E-2</v>
      </c>
      <c r="C3123" s="7">
        <f t="shared" si="96"/>
        <v>8.9472774400000006E-4</v>
      </c>
      <c r="D3123" s="7">
        <f t="shared" si="97"/>
        <v>1.4669283492199999E-3</v>
      </c>
    </row>
    <row r="3124" spans="1:4" x14ac:dyDescent="0.45">
      <c r="A3124" s="6">
        <v>3808</v>
      </c>
      <c r="B3124" s="7">
        <v>4.3531000000000004E-3</v>
      </c>
      <c r="C3124" s="7">
        <f t="shared" si="96"/>
        <v>1.8949479610000004E-5</v>
      </c>
      <c r="D3124" s="7">
        <f t="shared" si="97"/>
        <v>1.4730485375900001E-3</v>
      </c>
    </row>
    <row r="3125" spans="1:4" x14ac:dyDescent="0.45">
      <c r="A3125" s="6">
        <v>3810</v>
      </c>
      <c r="B3125" s="7">
        <v>-1.21599E-2</v>
      </c>
      <c r="C3125" s="7">
        <f t="shared" si="96"/>
        <v>1.4786316800999999E-4</v>
      </c>
      <c r="D3125" s="7">
        <f t="shared" si="97"/>
        <v>1.5223782886400002E-3</v>
      </c>
    </row>
    <row r="3126" spans="1:4" x14ac:dyDescent="0.45">
      <c r="A3126" s="6">
        <v>3811</v>
      </c>
      <c r="B3126" s="7">
        <v>2.9859799999999999E-2</v>
      </c>
      <c r="C3126" s="7">
        <f t="shared" si="96"/>
        <v>8.9160765603999998E-4</v>
      </c>
      <c r="D3126" s="7">
        <f t="shared" si="97"/>
        <v>2.4040369670400002E-3</v>
      </c>
    </row>
    <row r="3127" spans="1:4" x14ac:dyDescent="0.45">
      <c r="A3127" s="6">
        <v>3812</v>
      </c>
      <c r="B3127" s="7">
        <v>5.9170000000000002E-4</v>
      </c>
      <c r="C3127" s="7">
        <f t="shared" si="96"/>
        <v>3.5010889E-7</v>
      </c>
      <c r="D3127" s="7">
        <f t="shared" si="97"/>
        <v>2.3861772266399999E-3</v>
      </c>
    </row>
    <row r="3128" spans="1:4" x14ac:dyDescent="0.45">
      <c r="A3128" s="6">
        <v>3813</v>
      </c>
      <c r="B3128" s="7">
        <v>4.0213000000000002E-3</v>
      </c>
      <c r="C3128" s="7">
        <f t="shared" si="96"/>
        <v>1.6170853690000001E-5</v>
      </c>
      <c r="D3128" s="7">
        <f t="shared" si="97"/>
        <v>2.3666211604899999E-3</v>
      </c>
    </row>
    <row r="3129" spans="1:4" x14ac:dyDescent="0.45">
      <c r="A3129" s="6">
        <v>3814</v>
      </c>
      <c r="B3129" s="7">
        <v>-1.6845300000000001E-2</v>
      </c>
      <c r="C3129" s="7">
        <f t="shared" si="96"/>
        <v>2.8376413209000001E-4</v>
      </c>
      <c r="D3129" s="7">
        <f t="shared" si="97"/>
        <v>2.6402932343400002E-3</v>
      </c>
    </row>
    <row r="3130" spans="1:4" x14ac:dyDescent="0.45">
      <c r="A3130" s="6">
        <v>3815</v>
      </c>
      <c r="B3130" s="7">
        <v>-8.3869999999999995E-4</v>
      </c>
      <c r="C3130" s="7">
        <f t="shared" si="96"/>
        <v>7.0341768999999991E-7</v>
      </c>
      <c r="D3130" s="7">
        <f t="shared" si="97"/>
        <v>2.3337693736200003E-3</v>
      </c>
    </row>
    <row r="3131" spans="1:4" x14ac:dyDescent="0.45">
      <c r="A3131" s="6">
        <v>3817</v>
      </c>
      <c r="B3131" s="7">
        <v>5.8760000000000001E-3</v>
      </c>
      <c r="C3131" s="7">
        <f t="shared" si="96"/>
        <v>3.4527375999999998E-5</v>
      </c>
      <c r="D3131" s="7">
        <f t="shared" si="97"/>
        <v>2.3150301070600002E-3</v>
      </c>
    </row>
    <row r="3132" spans="1:4" x14ac:dyDescent="0.45">
      <c r="A3132" s="6">
        <v>3818</v>
      </c>
      <c r="B3132" s="7">
        <v>4.7686999999999998E-3</v>
      </c>
      <c r="C3132" s="7">
        <f t="shared" si="96"/>
        <v>2.2740499689999999E-5</v>
      </c>
      <c r="D3132" s="7">
        <f t="shared" si="97"/>
        <v>2.3114044357100006E-3</v>
      </c>
    </row>
    <row r="3133" spans="1:4" x14ac:dyDescent="0.45">
      <c r="A3133" s="6">
        <v>3819</v>
      </c>
      <c r="B3133" s="7">
        <v>-5.2207E-3</v>
      </c>
      <c r="C3133" s="7">
        <f t="shared" si="96"/>
        <v>2.7255708490000001E-5</v>
      </c>
      <c r="D3133" s="7">
        <f t="shared" si="97"/>
        <v>1.4439324001999999E-3</v>
      </c>
    </row>
    <row r="3134" spans="1:4" x14ac:dyDescent="0.45">
      <c r="A3134" s="6">
        <v>3820</v>
      </c>
      <c r="B3134" s="7">
        <v>3.3397000000000001E-3</v>
      </c>
      <c r="C3134" s="7">
        <f t="shared" si="96"/>
        <v>1.115359609E-5</v>
      </c>
      <c r="D3134" s="7">
        <f t="shared" si="97"/>
        <v>1.4361365166799997E-3</v>
      </c>
    </row>
    <row r="3135" spans="1:4" x14ac:dyDescent="0.45">
      <c r="A3135" s="6">
        <v>3821</v>
      </c>
      <c r="B3135" s="7">
        <v>1.6643000000000001E-3</v>
      </c>
      <c r="C3135" s="7">
        <f t="shared" si="96"/>
        <v>2.7698944900000001E-6</v>
      </c>
      <c r="D3135" s="7">
        <f t="shared" si="97"/>
        <v>1.2910432431599997E-3</v>
      </c>
    </row>
    <row r="3136" spans="1:4" x14ac:dyDescent="0.45">
      <c r="A3136" s="6">
        <v>3822</v>
      </c>
      <c r="B3136" s="7">
        <v>2.0176E-3</v>
      </c>
      <c r="C3136" s="7">
        <f t="shared" si="96"/>
        <v>4.0707097600000005E-6</v>
      </c>
      <c r="D3136" s="7">
        <f t="shared" si="97"/>
        <v>4.0350629688E-4</v>
      </c>
    </row>
    <row r="3137" spans="1:4" x14ac:dyDescent="0.45">
      <c r="A3137" s="6">
        <v>3824</v>
      </c>
      <c r="B3137" s="7">
        <v>7.6987000000000002E-3</v>
      </c>
      <c r="C3137" s="7">
        <f t="shared" si="96"/>
        <v>5.9269981689999999E-5</v>
      </c>
      <c r="D3137" s="7">
        <f t="shared" si="97"/>
        <v>4.6242616968000002E-4</v>
      </c>
    </row>
    <row r="3138" spans="1:4" x14ac:dyDescent="0.45">
      <c r="A3138" s="6">
        <v>3825</v>
      </c>
      <c r="B3138" s="7">
        <v>2.4683000000000001E-3</v>
      </c>
      <c r="C3138" s="7">
        <f t="shared" si="96"/>
        <v>6.0925048900000003E-6</v>
      </c>
      <c r="D3138" s="7">
        <f t="shared" si="97"/>
        <v>4.5234782088000001E-4</v>
      </c>
    </row>
    <row r="3139" spans="1:4" x14ac:dyDescent="0.45">
      <c r="A3139" s="6">
        <v>3826</v>
      </c>
      <c r="B3139" s="7">
        <v>1.16075E-2</v>
      </c>
      <c r="C3139" s="7">
        <f t="shared" si="96"/>
        <v>1.3473405625000001E-4</v>
      </c>
      <c r="D3139" s="7">
        <f t="shared" si="97"/>
        <v>3.0331774504000001E-4</v>
      </c>
    </row>
    <row r="3140" spans="1:4" x14ac:dyDescent="0.45">
      <c r="A3140" s="6">
        <v>3827</v>
      </c>
      <c r="B3140" s="7">
        <v>-3.1292999999999998E-3</v>
      </c>
      <c r="C3140" s="7">
        <f t="shared" si="96"/>
        <v>9.7925184899999989E-6</v>
      </c>
      <c r="D3140" s="7">
        <f t="shared" si="97"/>
        <v>3.1240684584000003E-4</v>
      </c>
    </row>
    <row r="3141" spans="1:4" x14ac:dyDescent="0.45">
      <c r="A3141" s="6">
        <v>3828</v>
      </c>
      <c r="B3141" s="7">
        <v>-1.2556700000000001E-2</v>
      </c>
      <c r="C3141" s="7">
        <f t="shared" si="96"/>
        <v>1.5767071489000001E-4</v>
      </c>
      <c r="D3141" s="7">
        <f t="shared" si="97"/>
        <v>4.3555018473000006E-4</v>
      </c>
    </row>
    <row r="3142" spans="1:4" x14ac:dyDescent="0.45">
      <c r="A3142" s="6">
        <v>3829</v>
      </c>
      <c r="B3142" s="7">
        <v>3.7678E-3</v>
      </c>
      <c r="C3142" s="7">
        <f t="shared" si="96"/>
        <v>1.4196316839999999E-5</v>
      </c>
      <c r="D3142" s="7">
        <f t="shared" si="97"/>
        <v>4.2700600188000002E-4</v>
      </c>
    </row>
    <row r="3143" spans="1:4" x14ac:dyDescent="0.45">
      <c r="A3143" s="6">
        <v>3831</v>
      </c>
      <c r="B3143" s="7">
        <v>-2.47507E-2</v>
      </c>
      <c r="C3143" s="7">
        <f t="shared" ref="C3143:C3206" si="98">B3143^2</f>
        <v>6.1259715049000001E-4</v>
      </c>
      <c r="D3143" s="7">
        <f t="shared" si="97"/>
        <v>1.0123474438800001E-3</v>
      </c>
    </row>
    <row r="3144" spans="1:4" x14ac:dyDescent="0.45">
      <c r="A3144" s="6">
        <v>3832</v>
      </c>
      <c r="B3144" s="7">
        <v>0</v>
      </c>
      <c r="C3144" s="7">
        <f t="shared" si="98"/>
        <v>0</v>
      </c>
      <c r="D3144" s="7">
        <f t="shared" si="97"/>
        <v>1.0011938477899999E-3</v>
      </c>
    </row>
    <row r="3145" spans="1:4" x14ac:dyDescent="0.45">
      <c r="A3145" s="6">
        <v>3833</v>
      </c>
      <c r="B3145" s="7">
        <v>-1.8523000000000001E-2</v>
      </c>
      <c r="C3145" s="7">
        <f t="shared" si="98"/>
        <v>3.4310152900000006E-4</v>
      </c>
      <c r="D3145" s="7">
        <f t="shared" si="97"/>
        <v>1.3415254822999999E-3</v>
      </c>
    </row>
    <row r="3146" spans="1:4" x14ac:dyDescent="0.45">
      <c r="A3146" s="6">
        <v>3834</v>
      </c>
      <c r="B3146" s="7">
        <v>-5.1470999999999999E-3</v>
      </c>
      <c r="C3146" s="7">
        <f t="shared" si="98"/>
        <v>2.6492638409999998E-5</v>
      </c>
      <c r="D3146" s="7">
        <f t="shared" si="97"/>
        <v>1.3639474109499998E-3</v>
      </c>
    </row>
    <row r="3147" spans="1:4" x14ac:dyDescent="0.45">
      <c r="A3147" s="6">
        <v>3835</v>
      </c>
      <c r="B3147" s="7">
        <v>5.6664000000000003E-3</v>
      </c>
      <c r="C3147" s="7">
        <f t="shared" si="98"/>
        <v>3.2108088960000002E-5</v>
      </c>
      <c r="D3147" s="7">
        <f t="shared" si="97"/>
        <v>1.33678551822E-3</v>
      </c>
    </row>
    <row r="3148" spans="1:4" x14ac:dyDescent="0.45">
      <c r="A3148" s="6">
        <v>3839</v>
      </c>
      <c r="B3148" s="7">
        <v>-1.7270899999999999E-2</v>
      </c>
      <c r="C3148" s="7">
        <f t="shared" si="98"/>
        <v>2.9828398680999997E-4</v>
      </c>
      <c r="D3148" s="7">
        <f t="shared" si="97"/>
        <v>1.62897700014E-3</v>
      </c>
    </row>
    <row r="3149" spans="1:4" x14ac:dyDescent="0.45">
      <c r="A3149" s="6">
        <v>3840</v>
      </c>
      <c r="B3149" s="7">
        <v>4.9859999999999998E-4</v>
      </c>
      <c r="C3149" s="7">
        <f t="shared" si="98"/>
        <v>2.4860195999999995E-7</v>
      </c>
      <c r="D3149" s="7">
        <f t="shared" si="97"/>
        <v>1.4944915458500001E-3</v>
      </c>
    </row>
    <row r="3150" spans="1:4" x14ac:dyDescent="0.45">
      <c r="A3150" s="6">
        <v>3841</v>
      </c>
      <c r="B3150" s="7">
        <v>4.8586000000000002E-3</v>
      </c>
      <c r="C3150" s="7">
        <f t="shared" si="98"/>
        <v>2.3605993960000002E-5</v>
      </c>
      <c r="D3150" s="7">
        <f t="shared" si="97"/>
        <v>1.50830502132E-3</v>
      </c>
    </row>
    <row r="3151" spans="1:4" x14ac:dyDescent="0.45">
      <c r="A3151" s="6">
        <v>3842</v>
      </c>
      <c r="B3151" s="7">
        <v>2.1075999999999998E-3</v>
      </c>
      <c r="C3151" s="7">
        <f t="shared" si="98"/>
        <v>4.4419777599999989E-6</v>
      </c>
      <c r="D3151" s="7">
        <f t="shared" si="97"/>
        <v>1.3550762841899999E-3</v>
      </c>
    </row>
    <row r="3152" spans="1:4" x14ac:dyDescent="0.45">
      <c r="A3152" s="6">
        <v>3843</v>
      </c>
      <c r="B3152" s="7">
        <v>4.4537999999999999E-3</v>
      </c>
      <c r="C3152" s="7">
        <f t="shared" si="98"/>
        <v>1.9836334440000001E-5</v>
      </c>
      <c r="D3152" s="7">
        <f t="shared" ref="D3152:D3215" si="99">SUM(C3143:C3152)</f>
        <v>1.36071630179E-3</v>
      </c>
    </row>
    <row r="3153" spans="1:4" x14ac:dyDescent="0.45">
      <c r="A3153" s="6">
        <v>3845</v>
      </c>
      <c r="B3153" s="7">
        <v>-1.4779999999999999E-3</v>
      </c>
      <c r="C3153" s="7">
        <f t="shared" si="98"/>
        <v>2.184484E-6</v>
      </c>
      <c r="D3153" s="7">
        <f t="shared" si="99"/>
        <v>7.5030363530000001E-4</v>
      </c>
    </row>
    <row r="3154" spans="1:4" x14ac:dyDescent="0.45">
      <c r="A3154" s="6">
        <v>3846</v>
      </c>
      <c r="B3154" s="7">
        <v>-1.14716E-2</v>
      </c>
      <c r="C3154" s="7">
        <f t="shared" si="98"/>
        <v>1.3159760656000002E-4</v>
      </c>
      <c r="D3154" s="7">
        <f t="shared" si="99"/>
        <v>8.8190124186000006E-4</v>
      </c>
    </row>
    <row r="3155" spans="1:4" x14ac:dyDescent="0.45">
      <c r="A3155" s="6">
        <v>3847</v>
      </c>
      <c r="B3155" s="7">
        <v>8.1107999999999996E-3</v>
      </c>
      <c r="C3155" s="7">
        <f t="shared" si="98"/>
        <v>6.5785076639999991E-5</v>
      </c>
      <c r="D3155" s="7">
        <f t="shared" si="99"/>
        <v>6.0458478950000001E-4</v>
      </c>
    </row>
    <row r="3156" spans="1:4" x14ac:dyDescent="0.45">
      <c r="A3156" s="6">
        <v>3848</v>
      </c>
      <c r="B3156" s="7">
        <v>7.6741999999999999E-3</v>
      </c>
      <c r="C3156" s="7">
        <f t="shared" si="98"/>
        <v>5.8893345639999999E-5</v>
      </c>
      <c r="D3156" s="7">
        <f t="shared" si="99"/>
        <v>6.3698549672999997E-4</v>
      </c>
    </row>
    <row r="3157" spans="1:4" x14ac:dyDescent="0.45">
      <c r="A3157" s="6">
        <v>3849</v>
      </c>
      <c r="B3157" s="7">
        <v>-1.474E-3</v>
      </c>
      <c r="C3157" s="7">
        <f t="shared" si="98"/>
        <v>2.1726760000000002E-6</v>
      </c>
      <c r="D3157" s="7">
        <f t="shared" si="99"/>
        <v>6.0705008376999998E-4</v>
      </c>
    </row>
    <row r="3158" spans="1:4" x14ac:dyDescent="0.45">
      <c r="A3158" s="6">
        <v>3850</v>
      </c>
      <c r="B3158" s="7">
        <v>-2.5833000000000002E-3</v>
      </c>
      <c r="C3158" s="7">
        <f t="shared" si="98"/>
        <v>6.6734388900000006E-6</v>
      </c>
      <c r="D3158" s="7">
        <f t="shared" si="99"/>
        <v>3.1543953584999999E-4</v>
      </c>
    </row>
    <row r="3159" spans="1:4" x14ac:dyDescent="0.45">
      <c r="A3159" s="6">
        <v>3852</v>
      </c>
      <c r="B3159" s="7">
        <v>-2.3433999999999998E-3</v>
      </c>
      <c r="C3159" s="7">
        <f t="shared" si="98"/>
        <v>5.4915235599999989E-6</v>
      </c>
      <c r="D3159" s="7">
        <f t="shared" si="99"/>
        <v>3.2068245744999995E-4</v>
      </c>
    </row>
    <row r="3160" spans="1:4" x14ac:dyDescent="0.45">
      <c r="A3160" s="6">
        <v>3853</v>
      </c>
      <c r="B3160" s="7">
        <v>4.0796000000000001E-3</v>
      </c>
      <c r="C3160" s="7">
        <f t="shared" si="98"/>
        <v>1.6643136159999999E-5</v>
      </c>
      <c r="D3160" s="7">
        <f t="shared" si="99"/>
        <v>3.1371959964999997E-4</v>
      </c>
    </row>
    <row r="3161" spans="1:4" x14ac:dyDescent="0.45">
      <c r="A3161" s="6">
        <v>3854</v>
      </c>
      <c r="B3161" s="7">
        <v>3.8168E-3</v>
      </c>
      <c r="C3161" s="7">
        <f t="shared" si="98"/>
        <v>1.456796224E-5</v>
      </c>
      <c r="D3161" s="7">
        <f t="shared" si="99"/>
        <v>3.2384558412999997E-4</v>
      </c>
    </row>
    <row r="3162" spans="1:4" x14ac:dyDescent="0.45">
      <c r="A3162" s="6">
        <v>3855</v>
      </c>
      <c r="B3162" s="7">
        <v>-2.84558E-2</v>
      </c>
      <c r="C3162" s="7">
        <f t="shared" si="98"/>
        <v>8.0973255364000002E-4</v>
      </c>
      <c r="D3162" s="7">
        <f t="shared" si="99"/>
        <v>1.1137418033300001E-3</v>
      </c>
    </row>
    <row r="3163" spans="1:4" x14ac:dyDescent="0.45">
      <c r="A3163" s="6">
        <v>3856</v>
      </c>
      <c r="B3163" s="7">
        <v>-1.8053300000000001E-2</v>
      </c>
      <c r="C3163" s="7">
        <f t="shared" si="98"/>
        <v>3.2592164089000004E-4</v>
      </c>
      <c r="D3163" s="7">
        <f t="shared" si="99"/>
        <v>1.4374789602199999E-3</v>
      </c>
    </row>
    <row r="3164" spans="1:4" x14ac:dyDescent="0.45">
      <c r="A3164" s="6">
        <v>3857</v>
      </c>
      <c r="B3164" s="7">
        <v>-7.9711999999999995E-3</v>
      </c>
      <c r="C3164" s="7">
        <f t="shared" si="98"/>
        <v>6.354002943999999E-5</v>
      </c>
      <c r="D3164" s="7">
        <f t="shared" si="99"/>
        <v>1.3694213831000001E-3</v>
      </c>
    </row>
    <row r="3165" spans="1:4" x14ac:dyDescent="0.45">
      <c r="A3165" s="6">
        <v>3859</v>
      </c>
      <c r="B3165" s="7">
        <v>-1.6718500000000001E-2</v>
      </c>
      <c r="C3165" s="7">
        <f t="shared" si="98"/>
        <v>2.7950824225000004E-4</v>
      </c>
      <c r="D3165" s="7">
        <f t="shared" si="99"/>
        <v>1.5831445487100001E-3</v>
      </c>
    </row>
    <row r="3166" spans="1:4" x14ac:dyDescent="0.45">
      <c r="A3166" s="6">
        <v>3860</v>
      </c>
      <c r="B3166" s="7">
        <v>-2.9655999999999998E-2</v>
      </c>
      <c r="C3166" s="7">
        <f t="shared" si="98"/>
        <v>8.794783359999999E-4</v>
      </c>
      <c r="D3166" s="7">
        <f t="shared" si="99"/>
        <v>2.4037295390700003E-3</v>
      </c>
    </row>
    <row r="3167" spans="1:4" x14ac:dyDescent="0.45">
      <c r="A3167" s="6">
        <v>3861</v>
      </c>
      <c r="B3167" s="7">
        <v>2.97474E-2</v>
      </c>
      <c r="C3167" s="7">
        <f t="shared" si="98"/>
        <v>8.8490780676000005E-4</v>
      </c>
      <c r="D3167" s="7">
        <f t="shared" si="99"/>
        <v>3.2864646698299999E-3</v>
      </c>
    </row>
    <row r="3168" spans="1:4" x14ac:dyDescent="0.45">
      <c r="A3168" s="6">
        <v>3862</v>
      </c>
      <c r="B3168" s="7">
        <v>3.00752E-2</v>
      </c>
      <c r="C3168" s="7">
        <f t="shared" si="98"/>
        <v>9.0451765503999997E-4</v>
      </c>
      <c r="D3168" s="7">
        <f t="shared" si="99"/>
        <v>4.1843088859800006E-3</v>
      </c>
    </row>
    <row r="3169" spans="1:4" x14ac:dyDescent="0.45">
      <c r="A3169" s="6">
        <v>3863</v>
      </c>
      <c r="B3169" s="7">
        <v>-6.659E-3</v>
      </c>
      <c r="C3169" s="7">
        <f t="shared" si="98"/>
        <v>4.4342280999999999E-5</v>
      </c>
      <c r="D3169" s="7">
        <f t="shared" si="99"/>
        <v>4.2231596434200011E-3</v>
      </c>
    </row>
    <row r="3170" spans="1:4" x14ac:dyDescent="0.45">
      <c r="A3170" s="6">
        <v>3864</v>
      </c>
      <c r="B3170" s="7">
        <v>-1.40518E-2</v>
      </c>
      <c r="C3170" s="7">
        <f t="shared" si="98"/>
        <v>1.9745308323999998E-4</v>
      </c>
      <c r="D3170" s="7">
        <f t="shared" si="99"/>
        <v>4.4039695905000011E-3</v>
      </c>
    </row>
    <row r="3171" spans="1:4" x14ac:dyDescent="0.45">
      <c r="A3171" s="6">
        <v>3866</v>
      </c>
      <c r="B3171" s="7">
        <v>-4.4456000000000001E-3</v>
      </c>
      <c r="C3171" s="7">
        <f t="shared" si="98"/>
        <v>1.9763359359999999E-5</v>
      </c>
      <c r="D3171" s="7">
        <f t="shared" si="99"/>
        <v>4.4091649876200007E-3</v>
      </c>
    </row>
    <row r="3172" spans="1:4" x14ac:dyDescent="0.45">
      <c r="A3172" s="6">
        <v>3867</v>
      </c>
      <c r="B3172" s="7">
        <v>2.0357199999999999E-2</v>
      </c>
      <c r="C3172" s="7">
        <f t="shared" si="98"/>
        <v>4.1441559183999998E-4</v>
      </c>
      <c r="D3172" s="7">
        <f t="shared" si="99"/>
        <v>4.0138480258200002E-3</v>
      </c>
    </row>
    <row r="3173" spans="1:4" x14ac:dyDescent="0.45">
      <c r="A3173" s="6">
        <v>3868</v>
      </c>
      <c r="B3173" s="7">
        <v>-7.0793999999999996E-3</v>
      </c>
      <c r="C3173" s="7">
        <f t="shared" si="98"/>
        <v>5.0117904359999995E-5</v>
      </c>
      <c r="D3173" s="7">
        <f t="shared" si="99"/>
        <v>3.7380442892899993E-3</v>
      </c>
    </row>
    <row r="3174" spans="1:4" x14ac:dyDescent="0.45">
      <c r="A3174" s="6">
        <v>3869</v>
      </c>
      <c r="B3174" s="7">
        <v>-1.2963E-3</v>
      </c>
      <c r="C3174" s="7">
        <f t="shared" si="98"/>
        <v>1.68039369E-6</v>
      </c>
      <c r="D3174" s="7">
        <f t="shared" si="99"/>
        <v>3.6761846535399993E-3</v>
      </c>
    </row>
    <row r="3175" spans="1:4" x14ac:dyDescent="0.45">
      <c r="A3175" s="6">
        <v>3870</v>
      </c>
      <c r="B3175" s="7">
        <v>7.0093000000000004E-3</v>
      </c>
      <c r="C3175" s="7">
        <f t="shared" si="98"/>
        <v>4.9130286490000003E-5</v>
      </c>
      <c r="D3175" s="7">
        <f t="shared" si="99"/>
        <v>3.4458066977799996E-3</v>
      </c>
    </row>
    <row r="3176" spans="1:4" x14ac:dyDescent="0.45">
      <c r="A3176" s="6">
        <v>3871</v>
      </c>
      <c r="B3176" s="7">
        <v>7.8629000000000008E-3</v>
      </c>
      <c r="C3176" s="7">
        <f t="shared" si="98"/>
        <v>6.1825196410000011E-5</v>
      </c>
      <c r="D3176" s="7">
        <f t="shared" si="99"/>
        <v>2.6281535581899997E-3</v>
      </c>
    </row>
    <row r="3177" spans="1:4" x14ac:dyDescent="0.45">
      <c r="A3177" s="6">
        <v>3873</v>
      </c>
      <c r="B3177" s="7">
        <v>-7.674E-4</v>
      </c>
      <c r="C3177" s="7">
        <f t="shared" si="98"/>
        <v>5.8890276000000005E-7</v>
      </c>
      <c r="D3177" s="7">
        <f t="shared" si="99"/>
        <v>1.74383465419E-3</v>
      </c>
    </row>
    <row r="3178" spans="1:4" x14ac:dyDescent="0.45">
      <c r="A3178" s="6">
        <v>3874</v>
      </c>
      <c r="B3178" s="7">
        <v>1.4975E-2</v>
      </c>
      <c r="C3178" s="7">
        <f t="shared" si="98"/>
        <v>2.2425062500000003E-4</v>
      </c>
      <c r="D3178" s="7">
        <f t="shared" si="99"/>
        <v>1.06356762415E-3</v>
      </c>
    </row>
    <row r="3179" spans="1:4" x14ac:dyDescent="0.45">
      <c r="A3179" s="6">
        <v>3875</v>
      </c>
      <c r="B3179" s="7">
        <v>-1.261E-3</v>
      </c>
      <c r="C3179" s="7">
        <f t="shared" si="98"/>
        <v>1.590121E-6</v>
      </c>
      <c r="D3179" s="7">
        <f t="shared" si="99"/>
        <v>1.0208154641499999E-3</v>
      </c>
    </row>
    <row r="3180" spans="1:4" x14ac:dyDescent="0.45">
      <c r="A3180" s="6">
        <v>3876</v>
      </c>
      <c r="B3180" s="7">
        <v>-5.3030000000000004E-3</v>
      </c>
      <c r="C3180" s="7">
        <f t="shared" si="98"/>
        <v>2.8121809000000004E-5</v>
      </c>
      <c r="D3180" s="7">
        <f t="shared" si="99"/>
        <v>8.5148418991000006E-4</v>
      </c>
    </row>
    <row r="3181" spans="1:4" x14ac:dyDescent="0.45">
      <c r="A3181" s="6">
        <v>3877</v>
      </c>
      <c r="B3181" s="7">
        <v>1.10434E-2</v>
      </c>
      <c r="C3181" s="7">
        <f t="shared" si="98"/>
        <v>1.2195668356000001E-4</v>
      </c>
      <c r="D3181" s="7">
        <f t="shared" si="99"/>
        <v>9.5367751411000012E-4</v>
      </c>
    </row>
    <row r="3182" spans="1:4" x14ac:dyDescent="0.45">
      <c r="A3182" s="6">
        <v>3878</v>
      </c>
      <c r="B3182" s="7">
        <v>5.0220000000000004E-3</v>
      </c>
      <c r="C3182" s="7">
        <f t="shared" si="98"/>
        <v>2.5220484000000003E-5</v>
      </c>
      <c r="D3182" s="7">
        <f t="shared" si="99"/>
        <v>5.6448240627E-4</v>
      </c>
    </row>
    <row r="3183" spans="1:4" x14ac:dyDescent="0.45">
      <c r="A3183" s="6">
        <v>3880</v>
      </c>
      <c r="B3183" s="7">
        <v>-3.4978000000000001E-3</v>
      </c>
      <c r="C3183" s="7">
        <f t="shared" si="98"/>
        <v>1.2234604840000001E-5</v>
      </c>
      <c r="D3183" s="7">
        <f t="shared" si="99"/>
        <v>5.2659910675E-4</v>
      </c>
    </row>
    <row r="3184" spans="1:4" x14ac:dyDescent="0.45">
      <c r="A3184" s="6">
        <v>3881</v>
      </c>
      <c r="B3184" s="7">
        <v>1.5920799999999999E-2</v>
      </c>
      <c r="C3184" s="7">
        <f t="shared" si="98"/>
        <v>2.5347187263999999E-4</v>
      </c>
      <c r="D3184" s="7">
        <f t="shared" si="99"/>
        <v>7.7839058570000001E-4</v>
      </c>
    </row>
    <row r="3185" spans="1:4" x14ac:dyDescent="0.45">
      <c r="A3185" s="6">
        <v>3882</v>
      </c>
      <c r="B3185" s="7">
        <v>4.5656000000000004E-3</v>
      </c>
      <c r="C3185" s="7">
        <f t="shared" si="98"/>
        <v>2.0844703360000003E-5</v>
      </c>
      <c r="D3185" s="7">
        <f t="shared" si="99"/>
        <v>7.5010500257000014E-4</v>
      </c>
    </row>
    <row r="3186" spans="1:4" x14ac:dyDescent="0.45">
      <c r="A3186" s="6">
        <v>3883</v>
      </c>
      <c r="B3186" s="7">
        <v>-6.8788E-3</v>
      </c>
      <c r="C3186" s="7">
        <f t="shared" si="98"/>
        <v>4.7317889439999999E-5</v>
      </c>
      <c r="D3186" s="7">
        <f t="shared" si="99"/>
        <v>7.3559769560000007E-4</v>
      </c>
    </row>
    <row r="3187" spans="1:4" x14ac:dyDescent="0.45">
      <c r="A3187" s="6">
        <v>3884</v>
      </c>
      <c r="B3187" s="7">
        <v>-6.679E-3</v>
      </c>
      <c r="C3187" s="7">
        <f t="shared" si="98"/>
        <v>4.4609040999999998E-5</v>
      </c>
      <c r="D3187" s="7">
        <f t="shared" si="99"/>
        <v>7.7961783384E-4</v>
      </c>
    </row>
    <row r="3188" spans="1:4" x14ac:dyDescent="0.45">
      <c r="A3188" s="6">
        <v>3885</v>
      </c>
      <c r="B3188" s="7">
        <v>1.6187E-3</v>
      </c>
      <c r="C3188" s="7">
        <f t="shared" si="98"/>
        <v>2.62018969E-6</v>
      </c>
      <c r="D3188" s="7">
        <f t="shared" si="99"/>
        <v>5.5798739852999993E-4</v>
      </c>
    </row>
    <row r="3189" spans="1:4" x14ac:dyDescent="0.45">
      <c r="A3189" s="6">
        <v>3887</v>
      </c>
      <c r="B3189" s="7">
        <v>-1.20587E-2</v>
      </c>
      <c r="C3189" s="7">
        <f t="shared" si="98"/>
        <v>1.4541224569000001E-4</v>
      </c>
      <c r="D3189" s="7">
        <f t="shared" si="99"/>
        <v>7.0180952321999995E-4</v>
      </c>
    </row>
    <row r="3190" spans="1:4" x14ac:dyDescent="0.45">
      <c r="A3190" s="6">
        <v>3888</v>
      </c>
      <c r="B3190" s="7">
        <v>2.6424999999999999E-3</v>
      </c>
      <c r="C3190" s="7">
        <f t="shared" si="98"/>
        <v>6.982806249999999E-6</v>
      </c>
      <c r="D3190" s="7">
        <f t="shared" si="99"/>
        <v>6.8067052047000008E-4</v>
      </c>
    </row>
    <row r="3191" spans="1:4" x14ac:dyDescent="0.45">
      <c r="A3191" s="6">
        <v>3889</v>
      </c>
      <c r="B3191" s="7">
        <v>-9.0361E-3</v>
      </c>
      <c r="C3191" s="7">
        <f t="shared" si="98"/>
        <v>8.1651103210000003E-5</v>
      </c>
      <c r="D3191" s="7">
        <f t="shared" si="99"/>
        <v>6.4036494012000001E-4</v>
      </c>
    </row>
    <row r="3192" spans="1:4" x14ac:dyDescent="0.45">
      <c r="A3192" s="6">
        <v>3890</v>
      </c>
      <c r="B3192" s="7">
        <v>-4.6858999999999998E-3</v>
      </c>
      <c r="C3192" s="7">
        <f t="shared" si="98"/>
        <v>2.1957658809999999E-5</v>
      </c>
      <c r="D3192" s="7">
        <f t="shared" si="99"/>
        <v>6.3710211493000005E-4</v>
      </c>
    </row>
    <row r="3193" spans="1:4" x14ac:dyDescent="0.45">
      <c r="A3193" s="6">
        <v>3891</v>
      </c>
      <c r="B3193" s="7">
        <v>8.7796999999999997E-3</v>
      </c>
      <c r="C3193" s="7">
        <f t="shared" si="98"/>
        <v>7.7083132089999997E-5</v>
      </c>
      <c r="D3193" s="7">
        <f t="shared" si="99"/>
        <v>7.0195064218000005E-4</v>
      </c>
    </row>
    <row r="3194" spans="1:4" x14ac:dyDescent="0.45">
      <c r="A3194" s="6">
        <v>3892</v>
      </c>
      <c r="B3194" s="7">
        <v>-1.1352000000000001E-3</v>
      </c>
      <c r="C3194" s="7">
        <f t="shared" si="98"/>
        <v>1.28867904E-6</v>
      </c>
      <c r="D3194" s="7">
        <f t="shared" si="99"/>
        <v>4.4976744857999997E-4</v>
      </c>
    </row>
    <row r="3195" spans="1:4" x14ac:dyDescent="0.45">
      <c r="A3195" s="6">
        <v>3894</v>
      </c>
      <c r="B3195" s="7">
        <v>6.0613999999999998E-3</v>
      </c>
      <c r="C3195" s="7">
        <f t="shared" si="98"/>
        <v>3.6740569959999997E-5</v>
      </c>
      <c r="D3195" s="7">
        <f t="shared" si="99"/>
        <v>4.6566331517999994E-4</v>
      </c>
    </row>
    <row r="3196" spans="1:4" x14ac:dyDescent="0.45">
      <c r="A3196" s="6">
        <v>3895</v>
      </c>
      <c r="B3196" s="7">
        <v>-1.0041E-3</v>
      </c>
      <c r="C3196" s="7">
        <f t="shared" si="98"/>
        <v>1.0082168099999999E-6</v>
      </c>
      <c r="D3196" s="7">
        <f t="shared" si="99"/>
        <v>4.1935364255000005E-4</v>
      </c>
    </row>
    <row r="3197" spans="1:4" x14ac:dyDescent="0.45">
      <c r="A3197" s="6">
        <v>3896</v>
      </c>
      <c r="B3197" s="7">
        <v>1.1307999999999999E-3</v>
      </c>
      <c r="C3197" s="7">
        <f t="shared" si="98"/>
        <v>1.2787086399999999E-6</v>
      </c>
      <c r="D3197" s="7">
        <f t="shared" si="99"/>
        <v>3.7602331019E-4</v>
      </c>
    </row>
    <row r="3198" spans="1:4" x14ac:dyDescent="0.45">
      <c r="A3198" s="6">
        <v>3897</v>
      </c>
      <c r="B3198" s="7">
        <v>-1.38052E-2</v>
      </c>
      <c r="C3198" s="7">
        <f t="shared" si="98"/>
        <v>1.9058354704E-4</v>
      </c>
      <c r="D3198" s="7">
        <f t="shared" si="99"/>
        <v>5.6398666753999999E-4</v>
      </c>
    </row>
    <row r="3199" spans="1:4" x14ac:dyDescent="0.45">
      <c r="A3199" s="6">
        <v>3898</v>
      </c>
      <c r="B3199" s="7">
        <v>1.2726E-3</v>
      </c>
      <c r="C3199" s="7">
        <f t="shared" si="98"/>
        <v>1.6195107600000002E-6</v>
      </c>
      <c r="D3199" s="7">
        <f t="shared" si="99"/>
        <v>4.2019393260999999E-4</v>
      </c>
    </row>
    <row r="3200" spans="1:4" x14ac:dyDescent="0.45">
      <c r="A3200" s="6">
        <v>3902</v>
      </c>
      <c r="B3200" s="7">
        <v>-4.1942000000000004E-3</v>
      </c>
      <c r="C3200" s="7">
        <f t="shared" si="98"/>
        <v>1.7591313640000003E-5</v>
      </c>
      <c r="D3200" s="7">
        <f t="shared" si="99"/>
        <v>4.3080243999999996E-4</v>
      </c>
    </row>
    <row r="3201" spans="1:4" x14ac:dyDescent="0.45">
      <c r="A3201" s="6">
        <v>3903</v>
      </c>
      <c r="B3201" s="7">
        <v>1.0211E-3</v>
      </c>
      <c r="C3201" s="7">
        <f t="shared" si="98"/>
        <v>1.0426452100000001E-6</v>
      </c>
      <c r="D3201" s="7">
        <f t="shared" si="99"/>
        <v>3.5019398199999998E-4</v>
      </c>
    </row>
    <row r="3202" spans="1:4" x14ac:dyDescent="0.45">
      <c r="A3202" s="6">
        <v>3904</v>
      </c>
      <c r="B3202" s="7">
        <v>-5.1000000000000004E-4</v>
      </c>
      <c r="C3202" s="7">
        <f t="shared" si="98"/>
        <v>2.6010000000000006E-7</v>
      </c>
      <c r="D3202" s="7">
        <f t="shared" si="99"/>
        <v>3.2849642319000003E-4</v>
      </c>
    </row>
    <row r="3203" spans="1:4" x14ac:dyDescent="0.45">
      <c r="A3203" s="6">
        <v>3905</v>
      </c>
      <c r="B3203" s="7">
        <v>6.378E-4</v>
      </c>
      <c r="C3203" s="7">
        <f t="shared" si="98"/>
        <v>4.0678883999999998E-7</v>
      </c>
      <c r="D3203" s="7">
        <f t="shared" si="99"/>
        <v>2.5182007994000002E-4</v>
      </c>
    </row>
    <row r="3204" spans="1:4" x14ac:dyDescent="0.45">
      <c r="A3204" s="6">
        <v>3906</v>
      </c>
      <c r="B3204" s="7">
        <v>1.6573E-3</v>
      </c>
      <c r="C3204" s="7">
        <f t="shared" si="98"/>
        <v>2.7466432900000002E-6</v>
      </c>
      <c r="D3204" s="7">
        <f t="shared" si="99"/>
        <v>2.5327804419000003E-4</v>
      </c>
    </row>
    <row r="3205" spans="1:4" x14ac:dyDescent="0.45">
      <c r="A3205" s="6">
        <v>3908</v>
      </c>
      <c r="B3205" s="7">
        <v>7.1273999999999999E-3</v>
      </c>
      <c r="C3205" s="7">
        <f t="shared" si="98"/>
        <v>5.0799830759999997E-5</v>
      </c>
      <c r="D3205" s="7">
        <f t="shared" si="99"/>
        <v>2.6733730498999998E-4</v>
      </c>
    </row>
    <row r="3206" spans="1:4" x14ac:dyDescent="0.45">
      <c r="A3206" s="6">
        <v>3909</v>
      </c>
      <c r="B3206" s="7">
        <v>7.3296999999999998E-3</v>
      </c>
      <c r="C3206" s="7">
        <f t="shared" si="98"/>
        <v>5.3724502089999998E-5</v>
      </c>
      <c r="D3206" s="7">
        <f t="shared" si="99"/>
        <v>3.2005359026999997E-4</v>
      </c>
    </row>
    <row r="3207" spans="1:4" x14ac:dyDescent="0.45">
      <c r="A3207" s="6">
        <v>3910</v>
      </c>
      <c r="B3207" s="7">
        <v>-3.8890999999999999E-3</v>
      </c>
      <c r="C3207" s="7">
        <f t="shared" ref="C3207:C3270" si="100">B3207^2</f>
        <v>1.5125098809999999E-5</v>
      </c>
      <c r="D3207" s="7">
        <f t="shared" si="99"/>
        <v>3.3389998043999999E-4</v>
      </c>
    </row>
    <row r="3208" spans="1:4" x14ac:dyDescent="0.45">
      <c r="A3208" s="6">
        <v>3911</v>
      </c>
      <c r="B3208" s="7">
        <v>-1.28463E-2</v>
      </c>
      <c r="C3208" s="7">
        <f t="shared" si="100"/>
        <v>1.6502742368999999E-4</v>
      </c>
      <c r="D3208" s="7">
        <f t="shared" si="99"/>
        <v>3.0834385708999998E-4</v>
      </c>
    </row>
    <row r="3209" spans="1:4" x14ac:dyDescent="0.45">
      <c r="A3209" s="6">
        <v>3912</v>
      </c>
      <c r="B3209" s="7">
        <v>2.1689000000000001E-3</v>
      </c>
      <c r="C3209" s="7">
        <f t="shared" si="100"/>
        <v>4.7041272100000006E-6</v>
      </c>
      <c r="D3209" s="7">
        <f t="shared" si="99"/>
        <v>3.1142847354000001E-4</v>
      </c>
    </row>
    <row r="3210" spans="1:4" x14ac:dyDescent="0.45">
      <c r="A3210" s="6">
        <v>3913</v>
      </c>
      <c r="B3210" s="7">
        <v>1.2731000000000001E-3</v>
      </c>
      <c r="C3210" s="7">
        <f t="shared" si="100"/>
        <v>1.6207836100000003E-6</v>
      </c>
      <c r="D3210" s="7">
        <f t="shared" si="99"/>
        <v>2.9545794350999995E-4</v>
      </c>
    </row>
    <row r="3211" spans="1:4" x14ac:dyDescent="0.45">
      <c r="A3211" s="6">
        <v>3915</v>
      </c>
      <c r="B3211" s="7">
        <v>-2.1614999999999998E-3</v>
      </c>
      <c r="C3211" s="7">
        <f t="shared" si="100"/>
        <v>4.6720822499999995E-6</v>
      </c>
      <c r="D3211" s="7">
        <f t="shared" si="99"/>
        <v>2.9908738054999995E-4</v>
      </c>
    </row>
    <row r="3212" spans="1:4" x14ac:dyDescent="0.45">
      <c r="A3212" s="6">
        <v>3916</v>
      </c>
      <c r="B3212" s="7">
        <v>-1.4016E-3</v>
      </c>
      <c r="C3212" s="7">
        <f t="shared" si="100"/>
        <v>1.9644825600000003E-6</v>
      </c>
      <c r="D3212" s="7">
        <f t="shared" si="99"/>
        <v>3.0079176310999996E-4</v>
      </c>
    </row>
    <row r="3213" spans="1:4" x14ac:dyDescent="0.45">
      <c r="A3213" s="6">
        <v>3917</v>
      </c>
      <c r="B3213" s="7">
        <v>1.0208E-2</v>
      </c>
      <c r="C3213" s="7">
        <f t="shared" si="100"/>
        <v>1.0420326400000001E-4</v>
      </c>
      <c r="D3213" s="7">
        <f t="shared" si="99"/>
        <v>4.0458823826999997E-4</v>
      </c>
    </row>
    <row r="3214" spans="1:4" x14ac:dyDescent="0.45">
      <c r="A3214" s="6">
        <v>3918</v>
      </c>
      <c r="B3214" s="7">
        <v>-1.1368000000000001E-3</v>
      </c>
      <c r="C3214" s="7">
        <f t="shared" si="100"/>
        <v>1.2923142400000003E-6</v>
      </c>
      <c r="D3214" s="7">
        <f t="shared" si="99"/>
        <v>4.0313390921999998E-4</v>
      </c>
    </row>
    <row r="3215" spans="1:4" x14ac:dyDescent="0.45">
      <c r="A3215" s="6">
        <v>3919</v>
      </c>
      <c r="B3215" s="7">
        <v>-5.4374999999999996E-3</v>
      </c>
      <c r="C3215" s="7">
        <f t="shared" si="100"/>
        <v>2.9566406249999997E-5</v>
      </c>
      <c r="D3215" s="7">
        <f t="shared" si="99"/>
        <v>3.8190048471000001E-4</v>
      </c>
    </row>
    <row r="3216" spans="1:4" x14ac:dyDescent="0.45">
      <c r="A3216" s="6">
        <v>3920</v>
      </c>
      <c r="B3216" s="7">
        <v>-1.7799999999999999E-3</v>
      </c>
      <c r="C3216" s="7">
        <f t="shared" si="100"/>
        <v>3.1683999999999996E-6</v>
      </c>
      <c r="D3216" s="7">
        <f t="shared" ref="D3216:D3279" si="101">SUM(C3207:C3216)</f>
        <v>3.3134438261999999E-4</v>
      </c>
    </row>
    <row r="3217" spans="1:4" x14ac:dyDescent="0.45">
      <c r="A3217" s="6">
        <v>3922</v>
      </c>
      <c r="B3217" s="7">
        <v>8.6613000000000002E-3</v>
      </c>
      <c r="C3217" s="7">
        <f t="shared" si="100"/>
        <v>7.5018117690000004E-5</v>
      </c>
      <c r="D3217" s="7">
        <f t="shared" si="101"/>
        <v>3.9123740149999992E-4</v>
      </c>
    </row>
    <row r="3218" spans="1:4" x14ac:dyDescent="0.45">
      <c r="A3218" s="6">
        <v>3923</v>
      </c>
      <c r="B3218" s="7">
        <v>-2.2729999999999998E-3</v>
      </c>
      <c r="C3218" s="7">
        <f t="shared" si="100"/>
        <v>5.1665289999999989E-6</v>
      </c>
      <c r="D3218" s="7">
        <f t="shared" si="101"/>
        <v>2.3137650681000002E-4</v>
      </c>
    </row>
    <row r="3219" spans="1:4" x14ac:dyDescent="0.45">
      <c r="A3219" s="6">
        <v>3924</v>
      </c>
      <c r="B3219" s="7">
        <v>-6.3279999999999999E-4</v>
      </c>
      <c r="C3219" s="7">
        <f t="shared" si="100"/>
        <v>4.0043584E-7</v>
      </c>
      <c r="D3219" s="7">
        <f t="shared" si="101"/>
        <v>2.2707281544000004E-4</v>
      </c>
    </row>
    <row r="3220" spans="1:4" x14ac:dyDescent="0.45">
      <c r="A3220" s="6">
        <v>3925</v>
      </c>
      <c r="B3220" s="7">
        <v>1.3931E-3</v>
      </c>
      <c r="C3220" s="7">
        <f t="shared" si="100"/>
        <v>1.9407276099999999E-6</v>
      </c>
      <c r="D3220" s="7">
        <f t="shared" si="101"/>
        <v>2.2739275944000004E-4</v>
      </c>
    </row>
    <row r="3221" spans="1:4" x14ac:dyDescent="0.45">
      <c r="A3221" s="6">
        <v>3926</v>
      </c>
      <c r="B3221" s="7">
        <v>8.2205999999999998E-3</v>
      </c>
      <c r="C3221" s="7">
        <f t="shared" si="100"/>
        <v>6.7578264359999992E-5</v>
      </c>
      <c r="D3221" s="7">
        <f t="shared" si="101"/>
        <v>2.9029894155000005E-4</v>
      </c>
    </row>
    <row r="3222" spans="1:4" x14ac:dyDescent="0.45">
      <c r="A3222" s="6">
        <v>3927</v>
      </c>
      <c r="B3222" s="7">
        <v>2.8850999999999998E-3</v>
      </c>
      <c r="C3222" s="7">
        <f t="shared" si="100"/>
        <v>8.3238020099999984E-6</v>
      </c>
      <c r="D3222" s="7">
        <f t="shared" si="101"/>
        <v>2.9665826100000003E-4</v>
      </c>
    </row>
    <row r="3223" spans="1:4" x14ac:dyDescent="0.45">
      <c r="A3223" s="6">
        <v>3929</v>
      </c>
      <c r="B3223" s="7">
        <v>9.1307000000000003E-3</v>
      </c>
      <c r="C3223" s="7">
        <f t="shared" si="100"/>
        <v>8.3369682490000001E-5</v>
      </c>
      <c r="D3223" s="7">
        <f t="shared" si="101"/>
        <v>2.7582467949E-4</v>
      </c>
    </row>
    <row r="3224" spans="1:4" x14ac:dyDescent="0.45">
      <c r="A3224" s="6">
        <v>3930</v>
      </c>
      <c r="B3224" s="7">
        <v>8.1805000000000003E-3</v>
      </c>
      <c r="C3224" s="7">
        <f t="shared" si="100"/>
        <v>6.6920580250000002E-5</v>
      </c>
      <c r="D3224" s="7">
        <f t="shared" si="101"/>
        <v>3.4145294550000003E-4</v>
      </c>
    </row>
    <row r="3225" spans="1:4" x14ac:dyDescent="0.45">
      <c r="A3225" s="6">
        <v>3931</v>
      </c>
      <c r="B3225" s="7">
        <v>-7.1306E-3</v>
      </c>
      <c r="C3225" s="7">
        <f t="shared" si="100"/>
        <v>5.084545636E-5</v>
      </c>
      <c r="D3225" s="7">
        <f t="shared" si="101"/>
        <v>3.6273199560999997E-4</v>
      </c>
    </row>
    <row r="3226" spans="1:4" x14ac:dyDescent="0.45">
      <c r="A3226" s="6">
        <v>3932</v>
      </c>
      <c r="B3226" s="7">
        <v>8.6677000000000004E-3</v>
      </c>
      <c r="C3226" s="7">
        <f t="shared" si="100"/>
        <v>7.5129023290000007E-5</v>
      </c>
      <c r="D3226" s="7">
        <f t="shared" si="101"/>
        <v>4.3469261890000002E-4</v>
      </c>
    </row>
    <row r="3227" spans="1:4" x14ac:dyDescent="0.45">
      <c r="A3227" s="6">
        <v>3933</v>
      </c>
      <c r="B3227" s="7">
        <v>2.455E-4</v>
      </c>
      <c r="C3227" s="7">
        <f t="shared" si="100"/>
        <v>6.0270250000000003E-8</v>
      </c>
      <c r="D3227" s="7">
        <f t="shared" si="101"/>
        <v>3.5973477145999995E-4</v>
      </c>
    </row>
    <row r="3228" spans="1:4" x14ac:dyDescent="0.45">
      <c r="A3228" s="6">
        <v>3934</v>
      </c>
      <c r="B3228" s="7">
        <v>3.6820000000000001E-4</v>
      </c>
      <c r="C3228" s="7">
        <f t="shared" si="100"/>
        <v>1.3557124000000001E-7</v>
      </c>
      <c r="D3228" s="7">
        <f t="shared" si="101"/>
        <v>3.5470381369999995E-4</v>
      </c>
    </row>
    <row r="3229" spans="1:4" x14ac:dyDescent="0.45">
      <c r="A3229" s="6">
        <v>3936</v>
      </c>
      <c r="B3229" s="7">
        <v>4.9074000000000001E-3</v>
      </c>
      <c r="C3229" s="7">
        <f t="shared" si="100"/>
        <v>2.4082574760000001E-5</v>
      </c>
      <c r="D3229" s="7">
        <f t="shared" si="101"/>
        <v>3.7838595261999999E-4</v>
      </c>
    </row>
    <row r="3230" spans="1:4" x14ac:dyDescent="0.45">
      <c r="A3230" s="6">
        <v>3937</v>
      </c>
      <c r="B3230" s="7">
        <v>5.738E-3</v>
      </c>
      <c r="C3230" s="7">
        <f t="shared" si="100"/>
        <v>3.2924644E-5</v>
      </c>
      <c r="D3230" s="7">
        <f t="shared" si="101"/>
        <v>4.0936986901E-4</v>
      </c>
    </row>
    <row r="3231" spans="1:4" x14ac:dyDescent="0.45">
      <c r="A3231" s="6">
        <v>3939</v>
      </c>
      <c r="B3231" s="7">
        <v>2.03933E-2</v>
      </c>
      <c r="C3231" s="7">
        <f t="shared" si="100"/>
        <v>4.1588668488999999E-4</v>
      </c>
      <c r="D3231" s="7">
        <f t="shared" si="101"/>
        <v>7.5767828953999996E-4</v>
      </c>
    </row>
    <row r="3232" spans="1:4" x14ac:dyDescent="0.45">
      <c r="A3232" s="6">
        <v>3940</v>
      </c>
      <c r="B3232" s="7">
        <v>6.7809000000000003E-3</v>
      </c>
      <c r="C3232" s="7">
        <f t="shared" si="100"/>
        <v>4.5980604810000005E-5</v>
      </c>
      <c r="D3232" s="7">
        <f t="shared" si="101"/>
        <v>7.9533509233999989E-4</v>
      </c>
    </row>
    <row r="3233" spans="1:4" x14ac:dyDescent="0.45">
      <c r="A3233" s="6">
        <v>3941</v>
      </c>
      <c r="B3233" s="7">
        <v>7.5623000000000001E-3</v>
      </c>
      <c r="C3233" s="7">
        <f t="shared" si="100"/>
        <v>5.7188381290000003E-5</v>
      </c>
      <c r="D3233" s="7">
        <f t="shared" si="101"/>
        <v>7.6915379114000004E-4</v>
      </c>
    </row>
    <row r="3234" spans="1:4" x14ac:dyDescent="0.45">
      <c r="A3234" s="6">
        <v>3943</v>
      </c>
      <c r="B3234" s="7">
        <v>4.2218999999999998E-3</v>
      </c>
      <c r="C3234" s="7">
        <f t="shared" si="100"/>
        <v>1.7824439609999998E-5</v>
      </c>
      <c r="D3234" s="7">
        <f t="shared" si="101"/>
        <v>7.2005765050000008E-4</v>
      </c>
    </row>
    <row r="3235" spans="1:4" x14ac:dyDescent="0.45">
      <c r="A3235" s="6">
        <v>3944</v>
      </c>
      <c r="B3235" s="7">
        <v>4.5545000000000004E-3</v>
      </c>
      <c r="C3235" s="7">
        <f t="shared" si="100"/>
        <v>2.0743470250000003E-5</v>
      </c>
      <c r="D3235" s="7">
        <f t="shared" si="101"/>
        <v>6.8995566439000006E-4</v>
      </c>
    </row>
    <row r="3236" spans="1:4" x14ac:dyDescent="0.45">
      <c r="A3236" s="6">
        <v>3945</v>
      </c>
      <c r="B3236" s="7">
        <v>-1.05789E-2</v>
      </c>
      <c r="C3236" s="7">
        <f t="shared" si="100"/>
        <v>1.1191312521000001E-4</v>
      </c>
      <c r="D3236" s="7">
        <f t="shared" si="101"/>
        <v>7.2673976631000006E-4</v>
      </c>
    </row>
    <row r="3237" spans="1:4" x14ac:dyDescent="0.45">
      <c r="A3237" s="6">
        <v>3946</v>
      </c>
      <c r="B3237" s="7">
        <v>1.04571E-2</v>
      </c>
      <c r="C3237" s="7">
        <f t="shared" si="100"/>
        <v>1.0935094041000001E-4</v>
      </c>
      <c r="D3237" s="7">
        <f t="shared" si="101"/>
        <v>8.3603043646999998E-4</v>
      </c>
    </row>
    <row r="3238" spans="1:4" x14ac:dyDescent="0.45">
      <c r="A3238" s="6">
        <v>3947</v>
      </c>
      <c r="B3238" s="7">
        <v>-7.5580999999999999E-3</v>
      </c>
      <c r="C3238" s="7">
        <f t="shared" si="100"/>
        <v>5.7124875609999997E-5</v>
      </c>
      <c r="D3238" s="7">
        <f t="shared" si="101"/>
        <v>8.9301974084000002E-4</v>
      </c>
    </row>
    <row r="3239" spans="1:4" x14ac:dyDescent="0.45">
      <c r="A3239" s="6">
        <v>3948</v>
      </c>
      <c r="B3239" s="7">
        <v>6.9126999999999999E-3</v>
      </c>
      <c r="C3239" s="7">
        <f t="shared" si="100"/>
        <v>4.7785421290000001E-5</v>
      </c>
      <c r="D3239" s="7">
        <f t="shared" si="101"/>
        <v>9.1672258736999999E-4</v>
      </c>
    </row>
    <row r="3240" spans="1:4" x14ac:dyDescent="0.45">
      <c r="A3240" s="6">
        <v>3950</v>
      </c>
      <c r="B3240" s="7">
        <v>-1.08215E-2</v>
      </c>
      <c r="C3240" s="7">
        <f t="shared" si="100"/>
        <v>1.1710486224999999E-4</v>
      </c>
      <c r="D3240" s="7">
        <f t="shared" si="101"/>
        <v>1.0009028056200001E-3</v>
      </c>
    </row>
    <row r="3241" spans="1:4" x14ac:dyDescent="0.45">
      <c r="A3241" s="6">
        <v>3951</v>
      </c>
      <c r="B3241" s="7">
        <v>-4.7052999999999999E-3</v>
      </c>
      <c r="C3241" s="7">
        <f t="shared" si="100"/>
        <v>2.2139848090000001E-5</v>
      </c>
      <c r="D3241" s="7">
        <f t="shared" si="101"/>
        <v>6.0715596882000009E-4</v>
      </c>
    </row>
    <row r="3242" spans="1:4" x14ac:dyDescent="0.45">
      <c r="A3242" s="6">
        <v>3952</v>
      </c>
      <c r="B3242" s="7">
        <v>-2.364E-4</v>
      </c>
      <c r="C3242" s="7">
        <f t="shared" si="100"/>
        <v>5.5884960000000001E-8</v>
      </c>
      <c r="D3242" s="7">
        <f t="shared" si="101"/>
        <v>5.6123124897000014E-4</v>
      </c>
    </row>
    <row r="3243" spans="1:4" x14ac:dyDescent="0.45">
      <c r="A3243" s="6">
        <v>3953</v>
      </c>
      <c r="B3243" s="7">
        <v>1.0876E-2</v>
      </c>
      <c r="C3243" s="7">
        <f t="shared" si="100"/>
        <v>1.18287376E-4</v>
      </c>
      <c r="D3243" s="7">
        <f t="shared" si="101"/>
        <v>6.2233024368000016E-4</v>
      </c>
    </row>
    <row r="3244" spans="1:4" x14ac:dyDescent="0.45">
      <c r="A3244" s="6">
        <v>3954</v>
      </c>
      <c r="B3244" s="7">
        <v>-7.0169999999999998E-4</v>
      </c>
      <c r="C3244" s="7">
        <f t="shared" si="100"/>
        <v>4.9238289000000002E-7</v>
      </c>
      <c r="D3244" s="7">
        <f t="shared" si="101"/>
        <v>6.0499818696000004E-4</v>
      </c>
    </row>
    <row r="3245" spans="1:4" x14ac:dyDescent="0.45">
      <c r="A3245" s="6">
        <v>3955</v>
      </c>
      <c r="B3245" s="7">
        <v>-5.7343000000000003E-3</v>
      </c>
      <c r="C3245" s="7">
        <f t="shared" si="100"/>
        <v>3.2882196490000006E-5</v>
      </c>
      <c r="D3245" s="7">
        <f t="shared" si="101"/>
        <v>6.171369132E-4</v>
      </c>
    </row>
    <row r="3246" spans="1:4" x14ac:dyDescent="0.45">
      <c r="A3246" s="6">
        <v>3957</v>
      </c>
      <c r="B3246" s="7">
        <v>-2.2363000000000001E-3</v>
      </c>
      <c r="C3246" s="7">
        <f t="shared" si="100"/>
        <v>5.0010376900000002E-6</v>
      </c>
      <c r="D3246" s="7">
        <f t="shared" si="101"/>
        <v>5.1022482568000005E-4</v>
      </c>
    </row>
    <row r="3247" spans="1:4" x14ac:dyDescent="0.45">
      <c r="A3247" s="6">
        <v>3958</v>
      </c>
      <c r="B3247" s="7">
        <v>3.8928999999999999E-3</v>
      </c>
      <c r="C3247" s="7">
        <f t="shared" si="100"/>
        <v>1.515467041E-5</v>
      </c>
      <c r="D3247" s="7">
        <f t="shared" si="101"/>
        <v>4.1602855567999993E-4</v>
      </c>
    </row>
    <row r="3248" spans="1:4" x14ac:dyDescent="0.45">
      <c r="A3248" s="6">
        <v>3959</v>
      </c>
      <c r="B3248" s="7">
        <v>4.1127999999999998E-3</v>
      </c>
      <c r="C3248" s="7">
        <f t="shared" si="100"/>
        <v>1.6915123839999998E-5</v>
      </c>
      <c r="D3248" s="7">
        <f t="shared" si="101"/>
        <v>3.7581880391000002E-4</v>
      </c>
    </row>
    <row r="3249" spans="1:4" x14ac:dyDescent="0.45">
      <c r="A3249" s="6">
        <v>3960</v>
      </c>
      <c r="B3249" s="7">
        <v>4.6810999999999997E-3</v>
      </c>
      <c r="C3249" s="7">
        <f t="shared" si="100"/>
        <v>2.1912697209999996E-5</v>
      </c>
      <c r="D3249" s="7">
        <f t="shared" si="101"/>
        <v>3.4994607982999999E-4</v>
      </c>
    </row>
    <row r="3250" spans="1:4" x14ac:dyDescent="0.45">
      <c r="A3250" s="6">
        <v>3961</v>
      </c>
      <c r="B3250" s="7">
        <v>-2.4461000000000001E-3</v>
      </c>
      <c r="C3250" s="7">
        <f t="shared" si="100"/>
        <v>5.9834052100000002E-6</v>
      </c>
      <c r="D3250" s="7">
        <f t="shared" si="101"/>
        <v>2.3882462278999999E-4</v>
      </c>
    </row>
    <row r="3251" spans="1:4" x14ac:dyDescent="0.45">
      <c r="A3251" s="6">
        <v>3962</v>
      </c>
      <c r="B3251" s="7">
        <v>2.1018E-3</v>
      </c>
      <c r="C3251" s="7">
        <f t="shared" si="100"/>
        <v>4.4175632400000003E-6</v>
      </c>
      <c r="D3251" s="7">
        <f t="shared" si="101"/>
        <v>2.2110233794E-4</v>
      </c>
    </row>
    <row r="3252" spans="1:4" x14ac:dyDescent="0.45">
      <c r="A3252" s="6">
        <v>3964</v>
      </c>
      <c r="B3252" s="7">
        <v>-1.3983000000000001E-3</v>
      </c>
      <c r="C3252" s="7">
        <f t="shared" si="100"/>
        <v>1.9552428900000003E-6</v>
      </c>
      <c r="D3252" s="7">
        <f t="shared" si="101"/>
        <v>2.2300169586999996E-4</v>
      </c>
    </row>
    <row r="3253" spans="1:4" x14ac:dyDescent="0.45">
      <c r="A3253" s="6">
        <v>3966</v>
      </c>
      <c r="B3253" s="7">
        <v>-1.6452700000000001E-2</v>
      </c>
      <c r="C3253" s="7">
        <f t="shared" si="100"/>
        <v>2.7069133729000001E-4</v>
      </c>
      <c r="D3253" s="7">
        <f t="shared" si="101"/>
        <v>3.7540565716000002E-4</v>
      </c>
    </row>
    <row r="3254" spans="1:4" x14ac:dyDescent="0.45">
      <c r="A3254" s="6">
        <v>3967</v>
      </c>
      <c r="B3254" s="7">
        <v>-9.3723999999999995E-3</v>
      </c>
      <c r="C3254" s="7">
        <f t="shared" si="100"/>
        <v>8.7841881759999991E-5</v>
      </c>
      <c r="D3254" s="7">
        <f t="shared" si="101"/>
        <v>4.6275515602999998E-4</v>
      </c>
    </row>
    <row r="3255" spans="1:4" x14ac:dyDescent="0.45">
      <c r="A3255" s="6">
        <v>3968</v>
      </c>
      <c r="B3255" s="7">
        <v>3.5930000000000001E-4</v>
      </c>
      <c r="C3255" s="7">
        <f t="shared" si="100"/>
        <v>1.2909649000000001E-7</v>
      </c>
      <c r="D3255" s="7">
        <f t="shared" si="101"/>
        <v>4.3000205603E-4</v>
      </c>
    </row>
    <row r="3256" spans="1:4" x14ac:dyDescent="0.45">
      <c r="A3256" s="6">
        <v>3969</v>
      </c>
      <c r="B3256" s="7">
        <v>2.3939999999999999E-4</v>
      </c>
      <c r="C3256" s="7">
        <f t="shared" si="100"/>
        <v>5.7312359999999993E-8</v>
      </c>
      <c r="D3256" s="7">
        <f t="shared" si="101"/>
        <v>4.2505833069999996E-4</v>
      </c>
    </row>
    <row r="3257" spans="1:4" x14ac:dyDescent="0.45">
      <c r="A3257" s="6">
        <v>3971</v>
      </c>
      <c r="B3257" s="7">
        <v>1.01735E-2</v>
      </c>
      <c r="C3257" s="7">
        <f t="shared" si="100"/>
        <v>1.0350010225000001E-4</v>
      </c>
      <c r="D3257" s="7">
        <f t="shared" si="101"/>
        <v>5.1340376253999995E-4</v>
      </c>
    </row>
    <row r="3258" spans="1:4" x14ac:dyDescent="0.45">
      <c r="A3258" s="6">
        <v>3972</v>
      </c>
      <c r="B3258" s="7">
        <v>5.6871999999999999E-3</v>
      </c>
      <c r="C3258" s="7">
        <f t="shared" si="100"/>
        <v>3.2344243839999998E-5</v>
      </c>
      <c r="D3258" s="7">
        <f t="shared" si="101"/>
        <v>5.2883288253999998E-4</v>
      </c>
    </row>
    <row r="3259" spans="1:4" x14ac:dyDescent="0.45">
      <c r="A3259" s="6">
        <v>3973</v>
      </c>
      <c r="B3259" s="7">
        <v>3.8877999999999998E-3</v>
      </c>
      <c r="C3259" s="7">
        <f t="shared" si="100"/>
        <v>1.5114988839999999E-5</v>
      </c>
      <c r="D3259" s="7">
        <f t="shared" si="101"/>
        <v>5.2203517416999994E-4</v>
      </c>
    </row>
    <row r="3260" spans="1:4" x14ac:dyDescent="0.45">
      <c r="A3260" s="6">
        <v>3974</v>
      </c>
      <c r="B3260" s="7">
        <v>-7.5109E-3</v>
      </c>
      <c r="C3260" s="7">
        <f t="shared" si="100"/>
        <v>5.6413618810000003E-5</v>
      </c>
      <c r="D3260" s="7">
        <f t="shared" si="101"/>
        <v>5.7246538777E-4</v>
      </c>
    </row>
    <row r="3261" spans="1:4" x14ac:dyDescent="0.45">
      <c r="A3261" s="6">
        <v>3975</v>
      </c>
      <c r="B3261" s="7">
        <v>6.5034999999999997E-3</v>
      </c>
      <c r="C3261" s="7">
        <f t="shared" si="100"/>
        <v>4.2295512249999994E-5</v>
      </c>
      <c r="D3261" s="7">
        <f t="shared" si="101"/>
        <v>6.1034333678E-4</v>
      </c>
    </row>
    <row r="3262" spans="1:4" x14ac:dyDescent="0.45">
      <c r="A3262" s="6">
        <v>3976</v>
      </c>
      <c r="B3262" s="7">
        <v>3.2894999999999999E-3</v>
      </c>
      <c r="C3262" s="7">
        <f t="shared" si="100"/>
        <v>1.082081025E-5</v>
      </c>
      <c r="D3262" s="7">
        <f t="shared" si="101"/>
        <v>6.1920890414000006E-4</v>
      </c>
    </row>
    <row r="3263" spans="1:4" x14ac:dyDescent="0.45">
      <c r="A3263" s="6">
        <v>3978</v>
      </c>
      <c r="B3263" s="7">
        <v>-5.8548000000000003E-3</v>
      </c>
      <c r="C3263" s="7">
        <f t="shared" si="100"/>
        <v>3.427868304E-5</v>
      </c>
      <c r="D3263" s="7">
        <f t="shared" si="101"/>
        <v>3.8279624988999999E-4</v>
      </c>
    </row>
    <row r="3264" spans="1:4" x14ac:dyDescent="0.45">
      <c r="A3264" s="6">
        <v>3979</v>
      </c>
      <c r="B3264" s="7">
        <v>-7.0669999999999999E-4</v>
      </c>
      <c r="C3264" s="7">
        <f t="shared" si="100"/>
        <v>4.9942489000000001E-7</v>
      </c>
      <c r="D3264" s="7">
        <f t="shared" si="101"/>
        <v>2.9545379302000003E-4</v>
      </c>
    </row>
    <row r="3265" spans="1:4" x14ac:dyDescent="0.45">
      <c r="A3265" s="6">
        <v>3980</v>
      </c>
      <c r="B3265" s="7">
        <v>2.4751999999999999E-3</v>
      </c>
      <c r="C3265" s="7">
        <f t="shared" si="100"/>
        <v>6.1266150399999994E-6</v>
      </c>
      <c r="D3265" s="7">
        <f t="shared" si="101"/>
        <v>3.0145131157E-4</v>
      </c>
    </row>
    <row r="3266" spans="1:4" x14ac:dyDescent="0.45">
      <c r="A3266" s="6">
        <v>3982</v>
      </c>
      <c r="B3266" s="7">
        <v>3.1746000000000001E-3</v>
      </c>
      <c r="C3266" s="7">
        <f t="shared" si="100"/>
        <v>1.007808516E-5</v>
      </c>
      <c r="D3266" s="7">
        <f t="shared" si="101"/>
        <v>3.1147208437E-4</v>
      </c>
    </row>
    <row r="3267" spans="1:4" x14ac:dyDescent="0.45">
      <c r="A3267" s="6">
        <v>3983</v>
      </c>
      <c r="B3267" s="7">
        <v>-2.3440000000000001E-4</v>
      </c>
      <c r="C3267" s="7">
        <f t="shared" si="100"/>
        <v>5.494336E-8</v>
      </c>
      <c r="D3267" s="7">
        <f t="shared" si="101"/>
        <v>2.0802692547999997E-4</v>
      </c>
    </row>
    <row r="3268" spans="1:4" x14ac:dyDescent="0.45">
      <c r="A3268" s="6">
        <v>3985</v>
      </c>
      <c r="B3268" s="7">
        <v>-2.36811E-2</v>
      </c>
      <c r="C3268" s="7">
        <f t="shared" si="100"/>
        <v>5.6079449721000004E-4</v>
      </c>
      <c r="D3268" s="7">
        <f t="shared" si="101"/>
        <v>7.3647717885000005E-4</v>
      </c>
    </row>
    <row r="3269" spans="1:4" x14ac:dyDescent="0.45">
      <c r="A3269" s="6">
        <v>3986</v>
      </c>
      <c r="B3269" s="7">
        <v>4.0825999999999996E-3</v>
      </c>
      <c r="C3269" s="7">
        <f t="shared" si="100"/>
        <v>1.6667622759999996E-5</v>
      </c>
      <c r="D3269" s="7">
        <f t="shared" si="101"/>
        <v>7.3802981277000003E-4</v>
      </c>
    </row>
    <row r="3270" spans="1:4" x14ac:dyDescent="0.45">
      <c r="A3270" s="6">
        <v>3987</v>
      </c>
      <c r="B3270" s="7">
        <v>-1.31547E-2</v>
      </c>
      <c r="C3270" s="7">
        <f t="shared" si="100"/>
        <v>1.7304613209000001E-4</v>
      </c>
      <c r="D3270" s="7">
        <f t="shared" si="101"/>
        <v>8.5466232605E-4</v>
      </c>
    </row>
    <row r="3271" spans="1:4" x14ac:dyDescent="0.45">
      <c r="A3271" s="6">
        <v>3988</v>
      </c>
      <c r="B3271" s="7">
        <v>-1.3208900000000001E-2</v>
      </c>
      <c r="C3271" s="7">
        <f t="shared" ref="C3271:C3334" si="102">B3271^2</f>
        <v>1.7447503921000002E-4</v>
      </c>
      <c r="D3271" s="7">
        <f t="shared" si="101"/>
        <v>9.8684185301000011E-4</v>
      </c>
    </row>
    <row r="3272" spans="1:4" x14ac:dyDescent="0.45">
      <c r="A3272" s="6">
        <v>3989</v>
      </c>
      <c r="B3272" s="7">
        <v>-1.01928E-2</v>
      </c>
      <c r="C3272" s="7">
        <f t="shared" si="102"/>
        <v>1.0389317184E-4</v>
      </c>
      <c r="D3272" s="7">
        <f t="shared" si="101"/>
        <v>1.0799142146000001E-3</v>
      </c>
    </row>
    <row r="3273" spans="1:4" x14ac:dyDescent="0.45">
      <c r="A3273" s="6">
        <v>3990</v>
      </c>
      <c r="B3273" s="7">
        <v>2.1091999999999999E-3</v>
      </c>
      <c r="C3273" s="7">
        <f t="shared" si="102"/>
        <v>4.4487246399999999E-6</v>
      </c>
      <c r="D3273" s="7">
        <f t="shared" si="101"/>
        <v>1.0500842562E-3</v>
      </c>
    </row>
    <row r="3274" spans="1:4" x14ac:dyDescent="0.45">
      <c r="A3274" s="6">
        <v>3992</v>
      </c>
      <c r="B3274" s="7">
        <v>2.8476E-3</v>
      </c>
      <c r="C3274" s="7">
        <f t="shared" si="102"/>
        <v>8.1088257599999996E-6</v>
      </c>
      <c r="D3274" s="7">
        <f t="shared" si="101"/>
        <v>1.0576936570699999E-3</v>
      </c>
    </row>
    <row r="3275" spans="1:4" x14ac:dyDescent="0.45">
      <c r="A3275" s="6">
        <v>3993</v>
      </c>
      <c r="B3275" s="7">
        <v>-1.62963E-2</v>
      </c>
      <c r="C3275" s="7">
        <f t="shared" si="102"/>
        <v>2.6556939368999998E-4</v>
      </c>
      <c r="D3275" s="7">
        <f t="shared" si="101"/>
        <v>1.31713643572E-3</v>
      </c>
    </row>
    <row r="3276" spans="1:4" x14ac:dyDescent="0.45">
      <c r="A3276" s="6">
        <v>3994</v>
      </c>
      <c r="B3276" s="7">
        <v>9.7891999999999996E-3</v>
      </c>
      <c r="C3276" s="7">
        <f t="shared" si="102"/>
        <v>9.582843664E-5</v>
      </c>
      <c r="D3276" s="7">
        <f t="shared" si="101"/>
        <v>1.4028867872000002E-3</v>
      </c>
    </row>
    <row r="3277" spans="1:4" x14ac:dyDescent="0.45">
      <c r="A3277" s="6">
        <v>3995</v>
      </c>
      <c r="B3277" s="7">
        <v>4.9709999999999999E-4</v>
      </c>
      <c r="C3277" s="7">
        <f t="shared" si="102"/>
        <v>2.4710841E-7</v>
      </c>
      <c r="D3277" s="7">
        <f t="shared" si="101"/>
        <v>1.4030789522500001E-3</v>
      </c>
    </row>
    <row r="3278" spans="1:4" x14ac:dyDescent="0.45">
      <c r="A3278" s="6">
        <v>3996</v>
      </c>
      <c r="B3278" s="7">
        <v>6.2112000000000001E-3</v>
      </c>
      <c r="C3278" s="7">
        <f t="shared" si="102"/>
        <v>3.8579005440000004E-5</v>
      </c>
      <c r="D3278" s="7">
        <f t="shared" si="101"/>
        <v>8.8086346048000001E-4</v>
      </c>
    </row>
    <row r="3279" spans="1:4" x14ac:dyDescent="0.45">
      <c r="A3279" s="6">
        <v>3997</v>
      </c>
      <c r="B3279" s="7">
        <v>6.6667000000000002E-3</v>
      </c>
      <c r="C3279" s="7">
        <f t="shared" si="102"/>
        <v>4.444488889E-5</v>
      </c>
      <c r="D3279" s="7">
        <f t="shared" si="101"/>
        <v>9.0864072661000009E-4</v>
      </c>
    </row>
    <row r="3280" spans="1:4" x14ac:dyDescent="0.45">
      <c r="A3280" s="6">
        <v>3999</v>
      </c>
      <c r="B3280" s="7">
        <v>-7.1130999999999998E-3</v>
      </c>
      <c r="C3280" s="7">
        <f t="shared" si="102"/>
        <v>5.0596191609999997E-5</v>
      </c>
      <c r="D3280" s="7">
        <f t="shared" ref="D3280:D3343" si="103">SUM(C3271:C3280)</f>
        <v>7.8619078613000005E-4</v>
      </c>
    </row>
    <row r="3281" spans="1:4" x14ac:dyDescent="0.45">
      <c r="A3281" s="6">
        <v>4000</v>
      </c>
      <c r="B3281" s="7">
        <v>-2.3468E-3</v>
      </c>
      <c r="C3281" s="7">
        <f t="shared" si="102"/>
        <v>5.5074702399999998E-6</v>
      </c>
      <c r="D3281" s="7">
        <f t="shared" si="103"/>
        <v>6.1722321715999991E-4</v>
      </c>
    </row>
    <row r="3282" spans="1:4" x14ac:dyDescent="0.45">
      <c r="A3282" s="6">
        <v>4001</v>
      </c>
      <c r="B3282" s="7">
        <v>8.6666E-3</v>
      </c>
      <c r="C3282" s="7">
        <f t="shared" si="102"/>
        <v>7.5109955559999998E-5</v>
      </c>
      <c r="D3282" s="7">
        <f t="shared" si="103"/>
        <v>5.8844000088000004E-4</v>
      </c>
    </row>
    <row r="3283" spans="1:4" x14ac:dyDescent="0.45">
      <c r="A3283" s="6">
        <v>4002</v>
      </c>
      <c r="B3283" s="7">
        <v>-2.3321000000000001E-3</v>
      </c>
      <c r="C3283" s="7">
        <f t="shared" si="102"/>
        <v>5.4386904100000007E-6</v>
      </c>
      <c r="D3283" s="7">
        <f t="shared" si="103"/>
        <v>5.8942996664999999E-4</v>
      </c>
    </row>
    <row r="3284" spans="1:4" x14ac:dyDescent="0.45">
      <c r="A3284" s="6">
        <v>4003</v>
      </c>
      <c r="B3284" s="7">
        <v>-9.8430000000000002E-4</v>
      </c>
      <c r="C3284" s="7">
        <f t="shared" si="102"/>
        <v>9.6884649000000002E-7</v>
      </c>
      <c r="D3284" s="7">
        <f t="shared" si="103"/>
        <v>5.8228998737999997E-4</v>
      </c>
    </row>
    <row r="3285" spans="1:4" x14ac:dyDescent="0.45">
      <c r="A3285" s="6">
        <v>4004</v>
      </c>
      <c r="B3285" s="7">
        <v>2.8324999999999999E-3</v>
      </c>
      <c r="C3285" s="7">
        <f t="shared" si="102"/>
        <v>8.0230562499999998E-6</v>
      </c>
      <c r="D3285" s="7">
        <f t="shared" si="103"/>
        <v>3.2474364993999999E-4</v>
      </c>
    </row>
    <row r="3286" spans="1:4" x14ac:dyDescent="0.45">
      <c r="A3286" s="6">
        <v>4006</v>
      </c>
      <c r="B3286" s="7">
        <v>8.9648000000000002E-3</v>
      </c>
      <c r="C3286" s="7">
        <f t="shared" si="102"/>
        <v>8.0367639040000006E-5</v>
      </c>
      <c r="D3286" s="7">
        <f t="shared" si="103"/>
        <v>3.0928285234000004E-4</v>
      </c>
    </row>
    <row r="3287" spans="1:4" x14ac:dyDescent="0.45">
      <c r="A3287" s="6">
        <v>4007</v>
      </c>
      <c r="B3287" s="7">
        <v>-4.3816999999999997E-3</v>
      </c>
      <c r="C3287" s="7">
        <f t="shared" si="102"/>
        <v>1.9199294889999996E-5</v>
      </c>
      <c r="D3287" s="7">
        <f t="shared" si="103"/>
        <v>3.2823503882000002E-4</v>
      </c>
    </row>
    <row r="3288" spans="1:4" x14ac:dyDescent="0.45">
      <c r="A3288" s="6">
        <v>4008</v>
      </c>
      <c r="B3288" s="7">
        <v>1.7114999999999999E-3</v>
      </c>
      <c r="C3288" s="7">
        <f t="shared" si="102"/>
        <v>2.9292322499999997E-6</v>
      </c>
      <c r="D3288" s="7">
        <f t="shared" si="103"/>
        <v>2.9258526563000003E-4</v>
      </c>
    </row>
    <row r="3289" spans="1:4" x14ac:dyDescent="0.45">
      <c r="A3289" s="6">
        <v>4009</v>
      </c>
      <c r="B3289" s="7">
        <v>-6.3461000000000004E-3</v>
      </c>
      <c r="C3289" s="7">
        <f t="shared" si="102"/>
        <v>4.0272985210000004E-5</v>
      </c>
      <c r="D3289" s="7">
        <f t="shared" si="103"/>
        <v>2.8841336194999998E-4</v>
      </c>
    </row>
    <row r="3290" spans="1:4" x14ac:dyDescent="0.45">
      <c r="A3290" s="6">
        <v>4010</v>
      </c>
      <c r="B3290" s="7">
        <v>-1.1054000000000001E-3</v>
      </c>
      <c r="C3290" s="7">
        <f t="shared" si="102"/>
        <v>1.2219091600000003E-6</v>
      </c>
      <c r="D3290" s="7">
        <f t="shared" si="103"/>
        <v>2.3903907950000001E-4</v>
      </c>
    </row>
    <row r="3291" spans="1:4" x14ac:dyDescent="0.45">
      <c r="A3291" s="6">
        <v>4014</v>
      </c>
      <c r="B3291" s="7">
        <v>-1.0820099999999999E-2</v>
      </c>
      <c r="C3291" s="7">
        <f t="shared" si="102"/>
        <v>1.1707456400999998E-4</v>
      </c>
      <c r="D3291" s="7">
        <f t="shared" si="103"/>
        <v>3.5060617327000002E-4</v>
      </c>
    </row>
    <row r="3292" spans="1:4" x14ac:dyDescent="0.45">
      <c r="A3292" s="6">
        <v>4015</v>
      </c>
      <c r="B3292" s="7">
        <v>2.4859999999999999E-3</v>
      </c>
      <c r="C3292" s="7">
        <f t="shared" si="102"/>
        <v>6.1801959999999996E-6</v>
      </c>
      <c r="D3292" s="7">
        <f t="shared" si="103"/>
        <v>2.8167641370999998E-4</v>
      </c>
    </row>
    <row r="3293" spans="1:4" x14ac:dyDescent="0.45">
      <c r="A3293" s="6">
        <v>4016</v>
      </c>
      <c r="B3293" s="7">
        <v>1.37632E-2</v>
      </c>
      <c r="C3293" s="7">
        <f t="shared" si="102"/>
        <v>1.8942567424E-4</v>
      </c>
      <c r="D3293" s="7">
        <f t="shared" si="103"/>
        <v>4.6566339753999995E-4</v>
      </c>
    </row>
    <row r="3294" spans="1:4" x14ac:dyDescent="0.45">
      <c r="A3294" s="6">
        <v>4017</v>
      </c>
      <c r="B3294" s="7">
        <v>-4.2808000000000004E-3</v>
      </c>
      <c r="C3294" s="7">
        <f t="shared" si="102"/>
        <v>1.8325248640000002E-5</v>
      </c>
      <c r="D3294" s="7">
        <f t="shared" si="103"/>
        <v>4.8301979968999999E-4</v>
      </c>
    </row>
    <row r="3295" spans="1:4" x14ac:dyDescent="0.45">
      <c r="A3295" s="6">
        <v>4018</v>
      </c>
      <c r="B3295" s="7">
        <v>-6.1419999999999997E-4</v>
      </c>
      <c r="C3295" s="7">
        <f t="shared" si="102"/>
        <v>3.7724163999999998E-7</v>
      </c>
      <c r="D3295" s="7">
        <f t="shared" si="103"/>
        <v>4.7537398507999996E-4</v>
      </c>
    </row>
    <row r="3296" spans="1:4" x14ac:dyDescent="0.45">
      <c r="A3296" s="6">
        <v>4021</v>
      </c>
      <c r="B3296" s="7">
        <v>9.2183000000000005E-3</v>
      </c>
      <c r="C3296" s="7">
        <f t="shared" si="102"/>
        <v>8.4977054890000012E-5</v>
      </c>
      <c r="D3296" s="7">
        <f t="shared" si="103"/>
        <v>4.7998340092999999E-4</v>
      </c>
    </row>
    <row r="3297" spans="1:4" x14ac:dyDescent="0.45">
      <c r="A3297" s="6">
        <v>4022</v>
      </c>
      <c r="B3297" s="7">
        <v>1.8268E-3</v>
      </c>
      <c r="C3297" s="7">
        <f t="shared" si="102"/>
        <v>3.33719824E-6</v>
      </c>
      <c r="D3297" s="7">
        <f t="shared" si="103"/>
        <v>4.6412130427999997E-4</v>
      </c>
    </row>
    <row r="3298" spans="1:4" x14ac:dyDescent="0.45">
      <c r="A3298" s="6">
        <v>4023</v>
      </c>
      <c r="B3298" s="7">
        <v>-2.0666E-3</v>
      </c>
      <c r="C3298" s="7">
        <f t="shared" si="102"/>
        <v>4.2708355600000001E-6</v>
      </c>
      <c r="D3298" s="7">
        <f t="shared" si="103"/>
        <v>4.6546290758999999E-4</v>
      </c>
    </row>
    <row r="3299" spans="1:4" x14ac:dyDescent="0.45">
      <c r="A3299" s="6">
        <v>4024</v>
      </c>
      <c r="B3299" s="7">
        <v>4.2636000000000002E-3</v>
      </c>
      <c r="C3299" s="7">
        <f t="shared" si="102"/>
        <v>1.8178284960000001E-5</v>
      </c>
      <c r="D3299" s="7">
        <f t="shared" si="103"/>
        <v>4.4336820733999996E-4</v>
      </c>
    </row>
    <row r="3300" spans="1:4" x14ac:dyDescent="0.45">
      <c r="A3300" s="6">
        <v>4025</v>
      </c>
      <c r="B3300" s="7">
        <v>3.7602999999999998E-3</v>
      </c>
      <c r="C3300" s="7">
        <f t="shared" si="102"/>
        <v>1.4139856089999998E-5</v>
      </c>
      <c r="D3300" s="7">
        <f t="shared" si="103"/>
        <v>4.5628615426999991E-4</v>
      </c>
    </row>
    <row r="3301" spans="1:4" x14ac:dyDescent="0.45">
      <c r="A3301" s="6">
        <v>4027</v>
      </c>
      <c r="B3301" s="7">
        <v>-2.9003000000000002E-3</v>
      </c>
      <c r="C3301" s="7">
        <f t="shared" si="102"/>
        <v>8.4117400900000007E-6</v>
      </c>
      <c r="D3301" s="7">
        <f t="shared" si="103"/>
        <v>3.4762333034999999E-4</v>
      </c>
    </row>
    <row r="3302" spans="1:4" x14ac:dyDescent="0.45">
      <c r="A3302" s="6">
        <v>4028</v>
      </c>
      <c r="B3302" s="7">
        <v>-7.6353999999999997E-3</v>
      </c>
      <c r="C3302" s="7">
        <f t="shared" si="102"/>
        <v>5.8299333159999993E-5</v>
      </c>
      <c r="D3302" s="7">
        <f t="shared" si="103"/>
        <v>3.9974246751000008E-4</v>
      </c>
    </row>
    <row r="3303" spans="1:4" x14ac:dyDescent="0.45">
      <c r="A3303" s="6">
        <v>4029</v>
      </c>
      <c r="B3303" s="7">
        <v>-2.1982999999999998E-3</v>
      </c>
      <c r="C3303" s="7">
        <f t="shared" si="102"/>
        <v>4.8325228899999989E-6</v>
      </c>
      <c r="D3303" s="7">
        <f t="shared" si="103"/>
        <v>2.1514931615999999E-4</v>
      </c>
    </row>
    <row r="3304" spans="1:4" x14ac:dyDescent="0.45">
      <c r="A3304" s="6">
        <v>4030</v>
      </c>
      <c r="B3304" s="7">
        <v>4.2839999999999996E-3</v>
      </c>
      <c r="C3304" s="7">
        <f t="shared" si="102"/>
        <v>1.8352655999999998E-5</v>
      </c>
      <c r="D3304" s="7">
        <f t="shared" si="103"/>
        <v>2.1517672351999999E-4</v>
      </c>
    </row>
    <row r="3305" spans="1:4" x14ac:dyDescent="0.45">
      <c r="A3305" s="6">
        <v>4031</v>
      </c>
      <c r="B3305" s="7">
        <v>1.10908E-2</v>
      </c>
      <c r="C3305" s="7">
        <f t="shared" si="102"/>
        <v>1.2300584463999998E-4</v>
      </c>
      <c r="D3305" s="7">
        <f t="shared" si="103"/>
        <v>3.3780532652E-4</v>
      </c>
    </row>
    <row r="3306" spans="1:4" x14ac:dyDescent="0.45">
      <c r="A3306" s="6">
        <v>4032</v>
      </c>
      <c r="B3306" s="7">
        <v>1.3259000000000001E-3</v>
      </c>
      <c r="C3306" s="7">
        <f t="shared" si="102"/>
        <v>1.7580108100000002E-6</v>
      </c>
      <c r="D3306" s="7">
        <f t="shared" si="103"/>
        <v>2.5458628243999994E-4</v>
      </c>
    </row>
    <row r="3307" spans="1:4" x14ac:dyDescent="0.45">
      <c r="A3307" s="6">
        <v>4034</v>
      </c>
      <c r="B3307" s="7">
        <v>-7.3432000000000002E-3</v>
      </c>
      <c r="C3307" s="7">
        <f t="shared" si="102"/>
        <v>5.3922586240000002E-5</v>
      </c>
      <c r="D3307" s="7">
        <f t="shared" si="103"/>
        <v>3.0517167043999993E-4</v>
      </c>
    </row>
    <row r="3308" spans="1:4" x14ac:dyDescent="0.45">
      <c r="A3308" s="6">
        <v>4035</v>
      </c>
      <c r="B3308" s="7">
        <v>1.1156900000000001E-2</v>
      </c>
      <c r="C3308" s="7">
        <f t="shared" si="102"/>
        <v>1.2447641761000001E-4</v>
      </c>
      <c r="D3308" s="7">
        <f t="shared" si="103"/>
        <v>4.2537725248999994E-4</v>
      </c>
    </row>
    <row r="3309" spans="1:4" x14ac:dyDescent="0.45">
      <c r="A3309" s="6">
        <v>4036</v>
      </c>
      <c r="B3309" s="7">
        <v>-7.1960000000000004E-4</v>
      </c>
      <c r="C3309" s="7">
        <f t="shared" si="102"/>
        <v>5.1782416000000002E-7</v>
      </c>
      <c r="D3309" s="7">
        <f t="shared" si="103"/>
        <v>4.0771679168999999E-4</v>
      </c>
    </row>
    <row r="3310" spans="1:4" x14ac:dyDescent="0.45">
      <c r="A3310" s="6">
        <v>4037</v>
      </c>
      <c r="B3310" s="7">
        <v>2.4004E-3</v>
      </c>
      <c r="C3310" s="7">
        <f t="shared" si="102"/>
        <v>5.7619201600000001E-6</v>
      </c>
      <c r="D3310" s="7">
        <f t="shared" si="103"/>
        <v>3.9933885576000003E-4</v>
      </c>
    </row>
    <row r="3311" spans="1:4" x14ac:dyDescent="0.45">
      <c r="A3311" s="6">
        <v>4038</v>
      </c>
      <c r="B3311" s="7">
        <v>3.3525E-3</v>
      </c>
      <c r="C3311" s="7">
        <f t="shared" si="102"/>
        <v>1.123925625E-5</v>
      </c>
      <c r="D3311" s="7">
        <f t="shared" si="103"/>
        <v>4.0216637192000003E-4</v>
      </c>
    </row>
    <row r="3312" spans="1:4" x14ac:dyDescent="0.45">
      <c r="A3312" s="6">
        <v>4039</v>
      </c>
      <c r="B3312" s="7">
        <v>-3.222E-3</v>
      </c>
      <c r="C3312" s="7">
        <f t="shared" si="102"/>
        <v>1.0381284E-5</v>
      </c>
      <c r="D3312" s="7">
        <f t="shared" si="103"/>
        <v>3.5424832276000008E-4</v>
      </c>
    </row>
    <row r="3313" spans="1:4" x14ac:dyDescent="0.45">
      <c r="A3313" s="6">
        <v>4041</v>
      </c>
      <c r="B3313" s="7">
        <v>-1.9155000000000001E-3</v>
      </c>
      <c r="C3313" s="7">
        <f t="shared" si="102"/>
        <v>3.6691402500000003E-6</v>
      </c>
      <c r="D3313" s="7">
        <f t="shared" si="103"/>
        <v>3.5308494012000011E-4</v>
      </c>
    </row>
    <row r="3314" spans="1:4" x14ac:dyDescent="0.45">
      <c r="A3314" s="6">
        <v>4042</v>
      </c>
      <c r="B3314" s="7">
        <v>4.9177999999999999E-3</v>
      </c>
      <c r="C3314" s="7">
        <f t="shared" si="102"/>
        <v>2.4184756840000001E-5</v>
      </c>
      <c r="D3314" s="7">
        <f t="shared" si="103"/>
        <v>3.5891704096000014E-4</v>
      </c>
    </row>
    <row r="3315" spans="1:4" x14ac:dyDescent="0.45">
      <c r="A3315" s="6">
        <v>4043</v>
      </c>
      <c r="B3315" s="7">
        <v>-4.0581999999999997E-3</v>
      </c>
      <c r="C3315" s="7">
        <f t="shared" si="102"/>
        <v>1.6468987239999998E-5</v>
      </c>
      <c r="D3315" s="7">
        <f t="shared" si="103"/>
        <v>2.5238018356000001E-4</v>
      </c>
    </row>
    <row r="3316" spans="1:4" x14ac:dyDescent="0.45">
      <c r="A3316" s="6">
        <v>4044</v>
      </c>
      <c r="B3316" s="7">
        <v>2.7564999999999998E-3</v>
      </c>
      <c r="C3316" s="7">
        <f t="shared" si="102"/>
        <v>7.5982922499999994E-6</v>
      </c>
      <c r="D3316" s="7">
        <f t="shared" si="103"/>
        <v>2.5822046500000002E-4</v>
      </c>
    </row>
    <row r="3317" spans="1:4" x14ac:dyDescent="0.45">
      <c r="A3317" s="6">
        <v>4045</v>
      </c>
      <c r="B3317" s="7">
        <v>4.1831000000000004E-3</v>
      </c>
      <c r="C3317" s="7">
        <f t="shared" si="102"/>
        <v>1.7498325610000003E-5</v>
      </c>
      <c r="D3317" s="7">
        <f t="shared" si="103"/>
        <v>2.2179620436999997E-4</v>
      </c>
    </row>
    <row r="3318" spans="1:4" x14ac:dyDescent="0.45">
      <c r="A3318" s="6">
        <v>4046</v>
      </c>
      <c r="B3318" s="7">
        <v>-1.5472999999999999E-3</v>
      </c>
      <c r="C3318" s="7">
        <f t="shared" si="102"/>
        <v>2.3941372899999996E-6</v>
      </c>
      <c r="D3318" s="7">
        <f t="shared" si="103"/>
        <v>9.9713924050000009E-5</v>
      </c>
    </row>
    <row r="3319" spans="1:4" x14ac:dyDescent="0.45">
      <c r="A3319" s="6">
        <v>4048</v>
      </c>
      <c r="B3319" s="7">
        <v>1.2397200000000001E-2</v>
      </c>
      <c r="C3319" s="7">
        <f t="shared" si="102"/>
        <v>1.5369056784000001E-4</v>
      </c>
      <c r="D3319" s="7">
        <f t="shared" si="103"/>
        <v>2.5288666773E-4</v>
      </c>
    </row>
    <row r="3320" spans="1:4" x14ac:dyDescent="0.45">
      <c r="A3320" s="6">
        <v>4049</v>
      </c>
      <c r="B3320" s="7">
        <v>0</v>
      </c>
      <c r="C3320" s="7">
        <f t="shared" si="102"/>
        <v>0</v>
      </c>
      <c r="D3320" s="7">
        <f t="shared" si="103"/>
        <v>2.4712474756999998E-4</v>
      </c>
    </row>
    <row r="3321" spans="1:4" x14ac:dyDescent="0.45">
      <c r="A3321" s="6">
        <v>4050</v>
      </c>
      <c r="B3321" s="7">
        <v>4.7098000000000001E-3</v>
      </c>
      <c r="C3321" s="7">
        <f t="shared" si="102"/>
        <v>2.2182216040000002E-5</v>
      </c>
      <c r="D3321" s="7">
        <f t="shared" si="103"/>
        <v>2.5806770736000001E-4</v>
      </c>
    </row>
    <row r="3322" spans="1:4" x14ac:dyDescent="0.45">
      <c r="A3322" s="6">
        <v>4051</v>
      </c>
      <c r="B3322" s="7">
        <v>7.5002999999999997E-3</v>
      </c>
      <c r="C3322" s="7">
        <f t="shared" si="102"/>
        <v>5.6254500089999997E-5</v>
      </c>
      <c r="D3322" s="7">
        <f t="shared" si="103"/>
        <v>3.0394092345000006E-4</v>
      </c>
    </row>
    <row r="3323" spans="1:4" x14ac:dyDescent="0.45">
      <c r="A3323" s="6">
        <v>4052</v>
      </c>
      <c r="B3323" s="7">
        <v>-4.3038E-3</v>
      </c>
      <c r="C3323" s="7">
        <f t="shared" si="102"/>
        <v>1.8522694440000001E-5</v>
      </c>
      <c r="D3323" s="7">
        <f t="shared" si="103"/>
        <v>3.1879447763999999E-4</v>
      </c>
    </row>
    <row r="3324" spans="1:4" x14ac:dyDescent="0.45">
      <c r="A3324" s="6">
        <v>4053</v>
      </c>
      <c r="B3324" s="7">
        <v>4.9065000000000003E-3</v>
      </c>
      <c r="C3324" s="7">
        <f t="shared" si="102"/>
        <v>2.4073742250000004E-5</v>
      </c>
      <c r="D3324" s="7">
        <f t="shared" si="103"/>
        <v>3.1868346305000003E-4</v>
      </c>
    </row>
    <row r="3325" spans="1:4" x14ac:dyDescent="0.45">
      <c r="A3325" s="6">
        <v>4055</v>
      </c>
      <c r="B3325" s="7">
        <v>-2.0925000000000002E-3</v>
      </c>
      <c r="C3325" s="7">
        <f t="shared" si="102"/>
        <v>4.3785562500000011E-6</v>
      </c>
      <c r="D3325" s="7">
        <f t="shared" si="103"/>
        <v>3.0659303206000002E-4</v>
      </c>
    </row>
    <row r="3326" spans="1:4" x14ac:dyDescent="0.45">
      <c r="A3326" s="6">
        <v>4056</v>
      </c>
      <c r="B3326" s="7">
        <v>3.4949999999999998E-4</v>
      </c>
      <c r="C3326" s="7">
        <f t="shared" si="102"/>
        <v>1.2215025E-7</v>
      </c>
      <c r="D3326" s="7">
        <f t="shared" si="103"/>
        <v>2.9911689006000003E-4</v>
      </c>
    </row>
    <row r="3327" spans="1:4" x14ac:dyDescent="0.45">
      <c r="A3327" s="6">
        <v>4057</v>
      </c>
      <c r="B3327" s="7">
        <v>-4.5417000000000001E-3</v>
      </c>
      <c r="C3327" s="7">
        <f t="shared" si="102"/>
        <v>2.0627038889999999E-5</v>
      </c>
      <c r="D3327" s="7">
        <f t="shared" si="103"/>
        <v>3.0224560334000001E-4</v>
      </c>
    </row>
    <row r="3328" spans="1:4" x14ac:dyDescent="0.45">
      <c r="A3328" s="6">
        <v>4058</v>
      </c>
      <c r="B3328" s="7">
        <v>2.2227000000000002E-3</v>
      </c>
      <c r="C3328" s="7">
        <f t="shared" si="102"/>
        <v>4.9403952900000007E-6</v>
      </c>
      <c r="D3328" s="7">
        <f t="shared" si="103"/>
        <v>3.0479186134000003E-4</v>
      </c>
    </row>
    <row r="3329" spans="1:4" x14ac:dyDescent="0.45">
      <c r="A3329" s="6">
        <v>4059</v>
      </c>
      <c r="B3329" s="7">
        <v>-2.9182000000000001E-3</v>
      </c>
      <c r="C3329" s="7">
        <f t="shared" si="102"/>
        <v>8.5158912400000005E-6</v>
      </c>
      <c r="D3329" s="7">
        <f t="shared" si="103"/>
        <v>1.5961718473999999E-4</v>
      </c>
    </row>
    <row r="3330" spans="1:4" x14ac:dyDescent="0.45">
      <c r="A3330" s="6">
        <v>4060</v>
      </c>
      <c r="B3330" s="7">
        <v>1.756E-3</v>
      </c>
      <c r="C3330" s="7">
        <f t="shared" si="102"/>
        <v>3.0835359999999999E-6</v>
      </c>
      <c r="D3330" s="7">
        <f t="shared" si="103"/>
        <v>1.6270072073999999E-4</v>
      </c>
    </row>
    <row r="3331" spans="1:4" x14ac:dyDescent="0.45">
      <c r="A3331" s="6">
        <v>4063</v>
      </c>
      <c r="B3331" s="7">
        <v>-1.1686000000000001E-3</v>
      </c>
      <c r="C3331" s="7">
        <f t="shared" si="102"/>
        <v>1.3656259600000003E-6</v>
      </c>
      <c r="D3331" s="7">
        <f t="shared" si="103"/>
        <v>1.4188413065999999E-4</v>
      </c>
    </row>
    <row r="3332" spans="1:4" x14ac:dyDescent="0.45">
      <c r="A3332" s="6">
        <v>4064</v>
      </c>
      <c r="B3332" s="7">
        <v>-7.0200000000000004E-4</v>
      </c>
      <c r="C3332" s="7">
        <f t="shared" si="102"/>
        <v>4.9280400000000008E-7</v>
      </c>
      <c r="D3332" s="7">
        <f t="shared" si="103"/>
        <v>8.6122434569999994E-5</v>
      </c>
    </row>
    <row r="3333" spans="1:4" x14ac:dyDescent="0.45">
      <c r="A3333" s="6">
        <v>4065</v>
      </c>
      <c r="B3333" s="7">
        <v>-1.0537400000000001E-2</v>
      </c>
      <c r="C3333" s="7">
        <f t="shared" si="102"/>
        <v>1.1103679876000001E-4</v>
      </c>
      <c r="D3333" s="7">
        <f t="shared" si="103"/>
        <v>1.7863653889000001E-4</v>
      </c>
    </row>
    <row r="3334" spans="1:4" x14ac:dyDescent="0.45">
      <c r="A3334" s="6">
        <v>4066</v>
      </c>
      <c r="B3334" s="7">
        <v>6.8630999999999996E-3</v>
      </c>
      <c r="C3334" s="7">
        <f t="shared" si="102"/>
        <v>4.7102141609999996E-5</v>
      </c>
      <c r="D3334" s="7">
        <f t="shared" si="103"/>
        <v>2.0166493825000002E-4</v>
      </c>
    </row>
    <row r="3335" spans="1:4" x14ac:dyDescent="0.45">
      <c r="A3335" s="6">
        <v>4067</v>
      </c>
      <c r="B3335" s="7">
        <v>2.4680000000000001E-3</v>
      </c>
      <c r="C3335" s="7">
        <f t="shared" ref="C3335:C3398" si="104">B3335^2</f>
        <v>6.0910240000000005E-6</v>
      </c>
      <c r="D3335" s="7">
        <f t="shared" si="103"/>
        <v>2.0337740599999998E-4</v>
      </c>
    </row>
    <row r="3336" spans="1:4" x14ac:dyDescent="0.45">
      <c r="A3336" s="6">
        <v>4069</v>
      </c>
      <c r="B3336" s="7">
        <v>3.3998000000000001E-3</v>
      </c>
      <c r="C3336" s="7">
        <f t="shared" si="104"/>
        <v>1.155864004E-5</v>
      </c>
      <c r="D3336" s="7">
        <f t="shared" si="103"/>
        <v>2.1481389578999999E-4</v>
      </c>
    </row>
    <row r="3337" spans="1:4" x14ac:dyDescent="0.45">
      <c r="A3337" s="6">
        <v>4070</v>
      </c>
      <c r="B3337" s="7">
        <v>-1.1680000000000001E-4</v>
      </c>
      <c r="C3337" s="7">
        <f t="shared" si="104"/>
        <v>1.3642240000000001E-8</v>
      </c>
      <c r="D3337" s="7">
        <f t="shared" si="103"/>
        <v>1.9420049914000001E-4</v>
      </c>
    </row>
    <row r="3338" spans="1:4" x14ac:dyDescent="0.45">
      <c r="A3338" s="6">
        <v>4072</v>
      </c>
      <c r="B3338" s="7">
        <v>1.4021999999999999E-3</v>
      </c>
      <c r="C3338" s="7">
        <f t="shared" si="104"/>
        <v>1.9661648399999998E-6</v>
      </c>
      <c r="D3338" s="7">
        <f t="shared" si="103"/>
        <v>1.9122626868999998E-4</v>
      </c>
    </row>
    <row r="3339" spans="1:4" x14ac:dyDescent="0.45">
      <c r="A3339" s="6">
        <v>4073</v>
      </c>
      <c r="B3339" s="7">
        <v>-1.5986E-2</v>
      </c>
      <c r="C3339" s="7">
        <f t="shared" si="104"/>
        <v>2.5555219600000001E-4</v>
      </c>
      <c r="D3339" s="7">
        <f t="shared" si="103"/>
        <v>4.3826257344999997E-4</v>
      </c>
    </row>
    <row r="3340" spans="1:4" x14ac:dyDescent="0.45">
      <c r="A3340" s="6">
        <v>4074</v>
      </c>
      <c r="B3340" s="7">
        <v>0</v>
      </c>
      <c r="C3340" s="7">
        <f t="shared" si="104"/>
        <v>0</v>
      </c>
      <c r="D3340" s="7">
        <f t="shared" si="103"/>
        <v>4.3517903744999997E-4</v>
      </c>
    </row>
    <row r="3341" spans="1:4" x14ac:dyDescent="0.45">
      <c r="A3341" s="6">
        <v>4076</v>
      </c>
      <c r="B3341" s="7">
        <v>2.1345000000000001E-3</v>
      </c>
      <c r="C3341" s="7">
        <f t="shared" si="104"/>
        <v>4.5560902500000003E-6</v>
      </c>
      <c r="D3341" s="7">
        <f t="shared" si="103"/>
        <v>4.3836950173999995E-4</v>
      </c>
    </row>
    <row r="3342" spans="1:4" x14ac:dyDescent="0.45">
      <c r="A3342" s="6">
        <v>4077</v>
      </c>
      <c r="B3342" s="7">
        <v>6.0347999999999999E-3</v>
      </c>
      <c r="C3342" s="7">
        <f t="shared" si="104"/>
        <v>3.641881104E-5</v>
      </c>
      <c r="D3342" s="7">
        <f t="shared" si="103"/>
        <v>4.7429550877999997E-4</v>
      </c>
    </row>
    <row r="3343" spans="1:4" x14ac:dyDescent="0.45">
      <c r="A3343" s="6">
        <v>4078</v>
      </c>
      <c r="B3343" s="7">
        <v>-5.7634000000000001E-3</v>
      </c>
      <c r="C3343" s="7">
        <f t="shared" si="104"/>
        <v>3.3216779560000003E-5</v>
      </c>
      <c r="D3343" s="7">
        <f t="shared" si="103"/>
        <v>3.9647548958E-4</v>
      </c>
    </row>
    <row r="3344" spans="1:4" x14ac:dyDescent="0.45">
      <c r="A3344" s="6">
        <v>4079</v>
      </c>
      <c r="B3344" s="7">
        <v>-2.2122300000000001E-2</v>
      </c>
      <c r="C3344" s="7">
        <f t="shared" si="104"/>
        <v>4.8939615729000005E-4</v>
      </c>
      <c r="D3344" s="7">
        <f t="shared" ref="D3344:D3407" si="105">SUM(C3335:C3344)</f>
        <v>8.3876950526000013E-4</v>
      </c>
    </row>
    <row r="3345" spans="1:4" x14ac:dyDescent="0.45">
      <c r="A3345" s="6">
        <v>4080</v>
      </c>
      <c r="B3345" s="7">
        <v>-4.1132E-3</v>
      </c>
      <c r="C3345" s="7">
        <f t="shared" si="104"/>
        <v>1.6918414240000001E-5</v>
      </c>
      <c r="D3345" s="7">
        <f t="shared" si="105"/>
        <v>8.495968955000001E-4</v>
      </c>
    </row>
    <row r="3346" spans="1:4" x14ac:dyDescent="0.45">
      <c r="A3346" s="6">
        <v>4081</v>
      </c>
      <c r="B3346" s="7">
        <v>-6.3168E-3</v>
      </c>
      <c r="C3346" s="7">
        <f t="shared" si="104"/>
        <v>3.9901962239999997E-5</v>
      </c>
      <c r="D3346" s="7">
        <f t="shared" si="105"/>
        <v>8.7794021770000008E-4</v>
      </c>
    </row>
    <row r="3347" spans="1:4" x14ac:dyDescent="0.45">
      <c r="A3347" s="6">
        <v>4083</v>
      </c>
      <c r="B3347" s="7">
        <v>8.1907000000000004E-3</v>
      </c>
      <c r="C3347" s="7">
        <f t="shared" si="104"/>
        <v>6.7087566490000013E-5</v>
      </c>
      <c r="D3347" s="7">
        <f t="shared" si="105"/>
        <v>9.4501414195000014E-4</v>
      </c>
    </row>
    <row r="3348" spans="1:4" x14ac:dyDescent="0.45">
      <c r="A3348" s="6">
        <v>4084</v>
      </c>
      <c r="B3348" s="7">
        <v>4.1227E-3</v>
      </c>
      <c r="C3348" s="7">
        <f t="shared" si="104"/>
        <v>1.6996655290000001E-5</v>
      </c>
      <c r="D3348" s="7">
        <f t="shared" si="105"/>
        <v>9.6004463240000016E-4</v>
      </c>
    </row>
    <row r="3349" spans="1:4" x14ac:dyDescent="0.45">
      <c r="A3349" s="6">
        <v>4085</v>
      </c>
      <c r="B3349" s="7">
        <v>-4.2265000000000002E-3</v>
      </c>
      <c r="C3349" s="7">
        <f t="shared" si="104"/>
        <v>1.7863302250000003E-5</v>
      </c>
      <c r="D3349" s="7">
        <f t="shared" si="105"/>
        <v>7.2235573865000015E-4</v>
      </c>
    </row>
    <row r="3350" spans="1:4" x14ac:dyDescent="0.45">
      <c r="A3350" s="6">
        <v>4086</v>
      </c>
      <c r="B3350" s="7">
        <v>-1.0914E-3</v>
      </c>
      <c r="C3350" s="7">
        <f t="shared" si="104"/>
        <v>1.19115396E-6</v>
      </c>
      <c r="D3350" s="7">
        <f t="shared" si="105"/>
        <v>7.2354689261000017E-4</v>
      </c>
    </row>
    <row r="3351" spans="1:4" x14ac:dyDescent="0.45">
      <c r="A3351" s="6">
        <v>4087</v>
      </c>
      <c r="B3351" s="7">
        <v>2.0639E-3</v>
      </c>
      <c r="C3351" s="7">
        <f t="shared" si="104"/>
        <v>4.2596832099999999E-6</v>
      </c>
      <c r="D3351" s="7">
        <f t="shared" si="105"/>
        <v>7.2325048557000016E-4</v>
      </c>
    </row>
    <row r="3352" spans="1:4" x14ac:dyDescent="0.45">
      <c r="A3352" s="6">
        <v>4088</v>
      </c>
      <c r="B3352" s="7">
        <v>-1.8173E-3</v>
      </c>
      <c r="C3352" s="7">
        <f t="shared" si="104"/>
        <v>3.30257929E-6</v>
      </c>
      <c r="D3352" s="7">
        <f t="shared" si="105"/>
        <v>6.9013425382000019E-4</v>
      </c>
    </row>
    <row r="3353" spans="1:4" x14ac:dyDescent="0.45">
      <c r="A3353" s="6">
        <v>4090</v>
      </c>
      <c r="B3353" s="7">
        <v>7.4038000000000003E-3</v>
      </c>
      <c r="C3353" s="7">
        <f t="shared" si="104"/>
        <v>5.4816254440000006E-5</v>
      </c>
      <c r="D3353" s="7">
        <f t="shared" si="105"/>
        <v>7.1173372870000028E-4</v>
      </c>
    </row>
    <row r="3354" spans="1:4" x14ac:dyDescent="0.45">
      <c r="A3354" s="6">
        <v>4091</v>
      </c>
      <c r="B3354" s="7">
        <v>1.18072E-2</v>
      </c>
      <c r="C3354" s="7">
        <f t="shared" si="104"/>
        <v>1.3940997184E-4</v>
      </c>
      <c r="D3354" s="7">
        <f t="shared" si="105"/>
        <v>3.6174754325000004E-4</v>
      </c>
    </row>
    <row r="3355" spans="1:4" x14ac:dyDescent="0.45">
      <c r="A3355" s="6">
        <v>4092</v>
      </c>
      <c r="B3355" s="7">
        <v>1.3098000000000001E-3</v>
      </c>
      <c r="C3355" s="7">
        <f t="shared" si="104"/>
        <v>1.7155760400000003E-6</v>
      </c>
      <c r="D3355" s="7">
        <f t="shared" si="105"/>
        <v>3.4654470505E-4</v>
      </c>
    </row>
    <row r="3356" spans="1:4" x14ac:dyDescent="0.45">
      <c r="A3356" s="6">
        <v>4093</v>
      </c>
      <c r="B3356" s="7">
        <v>-4.2811000000000004E-3</v>
      </c>
      <c r="C3356" s="7">
        <f t="shared" si="104"/>
        <v>1.8327817210000004E-5</v>
      </c>
      <c r="D3356" s="7">
        <f t="shared" si="105"/>
        <v>3.2497056002000005E-4</v>
      </c>
    </row>
    <row r="3357" spans="1:4" x14ac:dyDescent="0.45">
      <c r="A3357" s="6">
        <v>4094</v>
      </c>
      <c r="B3357" s="7">
        <v>-6.927E-3</v>
      </c>
      <c r="C3357" s="7">
        <f t="shared" si="104"/>
        <v>4.7983328999999998E-5</v>
      </c>
      <c r="D3357" s="7">
        <f t="shared" si="105"/>
        <v>3.0586632253000001E-4</v>
      </c>
    </row>
    <row r="3358" spans="1:4" x14ac:dyDescent="0.45">
      <c r="A3358" s="6">
        <v>4095</v>
      </c>
      <c r="B3358" s="7">
        <v>2.4053E-3</v>
      </c>
      <c r="C3358" s="7">
        <f t="shared" si="104"/>
        <v>5.78546809E-6</v>
      </c>
      <c r="D3358" s="7">
        <f t="shared" si="105"/>
        <v>2.9465513532999998E-4</v>
      </c>
    </row>
    <row r="3359" spans="1:4" x14ac:dyDescent="0.45">
      <c r="A3359" s="6">
        <v>4097</v>
      </c>
      <c r="B3359" s="7">
        <v>9.3580999999999994E-3</v>
      </c>
      <c r="C3359" s="7">
        <f t="shared" si="104"/>
        <v>8.7574035609999987E-5</v>
      </c>
      <c r="D3359" s="7">
        <f t="shared" si="105"/>
        <v>3.6436586868999999E-4</v>
      </c>
    </row>
    <row r="3360" spans="1:4" x14ac:dyDescent="0.45">
      <c r="A3360" s="6">
        <v>4098</v>
      </c>
      <c r="B3360" s="7">
        <v>-1.1885999999999999E-3</v>
      </c>
      <c r="C3360" s="7">
        <f t="shared" si="104"/>
        <v>1.4127699599999999E-6</v>
      </c>
      <c r="D3360" s="7">
        <f t="shared" si="105"/>
        <v>3.6458748468999998E-4</v>
      </c>
    </row>
    <row r="3361" spans="1:4" x14ac:dyDescent="0.45">
      <c r="A3361" s="6">
        <v>4099</v>
      </c>
      <c r="B3361" s="7">
        <v>-3.6892000000000001E-3</v>
      </c>
      <c r="C3361" s="7">
        <f t="shared" si="104"/>
        <v>1.361019664E-5</v>
      </c>
      <c r="D3361" s="7">
        <f t="shared" si="105"/>
        <v>3.7393799811999998E-4</v>
      </c>
    </row>
    <row r="3362" spans="1:4" x14ac:dyDescent="0.45">
      <c r="A3362" s="6">
        <v>4100</v>
      </c>
      <c r="B3362" s="7">
        <v>-1.194E-4</v>
      </c>
      <c r="C3362" s="7">
        <f t="shared" si="104"/>
        <v>1.4256360000000001E-8</v>
      </c>
      <c r="D3362" s="7">
        <f t="shared" si="105"/>
        <v>3.7064967519000007E-4</v>
      </c>
    </row>
    <row r="3363" spans="1:4" x14ac:dyDescent="0.45">
      <c r="A3363" s="6">
        <v>4101</v>
      </c>
      <c r="B3363" s="7">
        <v>-3.7033000000000001E-3</v>
      </c>
      <c r="C3363" s="7">
        <f t="shared" si="104"/>
        <v>1.371443089E-5</v>
      </c>
      <c r="D3363" s="7">
        <f t="shared" si="105"/>
        <v>3.2954785164000002E-4</v>
      </c>
    </row>
    <row r="3364" spans="1:4" x14ac:dyDescent="0.45">
      <c r="A3364" s="6">
        <v>4102</v>
      </c>
      <c r="B3364" s="7">
        <v>3.5970000000000002E-4</v>
      </c>
      <c r="C3364" s="7">
        <f t="shared" si="104"/>
        <v>1.2938409E-7</v>
      </c>
      <c r="D3364" s="7">
        <f t="shared" si="105"/>
        <v>1.9026726388999998E-4</v>
      </c>
    </row>
    <row r="3365" spans="1:4" x14ac:dyDescent="0.45">
      <c r="A3365" s="6">
        <v>4104</v>
      </c>
      <c r="B3365" s="7">
        <v>3.1164000000000001E-3</v>
      </c>
      <c r="C3365" s="7">
        <f t="shared" si="104"/>
        <v>9.7119489600000007E-6</v>
      </c>
      <c r="D3365" s="7">
        <f t="shared" si="105"/>
        <v>1.9826363680999998E-4</v>
      </c>
    </row>
    <row r="3366" spans="1:4" x14ac:dyDescent="0.45">
      <c r="A3366" s="6">
        <v>4105</v>
      </c>
      <c r="B3366" s="7">
        <v>3.7041000000000001E-3</v>
      </c>
      <c r="C3366" s="7">
        <f t="shared" si="104"/>
        <v>1.3720356810000001E-5</v>
      </c>
      <c r="D3366" s="7">
        <f t="shared" si="105"/>
        <v>1.9365617640999997E-4</v>
      </c>
    </row>
    <row r="3367" spans="1:4" x14ac:dyDescent="0.45">
      <c r="A3367" s="6">
        <v>4106</v>
      </c>
      <c r="B3367" s="7">
        <v>-5.0000000000000001E-3</v>
      </c>
      <c r="C3367" s="7">
        <f t="shared" si="104"/>
        <v>2.5000000000000001E-5</v>
      </c>
      <c r="D3367" s="7">
        <f t="shared" si="105"/>
        <v>1.7067284741000002E-4</v>
      </c>
    </row>
    <row r="3368" spans="1:4" x14ac:dyDescent="0.45">
      <c r="A3368" s="6">
        <v>4107</v>
      </c>
      <c r="B3368" s="7">
        <v>3.3501E-3</v>
      </c>
      <c r="C3368" s="7">
        <f t="shared" si="104"/>
        <v>1.1223170009999999E-5</v>
      </c>
      <c r="D3368" s="7">
        <f t="shared" si="105"/>
        <v>1.7611054932999999E-4</v>
      </c>
    </row>
    <row r="3369" spans="1:4" x14ac:dyDescent="0.45">
      <c r="A3369" s="6">
        <v>4108</v>
      </c>
      <c r="B3369" s="7">
        <v>-7.0355000000000001E-3</v>
      </c>
      <c r="C3369" s="7">
        <f t="shared" si="104"/>
        <v>4.9498260250000003E-5</v>
      </c>
      <c r="D3369" s="7">
        <f t="shared" si="105"/>
        <v>1.3803477397E-4</v>
      </c>
    </row>
    <row r="3370" spans="1:4" x14ac:dyDescent="0.45">
      <c r="A3370" s="6">
        <v>4109</v>
      </c>
      <c r="B3370" s="7">
        <v>1.5612E-3</v>
      </c>
      <c r="C3370" s="7">
        <f t="shared" si="104"/>
        <v>2.43734544E-6</v>
      </c>
      <c r="D3370" s="7">
        <f t="shared" si="105"/>
        <v>1.3905934944999999E-4</v>
      </c>
    </row>
    <row r="3371" spans="1:4" x14ac:dyDescent="0.45">
      <c r="A3371" s="6">
        <v>4111</v>
      </c>
      <c r="B3371" s="7">
        <v>-8.3929999999999996E-4</v>
      </c>
      <c r="C3371" s="7">
        <f t="shared" si="104"/>
        <v>7.0442448999999999E-7</v>
      </c>
      <c r="D3371" s="7">
        <f t="shared" si="105"/>
        <v>1.2615357730000001E-4</v>
      </c>
    </row>
    <row r="3372" spans="1:4" x14ac:dyDescent="0.45">
      <c r="A3372" s="6">
        <v>4112</v>
      </c>
      <c r="B3372" s="7">
        <v>-1.2E-4</v>
      </c>
      <c r="C3372" s="7">
        <f t="shared" si="104"/>
        <v>1.44E-8</v>
      </c>
      <c r="D3372" s="7">
        <f t="shared" si="105"/>
        <v>1.2615372094000002E-4</v>
      </c>
    </row>
    <row r="3373" spans="1:4" x14ac:dyDescent="0.45">
      <c r="A3373" s="6">
        <v>4113</v>
      </c>
      <c r="B3373" s="7">
        <v>-3.6005999999999998E-3</v>
      </c>
      <c r="C3373" s="7">
        <f t="shared" si="104"/>
        <v>1.2964320359999999E-5</v>
      </c>
      <c r="D3373" s="7">
        <f t="shared" si="105"/>
        <v>1.2540361041E-4</v>
      </c>
    </row>
    <row r="3374" spans="1:4" x14ac:dyDescent="0.45">
      <c r="A3374" s="6">
        <v>4114</v>
      </c>
      <c r="B3374" s="7">
        <v>-1.0841E-3</v>
      </c>
      <c r="C3374" s="7">
        <f t="shared" si="104"/>
        <v>1.1752728099999998E-6</v>
      </c>
      <c r="D3374" s="7">
        <f t="shared" si="105"/>
        <v>1.2644949913000002E-4</v>
      </c>
    </row>
    <row r="3375" spans="1:4" x14ac:dyDescent="0.45">
      <c r="A3375" s="6">
        <v>4115</v>
      </c>
      <c r="B3375" s="7">
        <v>-4.8230000000000001E-4</v>
      </c>
      <c r="C3375" s="7">
        <f t="shared" si="104"/>
        <v>2.3261329000000001E-7</v>
      </c>
      <c r="D3375" s="7">
        <f t="shared" si="105"/>
        <v>1.1697016345999998E-4</v>
      </c>
    </row>
    <row r="3376" spans="1:4" x14ac:dyDescent="0.45">
      <c r="A3376" s="6">
        <v>4116</v>
      </c>
      <c r="B3376" s="7">
        <v>2.0509E-3</v>
      </c>
      <c r="C3376" s="7">
        <f t="shared" si="104"/>
        <v>4.20619081E-6</v>
      </c>
      <c r="D3376" s="7">
        <f t="shared" si="105"/>
        <v>1.0745599745999998E-4</v>
      </c>
    </row>
    <row r="3377" spans="1:4" x14ac:dyDescent="0.45">
      <c r="A3377" s="6">
        <v>4118</v>
      </c>
      <c r="B3377" s="7">
        <v>2.408E-4</v>
      </c>
      <c r="C3377" s="7">
        <f t="shared" si="104"/>
        <v>5.7984639999999997E-8</v>
      </c>
      <c r="D3377" s="7">
        <f t="shared" si="105"/>
        <v>8.2513982099999999E-5</v>
      </c>
    </row>
    <row r="3378" spans="1:4" x14ac:dyDescent="0.45">
      <c r="A3378" s="6">
        <v>4119</v>
      </c>
      <c r="B3378" s="7">
        <v>-3.1294999999999999E-3</v>
      </c>
      <c r="C3378" s="7">
        <f t="shared" si="104"/>
        <v>9.7937702499999996E-6</v>
      </c>
      <c r="D3378" s="7">
        <f t="shared" si="105"/>
        <v>8.1084582340000004E-5</v>
      </c>
    </row>
    <row r="3379" spans="1:4" x14ac:dyDescent="0.45">
      <c r="A3379" s="6">
        <v>4120</v>
      </c>
      <c r="B3379" s="7">
        <v>8.4520000000000005E-4</v>
      </c>
      <c r="C3379" s="7">
        <f t="shared" si="104"/>
        <v>7.1436304000000007E-7</v>
      </c>
      <c r="D3379" s="7">
        <f t="shared" si="105"/>
        <v>3.2300685130000001E-5</v>
      </c>
    </row>
    <row r="3380" spans="1:4" x14ac:dyDescent="0.45">
      <c r="A3380" s="6">
        <v>4121</v>
      </c>
      <c r="B3380" s="7">
        <v>-9.6509999999999999E-4</v>
      </c>
      <c r="C3380" s="7">
        <f t="shared" si="104"/>
        <v>9.3141800999999999E-7</v>
      </c>
      <c r="D3380" s="7">
        <f t="shared" si="105"/>
        <v>3.0794757700000002E-5</v>
      </c>
    </row>
    <row r="3381" spans="1:4" x14ac:dyDescent="0.45">
      <c r="A3381" s="6">
        <v>4125</v>
      </c>
      <c r="B3381" s="7">
        <v>-3.019E-3</v>
      </c>
      <c r="C3381" s="7">
        <f t="shared" si="104"/>
        <v>9.1143610000000003E-6</v>
      </c>
      <c r="D3381" s="7">
        <f t="shared" si="105"/>
        <v>3.9204694210000004E-5</v>
      </c>
    </row>
    <row r="3382" spans="1:4" x14ac:dyDescent="0.45">
      <c r="A3382" s="6">
        <v>4126</v>
      </c>
      <c r="B3382" s="7">
        <v>-1.2112400000000001E-2</v>
      </c>
      <c r="C3382" s="7">
        <f t="shared" si="104"/>
        <v>1.4671023376000003E-4</v>
      </c>
      <c r="D3382" s="7">
        <f t="shared" si="105"/>
        <v>1.8590052797000004E-4</v>
      </c>
    </row>
    <row r="3383" spans="1:4" x14ac:dyDescent="0.45">
      <c r="A3383" s="6">
        <v>4127</v>
      </c>
      <c r="B3383" s="7">
        <v>4.2912999999999996E-3</v>
      </c>
      <c r="C3383" s="7">
        <f t="shared" si="104"/>
        <v>1.8415255689999998E-5</v>
      </c>
      <c r="D3383" s="7">
        <f t="shared" si="105"/>
        <v>1.9135146330000004E-4</v>
      </c>
    </row>
    <row r="3384" spans="1:4" x14ac:dyDescent="0.45">
      <c r="A3384" s="6">
        <v>4128</v>
      </c>
      <c r="B3384" s="7">
        <v>-6.1039999999999998E-4</v>
      </c>
      <c r="C3384" s="7">
        <f t="shared" si="104"/>
        <v>3.7258815999999997E-7</v>
      </c>
      <c r="D3384" s="7">
        <f t="shared" si="105"/>
        <v>1.9054877865000002E-4</v>
      </c>
    </row>
    <row r="3385" spans="1:4" x14ac:dyDescent="0.45">
      <c r="A3385" s="6">
        <v>4129</v>
      </c>
      <c r="B3385" s="7">
        <v>-2.4429999999999998E-4</v>
      </c>
      <c r="C3385" s="7">
        <f t="shared" si="104"/>
        <v>5.9682489999999982E-8</v>
      </c>
      <c r="D3385" s="7">
        <f t="shared" si="105"/>
        <v>1.9037584785000001E-4</v>
      </c>
    </row>
    <row r="3386" spans="1:4" x14ac:dyDescent="0.45">
      <c r="A3386" s="6">
        <v>4130</v>
      </c>
      <c r="B3386" s="7">
        <v>-6.3539E-3</v>
      </c>
      <c r="C3386" s="7">
        <f t="shared" si="104"/>
        <v>4.0372045210000002E-5</v>
      </c>
      <c r="D3386" s="7">
        <f t="shared" si="105"/>
        <v>2.2654170225000001E-4</v>
      </c>
    </row>
    <row r="3387" spans="1:4" x14ac:dyDescent="0.45">
      <c r="A3387" s="6">
        <v>4132</v>
      </c>
      <c r="B3387" s="7">
        <v>9.8376999999999996E-3</v>
      </c>
      <c r="C3387" s="7">
        <f t="shared" si="104"/>
        <v>9.6780341289999996E-5</v>
      </c>
      <c r="D3387" s="7">
        <f t="shared" si="105"/>
        <v>3.2326405890000003E-4</v>
      </c>
    </row>
    <row r="3388" spans="1:4" x14ac:dyDescent="0.45">
      <c r="A3388" s="6">
        <v>4133</v>
      </c>
      <c r="B3388" s="7">
        <v>9.7420000000000004E-4</v>
      </c>
      <c r="C3388" s="7">
        <f t="shared" si="104"/>
        <v>9.4906564000000013E-7</v>
      </c>
      <c r="D3388" s="7">
        <f t="shared" si="105"/>
        <v>3.1441935428999998E-4</v>
      </c>
    </row>
    <row r="3389" spans="1:4" x14ac:dyDescent="0.45">
      <c r="A3389" s="6">
        <v>4134</v>
      </c>
      <c r="B3389" s="7">
        <v>1.4599000000000001E-3</v>
      </c>
      <c r="C3389" s="7">
        <f t="shared" si="104"/>
        <v>2.1313080100000003E-6</v>
      </c>
      <c r="D3389" s="7">
        <f t="shared" si="105"/>
        <v>3.1583629925999998E-4</v>
      </c>
    </row>
    <row r="3390" spans="1:4" x14ac:dyDescent="0.45">
      <c r="A3390" s="6">
        <v>4135</v>
      </c>
      <c r="B3390" s="7">
        <v>1.5792E-3</v>
      </c>
      <c r="C3390" s="7">
        <f t="shared" si="104"/>
        <v>2.4938726399999998E-6</v>
      </c>
      <c r="D3390" s="7">
        <f t="shared" si="105"/>
        <v>3.1739875388999995E-4</v>
      </c>
    </row>
    <row r="3391" spans="1:4" x14ac:dyDescent="0.45">
      <c r="A3391" s="6">
        <v>4136</v>
      </c>
      <c r="B3391" s="7">
        <v>1.04306E-2</v>
      </c>
      <c r="C3391" s="7">
        <f t="shared" si="104"/>
        <v>1.0879741635999999E-4</v>
      </c>
      <c r="D3391" s="7">
        <f t="shared" si="105"/>
        <v>4.1708180924999994E-4</v>
      </c>
    </row>
    <row r="3392" spans="1:4" x14ac:dyDescent="0.45">
      <c r="A3392" s="6">
        <v>4137</v>
      </c>
      <c r="B3392" s="7">
        <v>4.0810999999999998E-3</v>
      </c>
      <c r="C3392" s="7">
        <f t="shared" si="104"/>
        <v>1.665537721E-5</v>
      </c>
      <c r="D3392" s="7">
        <f t="shared" si="105"/>
        <v>2.8702695270000001E-4</v>
      </c>
    </row>
    <row r="3393" spans="1:4" x14ac:dyDescent="0.45">
      <c r="A3393" s="6">
        <v>4139</v>
      </c>
      <c r="B3393" s="7">
        <v>5.8577000000000004E-3</v>
      </c>
      <c r="C3393" s="7">
        <f t="shared" si="104"/>
        <v>3.4312649290000007E-5</v>
      </c>
      <c r="D3393" s="7">
        <f t="shared" si="105"/>
        <v>3.029243463E-4</v>
      </c>
    </row>
    <row r="3394" spans="1:4" x14ac:dyDescent="0.45">
      <c r="A3394" s="6">
        <v>4140</v>
      </c>
      <c r="B3394" s="7">
        <v>-5.3482E-3</v>
      </c>
      <c r="C3394" s="7">
        <f t="shared" si="104"/>
        <v>2.8603243240000001E-5</v>
      </c>
      <c r="D3394" s="7">
        <f t="shared" si="105"/>
        <v>3.3115500138000003E-4</v>
      </c>
    </row>
    <row r="3395" spans="1:4" x14ac:dyDescent="0.45">
      <c r="A3395" s="6">
        <v>4141</v>
      </c>
      <c r="B3395" s="7">
        <v>2.1508E-3</v>
      </c>
      <c r="C3395" s="7">
        <f t="shared" si="104"/>
        <v>4.6259406400000001E-6</v>
      </c>
      <c r="D3395" s="7">
        <f t="shared" si="105"/>
        <v>3.3572125953000001E-4</v>
      </c>
    </row>
    <row r="3396" spans="1:4" x14ac:dyDescent="0.45">
      <c r="A3396" s="6">
        <v>4142</v>
      </c>
      <c r="B3396" s="7">
        <v>-8.4655000000000008E-3</v>
      </c>
      <c r="C3396" s="7">
        <f t="shared" si="104"/>
        <v>7.1664690250000017E-5</v>
      </c>
      <c r="D3396" s="7">
        <f t="shared" si="105"/>
        <v>3.6701390456999998E-4</v>
      </c>
    </row>
    <row r="3397" spans="1:4" x14ac:dyDescent="0.45">
      <c r="A3397" s="6">
        <v>4143</v>
      </c>
      <c r="B3397" s="7">
        <v>-1.2019999999999999E-4</v>
      </c>
      <c r="C3397" s="7">
        <f t="shared" si="104"/>
        <v>1.4448039999999999E-8</v>
      </c>
      <c r="D3397" s="7">
        <f t="shared" si="105"/>
        <v>2.7024801132000006E-4</v>
      </c>
    </row>
    <row r="3398" spans="1:4" x14ac:dyDescent="0.45">
      <c r="A3398" s="6">
        <v>4144</v>
      </c>
      <c r="B3398" s="7">
        <v>-1.3228999999999999E-3</v>
      </c>
      <c r="C3398" s="7">
        <f t="shared" si="104"/>
        <v>1.7500644099999998E-6</v>
      </c>
      <c r="D3398" s="7">
        <f t="shared" si="105"/>
        <v>2.7104901009E-4</v>
      </c>
    </row>
    <row r="3399" spans="1:4" x14ac:dyDescent="0.45">
      <c r="A3399" s="6">
        <v>4146</v>
      </c>
      <c r="B3399" s="7">
        <v>-1.9268E-3</v>
      </c>
      <c r="C3399" s="7">
        <f t="shared" ref="C3399:C3462" si="106">B3399^2</f>
        <v>3.71255824E-6</v>
      </c>
      <c r="D3399" s="7">
        <f t="shared" si="105"/>
        <v>2.7263026032000009E-4</v>
      </c>
    </row>
    <row r="3400" spans="1:4" x14ac:dyDescent="0.45">
      <c r="A3400" s="6">
        <v>4147</v>
      </c>
      <c r="B3400" s="7">
        <v>-3.6200000000000002E-4</v>
      </c>
      <c r="C3400" s="7">
        <f t="shared" si="106"/>
        <v>1.3104400000000002E-7</v>
      </c>
      <c r="D3400" s="7">
        <f t="shared" si="105"/>
        <v>2.7026743167999999E-4</v>
      </c>
    </row>
    <row r="3401" spans="1:4" x14ac:dyDescent="0.45">
      <c r="A3401" s="6">
        <v>4148</v>
      </c>
      <c r="B3401" s="7">
        <v>-3.0175000000000002E-3</v>
      </c>
      <c r="C3401" s="7">
        <f t="shared" si="106"/>
        <v>9.1053062500000012E-6</v>
      </c>
      <c r="D3401" s="7">
        <f t="shared" si="105"/>
        <v>1.7057532157E-4</v>
      </c>
    </row>
    <row r="3402" spans="1:4" x14ac:dyDescent="0.45">
      <c r="A3402" s="6">
        <v>4149</v>
      </c>
      <c r="B3402" s="7">
        <v>5.3268999999999999E-3</v>
      </c>
      <c r="C3402" s="7">
        <f t="shared" si="106"/>
        <v>2.8375863609999999E-5</v>
      </c>
      <c r="D3402" s="7">
        <f t="shared" si="105"/>
        <v>1.8229580797E-4</v>
      </c>
    </row>
    <row r="3403" spans="1:4" x14ac:dyDescent="0.45">
      <c r="A3403" s="6">
        <v>4150</v>
      </c>
      <c r="B3403" s="7">
        <v>-1.4450999999999999E-3</v>
      </c>
      <c r="C3403" s="7">
        <f t="shared" si="106"/>
        <v>2.0883140099999998E-6</v>
      </c>
      <c r="D3403" s="7">
        <f t="shared" si="105"/>
        <v>1.5007147269000001E-4</v>
      </c>
    </row>
    <row r="3404" spans="1:4" x14ac:dyDescent="0.45">
      <c r="A3404" s="6">
        <v>4151</v>
      </c>
      <c r="B3404" s="7">
        <v>-2.8944000000000001E-3</v>
      </c>
      <c r="C3404" s="7">
        <f t="shared" si="106"/>
        <v>8.3775513600000006E-6</v>
      </c>
      <c r="D3404" s="7">
        <f t="shared" si="105"/>
        <v>1.2984578081000003E-4</v>
      </c>
    </row>
    <row r="3405" spans="1:4" x14ac:dyDescent="0.45">
      <c r="A3405" s="6">
        <v>4153</v>
      </c>
      <c r="B3405" s="7">
        <v>3.6279999999999998E-4</v>
      </c>
      <c r="C3405" s="7">
        <f t="shared" si="106"/>
        <v>1.3162383999999999E-7</v>
      </c>
      <c r="D3405" s="7">
        <f t="shared" si="105"/>
        <v>1.2535146401000002E-4</v>
      </c>
    </row>
    <row r="3406" spans="1:4" x14ac:dyDescent="0.45">
      <c r="A3406" s="6">
        <v>4154</v>
      </c>
      <c r="B3406" s="7">
        <v>2.3213600000000001E-2</v>
      </c>
      <c r="C3406" s="7">
        <f t="shared" si="106"/>
        <v>5.3887122496000008E-4</v>
      </c>
      <c r="D3406" s="7">
        <f t="shared" si="105"/>
        <v>5.925579987200001E-4</v>
      </c>
    </row>
    <row r="3407" spans="1:4" x14ac:dyDescent="0.45">
      <c r="A3407" s="6">
        <v>4155</v>
      </c>
      <c r="B3407" s="7">
        <v>9.2166000000000001E-3</v>
      </c>
      <c r="C3407" s="7">
        <f t="shared" si="106"/>
        <v>8.494571556E-5</v>
      </c>
      <c r="D3407" s="7">
        <f t="shared" si="105"/>
        <v>6.7748926624000008E-4</v>
      </c>
    </row>
    <row r="3408" spans="1:4" x14ac:dyDescent="0.45">
      <c r="A3408" s="6">
        <v>4156</v>
      </c>
      <c r="B3408" s="7">
        <v>8.8982999999999996E-3</v>
      </c>
      <c r="C3408" s="7">
        <f t="shared" si="106"/>
        <v>7.917974289E-5</v>
      </c>
      <c r="D3408" s="7">
        <f t="shared" ref="D3408:D3471" si="107">SUM(C3399:C3408)</f>
        <v>7.5491894472000018E-4</v>
      </c>
    </row>
    <row r="3409" spans="1:4" x14ac:dyDescent="0.45">
      <c r="A3409" s="6">
        <v>4157</v>
      </c>
      <c r="B3409" s="7">
        <v>-4.5259000000000002E-3</v>
      </c>
      <c r="C3409" s="7">
        <f t="shared" si="106"/>
        <v>2.0483770810000003E-5</v>
      </c>
      <c r="D3409" s="7">
        <f t="shared" si="107"/>
        <v>7.7169015729000015E-4</v>
      </c>
    </row>
    <row r="3410" spans="1:4" x14ac:dyDescent="0.45">
      <c r="A3410" s="6">
        <v>4158</v>
      </c>
      <c r="B3410" s="7">
        <v>3.4973000000000001E-3</v>
      </c>
      <c r="C3410" s="7">
        <f t="shared" si="106"/>
        <v>1.223110729E-5</v>
      </c>
      <c r="D3410" s="7">
        <f t="shared" si="107"/>
        <v>7.8379022058000015E-4</v>
      </c>
    </row>
    <row r="3411" spans="1:4" x14ac:dyDescent="0.45">
      <c r="A3411" s="6">
        <v>4160</v>
      </c>
      <c r="B3411" s="7">
        <v>2.7881E-3</v>
      </c>
      <c r="C3411" s="7">
        <f t="shared" si="106"/>
        <v>7.7735016099999999E-6</v>
      </c>
      <c r="D3411" s="7">
        <f t="shared" si="107"/>
        <v>7.824584159400002E-4</v>
      </c>
    </row>
    <row r="3412" spans="1:4" x14ac:dyDescent="0.45">
      <c r="A3412" s="6">
        <v>4161</v>
      </c>
      <c r="B3412" s="7">
        <v>-8.1090000000000003E-4</v>
      </c>
      <c r="C3412" s="7">
        <f t="shared" si="106"/>
        <v>6.5755881000000004E-7</v>
      </c>
      <c r="D3412" s="7">
        <f t="shared" si="107"/>
        <v>7.5474011114000025E-4</v>
      </c>
    </row>
    <row r="3413" spans="1:4" x14ac:dyDescent="0.45">
      <c r="A3413" s="6">
        <v>4162</v>
      </c>
      <c r="B3413" s="7">
        <v>-5.4492999999999998E-3</v>
      </c>
      <c r="C3413" s="7">
        <f t="shared" si="106"/>
        <v>2.9694870489999999E-5</v>
      </c>
      <c r="D3413" s="7">
        <f t="shared" si="107"/>
        <v>7.8234666762000025E-4</v>
      </c>
    </row>
    <row r="3414" spans="1:4" x14ac:dyDescent="0.45">
      <c r="A3414" s="6">
        <v>4163</v>
      </c>
      <c r="B3414" s="7">
        <v>-1.8652E-3</v>
      </c>
      <c r="C3414" s="7">
        <f t="shared" si="106"/>
        <v>3.47897104E-6</v>
      </c>
      <c r="D3414" s="7">
        <f t="shared" si="107"/>
        <v>7.7744808730000026E-4</v>
      </c>
    </row>
    <row r="3415" spans="1:4" x14ac:dyDescent="0.45">
      <c r="A3415" s="6">
        <v>4164</v>
      </c>
      <c r="B3415" s="7">
        <v>3.7374000000000001E-3</v>
      </c>
      <c r="C3415" s="7">
        <f t="shared" si="106"/>
        <v>1.3968158760000002E-5</v>
      </c>
      <c r="D3415" s="7">
        <f t="shared" si="107"/>
        <v>7.912846222200003E-4</v>
      </c>
    </row>
    <row r="3416" spans="1:4" x14ac:dyDescent="0.45">
      <c r="A3416" s="6">
        <v>4165</v>
      </c>
      <c r="B3416" s="7">
        <v>8.1450000000000001E-4</v>
      </c>
      <c r="C3416" s="7">
        <f t="shared" si="106"/>
        <v>6.6341024999999999E-7</v>
      </c>
      <c r="D3416" s="7">
        <f t="shared" si="107"/>
        <v>2.5307680750999998E-4</v>
      </c>
    </row>
    <row r="3417" spans="1:4" x14ac:dyDescent="0.45">
      <c r="A3417" s="6">
        <v>4167</v>
      </c>
      <c r="B3417" s="7">
        <v>4.5344000000000001E-3</v>
      </c>
      <c r="C3417" s="7">
        <f t="shared" si="106"/>
        <v>2.0560783360000002E-5</v>
      </c>
      <c r="D3417" s="7">
        <f t="shared" si="107"/>
        <v>1.8869187530999999E-4</v>
      </c>
    </row>
    <row r="3418" spans="1:4" x14ac:dyDescent="0.45">
      <c r="A3418" s="6">
        <v>4169</v>
      </c>
      <c r="B3418" s="7">
        <v>-9.8379999999999995E-3</v>
      </c>
      <c r="C3418" s="7">
        <f t="shared" si="106"/>
        <v>9.6786243999999992E-5</v>
      </c>
      <c r="D3418" s="7">
        <f t="shared" si="107"/>
        <v>2.0629837642000001E-4</v>
      </c>
    </row>
    <row r="3419" spans="1:4" x14ac:dyDescent="0.45">
      <c r="A3419" s="6">
        <v>4170</v>
      </c>
      <c r="B3419" s="7">
        <v>2.8054E-3</v>
      </c>
      <c r="C3419" s="7">
        <f t="shared" si="106"/>
        <v>7.8702691600000006E-6</v>
      </c>
      <c r="D3419" s="7">
        <f t="shared" si="107"/>
        <v>1.9368487476999999E-4</v>
      </c>
    </row>
    <row r="3420" spans="1:4" x14ac:dyDescent="0.45">
      <c r="A3420" s="6">
        <v>4171</v>
      </c>
      <c r="B3420" s="7">
        <v>4.4294E-3</v>
      </c>
      <c r="C3420" s="7">
        <f t="shared" si="106"/>
        <v>1.9619584360000001E-5</v>
      </c>
      <c r="D3420" s="7">
        <f t="shared" si="107"/>
        <v>2.0107335183999997E-4</v>
      </c>
    </row>
    <row r="3421" spans="1:4" x14ac:dyDescent="0.45">
      <c r="A3421" s="6">
        <v>4172</v>
      </c>
      <c r="B3421" s="7">
        <v>1.161E-4</v>
      </c>
      <c r="C3421" s="7">
        <f t="shared" si="106"/>
        <v>1.347921E-8</v>
      </c>
      <c r="D3421" s="7">
        <f t="shared" si="107"/>
        <v>1.9331332943999999E-4</v>
      </c>
    </row>
    <row r="3422" spans="1:4" x14ac:dyDescent="0.45">
      <c r="A3422" s="6">
        <v>4174</v>
      </c>
      <c r="B3422" s="7">
        <v>1.9726000000000001E-3</v>
      </c>
      <c r="C3422" s="7">
        <f t="shared" si="106"/>
        <v>3.8911507600000002E-6</v>
      </c>
      <c r="D3422" s="7">
        <f t="shared" si="107"/>
        <v>1.9654692138999999E-4</v>
      </c>
    </row>
    <row r="3423" spans="1:4" x14ac:dyDescent="0.45">
      <c r="A3423" s="6">
        <v>4175</v>
      </c>
      <c r="B3423" s="7">
        <v>-1.1581E-3</v>
      </c>
      <c r="C3423" s="7">
        <f t="shared" si="106"/>
        <v>1.3411956100000001E-6</v>
      </c>
      <c r="D3423" s="7">
        <f t="shared" si="107"/>
        <v>1.6819324651000001E-4</v>
      </c>
    </row>
    <row r="3424" spans="1:4" x14ac:dyDescent="0.45">
      <c r="A3424" s="6">
        <v>4176</v>
      </c>
      <c r="B3424" s="7">
        <v>2.8985999999999999E-3</v>
      </c>
      <c r="C3424" s="7">
        <f t="shared" si="106"/>
        <v>8.4018819599999998E-6</v>
      </c>
      <c r="D3424" s="7">
        <f t="shared" si="107"/>
        <v>1.7311615743000001E-4</v>
      </c>
    </row>
    <row r="3425" spans="1:4" x14ac:dyDescent="0.45">
      <c r="A3425" s="6">
        <v>4177</v>
      </c>
      <c r="B3425" s="7">
        <v>-2.1965000000000001E-3</v>
      </c>
      <c r="C3425" s="7">
        <f t="shared" si="106"/>
        <v>4.8246122500000005E-6</v>
      </c>
      <c r="D3425" s="7">
        <f t="shared" si="107"/>
        <v>1.6397261092000002E-4</v>
      </c>
    </row>
    <row r="3426" spans="1:4" x14ac:dyDescent="0.45">
      <c r="A3426" s="6">
        <v>4178</v>
      </c>
      <c r="B3426" s="7">
        <v>-3.3600000000000001E-3</v>
      </c>
      <c r="C3426" s="7">
        <f t="shared" si="106"/>
        <v>1.1289600000000001E-5</v>
      </c>
      <c r="D3426" s="7">
        <f t="shared" si="107"/>
        <v>1.7459880067000001E-4</v>
      </c>
    </row>
    <row r="3427" spans="1:4" x14ac:dyDescent="0.45">
      <c r="A3427" s="6">
        <v>4179</v>
      </c>
      <c r="B3427" s="7">
        <v>3.8363E-3</v>
      </c>
      <c r="C3427" s="7">
        <f t="shared" si="106"/>
        <v>1.471719769E-5</v>
      </c>
      <c r="D3427" s="7">
        <f t="shared" si="107"/>
        <v>1.6875521500000001E-4</v>
      </c>
    </row>
    <row r="3428" spans="1:4" x14ac:dyDescent="0.45">
      <c r="A3428" s="6">
        <v>4181</v>
      </c>
      <c r="B3428" s="7">
        <v>4.0533000000000001E-3</v>
      </c>
      <c r="C3428" s="7">
        <f t="shared" si="106"/>
        <v>1.6429240890000003E-5</v>
      </c>
      <c r="D3428" s="7">
        <f t="shared" si="107"/>
        <v>8.8398211890000002E-5</v>
      </c>
    </row>
    <row r="3429" spans="1:4" x14ac:dyDescent="0.45">
      <c r="A3429" s="6">
        <v>4182</v>
      </c>
      <c r="B3429" s="7">
        <v>2.7682000000000002E-3</v>
      </c>
      <c r="C3429" s="7">
        <f t="shared" si="106"/>
        <v>7.6629312400000014E-6</v>
      </c>
      <c r="D3429" s="7">
        <f t="shared" si="107"/>
        <v>8.8190873970000002E-5</v>
      </c>
    </row>
    <row r="3430" spans="1:4" x14ac:dyDescent="0.45">
      <c r="A3430" s="6">
        <v>4183</v>
      </c>
      <c r="B3430" s="7">
        <v>9.2020000000000003E-4</v>
      </c>
      <c r="C3430" s="7">
        <f t="shared" si="106"/>
        <v>8.4676804000000009E-7</v>
      </c>
      <c r="D3430" s="7">
        <f t="shared" si="107"/>
        <v>6.9418057650000013E-5</v>
      </c>
    </row>
    <row r="3431" spans="1:4" x14ac:dyDescent="0.45">
      <c r="A3431" s="6">
        <v>4184</v>
      </c>
      <c r="B3431" s="7">
        <v>-4.4816999999999999E-3</v>
      </c>
      <c r="C3431" s="7">
        <f t="shared" si="106"/>
        <v>2.0085634890000001E-5</v>
      </c>
      <c r="D3431" s="7">
        <f t="shared" si="107"/>
        <v>8.9490213329999999E-5</v>
      </c>
    </row>
    <row r="3432" spans="1:4" x14ac:dyDescent="0.45">
      <c r="A3432" s="6">
        <v>4185</v>
      </c>
      <c r="B3432" s="7">
        <v>-2.309E-4</v>
      </c>
      <c r="C3432" s="7">
        <f t="shared" si="106"/>
        <v>5.3314810000000004E-8</v>
      </c>
      <c r="D3432" s="7">
        <f t="shared" si="107"/>
        <v>8.5652377380000011E-5</v>
      </c>
    </row>
    <row r="3433" spans="1:4" x14ac:dyDescent="0.45">
      <c r="A3433" s="6">
        <v>4186</v>
      </c>
      <c r="B3433" s="7">
        <v>8.0820000000000002E-4</v>
      </c>
      <c r="C3433" s="7">
        <f t="shared" si="106"/>
        <v>6.5318724000000003E-7</v>
      </c>
      <c r="D3433" s="7">
        <f t="shared" si="107"/>
        <v>8.4964369010000014E-5</v>
      </c>
    </row>
    <row r="3434" spans="1:4" x14ac:dyDescent="0.45">
      <c r="A3434" s="6">
        <v>4188</v>
      </c>
      <c r="B3434" s="7">
        <v>4.3838999999999996E-3</v>
      </c>
      <c r="C3434" s="7">
        <f t="shared" si="106"/>
        <v>1.9218579209999998E-5</v>
      </c>
      <c r="D3434" s="7">
        <f t="shared" si="107"/>
        <v>9.5781066260000006E-5</v>
      </c>
    </row>
    <row r="3435" spans="1:4" x14ac:dyDescent="0.45">
      <c r="A3435" s="6">
        <v>4189</v>
      </c>
      <c r="B3435" s="7">
        <v>-5.0540000000000003E-3</v>
      </c>
      <c r="C3435" s="7">
        <f t="shared" si="106"/>
        <v>2.5542916000000003E-5</v>
      </c>
      <c r="D3435" s="7">
        <f t="shared" si="107"/>
        <v>1.1649937001000001E-4</v>
      </c>
    </row>
    <row r="3436" spans="1:4" x14ac:dyDescent="0.45">
      <c r="A3436" s="6">
        <v>4190</v>
      </c>
      <c r="B3436" s="7">
        <v>-1.154E-4</v>
      </c>
      <c r="C3436" s="7">
        <f t="shared" si="106"/>
        <v>1.3317159999999999E-8</v>
      </c>
      <c r="D3436" s="7">
        <f t="shared" si="107"/>
        <v>1.0522308717000002E-4</v>
      </c>
    </row>
    <row r="3437" spans="1:4" x14ac:dyDescent="0.45">
      <c r="A3437" s="6">
        <v>4191</v>
      </c>
      <c r="B3437" s="7">
        <v>-5.4266000000000002E-3</v>
      </c>
      <c r="C3437" s="7">
        <f t="shared" si="106"/>
        <v>2.9447987560000001E-5</v>
      </c>
      <c r="D3437" s="7">
        <f t="shared" si="107"/>
        <v>1.1995387704000001E-4</v>
      </c>
    </row>
    <row r="3438" spans="1:4" x14ac:dyDescent="0.45">
      <c r="A3438" s="6">
        <v>4192</v>
      </c>
      <c r="B3438" s="7">
        <v>2.2057000000000001E-3</v>
      </c>
      <c r="C3438" s="7">
        <f t="shared" si="106"/>
        <v>4.8651124900000004E-6</v>
      </c>
      <c r="D3438" s="7">
        <f t="shared" si="107"/>
        <v>1.0838974864000002E-4</v>
      </c>
    </row>
    <row r="3439" spans="1:4" x14ac:dyDescent="0.45">
      <c r="A3439" s="6">
        <v>4193</v>
      </c>
      <c r="B3439" s="7">
        <v>4.9808999999999999E-3</v>
      </c>
      <c r="C3439" s="7">
        <f t="shared" si="106"/>
        <v>2.4809364809999998E-5</v>
      </c>
      <c r="D3439" s="7">
        <f t="shared" si="107"/>
        <v>1.2553618221E-4</v>
      </c>
    </row>
    <row r="3440" spans="1:4" x14ac:dyDescent="0.45">
      <c r="A3440" s="6">
        <v>4195</v>
      </c>
      <c r="B3440" s="7">
        <v>-4.3798999999999999E-3</v>
      </c>
      <c r="C3440" s="7">
        <f t="shared" si="106"/>
        <v>1.9183524009999999E-5</v>
      </c>
      <c r="D3440" s="7">
        <f t="shared" si="107"/>
        <v>1.4387293818000002E-4</v>
      </c>
    </row>
    <row r="3441" spans="1:4" x14ac:dyDescent="0.45">
      <c r="A3441" s="6">
        <v>4196</v>
      </c>
      <c r="B3441" s="7">
        <v>-2.3149999999999999E-4</v>
      </c>
      <c r="C3441" s="7">
        <f t="shared" si="106"/>
        <v>5.3592249999999995E-8</v>
      </c>
      <c r="D3441" s="7">
        <f t="shared" si="107"/>
        <v>1.2384089554000002E-4</v>
      </c>
    </row>
    <row r="3442" spans="1:4" x14ac:dyDescent="0.45">
      <c r="A3442" s="6">
        <v>4197</v>
      </c>
      <c r="B3442" s="7">
        <v>-3.4738E-3</v>
      </c>
      <c r="C3442" s="7">
        <f t="shared" si="106"/>
        <v>1.206728644E-5</v>
      </c>
      <c r="D3442" s="7">
        <f t="shared" si="107"/>
        <v>1.3585486717000001E-4</v>
      </c>
    </row>
    <row r="3443" spans="1:4" x14ac:dyDescent="0.45">
      <c r="A3443" s="6">
        <v>4198</v>
      </c>
      <c r="B3443" s="7">
        <v>3.0211000000000001E-3</v>
      </c>
      <c r="C3443" s="7">
        <f t="shared" si="106"/>
        <v>9.1270452100000003E-6</v>
      </c>
      <c r="D3443" s="7">
        <f t="shared" si="107"/>
        <v>1.4432872513999999E-4</v>
      </c>
    </row>
    <row r="3444" spans="1:4" x14ac:dyDescent="0.45">
      <c r="A3444" s="6">
        <v>4199</v>
      </c>
      <c r="B3444" s="7">
        <v>-3.9388000000000001E-3</v>
      </c>
      <c r="C3444" s="7">
        <f t="shared" si="106"/>
        <v>1.551414544E-5</v>
      </c>
      <c r="D3444" s="7">
        <f t="shared" si="107"/>
        <v>1.4062429137000001E-4</v>
      </c>
    </row>
    <row r="3445" spans="1:4" x14ac:dyDescent="0.45">
      <c r="A3445" s="6">
        <v>4200</v>
      </c>
      <c r="B3445" s="7">
        <v>-5.8149999999999999E-4</v>
      </c>
      <c r="C3445" s="7">
        <f t="shared" si="106"/>
        <v>3.3814224999999999E-7</v>
      </c>
      <c r="D3445" s="7">
        <f t="shared" si="107"/>
        <v>1.1541951761999999E-4</v>
      </c>
    </row>
    <row r="3446" spans="1:4" x14ac:dyDescent="0.45">
      <c r="A3446" s="6">
        <v>4202</v>
      </c>
      <c r="B3446" s="7">
        <v>-3.3747999999999998E-3</v>
      </c>
      <c r="C3446" s="7">
        <f t="shared" si="106"/>
        <v>1.1389275039999999E-5</v>
      </c>
      <c r="D3446" s="7">
        <f t="shared" si="107"/>
        <v>1.2679547549999999E-4</v>
      </c>
    </row>
    <row r="3447" spans="1:4" x14ac:dyDescent="0.45">
      <c r="A3447" s="6">
        <v>4204</v>
      </c>
      <c r="B3447" s="7">
        <v>-4.2036E-3</v>
      </c>
      <c r="C3447" s="7">
        <f t="shared" si="106"/>
        <v>1.7670252960000001E-5</v>
      </c>
      <c r="D3447" s="7">
        <f t="shared" si="107"/>
        <v>1.1501774089999999E-4</v>
      </c>
    </row>
    <row r="3448" spans="1:4" x14ac:dyDescent="0.45">
      <c r="A3448" s="6">
        <v>4205</v>
      </c>
      <c r="B3448" s="7">
        <v>6.0975999999999999E-3</v>
      </c>
      <c r="C3448" s="7">
        <f t="shared" si="106"/>
        <v>3.7180725759999997E-5</v>
      </c>
      <c r="D3448" s="7">
        <f t="shared" si="107"/>
        <v>1.4733335417E-4</v>
      </c>
    </row>
    <row r="3449" spans="1:4" x14ac:dyDescent="0.45">
      <c r="A3449" s="6">
        <v>4206</v>
      </c>
      <c r="B3449" s="7">
        <v>4.8951000000000003E-3</v>
      </c>
      <c r="C3449" s="7">
        <f t="shared" si="106"/>
        <v>2.3962004010000003E-5</v>
      </c>
      <c r="D3449" s="7">
        <f t="shared" si="107"/>
        <v>1.4648599336999999E-4</v>
      </c>
    </row>
    <row r="3450" spans="1:4" x14ac:dyDescent="0.45">
      <c r="A3450" s="6">
        <v>4207</v>
      </c>
      <c r="B3450" s="7">
        <v>4.639E-4</v>
      </c>
      <c r="C3450" s="7">
        <f t="shared" si="106"/>
        <v>2.1520320999999999E-7</v>
      </c>
      <c r="D3450" s="7">
        <f t="shared" si="107"/>
        <v>1.2751767257000002E-4</v>
      </c>
    </row>
    <row r="3451" spans="1:4" x14ac:dyDescent="0.45">
      <c r="A3451" s="6">
        <v>4209</v>
      </c>
      <c r="B3451" s="7">
        <v>2.319E-4</v>
      </c>
      <c r="C3451" s="7">
        <f t="shared" si="106"/>
        <v>5.3777610000000002E-8</v>
      </c>
      <c r="D3451" s="7">
        <f t="shared" si="107"/>
        <v>1.2751785793000002E-4</v>
      </c>
    </row>
    <row r="3452" spans="1:4" x14ac:dyDescent="0.45">
      <c r="A3452" s="6">
        <v>4210</v>
      </c>
      <c r="B3452" s="7">
        <v>1.1590000000000001E-3</v>
      </c>
      <c r="C3452" s="7">
        <f t="shared" si="106"/>
        <v>1.3432810000000002E-6</v>
      </c>
      <c r="D3452" s="7">
        <f t="shared" si="107"/>
        <v>1.1679385249E-4</v>
      </c>
    </row>
    <row r="3453" spans="1:4" x14ac:dyDescent="0.45">
      <c r="A3453" s="6">
        <v>4211</v>
      </c>
      <c r="B3453" s="7">
        <v>-2.4310999999999998E-3</v>
      </c>
      <c r="C3453" s="7">
        <f t="shared" si="106"/>
        <v>5.9102472099999989E-6</v>
      </c>
      <c r="D3453" s="7">
        <f t="shared" si="107"/>
        <v>1.1357705449000001E-4</v>
      </c>
    </row>
    <row r="3454" spans="1:4" x14ac:dyDescent="0.45">
      <c r="A3454" s="6">
        <v>4212</v>
      </c>
      <c r="B3454" s="7">
        <v>5.8020000000000001E-4</v>
      </c>
      <c r="C3454" s="7">
        <f t="shared" si="106"/>
        <v>3.3663204000000001E-7</v>
      </c>
      <c r="D3454" s="7">
        <f t="shared" si="107"/>
        <v>9.8399541089999999E-5</v>
      </c>
    </row>
    <row r="3455" spans="1:4" x14ac:dyDescent="0.45">
      <c r="A3455" s="6">
        <v>4213</v>
      </c>
      <c r="B3455" s="7">
        <v>-2.7835999999999998E-3</v>
      </c>
      <c r="C3455" s="7">
        <f t="shared" si="106"/>
        <v>7.7484289599999985E-6</v>
      </c>
      <c r="D3455" s="7">
        <f t="shared" si="107"/>
        <v>1.058098278E-4</v>
      </c>
    </row>
    <row r="3456" spans="1:4" x14ac:dyDescent="0.45">
      <c r="A3456" s="6">
        <v>4214</v>
      </c>
      <c r="B3456" s="7">
        <v>5.8149999999999999E-4</v>
      </c>
      <c r="C3456" s="7">
        <f t="shared" si="106"/>
        <v>3.3814224999999999E-7</v>
      </c>
      <c r="D3456" s="7">
        <f t="shared" si="107"/>
        <v>9.4758695010000008E-5</v>
      </c>
    </row>
    <row r="3457" spans="1:4" x14ac:dyDescent="0.45">
      <c r="A3457" s="6">
        <v>4216</v>
      </c>
      <c r="B3457" s="7">
        <v>-3.6034000000000001E-3</v>
      </c>
      <c r="C3457" s="7">
        <f t="shared" si="106"/>
        <v>1.2984491560000002E-5</v>
      </c>
      <c r="D3457" s="7">
        <f t="shared" si="107"/>
        <v>9.0072933610000006E-5</v>
      </c>
    </row>
    <row r="3458" spans="1:4" x14ac:dyDescent="0.45">
      <c r="A3458" s="6">
        <v>4217</v>
      </c>
      <c r="B3458" s="7">
        <v>7.5827999999999998E-3</v>
      </c>
      <c r="C3458" s="7">
        <f t="shared" si="106"/>
        <v>5.7498855839999995E-5</v>
      </c>
      <c r="D3458" s="7">
        <f t="shared" si="107"/>
        <v>1.1039106368999999E-4</v>
      </c>
    </row>
    <row r="3459" spans="1:4" x14ac:dyDescent="0.45">
      <c r="A3459" s="6">
        <v>4218</v>
      </c>
      <c r="B3459" s="7">
        <v>-3.8208000000000001E-3</v>
      </c>
      <c r="C3459" s="7">
        <f t="shared" si="106"/>
        <v>1.4598512640000001E-5</v>
      </c>
      <c r="D3459" s="7">
        <f t="shared" si="107"/>
        <v>1.0102757231999999E-4</v>
      </c>
    </row>
    <row r="3460" spans="1:4" x14ac:dyDescent="0.45">
      <c r="A3460" s="6">
        <v>4219</v>
      </c>
      <c r="B3460" s="7">
        <v>3.3704999999999998E-3</v>
      </c>
      <c r="C3460" s="7">
        <f t="shared" si="106"/>
        <v>1.1360270249999999E-5</v>
      </c>
      <c r="D3460" s="7">
        <f t="shared" si="107"/>
        <v>1.1217263936E-4</v>
      </c>
    </row>
    <row r="3461" spans="1:4" x14ac:dyDescent="0.45">
      <c r="A3461" s="6">
        <v>4220</v>
      </c>
      <c r="B3461" s="7">
        <v>1.6217E-3</v>
      </c>
      <c r="C3461" s="7">
        <f t="shared" si="106"/>
        <v>2.6299108899999999E-6</v>
      </c>
      <c r="D3461" s="7">
        <f t="shared" si="107"/>
        <v>1.1474877264E-4</v>
      </c>
    </row>
    <row r="3462" spans="1:4" x14ac:dyDescent="0.45">
      <c r="A3462" s="6">
        <v>4221</v>
      </c>
      <c r="B3462" s="7">
        <v>-2.3130000000000001E-4</v>
      </c>
      <c r="C3462" s="7">
        <f t="shared" si="106"/>
        <v>5.3499690000000003E-8</v>
      </c>
      <c r="D3462" s="7">
        <f t="shared" si="107"/>
        <v>1.1345899133000001E-4</v>
      </c>
    </row>
    <row r="3463" spans="1:4" x14ac:dyDescent="0.45">
      <c r="A3463" s="6">
        <v>4223</v>
      </c>
      <c r="B3463" s="7">
        <v>-3.9328999999999996E-3</v>
      </c>
      <c r="C3463" s="7">
        <f t="shared" ref="C3463:C3526" si="108">B3463^2</f>
        <v>1.5467702409999996E-5</v>
      </c>
      <c r="D3463" s="7">
        <f t="shared" si="107"/>
        <v>1.2301644653E-4</v>
      </c>
    </row>
    <row r="3464" spans="1:4" x14ac:dyDescent="0.45">
      <c r="A3464" s="6">
        <v>4224</v>
      </c>
      <c r="B3464" s="7">
        <v>9.2900000000000003E-4</v>
      </c>
      <c r="C3464" s="7">
        <f t="shared" si="108"/>
        <v>8.6304100000000001E-7</v>
      </c>
      <c r="D3464" s="7">
        <f t="shared" si="107"/>
        <v>1.2354285549E-4</v>
      </c>
    </row>
    <row r="3465" spans="1:4" x14ac:dyDescent="0.45">
      <c r="A3465" s="6">
        <v>4225</v>
      </c>
      <c r="B3465" s="7">
        <v>8.1220000000000001E-4</v>
      </c>
      <c r="C3465" s="7">
        <f t="shared" si="108"/>
        <v>6.5966884000000006E-7</v>
      </c>
      <c r="D3465" s="7">
        <f t="shared" si="107"/>
        <v>1.1645409536999998E-4</v>
      </c>
    </row>
    <row r="3466" spans="1:4" x14ac:dyDescent="0.45">
      <c r="A3466" s="6">
        <v>4226</v>
      </c>
      <c r="B3466" s="7">
        <v>-3.9416E-3</v>
      </c>
      <c r="C3466" s="7">
        <f t="shared" si="108"/>
        <v>1.553621056E-5</v>
      </c>
      <c r="D3466" s="7">
        <f t="shared" si="107"/>
        <v>1.3165216368000001E-4</v>
      </c>
    </row>
    <row r="3467" spans="1:4" x14ac:dyDescent="0.45">
      <c r="A3467" s="6">
        <v>4227</v>
      </c>
      <c r="B3467" s="7">
        <v>-2.2114000000000001E-3</v>
      </c>
      <c r="C3467" s="7">
        <f t="shared" si="108"/>
        <v>4.8902899600000004E-6</v>
      </c>
      <c r="D3467" s="7">
        <f t="shared" si="107"/>
        <v>1.2355796207999997E-4</v>
      </c>
    </row>
    <row r="3468" spans="1:4" x14ac:dyDescent="0.45">
      <c r="A3468" s="6">
        <v>4228</v>
      </c>
      <c r="B3468" s="7">
        <v>1.983E-3</v>
      </c>
      <c r="C3468" s="7">
        <f t="shared" si="108"/>
        <v>3.9322889999999995E-6</v>
      </c>
      <c r="D3468" s="7">
        <f t="shared" si="107"/>
        <v>6.9991395239999991E-5</v>
      </c>
    </row>
    <row r="3469" spans="1:4" x14ac:dyDescent="0.45">
      <c r="A3469" s="6">
        <v>4230</v>
      </c>
      <c r="B3469" s="7">
        <v>1.397E-3</v>
      </c>
      <c r="C3469" s="7">
        <f t="shared" si="108"/>
        <v>1.9516090000000001E-6</v>
      </c>
      <c r="D3469" s="7">
        <f t="shared" si="107"/>
        <v>5.7344491599999998E-5</v>
      </c>
    </row>
    <row r="3470" spans="1:4" x14ac:dyDescent="0.45">
      <c r="A3470" s="6">
        <v>4231</v>
      </c>
      <c r="B3470" s="7">
        <v>-6.3939000000000001E-3</v>
      </c>
      <c r="C3470" s="7">
        <f t="shared" si="108"/>
        <v>4.0881957210000001E-5</v>
      </c>
      <c r="D3470" s="7">
        <f t="shared" si="107"/>
        <v>8.6866178560000002E-5</v>
      </c>
    </row>
    <row r="3471" spans="1:4" x14ac:dyDescent="0.45">
      <c r="A3471" s="6">
        <v>4232</v>
      </c>
      <c r="B3471" s="7">
        <v>-7.8390000000000005E-3</v>
      </c>
      <c r="C3471" s="7">
        <f t="shared" si="108"/>
        <v>6.1449921000000007E-5</v>
      </c>
      <c r="D3471" s="7">
        <f t="shared" si="107"/>
        <v>1.4568618866999999E-4</v>
      </c>
    </row>
    <row r="3472" spans="1:4" x14ac:dyDescent="0.45">
      <c r="A3472" s="6">
        <v>4233</v>
      </c>
      <c r="B3472" s="7">
        <v>-4.7169999999999998E-3</v>
      </c>
      <c r="C3472" s="7">
        <f t="shared" si="108"/>
        <v>2.2250088999999999E-5</v>
      </c>
      <c r="D3472" s="7">
        <f t="shared" ref="D3472:D3535" si="109">SUM(C3463:C3472)</f>
        <v>1.6788277798E-4</v>
      </c>
    </row>
    <row r="3473" spans="1:4" x14ac:dyDescent="0.45">
      <c r="A3473" s="6">
        <v>4234</v>
      </c>
      <c r="B3473" s="7">
        <v>-1.71801E-2</v>
      </c>
      <c r="C3473" s="7">
        <f t="shared" si="108"/>
        <v>2.9515583601000001E-4</v>
      </c>
      <c r="D3473" s="7">
        <f t="shared" si="109"/>
        <v>4.4757091158000001E-4</v>
      </c>
    </row>
    <row r="3474" spans="1:4" x14ac:dyDescent="0.45">
      <c r="A3474" s="6">
        <v>4235</v>
      </c>
      <c r="B3474" s="7">
        <v>-3.6166000000000002E-3</v>
      </c>
      <c r="C3474" s="7">
        <f t="shared" si="108"/>
        <v>1.3079795560000001E-5</v>
      </c>
      <c r="D3474" s="7">
        <f t="shared" si="109"/>
        <v>4.5978766614000006E-4</v>
      </c>
    </row>
    <row r="3475" spans="1:4" x14ac:dyDescent="0.45">
      <c r="A3475" s="6">
        <v>4237</v>
      </c>
      <c r="B3475" s="7">
        <v>6.0495999999999996E-3</v>
      </c>
      <c r="C3475" s="7">
        <f t="shared" si="108"/>
        <v>3.6597660159999998E-5</v>
      </c>
      <c r="D3475" s="7">
        <f t="shared" si="109"/>
        <v>4.957256574600001E-4</v>
      </c>
    </row>
    <row r="3476" spans="1:4" x14ac:dyDescent="0.45">
      <c r="A3476" s="6">
        <v>4238</v>
      </c>
      <c r="B3476" s="7">
        <v>-7.4564000000000002E-3</v>
      </c>
      <c r="C3476" s="7">
        <f t="shared" si="108"/>
        <v>5.5597900960000002E-5</v>
      </c>
      <c r="D3476" s="7">
        <f t="shared" si="109"/>
        <v>5.3578734786000005E-4</v>
      </c>
    </row>
    <row r="3477" spans="1:4" x14ac:dyDescent="0.45">
      <c r="A3477" s="6">
        <v>4239</v>
      </c>
      <c r="B3477" s="7">
        <v>-8.2393999999999992E-3</v>
      </c>
      <c r="C3477" s="7">
        <f t="shared" si="108"/>
        <v>6.788771235999999E-5</v>
      </c>
      <c r="D3477" s="7">
        <f t="shared" si="109"/>
        <v>5.9878477025999998E-4</v>
      </c>
    </row>
    <row r="3478" spans="1:4" x14ac:dyDescent="0.45">
      <c r="A3478" s="6">
        <v>4240</v>
      </c>
      <c r="B3478" s="7">
        <v>-5.1313000000000001E-3</v>
      </c>
      <c r="C3478" s="7">
        <f t="shared" si="108"/>
        <v>2.6330239690000002E-5</v>
      </c>
      <c r="D3478" s="7">
        <f t="shared" si="109"/>
        <v>6.2118272095000007E-4</v>
      </c>
    </row>
    <row r="3479" spans="1:4" x14ac:dyDescent="0.45">
      <c r="A3479" s="6">
        <v>4241</v>
      </c>
      <c r="B3479" s="7">
        <v>-8.8419999999999992E-3</v>
      </c>
      <c r="C3479" s="7">
        <f t="shared" si="108"/>
        <v>7.8180963999999984E-5</v>
      </c>
      <c r="D3479" s="7">
        <f t="shared" si="109"/>
        <v>6.974120759500001E-4</v>
      </c>
    </row>
    <row r="3480" spans="1:4" x14ac:dyDescent="0.45">
      <c r="A3480" s="6">
        <v>4242</v>
      </c>
      <c r="B3480" s="7">
        <v>-3.8409E-3</v>
      </c>
      <c r="C3480" s="7">
        <f t="shared" si="108"/>
        <v>1.475251281E-5</v>
      </c>
      <c r="D3480" s="7">
        <f t="shared" si="109"/>
        <v>6.7128263155000006E-4</v>
      </c>
    </row>
    <row r="3481" spans="1:4" x14ac:dyDescent="0.45">
      <c r="A3481" s="6">
        <v>4244</v>
      </c>
      <c r="B3481" s="7">
        <v>1.1318399999999999E-2</v>
      </c>
      <c r="C3481" s="7">
        <f t="shared" si="108"/>
        <v>1.2810617855999999E-4</v>
      </c>
      <c r="D3481" s="7">
        <f t="shared" si="109"/>
        <v>7.3793888911000008E-4</v>
      </c>
    </row>
    <row r="3482" spans="1:4" x14ac:dyDescent="0.45">
      <c r="A3482" s="6">
        <v>4245</v>
      </c>
      <c r="B3482" s="7">
        <v>-3.6900000000000002E-4</v>
      </c>
      <c r="C3482" s="7">
        <f t="shared" si="108"/>
        <v>1.3616100000000002E-7</v>
      </c>
      <c r="D3482" s="7">
        <f t="shared" si="109"/>
        <v>7.1582496111000007E-4</v>
      </c>
    </row>
    <row r="3483" spans="1:4" x14ac:dyDescent="0.45">
      <c r="A3483" s="6">
        <v>4246</v>
      </c>
      <c r="B3483" s="7">
        <v>-1.35335E-2</v>
      </c>
      <c r="C3483" s="7">
        <f t="shared" si="108"/>
        <v>1.8315562225000001E-4</v>
      </c>
      <c r="D3483" s="7">
        <f t="shared" si="109"/>
        <v>6.0382474735000001E-4</v>
      </c>
    </row>
    <row r="3484" spans="1:4" x14ac:dyDescent="0.45">
      <c r="A3484" s="6">
        <v>4247</v>
      </c>
      <c r="B3484" s="7">
        <v>-1.6214000000000001E-3</v>
      </c>
      <c r="C3484" s="7">
        <f t="shared" si="108"/>
        <v>2.62893796E-6</v>
      </c>
      <c r="D3484" s="7">
        <f t="shared" si="109"/>
        <v>5.9337388974999993E-4</v>
      </c>
    </row>
    <row r="3485" spans="1:4" x14ac:dyDescent="0.45">
      <c r="A3485" s="6">
        <v>4248</v>
      </c>
      <c r="B3485" s="7">
        <v>1.01187E-2</v>
      </c>
      <c r="C3485" s="7">
        <f t="shared" si="108"/>
        <v>1.0238808969E-4</v>
      </c>
      <c r="D3485" s="7">
        <f t="shared" si="109"/>
        <v>6.5916431927999996E-4</v>
      </c>
    </row>
    <row r="3486" spans="1:4" x14ac:dyDescent="0.45">
      <c r="A3486" s="6">
        <v>4249</v>
      </c>
      <c r="B3486" s="7">
        <v>6.4308999999999998E-3</v>
      </c>
      <c r="C3486" s="7">
        <f t="shared" si="108"/>
        <v>4.1356474809999994E-5</v>
      </c>
      <c r="D3486" s="7">
        <f t="shared" si="109"/>
        <v>6.4492289312999989E-4</v>
      </c>
    </row>
    <row r="3487" spans="1:4" x14ac:dyDescent="0.45">
      <c r="A3487" s="6">
        <v>4251</v>
      </c>
      <c r="B3487" s="7">
        <v>-1.06906E-2</v>
      </c>
      <c r="C3487" s="7">
        <f t="shared" si="108"/>
        <v>1.1428892836E-4</v>
      </c>
      <c r="D3487" s="7">
        <f t="shared" si="109"/>
        <v>6.9132410912999996E-4</v>
      </c>
    </row>
    <row r="3488" spans="1:4" x14ac:dyDescent="0.45">
      <c r="A3488" s="6">
        <v>4252</v>
      </c>
      <c r="B3488" s="7">
        <v>1.6146999999999999E-3</v>
      </c>
      <c r="C3488" s="7">
        <f t="shared" si="108"/>
        <v>2.6072560899999998E-6</v>
      </c>
      <c r="D3488" s="7">
        <f t="shared" si="109"/>
        <v>6.6760112553E-4</v>
      </c>
    </row>
    <row r="3489" spans="1:4" x14ac:dyDescent="0.45">
      <c r="A3489" s="6">
        <v>4253</v>
      </c>
      <c r="B3489" s="7">
        <v>-1.1161000000000001E-3</v>
      </c>
      <c r="C3489" s="7">
        <f t="shared" si="108"/>
        <v>1.2456792100000002E-6</v>
      </c>
      <c r="D3489" s="7">
        <f t="shared" si="109"/>
        <v>5.9066584073999995E-4</v>
      </c>
    </row>
    <row r="3490" spans="1:4" x14ac:dyDescent="0.45">
      <c r="A3490" s="6">
        <v>4254</v>
      </c>
      <c r="B3490" s="7">
        <v>-1.018E-2</v>
      </c>
      <c r="C3490" s="7">
        <f t="shared" si="108"/>
        <v>1.036324E-4</v>
      </c>
      <c r="D3490" s="7">
        <f t="shared" si="109"/>
        <v>6.7954572792999996E-4</v>
      </c>
    </row>
    <row r="3491" spans="1:4" x14ac:dyDescent="0.45">
      <c r="A3491" s="6">
        <v>4255</v>
      </c>
      <c r="B3491" s="7">
        <v>-7.5253999999999998E-3</v>
      </c>
      <c r="C3491" s="7">
        <f t="shared" si="108"/>
        <v>5.6631645159999995E-5</v>
      </c>
      <c r="D3491" s="7">
        <f t="shared" si="109"/>
        <v>6.0807119453000003E-4</v>
      </c>
    </row>
    <row r="3492" spans="1:4" x14ac:dyDescent="0.45">
      <c r="A3492" s="6">
        <v>4256</v>
      </c>
      <c r="B3492" s="7">
        <v>-2.5274999999999998E-3</v>
      </c>
      <c r="C3492" s="7">
        <f t="shared" si="108"/>
        <v>6.3882562499999989E-6</v>
      </c>
      <c r="D3492" s="7">
        <f t="shared" si="109"/>
        <v>6.1432328978000008E-4</v>
      </c>
    </row>
    <row r="3493" spans="1:4" x14ac:dyDescent="0.45">
      <c r="A3493" s="6">
        <v>4258</v>
      </c>
      <c r="B3493" s="7">
        <v>4.8143999999999999E-3</v>
      </c>
      <c r="C3493" s="7">
        <f t="shared" si="108"/>
        <v>2.3178447360000001E-5</v>
      </c>
      <c r="D3493" s="7">
        <f t="shared" si="109"/>
        <v>4.5434611488999997E-4</v>
      </c>
    </row>
    <row r="3494" spans="1:4" x14ac:dyDescent="0.45">
      <c r="A3494" s="6">
        <v>4259</v>
      </c>
      <c r="B3494" s="7">
        <v>-2.2696000000000001E-3</v>
      </c>
      <c r="C3494" s="7">
        <f t="shared" si="108"/>
        <v>5.1510841600000007E-6</v>
      </c>
      <c r="D3494" s="7">
        <f t="shared" si="109"/>
        <v>4.5686826108999997E-4</v>
      </c>
    </row>
    <row r="3495" spans="1:4" x14ac:dyDescent="0.45">
      <c r="A3495" s="6">
        <v>4260</v>
      </c>
      <c r="B3495" s="7">
        <v>-1.6429000000000001E-3</v>
      </c>
      <c r="C3495" s="7">
        <f t="shared" si="108"/>
        <v>2.6991204100000003E-6</v>
      </c>
      <c r="D3495" s="7">
        <f t="shared" si="109"/>
        <v>3.5717929180999994E-4</v>
      </c>
    </row>
    <row r="3496" spans="1:4" x14ac:dyDescent="0.45">
      <c r="A3496" s="6">
        <v>4261</v>
      </c>
      <c r="B3496" s="7">
        <v>3.1646000000000001E-3</v>
      </c>
      <c r="C3496" s="7">
        <f t="shared" si="108"/>
        <v>1.0014693160000001E-5</v>
      </c>
      <c r="D3496" s="7">
        <f t="shared" si="109"/>
        <v>3.2583751016000001E-4</v>
      </c>
    </row>
    <row r="3497" spans="1:4" x14ac:dyDescent="0.45">
      <c r="A3497" s="6">
        <v>4262</v>
      </c>
      <c r="B3497" s="7">
        <v>-1.0095E-3</v>
      </c>
      <c r="C3497" s="7">
        <f t="shared" si="108"/>
        <v>1.0190902499999999E-6</v>
      </c>
      <c r="D3497" s="7">
        <f t="shared" si="109"/>
        <v>2.1256767204999997E-4</v>
      </c>
    </row>
    <row r="3498" spans="1:4" x14ac:dyDescent="0.45">
      <c r="A3498" s="6">
        <v>4266</v>
      </c>
      <c r="B3498" s="7">
        <v>7.5785999999999996E-3</v>
      </c>
      <c r="C3498" s="7">
        <f t="shared" si="108"/>
        <v>5.7435177959999996E-5</v>
      </c>
      <c r="D3498" s="7">
        <f t="shared" si="109"/>
        <v>2.6739559391999996E-4</v>
      </c>
    </row>
    <row r="3499" spans="1:4" x14ac:dyDescent="0.45">
      <c r="A3499" s="6">
        <v>4267</v>
      </c>
      <c r="B3499" s="7">
        <v>6.3933999999999996E-3</v>
      </c>
      <c r="C3499" s="7">
        <f t="shared" si="108"/>
        <v>4.0875563559999994E-5</v>
      </c>
      <c r="D3499" s="7">
        <f t="shared" si="109"/>
        <v>3.0702547826999999E-4</v>
      </c>
    </row>
    <row r="3500" spans="1:4" x14ac:dyDescent="0.45">
      <c r="A3500" s="6">
        <v>4268</v>
      </c>
      <c r="B3500" s="7">
        <v>-8.0967000000000001E-3</v>
      </c>
      <c r="C3500" s="7">
        <f t="shared" si="108"/>
        <v>6.5556550890000006E-5</v>
      </c>
      <c r="D3500" s="7">
        <f t="shared" si="109"/>
        <v>2.6894962915999997E-4</v>
      </c>
    </row>
    <row r="3501" spans="1:4" x14ac:dyDescent="0.45">
      <c r="A3501" s="6">
        <v>4269</v>
      </c>
      <c r="B3501" s="7">
        <v>-6.7813999999999999E-3</v>
      </c>
      <c r="C3501" s="7">
        <f t="shared" si="108"/>
        <v>4.5987385960000002E-5</v>
      </c>
      <c r="D3501" s="7">
        <f t="shared" si="109"/>
        <v>2.5830536995999999E-4</v>
      </c>
    </row>
    <row r="3502" spans="1:4" x14ac:dyDescent="0.45">
      <c r="A3502" s="6">
        <v>4270</v>
      </c>
      <c r="B3502" s="7">
        <v>-5.3103999999999998E-3</v>
      </c>
      <c r="C3502" s="7">
        <f t="shared" si="108"/>
        <v>2.8200348159999997E-5</v>
      </c>
      <c r="D3502" s="7">
        <f t="shared" si="109"/>
        <v>2.8011746187000001E-4</v>
      </c>
    </row>
    <row r="3503" spans="1:4" x14ac:dyDescent="0.45">
      <c r="A3503" s="6">
        <v>4272</v>
      </c>
      <c r="B3503" s="7">
        <v>1.5254000000000001E-3</v>
      </c>
      <c r="C3503" s="7">
        <f t="shared" si="108"/>
        <v>2.3268451600000002E-6</v>
      </c>
      <c r="D3503" s="7">
        <f t="shared" si="109"/>
        <v>2.5926585967000001E-4</v>
      </c>
    </row>
    <row r="3504" spans="1:4" x14ac:dyDescent="0.45">
      <c r="A3504" s="6">
        <v>4273</v>
      </c>
      <c r="B3504" s="7">
        <v>3.5536999999999999E-3</v>
      </c>
      <c r="C3504" s="7">
        <f t="shared" si="108"/>
        <v>1.262878369E-5</v>
      </c>
      <c r="D3504" s="7">
        <f t="shared" si="109"/>
        <v>2.667435592E-4</v>
      </c>
    </row>
    <row r="3505" spans="1:4" x14ac:dyDescent="0.45">
      <c r="A3505" s="6">
        <v>4274</v>
      </c>
      <c r="B3505" s="7">
        <v>-1.08764E-2</v>
      </c>
      <c r="C3505" s="7">
        <f t="shared" si="108"/>
        <v>1.1829607695999998E-4</v>
      </c>
      <c r="D3505" s="7">
        <f t="shared" si="109"/>
        <v>3.8234051575E-4</v>
      </c>
    </row>
    <row r="3506" spans="1:4" x14ac:dyDescent="0.45">
      <c r="A3506" s="6">
        <v>4275</v>
      </c>
      <c r="B3506" s="7">
        <v>-1.0229E-3</v>
      </c>
      <c r="C3506" s="7">
        <f t="shared" si="108"/>
        <v>1.0463244099999999E-6</v>
      </c>
      <c r="D3506" s="7">
        <f t="shared" si="109"/>
        <v>3.7337214699999997E-4</v>
      </c>
    </row>
    <row r="3507" spans="1:4" x14ac:dyDescent="0.45">
      <c r="A3507" s="6">
        <v>4276</v>
      </c>
      <c r="B3507" s="7">
        <v>-3.1998E-3</v>
      </c>
      <c r="C3507" s="7">
        <f t="shared" si="108"/>
        <v>1.023872004E-5</v>
      </c>
      <c r="D3507" s="7">
        <f t="shared" si="109"/>
        <v>3.8259177679E-4</v>
      </c>
    </row>
    <row r="3508" spans="1:4" x14ac:dyDescent="0.45">
      <c r="A3508" s="6">
        <v>4277</v>
      </c>
      <c r="B3508" s="7">
        <v>1.27119E-2</v>
      </c>
      <c r="C3508" s="7">
        <f t="shared" si="108"/>
        <v>1.6159240161000001E-4</v>
      </c>
      <c r="D3508" s="7">
        <f t="shared" si="109"/>
        <v>4.8674900044E-4</v>
      </c>
    </row>
    <row r="3509" spans="1:4" x14ac:dyDescent="0.45">
      <c r="A3509" s="6">
        <v>4279</v>
      </c>
      <c r="B3509" s="7">
        <v>-2.6626000000000002E-3</v>
      </c>
      <c r="C3509" s="7">
        <f t="shared" si="108"/>
        <v>7.0894387600000011E-6</v>
      </c>
      <c r="D3509" s="7">
        <f t="shared" si="109"/>
        <v>4.5296287564000002E-4</v>
      </c>
    </row>
    <row r="3510" spans="1:4" x14ac:dyDescent="0.45">
      <c r="A3510" s="6">
        <v>4280</v>
      </c>
      <c r="B3510" s="7">
        <v>-1.1568800000000001E-2</v>
      </c>
      <c r="C3510" s="7">
        <f t="shared" si="108"/>
        <v>1.3383713344E-4</v>
      </c>
      <c r="D3510" s="7">
        <f t="shared" si="109"/>
        <v>5.2124345819000006E-4</v>
      </c>
    </row>
    <row r="3511" spans="1:4" x14ac:dyDescent="0.45">
      <c r="A3511" s="6">
        <v>4281</v>
      </c>
      <c r="B3511" s="7">
        <v>-9.5177000000000005E-3</v>
      </c>
      <c r="C3511" s="7">
        <f t="shared" si="108"/>
        <v>9.0586613290000005E-5</v>
      </c>
      <c r="D3511" s="7">
        <f t="shared" si="109"/>
        <v>5.6584268552000003E-4</v>
      </c>
    </row>
    <row r="3512" spans="1:4" x14ac:dyDescent="0.45">
      <c r="A3512" s="6">
        <v>4282</v>
      </c>
      <c r="B3512" s="7">
        <v>-1.9218300000000001E-2</v>
      </c>
      <c r="C3512" s="7">
        <f t="shared" si="108"/>
        <v>3.6934305489000005E-4</v>
      </c>
      <c r="D3512" s="7">
        <f t="shared" si="109"/>
        <v>9.0698539225000008E-4</v>
      </c>
    </row>
    <row r="3513" spans="1:4" x14ac:dyDescent="0.45">
      <c r="A3513" s="6">
        <v>4283</v>
      </c>
      <c r="B3513" s="7">
        <v>-1.82709E-2</v>
      </c>
      <c r="C3513" s="7">
        <f t="shared" si="108"/>
        <v>3.3382578680999996E-4</v>
      </c>
      <c r="D3513" s="7">
        <f t="shared" si="109"/>
        <v>1.2384843339000001E-3</v>
      </c>
    </row>
    <row r="3514" spans="1:4" x14ac:dyDescent="0.45">
      <c r="A3514" s="6">
        <v>4284</v>
      </c>
      <c r="B3514" s="7">
        <v>-7.1476999999999999E-3</v>
      </c>
      <c r="C3514" s="7">
        <f t="shared" si="108"/>
        <v>5.1089615289999999E-5</v>
      </c>
      <c r="D3514" s="7">
        <f t="shared" si="109"/>
        <v>1.2769451655E-3</v>
      </c>
    </row>
    <row r="3515" spans="1:4" x14ac:dyDescent="0.45">
      <c r="A3515" s="6">
        <v>4286</v>
      </c>
      <c r="B3515" s="7">
        <v>-9.2365999999999993E-3</v>
      </c>
      <c r="C3515" s="7">
        <f t="shared" si="108"/>
        <v>8.5314779559999984E-5</v>
      </c>
      <c r="D3515" s="7">
        <f t="shared" si="109"/>
        <v>1.2439638681000001E-3</v>
      </c>
    </row>
    <row r="3516" spans="1:4" x14ac:dyDescent="0.45">
      <c r="A3516" s="6">
        <v>4287</v>
      </c>
      <c r="B3516" s="7">
        <v>5.3468999999999999E-3</v>
      </c>
      <c r="C3516" s="7">
        <f t="shared" si="108"/>
        <v>2.858933961E-5</v>
      </c>
      <c r="D3516" s="7">
        <f t="shared" si="109"/>
        <v>1.2715068832999999E-3</v>
      </c>
    </row>
    <row r="3517" spans="1:4" x14ac:dyDescent="0.45">
      <c r="A3517" s="6">
        <v>4288</v>
      </c>
      <c r="B3517" s="7">
        <v>2.4547000000000002E-3</v>
      </c>
      <c r="C3517" s="7">
        <f t="shared" si="108"/>
        <v>6.0255520900000009E-6</v>
      </c>
      <c r="D3517" s="7">
        <f t="shared" si="109"/>
        <v>1.26729371535E-3</v>
      </c>
    </row>
    <row r="3518" spans="1:4" x14ac:dyDescent="0.45">
      <c r="A3518" s="6">
        <v>4289</v>
      </c>
      <c r="B3518" s="7">
        <v>2.0949499999999999E-2</v>
      </c>
      <c r="C3518" s="7">
        <f t="shared" si="108"/>
        <v>4.3888155024999998E-4</v>
      </c>
      <c r="D3518" s="7">
        <f t="shared" si="109"/>
        <v>1.5445828639900001E-3</v>
      </c>
    </row>
    <row r="3519" spans="1:4" x14ac:dyDescent="0.45">
      <c r="A3519" s="6">
        <v>4290</v>
      </c>
      <c r="B3519" s="7">
        <v>1.3324000000000001E-3</v>
      </c>
      <c r="C3519" s="7">
        <f t="shared" si="108"/>
        <v>1.7752897600000003E-6</v>
      </c>
      <c r="D3519" s="7">
        <f t="shared" si="109"/>
        <v>1.53926871499E-3</v>
      </c>
    </row>
    <row r="3520" spans="1:4" x14ac:dyDescent="0.45">
      <c r="A3520" s="6">
        <v>4291</v>
      </c>
      <c r="B3520" s="7">
        <v>1.54358E-2</v>
      </c>
      <c r="C3520" s="7">
        <f t="shared" si="108"/>
        <v>2.3826392163999997E-4</v>
      </c>
      <c r="D3520" s="7">
        <f t="shared" si="109"/>
        <v>1.64369550319E-3</v>
      </c>
    </row>
    <row r="3521" spans="1:4" x14ac:dyDescent="0.45">
      <c r="A3521" s="6">
        <v>4293</v>
      </c>
      <c r="B3521" s="7">
        <v>5.7660000000000003E-3</v>
      </c>
      <c r="C3521" s="7">
        <f t="shared" si="108"/>
        <v>3.3246756000000001E-5</v>
      </c>
      <c r="D3521" s="7">
        <f t="shared" si="109"/>
        <v>1.5863556458999999E-3</v>
      </c>
    </row>
    <row r="3522" spans="1:4" x14ac:dyDescent="0.45">
      <c r="A3522" s="6">
        <v>4294</v>
      </c>
      <c r="B3522" s="7">
        <v>-2.9967000000000001E-3</v>
      </c>
      <c r="C3522" s="7">
        <f t="shared" si="108"/>
        <v>8.9802108900000012E-6</v>
      </c>
      <c r="D3522" s="7">
        <f t="shared" si="109"/>
        <v>1.2259928018999999E-3</v>
      </c>
    </row>
    <row r="3523" spans="1:4" x14ac:dyDescent="0.45">
      <c r="A3523" s="6">
        <v>4295</v>
      </c>
      <c r="B3523" s="7">
        <v>-4.8352999999999998E-3</v>
      </c>
      <c r="C3523" s="7">
        <f t="shared" si="108"/>
        <v>2.338012609E-5</v>
      </c>
      <c r="D3523" s="7">
        <f t="shared" si="109"/>
        <v>9.1554714118000004E-4</v>
      </c>
    </row>
    <row r="3524" spans="1:4" x14ac:dyDescent="0.45">
      <c r="A3524" s="6">
        <v>4296</v>
      </c>
      <c r="B3524" s="7">
        <v>7.2226E-3</v>
      </c>
      <c r="C3524" s="7">
        <f t="shared" si="108"/>
        <v>5.2165950759999998E-5</v>
      </c>
      <c r="D3524" s="7">
        <f t="shared" si="109"/>
        <v>9.1662347665000005E-4</v>
      </c>
    </row>
    <row r="3525" spans="1:4" x14ac:dyDescent="0.45">
      <c r="A3525" s="6">
        <v>4297</v>
      </c>
      <c r="B3525" s="7">
        <v>-2.6075999999999998E-3</v>
      </c>
      <c r="C3525" s="7">
        <f t="shared" si="108"/>
        <v>6.799577759999999E-6</v>
      </c>
      <c r="D3525" s="7">
        <f t="shared" si="109"/>
        <v>8.3810827485000002E-4</v>
      </c>
    </row>
    <row r="3526" spans="1:4" x14ac:dyDescent="0.45">
      <c r="A3526" s="6">
        <v>4298</v>
      </c>
      <c r="B3526" s="7">
        <v>3.9219999999999999E-4</v>
      </c>
      <c r="C3526" s="7">
        <f t="shared" si="108"/>
        <v>1.5382083999999999E-7</v>
      </c>
      <c r="D3526" s="7">
        <f t="shared" si="109"/>
        <v>8.0967275608000014E-4</v>
      </c>
    </row>
    <row r="3527" spans="1:4" x14ac:dyDescent="0.45">
      <c r="A3527" s="6">
        <v>4300</v>
      </c>
      <c r="B3527" s="7">
        <v>-1.3070000000000001E-4</v>
      </c>
      <c r="C3527" s="7">
        <f t="shared" ref="C3527:C3590" si="110">B3527^2</f>
        <v>1.7082490000000001E-8</v>
      </c>
      <c r="D3527" s="7">
        <f t="shared" si="109"/>
        <v>8.0366428648000014E-4</v>
      </c>
    </row>
    <row r="3528" spans="1:4" x14ac:dyDescent="0.45">
      <c r="A3528" s="6">
        <v>4301</v>
      </c>
      <c r="B3528" s="7">
        <v>4.3125999999999998E-3</v>
      </c>
      <c r="C3528" s="7">
        <f t="shared" si="110"/>
        <v>1.8598518759999998E-5</v>
      </c>
      <c r="D3528" s="7">
        <f t="shared" si="109"/>
        <v>3.8338125499000006E-4</v>
      </c>
    </row>
    <row r="3529" spans="1:4" x14ac:dyDescent="0.45">
      <c r="A3529" s="6">
        <v>4302</v>
      </c>
      <c r="B3529" s="7">
        <v>3.9037E-3</v>
      </c>
      <c r="C3529" s="7">
        <f t="shared" si="110"/>
        <v>1.523887369E-5</v>
      </c>
      <c r="D3529" s="7">
        <f t="shared" si="109"/>
        <v>3.9684483892000002E-4</v>
      </c>
    </row>
    <row r="3530" spans="1:4" x14ac:dyDescent="0.45">
      <c r="A3530" s="6">
        <v>4304</v>
      </c>
      <c r="B3530" s="7">
        <v>1.02398E-2</v>
      </c>
      <c r="C3530" s="7">
        <f t="shared" si="110"/>
        <v>1.0485350404000001E-4</v>
      </c>
      <c r="D3530" s="7">
        <f t="shared" si="109"/>
        <v>2.6343442131999999E-4</v>
      </c>
    </row>
    <row r="3531" spans="1:4" x14ac:dyDescent="0.45">
      <c r="A3531" s="6">
        <v>4305</v>
      </c>
      <c r="B3531" s="7">
        <v>9.2379000000000003E-3</v>
      </c>
      <c r="C3531" s="7">
        <f t="shared" si="110"/>
        <v>8.5338796410000002E-5</v>
      </c>
      <c r="D3531" s="7">
        <f t="shared" si="109"/>
        <v>3.1552646173000005E-4</v>
      </c>
    </row>
    <row r="3532" spans="1:4" x14ac:dyDescent="0.45">
      <c r="A3532" s="6">
        <v>4307</v>
      </c>
      <c r="B3532" s="7">
        <v>-4.0680999999999998E-3</v>
      </c>
      <c r="C3532" s="7">
        <f t="shared" si="110"/>
        <v>1.6549437609999998E-5</v>
      </c>
      <c r="D3532" s="7">
        <f t="shared" si="109"/>
        <v>3.2309568844999999E-4</v>
      </c>
    </row>
    <row r="3533" spans="1:4" x14ac:dyDescent="0.45">
      <c r="A3533" s="6">
        <v>4308</v>
      </c>
      <c r="B3533" s="7">
        <v>-2.9359E-3</v>
      </c>
      <c r="C3533" s="7">
        <f t="shared" si="110"/>
        <v>8.6195088100000006E-6</v>
      </c>
      <c r="D3533" s="7">
        <f t="shared" si="109"/>
        <v>3.0833507116999998E-4</v>
      </c>
    </row>
    <row r="3534" spans="1:4" x14ac:dyDescent="0.45">
      <c r="A3534" s="6">
        <v>4309</v>
      </c>
      <c r="B3534" s="7">
        <v>-4.3528000000000004E-3</v>
      </c>
      <c r="C3534" s="7">
        <f t="shared" si="110"/>
        <v>1.8946867840000005E-5</v>
      </c>
      <c r="D3534" s="7">
        <f t="shared" si="109"/>
        <v>2.7511598824999999E-4</v>
      </c>
    </row>
    <row r="3535" spans="1:4" x14ac:dyDescent="0.45">
      <c r="A3535" s="6">
        <v>4310</v>
      </c>
      <c r="B3535" s="7">
        <v>-1.6716000000000001E-3</v>
      </c>
      <c r="C3535" s="7">
        <f t="shared" si="110"/>
        <v>2.7942465600000002E-6</v>
      </c>
      <c r="D3535" s="7">
        <f t="shared" si="109"/>
        <v>2.7111065704999999E-4</v>
      </c>
    </row>
    <row r="3536" spans="1:4" x14ac:dyDescent="0.45">
      <c r="A3536" s="6">
        <v>4311</v>
      </c>
      <c r="B3536" s="7">
        <v>6.0536000000000001E-3</v>
      </c>
      <c r="C3536" s="7">
        <f t="shared" si="110"/>
        <v>3.6646072960000002E-5</v>
      </c>
      <c r="D3536" s="7">
        <f t="shared" ref="D3536:D3599" si="111">SUM(C3527:C3536)</f>
        <v>3.0760290917E-4</v>
      </c>
    </row>
    <row r="3537" spans="1:4" x14ac:dyDescent="0.45">
      <c r="A3537" s="6">
        <v>4312</v>
      </c>
      <c r="B3537" s="7">
        <v>-4.6089E-3</v>
      </c>
      <c r="C3537" s="7">
        <f t="shared" si="110"/>
        <v>2.1241959209999998E-5</v>
      </c>
      <c r="D3537" s="7">
        <f t="shared" si="111"/>
        <v>3.2882778588999996E-4</v>
      </c>
    </row>
    <row r="3538" spans="1:4" x14ac:dyDescent="0.45">
      <c r="A3538" s="6">
        <v>4314</v>
      </c>
      <c r="B3538" s="7">
        <v>2.5720000000000002E-4</v>
      </c>
      <c r="C3538" s="7">
        <f t="shared" si="110"/>
        <v>6.6151840000000011E-8</v>
      </c>
      <c r="D3538" s="7">
        <f t="shared" si="111"/>
        <v>3.1029541897000006E-4</v>
      </c>
    </row>
    <row r="3539" spans="1:4" x14ac:dyDescent="0.45">
      <c r="A3539" s="6">
        <v>4315</v>
      </c>
      <c r="B3539" s="7">
        <v>-1.1573E-3</v>
      </c>
      <c r="C3539" s="7">
        <f t="shared" si="110"/>
        <v>1.3393432899999999E-6</v>
      </c>
      <c r="D3539" s="7">
        <f t="shared" si="111"/>
        <v>2.9639588857000005E-4</v>
      </c>
    </row>
    <row r="3540" spans="1:4" x14ac:dyDescent="0.45">
      <c r="A3540" s="6">
        <v>4316</v>
      </c>
      <c r="B3540" s="7">
        <v>5.1489999999999999E-4</v>
      </c>
      <c r="C3540" s="7">
        <f t="shared" si="110"/>
        <v>2.6512200999999997E-7</v>
      </c>
      <c r="D3540" s="7">
        <f t="shared" si="111"/>
        <v>1.9180750654000002E-4</v>
      </c>
    </row>
    <row r="3541" spans="1:4" x14ac:dyDescent="0.45">
      <c r="A3541" s="6">
        <v>4317</v>
      </c>
      <c r="B3541" s="7">
        <v>-7.4627000000000001E-3</v>
      </c>
      <c r="C3541" s="7">
        <f t="shared" si="110"/>
        <v>5.5691891290000002E-5</v>
      </c>
      <c r="D3541" s="7">
        <f t="shared" si="111"/>
        <v>1.6216060142000002E-4</v>
      </c>
    </row>
    <row r="3542" spans="1:4" x14ac:dyDescent="0.45">
      <c r="A3542" s="6">
        <v>4318</v>
      </c>
      <c r="B3542" s="7">
        <v>-3.00752E-2</v>
      </c>
      <c r="C3542" s="7">
        <f t="shared" si="110"/>
        <v>9.0451765503999997E-4</v>
      </c>
      <c r="D3542" s="7">
        <f t="shared" si="111"/>
        <v>1.05012881885E-3</v>
      </c>
    </row>
    <row r="3543" spans="1:4" x14ac:dyDescent="0.45">
      <c r="A3543" s="6">
        <v>4319</v>
      </c>
      <c r="B3543" s="7">
        <v>7.2173000000000003E-3</v>
      </c>
      <c r="C3543" s="7">
        <f t="shared" si="110"/>
        <v>5.2089419290000007E-5</v>
      </c>
      <c r="D3543" s="7">
        <f t="shared" si="111"/>
        <v>1.0935987293300001E-3</v>
      </c>
    </row>
    <row r="3544" spans="1:4" x14ac:dyDescent="0.45">
      <c r="A3544" s="6">
        <v>4321</v>
      </c>
      <c r="B3544" s="7">
        <v>-3.9808999999999999E-3</v>
      </c>
      <c r="C3544" s="7">
        <f t="shared" si="110"/>
        <v>1.5847564809999998E-5</v>
      </c>
      <c r="D3544" s="7">
        <f t="shared" si="111"/>
        <v>1.0904994263000001E-3</v>
      </c>
    </row>
    <row r="3545" spans="1:4" x14ac:dyDescent="0.45">
      <c r="A3545" s="6">
        <v>4322</v>
      </c>
      <c r="B3545" s="7">
        <v>9.7255999999999992E-3</v>
      </c>
      <c r="C3545" s="7">
        <f t="shared" si="110"/>
        <v>9.4587295359999988E-5</v>
      </c>
      <c r="D3545" s="7">
        <f t="shared" si="111"/>
        <v>1.1822924751000001E-3</v>
      </c>
    </row>
    <row r="3546" spans="1:4" x14ac:dyDescent="0.45">
      <c r="A3546" s="6">
        <v>4323</v>
      </c>
      <c r="B3546" s="7">
        <v>2.5069299999999999E-2</v>
      </c>
      <c r="C3546" s="7">
        <f t="shared" si="110"/>
        <v>6.2846980249000001E-4</v>
      </c>
      <c r="D3546" s="7">
        <f t="shared" si="111"/>
        <v>1.7741162046300001E-3</v>
      </c>
    </row>
    <row r="3547" spans="1:4" x14ac:dyDescent="0.45">
      <c r="A3547" s="6">
        <v>4324</v>
      </c>
      <c r="B3547" s="7">
        <v>4.8912000000000001E-3</v>
      </c>
      <c r="C3547" s="7">
        <f t="shared" si="110"/>
        <v>2.392383744E-5</v>
      </c>
      <c r="D3547" s="7">
        <f t="shared" si="111"/>
        <v>1.7767980828600001E-3</v>
      </c>
    </row>
    <row r="3548" spans="1:4" x14ac:dyDescent="0.45">
      <c r="A3548" s="6">
        <v>4325</v>
      </c>
      <c r="B3548" s="7">
        <v>1.5371E-3</v>
      </c>
      <c r="C3548" s="7">
        <f t="shared" si="110"/>
        <v>2.36267641E-6</v>
      </c>
      <c r="D3548" s="7">
        <f t="shared" si="111"/>
        <v>1.7790946074300001E-3</v>
      </c>
    </row>
    <row r="3549" spans="1:4" x14ac:dyDescent="0.45">
      <c r="A3549" s="6">
        <v>4326</v>
      </c>
      <c r="B3549" s="7">
        <v>2.4299999999999999E-3</v>
      </c>
      <c r="C3549" s="7">
        <f t="shared" si="110"/>
        <v>5.9048999999999991E-6</v>
      </c>
      <c r="D3549" s="7">
        <f t="shared" si="111"/>
        <v>1.78366016414E-3</v>
      </c>
    </row>
    <row r="3550" spans="1:4" x14ac:dyDescent="0.45">
      <c r="A3550" s="6">
        <v>4328</v>
      </c>
      <c r="B3550" s="7">
        <v>7.9101999999999992E-3</v>
      </c>
      <c r="C3550" s="7">
        <f t="shared" si="110"/>
        <v>6.2571264039999982E-5</v>
      </c>
      <c r="D3550" s="7">
        <f t="shared" si="111"/>
        <v>1.84596630617E-3</v>
      </c>
    </row>
    <row r="3551" spans="1:4" x14ac:dyDescent="0.45">
      <c r="A3551" s="6">
        <v>4330</v>
      </c>
      <c r="B3551" s="7">
        <v>-1.0886099999999999E-2</v>
      </c>
      <c r="C3551" s="7">
        <f t="shared" si="110"/>
        <v>1.1850717320999998E-4</v>
      </c>
      <c r="D3551" s="7">
        <f t="shared" si="111"/>
        <v>1.9087815880900001E-3</v>
      </c>
    </row>
    <row r="3552" spans="1:4" x14ac:dyDescent="0.45">
      <c r="A3552" s="6">
        <v>4331</v>
      </c>
      <c r="B3552" s="7">
        <v>2.91784E-2</v>
      </c>
      <c r="C3552" s="7">
        <f t="shared" si="110"/>
        <v>8.5137902656000006E-4</v>
      </c>
      <c r="D3552" s="7">
        <f t="shared" si="111"/>
        <v>1.85564295961E-3</v>
      </c>
    </row>
    <row r="3553" spans="1:4" x14ac:dyDescent="0.45">
      <c r="A3553" s="6">
        <v>4332</v>
      </c>
      <c r="B3553" s="7">
        <v>7.3365000000000001E-3</v>
      </c>
      <c r="C3553" s="7">
        <f t="shared" si="110"/>
        <v>5.3824232250000005E-5</v>
      </c>
      <c r="D3553" s="7">
        <f t="shared" si="111"/>
        <v>1.8573777725700001E-3</v>
      </c>
    </row>
    <row r="3554" spans="1:4" x14ac:dyDescent="0.45">
      <c r="A3554" s="6">
        <v>4333</v>
      </c>
      <c r="B3554" s="7">
        <v>-5.6782999999999998E-3</v>
      </c>
      <c r="C3554" s="7">
        <f t="shared" si="110"/>
        <v>3.2243090889999997E-5</v>
      </c>
      <c r="D3554" s="7">
        <f t="shared" si="111"/>
        <v>1.8737732986499999E-3</v>
      </c>
    </row>
    <row r="3555" spans="1:4" x14ac:dyDescent="0.45">
      <c r="A3555" s="6">
        <v>4335</v>
      </c>
      <c r="B3555" s="7">
        <v>-7.0764000000000001E-3</v>
      </c>
      <c r="C3555" s="7">
        <f t="shared" si="110"/>
        <v>5.007543696E-5</v>
      </c>
      <c r="D3555" s="7">
        <f t="shared" si="111"/>
        <v>1.8292614402500001E-3</v>
      </c>
    </row>
    <row r="3556" spans="1:4" x14ac:dyDescent="0.45">
      <c r="A3556" s="6">
        <v>4336</v>
      </c>
      <c r="B3556" s="7">
        <v>-7.5020000000000002E-4</v>
      </c>
      <c r="C3556" s="7">
        <f t="shared" si="110"/>
        <v>5.6280004000000008E-7</v>
      </c>
      <c r="D3556" s="7">
        <f t="shared" si="111"/>
        <v>1.2013544378E-3</v>
      </c>
    </row>
    <row r="3557" spans="1:4" x14ac:dyDescent="0.45">
      <c r="A3557" s="6">
        <v>4337</v>
      </c>
      <c r="B3557" s="7">
        <v>-2.6275999999999999E-3</v>
      </c>
      <c r="C3557" s="7">
        <f t="shared" si="110"/>
        <v>6.9042817599999992E-6</v>
      </c>
      <c r="D3557" s="7">
        <f t="shared" si="111"/>
        <v>1.1843348821199999E-3</v>
      </c>
    </row>
    <row r="3558" spans="1:4" x14ac:dyDescent="0.45">
      <c r="A3558" s="6">
        <v>4338</v>
      </c>
      <c r="B3558" s="7">
        <v>2.5090999999999998E-3</v>
      </c>
      <c r="C3558" s="7">
        <f t="shared" si="110"/>
        <v>6.2955828099999988E-6</v>
      </c>
      <c r="D3558" s="7">
        <f t="shared" si="111"/>
        <v>1.18826778852E-3</v>
      </c>
    </row>
    <row r="3559" spans="1:4" x14ac:dyDescent="0.45">
      <c r="A3559" s="6">
        <v>4339</v>
      </c>
      <c r="B3559" s="7">
        <v>1.46415E-2</v>
      </c>
      <c r="C3559" s="7">
        <f t="shared" si="110"/>
        <v>2.1437352224999999E-4</v>
      </c>
      <c r="D3559" s="7">
        <f t="shared" si="111"/>
        <v>1.39673641077E-3</v>
      </c>
    </row>
    <row r="3560" spans="1:4" x14ac:dyDescent="0.45">
      <c r="A3560" s="6">
        <v>4340</v>
      </c>
      <c r="B3560" s="7">
        <v>4.9330000000000001E-4</v>
      </c>
      <c r="C3560" s="7">
        <f t="shared" si="110"/>
        <v>2.4334489000000001E-7</v>
      </c>
      <c r="D3560" s="7">
        <f t="shared" si="111"/>
        <v>1.3344084916199997E-3</v>
      </c>
    </row>
    <row r="3561" spans="1:4" x14ac:dyDescent="0.45">
      <c r="A3561" s="6">
        <v>4342</v>
      </c>
      <c r="B3561" s="7">
        <v>-6.5335000000000002E-3</v>
      </c>
      <c r="C3561" s="7">
        <f t="shared" si="110"/>
        <v>4.2686622250000005E-5</v>
      </c>
      <c r="D3561" s="7">
        <f t="shared" si="111"/>
        <v>1.25858794066E-3</v>
      </c>
    </row>
    <row r="3562" spans="1:4" x14ac:dyDescent="0.45">
      <c r="A3562" s="6">
        <v>4343</v>
      </c>
      <c r="B3562" s="7">
        <v>1.20362E-2</v>
      </c>
      <c r="C3562" s="7">
        <f t="shared" si="110"/>
        <v>1.4487011044000001E-4</v>
      </c>
      <c r="D3562" s="7">
        <f t="shared" si="111"/>
        <v>5.5207902454000005E-4</v>
      </c>
    </row>
    <row r="3563" spans="1:4" x14ac:dyDescent="0.45">
      <c r="A3563" s="6">
        <v>4344</v>
      </c>
      <c r="B3563" s="7">
        <v>-1.1035000000000001E-3</v>
      </c>
      <c r="C3563" s="7">
        <f t="shared" si="110"/>
        <v>1.2177122500000002E-6</v>
      </c>
      <c r="D3563" s="7">
        <f t="shared" si="111"/>
        <v>4.994725045400001E-4</v>
      </c>
    </row>
    <row r="3564" spans="1:4" x14ac:dyDescent="0.45">
      <c r="A3564" s="6">
        <v>4345</v>
      </c>
      <c r="B3564" s="7">
        <v>4.7869999999999996E-3</v>
      </c>
      <c r="C3564" s="7">
        <f t="shared" si="110"/>
        <v>2.2915368999999996E-5</v>
      </c>
      <c r="D3564" s="7">
        <f t="shared" si="111"/>
        <v>4.9014478265000001E-4</v>
      </c>
    </row>
    <row r="3565" spans="1:4" x14ac:dyDescent="0.45">
      <c r="A3565" s="6">
        <v>4346</v>
      </c>
      <c r="B3565" s="7">
        <v>-4.7641999999999997E-3</v>
      </c>
      <c r="C3565" s="7">
        <f t="shared" si="110"/>
        <v>2.2697601639999996E-5</v>
      </c>
      <c r="D3565" s="7">
        <f t="shared" si="111"/>
        <v>4.6276694732999991E-4</v>
      </c>
    </row>
    <row r="3566" spans="1:4" x14ac:dyDescent="0.45">
      <c r="A3566" s="6">
        <v>4347</v>
      </c>
      <c r="B3566" s="7">
        <v>7.3649999999999996E-4</v>
      </c>
      <c r="C3566" s="7">
        <f t="shared" si="110"/>
        <v>5.4243224999999998E-7</v>
      </c>
      <c r="D3566" s="7">
        <f t="shared" si="111"/>
        <v>4.6274657953999996E-4</v>
      </c>
    </row>
    <row r="3567" spans="1:4" x14ac:dyDescent="0.45">
      <c r="A3567" s="6">
        <v>4349</v>
      </c>
      <c r="B3567" s="7">
        <v>-2.2078000000000002E-3</v>
      </c>
      <c r="C3567" s="7">
        <f t="shared" si="110"/>
        <v>4.8743808400000011E-6</v>
      </c>
      <c r="D3567" s="7">
        <f t="shared" si="111"/>
        <v>4.6071667861999989E-4</v>
      </c>
    </row>
    <row r="3568" spans="1:4" x14ac:dyDescent="0.45">
      <c r="A3568" s="6">
        <v>4350</v>
      </c>
      <c r="B3568" s="7">
        <v>1.8439000000000001E-3</v>
      </c>
      <c r="C3568" s="7">
        <f t="shared" si="110"/>
        <v>3.3999672100000003E-6</v>
      </c>
      <c r="D3568" s="7">
        <f t="shared" si="111"/>
        <v>4.5782106301999994E-4</v>
      </c>
    </row>
    <row r="3569" spans="1:4" x14ac:dyDescent="0.45">
      <c r="A3569" s="6">
        <v>4351</v>
      </c>
      <c r="B3569" s="7">
        <v>-6.5031000000000004E-3</v>
      </c>
      <c r="C3569" s="7">
        <f t="shared" si="110"/>
        <v>4.2290309610000008E-5</v>
      </c>
      <c r="D3569" s="7">
        <f t="shared" si="111"/>
        <v>2.8573785038000002E-4</v>
      </c>
    </row>
    <row r="3570" spans="1:4" x14ac:dyDescent="0.45">
      <c r="A3570" s="6">
        <v>4353</v>
      </c>
      <c r="B3570" s="7">
        <v>-8.1512000000000008E-3</v>
      </c>
      <c r="C3570" s="7">
        <f t="shared" si="110"/>
        <v>6.6442061440000018E-5</v>
      </c>
      <c r="D3570" s="7">
        <f t="shared" si="111"/>
        <v>3.5193656693000003E-4</v>
      </c>
    </row>
    <row r="3571" spans="1:4" x14ac:dyDescent="0.45">
      <c r="A3571" s="6">
        <v>4354</v>
      </c>
      <c r="B3571" s="7">
        <v>4.6071000000000003E-3</v>
      </c>
      <c r="C3571" s="7">
        <f t="shared" si="110"/>
        <v>2.1225370410000003E-5</v>
      </c>
      <c r="D3571" s="7">
        <f t="shared" si="111"/>
        <v>3.3047531509000004E-4</v>
      </c>
    </row>
    <row r="3572" spans="1:4" x14ac:dyDescent="0.45">
      <c r="A3572" s="6">
        <v>4356</v>
      </c>
      <c r="B3572" s="7">
        <v>-1.7351999999999999E-3</v>
      </c>
      <c r="C3572" s="7">
        <f t="shared" si="110"/>
        <v>3.0109190399999994E-6</v>
      </c>
      <c r="D3572" s="7">
        <f t="shared" si="111"/>
        <v>1.8861612369000001E-4</v>
      </c>
    </row>
    <row r="3573" spans="1:4" x14ac:dyDescent="0.45">
      <c r="A3573" s="6">
        <v>4357</v>
      </c>
      <c r="B3573" s="7">
        <v>-2.8557000000000001E-3</v>
      </c>
      <c r="C3573" s="7">
        <f t="shared" si="110"/>
        <v>8.1550224900000008E-6</v>
      </c>
      <c r="D3573" s="7">
        <f t="shared" si="111"/>
        <v>1.9555343393000001E-4</v>
      </c>
    </row>
    <row r="3574" spans="1:4" x14ac:dyDescent="0.45">
      <c r="A3574" s="6">
        <v>4358</v>
      </c>
      <c r="B3574" s="7">
        <v>-6.1013999999999999E-3</v>
      </c>
      <c r="C3574" s="7">
        <f t="shared" si="110"/>
        <v>3.7227081959999999E-5</v>
      </c>
      <c r="D3574" s="7">
        <f t="shared" si="111"/>
        <v>2.0986514689E-4</v>
      </c>
    </row>
    <row r="3575" spans="1:4" x14ac:dyDescent="0.45">
      <c r="A3575" s="6">
        <v>4359</v>
      </c>
      <c r="B3575" s="7">
        <v>-6.0134999999999997E-3</v>
      </c>
      <c r="C3575" s="7">
        <f t="shared" si="110"/>
        <v>3.6162182249999994E-5</v>
      </c>
      <c r="D3575" s="7">
        <f t="shared" si="111"/>
        <v>2.233297275E-4</v>
      </c>
    </row>
    <row r="3576" spans="1:4" x14ac:dyDescent="0.45">
      <c r="A3576" s="6">
        <v>4360</v>
      </c>
      <c r="B3576" s="7">
        <v>-1.8906000000000001E-3</v>
      </c>
      <c r="C3576" s="7">
        <f t="shared" si="110"/>
        <v>3.5743683600000005E-6</v>
      </c>
      <c r="D3576" s="7">
        <f t="shared" si="111"/>
        <v>2.2636166361000002E-4</v>
      </c>
    </row>
    <row r="3577" spans="1:4" x14ac:dyDescent="0.45">
      <c r="A3577" s="6">
        <v>4361</v>
      </c>
      <c r="B3577" s="7">
        <v>2.7780999999999999E-3</v>
      </c>
      <c r="C3577" s="7">
        <f t="shared" si="110"/>
        <v>7.7178396100000004E-6</v>
      </c>
      <c r="D3577" s="7">
        <f t="shared" si="111"/>
        <v>2.2920512238E-4</v>
      </c>
    </row>
    <row r="3578" spans="1:4" x14ac:dyDescent="0.45">
      <c r="A3578" s="6">
        <v>4363</v>
      </c>
      <c r="B3578" s="7">
        <v>1.1585399999999999E-2</v>
      </c>
      <c r="C3578" s="7">
        <f t="shared" si="110"/>
        <v>1.3422149315999999E-4</v>
      </c>
      <c r="D3578" s="7">
        <f t="shared" si="111"/>
        <v>3.6002664832999998E-4</v>
      </c>
    </row>
    <row r="3579" spans="1:4" x14ac:dyDescent="0.45">
      <c r="A3579" s="6">
        <v>4364</v>
      </c>
      <c r="B3579" s="7">
        <v>1.2449E-3</v>
      </c>
      <c r="C3579" s="7">
        <f t="shared" si="110"/>
        <v>1.54977601E-6</v>
      </c>
      <c r="D3579" s="7">
        <f t="shared" si="111"/>
        <v>3.1928611473000008E-4</v>
      </c>
    </row>
    <row r="3580" spans="1:4" x14ac:dyDescent="0.45">
      <c r="A3580" s="6">
        <v>4365</v>
      </c>
      <c r="B3580" s="7">
        <v>1.34278E-2</v>
      </c>
      <c r="C3580" s="7">
        <f t="shared" si="110"/>
        <v>1.8030581284E-4</v>
      </c>
      <c r="D3580" s="7">
        <f t="shared" si="111"/>
        <v>4.3314986613000005E-4</v>
      </c>
    </row>
    <row r="3581" spans="1:4" x14ac:dyDescent="0.45">
      <c r="A3581" s="6">
        <v>4366</v>
      </c>
      <c r="B3581" s="7">
        <v>1.2267999999999999E-3</v>
      </c>
      <c r="C3581" s="7">
        <f t="shared" si="110"/>
        <v>1.5050382399999998E-6</v>
      </c>
      <c r="D3581" s="7">
        <f t="shared" si="111"/>
        <v>4.1342953395999996E-4</v>
      </c>
    </row>
    <row r="3582" spans="1:4" x14ac:dyDescent="0.45">
      <c r="A3582" s="6">
        <v>4367</v>
      </c>
      <c r="B3582" s="7">
        <v>4.4111999999999997E-3</v>
      </c>
      <c r="C3582" s="7">
        <f t="shared" si="110"/>
        <v>1.9458685439999999E-5</v>
      </c>
      <c r="D3582" s="7">
        <f t="shared" si="111"/>
        <v>4.2987730035999995E-4</v>
      </c>
    </row>
    <row r="3583" spans="1:4" x14ac:dyDescent="0.45">
      <c r="A3583" s="6">
        <v>4368</v>
      </c>
      <c r="B3583" s="7">
        <v>6.2218000000000004E-3</v>
      </c>
      <c r="C3583" s="7">
        <f t="shared" si="110"/>
        <v>3.8710795240000004E-5</v>
      </c>
      <c r="D3583" s="7">
        <f t="shared" si="111"/>
        <v>4.6043307310999993E-4</v>
      </c>
    </row>
    <row r="3584" spans="1:4" x14ac:dyDescent="0.45">
      <c r="A3584" s="6">
        <v>4370</v>
      </c>
      <c r="B3584" s="7">
        <v>-7.1532000000000002E-3</v>
      </c>
      <c r="C3584" s="7">
        <f t="shared" si="110"/>
        <v>5.1168270240000003E-5</v>
      </c>
      <c r="D3584" s="7">
        <f t="shared" si="111"/>
        <v>4.7437426138999993E-4</v>
      </c>
    </row>
    <row r="3585" spans="1:4" x14ac:dyDescent="0.45">
      <c r="A3585" s="6">
        <v>4371</v>
      </c>
      <c r="B3585" s="7">
        <v>4.6404000000000003E-3</v>
      </c>
      <c r="C3585" s="7">
        <f t="shared" si="110"/>
        <v>2.1533312160000003E-5</v>
      </c>
      <c r="D3585" s="7">
        <f t="shared" si="111"/>
        <v>4.5974539129999995E-4</v>
      </c>
    </row>
    <row r="3586" spans="1:4" x14ac:dyDescent="0.45">
      <c r="A3586" s="6">
        <v>4372</v>
      </c>
      <c r="B3586" s="7">
        <v>3.6469999999999997E-4</v>
      </c>
      <c r="C3586" s="7">
        <f t="shared" si="110"/>
        <v>1.3300608999999998E-7</v>
      </c>
      <c r="D3586" s="7">
        <f t="shared" si="111"/>
        <v>4.5630402903000002E-4</v>
      </c>
    </row>
    <row r="3587" spans="1:4" x14ac:dyDescent="0.45">
      <c r="A3587" s="6">
        <v>4373</v>
      </c>
      <c r="B3587" s="7">
        <v>-9.7210000000000005E-4</v>
      </c>
      <c r="C3587" s="7">
        <f t="shared" si="110"/>
        <v>9.4497841000000009E-7</v>
      </c>
      <c r="D3587" s="7">
        <f t="shared" si="111"/>
        <v>4.4953116782999998E-4</v>
      </c>
    </row>
    <row r="3588" spans="1:4" x14ac:dyDescent="0.45">
      <c r="A3588" s="6">
        <v>4374</v>
      </c>
      <c r="B3588" s="7">
        <v>-1.3378999999999999E-3</v>
      </c>
      <c r="C3588" s="7">
        <f t="shared" si="110"/>
        <v>1.7899764099999998E-6</v>
      </c>
      <c r="D3588" s="7">
        <f t="shared" si="111"/>
        <v>3.1709965107999997E-4</v>
      </c>
    </row>
    <row r="3589" spans="1:4" x14ac:dyDescent="0.45">
      <c r="A3589" s="6">
        <v>4378</v>
      </c>
      <c r="B3589" s="7">
        <v>-3.6539999999999999E-4</v>
      </c>
      <c r="C3589" s="7">
        <f t="shared" si="110"/>
        <v>1.3351715999999999E-7</v>
      </c>
      <c r="D3589" s="7">
        <f t="shared" si="111"/>
        <v>3.1568339223000003E-4</v>
      </c>
    </row>
    <row r="3590" spans="1:4" x14ac:dyDescent="0.45">
      <c r="A3590" s="6">
        <v>4379</v>
      </c>
      <c r="B3590" s="7">
        <v>-2.9239999999999999E-3</v>
      </c>
      <c r="C3590" s="7">
        <f t="shared" si="110"/>
        <v>8.549776E-6</v>
      </c>
      <c r="D3590" s="7">
        <f t="shared" si="111"/>
        <v>1.4392735539000003E-4</v>
      </c>
    </row>
    <row r="3591" spans="1:4" x14ac:dyDescent="0.45">
      <c r="A3591" s="6">
        <v>4380</v>
      </c>
      <c r="B3591" s="7">
        <v>-6.5982000000000002E-3</v>
      </c>
      <c r="C3591" s="7">
        <f t="shared" ref="C3591:C3654" si="112">B3591^2</f>
        <v>4.3536243240000005E-5</v>
      </c>
      <c r="D3591" s="7">
        <f t="shared" si="111"/>
        <v>1.8595856039000001E-4</v>
      </c>
    </row>
    <row r="3592" spans="1:4" x14ac:dyDescent="0.45">
      <c r="A3592" s="6">
        <v>4381</v>
      </c>
      <c r="B3592" s="7">
        <v>3.444E-3</v>
      </c>
      <c r="C3592" s="7">
        <f t="shared" si="112"/>
        <v>1.1861136000000001E-5</v>
      </c>
      <c r="D3592" s="7">
        <f t="shared" si="111"/>
        <v>1.7836101095000003E-4</v>
      </c>
    </row>
    <row r="3593" spans="1:4" x14ac:dyDescent="0.45">
      <c r="A3593" s="6">
        <v>4382</v>
      </c>
      <c r="B3593" s="7">
        <v>1.2258E-3</v>
      </c>
      <c r="C3593" s="7">
        <f t="shared" si="112"/>
        <v>1.50258564E-6</v>
      </c>
      <c r="D3593" s="7">
        <f t="shared" si="111"/>
        <v>1.4115280135000002E-4</v>
      </c>
    </row>
    <row r="3594" spans="1:4" x14ac:dyDescent="0.45">
      <c r="A3594" s="6">
        <v>4385</v>
      </c>
      <c r="B3594" s="7">
        <v>8.3251999999999996E-3</v>
      </c>
      <c r="C3594" s="7">
        <f t="shared" si="112"/>
        <v>6.930895504E-5</v>
      </c>
      <c r="D3594" s="7">
        <f t="shared" si="111"/>
        <v>1.5929348615E-4</v>
      </c>
    </row>
    <row r="3595" spans="1:4" x14ac:dyDescent="0.45">
      <c r="A3595" s="6">
        <v>4386</v>
      </c>
      <c r="B3595" s="7">
        <v>-4.1282000000000003E-3</v>
      </c>
      <c r="C3595" s="7">
        <f t="shared" si="112"/>
        <v>1.7042035240000002E-5</v>
      </c>
      <c r="D3595" s="7">
        <f t="shared" si="111"/>
        <v>1.5480220923E-4</v>
      </c>
    </row>
    <row r="3596" spans="1:4" x14ac:dyDescent="0.45">
      <c r="A3596" s="6">
        <v>4387</v>
      </c>
      <c r="B3596" s="7">
        <v>2.4379999999999999E-4</v>
      </c>
      <c r="C3596" s="7">
        <f t="shared" si="112"/>
        <v>5.9438439999999994E-8</v>
      </c>
      <c r="D3596" s="7">
        <f t="shared" si="111"/>
        <v>1.5472864158000001E-4</v>
      </c>
    </row>
    <row r="3597" spans="1:4" x14ac:dyDescent="0.45">
      <c r="A3597" s="6">
        <v>4388</v>
      </c>
      <c r="B3597" s="7">
        <v>-1.0970000000000001E-3</v>
      </c>
      <c r="C3597" s="7">
        <f t="shared" si="112"/>
        <v>1.2034090000000002E-6</v>
      </c>
      <c r="D3597" s="7">
        <f t="shared" si="111"/>
        <v>1.5498707217E-4</v>
      </c>
    </row>
    <row r="3598" spans="1:4" x14ac:dyDescent="0.45">
      <c r="A3598" s="6">
        <v>4389</v>
      </c>
      <c r="B3598" s="7">
        <v>2.3184999999999998E-3</v>
      </c>
      <c r="C3598" s="7">
        <f t="shared" si="112"/>
        <v>5.3754422499999991E-6</v>
      </c>
      <c r="D3598" s="7">
        <f t="shared" si="111"/>
        <v>1.5857253800999999E-4</v>
      </c>
    </row>
    <row r="3599" spans="1:4" x14ac:dyDescent="0.45">
      <c r="A3599" s="6">
        <v>4391</v>
      </c>
      <c r="B3599" s="7">
        <v>-2.4350000000000001E-4</v>
      </c>
      <c r="C3599" s="7">
        <f t="shared" si="112"/>
        <v>5.9292250000000006E-8</v>
      </c>
      <c r="D3599" s="7">
        <f t="shared" si="111"/>
        <v>1.584983131E-4</v>
      </c>
    </row>
    <row r="3600" spans="1:4" x14ac:dyDescent="0.45">
      <c r="A3600" s="6">
        <v>4392</v>
      </c>
      <c r="B3600" s="7">
        <v>-1.0228900000000001E-2</v>
      </c>
      <c r="C3600" s="7">
        <f t="shared" si="112"/>
        <v>1.0463039521000001E-4</v>
      </c>
      <c r="D3600" s="7">
        <f t="shared" ref="D3600:D3663" si="113">SUM(C3591:C3600)</f>
        <v>2.5457893231000002E-4</v>
      </c>
    </row>
    <row r="3601" spans="1:4" x14ac:dyDescent="0.45">
      <c r="A3601" s="6">
        <v>4393</v>
      </c>
      <c r="B3601" s="7">
        <v>7.3819000000000003E-3</v>
      </c>
      <c r="C3601" s="7">
        <f t="shared" si="112"/>
        <v>5.4492447610000002E-5</v>
      </c>
      <c r="D3601" s="7">
        <f t="shared" si="113"/>
        <v>2.6553513668000001E-4</v>
      </c>
    </row>
    <row r="3602" spans="1:4" x14ac:dyDescent="0.45">
      <c r="A3602" s="6">
        <v>4394</v>
      </c>
      <c r="B3602" s="7">
        <v>-2.9310999999999999E-3</v>
      </c>
      <c r="C3602" s="7">
        <f t="shared" si="112"/>
        <v>8.5913472099999985E-6</v>
      </c>
      <c r="D3602" s="7">
        <f t="shared" si="113"/>
        <v>2.6226534789000003E-4</v>
      </c>
    </row>
    <row r="3603" spans="1:4" x14ac:dyDescent="0.45">
      <c r="A3603" s="6">
        <v>4395</v>
      </c>
      <c r="B3603" s="7">
        <v>4.4095999999999996E-3</v>
      </c>
      <c r="C3603" s="7">
        <f t="shared" si="112"/>
        <v>1.9444572159999997E-5</v>
      </c>
      <c r="D3603" s="7">
        <f t="shared" si="113"/>
        <v>2.8020733441000005E-4</v>
      </c>
    </row>
    <row r="3604" spans="1:4" x14ac:dyDescent="0.45">
      <c r="A3604" s="6">
        <v>4396</v>
      </c>
      <c r="B3604" s="7">
        <v>-2.9267999999999998E-3</v>
      </c>
      <c r="C3604" s="7">
        <f t="shared" si="112"/>
        <v>8.5661582399999987E-6</v>
      </c>
      <c r="D3604" s="7">
        <f t="shared" si="113"/>
        <v>2.1946453760999997E-4</v>
      </c>
    </row>
    <row r="3605" spans="1:4" x14ac:dyDescent="0.45">
      <c r="A3605" s="6">
        <v>4398</v>
      </c>
      <c r="B3605" s="7">
        <v>-3.4247000000000001E-3</v>
      </c>
      <c r="C3605" s="7">
        <f t="shared" si="112"/>
        <v>1.1728570090000001E-5</v>
      </c>
      <c r="D3605" s="7">
        <f t="shared" si="113"/>
        <v>2.1415107245999999E-4</v>
      </c>
    </row>
    <row r="3606" spans="1:4" x14ac:dyDescent="0.45">
      <c r="A3606" s="6">
        <v>4399</v>
      </c>
      <c r="B3606" s="7">
        <v>1.8408999999999999E-3</v>
      </c>
      <c r="C3606" s="7">
        <f t="shared" si="112"/>
        <v>3.3889128099999995E-6</v>
      </c>
      <c r="D3606" s="7">
        <f t="shared" si="113"/>
        <v>2.1748054682999997E-4</v>
      </c>
    </row>
    <row r="3607" spans="1:4" x14ac:dyDescent="0.45">
      <c r="A3607" s="6">
        <v>4400</v>
      </c>
      <c r="B3607" s="7">
        <v>6.1249999999999998E-4</v>
      </c>
      <c r="C3607" s="7">
        <f t="shared" si="112"/>
        <v>3.7515624999999998E-7</v>
      </c>
      <c r="D3607" s="7">
        <f t="shared" si="113"/>
        <v>2.1665229407999997E-4</v>
      </c>
    </row>
    <row r="3608" spans="1:4" x14ac:dyDescent="0.45">
      <c r="A3608" s="6">
        <v>4401</v>
      </c>
      <c r="B3608" s="7">
        <v>-1.1019000000000001E-3</v>
      </c>
      <c r="C3608" s="7">
        <f t="shared" si="112"/>
        <v>1.2141836100000002E-6</v>
      </c>
      <c r="D3608" s="7">
        <f t="shared" si="113"/>
        <v>2.1249103543999998E-4</v>
      </c>
    </row>
    <row r="3609" spans="1:4" x14ac:dyDescent="0.45">
      <c r="A3609" s="6">
        <v>4402</v>
      </c>
      <c r="B3609" s="7">
        <v>4.5348999999999997E-3</v>
      </c>
      <c r="C3609" s="7">
        <f t="shared" si="112"/>
        <v>2.0565318009999997E-5</v>
      </c>
      <c r="D3609" s="7">
        <f t="shared" si="113"/>
        <v>2.3299706120000002E-4</v>
      </c>
    </row>
    <row r="3610" spans="1:4" x14ac:dyDescent="0.45">
      <c r="A3610" s="6">
        <v>4403</v>
      </c>
      <c r="B3610" s="7">
        <v>4.3924000000000003E-3</v>
      </c>
      <c r="C3610" s="7">
        <f t="shared" si="112"/>
        <v>1.9293177760000004E-5</v>
      </c>
      <c r="D3610" s="7">
        <f t="shared" si="113"/>
        <v>1.4765984375000001E-4</v>
      </c>
    </row>
    <row r="3611" spans="1:4" x14ac:dyDescent="0.45">
      <c r="A3611" s="6">
        <v>4405</v>
      </c>
      <c r="B3611" s="7">
        <v>-4.1301999999999997E-3</v>
      </c>
      <c r="C3611" s="7">
        <f t="shared" si="112"/>
        <v>1.7058552039999998E-5</v>
      </c>
      <c r="D3611" s="7">
        <f t="shared" si="113"/>
        <v>1.1022594817999999E-4</v>
      </c>
    </row>
    <row r="3612" spans="1:4" x14ac:dyDescent="0.45">
      <c r="A3612" s="6">
        <v>4406</v>
      </c>
      <c r="B3612" s="7">
        <v>-1.2198000000000001E-3</v>
      </c>
      <c r="C3612" s="7">
        <f t="shared" si="112"/>
        <v>1.48791204E-6</v>
      </c>
      <c r="D3612" s="7">
        <f t="shared" si="113"/>
        <v>1.0312251300999999E-4</v>
      </c>
    </row>
    <row r="3613" spans="1:4" x14ac:dyDescent="0.45">
      <c r="A3613" s="6">
        <v>4407</v>
      </c>
      <c r="B3613" s="7">
        <v>-1.8319E-3</v>
      </c>
      <c r="C3613" s="7">
        <f t="shared" si="112"/>
        <v>3.3558576100000001E-6</v>
      </c>
      <c r="D3613" s="7">
        <f t="shared" si="113"/>
        <v>8.703379846E-5</v>
      </c>
    </row>
    <row r="3614" spans="1:4" x14ac:dyDescent="0.45">
      <c r="A3614" s="6">
        <v>4408</v>
      </c>
      <c r="B3614" s="7">
        <v>1.3458999999999999E-3</v>
      </c>
      <c r="C3614" s="7">
        <f t="shared" si="112"/>
        <v>1.8114468099999997E-6</v>
      </c>
      <c r="D3614" s="7">
        <f t="shared" si="113"/>
        <v>8.0279087029999982E-5</v>
      </c>
    </row>
    <row r="3615" spans="1:4" x14ac:dyDescent="0.45">
      <c r="A3615" s="6">
        <v>4409</v>
      </c>
      <c r="B3615" s="7">
        <v>-4.8879999999999996E-4</v>
      </c>
      <c r="C3615" s="7">
        <f t="shared" si="112"/>
        <v>2.3892543999999996E-7</v>
      </c>
      <c r="D3615" s="7">
        <f t="shared" si="113"/>
        <v>6.8789442379999991E-5</v>
      </c>
    </row>
    <row r="3616" spans="1:4" x14ac:dyDescent="0.45">
      <c r="A3616" s="6">
        <v>4410</v>
      </c>
      <c r="B3616" s="7">
        <v>-6.4792000000000001E-3</v>
      </c>
      <c r="C3616" s="7">
        <f t="shared" si="112"/>
        <v>4.1980032639999998E-5</v>
      </c>
      <c r="D3616" s="7">
        <f t="shared" si="113"/>
        <v>1.0738056221E-4</v>
      </c>
    </row>
    <row r="3617" spans="1:4" x14ac:dyDescent="0.45">
      <c r="A3617" s="6">
        <v>4412</v>
      </c>
      <c r="B3617" s="7">
        <v>0</v>
      </c>
      <c r="C3617" s="7">
        <f t="shared" si="112"/>
        <v>0</v>
      </c>
      <c r="D3617" s="7">
        <f t="shared" si="113"/>
        <v>1.0700540596E-4</v>
      </c>
    </row>
    <row r="3618" spans="1:4" x14ac:dyDescent="0.45">
      <c r="A3618" s="6">
        <v>4413</v>
      </c>
      <c r="B3618" s="7">
        <v>0</v>
      </c>
      <c r="C3618" s="7">
        <f t="shared" si="112"/>
        <v>0</v>
      </c>
      <c r="D3618" s="7">
        <f t="shared" si="113"/>
        <v>1.0579122235E-4</v>
      </c>
    </row>
    <row r="3619" spans="1:4" x14ac:dyDescent="0.45">
      <c r="A3619" s="6">
        <v>4414</v>
      </c>
      <c r="B3619" s="7">
        <v>-1.3289E-2</v>
      </c>
      <c r="C3619" s="7">
        <f t="shared" si="112"/>
        <v>1.7659752100000002E-4</v>
      </c>
      <c r="D3619" s="7">
        <f t="shared" si="113"/>
        <v>2.6182342534000004E-4</v>
      </c>
    </row>
    <row r="3620" spans="1:4" x14ac:dyDescent="0.45">
      <c r="A3620" s="6">
        <v>4415</v>
      </c>
      <c r="B3620" s="7">
        <v>3.8658E-3</v>
      </c>
      <c r="C3620" s="7">
        <f t="shared" si="112"/>
        <v>1.4944409639999999E-5</v>
      </c>
      <c r="D3620" s="7">
        <f t="shared" si="113"/>
        <v>2.5747465721999999E-4</v>
      </c>
    </row>
    <row r="3621" spans="1:4" x14ac:dyDescent="0.45">
      <c r="A3621" s="6">
        <v>4416</v>
      </c>
      <c r="B3621" s="7">
        <v>1.2420000000000001E-4</v>
      </c>
      <c r="C3621" s="7">
        <f t="shared" si="112"/>
        <v>1.5425640000000003E-8</v>
      </c>
      <c r="D3621" s="7">
        <f t="shared" si="113"/>
        <v>2.4043153082000003E-4</v>
      </c>
    </row>
    <row r="3622" spans="1:4" x14ac:dyDescent="0.45">
      <c r="A3622" s="6">
        <v>4417</v>
      </c>
      <c r="B3622" s="7">
        <v>-1.3663E-3</v>
      </c>
      <c r="C3622" s="7">
        <f t="shared" si="112"/>
        <v>1.86677569E-6</v>
      </c>
      <c r="D3622" s="7">
        <f t="shared" si="113"/>
        <v>2.4081039447000001E-4</v>
      </c>
    </row>
    <row r="3623" spans="1:4" x14ac:dyDescent="0.45">
      <c r="A3623" s="6">
        <v>4419</v>
      </c>
      <c r="B3623" s="7">
        <v>-8.7060000000000002E-4</v>
      </c>
      <c r="C3623" s="7">
        <f t="shared" si="112"/>
        <v>7.5794436000000006E-7</v>
      </c>
      <c r="D3623" s="7">
        <f t="shared" si="113"/>
        <v>2.3821248122000001E-4</v>
      </c>
    </row>
    <row r="3624" spans="1:4" x14ac:dyDescent="0.45">
      <c r="A3624" s="6">
        <v>4420</v>
      </c>
      <c r="B3624" s="7">
        <v>1.6183E-3</v>
      </c>
      <c r="C3624" s="7">
        <f t="shared" si="112"/>
        <v>2.6188948899999999E-6</v>
      </c>
      <c r="D3624" s="7">
        <f t="shared" si="113"/>
        <v>2.390199293E-4</v>
      </c>
    </row>
    <row r="3625" spans="1:4" x14ac:dyDescent="0.45">
      <c r="A3625" s="6">
        <v>4421</v>
      </c>
      <c r="B3625" s="7">
        <v>1.9886000000000001E-3</v>
      </c>
      <c r="C3625" s="7">
        <f t="shared" si="112"/>
        <v>3.9545299600000003E-6</v>
      </c>
      <c r="D3625" s="7">
        <f t="shared" si="113"/>
        <v>2.4273553382E-4</v>
      </c>
    </row>
    <row r="3626" spans="1:4" x14ac:dyDescent="0.45">
      <c r="A3626" s="6">
        <v>4422</v>
      </c>
      <c r="B3626" s="7">
        <v>2.2326999999999998E-3</v>
      </c>
      <c r="C3626" s="7">
        <f t="shared" si="112"/>
        <v>4.9849492899999993E-6</v>
      </c>
      <c r="D3626" s="7">
        <f t="shared" si="113"/>
        <v>2.0574045047E-4</v>
      </c>
    </row>
    <row r="3627" spans="1:4" x14ac:dyDescent="0.45">
      <c r="A3627" s="6">
        <v>4423</v>
      </c>
      <c r="B3627" s="7">
        <v>-1.6088999999999999E-3</v>
      </c>
      <c r="C3627" s="7">
        <f t="shared" si="112"/>
        <v>2.5885592099999997E-6</v>
      </c>
      <c r="D3627" s="7">
        <f t="shared" si="113"/>
        <v>2.0832900968000001E-4</v>
      </c>
    </row>
    <row r="3628" spans="1:4" x14ac:dyDescent="0.45">
      <c r="A3628" s="6">
        <v>4424</v>
      </c>
      <c r="B3628" s="7">
        <v>-6.4460000000000003E-3</v>
      </c>
      <c r="C3628" s="7">
        <f t="shared" si="112"/>
        <v>4.1550916000000006E-5</v>
      </c>
      <c r="D3628" s="7">
        <f t="shared" si="113"/>
        <v>2.4987992568000004E-4</v>
      </c>
    </row>
    <row r="3629" spans="1:4" x14ac:dyDescent="0.45">
      <c r="A3629" s="6">
        <v>4427</v>
      </c>
      <c r="B3629" s="7">
        <v>6.1135E-3</v>
      </c>
      <c r="C3629" s="7">
        <f t="shared" si="112"/>
        <v>3.7374882250000003E-5</v>
      </c>
      <c r="D3629" s="7">
        <f t="shared" si="113"/>
        <v>1.1065728693E-4</v>
      </c>
    </row>
    <row r="3630" spans="1:4" x14ac:dyDescent="0.45">
      <c r="A3630" s="6">
        <v>4428</v>
      </c>
      <c r="B3630" s="7">
        <v>2.3562000000000001E-3</v>
      </c>
      <c r="C3630" s="7">
        <f t="shared" si="112"/>
        <v>5.5516784400000003E-6</v>
      </c>
      <c r="D3630" s="7">
        <f t="shared" si="113"/>
        <v>1.0126455572999999E-4</v>
      </c>
    </row>
    <row r="3631" spans="1:4" x14ac:dyDescent="0.45">
      <c r="A3631" s="6">
        <v>4429</v>
      </c>
      <c r="B3631" s="7">
        <v>2.8454999999999999E-3</v>
      </c>
      <c r="C3631" s="7">
        <f t="shared" si="112"/>
        <v>8.0968702499999989E-6</v>
      </c>
      <c r="D3631" s="7">
        <f t="shared" si="113"/>
        <v>1.0934600034000001E-4</v>
      </c>
    </row>
    <row r="3632" spans="1:4" x14ac:dyDescent="0.45">
      <c r="A3632" s="6">
        <v>4430</v>
      </c>
      <c r="B3632" s="7">
        <v>-3.8243000000000001E-3</v>
      </c>
      <c r="C3632" s="7">
        <f t="shared" si="112"/>
        <v>1.4625270490000002E-5</v>
      </c>
      <c r="D3632" s="7">
        <f t="shared" si="113"/>
        <v>1.2210449514000001E-4</v>
      </c>
    </row>
    <row r="3633" spans="1:4" x14ac:dyDescent="0.45">
      <c r="A3633" s="6">
        <v>4431</v>
      </c>
      <c r="B3633" s="7">
        <v>1.2384E-3</v>
      </c>
      <c r="C3633" s="7">
        <f t="shared" si="112"/>
        <v>1.5336345599999998E-6</v>
      </c>
      <c r="D3633" s="7">
        <f t="shared" si="113"/>
        <v>1.2288018534000001E-4</v>
      </c>
    </row>
    <row r="3634" spans="1:4" x14ac:dyDescent="0.45">
      <c r="A3634" s="6">
        <v>4433</v>
      </c>
      <c r="B3634" s="7">
        <v>2.4737000000000001E-3</v>
      </c>
      <c r="C3634" s="7">
        <f t="shared" si="112"/>
        <v>6.1191916900000008E-6</v>
      </c>
      <c r="D3634" s="7">
        <f t="shared" si="113"/>
        <v>1.2638048214000001E-4</v>
      </c>
    </row>
    <row r="3635" spans="1:4" x14ac:dyDescent="0.45">
      <c r="A3635" s="6">
        <v>4434</v>
      </c>
      <c r="B3635" s="7">
        <v>1.2338E-3</v>
      </c>
      <c r="C3635" s="7">
        <f t="shared" si="112"/>
        <v>1.5222624399999999E-6</v>
      </c>
      <c r="D3635" s="7">
        <f t="shared" si="113"/>
        <v>1.2394821461999999E-4</v>
      </c>
    </row>
    <row r="3636" spans="1:4" x14ac:dyDescent="0.45">
      <c r="A3636" s="6">
        <v>4435</v>
      </c>
      <c r="B3636" s="7">
        <v>-4.5595000000000002E-3</v>
      </c>
      <c r="C3636" s="7">
        <f t="shared" si="112"/>
        <v>2.0789040250000002E-5</v>
      </c>
      <c r="D3636" s="7">
        <f t="shared" si="113"/>
        <v>1.3975230558000001E-4</v>
      </c>
    </row>
    <row r="3637" spans="1:4" x14ac:dyDescent="0.45">
      <c r="A3637" s="6">
        <v>4437</v>
      </c>
      <c r="B3637" s="7">
        <v>6.0658999999999999E-3</v>
      </c>
      <c r="C3637" s="7">
        <f t="shared" si="112"/>
        <v>3.679514281E-5</v>
      </c>
      <c r="D3637" s="7">
        <f t="shared" si="113"/>
        <v>1.7395888918000002E-4</v>
      </c>
    </row>
    <row r="3638" spans="1:4" x14ac:dyDescent="0.45">
      <c r="A3638" s="6">
        <v>4438</v>
      </c>
      <c r="B3638" s="7">
        <v>-1.2305E-3</v>
      </c>
      <c r="C3638" s="7">
        <f t="shared" si="112"/>
        <v>1.5141302500000001E-6</v>
      </c>
      <c r="D3638" s="7">
        <f t="shared" si="113"/>
        <v>1.3392210343000002E-4</v>
      </c>
    </row>
    <row r="3639" spans="1:4" x14ac:dyDescent="0.45">
      <c r="A3639" s="6">
        <v>4440</v>
      </c>
      <c r="B3639" s="7">
        <v>-2.3408000000000001E-3</v>
      </c>
      <c r="C3639" s="7">
        <f t="shared" si="112"/>
        <v>5.4793446400000004E-6</v>
      </c>
      <c r="D3639" s="7">
        <f t="shared" si="113"/>
        <v>1.0202656582E-4</v>
      </c>
    </row>
    <row r="3640" spans="1:4" x14ac:dyDescent="0.45">
      <c r="A3640" s="6">
        <v>4441</v>
      </c>
      <c r="B3640" s="7">
        <v>7.4089999999999996E-4</v>
      </c>
      <c r="C3640" s="7">
        <f t="shared" si="112"/>
        <v>5.4893280999999996E-7</v>
      </c>
      <c r="D3640" s="7">
        <f t="shared" si="113"/>
        <v>9.7023820190000006E-5</v>
      </c>
    </row>
    <row r="3641" spans="1:4" x14ac:dyDescent="0.45">
      <c r="A3641" s="6">
        <v>4442</v>
      </c>
      <c r="B3641" s="7">
        <v>6.5399999999999998E-3</v>
      </c>
      <c r="C3641" s="7">
        <f t="shared" si="112"/>
        <v>4.2771599999999996E-5</v>
      </c>
      <c r="D3641" s="7">
        <f t="shared" si="113"/>
        <v>1.3169854994E-4</v>
      </c>
    </row>
    <row r="3642" spans="1:4" x14ac:dyDescent="0.45">
      <c r="A3642" s="6">
        <v>4443</v>
      </c>
      <c r="B3642" s="7">
        <v>-2.0841000000000002E-3</v>
      </c>
      <c r="C3642" s="7">
        <f t="shared" si="112"/>
        <v>4.3434728100000011E-6</v>
      </c>
      <c r="D3642" s="7">
        <f t="shared" si="113"/>
        <v>1.2141675225999998E-4</v>
      </c>
    </row>
    <row r="3643" spans="1:4" x14ac:dyDescent="0.45">
      <c r="A3643" s="6">
        <v>4444</v>
      </c>
      <c r="B3643" s="7">
        <v>8.2310000000000005E-3</v>
      </c>
      <c r="C3643" s="7">
        <f t="shared" si="112"/>
        <v>6.7749361000000012E-5</v>
      </c>
      <c r="D3643" s="7">
        <f t="shared" si="113"/>
        <v>1.8763247870000002E-4</v>
      </c>
    </row>
    <row r="3644" spans="1:4" x14ac:dyDescent="0.45">
      <c r="A3644" s="6">
        <v>4445</v>
      </c>
      <c r="B3644" s="7">
        <v>-1.3403E-3</v>
      </c>
      <c r="C3644" s="7">
        <f t="shared" si="112"/>
        <v>1.7964040900000001E-6</v>
      </c>
      <c r="D3644" s="7">
        <f t="shared" si="113"/>
        <v>1.8330969110000003E-4</v>
      </c>
    </row>
    <row r="3645" spans="1:4" x14ac:dyDescent="0.45">
      <c r="A3645" s="6">
        <v>4447</v>
      </c>
      <c r="B3645" s="7">
        <v>7.8087E-3</v>
      </c>
      <c r="C3645" s="7">
        <f t="shared" si="112"/>
        <v>6.0975795689999998E-5</v>
      </c>
      <c r="D3645" s="7">
        <f t="shared" si="113"/>
        <v>2.4276322435000001E-4</v>
      </c>
    </row>
    <row r="3646" spans="1:4" x14ac:dyDescent="0.45">
      <c r="A3646" s="6">
        <v>4448</v>
      </c>
      <c r="B3646" s="7">
        <v>2.7845000000000001E-3</v>
      </c>
      <c r="C3646" s="7">
        <f t="shared" si="112"/>
        <v>7.7534402500000011E-6</v>
      </c>
      <c r="D3646" s="7">
        <f t="shared" si="113"/>
        <v>2.2972762435E-4</v>
      </c>
    </row>
    <row r="3647" spans="1:4" x14ac:dyDescent="0.45">
      <c r="A3647" s="6">
        <v>4449</v>
      </c>
      <c r="B3647" s="7">
        <v>-2.1730999999999999E-3</v>
      </c>
      <c r="C3647" s="7">
        <f t="shared" si="112"/>
        <v>4.7223636099999998E-6</v>
      </c>
      <c r="D3647" s="7">
        <f t="shared" si="113"/>
        <v>1.9765484514999999E-4</v>
      </c>
    </row>
    <row r="3648" spans="1:4" x14ac:dyDescent="0.45">
      <c r="A3648" s="6">
        <v>4450</v>
      </c>
      <c r="B3648" s="7">
        <v>8.8324000000000007E-3</v>
      </c>
      <c r="C3648" s="7">
        <f t="shared" si="112"/>
        <v>7.8011289760000007E-5</v>
      </c>
      <c r="D3648" s="7">
        <f t="shared" si="113"/>
        <v>2.7415200465999998E-4</v>
      </c>
    </row>
    <row r="3649" spans="1:4" x14ac:dyDescent="0.45">
      <c r="A3649" s="6">
        <v>4451</v>
      </c>
      <c r="B3649" s="7">
        <v>1.4392000000000001E-3</v>
      </c>
      <c r="C3649" s="7">
        <f t="shared" si="112"/>
        <v>2.0712966400000001E-6</v>
      </c>
      <c r="D3649" s="7">
        <f t="shared" si="113"/>
        <v>2.7074395666000002E-4</v>
      </c>
    </row>
    <row r="3650" spans="1:4" x14ac:dyDescent="0.45">
      <c r="A3650" s="6">
        <v>4452</v>
      </c>
      <c r="B3650" s="7">
        <v>-7.1860000000000001E-4</v>
      </c>
      <c r="C3650" s="7">
        <f t="shared" si="112"/>
        <v>5.1638596000000004E-7</v>
      </c>
      <c r="D3650" s="7">
        <f t="shared" si="113"/>
        <v>2.7071140981000004E-4</v>
      </c>
    </row>
    <row r="3651" spans="1:4" x14ac:dyDescent="0.45">
      <c r="A3651" s="6">
        <v>4454</v>
      </c>
      <c r="B3651" s="7">
        <v>-3.7152000000000001E-3</v>
      </c>
      <c r="C3651" s="7">
        <f t="shared" si="112"/>
        <v>1.380271104E-5</v>
      </c>
      <c r="D3651" s="7">
        <f t="shared" si="113"/>
        <v>2.4174252084999999E-4</v>
      </c>
    </row>
    <row r="3652" spans="1:4" x14ac:dyDescent="0.45">
      <c r="A3652" s="6">
        <v>4455</v>
      </c>
      <c r="B3652" s="7">
        <v>4.0899999999999999E-3</v>
      </c>
      <c r="C3652" s="7">
        <f t="shared" si="112"/>
        <v>1.67281E-5</v>
      </c>
      <c r="D3652" s="7">
        <f t="shared" si="113"/>
        <v>2.5412714804000001E-4</v>
      </c>
    </row>
    <row r="3653" spans="1:4" x14ac:dyDescent="0.45">
      <c r="A3653" s="6">
        <v>4456</v>
      </c>
      <c r="B3653" s="7">
        <v>5.8703999999999996E-3</v>
      </c>
      <c r="C3653" s="7">
        <f t="shared" si="112"/>
        <v>3.4461596159999995E-5</v>
      </c>
      <c r="D3653" s="7">
        <f t="shared" si="113"/>
        <v>2.2083938320000002E-4</v>
      </c>
    </row>
    <row r="3654" spans="1:4" x14ac:dyDescent="0.45">
      <c r="A3654" s="6">
        <v>4457</v>
      </c>
      <c r="B3654" s="7">
        <v>1.38161E-2</v>
      </c>
      <c r="C3654" s="7">
        <f t="shared" si="112"/>
        <v>1.9088461920999998E-4</v>
      </c>
      <c r="D3654" s="7">
        <f t="shared" si="113"/>
        <v>4.0992759832000002E-4</v>
      </c>
    </row>
    <row r="3655" spans="1:4" x14ac:dyDescent="0.45">
      <c r="A3655" s="6">
        <v>4458</v>
      </c>
      <c r="B3655" s="7">
        <v>3.524E-4</v>
      </c>
      <c r="C3655" s="7">
        <f t="shared" ref="C3655:C3718" si="114">B3655^2</f>
        <v>1.2418576E-7</v>
      </c>
      <c r="D3655" s="7">
        <f t="shared" si="113"/>
        <v>3.4907598839000001E-4</v>
      </c>
    </row>
    <row r="3656" spans="1:4" x14ac:dyDescent="0.45">
      <c r="A3656" s="6">
        <v>4459</v>
      </c>
      <c r="B3656" s="7">
        <v>-7.5161000000000004E-3</v>
      </c>
      <c r="C3656" s="7">
        <f t="shared" si="114"/>
        <v>5.6491759210000008E-5</v>
      </c>
      <c r="D3656" s="7">
        <f t="shared" si="113"/>
        <v>3.9781430734999997E-4</v>
      </c>
    </row>
    <row r="3657" spans="1:4" x14ac:dyDescent="0.45">
      <c r="A3657" s="6">
        <v>4461</v>
      </c>
      <c r="B3657" s="7">
        <v>9.9396999999999992E-3</v>
      </c>
      <c r="C3657" s="7">
        <f t="shared" si="114"/>
        <v>9.8797636089999991E-5</v>
      </c>
      <c r="D3657" s="7">
        <f t="shared" si="113"/>
        <v>4.9188957983000001E-4</v>
      </c>
    </row>
    <row r="3658" spans="1:4" x14ac:dyDescent="0.45">
      <c r="A3658" s="6">
        <v>4462</v>
      </c>
      <c r="B3658" s="7">
        <v>1.9918000000000002E-3</v>
      </c>
      <c r="C3658" s="7">
        <f t="shared" si="114"/>
        <v>3.9672672400000007E-6</v>
      </c>
      <c r="D3658" s="7">
        <f t="shared" si="113"/>
        <v>4.1784555730999998E-4</v>
      </c>
    </row>
    <row r="3659" spans="1:4" x14ac:dyDescent="0.45">
      <c r="A3659" s="6">
        <v>4463</v>
      </c>
      <c r="B3659" s="7">
        <v>1.22778E-2</v>
      </c>
      <c r="C3659" s="7">
        <f t="shared" si="114"/>
        <v>1.5074437284E-4</v>
      </c>
      <c r="D3659" s="7">
        <f t="shared" si="113"/>
        <v>5.665186335099999E-4</v>
      </c>
    </row>
    <row r="3660" spans="1:4" x14ac:dyDescent="0.45">
      <c r="A3660" s="6">
        <v>4464</v>
      </c>
      <c r="B3660" s="7">
        <v>4.0429999999999997E-3</v>
      </c>
      <c r="C3660" s="7">
        <f t="shared" si="114"/>
        <v>1.6345848999999999E-5</v>
      </c>
      <c r="D3660" s="7">
        <f t="shared" si="113"/>
        <v>5.8234809654999998E-4</v>
      </c>
    </row>
    <row r="3661" spans="1:4" x14ac:dyDescent="0.45">
      <c r="A3661" s="6">
        <v>4465</v>
      </c>
      <c r="B3661" s="7">
        <v>7.8233E-3</v>
      </c>
      <c r="C3661" s="7">
        <f t="shared" si="114"/>
        <v>6.120402289E-5</v>
      </c>
      <c r="D3661" s="7">
        <f t="shared" si="113"/>
        <v>6.297494084000001E-4</v>
      </c>
    </row>
    <row r="3662" spans="1:4" x14ac:dyDescent="0.45">
      <c r="A3662" s="6">
        <v>4466</v>
      </c>
      <c r="B3662" s="7">
        <v>9.0182999999999999E-3</v>
      </c>
      <c r="C3662" s="7">
        <f t="shared" si="114"/>
        <v>8.1329734890000003E-5</v>
      </c>
      <c r="D3662" s="7">
        <f t="shared" si="113"/>
        <v>6.9435104329000001E-4</v>
      </c>
    </row>
    <row r="3663" spans="1:4" x14ac:dyDescent="0.45">
      <c r="A3663" s="6">
        <v>4468</v>
      </c>
      <c r="B3663" s="7">
        <v>1.6969999999999999E-3</v>
      </c>
      <c r="C3663" s="7">
        <f t="shared" si="114"/>
        <v>2.879809E-6</v>
      </c>
      <c r="D3663" s="7">
        <f t="shared" si="113"/>
        <v>6.6276925613000003E-4</v>
      </c>
    </row>
    <row r="3664" spans="1:4" x14ac:dyDescent="0.45">
      <c r="A3664" s="6">
        <v>4469</v>
      </c>
      <c r="B3664" s="7">
        <v>9.0350000000000001E-4</v>
      </c>
      <c r="C3664" s="7">
        <f t="shared" si="114"/>
        <v>8.1631224999999999E-7</v>
      </c>
      <c r="D3664" s="7">
        <f t="shared" ref="D3664:D3727" si="115">SUM(C3655:C3664)</f>
        <v>4.7270094916999997E-4</v>
      </c>
    </row>
    <row r="3665" spans="1:4" x14ac:dyDescent="0.45">
      <c r="A3665" s="6">
        <v>4470</v>
      </c>
      <c r="B3665" s="7">
        <v>-1.5797999999999999E-3</v>
      </c>
      <c r="C3665" s="7">
        <f t="shared" si="114"/>
        <v>2.4957680399999996E-6</v>
      </c>
      <c r="D3665" s="7">
        <f t="shared" si="115"/>
        <v>4.7507253144999994E-4</v>
      </c>
    </row>
    <row r="3666" spans="1:4" x14ac:dyDescent="0.45">
      <c r="A3666" s="6">
        <v>4471</v>
      </c>
      <c r="B3666" s="7">
        <v>-4.4077999999999999E-3</v>
      </c>
      <c r="C3666" s="7">
        <f t="shared" si="114"/>
        <v>1.9428700839999998E-5</v>
      </c>
      <c r="D3666" s="7">
        <f t="shared" si="115"/>
        <v>4.3800947307999998E-4</v>
      </c>
    </row>
    <row r="3667" spans="1:4" x14ac:dyDescent="0.45">
      <c r="A3667" s="6">
        <v>4472</v>
      </c>
      <c r="B3667" s="7">
        <v>1.5893000000000001E-3</v>
      </c>
      <c r="C3667" s="7">
        <f t="shared" si="114"/>
        <v>2.5258744900000002E-6</v>
      </c>
      <c r="D3667" s="7">
        <f t="shared" si="115"/>
        <v>3.4173771148000002E-4</v>
      </c>
    </row>
    <row r="3668" spans="1:4" x14ac:dyDescent="0.45">
      <c r="A3668" s="6">
        <v>4473</v>
      </c>
      <c r="B3668" s="7">
        <v>4.5340000000000002E-4</v>
      </c>
      <c r="C3668" s="7">
        <f t="shared" si="114"/>
        <v>2.0557156E-7</v>
      </c>
      <c r="D3668" s="7">
        <f t="shared" si="115"/>
        <v>3.3797601580000001E-4</v>
      </c>
    </row>
    <row r="3669" spans="1:4" x14ac:dyDescent="0.45">
      <c r="A3669" s="6">
        <v>4475</v>
      </c>
      <c r="B3669" s="7">
        <v>8.8365000000000006E-3</v>
      </c>
      <c r="C3669" s="7">
        <f t="shared" si="114"/>
        <v>7.8083732250000006E-5</v>
      </c>
      <c r="D3669" s="7">
        <f t="shared" si="115"/>
        <v>2.6531537521000002E-4</v>
      </c>
    </row>
    <row r="3670" spans="1:4" x14ac:dyDescent="0.45">
      <c r="A3670" s="6">
        <v>4476</v>
      </c>
      <c r="B3670" s="7">
        <v>-2.5828000000000001E-3</v>
      </c>
      <c r="C3670" s="7">
        <f t="shared" si="114"/>
        <v>6.6708558400000007E-6</v>
      </c>
      <c r="D3670" s="7">
        <f t="shared" si="115"/>
        <v>2.5564038204999999E-4</v>
      </c>
    </row>
    <row r="3671" spans="1:4" x14ac:dyDescent="0.45">
      <c r="A3671" s="6">
        <v>4477</v>
      </c>
      <c r="B3671" s="7">
        <v>-4.5029999999999999E-4</v>
      </c>
      <c r="C3671" s="7">
        <f t="shared" si="114"/>
        <v>2.0277008999999999E-7</v>
      </c>
      <c r="D3671" s="7">
        <f t="shared" si="115"/>
        <v>1.9463912925000003E-4</v>
      </c>
    </row>
    <row r="3672" spans="1:4" x14ac:dyDescent="0.45">
      <c r="A3672" s="6">
        <v>4478</v>
      </c>
      <c r="B3672" s="7">
        <v>8.3351999999999992E-3</v>
      </c>
      <c r="C3672" s="7">
        <f t="shared" si="114"/>
        <v>6.9475559039999983E-5</v>
      </c>
      <c r="D3672" s="7">
        <f t="shared" si="115"/>
        <v>1.8278495339999997E-4</v>
      </c>
    </row>
    <row r="3673" spans="1:4" x14ac:dyDescent="0.45">
      <c r="A3673" s="6">
        <v>4480</v>
      </c>
      <c r="B3673" s="7">
        <v>5.4736000000000003E-3</v>
      </c>
      <c r="C3673" s="7">
        <f t="shared" si="114"/>
        <v>2.9960296960000004E-5</v>
      </c>
      <c r="D3673" s="7">
        <f t="shared" si="115"/>
        <v>2.0986544136E-4</v>
      </c>
    </row>
    <row r="3674" spans="1:4" x14ac:dyDescent="0.45">
      <c r="A3674" s="6">
        <v>4482</v>
      </c>
      <c r="B3674" s="7">
        <v>2.222E-3</v>
      </c>
      <c r="C3674" s="7">
        <f t="shared" si="114"/>
        <v>4.9372839999999997E-6</v>
      </c>
      <c r="D3674" s="7">
        <f t="shared" si="115"/>
        <v>2.1398641311000001E-4</v>
      </c>
    </row>
    <row r="3675" spans="1:4" x14ac:dyDescent="0.45">
      <c r="A3675" s="6">
        <v>4483</v>
      </c>
      <c r="B3675" s="7">
        <v>5.4317999999999996E-3</v>
      </c>
      <c r="C3675" s="7">
        <f t="shared" si="114"/>
        <v>2.9504451239999997E-5</v>
      </c>
      <c r="D3675" s="7">
        <f t="shared" si="115"/>
        <v>2.4099509630999999E-4</v>
      </c>
    </row>
    <row r="3676" spans="1:4" x14ac:dyDescent="0.45">
      <c r="A3676" s="6">
        <v>4484</v>
      </c>
      <c r="B3676" s="7">
        <v>-4.7409000000000001E-3</v>
      </c>
      <c r="C3676" s="7">
        <f t="shared" si="114"/>
        <v>2.247613281E-5</v>
      </c>
      <c r="D3676" s="7">
        <f t="shared" si="115"/>
        <v>2.4404252827999999E-4</v>
      </c>
    </row>
    <row r="3677" spans="1:4" x14ac:dyDescent="0.45">
      <c r="A3677" s="6">
        <v>4485</v>
      </c>
      <c r="B3677" s="7">
        <v>-4.0987999999999997E-3</v>
      </c>
      <c r="C3677" s="7">
        <f t="shared" si="114"/>
        <v>1.6800161439999998E-5</v>
      </c>
      <c r="D3677" s="7">
        <f t="shared" si="115"/>
        <v>2.5831681523000001E-4</v>
      </c>
    </row>
    <row r="3678" spans="1:4" x14ac:dyDescent="0.45">
      <c r="A3678" s="6">
        <v>4486</v>
      </c>
      <c r="B3678" s="7">
        <v>-8.0088999999999994E-3</v>
      </c>
      <c r="C3678" s="7">
        <f t="shared" si="114"/>
        <v>6.4142479209999993E-5</v>
      </c>
      <c r="D3678" s="7">
        <f t="shared" si="115"/>
        <v>3.2225372287999999E-4</v>
      </c>
    </row>
    <row r="3679" spans="1:4" x14ac:dyDescent="0.45">
      <c r="A3679" s="6">
        <v>4487</v>
      </c>
      <c r="B3679" s="7">
        <v>-6.7279999999999998E-4</v>
      </c>
      <c r="C3679" s="7">
        <f t="shared" si="114"/>
        <v>4.5265983999999998E-7</v>
      </c>
      <c r="D3679" s="7">
        <f t="shared" si="115"/>
        <v>2.4462265046999997E-4</v>
      </c>
    </row>
    <row r="3680" spans="1:4" x14ac:dyDescent="0.45">
      <c r="A3680" s="6">
        <v>4489</v>
      </c>
      <c r="B3680" s="7">
        <v>6.6203E-3</v>
      </c>
      <c r="C3680" s="7">
        <f t="shared" si="114"/>
        <v>4.3828372090000001E-5</v>
      </c>
      <c r="D3680" s="7">
        <f t="shared" si="115"/>
        <v>2.8178016671999998E-4</v>
      </c>
    </row>
    <row r="3681" spans="1:4" x14ac:dyDescent="0.45">
      <c r="A3681" s="6">
        <v>4490</v>
      </c>
      <c r="B3681" s="7">
        <v>-5.4619999999999998E-3</v>
      </c>
      <c r="C3681" s="7">
        <f t="shared" si="114"/>
        <v>2.9833443999999998E-5</v>
      </c>
      <c r="D3681" s="7">
        <f t="shared" si="115"/>
        <v>3.1141084062999999E-4</v>
      </c>
    </row>
    <row r="3682" spans="1:4" x14ac:dyDescent="0.45">
      <c r="A3682" s="6">
        <v>4491</v>
      </c>
      <c r="B3682" s="7">
        <v>1.0087E-3</v>
      </c>
      <c r="C3682" s="7">
        <f t="shared" si="114"/>
        <v>1.0174756899999999E-6</v>
      </c>
      <c r="D3682" s="7">
        <f t="shared" si="115"/>
        <v>2.4295275727999999E-4</v>
      </c>
    </row>
    <row r="3683" spans="1:4" x14ac:dyDescent="0.45">
      <c r="A3683" s="6">
        <v>4492</v>
      </c>
      <c r="B3683" s="7">
        <v>-1.0077E-3</v>
      </c>
      <c r="C3683" s="7">
        <f t="shared" si="114"/>
        <v>1.0154592900000002E-6</v>
      </c>
      <c r="D3683" s="7">
        <f t="shared" si="115"/>
        <v>2.1400791961000002E-4</v>
      </c>
    </row>
    <row r="3684" spans="1:4" x14ac:dyDescent="0.45">
      <c r="A3684" s="6">
        <v>4493</v>
      </c>
      <c r="B3684" s="7">
        <v>-6.7250000000000003E-4</v>
      </c>
      <c r="C3684" s="7">
        <f t="shared" si="114"/>
        <v>4.5225625000000006E-7</v>
      </c>
      <c r="D3684" s="7">
        <f t="shared" si="115"/>
        <v>2.0952289186000001E-4</v>
      </c>
    </row>
    <row r="3685" spans="1:4" x14ac:dyDescent="0.45">
      <c r="A3685" s="6">
        <v>4494</v>
      </c>
      <c r="B3685" s="7">
        <v>3.3649999999999999E-4</v>
      </c>
      <c r="C3685" s="7">
        <f t="shared" si="114"/>
        <v>1.1323225E-7</v>
      </c>
      <c r="D3685" s="7">
        <f t="shared" si="115"/>
        <v>1.8013167286999999E-4</v>
      </c>
    </row>
    <row r="3686" spans="1:4" x14ac:dyDescent="0.45">
      <c r="A3686" s="6">
        <v>4496</v>
      </c>
      <c r="B3686" s="7">
        <v>-5.2696000000000002E-3</v>
      </c>
      <c r="C3686" s="7">
        <f t="shared" si="114"/>
        <v>2.7768684160000001E-5</v>
      </c>
      <c r="D3686" s="7">
        <f t="shared" si="115"/>
        <v>1.8542422422000002E-4</v>
      </c>
    </row>
    <row r="3687" spans="1:4" x14ac:dyDescent="0.45">
      <c r="A3687" s="6">
        <v>4497</v>
      </c>
      <c r="B3687" s="7">
        <v>9.6933999999999996E-3</v>
      </c>
      <c r="C3687" s="7">
        <f t="shared" si="114"/>
        <v>9.3962003559999998E-5</v>
      </c>
      <c r="D3687" s="7">
        <f t="shared" si="115"/>
        <v>2.6258606633999999E-4</v>
      </c>
    </row>
    <row r="3688" spans="1:4" x14ac:dyDescent="0.45">
      <c r="A3688" s="6">
        <v>4498</v>
      </c>
      <c r="B3688" s="7">
        <v>-2.3443000000000001E-3</v>
      </c>
      <c r="C3688" s="7">
        <f t="shared" si="114"/>
        <v>5.4957424900000004E-6</v>
      </c>
      <c r="D3688" s="7">
        <f t="shared" si="115"/>
        <v>2.0393932961999998E-4</v>
      </c>
    </row>
    <row r="3689" spans="1:4" x14ac:dyDescent="0.45">
      <c r="A3689" s="6">
        <v>4499</v>
      </c>
      <c r="B3689" s="7">
        <v>1.1860799999999999E-2</v>
      </c>
      <c r="C3689" s="7">
        <f t="shared" si="114"/>
        <v>1.4067857663999997E-4</v>
      </c>
      <c r="D3689" s="7">
        <f t="shared" si="115"/>
        <v>3.4416524641999997E-4</v>
      </c>
    </row>
    <row r="3690" spans="1:4" x14ac:dyDescent="0.45">
      <c r="A3690" s="6">
        <v>4500</v>
      </c>
      <c r="B3690" s="7">
        <v>5.5291000000000003E-3</v>
      </c>
      <c r="C3690" s="7">
        <f t="shared" si="114"/>
        <v>3.0570946810000004E-5</v>
      </c>
      <c r="D3690" s="7">
        <f t="shared" si="115"/>
        <v>3.3090782114000004E-4</v>
      </c>
    </row>
    <row r="3691" spans="1:4" x14ac:dyDescent="0.45">
      <c r="A3691" s="6">
        <v>4501</v>
      </c>
      <c r="B3691" s="7">
        <v>-1.3197E-3</v>
      </c>
      <c r="C3691" s="7">
        <f t="shared" si="114"/>
        <v>1.7416080900000001E-6</v>
      </c>
      <c r="D3691" s="7">
        <f t="shared" si="115"/>
        <v>3.0281598523000002E-4</v>
      </c>
    </row>
    <row r="3692" spans="1:4" x14ac:dyDescent="0.45">
      <c r="A3692" s="6">
        <v>4503</v>
      </c>
      <c r="B3692" s="7">
        <v>-3.8541999999999999E-3</v>
      </c>
      <c r="C3692" s="7">
        <f t="shared" si="114"/>
        <v>1.4854857639999999E-5</v>
      </c>
      <c r="D3692" s="7">
        <f t="shared" si="115"/>
        <v>3.1665336717999997E-4</v>
      </c>
    </row>
    <row r="3693" spans="1:4" x14ac:dyDescent="0.45">
      <c r="A3693" s="6">
        <v>4504</v>
      </c>
      <c r="B3693" s="7">
        <v>-1.7687E-3</v>
      </c>
      <c r="C3693" s="7">
        <f t="shared" si="114"/>
        <v>3.1282996900000001E-6</v>
      </c>
      <c r="D3693" s="7">
        <f t="shared" si="115"/>
        <v>3.1876620758000001E-4</v>
      </c>
    </row>
    <row r="3694" spans="1:4" x14ac:dyDescent="0.45">
      <c r="A3694" s="6">
        <v>4505</v>
      </c>
      <c r="B3694" s="7">
        <v>3.322E-4</v>
      </c>
      <c r="C3694" s="7">
        <f t="shared" si="114"/>
        <v>1.1035684E-7</v>
      </c>
      <c r="D3694" s="7">
        <f t="shared" si="115"/>
        <v>3.1842430816999998E-4</v>
      </c>
    </row>
    <row r="3695" spans="1:4" x14ac:dyDescent="0.45">
      <c r="A3695" s="6">
        <v>4506</v>
      </c>
      <c r="B3695" s="7">
        <v>7.7490000000000002E-4</v>
      </c>
      <c r="C3695" s="7">
        <f t="shared" si="114"/>
        <v>6.0047001000000007E-7</v>
      </c>
      <c r="D3695" s="7">
        <f t="shared" si="115"/>
        <v>3.1891154593E-4</v>
      </c>
    </row>
    <row r="3696" spans="1:4" x14ac:dyDescent="0.45">
      <c r="A3696" s="6">
        <v>4507</v>
      </c>
      <c r="B3696" s="7">
        <v>-1.5929200000000001E-2</v>
      </c>
      <c r="C3696" s="7">
        <f t="shared" si="114"/>
        <v>2.5373941264000003E-4</v>
      </c>
      <c r="D3696" s="7">
        <f t="shared" si="115"/>
        <v>5.4488227440999994E-4</v>
      </c>
    </row>
    <row r="3697" spans="1:4" x14ac:dyDescent="0.45">
      <c r="A3697" s="6">
        <v>4508</v>
      </c>
      <c r="B3697" s="7">
        <v>-2.1358000000000002E-3</v>
      </c>
      <c r="C3697" s="7">
        <f t="shared" si="114"/>
        <v>4.5616416400000008E-6</v>
      </c>
      <c r="D3697" s="7">
        <f t="shared" si="115"/>
        <v>4.5548191249000005E-4</v>
      </c>
    </row>
    <row r="3698" spans="1:4" x14ac:dyDescent="0.45">
      <c r="A3698" s="6">
        <v>4510</v>
      </c>
      <c r="B3698" s="7">
        <v>-1.32928E-2</v>
      </c>
      <c r="C3698" s="7">
        <f t="shared" si="114"/>
        <v>1.7669853184E-4</v>
      </c>
      <c r="D3698" s="7">
        <f t="shared" si="115"/>
        <v>6.2668470184000004E-4</v>
      </c>
    </row>
    <row r="3699" spans="1:4" x14ac:dyDescent="0.45">
      <c r="A3699" s="6">
        <v>4511</v>
      </c>
      <c r="B3699" s="7">
        <v>1.0275E-3</v>
      </c>
      <c r="C3699" s="7">
        <f t="shared" si="114"/>
        <v>1.05575625E-6</v>
      </c>
      <c r="D3699" s="7">
        <f t="shared" si="115"/>
        <v>4.8706188145000007E-4</v>
      </c>
    </row>
    <row r="3700" spans="1:4" x14ac:dyDescent="0.45">
      <c r="A3700" s="6">
        <v>4512</v>
      </c>
      <c r="B3700" s="7">
        <v>2.0528999999999999E-3</v>
      </c>
      <c r="C3700" s="7">
        <f t="shared" si="114"/>
        <v>4.2143984099999998E-6</v>
      </c>
      <c r="D3700" s="7">
        <f t="shared" si="115"/>
        <v>4.6070533305000001E-4</v>
      </c>
    </row>
    <row r="3701" spans="1:4" x14ac:dyDescent="0.45">
      <c r="A3701" s="6">
        <v>4513</v>
      </c>
      <c r="B3701" s="7">
        <v>6.2599999999999999E-3</v>
      </c>
      <c r="C3701" s="7">
        <f t="shared" si="114"/>
        <v>3.9187599999999997E-5</v>
      </c>
      <c r="D3701" s="7">
        <f t="shared" si="115"/>
        <v>4.9815132496000005E-4</v>
      </c>
    </row>
    <row r="3702" spans="1:4" x14ac:dyDescent="0.45">
      <c r="A3702" s="6">
        <v>4514</v>
      </c>
      <c r="B3702" s="7">
        <v>6.3340999999999996E-3</v>
      </c>
      <c r="C3702" s="7">
        <f t="shared" si="114"/>
        <v>4.0120822809999993E-5</v>
      </c>
      <c r="D3702" s="7">
        <f t="shared" si="115"/>
        <v>5.2341729012999997E-4</v>
      </c>
    </row>
    <row r="3703" spans="1:4" x14ac:dyDescent="0.45">
      <c r="A3703" s="6">
        <v>4515</v>
      </c>
      <c r="B3703" s="7">
        <v>6.8561999999999998E-3</v>
      </c>
      <c r="C3703" s="7">
        <f t="shared" si="114"/>
        <v>4.7007478439999999E-5</v>
      </c>
      <c r="D3703" s="7">
        <f t="shared" si="115"/>
        <v>5.6729646888000005E-4</v>
      </c>
    </row>
    <row r="3704" spans="1:4" x14ac:dyDescent="0.45">
      <c r="A3704" s="6">
        <v>4517</v>
      </c>
      <c r="B3704" s="7">
        <v>-5.5820000000000002E-4</v>
      </c>
      <c r="C3704" s="7">
        <f t="shared" si="114"/>
        <v>3.1158723999999999E-7</v>
      </c>
      <c r="D3704" s="7">
        <f t="shared" si="115"/>
        <v>5.6749769928000004E-4</v>
      </c>
    </row>
    <row r="3705" spans="1:4" x14ac:dyDescent="0.45">
      <c r="A3705" s="6">
        <v>4518</v>
      </c>
      <c r="B3705" s="7">
        <v>3.3508000000000001E-3</v>
      </c>
      <c r="C3705" s="7">
        <f t="shared" si="114"/>
        <v>1.1227860640000001E-5</v>
      </c>
      <c r="D3705" s="7">
        <f t="shared" si="115"/>
        <v>5.7812508990999999E-4</v>
      </c>
    </row>
    <row r="3706" spans="1:4" x14ac:dyDescent="0.45">
      <c r="A3706" s="6">
        <v>4519</v>
      </c>
      <c r="B3706" s="7">
        <v>-2.7829999999999999E-3</v>
      </c>
      <c r="C3706" s="7">
        <f t="shared" si="114"/>
        <v>7.7450889999999997E-6</v>
      </c>
      <c r="D3706" s="7">
        <f t="shared" si="115"/>
        <v>3.3213076627000007E-4</v>
      </c>
    </row>
    <row r="3707" spans="1:4" x14ac:dyDescent="0.45">
      <c r="A3707" s="6">
        <v>4520</v>
      </c>
      <c r="B3707" s="7">
        <v>-3.9071000000000002E-3</v>
      </c>
      <c r="C3707" s="7">
        <f t="shared" si="114"/>
        <v>1.526543041E-5</v>
      </c>
      <c r="D3707" s="7">
        <f t="shared" si="115"/>
        <v>3.4283455504E-4</v>
      </c>
    </row>
    <row r="3708" spans="1:4" x14ac:dyDescent="0.45">
      <c r="A3708" s="6">
        <v>4521</v>
      </c>
      <c r="B3708" s="7">
        <v>1.3447999999999999E-3</v>
      </c>
      <c r="C3708" s="7">
        <f t="shared" si="114"/>
        <v>1.8084870399999999E-6</v>
      </c>
      <c r="D3708" s="7">
        <f t="shared" si="115"/>
        <v>1.6794451023999997E-4</v>
      </c>
    </row>
    <row r="3709" spans="1:4" x14ac:dyDescent="0.45">
      <c r="A3709" s="6">
        <v>4522</v>
      </c>
      <c r="B3709" s="7">
        <v>1.08562E-2</v>
      </c>
      <c r="C3709" s="7">
        <f t="shared" si="114"/>
        <v>1.1785707844E-4</v>
      </c>
      <c r="D3709" s="7">
        <f t="shared" si="115"/>
        <v>2.8474583242999997E-4</v>
      </c>
    </row>
    <row r="3710" spans="1:4" x14ac:dyDescent="0.45">
      <c r="A3710" s="6">
        <v>4524</v>
      </c>
      <c r="B3710" s="7">
        <v>2.2139999999999999E-4</v>
      </c>
      <c r="C3710" s="7">
        <f t="shared" si="114"/>
        <v>4.9017959999999996E-8</v>
      </c>
      <c r="D3710" s="7">
        <f t="shared" si="115"/>
        <v>2.8058045197999992E-4</v>
      </c>
    </row>
    <row r="3711" spans="1:4" x14ac:dyDescent="0.45">
      <c r="A3711" s="6">
        <v>4525</v>
      </c>
      <c r="B3711" s="7">
        <v>1.5497E-3</v>
      </c>
      <c r="C3711" s="7">
        <f t="shared" si="114"/>
        <v>2.4015700900000001E-6</v>
      </c>
      <c r="D3711" s="7">
        <f t="shared" si="115"/>
        <v>2.4379442207000002E-4</v>
      </c>
    </row>
    <row r="3712" spans="1:4" x14ac:dyDescent="0.45">
      <c r="A3712" s="6">
        <v>4526</v>
      </c>
      <c r="B3712" s="7">
        <v>-5.6366000000000003E-3</v>
      </c>
      <c r="C3712" s="7">
        <f t="shared" si="114"/>
        <v>3.1771259560000003E-5</v>
      </c>
      <c r="D3712" s="7">
        <f t="shared" si="115"/>
        <v>2.3544485882E-4</v>
      </c>
    </row>
    <row r="3713" spans="1:4" x14ac:dyDescent="0.45">
      <c r="A3713" s="6">
        <v>4527</v>
      </c>
      <c r="B3713" s="7">
        <v>-2.2230000000000001E-3</v>
      </c>
      <c r="C3713" s="7">
        <f t="shared" si="114"/>
        <v>4.9417290000000006E-6</v>
      </c>
      <c r="D3713" s="7">
        <f t="shared" si="115"/>
        <v>1.9337910937999999E-4</v>
      </c>
    </row>
    <row r="3714" spans="1:4" x14ac:dyDescent="0.45">
      <c r="A3714" s="6">
        <v>4528</v>
      </c>
      <c r="B3714" s="7">
        <v>5.3470000000000002E-3</v>
      </c>
      <c r="C3714" s="7">
        <f t="shared" si="114"/>
        <v>2.8590409000000001E-5</v>
      </c>
      <c r="D3714" s="7">
        <f t="shared" si="115"/>
        <v>2.2165793114000001E-4</v>
      </c>
    </row>
    <row r="3715" spans="1:4" x14ac:dyDescent="0.45">
      <c r="A3715" s="6">
        <v>4529</v>
      </c>
      <c r="B3715" s="7">
        <v>1.3296E-3</v>
      </c>
      <c r="C3715" s="7">
        <f t="shared" si="114"/>
        <v>1.7678361599999999E-6</v>
      </c>
      <c r="D3715" s="7">
        <f t="shared" si="115"/>
        <v>2.1219790665999999E-4</v>
      </c>
    </row>
    <row r="3716" spans="1:4" x14ac:dyDescent="0.45">
      <c r="A3716" s="6">
        <v>4531</v>
      </c>
      <c r="B3716" s="7">
        <v>-3.9836000000000003E-3</v>
      </c>
      <c r="C3716" s="7">
        <f t="shared" si="114"/>
        <v>1.5869068960000003E-5</v>
      </c>
      <c r="D3716" s="7">
        <f t="shared" si="115"/>
        <v>2.2032188662000001E-4</v>
      </c>
    </row>
    <row r="3717" spans="1:4" x14ac:dyDescent="0.45">
      <c r="A3717" s="6">
        <v>4532</v>
      </c>
      <c r="B3717" s="7">
        <v>1.5554E-3</v>
      </c>
      <c r="C3717" s="7">
        <f t="shared" si="114"/>
        <v>2.4192691599999998E-6</v>
      </c>
      <c r="D3717" s="7">
        <f t="shared" si="115"/>
        <v>2.0747572537000003E-4</v>
      </c>
    </row>
    <row r="3718" spans="1:4" x14ac:dyDescent="0.45">
      <c r="A3718" s="6">
        <v>4533</v>
      </c>
      <c r="B3718" s="7">
        <v>-6.8773999999999997E-3</v>
      </c>
      <c r="C3718" s="7">
        <f t="shared" si="114"/>
        <v>4.7298630759999997E-5</v>
      </c>
      <c r="D3718" s="7">
        <f t="shared" si="115"/>
        <v>2.5296586909000001E-4</v>
      </c>
    </row>
    <row r="3719" spans="1:4" x14ac:dyDescent="0.45">
      <c r="A3719" s="6">
        <v>4535</v>
      </c>
      <c r="B3719" s="7">
        <v>-1.69775E-2</v>
      </c>
      <c r="C3719" s="7">
        <f t="shared" ref="C3719:C3782" si="116">B3719^2</f>
        <v>2.8823550625E-4</v>
      </c>
      <c r="D3719" s="7">
        <f t="shared" si="115"/>
        <v>4.2334429690000001E-4</v>
      </c>
    </row>
    <row r="3720" spans="1:4" x14ac:dyDescent="0.45">
      <c r="A3720" s="6">
        <v>4536</v>
      </c>
      <c r="B3720" s="7">
        <v>3.5222999999999999E-3</v>
      </c>
      <c r="C3720" s="7">
        <f t="shared" si="116"/>
        <v>1.2406597289999999E-5</v>
      </c>
      <c r="D3720" s="7">
        <f t="shared" si="115"/>
        <v>4.3570187623E-4</v>
      </c>
    </row>
    <row r="3721" spans="1:4" x14ac:dyDescent="0.45">
      <c r="A3721" s="6">
        <v>4538</v>
      </c>
      <c r="B3721" s="7">
        <v>3.0571000000000001E-3</v>
      </c>
      <c r="C3721" s="7">
        <f t="shared" si="116"/>
        <v>9.3458604099999999E-6</v>
      </c>
      <c r="D3721" s="7">
        <f t="shared" si="115"/>
        <v>4.4264616654999996E-4</v>
      </c>
    </row>
    <row r="3722" spans="1:4" x14ac:dyDescent="0.45">
      <c r="A3722" s="6">
        <v>4539</v>
      </c>
      <c r="B3722" s="7">
        <v>7.9015999999999999E-3</v>
      </c>
      <c r="C3722" s="7">
        <f t="shared" si="116"/>
        <v>6.2435282559999996E-5</v>
      </c>
      <c r="D3722" s="7">
        <f t="shared" si="115"/>
        <v>4.7331018954999994E-4</v>
      </c>
    </row>
    <row r="3723" spans="1:4" x14ac:dyDescent="0.45">
      <c r="A3723" s="6">
        <v>4540</v>
      </c>
      <c r="B3723" s="7">
        <v>1.2655400000000001E-2</v>
      </c>
      <c r="C3723" s="7">
        <f t="shared" si="116"/>
        <v>1.6015914916000002E-4</v>
      </c>
      <c r="D3723" s="7">
        <f t="shared" si="115"/>
        <v>6.2852760970999997E-4</v>
      </c>
    </row>
    <row r="3724" spans="1:4" x14ac:dyDescent="0.45">
      <c r="A3724" s="6">
        <v>4541</v>
      </c>
      <c r="B3724" s="7">
        <v>2.7648999999999998E-3</v>
      </c>
      <c r="C3724" s="7">
        <f t="shared" si="116"/>
        <v>7.6446720099999997E-6</v>
      </c>
      <c r="D3724" s="7">
        <f t="shared" si="115"/>
        <v>6.0758187271999994E-4</v>
      </c>
    </row>
    <row r="3725" spans="1:4" x14ac:dyDescent="0.45">
      <c r="A3725" s="6">
        <v>4542</v>
      </c>
      <c r="B3725" s="7">
        <v>-3.3086999999999999E-3</v>
      </c>
      <c r="C3725" s="7">
        <f t="shared" si="116"/>
        <v>1.0947495689999999E-5</v>
      </c>
      <c r="D3725" s="7">
        <f t="shared" si="115"/>
        <v>6.1676153224999989E-4</v>
      </c>
    </row>
    <row r="3726" spans="1:4" x14ac:dyDescent="0.45">
      <c r="A3726" s="6">
        <v>4543</v>
      </c>
      <c r="B3726" s="7">
        <v>8.8520000000000005E-4</v>
      </c>
      <c r="C3726" s="7">
        <f t="shared" si="116"/>
        <v>7.835790400000001E-7</v>
      </c>
      <c r="D3726" s="7">
        <f t="shared" si="115"/>
        <v>6.0167604232999996E-4</v>
      </c>
    </row>
    <row r="3727" spans="1:4" x14ac:dyDescent="0.45">
      <c r="A3727" s="6">
        <v>4545</v>
      </c>
      <c r="B3727" s="7">
        <v>1.1056E-3</v>
      </c>
      <c r="C3727" s="7">
        <f t="shared" si="116"/>
        <v>1.2223513599999999E-6</v>
      </c>
      <c r="D3727" s="7">
        <f t="shared" si="115"/>
        <v>6.0047912452999993E-4</v>
      </c>
    </row>
    <row r="3728" spans="1:4" x14ac:dyDescent="0.45">
      <c r="A3728" s="6">
        <v>4546</v>
      </c>
      <c r="B3728" s="7">
        <v>-7.7305000000000004E-3</v>
      </c>
      <c r="C3728" s="7">
        <f t="shared" si="116"/>
        <v>5.9760630250000006E-5</v>
      </c>
      <c r="D3728" s="7">
        <f t="shared" ref="D3728:D3791" si="117">SUM(C3719:C3728)</f>
        <v>6.1294112401999998E-4</v>
      </c>
    </row>
    <row r="3729" spans="1:4" x14ac:dyDescent="0.45">
      <c r="A3729" s="6">
        <v>4547</v>
      </c>
      <c r="B3729" s="7">
        <v>1.0016999999999999E-3</v>
      </c>
      <c r="C3729" s="7">
        <f t="shared" si="116"/>
        <v>1.0034028899999999E-6</v>
      </c>
      <c r="D3729" s="7">
        <f t="shared" si="117"/>
        <v>3.2570902066E-4</v>
      </c>
    </row>
    <row r="3730" spans="1:4" x14ac:dyDescent="0.45">
      <c r="A3730" s="6">
        <v>4548</v>
      </c>
      <c r="B3730" s="7">
        <v>1.1120000000000001E-4</v>
      </c>
      <c r="C3730" s="7">
        <f t="shared" si="116"/>
        <v>1.2365440000000002E-8</v>
      </c>
      <c r="D3730" s="7">
        <f t="shared" si="117"/>
        <v>3.1331478881000004E-4</v>
      </c>
    </row>
    <row r="3731" spans="1:4" x14ac:dyDescent="0.45">
      <c r="A3731" s="6">
        <v>4549</v>
      </c>
      <c r="B3731" s="7">
        <v>-6.1145000000000001E-3</v>
      </c>
      <c r="C3731" s="7">
        <f t="shared" si="116"/>
        <v>3.738711025E-5</v>
      </c>
      <c r="D3731" s="7">
        <f t="shared" si="117"/>
        <v>3.413560386500001E-4</v>
      </c>
    </row>
    <row r="3732" spans="1:4" x14ac:dyDescent="0.45">
      <c r="A3732" s="6">
        <v>4550</v>
      </c>
      <c r="B3732" s="7">
        <v>1.4541000000000001E-3</v>
      </c>
      <c r="C3732" s="7">
        <f t="shared" si="116"/>
        <v>2.11440681E-6</v>
      </c>
      <c r="D3732" s="7">
        <f t="shared" si="117"/>
        <v>2.8103516290000008E-4</v>
      </c>
    </row>
    <row r="3733" spans="1:4" x14ac:dyDescent="0.45">
      <c r="A3733" s="6">
        <v>4552</v>
      </c>
      <c r="B3733" s="7">
        <v>2.9041000000000002E-3</v>
      </c>
      <c r="C3733" s="7">
        <f t="shared" si="116"/>
        <v>8.4337968100000005E-6</v>
      </c>
      <c r="D3733" s="7">
        <f t="shared" si="117"/>
        <v>1.2930981054999998E-4</v>
      </c>
    </row>
    <row r="3734" spans="1:4" x14ac:dyDescent="0.45">
      <c r="A3734" s="6">
        <v>4553</v>
      </c>
      <c r="B3734" s="7">
        <v>-1.0023E-3</v>
      </c>
      <c r="C3734" s="7">
        <f t="shared" si="116"/>
        <v>1.00460529E-6</v>
      </c>
      <c r="D3734" s="7">
        <f t="shared" si="117"/>
        <v>1.2266974383000001E-4</v>
      </c>
    </row>
    <row r="3735" spans="1:4" x14ac:dyDescent="0.45">
      <c r="A3735" s="6">
        <v>4554</v>
      </c>
      <c r="B3735" s="7">
        <v>4.1248999999999999E-3</v>
      </c>
      <c r="C3735" s="7">
        <f t="shared" si="116"/>
        <v>1.7014800009999998E-5</v>
      </c>
      <c r="D3735" s="7">
        <f t="shared" si="117"/>
        <v>1.2873704814999999E-4</v>
      </c>
    </row>
    <row r="3736" spans="1:4" x14ac:dyDescent="0.45">
      <c r="A3736" s="6">
        <v>4555</v>
      </c>
      <c r="B3736" s="7">
        <v>8.8819999999999993E-3</v>
      </c>
      <c r="C3736" s="7">
        <f t="shared" si="116"/>
        <v>7.8889923999999991E-5</v>
      </c>
      <c r="D3736" s="7">
        <f t="shared" si="117"/>
        <v>2.0684339310999997E-4</v>
      </c>
    </row>
    <row r="3737" spans="1:4" x14ac:dyDescent="0.45">
      <c r="A3737" s="6">
        <v>4556</v>
      </c>
      <c r="B3737" s="7">
        <v>-1.2105E-3</v>
      </c>
      <c r="C3737" s="7">
        <f t="shared" si="116"/>
        <v>1.4653102499999999E-6</v>
      </c>
      <c r="D3737" s="7">
        <f t="shared" si="117"/>
        <v>2.0708635199999996E-4</v>
      </c>
    </row>
    <row r="3738" spans="1:4" x14ac:dyDescent="0.45">
      <c r="A3738" s="6">
        <v>4557</v>
      </c>
      <c r="B3738" s="7">
        <v>-1.212E-3</v>
      </c>
      <c r="C3738" s="7">
        <f t="shared" si="116"/>
        <v>1.468944E-6</v>
      </c>
      <c r="D3738" s="7">
        <f t="shared" si="117"/>
        <v>1.4879466574999997E-4</v>
      </c>
    </row>
    <row r="3739" spans="1:4" x14ac:dyDescent="0.45">
      <c r="A3739" s="6">
        <v>4559</v>
      </c>
      <c r="B3739" s="7">
        <v>-6.5085000000000004E-3</v>
      </c>
      <c r="C3739" s="7">
        <f t="shared" si="116"/>
        <v>4.2360572250000005E-5</v>
      </c>
      <c r="D3739" s="7">
        <f t="shared" si="117"/>
        <v>1.9015183511000001E-4</v>
      </c>
    </row>
    <row r="3740" spans="1:4" x14ac:dyDescent="0.45">
      <c r="A3740" s="6">
        <v>4560</v>
      </c>
      <c r="B3740" s="7">
        <v>-2.2206999999999999E-3</v>
      </c>
      <c r="C3740" s="7">
        <f t="shared" si="116"/>
        <v>4.9315084899999994E-6</v>
      </c>
      <c r="D3740" s="7">
        <f t="shared" si="117"/>
        <v>1.9507097816000001E-4</v>
      </c>
    </row>
    <row r="3741" spans="1:4" x14ac:dyDescent="0.45">
      <c r="A3741" s="6">
        <v>4561</v>
      </c>
      <c r="B3741" s="7">
        <v>1.26864E-2</v>
      </c>
      <c r="C3741" s="7">
        <f t="shared" si="116"/>
        <v>1.6094474496000001E-4</v>
      </c>
      <c r="D3741" s="7">
        <f t="shared" si="117"/>
        <v>3.1862861287000003E-4</v>
      </c>
    </row>
    <row r="3742" spans="1:4" x14ac:dyDescent="0.45">
      <c r="A3742" s="6">
        <v>4562</v>
      </c>
      <c r="B3742" s="7">
        <v>-3.6264000000000001E-3</v>
      </c>
      <c r="C3742" s="7">
        <f t="shared" si="116"/>
        <v>1.3150776960000001E-5</v>
      </c>
      <c r="D3742" s="7">
        <f t="shared" si="117"/>
        <v>3.2966498302E-4</v>
      </c>
    </row>
    <row r="3743" spans="1:4" x14ac:dyDescent="0.45">
      <c r="A3743" s="6">
        <v>4563</v>
      </c>
      <c r="B3743" s="7">
        <v>4.6322000000000004E-3</v>
      </c>
      <c r="C3743" s="7">
        <f t="shared" si="116"/>
        <v>2.1457276840000002E-5</v>
      </c>
      <c r="D3743" s="7">
        <f t="shared" si="117"/>
        <v>3.4268846304999999E-4</v>
      </c>
    </row>
    <row r="3744" spans="1:4" x14ac:dyDescent="0.45">
      <c r="A3744" s="6">
        <v>4564</v>
      </c>
      <c r="B3744" s="7">
        <v>-1.8663E-3</v>
      </c>
      <c r="C3744" s="7">
        <f t="shared" si="116"/>
        <v>3.4830756899999999E-6</v>
      </c>
      <c r="D3744" s="7">
        <f t="shared" si="117"/>
        <v>3.4516693344999996E-4</v>
      </c>
    </row>
    <row r="3745" spans="1:4" x14ac:dyDescent="0.45">
      <c r="A3745" s="6">
        <v>4566</v>
      </c>
      <c r="B3745" s="7">
        <v>4.7293999999999999E-3</v>
      </c>
      <c r="C3745" s="7">
        <f t="shared" si="116"/>
        <v>2.2367224359999998E-5</v>
      </c>
      <c r="D3745" s="7">
        <f t="shared" si="117"/>
        <v>3.5051935780000001E-4</v>
      </c>
    </row>
    <row r="3746" spans="1:4" x14ac:dyDescent="0.45">
      <c r="A3746" s="6">
        <v>4567</v>
      </c>
      <c r="B3746" s="7">
        <v>3.7219000000000002E-3</v>
      </c>
      <c r="C3746" s="7">
        <f t="shared" si="116"/>
        <v>1.3852539610000001E-5</v>
      </c>
      <c r="D3746" s="7">
        <f t="shared" si="117"/>
        <v>2.8548197340999998E-4</v>
      </c>
    </row>
    <row r="3747" spans="1:4" x14ac:dyDescent="0.45">
      <c r="A3747" s="6">
        <v>4568</v>
      </c>
      <c r="B3747" s="7">
        <v>-8.7250000000000001E-4</v>
      </c>
      <c r="C3747" s="7">
        <f t="shared" si="116"/>
        <v>7.6125625000000003E-7</v>
      </c>
      <c r="D3747" s="7">
        <f t="shared" si="117"/>
        <v>2.8477791941000001E-4</v>
      </c>
    </row>
    <row r="3748" spans="1:4" x14ac:dyDescent="0.45">
      <c r="A3748" s="6">
        <v>4570</v>
      </c>
      <c r="B3748" s="7">
        <v>-2.19408E-2</v>
      </c>
      <c r="C3748" s="7">
        <f t="shared" si="116"/>
        <v>4.8139870464000001E-4</v>
      </c>
      <c r="D3748" s="7">
        <f t="shared" si="117"/>
        <v>7.6470768004999992E-4</v>
      </c>
    </row>
    <row r="3749" spans="1:4" x14ac:dyDescent="0.45">
      <c r="A3749" s="6">
        <v>4571</v>
      </c>
      <c r="B3749" s="7">
        <v>8.1472999999999997E-3</v>
      </c>
      <c r="C3749" s="7">
        <f t="shared" si="116"/>
        <v>6.6378497289999998E-5</v>
      </c>
      <c r="D3749" s="7">
        <f t="shared" si="117"/>
        <v>7.8872560509000013E-4</v>
      </c>
    </row>
    <row r="3750" spans="1:4" x14ac:dyDescent="0.45">
      <c r="A3750" s="6">
        <v>4573</v>
      </c>
      <c r="B3750" s="7">
        <v>-1.3173900000000001E-2</v>
      </c>
      <c r="C3750" s="7">
        <f t="shared" si="116"/>
        <v>1.7355164121000001E-4</v>
      </c>
      <c r="D3750" s="7">
        <f t="shared" si="117"/>
        <v>9.5734573781000012E-4</v>
      </c>
    </row>
    <row r="3751" spans="1:4" x14ac:dyDescent="0.45">
      <c r="A3751" s="6">
        <v>4574</v>
      </c>
      <c r="B3751" s="7">
        <v>-7.8529999999999995E-4</v>
      </c>
      <c r="C3751" s="7">
        <f t="shared" si="116"/>
        <v>6.1669608999999996E-7</v>
      </c>
      <c r="D3751" s="7">
        <f t="shared" si="117"/>
        <v>7.9701768894000012E-4</v>
      </c>
    </row>
    <row r="3752" spans="1:4" x14ac:dyDescent="0.45">
      <c r="A3752" s="6">
        <v>4575</v>
      </c>
      <c r="B3752" s="7">
        <v>-9.9921000000000003E-3</v>
      </c>
      <c r="C3752" s="7">
        <f t="shared" si="116"/>
        <v>9.9842062410000003E-5</v>
      </c>
      <c r="D3752" s="7">
        <f t="shared" si="117"/>
        <v>8.8370897439000009E-4</v>
      </c>
    </row>
    <row r="3753" spans="1:4" x14ac:dyDescent="0.45">
      <c r="A3753" s="6">
        <v>4576</v>
      </c>
      <c r="B3753" s="7">
        <v>-1.3609E-3</v>
      </c>
      <c r="C3753" s="7">
        <f t="shared" si="116"/>
        <v>1.8520488099999998E-6</v>
      </c>
      <c r="D3753" s="7">
        <f t="shared" si="117"/>
        <v>8.6410374636000003E-4</v>
      </c>
    </row>
    <row r="3754" spans="1:4" x14ac:dyDescent="0.45">
      <c r="A3754" s="6">
        <v>4577</v>
      </c>
      <c r="B3754" s="7">
        <v>-1.0219999999999999E-3</v>
      </c>
      <c r="C3754" s="7">
        <f t="shared" si="116"/>
        <v>1.0444839999999999E-6</v>
      </c>
      <c r="D3754" s="7">
        <f t="shared" si="117"/>
        <v>8.6166515467000007E-4</v>
      </c>
    </row>
    <row r="3755" spans="1:4" x14ac:dyDescent="0.45">
      <c r="A3755" s="6">
        <v>4578</v>
      </c>
      <c r="B3755" s="7">
        <v>1.0231000000000001E-3</v>
      </c>
      <c r="C3755" s="7">
        <f t="shared" si="116"/>
        <v>1.0467336100000002E-6</v>
      </c>
      <c r="D3755" s="7">
        <f t="shared" si="117"/>
        <v>8.4034466391999995E-4</v>
      </c>
    </row>
    <row r="3756" spans="1:4" x14ac:dyDescent="0.45">
      <c r="A3756" s="6">
        <v>4580</v>
      </c>
      <c r="B3756" s="7">
        <v>2.6118999999999999E-3</v>
      </c>
      <c r="C3756" s="7">
        <f t="shared" si="116"/>
        <v>6.8220216099999995E-6</v>
      </c>
      <c r="D3756" s="7">
        <f t="shared" si="117"/>
        <v>8.3331414591999997E-4</v>
      </c>
    </row>
    <row r="3757" spans="1:4" x14ac:dyDescent="0.45">
      <c r="A3757" s="6">
        <v>4581</v>
      </c>
      <c r="B3757" s="7">
        <v>4.7571000000000002E-3</v>
      </c>
      <c r="C3757" s="7">
        <f t="shared" si="116"/>
        <v>2.2630000410000001E-5</v>
      </c>
      <c r="D3757" s="7">
        <f t="shared" si="117"/>
        <v>8.5518289007999995E-4</v>
      </c>
    </row>
    <row r="3758" spans="1:4" x14ac:dyDescent="0.45">
      <c r="A3758" s="6">
        <v>4582</v>
      </c>
      <c r="B3758" s="7">
        <v>5.2982000000000003E-3</v>
      </c>
      <c r="C3758" s="7">
        <f t="shared" si="116"/>
        <v>2.8070923240000005E-5</v>
      </c>
      <c r="D3758" s="7">
        <f t="shared" si="117"/>
        <v>4.0185510867999996E-4</v>
      </c>
    </row>
    <row r="3759" spans="1:4" x14ac:dyDescent="0.45">
      <c r="A3759" s="6">
        <v>4583</v>
      </c>
      <c r="B3759" s="7">
        <v>3.0276000000000001E-3</v>
      </c>
      <c r="C3759" s="7">
        <f t="shared" si="116"/>
        <v>9.1663617600000011E-6</v>
      </c>
      <c r="D3759" s="7">
        <f t="shared" si="117"/>
        <v>3.4464297314999997E-4</v>
      </c>
    </row>
    <row r="3760" spans="1:4" x14ac:dyDescent="0.45">
      <c r="A3760" s="6">
        <v>4584</v>
      </c>
      <c r="B3760" s="7">
        <v>3.5774000000000001E-3</v>
      </c>
      <c r="C3760" s="7">
        <f t="shared" si="116"/>
        <v>1.2797790760000001E-5</v>
      </c>
      <c r="D3760" s="7">
        <f t="shared" si="117"/>
        <v>1.8388912270000002E-4</v>
      </c>
    </row>
    <row r="3761" spans="1:4" x14ac:dyDescent="0.45">
      <c r="A3761" s="6">
        <v>4585</v>
      </c>
      <c r="B3761" s="7">
        <v>-7.7979999999999998E-4</v>
      </c>
      <c r="C3761" s="7">
        <f t="shared" si="116"/>
        <v>6.0808803999999997E-7</v>
      </c>
      <c r="D3761" s="7">
        <f t="shared" si="117"/>
        <v>1.8388051465000003E-4</v>
      </c>
    </row>
    <row r="3762" spans="1:4" x14ac:dyDescent="0.45">
      <c r="A3762" s="6">
        <v>4587</v>
      </c>
      <c r="B3762" s="7">
        <v>5.574E-4</v>
      </c>
      <c r="C3762" s="7">
        <f t="shared" si="116"/>
        <v>3.1069475999999999E-7</v>
      </c>
      <c r="D3762" s="7">
        <f t="shared" si="117"/>
        <v>8.4349147000000024E-5</v>
      </c>
    </row>
    <row r="3763" spans="1:4" x14ac:dyDescent="0.45">
      <c r="A3763" s="6">
        <v>4588</v>
      </c>
      <c r="B3763" s="7">
        <v>-4.1225999999999997E-3</v>
      </c>
      <c r="C3763" s="7">
        <f t="shared" si="116"/>
        <v>1.6995830759999996E-5</v>
      </c>
      <c r="D3763" s="7">
        <f t="shared" si="117"/>
        <v>9.9492928950000015E-5</v>
      </c>
    </row>
    <row r="3764" spans="1:4" x14ac:dyDescent="0.45">
      <c r="A3764" s="6">
        <v>4589</v>
      </c>
      <c r="B3764" s="7">
        <v>7.8319999999999996E-4</v>
      </c>
      <c r="C3764" s="7">
        <f t="shared" si="116"/>
        <v>6.1340223999999989E-7</v>
      </c>
      <c r="D3764" s="7">
        <f t="shared" si="117"/>
        <v>9.9061847190000016E-5</v>
      </c>
    </row>
    <row r="3765" spans="1:4" x14ac:dyDescent="0.45">
      <c r="A3765" s="6">
        <v>4590</v>
      </c>
      <c r="B3765" s="7">
        <v>6.1487E-3</v>
      </c>
      <c r="C3765" s="7">
        <f t="shared" si="116"/>
        <v>3.7806511689999999E-5</v>
      </c>
      <c r="D3765" s="7">
        <f t="shared" si="117"/>
        <v>1.3582162527000003E-4</v>
      </c>
    </row>
    <row r="3766" spans="1:4" x14ac:dyDescent="0.45">
      <c r="A3766" s="6">
        <v>4591</v>
      </c>
      <c r="B3766" s="7">
        <v>-5.5555999999999999E-3</v>
      </c>
      <c r="C3766" s="7">
        <f t="shared" si="116"/>
        <v>3.0864691359999999E-5</v>
      </c>
      <c r="D3766" s="7">
        <f t="shared" si="117"/>
        <v>1.5986429502000001E-4</v>
      </c>
    </row>
    <row r="3767" spans="1:4" x14ac:dyDescent="0.45">
      <c r="A3767" s="6">
        <v>4592</v>
      </c>
      <c r="B3767" s="7">
        <v>-5.5869999999999997E-4</v>
      </c>
      <c r="C3767" s="7">
        <f t="shared" si="116"/>
        <v>3.1214568999999998E-7</v>
      </c>
      <c r="D3767" s="7">
        <f t="shared" si="117"/>
        <v>1.3754644030000002E-4</v>
      </c>
    </row>
    <row r="3768" spans="1:4" x14ac:dyDescent="0.45">
      <c r="A3768" s="6">
        <v>4594</v>
      </c>
      <c r="B3768" s="7">
        <v>-5.3661000000000004E-3</v>
      </c>
      <c r="C3768" s="7">
        <f t="shared" si="116"/>
        <v>2.8795029210000004E-5</v>
      </c>
      <c r="D3768" s="7">
        <f t="shared" si="117"/>
        <v>1.3827054627000001E-4</v>
      </c>
    </row>
    <row r="3769" spans="1:4" x14ac:dyDescent="0.45">
      <c r="A3769" s="6">
        <v>4595</v>
      </c>
      <c r="B3769" s="7">
        <v>2.3603000000000001E-3</v>
      </c>
      <c r="C3769" s="7">
        <f t="shared" si="116"/>
        <v>5.5710160900000002E-6</v>
      </c>
      <c r="D3769" s="7">
        <f t="shared" si="117"/>
        <v>1.346752006E-4</v>
      </c>
    </row>
    <row r="3770" spans="1:4" x14ac:dyDescent="0.45">
      <c r="A3770" s="6">
        <v>4596</v>
      </c>
      <c r="B3770" s="7">
        <v>5.9430000000000004E-3</v>
      </c>
      <c r="C3770" s="7">
        <f t="shared" si="116"/>
        <v>3.5319249000000006E-5</v>
      </c>
      <c r="D3770" s="7">
        <f t="shared" si="117"/>
        <v>1.5719665883999999E-4</v>
      </c>
    </row>
    <row r="3771" spans="1:4" x14ac:dyDescent="0.45">
      <c r="A3771" s="6">
        <v>4597</v>
      </c>
      <c r="B3771" s="7">
        <v>8.4717000000000004E-3</v>
      </c>
      <c r="C3771" s="7">
        <f t="shared" si="116"/>
        <v>7.1769700890000006E-5</v>
      </c>
      <c r="D3771" s="7">
        <f t="shared" si="117"/>
        <v>2.2835827168999999E-4</v>
      </c>
    </row>
    <row r="3772" spans="1:4" x14ac:dyDescent="0.45">
      <c r="A3772" s="6">
        <v>4598</v>
      </c>
      <c r="B3772" s="7">
        <v>-3.4264999999999999E-3</v>
      </c>
      <c r="C3772" s="7">
        <f t="shared" si="116"/>
        <v>1.1740902249999999E-5</v>
      </c>
      <c r="D3772" s="7">
        <f t="shared" si="117"/>
        <v>2.3978847918000002E-4</v>
      </c>
    </row>
    <row r="3773" spans="1:4" x14ac:dyDescent="0.45">
      <c r="A3773" s="6">
        <v>4599</v>
      </c>
      <c r="B3773" s="7">
        <v>-2.5509999999999999E-3</v>
      </c>
      <c r="C3773" s="7">
        <f t="shared" si="116"/>
        <v>6.5076009999999996E-6</v>
      </c>
      <c r="D3773" s="7">
        <f t="shared" si="117"/>
        <v>2.2930024942E-4</v>
      </c>
    </row>
    <row r="3774" spans="1:4" x14ac:dyDescent="0.45">
      <c r="A3774" s="6">
        <v>4601</v>
      </c>
      <c r="B3774" s="7">
        <v>1.1119999999999999E-3</v>
      </c>
      <c r="C3774" s="7">
        <f t="shared" si="116"/>
        <v>1.2365439999999999E-6</v>
      </c>
      <c r="D3774" s="7">
        <f t="shared" si="117"/>
        <v>2.2992339118E-4</v>
      </c>
    </row>
    <row r="3775" spans="1:4" x14ac:dyDescent="0.45">
      <c r="A3775" s="6">
        <v>4602</v>
      </c>
      <c r="B3775" s="7">
        <v>-2.1104000000000001E-3</v>
      </c>
      <c r="C3775" s="7">
        <f t="shared" si="116"/>
        <v>4.4537881600000007E-6</v>
      </c>
      <c r="D3775" s="7">
        <f t="shared" si="117"/>
        <v>1.9657066765000003E-4</v>
      </c>
    </row>
    <row r="3776" spans="1:4" x14ac:dyDescent="0.45">
      <c r="A3776" s="6">
        <v>4603</v>
      </c>
      <c r="B3776" s="7">
        <v>3.1167E-3</v>
      </c>
      <c r="C3776" s="7">
        <f t="shared" si="116"/>
        <v>9.7138188900000006E-6</v>
      </c>
      <c r="D3776" s="7">
        <f t="shared" si="117"/>
        <v>1.7541979518000001E-4</v>
      </c>
    </row>
    <row r="3777" spans="1:4" x14ac:dyDescent="0.45">
      <c r="A3777" s="6">
        <v>4604</v>
      </c>
      <c r="B3777" s="7">
        <v>-1.3316000000000001E-3</v>
      </c>
      <c r="C3777" s="7">
        <f t="shared" si="116"/>
        <v>1.7731585600000003E-6</v>
      </c>
      <c r="D3777" s="7">
        <f t="shared" si="117"/>
        <v>1.7688080805000004E-4</v>
      </c>
    </row>
    <row r="3778" spans="1:4" x14ac:dyDescent="0.45">
      <c r="A3778" s="6">
        <v>4605</v>
      </c>
      <c r="B3778" s="7">
        <v>2.1110999999999999E-3</v>
      </c>
      <c r="C3778" s="7">
        <f t="shared" si="116"/>
        <v>4.4567432099999999E-6</v>
      </c>
      <c r="D3778" s="7">
        <f t="shared" si="117"/>
        <v>1.5254252205000005E-4</v>
      </c>
    </row>
    <row r="3779" spans="1:4" x14ac:dyDescent="0.45">
      <c r="A3779" s="6">
        <v>4606</v>
      </c>
      <c r="B3779" s="7">
        <v>3.7697999999999998E-3</v>
      </c>
      <c r="C3779" s="7">
        <f t="shared" si="116"/>
        <v>1.4211392039999998E-5</v>
      </c>
      <c r="D3779" s="7">
        <f t="shared" si="117"/>
        <v>1.6118289800000005E-4</v>
      </c>
    </row>
    <row r="3780" spans="1:4" x14ac:dyDescent="0.45">
      <c r="A3780" s="6">
        <v>4608</v>
      </c>
      <c r="B3780" s="7">
        <v>2.0988000000000001E-3</v>
      </c>
      <c r="C3780" s="7">
        <f t="shared" si="116"/>
        <v>4.4049614400000001E-6</v>
      </c>
      <c r="D3780" s="7">
        <f t="shared" si="117"/>
        <v>1.3026861043999999E-4</v>
      </c>
    </row>
    <row r="3781" spans="1:4" x14ac:dyDescent="0.45">
      <c r="A3781" s="6">
        <v>4609</v>
      </c>
      <c r="B3781" s="7">
        <v>6.7239999999999999E-3</v>
      </c>
      <c r="C3781" s="7">
        <f t="shared" si="116"/>
        <v>4.5212176000000002E-5</v>
      </c>
      <c r="D3781" s="7">
        <f t="shared" si="117"/>
        <v>1.0371108555000001E-4</v>
      </c>
    </row>
    <row r="3782" spans="1:4" x14ac:dyDescent="0.45">
      <c r="A3782" s="6">
        <v>4610</v>
      </c>
      <c r="B3782" s="7">
        <v>4.9271999999999996E-3</v>
      </c>
      <c r="C3782" s="7">
        <f t="shared" si="116"/>
        <v>2.4277299839999995E-5</v>
      </c>
      <c r="D3782" s="7">
        <f t="shared" si="117"/>
        <v>1.1624748313999999E-4</v>
      </c>
    </row>
    <row r="3783" spans="1:4" x14ac:dyDescent="0.45">
      <c r="A3783" s="6">
        <v>4611</v>
      </c>
      <c r="B3783" s="7">
        <v>-5.2299E-3</v>
      </c>
      <c r="C3783" s="7">
        <f t="shared" ref="C3783:C3846" si="118">B3783^2</f>
        <v>2.7351854009999999E-5</v>
      </c>
      <c r="D3783" s="7">
        <f t="shared" si="117"/>
        <v>1.3709173615E-4</v>
      </c>
    </row>
    <row r="3784" spans="1:4" x14ac:dyDescent="0.45">
      <c r="A3784" s="6">
        <v>4612</v>
      </c>
      <c r="B3784" s="7">
        <v>1.0953E-3</v>
      </c>
      <c r="C3784" s="7">
        <f t="shared" si="118"/>
        <v>1.19968209E-6</v>
      </c>
      <c r="D3784" s="7">
        <f t="shared" si="117"/>
        <v>1.3705487424000001E-4</v>
      </c>
    </row>
    <row r="3785" spans="1:4" x14ac:dyDescent="0.45">
      <c r="A3785" s="6">
        <v>4613</v>
      </c>
      <c r="B3785" s="7">
        <v>-2.2975999999999999E-3</v>
      </c>
      <c r="C3785" s="7">
        <f t="shared" si="118"/>
        <v>5.2789657599999992E-6</v>
      </c>
      <c r="D3785" s="7">
        <f t="shared" si="117"/>
        <v>1.3788005183999999E-4</v>
      </c>
    </row>
    <row r="3786" spans="1:4" x14ac:dyDescent="0.45">
      <c r="A3786" s="6">
        <v>4615</v>
      </c>
      <c r="B3786" s="7">
        <v>4.3859999999999998E-4</v>
      </c>
      <c r="C3786" s="7">
        <f t="shared" si="118"/>
        <v>1.9236995999999998E-7</v>
      </c>
      <c r="D3786" s="7">
        <f t="shared" si="117"/>
        <v>1.2835860290999997E-4</v>
      </c>
    </row>
    <row r="3787" spans="1:4" x14ac:dyDescent="0.45">
      <c r="A3787" s="6">
        <v>4616</v>
      </c>
      <c r="B3787" s="7">
        <v>5.1517999999999998E-3</v>
      </c>
      <c r="C3787" s="7">
        <f t="shared" si="118"/>
        <v>2.6541043239999999E-5</v>
      </c>
      <c r="D3787" s="7">
        <f t="shared" si="117"/>
        <v>1.5312648758999999E-4</v>
      </c>
    </row>
    <row r="3788" spans="1:4" x14ac:dyDescent="0.45">
      <c r="A3788" s="6">
        <v>4617</v>
      </c>
      <c r="B3788" s="7">
        <v>-8.7239999999999996E-4</v>
      </c>
      <c r="C3788" s="7">
        <f t="shared" si="118"/>
        <v>7.6108175999999991E-7</v>
      </c>
      <c r="D3788" s="7">
        <f t="shared" si="117"/>
        <v>1.4943082613999998E-4</v>
      </c>
    </row>
    <row r="3789" spans="1:4" x14ac:dyDescent="0.45">
      <c r="A3789" s="6">
        <v>4618</v>
      </c>
      <c r="B3789" s="7">
        <v>-5.5665000000000003E-3</v>
      </c>
      <c r="C3789" s="7">
        <f t="shared" si="118"/>
        <v>3.0985922250000003E-5</v>
      </c>
      <c r="D3789" s="7">
        <f t="shared" si="117"/>
        <v>1.6620535634999999E-4</v>
      </c>
    </row>
    <row r="3790" spans="1:4" x14ac:dyDescent="0.45">
      <c r="A3790" s="6">
        <v>4619</v>
      </c>
      <c r="B3790" s="7">
        <v>2.5244E-3</v>
      </c>
      <c r="C3790" s="7">
        <f t="shared" si="118"/>
        <v>6.3725953599999999E-6</v>
      </c>
      <c r="D3790" s="7">
        <f t="shared" si="117"/>
        <v>1.6817299027E-4</v>
      </c>
    </row>
    <row r="3791" spans="1:4" x14ac:dyDescent="0.45">
      <c r="A3791" s="6">
        <v>4620</v>
      </c>
      <c r="B3791" s="7">
        <v>6.5689999999999998E-4</v>
      </c>
      <c r="C3791" s="7">
        <f t="shared" si="118"/>
        <v>4.3151760999999995E-7</v>
      </c>
      <c r="D3791" s="7">
        <f t="shared" si="117"/>
        <v>1.2339233187999999E-4</v>
      </c>
    </row>
    <row r="3792" spans="1:4" x14ac:dyDescent="0.45">
      <c r="A3792" s="6">
        <v>4622</v>
      </c>
      <c r="B3792" s="7">
        <v>1.5317E-3</v>
      </c>
      <c r="C3792" s="7">
        <f t="shared" si="118"/>
        <v>2.34610489E-6</v>
      </c>
      <c r="D3792" s="7">
        <f t="shared" ref="D3792:D3855" si="119">SUM(C3783:C3792)</f>
        <v>1.0146113693000001E-4</v>
      </c>
    </row>
    <row r="3793" spans="1:4" x14ac:dyDescent="0.45">
      <c r="A3793" s="6">
        <v>4623</v>
      </c>
      <c r="B3793" s="7">
        <v>5.6806000000000001E-3</v>
      </c>
      <c r="C3793" s="7">
        <f t="shared" si="118"/>
        <v>3.2269216360000004E-5</v>
      </c>
      <c r="D3793" s="7">
        <f t="shared" si="119"/>
        <v>1.0637849927999998E-4</v>
      </c>
    </row>
    <row r="3794" spans="1:4" x14ac:dyDescent="0.45">
      <c r="A3794" s="6">
        <v>4624</v>
      </c>
      <c r="B3794" s="7">
        <v>-4.3449999999999999E-3</v>
      </c>
      <c r="C3794" s="7">
        <f t="shared" si="118"/>
        <v>1.8879024999999998E-5</v>
      </c>
      <c r="D3794" s="7">
        <f t="shared" si="119"/>
        <v>1.2405784218999998E-4</v>
      </c>
    </row>
    <row r="3795" spans="1:4" x14ac:dyDescent="0.45">
      <c r="A3795" s="6">
        <v>4625</v>
      </c>
      <c r="B3795" s="7">
        <v>-3.2729999999999999E-4</v>
      </c>
      <c r="C3795" s="7">
        <f t="shared" si="118"/>
        <v>1.0712528999999999E-7</v>
      </c>
      <c r="D3795" s="7">
        <f t="shared" si="119"/>
        <v>1.1888600172E-4</v>
      </c>
    </row>
    <row r="3796" spans="1:4" x14ac:dyDescent="0.45">
      <c r="A3796" s="6">
        <v>4626</v>
      </c>
      <c r="B3796" s="7">
        <v>-6.5479999999999998E-4</v>
      </c>
      <c r="C3796" s="7">
        <f t="shared" si="118"/>
        <v>4.2876303999999995E-7</v>
      </c>
      <c r="D3796" s="7">
        <f t="shared" si="119"/>
        <v>1.1912239480000001E-4</v>
      </c>
    </row>
    <row r="3797" spans="1:4" x14ac:dyDescent="0.45">
      <c r="A3797" s="6">
        <v>4630</v>
      </c>
      <c r="B3797" s="7">
        <v>-1.0374599999999999E-2</v>
      </c>
      <c r="C3797" s="7">
        <f t="shared" si="118"/>
        <v>1.0763232515999999E-4</v>
      </c>
      <c r="D3797" s="7">
        <f t="shared" si="119"/>
        <v>2.0021367672E-4</v>
      </c>
    </row>
    <row r="3798" spans="1:4" x14ac:dyDescent="0.45">
      <c r="A3798" s="6">
        <v>4631</v>
      </c>
      <c r="B3798" s="7">
        <v>1.5449000000000001E-3</v>
      </c>
      <c r="C3798" s="7">
        <f t="shared" si="118"/>
        <v>2.3867160100000002E-6</v>
      </c>
      <c r="D3798" s="7">
        <f t="shared" si="119"/>
        <v>2.0183931096999998E-4</v>
      </c>
    </row>
    <row r="3799" spans="1:4" x14ac:dyDescent="0.45">
      <c r="A3799" s="6">
        <v>4632</v>
      </c>
      <c r="B3799" s="7">
        <v>6.2802999999999999E-3</v>
      </c>
      <c r="C3799" s="7">
        <f t="shared" si="118"/>
        <v>3.9442168090000001E-5</v>
      </c>
      <c r="D3799" s="7">
        <f t="shared" si="119"/>
        <v>2.1029555680999998E-4</v>
      </c>
    </row>
    <row r="3800" spans="1:4" x14ac:dyDescent="0.45">
      <c r="A3800" s="6">
        <v>4633</v>
      </c>
      <c r="B3800" s="7">
        <v>-1.6424E-3</v>
      </c>
      <c r="C3800" s="7">
        <f t="shared" si="118"/>
        <v>2.6974777600000002E-6</v>
      </c>
      <c r="D3800" s="7">
        <f t="shared" si="119"/>
        <v>2.0662043920999999E-4</v>
      </c>
    </row>
    <row r="3801" spans="1:4" x14ac:dyDescent="0.45">
      <c r="A3801" s="6">
        <v>4634</v>
      </c>
      <c r="B3801" s="7">
        <v>2.9612000000000002E-3</v>
      </c>
      <c r="C3801" s="7">
        <f t="shared" si="118"/>
        <v>8.7687054400000007E-6</v>
      </c>
      <c r="D3801" s="7">
        <f t="shared" si="119"/>
        <v>2.1495762703999997E-4</v>
      </c>
    </row>
    <row r="3802" spans="1:4" x14ac:dyDescent="0.45">
      <c r="A3802" s="6">
        <v>4636</v>
      </c>
      <c r="B3802" s="7">
        <v>-2.6243999999999998E-3</v>
      </c>
      <c r="C3802" s="7">
        <f t="shared" si="118"/>
        <v>6.8874753599999993E-6</v>
      </c>
      <c r="D3802" s="7">
        <f t="shared" si="119"/>
        <v>2.1949899750999997E-4</v>
      </c>
    </row>
    <row r="3803" spans="1:4" x14ac:dyDescent="0.45">
      <c r="A3803" s="6">
        <v>4637</v>
      </c>
      <c r="B3803" s="7">
        <v>-8.7710000000000002E-4</v>
      </c>
      <c r="C3803" s="7">
        <f t="shared" si="118"/>
        <v>7.6930441E-7</v>
      </c>
      <c r="D3803" s="7">
        <f t="shared" si="119"/>
        <v>1.8799908555999998E-4</v>
      </c>
    </row>
    <row r="3804" spans="1:4" x14ac:dyDescent="0.45">
      <c r="A3804" s="6">
        <v>4638</v>
      </c>
      <c r="B3804" s="7">
        <v>-8.2299999999999995E-3</v>
      </c>
      <c r="C3804" s="7">
        <f t="shared" si="118"/>
        <v>6.773289999999999E-5</v>
      </c>
      <c r="D3804" s="7">
        <f t="shared" si="119"/>
        <v>2.3685296055999996E-4</v>
      </c>
    </row>
    <row r="3805" spans="1:4" x14ac:dyDescent="0.45">
      <c r="A3805" s="6">
        <v>4639</v>
      </c>
      <c r="B3805" s="7">
        <v>1.6597000000000001E-3</v>
      </c>
      <c r="C3805" s="7">
        <f t="shared" si="118"/>
        <v>2.7546040900000001E-6</v>
      </c>
      <c r="D3805" s="7">
        <f t="shared" si="119"/>
        <v>2.3950043935999998E-4</v>
      </c>
    </row>
    <row r="3806" spans="1:4" x14ac:dyDescent="0.45">
      <c r="A3806" s="6">
        <v>4640</v>
      </c>
      <c r="B3806" s="7">
        <v>-1.105E-4</v>
      </c>
      <c r="C3806" s="7">
        <f t="shared" si="118"/>
        <v>1.221025E-8</v>
      </c>
      <c r="D3806" s="7">
        <f t="shared" si="119"/>
        <v>2.3908388656999996E-4</v>
      </c>
    </row>
    <row r="3807" spans="1:4" x14ac:dyDescent="0.45">
      <c r="A3807" s="6">
        <v>4641</v>
      </c>
      <c r="B3807" s="7">
        <v>1.1046999999999999E-3</v>
      </c>
      <c r="C3807" s="7">
        <f t="shared" si="118"/>
        <v>1.2203620899999997E-6</v>
      </c>
      <c r="D3807" s="7">
        <f t="shared" si="119"/>
        <v>1.326719235E-4</v>
      </c>
    </row>
    <row r="3808" spans="1:4" x14ac:dyDescent="0.45">
      <c r="A3808" s="6">
        <v>4643</v>
      </c>
      <c r="B3808" s="7">
        <v>5.5179999999999997E-4</v>
      </c>
      <c r="C3808" s="7">
        <f t="shared" si="118"/>
        <v>3.0448323999999998E-7</v>
      </c>
      <c r="D3808" s="7">
        <f t="shared" si="119"/>
        <v>1.3058969073000002E-4</v>
      </c>
    </row>
    <row r="3809" spans="1:4" x14ac:dyDescent="0.45">
      <c r="A3809" s="6">
        <v>4644</v>
      </c>
      <c r="B3809" s="7">
        <v>9.7055000000000006E-3</v>
      </c>
      <c r="C3809" s="7">
        <f t="shared" si="118"/>
        <v>9.4196730250000014E-5</v>
      </c>
      <c r="D3809" s="7">
        <f t="shared" si="119"/>
        <v>1.8534425289E-4</v>
      </c>
    </row>
    <row r="3810" spans="1:4" x14ac:dyDescent="0.45">
      <c r="A3810" s="6">
        <v>4645</v>
      </c>
      <c r="B3810" s="7">
        <v>1.0923E-3</v>
      </c>
      <c r="C3810" s="7">
        <f t="shared" si="118"/>
        <v>1.1931192900000002E-6</v>
      </c>
      <c r="D3810" s="7">
        <f t="shared" si="119"/>
        <v>1.8383989442000002E-4</v>
      </c>
    </row>
    <row r="3811" spans="1:4" x14ac:dyDescent="0.45">
      <c r="A3811" s="6">
        <v>4646</v>
      </c>
      <c r="B3811" s="7">
        <v>1.091E-4</v>
      </c>
      <c r="C3811" s="7">
        <f t="shared" si="118"/>
        <v>1.190281E-8</v>
      </c>
      <c r="D3811" s="7">
        <f t="shared" si="119"/>
        <v>1.7508309179E-4</v>
      </c>
    </row>
    <row r="3812" spans="1:4" x14ac:dyDescent="0.45">
      <c r="A3812" s="6">
        <v>4647</v>
      </c>
      <c r="B3812" s="7">
        <v>6.6550000000000003E-3</v>
      </c>
      <c r="C3812" s="7">
        <f t="shared" si="118"/>
        <v>4.4289025000000004E-5</v>
      </c>
      <c r="D3812" s="7">
        <f t="shared" si="119"/>
        <v>2.1248464142999997E-4</v>
      </c>
    </row>
    <row r="3813" spans="1:4" x14ac:dyDescent="0.45">
      <c r="A3813" s="6">
        <v>4648</v>
      </c>
      <c r="B3813" s="7">
        <v>5.6356000000000002E-3</v>
      </c>
      <c r="C3813" s="7">
        <f t="shared" si="118"/>
        <v>3.1759987359999999E-5</v>
      </c>
      <c r="D3813" s="7">
        <f t="shared" si="119"/>
        <v>2.4347532437999996E-4</v>
      </c>
    </row>
    <row r="3814" spans="1:4" x14ac:dyDescent="0.45">
      <c r="A3814" s="6">
        <v>4650</v>
      </c>
      <c r="B3814" s="7">
        <v>3.1253000000000001E-3</v>
      </c>
      <c r="C3814" s="7">
        <f t="shared" si="118"/>
        <v>9.767500090000001E-6</v>
      </c>
      <c r="D3814" s="7">
        <f t="shared" si="119"/>
        <v>1.8550992447E-4</v>
      </c>
    </row>
    <row r="3815" spans="1:4" x14ac:dyDescent="0.45">
      <c r="A3815" s="6">
        <v>4651</v>
      </c>
      <c r="B3815" s="7">
        <v>3.7602E-3</v>
      </c>
      <c r="C3815" s="7">
        <f t="shared" si="118"/>
        <v>1.413910404E-5</v>
      </c>
      <c r="D3815" s="7">
        <f t="shared" si="119"/>
        <v>1.9689442442000004E-4</v>
      </c>
    </row>
    <row r="3816" spans="1:4" x14ac:dyDescent="0.45">
      <c r="A3816" s="6">
        <v>4652</v>
      </c>
      <c r="B3816" s="7">
        <v>-5.352E-4</v>
      </c>
      <c r="C3816" s="7">
        <f t="shared" si="118"/>
        <v>2.8643903999999997E-7</v>
      </c>
      <c r="D3816" s="7">
        <f t="shared" si="119"/>
        <v>1.9716865321000004E-4</v>
      </c>
    </row>
    <row r="3817" spans="1:4" x14ac:dyDescent="0.45">
      <c r="A3817" s="6">
        <v>4653</v>
      </c>
      <c r="B3817" s="7">
        <v>4.284E-4</v>
      </c>
      <c r="C3817" s="7">
        <f t="shared" si="118"/>
        <v>1.8352655999999999E-7</v>
      </c>
      <c r="D3817" s="7">
        <f t="shared" si="119"/>
        <v>1.9613181768000001E-4</v>
      </c>
    </row>
    <row r="3818" spans="1:4" x14ac:dyDescent="0.45">
      <c r="A3818" s="6">
        <v>4654</v>
      </c>
      <c r="B3818" s="7">
        <v>2.0338000000000001E-3</v>
      </c>
      <c r="C3818" s="7">
        <f t="shared" si="118"/>
        <v>4.1363424400000003E-6</v>
      </c>
      <c r="D3818" s="7">
        <f t="shared" si="119"/>
        <v>1.9996367688000002E-4</v>
      </c>
    </row>
    <row r="3819" spans="1:4" x14ac:dyDescent="0.45">
      <c r="A3819" s="6">
        <v>4655</v>
      </c>
      <c r="B3819" s="7">
        <v>4.1662000000000001E-3</v>
      </c>
      <c r="C3819" s="7">
        <f t="shared" si="118"/>
        <v>1.735722244E-5</v>
      </c>
      <c r="D3819" s="7">
        <f t="shared" si="119"/>
        <v>1.2312416906999998E-4</v>
      </c>
    </row>
    <row r="3820" spans="1:4" x14ac:dyDescent="0.45">
      <c r="A3820" s="6">
        <v>4657</v>
      </c>
      <c r="B3820" s="7">
        <v>1.5957E-3</v>
      </c>
      <c r="C3820" s="7">
        <f t="shared" si="118"/>
        <v>2.5462584900000001E-6</v>
      </c>
      <c r="D3820" s="7">
        <f t="shared" si="119"/>
        <v>1.2447730827E-4</v>
      </c>
    </row>
    <row r="3821" spans="1:4" x14ac:dyDescent="0.45">
      <c r="A3821" s="6">
        <v>4658</v>
      </c>
      <c r="B3821" s="7">
        <v>-2.6553000000000002E-3</v>
      </c>
      <c r="C3821" s="7">
        <f t="shared" si="118"/>
        <v>7.0506180900000009E-6</v>
      </c>
      <c r="D3821" s="7">
        <f t="shared" si="119"/>
        <v>1.3151602355000001E-4</v>
      </c>
    </row>
    <row r="3822" spans="1:4" x14ac:dyDescent="0.45">
      <c r="A3822" s="6">
        <v>4659</v>
      </c>
      <c r="B3822" s="7">
        <v>-4.2598999999999996E-3</v>
      </c>
      <c r="C3822" s="7">
        <f t="shared" si="118"/>
        <v>1.8146748009999998E-5</v>
      </c>
      <c r="D3822" s="7">
        <f t="shared" si="119"/>
        <v>1.0537374655999999E-4</v>
      </c>
    </row>
    <row r="3823" spans="1:4" x14ac:dyDescent="0.45">
      <c r="A3823" s="6">
        <v>4660</v>
      </c>
      <c r="B3823" s="7">
        <v>6.6309999999999997E-3</v>
      </c>
      <c r="C3823" s="7">
        <f t="shared" si="118"/>
        <v>4.3970160999999994E-5</v>
      </c>
      <c r="D3823" s="7">
        <f t="shared" si="119"/>
        <v>1.175839202E-4</v>
      </c>
    </row>
    <row r="3824" spans="1:4" x14ac:dyDescent="0.45">
      <c r="A3824" s="6">
        <v>4661</v>
      </c>
      <c r="B3824" s="7">
        <v>-4.4624E-3</v>
      </c>
      <c r="C3824" s="7">
        <f t="shared" si="118"/>
        <v>1.991301376E-5</v>
      </c>
      <c r="D3824" s="7">
        <f t="shared" si="119"/>
        <v>1.2772943387E-4</v>
      </c>
    </row>
    <row r="3825" spans="1:4" x14ac:dyDescent="0.45">
      <c r="A3825" s="6">
        <v>4662</v>
      </c>
      <c r="B3825" s="7">
        <v>2.5614000000000001E-3</v>
      </c>
      <c r="C3825" s="7">
        <f t="shared" si="118"/>
        <v>6.5607699600000011E-6</v>
      </c>
      <c r="D3825" s="7">
        <f t="shared" si="119"/>
        <v>1.2015109979E-4</v>
      </c>
    </row>
    <row r="3826" spans="1:4" x14ac:dyDescent="0.45">
      <c r="A3826" s="6">
        <v>4664</v>
      </c>
      <c r="B3826" s="7">
        <v>-1.065E-4</v>
      </c>
      <c r="C3826" s="7">
        <f t="shared" si="118"/>
        <v>1.134225E-8</v>
      </c>
      <c r="D3826" s="7">
        <f t="shared" si="119"/>
        <v>1.1987600299999999E-4</v>
      </c>
    </row>
    <row r="3827" spans="1:4" x14ac:dyDescent="0.45">
      <c r="A3827" s="6">
        <v>4665</v>
      </c>
      <c r="B3827" s="7">
        <v>2.0227999999999999E-3</v>
      </c>
      <c r="C3827" s="7">
        <f t="shared" si="118"/>
        <v>4.0917198400000001E-6</v>
      </c>
      <c r="D3827" s="7">
        <f t="shared" si="119"/>
        <v>1.2378419628E-4</v>
      </c>
    </row>
    <row r="3828" spans="1:4" x14ac:dyDescent="0.45">
      <c r="A3828" s="6">
        <v>4666</v>
      </c>
      <c r="B3828" s="7">
        <v>-4.6749000000000001E-3</v>
      </c>
      <c r="C3828" s="7">
        <f t="shared" si="118"/>
        <v>2.1854690010000002E-5</v>
      </c>
      <c r="D3828" s="7">
        <f t="shared" si="119"/>
        <v>1.4150254385E-4</v>
      </c>
    </row>
    <row r="3829" spans="1:4" x14ac:dyDescent="0.45">
      <c r="A3829" s="6">
        <v>4667</v>
      </c>
      <c r="B3829" s="7">
        <v>2.7753999999999999E-3</v>
      </c>
      <c r="C3829" s="7">
        <f t="shared" si="118"/>
        <v>7.7028451599999988E-6</v>
      </c>
      <c r="D3829" s="7">
        <f t="shared" si="119"/>
        <v>1.3184816657000001E-4</v>
      </c>
    </row>
    <row r="3830" spans="1:4" x14ac:dyDescent="0.45">
      <c r="A3830" s="6">
        <v>4668</v>
      </c>
      <c r="B3830" s="7">
        <v>-1.40515E-2</v>
      </c>
      <c r="C3830" s="7">
        <f t="shared" si="118"/>
        <v>1.9744465224999998E-4</v>
      </c>
      <c r="D3830" s="7">
        <f t="shared" si="119"/>
        <v>3.2674656033E-4</v>
      </c>
    </row>
    <row r="3831" spans="1:4" x14ac:dyDescent="0.45">
      <c r="A3831" s="6">
        <v>4671</v>
      </c>
      <c r="B3831" s="7">
        <v>-2.3752999999999999E-3</v>
      </c>
      <c r="C3831" s="7">
        <f t="shared" si="118"/>
        <v>5.6420500899999997E-6</v>
      </c>
      <c r="D3831" s="7">
        <f t="shared" si="119"/>
        <v>3.2533799233E-4</v>
      </c>
    </row>
    <row r="3832" spans="1:4" x14ac:dyDescent="0.45">
      <c r="A3832" s="6">
        <v>4672</v>
      </c>
      <c r="B3832" s="7">
        <v>3.5714000000000002E-3</v>
      </c>
      <c r="C3832" s="7">
        <f t="shared" si="118"/>
        <v>1.2754897960000001E-5</v>
      </c>
      <c r="D3832" s="7">
        <f t="shared" si="119"/>
        <v>3.1994614228E-4</v>
      </c>
    </row>
    <row r="3833" spans="1:4" x14ac:dyDescent="0.45">
      <c r="A3833" s="6">
        <v>4673</v>
      </c>
      <c r="B3833" s="7">
        <v>1.0460499999999999E-2</v>
      </c>
      <c r="C3833" s="7">
        <f t="shared" si="118"/>
        <v>1.0942206024999999E-4</v>
      </c>
      <c r="D3833" s="7">
        <f t="shared" si="119"/>
        <v>3.8539804152999999E-4</v>
      </c>
    </row>
    <row r="3834" spans="1:4" x14ac:dyDescent="0.45">
      <c r="A3834" s="6">
        <v>4674</v>
      </c>
      <c r="B3834" s="7">
        <v>-1.921E-3</v>
      </c>
      <c r="C3834" s="7">
        <f t="shared" si="118"/>
        <v>3.6902409999999999E-6</v>
      </c>
      <c r="D3834" s="7">
        <f t="shared" si="119"/>
        <v>3.6917526876999998E-4</v>
      </c>
    </row>
    <row r="3835" spans="1:4" x14ac:dyDescent="0.45">
      <c r="A3835" s="6">
        <v>4675</v>
      </c>
      <c r="B3835" s="7">
        <v>9.6239999999999997E-4</v>
      </c>
      <c r="C3835" s="7">
        <f t="shared" si="118"/>
        <v>9.2621375999999996E-7</v>
      </c>
      <c r="D3835" s="7">
        <f t="shared" si="119"/>
        <v>3.6354071257E-4</v>
      </c>
    </row>
    <row r="3836" spans="1:4" x14ac:dyDescent="0.45">
      <c r="A3836" s="6">
        <v>4676</v>
      </c>
      <c r="B3836" s="7">
        <v>-1.6023999999999999E-3</v>
      </c>
      <c r="C3836" s="7">
        <f t="shared" si="118"/>
        <v>2.5676857599999996E-6</v>
      </c>
      <c r="D3836" s="7">
        <f t="shared" si="119"/>
        <v>3.6609705607999998E-4</v>
      </c>
    </row>
    <row r="3837" spans="1:4" x14ac:dyDescent="0.45">
      <c r="A3837" s="6">
        <v>4678</v>
      </c>
      <c r="B3837" s="7">
        <v>-1.23047E-2</v>
      </c>
      <c r="C3837" s="7">
        <f t="shared" si="118"/>
        <v>1.5140564209E-4</v>
      </c>
      <c r="D3837" s="7">
        <f t="shared" si="119"/>
        <v>5.1341097832999997E-4</v>
      </c>
    </row>
    <row r="3838" spans="1:4" x14ac:dyDescent="0.45">
      <c r="A3838" s="6">
        <v>4679</v>
      </c>
      <c r="B3838" s="7">
        <v>1.0832999999999999E-3</v>
      </c>
      <c r="C3838" s="7">
        <f t="shared" si="118"/>
        <v>1.1735388899999999E-6</v>
      </c>
      <c r="D3838" s="7">
        <f t="shared" si="119"/>
        <v>4.9272982721000006E-4</v>
      </c>
    </row>
    <row r="3839" spans="1:4" x14ac:dyDescent="0.45">
      <c r="A3839" s="6">
        <v>4680</v>
      </c>
      <c r="B3839" s="7">
        <v>-8.7653000000000002E-3</v>
      </c>
      <c r="C3839" s="7">
        <f t="shared" si="118"/>
        <v>7.683048409E-5</v>
      </c>
      <c r="D3839" s="7">
        <f t="shared" si="119"/>
        <v>5.6185746613999989E-4</v>
      </c>
    </row>
    <row r="3840" spans="1:4" x14ac:dyDescent="0.45">
      <c r="A3840" s="6">
        <v>4681</v>
      </c>
      <c r="B3840" s="7">
        <v>-2.1829999999999999E-4</v>
      </c>
      <c r="C3840" s="7">
        <f t="shared" si="118"/>
        <v>4.7654889999999997E-8</v>
      </c>
      <c r="D3840" s="7">
        <f t="shared" si="119"/>
        <v>3.6446046877999994E-4</v>
      </c>
    </row>
    <row r="3841" spans="1:4" x14ac:dyDescent="0.45">
      <c r="A3841" s="6">
        <v>4682</v>
      </c>
      <c r="B3841" s="7">
        <v>-7.3159999999999996E-3</v>
      </c>
      <c r="C3841" s="7">
        <f t="shared" si="118"/>
        <v>5.3523855999999997E-5</v>
      </c>
      <c r="D3841" s="7">
        <f t="shared" si="119"/>
        <v>4.1234227468999992E-4</v>
      </c>
    </row>
    <row r="3842" spans="1:4" x14ac:dyDescent="0.45">
      <c r="A3842" s="6">
        <v>4683</v>
      </c>
      <c r="B3842" s="7">
        <v>2.5300000000000001E-3</v>
      </c>
      <c r="C3842" s="7">
        <f t="shared" si="118"/>
        <v>6.4009000000000008E-6</v>
      </c>
      <c r="D3842" s="7">
        <f t="shared" si="119"/>
        <v>4.0598827672999989E-4</v>
      </c>
    </row>
    <row r="3843" spans="1:4" x14ac:dyDescent="0.45">
      <c r="A3843" s="6">
        <v>4685</v>
      </c>
      <c r="B3843" s="7">
        <v>3.2916E-3</v>
      </c>
      <c r="C3843" s="7">
        <f t="shared" si="118"/>
        <v>1.083463056E-5</v>
      </c>
      <c r="D3843" s="7">
        <f t="shared" si="119"/>
        <v>3.0740084703999993E-4</v>
      </c>
    </row>
    <row r="3844" spans="1:4" x14ac:dyDescent="0.45">
      <c r="A3844" s="6">
        <v>4686</v>
      </c>
      <c r="B3844" s="7">
        <v>-1.1920399999999999E-2</v>
      </c>
      <c r="C3844" s="7">
        <f t="shared" si="118"/>
        <v>1.4209593615999998E-4</v>
      </c>
      <c r="D3844" s="7">
        <f t="shared" si="119"/>
        <v>4.4580654219999994E-4</v>
      </c>
    </row>
    <row r="3845" spans="1:4" x14ac:dyDescent="0.45">
      <c r="A3845" s="6">
        <v>4687</v>
      </c>
      <c r="B3845" s="7">
        <v>6.6410000000000004E-4</v>
      </c>
      <c r="C3845" s="7">
        <f t="shared" si="118"/>
        <v>4.4102881000000005E-7</v>
      </c>
      <c r="D3845" s="7">
        <f t="shared" si="119"/>
        <v>4.4532135724999997E-4</v>
      </c>
    </row>
    <row r="3846" spans="1:4" x14ac:dyDescent="0.45">
      <c r="A3846" s="6">
        <v>4688</v>
      </c>
      <c r="B3846" s="7">
        <v>3.3181999999999999E-3</v>
      </c>
      <c r="C3846" s="7">
        <f t="shared" si="118"/>
        <v>1.1010451239999999E-5</v>
      </c>
      <c r="D3846" s="7">
        <f t="shared" si="119"/>
        <v>4.5376412272999999E-4</v>
      </c>
    </row>
    <row r="3847" spans="1:4" x14ac:dyDescent="0.45">
      <c r="A3847" s="6">
        <v>4689</v>
      </c>
      <c r="B3847" s="7">
        <v>-2.2047999999999998E-3</v>
      </c>
      <c r="C3847" s="7">
        <f t="shared" ref="C3847:C3910" si="120">B3847^2</f>
        <v>4.8611430399999994E-6</v>
      </c>
      <c r="D3847" s="7">
        <f t="shared" si="119"/>
        <v>3.0721962368000002E-4</v>
      </c>
    </row>
    <row r="3848" spans="1:4" x14ac:dyDescent="0.45">
      <c r="A3848" s="6">
        <v>4692</v>
      </c>
      <c r="B3848" s="7">
        <v>-2.4307E-3</v>
      </c>
      <c r="C3848" s="7">
        <f t="shared" si="120"/>
        <v>5.9083024900000002E-6</v>
      </c>
      <c r="D3848" s="7">
        <f t="shared" si="119"/>
        <v>3.1195438727999998E-4</v>
      </c>
    </row>
    <row r="3849" spans="1:4" x14ac:dyDescent="0.45">
      <c r="A3849" s="6">
        <v>4694</v>
      </c>
      <c r="B3849" s="7">
        <v>1.82744E-2</v>
      </c>
      <c r="C3849" s="7">
        <f t="shared" si="120"/>
        <v>3.3395369536E-4</v>
      </c>
      <c r="D3849" s="7">
        <f t="shared" si="119"/>
        <v>5.6907759855000001E-4</v>
      </c>
    </row>
    <row r="3850" spans="1:4" x14ac:dyDescent="0.45">
      <c r="A3850" s="6">
        <v>4695</v>
      </c>
      <c r="B3850" s="7">
        <v>-2.9367E-3</v>
      </c>
      <c r="C3850" s="7">
        <f t="shared" si="120"/>
        <v>8.6242068900000006E-6</v>
      </c>
      <c r="D3850" s="7">
        <f t="shared" si="119"/>
        <v>5.7765415054999991E-4</v>
      </c>
    </row>
    <row r="3851" spans="1:4" x14ac:dyDescent="0.45">
      <c r="A3851" s="6">
        <v>4696</v>
      </c>
      <c r="B3851" s="7">
        <v>-3.9271000000000002E-3</v>
      </c>
      <c r="C3851" s="7">
        <f t="shared" si="120"/>
        <v>1.5422114410000001E-5</v>
      </c>
      <c r="D3851" s="7">
        <f t="shared" si="119"/>
        <v>5.3955240895999998E-4</v>
      </c>
    </row>
    <row r="3852" spans="1:4" x14ac:dyDescent="0.45">
      <c r="A3852" s="6">
        <v>4697</v>
      </c>
      <c r="B3852" s="7">
        <v>-1.0294599999999999E-2</v>
      </c>
      <c r="C3852" s="7">
        <f t="shared" si="120"/>
        <v>1.0597878915999998E-4</v>
      </c>
      <c r="D3852" s="7">
        <f t="shared" si="119"/>
        <v>6.3913029811999995E-4</v>
      </c>
    </row>
    <row r="3853" spans="1:4" x14ac:dyDescent="0.45">
      <c r="A3853" s="6">
        <v>4699</v>
      </c>
      <c r="B3853" s="7">
        <v>-8.7417999999999992E-3</v>
      </c>
      <c r="C3853" s="7">
        <f t="shared" si="120"/>
        <v>7.6419067239999987E-5</v>
      </c>
      <c r="D3853" s="7">
        <f t="shared" si="119"/>
        <v>7.0471473479999998E-4</v>
      </c>
    </row>
    <row r="3854" spans="1:4" x14ac:dyDescent="0.45">
      <c r="A3854" s="6">
        <v>4700</v>
      </c>
      <c r="B3854" s="7">
        <v>5.8049E-3</v>
      </c>
      <c r="C3854" s="7">
        <f t="shared" si="120"/>
        <v>3.3696864009999997E-5</v>
      </c>
      <c r="D3854" s="7">
        <f t="shared" si="119"/>
        <v>5.9631566265000002E-4</v>
      </c>
    </row>
    <row r="3855" spans="1:4" x14ac:dyDescent="0.45">
      <c r="A3855" s="6">
        <v>4701</v>
      </c>
      <c r="B3855" s="7">
        <v>-1.5537999999999999E-3</v>
      </c>
      <c r="C3855" s="7">
        <f t="shared" si="120"/>
        <v>2.4142944399999996E-6</v>
      </c>
      <c r="D3855" s="7">
        <f t="shared" si="119"/>
        <v>5.9828892827999995E-4</v>
      </c>
    </row>
    <row r="3856" spans="1:4" x14ac:dyDescent="0.45">
      <c r="A3856" s="6">
        <v>4702</v>
      </c>
      <c r="B3856" s="7">
        <v>4.8910999999999998E-3</v>
      </c>
      <c r="C3856" s="7">
        <f t="shared" si="120"/>
        <v>2.3922859209999998E-5</v>
      </c>
      <c r="D3856" s="7">
        <f t="shared" ref="D3856:D3919" si="121">SUM(C3847:C3856)</f>
        <v>6.1120133624999998E-4</v>
      </c>
    </row>
    <row r="3857" spans="1:4" x14ac:dyDescent="0.45">
      <c r="A3857" s="6">
        <v>4703</v>
      </c>
      <c r="B3857" s="7">
        <v>-3.4291999999999999E-3</v>
      </c>
      <c r="C3857" s="7">
        <f t="shared" si="120"/>
        <v>1.175941264E-5</v>
      </c>
      <c r="D3857" s="7">
        <f t="shared" si="121"/>
        <v>6.1809960585000004E-4</v>
      </c>
    </row>
    <row r="3858" spans="1:4" x14ac:dyDescent="0.45">
      <c r="A3858" s="6">
        <v>4704</v>
      </c>
      <c r="B3858" s="7">
        <v>7.7700000000000002E-4</v>
      </c>
      <c r="C3858" s="7">
        <f t="shared" si="120"/>
        <v>6.0372899999999999E-7</v>
      </c>
      <c r="D3858" s="7">
        <f t="shared" si="121"/>
        <v>6.1279503236000006E-4</v>
      </c>
    </row>
    <row r="3859" spans="1:4" x14ac:dyDescent="0.45">
      <c r="A3859" s="6">
        <v>4706</v>
      </c>
      <c r="B3859" s="7">
        <v>-2.1074000000000002E-3</v>
      </c>
      <c r="C3859" s="7">
        <f t="shared" si="120"/>
        <v>4.4411347600000004E-6</v>
      </c>
      <c r="D3859" s="7">
        <f t="shared" si="121"/>
        <v>2.8328247175999992E-4</v>
      </c>
    </row>
    <row r="3860" spans="1:4" x14ac:dyDescent="0.45">
      <c r="A3860" s="6">
        <v>4707</v>
      </c>
      <c r="B3860" s="7">
        <v>8.8920000000000004E-4</v>
      </c>
      <c r="C3860" s="7">
        <f t="shared" si="120"/>
        <v>7.9067664000000008E-7</v>
      </c>
      <c r="D3860" s="7">
        <f t="shared" si="121"/>
        <v>2.7544894150999998E-4</v>
      </c>
    </row>
    <row r="3861" spans="1:4" x14ac:dyDescent="0.45">
      <c r="A3861" s="6">
        <v>4708</v>
      </c>
      <c r="B3861" s="7">
        <v>2.7761999999999999E-3</v>
      </c>
      <c r="C3861" s="7">
        <f t="shared" si="120"/>
        <v>7.707286439999999E-6</v>
      </c>
      <c r="D3861" s="7">
        <f t="shared" si="121"/>
        <v>2.6773411353999999E-4</v>
      </c>
    </row>
    <row r="3862" spans="1:4" x14ac:dyDescent="0.45">
      <c r="A3862" s="6">
        <v>4709</v>
      </c>
      <c r="B3862" s="7">
        <v>1.25138E-2</v>
      </c>
      <c r="C3862" s="7">
        <f t="shared" si="120"/>
        <v>1.5659519044000002E-4</v>
      </c>
      <c r="D3862" s="7">
        <f t="shared" si="121"/>
        <v>3.1835051482000001E-4</v>
      </c>
    </row>
    <row r="3863" spans="1:4" x14ac:dyDescent="0.45">
      <c r="A3863" s="6">
        <v>4710</v>
      </c>
      <c r="B3863" s="7">
        <v>-4.5937E-3</v>
      </c>
      <c r="C3863" s="7">
        <f t="shared" si="120"/>
        <v>2.110207969E-5</v>
      </c>
      <c r="D3863" s="7">
        <f t="shared" si="121"/>
        <v>2.6303352726999999E-4</v>
      </c>
    </row>
    <row r="3864" spans="1:4" x14ac:dyDescent="0.45">
      <c r="A3864" s="6">
        <v>4711</v>
      </c>
      <c r="B3864" s="7">
        <v>-5.3839999999999999E-3</v>
      </c>
      <c r="C3864" s="7">
        <f t="shared" si="120"/>
        <v>2.8987455999999999E-5</v>
      </c>
      <c r="D3864" s="7">
        <f t="shared" si="121"/>
        <v>2.5832411925999998E-4</v>
      </c>
    </row>
    <row r="3865" spans="1:4" x14ac:dyDescent="0.45">
      <c r="A3865" s="6">
        <v>4713</v>
      </c>
      <c r="B3865" s="7">
        <v>-7.1806999999999999E-3</v>
      </c>
      <c r="C3865" s="7">
        <f t="shared" si="120"/>
        <v>5.1562452489999997E-5</v>
      </c>
      <c r="D3865" s="7">
        <f t="shared" si="121"/>
        <v>3.0747227731000004E-4</v>
      </c>
    </row>
    <row r="3866" spans="1:4" x14ac:dyDescent="0.45">
      <c r="A3866" s="6">
        <v>4714</v>
      </c>
      <c r="B3866" s="7">
        <v>5.2297999999999997E-3</v>
      </c>
      <c r="C3866" s="7">
        <f t="shared" si="120"/>
        <v>2.7350808039999997E-5</v>
      </c>
      <c r="D3866" s="7">
        <f t="shared" si="121"/>
        <v>3.1090022613999998E-4</v>
      </c>
    </row>
    <row r="3867" spans="1:4" x14ac:dyDescent="0.45">
      <c r="A3867" s="6">
        <v>4715</v>
      </c>
      <c r="B3867" s="7">
        <v>3.0994E-3</v>
      </c>
      <c r="C3867" s="7">
        <f t="shared" si="120"/>
        <v>9.6062803600000006E-6</v>
      </c>
      <c r="D3867" s="7">
        <f t="shared" si="121"/>
        <v>3.0874709386000002E-4</v>
      </c>
    </row>
    <row r="3868" spans="1:4" x14ac:dyDescent="0.45">
      <c r="A3868" s="6">
        <v>4717</v>
      </c>
      <c r="B3868" s="7">
        <v>7.0625000000000002E-3</v>
      </c>
      <c r="C3868" s="7">
        <f t="shared" si="120"/>
        <v>4.9878906250000003E-5</v>
      </c>
      <c r="D3868" s="7">
        <f t="shared" si="121"/>
        <v>3.5802227110999995E-4</v>
      </c>
    </row>
    <row r="3869" spans="1:4" x14ac:dyDescent="0.45">
      <c r="A3869" s="6">
        <v>4718</v>
      </c>
      <c r="B3869" s="7">
        <v>1.5341E-3</v>
      </c>
      <c r="C3869" s="7">
        <f t="shared" si="120"/>
        <v>2.35346281E-6</v>
      </c>
      <c r="D3869" s="7">
        <f t="shared" si="121"/>
        <v>3.5593459916000001E-4</v>
      </c>
    </row>
    <row r="3870" spans="1:4" x14ac:dyDescent="0.45">
      <c r="A3870" s="6">
        <v>4720</v>
      </c>
      <c r="B3870" s="7">
        <v>-6.0175000000000003E-3</v>
      </c>
      <c r="C3870" s="7">
        <f t="shared" si="120"/>
        <v>3.6210306250000003E-5</v>
      </c>
      <c r="D3870" s="7">
        <f t="shared" si="121"/>
        <v>3.9135422876999991E-4</v>
      </c>
    </row>
    <row r="3871" spans="1:4" x14ac:dyDescent="0.45">
      <c r="A3871" s="6">
        <v>4721</v>
      </c>
      <c r="B3871" s="7">
        <v>-5.3934999999999999E-3</v>
      </c>
      <c r="C3871" s="7">
        <f t="shared" si="120"/>
        <v>2.9089842249999998E-5</v>
      </c>
      <c r="D3871" s="7">
        <f t="shared" si="121"/>
        <v>4.127367845799999E-4</v>
      </c>
    </row>
    <row r="3872" spans="1:4" x14ac:dyDescent="0.45">
      <c r="A3872" s="6">
        <v>4722</v>
      </c>
      <c r="B3872" s="7">
        <v>-1.5050900000000001E-2</v>
      </c>
      <c r="C3872" s="7">
        <f t="shared" si="120"/>
        <v>2.2652959081000002E-4</v>
      </c>
      <c r="D3872" s="7">
        <f t="shared" si="121"/>
        <v>4.8267118495000003E-4</v>
      </c>
    </row>
    <row r="3873" spans="1:4" x14ac:dyDescent="0.45">
      <c r="A3873" s="6">
        <v>4723</v>
      </c>
      <c r="B3873" s="7">
        <v>-1.25843E-2</v>
      </c>
      <c r="C3873" s="7">
        <f t="shared" si="120"/>
        <v>1.5836460648999999E-4</v>
      </c>
      <c r="D3873" s="7">
        <f t="shared" si="121"/>
        <v>6.1993371175E-4</v>
      </c>
    </row>
    <row r="3874" spans="1:4" x14ac:dyDescent="0.45">
      <c r="A3874" s="6">
        <v>4724</v>
      </c>
      <c r="B3874" s="7">
        <v>-9.1029999999999995E-4</v>
      </c>
      <c r="C3874" s="7">
        <f t="shared" si="120"/>
        <v>8.286460899999999E-7</v>
      </c>
      <c r="D3874" s="7">
        <f t="shared" si="121"/>
        <v>5.9177490184000002E-4</v>
      </c>
    </row>
    <row r="3875" spans="1:4" x14ac:dyDescent="0.45">
      <c r="A3875" s="6">
        <v>4725</v>
      </c>
      <c r="B3875" s="7">
        <v>4.5560000000000002E-4</v>
      </c>
      <c r="C3875" s="7">
        <f t="shared" si="120"/>
        <v>2.0757136000000001E-7</v>
      </c>
      <c r="D3875" s="7">
        <f t="shared" si="121"/>
        <v>5.4042002071000002E-4</v>
      </c>
    </row>
    <row r="3876" spans="1:4" x14ac:dyDescent="0.45">
      <c r="A3876" s="6">
        <v>4727</v>
      </c>
      <c r="B3876" s="7">
        <v>-2.0605600000000002E-2</v>
      </c>
      <c r="C3876" s="7">
        <f t="shared" si="120"/>
        <v>4.2459075136000007E-4</v>
      </c>
      <c r="D3876" s="7">
        <f t="shared" si="121"/>
        <v>9.3765996403000012E-4</v>
      </c>
    </row>
    <row r="3877" spans="1:4" x14ac:dyDescent="0.45">
      <c r="A3877" s="6">
        <v>4728</v>
      </c>
      <c r="B3877" s="7">
        <v>-1.1620000000000001E-4</v>
      </c>
      <c r="C3877" s="7">
        <f t="shared" si="120"/>
        <v>1.3502440000000002E-8</v>
      </c>
      <c r="D3877" s="7">
        <f t="shared" si="121"/>
        <v>9.2806718611E-4</v>
      </c>
    </row>
    <row r="3878" spans="1:4" x14ac:dyDescent="0.45">
      <c r="A3878" s="6">
        <v>4729</v>
      </c>
      <c r="B3878" s="7">
        <v>-8.9514E-3</v>
      </c>
      <c r="C3878" s="7">
        <f t="shared" si="120"/>
        <v>8.0127561960000005E-5</v>
      </c>
      <c r="D3878" s="7">
        <f t="shared" si="121"/>
        <v>9.5831584182000016E-4</v>
      </c>
    </row>
    <row r="3879" spans="1:4" x14ac:dyDescent="0.45">
      <c r="A3879" s="6">
        <v>4730</v>
      </c>
      <c r="B3879" s="7">
        <v>9.3842000000000005E-3</v>
      </c>
      <c r="C3879" s="7">
        <f t="shared" si="120"/>
        <v>8.8063209640000008E-5</v>
      </c>
      <c r="D3879" s="7">
        <f t="shared" si="121"/>
        <v>1.0440255886500001E-3</v>
      </c>
    </row>
    <row r="3880" spans="1:4" x14ac:dyDescent="0.45">
      <c r="A3880" s="6">
        <v>4731</v>
      </c>
      <c r="B3880" s="7">
        <v>1.5108000000000001E-3</v>
      </c>
      <c r="C3880" s="7">
        <f t="shared" si="120"/>
        <v>2.2825166400000004E-6</v>
      </c>
      <c r="D3880" s="7">
        <f t="shared" si="121"/>
        <v>1.0100977990400001E-3</v>
      </c>
    </row>
    <row r="3881" spans="1:4" x14ac:dyDescent="0.45">
      <c r="A3881" s="6">
        <v>4732</v>
      </c>
      <c r="B3881" s="7">
        <v>-4.6414000000000004E-3</v>
      </c>
      <c r="C3881" s="7">
        <f t="shared" si="120"/>
        <v>2.1542593960000004E-5</v>
      </c>
      <c r="D3881" s="7">
        <f t="shared" si="121"/>
        <v>1.0025505507500001E-3</v>
      </c>
    </row>
    <row r="3882" spans="1:4" x14ac:dyDescent="0.45">
      <c r="A3882" s="6">
        <v>4734</v>
      </c>
      <c r="B3882" s="7">
        <v>5.1294000000000001E-3</v>
      </c>
      <c r="C3882" s="7">
        <f t="shared" si="120"/>
        <v>2.6310744359999999E-5</v>
      </c>
      <c r="D3882" s="7">
        <f t="shared" si="121"/>
        <v>8.0233170430000014E-4</v>
      </c>
    </row>
    <row r="3883" spans="1:4" x14ac:dyDescent="0.45">
      <c r="A3883" s="6">
        <v>4735</v>
      </c>
      <c r="B3883" s="7">
        <v>-1.16E-4</v>
      </c>
      <c r="C3883" s="7">
        <f t="shared" si="120"/>
        <v>1.3456E-8</v>
      </c>
      <c r="D3883" s="7">
        <f t="shared" si="121"/>
        <v>6.4398055381000019E-4</v>
      </c>
    </row>
    <row r="3884" spans="1:4" x14ac:dyDescent="0.45">
      <c r="A3884" s="6">
        <v>4736</v>
      </c>
      <c r="B3884" s="7">
        <v>-6.3797999999999997E-3</v>
      </c>
      <c r="C3884" s="7">
        <f t="shared" si="120"/>
        <v>4.0701848039999994E-5</v>
      </c>
      <c r="D3884" s="7">
        <f t="shared" si="121"/>
        <v>6.8385375576000026E-4</v>
      </c>
    </row>
    <row r="3885" spans="1:4" x14ac:dyDescent="0.45">
      <c r="A3885" s="6">
        <v>4737</v>
      </c>
      <c r="B3885" s="7">
        <v>1.30749E-2</v>
      </c>
      <c r="C3885" s="7">
        <f t="shared" si="120"/>
        <v>1.7095301001000002E-4</v>
      </c>
      <c r="D3885" s="7">
        <f t="shared" si="121"/>
        <v>8.545991944100003E-4</v>
      </c>
    </row>
    <row r="3886" spans="1:4" x14ac:dyDescent="0.45">
      <c r="A3886" s="6">
        <v>4738</v>
      </c>
      <c r="B3886" s="7">
        <v>1.2330000000000001E-2</v>
      </c>
      <c r="C3886" s="7">
        <f t="shared" si="120"/>
        <v>1.5202890000000002E-4</v>
      </c>
      <c r="D3886" s="7">
        <f t="shared" si="121"/>
        <v>5.8203734305000007E-4</v>
      </c>
    </row>
    <row r="3887" spans="1:4" x14ac:dyDescent="0.45">
      <c r="A3887" s="6">
        <v>4739</v>
      </c>
      <c r="B3887" s="7">
        <v>-1.4798000000000001E-3</v>
      </c>
      <c r="C3887" s="7">
        <f t="shared" si="120"/>
        <v>2.1898080400000001E-6</v>
      </c>
      <c r="D3887" s="7">
        <f t="shared" si="121"/>
        <v>5.8421364865000013E-4</v>
      </c>
    </row>
    <row r="3888" spans="1:4" x14ac:dyDescent="0.45">
      <c r="A3888" s="6">
        <v>4741</v>
      </c>
      <c r="B3888" s="7">
        <v>-5.7000000000000002E-3</v>
      </c>
      <c r="C3888" s="7">
        <f t="shared" si="120"/>
        <v>3.2490000000000002E-5</v>
      </c>
      <c r="D3888" s="7">
        <f t="shared" si="121"/>
        <v>5.365760866900001E-4</v>
      </c>
    </row>
    <row r="3889" spans="1:4" x14ac:dyDescent="0.45">
      <c r="A3889" s="6">
        <v>4742</v>
      </c>
      <c r="B3889" s="7">
        <v>1.6050999999999999E-3</v>
      </c>
      <c r="C3889" s="7">
        <f t="shared" si="120"/>
        <v>2.5763460099999996E-6</v>
      </c>
      <c r="D3889" s="7">
        <f t="shared" si="121"/>
        <v>4.5108922306000005E-4</v>
      </c>
    </row>
    <row r="3890" spans="1:4" x14ac:dyDescent="0.45">
      <c r="A3890" s="6">
        <v>4744</v>
      </c>
      <c r="B3890" s="7">
        <v>-3.434E-4</v>
      </c>
      <c r="C3890" s="7">
        <f t="shared" si="120"/>
        <v>1.1792356E-7</v>
      </c>
      <c r="D3890" s="7">
        <f t="shared" si="121"/>
        <v>4.4892462998000004E-4</v>
      </c>
    </row>
    <row r="3891" spans="1:4" x14ac:dyDescent="0.45">
      <c r="A3891" s="6">
        <v>4745</v>
      </c>
      <c r="B3891" s="7">
        <v>-9.1609999999999999E-4</v>
      </c>
      <c r="C3891" s="7">
        <f t="shared" si="120"/>
        <v>8.3923920999999998E-7</v>
      </c>
      <c r="D3891" s="7">
        <f t="shared" si="121"/>
        <v>4.2822127523000009E-4</v>
      </c>
    </row>
    <row r="3892" spans="1:4" x14ac:dyDescent="0.45">
      <c r="A3892" s="6">
        <v>4746</v>
      </c>
      <c r="B3892" s="7">
        <v>-1.2607E-3</v>
      </c>
      <c r="C3892" s="7">
        <f t="shared" si="120"/>
        <v>1.5893644900000001E-6</v>
      </c>
      <c r="D3892" s="7">
        <f t="shared" si="121"/>
        <v>4.0349989536000004E-4</v>
      </c>
    </row>
    <row r="3893" spans="1:4" x14ac:dyDescent="0.45">
      <c r="A3893" s="6">
        <v>4748</v>
      </c>
      <c r="B3893" s="7">
        <v>1.3771E-3</v>
      </c>
      <c r="C3893" s="7">
        <f t="shared" si="120"/>
        <v>1.8964044100000001E-6</v>
      </c>
      <c r="D3893" s="7">
        <f t="shared" si="121"/>
        <v>4.0538284377000003E-4</v>
      </c>
    </row>
    <row r="3894" spans="1:4" x14ac:dyDescent="0.45">
      <c r="A3894" s="6">
        <v>4749</v>
      </c>
      <c r="B3894" s="7">
        <v>6.9905999999999996E-3</v>
      </c>
      <c r="C3894" s="7">
        <f t="shared" si="120"/>
        <v>4.8868488359999996E-5</v>
      </c>
      <c r="D3894" s="7">
        <f t="shared" si="121"/>
        <v>4.1354948409000005E-4</v>
      </c>
    </row>
    <row r="3895" spans="1:4" x14ac:dyDescent="0.45">
      <c r="A3895" s="6">
        <v>4751</v>
      </c>
      <c r="B3895" s="7">
        <v>6.2592000000000004E-3</v>
      </c>
      <c r="C3895" s="7">
        <f t="shared" si="120"/>
        <v>3.9177584640000008E-5</v>
      </c>
      <c r="D3895" s="7">
        <f t="shared" si="121"/>
        <v>2.8177405871999999E-4</v>
      </c>
    </row>
    <row r="3896" spans="1:4" x14ac:dyDescent="0.45">
      <c r="A3896" s="6">
        <v>4752</v>
      </c>
      <c r="B3896" s="7">
        <v>-1.09704E-2</v>
      </c>
      <c r="C3896" s="7">
        <f t="shared" si="120"/>
        <v>1.2034967616E-4</v>
      </c>
      <c r="D3896" s="7">
        <f t="shared" si="121"/>
        <v>2.5009483488000001E-4</v>
      </c>
    </row>
    <row r="3897" spans="1:4" x14ac:dyDescent="0.45">
      <c r="A3897" s="6">
        <v>4753</v>
      </c>
      <c r="B3897" s="7">
        <v>3.5449000000000001E-3</v>
      </c>
      <c r="C3897" s="7">
        <f t="shared" si="120"/>
        <v>1.2566316010000001E-5</v>
      </c>
      <c r="D3897" s="7">
        <f t="shared" si="121"/>
        <v>2.6047134284999998E-4</v>
      </c>
    </row>
    <row r="3898" spans="1:4" x14ac:dyDescent="0.45">
      <c r="A3898" s="6">
        <v>4755</v>
      </c>
      <c r="B3898" s="7">
        <v>-6.3810000000000004E-3</v>
      </c>
      <c r="C3898" s="7">
        <f t="shared" si="120"/>
        <v>4.0717161000000004E-5</v>
      </c>
      <c r="D3898" s="7">
        <f t="shared" si="121"/>
        <v>2.6869850385000002E-4</v>
      </c>
    </row>
    <row r="3899" spans="1:4" x14ac:dyDescent="0.45">
      <c r="A3899" s="6">
        <v>4756</v>
      </c>
      <c r="B3899" s="7">
        <v>9.4036999999999992E-3</v>
      </c>
      <c r="C3899" s="7">
        <f t="shared" si="120"/>
        <v>8.8429573689999982E-5</v>
      </c>
      <c r="D3899" s="7">
        <f t="shared" si="121"/>
        <v>3.5455173152999997E-4</v>
      </c>
    </row>
    <row r="3900" spans="1:4" x14ac:dyDescent="0.45">
      <c r="A3900" s="6">
        <v>4757</v>
      </c>
      <c r="B3900" s="7">
        <v>-1.136E-4</v>
      </c>
      <c r="C3900" s="7">
        <f t="shared" si="120"/>
        <v>1.2904959999999999E-8</v>
      </c>
      <c r="D3900" s="7">
        <f t="shared" si="121"/>
        <v>3.5444671292999999E-4</v>
      </c>
    </row>
    <row r="3901" spans="1:4" x14ac:dyDescent="0.45">
      <c r="A3901" s="6">
        <v>4758</v>
      </c>
      <c r="B3901" s="7">
        <v>6.3629000000000003E-3</v>
      </c>
      <c r="C3901" s="7">
        <f t="shared" si="120"/>
        <v>4.0486496410000005E-5</v>
      </c>
      <c r="D3901" s="7">
        <f t="shared" si="121"/>
        <v>3.9409397012999997E-4</v>
      </c>
    </row>
    <row r="3902" spans="1:4" x14ac:dyDescent="0.45">
      <c r="A3902" s="6">
        <v>4759</v>
      </c>
      <c r="B3902" s="7">
        <v>-3.6129999999999999E-3</v>
      </c>
      <c r="C3902" s="7">
        <f t="shared" si="120"/>
        <v>1.3053768999999999E-5</v>
      </c>
      <c r="D3902" s="7">
        <f t="shared" si="121"/>
        <v>4.0555837463999994E-4</v>
      </c>
    </row>
    <row r="3903" spans="1:4" x14ac:dyDescent="0.45">
      <c r="A3903" s="6">
        <v>4760</v>
      </c>
      <c r="B3903" s="7">
        <v>-6.4589000000000001E-3</v>
      </c>
      <c r="C3903" s="7">
        <f t="shared" si="120"/>
        <v>4.1717389209999998E-5</v>
      </c>
      <c r="D3903" s="7">
        <f t="shared" si="121"/>
        <v>4.4537935943999993E-4</v>
      </c>
    </row>
    <row r="3904" spans="1:4" x14ac:dyDescent="0.45">
      <c r="A3904" s="6">
        <v>4762</v>
      </c>
      <c r="B3904" s="7">
        <v>-1.96168E-2</v>
      </c>
      <c r="C3904" s="7">
        <f t="shared" si="120"/>
        <v>3.8481884224000001E-4</v>
      </c>
      <c r="D3904" s="7">
        <f t="shared" si="121"/>
        <v>7.8132971331999995E-4</v>
      </c>
    </row>
    <row r="3905" spans="1:4" x14ac:dyDescent="0.45">
      <c r="A3905" s="6">
        <v>4763</v>
      </c>
      <c r="B3905" s="7">
        <v>-1.1633299999999999E-2</v>
      </c>
      <c r="C3905" s="7">
        <f t="shared" si="120"/>
        <v>1.3533366888999999E-4</v>
      </c>
      <c r="D3905" s="7">
        <f t="shared" si="121"/>
        <v>8.7748579756999985E-4</v>
      </c>
    </row>
    <row r="3906" spans="1:4" x14ac:dyDescent="0.45">
      <c r="A3906" s="6">
        <v>4764</v>
      </c>
      <c r="B3906" s="7">
        <v>6.0028E-3</v>
      </c>
      <c r="C3906" s="7">
        <f t="shared" si="120"/>
        <v>3.6033607839999998E-5</v>
      </c>
      <c r="D3906" s="7">
        <f t="shared" si="121"/>
        <v>7.9316972925000005E-4</v>
      </c>
    </row>
    <row r="3907" spans="1:4" x14ac:dyDescent="0.45">
      <c r="A3907" s="6">
        <v>4765</v>
      </c>
      <c r="B3907" s="7">
        <v>3.2759999999999998E-3</v>
      </c>
      <c r="C3907" s="7">
        <f t="shared" si="120"/>
        <v>1.0732176E-5</v>
      </c>
      <c r="D3907" s="7">
        <f t="shared" si="121"/>
        <v>7.9133558924E-4</v>
      </c>
    </row>
    <row r="3908" spans="1:4" x14ac:dyDescent="0.45">
      <c r="A3908" s="6">
        <v>4766</v>
      </c>
      <c r="B3908" s="7">
        <v>-1.6326999999999999E-3</v>
      </c>
      <c r="C3908" s="7">
        <f t="shared" si="120"/>
        <v>2.6657092899999998E-6</v>
      </c>
      <c r="D3908" s="7">
        <f t="shared" si="121"/>
        <v>7.5328413752999998E-4</v>
      </c>
    </row>
    <row r="3909" spans="1:4" x14ac:dyDescent="0.45">
      <c r="A3909" s="6">
        <v>4767</v>
      </c>
      <c r="B3909" s="7">
        <v>1.6352999999999999E-3</v>
      </c>
      <c r="C3909" s="7">
        <f t="shared" si="120"/>
        <v>2.6742060899999996E-6</v>
      </c>
      <c r="D3909" s="7">
        <f t="shared" si="121"/>
        <v>6.675287699300001E-4</v>
      </c>
    </row>
    <row r="3910" spans="1:4" x14ac:dyDescent="0.45">
      <c r="A3910" s="6">
        <v>4769</v>
      </c>
      <c r="B3910" s="7">
        <v>-4.8979599999999998E-2</v>
      </c>
      <c r="C3910" s="7">
        <f t="shared" si="120"/>
        <v>2.3990012161599996E-3</v>
      </c>
      <c r="D3910" s="7">
        <f t="shared" si="121"/>
        <v>3.0665170811299998E-3</v>
      </c>
    </row>
    <row r="3911" spans="1:4" x14ac:dyDescent="0.45">
      <c r="A3911" s="6">
        <v>4770</v>
      </c>
      <c r="B3911" s="7">
        <v>1.25077E-2</v>
      </c>
      <c r="C3911" s="7">
        <f t="shared" ref="C3911:C3974" si="122">B3911^2</f>
        <v>1.5644255928999999E-4</v>
      </c>
      <c r="D3911" s="7">
        <f t="shared" si="121"/>
        <v>3.1824731440099996E-3</v>
      </c>
    </row>
    <row r="3912" spans="1:4" x14ac:dyDescent="0.45">
      <c r="A3912" s="6">
        <v>4771</v>
      </c>
      <c r="B3912" s="7">
        <v>9.3253999999999993E-3</v>
      </c>
      <c r="C3912" s="7">
        <f t="shared" si="122"/>
        <v>8.6963085159999984E-5</v>
      </c>
      <c r="D3912" s="7">
        <f t="shared" si="121"/>
        <v>3.2563824601699997E-3</v>
      </c>
    </row>
    <row r="3913" spans="1:4" x14ac:dyDescent="0.45">
      <c r="A3913" s="6">
        <v>4772</v>
      </c>
      <c r="B3913" s="7">
        <v>-4.7996000000000002E-3</v>
      </c>
      <c r="C3913" s="7">
        <f t="shared" si="122"/>
        <v>2.3036160160000003E-5</v>
      </c>
      <c r="D3913" s="7">
        <f t="shared" si="121"/>
        <v>3.2377012311199994E-3</v>
      </c>
    </row>
    <row r="3914" spans="1:4" x14ac:dyDescent="0.45">
      <c r="A3914" s="6">
        <v>4773</v>
      </c>
      <c r="B3914" s="7">
        <v>-8.6809999999999995E-3</v>
      </c>
      <c r="C3914" s="7">
        <f t="shared" si="122"/>
        <v>7.535976099999999E-5</v>
      </c>
      <c r="D3914" s="7">
        <f t="shared" si="121"/>
        <v>2.9282421498799996E-3</v>
      </c>
    </row>
    <row r="3915" spans="1:4" x14ac:dyDescent="0.45">
      <c r="A3915" s="6">
        <v>4774</v>
      </c>
      <c r="B3915" s="7">
        <v>1.8243999999999999E-3</v>
      </c>
      <c r="C3915" s="7">
        <f t="shared" si="122"/>
        <v>3.3284353599999997E-6</v>
      </c>
      <c r="D3915" s="7">
        <f t="shared" si="121"/>
        <v>2.7962369163499995E-3</v>
      </c>
    </row>
    <row r="3916" spans="1:4" x14ac:dyDescent="0.45">
      <c r="A3916" s="6">
        <v>4776</v>
      </c>
      <c r="B3916" s="7">
        <v>1.9425E-3</v>
      </c>
      <c r="C3916" s="7">
        <f t="shared" si="122"/>
        <v>3.77330625E-6</v>
      </c>
      <c r="D3916" s="7">
        <f t="shared" si="121"/>
        <v>2.7639766147599999E-3</v>
      </c>
    </row>
    <row r="3917" spans="1:4" x14ac:dyDescent="0.45">
      <c r="A3917" s="6">
        <v>4777</v>
      </c>
      <c r="B3917" s="7">
        <v>7.2700999999999998E-3</v>
      </c>
      <c r="C3917" s="7">
        <f t="shared" si="122"/>
        <v>5.2854354009999997E-5</v>
      </c>
      <c r="D3917" s="7">
        <f t="shared" si="121"/>
        <v>2.8060987927699997E-3</v>
      </c>
    </row>
    <row r="3918" spans="1:4" x14ac:dyDescent="0.45">
      <c r="A3918" s="6">
        <v>4778</v>
      </c>
      <c r="B3918" s="7">
        <v>-2.5262000000000001E-3</v>
      </c>
      <c r="C3918" s="7">
        <f t="shared" si="122"/>
        <v>6.381686440000001E-6</v>
      </c>
      <c r="D3918" s="7">
        <f t="shared" si="121"/>
        <v>2.8098147699199996E-3</v>
      </c>
    </row>
    <row r="3919" spans="1:4" x14ac:dyDescent="0.45">
      <c r="A3919" s="6">
        <v>4779</v>
      </c>
      <c r="B3919" s="7">
        <v>1.06126E-2</v>
      </c>
      <c r="C3919" s="7">
        <f t="shared" si="122"/>
        <v>1.1262727875999999E-4</v>
      </c>
      <c r="D3919" s="7">
        <f t="shared" si="121"/>
        <v>2.9197678425899997E-3</v>
      </c>
    </row>
    <row r="3920" spans="1:4" x14ac:dyDescent="0.45">
      <c r="A3920" s="6">
        <v>4780</v>
      </c>
      <c r="B3920" s="7">
        <v>-9.5469999999999995E-4</v>
      </c>
      <c r="C3920" s="7">
        <f t="shared" si="122"/>
        <v>9.1145208999999993E-7</v>
      </c>
      <c r="D3920" s="7">
        <f t="shared" ref="D3920:D3983" si="123">SUM(C3911:C3920)</f>
        <v>5.2167807851999999E-4</v>
      </c>
    </row>
    <row r="3921" spans="1:4" x14ac:dyDescent="0.45">
      <c r="A3921" s="6">
        <v>4781</v>
      </c>
      <c r="B3921" s="7">
        <v>-9.5560000000000003E-4</v>
      </c>
      <c r="C3921" s="7">
        <f t="shared" si="122"/>
        <v>9.1317136000000008E-7</v>
      </c>
      <c r="D3921" s="7">
        <f t="shared" si="123"/>
        <v>3.6614869059000001E-4</v>
      </c>
    </row>
    <row r="3922" spans="1:4" x14ac:dyDescent="0.45">
      <c r="A3922" s="6">
        <v>4783</v>
      </c>
      <c r="B3922" s="7">
        <v>-4.5433000000000001E-3</v>
      </c>
      <c r="C3922" s="7">
        <f t="shared" si="122"/>
        <v>2.0641574890000003E-5</v>
      </c>
      <c r="D3922" s="7">
        <f t="shared" si="123"/>
        <v>2.9982718031999994E-4</v>
      </c>
    </row>
    <row r="3923" spans="1:4" x14ac:dyDescent="0.45">
      <c r="A3923" s="6">
        <v>4784</v>
      </c>
      <c r="B3923" s="7">
        <v>1.4413E-3</v>
      </c>
      <c r="C3923" s="7">
        <f t="shared" si="122"/>
        <v>2.0773456899999999E-6</v>
      </c>
      <c r="D3923" s="7">
        <f t="shared" si="123"/>
        <v>2.7886836584999997E-4</v>
      </c>
    </row>
    <row r="3924" spans="1:4" x14ac:dyDescent="0.45">
      <c r="A3924" s="6">
        <v>4785</v>
      </c>
      <c r="B3924" s="7">
        <v>-3.9578E-3</v>
      </c>
      <c r="C3924" s="7">
        <f t="shared" si="122"/>
        <v>1.5664180839999999E-5</v>
      </c>
      <c r="D3924" s="7">
        <f t="shared" si="123"/>
        <v>2.1917278568999997E-4</v>
      </c>
    </row>
    <row r="3925" spans="1:4" x14ac:dyDescent="0.45">
      <c r="A3925" s="6">
        <v>4786</v>
      </c>
      <c r="B3925" s="7">
        <v>-1.3244999999999999E-3</v>
      </c>
      <c r="C3925" s="7">
        <f t="shared" si="122"/>
        <v>1.7543002499999999E-6</v>
      </c>
      <c r="D3925" s="7">
        <f t="shared" si="123"/>
        <v>2.1759865057999997E-4</v>
      </c>
    </row>
    <row r="3926" spans="1:4" x14ac:dyDescent="0.45">
      <c r="A3926" s="6">
        <v>4787</v>
      </c>
      <c r="B3926" s="7">
        <v>6.2696000000000002E-3</v>
      </c>
      <c r="C3926" s="7">
        <f t="shared" si="122"/>
        <v>3.9307884160000004E-5</v>
      </c>
      <c r="D3926" s="7">
        <f t="shared" si="123"/>
        <v>2.5313322848999998E-4</v>
      </c>
    </row>
    <row r="3927" spans="1:4" x14ac:dyDescent="0.45">
      <c r="A3927" s="6">
        <v>4788</v>
      </c>
      <c r="B3927" s="7">
        <v>9.5850000000000004E-4</v>
      </c>
      <c r="C3927" s="7">
        <f t="shared" si="122"/>
        <v>9.1872225000000013E-7</v>
      </c>
      <c r="D3927" s="7">
        <f t="shared" si="123"/>
        <v>2.0119759672999996E-4</v>
      </c>
    </row>
    <row r="3928" spans="1:4" x14ac:dyDescent="0.45">
      <c r="A3928" s="6">
        <v>4790</v>
      </c>
      <c r="B3928" s="7">
        <v>-7.3019000000000001E-3</v>
      </c>
      <c r="C3928" s="7">
        <f t="shared" si="122"/>
        <v>5.3317743610000003E-5</v>
      </c>
      <c r="D3928" s="7">
        <f t="shared" si="123"/>
        <v>2.4813365389999995E-4</v>
      </c>
    </row>
    <row r="3929" spans="1:4" x14ac:dyDescent="0.45">
      <c r="A3929" s="6">
        <v>4791</v>
      </c>
      <c r="B3929" s="7">
        <v>-9.1643999999999996E-3</v>
      </c>
      <c r="C3929" s="7">
        <f t="shared" si="122"/>
        <v>8.398622736E-5</v>
      </c>
      <c r="D3929" s="7">
        <f t="shared" si="123"/>
        <v>2.1949260250000001E-4</v>
      </c>
    </row>
    <row r="3930" spans="1:4" x14ac:dyDescent="0.45">
      <c r="A3930" s="6">
        <v>4793</v>
      </c>
      <c r="B3930" s="7">
        <v>-1.0101000000000001E-2</v>
      </c>
      <c r="C3930" s="7">
        <f t="shared" si="122"/>
        <v>1.0203020100000001E-4</v>
      </c>
      <c r="D3930" s="7">
        <f t="shared" si="123"/>
        <v>3.2061135141E-4</v>
      </c>
    </row>
    <row r="3931" spans="1:4" x14ac:dyDescent="0.45">
      <c r="A3931" s="6">
        <v>4794</v>
      </c>
      <c r="B3931" s="7">
        <v>5.5323000000000004E-3</v>
      </c>
      <c r="C3931" s="7">
        <f t="shared" si="122"/>
        <v>3.0606343290000001E-5</v>
      </c>
      <c r="D3931" s="7">
        <f t="shared" si="123"/>
        <v>3.5030452334000004E-4</v>
      </c>
    </row>
    <row r="3932" spans="1:4" x14ac:dyDescent="0.45">
      <c r="A3932" s="6">
        <v>4795</v>
      </c>
      <c r="B3932" s="7">
        <v>-4.5237999999999997E-3</v>
      </c>
      <c r="C3932" s="7">
        <f t="shared" si="122"/>
        <v>2.0464766439999997E-5</v>
      </c>
      <c r="D3932" s="7">
        <f t="shared" si="123"/>
        <v>3.5012771489000005E-4</v>
      </c>
    </row>
    <row r="3933" spans="1:4" x14ac:dyDescent="0.45">
      <c r="A3933" s="6">
        <v>4797</v>
      </c>
      <c r="B3933" s="7">
        <v>-1.04397E-2</v>
      </c>
      <c r="C3933" s="7">
        <f t="shared" si="122"/>
        <v>1.0898733608999999E-4</v>
      </c>
      <c r="D3933" s="7">
        <f t="shared" si="123"/>
        <v>4.5703770529E-4</v>
      </c>
    </row>
    <row r="3934" spans="1:4" x14ac:dyDescent="0.45">
      <c r="A3934" s="6">
        <v>4798</v>
      </c>
      <c r="B3934" s="7">
        <v>-9.3086999999999996E-3</v>
      </c>
      <c r="C3934" s="7">
        <f t="shared" si="122"/>
        <v>8.6651895689999987E-5</v>
      </c>
      <c r="D3934" s="7">
        <f t="shared" si="123"/>
        <v>5.2802542014000005E-4</v>
      </c>
    </row>
    <row r="3935" spans="1:4" x14ac:dyDescent="0.45">
      <c r="A3935" s="6">
        <v>4799</v>
      </c>
      <c r="B3935" s="7">
        <v>7.7675000000000001E-3</v>
      </c>
      <c r="C3935" s="7">
        <f t="shared" si="122"/>
        <v>6.0334056250000001E-5</v>
      </c>
      <c r="D3935" s="7">
        <f t="shared" si="123"/>
        <v>5.8660517613999996E-4</v>
      </c>
    </row>
    <row r="3936" spans="1:4" x14ac:dyDescent="0.45">
      <c r="A3936" s="6">
        <v>4800</v>
      </c>
      <c r="B3936" s="7">
        <v>-2.9835999999999999E-3</v>
      </c>
      <c r="C3936" s="7">
        <f t="shared" si="122"/>
        <v>8.9018689599999995E-6</v>
      </c>
      <c r="D3936" s="7">
        <f t="shared" si="123"/>
        <v>5.561991609400001E-4</v>
      </c>
    </row>
    <row r="3937" spans="1:4" x14ac:dyDescent="0.45">
      <c r="A3937" s="6">
        <v>4801</v>
      </c>
      <c r="B3937" s="7">
        <v>-3.3666E-3</v>
      </c>
      <c r="C3937" s="7">
        <f t="shared" si="122"/>
        <v>1.133399556E-5</v>
      </c>
      <c r="D3937" s="7">
        <f t="shared" si="123"/>
        <v>5.666144342499999E-4</v>
      </c>
    </row>
    <row r="3938" spans="1:4" x14ac:dyDescent="0.45">
      <c r="A3938" s="6">
        <v>4804</v>
      </c>
      <c r="B3938" s="7">
        <v>-8.3823000000000005E-3</v>
      </c>
      <c r="C3938" s="7">
        <f t="shared" si="122"/>
        <v>7.0262953290000011E-5</v>
      </c>
      <c r="D3938" s="7">
        <f t="shared" si="123"/>
        <v>5.8355964392999991E-4</v>
      </c>
    </row>
    <row r="3939" spans="1:4" x14ac:dyDescent="0.45">
      <c r="A3939" s="6">
        <v>4805</v>
      </c>
      <c r="B3939" s="7">
        <v>-6.8129999999999996E-3</v>
      </c>
      <c r="C3939" s="7">
        <f t="shared" si="122"/>
        <v>4.6416968999999995E-5</v>
      </c>
      <c r="D3939" s="7">
        <f t="shared" si="123"/>
        <v>5.4599038556999997E-4</v>
      </c>
    </row>
    <row r="3940" spans="1:4" x14ac:dyDescent="0.45">
      <c r="A3940" s="6">
        <v>4806</v>
      </c>
      <c r="B3940" s="7">
        <v>1.6895299999999999E-2</v>
      </c>
      <c r="C3940" s="7">
        <f t="shared" si="122"/>
        <v>2.8545116208999994E-4</v>
      </c>
      <c r="D3940" s="7">
        <f t="shared" si="123"/>
        <v>7.2941134665999987E-4</v>
      </c>
    </row>
    <row r="3941" spans="1:4" x14ac:dyDescent="0.45">
      <c r="A3941" s="6">
        <v>4807</v>
      </c>
      <c r="B3941" s="7">
        <v>6.3709999999999999E-3</v>
      </c>
      <c r="C3941" s="7">
        <f t="shared" si="122"/>
        <v>4.0589641000000001E-5</v>
      </c>
      <c r="D3941" s="7">
        <f t="shared" si="123"/>
        <v>7.3939464436999984E-4</v>
      </c>
    </row>
    <row r="3942" spans="1:4" x14ac:dyDescent="0.45">
      <c r="A3942" s="6">
        <v>4808</v>
      </c>
      <c r="B3942" s="7">
        <v>-2.9791000000000002E-3</v>
      </c>
      <c r="C3942" s="7">
        <f t="shared" si="122"/>
        <v>8.8750368100000001E-6</v>
      </c>
      <c r="D3942" s="7">
        <f t="shared" si="123"/>
        <v>7.2780491473999987E-4</v>
      </c>
    </row>
    <row r="3943" spans="1:4" x14ac:dyDescent="0.45">
      <c r="A3943" s="6">
        <v>4809</v>
      </c>
      <c r="B3943" s="7">
        <v>3.7350999999999999E-3</v>
      </c>
      <c r="C3943" s="7">
        <f t="shared" si="122"/>
        <v>1.3950972009999999E-5</v>
      </c>
      <c r="D3943" s="7">
        <f t="shared" si="123"/>
        <v>6.3276855066000004E-4</v>
      </c>
    </row>
    <row r="3944" spans="1:4" x14ac:dyDescent="0.45">
      <c r="A3944" s="6">
        <v>4811</v>
      </c>
      <c r="B3944" s="7">
        <v>8.8067000000000006E-3</v>
      </c>
      <c r="C3944" s="7">
        <f t="shared" si="122"/>
        <v>7.7557964890000015E-5</v>
      </c>
      <c r="D3944" s="7">
        <f t="shared" si="123"/>
        <v>6.2367461986000009E-4</v>
      </c>
    </row>
    <row r="3945" spans="1:4" x14ac:dyDescent="0.45">
      <c r="A3945" s="6">
        <v>4812</v>
      </c>
      <c r="B3945" s="7">
        <v>-7.6233000000000004E-3</v>
      </c>
      <c r="C3945" s="7">
        <f t="shared" si="122"/>
        <v>5.8114702890000008E-5</v>
      </c>
      <c r="D3945" s="7">
        <f t="shared" si="123"/>
        <v>6.2145526649999994E-4</v>
      </c>
    </row>
    <row r="3946" spans="1:4" x14ac:dyDescent="0.45">
      <c r="A3946" s="6">
        <v>4813</v>
      </c>
      <c r="B3946" s="7">
        <v>1.2142200000000001E-2</v>
      </c>
      <c r="C3946" s="7">
        <f t="shared" si="122"/>
        <v>1.4743302084000001E-4</v>
      </c>
      <c r="D3946" s="7">
        <f t="shared" si="123"/>
        <v>7.5998641837999995E-4</v>
      </c>
    </row>
    <row r="3947" spans="1:4" x14ac:dyDescent="0.45">
      <c r="A3947" s="6">
        <v>4814</v>
      </c>
      <c r="B3947" s="7">
        <v>-4.4069000000000001E-3</v>
      </c>
      <c r="C3947" s="7">
        <f t="shared" si="122"/>
        <v>1.9420767610000001E-5</v>
      </c>
      <c r="D3947" s="7">
        <f t="shared" si="123"/>
        <v>7.6807319042999998E-4</v>
      </c>
    </row>
    <row r="3948" spans="1:4" x14ac:dyDescent="0.45">
      <c r="A3948" s="6">
        <v>4815</v>
      </c>
      <c r="B3948" s="7">
        <v>-8.9758000000000008E-3</v>
      </c>
      <c r="C3948" s="7">
        <f t="shared" si="122"/>
        <v>8.056498564000002E-5</v>
      </c>
      <c r="D3948" s="7">
        <f t="shared" si="123"/>
        <v>7.7837522277999995E-4</v>
      </c>
    </row>
    <row r="3949" spans="1:4" x14ac:dyDescent="0.45">
      <c r="A3949" s="6">
        <v>4816</v>
      </c>
      <c r="B3949" s="7">
        <v>-1.14144E-2</v>
      </c>
      <c r="C3949" s="7">
        <f t="shared" si="122"/>
        <v>1.3028852735999999E-4</v>
      </c>
      <c r="D3949" s="7">
        <f t="shared" si="123"/>
        <v>8.6224678114000001E-4</v>
      </c>
    </row>
    <row r="3950" spans="1:4" x14ac:dyDescent="0.45">
      <c r="A3950" s="6">
        <v>4818</v>
      </c>
      <c r="B3950" s="7">
        <v>-5.1456000000000002E-3</v>
      </c>
      <c r="C3950" s="7">
        <f t="shared" si="122"/>
        <v>2.6477199360000002E-5</v>
      </c>
      <c r="D3950" s="7">
        <f t="shared" si="123"/>
        <v>6.0327281841E-4</v>
      </c>
    </row>
    <row r="3951" spans="1:4" x14ac:dyDescent="0.45">
      <c r="A3951" s="6">
        <v>4819</v>
      </c>
      <c r="B3951" s="7">
        <v>8.5783000000000005E-3</v>
      </c>
      <c r="C3951" s="7">
        <f t="shared" si="122"/>
        <v>7.3587230890000003E-5</v>
      </c>
      <c r="D3951" s="7">
        <f t="shared" si="123"/>
        <v>6.3627040830000002E-4</v>
      </c>
    </row>
    <row r="3952" spans="1:4" x14ac:dyDescent="0.45">
      <c r="A3952" s="6">
        <v>4820</v>
      </c>
      <c r="B3952" s="7">
        <v>-6.1288000000000002E-3</v>
      </c>
      <c r="C3952" s="7">
        <f t="shared" si="122"/>
        <v>3.756218944E-5</v>
      </c>
      <c r="D3952" s="7">
        <f t="shared" si="123"/>
        <v>6.6495756093000002E-4</v>
      </c>
    </row>
    <row r="3953" spans="1:4" x14ac:dyDescent="0.45">
      <c r="A3953" s="6">
        <v>4821</v>
      </c>
      <c r="B3953" s="7">
        <v>5.9148999999999998E-3</v>
      </c>
      <c r="C3953" s="7">
        <f t="shared" si="122"/>
        <v>3.4986042009999998E-5</v>
      </c>
      <c r="D3953" s="7">
        <f t="shared" si="123"/>
        <v>6.8599263092999994E-4</v>
      </c>
    </row>
    <row r="3954" spans="1:4" x14ac:dyDescent="0.45">
      <c r="A3954" s="6">
        <v>4822</v>
      </c>
      <c r="B3954" s="7">
        <v>-1.5012999999999999E-3</v>
      </c>
      <c r="C3954" s="7">
        <f t="shared" si="122"/>
        <v>2.2539016899999997E-6</v>
      </c>
      <c r="D3954" s="7">
        <f t="shared" si="123"/>
        <v>6.1068856773000002E-4</v>
      </c>
    </row>
    <row r="3955" spans="1:4" x14ac:dyDescent="0.45">
      <c r="A3955" s="6">
        <v>4823</v>
      </c>
      <c r="B3955" s="7">
        <v>-1.0024000000000001E-3</v>
      </c>
      <c r="C3955" s="7">
        <f t="shared" si="122"/>
        <v>1.0048057600000002E-6</v>
      </c>
      <c r="D3955" s="7">
        <f t="shared" si="123"/>
        <v>5.535786706E-4</v>
      </c>
    </row>
    <row r="3956" spans="1:4" x14ac:dyDescent="0.45">
      <c r="A3956" s="6">
        <v>4825</v>
      </c>
      <c r="B3956" s="7">
        <v>-5.8948999999999998E-3</v>
      </c>
      <c r="C3956" s="7">
        <f t="shared" si="122"/>
        <v>3.474984601E-5</v>
      </c>
      <c r="D3956" s="7">
        <f t="shared" si="123"/>
        <v>4.4089549576999999E-4</v>
      </c>
    </row>
    <row r="3957" spans="1:4" x14ac:dyDescent="0.45">
      <c r="A3957" s="6">
        <v>4826</v>
      </c>
      <c r="B3957" s="7">
        <v>-7.3176999999999999E-3</v>
      </c>
      <c r="C3957" s="7">
        <f t="shared" si="122"/>
        <v>5.354873329E-5</v>
      </c>
      <c r="D3957" s="7">
        <f t="shared" si="123"/>
        <v>4.7502346144999999E-4</v>
      </c>
    </row>
    <row r="3958" spans="1:4" x14ac:dyDescent="0.45">
      <c r="A3958" s="6">
        <v>4827</v>
      </c>
      <c r="B3958" s="7">
        <v>-5.2110000000000004E-3</v>
      </c>
      <c r="C3958" s="7">
        <f t="shared" si="122"/>
        <v>2.7154521000000003E-5</v>
      </c>
      <c r="D3958" s="7">
        <f t="shared" si="123"/>
        <v>4.2161299680999997E-4</v>
      </c>
    </row>
    <row r="3959" spans="1:4" x14ac:dyDescent="0.45">
      <c r="A3959" s="6">
        <v>4828</v>
      </c>
      <c r="B3959" s="7">
        <v>-2.5549999999999998E-4</v>
      </c>
      <c r="C3959" s="7">
        <f t="shared" si="122"/>
        <v>6.5280249999999993E-8</v>
      </c>
      <c r="D3959" s="7">
        <f t="shared" si="123"/>
        <v>2.9138974970000002E-4</v>
      </c>
    </row>
    <row r="3960" spans="1:4" x14ac:dyDescent="0.45">
      <c r="A3960" s="6">
        <v>4832</v>
      </c>
      <c r="B3960" s="7">
        <v>8.4344999999999993E-3</v>
      </c>
      <c r="C3960" s="7">
        <f t="shared" si="122"/>
        <v>7.1140790249999986E-5</v>
      </c>
      <c r="D3960" s="7">
        <f t="shared" si="123"/>
        <v>3.3605334059E-4</v>
      </c>
    </row>
    <row r="3961" spans="1:4" x14ac:dyDescent="0.45">
      <c r="A3961" s="6">
        <v>4833</v>
      </c>
      <c r="B3961" s="7">
        <v>1.63477E-2</v>
      </c>
      <c r="C3961" s="7">
        <f t="shared" si="122"/>
        <v>2.6724729529E-4</v>
      </c>
      <c r="D3961" s="7">
        <f t="shared" si="123"/>
        <v>5.2971340498999999E-4</v>
      </c>
    </row>
    <row r="3962" spans="1:4" x14ac:dyDescent="0.45">
      <c r="A3962" s="6">
        <v>4834</v>
      </c>
      <c r="B3962" s="7">
        <v>1.3715999999999999E-3</v>
      </c>
      <c r="C3962" s="7">
        <f t="shared" si="122"/>
        <v>1.8812865599999998E-6</v>
      </c>
      <c r="D3962" s="7">
        <f t="shared" si="123"/>
        <v>4.9403250211E-4</v>
      </c>
    </row>
    <row r="3963" spans="1:4" x14ac:dyDescent="0.45">
      <c r="A3963" s="6">
        <v>4835</v>
      </c>
      <c r="B3963" s="7">
        <v>-6.5994000000000001E-3</v>
      </c>
      <c r="C3963" s="7">
        <f t="shared" si="122"/>
        <v>4.3552080359999998E-5</v>
      </c>
      <c r="D3963" s="7">
        <f t="shared" si="123"/>
        <v>5.0259854045999993E-4</v>
      </c>
    </row>
    <row r="3964" spans="1:4" x14ac:dyDescent="0.45">
      <c r="A3964" s="6">
        <v>4836</v>
      </c>
      <c r="B3964" s="7">
        <v>9.1502000000000007E-3</v>
      </c>
      <c r="C3964" s="7">
        <f t="shared" si="122"/>
        <v>8.3726160040000015E-5</v>
      </c>
      <c r="D3964" s="7">
        <f t="shared" si="123"/>
        <v>5.8407079881000004E-4</v>
      </c>
    </row>
    <row r="3965" spans="1:4" x14ac:dyDescent="0.45">
      <c r="A3965" s="6">
        <v>4837</v>
      </c>
      <c r="B3965" s="7">
        <v>7.4524999999999999E-3</v>
      </c>
      <c r="C3965" s="7">
        <f t="shared" si="122"/>
        <v>5.5539756249999998E-5</v>
      </c>
      <c r="D3965" s="7">
        <f t="shared" si="123"/>
        <v>6.3860574929999997E-4</v>
      </c>
    </row>
    <row r="3966" spans="1:4" x14ac:dyDescent="0.45">
      <c r="A3966" s="6">
        <v>4839</v>
      </c>
      <c r="B3966" s="7">
        <v>-2.3425E-3</v>
      </c>
      <c r="C3966" s="7">
        <f t="shared" si="122"/>
        <v>5.4873062499999996E-6</v>
      </c>
      <c r="D3966" s="7">
        <f t="shared" si="123"/>
        <v>6.0934320953999986E-4</v>
      </c>
    </row>
    <row r="3967" spans="1:4" x14ac:dyDescent="0.45">
      <c r="A3967" s="6">
        <v>4840</v>
      </c>
      <c r="B3967" s="7">
        <v>1.23579E-2</v>
      </c>
      <c r="C3967" s="7">
        <f t="shared" si="122"/>
        <v>1.5271769240999999E-4</v>
      </c>
      <c r="D3967" s="7">
        <f t="shared" si="123"/>
        <v>7.0851216865999993E-4</v>
      </c>
    </row>
    <row r="3968" spans="1:4" x14ac:dyDescent="0.45">
      <c r="A3968" s="6">
        <v>4841</v>
      </c>
      <c r="B3968" s="7">
        <v>-1.9530999999999999E-3</v>
      </c>
      <c r="C3968" s="7">
        <f t="shared" si="122"/>
        <v>3.8145996099999999E-6</v>
      </c>
      <c r="D3968" s="7">
        <f t="shared" si="123"/>
        <v>6.8517224726999989E-4</v>
      </c>
    </row>
    <row r="3969" spans="1:4" x14ac:dyDescent="0.45">
      <c r="A3969" s="6">
        <v>4842</v>
      </c>
      <c r="B3969" s="7">
        <v>4.8923999999999999E-3</v>
      </c>
      <c r="C3969" s="7">
        <f t="shared" si="122"/>
        <v>2.3935577759999999E-5</v>
      </c>
      <c r="D3969" s="7">
        <f t="shared" si="123"/>
        <v>7.0904254477999998E-4</v>
      </c>
    </row>
    <row r="3970" spans="1:4" x14ac:dyDescent="0.45">
      <c r="A3970" s="6">
        <v>4843</v>
      </c>
      <c r="B3970" s="7">
        <v>1.2536500000000001E-2</v>
      </c>
      <c r="C3970" s="7">
        <f t="shared" si="122"/>
        <v>1.5716383225000002E-4</v>
      </c>
      <c r="D3970" s="7">
        <f t="shared" si="123"/>
        <v>7.9506558677999999E-4</v>
      </c>
    </row>
    <row r="3971" spans="1:4" x14ac:dyDescent="0.45">
      <c r="A3971" s="6">
        <v>4844</v>
      </c>
      <c r="B3971" s="7">
        <v>-6.1304999999999997E-3</v>
      </c>
      <c r="C3971" s="7">
        <f t="shared" si="122"/>
        <v>3.7583030249999997E-5</v>
      </c>
      <c r="D3971" s="7">
        <f t="shared" si="123"/>
        <v>5.6540132173999997E-4</v>
      </c>
    </row>
    <row r="3972" spans="1:4" x14ac:dyDescent="0.45">
      <c r="A3972" s="6">
        <v>4846</v>
      </c>
      <c r="B3972" s="7">
        <v>-3.9912999999999997E-3</v>
      </c>
      <c r="C3972" s="7">
        <f t="shared" si="122"/>
        <v>1.5930475689999999E-5</v>
      </c>
      <c r="D3972" s="7">
        <f t="shared" si="123"/>
        <v>5.7945051086999997E-4</v>
      </c>
    </row>
    <row r="3973" spans="1:4" x14ac:dyDescent="0.45">
      <c r="A3973" s="6">
        <v>4847</v>
      </c>
      <c r="B3973" s="7">
        <v>6.9217000000000002E-3</v>
      </c>
      <c r="C3973" s="7">
        <f t="shared" si="122"/>
        <v>4.7909930890000004E-5</v>
      </c>
      <c r="D3973" s="7">
        <f t="shared" si="123"/>
        <v>5.8380836139999999E-4</v>
      </c>
    </row>
    <row r="3974" spans="1:4" x14ac:dyDescent="0.45">
      <c r="A3974" s="6">
        <v>4848</v>
      </c>
      <c r="B3974" s="7">
        <v>-3.9797000000000001E-3</v>
      </c>
      <c r="C3974" s="7">
        <f t="shared" si="122"/>
        <v>1.5838012090000001E-5</v>
      </c>
      <c r="D3974" s="7">
        <f t="shared" si="123"/>
        <v>5.1592021345000009E-4</v>
      </c>
    </row>
    <row r="3975" spans="1:4" x14ac:dyDescent="0.45">
      <c r="A3975" s="6">
        <v>4849</v>
      </c>
      <c r="B3975" s="7">
        <v>6.0539999999999997E-4</v>
      </c>
      <c r="C3975" s="7">
        <f t="shared" ref="C3975:C4038" si="124">B3975^2</f>
        <v>3.6650915999999999E-7</v>
      </c>
      <c r="D3975" s="7">
        <f t="shared" si="123"/>
        <v>4.6074696636000005E-4</v>
      </c>
    </row>
    <row r="3976" spans="1:4" x14ac:dyDescent="0.45">
      <c r="A3976" s="6">
        <v>4850</v>
      </c>
      <c r="B3976" s="7">
        <v>-6.0502999999999998E-3</v>
      </c>
      <c r="C3976" s="7">
        <f t="shared" si="124"/>
        <v>3.6606130089999999E-5</v>
      </c>
      <c r="D3976" s="7">
        <f t="shared" si="123"/>
        <v>4.9186579020000002E-4</v>
      </c>
    </row>
    <row r="3977" spans="1:4" x14ac:dyDescent="0.45">
      <c r="A3977" s="6">
        <v>4851</v>
      </c>
      <c r="B3977" s="7">
        <v>2.4350000000000001E-4</v>
      </c>
      <c r="C3977" s="7">
        <f t="shared" si="124"/>
        <v>5.9292250000000006E-8</v>
      </c>
      <c r="D3977" s="7">
        <f t="shared" si="123"/>
        <v>3.3920739003999998E-4</v>
      </c>
    </row>
    <row r="3978" spans="1:4" x14ac:dyDescent="0.45">
      <c r="A3978" s="6">
        <v>4853</v>
      </c>
      <c r="B3978" s="7">
        <v>-6.0860000000000005E-4</v>
      </c>
      <c r="C3978" s="7">
        <f t="shared" si="124"/>
        <v>3.7039396000000004E-7</v>
      </c>
      <c r="D3978" s="7">
        <f t="shared" si="123"/>
        <v>3.3576318438999995E-4</v>
      </c>
    </row>
    <row r="3979" spans="1:4" x14ac:dyDescent="0.45">
      <c r="A3979" s="6">
        <v>4854</v>
      </c>
      <c r="B3979" s="7">
        <v>-1.24224E-2</v>
      </c>
      <c r="C3979" s="7">
        <f t="shared" si="124"/>
        <v>1.5431602176000002E-4</v>
      </c>
      <c r="D3979" s="7">
        <f t="shared" si="123"/>
        <v>4.6614362839E-4</v>
      </c>
    </row>
    <row r="3980" spans="1:4" x14ac:dyDescent="0.45">
      <c r="A3980" s="6">
        <v>4855</v>
      </c>
      <c r="B3980" s="7">
        <v>-1.2329999999999999E-4</v>
      </c>
      <c r="C3980" s="7">
        <f t="shared" si="124"/>
        <v>1.5202889999999999E-8</v>
      </c>
      <c r="D3980" s="7">
        <f t="shared" si="123"/>
        <v>3.0899499903000005E-4</v>
      </c>
    </row>
    <row r="3981" spans="1:4" x14ac:dyDescent="0.45">
      <c r="A3981" s="6">
        <v>4856</v>
      </c>
      <c r="B3981" s="7">
        <v>2.4667000000000001E-3</v>
      </c>
      <c r="C3981" s="7">
        <f t="shared" si="124"/>
        <v>6.08460889E-6</v>
      </c>
      <c r="D3981" s="7">
        <f t="shared" si="123"/>
        <v>2.7749657767000001E-4</v>
      </c>
    </row>
    <row r="3982" spans="1:4" x14ac:dyDescent="0.45">
      <c r="A3982" s="6">
        <v>4857</v>
      </c>
      <c r="B3982" s="7">
        <v>-2.8297000000000001E-3</v>
      </c>
      <c r="C3982" s="7">
        <f t="shared" si="124"/>
        <v>8.0072020900000008E-6</v>
      </c>
      <c r="D3982" s="7">
        <f t="shared" si="123"/>
        <v>2.6957330407000003E-4</v>
      </c>
    </row>
    <row r="3983" spans="1:4" x14ac:dyDescent="0.45">
      <c r="A3983" s="6">
        <v>4858</v>
      </c>
      <c r="B3983" s="7">
        <v>-6.1689999999999998E-4</v>
      </c>
      <c r="C3983" s="7">
        <f t="shared" si="124"/>
        <v>3.8056560999999998E-7</v>
      </c>
      <c r="D3983" s="7">
        <f t="shared" si="123"/>
        <v>2.2204393879E-4</v>
      </c>
    </row>
    <row r="3984" spans="1:4" x14ac:dyDescent="0.45">
      <c r="A3984" s="6">
        <v>4860</v>
      </c>
      <c r="B3984" s="7">
        <v>9.0123000000000009E-3</v>
      </c>
      <c r="C3984" s="7">
        <f t="shared" si="124"/>
        <v>8.122155129000002E-5</v>
      </c>
      <c r="D3984" s="7">
        <f t="shared" ref="D3984:D4047" si="125">SUM(C3975:C3984)</f>
        <v>2.8742747799000005E-4</v>
      </c>
    </row>
    <row r="3985" spans="1:4" x14ac:dyDescent="0.45">
      <c r="A3985" s="6">
        <v>4861</v>
      </c>
      <c r="B3985" s="7">
        <v>-3.3035999999999999E-3</v>
      </c>
      <c r="C3985" s="7">
        <f t="shared" si="124"/>
        <v>1.0913772959999999E-5</v>
      </c>
      <c r="D3985" s="7">
        <f t="shared" si="125"/>
        <v>2.9797474179000003E-4</v>
      </c>
    </row>
    <row r="3986" spans="1:4" x14ac:dyDescent="0.45">
      <c r="A3986" s="6">
        <v>4862</v>
      </c>
      <c r="B3986" s="7">
        <v>-2.578E-3</v>
      </c>
      <c r="C3986" s="7">
        <f t="shared" si="124"/>
        <v>6.6460840000000002E-6</v>
      </c>
      <c r="D3986" s="7">
        <f t="shared" si="125"/>
        <v>2.6801469570000006E-4</v>
      </c>
    </row>
    <row r="3987" spans="1:4" x14ac:dyDescent="0.45">
      <c r="A3987" s="6">
        <v>4863</v>
      </c>
      <c r="B3987" s="7">
        <v>-6.0308000000000002E-3</v>
      </c>
      <c r="C3987" s="7">
        <f t="shared" si="124"/>
        <v>3.637054864E-5</v>
      </c>
      <c r="D3987" s="7">
        <f t="shared" si="125"/>
        <v>3.0432595209000008E-4</v>
      </c>
    </row>
    <row r="3988" spans="1:4" x14ac:dyDescent="0.45">
      <c r="A3988" s="6">
        <v>4864</v>
      </c>
      <c r="B3988" s="7">
        <v>-1.2877700000000001E-2</v>
      </c>
      <c r="C3988" s="7">
        <f t="shared" si="124"/>
        <v>1.6583515729000001E-4</v>
      </c>
      <c r="D3988" s="7">
        <f t="shared" si="125"/>
        <v>4.6979071542000008E-4</v>
      </c>
    </row>
    <row r="3989" spans="1:4" x14ac:dyDescent="0.45">
      <c r="A3989" s="6">
        <v>4865</v>
      </c>
      <c r="B3989" s="7">
        <v>-3.8885999999999999E-3</v>
      </c>
      <c r="C3989" s="7">
        <f t="shared" si="124"/>
        <v>1.5121209959999998E-5</v>
      </c>
      <c r="D3989" s="7">
        <f t="shared" si="125"/>
        <v>3.3059590362000005E-4</v>
      </c>
    </row>
    <row r="3990" spans="1:4" x14ac:dyDescent="0.45">
      <c r="A3990" s="6">
        <v>4867</v>
      </c>
      <c r="B3990" s="7">
        <v>-1.1333999999999999E-3</v>
      </c>
      <c r="C3990" s="7">
        <f t="shared" si="124"/>
        <v>1.2845955599999997E-6</v>
      </c>
      <c r="D3990" s="7">
        <f t="shared" si="125"/>
        <v>3.3186529629000006E-4</v>
      </c>
    </row>
    <row r="3991" spans="1:4" x14ac:dyDescent="0.45">
      <c r="A3991" s="6">
        <v>4868</v>
      </c>
      <c r="B3991" s="7">
        <v>-1.1724699999999999E-2</v>
      </c>
      <c r="C3991" s="7">
        <f t="shared" si="124"/>
        <v>1.3746859008999999E-4</v>
      </c>
      <c r="D3991" s="7">
        <f t="shared" si="125"/>
        <v>4.6324927749000005E-4</v>
      </c>
    </row>
    <row r="3992" spans="1:4" x14ac:dyDescent="0.45">
      <c r="A3992" s="6">
        <v>4869</v>
      </c>
      <c r="B3992" s="7">
        <v>1.9135000000000001E-3</v>
      </c>
      <c r="C3992" s="7">
        <f t="shared" si="124"/>
        <v>3.6614822500000002E-6</v>
      </c>
      <c r="D3992" s="7">
        <f t="shared" si="125"/>
        <v>4.5890355765000005E-4</v>
      </c>
    </row>
    <row r="3993" spans="1:4" x14ac:dyDescent="0.45">
      <c r="A3993" s="6">
        <v>4870</v>
      </c>
      <c r="B3993" s="7">
        <v>1.3750999999999999E-2</v>
      </c>
      <c r="C3993" s="7">
        <f t="shared" si="124"/>
        <v>1.8909000099999999E-4</v>
      </c>
      <c r="D3993" s="7">
        <f t="shared" si="125"/>
        <v>6.4761299304000005E-4</v>
      </c>
    </row>
    <row r="3994" spans="1:4" x14ac:dyDescent="0.45">
      <c r="A3994" s="6">
        <v>4871</v>
      </c>
      <c r="B3994" s="7">
        <v>-3.5167000000000002E-3</v>
      </c>
      <c r="C3994" s="7">
        <f t="shared" si="124"/>
        <v>1.2367178890000002E-5</v>
      </c>
      <c r="D3994" s="7">
        <f t="shared" si="125"/>
        <v>5.7875862063999997E-4</v>
      </c>
    </row>
    <row r="3995" spans="1:4" x14ac:dyDescent="0.45">
      <c r="A3995" s="6">
        <v>4872</v>
      </c>
      <c r="B3995" s="7">
        <v>-3.7809999999999997E-4</v>
      </c>
      <c r="C3995" s="7">
        <f t="shared" si="124"/>
        <v>1.4295960999999999E-7</v>
      </c>
      <c r="D3995" s="7">
        <f t="shared" si="125"/>
        <v>5.6798780728999998E-4</v>
      </c>
    </row>
    <row r="3996" spans="1:4" x14ac:dyDescent="0.45">
      <c r="A3996" s="6">
        <v>4874</v>
      </c>
      <c r="B3996" s="7">
        <v>8.0695999999999997E-3</v>
      </c>
      <c r="C3996" s="7">
        <f t="shared" si="124"/>
        <v>6.5118444159999994E-5</v>
      </c>
      <c r="D3996" s="7">
        <f t="shared" si="125"/>
        <v>6.2646016744999995E-4</v>
      </c>
    </row>
    <row r="3997" spans="1:4" x14ac:dyDescent="0.45">
      <c r="A3997" s="6">
        <v>4875</v>
      </c>
      <c r="B3997" s="7">
        <v>-9.2557999999999998E-3</v>
      </c>
      <c r="C3997" s="7">
        <f t="shared" si="124"/>
        <v>8.566983363999999E-5</v>
      </c>
      <c r="D3997" s="7">
        <f t="shared" si="125"/>
        <v>6.7575945244999994E-4</v>
      </c>
    </row>
    <row r="3998" spans="1:4" x14ac:dyDescent="0.45">
      <c r="A3998" s="6">
        <v>4876</v>
      </c>
      <c r="B3998" s="7">
        <v>3.9135999999999997E-3</v>
      </c>
      <c r="C3998" s="7">
        <f t="shared" si="124"/>
        <v>1.5316264959999999E-5</v>
      </c>
      <c r="D3998" s="7">
        <f t="shared" si="125"/>
        <v>5.2524056011999992E-4</v>
      </c>
    </row>
    <row r="3999" spans="1:4" x14ac:dyDescent="0.45">
      <c r="A3999" s="6">
        <v>4877</v>
      </c>
      <c r="B3999" s="7">
        <v>-1.5091E-3</v>
      </c>
      <c r="C3999" s="7">
        <f t="shared" si="124"/>
        <v>2.2773828100000001E-6</v>
      </c>
      <c r="D3999" s="7">
        <f t="shared" si="125"/>
        <v>5.1239673296999994E-4</v>
      </c>
    </row>
    <row r="4000" spans="1:4" x14ac:dyDescent="0.45">
      <c r="A4000" s="6">
        <v>4878</v>
      </c>
      <c r="B4000" s="7">
        <v>-2.1410999999999999E-3</v>
      </c>
      <c r="C4000" s="7">
        <f t="shared" si="124"/>
        <v>4.5843092099999996E-6</v>
      </c>
      <c r="D4000" s="7">
        <f t="shared" si="125"/>
        <v>5.1569644661999994E-4</v>
      </c>
    </row>
    <row r="4001" spans="1:4" x14ac:dyDescent="0.45">
      <c r="A4001" s="6">
        <v>4879</v>
      </c>
      <c r="B4001" s="7">
        <v>-3.2816E-3</v>
      </c>
      <c r="C4001" s="7">
        <f t="shared" si="124"/>
        <v>1.0768898559999999E-5</v>
      </c>
      <c r="D4001" s="7">
        <f t="shared" si="125"/>
        <v>3.8899675508999998E-4</v>
      </c>
    </row>
    <row r="4002" spans="1:4" x14ac:dyDescent="0.45">
      <c r="A4002" s="6">
        <v>4881</v>
      </c>
      <c r="B4002" s="7">
        <v>-4.9385999999999996E-3</v>
      </c>
      <c r="C4002" s="7">
        <f t="shared" si="124"/>
        <v>2.4389769959999997E-5</v>
      </c>
      <c r="D4002" s="7">
        <f t="shared" si="125"/>
        <v>4.0972504279999998E-4</v>
      </c>
    </row>
    <row r="4003" spans="1:4" x14ac:dyDescent="0.45">
      <c r="A4003" s="6">
        <v>4882</v>
      </c>
      <c r="B4003" s="7">
        <v>5.8539000000000004E-3</v>
      </c>
      <c r="C4003" s="7">
        <f t="shared" si="124"/>
        <v>3.4268145210000008E-5</v>
      </c>
      <c r="D4003" s="7">
        <f t="shared" si="125"/>
        <v>2.5490318700999994E-4</v>
      </c>
    </row>
    <row r="4004" spans="1:4" x14ac:dyDescent="0.45">
      <c r="A4004" s="6">
        <v>4883</v>
      </c>
      <c r="B4004" s="7">
        <v>-4.0486000000000003E-3</v>
      </c>
      <c r="C4004" s="7">
        <f t="shared" si="124"/>
        <v>1.6391161960000003E-5</v>
      </c>
      <c r="D4004" s="7">
        <f t="shared" si="125"/>
        <v>2.5892717007999999E-4</v>
      </c>
    </row>
    <row r="4005" spans="1:4" x14ac:dyDescent="0.45">
      <c r="A4005" s="6">
        <v>4884</v>
      </c>
      <c r="B4005" s="7">
        <v>-2.6676999999999998E-3</v>
      </c>
      <c r="C4005" s="7">
        <f t="shared" si="124"/>
        <v>7.1166232899999993E-6</v>
      </c>
      <c r="D4005" s="7">
        <f t="shared" si="125"/>
        <v>2.6590083375999996E-4</v>
      </c>
    </row>
    <row r="4006" spans="1:4" x14ac:dyDescent="0.45">
      <c r="A4006" s="6">
        <v>4885</v>
      </c>
      <c r="B4006" s="7">
        <v>4.0759000000000004E-3</v>
      </c>
      <c r="C4006" s="7">
        <f t="shared" si="124"/>
        <v>1.6612960810000002E-5</v>
      </c>
      <c r="D4006" s="7">
        <f t="shared" si="125"/>
        <v>2.1739535040999998E-4</v>
      </c>
    </row>
    <row r="4007" spans="1:4" x14ac:dyDescent="0.45">
      <c r="A4007" s="6">
        <v>4886</v>
      </c>
      <c r="B4007" s="7">
        <v>-1.5223000000000001E-3</v>
      </c>
      <c r="C4007" s="7">
        <f t="shared" si="124"/>
        <v>2.3173972900000002E-6</v>
      </c>
      <c r="D4007" s="7">
        <f t="shared" si="125"/>
        <v>1.3404291406000001E-4</v>
      </c>
    </row>
    <row r="4008" spans="1:4" x14ac:dyDescent="0.45">
      <c r="A4008" s="6">
        <v>4888</v>
      </c>
      <c r="B4008" s="7">
        <v>2.541E-4</v>
      </c>
      <c r="C4008" s="7">
        <f t="shared" si="124"/>
        <v>6.4566809999999997E-8</v>
      </c>
      <c r="D4008" s="7">
        <f t="shared" si="125"/>
        <v>1.1879121590999998E-4</v>
      </c>
    </row>
    <row r="4009" spans="1:4" x14ac:dyDescent="0.45">
      <c r="A4009" s="6">
        <v>4889</v>
      </c>
      <c r="B4009" s="7">
        <v>4.1914999999999999E-3</v>
      </c>
      <c r="C4009" s="7">
        <f t="shared" si="124"/>
        <v>1.7568672249999999E-5</v>
      </c>
      <c r="D4009" s="7">
        <f t="shared" si="125"/>
        <v>1.3408250534999999E-4</v>
      </c>
    </row>
    <row r="4010" spans="1:4" x14ac:dyDescent="0.45">
      <c r="A4010" s="6">
        <v>4890</v>
      </c>
      <c r="B4010" s="7">
        <v>-6.3239999999999998E-4</v>
      </c>
      <c r="C4010" s="7">
        <f t="shared" si="124"/>
        <v>3.9992975999999998E-7</v>
      </c>
      <c r="D4010" s="7">
        <f t="shared" si="125"/>
        <v>1.2989812589999999E-4</v>
      </c>
    </row>
    <row r="4011" spans="1:4" x14ac:dyDescent="0.45">
      <c r="A4011" s="6">
        <v>4891</v>
      </c>
      <c r="B4011" s="7">
        <v>6.2017000000000001E-3</v>
      </c>
      <c r="C4011" s="7">
        <f t="shared" si="124"/>
        <v>3.8461082890000002E-5</v>
      </c>
      <c r="D4011" s="7">
        <f t="shared" si="125"/>
        <v>1.5759031022999999E-4</v>
      </c>
    </row>
    <row r="4012" spans="1:4" x14ac:dyDescent="0.45">
      <c r="A4012" s="6">
        <v>4892</v>
      </c>
      <c r="B4012" s="7">
        <v>0</v>
      </c>
      <c r="C4012" s="7">
        <f t="shared" si="124"/>
        <v>0</v>
      </c>
      <c r="D4012" s="7">
        <f t="shared" si="125"/>
        <v>1.3320054027E-4</v>
      </c>
    </row>
    <row r="4013" spans="1:4" x14ac:dyDescent="0.45">
      <c r="A4013" s="6">
        <v>4893</v>
      </c>
      <c r="B4013" s="7">
        <v>4.7799000000000001E-3</v>
      </c>
      <c r="C4013" s="7">
        <f t="shared" si="124"/>
        <v>2.2847444010000001E-5</v>
      </c>
      <c r="D4013" s="7">
        <f t="shared" si="125"/>
        <v>1.2177983907000002E-4</v>
      </c>
    </row>
    <row r="4014" spans="1:4" x14ac:dyDescent="0.45">
      <c r="A4014" s="6">
        <v>4895</v>
      </c>
      <c r="B4014" s="7">
        <v>-2.003E-3</v>
      </c>
      <c r="C4014" s="7">
        <f t="shared" si="124"/>
        <v>4.0120090000000003E-6</v>
      </c>
      <c r="D4014" s="7">
        <f t="shared" si="125"/>
        <v>1.0940068611000001E-4</v>
      </c>
    </row>
    <row r="4015" spans="1:4" x14ac:dyDescent="0.45">
      <c r="A4015" s="6">
        <v>4896</v>
      </c>
      <c r="B4015" s="7">
        <v>-6.2719999999999998E-3</v>
      </c>
      <c r="C4015" s="7">
        <f t="shared" si="124"/>
        <v>3.9337983999999998E-5</v>
      </c>
      <c r="D4015" s="7">
        <f t="shared" si="125"/>
        <v>1.4162204682000002E-4</v>
      </c>
    </row>
    <row r="4016" spans="1:4" x14ac:dyDescent="0.45">
      <c r="A4016" s="6">
        <v>4897</v>
      </c>
      <c r="B4016" s="7">
        <v>-9.3410999999999998E-3</v>
      </c>
      <c r="C4016" s="7">
        <f t="shared" si="124"/>
        <v>8.7256149209999993E-5</v>
      </c>
      <c r="D4016" s="7">
        <f t="shared" si="125"/>
        <v>2.1226523522E-4</v>
      </c>
    </row>
    <row r="4017" spans="1:4" x14ac:dyDescent="0.45">
      <c r="A4017" s="6">
        <v>4898</v>
      </c>
      <c r="B4017" s="7">
        <v>-1.2742000000000001E-3</v>
      </c>
      <c r="C4017" s="7">
        <f t="shared" si="124"/>
        <v>1.6235856400000002E-6</v>
      </c>
      <c r="D4017" s="7">
        <f t="shared" si="125"/>
        <v>2.1157142357000001E-4</v>
      </c>
    </row>
    <row r="4018" spans="1:4" x14ac:dyDescent="0.45">
      <c r="A4018" s="6">
        <v>4902</v>
      </c>
      <c r="B4018" s="7">
        <v>-1.41618E-2</v>
      </c>
      <c r="C4018" s="7">
        <f t="shared" si="124"/>
        <v>2.0055657924000002E-4</v>
      </c>
      <c r="D4018" s="7">
        <f t="shared" si="125"/>
        <v>4.1206343600000005E-4</v>
      </c>
    </row>
    <row r="4019" spans="1:4" x14ac:dyDescent="0.45">
      <c r="A4019" s="6">
        <v>4903</v>
      </c>
      <c r="B4019" s="7">
        <v>-7.6356000000000002E-3</v>
      </c>
      <c r="C4019" s="7">
        <f t="shared" si="124"/>
        <v>5.8302387360000004E-5</v>
      </c>
      <c r="D4019" s="7">
        <f t="shared" si="125"/>
        <v>4.5279715111000001E-4</v>
      </c>
    </row>
    <row r="4020" spans="1:4" x14ac:dyDescent="0.45">
      <c r="A4020" s="6">
        <v>4904</v>
      </c>
      <c r="B4020" s="7">
        <v>-1.31716E-2</v>
      </c>
      <c r="C4020" s="7">
        <f t="shared" si="124"/>
        <v>1.7349104656000001E-4</v>
      </c>
      <c r="D4020" s="7">
        <f t="shared" si="125"/>
        <v>6.2588826790999997E-4</v>
      </c>
    </row>
    <row r="4021" spans="1:4" x14ac:dyDescent="0.45">
      <c r="A4021" s="6">
        <v>4905</v>
      </c>
      <c r="B4021" s="7">
        <v>-7.9292000000000008E-3</v>
      </c>
      <c r="C4021" s="7">
        <f t="shared" si="124"/>
        <v>6.2872212640000013E-5</v>
      </c>
      <c r="D4021" s="7">
        <f t="shared" si="125"/>
        <v>6.5029939766E-4</v>
      </c>
    </row>
    <row r="4022" spans="1:4" x14ac:dyDescent="0.45">
      <c r="A4022" s="6">
        <v>4906</v>
      </c>
      <c r="B4022" s="7">
        <v>1.8649000000000001E-3</v>
      </c>
      <c r="C4022" s="7">
        <f t="shared" si="124"/>
        <v>3.4778520100000004E-6</v>
      </c>
      <c r="D4022" s="7">
        <f t="shared" si="125"/>
        <v>6.5377724966999998E-4</v>
      </c>
    </row>
    <row r="4023" spans="1:4" x14ac:dyDescent="0.45">
      <c r="A4023" s="6">
        <v>4907</v>
      </c>
      <c r="B4023" s="7">
        <v>-3.0580999999999998E-3</v>
      </c>
      <c r="C4023" s="7">
        <f t="shared" si="124"/>
        <v>9.351975609999999E-6</v>
      </c>
      <c r="D4023" s="7">
        <f t="shared" si="125"/>
        <v>6.4028178127000011E-4</v>
      </c>
    </row>
    <row r="4024" spans="1:4" x14ac:dyDescent="0.45">
      <c r="A4024" s="6">
        <v>4909</v>
      </c>
      <c r="B4024" s="7">
        <v>-1.44038E-2</v>
      </c>
      <c r="C4024" s="7">
        <f t="shared" si="124"/>
        <v>2.0746945443999998E-4</v>
      </c>
      <c r="D4024" s="7">
        <f t="shared" si="125"/>
        <v>8.4373922671000009E-4</v>
      </c>
    </row>
    <row r="4025" spans="1:4" x14ac:dyDescent="0.45">
      <c r="A4025" s="6">
        <v>4910</v>
      </c>
      <c r="B4025" s="7">
        <v>-2.1109599999999999E-2</v>
      </c>
      <c r="C4025" s="7">
        <f t="shared" si="124"/>
        <v>4.4561521215999997E-4</v>
      </c>
      <c r="D4025" s="7">
        <f t="shared" si="125"/>
        <v>1.2500164548700002E-3</v>
      </c>
    </row>
    <row r="4026" spans="1:4" x14ac:dyDescent="0.45">
      <c r="A4026" s="6">
        <v>4911</v>
      </c>
      <c r="B4026" s="7">
        <v>-3.1794000000000002E-3</v>
      </c>
      <c r="C4026" s="7">
        <f t="shared" si="124"/>
        <v>1.0108584360000002E-5</v>
      </c>
      <c r="D4026" s="7">
        <f t="shared" si="125"/>
        <v>1.1728688900200001E-3</v>
      </c>
    </row>
    <row r="4027" spans="1:4" x14ac:dyDescent="0.45">
      <c r="A4027" s="6">
        <v>4912</v>
      </c>
      <c r="B4027" s="7">
        <v>3.0092899999999999E-2</v>
      </c>
      <c r="C4027" s="7">
        <f t="shared" si="124"/>
        <v>9.0558263040999996E-4</v>
      </c>
      <c r="D4027" s="7">
        <f t="shared" si="125"/>
        <v>2.07682793479E-3</v>
      </c>
    </row>
    <row r="4028" spans="1:4" x14ac:dyDescent="0.45">
      <c r="A4028" s="6">
        <v>4913</v>
      </c>
      <c r="B4028" s="7">
        <v>4.0388000000000004E-3</v>
      </c>
      <c r="C4028" s="7">
        <f t="shared" si="124"/>
        <v>1.6311905440000002E-5</v>
      </c>
      <c r="D4028" s="7">
        <f t="shared" si="125"/>
        <v>1.8925832609900002E-3</v>
      </c>
    </row>
    <row r="4029" spans="1:4" x14ac:dyDescent="0.45">
      <c r="A4029" s="6">
        <v>4914</v>
      </c>
      <c r="B4029" s="7">
        <v>1.2603899999999999E-2</v>
      </c>
      <c r="C4029" s="7">
        <f t="shared" si="124"/>
        <v>1.5885829520999998E-4</v>
      </c>
      <c r="D4029" s="7">
        <f t="shared" si="125"/>
        <v>1.9931391688400002E-3</v>
      </c>
    </row>
    <row r="4030" spans="1:4" x14ac:dyDescent="0.45">
      <c r="A4030" s="6">
        <v>4916</v>
      </c>
      <c r="B4030" s="7">
        <v>7.9449999999999996E-4</v>
      </c>
      <c r="C4030" s="7">
        <f t="shared" si="124"/>
        <v>6.3123024999999992E-7</v>
      </c>
      <c r="D4030" s="7">
        <f t="shared" si="125"/>
        <v>1.8202793525299997E-3</v>
      </c>
    </row>
    <row r="4031" spans="1:4" x14ac:dyDescent="0.45">
      <c r="A4031" s="6">
        <v>4917</v>
      </c>
      <c r="B4031" s="7">
        <v>-8.8648000000000008E-3</v>
      </c>
      <c r="C4031" s="7">
        <f t="shared" si="124"/>
        <v>7.8584679040000015E-5</v>
      </c>
      <c r="D4031" s="7">
        <f t="shared" si="125"/>
        <v>1.8359918189299999E-3</v>
      </c>
    </row>
    <row r="4032" spans="1:4" x14ac:dyDescent="0.45">
      <c r="A4032" s="6">
        <v>4918</v>
      </c>
      <c r="B4032" s="7">
        <v>1.2548399999999999E-2</v>
      </c>
      <c r="C4032" s="7">
        <f t="shared" si="124"/>
        <v>1.5746234255999998E-4</v>
      </c>
      <c r="D4032" s="7">
        <f t="shared" si="125"/>
        <v>1.9899763094799999E-3</v>
      </c>
    </row>
    <row r="4033" spans="1:4" x14ac:dyDescent="0.45">
      <c r="A4033" s="6">
        <v>4919</v>
      </c>
      <c r="B4033" s="7">
        <v>-5.8009000000000003E-3</v>
      </c>
      <c r="C4033" s="7">
        <f t="shared" si="124"/>
        <v>3.3650440810000004E-5</v>
      </c>
      <c r="D4033" s="7">
        <f t="shared" si="125"/>
        <v>2.0142747746800002E-3</v>
      </c>
    </row>
    <row r="4034" spans="1:4" x14ac:dyDescent="0.45">
      <c r="A4034" s="6">
        <v>4920</v>
      </c>
      <c r="B4034" s="7">
        <v>-6.6303999999999998E-3</v>
      </c>
      <c r="C4034" s="7">
        <f t="shared" si="124"/>
        <v>4.3962204159999999E-5</v>
      </c>
      <c r="D4034" s="7">
        <f t="shared" si="125"/>
        <v>1.8507675243999997E-3</v>
      </c>
    </row>
    <row r="4035" spans="1:4" x14ac:dyDescent="0.45">
      <c r="A4035" s="6">
        <v>4921</v>
      </c>
      <c r="B4035" s="7">
        <v>-1.17474E-2</v>
      </c>
      <c r="C4035" s="7">
        <f t="shared" si="124"/>
        <v>1.3800140675999999E-4</v>
      </c>
      <c r="D4035" s="7">
        <f t="shared" si="125"/>
        <v>1.5431537189999997E-3</v>
      </c>
    </row>
    <row r="4036" spans="1:4" x14ac:dyDescent="0.45">
      <c r="A4036" s="6">
        <v>4923</v>
      </c>
      <c r="B4036" s="7">
        <v>4.0524000000000003E-3</v>
      </c>
      <c r="C4036" s="7">
        <f t="shared" si="124"/>
        <v>1.6421945760000003E-5</v>
      </c>
      <c r="D4036" s="7">
        <f t="shared" si="125"/>
        <v>1.5494670803999997E-3</v>
      </c>
    </row>
    <row r="4037" spans="1:4" x14ac:dyDescent="0.45">
      <c r="A4037" s="6">
        <v>4924</v>
      </c>
      <c r="B4037" s="7">
        <v>1.18391E-2</v>
      </c>
      <c r="C4037" s="7">
        <f t="shared" si="124"/>
        <v>1.4016428881E-4</v>
      </c>
      <c r="D4037" s="7">
        <f t="shared" si="125"/>
        <v>7.840487388000001E-4</v>
      </c>
    </row>
    <row r="4038" spans="1:4" x14ac:dyDescent="0.45">
      <c r="A4038" s="6">
        <v>4925</v>
      </c>
      <c r="B4038" s="7">
        <v>2.2602999999999998E-3</v>
      </c>
      <c r="C4038" s="7">
        <f t="shared" si="124"/>
        <v>5.1089560899999995E-6</v>
      </c>
      <c r="D4038" s="7">
        <f t="shared" si="125"/>
        <v>7.7284578945000003E-4</v>
      </c>
    </row>
    <row r="4039" spans="1:4" x14ac:dyDescent="0.45">
      <c r="A4039" s="6">
        <v>4926</v>
      </c>
      <c r="B4039" s="7">
        <v>-5.9697999999999999E-3</v>
      </c>
      <c r="C4039" s="7">
        <f t="shared" ref="C4039:C4102" si="126">B4039^2</f>
        <v>3.563851204E-5</v>
      </c>
      <c r="D4039" s="7">
        <f t="shared" si="125"/>
        <v>6.4962600628E-4</v>
      </c>
    </row>
    <row r="4040" spans="1:4" x14ac:dyDescent="0.45">
      <c r="A4040" s="6">
        <v>4927</v>
      </c>
      <c r="B4040" s="7">
        <v>-3.0695000000000002E-3</v>
      </c>
      <c r="C4040" s="7">
        <f t="shared" si="126"/>
        <v>9.4218302500000013E-6</v>
      </c>
      <c r="D4040" s="7">
        <f t="shared" si="125"/>
        <v>6.5841660627999994E-4</v>
      </c>
    </row>
    <row r="4041" spans="1:4" x14ac:dyDescent="0.45">
      <c r="A4041" s="6">
        <v>4928</v>
      </c>
      <c r="B4041" s="7">
        <v>7.7644000000000003E-3</v>
      </c>
      <c r="C4041" s="7">
        <f t="shared" si="126"/>
        <v>6.0285907360000005E-5</v>
      </c>
      <c r="D4041" s="7">
        <f t="shared" si="125"/>
        <v>6.4011783459999995E-4</v>
      </c>
    </row>
    <row r="4042" spans="1:4" x14ac:dyDescent="0.45">
      <c r="A4042" s="6">
        <v>4930</v>
      </c>
      <c r="B4042" s="7">
        <v>-5.1806999999999999E-3</v>
      </c>
      <c r="C4042" s="7">
        <f t="shared" si="126"/>
        <v>2.683965249E-5</v>
      </c>
      <c r="D4042" s="7">
        <f t="shared" si="125"/>
        <v>5.0949514453000006E-4</v>
      </c>
    </row>
    <row r="4043" spans="1:4" x14ac:dyDescent="0.45">
      <c r="A4043" s="6">
        <v>4931</v>
      </c>
      <c r="B4043" s="7">
        <v>7.2106000000000002E-3</v>
      </c>
      <c r="C4043" s="7">
        <f t="shared" si="126"/>
        <v>5.1992752360000004E-5</v>
      </c>
      <c r="D4043" s="7">
        <f t="shared" si="125"/>
        <v>5.2783745608000001E-4</v>
      </c>
    </row>
    <row r="4044" spans="1:4" x14ac:dyDescent="0.45">
      <c r="A4044" s="6">
        <v>4932</v>
      </c>
      <c r="B4044" s="7">
        <v>5.4355000000000002E-3</v>
      </c>
      <c r="C4044" s="7">
        <f t="shared" si="126"/>
        <v>2.9544660250000002E-5</v>
      </c>
      <c r="D4044" s="7">
        <f t="shared" si="125"/>
        <v>5.1341991216999989E-4</v>
      </c>
    </row>
    <row r="4045" spans="1:4" x14ac:dyDescent="0.45">
      <c r="A4045" s="6">
        <v>4933</v>
      </c>
      <c r="B4045" s="7">
        <v>-1.3190000000000001E-4</v>
      </c>
      <c r="C4045" s="7">
        <f t="shared" si="126"/>
        <v>1.7397610000000003E-8</v>
      </c>
      <c r="D4045" s="7">
        <f t="shared" si="125"/>
        <v>3.7543590302E-4</v>
      </c>
    </row>
    <row r="4046" spans="1:4" x14ac:dyDescent="0.45">
      <c r="A4046" s="6">
        <v>4937</v>
      </c>
      <c r="B4046" s="7">
        <v>-2.1099999999999999E-3</v>
      </c>
      <c r="C4046" s="7">
        <f t="shared" si="126"/>
        <v>4.4520999999999993E-6</v>
      </c>
      <c r="D4046" s="7">
        <f t="shared" si="125"/>
        <v>3.6346605725999997E-4</v>
      </c>
    </row>
    <row r="4047" spans="1:4" x14ac:dyDescent="0.45">
      <c r="A4047" s="6">
        <v>4938</v>
      </c>
      <c r="B4047" s="7">
        <v>-1.9823000000000002E-3</v>
      </c>
      <c r="C4047" s="7">
        <f t="shared" si="126"/>
        <v>3.9295132900000008E-6</v>
      </c>
      <c r="D4047" s="7">
        <f t="shared" si="125"/>
        <v>2.2723128174E-4</v>
      </c>
    </row>
    <row r="4048" spans="1:4" x14ac:dyDescent="0.45">
      <c r="A4048" s="6">
        <v>4939</v>
      </c>
      <c r="B4048" s="7">
        <v>-3.8400000000000001E-3</v>
      </c>
      <c r="C4048" s="7">
        <f t="shared" si="126"/>
        <v>1.47456E-5</v>
      </c>
      <c r="D4048" s="7">
        <f t="shared" ref="D4048:D4111" si="127">SUM(C4039:C4048)</f>
        <v>2.3686792565000002E-4</v>
      </c>
    </row>
    <row r="4049" spans="1:4" x14ac:dyDescent="0.45">
      <c r="A4049" s="6">
        <v>4940</v>
      </c>
      <c r="B4049" s="7">
        <v>3.7219000000000002E-3</v>
      </c>
      <c r="C4049" s="7">
        <f t="shared" si="126"/>
        <v>1.3852539610000001E-5</v>
      </c>
      <c r="D4049" s="7">
        <f t="shared" si="127"/>
        <v>2.1508195322E-4</v>
      </c>
    </row>
    <row r="4050" spans="1:4" x14ac:dyDescent="0.45">
      <c r="A4050" s="6">
        <v>4941</v>
      </c>
      <c r="B4050" s="7">
        <v>-1.4568000000000001E-3</v>
      </c>
      <c r="C4050" s="7">
        <f t="shared" si="126"/>
        <v>2.1222662400000003E-6</v>
      </c>
      <c r="D4050" s="7">
        <f t="shared" si="127"/>
        <v>2.0778238921000003E-4</v>
      </c>
    </row>
    <row r="4051" spans="1:4" x14ac:dyDescent="0.45">
      <c r="A4051" s="6">
        <v>4942</v>
      </c>
      <c r="B4051" s="7">
        <v>2.9177999999999999E-3</v>
      </c>
      <c r="C4051" s="7">
        <f t="shared" si="126"/>
        <v>8.5135568399999994E-6</v>
      </c>
      <c r="D4051" s="7">
        <f t="shared" si="127"/>
        <v>1.5601003869000003E-4</v>
      </c>
    </row>
    <row r="4052" spans="1:4" x14ac:dyDescent="0.45">
      <c r="A4052" s="6">
        <v>4944</v>
      </c>
      <c r="B4052" s="7">
        <v>-5.1574000000000004E-3</v>
      </c>
      <c r="C4052" s="7">
        <f t="shared" si="126"/>
        <v>2.6598774760000003E-5</v>
      </c>
      <c r="D4052" s="7">
        <f t="shared" si="127"/>
        <v>1.5576916095999999E-4</v>
      </c>
    </row>
    <row r="4053" spans="1:4" x14ac:dyDescent="0.45">
      <c r="A4053" s="6">
        <v>4945</v>
      </c>
      <c r="B4053" s="7">
        <v>2.3927000000000002E-3</v>
      </c>
      <c r="C4053" s="7">
        <f t="shared" si="126"/>
        <v>5.7250132900000008E-6</v>
      </c>
      <c r="D4053" s="7">
        <f t="shared" si="127"/>
        <v>1.0950142188999999E-4</v>
      </c>
    </row>
    <row r="4054" spans="1:4" x14ac:dyDescent="0.45">
      <c r="A4054" s="6">
        <v>4946</v>
      </c>
      <c r="B4054" s="7">
        <v>1.45869E-2</v>
      </c>
      <c r="C4054" s="7">
        <f t="shared" si="126"/>
        <v>2.1277765160999999E-4</v>
      </c>
      <c r="D4054" s="7">
        <f t="shared" si="127"/>
        <v>2.9273441324999998E-4</v>
      </c>
    </row>
    <row r="4055" spans="1:4" x14ac:dyDescent="0.45">
      <c r="A4055" s="6">
        <v>4947</v>
      </c>
      <c r="B4055" s="7">
        <v>-4.3131999999999997E-3</v>
      </c>
      <c r="C4055" s="7">
        <f t="shared" si="126"/>
        <v>1.8603694239999999E-5</v>
      </c>
      <c r="D4055" s="7">
        <f t="shared" si="127"/>
        <v>3.1132070987999996E-4</v>
      </c>
    </row>
    <row r="4056" spans="1:4" x14ac:dyDescent="0.45">
      <c r="A4056" s="6">
        <v>4948</v>
      </c>
      <c r="B4056" s="7">
        <v>1.2076699999999999E-2</v>
      </c>
      <c r="C4056" s="7">
        <f t="shared" si="126"/>
        <v>1.4584668288999999E-4</v>
      </c>
      <c r="D4056" s="7">
        <f t="shared" si="127"/>
        <v>4.5271529276999999E-4</v>
      </c>
    </row>
    <row r="4057" spans="1:4" x14ac:dyDescent="0.45">
      <c r="A4057" s="6">
        <v>4949</v>
      </c>
      <c r="B4057" s="7">
        <v>-2.0752000000000001E-3</v>
      </c>
      <c r="C4057" s="7">
        <f t="shared" si="126"/>
        <v>4.3064550400000006E-6</v>
      </c>
      <c r="D4057" s="7">
        <f t="shared" si="127"/>
        <v>4.5309223452000004E-4</v>
      </c>
    </row>
    <row r="4058" spans="1:4" x14ac:dyDescent="0.45">
      <c r="A4058" s="6">
        <v>4951</v>
      </c>
      <c r="B4058" s="7">
        <v>1.5856499999999999E-2</v>
      </c>
      <c r="C4058" s="7">
        <f t="shared" si="126"/>
        <v>2.5142859224999996E-4</v>
      </c>
      <c r="D4058" s="7">
        <f t="shared" si="127"/>
        <v>6.8977522677000002E-4</v>
      </c>
    </row>
    <row r="4059" spans="1:4" x14ac:dyDescent="0.45">
      <c r="A4059" s="6">
        <v>4952</v>
      </c>
      <c r="B4059" s="7">
        <v>-8.9559999999999998E-4</v>
      </c>
      <c r="C4059" s="7">
        <f t="shared" si="126"/>
        <v>8.0209935999999992E-7</v>
      </c>
      <c r="D4059" s="7">
        <f t="shared" si="127"/>
        <v>6.7672478651999992E-4</v>
      </c>
    </row>
    <row r="4060" spans="1:4" x14ac:dyDescent="0.45">
      <c r="A4060" s="6">
        <v>4953</v>
      </c>
      <c r="B4060" s="7">
        <v>-3.2014000000000001E-3</v>
      </c>
      <c r="C4060" s="7">
        <f t="shared" si="126"/>
        <v>1.024896196E-5</v>
      </c>
      <c r="D4060" s="7">
        <f t="shared" si="127"/>
        <v>6.8485148223999999E-4</v>
      </c>
    </row>
    <row r="4061" spans="1:4" x14ac:dyDescent="0.45">
      <c r="A4061" s="6">
        <v>4954</v>
      </c>
      <c r="B4061" s="7">
        <v>1.0406E-2</v>
      </c>
      <c r="C4061" s="7">
        <f t="shared" si="126"/>
        <v>1.08284836E-4</v>
      </c>
      <c r="D4061" s="7">
        <f t="shared" si="127"/>
        <v>7.8462276139999992E-4</v>
      </c>
    </row>
    <row r="4062" spans="1:4" x14ac:dyDescent="0.45">
      <c r="A4062" s="6">
        <v>4955</v>
      </c>
      <c r="B4062" s="7">
        <v>-3.6871999999999999E-3</v>
      </c>
      <c r="C4062" s="7">
        <f t="shared" si="126"/>
        <v>1.3595443839999998E-5</v>
      </c>
      <c r="D4062" s="7">
        <f t="shared" si="127"/>
        <v>7.7161943047999982E-4</v>
      </c>
    </row>
    <row r="4063" spans="1:4" x14ac:dyDescent="0.45">
      <c r="A4063" s="6">
        <v>4956</v>
      </c>
      <c r="B4063" s="7">
        <v>1.4038E-3</v>
      </c>
      <c r="C4063" s="7">
        <f t="shared" si="126"/>
        <v>1.9706544399999999E-6</v>
      </c>
      <c r="D4063" s="7">
        <f t="shared" si="127"/>
        <v>7.6786507162999985E-4</v>
      </c>
    </row>
    <row r="4064" spans="1:4" x14ac:dyDescent="0.45">
      <c r="A4064" s="6">
        <v>4958</v>
      </c>
      <c r="B4064" s="7">
        <v>7.5188E-3</v>
      </c>
      <c r="C4064" s="7">
        <f t="shared" si="126"/>
        <v>5.6532353439999998E-5</v>
      </c>
      <c r="D4064" s="7">
        <f t="shared" si="127"/>
        <v>6.1161977346000003E-4</v>
      </c>
    </row>
    <row r="4065" spans="1:4" x14ac:dyDescent="0.45">
      <c r="A4065" s="6">
        <v>4959</v>
      </c>
      <c r="B4065" s="7">
        <v>-1.6443E-3</v>
      </c>
      <c r="C4065" s="7">
        <f t="shared" si="126"/>
        <v>2.7037224900000001E-6</v>
      </c>
      <c r="D4065" s="7">
        <f t="shared" si="127"/>
        <v>5.9571980171000002E-4</v>
      </c>
    </row>
    <row r="4066" spans="1:4" x14ac:dyDescent="0.45">
      <c r="A4066" s="6">
        <v>4960</v>
      </c>
      <c r="B4066" s="7">
        <v>-4.3076E-3</v>
      </c>
      <c r="C4066" s="7">
        <f t="shared" si="126"/>
        <v>1.8555417759999999E-5</v>
      </c>
      <c r="D4066" s="7">
        <f t="shared" si="127"/>
        <v>4.6842853658E-4</v>
      </c>
    </row>
    <row r="4067" spans="1:4" x14ac:dyDescent="0.45">
      <c r="A4067" s="6">
        <v>4961</v>
      </c>
      <c r="B4067" s="7">
        <v>-1.3997E-3</v>
      </c>
      <c r="C4067" s="7">
        <f t="shared" si="126"/>
        <v>1.9591600900000001E-6</v>
      </c>
      <c r="D4067" s="7">
        <f t="shared" si="127"/>
        <v>4.6608124163E-4</v>
      </c>
    </row>
    <row r="4068" spans="1:4" x14ac:dyDescent="0.45">
      <c r="A4068" s="6">
        <v>4962</v>
      </c>
      <c r="B4068" s="7">
        <v>-3.4404000000000001E-3</v>
      </c>
      <c r="C4068" s="7">
        <f t="shared" si="126"/>
        <v>1.1836352160000002E-5</v>
      </c>
      <c r="D4068" s="7">
        <f t="shared" si="127"/>
        <v>2.2648900154000003E-4</v>
      </c>
    </row>
    <row r="4069" spans="1:4" x14ac:dyDescent="0.45">
      <c r="A4069" s="6">
        <v>4963</v>
      </c>
      <c r="B4069" s="7">
        <v>6.3929999999999998E-4</v>
      </c>
      <c r="C4069" s="7">
        <f t="shared" si="126"/>
        <v>4.0870448999999998E-7</v>
      </c>
      <c r="D4069" s="7">
        <f t="shared" si="127"/>
        <v>2.2609560667000004E-4</v>
      </c>
    </row>
    <row r="4070" spans="1:4" x14ac:dyDescent="0.45">
      <c r="A4070" s="6">
        <v>4965</v>
      </c>
      <c r="B4070" s="7">
        <v>6.2611999999999998E-3</v>
      </c>
      <c r="C4070" s="7">
        <f t="shared" si="126"/>
        <v>3.9202625439999997E-5</v>
      </c>
      <c r="D4070" s="7">
        <f t="shared" si="127"/>
        <v>2.5504927015E-4</v>
      </c>
    </row>
    <row r="4071" spans="1:4" x14ac:dyDescent="0.45">
      <c r="A4071" s="6">
        <v>4966</v>
      </c>
      <c r="B4071" s="7">
        <v>9.7777999999999997E-3</v>
      </c>
      <c r="C4071" s="7">
        <f t="shared" si="126"/>
        <v>9.5605372839999993E-5</v>
      </c>
      <c r="D4071" s="7">
        <f t="shared" si="127"/>
        <v>2.4236980698999998E-4</v>
      </c>
    </row>
    <row r="4072" spans="1:4" x14ac:dyDescent="0.45">
      <c r="A4072" s="6">
        <v>4967</v>
      </c>
      <c r="B4072" s="7">
        <v>-4.5272000000000003E-3</v>
      </c>
      <c r="C4072" s="7">
        <f t="shared" si="126"/>
        <v>2.0495539840000003E-5</v>
      </c>
      <c r="D4072" s="7">
        <f t="shared" si="127"/>
        <v>2.4926990298999998E-4</v>
      </c>
    </row>
    <row r="4073" spans="1:4" x14ac:dyDescent="0.45">
      <c r="A4073" s="6">
        <v>4968</v>
      </c>
      <c r="B4073" s="7">
        <v>4.4213999999999998E-3</v>
      </c>
      <c r="C4073" s="7">
        <f t="shared" si="126"/>
        <v>1.9548777959999999E-5</v>
      </c>
      <c r="D4073" s="7">
        <f t="shared" si="127"/>
        <v>2.6684802651000001E-4</v>
      </c>
    </row>
    <row r="4074" spans="1:4" x14ac:dyDescent="0.45">
      <c r="A4074" s="6">
        <v>4969</v>
      </c>
      <c r="B4074" s="7">
        <v>-2.3896E-3</v>
      </c>
      <c r="C4074" s="7">
        <f t="shared" si="126"/>
        <v>5.7101881600000002E-6</v>
      </c>
      <c r="D4074" s="7">
        <f t="shared" si="127"/>
        <v>2.1602586123E-4</v>
      </c>
    </row>
    <row r="4075" spans="1:4" x14ac:dyDescent="0.45">
      <c r="A4075" s="6">
        <v>4970</v>
      </c>
      <c r="B4075" s="7">
        <v>-2.0171E-3</v>
      </c>
      <c r="C4075" s="7">
        <f t="shared" si="126"/>
        <v>4.0686924099999999E-6</v>
      </c>
      <c r="D4075" s="7">
        <f t="shared" si="127"/>
        <v>2.1739083114999998E-4</v>
      </c>
    </row>
    <row r="4076" spans="1:4" x14ac:dyDescent="0.45">
      <c r="A4076" s="6">
        <v>4972</v>
      </c>
      <c r="B4076" s="7">
        <v>7.2005999999999997E-3</v>
      </c>
      <c r="C4076" s="7">
        <f t="shared" si="126"/>
        <v>5.1848640359999993E-5</v>
      </c>
      <c r="D4076" s="7">
        <f t="shared" si="127"/>
        <v>2.5068405374999999E-4</v>
      </c>
    </row>
    <row r="4077" spans="1:4" x14ac:dyDescent="0.45">
      <c r="A4077" s="6">
        <v>4973</v>
      </c>
      <c r="B4077" s="7">
        <v>1.1915200000000001E-2</v>
      </c>
      <c r="C4077" s="7">
        <f t="shared" si="126"/>
        <v>1.4197199104000002E-4</v>
      </c>
      <c r="D4077" s="7">
        <f t="shared" si="127"/>
        <v>3.906968847E-4</v>
      </c>
    </row>
    <row r="4078" spans="1:4" x14ac:dyDescent="0.45">
      <c r="A4078" s="6">
        <v>4974</v>
      </c>
      <c r="B4078" s="7">
        <v>3.0986999999999998E-3</v>
      </c>
      <c r="C4078" s="7">
        <f t="shared" si="126"/>
        <v>9.6019416899999989E-6</v>
      </c>
      <c r="D4078" s="7">
        <f t="shared" si="127"/>
        <v>3.8846247423E-4</v>
      </c>
    </row>
    <row r="4079" spans="1:4" x14ac:dyDescent="0.45">
      <c r="A4079" s="6">
        <v>4975</v>
      </c>
      <c r="B4079" s="7">
        <v>-5.8075000000000002E-3</v>
      </c>
      <c r="C4079" s="7">
        <f t="shared" si="126"/>
        <v>3.3727056250000003E-5</v>
      </c>
      <c r="D4079" s="7">
        <f t="shared" si="127"/>
        <v>4.2178082598999999E-4</v>
      </c>
    </row>
    <row r="4080" spans="1:4" x14ac:dyDescent="0.45">
      <c r="A4080" s="6">
        <v>4976</v>
      </c>
      <c r="B4080" s="7">
        <v>-1.19314E-2</v>
      </c>
      <c r="C4080" s="7">
        <f t="shared" si="126"/>
        <v>1.4235830595999999E-4</v>
      </c>
      <c r="D4080" s="7">
        <f t="shared" si="127"/>
        <v>5.2493650651E-4</v>
      </c>
    </row>
    <row r="4081" spans="1:4" x14ac:dyDescent="0.45">
      <c r="A4081" s="6">
        <v>4977</v>
      </c>
      <c r="B4081" s="7">
        <v>4.4025000000000002E-3</v>
      </c>
      <c r="C4081" s="7">
        <f t="shared" si="126"/>
        <v>1.9382006250000001E-5</v>
      </c>
      <c r="D4081" s="7">
        <f t="shared" si="127"/>
        <v>4.4871313992000001E-4</v>
      </c>
    </row>
    <row r="4082" spans="1:4" x14ac:dyDescent="0.45">
      <c r="A4082" s="6">
        <v>4979</v>
      </c>
      <c r="B4082" s="7">
        <v>0</v>
      </c>
      <c r="C4082" s="7">
        <f t="shared" si="126"/>
        <v>0</v>
      </c>
      <c r="D4082" s="7">
        <f t="shared" si="127"/>
        <v>4.2821760008000001E-4</v>
      </c>
    </row>
    <row r="4083" spans="1:4" x14ac:dyDescent="0.45">
      <c r="A4083" s="6">
        <v>4980</v>
      </c>
      <c r="B4083" s="7">
        <v>1.3776000000000001E-3</v>
      </c>
      <c r="C4083" s="7">
        <f t="shared" si="126"/>
        <v>1.8977817600000002E-6</v>
      </c>
      <c r="D4083" s="7">
        <f t="shared" si="127"/>
        <v>4.1056660388E-4</v>
      </c>
    </row>
    <row r="4084" spans="1:4" x14ac:dyDescent="0.45">
      <c r="A4084" s="6">
        <v>4981</v>
      </c>
      <c r="B4084" s="7">
        <v>5.1276000000000004E-3</v>
      </c>
      <c r="C4084" s="7">
        <f t="shared" si="126"/>
        <v>2.6292281760000004E-5</v>
      </c>
      <c r="D4084" s="7">
        <f t="shared" si="127"/>
        <v>4.3114869747999998E-4</v>
      </c>
    </row>
    <row r="4085" spans="1:4" x14ac:dyDescent="0.45">
      <c r="A4085" s="6">
        <v>4982</v>
      </c>
      <c r="B4085" s="7">
        <v>-2.8617999999999998E-3</v>
      </c>
      <c r="C4085" s="7">
        <f t="shared" si="126"/>
        <v>8.1898992399999991E-6</v>
      </c>
      <c r="D4085" s="7">
        <f t="shared" si="127"/>
        <v>4.3526990430999999E-4</v>
      </c>
    </row>
    <row r="4086" spans="1:4" x14ac:dyDescent="0.45">
      <c r="A4086" s="6">
        <v>4983</v>
      </c>
      <c r="B4086" s="7">
        <v>-8.7350000000000004E-4</v>
      </c>
      <c r="C4086" s="7">
        <f t="shared" si="126"/>
        <v>7.6300225000000005E-7</v>
      </c>
      <c r="D4086" s="7">
        <f t="shared" si="127"/>
        <v>3.8418426620000001E-4</v>
      </c>
    </row>
    <row r="4087" spans="1:4" x14ac:dyDescent="0.45">
      <c r="A4087" s="6">
        <v>4984</v>
      </c>
      <c r="B4087" s="7">
        <v>2.498E-4</v>
      </c>
      <c r="C4087" s="7">
        <f t="shared" si="126"/>
        <v>6.2400040000000002E-8</v>
      </c>
      <c r="D4087" s="7">
        <f t="shared" si="127"/>
        <v>2.422746752E-4</v>
      </c>
    </row>
    <row r="4088" spans="1:4" x14ac:dyDescent="0.45">
      <c r="A4088" s="6">
        <v>4986</v>
      </c>
      <c r="B4088" s="7">
        <v>2.6221E-3</v>
      </c>
      <c r="C4088" s="7">
        <f t="shared" si="126"/>
        <v>6.8754084100000001E-6</v>
      </c>
      <c r="D4088" s="7">
        <f t="shared" si="127"/>
        <v>2.3954814191999999E-4</v>
      </c>
    </row>
    <row r="4089" spans="1:4" x14ac:dyDescent="0.45">
      <c r="A4089" s="6">
        <v>4987</v>
      </c>
      <c r="B4089" s="7">
        <v>-1.2449999999999999E-4</v>
      </c>
      <c r="C4089" s="7">
        <f t="shared" si="126"/>
        <v>1.5500249999999997E-8</v>
      </c>
      <c r="D4089" s="7">
        <f t="shared" si="127"/>
        <v>2.0583658592E-4</v>
      </c>
    </row>
    <row r="4090" spans="1:4" x14ac:dyDescent="0.45">
      <c r="A4090" s="6">
        <v>4988</v>
      </c>
      <c r="B4090" s="7">
        <v>-1.7436999999999999E-3</v>
      </c>
      <c r="C4090" s="7">
        <f t="shared" si="126"/>
        <v>3.0404896899999996E-6</v>
      </c>
      <c r="D4090" s="7">
        <f t="shared" si="127"/>
        <v>6.6518769649999998E-5</v>
      </c>
    </row>
    <row r="4091" spans="1:4" x14ac:dyDescent="0.45">
      <c r="A4091" s="6">
        <v>4989</v>
      </c>
      <c r="B4091" s="7">
        <v>1.47224E-2</v>
      </c>
      <c r="C4091" s="7">
        <f t="shared" si="126"/>
        <v>2.1674906175999999E-4</v>
      </c>
      <c r="D4091" s="7">
        <f t="shared" si="127"/>
        <v>2.6388582516000001E-4</v>
      </c>
    </row>
    <row r="4092" spans="1:4" x14ac:dyDescent="0.45">
      <c r="A4092" s="6">
        <v>4990</v>
      </c>
      <c r="B4092" s="7">
        <v>5.9018999999999999E-3</v>
      </c>
      <c r="C4092" s="7">
        <f t="shared" si="126"/>
        <v>3.4832423609999998E-5</v>
      </c>
      <c r="D4092" s="7">
        <f t="shared" si="127"/>
        <v>2.9871824877E-4</v>
      </c>
    </row>
    <row r="4093" spans="1:4" x14ac:dyDescent="0.45">
      <c r="A4093" s="6">
        <v>4994</v>
      </c>
      <c r="B4093" s="7">
        <v>-1.06344E-2</v>
      </c>
      <c r="C4093" s="7">
        <f t="shared" si="126"/>
        <v>1.1309046336E-4</v>
      </c>
      <c r="D4093" s="7">
        <f t="shared" si="127"/>
        <v>4.0991093036999999E-4</v>
      </c>
    </row>
    <row r="4094" spans="1:4" x14ac:dyDescent="0.45">
      <c r="A4094" s="6">
        <v>4995</v>
      </c>
      <c r="B4094" s="7">
        <v>-7.9071000000000002E-3</v>
      </c>
      <c r="C4094" s="7">
        <f t="shared" si="126"/>
        <v>6.2522230410000008E-5</v>
      </c>
      <c r="D4094" s="7">
        <f t="shared" si="127"/>
        <v>4.4614087902E-4</v>
      </c>
    </row>
    <row r="4095" spans="1:4" x14ac:dyDescent="0.45">
      <c r="A4095" s="6">
        <v>4996</v>
      </c>
      <c r="B4095" s="7">
        <v>-3.7359999999999997E-4</v>
      </c>
      <c r="C4095" s="7">
        <f t="shared" si="126"/>
        <v>1.3957695999999999E-7</v>
      </c>
      <c r="D4095" s="7">
        <f t="shared" si="127"/>
        <v>4.3809055674E-4</v>
      </c>
    </row>
    <row r="4096" spans="1:4" x14ac:dyDescent="0.45">
      <c r="A4096" s="6">
        <v>4997</v>
      </c>
      <c r="B4096" s="7">
        <v>1.0713800000000001E-2</v>
      </c>
      <c r="C4096" s="7">
        <f t="shared" si="126"/>
        <v>1.1478551044000002E-4</v>
      </c>
      <c r="D4096" s="7">
        <f t="shared" si="127"/>
        <v>5.5211306492999998E-4</v>
      </c>
    </row>
    <row r="4097" spans="1:4" x14ac:dyDescent="0.45">
      <c r="A4097" s="6">
        <v>4998</v>
      </c>
      <c r="B4097" s="7">
        <v>3.3279999999999998E-3</v>
      </c>
      <c r="C4097" s="7">
        <f t="shared" si="126"/>
        <v>1.1075583999999999E-5</v>
      </c>
      <c r="D4097" s="7">
        <f t="shared" si="127"/>
        <v>5.6312624889000003E-4</v>
      </c>
    </row>
    <row r="4098" spans="1:4" x14ac:dyDescent="0.45">
      <c r="A4098" s="6">
        <v>5000</v>
      </c>
      <c r="B4098" s="7">
        <v>-1.2290000000000001E-4</v>
      </c>
      <c r="C4098" s="7">
        <f t="shared" si="126"/>
        <v>1.5104410000000002E-8</v>
      </c>
      <c r="D4098" s="7">
        <f t="shared" si="127"/>
        <v>5.5626594489000003E-4</v>
      </c>
    </row>
    <row r="4099" spans="1:4" x14ac:dyDescent="0.45">
      <c r="A4099" s="6">
        <v>5001</v>
      </c>
      <c r="B4099" s="7">
        <v>1.3515000000000001E-3</v>
      </c>
      <c r="C4099" s="7">
        <f t="shared" si="126"/>
        <v>1.8265522500000002E-6</v>
      </c>
      <c r="D4099" s="7">
        <f t="shared" si="127"/>
        <v>5.5807699688999993E-4</v>
      </c>
    </row>
    <row r="4100" spans="1:4" x14ac:dyDescent="0.45">
      <c r="A4100" s="6">
        <v>5002</v>
      </c>
      <c r="B4100" s="7">
        <v>7.6074000000000003E-3</v>
      </c>
      <c r="C4100" s="7">
        <f t="shared" si="126"/>
        <v>5.7872534760000005E-5</v>
      </c>
      <c r="D4100" s="7">
        <f t="shared" si="127"/>
        <v>6.1290904195999995E-4</v>
      </c>
    </row>
    <row r="4101" spans="1:4" x14ac:dyDescent="0.45">
      <c r="A4101" s="6">
        <v>5003</v>
      </c>
      <c r="B4101" s="7">
        <v>6.089E-4</v>
      </c>
      <c r="C4101" s="7">
        <f t="shared" si="126"/>
        <v>3.7075921000000001E-7</v>
      </c>
      <c r="D4101" s="7">
        <f t="shared" si="127"/>
        <v>3.9653073941E-4</v>
      </c>
    </row>
    <row r="4102" spans="1:4" x14ac:dyDescent="0.45">
      <c r="A4102" s="6">
        <v>5004</v>
      </c>
      <c r="B4102" s="7">
        <v>9.4924999999999992E-3</v>
      </c>
      <c r="C4102" s="7">
        <f t="shared" si="126"/>
        <v>9.0107556249999983E-5</v>
      </c>
      <c r="D4102" s="7">
        <f t="shared" si="127"/>
        <v>4.5180587204999998E-4</v>
      </c>
    </row>
    <row r="4103" spans="1:4" x14ac:dyDescent="0.45">
      <c r="A4103" s="6">
        <v>5005</v>
      </c>
      <c r="B4103" s="7">
        <v>5.7866000000000003E-3</v>
      </c>
      <c r="C4103" s="7">
        <f t="shared" ref="C4103:C4166" si="128">B4103^2</f>
        <v>3.3484739560000005E-5</v>
      </c>
      <c r="D4103" s="7">
        <f t="shared" si="127"/>
        <v>3.7220014825000005E-4</v>
      </c>
    </row>
    <row r="4104" spans="1:4" x14ac:dyDescent="0.45">
      <c r="A4104" s="6">
        <v>5007</v>
      </c>
      <c r="B4104" s="7">
        <v>-7.4314000000000003E-3</v>
      </c>
      <c r="C4104" s="7">
        <f t="shared" si="128"/>
        <v>5.5225705960000006E-5</v>
      </c>
      <c r="D4104" s="7">
        <f t="shared" si="127"/>
        <v>3.6490362380000002E-4</v>
      </c>
    </row>
    <row r="4105" spans="1:4" x14ac:dyDescent="0.45">
      <c r="A4105" s="6">
        <v>5008</v>
      </c>
      <c r="B4105" s="7">
        <v>2.7774000000000002E-3</v>
      </c>
      <c r="C4105" s="7">
        <f t="shared" si="128"/>
        <v>7.7139507600000011E-6</v>
      </c>
      <c r="D4105" s="7">
        <f t="shared" si="127"/>
        <v>3.7247799759999997E-4</v>
      </c>
    </row>
    <row r="4106" spans="1:4" x14ac:dyDescent="0.45">
      <c r="A4106" s="6">
        <v>5009</v>
      </c>
      <c r="B4106" s="7">
        <v>-7.9480000000000002E-3</v>
      </c>
      <c r="C4106" s="7">
        <f t="shared" si="128"/>
        <v>6.3170703999999999E-5</v>
      </c>
      <c r="D4106" s="7">
        <f t="shared" si="127"/>
        <v>3.2086319115999995E-4</v>
      </c>
    </row>
    <row r="4107" spans="1:4" x14ac:dyDescent="0.45">
      <c r="A4107" s="6">
        <v>5010</v>
      </c>
      <c r="B4107" s="7">
        <v>1.8208E-3</v>
      </c>
      <c r="C4107" s="7">
        <f t="shared" si="128"/>
        <v>3.3153126399999999E-6</v>
      </c>
      <c r="D4107" s="7">
        <f t="shared" si="127"/>
        <v>3.131029198E-4</v>
      </c>
    </row>
    <row r="4108" spans="1:4" x14ac:dyDescent="0.45">
      <c r="A4108" s="6">
        <v>5011</v>
      </c>
      <c r="B4108" s="7">
        <v>6.0579999999999998E-4</v>
      </c>
      <c r="C4108" s="7">
        <f t="shared" si="128"/>
        <v>3.6699364E-7</v>
      </c>
      <c r="D4108" s="7">
        <f t="shared" si="127"/>
        <v>3.1345480902999996E-4</v>
      </c>
    </row>
    <row r="4109" spans="1:4" x14ac:dyDescent="0.45">
      <c r="A4109" s="6">
        <v>5012</v>
      </c>
      <c r="B4109" s="7">
        <v>-1.211E-4</v>
      </c>
      <c r="C4109" s="7">
        <f t="shared" si="128"/>
        <v>1.466521E-8</v>
      </c>
      <c r="D4109" s="7">
        <f t="shared" si="127"/>
        <v>3.1164292198999997E-4</v>
      </c>
    </row>
    <row r="4110" spans="1:4" x14ac:dyDescent="0.45">
      <c r="A4110" s="6">
        <v>5014</v>
      </c>
      <c r="B4110" s="7">
        <v>5.3287999999999999E-3</v>
      </c>
      <c r="C4110" s="7">
        <f t="shared" si="128"/>
        <v>2.8396109439999998E-5</v>
      </c>
      <c r="D4110" s="7">
        <f t="shared" si="127"/>
        <v>2.8216649666999998E-4</v>
      </c>
    </row>
    <row r="4111" spans="1:4" x14ac:dyDescent="0.45">
      <c r="A4111" s="6">
        <v>5015</v>
      </c>
      <c r="B4111" s="7">
        <v>-3.4935999999999999E-3</v>
      </c>
      <c r="C4111" s="7">
        <f t="shared" si="128"/>
        <v>1.2205240959999999E-5</v>
      </c>
      <c r="D4111" s="7">
        <f t="shared" si="127"/>
        <v>2.9400097841999996E-4</v>
      </c>
    </row>
    <row r="4112" spans="1:4" x14ac:dyDescent="0.45">
      <c r="A4112" s="6">
        <v>5016</v>
      </c>
      <c r="B4112" s="7">
        <v>-7.1325E-3</v>
      </c>
      <c r="C4112" s="7">
        <f t="shared" si="128"/>
        <v>5.0872556249999997E-5</v>
      </c>
      <c r="D4112" s="7">
        <f t="shared" ref="D4112:D4175" si="129">SUM(C4103:C4112)</f>
        <v>2.5476597842000003E-4</v>
      </c>
    </row>
    <row r="4113" spans="1:4" x14ac:dyDescent="0.45">
      <c r="A4113" s="6">
        <v>5017</v>
      </c>
      <c r="B4113" s="7">
        <v>7.3050000000000003E-4</v>
      </c>
      <c r="C4113" s="7">
        <f t="shared" si="128"/>
        <v>5.3363025E-7</v>
      </c>
      <c r="D4113" s="7">
        <f t="shared" si="129"/>
        <v>2.2181486911000001E-4</v>
      </c>
    </row>
    <row r="4114" spans="1:4" x14ac:dyDescent="0.45">
      <c r="A4114" s="6">
        <v>5018</v>
      </c>
      <c r="B4114" s="7">
        <v>-2.7983999999999999E-3</v>
      </c>
      <c r="C4114" s="7">
        <f t="shared" si="128"/>
        <v>7.8310425600000003E-6</v>
      </c>
      <c r="D4114" s="7">
        <f t="shared" si="129"/>
        <v>1.7442020570999998E-4</v>
      </c>
    </row>
    <row r="4115" spans="1:4" x14ac:dyDescent="0.45">
      <c r="A4115" s="6">
        <v>5019</v>
      </c>
      <c r="B4115" s="7">
        <v>-1.22E-4</v>
      </c>
      <c r="C4115" s="7">
        <f t="shared" si="128"/>
        <v>1.4883999999999999E-8</v>
      </c>
      <c r="D4115" s="7">
        <f t="shared" si="129"/>
        <v>1.6672113894999999E-4</v>
      </c>
    </row>
    <row r="4116" spans="1:4" x14ac:dyDescent="0.45">
      <c r="A4116" s="6">
        <v>5021</v>
      </c>
      <c r="B4116" s="7">
        <v>-8.7857999999999999E-3</v>
      </c>
      <c r="C4116" s="7">
        <f t="shared" si="128"/>
        <v>7.7190281640000002E-5</v>
      </c>
      <c r="D4116" s="7">
        <f t="shared" si="129"/>
        <v>1.8074071658999999E-4</v>
      </c>
    </row>
    <row r="4117" spans="1:4" x14ac:dyDescent="0.45">
      <c r="A4117" s="6">
        <v>5022</v>
      </c>
      <c r="B4117" s="7">
        <v>-1.05872E-2</v>
      </c>
      <c r="C4117" s="7">
        <f t="shared" si="128"/>
        <v>1.1208880383999999E-4</v>
      </c>
      <c r="D4117" s="7">
        <f t="shared" si="129"/>
        <v>2.8951420778999999E-4</v>
      </c>
    </row>
    <row r="4118" spans="1:4" x14ac:dyDescent="0.45">
      <c r="A4118" s="6">
        <v>5023</v>
      </c>
      <c r="B4118" s="7">
        <v>5.2258000000000001E-3</v>
      </c>
      <c r="C4118" s="7">
        <f t="shared" si="128"/>
        <v>2.730898564E-5</v>
      </c>
      <c r="D4118" s="7">
        <f t="shared" si="129"/>
        <v>3.1645619978999998E-4</v>
      </c>
    </row>
    <row r="4119" spans="1:4" x14ac:dyDescent="0.45">
      <c r="A4119" s="6">
        <v>5024</v>
      </c>
      <c r="B4119" s="7">
        <v>7.9217999999999997E-3</v>
      </c>
      <c r="C4119" s="7">
        <f t="shared" si="128"/>
        <v>6.2754915240000001E-5</v>
      </c>
      <c r="D4119" s="7">
        <f t="shared" si="129"/>
        <v>3.7919644981999993E-4</v>
      </c>
    </row>
    <row r="4120" spans="1:4" x14ac:dyDescent="0.45">
      <c r="A4120" s="6">
        <v>5025</v>
      </c>
      <c r="B4120" s="7">
        <v>-7.8595000000000002E-3</v>
      </c>
      <c r="C4120" s="7">
        <f t="shared" si="128"/>
        <v>6.1771740249999999E-5</v>
      </c>
      <c r="D4120" s="7">
        <f t="shared" si="129"/>
        <v>4.1257208062999996E-4</v>
      </c>
    </row>
    <row r="4121" spans="1:4" x14ac:dyDescent="0.45">
      <c r="A4121" s="6">
        <v>5026</v>
      </c>
      <c r="B4121" s="7">
        <v>-2.4756000000000001E-3</v>
      </c>
      <c r="C4121" s="7">
        <f t="shared" si="128"/>
        <v>6.1285953600000002E-6</v>
      </c>
      <c r="D4121" s="7">
        <f t="shared" si="129"/>
        <v>4.0649543502999997E-4</v>
      </c>
    </row>
    <row r="4122" spans="1:4" x14ac:dyDescent="0.45">
      <c r="A4122" s="6">
        <v>5028</v>
      </c>
      <c r="B4122" s="7">
        <v>-9.5545000000000005E-3</v>
      </c>
      <c r="C4122" s="7">
        <f t="shared" si="128"/>
        <v>9.1288470250000016E-5</v>
      </c>
      <c r="D4122" s="7">
        <f t="shared" si="129"/>
        <v>4.4691134903000003E-4</v>
      </c>
    </row>
    <row r="4123" spans="1:4" x14ac:dyDescent="0.45">
      <c r="A4123" s="6">
        <v>5029</v>
      </c>
      <c r="B4123" s="7">
        <v>8.7699999999999996E-4</v>
      </c>
      <c r="C4123" s="7">
        <f t="shared" si="128"/>
        <v>7.6912899999999993E-7</v>
      </c>
      <c r="D4123" s="7">
        <f t="shared" si="129"/>
        <v>4.4714684778E-4</v>
      </c>
    </row>
    <row r="4124" spans="1:4" x14ac:dyDescent="0.45">
      <c r="A4124" s="6">
        <v>5030</v>
      </c>
      <c r="B4124" s="7">
        <v>-9.0124000000000003E-3</v>
      </c>
      <c r="C4124" s="7">
        <f t="shared" si="128"/>
        <v>8.1223353760000004E-5</v>
      </c>
      <c r="D4124" s="7">
        <f t="shared" si="129"/>
        <v>5.2053915897999994E-4</v>
      </c>
    </row>
    <row r="4125" spans="1:4" x14ac:dyDescent="0.45">
      <c r="A4125" s="6">
        <v>5031</v>
      </c>
      <c r="B4125" s="7">
        <v>1.2631000000000001E-3</v>
      </c>
      <c r="C4125" s="7">
        <f t="shared" si="128"/>
        <v>1.5954216100000003E-6</v>
      </c>
      <c r="D4125" s="7">
        <f t="shared" si="129"/>
        <v>5.2211969659000002E-4</v>
      </c>
    </row>
    <row r="4126" spans="1:4" x14ac:dyDescent="0.45">
      <c r="A4126" s="6">
        <v>5032</v>
      </c>
      <c r="B4126" s="7">
        <v>-2.5230000000000001E-3</v>
      </c>
      <c r="C4126" s="7">
        <f t="shared" si="128"/>
        <v>6.3655290000000005E-6</v>
      </c>
      <c r="D4126" s="7">
        <f t="shared" si="129"/>
        <v>4.5129494394999996E-4</v>
      </c>
    </row>
    <row r="4127" spans="1:4" x14ac:dyDescent="0.45">
      <c r="A4127" s="6">
        <v>5033</v>
      </c>
      <c r="B4127" s="7">
        <v>-9.8647000000000006E-3</v>
      </c>
      <c r="C4127" s="7">
        <f t="shared" si="128"/>
        <v>9.7312306090000005E-5</v>
      </c>
      <c r="D4127" s="7">
        <f t="shared" si="129"/>
        <v>4.3651844620000001E-4</v>
      </c>
    </row>
    <row r="4128" spans="1:4" x14ac:dyDescent="0.45">
      <c r="A4128" s="6">
        <v>5036</v>
      </c>
      <c r="B4128" s="7">
        <v>-8.3025000000000009E-3</v>
      </c>
      <c r="C4128" s="7">
        <f t="shared" si="128"/>
        <v>6.8931506250000018E-5</v>
      </c>
      <c r="D4128" s="7">
        <f t="shared" si="129"/>
        <v>4.7814096681000011E-4</v>
      </c>
    </row>
    <row r="4129" spans="1:4" x14ac:dyDescent="0.45">
      <c r="A4129" s="6">
        <v>5037</v>
      </c>
      <c r="B4129" s="7">
        <v>2.7047999999999998E-3</v>
      </c>
      <c r="C4129" s="7">
        <f t="shared" si="128"/>
        <v>7.3159430399999991E-6</v>
      </c>
      <c r="D4129" s="7">
        <f t="shared" si="129"/>
        <v>4.2270199461000009E-4</v>
      </c>
    </row>
    <row r="4130" spans="1:4" x14ac:dyDescent="0.45">
      <c r="A4130" s="6">
        <v>5038</v>
      </c>
      <c r="B4130" s="7">
        <v>-9.7623999999999992E-3</v>
      </c>
      <c r="C4130" s="7">
        <f t="shared" si="128"/>
        <v>9.5304453759999987E-5</v>
      </c>
      <c r="D4130" s="7">
        <f t="shared" si="129"/>
        <v>4.5623470812000005E-4</v>
      </c>
    </row>
    <row r="4131" spans="1:4" x14ac:dyDescent="0.45">
      <c r="A4131" s="6">
        <v>5039</v>
      </c>
      <c r="B4131" s="7">
        <v>3.6321000000000001E-3</v>
      </c>
      <c r="C4131" s="7">
        <f t="shared" si="128"/>
        <v>1.319215041E-5</v>
      </c>
      <c r="D4131" s="7">
        <f t="shared" si="129"/>
        <v>4.6329826317000007E-4</v>
      </c>
    </row>
    <row r="4132" spans="1:4" x14ac:dyDescent="0.45">
      <c r="A4132" s="6">
        <v>5040</v>
      </c>
      <c r="B4132" s="7">
        <v>8.1426999999999992E-3</v>
      </c>
      <c r="C4132" s="7">
        <f t="shared" si="128"/>
        <v>6.630356328999999E-5</v>
      </c>
      <c r="D4132" s="7">
        <f t="shared" si="129"/>
        <v>4.3831335621000004E-4</v>
      </c>
    </row>
    <row r="4133" spans="1:4" x14ac:dyDescent="0.45">
      <c r="A4133" s="6">
        <v>5042</v>
      </c>
      <c r="B4133" s="7">
        <v>7.6920000000000005E-4</v>
      </c>
      <c r="C4133" s="7">
        <f t="shared" si="128"/>
        <v>5.9166864000000005E-7</v>
      </c>
      <c r="D4133" s="7">
        <f t="shared" si="129"/>
        <v>4.3813589585000006E-4</v>
      </c>
    </row>
    <row r="4134" spans="1:4" x14ac:dyDescent="0.45">
      <c r="A4134" s="6">
        <v>5043</v>
      </c>
      <c r="B4134" s="7">
        <v>1.97284E-2</v>
      </c>
      <c r="C4134" s="7">
        <f t="shared" si="128"/>
        <v>3.8920976656E-4</v>
      </c>
      <c r="D4134" s="7">
        <f t="shared" si="129"/>
        <v>7.4612230864999998E-4</v>
      </c>
    </row>
    <row r="4135" spans="1:4" x14ac:dyDescent="0.45">
      <c r="A4135" s="6">
        <v>5044</v>
      </c>
      <c r="B4135" s="7">
        <v>-7.2864000000000002E-3</v>
      </c>
      <c r="C4135" s="7">
        <f t="shared" si="128"/>
        <v>5.3091624960000001E-5</v>
      </c>
      <c r="D4135" s="7">
        <f t="shared" si="129"/>
        <v>7.9761851200000006E-4</v>
      </c>
    </row>
    <row r="4136" spans="1:4" x14ac:dyDescent="0.45">
      <c r="A4136" s="6">
        <v>5045</v>
      </c>
      <c r="B4136" s="7">
        <v>-7.8460999999999999E-3</v>
      </c>
      <c r="C4136" s="7">
        <f t="shared" si="128"/>
        <v>6.1561285210000002E-5</v>
      </c>
      <c r="D4136" s="7">
        <f t="shared" si="129"/>
        <v>8.5281426820999992E-4</v>
      </c>
    </row>
    <row r="4137" spans="1:4" x14ac:dyDescent="0.45">
      <c r="A4137" s="6">
        <v>5046</v>
      </c>
      <c r="B4137" s="7">
        <v>2.6786000000000002E-3</v>
      </c>
      <c r="C4137" s="7">
        <f t="shared" si="128"/>
        <v>7.1748979600000008E-6</v>
      </c>
      <c r="D4137" s="7">
        <f t="shared" si="129"/>
        <v>7.6267686007999995E-4</v>
      </c>
    </row>
    <row r="4138" spans="1:4" x14ac:dyDescent="0.45">
      <c r="A4138" s="6">
        <v>5047</v>
      </c>
      <c r="B4138" s="7">
        <v>-3.8160000000000001E-4</v>
      </c>
      <c r="C4138" s="7">
        <f t="shared" si="128"/>
        <v>1.4561855999999999E-7</v>
      </c>
      <c r="D4138" s="7">
        <f t="shared" si="129"/>
        <v>6.9389097238999997E-4</v>
      </c>
    </row>
    <row r="4139" spans="1:4" x14ac:dyDescent="0.45">
      <c r="A4139" s="6">
        <v>5049</v>
      </c>
      <c r="B4139" s="7">
        <v>1.0180700000000001E-2</v>
      </c>
      <c r="C4139" s="7">
        <f t="shared" si="128"/>
        <v>1.0364665249000002E-4</v>
      </c>
      <c r="D4139" s="7">
        <f t="shared" si="129"/>
        <v>7.9022168184000006E-4</v>
      </c>
    </row>
    <row r="4140" spans="1:4" x14ac:dyDescent="0.45">
      <c r="A4140" s="6">
        <v>5050</v>
      </c>
      <c r="B4140" s="7">
        <v>-5.5430000000000002E-3</v>
      </c>
      <c r="C4140" s="7">
        <f t="shared" si="128"/>
        <v>3.0724849000000002E-5</v>
      </c>
      <c r="D4140" s="7">
        <f t="shared" si="129"/>
        <v>7.2564207707999991E-4</v>
      </c>
    </row>
    <row r="4141" spans="1:4" x14ac:dyDescent="0.45">
      <c r="A4141" s="6">
        <v>5051</v>
      </c>
      <c r="B4141" s="7">
        <v>2.4069E-3</v>
      </c>
      <c r="C4141" s="7">
        <f t="shared" si="128"/>
        <v>5.7931676099999999E-6</v>
      </c>
      <c r="D4141" s="7">
        <f t="shared" si="129"/>
        <v>7.1824309427999996E-4</v>
      </c>
    </row>
    <row r="4142" spans="1:4" x14ac:dyDescent="0.45">
      <c r="A4142" s="6">
        <v>5052</v>
      </c>
      <c r="B4142" s="7">
        <v>-6.6978000000000003E-3</v>
      </c>
      <c r="C4142" s="7">
        <f t="shared" si="128"/>
        <v>4.4860524840000006E-5</v>
      </c>
      <c r="D4142" s="7">
        <f t="shared" si="129"/>
        <v>6.9680005583000004E-4</v>
      </c>
    </row>
    <row r="4143" spans="1:4" x14ac:dyDescent="0.45">
      <c r="A4143" s="6">
        <v>5053</v>
      </c>
      <c r="B4143" s="7">
        <v>-3.8168E-3</v>
      </c>
      <c r="C4143" s="7">
        <f t="shared" si="128"/>
        <v>1.456796224E-5</v>
      </c>
      <c r="D4143" s="7">
        <f t="shared" si="129"/>
        <v>7.1077634943E-4</v>
      </c>
    </row>
    <row r="4144" spans="1:4" x14ac:dyDescent="0.45">
      <c r="A4144" s="6">
        <v>5054</v>
      </c>
      <c r="B4144" s="7">
        <v>1.5326000000000001E-3</v>
      </c>
      <c r="C4144" s="7">
        <f t="shared" si="128"/>
        <v>2.3488627600000001E-6</v>
      </c>
      <c r="D4144" s="7">
        <f t="shared" si="129"/>
        <v>3.2391544563000006E-4</v>
      </c>
    </row>
    <row r="4145" spans="1:4" x14ac:dyDescent="0.45">
      <c r="A4145" s="6">
        <v>5056</v>
      </c>
      <c r="B4145" s="7">
        <v>-8.4162000000000004E-3</v>
      </c>
      <c r="C4145" s="7">
        <f t="shared" si="128"/>
        <v>7.0832422440000002E-5</v>
      </c>
      <c r="D4145" s="7">
        <f t="shared" si="129"/>
        <v>3.4165624311000009E-4</v>
      </c>
    </row>
    <row r="4146" spans="1:4" x14ac:dyDescent="0.45">
      <c r="A4146" s="6">
        <v>5058</v>
      </c>
      <c r="B4146" s="7">
        <v>4.5009999999999998E-3</v>
      </c>
      <c r="C4146" s="7">
        <f t="shared" si="128"/>
        <v>2.0259001E-5</v>
      </c>
      <c r="D4146" s="7">
        <f t="shared" si="129"/>
        <v>3.0035395890000004E-4</v>
      </c>
    </row>
    <row r="4147" spans="1:4" x14ac:dyDescent="0.45">
      <c r="A4147" s="6">
        <v>5059</v>
      </c>
      <c r="B4147" s="7">
        <v>-9.9859000000000007E-3</v>
      </c>
      <c r="C4147" s="7">
        <f t="shared" si="128"/>
        <v>9.9718198810000007E-5</v>
      </c>
      <c r="D4147" s="7">
        <f t="shared" si="129"/>
        <v>3.9289725975000006E-4</v>
      </c>
    </row>
    <row r="4148" spans="1:4" x14ac:dyDescent="0.45">
      <c r="A4148" s="6">
        <v>5060</v>
      </c>
      <c r="B4148" s="7">
        <v>-3.7502E-3</v>
      </c>
      <c r="C4148" s="7">
        <f t="shared" si="128"/>
        <v>1.4064000040000001E-5</v>
      </c>
      <c r="D4148" s="7">
        <f t="shared" si="129"/>
        <v>4.0681564123000007E-4</v>
      </c>
    </row>
    <row r="4149" spans="1:4" x14ac:dyDescent="0.45">
      <c r="A4149" s="6">
        <v>5061</v>
      </c>
      <c r="B4149" s="7">
        <v>-4.2835E-3</v>
      </c>
      <c r="C4149" s="7">
        <f t="shared" si="128"/>
        <v>1.8348372250000001E-5</v>
      </c>
      <c r="D4149" s="7">
        <f t="shared" si="129"/>
        <v>3.2151736099E-4</v>
      </c>
    </row>
    <row r="4150" spans="1:4" x14ac:dyDescent="0.45">
      <c r="A4150" s="6">
        <v>5063</v>
      </c>
      <c r="B4150" s="7">
        <v>-1.00378E-2</v>
      </c>
      <c r="C4150" s="7">
        <f t="shared" si="128"/>
        <v>1.0075742883999999E-4</v>
      </c>
      <c r="D4150" s="7">
        <f t="shared" si="129"/>
        <v>3.9154994083000005E-4</v>
      </c>
    </row>
    <row r="4151" spans="1:4" x14ac:dyDescent="0.45">
      <c r="A4151" s="6">
        <v>5064</v>
      </c>
      <c r="B4151" s="7">
        <v>5.5307000000000004E-3</v>
      </c>
      <c r="C4151" s="7">
        <f t="shared" si="128"/>
        <v>3.0588642490000004E-5</v>
      </c>
      <c r="D4151" s="7">
        <f t="shared" si="129"/>
        <v>4.1634541571000005E-4</v>
      </c>
    </row>
    <row r="4152" spans="1:4" x14ac:dyDescent="0.45">
      <c r="A4152" s="6">
        <v>5065</v>
      </c>
      <c r="B4152" s="7">
        <v>7.8574999999999999E-3</v>
      </c>
      <c r="C4152" s="7">
        <f t="shared" si="128"/>
        <v>6.1740306249999998E-5</v>
      </c>
      <c r="D4152" s="7">
        <f t="shared" si="129"/>
        <v>4.3322519712000004E-4</v>
      </c>
    </row>
    <row r="4153" spans="1:4" x14ac:dyDescent="0.45">
      <c r="A4153" s="6">
        <v>5066</v>
      </c>
      <c r="B4153" s="7">
        <v>-1.2994E-3</v>
      </c>
      <c r="C4153" s="7">
        <f t="shared" si="128"/>
        <v>1.6884403600000001E-6</v>
      </c>
      <c r="D4153" s="7">
        <f t="shared" si="129"/>
        <v>4.2034567524000001E-4</v>
      </c>
    </row>
    <row r="4154" spans="1:4" x14ac:dyDescent="0.45">
      <c r="A4154" s="6">
        <v>5067</v>
      </c>
      <c r="B4154" s="7">
        <v>5.0742000000000001E-3</v>
      </c>
      <c r="C4154" s="7">
        <f t="shared" si="128"/>
        <v>2.574750564E-5</v>
      </c>
      <c r="D4154" s="7">
        <f t="shared" si="129"/>
        <v>4.4374431812E-4</v>
      </c>
    </row>
    <row r="4155" spans="1:4" x14ac:dyDescent="0.45">
      <c r="A4155" s="6">
        <v>5068</v>
      </c>
      <c r="B4155" s="7">
        <v>-5.1780000000000001E-4</v>
      </c>
      <c r="C4155" s="7">
        <f t="shared" si="128"/>
        <v>2.6811684000000002E-7</v>
      </c>
      <c r="D4155" s="7">
        <f t="shared" si="129"/>
        <v>3.7318001252000004E-4</v>
      </c>
    </row>
    <row r="4156" spans="1:4" x14ac:dyDescent="0.45">
      <c r="A4156" s="6">
        <v>5070</v>
      </c>
      <c r="B4156" s="7">
        <v>-1.8132000000000001E-3</v>
      </c>
      <c r="C4156" s="7">
        <f t="shared" si="128"/>
        <v>3.2876942400000002E-6</v>
      </c>
      <c r="D4156" s="7">
        <f t="shared" si="129"/>
        <v>3.5620870576000003E-4</v>
      </c>
    </row>
    <row r="4157" spans="1:4" x14ac:dyDescent="0.45">
      <c r="A4157" s="6">
        <v>5071</v>
      </c>
      <c r="B4157" s="7">
        <v>2.3354999999999999E-3</v>
      </c>
      <c r="C4157" s="7">
        <f t="shared" si="128"/>
        <v>5.4545602499999998E-6</v>
      </c>
      <c r="D4157" s="7">
        <f t="shared" si="129"/>
        <v>2.6194506719999999E-4</v>
      </c>
    </row>
    <row r="4158" spans="1:4" x14ac:dyDescent="0.45">
      <c r="A4158" s="6">
        <v>5072</v>
      </c>
      <c r="B4158" s="7">
        <v>-4.0128999999999998E-3</v>
      </c>
      <c r="C4158" s="7">
        <f t="shared" si="128"/>
        <v>1.6103366409999999E-5</v>
      </c>
      <c r="D4158" s="7">
        <f t="shared" si="129"/>
        <v>2.6398443356999998E-4</v>
      </c>
    </row>
    <row r="4159" spans="1:4" x14ac:dyDescent="0.45">
      <c r="A4159" s="6">
        <v>5073</v>
      </c>
      <c r="B4159" s="7">
        <v>-5.9787E-3</v>
      </c>
      <c r="C4159" s="7">
        <f t="shared" si="128"/>
        <v>3.574485369E-5</v>
      </c>
      <c r="D4159" s="7">
        <f t="shared" si="129"/>
        <v>2.8138091500999997E-4</v>
      </c>
    </row>
    <row r="4160" spans="1:4" x14ac:dyDescent="0.45">
      <c r="A4160" s="6">
        <v>5074</v>
      </c>
      <c r="B4160" s="7">
        <v>-3.9226E-3</v>
      </c>
      <c r="C4160" s="7">
        <f t="shared" si="128"/>
        <v>1.5386790759999999E-5</v>
      </c>
      <c r="D4160" s="7">
        <f t="shared" si="129"/>
        <v>1.9601027693E-4</v>
      </c>
    </row>
    <row r="4161" spans="1:4" x14ac:dyDescent="0.45">
      <c r="A4161" s="6">
        <v>5075</v>
      </c>
      <c r="B4161" s="7">
        <v>-5.2510000000000002E-4</v>
      </c>
      <c r="C4161" s="7">
        <f t="shared" si="128"/>
        <v>2.7573001000000003E-7</v>
      </c>
      <c r="D4161" s="7">
        <f t="shared" si="129"/>
        <v>1.6569736445000001E-4</v>
      </c>
    </row>
    <row r="4162" spans="1:4" x14ac:dyDescent="0.45">
      <c r="A4162" s="6">
        <v>5077</v>
      </c>
      <c r="B4162" s="7">
        <v>-3.9399999999999998E-4</v>
      </c>
      <c r="C4162" s="7">
        <f t="shared" si="128"/>
        <v>1.5523599999999997E-7</v>
      </c>
      <c r="D4162" s="7">
        <f t="shared" si="129"/>
        <v>1.0411229420000001E-4</v>
      </c>
    </row>
    <row r="4163" spans="1:4" x14ac:dyDescent="0.45">
      <c r="A4163" s="6">
        <v>5078</v>
      </c>
      <c r="B4163" s="7">
        <v>9.8542000000000005E-3</v>
      </c>
      <c r="C4163" s="7">
        <f t="shared" si="128"/>
        <v>9.7105257640000005E-5</v>
      </c>
      <c r="D4163" s="7">
        <f t="shared" si="129"/>
        <v>1.9952911148000003E-4</v>
      </c>
    </row>
    <row r="4164" spans="1:4" x14ac:dyDescent="0.45">
      <c r="A4164" s="6">
        <v>5079</v>
      </c>
      <c r="B4164" s="7">
        <v>-2.3419000000000001E-3</v>
      </c>
      <c r="C4164" s="7">
        <f t="shared" si="128"/>
        <v>5.4844956100000006E-6</v>
      </c>
      <c r="D4164" s="7">
        <f t="shared" si="129"/>
        <v>1.7926610145000001E-4</v>
      </c>
    </row>
    <row r="4165" spans="1:4" x14ac:dyDescent="0.45">
      <c r="A4165" s="6">
        <v>5081</v>
      </c>
      <c r="B4165" s="7">
        <v>-6.1294000000000001E-3</v>
      </c>
      <c r="C4165" s="7">
        <f t="shared" si="128"/>
        <v>3.7569544360000001E-5</v>
      </c>
      <c r="D4165" s="7">
        <f t="shared" si="129"/>
        <v>2.1656752897000002E-4</v>
      </c>
    </row>
    <row r="4166" spans="1:4" x14ac:dyDescent="0.45">
      <c r="A4166" s="6">
        <v>5082</v>
      </c>
      <c r="B4166" s="7">
        <v>-3.5428E-3</v>
      </c>
      <c r="C4166" s="7">
        <f t="shared" si="128"/>
        <v>1.255143184E-5</v>
      </c>
      <c r="D4166" s="7">
        <f t="shared" si="129"/>
        <v>2.2583126657000003E-4</v>
      </c>
    </row>
    <row r="4167" spans="1:4" x14ac:dyDescent="0.45">
      <c r="A4167" s="6">
        <v>5084</v>
      </c>
      <c r="B4167" s="7">
        <v>-2.2385999999999999E-3</v>
      </c>
      <c r="C4167" s="7">
        <f t="shared" ref="C4167:C4230" si="130">B4167^2</f>
        <v>5.0113299599999992E-6</v>
      </c>
      <c r="D4167" s="7">
        <f t="shared" si="129"/>
        <v>2.2538803628000003E-4</v>
      </c>
    </row>
    <row r="4168" spans="1:4" x14ac:dyDescent="0.45">
      <c r="A4168" s="6">
        <v>5085</v>
      </c>
      <c r="B4168" s="7">
        <v>6.071E-3</v>
      </c>
      <c r="C4168" s="7">
        <f t="shared" si="130"/>
        <v>3.6857041000000002E-5</v>
      </c>
      <c r="D4168" s="7">
        <f t="shared" si="129"/>
        <v>2.4614171086999998E-4</v>
      </c>
    </row>
    <row r="4169" spans="1:4" x14ac:dyDescent="0.45">
      <c r="A4169" s="6">
        <v>5086</v>
      </c>
      <c r="B4169" s="7">
        <v>7.8709000000000001E-3</v>
      </c>
      <c r="C4169" s="7">
        <f t="shared" si="130"/>
        <v>6.195106681E-5</v>
      </c>
      <c r="D4169" s="7">
        <f t="shared" si="129"/>
        <v>2.7234792399E-4</v>
      </c>
    </row>
    <row r="4170" spans="1:4" x14ac:dyDescent="0.45">
      <c r="A4170" s="6">
        <v>5087</v>
      </c>
      <c r="B4170" s="7">
        <v>2.3427999999999999E-3</v>
      </c>
      <c r="C4170" s="7">
        <f t="shared" si="130"/>
        <v>5.4887118399999994E-6</v>
      </c>
      <c r="D4170" s="7">
        <f t="shared" si="129"/>
        <v>2.6244984506999997E-4</v>
      </c>
    </row>
    <row r="4171" spans="1:4" x14ac:dyDescent="0.45">
      <c r="A4171" s="6">
        <v>5088</v>
      </c>
      <c r="B4171" s="7">
        <v>-1.5582E-3</v>
      </c>
      <c r="C4171" s="7">
        <f t="shared" si="130"/>
        <v>2.4279872400000002E-6</v>
      </c>
      <c r="D4171" s="7">
        <f t="shared" si="129"/>
        <v>2.6460210229999997E-4</v>
      </c>
    </row>
    <row r="4172" spans="1:4" x14ac:dyDescent="0.45">
      <c r="A4172" s="6">
        <v>5089</v>
      </c>
      <c r="B4172" s="7">
        <v>-6.7628999999999996E-3</v>
      </c>
      <c r="C4172" s="7">
        <f t="shared" si="130"/>
        <v>4.5736816409999992E-5</v>
      </c>
      <c r="D4172" s="7">
        <f t="shared" si="129"/>
        <v>3.1018368270999998E-4</v>
      </c>
    </row>
    <row r="4173" spans="1:4" x14ac:dyDescent="0.45">
      <c r="A4173" s="6">
        <v>5091</v>
      </c>
      <c r="B4173" s="7">
        <v>6.5471000000000001E-3</v>
      </c>
      <c r="C4173" s="7">
        <f t="shared" si="130"/>
        <v>4.2864518410000002E-5</v>
      </c>
      <c r="D4173" s="7">
        <f t="shared" si="129"/>
        <v>2.5594294347999996E-4</v>
      </c>
    </row>
    <row r="4174" spans="1:4" x14ac:dyDescent="0.45">
      <c r="A4174" s="6">
        <v>5092</v>
      </c>
      <c r="B4174" s="7">
        <v>-1.1708100000000001E-2</v>
      </c>
      <c r="C4174" s="7">
        <f t="shared" si="130"/>
        <v>1.3707960561000002E-4</v>
      </c>
      <c r="D4174" s="7">
        <f t="shared" si="129"/>
        <v>3.8753805348000004E-4</v>
      </c>
    </row>
    <row r="4175" spans="1:4" x14ac:dyDescent="0.45">
      <c r="A4175" s="6">
        <v>5093</v>
      </c>
      <c r="B4175" s="7">
        <v>2.6326000000000001E-3</v>
      </c>
      <c r="C4175" s="7">
        <f t="shared" si="130"/>
        <v>6.9305827600000003E-6</v>
      </c>
      <c r="D4175" s="7">
        <f t="shared" si="129"/>
        <v>3.5689909188000007E-4</v>
      </c>
    </row>
    <row r="4176" spans="1:4" x14ac:dyDescent="0.45">
      <c r="A4176" s="6">
        <v>5094</v>
      </c>
      <c r="B4176" s="7">
        <v>1.1816000000000001E-3</v>
      </c>
      <c r="C4176" s="7">
        <f t="shared" si="130"/>
        <v>1.3961785600000002E-6</v>
      </c>
      <c r="D4176" s="7">
        <f t="shared" ref="D4176:D4239" si="131">SUM(C4167:C4176)</f>
        <v>3.4574383860000002E-4</v>
      </c>
    </row>
    <row r="4177" spans="1:4" x14ac:dyDescent="0.45">
      <c r="A4177" s="6">
        <v>5095</v>
      </c>
      <c r="B4177" s="7">
        <v>-8.7857000000000005E-3</v>
      </c>
      <c r="C4177" s="7">
        <f t="shared" si="130"/>
        <v>7.7188524490000009E-5</v>
      </c>
      <c r="D4177" s="7">
        <f t="shared" si="131"/>
        <v>4.1792103313000002E-4</v>
      </c>
    </row>
    <row r="4178" spans="1:4" x14ac:dyDescent="0.45">
      <c r="A4178" s="6">
        <v>5096</v>
      </c>
      <c r="B4178" s="7">
        <v>3.9687999999999998E-3</v>
      </c>
      <c r="C4178" s="7">
        <f t="shared" si="130"/>
        <v>1.5751373439999998E-5</v>
      </c>
      <c r="D4178" s="7">
        <f t="shared" si="131"/>
        <v>3.9681536557000001E-4</v>
      </c>
    </row>
    <row r="4179" spans="1:4" x14ac:dyDescent="0.45">
      <c r="A4179" s="6">
        <v>5098</v>
      </c>
      <c r="B4179" s="7">
        <v>-8.1697000000000002E-3</v>
      </c>
      <c r="C4179" s="7">
        <f t="shared" si="130"/>
        <v>6.6743998090000006E-5</v>
      </c>
      <c r="D4179" s="7">
        <f t="shared" si="131"/>
        <v>4.0160829685000001E-4</v>
      </c>
    </row>
    <row r="4180" spans="1:4" x14ac:dyDescent="0.45">
      <c r="A4180" s="6">
        <v>5099</v>
      </c>
      <c r="B4180" s="7">
        <v>5.5798999999999996E-3</v>
      </c>
      <c r="C4180" s="7">
        <f t="shared" si="130"/>
        <v>3.1135284009999992E-5</v>
      </c>
      <c r="D4180" s="7">
        <f t="shared" si="131"/>
        <v>4.2725486902000002E-4</v>
      </c>
    </row>
    <row r="4181" spans="1:4" x14ac:dyDescent="0.45">
      <c r="A4181" s="6">
        <v>5100</v>
      </c>
      <c r="B4181" s="7">
        <v>1.1891E-3</v>
      </c>
      <c r="C4181" s="7">
        <f t="shared" si="130"/>
        <v>1.41395881E-6</v>
      </c>
      <c r="D4181" s="7">
        <f t="shared" si="131"/>
        <v>4.2624084058999999E-4</v>
      </c>
    </row>
    <row r="4182" spans="1:4" x14ac:dyDescent="0.45">
      <c r="A4182" s="6">
        <v>5101</v>
      </c>
      <c r="B4182" s="7">
        <v>0</v>
      </c>
      <c r="C4182" s="7">
        <f t="shared" si="130"/>
        <v>0</v>
      </c>
      <c r="D4182" s="7">
        <f t="shared" si="131"/>
        <v>3.8050402418E-4</v>
      </c>
    </row>
    <row r="4183" spans="1:4" x14ac:dyDescent="0.45">
      <c r="A4183" s="6">
        <v>5102</v>
      </c>
      <c r="B4183" s="7">
        <v>1.2272399999999999E-2</v>
      </c>
      <c r="C4183" s="7">
        <f t="shared" si="130"/>
        <v>1.5061180175999998E-4</v>
      </c>
      <c r="D4183" s="7">
        <f t="shared" si="131"/>
        <v>4.8825130753000004E-4</v>
      </c>
    </row>
    <row r="4184" spans="1:4" x14ac:dyDescent="0.45">
      <c r="A4184" s="6">
        <v>5103</v>
      </c>
      <c r="B4184" s="7">
        <v>1.17325E-2</v>
      </c>
      <c r="C4184" s="7">
        <f t="shared" si="130"/>
        <v>1.3765155625E-4</v>
      </c>
      <c r="D4184" s="7">
        <f t="shared" si="131"/>
        <v>4.8882325817000002E-4</v>
      </c>
    </row>
    <row r="4185" spans="1:4" x14ac:dyDescent="0.45">
      <c r="A4185" s="6">
        <v>5105</v>
      </c>
      <c r="B4185" s="7">
        <v>5.7981999999999999E-3</v>
      </c>
      <c r="C4185" s="7">
        <f t="shared" si="130"/>
        <v>3.3619123239999997E-5</v>
      </c>
      <c r="D4185" s="7">
        <f t="shared" si="131"/>
        <v>5.1551179865000005E-4</v>
      </c>
    </row>
    <row r="4186" spans="1:4" x14ac:dyDescent="0.45">
      <c r="A4186" s="6">
        <v>5106</v>
      </c>
      <c r="B4186" s="7">
        <v>6.4050000000000001E-4</v>
      </c>
      <c r="C4186" s="7">
        <f t="shared" si="130"/>
        <v>4.1024025000000001E-7</v>
      </c>
      <c r="D4186" s="7">
        <f t="shared" si="131"/>
        <v>5.1452586034000003E-4</v>
      </c>
    </row>
    <row r="4187" spans="1:4" x14ac:dyDescent="0.45">
      <c r="A4187" s="6">
        <v>5107</v>
      </c>
      <c r="B4187" s="7">
        <v>2.9445999999999999E-3</v>
      </c>
      <c r="C4187" s="7">
        <f t="shared" si="130"/>
        <v>8.6706691599999989E-6</v>
      </c>
      <c r="D4187" s="7">
        <f t="shared" si="131"/>
        <v>4.4600800501000003E-4</v>
      </c>
    </row>
    <row r="4188" spans="1:4" x14ac:dyDescent="0.45">
      <c r="A4188" s="6">
        <v>5109</v>
      </c>
      <c r="B4188" s="7">
        <v>6.5100999999999996E-3</v>
      </c>
      <c r="C4188" s="7">
        <f t="shared" si="130"/>
        <v>4.2381402009999996E-5</v>
      </c>
      <c r="D4188" s="7">
        <f t="shared" si="131"/>
        <v>4.7263803358000005E-4</v>
      </c>
    </row>
    <row r="4189" spans="1:4" x14ac:dyDescent="0.45">
      <c r="A4189" s="6">
        <v>5110</v>
      </c>
      <c r="B4189" s="7">
        <v>-1.9023E-3</v>
      </c>
      <c r="C4189" s="7">
        <f t="shared" si="130"/>
        <v>3.6187452899999999E-6</v>
      </c>
      <c r="D4189" s="7">
        <f t="shared" si="131"/>
        <v>4.0951278078000001E-4</v>
      </c>
    </row>
    <row r="4190" spans="1:4" x14ac:dyDescent="0.45">
      <c r="A4190" s="6">
        <v>5112</v>
      </c>
      <c r="B4190" s="7">
        <v>-2.7954E-3</v>
      </c>
      <c r="C4190" s="7">
        <f t="shared" si="130"/>
        <v>7.8142611599999996E-6</v>
      </c>
      <c r="D4190" s="7">
        <f t="shared" si="131"/>
        <v>3.8619175792999999E-4</v>
      </c>
    </row>
    <row r="4191" spans="1:4" x14ac:dyDescent="0.45">
      <c r="A4191" s="6">
        <v>5113</v>
      </c>
      <c r="B4191" s="7">
        <v>-2.8032999999999999E-3</v>
      </c>
      <c r="C4191" s="7">
        <f t="shared" si="130"/>
        <v>7.85849089E-6</v>
      </c>
      <c r="D4191" s="7">
        <f t="shared" si="131"/>
        <v>3.9263629001000004E-4</v>
      </c>
    </row>
    <row r="4192" spans="1:4" x14ac:dyDescent="0.45">
      <c r="A4192" s="6">
        <v>5114</v>
      </c>
      <c r="B4192" s="7">
        <v>6.6445000000000002E-3</v>
      </c>
      <c r="C4192" s="7">
        <f t="shared" si="130"/>
        <v>4.4149380250000006E-5</v>
      </c>
      <c r="D4192" s="7">
        <f t="shared" si="131"/>
        <v>4.3678567026000004E-4</v>
      </c>
    </row>
    <row r="4193" spans="1:4" x14ac:dyDescent="0.45">
      <c r="A4193" s="6">
        <v>5116</v>
      </c>
      <c r="B4193" s="7">
        <v>-2.4118E-3</v>
      </c>
      <c r="C4193" s="7">
        <f t="shared" si="130"/>
        <v>5.81677924E-6</v>
      </c>
      <c r="D4193" s="7">
        <f t="shared" si="131"/>
        <v>2.9199064773999998E-4</v>
      </c>
    </row>
    <row r="4194" spans="1:4" x14ac:dyDescent="0.45">
      <c r="A4194" s="6">
        <v>5117</v>
      </c>
      <c r="B4194" s="7">
        <v>-2.0359000000000002E-3</v>
      </c>
      <c r="C4194" s="7">
        <f t="shared" si="130"/>
        <v>4.1448888100000006E-6</v>
      </c>
      <c r="D4194" s="7">
        <f t="shared" si="131"/>
        <v>1.5848398030000001E-4</v>
      </c>
    </row>
    <row r="4195" spans="1:4" x14ac:dyDescent="0.45">
      <c r="A4195" s="6">
        <v>5119</v>
      </c>
      <c r="B4195" s="7">
        <v>7.2675999999999999E-3</v>
      </c>
      <c r="C4195" s="7">
        <f t="shared" si="130"/>
        <v>5.281800976E-5</v>
      </c>
      <c r="D4195" s="7">
        <f t="shared" si="131"/>
        <v>1.7768286682000003E-4</v>
      </c>
    </row>
    <row r="4196" spans="1:4" x14ac:dyDescent="0.45">
      <c r="A4196" s="6">
        <v>5120</v>
      </c>
      <c r="B4196" s="7">
        <v>3.2910999999999999E-3</v>
      </c>
      <c r="C4196" s="7">
        <f t="shared" si="130"/>
        <v>1.0831339209999999E-5</v>
      </c>
      <c r="D4196" s="7">
        <f t="shared" si="131"/>
        <v>1.8810396578000001E-4</v>
      </c>
    </row>
    <row r="4197" spans="1:4" x14ac:dyDescent="0.45">
      <c r="A4197" s="6">
        <v>5121</v>
      </c>
      <c r="B4197" s="7">
        <v>-1.1355E-3</v>
      </c>
      <c r="C4197" s="7">
        <f t="shared" si="130"/>
        <v>1.2893602500000001E-6</v>
      </c>
      <c r="D4197" s="7">
        <f t="shared" si="131"/>
        <v>1.8072265686999998E-4</v>
      </c>
    </row>
    <row r="4198" spans="1:4" x14ac:dyDescent="0.45">
      <c r="A4198" s="6">
        <v>5122</v>
      </c>
      <c r="B4198" s="7">
        <v>-4.5472000000000004E-3</v>
      </c>
      <c r="C4198" s="7">
        <f t="shared" si="130"/>
        <v>2.0677027840000005E-5</v>
      </c>
      <c r="D4198" s="7">
        <f t="shared" si="131"/>
        <v>1.5901828269999999E-4</v>
      </c>
    </row>
    <row r="4199" spans="1:4" x14ac:dyDescent="0.45">
      <c r="A4199" s="6">
        <v>5123</v>
      </c>
      <c r="B4199" s="7">
        <v>3.1722E-3</v>
      </c>
      <c r="C4199" s="7">
        <f t="shared" si="130"/>
        <v>1.0062852840000001E-5</v>
      </c>
      <c r="D4199" s="7">
        <f t="shared" si="131"/>
        <v>1.6546239024999999E-4</v>
      </c>
    </row>
    <row r="4200" spans="1:4" x14ac:dyDescent="0.45">
      <c r="A4200" s="6">
        <v>5124</v>
      </c>
      <c r="B4200" s="7">
        <v>1.1383999999999999E-3</v>
      </c>
      <c r="C4200" s="7">
        <f t="shared" si="130"/>
        <v>1.2959545599999999E-6</v>
      </c>
      <c r="D4200" s="7">
        <f t="shared" si="131"/>
        <v>1.5894408365000001E-4</v>
      </c>
    </row>
    <row r="4201" spans="1:4" x14ac:dyDescent="0.45">
      <c r="A4201" s="6">
        <v>5126</v>
      </c>
      <c r="B4201" s="7">
        <v>1.7688000000000001E-3</v>
      </c>
      <c r="C4201" s="7">
        <f t="shared" si="130"/>
        <v>3.1286534400000003E-6</v>
      </c>
      <c r="D4201" s="7">
        <f t="shared" si="131"/>
        <v>1.5421424620000004E-4</v>
      </c>
    </row>
    <row r="4202" spans="1:4" x14ac:dyDescent="0.45">
      <c r="A4202" s="6">
        <v>5127</v>
      </c>
      <c r="B4202" s="7">
        <v>4.1618999999999996E-3</v>
      </c>
      <c r="C4202" s="7">
        <f t="shared" si="130"/>
        <v>1.7321411609999996E-5</v>
      </c>
      <c r="D4202" s="7">
        <f t="shared" si="131"/>
        <v>1.2738627756E-4</v>
      </c>
    </row>
    <row r="4203" spans="1:4" x14ac:dyDescent="0.45">
      <c r="A4203" s="6">
        <v>5128</v>
      </c>
      <c r="B4203" s="7">
        <v>1.28109E-2</v>
      </c>
      <c r="C4203" s="7">
        <f t="shared" si="130"/>
        <v>1.6411915881000001E-4</v>
      </c>
      <c r="D4203" s="7">
        <f t="shared" si="131"/>
        <v>2.8568865713000003E-4</v>
      </c>
    </row>
    <row r="4204" spans="1:4" x14ac:dyDescent="0.45">
      <c r="A4204" s="6">
        <v>5129</v>
      </c>
      <c r="B4204" s="7">
        <v>3.8441999999999999E-3</v>
      </c>
      <c r="C4204" s="7">
        <f t="shared" si="130"/>
        <v>1.477787364E-5</v>
      </c>
      <c r="D4204" s="7">
        <f t="shared" si="131"/>
        <v>2.9632164196000002E-4</v>
      </c>
    </row>
    <row r="4205" spans="1:4" x14ac:dyDescent="0.45">
      <c r="A4205" s="6">
        <v>5130</v>
      </c>
      <c r="B4205" s="7">
        <v>-1.7294999999999999E-3</v>
      </c>
      <c r="C4205" s="7">
        <f t="shared" si="130"/>
        <v>2.9911702499999997E-6</v>
      </c>
      <c r="D4205" s="7">
        <f t="shared" si="131"/>
        <v>2.4649480244999999E-4</v>
      </c>
    </row>
    <row r="4206" spans="1:4" x14ac:dyDescent="0.45">
      <c r="A4206" s="6">
        <v>5131</v>
      </c>
      <c r="B4206" s="7">
        <v>-4.95E-4</v>
      </c>
      <c r="C4206" s="7">
        <f t="shared" si="130"/>
        <v>2.4502499999999999E-7</v>
      </c>
      <c r="D4206" s="7">
        <f t="shared" si="131"/>
        <v>2.3590848824E-4</v>
      </c>
    </row>
    <row r="4207" spans="1:4" x14ac:dyDescent="0.45">
      <c r="A4207" s="6">
        <v>5133</v>
      </c>
      <c r="B4207" s="7">
        <v>5.4476000000000004E-3</v>
      </c>
      <c r="C4207" s="7">
        <f t="shared" si="130"/>
        <v>2.9676345760000002E-5</v>
      </c>
      <c r="D4207" s="7">
        <f t="shared" si="131"/>
        <v>2.6429547375000001E-4</v>
      </c>
    </row>
    <row r="4208" spans="1:4" x14ac:dyDescent="0.45">
      <c r="A4208" s="6">
        <v>5134</v>
      </c>
      <c r="B4208" s="7">
        <v>-2.4627999999999998E-3</v>
      </c>
      <c r="C4208" s="7">
        <f t="shared" si="130"/>
        <v>6.0653838399999994E-6</v>
      </c>
      <c r="D4208" s="7">
        <f t="shared" si="131"/>
        <v>2.4968382974999999E-4</v>
      </c>
    </row>
    <row r="4209" spans="1:4" x14ac:dyDescent="0.45">
      <c r="A4209" s="6">
        <v>5135</v>
      </c>
      <c r="B4209" s="7">
        <v>1.12332E-2</v>
      </c>
      <c r="C4209" s="7">
        <f t="shared" si="130"/>
        <v>1.2618478224000001E-4</v>
      </c>
      <c r="D4209" s="7">
        <f t="shared" si="131"/>
        <v>3.6580575915E-4</v>
      </c>
    </row>
    <row r="4210" spans="1:4" x14ac:dyDescent="0.45">
      <c r="A4210" s="6">
        <v>5136</v>
      </c>
      <c r="B4210" s="7">
        <v>9.0331999999999999E-3</v>
      </c>
      <c r="C4210" s="7">
        <f t="shared" si="130"/>
        <v>8.1598702239999997E-5</v>
      </c>
      <c r="D4210" s="7">
        <f t="shared" si="131"/>
        <v>4.4610850683000003E-4</v>
      </c>
    </row>
    <row r="4211" spans="1:4" x14ac:dyDescent="0.45">
      <c r="A4211" s="6">
        <v>5137</v>
      </c>
      <c r="B4211" s="7">
        <v>4.839E-4</v>
      </c>
      <c r="C4211" s="7">
        <f t="shared" si="130"/>
        <v>2.3415920999999999E-7</v>
      </c>
      <c r="D4211" s="7">
        <f t="shared" si="131"/>
        <v>4.4321401259999997E-4</v>
      </c>
    </row>
    <row r="4212" spans="1:4" x14ac:dyDescent="0.45">
      <c r="A4212" s="6">
        <v>5138</v>
      </c>
      <c r="B4212" s="7">
        <v>-6.2877999999999996E-3</v>
      </c>
      <c r="C4212" s="7">
        <f t="shared" si="130"/>
        <v>3.9536428839999999E-5</v>
      </c>
      <c r="D4212" s="7">
        <f t="shared" si="131"/>
        <v>4.6542902982999997E-4</v>
      </c>
    </row>
    <row r="4213" spans="1:4" x14ac:dyDescent="0.45">
      <c r="A4213" s="6">
        <v>5140</v>
      </c>
      <c r="B4213" s="7">
        <v>8.5179000000000001E-3</v>
      </c>
      <c r="C4213" s="7">
        <f t="shared" si="130"/>
        <v>7.2554620409999996E-5</v>
      </c>
      <c r="D4213" s="7">
        <f t="shared" si="131"/>
        <v>3.7386449143E-4</v>
      </c>
    </row>
    <row r="4214" spans="1:4" x14ac:dyDescent="0.45">
      <c r="A4214" s="6">
        <v>5141</v>
      </c>
      <c r="B4214" s="7">
        <v>-2.4131000000000001E-3</v>
      </c>
      <c r="C4214" s="7">
        <f t="shared" si="130"/>
        <v>5.8230516100000006E-6</v>
      </c>
      <c r="D4214" s="7">
        <f t="shared" si="131"/>
        <v>3.6490966939999991E-4</v>
      </c>
    </row>
    <row r="4215" spans="1:4" x14ac:dyDescent="0.45">
      <c r="A4215" s="6">
        <v>5142</v>
      </c>
      <c r="B4215" s="7">
        <v>-6.7730999999999998E-3</v>
      </c>
      <c r="C4215" s="7">
        <f t="shared" si="130"/>
        <v>4.5874883609999996E-5</v>
      </c>
      <c r="D4215" s="7">
        <f t="shared" si="131"/>
        <v>4.0779338276000001E-4</v>
      </c>
    </row>
    <row r="4216" spans="1:4" x14ac:dyDescent="0.45">
      <c r="A4216" s="6">
        <v>5143</v>
      </c>
      <c r="B4216" s="7">
        <v>-4.8709000000000001E-3</v>
      </c>
      <c r="C4216" s="7">
        <f t="shared" si="130"/>
        <v>2.3725666810000002E-5</v>
      </c>
      <c r="D4216" s="7">
        <f t="shared" si="131"/>
        <v>4.3127402456999994E-4</v>
      </c>
    </row>
    <row r="4217" spans="1:4" x14ac:dyDescent="0.45">
      <c r="A4217" s="6">
        <v>5144</v>
      </c>
      <c r="B4217" s="7">
        <v>1.3215899999999999E-2</v>
      </c>
      <c r="C4217" s="7">
        <f t="shared" si="130"/>
        <v>1.7466001280999998E-4</v>
      </c>
      <c r="D4217" s="7">
        <f t="shared" si="131"/>
        <v>5.7625769161999993E-4</v>
      </c>
    </row>
    <row r="4218" spans="1:4" x14ac:dyDescent="0.45">
      <c r="A4218" s="6">
        <v>5145</v>
      </c>
      <c r="B4218" s="7">
        <v>6.0389999999999999E-4</v>
      </c>
      <c r="C4218" s="7">
        <f t="shared" si="130"/>
        <v>3.6469520999999997E-7</v>
      </c>
      <c r="D4218" s="7">
        <f t="shared" si="131"/>
        <v>5.7055700299000003E-4</v>
      </c>
    </row>
    <row r="4219" spans="1:4" x14ac:dyDescent="0.45">
      <c r="A4219" s="6">
        <v>5147</v>
      </c>
      <c r="B4219" s="7">
        <v>-3.6210000000000001E-3</v>
      </c>
      <c r="C4219" s="7">
        <f t="shared" si="130"/>
        <v>1.3111641E-5</v>
      </c>
      <c r="D4219" s="7">
        <f t="shared" si="131"/>
        <v>4.5748386174999993E-4</v>
      </c>
    </row>
    <row r="4220" spans="1:4" x14ac:dyDescent="0.45">
      <c r="A4220" s="6">
        <v>5148</v>
      </c>
      <c r="B4220" s="7">
        <v>7.7529000000000001E-3</v>
      </c>
      <c r="C4220" s="7">
        <f t="shared" si="130"/>
        <v>6.0107458410000001E-5</v>
      </c>
      <c r="D4220" s="7">
        <f t="shared" si="131"/>
        <v>4.3599261792000001E-4</v>
      </c>
    </row>
    <row r="4221" spans="1:4" x14ac:dyDescent="0.45">
      <c r="A4221" s="6">
        <v>5149</v>
      </c>
      <c r="B4221" s="7">
        <v>-3.4859999999999999E-3</v>
      </c>
      <c r="C4221" s="7">
        <f t="shared" si="130"/>
        <v>1.2152195999999999E-5</v>
      </c>
      <c r="D4221" s="7">
        <f t="shared" si="131"/>
        <v>4.4791065471000001E-4</v>
      </c>
    </row>
    <row r="4222" spans="1:4" x14ac:dyDescent="0.45">
      <c r="A4222" s="6">
        <v>5150</v>
      </c>
      <c r="B4222" s="7">
        <v>-6.0309999999999997E-4</v>
      </c>
      <c r="C4222" s="7">
        <f t="shared" si="130"/>
        <v>3.6372960999999995E-7</v>
      </c>
      <c r="D4222" s="7">
        <f t="shared" si="131"/>
        <v>4.0873795548000002E-4</v>
      </c>
    </row>
    <row r="4223" spans="1:4" x14ac:dyDescent="0.45">
      <c r="A4223" s="6">
        <v>5151</v>
      </c>
      <c r="B4223" s="7">
        <v>-6.1557000000000001E-3</v>
      </c>
      <c r="C4223" s="7">
        <f t="shared" si="130"/>
        <v>3.789264249E-5</v>
      </c>
      <c r="D4223" s="7">
        <f t="shared" si="131"/>
        <v>3.7407597755999999E-4</v>
      </c>
    </row>
    <row r="4224" spans="1:4" x14ac:dyDescent="0.45">
      <c r="A4224" s="6">
        <v>5152</v>
      </c>
      <c r="B4224" s="7">
        <v>2.0646000000000002E-3</v>
      </c>
      <c r="C4224" s="7">
        <f t="shared" si="130"/>
        <v>4.2625731600000005E-6</v>
      </c>
      <c r="D4224" s="7">
        <f t="shared" si="131"/>
        <v>3.7251549910999993E-4</v>
      </c>
    </row>
    <row r="4225" spans="1:4" x14ac:dyDescent="0.45">
      <c r="A4225" s="6">
        <v>5154</v>
      </c>
      <c r="B4225" s="7">
        <v>-8.4840000000000002E-4</v>
      </c>
      <c r="C4225" s="7">
        <f t="shared" si="130"/>
        <v>7.1978256000000003E-7</v>
      </c>
      <c r="D4225" s="7">
        <f t="shared" si="131"/>
        <v>3.273603980599999E-4</v>
      </c>
    </row>
    <row r="4226" spans="1:4" x14ac:dyDescent="0.45">
      <c r="A4226" s="6">
        <v>5155</v>
      </c>
      <c r="B4226" s="7">
        <v>-9.7039999999999995E-4</v>
      </c>
      <c r="C4226" s="7">
        <f t="shared" si="130"/>
        <v>9.4167615999999994E-7</v>
      </c>
      <c r="D4226" s="7">
        <f t="shared" si="131"/>
        <v>3.0457640740999992E-4</v>
      </c>
    </row>
    <row r="4227" spans="1:4" x14ac:dyDescent="0.45">
      <c r="A4227" s="6">
        <v>5156</v>
      </c>
      <c r="B4227" s="7">
        <v>1.6999000000000001E-3</v>
      </c>
      <c r="C4227" s="7">
        <f t="shared" si="130"/>
        <v>2.88966001E-6</v>
      </c>
      <c r="D4227" s="7">
        <f t="shared" si="131"/>
        <v>1.3280605461E-4</v>
      </c>
    </row>
    <row r="4228" spans="1:4" x14ac:dyDescent="0.45">
      <c r="A4228" s="6">
        <v>5158</v>
      </c>
      <c r="B4228" s="7">
        <v>4.1212000000000002E-3</v>
      </c>
      <c r="C4228" s="7">
        <f t="shared" si="130"/>
        <v>1.6984289440000002E-5</v>
      </c>
      <c r="D4228" s="7">
        <f t="shared" si="131"/>
        <v>1.4942564884000003E-4</v>
      </c>
    </row>
    <row r="4229" spans="1:4" x14ac:dyDescent="0.45">
      <c r="A4229" s="6">
        <v>5159</v>
      </c>
      <c r="B4229" s="7">
        <v>3.0179E-3</v>
      </c>
      <c r="C4229" s="7">
        <f t="shared" si="130"/>
        <v>9.1077204100000002E-6</v>
      </c>
      <c r="D4229" s="7">
        <f t="shared" si="131"/>
        <v>1.4542172825000001E-4</v>
      </c>
    </row>
    <row r="4230" spans="1:4" x14ac:dyDescent="0.45">
      <c r="A4230" s="6">
        <v>5161</v>
      </c>
      <c r="B4230" s="7">
        <v>-5.8972E-3</v>
      </c>
      <c r="C4230" s="7">
        <f t="shared" si="130"/>
        <v>3.4776967839999998E-5</v>
      </c>
      <c r="D4230" s="7">
        <f t="shared" si="131"/>
        <v>1.2009123767999999E-4</v>
      </c>
    </row>
    <row r="4231" spans="1:4" x14ac:dyDescent="0.45">
      <c r="A4231" s="6">
        <v>5162</v>
      </c>
      <c r="B4231" s="7">
        <v>-1.4528E-3</v>
      </c>
      <c r="C4231" s="7">
        <f t="shared" ref="C4231:C4294" si="132">B4231^2</f>
        <v>2.1106278399999999E-6</v>
      </c>
      <c r="D4231" s="7">
        <f t="shared" si="131"/>
        <v>1.1004966951999999E-4</v>
      </c>
    </row>
    <row r="4232" spans="1:4" x14ac:dyDescent="0.45">
      <c r="A4232" s="6">
        <v>5163</v>
      </c>
      <c r="B4232" s="7">
        <v>2.5460999999999999E-3</v>
      </c>
      <c r="C4232" s="7">
        <f t="shared" si="132"/>
        <v>6.4826252099999993E-6</v>
      </c>
      <c r="D4232" s="7">
        <f t="shared" si="131"/>
        <v>1.1616856511999999E-4</v>
      </c>
    </row>
    <row r="4233" spans="1:4" x14ac:dyDescent="0.45">
      <c r="A4233" s="6">
        <v>5164</v>
      </c>
      <c r="B4233" s="7">
        <v>-4.8369999999999999E-4</v>
      </c>
      <c r="C4233" s="7">
        <f t="shared" si="132"/>
        <v>2.3396569000000001E-7</v>
      </c>
      <c r="D4233" s="7">
        <f t="shared" si="131"/>
        <v>7.850988832E-5</v>
      </c>
    </row>
    <row r="4234" spans="1:4" x14ac:dyDescent="0.45">
      <c r="A4234" s="6">
        <v>5165</v>
      </c>
      <c r="B4234" s="7">
        <v>1.5728999999999999E-3</v>
      </c>
      <c r="C4234" s="7">
        <f t="shared" si="132"/>
        <v>2.4740144099999999E-6</v>
      </c>
      <c r="D4234" s="7">
        <f t="shared" si="131"/>
        <v>7.6721329569999993E-5</v>
      </c>
    </row>
    <row r="4235" spans="1:4" x14ac:dyDescent="0.45">
      <c r="A4235" s="6">
        <v>5166</v>
      </c>
      <c r="B4235" s="7">
        <v>-3.1408999999999999E-3</v>
      </c>
      <c r="C4235" s="7">
        <f t="shared" si="132"/>
        <v>9.8652528099999999E-6</v>
      </c>
      <c r="D4235" s="7">
        <f t="shared" si="131"/>
        <v>8.5866799819999992E-5</v>
      </c>
    </row>
    <row r="4236" spans="1:4" x14ac:dyDescent="0.45">
      <c r="A4236" s="6">
        <v>5169</v>
      </c>
      <c r="B4236" s="7">
        <v>-2.1813000000000002E-3</v>
      </c>
      <c r="C4236" s="7">
        <f t="shared" si="132"/>
        <v>4.758069690000001E-6</v>
      </c>
      <c r="D4236" s="7">
        <f t="shared" si="131"/>
        <v>8.9683193349999994E-5</v>
      </c>
    </row>
    <row r="4237" spans="1:4" x14ac:dyDescent="0.45">
      <c r="A4237" s="6">
        <v>5170</v>
      </c>
      <c r="B4237" s="7">
        <v>-1.25091E-2</v>
      </c>
      <c r="C4237" s="7">
        <f t="shared" si="132"/>
        <v>1.5647758281000002E-4</v>
      </c>
      <c r="D4237" s="7">
        <f t="shared" si="131"/>
        <v>2.4327111615000003E-4</v>
      </c>
    </row>
    <row r="4238" spans="1:4" x14ac:dyDescent="0.45">
      <c r="A4238" s="6">
        <v>5171</v>
      </c>
      <c r="B4238" s="7">
        <v>1.9678E-3</v>
      </c>
      <c r="C4238" s="7">
        <f t="shared" si="132"/>
        <v>3.8722368399999998E-6</v>
      </c>
      <c r="D4238" s="7">
        <f t="shared" si="131"/>
        <v>2.3015906355000002E-4</v>
      </c>
    </row>
    <row r="4239" spans="1:4" x14ac:dyDescent="0.45">
      <c r="A4239" s="6">
        <v>5172</v>
      </c>
      <c r="B4239" s="7">
        <v>6.5055E-3</v>
      </c>
      <c r="C4239" s="7">
        <f t="shared" si="132"/>
        <v>4.2321530249999999E-5</v>
      </c>
      <c r="D4239" s="7">
        <f t="shared" si="131"/>
        <v>2.6337287339000002E-4</v>
      </c>
    </row>
    <row r="4240" spans="1:4" x14ac:dyDescent="0.45">
      <c r="A4240" s="6">
        <v>5173</v>
      </c>
      <c r="B4240" s="7">
        <v>3.1706999999999998E-3</v>
      </c>
      <c r="C4240" s="7">
        <f t="shared" si="132"/>
        <v>1.005333849E-5</v>
      </c>
      <c r="D4240" s="7">
        <f t="shared" ref="D4240:D4303" si="133">SUM(C4231:C4240)</f>
        <v>2.3864924404000003E-4</v>
      </c>
    </row>
    <row r="4241" spans="1:4" x14ac:dyDescent="0.45">
      <c r="A4241" s="6">
        <v>5175</v>
      </c>
      <c r="B4241" s="7">
        <v>-7.2938999999999999E-3</v>
      </c>
      <c r="C4241" s="7">
        <f t="shared" si="132"/>
        <v>5.3200977209999998E-5</v>
      </c>
      <c r="D4241" s="7">
        <f t="shared" si="133"/>
        <v>2.8973959341000002E-4</v>
      </c>
    </row>
    <row r="4242" spans="1:4" x14ac:dyDescent="0.45">
      <c r="A4242" s="6">
        <v>5176</v>
      </c>
      <c r="B4242" s="7">
        <v>7.3479999999999997E-4</v>
      </c>
      <c r="C4242" s="7">
        <f t="shared" si="132"/>
        <v>5.3993103999999995E-7</v>
      </c>
      <c r="D4242" s="7">
        <f t="shared" si="133"/>
        <v>2.8379689924000001E-4</v>
      </c>
    </row>
    <row r="4243" spans="1:4" x14ac:dyDescent="0.45">
      <c r="A4243" s="6">
        <v>5177</v>
      </c>
      <c r="B4243" s="7">
        <v>5.7513E-3</v>
      </c>
      <c r="C4243" s="7">
        <f t="shared" si="132"/>
        <v>3.307745169E-5</v>
      </c>
      <c r="D4243" s="7">
        <f t="shared" si="133"/>
        <v>3.1664038524000003E-4</v>
      </c>
    </row>
    <row r="4244" spans="1:4" x14ac:dyDescent="0.45">
      <c r="A4244" s="6">
        <v>5178</v>
      </c>
      <c r="B4244" s="7">
        <v>-5.3534000000000003E-3</v>
      </c>
      <c r="C4244" s="7">
        <f t="shared" si="132"/>
        <v>2.8658891560000003E-5</v>
      </c>
      <c r="D4244" s="7">
        <f t="shared" si="133"/>
        <v>3.4282526239000003E-4</v>
      </c>
    </row>
    <row r="4245" spans="1:4" x14ac:dyDescent="0.45">
      <c r="A4245" s="6">
        <v>5179</v>
      </c>
      <c r="B4245" s="7">
        <v>-7.7064000000000004E-3</v>
      </c>
      <c r="C4245" s="7">
        <f t="shared" si="132"/>
        <v>5.9388600960000006E-5</v>
      </c>
      <c r="D4245" s="7">
        <f t="shared" si="133"/>
        <v>3.9234861054E-4</v>
      </c>
    </row>
    <row r="4246" spans="1:4" x14ac:dyDescent="0.45">
      <c r="A4246" s="6">
        <v>5180</v>
      </c>
      <c r="B4246" s="7">
        <v>1.9724E-3</v>
      </c>
      <c r="C4246" s="7">
        <f t="shared" si="132"/>
        <v>3.8903617600000003E-6</v>
      </c>
      <c r="D4246" s="7">
        <f t="shared" si="133"/>
        <v>3.9148090261000002E-4</v>
      </c>
    </row>
    <row r="4247" spans="1:4" x14ac:dyDescent="0.45">
      <c r="A4247" s="6">
        <v>5182</v>
      </c>
      <c r="B4247" s="7">
        <v>9.8430000000000002E-4</v>
      </c>
      <c r="C4247" s="7">
        <f t="shared" si="132"/>
        <v>9.6884649000000002E-7</v>
      </c>
      <c r="D4247" s="7">
        <f t="shared" si="133"/>
        <v>2.3597216629000004E-4</v>
      </c>
    </row>
    <row r="4248" spans="1:4" x14ac:dyDescent="0.45">
      <c r="A4248" s="6">
        <v>5183</v>
      </c>
      <c r="B4248" s="7">
        <v>7.1288000000000002E-3</v>
      </c>
      <c r="C4248" s="7">
        <f t="shared" si="132"/>
        <v>5.0819789440000007E-5</v>
      </c>
      <c r="D4248" s="7">
        <f t="shared" si="133"/>
        <v>2.8291971889000001E-4</v>
      </c>
    </row>
    <row r="4249" spans="1:4" x14ac:dyDescent="0.45">
      <c r="A4249" s="6">
        <v>5184</v>
      </c>
      <c r="B4249" s="7">
        <v>-4.5155000000000004E-3</v>
      </c>
      <c r="C4249" s="7">
        <f t="shared" si="132"/>
        <v>2.0389740250000004E-5</v>
      </c>
      <c r="D4249" s="7">
        <f t="shared" si="133"/>
        <v>2.6098792889000003E-4</v>
      </c>
    </row>
    <row r="4250" spans="1:4" x14ac:dyDescent="0.45">
      <c r="A4250" s="6">
        <v>5185</v>
      </c>
      <c r="B4250" s="7">
        <v>-4.5360000000000001E-3</v>
      </c>
      <c r="C4250" s="7">
        <f t="shared" si="132"/>
        <v>2.0575296000000002E-5</v>
      </c>
      <c r="D4250" s="7">
        <f t="shared" si="133"/>
        <v>2.7150988640000008E-4</v>
      </c>
    </row>
    <row r="4251" spans="1:4" x14ac:dyDescent="0.45">
      <c r="A4251" s="6">
        <v>5186</v>
      </c>
      <c r="B4251" s="7">
        <v>5.4187000000000003E-3</v>
      </c>
      <c r="C4251" s="7">
        <f t="shared" si="132"/>
        <v>2.9362309690000001E-5</v>
      </c>
      <c r="D4251" s="7">
        <f t="shared" si="133"/>
        <v>2.4767121888000004E-4</v>
      </c>
    </row>
    <row r="4252" spans="1:4" x14ac:dyDescent="0.45">
      <c r="A4252" s="6">
        <v>5187</v>
      </c>
      <c r="B4252" s="7">
        <v>3.6746999999999999E-3</v>
      </c>
      <c r="C4252" s="7">
        <f t="shared" si="132"/>
        <v>1.350342009E-5</v>
      </c>
      <c r="D4252" s="7">
        <f t="shared" si="133"/>
        <v>2.6063470793000003E-4</v>
      </c>
    </row>
    <row r="4253" spans="1:4" x14ac:dyDescent="0.45">
      <c r="A4253" s="6">
        <v>5189</v>
      </c>
      <c r="B4253" s="7">
        <v>-3.1730999999999999E-3</v>
      </c>
      <c r="C4253" s="7">
        <f t="shared" si="132"/>
        <v>1.0068563609999999E-5</v>
      </c>
      <c r="D4253" s="7">
        <f t="shared" si="133"/>
        <v>2.3762581985E-4</v>
      </c>
    </row>
    <row r="4254" spans="1:4" x14ac:dyDescent="0.45">
      <c r="A4254" s="6">
        <v>5190</v>
      </c>
      <c r="B4254" s="7">
        <v>7.8355000000000005E-3</v>
      </c>
      <c r="C4254" s="7">
        <f t="shared" si="132"/>
        <v>6.1395060250000007E-5</v>
      </c>
      <c r="D4254" s="7">
        <f t="shared" si="133"/>
        <v>2.7036198854000002E-4</v>
      </c>
    </row>
    <row r="4255" spans="1:4" x14ac:dyDescent="0.45">
      <c r="A4255" s="6">
        <v>5191</v>
      </c>
      <c r="B4255" s="7">
        <v>0</v>
      </c>
      <c r="C4255" s="7">
        <f t="shared" si="132"/>
        <v>0</v>
      </c>
      <c r="D4255" s="7">
        <f t="shared" si="133"/>
        <v>2.1097338758000001E-4</v>
      </c>
    </row>
    <row r="4256" spans="1:4" x14ac:dyDescent="0.45">
      <c r="A4256" s="6">
        <v>5192</v>
      </c>
      <c r="B4256" s="7">
        <v>2.6725E-3</v>
      </c>
      <c r="C4256" s="7">
        <f t="shared" si="132"/>
        <v>7.1422562499999997E-6</v>
      </c>
      <c r="D4256" s="7">
        <f t="shared" si="133"/>
        <v>2.1422528207E-4</v>
      </c>
    </row>
    <row r="4257" spans="1:4" x14ac:dyDescent="0.45">
      <c r="A4257" s="6">
        <v>5193</v>
      </c>
      <c r="B4257" s="7">
        <v>1.0782699999999999E-2</v>
      </c>
      <c r="C4257" s="7">
        <f t="shared" si="132"/>
        <v>1.1626661928999998E-4</v>
      </c>
      <c r="D4257" s="7">
        <f t="shared" si="133"/>
        <v>3.2952305487000001E-4</v>
      </c>
    </row>
    <row r="4258" spans="1:4" x14ac:dyDescent="0.45">
      <c r="A4258" s="6">
        <v>5194</v>
      </c>
      <c r="B4258" s="7">
        <v>-4.9142999999999999E-3</v>
      </c>
      <c r="C4258" s="7">
        <f t="shared" si="132"/>
        <v>2.415034449E-5</v>
      </c>
      <c r="D4258" s="7">
        <f t="shared" si="133"/>
        <v>3.0285360991999999E-4</v>
      </c>
    </row>
    <row r="4259" spans="1:4" x14ac:dyDescent="0.45">
      <c r="A4259" s="6">
        <v>5196</v>
      </c>
      <c r="B4259" s="7">
        <v>2.0477E-3</v>
      </c>
      <c r="C4259" s="7">
        <f t="shared" si="132"/>
        <v>4.1930752899999997E-6</v>
      </c>
      <c r="D4259" s="7">
        <f t="shared" si="133"/>
        <v>2.8665694495999999E-4</v>
      </c>
    </row>
    <row r="4260" spans="1:4" x14ac:dyDescent="0.45">
      <c r="A4260" s="6">
        <v>5197</v>
      </c>
      <c r="B4260" s="7">
        <v>-1.0819E-3</v>
      </c>
      <c r="C4260" s="7">
        <f t="shared" si="132"/>
        <v>1.1705076099999999E-6</v>
      </c>
      <c r="D4260" s="7">
        <f t="shared" si="133"/>
        <v>2.6725215656999996E-4</v>
      </c>
    </row>
    <row r="4261" spans="1:4" x14ac:dyDescent="0.45">
      <c r="A4261" s="6">
        <v>5198</v>
      </c>
      <c r="B4261" s="7">
        <v>-6.3778999999999997E-3</v>
      </c>
      <c r="C4261" s="7">
        <f t="shared" si="132"/>
        <v>4.0677608409999996E-5</v>
      </c>
      <c r="D4261" s="7">
        <f t="shared" si="133"/>
        <v>2.7856745529E-4</v>
      </c>
    </row>
    <row r="4262" spans="1:4" x14ac:dyDescent="0.45">
      <c r="A4262" s="6">
        <v>5199</v>
      </c>
      <c r="B4262" s="7">
        <v>-3.1488000000000002E-3</v>
      </c>
      <c r="C4262" s="7">
        <f t="shared" si="132"/>
        <v>9.9149414400000018E-6</v>
      </c>
      <c r="D4262" s="7">
        <f t="shared" si="133"/>
        <v>2.7497897663999999E-4</v>
      </c>
    </row>
    <row r="4263" spans="1:4" x14ac:dyDescent="0.45">
      <c r="A4263" s="6">
        <v>5200</v>
      </c>
      <c r="B4263" s="7">
        <v>-5.8316000000000002E-3</v>
      </c>
      <c r="C4263" s="7">
        <f t="shared" si="132"/>
        <v>3.4007558560000005E-5</v>
      </c>
      <c r="D4263" s="7">
        <f t="shared" si="133"/>
        <v>2.9891797159000002E-4</v>
      </c>
    </row>
    <row r="4264" spans="1:4" x14ac:dyDescent="0.45">
      <c r="A4264" s="6">
        <v>5201</v>
      </c>
      <c r="B4264" s="7">
        <v>-2.1997000000000002E-3</v>
      </c>
      <c r="C4264" s="7">
        <f t="shared" si="132"/>
        <v>4.8386800900000012E-6</v>
      </c>
      <c r="D4264" s="7">
        <f t="shared" si="133"/>
        <v>2.4236159142999999E-4</v>
      </c>
    </row>
    <row r="4265" spans="1:4" x14ac:dyDescent="0.45">
      <c r="A4265" s="6">
        <v>5203</v>
      </c>
      <c r="B4265" s="7">
        <v>-1.225E-4</v>
      </c>
      <c r="C4265" s="7">
        <f t="shared" si="132"/>
        <v>1.5006249999999999E-8</v>
      </c>
      <c r="D4265" s="7">
        <f t="shared" si="133"/>
        <v>2.4237659767999999E-4</v>
      </c>
    </row>
    <row r="4266" spans="1:4" x14ac:dyDescent="0.45">
      <c r="A4266" s="6">
        <v>5204</v>
      </c>
      <c r="B4266" s="7">
        <v>9.1867000000000008E-3</v>
      </c>
      <c r="C4266" s="7">
        <f t="shared" si="132"/>
        <v>8.4395456890000016E-5</v>
      </c>
      <c r="D4266" s="7">
        <f t="shared" si="133"/>
        <v>3.1962979832000004E-4</v>
      </c>
    </row>
    <row r="4267" spans="1:4" x14ac:dyDescent="0.45">
      <c r="A4267" s="6">
        <v>5205</v>
      </c>
      <c r="B4267" s="7">
        <v>8.4960000000000005E-4</v>
      </c>
      <c r="C4267" s="7">
        <f t="shared" si="132"/>
        <v>7.2182016000000009E-7</v>
      </c>
      <c r="D4267" s="7">
        <f t="shared" si="133"/>
        <v>2.0408499918999999E-4</v>
      </c>
    </row>
    <row r="4268" spans="1:4" x14ac:dyDescent="0.45">
      <c r="A4268" s="6">
        <v>5206</v>
      </c>
      <c r="B4268" s="7">
        <v>1.2129999999999999E-4</v>
      </c>
      <c r="C4268" s="7">
        <f t="shared" si="132"/>
        <v>1.4713689999999999E-8</v>
      </c>
      <c r="D4268" s="7">
        <f t="shared" si="133"/>
        <v>1.7994936839000003E-4</v>
      </c>
    </row>
    <row r="4269" spans="1:4" x14ac:dyDescent="0.45">
      <c r="A4269" s="6">
        <v>5207</v>
      </c>
      <c r="B4269" s="7">
        <v>-4.3651999999999996E-3</v>
      </c>
      <c r="C4269" s="7">
        <f t="shared" si="132"/>
        <v>1.9054971039999996E-5</v>
      </c>
      <c r="D4269" s="7">
        <f t="shared" si="133"/>
        <v>1.9481126414E-4</v>
      </c>
    </row>
    <row r="4270" spans="1:4" x14ac:dyDescent="0.45">
      <c r="A4270" s="6">
        <v>5208</v>
      </c>
      <c r="B4270" s="7">
        <v>-4.8720000000000002E-4</v>
      </c>
      <c r="C4270" s="7">
        <f t="shared" si="132"/>
        <v>2.3736384000000004E-7</v>
      </c>
      <c r="D4270" s="7">
        <f t="shared" si="133"/>
        <v>1.9387812037000002E-4</v>
      </c>
    </row>
    <row r="4271" spans="1:4" x14ac:dyDescent="0.45">
      <c r="A4271" s="6">
        <v>5210</v>
      </c>
      <c r="B4271" s="7">
        <v>1.3403E-3</v>
      </c>
      <c r="C4271" s="7">
        <f t="shared" si="132"/>
        <v>1.7964040900000001E-6</v>
      </c>
      <c r="D4271" s="7">
        <f t="shared" si="133"/>
        <v>1.5499691605000001E-4</v>
      </c>
    </row>
    <row r="4272" spans="1:4" x14ac:dyDescent="0.45">
      <c r="A4272" s="6">
        <v>5211</v>
      </c>
      <c r="B4272" s="7">
        <v>0</v>
      </c>
      <c r="C4272" s="7">
        <f t="shared" si="132"/>
        <v>0</v>
      </c>
      <c r="D4272" s="7">
        <f t="shared" si="133"/>
        <v>1.4508197461000002E-4</v>
      </c>
    </row>
    <row r="4273" spans="1:4" x14ac:dyDescent="0.45">
      <c r="A4273" s="6">
        <v>5212</v>
      </c>
      <c r="B4273" s="7">
        <v>-3.1638E-3</v>
      </c>
      <c r="C4273" s="7">
        <f t="shared" si="132"/>
        <v>1.0009630440000001E-5</v>
      </c>
      <c r="D4273" s="7">
        <f t="shared" si="133"/>
        <v>1.2108404649000001E-4</v>
      </c>
    </row>
    <row r="4274" spans="1:4" x14ac:dyDescent="0.45">
      <c r="A4274" s="6">
        <v>5213</v>
      </c>
      <c r="B4274" s="7">
        <v>-4.3945E-3</v>
      </c>
      <c r="C4274" s="7">
        <f t="shared" si="132"/>
        <v>1.9311630250000001E-5</v>
      </c>
      <c r="D4274" s="7">
        <f t="shared" si="133"/>
        <v>1.3555699665E-4</v>
      </c>
    </row>
    <row r="4275" spans="1:4" x14ac:dyDescent="0.45">
      <c r="A4275" s="6">
        <v>5215</v>
      </c>
      <c r="B4275" s="7">
        <v>-3.1878000000000002E-3</v>
      </c>
      <c r="C4275" s="7">
        <f t="shared" si="132"/>
        <v>1.0162068840000002E-5</v>
      </c>
      <c r="D4275" s="7">
        <f t="shared" si="133"/>
        <v>1.4570405924E-4</v>
      </c>
    </row>
    <row r="4276" spans="1:4" x14ac:dyDescent="0.45">
      <c r="A4276" s="6">
        <v>5217</v>
      </c>
      <c r="B4276" s="7">
        <v>-3.075E-3</v>
      </c>
      <c r="C4276" s="7">
        <f t="shared" si="132"/>
        <v>9.4556249999999998E-6</v>
      </c>
      <c r="D4276" s="7">
        <f t="shared" si="133"/>
        <v>7.0764227350000007E-5</v>
      </c>
    </row>
    <row r="4277" spans="1:4" x14ac:dyDescent="0.45">
      <c r="A4277" s="6">
        <v>5218</v>
      </c>
      <c r="B4277" s="7">
        <v>-6.169E-3</v>
      </c>
      <c r="C4277" s="7">
        <f t="shared" si="132"/>
        <v>3.8056560999999997E-5</v>
      </c>
      <c r="D4277" s="7">
        <f t="shared" si="133"/>
        <v>1.0809896819E-4</v>
      </c>
    </row>
    <row r="4278" spans="1:4" x14ac:dyDescent="0.45">
      <c r="A4278" s="6">
        <v>5219</v>
      </c>
      <c r="B4278" s="7">
        <v>-6.8281000000000001E-3</v>
      </c>
      <c r="C4278" s="7">
        <f t="shared" si="132"/>
        <v>4.6622949610000004E-5</v>
      </c>
      <c r="D4278" s="7">
        <f t="shared" si="133"/>
        <v>1.5470720411E-4</v>
      </c>
    </row>
    <row r="4279" spans="1:4" x14ac:dyDescent="0.45">
      <c r="A4279" s="6">
        <v>5220</v>
      </c>
      <c r="B4279" s="7">
        <v>-1.25E-3</v>
      </c>
      <c r="C4279" s="7">
        <f t="shared" si="132"/>
        <v>1.5625000000000001E-6</v>
      </c>
      <c r="D4279" s="7">
        <f t="shared" si="133"/>
        <v>1.3721473307E-4</v>
      </c>
    </row>
    <row r="4280" spans="1:4" x14ac:dyDescent="0.45">
      <c r="A4280" s="6">
        <v>5221</v>
      </c>
      <c r="B4280" s="7">
        <v>-2.2528000000000001E-3</v>
      </c>
      <c r="C4280" s="7">
        <f t="shared" si="132"/>
        <v>5.0751078400000004E-6</v>
      </c>
      <c r="D4280" s="7">
        <f t="shared" si="133"/>
        <v>1.4205247707E-4</v>
      </c>
    </row>
    <row r="4281" spans="1:4" x14ac:dyDescent="0.45">
      <c r="A4281" s="6">
        <v>5222</v>
      </c>
      <c r="B4281" s="7">
        <v>1.7561E-3</v>
      </c>
      <c r="C4281" s="7">
        <f t="shared" si="132"/>
        <v>3.0838872100000002E-6</v>
      </c>
      <c r="D4281" s="7">
        <f t="shared" si="133"/>
        <v>1.4333996019E-4</v>
      </c>
    </row>
    <row r="4282" spans="1:4" x14ac:dyDescent="0.45">
      <c r="A4282" s="6">
        <v>5224</v>
      </c>
      <c r="B4282" s="7">
        <v>-1.2271499999999999E-2</v>
      </c>
      <c r="C4282" s="7">
        <f t="shared" si="132"/>
        <v>1.5058971224999999E-4</v>
      </c>
      <c r="D4282" s="7">
        <f t="shared" si="133"/>
        <v>2.9392967244000002E-4</v>
      </c>
    </row>
    <row r="4283" spans="1:4" x14ac:dyDescent="0.45">
      <c r="A4283" s="6">
        <v>5225</v>
      </c>
      <c r="B4283" s="7">
        <v>5.9584E-3</v>
      </c>
      <c r="C4283" s="7">
        <f t="shared" si="132"/>
        <v>3.550253056E-5</v>
      </c>
      <c r="D4283" s="7">
        <f t="shared" si="133"/>
        <v>3.1942257255999993E-4</v>
      </c>
    </row>
    <row r="4284" spans="1:4" x14ac:dyDescent="0.45">
      <c r="A4284" s="6">
        <v>5226</v>
      </c>
      <c r="B4284" s="7">
        <v>2.1424E-3</v>
      </c>
      <c r="C4284" s="7">
        <f t="shared" si="132"/>
        <v>4.5898777600000005E-6</v>
      </c>
      <c r="D4284" s="7">
        <f t="shared" si="133"/>
        <v>3.0470082007000001E-4</v>
      </c>
    </row>
    <row r="4285" spans="1:4" x14ac:dyDescent="0.45">
      <c r="A4285" s="6">
        <v>5227</v>
      </c>
      <c r="B4285" s="7">
        <v>-9.9346E-3</v>
      </c>
      <c r="C4285" s="7">
        <f t="shared" si="132"/>
        <v>9.8696277160000007E-5</v>
      </c>
      <c r="D4285" s="7">
        <f t="shared" si="133"/>
        <v>3.9323502839000001E-4</v>
      </c>
    </row>
    <row r="4286" spans="1:4" x14ac:dyDescent="0.45">
      <c r="A4286" s="6">
        <v>5228</v>
      </c>
      <c r="B4286" s="7">
        <v>-1.5369000000000001E-2</v>
      </c>
      <c r="C4286" s="7">
        <f t="shared" si="132"/>
        <v>2.3620616100000002E-4</v>
      </c>
      <c r="D4286" s="7">
        <f t="shared" si="133"/>
        <v>6.1998556438999999E-4</v>
      </c>
    </row>
    <row r="4287" spans="1:4" x14ac:dyDescent="0.45">
      <c r="A4287" s="6">
        <v>5229</v>
      </c>
      <c r="B4287" s="7">
        <v>-7.0949000000000003E-3</v>
      </c>
      <c r="C4287" s="7">
        <f t="shared" si="132"/>
        <v>5.0337606010000004E-5</v>
      </c>
      <c r="D4287" s="7">
        <f t="shared" si="133"/>
        <v>6.3226660940000001E-4</v>
      </c>
    </row>
    <row r="4288" spans="1:4" x14ac:dyDescent="0.45">
      <c r="A4288" s="6">
        <v>5231</v>
      </c>
      <c r="B4288" s="7">
        <v>1.1043300000000001E-2</v>
      </c>
      <c r="C4288" s="7">
        <f t="shared" si="132"/>
        <v>1.2195447489000001E-4</v>
      </c>
      <c r="D4288" s="7">
        <f t="shared" si="133"/>
        <v>7.0759813468000005E-4</v>
      </c>
    </row>
    <row r="4289" spans="1:4" x14ac:dyDescent="0.45">
      <c r="A4289" s="6">
        <v>5232</v>
      </c>
      <c r="B4289" s="7">
        <v>1.24647E-2</v>
      </c>
      <c r="C4289" s="7">
        <f t="shared" si="132"/>
        <v>1.5536874609000002E-4</v>
      </c>
      <c r="D4289" s="7">
        <f t="shared" si="133"/>
        <v>8.6140438077000002E-4</v>
      </c>
    </row>
    <row r="4290" spans="1:4" x14ac:dyDescent="0.45">
      <c r="A4290" s="6">
        <v>5233</v>
      </c>
      <c r="B4290" s="7">
        <v>-2.2845999999999999E-3</v>
      </c>
      <c r="C4290" s="7">
        <f t="shared" si="132"/>
        <v>5.2193971599999994E-6</v>
      </c>
      <c r="D4290" s="7">
        <f t="shared" si="133"/>
        <v>8.6154867009000005E-4</v>
      </c>
    </row>
    <row r="4291" spans="1:4" x14ac:dyDescent="0.45">
      <c r="A4291" s="6">
        <v>5234</v>
      </c>
      <c r="B4291" s="7">
        <v>6.4876999999999999E-3</v>
      </c>
      <c r="C4291" s="7">
        <f t="shared" si="132"/>
        <v>4.2090251289999997E-5</v>
      </c>
      <c r="D4291" s="7">
        <f t="shared" si="133"/>
        <v>9.0055503417000009E-4</v>
      </c>
    </row>
    <row r="4292" spans="1:4" x14ac:dyDescent="0.45">
      <c r="A4292" s="6">
        <v>5235</v>
      </c>
      <c r="B4292" s="7">
        <v>1.25126E-2</v>
      </c>
      <c r="C4292" s="7">
        <f t="shared" si="132"/>
        <v>1.5656515876000002E-4</v>
      </c>
      <c r="D4292" s="7">
        <f t="shared" si="133"/>
        <v>9.0653048068000015E-4</v>
      </c>
    </row>
    <row r="4293" spans="1:4" x14ac:dyDescent="0.45">
      <c r="A4293" s="6">
        <v>5236</v>
      </c>
      <c r="B4293" s="7">
        <v>-3.4952E-3</v>
      </c>
      <c r="C4293" s="7">
        <f t="shared" si="132"/>
        <v>1.2216423039999999E-5</v>
      </c>
      <c r="D4293" s="7">
        <f t="shared" si="133"/>
        <v>8.8324437316000001E-4</v>
      </c>
    </row>
    <row r="4294" spans="1:4" x14ac:dyDescent="0.45">
      <c r="A4294" s="6">
        <v>5238</v>
      </c>
      <c r="B4294" s="7">
        <v>7.5159999999999995E-4</v>
      </c>
      <c r="C4294" s="7">
        <f t="shared" si="132"/>
        <v>5.6490255999999995E-7</v>
      </c>
      <c r="D4294" s="7">
        <f t="shared" si="133"/>
        <v>8.7921939796000012E-4</v>
      </c>
    </row>
    <row r="4295" spans="1:4" x14ac:dyDescent="0.45">
      <c r="A4295" s="6">
        <v>5239</v>
      </c>
      <c r="B4295" s="7">
        <v>0</v>
      </c>
      <c r="C4295" s="7">
        <f t="shared" ref="C4295:C4358" si="134">B4295^2</f>
        <v>0</v>
      </c>
      <c r="D4295" s="7">
        <f t="shared" si="133"/>
        <v>7.8052312080000008E-4</v>
      </c>
    </row>
    <row r="4296" spans="1:4" x14ac:dyDescent="0.45">
      <c r="A4296" s="6">
        <v>5240</v>
      </c>
      <c r="B4296" s="7">
        <v>-1.3768999999999999E-3</v>
      </c>
      <c r="C4296" s="7">
        <f t="shared" si="134"/>
        <v>1.8958536099999998E-6</v>
      </c>
      <c r="D4296" s="7">
        <f t="shared" si="133"/>
        <v>5.4621281340999997E-4</v>
      </c>
    </row>
    <row r="4297" spans="1:4" x14ac:dyDescent="0.45">
      <c r="A4297" s="6">
        <v>5241</v>
      </c>
      <c r="B4297" s="7">
        <v>8.7739999999999997E-4</v>
      </c>
      <c r="C4297" s="7">
        <f t="shared" si="134"/>
        <v>7.698307599999999E-7</v>
      </c>
      <c r="D4297" s="7">
        <f t="shared" si="133"/>
        <v>4.9664503815999999E-4</v>
      </c>
    </row>
    <row r="4298" spans="1:4" x14ac:dyDescent="0.45">
      <c r="A4298" s="6">
        <v>5242</v>
      </c>
      <c r="B4298" s="7">
        <v>-8.6411999999999999E-3</v>
      </c>
      <c r="C4298" s="7">
        <f t="shared" si="134"/>
        <v>7.4670337440000003E-5</v>
      </c>
      <c r="D4298" s="7">
        <f t="shared" si="133"/>
        <v>4.4936090071000007E-4</v>
      </c>
    </row>
    <row r="4299" spans="1:4" x14ac:dyDescent="0.45">
      <c r="A4299" s="6">
        <v>5243</v>
      </c>
      <c r="B4299" s="7">
        <v>5.0530999999999996E-3</v>
      </c>
      <c r="C4299" s="7">
        <f t="shared" si="134"/>
        <v>2.5533819609999997E-5</v>
      </c>
      <c r="D4299" s="7">
        <f t="shared" si="133"/>
        <v>3.1952597423000003E-4</v>
      </c>
    </row>
    <row r="4300" spans="1:4" x14ac:dyDescent="0.45">
      <c r="A4300" s="6">
        <v>5245</v>
      </c>
      <c r="B4300" s="7">
        <v>5.9075000000000004E-3</v>
      </c>
      <c r="C4300" s="7">
        <f t="shared" si="134"/>
        <v>3.4898556250000004E-5</v>
      </c>
      <c r="D4300" s="7">
        <f t="shared" si="133"/>
        <v>3.4920513332000006E-4</v>
      </c>
    </row>
    <row r="4301" spans="1:4" x14ac:dyDescent="0.45">
      <c r="A4301" s="6">
        <v>5246</v>
      </c>
      <c r="B4301" s="7">
        <v>8.7469999999999996E-4</v>
      </c>
      <c r="C4301" s="7">
        <f t="shared" si="134"/>
        <v>7.6510008999999989E-7</v>
      </c>
      <c r="D4301" s="7">
        <f t="shared" si="133"/>
        <v>3.0787998212000002E-4</v>
      </c>
    </row>
    <row r="4302" spans="1:4" x14ac:dyDescent="0.45">
      <c r="A4302" s="6">
        <v>5247</v>
      </c>
      <c r="B4302" s="7">
        <v>-6.2419999999999999E-4</v>
      </c>
      <c r="C4302" s="7">
        <f t="shared" si="134"/>
        <v>3.8962563999999999E-7</v>
      </c>
      <c r="D4302" s="7">
        <f t="shared" si="133"/>
        <v>1.51704449E-4</v>
      </c>
    </row>
    <row r="4303" spans="1:4" x14ac:dyDescent="0.45">
      <c r="A4303" s="6">
        <v>5248</v>
      </c>
      <c r="B4303" s="7">
        <v>1.24922E-2</v>
      </c>
      <c r="C4303" s="7">
        <f t="shared" si="134"/>
        <v>1.5605506084E-4</v>
      </c>
      <c r="D4303" s="7">
        <f t="shared" si="133"/>
        <v>2.9554308680000002E-4</v>
      </c>
    </row>
    <row r="4304" spans="1:4" x14ac:dyDescent="0.45">
      <c r="A4304" s="6">
        <v>5249</v>
      </c>
      <c r="B4304" s="7">
        <v>7.4030000000000005E-4</v>
      </c>
      <c r="C4304" s="7">
        <f t="shared" si="134"/>
        <v>5.4804409000000004E-7</v>
      </c>
      <c r="D4304" s="7">
        <f t="shared" ref="D4304:D4367" si="135">SUM(C4295:C4304)</f>
        <v>2.9552622832999998E-4</v>
      </c>
    </row>
    <row r="4305" spans="1:4" x14ac:dyDescent="0.45">
      <c r="A4305" s="6">
        <v>5250</v>
      </c>
      <c r="B4305" s="7">
        <v>-3.5753999999999998E-3</v>
      </c>
      <c r="C4305" s="7">
        <f t="shared" si="134"/>
        <v>1.2783485159999998E-5</v>
      </c>
      <c r="D4305" s="7">
        <f t="shared" si="135"/>
        <v>3.0830971348999998E-4</v>
      </c>
    </row>
    <row r="4306" spans="1:4" x14ac:dyDescent="0.45">
      <c r="A4306" s="6">
        <v>5252</v>
      </c>
      <c r="B4306" s="7">
        <v>6.6814999999999999E-3</v>
      </c>
      <c r="C4306" s="7">
        <f t="shared" si="134"/>
        <v>4.4642442249999999E-5</v>
      </c>
      <c r="D4306" s="7">
        <f t="shared" si="135"/>
        <v>3.5105630212999998E-4</v>
      </c>
    </row>
    <row r="4307" spans="1:4" x14ac:dyDescent="0.45">
      <c r="A4307" s="6">
        <v>5253</v>
      </c>
      <c r="B4307" s="7">
        <v>3.6873000000000001E-3</v>
      </c>
      <c r="C4307" s="7">
        <f t="shared" si="134"/>
        <v>1.3596181290000002E-5</v>
      </c>
      <c r="D4307" s="7">
        <f t="shared" si="135"/>
        <v>3.6388265265999999E-4</v>
      </c>
    </row>
    <row r="4308" spans="1:4" x14ac:dyDescent="0.45">
      <c r="A4308" s="6">
        <v>5254</v>
      </c>
      <c r="B4308" s="7">
        <v>-2.4491999999999999E-3</v>
      </c>
      <c r="C4308" s="7">
        <f t="shared" si="134"/>
        <v>5.9985806399999997E-6</v>
      </c>
      <c r="D4308" s="7">
        <f t="shared" si="135"/>
        <v>2.9521089585999997E-4</v>
      </c>
    </row>
    <row r="4309" spans="1:4" x14ac:dyDescent="0.45">
      <c r="A4309" s="6">
        <v>5255</v>
      </c>
      <c r="B4309" s="7">
        <v>-6.9972999999999997E-3</v>
      </c>
      <c r="C4309" s="7">
        <f t="shared" si="134"/>
        <v>4.8962207289999994E-5</v>
      </c>
      <c r="D4309" s="7">
        <f t="shared" si="135"/>
        <v>3.1863928353999997E-4</v>
      </c>
    </row>
    <row r="4310" spans="1:4" x14ac:dyDescent="0.45">
      <c r="A4310" s="6">
        <v>5256</v>
      </c>
      <c r="B4310" s="7">
        <v>-4.9450000000000004E-4</v>
      </c>
      <c r="C4310" s="7">
        <f t="shared" si="134"/>
        <v>2.4453025000000004E-7</v>
      </c>
      <c r="D4310" s="7">
        <f t="shared" si="135"/>
        <v>2.8398525754000001E-4</v>
      </c>
    </row>
    <row r="4311" spans="1:4" x14ac:dyDescent="0.45">
      <c r="A4311" s="6">
        <v>5257</v>
      </c>
      <c r="B4311" s="7">
        <v>6.8027000000000001E-3</v>
      </c>
      <c r="C4311" s="7">
        <f t="shared" si="134"/>
        <v>4.6276727290000003E-5</v>
      </c>
      <c r="D4311" s="7">
        <f t="shared" si="135"/>
        <v>3.2949688474000004E-4</v>
      </c>
    </row>
    <row r="4312" spans="1:4" x14ac:dyDescent="0.45">
      <c r="A4312" s="6">
        <v>5259</v>
      </c>
      <c r="B4312" s="7">
        <v>-2.0885000000000001E-3</v>
      </c>
      <c r="C4312" s="7">
        <f t="shared" si="134"/>
        <v>4.3618322500000002E-6</v>
      </c>
      <c r="D4312" s="7">
        <f t="shared" si="135"/>
        <v>3.3346909135000002E-4</v>
      </c>
    </row>
    <row r="4313" spans="1:4" x14ac:dyDescent="0.45">
      <c r="A4313" s="6">
        <v>5260</v>
      </c>
      <c r="B4313" s="7">
        <v>2.4620000000000002E-4</v>
      </c>
      <c r="C4313" s="7">
        <f t="shared" si="134"/>
        <v>6.0614440000000011E-8</v>
      </c>
      <c r="D4313" s="7">
        <f t="shared" si="135"/>
        <v>1.7747464494999993E-4</v>
      </c>
    </row>
    <row r="4314" spans="1:4" x14ac:dyDescent="0.45">
      <c r="A4314" s="6">
        <v>5261</v>
      </c>
      <c r="B4314" s="7">
        <v>3.8154E-3</v>
      </c>
      <c r="C4314" s="7">
        <f t="shared" si="134"/>
        <v>1.455727716E-5</v>
      </c>
      <c r="D4314" s="7">
        <f t="shared" si="135"/>
        <v>1.9148387801999994E-4</v>
      </c>
    </row>
    <row r="4315" spans="1:4" x14ac:dyDescent="0.45">
      <c r="A4315" s="6">
        <v>5262</v>
      </c>
      <c r="B4315" s="7">
        <v>-1.226E-4</v>
      </c>
      <c r="C4315" s="7">
        <f t="shared" si="134"/>
        <v>1.503076E-8</v>
      </c>
      <c r="D4315" s="7">
        <f t="shared" si="135"/>
        <v>1.7871542362E-4</v>
      </c>
    </row>
    <row r="4316" spans="1:4" x14ac:dyDescent="0.45">
      <c r="A4316" s="6">
        <v>5263</v>
      </c>
      <c r="B4316" s="7">
        <v>2.452E-4</v>
      </c>
      <c r="C4316" s="7">
        <f t="shared" si="134"/>
        <v>6.0123040000000001E-8</v>
      </c>
      <c r="D4316" s="7">
        <f t="shared" si="135"/>
        <v>1.3413310441000003E-4</v>
      </c>
    </row>
    <row r="4317" spans="1:4" x14ac:dyDescent="0.45">
      <c r="A4317" s="6">
        <v>5266</v>
      </c>
      <c r="B4317" s="7">
        <v>-7.2331000000000001E-3</v>
      </c>
      <c r="C4317" s="7">
        <f t="shared" si="134"/>
        <v>5.2317735610000004E-5</v>
      </c>
      <c r="D4317" s="7">
        <f t="shared" si="135"/>
        <v>1.7285465873000003E-4</v>
      </c>
    </row>
    <row r="4318" spans="1:4" x14ac:dyDescent="0.45">
      <c r="A4318" s="6">
        <v>5267</v>
      </c>
      <c r="B4318" s="7">
        <v>-5.9274000000000002E-3</v>
      </c>
      <c r="C4318" s="7">
        <f t="shared" si="134"/>
        <v>3.5134070760000004E-5</v>
      </c>
      <c r="D4318" s="7">
        <f t="shared" si="135"/>
        <v>2.0199014885000002E-4</v>
      </c>
    </row>
    <row r="4319" spans="1:4" x14ac:dyDescent="0.45">
      <c r="A4319" s="6">
        <v>5268</v>
      </c>
      <c r="B4319" s="7">
        <v>3.9751999999999999E-3</v>
      </c>
      <c r="C4319" s="7">
        <f t="shared" si="134"/>
        <v>1.580221504E-5</v>
      </c>
      <c r="D4319" s="7">
        <f t="shared" si="135"/>
        <v>1.6883015660000002E-4</v>
      </c>
    </row>
    <row r="4320" spans="1:4" x14ac:dyDescent="0.45">
      <c r="A4320" s="6">
        <v>5269</v>
      </c>
      <c r="B4320" s="7">
        <v>4.3306000000000004E-3</v>
      </c>
      <c r="C4320" s="7">
        <f t="shared" si="134"/>
        <v>1.8754096360000003E-5</v>
      </c>
      <c r="D4320" s="7">
        <f t="shared" si="135"/>
        <v>1.8733972271000002E-4</v>
      </c>
    </row>
    <row r="4321" spans="1:4" x14ac:dyDescent="0.45">
      <c r="A4321" s="6">
        <v>5270</v>
      </c>
      <c r="B4321" s="7">
        <v>2.4640000000000003E-4</v>
      </c>
      <c r="C4321" s="7">
        <f t="shared" si="134"/>
        <v>6.071296000000001E-8</v>
      </c>
      <c r="D4321" s="7">
        <f t="shared" si="135"/>
        <v>1.4112370838000003E-4</v>
      </c>
    </row>
    <row r="4322" spans="1:4" x14ac:dyDescent="0.45">
      <c r="A4322" s="6">
        <v>5271</v>
      </c>
      <c r="B4322" s="7">
        <v>3.5718999999999998E-3</v>
      </c>
      <c r="C4322" s="7">
        <f t="shared" si="134"/>
        <v>1.2758469609999998E-5</v>
      </c>
      <c r="D4322" s="7">
        <f t="shared" si="135"/>
        <v>1.4952034574000002E-4</v>
      </c>
    </row>
    <row r="4323" spans="1:4" x14ac:dyDescent="0.45">
      <c r="A4323" s="6">
        <v>5273</v>
      </c>
      <c r="B4323" s="7">
        <v>1.9637000000000001E-3</v>
      </c>
      <c r="C4323" s="7">
        <f t="shared" si="134"/>
        <v>3.8561176900000007E-6</v>
      </c>
      <c r="D4323" s="7">
        <f t="shared" si="135"/>
        <v>1.5331584899000002E-4</v>
      </c>
    </row>
    <row r="4324" spans="1:4" x14ac:dyDescent="0.45">
      <c r="A4324" s="6">
        <v>5274</v>
      </c>
      <c r="B4324" s="7">
        <v>2.0823E-3</v>
      </c>
      <c r="C4324" s="7">
        <f t="shared" si="134"/>
        <v>4.33597329E-6</v>
      </c>
      <c r="D4324" s="7">
        <f t="shared" si="135"/>
        <v>1.4309454512000002E-4</v>
      </c>
    </row>
    <row r="4325" spans="1:4" x14ac:dyDescent="0.45">
      <c r="A4325" s="6">
        <v>5275</v>
      </c>
      <c r="B4325" s="7">
        <v>3.6670000000000002E-4</v>
      </c>
      <c r="C4325" s="7">
        <f t="shared" si="134"/>
        <v>1.3446889000000001E-7</v>
      </c>
      <c r="D4325" s="7">
        <f t="shared" si="135"/>
        <v>1.4321398325000003E-4</v>
      </c>
    </row>
    <row r="4326" spans="1:4" x14ac:dyDescent="0.45">
      <c r="A4326" s="6">
        <v>5276</v>
      </c>
      <c r="B4326" s="7">
        <v>-2.8103999999999998E-3</v>
      </c>
      <c r="C4326" s="7">
        <f t="shared" si="134"/>
        <v>7.8983481599999988E-6</v>
      </c>
      <c r="D4326" s="7">
        <f t="shared" si="135"/>
        <v>1.5105220837000001E-4</v>
      </c>
    </row>
    <row r="4327" spans="1:4" x14ac:dyDescent="0.45">
      <c r="A4327" s="6">
        <v>5277</v>
      </c>
      <c r="B4327" s="7">
        <v>1.838E-3</v>
      </c>
      <c r="C4327" s="7">
        <f t="shared" si="134"/>
        <v>3.3782440000000001E-6</v>
      </c>
      <c r="D4327" s="7">
        <f t="shared" si="135"/>
        <v>1.0211271675999999E-4</v>
      </c>
    </row>
    <row r="4328" spans="1:4" x14ac:dyDescent="0.45">
      <c r="A4328" s="6">
        <v>5278</v>
      </c>
      <c r="B4328" s="7">
        <v>-2.3238999999999998E-3</v>
      </c>
      <c r="C4328" s="7">
        <f t="shared" si="134"/>
        <v>5.4005112099999992E-6</v>
      </c>
      <c r="D4328" s="7">
        <f t="shared" si="135"/>
        <v>7.2379157209999988E-5</v>
      </c>
    </row>
    <row r="4329" spans="1:4" x14ac:dyDescent="0.45">
      <c r="A4329" s="6">
        <v>5280</v>
      </c>
      <c r="B4329" s="7">
        <v>-1.3485000000000001E-3</v>
      </c>
      <c r="C4329" s="7">
        <f t="shared" si="134"/>
        <v>1.8184522500000003E-6</v>
      </c>
      <c r="D4329" s="7">
        <f t="shared" si="135"/>
        <v>5.8395394420000003E-5</v>
      </c>
    </row>
    <row r="4330" spans="1:4" x14ac:dyDescent="0.45">
      <c r="A4330" s="6">
        <v>5281</v>
      </c>
      <c r="B4330" s="7">
        <v>-2.2097000000000002E-3</v>
      </c>
      <c r="C4330" s="7">
        <f t="shared" si="134"/>
        <v>4.8827740900000007E-6</v>
      </c>
      <c r="D4330" s="7">
        <f t="shared" si="135"/>
        <v>4.452407215E-5</v>
      </c>
    </row>
    <row r="4331" spans="1:4" x14ac:dyDescent="0.45">
      <c r="A4331" s="6">
        <v>5282</v>
      </c>
      <c r="B4331" s="7">
        <v>-3.0758000000000001E-3</v>
      </c>
      <c r="C4331" s="7">
        <f t="shared" si="134"/>
        <v>9.4605456400000007E-6</v>
      </c>
      <c r="D4331" s="7">
        <f t="shared" si="135"/>
        <v>5.3923904829999994E-5</v>
      </c>
    </row>
    <row r="4332" spans="1:4" x14ac:dyDescent="0.45">
      <c r="A4332" s="6">
        <v>5283</v>
      </c>
      <c r="B4332" s="7">
        <v>2.715E-3</v>
      </c>
      <c r="C4332" s="7">
        <f t="shared" si="134"/>
        <v>7.3712249999999999E-6</v>
      </c>
      <c r="D4332" s="7">
        <f t="shared" si="135"/>
        <v>4.8536660220000006E-5</v>
      </c>
    </row>
    <row r="4333" spans="1:4" x14ac:dyDescent="0.45">
      <c r="A4333" s="6">
        <v>5284</v>
      </c>
      <c r="B4333" s="7">
        <v>9.8459999999999997E-4</v>
      </c>
      <c r="C4333" s="7">
        <f t="shared" si="134"/>
        <v>9.6943715999999989E-7</v>
      </c>
      <c r="D4333" s="7">
        <f t="shared" si="135"/>
        <v>4.5649979690000013E-5</v>
      </c>
    </row>
    <row r="4334" spans="1:4" x14ac:dyDescent="0.45">
      <c r="A4334" s="6">
        <v>5285</v>
      </c>
      <c r="B4334" s="7">
        <v>2.3362000000000001E-3</v>
      </c>
      <c r="C4334" s="7">
        <f t="shared" si="134"/>
        <v>5.4578304400000008E-6</v>
      </c>
      <c r="D4334" s="7">
        <f t="shared" si="135"/>
        <v>4.6771836840000009E-5</v>
      </c>
    </row>
    <row r="4335" spans="1:4" x14ac:dyDescent="0.45">
      <c r="A4335" s="6">
        <v>5287</v>
      </c>
      <c r="B4335" s="7">
        <v>7.36E-4</v>
      </c>
      <c r="C4335" s="7">
        <f t="shared" si="134"/>
        <v>5.4169600000000004E-7</v>
      </c>
      <c r="D4335" s="7">
        <f t="shared" si="135"/>
        <v>4.717906395000001E-5</v>
      </c>
    </row>
    <row r="4336" spans="1:4" x14ac:dyDescent="0.45">
      <c r="A4336" s="6">
        <v>5288</v>
      </c>
      <c r="B4336" s="7">
        <v>-4.7806000000000003E-3</v>
      </c>
      <c r="C4336" s="7">
        <f t="shared" si="134"/>
        <v>2.2854136360000004E-5</v>
      </c>
      <c r="D4336" s="7">
        <f t="shared" si="135"/>
        <v>6.2134852150000017E-5</v>
      </c>
    </row>
    <row r="4337" spans="1:4" x14ac:dyDescent="0.45">
      <c r="A4337" s="6">
        <v>5289</v>
      </c>
      <c r="B4337" s="7">
        <v>-1.1824100000000001E-2</v>
      </c>
      <c r="C4337" s="7">
        <f t="shared" si="134"/>
        <v>1.3980934081E-4</v>
      </c>
      <c r="D4337" s="7">
        <f t="shared" si="135"/>
        <v>1.9856594896000001E-4</v>
      </c>
    </row>
    <row r="4338" spans="1:4" x14ac:dyDescent="0.45">
      <c r="A4338" s="6">
        <v>5290</v>
      </c>
      <c r="B4338" s="7">
        <v>-1.15917E-2</v>
      </c>
      <c r="C4338" s="7">
        <f t="shared" si="134"/>
        <v>1.3436750889E-4</v>
      </c>
      <c r="D4338" s="7">
        <f t="shared" si="135"/>
        <v>3.2753294664000001E-4</v>
      </c>
    </row>
    <row r="4339" spans="1:4" x14ac:dyDescent="0.45">
      <c r="A4339" s="6">
        <v>5291</v>
      </c>
      <c r="B4339" s="7">
        <v>9.5838999999999994E-3</v>
      </c>
      <c r="C4339" s="7">
        <f t="shared" si="134"/>
        <v>9.1851139209999985E-5</v>
      </c>
      <c r="D4339" s="7">
        <f t="shared" si="135"/>
        <v>4.175656336E-4</v>
      </c>
    </row>
    <row r="4340" spans="1:4" x14ac:dyDescent="0.45">
      <c r="A4340" s="6">
        <v>5292</v>
      </c>
      <c r="B4340" s="7">
        <v>6.2449999999999995E-4</v>
      </c>
      <c r="C4340" s="7">
        <f t="shared" si="134"/>
        <v>3.9000024999999993E-7</v>
      </c>
      <c r="D4340" s="7">
        <f t="shared" si="135"/>
        <v>4.1307285976000002E-4</v>
      </c>
    </row>
    <row r="4341" spans="1:4" x14ac:dyDescent="0.45">
      <c r="A4341" s="6">
        <v>5294</v>
      </c>
      <c r="B4341" s="7">
        <v>-1.3730999999999999E-3</v>
      </c>
      <c r="C4341" s="7">
        <f t="shared" si="134"/>
        <v>1.8854036099999997E-6</v>
      </c>
      <c r="D4341" s="7">
        <f t="shared" si="135"/>
        <v>4.0549771773E-4</v>
      </c>
    </row>
    <row r="4342" spans="1:4" x14ac:dyDescent="0.45">
      <c r="A4342" s="6">
        <v>5295</v>
      </c>
      <c r="B4342" s="7">
        <v>8.2500000000000004E-3</v>
      </c>
      <c r="C4342" s="7">
        <f t="shared" si="134"/>
        <v>6.8062500000000008E-5</v>
      </c>
      <c r="D4342" s="7">
        <f t="shared" si="135"/>
        <v>4.6618899272999996E-4</v>
      </c>
    </row>
    <row r="4343" spans="1:4" x14ac:dyDescent="0.45">
      <c r="A4343" s="6">
        <v>5296</v>
      </c>
      <c r="B4343" s="7">
        <v>-4.0911999999999997E-3</v>
      </c>
      <c r="C4343" s="7">
        <f t="shared" si="134"/>
        <v>1.6737917439999997E-5</v>
      </c>
      <c r="D4343" s="7">
        <f t="shared" si="135"/>
        <v>4.8195747301000007E-4</v>
      </c>
    </row>
    <row r="4344" spans="1:4" x14ac:dyDescent="0.45">
      <c r="A4344" s="6">
        <v>5297</v>
      </c>
      <c r="B4344" s="7">
        <v>3.8590999999999999E-3</v>
      </c>
      <c r="C4344" s="7">
        <f t="shared" si="134"/>
        <v>1.4892652809999999E-5</v>
      </c>
      <c r="D4344" s="7">
        <f t="shared" si="135"/>
        <v>4.9139229538000008E-4</v>
      </c>
    </row>
    <row r="4345" spans="1:4" x14ac:dyDescent="0.45">
      <c r="A4345" s="6">
        <v>5298</v>
      </c>
      <c r="B4345" s="7">
        <v>7.8125E-3</v>
      </c>
      <c r="C4345" s="7">
        <f t="shared" si="134"/>
        <v>6.103515625E-5</v>
      </c>
      <c r="D4345" s="7">
        <f t="shared" si="135"/>
        <v>5.5188575563000009E-4</v>
      </c>
    </row>
    <row r="4346" spans="1:4" x14ac:dyDescent="0.45">
      <c r="A4346" s="6">
        <v>5301</v>
      </c>
      <c r="B4346" s="7">
        <v>1.5996000000000001E-3</v>
      </c>
      <c r="C4346" s="7">
        <f t="shared" si="134"/>
        <v>2.55872016E-6</v>
      </c>
      <c r="D4346" s="7">
        <f t="shared" si="135"/>
        <v>5.3159033943000003E-4</v>
      </c>
    </row>
    <row r="4347" spans="1:4" x14ac:dyDescent="0.45">
      <c r="A4347" s="6">
        <v>5302</v>
      </c>
      <c r="B4347" s="7">
        <v>2.457E-3</v>
      </c>
      <c r="C4347" s="7">
        <f t="shared" si="134"/>
        <v>6.0368490000000002E-6</v>
      </c>
      <c r="D4347" s="7">
        <f t="shared" si="135"/>
        <v>3.9781784761999992E-4</v>
      </c>
    </row>
    <row r="4348" spans="1:4" x14ac:dyDescent="0.45">
      <c r="A4348" s="6">
        <v>5303</v>
      </c>
      <c r="B4348" s="7">
        <v>2.3284E-3</v>
      </c>
      <c r="C4348" s="7">
        <f t="shared" si="134"/>
        <v>5.4214465599999998E-6</v>
      </c>
      <c r="D4348" s="7">
        <f t="shared" si="135"/>
        <v>2.6887178528999992E-4</v>
      </c>
    </row>
    <row r="4349" spans="1:4" x14ac:dyDescent="0.45">
      <c r="A4349" s="6">
        <v>5304</v>
      </c>
      <c r="B4349" s="7">
        <v>-2.2008000000000002E-3</v>
      </c>
      <c r="C4349" s="7">
        <f t="shared" si="134"/>
        <v>4.8435206400000006E-6</v>
      </c>
      <c r="D4349" s="7">
        <f t="shared" si="135"/>
        <v>1.8186416672000001E-4</v>
      </c>
    </row>
    <row r="4350" spans="1:4" x14ac:dyDescent="0.45">
      <c r="A4350" s="6">
        <v>5305</v>
      </c>
      <c r="B4350" s="7">
        <v>-3.7986000000000001E-3</v>
      </c>
      <c r="C4350" s="7">
        <f t="shared" si="134"/>
        <v>1.4429361960000001E-5</v>
      </c>
      <c r="D4350" s="7">
        <f t="shared" si="135"/>
        <v>1.9590352842999999E-4</v>
      </c>
    </row>
    <row r="4351" spans="1:4" x14ac:dyDescent="0.45">
      <c r="A4351" s="6">
        <v>5306</v>
      </c>
      <c r="B4351" s="7">
        <v>-6.1499999999999999E-4</v>
      </c>
      <c r="C4351" s="7">
        <f t="shared" si="134"/>
        <v>3.7822499999999999E-7</v>
      </c>
      <c r="D4351" s="7">
        <f t="shared" si="135"/>
        <v>1.9439634982000001E-4</v>
      </c>
    </row>
    <row r="4352" spans="1:4" x14ac:dyDescent="0.45">
      <c r="A4352" s="6">
        <v>5308</v>
      </c>
      <c r="B4352" s="7">
        <v>-4.7999999999999996E-3</v>
      </c>
      <c r="C4352" s="7">
        <f t="shared" si="134"/>
        <v>2.3039999999999996E-5</v>
      </c>
      <c r="D4352" s="7">
        <f t="shared" si="135"/>
        <v>1.4937384982000002E-4</v>
      </c>
    </row>
    <row r="4353" spans="1:4" x14ac:dyDescent="0.45">
      <c r="A4353" s="6">
        <v>5309</v>
      </c>
      <c r="B4353" s="7">
        <v>3.0918E-3</v>
      </c>
      <c r="C4353" s="7">
        <f t="shared" si="134"/>
        <v>9.5592272399999996E-6</v>
      </c>
      <c r="D4353" s="7">
        <f t="shared" si="135"/>
        <v>1.4219515962000001E-4</v>
      </c>
    </row>
    <row r="4354" spans="1:4" x14ac:dyDescent="0.45">
      <c r="A4354" s="6">
        <v>5310</v>
      </c>
      <c r="B4354" s="7">
        <v>-9.4932999999999997E-3</v>
      </c>
      <c r="C4354" s="7">
        <f t="shared" si="134"/>
        <v>9.0122744889999999E-5</v>
      </c>
      <c r="D4354" s="7">
        <f t="shared" si="135"/>
        <v>2.1742525170000002E-4</v>
      </c>
    </row>
    <row r="4355" spans="1:4" x14ac:dyDescent="0.45">
      <c r="A4355" s="6">
        <v>5311</v>
      </c>
      <c r="B4355" s="7">
        <v>1.1202E-3</v>
      </c>
      <c r="C4355" s="7">
        <f t="shared" si="134"/>
        <v>1.25484804E-6</v>
      </c>
      <c r="D4355" s="7">
        <f t="shared" si="135"/>
        <v>1.5764494348999999E-4</v>
      </c>
    </row>
    <row r="4356" spans="1:4" x14ac:dyDescent="0.45">
      <c r="A4356" s="6">
        <v>5312</v>
      </c>
      <c r="B4356" s="7">
        <v>-2.4869999999999997E-4</v>
      </c>
      <c r="C4356" s="7">
        <f t="shared" si="134"/>
        <v>6.1851689999999991E-8</v>
      </c>
      <c r="D4356" s="7">
        <f t="shared" si="135"/>
        <v>1.5514807502E-4</v>
      </c>
    </row>
    <row r="4357" spans="1:4" x14ac:dyDescent="0.45">
      <c r="A4357" s="6">
        <v>5313</v>
      </c>
      <c r="B4357" s="7">
        <v>1.9897999999999999E-3</v>
      </c>
      <c r="C4357" s="7">
        <f t="shared" si="134"/>
        <v>3.9593040399999998E-6</v>
      </c>
      <c r="D4357" s="7">
        <f t="shared" si="135"/>
        <v>1.5307053006000001E-4</v>
      </c>
    </row>
    <row r="4358" spans="1:4" x14ac:dyDescent="0.45">
      <c r="A4358" s="6">
        <v>5315</v>
      </c>
      <c r="B4358" s="7">
        <v>-1.9859000000000001E-3</v>
      </c>
      <c r="C4358" s="7">
        <f t="shared" si="134"/>
        <v>3.94379881E-6</v>
      </c>
      <c r="D4358" s="7">
        <f t="shared" si="135"/>
        <v>1.5159288231000003E-4</v>
      </c>
    </row>
    <row r="4359" spans="1:4" x14ac:dyDescent="0.45">
      <c r="A4359" s="6">
        <v>5316</v>
      </c>
      <c r="B4359" s="7">
        <v>4.3527000000000001E-3</v>
      </c>
      <c r="C4359" s="7">
        <f t="shared" ref="C4359:C4422" si="136">B4359^2</f>
        <v>1.8945997290000001E-5</v>
      </c>
      <c r="D4359" s="7">
        <f t="shared" si="135"/>
        <v>1.6569535896000001E-4</v>
      </c>
    </row>
    <row r="4360" spans="1:4" x14ac:dyDescent="0.45">
      <c r="A4360" s="6">
        <v>5317</v>
      </c>
      <c r="B4360" s="7">
        <v>8.6680000000000004E-4</v>
      </c>
      <c r="C4360" s="7">
        <f t="shared" si="136"/>
        <v>7.5134224000000003E-7</v>
      </c>
      <c r="D4360" s="7">
        <f t="shared" si="135"/>
        <v>1.5201733924E-4</v>
      </c>
    </row>
    <row r="4361" spans="1:4" x14ac:dyDescent="0.45">
      <c r="A4361" s="6">
        <v>5318</v>
      </c>
      <c r="B4361" s="7">
        <v>-3.8352E-3</v>
      </c>
      <c r="C4361" s="7">
        <f t="shared" si="136"/>
        <v>1.4708759039999999E-5</v>
      </c>
      <c r="D4361" s="7">
        <f t="shared" si="135"/>
        <v>1.6634787328E-4</v>
      </c>
    </row>
    <row r="4362" spans="1:4" x14ac:dyDescent="0.45">
      <c r="A4362" s="6">
        <v>5319</v>
      </c>
      <c r="B4362" s="7">
        <v>-1.00596E-2</v>
      </c>
      <c r="C4362" s="7">
        <f t="shared" si="136"/>
        <v>1.0119555216E-4</v>
      </c>
      <c r="D4362" s="7">
        <f t="shared" si="135"/>
        <v>2.4450342543999999E-4</v>
      </c>
    </row>
    <row r="4363" spans="1:4" x14ac:dyDescent="0.45">
      <c r="A4363" s="6">
        <v>5320</v>
      </c>
      <c r="B4363" s="7">
        <v>-5.0180000000000005E-4</v>
      </c>
      <c r="C4363" s="7">
        <f t="shared" si="136"/>
        <v>2.5180324000000007E-7</v>
      </c>
      <c r="D4363" s="7">
        <f t="shared" si="135"/>
        <v>2.3519600143999999E-4</v>
      </c>
    </row>
    <row r="4364" spans="1:4" x14ac:dyDescent="0.45">
      <c r="A4364" s="6">
        <v>5322</v>
      </c>
      <c r="B4364" s="7">
        <v>-7.5310999999999998E-3</v>
      </c>
      <c r="C4364" s="7">
        <f t="shared" si="136"/>
        <v>5.6717467209999996E-5</v>
      </c>
      <c r="D4364" s="7">
        <f t="shared" si="135"/>
        <v>2.0179072375999999E-4</v>
      </c>
    </row>
    <row r="4365" spans="1:4" x14ac:dyDescent="0.45">
      <c r="A4365" s="6">
        <v>5323</v>
      </c>
      <c r="B4365" s="7">
        <v>-3.5285200000000003E-2</v>
      </c>
      <c r="C4365" s="7">
        <f t="shared" si="136"/>
        <v>1.2450453390400002E-3</v>
      </c>
      <c r="D4365" s="7">
        <f t="shared" si="135"/>
        <v>1.4455812147600002E-3</v>
      </c>
    </row>
    <row r="4366" spans="1:4" x14ac:dyDescent="0.45">
      <c r="A4366" s="6">
        <v>5324</v>
      </c>
      <c r="B4366" s="7">
        <v>5.7682000000000002E-3</v>
      </c>
      <c r="C4366" s="7">
        <f t="shared" si="136"/>
        <v>3.3272131240000004E-5</v>
      </c>
      <c r="D4366" s="7">
        <f t="shared" si="135"/>
        <v>1.4787914943100002E-3</v>
      </c>
    </row>
    <row r="4367" spans="1:4" x14ac:dyDescent="0.45">
      <c r="A4367" s="6">
        <v>5325</v>
      </c>
      <c r="B4367" s="7">
        <v>-6.9082400000000002E-2</v>
      </c>
      <c r="C4367" s="7">
        <f t="shared" si="136"/>
        <v>4.77237798976E-3</v>
      </c>
      <c r="D4367" s="7">
        <f t="shared" si="135"/>
        <v>6.24721018003E-3</v>
      </c>
    </row>
    <row r="4368" spans="1:4" x14ac:dyDescent="0.45">
      <c r="A4368" s="6">
        <v>5350</v>
      </c>
      <c r="B4368" s="7">
        <v>3.9899900000000002E-2</v>
      </c>
      <c r="C4368" s="7">
        <f t="shared" si="136"/>
        <v>1.5920020200100001E-3</v>
      </c>
      <c r="D4368" s="7">
        <f t="shared" ref="D4368:D4431" si="137">SUM(C4359:C4368)</f>
        <v>7.83526840123E-3</v>
      </c>
    </row>
    <row r="4369" spans="1:4" x14ac:dyDescent="0.45">
      <c r="A4369" s="6">
        <v>5351</v>
      </c>
      <c r="B4369" s="7">
        <v>-1.2865000000000001E-3</v>
      </c>
      <c r="C4369" s="7">
        <f t="shared" si="136"/>
        <v>1.6550822500000002E-6</v>
      </c>
      <c r="D4369" s="7">
        <f t="shared" si="137"/>
        <v>7.81797748619E-3</v>
      </c>
    </row>
    <row r="4370" spans="1:4" x14ac:dyDescent="0.45">
      <c r="A4370" s="6">
        <v>5352</v>
      </c>
      <c r="B4370" s="7">
        <v>-4.0486000000000003E-3</v>
      </c>
      <c r="C4370" s="7">
        <f t="shared" si="136"/>
        <v>1.6391161960000003E-5</v>
      </c>
      <c r="D4370" s="7">
        <f t="shared" si="137"/>
        <v>7.8336173059099998E-3</v>
      </c>
    </row>
    <row r="4371" spans="1:4" x14ac:dyDescent="0.45">
      <c r="A4371" s="6">
        <v>5353</v>
      </c>
      <c r="B4371" s="7">
        <v>-5.5431999999999999E-3</v>
      </c>
      <c r="C4371" s="7">
        <f t="shared" si="136"/>
        <v>3.0727066239999995E-5</v>
      </c>
      <c r="D4371" s="7">
        <f t="shared" si="137"/>
        <v>7.8496356131100009E-3</v>
      </c>
    </row>
    <row r="4372" spans="1:4" x14ac:dyDescent="0.45">
      <c r="A4372" s="6">
        <v>5354</v>
      </c>
      <c r="B4372" s="7">
        <v>-3.5303000000000001E-3</v>
      </c>
      <c r="C4372" s="7">
        <f t="shared" si="136"/>
        <v>1.246301809E-5</v>
      </c>
      <c r="D4372" s="7">
        <f t="shared" si="137"/>
        <v>7.7609030790400007E-3</v>
      </c>
    </row>
    <row r="4373" spans="1:4" x14ac:dyDescent="0.45">
      <c r="A4373" s="6">
        <v>5357</v>
      </c>
      <c r="B4373" s="7">
        <v>-2.4799600000000002E-2</v>
      </c>
      <c r="C4373" s="7">
        <f t="shared" si="136"/>
        <v>6.1502016016000004E-4</v>
      </c>
      <c r="D4373" s="7">
        <f t="shared" si="137"/>
        <v>8.3756714359600002E-3</v>
      </c>
    </row>
    <row r="4374" spans="1:4" x14ac:dyDescent="0.45">
      <c r="A4374" s="6">
        <v>5358</v>
      </c>
      <c r="B4374" s="7">
        <v>-3.0593E-3</v>
      </c>
      <c r="C4374" s="7">
        <f t="shared" si="136"/>
        <v>9.3593164900000006E-6</v>
      </c>
      <c r="D4374" s="7">
        <f t="shared" si="137"/>
        <v>8.3283132852400004E-3</v>
      </c>
    </row>
    <row r="4375" spans="1:4" x14ac:dyDescent="0.45">
      <c r="A4375" s="6">
        <v>5360</v>
      </c>
      <c r="B4375" s="7">
        <v>1.9178999999999999E-3</v>
      </c>
      <c r="C4375" s="7">
        <f t="shared" si="136"/>
        <v>3.6783404099999998E-6</v>
      </c>
      <c r="D4375" s="7">
        <f t="shared" si="137"/>
        <v>7.086946286609999E-3</v>
      </c>
    </row>
    <row r="4376" spans="1:4" x14ac:dyDescent="0.45">
      <c r="A4376" s="6">
        <v>5365</v>
      </c>
      <c r="B4376" s="7">
        <v>-8.4227E-3</v>
      </c>
      <c r="C4376" s="7">
        <f t="shared" si="136"/>
        <v>7.0941875289999996E-5</v>
      </c>
      <c r="D4376" s="7">
        <f t="shared" si="137"/>
        <v>7.1246160306599991E-3</v>
      </c>
    </row>
    <row r="4377" spans="1:4" x14ac:dyDescent="0.45">
      <c r="A4377" s="6">
        <v>5367</v>
      </c>
      <c r="B4377" s="7">
        <v>-7.7220000000000001E-4</v>
      </c>
      <c r="C4377" s="7">
        <f t="shared" si="136"/>
        <v>5.9629283999999998E-7</v>
      </c>
      <c r="D4377" s="7">
        <f t="shared" si="137"/>
        <v>2.3528343337399999E-3</v>
      </c>
    </row>
    <row r="4378" spans="1:4" x14ac:dyDescent="0.45">
      <c r="A4378" s="6">
        <v>5368</v>
      </c>
      <c r="B4378" s="7">
        <v>9.6599999999999995E-4</v>
      </c>
      <c r="C4378" s="7">
        <f t="shared" si="136"/>
        <v>9.3315599999999986E-7</v>
      </c>
      <c r="D4378" s="7">
        <f t="shared" si="137"/>
        <v>7.6176546973000009E-4</v>
      </c>
    </row>
    <row r="4379" spans="1:4" x14ac:dyDescent="0.45">
      <c r="A4379" s="6">
        <v>5373</v>
      </c>
      <c r="B4379" s="7">
        <v>-5.7899999999999998E-4</v>
      </c>
      <c r="C4379" s="7">
        <f t="shared" si="136"/>
        <v>3.3524099999999995E-7</v>
      </c>
      <c r="D4379" s="7">
        <f t="shared" si="137"/>
        <v>7.6044562848000003E-4</v>
      </c>
    </row>
    <row r="4380" spans="1:4" x14ac:dyDescent="0.45">
      <c r="A4380" s="6">
        <v>5374</v>
      </c>
      <c r="B4380" s="7">
        <v>0</v>
      </c>
      <c r="C4380" s="7">
        <f t="shared" si="136"/>
        <v>0</v>
      </c>
      <c r="D4380" s="7">
        <f t="shared" si="137"/>
        <v>7.4405446652000011E-4</v>
      </c>
    </row>
    <row r="4381" spans="1:4" x14ac:dyDescent="0.45">
      <c r="A4381" s="6">
        <v>5375</v>
      </c>
      <c r="B4381" s="7">
        <v>3.8630000000000001E-4</v>
      </c>
      <c r="C4381" s="7">
        <f t="shared" si="136"/>
        <v>1.4922769000000001E-7</v>
      </c>
      <c r="D4381" s="7">
        <f t="shared" si="137"/>
        <v>7.1347662797E-4</v>
      </c>
    </row>
    <row r="4382" spans="1:4" x14ac:dyDescent="0.45">
      <c r="A4382" s="6">
        <v>5378</v>
      </c>
      <c r="B4382" s="7">
        <v>-1.3514E-3</v>
      </c>
      <c r="C4382" s="7">
        <f t="shared" si="136"/>
        <v>1.82628196E-6</v>
      </c>
      <c r="D4382" s="7">
        <f t="shared" si="137"/>
        <v>7.0283989183999999E-4</v>
      </c>
    </row>
    <row r="4383" spans="1:4" x14ac:dyDescent="0.45">
      <c r="A4383" s="6">
        <v>5379</v>
      </c>
      <c r="B4383" s="7">
        <v>-5.7989999999999995E-4</v>
      </c>
      <c r="C4383" s="7">
        <f t="shared" si="136"/>
        <v>3.3628400999999993E-7</v>
      </c>
      <c r="D4383" s="7">
        <f t="shared" si="137"/>
        <v>8.815601569E-5</v>
      </c>
    </row>
    <row r="4384" spans="1:4" x14ac:dyDescent="0.45">
      <c r="A4384" s="6">
        <v>5380</v>
      </c>
      <c r="B4384" s="7">
        <v>1.9340000000000001E-4</v>
      </c>
      <c r="C4384" s="7">
        <f t="shared" si="136"/>
        <v>3.7403560000000007E-8</v>
      </c>
      <c r="D4384" s="7">
        <f t="shared" si="137"/>
        <v>7.8834102759999997E-5</v>
      </c>
    </row>
    <row r="4385" spans="1:4" x14ac:dyDescent="0.45">
      <c r="A4385" s="6">
        <v>5385</v>
      </c>
      <c r="B4385" s="7">
        <v>0</v>
      </c>
      <c r="C4385" s="7">
        <f t="shared" si="136"/>
        <v>0</v>
      </c>
      <c r="D4385" s="7">
        <f t="shared" si="137"/>
        <v>7.5155762350000003E-5</v>
      </c>
    </row>
    <row r="4386" spans="1:4" x14ac:dyDescent="0.45">
      <c r="A4386" s="6">
        <v>5386</v>
      </c>
      <c r="B4386" s="7">
        <v>1.7405000000000001E-3</v>
      </c>
      <c r="C4386" s="7">
        <f t="shared" si="136"/>
        <v>3.0293402500000005E-6</v>
      </c>
      <c r="D4386" s="7">
        <f t="shared" si="137"/>
        <v>7.2432273100000006E-6</v>
      </c>
    </row>
    <row r="4387" spans="1:4" x14ac:dyDescent="0.45">
      <c r="A4387" s="6">
        <v>5387</v>
      </c>
      <c r="B4387" s="7">
        <v>-2.7027000000000002E-3</v>
      </c>
      <c r="C4387" s="7">
        <f t="shared" si="136"/>
        <v>7.3045872900000006E-6</v>
      </c>
      <c r="D4387" s="7">
        <f t="shared" si="137"/>
        <v>1.3951521760000001E-5</v>
      </c>
    </row>
    <row r="4388" spans="1:4" x14ac:dyDescent="0.45">
      <c r="A4388" s="6">
        <v>5388</v>
      </c>
      <c r="B4388" s="7">
        <v>-1.3550000000000001E-3</v>
      </c>
      <c r="C4388" s="7">
        <f t="shared" si="136"/>
        <v>1.8360250000000001E-6</v>
      </c>
      <c r="D4388" s="7">
        <f t="shared" si="137"/>
        <v>1.4854390760000003E-5</v>
      </c>
    </row>
    <row r="4389" spans="1:4" x14ac:dyDescent="0.45">
      <c r="A4389" s="6">
        <v>5389</v>
      </c>
      <c r="B4389" s="7">
        <v>-9.6920000000000003E-4</v>
      </c>
      <c r="C4389" s="7">
        <f t="shared" si="136"/>
        <v>9.393486400000001E-7</v>
      </c>
      <c r="D4389" s="7">
        <f t="shared" si="137"/>
        <v>1.5458498400000002E-5</v>
      </c>
    </row>
    <row r="4390" spans="1:4" x14ac:dyDescent="0.45">
      <c r="A4390" s="6">
        <v>5391</v>
      </c>
      <c r="B4390" s="7">
        <v>-7.7610000000000005E-4</v>
      </c>
      <c r="C4390" s="7">
        <f t="shared" si="136"/>
        <v>6.0233121000000007E-7</v>
      </c>
      <c r="D4390" s="7">
        <f t="shared" si="137"/>
        <v>1.6060829610000003E-5</v>
      </c>
    </row>
    <row r="4391" spans="1:4" x14ac:dyDescent="0.45">
      <c r="A4391" s="6">
        <v>5392</v>
      </c>
      <c r="B4391" s="7">
        <v>-6.2135999999999997E-3</v>
      </c>
      <c r="C4391" s="7">
        <f t="shared" si="136"/>
        <v>3.8608824959999998E-5</v>
      </c>
      <c r="D4391" s="7">
        <f t="shared" si="137"/>
        <v>5.4520426880000003E-5</v>
      </c>
    </row>
    <row r="4392" spans="1:4" x14ac:dyDescent="0.45">
      <c r="A4392" s="6">
        <v>5393</v>
      </c>
      <c r="B4392" s="7">
        <v>-2.5401E-3</v>
      </c>
      <c r="C4392" s="7">
        <f t="shared" si="136"/>
        <v>6.4521080099999996E-6</v>
      </c>
      <c r="D4392" s="7">
        <f t="shared" si="137"/>
        <v>5.9146252929999996E-5</v>
      </c>
    </row>
    <row r="4393" spans="1:4" x14ac:dyDescent="0.45">
      <c r="A4393" s="6">
        <v>5401</v>
      </c>
      <c r="B4393" s="7">
        <v>4.5053999999999997E-3</v>
      </c>
      <c r="C4393" s="7">
        <f t="shared" si="136"/>
        <v>2.0298629159999996E-5</v>
      </c>
      <c r="D4393" s="7">
        <f t="shared" si="137"/>
        <v>7.9108598079999997E-5</v>
      </c>
    </row>
    <row r="4394" spans="1:4" x14ac:dyDescent="0.45">
      <c r="A4394" s="6">
        <v>5402</v>
      </c>
      <c r="B4394" s="7">
        <v>-6.4352999999999997E-3</v>
      </c>
      <c r="C4394" s="7">
        <f t="shared" si="136"/>
        <v>4.1413086089999995E-5</v>
      </c>
      <c r="D4394" s="7">
        <f t="shared" si="137"/>
        <v>1.2048428060999999E-4</v>
      </c>
    </row>
    <row r="4395" spans="1:4" x14ac:dyDescent="0.45">
      <c r="A4395" s="6">
        <v>5403</v>
      </c>
      <c r="B4395" s="7">
        <v>-1.7664E-3</v>
      </c>
      <c r="C4395" s="7">
        <f t="shared" si="136"/>
        <v>3.1201689599999998E-6</v>
      </c>
      <c r="D4395" s="7">
        <f t="shared" si="137"/>
        <v>1.2360444956999999E-4</v>
      </c>
    </row>
    <row r="4396" spans="1:4" x14ac:dyDescent="0.45">
      <c r="A4396" s="6">
        <v>5404</v>
      </c>
      <c r="B4396" s="7">
        <v>-2.1627999999999999E-3</v>
      </c>
      <c r="C4396" s="7">
        <f t="shared" si="136"/>
        <v>4.6777038399999997E-6</v>
      </c>
      <c r="D4396" s="7">
        <f t="shared" si="137"/>
        <v>1.2525281315999999E-4</v>
      </c>
    </row>
    <row r="4397" spans="1:4" x14ac:dyDescent="0.45">
      <c r="A4397" s="6">
        <v>5406</v>
      </c>
      <c r="B4397" s="7">
        <v>-5.1231999999999996E-3</v>
      </c>
      <c r="C4397" s="7">
        <f t="shared" si="136"/>
        <v>2.6247178239999997E-5</v>
      </c>
      <c r="D4397" s="7">
        <f t="shared" si="137"/>
        <v>1.4419540410999998E-4</v>
      </c>
    </row>
    <row r="4398" spans="1:4" x14ac:dyDescent="0.45">
      <c r="A4398" s="6">
        <v>5407</v>
      </c>
      <c r="B4398" s="7">
        <v>-3.7631000000000001E-3</v>
      </c>
      <c r="C4398" s="7">
        <f t="shared" si="136"/>
        <v>1.416092161E-5</v>
      </c>
      <c r="D4398" s="7">
        <f t="shared" si="137"/>
        <v>1.5652030072000001E-4</v>
      </c>
    </row>
    <row r="4399" spans="1:4" x14ac:dyDescent="0.45">
      <c r="A4399" s="6">
        <v>5408</v>
      </c>
      <c r="B4399" s="7">
        <v>-2.12724E-2</v>
      </c>
      <c r="C4399" s="7">
        <f t="shared" si="136"/>
        <v>4.5251500176000004E-4</v>
      </c>
      <c r="D4399" s="7">
        <f t="shared" si="137"/>
        <v>6.0809595383999994E-4</v>
      </c>
    </row>
    <row r="4400" spans="1:4" x14ac:dyDescent="0.45">
      <c r="A4400" s="6">
        <v>5411</v>
      </c>
      <c r="B4400" s="7">
        <v>0</v>
      </c>
      <c r="C4400" s="7">
        <f t="shared" si="136"/>
        <v>0</v>
      </c>
      <c r="D4400" s="7">
        <f t="shared" si="137"/>
        <v>6.0749362263000004E-4</v>
      </c>
    </row>
    <row r="4401" spans="1:4" x14ac:dyDescent="0.45">
      <c r="A4401" s="6">
        <v>5413</v>
      </c>
      <c r="B4401" s="7">
        <v>-1.0156E-3</v>
      </c>
      <c r="C4401" s="7">
        <f t="shared" si="136"/>
        <v>1.0314433599999999E-6</v>
      </c>
      <c r="D4401" s="7">
        <f t="shared" si="137"/>
        <v>5.6991624103000006E-4</v>
      </c>
    </row>
    <row r="4402" spans="1:4" x14ac:dyDescent="0.45">
      <c r="A4402" s="6">
        <v>5414</v>
      </c>
      <c r="B4402" s="7">
        <v>3.8633999999999999E-3</v>
      </c>
      <c r="C4402" s="7">
        <f t="shared" si="136"/>
        <v>1.4925859559999999E-5</v>
      </c>
      <c r="D4402" s="7">
        <f t="shared" si="137"/>
        <v>5.7838999258000008E-4</v>
      </c>
    </row>
    <row r="4403" spans="1:4" x14ac:dyDescent="0.45">
      <c r="A4403" s="6">
        <v>5415</v>
      </c>
      <c r="B4403" s="7">
        <v>-4.4561000000000002E-3</v>
      </c>
      <c r="C4403" s="7">
        <f t="shared" si="136"/>
        <v>1.9856827210000003E-5</v>
      </c>
      <c r="D4403" s="7">
        <f t="shared" si="137"/>
        <v>5.7794819063000018E-4</v>
      </c>
    </row>
    <row r="4404" spans="1:4" x14ac:dyDescent="0.45">
      <c r="A4404" s="6">
        <v>5416</v>
      </c>
      <c r="B4404" s="7">
        <v>-4.0690000000000002E-4</v>
      </c>
      <c r="C4404" s="7">
        <f t="shared" si="136"/>
        <v>1.6556761000000003E-7</v>
      </c>
      <c r="D4404" s="7">
        <f t="shared" si="137"/>
        <v>5.3670067215000014E-4</v>
      </c>
    </row>
    <row r="4405" spans="1:4" x14ac:dyDescent="0.45">
      <c r="A4405" s="6">
        <v>5417</v>
      </c>
      <c r="B4405" s="7">
        <v>2.0354000000000001E-3</v>
      </c>
      <c r="C4405" s="7">
        <f t="shared" si="136"/>
        <v>4.1428531600000009E-6</v>
      </c>
      <c r="D4405" s="7">
        <f t="shared" si="137"/>
        <v>5.3772335635000011E-4</v>
      </c>
    </row>
    <row r="4406" spans="1:4" x14ac:dyDescent="0.45">
      <c r="A4406" s="6">
        <v>5418</v>
      </c>
      <c r="B4406" s="7">
        <v>-6.0939999999999996E-4</v>
      </c>
      <c r="C4406" s="7">
        <f t="shared" si="136"/>
        <v>3.7136835999999995E-7</v>
      </c>
      <c r="D4406" s="7">
        <f t="shared" si="137"/>
        <v>5.3341702087000018E-4</v>
      </c>
    </row>
    <row r="4407" spans="1:4" x14ac:dyDescent="0.45">
      <c r="A4407" s="6">
        <v>5420</v>
      </c>
      <c r="B4407" s="7">
        <v>-2.6423000000000002E-3</v>
      </c>
      <c r="C4407" s="7">
        <f t="shared" si="136"/>
        <v>6.9817492900000011E-6</v>
      </c>
      <c r="D4407" s="7">
        <f t="shared" si="137"/>
        <v>5.1415159192000012E-4</v>
      </c>
    </row>
    <row r="4408" spans="1:4" x14ac:dyDescent="0.45">
      <c r="A4408" s="6">
        <v>5422</v>
      </c>
      <c r="B4408" s="7">
        <v>4.0758000000000001E-3</v>
      </c>
      <c r="C4408" s="7">
        <f t="shared" si="136"/>
        <v>1.6612145640000002E-5</v>
      </c>
      <c r="D4408" s="7">
        <f t="shared" si="137"/>
        <v>5.1660281595000007E-4</v>
      </c>
    </row>
    <row r="4409" spans="1:4" x14ac:dyDescent="0.45">
      <c r="A4409" s="6">
        <v>5423</v>
      </c>
      <c r="B4409" s="7">
        <v>1.8266999999999999E-3</v>
      </c>
      <c r="C4409" s="7">
        <f t="shared" si="136"/>
        <v>3.3368328899999996E-6</v>
      </c>
      <c r="D4409" s="7">
        <f t="shared" si="137"/>
        <v>6.7424647079999999E-5</v>
      </c>
    </row>
    <row r="4410" spans="1:4" x14ac:dyDescent="0.45">
      <c r="A4410" s="6">
        <v>5424</v>
      </c>
      <c r="B4410" s="7">
        <v>2.0259000000000002E-3</v>
      </c>
      <c r="C4410" s="7">
        <f t="shared" si="136"/>
        <v>4.1042708100000004E-6</v>
      </c>
      <c r="D4410" s="7">
        <f t="shared" si="137"/>
        <v>7.1528917889999993E-5</v>
      </c>
    </row>
    <row r="4411" spans="1:4" x14ac:dyDescent="0.45">
      <c r="A4411" s="6">
        <v>5425</v>
      </c>
      <c r="B4411" s="7">
        <v>1.0108999999999999E-3</v>
      </c>
      <c r="C4411" s="7">
        <f t="shared" si="136"/>
        <v>1.0219188099999997E-6</v>
      </c>
      <c r="D4411" s="7">
        <f t="shared" si="137"/>
        <v>7.1519393339999993E-5</v>
      </c>
    </row>
    <row r="4412" spans="1:4" x14ac:dyDescent="0.45">
      <c r="A4412" s="6">
        <v>5427</v>
      </c>
      <c r="B4412" s="7">
        <v>1.6157999999999999E-3</v>
      </c>
      <c r="C4412" s="7">
        <f t="shared" si="136"/>
        <v>2.6108096399999999E-6</v>
      </c>
      <c r="D4412" s="7">
        <f t="shared" si="137"/>
        <v>5.9204343420000009E-5</v>
      </c>
    </row>
    <row r="4413" spans="1:4" x14ac:dyDescent="0.45">
      <c r="A4413" s="6">
        <v>5428</v>
      </c>
      <c r="B4413" s="7">
        <v>7.0578999999999998E-3</v>
      </c>
      <c r="C4413" s="7">
        <f t="shared" si="136"/>
        <v>4.9813952409999999E-5</v>
      </c>
      <c r="D4413" s="7">
        <f t="shared" si="137"/>
        <v>8.9161468619999992E-5</v>
      </c>
    </row>
    <row r="4414" spans="1:4" x14ac:dyDescent="0.45">
      <c r="A4414" s="6">
        <v>5429</v>
      </c>
      <c r="B4414" s="7">
        <v>1.8021999999999999E-3</v>
      </c>
      <c r="C4414" s="7">
        <f t="shared" si="136"/>
        <v>3.2479248399999998E-6</v>
      </c>
      <c r="D4414" s="7">
        <f t="shared" si="137"/>
        <v>9.2243825850000003E-5</v>
      </c>
    </row>
    <row r="4415" spans="1:4" x14ac:dyDescent="0.45">
      <c r="A4415" s="6">
        <v>5430</v>
      </c>
      <c r="B4415" s="7">
        <v>1.4191499999999999E-2</v>
      </c>
      <c r="C4415" s="7">
        <f t="shared" si="136"/>
        <v>2.0139867224999998E-4</v>
      </c>
      <c r="D4415" s="7">
        <f t="shared" si="137"/>
        <v>2.8949964493999998E-4</v>
      </c>
    </row>
    <row r="4416" spans="1:4" x14ac:dyDescent="0.45">
      <c r="A4416" s="6">
        <v>5431</v>
      </c>
      <c r="B4416" s="7">
        <v>2.1678999999999999E-3</v>
      </c>
      <c r="C4416" s="7">
        <f t="shared" si="136"/>
        <v>4.69979041E-6</v>
      </c>
      <c r="D4416" s="7">
        <f t="shared" si="137"/>
        <v>2.9382806698999997E-4</v>
      </c>
    </row>
    <row r="4417" spans="1:4" x14ac:dyDescent="0.45">
      <c r="A4417" s="6">
        <v>5432</v>
      </c>
      <c r="B4417" s="7">
        <v>1.12094E-2</v>
      </c>
      <c r="C4417" s="7">
        <f t="shared" si="136"/>
        <v>1.2565064835999998E-4</v>
      </c>
      <c r="D4417" s="7">
        <f t="shared" si="137"/>
        <v>4.1249696605999994E-4</v>
      </c>
    </row>
    <row r="4418" spans="1:4" x14ac:dyDescent="0.45">
      <c r="A4418" s="6">
        <v>5434</v>
      </c>
      <c r="B4418" s="7">
        <v>7.5846000000000004E-3</v>
      </c>
      <c r="C4418" s="7">
        <f t="shared" si="136"/>
        <v>5.7526157160000005E-5</v>
      </c>
      <c r="D4418" s="7">
        <f t="shared" si="137"/>
        <v>4.5341097757999993E-4</v>
      </c>
    </row>
    <row r="4419" spans="1:4" x14ac:dyDescent="0.45">
      <c r="A4419" s="6">
        <v>5435</v>
      </c>
      <c r="B4419" s="7">
        <v>4.6322999999999998E-3</v>
      </c>
      <c r="C4419" s="7">
        <f t="shared" si="136"/>
        <v>2.1458203289999997E-5</v>
      </c>
      <c r="D4419" s="7">
        <f t="shared" si="137"/>
        <v>4.7153234797999994E-4</v>
      </c>
    </row>
    <row r="4420" spans="1:4" x14ac:dyDescent="0.45">
      <c r="A4420" s="6">
        <v>5436</v>
      </c>
      <c r="B4420" s="7">
        <v>2.1134000000000001E-3</v>
      </c>
      <c r="C4420" s="7">
        <f t="shared" si="136"/>
        <v>4.4664595600000002E-6</v>
      </c>
      <c r="D4420" s="7">
        <f t="shared" si="137"/>
        <v>4.7189453672999985E-4</v>
      </c>
    </row>
    <row r="4421" spans="1:4" x14ac:dyDescent="0.45">
      <c r="A4421" s="6">
        <v>5437</v>
      </c>
      <c r="B4421" s="7">
        <v>5.3680999999999998E-3</v>
      </c>
      <c r="C4421" s="7">
        <f t="shared" si="136"/>
        <v>2.8816497609999999E-5</v>
      </c>
      <c r="D4421" s="7">
        <f t="shared" si="137"/>
        <v>4.9968911552999984E-4</v>
      </c>
    </row>
    <row r="4422" spans="1:4" x14ac:dyDescent="0.45">
      <c r="A4422" s="6">
        <v>5438</v>
      </c>
      <c r="B4422" s="7">
        <v>6.6743000000000002E-3</v>
      </c>
      <c r="C4422" s="7">
        <f t="shared" si="136"/>
        <v>4.4546280490000004E-5</v>
      </c>
      <c r="D4422" s="7">
        <f t="shared" si="137"/>
        <v>5.4162458637999999E-4</v>
      </c>
    </row>
    <row r="4423" spans="1:4" x14ac:dyDescent="0.45">
      <c r="A4423" s="6">
        <v>5439</v>
      </c>
      <c r="B4423" s="7">
        <v>5.6829999999999999E-4</v>
      </c>
      <c r="C4423" s="7">
        <f t="shared" ref="C4423:C4486" si="138">B4423^2</f>
        <v>3.2296488999999998E-7</v>
      </c>
      <c r="D4423" s="7">
        <f t="shared" si="137"/>
        <v>4.9213359885999985E-4</v>
      </c>
    </row>
    <row r="4424" spans="1:4" x14ac:dyDescent="0.45">
      <c r="A4424" s="6">
        <v>5441</v>
      </c>
      <c r="B4424" s="7">
        <v>3.5971000000000002E-3</v>
      </c>
      <c r="C4424" s="7">
        <f t="shared" si="138"/>
        <v>1.2939128410000001E-5</v>
      </c>
      <c r="D4424" s="7">
        <f t="shared" si="137"/>
        <v>5.0182480242999983E-4</v>
      </c>
    </row>
    <row r="4425" spans="1:4" x14ac:dyDescent="0.45">
      <c r="A4425" s="6">
        <v>5442</v>
      </c>
      <c r="B4425" s="7">
        <v>5.6592999999999999E-3</v>
      </c>
      <c r="C4425" s="7">
        <f t="shared" si="138"/>
        <v>3.2027676490000001E-5</v>
      </c>
      <c r="D4425" s="7">
        <f t="shared" si="137"/>
        <v>3.3245380667000003E-4</v>
      </c>
    </row>
    <row r="4426" spans="1:4" x14ac:dyDescent="0.45">
      <c r="A4426" s="6">
        <v>5443</v>
      </c>
      <c r="B4426" s="7">
        <v>6.7530000000000003E-3</v>
      </c>
      <c r="C4426" s="7">
        <f t="shared" si="138"/>
        <v>4.5603009000000002E-5</v>
      </c>
      <c r="D4426" s="7">
        <f t="shared" si="137"/>
        <v>3.7335702525999993E-4</v>
      </c>
    </row>
    <row r="4427" spans="1:4" x14ac:dyDescent="0.45">
      <c r="A4427" s="6">
        <v>5445</v>
      </c>
      <c r="B4427" s="7">
        <v>5.9623999999999996E-3</v>
      </c>
      <c r="C4427" s="7">
        <f t="shared" si="138"/>
        <v>3.5550213759999993E-5</v>
      </c>
      <c r="D4427" s="7">
        <f t="shared" si="137"/>
        <v>2.8325659066000004E-4</v>
      </c>
    </row>
    <row r="4428" spans="1:4" x14ac:dyDescent="0.45">
      <c r="A4428" s="6">
        <v>5446</v>
      </c>
      <c r="B4428" s="7">
        <v>1.8522E-3</v>
      </c>
      <c r="C4428" s="7">
        <f t="shared" si="138"/>
        <v>3.4306448400000003E-6</v>
      </c>
      <c r="D4428" s="7">
        <f t="shared" si="137"/>
        <v>2.2916107834000001E-4</v>
      </c>
    </row>
    <row r="4429" spans="1:4" x14ac:dyDescent="0.45">
      <c r="A4429" s="6">
        <v>5448</v>
      </c>
      <c r="B4429" s="7">
        <v>2.4034E-3</v>
      </c>
      <c r="C4429" s="7">
        <f t="shared" si="138"/>
        <v>5.7763315600000002E-6</v>
      </c>
      <c r="D4429" s="7">
        <f t="shared" si="137"/>
        <v>2.1347920661000003E-4</v>
      </c>
    </row>
    <row r="4430" spans="1:4" x14ac:dyDescent="0.45">
      <c r="A4430" s="6">
        <v>5449</v>
      </c>
      <c r="B4430" s="7">
        <v>5.5329999999999995E-4</v>
      </c>
      <c r="C4430" s="7">
        <f t="shared" si="138"/>
        <v>3.0614088999999996E-7</v>
      </c>
      <c r="D4430" s="7">
        <f t="shared" si="137"/>
        <v>2.0931888794000001E-4</v>
      </c>
    </row>
    <row r="4431" spans="1:4" x14ac:dyDescent="0.45">
      <c r="A4431" s="6">
        <v>5450</v>
      </c>
      <c r="B4431" s="7">
        <v>-2.212E-3</v>
      </c>
      <c r="C4431" s="7">
        <f t="shared" si="138"/>
        <v>4.8929439999999997E-6</v>
      </c>
      <c r="D4431" s="7">
        <f t="shared" si="137"/>
        <v>1.8539533433E-4</v>
      </c>
    </row>
    <row r="4432" spans="1:4" x14ac:dyDescent="0.45">
      <c r="A4432" s="6">
        <v>5451</v>
      </c>
      <c r="B4432" s="7">
        <v>4.6185000000000002E-3</v>
      </c>
      <c r="C4432" s="7">
        <f t="shared" si="138"/>
        <v>2.1330542250000002E-5</v>
      </c>
      <c r="D4432" s="7">
        <f t="shared" ref="D4432:D4495" si="139">SUM(C4423:C4432)</f>
        <v>1.6217959608999999E-4</v>
      </c>
    </row>
    <row r="4433" spans="1:4" x14ac:dyDescent="0.45">
      <c r="A4433" s="6">
        <v>5452</v>
      </c>
      <c r="B4433" s="7">
        <v>9.1949999999999996E-4</v>
      </c>
      <c r="C4433" s="7">
        <f t="shared" si="138"/>
        <v>8.4548024999999993E-7</v>
      </c>
      <c r="D4433" s="7">
        <f t="shared" si="139"/>
        <v>1.6270211144999997E-4</v>
      </c>
    </row>
    <row r="4434" spans="1:4" x14ac:dyDescent="0.45">
      <c r="A4434" s="6">
        <v>5453</v>
      </c>
      <c r="B4434" s="7">
        <v>4.5931000000000001E-3</v>
      </c>
      <c r="C4434" s="7">
        <f t="shared" si="138"/>
        <v>2.109656761E-5</v>
      </c>
      <c r="D4434" s="7">
        <f t="shared" si="139"/>
        <v>1.7085955064999995E-4</v>
      </c>
    </row>
    <row r="4435" spans="1:4" x14ac:dyDescent="0.45">
      <c r="A4435" s="6">
        <v>5455</v>
      </c>
      <c r="B4435" s="7">
        <v>1.829E-4</v>
      </c>
      <c r="C4435" s="7">
        <f t="shared" si="138"/>
        <v>3.3452409999999999E-8</v>
      </c>
      <c r="D4435" s="7">
        <f t="shared" si="139"/>
        <v>1.3886532657000003E-4</v>
      </c>
    </row>
    <row r="4436" spans="1:4" x14ac:dyDescent="0.45">
      <c r="A4436" s="6">
        <v>5456</v>
      </c>
      <c r="B4436" s="7">
        <v>3.8398E-3</v>
      </c>
      <c r="C4436" s="7">
        <f t="shared" si="138"/>
        <v>1.4744064039999999E-5</v>
      </c>
      <c r="D4436" s="7">
        <f t="shared" si="139"/>
        <v>1.0800638161E-4</v>
      </c>
    </row>
    <row r="4437" spans="1:4" x14ac:dyDescent="0.45">
      <c r="A4437" s="6">
        <v>5457</v>
      </c>
      <c r="B4437" s="7">
        <v>8.1966999999999995E-3</v>
      </c>
      <c r="C4437" s="7">
        <f t="shared" si="138"/>
        <v>6.7185890889999997E-5</v>
      </c>
      <c r="D4437" s="7">
        <f t="shared" si="139"/>
        <v>1.3964205873999999E-4</v>
      </c>
    </row>
    <row r="4438" spans="1:4" x14ac:dyDescent="0.45">
      <c r="A4438" s="6">
        <v>5458</v>
      </c>
      <c r="B4438" s="7">
        <v>-5.0587000000000002E-3</v>
      </c>
      <c r="C4438" s="7">
        <f t="shared" si="138"/>
        <v>2.5590445690000003E-5</v>
      </c>
      <c r="D4438" s="7">
        <f t="shared" si="139"/>
        <v>1.6180185959E-4</v>
      </c>
    </row>
    <row r="4439" spans="1:4" x14ac:dyDescent="0.45">
      <c r="A4439" s="6">
        <v>5459</v>
      </c>
      <c r="B4439" s="7">
        <v>3.6319999999999999E-4</v>
      </c>
      <c r="C4439" s="7">
        <f t="shared" si="138"/>
        <v>1.3191424E-7</v>
      </c>
      <c r="D4439" s="7">
        <f t="shared" si="139"/>
        <v>1.5615744226999998E-4</v>
      </c>
    </row>
    <row r="4440" spans="1:4" x14ac:dyDescent="0.45">
      <c r="A4440" s="6">
        <v>5460</v>
      </c>
      <c r="B4440" s="7">
        <v>-8.5314999999999992E-3</v>
      </c>
      <c r="C4440" s="7">
        <f t="shared" si="138"/>
        <v>7.2786492249999989E-5</v>
      </c>
      <c r="D4440" s="7">
        <f t="shared" si="139"/>
        <v>2.2863779362999997E-4</v>
      </c>
    </row>
    <row r="4441" spans="1:4" x14ac:dyDescent="0.45">
      <c r="A4441" s="6">
        <v>5462</v>
      </c>
      <c r="B4441" s="7">
        <v>3.9179800000000001E-2</v>
      </c>
      <c r="C4441" s="7">
        <f t="shared" si="138"/>
        <v>1.53505672804E-3</v>
      </c>
      <c r="D4441" s="7">
        <f t="shared" si="139"/>
        <v>1.7588015776699999E-3</v>
      </c>
    </row>
    <row r="4442" spans="1:4" x14ac:dyDescent="0.45">
      <c r="A4442" s="6">
        <v>5463</v>
      </c>
      <c r="B4442" s="7">
        <v>-2.9774499999999999E-2</v>
      </c>
      <c r="C4442" s="7">
        <f t="shared" si="138"/>
        <v>8.8652085024999998E-4</v>
      </c>
      <c r="D4442" s="7">
        <f t="shared" si="139"/>
        <v>2.62399188567E-3</v>
      </c>
    </row>
    <row r="4443" spans="1:4" x14ac:dyDescent="0.45">
      <c r="A4443" s="6">
        <v>5464</v>
      </c>
      <c r="B4443" s="7">
        <v>5.0844000000000002E-3</v>
      </c>
      <c r="C4443" s="7">
        <f t="shared" si="138"/>
        <v>2.5851123360000001E-5</v>
      </c>
      <c r="D4443" s="7">
        <f t="shared" si="139"/>
        <v>2.64899752878E-3</v>
      </c>
    </row>
    <row r="4444" spans="1:4" x14ac:dyDescent="0.45">
      <c r="A4444" s="6">
        <v>5465</v>
      </c>
      <c r="B4444" s="7">
        <v>1.807E-4</v>
      </c>
      <c r="C4444" s="7">
        <f t="shared" si="138"/>
        <v>3.2652489999999998E-8</v>
      </c>
      <c r="D4444" s="7">
        <f t="shared" si="139"/>
        <v>2.6279336136599998E-3</v>
      </c>
    </row>
    <row r="4445" spans="1:4" x14ac:dyDescent="0.45">
      <c r="A4445" s="6">
        <v>5466</v>
      </c>
      <c r="B4445" s="7">
        <v>-4.8771999999999999E-3</v>
      </c>
      <c r="C4445" s="7">
        <f t="shared" si="138"/>
        <v>2.3787079839999999E-5</v>
      </c>
      <c r="D4445" s="7">
        <f t="shared" si="139"/>
        <v>2.6516872410899998E-3</v>
      </c>
    </row>
    <row r="4446" spans="1:4" x14ac:dyDescent="0.45">
      <c r="A4446" s="6">
        <v>5467</v>
      </c>
      <c r="B4446" s="7">
        <v>1.9967000000000001E-3</v>
      </c>
      <c r="C4446" s="7">
        <f t="shared" si="138"/>
        <v>3.9868108900000008E-6</v>
      </c>
      <c r="D4446" s="7">
        <f t="shared" si="139"/>
        <v>2.6409299879400004E-3</v>
      </c>
    </row>
    <row r="4447" spans="1:4" x14ac:dyDescent="0.45">
      <c r="A4447" s="6">
        <v>5469</v>
      </c>
      <c r="B4447" s="7">
        <v>-1.3405800000000001E-2</v>
      </c>
      <c r="C4447" s="7">
        <f t="shared" si="138"/>
        <v>1.7971547364000002E-4</v>
      </c>
      <c r="D4447" s="7">
        <f t="shared" si="139"/>
        <v>2.7534595706900002E-3</v>
      </c>
    </row>
    <row r="4448" spans="1:4" x14ac:dyDescent="0.45">
      <c r="A4448" s="6">
        <v>5470</v>
      </c>
      <c r="B4448" s="7">
        <v>-7.3450000000000002E-4</v>
      </c>
      <c r="C4448" s="7">
        <f t="shared" si="138"/>
        <v>5.3949024999999998E-7</v>
      </c>
      <c r="D4448" s="7">
        <f t="shared" si="139"/>
        <v>2.7284086152500001E-3</v>
      </c>
    </row>
    <row r="4449" spans="1:4" x14ac:dyDescent="0.45">
      <c r="A4449" s="6">
        <v>5471</v>
      </c>
      <c r="B4449" s="7">
        <v>-1.7640599999999999E-2</v>
      </c>
      <c r="C4449" s="7">
        <f t="shared" si="138"/>
        <v>3.1119076835999995E-4</v>
      </c>
      <c r="D4449" s="7">
        <f t="shared" si="139"/>
        <v>3.03946746937E-3</v>
      </c>
    </row>
    <row r="4450" spans="1:4" x14ac:dyDescent="0.45">
      <c r="A4450" s="6">
        <v>5472</v>
      </c>
      <c r="B4450" s="7">
        <v>-5.4245999999999999E-3</v>
      </c>
      <c r="C4450" s="7">
        <f t="shared" si="138"/>
        <v>2.9426285159999999E-5</v>
      </c>
      <c r="D4450" s="7">
        <f t="shared" si="139"/>
        <v>2.9961072622800003E-3</v>
      </c>
    </row>
    <row r="4451" spans="1:4" x14ac:dyDescent="0.45">
      <c r="A4451" s="6">
        <v>5474</v>
      </c>
      <c r="B4451" s="7">
        <v>3.1973000000000001E-3</v>
      </c>
      <c r="C4451" s="7">
        <f t="shared" si="138"/>
        <v>1.022272729E-5</v>
      </c>
      <c r="D4451" s="7">
        <f t="shared" si="139"/>
        <v>1.4712732615299999E-3</v>
      </c>
    </row>
    <row r="4452" spans="1:4" x14ac:dyDescent="0.45">
      <c r="A4452" s="6">
        <v>5476</v>
      </c>
      <c r="B4452" s="7">
        <v>2.2684699999999999E-2</v>
      </c>
      <c r="C4452" s="7">
        <f t="shared" si="138"/>
        <v>5.1459561408999995E-4</v>
      </c>
      <c r="D4452" s="7">
        <f t="shared" si="139"/>
        <v>1.0993480253699999E-3</v>
      </c>
    </row>
    <row r="4453" spans="1:4" x14ac:dyDescent="0.45">
      <c r="A4453" s="6">
        <v>5477</v>
      </c>
      <c r="B4453" s="7">
        <v>5.5000000000000003E-4</v>
      </c>
      <c r="C4453" s="7">
        <f t="shared" si="138"/>
        <v>3.0250000000000002E-7</v>
      </c>
      <c r="D4453" s="7">
        <f t="shared" si="139"/>
        <v>1.0737994020099998E-3</v>
      </c>
    </row>
    <row r="4454" spans="1:4" x14ac:dyDescent="0.45">
      <c r="A4454" s="6">
        <v>5478</v>
      </c>
      <c r="B4454" s="7">
        <v>-5.4969999999999997E-4</v>
      </c>
      <c r="C4454" s="7">
        <f t="shared" si="138"/>
        <v>3.0217008999999997E-7</v>
      </c>
      <c r="D4454" s="7">
        <f t="shared" si="139"/>
        <v>1.0740689196099998E-3</v>
      </c>
    </row>
    <row r="4455" spans="1:4" x14ac:dyDescent="0.45">
      <c r="A4455" s="6">
        <v>5479</v>
      </c>
      <c r="B4455" s="7">
        <v>5.5000000000000003E-4</v>
      </c>
      <c r="C4455" s="7">
        <f t="shared" si="138"/>
        <v>3.0250000000000002E-7</v>
      </c>
      <c r="D4455" s="7">
        <f t="shared" si="139"/>
        <v>1.0505843397699997E-3</v>
      </c>
    </row>
    <row r="4456" spans="1:4" x14ac:dyDescent="0.45">
      <c r="A4456" s="6">
        <v>5481</v>
      </c>
      <c r="B4456" s="7">
        <v>9.1609999999999999E-4</v>
      </c>
      <c r="C4456" s="7">
        <f t="shared" si="138"/>
        <v>8.3923920999999998E-7</v>
      </c>
      <c r="D4456" s="7">
        <f t="shared" si="139"/>
        <v>1.0474367680899999E-3</v>
      </c>
    </row>
    <row r="4457" spans="1:4" x14ac:dyDescent="0.45">
      <c r="A4457" s="6">
        <v>5483</v>
      </c>
      <c r="B4457" s="7">
        <v>1.4827E-2</v>
      </c>
      <c r="C4457" s="7">
        <f t="shared" si="138"/>
        <v>2.1983992899999999E-4</v>
      </c>
      <c r="D4457" s="7">
        <f t="shared" si="139"/>
        <v>1.0875612234499999E-3</v>
      </c>
    </row>
    <row r="4458" spans="1:4" x14ac:dyDescent="0.45">
      <c r="A4458" s="6">
        <v>5484</v>
      </c>
      <c r="B4458" s="7">
        <v>1.0823E-3</v>
      </c>
      <c r="C4458" s="7">
        <f t="shared" si="138"/>
        <v>1.17137329E-6</v>
      </c>
      <c r="D4458" s="7">
        <f t="shared" si="139"/>
        <v>1.0881931064899999E-3</v>
      </c>
    </row>
    <row r="4459" spans="1:4" x14ac:dyDescent="0.45">
      <c r="A4459" s="6">
        <v>5485</v>
      </c>
      <c r="B4459" s="7">
        <v>-1.8018000000000001E-3</v>
      </c>
      <c r="C4459" s="7">
        <f t="shared" si="138"/>
        <v>3.2464832400000004E-6</v>
      </c>
      <c r="D4459" s="7">
        <f t="shared" si="139"/>
        <v>7.8024882137000011E-4</v>
      </c>
    </row>
    <row r="4460" spans="1:4" x14ac:dyDescent="0.45">
      <c r="A4460" s="6">
        <v>5486</v>
      </c>
      <c r="B4460" s="7">
        <v>1.22744E-2</v>
      </c>
      <c r="C4460" s="7">
        <f t="shared" si="138"/>
        <v>1.5066089535999998E-4</v>
      </c>
      <c r="D4460" s="7">
        <f t="shared" si="139"/>
        <v>9.0148343157000002E-4</v>
      </c>
    </row>
    <row r="4461" spans="1:4" x14ac:dyDescent="0.45">
      <c r="A4461" s="6">
        <v>5487</v>
      </c>
      <c r="B4461" s="7">
        <v>8.3809000000000002E-3</v>
      </c>
      <c r="C4461" s="7">
        <f t="shared" si="138"/>
        <v>7.0239484809999996E-5</v>
      </c>
      <c r="D4461" s="7">
        <f t="shared" si="139"/>
        <v>9.6150018909000007E-4</v>
      </c>
    </row>
    <row r="4462" spans="1:4" x14ac:dyDescent="0.45">
      <c r="A4462" s="6">
        <v>5488</v>
      </c>
      <c r="B4462" s="7">
        <v>-1.7679999999999999E-4</v>
      </c>
      <c r="C4462" s="7">
        <f t="shared" si="138"/>
        <v>3.1258239999999998E-8</v>
      </c>
      <c r="D4462" s="7">
        <f t="shared" si="139"/>
        <v>4.4693583324000003E-4</v>
      </c>
    </row>
    <row r="4463" spans="1:4" x14ac:dyDescent="0.45">
      <c r="A4463" s="6">
        <v>5490</v>
      </c>
      <c r="B4463" s="7">
        <v>1.4679899999999999E-2</v>
      </c>
      <c r="C4463" s="7">
        <f t="shared" si="138"/>
        <v>2.1549946400999998E-4</v>
      </c>
      <c r="D4463" s="7">
        <f t="shared" si="139"/>
        <v>6.6213279724999991E-4</v>
      </c>
    </row>
    <row r="4464" spans="1:4" x14ac:dyDescent="0.45">
      <c r="A4464" s="6">
        <v>5491</v>
      </c>
      <c r="B4464" s="7">
        <v>1.2202000000000001E-3</v>
      </c>
      <c r="C4464" s="7">
        <f t="shared" si="138"/>
        <v>1.4888880400000001E-6</v>
      </c>
      <c r="D4464" s="7">
        <f t="shared" si="139"/>
        <v>6.6331951519999995E-4</v>
      </c>
    </row>
    <row r="4465" spans="1:4" x14ac:dyDescent="0.45">
      <c r="A4465" s="6">
        <v>5492</v>
      </c>
      <c r="B4465" s="7">
        <v>-1.5669E-3</v>
      </c>
      <c r="C4465" s="7">
        <f t="shared" si="138"/>
        <v>2.4551756100000001E-6</v>
      </c>
      <c r="D4465" s="7">
        <f t="shared" si="139"/>
        <v>6.6547219081000003E-4</v>
      </c>
    </row>
    <row r="4466" spans="1:4" x14ac:dyDescent="0.45">
      <c r="A4466" s="6">
        <v>5493</v>
      </c>
      <c r="B4466" s="7">
        <v>2.7899000000000001E-3</v>
      </c>
      <c r="C4466" s="7">
        <f t="shared" si="138"/>
        <v>7.7835420100000007E-6</v>
      </c>
      <c r="D4466" s="7">
        <f t="shared" si="139"/>
        <v>6.7241649361E-4</v>
      </c>
    </row>
    <row r="4467" spans="1:4" x14ac:dyDescent="0.45">
      <c r="A4467" s="6">
        <v>5494</v>
      </c>
      <c r="B4467" s="7">
        <v>6.7813999999999999E-3</v>
      </c>
      <c r="C4467" s="7">
        <f t="shared" si="138"/>
        <v>4.5987385960000002E-5</v>
      </c>
      <c r="D4467" s="7">
        <f t="shared" si="139"/>
        <v>4.9856395056999993E-4</v>
      </c>
    </row>
    <row r="4468" spans="1:4" x14ac:dyDescent="0.45">
      <c r="A4468" s="6">
        <v>5495</v>
      </c>
      <c r="B4468" s="7">
        <v>-1.2262500000000001E-2</v>
      </c>
      <c r="C4468" s="7">
        <f t="shared" si="138"/>
        <v>1.5036890625000002E-4</v>
      </c>
      <c r="D4468" s="7">
        <f t="shared" si="139"/>
        <v>6.4776148353000006E-4</v>
      </c>
    </row>
    <row r="4469" spans="1:4" x14ac:dyDescent="0.45">
      <c r="A4469" s="6">
        <v>5497</v>
      </c>
      <c r="B4469" s="7">
        <v>1.6261600000000001E-2</v>
      </c>
      <c r="C4469" s="7">
        <f t="shared" si="138"/>
        <v>2.6443963456000003E-4</v>
      </c>
      <c r="D4469" s="7">
        <f t="shared" si="139"/>
        <v>9.0895463485000006E-4</v>
      </c>
    </row>
    <row r="4470" spans="1:4" x14ac:dyDescent="0.45">
      <c r="A4470" s="6">
        <v>5498</v>
      </c>
      <c r="B4470" s="7">
        <v>-1.7210000000000001E-4</v>
      </c>
      <c r="C4470" s="7">
        <f t="shared" si="138"/>
        <v>2.9618410000000003E-8</v>
      </c>
      <c r="D4470" s="7">
        <f t="shared" si="139"/>
        <v>7.5832335789999998E-4</v>
      </c>
    </row>
    <row r="4471" spans="1:4" x14ac:dyDescent="0.45">
      <c r="A4471" s="6">
        <v>5499</v>
      </c>
      <c r="B4471" s="7">
        <v>5.3347000000000004E-3</v>
      </c>
      <c r="C4471" s="7">
        <f t="shared" si="138"/>
        <v>2.8459024090000004E-5</v>
      </c>
      <c r="D4471" s="7">
        <f t="shared" si="139"/>
        <v>7.1654289717999991E-4</v>
      </c>
    </row>
    <row r="4472" spans="1:4" x14ac:dyDescent="0.45">
      <c r="A4472" s="6">
        <v>5500</v>
      </c>
      <c r="B4472" s="7">
        <v>1.5406E-3</v>
      </c>
      <c r="C4472" s="7">
        <f t="shared" si="138"/>
        <v>2.3734483600000001E-6</v>
      </c>
      <c r="D4472" s="7">
        <f t="shared" si="139"/>
        <v>7.1888508729999996E-4</v>
      </c>
    </row>
    <row r="4473" spans="1:4" x14ac:dyDescent="0.45">
      <c r="A4473" s="6">
        <v>5501</v>
      </c>
      <c r="B4473" s="7">
        <v>-5.1272999999999996E-3</v>
      </c>
      <c r="C4473" s="7">
        <f t="shared" si="138"/>
        <v>2.6289205289999994E-5</v>
      </c>
      <c r="D4473" s="7">
        <f t="shared" si="139"/>
        <v>5.2967482858000002E-4</v>
      </c>
    </row>
    <row r="4474" spans="1:4" x14ac:dyDescent="0.45">
      <c r="A4474" s="6">
        <v>5502</v>
      </c>
      <c r="B4474" s="7">
        <v>5.3255000000000004E-3</v>
      </c>
      <c r="C4474" s="7">
        <f t="shared" si="138"/>
        <v>2.8360950250000004E-5</v>
      </c>
      <c r="D4474" s="7">
        <f t="shared" si="139"/>
        <v>5.5654689079000013E-4</v>
      </c>
    </row>
    <row r="4475" spans="1:4" x14ac:dyDescent="0.45">
      <c r="A4475" s="6">
        <v>5504</v>
      </c>
      <c r="B4475" s="7">
        <v>-7.8606000000000006E-3</v>
      </c>
      <c r="C4475" s="7">
        <f t="shared" si="138"/>
        <v>6.1789032360000016E-5</v>
      </c>
      <c r="D4475" s="7">
        <f t="shared" si="139"/>
        <v>6.1588074754000013E-4</v>
      </c>
    </row>
    <row r="4476" spans="1:4" x14ac:dyDescent="0.45">
      <c r="A4476" s="6">
        <v>5505</v>
      </c>
      <c r="B4476" s="7">
        <v>3.1002E-3</v>
      </c>
      <c r="C4476" s="7">
        <f t="shared" si="138"/>
        <v>9.6112400400000008E-6</v>
      </c>
      <c r="D4476" s="7">
        <f t="shared" si="139"/>
        <v>6.1770844557000018E-4</v>
      </c>
    </row>
    <row r="4477" spans="1:4" x14ac:dyDescent="0.45">
      <c r="A4477" s="6">
        <v>5506</v>
      </c>
      <c r="B4477" s="7">
        <v>-2.0089300000000001E-2</v>
      </c>
      <c r="C4477" s="7">
        <f t="shared" si="138"/>
        <v>4.0357997449000003E-4</v>
      </c>
      <c r="D4477" s="7">
        <f t="shared" si="139"/>
        <v>9.7530103410000009E-4</v>
      </c>
    </row>
    <row r="4478" spans="1:4" x14ac:dyDescent="0.45">
      <c r="A4478" s="6">
        <v>5507</v>
      </c>
      <c r="B4478" s="7">
        <v>3.1540000000000001E-3</v>
      </c>
      <c r="C4478" s="7">
        <f t="shared" si="138"/>
        <v>9.9477160000000001E-6</v>
      </c>
      <c r="D4478" s="7">
        <f t="shared" si="139"/>
        <v>8.3487984385000014E-4</v>
      </c>
    </row>
    <row r="4479" spans="1:4" x14ac:dyDescent="0.45">
      <c r="A4479" s="6">
        <v>5508</v>
      </c>
      <c r="B4479" s="7">
        <v>-1.24017E-2</v>
      </c>
      <c r="C4479" s="7">
        <f t="shared" si="138"/>
        <v>1.5380216288999999E-4</v>
      </c>
      <c r="D4479" s="7">
        <f t="shared" si="139"/>
        <v>7.2424237218000008E-4</v>
      </c>
    </row>
    <row r="4480" spans="1:4" x14ac:dyDescent="0.45">
      <c r="A4480" s="6">
        <v>5509</v>
      </c>
      <c r="B4480" s="7">
        <v>1.09657E-2</v>
      </c>
      <c r="C4480" s="7">
        <f t="shared" si="138"/>
        <v>1.2024657649E-4</v>
      </c>
      <c r="D4480" s="7">
        <f t="shared" si="139"/>
        <v>8.4445933026000011E-4</v>
      </c>
    </row>
    <row r="4481" spans="1:4" x14ac:dyDescent="0.45">
      <c r="A4481" s="6">
        <v>5511</v>
      </c>
      <c r="B4481" s="7">
        <v>-2.74668E-2</v>
      </c>
      <c r="C4481" s="7">
        <f t="shared" si="138"/>
        <v>7.5442510223999997E-4</v>
      </c>
      <c r="D4481" s="7">
        <f t="shared" si="139"/>
        <v>1.5704254084100001E-3</v>
      </c>
    </row>
    <row r="4482" spans="1:4" x14ac:dyDescent="0.45">
      <c r="A4482" s="6">
        <v>5512</v>
      </c>
      <c r="B4482" s="7">
        <v>3.0041399999999999E-2</v>
      </c>
      <c r="C4482" s="7">
        <f t="shared" si="138"/>
        <v>9.0248571395999992E-4</v>
      </c>
      <c r="D4482" s="7">
        <f t="shared" si="139"/>
        <v>2.4705376740099998E-3</v>
      </c>
    </row>
    <row r="4483" spans="1:4" x14ac:dyDescent="0.45">
      <c r="A4483" s="6">
        <v>5513</v>
      </c>
      <c r="B4483" s="7">
        <v>-6.2871000000000003E-3</v>
      </c>
      <c r="C4483" s="7">
        <f t="shared" si="138"/>
        <v>3.9527626410000005E-5</v>
      </c>
      <c r="D4483" s="7">
        <f t="shared" si="139"/>
        <v>2.4837760951299998E-3</v>
      </c>
    </row>
    <row r="4484" spans="1:4" x14ac:dyDescent="0.45">
      <c r="A4484" s="6">
        <v>5514</v>
      </c>
      <c r="B4484" s="7">
        <v>-1.2302000000000001E-3</v>
      </c>
      <c r="C4484" s="7">
        <f t="shared" si="138"/>
        <v>1.5133920400000001E-6</v>
      </c>
      <c r="D4484" s="7">
        <f t="shared" si="139"/>
        <v>2.4569285369199999E-3</v>
      </c>
    </row>
    <row r="4485" spans="1:4" x14ac:dyDescent="0.45">
      <c r="A4485" s="6">
        <v>5515</v>
      </c>
      <c r="B4485" s="7">
        <v>-1.17895E-2</v>
      </c>
      <c r="C4485" s="7">
        <f t="shared" si="138"/>
        <v>1.3899231024999998E-4</v>
      </c>
      <c r="D4485" s="7">
        <f t="shared" si="139"/>
        <v>2.5341318148099997E-3</v>
      </c>
    </row>
    <row r="4486" spans="1:4" x14ac:dyDescent="0.45">
      <c r="A4486" s="6">
        <v>5516</v>
      </c>
      <c r="B4486" s="7">
        <v>3.0271E-3</v>
      </c>
      <c r="C4486" s="7">
        <f t="shared" si="138"/>
        <v>9.1633344100000001E-6</v>
      </c>
      <c r="D4486" s="7">
        <f t="shared" si="139"/>
        <v>2.5336839091800001E-3</v>
      </c>
    </row>
    <row r="4487" spans="1:4" x14ac:dyDescent="0.45">
      <c r="A4487" s="6">
        <v>5518</v>
      </c>
      <c r="B4487" s="7">
        <v>-3.5510000000000001E-4</v>
      </c>
      <c r="C4487" s="7">
        <f t="shared" ref="C4487:C4550" si="140">B4487^2</f>
        <v>1.2609601E-7</v>
      </c>
      <c r="D4487" s="7">
        <f t="shared" si="139"/>
        <v>2.1302300306999997E-3</v>
      </c>
    </row>
    <row r="4488" spans="1:4" x14ac:dyDescent="0.45">
      <c r="A4488" s="6">
        <v>5519</v>
      </c>
      <c r="B4488" s="7">
        <v>9.5898000000000008E-3</v>
      </c>
      <c r="C4488" s="7">
        <f t="shared" si="140"/>
        <v>9.1964264040000018E-5</v>
      </c>
      <c r="D4488" s="7">
        <f t="shared" si="139"/>
        <v>2.2122465787399997E-3</v>
      </c>
    </row>
    <row r="4489" spans="1:4" x14ac:dyDescent="0.45">
      <c r="A4489" s="6">
        <v>5520</v>
      </c>
      <c r="B4489" s="7">
        <v>3.5179999999999999E-3</v>
      </c>
      <c r="C4489" s="7">
        <f t="shared" si="140"/>
        <v>1.2376323999999999E-5</v>
      </c>
      <c r="D4489" s="7">
        <f t="shared" si="139"/>
        <v>2.07082073985E-3</v>
      </c>
    </row>
    <row r="4490" spans="1:4" x14ac:dyDescent="0.45">
      <c r="A4490" s="6">
        <v>5521</v>
      </c>
      <c r="B4490" s="7">
        <v>1.3672200000000001E-2</v>
      </c>
      <c r="C4490" s="7">
        <f t="shared" si="140"/>
        <v>1.8692905284000002E-4</v>
      </c>
      <c r="D4490" s="7">
        <f t="shared" si="139"/>
        <v>2.1375032162E-3</v>
      </c>
    </row>
    <row r="4491" spans="1:4" x14ac:dyDescent="0.45">
      <c r="A4491" s="6">
        <v>5523</v>
      </c>
      <c r="B4491" s="7">
        <v>-1.0893999999999999E-2</v>
      </c>
      <c r="C4491" s="7">
        <f t="shared" si="140"/>
        <v>1.1867923599999999E-4</v>
      </c>
      <c r="D4491" s="7">
        <f t="shared" si="139"/>
        <v>1.50175734996E-3</v>
      </c>
    </row>
    <row r="4492" spans="1:4" x14ac:dyDescent="0.45">
      <c r="A4492" s="6">
        <v>5525</v>
      </c>
      <c r="B4492" s="7">
        <v>-3.1468999999999998E-3</v>
      </c>
      <c r="C4492" s="7">
        <f t="shared" si="140"/>
        <v>9.9029796099999986E-6</v>
      </c>
      <c r="D4492" s="7">
        <f t="shared" si="139"/>
        <v>6.0917461561000002E-4</v>
      </c>
    </row>
    <row r="4493" spans="1:4" x14ac:dyDescent="0.45">
      <c r="A4493" s="6">
        <v>5526</v>
      </c>
      <c r="B4493" s="7">
        <v>-6.6642999999999997E-3</v>
      </c>
      <c r="C4493" s="7">
        <f t="shared" si="140"/>
        <v>4.4412894489999995E-5</v>
      </c>
      <c r="D4493" s="7">
        <f t="shared" si="139"/>
        <v>6.1405988369E-4</v>
      </c>
    </row>
    <row r="4494" spans="1:4" x14ac:dyDescent="0.45">
      <c r="A4494" s="6">
        <v>5527</v>
      </c>
      <c r="B4494" s="7">
        <v>-1.6596E-2</v>
      </c>
      <c r="C4494" s="7">
        <f t="shared" si="140"/>
        <v>2.7542721599999997E-4</v>
      </c>
      <c r="D4494" s="7">
        <f t="shared" si="139"/>
        <v>8.8797370765000003E-4</v>
      </c>
    </row>
    <row r="4495" spans="1:4" x14ac:dyDescent="0.45">
      <c r="A4495" s="6">
        <v>5528</v>
      </c>
      <c r="B4495" s="7">
        <v>-3.0520999999999999E-3</v>
      </c>
      <c r="C4495" s="7">
        <f t="shared" si="140"/>
        <v>9.31531441E-6</v>
      </c>
      <c r="D4495" s="7">
        <f t="shared" si="139"/>
        <v>7.5829671180999993E-4</v>
      </c>
    </row>
    <row r="4496" spans="1:4" x14ac:dyDescent="0.45">
      <c r="A4496" s="6">
        <v>5529</v>
      </c>
      <c r="B4496" s="7">
        <v>-2.7012E-3</v>
      </c>
      <c r="C4496" s="7">
        <f t="shared" si="140"/>
        <v>7.2964814399999999E-6</v>
      </c>
      <c r="D4496" s="7">
        <f t="shared" ref="D4496:D4559" si="141">SUM(C4487:C4496)</f>
        <v>7.5642985883999996E-4</v>
      </c>
    </row>
    <row r="4497" spans="1:4" x14ac:dyDescent="0.45">
      <c r="A4497" s="6">
        <v>5530</v>
      </c>
      <c r="B4497" s="7">
        <v>-3.2502999999999998E-3</v>
      </c>
      <c r="C4497" s="7">
        <f t="shared" si="140"/>
        <v>1.0564450089999999E-5</v>
      </c>
      <c r="D4497" s="7">
        <f t="shared" si="141"/>
        <v>7.6686821291999997E-4</v>
      </c>
    </row>
    <row r="4498" spans="1:4" x14ac:dyDescent="0.45">
      <c r="A4498" s="6">
        <v>5533</v>
      </c>
      <c r="B4498" s="7">
        <v>-1.44928E-2</v>
      </c>
      <c r="C4498" s="7">
        <f t="shared" si="140"/>
        <v>2.1004125184E-4</v>
      </c>
      <c r="D4498" s="7">
        <f t="shared" si="141"/>
        <v>8.8494520071999991E-4</v>
      </c>
    </row>
    <row r="4499" spans="1:4" x14ac:dyDescent="0.45">
      <c r="A4499" s="6">
        <v>5534</v>
      </c>
      <c r="B4499" s="7">
        <v>-3.3088000000000002E-3</v>
      </c>
      <c r="C4499" s="7">
        <f t="shared" si="140"/>
        <v>1.0948157440000001E-5</v>
      </c>
      <c r="D4499" s="7">
        <f t="shared" si="141"/>
        <v>8.8351703416000003E-4</v>
      </c>
    </row>
    <row r="4500" spans="1:4" x14ac:dyDescent="0.45">
      <c r="A4500" s="6">
        <v>5535</v>
      </c>
      <c r="B4500" s="7">
        <v>7.1929000000000003E-3</v>
      </c>
      <c r="C4500" s="7">
        <f t="shared" si="140"/>
        <v>5.1737810410000002E-5</v>
      </c>
      <c r="D4500" s="7">
        <f t="shared" si="141"/>
        <v>7.4832579173000002E-4</v>
      </c>
    </row>
    <row r="4501" spans="1:4" x14ac:dyDescent="0.45">
      <c r="A4501" s="6">
        <v>5536</v>
      </c>
      <c r="B4501" s="7">
        <v>7.5078000000000002E-3</v>
      </c>
      <c r="C4501" s="7">
        <f t="shared" si="140"/>
        <v>5.6367060840000001E-5</v>
      </c>
      <c r="D4501" s="7">
        <f t="shared" si="141"/>
        <v>6.860136165700001E-4</v>
      </c>
    </row>
    <row r="4502" spans="1:4" x14ac:dyDescent="0.45">
      <c r="A4502" s="6">
        <v>5537</v>
      </c>
      <c r="B4502" s="7">
        <v>2.908E-3</v>
      </c>
      <c r="C4502" s="7">
        <f t="shared" si="140"/>
        <v>8.4564639999999993E-6</v>
      </c>
      <c r="D4502" s="7">
        <f t="shared" si="141"/>
        <v>6.8456710096000009E-4</v>
      </c>
    </row>
    <row r="4503" spans="1:4" x14ac:dyDescent="0.45">
      <c r="A4503" s="6">
        <v>5539</v>
      </c>
      <c r="B4503" s="7">
        <v>1.9935E-3</v>
      </c>
      <c r="C4503" s="7">
        <f t="shared" si="140"/>
        <v>3.9740422500000001E-6</v>
      </c>
      <c r="D4503" s="7">
        <f t="shared" si="141"/>
        <v>6.4412824872E-4</v>
      </c>
    </row>
    <row r="4504" spans="1:4" x14ac:dyDescent="0.45">
      <c r="A4504" s="6">
        <v>5540</v>
      </c>
      <c r="B4504" s="7">
        <v>6.692E-3</v>
      </c>
      <c r="C4504" s="7">
        <f t="shared" si="140"/>
        <v>4.4782864000000003E-5</v>
      </c>
      <c r="D4504" s="7">
        <f t="shared" si="141"/>
        <v>4.1348389672000004E-4</v>
      </c>
    </row>
    <row r="4505" spans="1:4" x14ac:dyDescent="0.45">
      <c r="A4505" s="6">
        <v>5541</v>
      </c>
      <c r="B4505" s="7">
        <v>3.9525999999999997E-3</v>
      </c>
      <c r="C4505" s="7">
        <f t="shared" si="140"/>
        <v>1.5623046759999999E-5</v>
      </c>
      <c r="D4505" s="7">
        <f t="shared" si="141"/>
        <v>4.1979162907000001E-4</v>
      </c>
    </row>
    <row r="4506" spans="1:4" x14ac:dyDescent="0.45">
      <c r="A4506" s="6">
        <v>5542</v>
      </c>
      <c r="B4506" s="7">
        <v>2.1475000000000001E-3</v>
      </c>
      <c r="C4506" s="7">
        <f t="shared" si="140"/>
        <v>4.6117562500000008E-6</v>
      </c>
      <c r="D4506" s="7">
        <f t="shared" si="141"/>
        <v>4.1710690388000002E-4</v>
      </c>
    </row>
    <row r="4507" spans="1:4" x14ac:dyDescent="0.45">
      <c r="A4507" s="6">
        <v>5543</v>
      </c>
      <c r="B4507" s="7">
        <v>9.1070999999999999E-3</v>
      </c>
      <c r="C4507" s="7">
        <f t="shared" si="140"/>
        <v>8.2939270410000001E-5</v>
      </c>
      <c r="D4507" s="7">
        <f t="shared" si="141"/>
        <v>4.8948172420000004E-4</v>
      </c>
    </row>
    <row r="4508" spans="1:4" x14ac:dyDescent="0.45">
      <c r="A4508" s="6">
        <v>5544</v>
      </c>
      <c r="B4508" s="7">
        <v>-1.7696000000000001E-3</v>
      </c>
      <c r="C4508" s="7">
        <f t="shared" si="140"/>
        <v>3.1314841600000001E-6</v>
      </c>
      <c r="D4508" s="7">
        <f t="shared" si="141"/>
        <v>2.8257195651999999E-4</v>
      </c>
    </row>
    <row r="4509" spans="1:4" x14ac:dyDescent="0.45">
      <c r="A4509" s="6">
        <v>5546</v>
      </c>
      <c r="B4509" s="7">
        <v>1.01046E-2</v>
      </c>
      <c r="C4509" s="7">
        <f t="shared" si="140"/>
        <v>1.0210294116E-4</v>
      </c>
      <c r="D4509" s="7">
        <f t="shared" si="141"/>
        <v>3.7372674023999995E-4</v>
      </c>
    </row>
    <row r="4510" spans="1:4" x14ac:dyDescent="0.45">
      <c r="A4510" s="6">
        <v>5547</v>
      </c>
      <c r="B4510" s="7">
        <v>-1.755E-3</v>
      </c>
      <c r="C4510" s="7">
        <f t="shared" si="140"/>
        <v>3.0800250000000002E-6</v>
      </c>
      <c r="D4510" s="7">
        <f t="shared" si="141"/>
        <v>3.2506895483000003E-4</v>
      </c>
    </row>
    <row r="4511" spans="1:4" x14ac:dyDescent="0.45">
      <c r="A4511" s="6">
        <v>5548</v>
      </c>
      <c r="B4511" s="7">
        <v>-3.8677999999999998E-3</v>
      </c>
      <c r="C4511" s="7">
        <f t="shared" si="140"/>
        <v>1.4959876839999999E-5</v>
      </c>
      <c r="D4511" s="7">
        <f t="shared" si="141"/>
        <v>2.8366177083000003E-4</v>
      </c>
    </row>
    <row r="4512" spans="1:4" x14ac:dyDescent="0.45">
      <c r="A4512" s="6">
        <v>5549</v>
      </c>
      <c r="B4512" s="7">
        <v>3.5298E-3</v>
      </c>
      <c r="C4512" s="7">
        <f t="shared" si="140"/>
        <v>1.245948804E-5</v>
      </c>
      <c r="D4512" s="7">
        <f t="shared" si="141"/>
        <v>2.8766479487000004E-4</v>
      </c>
    </row>
    <row r="4513" spans="1:4" x14ac:dyDescent="0.45">
      <c r="A4513" s="6">
        <v>5550</v>
      </c>
      <c r="B4513" s="7">
        <v>-3.5174E-3</v>
      </c>
      <c r="C4513" s="7">
        <f t="shared" si="140"/>
        <v>1.237210276E-5</v>
      </c>
      <c r="D4513" s="7">
        <f t="shared" si="141"/>
        <v>2.9606285538E-4</v>
      </c>
    </row>
    <row r="4514" spans="1:4" x14ac:dyDescent="0.45">
      <c r="A4514" s="6">
        <v>5551</v>
      </c>
      <c r="B4514" s="7">
        <v>-5.4711999999999998E-3</v>
      </c>
      <c r="C4514" s="7">
        <f t="shared" si="140"/>
        <v>2.9934029439999997E-5</v>
      </c>
      <c r="D4514" s="7">
        <f t="shared" si="141"/>
        <v>2.8121402082000003E-4</v>
      </c>
    </row>
    <row r="4515" spans="1:4" x14ac:dyDescent="0.45">
      <c r="A4515" s="6">
        <v>5553</v>
      </c>
      <c r="B4515" s="7">
        <v>6.2112000000000001E-3</v>
      </c>
      <c r="C4515" s="7">
        <f t="shared" si="140"/>
        <v>3.8579005440000004E-5</v>
      </c>
      <c r="D4515" s="7">
        <f t="shared" si="141"/>
        <v>3.0416997950000001E-4</v>
      </c>
    </row>
    <row r="4516" spans="1:4" x14ac:dyDescent="0.45">
      <c r="A4516" s="6">
        <v>5554</v>
      </c>
      <c r="B4516" s="7">
        <v>-1.9400000000000001E-3</v>
      </c>
      <c r="C4516" s="7">
        <f t="shared" si="140"/>
        <v>3.7636000000000003E-6</v>
      </c>
      <c r="D4516" s="7">
        <f t="shared" si="141"/>
        <v>3.0332182325000002E-4</v>
      </c>
    </row>
    <row r="4517" spans="1:4" x14ac:dyDescent="0.45">
      <c r="A4517" s="6">
        <v>5555</v>
      </c>
      <c r="B4517" s="7">
        <v>1.4136999999999999E-3</v>
      </c>
      <c r="C4517" s="7">
        <f t="shared" si="140"/>
        <v>1.99854769E-6</v>
      </c>
      <c r="D4517" s="7">
        <f t="shared" si="141"/>
        <v>2.2238110052999997E-4</v>
      </c>
    </row>
    <row r="4518" spans="1:4" x14ac:dyDescent="0.45">
      <c r="A4518" s="6">
        <v>5556</v>
      </c>
      <c r="B4518" s="7">
        <v>-1.7646000000000001E-3</v>
      </c>
      <c r="C4518" s="7">
        <f t="shared" si="140"/>
        <v>3.11381316E-6</v>
      </c>
      <c r="D4518" s="7">
        <f t="shared" si="141"/>
        <v>2.2236342953E-4</v>
      </c>
    </row>
    <row r="4519" spans="1:4" x14ac:dyDescent="0.45">
      <c r="A4519" s="6">
        <v>5557</v>
      </c>
      <c r="B4519" s="7">
        <v>7.2477000000000001E-3</v>
      </c>
      <c r="C4519" s="7">
        <f t="shared" si="140"/>
        <v>5.252915529E-5</v>
      </c>
      <c r="D4519" s="7">
        <f t="shared" si="141"/>
        <v>1.7278964365999999E-4</v>
      </c>
    </row>
    <row r="4520" spans="1:4" x14ac:dyDescent="0.45">
      <c r="A4520" s="6">
        <v>5558</v>
      </c>
      <c r="B4520" s="7">
        <v>7.3709999999999999E-3</v>
      </c>
      <c r="C4520" s="7">
        <f t="shared" si="140"/>
        <v>5.4331640999999999E-5</v>
      </c>
      <c r="D4520" s="7">
        <f t="shared" si="141"/>
        <v>2.2404125966000001E-4</v>
      </c>
    </row>
    <row r="4521" spans="1:4" x14ac:dyDescent="0.45">
      <c r="A4521" s="6">
        <v>5560</v>
      </c>
      <c r="B4521" s="7">
        <v>1.21951E-2</v>
      </c>
      <c r="C4521" s="7">
        <f t="shared" si="140"/>
        <v>1.4872046401000002E-4</v>
      </c>
      <c r="D4521" s="7">
        <f t="shared" si="141"/>
        <v>3.5780184683000004E-4</v>
      </c>
    </row>
    <row r="4522" spans="1:4" x14ac:dyDescent="0.45">
      <c r="A4522" s="6">
        <v>5561</v>
      </c>
      <c r="B4522" s="7">
        <v>1.72117E-2</v>
      </c>
      <c r="C4522" s="7">
        <f t="shared" si="140"/>
        <v>2.9624261689000002E-4</v>
      </c>
      <c r="D4522" s="7">
        <f t="shared" si="141"/>
        <v>6.4158497568000007E-4</v>
      </c>
    </row>
    <row r="4523" spans="1:4" x14ac:dyDescent="0.45">
      <c r="A4523" s="6">
        <v>5562</v>
      </c>
      <c r="B4523" s="7">
        <v>2.7073000000000002E-3</v>
      </c>
      <c r="C4523" s="7">
        <f t="shared" si="140"/>
        <v>7.329473290000001E-6</v>
      </c>
      <c r="D4523" s="7">
        <f t="shared" si="141"/>
        <v>6.3654234621000005E-4</v>
      </c>
    </row>
    <row r="4524" spans="1:4" x14ac:dyDescent="0.45">
      <c r="A4524" s="6">
        <v>5563</v>
      </c>
      <c r="B4524" s="7">
        <v>-1.6870000000000001E-4</v>
      </c>
      <c r="C4524" s="7">
        <f t="shared" si="140"/>
        <v>2.8459690000000002E-8</v>
      </c>
      <c r="D4524" s="7">
        <f t="shared" si="141"/>
        <v>6.0663677646000005E-4</v>
      </c>
    </row>
    <row r="4525" spans="1:4" x14ac:dyDescent="0.45">
      <c r="A4525" s="6">
        <v>5564</v>
      </c>
      <c r="B4525" s="7">
        <v>4.3882000000000001E-3</v>
      </c>
      <c r="C4525" s="7">
        <f t="shared" si="140"/>
        <v>1.925629924E-5</v>
      </c>
      <c r="D4525" s="7">
        <f t="shared" si="141"/>
        <v>5.873140702600001E-4</v>
      </c>
    </row>
    <row r="4526" spans="1:4" x14ac:dyDescent="0.45">
      <c r="A4526" s="6">
        <v>5565</v>
      </c>
      <c r="B4526" s="7">
        <v>1.5123999999999999E-3</v>
      </c>
      <c r="C4526" s="7">
        <f t="shared" si="140"/>
        <v>2.2873537599999999E-6</v>
      </c>
      <c r="D4526" s="7">
        <f t="shared" si="141"/>
        <v>5.8583782402000021E-4</v>
      </c>
    </row>
    <row r="4527" spans="1:4" x14ac:dyDescent="0.45">
      <c r="A4527" s="6">
        <v>5567</v>
      </c>
      <c r="B4527" s="7">
        <v>8.8926000000000005E-3</v>
      </c>
      <c r="C4527" s="7">
        <f t="shared" si="140"/>
        <v>7.9078334760000012E-5</v>
      </c>
      <c r="D4527" s="7">
        <f t="shared" si="141"/>
        <v>6.6291761109000006E-4</v>
      </c>
    </row>
    <row r="4528" spans="1:4" x14ac:dyDescent="0.45">
      <c r="A4528" s="6">
        <v>5568</v>
      </c>
      <c r="B4528" s="7">
        <v>1.9457800000000001E-2</v>
      </c>
      <c r="C4528" s="7">
        <f t="shared" si="140"/>
        <v>3.7860598084000005E-4</v>
      </c>
      <c r="D4528" s="7">
        <f t="shared" si="141"/>
        <v>1.0384097787700002E-3</v>
      </c>
    </row>
    <row r="4529" spans="1:4" x14ac:dyDescent="0.45">
      <c r="A4529" s="6">
        <v>5569</v>
      </c>
      <c r="B4529" s="7">
        <v>-7.6671999999999999E-3</v>
      </c>
      <c r="C4529" s="7">
        <f t="shared" si="140"/>
        <v>5.8785955839999998E-5</v>
      </c>
      <c r="D4529" s="7">
        <f t="shared" si="141"/>
        <v>1.0446665793200003E-3</v>
      </c>
    </row>
    <row r="4530" spans="1:4" x14ac:dyDescent="0.45">
      <c r="A4530" s="6">
        <v>5570</v>
      </c>
      <c r="B4530" s="7">
        <v>3.6166000000000002E-3</v>
      </c>
      <c r="C4530" s="7">
        <f t="shared" si="140"/>
        <v>1.3079795560000001E-5</v>
      </c>
      <c r="D4530" s="7">
        <f t="shared" si="141"/>
        <v>1.0034147338800002E-3</v>
      </c>
    </row>
    <row r="4531" spans="1:4" x14ac:dyDescent="0.45">
      <c r="A4531" s="6">
        <v>5572</v>
      </c>
      <c r="B4531" s="7">
        <v>7.2072000000000004E-3</v>
      </c>
      <c r="C4531" s="7">
        <f t="shared" si="140"/>
        <v>5.1943731840000006E-5</v>
      </c>
      <c r="D4531" s="7">
        <f t="shared" si="141"/>
        <v>9.0663800171000006E-4</v>
      </c>
    </row>
    <row r="4532" spans="1:4" x14ac:dyDescent="0.45">
      <c r="A4532" s="6">
        <v>5574</v>
      </c>
      <c r="B4532" s="7">
        <v>1.30102E-2</v>
      </c>
      <c r="C4532" s="7">
        <f t="shared" si="140"/>
        <v>1.6926530403999998E-4</v>
      </c>
      <c r="D4532" s="7">
        <f t="shared" si="141"/>
        <v>7.7966068886000002E-4</v>
      </c>
    </row>
    <row r="4533" spans="1:4" x14ac:dyDescent="0.45">
      <c r="A4533" s="6">
        <v>5575</v>
      </c>
      <c r="B4533" s="7">
        <v>7.8664000000000008E-3</v>
      </c>
      <c r="C4533" s="7">
        <f t="shared" si="140"/>
        <v>6.1880248960000019E-5</v>
      </c>
      <c r="D4533" s="7">
        <f t="shared" si="141"/>
        <v>8.3421146453000004E-4</v>
      </c>
    </row>
    <row r="4534" spans="1:4" x14ac:dyDescent="0.45">
      <c r="A4534" s="6">
        <v>5576</v>
      </c>
      <c r="B4534" s="7">
        <v>-3.6635999999999999E-3</v>
      </c>
      <c r="C4534" s="7">
        <f t="shared" si="140"/>
        <v>1.342196496E-5</v>
      </c>
      <c r="D4534" s="7">
        <f t="shared" si="141"/>
        <v>8.4760496980000003E-4</v>
      </c>
    </row>
    <row r="4535" spans="1:4" x14ac:dyDescent="0.45">
      <c r="A4535" s="6">
        <v>5577</v>
      </c>
      <c r="B4535" s="7">
        <v>9.5922999999999998E-3</v>
      </c>
      <c r="C4535" s="7">
        <f t="shared" si="140"/>
        <v>9.201221928999999E-5</v>
      </c>
      <c r="D4535" s="7">
        <f t="shared" si="141"/>
        <v>9.2036088984999995E-4</v>
      </c>
    </row>
    <row r="4536" spans="1:4" x14ac:dyDescent="0.45">
      <c r="A4536" s="6">
        <v>5578</v>
      </c>
      <c r="B4536" s="7">
        <v>2.9611999999999999E-2</v>
      </c>
      <c r="C4536" s="7">
        <f t="shared" si="140"/>
        <v>8.7687054399999997E-4</v>
      </c>
      <c r="D4536" s="7">
        <f t="shared" si="141"/>
        <v>1.7949440800899999E-3</v>
      </c>
    </row>
    <row r="4537" spans="1:4" x14ac:dyDescent="0.45">
      <c r="A4537" s="6">
        <v>5579</v>
      </c>
      <c r="B4537" s="7">
        <v>1.9994000000000001E-3</v>
      </c>
      <c r="C4537" s="7">
        <f t="shared" si="140"/>
        <v>3.9976003600000009E-6</v>
      </c>
      <c r="D4537" s="7">
        <f t="shared" si="141"/>
        <v>1.7198633456899999E-3</v>
      </c>
    </row>
    <row r="4538" spans="1:4" x14ac:dyDescent="0.45">
      <c r="A4538" s="6">
        <v>5581</v>
      </c>
      <c r="B4538" s="7">
        <v>-7.5211000000000002E-3</v>
      </c>
      <c r="C4538" s="7">
        <f t="shared" si="140"/>
        <v>5.6566945210000005E-5</v>
      </c>
      <c r="D4538" s="7">
        <f t="shared" si="141"/>
        <v>1.3978243100599998E-3</v>
      </c>
    </row>
    <row r="4539" spans="1:4" x14ac:dyDescent="0.45">
      <c r="A4539" s="6">
        <v>5582</v>
      </c>
      <c r="B4539" s="7">
        <v>1.3609599999999999E-2</v>
      </c>
      <c r="C4539" s="7">
        <f t="shared" si="140"/>
        <v>1.8522121216E-4</v>
      </c>
      <c r="D4539" s="7">
        <f t="shared" si="141"/>
        <v>1.5242595663799998E-3</v>
      </c>
    </row>
    <row r="4540" spans="1:4" x14ac:dyDescent="0.45">
      <c r="A4540" s="6">
        <v>5583</v>
      </c>
      <c r="B4540" s="7">
        <v>9.1547E-3</v>
      </c>
      <c r="C4540" s="7">
        <f t="shared" si="140"/>
        <v>8.3808532089999998E-5</v>
      </c>
      <c r="D4540" s="7">
        <f t="shared" si="141"/>
        <v>1.5949883029099999E-3</v>
      </c>
    </row>
    <row r="4541" spans="1:4" x14ac:dyDescent="0.45">
      <c r="A4541" s="6">
        <v>5584</v>
      </c>
      <c r="B4541" s="7">
        <v>1.9352899999999999E-2</v>
      </c>
      <c r="C4541" s="7">
        <f t="shared" si="140"/>
        <v>3.7453473840999996E-4</v>
      </c>
      <c r="D4541" s="7">
        <f t="shared" si="141"/>
        <v>1.9175793094799998E-3</v>
      </c>
    </row>
    <row r="4542" spans="1:4" x14ac:dyDescent="0.45">
      <c r="A4542" s="6">
        <v>5585</v>
      </c>
      <c r="B4542" s="7">
        <v>2.87748E-2</v>
      </c>
      <c r="C4542" s="7">
        <f t="shared" si="140"/>
        <v>8.2798911503999999E-4</v>
      </c>
      <c r="D4542" s="7">
        <f t="shared" si="141"/>
        <v>2.5763031204799999E-3</v>
      </c>
    </row>
    <row r="4543" spans="1:4" x14ac:dyDescent="0.45">
      <c r="A4543" s="6">
        <v>5586</v>
      </c>
      <c r="B4543" s="7">
        <v>3.4602000000000001E-3</v>
      </c>
      <c r="C4543" s="7">
        <f t="shared" si="140"/>
        <v>1.1972984040000001E-5</v>
      </c>
      <c r="D4543" s="7">
        <f t="shared" si="141"/>
        <v>2.5263958555599999E-3</v>
      </c>
    </row>
    <row r="4544" spans="1:4" x14ac:dyDescent="0.45">
      <c r="A4544" s="6">
        <v>5588</v>
      </c>
      <c r="B4544" s="7">
        <v>-2.5000000000000001E-2</v>
      </c>
      <c r="C4544" s="7">
        <f t="shared" si="140"/>
        <v>6.2500000000000012E-4</v>
      </c>
      <c r="D4544" s="7">
        <f t="shared" si="141"/>
        <v>3.1379738906000001E-3</v>
      </c>
    </row>
    <row r="4545" spans="1:4" x14ac:dyDescent="0.45">
      <c r="A4545" s="6">
        <v>5589</v>
      </c>
      <c r="B4545" s="7">
        <v>1.1494300000000001E-2</v>
      </c>
      <c r="C4545" s="7">
        <f t="shared" si="140"/>
        <v>1.3211893249000001E-4</v>
      </c>
      <c r="D4545" s="7">
        <f t="shared" si="141"/>
        <v>3.1780806038000002E-3</v>
      </c>
    </row>
    <row r="4546" spans="1:4" x14ac:dyDescent="0.45">
      <c r="A4546" s="6">
        <v>5590</v>
      </c>
      <c r="B4546" s="7">
        <v>-3.0593999999999999E-3</v>
      </c>
      <c r="C4546" s="7">
        <f t="shared" si="140"/>
        <v>9.3599283599999986E-6</v>
      </c>
      <c r="D4546" s="7">
        <f t="shared" si="141"/>
        <v>2.3105699881599997E-3</v>
      </c>
    </row>
    <row r="4547" spans="1:4" x14ac:dyDescent="0.45">
      <c r="A4547" s="6">
        <v>5591</v>
      </c>
      <c r="B4547" s="7">
        <v>-3.3611000000000001E-3</v>
      </c>
      <c r="C4547" s="7">
        <f t="shared" si="140"/>
        <v>1.1296993210000001E-5</v>
      </c>
      <c r="D4547" s="7">
        <f t="shared" si="141"/>
        <v>2.3178693810099998E-3</v>
      </c>
    </row>
    <row r="4548" spans="1:4" x14ac:dyDescent="0.45">
      <c r="A4548" s="6">
        <v>5592</v>
      </c>
      <c r="B4548" s="7">
        <v>6.5982000000000002E-3</v>
      </c>
      <c r="C4548" s="7">
        <f t="shared" si="140"/>
        <v>4.3536243240000005E-5</v>
      </c>
      <c r="D4548" s="7">
        <f t="shared" si="141"/>
        <v>2.30483867904E-3</v>
      </c>
    </row>
    <row r="4549" spans="1:4" x14ac:dyDescent="0.45">
      <c r="A4549" s="6">
        <v>5593</v>
      </c>
      <c r="B4549" s="7">
        <v>1.4421E-2</v>
      </c>
      <c r="C4549" s="7">
        <f t="shared" si="140"/>
        <v>2.0796524099999999E-4</v>
      </c>
      <c r="D4549" s="7">
        <f t="shared" si="141"/>
        <v>2.3275827078800002E-3</v>
      </c>
    </row>
    <row r="4550" spans="1:4" x14ac:dyDescent="0.45">
      <c r="A4550" s="6">
        <v>5595</v>
      </c>
      <c r="B4550" s="7">
        <v>-9.6208999999999999E-3</v>
      </c>
      <c r="C4550" s="7">
        <f t="shared" si="140"/>
        <v>9.2561716809999998E-5</v>
      </c>
      <c r="D4550" s="7">
        <f t="shared" si="141"/>
        <v>2.3363358926000001E-3</v>
      </c>
    </row>
    <row r="4551" spans="1:4" x14ac:dyDescent="0.45">
      <c r="A4551" s="6">
        <v>5596</v>
      </c>
      <c r="B4551" s="7">
        <v>-1.0149E-3</v>
      </c>
      <c r="C4551" s="7">
        <f t="shared" ref="C4551:C4614" si="142">B4551^2</f>
        <v>1.0300220100000001E-6</v>
      </c>
      <c r="D4551" s="7">
        <f t="shared" si="141"/>
        <v>1.9628311762000003E-3</v>
      </c>
    </row>
    <row r="4552" spans="1:4" x14ac:dyDescent="0.45">
      <c r="A4552" s="6">
        <v>5597</v>
      </c>
      <c r="B4552" s="7">
        <v>1.91582E-2</v>
      </c>
      <c r="C4552" s="7">
        <f t="shared" si="142"/>
        <v>3.6703662724000001E-4</v>
      </c>
      <c r="D4552" s="7">
        <f t="shared" si="141"/>
        <v>1.5018786884000001E-3</v>
      </c>
    </row>
    <row r="4553" spans="1:4" x14ac:dyDescent="0.45">
      <c r="A4553" s="6">
        <v>5598</v>
      </c>
      <c r="B4553" s="7">
        <v>1.03959E-2</v>
      </c>
      <c r="C4553" s="7">
        <f t="shared" si="142"/>
        <v>1.0807473680999998E-4</v>
      </c>
      <c r="D4553" s="7">
        <f t="shared" si="141"/>
        <v>1.59798044117E-3</v>
      </c>
    </row>
    <row r="4554" spans="1:4" x14ac:dyDescent="0.45">
      <c r="A4554" s="6">
        <v>5599</v>
      </c>
      <c r="B4554" s="7">
        <v>1.1698399999999999E-2</v>
      </c>
      <c r="C4554" s="7">
        <f t="shared" si="142"/>
        <v>1.3685256255999999E-4</v>
      </c>
      <c r="D4554" s="7">
        <f t="shared" si="141"/>
        <v>1.10983300373E-3</v>
      </c>
    </row>
    <row r="4555" spans="1:4" x14ac:dyDescent="0.45">
      <c r="A4555" s="6">
        <v>5600</v>
      </c>
      <c r="B4555" s="7">
        <v>-3.7615000000000001E-3</v>
      </c>
      <c r="C4555" s="7">
        <f t="shared" si="142"/>
        <v>1.4148882250000001E-5</v>
      </c>
      <c r="D4555" s="7">
        <f t="shared" si="141"/>
        <v>9.9186295348999988E-4</v>
      </c>
    </row>
    <row r="4556" spans="1:4" x14ac:dyDescent="0.45">
      <c r="A4556" s="6">
        <v>5602</v>
      </c>
      <c r="B4556" s="7">
        <v>-2.7548599999999999E-2</v>
      </c>
      <c r="C4556" s="7">
        <f t="shared" si="142"/>
        <v>7.5892536195999998E-4</v>
      </c>
      <c r="D4556" s="7">
        <f t="shared" si="141"/>
        <v>1.74142838709E-3</v>
      </c>
    </row>
    <row r="4557" spans="1:4" x14ac:dyDescent="0.45">
      <c r="A4557" s="6">
        <v>5603</v>
      </c>
      <c r="B4557" s="7">
        <v>5.752E-4</v>
      </c>
      <c r="C4557" s="7">
        <f t="shared" si="142"/>
        <v>3.3085503999999999E-7</v>
      </c>
      <c r="D4557" s="7">
        <f t="shared" si="141"/>
        <v>1.7304622489199999E-3</v>
      </c>
    </row>
    <row r="4558" spans="1:4" x14ac:dyDescent="0.45">
      <c r="A4558" s="6">
        <v>5604</v>
      </c>
      <c r="B4558" s="7">
        <v>-2.9462499999999999E-2</v>
      </c>
      <c r="C4558" s="7">
        <f t="shared" si="142"/>
        <v>8.6803890624999997E-4</v>
      </c>
      <c r="D4558" s="7">
        <f t="shared" si="141"/>
        <v>2.5549649119300001E-3</v>
      </c>
    </row>
    <row r="4559" spans="1:4" x14ac:dyDescent="0.45">
      <c r="A4559" s="6">
        <v>5605</v>
      </c>
      <c r="B4559" s="7">
        <v>1.03658E-2</v>
      </c>
      <c r="C4559" s="7">
        <f t="shared" si="142"/>
        <v>1.0744980963999999E-4</v>
      </c>
      <c r="D4559" s="7">
        <f t="shared" si="141"/>
        <v>2.4544494805699996E-3</v>
      </c>
    </row>
    <row r="4560" spans="1:4" x14ac:dyDescent="0.45">
      <c r="A4560" s="6">
        <v>5606</v>
      </c>
      <c r="B4560" s="7">
        <v>-4.5434599999999999E-2</v>
      </c>
      <c r="C4560" s="7">
        <f t="shared" si="142"/>
        <v>2.0643028771600001E-3</v>
      </c>
      <c r="D4560" s="7">
        <f t="shared" ref="D4560:D4623" si="143">SUM(C4551:C4560)</f>
        <v>4.4261906409199994E-3</v>
      </c>
    </row>
    <row r="4561" spans="1:4" x14ac:dyDescent="0.45">
      <c r="A4561" s="6">
        <v>5607</v>
      </c>
      <c r="B4561" s="7">
        <v>-3.6235200000000002E-2</v>
      </c>
      <c r="C4561" s="7">
        <f t="shared" si="142"/>
        <v>1.3129897190400002E-3</v>
      </c>
      <c r="D4561" s="7">
        <f t="shared" si="143"/>
        <v>5.7381503379500005E-3</v>
      </c>
    </row>
    <row r="4562" spans="1:4" x14ac:dyDescent="0.45">
      <c r="A4562" s="6">
        <v>5609</v>
      </c>
      <c r="B4562" s="7">
        <v>-1.1311099999999999E-2</v>
      </c>
      <c r="C4562" s="7">
        <f t="shared" si="142"/>
        <v>1.2794098320999999E-4</v>
      </c>
      <c r="D4562" s="7">
        <f t="shared" si="143"/>
        <v>5.4990546939200002E-3</v>
      </c>
    </row>
    <row r="4563" spans="1:4" x14ac:dyDescent="0.45">
      <c r="A4563" s="6">
        <v>5610</v>
      </c>
      <c r="B4563" s="7">
        <v>4.1572699999999997E-2</v>
      </c>
      <c r="C4563" s="7">
        <f t="shared" si="142"/>
        <v>1.7282893852899998E-3</v>
      </c>
      <c r="D4563" s="7">
        <f t="shared" si="143"/>
        <v>7.1192693424E-3</v>
      </c>
    </row>
    <row r="4564" spans="1:4" x14ac:dyDescent="0.45">
      <c r="A4564" s="6">
        <v>5611</v>
      </c>
      <c r="B4564" s="7">
        <v>-2.7847000000000002E-3</v>
      </c>
      <c r="C4564" s="7">
        <f t="shared" si="142"/>
        <v>7.7545540900000012E-6</v>
      </c>
      <c r="D4564" s="7">
        <f t="shared" si="143"/>
        <v>6.9901713339299999E-3</v>
      </c>
    </row>
    <row r="4565" spans="1:4" x14ac:dyDescent="0.45">
      <c r="A4565" s="6">
        <v>5612</v>
      </c>
      <c r="B4565" s="7">
        <v>-2.24946E-2</v>
      </c>
      <c r="C4565" s="7">
        <f t="shared" si="142"/>
        <v>5.0600702915999999E-4</v>
      </c>
      <c r="D4565" s="7">
        <f t="shared" si="143"/>
        <v>7.48202948084E-3</v>
      </c>
    </row>
    <row r="4566" spans="1:4" x14ac:dyDescent="0.45">
      <c r="A4566" s="6">
        <v>5613</v>
      </c>
      <c r="B4566" s="7">
        <v>-4.1739400000000003E-2</v>
      </c>
      <c r="C4566" s="7">
        <f t="shared" si="142"/>
        <v>1.7421775123600003E-3</v>
      </c>
      <c r="D4566" s="7">
        <f t="shared" si="143"/>
        <v>8.4652816312400011E-3</v>
      </c>
    </row>
    <row r="4567" spans="1:4" x14ac:dyDescent="0.45">
      <c r="A4567" s="6">
        <v>5614</v>
      </c>
      <c r="B4567" s="7">
        <v>2.5670800000000001E-2</v>
      </c>
      <c r="C4567" s="7">
        <f t="shared" si="142"/>
        <v>6.5898997264000002E-4</v>
      </c>
      <c r="D4567" s="7">
        <f t="shared" si="143"/>
        <v>9.1239407488400009E-3</v>
      </c>
    </row>
    <row r="4568" spans="1:4" x14ac:dyDescent="0.45">
      <c r="A4568" s="6">
        <v>5616</v>
      </c>
      <c r="B4568" s="7">
        <v>2.38979E-2</v>
      </c>
      <c r="C4568" s="7">
        <f t="shared" si="142"/>
        <v>5.7110962441000003E-4</v>
      </c>
      <c r="D4568" s="7">
        <f t="shared" si="143"/>
        <v>8.8270114670000004E-3</v>
      </c>
    </row>
    <row r="4569" spans="1:4" x14ac:dyDescent="0.45">
      <c r="A4569" s="6">
        <v>5617</v>
      </c>
      <c r="B4569" s="7">
        <v>-1.1197E-2</v>
      </c>
      <c r="C4569" s="7">
        <f t="shared" si="142"/>
        <v>1.25372809E-4</v>
      </c>
      <c r="D4569" s="7">
        <f t="shared" si="143"/>
        <v>8.8449344663599997E-3</v>
      </c>
    </row>
    <row r="4570" spans="1:4" x14ac:dyDescent="0.45">
      <c r="A4570" s="6">
        <v>5618</v>
      </c>
      <c r="B4570" s="7">
        <v>6.0606000000000002E-3</v>
      </c>
      <c r="C4570" s="7">
        <f t="shared" si="142"/>
        <v>3.6730872360000002E-5</v>
      </c>
      <c r="D4570" s="7">
        <f t="shared" si="143"/>
        <v>6.8173624615600007E-3</v>
      </c>
    </row>
    <row r="4571" spans="1:4" x14ac:dyDescent="0.45">
      <c r="A4571" s="6">
        <v>5619</v>
      </c>
      <c r="B4571" s="7">
        <v>9.5116999999999997E-3</v>
      </c>
      <c r="C4571" s="7">
        <f t="shared" si="142"/>
        <v>9.0472436889999991E-5</v>
      </c>
      <c r="D4571" s="7">
        <f t="shared" si="143"/>
        <v>5.5948451794100009E-3</v>
      </c>
    </row>
    <row r="4572" spans="1:4" x14ac:dyDescent="0.45">
      <c r="A4572" s="6">
        <v>5620</v>
      </c>
      <c r="B4572" s="7">
        <v>1.8844199999999998E-2</v>
      </c>
      <c r="C4572" s="7">
        <f t="shared" si="142"/>
        <v>3.5510387363999992E-4</v>
      </c>
      <c r="D4572" s="7">
        <f t="shared" si="143"/>
        <v>5.8220080698399993E-3</v>
      </c>
    </row>
    <row r="4573" spans="1:4" x14ac:dyDescent="0.45">
      <c r="A4573" s="6">
        <v>5621</v>
      </c>
      <c r="B4573" s="7">
        <v>9.5560999999999997E-3</v>
      </c>
      <c r="C4573" s="7">
        <f t="shared" si="142"/>
        <v>9.1319047209999999E-5</v>
      </c>
      <c r="D4573" s="7">
        <f t="shared" si="143"/>
        <v>4.1850377317600006E-3</v>
      </c>
    </row>
    <row r="4574" spans="1:4" x14ac:dyDescent="0.45">
      <c r="A4574" s="6">
        <v>5623</v>
      </c>
      <c r="B4574" s="7">
        <v>-6.1070000000000004E-4</v>
      </c>
      <c r="C4574" s="7">
        <f t="shared" si="142"/>
        <v>3.7295449000000005E-7</v>
      </c>
      <c r="D4574" s="7">
        <f t="shared" si="143"/>
        <v>4.1776561321600009E-3</v>
      </c>
    </row>
    <row r="4575" spans="1:4" x14ac:dyDescent="0.45">
      <c r="A4575" s="6">
        <v>5624</v>
      </c>
      <c r="B4575" s="7">
        <v>-1.0235299999999999E-2</v>
      </c>
      <c r="C4575" s="7">
        <f t="shared" si="142"/>
        <v>1.0476136608999998E-4</v>
      </c>
      <c r="D4575" s="7">
        <f t="shared" si="143"/>
        <v>3.7764104690900008E-3</v>
      </c>
    </row>
    <row r="4576" spans="1:4" x14ac:dyDescent="0.45">
      <c r="A4576" s="6">
        <v>5625</v>
      </c>
      <c r="B4576" s="7">
        <v>-5.7108000000000003E-3</v>
      </c>
      <c r="C4576" s="7">
        <f t="shared" si="142"/>
        <v>3.2613236640000002E-5</v>
      </c>
      <c r="D4576" s="7">
        <f t="shared" si="143"/>
        <v>2.0668461933700004E-3</v>
      </c>
    </row>
    <row r="4577" spans="1:4" x14ac:dyDescent="0.45">
      <c r="A4577" s="6">
        <v>5626</v>
      </c>
      <c r="B4577" s="7">
        <v>8.2272999999999999E-3</v>
      </c>
      <c r="C4577" s="7">
        <f t="shared" si="142"/>
        <v>6.7688465290000003E-5</v>
      </c>
      <c r="D4577" s="7">
        <f t="shared" si="143"/>
        <v>1.4755446860200002E-3</v>
      </c>
    </row>
    <row r="4578" spans="1:4" x14ac:dyDescent="0.45">
      <c r="A4578" s="6">
        <v>5627</v>
      </c>
      <c r="B4578" s="7">
        <v>9.2380000000000001E-4</v>
      </c>
      <c r="C4578" s="7">
        <f t="shared" si="142"/>
        <v>8.5340644000000002E-7</v>
      </c>
      <c r="D4578" s="7">
        <f t="shared" si="143"/>
        <v>9.0528846804999988E-4</v>
      </c>
    </row>
    <row r="4579" spans="1:4" x14ac:dyDescent="0.45">
      <c r="A4579" s="6">
        <v>5628</v>
      </c>
      <c r="B4579" s="7">
        <v>-5.2300000000000003E-3</v>
      </c>
      <c r="C4579" s="7">
        <f t="shared" si="142"/>
        <v>2.7352900000000004E-5</v>
      </c>
      <c r="D4579" s="7">
        <f t="shared" si="143"/>
        <v>8.0726855904999996E-4</v>
      </c>
    </row>
    <row r="4580" spans="1:4" x14ac:dyDescent="0.45">
      <c r="A4580" s="6">
        <v>5631</v>
      </c>
      <c r="B4580" s="7">
        <v>2.9380000000000001E-3</v>
      </c>
      <c r="C4580" s="7">
        <f t="shared" si="142"/>
        <v>8.6318439999999996E-6</v>
      </c>
      <c r="D4580" s="7">
        <f t="shared" si="143"/>
        <v>7.7916953068999999E-4</v>
      </c>
    </row>
    <row r="4581" spans="1:4" x14ac:dyDescent="0.45">
      <c r="A4581" s="6">
        <v>5632</v>
      </c>
      <c r="B4581" s="7">
        <v>1.32593E-2</v>
      </c>
      <c r="C4581" s="7">
        <f t="shared" si="142"/>
        <v>1.7580903649000001E-4</v>
      </c>
      <c r="D4581" s="7">
        <f t="shared" si="143"/>
        <v>8.6450613029000005E-4</v>
      </c>
    </row>
    <row r="4582" spans="1:4" x14ac:dyDescent="0.45">
      <c r="A4582" s="6">
        <v>5633</v>
      </c>
      <c r="B4582" s="7">
        <v>3.0888599999999999E-2</v>
      </c>
      <c r="C4582" s="7">
        <f t="shared" si="142"/>
        <v>9.5410560995999995E-4</v>
      </c>
      <c r="D4582" s="7">
        <f t="shared" si="143"/>
        <v>1.4635078666100001E-3</v>
      </c>
    </row>
    <row r="4583" spans="1:4" x14ac:dyDescent="0.45">
      <c r="A4583" s="6">
        <v>5634</v>
      </c>
      <c r="B4583" s="7">
        <v>-5.9040000000000004E-4</v>
      </c>
      <c r="C4583" s="7">
        <f t="shared" si="142"/>
        <v>3.4857216000000006E-7</v>
      </c>
      <c r="D4583" s="7">
        <f t="shared" si="143"/>
        <v>1.37253739156E-3</v>
      </c>
    </row>
    <row r="4584" spans="1:4" x14ac:dyDescent="0.45">
      <c r="A4584" s="6">
        <v>5635</v>
      </c>
      <c r="B4584" s="7">
        <v>1.25535E-2</v>
      </c>
      <c r="C4584" s="7">
        <f t="shared" si="142"/>
        <v>1.5759036225E-4</v>
      </c>
      <c r="D4584" s="7">
        <f t="shared" si="143"/>
        <v>1.5297547993199999E-3</v>
      </c>
    </row>
    <row r="4585" spans="1:4" x14ac:dyDescent="0.45">
      <c r="A4585" s="6">
        <v>5637</v>
      </c>
      <c r="B4585" s="7">
        <v>9.4806999999999999E-3</v>
      </c>
      <c r="C4585" s="7">
        <f t="shared" si="142"/>
        <v>8.988367249E-5</v>
      </c>
      <c r="D4585" s="7">
        <f t="shared" si="143"/>
        <v>1.5148771057199998E-3</v>
      </c>
    </row>
    <row r="4586" spans="1:4" x14ac:dyDescent="0.45">
      <c r="A4586" s="6">
        <v>5638</v>
      </c>
      <c r="B4586" s="7">
        <v>-4.1901000000000004E-3</v>
      </c>
      <c r="C4586" s="7">
        <f t="shared" si="142"/>
        <v>1.7556938010000005E-5</v>
      </c>
      <c r="D4586" s="7">
        <f t="shared" si="143"/>
        <v>1.4998208070899997E-3</v>
      </c>
    </row>
    <row r="4587" spans="1:4" x14ac:dyDescent="0.45">
      <c r="A4587" s="6">
        <v>5639</v>
      </c>
      <c r="B4587" s="7">
        <v>-2.3940800000000002E-2</v>
      </c>
      <c r="C4587" s="7">
        <f t="shared" si="142"/>
        <v>5.7316190464000005E-4</v>
      </c>
      <c r="D4587" s="7">
        <f t="shared" si="143"/>
        <v>2.0052942464399998E-3</v>
      </c>
    </row>
    <row r="4588" spans="1:4" x14ac:dyDescent="0.45">
      <c r="A4588" s="6">
        <v>5640</v>
      </c>
      <c r="B4588" s="7">
        <v>2.6014599999999999E-2</v>
      </c>
      <c r="C4588" s="7">
        <f t="shared" si="142"/>
        <v>6.767594131599999E-4</v>
      </c>
      <c r="D4588" s="7">
        <f t="shared" si="143"/>
        <v>2.6812002531599998E-3</v>
      </c>
    </row>
    <row r="4589" spans="1:4" x14ac:dyDescent="0.45">
      <c r="A4589" s="6">
        <v>5641</v>
      </c>
      <c r="B4589" s="7">
        <v>2.21675E-2</v>
      </c>
      <c r="C4589" s="7">
        <f t="shared" si="142"/>
        <v>4.9139805624999998E-4</v>
      </c>
      <c r="D4589" s="7">
        <f t="shared" si="143"/>
        <v>3.1452454094099995E-3</v>
      </c>
    </row>
    <row r="4590" spans="1:4" x14ac:dyDescent="0.45">
      <c r="A4590" s="6">
        <v>5642</v>
      </c>
      <c r="B4590" s="7">
        <v>8.0794000000000005E-3</v>
      </c>
      <c r="C4590" s="7">
        <f t="shared" si="142"/>
        <v>6.5276704360000003E-5</v>
      </c>
      <c r="D4590" s="7">
        <f t="shared" si="143"/>
        <v>3.2018902697699999E-3</v>
      </c>
    </row>
    <row r="4591" spans="1:4" x14ac:dyDescent="0.45">
      <c r="A4591" s="6">
        <v>5644</v>
      </c>
      <c r="B4591" s="7">
        <v>-2.6714999999999998E-3</v>
      </c>
      <c r="C4591" s="7">
        <f t="shared" si="142"/>
        <v>7.1369122499999987E-6</v>
      </c>
      <c r="D4591" s="7">
        <f t="shared" si="143"/>
        <v>3.0332181455299998E-3</v>
      </c>
    </row>
    <row r="4592" spans="1:4" x14ac:dyDescent="0.45">
      <c r="A4592" s="6">
        <v>5645</v>
      </c>
      <c r="B4592" s="7">
        <v>1.6918E-3</v>
      </c>
      <c r="C4592" s="7">
        <f t="shared" si="142"/>
        <v>2.8621872400000002E-6</v>
      </c>
      <c r="D4592" s="7">
        <f t="shared" si="143"/>
        <v>2.0819747228100001E-3</v>
      </c>
    </row>
    <row r="4593" spans="1:4" x14ac:dyDescent="0.45">
      <c r="A4593" s="6">
        <v>5646</v>
      </c>
      <c r="B4593" s="7">
        <v>3.5186000000000002E-3</v>
      </c>
      <c r="C4593" s="7">
        <f t="shared" si="142"/>
        <v>1.2380545960000001E-5</v>
      </c>
      <c r="D4593" s="7">
        <f t="shared" si="143"/>
        <v>2.09400669661E-3</v>
      </c>
    </row>
    <row r="4594" spans="1:4" x14ac:dyDescent="0.45">
      <c r="A4594" s="6">
        <v>5647</v>
      </c>
      <c r="B4594" s="7">
        <v>-1.9635E-3</v>
      </c>
      <c r="C4594" s="7">
        <f t="shared" si="142"/>
        <v>3.8553322500000001E-6</v>
      </c>
      <c r="D4594" s="7">
        <f t="shared" si="143"/>
        <v>1.9402716666099998E-3</v>
      </c>
    </row>
    <row r="4595" spans="1:4" x14ac:dyDescent="0.45">
      <c r="A4595" s="6">
        <v>5648</v>
      </c>
      <c r="B4595" s="7">
        <v>-2.5295000000000001E-3</v>
      </c>
      <c r="C4595" s="7">
        <f t="shared" si="142"/>
        <v>6.3983702500000007E-6</v>
      </c>
      <c r="D4595" s="7">
        <f t="shared" si="143"/>
        <v>1.8567863643699999E-3</v>
      </c>
    </row>
    <row r="4596" spans="1:4" x14ac:dyDescent="0.45">
      <c r="A4596" s="6">
        <v>5649</v>
      </c>
      <c r="B4596" s="7">
        <v>2.5358999999999998E-3</v>
      </c>
      <c r="C4596" s="7">
        <f t="shared" si="142"/>
        <v>6.4307888099999993E-6</v>
      </c>
      <c r="D4596" s="7">
        <f t="shared" si="143"/>
        <v>1.8456602151699999E-3</v>
      </c>
    </row>
    <row r="4597" spans="1:4" x14ac:dyDescent="0.45">
      <c r="A4597" s="6">
        <v>5651</v>
      </c>
      <c r="B4597" s="7">
        <v>9.4154000000000009E-3</v>
      </c>
      <c r="C4597" s="7">
        <f t="shared" si="142"/>
        <v>8.8649757160000019E-5</v>
      </c>
      <c r="D4597" s="7">
        <f t="shared" si="143"/>
        <v>1.3611480676899998E-3</v>
      </c>
    </row>
    <row r="4598" spans="1:4" x14ac:dyDescent="0.45">
      <c r="A4598" s="6">
        <v>5652</v>
      </c>
      <c r="B4598" s="7">
        <v>9.745E-4</v>
      </c>
      <c r="C4598" s="7">
        <f t="shared" si="142"/>
        <v>9.4965025000000004E-7</v>
      </c>
      <c r="D4598" s="7">
        <f t="shared" si="143"/>
        <v>6.8533830478000003E-4</v>
      </c>
    </row>
    <row r="4599" spans="1:4" x14ac:dyDescent="0.45">
      <c r="A4599" s="6">
        <v>5653</v>
      </c>
      <c r="B4599" s="7">
        <v>-8.6230999999999999E-3</v>
      </c>
      <c r="C4599" s="7">
        <f t="shared" si="142"/>
        <v>7.4357853609999992E-5</v>
      </c>
      <c r="D4599" s="7">
        <f t="shared" si="143"/>
        <v>2.6829810214E-4</v>
      </c>
    </row>
    <row r="4600" spans="1:4" x14ac:dyDescent="0.45">
      <c r="A4600" s="6">
        <v>5654</v>
      </c>
      <c r="B4600" s="7">
        <v>-2.1043800000000001E-2</v>
      </c>
      <c r="C4600" s="7">
        <f t="shared" si="142"/>
        <v>4.4284151844000005E-4</v>
      </c>
      <c r="D4600" s="7">
        <f t="shared" si="143"/>
        <v>6.4586291622000013E-4</v>
      </c>
    </row>
    <row r="4601" spans="1:4" x14ac:dyDescent="0.45">
      <c r="A4601" s="6">
        <v>5655</v>
      </c>
      <c r="B4601" s="7">
        <v>6.4488000000000002E-3</v>
      </c>
      <c r="C4601" s="7">
        <f t="shared" si="142"/>
        <v>4.1587021440000003E-5</v>
      </c>
      <c r="D4601" s="7">
        <f t="shared" si="143"/>
        <v>6.8031302541000005E-4</v>
      </c>
    </row>
    <row r="4602" spans="1:4" x14ac:dyDescent="0.45">
      <c r="A4602" s="6">
        <v>5656</v>
      </c>
      <c r="B4602" s="7">
        <v>6.8347E-3</v>
      </c>
      <c r="C4602" s="7">
        <f t="shared" si="142"/>
        <v>4.6713124089999999E-5</v>
      </c>
      <c r="D4602" s="7">
        <f t="shared" si="143"/>
        <v>7.2416396225999998E-4</v>
      </c>
    </row>
    <row r="4603" spans="1:4" x14ac:dyDescent="0.45">
      <c r="A4603" s="6">
        <v>5658</v>
      </c>
      <c r="B4603" s="7">
        <v>4.2430000000000001E-4</v>
      </c>
      <c r="C4603" s="7">
        <f t="shared" si="142"/>
        <v>1.8003049000000001E-7</v>
      </c>
      <c r="D4603" s="7">
        <f t="shared" si="143"/>
        <v>7.1196344678999999E-4</v>
      </c>
    </row>
    <row r="4604" spans="1:4" x14ac:dyDescent="0.45">
      <c r="A4604" s="6">
        <v>5659</v>
      </c>
      <c r="B4604" s="7">
        <v>-9.3299000000000003E-3</v>
      </c>
      <c r="C4604" s="7">
        <f t="shared" si="142"/>
        <v>8.7047034010000012E-5</v>
      </c>
      <c r="D4604" s="7">
        <f t="shared" si="143"/>
        <v>7.9515514855000007E-4</v>
      </c>
    </row>
    <row r="4605" spans="1:4" x14ac:dyDescent="0.45">
      <c r="A4605" s="6">
        <v>5660</v>
      </c>
      <c r="B4605" s="7">
        <v>-2.854E-4</v>
      </c>
      <c r="C4605" s="7">
        <f t="shared" si="142"/>
        <v>8.1453159999999993E-8</v>
      </c>
      <c r="D4605" s="7">
        <f t="shared" si="143"/>
        <v>7.8883823145999997E-4</v>
      </c>
    </row>
    <row r="4606" spans="1:4" x14ac:dyDescent="0.45">
      <c r="A4606" s="6">
        <v>5661</v>
      </c>
      <c r="B4606" s="7">
        <v>-2.9973999999999999E-3</v>
      </c>
      <c r="C4606" s="7">
        <f t="shared" si="142"/>
        <v>8.9844067599999999E-6</v>
      </c>
      <c r="D4606" s="7">
        <f t="shared" si="143"/>
        <v>7.9139184940999992E-4</v>
      </c>
    </row>
    <row r="4607" spans="1:4" x14ac:dyDescent="0.45">
      <c r="A4607" s="6">
        <v>5662</v>
      </c>
      <c r="B4607" s="7">
        <v>1.8611000000000001E-3</v>
      </c>
      <c r="C4607" s="7">
        <f t="shared" si="142"/>
        <v>3.4636932100000001E-6</v>
      </c>
      <c r="D4607" s="7">
        <f t="shared" si="143"/>
        <v>7.0620578546E-4</v>
      </c>
    </row>
    <row r="4608" spans="1:4" x14ac:dyDescent="0.45">
      <c r="A4608" s="6">
        <v>5663</v>
      </c>
      <c r="B4608" s="7">
        <v>-6.0016999999999996E-3</v>
      </c>
      <c r="C4608" s="7">
        <f t="shared" si="142"/>
        <v>3.6020402889999992E-5</v>
      </c>
      <c r="D4608" s="7">
        <f t="shared" si="143"/>
        <v>7.4127653810000002E-4</v>
      </c>
    </row>
    <row r="4609" spans="1:4" x14ac:dyDescent="0.45">
      <c r="A4609" s="6">
        <v>5666</v>
      </c>
      <c r="B4609" s="7">
        <v>4.4565999999999998E-3</v>
      </c>
      <c r="C4609" s="7">
        <f t="shared" si="142"/>
        <v>1.986128356E-5</v>
      </c>
      <c r="D4609" s="7">
        <f t="shared" si="143"/>
        <v>6.8677996804999996E-4</v>
      </c>
    </row>
    <row r="4610" spans="1:4" x14ac:dyDescent="0.45">
      <c r="A4610" s="6">
        <v>5667</v>
      </c>
      <c r="B4610" s="7">
        <v>-1.45985E-2</v>
      </c>
      <c r="C4610" s="7">
        <f t="shared" si="142"/>
        <v>2.1311620225000002E-4</v>
      </c>
      <c r="D4610" s="7">
        <f t="shared" si="143"/>
        <v>4.5705465186000004E-4</v>
      </c>
    </row>
    <row r="4611" spans="1:4" x14ac:dyDescent="0.45">
      <c r="A4611" s="6">
        <v>5668</v>
      </c>
      <c r="B4611" s="7">
        <v>-2.9049000000000002E-3</v>
      </c>
      <c r="C4611" s="7">
        <f t="shared" si="142"/>
        <v>8.4384440100000006E-6</v>
      </c>
      <c r="D4611" s="7">
        <f t="shared" si="143"/>
        <v>4.2390607443000002E-4</v>
      </c>
    </row>
    <row r="4612" spans="1:4" x14ac:dyDescent="0.45">
      <c r="A4612" s="6">
        <v>5669</v>
      </c>
      <c r="B4612" s="7">
        <v>-1.12163E-2</v>
      </c>
      <c r="C4612" s="7">
        <f t="shared" si="142"/>
        <v>1.2580538569E-4</v>
      </c>
      <c r="D4612" s="7">
        <f t="shared" si="143"/>
        <v>5.0299833602999999E-4</v>
      </c>
    </row>
    <row r="4613" spans="1:4" x14ac:dyDescent="0.45">
      <c r="A4613" s="6">
        <v>5670</v>
      </c>
      <c r="B4613" s="7">
        <v>7.3658999999999999E-3</v>
      </c>
      <c r="C4613" s="7">
        <f t="shared" si="142"/>
        <v>5.4256482809999998E-5</v>
      </c>
      <c r="D4613" s="7">
        <f t="shared" si="143"/>
        <v>5.5707478835000004E-4</v>
      </c>
    </row>
    <row r="4614" spans="1:4" x14ac:dyDescent="0.45">
      <c r="A4614" s="6">
        <v>5672</v>
      </c>
      <c r="B4614" s="7">
        <v>2.4422300000000001E-2</v>
      </c>
      <c r="C4614" s="7">
        <f t="shared" si="142"/>
        <v>5.9644873729000007E-4</v>
      </c>
      <c r="D4614" s="7">
        <f t="shared" si="143"/>
        <v>1.06647649163E-3</v>
      </c>
    </row>
    <row r="4615" spans="1:4" x14ac:dyDescent="0.45">
      <c r="A4615" s="6">
        <v>5673</v>
      </c>
      <c r="B4615" s="7">
        <v>2.9979E-3</v>
      </c>
      <c r="C4615" s="7">
        <f t="shared" ref="C4615:C4678" si="144">B4615^2</f>
        <v>8.9874044100000002E-6</v>
      </c>
      <c r="D4615" s="7">
        <f t="shared" si="143"/>
        <v>1.0753824428800002E-3</v>
      </c>
    </row>
    <row r="4616" spans="1:4" x14ac:dyDescent="0.45">
      <c r="A4616" s="6">
        <v>5674</v>
      </c>
      <c r="B4616" s="7">
        <v>7.6857000000000002E-3</v>
      </c>
      <c r="C4616" s="7">
        <f t="shared" si="144"/>
        <v>5.906998449E-5</v>
      </c>
      <c r="D4616" s="7">
        <f t="shared" si="143"/>
        <v>1.1254680206100002E-3</v>
      </c>
    </row>
    <row r="4617" spans="1:4" x14ac:dyDescent="0.45">
      <c r="A4617" s="6">
        <v>5675</v>
      </c>
      <c r="B4617" s="7">
        <v>9.887E-3</v>
      </c>
      <c r="C4617" s="7">
        <f t="shared" si="144"/>
        <v>9.7752768999999999E-5</v>
      </c>
      <c r="D4617" s="7">
        <f t="shared" si="143"/>
        <v>1.2197570964000001E-3</v>
      </c>
    </row>
    <row r="4618" spans="1:4" x14ac:dyDescent="0.45">
      <c r="A4618" s="6">
        <v>5676</v>
      </c>
      <c r="B4618" s="7">
        <v>3.9160999999999996E-3</v>
      </c>
      <c r="C4618" s="7">
        <f t="shared" si="144"/>
        <v>1.5335839209999996E-5</v>
      </c>
      <c r="D4618" s="7">
        <f t="shared" si="143"/>
        <v>1.1990725327200003E-3</v>
      </c>
    </row>
    <row r="4619" spans="1:4" x14ac:dyDescent="0.45">
      <c r="A4619" s="6">
        <v>5677</v>
      </c>
      <c r="B4619" s="7">
        <v>9.7519999999999996E-4</v>
      </c>
      <c r="C4619" s="7">
        <f t="shared" si="144"/>
        <v>9.510150399999999E-7</v>
      </c>
      <c r="D4619" s="7">
        <f t="shared" si="143"/>
        <v>1.1801622642000002E-3</v>
      </c>
    </row>
    <row r="4620" spans="1:4" x14ac:dyDescent="0.45">
      <c r="A4620" s="6">
        <v>5679</v>
      </c>
      <c r="B4620" s="7">
        <v>-1.4057099999999999E-2</v>
      </c>
      <c r="C4620" s="7">
        <f t="shared" si="144"/>
        <v>1.9760206040999998E-4</v>
      </c>
      <c r="D4620" s="7">
        <f t="shared" si="143"/>
        <v>1.1646481223600001E-3</v>
      </c>
    </row>
    <row r="4621" spans="1:4" x14ac:dyDescent="0.45">
      <c r="A4621" s="6">
        <v>5680</v>
      </c>
      <c r="B4621" s="7">
        <v>2.2585999999999999E-3</v>
      </c>
      <c r="C4621" s="7">
        <f t="shared" si="144"/>
        <v>5.1012739599999993E-6</v>
      </c>
      <c r="D4621" s="7">
        <f t="shared" si="143"/>
        <v>1.16131095231E-3</v>
      </c>
    </row>
    <row r="4622" spans="1:4" x14ac:dyDescent="0.45">
      <c r="A4622" s="6">
        <v>5681</v>
      </c>
      <c r="B4622" s="7">
        <v>1.47887E-2</v>
      </c>
      <c r="C4622" s="7">
        <f t="shared" si="144"/>
        <v>2.1870564769E-4</v>
      </c>
      <c r="D4622" s="7">
        <f t="shared" si="143"/>
        <v>1.25421121431E-3</v>
      </c>
    </row>
    <row r="4623" spans="1:4" x14ac:dyDescent="0.45">
      <c r="A4623" s="6">
        <v>5682</v>
      </c>
      <c r="B4623" s="7">
        <v>2.4566299999999999E-2</v>
      </c>
      <c r="C4623" s="7">
        <f t="shared" si="144"/>
        <v>6.0350309569E-4</v>
      </c>
      <c r="D4623" s="7">
        <f t="shared" si="143"/>
        <v>1.8034578271899999E-3</v>
      </c>
    </row>
    <row r="4624" spans="1:4" x14ac:dyDescent="0.45">
      <c r="A4624" s="6">
        <v>5683</v>
      </c>
      <c r="B4624" s="7">
        <v>3.7929999999999999E-3</v>
      </c>
      <c r="C4624" s="7">
        <f t="shared" si="144"/>
        <v>1.4386849E-5</v>
      </c>
      <c r="D4624" s="7">
        <f t="shared" ref="D4624:D4687" si="145">SUM(C4615:C4624)</f>
        <v>1.2213959389E-3</v>
      </c>
    </row>
    <row r="4625" spans="1:4" x14ac:dyDescent="0.45">
      <c r="A4625" s="6">
        <v>5684</v>
      </c>
      <c r="B4625" s="7">
        <v>1.0796E-3</v>
      </c>
      <c r="C4625" s="7">
        <f t="shared" si="144"/>
        <v>1.16553616E-6</v>
      </c>
      <c r="D4625" s="7">
        <f t="shared" si="145"/>
        <v>1.21357407065E-3</v>
      </c>
    </row>
    <row r="4626" spans="1:4" x14ac:dyDescent="0.45">
      <c r="A4626" s="6">
        <v>5686</v>
      </c>
      <c r="B4626" s="7">
        <v>5.6619000000000001E-3</v>
      </c>
      <c r="C4626" s="7">
        <f t="shared" si="144"/>
        <v>3.2057111609999998E-5</v>
      </c>
      <c r="D4626" s="7">
        <f t="shared" si="145"/>
        <v>1.1865611977700001E-3</v>
      </c>
    </row>
    <row r="4627" spans="1:4" x14ac:dyDescent="0.45">
      <c r="A4627" s="6">
        <v>5687</v>
      </c>
      <c r="B4627" s="7">
        <v>3.0831000000000001E-3</v>
      </c>
      <c r="C4627" s="7">
        <f t="shared" si="144"/>
        <v>9.5055056100000005E-6</v>
      </c>
      <c r="D4627" s="7">
        <f t="shared" si="145"/>
        <v>1.0983139343799999E-3</v>
      </c>
    </row>
    <row r="4628" spans="1:4" x14ac:dyDescent="0.45">
      <c r="A4628" s="6">
        <v>5688</v>
      </c>
      <c r="B4628" s="7">
        <v>9.3545E-3</v>
      </c>
      <c r="C4628" s="7">
        <f t="shared" si="144"/>
        <v>8.7506670250000004E-5</v>
      </c>
      <c r="D4628" s="7">
        <f t="shared" si="145"/>
        <v>1.17048476542E-3</v>
      </c>
    </row>
    <row r="4629" spans="1:4" x14ac:dyDescent="0.45">
      <c r="A4629" s="6">
        <v>5689</v>
      </c>
      <c r="B4629" s="7">
        <v>3.4423000000000001E-3</v>
      </c>
      <c r="C4629" s="7">
        <f t="shared" si="144"/>
        <v>1.1849429290000001E-5</v>
      </c>
      <c r="D4629" s="7">
        <f t="shared" si="145"/>
        <v>1.1813831796700001E-3</v>
      </c>
    </row>
    <row r="4630" spans="1:4" x14ac:dyDescent="0.45">
      <c r="A4630" s="6">
        <v>5690</v>
      </c>
      <c r="B4630" s="7">
        <v>-3.4305E-3</v>
      </c>
      <c r="C4630" s="7">
        <f t="shared" si="144"/>
        <v>1.176833025E-5</v>
      </c>
      <c r="D4630" s="7">
        <f t="shared" si="145"/>
        <v>9.9554944951000006E-4</v>
      </c>
    </row>
    <row r="4631" spans="1:4" x14ac:dyDescent="0.45">
      <c r="A4631" s="6">
        <v>5691</v>
      </c>
      <c r="B4631" s="7">
        <v>-2.5156000000000002E-3</v>
      </c>
      <c r="C4631" s="7">
        <f t="shared" si="144"/>
        <v>6.3282433600000013E-6</v>
      </c>
      <c r="D4631" s="7">
        <f t="shared" si="145"/>
        <v>9.9677641891E-4</v>
      </c>
    </row>
    <row r="4632" spans="1:4" x14ac:dyDescent="0.45">
      <c r="A4632" s="6">
        <v>5693</v>
      </c>
      <c r="B4632" s="7">
        <v>1.48659E-2</v>
      </c>
      <c r="C4632" s="7">
        <f t="shared" si="144"/>
        <v>2.2099498280999999E-4</v>
      </c>
      <c r="D4632" s="7">
        <f t="shared" si="145"/>
        <v>9.9906575403000005E-4</v>
      </c>
    </row>
    <row r="4633" spans="1:4" x14ac:dyDescent="0.45">
      <c r="A4633" s="6">
        <v>5694</v>
      </c>
      <c r="B4633" s="7">
        <v>3.2697E-3</v>
      </c>
      <c r="C4633" s="7">
        <f t="shared" si="144"/>
        <v>1.069093809E-5</v>
      </c>
      <c r="D4633" s="7">
        <f t="shared" si="145"/>
        <v>4.0625359643000003E-4</v>
      </c>
    </row>
    <row r="4634" spans="1:4" x14ac:dyDescent="0.45">
      <c r="A4634" s="6">
        <v>5695</v>
      </c>
      <c r="B4634" s="7">
        <v>8.0824E-3</v>
      </c>
      <c r="C4634" s="7">
        <f t="shared" si="144"/>
        <v>6.5325189760000006E-5</v>
      </c>
      <c r="D4634" s="7">
        <f t="shared" si="145"/>
        <v>4.5719193719E-4</v>
      </c>
    </row>
    <row r="4635" spans="1:4" x14ac:dyDescent="0.45">
      <c r="A4635" s="6">
        <v>5696</v>
      </c>
      <c r="B4635" s="7">
        <v>-1.5518000000000001E-3</v>
      </c>
      <c r="C4635" s="7">
        <f t="shared" si="144"/>
        <v>2.4080832400000005E-6</v>
      </c>
      <c r="D4635" s="7">
        <f t="shared" si="145"/>
        <v>4.5843448426999999E-4</v>
      </c>
    </row>
    <row r="4636" spans="1:4" x14ac:dyDescent="0.45">
      <c r="A4636" s="6">
        <v>5697</v>
      </c>
      <c r="B4636" s="7">
        <v>0</v>
      </c>
      <c r="C4636" s="7">
        <f t="shared" si="144"/>
        <v>0</v>
      </c>
      <c r="D4636" s="7">
        <f t="shared" si="145"/>
        <v>4.2637737266E-4</v>
      </c>
    </row>
    <row r="4637" spans="1:4" x14ac:dyDescent="0.45">
      <c r="A4637" s="6">
        <v>5698</v>
      </c>
      <c r="B4637" s="7">
        <v>-6.4758000000000003E-3</v>
      </c>
      <c r="C4637" s="7">
        <f t="shared" si="144"/>
        <v>4.1935985640000001E-5</v>
      </c>
      <c r="D4637" s="7">
        <f t="shared" si="145"/>
        <v>4.5880785268999998E-4</v>
      </c>
    </row>
    <row r="4638" spans="1:4" x14ac:dyDescent="0.45">
      <c r="A4638" s="6">
        <v>5700</v>
      </c>
      <c r="B4638" s="7">
        <v>1.2905700000000001E-2</v>
      </c>
      <c r="C4638" s="7">
        <f t="shared" si="144"/>
        <v>1.6655709249000002E-4</v>
      </c>
      <c r="D4638" s="7">
        <f t="shared" si="145"/>
        <v>5.3785827492999999E-4</v>
      </c>
    </row>
    <row r="4639" spans="1:4" x14ac:dyDescent="0.45">
      <c r="A4639" s="6">
        <v>5701</v>
      </c>
      <c r="B4639" s="7">
        <v>2.0592000000000002E-3</v>
      </c>
      <c r="C4639" s="7">
        <f t="shared" si="144"/>
        <v>4.2403046400000006E-6</v>
      </c>
      <c r="D4639" s="7">
        <f t="shared" si="145"/>
        <v>5.3024915028000003E-4</v>
      </c>
    </row>
    <row r="4640" spans="1:4" x14ac:dyDescent="0.45">
      <c r="A4640" s="6">
        <v>5702</v>
      </c>
      <c r="B4640" s="7">
        <v>-5.2658999999999996E-3</v>
      </c>
      <c r="C4640" s="7">
        <f t="shared" si="144"/>
        <v>2.7729702809999995E-5</v>
      </c>
      <c r="D4640" s="7">
        <f t="shared" si="145"/>
        <v>5.4621052284000002E-4</v>
      </c>
    </row>
    <row r="4641" spans="1:4" x14ac:dyDescent="0.45">
      <c r="A4641" s="6">
        <v>5703</v>
      </c>
      <c r="B4641" s="7">
        <v>8.9090000000000003E-3</v>
      </c>
      <c r="C4641" s="7">
        <f t="shared" si="144"/>
        <v>7.937028100000001E-5</v>
      </c>
      <c r="D4641" s="7">
        <f t="shared" si="145"/>
        <v>6.1925256048000002E-4</v>
      </c>
    </row>
    <row r="4642" spans="1:4" x14ac:dyDescent="0.45">
      <c r="A4642" s="6">
        <v>5704</v>
      </c>
      <c r="B4642" s="7">
        <v>3.0714000000000002E-3</v>
      </c>
      <c r="C4642" s="7">
        <f t="shared" si="144"/>
        <v>9.4334979600000006E-6</v>
      </c>
      <c r="D4642" s="7">
        <f t="shared" si="145"/>
        <v>4.0769107562999999E-4</v>
      </c>
    </row>
    <row r="4643" spans="1:4" x14ac:dyDescent="0.45">
      <c r="A4643" s="6">
        <v>5705</v>
      </c>
      <c r="B4643" s="7">
        <v>5.6137000000000001E-3</v>
      </c>
      <c r="C4643" s="7">
        <f t="shared" si="144"/>
        <v>3.1513627690000001E-5</v>
      </c>
      <c r="D4643" s="7">
        <f t="shared" si="145"/>
        <v>4.2851376523000008E-4</v>
      </c>
    </row>
    <row r="4644" spans="1:4" x14ac:dyDescent="0.45">
      <c r="A4644" s="6">
        <v>5707</v>
      </c>
      <c r="B4644" s="7">
        <v>3.1210399999999999E-2</v>
      </c>
      <c r="C4644" s="7">
        <f t="shared" si="144"/>
        <v>9.7408906815999992E-4</v>
      </c>
      <c r="D4644" s="7">
        <f t="shared" si="145"/>
        <v>1.33727764363E-3</v>
      </c>
    </row>
    <row r="4645" spans="1:4" x14ac:dyDescent="0.45">
      <c r="A4645" s="6">
        <v>5708</v>
      </c>
      <c r="B4645" s="7">
        <v>6.1516000000000001E-3</v>
      </c>
      <c r="C4645" s="7">
        <f t="shared" si="144"/>
        <v>3.7842182560000003E-5</v>
      </c>
      <c r="D4645" s="7">
        <f t="shared" si="145"/>
        <v>1.3727117429499999E-3</v>
      </c>
    </row>
    <row r="4646" spans="1:4" x14ac:dyDescent="0.45">
      <c r="A4646" s="6">
        <v>5709</v>
      </c>
      <c r="B4646" s="7">
        <v>9.7820000000000003E-4</v>
      </c>
      <c r="C4646" s="7">
        <f t="shared" si="144"/>
        <v>9.5687524000000007E-7</v>
      </c>
      <c r="D4646" s="7">
        <f t="shared" si="145"/>
        <v>1.3736686181899998E-3</v>
      </c>
    </row>
    <row r="4647" spans="1:4" x14ac:dyDescent="0.45">
      <c r="A4647" s="6">
        <v>5710</v>
      </c>
      <c r="B4647" s="7">
        <v>-1.8934800000000002E-2</v>
      </c>
      <c r="C4647" s="7">
        <f t="shared" si="144"/>
        <v>3.5852665104000008E-4</v>
      </c>
      <c r="D4647" s="7">
        <f t="shared" si="145"/>
        <v>1.69025928359E-3</v>
      </c>
    </row>
    <row r="4648" spans="1:4" x14ac:dyDescent="0.45">
      <c r="A4648" s="6">
        <v>5711</v>
      </c>
      <c r="B4648" s="7">
        <v>-1.24517E-2</v>
      </c>
      <c r="C4648" s="7">
        <f t="shared" si="144"/>
        <v>1.5504483288999999E-4</v>
      </c>
      <c r="D4648" s="7">
        <f t="shared" si="145"/>
        <v>1.6787470239900001E-3</v>
      </c>
    </row>
    <row r="4649" spans="1:4" x14ac:dyDescent="0.45">
      <c r="A4649" s="6">
        <v>5712</v>
      </c>
      <c r="B4649" s="7">
        <v>-3.2152300000000002E-2</v>
      </c>
      <c r="C4649" s="7">
        <f t="shared" si="144"/>
        <v>1.0337703952900002E-3</v>
      </c>
      <c r="D4649" s="7">
        <f t="shared" si="145"/>
        <v>2.7082771146400004E-3</v>
      </c>
    </row>
    <row r="4650" spans="1:4" x14ac:dyDescent="0.45">
      <c r="A4650" s="6">
        <v>5714</v>
      </c>
      <c r="B4650" s="7">
        <v>1.5633000000000001E-3</v>
      </c>
      <c r="C4650" s="7">
        <f t="shared" si="144"/>
        <v>2.4439068900000002E-6</v>
      </c>
      <c r="D4650" s="7">
        <f t="shared" si="145"/>
        <v>2.6829913187200005E-3</v>
      </c>
    </row>
    <row r="4651" spans="1:4" x14ac:dyDescent="0.45">
      <c r="A4651" s="6">
        <v>5715</v>
      </c>
      <c r="B4651" s="7">
        <v>2.8486000000000001E-2</v>
      </c>
      <c r="C4651" s="7">
        <f t="shared" si="144"/>
        <v>8.1145219600000003E-4</v>
      </c>
      <c r="D4651" s="7">
        <f t="shared" si="145"/>
        <v>3.4150732337200002E-3</v>
      </c>
    </row>
    <row r="4652" spans="1:4" x14ac:dyDescent="0.45">
      <c r="A4652" s="6">
        <v>5716</v>
      </c>
      <c r="B4652" s="7">
        <v>1.9982300000000001E-2</v>
      </c>
      <c r="C4652" s="7">
        <f t="shared" si="144"/>
        <v>3.9929231329000005E-4</v>
      </c>
      <c r="D4652" s="7">
        <f t="shared" si="145"/>
        <v>3.8049320490500006E-3</v>
      </c>
    </row>
    <row r="4653" spans="1:4" x14ac:dyDescent="0.45">
      <c r="A4653" s="6">
        <v>5717</v>
      </c>
      <c r="B4653" s="7">
        <v>5.8275999999999996E-3</v>
      </c>
      <c r="C4653" s="7">
        <f t="shared" si="144"/>
        <v>3.3960921759999993E-5</v>
      </c>
      <c r="D4653" s="7">
        <f t="shared" si="145"/>
        <v>3.8073793431200004E-3</v>
      </c>
    </row>
    <row r="4654" spans="1:4" x14ac:dyDescent="0.45">
      <c r="A4654" s="6">
        <v>5718</v>
      </c>
      <c r="B4654" s="7">
        <v>9.3688E-3</v>
      </c>
      <c r="C4654" s="7">
        <f t="shared" si="144"/>
        <v>8.7774413439999999E-5</v>
      </c>
      <c r="D4654" s="7">
        <f t="shared" si="145"/>
        <v>2.9210646884000003E-3</v>
      </c>
    </row>
    <row r="4655" spans="1:4" x14ac:dyDescent="0.45">
      <c r="A4655" s="6">
        <v>5719</v>
      </c>
      <c r="B4655" s="7">
        <v>8.5490000000000002E-4</v>
      </c>
      <c r="C4655" s="7">
        <f t="shared" si="144"/>
        <v>7.3085401E-7</v>
      </c>
      <c r="D4655" s="7">
        <f t="shared" si="145"/>
        <v>2.8839533598500004E-3</v>
      </c>
    </row>
    <row r="4656" spans="1:4" x14ac:dyDescent="0.45">
      <c r="A4656" s="6">
        <v>5721</v>
      </c>
      <c r="B4656" s="7">
        <v>-3.0506000000000001E-3</v>
      </c>
      <c r="C4656" s="7">
        <f t="shared" si="144"/>
        <v>9.3061603600000001E-6</v>
      </c>
      <c r="D4656" s="7">
        <f t="shared" si="145"/>
        <v>2.8923026449700004E-3</v>
      </c>
    </row>
    <row r="4657" spans="1:4" x14ac:dyDescent="0.45">
      <c r="A4657" s="6">
        <v>5722</v>
      </c>
      <c r="B4657" s="7">
        <v>-6.1199999999999996E-3</v>
      </c>
      <c r="C4657" s="7">
        <f t="shared" si="144"/>
        <v>3.7454399999999992E-5</v>
      </c>
      <c r="D4657" s="7">
        <f t="shared" si="145"/>
        <v>2.57123039393E-3</v>
      </c>
    </row>
    <row r="4658" spans="1:4" x14ac:dyDescent="0.45">
      <c r="A4658" s="6">
        <v>5723</v>
      </c>
      <c r="B4658" s="7">
        <v>7.2659999999999999E-3</v>
      </c>
      <c r="C4658" s="7">
        <f t="shared" si="144"/>
        <v>5.2794755999999998E-5</v>
      </c>
      <c r="D4658" s="7">
        <f t="shared" si="145"/>
        <v>2.4689803170400001E-3</v>
      </c>
    </row>
    <row r="4659" spans="1:4" x14ac:dyDescent="0.45">
      <c r="A4659" s="6">
        <v>5724</v>
      </c>
      <c r="B4659" s="7">
        <v>-9.2920999999999993E-3</v>
      </c>
      <c r="C4659" s="7">
        <f t="shared" si="144"/>
        <v>8.6343122409999993E-5</v>
      </c>
      <c r="D4659" s="7">
        <f t="shared" si="145"/>
        <v>1.52155304416E-3</v>
      </c>
    </row>
    <row r="4660" spans="1:4" x14ac:dyDescent="0.45">
      <c r="A4660" s="6">
        <v>5725</v>
      </c>
      <c r="B4660" s="7">
        <v>-4.0726E-3</v>
      </c>
      <c r="C4660" s="7">
        <f t="shared" si="144"/>
        <v>1.6586070759999998E-5</v>
      </c>
      <c r="D4660" s="7">
        <f t="shared" si="145"/>
        <v>1.5356952080299998E-3</v>
      </c>
    </row>
    <row r="4661" spans="1:4" x14ac:dyDescent="0.45">
      <c r="A4661" s="6">
        <v>5726</v>
      </c>
      <c r="B4661" s="7">
        <v>2.4783000000000001E-3</v>
      </c>
      <c r="C4661" s="7">
        <f t="shared" si="144"/>
        <v>6.1419708900000007E-6</v>
      </c>
      <c r="D4661" s="7">
        <f t="shared" si="145"/>
        <v>7.3038498292E-4</v>
      </c>
    </row>
    <row r="4662" spans="1:4" x14ac:dyDescent="0.45">
      <c r="A4662" s="6">
        <v>5729</v>
      </c>
      <c r="B4662" s="7">
        <v>1.4832999999999999E-3</v>
      </c>
      <c r="C4662" s="7">
        <f t="shared" si="144"/>
        <v>2.2001788899999996E-6</v>
      </c>
      <c r="D4662" s="7">
        <f t="shared" si="145"/>
        <v>3.3329284851999998E-4</v>
      </c>
    </row>
    <row r="4663" spans="1:4" x14ac:dyDescent="0.45">
      <c r="A4663" s="6">
        <v>5730</v>
      </c>
      <c r="B4663" s="7">
        <v>1.7279999999999999E-3</v>
      </c>
      <c r="C4663" s="7">
        <f t="shared" si="144"/>
        <v>2.9859839999999999E-6</v>
      </c>
      <c r="D4663" s="7">
        <f t="shared" si="145"/>
        <v>3.0231791076E-4</v>
      </c>
    </row>
    <row r="4664" spans="1:4" x14ac:dyDescent="0.45">
      <c r="A4664" s="6">
        <v>5731</v>
      </c>
      <c r="B4664" s="7">
        <v>8.8713999999999998E-3</v>
      </c>
      <c r="C4664" s="7">
        <f t="shared" si="144"/>
        <v>7.8701737959999997E-5</v>
      </c>
      <c r="D4664" s="7">
        <f t="shared" si="145"/>
        <v>2.9324523527999999E-4</v>
      </c>
    </row>
    <row r="4665" spans="1:4" x14ac:dyDescent="0.45">
      <c r="A4665" s="6">
        <v>5732</v>
      </c>
      <c r="B4665" s="7">
        <v>-1.1235999999999999E-2</v>
      </c>
      <c r="C4665" s="7">
        <f t="shared" si="144"/>
        <v>1.26247696E-4</v>
      </c>
      <c r="D4665" s="7">
        <f t="shared" si="145"/>
        <v>4.1876207726999996E-4</v>
      </c>
    </row>
    <row r="4666" spans="1:4" x14ac:dyDescent="0.45">
      <c r="A4666" s="6">
        <v>5733</v>
      </c>
      <c r="B4666" s="7">
        <v>-6.9170000000000004E-3</v>
      </c>
      <c r="C4666" s="7">
        <f t="shared" si="144"/>
        <v>4.7844889000000003E-5</v>
      </c>
      <c r="D4666" s="7">
        <f t="shared" si="145"/>
        <v>4.5730080590999992E-4</v>
      </c>
    </row>
    <row r="4667" spans="1:4" x14ac:dyDescent="0.45">
      <c r="A4667" s="6">
        <v>5735</v>
      </c>
      <c r="B4667" s="7">
        <v>1.2437800000000001E-2</v>
      </c>
      <c r="C4667" s="7">
        <f t="shared" si="144"/>
        <v>1.5469886884000002E-4</v>
      </c>
      <c r="D4667" s="7">
        <f t="shared" si="145"/>
        <v>5.7454527474999997E-4</v>
      </c>
    </row>
    <row r="4668" spans="1:4" x14ac:dyDescent="0.45">
      <c r="A4668" s="6">
        <v>5736</v>
      </c>
      <c r="B4668" s="7">
        <v>1.3514E-3</v>
      </c>
      <c r="C4668" s="7">
        <f t="shared" si="144"/>
        <v>1.82628196E-6</v>
      </c>
      <c r="D4668" s="7">
        <f t="shared" si="145"/>
        <v>5.2357680070999992E-4</v>
      </c>
    </row>
    <row r="4669" spans="1:4" x14ac:dyDescent="0.45">
      <c r="A4669" s="6">
        <v>5737</v>
      </c>
      <c r="B4669" s="7">
        <v>4.9074000000000001E-3</v>
      </c>
      <c r="C4669" s="7">
        <f t="shared" si="144"/>
        <v>2.4082574760000001E-5</v>
      </c>
      <c r="D4669" s="7">
        <f t="shared" si="145"/>
        <v>4.6131625305999996E-4</v>
      </c>
    </row>
    <row r="4670" spans="1:4" x14ac:dyDescent="0.45">
      <c r="A4670" s="6">
        <v>5738</v>
      </c>
      <c r="B4670" s="7">
        <v>-2.4417000000000002E-3</v>
      </c>
      <c r="C4670" s="7">
        <f t="shared" si="144"/>
        <v>5.9618988900000013E-6</v>
      </c>
      <c r="D4670" s="7">
        <f t="shared" si="145"/>
        <v>4.5069208119000002E-4</v>
      </c>
    </row>
    <row r="4671" spans="1:4" x14ac:dyDescent="0.45">
      <c r="A4671" s="6">
        <v>5739</v>
      </c>
      <c r="B4671" s="7">
        <v>1.0157899999999999E-2</v>
      </c>
      <c r="C4671" s="7">
        <f t="shared" si="144"/>
        <v>1.0318293240999999E-4</v>
      </c>
      <c r="D4671" s="7">
        <f t="shared" si="145"/>
        <v>5.4773304271000004E-4</v>
      </c>
    </row>
    <row r="4672" spans="1:4" x14ac:dyDescent="0.45">
      <c r="A4672" s="6">
        <v>5740</v>
      </c>
      <c r="B4672" s="7">
        <v>8.8442E-3</v>
      </c>
      <c r="C4672" s="7">
        <f t="shared" si="144"/>
        <v>7.8219873640000001E-5</v>
      </c>
      <c r="D4672" s="7">
        <f t="shared" si="145"/>
        <v>6.2375273746000006E-4</v>
      </c>
    </row>
    <row r="4673" spans="1:4" x14ac:dyDescent="0.45">
      <c r="A4673" s="6">
        <v>5742</v>
      </c>
      <c r="B4673" s="7">
        <v>1.1889E-2</v>
      </c>
      <c r="C4673" s="7">
        <f t="shared" si="144"/>
        <v>1.4134832100000001E-4</v>
      </c>
      <c r="D4673" s="7">
        <f t="shared" si="145"/>
        <v>7.6211507446000007E-4</v>
      </c>
    </row>
    <row r="4674" spans="1:4" x14ac:dyDescent="0.45">
      <c r="A4674" s="6">
        <v>5743</v>
      </c>
      <c r="B4674" s="7">
        <v>6.7647999999999996E-3</v>
      </c>
      <c r="C4674" s="7">
        <f t="shared" si="144"/>
        <v>4.5762519039999992E-5</v>
      </c>
      <c r="D4674" s="7">
        <f t="shared" si="145"/>
        <v>7.2917585554000005E-4</v>
      </c>
    </row>
    <row r="4675" spans="1:4" x14ac:dyDescent="0.45">
      <c r="A4675" s="6">
        <v>5744</v>
      </c>
      <c r="B4675" s="7">
        <v>1.23777E-2</v>
      </c>
      <c r="C4675" s="7">
        <f t="shared" si="144"/>
        <v>1.5320745729000001E-4</v>
      </c>
      <c r="D4675" s="7">
        <f t="shared" si="145"/>
        <v>7.5613561683000007E-4</v>
      </c>
    </row>
    <row r="4676" spans="1:4" x14ac:dyDescent="0.45">
      <c r="A4676" s="6">
        <v>5745</v>
      </c>
      <c r="B4676" s="7">
        <v>-3.8425999999999998E-3</v>
      </c>
      <c r="C4676" s="7">
        <f t="shared" si="144"/>
        <v>1.4765574759999999E-5</v>
      </c>
      <c r="D4676" s="7">
        <f t="shared" si="145"/>
        <v>7.2305630258999996E-4</v>
      </c>
    </row>
    <row r="4677" spans="1:4" x14ac:dyDescent="0.45">
      <c r="A4677" s="6">
        <v>5746</v>
      </c>
      <c r="B4677" s="7">
        <v>1.08708E-2</v>
      </c>
      <c r="C4677" s="7">
        <f t="shared" si="144"/>
        <v>1.1817429264E-4</v>
      </c>
      <c r="D4677" s="7">
        <f t="shared" si="145"/>
        <v>6.8653172639000001E-4</v>
      </c>
    </row>
    <row r="4678" spans="1:4" x14ac:dyDescent="0.45">
      <c r="A4678" s="6">
        <v>5747</v>
      </c>
      <c r="B4678" s="7">
        <v>3.8159000000000001E-3</v>
      </c>
      <c r="C4678" s="7">
        <f t="shared" si="144"/>
        <v>1.4561092810000001E-5</v>
      </c>
      <c r="D4678" s="7">
        <f t="shared" si="145"/>
        <v>6.9926653724000003E-4</v>
      </c>
    </row>
    <row r="4679" spans="1:4" x14ac:dyDescent="0.45">
      <c r="A4679" s="6">
        <v>5749</v>
      </c>
      <c r="B4679" s="7">
        <v>2.7531400000000001E-2</v>
      </c>
      <c r="C4679" s="7">
        <f t="shared" ref="C4679:C4742" si="146">B4679^2</f>
        <v>7.5797798596000002E-4</v>
      </c>
      <c r="D4679" s="7">
        <f t="shared" si="145"/>
        <v>1.43316194844E-3</v>
      </c>
    </row>
    <row r="4680" spans="1:4" x14ac:dyDescent="0.45">
      <c r="A4680" s="6">
        <v>5750</v>
      </c>
      <c r="B4680" s="7">
        <v>5.9417000000000003E-3</v>
      </c>
      <c r="C4680" s="7">
        <f t="shared" si="146"/>
        <v>3.5303798890000002E-5</v>
      </c>
      <c r="D4680" s="7">
        <f t="shared" si="145"/>
        <v>1.4625038484399999E-3</v>
      </c>
    </row>
    <row r="4681" spans="1:4" x14ac:dyDescent="0.45">
      <c r="A4681" s="6">
        <v>5751</v>
      </c>
      <c r="B4681" s="7">
        <v>1.8946E-3</v>
      </c>
      <c r="C4681" s="7">
        <f t="shared" si="146"/>
        <v>3.5895091599999999E-6</v>
      </c>
      <c r="D4681" s="7">
        <f t="shared" si="145"/>
        <v>1.3629104251899999E-3</v>
      </c>
    </row>
    <row r="4682" spans="1:4" x14ac:dyDescent="0.45">
      <c r="A4682" s="6">
        <v>5752</v>
      </c>
      <c r="B4682" s="7">
        <v>7.5640000000000004E-3</v>
      </c>
      <c r="C4682" s="7">
        <f t="shared" si="146"/>
        <v>5.7214096000000007E-5</v>
      </c>
      <c r="D4682" s="7">
        <f t="shared" si="145"/>
        <v>1.3419046475499998E-3</v>
      </c>
    </row>
    <row r="4683" spans="1:4" x14ac:dyDescent="0.45">
      <c r="A4683" s="6">
        <v>5753</v>
      </c>
      <c r="B4683" s="7">
        <v>3.3119999999999998E-3</v>
      </c>
      <c r="C4683" s="7">
        <f t="shared" si="146"/>
        <v>1.0969343999999999E-5</v>
      </c>
      <c r="D4683" s="7">
        <f t="shared" si="145"/>
        <v>1.2115256705499998E-3</v>
      </c>
    </row>
    <row r="4684" spans="1:4" x14ac:dyDescent="0.45">
      <c r="A4684" s="6">
        <v>5754</v>
      </c>
      <c r="B4684" s="7">
        <v>1.2103900000000001E-2</v>
      </c>
      <c r="C4684" s="7">
        <f t="shared" si="146"/>
        <v>1.4650439521000003E-4</v>
      </c>
      <c r="D4684" s="7">
        <f t="shared" si="145"/>
        <v>1.3122675467199998E-3</v>
      </c>
    </row>
    <row r="4685" spans="1:4" x14ac:dyDescent="0.45">
      <c r="A4685" s="6">
        <v>5756</v>
      </c>
      <c r="B4685" s="7">
        <v>-1.08719E-2</v>
      </c>
      <c r="C4685" s="7">
        <f t="shared" si="146"/>
        <v>1.1819820961000001E-4</v>
      </c>
      <c r="D4685" s="7">
        <f t="shared" si="145"/>
        <v>1.2772582990399999E-3</v>
      </c>
    </row>
    <row r="4686" spans="1:4" x14ac:dyDescent="0.45">
      <c r="A4686" s="6">
        <v>5757</v>
      </c>
      <c r="B4686" s="7">
        <v>-2.0004399999999999E-2</v>
      </c>
      <c r="C4686" s="7">
        <f t="shared" si="146"/>
        <v>4.0017601935999996E-4</v>
      </c>
      <c r="D4686" s="7">
        <f t="shared" si="145"/>
        <v>1.6626687436399998E-3</v>
      </c>
    </row>
    <row r="4687" spans="1:4" x14ac:dyDescent="0.45">
      <c r="A4687" s="6">
        <v>5758</v>
      </c>
      <c r="B4687" s="7">
        <v>-1.0430699999999999E-2</v>
      </c>
      <c r="C4687" s="7">
        <f t="shared" si="146"/>
        <v>1.0879950248999998E-4</v>
      </c>
      <c r="D4687" s="7">
        <f t="shared" si="145"/>
        <v>1.65329395349E-3</v>
      </c>
    </row>
    <row r="4688" spans="1:4" x14ac:dyDescent="0.45">
      <c r="A4688" s="6">
        <v>5759</v>
      </c>
      <c r="B4688" s="7">
        <v>2.2328000000000001E-2</v>
      </c>
      <c r="C4688" s="7">
        <f t="shared" si="146"/>
        <v>4.9853958400000004E-4</v>
      </c>
      <c r="D4688" s="7">
        <f t="shared" ref="D4688:D4751" si="147">SUM(C4679:C4688)</f>
        <v>2.1372724446800002E-3</v>
      </c>
    </row>
    <row r="4689" spans="1:4" x14ac:dyDescent="0.45">
      <c r="A4689" s="6">
        <v>5760</v>
      </c>
      <c r="B4689" s="7">
        <v>3.3259000000000001E-3</v>
      </c>
      <c r="C4689" s="7">
        <f t="shared" si="146"/>
        <v>1.1061610810000001E-5</v>
      </c>
      <c r="D4689" s="7">
        <f t="shared" si="147"/>
        <v>1.39035606953E-3</v>
      </c>
    </row>
    <row r="4690" spans="1:4" x14ac:dyDescent="0.45">
      <c r="A4690" s="6">
        <v>5761</v>
      </c>
      <c r="B4690" s="7">
        <v>1.4365000000000001E-3</v>
      </c>
      <c r="C4690" s="7">
        <f t="shared" si="146"/>
        <v>2.0635322500000001E-6</v>
      </c>
      <c r="D4690" s="7">
        <f t="shared" si="147"/>
        <v>1.3571158028899998E-3</v>
      </c>
    </row>
    <row r="4691" spans="1:4" x14ac:dyDescent="0.45">
      <c r="A4691" s="6">
        <v>5763</v>
      </c>
      <c r="B4691" s="7">
        <v>1.9198900000000001E-2</v>
      </c>
      <c r="C4691" s="7">
        <f t="shared" si="146"/>
        <v>3.6859776121000006E-4</v>
      </c>
      <c r="D4691" s="7">
        <f t="shared" si="147"/>
        <v>1.72212405494E-3</v>
      </c>
    </row>
    <row r="4692" spans="1:4" x14ac:dyDescent="0.45">
      <c r="A4692" s="6">
        <v>5765</v>
      </c>
      <c r="B4692" s="7">
        <v>1.36408E-2</v>
      </c>
      <c r="C4692" s="7">
        <f t="shared" si="146"/>
        <v>1.8607142464E-4</v>
      </c>
      <c r="D4692" s="7">
        <f t="shared" si="147"/>
        <v>1.8509813835799998E-3</v>
      </c>
    </row>
    <row r="4693" spans="1:4" x14ac:dyDescent="0.45">
      <c r="A4693" s="6">
        <v>5766</v>
      </c>
      <c r="B4693" s="7">
        <v>-9.2919000000000005E-3</v>
      </c>
      <c r="C4693" s="7">
        <f t="shared" si="146"/>
        <v>8.6339405610000015E-5</v>
      </c>
      <c r="D4693" s="7">
        <f t="shared" si="147"/>
        <v>1.9263514451899999E-3</v>
      </c>
    </row>
    <row r="4694" spans="1:4" x14ac:dyDescent="0.45">
      <c r="A4694" s="6">
        <v>5767</v>
      </c>
      <c r="B4694" s="7">
        <v>-2.1561000000000002E-3</v>
      </c>
      <c r="C4694" s="7">
        <f t="shared" si="146"/>
        <v>4.6487672100000006E-6</v>
      </c>
      <c r="D4694" s="7">
        <f t="shared" si="147"/>
        <v>1.7844958171899998E-3</v>
      </c>
    </row>
    <row r="4695" spans="1:4" x14ac:dyDescent="0.45">
      <c r="A4695" s="6">
        <v>5768</v>
      </c>
      <c r="B4695" s="7">
        <v>8.4270000000000005E-3</v>
      </c>
      <c r="C4695" s="7">
        <f t="shared" si="146"/>
        <v>7.1014329000000008E-5</v>
      </c>
      <c r="D4695" s="7">
        <f t="shared" si="147"/>
        <v>1.7373119365799998E-3</v>
      </c>
    </row>
    <row r="4696" spans="1:4" x14ac:dyDescent="0.45">
      <c r="A4696" s="6">
        <v>5770</v>
      </c>
      <c r="B4696" s="7">
        <v>1.3606200000000001E-2</v>
      </c>
      <c r="C4696" s="7">
        <f t="shared" si="146"/>
        <v>1.8512867844000001E-4</v>
      </c>
      <c r="D4696" s="7">
        <f t="shared" si="147"/>
        <v>1.5222645956600002E-3</v>
      </c>
    </row>
    <row r="4697" spans="1:4" x14ac:dyDescent="0.45">
      <c r="A4697" s="6">
        <v>5771</v>
      </c>
      <c r="B4697" s="7">
        <v>-1.30007E-2</v>
      </c>
      <c r="C4697" s="7">
        <f t="shared" si="146"/>
        <v>1.6901820049000001E-4</v>
      </c>
      <c r="D4697" s="7">
        <f t="shared" si="147"/>
        <v>1.5824832936600002E-3</v>
      </c>
    </row>
    <row r="4698" spans="1:4" x14ac:dyDescent="0.45">
      <c r="A4698" s="6">
        <v>5772</v>
      </c>
      <c r="B4698" s="7">
        <v>1.3172E-2</v>
      </c>
      <c r="C4698" s="7">
        <f t="shared" si="146"/>
        <v>1.73501584E-4</v>
      </c>
      <c r="D4698" s="7">
        <f t="shared" si="147"/>
        <v>1.25744529366E-3</v>
      </c>
    </row>
    <row r="4699" spans="1:4" x14ac:dyDescent="0.45">
      <c r="A4699" s="6">
        <v>5773</v>
      </c>
      <c r="B4699" s="7">
        <v>7.8215999999999997E-3</v>
      </c>
      <c r="C4699" s="7">
        <f t="shared" si="146"/>
        <v>6.1177426559999996E-5</v>
      </c>
      <c r="D4699" s="7">
        <f t="shared" si="147"/>
        <v>1.30756110941E-3</v>
      </c>
    </row>
    <row r="4700" spans="1:4" x14ac:dyDescent="0.45">
      <c r="A4700" s="6">
        <v>5774</v>
      </c>
      <c r="B4700" s="7">
        <v>1.16413E-2</v>
      </c>
      <c r="C4700" s="7">
        <f t="shared" si="146"/>
        <v>1.3551986569000001E-4</v>
      </c>
      <c r="D4700" s="7">
        <f t="shared" si="147"/>
        <v>1.4410174428499999E-3</v>
      </c>
    </row>
    <row r="4701" spans="1:4" x14ac:dyDescent="0.45">
      <c r="A4701" s="6">
        <v>5775</v>
      </c>
      <c r="B4701" s="7">
        <v>-3.6283999999999999E-3</v>
      </c>
      <c r="C4701" s="7">
        <f t="shared" si="146"/>
        <v>1.3165286559999999E-5</v>
      </c>
      <c r="D4701" s="7">
        <f t="shared" si="147"/>
        <v>1.0855849682000001E-3</v>
      </c>
    </row>
    <row r="4702" spans="1:4" x14ac:dyDescent="0.45">
      <c r="A4702" s="6">
        <v>5777</v>
      </c>
      <c r="B4702" s="7">
        <v>-2.3931E-3</v>
      </c>
      <c r="C4702" s="7">
        <f t="shared" si="146"/>
        <v>5.7269276100000002E-6</v>
      </c>
      <c r="D4702" s="7">
        <f t="shared" si="147"/>
        <v>9.0524047117000012E-4</v>
      </c>
    </row>
    <row r="4703" spans="1:4" x14ac:dyDescent="0.45">
      <c r="A4703" s="6">
        <v>5778</v>
      </c>
      <c r="B4703" s="7">
        <v>-7.3010000000000002E-4</v>
      </c>
      <c r="C4703" s="7">
        <f t="shared" si="146"/>
        <v>5.3304601000000006E-7</v>
      </c>
      <c r="D4703" s="7">
        <f t="shared" si="147"/>
        <v>8.1943411157000016E-4</v>
      </c>
    </row>
    <row r="4704" spans="1:4" x14ac:dyDescent="0.45">
      <c r="A4704" s="6">
        <v>5779</v>
      </c>
      <c r="B4704" s="7">
        <v>-1.13767E-2</v>
      </c>
      <c r="C4704" s="7">
        <f t="shared" si="146"/>
        <v>1.2942930289E-4</v>
      </c>
      <c r="D4704" s="7">
        <f t="shared" si="147"/>
        <v>9.4421464725000009E-4</v>
      </c>
    </row>
    <row r="4705" spans="1:4" x14ac:dyDescent="0.45">
      <c r="A4705" s="6">
        <v>5780</v>
      </c>
      <c r="B4705" s="7">
        <v>-1.45693E-2</v>
      </c>
      <c r="C4705" s="7">
        <f t="shared" si="146"/>
        <v>2.1226450249000001E-4</v>
      </c>
      <c r="D4705" s="7">
        <f t="shared" si="147"/>
        <v>1.0854648207400002E-3</v>
      </c>
    </row>
    <row r="4706" spans="1:4" x14ac:dyDescent="0.45">
      <c r="A4706" s="6">
        <v>5781</v>
      </c>
      <c r="B4706" s="7">
        <v>2.1427000000000002E-2</v>
      </c>
      <c r="C4706" s="7">
        <f t="shared" si="146"/>
        <v>4.5911632900000007E-4</v>
      </c>
      <c r="D4706" s="7">
        <f t="shared" si="147"/>
        <v>1.3594524713E-3</v>
      </c>
    </row>
    <row r="4707" spans="1:4" x14ac:dyDescent="0.45">
      <c r="A4707" s="6">
        <v>5782</v>
      </c>
      <c r="B4707" s="7">
        <v>7.1323999999999997E-3</v>
      </c>
      <c r="C4707" s="7">
        <f t="shared" si="146"/>
        <v>5.0871129759999994E-5</v>
      </c>
      <c r="D4707" s="7">
        <f t="shared" si="147"/>
        <v>1.24130540057E-3</v>
      </c>
    </row>
    <row r="4708" spans="1:4" x14ac:dyDescent="0.45">
      <c r="A4708" s="6">
        <v>5784</v>
      </c>
      <c r="B4708" s="7">
        <v>-8.9564999999999992E-3</v>
      </c>
      <c r="C4708" s="7">
        <f t="shared" si="146"/>
        <v>8.0218892249999982E-5</v>
      </c>
      <c r="D4708" s="7">
        <f t="shared" si="147"/>
        <v>1.1480227088199999E-3</v>
      </c>
    </row>
    <row r="4709" spans="1:4" x14ac:dyDescent="0.45">
      <c r="A4709" s="6">
        <v>5786</v>
      </c>
      <c r="B4709" s="7">
        <v>-4.2034000000000004E-3</v>
      </c>
      <c r="C4709" s="7">
        <f t="shared" si="146"/>
        <v>1.7668571560000003E-5</v>
      </c>
      <c r="D4709" s="7">
        <f t="shared" si="147"/>
        <v>1.1045138538200001E-3</v>
      </c>
    </row>
    <row r="4710" spans="1:4" x14ac:dyDescent="0.45">
      <c r="A4710" s="6">
        <v>5787</v>
      </c>
      <c r="B4710" s="7">
        <v>1.3718899999999999E-2</v>
      </c>
      <c r="C4710" s="7">
        <f t="shared" si="146"/>
        <v>1.8820821720999997E-4</v>
      </c>
      <c r="D4710" s="7">
        <f t="shared" si="147"/>
        <v>1.15720220534E-3</v>
      </c>
    </row>
    <row r="4711" spans="1:4" x14ac:dyDescent="0.45">
      <c r="A4711" s="6">
        <v>5788</v>
      </c>
      <c r="B4711" s="7">
        <v>-1.30127E-2</v>
      </c>
      <c r="C4711" s="7">
        <f t="shared" si="146"/>
        <v>1.6933036129000001E-4</v>
      </c>
      <c r="D4711" s="7">
        <f t="shared" si="147"/>
        <v>1.3133672800699999E-3</v>
      </c>
    </row>
    <row r="4712" spans="1:4" x14ac:dyDescent="0.45">
      <c r="A4712" s="6">
        <v>5789</v>
      </c>
      <c r="B4712" s="7">
        <v>-6.6448999999999996E-3</v>
      </c>
      <c r="C4712" s="7">
        <f t="shared" si="146"/>
        <v>4.4154696009999991E-5</v>
      </c>
      <c r="D4712" s="7">
        <f t="shared" si="147"/>
        <v>1.3517950484700002E-3</v>
      </c>
    </row>
    <row r="4713" spans="1:4" x14ac:dyDescent="0.45">
      <c r="A4713" s="6">
        <v>5791</v>
      </c>
      <c r="B4713" s="7">
        <v>-1.4652800000000001E-2</v>
      </c>
      <c r="C4713" s="7">
        <f t="shared" si="146"/>
        <v>2.1470454784E-4</v>
      </c>
      <c r="D4713" s="7">
        <f t="shared" si="147"/>
        <v>1.5659665503E-3</v>
      </c>
    </row>
    <row r="4714" spans="1:4" x14ac:dyDescent="0.45">
      <c r="A4714" s="6">
        <v>5792</v>
      </c>
      <c r="B4714" s="7">
        <v>-1.8534499999999999E-2</v>
      </c>
      <c r="C4714" s="7">
        <f t="shared" si="146"/>
        <v>3.4352769024999994E-4</v>
      </c>
      <c r="D4714" s="7">
        <f t="shared" si="147"/>
        <v>1.78006493766E-3</v>
      </c>
    </row>
    <row r="4715" spans="1:4" x14ac:dyDescent="0.45">
      <c r="A4715" s="6">
        <v>5793</v>
      </c>
      <c r="B4715" s="7">
        <v>1.2077299999999999E-2</v>
      </c>
      <c r="C4715" s="7">
        <f t="shared" si="146"/>
        <v>1.4586117528999997E-4</v>
      </c>
      <c r="D4715" s="7">
        <f t="shared" si="147"/>
        <v>1.7136616104599998E-3</v>
      </c>
    </row>
    <row r="4716" spans="1:4" x14ac:dyDescent="0.45">
      <c r="A4716" s="6">
        <v>5794</v>
      </c>
      <c r="B4716" s="7">
        <v>1.5838600000000001E-2</v>
      </c>
      <c r="C4716" s="7">
        <f t="shared" si="146"/>
        <v>2.5086124996000003E-4</v>
      </c>
      <c r="D4716" s="7">
        <f t="shared" si="147"/>
        <v>1.5054065314199997E-3</v>
      </c>
    </row>
    <row r="4717" spans="1:4" x14ac:dyDescent="0.45">
      <c r="A4717" s="6">
        <v>5795</v>
      </c>
      <c r="B4717" s="7">
        <v>1.14267E-2</v>
      </c>
      <c r="C4717" s="7">
        <f t="shared" si="146"/>
        <v>1.3056947289E-4</v>
      </c>
      <c r="D4717" s="7">
        <f t="shared" si="147"/>
        <v>1.5851048745499998E-3</v>
      </c>
    </row>
    <row r="4718" spans="1:4" x14ac:dyDescent="0.45">
      <c r="A4718" s="6">
        <v>5796</v>
      </c>
      <c r="B4718" s="7">
        <v>6.5462999999999997E-3</v>
      </c>
      <c r="C4718" s="7">
        <f t="shared" si="146"/>
        <v>4.2854043689999996E-5</v>
      </c>
      <c r="D4718" s="7">
        <f t="shared" si="147"/>
        <v>1.5477400259899998E-3</v>
      </c>
    </row>
    <row r="4719" spans="1:4" x14ac:dyDescent="0.45">
      <c r="A4719" s="6">
        <v>5798</v>
      </c>
      <c r="B4719" s="7">
        <v>-2.9372000000000001E-3</v>
      </c>
      <c r="C4719" s="7">
        <f t="shared" si="146"/>
        <v>8.6271438400000006E-6</v>
      </c>
      <c r="D4719" s="7">
        <f t="shared" si="147"/>
        <v>1.5386985982699997E-3</v>
      </c>
    </row>
    <row r="4720" spans="1:4" x14ac:dyDescent="0.45">
      <c r="A4720" s="6">
        <v>5799</v>
      </c>
      <c r="B4720" s="7">
        <v>1.34666E-2</v>
      </c>
      <c r="C4720" s="7">
        <f t="shared" si="146"/>
        <v>1.8134931556000001E-4</v>
      </c>
      <c r="D4720" s="7">
        <f t="shared" si="147"/>
        <v>1.5318396966199996E-3</v>
      </c>
    </row>
    <row r="4721" spans="1:4" x14ac:dyDescent="0.45">
      <c r="A4721" s="6">
        <v>5800</v>
      </c>
      <c r="B4721" s="7">
        <v>-1.5571000000000001E-3</v>
      </c>
      <c r="C4721" s="7">
        <f t="shared" si="146"/>
        <v>2.4245604100000002E-6</v>
      </c>
      <c r="D4721" s="7">
        <f t="shared" si="147"/>
        <v>1.3649338957399998E-3</v>
      </c>
    </row>
    <row r="4722" spans="1:4" x14ac:dyDescent="0.45">
      <c r="A4722" s="6">
        <v>5801</v>
      </c>
      <c r="B4722" s="7">
        <v>-7.2779999999999997E-3</v>
      </c>
      <c r="C4722" s="7">
        <f t="shared" si="146"/>
        <v>5.2969283999999997E-5</v>
      </c>
      <c r="D4722" s="7">
        <f t="shared" si="147"/>
        <v>1.37374848373E-3</v>
      </c>
    </row>
    <row r="4723" spans="1:4" x14ac:dyDescent="0.45">
      <c r="A4723" s="6">
        <v>5802</v>
      </c>
      <c r="B4723" s="7">
        <v>-2.1993999999999998E-3</v>
      </c>
      <c r="C4723" s="7">
        <f t="shared" si="146"/>
        <v>4.837360359999999E-6</v>
      </c>
      <c r="D4723" s="7">
        <f t="shared" si="147"/>
        <v>1.1638812962500003E-3</v>
      </c>
    </row>
    <row r="4724" spans="1:4" x14ac:dyDescent="0.45">
      <c r="A4724" s="6">
        <v>5803</v>
      </c>
      <c r="B4724" s="7">
        <v>-2.6240999999999999E-3</v>
      </c>
      <c r="C4724" s="7">
        <f t="shared" si="146"/>
        <v>6.8859008099999989E-6</v>
      </c>
      <c r="D4724" s="7">
        <f t="shared" si="147"/>
        <v>8.2723950681000012E-4</v>
      </c>
    </row>
    <row r="4725" spans="1:4" x14ac:dyDescent="0.45">
      <c r="A4725" s="6">
        <v>5805</v>
      </c>
      <c r="B4725" s="7">
        <v>4.5253999999999997E-3</v>
      </c>
      <c r="C4725" s="7">
        <f t="shared" si="146"/>
        <v>2.0479245159999999E-5</v>
      </c>
      <c r="D4725" s="7">
        <f t="shared" si="147"/>
        <v>7.0185757668000015E-4</v>
      </c>
    </row>
    <row r="4726" spans="1:4" x14ac:dyDescent="0.45">
      <c r="A4726" s="6">
        <v>5806</v>
      </c>
      <c r="B4726" s="7">
        <v>4.4001999999999999E-3</v>
      </c>
      <c r="C4726" s="7">
        <f t="shared" si="146"/>
        <v>1.9361760039999998E-5</v>
      </c>
      <c r="D4726" s="7">
        <f t="shared" si="147"/>
        <v>4.7035808675999989E-4</v>
      </c>
    </row>
    <row r="4727" spans="1:4" x14ac:dyDescent="0.45">
      <c r="A4727" s="6">
        <v>5807</v>
      </c>
      <c r="B4727" s="7">
        <v>1.3664300000000001E-2</v>
      </c>
      <c r="C4727" s="7">
        <f t="shared" si="146"/>
        <v>1.8671309449000003E-4</v>
      </c>
      <c r="D4727" s="7">
        <f t="shared" si="147"/>
        <v>5.2650170835999996E-4</v>
      </c>
    </row>
    <row r="4728" spans="1:4" x14ac:dyDescent="0.45">
      <c r="A4728" s="6">
        <v>5809</v>
      </c>
      <c r="B4728" s="7">
        <v>1.029E-3</v>
      </c>
      <c r="C4728" s="7">
        <f t="shared" si="146"/>
        <v>1.058841E-6</v>
      </c>
      <c r="D4728" s="7">
        <f t="shared" si="147"/>
        <v>4.8470650566999996E-4</v>
      </c>
    </row>
    <row r="4729" spans="1:4" x14ac:dyDescent="0.45">
      <c r="A4729" s="6">
        <v>5810</v>
      </c>
      <c r="B4729" s="7">
        <v>-2.1586999999999999E-3</v>
      </c>
      <c r="C4729" s="7">
        <f t="shared" si="146"/>
        <v>4.6599856899999998E-6</v>
      </c>
      <c r="D4729" s="7">
        <f t="shared" si="147"/>
        <v>4.8073934752000007E-4</v>
      </c>
    </row>
    <row r="4730" spans="1:4" x14ac:dyDescent="0.45">
      <c r="A4730" s="6">
        <v>5812</v>
      </c>
      <c r="B4730" s="7">
        <v>5.0479000000000001E-3</v>
      </c>
      <c r="C4730" s="7">
        <f t="shared" si="146"/>
        <v>2.5481294410000003E-5</v>
      </c>
      <c r="D4730" s="7">
        <f t="shared" si="147"/>
        <v>3.2487132637000005E-4</v>
      </c>
    </row>
    <row r="4731" spans="1:4" x14ac:dyDescent="0.45">
      <c r="A4731" s="6">
        <v>5813</v>
      </c>
      <c r="B4731" s="7">
        <v>-8.7125999999999992E-3</v>
      </c>
      <c r="C4731" s="7">
        <f t="shared" si="146"/>
        <v>7.590939875999999E-5</v>
      </c>
      <c r="D4731" s="7">
        <f t="shared" si="147"/>
        <v>3.9835616472000006E-4</v>
      </c>
    </row>
    <row r="4732" spans="1:4" x14ac:dyDescent="0.45">
      <c r="A4732" s="6">
        <v>5814</v>
      </c>
      <c r="B4732" s="7">
        <v>-8.3756000000000004E-3</v>
      </c>
      <c r="C4732" s="7">
        <f t="shared" si="146"/>
        <v>7.0150675360000005E-5</v>
      </c>
      <c r="D4732" s="7">
        <f t="shared" si="147"/>
        <v>4.1553755608000003E-4</v>
      </c>
    </row>
    <row r="4733" spans="1:4" x14ac:dyDescent="0.45">
      <c r="A4733" s="6">
        <v>5815</v>
      </c>
      <c r="B4733" s="7">
        <v>-1.16788E-2</v>
      </c>
      <c r="C4733" s="7">
        <f t="shared" si="146"/>
        <v>1.3639436943999999E-4</v>
      </c>
      <c r="D4733" s="7">
        <f t="shared" si="147"/>
        <v>5.4709456515999999E-4</v>
      </c>
    </row>
    <row r="4734" spans="1:4" x14ac:dyDescent="0.45">
      <c r="A4734" s="6">
        <v>5816</v>
      </c>
      <c r="B4734" s="7">
        <v>1.19223E-2</v>
      </c>
      <c r="C4734" s="7">
        <f t="shared" si="146"/>
        <v>1.4214123728999999E-4</v>
      </c>
      <c r="D4734" s="7">
        <f t="shared" si="147"/>
        <v>6.8234990164000003E-4</v>
      </c>
    </row>
    <row r="4735" spans="1:4" x14ac:dyDescent="0.45">
      <c r="A4735" s="6">
        <v>5817</v>
      </c>
      <c r="B4735" s="7">
        <v>9.0709999999999992E-3</v>
      </c>
      <c r="C4735" s="7">
        <f t="shared" si="146"/>
        <v>8.2283040999999983E-5</v>
      </c>
      <c r="D4735" s="7">
        <f t="shared" si="147"/>
        <v>7.4415369747999997E-4</v>
      </c>
    </row>
    <row r="4736" spans="1:4" x14ac:dyDescent="0.45">
      <c r="A4736" s="6">
        <v>5819</v>
      </c>
      <c r="B4736" s="7">
        <v>1.11593E-2</v>
      </c>
      <c r="C4736" s="7">
        <f t="shared" si="146"/>
        <v>1.2452997649000001E-4</v>
      </c>
      <c r="D4736" s="7">
        <f t="shared" si="147"/>
        <v>8.4932191393000003E-4</v>
      </c>
    </row>
    <row r="4737" spans="1:4" x14ac:dyDescent="0.45">
      <c r="A4737" s="6">
        <v>5820</v>
      </c>
      <c r="B4737" s="7">
        <v>-1.5328E-3</v>
      </c>
      <c r="C4737" s="7">
        <f t="shared" si="146"/>
        <v>2.3494758399999997E-6</v>
      </c>
      <c r="D4737" s="7">
        <f t="shared" si="147"/>
        <v>6.6495829527999999E-4</v>
      </c>
    </row>
    <row r="4738" spans="1:4" x14ac:dyDescent="0.45">
      <c r="A4738" s="6">
        <v>5821</v>
      </c>
      <c r="B4738" s="7">
        <v>7.5734000000000001E-3</v>
      </c>
      <c r="C4738" s="7">
        <f t="shared" si="146"/>
        <v>5.735638756E-5</v>
      </c>
      <c r="D4738" s="7">
        <f t="shared" si="147"/>
        <v>7.2125584184000002E-4</v>
      </c>
    </row>
    <row r="4739" spans="1:4" x14ac:dyDescent="0.45">
      <c r="A4739" s="6">
        <v>5822</v>
      </c>
      <c r="B4739" s="7">
        <v>-1.2899900000000001E-2</v>
      </c>
      <c r="C4739" s="7">
        <f t="shared" si="146"/>
        <v>1.6640742001000001E-4</v>
      </c>
      <c r="D4739" s="7">
        <f t="shared" si="147"/>
        <v>8.8300327616000008E-4</v>
      </c>
    </row>
    <row r="4740" spans="1:4" x14ac:dyDescent="0.45">
      <c r="A4740" s="6">
        <v>5823</v>
      </c>
      <c r="B4740" s="7">
        <v>-1.08047E-2</v>
      </c>
      <c r="C4740" s="7">
        <f t="shared" si="146"/>
        <v>1.1674154209E-4</v>
      </c>
      <c r="D4740" s="7">
        <f t="shared" si="147"/>
        <v>9.7426352384000008E-4</v>
      </c>
    </row>
    <row r="4741" spans="1:4" x14ac:dyDescent="0.45">
      <c r="A4741" s="6">
        <v>5824</v>
      </c>
      <c r="B4741" s="7">
        <v>3.9529999999999999E-3</v>
      </c>
      <c r="C4741" s="7">
        <f t="shared" si="146"/>
        <v>1.5626209000000001E-5</v>
      </c>
      <c r="D4741" s="7">
        <f t="shared" si="147"/>
        <v>9.1398033407999999E-4</v>
      </c>
    </row>
    <row r="4742" spans="1:4" x14ac:dyDescent="0.45">
      <c r="A4742" s="6">
        <v>5826</v>
      </c>
      <c r="B4742" s="7">
        <v>-5.6988999999999998E-3</v>
      </c>
      <c r="C4742" s="7">
        <f t="shared" si="146"/>
        <v>3.2477461209999995E-5</v>
      </c>
      <c r="D4742" s="7">
        <f t="shared" si="147"/>
        <v>8.7630711993000006E-4</v>
      </c>
    </row>
    <row r="4743" spans="1:4" x14ac:dyDescent="0.45">
      <c r="A4743" s="6">
        <v>5827</v>
      </c>
      <c r="B4743" s="7">
        <v>2.4385199999999999E-2</v>
      </c>
      <c r="C4743" s="7">
        <f t="shared" ref="C4743:C4806" si="148">B4743^2</f>
        <v>5.9463797903999997E-4</v>
      </c>
      <c r="D4743" s="7">
        <f t="shared" si="147"/>
        <v>1.3345507295300001E-3</v>
      </c>
    </row>
    <row r="4744" spans="1:4" x14ac:dyDescent="0.45">
      <c r="A4744" s="6">
        <v>5828</v>
      </c>
      <c r="B4744" s="7">
        <v>-1.2208E-3</v>
      </c>
      <c r="C4744" s="7">
        <f t="shared" si="148"/>
        <v>1.4903526399999999E-6</v>
      </c>
      <c r="D4744" s="7">
        <f t="shared" si="147"/>
        <v>1.1938998448799997E-3</v>
      </c>
    </row>
    <row r="4745" spans="1:4" x14ac:dyDescent="0.45">
      <c r="A4745" s="6">
        <v>5829</v>
      </c>
      <c r="B4745" s="7">
        <v>-1.63985E-2</v>
      </c>
      <c r="C4745" s="7">
        <f t="shared" si="148"/>
        <v>2.6891080225000002E-4</v>
      </c>
      <c r="D4745" s="7">
        <f t="shared" si="147"/>
        <v>1.38052760613E-3</v>
      </c>
    </row>
    <row r="4746" spans="1:4" x14ac:dyDescent="0.45">
      <c r="A4746" s="6">
        <v>5830</v>
      </c>
      <c r="B4746" s="7">
        <v>8.5947999999999997E-3</v>
      </c>
      <c r="C4746" s="7">
        <f t="shared" si="148"/>
        <v>7.3870587039999994E-5</v>
      </c>
      <c r="D4746" s="7">
        <f t="shared" si="147"/>
        <v>1.3298682166799998E-3</v>
      </c>
    </row>
    <row r="4747" spans="1:4" x14ac:dyDescent="0.45">
      <c r="A4747" s="6">
        <v>5831</v>
      </c>
      <c r="B4747" s="7">
        <v>1.7454E-3</v>
      </c>
      <c r="C4747" s="7">
        <f t="shared" si="148"/>
        <v>3.0464211600000003E-6</v>
      </c>
      <c r="D4747" s="7">
        <f t="shared" si="147"/>
        <v>1.3305651619999997E-3</v>
      </c>
    </row>
    <row r="4748" spans="1:4" x14ac:dyDescent="0.45">
      <c r="A4748" s="6">
        <v>5833</v>
      </c>
      <c r="B4748" s="7">
        <v>1.3324000000000001E-3</v>
      </c>
      <c r="C4748" s="7">
        <f t="shared" si="148"/>
        <v>1.7752897600000003E-6</v>
      </c>
      <c r="D4748" s="7">
        <f t="shared" si="147"/>
        <v>1.2749840641999998E-3</v>
      </c>
    </row>
    <row r="4749" spans="1:4" x14ac:dyDescent="0.45">
      <c r="A4749" s="6">
        <v>5834</v>
      </c>
      <c r="B4749" s="7">
        <v>-4.0939999999999998E-4</v>
      </c>
      <c r="C4749" s="7">
        <f t="shared" si="148"/>
        <v>1.6760835999999998E-7</v>
      </c>
      <c r="D4749" s="7">
        <f t="shared" si="147"/>
        <v>1.1087442525499998E-3</v>
      </c>
    </row>
    <row r="4750" spans="1:4" x14ac:dyDescent="0.45">
      <c r="A4750" s="6">
        <v>5835</v>
      </c>
      <c r="B4750" s="7">
        <v>3.2767E-3</v>
      </c>
      <c r="C4750" s="7">
        <f t="shared" si="148"/>
        <v>1.0736762889999999E-5</v>
      </c>
      <c r="D4750" s="7">
        <f t="shared" si="147"/>
        <v>1.0027394733499999E-3</v>
      </c>
    </row>
    <row r="4751" spans="1:4" x14ac:dyDescent="0.45">
      <c r="A4751" s="6">
        <v>5836</v>
      </c>
      <c r="B4751" s="7">
        <v>2.7556999999999998E-3</v>
      </c>
      <c r="C4751" s="7">
        <f t="shared" si="148"/>
        <v>7.5938824899999992E-6</v>
      </c>
      <c r="D4751" s="7">
        <f t="shared" si="147"/>
        <v>9.9470714684000028E-4</v>
      </c>
    </row>
    <row r="4752" spans="1:4" x14ac:dyDescent="0.45">
      <c r="A4752" s="6">
        <v>5837</v>
      </c>
      <c r="B4752" s="7">
        <v>1.1195999999999999E-3</v>
      </c>
      <c r="C4752" s="7">
        <f t="shared" si="148"/>
        <v>1.2535041599999998E-6</v>
      </c>
      <c r="D4752" s="7">
        <f t="shared" ref="D4752:D4815" si="149">SUM(C4743:C4752)</f>
        <v>9.6348318979000013E-4</v>
      </c>
    </row>
    <row r="4753" spans="1:4" x14ac:dyDescent="0.45">
      <c r="A4753" s="6">
        <v>5840</v>
      </c>
      <c r="B4753" s="7">
        <v>8.6417000000000004E-3</v>
      </c>
      <c r="C4753" s="7">
        <f t="shared" si="148"/>
        <v>7.4678978890000002E-5</v>
      </c>
      <c r="D4753" s="7">
        <f t="shared" si="149"/>
        <v>4.4352418963999993E-4</v>
      </c>
    </row>
    <row r="4754" spans="1:4" x14ac:dyDescent="0.45">
      <c r="A4754" s="6">
        <v>5841</v>
      </c>
      <c r="B4754" s="7">
        <v>-5.04E-4</v>
      </c>
      <c r="C4754" s="7">
        <f t="shared" si="148"/>
        <v>2.5401599999999999E-7</v>
      </c>
      <c r="D4754" s="7">
        <f t="shared" si="149"/>
        <v>4.4228785299999987E-4</v>
      </c>
    </row>
    <row r="4755" spans="1:4" x14ac:dyDescent="0.45">
      <c r="A4755" s="6">
        <v>5842</v>
      </c>
      <c r="B4755" s="7">
        <v>-1.21017E-2</v>
      </c>
      <c r="C4755" s="7">
        <f t="shared" si="148"/>
        <v>1.4645114288999999E-4</v>
      </c>
      <c r="D4755" s="7">
        <f t="shared" si="149"/>
        <v>3.1982819363999995E-4</v>
      </c>
    </row>
    <row r="4756" spans="1:4" x14ac:dyDescent="0.45">
      <c r="A4756" s="6">
        <v>5843</v>
      </c>
      <c r="B4756" s="7">
        <v>2.4499999999999999E-3</v>
      </c>
      <c r="C4756" s="7">
        <f t="shared" si="148"/>
        <v>6.0024999999999997E-6</v>
      </c>
      <c r="D4756" s="7">
        <f t="shared" si="149"/>
        <v>2.5196010660000001E-4</v>
      </c>
    </row>
    <row r="4757" spans="1:4" x14ac:dyDescent="0.45">
      <c r="A4757" s="6">
        <v>5844</v>
      </c>
      <c r="B4757" s="7">
        <v>9.6740999999999997E-3</v>
      </c>
      <c r="C4757" s="7">
        <f t="shared" si="148"/>
        <v>9.3588210809999989E-5</v>
      </c>
      <c r="D4757" s="7">
        <f t="shared" si="149"/>
        <v>3.4250189625000004E-4</v>
      </c>
    </row>
    <row r="4758" spans="1:4" x14ac:dyDescent="0.45">
      <c r="A4758" s="6">
        <v>5847</v>
      </c>
      <c r="B4758" s="7">
        <v>-3.4291E-3</v>
      </c>
      <c r="C4758" s="7">
        <f t="shared" si="148"/>
        <v>1.175872681E-5</v>
      </c>
      <c r="D4758" s="7">
        <f t="shared" si="149"/>
        <v>3.524853333E-4</v>
      </c>
    </row>
    <row r="4759" spans="1:4" x14ac:dyDescent="0.45">
      <c r="A4759" s="6">
        <v>5848</v>
      </c>
      <c r="B4759" s="7">
        <v>-1.1031300000000001E-2</v>
      </c>
      <c r="C4759" s="7">
        <f t="shared" si="148"/>
        <v>1.2168957969000002E-4</v>
      </c>
      <c r="D4759" s="7">
        <f t="shared" si="149"/>
        <v>4.7400730463000002E-4</v>
      </c>
    </row>
    <row r="4760" spans="1:4" x14ac:dyDescent="0.45">
      <c r="A4760" s="6">
        <v>5849</v>
      </c>
      <c r="B4760" s="7">
        <v>-3.1722999999999999E-3</v>
      </c>
      <c r="C4760" s="7">
        <f t="shared" si="148"/>
        <v>1.0063487289999999E-5</v>
      </c>
      <c r="D4760" s="7">
        <f t="shared" si="149"/>
        <v>4.7333402902999998E-4</v>
      </c>
    </row>
    <row r="4761" spans="1:4" x14ac:dyDescent="0.45">
      <c r="A4761" s="6">
        <v>5850</v>
      </c>
      <c r="B4761" s="7">
        <v>-9.9579000000000004E-3</v>
      </c>
      <c r="C4761" s="7">
        <f t="shared" si="148"/>
        <v>9.9159772410000005E-5</v>
      </c>
      <c r="D4761" s="7">
        <f t="shared" si="149"/>
        <v>5.6489991894999997E-4</v>
      </c>
    </row>
    <row r="4762" spans="1:4" x14ac:dyDescent="0.45">
      <c r="A4762" s="6">
        <v>5851</v>
      </c>
      <c r="B4762" s="7">
        <v>9.3322000000000006E-3</v>
      </c>
      <c r="C4762" s="7">
        <f t="shared" si="148"/>
        <v>8.7089956840000007E-5</v>
      </c>
      <c r="D4762" s="7">
        <f t="shared" si="149"/>
        <v>6.5073637162999995E-4</v>
      </c>
    </row>
    <row r="4763" spans="1:4" x14ac:dyDescent="0.45">
      <c r="A4763" s="6">
        <v>5852</v>
      </c>
      <c r="B4763" s="7">
        <v>1.8492000000000001E-3</v>
      </c>
      <c r="C4763" s="7">
        <f t="shared" si="148"/>
        <v>3.4195406400000001E-6</v>
      </c>
      <c r="D4763" s="7">
        <f t="shared" si="149"/>
        <v>5.7947693337999991E-4</v>
      </c>
    </row>
    <row r="4764" spans="1:4" x14ac:dyDescent="0.45">
      <c r="A4764" s="6">
        <v>5854</v>
      </c>
      <c r="B4764" s="7">
        <v>-1.8765400000000002E-2</v>
      </c>
      <c r="C4764" s="7">
        <f t="shared" si="148"/>
        <v>3.5214023716000005E-4</v>
      </c>
      <c r="D4764" s="7">
        <f t="shared" si="149"/>
        <v>9.3136315453999988E-4</v>
      </c>
    </row>
    <row r="4765" spans="1:4" x14ac:dyDescent="0.45">
      <c r="A4765" s="6">
        <v>5855</v>
      </c>
      <c r="B4765" s="7">
        <v>-1.6929699999999999E-2</v>
      </c>
      <c r="C4765" s="7">
        <f t="shared" si="148"/>
        <v>2.8661474208999994E-4</v>
      </c>
      <c r="D4765" s="7">
        <f t="shared" si="149"/>
        <v>1.0715267537399998E-3</v>
      </c>
    </row>
    <row r="4766" spans="1:4" x14ac:dyDescent="0.45">
      <c r="A4766" s="6">
        <v>5856</v>
      </c>
      <c r="B4766" s="7">
        <v>1.3181699999999999E-2</v>
      </c>
      <c r="C4766" s="7">
        <f t="shared" si="148"/>
        <v>1.7375721488999997E-4</v>
      </c>
      <c r="D4766" s="7">
        <f t="shared" si="149"/>
        <v>1.2392814686299999E-3</v>
      </c>
    </row>
    <row r="4767" spans="1:4" x14ac:dyDescent="0.45">
      <c r="A4767" s="6">
        <v>5857</v>
      </c>
      <c r="B4767" s="7">
        <v>-6.2951999999999999E-3</v>
      </c>
      <c r="C4767" s="7">
        <f t="shared" si="148"/>
        <v>3.9629543040000001E-5</v>
      </c>
      <c r="D4767" s="7">
        <f t="shared" si="149"/>
        <v>1.1853228008599998E-3</v>
      </c>
    </row>
    <row r="4768" spans="1:4" x14ac:dyDescent="0.45">
      <c r="A4768" s="6">
        <v>5858</v>
      </c>
      <c r="B4768" s="7">
        <v>1.8582999999999999E-2</v>
      </c>
      <c r="C4768" s="7">
        <f t="shared" si="148"/>
        <v>3.4532788899999995E-4</v>
      </c>
      <c r="D4768" s="7">
        <f t="shared" si="149"/>
        <v>1.5188919630499999E-3</v>
      </c>
    </row>
    <row r="4769" spans="1:4" x14ac:dyDescent="0.45">
      <c r="A4769" s="6">
        <v>5859</v>
      </c>
      <c r="B4769" s="7">
        <v>8.2930000000000005E-4</v>
      </c>
      <c r="C4769" s="7">
        <f t="shared" si="148"/>
        <v>6.8773849000000007E-7</v>
      </c>
      <c r="D4769" s="7">
        <f t="shared" si="149"/>
        <v>1.3978901218499999E-3</v>
      </c>
    </row>
    <row r="4770" spans="1:4" x14ac:dyDescent="0.45">
      <c r="A4770" s="6">
        <v>5861</v>
      </c>
      <c r="B4770" s="7">
        <v>8.2859999999999997E-4</v>
      </c>
      <c r="C4770" s="7">
        <f t="shared" si="148"/>
        <v>6.8657796000000001E-7</v>
      </c>
      <c r="D4770" s="7">
        <f t="shared" si="149"/>
        <v>1.3885132125199997E-3</v>
      </c>
    </row>
    <row r="4771" spans="1:4" x14ac:dyDescent="0.45">
      <c r="A4771" s="6">
        <v>5862</v>
      </c>
      <c r="B4771" s="7">
        <v>-4.8639E-3</v>
      </c>
      <c r="C4771" s="7">
        <f t="shared" si="148"/>
        <v>2.3657523210000001E-5</v>
      </c>
      <c r="D4771" s="7">
        <f t="shared" si="149"/>
        <v>1.3130109633199996E-3</v>
      </c>
    </row>
    <row r="4772" spans="1:4" x14ac:dyDescent="0.45">
      <c r="A4772" s="6">
        <v>5863</v>
      </c>
      <c r="B4772" s="7">
        <v>-9.4634000000000003E-3</v>
      </c>
      <c r="C4772" s="7">
        <f t="shared" si="148"/>
        <v>8.9555939560000011E-5</v>
      </c>
      <c r="D4772" s="7">
        <f t="shared" si="149"/>
        <v>1.3154769460399997E-3</v>
      </c>
    </row>
    <row r="4773" spans="1:4" x14ac:dyDescent="0.45">
      <c r="A4773" s="6">
        <v>5864</v>
      </c>
      <c r="B4773" s="7">
        <v>-1.7322799999999999E-2</v>
      </c>
      <c r="C4773" s="7">
        <f t="shared" si="148"/>
        <v>3.0007939984E-4</v>
      </c>
      <c r="D4773" s="7">
        <f t="shared" si="149"/>
        <v>1.6121368052399996E-3</v>
      </c>
    </row>
    <row r="4774" spans="1:4" x14ac:dyDescent="0.45">
      <c r="A4774" s="6">
        <v>5865</v>
      </c>
      <c r="B4774" s="7">
        <v>1.26068E-2</v>
      </c>
      <c r="C4774" s="7">
        <f t="shared" si="148"/>
        <v>1.5893140623999999E-4</v>
      </c>
      <c r="D4774" s="7">
        <f t="shared" si="149"/>
        <v>1.4189279743200001E-3</v>
      </c>
    </row>
    <row r="4775" spans="1:4" x14ac:dyDescent="0.45">
      <c r="A4775" s="6">
        <v>5866</v>
      </c>
      <c r="B4775" s="7">
        <v>-1.3715999999999999E-3</v>
      </c>
      <c r="C4775" s="7">
        <f t="shared" si="148"/>
        <v>1.8812865599999998E-6</v>
      </c>
      <c r="D4775" s="7">
        <f t="shared" si="149"/>
        <v>1.1341945187899999E-3</v>
      </c>
    </row>
    <row r="4776" spans="1:4" x14ac:dyDescent="0.45">
      <c r="A4776" s="6">
        <v>5868</v>
      </c>
      <c r="B4776" s="7">
        <v>-8.2409000000000007E-3</v>
      </c>
      <c r="C4776" s="7">
        <f t="shared" si="148"/>
        <v>6.7912432810000008E-5</v>
      </c>
      <c r="D4776" s="7">
        <f t="shared" si="149"/>
        <v>1.0283497367100001E-3</v>
      </c>
    </row>
    <row r="4777" spans="1:4" x14ac:dyDescent="0.45">
      <c r="A4777" s="6">
        <v>5869</v>
      </c>
      <c r="B4777" s="7">
        <v>3.9416E-3</v>
      </c>
      <c r="C4777" s="7">
        <f t="shared" si="148"/>
        <v>1.553621056E-5</v>
      </c>
      <c r="D4777" s="7">
        <f t="shared" si="149"/>
        <v>1.00425640423E-3</v>
      </c>
    </row>
    <row r="4778" spans="1:4" x14ac:dyDescent="0.45">
      <c r="A4778" s="6">
        <v>5870</v>
      </c>
      <c r="B4778" s="7">
        <v>-7.9583999999999992E-3</v>
      </c>
      <c r="C4778" s="7">
        <f t="shared" si="148"/>
        <v>6.3336130559999991E-5</v>
      </c>
      <c r="D4778" s="7">
        <f t="shared" si="149"/>
        <v>7.2226464579000006E-4</v>
      </c>
    </row>
    <row r="4779" spans="1:4" x14ac:dyDescent="0.45">
      <c r="A4779" s="6">
        <v>5871</v>
      </c>
      <c r="B4779" s="7">
        <v>-5.3482E-3</v>
      </c>
      <c r="C4779" s="7">
        <f t="shared" si="148"/>
        <v>2.8603243240000001E-5</v>
      </c>
      <c r="D4779" s="7">
        <f t="shared" si="149"/>
        <v>7.5018015053999998E-4</v>
      </c>
    </row>
    <row r="4780" spans="1:4" x14ac:dyDescent="0.45">
      <c r="A4780" s="6">
        <v>5872</v>
      </c>
      <c r="B4780" s="7">
        <v>2.7959999999999999E-3</v>
      </c>
      <c r="C4780" s="7">
        <f t="shared" si="148"/>
        <v>7.8176159999999999E-6</v>
      </c>
      <c r="D4780" s="7">
        <f t="shared" si="149"/>
        <v>7.5731118858000002E-4</v>
      </c>
    </row>
    <row r="4781" spans="1:4" x14ac:dyDescent="0.45">
      <c r="A4781" s="6">
        <v>5873</v>
      </c>
      <c r="B4781" s="7">
        <v>-1.41555E-2</v>
      </c>
      <c r="C4781" s="7">
        <f t="shared" si="148"/>
        <v>2.0037818024999998E-4</v>
      </c>
      <c r="D4781" s="7">
        <f t="shared" si="149"/>
        <v>9.340318456199999E-4</v>
      </c>
    </row>
    <row r="4782" spans="1:4" x14ac:dyDescent="0.45">
      <c r="A4782" s="6">
        <v>5875</v>
      </c>
      <c r="B4782" s="7">
        <v>-1.46851E-2</v>
      </c>
      <c r="C4782" s="7">
        <f t="shared" si="148"/>
        <v>2.1565216200999999E-4</v>
      </c>
      <c r="D4782" s="7">
        <f t="shared" si="149"/>
        <v>1.0601280680699997E-3</v>
      </c>
    </row>
    <row r="4783" spans="1:4" x14ac:dyDescent="0.45">
      <c r="A4783" s="6">
        <v>5876</v>
      </c>
      <c r="B4783" s="7">
        <v>1.4904000000000001E-2</v>
      </c>
      <c r="C4783" s="7">
        <f t="shared" si="148"/>
        <v>2.22129216E-4</v>
      </c>
      <c r="D4783" s="7">
        <f t="shared" si="149"/>
        <v>9.8217788423000008E-4</v>
      </c>
    </row>
    <row r="4784" spans="1:4" x14ac:dyDescent="0.45">
      <c r="A4784" s="6">
        <v>5877</v>
      </c>
      <c r="B4784" s="7">
        <v>1.9144999999999999E-2</v>
      </c>
      <c r="C4784" s="7">
        <f t="shared" si="148"/>
        <v>3.6653102499999997E-4</v>
      </c>
      <c r="D4784" s="7">
        <f t="shared" si="149"/>
        <v>1.1897775029899998E-3</v>
      </c>
    </row>
    <row r="4785" spans="1:4" x14ac:dyDescent="0.45">
      <c r="A4785" s="6">
        <v>5878</v>
      </c>
      <c r="B4785" s="7">
        <v>7.5782000000000002E-3</v>
      </c>
      <c r="C4785" s="7">
        <f t="shared" si="148"/>
        <v>5.7429115240000006E-5</v>
      </c>
      <c r="D4785" s="7">
        <f t="shared" si="149"/>
        <v>1.2453253316699999E-3</v>
      </c>
    </row>
    <row r="4786" spans="1:4" x14ac:dyDescent="0.45">
      <c r="A4786" s="6">
        <v>5879</v>
      </c>
      <c r="B4786" s="7">
        <v>-1.2817800000000001E-2</v>
      </c>
      <c r="C4786" s="7">
        <f t="shared" si="148"/>
        <v>1.6429599684000002E-4</v>
      </c>
      <c r="D4786" s="7">
        <f t="shared" si="149"/>
        <v>1.3417088956999997E-3</v>
      </c>
    </row>
    <row r="4787" spans="1:4" x14ac:dyDescent="0.45">
      <c r="A4787" s="6">
        <v>5880</v>
      </c>
      <c r="B4787" s="7">
        <v>2.1462E-3</v>
      </c>
      <c r="C4787" s="7">
        <f t="shared" si="148"/>
        <v>4.6061744399999997E-6</v>
      </c>
      <c r="D4787" s="7">
        <f t="shared" si="149"/>
        <v>1.33077885958E-3</v>
      </c>
    </row>
    <row r="4788" spans="1:4" x14ac:dyDescent="0.45">
      <c r="A4788" s="6">
        <v>5882</v>
      </c>
      <c r="B4788" s="7">
        <v>1.6811199999999998E-2</v>
      </c>
      <c r="C4788" s="7">
        <f t="shared" si="148"/>
        <v>2.8261644543999995E-4</v>
      </c>
      <c r="D4788" s="7">
        <f t="shared" si="149"/>
        <v>1.5500591744599997E-3</v>
      </c>
    </row>
    <row r="4789" spans="1:4" x14ac:dyDescent="0.45">
      <c r="A4789" s="6">
        <v>5883</v>
      </c>
      <c r="B4789" s="7">
        <v>-5.2649999999999995E-4</v>
      </c>
      <c r="C4789" s="7">
        <f t="shared" si="148"/>
        <v>2.7720224999999992E-7</v>
      </c>
      <c r="D4789" s="7">
        <f t="shared" si="149"/>
        <v>1.5217331334699997E-3</v>
      </c>
    </row>
    <row r="4790" spans="1:4" x14ac:dyDescent="0.45">
      <c r="A4790" s="6">
        <v>5884</v>
      </c>
      <c r="B4790" s="7">
        <v>1.0009499999999999E-2</v>
      </c>
      <c r="C4790" s="7">
        <f t="shared" si="148"/>
        <v>1.0019009024999998E-4</v>
      </c>
      <c r="D4790" s="7">
        <f t="shared" si="149"/>
        <v>1.6141056077199998E-3</v>
      </c>
    </row>
    <row r="4791" spans="1:4" x14ac:dyDescent="0.45">
      <c r="A4791" s="6">
        <v>5885</v>
      </c>
      <c r="B4791" s="7">
        <v>2.5037000000000002E-3</v>
      </c>
      <c r="C4791" s="7">
        <f t="shared" si="148"/>
        <v>6.2685136900000014E-6</v>
      </c>
      <c r="D4791" s="7">
        <f t="shared" si="149"/>
        <v>1.4199959411599998E-3</v>
      </c>
    </row>
    <row r="4792" spans="1:4" x14ac:dyDescent="0.45">
      <c r="A4792" s="6">
        <v>5886</v>
      </c>
      <c r="B4792" s="7">
        <v>5.2030000000000002E-4</v>
      </c>
      <c r="C4792" s="7">
        <f t="shared" si="148"/>
        <v>2.7071209000000003E-7</v>
      </c>
      <c r="D4792" s="7">
        <f t="shared" si="149"/>
        <v>1.20461449124E-3</v>
      </c>
    </row>
    <row r="4793" spans="1:4" x14ac:dyDescent="0.45">
      <c r="A4793" s="6">
        <v>5889</v>
      </c>
      <c r="B4793" s="7">
        <v>-9.0483999999999998E-3</v>
      </c>
      <c r="C4793" s="7">
        <f t="shared" si="148"/>
        <v>8.187354256E-5</v>
      </c>
      <c r="D4793" s="7">
        <f t="shared" si="149"/>
        <v>1.0643588177999999E-3</v>
      </c>
    </row>
    <row r="4794" spans="1:4" x14ac:dyDescent="0.45">
      <c r="A4794" s="6">
        <v>5890</v>
      </c>
      <c r="B4794" s="7">
        <v>-2.0990000000000001E-4</v>
      </c>
      <c r="C4794" s="7">
        <f t="shared" si="148"/>
        <v>4.405801E-8</v>
      </c>
      <c r="D4794" s="7">
        <f t="shared" si="149"/>
        <v>6.978718508099999E-4</v>
      </c>
    </row>
    <row r="4795" spans="1:4" x14ac:dyDescent="0.45">
      <c r="A4795" s="6">
        <v>5891</v>
      </c>
      <c r="B4795" s="7">
        <v>-7.9781999999999995E-3</v>
      </c>
      <c r="C4795" s="7">
        <f t="shared" si="148"/>
        <v>6.3651675239999986E-5</v>
      </c>
      <c r="D4795" s="7">
        <f t="shared" si="149"/>
        <v>7.0409441080999979E-4</v>
      </c>
    </row>
    <row r="4796" spans="1:4" x14ac:dyDescent="0.45">
      <c r="A4796" s="6">
        <v>5892</v>
      </c>
      <c r="B4796" s="7">
        <v>-4.1269999999999996E-3</v>
      </c>
      <c r="C4796" s="7">
        <f t="shared" si="148"/>
        <v>1.7032128999999995E-5</v>
      </c>
      <c r="D4796" s="7">
        <f t="shared" si="149"/>
        <v>5.5683054296999982E-4</v>
      </c>
    </row>
    <row r="4797" spans="1:4" x14ac:dyDescent="0.45">
      <c r="A4797" s="6">
        <v>5893</v>
      </c>
      <c r="B4797" s="7">
        <v>2.5501999999999999E-3</v>
      </c>
      <c r="C4797" s="7">
        <f t="shared" si="148"/>
        <v>6.5035200399999995E-6</v>
      </c>
      <c r="D4797" s="7">
        <f t="shared" si="149"/>
        <v>5.5872788856999988E-4</v>
      </c>
    </row>
    <row r="4798" spans="1:4" x14ac:dyDescent="0.45">
      <c r="A4798" s="6">
        <v>5894</v>
      </c>
      <c r="B4798" s="7">
        <v>4.4514999999999997E-3</v>
      </c>
      <c r="C4798" s="7">
        <f t="shared" si="148"/>
        <v>1.9815852249999999E-5</v>
      </c>
      <c r="D4798" s="7">
        <f t="shared" si="149"/>
        <v>2.9592729538E-4</v>
      </c>
    </row>
    <row r="4799" spans="1:4" x14ac:dyDescent="0.45">
      <c r="A4799" s="6">
        <v>5896</v>
      </c>
      <c r="B4799" s="7">
        <v>-4.3262999999999999E-3</v>
      </c>
      <c r="C4799" s="7">
        <f t="shared" si="148"/>
        <v>1.8716871689999999E-5</v>
      </c>
      <c r="D4799" s="7">
        <f t="shared" si="149"/>
        <v>3.1436696482000005E-4</v>
      </c>
    </row>
    <row r="4800" spans="1:4" x14ac:dyDescent="0.45">
      <c r="A4800" s="6">
        <v>5898</v>
      </c>
      <c r="B4800" s="7">
        <v>-1.06E-4</v>
      </c>
      <c r="C4800" s="7">
        <f t="shared" si="148"/>
        <v>1.1236E-8</v>
      </c>
      <c r="D4800" s="7">
        <f t="shared" si="149"/>
        <v>2.1418811056999996E-4</v>
      </c>
    </row>
    <row r="4801" spans="1:4" x14ac:dyDescent="0.45">
      <c r="A4801" s="6">
        <v>5899</v>
      </c>
      <c r="B4801" s="7">
        <v>-1.0386899999999999E-2</v>
      </c>
      <c r="C4801" s="7">
        <f t="shared" si="148"/>
        <v>1.0788769160999999E-4</v>
      </c>
      <c r="D4801" s="7">
        <f t="shared" si="149"/>
        <v>3.1580728848999999E-4</v>
      </c>
    </row>
    <row r="4802" spans="1:4" x14ac:dyDescent="0.45">
      <c r="A4802" s="6">
        <v>5900</v>
      </c>
      <c r="B4802" s="7">
        <v>5.1408000000000001E-3</v>
      </c>
      <c r="C4802" s="7">
        <f t="shared" si="148"/>
        <v>2.6427824639999999E-5</v>
      </c>
      <c r="D4802" s="7">
        <f t="shared" si="149"/>
        <v>3.4196440103999992E-4</v>
      </c>
    </row>
    <row r="4803" spans="1:4" x14ac:dyDescent="0.45">
      <c r="A4803" s="6">
        <v>5901</v>
      </c>
      <c r="B4803" s="7">
        <v>-1.14012E-2</v>
      </c>
      <c r="C4803" s="7">
        <f t="shared" si="148"/>
        <v>1.2998736144E-4</v>
      </c>
      <c r="D4803" s="7">
        <f t="shared" si="149"/>
        <v>3.9007821991999994E-4</v>
      </c>
    </row>
    <row r="4804" spans="1:4" x14ac:dyDescent="0.45">
      <c r="A4804" s="6">
        <v>5903</v>
      </c>
      <c r="B4804" s="7">
        <v>-2.0370800000000001E-2</v>
      </c>
      <c r="C4804" s="7">
        <f t="shared" si="148"/>
        <v>4.1496949264000003E-4</v>
      </c>
      <c r="D4804" s="7">
        <f t="shared" si="149"/>
        <v>8.0500365455000002E-4</v>
      </c>
    </row>
    <row r="4805" spans="1:4" x14ac:dyDescent="0.45">
      <c r="A4805" s="6">
        <v>5904</v>
      </c>
      <c r="B4805" s="7">
        <v>1.5403000000000001E-3</v>
      </c>
      <c r="C4805" s="7">
        <f t="shared" si="148"/>
        <v>2.3725240900000001E-6</v>
      </c>
      <c r="D4805" s="7">
        <f t="shared" si="149"/>
        <v>7.4372450339999993E-4</v>
      </c>
    </row>
    <row r="4806" spans="1:4" x14ac:dyDescent="0.45">
      <c r="A4806" s="6">
        <v>5905</v>
      </c>
      <c r="B4806" s="7">
        <v>-3.735E-3</v>
      </c>
      <c r="C4806" s="7">
        <f t="shared" si="148"/>
        <v>1.3950225000000001E-5</v>
      </c>
      <c r="D4806" s="7">
        <f t="shared" si="149"/>
        <v>7.4064259939999992E-4</v>
      </c>
    </row>
    <row r="4807" spans="1:4" x14ac:dyDescent="0.45">
      <c r="A4807" s="6">
        <v>5906</v>
      </c>
      <c r="B4807" s="7">
        <v>-1.8745000000000001E-3</v>
      </c>
      <c r="C4807" s="7">
        <f t="shared" ref="C4807:C4870" si="150">B4807^2</f>
        <v>3.5137502500000003E-6</v>
      </c>
      <c r="D4807" s="7">
        <f t="shared" si="149"/>
        <v>7.3765282960999994E-4</v>
      </c>
    </row>
    <row r="4808" spans="1:4" x14ac:dyDescent="0.45">
      <c r="A4808" s="6">
        <v>5907</v>
      </c>
      <c r="B4808" s="7">
        <v>1.31463E-2</v>
      </c>
      <c r="C4808" s="7">
        <f t="shared" si="150"/>
        <v>1.7282520368999999E-4</v>
      </c>
      <c r="D4808" s="7">
        <f t="shared" si="149"/>
        <v>8.9066218104999993E-4</v>
      </c>
    </row>
    <row r="4809" spans="1:4" x14ac:dyDescent="0.45">
      <c r="A4809" s="6">
        <v>5908</v>
      </c>
      <c r="B4809" s="7">
        <v>-2.5079E-3</v>
      </c>
      <c r="C4809" s="7">
        <f t="shared" si="150"/>
        <v>6.2895624099999997E-6</v>
      </c>
      <c r="D4809" s="7">
        <f t="shared" si="149"/>
        <v>8.7823487176999992E-4</v>
      </c>
    </row>
    <row r="4810" spans="1:4" x14ac:dyDescent="0.45">
      <c r="A4810" s="6">
        <v>5910</v>
      </c>
      <c r="B4810" s="7">
        <v>1.58505E-2</v>
      </c>
      <c r="C4810" s="7">
        <f t="shared" si="150"/>
        <v>2.5123835024999999E-4</v>
      </c>
      <c r="D4810" s="7">
        <f t="shared" si="149"/>
        <v>1.12946198602E-3</v>
      </c>
    </row>
    <row r="4811" spans="1:4" x14ac:dyDescent="0.45">
      <c r="A4811" s="6">
        <v>5911</v>
      </c>
      <c r="B4811" s="7">
        <v>-3.7663000000000002E-3</v>
      </c>
      <c r="C4811" s="7">
        <f t="shared" si="150"/>
        <v>1.4185015690000001E-5</v>
      </c>
      <c r="D4811" s="7">
        <f t="shared" si="149"/>
        <v>1.0357593100999997E-3</v>
      </c>
    </row>
    <row r="4812" spans="1:4" x14ac:dyDescent="0.45">
      <c r="A4812" s="6">
        <v>5912</v>
      </c>
      <c r="B4812" s="7">
        <v>0</v>
      </c>
      <c r="C4812" s="7">
        <f t="shared" si="150"/>
        <v>0</v>
      </c>
      <c r="D4812" s="7">
        <f t="shared" si="149"/>
        <v>1.0093314854599999E-3</v>
      </c>
    </row>
    <row r="4813" spans="1:4" x14ac:dyDescent="0.45">
      <c r="A4813" s="6">
        <v>5913</v>
      </c>
      <c r="B4813" s="7">
        <v>9.9374000000000007E-3</v>
      </c>
      <c r="C4813" s="7">
        <f t="shared" si="150"/>
        <v>9.8751918760000009E-5</v>
      </c>
      <c r="D4813" s="7">
        <f t="shared" si="149"/>
        <v>9.7809604277999994E-4</v>
      </c>
    </row>
    <row r="4814" spans="1:4" x14ac:dyDescent="0.45">
      <c r="A4814" s="6">
        <v>5914</v>
      </c>
      <c r="B4814" s="7">
        <v>-4.1710999999999996E-3</v>
      </c>
      <c r="C4814" s="7">
        <f t="shared" si="150"/>
        <v>1.7398075209999997E-5</v>
      </c>
      <c r="D4814" s="7">
        <f t="shared" si="149"/>
        <v>5.8052462534999999E-4</v>
      </c>
    </row>
    <row r="4815" spans="1:4" x14ac:dyDescent="0.45">
      <c r="A4815" s="6">
        <v>5915</v>
      </c>
      <c r="B4815" s="7">
        <v>-2.2553999999999999E-3</v>
      </c>
      <c r="C4815" s="7">
        <f t="shared" si="150"/>
        <v>5.0868291599999992E-6</v>
      </c>
      <c r="D4815" s="7">
        <f t="shared" si="149"/>
        <v>5.8323893041999997E-4</v>
      </c>
    </row>
    <row r="4816" spans="1:4" x14ac:dyDescent="0.45">
      <c r="A4816" s="6">
        <v>5917</v>
      </c>
      <c r="B4816" s="7">
        <v>1.9913899999999998E-2</v>
      </c>
      <c r="C4816" s="7">
        <f t="shared" si="150"/>
        <v>3.9656341320999991E-4</v>
      </c>
      <c r="D4816" s="7">
        <f t="shared" ref="D4816:D4879" si="151">SUM(C4807:C4816)</f>
        <v>9.6585211862999982E-4</v>
      </c>
    </row>
    <row r="4817" spans="1:4" x14ac:dyDescent="0.45">
      <c r="A4817" s="6">
        <v>5918</v>
      </c>
      <c r="B4817" s="7">
        <v>6.8602000000000003E-3</v>
      </c>
      <c r="C4817" s="7">
        <f t="shared" si="150"/>
        <v>4.7062344040000005E-5</v>
      </c>
      <c r="D4817" s="7">
        <f t="shared" si="151"/>
        <v>1.0094007124199999E-3</v>
      </c>
    </row>
    <row r="4818" spans="1:4" x14ac:dyDescent="0.45">
      <c r="A4818" s="6">
        <v>5919</v>
      </c>
      <c r="B4818" s="7">
        <v>3.7735999999999998E-3</v>
      </c>
      <c r="C4818" s="7">
        <f t="shared" si="150"/>
        <v>1.4240056959999999E-5</v>
      </c>
      <c r="D4818" s="7">
        <f t="shared" si="151"/>
        <v>8.5081556568999983E-4</v>
      </c>
    </row>
    <row r="4819" spans="1:4" x14ac:dyDescent="0.45">
      <c r="A4819" s="6">
        <v>5920</v>
      </c>
      <c r="B4819" s="7">
        <v>3.3417E-3</v>
      </c>
      <c r="C4819" s="7">
        <f t="shared" si="150"/>
        <v>1.116695889E-5</v>
      </c>
      <c r="D4819" s="7">
        <f t="shared" si="151"/>
        <v>8.5569296216999994E-4</v>
      </c>
    </row>
    <row r="4820" spans="1:4" x14ac:dyDescent="0.45">
      <c r="A4820" s="6">
        <v>5921</v>
      </c>
      <c r="B4820" s="7">
        <v>-8.3259999999999996E-4</v>
      </c>
      <c r="C4820" s="7">
        <f t="shared" si="150"/>
        <v>6.9322275999999996E-7</v>
      </c>
      <c r="D4820" s="7">
        <f t="shared" si="151"/>
        <v>6.0514783467999992E-4</v>
      </c>
    </row>
    <row r="4821" spans="1:4" x14ac:dyDescent="0.45">
      <c r="A4821" s="6">
        <v>5922</v>
      </c>
      <c r="B4821" s="7">
        <v>-2.5000000000000001E-3</v>
      </c>
      <c r="C4821" s="7">
        <f t="shared" si="150"/>
        <v>6.2500000000000003E-6</v>
      </c>
      <c r="D4821" s="7">
        <f t="shared" si="151"/>
        <v>5.972128189899998E-4</v>
      </c>
    </row>
    <row r="4822" spans="1:4" x14ac:dyDescent="0.45">
      <c r="A4822" s="6">
        <v>5924</v>
      </c>
      <c r="B4822" s="7">
        <v>-2.2556400000000001E-2</v>
      </c>
      <c r="C4822" s="7">
        <f t="shared" si="150"/>
        <v>5.0879118096E-4</v>
      </c>
      <c r="D4822" s="7">
        <f t="shared" si="151"/>
        <v>1.1060039999499999E-3</v>
      </c>
    </row>
    <row r="4823" spans="1:4" x14ac:dyDescent="0.45">
      <c r="A4823" s="6">
        <v>5925</v>
      </c>
      <c r="B4823" s="7">
        <v>-2.1369999999999999E-4</v>
      </c>
      <c r="C4823" s="7">
        <f t="shared" si="150"/>
        <v>4.5667689999999996E-8</v>
      </c>
      <c r="D4823" s="7">
        <f t="shared" si="151"/>
        <v>1.0072977488799998E-3</v>
      </c>
    </row>
    <row r="4824" spans="1:4" x14ac:dyDescent="0.45">
      <c r="A4824" s="6">
        <v>5926</v>
      </c>
      <c r="B4824" s="7">
        <v>4.1675999999999996E-3</v>
      </c>
      <c r="C4824" s="7">
        <f t="shared" si="150"/>
        <v>1.7368889759999996E-5</v>
      </c>
      <c r="D4824" s="7">
        <f t="shared" si="151"/>
        <v>1.0072685634300001E-3</v>
      </c>
    </row>
    <row r="4825" spans="1:4" x14ac:dyDescent="0.45">
      <c r="A4825" s="6">
        <v>5927</v>
      </c>
      <c r="B4825" s="7">
        <v>-2.2347999999999999E-3</v>
      </c>
      <c r="C4825" s="7">
        <f t="shared" si="150"/>
        <v>4.9943310399999997E-6</v>
      </c>
      <c r="D4825" s="7">
        <f t="shared" si="151"/>
        <v>1.0071760653100001E-3</v>
      </c>
    </row>
    <row r="4826" spans="1:4" x14ac:dyDescent="0.45">
      <c r="A4826" s="6">
        <v>5928</v>
      </c>
      <c r="B4826" s="7">
        <v>-1.1731999999999999E-3</v>
      </c>
      <c r="C4826" s="7">
        <f t="shared" si="150"/>
        <v>1.3763982399999998E-6</v>
      </c>
      <c r="D4826" s="7">
        <f t="shared" si="151"/>
        <v>6.1198905034000003E-4</v>
      </c>
    </row>
    <row r="4827" spans="1:4" x14ac:dyDescent="0.45">
      <c r="A4827" s="6">
        <v>5929</v>
      </c>
      <c r="B4827" s="7">
        <v>-4.4847999999999997E-3</v>
      </c>
      <c r="C4827" s="7">
        <f t="shared" si="150"/>
        <v>2.0113431039999997E-5</v>
      </c>
      <c r="D4827" s="7">
        <f t="shared" si="151"/>
        <v>5.8504013734000005E-4</v>
      </c>
    </row>
    <row r="4828" spans="1:4" x14ac:dyDescent="0.45">
      <c r="A4828" s="6">
        <v>5931</v>
      </c>
      <c r="B4828" s="7">
        <v>3.6468999999999998E-3</v>
      </c>
      <c r="C4828" s="7">
        <f t="shared" si="150"/>
        <v>1.3299879609999998E-5</v>
      </c>
      <c r="D4828" s="7">
        <f t="shared" si="151"/>
        <v>5.8409995998999996E-4</v>
      </c>
    </row>
    <row r="4829" spans="1:4" x14ac:dyDescent="0.45">
      <c r="A4829" s="6">
        <v>5932</v>
      </c>
      <c r="B4829" s="7">
        <v>2.5649000000000002E-3</v>
      </c>
      <c r="C4829" s="7">
        <f t="shared" si="150"/>
        <v>6.5787120100000012E-6</v>
      </c>
      <c r="D4829" s="7">
        <f t="shared" si="151"/>
        <v>5.7951171311000009E-4</v>
      </c>
    </row>
    <row r="4830" spans="1:4" x14ac:dyDescent="0.45">
      <c r="A4830" s="6">
        <v>5933</v>
      </c>
      <c r="B4830" s="7">
        <v>-4.7968999999999998E-3</v>
      </c>
      <c r="C4830" s="7">
        <f t="shared" si="150"/>
        <v>2.3010249609999999E-5</v>
      </c>
      <c r="D4830" s="7">
        <f t="shared" si="151"/>
        <v>6.0182873995999996E-4</v>
      </c>
    </row>
    <row r="4831" spans="1:4" x14ac:dyDescent="0.45">
      <c r="A4831" s="6">
        <v>5934</v>
      </c>
      <c r="B4831" s="7">
        <v>-6.7480999999999999E-3</v>
      </c>
      <c r="C4831" s="7">
        <f t="shared" si="150"/>
        <v>4.5536853609999999E-5</v>
      </c>
      <c r="D4831" s="7">
        <f t="shared" si="151"/>
        <v>6.4111559356999994E-4</v>
      </c>
    </row>
    <row r="4832" spans="1:4" x14ac:dyDescent="0.45">
      <c r="A4832" s="6">
        <v>5935</v>
      </c>
      <c r="B4832" s="7">
        <v>5.6077000000000002E-3</v>
      </c>
      <c r="C4832" s="7">
        <f t="shared" si="150"/>
        <v>3.144629929E-5</v>
      </c>
      <c r="D4832" s="7">
        <f t="shared" si="151"/>
        <v>1.6377071190000001E-4</v>
      </c>
    </row>
    <row r="4833" spans="1:4" x14ac:dyDescent="0.45">
      <c r="A4833" s="6">
        <v>5936</v>
      </c>
      <c r="B4833" s="7">
        <v>4.7184999999999996E-3</v>
      </c>
      <c r="C4833" s="7">
        <f t="shared" si="150"/>
        <v>2.2264242249999997E-5</v>
      </c>
      <c r="D4833" s="7">
        <f t="shared" si="151"/>
        <v>1.8598928645999999E-4</v>
      </c>
    </row>
    <row r="4834" spans="1:4" x14ac:dyDescent="0.45">
      <c r="A4834" s="6">
        <v>5938</v>
      </c>
      <c r="B4834" s="7">
        <v>4.6962999999999996E-3</v>
      </c>
      <c r="C4834" s="7">
        <f t="shared" si="150"/>
        <v>2.2055233689999997E-5</v>
      </c>
      <c r="D4834" s="7">
        <f t="shared" si="151"/>
        <v>1.9067563039000001E-4</v>
      </c>
    </row>
    <row r="4835" spans="1:4" x14ac:dyDescent="0.45">
      <c r="A4835" s="6">
        <v>5939</v>
      </c>
      <c r="B4835" s="7">
        <v>-1.6998E-3</v>
      </c>
      <c r="C4835" s="7">
        <f t="shared" si="150"/>
        <v>2.8893200399999999E-6</v>
      </c>
      <c r="D4835" s="7">
        <f t="shared" si="151"/>
        <v>1.8857061938999997E-4</v>
      </c>
    </row>
    <row r="4836" spans="1:4" x14ac:dyDescent="0.45">
      <c r="A4836" s="6">
        <v>5940</v>
      </c>
      <c r="B4836" s="7">
        <v>1.5962999999999999E-3</v>
      </c>
      <c r="C4836" s="7">
        <f t="shared" si="150"/>
        <v>2.5481736899999997E-6</v>
      </c>
      <c r="D4836" s="7">
        <f t="shared" si="151"/>
        <v>1.8974239483999998E-4</v>
      </c>
    </row>
    <row r="4837" spans="1:4" x14ac:dyDescent="0.45">
      <c r="A4837" s="6">
        <v>5941</v>
      </c>
      <c r="B4837" s="7">
        <v>3.6124E-3</v>
      </c>
      <c r="C4837" s="7">
        <f t="shared" si="150"/>
        <v>1.304943376E-5</v>
      </c>
      <c r="D4837" s="7">
        <f t="shared" si="151"/>
        <v>1.8267839755999998E-4</v>
      </c>
    </row>
    <row r="4838" spans="1:4" x14ac:dyDescent="0.45">
      <c r="A4838" s="6">
        <v>5942</v>
      </c>
      <c r="B4838" s="7">
        <v>-1.14334E-2</v>
      </c>
      <c r="C4838" s="7">
        <f t="shared" si="150"/>
        <v>1.3072263556E-4</v>
      </c>
      <c r="D4838" s="7">
        <f t="shared" si="151"/>
        <v>3.0010115350999995E-4</v>
      </c>
    </row>
    <row r="4839" spans="1:4" x14ac:dyDescent="0.45">
      <c r="A4839" s="6">
        <v>5943</v>
      </c>
      <c r="B4839" s="7">
        <v>-7.4960000000000001E-4</v>
      </c>
      <c r="C4839" s="7">
        <f t="shared" si="150"/>
        <v>5.6190016000000002E-7</v>
      </c>
      <c r="D4839" s="7">
        <f t="shared" si="151"/>
        <v>2.9408434166E-4</v>
      </c>
    </row>
    <row r="4840" spans="1:4" x14ac:dyDescent="0.45">
      <c r="A4840" s="6">
        <v>5945</v>
      </c>
      <c r="B4840" s="7">
        <v>9.7523999999999996E-3</v>
      </c>
      <c r="C4840" s="7">
        <f t="shared" si="150"/>
        <v>9.5109305759999988E-5</v>
      </c>
      <c r="D4840" s="7">
        <f t="shared" si="151"/>
        <v>3.6618339780999996E-4</v>
      </c>
    </row>
    <row r="4841" spans="1:4" x14ac:dyDescent="0.45">
      <c r="A4841" s="6">
        <v>5946</v>
      </c>
      <c r="B4841" s="7">
        <v>-4.7761000000000001E-3</v>
      </c>
      <c r="C4841" s="7">
        <f t="shared" si="150"/>
        <v>2.281113121E-5</v>
      </c>
      <c r="D4841" s="7">
        <f t="shared" si="151"/>
        <v>3.4345767540999998E-4</v>
      </c>
    </row>
    <row r="4842" spans="1:4" x14ac:dyDescent="0.45">
      <c r="A4842" s="6">
        <v>5947</v>
      </c>
      <c r="B4842" s="7">
        <v>-5.2256000000000004E-3</v>
      </c>
      <c r="C4842" s="7">
        <f t="shared" si="150"/>
        <v>2.7306895360000005E-5</v>
      </c>
      <c r="D4842" s="7">
        <f t="shared" si="151"/>
        <v>3.3931827148000001E-4</v>
      </c>
    </row>
    <row r="4843" spans="1:4" x14ac:dyDescent="0.45">
      <c r="A4843" s="6">
        <v>5948</v>
      </c>
      <c r="B4843" s="7">
        <v>-2.1440799999999999E-2</v>
      </c>
      <c r="C4843" s="7">
        <f t="shared" si="150"/>
        <v>4.5970790463999996E-4</v>
      </c>
      <c r="D4843" s="7">
        <f t="shared" si="151"/>
        <v>7.7676193386999994E-4</v>
      </c>
    </row>
    <row r="4844" spans="1:4" x14ac:dyDescent="0.45">
      <c r="A4844" s="6">
        <v>5949</v>
      </c>
      <c r="B4844" s="7">
        <v>3.8344E-3</v>
      </c>
      <c r="C4844" s="7">
        <f t="shared" si="150"/>
        <v>1.4702623360000001E-5</v>
      </c>
      <c r="D4844" s="7">
        <f t="shared" si="151"/>
        <v>7.6940932354E-4</v>
      </c>
    </row>
    <row r="4845" spans="1:4" x14ac:dyDescent="0.45">
      <c r="A4845" s="6">
        <v>5950</v>
      </c>
      <c r="B4845" s="7">
        <v>-1.637E-3</v>
      </c>
      <c r="C4845" s="7">
        <f t="shared" si="150"/>
        <v>2.6797689999999999E-6</v>
      </c>
      <c r="D4845" s="7">
        <f t="shared" si="151"/>
        <v>7.6919977249999998E-4</v>
      </c>
    </row>
    <row r="4846" spans="1:4" x14ac:dyDescent="0.45">
      <c r="A4846" s="6">
        <v>5952</v>
      </c>
      <c r="B4846" s="7">
        <v>-4.3724999999999997E-3</v>
      </c>
      <c r="C4846" s="7">
        <f t="shared" si="150"/>
        <v>1.9118756249999996E-5</v>
      </c>
      <c r="D4846" s="7">
        <f t="shared" si="151"/>
        <v>7.8577035505999994E-4</v>
      </c>
    </row>
    <row r="4847" spans="1:4" x14ac:dyDescent="0.45">
      <c r="A4847" s="6">
        <v>5953</v>
      </c>
      <c r="B4847" s="7">
        <v>-4.7210999999999998E-3</v>
      </c>
      <c r="C4847" s="7">
        <f t="shared" si="150"/>
        <v>2.2288785209999998E-5</v>
      </c>
      <c r="D4847" s="7">
        <f t="shared" si="151"/>
        <v>7.9500970650999987E-4</v>
      </c>
    </row>
    <row r="4848" spans="1:4" x14ac:dyDescent="0.45">
      <c r="A4848" s="6">
        <v>5954</v>
      </c>
      <c r="B4848" s="7">
        <v>-2.4158900000000001E-2</v>
      </c>
      <c r="C4848" s="7">
        <f t="shared" si="150"/>
        <v>5.8365244921000008E-4</v>
      </c>
      <c r="D4848" s="7">
        <f t="shared" si="151"/>
        <v>1.2479395201599999E-3</v>
      </c>
    </row>
    <row r="4849" spans="1:4" x14ac:dyDescent="0.45">
      <c r="A4849" s="6">
        <v>5955</v>
      </c>
      <c r="B4849" s="7">
        <v>-3.9566000000000002E-3</v>
      </c>
      <c r="C4849" s="7">
        <f t="shared" si="150"/>
        <v>1.5654683560000002E-5</v>
      </c>
      <c r="D4849" s="7">
        <f t="shared" si="151"/>
        <v>1.2630323035599999E-3</v>
      </c>
    </row>
    <row r="4850" spans="1:4" x14ac:dyDescent="0.45">
      <c r="A4850" s="6">
        <v>5957</v>
      </c>
      <c r="B4850" s="7">
        <v>-3.5750799999999999E-2</v>
      </c>
      <c r="C4850" s="7">
        <f t="shared" si="150"/>
        <v>1.2781197006399999E-3</v>
      </c>
      <c r="D4850" s="7">
        <f t="shared" si="151"/>
        <v>2.4460426984400001E-3</v>
      </c>
    </row>
    <row r="4851" spans="1:4" x14ac:dyDescent="0.45">
      <c r="A4851" s="6">
        <v>5959</v>
      </c>
      <c r="B4851" s="7">
        <v>2.4011299999999999E-2</v>
      </c>
      <c r="C4851" s="7">
        <f t="shared" si="150"/>
        <v>5.7654252768999997E-4</v>
      </c>
      <c r="D4851" s="7">
        <f t="shared" si="151"/>
        <v>2.9997740949199996E-3</v>
      </c>
    </row>
    <row r="4852" spans="1:4" x14ac:dyDescent="0.45">
      <c r="A4852" s="6">
        <v>5960</v>
      </c>
      <c r="B4852" s="7">
        <v>1.2873600000000001E-2</v>
      </c>
      <c r="C4852" s="7">
        <f t="shared" si="150"/>
        <v>1.6572957696000002E-4</v>
      </c>
      <c r="D4852" s="7">
        <f t="shared" si="151"/>
        <v>3.1381967765199996E-3</v>
      </c>
    </row>
    <row r="4853" spans="1:4" x14ac:dyDescent="0.45">
      <c r="A4853" s="6">
        <v>5961</v>
      </c>
      <c r="B4853" s="7">
        <v>-1.00999E-2</v>
      </c>
      <c r="C4853" s="7">
        <f t="shared" si="150"/>
        <v>1.0200798001E-4</v>
      </c>
      <c r="D4853" s="7">
        <f t="shared" si="151"/>
        <v>2.7804968518899999E-3</v>
      </c>
    </row>
    <row r="4854" spans="1:4" x14ac:dyDescent="0.45">
      <c r="A4854" s="6">
        <v>5962</v>
      </c>
      <c r="B4854" s="7">
        <v>1.7769099999999999E-2</v>
      </c>
      <c r="C4854" s="7">
        <f t="shared" si="150"/>
        <v>3.1574091481000001E-4</v>
      </c>
      <c r="D4854" s="7">
        <f t="shared" si="151"/>
        <v>3.0815351433399999E-3</v>
      </c>
    </row>
    <row r="4855" spans="1:4" x14ac:dyDescent="0.45">
      <c r="A4855" s="6">
        <v>5963</v>
      </c>
      <c r="B4855" s="7">
        <v>9.7994999999999992E-3</v>
      </c>
      <c r="C4855" s="7">
        <f t="shared" si="150"/>
        <v>9.6030200249999986E-5</v>
      </c>
      <c r="D4855" s="7">
        <f t="shared" si="151"/>
        <v>3.1748855745900003E-3</v>
      </c>
    </row>
    <row r="4856" spans="1:4" x14ac:dyDescent="0.45">
      <c r="A4856" s="6">
        <v>5964</v>
      </c>
      <c r="B4856" s="7">
        <v>1.4501E-3</v>
      </c>
      <c r="C4856" s="7">
        <f t="shared" si="150"/>
        <v>2.10279001E-6</v>
      </c>
      <c r="D4856" s="7">
        <f t="shared" si="151"/>
        <v>3.1578696083500004E-3</v>
      </c>
    </row>
    <row r="4857" spans="1:4" x14ac:dyDescent="0.45">
      <c r="A4857" s="6">
        <v>5966</v>
      </c>
      <c r="B4857" s="7">
        <v>5.7919E-3</v>
      </c>
      <c r="C4857" s="7">
        <f t="shared" si="150"/>
        <v>3.354610561E-5</v>
      </c>
      <c r="D4857" s="7">
        <f t="shared" si="151"/>
        <v>3.1691269287500005E-3</v>
      </c>
    </row>
    <row r="4858" spans="1:4" x14ac:dyDescent="0.45">
      <c r="A4858" s="6">
        <v>5967</v>
      </c>
      <c r="B4858" s="7">
        <v>-1.4175E-2</v>
      </c>
      <c r="C4858" s="7">
        <f t="shared" si="150"/>
        <v>2.0093062500000001E-4</v>
      </c>
      <c r="D4858" s="7">
        <f t="shared" si="151"/>
        <v>2.78640510454E-3</v>
      </c>
    </row>
    <row r="4859" spans="1:4" x14ac:dyDescent="0.45">
      <c r="A4859" s="6">
        <v>5968</v>
      </c>
      <c r="B4859" s="7">
        <v>-4.6056999999999999E-3</v>
      </c>
      <c r="C4859" s="7">
        <f t="shared" si="150"/>
        <v>2.1212472489999999E-5</v>
      </c>
      <c r="D4859" s="7">
        <f t="shared" si="151"/>
        <v>2.7919628934700001E-3</v>
      </c>
    </row>
    <row r="4860" spans="1:4" x14ac:dyDescent="0.45">
      <c r="A4860" s="6">
        <v>5969</v>
      </c>
      <c r="B4860" s="7">
        <v>-1.01569E-2</v>
      </c>
      <c r="C4860" s="7">
        <f t="shared" si="150"/>
        <v>1.0316261760999999E-4</v>
      </c>
      <c r="D4860" s="7">
        <f t="shared" si="151"/>
        <v>1.6170058104400004E-3</v>
      </c>
    </row>
    <row r="4861" spans="1:4" x14ac:dyDescent="0.45">
      <c r="A4861" s="6">
        <v>5970</v>
      </c>
      <c r="B4861" s="7">
        <v>9.1210000000000006E-3</v>
      </c>
      <c r="C4861" s="7">
        <f t="shared" si="150"/>
        <v>8.3192641000000013E-5</v>
      </c>
      <c r="D4861" s="7">
        <f t="shared" si="151"/>
        <v>1.12365592375E-3</v>
      </c>
    </row>
    <row r="4862" spans="1:4" x14ac:dyDescent="0.45">
      <c r="A4862" s="6">
        <v>5971</v>
      </c>
      <c r="B4862" s="7">
        <v>2.25963E-2</v>
      </c>
      <c r="C4862" s="7">
        <f t="shared" si="150"/>
        <v>5.1059277369000001E-4</v>
      </c>
      <c r="D4862" s="7">
        <f t="shared" si="151"/>
        <v>1.4685191204799998E-3</v>
      </c>
    </row>
    <row r="4863" spans="1:4" x14ac:dyDescent="0.45">
      <c r="A4863" s="6">
        <v>5973</v>
      </c>
      <c r="B4863" s="7">
        <v>-1.6573E-3</v>
      </c>
      <c r="C4863" s="7">
        <f t="shared" si="150"/>
        <v>2.7466432900000002E-6</v>
      </c>
      <c r="D4863" s="7">
        <f t="shared" si="151"/>
        <v>1.3692577837599999E-3</v>
      </c>
    </row>
    <row r="4864" spans="1:4" x14ac:dyDescent="0.45">
      <c r="A4864" s="6">
        <v>5974</v>
      </c>
      <c r="B4864" s="7">
        <v>-7.1934E-3</v>
      </c>
      <c r="C4864" s="7">
        <f t="shared" si="150"/>
        <v>5.1745003559999999E-5</v>
      </c>
      <c r="D4864" s="7">
        <f t="shared" si="151"/>
        <v>1.1052618725099998E-3</v>
      </c>
    </row>
    <row r="4865" spans="1:4" x14ac:dyDescent="0.45">
      <c r="A4865" s="6">
        <v>5975</v>
      </c>
      <c r="B4865" s="7">
        <v>7.8030000000000005E-4</v>
      </c>
      <c r="C4865" s="7">
        <f t="shared" si="150"/>
        <v>6.0886809000000008E-7</v>
      </c>
      <c r="D4865" s="7">
        <f t="shared" si="151"/>
        <v>1.0098405403500001E-3</v>
      </c>
    </row>
    <row r="4866" spans="1:4" x14ac:dyDescent="0.45">
      <c r="A4866" s="6">
        <v>5976</v>
      </c>
      <c r="B4866" s="7">
        <v>3.3414999999999999E-3</v>
      </c>
      <c r="C4866" s="7">
        <f t="shared" si="150"/>
        <v>1.1165622249999999E-5</v>
      </c>
      <c r="D4866" s="7">
        <f t="shared" si="151"/>
        <v>1.0189033725900001E-3</v>
      </c>
    </row>
    <row r="4867" spans="1:4" x14ac:dyDescent="0.45">
      <c r="A4867" s="6">
        <v>5977</v>
      </c>
      <c r="B4867" s="7">
        <v>9.5470999999999993E-3</v>
      </c>
      <c r="C4867" s="7">
        <f t="shared" si="150"/>
        <v>9.1147118409999985E-5</v>
      </c>
      <c r="D4867" s="7">
        <f t="shared" si="151"/>
        <v>1.0765043853900001E-3</v>
      </c>
    </row>
    <row r="4868" spans="1:4" x14ac:dyDescent="0.45">
      <c r="A4868" s="6">
        <v>5978</v>
      </c>
      <c r="B4868" s="7">
        <v>8.4671E-3</v>
      </c>
      <c r="C4868" s="7">
        <f t="shared" si="150"/>
        <v>7.1691782410000004E-5</v>
      </c>
      <c r="D4868" s="7">
        <f t="shared" si="151"/>
        <v>9.4726554279999991E-4</v>
      </c>
    </row>
    <row r="4869" spans="1:4" x14ac:dyDescent="0.45">
      <c r="A4869" s="6">
        <v>5980</v>
      </c>
      <c r="B4869" s="7">
        <v>7.8507999999999998E-3</v>
      </c>
      <c r="C4869" s="7">
        <f t="shared" si="150"/>
        <v>6.1635060639999995E-5</v>
      </c>
      <c r="D4869" s="7">
        <f t="shared" si="151"/>
        <v>9.8768813095E-4</v>
      </c>
    </row>
    <row r="4870" spans="1:4" x14ac:dyDescent="0.45">
      <c r="A4870" s="6">
        <v>5981</v>
      </c>
      <c r="B4870" s="7">
        <v>-4.5440000000000003E-3</v>
      </c>
      <c r="C4870" s="7">
        <f t="shared" si="150"/>
        <v>2.0647936000000001E-5</v>
      </c>
      <c r="D4870" s="7">
        <f t="shared" si="151"/>
        <v>9.0517344934E-4</v>
      </c>
    </row>
    <row r="4871" spans="1:4" x14ac:dyDescent="0.45">
      <c r="A4871" s="6">
        <v>5982</v>
      </c>
      <c r="B4871" s="7">
        <v>-5.4342000000000001E-3</v>
      </c>
      <c r="C4871" s="7">
        <f t="shared" ref="C4871:C4934" si="152">B4871^2</f>
        <v>2.9530529640000003E-5</v>
      </c>
      <c r="D4871" s="7">
        <f t="shared" si="151"/>
        <v>8.5151133798E-4</v>
      </c>
    </row>
    <row r="4872" spans="1:4" x14ac:dyDescent="0.45">
      <c r="A4872" s="6">
        <v>5983</v>
      </c>
      <c r="B4872" s="7">
        <v>5.901E-3</v>
      </c>
      <c r="C4872" s="7">
        <f t="shared" si="152"/>
        <v>3.4821801000000002E-5</v>
      </c>
      <c r="D4872" s="7">
        <f t="shared" si="151"/>
        <v>3.7574036528999997E-4</v>
      </c>
    </row>
    <row r="4873" spans="1:4" x14ac:dyDescent="0.45">
      <c r="A4873" s="6">
        <v>5984</v>
      </c>
      <c r="B4873" s="7">
        <v>-3.1505000000000001E-3</v>
      </c>
      <c r="C4873" s="7">
        <f t="shared" si="152"/>
        <v>9.9256502500000011E-6</v>
      </c>
      <c r="D4873" s="7">
        <f t="shared" si="151"/>
        <v>3.8291937224999993E-4</v>
      </c>
    </row>
    <row r="4874" spans="1:4" x14ac:dyDescent="0.45">
      <c r="A4874" s="6">
        <v>5985</v>
      </c>
      <c r="B4874" s="7">
        <v>5.4489999999999996E-4</v>
      </c>
      <c r="C4874" s="7">
        <f t="shared" si="152"/>
        <v>2.9691600999999997E-7</v>
      </c>
      <c r="D4874" s="7">
        <f t="shared" si="151"/>
        <v>3.3147128469999991E-4</v>
      </c>
    </row>
    <row r="4875" spans="1:4" x14ac:dyDescent="0.45">
      <c r="A4875" s="6">
        <v>5987</v>
      </c>
      <c r="B4875" s="7">
        <v>2.7230000000000002E-3</v>
      </c>
      <c r="C4875" s="7">
        <f t="shared" si="152"/>
        <v>7.4147290000000005E-6</v>
      </c>
      <c r="D4875" s="7">
        <f t="shared" si="151"/>
        <v>3.3827714560999992E-4</v>
      </c>
    </row>
    <row r="4876" spans="1:4" x14ac:dyDescent="0.45">
      <c r="A4876" s="6">
        <v>5988</v>
      </c>
      <c r="B4876" s="7">
        <v>4.3449999999999999E-4</v>
      </c>
      <c r="C4876" s="7">
        <f t="shared" si="152"/>
        <v>1.8879024999999999E-7</v>
      </c>
      <c r="D4876" s="7">
        <f t="shared" si="151"/>
        <v>3.2730031360999993E-4</v>
      </c>
    </row>
    <row r="4877" spans="1:4" x14ac:dyDescent="0.45">
      <c r="A4877" s="6">
        <v>5989</v>
      </c>
      <c r="B4877" s="7">
        <v>2.9315999999999999E-3</v>
      </c>
      <c r="C4877" s="7">
        <f t="shared" si="152"/>
        <v>8.5942785600000002E-6</v>
      </c>
      <c r="D4877" s="7">
        <f t="shared" si="151"/>
        <v>2.4474747376E-4</v>
      </c>
    </row>
    <row r="4878" spans="1:4" x14ac:dyDescent="0.45">
      <c r="A4878" s="6">
        <v>5990</v>
      </c>
      <c r="B4878" s="7">
        <v>2.7065000000000001E-3</v>
      </c>
      <c r="C4878" s="7">
        <f t="shared" si="152"/>
        <v>7.325142250000001E-6</v>
      </c>
      <c r="D4878" s="7">
        <f t="shared" si="151"/>
        <v>1.8038083360000001E-4</v>
      </c>
    </row>
    <row r="4879" spans="1:4" x14ac:dyDescent="0.45">
      <c r="A4879" s="6">
        <v>5991</v>
      </c>
      <c r="B4879" s="7">
        <v>-3.5628999999999999E-3</v>
      </c>
      <c r="C4879" s="7">
        <f t="shared" si="152"/>
        <v>1.2694256409999999E-5</v>
      </c>
      <c r="D4879" s="7">
        <f t="shared" si="151"/>
        <v>1.3144002937E-4</v>
      </c>
    </row>
    <row r="4880" spans="1:4" x14ac:dyDescent="0.45">
      <c r="A4880" s="6">
        <v>5992</v>
      </c>
      <c r="B4880" s="7">
        <v>-7.2597E-3</v>
      </c>
      <c r="C4880" s="7">
        <f t="shared" si="152"/>
        <v>5.2703244090000003E-5</v>
      </c>
      <c r="D4880" s="7">
        <f t="shared" ref="D4880:D4943" si="153">SUM(C4871:C4880)</f>
        <v>1.6349533746000001E-4</v>
      </c>
    </row>
    <row r="4881" spans="1:4" x14ac:dyDescent="0.45">
      <c r="A4881" s="6">
        <v>5994</v>
      </c>
      <c r="B4881" s="7">
        <v>3.6018000000000001E-3</v>
      </c>
      <c r="C4881" s="7">
        <f t="shared" si="152"/>
        <v>1.2972963240000001E-5</v>
      </c>
      <c r="D4881" s="7">
        <f t="shared" si="153"/>
        <v>1.4693777106000001E-4</v>
      </c>
    </row>
    <row r="4882" spans="1:4" x14ac:dyDescent="0.45">
      <c r="A4882" s="6">
        <v>5996</v>
      </c>
      <c r="B4882" s="7">
        <v>-1.6313E-3</v>
      </c>
      <c r="C4882" s="7">
        <f t="shared" si="152"/>
        <v>2.66113969E-6</v>
      </c>
      <c r="D4882" s="7">
        <f t="shared" si="153"/>
        <v>1.1477710975E-4</v>
      </c>
    </row>
    <row r="4883" spans="1:4" x14ac:dyDescent="0.45">
      <c r="A4883" s="6">
        <v>5997</v>
      </c>
      <c r="B4883" s="7">
        <v>7.6250000000000005E-4</v>
      </c>
      <c r="C4883" s="7">
        <f t="shared" si="152"/>
        <v>5.8140625000000007E-7</v>
      </c>
      <c r="D4883" s="7">
        <f t="shared" si="153"/>
        <v>1.0543286575000001E-4</v>
      </c>
    </row>
    <row r="4884" spans="1:4" x14ac:dyDescent="0.45">
      <c r="A4884" s="6">
        <v>5998</v>
      </c>
      <c r="B4884" s="7">
        <v>-7.0752000000000002E-3</v>
      </c>
      <c r="C4884" s="7">
        <f t="shared" si="152"/>
        <v>5.0058455040000005E-5</v>
      </c>
      <c r="D4884" s="7">
        <f t="shared" si="153"/>
        <v>1.5519440478000001E-4</v>
      </c>
    </row>
    <row r="4885" spans="1:4" x14ac:dyDescent="0.45">
      <c r="A4885" s="6">
        <v>5999</v>
      </c>
      <c r="B4885" s="7">
        <v>3.3984000000000002E-3</v>
      </c>
      <c r="C4885" s="7">
        <f t="shared" si="152"/>
        <v>1.1549122560000001E-5</v>
      </c>
      <c r="D4885" s="7">
        <f t="shared" si="153"/>
        <v>1.5932879834000001E-4</v>
      </c>
    </row>
    <row r="4886" spans="1:4" x14ac:dyDescent="0.45">
      <c r="A4886" s="6">
        <v>6001</v>
      </c>
      <c r="B4886" s="7">
        <v>7.2107999999999998E-3</v>
      </c>
      <c r="C4886" s="7">
        <f t="shared" si="152"/>
        <v>5.1995636639999995E-5</v>
      </c>
      <c r="D4886" s="7">
        <f t="shared" si="153"/>
        <v>2.1113564473000001E-4</v>
      </c>
    </row>
    <row r="4887" spans="1:4" x14ac:dyDescent="0.45">
      <c r="A4887" s="6">
        <v>6002</v>
      </c>
      <c r="B4887" s="7">
        <v>-4.9896999999999997E-3</v>
      </c>
      <c r="C4887" s="7">
        <f t="shared" si="152"/>
        <v>2.4897106089999997E-5</v>
      </c>
      <c r="D4887" s="7">
        <f t="shared" si="153"/>
        <v>2.2743847226000001E-4</v>
      </c>
    </row>
    <row r="4888" spans="1:4" x14ac:dyDescent="0.45">
      <c r="A4888" s="6">
        <v>6003</v>
      </c>
      <c r="B4888" s="7">
        <v>1.1992000000000001E-3</v>
      </c>
      <c r="C4888" s="7">
        <f t="shared" si="152"/>
        <v>1.4380806400000001E-6</v>
      </c>
      <c r="D4888" s="7">
        <f t="shared" si="153"/>
        <v>2.2155141065000001E-4</v>
      </c>
    </row>
    <row r="4889" spans="1:4" x14ac:dyDescent="0.45">
      <c r="A4889" s="6">
        <v>6004</v>
      </c>
      <c r="B4889" s="7">
        <v>1.851E-3</v>
      </c>
      <c r="C4889" s="7">
        <f t="shared" si="152"/>
        <v>3.4262010000000001E-6</v>
      </c>
      <c r="D4889" s="7">
        <f t="shared" si="153"/>
        <v>2.1228335524E-4</v>
      </c>
    </row>
    <row r="4890" spans="1:4" x14ac:dyDescent="0.45">
      <c r="A4890" s="6">
        <v>6005</v>
      </c>
      <c r="B4890" s="7">
        <v>8.3686999999999998E-3</v>
      </c>
      <c r="C4890" s="7">
        <f t="shared" si="152"/>
        <v>7.0035139689999994E-5</v>
      </c>
      <c r="D4890" s="7">
        <f t="shared" si="153"/>
        <v>2.2961525083999999E-4</v>
      </c>
    </row>
    <row r="4891" spans="1:4" x14ac:dyDescent="0.45">
      <c r="A4891" s="6">
        <v>6006</v>
      </c>
      <c r="B4891" s="7">
        <v>-8.6229999999999998E-4</v>
      </c>
      <c r="C4891" s="7">
        <f t="shared" si="152"/>
        <v>7.4356128999999994E-7</v>
      </c>
      <c r="D4891" s="7">
        <f t="shared" si="153"/>
        <v>2.1738584888999999E-4</v>
      </c>
    </row>
    <row r="4892" spans="1:4" x14ac:dyDescent="0.45">
      <c r="A4892" s="6">
        <v>6008</v>
      </c>
      <c r="B4892" s="7">
        <v>9.8166E-3</v>
      </c>
      <c r="C4892" s="7">
        <f t="shared" si="152"/>
        <v>9.6365635560000004E-5</v>
      </c>
      <c r="D4892" s="7">
        <f t="shared" si="153"/>
        <v>3.1109034476000004E-4</v>
      </c>
    </row>
    <row r="4893" spans="1:4" x14ac:dyDescent="0.45">
      <c r="A4893" s="6">
        <v>6009</v>
      </c>
      <c r="B4893" s="7">
        <v>-4.4866999999999997E-3</v>
      </c>
      <c r="C4893" s="7">
        <f t="shared" si="152"/>
        <v>2.0130476889999999E-5</v>
      </c>
      <c r="D4893" s="7">
        <f t="shared" si="153"/>
        <v>3.3063941540000002E-4</v>
      </c>
    </row>
    <row r="4894" spans="1:4" x14ac:dyDescent="0.45">
      <c r="A4894" s="6">
        <v>6010</v>
      </c>
      <c r="B4894" s="7">
        <v>1.5023E-3</v>
      </c>
      <c r="C4894" s="7">
        <f t="shared" si="152"/>
        <v>2.2569052900000003E-6</v>
      </c>
      <c r="D4894" s="7">
        <f t="shared" si="153"/>
        <v>2.8283786565000001E-4</v>
      </c>
    </row>
    <row r="4895" spans="1:4" x14ac:dyDescent="0.45">
      <c r="A4895" s="6">
        <v>6011</v>
      </c>
      <c r="B4895" s="7">
        <v>0</v>
      </c>
      <c r="C4895" s="7">
        <f t="shared" si="152"/>
        <v>0</v>
      </c>
      <c r="D4895" s="7">
        <f t="shared" si="153"/>
        <v>2.7128874309000002E-4</v>
      </c>
    </row>
    <row r="4896" spans="1:4" x14ac:dyDescent="0.45">
      <c r="A4896" s="6">
        <v>6012</v>
      </c>
      <c r="B4896" s="7">
        <v>-9.0002999999999993E-3</v>
      </c>
      <c r="C4896" s="7">
        <f t="shared" si="152"/>
        <v>8.100540008999999E-5</v>
      </c>
      <c r="D4896" s="7">
        <f t="shared" si="153"/>
        <v>3.0029850653999994E-4</v>
      </c>
    </row>
    <row r="4897" spans="1:4" x14ac:dyDescent="0.45">
      <c r="A4897" s="6">
        <v>6013</v>
      </c>
      <c r="B4897" s="7">
        <v>-6.3791000000000004E-3</v>
      </c>
      <c r="C4897" s="7">
        <f t="shared" si="152"/>
        <v>4.0692916810000004E-5</v>
      </c>
      <c r="D4897" s="7">
        <f t="shared" si="153"/>
        <v>3.1609431725999995E-4</v>
      </c>
    </row>
    <row r="4898" spans="1:4" x14ac:dyDescent="0.45">
      <c r="A4898" s="6">
        <v>6015</v>
      </c>
      <c r="B4898" s="7">
        <v>-2.0674600000000001E-2</v>
      </c>
      <c r="C4898" s="7">
        <f t="shared" si="152"/>
        <v>4.2743908516000004E-4</v>
      </c>
      <c r="D4898" s="7">
        <f t="shared" si="153"/>
        <v>7.4209532178000001E-4</v>
      </c>
    </row>
    <row r="4899" spans="1:4" x14ac:dyDescent="0.45">
      <c r="A4899" s="6">
        <v>6016</v>
      </c>
      <c r="B4899" s="7">
        <v>6.3333E-3</v>
      </c>
      <c r="C4899" s="7">
        <f t="shared" si="152"/>
        <v>4.0110688890000004E-5</v>
      </c>
      <c r="D4899" s="7">
        <f t="shared" si="153"/>
        <v>7.7877980967000005E-4</v>
      </c>
    </row>
    <row r="4900" spans="1:4" x14ac:dyDescent="0.45">
      <c r="A4900" s="6">
        <v>6017</v>
      </c>
      <c r="B4900" s="7">
        <v>-5.9622E-3</v>
      </c>
      <c r="C4900" s="7">
        <f t="shared" si="152"/>
        <v>3.5547828840000001E-5</v>
      </c>
      <c r="D4900" s="7">
        <f t="shared" si="153"/>
        <v>7.4429249882000008E-4</v>
      </c>
    </row>
    <row r="4901" spans="1:4" x14ac:dyDescent="0.45">
      <c r="A4901" s="6">
        <v>6018</v>
      </c>
      <c r="B4901" s="7">
        <v>-5.4425999999999997E-3</v>
      </c>
      <c r="C4901" s="7">
        <f t="shared" si="152"/>
        <v>2.9621894759999995E-5</v>
      </c>
      <c r="D4901" s="7">
        <f t="shared" si="153"/>
        <v>7.7317083229000016E-4</v>
      </c>
    </row>
    <row r="4902" spans="1:4" x14ac:dyDescent="0.45">
      <c r="A4902" s="6">
        <v>6019</v>
      </c>
      <c r="B4902" s="7">
        <v>-7.3709999999999999E-3</v>
      </c>
      <c r="C4902" s="7">
        <f t="shared" si="152"/>
        <v>5.4331640999999999E-5</v>
      </c>
      <c r="D4902" s="7">
        <f t="shared" si="153"/>
        <v>7.3113683773000002E-4</v>
      </c>
    </row>
    <row r="4903" spans="1:4" x14ac:dyDescent="0.45">
      <c r="A4903" s="6">
        <v>6020</v>
      </c>
      <c r="B4903" s="7">
        <v>4.2754000000000004E-3</v>
      </c>
      <c r="C4903" s="7">
        <f t="shared" si="152"/>
        <v>1.8279045160000003E-5</v>
      </c>
      <c r="D4903" s="7">
        <f t="shared" si="153"/>
        <v>7.2928540600000009E-4</v>
      </c>
    </row>
    <row r="4904" spans="1:4" x14ac:dyDescent="0.45">
      <c r="A4904" s="6">
        <v>6022</v>
      </c>
      <c r="B4904" s="7">
        <v>-1.7701100000000001E-2</v>
      </c>
      <c r="C4904" s="7">
        <f t="shared" si="152"/>
        <v>3.1332894121000005E-4</v>
      </c>
      <c r="D4904" s="7">
        <f t="shared" si="153"/>
        <v>1.0403574419200002E-3</v>
      </c>
    </row>
    <row r="4905" spans="1:4" x14ac:dyDescent="0.45">
      <c r="A4905" s="6">
        <v>6023</v>
      </c>
      <c r="B4905" s="7">
        <v>8.5538000000000003E-3</v>
      </c>
      <c r="C4905" s="7">
        <f t="shared" si="152"/>
        <v>7.316749444000001E-5</v>
      </c>
      <c r="D4905" s="7">
        <f t="shared" si="153"/>
        <v>1.1135249363600002E-3</v>
      </c>
    </row>
    <row r="4906" spans="1:4" x14ac:dyDescent="0.45">
      <c r="A4906" s="6">
        <v>6024</v>
      </c>
      <c r="B4906" s="7">
        <v>-1.5832000000000001E-3</v>
      </c>
      <c r="C4906" s="7">
        <f t="shared" si="152"/>
        <v>2.5065222400000003E-6</v>
      </c>
      <c r="D4906" s="7">
        <f t="shared" si="153"/>
        <v>1.0350260585100001E-3</v>
      </c>
    </row>
    <row r="4907" spans="1:4" x14ac:dyDescent="0.45">
      <c r="A4907" s="6">
        <v>6025</v>
      </c>
      <c r="B4907" s="7">
        <v>1.38181E-2</v>
      </c>
      <c r="C4907" s="7">
        <f t="shared" si="152"/>
        <v>1.9093988761000001E-4</v>
      </c>
      <c r="D4907" s="7">
        <f t="shared" si="153"/>
        <v>1.1852730293100001E-3</v>
      </c>
    </row>
    <row r="4908" spans="1:4" x14ac:dyDescent="0.45">
      <c r="A4908" s="6">
        <v>6026</v>
      </c>
      <c r="B4908" s="7">
        <v>7.8200000000000003E-4</v>
      </c>
      <c r="C4908" s="7">
        <f t="shared" si="152"/>
        <v>6.1152400000000002E-7</v>
      </c>
      <c r="D4908" s="7">
        <f t="shared" si="153"/>
        <v>7.5844546815000016E-4</v>
      </c>
    </row>
    <row r="4909" spans="1:4" x14ac:dyDescent="0.45">
      <c r="A4909" s="6">
        <v>6027</v>
      </c>
      <c r="B4909" s="7">
        <v>-7.2560999999999997E-3</v>
      </c>
      <c r="C4909" s="7">
        <f t="shared" si="152"/>
        <v>5.2650987209999999E-5</v>
      </c>
      <c r="D4909" s="7">
        <f t="shared" si="153"/>
        <v>7.7098576647000017E-4</v>
      </c>
    </row>
    <row r="4910" spans="1:4" x14ac:dyDescent="0.45">
      <c r="A4910" s="6">
        <v>6029</v>
      </c>
      <c r="B4910" s="7">
        <v>4.9477000000000002E-3</v>
      </c>
      <c r="C4910" s="7">
        <f t="shared" si="152"/>
        <v>2.4479735290000003E-5</v>
      </c>
      <c r="D4910" s="7">
        <f t="shared" si="153"/>
        <v>7.5991767292000014E-4</v>
      </c>
    </row>
    <row r="4911" spans="1:4" x14ac:dyDescent="0.45">
      <c r="A4911" s="6">
        <v>6031</v>
      </c>
      <c r="B4911" s="7">
        <v>1.29797E-2</v>
      </c>
      <c r="C4911" s="7">
        <f t="shared" si="152"/>
        <v>1.6847261209000002E-4</v>
      </c>
      <c r="D4911" s="7">
        <f t="shared" si="153"/>
        <v>8.9876839025000005E-4</v>
      </c>
    </row>
    <row r="4912" spans="1:4" x14ac:dyDescent="0.45">
      <c r="A4912" s="6">
        <v>6032</v>
      </c>
      <c r="B4912" s="7">
        <v>-1.436E-3</v>
      </c>
      <c r="C4912" s="7">
        <f t="shared" si="152"/>
        <v>2.062096E-6</v>
      </c>
      <c r="D4912" s="7">
        <f t="shared" si="153"/>
        <v>8.4649884525000009E-4</v>
      </c>
    </row>
    <row r="4913" spans="1:4" x14ac:dyDescent="0.45">
      <c r="A4913" s="6">
        <v>6033</v>
      </c>
      <c r="B4913" s="7">
        <v>-7.6327000000000001E-3</v>
      </c>
      <c r="C4913" s="7">
        <f t="shared" si="152"/>
        <v>5.825810929E-5</v>
      </c>
      <c r="D4913" s="7">
        <f t="shared" si="153"/>
        <v>8.8647790938E-4</v>
      </c>
    </row>
    <row r="4914" spans="1:4" x14ac:dyDescent="0.45">
      <c r="A4914" s="6">
        <v>6034</v>
      </c>
      <c r="B4914" s="7">
        <v>-2.2293999999999999E-3</v>
      </c>
      <c r="C4914" s="7">
        <f t="shared" si="152"/>
        <v>4.9702243599999997E-6</v>
      </c>
      <c r="D4914" s="7">
        <f t="shared" si="153"/>
        <v>5.7811919252999996E-4</v>
      </c>
    </row>
    <row r="4915" spans="1:4" x14ac:dyDescent="0.45">
      <c r="A4915" s="6">
        <v>6036</v>
      </c>
      <c r="B4915" s="7">
        <v>-1.01665E-2</v>
      </c>
      <c r="C4915" s="7">
        <f t="shared" si="152"/>
        <v>1.0335772225000001E-4</v>
      </c>
      <c r="D4915" s="7">
        <f t="shared" si="153"/>
        <v>6.0830942033999991E-4</v>
      </c>
    </row>
    <row r="4916" spans="1:4" x14ac:dyDescent="0.45">
      <c r="A4916" s="6">
        <v>6037</v>
      </c>
      <c r="B4916" s="7">
        <v>-1.0948100000000001E-2</v>
      </c>
      <c r="C4916" s="7">
        <f t="shared" si="152"/>
        <v>1.1986089361000001E-4</v>
      </c>
      <c r="D4916" s="7">
        <f t="shared" si="153"/>
        <v>7.2566379170999995E-4</v>
      </c>
    </row>
    <row r="4917" spans="1:4" x14ac:dyDescent="0.45">
      <c r="A4917" s="6">
        <v>6038</v>
      </c>
      <c r="B4917" s="7">
        <v>0</v>
      </c>
      <c r="C4917" s="7">
        <f t="shared" si="152"/>
        <v>0</v>
      </c>
      <c r="D4917" s="7">
        <f t="shared" si="153"/>
        <v>5.3472390410000002E-4</v>
      </c>
    </row>
    <row r="4918" spans="1:4" x14ac:dyDescent="0.45">
      <c r="A4918" s="6">
        <v>6039</v>
      </c>
      <c r="B4918" s="7">
        <v>-1.38081E-2</v>
      </c>
      <c r="C4918" s="7">
        <f t="shared" si="152"/>
        <v>1.9066362561000002E-4</v>
      </c>
      <c r="D4918" s="7">
        <f t="shared" si="153"/>
        <v>7.2477600570999997E-4</v>
      </c>
    </row>
    <row r="4919" spans="1:4" x14ac:dyDescent="0.45">
      <c r="A4919" s="6">
        <v>6040</v>
      </c>
      <c r="B4919" s="7">
        <v>6.1327999999999999E-3</v>
      </c>
      <c r="C4919" s="7">
        <f t="shared" si="152"/>
        <v>3.7611235839999998E-5</v>
      </c>
      <c r="D4919" s="7">
        <f t="shared" si="153"/>
        <v>7.0973625434000011E-4</v>
      </c>
    </row>
    <row r="4920" spans="1:4" x14ac:dyDescent="0.45">
      <c r="A4920" s="6">
        <v>6041</v>
      </c>
      <c r="B4920" s="7">
        <v>4.7153999999999998E-3</v>
      </c>
      <c r="C4920" s="7">
        <f t="shared" si="152"/>
        <v>2.2234997159999999E-5</v>
      </c>
      <c r="D4920" s="7">
        <f t="shared" si="153"/>
        <v>7.0749151621000007E-4</v>
      </c>
    </row>
    <row r="4921" spans="1:4" x14ac:dyDescent="0.45">
      <c r="A4921" s="6">
        <v>6043</v>
      </c>
      <c r="B4921" s="7">
        <v>-2.4038000000000002E-3</v>
      </c>
      <c r="C4921" s="7">
        <f t="shared" si="152"/>
        <v>5.778254440000001E-6</v>
      </c>
      <c r="D4921" s="7">
        <f t="shared" si="153"/>
        <v>5.4479715855999995E-4</v>
      </c>
    </row>
    <row r="4922" spans="1:4" x14ac:dyDescent="0.45">
      <c r="A4922" s="6">
        <v>6044</v>
      </c>
      <c r="B4922" s="7">
        <v>1.1474E-3</v>
      </c>
      <c r="C4922" s="7">
        <f t="shared" si="152"/>
        <v>1.3165267600000001E-6</v>
      </c>
      <c r="D4922" s="7">
        <f t="shared" si="153"/>
        <v>5.4405158931999996E-4</v>
      </c>
    </row>
    <row r="4923" spans="1:4" x14ac:dyDescent="0.45">
      <c r="A4923" s="6">
        <v>6045</v>
      </c>
      <c r="B4923" s="7">
        <v>9.7421000000000001E-3</v>
      </c>
      <c r="C4923" s="7">
        <f t="shared" si="152"/>
        <v>9.4908512410000004E-5</v>
      </c>
      <c r="D4923" s="7">
        <f t="shared" si="153"/>
        <v>5.8070199244000006E-4</v>
      </c>
    </row>
    <row r="4924" spans="1:4" x14ac:dyDescent="0.45">
      <c r="A4924" s="6">
        <v>6046</v>
      </c>
      <c r="B4924" s="7">
        <v>1.0215699999999999E-2</v>
      </c>
      <c r="C4924" s="7">
        <f t="shared" si="152"/>
        <v>1.0436052648999999E-4</v>
      </c>
      <c r="D4924" s="7">
        <f t="shared" si="153"/>
        <v>6.8009229456999999E-4</v>
      </c>
    </row>
    <row r="4925" spans="1:4" x14ac:dyDescent="0.45">
      <c r="A4925" s="6">
        <v>6047</v>
      </c>
      <c r="B4925" s="7">
        <v>3.3710000000000001E-4</v>
      </c>
      <c r="C4925" s="7">
        <f t="shared" si="152"/>
        <v>1.1363641E-7</v>
      </c>
      <c r="D4925" s="7">
        <f t="shared" si="153"/>
        <v>5.7684820873E-4</v>
      </c>
    </row>
    <row r="4926" spans="1:4" x14ac:dyDescent="0.45">
      <c r="A4926" s="6">
        <v>6048</v>
      </c>
      <c r="B4926" s="7">
        <v>8.0871999999999993E-3</v>
      </c>
      <c r="C4926" s="7">
        <f t="shared" si="152"/>
        <v>6.5402803839999983E-5</v>
      </c>
      <c r="D4926" s="7">
        <f t="shared" si="153"/>
        <v>5.2239011896000002E-4</v>
      </c>
    </row>
    <row r="4927" spans="1:4" x14ac:dyDescent="0.45">
      <c r="A4927" s="6">
        <v>6050</v>
      </c>
      <c r="B4927" s="7">
        <v>-7.2423000000000001E-3</v>
      </c>
      <c r="C4927" s="7">
        <f t="shared" si="152"/>
        <v>5.2450909289999999E-5</v>
      </c>
      <c r="D4927" s="7">
        <f t="shared" si="153"/>
        <v>5.7484102824999998E-4</v>
      </c>
    </row>
    <row r="4928" spans="1:4" x14ac:dyDescent="0.45">
      <c r="A4928" s="6">
        <v>6051</v>
      </c>
      <c r="B4928" s="7">
        <v>-3.0303000000000001E-3</v>
      </c>
      <c r="C4928" s="7">
        <f t="shared" si="152"/>
        <v>9.1827180900000004E-6</v>
      </c>
      <c r="D4928" s="7">
        <f t="shared" si="153"/>
        <v>3.9336012072999999E-4</v>
      </c>
    </row>
    <row r="4929" spans="1:4" x14ac:dyDescent="0.45">
      <c r="A4929" s="6">
        <v>6052</v>
      </c>
      <c r="B4929" s="7">
        <v>-7.8802000000000004E-3</v>
      </c>
      <c r="C4929" s="7">
        <f t="shared" si="152"/>
        <v>6.2097552040000001E-5</v>
      </c>
      <c r="D4929" s="7">
        <f t="shared" si="153"/>
        <v>4.1784643692999992E-4</v>
      </c>
    </row>
    <row r="4930" spans="1:4" x14ac:dyDescent="0.45">
      <c r="A4930" s="6">
        <v>6053</v>
      </c>
      <c r="B4930" s="7">
        <v>-1.4751E-3</v>
      </c>
      <c r="C4930" s="7">
        <f t="shared" si="152"/>
        <v>2.1759200100000002E-6</v>
      </c>
      <c r="D4930" s="7">
        <f t="shared" si="153"/>
        <v>3.9778735977999999E-4</v>
      </c>
    </row>
    <row r="4931" spans="1:4" x14ac:dyDescent="0.45">
      <c r="A4931" s="6">
        <v>6054</v>
      </c>
      <c r="B4931" s="7">
        <v>3.9772999999999996E-3</v>
      </c>
      <c r="C4931" s="7">
        <f t="shared" si="152"/>
        <v>1.5818915289999998E-5</v>
      </c>
      <c r="D4931" s="7">
        <f t="shared" si="153"/>
        <v>4.0782802062999999E-4</v>
      </c>
    </row>
    <row r="4932" spans="1:4" x14ac:dyDescent="0.45">
      <c r="A4932" s="6">
        <v>6055</v>
      </c>
      <c r="B4932" s="7">
        <v>4.9801999999999997E-3</v>
      </c>
      <c r="C4932" s="7">
        <f t="shared" si="152"/>
        <v>2.4802392039999999E-5</v>
      </c>
      <c r="D4932" s="7">
        <f t="shared" si="153"/>
        <v>4.3131388590999999E-4</v>
      </c>
    </row>
    <row r="4933" spans="1:4" x14ac:dyDescent="0.45">
      <c r="A4933" s="6">
        <v>6057</v>
      </c>
      <c r="B4933" s="7">
        <v>5.1808000000000002E-3</v>
      </c>
      <c r="C4933" s="7">
        <f t="shared" si="152"/>
        <v>2.6840688640000002E-5</v>
      </c>
      <c r="D4933" s="7">
        <f t="shared" si="153"/>
        <v>3.6324606214000003E-4</v>
      </c>
    </row>
    <row r="4934" spans="1:4" x14ac:dyDescent="0.45">
      <c r="A4934" s="6">
        <v>6058</v>
      </c>
      <c r="B4934" s="7">
        <v>-2.2409000000000001E-3</v>
      </c>
      <c r="C4934" s="7">
        <f t="shared" si="152"/>
        <v>5.0216328100000006E-6</v>
      </c>
      <c r="D4934" s="7">
        <f t="shared" si="153"/>
        <v>2.6390716845999998E-4</v>
      </c>
    </row>
    <row r="4935" spans="1:4" x14ac:dyDescent="0.45">
      <c r="A4935" s="6">
        <v>6059</v>
      </c>
      <c r="B4935" s="7">
        <v>-7.9729999999999992E-3</v>
      </c>
      <c r="C4935" s="7">
        <f t="shared" ref="C4935:C4998" si="154">B4935^2</f>
        <v>6.3568728999999986E-5</v>
      </c>
      <c r="D4935" s="7">
        <f t="shared" si="153"/>
        <v>3.2736226104999996E-4</v>
      </c>
    </row>
    <row r="4936" spans="1:4" x14ac:dyDescent="0.45">
      <c r="A4936" s="6">
        <v>6060</v>
      </c>
      <c r="B4936" s="7">
        <v>5.5468000000000002E-3</v>
      </c>
      <c r="C4936" s="7">
        <f t="shared" si="154"/>
        <v>3.0766990240000001E-5</v>
      </c>
      <c r="D4936" s="7">
        <f t="shared" si="153"/>
        <v>2.9272644745E-4</v>
      </c>
    </row>
    <row r="4937" spans="1:4" x14ac:dyDescent="0.45">
      <c r="A4937" s="6">
        <v>6061</v>
      </c>
      <c r="B4937" s="7">
        <v>-4.7280999999999998E-3</v>
      </c>
      <c r="C4937" s="7">
        <f t="shared" si="154"/>
        <v>2.2354929609999997E-5</v>
      </c>
      <c r="D4937" s="7">
        <f t="shared" si="153"/>
        <v>2.6263046777000001E-4</v>
      </c>
    </row>
    <row r="4938" spans="1:4" x14ac:dyDescent="0.45">
      <c r="A4938" s="6">
        <v>6062</v>
      </c>
      <c r="B4938" s="7">
        <v>1.5835000000000001E-3</v>
      </c>
      <c r="C4938" s="7">
        <f t="shared" si="154"/>
        <v>2.5074722500000001E-6</v>
      </c>
      <c r="D4938" s="7">
        <f t="shared" si="153"/>
        <v>2.5595522193000002E-4</v>
      </c>
    </row>
    <row r="4939" spans="1:4" x14ac:dyDescent="0.45">
      <c r="A4939" s="6">
        <v>6064</v>
      </c>
      <c r="B4939" s="7">
        <v>3.7266999999999999E-3</v>
      </c>
      <c r="C4939" s="7">
        <f t="shared" si="154"/>
        <v>1.388829289E-5</v>
      </c>
      <c r="D4939" s="7">
        <f t="shared" si="153"/>
        <v>2.0774596277999997E-4</v>
      </c>
    </row>
    <row r="4940" spans="1:4" x14ac:dyDescent="0.45">
      <c r="A4940" s="6">
        <v>6065</v>
      </c>
      <c r="B4940" s="7">
        <v>-8.2132999999999998E-3</v>
      </c>
      <c r="C4940" s="7">
        <f t="shared" si="154"/>
        <v>6.7458296890000001E-5</v>
      </c>
      <c r="D4940" s="7">
        <f t="shared" si="153"/>
        <v>2.7302833965999992E-4</v>
      </c>
    </row>
    <row r="4941" spans="1:4" x14ac:dyDescent="0.45">
      <c r="A4941" s="6">
        <v>6066</v>
      </c>
      <c r="B4941" s="7">
        <v>2.3936499999999999E-2</v>
      </c>
      <c r="C4941" s="7">
        <f t="shared" si="154"/>
        <v>5.7295603224999999E-4</v>
      </c>
      <c r="D4941" s="7">
        <f t="shared" si="153"/>
        <v>8.3016545661999995E-4</v>
      </c>
    </row>
    <row r="4942" spans="1:4" x14ac:dyDescent="0.45">
      <c r="A4942" s="6">
        <v>6067</v>
      </c>
      <c r="B4942" s="7">
        <v>-2.3265999999999998E-3</v>
      </c>
      <c r="C4942" s="7">
        <f t="shared" si="154"/>
        <v>5.4130675599999991E-6</v>
      </c>
      <c r="D4942" s="7">
        <f t="shared" si="153"/>
        <v>8.1077613213999993E-4</v>
      </c>
    </row>
    <row r="4943" spans="1:4" x14ac:dyDescent="0.45">
      <c r="A4943" s="6">
        <v>6068</v>
      </c>
      <c r="B4943" s="7">
        <v>2.9983000000000002E-3</v>
      </c>
      <c r="C4943" s="7">
        <f t="shared" si="154"/>
        <v>8.9898028900000017E-6</v>
      </c>
      <c r="D4943" s="7">
        <f t="shared" si="153"/>
        <v>7.9292524638999997E-4</v>
      </c>
    </row>
    <row r="4944" spans="1:4" x14ac:dyDescent="0.45">
      <c r="A4944" s="6">
        <v>6069</v>
      </c>
      <c r="B4944" s="7">
        <v>1.9929000000000001E-3</v>
      </c>
      <c r="C4944" s="7">
        <f t="shared" si="154"/>
        <v>3.9716504100000008E-6</v>
      </c>
      <c r="D4944" s="7">
        <f t="shared" ref="D4944:D5007" si="155">SUM(C4935:C4944)</f>
        <v>7.9187526398999993E-4</v>
      </c>
    </row>
    <row r="4945" spans="1:4" x14ac:dyDescent="0.45">
      <c r="A4945" s="6">
        <v>6071</v>
      </c>
      <c r="B4945" s="7">
        <v>2.7623999999999999E-3</v>
      </c>
      <c r="C4945" s="7">
        <f t="shared" si="154"/>
        <v>7.63085376E-6</v>
      </c>
      <c r="D4945" s="7">
        <f t="shared" si="155"/>
        <v>7.3593738875000006E-4</v>
      </c>
    </row>
    <row r="4946" spans="1:4" x14ac:dyDescent="0.45">
      <c r="A4946" s="6">
        <v>6072</v>
      </c>
      <c r="B4946" s="7">
        <v>8.0441000000000002E-3</v>
      </c>
      <c r="C4946" s="7">
        <f t="shared" si="154"/>
        <v>6.470754481E-5</v>
      </c>
      <c r="D4946" s="7">
        <f t="shared" si="155"/>
        <v>7.6987794332E-4</v>
      </c>
    </row>
    <row r="4947" spans="1:4" x14ac:dyDescent="0.45">
      <c r="A4947" s="6">
        <v>6073</v>
      </c>
      <c r="B4947" s="7">
        <v>4.7004999999999998E-3</v>
      </c>
      <c r="C4947" s="7">
        <f t="shared" si="154"/>
        <v>2.2094700249999999E-5</v>
      </c>
      <c r="D4947" s="7">
        <f t="shared" si="155"/>
        <v>7.6961771395999995E-4</v>
      </c>
    </row>
    <row r="4948" spans="1:4" x14ac:dyDescent="0.45">
      <c r="A4948" s="6">
        <v>6074</v>
      </c>
      <c r="B4948" s="7">
        <v>1.8496000000000001E-3</v>
      </c>
      <c r="C4948" s="7">
        <f t="shared" si="154"/>
        <v>3.4210201600000002E-6</v>
      </c>
      <c r="D4948" s="7">
        <f t="shared" si="155"/>
        <v>7.7053126186999994E-4</v>
      </c>
    </row>
    <row r="4949" spans="1:4" x14ac:dyDescent="0.45">
      <c r="A4949" s="6">
        <v>6075</v>
      </c>
      <c r="B4949" s="7">
        <v>0</v>
      </c>
      <c r="C4949" s="7">
        <f t="shared" si="154"/>
        <v>0</v>
      </c>
      <c r="D4949" s="7">
        <f t="shared" si="155"/>
        <v>7.5664296897999983E-4</v>
      </c>
    </row>
    <row r="4950" spans="1:4" x14ac:dyDescent="0.45">
      <c r="A4950" s="6">
        <v>6076</v>
      </c>
      <c r="B4950" s="7">
        <v>-1.629E-3</v>
      </c>
      <c r="C4950" s="7">
        <f t="shared" si="154"/>
        <v>2.653641E-6</v>
      </c>
      <c r="D4950" s="7">
        <f t="shared" si="155"/>
        <v>6.9183831308999985E-4</v>
      </c>
    </row>
    <row r="4951" spans="1:4" x14ac:dyDescent="0.45">
      <c r="A4951" s="6">
        <v>6078</v>
      </c>
      <c r="B4951" s="7">
        <v>1.43588E-2</v>
      </c>
      <c r="C4951" s="7">
        <f t="shared" si="154"/>
        <v>2.0617513743999998E-4</v>
      </c>
      <c r="D4951" s="7">
        <f t="shared" si="155"/>
        <v>3.2505741828000001E-4</v>
      </c>
    </row>
    <row r="4952" spans="1:4" x14ac:dyDescent="0.45">
      <c r="A4952" s="6">
        <v>6079</v>
      </c>
      <c r="B4952" s="7">
        <v>6.2198000000000002E-3</v>
      </c>
      <c r="C4952" s="7">
        <f t="shared" si="154"/>
        <v>3.8685912040000001E-5</v>
      </c>
      <c r="D4952" s="7">
        <f t="shared" si="155"/>
        <v>3.5833026275999998E-4</v>
      </c>
    </row>
    <row r="4953" spans="1:4" x14ac:dyDescent="0.45">
      <c r="A4953" s="6">
        <v>6080</v>
      </c>
      <c r="B4953" s="7">
        <v>-2.3446999999999999E-3</v>
      </c>
      <c r="C4953" s="7">
        <f t="shared" si="154"/>
        <v>5.4976180899999999E-6</v>
      </c>
      <c r="D4953" s="7">
        <f t="shared" si="155"/>
        <v>3.5483807796000001E-4</v>
      </c>
    </row>
    <row r="4954" spans="1:4" x14ac:dyDescent="0.45">
      <c r="A4954" s="6">
        <v>6081</v>
      </c>
      <c r="B4954" s="7">
        <v>5.3410000000000003E-4</v>
      </c>
      <c r="C4954" s="7">
        <f t="shared" si="154"/>
        <v>2.8526281000000003E-7</v>
      </c>
      <c r="D4954" s="7">
        <f t="shared" si="155"/>
        <v>3.5115169035999997E-4</v>
      </c>
    </row>
    <row r="4955" spans="1:4" x14ac:dyDescent="0.45">
      <c r="A4955" s="6">
        <v>6082</v>
      </c>
      <c r="B4955" s="7">
        <v>-8.1145000000000002E-3</v>
      </c>
      <c r="C4955" s="7">
        <f t="shared" si="154"/>
        <v>6.5845110249999997E-5</v>
      </c>
      <c r="D4955" s="7">
        <f t="shared" si="155"/>
        <v>4.0936594684999996E-4</v>
      </c>
    </row>
    <row r="4956" spans="1:4" x14ac:dyDescent="0.45">
      <c r="A4956" s="6">
        <v>6083</v>
      </c>
      <c r="B4956" s="7">
        <v>1.076E-4</v>
      </c>
      <c r="C4956" s="7">
        <f t="shared" si="154"/>
        <v>1.1577760000000001E-8</v>
      </c>
      <c r="D4956" s="7">
        <f t="shared" si="155"/>
        <v>3.4466997980000001E-4</v>
      </c>
    </row>
    <row r="4957" spans="1:4" x14ac:dyDescent="0.45">
      <c r="A4957" s="6">
        <v>6085</v>
      </c>
      <c r="B4957" s="7">
        <v>-4.5205000000000002E-3</v>
      </c>
      <c r="C4957" s="7">
        <f t="shared" si="154"/>
        <v>2.0434920250000004E-5</v>
      </c>
      <c r="D4957" s="7">
        <f t="shared" si="155"/>
        <v>3.4301019979999993E-4</v>
      </c>
    </row>
    <row r="4958" spans="1:4" x14ac:dyDescent="0.45">
      <c r="A4958" s="6">
        <v>6086</v>
      </c>
      <c r="B4958" s="7">
        <v>-9.2983000000000007E-3</v>
      </c>
      <c r="C4958" s="7">
        <f t="shared" si="154"/>
        <v>8.6458382890000011E-5</v>
      </c>
      <c r="D4958" s="7">
        <f t="shared" si="155"/>
        <v>4.2604756252999999E-4</v>
      </c>
    </row>
    <row r="4959" spans="1:4" x14ac:dyDescent="0.45">
      <c r="A4959" s="6">
        <v>6087</v>
      </c>
      <c r="B4959" s="7">
        <v>-3.3831999999999998E-3</v>
      </c>
      <c r="C4959" s="7">
        <f t="shared" si="154"/>
        <v>1.1446042239999999E-5</v>
      </c>
      <c r="D4959" s="7">
        <f t="shared" si="155"/>
        <v>4.3749360476999998E-4</v>
      </c>
    </row>
    <row r="4960" spans="1:4" x14ac:dyDescent="0.45">
      <c r="A4960" s="6">
        <v>6088</v>
      </c>
      <c r="B4960" s="7">
        <v>1.0184E-2</v>
      </c>
      <c r="C4960" s="7">
        <f t="shared" si="154"/>
        <v>1.0371385600000001E-4</v>
      </c>
      <c r="D4960" s="7">
        <f t="shared" si="155"/>
        <v>5.3855381977000003E-4</v>
      </c>
    </row>
    <row r="4961" spans="1:4" x14ac:dyDescent="0.45">
      <c r="A4961" s="6">
        <v>6089</v>
      </c>
      <c r="B4961" s="7">
        <v>-1.1490500000000001E-2</v>
      </c>
      <c r="C4961" s="7">
        <f t="shared" si="154"/>
        <v>1.3203159025000001E-4</v>
      </c>
      <c r="D4961" s="7">
        <f t="shared" si="155"/>
        <v>4.6441027257999997E-4</v>
      </c>
    </row>
    <row r="4962" spans="1:4" x14ac:dyDescent="0.45">
      <c r="A4962" s="6">
        <v>6090</v>
      </c>
      <c r="B4962" s="7">
        <v>1.2062700000000001E-2</v>
      </c>
      <c r="C4962" s="7">
        <f t="shared" si="154"/>
        <v>1.4550873129000002E-4</v>
      </c>
      <c r="D4962" s="7">
        <f t="shared" si="155"/>
        <v>5.7123309183000008E-4</v>
      </c>
    </row>
    <row r="4963" spans="1:4" x14ac:dyDescent="0.45">
      <c r="A4963" s="6">
        <v>6093</v>
      </c>
      <c r="B4963" s="7">
        <v>1.1593900000000001E-2</v>
      </c>
      <c r="C4963" s="7">
        <f t="shared" si="154"/>
        <v>1.3441851721000001E-4</v>
      </c>
      <c r="D4963" s="7">
        <f t="shared" si="155"/>
        <v>7.0015399095000003E-4</v>
      </c>
    </row>
    <row r="4964" spans="1:4" x14ac:dyDescent="0.45">
      <c r="A4964" s="6">
        <v>6094</v>
      </c>
      <c r="B4964" s="7">
        <v>1.23179E-2</v>
      </c>
      <c r="C4964" s="7">
        <f t="shared" si="154"/>
        <v>1.5173066041E-4</v>
      </c>
      <c r="D4964" s="7">
        <f t="shared" si="155"/>
        <v>8.5159938855000009E-4</v>
      </c>
    </row>
    <row r="4965" spans="1:4" x14ac:dyDescent="0.45">
      <c r="A4965" s="6">
        <v>6095</v>
      </c>
      <c r="B4965" s="7">
        <v>8.4650000000000003E-4</v>
      </c>
      <c r="C4965" s="7">
        <f t="shared" si="154"/>
        <v>7.1656225000000001E-7</v>
      </c>
      <c r="D4965" s="7">
        <f t="shared" si="155"/>
        <v>7.864708405500001E-4</v>
      </c>
    </row>
    <row r="4966" spans="1:4" x14ac:dyDescent="0.45">
      <c r="A4966" s="6">
        <v>6096</v>
      </c>
      <c r="B4966" s="7">
        <v>4.2289999999999998E-4</v>
      </c>
      <c r="C4966" s="7">
        <f t="shared" si="154"/>
        <v>1.7884440999999999E-7</v>
      </c>
      <c r="D4966" s="7">
        <f t="shared" si="155"/>
        <v>7.8663810720000006E-4</v>
      </c>
    </row>
    <row r="4967" spans="1:4" x14ac:dyDescent="0.45">
      <c r="A4967" s="6">
        <v>6097</v>
      </c>
      <c r="B4967" s="7">
        <v>9.5107000000000004E-3</v>
      </c>
      <c r="C4967" s="7">
        <f t="shared" si="154"/>
        <v>9.0453414490000004E-5</v>
      </c>
      <c r="D4967" s="7">
        <f t="shared" si="155"/>
        <v>8.5665660144000025E-4</v>
      </c>
    </row>
    <row r="4968" spans="1:4" x14ac:dyDescent="0.45">
      <c r="A4968" s="6">
        <v>6099</v>
      </c>
      <c r="B4968" s="7">
        <v>2.1982999999999998E-3</v>
      </c>
      <c r="C4968" s="7">
        <f t="shared" si="154"/>
        <v>4.8325228899999989E-6</v>
      </c>
      <c r="D4968" s="7">
        <f t="shared" si="155"/>
        <v>7.7503074144000023E-4</v>
      </c>
    </row>
    <row r="4969" spans="1:4" x14ac:dyDescent="0.45">
      <c r="A4969" s="6">
        <v>6100</v>
      </c>
      <c r="B4969" s="7">
        <v>9.5049000000000002E-3</v>
      </c>
      <c r="C4969" s="7">
        <f t="shared" si="154"/>
        <v>9.0343124010000008E-5</v>
      </c>
      <c r="D4969" s="7">
        <f t="shared" si="155"/>
        <v>8.5392782321000015E-4</v>
      </c>
    </row>
    <row r="4970" spans="1:4" x14ac:dyDescent="0.45">
      <c r="A4970" s="6">
        <v>6101</v>
      </c>
      <c r="B4970" s="7">
        <v>1.09674E-2</v>
      </c>
      <c r="C4970" s="7">
        <f t="shared" si="154"/>
        <v>1.2028386276000001E-4</v>
      </c>
      <c r="D4970" s="7">
        <f t="shared" si="155"/>
        <v>8.7049782997000019E-4</v>
      </c>
    </row>
    <row r="4971" spans="1:4" x14ac:dyDescent="0.45">
      <c r="A4971" s="6">
        <v>6102</v>
      </c>
      <c r="B4971" s="7">
        <v>1.15648E-2</v>
      </c>
      <c r="C4971" s="7">
        <f t="shared" si="154"/>
        <v>1.3374459903999999E-4</v>
      </c>
      <c r="D4971" s="7">
        <f t="shared" si="155"/>
        <v>8.7221083876000004E-4</v>
      </c>
    </row>
    <row r="4972" spans="1:4" x14ac:dyDescent="0.45">
      <c r="A4972" s="6">
        <v>6103</v>
      </c>
      <c r="B4972" s="7">
        <v>-4.5528000000000001E-3</v>
      </c>
      <c r="C4972" s="7">
        <f t="shared" si="154"/>
        <v>2.0727987840000002E-5</v>
      </c>
      <c r="D4972" s="7">
        <f t="shared" si="155"/>
        <v>7.4743009531000001E-4</v>
      </c>
    </row>
    <row r="4973" spans="1:4" x14ac:dyDescent="0.45">
      <c r="A4973" s="6">
        <v>6104</v>
      </c>
      <c r="B4973" s="7">
        <v>-3.9638E-3</v>
      </c>
      <c r="C4973" s="7">
        <f t="shared" si="154"/>
        <v>1.571171044E-5</v>
      </c>
      <c r="D4973" s="7">
        <f t="shared" si="155"/>
        <v>6.2872328854000003E-4</v>
      </c>
    </row>
    <row r="4974" spans="1:4" x14ac:dyDescent="0.45">
      <c r="A4974" s="6">
        <v>6106</v>
      </c>
      <c r="B4974" s="7">
        <v>5.2040999999999997E-3</v>
      </c>
      <c r="C4974" s="7">
        <f t="shared" si="154"/>
        <v>2.7082656809999996E-5</v>
      </c>
      <c r="D4974" s="7">
        <f t="shared" si="155"/>
        <v>5.0407528494000008E-4</v>
      </c>
    </row>
    <row r="4975" spans="1:4" x14ac:dyDescent="0.45">
      <c r="A4975" s="6">
        <v>6107</v>
      </c>
      <c r="B4975" s="7">
        <v>6.0910000000000001E-4</v>
      </c>
      <c r="C4975" s="7">
        <f t="shared" si="154"/>
        <v>3.7100281E-7</v>
      </c>
      <c r="D4975" s="7">
        <f t="shared" si="155"/>
        <v>5.037297255000001E-4</v>
      </c>
    </row>
    <row r="4976" spans="1:4" x14ac:dyDescent="0.45">
      <c r="A4976" s="6">
        <v>6108</v>
      </c>
      <c r="B4976" s="7">
        <v>-1.0145E-3</v>
      </c>
      <c r="C4976" s="7">
        <f t="shared" si="154"/>
        <v>1.0292102499999999E-6</v>
      </c>
      <c r="D4976" s="7">
        <f t="shared" si="155"/>
        <v>5.0458009134000004E-4</v>
      </c>
    </row>
    <row r="4977" spans="1:4" x14ac:dyDescent="0.45">
      <c r="A4977" s="6">
        <v>6109</v>
      </c>
      <c r="B4977" s="7">
        <v>1.09678E-2</v>
      </c>
      <c r="C4977" s="7">
        <f t="shared" si="154"/>
        <v>1.2029263684E-4</v>
      </c>
      <c r="D4977" s="7">
        <f t="shared" si="155"/>
        <v>5.3441931369000004E-4</v>
      </c>
    </row>
    <row r="4978" spans="1:4" x14ac:dyDescent="0.45">
      <c r="A4978" s="6">
        <v>6110</v>
      </c>
      <c r="B4978" s="7">
        <v>1.22551E-2</v>
      </c>
      <c r="C4978" s="7">
        <f t="shared" si="154"/>
        <v>1.5018747601E-4</v>
      </c>
      <c r="D4978" s="7">
        <f t="shared" si="155"/>
        <v>6.7977426681000005E-4</v>
      </c>
    </row>
    <row r="4979" spans="1:4" x14ac:dyDescent="0.45">
      <c r="A4979" s="6">
        <v>6111</v>
      </c>
      <c r="B4979" s="7">
        <v>5.2595000000000003E-3</v>
      </c>
      <c r="C4979" s="7">
        <f t="shared" si="154"/>
        <v>2.7662340250000003E-5</v>
      </c>
      <c r="D4979" s="7">
        <f t="shared" si="155"/>
        <v>6.1709348304999994E-4</v>
      </c>
    </row>
    <row r="4980" spans="1:4" x14ac:dyDescent="0.45">
      <c r="A4980" s="6">
        <v>6113</v>
      </c>
      <c r="B4980" s="7">
        <v>-4.0473999999999996E-3</v>
      </c>
      <c r="C4980" s="7">
        <f t="shared" si="154"/>
        <v>1.6381446759999998E-5</v>
      </c>
      <c r="D4980" s="7">
        <f t="shared" si="155"/>
        <v>5.1319106704999997E-4</v>
      </c>
    </row>
    <row r="4981" spans="1:4" x14ac:dyDescent="0.45">
      <c r="A4981" s="6">
        <v>6114</v>
      </c>
      <c r="B4981" s="7">
        <v>4.9559000000000001E-3</v>
      </c>
      <c r="C4981" s="7">
        <f t="shared" si="154"/>
        <v>2.456094481E-5</v>
      </c>
      <c r="D4981" s="7">
        <f t="shared" si="155"/>
        <v>4.0400741281999998E-4</v>
      </c>
    </row>
    <row r="4982" spans="1:4" x14ac:dyDescent="0.45">
      <c r="A4982" s="6">
        <v>6115</v>
      </c>
      <c r="B4982" s="7">
        <v>4.5369E-3</v>
      </c>
      <c r="C4982" s="7">
        <f t="shared" si="154"/>
        <v>2.058346161E-5</v>
      </c>
      <c r="D4982" s="7">
        <f t="shared" si="155"/>
        <v>4.038628865900001E-4</v>
      </c>
    </row>
    <row r="4983" spans="1:4" x14ac:dyDescent="0.45">
      <c r="A4983" s="6">
        <v>6116</v>
      </c>
      <c r="B4983" s="7">
        <v>1.2371099999999999E-2</v>
      </c>
      <c r="C4983" s="7">
        <f t="shared" si="154"/>
        <v>1.5304411520999998E-4</v>
      </c>
      <c r="D4983" s="7">
        <f t="shared" si="155"/>
        <v>5.4119529135999999E-4</v>
      </c>
    </row>
    <row r="4984" spans="1:4" x14ac:dyDescent="0.45">
      <c r="A4984" s="6">
        <v>6117</v>
      </c>
      <c r="B4984" s="7">
        <v>6.0130000000000001E-3</v>
      </c>
      <c r="C4984" s="7">
        <f t="shared" si="154"/>
        <v>3.6156169E-5</v>
      </c>
      <c r="D4984" s="7">
        <f t="shared" si="155"/>
        <v>5.5026880355E-4</v>
      </c>
    </row>
    <row r="4985" spans="1:4" x14ac:dyDescent="0.45">
      <c r="A4985" s="6">
        <v>6118</v>
      </c>
      <c r="B4985" s="7">
        <v>-8.0014999999999999E-3</v>
      </c>
      <c r="C4985" s="7">
        <f t="shared" si="154"/>
        <v>6.402400225E-5</v>
      </c>
      <c r="D4985" s="7">
        <f t="shared" si="155"/>
        <v>6.1392180299000003E-4</v>
      </c>
    </row>
    <row r="4986" spans="1:4" x14ac:dyDescent="0.45">
      <c r="A4986" s="6">
        <v>6120</v>
      </c>
      <c r="B4986" s="7">
        <v>1.0690000000000001E-3</v>
      </c>
      <c r="C4986" s="7">
        <f t="shared" si="154"/>
        <v>1.1427610000000001E-6</v>
      </c>
      <c r="D4986" s="7">
        <f t="shared" si="155"/>
        <v>6.1403535374000005E-4</v>
      </c>
    </row>
    <row r="4987" spans="1:4" x14ac:dyDescent="0.45">
      <c r="A4987" s="6">
        <v>6121</v>
      </c>
      <c r="B4987" s="7">
        <v>4.2713999999999998E-3</v>
      </c>
      <c r="C4987" s="7">
        <f t="shared" si="154"/>
        <v>1.8244857959999998E-5</v>
      </c>
      <c r="D4987" s="7">
        <f t="shared" si="155"/>
        <v>5.1198757485999998E-4</v>
      </c>
    </row>
    <row r="4988" spans="1:4" x14ac:dyDescent="0.45">
      <c r="A4988" s="6">
        <v>6122</v>
      </c>
      <c r="B4988" s="7">
        <v>-3.8670000000000002E-4</v>
      </c>
      <c r="C4988" s="7">
        <f t="shared" si="154"/>
        <v>1.4953689000000002E-7</v>
      </c>
      <c r="D4988" s="7">
        <f t="shared" si="155"/>
        <v>3.619496357399999E-4</v>
      </c>
    </row>
    <row r="4989" spans="1:4" x14ac:dyDescent="0.45">
      <c r="A4989" s="6">
        <v>6123</v>
      </c>
      <c r="B4989" s="7">
        <v>7.156E-3</v>
      </c>
      <c r="C4989" s="7">
        <f t="shared" si="154"/>
        <v>5.1208336000000001E-5</v>
      </c>
      <c r="D4989" s="7">
        <f t="shared" si="155"/>
        <v>3.8549563148999996E-4</v>
      </c>
    </row>
    <row r="4990" spans="1:4" x14ac:dyDescent="0.45">
      <c r="A4990" s="6">
        <v>6124</v>
      </c>
      <c r="B4990" s="7">
        <v>-1.2482E-2</v>
      </c>
      <c r="C4990" s="7">
        <f t="shared" si="154"/>
        <v>1.55800324E-4</v>
      </c>
      <c r="D4990" s="7">
        <f t="shared" si="155"/>
        <v>5.2491450872999999E-4</v>
      </c>
    </row>
    <row r="4991" spans="1:4" x14ac:dyDescent="0.45">
      <c r="A4991" s="6">
        <v>6125</v>
      </c>
      <c r="B4991" s="7">
        <v>5.3476000000000001E-3</v>
      </c>
      <c r="C4991" s="7">
        <f t="shared" si="154"/>
        <v>2.8596825760000002E-5</v>
      </c>
      <c r="D4991" s="7">
        <f t="shared" si="155"/>
        <v>5.2895038967999989E-4</v>
      </c>
    </row>
    <row r="4992" spans="1:4" x14ac:dyDescent="0.45">
      <c r="A4992" s="6">
        <v>6127</v>
      </c>
      <c r="B4992" s="7">
        <v>-3.06576E-2</v>
      </c>
      <c r="C4992" s="7">
        <f t="shared" si="154"/>
        <v>9.3988843775999996E-4</v>
      </c>
      <c r="D4992" s="7">
        <f t="shared" si="155"/>
        <v>1.4482553658299998E-3</v>
      </c>
    </row>
    <row r="4993" spans="1:4" x14ac:dyDescent="0.45">
      <c r="A4993" s="6">
        <v>6128</v>
      </c>
      <c r="B4993" s="7">
        <v>1.11743E-2</v>
      </c>
      <c r="C4993" s="7">
        <f t="shared" si="154"/>
        <v>1.2486498048999998E-4</v>
      </c>
      <c r="D4993" s="7">
        <f t="shared" si="155"/>
        <v>1.4200762311099998E-3</v>
      </c>
    </row>
    <row r="4994" spans="1:4" x14ac:dyDescent="0.45">
      <c r="A4994" s="6">
        <v>6129</v>
      </c>
      <c r="B4994" s="7">
        <v>-1.35175E-2</v>
      </c>
      <c r="C4994" s="7">
        <f t="shared" si="154"/>
        <v>1.8272280624999999E-4</v>
      </c>
      <c r="D4994" s="7">
        <f t="shared" si="155"/>
        <v>1.5666428683600003E-3</v>
      </c>
    </row>
    <row r="4995" spans="1:4" x14ac:dyDescent="0.45">
      <c r="A4995" s="6">
        <v>6131</v>
      </c>
      <c r="B4995" s="7">
        <v>-1.0402099999999999E-2</v>
      </c>
      <c r="C4995" s="7">
        <f t="shared" si="154"/>
        <v>1.0820368440999998E-4</v>
      </c>
      <c r="D4995" s="7">
        <f t="shared" si="155"/>
        <v>1.6108225505199998E-3</v>
      </c>
    </row>
    <row r="4996" spans="1:4" x14ac:dyDescent="0.45">
      <c r="A4996" s="6">
        <v>6132</v>
      </c>
      <c r="B4996" s="7">
        <v>4.0430000000000002E-4</v>
      </c>
      <c r="C4996" s="7">
        <f t="shared" si="154"/>
        <v>1.6345849000000001E-7</v>
      </c>
      <c r="D4996" s="7">
        <f t="shared" si="155"/>
        <v>1.6098432480099998E-3</v>
      </c>
    </row>
    <row r="4997" spans="1:4" x14ac:dyDescent="0.45">
      <c r="A4997" s="6">
        <v>6134</v>
      </c>
      <c r="B4997" s="7">
        <v>2.46514E-2</v>
      </c>
      <c r="C4997" s="7">
        <f t="shared" si="154"/>
        <v>6.0769152196000001E-4</v>
      </c>
      <c r="D4997" s="7">
        <f t="shared" si="155"/>
        <v>2.1992899120099997E-3</v>
      </c>
    </row>
    <row r="4998" spans="1:4" x14ac:dyDescent="0.45">
      <c r="A4998" s="6">
        <v>6135</v>
      </c>
      <c r="B4998" s="7">
        <v>9.8600000000000007E-3</v>
      </c>
      <c r="C4998" s="7">
        <f t="shared" si="154"/>
        <v>9.721960000000002E-5</v>
      </c>
      <c r="D4998" s="7">
        <f t="shared" si="155"/>
        <v>2.2963599751199999E-3</v>
      </c>
    </row>
    <row r="4999" spans="1:4" x14ac:dyDescent="0.45">
      <c r="A4999" s="6">
        <v>6136</v>
      </c>
      <c r="B4999" s="7">
        <v>-6.8349999999999997E-4</v>
      </c>
      <c r="C4999" s="7">
        <f t="shared" ref="C4999:C5062" si="156">B4999^2</f>
        <v>4.6717224999999998E-7</v>
      </c>
      <c r="D4999" s="7">
        <f t="shared" si="155"/>
        <v>2.2456188113699998E-3</v>
      </c>
    </row>
    <row r="5000" spans="1:4" x14ac:dyDescent="0.45">
      <c r="A5000" s="6">
        <v>6137</v>
      </c>
      <c r="B5000" s="7">
        <v>1.9540999999999998E-3</v>
      </c>
      <c r="C5000" s="7">
        <f t="shared" si="156"/>
        <v>3.818506809999999E-6</v>
      </c>
      <c r="D5000" s="7">
        <f t="shared" si="155"/>
        <v>2.0936369941799999E-3</v>
      </c>
    </row>
    <row r="5001" spans="1:4" x14ac:dyDescent="0.45">
      <c r="A5001" s="6">
        <v>6138</v>
      </c>
      <c r="B5001" s="7">
        <v>1.1018999999999999E-2</v>
      </c>
      <c r="C5001" s="7">
        <f t="shared" si="156"/>
        <v>1.2141836099999999E-4</v>
      </c>
      <c r="D5001" s="7">
        <f t="shared" si="155"/>
        <v>2.1864585294200001E-3</v>
      </c>
    </row>
    <row r="5002" spans="1:4" x14ac:dyDescent="0.45">
      <c r="A5002" s="6">
        <v>6139</v>
      </c>
      <c r="B5002" s="7">
        <v>1.9289999999999999E-3</v>
      </c>
      <c r="C5002" s="7">
        <f t="shared" si="156"/>
        <v>3.7210409999999997E-6</v>
      </c>
      <c r="D5002" s="7">
        <f t="shared" si="155"/>
        <v>1.2502911326599999E-3</v>
      </c>
    </row>
    <row r="5003" spans="1:4" x14ac:dyDescent="0.45">
      <c r="A5003" s="6">
        <v>6141</v>
      </c>
      <c r="B5003" s="7">
        <v>1.2418200000000001E-2</v>
      </c>
      <c r="C5003" s="7">
        <f t="shared" si="156"/>
        <v>1.5421169124000002E-4</v>
      </c>
      <c r="D5003" s="7">
        <f t="shared" si="155"/>
        <v>1.2796378434099997E-3</v>
      </c>
    </row>
    <row r="5004" spans="1:4" x14ac:dyDescent="0.45">
      <c r="A5004" s="6">
        <v>6142</v>
      </c>
      <c r="B5004" s="7">
        <v>-1.9019999999999999E-4</v>
      </c>
      <c r="C5004" s="7">
        <f t="shared" si="156"/>
        <v>3.6176039999999999E-8</v>
      </c>
      <c r="D5004" s="7">
        <f t="shared" si="155"/>
        <v>1.0969512132000001E-3</v>
      </c>
    </row>
    <row r="5005" spans="1:4" x14ac:dyDescent="0.45">
      <c r="A5005" s="6">
        <v>6143</v>
      </c>
      <c r="B5005" s="7">
        <v>-5.5158999999999998E-3</v>
      </c>
      <c r="C5005" s="7">
        <f t="shared" si="156"/>
        <v>3.0425152809999999E-5</v>
      </c>
      <c r="D5005" s="7">
        <f t="shared" si="155"/>
        <v>1.0191726816000002E-3</v>
      </c>
    </row>
    <row r="5006" spans="1:4" x14ac:dyDescent="0.45">
      <c r="A5006" s="6">
        <v>6144</v>
      </c>
      <c r="B5006" s="7">
        <v>-9.5600000000000006E-5</v>
      </c>
      <c r="C5006" s="7">
        <f t="shared" si="156"/>
        <v>9.1393600000000006E-9</v>
      </c>
      <c r="D5006" s="7">
        <f t="shared" si="155"/>
        <v>1.01901836247E-3</v>
      </c>
    </row>
    <row r="5007" spans="1:4" x14ac:dyDescent="0.45">
      <c r="A5007" s="6">
        <v>6145</v>
      </c>
      <c r="B5007" s="7">
        <v>6.8859999999999998E-3</v>
      </c>
      <c r="C5007" s="7">
        <f t="shared" si="156"/>
        <v>4.7416995999999999E-5</v>
      </c>
      <c r="D5007" s="7">
        <f t="shared" si="155"/>
        <v>4.5874383651E-4</v>
      </c>
    </row>
    <row r="5008" spans="1:4" x14ac:dyDescent="0.45">
      <c r="A5008" s="6">
        <v>6146</v>
      </c>
      <c r="B5008" s="7">
        <v>-4.2743E-3</v>
      </c>
      <c r="C5008" s="7">
        <f t="shared" si="156"/>
        <v>1.826964049E-5</v>
      </c>
      <c r="D5008" s="7">
        <f t="shared" ref="D5008:D5071" si="157">SUM(C4999:C5008)</f>
        <v>3.7979387699999998E-4</v>
      </c>
    </row>
    <row r="5009" spans="1:4" x14ac:dyDescent="0.45">
      <c r="A5009" s="6">
        <v>6148</v>
      </c>
      <c r="B5009" s="7">
        <v>-5.0558000000000001E-3</v>
      </c>
      <c r="C5009" s="7">
        <f t="shared" si="156"/>
        <v>2.5561113639999999E-5</v>
      </c>
      <c r="D5009" s="7">
        <f t="shared" si="157"/>
        <v>4.0488781839000002E-4</v>
      </c>
    </row>
    <row r="5010" spans="1:4" x14ac:dyDescent="0.45">
      <c r="A5010" s="6">
        <v>6149</v>
      </c>
      <c r="B5010" s="7">
        <v>2.9721999999999999E-3</v>
      </c>
      <c r="C5010" s="7">
        <f t="shared" si="156"/>
        <v>8.8339728399999993E-6</v>
      </c>
      <c r="D5010" s="7">
        <f t="shared" si="157"/>
        <v>4.0990328441999996E-4</v>
      </c>
    </row>
    <row r="5011" spans="1:4" x14ac:dyDescent="0.45">
      <c r="A5011" s="6">
        <v>6150</v>
      </c>
      <c r="B5011" s="7">
        <v>1.23315E-2</v>
      </c>
      <c r="C5011" s="7">
        <f t="shared" si="156"/>
        <v>1.5206589225000001E-4</v>
      </c>
      <c r="D5011" s="7">
        <f t="shared" si="157"/>
        <v>4.4055081567000002E-4</v>
      </c>
    </row>
    <row r="5012" spans="1:4" x14ac:dyDescent="0.45">
      <c r="A5012" s="6">
        <v>6151</v>
      </c>
      <c r="B5012" s="7">
        <v>-1.8886E-3</v>
      </c>
      <c r="C5012" s="7">
        <f t="shared" si="156"/>
        <v>3.56680996E-6</v>
      </c>
      <c r="D5012" s="7">
        <f t="shared" si="157"/>
        <v>4.4039658463000003E-4</v>
      </c>
    </row>
    <row r="5013" spans="1:4" x14ac:dyDescent="0.45">
      <c r="A5013" s="6">
        <v>6152</v>
      </c>
      <c r="B5013" s="7">
        <v>5.4872000000000002E-3</v>
      </c>
      <c r="C5013" s="7">
        <f t="shared" si="156"/>
        <v>3.0109363840000001E-5</v>
      </c>
      <c r="D5013" s="7">
        <f t="shared" si="157"/>
        <v>3.1629425723E-4</v>
      </c>
    </row>
    <row r="5014" spans="1:4" x14ac:dyDescent="0.45">
      <c r="A5014" s="6">
        <v>6153</v>
      </c>
      <c r="B5014" s="7">
        <v>-3.2932E-3</v>
      </c>
      <c r="C5014" s="7">
        <f t="shared" si="156"/>
        <v>1.084516624E-5</v>
      </c>
      <c r="D5014" s="7">
        <f t="shared" si="157"/>
        <v>3.2710324743000002E-4</v>
      </c>
    </row>
    <row r="5015" spans="1:4" x14ac:dyDescent="0.45">
      <c r="A5015" s="6">
        <v>6155</v>
      </c>
      <c r="B5015" s="7">
        <v>1.20835E-2</v>
      </c>
      <c r="C5015" s="7">
        <f t="shared" si="156"/>
        <v>1.4601097225000001E-4</v>
      </c>
      <c r="D5015" s="7">
        <f t="shared" si="157"/>
        <v>4.4268906687000001E-4</v>
      </c>
    </row>
    <row r="5016" spans="1:4" x14ac:dyDescent="0.45">
      <c r="A5016" s="6">
        <v>6157</v>
      </c>
      <c r="B5016" s="7">
        <v>-3.5444000000000001E-3</v>
      </c>
      <c r="C5016" s="7">
        <f t="shared" si="156"/>
        <v>1.2562771360000001E-5</v>
      </c>
      <c r="D5016" s="7">
        <f t="shared" si="157"/>
        <v>4.5524269887000008E-4</v>
      </c>
    </row>
    <row r="5017" spans="1:4" x14ac:dyDescent="0.45">
      <c r="A5017" s="6">
        <v>6158</v>
      </c>
      <c r="B5017" s="7">
        <v>7.9565999999999994E-3</v>
      </c>
      <c r="C5017" s="7">
        <f t="shared" si="156"/>
        <v>6.3307483559999994E-5</v>
      </c>
      <c r="D5017" s="7">
        <f t="shared" si="157"/>
        <v>4.7113318642999995E-4</v>
      </c>
    </row>
    <row r="5018" spans="1:4" x14ac:dyDescent="0.45">
      <c r="A5018" s="6">
        <v>6159</v>
      </c>
      <c r="B5018" s="7">
        <v>-2.786E-4</v>
      </c>
      <c r="C5018" s="7">
        <f t="shared" si="156"/>
        <v>7.7617960000000001E-8</v>
      </c>
      <c r="D5018" s="7">
        <f t="shared" si="157"/>
        <v>4.5294116390000002E-4</v>
      </c>
    </row>
    <row r="5019" spans="1:4" x14ac:dyDescent="0.45">
      <c r="A5019" s="6">
        <v>6160</v>
      </c>
      <c r="B5019" s="7">
        <v>-8.6391000000000003E-3</v>
      </c>
      <c r="C5019" s="7">
        <f t="shared" si="156"/>
        <v>7.4634048810000005E-5</v>
      </c>
      <c r="D5019" s="7">
        <f t="shared" si="157"/>
        <v>5.0201409906999999E-4</v>
      </c>
    </row>
    <row r="5020" spans="1:4" x14ac:dyDescent="0.45">
      <c r="A5020" s="6">
        <v>6162</v>
      </c>
      <c r="B5020" s="7">
        <v>-1.02136E-2</v>
      </c>
      <c r="C5020" s="7">
        <f t="shared" si="156"/>
        <v>1.0431762495999999E-4</v>
      </c>
      <c r="D5020" s="7">
        <f t="shared" si="157"/>
        <v>5.9749775118999996E-4</v>
      </c>
    </row>
    <row r="5021" spans="1:4" x14ac:dyDescent="0.45">
      <c r="A5021" s="6">
        <v>6163</v>
      </c>
      <c r="B5021" s="7">
        <v>1.3348499999999999E-2</v>
      </c>
      <c r="C5021" s="7">
        <f t="shared" si="156"/>
        <v>1.7818245224999999E-4</v>
      </c>
      <c r="D5021" s="7">
        <f t="shared" si="157"/>
        <v>6.2361431118999997E-4</v>
      </c>
    </row>
    <row r="5022" spans="1:4" x14ac:dyDescent="0.45">
      <c r="A5022" s="6">
        <v>6164</v>
      </c>
      <c r="B5022" s="7">
        <v>6.3527999999999996E-3</v>
      </c>
      <c r="C5022" s="7">
        <f t="shared" si="156"/>
        <v>4.0358067839999998E-5</v>
      </c>
      <c r="D5022" s="7">
        <f t="shared" si="157"/>
        <v>6.6040556906999998E-4</v>
      </c>
    </row>
    <row r="5023" spans="1:4" x14ac:dyDescent="0.45">
      <c r="A5023" s="6">
        <v>6165</v>
      </c>
      <c r="B5023" s="7">
        <v>7.0552999999999996E-3</v>
      </c>
      <c r="C5023" s="7">
        <f t="shared" si="156"/>
        <v>4.9777258089999995E-5</v>
      </c>
      <c r="D5023" s="7">
        <f t="shared" si="157"/>
        <v>6.8007346331999999E-4</v>
      </c>
    </row>
    <row r="5024" spans="1:4" x14ac:dyDescent="0.45">
      <c r="A5024" s="6">
        <v>6166</v>
      </c>
      <c r="B5024" s="7">
        <v>1.05089E-2</v>
      </c>
      <c r="C5024" s="7">
        <f t="shared" si="156"/>
        <v>1.1043697921E-4</v>
      </c>
      <c r="D5024" s="7">
        <f t="shared" si="157"/>
        <v>7.7966527628999991E-4</v>
      </c>
    </row>
    <row r="5025" spans="1:4" x14ac:dyDescent="0.45">
      <c r="A5025" s="6">
        <v>6167</v>
      </c>
      <c r="B5025" s="7">
        <v>4.6524000000000001E-3</v>
      </c>
      <c r="C5025" s="7">
        <f t="shared" si="156"/>
        <v>2.1644825760000002E-5</v>
      </c>
      <c r="D5025" s="7">
        <f t="shared" si="157"/>
        <v>6.5529912979999988E-4</v>
      </c>
    </row>
    <row r="5026" spans="1:4" x14ac:dyDescent="0.45">
      <c r="A5026" s="6">
        <v>6169</v>
      </c>
      <c r="B5026" s="7">
        <v>-2.7240000000000001E-4</v>
      </c>
      <c r="C5026" s="7">
        <f t="shared" si="156"/>
        <v>7.4201760000000008E-8</v>
      </c>
      <c r="D5026" s="7">
        <f t="shared" si="157"/>
        <v>6.4281056019999995E-4</v>
      </c>
    </row>
    <row r="5027" spans="1:4" x14ac:dyDescent="0.45">
      <c r="A5027" s="6">
        <v>6170</v>
      </c>
      <c r="B5027" s="7">
        <v>4.5409999999999998E-4</v>
      </c>
      <c r="C5027" s="7">
        <f t="shared" si="156"/>
        <v>2.0620680999999999E-7</v>
      </c>
      <c r="D5027" s="7">
        <f t="shared" si="157"/>
        <v>5.7970928344999988E-4</v>
      </c>
    </row>
    <row r="5028" spans="1:4" x14ac:dyDescent="0.45">
      <c r="A5028" s="6">
        <v>6171</v>
      </c>
      <c r="B5028" s="7">
        <v>-1.3617799999999999E-2</v>
      </c>
      <c r="C5028" s="7">
        <f t="shared" si="156"/>
        <v>1.8544447683999999E-4</v>
      </c>
      <c r="D5028" s="7">
        <f t="shared" si="157"/>
        <v>7.6507614232999995E-4</v>
      </c>
    </row>
    <row r="5029" spans="1:4" x14ac:dyDescent="0.45">
      <c r="A5029" s="6">
        <v>6172</v>
      </c>
      <c r="B5029" s="7">
        <v>-1.07685E-2</v>
      </c>
      <c r="C5029" s="7">
        <f t="shared" si="156"/>
        <v>1.1596059225000001E-4</v>
      </c>
      <c r="D5029" s="7">
        <f t="shared" si="157"/>
        <v>8.0640268576999993E-4</v>
      </c>
    </row>
    <row r="5030" spans="1:4" x14ac:dyDescent="0.45">
      <c r="A5030" s="6">
        <v>6173</v>
      </c>
      <c r="B5030" s="7">
        <v>1.4793499999999999E-2</v>
      </c>
      <c r="C5030" s="7">
        <f t="shared" si="156"/>
        <v>2.1884764224999997E-4</v>
      </c>
      <c r="D5030" s="7">
        <f t="shared" si="157"/>
        <v>9.2093270305999993E-4</v>
      </c>
    </row>
    <row r="5031" spans="1:4" x14ac:dyDescent="0.45">
      <c r="A5031" s="6">
        <v>6174</v>
      </c>
      <c r="B5031" s="7">
        <v>8.0681999999999993E-3</v>
      </c>
      <c r="C5031" s="7">
        <f t="shared" si="156"/>
        <v>6.5095851239999983E-5</v>
      </c>
      <c r="D5031" s="7">
        <f t="shared" si="157"/>
        <v>8.0784610205000005E-4</v>
      </c>
    </row>
    <row r="5032" spans="1:4" x14ac:dyDescent="0.45">
      <c r="A5032" s="6">
        <v>6176</v>
      </c>
      <c r="B5032" s="7">
        <v>-1.5643500000000001E-2</v>
      </c>
      <c r="C5032" s="7">
        <f t="shared" si="156"/>
        <v>2.4471909225000002E-4</v>
      </c>
      <c r="D5032" s="7">
        <f t="shared" si="157"/>
        <v>1.01220712646E-3</v>
      </c>
    </row>
    <row r="5033" spans="1:4" x14ac:dyDescent="0.45">
      <c r="A5033" s="6">
        <v>6177</v>
      </c>
      <c r="B5033" s="7">
        <v>-1.1272300000000001E-2</v>
      </c>
      <c r="C5033" s="7">
        <f t="shared" si="156"/>
        <v>1.2706474729000001E-4</v>
      </c>
      <c r="D5033" s="7">
        <f t="shared" si="157"/>
        <v>1.0894946156599999E-3</v>
      </c>
    </row>
    <row r="5034" spans="1:4" x14ac:dyDescent="0.45">
      <c r="A5034" s="6">
        <v>6178</v>
      </c>
      <c r="B5034" s="7">
        <v>-9.7187000000000003E-3</v>
      </c>
      <c r="C5034" s="7">
        <f t="shared" si="156"/>
        <v>9.4453129690000003E-5</v>
      </c>
      <c r="D5034" s="7">
        <f t="shared" si="157"/>
        <v>1.0735107661399999E-3</v>
      </c>
    </row>
    <row r="5035" spans="1:4" x14ac:dyDescent="0.45">
      <c r="A5035" s="6">
        <v>6180</v>
      </c>
      <c r="B5035" s="7">
        <v>1.8873E-3</v>
      </c>
      <c r="C5035" s="7">
        <f t="shared" si="156"/>
        <v>3.56190129E-6</v>
      </c>
      <c r="D5035" s="7">
        <f t="shared" si="157"/>
        <v>1.0554278416699998E-3</v>
      </c>
    </row>
    <row r="5036" spans="1:4" x14ac:dyDescent="0.45">
      <c r="A5036" s="6">
        <v>6181</v>
      </c>
      <c r="B5036" s="7">
        <v>6.0280999999999998E-3</v>
      </c>
      <c r="C5036" s="7">
        <f t="shared" si="156"/>
        <v>3.6337989609999999E-5</v>
      </c>
      <c r="D5036" s="7">
        <f t="shared" si="157"/>
        <v>1.0916916295199998E-3</v>
      </c>
    </row>
    <row r="5037" spans="1:4" x14ac:dyDescent="0.45">
      <c r="A5037" s="6">
        <v>6183</v>
      </c>
      <c r="B5037" s="7">
        <v>-5.7111000000000002E-3</v>
      </c>
      <c r="C5037" s="7">
        <f t="shared" si="156"/>
        <v>3.2616663210000001E-5</v>
      </c>
      <c r="D5037" s="7">
        <f t="shared" si="157"/>
        <v>1.1241020859199999E-3</v>
      </c>
    </row>
    <row r="5038" spans="1:4" x14ac:dyDescent="0.45">
      <c r="A5038" s="6">
        <v>6184</v>
      </c>
      <c r="B5038" s="7">
        <v>2.1657E-3</v>
      </c>
      <c r="C5038" s="7">
        <f t="shared" si="156"/>
        <v>4.6902564900000002E-6</v>
      </c>
      <c r="D5038" s="7">
        <f t="shared" si="157"/>
        <v>9.4334786556999999E-4</v>
      </c>
    </row>
    <row r="5039" spans="1:4" x14ac:dyDescent="0.45">
      <c r="A5039" s="6">
        <v>6185</v>
      </c>
      <c r="B5039" s="7">
        <v>3.1005999999999998E-3</v>
      </c>
      <c r="C5039" s="7">
        <f t="shared" si="156"/>
        <v>9.6137203599999993E-6</v>
      </c>
      <c r="D5039" s="7">
        <f t="shared" si="157"/>
        <v>8.3700099368000001E-4</v>
      </c>
    </row>
    <row r="5040" spans="1:4" x14ac:dyDescent="0.45">
      <c r="A5040" s="6">
        <v>6186</v>
      </c>
      <c r="B5040" s="7">
        <v>-3.091E-3</v>
      </c>
      <c r="C5040" s="7">
        <f t="shared" si="156"/>
        <v>9.5542810000000007E-6</v>
      </c>
      <c r="D5040" s="7">
        <f t="shared" si="157"/>
        <v>6.2770763243E-4</v>
      </c>
    </row>
    <row r="5041" spans="1:4" x14ac:dyDescent="0.45">
      <c r="A5041" s="6">
        <v>6187</v>
      </c>
      <c r="B5041" s="7">
        <v>7.517E-4</v>
      </c>
      <c r="C5041" s="7">
        <f t="shared" si="156"/>
        <v>5.6505289E-7</v>
      </c>
      <c r="D5041" s="7">
        <f t="shared" si="157"/>
        <v>5.6317683408000003E-4</v>
      </c>
    </row>
    <row r="5042" spans="1:4" x14ac:dyDescent="0.45">
      <c r="A5042" s="6">
        <v>6188</v>
      </c>
      <c r="B5042" s="7">
        <v>-7.7926999999999996E-3</v>
      </c>
      <c r="C5042" s="7">
        <f t="shared" si="156"/>
        <v>6.0726173289999992E-5</v>
      </c>
      <c r="D5042" s="7">
        <f t="shared" si="157"/>
        <v>3.7918391512000007E-4</v>
      </c>
    </row>
    <row r="5043" spans="1:4" x14ac:dyDescent="0.45">
      <c r="A5043" s="6">
        <v>6190</v>
      </c>
      <c r="B5043" s="7">
        <v>-9.5572000000000001E-3</v>
      </c>
      <c r="C5043" s="7">
        <f t="shared" si="156"/>
        <v>9.1340071840000003E-5</v>
      </c>
      <c r="D5043" s="7">
        <f t="shared" si="157"/>
        <v>3.4345923967000005E-4</v>
      </c>
    </row>
    <row r="5044" spans="1:4" x14ac:dyDescent="0.45">
      <c r="A5044" s="6">
        <v>6191</v>
      </c>
      <c r="B5044" s="7">
        <v>-4.12726E-2</v>
      </c>
      <c r="C5044" s="7">
        <f t="shared" si="156"/>
        <v>1.70342751076E-3</v>
      </c>
      <c r="D5044" s="7">
        <f t="shared" si="157"/>
        <v>1.9524336207400001E-3</v>
      </c>
    </row>
    <row r="5045" spans="1:4" x14ac:dyDescent="0.45">
      <c r="A5045" s="6">
        <v>6192</v>
      </c>
      <c r="B5045" s="7">
        <v>2.2521200000000002E-2</v>
      </c>
      <c r="C5045" s="7">
        <f t="shared" si="156"/>
        <v>5.0720444944000011E-4</v>
      </c>
      <c r="D5045" s="7">
        <f t="shared" si="157"/>
        <v>2.4560761688900003E-3</v>
      </c>
    </row>
    <row r="5046" spans="1:4" x14ac:dyDescent="0.45">
      <c r="A5046" s="6">
        <v>6193</v>
      </c>
      <c r="B5046" s="7">
        <v>-4.2685899999999999E-2</v>
      </c>
      <c r="C5046" s="7">
        <f t="shared" si="156"/>
        <v>1.8220860588099999E-3</v>
      </c>
      <c r="D5046" s="7">
        <f t="shared" si="157"/>
        <v>4.2418242380899999E-3</v>
      </c>
    </row>
    <row r="5047" spans="1:4" x14ac:dyDescent="0.45">
      <c r="A5047" s="6">
        <v>6194</v>
      </c>
      <c r="B5047" s="7">
        <v>-3.0541000000000001E-3</v>
      </c>
      <c r="C5047" s="7">
        <f t="shared" si="156"/>
        <v>9.3275268100000005E-6</v>
      </c>
      <c r="D5047" s="7">
        <f t="shared" si="157"/>
        <v>4.21853510169E-3</v>
      </c>
    </row>
    <row r="5048" spans="1:4" x14ac:dyDescent="0.45">
      <c r="A5048" s="6">
        <v>6195</v>
      </c>
      <c r="B5048" s="7">
        <v>1.20494E-2</v>
      </c>
      <c r="C5048" s="7">
        <f t="shared" si="156"/>
        <v>1.4518804035999999E-4</v>
      </c>
      <c r="D5048" s="7">
        <f t="shared" si="157"/>
        <v>4.35903288556E-3</v>
      </c>
    </row>
    <row r="5049" spans="1:4" x14ac:dyDescent="0.45">
      <c r="A5049" s="6">
        <v>6197</v>
      </c>
      <c r="B5049" s="7">
        <v>-1.04934E-2</v>
      </c>
      <c r="C5049" s="7">
        <f t="shared" si="156"/>
        <v>1.1011144356E-4</v>
      </c>
      <c r="D5049" s="7">
        <f t="shared" si="157"/>
        <v>4.4595306087600005E-3</v>
      </c>
    </row>
    <row r="5050" spans="1:4" x14ac:dyDescent="0.45">
      <c r="A5050" s="6">
        <v>6198</v>
      </c>
      <c r="B5050" s="7">
        <v>-3.1610000000000002E-3</v>
      </c>
      <c r="C5050" s="7">
        <f t="shared" si="156"/>
        <v>9.9919210000000008E-6</v>
      </c>
      <c r="D5050" s="7">
        <f t="shared" si="157"/>
        <v>4.4599682487600004E-3</v>
      </c>
    </row>
    <row r="5051" spans="1:4" x14ac:dyDescent="0.45">
      <c r="A5051" s="6">
        <v>6199</v>
      </c>
      <c r="B5051" s="7">
        <v>-2.55728E-2</v>
      </c>
      <c r="C5051" s="7">
        <f t="shared" si="156"/>
        <v>6.5396809983999998E-4</v>
      </c>
      <c r="D5051" s="7">
        <f t="shared" si="157"/>
        <v>5.1133712957100001E-3</v>
      </c>
    </row>
    <row r="5052" spans="1:4" x14ac:dyDescent="0.45">
      <c r="A5052" s="6">
        <v>6200</v>
      </c>
      <c r="B5052" s="7">
        <v>-5.3537700000000001E-2</v>
      </c>
      <c r="C5052" s="7">
        <f t="shared" si="156"/>
        <v>2.8662853212899999E-3</v>
      </c>
      <c r="D5052" s="7">
        <f t="shared" si="157"/>
        <v>7.9189304437100004E-3</v>
      </c>
    </row>
    <row r="5053" spans="1:4" x14ac:dyDescent="0.45">
      <c r="A5053" s="6">
        <v>6201</v>
      </c>
      <c r="B5053" s="7">
        <v>5.4680600000000003E-2</v>
      </c>
      <c r="C5053" s="7">
        <f t="shared" si="156"/>
        <v>2.9899680163600001E-3</v>
      </c>
      <c r="D5053" s="7">
        <f t="shared" si="157"/>
        <v>1.0817558388229998E-2</v>
      </c>
    </row>
    <row r="5054" spans="1:4" x14ac:dyDescent="0.45">
      <c r="A5054" s="6">
        <v>6202</v>
      </c>
      <c r="B5054" s="7">
        <v>-5.1529999999999996E-3</v>
      </c>
      <c r="C5054" s="7">
        <f t="shared" si="156"/>
        <v>2.6553408999999997E-5</v>
      </c>
      <c r="D5054" s="7">
        <f t="shared" si="157"/>
        <v>9.1406842864700001E-3</v>
      </c>
    </row>
    <row r="5055" spans="1:4" x14ac:dyDescent="0.45">
      <c r="A5055" s="6">
        <v>6205</v>
      </c>
      <c r="B5055" s="7">
        <v>1.5856200000000001E-2</v>
      </c>
      <c r="C5055" s="7">
        <f t="shared" si="156"/>
        <v>2.5141907844000001E-4</v>
      </c>
      <c r="D5055" s="7">
        <f t="shared" si="157"/>
        <v>8.8848989154700006E-3</v>
      </c>
    </row>
    <row r="5056" spans="1:4" x14ac:dyDescent="0.45">
      <c r="A5056" s="6">
        <v>6206</v>
      </c>
      <c r="B5056" s="7">
        <v>-4.8907000000000004E-3</v>
      </c>
      <c r="C5056" s="7">
        <f t="shared" si="156"/>
        <v>2.3918946490000003E-5</v>
      </c>
      <c r="D5056" s="7">
        <f t="shared" si="157"/>
        <v>7.0867318031500003E-3</v>
      </c>
    </row>
    <row r="5057" spans="1:4" x14ac:dyDescent="0.45">
      <c r="A5057" s="6">
        <v>6207</v>
      </c>
      <c r="B5057" s="7">
        <v>-1.6940299999999998E-2</v>
      </c>
      <c r="C5057" s="7">
        <f t="shared" si="156"/>
        <v>2.8697376408999992E-4</v>
      </c>
      <c r="D5057" s="7">
        <f t="shared" si="157"/>
        <v>7.36437804043E-3</v>
      </c>
    </row>
    <row r="5058" spans="1:4" x14ac:dyDescent="0.45">
      <c r="A5058" s="6">
        <v>6208</v>
      </c>
      <c r="B5058" s="7">
        <v>1.05308E-2</v>
      </c>
      <c r="C5058" s="7">
        <f t="shared" si="156"/>
        <v>1.1089774864E-4</v>
      </c>
      <c r="D5058" s="7">
        <f t="shared" si="157"/>
        <v>7.3300877487100001E-3</v>
      </c>
    </row>
    <row r="5059" spans="1:4" x14ac:dyDescent="0.45">
      <c r="A5059" s="6">
        <v>6212</v>
      </c>
      <c r="B5059" s="7">
        <v>1.2105299999999999E-2</v>
      </c>
      <c r="C5059" s="7">
        <f t="shared" si="156"/>
        <v>1.4653828808999997E-4</v>
      </c>
      <c r="D5059" s="7">
        <f t="shared" si="157"/>
        <v>7.3665145932399999E-3</v>
      </c>
    </row>
    <row r="5060" spans="1:4" x14ac:dyDescent="0.45">
      <c r="A5060" s="6">
        <v>6213</v>
      </c>
      <c r="B5060" s="7">
        <v>3.1513300000000001E-2</v>
      </c>
      <c r="C5060" s="7">
        <f t="shared" si="156"/>
        <v>9.9308807689000005E-4</v>
      </c>
      <c r="D5060" s="7">
        <f t="shared" si="157"/>
        <v>8.3496107491299997E-3</v>
      </c>
    </row>
    <row r="5061" spans="1:4" x14ac:dyDescent="0.45">
      <c r="A5061" s="6">
        <v>6214</v>
      </c>
      <c r="B5061" s="7">
        <v>-2.0467800000000001E-2</v>
      </c>
      <c r="C5061" s="7">
        <f t="shared" si="156"/>
        <v>4.1893083684000005E-4</v>
      </c>
      <c r="D5061" s="7">
        <f t="shared" si="157"/>
        <v>8.1145734861300008E-3</v>
      </c>
    </row>
    <row r="5062" spans="1:4" x14ac:dyDescent="0.45">
      <c r="A5062" s="6">
        <v>6215</v>
      </c>
      <c r="B5062" s="7">
        <v>-1.01904E-2</v>
      </c>
      <c r="C5062" s="7">
        <f t="shared" si="156"/>
        <v>1.0384425216000001E-4</v>
      </c>
      <c r="D5062" s="7">
        <f t="shared" si="157"/>
        <v>5.3521324169999995E-3</v>
      </c>
    </row>
    <row r="5063" spans="1:4" x14ac:dyDescent="0.45">
      <c r="A5063" s="6">
        <v>6216</v>
      </c>
      <c r="B5063" s="7">
        <v>6.1355999999999997E-3</v>
      </c>
      <c r="C5063" s="7">
        <f t="shared" ref="C5063:C5126" si="158">B5063^2</f>
        <v>3.7645587359999996E-5</v>
      </c>
      <c r="D5063" s="7">
        <f t="shared" si="157"/>
        <v>2.3998099880000001E-3</v>
      </c>
    </row>
    <row r="5064" spans="1:4" x14ac:dyDescent="0.45">
      <c r="A5064" s="6">
        <v>6218</v>
      </c>
      <c r="B5064" s="7">
        <v>-3.6175999999999999E-3</v>
      </c>
      <c r="C5064" s="7">
        <f t="shared" si="158"/>
        <v>1.308702976E-5</v>
      </c>
      <c r="D5064" s="7">
        <f t="shared" si="157"/>
        <v>2.3863436087600003E-3</v>
      </c>
    </row>
    <row r="5065" spans="1:4" x14ac:dyDescent="0.45">
      <c r="A5065" s="6">
        <v>6219</v>
      </c>
      <c r="B5065" s="7">
        <v>1.2863100000000001E-2</v>
      </c>
      <c r="C5065" s="7">
        <f t="shared" si="158"/>
        <v>1.6545934161000002E-4</v>
      </c>
      <c r="D5065" s="7">
        <f t="shared" si="157"/>
        <v>2.30038387193E-3</v>
      </c>
    </row>
    <row r="5066" spans="1:4" x14ac:dyDescent="0.45">
      <c r="A5066" s="6">
        <v>6220</v>
      </c>
      <c r="B5066" s="7">
        <v>-1.9868899999999998E-2</v>
      </c>
      <c r="C5066" s="7">
        <f t="shared" si="158"/>
        <v>3.9477318720999995E-4</v>
      </c>
      <c r="D5066" s="7">
        <f t="shared" si="157"/>
        <v>2.6712381126499998E-3</v>
      </c>
    </row>
    <row r="5067" spans="1:4" x14ac:dyDescent="0.45">
      <c r="A5067" s="6">
        <v>6221</v>
      </c>
      <c r="B5067" s="7">
        <v>3.3438000000000001E-3</v>
      </c>
      <c r="C5067" s="7">
        <f t="shared" si="158"/>
        <v>1.118099844E-5</v>
      </c>
      <c r="D5067" s="7">
        <f t="shared" si="157"/>
        <v>2.3954453469999999E-3</v>
      </c>
    </row>
    <row r="5068" spans="1:4" x14ac:dyDescent="0.45">
      <c r="A5068" s="6">
        <v>6222</v>
      </c>
      <c r="B5068" s="7">
        <v>-2.8119E-3</v>
      </c>
      <c r="C5068" s="7">
        <f t="shared" si="158"/>
        <v>7.9067816099999994E-6</v>
      </c>
      <c r="D5068" s="7">
        <f t="shared" si="157"/>
        <v>2.2924543799700001E-3</v>
      </c>
    </row>
    <row r="5069" spans="1:4" x14ac:dyDescent="0.45">
      <c r="A5069" s="6">
        <v>6223</v>
      </c>
      <c r="B5069" s="7">
        <v>-6.4752000000000004E-3</v>
      </c>
      <c r="C5069" s="7">
        <f t="shared" si="158"/>
        <v>4.1928215040000003E-5</v>
      </c>
      <c r="D5069" s="7">
        <f t="shared" si="157"/>
        <v>2.1878443069199998E-3</v>
      </c>
    </row>
    <row r="5070" spans="1:4" x14ac:dyDescent="0.45">
      <c r="A5070" s="6">
        <v>6225</v>
      </c>
      <c r="B5070" s="7">
        <v>4.8355000000000004E-3</v>
      </c>
      <c r="C5070" s="7">
        <f t="shared" si="158"/>
        <v>2.3382060250000004E-5</v>
      </c>
      <c r="D5070" s="7">
        <f t="shared" si="157"/>
        <v>1.21813829028E-3</v>
      </c>
    </row>
    <row r="5071" spans="1:4" x14ac:dyDescent="0.45">
      <c r="A5071" s="6">
        <v>6226</v>
      </c>
      <c r="B5071" s="7">
        <v>2.05042E-2</v>
      </c>
      <c r="C5071" s="7">
        <f t="shared" si="158"/>
        <v>4.2042221763999998E-4</v>
      </c>
      <c r="D5071" s="7">
        <f t="shared" si="157"/>
        <v>1.21962967108E-3</v>
      </c>
    </row>
    <row r="5072" spans="1:4" x14ac:dyDescent="0.45">
      <c r="A5072" s="6">
        <v>6227</v>
      </c>
      <c r="B5072" s="7">
        <v>-9.7386E-3</v>
      </c>
      <c r="C5072" s="7">
        <f t="shared" si="158"/>
        <v>9.4840329960000003E-5</v>
      </c>
      <c r="D5072" s="7">
        <f t="shared" ref="D5072:D5135" si="159">SUM(C5063:C5072)</f>
        <v>1.21062574888E-3</v>
      </c>
    </row>
    <row r="5073" spans="1:4" x14ac:dyDescent="0.45">
      <c r="A5073" s="6">
        <v>6228</v>
      </c>
      <c r="B5073" s="7">
        <v>9.3168000000000001E-3</v>
      </c>
      <c r="C5073" s="7">
        <f t="shared" si="158"/>
        <v>8.680276224E-5</v>
      </c>
      <c r="D5073" s="7">
        <f t="shared" si="159"/>
        <v>1.25978292376E-3</v>
      </c>
    </row>
    <row r="5074" spans="1:4" x14ac:dyDescent="0.45">
      <c r="A5074" s="6">
        <v>6229</v>
      </c>
      <c r="B5074" s="7">
        <v>-1.5384999999999999E-3</v>
      </c>
      <c r="C5074" s="7">
        <f t="shared" si="158"/>
        <v>2.3669822499999997E-6</v>
      </c>
      <c r="D5074" s="7">
        <f t="shared" si="159"/>
        <v>1.2490628762500001E-3</v>
      </c>
    </row>
    <row r="5075" spans="1:4" x14ac:dyDescent="0.45">
      <c r="A5075" s="6">
        <v>6230</v>
      </c>
      <c r="B5075" s="7">
        <v>6.3688E-3</v>
      </c>
      <c r="C5075" s="7">
        <f t="shared" si="158"/>
        <v>4.0561613440000003E-5</v>
      </c>
      <c r="D5075" s="7">
        <f t="shared" si="159"/>
        <v>1.12416514808E-3</v>
      </c>
    </row>
    <row r="5076" spans="1:4" x14ac:dyDescent="0.45">
      <c r="A5076" s="6">
        <v>6232</v>
      </c>
      <c r="B5076" s="7">
        <v>-1.39839E-2</v>
      </c>
      <c r="C5076" s="7">
        <f t="shared" si="158"/>
        <v>1.9554945921000002E-4</v>
      </c>
      <c r="D5076" s="7">
        <f t="shared" si="159"/>
        <v>9.2494142008000006E-4</v>
      </c>
    </row>
    <row r="5077" spans="1:4" x14ac:dyDescent="0.45">
      <c r="A5077" s="6">
        <v>6233</v>
      </c>
      <c r="B5077" s="7">
        <v>-3.5197000000000002E-3</v>
      </c>
      <c r="C5077" s="7">
        <f t="shared" si="158"/>
        <v>1.2388288090000002E-5</v>
      </c>
      <c r="D5077" s="7">
        <f t="shared" si="159"/>
        <v>9.2614870973000015E-4</v>
      </c>
    </row>
    <row r="5078" spans="1:4" x14ac:dyDescent="0.45">
      <c r="A5078" s="6">
        <v>6234</v>
      </c>
      <c r="B5078" s="7">
        <v>4.1554000000000001E-3</v>
      </c>
      <c r="C5078" s="7">
        <f t="shared" si="158"/>
        <v>1.7267349160000001E-5</v>
      </c>
      <c r="D5078" s="7">
        <f t="shared" si="159"/>
        <v>9.3550927728000013E-4</v>
      </c>
    </row>
    <row r="5079" spans="1:4" x14ac:dyDescent="0.45">
      <c r="A5079" s="6">
        <v>6235</v>
      </c>
      <c r="B5079" s="7">
        <v>7.7592E-3</v>
      </c>
      <c r="C5079" s="7">
        <f t="shared" si="158"/>
        <v>6.0205184639999996E-5</v>
      </c>
      <c r="D5079" s="7">
        <f t="shared" si="159"/>
        <v>9.5378624688000015E-4</v>
      </c>
    </row>
    <row r="5080" spans="1:4" x14ac:dyDescent="0.45">
      <c r="A5080" s="6">
        <v>6236</v>
      </c>
      <c r="B5080" s="7">
        <v>-5.1329999999999995E-4</v>
      </c>
      <c r="C5080" s="7">
        <f t="shared" si="158"/>
        <v>2.6347688999999997E-7</v>
      </c>
      <c r="D5080" s="7">
        <f t="shared" si="159"/>
        <v>9.3066766352000016E-4</v>
      </c>
    </row>
    <row r="5081" spans="1:4" x14ac:dyDescent="0.45">
      <c r="A5081" s="6">
        <v>6237</v>
      </c>
      <c r="B5081" s="7">
        <v>-6.6762999999999996E-3</v>
      </c>
      <c r="C5081" s="7">
        <f t="shared" si="158"/>
        <v>4.4572981689999994E-5</v>
      </c>
      <c r="D5081" s="7">
        <f t="shared" si="159"/>
        <v>5.5481842757000002E-4</v>
      </c>
    </row>
    <row r="5082" spans="1:4" x14ac:dyDescent="0.45">
      <c r="A5082" s="6">
        <v>6239</v>
      </c>
      <c r="B5082" s="7">
        <v>-9.6164000000000006E-3</v>
      </c>
      <c r="C5082" s="7">
        <f t="shared" si="158"/>
        <v>9.2475148960000013E-5</v>
      </c>
      <c r="D5082" s="7">
        <f t="shared" si="159"/>
        <v>5.5245324657000004E-4</v>
      </c>
    </row>
    <row r="5083" spans="1:4" x14ac:dyDescent="0.45">
      <c r="A5083" s="6">
        <v>6240</v>
      </c>
      <c r="B5083" s="7">
        <v>5.22E-4</v>
      </c>
      <c r="C5083" s="7">
        <f t="shared" si="158"/>
        <v>2.7248400000000002E-7</v>
      </c>
      <c r="D5083" s="7">
        <f t="shared" si="159"/>
        <v>4.6592296833000008E-4</v>
      </c>
    </row>
    <row r="5084" spans="1:4" x14ac:dyDescent="0.45">
      <c r="A5084" s="6">
        <v>6241</v>
      </c>
      <c r="B5084" s="7">
        <v>-4.1741E-3</v>
      </c>
      <c r="C5084" s="7">
        <f t="shared" si="158"/>
        <v>1.7423110809999999E-5</v>
      </c>
      <c r="D5084" s="7">
        <f t="shared" si="159"/>
        <v>4.8097909689000001E-4</v>
      </c>
    </row>
    <row r="5085" spans="1:4" x14ac:dyDescent="0.45">
      <c r="A5085" s="6">
        <v>6242</v>
      </c>
      <c r="B5085" s="7">
        <v>-7.2409100000000004E-2</v>
      </c>
      <c r="C5085" s="7">
        <f t="shared" si="158"/>
        <v>5.2430777628100006E-3</v>
      </c>
      <c r="D5085" s="7">
        <f t="shared" si="159"/>
        <v>5.6834952462600005E-3</v>
      </c>
    </row>
    <row r="5086" spans="1:4" x14ac:dyDescent="0.45">
      <c r="A5086" s="6">
        <v>6243</v>
      </c>
      <c r="B5086" s="7">
        <v>-1.7058299999999998E-2</v>
      </c>
      <c r="C5086" s="7">
        <f t="shared" si="158"/>
        <v>2.9098559888999994E-4</v>
      </c>
      <c r="D5086" s="7">
        <f t="shared" si="159"/>
        <v>5.7789313859400006E-3</v>
      </c>
    </row>
    <row r="5087" spans="1:4" x14ac:dyDescent="0.45">
      <c r="A5087" s="6">
        <v>6244</v>
      </c>
      <c r="B5087" s="7">
        <v>3.4019099999999997E-2</v>
      </c>
      <c r="C5087" s="7">
        <f t="shared" si="158"/>
        <v>1.1572991648099997E-3</v>
      </c>
      <c r="D5087" s="7">
        <f t="shared" si="159"/>
        <v>6.92384226266E-3</v>
      </c>
    </row>
    <row r="5088" spans="1:4" x14ac:dyDescent="0.45">
      <c r="A5088" s="6">
        <v>6246</v>
      </c>
      <c r="B5088" s="7">
        <v>2.28965E-2</v>
      </c>
      <c r="C5088" s="7">
        <f t="shared" si="158"/>
        <v>5.2424971225000004E-4</v>
      </c>
      <c r="D5088" s="7">
        <f t="shared" si="159"/>
        <v>7.4308246257500004E-3</v>
      </c>
    </row>
    <row r="5089" spans="1:4" x14ac:dyDescent="0.45">
      <c r="A5089" s="6">
        <v>6247</v>
      </c>
      <c r="B5089" s="7">
        <v>8.4755000000000004E-3</v>
      </c>
      <c r="C5089" s="7">
        <f t="shared" si="158"/>
        <v>7.183410025000001E-5</v>
      </c>
      <c r="D5089" s="7">
        <f t="shared" si="159"/>
        <v>7.4424535413600001E-3</v>
      </c>
    </row>
    <row r="5090" spans="1:4" x14ac:dyDescent="0.45">
      <c r="A5090" s="6">
        <v>6248</v>
      </c>
      <c r="B5090" s="7">
        <v>-6.6803000000000001E-3</v>
      </c>
      <c r="C5090" s="7">
        <f t="shared" si="158"/>
        <v>4.4626408090000001E-5</v>
      </c>
      <c r="D5090" s="7">
        <f t="shared" si="159"/>
        <v>7.4868164725600001E-3</v>
      </c>
    </row>
    <row r="5091" spans="1:4" x14ac:dyDescent="0.45">
      <c r="A5091" s="6">
        <v>6249</v>
      </c>
      <c r="B5091" s="7">
        <v>-1.3559E-2</v>
      </c>
      <c r="C5091" s="7">
        <f t="shared" si="158"/>
        <v>1.8384648099999999E-4</v>
      </c>
      <c r="D5091" s="7">
        <f t="shared" si="159"/>
        <v>7.6260899718700002E-3</v>
      </c>
    </row>
    <row r="5092" spans="1:4" x14ac:dyDescent="0.45">
      <c r="A5092" s="6">
        <v>6250</v>
      </c>
      <c r="B5092" s="7">
        <v>-8.1372000000000007E-3</v>
      </c>
      <c r="C5092" s="7">
        <f t="shared" si="158"/>
        <v>6.6214023840000015E-5</v>
      </c>
      <c r="D5092" s="7">
        <f t="shared" si="159"/>
        <v>7.5998288467499994E-3</v>
      </c>
    </row>
    <row r="5093" spans="1:4" x14ac:dyDescent="0.45">
      <c r="A5093" s="6">
        <v>6251</v>
      </c>
      <c r="B5093" s="7">
        <v>1.50776E-2</v>
      </c>
      <c r="C5093" s="7">
        <f t="shared" si="158"/>
        <v>2.2733402176000001E-4</v>
      </c>
      <c r="D5093" s="7">
        <f t="shared" si="159"/>
        <v>7.8268903845099998E-3</v>
      </c>
    </row>
    <row r="5094" spans="1:4" x14ac:dyDescent="0.45">
      <c r="A5094" s="6">
        <v>6254</v>
      </c>
      <c r="B5094" s="7">
        <v>8.8467000000000007E-3</v>
      </c>
      <c r="C5094" s="7">
        <f t="shared" si="158"/>
        <v>7.8264100890000017E-5</v>
      </c>
      <c r="D5094" s="7">
        <f t="shared" si="159"/>
        <v>7.8877313745899999E-3</v>
      </c>
    </row>
    <row r="5095" spans="1:4" x14ac:dyDescent="0.45">
      <c r="A5095" s="6">
        <v>6255</v>
      </c>
      <c r="B5095" s="7">
        <v>-5.5212999999999998E-3</v>
      </c>
      <c r="C5095" s="7">
        <f t="shared" si="158"/>
        <v>3.0484753689999999E-5</v>
      </c>
      <c r="D5095" s="7">
        <f t="shared" si="159"/>
        <v>2.6751383654699998E-3</v>
      </c>
    </row>
    <row r="5096" spans="1:4" x14ac:dyDescent="0.45">
      <c r="A5096" s="6">
        <v>6256</v>
      </c>
      <c r="B5096" s="7">
        <v>-2.2861000000000001E-3</v>
      </c>
      <c r="C5096" s="7">
        <f t="shared" si="158"/>
        <v>5.2262532100000006E-6</v>
      </c>
      <c r="D5096" s="7">
        <f t="shared" si="159"/>
        <v>2.38937901979E-3</v>
      </c>
    </row>
    <row r="5097" spans="1:4" x14ac:dyDescent="0.45">
      <c r="A5097" s="6">
        <v>6257</v>
      </c>
      <c r="B5097" s="7">
        <v>1.7458E-3</v>
      </c>
      <c r="C5097" s="7">
        <f t="shared" si="158"/>
        <v>3.0478176400000003E-6</v>
      </c>
      <c r="D5097" s="7">
        <f t="shared" si="159"/>
        <v>1.2351276726200002E-3</v>
      </c>
    </row>
    <row r="5098" spans="1:4" x14ac:dyDescent="0.45">
      <c r="A5098" s="6">
        <v>6258</v>
      </c>
      <c r="B5098" s="7">
        <v>9.6939000000000001E-3</v>
      </c>
      <c r="C5098" s="7">
        <f t="shared" si="158"/>
        <v>9.3971697210000005E-5</v>
      </c>
      <c r="D5098" s="7">
        <f t="shared" si="159"/>
        <v>8.0484965758000006E-4</v>
      </c>
    </row>
    <row r="5099" spans="1:4" x14ac:dyDescent="0.45">
      <c r="A5099" s="6">
        <v>6260</v>
      </c>
      <c r="B5099" s="7">
        <v>1.0356000000000001E-2</v>
      </c>
      <c r="C5099" s="7">
        <f t="shared" si="158"/>
        <v>1.0724673600000001E-4</v>
      </c>
      <c r="D5099" s="7">
        <f t="shared" si="159"/>
        <v>8.4026229333000009E-4</v>
      </c>
    </row>
    <row r="5100" spans="1:4" x14ac:dyDescent="0.45">
      <c r="A5100" s="6">
        <v>6261</v>
      </c>
      <c r="B5100" s="7">
        <v>1.33461E-2</v>
      </c>
      <c r="C5100" s="7">
        <f t="shared" si="158"/>
        <v>1.7811838521E-4</v>
      </c>
      <c r="D5100" s="7">
        <f t="shared" si="159"/>
        <v>9.7375427045000003E-4</v>
      </c>
    </row>
    <row r="5101" spans="1:4" x14ac:dyDescent="0.45">
      <c r="A5101" s="6">
        <v>6262</v>
      </c>
      <c r="B5101" s="7">
        <v>-9.9041000000000008E-3</v>
      </c>
      <c r="C5101" s="7">
        <f t="shared" si="158"/>
        <v>9.8091196810000012E-5</v>
      </c>
      <c r="D5101" s="7">
        <f t="shared" si="159"/>
        <v>8.8799898625999997E-4</v>
      </c>
    </row>
    <row r="5102" spans="1:4" x14ac:dyDescent="0.45">
      <c r="A5102" s="6">
        <v>6264</v>
      </c>
      <c r="B5102" s="7">
        <v>-1.50048E-2</v>
      </c>
      <c r="C5102" s="7">
        <f t="shared" si="158"/>
        <v>2.2514402304000001E-4</v>
      </c>
      <c r="D5102" s="7">
        <f t="shared" si="159"/>
        <v>1.0469289854600002E-3</v>
      </c>
    </row>
    <row r="5103" spans="1:4" x14ac:dyDescent="0.45">
      <c r="A5103" s="6">
        <v>6265</v>
      </c>
      <c r="B5103" s="7">
        <v>-3.6733E-3</v>
      </c>
      <c r="C5103" s="7">
        <f t="shared" si="158"/>
        <v>1.349313289E-5</v>
      </c>
      <c r="D5103" s="7">
        <f t="shared" si="159"/>
        <v>8.3308809659000005E-4</v>
      </c>
    </row>
    <row r="5104" spans="1:4" x14ac:dyDescent="0.45">
      <c r="A5104" s="6">
        <v>6267</v>
      </c>
      <c r="B5104" s="7">
        <v>1.22533E-2</v>
      </c>
      <c r="C5104" s="7">
        <f t="shared" si="158"/>
        <v>1.5014336089E-4</v>
      </c>
      <c r="D5104" s="7">
        <f t="shared" si="159"/>
        <v>9.0496735658999994E-4</v>
      </c>
    </row>
    <row r="5105" spans="1:4" x14ac:dyDescent="0.45">
      <c r="A5105" s="6">
        <v>6268</v>
      </c>
      <c r="B5105" s="7">
        <v>-7.1773000000000002E-3</v>
      </c>
      <c r="C5105" s="7">
        <f t="shared" si="158"/>
        <v>5.1513635290000002E-5</v>
      </c>
      <c r="D5105" s="7">
        <f t="shared" si="159"/>
        <v>9.2599623818999995E-4</v>
      </c>
    </row>
    <row r="5106" spans="1:4" x14ac:dyDescent="0.45">
      <c r="A5106" s="6">
        <v>6269</v>
      </c>
      <c r="B5106" s="7">
        <v>-1.2084599999999999E-2</v>
      </c>
      <c r="C5106" s="7">
        <f t="shared" si="158"/>
        <v>1.4603755715999998E-4</v>
      </c>
      <c r="D5106" s="7">
        <f t="shared" si="159"/>
        <v>1.0668075421399999E-3</v>
      </c>
    </row>
    <row r="5107" spans="1:4" x14ac:dyDescent="0.45">
      <c r="A5107" s="6">
        <v>6270</v>
      </c>
      <c r="B5107" s="7">
        <v>-5.0239999999999998E-3</v>
      </c>
      <c r="C5107" s="7">
        <f t="shared" si="158"/>
        <v>2.5240575999999998E-5</v>
      </c>
      <c r="D5107" s="7">
        <f t="shared" si="159"/>
        <v>1.0890003005E-3</v>
      </c>
    </row>
    <row r="5108" spans="1:4" x14ac:dyDescent="0.45">
      <c r="A5108" s="6">
        <v>6271</v>
      </c>
      <c r="B5108" s="7">
        <v>1.8880399999999999E-2</v>
      </c>
      <c r="C5108" s="7">
        <f t="shared" si="158"/>
        <v>3.5646950415999993E-4</v>
      </c>
      <c r="D5108" s="7">
        <f t="shared" si="159"/>
        <v>1.3514981074499999E-3</v>
      </c>
    </row>
    <row r="5109" spans="1:4" x14ac:dyDescent="0.45">
      <c r="A5109" s="6">
        <v>6272</v>
      </c>
      <c r="B5109" s="7">
        <v>8.7265999999999993E-3</v>
      </c>
      <c r="C5109" s="7">
        <f t="shared" si="158"/>
        <v>7.6153547559999987E-5</v>
      </c>
      <c r="D5109" s="7">
        <f t="shared" si="159"/>
        <v>1.3204049190099999E-3</v>
      </c>
    </row>
    <row r="5110" spans="1:4" x14ac:dyDescent="0.45">
      <c r="A5110" s="6">
        <v>6274</v>
      </c>
      <c r="B5110" s="7">
        <v>1.5059299999999999E-2</v>
      </c>
      <c r="C5110" s="7">
        <f t="shared" si="158"/>
        <v>2.2678251648999999E-4</v>
      </c>
      <c r="D5110" s="7">
        <f t="shared" si="159"/>
        <v>1.3690690502900001E-3</v>
      </c>
    </row>
    <row r="5111" spans="1:4" x14ac:dyDescent="0.45">
      <c r="A5111" s="6">
        <v>6275</v>
      </c>
      <c r="B5111" s="7">
        <v>2.7357000000000002E-3</v>
      </c>
      <c r="C5111" s="7">
        <f t="shared" si="158"/>
        <v>7.4840544900000008E-6</v>
      </c>
      <c r="D5111" s="7">
        <f t="shared" si="159"/>
        <v>1.2784619079699998E-3</v>
      </c>
    </row>
    <row r="5112" spans="1:4" x14ac:dyDescent="0.45">
      <c r="A5112" s="6">
        <v>6276</v>
      </c>
      <c r="B5112" s="7">
        <v>0</v>
      </c>
      <c r="C5112" s="7">
        <f t="shared" si="158"/>
        <v>0</v>
      </c>
      <c r="D5112" s="7">
        <f t="shared" si="159"/>
        <v>1.0533178849300002E-3</v>
      </c>
    </row>
    <row r="5113" spans="1:4" x14ac:dyDescent="0.45">
      <c r="A5113" s="6">
        <v>6277</v>
      </c>
      <c r="B5113" s="7">
        <v>-2.0990000000000001E-4</v>
      </c>
      <c r="C5113" s="7">
        <f t="shared" si="158"/>
        <v>4.405801E-8</v>
      </c>
      <c r="D5113" s="7">
        <f t="shared" si="159"/>
        <v>1.0398688100500002E-3</v>
      </c>
    </row>
    <row r="5114" spans="1:4" x14ac:dyDescent="0.45">
      <c r="A5114" s="6">
        <v>6278</v>
      </c>
      <c r="B5114" s="7">
        <v>1.2384600000000001E-2</v>
      </c>
      <c r="C5114" s="7">
        <f t="shared" si="158"/>
        <v>1.5337831716000003E-4</v>
      </c>
      <c r="D5114" s="7">
        <f t="shared" si="159"/>
        <v>1.0431037663199997E-3</v>
      </c>
    </row>
    <row r="5115" spans="1:4" x14ac:dyDescent="0.45">
      <c r="A5115" s="6">
        <v>6279</v>
      </c>
      <c r="B5115" s="7">
        <v>3.3173999999999999E-3</v>
      </c>
      <c r="C5115" s="7">
        <f t="shared" si="158"/>
        <v>1.1005142759999999E-5</v>
      </c>
      <c r="D5115" s="7">
        <f t="shared" si="159"/>
        <v>1.0025952737899998E-3</v>
      </c>
    </row>
    <row r="5116" spans="1:4" x14ac:dyDescent="0.45">
      <c r="A5116" s="6">
        <v>6281</v>
      </c>
      <c r="B5116" s="7">
        <v>-1.80822E-2</v>
      </c>
      <c r="C5116" s="7">
        <f t="shared" si="158"/>
        <v>3.2696595684E-4</v>
      </c>
      <c r="D5116" s="7">
        <f t="shared" si="159"/>
        <v>1.1835236734699997E-3</v>
      </c>
    </row>
    <row r="5117" spans="1:4" x14ac:dyDescent="0.45">
      <c r="A5117" s="6">
        <v>6282</v>
      </c>
      <c r="B5117" s="7">
        <v>2.1049999999999999E-4</v>
      </c>
      <c r="C5117" s="7">
        <f t="shared" si="158"/>
        <v>4.4310249999999998E-8</v>
      </c>
      <c r="D5117" s="7">
        <f t="shared" si="159"/>
        <v>1.1583274077199999E-3</v>
      </c>
    </row>
    <row r="5118" spans="1:4" x14ac:dyDescent="0.45">
      <c r="A5118" s="6">
        <v>6283</v>
      </c>
      <c r="B5118" s="7">
        <v>1.1573E-3</v>
      </c>
      <c r="C5118" s="7">
        <f t="shared" si="158"/>
        <v>1.3393432899999999E-6</v>
      </c>
      <c r="D5118" s="7">
        <f t="shared" si="159"/>
        <v>8.0319724685000004E-4</v>
      </c>
    </row>
    <row r="5119" spans="1:4" x14ac:dyDescent="0.45">
      <c r="A5119" s="6">
        <v>6284</v>
      </c>
      <c r="B5119" s="7">
        <v>4.9389999999999998E-3</v>
      </c>
      <c r="C5119" s="7">
        <f t="shared" si="158"/>
        <v>2.4393720999999997E-5</v>
      </c>
      <c r="D5119" s="7">
        <f t="shared" si="159"/>
        <v>7.5143742029000005E-4</v>
      </c>
    </row>
    <row r="5120" spans="1:4" x14ac:dyDescent="0.45">
      <c r="A5120" s="6">
        <v>6285</v>
      </c>
      <c r="B5120" s="7">
        <v>2.0909999999999999E-4</v>
      </c>
      <c r="C5120" s="7">
        <f t="shared" si="158"/>
        <v>4.3722809999999993E-8</v>
      </c>
      <c r="D5120" s="7">
        <f t="shared" si="159"/>
        <v>5.2469862660999998E-4</v>
      </c>
    </row>
    <row r="5121" spans="1:4" x14ac:dyDescent="0.45">
      <c r="A5121" s="6">
        <v>6286</v>
      </c>
      <c r="B5121" s="7">
        <v>5.9591999999999996E-3</v>
      </c>
      <c r="C5121" s="7">
        <f t="shared" si="158"/>
        <v>3.5512064639999992E-5</v>
      </c>
      <c r="D5121" s="7">
        <f t="shared" si="159"/>
        <v>5.5272663676E-4</v>
      </c>
    </row>
    <row r="5122" spans="1:4" x14ac:dyDescent="0.45">
      <c r="A5122" s="6">
        <v>6288</v>
      </c>
      <c r="B5122" s="7">
        <v>7.7945999999999996E-3</v>
      </c>
      <c r="C5122" s="7">
        <f t="shared" si="158"/>
        <v>6.0755789159999992E-5</v>
      </c>
      <c r="D5122" s="7">
        <f t="shared" si="159"/>
        <v>6.1348242591999994E-4</v>
      </c>
    </row>
    <row r="5123" spans="1:4" x14ac:dyDescent="0.45">
      <c r="A5123" s="6">
        <v>6289</v>
      </c>
      <c r="B5123" s="7">
        <v>1.2684300000000001E-2</v>
      </c>
      <c r="C5123" s="7">
        <f t="shared" si="158"/>
        <v>1.6089146649000003E-4</v>
      </c>
      <c r="D5123" s="7">
        <f t="shared" si="159"/>
        <v>7.7432983440000008E-4</v>
      </c>
    </row>
    <row r="5124" spans="1:4" x14ac:dyDescent="0.45">
      <c r="A5124" s="6">
        <v>6290</v>
      </c>
      <c r="B5124" s="7">
        <v>-6.0080999999999997E-3</v>
      </c>
      <c r="C5124" s="7">
        <f t="shared" si="158"/>
        <v>3.6097265609999994E-5</v>
      </c>
      <c r="D5124" s="7">
        <f t="shared" si="159"/>
        <v>6.5704878285000002E-4</v>
      </c>
    </row>
    <row r="5125" spans="1:4" x14ac:dyDescent="0.45">
      <c r="A5125" s="6">
        <v>6291</v>
      </c>
      <c r="B5125" s="7">
        <v>-8.5032000000000007E-3</v>
      </c>
      <c r="C5125" s="7">
        <f t="shared" si="158"/>
        <v>7.2304410240000015E-5</v>
      </c>
      <c r="D5125" s="7">
        <f t="shared" si="159"/>
        <v>7.1834805032999988E-4</v>
      </c>
    </row>
    <row r="5126" spans="1:4" x14ac:dyDescent="0.45">
      <c r="A5126" s="6">
        <v>6292</v>
      </c>
      <c r="B5126" s="7">
        <v>5.0629999999999998E-3</v>
      </c>
      <c r="C5126" s="7">
        <f t="shared" si="158"/>
        <v>2.5633968999999997E-5</v>
      </c>
      <c r="D5126" s="7">
        <f t="shared" si="159"/>
        <v>4.1701606249000002E-4</v>
      </c>
    </row>
    <row r="5127" spans="1:4" x14ac:dyDescent="0.45">
      <c r="A5127" s="6">
        <v>6293</v>
      </c>
      <c r="B5127" s="7">
        <v>4.7291E-3</v>
      </c>
      <c r="C5127" s="7">
        <f t="shared" ref="C5127:C5190" si="160">B5127^2</f>
        <v>2.236438681E-5</v>
      </c>
      <c r="D5127" s="7">
        <f t="shared" si="159"/>
        <v>4.3933613905000005E-4</v>
      </c>
    </row>
    <row r="5128" spans="1:4" x14ac:dyDescent="0.45">
      <c r="A5128" s="6">
        <v>6295</v>
      </c>
      <c r="B5128" s="7">
        <v>-1.4427499999999999E-2</v>
      </c>
      <c r="C5128" s="7">
        <f t="shared" si="160"/>
        <v>2.0815275624999998E-4</v>
      </c>
      <c r="D5128" s="7">
        <f t="shared" si="159"/>
        <v>6.4614955201000004E-4</v>
      </c>
    </row>
    <row r="5129" spans="1:4" x14ac:dyDescent="0.45">
      <c r="A5129" s="6">
        <v>6296</v>
      </c>
      <c r="B5129" s="7">
        <v>1.4534999999999999E-3</v>
      </c>
      <c r="C5129" s="7">
        <f t="shared" si="160"/>
        <v>2.1126622499999998E-6</v>
      </c>
      <c r="D5129" s="7">
        <f t="shared" si="159"/>
        <v>6.2386849326000009E-4</v>
      </c>
    </row>
    <row r="5130" spans="1:4" x14ac:dyDescent="0.45">
      <c r="A5130" s="6">
        <v>6297</v>
      </c>
      <c r="B5130" s="7">
        <v>5.7017999999999999E-3</v>
      </c>
      <c r="C5130" s="7">
        <f t="shared" si="160"/>
        <v>3.2510523239999999E-5</v>
      </c>
      <c r="D5130" s="7">
        <f t="shared" si="159"/>
        <v>6.5633529369000002E-4</v>
      </c>
    </row>
    <row r="5131" spans="1:4" x14ac:dyDescent="0.45">
      <c r="A5131" s="6">
        <v>6298</v>
      </c>
      <c r="B5131" s="7">
        <v>-2.6800999999999999E-3</v>
      </c>
      <c r="C5131" s="7">
        <f t="shared" si="160"/>
        <v>7.1829360099999994E-6</v>
      </c>
      <c r="D5131" s="7">
        <f t="shared" si="159"/>
        <v>6.2800616506000003E-4</v>
      </c>
    </row>
    <row r="5132" spans="1:4" x14ac:dyDescent="0.45">
      <c r="A5132" s="6">
        <v>6299</v>
      </c>
      <c r="B5132" s="7">
        <v>-3.101E-4</v>
      </c>
      <c r="C5132" s="7">
        <f t="shared" si="160"/>
        <v>9.6162010000000008E-8</v>
      </c>
      <c r="D5132" s="7">
        <f t="shared" si="159"/>
        <v>5.6734653791E-4</v>
      </c>
    </row>
    <row r="5133" spans="1:4" x14ac:dyDescent="0.45">
      <c r="A5133" s="6">
        <v>6300</v>
      </c>
      <c r="B5133" s="7">
        <v>-1.35443E-2</v>
      </c>
      <c r="C5133" s="7">
        <f t="shared" si="160"/>
        <v>1.8344806249E-4</v>
      </c>
      <c r="D5133" s="7">
        <f t="shared" si="159"/>
        <v>5.8990313390999997E-4</v>
      </c>
    </row>
    <row r="5134" spans="1:4" x14ac:dyDescent="0.45">
      <c r="A5134" s="6">
        <v>6302</v>
      </c>
      <c r="B5134" s="7">
        <v>1.7293800000000002E-2</v>
      </c>
      <c r="C5134" s="7">
        <f t="shared" si="160"/>
        <v>2.9907551844000007E-4</v>
      </c>
      <c r="D5134" s="7">
        <f t="shared" si="159"/>
        <v>8.5288138674000005E-4</v>
      </c>
    </row>
    <row r="5135" spans="1:4" x14ac:dyDescent="0.45">
      <c r="A5135" s="6">
        <v>6303</v>
      </c>
      <c r="B5135" s="7">
        <v>-7.4181000000000004E-3</v>
      </c>
      <c r="C5135" s="7">
        <f t="shared" si="160"/>
        <v>5.5028207610000008E-5</v>
      </c>
      <c r="D5135" s="7">
        <f t="shared" si="159"/>
        <v>8.3560518411000004E-4</v>
      </c>
    </row>
    <row r="5136" spans="1:4" x14ac:dyDescent="0.45">
      <c r="A5136" s="6">
        <v>6304</v>
      </c>
      <c r="B5136" s="7">
        <v>-5.2938000000000004E-3</v>
      </c>
      <c r="C5136" s="7">
        <f t="shared" si="160"/>
        <v>2.8024318440000004E-5</v>
      </c>
      <c r="D5136" s="7">
        <f t="shared" ref="D5136:D5199" si="161">SUM(C5127:C5136)</f>
        <v>8.379955335500001E-4</v>
      </c>
    </row>
    <row r="5137" spans="1:4" x14ac:dyDescent="0.45">
      <c r="A5137" s="6">
        <v>6305</v>
      </c>
      <c r="B5137" s="7">
        <v>-1.27309E-2</v>
      </c>
      <c r="C5137" s="7">
        <f t="shared" si="160"/>
        <v>1.6207581480999998E-4</v>
      </c>
      <c r="D5137" s="7">
        <f t="shared" si="161"/>
        <v>9.7770696155000006E-4</v>
      </c>
    </row>
    <row r="5138" spans="1:4" x14ac:dyDescent="0.45">
      <c r="A5138" s="6">
        <v>6307</v>
      </c>
      <c r="B5138" s="7">
        <v>-1.59603E-2</v>
      </c>
      <c r="C5138" s="7">
        <f t="shared" si="160"/>
        <v>2.5473117609000001E-4</v>
      </c>
      <c r="D5138" s="7">
        <f t="shared" si="161"/>
        <v>1.0242853813900001E-3</v>
      </c>
    </row>
    <row r="5139" spans="1:4" x14ac:dyDescent="0.45">
      <c r="A5139" s="6">
        <v>6309</v>
      </c>
      <c r="B5139" s="7">
        <v>-7.4114000000000003E-3</v>
      </c>
      <c r="C5139" s="7">
        <f t="shared" si="160"/>
        <v>5.4928849960000006E-5</v>
      </c>
      <c r="D5139" s="7">
        <f t="shared" si="161"/>
        <v>1.0771015691000002E-3</v>
      </c>
    </row>
    <row r="5140" spans="1:4" x14ac:dyDescent="0.45">
      <c r="A5140" s="6">
        <v>6310</v>
      </c>
      <c r="B5140" s="7">
        <v>-1.3093799999999999E-2</v>
      </c>
      <c r="C5140" s="7">
        <f t="shared" si="160"/>
        <v>1.7144759843999997E-4</v>
      </c>
      <c r="D5140" s="7">
        <f t="shared" si="161"/>
        <v>1.2160386443000001E-3</v>
      </c>
    </row>
    <row r="5141" spans="1:4" x14ac:dyDescent="0.45">
      <c r="A5141" s="6">
        <v>6311</v>
      </c>
      <c r="B5141" s="7">
        <v>1.77632E-2</v>
      </c>
      <c r="C5141" s="7">
        <f t="shared" si="160"/>
        <v>3.1553127423999998E-4</v>
      </c>
      <c r="D5141" s="7">
        <f t="shared" si="161"/>
        <v>1.5243869825300003E-3</v>
      </c>
    </row>
    <row r="5142" spans="1:4" x14ac:dyDescent="0.45">
      <c r="A5142" s="6">
        <v>6312</v>
      </c>
      <c r="B5142" s="7">
        <v>3.0165999999999999E-3</v>
      </c>
      <c r="C5142" s="7">
        <f t="shared" si="160"/>
        <v>9.0998755599999993E-6</v>
      </c>
      <c r="D5142" s="7">
        <f t="shared" si="161"/>
        <v>1.53339069608E-3</v>
      </c>
    </row>
    <row r="5143" spans="1:4" x14ac:dyDescent="0.45">
      <c r="A5143" s="6">
        <v>6313</v>
      </c>
      <c r="B5143" s="7">
        <v>8.5930000000000002E-4</v>
      </c>
      <c r="C5143" s="7">
        <f t="shared" si="160"/>
        <v>7.3839649000000007E-7</v>
      </c>
      <c r="D5143" s="7">
        <f t="shared" si="161"/>
        <v>1.3506810300800002E-3</v>
      </c>
    </row>
    <row r="5144" spans="1:4" x14ac:dyDescent="0.45">
      <c r="A5144" s="6">
        <v>6314</v>
      </c>
      <c r="B5144" s="7">
        <v>6.2245E-3</v>
      </c>
      <c r="C5144" s="7">
        <f t="shared" si="160"/>
        <v>3.874440025E-5</v>
      </c>
      <c r="D5144" s="7">
        <f t="shared" si="161"/>
        <v>1.0903499118900001E-3</v>
      </c>
    </row>
    <row r="5145" spans="1:4" x14ac:dyDescent="0.45">
      <c r="A5145" s="6">
        <v>6316</v>
      </c>
      <c r="B5145" s="7">
        <v>-1.65316E-2</v>
      </c>
      <c r="C5145" s="7">
        <f t="shared" si="160"/>
        <v>2.7329379856E-4</v>
      </c>
      <c r="D5145" s="7">
        <f t="shared" si="161"/>
        <v>1.3086155028400001E-3</v>
      </c>
    </row>
    <row r="5146" spans="1:4" x14ac:dyDescent="0.45">
      <c r="A5146" s="6">
        <v>6317</v>
      </c>
      <c r="B5146" s="7">
        <v>-3.6871999999999999E-3</v>
      </c>
      <c r="C5146" s="7">
        <f t="shared" si="160"/>
        <v>1.3595443839999998E-5</v>
      </c>
      <c r="D5146" s="7">
        <f t="shared" si="161"/>
        <v>1.2941866282400001E-3</v>
      </c>
    </row>
    <row r="5147" spans="1:4" x14ac:dyDescent="0.45">
      <c r="A5147" s="6">
        <v>6318</v>
      </c>
      <c r="B5147" s="7">
        <v>-2.6124E-3</v>
      </c>
      <c r="C5147" s="7">
        <f t="shared" si="160"/>
        <v>6.8246337599999995E-6</v>
      </c>
      <c r="D5147" s="7">
        <f t="shared" si="161"/>
        <v>1.1389354471900003E-3</v>
      </c>
    </row>
    <row r="5148" spans="1:4" x14ac:dyDescent="0.45">
      <c r="A5148" s="6">
        <v>6319</v>
      </c>
      <c r="B5148" s="7">
        <v>2.1827000000000001E-3</v>
      </c>
      <c r="C5148" s="7">
        <f t="shared" si="160"/>
        <v>4.7641792900000001E-6</v>
      </c>
      <c r="D5148" s="7">
        <f t="shared" si="161"/>
        <v>8.8896845039E-4</v>
      </c>
    </row>
    <row r="5149" spans="1:4" x14ac:dyDescent="0.45">
      <c r="A5149" s="6">
        <v>6320</v>
      </c>
      <c r="B5149" s="7">
        <v>-1.07808E-2</v>
      </c>
      <c r="C5149" s="7">
        <f t="shared" si="160"/>
        <v>1.1622564864000001E-4</v>
      </c>
      <c r="D5149" s="7">
        <f t="shared" si="161"/>
        <v>9.5026524906999992E-4</v>
      </c>
    </row>
    <row r="5150" spans="1:4" x14ac:dyDescent="0.45">
      <c r="A5150" s="6">
        <v>6321</v>
      </c>
      <c r="B5150" s="7">
        <v>1.5411999999999999E-3</v>
      </c>
      <c r="C5150" s="7">
        <f t="shared" si="160"/>
        <v>2.37529744E-6</v>
      </c>
      <c r="D5150" s="7">
        <f t="shared" si="161"/>
        <v>7.8119294807E-4</v>
      </c>
    </row>
    <row r="5151" spans="1:4" x14ac:dyDescent="0.45">
      <c r="A5151" s="6">
        <v>6323</v>
      </c>
      <c r="B5151" s="7">
        <v>-2.198E-4</v>
      </c>
      <c r="C5151" s="7">
        <f t="shared" si="160"/>
        <v>4.8312040000000002E-8</v>
      </c>
      <c r="D5151" s="7">
        <f t="shared" si="161"/>
        <v>4.6570998586999997E-4</v>
      </c>
    </row>
    <row r="5152" spans="1:4" x14ac:dyDescent="0.45">
      <c r="A5152" s="6">
        <v>6324</v>
      </c>
      <c r="B5152" s="7">
        <v>-3.2981999999999998E-3</v>
      </c>
      <c r="C5152" s="7">
        <f t="shared" si="160"/>
        <v>1.0878123239999999E-5</v>
      </c>
      <c r="D5152" s="7">
        <f t="shared" si="161"/>
        <v>4.6748823354999998E-4</v>
      </c>
    </row>
    <row r="5153" spans="1:4" x14ac:dyDescent="0.45">
      <c r="A5153" s="6">
        <v>6325</v>
      </c>
      <c r="B5153" s="7">
        <v>2.5590100000000001E-2</v>
      </c>
      <c r="C5153" s="7">
        <f t="shared" si="160"/>
        <v>6.5485321801000008E-4</v>
      </c>
      <c r="D5153" s="7">
        <f t="shared" si="161"/>
        <v>1.1216030550700001E-3</v>
      </c>
    </row>
    <row r="5154" spans="1:4" x14ac:dyDescent="0.45">
      <c r="A5154" s="6">
        <v>6326</v>
      </c>
      <c r="B5154" s="7">
        <v>8.6039999999999999E-4</v>
      </c>
      <c r="C5154" s="7">
        <f t="shared" si="160"/>
        <v>7.4028815999999996E-7</v>
      </c>
      <c r="D5154" s="7">
        <f t="shared" si="161"/>
        <v>1.0835989429799999E-3</v>
      </c>
    </row>
    <row r="5155" spans="1:4" x14ac:dyDescent="0.45">
      <c r="A5155" s="6">
        <v>6327</v>
      </c>
      <c r="B5155" s="7">
        <v>4.2979999999999998E-4</v>
      </c>
      <c r="C5155" s="7">
        <f t="shared" si="160"/>
        <v>1.8472804E-7</v>
      </c>
      <c r="D5155" s="7">
        <f t="shared" si="161"/>
        <v>8.1048987246000014E-4</v>
      </c>
    </row>
    <row r="5156" spans="1:4" x14ac:dyDescent="0.45">
      <c r="A5156" s="6">
        <v>6328</v>
      </c>
      <c r="B5156" s="7">
        <v>-4.8335000000000001E-3</v>
      </c>
      <c r="C5156" s="7">
        <f t="shared" si="160"/>
        <v>2.3362722250000002E-5</v>
      </c>
      <c r="D5156" s="7">
        <f t="shared" si="161"/>
        <v>8.202571508700001E-4</v>
      </c>
    </row>
    <row r="5157" spans="1:4" x14ac:dyDescent="0.45">
      <c r="A5157" s="6">
        <v>6330</v>
      </c>
      <c r="B5157" s="7">
        <v>6.2601000000000002E-3</v>
      </c>
      <c r="C5157" s="7">
        <f t="shared" si="160"/>
        <v>3.9188852010000005E-5</v>
      </c>
      <c r="D5157" s="7">
        <f t="shared" si="161"/>
        <v>8.526213691200001E-4</v>
      </c>
    </row>
    <row r="5158" spans="1:4" x14ac:dyDescent="0.45">
      <c r="A5158" s="6">
        <v>6331</v>
      </c>
      <c r="B5158" s="7">
        <v>2.0379999999999999E-3</v>
      </c>
      <c r="C5158" s="7">
        <f t="shared" si="160"/>
        <v>4.1534439999999994E-6</v>
      </c>
      <c r="D5158" s="7">
        <f t="shared" si="161"/>
        <v>8.5201063383000015E-4</v>
      </c>
    </row>
    <row r="5159" spans="1:4" x14ac:dyDescent="0.45">
      <c r="A5159" s="6">
        <v>6332</v>
      </c>
      <c r="B5159" s="7">
        <v>-1.0062099999999999E-2</v>
      </c>
      <c r="C5159" s="7">
        <f t="shared" si="160"/>
        <v>1.0124585640999999E-4</v>
      </c>
      <c r="D5159" s="7">
        <f t="shared" si="161"/>
        <v>8.3703084160000009E-4</v>
      </c>
    </row>
    <row r="5160" spans="1:4" x14ac:dyDescent="0.45">
      <c r="A5160" s="6">
        <v>6333</v>
      </c>
      <c r="B5160" s="7">
        <v>-1.62197E-2</v>
      </c>
      <c r="C5160" s="7">
        <f t="shared" si="160"/>
        <v>2.6307866809000002E-4</v>
      </c>
      <c r="D5160" s="7">
        <f t="shared" si="161"/>
        <v>1.0977342122500001E-3</v>
      </c>
    </row>
    <row r="5161" spans="1:4" x14ac:dyDescent="0.45">
      <c r="A5161" s="6">
        <v>6334</v>
      </c>
      <c r="B5161" s="7">
        <v>-5.8254999999999999E-3</v>
      </c>
      <c r="C5161" s="7">
        <f t="shared" si="160"/>
        <v>3.3936450249999998E-5</v>
      </c>
      <c r="D5161" s="7">
        <f t="shared" si="161"/>
        <v>1.1316223504600001E-3</v>
      </c>
    </row>
    <row r="5162" spans="1:4" x14ac:dyDescent="0.45">
      <c r="A5162" s="6">
        <v>6335</v>
      </c>
      <c r="B5162" s="7">
        <v>-2.764E-3</v>
      </c>
      <c r="C5162" s="7">
        <f t="shared" si="160"/>
        <v>7.6396959999999998E-6</v>
      </c>
      <c r="D5162" s="7">
        <f t="shared" si="161"/>
        <v>1.1283839232200002E-3</v>
      </c>
    </row>
    <row r="5163" spans="1:4" x14ac:dyDescent="0.45">
      <c r="A5163" s="6">
        <v>6337</v>
      </c>
      <c r="B5163" s="7">
        <v>1.1086499999999999E-2</v>
      </c>
      <c r="C5163" s="7">
        <f t="shared" si="160"/>
        <v>1.2291048224999997E-4</v>
      </c>
      <c r="D5163" s="7">
        <f t="shared" si="161"/>
        <v>5.9644118746000007E-4</v>
      </c>
    </row>
    <row r="5164" spans="1:4" x14ac:dyDescent="0.45">
      <c r="A5164" s="6">
        <v>6338</v>
      </c>
      <c r="B5164" s="7">
        <v>-1.0745599999999999E-2</v>
      </c>
      <c r="C5164" s="7">
        <f t="shared" si="160"/>
        <v>1.1546791935999998E-4</v>
      </c>
      <c r="D5164" s="7">
        <f t="shared" si="161"/>
        <v>7.111688186599999E-4</v>
      </c>
    </row>
    <row r="5165" spans="1:4" x14ac:dyDescent="0.45">
      <c r="A5165" s="6">
        <v>6339</v>
      </c>
      <c r="B5165" s="7">
        <v>-1.2635800000000001E-2</v>
      </c>
      <c r="C5165" s="7">
        <f t="shared" si="160"/>
        <v>1.5966344164000001E-4</v>
      </c>
      <c r="D5165" s="7">
        <f t="shared" si="161"/>
        <v>8.7064753225999996E-4</v>
      </c>
    </row>
    <row r="5166" spans="1:4" x14ac:dyDescent="0.45">
      <c r="A5166" s="6">
        <v>6340</v>
      </c>
      <c r="B5166" s="7">
        <v>1.49304E-2</v>
      </c>
      <c r="C5166" s="7">
        <f t="shared" si="160"/>
        <v>2.2291684415999999E-4</v>
      </c>
      <c r="D5166" s="7">
        <f t="shared" si="161"/>
        <v>1.0702016541699999E-3</v>
      </c>
    </row>
    <row r="5167" spans="1:4" x14ac:dyDescent="0.45">
      <c r="A5167" s="6">
        <v>6341</v>
      </c>
      <c r="B5167" s="7">
        <v>-7.0788999999999999E-3</v>
      </c>
      <c r="C5167" s="7">
        <f t="shared" si="160"/>
        <v>5.0110825209999996E-5</v>
      </c>
      <c r="D5167" s="7">
        <f t="shared" si="161"/>
        <v>1.0811236273699999E-3</v>
      </c>
    </row>
    <row r="5168" spans="1:4" x14ac:dyDescent="0.45">
      <c r="A5168" s="6">
        <v>6342</v>
      </c>
      <c r="B5168" s="7">
        <v>-1.6708999999999999E-3</v>
      </c>
      <c r="C5168" s="7">
        <f t="shared" si="160"/>
        <v>2.7919068099999998E-6</v>
      </c>
      <c r="D5168" s="7">
        <f t="shared" si="161"/>
        <v>1.0797620901799999E-3</v>
      </c>
    </row>
    <row r="5169" spans="1:4" x14ac:dyDescent="0.45">
      <c r="A5169" s="6">
        <v>6344</v>
      </c>
      <c r="B5169" s="7">
        <v>1.29435E-2</v>
      </c>
      <c r="C5169" s="7">
        <f t="shared" si="160"/>
        <v>1.6753419225000002E-4</v>
      </c>
      <c r="D5169" s="7">
        <f t="shared" si="161"/>
        <v>1.1460504260199999E-3</v>
      </c>
    </row>
    <row r="5170" spans="1:4" x14ac:dyDescent="0.45">
      <c r="A5170" s="6">
        <v>6345</v>
      </c>
      <c r="B5170" s="7">
        <v>-6.4992000000000001E-3</v>
      </c>
      <c r="C5170" s="7">
        <f t="shared" si="160"/>
        <v>4.2239600640000004E-5</v>
      </c>
      <c r="D5170" s="7">
        <f t="shared" si="161"/>
        <v>9.2521135856999987E-4</v>
      </c>
    </row>
    <row r="5171" spans="1:4" x14ac:dyDescent="0.45">
      <c r="A5171" s="6">
        <v>6346</v>
      </c>
      <c r="B5171" s="7">
        <v>2.29515E-2</v>
      </c>
      <c r="C5171" s="7">
        <f t="shared" si="160"/>
        <v>5.2677135224999999E-4</v>
      </c>
      <c r="D5171" s="7">
        <f t="shared" si="161"/>
        <v>1.4180462605699997E-3</v>
      </c>
    </row>
    <row r="5172" spans="1:4" x14ac:dyDescent="0.45">
      <c r="A5172" s="6">
        <v>6347</v>
      </c>
      <c r="B5172" s="7">
        <v>5.3111E-3</v>
      </c>
      <c r="C5172" s="7">
        <f t="shared" si="160"/>
        <v>2.8207783210000001E-5</v>
      </c>
      <c r="D5172" s="7">
        <f t="shared" si="161"/>
        <v>1.4386143477799998E-3</v>
      </c>
    </row>
    <row r="5173" spans="1:4" x14ac:dyDescent="0.45">
      <c r="A5173" s="6">
        <v>6348</v>
      </c>
      <c r="B5173" s="7">
        <v>-8.5175000000000008E-3</v>
      </c>
      <c r="C5173" s="7">
        <f t="shared" si="160"/>
        <v>7.2547806250000013E-5</v>
      </c>
      <c r="D5173" s="7">
        <f t="shared" si="161"/>
        <v>1.3882516717799998E-3</v>
      </c>
    </row>
    <row r="5174" spans="1:4" x14ac:dyDescent="0.45">
      <c r="A5174" s="6">
        <v>6349</v>
      </c>
      <c r="B5174" s="7">
        <v>4.4584999999999998E-3</v>
      </c>
      <c r="C5174" s="7">
        <f t="shared" si="160"/>
        <v>1.9878222249999998E-5</v>
      </c>
      <c r="D5174" s="7">
        <f t="shared" si="161"/>
        <v>1.2926619746699999E-3</v>
      </c>
    </row>
    <row r="5175" spans="1:4" x14ac:dyDescent="0.45">
      <c r="A5175" s="6">
        <v>6351</v>
      </c>
      <c r="B5175" s="7">
        <v>1.19086E-2</v>
      </c>
      <c r="C5175" s="7">
        <f t="shared" si="160"/>
        <v>1.4181475395999999E-4</v>
      </c>
      <c r="D5175" s="7">
        <f t="shared" si="161"/>
        <v>1.27481328699E-3</v>
      </c>
    </row>
    <row r="5176" spans="1:4" x14ac:dyDescent="0.45">
      <c r="A5176" s="6">
        <v>6352</v>
      </c>
      <c r="B5176" s="7">
        <v>6.6331000000000003E-3</v>
      </c>
      <c r="C5176" s="7">
        <f t="shared" si="160"/>
        <v>4.3998015610000002E-5</v>
      </c>
      <c r="D5176" s="7">
        <f t="shared" si="161"/>
        <v>1.09589445844E-3</v>
      </c>
    </row>
    <row r="5177" spans="1:4" x14ac:dyDescent="0.45">
      <c r="A5177" s="6">
        <v>6353</v>
      </c>
      <c r="B5177" s="7">
        <v>1.8067999999999999E-3</v>
      </c>
      <c r="C5177" s="7">
        <f t="shared" si="160"/>
        <v>3.2645262399999997E-6</v>
      </c>
      <c r="D5177" s="7">
        <f t="shared" si="161"/>
        <v>1.04904815947E-3</v>
      </c>
    </row>
    <row r="5178" spans="1:4" x14ac:dyDescent="0.45">
      <c r="A5178" s="6">
        <v>6354</v>
      </c>
      <c r="B5178" s="7">
        <v>9.9723999999999993E-3</v>
      </c>
      <c r="C5178" s="7">
        <f t="shared" si="160"/>
        <v>9.9448761759999982E-5</v>
      </c>
      <c r="D5178" s="7">
        <f t="shared" si="161"/>
        <v>1.1457050144199998E-3</v>
      </c>
    </row>
    <row r="5179" spans="1:4" x14ac:dyDescent="0.45">
      <c r="A5179" s="6">
        <v>6355</v>
      </c>
      <c r="B5179" s="7">
        <v>1.6386600000000001E-2</v>
      </c>
      <c r="C5179" s="7">
        <f t="shared" si="160"/>
        <v>2.6852065956000005E-4</v>
      </c>
      <c r="D5179" s="7">
        <f t="shared" si="161"/>
        <v>1.2466914817300001E-3</v>
      </c>
    </row>
    <row r="5180" spans="1:4" x14ac:dyDescent="0.45">
      <c r="A5180" s="6">
        <v>6356</v>
      </c>
      <c r="B5180" s="7">
        <v>8.4746000000000005E-3</v>
      </c>
      <c r="C5180" s="7">
        <f t="shared" si="160"/>
        <v>7.1818845160000005E-5</v>
      </c>
      <c r="D5180" s="7">
        <f t="shared" si="161"/>
        <v>1.2762707262500002E-3</v>
      </c>
    </row>
    <row r="5181" spans="1:4" x14ac:dyDescent="0.45">
      <c r="A5181" s="6">
        <v>6358</v>
      </c>
      <c r="B5181" s="7">
        <v>-3.8942E-3</v>
      </c>
      <c r="C5181" s="7">
        <f t="shared" si="160"/>
        <v>1.5164793640000001E-5</v>
      </c>
      <c r="D5181" s="7">
        <f t="shared" si="161"/>
        <v>7.6466416763999994E-4</v>
      </c>
    </row>
    <row r="5182" spans="1:4" x14ac:dyDescent="0.45">
      <c r="A5182" s="6">
        <v>6359</v>
      </c>
      <c r="B5182" s="7">
        <v>2.1605000000000001E-3</v>
      </c>
      <c r="C5182" s="7">
        <f t="shared" si="160"/>
        <v>4.66776025E-6</v>
      </c>
      <c r="D5182" s="7">
        <f t="shared" si="161"/>
        <v>7.4112414467999998E-4</v>
      </c>
    </row>
    <row r="5183" spans="1:4" x14ac:dyDescent="0.45">
      <c r="A5183" s="6">
        <v>6361</v>
      </c>
      <c r="B5183" s="7">
        <v>-3.0800000000000001E-4</v>
      </c>
      <c r="C5183" s="7">
        <f t="shared" si="160"/>
        <v>9.4864000000000008E-8</v>
      </c>
      <c r="D5183" s="7">
        <f t="shared" si="161"/>
        <v>6.6867120242999998E-4</v>
      </c>
    </row>
    <row r="5184" spans="1:4" x14ac:dyDescent="0.45">
      <c r="A5184" s="6">
        <v>6362</v>
      </c>
      <c r="B5184" s="7">
        <v>5.2372E-3</v>
      </c>
      <c r="C5184" s="7">
        <f t="shared" si="160"/>
        <v>2.7428263840000001E-5</v>
      </c>
      <c r="D5184" s="7">
        <f t="shared" si="161"/>
        <v>6.7622124401999991E-4</v>
      </c>
    </row>
    <row r="5185" spans="1:4" x14ac:dyDescent="0.45">
      <c r="A5185" s="6">
        <v>6363</v>
      </c>
      <c r="B5185" s="7">
        <v>-3.0647000000000001E-3</v>
      </c>
      <c r="C5185" s="7">
        <f t="shared" si="160"/>
        <v>9.3923860900000002E-6</v>
      </c>
      <c r="D5185" s="7">
        <f t="shared" si="161"/>
        <v>5.4379887615000006E-4</v>
      </c>
    </row>
    <row r="5186" spans="1:4" x14ac:dyDescent="0.45">
      <c r="A5186" s="6">
        <v>6365</v>
      </c>
      <c r="B5186" s="7">
        <v>-6.0457000000000002E-3</v>
      </c>
      <c r="C5186" s="7">
        <f t="shared" si="160"/>
        <v>3.6550488490000004E-5</v>
      </c>
      <c r="D5186" s="7">
        <f t="shared" si="161"/>
        <v>5.3635134903000001E-4</v>
      </c>
    </row>
    <row r="5187" spans="1:4" x14ac:dyDescent="0.45">
      <c r="A5187" s="6">
        <v>6367</v>
      </c>
      <c r="B5187" s="7">
        <v>1.47423E-2</v>
      </c>
      <c r="C5187" s="7">
        <f t="shared" si="160"/>
        <v>2.1733540928999998E-4</v>
      </c>
      <c r="D5187" s="7">
        <f t="shared" si="161"/>
        <v>7.504222320799999E-4</v>
      </c>
    </row>
    <row r="5188" spans="1:4" x14ac:dyDescent="0.45">
      <c r="A5188" s="6">
        <v>6368</v>
      </c>
      <c r="B5188" s="7">
        <v>-2.7431000000000001E-3</v>
      </c>
      <c r="C5188" s="7">
        <f t="shared" si="160"/>
        <v>7.5245976100000004E-6</v>
      </c>
      <c r="D5188" s="7">
        <f t="shared" si="161"/>
        <v>6.5849806793000004E-4</v>
      </c>
    </row>
    <row r="5189" spans="1:4" x14ac:dyDescent="0.45">
      <c r="A5189" s="6">
        <v>6369</v>
      </c>
      <c r="B5189" s="7">
        <v>4.2786999999999999E-3</v>
      </c>
      <c r="C5189" s="7">
        <f t="shared" si="160"/>
        <v>1.8307273689999998E-5</v>
      </c>
      <c r="D5189" s="7">
        <f t="shared" si="161"/>
        <v>4.0828468206000003E-4</v>
      </c>
    </row>
    <row r="5190" spans="1:4" x14ac:dyDescent="0.45">
      <c r="A5190" s="6">
        <v>6370</v>
      </c>
      <c r="B5190" s="7">
        <v>5.0720000000000001E-3</v>
      </c>
      <c r="C5190" s="7">
        <f t="shared" si="160"/>
        <v>2.5725184000000002E-5</v>
      </c>
      <c r="D5190" s="7">
        <f t="shared" si="161"/>
        <v>3.6219102089999998E-4</v>
      </c>
    </row>
    <row r="5191" spans="1:4" x14ac:dyDescent="0.45">
      <c r="A5191" s="6">
        <v>6372</v>
      </c>
      <c r="B5191" s="7">
        <v>-1.2313299999999999E-2</v>
      </c>
      <c r="C5191" s="7">
        <f t="shared" ref="C5191:C5254" si="162">B5191^2</f>
        <v>1.5161735688999997E-4</v>
      </c>
      <c r="D5191" s="7">
        <f t="shared" si="161"/>
        <v>4.9864358414999997E-4</v>
      </c>
    </row>
    <row r="5192" spans="1:4" x14ac:dyDescent="0.45">
      <c r="A5192" s="6">
        <v>6373</v>
      </c>
      <c r="B5192" s="7">
        <v>-3.4743999999999999E-3</v>
      </c>
      <c r="C5192" s="7">
        <f t="shared" si="162"/>
        <v>1.2071455359999999E-5</v>
      </c>
      <c r="D5192" s="7">
        <f t="shared" si="161"/>
        <v>5.0604727926000003E-4</v>
      </c>
    </row>
    <row r="5193" spans="1:4" x14ac:dyDescent="0.45">
      <c r="A5193" s="6">
        <v>6374</v>
      </c>
      <c r="B5193" s="7">
        <v>8.1008999999999994E-3</v>
      </c>
      <c r="C5193" s="7">
        <f t="shared" si="162"/>
        <v>6.5624580809999996E-5</v>
      </c>
      <c r="D5193" s="7">
        <f t="shared" si="161"/>
        <v>5.7157699606999999E-4</v>
      </c>
    </row>
    <row r="5194" spans="1:4" x14ac:dyDescent="0.45">
      <c r="A5194" s="6">
        <v>6375</v>
      </c>
      <c r="B5194" s="7">
        <v>-3.6619000000000001E-3</v>
      </c>
      <c r="C5194" s="7">
        <f t="shared" si="162"/>
        <v>1.3409511610000001E-5</v>
      </c>
      <c r="D5194" s="7">
        <f t="shared" si="161"/>
        <v>5.5755824383999983E-4</v>
      </c>
    </row>
    <row r="5195" spans="1:4" x14ac:dyDescent="0.45">
      <c r="A5195" s="6">
        <v>6376</v>
      </c>
      <c r="B5195" s="7">
        <v>-7.4527999999999999E-3</v>
      </c>
      <c r="C5195" s="7">
        <f t="shared" si="162"/>
        <v>5.5544227839999995E-5</v>
      </c>
      <c r="D5195" s="7">
        <f t="shared" si="161"/>
        <v>6.0371008558999985E-4</v>
      </c>
    </row>
    <row r="5196" spans="1:4" x14ac:dyDescent="0.45">
      <c r="A5196" s="6">
        <v>6377</v>
      </c>
      <c r="B5196" s="7">
        <v>-2.7772000000000001E-3</v>
      </c>
      <c r="C5196" s="7">
        <f t="shared" si="162"/>
        <v>7.7128398400000006E-6</v>
      </c>
      <c r="D5196" s="7">
        <f t="shared" si="161"/>
        <v>5.7487243693999984E-4</v>
      </c>
    </row>
    <row r="5197" spans="1:4" x14ac:dyDescent="0.45">
      <c r="A5197" s="6">
        <v>6379</v>
      </c>
      <c r="B5197" s="7">
        <v>-2.1248099999999999E-2</v>
      </c>
      <c r="C5197" s="7">
        <f t="shared" si="162"/>
        <v>4.5148175360999997E-4</v>
      </c>
      <c r="D5197" s="7">
        <f t="shared" si="161"/>
        <v>8.0901878125999994E-4</v>
      </c>
    </row>
    <row r="5198" spans="1:4" x14ac:dyDescent="0.45">
      <c r="A5198" s="6">
        <v>6380</v>
      </c>
      <c r="B5198" s="7">
        <v>4.9531000000000002E-3</v>
      </c>
      <c r="C5198" s="7">
        <f t="shared" si="162"/>
        <v>2.4533199610000001E-5</v>
      </c>
      <c r="D5198" s="7">
        <f t="shared" si="161"/>
        <v>8.2602738325999992E-4</v>
      </c>
    </row>
    <row r="5199" spans="1:4" x14ac:dyDescent="0.45">
      <c r="A5199" s="6">
        <v>6381</v>
      </c>
      <c r="B5199" s="7">
        <v>-6.0822000000000003E-3</v>
      </c>
      <c r="C5199" s="7">
        <f t="shared" si="162"/>
        <v>3.6993156840000002E-5</v>
      </c>
      <c r="D5199" s="7">
        <f t="shared" si="161"/>
        <v>8.4471326641000005E-4</v>
      </c>
    </row>
    <row r="5200" spans="1:4" x14ac:dyDescent="0.45">
      <c r="A5200" s="6">
        <v>6382</v>
      </c>
      <c r="B5200" s="7">
        <v>1.04452E-2</v>
      </c>
      <c r="C5200" s="7">
        <f t="shared" si="162"/>
        <v>1.0910220304E-4</v>
      </c>
      <c r="D5200" s="7">
        <f t="shared" ref="D5200:D5263" si="163">SUM(C5191:C5200)</f>
        <v>9.2809028545000002E-4</v>
      </c>
    </row>
    <row r="5201" spans="1:4" x14ac:dyDescent="0.45">
      <c r="A5201" s="6">
        <v>6383</v>
      </c>
      <c r="B5201" s="7">
        <v>8.9797999999999996E-3</v>
      </c>
      <c r="C5201" s="7">
        <f t="shared" si="162"/>
        <v>8.0636808039999988E-5</v>
      </c>
      <c r="D5201" s="7">
        <f t="shared" si="163"/>
        <v>8.5710973659999985E-4</v>
      </c>
    </row>
    <row r="5202" spans="1:4" x14ac:dyDescent="0.45">
      <c r="A5202" s="6">
        <v>6384</v>
      </c>
      <c r="B5202" s="7">
        <v>1.00383E-2</v>
      </c>
      <c r="C5202" s="7">
        <f t="shared" si="162"/>
        <v>1.0076746689E-4</v>
      </c>
      <c r="D5202" s="7">
        <f t="shared" si="163"/>
        <v>9.4580574812999987E-4</v>
      </c>
    </row>
    <row r="5203" spans="1:4" x14ac:dyDescent="0.45">
      <c r="A5203" s="6">
        <v>6386</v>
      </c>
      <c r="B5203" s="7">
        <v>-3.0739999999999999E-4</v>
      </c>
      <c r="C5203" s="7">
        <f t="shared" si="162"/>
        <v>9.449475999999999E-8</v>
      </c>
      <c r="D5203" s="7">
        <f t="shared" si="163"/>
        <v>8.802756620799999E-4</v>
      </c>
    </row>
    <row r="5204" spans="1:4" x14ac:dyDescent="0.45">
      <c r="A5204" s="6">
        <v>6387</v>
      </c>
      <c r="B5204" s="7">
        <v>-7.7892999999999999E-3</v>
      </c>
      <c r="C5204" s="7">
        <f t="shared" si="162"/>
        <v>6.0673194489999999E-5</v>
      </c>
      <c r="D5204" s="7">
        <f t="shared" si="163"/>
        <v>9.2753934495999981E-4</v>
      </c>
    </row>
    <row r="5205" spans="1:4" x14ac:dyDescent="0.45">
      <c r="A5205" s="6">
        <v>6388</v>
      </c>
      <c r="B5205" s="7">
        <v>-8.5734999999999995E-3</v>
      </c>
      <c r="C5205" s="7">
        <f t="shared" si="162"/>
        <v>7.3504902249999993E-5</v>
      </c>
      <c r="D5205" s="7">
        <f t="shared" si="163"/>
        <v>9.455000193699999E-4</v>
      </c>
    </row>
    <row r="5206" spans="1:4" x14ac:dyDescent="0.45">
      <c r="A5206" s="6">
        <v>6389</v>
      </c>
      <c r="B5206" s="7">
        <v>-5.9386999999999999E-3</v>
      </c>
      <c r="C5206" s="7">
        <f t="shared" si="162"/>
        <v>3.5268157689999996E-5</v>
      </c>
      <c r="D5206" s="7">
        <f t="shared" si="163"/>
        <v>9.7305533721999988E-4</v>
      </c>
    </row>
    <row r="5207" spans="1:4" x14ac:dyDescent="0.45">
      <c r="A5207" s="6">
        <v>6390</v>
      </c>
      <c r="B5207" s="7">
        <v>-3.144E-4</v>
      </c>
      <c r="C5207" s="7">
        <f t="shared" si="162"/>
        <v>9.8847359999999994E-8</v>
      </c>
      <c r="D5207" s="7">
        <f t="shared" si="163"/>
        <v>5.2167243096999996E-4</v>
      </c>
    </row>
    <row r="5208" spans="1:4" x14ac:dyDescent="0.45">
      <c r="A5208" s="6">
        <v>6391</v>
      </c>
      <c r="B5208" s="7">
        <v>5.1373E-3</v>
      </c>
      <c r="C5208" s="7">
        <f t="shared" si="162"/>
        <v>2.6391851290000001E-5</v>
      </c>
      <c r="D5208" s="7">
        <f t="shared" si="163"/>
        <v>5.2353108265000006E-4</v>
      </c>
    </row>
    <row r="5209" spans="1:4" x14ac:dyDescent="0.45">
      <c r="A5209" s="6">
        <v>6393</v>
      </c>
      <c r="B5209" s="7">
        <v>-6.6756999999999997E-3</v>
      </c>
      <c r="C5209" s="7">
        <f t="shared" si="162"/>
        <v>4.4564970489999997E-5</v>
      </c>
      <c r="D5209" s="7">
        <f t="shared" si="163"/>
        <v>5.3110289630000002E-4</v>
      </c>
    </row>
    <row r="5210" spans="1:4" x14ac:dyDescent="0.45">
      <c r="A5210" s="6">
        <v>6394</v>
      </c>
      <c r="B5210" s="7">
        <v>8.4009999999999998E-4</v>
      </c>
      <c r="C5210" s="7">
        <f t="shared" si="162"/>
        <v>7.0576800999999998E-7</v>
      </c>
      <c r="D5210" s="7">
        <f t="shared" si="163"/>
        <v>4.2270646126999991E-4</v>
      </c>
    </row>
    <row r="5211" spans="1:4" x14ac:dyDescent="0.45">
      <c r="A5211" s="6">
        <v>6396</v>
      </c>
      <c r="B5211" s="7">
        <v>-1.82562E-2</v>
      </c>
      <c r="C5211" s="7">
        <f t="shared" si="162"/>
        <v>3.3328883843999999E-4</v>
      </c>
      <c r="D5211" s="7">
        <f t="shared" si="163"/>
        <v>6.7535849166999989E-4</v>
      </c>
    </row>
    <row r="5212" spans="1:4" x14ac:dyDescent="0.45">
      <c r="A5212" s="6">
        <v>6397</v>
      </c>
      <c r="B5212" s="7">
        <v>3.5268000000000001E-3</v>
      </c>
      <c r="C5212" s="7">
        <f t="shared" si="162"/>
        <v>1.2438318240000001E-5</v>
      </c>
      <c r="D5212" s="7">
        <f t="shared" si="163"/>
        <v>5.8702934302000008E-4</v>
      </c>
    </row>
    <row r="5213" spans="1:4" x14ac:dyDescent="0.45">
      <c r="A5213" s="6">
        <v>6398</v>
      </c>
      <c r="B5213" s="7">
        <v>4.0469E-3</v>
      </c>
      <c r="C5213" s="7">
        <f t="shared" si="162"/>
        <v>1.637739961E-5</v>
      </c>
      <c r="D5213" s="7">
        <f t="shared" si="163"/>
        <v>6.0331224786999997E-4</v>
      </c>
    </row>
    <row r="5214" spans="1:4" x14ac:dyDescent="0.45">
      <c r="A5214" s="6">
        <v>6400</v>
      </c>
      <c r="B5214" s="7">
        <v>-6.7882999999999997E-3</v>
      </c>
      <c r="C5214" s="7">
        <f t="shared" si="162"/>
        <v>4.6081016889999993E-5</v>
      </c>
      <c r="D5214" s="7">
        <f t="shared" si="163"/>
        <v>5.8872007027000004E-4</v>
      </c>
    </row>
    <row r="5215" spans="1:4" x14ac:dyDescent="0.45">
      <c r="A5215" s="6">
        <v>6401</v>
      </c>
      <c r="B5215" s="7">
        <v>-5.7667999999999999E-3</v>
      </c>
      <c r="C5215" s="7">
        <f t="shared" si="162"/>
        <v>3.3255982240000001E-5</v>
      </c>
      <c r="D5215" s="7">
        <f t="shared" si="163"/>
        <v>5.4847115026E-4</v>
      </c>
    </row>
    <row r="5216" spans="1:4" x14ac:dyDescent="0.45">
      <c r="A5216" s="6">
        <v>6402</v>
      </c>
      <c r="B5216" s="7">
        <v>1.11708E-2</v>
      </c>
      <c r="C5216" s="7">
        <f t="shared" si="162"/>
        <v>1.2478677263999999E-4</v>
      </c>
      <c r="D5216" s="7">
        <f t="shared" si="163"/>
        <v>6.3798976521000001E-4</v>
      </c>
    </row>
    <row r="5217" spans="1:4" x14ac:dyDescent="0.45">
      <c r="A5217" s="6">
        <v>6403</v>
      </c>
      <c r="B5217" s="7">
        <v>-5.3112000000000003E-3</v>
      </c>
      <c r="C5217" s="7">
        <f t="shared" si="162"/>
        <v>2.8208845440000002E-5</v>
      </c>
      <c r="D5217" s="7">
        <f t="shared" si="163"/>
        <v>6.6609976328999986E-4</v>
      </c>
    </row>
    <row r="5218" spans="1:4" x14ac:dyDescent="0.45">
      <c r="A5218" s="6">
        <v>6404</v>
      </c>
      <c r="B5218" s="7">
        <v>-1.3989700000000001E-2</v>
      </c>
      <c r="C5218" s="7">
        <f t="shared" si="162"/>
        <v>1.9571170609000002E-4</v>
      </c>
      <c r="D5218" s="7">
        <f t="shared" si="163"/>
        <v>8.3541961808999998E-4</v>
      </c>
    </row>
    <row r="5219" spans="1:4" x14ac:dyDescent="0.45">
      <c r="A5219" s="6">
        <v>6405</v>
      </c>
      <c r="B5219" s="7">
        <v>2.5994E-3</v>
      </c>
      <c r="C5219" s="7">
        <f t="shared" si="162"/>
        <v>6.7568803599999995E-6</v>
      </c>
      <c r="D5219" s="7">
        <f t="shared" si="163"/>
        <v>7.9761152795999987E-4</v>
      </c>
    </row>
    <row r="5220" spans="1:4" x14ac:dyDescent="0.45">
      <c r="A5220" s="6">
        <v>6407</v>
      </c>
      <c r="B5220" s="7">
        <v>-1.28551E-2</v>
      </c>
      <c r="C5220" s="7">
        <f t="shared" si="162"/>
        <v>1.6525359600999998E-4</v>
      </c>
      <c r="D5220" s="7">
        <f t="shared" si="163"/>
        <v>9.6215935595999995E-4</v>
      </c>
    </row>
    <row r="5221" spans="1:4" x14ac:dyDescent="0.45">
      <c r="A5221" s="6">
        <v>6408</v>
      </c>
      <c r="B5221" s="7">
        <v>6.2376999999999997E-3</v>
      </c>
      <c r="C5221" s="7">
        <f t="shared" si="162"/>
        <v>3.8908901289999997E-5</v>
      </c>
      <c r="D5221" s="7">
        <f t="shared" si="163"/>
        <v>6.6777941880999999E-4</v>
      </c>
    </row>
    <row r="5222" spans="1:4" x14ac:dyDescent="0.45">
      <c r="A5222" s="6">
        <v>6409</v>
      </c>
      <c r="B5222" s="7">
        <v>-9.7879000000000004E-3</v>
      </c>
      <c r="C5222" s="7">
        <f t="shared" si="162"/>
        <v>9.5802986410000002E-5</v>
      </c>
      <c r="D5222" s="7">
        <f t="shared" si="163"/>
        <v>7.5114408698000006E-4</v>
      </c>
    </row>
    <row r="5223" spans="1:4" x14ac:dyDescent="0.45">
      <c r="A5223" s="6">
        <v>6410</v>
      </c>
      <c r="B5223" s="7">
        <v>-6.2602999999999999E-3</v>
      </c>
      <c r="C5223" s="7">
        <f t="shared" si="162"/>
        <v>3.919135609E-5</v>
      </c>
      <c r="D5223" s="7">
        <f t="shared" si="163"/>
        <v>7.7395804345999997E-4</v>
      </c>
    </row>
    <row r="5224" spans="1:4" x14ac:dyDescent="0.45">
      <c r="A5224" s="6">
        <v>6411</v>
      </c>
      <c r="B5224" s="7">
        <v>1.22679E-2</v>
      </c>
      <c r="C5224" s="7">
        <f t="shared" si="162"/>
        <v>1.5050137041E-4</v>
      </c>
      <c r="D5224" s="7">
        <f t="shared" si="163"/>
        <v>8.7837839698000006E-4</v>
      </c>
    </row>
    <row r="5225" spans="1:4" x14ac:dyDescent="0.45">
      <c r="A5225" s="6">
        <v>6412</v>
      </c>
      <c r="B5225" s="7">
        <v>1.11366E-2</v>
      </c>
      <c r="C5225" s="7">
        <f t="shared" si="162"/>
        <v>1.2402385955999999E-4</v>
      </c>
      <c r="D5225" s="7">
        <f t="shared" si="163"/>
        <v>9.6914627430000008E-4</v>
      </c>
    </row>
    <row r="5226" spans="1:4" x14ac:dyDescent="0.45">
      <c r="A5226" s="6">
        <v>6414</v>
      </c>
      <c r="B5226" s="7">
        <v>-1.0798E-2</v>
      </c>
      <c r="C5226" s="7">
        <f t="shared" si="162"/>
        <v>1.1659680400000001E-4</v>
      </c>
      <c r="D5226" s="7">
        <f t="shared" si="163"/>
        <v>9.6095630566000003E-4</v>
      </c>
    </row>
    <row r="5227" spans="1:4" x14ac:dyDescent="0.45">
      <c r="A5227" s="6">
        <v>6415</v>
      </c>
      <c r="B5227" s="7">
        <v>-3.8205000000000001E-3</v>
      </c>
      <c r="C5227" s="7">
        <f t="shared" si="162"/>
        <v>1.4596220250000001E-5</v>
      </c>
      <c r="D5227" s="7">
        <f t="shared" si="163"/>
        <v>9.4734368047000002E-4</v>
      </c>
    </row>
    <row r="5228" spans="1:4" x14ac:dyDescent="0.45">
      <c r="A5228" s="6">
        <v>6416</v>
      </c>
      <c r="B5228" s="7">
        <v>-2.1919999999999999E-4</v>
      </c>
      <c r="C5228" s="7">
        <f t="shared" si="162"/>
        <v>4.8048639999999993E-8</v>
      </c>
      <c r="D5228" s="7">
        <f t="shared" si="163"/>
        <v>7.5168002301999998E-4</v>
      </c>
    </row>
    <row r="5229" spans="1:4" x14ac:dyDescent="0.45">
      <c r="A5229" s="6">
        <v>6417</v>
      </c>
      <c r="B5229" s="7">
        <v>1.9727999999999998E-3</v>
      </c>
      <c r="C5229" s="7">
        <f t="shared" si="162"/>
        <v>3.8919398399999996E-6</v>
      </c>
      <c r="D5229" s="7">
        <f t="shared" si="163"/>
        <v>7.4881508249999989E-4</v>
      </c>
    </row>
    <row r="5230" spans="1:4" x14ac:dyDescent="0.45">
      <c r="A5230" s="6">
        <v>6418</v>
      </c>
      <c r="B5230" s="7">
        <v>3.6097E-3</v>
      </c>
      <c r="C5230" s="7">
        <f t="shared" si="162"/>
        <v>1.302993409E-5</v>
      </c>
      <c r="D5230" s="7">
        <f t="shared" si="163"/>
        <v>5.9659142058000002E-4</v>
      </c>
    </row>
    <row r="5231" spans="1:4" x14ac:dyDescent="0.45">
      <c r="A5231" s="6">
        <v>6419</v>
      </c>
      <c r="B5231" s="7">
        <v>3.9236999999999996E-3</v>
      </c>
      <c r="C5231" s="7">
        <f t="shared" si="162"/>
        <v>1.5395421689999997E-5</v>
      </c>
      <c r="D5231" s="7">
        <f t="shared" si="163"/>
        <v>5.7307794097999994E-4</v>
      </c>
    </row>
    <row r="5232" spans="1:4" x14ac:dyDescent="0.45">
      <c r="A5232" s="6">
        <v>6421</v>
      </c>
      <c r="B5232" s="7">
        <v>2.1709999999999999E-4</v>
      </c>
      <c r="C5232" s="7">
        <f t="shared" si="162"/>
        <v>4.7132409999999993E-8</v>
      </c>
      <c r="D5232" s="7">
        <f t="shared" si="163"/>
        <v>4.7732208698000005E-4</v>
      </c>
    </row>
    <row r="5233" spans="1:4" x14ac:dyDescent="0.45">
      <c r="A5233" s="6">
        <v>6422</v>
      </c>
      <c r="B5233" s="7">
        <v>-4.1246E-3</v>
      </c>
      <c r="C5233" s="7">
        <f t="shared" si="162"/>
        <v>1.7012325159999999E-5</v>
      </c>
      <c r="D5233" s="7">
        <f t="shared" si="163"/>
        <v>4.5514305605000001E-4</v>
      </c>
    </row>
    <row r="5234" spans="1:4" x14ac:dyDescent="0.45">
      <c r="A5234" s="6">
        <v>6423</v>
      </c>
      <c r="B5234" s="7">
        <v>5.5586000000000003E-3</v>
      </c>
      <c r="C5234" s="7">
        <f t="shared" si="162"/>
        <v>3.0898033960000002E-5</v>
      </c>
      <c r="D5234" s="7">
        <f t="shared" si="163"/>
        <v>3.3553971960000007E-4</v>
      </c>
    </row>
    <row r="5235" spans="1:4" x14ac:dyDescent="0.45">
      <c r="A5235" s="6">
        <v>6424</v>
      </c>
      <c r="B5235" s="7">
        <v>6.6116999999999999E-3</v>
      </c>
      <c r="C5235" s="7">
        <f t="shared" si="162"/>
        <v>4.3714576889999999E-5</v>
      </c>
      <c r="D5235" s="7">
        <f t="shared" si="163"/>
        <v>2.5523043693E-4</v>
      </c>
    </row>
    <row r="5236" spans="1:4" x14ac:dyDescent="0.45">
      <c r="A5236" s="6">
        <v>6425</v>
      </c>
      <c r="B5236" s="7">
        <v>9.6909999999999997E-4</v>
      </c>
      <c r="C5236" s="7">
        <f t="shared" si="162"/>
        <v>9.3915480999999991E-7</v>
      </c>
      <c r="D5236" s="7">
        <f t="shared" si="163"/>
        <v>1.3957278774000002E-4</v>
      </c>
    </row>
    <row r="5237" spans="1:4" x14ac:dyDescent="0.45">
      <c r="A5237" s="6">
        <v>6428</v>
      </c>
      <c r="B5237" s="7">
        <v>9.5739999999999992E-3</v>
      </c>
      <c r="C5237" s="7">
        <f t="shared" si="162"/>
        <v>9.1661475999999984E-5</v>
      </c>
      <c r="D5237" s="7">
        <f t="shared" si="163"/>
        <v>2.1663804348999999E-4</v>
      </c>
    </row>
    <row r="5238" spans="1:4" x14ac:dyDescent="0.45">
      <c r="A5238" s="6">
        <v>6429</v>
      </c>
      <c r="B5238" s="7">
        <v>-5.8604E-3</v>
      </c>
      <c r="C5238" s="7">
        <f t="shared" si="162"/>
        <v>3.434428816E-5</v>
      </c>
      <c r="D5238" s="7">
        <f t="shared" si="163"/>
        <v>2.5093428301E-4</v>
      </c>
    </row>
    <row r="5239" spans="1:4" x14ac:dyDescent="0.45">
      <c r="A5239" s="6">
        <v>6430</v>
      </c>
      <c r="B5239" s="7">
        <v>-1.9614099999999999E-2</v>
      </c>
      <c r="C5239" s="7">
        <f t="shared" si="162"/>
        <v>3.8471291880999998E-4</v>
      </c>
      <c r="D5239" s="7">
        <f t="shared" si="163"/>
        <v>6.3175526197999988E-4</v>
      </c>
    </row>
    <row r="5240" spans="1:4" x14ac:dyDescent="0.45">
      <c r="A5240" s="6">
        <v>6431</v>
      </c>
      <c r="B5240" s="7">
        <v>8.3087000000000005E-3</v>
      </c>
      <c r="C5240" s="7">
        <f t="shared" si="162"/>
        <v>6.9034495690000009E-5</v>
      </c>
      <c r="D5240" s="7">
        <f t="shared" si="163"/>
        <v>6.8775982358000001E-4</v>
      </c>
    </row>
    <row r="5241" spans="1:4" x14ac:dyDescent="0.45">
      <c r="A5241" s="6">
        <v>6432</v>
      </c>
      <c r="B5241" s="7">
        <v>-3.578E-3</v>
      </c>
      <c r="C5241" s="7">
        <f t="shared" si="162"/>
        <v>1.2802084E-5</v>
      </c>
      <c r="D5241" s="7">
        <f t="shared" si="163"/>
        <v>6.8516648588999997E-4</v>
      </c>
    </row>
    <row r="5242" spans="1:4" x14ac:dyDescent="0.45">
      <c r="A5242" s="6">
        <v>6433</v>
      </c>
      <c r="B5242" s="7">
        <v>-9.7930000000000001E-4</v>
      </c>
      <c r="C5242" s="7">
        <f t="shared" si="162"/>
        <v>9.5902849000000006E-7</v>
      </c>
      <c r="D5242" s="7">
        <f t="shared" si="163"/>
        <v>6.8607838197000002E-4</v>
      </c>
    </row>
    <row r="5243" spans="1:4" x14ac:dyDescent="0.45">
      <c r="A5243" s="6">
        <v>6435</v>
      </c>
      <c r="B5243" s="7">
        <v>9.1493000000000008E-3</v>
      </c>
      <c r="C5243" s="7">
        <f t="shared" si="162"/>
        <v>8.370969049000001E-5</v>
      </c>
      <c r="D5243" s="7">
        <f t="shared" si="163"/>
        <v>7.527757473E-4</v>
      </c>
    </row>
    <row r="5244" spans="1:4" x14ac:dyDescent="0.45">
      <c r="A5244" s="6">
        <v>6436</v>
      </c>
      <c r="B5244" s="7">
        <v>-1.03616E-2</v>
      </c>
      <c r="C5244" s="7">
        <f t="shared" si="162"/>
        <v>1.0736275456000001E-4</v>
      </c>
      <c r="D5244" s="7">
        <f t="shared" si="163"/>
        <v>8.2924046790000007E-4</v>
      </c>
    </row>
    <row r="5245" spans="1:4" x14ac:dyDescent="0.45">
      <c r="A5245" s="6">
        <v>6437</v>
      </c>
      <c r="B5245" s="7">
        <v>4.4716000000000001E-3</v>
      </c>
      <c r="C5245" s="7">
        <f t="shared" si="162"/>
        <v>1.9995206560000001E-5</v>
      </c>
      <c r="D5245" s="7">
        <f t="shared" si="163"/>
        <v>8.0552109757000005E-4</v>
      </c>
    </row>
    <row r="5246" spans="1:4" x14ac:dyDescent="0.45">
      <c r="A5246" s="6">
        <v>6438</v>
      </c>
      <c r="B5246" s="7">
        <v>-7.1660999999999999E-3</v>
      </c>
      <c r="C5246" s="7">
        <f t="shared" si="162"/>
        <v>5.1352989209999997E-5</v>
      </c>
      <c r="D5246" s="7">
        <f t="shared" si="163"/>
        <v>8.5593493197000001E-4</v>
      </c>
    </row>
    <row r="5247" spans="1:4" x14ac:dyDescent="0.45">
      <c r="A5247" s="6">
        <v>6439</v>
      </c>
      <c r="B5247" s="7">
        <v>1.8591E-3</v>
      </c>
      <c r="C5247" s="7">
        <f t="shared" si="162"/>
        <v>3.45625281E-6</v>
      </c>
      <c r="D5247" s="7">
        <f t="shared" si="163"/>
        <v>7.6772970877999995E-4</v>
      </c>
    </row>
    <row r="5248" spans="1:4" x14ac:dyDescent="0.45">
      <c r="A5248" s="6">
        <v>6440</v>
      </c>
      <c r="B5248" s="7">
        <v>-2.0739999999999999E-3</v>
      </c>
      <c r="C5248" s="7">
        <f t="shared" si="162"/>
        <v>4.3014759999999996E-6</v>
      </c>
      <c r="D5248" s="7">
        <f t="shared" si="163"/>
        <v>7.3768689662000002E-4</v>
      </c>
    </row>
    <row r="5249" spans="1:4" x14ac:dyDescent="0.45">
      <c r="A5249" s="6">
        <v>6442</v>
      </c>
      <c r="B5249" s="7">
        <v>-1.6408E-3</v>
      </c>
      <c r="C5249" s="7">
        <f t="shared" si="162"/>
        <v>2.6922246399999998E-6</v>
      </c>
      <c r="D5249" s="7">
        <f t="shared" si="163"/>
        <v>3.5566620244999999E-4</v>
      </c>
    </row>
    <row r="5250" spans="1:4" x14ac:dyDescent="0.45">
      <c r="A5250" s="6">
        <v>6443</v>
      </c>
      <c r="B5250" s="7">
        <v>-5.6974E-3</v>
      </c>
      <c r="C5250" s="7">
        <f t="shared" si="162"/>
        <v>3.2460366759999999E-5</v>
      </c>
      <c r="D5250" s="7">
        <f t="shared" si="163"/>
        <v>3.1909207351999997E-4</v>
      </c>
    </row>
    <row r="5251" spans="1:4" x14ac:dyDescent="0.45">
      <c r="A5251" s="6">
        <v>6444</v>
      </c>
      <c r="B5251" s="7">
        <v>-1.75207E-2</v>
      </c>
      <c r="C5251" s="7">
        <f t="shared" si="162"/>
        <v>3.0697492849000001E-4</v>
      </c>
      <c r="D5251" s="7">
        <f t="shared" si="163"/>
        <v>6.1326491800999991E-4</v>
      </c>
    </row>
    <row r="5252" spans="1:4" x14ac:dyDescent="0.45">
      <c r="A5252" s="6">
        <v>6445</v>
      </c>
      <c r="B5252" s="7">
        <v>-1.1328E-2</v>
      </c>
      <c r="C5252" s="7">
        <f t="shared" si="162"/>
        <v>1.2832358399999998E-4</v>
      </c>
      <c r="D5252" s="7">
        <f t="shared" si="163"/>
        <v>7.4062947352000004E-4</v>
      </c>
    </row>
    <row r="5253" spans="1:4" x14ac:dyDescent="0.45">
      <c r="A5253" s="6">
        <v>6446</v>
      </c>
      <c r="B5253" s="7">
        <v>8.6216999999999995E-3</v>
      </c>
      <c r="C5253" s="7">
        <f t="shared" si="162"/>
        <v>7.4333710889999991E-5</v>
      </c>
      <c r="D5253" s="7">
        <f t="shared" si="163"/>
        <v>7.3125349392000002E-4</v>
      </c>
    </row>
    <row r="5254" spans="1:4" x14ac:dyDescent="0.45">
      <c r="A5254" s="6">
        <v>6447</v>
      </c>
      <c r="B5254" s="7">
        <v>1.6871E-3</v>
      </c>
      <c r="C5254" s="7">
        <f t="shared" si="162"/>
        <v>2.8463064099999999E-6</v>
      </c>
      <c r="D5254" s="7">
        <f t="shared" si="163"/>
        <v>6.2673704577000003E-4</v>
      </c>
    </row>
    <row r="5255" spans="1:4" x14ac:dyDescent="0.45">
      <c r="A5255" s="6">
        <v>6449</v>
      </c>
      <c r="B5255" s="7">
        <v>-7.4107000000000001E-3</v>
      </c>
      <c r="C5255" s="7">
        <f t="shared" ref="C5255:C5318" si="164">B5255^2</f>
        <v>5.4918474490000003E-5</v>
      </c>
      <c r="D5255" s="7">
        <f t="shared" si="163"/>
        <v>6.6166031370000001E-4</v>
      </c>
    </row>
    <row r="5256" spans="1:4" x14ac:dyDescent="0.45">
      <c r="A5256" s="6">
        <v>6450</v>
      </c>
      <c r="B5256" s="7">
        <v>-2.57919E-2</v>
      </c>
      <c r="C5256" s="7">
        <f t="shared" si="164"/>
        <v>6.6522210560999995E-4</v>
      </c>
      <c r="D5256" s="7">
        <f t="shared" si="163"/>
        <v>1.2755294301E-3</v>
      </c>
    </row>
    <row r="5257" spans="1:4" x14ac:dyDescent="0.45">
      <c r="A5257" s="6">
        <v>6451</v>
      </c>
      <c r="B5257" s="7">
        <v>-1.9740000000000001E-3</v>
      </c>
      <c r="C5257" s="7">
        <f t="shared" si="164"/>
        <v>3.8966760000000005E-6</v>
      </c>
      <c r="D5257" s="7">
        <f t="shared" si="163"/>
        <v>1.2759698532899999E-3</v>
      </c>
    </row>
    <row r="5258" spans="1:4" x14ac:dyDescent="0.45">
      <c r="A5258" s="6">
        <v>6452</v>
      </c>
      <c r="B5258" s="7">
        <v>-1.6753899999999999E-2</v>
      </c>
      <c r="C5258" s="7">
        <f t="shared" si="164"/>
        <v>2.8069316520999997E-4</v>
      </c>
      <c r="D5258" s="7">
        <f t="shared" si="163"/>
        <v>1.5523615425000001E-3</v>
      </c>
    </row>
    <row r="5259" spans="1:4" x14ac:dyDescent="0.45">
      <c r="A5259" s="6">
        <v>6453</v>
      </c>
      <c r="B5259" s="7">
        <v>-1.31345E-2</v>
      </c>
      <c r="C5259" s="7">
        <f t="shared" si="164"/>
        <v>1.7251509025E-4</v>
      </c>
      <c r="D5259" s="7">
        <f t="shared" si="163"/>
        <v>1.7221844081100001E-3</v>
      </c>
    </row>
    <row r="5260" spans="1:4" x14ac:dyDescent="0.45">
      <c r="A5260" s="6">
        <v>6457</v>
      </c>
      <c r="B5260" s="7">
        <v>-2.63789E-2</v>
      </c>
      <c r="C5260" s="7">
        <f t="shared" si="164"/>
        <v>6.9584636521000001E-4</v>
      </c>
      <c r="D5260" s="7">
        <f t="shared" si="163"/>
        <v>2.3855704065600001E-3</v>
      </c>
    </row>
    <row r="5261" spans="1:4" x14ac:dyDescent="0.45">
      <c r="A5261" s="6">
        <v>6458</v>
      </c>
      <c r="B5261" s="7">
        <v>3.0295599999999999E-2</v>
      </c>
      <c r="C5261" s="7">
        <f t="shared" si="164"/>
        <v>9.1782337935999991E-4</v>
      </c>
      <c r="D5261" s="7">
        <f t="shared" si="163"/>
        <v>2.9964188574300001E-3</v>
      </c>
    </row>
    <row r="5262" spans="1:4" x14ac:dyDescent="0.45">
      <c r="A5262" s="6">
        <v>6459</v>
      </c>
      <c r="B5262" s="7">
        <v>-2.8687999999999999E-3</v>
      </c>
      <c r="C5262" s="7">
        <f t="shared" si="164"/>
        <v>8.2300134399999988E-6</v>
      </c>
      <c r="D5262" s="7">
        <f t="shared" si="163"/>
        <v>2.8763252868699999E-3</v>
      </c>
    </row>
    <row r="5263" spans="1:4" x14ac:dyDescent="0.45">
      <c r="A5263" s="6">
        <v>6460</v>
      </c>
      <c r="B5263" s="7">
        <v>8.3909999999999996E-4</v>
      </c>
      <c r="C5263" s="7">
        <f t="shared" si="164"/>
        <v>7.0408880999999992E-7</v>
      </c>
      <c r="D5263" s="7">
        <f t="shared" si="163"/>
        <v>2.80269566479E-3</v>
      </c>
    </row>
    <row r="5264" spans="1:4" x14ac:dyDescent="0.45">
      <c r="A5264" s="6">
        <v>6461</v>
      </c>
      <c r="B5264" s="7">
        <v>-3.7130000000000002E-3</v>
      </c>
      <c r="C5264" s="7">
        <f t="shared" si="164"/>
        <v>1.3786369000000001E-5</v>
      </c>
      <c r="D5264" s="7">
        <f t="shared" ref="D5264:D5327" si="165">SUM(C5255:C5264)</f>
        <v>2.8136357273799996E-3</v>
      </c>
    </row>
    <row r="5265" spans="1:4" x14ac:dyDescent="0.45">
      <c r="A5265" s="6">
        <v>6463</v>
      </c>
      <c r="B5265" s="7">
        <v>8.4154999999999994E-3</v>
      </c>
      <c r="C5265" s="7">
        <f t="shared" si="164"/>
        <v>7.0820640249999993E-5</v>
      </c>
      <c r="D5265" s="7">
        <f t="shared" si="165"/>
        <v>2.8295378931399995E-3</v>
      </c>
    </row>
    <row r="5266" spans="1:4" x14ac:dyDescent="0.45">
      <c r="A5266" s="6">
        <v>6464</v>
      </c>
      <c r="B5266" s="7">
        <v>-4.4111000000000003E-3</v>
      </c>
      <c r="C5266" s="7">
        <f t="shared" si="164"/>
        <v>1.9457803210000003E-5</v>
      </c>
      <c r="D5266" s="7">
        <f t="shared" si="165"/>
        <v>2.1837735907399994E-3</v>
      </c>
    </row>
    <row r="5267" spans="1:4" x14ac:dyDescent="0.45">
      <c r="A5267" s="6">
        <v>6465</v>
      </c>
      <c r="B5267" s="7">
        <v>-1.5806500000000001E-2</v>
      </c>
      <c r="C5267" s="7">
        <f t="shared" si="164"/>
        <v>2.4984544225000003E-4</v>
      </c>
      <c r="D5267" s="7">
        <f t="shared" si="165"/>
        <v>2.4297223569899992E-3</v>
      </c>
    </row>
    <row r="5268" spans="1:4" x14ac:dyDescent="0.45">
      <c r="A5268" s="6">
        <v>6466</v>
      </c>
      <c r="B5268" s="7">
        <v>1.15586E-2</v>
      </c>
      <c r="C5268" s="7">
        <f t="shared" si="164"/>
        <v>1.3360123396000001E-4</v>
      </c>
      <c r="D5268" s="7">
        <f t="shared" si="165"/>
        <v>2.28263042574E-3</v>
      </c>
    </row>
    <row r="5269" spans="1:4" x14ac:dyDescent="0.45">
      <c r="A5269" s="6">
        <v>6467</v>
      </c>
      <c r="B5269" s="7">
        <v>3.6083999999999999E-3</v>
      </c>
      <c r="C5269" s="7">
        <f t="shared" si="164"/>
        <v>1.3020550559999999E-5</v>
      </c>
      <c r="D5269" s="7">
        <f t="shared" si="165"/>
        <v>2.1231358860499998E-3</v>
      </c>
    </row>
    <row r="5270" spans="1:4" x14ac:dyDescent="0.45">
      <c r="A5270" s="6">
        <v>6468</v>
      </c>
      <c r="B5270" s="7">
        <v>-4.7939000000000002E-3</v>
      </c>
      <c r="C5270" s="7">
        <f t="shared" si="164"/>
        <v>2.2981477210000004E-5</v>
      </c>
      <c r="D5270" s="7">
        <f t="shared" si="165"/>
        <v>1.4502709980499999E-3</v>
      </c>
    </row>
    <row r="5271" spans="1:4" x14ac:dyDescent="0.45">
      <c r="A5271" s="6">
        <v>6470</v>
      </c>
      <c r="B5271" s="7">
        <v>-1.7943199999999999E-2</v>
      </c>
      <c r="C5271" s="7">
        <f t="shared" si="164"/>
        <v>3.2195842623999996E-4</v>
      </c>
      <c r="D5271" s="7">
        <f t="shared" si="165"/>
        <v>8.5440604493000009E-4</v>
      </c>
    </row>
    <row r="5272" spans="1:4" x14ac:dyDescent="0.45">
      <c r="A5272" s="6">
        <v>6471</v>
      </c>
      <c r="B5272" s="7">
        <v>9.810000000000001E-4</v>
      </c>
      <c r="C5272" s="7">
        <f t="shared" si="164"/>
        <v>9.6236100000000029E-7</v>
      </c>
      <c r="D5272" s="7">
        <f t="shared" si="165"/>
        <v>8.4713839249000002E-4</v>
      </c>
    </row>
    <row r="5273" spans="1:4" x14ac:dyDescent="0.45">
      <c r="A5273" s="6">
        <v>6472</v>
      </c>
      <c r="B5273" s="7">
        <v>2.9155899999999998E-2</v>
      </c>
      <c r="C5273" s="7">
        <f t="shared" si="164"/>
        <v>8.5006650480999992E-4</v>
      </c>
      <c r="D5273" s="7">
        <f t="shared" si="165"/>
        <v>1.6965008084899999E-3</v>
      </c>
    </row>
    <row r="5274" spans="1:4" x14ac:dyDescent="0.45">
      <c r="A5274" s="6">
        <v>6473</v>
      </c>
      <c r="B5274" s="7">
        <v>9.6416999999999996E-3</v>
      </c>
      <c r="C5274" s="7">
        <f t="shared" si="164"/>
        <v>9.2962378889999991E-5</v>
      </c>
      <c r="D5274" s="7">
        <f t="shared" si="165"/>
        <v>1.77567681838E-3</v>
      </c>
    </row>
    <row r="5275" spans="1:4" x14ac:dyDescent="0.45">
      <c r="A5275" s="6">
        <v>6474</v>
      </c>
      <c r="B5275" s="7">
        <v>4.8338000000000001E-3</v>
      </c>
      <c r="C5275" s="7">
        <f t="shared" si="164"/>
        <v>2.3365622440000001E-5</v>
      </c>
      <c r="D5275" s="7">
        <f t="shared" si="165"/>
        <v>1.7282218005699999E-3</v>
      </c>
    </row>
    <row r="5276" spans="1:4" x14ac:dyDescent="0.45">
      <c r="A5276" s="6">
        <v>6475</v>
      </c>
      <c r="B5276" s="7">
        <v>-8.2130999999999992E-3</v>
      </c>
      <c r="C5276" s="7">
        <f t="shared" si="164"/>
        <v>6.7455011609999986E-5</v>
      </c>
      <c r="D5276" s="7">
        <f t="shared" si="165"/>
        <v>1.7762190089699998E-3</v>
      </c>
    </row>
    <row r="5277" spans="1:4" x14ac:dyDescent="0.45">
      <c r="A5277" s="6">
        <v>6477</v>
      </c>
      <c r="B5277" s="7">
        <v>1.38412E-2</v>
      </c>
      <c r="C5277" s="7">
        <f t="shared" si="164"/>
        <v>1.9157881743999999E-4</v>
      </c>
      <c r="D5277" s="7">
        <f t="shared" si="165"/>
        <v>1.7179523841599998E-3</v>
      </c>
    </row>
    <row r="5278" spans="1:4" x14ac:dyDescent="0.45">
      <c r="A5278" s="6">
        <v>6478</v>
      </c>
      <c r="B5278" s="7">
        <v>3.7339999999999999E-3</v>
      </c>
      <c r="C5278" s="7">
        <f t="shared" si="164"/>
        <v>1.3942755999999999E-5</v>
      </c>
      <c r="D5278" s="7">
        <f t="shared" si="165"/>
        <v>1.5982939061999998E-3</v>
      </c>
    </row>
    <row r="5279" spans="1:4" x14ac:dyDescent="0.45">
      <c r="A5279" s="6">
        <v>6479</v>
      </c>
      <c r="B5279" s="7">
        <v>-1.63915E-2</v>
      </c>
      <c r="C5279" s="7">
        <f t="shared" si="164"/>
        <v>2.6868127224999999E-4</v>
      </c>
      <c r="D5279" s="7">
        <f t="shared" si="165"/>
        <v>1.8539546278899996E-3</v>
      </c>
    </row>
    <row r="5280" spans="1:4" x14ac:dyDescent="0.45">
      <c r="A5280" s="6">
        <v>6480</v>
      </c>
      <c r="B5280" s="7">
        <v>-1.182E-4</v>
      </c>
      <c r="C5280" s="7">
        <f t="shared" si="164"/>
        <v>1.397124E-8</v>
      </c>
      <c r="D5280" s="7">
        <f t="shared" si="165"/>
        <v>1.8309871219199998E-3</v>
      </c>
    </row>
    <row r="5281" spans="1:4" x14ac:dyDescent="0.45">
      <c r="A5281" s="6">
        <v>6481</v>
      </c>
      <c r="B5281" s="7">
        <v>-1.34752E-2</v>
      </c>
      <c r="C5281" s="7">
        <f t="shared" si="164"/>
        <v>1.8158101504E-4</v>
      </c>
      <c r="D5281" s="7">
        <f t="shared" si="165"/>
        <v>1.69060971072E-3</v>
      </c>
    </row>
    <row r="5282" spans="1:4" x14ac:dyDescent="0.45">
      <c r="A5282" s="6">
        <v>6482</v>
      </c>
      <c r="B5282" s="7">
        <v>4.1935999999999996E-3</v>
      </c>
      <c r="C5282" s="7">
        <f t="shared" si="164"/>
        <v>1.7586280959999997E-5</v>
      </c>
      <c r="D5282" s="7">
        <f t="shared" si="165"/>
        <v>1.70723363068E-3</v>
      </c>
    </row>
    <row r="5283" spans="1:4" x14ac:dyDescent="0.45">
      <c r="A5283" s="6">
        <v>6484</v>
      </c>
      <c r="B5283" s="7">
        <v>-2.7442999999999999E-3</v>
      </c>
      <c r="C5283" s="7">
        <f t="shared" si="164"/>
        <v>7.5311824899999989E-6</v>
      </c>
      <c r="D5283" s="7">
        <f t="shared" si="165"/>
        <v>8.6469830835999998E-4</v>
      </c>
    </row>
    <row r="5284" spans="1:4" x14ac:dyDescent="0.45">
      <c r="A5284" s="6">
        <v>6485</v>
      </c>
      <c r="B5284" s="7">
        <v>-1.0767999999999999E-3</v>
      </c>
      <c r="C5284" s="7">
        <f t="shared" si="164"/>
        <v>1.1594982399999998E-6</v>
      </c>
      <c r="D5284" s="7">
        <f t="shared" si="165"/>
        <v>7.728954277099998E-4</v>
      </c>
    </row>
    <row r="5285" spans="1:4" x14ac:dyDescent="0.45">
      <c r="A5285" s="6">
        <v>6486</v>
      </c>
      <c r="B5285" s="7">
        <v>-1.24566E-2</v>
      </c>
      <c r="C5285" s="7">
        <f t="shared" si="164"/>
        <v>1.5516688356E-4</v>
      </c>
      <c r="D5285" s="7">
        <f t="shared" si="165"/>
        <v>9.0469668882999985E-4</v>
      </c>
    </row>
    <row r="5286" spans="1:4" x14ac:dyDescent="0.45">
      <c r="A5286" s="6">
        <v>6487</v>
      </c>
      <c r="B5286" s="7">
        <v>-2.2195300000000001E-2</v>
      </c>
      <c r="C5286" s="7">
        <f t="shared" si="164"/>
        <v>4.9263134209000009E-4</v>
      </c>
      <c r="D5286" s="7">
        <f t="shared" si="165"/>
        <v>1.3298730193099999E-3</v>
      </c>
    </row>
    <row r="5287" spans="1:4" x14ac:dyDescent="0.45">
      <c r="A5287" s="6">
        <v>6488</v>
      </c>
      <c r="B5287" s="7">
        <v>1.40164E-2</v>
      </c>
      <c r="C5287" s="7">
        <f t="shared" si="164"/>
        <v>1.9645946895999999E-4</v>
      </c>
      <c r="D5287" s="7">
        <f t="shared" si="165"/>
        <v>1.33475367083E-3</v>
      </c>
    </row>
    <row r="5288" spans="1:4" x14ac:dyDescent="0.45">
      <c r="A5288" s="6">
        <v>6489</v>
      </c>
      <c r="B5288" s="7">
        <v>-4.8929999999999998E-3</v>
      </c>
      <c r="C5288" s="7">
        <f t="shared" si="164"/>
        <v>2.3941448999999998E-5</v>
      </c>
      <c r="D5288" s="7">
        <f t="shared" si="165"/>
        <v>1.34475236383E-3</v>
      </c>
    </row>
    <row r="5289" spans="1:4" x14ac:dyDescent="0.45">
      <c r="A5289" s="6">
        <v>6491</v>
      </c>
      <c r="B5289" s="7">
        <v>-1.0694499999999999E-2</v>
      </c>
      <c r="C5289" s="7">
        <f t="shared" si="164"/>
        <v>1.1437233024999998E-4</v>
      </c>
      <c r="D5289" s="7">
        <f t="shared" si="165"/>
        <v>1.19044342183E-3</v>
      </c>
    </row>
    <row r="5290" spans="1:4" x14ac:dyDescent="0.45">
      <c r="A5290" s="6">
        <v>6492</v>
      </c>
      <c r="B5290" s="7">
        <v>-1.5159000000000001E-2</v>
      </c>
      <c r="C5290" s="7">
        <f t="shared" si="164"/>
        <v>2.2979528100000002E-4</v>
      </c>
      <c r="D5290" s="7">
        <f t="shared" si="165"/>
        <v>1.42022473159E-3</v>
      </c>
    </row>
    <row r="5291" spans="1:4" x14ac:dyDescent="0.45">
      <c r="A5291" s="6">
        <v>6493</v>
      </c>
      <c r="B5291" s="7">
        <v>-2.4476399999999999E-2</v>
      </c>
      <c r="C5291" s="7">
        <f t="shared" si="164"/>
        <v>5.990941569599999E-4</v>
      </c>
      <c r="D5291" s="7">
        <f t="shared" si="165"/>
        <v>1.8377378735099999E-3</v>
      </c>
    </row>
    <row r="5292" spans="1:4" x14ac:dyDescent="0.45">
      <c r="A5292" s="6">
        <v>6494</v>
      </c>
      <c r="B5292" s="7">
        <v>6.5960000000000003E-3</v>
      </c>
      <c r="C5292" s="7">
        <f t="shared" si="164"/>
        <v>4.3507216000000006E-5</v>
      </c>
      <c r="D5292" s="7">
        <f t="shared" si="165"/>
        <v>1.8636588085500002E-3</v>
      </c>
    </row>
    <row r="5293" spans="1:4" x14ac:dyDescent="0.45">
      <c r="A5293" s="6">
        <v>6498</v>
      </c>
      <c r="B5293" s="7">
        <v>-3.4691E-2</v>
      </c>
      <c r="C5293" s="7">
        <f t="shared" si="164"/>
        <v>1.2034654809999999E-3</v>
      </c>
      <c r="D5293" s="7">
        <f t="shared" si="165"/>
        <v>3.05959310706E-3</v>
      </c>
    </row>
    <row r="5294" spans="1:4" x14ac:dyDescent="0.45">
      <c r="A5294" s="6">
        <v>6499</v>
      </c>
      <c r="B5294" s="7">
        <v>2.5954999999999999E-2</v>
      </c>
      <c r="C5294" s="7">
        <f t="shared" si="164"/>
        <v>6.736620249999999E-4</v>
      </c>
      <c r="D5294" s="7">
        <f t="shared" si="165"/>
        <v>3.7320956338199995E-3</v>
      </c>
    </row>
    <row r="5295" spans="1:4" x14ac:dyDescent="0.45">
      <c r="A5295" s="6">
        <v>6500</v>
      </c>
      <c r="B5295" s="7">
        <v>-1.25843E-2</v>
      </c>
      <c r="C5295" s="7">
        <f t="shared" si="164"/>
        <v>1.5836460648999999E-4</v>
      </c>
      <c r="D5295" s="7">
        <f t="shared" si="165"/>
        <v>3.7352933567499991E-3</v>
      </c>
    </row>
    <row r="5296" spans="1:4" x14ac:dyDescent="0.45">
      <c r="A5296" s="6">
        <v>6501</v>
      </c>
      <c r="B5296" s="7">
        <v>2.2861599999999999E-2</v>
      </c>
      <c r="C5296" s="7">
        <f t="shared" si="164"/>
        <v>5.2265275455999996E-4</v>
      </c>
      <c r="D5296" s="7">
        <f t="shared" si="165"/>
        <v>3.765314769219999E-3</v>
      </c>
    </row>
    <row r="5297" spans="1:4" x14ac:dyDescent="0.45">
      <c r="A5297" s="6">
        <v>6502</v>
      </c>
      <c r="B5297" s="7">
        <v>4.6242999999999996E-3</v>
      </c>
      <c r="C5297" s="7">
        <f t="shared" si="164"/>
        <v>2.1384150489999996E-5</v>
      </c>
      <c r="D5297" s="7">
        <f t="shared" si="165"/>
        <v>3.5902394507499992E-3</v>
      </c>
    </row>
    <row r="5298" spans="1:4" x14ac:dyDescent="0.45">
      <c r="A5298" s="6">
        <v>6503</v>
      </c>
      <c r="B5298" s="7">
        <v>2.0329900000000001E-2</v>
      </c>
      <c r="C5298" s="7">
        <f t="shared" si="164"/>
        <v>4.1330483401000008E-4</v>
      </c>
      <c r="D5298" s="7">
        <f t="shared" si="165"/>
        <v>3.979602835759999E-3</v>
      </c>
    </row>
    <row r="5299" spans="1:4" x14ac:dyDescent="0.45">
      <c r="A5299" s="6">
        <v>6505</v>
      </c>
      <c r="B5299" s="7">
        <v>-9.2732000000000005E-3</v>
      </c>
      <c r="C5299" s="7">
        <f t="shared" si="164"/>
        <v>8.5992238240000006E-5</v>
      </c>
      <c r="D5299" s="7">
        <f t="shared" si="165"/>
        <v>3.9512227437499998E-3</v>
      </c>
    </row>
    <row r="5300" spans="1:4" x14ac:dyDescent="0.45">
      <c r="A5300" s="6">
        <v>6506</v>
      </c>
      <c r="B5300" s="7">
        <v>-7.0832000000000004E-3</v>
      </c>
      <c r="C5300" s="7">
        <f t="shared" si="164"/>
        <v>5.0171722240000009E-5</v>
      </c>
      <c r="D5300" s="7">
        <f t="shared" si="165"/>
        <v>3.7715991849899999E-3</v>
      </c>
    </row>
    <row r="5301" spans="1:4" x14ac:dyDescent="0.45">
      <c r="A5301" s="6">
        <v>6507</v>
      </c>
      <c r="B5301" s="7">
        <v>-2.5477999999999998E-3</v>
      </c>
      <c r="C5301" s="7">
        <f t="shared" si="164"/>
        <v>6.4912848399999992E-6</v>
      </c>
      <c r="D5301" s="7">
        <f t="shared" si="165"/>
        <v>3.1789963128699998E-3</v>
      </c>
    </row>
    <row r="5302" spans="1:4" x14ac:dyDescent="0.45">
      <c r="A5302" s="6">
        <v>6508</v>
      </c>
      <c r="B5302" s="7">
        <v>-7.9182999999999996E-3</v>
      </c>
      <c r="C5302" s="7">
        <f t="shared" si="164"/>
        <v>6.2699474889999995E-5</v>
      </c>
      <c r="D5302" s="7">
        <f t="shared" si="165"/>
        <v>3.1981885717599998E-3</v>
      </c>
    </row>
    <row r="5303" spans="1:4" x14ac:dyDescent="0.45">
      <c r="A5303" s="6">
        <v>6509</v>
      </c>
      <c r="B5303" s="7">
        <v>-4.2481999999999997E-3</v>
      </c>
      <c r="C5303" s="7">
        <f t="shared" si="164"/>
        <v>1.8047203239999996E-5</v>
      </c>
      <c r="D5303" s="7">
        <f t="shared" si="165"/>
        <v>2.0127702940000002E-3</v>
      </c>
    </row>
    <row r="5304" spans="1:4" x14ac:dyDescent="0.45">
      <c r="A5304" s="6">
        <v>6510</v>
      </c>
      <c r="B5304" s="7">
        <v>2.0168100000000001E-2</v>
      </c>
      <c r="C5304" s="7">
        <f t="shared" si="164"/>
        <v>4.0675225761000003E-4</v>
      </c>
      <c r="D5304" s="7">
        <f t="shared" si="165"/>
        <v>1.7458605266099999E-3</v>
      </c>
    </row>
    <row r="5305" spans="1:4" x14ac:dyDescent="0.45">
      <c r="A5305" s="6">
        <v>6512</v>
      </c>
      <c r="B5305" s="7">
        <v>-3.33291E-2</v>
      </c>
      <c r="C5305" s="7">
        <f t="shared" si="164"/>
        <v>1.11082890681E-3</v>
      </c>
      <c r="D5305" s="7">
        <f t="shared" si="165"/>
        <v>2.6983248269299999E-3</v>
      </c>
    </row>
    <row r="5306" spans="1:4" x14ac:dyDescent="0.45">
      <c r="A5306" s="6">
        <v>6513</v>
      </c>
      <c r="B5306" s="7">
        <v>-9.8321999999999993E-3</v>
      </c>
      <c r="C5306" s="7">
        <f t="shared" si="164"/>
        <v>9.6672156839999984E-5</v>
      </c>
      <c r="D5306" s="7">
        <f t="shared" si="165"/>
        <v>2.2723442292100003E-3</v>
      </c>
    </row>
    <row r="5307" spans="1:4" x14ac:dyDescent="0.45">
      <c r="A5307" s="6">
        <v>6514</v>
      </c>
      <c r="B5307" s="7">
        <v>-1.3637E-2</v>
      </c>
      <c r="C5307" s="7">
        <f t="shared" si="164"/>
        <v>1.8596776900000001E-4</v>
      </c>
      <c r="D5307" s="7">
        <f t="shared" si="165"/>
        <v>2.4369278477200003E-3</v>
      </c>
    </row>
    <row r="5308" spans="1:4" x14ac:dyDescent="0.45">
      <c r="A5308" s="6">
        <v>6515</v>
      </c>
      <c r="B5308" s="7">
        <v>-4.1476499999999999E-2</v>
      </c>
      <c r="C5308" s="7">
        <f t="shared" si="164"/>
        <v>1.72030005225E-3</v>
      </c>
      <c r="D5308" s="7">
        <f t="shared" si="165"/>
        <v>3.7439230659600002E-3</v>
      </c>
    </row>
    <row r="5309" spans="1:4" x14ac:dyDescent="0.45">
      <c r="A5309" s="6">
        <v>6516</v>
      </c>
      <c r="B5309" s="7">
        <v>1.5544000000000001E-2</v>
      </c>
      <c r="C5309" s="7">
        <f t="shared" si="164"/>
        <v>2.4161593600000001E-4</v>
      </c>
      <c r="D5309" s="7">
        <f t="shared" si="165"/>
        <v>3.8995467637199998E-3</v>
      </c>
    </row>
    <row r="5310" spans="1:4" x14ac:dyDescent="0.45">
      <c r="A5310" s="6">
        <v>6517</v>
      </c>
      <c r="B5310" s="7">
        <v>-2.7579000000000002E-3</v>
      </c>
      <c r="C5310" s="7">
        <f t="shared" si="164"/>
        <v>7.6060124100000013E-6</v>
      </c>
      <c r="D5310" s="7">
        <f t="shared" si="165"/>
        <v>3.8569810538899999E-3</v>
      </c>
    </row>
    <row r="5311" spans="1:4" x14ac:dyDescent="0.45">
      <c r="A5311" s="6">
        <v>6519</v>
      </c>
      <c r="B5311" s="7">
        <v>-3.3047600000000003E-2</v>
      </c>
      <c r="C5311" s="7">
        <f t="shared" si="164"/>
        <v>1.0921438657600002E-3</v>
      </c>
      <c r="D5311" s="7">
        <f t="shared" si="165"/>
        <v>4.9426336348099998E-3</v>
      </c>
    </row>
    <row r="5312" spans="1:4" x14ac:dyDescent="0.45">
      <c r="A5312" s="6">
        <v>6521</v>
      </c>
      <c r="B5312" s="7">
        <v>2.3022999999999998E-2</v>
      </c>
      <c r="C5312" s="7">
        <f t="shared" si="164"/>
        <v>5.3005852899999997E-4</v>
      </c>
      <c r="D5312" s="7">
        <f t="shared" si="165"/>
        <v>5.4099926889199998E-3</v>
      </c>
    </row>
    <row r="5313" spans="1:4" x14ac:dyDescent="0.45">
      <c r="A5313" s="6">
        <v>6522</v>
      </c>
      <c r="B5313" s="7">
        <v>-4.1375500000000003E-2</v>
      </c>
      <c r="C5313" s="7">
        <f t="shared" si="164"/>
        <v>1.7119320002500003E-3</v>
      </c>
      <c r="D5313" s="7">
        <f t="shared" si="165"/>
        <v>7.1038774859300009E-3</v>
      </c>
    </row>
    <row r="5314" spans="1:4" x14ac:dyDescent="0.45">
      <c r="A5314" s="6">
        <v>6523</v>
      </c>
      <c r="B5314" s="7">
        <v>1.1373599999999999E-2</v>
      </c>
      <c r="C5314" s="7">
        <f t="shared" si="164"/>
        <v>1.2935877695999999E-4</v>
      </c>
      <c r="D5314" s="7">
        <f t="shared" si="165"/>
        <v>6.8264840052800002E-3</v>
      </c>
    </row>
    <row r="5315" spans="1:4" x14ac:dyDescent="0.45">
      <c r="A5315" s="6">
        <v>6524</v>
      </c>
      <c r="B5315" s="7">
        <v>1.35525E-2</v>
      </c>
      <c r="C5315" s="7">
        <f t="shared" si="164"/>
        <v>1.8367025625000001E-4</v>
      </c>
      <c r="D5315" s="7">
        <f t="shared" si="165"/>
        <v>5.8993253547200003E-3</v>
      </c>
    </row>
    <row r="5316" spans="1:4" x14ac:dyDescent="0.45">
      <c r="A5316" s="6">
        <v>6526</v>
      </c>
      <c r="B5316" s="7">
        <v>4.9787E-3</v>
      </c>
      <c r="C5316" s="7">
        <f t="shared" si="164"/>
        <v>2.4787453689999999E-5</v>
      </c>
      <c r="D5316" s="7">
        <f t="shared" si="165"/>
        <v>5.8274406515699999E-3</v>
      </c>
    </row>
    <row r="5317" spans="1:4" x14ac:dyDescent="0.45">
      <c r="A5317" s="6">
        <v>6527</v>
      </c>
      <c r="B5317" s="7">
        <v>-4.2462999999999997E-3</v>
      </c>
      <c r="C5317" s="7">
        <f t="shared" si="164"/>
        <v>1.8031063689999998E-5</v>
      </c>
      <c r="D5317" s="7">
        <f t="shared" si="165"/>
        <v>5.6595039462600007E-3</v>
      </c>
    </row>
    <row r="5318" spans="1:4" x14ac:dyDescent="0.45">
      <c r="A5318" s="6">
        <v>6528</v>
      </c>
      <c r="B5318" s="7">
        <v>-1.7057599999999999E-2</v>
      </c>
      <c r="C5318" s="7">
        <f t="shared" si="164"/>
        <v>2.9096171775999999E-4</v>
      </c>
      <c r="D5318" s="7">
        <f t="shared" si="165"/>
        <v>4.2301656117700003E-3</v>
      </c>
    </row>
    <row r="5319" spans="1:4" x14ac:dyDescent="0.45">
      <c r="A5319" s="6">
        <v>6529</v>
      </c>
      <c r="B5319" s="7">
        <v>-7.2309999999999996E-4</v>
      </c>
      <c r="C5319" s="7">
        <f t="shared" ref="C5319:C5382" si="166">B5319^2</f>
        <v>5.2287360999999999E-7</v>
      </c>
      <c r="D5319" s="7">
        <f t="shared" si="165"/>
        <v>3.9890725493799996E-3</v>
      </c>
    </row>
    <row r="5320" spans="1:4" x14ac:dyDescent="0.45">
      <c r="A5320" s="6">
        <v>6530</v>
      </c>
      <c r="B5320" s="7">
        <v>9.4067000000000005E-3</v>
      </c>
      <c r="C5320" s="7">
        <f t="shared" si="166"/>
        <v>8.8486004890000005E-5</v>
      </c>
      <c r="D5320" s="7">
        <f t="shared" si="165"/>
        <v>4.0699525418599995E-3</v>
      </c>
    </row>
    <row r="5321" spans="1:4" x14ac:dyDescent="0.45">
      <c r="A5321" s="6">
        <v>6531</v>
      </c>
      <c r="B5321" s="7">
        <v>9.4623999999999993E-3</v>
      </c>
      <c r="C5321" s="7">
        <f t="shared" si="166"/>
        <v>8.9537013759999982E-5</v>
      </c>
      <c r="D5321" s="7">
        <f t="shared" si="165"/>
        <v>3.0673456898599998E-3</v>
      </c>
    </row>
    <row r="5322" spans="1:4" x14ac:dyDescent="0.45">
      <c r="A5322" s="6">
        <v>6533</v>
      </c>
      <c r="B5322" s="7">
        <v>1.5622799999999999E-2</v>
      </c>
      <c r="C5322" s="7">
        <f t="shared" si="166"/>
        <v>2.4407187983999998E-4</v>
      </c>
      <c r="D5322" s="7">
        <f t="shared" si="165"/>
        <v>2.7813590407000004E-3</v>
      </c>
    </row>
    <row r="5323" spans="1:4" x14ac:dyDescent="0.45">
      <c r="A5323" s="6">
        <v>6534</v>
      </c>
      <c r="B5323" s="7">
        <v>1.8039400000000001E-2</v>
      </c>
      <c r="C5323" s="7">
        <f t="shared" si="166"/>
        <v>3.2541995236000002E-4</v>
      </c>
      <c r="D5323" s="7">
        <f t="shared" si="165"/>
        <v>1.3948469928099999E-3</v>
      </c>
    </row>
    <row r="5324" spans="1:4" x14ac:dyDescent="0.45">
      <c r="A5324" s="6">
        <v>6535</v>
      </c>
      <c r="B5324" s="7">
        <v>1.05769E-2</v>
      </c>
      <c r="C5324" s="7">
        <f t="shared" si="166"/>
        <v>1.1187081361000001E-4</v>
      </c>
      <c r="D5324" s="7">
        <f t="shared" si="165"/>
        <v>1.3773590294599999E-3</v>
      </c>
    </row>
    <row r="5325" spans="1:4" x14ac:dyDescent="0.45">
      <c r="A5325" s="6">
        <v>6536</v>
      </c>
      <c r="B5325" s="7">
        <v>-8.4273000000000004E-3</v>
      </c>
      <c r="C5325" s="7">
        <f t="shared" si="166"/>
        <v>7.1019385290000011E-5</v>
      </c>
      <c r="D5325" s="7">
        <f t="shared" si="165"/>
        <v>1.2647081585E-3</v>
      </c>
    </row>
    <row r="5326" spans="1:4" x14ac:dyDescent="0.45">
      <c r="A5326" s="6">
        <v>6537</v>
      </c>
      <c r="B5326" s="7">
        <v>1.7546300000000001E-2</v>
      </c>
      <c r="C5326" s="7">
        <f t="shared" si="166"/>
        <v>3.0787264369000001E-4</v>
      </c>
      <c r="D5326" s="7">
        <f t="shared" si="165"/>
        <v>1.5477933484999999E-3</v>
      </c>
    </row>
    <row r="5327" spans="1:4" x14ac:dyDescent="0.45">
      <c r="A5327" s="6">
        <v>6538</v>
      </c>
      <c r="B5327" s="7">
        <v>-9.6995999999999992E-3</v>
      </c>
      <c r="C5327" s="7">
        <f t="shared" si="166"/>
        <v>9.4082240159999985E-5</v>
      </c>
      <c r="D5327" s="7">
        <f t="shared" si="165"/>
        <v>1.6238445249700001E-3</v>
      </c>
    </row>
    <row r="5328" spans="1:4" x14ac:dyDescent="0.45">
      <c r="A5328" s="6">
        <v>6540</v>
      </c>
      <c r="B5328" s="7">
        <v>7.0739000000000002E-3</v>
      </c>
      <c r="C5328" s="7">
        <f t="shared" si="166"/>
        <v>5.0040061210000002E-5</v>
      </c>
      <c r="D5328" s="7">
        <f t="shared" ref="D5328:D5391" si="167">SUM(C5319:C5328)</f>
        <v>1.3829228684200002E-3</v>
      </c>
    </row>
    <row r="5329" spans="1:4" x14ac:dyDescent="0.45">
      <c r="A5329" s="6">
        <v>6541</v>
      </c>
      <c r="B5329" s="7">
        <v>-3.1067999999999998E-3</v>
      </c>
      <c r="C5329" s="7">
        <f t="shared" si="166"/>
        <v>9.6522062399999994E-6</v>
      </c>
      <c r="D5329" s="7">
        <f t="shared" si="167"/>
        <v>1.3920522010500002E-3</v>
      </c>
    </row>
    <row r="5330" spans="1:4" x14ac:dyDescent="0.45">
      <c r="A5330" s="6">
        <v>6542</v>
      </c>
      <c r="B5330" s="7">
        <v>-7.4526000000000002E-3</v>
      </c>
      <c r="C5330" s="7">
        <f t="shared" si="166"/>
        <v>5.5541246760000002E-5</v>
      </c>
      <c r="D5330" s="7">
        <f t="shared" si="167"/>
        <v>1.3591074429200002E-3</v>
      </c>
    </row>
    <row r="5331" spans="1:4" x14ac:dyDescent="0.45">
      <c r="A5331" s="6">
        <v>6544</v>
      </c>
      <c r="B5331" s="7">
        <v>-8.1910999999999998E-3</v>
      </c>
      <c r="C5331" s="7">
        <f t="shared" si="166"/>
        <v>6.709411920999999E-5</v>
      </c>
      <c r="D5331" s="7">
        <f t="shared" si="167"/>
        <v>1.33666454837E-3</v>
      </c>
    </row>
    <row r="5332" spans="1:4" x14ac:dyDescent="0.45">
      <c r="A5332" s="6">
        <v>6545</v>
      </c>
      <c r="B5332" s="7">
        <v>2.8906000000000001E-3</v>
      </c>
      <c r="C5332" s="7">
        <f t="shared" si="166"/>
        <v>8.3555683600000014E-6</v>
      </c>
      <c r="D5332" s="7">
        <f t="shared" si="167"/>
        <v>1.1009482368899998E-3</v>
      </c>
    </row>
    <row r="5333" spans="1:4" x14ac:dyDescent="0.45">
      <c r="A5333" s="6">
        <v>6547</v>
      </c>
      <c r="B5333" s="7">
        <v>-4.2547000000000001E-3</v>
      </c>
      <c r="C5333" s="7">
        <f t="shared" si="166"/>
        <v>1.810247209E-5</v>
      </c>
      <c r="D5333" s="7">
        <f t="shared" si="167"/>
        <v>7.9363075661999997E-4</v>
      </c>
    </row>
    <row r="5334" spans="1:4" x14ac:dyDescent="0.45">
      <c r="A5334" s="6">
        <v>6548</v>
      </c>
      <c r="B5334" s="7">
        <v>-2.5224E-2</v>
      </c>
      <c r="C5334" s="7">
        <f t="shared" si="166"/>
        <v>6.3625017600000004E-4</v>
      </c>
      <c r="D5334" s="7">
        <f t="shared" si="167"/>
        <v>1.3180101190100001E-3</v>
      </c>
    </row>
    <row r="5335" spans="1:4" x14ac:dyDescent="0.45">
      <c r="A5335" s="6">
        <v>6549</v>
      </c>
      <c r="B5335" s="7">
        <v>1.35747E-2</v>
      </c>
      <c r="C5335" s="7">
        <f t="shared" si="166"/>
        <v>1.8427248009000001E-4</v>
      </c>
      <c r="D5335" s="7">
        <f t="shared" si="167"/>
        <v>1.43126321381E-3</v>
      </c>
    </row>
    <row r="5336" spans="1:4" x14ac:dyDescent="0.45">
      <c r="A5336" s="6">
        <v>6550</v>
      </c>
      <c r="B5336" s="7">
        <v>-9.3471000000000005E-3</v>
      </c>
      <c r="C5336" s="7">
        <f t="shared" si="166"/>
        <v>8.7368278410000004E-5</v>
      </c>
      <c r="D5336" s="7">
        <f t="shared" si="167"/>
        <v>1.2107588485299999E-3</v>
      </c>
    </row>
    <row r="5337" spans="1:4" x14ac:dyDescent="0.45">
      <c r="A5337" s="6">
        <v>6551</v>
      </c>
      <c r="B5337" s="7">
        <v>-1.01394E-2</v>
      </c>
      <c r="C5337" s="7">
        <f t="shared" si="166"/>
        <v>1.0280743236E-4</v>
      </c>
      <c r="D5337" s="7">
        <f t="shared" si="167"/>
        <v>1.2194840407299999E-3</v>
      </c>
    </row>
    <row r="5338" spans="1:4" x14ac:dyDescent="0.45">
      <c r="A5338" s="6">
        <v>6552</v>
      </c>
      <c r="B5338" s="7">
        <v>2.8449999999999998E-4</v>
      </c>
      <c r="C5338" s="7">
        <f t="shared" si="166"/>
        <v>8.0940249999999989E-8</v>
      </c>
      <c r="D5338" s="7">
        <f t="shared" si="167"/>
        <v>1.1695249197699999E-3</v>
      </c>
    </row>
    <row r="5339" spans="1:4" x14ac:dyDescent="0.45">
      <c r="A5339" s="6">
        <v>6554</v>
      </c>
      <c r="B5339" s="7">
        <v>2.5601E-3</v>
      </c>
      <c r="C5339" s="7">
        <f t="shared" si="166"/>
        <v>6.5541120100000006E-6</v>
      </c>
      <c r="D5339" s="7">
        <f t="shared" si="167"/>
        <v>1.1664268255399998E-3</v>
      </c>
    </row>
    <row r="5340" spans="1:4" x14ac:dyDescent="0.45">
      <c r="A5340" s="6">
        <v>6555</v>
      </c>
      <c r="B5340" s="7">
        <v>-2.4258800000000001E-2</v>
      </c>
      <c r="C5340" s="7">
        <f t="shared" si="166"/>
        <v>5.8848937744000003E-4</v>
      </c>
      <c r="D5340" s="7">
        <f t="shared" si="167"/>
        <v>1.6993749562199999E-3</v>
      </c>
    </row>
    <row r="5341" spans="1:4" x14ac:dyDescent="0.45">
      <c r="A5341" s="6">
        <v>6556</v>
      </c>
      <c r="B5341" s="7">
        <v>-2.15179E-2</v>
      </c>
      <c r="C5341" s="7">
        <f t="shared" si="166"/>
        <v>4.6302002040999999E-4</v>
      </c>
      <c r="D5341" s="7">
        <f t="shared" si="167"/>
        <v>2.09530085742E-3</v>
      </c>
    </row>
    <row r="5342" spans="1:4" x14ac:dyDescent="0.45">
      <c r="A5342" s="6">
        <v>6557</v>
      </c>
      <c r="B5342" s="7">
        <v>-5.0520000000000001E-3</v>
      </c>
      <c r="C5342" s="7">
        <f t="shared" si="166"/>
        <v>2.5522704E-5</v>
      </c>
      <c r="D5342" s="7">
        <f t="shared" si="167"/>
        <v>2.1124679930599999E-3</v>
      </c>
    </row>
    <row r="5343" spans="1:4" x14ac:dyDescent="0.45">
      <c r="A5343" s="6">
        <v>6558</v>
      </c>
      <c r="B5343" s="7">
        <v>2.5238900000000002E-2</v>
      </c>
      <c r="C5343" s="7">
        <f t="shared" si="166"/>
        <v>6.3700207321000003E-4</v>
      </c>
      <c r="D5343" s="7">
        <f t="shared" si="167"/>
        <v>2.7313675941799996E-3</v>
      </c>
    </row>
    <row r="5344" spans="1:4" x14ac:dyDescent="0.45">
      <c r="A5344" s="6">
        <v>6559</v>
      </c>
      <c r="B5344" s="7">
        <v>-1.6314599999999999E-2</v>
      </c>
      <c r="C5344" s="7">
        <f t="shared" si="166"/>
        <v>2.6616617315999993E-4</v>
      </c>
      <c r="D5344" s="7">
        <f t="shared" si="167"/>
        <v>2.36128359134E-3</v>
      </c>
    </row>
    <row r="5345" spans="1:4" x14ac:dyDescent="0.45">
      <c r="A5345" s="6">
        <v>6561</v>
      </c>
      <c r="B5345" s="7">
        <v>-6.6636999999999998E-3</v>
      </c>
      <c r="C5345" s="7">
        <f t="shared" si="166"/>
        <v>4.4404897689999995E-5</v>
      </c>
      <c r="D5345" s="7">
        <f t="shared" si="167"/>
        <v>2.2214160089400001E-3</v>
      </c>
    </row>
    <row r="5346" spans="1:4" x14ac:dyDescent="0.45">
      <c r="A5346" s="6">
        <v>6562</v>
      </c>
      <c r="B5346" s="7">
        <v>3.4286999999999998E-3</v>
      </c>
      <c r="C5346" s="7">
        <f t="shared" si="166"/>
        <v>1.1755983689999999E-5</v>
      </c>
      <c r="D5346" s="7">
        <f t="shared" si="167"/>
        <v>2.1458037142199999E-3</v>
      </c>
    </row>
    <row r="5347" spans="1:4" x14ac:dyDescent="0.45">
      <c r="A5347" s="6">
        <v>6563</v>
      </c>
      <c r="B5347" s="7">
        <v>-2.0205000000000001E-2</v>
      </c>
      <c r="C5347" s="7">
        <f t="shared" si="166"/>
        <v>4.0824202500000002E-4</v>
      </c>
      <c r="D5347" s="7">
        <f t="shared" si="167"/>
        <v>2.4512383068600002E-3</v>
      </c>
    </row>
    <row r="5348" spans="1:4" x14ac:dyDescent="0.45">
      <c r="A5348" s="6">
        <v>6564</v>
      </c>
      <c r="B5348" s="7">
        <v>1.78923E-2</v>
      </c>
      <c r="C5348" s="7">
        <f t="shared" si="166"/>
        <v>3.2013439929000001E-4</v>
      </c>
      <c r="D5348" s="7">
        <f t="shared" si="167"/>
        <v>2.7712917659000001E-3</v>
      </c>
    </row>
    <row r="5349" spans="1:4" x14ac:dyDescent="0.45">
      <c r="A5349" s="6">
        <v>6565</v>
      </c>
      <c r="B5349" s="7">
        <v>1.6684000000000001E-2</v>
      </c>
      <c r="C5349" s="7">
        <f t="shared" si="166"/>
        <v>2.7835585600000004E-4</v>
      </c>
      <c r="D5349" s="7">
        <f t="shared" si="167"/>
        <v>3.0430935098900002E-3</v>
      </c>
    </row>
    <row r="5350" spans="1:4" x14ac:dyDescent="0.45">
      <c r="A5350" s="6">
        <v>6566</v>
      </c>
      <c r="B5350" s="7">
        <v>-2.9300000000000002E-4</v>
      </c>
      <c r="C5350" s="7">
        <f t="shared" si="166"/>
        <v>8.5849000000000017E-8</v>
      </c>
      <c r="D5350" s="7">
        <f t="shared" si="167"/>
        <v>2.4546899814500002E-3</v>
      </c>
    </row>
    <row r="5351" spans="1:4" x14ac:dyDescent="0.45">
      <c r="A5351" s="6">
        <v>6568</v>
      </c>
      <c r="B5351" s="7">
        <v>1.55357E-2</v>
      </c>
      <c r="C5351" s="7">
        <f t="shared" si="166"/>
        <v>2.4135797448999999E-4</v>
      </c>
      <c r="D5351" s="7">
        <f t="shared" si="167"/>
        <v>2.2330279355300001E-3</v>
      </c>
    </row>
    <row r="5352" spans="1:4" x14ac:dyDescent="0.45">
      <c r="A5352" s="6">
        <v>6570</v>
      </c>
      <c r="B5352" s="7">
        <v>-1.38548E-2</v>
      </c>
      <c r="C5352" s="7">
        <f t="shared" si="166"/>
        <v>1.9195548304000001E-4</v>
      </c>
      <c r="D5352" s="7">
        <f t="shared" si="167"/>
        <v>2.3994607145700004E-3</v>
      </c>
    </row>
    <row r="5353" spans="1:4" x14ac:dyDescent="0.45">
      <c r="A5353" s="6">
        <v>6571</v>
      </c>
      <c r="B5353" s="7">
        <v>3.1611300000000002E-2</v>
      </c>
      <c r="C5353" s="7">
        <f t="shared" si="166"/>
        <v>9.9927428769000016E-4</v>
      </c>
      <c r="D5353" s="7">
        <f t="shared" si="167"/>
        <v>2.7617329290500004E-3</v>
      </c>
    </row>
    <row r="5354" spans="1:4" x14ac:dyDescent="0.45">
      <c r="A5354" s="6">
        <v>6572</v>
      </c>
      <c r="B5354" s="7">
        <v>2.32657E-2</v>
      </c>
      <c r="C5354" s="7">
        <f t="shared" si="166"/>
        <v>5.4129279649000001E-4</v>
      </c>
      <c r="D5354" s="7">
        <f t="shared" si="167"/>
        <v>3.0368595523800001E-3</v>
      </c>
    </row>
    <row r="5355" spans="1:4" x14ac:dyDescent="0.45">
      <c r="A5355" s="6">
        <v>6573</v>
      </c>
      <c r="B5355" s="7">
        <v>4.4364000000000001E-3</v>
      </c>
      <c r="C5355" s="7">
        <f t="shared" si="166"/>
        <v>1.9681644960000002E-5</v>
      </c>
      <c r="D5355" s="7">
        <f t="shared" si="167"/>
        <v>3.01213629965E-3</v>
      </c>
    </row>
    <row r="5356" spans="1:4" x14ac:dyDescent="0.45">
      <c r="A5356" s="6">
        <v>6575</v>
      </c>
      <c r="B5356" s="7">
        <v>2.6639099999999999E-2</v>
      </c>
      <c r="C5356" s="7">
        <f t="shared" si="166"/>
        <v>7.0964164880999998E-4</v>
      </c>
      <c r="D5356" s="7">
        <f t="shared" si="167"/>
        <v>3.7100219647700004E-3</v>
      </c>
    </row>
    <row r="5357" spans="1:4" x14ac:dyDescent="0.45">
      <c r="A5357" s="6">
        <v>6577</v>
      </c>
      <c r="B5357" s="7">
        <v>3.09223E-2</v>
      </c>
      <c r="C5357" s="7">
        <f t="shared" si="166"/>
        <v>9.5618863729000003E-4</v>
      </c>
      <c r="D5357" s="7">
        <f t="shared" si="167"/>
        <v>4.2579685770600005E-3</v>
      </c>
    </row>
    <row r="5358" spans="1:4" x14ac:dyDescent="0.45">
      <c r="A5358" s="6">
        <v>6578</v>
      </c>
      <c r="B5358" s="7">
        <v>-6.5205999999999997E-3</v>
      </c>
      <c r="C5358" s="7">
        <f t="shared" si="166"/>
        <v>4.2518224359999995E-5</v>
      </c>
      <c r="D5358" s="7">
        <f t="shared" si="167"/>
        <v>3.9803524021300007E-3</v>
      </c>
    </row>
    <row r="5359" spans="1:4" x14ac:dyDescent="0.45">
      <c r="A5359" s="6">
        <v>6579</v>
      </c>
      <c r="B5359" s="7">
        <v>-8.1385999999999993E-3</v>
      </c>
      <c r="C5359" s="7">
        <f t="shared" si="166"/>
        <v>6.6236809959999984E-5</v>
      </c>
      <c r="D5359" s="7">
        <f t="shared" si="167"/>
        <v>3.7682333560900001E-3</v>
      </c>
    </row>
    <row r="5360" spans="1:4" x14ac:dyDescent="0.45">
      <c r="A5360" s="6">
        <v>6580</v>
      </c>
      <c r="B5360" s="7">
        <v>-2.39545E-2</v>
      </c>
      <c r="C5360" s="7">
        <f t="shared" si="166"/>
        <v>5.7381807024999996E-4</v>
      </c>
      <c r="D5360" s="7">
        <f t="shared" si="167"/>
        <v>4.3419655773400002E-3</v>
      </c>
    </row>
    <row r="5361" spans="1:4" x14ac:dyDescent="0.45">
      <c r="A5361" s="6">
        <v>6582</v>
      </c>
      <c r="B5361" s="7">
        <v>1.50508E-2</v>
      </c>
      <c r="C5361" s="7">
        <f t="shared" si="166"/>
        <v>2.2652658063999998E-4</v>
      </c>
      <c r="D5361" s="7">
        <f t="shared" si="167"/>
        <v>4.3271341834899999E-3</v>
      </c>
    </row>
    <row r="5362" spans="1:4" x14ac:dyDescent="0.45">
      <c r="A5362" s="6">
        <v>6583</v>
      </c>
      <c r="B5362" s="7">
        <v>-3.0723999999999999E-3</v>
      </c>
      <c r="C5362" s="7">
        <f t="shared" si="166"/>
        <v>9.4396417599999992E-6</v>
      </c>
      <c r="D5362" s="7">
        <f t="shared" si="167"/>
        <v>4.14461834221E-3</v>
      </c>
    </row>
    <row r="5363" spans="1:4" x14ac:dyDescent="0.45">
      <c r="A5363" s="6">
        <v>6584</v>
      </c>
      <c r="B5363" s="7">
        <v>1.31314E-2</v>
      </c>
      <c r="C5363" s="7">
        <f t="shared" si="166"/>
        <v>1.7243366596E-4</v>
      </c>
      <c r="D5363" s="7">
        <f t="shared" si="167"/>
        <v>3.3177777204799999E-3</v>
      </c>
    </row>
    <row r="5364" spans="1:4" x14ac:dyDescent="0.45">
      <c r="A5364" s="6">
        <v>6585</v>
      </c>
      <c r="B5364" s="7">
        <v>9.5224999999999997E-3</v>
      </c>
      <c r="C5364" s="7">
        <f t="shared" si="166"/>
        <v>9.067800624999999E-5</v>
      </c>
      <c r="D5364" s="7">
        <f t="shared" si="167"/>
        <v>2.86716293024E-3</v>
      </c>
    </row>
    <row r="5365" spans="1:4" x14ac:dyDescent="0.45">
      <c r="A5365" s="6">
        <v>6586</v>
      </c>
      <c r="B5365" s="7">
        <v>-1.74243E-2</v>
      </c>
      <c r="C5365" s="7">
        <f t="shared" si="166"/>
        <v>3.0360623049000002E-4</v>
      </c>
      <c r="D5365" s="7">
        <f t="shared" si="167"/>
        <v>3.15108751577E-3</v>
      </c>
    </row>
    <row r="5366" spans="1:4" x14ac:dyDescent="0.45">
      <c r="A5366" s="6">
        <v>6587</v>
      </c>
      <c r="B5366" s="7">
        <v>-6.9332999999999999E-3</v>
      </c>
      <c r="C5366" s="7">
        <f t="shared" si="166"/>
        <v>4.8070648889999999E-5</v>
      </c>
      <c r="D5366" s="7">
        <f t="shared" si="167"/>
        <v>2.4895165158500001E-3</v>
      </c>
    </row>
    <row r="5367" spans="1:4" x14ac:dyDescent="0.45">
      <c r="A5367" s="6">
        <v>6589</v>
      </c>
      <c r="B5367" s="7">
        <v>-1.34264E-2</v>
      </c>
      <c r="C5367" s="7">
        <f t="shared" si="166"/>
        <v>1.8026821695999999E-4</v>
      </c>
      <c r="D5367" s="7">
        <f t="shared" si="167"/>
        <v>1.7135960955199999E-3</v>
      </c>
    </row>
    <row r="5368" spans="1:4" x14ac:dyDescent="0.45">
      <c r="A5368" s="6">
        <v>6590</v>
      </c>
      <c r="B5368" s="7">
        <v>-1.3609E-3</v>
      </c>
      <c r="C5368" s="7">
        <f t="shared" si="166"/>
        <v>1.8520488099999998E-6</v>
      </c>
      <c r="D5368" s="7">
        <f t="shared" si="167"/>
        <v>1.67292991997E-3</v>
      </c>
    </row>
    <row r="5369" spans="1:4" x14ac:dyDescent="0.45">
      <c r="A5369" s="6">
        <v>6591</v>
      </c>
      <c r="B5369" s="7">
        <v>1.66258E-2</v>
      </c>
      <c r="C5369" s="7">
        <f t="shared" si="166"/>
        <v>2.7641722564E-4</v>
      </c>
      <c r="D5369" s="7">
        <f t="shared" si="167"/>
        <v>1.8831103356499999E-3</v>
      </c>
    </row>
    <row r="5370" spans="1:4" x14ac:dyDescent="0.45">
      <c r="A5370" s="6">
        <v>6592</v>
      </c>
      <c r="B5370" s="7">
        <v>-1.6086E-3</v>
      </c>
      <c r="C5370" s="7">
        <f t="shared" si="166"/>
        <v>2.5875939599999997E-6</v>
      </c>
      <c r="D5370" s="7">
        <f t="shared" si="167"/>
        <v>1.3118798593599998E-3</v>
      </c>
    </row>
    <row r="5371" spans="1:4" x14ac:dyDescent="0.45">
      <c r="A5371" s="6">
        <v>6593</v>
      </c>
      <c r="B5371" s="7">
        <v>9.3979999999999997E-4</v>
      </c>
      <c r="C5371" s="7">
        <f t="shared" si="166"/>
        <v>8.8322403999999993E-7</v>
      </c>
      <c r="D5371" s="7">
        <f t="shared" si="167"/>
        <v>1.0862365027599998E-3</v>
      </c>
    </row>
    <row r="5372" spans="1:4" x14ac:dyDescent="0.45">
      <c r="A5372" s="6">
        <v>6594</v>
      </c>
      <c r="B5372" s="7">
        <v>4.5607E-3</v>
      </c>
      <c r="C5372" s="7">
        <f t="shared" si="166"/>
        <v>2.0799984489999998E-5</v>
      </c>
      <c r="D5372" s="7">
        <f t="shared" si="167"/>
        <v>1.0975968454900002E-3</v>
      </c>
    </row>
    <row r="5373" spans="1:4" x14ac:dyDescent="0.45">
      <c r="A5373" s="6">
        <v>6596</v>
      </c>
      <c r="B5373" s="7">
        <v>1.6290599999999999E-2</v>
      </c>
      <c r="C5373" s="7">
        <f t="shared" si="166"/>
        <v>2.6538364835999997E-4</v>
      </c>
      <c r="D5373" s="7">
        <f t="shared" si="167"/>
        <v>1.1905468278899998E-3</v>
      </c>
    </row>
    <row r="5374" spans="1:4" x14ac:dyDescent="0.45">
      <c r="A5374" s="6">
        <v>6597</v>
      </c>
      <c r="B5374" s="7">
        <v>-4.7299999999999998E-3</v>
      </c>
      <c r="C5374" s="7">
        <f t="shared" si="166"/>
        <v>2.2372899999999997E-5</v>
      </c>
      <c r="D5374" s="7">
        <f t="shared" si="167"/>
        <v>1.1222417216399999E-3</v>
      </c>
    </row>
    <row r="5375" spans="1:4" x14ac:dyDescent="0.45">
      <c r="A5375" s="6">
        <v>6598</v>
      </c>
      <c r="B5375" s="7">
        <v>-4.2243999999999997E-3</v>
      </c>
      <c r="C5375" s="7">
        <f t="shared" si="166"/>
        <v>1.7845555359999998E-5</v>
      </c>
      <c r="D5375" s="7">
        <f t="shared" si="167"/>
        <v>8.3648104650999987E-4</v>
      </c>
    </row>
    <row r="5376" spans="1:4" x14ac:dyDescent="0.45">
      <c r="A5376" s="6">
        <v>6599</v>
      </c>
      <c r="B5376" s="7">
        <v>6.4961000000000003E-3</v>
      </c>
      <c r="C5376" s="7">
        <f t="shared" si="166"/>
        <v>4.2199315210000002E-5</v>
      </c>
      <c r="D5376" s="7">
        <f t="shared" si="167"/>
        <v>8.3060971282999994E-4</v>
      </c>
    </row>
    <row r="5377" spans="1:4" x14ac:dyDescent="0.45">
      <c r="A5377" s="6">
        <v>6600</v>
      </c>
      <c r="B5377" s="7">
        <v>7.6395999999999999E-3</v>
      </c>
      <c r="C5377" s="7">
        <f t="shared" si="166"/>
        <v>5.8363488159999995E-5</v>
      </c>
      <c r="D5377" s="7">
        <f t="shared" si="167"/>
        <v>7.0870498402999995E-4</v>
      </c>
    </row>
    <row r="5378" spans="1:4" x14ac:dyDescent="0.45">
      <c r="A5378" s="6">
        <v>6601</v>
      </c>
      <c r="B5378" s="7">
        <v>-7.8430000000000004E-4</v>
      </c>
      <c r="C5378" s="7">
        <f t="shared" si="166"/>
        <v>6.1512649000000011E-7</v>
      </c>
      <c r="D5378" s="7">
        <f t="shared" si="167"/>
        <v>7.0746806171000001E-4</v>
      </c>
    </row>
    <row r="5379" spans="1:4" x14ac:dyDescent="0.45">
      <c r="A5379" s="6">
        <v>6604</v>
      </c>
      <c r="B5379" s="7">
        <v>9.0267000000000003E-3</v>
      </c>
      <c r="C5379" s="7">
        <f t="shared" si="166"/>
        <v>8.1481312890000003E-5</v>
      </c>
      <c r="D5379" s="7">
        <f t="shared" si="167"/>
        <v>5.1253214895999994E-4</v>
      </c>
    </row>
    <row r="5380" spans="1:4" x14ac:dyDescent="0.45">
      <c r="A5380" s="6">
        <v>6605</v>
      </c>
      <c r="B5380" s="7">
        <v>-1.9448E-3</v>
      </c>
      <c r="C5380" s="7">
        <f t="shared" si="166"/>
        <v>3.7822470399999999E-6</v>
      </c>
      <c r="D5380" s="7">
        <f t="shared" si="167"/>
        <v>5.1372680204E-4</v>
      </c>
    </row>
    <row r="5381" spans="1:4" x14ac:dyDescent="0.45">
      <c r="A5381" s="6">
        <v>6606</v>
      </c>
      <c r="B5381" s="7">
        <v>3.6632900000000003E-2</v>
      </c>
      <c r="C5381" s="7">
        <f t="shared" si="166"/>
        <v>1.3419693624100002E-3</v>
      </c>
      <c r="D5381" s="7">
        <f t="shared" si="167"/>
        <v>1.8548129404100003E-3</v>
      </c>
    </row>
    <row r="5382" spans="1:4" x14ac:dyDescent="0.45">
      <c r="A5382" s="6">
        <v>6607</v>
      </c>
      <c r="B5382" s="7">
        <v>-6.5163E-3</v>
      </c>
      <c r="C5382" s="7">
        <f t="shared" si="166"/>
        <v>4.2462165690000004E-5</v>
      </c>
      <c r="D5382" s="7">
        <f t="shared" si="167"/>
        <v>1.8764751216100001E-3</v>
      </c>
    </row>
    <row r="5383" spans="1:4" x14ac:dyDescent="0.45">
      <c r="A5383" s="6">
        <v>6608</v>
      </c>
      <c r="B5383" s="7">
        <v>6.1805999999999996E-3</v>
      </c>
      <c r="C5383" s="7">
        <f t="shared" ref="C5383:C5446" si="168">B5383^2</f>
        <v>3.8199816359999997E-5</v>
      </c>
      <c r="D5383" s="7">
        <f t="shared" si="167"/>
        <v>1.6492912896100003E-3</v>
      </c>
    </row>
    <row r="5384" spans="1:4" x14ac:dyDescent="0.45">
      <c r="A5384" s="6">
        <v>6611</v>
      </c>
      <c r="B5384" s="7">
        <v>-6.1427000000000001E-3</v>
      </c>
      <c r="C5384" s="7">
        <f t="shared" si="168"/>
        <v>3.7732763290000003E-5</v>
      </c>
      <c r="D5384" s="7">
        <f t="shared" si="167"/>
        <v>1.6646511529000002E-3</v>
      </c>
    </row>
    <row r="5385" spans="1:4" x14ac:dyDescent="0.45">
      <c r="A5385" s="6">
        <v>6612</v>
      </c>
      <c r="B5385" s="7">
        <v>-4.4146999999999997E-3</v>
      </c>
      <c r="C5385" s="7">
        <f t="shared" si="168"/>
        <v>1.9489576089999997E-5</v>
      </c>
      <c r="D5385" s="7">
        <f t="shared" si="167"/>
        <v>1.6662951736300003E-3</v>
      </c>
    </row>
    <row r="5386" spans="1:4" x14ac:dyDescent="0.45">
      <c r="A5386" s="6">
        <v>6613</v>
      </c>
      <c r="B5386" s="7">
        <v>-1.45699E-2</v>
      </c>
      <c r="C5386" s="7">
        <f t="shared" si="168"/>
        <v>2.1228198601E-4</v>
      </c>
      <c r="D5386" s="7">
        <f t="shared" si="167"/>
        <v>1.83637784443E-3</v>
      </c>
    </row>
    <row r="5387" spans="1:4" x14ac:dyDescent="0.45">
      <c r="A5387" s="6">
        <v>6614</v>
      </c>
      <c r="B5387" s="7">
        <v>8.4855E-3</v>
      </c>
      <c r="C5387" s="7">
        <f t="shared" si="168"/>
        <v>7.2003710250000003E-5</v>
      </c>
      <c r="D5387" s="7">
        <f t="shared" si="167"/>
        <v>1.8500180665200002E-3</v>
      </c>
    </row>
    <row r="5388" spans="1:4" x14ac:dyDescent="0.45">
      <c r="A5388" s="6">
        <v>6615</v>
      </c>
      <c r="B5388" s="7">
        <v>6.8842E-3</v>
      </c>
      <c r="C5388" s="7">
        <f t="shared" si="168"/>
        <v>4.7392209640000004E-5</v>
      </c>
      <c r="D5388" s="7">
        <f t="shared" si="167"/>
        <v>1.8967951496700003E-3</v>
      </c>
    </row>
    <row r="5389" spans="1:4" x14ac:dyDescent="0.45">
      <c r="A5389" s="6">
        <v>6619</v>
      </c>
      <c r="B5389" s="7">
        <v>-3.1654000000000001E-3</v>
      </c>
      <c r="C5389" s="7">
        <f t="shared" si="168"/>
        <v>1.001975716E-5</v>
      </c>
      <c r="D5389" s="7">
        <f t="shared" si="167"/>
        <v>1.8253335939400002E-3</v>
      </c>
    </row>
    <row r="5390" spans="1:4" x14ac:dyDescent="0.45">
      <c r="A5390" s="6">
        <v>6620</v>
      </c>
      <c r="B5390" s="7">
        <v>-2.5399999999999999E-4</v>
      </c>
      <c r="C5390" s="7">
        <f t="shared" si="168"/>
        <v>6.4515999999999994E-8</v>
      </c>
      <c r="D5390" s="7">
        <f t="shared" si="167"/>
        <v>1.8216158629000003E-3</v>
      </c>
    </row>
    <row r="5391" spans="1:4" x14ac:dyDescent="0.45">
      <c r="A5391" s="6">
        <v>6621</v>
      </c>
      <c r="B5391" s="7">
        <v>1.5881099999999999E-2</v>
      </c>
      <c r="C5391" s="7">
        <f t="shared" si="168"/>
        <v>2.5220933720999998E-4</v>
      </c>
      <c r="D5391" s="7">
        <f t="shared" si="167"/>
        <v>7.3185583769999998E-4</v>
      </c>
    </row>
    <row r="5392" spans="1:4" x14ac:dyDescent="0.45">
      <c r="A5392" s="6">
        <v>6622</v>
      </c>
      <c r="B5392" s="7">
        <v>1.5007E-3</v>
      </c>
      <c r="C5392" s="7">
        <f t="shared" si="168"/>
        <v>2.2521004899999999E-6</v>
      </c>
      <c r="D5392" s="7">
        <f t="shared" ref="D5392:D5455" si="169">SUM(C5383:C5392)</f>
        <v>6.916457724999999E-4</v>
      </c>
    </row>
    <row r="5393" spans="1:4" x14ac:dyDescent="0.45">
      <c r="A5393" s="6">
        <v>6624</v>
      </c>
      <c r="B5393" s="7">
        <v>1.8106899999999999E-2</v>
      </c>
      <c r="C5393" s="7">
        <f t="shared" si="168"/>
        <v>3.2785982760999996E-4</v>
      </c>
      <c r="D5393" s="7">
        <f t="shared" si="169"/>
        <v>9.8130578374999982E-4</v>
      </c>
    </row>
    <row r="5394" spans="1:4" x14ac:dyDescent="0.45">
      <c r="A5394" s="6">
        <v>6625</v>
      </c>
      <c r="B5394" s="7">
        <v>6.7460000000000003E-3</v>
      </c>
      <c r="C5394" s="7">
        <f t="shared" si="168"/>
        <v>4.5508516000000004E-5</v>
      </c>
      <c r="D5394" s="7">
        <f t="shared" si="169"/>
        <v>9.8908153646000006E-4</v>
      </c>
    </row>
    <row r="5395" spans="1:4" x14ac:dyDescent="0.45">
      <c r="A5395" s="6">
        <v>6626</v>
      </c>
      <c r="B5395" s="7">
        <v>-9.7465999999999994E-3</v>
      </c>
      <c r="C5395" s="7">
        <f t="shared" si="168"/>
        <v>9.4996211559999984E-5</v>
      </c>
      <c r="D5395" s="7">
        <f t="shared" si="169"/>
        <v>1.06458817193E-3</v>
      </c>
    </row>
    <row r="5396" spans="1:4" x14ac:dyDescent="0.45">
      <c r="A5396" s="6">
        <v>6627</v>
      </c>
      <c r="B5396" s="7">
        <v>-9.2274000000000002E-3</v>
      </c>
      <c r="C5396" s="7">
        <f t="shared" si="168"/>
        <v>8.5144910760000006E-5</v>
      </c>
      <c r="D5396" s="7">
        <f t="shared" si="169"/>
        <v>9.374510966799999E-4</v>
      </c>
    </row>
    <row r="5397" spans="1:4" x14ac:dyDescent="0.45">
      <c r="A5397" s="6">
        <v>6629</v>
      </c>
      <c r="B5397" s="7">
        <v>-8.0715000000000005E-3</v>
      </c>
      <c r="C5397" s="7">
        <f t="shared" si="168"/>
        <v>6.5149112250000008E-5</v>
      </c>
      <c r="D5397" s="7">
        <f t="shared" si="169"/>
        <v>9.3059649867999986E-4</v>
      </c>
    </row>
    <row r="5398" spans="1:4" x14ac:dyDescent="0.45">
      <c r="A5398" s="6">
        <v>6631</v>
      </c>
      <c r="B5398" s="7">
        <v>-8.8883E-3</v>
      </c>
      <c r="C5398" s="7">
        <f t="shared" si="168"/>
        <v>7.9001876889999996E-5</v>
      </c>
      <c r="D5398" s="7">
        <f t="shared" si="169"/>
        <v>9.6220616592999995E-4</v>
      </c>
    </row>
    <row r="5399" spans="1:4" x14ac:dyDescent="0.45">
      <c r="A5399" s="6">
        <v>6632</v>
      </c>
      <c r="B5399" s="7">
        <v>1.8693999999999999E-2</v>
      </c>
      <c r="C5399" s="7">
        <f t="shared" si="168"/>
        <v>3.4946563599999998E-4</v>
      </c>
      <c r="D5399" s="7">
        <f t="shared" si="169"/>
        <v>1.3016520447699999E-3</v>
      </c>
    </row>
    <row r="5400" spans="1:4" x14ac:dyDescent="0.45">
      <c r="A5400" s="6">
        <v>6633</v>
      </c>
      <c r="B5400" s="7">
        <v>-1.8599000000000001E-3</v>
      </c>
      <c r="C5400" s="7">
        <f t="shared" si="168"/>
        <v>3.45922801E-6</v>
      </c>
      <c r="D5400" s="7">
        <f t="shared" si="169"/>
        <v>1.3050467567799998E-3</v>
      </c>
    </row>
    <row r="5401" spans="1:4" x14ac:dyDescent="0.45">
      <c r="A5401" s="6">
        <v>6634</v>
      </c>
      <c r="B5401" s="7">
        <v>-1.3665000000000001E-3</v>
      </c>
      <c r="C5401" s="7">
        <f t="shared" si="168"/>
        <v>1.8673222500000003E-6</v>
      </c>
      <c r="D5401" s="7">
        <f t="shared" si="169"/>
        <v>1.0547047418199998E-3</v>
      </c>
    </row>
    <row r="5402" spans="1:4" x14ac:dyDescent="0.45">
      <c r="A5402" s="6">
        <v>6635</v>
      </c>
      <c r="B5402" s="7">
        <v>-5.7220999999999999E-3</v>
      </c>
      <c r="C5402" s="7">
        <f t="shared" si="168"/>
        <v>3.274242841E-5</v>
      </c>
      <c r="D5402" s="7">
        <f t="shared" si="169"/>
        <v>1.0851950697399998E-3</v>
      </c>
    </row>
    <row r="5403" spans="1:4" x14ac:dyDescent="0.45">
      <c r="A5403" s="6">
        <v>6636</v>
      </c>
      <c r="B5403" s="7">
        <v>-1.1885400000000001E-2</v>
      </c>
      <c r="C5403" s="7">
        <f t="shared" si="168"/>
        <v>1.4126273316000001E-4</v>
      </c>
      <c r="D5403" s="7">
        <f t="shared" si="169"/>
        <v>8.9859797529000002E-4</v>
      </c>
    </row>
    <row r="5404" spans="1:4" x14ac:dyDescent="0.45">
      <c r="A5404" s="6">
        <v>6638</v>
      </c>
      <c r="B5404" s="7">
        <v>3.7980000000000002E-4</v>
      </c>
      <c r="C5404" s="7">
        <f t="shared" si="168"/>
        <v>1.4424804000000002E-7</v>
      </c>
      <c r="D5404" s="7">
        <f t="shared" si="169"/>
        <v>8.5323370733000003E-4</v>
      </c>
    </row>
    <row r="5405" spans="1:4" x14ac:dyDescent="0.45">
      <c r="A5405" s="6">
        <v>6639</v>
      </c>
      <c r="B5405" s="7">
        <v>6.2017000000000001E-3</v>
      </c>
      <c r="C5405" s="7">
        <f t="shared" si="168"/>
        <v>3.8461082890000002E-5</v>
      </c>
      <c r="D5405" s="7">
        <f t="shared" si="169"/>
        <v>7.9669857866000011E-4</v>
      </c>
    </row>
    <row r="5406" spans="1:4" x14ac:dyDescent="0.45">
      <c r="A5406" s="6">
        <v>6640</v>
      </c>
      <c r="B5406" s="7">
        <v>-3.7735999999999998E-3</v>
      </c>
      <c r="C5406" s="7">
        <f t="shared" si="168"/>
        <v>1.4240056959999999E-5</v>
      </c>
      <c r="D5406" s="7">
        <f t="shared" si="169"/>
        <v>7.2579372486000001E-4</v>
      </c>
    </row>
    <row r="5407" spans="1:4" x14ac:dyDescent="0.45">
      <c r="A5407" s="6">
        <v>6641</v>
      </c>
      <c r="B5407" s="7">
        <v>4.1666999999999997E-3</v>
      </c>
      <c r="C5407" s="7">
        <f t="shared" si="168"/>
        <v>1.7361388889999998E-5</v>
      </c>
      <c r="D5407" s="7">
        <f t="shared" si="169"/>
        <v>6.7800600149999998E-4</v>
      </c>
    </row>
    <row r="5408" spans="1:4" x14ac:dyDescent="0.45">
      <c r="A5408" s="6">
        <v>6642</v>
      </c>
      <c r="B5408" s="7">
        <v>-3.7720000000000001E-4</v>
      </c>
      <c r="C5408" s="7">
        <f t="shared" si="168"/>
        <v>1.4227984E-7</v>
      </c>
      <c r="D5408" s="7">
        <f t="shared" si="169"/>
        <v>5.9914640444999991E-4</v>
      </c>
    </row>
    <row r="5409" spans="1:4" x14ac:dyDescent="0.45">
      <c r="A5409" s="6">
        <v>6643</v>
      </c>
      <c r="B5409" s="7">
        <v>2.6415000000000002E-3</v>
      </c>
      <c r="C5409" s="7">
        <f t="shared" si="168"/>
        <v>6.9775222500000006E-6</v>
      </c>
      <c r="D5409" s="7">
        <f t="shared" si="169"/>
        <v>2.5665829069999998E-4</v>
      </c>
    </row>
    <row r="5410" spans="1:4" x14ac:dyDescent="0.45">
      <c r="A5410" s="6">
        <v>6645</v>
      </c>
      <c r="B5410" s="7">
        <v>8.7819999999999999E-4</v>
      </c>
      <c r="C5410" s="7">
        <f t="shared" si="168"/>
        <v>7.7123523999999995E-7</v>
      </c>
      <c r="D5410" s="7">
        <f t="shared" si="169"/>
        <v>2.5397029792999996E-4</v>
      </c>
    </row>
    <row r="5411" spans="1:4" x14ac:dyDescent="0.45">
      <c r="A5411" s="6">
        <v>6646</v>
      </c>
      <c r="B5411" s="7">
        <v>-1.39133E-2</v>
      </c>
      <c r="C5411" s="7">
        <f t="shared" si="168"/>
        <v>1.9357991689E-4</v>
      </c>
      <c r="D5411" s="7">
        <f t="shared" si="169"/>
        <v>4.4568289256999999E-4</v>
      </c>
    </row>
    <row r="5412" spans="1:4" x14ac:dyDescent="0.45">
      <c r="A5412" s="6">
        <v>6647</v>
      </c>
      <c r="B5412" s="7">
        <v>1.271E-4</v>
      </c>
      <c r="C5412" s="7">
        <f t="shared" si="168"/>
        <v>1.6154409999999999E-8</v>
      </c>
      <c r="D5412" s="7">
        <f t="shared" si="169"/>
        <v>4.1295661857000004E-4</v>
      </c>
    </row>
    <row r="5413" spans="1:4" x14ac:dyDescent="0.45">
      <c r="A5413" s="6">
        <v>6648</v>
      </c>
      <c r="B5413" s="7">
        <v>5.7194000000000004E-3</v>
      </c>
      <c r="C5413" s="7">
        <f t="shared" si="168"/>
        <v>3.2711536360000006E-5</v>
      </c>
      <c r="D5413" s="7">
        <f t="shared" si="169"/>
        <v>3.0440542177000005E-4</v>
      </c>
    </row>
    <row r="5414" spans="1:4" x14ac:dyDescent="0.45">
      <c r="A5414" s="6">
        <v>6649</v>
      </c>
      <c r="B5414" s="7">
        <v>-8.8460000000000003E-4</v>
      </c>
      <c r="C5414" s="7">
        <f t="shared" si="168"/>
        <v>7.8251716000000002E-7</v>
      </c>
      <c r="D5414" s="7">
        <f t="shared" si="169"/>
        <v>3.0504369089000001E-4</v>
      </c>
    </row>
    <row r="5415" spans="1:4" x14ac:dyDescent="0.45">
      <c r="A5415" s="6">
        <v>6650</v>
      </c>
      <c r="B5415" s="7">
        <v>-1.0119E-3</v>
      </c>
      <c r="C5415" s="7">
        <f t="shared" si="168"/>
        <v>1.02394161E-6</v>
      </c>
      <c r="D5415" s="7">
        <f t="shared" si="169"/>
        <v>2.6760654961000002E-4</v>
      </c>
    </row>
    <row r="5416" spans="1:4" x14ac:dyDescent="0.45">
      <c r="A5416" s="6">
        <v>6652</v>
      </c>
      <c r="B5416" s="7">
        <v>-1.3294500000000001E-2</v>
      </c>
      <c r="C5416" s="7">
        <f t="shared" si="168"/>
        <v>1.7674373025000002E-4</v>
      </c>
      <c r="D5416" s="7">
        <f t="shared" si="169"/>
        <v>4.3011022290000004E-4</v>
      </c>
    </row>
    <row r="5417" spans="1:4" x14ac:dyDescent="0.45">
      <c r="A5417" s="6">
        <v>6653</v>
      </c>
      <c r="B5417" s="7">
        <v>2.5663999999999999E-3</v>
      </c>
      <c r="C5417" s="7">
        <f t="shared" si="168"/>
        <v>6.5864089599999996E-6</v>
      </c>
      <c r="D5417" s="7">
        <f t="shared" si="169"/>
        <v>4.1933524297000003E-4</v>
      </c>
    </row>
    <row r="5418" spans="1:4" x14ac:dyDescent="0.45">
      <c r="A5418" s="6">
        <v>6654</v>
      </c>
      <c r="B5418" s="7">
        <v>1.2799999999999999E-4</v>
      </c>
      <c r="C5418" s="7">
        <f t="shared" si="168"/>
        <v>1.6384E-8</v>
      </c>
      <c r="D5418" s="7">
        <f t="shared" si="169"/>
        <v>4.1920934713000001E-4</v>
      </c>
    </row>
    <row r="5419" spans="1:4" x14ac:dyDescent="0.45">
      <c r="A5419" s="6">
        <v>6655</v>
      </c>
      <c r="B5419" s="7">
        <v>7.2946E-3</v>
      </c>
      <c r="C5419" s="7">
        <f t="shared" si="168"/>
        <v>5.3211189160000004E-5</v>
      </c>
      <c r="D5419" s="7">
        <f t="shared" si="169"/>
        <v>4.6544301404000002E-4</v>
      </c>
    </row>
    <row r="5420" spans="1:4" x14ac:dyDescent="0.45">
      <c r="A5420" s="6">
        <v>6656</v>
      </c>
      <c r="B5420" s="7">
        <v>-1.27049E-2</v>
      </c>
      <c r="C5420" s="7">
        <f t="shared" si="168"/>
        <v>1.6141448400999999E-4</v>
      </c>
      <c r="D5420" s="7">
        <f t="shared" si="169"/>
        <v>6.2608626280999998E-4</v>
      </c>
    </row>
    <row r="5421" spans="1:4" x14ac:dyDescent="0.45">
      <c r="A5421" s="6">
        <v>6657</v>
      </c>
      <c r="B5421" s="7">
        <v>-1.8916499999999999E-2</v>
      </c>
      <c r="C5421" s="7">
        <f t="shared" si="168"/>
        <v>3.5783397224999996E-4</v>
      </c>
      <c r="D5421" s="7">
        <f t="shared" si="169"/>
        <v>7.9034031816999995E-4</v>
      </c>
    </row>
    <row r="5422" spans="1:4" x14ac:dyDescent="0.45">
      <c r="A5422" s="6">
        <v>6659</v>
      </c>
      <c r="B5422" s="7">
        <v>2.7545E-3</v>
      </c>
      <c r="C5422" s="7">
        <f t="shared" si="168"/>
        <v>7.5872702499999996E-6</v>
      </c>
      <c r="D5422" s="7">
        <f t="shared" si="169"/>
        <v>7.9791143400999992E-4</v>
      </c>
    </row>
    <row r="5423" spans="1:4" x14ac:dyDescent="0.45">
      <c r="A5423" s="6">
        <v>6660</v>
      </c>
      <c r="B5423" s="7">
        <v>5.2320000000000003E-4</v>
      </c>
      <c r="C5423" s="7">
        <f t="shared" si="168"/>
        <v>2.7373824000000004E-7</v>
      </c>
      <c r="D5423" s="7">
        <f t="shared" si="169"/>
        <v>7.6547363588999997E-4</v>
      </c>
    </row>
    <row r="5424" spans="1:4" x14ac:dyDescent="0.45">
      <c r="A5424" s="6">
        <v>6661</v>
      </c>
      <c r="B5424" s="7">
        <v>3.0068999999999999E-3</v>
      </c>
      <c r="C5424" s="7">
        <f t="shared" si="168"/>
        <v>9.0414476099999992E-6</v>
      </c>
      <c r="D5424" s="7">
        <f t="shared" si="169"/>
        <v>7.7373256633999992E-4</v>
      </c>
    </row>
    <row r="5425" spans="1:4" x14ac:dyDescent="0.45">
      <c r="A5425" s="6">
        <v>6662</v>
      </c>
      <c r="B5425" s="7">
        <v>-4.0407000000000004E-3</v>
      </c>
      <c r="C5425" s="7">
        <f t="shared" si="168"/>
        <v>1.6327256490000003E-5</v>
      </c>
      <c r="D5425" s="7">
        <f t="shared" si="169"/>
        <v>7.8903588121999996E-4</v>
      </c>
    </row>
    <row r="5426" spans="1:4" x14ac:dyDescent="0.45">
      <c r="A5426" s="6">
        <v>6664</v>
      </c>
      <c r="B5426" s="7">
        <v>4.0571000000000001E-3</v>
      </c>
      <c r="C5426" s="7">
        <f t="shared" si="168"/>
        <v>1.6460060410000002E-5</v>
      </c>
      <c r="D5426" s="7">
        <f t="shared" si="169"/>
        <v>6.2875221137999988E-4</v>
      </c>
    </row>
    <row r="5427" spans="1:4" x14ac:dyDescent="0.45">
      <c r="A5427" s="6">
        <v>6666</v>
      </c>
      <c r="B5427" s="7">
        <v>5.7350999999999999E-3</v>
      </c>
      <c r="C5427" s="7">
        <f t="shared" si="168"/>
        <v>3.2891372010000001E-5</v>
      </c>
      <c r="D5427" s="7">
        <f t="shared" si="169"/>
        <v>6.5505717442999997E-4</v>
      </c>
    </row>
    <row r="5428" spans="1:4" x14ac:dyDescent="0.45">
      <c r="A5428" s="6">
        <v>6667</v>
      </c>
      <c r="B5428" s="7">
        <v>-6.0911999999999997E-3</v>
      </c>
      <c r="C5428" s="7">
        <f t="shared" si="168"/>
        <v>3.7102717439999999E-5</v>
      </c>
      <c r="D5428" s="7">
        <f t="shared" si="169"/>
        <v>6.9214350786999995E-4</v>
      </c>
    </row>
    <row r="5429" spans="1:4" x14ac:dyDescent="0.45">
      <c r="A5429" s="6">
        <v>6668</v>
      </c>
      <c r="B5429" s="7">
        <v>4.1726000000000003E-3</v>
      </c>
      <c r="C5429" s="7">
        <f t="shared" si="168"/>
        <v>1.7410590760000002E-5</v>
      </c>
      <c r="D5429" s="7">
        <f t="shared" si="169"/>
        <v>6.5634290946999993E-4</v>
      </c>
    </row>
    <row r="5430" spans="1:4" x14ac:dyDescent="0.45">
      <c r="A5430" s="6">
        <v>6669</v>
      </c>
      <c r="B5430" s="7">
        <v>5.3239999999999997E-3</v>
      </c>
      <c r="C5430" s="7">
        <f t="shared" si="168"/>
        <v>2.8344975999999998E-5</v>
      </c>
      <c r="D5430" s="7">
        <f t="shared" si="169"/>
        <v>5.2327340146E-4</v>
      </c>
    </row>
    <row r="5431" spans="1:4" x14ac:dyDescent="0.45">
      <c r="A5431" s="6">
        <v>6670</v>
      </c>
      <c r="B5431" s="7">
        <v>-5.0375000000000003E-3</v>
      </c>
      <c r="C5431" s="7">
        <f t="shared" si="168"/>
        <v>2.5376406250000002E-5</v>
      </c>
      <c r="D5431" s="7">
        <f t="shared" si="169"/>
        <v>1.9081583546E-4</v>
      </c>
    </row>
    <row r="5432" spans="1:4" x14ac:dyDescent="0.45">
      <c r="A5432" s="6">
        <v>6671</v>
      </c>
      <c r="B5432" s="7">
        <v>1.19434E-2</v>
      </c>
      <c r="C5432" s="7">
        <f t="shared" si="168"/>
        <v>1.4264480355999999E-4</v>
      </c>
      <c r="D5432" s="7">
        <f t="shared" si="169"/>
        <v>3.2587336877000001E-4</v>
      </c>
    </row>
    <row r="5433" spans="1:4" x14ac:dyDescent="0.45">
      <c r="A5433" s="6">
        <v>6673</v>
      </c>
      <c r="B5433" s="7">
        <v>-3.3354999999999999E-3</v>
      </c>
      <c r="C5433" s="7">
        <f t="shared" si="168"/>
        <v>1.112556025E-5</v>
      </c>
      <c r="D5433" s="7">
        <f t="shared" si="169"/>
        <v>3.3672519077999999E-4</v>
      </c>
    </row>
    <row r="5434" spans="1:4" x14ac:dyDescent="0.45">
      <c r="A5434" s="6">
        <v>6674</v>
      </c>
      <c r="B5434" s="7">
        <v>-3.7328000000000001E-3</v>
      </c>
      <c r="C5434" s="7">
        <f t="shared" si="168"/>
        <v>1.393379584E-5</v>
      </c>
      <c r="D5434" s="7">
        <f t="shared" si="169"/>
        <v>3.4161753901E-4</v>
      </c>
    </row>
    <row r="5435" spans="1:4" x14ac:dyDescent="0.45">
      <c r="A5435" s="6">
        <v>6675</v>
      </c>
      <c r="B5435" s="7">
        <v>-7.1059000000000001E-3</v>
      </c>
      <c r="C5435" s="7">
        <f t="shared" si="168"/>
        <v>5.0493814810000002E-5</v>
      </c>
      <c r="D5435" s="7">
        <f t="shared" si="169"/>
        <v>3.7578409732999995E-4</v>
      </c>
    </row>
    <row r="5436" spans="1:4" x14ac:dyDescent="0.45">
      <c r="A5436" s="6">
        <v>6676</v>
      </c>
      <c r="B5436" s="7">
        <v>-1.6525700000000001E-2</v>
      </c>
      <c r="C5436" s="7">
        <f t="shared" si="168"/>
        <v>2.7309876049000001E-4</v>
      </c>
      <c r="D5436" s="7">
        <f t="shared" si="169"/>
        <v>6.3242279741000001E-4</v>
      </c>
    </row>
    <row r="5437" spans="1:4" x14ac:dyDescent="0.45">
      <c r="A5437" s="6">
        <v>6677</v>
      </c>
      <c r="B5437" s="7">
        <v>8.8648000000000008E-3</v>
      </c>
      <c r="C5437" s="7">
        <f t="shared" si="168"/>
        <v>7.8584679040000015E-5</v>
      </c>
      <c r="D5437" s="7">
        <f t="shared" si="169"/>
        <v>6.7811610444000003E-4</v>
      </c>
    </row>
    <row r="5438" spans="1:4" x14ac:dyDescent="0.45">
      <c r="A5438" s="6">
        <v>6678</v>
      </c>
      <c r="B5438" s="7">
        <v>-3.1475000000000001E-3</v>
      </c>
      <c r="C5438" s="7">
        <f t="shared" si="168"/>
        <v>9.9067562500000001E-6</v>
      </c>
      <c r="D5438" s="7">
        <f t="shared" si="169"/>
        <v>6.5092014325000001E-4</v>
      </c>
    </row>
    <row r="5439" spans="1:4" x14ac:dyDescent="0.45">
      <c r="A5439" s="6">
        <v>6680</v>
      </c>
      <c r="B5439" s="7">
        <v>1.97342E-2</v>
      </c>
      <c r="C5439" s="7">
        <f t="shared" si="168"/>
        <v>3.8943864964000003E-4</v>
      </c>
      <c r="D5439" s="7">
        <f t="shared" si="169"/>
        <v>1.0229482021300001E-3</v>
      </c>
    </row>
    <row r="5440" spans="1:4" x14ac:dyDescent="0.45">
      <c r="A5440" s="6">
        <v>6681</v>
      </c>
      <c r="B5440" s="7">
        <v>-3.8704999999999998E-3</v>
      </c>
      <c r="C5440" s="7">
        <f t="shared" si="168"/>
        <v>1.4980770249999999E-5</v>
      </c>
      <c r="D5440" s="7">
        <f t="shared" si="169"/>
        <v>1.0095839963800001E-3</v>
      </c>
    </row>
    <row r="5441" spans="1:4" x14ac:dyDescent="0.45">
      <c r="A5441" s="6">
        <v>6682</v>
      </c>
      <c r="B5441" s="7">
        <v>-4.1444999999999997E-3</v>
      </c>
      <c r="C5441" s="7">
        <f t="shared" si="168"/>
        <v>1.7176880249999999E-5</v>
      </c>
      <c r="D5441" s="7">
        <f t="shared" si="169"/>
        <v>1.0013844703800001E-3</v>
      </c>
    </row>
    <row r="5442" spans="1:4" x14ac:dyDescent="0.45">
      <c r="A5442" s="6">
        <v>6683</v>
      </c>
      <c r="B5442" s="7">
        <v>1.58668E-2</v>
      </c>
      <c r="C5442" s="7">
        <f t="shared" si="168"/>
        <v>2.5175534224E-4</v>
      </c>
      <c r="D5442" s="7">
        <f t="shared" si="169"/>
        <v>1.1104950090600001E-3</v>
      </c>
    </row>
    <row r="5443" spans="1:4" x14ac:dyDescent="0.45">
      <c r="A5443" s="6">
        <v>6684</v>
      </c>
      <c r="B5443" s="7">
        <v>6.2731999999999996E-3</v>
      </c>
      <c r="C5443" s="7">
        <f t="shared" si="168"/>
        <v>3.9353038239999994E-5</v>
      </c>
      <c r="D5443" s="7">
        <f t="shared" si="169"/>
        <v>1.1387224870500002E-3</v>
      </c>
    </row>
    <row r="5444" spans="1:4" x14ac:dyDescent="0.45">
      <c r="A5444" s="6">
        <v>6685</v>
      </c>
      <c r="B5444" s="7">
        <v>1.43766E-2</v>
      </c>
      <c r="C5444" s="7">
        <f t="shared" si="168"/>
        <v>2.0668662755999998E-4</v>
      </c>
      <c r="D5444" s="7">
        <f t="shared" si="169"/>
        <v>1.3314753187700001E-3</v>
      </c>
    </row>
    <row r="5445" spans="1:4" x14ac:dyDescent="0.45">
      <c r="A5445" s="6">
        <v>6687</v>
      </c>
      <c r="B5445" s="7">
        <v>-3.8880999999999998E-3</v>
      </c>
      <c r="C5445" s="7">
        <f t="shared" si="168"/>
        <v>1.5117321609999999E-5</v>
      </c>
      <c r="D5445" s="7">
        <f t="shared" si="169"/>
        <v>1.29609882557E-3</v>
      </c>
    </row>
    <row r="5446" spans="1:4" x14ac:dyDescent="0.45">
      <c r="A5446" s="6">
        <v>6688</v>
      </c>
      <c r="B5446" s="7">
        <v>-1.41022E-2</v>
      </c>
      <c r="C5446" s="7">
        <f t="shared" si="168"/>
        <v>1.9887204484000002E-4</v>
      </c>
      <c r="D5446" s="7">
        <f t="shared" si="169"/>
        <v>1.2218721099200001E-3</v>
      </c>
    </row>
    <row r="5447" spans="1:4" x14ac:dyDescent="0.45">
      <c r="A5447" s="6">
        <v>6689</v>
      </c>
      <c r="B5447" s="7">
        <v>-3.7036999999999999E-3</v>
      </c>
      <c r="C5447" s="7">
        <f t="shared" ref="C5447:C5510" si="170">B5447^2</f>
        <v>1.3717393689999999E-5</v>
      </c>
      <c r="D5447" s="7">
        <f t="shared" si="169"/>
        <v>1.1570048245700001E-3</v>
      </c>
    </row>
    <row r="5448" spans="1:4" x14ac:dyDescent="0.45">
      <c r="A5448" s="6">
        <v>6690</v>
      </c>
      <c r="B5448" s="7">
        <v>-1.6665E-3</v>
      </c>
      <c r="C5448" s="7">
        <f t="shared" si="170"/>
        <v>2.7772222499999999E-6</v>
      </c>
      <c r="D5448" s="7">
        <f t="shared" si="169"/>
        <v>1.14987529057E-3</v>
      </c>
    </row>
    <row r="5449" spans="1:4" x14ac:dyDescent="0.45">
      <c r="A5449" s="6">
        <v>6691</v>
      </c>
      <c r="B5449" s="7">
        <v>4.4941E-3</v>
      </c>
      <c r="C5449" s="7">
        <f t="shared" si="170"/>
        <v>2.0196934809999999E-5</v>
      </c>
      <c r="D5449" s="7">
        <f t="shared" si="169"/>
        <v>7.8063357573999992E-4</v>
      </c>
    </row>
    <row r="5450" spans="1:4" x14ac:dyDescent="0.45">
      <c r="A5450" s="6">
        <v>6692</v>
      </c>
      <c r="B5450" s="7">
        <v>-4.7295999999999996E-3</v>
      </c>
      <c r="C5450" s="7">
        <f t="shared" si="170"/>
        <v>2.2369116159999997E-5</v>
      </c>
      <c r="D5450" s="7">
        <f t="shared" si="169"/>
        <v>7.8802192164999989E-4</v>
      </c>
    </row>
    <row r="5451" spans="1:4" x14ac:dyDescent="0.45">
      <c r="A5451" s="6">
        <v>6694</v>
      </c>
      <c r="B5451" s="7">
        <v>-8.9899999999999995E-4</v>
      </c>
      <c r="C5451" s="7">
        <f t="shared" si="170"/>
        <v>8.0820099999999987E-7</v>
      </c>
      <c r="D5451" s="7">
        <f t="shared" si="169"/>
        <v>7.7165324239999989E-4</v>
      </c>
    </row>
    <row r="5452" spans="1:4" x14ac:dyDescent="0.45">
      <c r="A5452" s="6">
        <v>6695</v>
      </c>
      <c r="B5452" s="7">
        <v>-3.5994E-3</v>
      </c>
      <c r="C5452" s="7">
        <f t="shared" si="170"/>
        <v>1.2955680359999999E-5</v>
      </c>
      <c r="D5452" s="7">
        <f t="shared" si="169"/>
        <v>5.3285358052000003E-4</v>
      </c>
    </row>
    <row r="5453" spans="1:4" x14ac:dyDescent="0.45">
      <c r="A5453" s="6">
        <v>6696</v>
      </c>
      <c r="B5453" s="7">
        <v>8.3859999999999994E-3</v>
      </c>
      <c r="C5453" s="7">
        <f t="shared" si="170"/>
        <v>7.0324995999999991E-5</v>
      </c>
      <c r="D5453" s="7">
        <f t="shared" si="169"/>
        <v>5.6382553828E-4</v>
      </c>
    </row>
    <row r="5454" spans="1:4" x14ac:dyDescent="0.45">
      <c r="A5454" s="6">
        <v>6697</v>
      </c>
      <c r="B5454" s="7">
        <v>9.4678000000000002E-3</v>
      </c>
      <c r="C5454" s="7">
        <f t="shared" si="170"/>
        <v>8.9639236840000005E-5</v>
      </c>
      <c r="D5454" s="7">
        <f t="shared" si="169"/>
        <v>4.4677814756000002E-4</v>
      </c>
    </row>
    <row r="5455" spans="1:4" x14ac:dyDescent="0.45">
      <c r="A5455" s="6">
        <v>6698</v>
      </c>
      <c r="B5455" s="7">
        <v>-3.2953000000000001E-3</v>
      </c>
      <c r="C5455" s="7">
        <f t="shared" si="170"/>
        <v>1.0859002090000001E-5</v>
      </c>
      <c r="D5455" s="7">
        <f t="shared" si="169"/>
        <v>4.4251982804000001E-4</v>
      </c>
    </row>
    <row r="5456" spans="1:4" x14ac:dyDescent="0.45">
      <c r="A5456" s="6">
        <v>6699</v>
      </c>
      <c r="B5456" s="7">
        <v>-6.3579999999999995E-4</v>
      </c>
      <c r="C5456" s="7">
        <f t="shared" si="170"/>
        <v>4.0424163999999994E-7</v>
      </c>
      <c r="D5456" s="7">
        <f t="shared" ref="D5456:D5519" si="171">SUM(C5447:C5456)</f>
        <v>2.4405202483999996E-4</v>
      </c>
    </row>
    <row r="5457" spans="1:4" x14ac:dyDescent="0.45">
      <c r="A5457" s="6">
        <v>6701</v>
      </c>
      <c r="B5457" s="7">
        <v>9.7976999999999995E-3</v>
      </c>
      <c r="C5457" s="7">
        <f t="shared" si="170"/>
        <v>9.5994925289999991E-5</v>
      </c>
      <c r="D5457" s="7">
        <f t="shared" si="171"/>
        <v>3.2632955643999997E-4</v>
      </c>
    </row>
    <row r="5458" spans="1:4" x14ac:dyDescent="0.45">
      <c r="A5458" s="6">
        <v>6702</v>
      </c>
      <c r="B5458" s="7">
        <v>1.4490899999999999E-2</v>
      </c>
      <c r="C5458" s="7">
        <f t="shared" si="170"/>
        <v>2.0998618280999997E-4</v>
      </c>
      <c r="D5458" s="7">
        <f t="shared" si="171"/>
        <v>5.3353851699999995E-4</v>
      </c>
    </row>
    <row r="5459" spans="1:4" x14ac:dyDescent="0.45">
      <c r="A5459" s="6">
        <v>6703</v>
      </c>
      <c r="B5459" s="7">
        <v>-2.3600000000000001E-3</v>
      </c>
      <c r="C5459" s="7">
        <f t="shared" si="170"/>
        <v>5.5696000000000009E-6</v>
      </c>
      <c r="D5459" s="7">
        <f t="shared" si="171"/>
        <v>5.189111821899999E-4</v>
      </c>
    </row>
    <row r="5460" spans="1:4" x14ac:dyDescent="0.45">
      <c r="A5460" s="6">
        <v>6704</v>
      </c>
      <c r="B5460" s="7">
        <v>1.2201200000000001E-2</v>
      </c>
      <c r="C5460" s="7">
        <f t="shared" si="170"/>
        <v>1.4886928144000001E-4</v>
      </c>
      <c r="D5460" s="7">
        <f t="shared" si="171"/>
        <v>6.4541134746999996E-4</v>
      </c>
    </row>
    <row r="5461" spans="1:4" x14ac:dyDescent="0.45">
      <c r="A5461" s="6">
        <v>6705</v>
      </c>
      <c r="B5461" s="7">
        <v>-1.2300000000000001E-4</v>
      </c>
      <c r="C5461" s="7">
        <f t="shared" si="170"/>
        <v>1.5129000000000003E-8</v>
      </c>
      <c r="D5461" s="7">
        <f t="shared" si="171"/>
        <v>6.4461827547000001E-4</v>
      </c>
    </row>
    <row r="5462" spans="1:4" x14ac:dyDescent="0.45">
      <c r="A5462" s="6">
        <v>6706</v>
      </c>
      <c r="B5462" s="7">
        <v>6.5199000000000003E-3</v>
      </c>
      <c r="C5462" s="7">
        <f t="shared" si="170"/>
        <v>4.2509096010000002E-5</v>
      </c>
      <c r="D5462" s="7">
        <f t="shared" si="171"/>
        <v>6.7417169111999998E-4</v>
      </c>
    </row>
    <row r="5463" spans="1:4" x14ac:dyDescent="0.45">
      <c r="A5463" s="6">
        <v>6708</v>
      </c>
      <c r="B5463" s="7">
        <v>4.1555000000000003E-3</v>
      </c>
      <c r="C5463" s="7">
        <f t="shared" si="170"/>
        <v>1.7268180250000003E-5</v>
      </c>
      <c r="D5463" s="7">
        <f t="shared" si="171"/>
        <v>6.211148753700001E-4</v>
      </c>
    </row>
    <row r="5464" spans="1:4" x14ac:dyDescent="0.45">
      <c r="A5464" s="6">
        <v>6709</v>
      </c>
      <c r="B5464" s="7">
        <v>6.0860000000000005E-4</v>
      </c>
      <c r="C5464" s="7">
        <f t="shared" si="170"/>
        <v>3.7039396000000004E-7</v>
      </c>
      <c r="D5464" s="7">
        <f t="shared" si="171"/>
        <v>5.3184603248999994E-4</v>
      </c>
    </row>
    <row r="5465" spans="1:4" x14ac:dyDescent="0.45">
      <c r="A5465" s="6">
        <v>6710</v>
      </c>
      <c r="B5465" s="7">
        <v>2.2260100000000001E-2</v>
      </c>
      <c r="C5465" s="7">
        <f t="shared" si="170"/>
        <v>4.9551205201000008E-4</v>
      </c>
      <c r="D5465" s="7">
        <f t="shared" si="171"/>
        <v>1.01649908241E-3</v>
      </c>
    </row>
    <row r="5466" spans="1:4" x14ac:dyDescent="0.45">
      <c r="A5466" s="6">
        <v>6711</v>
      </c>
      <c r="B5466" s="7">
        <v>-1.1900000000000001E-4</v>
      </c>
      <c r="C5466" s="7">
        <f t="shared" si="170"/>
        <v>1.4161000000000002E-8</v>
      </c>
      <c r="D5466" s="7">
        <f t="shared" si="171"/>
        <v>1.01610900177E-3</v>
      </c>
    </row>
    <row r="5467" spans="1:4" x14ac:dyDescent="0.45">
      <c r="A5467" s="6">
        <v>6712</v>
      </c>
      <c r="B5467" s="7">
        <v>-6.3073000000000001E-3</v>
      </c>
      <c r="C5467" s="7">
        <f t="shared" si="170"/>
        <v>3.9782033290000002E-5</v>
      </c>
      <c r="D5467" s="7">
        <f t="shared" si="171"/>
        <v>9.5989610977000018E-4</v>
      </c>
    </row>
    <row r="5468" spans="1:4" x14ac:dyDescent="0.45">
      <c r="A5468" s="6">
        <v>6713</v>
      </c>
      <c r="B5468" s="7">
        <v>-1.7964000000000001E-3</v>
      </c>
      <c r="C5468" s="7">
        <f t="shared" si="170"/>
        <v>3.2270529600000004E-6</v>
      </c>
      <c r="D5468" s="7">
        <f t="shared" si="171"/>
        <v>7.5313697992000002E-4</v>
      </c>
    </row>
    <row r="5469" spans="1:4" x14ac:dyDescent="0.45">
      <c r="A5469" s="6">
        <v>6715</v>
      </c>
      <c r="B5469" s="7">
        <v>-1.05579E-2</v>
      </c>
      <c r="C5469" s="7">
        <f t="shared" si="170"/>
        <v>1.1146925241000001E-4</v>
      </c>
      <c r="D5469" s="7">
        <f t="shared" si="171"/>
        <v>8.5903663233000008E-4</v>
      </c>
    </row>
    <row r="5470" spans="1:4" x14ac:dyDescent="0.45">
      <c r="A5470" s="6">
        <v>6716</v>
      </c>
      <c r="B5470" s="7">
        <v>4.8501999999999998E-3</v>
      </c>
      <c r="C5470" s="7">
        <f t="shared" si="170"/>
        <v>2.3524440039999997E-5</v>
      </c>
      <c r="D5470" s="7">
        <f t="shared" si="171"/>
        <v>7.3369179093000006E-4</v>
      </c>
    </row>
    <row r="5471" spans="1:4" x14ac:dyDescent="0.45">
      <c r="A5471" s="6">
        <v>6717</v>
      </c>
      <c r="B5471" s="7">
        <v>-7.8435999999999992E-3</v>
      </c>
      <c r="C5471" s="7">
        <f t="shared" si="170"/>
        <v>6.1522060959999985E-5</v>
      </c>
      <c r="D5471" s="7">
        <f t="shared" si="171"/>
        <v>7.9519872289000014E-4</v>
      </c>
    </row>
    <row r="5472" spans="1:4" x14ac:dyDescent="0.45">
      <c r="A5472" s="6">
        <v>6718</v>
      </c>
      <c r="B5472" s="7">
        <v>-1.216E-4</v>
      </c>
      <c r="C5472" s="7">
        <f t="shared" si="170"/>
        <v>1.4786560000000001E-8</v>
      </c>
      <c r="D5472" s="7">
        <f t="shared" si="171"/>
        <v>7.527044134400001E-4</v>
      </c>
    </row>
    <row r="5473" spans="1:4" x14ac:dyDescent="0.45">
      <c r="A5473" s="6">
        <v>6719</v>
      </c>
      <c r="B5473" s="7">
        <v>-7.6632999999999996E-3</v>
      </c>
      <c r="C5473" s="7">
        <f t="shared" si="170"/>
        <v>5.8726166889999995E-5</v>
      </c>
      <c r="D5473" s="7">
        <f t="shared" si="171"/>
        <v>7.9416240008000011E-4</v>
      </c>
    </row>
    <row r="5474" spans="1:4" x14ac:dyDescent="0.45">
      <c r="A5474" s="6">
        <v>6720</v>
      </c>
      <c r="B5474" s="7">
        <v>-5.1482999999999998E-3</v>
      </c>
      <c r="C5474" s="7">
        <f t="shared" si="170"/>
        <v>2.6504992889999997E-5</v>
      </c>
      <c r="D5474" s="7">
        <f t="shared" si="171"/>
        <v>8.2029699901000014E-4</v>
      </c>
    </row>
    <row r="5475" spans="1:4" x14ac:dyDescent="0.45">
      <c r="A5475" s="6">
        <v>6722</v>
      </c>
      <c r="B5475" s="7">
        <v>-3.0926599999999999E-2</v>
      </c>
      <c r="C5475" s="7">
        <f t="shared" si="170"/>
        <v>9.5645458755999992E-4</v>
      </c>
      <c r="D5475" s="7">
        <f t="shared" si="171"/>
        <v>1.28123953456E-3</v>
      </c>
    </row>
    <row r="5476" spans="1:4" x14ac:dyDescent="0.45">
      <c r="A5476" s="6">
        <v>6723</v>
      </c>
      <c r="B5476" s="7">
        <v>-2.9242999999999999E-3</v>
      </c>
      <c r="C5476" s="7">
        <f t="shared" si="170"/>
        <v>8.5515304899999996E-6</v>
      </c>
      <c r="D5476" s="7">
        <f t="shared" si="171"/>
        <v>1.2897769040499999E-3</v>
      </c>
    </row>
    <row r="5477" spans="1:4" x14ac:dyDescent="0.45">
      <c r="A5477" s="6">
        <v>6724</v>
      </c>
      <c r="B5477" s="7">
        <v>2.5500000000000002E-4</v>
      </c>
      <c r="C5477" s="7">
        <f t="shared" si="170"/>
        <v>6.5025000000000015E-8</v>
      </c>
      <c r="D5477" s="7">
        <f t="shared" si="171"/>
        <v>1.25005989576E-3</v>
      </c>
    </row>
    <row r="5478" spans="1:4" x14ac:dyDescent="0.45">
      <c r="A5478" s="6">
        <v>6726</v>
      </c>
      <c r="B5478" s="7">
        <v>-4.5894999999999998E-3</v>
      </c>
      <c r="C5478" s="7">
        <f t="shared" si="170"/>
        <v>2.1063510249999999E-5</v>
      </c>
      <c r="D5478" s="7">
        <f t="shared" si="171"/>
        <v>1.26789635305E-3</v>
      </c>
    </row>
    <row r="5479" spans="1:4" x14ac:dyDescent="0.45">
      <c r="A5479" s="6">
        <v>6727</v>
      </c>
      <c r="B5479" s="7">
        <v>-1.9211E-3</v>
      </c>
      <c r="C5479" s="7">
        <f t="shared" si="170"/>
        <v>3.69062521E-6</v>
      </c>
      <c r="D5479" s="7">
        <f t="shared" si="171"/>
        <v>1.1601177258500001E-3</v>
      </c>
    </row>
    <row r="5480" spans="1:4" x14ac:dyDescent="0.45">
      <c r="A5480" s="6">
        <v>6729</v>
      </c>
      <c r="B5480" s="7">
        <v>7.9559000000000001E-3</v>
      </c>
      <c r="C5480" s="7">
        <f t="shared" si="170"/>
        <v>6.3296344809999995E-5</v>
      </c>
      <c r="D5480" s="7">
        <f t="shared" si="171"/>
        <v>1.19988963062E-3</v>
      </c>
    </row>
    <row r="5481" spans="1:4" x14ac:dyDescent="0.45">
      <c r="A5481" s="6">
        <v>6730</v>
      </c>
      <c r="B5481" s="7">
        <v>1.33673E-2</v>
      </c>
      <c r="C5481" s="7">
        <f t="shared" si="170"/>
        <v>1.7868470929E-4</v>
      </c>
      <c r="D5481" s="7">
        <f t="shared" si="171"/>
        <v>1.31705227895E-3</v>
      </c>
    </row>
    <row r="5482" spans="1:4" x14ac:dyDescent="0.45">
      <c r="A5482" s="6">
        <v>6731</v>
      </c>
      <c r="B5482" s="7">
        <v>-7.538E-4</v>
      </c>
      <c r="C5482" s="7">
        <f t="shared" si="170"/>
        <v>5.6821443999999999E-7</v>
      </c>
      <c r="D5482" s="7">
        <f t="shared" si="171"/>
        <v>1.31760570683E-3</v>
      </c>
    </row>
    <row r="5483" spans="1:4" x14ac:dyDescent="0.45">
      <c r="A5483" s="6">
        <v>6732</v>
      </c>
      <c r="B5483" s="7">
        <v>-7.4177000000000002E-3</v>
      </c>
      <c r="C5483" s="7">
        <f t="shared" si="170"/>
        <v>5.5022273290000001E-5</v>
      </c>
      <c r="D5483" s="7">
        <f t="shared" si="171"/>
        <v>1.3139018132300002E-3</v>
      </c>
    </row>
    <row r="5484" spans="1:4" x14ac:dyDescent="0.45">
      <c r="A5484" s="6">
        <v>6733</v>
      </c>
      <c r="B5484" s="7">
        <v>-5.3198000000000004E-3</v>
      </c>
      <c r="C5484" s="7">
        <f t="shared" si="170"/>
        <v>2.8300272040000004E-5</v>
      </c>
      <c r="D5484" s="7">
        <f t="shared" si="171"/>
        <v>1.3156970923800001E-3</v>
      </c>
    </row>
    <row r="5485" spans="1:4" x14ac:dyDescent="0.45">
      <c r="A5485" s="6">
        <v>6734</v>
      </c>
      <c r="B5485" s="7">
        <v>8.0224000000000007E-3</v>
      </c>
      <c r="C5485" s="7">
        <f t="shared" si="170"/>
        <v>6.4358901760000015E-5</v>
      </c>
      <c r="D5485" s="7">
        <f t="shared" si="171"/>
        <v>4.2360140658000004E-4</v>
      </c>
    </row>
    <row r="5486" spans="1:4" x14ac:dyDescent="0.45">
      <c r="A5486" s="6">
        <v>6736</v>
      </c>
      <c r="B5486" s="7">
        <v>-2.9055000000000001E-3</v>
      </c>
      <c r="C5486" s="7">
        <f t="shared" si="170"/>
        <v>8.4419302500000007E-6</v>
      </c>
      <c r="D5486" s="7">
        <f t="shared" si="171"/>
        <v>4.2349180633999994E-4</v>
      </c>
    </row>
    <row r="5487" spans="1:4" x14ac:dyDescent="0.45">
      <c r="A5487" s="6">
        <v>6737</v>
      </c>
      <c r="B5487" s="7">
        <v>2.1538E-3</v>
      </c>
      <c r="C5487" s="7">
        <f t="shared" si="170"/>
        <v>4.6388544399999997E-6</v>
      </c>
      <c r="D5487" s="7">
        <f t="shared" si="171"/>
        <v>4.2806563577999998E-4</v>
      </c>
    </row>
    <row r="5488" spans="1:4" x14ac:dyDescent="0.45">
      <c r="A5488" s="6">
        <v>6738</v>
      </c>
      <c r="B5488" s="7">
        <v>8.3438999999999996E-3</v>
      </c>
      <c r="C5488" s="7">
        <f t="shared" si="170"/>
        <v>6.9620667209999992E-5</v>
      </c>
      <c r="D5488" s="7">
        <f t="shared" si="171"/>
        <v>4.7662279273999995E-4</v>
      </c>
    </row>
    <row r="5489" spans="1:4" x14ac:dyDescent="0.45">
      <c r="A5489" s="6">
        <v>6739</v>
      </c>
      <c r="B5489" s="7">
        <v>9.6539999999999994E-3</v>
      </c>
      <c r="C5489" s="7">
        <f t="shared" si="170"/>
        <v>9.3199715999999985E-5</v>
      </c>
      <c r="D5489" s="7">
        <f t="shared" si="171"/>
        <v>5.6613188352999991E-4</v>
      </c>
    </row>
    <row r="5490" spans="1:4" x14ac:dyDescent="0.45">
      <c r="A5490" s="6">
        <v>6740</v>
      </c>
      <c r="B5490" s="7">
        <v>9.9339999999999997E-4</v>
      </c>
      <c r="C5490" s="7">
        <f t="shared" si="170"/>
        <v>9.8684355999999985E-7</v>
      </c>
      <c r="D5490" s="7">
        <f t="shared" si="171"/>
        <v>5.0382238227999988E-4</v>
      </c>
    </row>
    <row r="5491" spans="1:4" x14ac:dyDescent="0.45">
      <c r="A5491" s="6">
        <v>6741</v>
      </c>
      <c r="B5491" s="7">
        <v>7.4431999999999996E-3</v>
      </c>
      <c r="C5491" s="7">
        <f t="shared" si="170"/>
        <v>5.5401226239999994E-5</v>
      </c>
      <c r="D5491" s="7">
        <f t="shared" si="171"/>
        <v>3.8053889922999996E-4</v>
      </c>
    </row>
    <row r="5492" spans="1:4" x14ac:dyDescent="0.45">
      <c r="A5492" s="6">
        <v>6743</v>
      </c>
      <c r="B5492" s="7">
        <v>-7.3883000000000004E-3</v>
      </c>
      <c r="C5492" s="7">
        <f t="shared" si="170"/>
        <v>5.4586976890000007E-5</v>
      </c>
      <c r="D5492" s="7">
        <f t="shared" si="171"/>
        <v>4.3455766167999998E-4</v>
      </c>
    </row>
    <row r="5493" spans="1:4" x14ac:dyDescent="0.45">
      <c r="A5493" s="6">
        <v>6744</v>
      </c>
      <c r="B5493" s="7">
        <v>4.5900000000000003E-3</v>
      </c>
      <c r="C5493" s="7">
        <f t="shared" si="170"/>
        <v>2.1068100000000002E-5</v>
      </c>
      <c r="D5493" s="7">
        <f t="shared" si="171"/>
        <v>4.0060348838999996E-4</v>
      </c>
    </row>
    <row r="5494" spans="1:4" x14ac:dyDescent="0.45">
      <c r="A5494" s="6">
        <v>6745</v>
      </c>
      <c r="B5494" s="7">
        <v>-6.1740000000000005E-4</v>
      </c>
      <c r="C5494" s="7">
        <f t="shared" si="170"/>
        <v>3.8118276000000004E-7</v>
      </c>
      <c r="D5494" s="7">
        <f t="shared" si="171"/>
        <v>3.7268439911000001E-4</v>
      </c>
    </row>
    <row r="5495" spans="1:4" x14ac:dyDescent="0.45">
      <c r="A5495" s="6">
        <v>6746</v>
      </c>
      <c r="B5495" s="7">
        <v>1.1120700000000001E-2</v>
      </c>
      <c r="C5495" s="7">
        <f t="shared" si="170"/>
        <v>1.2366996849000003E-4</v>
      </c>
      <c r="D5495" s="7">
        <f t="shared" si="171"/>
        <v>4.3199546584E-4</v>
      </c>
    </row>
    <row r="5496" spans="1:4" x14ac:dyDescent="0.45">
      <c r="A5496" s="6">
        <v>6747</v>
      </c>
      <c r="B5496" s="7">
        <v>-2.1997000000000002E-3</v>
      </c>
      <c r="C5496" s="7">
        <f t="shared" si="170"/>
        <v>4.8386800900000012E-6</v>
      </c>
      <c r="D5496" s="7">
        <f t="shared" si="171"/>
        <v>4.2839221568E-4</v>
      </c>
    </row>
    <row r="5497" spans="1:4" x14ac:dyDescent="0.45">
      <c r="A5497" s="6">
        <v>6748</v>
      </c>
      <c r="B5497" s="7">
        <v>3.6741999999999999E-3</v>
      </c>
      <c r="C5497" s="7">
        <f t="shared" si="170"/>
        <v>1.3499745639999999E-5</v>
      </c>
      <c r="D5497" s="7">
        <f t="shared" si="171"/>
        <v>4.3725310687999994E-4</v>
      </c>
    </row>
    <row r="5498" spans="1:4" x14ac:dyDescent="0.45">
      <c r="A5498" s="6">
        <v>6750</v>
      </c>
      <c r="B5498" s="7">
        <v>6.7114000000000002E-3</v>
      </c>
      <c r="C5498" s="7">
        <f t="shared" si="170"/>
        <v>4.5042889960000002E-5</v>
      </c>
      <c r="D5498" s="7">
        <f t="shared" si="171"/>
        <v>4.126753296300001E-4</v>
      </c>
    </row>
    <row r="5499" spans="1:4" x14ac:dyDescent="0.45">
      <c r="A5499" s="6">
        <v>6751</v>
      </c>
      <c r="B5499" s="7">
        <v>-1.2121E-3</v>
      </c>
      <c r="C5499" s="7">
        <f t="shared" si="170"/>
        <v>1.4691864100000001E-6</v>
      </c>
      <c r="D5499" s="7">
        <f t="shared" si="171"/>
        <v>3.2094480004000005E-4</v>
      </c>
    </row>
    <row r="5500" spans="1:4" x14ac:dyDescent="0.45">
      <c r="A5500" s="6">
        <v>6752</v>
      </c>
      <c r="B5500" s="7">
        <v>7.5243000000000003E-3</v>
      </c>
      <c r="C5500" s="7">
        <f t="shared" si="170"/>
        <v>5.6615090490000007E-5</v>
      </c>
      <c r="D5500" s="7">
        <f t="shared" si="171"/>
        <v>3.765730469700001E-4</v>
      </c>
    </row>
    <row r="5501" spans="1:4" x14ac:dyDescent="0.45">
      <c r="A5501" s="6">
        <v>6753</v>
      </c>
      <c r="B5501" s="7">
        <v>-2.8909000000000001E-3</v>
      </c>
      <c r="C5501" s="7">
        <f t="shared" si="170"/>
        <v>8.3573028100000003E-6</v>
      </c>
      <c r="D5501" s="7">
        <f t="shared" si="171"/>
        <v>3.2952912354000007E-4</v>
      </c>
    </row>
    <row r="5502" spans="1:4" x14ac:dyDescent="0.45">
      <c r="A5502" s="6">
        <v>6754</v>
      </c>
      <c r="B5502" s="7">
        <v>-2.4160000000000002E-3</v>
      </c>
      <c r="C5502" s="7">
        <f t="shared" si="170"/>
        <v>5.8370560000000009E-6</v>
      </c>
      <c r="D5502" s="7">
        <f t="shared" si="171"/>
        <v>2.8077920265000007E-4</v>
      </c>
    </row>
    <row r="5503" spans="1:4" x14ac:dyDescent="0.45">
      <c r="A5503" s="6">
        <v>6755</v>
      </c>
      <c r="B5503" s="7">
        <v>1.2109E-3</v>
      </c>
      <c r="C5503" s="7">
        <f t="shared" si="170"/>
        <v>1.46627881E-6</v>
      </c>
      <c r="D5503" s="7">
        <f t="shared" si="171"/>
        <v>2.6117738146000006E-4</v>
      </c>
    </row>
    <row r="5504" spans="1:4" x14ac:dyDescent="0.45">
      <c r="A5504" s="6">
        <v>6757</v>
      </c>
      <c r="B5504" s="7">
        <v>-1.0522500000000001E-2</v>
      </c>
      <c r="C5504" s="7">
        <f t="shared" si="170"/>
        <v>1.1072300625000002E-4</v>
      </c>
      <c r="D5504" s="7">
        <f t="shared" si="171"/>
        <v>3.7151920495000006E-4</v>
      </c>
    </row>
    <row r="5505" spans="1:4" x14ac:dyDescent="0.45">
      <c r="A5505" s="6">
        <v>6758</v>
      </c>
      <c r="B5505" s="7">
        <v>2.078E-3</v>
      </c>
      <c r="C5505" s="7">
        <f t="shared" si="170"/>
        <v>4.3180839999999998E-6</v>
      </c>
      <c r="D5505" s="7">
        <f t="shared" si="171"/>
        <v>2.5216732046000003E-4</v>
      </c>
    </row>
    <row r="5506" spans="1:4" x14ac:dyDescent="0.45">
      <c r="A5506" s="6">
        <v>6759</v>
      </c>
      <c r="B5506" s="7">
        <v>6.221E-3</v>
      </c>
      <c r="C5506" s="7">
        <f t="shared" si="170"/>
        <v>3.8700840999999999E-5</v>
      </c>
      <c r="D5506" s="7">
        <f t="shared" si="171"/>
        <v>2.8602948137000005E-4</v>
      </c>
    </row>
    <row r="5507" spans="1:4" x14ac:dyDescent="0.45">
      <c r="A5507" s="6">
        <v>6761</v>
      </c>
      <c r="B5507" s="7">
        <v>5.6977E-3</v>
      </c>
      <c r="C5507" s="7">
        <f t="shared" si="170"/>
        <v>3.2463785290000003E-5</v>
      </c>
      <c r="D5507" s="7">
        <f t="shared" si="171"/>
        <v>3.0499352102000008E-4</v>
      </c>
    </row>
    <row r="5508" spans="1:4" x14ac:dyDescent="0.45">
      <c r="A5508" s="6">
        <v>6762</v>
      </c>
      <c r="B5508" s="7">
        <v>2.8930000000000002E-3</v>
      </c>
      <c r="C5508" s="7">
        <f t="shared" si="170"/>
        <v>8.3694490000000006E-6</v>
      </c>
      <c r="D5508" s="7">
        <f t="shared" si="171"/>
        <v>2.6832008005999998E-4</v>
      </c>
    </row>
    <row r="5509" spans="1:4" x14ac:dyDescent="0.45">
      <c r="A5509" s="6">
        <v>6764</v>
      </c>
      <c r="B5509" s="7">
        <v>-7.2115E-3</v>
      </c>
      <c r="C5509" s="7">
        <f t="shared" si="170"/>
        <v>5.2005732250000002E-5</v>
      </c>
      <c r="D5509" s="7">
        <f t="shared" si="171"/>
        <v>3.1885662589999997E-4</v>
      </c>
    </row>
    <row r="5510" spans="1:4" x14ac:dyDescent="0.45">
      <c r="A5510" s="6">
        <v>6765</v>
      </c>
      <c r="B5510" s="7">
        <v>1.9369999999999999E-3</v>
      </c>
      <c r="C5510" s="7">
        <f t="shared" si="170"/>
        <v>3.7519689999999996E-6</v>
      </c>
      <c r="D5510" s="7">
        <f t="shared" si="171"/>
        <v>2.6599350441000006E-4</v>
      </c>
    </row>
    <row r="5511" spans="1:4" x14ac:dyDescent="0.45">
      <c r="A5511" s="6">
        <v>6766</v>
      </c>
      <c r="B5511" s="7">
        <v>-8.0957000000000008E-3</v>
      </c>
      <c r="C5511" s="7">
        <f t="shared" ref="C5511:C5574" si="172">B5511^2</f>
        <v>6.5540358490000014E-5</v>
      </c>
      <c r="D5511" s="7">
        <f t="shared" si="171"/>
        <v>3.2317656009000004E-4</v>
      </c>
    </row>
    <row r="5512" spans="1:4" x14ac:dyDescent="0.45">
      <c r="A5512" s="6">
        <v>6767</v>
      </c>
      <c r="B5512" s="7">
        <v>-1.21818E-2</v>
      </c>
      <c r="C5512" s="7">
        <f t="shared" si="172"/>
        <v>1.4839625123999999E-4</v>
      </c>
      <c r="D5512" s="7">
        <f t="shared" si="171"/>
        <v>4.6573575533000004E-4</v>
      </c>
    </row>
    <row r="5513" spans="1:4" x14ac:dyDescent="0.45">
      <c r="A5513" s="6">
        <v>6768</v>
      </c>
      <c r="B5513" s="7">
        <v>1.7265E-3</v>
      </c>
      <c r="C5513" s="7">
        <f t="shared" si="172"/>
        <v>2.9808022499999998E-6</v>
      </c>
      <c r="D5513" s="7">
        <f t="shared" si="171"/>
        <v>4.6725027877000003E-4</v>
      </c>
    </row>
    <row r="5514" spans="1:4" x14ac:dyDescent="0.45">
      <c r="A5514" s="6">
        <v>6769</v>
      </c>
      <c r="B5514" s="7">
        <v>-9.8489999999999992E-4</v>
      </c>
      <c r="C5514" s="7">
        <f t="shared" si="172"/>
        <v>9.7002800999999978E-7</v>
      </c>
      <c r="D5514" s="7">
        <f t="shared" si="171"/>
        <v>3.5749730053E-4</v>
      </c>
    </row>
    <row r="5515" spans="1:4" x14ac:dyDescent="0.45">
      <c r="A5515" s="6">
        <v>6771</v>
      </c>
      <c r="B5515" s="7">
        <v>-7.0239999999999999E-3</v>
      </c>
      <c r="C5515" s="7">
        <f t="shared" si="172"/>
        <v>4.9336575999999999E-5</v>
      </c>
      <c r="D5515" s="7">
        <f t="shared" si="171"/>
        <v>4.0251579253000001E-4</v>
      </c>
    </row>
    <row r="5516" spans="1:4" x14ac:dyDescent="0.45">
      <c r="A5516" s="6">
        <v>6772</v>
      </c>
      <c r="B5516" s="7">
        <v>1.4023300000000001E-2</v>
      </c>
      <c r="C5516" s="7">
        <f t="shared" si="172"/>
        <v>1.9665294289000003E-4</v>
      </c>
      <c r="D5516" s="7">
        <f t="shared" si="171"/>
        <v>5.6046789442000013E-4</v>
      </c>
    </row>
    <row r="5517" spans="1:4" x14ac:dyDescent="0.45">
      <c r="A5517" s="6">
        <v>6773</v>
      </c>
      <c r="B5517" s="7">
        <v>-3.1819999999999999E-3</v>
      </c>
      <c r="C5517" s="7">
        <f t="shared" si="172"/>
        <v>1.0125124E-5</v>
      </c>
      <c r="D5517" s="7">
        <f t="shared" si="171"/>
        <v>5.3812923313000004E-4</v>
      </c>
    </row>
    <row r="5518" spans="1:4" x14ac:dyDescent="0.45">
      <c r="A5518" s="6">
        <v>6774</v>
      </c>
      <c r="B5518" s="7">
        <v>1.8047899999999999E-2</v>
      </c>
      <c r="C5518" s="7">
        <f t="shared" si="172"/>
        <v>3.2572669440999997E-4</v>
      </c>
      <c r="D5518" s="7">
        <f t="shared" si="171"/>
        <v>8.5548647854000008E-4</v>
      </c>
    </row>
    <row r="5519" spans="1:4" x14ac:dyDescent="0.45">
      <c r="A5519" s="6">
        <v>6775</v>
      </c>
      <c r="B5519" s="7">
        <v>-7.3565000000000002E-3</v>
      </c>
      <c r="C5519" s="7">
        <f t="shared" si="172"/>
        <v>5.4118092250000003E-5</v>
      </c>
      <c r="D5519" s="7">
        <f t="shared" si="171"/>
        <v>8.5759883853999991E-4</v>
      </c>
    </row>
    <row r="5520" spans="1:4" x14ac:dyDescent="0.45">
      <c r="A5520" s="6">
        <v>6776</v>
      </c>
      <c r="B5520" s="7">
        <v>-2.43E-4</v>
      </c>
      <c r="C5520" s="7">
        <f t="shared" si="172"/>
        <v>5.9049000000000002E-8</v>
      </c>
      <c r="D5520" s="7">
        <f t="shared" ref="D5520:D5583" si="173">SUM(C5511:C5520)</f>
        <v>8.5390591853999988E-4</v>
      </c>
    </row>
    <row r="5521" spans="1:4" x14ac:dyDescent="0.45">
      <c r="A5521" s="6">
        <v>6778</v>
      </c>
      <c r="B5521" s="7">
        <v>-1.30028E-2</v>
      </c>
      <c r="C5521" s="7">
        <f t="shared" si="172"/>
        <v>1.6907280784000001E-4</v>
      </c>
      <c r="D5521" s="7">
        <f t="shared" si="173"/>
        <v>9.5743836788999995E-4</v>
      </c>
    </row>
    <row r="5522" spans="1:4" x14ac:dyDescent="0.45">
      <c r="A5522" s="6">
        <v>6779</v>
      </c>
      <c r="B5522" s="7">
        <v>-8.7416999999999998E-3</v>
      </c>
      <c r="C5522" s="7">
        <f t="shared" si="172"/>
        <v>7.6417318890000002E-5</v>
      </c>
      <c r="D5522" s="7">
        <f t="shared" si="173"/>
        <v>8.8545943553999991E-4</v>
      </c>
    </row>
    <row r="5523" spans="1:4" x14ac:dyDescent="0.45">
      <c r="A5523" s="6">
        <v>6780</v>
      </c>
      <c r="B5523" s="7">
        <v>5.2167000000000003E-3</v>
      </c>
      <c r="C5523" s="7">
        <f t="shared" si="172"/>
        <v>2.7213958890000004E-5</v>
      </c>
      <c r="D5523" s="7">
        <f t="shared" si="173"/>
        <v>9.0969259217999995E-4</v>
      </c>
    </row>
    <row r="5524" spans="1:4" x14ac:dyDescent="0.45">
      <c r="A5524" s="6">
        <v>6781</v>
      </c>
      <c r="B5524" s="7">
        <v>4.3246999999999999E-3</v>
      </c>
      <c r="C5524" s="7">
        <f t="shared" si="172"/>
        <v>1.8703030089999997E-5</v>
      </c>
      <c r="D5524" s="7">
        <f t="shared" si="173"/>
        <v>9.2742559425999988E-4</v>
      </c>
    </row>
    <row r="5525" spans="1:4" x14ac:dyDescent="0.45">
      <c r="A5525" s="6">
        <v>6782</v>
      </c>
      <c r="B5525" s="7">
        <v>2.8297000000000001E-3</v>
      </c>
      <c r="C5525" s="7">
        <f t="shared" si="172"/>
        <v>8.0072020900000008E-6</v>
      </c>
      <c r="D5525" s="7">
        <f t="shared" si="173"/>
        <v>8.8609622034999981E-4</v>
      </c>
    </row>
    <row r="5526" spans="1:4" x14ac:dyDescent="0.45">
      <c r="A5526" s="6">
        <v>6783</v>
      </c>
      <c r="B5526" s="7">
        <v>-2.454E-4</v>
      </c>
      <c r="C5526" s="7">
        <f t="shared" si="172"/>
        <v>6.0221160000000005E-8</v>
      </c>
      <c r="D5526" s="7">
        <f t="shared" si="173"/>
        <v>6.8950349861999984E-4</v>
      </c>
    </row>
    <row r="5527" spans="1:4" x14ac:dyDescent="0.45">
      <c r="A5527" s="6">
        <v>6785</v>
      </c>
      <c r="B5527" s="7">
        <v>-4.7859E-3</v>
      </c>
      <c r="C5527" s="7">
        <f t="shared" si="172"/>
        <v>2.2904838810000001E-5</v>
      </c>
      <c r="D5527" s="7">
        <f t="shared" si="173"/>
        <v>7.0228321342999975E-4</v>
      </c>
    </row>
    <row r="5528" spans="1:4" x14ac:dyDescent="0.45">
      <c r="A5528" s="6">
        <v>6786</v>
      </c>
      <c r="B5528" s="7">
        <v>-3.8224000000000001E-3</v>
      </c>
      <c r="C5528" s="7">
        <f t="shared" si="172"/>
        <v>1.4610741760000001E-5</v>
      </c>
      <c r="D5528" s="7">
        <f t="shared" si="173"/>
        <v>3.9116726078000007E-4</v>
      </c>
    </row>
    <row r="5529" spans="1:4" x14ac:dyDescent="0.45">
      <c r="A5529" s="6">
        <v>6787</v>
      </c>
      <c r="B5529" s="7">
        <v>5.4462E-3</v>
      </c>
      <c r="C5529" s="7">
        <f t="shared" si="172"/>
        <v>2.9661094439999999E-5</v>
      </c>
      <c r="D5529" s="7">
        <f t="shared" si="173"/>
        <v>3.6671026297000001E-4</v>
      </c>
    </row>
    <row r="5530" spans="1:4" x14ac:dyDescent="0.45">
      <c r="A5530" s="6">
        <v>6788</v>
      </c>
      <c r="B5530" s="7">
        <v>-6.4016000000000003E-3</v>
      </c>
      <c r="C5530" s="7">
        <f t="shared" si="172"/>
        <v>4.0980482560000006E-5</v>
      </c>
      <c r="D5530" s="7">
        <f t="shared" si="173"/>
        <v>4.0763169653000001E-4</v>
      </c>
    </row>
    <row r="5531" spans="1:4" x14ac:dyDescent="0.45">
      <c r="A5531" s="6">
        <v>6789</v>
      </c>
      <c r="B5531" s="7">
        <v>6.1950000000000004E-4</v>
      </c>
      <c r="C5531" s="7">
        <f t="shared" si="172"/>
        <v>3.8378025000000007E-7</v>
      </c>
      <c r="D5531" s="7">
        <f t="shared" si="173"/>
        <v>2.3894266894000006E-4</v>
      </c>
    </row>
    <row r="5532" spans="1:4" x14ac:dyDescent="0.45">
      <c r="A5532" s="6">
        <v>6790</v>
      </c>
      <c r="B5532" s="7">
        <v>1.7335E-3</v>
      </c>
      <c r="C5532" s="7">
        <f t="shared" si="172"/>
        <v>3.0050222500000001E-6</v>
      </c>
      <c r="D5532" s="7">
        <f t="shared" si="173"/>
        <v>1.6553037230000004E-4</v>
      </c>
    </row>
    <row r="5533" spans="1:4" x14ac:dyDescent="0.45">
      <c r="A5533" s="6">
        <v>6792</v>
      </c>
      <c r="B5533" s="7">
        <v>8.2818000000000006E-3</v>
      </c>
      <c r="C5533" s="7">
        <f t="shared" si="172"/>
        <v>6.8588211240000008E-5</v>
      </c>
      <c r="D5533" s="7">
        <f t="shared" si="173"/>
        <v>2.0690462465000004E-4</v>
      </c>
    </row>
    <row r="5534" spans="1:4" x14ac:dyDescent="0.45">
      <c r="A5534" s="6">
        <v>6793</v>
      </c>
      <c r="B5534" s="7">
        <v>-5.3940999999999998E-3</v>
      </c>
      <c r="C5534" s="7">
        <f t="shared" si="172"/>
        <v>2.9096314809999999E-5</v>
      </c>
      <c r="D5534" s="7">
        <f t="shared" si="173"/>
        <v>2.1729790937000001E-4</v>
      </c>
    </row>
    <row r="5535" spans="1:4" x14ac:dyDescent="0.45">
      <c r="A5535" s="6">
        <v>6794</v>
      </c>
      <c r="B5535" s="7">
        <v>-1.9721000000000001E-3</v>
      </c>
      <c r="C5535" s="7">
        <f t="shared" si="172"/>
        <v>3.8891784100000002E-6</v>
      </c>
      <c r="D5535" s="7">
        <f t="shared" si="173"/>
        <v>2.1317988569000002E-4</v>
      </c>
    </row>
    <row r="5536" spans="1:4" x14ac:dyDescent="0.45">
      <c r="A5536" s="6">
        <v>6795</v>
      </c>
      <c r="B5536" s="7">
        <v>1.9759999999999999E-3</v>
      </c>
      <c r="C5536" s="7">
        <f t="shared" si="172"/>
        <v>3.9045759999999992E-6</v>
      </c>
      <c r="D5536" s="7">
        <f t="shared" si="173"/>
        <v>2.1702424053000001E-4</v>
      </c>
    </row>
    <row r="5537" spans="1:4" x14ac:dyDescent="0.45">
      <c r="A5537" s="6">
        <v>6796</v>
      </c>
      <c r="B5537" s="7">
        <v>6.4095000000000003E-3</v>
      </c>
      <c r="C5537" s="7">
        <f t="shared" si="172"/>
        <v>4.1081690250000002E-5</v>
      </c>
      <c r="D5537" s="7">
        <f t="shared" si="173"/>
        <v>2.3520109197000002E-4</v>
      </c>
    </row>
    <row r="5538" spans="1:4" x14ac:dyDescent="0.45">
      <c r="A5538" s="6">
        <v>6797</v>
      </c>
      <c r="B5538" s="7">
        <v>4.7765000000000004E-3</v>
      </c>
      <c r="C5538" s="7">
        <f t="shared" si="172"/>
        <v>2.2814952250000002E-5</v>
      </c>
      <c r="D5538" s="7">
        <f t="shared" si="173"/>
        <v>2.4340530246E-4</v>
      </c>
    </row>
    <row r="5539" spans="1:4" x14ac:dyDescent="0.45">
      <c r="A5539" s="6">
        <v>6799</v>
      </c>
      <c r="B5539" s="7">
        <v>-5.607E-3</v>
      </c>
      <c r="C5539" s="7">
        <f t="shared" si="172"/>
        <v>3.1438449000000001E-5</v>
      </c>
      <c r="D5539" s="7">
        <f t="shared" si="173"/>
        <v>2.4518265702000002E-4</v>
      </c>
    </row>
    <row r="5540" spans="1:4" x14ac:dyDescent="0.45">
      <c r="A5540" s="6">
        <v>6800</v>
      </c>
      <c r="B5540" s="7">
        <v>1.2258E-3</v>
      </c>
      <c r="C5540" s="7">
        <f t="shared" si="172"/>
        <v>1.50258564E-6</v>
      </c>
      <c r="D5540" s="7">
        <f t="shared" si="173"/>
        <v>2.057047601E-4</v>
      </c>
    </row>
    <row r="5541" spans="1:4" x14ac:dyDescent="0.45">
      <c r="A5541" s="6">
        <v>6801</v>
      </c>
      <c r="B5541" s="7">
        <v>2.4489999999999999E-4</v>
      </c>
      <c r="C5541" s="7">
        <f t="shared" si="172"/>
        <v>5.997600999999999E-8</v>
      </c>
      <c r="D5541" s="7">
        <f t="shared" si="173"/>
        <v>2.0538095586E-4</v>
      </c>
    </row>
    <row r="5542" spans="1:4" x14ac:dyDescent="0.45">
      <c r="A5542" s="6">
        <v>6802</v>
      </c>
      <c r="B5542" s="7">
        <v>-1.4687999999999999E-3</v>
      </c>
      <c r="C5542" s="7">
        <f t="shared" si="172"/>
        <v>2.1573734399999997E-6</v>
      </c>
      <c r="D5542" s="7">
        <f t="shared" si="173"/>
        <v>2.0453330705E-4</v>
      </c>
    </row>
    <row r="5543" spans="1:4" x14ac:dyDescent="0.45">
      <c r="A5543" s="6">
        <v>6803</v>
      </c>
      <c r="B5543" s="7">
        <v>2.3289999999999999E-3</v>
      </c>
      <c r="C5543" s="7">
        <f t="shared" si="172"/>
        <v>5.4242409999999993E-6</v>
      </c>
      <c r="D5543" s="7">
        <f t="shared" si="173"/>
        <v>1.4136933681E-4</v>
      </c>
    </row>
    <row r="5544" spans="1:4" x14ac:dyDescent="0.45">
      <c r="A5544" s="6">
        <v>6804</v>
      </c>
      <c r="B5544" s="7">
        <v>-3.1797000000000001E-3</v>
      </c>
      <c r="C5544" s="7">
        <f t="shared" si="172"/>
        <v>1.0110492090000001E-5</v>
      </c>
      <c r="D5544" s="7">
        <f t="shared" si="173"/>
        <v>1.2238351409E-4</v>
      </c>
    </row>
    <row r="5545" spans="1:4" x14ac:dyDescent="0.45">
      <c r="A5545" s="6">
        <v>6806</v>
      </c>
      <c r="B5545" s="7">
        <v>1.4721999999999999E-3</v>
      </c>
      <c r="C5545" s="7">
        <f t="shared" si="172"/>
        <v>2.1673728399999995E-6</v>
      </c>
      <c r="D5545" s="7">
        <f t="shared" si="173"/>
        <v>1.2066170852E-4</v>
      </c>
    </row>
    <row r="5546" spans="1:4" x14ac:dyDescent="0.45">
      <c r="A5546" s="6">
        <v>6807</v>
      </c>
      <c r="B5546" s="7">
        <v>3.5525999999999999E-3</v>
      </c>
      <c r="C5546" s="7">
        <f t="shared" si="172"/>
        <v>1.2620966759999999E-5</v>
      </c>
      <c r="D5546" s="7">
        <f t="shared" si="173"/>
        <v>1.2937809928E-4</v>
      </c>
    </row>
    <row r="5547" spans="1:4" x14ac:dyDescent="0.45">
      <c r="A5547" s="6">
        <v>6808</v>
      </c>
      <c r="B5547" s="7">
        <v>-1.2210000000000001E-4</v>
      </c>
      <c r="C5547" s="7">
        <f t="shared" si="172"/>
        <v>1.4908410000000002E-8</v>
      </c>
      <c r="D5547" s="7">
        <f t="shared" si="173"/>
        <v>8.8311317440000002E-5</v>
      </c>
    </row>
    <row r="5548" spans="1:4" x14ac:dyDescent="0.45">
      <c r="A5548" s="6">
        <v>6809</v>
      </c>
      <c r="B5548" s="7">
        <v>-3.6625999999999998E-3</v>
      </c>
      <c r="C5548" s="7">
        <f t="shared" si="172"/>
        <v>1.3414638759999998E-5</v>
      </c>
      <c r="D5548" s="7">
        <f t="shared" si="173"/>
        <v>7.8911003950000013E-5</v>
      </c>
    </row>
    <row r="5549" spans="1:4" x14ac:dyDescent="0.45">
      <c r="A5549" s="6">
        <v>6810</v>
      </c>
      <c r="B5549" s="7">
        <v>6.6167999999999999E-3</v>
      </c>
      <c r="C5549" s="7">
        <f t="shared" si="172"/>
        <v>4.3782042239999999E-5</v>
      </c>
      <c r="D5549" s="7">
        <f t="shared" si="173"/>
        <v>9.1254597189999984E-5</v>
      </c>
    </row>
    <row r="5550" spans="1:4" x14ac:dyDescent="0.45">
      <c r="A5550" s="6">
        <v>6811</v>
      </c>
      <c r="B5550" s="7">
        <v>8.2775000000000001E-3</v>
      </c>
      <c r="C5550" s="7">
        <f t="shared" si="172"/>
        <v>6.8517006249999997E-5</v>
      </c>
      <c r="D5550" s="7">
        <f t="shared" si="173"/>
        <v>1.5826901779999997E-4</v>
      </c>
    </row>
    <row r="5551" spans="1:4" x14ac:dyDescent="0.45">
      <c r="A5551" s="6">
        <v>6813</v>
      </c>
      <c r="B5551" s="7">
        <v>1.2072999999999999E-3</v>
      </c>
      <c r="C5551" s="7">
        <f t="shared" si="172"/>
        <v>1.4575732899999997E-6</v>
      </c>
      <c r="D5551" s="7">
        <f t="shared" si="173"/>
        <v>1.5966661507999999E-4</v>
      </c>
    </row>
    <row r="5552" spans="1:4" x14ac:dyDescent="0.45">
      <c r="A5552" s="6">
        <v>6814</v>
      </c>
      <c r="B5552" s="7">
        <v>9.6469999999999998E-4</v>
      </c>
      <c r="C5552" s="7">
        <f t="shared" si="172"/>
        <v>9.3064608999999994E-7</v>
      </c>
      <c r="D5552" s="7">
        <f t="shared" si="173"/>
        <v>1.5843988773000002E-4</v>
      </c>
    </row>
    <row r="5553" spans="1:4" x14ac:dyDescent="0.45">
      <c r="A5553" s="6">
        <v>6815</v>
      </c>
      <c r="B5553" s="7">
        <v>2.0479000000000001E-3</v>
      </c>
      <c r="C5553" s="7">
        <f t="shared" si="172"/>
        <v>4.1938944100000005E-6</v>
      </c>
      <c r="D5553" s="7">
        <f t="shared" si="173"/>
        <v>1.5720954113999998E-4</v>
      </c>
    </row>
    <row r="5554" spans="1:4" x14ac:dyDescent="0.45">
      <c r="A5554" s="6">
        <v>6816</v>
      </c>
      <c r="B5554" s="7">
        <v>-5.4099999999999999E-3</v>
      </c>
      <c r="C5554" s="7">
        <f t="shared" si="172"/>
        <v>2.9268099999999999E-5</v>
      </c>
      <c r="D5554" s="7">
        <f t="shared" si="173"/>
        <v>1.7636714905000002E-4</v>
      </c>
    </row>
    <row r="5555" spans="1:4" x14ac:dyDescent="0.45">
      <c r="A5555" s="6">
        <v>6817</v>
      </c>
      <c r="B5555" s="7">
        <v>-3.2636000000000002E-3</v>
      </c>
      <c r="C5555" s="7">
        <f t="shared" si="172"/>
        <v>1.0651084960000002E-5</v>
      </c>
      <c r="D5555" s="7">
        <f t="shared" si="173"/>
        <v>1.8485086117E-4</v>
      </c>
    </row>
    <row r="5556" spans="1:4" x14ac:dyDescent="0.45">
      <c r="A5556" s="6">
        <v>6818</v>
      </c>
      <c r="B5556" s="7">
        <v>4.6083000000000001E-3</v>
      </c>
      <c r="C5556" s="7">
        <f t="shared" si="172"/>
        <v>2.123642889E-5</v>
      </c>
      <c r="D5556" s="7">
        <f t="shared" si="173"/>
        <v>1.9346632330000002E-4</v>
      </c>
    </row>
    <row r="5557" spans="1:4" x14ac:dyDescent="0.45">
      <c r="A5557" s="6">
        <v>6821</v>
      </c>
      <c r="B5557" s="7">
        <v>1.2071500000000001E-2</v>
      </c>
      <c r="C5557" s="7">
        <f t="shared" si="172"/>
        <v>1.4572111225000001E-4</v>
      </c>
      <c r="D5557" s="7">
        <f t="shared" si="173"/>
        <v>3.3917252714000005E-4</v>
      </c>
    </row>
    <row r="5558" spans="1:4" x14ac:dyDescent="0.45">
      <c r="A5558" s="6">
        <v>6822</v>
      </c>
      <c r="B5558" s="7">
        <v>-2.7433000000000002E-3</v>
      </c>
      <c r="C5558" s="7">
        <f t="shared" si="172"/>
        <v>7.5256948900000005E-6</v>
      </c>
      <c r="D5558" s="7">
        <f t="shared" si="173"/>
        <v>3.3328358327000003E-4</v>
      </c>
    </row>
    <row r="5559" spans="1:4" x14ac:dyDescent="0.45">
      <c r="A5559" s="6">
        <v>6823</v>
      </c>
      <c r="B5559" s="7">
        <v>2.3919999999999999E-4</v>
      </c>
      <c r="C5559" s="7">
        <f t="shared" si="172"/>
        <v>5.7216639999999993E-8</v>
      </c>
      <c r="D5559" s="7">
        <f t="shared" si="173"/>
        <v>2.8955875767000007E-4</v>
      </c>
    </row>
    <row r="5560" spans="1:4" x14ac:dyDescent="0.45">
      <c r="A5560" s="6">
        <v>6824</v>
      </c>
      <c r="B5560" s="7">
        <v>-1.27945E-2</v>
      </c>
      <c r="C5560" s="7">
        <f t="shared" si="172"/>
        <v>1.6369923025000001E-4</v>
      </c>
      <c r="D5560" s="7">
        <f t="shared" si="173"/>
        <v>3.8474098167000001E-4</v>
      </c>
    </row>
    <row r="5561" spans="1:4" x14ac:dyDescent="0.45">
      <c r="A5561" s="6">
        <v>6825</v>
      </c>
      <c r="B5561" s="7">
        <v>4.2392999999999997E-3</v>
      </c>
      <c r="C5561" s="7">
        <f t="shared" si="172"/>
        <v>1.7971664489999996E-5</v>
      </c>
      <c r="D5561" s="7">
        <f t="shared" si="173"/>
        <v>4.0125507287000007E-4</v>
      </c>
    </row>
    <row r="5562" spans="1:4" x14ac:dyDescent="0.45">
      <c r="A5562" s="6">
        <v>6827</v>
      </c>
      <c r="B5562" s="7">
        <v>-1.3388000000000001E-2</v>
      </c>
      <c r="C5562" s="7">
        <f t="shared" si="172"/>
        <v>1.7923854400000002E-4</v>
      </c>
      <c r="D5562" s="7">
        <f t="shared" si="173"/>
        <v>5.7956297078000005E-4</v>
      </c>
    </row>
    <row r="5563" spans="1:4" x14ac:dyDescent="0.45">
      <c r="A5563" s="6">
        <v>6828</v>
      </c>
      <c r="B5563" s="7">
        <v>-5.7457000000000003E-3</v>
      </c>
      <c r="C5563" s="7">
        <f t="shared" si="172"/>
        <v>3.3013068490000005E-5</v>
      </c>
      <c r="D5563" s="7">
        <f t="shared" si="173"/>
        <v>6.0838214486000006E-4</v>
      </c>
    </row>
    <row r="5564" spans="1:4" x14ac:dyDescent="0.45">
      <c r="A5564" s="6">
        <v>6829</v>
      </c>
      <c r="B5564" s="7">
        <v>-1.06972E-2</v>
      </c>
      <c r="C5564" s="7">
        <f t="shared" si="172"/>
        <v>1.1443008784E-4</v>
      </c>
      <c r="D5564" s="7">
        <f t="shared" si="173"/>
        <v>6.9354413270000023E-4</v>
      </c>
    </row>
    <row r="5565" spans="1:4" x14ac:dyDescent="0.45">
      <c r="A5565" s="6">
        <v>6831</v>
      </c>
      <c r="B5565" s="7">
        <v>-2.1129E-3</v>
      </c>
      <c r="C5565" s="7">
        <f t="shared" si="172"/>
        <v>4.4643464100000002E-6</v>
      </c>
      <c r="D5565" s="7">
        <f t="shared" si="173"/>
        <v>6.8735739415000006E-4</v>
      </c>
    </row>
    <row r="5566" spans="1:4" x14ac:dyDescent="0.45">
      <c r="A5566" s="6">
        <v>6832</v>
      </c>
      <c r="B5566" s="7">
        <v>1.49458E-2</v>
      </c>
      <c r="C5566" s="7">
        <f t="shared" si="172"/>
        <v>2.2337693764000002E-4</v>
      </c>
      <c r="D5566" s="7">
        <f t="shared" si="173"/>
        <v>8.8949790290000015E-4</v>
      </c>
    </row>
    <row r="5567" spans="1:4" x14ac:dyDescent="0.45">
      <c r="A5567" s="6">
        <v>6834</v>
      </c>
      <c r="B5567" s="7">
        <v>-1.227E-4</v>
      </c>
      <c r="C5567" s="7">
        <f t="shared" si="172"/>
        <v>1.5055290000000001E-8</v>
      </c>
      <c r="D5567" s="7">
        <f t="shared" si="173"/>
        <v>7.4379184594000006E-4</v>
      </c>
    </row>
    <row r="5568" spans="1:4" x14ac:dyDescent="0.45">
      <c r="A5568" s="6">
        <v>6835</v>
      </c>
      <c r="B5568" s="7">
        <v>3.9272999999999999E-3</v>
      </c>
      <c r="C5568" s="7">
        <f t="shared" si="172"/>
        <v>1.542368529E-5</v>
      </c>
      <c r="D5568" s="7">
        <f t="shared" si="173"/>
        <v>7.5168983634000001E-4</v>
      </c>
    </row>
    <row r="5569" spans="1:4" x14ac:dyDescent="0.45">
      <c r="A5569" s="6">
        <v>6836</v>
      </c>
      <c r="B5569" s="7">
        <v>1.467E-3</v>
      </c>
      <c r="C5569" s="7">
        <f t="shared" si="172"/>
        <v>2.152089E-6</v>
      </c>
      <c r="D5569" s="7">
        <f t="shared" si="173"/>
        <v>7.5378470870000002E-4</v>
      </c>
    </row>
    <row r="5570" spans="1:4" x14ac:dyDescent="0.45">
      <c r="A5570" s="6">
        <v>6837</v>
      </c>
      <c r="B5570" s="7">
        <v>-3.418E-3</v>
      </c>
      <c r="C5570" s="7">
        <f t="shared" si="172"/>
        <v>1.1682724E-5</v>
      </c>
      <c r="D5570" s="7">
        <f t="shared" si="173"/>
        <v>6.0176820245000004E-4</v>
      </c>
    </row>
    <row r="5571" spans="1:4" x14ac:dyDescent="0.45">
      <c r="A5571" s="6">
        <v>6838</v>
      </c>
      <c r="B5571" s="7">
        <v>3.9195999999999996E-3</v>
      </c>
      <c r="C5571" s="7">
        <f t="shared" si="172"/>
        <v>1.5363264159999998E-5</v>
      </c>
      <c r="D5571" s="7">
        <f t="shared" si="173"/>
        <v>5.9915980212000002E-4</v>
      </c>
    </row>
    <row r="5572" spans="1:4" x14ac:dyDescent="0.45">
      <c r="A5572" s="6">
        <v>6839</v>
      </c>
      <c r="B5572" s="7">
        <v>4.5144E-3</v>
      </c>
      <c r="C5572" s="7">
        <f t="shared" si="172"/>
        <v>2.0379807360000001E-5</v>
      </c>
      <c r="D5572" s="7">
        <f t="shared" si="173"/>
        <v>4.4030106547999999E-4</v>
      </c>
    </row>
    <row r="5573" spans="1:4" x14ac:dyDescent="0.45">
      <c r="A5573" s="6">
        <v>6841</v>
      </c>
      <c r="B5573" s="7">
        <v>1.3361E-3</v>
      </c>
      <c r="C5573" s="7">
        <f t="shared" si="172"/>
        <v>1.78516321E-6</v>
      </c>
      <c r="D5573" s="7">
        <f t="shared" si="173"/>
        <v>4.090731602E-4</v>
      </c>
    </row>
    <row r="5574" spans="1:4" x14ac:dyDescent="0.45">
      <c r="A5574" s="6">
        <v>6842</v>
      </c>
      <c r="B5574" s="7">
        <v>4.3667999999999997E-3</v>
      </c>
      <c r="C5574" s="7">
        <f t="shared" si="172"/>
        <v>1.9068942239999997E-5</v>
      </c>
      <c r="D5574" s="7">
        <f t="shared" si="173"/>
        <v>3.1371201459999998E-4</v>
      </c>
    </row>
    <row r="5575" spans="1:4" x14ac:dyDescent="0.45">
      <c r="A5575" s="6">
        <v>6843</v>
      </c>
      <c r="B5575" s="7">
        <v>-1.9323999999999999E-3</v>
      </c>
      <c r="C5575" s="7">
        <f t="shared" ref="C5575:C5638" si="174">B5575^2</f>
        <v>3.7341697599999998E-6</v>
      </c>
      <c r="D5575" s="7">
        <f t="shared" si="173"/>
        <v>3.1298183794999996E-4</v>
      </c>
    </row>
    <row r="5576" spans="1:4" x14ac:dyDescent="0.45">
      <c r="A5576" s="6">
        <v>6844</v>
      </c>
      <c r="B5576" s="7">
        <v>2.4201000000000001E-3</v>
      </c>
      <c r="C5576" s="7">
        <f t="shared" si="174"/>
        <v>5.8568840100000009E-6</v>
      </c>
      <c r="D5576" s="7">
        <f t="shared" si="173"/>
        <v>9.5461784319999992E-5</v>
      </c>
    </row>
    <row r="5577" spans="1:4" x14ac:dyDescent="0.45">
      <c r="A5577" s="6">
        <v>6845</v>
      </c>
      <c r="B5577" s="7">
        <v>1.4364999999999999E-2</v>
      </c>
      <c r="C5577" s="7">
        <f t="shared" si="174"/>
        <v>2.0635322499999999E-4</v>
      </c>
      <c r="D5577" s="7">
        <f t="shared" si="173"/>
        <v>3.0179995402999997E-4</v>
      </c>
    </row>
    <row r="5578" spans="1:4" x14ac:dyDescent="0.45">
      <c r="A5578" s="6">
        <v>6846</v>
      </c>
      <c r="B5578" s="7">
        <v>-2.1421000000000001E-3</v>
      </c>
      <c r="C5578" s="7">
        <f t="shared" si="174"/>
        <v>4.5885924100000006E-6</v>
      </c>
      <c r="D5578" s="7">
        <f t="shared" si="173"/>
        <v>2.9096486115E-4</v>
      </c>
    </row>
    <row r="5579" spans="1:4" x14ac:dyDescent="0.45">
      <c r="A5579" s="6">
        <v>6848</v>
      </c>
      <c r="B5579" s="7">
        <v>9.8986000000000005E-3</v>
      </c>
      <c r="C5579" s="7">
        <f t="shared" si="174"/>
        <v>9.798228196000001E-5</v>
      </c>
      <c r="D5579" s="7">
        <f t="shared" si="173"/>
        <v>3.8679505411000001E-4</v>
      </c>
    </row>
    <row r="5580" spans="1:4" x14ac:dyDescent="0.45">
      <c r="A5580" s="6">
        <v>6849</v>
      </c>
      <c r="B5580" s="7">
        <v>-8.6207000000000002E-3</v>
      </c>
      <c r="C5580" s="7">
        <f t="shared" si="174"/>
        <v>7.4316468490000007E-5</v>
      </c>
      <c r="D5580" s="7">
        <f t="shared" si="173"/>
        <v>4.4942879860000002E-4</v>
      </c>
    </row>
    <row r="5581" spans="1:4" x14ac:dyDescent="0.45">
      <c r="A5581" s="6">
        <v>6850</v>
      </c>
      <c r="B5581" s="7">
        <v>5.9559000000000001E-3</v>
      </c>
      <c r="C5581" s="7">
        <f t="shared" si="174"/>
        <v>3.547274481E-5</v>
      </c>
      <c r="D5581" s="7">
        <f t="shared" si="173"/>
        <v>4.6953827924999994E-4</v>
      </c>
    </row>
    <row r="5582" spans="1:4" x14ac:dyDescent="0.45">
      <c r="A5582" s="6">
        <v>6851</v>
      </c>
      <c r="B5582" s="7">
        <v>5.9207000000000001E-3</v>
      </c>
      <c r="C5582" s="7">
        <f t="shared" si="174"/>
        <v>3.5054688490000004E-5</v>
      </c>
      <c r="D5582" s="7">
        <f t="shared" si="173"/>
        <v>4.8421316037999996E-4</v>
      </c>
    </row>
    <row r="5583" spans="1:4" x14ac:dyDescent="0.45">
      <c r="A5583" s="6">
        <v>6852</v>
      </c>
      <c r="B5583" s="7">
        <v>4.2377999999999999E-3</v>
      </c>
      <c r="C5583" s="7">
        <f t="shared" si="174"/>
        <v>1.7958948839999999E-5</v>
      </c>
      <c r="D5583" s="7">
        <f t="shared" si="173"/>
        <v>5.0038694600999995E-4</v>
      </c>
    </row>
    <row r="5584" spans="1:4" x14ac:dyDescent="0.45">
      <c r="A5584" s="6">
        <v>6853</v>
      </c>
      <c r="B5584" s="7">
        <v>-5.1577000000000003E-3</v>
      </c>
      <c r="C5584" s="7">
        <f t="shared" si="174"/>
        <v>2.6601869290000004E-5</v>
      </c>
      <c r="D5584" s="7">
        <f t="shared" ref="D5584:D5647" si="175">SUM(C5575:C5584)</f>
        <v>5.0791987305999996E-4</v>
      </c>
    </row>
    <row r="5585" spans="1:4" x14ac:dyDescent="0.45">
      <c r="A5585" s="6">
        <v>6855</v>
      </c>
      <c r="B5585" s="7">
        <v>-6.1269999999999996E-3</v>
      </c>
      <c r="C5585" s="7">
        <f t="shared" si="174"/>
        <v>3.7540128999999996E-5</v>
      </c>
      <c r="D5585" s="7">
        <f t="shared" si="175"/>
        <v>5.4172583230000003E-4</v>
      </c>
    </row>
    <row r="5586" spans="1:4" x14ac:dyDescent="0.45">
      <c r="A5586" s="6">
        <v>6856</v>
      </c>
      <c r="B5586" s="7">
        <v>-5.9279999999999999E-4</v>
      </c>
      <c r="C5586" s="7">
        <f t="shared" si="174"/>
        <v>3.5141184E-7</v>
      </c>
      <c r="D5586" s="7">
        <f t="shared" si="175"/>
        <v>5.3622036013000005E-4</v>
      </c>
    </row>
    <row r="5587" spans="1:4" x14ac:dyDescent="0.45">
      <c r="A5587" s="6">
        <v>6857</v>
      </c>
      <c r="B5587" s="7">
        <v>-1.11507E-2</v>
      </c>
      <c r="C5587" s="7">
        <f t="shared" si="174"/>
        <v>1.2433811048999998E-4</v>
      </c>
      <c r="D5587" s="7">
        <f t="shared" si="175"/>
        <v>4.5420524561999999E-4</v>
      </c>
    </row>
    <row r="5588" spans="1:4" x14ac:dyDescent="0.45">
      <c r="A5588" s="6">
        <v>6858</v>
      </c>
      <c r="B5588" s="7">
        <v>9.4769999999999993E-3</v>
      </c>
      <c r="C5588" s="7">
        <f t="shared" si="174"/>
        <v>8.9813528999999989E-5</v>
      </c>
      <c r="D5588" s="7">
        <f t="shared" si="175"/>
        <v>5.3943018220999994E-4</v>
      </c>
    </row>
    <row r="5589" spans="1:4" x14ac:dyDescent="0.45">
      <c r="A5589" s="6">
        <v>6859</v>
      </c>
      <c r="B5589" s="7">
        <v>8.0808000000000008E-3</v>
      </c>
      <c r="C5589" s="7">
        <f t="shared" si="174"/>
        <v>6.5299328640000019E-5</v>
      </c>
      <c r="D5589" s="7">
        <f t="shared" si="175"/>
        <v>5.0674722889000004E-4</v>
      </c>
    </row>
    <row r="5590" spans="1:4" x14ac:dyDescent="0.45">
      <c r="A5590" s="6">
        <v>6862</v>
      </c>
      <c r="B5590" s="7">
        <v>1.7918199999999999E-2</v>
      </c>
      <c r="C5590" s="7">
        <f t="shared" si="174"/>
        <v>3.2106189123999997E-4</v>
      </c>
      <c r="D5590" s="7">
        <f t="shared" si="175"/>
        <v>7.5349265164000002E-4</v>
      </c>
    </row>
    <row r="5591" spans="1:4" x14ac:dyDescent="0.45">
      <c r="A5591" s="6">
        <v>6863</v>
      </c>
      <c r="B5591" s="7">
        <v>-1.6213E-3</v>
      </c>
      <c r="C5591" s="7">
        <f t="shared" si="174"/>
        <v>2.62861369E-6</v>
      </c>
      <c r="D5591" s="7">
        <f t="shared" si="175"/>
        <v>7.2064852051999999E-4</v>
      </c>
    </row>
    <row r="5592" spans="1:4" x14ac:dyDescent="0.45">
      <c r="A5592" s="6">
        <v>6864</v>
      </c>
      <c r="B5592" s="7">
        <v>4.8717999999999999E-3</v>
      </c>
      <c r="C5592" s="7">
        <f t="shared" si="174"/>
        <v>2.3734435239999999E-5</v>
      </c>
      <c r="D5592" s="7">
        <f t="shared" si="175"/>
        <v>7.0932826727000003E-4</v>
      </c>
    </row>
    <row r="5593" spans="1:4" x14ac:dyDescent="0.45">
      <c r="A5593" s="6">
        <v>6865</v>
      </c>
      <c r="B5593" s="7">
        <v>1.8931099999999999E-2</v>
      </c>
      <c r="C5593" s="7">
        <f t="shared" si="174"/>
        <v>3.5838654720999995E-4</v>
      </c>
      <c r="D5593" s="7">
        <f t="shared" si="175"/>
        <v>1.0497558656399999E-3</v>
      </c>
    </row>
    <row r="5594" spans="1:4" x14ac:dyDescent="0.45">
      <c r="A5594" s="6">
        <v>6866</v>
      </c>
      <c r="B5594" s="7">
        <v>9.0630999999999993E-3</v>
      </c>
      <c r="C5594" s="7">
        <f t="shared" si="174"/>
        <v>8.2139781609999983E-5</v>
      </c>
      <c r="D5594" s="7">
        <f t="shared" si="175"/>
        <v>1.1052937779600001E-3</v>
      </c>
    </row>
    <row r="5595" spans="1:4" x14ac:dyDescent="0.45">
      <c r="A5595" s="6">
        <v>6867</v>
      </c>
      <c r="B5595" s="7">
        <v>-2.1332E-3</v>
      </c>
      <c r="C5595" s="7">
        <f t="shared" si="174"/>
        <v>4.5505422399999998E-6</v>
      </c>
      <c r="D5595" s="7">
        <f t="shared" si="175"/>
        <v>1.0723041911999999E-3</v>
      </c>
    </row>
    <row r="5596" spans="1:4" x14ac:dyDescent="0.45">
      <c r="A5596" s="6">
        <v>6869</v>
      </c>
      <c r="B5596" s="7">
        <v>-8.2132999999999998E-3</v>
      </c>
      <c r="C5596" s="7">
        <f t="shared" si="174"/>
        <v>6.7458296890000001E-5</v>
      </c>
      <c r="D5596" s="7">
        <f t="shared" si="175"/>
        <v>1.1394110762499999E-3</v>
      </c>
    </row>
    <row r="5597" spans="1:4" x14ac:dyDescent="0.45">
      <c r="A5597" s="6">
        <v>6870</v>
      </c>
      <c r="B5597" s="7">
        <v>-4.0838999999999997E-3</v>
      </c>
      <c r="C5597" s="7">
        <f t="shared" si="174"/>
        <v>1.6678239209999999E-5</v>
      </c>
      <c r="D5597" s="7">
        <f t="shared" si="175"/>
        <v>1.0317512049699998E-3</v>
      </c>
    </row>
    <row r="5598" spans="1:4" x14ac:dyDescent="0.45">
      <c r="A5598" s="6">
        <v>6871</v>
      </c>
      <c r="B5598" s="7">
        <v>-7.8597000000000007E-3</v>
      </c>
      <c r="C5598" s="7">
        <f t="shared" si="174"/>
        <v>6.1774884090000015E-5</v>
      </c>
      <c r="D5598" s="7">
        <f t="shared" si="175"/>
        <v>1.0037125600599998E-3</v>
      </c>
    </row>
    <row r="5599" spans="1:4" x14ac:dyDescent="0.45">
      <c r="A5599" s="6">
        <v>6872</v>
      </c>
      <c r="B5599" s="7">
        <v>0</v>
      </c>
      <c r="C5599" s="7">
        <f t="shared" si="174"/>
        <v>0</v>
      </c>
      <c r="D5599" s="7">
        <f t="shared" si="175"/>
        <v>9.3841323141999984E-4</v>
      </c>
    </row>
    <row r="5600" spans="1:4" x14ac:dyDescent="0.45">
      <c r="A5600" s="6">
        <v>6873</v>
      </c>
      <c r="B5600" s="7">
        <v>-6.659E-3</v>
      </c>
      <c r="C5600" s="7">
        <f t="shared" si="174"/>
        <v>4.4342280999999999E-5</v>
      </c>
      <c r="D5600" s="7">
        <f t="shared" si="175"/>
        <v>6.6169362118E-4</v>
      </c>
    </row>
    <row r="5601" spans="1:4" x14ac:dyDescent="0.45">
      <c r="A5601" s="6">
        <v>6874</v>
      </c>
      <c r="B5601" s="7">
        <v>1.36385E-2</v>
      </c>
      <c r="C5601" s="7">
        <f t="shared" si="174"/>
        <v>1.8600868225E-4</v>
      </c>
      <c r="D5601" s="7">
        <f t="shared" si="175"/>
        <v>8.4507368973999993E-4</v>
      </c>
    </row>
    <row r="5602" spans="1:4" x14ac:dyDescent="0.45">
      <c r="A5602" s="6">
        <v>6876</v>
      </c>
      <c r="B5602" s="7">
        <v>-4.7891000000000001E-3</v>
      </c>
      <c r="C5602" s="7">
        <f t="shared" si="174"/>
        <v>2.293547881E-5</v>
      </c>
      <c r="D5602" s="7">
        <f t="shared" si="175"/>
        <v>8.4427473330999996E-4</v>
      </c>
    </row>
    <row r="5603" spans="1:4" x14ac:dyDescent="0.45">
      <c r="A5603" s="6">
        <v>6877</v>
      </c>
      <c r="B5603" s="7">
        <v>-1.0197100000000001E-2</v>
      </c>
      <c r="C5603" s="7">
        <f t="shared" si="174"/>
        <v>1.0398084841000001E-4</v>
      </c>
      <c r="D5603" s="7">
        <f t="shared" si="175"/>
        <v>5.8986903450999992E-4</v>
      </c>
    </row>
    <row r="5604" spans="1:4" x14ac:dyDescent="0.45">
      <c r="A5604" s="6">
        <v>6878</v>
      </c>
      <c r="B5604" s="7">
        <v>-2.6739200000000001E-2</v>
      </c>
      <c r="C5604" s="7">
        <f t="shared" si="174"/>
        <v>7.1498481664000009E-4</v>
      </c>
      <c r="D5604" s="7">
        <f t="shared" si="175"/>
        <v>1.22271406954E-3</v>
      </c>
    </row>
    <row r="5605" spans="1:4" x14ac:dyDescent="0.45">
      <c r="A5605" s="6">
        <v>6879</v>
      </c>
      <c r="B5605" s="7">
        <v>1.7007600000000001E-2</v>
      </c>
      <c r="C5605" s="7">
        <f t="shared" si="174"/>
        <v>2.8925845776000002E-4</v>
      </c>
      <c r="D5605" s="7">
        <f t="shared" si="175"/>
        <v>1.50742198506E-3</v>
      </c>
    </row>
    <row r="5606" spans="1:4" x14ac:dyDescent="0.45">
      <c r="A5606" s="6">
        <v>6880</v>
      </c>
      <c r="B5606" s="7">
        <v>2.3389999999999999E-4</v>
      </c>
      <c r="C5606" s="7">
        <f t="shared" si="174"/>
        <v>5.4709209999999998E-8</v>
      </c>
      <c r="D5606" s="7">
        <f t="shared" si="175"/>
        <v>1.4400183973799999E-3</v>
      </c>
    </row>
    <row r="5607" spans="1:4" x14ac:dyDescent="0.45">
      <c r="A5607" s="6">
        <v>6881</v>
      </c>
      <c r="B5607" s="7">
        <v>-3.5075000000000002E-3</v>
      </c>
      <c r="C5607" s="7">
        <f t="shared" si="174"/>
        <v>1.2302556250000002E-5</v>
      </c>
      <c r="D5607" s="7">
        <f t="shared" si="175"/>
        <v>1.4356427144199999E-3</v>
      </c>
    </row>
    <row r="5608" spans="1:4" x14ac:dyDescent="0.45">
      <c r="A5608" s="6">
        <v>6883</v>
      </c>
      <c r="B5608" s="7">
        <v>5.9838000000000001E-3</v>
      </c>
      <c r="C5608" s="7">
        <f t="shared" si="174"/>
        <v>3.5805862440000004E-5</v>
      </c>
      <c r="D5608" s="7">
        <f t="shared" si="175"/>
        <v>1.4096736927699997E-3</v>
      </c>
    </row>
    <row r="5609" spans="1:4" x14ac:dyDescent="0.45">
      <c r="A5609" s="6">
        <v>6885</v>
      </c>
      <c r="B5609" s="7">
        <v>1.0263599999999999E-2</v>
      </c>
      <c r="C5609" s="7">
        <f t="shared" si="174"/>
        <v>1.0534148495999999E-4</v>
      </c>
      <c r="D5609" s="7">
        <f t="shared" si="175"/>
        <v>1.5150151777299998E-3</v>
      </c>
    </row>
    <row r="5610" spans="1:4" x14ac:dyDescent="0.45">
      <c r="A5610" s="6">
        <v>6886</v>
      </c>
      <c r="B5610" s="7">
        <v>1.14292E-2</v>
      </c>
      <c r="C5610" s="7">
        <f t="shared" si="174"/>
        <v>1.3062661264000002E-4</v>
      </c>
      <c r="D5610" s="7">
        <f t="shared" si="175"/>
        <v>1.6012995093699998E-3</v>
      </c>
    </row>
    <row r="5611" spans="1:4" x14ac:dyDescent="0.45">
      <c r="A5611" s="6">
        <v>6887</v>
      </c>
      <c r="B5611" s="7">
        <v>5.7070000000000005E-4</v>
      </c>
      <c r="C5611" s="7">
        <f t="shared" si="174"/>
        <v>3.2569849000000004E-7</v>
      </c>
      <c r="D5611" s="7">
        <f t="shared" si="175"/>
        <v>1.4156165256099999E-3</v>
      </c>
    </row>
    <row r="5612" spans="1:4" x14ac:dyDescent="0.45">
      <c r="A5612" s="6">
        <v>6888</v>
      </c>
      <c r="B5612" s="7">
        <v>4.5630999999999996E-3</v>
      </c>
      <c r="C5612" s="7">
        <f t="shared" si="174"/>
        <v>2.0821881609999995E-5</v>
      </c>
      <c r="D5612" s="7">
        <f t="shared" si="175"/>
        <v>1.4135029284099998E-3</v>
      </c>
    </row>
    <row r="5613" spans="1:4" x14ac:dyDescent="0.45">
      <c r="A5613" s="6">
        <v>6891</v>
      </c>
      <c r="B5613" s="7">
        <v>-1.7033800000000002E-2</v>
      </c>
      <c r="C5613" s="7">
        <f t="shared" si="174"/>
        <v>2.9015034244000005E-4</v>
      </c>
      <c r="D5613" s="7">
        <f t="shared" si="175"/>
        <v>1.5996724224399998E-3</v>
      </c>
    </row>
    <row r="5614" spans="1:4" x14ac:dyDescent="0.45">
      <c r="A5614" s="6">
        <v>6892</v>
      </c>
      <c r="B5614" s="7">
        <v>-5.0832000000000004E-3</v>
      </c>
      <c r="C5614" s="7">
        <f t="shared" si="174"/>
        <v>2.5838922240000004E-5</v>
      </c>
      <c r="D5614" s="7">
        <f t="shared" si="175"/>
        <v>9.1052652804000022E-4</v>
      </c>
    </row>
    <row r="5615" spans="1:4" x14ac:dyDescent="0.45">
      <c r="A5615" s="6">
        <v>6893</v>
      </c>
      <c r="B5615" s="7">
        <v>-6.8509E-3</v>
      </c>
      <c r="C5615" s="7">
        <f t="shared" si="174"/>
        <v>4.6934830810000001E-5</v>
      </c>
      <c r="D5615" s="7">
        <f t="shared" si="175"/>
        <v>6.6820290109000015E-4</v>
      </c>
    </row>
    <row r="5616" spans="1:4" x14ac:dyDescent="0.45">
      <c r="A5616" s="6">
        <v>6894</v>
      </c>
      <c r="B5616" s="7">
        <v>7.2489E-3</v>
      </c>
      <c r="C5616" s="7">
        <f t="shared" si="174"/>
        <v>5.2546551210000002E-5</v>
      </c>
      <c r="D5616" s="7">
        <f t="shared" si="175"/>
        <v>7.2069474308999993E-4</v>
      </c>
    </row>
    <row r="5617" spans="1:4" x14ac:dyDescent="0.45">
      <c r="A5617" s="6">
        <v>6895</v>
      </c>
      <c r="B5617" s="7">
        <v>-9.2861000000000003E-3</v>
      </c>
      <c r="C5617" s="7">
        <f t="shared" si="174"/>
        <v>8.6231653210000001E-5</v>
      </c>
      <c r="D5617" s="7">
        <f t="shared" si="175"/>
        <v>7.9462384004999999E-4</v>
      </c>
    </row>
    <row r="5618" spans="1:4" x14ac:dyDescent="0.45">
      <c r="A5618" s="6">
        <v>6897</v>
      </c>
      <c r="B5618" s="7">
        <v>-3.9836000000000003E-3</v>
      </c>
      <c r="C5618" s="7">
        <f t="shared" si="174"/>
        <v>1.5869068960000003E-5</v>
      </c>
      <c r="D5618" s="7">
        <f t="shared" si="175"/>
        <v>7.7468704657000006E-4</v>
      </c>
    </row>
    <row r="5619" spans="1:4" x14ac:dyDescent="0.45">
      <c r="A5619" s="6">
        <v>6898</v>
      </c>
      <c r="B5619" s="7">
        <v>-3.8819000000000002E-3</v>
      </c>
      <c r="C5619" s="7">
        <f t="shared" si="174"/>
        <v>1.5069147610000001E-5</v>
      </c>
      <c r="D5619" s="7">
        <f t="shared" si="175"/>
        <v>6.8441470922000005E-4</v>
      </c>
    </row>
    <row r="5620" spans="1:4" x14ac:dyDescent="0.45">
      <c r="A5620" s="6">
        <v>6899</v>
      </c>
      <c r="B5620" s="7">
        <v>-4.1332000000000001E-3</v>
      </c>
      <c r="C5620" s="7">
        <f t="shared" si="174"/>
        <v>1.708334224E-5</v>
      </c>
      <c r="D5620" s="7">
        <f t="shared" si="175"/>
        <v>5.7087143882000001E-4</v>
      </c>
    </row>
    <row r="5621" spans="1:4" x14ac:dyDescent="0.45">
      <c r="A5621" s="6">
        <v>6900</v>
      </c>
      <c r="B5621" s="7">
        <v>-5.8104999999999997E-3</v>
      </c>
      <c r="C5621" s="7">
        <f t="shared" si="174"/>
        <v>3.3761910249999999E-5</v>
      </c>
      <c r="D5621" s="7">
        <f t="shared" si="175"/>
        <v>6.0430765058000003E-4</v>
      </c>
    </row>
    <row r="5622" spans="1:4" x14ac:dyDescent="0.45">
      <c r="A5622" s="6">
        <v>6901</v>
      </c>
      <c r="B5622" s="7">
        <v>-1.47901E-2</v>
      </c>
      <c r="C5622" s="7">
        <f t="shared" si="174"/>
        <v>2.1874705801000003E-4</v>
      </c>
      <c r="D5622" s="7">
        <f t="shared" si="175"/>
        <v>8.0223282698000016E-4</v>
      </c>
    </row>
    <row r="5623" spans="1:4" x14ac:dyDescent="0.45">
      <c r="A5623" s="6">
        <v>6902</v>
      </c>
      <c r="B5623" s="7">
        <v>-9.3220000000000004E-3</v>
      </c>
      <c r="C5623" s="7">
        <f t="shared" si="174"/>
        <v>8.6899684000000014E-5</v>
      </c>
      <c r="D5623" s="7">
        <f t="shared" si="175"/>
        <v>5.9898216853999996E-4</v>
      </c>
    </row>
    <row r="5624" spans="1:4" x14ac:dyDescent="0.45">
      <c r="A5624" s="6">
        <v>6904</v>
      </c>
      <c r="B5624" s="7">
        <v>-2.39521E-2</v>
      </c>
      <c r="C5624" s="7">
        <f t="shared" si="174"/>
        <v>5.7370309441000006E-4</v>
      </c>
      <c r="D5624" s="7">
        <f t="shared" si="175"/>
        <v>1.1468463407100001E-3</v>
      </c>
    </row>
    <row r="5625" spans="1:4" x14ac:dyDescent="0.45">
      <c r="A5625" s="6">
        <v>6905</v>
      </c>
      <c r="B5625" s="7">
        <v>1.9531699999999999E-2</v>
      </c>
      <c r="C5625" s="7">
        <f t="shared" si="174"/>
        <v>3.8148730488999998E-4</v>
      </c>
      <c r="D5625" s="7">
        <f t="shared" si="175"/>
        <v>1.4813988147900001E-3</v>
      </c>
    </row>
    <row r="5626" spans="1:4" x14ac:dyDescent="0.45">
      <c r="A5626" s="6">
        <v>6906</v>
      </c>
      <c r="B5626" s="7">
        <v>-1.5596199999999999E-2</v>
      </c>
      <c r="C5626" s="7">
        <f t="shared" si="174"/>
        <v>2.4324145443999998E-4</v>
      </c>
      <c r="D5626" s="7">
        <f t="shared" si="175"/>
        <v>1.6720937180199999E-3</v>
      </c>
    </row>
    <row r="5627" spans="1:4" x14ac:dyDescent="0.45">
      <c r="A5627" s="6">
        <v>6908</v>
      </c>
      <c r="B5627" s="7">
        <v>9.6057999999999994E-3</v>
      </c>
      <c r="C5627" s="7">
        <f t="shared" si="174"/>
        <v>9.2271393639999988E-5</v>
      </c>
      <c r="D5627" s="7">
        <f t="shared" si="175"/>
        <v>1.67813345845E-3</v>
      </c>
    </row>
    <row r="5628" spans="1:4" x14ac:dyDescent="0.45">
      <c r="A5628" s="6">
        <v>6909</v>
      </c>
      <c r="B5628" s="7">
        <v>2.4713000000000001E-3</v>
      </c>
      <c r="C5628" s="7">
        <f t="shared" si="174"/>
        <v>6.1073236900000001E-6</v>
      </c>
      <c r="D5628" s="7">
        <f t="shared" si="175"/>
        <v>1.66837171318E-3</v>
      </c>
    </row>
    <row r="5629" spans="1:4" x14ac:dyDescent="0.45">
      <c r="A5629" s="6">
        <v>6911</v>
      </c>
      <c r="B5629" s="7">
        <v>0</v>
      </c>
      <c r="C5629" s="7">
        <f t="shared" si="174"/>
        <v>0</v>
      </c>
      <c r="D5629" s="7">
        <f t="shared" si="175"/>
        <v>1.6533025655700001E-3</v>
      </c>
    </row>
    <row r="5630" spans="1:4" x14ac:dyDescent="0.45">
      <c r="A5630" s="6">
        <v>6912</v>
      </c>
      <c r="B5630" s="7">
        <v>1.6393399999999999E-2</v>
      </c>
      <c r="C5630" s="7">
        <f t="shared" si="174"/>
        <v>2.6874356355999999E-4</v>
      </c>
      <c r="D5630" s="7">
        <f t="shared" si="175"/>
        <v>1.9049627868900001E-3</v>
      </c>
    </row>
    <row r="5631" spans="1:4" x14ac:dyDescent="0.45">
      <c r="A5631" s="6">
        <v>6913</v>
      </c>
      <c r="B5631" s="7">
        <v>-1.2129999999999999E-4</v>
      </c>
      <c r="C5631" s="7">
        <f t="shared" si="174"/>
        <v>1.4713689999999999E-8</v>
      </c>
      <c r="D5631" s="7">
        <f t="shared" si="175"/>
        <v>1.8712155903299998E-3</v>
      </c>
    </row>
    <row r="5632" spans="1:4" x14ac:dyDescent="0.45">
      <c r="A5632" s="6">
        <v>6914</v>
      </c>
      <c r="B5632" s="7">
        <v>5.3366000000000004E-3</v>
      </c>
      <c r="C5632" s="7">
        <f t="shared" si="174"/>
        <v>2.8479299560000005E-5</v>
      </c>
      <c r="D5632" s="7">
        <f t="shared" si="175"/>
        <v>1.6809478318799997E-3</v>
      </c>
    </row>
    <row r="5633" spans="1:4" x14ac:dyDescent="0.45">
      <c r="A5633" s="6">
        <v>6915</v>
      </c>
      <c r="B5633" s="7">
        <v>-5.3081999999999999E-3</v>
      </c>
      <c r="C5633" s="7">
        <f t="shared" si="174"/>
        <v>2.8176987239999998E-5</v>
      </c>
      <c r="D5633" s="7">
        <f t="shared" si="175"/>
        <v>1.6222251351199998E-3</v>
      </c>
    </row>
    <row r="5634" spans="1:4" x14ac:dyDescent="0.45">
      <c r="A5634" s="6">
        <v>6916</v>
      </c>
      <c r="B5634" s="7">
        <v>3.1534000000000002E-3</v>
      </c>
      <c r="C5634" s="7">
        <f t="shared" si="174"/>
        <v>9.9439315600000016E-6</v>
      </c>
      <c r="D5634" s="7">
        <f t="shared" si="175"/>
        <v>1.0584659722699997E-3</v>
      </c>
    </row>
    <row r="5635" spans="1:4" x14ac:dyDescent="0.45">
      <c r="A5635" s="6">
        <v>6918</v>
      </c>
      <c r="B5635" s="7">
        <v>8.4633E-3</v>
      </c>
      <c r="C5635" s="7">
        <f t="shared" si="174"/>
        <v>7.1627446890000005E-5</v>
      </c>
      <c r="D5635" s="7">
        <f t="shared" si="175"/>
        <v>7.4860611427000001E-4</v>
      </c>
    </row>
    <row r="5636" spans="1:4" x14ac:dyDescent="0.45">
      <c r="A5636" s="6">
        <v>6919</v>
      </c>
      <c r="B5636" s="7">
        <v>1.3068E-2</v>
      </c>
      <c r="C5636" s="7">
        <f t="shared" si="174"/>
        <v>1.70772624E-4</v>
      </c>
      <c r="D5636" s="7">
        <f t="shared" si="175"/>
        <v>6.7613728383000002E-4</v>
      </c>
    </row>
    <row r="5637" spans="1:4" x14ac:dyDescent="0.45">
      <c r="A5637" s="6">
        <v>6920</v>
      </c>
      <c r="B5637" s="7">
        <v>-2.7219000000000002E-3</v>
      </c>
      <c r="C5637" s="7">
        <f t="shared" si="174"/>
        <v>7.4087396100000011E-6</v>
      </c>
      <c r="D5637" s="7">
        <f t="shared" si="175"/>
        <v>5.9127462979999994E-4</v>
      </c>
    </row>
    <row r="5638" spans="1:4" x14ac:dyDescent="0.45">
      <c r="A5638" s="6">
        <v>6921</v>
      </c>
      <c r="B5638" s="7">
        <v>-8.7813000000000006E-3</v>
      </c>
      <c r="C5638" s="7">
        <f t="shared" si="174"/>
        <v>7.7111229690000012E-5</v>
      </c>
      <c r="D5638" s="7">
        <f t="shared" si="175"/>
        <v>6.6227853579999994E-4</v>
      </c>
    </row>
    <row r="5639" spans="1:4" x14ac:dyDescent="0.45">
      <c r="A5639" s="6">
        <v>6922</v>
      </c>
      <c r="B5639" s="7">
        <v>-1.05351E-2</v>
      </c>
      <c r="C5639" s="7">
        <f t="shared" ref="C5639:C5702" si="176">B5639^2</f>
        <v>1.1098833201000001E-4</v>
      </c>
      <c r="D5639" s="7">
        <f t="shared" si="175"/>
        <v>7.7326686780999996E-4</v>
      </c>
    </row>
    <row r="5640" spans="1:4" x14ac:dyDescent="0.45">
      <c r="A5640" s="6">
        <v>6923</v>
      </c>
      <c r="B5640" s="7">
        <v>3.7507999999999999E-3</v>
      </c>
      <c r="C5640" s="7">
        <f t="shared" si="176"/>
        <v>1.406850064E-5</v>
      </c>
      <c r="D5640" s="7">
        <f t="shared" si="175"/>
        <v>5.1859180489000002E-4</v>
      </c>
    </row>
    <row r="5641" spans="1:4" x14ac:dyDescent="0.45">
      <c r="A5641" s="6">
        <v>6925</v>
      </c>
      <c r="B5641" s="7">
        <v>3.2545999999999999E-3</v>
      </c>
      <c r="C5641" s="7">
        <f t="shared" si="176"/>
        <v>1.0592421159999998E-5</v>
      </c>
      <c r="D5641" s="7">
        <f t="shared" si="175"/>
        <v>5.2916951236000015E-4</v>
      </c>
    </row>
    <row r="5642" spans="1:4" x14ac:dyDescent="0.45">
      <c r="A5642" s="6">
        <v>6926</v>
      </c>
      <c r="B5642" s="7">
        <v>2.1627E-3</v>
      </c>
      <c r="C5642" s="7">
        <f t="shared" si="176"/>
        <v>4.6772712899999999E-6</v>
      </c>
      <c r="D5642" s="7">
        <f t="shared" si="175"/>
        <v>5.0536748409000013E-4</v>
      </c>
    </row>
    <row r="5643" spans="1:4" x14ac:dyDescent="0.45">
      <c r="A5643" s="6">
        <v>6927</v>
      </c>
      <c r="B5643" s="7">
        <v>-4.7955999999999997E-3</v>
      </c>
      <c r="C5643" s="7">
        <f t="shared" si="176"/>
        <v>2.2997779359999998E-5</v>
      </c>
      <c r="D5643" s="7">
        <f t="shared" si="175"/>
        <v>5.0018827621000001E-4</v>
      </c>
    </row>
    <row r="5644" spans="1:4" x14ac:dyDescent="0.45">
      <c r="A5644" s="6">
        <v>6928</v>
      </c>
      <c r="B5644" s="7">
        <v>-7.3485E-3</v>
      </c>
      <c r="C5644" s="7">
        <f t="shared" si="176"/>
        <v>5.400045225E-5</v>
      </c>
      <c r="D5644" s="7">
        <f t="shared" si="175"/>
        <v>5.4424479690000013E-4</v>
      </c>
    </row>
    <row r="5645" spans="1:4" x14ac:dyDescent="0.45">
      <c r="A5645" s="6">
        <v>6929</v>
      </c>
      <c r="B5645" s="7">
        <v>-8.2524E-3</v>
      </c>
      <c r="C5645" s="7">
        <f t="shared" si="176"/>
        <v>6.8102105759999994E-5</v>
      </c>
      <c r="D5645" s="7">
        <f t="shared" si="175"/>
        <v>5.4071945577000003E-4</v>
      </c>
    </row>
    <row r="5646" spans="1:4" x14ac:dyDescent="0.45">
      <c r="A5646" s="6">
        <v>6930</v>
      </c>
      <c r="B5646" s="7">
        <v>9.7900000000000005E-4</v>
      </c>
      <c r="C5646" s="7">
        <f t="shared" si="176"/>
        <v>9.5844100000000008E-7</v>
      </c>
      <c r="D5646" s="7">
        <f t="shared" si="175"/>
        <v>3.7090527276999999E-4</v>
      </c>
    </row>
    <row r="5647" spans="1:4" x14ac:dyDescent="0.45">
      <c r="A5647" s="6">
        <v>6932</v>
      </c>
      <c r="B5647" s="7">
        <v>-3.5452000000000001E-3</v>
      </c>
      <c r="C5647" s="7">
        <f t="shared" si="176"/>
        <v>1.256844304E-5</v>
      </c>
      <c r="D5647" s="7">
        <f t="shared" si="175"/>
        <v>3.7606497620000002E-4</v>
      </c>
    </row>
    <row r="5648" spans="1:4" x14ac:dyDescent="0.45">
      <c r="A5648" s="6">
        <v>6933</v>
      </c>
      <c r="B5648" s="7">
        <v>-1.1287E-2</v>
      </c>
      <c r="C5648" s="7">
        <f t="shared" si="176"/>
        <v>1.2739636900000001E-4</v>
      </c>
      <c r="D5648" s="7">
        <f t="shared" ref="D5648:D5711" si="177">SUM(C5639:C5648)</f>
        <v>4.2635011551000004E-4</v>
      </c>
    </row>
    <row r="5649" spans="1:4" x14ac:dyDescent="0.45">
      <c r="A5649" s="6">
        <v>6935</v>
      </c>
      <c r="B5649" s="7">
        <v>-1.8613E-3</v>
      </c>
      <c r="C5649" s="7">
        <f t="shared" si="176"/>
        <v>3.46443769E-6</v>
      </c>
      <c r="D5649" s="7">
        <f t="shared" si="177"/>
        <v>3.1882622119000005E-4</v>
      </c>
    </row>
    <row r="5650" spans="1:4" x14ac:dyDescent="0.45">
      <c r="A5650" s="6">
        <v>6936</v>
      </c>
      <c r="B5650" s="7">
        <v>9.0750999999999991E-3</v>
      </c>
      <c r="C5650" s="7">
        <f t="shared" si="176"/>
        <v>8.2357440009999991E-5</v>
      </c>
      <c r="D5650" s="7">
        <f t="shared" si="177"/>
        <v>3.8711516056000002E-4</v>
      </c>
    </row>
    <row r="5651" spans="1:4" x14ac:dyDescent="0.45">
      <c r="A5651" s="6">
        <v>6937</v>
      </c>
      <c r="B5651" s="7">
        <v>4.6814999999999999E-3</v>
      </c>
      <c r="C5651" s="7">
        <f t="shared" si="176"/>
        <v>2.191644225E-5</v>
      </c>
      <c r="D5651" s="7">
        <f t="shared" si="177"/>
        <v>3.9843918165E-4</v>
      </c>
    </row>
    <row r="5652" spans="1:4" x14ac:dyDescent="0.45">
      <c r="A5652" s="6">
        <v>6939</v>
      </c>
      <c r="B5652" s="7">
        <v>-9.4421000000000001E-3</v>
      </c>
      <c r="C5652" s="7">
        <f t="shared" si="176"/>
        <v>8.9153252409999997E-5</v>
      </c>
      <c r="D5652" s="7">
        <f t="shared" si="177"/>
        <v>4.8291516277E-4</v>
      </c>
    </row>
    <row r="5653" spans="1:4" x14ac:dyDescent="0.45">
      <c r="A5653" s="6">
        <v>6940</v>
      </c>
      <c r="B5653" s="7">
        <v>1.75786E-2</v>
      </c>
      <c r="C5653" s="7">
        <f t="shared" si="176"/>
        <v>3.0900717796000001E-4</v>
      </c>
      <c r="D5653" s="7">
        <f t="shared" si="177"/>
        <v>7.6892456137E-4</v>
      </c>
    </row>
    <row r="5654" spans="1:4" x14ac:dyDescent="0.45">
      <c r="A5654" s="6">
        <v>6942</v>
      </c>
      <c r="B5654" s="7">
        <v>4.8662000000000002E-3</v>
      </c>
      <c r="C5654" s="7">
        <f t="shared" si="176"/>
        <v>2.3679902440000001E-5</v>
      </c>
      <c r="D5654" s="7">
        <f t="shared" si="177"/>
        <v>7.3860401155999994E-4</v>
      </c>
    </row>
    <row r="5655" spans="1:4" x14ac:dyDescent="0.45">
      <c r="A5655" s="6">
        <v>6943</v>
      </c>
      <c r="B5655" s="7">
        <v>9.0799000000000001E-3</v>
      </c>
      <c r="C5655" s="7">
        <f t="shared" si="176"/>
        <v>8.2444584009999999E-5</v>
      </c>
      <c r="D5655" s="7">
        <f t="shared" si="177"/>
        <v>7.5294648980999996E-4</v>
      </c>
    </row>
    <row r="5656" spans="1:4" x14ac:dyDescent="0.45">
      <c r="A5656" s="6">
        <v>6944</v>
      </c>
      <c r="B5656" s="7">
        <v>-3.5993000000000002E-3</v>
      </c>
      <c r="C5656" s="7">
        <f t="shared" si="176"/>
        <v>1.2954960490000001E-5</v>
      </c>
      <c r="D5656" s="7">
        <f t="shared" si="177"/>
        <v>7.6494300929999981E-4</v>
      </c>
    </row>
    <row r="5657" spans="1:4" x14ac:dyDescent="0.45">
      <c r="A5657" s="6">
        <v>6946</v>
      </c>
      <c r="B5657" s="7">
        <v>-7.2246000000000003E-3</v>
      </c>
      <c r="C5657" s="7">
        <f t="shared" si="176"/>
        <v>5.2194845160000004E-5</v>
      </c>
      <c r="D5657" s="7">
        <f t="shared" si="177"/>
        <v>8.0456941141999984E-4</v>
      </c>
    </row>
    <row r="5658" spans="1:4" x14ac:dyDescent="0.45">
      <c r="A5658" s="6">
        <v>6947</v>
      </c>
      <c r="B5658" s="7">
        <v>-1.2129999999999999E-4</v>
      </c>
      <c r="C5658" s="7">
        <f t="shared" si="176"/>
        <v>1.4713689999999999E-8</v>
      </c>
      <c r="D5658" s="7">
        <f t="shared" si="177"/>
        <v>6.7718775610999991E-4</v>
      </c>
    </row>
    <row r="5659" spans="1:4" x14ac:dyDescent="0.45">
      <c r="A5659" s="6">
        <v>6948</v>
      </c>
      <c r="B5659" s="7">
        <v>1.9407999999999999E-3</v>
      </c>
      <c r="C5659" s="7">
        <f t="shared" si="176"/>
        <v>3.7667046399999998E-6</v>
      </c>
      <c r="D5659" s="7">
        <f t="shared" si="177"/>
        <v>6.7749002305999987E-4</v>
      </c>
    </row>
    <row r="5660" spans="1:4" x14ac:dyDescent="0.45">
      <c r="A5660" s="6">
        <v>6949</v>
      </c>
      <c r="B5660" s="7">
        <v>1.9369999999999999E-3</v>
      </c>
      <c r="C5660" s="7">
        <f t="shared" si="176"/>
        <v>3.7519689999999996E-6</v>
      </c>
      <c r="D5660" s="7">
        <f t="shared" si="177"/>
        <v>5.9888455204999995E-4</v>
      </c>
    </row>
    <row r="5661" spans="1:4" x14ac:dyDescent="0.45">
      <c r="A5661" s="6">
        <v>6950</v>
      </c>
      <c r="B5661" s="7">
        <v>-5.5582000000000001E-3</v>
      </c>
      <c r="C5661" s="7">
        <f t="shared" si="176"/>
        <v>3.0893587239999999E-5</v>
      </c>
      <c r="D5661" s="7">
        <f t="shared" si="177"/>
        <v>6.0786169703999984E-4</v>
      </c>
    </row>
    <row r="5662" spans="1:4" x14ac:dyDescent="0.45">
      <c r="A5662" s="6">
        <v>6951</v>
      </c>
      <c r="B5662" s="7">
        <v>-7.7764000000000002E-3</v>
      </c>
      <c r="C5662" s="7">
        <f t="shared" si="176"/>
        <v>6.047239696E-5</v>
      </c>
      <c r="D5662" s="7">
        <f t="shared" si="177"/>
        <v>5.7918084159000005E-4</v>
      </c>
    </row>
    <row r="5663" spans="1:4" x14ac:dyDescent="0.45">
      <c r="A5663" s="6">
        <v>6953</v>
      </c>
      <c r="B5663" s="7">
        <v>1.5920000000000001E-3</v>
      </c>
      <c r="C5663" s="7">
        <f t="shared" si="176"/>
        <v>2.5344640000000003E-6</v>
      </c>
      <c r="D5663" s="7">
        <f t="shared" si="177"/>
        <v>2.7270812763000003E-4</v>
      </c>
    </row>
    <row r="5664" spans="1:4" x14ac:dyDescent="0.45">
      <c r="A5664" s="6">
        <v>6954</v>
      </c>
      <c r="B5664" s="7">
        <v>2.5676000000000002E-3</v>
      </c>
      <c r="C5664" s="7">
        <f t="shared" si="176"/>
        <v>6.5925697600000006E-6</v>
      </c>
      <c r="D5664" s="7">
        <f t="shared" si="177"/>
        <v>2.5562079495E-4</v>
      </c>
    </row>
    <row r="5665" spans="1:4" x14ac:dyDescent="0.45">
      <c r="A5665" s="6">
        <v>6955</v>
      </c>
      <c r="B5665" s="7">
        <v>4.8780000000000004E-3</v>
      </c>
      <c r="C5665" s="7">
        <f t="shared" si="176"/>
        <v>2.3794884000000004E-5</v>
      </c>
      <c r="D5665" s="7">
        <f t="shared" si="177"/>
        <v>1.9697109494000003E-4</v>
      </c>
    </row>
    <row r="5666" spans="1:4" x14ac:dyDescent="0.45">
      <c r="A5666" s="6">
        <v>6956</v>
      </c>
      <c r="B5666" s="7">
        <v>-2.4272E-3</v>
      </c>
      <c r="C5666" s="7">
        <f t="shared" si="176"/>
        <v>5.8912998400000001E-6</v>
      </c>
      <c r="D5666" s="7">
        <f t="shared" si="177"/>
        <v>1.8990743429000002E-4</v>
      </c>
    </row>
    <row r="5667" spans="1:4" x14ac:dyDescent="0.45">
      <c r="A5667" s="6">
        <v>6957</v>
      </c>
      <c r="B5667" s="7">
        <v>-1.03406E-2</v>
      </c>
      <c r="C5667" s="7">
        <f t="shared" si="176"/>
        <v>1.0692800836000001E-4</v>
      </c>
      <c r="D5667" s="7">
        <f t="shared" si="177"/>
        <v>2.4464059749000004E-4</v>
      </c>
    </row>
    <row r="5668" spans="1:4" x14ac:dyDescent="0.45">
      <c r="A5668" s="6">
        <v>6958</v>
      </c>
      <c r="B5668" s="7">
        <v>-5.1628999999999998E-3</v>
      </c>
      <c r="C5668" s="7">
        <f t="shared" si="176"/>
        <v>2.6655536409999997E-5</v>
      </c>
      <c r="D5668" s="7">
        <f t="shared" si="177"/>
        <v>2.7128142021000005E-4</v>
      </c>
    </row>
    <row r="5669" spans="1:4" x14ac:dyDescent="0.45">
      <c r="A5669" s="6">
        <v>6960</v>
      </c>
      <c r="B5669" s="7">
        <v>-9.7614999999999993E-3</v>
      </c>
      <c r="C5669" s="7">
        <f t="shared" si="176"/>
        <v>9.5286882249999994E-5</v>
      </c>
      <c r="D5669" s="7">
        <f t="shared" si="177"/>
        <v>3.6280159781999999E-4</v>
      </c>
    </row>
    <row r="5670" spans="1:4" x14ac:dyDescent="0.45">
      <c r="A5670" s="6">
        <v>6961</v>
      </c>
      <c r="B5670" s="7">
        <v>-3.2442999999999999E-3</v>
      </c>
      <c r="C5670" s="7">
        <f t="shared" si="176"/>
        <v>1.0525482489999998E-5</v>
      </c>
      <c r="D5670" s="7">
        <f t="shared" si="177"/>
        <v>3.6957511130999998E-4</v>
      </c>
    </row>
    <row r="5671" spans="1:4" x14ac:dyDescent="0.45">
      <c r="A5671" s="6">
        <v>6962</v>
      </c>
      <c r="B5671" s="7">
        <v>1.5023E-3</v>
      </c>
      <c r="C5671" s="7">
        <f t="shared" si="176"/>
        <v>2.2569052900000003E-6</v>
      </c>
      <c r="D5671" s="7">
        <f t="shared" si="177"/>
        <v>3.4093842935999997E-4</v>
      </c>
    </row>
    <row r="5672" spans="1:4" x14ac:dyDescent="0.45">
      <c r="A5672" s="6">
        <v>6963</v>
      </c>
      <c r="B5672" s="7">
        <v>2.5000000000000001E-3</v>
      </c>
      <c r="C5672" s="7">
        <f t="shared" si="176"/>
        <v>6.2500000000000003E-6</v>
      </c>
      <c r="D5672" s="7">
        <f t="shared" si="177"/>
        <v>2.8671603240000001E-4</v>
      </c>
    </row>
    <row r="5673" spans="1:4" x14ac:dyDescent="0.45">
      <c r="A5673" s="6">
        <v>6964</v>
      </c>
      <c r="B5673" s="7">
        <v>1.9326699999999999E-2</v>
      </c>
      <c r="C5673" s="7">
        <f t="shared" si="176"/>
        <v>3.7352133288999994E-4</v>
      </c>
      <c r="D5673" s="7">
        <f t="shared" si="177"/>
        <v>6.5770290128999991E-4</v>
      </c>
    </row>
    <row r="5674" spans="1:4" x14ac:dyDescent="0.45">
      <c r="A5674" s="6">
        <v>6965</v>
      </c>
      <c r="B5674" s="7">
        <v>-5.1376E-3</v>
      </c>
      <c r="C5674" s="7">
        <f t="shared" si="176"/>
        <v>2.6394933760000001E-5</v>
      </c>
      <c r="D5674" s="7">
        <f t="shared" si="177"/>
        <v>6.7750526528999994E-4</v>
      </c>
    </row>
    <row r="5675" spans="1:4" x14ac:dyDescent="0.45">
      <c r="A5675" s="6">
        <v>6967</v>
      </c>
      <c r="B5675" s="7">
        <v>1.7214000000000001E-3</v>
      </c>
      <c r="C5675" s="7">
        <f t="shared" si="176"/>
        <v>2.9632179600000002E-6</v>
      </c>
      <c r="D5675" s="7">
        <f t="shared" si="177"/>
        <v>6.5667359924999986E-4</v>
      </c>
    </row>
    <row r="5676" spans="1:4" x14ac:dyDescent="0.45">
      <c r="A5676" s="6">
        <v>6968</v>
      </c>
      <c r="B5676" s="7">
        <v>1.5957E-3</v>
      </c>
      <c r="C5676" s="7">
        <f t="shared" si="176"/>
        <v>2.5462584900000001E-6</v>
      </c>
      <c r="D5676" s="7">
        <f t="shared" si="177"/>
        <v>6.5332855789999996E-4</v>
      </c>
    </row>
    <row r="5677" spans="1:4" x14ac:dyDescent="0.45">
      <c r="A5677" s="6">
        <v>6969</v>
      </c>
      <c r="B5677" s="7">
        <v>-1.2745100000000001E-2</v>
      </c>
      <c r="C5677" s="7">
        <f t="shared" si="176"/>
        <v>1.6243757401000002E-4</v>
      </c>
      <c r="D5677" s="7">
        <f t="shared" si="177"/>
        <v>7.0883812354999992E-4</v>
      </c>
    </row>
    <row r="5678" spans="1:4" x14ac:dyDescent="0.45">
      <c r="A5678" s="6">
        <v>6970</v>
      </c>
      <c r="B5678" s="7">
        <v>4.7169999999999998E-3</v>
      </c>
      <c r="C5678" s="7">
        <f t="shared" si="176"/>
        <v>2.2250088999999999E-5</v>
      </c>
      <c r="D5678" s="7">
        <f t="shared" si="177"/>
        <v>7.0443267613999995E-4</v>
      </c>
    </row>
    <row r="5679" spans="1:4" x14ac:dyDescent="0.45">
      <c r="A5679" s="6">
        <v>6971</v>
      </c>
      <c r="B5679" s="7">
        <v>-4.0771000000000002E-3</v>
      </c>
      <c r="C5679" s="7">
        <f t="shared" si="176"/>
        <v>1.6622744410000003E-5</v>
      </c>
      <c r="D5679" s="7">
        <f t="shared" si="177"/>
        <v>6.2576853829999991E-4</v>
      </c>
    </row>
    <row r="5680" spans="1:4" x14ac:dyDescent="0.45">
      <c r="A5680" s="6">
        <v>6972</v>
      </c>
      <c r="B5680" s="7">
        <v>-7.4430000000000004E-4</v>
      </c>
      <c r="C5680" s="7">
        <f t="shared" si="176"/>
        <v>5.5398249000000002E-7</v>
      </c>
      <c r="D5680" s="7">
        <f t="shared" si="177"/>
        <v>6.1579703829999996E-4</v>
      </c>
    </row>
    <row r="5681" spans="1:4" x14ac:dyDescent="0.45">
      <c r="A5681" s="6">
        <v>6974</v>
      </c>
      <c r="B5681" s="7">
        <v>4.4692999999999998E-3</v>
      </c>
      <c r="C5681" s="7">
        <f t="shared" si="176"/>
        <v>1.997464249E-5</v>
      </c>
      <c r="D5681" s="7">
        <f t="shared" si="177"/>
        <v>6.3351477549999989E-4</v>
      </c>
    </row>
    <row r="5682" spans="1:4" x14ac:dyDescent="0.45">
      <c r="A5682" s="6">
        <v>6975</v>
      </c>
      <c r="B5682" s="7">
        <v>2.1010999999999998E-3</v>
      </c>
      <c r="C5682" s="7">
        <f t="shared" si="176"/>
        <v>4.4146212099999997E-6</v>
      </c>
      <c r="D5682" s="7">
        <f t="shared" si="177"/>
        <v>6.3167939670999993E-4</v>
      </c>
    </row>
    <row r="5683" spans="1:4" x14ac:dyDescent="0.45">
      <c r="A5683" s="6">
        <v>6976</v>
      </c>
      <c r="B5683" s="7">
        <v>-4.6867000000000002E-3</v>
      </c>
      <c r="C5683" s="7">
        <f t="shared" si="176"/>
        <v>2.1965156890000002E-5</v>
      </c>
      <c r="D5683" s="7">
        <f t="shared" si="177"/>
        <v>2.8012322071000004E-4</v>
      </c>
    </row>
    <row r="5684" spans="1:4" x14ac:dyDescent="0.45">
      <c r="A5684" s="6">
        <v>6977</v>
      </c>
      <c r="B5684" s="7">
        <v>-1.26394E-2</v>
      </c>
      <c r="C5684" s="7">
        <f t="shared" si="176"/>
        <v>1.5975443236E-4</v>
      </c>
      <c r="D5684" s="7">
        <f t="shared" si="177"/>
        <v>4.1348271931000008E-4</v>
      </c>
    </row>
    <row r="5685" spans="1:4" x14ac:dyDescent="0.45">
      <c r="A5685" s="6">
        <v>6978</v>
      </c>
      <c r="B5685" s="7">
        <v>-4.1415999999999996E-3</v>
      </c>
      <c r="C5685" s="7">
        <f t="shared" si="176"/>
        <v>1.7152850559999997E-5</v>
      </c>
      <c r="D5685" s="7">
        <f t="shared" si="177"/>
        <v>4.2767235191000009E-4</v>
      </c>
    </row>
    <row r="5686" spans="1:4" x14ac:dyDescent="0.45">
      <c r="A5686" s="6">
        <v>6979</v>
      </c>
      <c r="B5686" s="7">
        <v>-2.5205000000000002E-3</v>
      </c>
      <c r="C5686" s="7">
        <f t="shared" si="176"/>
        <v>6.352920250000001E-6</v>
      </c>
      <c r="D5686" s="7">
        <f t="shared" si="177"/>
        <v>4.314790136700001E-4</v>
      </c>
    </row>
    <row r="5687" spans="1:4" x14ac:dyDescent="0.45">
      <c r="A5687" s="6">
        <v>6981</v>
      </c>
      <c r="B5687" s="7">
        <v>6.3171E-3</v>
      </c>
      <c r="C5687" s="7">
        <f t="shared" si="176"/>
        <v>3.9905752409999998E-5</v>
      </c>
      <c r="D5687" s="7">
        <f t="shared" si="177"/>
        <v>3.0894719207E-4</v>
      </c>
    </row>
    <row r="5688" spans="1:4" x14ac:dyDescent="0.45">
      <c r="A5688" s="6">
        <v>6982</v>
      </c>
      <c r="B5688" s="7">
        <v>7.5329999999999998E-3</v>
      </c>
      <c r="C5688" s="7">
        <f t="shared" si="176"/>
        <v>5.6746088999999999E-5</v>
      </c>
      <c r="D5688" s="7">
        <f t="shared" si="177"/>
        <v>3.4344319207000001E-4</v>
      </c>
    </row>
    <row r="5689" spans="1:4" x14ac:dyDescent="0.45">
      <c r="A5689" s="6">
        <v>6984</v>
      </c>
      <c r="B5689" s="7">
        <v>1.0218100000000001E-2</v>
      </c>
      <c r="C5689" s="7">
        <f t="shared" si="176"/>
        <v>1.0440956761000001E-4</v>
      </c>
      <c r="D5689" s="7">
        <f t="shared" si="177"/>
        <v>4.3123001527E-4</v>
      </c>
    </row>
    <row r="5690" spans="1:4" x14ac:dyDescent="0.45">
      <c r="A5690" s="6">
        <v>6985</v>
      </c>
      <c r="B5690" s="7">
        <v>1.6035999999999999E-3</v>
      </c>
      <c r="C5690" s="7">
        <f t="shared" si="176"/>
        <v>2.57153296E-6</v>
      </c>
      <c r="D5690" s="7">
        <f t="shared" si="177"/>
        <v>4.3324756574000003E-4</v>
      </c>
    </row>
    <row r="5691" spans="1:4" x14ac:dyDescent="0.45">
      <c r="A5691" s="6">
        <v>6986</v>
      </c>
      <c r="B5691" s="7">
        <v>9.3595999999999992E-3</v>
      </c>
      <c r="C5691" s="7">
        <f t="shared" si="176"/>
        <v>8.7602112159999989E-5</v>
      </c>
      <c r="D5691" s="7">
        <f t="shared" si="177"/>
        <v>5.0087503541000004E-4</v>
      </c>
    </row>
    <row r="5692" spans="1:4" x14ac:dyDescent="0.45">
      <c r="A5692" s="6">
        <v>6988</v>
      </c>
      <c r="B5692" s="7">
        <v>7.1986000000000003E-3</v>
      </c>
      <c r="C5692" s="7">
        <f t="shared" si="176"/>
        <v>5.1819841960000004E-5</v>
      </c>
      <c r="D5692" s="7">
        <f t="shared" si="177"/>
        <v>5.4828025616000006E-4</v>
      </c>
    </row>
    <row r="5693" spans="1:4" x14ac:dyDescent="0.45">
      <c r="A5693" s="6">
        <v>6989</v>
      </c>
      <c r="B5693" s="7">
        <v>-7.6316999999999999E-3</v>
      </c>
      <c r="C5693" s="7">
        <f t="shared" si="176"/>
        <v>5.8242844889999999E-5</v>
      </c>
      <c r="D5693" s="7">
        <f t="shared" si="177"/>
        <v>5.8455794416000005E-4</v>
      </c>
    </row>
    <row r="5694" spans="1:4" x14ac:dyDescent="0.45">
      <c r="A5694" s="6">
        <v>6990</v>
      </c>
      <c r="B5694" s="7">
        <v>8.0566000000000006E-3</v>
      </c>
      <c r="C5694" s="7">
        <f t="shared" si="176"/>
        <v>6.4908803560000003E-5</v>
      </c>
      <c r="D5694" s="7">
        <f t="shared" si="177"/>
        <v>4.8971231536000005E-4</v>
      </c>
    </row>
    <row r="5695" spans="1:4" x14ac:dyDescent="0.45">
      <c r="A5695" s="6">
        <v>6991</v>
      </c>
      <c r="B5695" s="7">
        <v>4.2383000000000004E-3</v>
      </c>
      <c r="C5695" s="7">
        <f t="shared" si="176"/>
        <v>1.7963186890000004E-5</v>
      </c>
      <c r="D5695" s="7">
        <f t="shared" si="177"/>
        <v>4.9052265169E-4</v>
      </c>
    </row>
    <row r="5696" spans="1:4" x14ac:dyDescent="0.45">
      <c r="A5696" s="6">
        <v>6992</v>
      </c>
      <c r="B5696" s="7">
        <v>1.5434700000000001E-2</v>
      </c>
      <c r="C5696" s="7">
        <f t="shared" si="176"/>
        <v>2.3822996409000004E-4</v>
      </c>
      <c r="D5696" s="7">
        <f t="shared" si="177"/>
        <v>7.2239969553000011E-4</v>
      </c>
    </row>
    <row r="5697" spans="1:4" x14ac:dyDescent="0.45">
      <c r="A5697" s="6">
        <v>6995</v>
      </c>
      <c r="B5697" s="7">
        <v>4.8688000000000004E-3</v>
      </c>
      <c r="C5697" s="7">
        <f t="shared" si="176"/>
        <v>2.3705213440000003E-5</v>
      </c>
      <c r="D5697" s="7">
        <f t="shared" si="177"/>
        <v>7.0619915656000001E-4</v>
      </c>
    </row>
    <row r="5698" spans="1:4" x14ac:dyDescent="0.45">
      <c r="A5698" s="6">
        <v>6996</v>
      </c>
      <c r="B5698" s="7">
        <v>-1.182E-4</v>
      </c>
      <c r="C5698" s="7">
        <f t="shared" si="176"/>
        <v>1.397124E-8</v>
      </c>
      <c r="D5698" s="7">
        <f t="shared" si="177"/>
        <v>6.4946703880000003E-4</v>
      </c>
    </row>
    <row r="5699" spans="1:4" x14ac:dyDescent="0.45">
      <c r="A5699" s="6">
        <v>6997</v>
      </c>
      <c r="B5699" s="7">
        <v>1.17007E-2</v>
      </c>
      <c r="C5699" s="7">
        <f t="shared" si="176"/>
        <v>1.3690638049E-4</v>
      </c>
      <c r="D5699" s="7">
        <f t="shared" si="177"/>
        <v>6.8196385168000002E-4</v>
      </c>
    </row>
    <row r="5700" spans="1:4" x14ac:dyDescent="0.45">
      <c r="A5700" s="6">
        <v>6998</v>
      </c>
      <c r="B5700" s="7">
        <v>9.3459999999999995E-4</v>
      </c>
      <c r="C5700" s="7">
        <f t="shared" si="176"/>
        <v>8.7347715999999993E-7</v>
      </c>
      <c r="D5700" s="7">
        <f t="shared" si="177"/>
        <v>6.8026579587999992E-4</v>
      </c>
    </row>
    <row r="5701" spans="1:4" x14ac:dyDescent="0.45">
      <c r="A5701" s="6">
        <v>6999</v>
      </c>
      <c r="B5701" s="7">
        <v>-1.0154099999999999E-2</v>
      </c>
      <c r="C5701" s="7">
        <f t="shared" si="176"/>
        <v>1.0310574680999999E-4</v>
      </c>
      <c r="D5701" s="7">
        <f t="shared" si="177"/>
        <v>6.9576943052999994E-4</v>
      </c>
    </row>
    <row r="5702" spans="1:4" x14ac:dyDescent="0.45">
      <c r="A5702" s="6">
        <v>7000</v>
      </c>
      <c r="B5702" s="7">
        <v>-9.0790999999999997E-3</v>
      </c>
      <c r="C5702" s="7">
        <f t="shared" si="176"/>
        <v>8.2430056809999991E-5</v>
      </c>
      <c r="D5702" s="7">
        <f t="shared" si="177"/>
        <v>7.2637964537999996E-4</v>
      </c>
    </row>
    <row r="5703" spans="1:4" x14ac:dyDescent="0.45">
      <c r="A5703" s="6">
        <v>7002</v>
      </c>
      <c r="B5703" s="7">
        <v>1.83246E-2</v>
      </c>
      <c r="C5703" s="7">
        <f t="shared" ref="C5703:C5766" si="178">B5703^2</f>
        <v>3.3579096515999997E-4</v>
      </c>
      <c r="D5703" s="7">
        <f t="shared" si="177"/>
        <v>1.0039277656499999E-3</v>
      </c>
    </row>
    <row r="5704" spans="1:4" x14ac:dyDescent="0.45">
      <c r="A5704" s="6">
        <v>7003</v>
      </c>
      <c r="B5704" s="7">
        <v>-5.6087999999999997E-3</v>
      </c>
      <c r="C5704" s="7">
        <f t="shared" si="178"/>
        <v>3.1458637439999998E-5</v>
      </c>
      <c r="D5704" s="7">
        <f t="shared" si="177"/>
        <v>9.7047759952999994E-4</v>
      </c>
    </row>
    <row r="5705" spans="1:4" x14ac:dyDescent="0.45">
      <c r="A5705" s="6">
        <v>7004</v>
      </c>
      <c r="B5705" s="7">
        <v>-1.01058E-2</v>
      </c>
      <c r="C5705" s="7">
        <f t="shared" si="178"/>
        <v>1.0212719364E-4</v>
      </c>
      <c r="D5705" s="7">
        <f t="shared" si="177"/>
        <v>1.05464160628E-3</v>
      </c>
    </row>
    <row r="5706" spans="1:4" x14ac:dyDescent="0.45">
      <c r="A5706" s="6">
        <v>7005</v>
      </c>
      <c r="B5706" s="7">
        <v>1.6619200000000001E-2</v>
      </c>
      <c r="C5706" s="7">
        <f t="shared" si="178"/>
        <v>2.7619780864000001E-4</v>
      </c>
      <c r="D5706" s="7">
        <f t="shared" si="177"/>
        <v>1.0926094508299999E-3</v>
      </c>
    </row>
    <row r="5707" spans="1:4" x14ac:dyDescent="0.45">
      <c r="A5707" s="6">
        <v>7006</v>
      </c>
      <c r="B5707" s="7">
        <v>6.8893000000000001E-3</v>
      </c>
      <c r="C5707" s="7">
        <f t="shared" si="178"/>
        <v>4.7462454490000004E-5</v>
      </c>
      <c r="D5707" s="7">
        <f t="shared" si="177"/>
        <v>1.1163666918799998E-3</v>
      </c>
    </row>
    <row r="5708" spans="1:4" x14ac:dyDescent="0.45">
      <c r="A5708" s="6">
        <v>7007</v>
      </c>
      <c r="B5708" s="7">
        <v>1.20608E-2</v>
      </c>
      <c r="C5708" s="7">
        <f t="shared" si="178"/>
        <v>1.4546289664E-4</v>
      </c>
      <c r="D5708" s="7">
        <f t="shared" si="177"/>
        <v>1.2618156172799998E-3</v>
      </c>
    </row>
    <row r="5709" spans="1:4" x14ac:dyDescent="0.45">
      <c r="A5709" s="6">
        <v>7009</v>
      </c>
      <c r="B5709" s="7">
        <v>1.8334E-3</v>
      </c>
      <c r="C5709" s="7">
        <f t="shared" si="178"/>
        <v>3.3613555599999999E-6</v>
      </c>
      <c r="D5709" s="7">
        <f t="shared" si="177"/>
        <v>1.1282705923499998E-3</v>
      </c>
    </row>
    <row r="5710" spans="1:4" x14ac:dyDescent="0.45">
      <c r="A5710" s="6">
        <v>7010</v>
      </c>
      <c r="B5710" s="7">
        <v>7.6632999999999996E-3</v>
      </c>
      <c r="C5710" s="7">
        <f t="shared" si="178"/>
        <v>5.8726166889999995E-5</v>
      </c>
      <c r="D5710" s="7">
        <f t="shared" si="177"/>
        <v>1.1861232820799998E-3</v>
      </c>
    </row>
    <row r="5711" spans="1:4" x14ac:dyDescent="0.45">
      <c r="A5711" s="6">
        <v>7011</v>
      </c>
      <c r="B5711" s="7">
        <v>2.2701000000000002E-3</v>
      </c>
      <c r="C5711" s="7">
        <f t="shared" si="178"/>
        <v>5.1533540100000003E-6</v>
      </c>
      <c r="D5711" s="7">
        <f t="shared" si="177"/>
        <v>1.0881708892799997E-3</v>
      </c>
    </row>
    <row r="5712" spans="1:4" x14ac:dyDescent="0.45">
      <c r="A5712" s="6">
        <v>7012</v>
      </c>
      <c r="B5712" s="7">
        <v>-1.359E-3</v>
      </c>
      <c r="C5712" s="7">
        <f t="shared" si="178"/>
        <v>1.846881E-6</v>
      </c>
      <c r="D5712" s="7">
        <f t="shared" ref="D5712:D5775" si="179">SUM(C5703:C5712)</f>
        <v>1.0075877134699998E-3</v>
      </c>
    </row>
    <row r="5713" spans="1:4" x14ac:dyDescent="0.45">
      <c r="A5713" s="6">
        <v>7013</v>
      </c>
      <c r="B5713" s="7">
        <v>-3.5155E-3</v>
      </c>
      <c r="C5713" s="7">
        <f t="shared" si="178"/>
        <v>1.2358740249999999E-5</v>
      </c>
      <c r="D5713" s="7">
        <f t="shared" si="179"/>
        <v>6.8415548855999995E-4</v>
      </c>
    </row>
    <row r="5714" spans="1:4" x14ac:dyDescent="0.45">
      <c r="A5714" s="6">
        <v>7014</v>
      </c>
      <c r="B5714" s="7">
        <v>-2.1622999999999998E-3</v>
      </c>
      <c r="C5714" s="7">
        <f t="shared" si="178"/>
        <v>4.6755412899999992E-6</v>
      </c>
      <c r="D5714" s="7">
        <f t="shared" si="179"/>
        <v>6.5737239240999993E-4</v>
      </c>
    </row>
    <row r="5715" spans="1:4" x14ac:dyDescent="0.45">
      <c r="A5715" s="6">
        <v>7016</v>
      </c>
      <c r="B5715" s="7">
        <v>8.3257000000000001E-3</v>
      </c>
      <c r="C5715" s="7">
        <f t="shared" si="178"/>
        <v>6.9317280490000001E-5</v>
      </c>
      <c r="D5715" s="7">
        <f t="shared" si="179"/>
        <v>6.2456247926000001E-4</v>
      </c>
    </row>
    <row r="5716" spans="1:4" x14ac:dyDescent="0.45">
      <c r="A5716" s="6">
        <v>7017</v>
      </c>
      <c r="B5716" s="7">
        <v>-6.1079000000000003E-3</v>
      </c>
      <c r="C5716" s="7">
        <f t="shared" si="178"/>
        <v>3.7306442410000004E-5</v>
      </c>
      <c r="D5716" s="7">
        <f t="shared" si="179"/>
        <v>3.8567111302999999E-4</v>
      </c>
    </row>
    <row r="5717" spans="1:4" x14ac:dyDescent="0.45">
      <c r="A5717" s="6">
        <v>7018</v>
      </c>
      <c r="B5717" s="7">
        <v>4.4384000000000003E-3</v>
      </c>
      <c r="C5717" s="7">
        <f t="shared" si="178"/>
        <v>1.9699394560000004E-5</v>
      </c>
      <c r="D5717" s="7">
        <f t="shared" si="179"/>
        <v>3.5790805309999997E-4</v>
      </c>
    </row>
    <row r="5718" spans="1:4" x14ac:dyDescent="0.45">
      <c r="A5718" s="6">
        <v>7019</v>
      </c>
      <c r="B5718" s="7">
        <v>-5.0986E-3</v>
      </c>
      <c r="C5718" s="7">
        <f t="shared" si="178"/>
        <v>2.599572196E-5</v>
      </c>
      <c r="D5718" s="7">
        <f t="shared" si="179"/>
        <v>2.3844087841999996E-4</v>
      </c>
    </row>
    <row r="5719" spans="1:4" x14ac:dyDescent="0.45">
      <c r="A5719" s="6">
        <v>7020</v>
      </c>
      <c r="B5719" s="7">
        <v>1.4121399999999999E-2</v>
      </c>
      <c r="C5719" s="7">
        <f t="shared" si="178"/>
        <v>1.9941393795999999E-4</v>
      </c>
      <c r="D5719" s="7">
        <f t="shared" si="179"/>
        <v>4.3449346081999993E-4</v>
      </c>
    </row>
    <row r="5720" spans="1:4" x14ac:dyDescent="0.45">
      <c r="A5720" s="6">
        <v>7021</v>
      </c>
      <c r="B5720" s="7">
        <v>-4.3796E-3</v>
      </c>
      <c r="C5720" s="7">
        <f t="shared" si="178"/>
        <v>1.9180896160000001E-5</v>
      </c>
      <c r="D5720" s="7">
        <f t="shared" si="179"/>
        <v>3.9494819008999995E-4</v>
      </c>
    </row>
    <row r="5721" spans="1:4" x14ac:dyDescent="0.45">
      <c r="A5721" s="6">
        <v>7023</v>
      </c>
      <c r="B5721" s="7">
        <v>-7.7825000000000004E-3</v>
      </c>
      <c r="C5721" s="7">
        <f t="shared" si="178"/>
        <v>6.0567306250000008E-5</v>
      </c>
      <c r="D5721" s="7">
        <f t="shared" si="179"/>
        <v>4.5036214232999994E-4</v>
      </c>
    </row>
    <row r="5722" spans="1:4" x14ac:dyDescent="0.45">
      <c r="A5722" s="6">
        <v>7025</v>
      </c>
      <c r="B5722" s="7">
        <v>-1.2959E-2</v>
      </c>
      <c r="C5722" s="7">
        <f t="shared" si="178"/>
        <v>1.6793568100000001E-4</v>
      </c>
      <c r="D5722" s="7">
        <f t="shared" si="179"/>
        <v>6.1645094233E-4</v>
      </c>
    </row>
    <row r="5723" spans="1:4" x14ac:dyDescent="0.45">
      <c r="A5723" s="6">
        <v>7026</v>
      </c>
      <c r="B5723" s="7">
        <v>9.4436999999999993E-3</v>
      </c>
      <c r="C5723" s="7">
        <f t="shared" si="178"/>
        <v>8.9183469689999991E-5</v>
      </c>
      <c r="D5723" s="7">
        <f t="shared" si="179"/>
        <v>6.932756717699999E-4</v>
      </c>
    </row>
    <row r="5724" spans="1:4" x14ac:dyDescent="0.45">
      <c r="A5724" s="6">
        <v>7027</v>
      </c>
      <c r="B5724" s="7">
        <v>1.38049E-2</v>
      </c>
      <c r="C5724" s="7">
        <f t="shared" si="178"/>
        <v>1.9057526401000002E-4</v>
      </c>
      <c r="D5724" s="7">
        <f t="shared" si="179"/>
        <v>8.7917539448999996E-4</v>
      </c>
    </row>
    <row r="5725" spans="1:4" x14ac:dyDescent="0.45">
      <c r="A5725" s="6">
        <v>7028</v>
      </c>
      <c r="B5725" s="7">
        <v>2.251E-4</v>
      </c>
      <c r="C5725" s="7">
        <f t="shared" si="178"/>
        <v>5.067001E-8</v>
      </c>
      <c r="D5725" s="7">
        <f t="shared" si="179"/>
        <v>8.0990878401000007E-4</v>
      </c>
    </row>
    <row r="5726" spans="1:4" x14ac:dyDescent="0.45">
      <c r="A5726" s="6">
        <v>7030</v>
      </c>
      <c r="B5726" s="7">
        <v>-3.3750000000000002E-4</v>
      </c>
      <c r="C5726" s="7">
        <f t="shared" si="178"/>
        <v>1.1390625000000001E-7</v>
      </c>
      <c r="D5726" s="7">
        <f t="shared" si="179"/>
        <v>7.7271624784999997E-4</v>
      </c>
    </row>
    <row r="5727" spans="1:4" x14ac:dyDescent="0.45">
      <c r="A5727" s="6">
        <v>7031</v>
      </c>
      <c r="B5727" s="7">
        <v>-1.125E-4</v>
      </c>
      <c r="C5727" s="7">
        <f t="shared" si="178"/>
        <v>1.265625E-8</v>
      </c>
      <c r="D5727" s="7">
        <f t="shared" si="179"/>
        <v>7.5302950953999982E-4</v>
      </c>
    </row>
    <row r="5728" spans="1:4" x14ac:dyDescent="0.45">
      <c r="A5728" s="6">
        <v>7032</v>
      </c>
      <c r="B5728" s="7">
        <v>5.1777999999999998E-3</v>
      </c>
      <c r="C5728" s="7">
        <f t="shared" si="178"/>
        <v>2.6809612839999997E-5</v>
      </c>
      <c r="D5728" s="7">
        <f t="shared" si="179"/>
        <v>7.5384340042000003E-4</v>
      </c>
    </row>
    <row r="5729" spans="1:4" x14ac:dyDescent="0.45">
      <c r="A5729" s="6">
        <v>7033</v>
      </c>
      <c r="B5729" s="7">
        <v>-4.3673000000000002E-3</v>
      </c>
      <c r="C5729" s="7">
        <f t="shared" si="178"/>
        <v>1.9073309290000002E-5</v>
      </c>
      <c r="D5729" s="7">
        <f t="shared" si="179"/>
        <v>5.7350277174999999E-4</v>
      </c>
    </row>
    <row r="5730" spans="1:4" x14ac:dyDescent="0.45">
      <c r="A5730" s="6">
        <v>7034</v>
      </c>
      <c r="B5730" s="7">
        <v>7.6482E-3</v>
      </c>
      <c r="C5730" s="7">
        <f t="shared" si="178"/>
        <v>5.8494963239999996E-5</v>
      </c>
      <c r="D5730" s="7">
        <f t="shared" si="179"/>
        <v>6.1281683883E-4</v>
      </c>
    </row>
    <row r="5731" spans="1:4" x14ac:dyDescent="0.45">
      <c r="A5731" s="6">
        <v>7035</v>
      </c>
      <c r="B5731" s="7">
        <v>6.6969999999999996E-4</v>
      </c>
      <c r="C5731" s="7">
        <f t="shared" si="178"/>
        <v>4.4849808999999993E-7</v>
      </c>
      <c r="D5731" s="7">
        <f t="shared" si="179"/>
        <v>5.5269803066999997E-4</v>
      </c>
    </row>
    <row r="5732" spans="1:4" x14ac:dyDescent="0.45">
      <c r="A5732" s="6">
        <v>7037</v>
      </c>
      <c r="B5732" s="7">
        <v>5.9119000000000003E-3</v>
      </c>
      <c r="C5732" s="7">
        <f t="shared" si="178"/>
        <v>3.4950561610000003E-5</v>
      </c>
      <c r="D5732" s="7">
        <f t="shared" si="179"/>
        <v>4.1971291128000001E-4</v>
      </c>
    </row>
    <row r="5733" spans="1:4" x14ac:dyDescent="0.45">
      <c r="A5733" s="6">
        <v>7038</v>
      </c>
      <c r="B5733" s="7">
        <v>4.5465000000000002E-3</v>
      </c>
      <c r="C5733" s="7">
        <f t="shared" si="178"/>
        <v>2.067066225E-5</v>
      </c>
      <c r="D5733" s="7">
        <f t="shared" si="179"/>
        <v>3.5120010384000005E-4</v>
      </c>
    </row>
    <row r="5734" spans="1:4" x14ac:dyDescent="0.45">
      <c r="A5734" s="6">
        <v>7039</v>
      </c>
      <c r="B5734" s="7">
        <v>4.6363000000000003E-3</v>
      </c>
      <c r="C5734" s="7">
        <f t="shared" si="178"/>
        <v>2.1495277690000003E-5</v>
      </c>
      <c r="D5734" s="7">
        <f t="shared" si="179"/>
        <v>1.8212011751999997E-4</v>
      </c>
    </row>
    <row r="5735" spans="1:4" x14ac:dyDescent="0.45">
      <c r="A5735" s="6">
        <v>7040</v>
      </c>
      <c r="B5735" s="7">
        <v>-9.8890000000000002E-3</v>
      </c>
      <c r="C5735" s="7">
        <f t="shared" si="178"/>
        <v>9.7792321000000006E-5</v>
      </c>
      <c r="D5735" s="7">
        <f t="shared" si="179"/>
        <v>2.7986176851E-4</v>
      </c>
    </row>
    <row r="5736" spans="1:4" x14ac:dyDescent="0.45">
      <c r="A5736" s="6">
        <v>7041</v>
      </c>
      <c r="B5736" s="7">
        <v>0</v>
      </c>
      <c r="C5736" s="7">
        <f t="shared" si="178"/>
        <v>0</v>
      </c>
      <c r="D5736" s="7">
        <f t="shared" si="179"/>
        <v>2.7974786226E-4</v>
      </c>
    </row>
    <row r="5737" spans="1:4" x14ac:dyDescent="0.45">
      <c r="A5737" s="6">
        <v>7042</v>
      </c>
      <c r="B5737" s="7">
        <v>-5.5488000000000004E-3</v>
      </c>
      <c r="C5737" s="7">
        <f t="shared" si="178"/>
        <v>3.0789181440000007E-5</v>
      </c>
      <c r="D5737" s="7">
        <f t="shared" si="179"/>
        <v>3.1052438744999999E-4</v>
      </c>
    </row>
    <row r="5738" spans="1:4" x14ac:dyDescent="0.45">
      <c r="A5738" s="6">
        <v>7044</v>
      </c>
      <c r="B5738" s="7">
        <v>9.7087000000000007E-3</v>
      </c>
      <c r="C5738" s="7">
        <f t="shared" si="178"/>
        <v>9.4258855690000008E-5</v>
      </c>
      <c r="D5738" s="7">
        <f t="shared" si="179"/>
        <v>3.779736303E-4</v>
      </c>
    </row>
    <row r="5739" spans="1:4" x14ac:dyDescent="0.45">
      <c r="A5739" s="6">
        <v>7045</v>
      </c>
      <c r="B5739" s="7">
        <v>1.0941599999999999E-2</v>
      </c>
      <c r="C5739" s="7">
        <f t="shared" si="178"/>
        <v>1.1971861055999999E-4</v>
      </c>
      <c r="D5739" s="7">
        <f t="shared" si="179"/>
        <v>4.7861893157000006E-4</v>
      </c>
    </row>
    <row r="5740" spans="1:4" x14ac:dyDescent="0.45">
      <c r="A5740" s="6">
        <v>7046</v>
      </c>
      <c r="B5740" s="7">
        <v>-4.3730000000000002E-3</v>
      </c>
      <c r="C5740" s="7">
        <f t="shared" si="178"/>
        <v>1.9123129000000003E-5</v>
      </c>
      <c r="D5740" s="7">
        <f t="shared" si="179"/>
        <v>4.3924709733000005E-4</v>
      </c>
    </row>
    <row r="5741" spans="1:4" x14ac:dyDescent="0.45">
      <c r="A5741" s="6">
        <v>7047</v>
      </c>
      <c r="B5741" s="7">
        <v>-2.0863000000000001E-3</v>
      </c>
      <c r="C5741" s="7">
        <f t="shared" si="178"/>
        <v>4.3526476900000005E-6</v>
      </c>
      <c r="D5741" s="7">
        <f t="shared" si="179"/>
        <v>4.4315124693000002E-4</v>
      </c>
    </row>
    <row r="5742" spans="1:4" x14ac:dyDescent="0.45">
      <c r="A5742" s="6">
        <v>7049</v>
      </c>
      <c r="B5742" s="7">
        <v>8.6928000000000005E-3</v>
      </c>
      <c r="C5742" s="7">
        <f t="shared" si="178"/>
        <v>7.5564771840000005E-5</v>
      </c>
      <c r="D5742" s="7">
        <f t="shared" si="179"/>
        <v>4.8376545716E-4</v>
      </c>
    </row>
    <row r="5743" spans="1:4" x14ac:dyDescent="0.45">
      <c r="A5743" s="6">
        <v>7051</v>
      </c>
      <c r="B5743" s="7">
        <v>5.8906999999999996E-3</v>
      </c>
      <c r="C5743" s="7">
        <f t="shared" si="178"/>
        <v>3.4700346489999998E-5</v>
      </c>
      <c r="D5743" s="7">
        <f t="shared" si="179"/>
        <v>4.9779514139999999E-4</v>
      </c>
    </row>
    <row r="5744" spans="1:4" x14ac:dyDescent="0.45">
      <c r="A5744" s="6">
        <v>7052</v>
      </c>
      <c r="B5744" s="7">
        <v>3.2529999999999999E-4</v>
      </c>
      <c r="C5744" s="7">
        <f t="shared" si="178"/>
        <v>1.0582009E-7</v>
      </c>
      <c r="D5744" s="7">
        <f t="shared" si="179"/>
        <v>4.7640568380000002E-4</v>
      </c>
    </row>
    <row r="5745" spans="1:4" x14ac:dyDescent="0.45">
      <c r="A5745" s="6">
        <v>7053</v>
      </c>
      <c r="B5745" s="7">
        <v>1.3010000000000001E-3</v>
      </c>
      <c r="C5745" s="7">
        <f t="shared" si="178"/>
        <v>1.6926010000000001E-6</v>
      </c>
      <c r="D5745" s="7">
        <f t="shared" si="179"/>
        <v>3.8030596380000004E-4</v>
      </c>
    </row>
    <row r="5746" spans="1:4" x14ac:dyDescent="0.45">
      <c r="A5746" s="6">
        <v>7054</v>
      </c>
      <c r="B5746" s="7">
        <v>-7.6873000000000002E-3</v>
      </c>
      <c r="C5746" s="7">
        <f t="shared" si="178"/>
        <v>5.9094581290000001E-5</v>
      </c>
      <c r="D5746" s="7">
        <f t="shared" si="179"/>
        <v>4.3940054509000005E-4</v>
      </c>
    </row>
    <row r="5747" spans="1:4" x14ac:dyDescent="0.45">
      <c r="A5747" s="6">
        <v>7055</v>
      </c>
      <c r="B5747" s="7">
        <v>4.8009000000000003E-3</v>
      </c>
      <c r="C5747" s="7">
        <f t="shared" si="178"/>
        <v>2.3048640810000004E-5</v>
      </c>
      <c r="D5747" s="7">
        <f t="shared" si="179"/>
        <v>4.3166000446000007E-4</v>
      </c>
    </row>
    <row r="5748" spans="1:4" x14ac:dyDescent="0.45">
      <c r="A5748" s="6">
        <v>7056</v>
      </c>
      <c r="B5748" s="7">
        <v>4.235E-3</v>
      </c>
      <c r="C5748" s="7">
        <f t="shared" si="178"/>
        <v>1.7935224999999999E-5</v>
      </c>
      <c r="D5748" s="7">
        <f t="shared" si="179"/>
        <v>3.5533637377000002E-4</v>
      </c>
    </row>
    <row r="5749" spans="1:4" x14ac:dyDescent="0.45">
      <c r="A5749" s="6">
        <v>7058</v>
      </c>
      <c r="B5749" s="7">
        <v>7.4611E-3</v>
      </c>
      <c r="C5749" s="7">
        <f t="shared" si="178"/>
        <v>5.5668013209999998E-5</v>
      </c>
      <c r="D5749" s="7">
        <f t="shared" si="179"/>
        <v>2.9128577642000003E-4</v>
      </c>
    </row>
    <row r="5750" spans="1:4" x14ac:dyDescent="0.45">
      <c r="A5750" s="6">
        <v>7059</v>
      </c>
      <c r="B5750" s="7">
        <v>3.6492E-3</v>
      </c>
      <c r="C5750" s="7">
        <f t="shared" si="178"/>
        <v>1.331666064E-5</v>
      </c>
      <c r="D5750" s="7">
        <f t="shared" si="179"/>
        <v>2.8547930805999998E-4</v>
      </c>
    </row>
    <row r="5751" spans="1:4" x14ac:dyDescent="0.45">
      <c r="A5751" s="6">
        <v>7060</v>
      </c>
      <c r="B5751" s="7">
        <v>-6.7371999999999996E-3</v>
      </c>
      <c r="C5751" s="7">
        <f t="shared" si="178"/>
        <v>4.5389863839999995E-5</v>
      </c>
      <c r="D5751" s="7">
        <f t="shared" si="179"/>
        <v>3.2651652420999995E-4</v>
      </c>
    </row>
    <row r="5752" spans="1:4" x14ac:dyDescent="0.45">
      <c r="A5752" s="6">
        <v>7061</v>
      </c>
      <c r="B5752" s="7">
        <v>4.0913E-3</v>
      </c>
      <c r="C5752" s="7">
        <f t="shared" si="178"/>
        <v>1.673873569E-5</v>
      </c>
      <c r="D5752" s="7">
        <f t="shared" si="179"/>
        <v>2.6769048805999997E-4</v>
      </c>
    </row>
    <row r="5753" spans="1:4" x14ac:dyDescent="0.45">
      <c r="A5753" s="6">
        <v>7062</v>
      </c>
      <c r="B5753" s="7">
        <v>1.1151599999999999E-2</v>
      </c>
      <c r="C5753" s="7">
        <f t="shared" si="178"/>
        <v>1.2435818256E-4</v>
      </c>
      <c r="D5753" s="7">
        <f t="shared" si="179"/>
        <v>3.5734832412999997E-4</v>
      </c>
    </row>
    <row r="5754" spans="1:4" x14ac:dyDescent="0.45">
      <c r="A5754" s="6">
        <v>7063</v>
      </c>
      <c r="B5754" s="7">
        <v>5.0901000000000002E-3</v>
      </c>
      <c r="C5754" s="7">
        <f t="shared" si="178"/>
        <v>2.5909118010000001E-5</v>
      </c>
      <c r="D5754" s="7">
        <f t="shared" si="179"/>
        <v>3.8315162205000003E-4</v>
      </c>
    </row>
    <row r="5755" spans="1:4" x14ac:dyDescent="0.45">
      <c r="A5755" s="6">
        <v>7065</v>
      </c>
      <c r="B5755" s="7">
        <v>1.4771000000000001E-3</v>
      </c>
      <c r="C5755" s="7">
        <f t="shared" si="178"/>
        <v>2.1818244100000003E-6</v>
      </c>
      <c r="D5755" s="7">
        <f t="shared" si="179"/>
        <v>3.8364084546E-4</v>
      </c>
    </row>
    <row r="5756" spans="1:4" x14ac:dyDescent="0.45">
      <c r="A5756" s="6">
        <v>7067</v>
      </c>
      <c r="B5756" s="7">
        <v>1.30636E-2</v>
      </c>
      <c r="C5756" s="7">
        <f t="shared" si="178"/>
        <v>1.7065764495999999E-4</v>
      </c>
      <c r="D5756" s="7">
        <f t="shared" si="179"/>
        <v>4.9520390912999996E-4</v>
      </c>
    </row>
    <row r="5757" spans="1:4" x14ac:dyDescent="0.45">
      <c r="A5757" s="6">
        <v>7068</v>
      </c>
      <c r="B5757" s="7">
        <v>1.5495E-2</v>
      </c>
      <c r="C5757" s="7">
        <f t="shared" si="178"/>
        <v>2.4009502499999999E-4</v>
      </c>
      <c r="D5757" s="7">
        <f t="shared" si="179"/>
        <v>7.122502933199999E-4</v>
      </c>
    </row>
    <row r="5758" spans="1:4" x14ac:dyDescent="0.45">
      <c r="A5758" s="6">
        <v>7069</v>
      </c>
      <c r="B5758" s="7">
        <v>9.8309999999999995E-3</v>
      </c>
      <c r="C5758" s="7">
        <f t="shared" si="178"/>
        <v>9.6648560999999995E-5</v>
      </c>
      <c r="D5758" s="7">
        <f t="shared" si="179"/>
        <v>7.9096362931999997E-4</v>
      </c>
    </row>
    <row r="5759" spans="1:4" x14ac:dyDescent="0.45">
      <c r="A5759" s="6">
        <v>7070</v>
      </c>
      <c r="B5759" s="7">
        <v>-4.2592000000000003E-3</v>
      </c>
      <c r="C5759" s="7">
        <f t="shared" si="178"/>
        <v>1.8140784640000003E-5</v>
      </c>
      <c r="D5759" s="7">
        <f t="shared" si="179"/>
        <v>7.5343640075000004E-4</v>
      </c>
    </row>
    <row r="5760" spans="1:4" x14ac:dyDescent="0.45">
      <c r="A5760" s="6">
        <v>7072</v>
      </c>
      <c r="B5760" s="7">
        <v>3.4627E-3</v>
      </c>
      <c r="C5760" s="7">
        <f t="shared" si="178"/>
        <v>1.199029129E-5</v>
      </c>
      <c r="D5760" s="7">
        <f t="shared" si="179"/>
        <v>7.5211003139999996E-4</v>
      </c>
    </row>
    <row r="5761" spans="1:4" x14ac:dyDescent="0.45">
      <c r="A5761" s="6">
        <v>7073</v>
      </c>
      <c r="B5761" s="7">
        <v>7.1044000000000003E-3</v>
      </c>
      <c r="C5761" s="7">
        <f t="shared" si="178"/>
        <v>5.0472499360000006E-5</v>
      </c>
      <c r="D5761" s="7">
        <f t="shared" si="179"/>
        <v>7.5719266691999998E-4</v>
      </c>
    </row>
    <row r="5762" spans="1:4" x14ac:dyDescent="0.45">
      <c r="A5762" s="6">
        <v>7074</v>
      </c>
      <c r="B5762" s="7">
        <v>1.14885E-2</v>
      </c>
      <c r="C5762" s="7">
        <f t="shared" si="178"/>
        <v>1.3198563225000001E-4</v>
      </c>
      <c r="D5762" s="7">
        <f t="shared" si="179"/>
        <v>8.7243956347999999E-4</v>
      </c>
    </row>
    <row r="5763" spans="1:4" x14ac:dyDescent="0.45">
      <c r="A5763" s="6">
        <v>7075</v>
      </c>
      <c r="B5763" s="7">
        <v>-9.1660999999999999E-3</v>
      </c>
      <c r="C5763" s="7">
        <f t="shared" si="178"/>
        <v>8.4017389209999996E-5</v>
      </c>
      <c r="D5763" s="7">
        <f t="shared" si="179"/>
        <v>8.3209877013E-4</v>
      </c>
    </row>
    <row r="5764" spans="1:4" x14ac:dyDescent="0.45">
      <c r="A5764" s="6">
        <v>7076</v>
      </c>
      <c r="B5764" s="7">
        <v>4.7260000000000002E-3</v>
      </c>
      <c r="C5764" s="7">
        <f t="shared" si="178"/>
        <v>2.2335076E-5</v>
      </c>
      <c r="D5764" s="7">
        <f t="shared" si="179"/>
        <v>8.2852472812000003E-4</v>
      </c>
    </row>
    <row r="5765" spans="1:4" x14ac:dyDescent="0.45">
      <c r="A5765" s="6">
        <v>7077</v>
      </c>
      <c r="B5765" s="7">
        <v>1.8014000000000001E-3</v>
      </c>
      <c r="C5765" s="7">
        <f t="shared" si="178"/>
        <v>3.2450419600000004E-6</v>
      </c>
      <c r="D5765" s="7">
        <f t="shared" si="179"/>
        <v>8.2958794567E-4</v>
      </c>
    </row>
    <row r="5766" spans="1:4" x14ac:dyDescent="0.45">
      <c r="A5766" s="6">
        <v>7079</v>
      </c>
      <c r="B5766" s="7">
        <v>-9.3906000000000007E-3</v>
      </c>
      <c r="C5766" s="7">
        <f t="shared" si="178"/>
        <v>8.8183368360000006E-5</v>
      </c>
      <c r="D5766" s="7">
        <f t="shared" si="179"/>
        <v>7.4711366906999991E-4</v>
      </c>
    </row>
    <row r="5767" spans="1:4" x14ac:dyDescent="0.45">
      <c r="A5767" s="6">
        <v>7080</v>
      </c>
      <c r="B5767" s="7">
        <v>7.2610000000000001E-3</v>
      </c>
      <c r="C5767" s="7">
        <f t="shared" ref="C5767:C5830" si="180">B5767^2</f>
        <v>5.2722120999999999E-5</v>
      </c>
      <c r="D5767" s="7">
        <f t="shared" si="179"/>
        <v>5.5974076506999995E-4</v>
      </c>
    </row>
    <row r="5768" spans="1:4" x14ac:dyDescent="0.45">
      <c r="A5768" s="6">
        <v>7081</v>
      </c>
      <c r="B5768" s="7">
        <v>-2.3027999999999998E-3</v>
      </c>
      <c r="C5768" s="7">
        <f t="shared" si="180"/>
        <v>5.3028878399999987E-6</v>
      </c>
      <c r="D5768" s="7">
        <f t="shared" si="179"/>
        <v>4.6839509190999993E-4</v>
      </c>
    </row>
    <row r="5769" spans="1:4" x14ac:dyDescent="0.45">
      <c r="A5769" s="6">
        <v>7082</v>
      </c>
      <c r="B5769" s="7">
        <v>2.3081E-3</v>
      </c>
      <c r="C5769" s="7">
        <f t="shared" si="180"/>
        <v>5.3273256100000002E-6</v>
      </c>
      <c r="D5769" s="7">
        <f t="shared" si="179"/>
        <v>4.5558163288000002E-4</v>
      </c>
    </row>
    <row r="5770" spans="1:4" x14ac:dyDescent="0.45">
      <c r="A5770" s="6">
        <v>7083</v>
      </c>
      <c r="B5770" s="7">
        <v>5.9071000000000002E-3</v>
      </c>
      <c r="C5770" s="7">
        <f t="shared" si="180"/>
        <v>3.489383041E-5</v>
      </c>
      <c r="D5770" s="7">
        <f t="shared" si="179"/>
        <v>4.7848517199999997E-4</v>
      </c>
    </row>
    <row r="5771" spans="1:4" x14ac:dyDescent="0.45">
      <c r="A5771" s="6">
        <v>7084</v>
      </c>
      <c r="B5771" s="7">
        <v>1.1247099999999999E-2</v>
      </c>
      <c r="C5771" s="7">
        <f t="shared" si="180"/>
        <v>1.2649725840999999E-4</v>
      </c>
      <c r="D5771" s="7">
        <f t="shared" si="179"/>
        <v>5.5450993105000002E-4</v>
      </c>
    </row>
    <row r="5772" spans="1:4" x14ac:dyDescent="0.45">
      <c r="A5772" s="6">
        <v>7086</v>
      </c>
      <c r="B5772" s="7">
        <v>2.1653499999999999E-2</v>
      </c>
      <c r="C5772" s="7">
        <f t="shared" si="180"/>
        <v>4.6887406224999995E-4</v>
      </c>
      <c r="D5772" s="7">
        <f t="shared" si="179"/>
        <v>8.9139836104999996E-4</v>
      </c>
    </row>
    <row r="5773" spans="1:4" x14ac:dyDescent="0.45">
      <c r="A5773" s="6">
        <v>7087</v>
      </c>
      <c r="B5773" s="7">
        <v>-2.1194999999999999E-3</v>
      </c>
      <c r="C5773" s="7">
        <f t="shared" si="180"/>
        <v>4.4922802499999995E-6</v>
      </c>
      <c r="D5773" s="7">
        <f t="shared" si="179"/>
        <v>8.1187325208999987E-4</v>
      </c>
    </row>
    <row r="5774" spans="1:4" x14ac:dyDescent="0.45">
      <c r="A5774" s="6">
        <v>7088</v>
      </c>
      <c r="B5774" s="7">
        <v>4.0547999999999999E-3</v>
      </c>
      <c r="C5774" s="7">
        <f t="shared" si="180"/>
        <v>1.6441403039999999E-5</v>
      </c>
      <c r="D5774" s="7">
        <f t="shared" si="179"/>
        <v>8.0597957912999989E-4</v>
      </c>
    </row>
    <row r="5775" spans="1:4" x14ac:dyDescent="0.45">
      <c r="A5775" s="6">
        <v>7089</v>
      </c>
      <c r="B5775" s="7">
        <v>1.4423099999999999E-2</v>
      </c>
      <c r="C5775" s="7">
        <f t="shared" si="180"/>
        <v>2.0802581360999998E-4</v>
      </c>
      <c r="D5775" s="7">
        <f t="shared" si="179"/>
        <v>1.01076035078E-3</v>
      </c>
    </row>
    <row r="5776" spans="1:4" x14ac:dyDescent="0.45">
      <c r="A5776" s="6">
        <v>7093</v>
      </c>
      <c r="B5776" s="7">
        <v>1.34597E-2</v>
      </c>
      <c r="C5776" s="7">
        <f t="shared" si="180"/>
        <v>1.8116352409E-4</v>
      </c>
      <c r="D5776" s="7">
        <f t="shared" ref="D5776:D5839" si="181">SUM(C5767:C5776)</f>
        <v>1.1037405065099999E-3</v>
      </c>
    </row>
    <row r="5777" spans="1:4" x14ac:dyDescent="0.45">
      <c r="A5777" s="6">
        <v>7094</v>
      </c>
      <c r="B5777" s="7">
        <v>-2.8900100000000001E-2</v>
      </c>
      <c r="C5777" s="7">
        <f t="shared" si="180"/>
        <v>8.352157800100001E-4</v>
      </c>
      <c r="D5777" s="7">
        <f t="shared" si="181"/>
        <v>1.8862341655200001E-3</v>
      </c>
    </row>
    <row r="5778" spans="1:4" x14ac:dyDescent="0.45">
      <c r="A5778" s="6">
        <v>7095</v>
      </c>
      <c r="B5778" s="7">
        <v>1.7624999999999998E-2</v>
      </c>
      <c r="C5778" s="7">
        <f t="shared" si="180"/>
        <v>3.1064062499999994E-4</v>
      </c>
      <c r="D5778" s="7">
        <f t="shared" si="181"/>
        <v>2.19157190268E-3</v>
      </c>
    </row>
    <row r="5779" spans="1:4" x14ac:dyDescent="0.45">
      <c r="A5779" s="6">
        <v>7096</v>
      </c>
      <c r="B5779" s="7">
        <v>1.78876E-2</v>
      </c>
      <c r="C5779" s="7">
        <f t="shared" si="180"/>
        <v>3.1996623376E-4</v>
      </c>
      <c r="D5779" s="7">
        <f t="shared" si="181"/>
        <v>2.50621081083E-3</v>
      </c>
    </row>
    <row r="5780" spans="1:4" x14ac:dyDescent="0.45">
      <c r="A5780" s="6">
        <v>7097</v>
      </c>
      <c r="B5780" s="7">
        <v>-8.3679999999999996E-4</v>
      </c>
      <c r="C5780" s="7">
        <f t="shared" si="180"/>
        <v>7.0023423999999989E-7</v>
      </c>
      <c r="D5780" s="7">
        <f t="shared" si="181"/>
        <v>2.4720172146600002E-3</v>
      </c>
    </row>
    <row r="5781" spans="1:4" x14ac:dyDescent="0.45">
      <c r="A5781" s="6">
        <v>7098</v>
      </c>
      <c r="B5781" s="7">
        <v>8.3750000000000003E-4</v>
      </c>
      <c r="C5781" s="7">
        <f t="shared" si="180"/>
        <v>7.0140625000000009E-7</v>
      </c>
      <c r="D5781" s="7">
        <f t="shared" si="181"/>
        <v>2.3462213624999995E-3</v>
      </c>
    </row>
    <row r="5782" spans="1:4" x14ac:dyDescent="0.45">
      <c r="A5782" s="6">
        <v>7100</v>
      </c>
      <c r="B5782" s="7">
        <v>-1.8596000000000001E-3</v>
      </c>
      <c r="C5782" s="7">
        <f t="shared" si="180"/>
        <v>3.4581121600000005E-6</v>
      </c>
      <c r="D5782" s="7">
        <f t="shared" si="181"/>
        <v>1.8808054124100002E-3</v>
      </c>
    </row>
    <row r="5783" spans="1:4" x14ac:dyDescent="0.45">
      <c r="A5783" s="6">
        <v>7101</v>
      </c>
      <c r="B5783" s="7">
        <v>-1.7885399999999999E-2</v>
      </c>
      <c r="C5783" s="7">
        <f t="shared" si="180"/>
        <v>3.1988753315999996E-4</v>
      </c>
      <c r="D5783" s="7">
        <f t="shared" si="181"/>
        <v>2.1962006653200002E-3</v>
      </c>
    </row>
    <row r="5784" spans="1:4" x14ac:dyDescent="0.45">
      <c r="A5784" s="6">
        <v>7102</v>
      </c>
      <c r="B5784" s="7">
        <v>-2.5609000000000001E-3</v>
      </c>
      <c r="C5784" s="7">
        <f t="shared" si="180"/>
        <v>6.5582088100000006E-6</v>
      </c>
      <c r="D5784" s="7">
        <f t="shared" si="181"/>
        <v>2.18631747109E-3</v>
      </c>
    </row>
    <row r="5785" spans="1:4" x14ac:dyDescent="0.45">
      <c r="A5785" s="6">
        <v>7103</v>
      </c>
      <c r="B5785" s="7">
        <v>-1.0460000000000001E-3</v>
      </c>
      <c r="C5785" s="7">
        <f t="shared" si="180"/>
        <v>1.0941160000000001E-6</v>
      </c>
      <c r="D5785" s="7">
        <f t="shared" si="181"/>
        <v>1.9793857734800003E-3</v>
      </c>
    </row>
    <row r="5786" spans="1:4" x14ac:dyDescent="0.45">
      <c r="A5786" s="6">
        <v>7104</v>
      </c>
      <c r="B5786" s="7">
        <v>-2.09424E-2</v>
      </c>
      <c r="C5786" s="7">
        <f t="shared" si="180"/>
        <v>4.3858411775999999E-4</v>
      </c>
      <c r="D5786" s="7">
        <f t="shared" si="181"/>
        <v>2.2368063671500001E-3</v>
      </c>
    </row>
    <row r="5787" spans="1:4" x14ac:dyDescent="0.45">
      <c r="A5787" s="6">
        <v>7105</v>
      </c>
      <c r="B5787" s="7">
        <v>-6.8059999999999996E-4</v>
      </c>
      <c r="C5787" s="7">
        <f t="shared" si="180"/>
        <v>4.6321635999999991E-7</v>
      </c>
      <c r="D5787" s="7">
        <f t="shared" si="181"/>
        <v>1.4020538034999997E-3</v>
      </c>
    </row>
    <row r="5788" spans="1:4" x14ac:dyDescent="0.45">
      <c r="A5788" s="6">
        <v>7107</v>
      </c>
      <c r="B5788" s="7">
        <v>-3.1329099999999999E-2</v>
      </c>
      <c r="C5788" s="7">
        <f t="shared" si="180"/>
        <v>9.8151250680999992E-4</v>
      </c>
      <c r="D5788" s="7">
        <f t="shared" si="181"/>
        <v>2.0729256853099999E-3</v>
      </c>
    </row>
    <row r="5789" spans="1:4" x14ac:dyDescent="0.45">
      <c r="A5789" s="6">
        <v>7108</v>
      </c>
      <c r="B5789" s="7">
        <v>3.7364399999999999E-2</v>
      </c>
      <c r="C5789" s="7">
        <f t="shared" si="180"/>
        <v>1.3960983873599999E-3</v>
      </c>
      <c r="D5789" s="7">
        <f t="shared" si="181"/>
        <v>3.1490578389099999E-3</v>
      </c>
    </row>
    <row r="5790" spans="1:4" x14ac:dyDescent="0.45">
      <c r="A5790" s="6">
        <v>7109</v>
      </c>
      <c r="B5790" s="7">
        <v>1.7428300000000001E-2</v>
      </c>
      <c r="C5790" s="7">
        <f t="shared" si="180"/>
        <v>3.0374564089000005E-4</v>
      </c>
      <c r="D5790" s="7">
        <f t="shared" si="181"/>
        <v>3.4521032455600001E-3</v>
      </c>
    </row>
    <row r="5791" spans="1:4" x14ac:dyDescent="0.45">
      <c r="A5791" s="6">
        <v>7110</v>
      </c>
      <c r="B5791" s="7">
        <v>-5.6147999999999997E-3</v>
      </c>
      <c r="C5791" s="7">
        <f t="shared" si="180"/>
        <v>3.1525979039999998E-5</v>
      </c>
      <c r="D5791" s="7">
        <f t="shared" si="181"/>
        <v>3.4829278183499996E-3</v>
      </c>
    </row>
    <row r="5792" spans="1:4" x14ac:dyDescent="0.45">
      <c r="A5792" s="6">
        <v>7111</v>
      </c>
      <c r="B5792" s="7">
        <v>1.5695299999999999E-2</v>
      </c>
      <c r="C5792" s="7">
        <f t="shared" si="180"/>
        <v>2.4634244208999995E-4</v>
      </c>
      <c r="D5792" s="7">
        <f t="shared" si="181"/>
        <v>3.72581214828E-3</v>
      </c>
    </row>
    <row r="5793" spans="1:4" x14ac:dyDescent="0.45">
      <c r="A5793" s="6">
        <v>7112</v>
      </c>
      <c r="B5793" s="7">
        <v>3.0152E-3</v>
      </c>
      <c r="C5793" s="7">
        <f t="shared" si="180"/>
        <v>9.0914310399999998E-6</v>
      </c>
      <c r="D5793" s="7">
        <f t="shared" si="181"/>
        <v>3.4150160461599998E-3</v>
      </c>
    </row>
    <row r="5794" spans="1:4" x14ac:dyDescent="0.45">
      <c r="A5794" s="6">
        <v>7114</v>
      </c>
      <c r="B5794" s="7">
        <v>-3.3819000000000002E-3</v>
      </c>
      <c r="C5794" s="7">
        <f t="shared" si="180"/>
        <v>1.1437247610000001E-5</v>
      </c>
      <c r="D5794" s="7">
        <f t="shared" si="181"/>
        <v>3.41989508496E-3</v>
      </c>
    </row>
    <row r="5795" spans="1:4" x14ac:dyDescent="0.45">
      <c r="A5795" s="6">
        <v>7115</v>
      </c>
      <c r="B5795" s="7">
        <v>-1.42332E-2</v>
      </c>
      <c r="C5795" s="7">
        <f t="shared" si="180"/>
        <v>2.0258398224E-4</v>
      </c>
      <c r="D5795" s="7">
        <f t="shared" si="181"/>
        <v>3.6213849511999999E-3</v>
      </c>
    </row>
    <row r="5796" spans="1:4" x14ac:dyDescent="0.45">
      <c r="A5796" s="6">
        <v>7116</v>
      </c>
      <c r="B5796" s="7">
        <v>3.1554999999999999E-3</v>
      </c>
      <c r="C5796" s="7">
        <f t="shared" si="180"/>
        <v>9.9571802499999994E-6</v>
      </c>
      <c r="D5796" s="7">
        <f t="shared" si="181"/>
        <v>3.1927580136900001E-3</v>
      </c>
    </row>
    <row r="5797" spans="1:4" x14ac:dyDescent="0.45">
      <c r="A5797" s="6">
        <v>7117</v>
      </c>
      <c r="B5797" s="7">
        <v>6.8630000000000002E-3</v>
      </c>
      <c r="C5797" s="7">
        <f t="shared" si="180"/>
        <v>4.7100769000000003E-5</v>
      </c>
      <c r="D5797" s="7">
        <f t="shared" si="181"/>
        <v>3.2393955663299998E-3</v>
      </c>
    </row>
    <row r="5798" spans="1:4" x14ac:dyDescent="0.45">
      <c r="A5798" s="6">
        <v>7118</v>
      </c>
      <c r="B5798" s="7">
        <v>9.7509999999999993E-3</v>
      </c>
      <c r="C5798" s="7">
        <f t="shared" si="180"/>
        <v>9.5082000999999991E-5</v>
      </c>
      <c r="D5798" s="7">
        <f t="shared" si="181"/>
        <v>2.3529650605199994E-3</v>
      </c>
    </row>
    <row r="5799" spans="1:4" x14ac:dyDescent="0.45">
      <c r="A5799" s="6">
        <v>7119</v>
      </c>
      <c r="B5799" s="7">
        <v>4.5002999999999996E-3</v>
      </c>
      <c r="C5799" s="7">
        <f t="shared" si="180"/>
        <v>2.0252700089999995E-5</v>
      </c>
      <c r="D5799" s="7">
        <f t="shared" si="181"/>
        <v>9.7711937325000017E-4</v>
      </c>
    </row>
    <row r="5800" spans="1:4" x14ac:dyDescent="0.45">
      <c r="A5800" s="6">
        <v>7121</v>
      </c>
      <c r="B5800" s="7">
        <v>-1.4934E-3</v>
      </c>
      <c r="C5800" s="7">
        <f t="shared" si="180"/>
        <v>2.2302435599999999E-6</v>
      </c>
      <c r="D5800" s="7">
        <f t="shared" si="181"/>
        <v>6.7560397591999986E-4</v>
      </c>
    </row>
    <row r="5801" spans="1:4" x14ac:dyDescent="0.45">
      <c r="A5801" s="6">
        <v>7122</v>
      </c>
      <c r="B5801" s="7">
        <v>1.0749699999999999E-2</v>
      </c>
      <c r="C5801" s="7">
        <f t="shared" si="180"/>
        <v>1.1555605008999998E-4</v>
      </c>
      <c r="D5801" s="7">
        <f t="shared" si="181"/>
        <v>7.5963404696999986E-4</v>
      </c>
    </row>
    <row r="5802" spans="1:4" x14ac:dyDescent="0.45">
      <c r="A5802" s="6">
        <v>7123</v>
      </c>
      <c r="B5802" s="7">
        <v>3.9766999999999997E-3</v>
      </c>
      <c r="C5802" s="7">
        <f t="shared" si="180"/>
        <v>1.5814142889999998E-5</v>
      </c>
      <c r="D5802" s="7">
        <f t="shared" si="181"/>
        <v>5.2910574776999998E-4</v>
      </c>
    </row>
    <row r="5803" spans="1:4" x14ac:dyDescent="0.45">
      <c r="A5803" s="6">
        <v>7124</v>
      </c>
      <c r="B5803" s="7">
        <v>1.2343399999999999E-2</v>
      </c>
      <c r="C5803" s="7">
        <f t="shared" si="180"/>
        <v>1.5235952355999998E-4</v>
      </c>
      <c r="D5803" s="7">
        <f t="shared" si="181"/>
        <v>6.7237384028999989E-4</v>
      </c>
    </row>
    <row r="5804" spans="1:4" x14ac:dyDescent="0.45">
      <c r="A5804" s="6">
        <v>7128</v>
      </c>
      <c r="B5804" s="7">
        <v>-4.4586000000000001E-3</v>
      </c>
      <c r="C5804" s="7">
        <f t="shared" si="180"/>
        <v>1.987911396E-5</v>
      </c>
      <c r="D5804" s="7">
        <f t="shared" si="181"/>
        <v>6.8081570663999986E-4</v>
      </c>
    </row>
    <row r="5805" spans="1:4" x14ac:dyDescent="0.45">
      <c r="A5805" s="6">
        <v>7129</v>
      </c>
      <c r="B5805" s="7">
        <v>5.1184000000000004E-3</v>
      </c>
      <c r="C5805" s="7">
        <f t="shared" si="180"/>
        <v>2.6198018560000005E-5</v>
      </c>
      <c r="D5805" s="7">
        <f t="shared" si="181"/>
        <v>5.0442974295999998E-4</v>
      </c>
    </row>
    <row r="5806" spans="1:4" x14ac:dyDescent="0.45">
      <c r="A5806" s="6">
        <v>7130</v>
      </c>
      <c r="B5806" s="7">
        <v>4.4558000000000002E-3</v>
      </c>
      <c r="C5806" s="7">
        <f t="shared" si="180"/>
        <v>1.9854153640000001E-5</v>
      </c>
      <c r="D5806" s="7">
        <f t="shared" si="181"/>
        <v>5.1432671634999989E-4</v>
      </c>
    </row>
    <row r="5807" spans="1:4" x14ac:dyDescent="0.45">
      <c r="A5807" s="6">
        <v>7131</v>
      </c>
      <c r="B5807" s="7">
        <v>-4.1644000000000004E-3</v>
      </c>
      <c r="C5807" s="7">
        <f t="shared" si="180"/>
        <v>1.7342227360000002E-5</v>
      </c>
      <c r="D5807" s="7">
        <f t="shared" si="181"/>
        <v>4.8456817470999999E-4</v>
      </c>
    </row>
    <row r="5808" spans="1:4" x14ac:dyDescent="0.45">
      <c r="A5808" s="6">
        <v>7132</v>
      </c>
      <c r="B5808" s="7">
        <v>-7.2729999999999995E-4</v>
      </c>
      <c r="C5808" s="7">
        <f t="shared" si="180"/>
        <v>5.2896528999999991E-7</v>
      </c>
      <c r="D5808" s="7">
        <f t="shared" si="181"/>
        <v>3.90015139E-4</v>
      </c>
    </row>
    <row r="5809" spans="1:4" x14ac:dyDescent="0.45">
      <c r="A5809" s="6">
        <v>7133</v>
      </c>
      <c r="B5809" s="7">
        <v>7.1869999999999998E-3</v>
      </c>
      <c r="C5809" s="7">
        <f t="shared" si="180"/>
        <v>5.1652968999999997E-5</v>
      </c>
      <c r="D5809" s="7">
        <f t="shared" si="181"/>
        <v>4.2141540791000001E-4</v>
      </c>
    </row>
    <row r="5810" spans="1:4" x14ac:dyDescent="0.45">
      <c r="A5810" s="6">
        <v>7135</v>
      </c>
      <c r="B5810" s="7">
        <v>1.37296E-2</v>
      </c>
      <c r="C5810" s="7">
        <f t="shared" si="180"/>
        <v>1.8850191615999999E-4</v>
      </c>
      <c r="D5810" s="7">
        <f t="shared" si="181"/>
        <v>6.0768708051000002E-4</v>
      </c>
    </row>
    <row r="5811" spans="1:4" x14ac:dyDescent="0.45">
      <c r="A5811" s="6">
        <v>7136</v>
      </c>
      <c r="B5811" s="7">
        <v>-5.0788999999999999E-3</v>
      </c>
      <c r="C5811" s="7">
        <f t="shared" si="180"/>
        <v>2.5795225209999998E-5</v>
      </c>
      <c r="D5811" s="7">
        <f t="shared" si="181"/>
        <v>5.1792625562999996E-4</v>
      </c>
    </row>
    <row r="5812" spans="1:4" x14ac:dyDescent="0.45">
      <c r="A5812" s="6">
        <v>7137</v>
      </c>
      <c r="B5812" s="7">
        <v>-1.7015999999999999E-3</v>
      </c>
      <c r="C5812" s="7">
        <f t="shared" si="180"/>
        <v>2.8954425599999996E-6</v>
      </c>
      <c r="D5812" s="7">
        <f t="shared" si="181"/>
        <v>5.0500755529999991E-4</v>
      </c>
    </row>
    <row r="5813" spans="1:4" x14ac:dyDescent="0.45">
      <c r="A5813" s="6">
        <v>7138</v>
      </c>
      <c r="B5813" s="7">
        <v>-7.3562000000000002E-3</v>
      </c>
      <c r="C5813" s="7">
        <f t="shared" si="180"/>
        <v>5.4113678440000002E-5</v>
      </c>
      <c r="D5813" s="7">
        <f t="shared" si="181"/>
        <v>4.0676171017999999E-4</v>
      </c>
    </row>
    <row r="5814" spans="1:4" x14ac:dyDescent="0.45">
      <c r="A5814" s="6">
        <v>7139</v>
      </c>
      <c r="B5814" s="7">
        <v>3.615E-4</v>
      </c>
      <c r="C5814" s="7">
        <f t="shared" si="180"/>
        <v>1.3068225000000001E-7</v>
      </c>
      <c r="D5814" s="7">
        <f t="shared" si="181"/>
        <v>3.8701327846999995E-4</v>
      </c>
    </row>
    <row r="5815" spans="1:4" x14ac:dyDescent="0.45">
      <c r="A5815" s="6">
        <v>7142</v>
      </c>
      <c r="B5815" s="7">
        <v>-3.1168100000000001E-2</v>
      </c>
      <c r="C5815" s="7">
        <f t="shared" si="180"/>
        <v>9.7145045761000003E-4</v>
      </c>
      <c r="D5815" s="7">
        <f t="shared" si="181"/>
        <v>1.33226571752E-3</v>
      </c>
    </row>
    <row r="5816" spans="1:4" x14ac:dyDescent="0.45">
      <c r="A5816" s="6">
        <v>7143</v>
      </c>
      <c r="B5816" s="7">
        <v>1.9582200000000001E-2</v>
      </c>
      <c r="C5816" s="7">
        <f t="shared" si="180"/>
        <v>3.8346255684000005E-4</v>
      </c>
      <c r="D5816" s="7">
        <f t="shared" si="181"/>
        <v>1.6958741207200002E-3</v>
      </c>
    </row>
    <row r="5817" spans="1:4" x14ac:dyDescent="0.45">
      <c r="A5817" s="6">
        <v>7144</v>
      </c>
      <c r="B5817" s="7">
        <v>1.2712599999999999E-2</v>
      </c>
      <c r="C5817" s="7">
        <f t="shared" si="180"/>
        <v>1.6161019875999999E-4</v>
      </c>
      <c r="D5817" s="7">
        <f t="shared" si="181"/>
        <v>1.8401420921200001E-3</v>
      </c>
    </row>
    <row r="5818" spans="1:4" x14ac:dyDescent="0.45">
      <c r="A5818" s="6">
        <v>7145</v>
      </c>
      <c r="B5818" s="7">
        <v>-6.7732000000000001E-3</v>
      </c>
      <c r="C5818" s="7">
        <f t="shared" si="180"/>
        <v>4.5876238239999999E-5</v>
      </c>
      <c r="D5818" s="7">
        <f t="shared" si="181"/>
        <v>1.88548936507E-3</v>
      </c>
    </row>
    <row r="5819" spans="1:4" x14ac:dyDescent="0.45">
      <c r="A5819" s="6">
        <v>7146</v>
      </c>
      <c r="B5819" s="7">
        <v>4.5459999999999999E-4</v>
      </c>
      <c r="C5819" s="7">
        <f t="shared" si="180"/>
        <v>2.0666116E-7</v>
      </c>
      <c r="D5819" s="7">
        <f t="shared" si="181"/>
        <v>1.8340430572300001E-3</v>
      </c>
    </row>
    <row r="5820" spans="1:4" x14ac:dyDescent="0.45">
      <c r="A5820" s="6">
        <v>7147</v>
      </c>
      <c r="B5820" s="7">
        <v>9.7245999999999999E-3</v>
      </c>
      <c r="C5820" s="7">
        <f t="shared" si="180"/>
        <v>9.456784516E-5</v>
      </c>
      <c r="D5820" s="7">
        <f t="shared" si="181"/>
        <v>1.74010898623E-3</v>
      </c>
    </row>
    <row r="5821" spans="1:4" x14ac:dyDescent="0.45">
      <c r="A5821" s="6">
        <v>7149</v>
      </c>
      <c r="B5821" s="7">
        <v>-1.4400999999999999E-3</v>
      </c>
      <c r="C5821" s="7">
        <f t="shared" si="180"/>
        <v>2.0738880099999997E-6</v>
      </c>
      <c r="D5821" s="7">
        <f t="shared" si="181"/>
        <v>1.7163876490300001E-3</v>
      </c>
    </row>
    <row r="5822" spans="1:4" x14ac:dyDescent="0.45">
      <c r="A5822" s="6">
        <v>7150</v>
      </c>
      <c r="B5822" s="7">
        <v>-1.09969E-2</v>
      </c>
      <c r="C5822" s="7">
        <f t="shared" si="180"/>
        <v>1.2093180961000001E-4</v>
      </c>
      <c r="D5822" s="7">
        <f t="shared" si="181"/>
        <v>1.83442401608E-3</v>
      </c>
    </row>
    <row r="5823" spans="1:4" x14ac:dyDescent="0.45">
      <c r="A5823" s="6">
        <v>7151</v>
      </c>
      <c r="B5823" s="7">
        <v>-7.3823999999999999E-3</v>
      </c>
      <c r="C5823" s="7">
        <f t="shared" si="180"/>
        <v>5.4499829759999996E-5</v>
      </c>
      <c r="D5823" s="7">
        <f t="shared" si="181"/>
        <v>1.8348101674E-3</v>
      </c>
    </row>
    <row r="5824" spans="1:4" x14ac:dyDescent="0.45">
      <c r="A5824" s="6">
        <v>7152</v>
      </c>
      <c r="B5824" s="7">
        <v>-1.6068300000000001E-2</v>
      </c>
      <c r="C5824" s="7">
        <f t="shared" si="180"/>
        <v>2.5819026489000001E-4</v>
      </c>
      <c r="D5824" s="7">
        <f t="shared" si="181"/>
        <v>2.09286975004E-3</v>
      </c>
    </row>
    <row r="5825" spans="1:4" x14ac:dyDescent="0.45">
      <c r="A5825" s="6">
        <v>7153</v>
      </c>
      <c r="B5825" s="7">
        <v>7.7454000000000004E-3</v>
      </c>
      <c r="C5825" s="7">
        <f t="shared" si="180"/>
        <v>5.9991221160000004E-5</v>
      </c>
      <c r="D5825" s="7">
        <f t="shared" si="181"/>
        <v>1.1814105135900001E-3</v>
      </c>
    </row>
    <row r="5826" spans="1:4" x14ac:dyDescent="0.45">
      <c r="A5826" s="6">
        <v>7156</v>
      </c>
      <c r="B5826" s="7">
        <v>-4.7874800000000002E-2</v>
      </c>
      <c r="C5826" s="7">
        <f t="shared" si="180"/>
        <v>2.2919964750400001E-3</v>
      </c>
      <c r="D5826" s="7">
        <f t="shared" si="181"/>
        <v>3.0899444317900003E-3</v>
      </c>
    </row>
    <row r="5827" spans="1:4" x14ac:dyDescent="0.45">
      <c r="A5827" s="6">
        <v>7157</v>
      </c>
      <c r="B5827" s="7">
        <v>-4.0848000000000004E-3</v>
      </c>
      <c r="C5827" s="7">
        <f t="shared" si="180"/>
        <v>1.6685591040000003E-5</v>
      </c>
      <c r="D5827" s="7">
        <f t="shared" si="181"/>
        <v>2.9450198240700003E-3</v>
      </c>
    </row>
    <row r="5828" spans="1:4" x14ac:dyDescent="0.45">
      <c r="A5828" s="6">
        <v>7158</v>
      </c>
      <c r="B5828" s="7">
        <v>3.3007799999999997E-2</v>
      </c>
      <c r="C5828" s="7">
        <f t="shared" si="180"/>
        <v>1.0895148608399997E-3</v>
      </c>
      <c r="D5828" s="7">
        <f t="shared" si="181"/>
        <v>3.9886584466700004E-3</v>
      </c>
    </row>
    <row r="5829" spans="1:4" x14ac:dyDescent="0.45">
      <c r="A5829" s="6">
        <v>7159</v>
      </c>
      <c r="B5829" s="7">
        <v>-4.7078799999999997E-2</v>
      </c>
      <c r="C5829" s="7">
        <f t="shared" si="180"/>
        <v>2.2164134094399997E-3</v>
      </c>
      <c r="D5829" s="7">
        <f t="shared" si="181"/>
        <v>6.2048651949499992E-3</v>
      </c>
    </row>
    <row r="5830" spans="1:4" x14ac:dyDescent="0.45">
      <c r="A5830" s="6">
        <v>7160</v>
      </c>
      <c r="B5830" s="7">
        <v>1.07143E-2</v>
      </c>
      <c r="C5830" s="7">
        <f t="shared" si="180"/>
        <v>1.1479622448999998E-4</v>
      </c>
      <c r="D5830" s="7">
        <f t="shared" si="181"/>
        <v>6.2250935742799995E-3</v>
      </c>
    </row>
    <row r="5831" spans="1:4" x14ac:dyDescent="0.45">
      <c r="A5831" s="6">
        <v>7161</v>
      </c>
      <c r="B5831" s="7">
        <v>2.4047900000000001E-2</v>
      </c>
      <c r="C5831" s="7">
        <f t="shared" ref="C5831:C5894" si="182">B5831^2</f>
        <v>5.7830149441000006E-4</v>
      </c>
      <c r="D5831" s="7">
        <f t="shared" si="181"/>
        <v>6.8013211806799987E-3</v>
      </c>
    </row>
    <row r="5832" spans="1:4" x14ac:dyDescent="0.45">
      <c r="A5832" s="6">
        <v>7163</v>
      </c>
      <c r="B5832" s="7">
        <v>-3.7380999999999998E-3</v>
      </c>
      <c r="C5832" s="7">
        <f t="shared" si="182"/>
        <v>1.3973391609999999E-5</v>
      </c>
      <c r="D5832" s="7">
        <f t="shared" si="181"/>
        <v>6.6943627626799987E-3</v>
      </c>
    </row>
    <row r="5833" spans="1:4" x14ac:dyDescent="0.45">
      <c r="A5833" s="6">
        <v>7164</v>
      </c>
      <c r="B5833" s="7">
        <v>1.11603E-2</v>
      </c>
      <c r="C5833" s="7">
        <f t="shared" si="182"/>
        <v>1.2455229608999998E-4</v>
      </c>
      <c r="D5833" s="7">
        <f t="shared" si="181"/>
        <v>6.7644152290099986E-3</v>
      </c>
    </row>
    <row r="5834" spans="1:4" x14ac:dyDescent="0.45">
      <c r="A5834" s="6">
        <v>7165</v>
      </c>
      <c r="B5834" s="7">
        <v>-7.8021000000000002E-3</v>
      </c>
      <c r="C5834" s="7">
        <f t="shared" si="182"/>
        <v>6.0872764410000002E-5</v>
      </c>
      <c r="D5834" s="7">
        <f t="shared" si="181"/>
        <v>6.5670977285299994E-3</v>
      </c>
    </row>
    <row r="5835" spans="1:4" x14ac:dyDescent="0.45">
      <c r="A5835" s="6">
        <v>7166</v>
      </c>
      <c r="B5835" s="7">
        <v>-1.3617199999999999E-2</v>
      </c>
      <c r="C5835" s="7">
        <f t="shared" si="182"/>
        <v>1.8542813583999999E-4</v>
      </c>
      <c r="D5835" s="7">
        <f t="shared" si="181"/>
        <v>6.6925346432099991E-3</v>
      </c>
    </row>
    <row r="5836" spans="1:4" x14ac:dyDescent="0.45">
      <c r="A5836" s="6">
        <v>7167</v>
      </c>
      <c r="B5836" s="7">
        <v>-5.9303999999999997E-3</v>
      </c>
      <c r="C5836" s="7">
        <f t="shared" si="182"/>
        <v>3.5169644159999994E-5</v>
      </c>
      <c r="D5836" s="7">
        <f t="shared" si="181"/>
        <v>4.4357078123299989E-3</v>
      </c>
    </row>
    <row r="5837" spans="1:4" x14ac:dyDescent="0.45">
      <c r="A5837" s="6">
        <v>7170</v>
      </c>
      <c r="B5837" s="7">
        <v>-2.49389E-2</v>
      </c>
      <c r="C5837" s="7">
        <f t="shared" si="182"/>
        <v>6.2194873320999997E-4</v>
      </c>
      <c r="D5837" s="7">
        <f t="shared" si="181"/>
        <v>5.0409709544999995E-3</v>
      </c>
    </row>
    <row r="5838" spans="1:4" x14ac:dyDescent="0.45">
      <c r="A5838" s="6">
        <v>7171</v>
      </c>
      <c r="B5838" s="7">
        <v>8.8264999999999993E-3</v>
      </c>
      <c r="C5838" s="7">
        <f t="shared" si="182"/>
        <v>7.7907102249999982E-5</v>
      </c>
      <c r="D5838" s="7">
        <f t="shared" si="181"/>
        <v>4.0293631959099994E-3</v>
      </c>
    </row>
    <row r="5839" spans="1:4" x14ac:dyDescent="0.45">
      <c r="A5839" s="6">
        <v>7172</v>
      </c>
      <c r="B5839" s="7">
        <v>-2.1077700000000001E-2</v>
      </c>
      <c r="C5839" s="7">
        <f t="shared" si="182"/>
        <v>4.4426943729000007E-4</v>
      </c>
      <c r="D5839" s="7">
        <f t="shared" si="181"/>
        <v>2.2572192237599997E-3</v>
      </c>
    </row>
    <row r="5840" spans="1:4" x14ac:dyDescent="0.45">
      <c r="A5840" s="6">
        <v>7173</v>
      </c>
      <c r="B5840" s="7">
        <v>1.0258E-2</v>
      </c>
      <c r="C5840" s="7">
        <f t="shared" si="182"/>
        <v>1.0522656399999999E-4</v>
      </c>
      <c r="D5840" s="7">
        <f t="shared" ref="D5840:D5903" si="183">SUM(C5831:C5840)</f>
        <v>2.2476495632699997E-3</v>
      </c>
    </row>
    <row r="5841" spans="1:4" x14ac:dyDescent="0.45">
      <c r="A5841" s="6">
        <v>7174</v>
      </c>
      <c r="B5841" s="7">
        <v>1.3773000000000001E-2</v>
      </c>
      <c r="C5841" s="7">
        <f t="shared" si="182"/>
        <v>1.8969552900000001E-4</v>
      </c>
      <c r="D5841" s="7">
        <f t="shared" si="183"/>
        <v>1.8590435978600001E-3</v>
      </c>
    </row>
    <row r="5842" spans="1:4" x14ac:dyDescent="0.45">
      <c r="A5842" s="6">
        <v>7175</v>
      </c>
      <c r="B5842" s="7">
        <v>5.9500000000000004E-3</v>
      </c>
      <c r="C5842" s="7">
        <f t="shared" si="182"/>
        <v>3.5402500000000005E-5</v>
      </c>
      <c r="D5842" s="7">
        <f t="shared" si="183"/>
        <v>1.8804727062500001E-3</v>
      </c>
    </row>
    <row r="5843" spans="1:4" x14ac:dyDescent="0.45">
      <c r="A5843" s="6">
        <v>7177</v>
      </c>
      <c r="B5843" s="7">
        <v>1.8730000000000001E-3</v>
      </c>
      <c r="C5843" s="7">
        <f t="shared" si="182"/>
        <v>3.5081290000000005E-6</v>
      </c>
      <c r="D5843" s="7">
        <f t="shared" si="183"/>
        <v>1.7594285391600004E-3</v>
      </c>
    </row>
    <row r="5844" spans="1:4" x14ac:dyDescent="0.45">
      <c r="A5844" s="6">
        <v>7178</v>
      </c>
      <c r="B5844" s="7">
        <v>1.6333799999999999E-2</v>
      </c>
      <c r="C5844" s="7">
        <f t="shared" si="182"/>
        <v>2.6679302243999998E-4</v>
      </c>
      <c r="D5844" s="7">
        <f t="shared" si="183"/>
        <v>1.9653487971900002E-3</v>
      </c>
    </row>
    <row r="5845" spans="1:4" x14ac:dyDescent="0.45">
      <c r="A5845" s="6">
        <v>7179</v>
      </c>
      <c r="B5845" s="7">
        <v>-1.33604E-2</v>
      </c>
      <c r="C5845" s="7">
        <f t="shared" si="182"/>
        <v>1.7850028815999999E-4</v>
      </c>
      <c r="D5845" s="7">
        <f t="shared" si="183"/>
        <v>1.9584209495100004E-3</v>
      </c>
    </row>
    <row r="5846" spans="1:4" x14ac:dyDescent="0.45">
      <c r="A5846" s="6">
        <v>7180</v>
      </c>
      <c r="B5846" s="7">
        <v>1.0793799999999999E-2</v>
      </c>
      <c r="C5846" s="7">
        <f t="shared" si="182"/>
        <v>1.1650611843999998E-4</v>
      </c>
      <c r="D5846" s="7">
        <f t="shared" si="183"/>
        <v>2.0397574237900002E-3</v>
      </c>
    </row>
    <row r="5847" spans="1:4" x14ac:dyDescent="0.45">
      <c r="A5847" s="6">
        <v>7181</v>
      </c>
      <c r="B5847" s="7">
        <v>1.68916E-2</v>
      </c>
      <c r="C5847" s="7">
        <f t="shared" si="182"/>
        <v>2.8532615055999999E-4</v>
      </c>
      <c r="D5847" s="7">
        <f t="shared" si="183"/>
        <v>1.7031348411399999E-3</v>
      </c>
    </row>
    <row r="5848" spans="1:4" x14ac:dyDescent="0.45">
      <c r="A5848" s="6">
        <v>7185</v>
      </c>
      <c r="B5848" s="7">
        <v>1.4415300000000001E-2</v>
      </c>
      <c r="C5848" s="7">
        <f t="shared" si="182"/>
        <v>2.0780087409000002E-4</v>
      </c>
      <c r="D5848" s="7">
        <f t="shared" si="183"/>
        <v>1.8330286129799999E-3</v>
      </c>
    </row>
    <row r="5849" spans="1:4" x14ac:dyDescent="0.45">
      <c r="A5849" s="6">
        <v>7186</v>
      </c>
      <c r="B5849" s="7">
        <v>2.1550900000000001E-2</v>
      </c>
      <c r="C5849" s="7">
        <f t="shared" si="182"/>
        <v>4.6444129081000006E-4</v>
      </c>
      <c r="D5849" s="7">
        <f t="shared" si="183"/>
        <v>1.8532004665E-3</v>
      </c>
    </row>
    <row r="5850" spans="1:4" x14ac:dyDescent="0.45">
      <c r="A5850" s="6">
        <v>7187</v>
      </c>
      <c r="B5850" s="7">
        <v>-2.5795000000000002E-3</v>
      </c>
      <c r="C5850" s="7">
        <f t="shared" si="182"/>
        <v>6.653820250000001E-6</v>
      </c>
      <c r="D5850" s="7">
        <f t="shared" si="183"/>
        <v>1.75462772275E-3</v>
      </c>
    </row>
    <row r="5851" spans="1:4" x14ac:dyDescent="0.45">
      <c r="A5851" s="6">
        <v>7188</v>
      </c>
      <c r="B5851" s="7">
        <v>-1.20994E-2</v>
      </c>
      <c r="C5851" s="7">
        <f t="shared" si="182"/>
        <v>1.4639548036E-4</v>
      </c>
      <c r="D5851" s="7">
        <f t="shared" si="183"/>
        <v>1.7113276741099999E-3</v>
      </c>
    </row>
    <row r="5852" spans="1:4" x14ac:dyDescent="0.45">
      <c r="A5852" s="6">
        <v>7189</v>
      </c>
      <c r="B5852" s="7">
        <v>-5.8900999999999997E-3</v>
      </c>
      <c r="C5852" s="7">
        <f t="shared" si="182"/>
        <v>3.4693278009999998E-5</v>
      </c>
      <c r="D5852" s="7">
        <f t="shared" si="183"/>
        <v>1.71061845212E-3</v>
      </c>
    </row>
    <row r="5853" spans="1:4" x14ac:dyDescent="0.45">
      <c r="A5853" s="6">
        <v>7191</v>
      </c>
      <c r="B5853" s="7">
        <v>1.6927999999999999E-3</v>
      </c>
      <c r="C5853" s="7">
        <f t="shared" si="182"/>
        <v>2.8655718399999996E-6</v>
      </c>
      <c r="D5853" s="7">
        <f t="shared" si="183"/>
        <v>1.7099758949599999E-3</v>
      </c>
    </row>
    <row r="5854" spans="1:4" x14ac:dyDescent="0.45">
      <c r="A5854" s="6">
        <v>7192</v>
      </c>
      <c r="B5854" s="7">
        <v>1.6805899999999999E-2</v>
      </c>
      <c r="C5854" s="7">
        <f t="shared" si="182"/>
        <v>2.8243827480999993E-4</v>
      </c>
      <c r="D5854" s="7">
        <f t="shared" si="183"/>
        <v>1.7256211473299999E-3</v>
      </c>
    </row>
    <row r="5855" spans="1:4" x14ac:dyDescent="0.45">
      <c r="A5855" s="6">
        <v>7194</v>
      </c>
      <c r="B5855" s="7">
        <v>-5.7248000000000004E-3</v>
      </c>
      <c r="C5855" s="7">
        <f t="shared" si="182"/>
        <v>3.2773335040000002E-5</v>
      </c>
      <c r="D5855" s="7">
        <f t="shared" si="183"/>
        <v>1.5798941942099997E-3</v>
      </c>
    </row>
    <row r="5856" spans="1:4" x14ac:dyDescent="0.45">
      <c r="A5856" s="6">
        <v>7195</v>
      </c>
      <c r="B5856" s="7">
        <v>-5.3863000000000001E-3</v>
      </c>
      <c r="C5856" s="7">
        <f t="shared" si="182"/>
        <v>2.9012227690000002E-5</v>
      </c>
      <c r="D5856" s="7">
        <f t="shared" si="183"/>
        <v>1.4924003034599998E-3</v>
      </c>
    </row>
    <row r="5857" spans="1:4" x14ac:dyDescent="0.45">
      <c r="A5857" s="6">
        <v>7196</v>
      </c>
      <c r="B5857" s="7">
        <v>1.1204499999999999E-2</v>
      </c>
      <c r="C5857" s="7">
        <f t="shared" si="182"/>
        <v>1.2554082024999997E-4</v>
      </c>
      <c r="D5857" s="7">
        <f t="shared" si="183"/>
        <v>1.33261497315E-3</v>
      </c>
    </row>
    <row r="5858" spans="1:4" x14ac:dyDescent="0.45">
      <c r="A5858" s="6">
        <v>7198</v>
      </c>
      <c r="B5858" s="7">
        <v>8.3100000000000003E-4</v>
      </c>
      <c r="C5858" s="7">
        <f t="shared" si="182"/>
        <v>6.9056100000000009E-7</v>
      </c>
      <c r="D5858" s="7">
        <f t="shared" si="183"/>
        <v>1.12550466006E-3</v>
      </c>
    </row>
    <row r="5859" spans="1:4" x14ac:dyDescent="0.45">
      <c r="A5859" s="6">
        <v>7199</v>
      </c>
      <c r="B5859" s="7">
        <v>3.8749000000000001E-3</v>
      </c>
      <c r="C5859" s="7">
        <f t="shared" si="182"/>
        <v>1.5014850010000001E-5</v>
      </c>
      <c r="D5859" s="7">
        <f t="shared" si="183"/>
        <v>6.760782192599999E-4</v>
      </c>
    </row>
    <row r="5860" spans="1:4" x14ac:dyDescent="0.45">
      <c r="A5860" s="6">
        <v>7200</v>
      </c>
      <c r="B5860" s="7">
        <v>-1.1579799999999999E-2</v>
      </c>
      <c r="C5860" s="7">
        <f t="shared" si="182"/>
        <v>1.3409176803999998E-4</v>
      </c>
      <c r="D5860" s="7">
        <f t="shared" si="183"/>
        <v>8.0351616704999991E-4</v>
      </c>
    </row>
    <row r="5861" spans="1:4" x14ac:dyDescent="0.45">
      <c r="A5861" s="6">
        <v>7201</v>
      </c>
      <c r="B5861" s="7">
        <v>-7.1595000000000001E-3</v>
      </c>
      <c r="C5861" s="7">
        <f t="shared" si="182"/>
        <v>5.1258440249999999E-5</v>
      </c>
      <c r="D5861" s="7">
        <f t="shared" si="183"/>
        <v>7.0837912693999994E-4</v>
      </c>
    </row>
    <row r="5862" spans="1:4" x14ac:dyDescent="0.45">
      <c r="A5862" s="6">
        <v>7202</v>
      </c>
      <c r="B5862" s="7">
        <v>-8.8030999999999995E-3</v>
      </c>
      <c r="C5862" s="7">
        <f t="shared" si="182"/>
        <v>7.7494569609999996E-5</v>
      </c>
      <c r="D5862" s="7">
        <f t="shared" si="183"/>
        <v>7.5118041853999991E-4</v>
      </c>
    </row>
    <row r="5863" spans="1:4" x14ac:dyDescent="0.45">
      <c r="A5863" s="6">
        <v>7203</v>
      </c>
      <c r="B5863" s="7">
        <v>-8.0309999999999999E-3</v>
      </c>
      <c r="C5863" s="7">
        <f t="shared" si="182"/>
        <v>6.4496960999999996E-5</v>
      </c>
      <c r="D5863" s="7">
        <f t="shared" si="183"/>
        <v>8.1281180769999985E-4</v>
      </c>
    </row>
    <row r="5864" spans="1:4" x14ac:dyDescent="0.45">
      <c r="A5864" s="6">
        <v>7205</v>
      </c>
      <c r="B5864" s="7">
        <v>1.24774E-2</v>
      </c>
      <c r="C5864" s="7">
        <f t="shared" si="182"/>
        <v>1.5568551075999999E-4</v>
      </c>
      <c r="D5864" s="7">
        <f t="shared" si="183"/>
        <v>6.8605904364999989E-4</v>
      </c>
    </row>
    <row r="5865" spans="1:4" x14ac:dyDescent="0.45">
      <c r="A5865" s="6">
        <v>7206</v>
      </c>
      <c r="B5865" s="7">
        <v>5.5503000000000002E-3</v>
      </c>
      <c r="C5865" s="7">
        <f t="shared" si="182"/>
        <v>3.080583009E-5</v>
      </c>
      <c r="D5865" s="7">
        <f t="shared" si="183"/>
        <v>6.8409153869999993E-4</v>
      </c>
    </row>
    <row r="5866" spans="1:4" x14ac:dyDescent="0.45">
      <c r="A5866" s="6">
        <v>7207</v>
      </c>
      <c r="B5866" s="7">
        <v>-5.6130000000000004E-4</v>
      </c>
      <c r="C5866" s="7">
        <f t="shared" si="182"/>
        <v>3.1505769000000005E-7</v>
      </c>
      <c r="D5866" s="7">
        <f t="shared" si="183"/>
        <v>6.553943686999999E-4</v>
      </c>
    </row>
    <row r="5867" spans="1:4" x14ac:dyDescent="0.45">
      <c r="A5867" s="6">
        <v>7208</v>
      </c>
      <c r="B5867" s="7">
        <v>4.3994999999999998E-3</v>
      </c>
      <c r="C5867" s="7">
        <f t="shared" si="182"/>
        <v>1.9355600249999997E-5</v>
      </c>
      <c r="D5867" s="7">
        <f t="shared" si="183"/>
        <v>5.4920914869999984E-4</v>
      </c>
    </row>
    <row r="5868" spans="1:4" x14ac:dyDescent="0.45">
      <c r="A5868" s="6">
        <v>7209</v>
      </c>
      <c r="B5868" s="7">
        <v>1.2674700000000001E-2</v>
      </c>
      <c r="C5868" s="7">
        <f t="shared" si="182"/>
        <v>1.6064802009E-4</v>
      </c>
      <c r="D5868" s="7">
        <f t="shared" si="183"/>
        <v>7.0916660778999987E-4</v>
      </c>
    </row>
    <row r="5869" spans="1:4" x14ac:dyDescent="0.45">
      <c r="A5869" s="6">
        <v>7210</v>
      </c>
      <c r="B5869" s="7">
        <v>1.28842E-2</v>
      </c>
      <c r="C5869" s="7">
        <f t="shared" si="182"/>
        <v>1.6600260964E-4</v>
      </c>
      <c r="D5869" s="7">
        <f t="shared" si="183"/>
        <v>8.6015436741999983E-4</v>
      </c>
    </row>
    <row r="5870" spans="1:4" x14ac:dyDescent="0.45">
      <c r="A5870" s="6">
        <v>7212</v>
      </c>
      <c r="B5870" s="7">
        <v>2.3622999999999999E-3</v>
      </c>
      <c r="C5870" s="7">
        <f t="shared" si="182"/>
        <v>5.5804612899999993E-6</v>
      </c>
      <c r="D5870" s="7">
        <f t="shared" si="183"/>
        <v>7.3164306067000009E-4</v>
      </c>
    </row>
    <row r="5871" spans="1:4" x14ac:dyDescent="0.45">
      <c r="A5871" s="6">
        <v>7213</v>
      </c>
      <c r="B5871" s="7">
        <v>9.9710000000000007E-3</v>
      </c>
      <c r="C5871" s="7">
        <f t="shared" si="182"/>
        <v>9.9420841000000008E-5</v>
      </c>
      <c r="D5871" s="7">
        <f t="shared" si="183"/>
        <v>7.7980546142000003E-4</v>
      </c>
    </row>
    <row r="5872" spans="1:4" x14ac:dyDescent="0.45">
      <c r="A5872" s="6">
        <v>7214</v>
      </c>
      <c r="B5872" s="7">
        <v>-2.6925E-3</v>
      </c>
      <c r="C5872" s="7">
        <f t="shared" si="182"/>
        <v>7.2495562500000003E-6</v>
      </c>
      <c r="D5872" s="7">
        <f t="shared" si="183"/>
        <v>7.0956044806000005E-4</v>
      </c>
    </row>
    <row r="5873" spans="1:4" x14ac:dyDescent="0.45">
      <c r="A5873" s="6">
        <v>7215</v>
      </c>
      <c r="B5873" s="7">
        <v>6.3000000000000003E-4</v>
      </c>
      <c r="C5873" s="7">
        <f t="shared" si="182"/>
        <v>3.9690000000000001E-7</v>
      </c>
      <c r="D5873" s="7">
        <f t="shared" si="183"/>
        <v>6.4546038706000009E-4</v>
      </c>
    </row>
    <row r="5874" spans="1:4" x14ac:dyDescent="0.45">
      <c r="A5874" s="6">
        <v>7216</v>
      </c>
      <c r="B5874" s="7">
        <v>-2.05954E-2</v>
      </c>
      <c r="C5874" s="7">
        <f t="shared" si="182"/>
        <v>4.2417050115999997E-4</v>
      </c>
      <c r="D5874" s="7">
        <f t="shared" si="183"/>
        <v>9.1394537745999999E-4</v>
      </c>
    </row>
    <row r="5875" spans="1:4" x14ac:dyDescent="0.45">
      <c r="A5875" s="6">
        <v>7217</v>
      </c>
      <c r="B5875" s="7">
        <v>1.24885E-2</v>
      </c>
      <c r="C5875" s="7">
        <f t="shared" si="182"/>
        <v>1.5596263224999999E-4</v>
      </c>
      <c r="D5875" s="7">
        <f t="shared" si="183"/>
        <v>1.0391021796199999E-3</v>
      </c>
    </row>
    <row r="5876" spans="1:4" x14ac:dyDescent="0.45">
      <c r="A5876" s="6">
        <v>7219</v>
      </c>
      <c r="B5876" s="7">
        <v>1.61437E-2</v>
      </c>
      <c r="C5876" s="7">
        <f t="shared" si="182"/>
        <v>2.6061904969000002E-4</v>
      </c>
      <c r="D5876" s="7">
        <f t="shared" si="183"/>
        <v>1.29940617162E-3</v>
      </c>
    </row>
    <row r="5877" spans="1:4" x14ac:dyDescent="0.45">
      <c r="A5877" s="6">
        <v>7220</v>
      </c>
      <c r="B5877" s="7">
        <v>4.5519000000000002E-3</v>
      </c>
      <c r="C5877" s="7">
        <f t="shared" si="182"/>
        <v>2.0719793610000001E-5</v>
      </c>
      <c r="D5877" s="7">
        <f t="shared" si="183"/>
        <v>1.3007703649799999E-3</v>
      </c>
    </row>
    <row r="5878" spans="1:4" x14ac:dyDescent="0.45">
      <c r="A5878" s="6">
        <v>7221</v>
      </c>
      <c r="B5878" s="7">
        <v>8.8848999999999994E-3</v>
      </c>
      <c r="C5878" s="7">
        <f t="shared" si="182"/>
        <v>7.894144800999999E-5</v>
      </c>
      <c r="D5878" s="7">
        <f t="shared" si="183"/>
        <v>1.2190637928999998E-3</v>
      </c>
    </row>
    <row r="5879" spans="1:4" x14ac:dyDescent="0.45">
      <c r="A5879" s="6">
        <v>7222</v>
      </c>
      <c r="B5879" s="7">
        <v>-1.3209999999999999E-3</v>
      </c>
      <c r="C5879" s="7">
        <f t="shared" si="182"/>
        <v>1.7450409999999997E-6</v>
      </c>
      <c r="D5879" s="7">
        <f t="shared" si="183"/>
        <v>1.0548062242600003E-3</v>
      </c>
    </row>
    <row r="5880" spans="1:4" x14ac:dyDescent="0.45">
      <c r="A5880" s="6">
        <v>7223</v>
      </c>
      <c r="B5880" s="7">
        <v>8.9946999999999996E-3</v>
      </c>
      <c r="C5880" s="7">
        <f t="shared" si="182"/>
        <v>8.0904628089999996E-5</v>
      </c>
      <c r="D5880" s="7">
        <f t="shared" si="183"/>
        <v>1.1301303910599999E-3</v>
      </c>
    </row>
    <row r="5881" spans="1:4" x14ac:dyDescent="0.45">
      <c r="A5881" s="6">
        <v>7224</v>
      </c>
      <c r="B5881" s="7">
        <v>-2.6219999999999998E-4</v>
      </c>
      <c r="C5881" s="7">
        <f t="shared" si="182"/>
        <v>6.8748839999999991E-8</v>
      </c>
      <c r="D5881" s="7">
        <f t="shared" si="183"/>
        <v>1.0307782989E-3</v>
      </c>
    </row>
    <row r="5882" spans="1:4" x14ac:dyDescent="0.45">
      <c r="A5882" s="6">
        <v>7227</v>
      </c>
      <c r="B5882" s="7">
        <v>-1.73092E-2</v>
      </c>
      <c r="C5882" s="7">
        <f t="shared" si="182"/>
        <v>2.9960840464000004E-4</v>
      </c>
      <c r="D5882" s="7">
        <f t="shared" si="183"/>
        <v>1.3231371472899999E-3</v>
      </c>
    </row>
    <row r="5883" spans="1:4" x14ac:dyDescent="0.45">
      <c r="A5883" s="6">
        <v>7228</v>
      </c>
      <c r="B5883" s="7">
        <v>4.1811000000000001E-3</v>
      </c>
      <c r="C5883" s="7">
        <f t="shared" si="182"/>
        <v>1.748159721E-5</v>
      </c>
      <c r="D5883" s="7">
        <f t="shared" si="183"/>
        <v>1.3402218444999998E-3</v>
      </c>
    </row>
    <row r="5884" spans="1:4" x14ac:dyDescent="0.45">
      <c r="A5884" s="6">
        <v>7229</v>
      </c>
      <c r="B5884" s="7">
        <v>-3.2778E-3</v>
      </c>
      <c r="C5884" s="7">
        <f t="shared" si="182"/>
        <v>1.074397284E-5</v>
      </c>
      <c r="D5884" s="7">
        <f t="shared" si="183"/>
        <v>9.2679531617999994E-4</v>
      </c>
    </row>
    <row r="5885" spans="1:4" x14ac:dyDescent="0.45">
      <c r="A5885" s="6">
        <v>7230</v>
      </c>
      <c r="B5885" s="7">
        <v>4.1774000000000004E-3</v>
      </c>
      <c r="C5885" s="7">
        <f t="shared" si="182"/>
        <v>1.7450670760000004E-5</v>
      </c>
      <c r="D5885" s="7">
        <f t="shared" si="183"/>
        <v>7.8828335468999989E-4</v>
      </c>
    </row>
    <row r="5886" spans="1:4" x14ac:dyDescent="0.45">
      <c r="A5886" s="6">
        <v>7231</v>
      </c>
      <c r="B5886" s="7">
        <v>1.9472000000000001E-3</v>
      </c>
      <c r="C5886" s="7">
        <f t="shared" si="182"/>
        <v>3.7915878400000002E-6</v>
      </c>
      <c r="D5886" s="7">
        <f t="shared" si="183"/>
        <v>5.3145589283999997E-4</v>
      </c>
    </row>
    <row r="5887" spans="1:4" x14ac:dyDescent="0.45">
      <c r="A5887" s="6">
        <v>7233</v>
      </c>
      <c r="B5887" s="7">
        <v>1.9699600000000001E-2</v>
      </c>
      <c r="C5887" s="7">
        <f t="shared" si="182"/>
        <v>3.8807424016000004E-4</v>
      </c>
      <c r="D5887" s="7">
        <f t="shared" si="183"/>
        <v>8.9881033939000015E-4</v>
      </c>
    </row>
    <row r="5888" spans="1:4" x14ac:dyDescent="0.45">
      <c r="A5888" s="6">
        <v>7234</v>
      </c>
      <c r="B5888" s="7">
        <v>1.6459999999999999E-3</v>
      </c>
      <c r="C5888" s="7">
        <f t="shared" si="182"/>
        <v>2.7093159999999996E-6</v>
      </c>
      <c r="D5888" s="7">
        <f t="shared" si="183"/>
        <v>8.2257820738000002E-4</v>
      </c>
    </row>
    <row r="5889" spans="1:4" x14ac:dyDescent="0.45">
      <c r="A5889" s="6">
        <v>7235</v>
      </c>
      <c r="B5889" s="7">
        <v>1.7298000000000001E-2</v>
      </c>
      <c r="C5889" s="7">
        <f t="shared" si="182"/>
        <v>2.9922080400000004E-4</v>
      </c>
      <c r="D5889" s="7">
        <f t="shared" si="183"/>
        <v>1.1200539703800001E-3</v>
      </c>
    </row>
    <row r="5890" spans="1:4" x14ac:dyDescent="0.45">
      <c r="A5890" s="6">
        <v>7236</v>
      </c>
      <c r="B5890" s="7">
        <v>-2.3295400000000001E-2</v>
      </c>
      <c r="C5890" s="7">
        <f t="shared" si="182"/>
        <v>5.4267566116000007E-4</v>
      </c>
      <c r="D5890" s="7">
        <f t="shared" si="183"/>
        <v>1.5818250034500003E-3</v>
      </c>
    </row>
    <row r="5891" spans="1:4" x14ac:dyDescent="0.45">
      <c r="A5891" s="6">
        <v>7237</v>
      </c>
      <c r="B5891" s="7">
        <v>6.0063E-3</v>
      </c>
      <c r="C5891" s="7">
        <f t="shared" si="182"/>
        <v>3.6075639690000002E-5</v>
      </c>
      <c r="D5891" s="7">
        <f t="shared" si="183"/>
        <v>1.6178318943000001E-3</v>
      </c>
    </row>
    <row r="5892" spans="1:4" x14ac:dyDescent="0.45">
      <c r="A5892" s="6">
        <v>7238</v>
      </c>
      <c r="B5892" s="7">
        <v>-2.4573899999999999E-2</v>
      </c>
      <c r="C5892" s="7">
        <f t="shared" si="182"/>
        <v>6.0387656120999996E-4</v>
      </c>
      <c r="D5892" s="7">
        <f t="shared" si="183"/>
        <v>1.92210005087E-3</v>
      </c>
    </row>
    <row r="5893" spans="1:4" x14ac:dyDescent="0.45">
      <c r="A5893" s="6">
        <v>7240</v>
      </c>
      <c r="B5893" s="7">
        <v>1.9072100000000002E-2</v>
      </c>
      <c r="C5893" s="7">
        <f t="shared" si="182"/>
        <v>3.6374499841000007E-4</v>
      </c>
      <c r="D5893" s="7">
        <f t="shared" si="183"/>
        <v>2.2683634520700002E-3</v>
      </c>
    </row>
    <row r="5894" spans="1:4" x14ac:dyDescent="0.45">
      <c r="A5894" s="6">
        <v>7241</v>
      </c>
      <c r="B5894" s="7">
        <v>1.2360700000000001E-2</v>
      </c>
      <c r="C5894" s="7">
        <f t="shared" si="182"/>
        <v>1.5278690449000001E-4</v>
      </c>
      <c r="D5894" s="7">
        <f t="shared" si="183"/>
        <v>2.4104063837200001E-3</v>
      </c>
    </row>
    <row r="5895" spans="1:4" x14ac:dyDescent="0.45">
      <c r="A5895" s="6">
        <v>7242</v>
      </c>
      <c r="B5895" s="7">
        <v>9.7163000000000006E-3</v>
      </c>
      <c r="C5895" s="7">
        <f t="shared" ref="C5895:C5958" si="184">B5895^2</f>
        <v>9.4406485690000009E-5</v>
      </c>
      <c r="D5895" s="7">
        <f t="shared" si="183"/>
        <v>2.48736219865E-3</v>
      </c>
    </row>
    <row r="5896" spans="1:4" x14ac:dyDescent="0.45">
      <c r="A5896" s="6">
        <v>7243</v>
      </c>
      <c r="B5896" s="7">
        <v>-8.5159999999999999E-4</v>
      </c>
      <c r="C5896" s="7">
        <f t="shared" si="184"/>
        <v>7.2522255999999995E-7</v>
      </c>
      <c r="D5896" s="7">
        <f t="shared" si="183"/>
        <v>2.4842958333700003E-3</v>
      </c>
    </row>
    <row r="5897" spans="1:4" x14ac:dyDescent="0.45">
      <c r="A5897" s="6">
        <v>7244</v>
      </c>
      <c r="B5897" s="7">
        <v>1.3551499999999999E-2</v>
      </c>
      <c r="C5897" s="7">
        <f t="shared" si="184"/>
        <v>1.8364315224999998E-4</v>
      </c>
      <c r="D5897" s="7">
        <f t="shared" si="183"/>
        <v>2.2798647454599997E-3</v>
      </c>
    </row>
    <row r="5898" spans="1:4" x14ac:dyDescent="0.45">
      <c r="A5898" s="6">
        <v>7245</v>
      </c>
      <c r="B5898" s="7">
        <v>-2.4386E-3</v>
      </c>
      <c r="C5898" s="7">
        <f t="shared" si="184"/>
        <v>5.9467699599999998E-6</v>
      </c>
      <c r="D5898" s="7">
        <f t="shared" si="183"/>
        <v>2.28310219942E-3</v>
      </c>
    </row>
    <row r="5899" spans="1:4" x14ac:dyDescent="0.45">
      <c r="A5899" s="6">
        <v>7247</v>
      </c>
      <c r="B5899" s="7">
        <v>8.3452999999999999E-3</v>
      </c>
      <c r="C5899" s="7">
        <f t="shared" si="184"/>
        <v>6.9644032089999995E-5</v>
      </c>
      <c r="D5899" s="7">
        <f t="shared" si="183"/>
        <v>2.0535254275100005E-3</v>
      </c>
    </row>
    <row r="5900" spans="1:4" x14ac:dyDescent="0.45">
      <c r="A5900" s="6">
        <v>7249</v>
      </c>
      <c r="B5900" s="7">
        <v>-9.5302000000000008E-3</v>
      </c>
      <c r="C5900" s="7">
        <f t="shared" si="184"/>
        <v>9.082471204000001E-5</v>
      </c>
      <c r="D5900" s="7">
        <f t="shared" si="183"/>
        <v>1.6016744783899999E-3</v>
      </c>
    </row>
    <row r="5901" spans="1:4" x14ac:dyDescent="0.45">
      <c r="A5901" s="6">
        <v>7250</v>
      </c>
      <c r="B5901" s="7">
        <v>-5.9081999999999997E-3</v>
      </c>
      <c r="C5901" s="7">
        <f t="shared" si="184"/>
        <v>3.4906827239999999E-5</v>
      </c>
      <c r="D5901" s="7">
        <f t="shared" si="183"/>
        <v>1.6005056659399999E-3</v>
      </c>
    </row>
    <row r="5902" spans="1:4" x14ac:dyDescent="0.45">
      <c r="A5902" s="6">
        <v>7251</v>
      </c>
      <c r="B5902" s="7">
        <v>-5.0942000000000001E-3</v>
      </c>
      <c r="C5902" s="7">
        <f t="shared" si="184"/>
        <v>2.5950873640000001E-5</v>
      </c>
      <c r="D5902" s="7">
        <f t="shared" si="183"/>
        <v>1.0225799783700001E-3</v>
      </c>
    </row>
    <row r="5903" spans="1:4" x14ac:dyDescent="0.45">
      <c r="A5903" s="6">
        <v>7252</v>
      </c>
      <c r="B5903" s="7">
        <v>-1.39956E-2</v>
      </c>
      <c r="C5903" s="7">
        <f t="shared" si="184"/>
        <v>1.9587681936000001E-4</v>
      </c>
      <c r="D5903" s="7">
        <f t="shared" si="183"/>
        <v>8.5471179932000002E-4</v>
      </c>
    </row>
    <row r="5904" spans="1:4" x14ac:dyDescent="0.45">
      <c r="A5904" s="6">
        <v>7254</v>
      </c>
      <c r="B5904" s="7">
        <v>-2.2589600000000001E-2</v>
      </c>
      <c r="C5904" s="7">
        <f t="shared" si="184"/>
        <v>5.102900281600001E-4</v>
      </c>
      <c r="D5904" s="7">
        <f t="shared" ref="D5904:D5967" si="185">SUM(C5895:C5904)</f>
        <v>1.2122149229900001E-3</v>
      </c>
    </row>
    <row r="5905" spans="1:4" x14ac:dyDescent="0.45">
      <c r="A5905" s="6">
        <v>7255</v>
      </c>
      <c r="B5905" s="7">
        <v>-1.9304000000000002E-2</v>
      </c>
      <c r="C5905" s="7">
        <f t="shared" si="184"/>
        <v>3.7264441600000006E-4</v>
      </c>
      <c r="D5905" s="7">
        <f t="shared" si="185"/>
        <v>1.4904528533000003E-3</v>
      </c>
    </row>
    <row r="5906" spans="1:4" x14ac:dyDescent="0.45">
      <c r="A5906" s="6">
        <v>7256</v>
      </c>
      <c r="B5906" s="7">
        <v>-3.2505600000000003E-2</v>
      </c>
      <c r="C5906" s="7">
        <f t="shared" si="184"/>
        <v>1.0566140313600001E-3</v>
      </c>
      <c r="D5906" s="7">
        <f t="shared" si="185"/>
        <v>2.5463416621000004E-3</v>
      </c>
    </row>
    <row r="5907" spans="1:4" x14ac:dyDescent="0.45">
      <c r="A5907" s="6">
        <v>7257</v>
      </c>
      <c r="B5907" s="7">
        <v>3.3037799999999999E-2</v>
      </c>
      <c r="C5907" s="7">
        <f t="shared" si="184"/>
        <v>1.0914962288399999E-3</v>
      </c>
      <c r="D5907" s="7">
        <f t="shared" si="185"/>
        <v>3.4541947386900001E-3</v>
      </c>
    </row>
    <row r="5908" spans="1:4" x14ac:dyDescent="0.45">
      <c r="A5908" s="6">
        <v>7258</v>
      </c>
      <c r="B5908" s="7">
        <v>-1.8067999999999999E-3</v>
      </c>
      <c r="C5908" s="7">
        <f t="shared" si="184"/>
        <v>3.2645262399999997E-6</v>
      </c>
      <c r="D5908" s="7">
        <f t="shared" si="185"/>
        <v>3.4515124949700002E-3</v>
      </c>
    </row>
    <row r="5909" spans="1:4" x14ac:dyDescent="0.45">
      <c r="A5909" s="6">
        <v>7259</v>
      </c>
      <c r="B5909" s="7">
        <v>-6.1544E-3</v>
      </c>
      <c r="C5909" s="7">
        <f t="shared" si="184"/>
        <v>3.7876639360000003E-5</v>
      </c>
      <c r="D5909" s="7">
        <f t="shared" si="185"/>
        <v>3.41974510224E-3</v>
      </c>
    </row>
    <row r="5910" spans="1:4" x14ac:dyDescent="0.45">
      <c r="A5910" s="6">
        <v>7261</v>
      </c>
      <c r="B5910" s="7">
        <v>-6.5567999999999998E-3</v>
      </c>
      <c r="C5910" s="7">
        <f t="shared" si="184"/>
        <v>4.2991626239999997E-5</v>
      </c>
      <c r="D5910" s="7">
        <f t="shared" si="185"/>
        <v>3.3719120164400003E-3</v>
      </c>
    </row>
    <row r="5911" spans="1:4" x14ac:dyDescent="0.45">
      <c r="A5911" s="6">
        <v>7262</v>
      </c>
      <c r="B5911" s="7">
        <v>-1.50335E-2</v>
      </c>
      <c r="C5911" s="7">
        <f t="shared" si="184"/>
        <v>2.2600612225E-4</v>
      </c>
      <c r="D5911" s="7">
        <f t="shared" si="185"/>
        <v>3.5630113114500004E-3</v>
      </c>
    </row>
    <row r="5912" spans="1:4" x14ac:dyDescent="0.45">
      <c r="A5912" s="6">
        <v>7263</v>
      </c>
      <c r="B5912" s="7">
        <v>-1.20987E-2</v>
      </c>
      <c r="C5912" s="7">
        <f t="shared" si="184"/>
        <v>1.4637854169E-4</v>
      </c>
      <c r="D5912" s="7">
        <f t="shared" si="185"/>
        <v>3.6834389795000005E-3</v>
      </c>
    </row>
    <row r="5913" spans="1:4" x14ac:dyDescent="0.45">
      <c r="A5913" s="6">
        <v>7264</v>
      </c>
      <c r="B5913" s="7">
        <v>1.9218099999999998E-2</v>
      </c>
      <c r="C5913" s="7">
        <f t="shared" si="184"/>
        <v>3.6933536760999994E-4</v>
      </c>
      <c r="D5913" s="7">
        <f t="shared" si="185"/>
        <v>3.8568975277500001E-3</v>
      </c>
    </row>
    <row r="5914" spans="1:4" x14ac:dyDescent="0.45">
      <c r="A5914" s="6">
        <v>7265</v>
      </c>
      <c r="B5914" s="7">
        <v>-4.2518E-3</v>
      </c>
      <c r="C5914" s="7">
        <f t="shared" si="184"/>
        <v>1.8077803239999999E-5</v>
      </c>
      <c r="D5914" s="7">
        <f t="shared" si="185"/>
        <v>3.3646853028300003E-3</v>
      </c>
    </row>
    <row r="5915" spans="1:4" x14ac:dyDescent="0.45">
      <c r="A5915" s="6">
        <v>7266</v>
      </c>
      <c r="B5915" s="7">
        <v>6.4048999999999998E-3</v>
      </c>
      <c r="C5915" s="7">
        <f t="shared" si="184"/>
        <v>4.102274401E-5</v>
      </c>
      <c r="D5915" s="7">
        <f t="shared" si="185"/>
        <v>3.0330636308399999E-3</v>
      </c>
    </row>
    <row r="5916" spans="1:4" x14ac:dyDescent="0.45">
      <c r="A5916" s="6">
        <v>7268</v>
      </c>
      <c r="B5916" s="7">
        <v>4.0582999999999999E-3</v>
      </c>
      <c r="C5916" s="7">
        <f t="shared" si="184"/>
        <v>1.6469798889999999E-5</v>
      </c>
      <c r="D5916" s="7">
        <f t="shared" si="185"/>
        <v>1.9929193983699999E-3</v>
      </c>
    </row>
    <row r="5917" spans="1:4" x14ac:dyDescent="0.45">
      <c r="A5917" s="6">
        <v>7269</v>
      </c>
      <c r="B5917" s="7">
        <v>1.4698000000000001E-3</v>
      </c>
      <c r="C5917" s="7">
        <f t="shared" si="184"/>
        <v>2.1603120400000004E-6</v>
      </c>
      <c r="D5917" s="7">
        <f t="shared" si="185"/>
        <v>9.0358348157000014E-4</v>
      </c>
    </row>
    <row r="5918" spans="1:4" x14ac:dyDescent="0.45">
      <c r="A5918" s="6">
        <v>7270</v>
      </c>
      <c r="B5918" s="7">
        <v>-1.3942400000000001E-2</v>
      </c>
      <c r="C5918" s="7">
        <f t="shared" si="184"/>
        <v>1.9439051776000001E-4</v>
      </c>
      <c r="D5918" s="7">
        <f t="shared" si="185"/>
        <v>1.09470947309E-3</v>
      </c>
    </row>
    <row r="5919" spans="1:4" x14ac:dyDescent="0.45">
      <c r="A5919" s="6">
        <v>7272</v>
      </c>
      <c r="B5919" s="7">
        <v>-3.5162800000000001E-2</v>
      </c>
      <c r="C5919" s="7">
        <f t="shared" si="184"/>
        <v>1.2364225038400001E-3</v>
      </c>
      <c r="D5919" s="7">
        <f t="shared" si="185"/>
        <v>2.2932553375700003E-3</v>
      </c>
    </row>
    <row r="5920" spans="1:4" x14ac:dyDescent="0.45">
      <c r="A5920" s="6">
        <v>7273</v>
      </c>
      <c r="B5920" s="7">
        <v>-1.157E-3</v>
      </c>
      <c r="C5920" s="7">
        <f t="shared" si="184"/>
        <v>1.3386490000000001E-6</v>
      </c>
      <c r="D5920" s="7">
        <f t="shared" si="185"/>
        <v>2.2516023603300003E-3</v>
      </c>
    </row>
    <row r="5921" spans="1:4" x14ac:dyDescent="0.45">
      <c r="A5921" s="6">
        <v>7275</v>
      </c>
      <c r="B5921" s="7">
        <v>4.1505999999999999E-3</v>
      </c>
      <c r="C5921" s="7">
        <f t="shared" si="184"/>
        <v>1.722748036E-5</v>
      </c>
      <c r="D5921" s="7">
        <f t="shared" si="185"/>
        <v>2.0428237184400002E-3</v>
      </c>
    </row>
    <row r="5922" spans="1:4" x14ac:dyDescent="0.45">
      <c r="A5922" s="6">
        <v>7276</v>
      </c>
      <c r="B5922" s="7">
        <v>3.6527999999999999E-3</v>
      </c>
      <c r="C5922" s="7">
        <f t="shared" si="184"/>
        <v>1.334294784E-5</v>
      </c>
      <c r="D5922" s="7">
        <f t="shared" si="185"/>
        <v>1.9097881245900001E-3</v>
      </c>
    </row>
    <row r="5923" spans="1:4" x14ac:dyDescent="0.45">
      <c r="A5923" s="6">
        <v>7277</v>
      </c>
      <c r="B5923" s="7">
        <v>1.2834E-2</v>
      </c>
      <c r="C5923" s="7">
        <f t="shared" si="184"/>
        <v>1.64711556E-4</v>
      </c>
      <c r="D5923" s="7">
        <f t="shared" si="185"/>
        <v>1.7051643129800003E-3</v>
      </c>
    </row>
    <row r="5924" spans="1:4" x14ac:dyDescent="0.45">
      <c r="A5924" s="6">
        <v>7278</v>
      </c>
      <c r="B5924" s="7">
        <v>2.0992899999999998E-2</v>
      </c>
      <c r="C5924" s="7">
        <f t="shared" si="184"/>
        <v>4.4070185040999996E-4</v>
      </c>
      <c r="D5924" s="7">
        <f t="shared" si="185"/>
        <v>2.1277883601500003E-3</v>
      </c>
    </row>
    <row r="5925" spans="1:4" x14ac:dyDescent="0.45">
      <c r="A5925" s="6">
        <v>7279</v>
      </c>
      <c r="B5925" s="7">
        <v>-5.0939999999999996E-3</v>
      </c>
      <c r="C5925" s="7">
        <f t="shared" si="184"/>
        <v>2.5948835999999996E-5</v>
      </c>
      <c r="D5925" s="7">
        <f t="shared" si="185"/>
        <v>2.1127144521400003E-3</v>
      </c>
    </row>
    <row r="5926" spans="1:4" x14ac:dyDescent="0.45">
      <c r="A5926" s="6">
        <v>7280</v>
      </c>
      <c r="B5926" s="7">
        <v>-2.7930000000000001E-4</v>
      </c>
      <c r="C5926" s="7">
        <f t="shared" si="184"/>
        <v>7.800849000000001E-8</v>
      </c>
      <c r="D5926" s="7">
        <f t="shared" si="185"/>
        <v>2.0963226617400003E-3</v>
      </c>
    </row>
    <row r="5927" spans="1:4" x14ac:dyDescent="0.45">
      <c r="A5927" s="6">
        <v>7282</v>
      </c>
      <c r="B5927" s="7">
        <v>4.0971999999999996E-3</v>
      </c>
      <c r="C5927" s="7">
        <f t="shared" si="184"/>
        <v>1.6787047839999998E-5</v>
      </c>
      <c r="D5927" s="7">
        <f t="shared" si="185"/>
        <v>2.1109493975400005E-3</v>
      </c>
    </row>
    <row r="5928" spans="1:4" x14ac:dyDescent="0.45">
      <c r="A5928" s="6">
        <v>7283</v>
      </c>
      <c r="B5928" s="7">
        <v>-9.0884E-3</v>
      </c>
      <c r="C5928" s="7">
        <f t="shared" si="184"/>
        <v>8.2599014560000002E-5</v>
      </c>
      <c r="D5928" s="7">
        <f t="shared" si="185"/>
        <v>1.9991578943400002E-3</v>
      </c>
    </row>
    <row r="5929" spans="1:4" x14ac:dyDescent="0.45">
      <c r="A5929" s="6">
        <v>7284</v>
      </c>
      <c r="B5929" s="7">
        <v>1.4974000000000001E-3</v>
      </c>
      <c r="C5929" s="7">
        <f t="shared" si="184"/>
        <v>2.2422067600000003E-6</v>
      </c>
      <c r="D5929" s="7">
        <f t="shared" si="185"/>
        <v>7.6497759725999983E-4</v>
      </c>
    </row>
    <row r="5930" spans="1:4" x14ac:dyDescent="0.45">
      <c r="A5930" s="6">
        <v>7285</v>
      </c>
      <c r="B5930" s="7">
        <v>-1.8689799999999999E-2</v>
      </c>
      <c r="C5930" s="7">
        <f t="shared" si="184"/>
        <v>3.4930862403999996E-4</v>
      </c>
      <c r="D5930" s="7">
        <f t="shared" si="185"/>
        <v>1.1129475722999997E-3</v>
      </c>
    </row>
    <row r="5931" spans="1:4" x14ac:dyDescent="0.45">
      <c r="A5931" s="6">
        <v>7286</v>
      </c>
      <c r="B5931" s="7">
        <v>-1.21893E-2</v>
      </c>
      <c r="C5931" s="7">
        <f t="shared" si="184"/>
        <v>1.4857903449E-4</v>
      </c>
      <c r="D5931" s="7">
        <f t="shared" si="185"/>
        <v>1.2442991264299999E-3</v>
      </c>
    </row>
    <row r="5932" spans="1:4" x14ac:dyDescent="0.45">
      <c r="A5932" s="6">
        <v>7287</v>
      </c>
      <c r="B5932" s="7">
        <v>1.8124000000000001E-2</v>
      </c>
      <c r="C5932" s="7">
        <f t="shared" si="184"/>
        <v>3.2847937600000003E-4</v>
      </c>
      <c r="D5932" s="7">
        <f t="shared" si="185"/>
        <v>1.5594355545899999E-3</v>
      </c>
    </row>
    <row r="5933" spans="1:4" x14ac:dyDescent="0.45">
      <c r="A5933" s="6">
        <v>7289</v>
      </c>
      <c r="B5933" s="7">
        <v>-5.2078000000000003E-3</v>
      </c>
      <c r="C5933" s="7">
        <f t="shared" si="184"/>
        <v>2.7121180840000001E-5</v>
      </c>
      <c r="D5933" s="7">
        <f t="shared" si="185"/>
        <v>1.4218451794300001E-3</v>
      </c>
    </row>
    <row r="5934" spans="1:4" x14ac:dyDescent="0.45">
      <c r="A5934" s="6">
        <v>7290</v>
      </c>
      <c r="B5934" s="7">
        <v>1.4753499999999999E-2</v>
      </c>
      <c r="C5934" s="7">
        <f t="shared" si="184"/>
        <v>2.1766576224999999E-4</v>
      </c>
      <c r="D5934" s="7">
        <f t="shared" si="185"/>
        <v>1.1988090912699999E-3</v>
      </c>
    </row>
    <row r="5935" spans="1:4" x14ac:dyDescent="0.45">
      <c r="A5935" s="6">
        <v>7291</v>
      </c>
      <c r="B5935" s="7">
        <v>6.097E-3</v>
      </c>
      <c r="C5935" s="7">
        <f t="shared" si="184"/>
        <v>3.7173408999999997E-5</v>
      </c>
      <c r="D5935" s="7">
        <f t="shared" si="185"/>
        <v>1.21003366427E-3</v>
      </c>
    </row>
    <row r="5936" spans="1:4" x14ac:dyDescent="0.45">
      <c r="A5936" s="6">
        <v>7292</v>
      </c>
      <c r="B5936" s="7">
        <v>-3.2444500000000001E-2</v>
      </c>
      <c r="C5936" s="7">
        <f t="shared" si="184"/>
        <v>1.05264558025E-3</v>
      </c>
      <c r="D5936" s="7">
        <f t="shared" si="185"/>
        <v>2.2626012360299997E-3</v>
      </c>
    </row>
    <row r="5937" spans="1:4" x14ac:dyDescent="0.45">
      <c r="A5937" s="6">
        <v>7293</v>
      </c>
      <c r="B5937" s="7">
        <v>8.1904000000000005E-3</v>
      </c>
      <c r="C5937" s="7">
        <f t="shared" si="184"/>
        <v>6.7082652160000013E-5</v>
      </c>
      <c r="D5937" s="7">
        <f t="shared" si="185"/>
        <v>2.3128968403500001E-3</v>
      </c>
    </row>
    <row r="5938" spans="1:4" x14ac:dyDescent="0.45">
      <c r="A5938" s="6">
        <v>7294</v>
      </c>
      <c r="B5938" s="7">
        <v>-7.6460000000000005E-4</v>
      </c>
      <c r="C5938" s="7">
        <f t="shared" si="184"/>
        <v>5.8461316000000007E-7</v>
      </c>
      <c r="D5938" s="7">
        <f t="shared" si="185"/>
        <v>2.2308824389499996E-3</v>
      </c>
    </row>
    <row r="5939" spans="1:4" x14ac:dyDescent="0.45">
      <c r="A5939" s="6">
        <v>7296</v>
      </c>
      <c r="B5939" s="7">
        <v>-9.5648E-3</v>
      </c>
      <c r="C5939" s="7">
        <f t="shared" si="184"/>
        <v>9.148539904E-5</v>
      </c>
      <c r="D5939" s="7">
        <f t="shared" si="185"/>
        <v>2.3201256312299998E-3</v>
      </c>
    </row>
    <row r="5940" spans="1:4" x14ac:dyDescent="0.45">
      <c r="A5940" s="6">
        <v>7297</v>
      </c>
      <c r="B5940" s="7">
        <v>2.3176999999999998E-3</v>
      </c>
      <c r="C5940" s="7">
        <f t="shared" si="184"/>
        <v>5.3717332899999992E-6</v>
      </c>
      <c r="D5940" s="7">
        <f t="shared" si="185"/>
        <v>1.9761887404800005E-3</v>
      </c>
    </row>
    <row r="5941" spans="1:4" x14ac:dyDescent="0.45">
      <c r="A5941" s="6">
        <v>7298</v>
      </c>
      <c r="B5941" s="7">
        <v>1.5416E-3</v>
      </c>
      <c r="C5941" s="7">
        <f t="shared" si="184"/>
        <v>2.3765305599999999E-6</v>
      </c>
      <c r="D5941" s="7">
        <f t="shared" si="185"/>
        <v>1.8299862365500001E-3</v>
      </c>
    </row>
    <row r="5942" spans="1:4" x14ac:dyDescent="0.45">
      <c r="A5942" s="6">
        <v>7300</v>
      </c>
      <c r="B5942" s="7">
        <v>1.6161600000000002E-2</v>
      </c>
      <c r="C5942" s="7">
        <f t="shared" si="184"/>
        <v>2.6119731456000008E-4</v>
      </c>
      <c r="D5942" s="7">
        <f t="shared" si="185"/>
        <v>1.76270417511E-3</v>
      </c>
    </row>
    <row r="5943" spans="1:4" x14ac:dyDescent="0.45">
      <c r="A5943" s="6">
        <v>7301</v>
      </c>
      <c r="B5943" s="7">
        <v>4.2601999999999996E-3</v>
      </c>
      <c r="C5943" s="7">
        <f t="shared" si="184"/>
        <v>1.8149304039999996E-5</v>
      </c>
      <c r="D5943" s="7">
        <f t="shared" si="185"/>
        <v>1.7537322983100002E-3</v>
      </c>
    </row>
    <row r="5944" spans="1:4" x14ac:dyDescent="0.45">
      <c r="A5944" s="6">
        <v>7303</v>
      </c>
      <c r="B5944" s="7">
        <v>-8.4842000000000008E-3</v>
      </c>
      <c r="C5944" s="7">
        <f t="shared" si="184"/>
        <v>7.1981649640000012E-5</v>
      </c>
      <c r="D5944" s="7">
        <f t="shared" si="185"/>
        <v>1.6080481857000002E-3</v>
      </c>
    </row>
    <row r="5945" spans="1:4" x14ac:dyDescent="0.45">
      <c r="A5945" s="6">
        <v>7304</v>
      </c>
      <c r="B5945" s="7">
        <v>2.6621000000000001E-3</v>
      </c>
      <c r="C5945" s="7">
        <f t="shared" si="184"/>
        <v>7.0867764100000011E-6</v>
      </c>
      <c r="D5945" s="7">
        <f t="shared" si="185"/>
        <v>1.5779615531100002E-3</v>
      </c>
    </row>
    <row r="5946" spans="1:4" x14ac:dyDescent="0.45">
      <c r="A5946" s="6">
        <v>7305</v>
      </c>
      <c r="B5946" s="7">
        <v>1.6783599999999999E-2</v>
      </c>
      <c r="C5946" s="7">
        <f t="shared" si="184"/>
        <v>2.8168922896E-4</v>
      </c>
      <c r="D5946" s="7">
        <f t="shared" si="185"/>
        <v>8.0700520182000013E-4</v>
      </c>
    </row>
    <row r="5947" spans="1:4" x14ac:dyDescent="0.45">
      <c r="A5947" s="6">
        <v>7307</v>
      </c>
      <c r="B5947" s="7">
        <v>1.4268400000000001E-2</v>
      </c>
      <c r="C5947" s="7">
        <f t="shared" si="184"/>
        <v>2.0358723856000002E-4</v>
      </c>
      <c r="D5947" s="7">
        <f t="shared" si="185"/>
        <v>9.4350978822000005E-4</v>
      </c>
    </row>
    <row r="5948" spans="1:4" x14ac:dyDescent="0.45">
      <c r="A5948" s="6">
        <v>7308</v>
      </c>
      <c r="B5948" s="7">
        <v>1.02979E-2</v>
      </c>
      <c r="C5948" s="7">
        <f t="shared" si="184"/>
        <v>1.0604674441000001E-4</v>
      </c>
      <c r="D5948" s="7">
        <f t="shared" si="185"/>
        <v>1.04897191947E-3</v>
      </c>
    </row>
    <row r="5949" spans="1:4" x14ac:dyDescent="0.45">
      <c r="A5949" s="6">
        <v>7310</v>
      </c>
      <c r="B5949" s="7">
        <v>-9.3738999999999992E-3</v>
      </c>
      <c r="C5949" s="7">
        <f t="shared" si="184"/>
        <v>8.7870001209999979E-5</v>
      </c>
      <c r="D5949" s="7">
        <f t="shared" si="185"/>
        <v>1.0453565216400002E-3</v>
      </c>
    </row>
    <row r="5950" spans="1:4" x14ac:dyDescent="0.45">
      <c r="A5950" s="6">
        <v>7311</v>
      </c>
      <c r="B5950" s="7">
        <v>-1.36886E-2</v>
      </c>
      <c r="C5950" s="7">
        <f t="shared" si="184"/>
        <v>1.8737776996000002E-4</v>
      </c>
      <c r="D5950" s="7">
        <f t="shared" si="185"/>
        <v>1.2273625583100003E-3</v>
      </c>
    </row>
    <row r="5951" spans="1:4" x14ac:dyDescent="0.45">
      <c r="A5951" s="6">
        <v>7312</v>
      </c>
      <c r="B5951" s="7">
        <v>1.7696999999999999E-3</v>
      </c>
      <c r="C5951" s="7">
        <f t="shared" si="184"/>
        <v>3.1318380899999997E-6</v>
      </c>
      <c r="D5951" s="7">
        <f t="shared" si="185"/>
        <v>1.2281178658400001E-3</v>
      </c>
    </row>
    <row r="5952" spans="1:4" x14ac:dyDescent="0.45">
      <c r="A5952" s="6">
        <v>7313</v>
      </c>
      <c r="B5952" s="7">
        <v>-2.8823999999999998E-3</v>
      </c>
      <c r="C5952" s="7">
        <f t="shared" si="184"/>
        <v>8.308229759999999E-6</v>
      </c>
      <c r="D5952" s="7">
        <f t="shared" si="185"/>
        <v>9.7522878104000011E-4</v>
      </c>
    </row>
    <row r="5953" spans="1:4" x14ac:dyDescent="0.45">
      <c r="A5953" s="6">
        <v>7314</v>
      </c>
      <c r="B5953" s="7">
        <v>-6.0612000000000001E-3</v>
      </c>
      <c r="C5953" s="7">
        <f t="shared" si="184"/>
        <v>3.6738145440000002E-5</v>
      </c>
      <c r="D5953" s="7">
        <f t="shared" si="185"/>
        <v>9.9381762244000007E-4</v>
      </c>
    </row>
    <row r="5954" spans="1:4" x14ac:dyDescent="0.45">
      <c r="A5954" s="6">
        <v>7315</v>
      </c>
      <c r="B5954" s="7">
        <v>-2.4393000000000001E-3</v>
      </c>
      <c r="C5954" s="7">
        <f t="shared" si="184"/>
        <v>5.9501844900000005E-6</v>
      </c>
      <c r="D5954" s="7">
        <f t="shared" si="185"/>
        <v>9.2778615729000014E-4</v>
      </c>
    </row>
    <row r="5955" spans="1:4" x14ac:dyDescent="0.45">
      <c r="A5955" s="6">
        <v>7317</v>
      </c>
      <c r="B5955" s="7">
        <v>-1.9843900000000001E-2</v>
      </c>
      <c r="C5955" s="7">
        <f t="shared" si="184"/>
        <v>3.9378036721000002E-4</v>
      </c>
      <c r="D5955" s="7">
        <f t="shared" si="185"/>
        <v>1.3144797480900002E-3</v>
      </c>
    </row>
    <row r="5956" spans="1:4" x14ac:dyDescent="0.45">
      <c r="A5956" s="6">
        <v>7318</v>
      </c>
      <c r="B5956" s="7">
        <v>2.9745000000000001E-3</v>
      </c>
      <c r="C5956" s="7">
        <f t="shared" si="184"/>
        <v>8.8476502500000006E-6</v>
      </c>
      <c r="D5956" s="7">
        <f t="shared" si="185"/>
        <v>1.0416381693800002E-3</v>
      </c>
    </row>
    <row r="5957" spans="1:4" x14ac:dyDescent="0.45">
      <c r="A5957" s="6">
        <v>7319</v>
      </c>
      <c r="B5957" s="7">
        <v>-2.4203599999999999E-2</v>
      </c>
      <c r="C5957" s="7">
        <f t="shared" si="184"/>
        <v>5.8581425295999999E-4</v>
      </c>
      <c r="D5957" s="7">
        <f t="shared" si="185"/>
        <v>1.4238651837800002E-3</v>
      </c>
    </row>
    <row r="5958" spans="1:4" x14ac:dyDescent="0.45">
      <c r="A5958" s="6">
        <v>7320</v>
      </c>
      <c r="B5958" s="7">
        <v>1.5882400000000001E-2</v>
      </c>
      <c r="C5958" s="7">
        <f t="shared" si="184"/>
        <v>2.5225062976000004E-4</v>
      </c>
      <c r="D5958" s="7">
        <f t="shared" si="185"/>
        <v>1.5700690691300002E-3</v>
      </c>
    </row>
    <row r="5959" spans="1:4" x14ac:dyDescent="0.45">
      <c r="A5959" s="6">
        <v>7321</v>
      </c>
      <c r="B5959" s="7">
        <v>-1.6213100000000001E-2</v>
      </c>
      <c r="C5959" s="7">
        <f t="shared" ref="C5959:C6022" si="186">B5959^2</f>
        <v>2.6286461161000003E-4</v>
      </c>
      <c r="D5959" s="7">
        <f t="shared" si="185"/>
        <v>1.7450636795300002E-3</v>
      </c>
    </row>
    <row r="5960" spans="1:4" x14ac:dyDescent="0.45">
      <c r="A5960" s="6">
        <v>7322</v>
      </c>
      <c r="B5960" s="7">
        <v>4.8066999999999997E-3</v>
      </c>
      <c r="C5960" s="7">
        <f t="shared" si="186"/>
        <v>2.3104364889999998E-5</v>
      </c>
      <c r="D5960" s="7">
        <f t="shared" si="185"/>
        <v>1.5807902744600002E-3</v>
      </c>
    </row>
    <row r="5961" spans="1:4" x14ac:dyDescent="0.45">
      <c r="A5961" s="6">
        <v>7324</v>
      </c>
      <c r="B5961" s="7">
        <v>2.8311999999999999E-3</v>
      </c>
      <c r="C5961" s="7">
        <f t="shared" si="186"/>
        <v>8.0156934399999984E-6</v>
      </c>
      <c r="D5961" s="7">
        <f t="shared" si="185"/>
        <v>1.5856741298100002E-3</v>
      </c>
    </row>
    <row r="5962" spans="1:4" x14ac:dyDescent="0.45">
      <c r="A5962" s="6">
        <v>7325</v>
      </c>
      <c r="B5962" s="7">
        <v>7.3987999999999996E-3</v>
      </c>
      <c r="C5962" s="7">
        <f t="shared" si="186"/>
        <v>5.4742241439999997E-5</v>
      </c>
      <c r="D5962" s="7">
        <f t="shared" si="185"/>
        <v>1.6321081414900002E-3</v>
      </c>
    </row>
    <row r="5963" spans="1:4" x14ac:dyDescent="0.45">
      <c r="A5963" s="6">
        <v>7326</v>
      </c>
      <c r="B5963" s="7">
        <v>-8.3108000000000001E-3</v>
      </c>
      <c r="C5963" s="7">
        <f t="shared" si="186"/>
        <v>6.9069396640000005E-5</v>
      </c>
      <c r="D5963" s="7">
        <f t="shared" si="185"/>
        <v>1.6644393926900003E-3</v>
      </c>
    </row>
    <row r="5964" spans="1:4" x14ac:dyDescent="0.45">
      <c r="A5964" s="6">
        <v>7327</v>
      </c>
      <c r="B5964" s="7">
        <v>-2.5336E-3</v>
      </c>
      <c r="C5964" s="7">
        <f t="shared" si="186"/>
        <v>6.4191289600000001E-6</v>
      </c>
      <c r="D5964" s="7">
        <f t="shared" si="185"/>
        <v>1.6649083371600001E-3</v>
      </c>
    </row>
    <row r="5965" spans="1:4" x14ac:dyDescent="0.45">
      <c r="A5965" s="6">
        <v>7328</v>
      </c>
      <c r="B5965" s="7">
        <v>-4.4939000000000003E-3</v>
      </c>
      <c r="C5965" s="7">
        <f t="shared" si="186"/>
        <v>2.0195137210000003E-5</v>
      </c>
      <c r="D5965" s="7">
        <f t="shared" si="185"/>
        <v>1.2913231071600001E-3</v>
      </c>
    </row>
    <row r="5966" spans="1:4" x14ac:dyDescent="0.45">
      <c r="A5966" s="6">
        <v>7329</v>
      </c>
      <c r="B5966" s="7">
        <v>7.3601999999999999E-3</v>
      </c>
      <c r="C5966" s="7">
        <f t="shared" si="186"/>
        <v>5.4172544039999996E-5</v>
      </c>
      <c r="D5966" s="7">
        <f t="shared" si="185"/>
        <v>1.3366480009500002E-3</v>
      </c>
    </row>
    <row r="5967" spans="1:4" x14ac:dyDescent="0.45">
      <c r="A5967" s="6">
        <v>7331</v>
      </c>
      <c r="B5967" s="7">
        <v>1.0618600000000001E-2</v>
      </c>
      <c r="C5967" s="7">
        <f t="shared" si="186"/>
        <v>1.1275466596000001E-4</v>
      </c>
      <c r="D5967" s="7">
        <f t="shared" si="185"/>
        <v>8.6358841395000002E-4</v>
      </c>
    </row>
    <row r="5968" spans="1:4" x14ac:dyDescent="0.45">
      <c r="A5968" s="6">
        <v>7332</v>
      </c>
      <c r="B5968" s="7">
        <v>3.9522000000000003E-3</v>
      </c>
      <c r="C5968" s="7">
        <f t="shared" si="186"/>
        <v>1.5619884840000001E-5</v>
      </c>
      <c r="D5968" s="7">
        <f t="shared" ref="D5968:D6031" si="187">SUM(C5959:C5968)</f>
        <v>6.2695766903000005E-4</v>
      </c>
    </row>
    <row r="5969" spans="1:4" x14ac:dyDescent="0.45">
      <c r="A5969" s="6">
        <v>7333</v>
      </c>
      <c r="B5969" s="7">
        <v>-1.8243000000000001E-3</v>
      </c>
      <c r="C5969" s="7">
        <f t="shared" si="186"/>
        <v>3.3280704900000003E-6</v>
      </c>
      <c r="D5969" s="7">
        <f t="shared" si="187"/>
        <v>3.6742112791000002E-4</v>
      </c>
    </row>
    <row r="5970" spans="1:4" x14ac:dyDescent="0.45">
      <c r="A5970" s="6">
        <v>7334</v>
      </c>
      <c r="B5970" s="7">
        <v>-3.4629000000000001E-3</v>
      </c>
      <c r="C5970" s="7">
        <f t="shared" si="186"/>
        <v>1.1991676410000001E-5</v>
      </c>
      <c r="D5970" s="7">
        <f t="shared" si="187"/>
        <v>3.5630843943000004E-4</v>
      </c>
    </row>
    <row r="5971" spans="1:4" x14ac:dyDescent="0.45">
      <c r="A5971" s="6">
        <v>7335</v>
      </c>
      <c r="B5971" s="7">
        <v>5.888E-3</v>
      </c>
      <c r="C5971" s="7">
        <f t="shared" si="186"/>
        <v>3.4668544000000002E-5</v>
      </c>
      <c r="D5971" s="7">
        <f t="shared" si="187"/>
        <v>3.8296128999000003E-4</v>
      </c>
    </row>
    <row r="5972" spans="1:4" x14ac:dyDescent="0.45">
      <c r="A5972" s="6">
        <v>7336</v>
      </c>
      <c r="B5972" s="7">
        <v>-3.7423999999999999E-3</v>
      </c>
      <c r="C5972" s="7">
        <f t="shared" si="186"/>
        <v>1.4005557759999999E-5</v>
      </c>
      <c r="D5972" s="7">
        <f t="shared" si="187"/>
        <v>3.4222460631E-4</v>
      </c>
    </row>
    <row r="5973" spans="1:4" x14ac:dyDescent="0.45">
      <c r="A5973" s="6">
        <v>7338</v>
      </c>
      <c r="B5973" s="7">
        <v>-7.8019999999999999E-3</v>
      </c>
      <c r="C5973" s="7">
        <f t="shared" si="186"/>
        <v>6.0871203999999998E-5</v>
      </c>
      <c r="D5973" s="7">
        <f t="shared" si="187"/>
        <v>3.3402641366999996E-4</v>
      </c>
    </row>
    <row r="5974" spans="1:4" x14ac:dyDescent="0.45">
      <c r="A5974" s="6">
        <v>7339</v>
      </c>
      <c r="B5974" s="7">
        <v>-2.9608800000000001E-2</v>
      </c>
      <c r="C5974" s="7">
        <f t="shared" si="186"/>
        <v>8.7668103744000002E-4</v>
      </c>
      <c r="D5974" s="7">
        <f t="shared" si="187"/>
        <v>1.20428832215E-3</v>
      </c>
    </row>
    <row r="5975" spans="1:4" x14ac:dyDescent="0.45">
      <c r="A5975" s="6">
        <v>7340</v>
      </c>
      <c r="B5975" s="7">
        <v>-2.7310899999999999E-2</v>
      </c>
      <c r="C5975" s="7">
        <f t="shared" si="186"/>
        <v>7.4588525880999997E-4</v>
      </c>
      <c r="D5975" s="7">
        <f t="shared" si="187"/>
        <v>1.92997844375E-3</v>
      </c>
    </row>
    <row r="5976" spans="1:4" x14ac:dyDescent="0.45">
      <c r="A5976" s="6">
        <v>7341</v>
      </c>
      <c r="B5976" s="7">
        <v>-1.77929E-2</v>
      </c>
      <c r="C5976" s="7">
        <f t="shared" si="186"/>
        <v>3.1658729041000004E-4</v>
      </c>
      <c r="D5976" s="7">
        <f t="shared" si="187"/>
        <v>2.19239319012E-3</v>
      </c>
    </row>
    <row r="5977" spans="1:4" x14ac:dyDescent="0.45">
      <c r="A5977" s="6">
        <v>7342</v>
      </c>
      <c r="B5977" s="7">
        <v>2.6178E-3</v>
      </c>
      <c r="C5977" s="7">
        <f t="shared" si="186"/>
        <v>6.8528768399999999E-6</v>
      </c>
      <c r="D5977" s="7">
        <f t="shared" si="187"/>
        <v>2.0864914009999999E-3</v>
      </c>
    </row>
    <row r="5978" spans="1:4" x14ac:dyDescent="0.45">
      <c r="A5978" s="6">
        <v>7343</v>
      </c>
      <c r="B5978" s="7">
        <v>3.9687000000000004E-3</v>
      </c>
      <c r="C5978" s="7">
        <f t="shared" si="186"/>
        <v>1.5750579690000002E-5</v>
      </c>
      <c r="D5978" s="7">
        <f t="shared" si="187"/>
        <v>2.08662209585E-3</v>
      </c>
    </row>
    <row r="5979" spans="1:4" x14ac:dyDescent="0.45">
      <c r="A5979" s="6">
        <v>7345</v>
      </c>
      <c r="B5979" s="7">
        <v>-4.1609999999999998E-3</v>
      </c>
      <c r="C5979" s="7">
        <f t="shared" si="186"/>
        <v>1.7313920999999998E-5</v>
      </c>
      <c r="D5979" s="7">
        <f t="shared" si="187"/>
        <v>2.1006079463599999E-3</v>
      </c>
    </row>
    <row r="5980" spans="1:4" x14ac:dyDescent="0.45">
      <c r="A5980" s="6">
        <v>7346</v>
      </c>
      <c r="B5980" s="7">
        <v>-3.7710199999999999E-2</v>
      </c>
      <c r="C5980" s="7">
        <f t="shared" si="186"/>
        <v>1.4220591840399999E-3</v>
      </c>
      <c r="D5980" s="7">
        <f t="shared" si="187"/>
        <v>3.5106754539899997E-3</v>
      </c>
    </row>
    <row r="5981" spans="1:4" x14ac:dyDescent="0.45">
      <c r="A5981" s="6">
        <v>7347</v>
      </c>
      <c r="B5981" s="7">
        <v>-1.5848899999999999E-2</v>
      </c>
      <c r="C5981" s="7">
        <f t="shared" si="186"/>
        <v>2.5118763120999995E-4</v>
      </c>
      <c r="D5981" s="7">
        <f t="shared" si="187"/>
        <v>3.7271945411999994E-3</v>
      </c>
    </row>
    <row r="5982" spans="1:4" x14ac:dyDescent="0.45">
      <c r="A5982" s="6">
        <v>7349</v>
      </c>
      <c r="B5982" s="7">
        <v>2.2060400000000001E-2</v>
      </c>
      <c r="C5982" s="7">
        <f t="shared" si="186"/>
        <v>4.8666124816000003E-4</v>
      </c>
      <c r="D5982" s="7">
        <f t="shared" si="187"/>
        <v>4.1998502315999994E-3</v>
      </c>
    </row>
    <row r="5983" spans="1:4" x14ac:dyDescent="0.45">
      <c r="A5983" s="6">
        <v>7350</v>
      </c>
      <c r="B5983" s="7">
        <v>1.6727800000000001E-2</v>
      </c>
      <c r="C5983" s="7">
        <f t="shared" si="186"/>
        <v>2.7981929284000002E-4</v>
      </c>
      <c r="D5983" s="7">
        <f t="shared" si="187"/>
        <v>4.4187983204399999E-3</v>
      </c>
    </row>
    <row r="5984" spans="1:4" x14ac:dyDescent="0.45">
      <c r="A5984" s="6">
        <v>7352</v>
      </c>
      <c r="B5984" s="7">
        <v>-1.7089500000000001E-2</v>
      </c>
      <c r="C5984" s="7">
        <f t="shared" si="186"/>
        <v>2.9205101025E-4</v>
      </c>
      <c r="D5984" s="7">
        <f t="shared" si="187"/>
        <v>3.83416829325E-3</v>
      </c>
    </row>
    <row r="5985" spans="1:4" x14ac:dyDescent="0.45">
      <c r="A5985" s="6">
        <v>7353</v>
      </c>
      <c r="B5985" s="7">
        <v>1.03672E-2</v>
      </c>
      <c r="C5985" s="7">
        <f t="shared" si="186"/>
        <v>1.0747883584E-4</v>
      </c>
      <c r="D5985" s="7">
        <f t="shared" si="187"/>
        <v>3.1957618702799996E-3</v>
      </c>
    </row>
    <row r="5986" spans="1:4" x14ac:dyDescent="0.45">
      <c r="A5986" s="6">
        <v>7354</v>
      </c>
      <c r="B5986" s="7">
        <v>9.4056999999999995E-3</v>
      </c>
      <c r="C5986" s="7">
        <f t="shared" si="186"/>
        <v>8.8467192489999992E-5</v>
      </c>
      <c r="D5986" s="7">
        <f t="shared" si="187"/>
        <v>2.9676417723599998E-3</v>
      </c>
    </row>
    <row r="5987" spans="1:4" x14ac:dyDescent="0.45">
      <c r="A5987" s="6">
        <v>7355</v>
      </c>
      <c r="B5987" s="7">
        <v>-3.0707E-3</v>
      </c>
      <c r="C5987" s="7">
        <f t="shared" si="186"/>
        <v>9.4291984900000005E-6</v>
      </c>
      <c r="D5987" s="7">
        <f t="shared" si="187"/>
        <v>2.97021809401E-3</v>
      </c>
    </row>
    <row r="5988" spans="1:4" x14ac:dyDescent="0.45">
      <c r="A5988" s="6">
        <v>7356</v>
      </c>
      <c r="B5988" s="7">
        <v>1.50823E-2</v>
      </c>
      <c r="C5988" s="7">
        <f t="shared" si="186"/>
        <v>2.2747577329E-4</v>
      </c>
      <c r="D5988" s="7">
        <f t="shared" si="187"/>
        <v>3.1819432876100001E-3</v>
      </c>
    </row>
    <row r="5989" spans="1:4" x14ac:dyDescent="0.45">
      <c r="A5989" s="6">
        <v>7357</v>
      </c>
      <c r="B5989" s="7">
        <v>6.2779999999999997E-4</v>
      </c>
      <c r="C5989" s="7">
        <f t="shared" si="186"/>
        <v>3.9413283999999998E-7</v>
      </c>
      <c r="D5989" s="7">
        <f t="shared" si="187"/>
        <v>3.1650234994500003E-3</v>
      </c>
    </row>
    <row r="5990" spans="1:4" x14ac:dyDescent="0.45">
      <c r="A5990" s="6">
        <v>7360</v>
      </c>
      <c r="B5990" s="7">
        <v>-2.7711E-2</v>
      </c>
      <c r="C5990" s="7">
        <f t="shared" si="186"/>
        <v>7.6789952099999993E-4</v>
      </c>
      <c r="D5990" s="7">
        <f t="shared" si="187"/>
        <v>2.5108638364099998E-3</v>
      </c>
    </row>
    <row r="5991" spans="1:4" x14ac:dyDescent="0.45">
      <c r="A5991" s="6">
        <v>7361</v>
      </c>
      <c r="B5991" s="7">
        <v>-3.2265000000000002E-2</v>
      </c>
      <c r="C5991" s="7">
        <f t="shared" si="186"/>
        <v>1.041030225E-3</v>
      </c>
      <c r="D5991" s="7">
        <f t="shared" si="187"/>
        <v>3.3007064301999998E-3</v>
      </c>
    </row>
    <row r="5992" spans="1:4" x14ac:dyDescent="0.45">
      <c r="A5992" s="6">
        <v>7362</v>
      </c>
      <c r="B5992" s="7">
        <v>1.5447900000000001E-2</v>
      </c>
      <c r="C5992" s="7">
        <f t="shared" si="186"/>
        <v>2.3863761441000002E-4</v>
      </c>
      <c r="D5992" s="7">
        <f t="shared" si="187"/>
        <v>3.0526827964500003E-3</v>
      </c>
    </row>
    <row r="5993" spans="1:4" x14ac:dyDescent="0.45">
      <c r="A5993" s="6">
        <v>7363</v>
      </c>
      <c r="B5993" s="7">
        <v>-2.0795000000000002E-3</v>
      </c>
      <c r="C5993" s="7">
        <f t="shared" si="186"/>
        <v>4.3243202500000007E-6</v>
      </c>
      <c r="D5993" s="7">
        <f t="shared" si="187"/>
        <v>2.7771878238600002E-3</v>
      </c>
    </row>
    <row r="5994" spans="1:4" x14ac:dyDescent="0.45">
      <c r="A5994" s="6">
        <v>7364</v>
      </c>
      <c r="B5994" s="7">
        <v>1.4258000000000001E-3</v>
      </c>
      <c r="C5994" s="7">
        <f t="shared" si="186"/>
        <v>2.0329056400000002E-6</v>
      </c>
      <c r="D5994" s="7">
        <f t="shared" si="187"/>
        <v>2.4871697192500003E-3</v>
      </c>
    </row>
    <row r="5995" spans="1:4" x14ac:dyDescent="0.45">
      <c r="A5995" s="6">
        <v>7366</v>
      </c>
      <c r="B5995" s="7">
        <v>1.1937400000000001E-2</v>
      </c>
      <c r="C5995" s="7">
        <f t="shared" si="186"/>
        <v>1.4250151876000003E-4</v>
      </c>
      <c r="D5995" s="7">
        <f t="shared" si="187"/>
        <v>2.5221924021700004E-3</v>
      </c>
    </row>
    <row r="5996" spans="1:4" x14ac:dyDescent="0.45">
      <c r="A5996" s="6">
        <v>7367</v>
      </c>
      <c r="B5996" s="7">
        <v>-7.7922E-3</v>
      </c>
      <c r="C5996" s="7">
        <f t="shared" si="186"/>
        <v>6.0718380840000002E-5</v>
      </c>
      <c r="D5996" s="7">
        <f t="shared" si="187"/>
        <v>2.4944435905200004E-3</v>
      </c>
    </row>
    <row r="5997" spans="1:4" x14ac:dyDescent="0.45">
      <c r="A5997" s="6">
        <v>7368</v>
      </c>
      <c r="B5997" s="7">
        <v>2.9450000000000001E-3</v>
      </c>
      <c r="C5997" s="7">
        <f t="shared" si="186"/>
        <v>8.6730250000000016E-6</v>
      </c>
      <c r="D5997" s="7">
        <f t="shared" si="187"/>
        <v>2.4936874170300004E-3</v>
      </c>
    </row>
    <row r="5998" spans="1:4" x14ac:dyDescent="0.45">
      <c r="A5998" s="6">
        <v>7369</v>
      </c>
      <c r="B5998" s="7">
        <v>2.4687299999999999E-2</v>
      </c>
      <c r="C5998" s="7">
        <f t="shared" si="186"/>
        <v>6.0946278128999999E-4</v>
      </c>
      <c r="D5998" s="7">
        <f t="shared" si="187"/>
        <v>2.8756744250300003E-3</v>
      </c>
    </row>
    <row r="5999" spans="1:4" x14ac:dyDescent="0.45">
      <c r="A5999" s="6">
        <v>7370</v>
      </c>
      <c r="B5999" s="7">
        <v>3.8208000000000001E-3</v>
      </c>
      <c r="C5999" s="7">
        <f t="shared" si="186"/>
        <v>1.4598512640000001E-5</v>
      </c>
      <c r="D5999" s="7">
        <f t="shared" si="187"/>
        <v>2.8898788048300006E-3</v>
      </c>
    </row>
    <row r="6000" spans="1:4" x14ac:dyDescent="0.45">
      <c r="A6000" s="6">
        <v>7371</v>
      </c>
      <c r="B6000" s="7">
        <v>-3.1720000000000001E-4</v>
      </c>
      <c r="C6000" s="7">
        <f t="shared" si="186"/>
        <v>1.0061584000000001E-7</v>
      </c>
      <c r="D6000" s="7">
        <f t="shared" si="187"/>
        <v>2.1220798996699998E-3</v>
      </c>
    </row>
    <row r="6001" spans="1:4" x14ac:dyDescent="0.45">
      <c r="A6001" s="6">
        <v>7373</v>
      </c>
      <c r="B6001" s="7">
        <v>2.9931300000000001E-2</v>
      </c>
      <c r="C6001" s="7">
        <f t="shared" si="186"/>
        <v>8.9588271969000006E-4</v>
      </c>
      <c r="D6001" s="7">
        <f t="shared" si="187"/>
        <v>1.9769323943600002E-3</v>
      </c>
    </row>
    <row r="6002" spans="1:4" x14ac:dyDescent="0.45">
      <c r="A6002" s="6">
        <v>7374</v>
      </c>
      <c r="B6002" s="7">
        <v>-2.7726000000000001E-3</v>
      </c>
      <c r="C6002" s="7">
        <f t="shared" si="186"/>
        <v>7.687310760000001E-6</v>
      </c>
      <c r="D6002" s="7">
        <f t="shared" si="187"/>
        <v>1.7459820907099999E-3</v>
      </c>
    </row>
    <row r="6003" spans="1:4" x14ac:dyDescent="0.45">
      <c r="A6003" s="6">
        <v>7375</v>
      </c>
      <c r="B6003" s="7">
        <v>2.4199399999999999E-2</v>
      </c>
      <c r="C6003" s="7">
        <f t="shared" si="186"/>
        <v>5.8561096035999994E-4</v>
      </c>
      <c r="D6003" s="7">
        <f t="shared" si="187"/>
        <v>2.32726873082E-3</v>
      </c>
    </row>
    <row r="6004" spans="1:4" x14ac:dyDescent="0.45">
      <c r="A6004" s="6">
        <v>7376</v>
      </c>
      <c r="B6004" s="7">
        <v>3.4185000000000001E-3</v>
      </c>
      <c r="C6004" s="7">
        <f t="shared" si="186"/>
        <v>1.168614225E-5</v>
      </c>
      <c r="D6004" s="7">
        <f t="shared" si="187"/>
        <v>2.3369219674299999E-3</v>
      </c>
    </row>
    <row r="6005" spans="1:4" x14ac:dyDescent="0.45">
      <c r="A6005" s="6">
        <v>7377</v>
      </c>
      <c r="B6005" s="7">
        <v>-1.2525E-2</v>
      </c>
      <c r="C6005" s="7">
        <f t="shared" si="186"/>
        <v>1.56875625E-4</v>
      </c>
      <c r="D6005" s="7">
        <f t="shared" si="187"/>
        <v>2.3512960736699999E-3</v>
      </c>
    </row>
    <row r="6006" spans="1:4" x14ac:dyDescent="0.45">
      <c r="A6006" s="6">
        <v>7378</v>
      </c>
      <c r="B6006" s="7">
        <v>7.7118000000000004E-3</v>
      </c>
      <c r="C6006" s="7">
        <f t="shared" si="186"/>
        <v>5.9471859240000006E-5</v>
      </c>
      <c r="D6006" s="7">
        <f t="shared" si="187"/>
        <v>2.3500495520699998E-3</v>
      </c>
    </row>
    <row r="6007" spans="1:4" x14ac:dyDescent="0.45">
      <c r="A6007" s="6">
        <v>7380</v>
      </c>
      <c r="B6007" s="7">
        <v>1.2486199999999999E-2</v>
      </c>
      <c r="C6007" s="7">
        <f t="shared" si="186"/>
        <v>1.5590519044E-4</v>
      </c>
      <c r="D6007" s="7">
        <f t="shared" si="187"/>
        <v>2.4972817175100003E-3</v>
      </c>
    </row>
    <row r="6008" spans="1:4" x14ac:dyDescent="0.45">
      <c r="A6008" s="6">
        <v>7381</v>
      </c>
      <c r="B6008" s="7">
        <v>-1.5912000000000001E-3</v>
      </c>
      <c r="C6008" s="7">
        <f t="shared" si="186"/>
        <v>2.5319174400000004E-6</v>
      </c>
      <c r="D6008" s="7">
        <f t="shared" si="187"/>
        <v>1.8903508536600002E-3</v>
      </c>
    </row>
    <row r="6009" spans="1:4" x14ac:dyDescent="0.45">
      <c r="A6009" s="6">
        <v>7382</v>
      </c>
      <c r="B6009" s="7">
        <v>1.7133200000000001E-2</v>
      </c>
      <c r="C6009" s="7">
        <f t="shared" si="186"/>
        <v>2.9354654224000002E-4</v>
      </c>
      <c r="D6009" s="7">
        <f t="shared" si="187"/>
        <v>2.1692988832599999E-3</v>
      </c>
    </row>
    <row r="6010" spans="1:4" x14ac:dyDescent="0.45">
      <c r="A6010" s="6">
        <v>7383</v>
      </c>
      <c r="B6010" s="7">
        <v>1.8313599999999999E-2</v>
      </c>
      <c r="C6010" s="7">
        <f t="shared" si="186"/>
        <v>3.3538794495999998E-4</v>
      </c>
      <c r="D6010" s="7">
        <f t="shared" si="187"/>
        <v>2.5045862123799999E-3</v>
      </c>
    </row>
    <row r="6011" spans="1:4" x14ac:dyDescent="0.45">
      <c r="A6011" s="6">
        <v>7384</v>
      </c>
      <c r="B6011" s="7">
        <v>-3.0774999999999999E-3</v>
      </c>
      <c r="C6011" s="7">
        <f t="shared" si="186"/>
        <v>9.4710062500000001E-6</v>
      </c>
      <c r="D6011" s="7">
        <f t="shared" si="187"/>
        <v>1.6181744989399998E-3</v>
      </c>
    </row>
    <row r="6012" spans="1:4" x14ac:dyDescent="0.45">
      <c r="A6012" s="6">
        <v>7385</v>
      </c>
      <c r="B6012" s="7">
        <v>-9.6469999999999998E-4</v>
      </c>
      <c r="C6012" s="7">
        <f t="shared" si="186"/>
        <v>9.3064608999999994E-7</v>
      </c>
      <c r="D6012" s="7">
        <f t="shared" si="187"/>
        <v>1.6114178342699996E-3</v>
      </c>
    </row>
    <row r="6013" spans="1:4" x14ac:dyDescent="0.45">
      <c r="A6013" s="6">
        <v>7387</v>
      </c>
      <c r="B6013" s="7">
        <v>5.8903000000000002E-3</v>
      </c>
      <c r="C6013" s="7">
        <f t="shared" si="186"/>
        <v>3.4695634090000002E-5</v>
      </c>
      <c r="D6013" s="7">
        <f t="shared" si="187"/>
        <v>1.060502508E-3</v>
      </c>
    </row>
    <row r="6014" spans="1:4" x14ac:dyDescent="0.45">
      <c r="A6014" s="6">
        <v>7388</v>
      </c>
      <c r="B6014" s="7">
        <v>-5.9518000000000001E-3</v>
      </c>
      <c r="C6014" s="7">
        <f t="shared" si="186"/>
        <v>3.5423923240000004E-5</v>
      </c>
      <c r="D6014" s="7">
        <f t="shared" si="187"/>
        <v>1.0842402889899999E-3</v>
      </c>
    </row>
    <row r="6015" spans="1:4" x14ac:dyDescent="0.45">
      <c r="A6015" s="6">
        <v>7389</v>
      </c>
      <c r="B6015" s="7">
        <v>-3.1096100000000002E-2</v>
      </c>
      <c r="C6015" s="7">
        <f t="shared" si="186"/>
        <v>9.6696743521000009E-4</v>
      </c>
      <c r="D6015" s="7">
        <f t="shared" si="187"/>
        <v>1.8943320992000001E-3</v>
      </c>
    </row>
    <row r="6016" spans="1:4" x14ac:dyDescent="0.45">
      <c r="A6016" s="6">
        <v>7390</v>
      </c>
      <c r="B6016" s="7">
        <v>1.20602E-2</v>
      </c>
      <c r="C6016" s="7">
        <f t="shared" si="186"/>
        <v>1.4544842404000001E-4</v>
      </c>
      <c r="D6016" s="7">
        <f t="shared" si="187"/>
        <v>1.980308664E-3</v>
      </c>
    </row>
    <row r="6017" spans="1:4" x14ac:dyDescent="0.45">
      <c r="A6017" s="6">
        <v>7391</v>
      </c>
      <c r="B6017" s="7">
        <v>2.0583000000000001E-2</v>
      </c>
      <c r="C6017" s="7">
        <f t="shared" si="186"/>
        <v>4.2365988900000003E-4</v>
      </c>
      <c r="D6017" s="7">
        <f t="shared" si="187"/>
        <v>2.24806336256E-3</v>
      </c>
    </row>
    <row r="6018" spans="1:4" x14ac:dyDescent="0.45">
      <c r="A6018" s="6">
        <v>7392</v>
      </c>
      <c r="B6018" s="7">
        <v>-2.2193999999999998E-3</v>
      </c>
      <c r="C6018" s="7">
        <f t="shared" si="186"/>
        <v>4.925736359999999E-6</v>
      </c>
      <c r="D6018" s="7">
        <f t="shared" si="187"/>
        <v>2.2504571814800003E-3</v>
      </c>
    </row>
    <row r="6019" spans="1:4" x14ac:dyDescent="0.45">
      <c r="A6019" s="6">
        <v>7394</v>
      </c>
      <c r="B6019" s="7">
        <v>-1.13153E-2</v>
      </c>
      <c r="C6019" s="7">
        <f t="shared" si="186"/>
        <v>1.2803601409000002E-4</v>
      </c>
      <c r="D6019" s="7">
        <f t="shared" si="187"/>
        <v>2.0849466533300002E-3</v>
      </c>
    </row>
    <row r="6020" spans="1:4" x14ac:dyDescent="0.45">
      <c r="A6020" s="6">
        <v>7395</v>
      </c>
      <c r="B6020" s="7">
        <v>2.1519999999999998E-3</v>
      </c>
      <c r="C6020" s="7">
        <f t="shared" si="186"/>
        <v>4.6311039999999997E-6</v>
      </c>
      <c r="D6020" s="7">
        <f t="shared" si="187"/>
        <v>1.75418981237E-3</v>
      </c>
    </row>
    <row r="6021" spans="1:4" x14ac:dyDescent="0.45">
      <c r="A6021" s="6">
        <v>7396</v>
      </c>
      <c r="B6021" s="7">
        <v>3.5138999999999999E-3</v>
      </c>
      <c r="C6021" s="7">
        <f t="shared" si="186"/>
        <v>1.2347493209999999E-5</v>
      </c>
      <c r="D6021" s="7">
        <f t="shared" si="187"/>
        <v>1.7570662993299999E-3</v>
      </c>
    </row>
    <row r="6022" spans="1:4" x14ac:dyDescent="0.45">
      <c r="A6022" s="6">
        <v>7397</v>
      </c>
      <c r="B6022" s="7">
        <v>-1.459E-3</v>
      </c>
      <c r="C6022" s="7">
        <f t="shared" si="186"/>
        <v>2.1286810000000002E-6</v>
      </c>
      <c r="D6022" s="7">
        <f t="shared" si="187"/>
        <v>1.7582643342399999E-3</v>
      </c>
    </row>
    <row r="6023" spans="1:4" x14ac:dyDescent="0.45">
      <c r="A6023" s="6">
        <v>7401</v>
      </c>
      <c r="B6023" s="7">
        <v>3.1170999999999998E-3</v>
      </c>
      <c r="C6023" s="7">
        <f t="shared" ref="C6023:C6086" si="188">B6023^2</f>
        <v>9.7163124099999995E-6</v>
      </c>
      <c r="D6023" s="7">
        <f t="shared" si="187"/>
        <v>1.7332850125600001E-3</v>
      </c>
    </row>
    <row r="6024" spans="1:4" x14ac:dyDescent="0.45">
      <c r="A6024" s="6">
        <v>7402</v>
      </c>
      <c r="B6024" s="7">
        <v>1.30122E-2</v>
      </c>
      <c r="C6024" s="7">
        <f t="shared" si="188"/>
        <v>1.6931734883999998E-4</v>
      </c>
      <c r="D6024" s="7">
        <f t="shared" si="187"/>
        <v>1.86717843816E-3</v>
      </c>
    </row>
    <row r="6025" spans="1:4" x14ac:dyDescent="0.45">
      <c r="A6025" s="6">
        <v>7403</v>
      </c>
      <c r="B6025" s="7">
        <v>1.0832100000000001E-2</v>
      </c>
      <c r="C6025" s="7">
        <f t="shared" si="188"/>
        <v>1.1733439041000002E-4</v>
      </c>
      <c r="D6025" s="7">
        <f t="shared" si="187"/>
        <v>1.0175453933599999E-3</v>
      </c>
    </row>
    <row r="6026" spans="1:4" x14ac:dyDescent="0.45">
      <c r="A6026" s="6">
        <v>7404</v>
      </c>
      <c r="B6026" s="7">
        <v>1.8966E-3</v>
      </c>
      <c r="C6026" s="7">
        <f t="shared" si="188"/>
        <v>3.5970915600000001E-6</v>
      </c>
      <c r="D6026" s="7">
        <f t="shared" si="187"/>
        <v>8.7569406087999993E-4</v>
      </c>
    </row>
    <row r="6027" spans="1:4" x14ac:dyDescent="0.45">
      <c r="A6027" s="6">
        <v>7405</v>
      </c>
      <c r="B6027" s="7">
        <v>-2.5555999999999999E-3</v>
      </c>
      <c r="C6027" s="7">
        <f t="shared" si="188"/>
        <v>6.5310913599999992E-6</v>
      </c>
      <c r="D6027" s="7">
        <f t="shared" si="187"/>
        <v>4.5856526324000008E-4</v>
      </c>
    </row>
    <row r="6028" spans="1:4" x14ac:dyDescent="0.45">
      <c r="A6028" s="6">
        <v>7406</v>
      </c>
      <c r="B6028" s="7">
        <v>-1.4234E-3</v>
      </c>
      <c r="C6028" s="7">
        <f t="shared" si="188"/>
        <v>2.02606756E-6</v>
      </c>
      <c r="D6028" s="7">
        <f t="shared" si="187"/>
        <v>4.5566559444000005E-4</v>
      </c>
    </row>
    <row r="6029" spans="1:4" x14ac:dyDescent="0.45">
      <c r="A6029" s="6">
        <v>7408</v>
      </c>
      <c r="B6029" s="7">
        <v>-1.22589E-2</v>
      </c>
      <c r="C6029" s="7">
        <f t="shared" si="188"/>
        <v>1.5028062921E-4</v>
      </c>
      <c r="D6029" s="7">
        <f t="shared" si="187"/>
        <v>4.7791020956000001E-4</v>
      </c>
    </row>
    <row r="6030" spans="1:4" x14ac:dyDescent="0.45">
      <c r="A6030" s="6">
        <v>7409</v>
      </c>
      <c r="B6030" s="7">
        <v>6.4460000000000003E-3</v>
      </c>
      <c r="C6030" s="7">
        <f t="shared" si="188"/>
        <v>4.1550916000000006E-5</v>
      </c>
      <c r="D6030" s="7">
        <f t="shared" si="187"/>
        <v>5.1483002156000007E-4</v>
      </c>
    </row>
    <row r="6031" spans="1:4" x14ac:dyDescent="0.45">
      <c r="A6031" s="6">
        <v>7410</v>
      </c>
      <c r="B6031" s="7">
        <v>5.4488000000000002E-3</v>
      </c>
      <c r="C6031" s="7">
        <f t="shared" si="188"/>
        <v>2.9689421440000001E-5</v>
      </c>
      <c r="D6031" s="7">
        <f t="shared" si="187"/>
        <v>5.3217194979000002E-4</v>
      </c>
    </row>
    <row r="6032" spans="1:4" x14ac:dyDescent="0.45">
      <c r="A6032" s="6">
        <v>7411</v>
      </c>
      <c r="B6032" s="7">
        <v>-7.3207999999999997E-3</v>
      </c>
      <c r="C6032" s="7">
        <f t="shared" si="188"/>
        <v>5.3594112639999997E-5</v>
      </c>
      <c r="D6032" s="7">
        <f t="shared" ref="D6032:D6095" si="189">SUM(C6023:C6032)</f>
        <v>5.8363738143000002E-4</v>
      </c>
    </row>
    <row r="6033" spans="1:4" x14ac:dyDescent="0.45">
      <c r="A6033" s="6">
        <v>7412</v>
      </c>
      <c r="B6033" s="7">
        <v>3.0647999999999999E-3</v>
      </c>
      <c r="C6033" s="7">
        <f t="shared" si="188"/>
        <v>9.3929990399999996E-6</v>
      </c>
      <c r="D6033" s="7">
        <f t="shared" si="189"/>
        <v>5.8331406806000005E-4</v>
      </c>
    </row>
    <row r="6034" spans="1:4" x14ac:dyDescent="0.45">
      <c r="A6034" s="6">
        <v>7413</v>
      </c>
      <c r="B6034" s="7">
        <v>-2.6735000000000001E-3</v>
      </c>
      <c r="C6034" s="7">
        <f t="shared" si="188"/>
        <v>7.1476022500000003E-6</v>
      </c>
      <c r="D6034" s="7">
        <f t="shared" si="189"/>
        <v>4.2114432147000001E-4</v>
      </c>
    </row>
    <row r="6035" spans="1:4" x14ac:dyDescent="0.45">
      <c r="A6035" s="6">
        <v>7415</v>
      </c>
      <c r="B6035" s="7">
        <v>-2.4700799999999998E-2</v>
      </c>
      <c r="C6035" s="7">
        <f t="shared" si="188"/>
        <v>6.1012952063999992E-4</v>
      </c>
      <c r="D6035" s="7">
        <f t="shared" si="189"/>
        <v>9.139394517E-4</v>
      </c>
    </row>
    <row r="6036" spans="1:4" x14ac:dyDescent="0.45">
      <c r="A6036" s="6">
        <v>7416</v>
      </c>
      <c r="B6036" s="7">
        <v>-2.3461300000000001E-2</v>
      </c>
      <c r="C6036" s="7">
        <f t="shared" si="188"/>
        <v>5.5043259769000004E-4</v>
      </c>
      <c r="D6036" s="7">
        <f t="shared" si="189"/>
        <v>1.46077495783E-3</v>
      </c>
    </row>
    <row r="6037" spans="1:4" x14ac:dyDescent="0.45">
      <c r="A6037" s="6">
        <v>7417</v>
      </c>
      <c r="B6037" s="7">
        <v>-3.5685599999999998E-2</v>
      </c>
      <c r="C6037" s="7">
        <f t="shared" si="188"/>
        <v>1.2734620473599998E-3</v>
      </c>
      <c r="D6037" s="7">
        <f t="shared" si="189"/>
        <v>2.7277059138299999E-3</v>
      </c>
    </row>
    <row r="6038" spans="1:4" x14ac:dyDescent="0.45">
      <c r="A6038" s="6">
        <v>7418</v>
      </c>
      <c r="B6038" s="7">
        <v>1.2717600000000001E-2</v>
      </c>
      <c r="C6038" s="7">
        <f t="shared" si="188"/>
        <v>1.6173734976000003E-4</v>
      </c>
      <c r="D6038" s="7">
        <f t="shared" si="189"/>
        <v>2.8874171960299993E-3</v>
      </c>
    </row>
    <row r="6039" spans="1:4" x14ac:dyDescent="0.45">
      <c r="A6039" s="6">
        <v>7419</v>
      </c>
      <c r="B6039" s="7">
        <v>-1.7395799999999999E-2</v>
      </c>
      <c r="C6039" s="7">
        <f t="shared" si="188"/>
        <v>3.0261385764E-4</v>
      </c>
      <c r="D6039" s="7">
        <f t="shared" si="189"/>
        <v>3.0397504244600001E-3</v>
      </c>
    </row>
    <row r="6040" spans="1:4" x14ac:dyDescent="0.45">
      <c r="A6040" s="6">
        <v>7420</v>
      </c>
      <c r="B6040" s="7">
        <v>3.1427E-3</v>
      </c>
      <c r="C6040" s="7">
        <f t="shared" si="188"/>
        <v>9.87656329E-6</v>
      </c>
      <c r="D6040" s="7">
        <f t="shared" si="189"/>
        <v>3.0080760717499998E-3</v>
      </c>
    </row>
    <row r="6041" spans="1:4" x14ac:dyDescent="0.45">
      <c r="A6041" s="6">
        <v>7422</v>
      </c>
      <c r="B6041" s="7">
        <v>1.50376E-2</v>
      </c>
      <c r="C6041" s="7">
        <f t="shared" si="188"/>
        <v>2.2612941375999999E-4</v>
      </c>
      <c r="D6041" s="7">
        <f t="shared" si="189"/>
        <v>3.2045160640699994E-3</v>
      </c>
    </row>
    <row r="6042" spans="1:4" x14ac:dyDescent="0.45">
      <c r="A6042" s="6">
        <v>7423</v>
      </c>
      <c r="B6042" s="7">
        <v>-8.1276000000000004E-3</v>
      </c>
      <c r="C6042" s="7">
        <f t="shared" si="188"/>
        <v>6.6057881760000012E-5</v>
      </c>
      <c r="D6042" s="7">
        <f t="shared" si="189"/>
        <v>3.2169798331900001E-3</v>
      </c>
    </row>
    <row r="6043" spans="1:4" x14ac:dyDescent="0.45">
      <c r="A6043" s="6">
        <v>7424</v>
      </c>
      <c r="B6043" s="7">
        <v>-1.72181E-2</v>
      </c>
      <c r="C6043" s="7">
        <f t="shared" si="188"/>
        <v>2.9646296760999999E-4</v>
      </c>
      <c r="D6043" s="7">
        <f t="shared" si="189"/>
        <v>3.5040498017599995E-3</v>
      </c>
    </row>
    <row r="6044" spans="1:4" x14ac:dyDescent="0.45">
      <c r="A6044" s="6">
        <v>7425</v>
      </c>
      <c r="B6044" s="7">
        <v>-1.6781000000000001E-2</v>
      </c>
      <c r="C6044" s="7">
        <f t="shared" si="188"/>
        <v>2.8160196100000004E-4</v>
      </c>
      <c r="D6044" s="7">
        <f t="shared" si="189"/>
        <v>3.7785041605099996E-3</v>
      </c>
    </row>
    <row r="6045" spans="1:4" x14ac:dyDescent="0.45">
      <c r="A6045" s="6">
        <v>7426</v>
      </c>
      <c r="B6045" s="7">
        <v>4.0790000000000002E-3</v>
      </c>
      <c r="C6045" s="7">
        <f t="shared" si="188"/>
        <v>1.6638241000000002E-5</v>
      </c>
      <c r="D6045" s="7">
        <f t="shared" si="189"/>
        <v>3.1850128808699999E-3</v>
      </c>
    </row>
    <row r="6046" spans="1:4" x14ac:dyDescent="0.45">
      <c r="A6046" s="6">
        <v>7429</v>
      </c>
      <c r="B6046" s="7">
        <v>5.2383999999999998E-3</v>
      </c>
      <c r="C6046" s="7">
        <f t="shared" si="188"/>
        <v>2.7440834559999997E-5</v>
      </c>
      <c r="D6046" s="7">
        <f t="shared" si="189"/>
        <v>2.6620211177399997E-3</v>
      </c>
    </row>
    <row r="6047" spans="1:4" x14ac:dyDescent="0.45">
      <c r="A6047" s="6">
        <v>7430</v>
      </c>
      <c r="B6047" s="7">
        <v>2.5523999999999998E-3</v>
      </c>
      <c r="C6047" s="7">
        <f t="shared" si="188"/>
        <v>6.5147457599999988E-6</v>
      </c>
      <c r="D6047" s="7">
        <f t="shared" si="189"/>
        <v>1.3950738161399999E-3</v>
      </c>
    </row>
    <row r="6048" spans="1:4" x14ac:dyDescent="0.45">
      <c r="A6048" s="6">
        <v>7431</v>
      </c>
      <c r="B6048" s="7">
        <v>1.4851E-3</v>
      </c>
      <c r="C6048" s="7">
        <f t="shared" si="188"/>
        <v>2.2055220100000003E-6</v>
      </c>
      <c r="D6048" s="7">
        <f t="shared" si="189"/>
        <v>1.23554198839E-3</v>
      </c>
    </row>
    <row r="6049" spans="1:4" x14ac:dyDescent="0.45">
      <c r="A6049" s="6">
        <v>7432</v>
      </c>
      <c r="B6049" s="7">
        <v>-2.5420999999999998E-3</v>
      </c>
      <c r="C6049" s="7">
        <f t="shared" si="188"/>
        <v>6.4622724099999988E-6</v>
      </c>
      <c r="D6049" s="7">
        <f t="shared" si="189"/>
        <v>9.3939040316000008E-4</v>
      </c>
    </row>
    <row r="6050" spans="1:4" x14ac:dyDescent="0.45">
      <c r="A6050" s="6">
        <v>7433</v>
      </c>
      <c r="B6050" s="7">
        <v>-7.6457000000000001E-3</v>
      </c>
      <c r="C6050" s="7">
        <f t="shared" si="188"/>
        <v>5.8456728490000004E-5</v>
      </c>
      <c r="D6050" s="7">
        <f t="shared" si="189"/>
        <v>9.8797056836000003E-4</v>
      </c>
    </row>
    <row r="6051" spans="1:4" x14ac:dyDescent="0.45">
      <c r="A6051" s="6">
        <v>7434</v>
      </c>
      <c r="B6051" s="7">
        <v>1.39112E-2</v>
      </c>
      <c r="C6051" s="7">
        <f t="shared" si="188"/>
        <v>1.9352148544000001E-4</v>
      </c>
      <c r="D6051" s="7">
        <f t="shared" si="189"/>
        <v>9.5536264004000013E-4</v>
      </c>
    </row>
    <row r="6052" spans="1:4" x14ac:dyDescent="0.45">
      <c r="A6052" s="6">
        <v>7436</v>
      </c>
      <c r="B6052" s="7">
        <v>-1.49868E-2</v>
      </c>
      <c r="C6052" s="7">
        <f t="shared" si="188"/>
        <v>2.2460417424E-4</v>
      </c>
      <c r="D6052" s="7">
        <f t="shared" si="189"/>
        <v>1.1139089325200001E-3</v>
      </c>
    </row>
    <row r="6053" spans="1:4" x14ac:dyDescent="0.45">
      <c r="A6053" s="6">
        <v>7437</v>
      </c>
      <c r="B6053" s="7">
        <v>-8.6788999999999998E-3</v>
      </c>
      <c r="C6053" s="7">
        <f t="shared" si="188"/>
        <v>7.5323305209999998E-5</v>
      </c>
      <c r="D6053" s="7">
        <f t="shared" si="189"/>
        <v>8.9276927012000001E-4</v>
      </c>
    </row>
    <row r="6054" spans="1:4" x14ac:dyDescent="0.45">
      <c r="A6054" s="6">
        <v>7438</v>
      </c>
      <c r="B6054" s="7">
        <v>-1.32944E-2</v>
      </c>
      <c r="C6054" s="7">
        <f t="shared" si="188"/>
        <v>1.7674107136E-4</v>
      </c>
      <c r="D6054" s="7">
        <f t="shared" si="189"/>
        <v>7.8790838048000008E-4</v>
      </c>
    </row>
    <row r="6055" spans="1:4" x14ac:dyDescent="0.45">
      <c r="A6055" s="6">
        <v>7439</v>
      </c>
      <c r="B6055" s="7">
        <v>-5.3674999999999999E-3</v>
      </c>
      <c r="C6055" s="7">
        <f t="shared" si="188"/>
        <v>2.8810056249999999E-5</v>
      </c>
      <c r="D6055" s="7">
        <f t="shared" si="189"/>
        <v>8.0008019573000013E-4</v>
      </c>
    </row>
    <row r="6056" spans="1:4" x14ac:dyDescent="0.45">
      <c r="A6056" s="6">
        <v>7440</v>
      </c>
      <c r="B6056" s="7">
        <v>6.0572999999999998E-3</v>
      </c>
      <c r="C6056" s="7">
        <f t="shared" si="188"/>
        <v>3.6690883289999996E-5</v>
      </c>
      <c r="D6056" s="7">
        <f t="shared" si="189"/>
        <v>8.0933024446000013E-4</v>
      </c>
    </row>
    <row r="6057" spans="1:4" x14ac:dyDescent="0.45">
      <c r="A6057" s="6">
        <v>7441</v>
      </c>
      <c r="B6057" s="7">
        <v>6.0207999999999998E-3</v>
      </c>
      <c r="C6057" s="7">
        <f t="shared" si="188"/>
        <v>3.6250032639999997E-5</v>
      </c>
      <c r="D6057" s="7">
        <f t="shared" si="189"/>
        <v>8.3906553133999994E-4</v>
      </c>
    </row>
    <row r="6058" spans="1:4" x14ac:dyDescent="0.45">
      <c r="A6058" s="6">
        <v>7443</v>
      </c>
      <c r="B6058" s="7">
        <v>-7.1817000000000001E-3</v>
      </c>
      <c r="C6058" s="7">
        <f t="shared" si="188"/>
        <v>5.1576814890000004E-5</v>
      </c>
      <c r="D6058" s="7">
        <f t="shared" si="189"/>
        <v>8.8843682422000013E-4</v>
      </c>
    </row>
    <row r="6059" spans="1:4" x14ac:dyDescent="0.45">
      <c r="A6059" s="6">
        <v>7444</v>
      </c>
      <c r="B6059" s="7">
        <v>-3.2880000000000002E-4</v>
      </c>
      <c r="C6059" s="7">
        <f t="shared" si="188"/>
        <v>1.0810944000000001E-7</v>
      </c>
      <c r="D6059" s="7">
        <f t="shared" si="189"/>
        <v>8.8208266124999992E-4</v>
      </c>
    </row>
    <row r="6060" spans="1:4" x14ac:dyDescent="0.45">
      <c r="A6060" s="6">
        <v>7445</v>
      </c>
      <c r="B6060" s="7">
        <v>-4.2210299999999999E-2</v>
      </c>
      <c r="C6060" s="7">
        <f t="shared" si="188"/>
        <v>1.7817094260899999E-3</v>
      </c>
      <c r="D6060" s="7">
        <f t="shared" si="189"/>
        <v>2.6053353588499999E-3</v>
      </c>
    </row>
    <row r="6061" spans="1:4" x14ac:dyDescent="0.45">
      <c r="A6061" s="6">
        <v>7446</v>
      </c>
      <c r="B6061" s="7">
        <v>9.1575000000000007E-3</v>
      </c>
      <c r="C6061" s="7">
        <f t="shared" si="188"/>
        <v>8.3859806250000015E-5</v>
      </c>
      <c r="D6061" s="7">
        <f t="shared" si="189"/>
        <v>2.4956736796599996E-3</v>
      </c>
    </row>
    <row r="6062" spans="1:4" x14ac:dyDescent="0.45">
      <c r="A6062" s="6">
        <v>7447</v>
      </c>
      <c r="B6062" s="7">
        <v>4.5370000000000002E-4</v>
      </c>
      <c r="C6062" s="7">
        <f t="shared" si="188"/>
        <v>2.0584369000000001E-7</v>
      </c>
      <c r="D6062" s="7">
        <f t="shared" si="189"/>
        <v>2.2712753491099997E-3</v>
      </c>
    </row>
    <row r="6063" spans="1:4" x14ac:dyDescent="0.45">
      <c r="A6063" s="6">
        <v>7448</v>
      </c>
      <c r="B6063" s="7">
        <v>2.2675999999999998E-3</v>
      </c>
      <c r="C6063" s="7">
        <f t="shared" si="188"/>
        <v>5.142009759999999E-6</v>
      </c>
      <c r="D6063" s="7">
        <f t="shared" si="189"/>
        <v>2.2010940536599998E-3</v>
      </c>
    </row>
    <row r="6064" spans="1:4" x14ac:dyDescent="0.45">
      <c r="A6064" s="6">
        <v>7450</v>
      </c>
      <c r="B6064" s="7">
        <v>-9.3890999999999992E-3</v>
      </c>
      <c r="C6064" s="7">
        <f t="shared" si="188"/>
        <v>8.8155198809999983E-5</v>
      </c>
      <c r="D6064" s="7">
        <f t="shared" si="189"/>
        <v>2.1125081811100002E-3</v>
      </c>
    </row>
    <row r="6065" spans="1:4" x14ac:dyDescent="0.45">
      <c r="A6065" s="6">
        <v>7451</v>
      </c>
      <c r="B6065" s="7">
        <v>3.04899E-2</v>
      </c>
      <c r="C6065" s="7">
        <f t="shared" si="188"/>
        <v>9.2963400201000006E-4</v>
      </c>
      <c r="D6065" s="7">
        <f t="shared" si="189"/>
        <v>3.0133321268700003E-3</v>
      </c>
    </row>
    <row r="6066" spans="1:4" x14ac:dyDescent="0.45">
      <c r="A6066" s="6">
        <v>7452</v>
      </c>
      <c r="B6066" s="7">
        <v>-2.5487999999999999E-3</v>
      </c>
      <c r="C6066" s="7">
        <f t="shared" si="188"/>
        <v>6.4963814399999998E-6</v>
      </c>
      <c r="D6066" s="7">
        <f t="shared" si="189"/>
        <v>2.9831376250200005E-3</v>
      </c>
    </row>
    <row r="6067" spans="1:4" x14ac:dyDescent="0.45">
      <c r="A6067" s="6">
        <v>7453</v>
      </c>
      <c r="B6067" s="7">
        <v>1.1109900000000001E-2</v>
      </c>
      <c r="C6067" s="7">
        <f t="shared" si="188"/>
        <v>1.2342987801000001E-4</v>
      </c>
      <c r="D6067" s="7">
        <f t="shared" si="189"/>
        <v>3.0703174703900007E-3</v>
      </c>
    </row>
    <row r="6068" spans="1:4" x14ac:dyDescent="0.45">
      <c r="A6068" s="6">
        <v>7454</v>
      </c>
      <c r="B6068" s="7">
        <v>8.7901999999999997E-3</v>
      </c>
      <c r="C6068" s="7">
        <f t="shared" si="188"/>
        <v>7.7267616039999995E-5</v>
      </c>
      <c r="D6068" s="7">
        <f t="shared" si="189"/>
        <v>3.0960082715400005E-3</v>
      </c>
    </row>
    <row r="6069" spans="1:4" x14ac:dyDescent="0.45">
      <c r="A6069" s="6">
        <v>7455</v>
      </c>
      <c r="B6069" s="7">
        <v>2.7230000000000002E-3</v>
      </c>
      <c r="C6069" s="7">
        <f t="shared" si="188"/>
        <v>7.4147290000000005E-6</v>
      </c>
      <c r="D6069" s="7">
        <f t="shared" si="189"/>
        <v>3.1033148911000005E-3</v>
      </c>
    </row>
    <row r="6070" spans="1:4" x14ac:dyDescent="0.45">
      <c r="A6070" s="6">
        <v>7458</v>
      </c>
      <c r="B6070" s="7">
        <v>-2.0204199999999999E-2</v>
      </c>
      <c r="C6070" s="7">
        <f t="shared" si="188"/>
        <v>4.0820969763999995E-4</v>
      </c>
      <c r="D6070" s="7">
        <f t="shared" si="189"/>
        <v>1.72981516265E-3</v>
      </c>
    </row>
    <row r="6071" spans="1:4" x14ac:dyDescent="0.45">
      <c r="A6071" s="6">
        <v>7459</v>
      </c>
      <c r="B6071" s="7">
        <v>4.9889000000000001E-3</v>
      </c>
      <c r="C6071" s="7">
        <f t="shared" si="188"/>
        <v>2.4889123210000001E-5</v>
      </c>
      <c r="D6071" s="7">
        <f t="shared" si="189"/>
        <v>1.67084447961E-3</v>
      </c>
    </row>
    <row r="6072" spans="1:4" x14ac:dyDescent="0.45">
      <c r="A6072" s="6">
        <v>7460</v>
      </c>
      <c r="B6072" s="7">
        <v>2.7579000000000002E-3</v>
      </c>
      <c r="C6072" s="7">
        <f t="shared" si="188"/>
        <v>7.6060124100000013E-6</v>
      </c>
      <c r="D6072" s="7">
        <f t="shared" si="189"/>
        <v>1.6782446483299999E-3</v>
      </c>
    </row>
    <row r="6073" spans="1:4" x14ac:dyDescent="0.45">
      <c r="A6073" s="6">
        <v>7461</v>
      </c>
      <c r="B6073" s="7">
        <v>1.10011E-2</v>
      </c>
      <c r="C6073" s="7">
        <f t="shared" si="188"/>
        <v>1.2102420120999999E-4</v>
      </c>
      <c r="D6073" s="7">
        <f t="shared" si="189"/>
        <v>1.7941268397799999E-3</v>
      </c>
    </row>
    <row r="6074" spans="1:4" x14ac:dyDescent="0.45">
      <c r="A6074" s="6">
        <v>7462</v>
      </c>
      <c r="B6074" s="7">
        <v>3.8084999999999998E-3</v>
      </c>
      <c r="C6074" s="7">
        <f t="shared" si="188"/>
        <v>1.4504672249999999E-5</v>
      </c>
      <c r="D6074" s="7">
        <f t="shared" si="189"/>
        <v>1.7204763132200001E-3</v>
      </c>
    </row>
    <row r="6075" spans="1:4" x14ac:dyDescent="0.45">
      <c r="A6075" s="6">
        <v>7464</v>
      </c>
      <c r="B6075" s="7">
        <v>-1.21409E-2</v>
      </c>
      <c r="C6075" s="7">
        <f t="shared" si="188"/>
        <v>1.4740145280999999E-4</v>
      </c>
      <c r="D6075" s="7">
        <f t="shared" si="189"/>
        <v>9.3824376401999989E-4</v>
      </c>
    </row>
    <row r="6076" spans="1:4" x14ac:dyDescent="0.45">
      <c r="A6076" s="6">
        <v>7465</v>
      </c>
      <c r="B6076" s="7">
        <v>3.6212000000000002E-3</v>
      </c>
      <c r="C6076" s="7">
        <f t="shared" si="188"/>
        <v>1.3113089440000002E-5</v>
      </c>
      <c r="D6076" s="7">
        <f t="shared" si="189"/>
        <v>9.4486047201999986E-4</v>
      </c>
    </row>
    <row r="6077" spans="1:4" x14ac:dyDescent="0.45">
      <c r="A6077" s="6">
        <v>7466</v>
      </c>
      <c r="B6077" s="7">
        <v>8.0909999999999992E-3</v>
      </c>
      <c r="C6077" s="7">
        <f t="shared" si="188"/>
        <v>6.5464280999999984E-5</v>
      </c>
      <c r="D6077" s="7">
        <f t="shared" si="189"/>
        <v>8.8689487500999984E-4</v>
      </c>
    </row>
    <row r="6078" spans="1:4" x14ac:dyDescent="0.45">
      <c r="A6078" s="6">
        <v>7467</v>
      </c>
      <c r="B6078" s="7">
        <v>-3.0368999999999999E-3</v>
      </c>
      <c r="C6078" s="7">
        <f t="shared" si="188"/>
        <v>9.2227616100000003E-6</v>
      </c>
      <c r="D6078" s="7">
        <f t="shared" si="189"/>
        <v>8.1885002057999993E-4</v>
      </c>
    </row>
    <row r="6079" spans="1:4" x14ac:dyDescent="0.45">
      <c r="A6079" s="6">
        <v>7468</v>
      </c>
      <c r="B6079" s="7">
        <v>1.2402099999999999E-2</v>
      </c>
      <c r="C6079" s="7">
        <f t="shared" si="188"/>
        <v>1.5381208440999998E-4</v>
      </c>
      <c r="D6079" s="7">
        <f t="shared" si="189"/>
        <v>9.652473759899999E-4</v>
      </c>
    </row>
    <row r="6080" spans="1:4" x14ac:dyDescent="0.45">
      <c r="A6080" s="6">
        <v>7469</v>
      </c>
      <c r="B6080" s="7">
        <v>1.5043999999999999E-3</v>
      </c>
      <c r="C6080" s="7">
        <f t="shared" si="188"/>
        <v>2.2632193599999997E-6</v>
      </c>
      <c r="D6080" s="7">
        <f t="shared" si="189"/>
        <v>5.5930089770999997E-4</v>
      </c>
    </row>
    <row r="6081" spans="1:4" x14ac:dyDescent="0.45">
      <c r="A6081" s="6">
        <v>7471</v>
      </c>
      <c r="B6081" s="7">
        <v>-1.55579E-2</v>
      </c>
      <c r="C6081" s="7">
        <f t="shared" si="188"/>
        <v>2.4204825240999999E-4</v>
      </c>
      <c r="D6081" s="7">
        <f t="shared" si="189"/>
        <v>7.7646002690999992E-4</v>
      </c>
    </row>
    <row r="6082" spans="1:4" x14ac:dyDescent="0.45">
      <c r="A6082" s="6">
        <v>7472</v>
      </c>
      <c r="B6082" s="7">
        <v>-7.6289999999999995E-4</v>
      </c>
      <c r="C6082" s="7">
        <f t="shared" si="188"/>
        <v>5.8201640999999991E-7</v>
      </c>
      <c r="D6082" s="7">
        <f t="shared" si="189"/>
        <v>7.6943603091000001E-4</v>
      </c>
    </row>
    <row r="6083" spans="1:4" x14ac:dyDescent="0.45">
      <c r="A6083" s="6">
        <v>7473</v>
      </c>
      <c r="B6083" s="7">
        <v>7.6349999999999996E-4</v>
      </c>
      <c r="C6083" s="7">
        <f t="shared" si="188"/>
        <v>5.8293224999999995E-7</v>
      </c>
      <c r="D6083" s="7">
        <f t="shared" si="189"/>
        <v>6.4899476195000002E-4</v>
      </c>
    </row>
    <row r="6084" spans="1:4" x14ac:dyDescent="0.45">
      <c r="A6084" s="6">
        <v>7474</v>
      </c>
      <c r="B6084" s="7">
        <v>-4.1416999999999999E-3</v>
      </c>
      <c r="C6084" s="7">
        <f t="shared" si="188"/>
        <v>1.7153678889999999E-5</v>
      </c>
      <c r="D6084" s="7">
        <f t="shared" si="189"/>
        <v>6.5164376859000006E-4</v>
      </c>
    </row>
    <row r="6085" spans="1:4" x14ac:dyDescent="0.45">
      <c r="A6085" s="6">
        <v>7475</v>
      </c>
      <c r="B6085" s="7">
        <v>6.8950000000000001E-3</v>
      </c>
      <c r="C6085" s="7">
        <f t="shared" si="188"/>
        <v>4.7541024999999999E-5</v>
      </c>
      <c r="D6085" s="7">
        <f t="shared" si="189"/>
        <v>5.5178334078000006E-4</v>
      </c>
    </row>
    <row r="6086" spans="1:4" x14ac:dyDescent="0.45">
      <c r="A6086" s="6">
        <v>7476</v>
      </c>
      <c r="B6086" s="7">
        <v>-8.696E-4</v>
      </c>
      <c r="C6086" s="7">
        <f t="shared" si="188"/>
        <v>7.5620416000000001E-7</v>
      </c>
      <c r="D6086" s="7">
        <f t="shared" si="189"/>
        <v>5.3942645549999999E-4</v>
      </c>
    </row>
    <row r="6087" spans="1:4" x14ac:dyDescent="0.45">
      <c r="A6087" s="6">
        <v>7478</v>
      </c>
      <c r="B6087" s="7">
        <v>-6.5274E-3</v>
      </c>
      <c r="C6087" s="7">
        <f t="shared" ref="C6087:C6150" si="190">B6087^2</f>
        <v>4.2606950759999997E-5</v>
      </c>
      <c r="D6087" s="7">
        <f t="shared" si="189"/>
        <v>5.1656912526E-4</v>
      </c>
    </row>
    <row r="6088" spans="1:4" x14ac:dyDescent="0.45">
      <c r="A6088" s="6">
        <v>7479</v>
      </c>
      <c r="B6088" s="7">
        <v>-1.27026E-2</v>
      </c>
      <c r="C6088" s="7">
        <f t="shared" si="190"/>
        <v>1.6135604675999998E-4</v>
      </c>
      <c r="D6088" s="7">
        <f t="shared" si="189"/>
        <v>6.6870241041000001E-4</v>
      </c>
    </row>
    <row r="6089" spans="1:4" x14ac:dyDescent="0.45">
      <c r="A6089" s="6">
        <v>7480</v>
      </c>
      <c r="B6089" s="7">
        <v>7.4311999999999998E-3</v>
      </c>
      <c r="C6089" s="7">
        <f t="shared" si="190"/>
        <v>5.5222733439999998E-5</v>
      </c>
      <c r="D6089" s="7">
        <f t="shared" si="189"/>
        <v>5.7011305944000004E-4</v>
      </c>
    </row>
    <row r="6090" spans="1:4" x14ac:dyDescent="0.45">
      <c r="A6090" s="6">
        <v>7481</v>
      </c>
      <c r="B6090" s="7">
        <v>5.5049999999999999E-4</v>
      </c>
      <c r="C6090" s="7">
        <f t="shared" si="190"/>
        <v>3.0305025000000001E-7</v>
      </c>
      <c r="D6090" s="7">
        <f t="shared" si="189"/>
        <v>5.6815289033000009E-4</v>
      </c>
    </row>
    <row r="6091" spans="1:4" x14ac:dyDescent="0.45">
      <c r="A6091" s="6">
        <v>7482</v>
      </c>
      <c r="B6091" s="7">
        <v>7.7019999999999996E-4</v>
      </c>
      <c r="C6091" s="7">
        <f t="shared" si="190"/>
        <v>5.9320803999999993E-7</v>
      </c>
      <c r="D6091" s="7">
        <f t="shared" si="189"/>
        <v>3.2669784595999995E-4</v>
      </c>
    </row>
    <row r="6092" spans="1:4" x14ac:dyDescent="0.45">
      <c r="A6092" s="6">
        <v>7483</v>
      </c>
      <c r="B6092" s="7">
        <v>-7.6970000000000001E-4</v>
      </c>
      <c r="C6092" s="7">
        <f t="shared" si="190"/>
        <v>5.9243809000000004E-7</v>
      </c>
      <c r="D6092" s="7">
        <f t="shared" si="189"/>
        <v>3.2670826764E-4</v>
      </c>
    </row>
    <row r="6093" spans="1:4" x14ac:dyDescent="0.45">
      <c r="A6093" s="6">
        <v>7485</v>
      </c>
      <c r="B6093" s="7">
        <v>-4.7314999999999996E-3</v>
      </c>
      <c r="C6093" s="7">
        <f t="shared" si="190"/>
        <v>2.2387092249999995E-5</v>
      </c>
      <c r="D6093" s="7">
        <f t="shared" si="189"/>
        <v>3.4851242763999995E-4</v>
      </c>
    </row>
    <row r="6094" spans="1:4" x14ac:dyDescent="0.45">
      <c r="A6094" s="6">
        <v>7486</v>
      </c>
      <c r="B6094" s="7">
        <v>-9.9500000000000001E-4</v>
      </c>
      <c r="C6094" s="7">
        <f t="shared" si="190"/>
        <v>9.9002500000000011E-7</v>
      </c>
      <c r="D6094" s="7">
        <f t="shared" si="189"/>
        <v>3.3234877374999994E-4</v>
      </c>
    </row>
    <row r="6095" spans="1:4" x14ac:dyDescent="0.45">
      <c r="A6095" s="6">
        <v>7487</v>
      </c>
      <c r="B6095" s="7">
        <v>4.4267000000000004E-3</v>
      </c>
      <c r="C6095" s="7">
        <f t="shared" si="190"/>
        <v>1.9595672890000004E-5</v>
      </c>
      <c r="D6095" s="7">
        <f t="shared" si="189"/>
        <v>3.044034216399999E-4</v>
      </c>
    </row>
    <row r="6096" spans="1:4" x14ac:dyDescent="0.45">
      <c r="A6096" s="6">
        <v>7488</v>
      </c>
      <c r="B6096" s="7">
        <v>5.509E-3</v>
      </c>
      <c r="C6096" s="7">
        <f t="shared" si="190"/>
        <v>3.0349080999999999E-5</v>
      </c>
      <c r="D6096" s="7">
        <f t="shared" ref="D6096:D6159" si="191">SUM(C6087:C6096)</f>
        <v>3.3399629847999992E-4</v>
      </c>
    </row>
    <row r="6097" spans="1:4" x14ac:dyDescent="0.45">
      <c r="A6097" s="6">
        <v>7489</v>
      </c>
      <c r="B6097" s="7">
        <v>1.0300200000000001E-2</v>
      </c>
      <c r="C6097" s="7">
        <f t="shared" si="190"/>
        <v>1.0609412004000001E-4</v>
      </c>
      <c r="D6097" s="7">
        <f t="shared" si="191"/>
        <v>3.9748346775999997E-4</v>
      </c>
    </row>
    <row r="6098" spans="1:4" x14ac:dyDescent="0.45">
      <c r="A6098" s="6">
        <v>7493</v>
      </c>
      <c r="B6098" s="7">
        <v>8.6768000000000001E-3</v>
      </c>
      <c r="C6098" s="7">
        <f t="shared" si="190"/>
        <v>7.5286858240000007E-5</v>
      </c>
      <c r="D6098" s="7">
        <f t="shared" si="191"/>
        <v>3.1141427924000003E-4</v>
      </c>
    </row>
    <row r="6099" spans="1:4" x14ac:dyDescent="0.45">
      <c r="A6099" s="6">
        <v>7494</v>
      </c>
      <c r="B6099" s="7">
        <v>1.11828E-2</v>
      </c>
      <c r="C6099" s="7">
        <f t="shared" si="190"/>
        <v>1.2505501583999999E-4</v>
      </c>
      <c r="D6099" s="7">
        <f t="shared" si="191"/>
        <v>3.8124656163999999E-4</v>
      </c>
    </row>
    <row r="6100" spans="1:4" x14ac:dyDescent="0.45">
      <c r="A6100" s="6">
        <v>7495</v>
      </c>
      <c r="B6100" s="7">
        <v>4.9979000000000004E-3</v>
      </c>
      <c r="C6100" s="7">
        <f t="shared" si="190"/>
        <v>2.4979004410000003E-5</v>
      </c>
      <c r="D6100" s="7">
        <f t="shared" si="191"/>
        <v>4.0592251580000001E-4</v>
      </c>
    </row>
    <row r="6101" spans="1:4" x14ac:dyDescent="0.45">
      <c r="A6101" s="6">
        <v>7496</v>
      </c>
      <c r="B6101" s="7">
        <v>-8.4650000000000003E-4</v>
      </c>
      <c r="C6101" s="7">
        <f t="shared" si="190"/>
        <v>7.1656225000000001E-7</v>
      </c>
      <c r="D6101" s="7">
        <f t="shared" si="191"/>
        <v>4.0604587000999998E-4</v>
      </c>
    </row>
    <row r="6102" spans="1:4" x14ac:dyDescent="0.45">
      <c r="A6102" s="6">
        <v>7497</v>
      </c>
      <c r="B6102" s="7">
        <v>-2.4356999999999998E-3</v>
      </c>
      <c r="C6102" s="7">
        <f t="shared" si="190"/>
        <v>5.9326344899999993E-6</v>
      </c>
      <c r="D6102" s="7">
        <f t="shared" si="191"/>
        <v>4.1138606640999997E-4</v>
      </c>
    </row>
    <row r="6103" spans="1:4" x14ac:dyDescent="0.45">
      <c r="A6103" s="6">
        <v>7499</v>
      </c>
      <c r="B6103" s="7">
        <v>-2.2505299999999999E-2</v>
      </c>
      <c r="C6103" s="7">
        <f t="shared" si="190"/>
        <v>5.0648852808999993E-4</v>
      </c>
      <c r="D6103" s="7">
        <f t="shared" si="191"/>
        <v>8.9548750224999988E-4</v>
      </c>
    </row>
    <row r="6104" spans="1:4" x14ac:dyDescent="0.45">
      <c r="A6104" s="6">
        <v>7500</v>
      </c>
      <c r="B6104" s="7">
        <v>-5.4301000000000002E-3</v>
      </c>
      <c r="C6104" s="7">
        <f t="shared" si="190"/>
        <v>2.9485986010000004E-5</v>
      </c>
      <c r="D6104" s="7">
        <f t="shared" si="191"/>
        <v>9.2398346325999988E-4</v>
      </c>
    </row>
    <row r="6105" spans="1:4" x14ac:dyDescent="0.45">
      <c r="A6105" s="6">
        <v>7501</v>
      </c>
      <c r="B6105" s="7">
        <v>-4.1494000000000001E-3</v>
      </c>
      <c r="C6105" s="7">
        <f t="shared" si="190"/>
        <v>1.7217520360000001E-5</v>
      </c>
      <c r="D6105" s="7">
        <f t="shared" si="191"/>
        <v>9.2160531072999982E-4</v>
      </c>
    </row>
    <row r="6106" spans="1:4" x14ac:dyDescent="0.45">
      <c r="A6106" s="6">
        <v>7502</v>
      </c>
      <c r="B6106" s="7">
        <v>-1.0307E-2</v>
      </c>
      <c r="C6106" s="7">
        <f t="shared" si="190"/>
        <v>1.0623424900000001E-4</v>
      </c>
      <c r="D6106" s="7">
        <f t="shared" si="191"/>
        <v>9.9749047872999983E-4</v>
      </c>
    </row>
    <row r="6107" spans="1:4" x14ac:dyDescent="0.45">
      <c r="A6107" s="6">
        <v>7503</v>
      </c>
      <c r="B6107" s="7">
        <v>-3.4345000000000001E-3</v>
      </c>
      <c r="C6107" s="7">
        <f t="shared" si="190"/>
        <v>1.179579025E-5</v>
      </c>
      <c r="D6107" s="7">
        <f t="shared" si="191"/>
        <v>9.0319214894000002E-4</v>
      </c>
    </row>
    <row r="6108" spans="1:4" x14ac:dyDescent="0.45">
      <c r="A6108" s="6">
        <v>7504</v>
      </c>
      <c r="B6108" s="7">
        <v>3.2239999999999999E-3</v>
      </c>
      <c r="C6108" s="7">
        <f t="shared" si="190"/>
        <v>1.0394175999999999E-5</v>
      </c>
      <c r="D6108" s="7">
        <f t="shared" si="191"/>
        <v>8.3829946669999997E-4</v>
      </c>
    </row>
    <row r="6109" spans="1:4" x14ac:dyDescent="0.45">
      <c r="A6109" s="6">
        <v>7506</v>
      </c>
      <c r="B6109" s="7">
        <v>-3.324E-4</v>
      </c>
      <c r="C6109" s="7">
        <f t="shared" si="190"/>
        <v>1.1048976E-7</v>
      </c>
      <c r="D6109" s="7">
        <f t="shared" si="191"/>
        <v>7.1335494061999989E-4</v>
      </c>
    </row>
    <row r="6110" spans="1:4" x14ac:dyDescent="0.45">
      <c r="A6110" s="6">
        <v>7507</v>
      </c>
      <c r="B6110" s="7">
        <v>5.2100999999999996E-3</v>
      </c>
      <c r="C6110" s="7">
        <f t="shared" si="190"/>
        <v>2.7145142009999997E-5</v>
      </c>
      <c r="D6110" s="7">
        <f t="shared" si="191"/>
        <v>7.1552107821999992E-4</v>
      </c>
    </row>
    <row r="6111" spans="1:4" x14ac:dyDescent="0.45">
      <c r="A6111" s="6">
        <v>7508</v>
      </c>
      <c r="B6111" s="7">
        <v>-2.5363999999999999E-3</v>
      </c>
      <c r="C6111" s="7">
        <f t="shared" si="190"/>
        <v>6.4333249599999989E-6</v>
      </c>
      <c r="D6111" s="7">
        <f t="shared" si="191"/>
        <v>7.212378409299999E-4</v>
      </c>
    </row>
    <row r="6112" spans="1:4" x14ac:dyDescent="0.45">
      <c r="A6112" s="6">
        <v>7509</v>
      </c>
      <c r="B6112" s="7">
        <v>3.2062000000000002E-3</v>
      </c>
      <c r="C6112" s="7">
        <f t="shared" si="190"/>
        <v>1.0279718440000001E-5</v>
      </c>
      <c r="D6112" s="7">
        <f t="shared" si="191"/>
        <v>7.2558492487999988E-4</v>
      </c>
    </row>
    <row r="6113" spans="1:4" x14ac:dyDescent="0.45">
      <c r="A6113" s="6">
        <v>7510</v>
      </c>
      <c r="B6113" s="7">
        <v>-1.22328E-2</v>
      </c>
      <c r="C6113" s="7">
        <f t="shared" si="190"/>
        <v>1.4964139584000002E-4</v>
      </c>
      <c r="D6113" s="7">
        <f t="shared" si="191"/>
        <v>3.6873779263E-4</v>
      </c>
    </row>
    <row r="6114" spans="1:4" x14ac:dyDescent="0.45">
      <c r="A6114" s="6">
        <v>7511</v>
      </c>
      <c r="B6114" s="7">
        <v>2.4545000000000001E-3</v>
      </c>
      <c r="C6114" s="7">
        <f t="shared" si="190"/>
        <v>6.0245702500000002E-6</v>
      </c>
      <c r="D6114" s="7">
        <f t="shared" si="191"/>
        <v>3.4527637686999999E-4</v>
      </c>
    </row>
    <row r="6115" spans="1:4" x14ac:dyDescent="0.45">
      <c r="A6115" s="6">
        <v>7513</v>
      </c>
      <c r="B6115" s="7">
        <v>-2.4374E-2</v>
      </c>
      <c r="C6115" s="7">
        <f t="shared" si="190"/>
        <v>5.9409187600000001E-4</v>
      </c>
      <c r="D6115" s="7">
        <f t="shared" si="191"/>
        <v>9.2215073250999998E-4</v>
      </c>
    </row>
    <row r="6116" spans="1:4" x14ac:dyDescent="0.45">
      <c r="A6116" s="6">
        <v>7514</v>
      </c>
      <c r="B6116" s="7">
        <v>2.2819999999999999E-4</v>
      </c>
      <c r="C6116" s="7">
        <f t="shared" si="190"/>
        <v>5.2075239999999999E-8</v>
      </c>
      <c r="D6116" s="7">
        <f t="shared" si="191"/>
        <v>8.1596855875000008E-4</v>
      </c>
    </row>
    <row r="6117" spans="1:4" x14ac:dyDescent="0.45">
      <c r="A6117" s="6">
        <v>7515</v>
      </c>
      <c r="B6117" s="7">
        <v>-8.2117000000000006E-3</v>
      </c>
      <c r="C6117" s="7">
        <f t="shared" si="190"/>
        <v>6.7432016890000006E-5</v>
      </c>
      <c r="D6117" s="7">
        <f t="shared" si="191"/>
        <v>8.716047853900001E-4</v>
      </c>
    </row>
    <row r="6118" spans="1:4" x14ac:dyDescent="0.45">
      <c r="A6118" s="6">
        <v>7516</v>
      </c>
      <c r="B6118" s="7">
        <v>1.06946E-2</v>
      </c>
      <c r="C6118" s="7">
        <f t="shared" si="190"/>
        <v>1.1437446916000001E-4</v>
      </c>
      <c r="D6118" s="7">
        <f t="shared" si="191"/>
        <v>9.7558507855000011E-4</v>
      </c>
    </row>
    <row r="6119" spans="1:4" x14ac:dyDescent="0.45">
      <c r="A6119" s="6">
        <v>7517</v>
      </c>
      <c r="B6119" s="7">
        <v>-1.1719200000000001E-2</v>
      </c>
      <c r="C6119" s="7">
        <f t="shared" si="190"/>
        <v>1.3733964864000002E-4</v>
      </c>
      <c r="D6119" s="7">
        <f t="shared" si="191"/>
        <v>1.1128142374300001E-3</v>
      </c>
    </row>
    <row r="6120" spans="1:4" x14ac:dyDescent="0.45">
      <c r="A6120" s="6">
        <v>7518</v>
      </c>
      <c r="B6120" s="7">
        <v>-1.1510000000000001E-4</v>
      </c>
      <c r="C6120" s="7">
        <f t="shared" si="190"/>
        <v>1.3248010000000002E-8</v>
      </c>
      <c r="D6120" s="7">
        <f t="shared" si="191"/>
        <v>1.0856823434300001E-3</v>
      </c>
    </row>
    <row r="6121" spans="1:4" x14ac:dyDescent="0.45">
      <c r="A6121" s="6">
        <v>7520</v>
      </c>
      <c r="B6121" s="7">
        <v>-2.1876799999999998E-2</v>
      </c>
      <c r="C6121" s="7">
        <f t="shared" si="190"/>
        <v>4.7859437823999991E-4</v>
      </c>
      <c r="D6121" s="7">
        <f t="shared" si="191"/>
        <v>1.5578433967100001E-3</v>
      </c>
    </row>
    <row r="6122" spans="1:4" x14ac:dyDescent="0.45">
      <c r="A6122" s="6">
        <v>7521</v>
      </c>
      <c r="B6122" s="7">
        <v>6.9452999999999997E-3</v>
      </c>
      <c r="C6122" s="7">
        <f t="shared" si="190"/>
        <v>4.8237192089999999E-5</v>
      </c>
      <c r="D6122" s="7">
        <f t="shared" si="191"/>
        <v>1.5958008703600001E-3</v>
      </c>
    </row>
    <row r="6123" spans="1:4" x14ac:dyDescent="0.45">
      <c r="A6123" s="6">
        <v>7522</v>
      </c>
      <c r="B6123" s="7">
        <v>4.6759999999999998E-4</v>
      </c>
      <c r="C6123" s="7">
        <f t="shared" si="190"/>
        <v>2.1864975999999999E-7</v>
      </c>
      <c r="D6123" s="7">
        <f t="shared" si="191"/>
        <v>1.44637812428E-3</v>
      </c>
    </row>
    <row r="6124" spans="1:4" x14ac:dyDescent="0.45">
      <c r="A6124" s="6">
        <v>7523</v>
      </c>
      <c r="B6124" s="7">
        <v>-1.7761200000000001E-2</v>
      </c>
      <c r="C6124" s="7">
        <f t="shared" si="190"/>
        <v>3.1546022544000005E-4</v>
      </c>
      <c r="D6124" s="7">
        <f t="shared" si="191"/>
        <v>1.75581377947E-3</v>
      </c>
    </row>
    <row r="6125" spans="1:4" x14ac:dyDescent="0.45">
      <c r="A6125" s="6">
        <v>7524</v>
      </c>
      <c r="B6125" s="7">
        <v>5.9480999999999996E-3</v>
      </c>
      <c r="C6125" s="7">
        <f t="shared" si="190"/>
        <v>3.5379893609999997E-5</v>
      </c>
      <c r="D6125" s="7">
        <f t="shared" si="191"/>
        <v>1.1971017970799998E-3</v>
      </c>
    </row>
    <row r="6126" spans="1:4" x14ac:dyDescent="0.45">
      <c r="A6126" s="6">
        <v>7525</v>
      </c>
      <c r="B6126" s="7">
        <v>-5.4399000000000001E-3</v>
      </c>
      <c r="C6126" s="7">
        <f t="shared" si="190"/>
        <v>2.9592512010000001E-5</v>
      </c>
      <c r="D6126" s="7">
        <f t="shared" si="191"/>
        <v>1.2266422338499999E-3</v>
      </c>
    </row>
    <row r="6127" spans="1:4" x14ac:dyDescent="0.45">
      <c r="A6127" s="6">
        <v>7527</v>
      </c>
      <c r="B6127" s="7">
        <v>-1.02259E-2</v>
      </c>
      <c r="C6127" s="7">
        <f t="shared" si="190"/>
        <v>1.0456903080999999E-4</v>
      </c>
      <c r="D6127" s="7">
        <f t="shared" si="191"/>
        <v>1.2637792477700001E-3</v>
      </c>
    </row>
    <row r="6128" spans="1:4" x14ac:dyDescent="0.45">
      <c r="A6128" s="6">
        <v>7528</v>
      </c>
      <c r="B6128" s="7">
        <v>-4.8050000000000002E-4</v>
      </c>
      <c r="C6128" s="7">
        <f t="shared" si="190"/>
        <v>2.3088025000000002E-7</v>
      </c>
      <c r="D6128" s="7">
        <f t="shared" si="191"/>
        <v>1.14963565886E-3</v>
      </c>
    </row>
    <row r="6129" spans="1:4" x14ac:dyDescent="0.45">
      <c r="A6129" s="6">
        <v>7529</v>
      </c>
      <c r="B6129" s="7">
        <v>1.9591299999999999E-2</v>
      </c>
      <c r="C6129" s="7">
        <f t="shared" si="190"/>
        <v>3.8381903568999998E-4</v>
      </c>
      <c r="D6129" s="7">
        <f t="shared" si="191"/>
        <v>1.39611504591E-3</v>
      </c>
    </row>
    <row r="6130" spans="1:4" x14ac:dyDescent="0.45">
      <c r="A6130" s="6">
        <v>7530</v>
      </c>
      <c r="B6130" s="7">
        <v>-9.4309999999999999E-4</v>
      </c>
      <c r="C6130" s="7">
        <f t="shared" si="190"/>
        <v>8.8943760999999996E-7</v>
      </c>
      <c r="D6130" s="7">
        <f t="shared" si="191"/>
        <v>1.3969912355099997E-3</v>
      </c>
    </row>
    <row r="6131" spans="1:4" x14ac:dyDescent="0.45">
      <c r="A6131" s="6">
        <v>7531</v>
      </c>
      <c r="B6131" s="7">
        <v>1.3451299999999999E-2</v>
      </c>
      <c r="C6131" s="7">
        <f t="shared" si="190"/>
        <v>1.8093747168999999E-4</v>
      </c>
      <c r="D6131" s="7">
        <f t="shared" si="191"/>
        <v>1.0993343289600001E-3</v>
      </c>
    </row>
    <row r="6132" spans="1:4" x14ac:dyDescent="0.45">
      <c r="A6132" s="6">
        <v>7532</v>
      </c>
      <c r="B6132" s="7">
        <v>-3.7257000000000002E-3</v>
      </c>
      <c r="C6132" s="7">
        <f t="shared" si="190"/>
        <v>1.3880840490000002E-5</v>
      </c>
      <c r="D6132" s="7">
        <f t="shared" si="191"/>
        <v>1.0649779773600002E-3</v>
      </c>
    </row>
    <row r="6133" spans="1:4" x14ac:dyDescent="0.45">
      <c r="A6133" s="6">
        <v>7534</v>
      </c>
      <c r="B6133" s="7">
        <v>-5.8431999999999998E-3</v>
      </c>
      <c r="C6133" s="7">
        <f t="shared" si="190"/>
        <v>3.4142986239999999E-5</v>
      </c>
      <c r="D6133" s="7">
        <f t="shared" si="191"/>
        <v>1.0989023138400001E-3</v>
      </c>
    </row>
    <row r="6134" spans="1:4" x14ac:dyDescent="0.45">
      <c r="A6134" s="6">
        <v>7535</v>
      </c>
      <c r="B6134" s="7">
        <v>-1.3753400000000001E-2</v>
      </c>
      <c r="C6134" s="7">
        <f t="shared" si="190"/>
        <v>1.8915601156000003E-4</v>
      </c>
      <c r="D6134" s="7">
        <f t="shared" si="191"/>
        <v>9.7259809996E-4</v>
      </c>
    </row>
    <row r="6135" spans="1:4" x14ac:dyDescent="0.45">
      <c r="A6135" s="6">
        <v>7536</v>
      </c>
      <c r="B6135" s="7">
        <v>1.3110999999999999E-3</v>
      </c>
      <c r="C6135" s="7">
        <f t="shared" si="190"/>
        <v>1.7189832099999998E-6</v>
      </c>
      <c r="D6135" s="7">
        <f t="shared" si="191"/>
        <v>9.3893718956000012E-4</v>
      </c>
    </row>
    <row r="6136" spans="1:4" x14ac:dyDescent="0.45">
      <c r="A6136" s="6">
        <v>7537</v>
      </c>
      <c r="B6136" s="7">
        <v>1.54743E-2</v>
      </c>
      <c r="C6136" s="7">
        <f t="shared" si="190"/>
        <v>2.3945396048999999E-4</v>
      </c>
      <c r="D6136" s="7">
        <f t="shared" si="191"/>
        <v>1.1487986380400001E-3</v>
      </c>
    </row>
    <row r="6137" spans="1:4" x14ac:dyDescent="0.45">
      <c r="A6137" s="6">
        <v>7538</v>
      </c>
      <c r="B6137" s="7">
        <v>1.0666999999999999E-2</v>
      </c>
      <c r="C6137" s="7">
        <f t="shared" si="190"/>
        <v>1.1378488899999999E-4</v>
      </c>
      <c r="D6137" s="7">
        <f t="shared" si="191"/>
        <v>1.15801449623E-3</v>
      </c>
    </row>
    <row r="6138" spans="1:4" x14ac:dyDescent="0.45">
      <c r="A6138" s="6">
        <v>7539</v>
      </c>
      <c r="B6138" s="7">
        <v>7.4228999999999996E-3</v>
      </c>
      <c r="C6138" s="7">
        <f t="shared" si="190"/>
        <v>5.5099444409999993E-5</v>
      </c>
      <c r="D6138" s="7">
        <f t="shared" si="191"/>
        <v>1.21288306039E-3</v>
      </c>
    </row>
    <row r="6139" spans="1:4" x14ac:dyDescent="0.45">
      <c r="A6139" s="6">
        <v>7541</v>
      </c>
      <c r="B6139" s="7">
        <v>-1.24338E-2</v>
      </c>
      <c r="C6139" s="7">
        <f t="shared" si="190"/>
        <v>1.5459938244E-4</v>
      </c>
      <c r="D6139" s="7">
        <f t="shared" si="191"/>
        <v>9.8366340714000017E-4</v>
      </c>
    </row>
    <row r="6140" spans="1:4" x14ac:dyDescent="0.45">
      <c r="A6140" s="6">
        <v>7542</v>
      </c>
      <c r="B6140" s="7">
        <v>1.7603199999999999E-2</v>
      </c>
      <c r="C6140" s="7">
        <f t="shared" si="190"/>
        <v>3.0987265023999996E-4</v>
      </c>
      <c r="D6140" s="7">
        <f t="shared" si="191"/>
        <v>1.29264661977E-3</v>
      </c>
    </row>
    <row r="6141" spans="1:4" x14ac:dyDescent="0.45">
      <c r="A6141" s="6">
        <v>7543</v>
      </c>
      <c r="B6141" s="7">
        <v>-4.1241999999999997E-3</v>
      </c>
      <c r="C6141" s="7">
        <f t="shared" si="190"/>
        <v>1.7009025639999997E-5</v>
      </c>
      <c r="D6141" s="7">
        <f t="shared" si="191"/>
        <v>1.1287181737199999E-3</v>
      </c>
    </row>
    <row r="6142" spans="1:4" x14ac:dyDescent="0.45">
      <c r="A6142" s="6">
        <v>7544</v>
      </c>
      <c r="B6142" s="7">
        <v>3.336E-3</v>
      </c>
      <c r="C6142" s="7">
        <f t="shared" si="190"/>
        <v>1.1128896E-5</v>
      </c>
      <c r="D6142" s="7">
        <f t="shared" si="191"/>
        <v>1.1259662292299997E-3</v>
      </c>
    </row>
    <row r="6143" spans="1:4" x14ac:dyDescent="0.45">
      <c r="A6143" s="6">
        <v>7545</v>
      </c>
      <c r="B6143" s="7">
        <v>-4.7007999999999998E-3</v>
      </c>
      <c r="C6143" s="7">
        <f t="shared" si="190"/>
        <v>2.2097520639999997E-5</v>
      </c>
      <c r="D6143" s="7">
        <f t="shared" si="191"/>
        <v>1.11392076363E-3</v>
      </c>
    </row>
    <row r="6144" spans="1:4" x14ac:dyDescent="0.45">
      <c r="A6144" s="6">
        <v>7546</v>
      </c>
      <c r="B6144" s="7">
        <v>-2.4191E-3</v>
      </c>
      <c r="C6144" s="7">
        <f t="shared" si="190"/>
        <v>5.8520448099999998E-6</v>
      </c>
      <c r="D6144" s="7">
        <f t="shared" si="191"/>
        <v>9.3061679687999992E-4</v>
      </c>
    </row>
    <row r="6145" spans="1:4" x14ac:dyDescent="0.45">
      <c r="A6145" s="6">
        <v>7548</v>
      </c>
      <c r="B6145" s="7">
        <v>-1.9629999999999999E-3</v>
      </c>
      <c r="C6145" s="7">
        <f t="shared" si="190"/>
        <v>3.8533689999999996E-6</v>
      </c>
      <c r="D6145" s="7">
        <f t="shared" si="191"/>
        <v>9.327511826699999E-4</v>
      </c>
    </row>
    <row r="6146" spans="1:4" x14ac:dyDescent="0.45">
      <c r="A6146" s="6">
        <v>7549</v>
      </c>
      <c r="B6146" s="7">
        <v>-3.1239000000000002E-3</v>
      </c>
      <c r="C6146" s="7">
        <f t="shared" si="190"/>
        <v>9.7587512100000012E-6</v>
      </c>
      <c r="D6146" s="7">
        <f t="shared" si="191"/>
        <v>7.0305597338999996E-4</v>
      </c>
    </row>
    <row r="6147" spans="1:4" x14ac:dyDescent="0.45">
      <c r="A6147" s="6">
        <v>7550</v>
      </c>
      <c r="B6147" s="7">
        <v>2.0891E-3</v>
      </c>
      <c r="C6147" s="7">
        <f t="shared" si="190"/>
        <v>4.3643388099999998E-6</v>
      </c>
      <c r="D6147" s="7">
        <f t="shared" si="191"/>
        <v>5.9363542320000002E-4</v>
      </c>
    </row>
    <row r="6148" spans="1:4" x14ac:dyDescent="0.45">
      <c r="A6148" s="6">
        <v>7551</v>
      </c>
      <c r="B6148" s="7">
        <v>1.01923E-2</v>
      </c>
      <c r="C6148" s="7">
        <f t="shared" si="190"/>
        <v>1.0388297929E-4</v>
      </c>
      <c r="D6148" s="7">
        <f t="shared" si="191"/>
        <v>6.4241895807999995E-4</v>
      </c>
    </row>
    <row r="6149" spans="1:4" x14ac:dyDescent="0.45">
      <c r="A6149" s="6">
        <v>7552</v>
      </c>
      <c r="B6149" s="7">
        <v>9.5162000000000007E-3</v>
      </c>
      <c r="C6149" s="7">
        <f t="shared" si="190"/>
        <v>9.0558062440000012E-5</v>
      </c>
      <c r="D6149" s="7">
        <f t="shared" si="191"/>
        <v>5.783776380799999E-4</v>
      </c>
    </row>
    <row r="6150" spans="1:4" x14ac:dyDescent="0.45">
      <c r="A6150" s="6">
        <v>7556</v>
      </c>
      <c r="B6150" s="7">
        <v>1.8171000000000001E-3</v>
      </c>
      <c r="C6150" s="7">
        <f t="shared" si="190"/>
        <v>3.3018524100000005E-6</v>
      </c>
      <c r="D6150" s="7">
        <f t="shared" si="191"/>
        <v>2.7180684024999998E-4</v>
      </c>
    </row>
    <row r="6151" spans="1:4" x14ac:dyDescent="0.45">
      <c r="A6151" s="6">
        <v>7557</v>
      </c>
      <c r="B6151" s="7">
        <v>-1.2243499999999999E-2</v>
      </c>
      <c r="C6151" s="7">
        <f t="shared" ref="C6151:C6214" si="192">B6151^2</f>
        <v>1.4990329224999998E-4</v>
      </c>
      <c r="D6151" s="7">
        <f t="shared" si="191"/>
        <v>4.0470110686E-4</v>
      </c>
    </row>
    <row r="6152" spans="1:4" x14ac:dyDescent="0.45">
      <c r="A6152" s="6">
        <v>7558</v>
      </c>
      <c r="B6152" s="7">
        <v>1.37725E-2</v>
      </c>
      <c r="C6152" s="7">
        <f t="shared" si="192"/>
        <v>1.8968175624999999E-4</v>
      </c>
      <c r="D6152" s="7">
        <f t="shared" si="191"/>
        <v>5.8325396710999999E-4</v>
      </c>
    </row>
    <row r="6153" spans="1:4" x14ac:dyDescent="0.45">
      <c r="A6153" s="6">
        <v>7559</v>
      </c>
      <c r="B6153" s="7">
        <v>-3.9623999999999996E-3</v>
      </c>
      <c r="C6153" s="7">
        <f t="shared" si="192"/>
        <v>1.5700613759999996E-5</v>
      </c>
      <c r="D6153" s="7">
        <f t="shared" si="191"/>
        <v>5.7685706022999998E-4</v>
      </c>
    </row>
    <row r="6154" spans="1:4" x14ac:dyDescent="0.45">
      <c r="A6154" s="6">
        <v>7560</v>
      </c>
      <c r="B6154" s="7">
        <v>-1.13662E-2</v>
      </c>
      <c r="C6154" s="7">
        <f t="shared" si="192"/>
        <v>1.2919050244000001E-4</v>
      </c>
      <c r="D6154" s="7">
        <f t="shared" si="191"/>
        <v>7.0019551785999992E-4</v>
      </c>
    </row>
    <row r="6155" spans="1:4" x14ac:dyDescent="0.45">
      <c r="A6155" s="6">
        <v>7562</v>
      </c>
      <c r="B6155" s="7">
        <v>-2.299E-4</v>
      </c>
      <c r="C6155" s="7">
        <f t="shared" si="192"/>
        <v>5.2854010000000001E-8</v>
      </c>
      <c r="D6155" s="7">
        <f t="shared" si="191"/>
        <v>6.9639500287000007E-4</v>
      </c>
    </row>
    <row r="6156" spans="1:4" x14ac:dyDescent="0.45">
      <c r="A6156" s="6">
        <v>7563</v>
      </c>
      <c r="B6156" s="7">
        <v>7.8197000000000006E-3</v>
      </c>
      <c r="C6156" s="7">
        <f t="shared" si="192"/>
        <v>6.1147708090000008E-5</v>
      </c>
      <c r="D6156" s="7">
        <f t="shared" si="191"/>
        <v>7.4778395974999998E-4</v>
      </c>
    </row>
    <row r="6157" spans="1:4" x14ac:dyDescent="0.45">
      <c r="A6157" s="6">
        <v>7564</v>
      </c>
      <c r="B6157" s="7">
        <v>2.0539E-3</v>
      </c>
      <c r="C6157" s="7">
        <f t="shared" si="192"/>
        <v>4.2185052100000004E-6</v>
      </c>
      <c r="D6157" s="7">
        <f t="shared" si="191"/>
        <v>7.4763812614999996E-4</v>
      </c>
    </row>
    <row r="6158" spans="1:4" x14ac:dyDescent="0.45">
      <c r="A6158" s="6">
        <v>7565</v>
      </c>
      <c r="B6158" s="7">
        <v>9.2233999999999997E-3</v>
      </c>
      <c r="C6158" s="7">
        <f t="shared" si="192"/>
        <v>8.5071107559999995E-5</v>
      </c>
      <c r="D6158" s="7">
        <f t="shared" si="191"/>
        <v>7.2882625442000006E-4</v>
      </c>
    </row>
    <row r="6159" spans="1:4" x14ac:dyDescent="0.45">
      <c r="A6159" s="6">
        <v>7566</v>
      </c>
      <c r="B6159" s="7">
        <v>1.4893399999999999E-2</v>
      </c>
      <c r="C6159" s="7">
        <f t="shared" si="192"/>
        <v>2.2181336355999999E-4</v>
      </c>
      <c r="D6159" s="7">
        <f t="shared" si="191"/>
        <v>8.6008155553999991E-4</v>
      </c>
    </row>
    <row r="6160" spans="1:4" x14ac:dyDescent="0.45">
      <c r="A6160" s="6">
        <v>7567</v>
      </c>
      <c r="B6160" s="7">
        <v>-1.5564000000000001E-3</v>
      </c>
      <c r="C6160" s="7">
        <f t="shared" si="192"/>
        <v>2.4223809600000003E-6</v>
      </c>
      <c r="D6160" s="7">
        <f t="shared" ref="D6160:D6223" si="193">SUM(C6151:C6160)</f>
        <v>8.5920208408999993E-4</v>
      </c>
    </row>
    <row r="6161" spans="1:4" x14ac:dyDescent="0.45">
      <c r="A6161" s="6">
        <v>7569</v>
      </c>
      <c r="B6161" s="7">
        <v>-1.03552E-2</v>
      </c>
      <c r="C6161" s="7">
        <f t="shared" si="192"/>
        <v>1.0723016704E-4</v>
      </c>
      <c r="D6161" s="7">
        <f t="shared" si="193"/>
        <v>8.1652895887999988E-4</v>
      </c>
    </row>
    <row r="6162" spans="1:4" x14ac:dyDescent="0.45">
      <c r="A6162" s="6">
        <v>7570</v>
      </c>
      <c r="B6162" s="7">
        <v>-1.0351000000000001E-2</v>
      </c>
      <c r="C6162" s="7">
        <f t="shared" si="192"/>
        <v>1.0714320100000001E-4</v>
      </c>
      <c r="D6162" s="7">
        <f t="shared" si="193"/>
        <v>7.3399040363000009E-4</v>
      </c>
    </row>
    <row r="6163" spans="1:4" x14ac:dyDescent="0.45">
      <c r="A6163" s="6">
        <v>7571</v>
      </c>
      <c r="B6163" s="7">
        <v>-5.7980999999999996E-3</v>
      </c>
      <c r="C6163" s="7">
        <f t="shared" si="192"/>
        <v>3.3617963609999994E-5</v>
      </c>
      <c r="D6163" s="7">
        <f t="shared" si="193"/>
        <v>7.5190775347999997E-4</v>
      </c>
    </row>
    <row r="6164" spans="1:4" x14ac:dyDescent="0.45">
      <c r="A6164" s="6">
        <v>7572</v>
      </c>
      <c r="B6164" s="7">
        <v>-1.12064E-2</v>
      </c>
      <c r="C6164" s="7">
        <f t="shared" si="192"/>
        <v>1.2558340096E-4</v>
      </c>
      <c r="D6164" s="7">
        <f t="shared" si="193"/>
        <v>7.4830065199999992E-4</v>
      </c>
    </row>
    <row r="6165" spans="1:4" x14ac:dyDescent="0.45">
      <c r="A6165" s="6">
        <v>7573</v>
      </c>
      <c r="B6165" s="7">
        <v>-6.5919000000000004E-3</v>
      </c>
      <c r="C6165" s="7">
        <f t="shared" si="192"/>
        <v>4.3453145610000002E-5</v>
      </c>
      <c r="D6165" s="7">
        <f t="shared" si="193"/>
        <v>7.9170094359999989E-4</v>
      </c>
    </row>
    <row r="6166" spans="1:4" x14ac:dyDescent="0.45">
      <c r="A6166" s="6">
        <v>7574</v>
      </c>
      <c r="B6166" s="7">
        <v>5.2386000000000004E-3</v>
      </c>
      <c r="C6166" s="7">
        <f t="shared" si="192"/>
        <v>2.7442929960000004E-5</v>
      </c>
      <c r="D6166" s="7">
        <f t="shared" si="193"/>
        <v>7.5799616546999994E-4</v>
      </c>
    </row>
    <row r="6167" spans="1:4" x14ac:dyDescent="0.45">
      <c r="A6167" s="6">
        <v>7576</v>
      </c>
      <c r="B6167" s="7">
        <v>-2.92994E-2</v>
      </c>
      <c r="C6167" s="7">
        <f t="shared" si="192"/>
        <v>8.5845484035999993E-4</v>
      </c>
      <c r="D6167" s="7">
        <f t="shared" si="193"/>
        <v>1.6122325006199998E-3</v>
      </c>
    </row>
    <row r="6168" spans="1:4" x14ac:dyDescent="0.45">
      <c r="A6168" s="6">
        <v>7577</v>
      </c>
      <c r="B6168" s="7">
        <v>8.4705000000000006E-3</v>
      </c>
      <c r="C6168" s="7">
        <f t="shared" si="192"/>
        <v>7.1749370250000005E-5</v>
      </c>
      <c r="D6168" s="7">
        <f t="shared" si="193"/>
        <v>1.5989107633099999E-3</v>
      </c>
    </row>
    <row r="6169" spans="1:4" x14ac:dyDescent="0.45">
      <c r="A6169" s="6">
        <v>7578</v>
      </c>
      <c r="B6169" s="7">
        <v>-8.2810999999999996E-3</v>
      </c>
      <c r="C6169" s="7">
        <f t="shared" si="192"/>
        <v>6.8576617209999989E-5</v>
      </c>
      <c r="D6169" s="7">
        <f t="shared" si="193"/>
        <v>1.4456740169599999E-3</v>
      </c>
    </row>
    <row r="6170" spans="1:4" x14ac:dyDescent="0.45">
      <c r="A6170" s="6">
        <v>7579</v>
      </c>
      <c r="B6170" s="7">
        <v>-1.04974E-2</v>
      </c>
      <c r="C6170" s="7">
        <f t="shared" si="192"/>
        <v>1.1019540676000002E-4</v>
      </c>
      <c r="D6170" s="7">
        <f t="shared" si="193"/>
        <v>1.5534470427599999E-3</v>
      </c>
    </row>
    <row r="6171" spans="1:4" x14ac:dyDescent="0.45">
      <c r="A6171" s="6">
        <v>7580</v>
      </c>
      <c r="B6171" s="7">
        <v>1.26582E-2</v>
      </c>
      <c r="C6171" s="7">
        <f t="shared" si="192"/>
        <v>1.6023002724E-4</v>
      </c>
      <c r="D6171" s="7">
        <f t="shared" si="193"/>
        <v>1.6064469029599998E-3</v>
      </c>
    </row>
    <row r="6172" spans="1:4" x14ac:dyDescent="0.45">
      <c r="A6172" s="6">
        <v>7581</v>
      </c>
      <c r="B6172" s="7">
        <v>5.9524000000000001E-3</v>
      </c>
      <c r="C6172" s="7">
        <f t="shared" si="192"/>
        <v>3.5431065759999998E-5</v>
      </c>
      <c r="D6172" s="7">
        <f t="shared" si="193"/>
        <v>1.53473476772E-3</v>
      </c>
    </row>
    <row r="6173" spans="1:4" x14ac:dyDescent="0.45">
      <c r="A6173" s="6">
        <v>7583</v>
      </c>
      <c r="B6173" s="7">
        <v>8.8757000000000003E-3</v>
      </c>
      <c r="C6173" s="7">
        <f t="shared" si="192"/>
        <v>7.8778050490000009E-5</v>
      </c>
      <c r="D6173" s="7">
        <f t="shared" si="193"/>
        <v>1.5798948546E-3</v>
      </c>
    </row>
    <row r="6174" spans="1:4" x14ac:dyDescent="0.45">
      <c r="A6174" s="6">
        <v>7584</v>
      </c>
      <c r="B6174" s="7">
        <v>3.6364000000000001E-3</v>
      </c>
      <c r="C6174" s="7">
        <f t="shared" si="192"/>
        <v>1.3223404960000001E-5</v>
      </c>
      <c r="D6174" s="7">
        <f t="shared" si="193"/>
        <v>1.4675348585999996E-3</v>
      </c>
    </row>
    <row r="6175" spans="1:4" x14ac:dyDescent="0.45">
      <c r="A6175" s="6">
        <v>7585</v>
      </c>
      <c r="B6175" s="7">
        <v>4.6749999999999998E-4</v>
      </c>
      <c r="C6175" s="7">
        <f t="shared" si="192"/>
        <v>2.1855624999999997E-7</v>
      </c>
      <c r="D6175" s="7">
        <f t="shared" si="193"/>
        <v>1.4243002692399997E-3</v>
      </c>
    </row>
    <row r="6176" spans="1:4" x14ac:dyDescent="0.45">
      <c r="A6176" s="6">
        <v>7586</v>
      </c>
      <c r="B6176" s="7">
        <v>-4.3223999999999997E-3</v>
      </c>
      <c r="C6176" s="7">
        <f t="shared" si="192"/>
        <v>1.8683141759999996E-5</v>
      </c>
      <c r="D6176" s="7">
        <f t="shared" si="193"/>
        <v>1.4155404810399998E-3</v>
      </c>
    </row>
    <row r="6177" spans="1:4" x14ac:dyDescent="0.45">
      <c r="A6177" s="6">
        <v>7587</v>
      </c>
      <c r="B6177" s="7">
        <v>-9.7383999999999995E-3</v>
      </c>
      <c r="C6177" s="7">
        <f t="shared" si="192"/>
        <v>9.4836434559999989E-5</v>
      </c>
      <c r="D6177" s="7">
        <f t="shared" si="193"/>
        <v>6.5192207524000009E-4</v>
      </c>
    </row>
    <row r="6178" spans="1:4" x14ac:dyDescent="0.45">
      <c r="A6178" s="6">
        <v>7588</v>
      </c>
      <c r="B6178" s="7">
        <v>2.3699999999999999E-4</v>
      </c>
      <c r="C6178" s="7">
        <f t="shared" si="192"/>
        <v>5.6168999999999992E-8</v>
      </c>
      <c r="D6178" s="7">
        <f t="shared" si="193"/>
        <v>5.8022887398999996E-4</v>
      </c>
    </row>
    <row r="6179" spans="1:4" x14ac:dyDescent="0.45">
      <c r="A6179" s="6">
        <v>7590</v>
      </c>
      <c r="B6179" s="7">
        <v>-4.9750999999999997E-3</v>
      </c>
      <c r="C6179" s="7">
        <f t="shared" si="192"/>
        <v>2.4751620009999996E-5</v>
      </c>
      <c r="D6179" s="7">
        <f t="shared" si="193"/>
        <v>5.3640387678999995E-4</v>
      </c>
    </row>
    <row r="6180" spans="1:4" x14ac:dyDescent="0.45">
      <c r="A6180" s="6">
        <v>7592</v>
      </c>
      <c r="B6180" s="7">
        <v>4.6429000000000002E-3</v>
      </c>
      <c r="C6180" s="7">
        <f t="shared" si="192"/>
        <v>2.155652041E-5</v>
      </c>
      <c r="D6180" s="7">
        <f t="shared" si="193"/>
        <v>4.4776499043999989E-4</v>
      </c>
    </row>
    <row r="6181" spans="1:4" x14ac:dyDescent="0.45">
      <c r="A6181" s="6">
        <v>7593</v>
      </c>
      <c r="B6181" s="7">
        <v>9.8352999999999999E-3</v>
      </c>
      <c r="C6181" s="7">
        <f t="shared" si="192"/>
        <v>9.6733126089999997E-5</v>
      </c>
      <c r="D6181" s="7">
        <f t="shared" si="193"/>
        <v>3.8426808928999998E-4</v>
      </c>
    </row>
    <row r="6182" spans="1:4" x14ac:dyDescent="0.45">
      <c r="A6182" s="6">
        <v>7594</v>
      </c>
      <c r="B6182" s="7">
        <v>2.1121999999999998E-3</v>
      </c>
      <c r="C6182" s="7">
        <f t="shared" si="192"/>
        <v>4.4613888399999995E-6</v>
      </c>
      <c r="D6182" s="7">
        <f t="shared" si="193"/>
        <v>3.5329841236999995E-4</v>
      </c>
    </row>
    <row r="6183" spans="1:4" x14ac:dyDescent="0.45">
      <c r="A6183" s="6">
        <v>7595</v>
      </c>
      <c r="B6183" s="7">
        <v>-5.1522E-3</v>
      </c>
      <c r="C6183" s="7">
        <f t="shared" si="192"/>
        <v>2.6545164840000002E-5</v>
      </c>
      <c r="D6183" s="7">
        <f t="shared" si="193"/>
        <v>3.0106552671999996E-4</v>
      </c>
    </row>
    <row r="6184" spans="1:4" x14ac:dyDescent="0.45">
      <c r="A6184" s="6">
        <v>7597</v>
      </c>
      <c r="B6184" s="7">
        <v>-7.6506999999999999E-3</v>
      </c>
      <c r="C6184" s="7">
        <f t="shared" si="192"/>
        <v>5.8533210489999999E-5</v>
      </c>
      <c r="D6184" s="7">
        <f t="shared" si="193"/>
        <v>3.4637533224999998E-4</v>
      </c>
    </row>
    <row r="6185" spans="1:4" x14ac:dyDescent="0.45">
      <c r="A6185" s="6">
        <v>7598</v>
      </c>
      <c r="B6185" s="7">
        <v>3.4397E-3</v>
      </c>
      <c r="C6185" s="7">
        <f t="shared" si="192"/>
        <v>1.183153609E-5</v>
      </c>
      <c r="D6185" s="7">
        <f t="shared" si="193"/>
        <v>3.5798831208999995E-4</v>
      </c>
    </row>
    <row r="6186" spans="1:4" x14ac:dyDescent="0.45">
      <c r="A6186" s="6">
        <v>7599</v>
      </c>
      <c r="B6186" s="7">
        <v>7.8014E-3</v>
      </c>
      <c r="C6186" s="7">
        <f t="shared" si="192"/>
        <v>6.0861841960000003E-5</v>
      </c>
      <c r="D6186" s="7">
        <f t="shared" si="193"/>
        <v>4.0016701228999996E-4</v>
      </c>
    </row>
    <row r="6187" spans="1:4" x14ac:dyDescent="0.45">
      <c r="A6187" s="6">
        <v>7600</v>
      </c>
      <c r="B6187" s="7">
        <v>-7.1545999999999997E-3</v>
      </c>
      <c r="C6187" s="7">
        <f t="shared" si="192"/>
        <v>5.1188301159999992E-5</v>
      </c>
      <c r="D6187" s="7">
        <f t="shared" si="193"/>
        <v>3.5651887888999995E-4</v>
      </c>
    </row>
    <row r="6188" spans="1:4" x14ac:dyDescent="0.45">
      <c r="A6188" s="6">
        <v>7601</v>
      </c>
      <c r="B6188" s="7">
        <v>4.8434999999999997E-3</v>
      </c>
      <c r="C6188" s="7">
        <f t="shared" si="192"/>
        <v>2.3459492249999998E-5</v>
      </c>
      <c r="D6188" s="7">
        <f t="shared" si="193"/>
        <v>3.7992220213999998E-4</v>
      </c>
    </row>
    <row r="6189" spans="1:4" x14ac:dyDescent="0.45">
      <c r="A6189" s="6">
        <v>7602</v>
      </c>
      <c r="B6189" s="7">
        <v>5.9957999999999999E-3</v>
      </c>
      <c r="C6189" s="7">
        <f t="shared" si="192"/>
        <v>3.5949617640000001E-5</v>
      </c>
      <c r="D6189" s="7">
        <f t="shared" si="193"/>
        <v>3.9112019976999998E-4</v>
      </c>
    </row>
    <row r="6190" spans="1:4" x14ac:dyDescent="0.45">
      <c r="A6190" s="6">
        <v>7604</v>
      </c>
      <c r="B6190" s="7">
        <v>1.8698E-3</v>
      </c>
      <c r="C6190" s="7">
        <f t="shared" si="192"/>
        <v>3.4961520400000002E-6</v>
      </c>
      <c r="D6190" s="7">
        <f t="shared" si="193"/>
        <v>3.7305983140000003E-4</v>
      </c>
    </row>
    <row r="6191" spans="1:4" x14ac:dyDescent="0.45">
      <c r="A6191" s="6">
        <v>7605</v>
      </c>
      <c r="B6191" s="7">
        <v>-1.3997E-3</v>
      </c>
      <c r="C6191" s="7">
        <f t="shared" si="192"/>
        <v>1.9591600900000001E-6</v>
      </c>
      <c r="D6191" s="7">
        <f t="shared" si="193"/>
        <v>2.782858654E-4</v>
      </c>
    </row>
    <row r="6192" spans="1:4" x14ac:dyDescent="0.45">
      <c r="A6192" s="6">
        <v>7606</v>
      </c>
      <c r="B6192" s="7">
        <v>-8.0598000000000006E-3</v>
      </c>
      <c r="C6192" s="7">
        <f t="shared" si="192"/>
        <v>6.4960376040000016E-5</v>
      </c>
      <c r="D6192" s="7">
        <f t="shared" si="193"/>
        <v>3.387848526E-4</v>
      </c>
    </row>
    <row r="6193" spans="1:4" x14ac:dyDescent="0.45">
      <c r="A6193" s="6">
        <v>7607</v>
      </c>
      <c r="B6193" s="7">
        <v>-3.6505000000000001E-3</v>
      </c>
      <c r="C6193" s="7">
        <f t="shared" si="192"/>
        <v>1.332615025E-5</v>
      </c>
      <c r="D6193" s="7">
        <f t="shared" si="193"/>
        <v>3.2556583801000003E-4</v>
      </c>
    </row>
    <row r="6194" spans="1:4" x14ac:dyDescent="0.45">
      <c r="A6194" s="6">
        <v>7608</v>
      </c>
      <c r="B6194" s="7">
        <v>5.5548999999999998E-3</v>
      </c>
      <c r="C6194" s="7">
        <f t="shared" si="192"/>
        <v>3.0856914010000001E-5</v>
      </c>
      <c r="D6194" s="7">
        <f t="shared" si="193"/>
        <v>2.9788954153000006E-4</v>
      </c>
    </row>
    <row r="6195" spans="1:4" x14ac:dyDescent="0.45">
      <c r="A6195" s="6">
        <v>7609</v>
      </c>
      <c r="B6195" s="7">
        <v>-1.5280000000000001E-3</v>
      </c>
      <c r="C6195" s="7">
        <f t="shared" si="192"/>
        <v>2.3347840000000001E-6</v>
      </c>
      <c r="D6195" s="7">
        <f t="shared" si="193"/>
        <v>2.8839278944000008E-4</v>
      </c>
    </row>
    <row r="6196" spans="1:4" x14ac:dyDescent="0.45">
      <c r="A6196" s="6">
        <v>7611</v>
      </c>
      <c r="B6196" s="7">
        <v>6.2389999999999998E-3</v>
      </c>
      <c r="C6196" s="7">
        <f t="shared" si="192"/>
        <v>3.8925120999999995E-5</v>
      </c>
      <c r="D6196" s="7">
        <f t="shared" si="193"/>
        <v>2.6645606847999998E-4</v>
      </c>
    </row>
    <row r="6197" spans="1:4" x14ac:dyDescent="0.45">
      <c r="A6197" s="6">
        <v>7613</v>
      </c>
      <c r="B6197" s="7">
        <v>-5.7323000000000001E-3</v>
      </c>
      <c r="C6197" s="7">
        <f t="shared" si="192"/>
        <v>3.2859263290000003E-5</v>
      </c>
      <c r="D6197" s="7">
        <f t="shared" si="193"/>
        <v>2.4812703061E-4</v>
      </c>
    </row>
    <row r="6198" spans="1:4" x14ac:dyDescent="0.45">
      <c r="A6198" s="6">
        <v>7614</v>
      </c>
      <c r="B6198" s="7">
        <v>-6.3537000000000003E-3</v>
      </c>
      <c r="C6198" s="7">
        <f t="shared" si="192"/>
        <v>4.0369503690000007E-5</v>
      </c>
      <c r="D6198" s="7">
        <f t="shared" si="193"/>
        <v>2.6503704205000001E-4</v>
      </c>
    </row>
    <row r="6199" spans="1:4" x14ac:dyDescent="0.45">
      <c r="A6199" s="6">
        <v>7615</v>
      </c>
      <c r="B6199" s="7">
        <v>-1.1486100000000001E-2</v>
      </c>
      <c r="C6199" s="7">
        <f t="shared" si="192"/>
        <v>1.3193049321000001E-4</v>
      </c>
      <c r="D6199" s="7">
        <f t="shared" si="193"/>
        <v>3.6101791762000005E-4</v>
      </c>
    </row>
    <row r="6200" spans="1:4" x14ac:dyDescent="0.45">
      <c r="A6200" s="6">
        <v>7616</v>
      </c>
      <c r="B6200" s="7">
        <v>-7.4269000000000002E-3</v>
      </c>
      <c r="C6200" s="7">
        <f t="shared" si="192"/>
        <v>5.5158843610000002E-5</v>
      </c>
      <c r="D6200" s="7">
        <f t="shared" si="193"/>
        <v>4.1268060919000011E-4</v>
      </c>
    </row>
    <row r="6201" spans="1:4" x14ac:dyDescent="0.45">
      <c r="A6201" s="6">
        <v>7618</v>
      </c>
      <c r="B6201" s="7">
        <v>-1.6292500000000001E-2</v>
      </c>
      <c r="C6201" s="7">
        <f t="shared" si="192"/>
        <v>2.6544555625000006E-4</v>
      </c>
      <c r="D6201" s="7">
        <f t="shared" si="193"/>
        <v>6.7616700535000015E-4</v>
      </c>
    </row>
    <row r="6202" spans="1:4" x14ac:dyDescent="0.45">
      <c r="A6202" s="6">
        <v>7619</v>
      </c>
      <c r="B6202" s="7">
        <v>-1.9261400000000001E-2</v>
      </c>
      <c r="C6202" s="7">
        <f t="shared" si="192"/>
        <v>3.7100152996000007E-4</v>
      </c>
      <c r="D6202" s="7">
        <f t="shared" si="193"/>
        <v>9.8220815927000001E-4</v>
      </c>
    </row>
    <row r="6203" spans="1:4" x14ac:dyDescent="0.45">
      <c r="A6203" s="6">
        <v>7620</v>
      </c>
      <c r="B6203" s="7">
        <v>8.5064000000000008E-3</v>
      </c>
      <c r="C6203" s="7">
        <f t="shared" si="192"/>
        <v>7.2358840960000016E-5</v>
      </c>
      <c r="D6203" s="7">
        <f t="shared" si="193"/>
        <v>1.0412408499800001E-3</v>
      </c>
    </row>
    <row r="6204" spans="1:4" x14ac:dyDescent="0.45">
      <c r="A6204" s="6">
        <v>7621</v>
      </c>
      <c r="B6204" s="7">
        <v>-8.3105999999999996E-3</v>
      </c>
      <c r="C6204" s="7">
        <f t="shared" si="192"/>
        <v>6.9066072359999996E-5</v>
      </c>
      <c r="D6204" s="7">
        <f t="shared" si="193"/>
        <v>1.0794500083300001E-3</v>
      </c>
    </row>
    <row r="6205" spans="1:4" x14ac:dyDescent="0.45">
      <c r="A6205" s="6">
        <v>7622</v>
      </c>
      <c r="B6205" s="7">
        <v>-2.9893699999999999E-2</v>
      </c>
      <c r="C6205" s="7">
        <f t="shared" si="192"/>
        <v>8.9363329968999994E-4</v>
      </c>
      <c r="D6205" s="7">
        <f t="shared" si="193"/>
        <v>1.9707485240200002E-3</v>
      </c>
    </row>
    <row r="6206" spans="1:4" x14ac:dyDescent="0.45">
      <c r="A6206" s="6">
        <v>7623</v>
      </c>
      <c r="B6206" s="7">
        <v>-8.5094999999999997E-3</v>
      </c>
      <c r="C6206" s="7">
        <f t="shared" si="192"/>
        <v>7.2411590249999995E-5</v>
      </c>
      <c r="D6206" s="7">
        <f t="shared" si="193"/>
        <v>2.0042349932700002E-3</v>
      </c>
    </row>
    <row r="6207" spans="1:4" x14ac:dyDescent="0.45">
      <c r="A6207" s="6">
        <v>7625</v>
      </c>
      <c r="B6207" s="7">
        <v>-3.5111000000000001E-3</v>
      </c>
      <c r="C6207" s="7">
        <f t="shared" si="192"/>
        <v>1.232782321E-5</v>
      </c>
      <c r="D6207" s="7">
        <f t="shared" si="193"/>
        <v>1.9837035531900002E-3</v>
      </c>
    </row>
    <row r="6208" spans="1:4" x14ac:dyDescent="0.45">
      <c r="A6208" s="6">
        <v>7626</v>
      </c>
      <c r="B6208" s="7">
        <v>2.61E-4</v>
      </c>
      <c r="C6208" s="7">
        <f t="shared" si="192"/>
        <v>6.8121000000000005E-8</v>
      </c>
      <c r="D6208" s="7">
        <f t="shared" si="193"/>
        <v>1.9434021705000001E-3</v>
      </c>
    </row>
    <row r="6209" spans="1:4" x14ac:dyDescent="0.45">
      <c r="A6209" s="6">
        <v>7627</v>
      </c>
      <c r="B6209" s="7">
        <v>-1.87867E-2</v>
      </c>
      <c r="C6209" s="7">
        <f t="shared" si="192"/>
        <v>3.5294009688999998E-4</v>
      </c>
      <c r="D6209" s="7">
        <f t="shared" si="193"/>
        <v>2.1644117741800003E-3</v>
      </c>
    </row>
    <row r="6210" spans="1:4" x14ac:dyDescent="0.45">
      <c r="A6210" s="6">
        <v>7628</v>
      </c>
      <c r="B6210" s="7">
        <v>-1.13017E-2</v>
      </c>
      <c r="C6210" s="7">
        <f t="shared" si="192"/>
        <v>1.2772842289E-4</v>
      </c>
      <c r="D6210" s="7">
        <f t="shared" si="193"/>
        <v>2.2369813534600003E-3</v>
      </c>
    </row>
    <row r="6211" spans="1:4" x14ac:dyDescent="0.45">
      <c r="A6211" s="6">
        <v>7629</v>
      </c>
      <c r="B6211" s="7">
        <v>-1.6675599999999999E-2</v>
      </c>
      <c r="C6211" s="7">
        <f t="shared" si="192"/>
        <v>2.7807563535999993E-4</v>
      </c>
      <c r="D6211" s="7">
        <f t="shared" si="193"/>
        <v>2.2496114325700001E-3</v>
      </c>
    </row>
    <row r="6212" spans="1:4" x14ac:dyDescent="0.45">
      <c r="A6212" s="6">
        <v>7630</v>
      </c>
      <c r="B6212" s="7">
        <v>1.2445299999999999E-2</v>
      </c>
      <c r="C6212" s="7">
        <f t="shared" si="192"/>
        <v>1.5488549208999999E-4</v>
      </c>
      <c r="D6212" s="7">
        <f t="shared" si="193"/>
        <v>2.0334953946999999E-3</v>
      </c>
    </row>
    <row r="6213" spans="1:4" x14ac:dyDescent="0.45">
      <c r="A6213" s="6">
        <v>7632</v>
      </c>
      <c r="B6213" s="7">
        <v>4.2145099999999998E-2</v>
      </c>
      <c r="C6213" s="7">
        <f t="shared" si="192"/>
        <v>1.7762094540099999E-3</v>
      </c>
      <c r="D6213" s="7">
        <f t="shared" si="193"/>
        <v>3.7373460077499993E-3</v>
      </c>
    </row>
    <row r="6214" spans="1:4" x14ac:dyDescent="0.45">
      <c r="A6214" s="6">
        <v>7633</v>
      </c>
      <c r="B6214" s="7">
        <v>6.4809999999999998E-4</v>
      </c>
      <c r="C6214" s="7">
        <f t="shared" si="192"/>
        <v>4.2003360999999995E-7</v>
      </c>
      <c r="D6214" s="7">
        <f t="shared" si="193"/>
        <v>3.6686999689999997E-3</v>
      </c>
    </row>
    <row r="6215" spans="1:4" x14ac:dyDescent="0.45">
      <c r="A6215" s="6">
        <v>7634</v>
      </c>
      <c r="B6215" s="7">
        <v>-7.1244000000000004E-3</v>
      </c>
      <c r="C6215" s="7">
        <f t="shared" ref="C6215:C6278" si="194">B6215^2</f>
        <v>5.0757075360000008E-5</v>
      </c>
      <c r="D6215" s="7">
        <f t="shared" si="193"/>
        <v>2.82582374467E-3</v>
      </c>
    </row>
    <row r="6216" spans="1:4" x14ac:dyDescent="0.45">
      <c r="A6216" s="6">
        <v>7636</v>
      </c>
      <c r="B6216" s="7">
        <v>-1.4611900000000001E-2</v>
      </c>
      <c r="C6216" s="7">
        <f t="shared" si="194"/>
        <v>2.1350762161000001E-4</v>
      </c>
      <c r="D6216" s="7">
        <f t="shared" si="193"/>
        <v>2.9669197760299995E-3</v>
      </c>
    </row>
    <row r="6217" spans="1:4" x14ac:dyDescent="0.45">
      <c r="A6217" s="6">
        <v>7637</v>
      </c>
      <c r="B6217" s="7">
        <v>-9.2679999999999998E-4</v>
      </c>
      <c r="C6217" s="7">
        <f t="shared" si="194"/>
        <v>8.5895823999999998E-7</v>
      </c>
      <c r="D6217" s="7">
        <f t="shared" si="193"/>
        <v>2.9554509110599997E-3</v>
      </c>
    </row>
    <row r="6218" spans="1:4" x14ac:dyDescent="0.45">
      <c r="A6218" s="6">
        <v>7639</v>
      </c>
      <c r="B6218" s="7">
        <v>9.5414999999999996E-3</v>
      </c>
      <c r="C6218" s="7">
        <f t="shared" si="194"/>
        <v>9.1040222249999989E-5</v>
      </c>
      <c r="D6218" s="7">
        <f t="shared" si="193"/>
        <v>3.0464230123099993E-3</v>
      </c>
    </row>
    <row r="6219" spans="1:4" x14ac:dyDescent="0.45">
      <c r="A6219" s="6">
        <v>7640</v>
      </c>
      <c r="B6219" s="7">
        <v>-1.8377999999999999E-3</v>
      </c>
      <c r="C6219" s="7">
        <f t="shared" si="194"/>
        <v>3.3775088399999997E-6</v>
      </c>
      <c r="D6219" s="7">
        <f t="shared" si="193"/>
        <v>2.6968604242599992E-3</v>
      </c>
    </row>
    <row r="6220" spans="1:4" x14ac:dyDescent="0.45">
      <c r="A6220" s="6">
        <v>7641</v>
      </c>
      <c r="B6220" s="7">
        <v>6.0493999999999999E-3</v>
      </c>
      <c r="C6220" s="7">
        <f t="shared" si="194"/>
        <v>3.6595240360000001E-5</v>
      </c>
      <c r="D6220" s="7">
        <f t="shared" si="193"/>
        <v>2.6057272417299993E-3</v>
      </c>
    </row>
    <row r="6221" spans="1:4" x14ac:dyDescent="0.45">
      <c r="A6221" s="6">
        <v>7642</v>
      </c>
      <c r="B6221" s="7">
        <v>1.04575E-2</v>
      </c>
      <c r="C6221" s="7">
        <f t="shared" si="194"/>
        <v>1.0935930624999999E-4</v>
      </c>
      <c r="D6221" s="7">
        <f t="shared" si="193"/>
        <v>2.4370109126199994E-3</v>
      </c>
    </row>
    <row r="6222" spans="1:4" x14ac:dyDescent="0.45">
      <c r="A6222" s="6">
        <v>7643</v>
      </c>
      <c r="B6222" s="7">
        <v>-2.8460999999999998E-3</v>
      </c>
      <c r="C6222" s="7">
        <f t="shared" si="194"/>
        <v>8.1002852099999997E-6</v>
      </c>
      <c r="D6222" s="7">
        <f t="shared" si="193"/>
        <v>2.2902257057399998E-3</v>
      </c>
    </row>
    <row r="6223" spans="1:4" x14ac:dyDescent="0.45">
      <c r="A6223" s="6">
        <v>7644</v>
      </c>
      <c r="B6223" s="7">
        <v>7.1354000000000001E-3</v>
      </c>
      <c r="C6223" s="7">
        <f t="shared" si="194"/>
        <v>5.0913933160000001E-5</v>
      </c>
      <c r="D6223" s="7">
        <f t="shared" si="193"/>
        <v>5.6493018489000007E-4</v>
      </c>
    </row>
    <row r="6224" spans="1:4" x14ac:dyDescent="0.45">
      <c r="A6224" s="6">
        <v>7646</v>
      </c>
      <c r="B6224" s="7">
        <v>-1.15935E-2</v>
      </c>
      <c r="C6224" s="7">
        <f t="shared" si="194"/>
        <v>1.3440924225E-4</v>
      </c>
      <c r="D6224" s="7">
        <f t="shared" ref="D6224:D6287" si="195">SUM(C6215:C6224)</f>
        <v>6.9891939352999992E-4</v>
      </c>
    </row>
    <row r="6225" spans="1:4" x14ac:dyDescent="0.45">
      <c r="A6225" s="6">
        <v>7647</v>
      </c>
      <c r="B6225" s="7">
        <v>0</v>
      </c>
      <c r="C6225" s="7">
        <f t="shared" si="194"/>
        <v>0</v>
      </c>
      <c r="D6225" s="7">
        <f t="shared" si="195"/>
        <v>6.4816231816999998E-4</v>
      </c>
    </row>
    <row r="6226" spans="1:4" x14ac:dyDescent="0.45">
      <c r="A6226" s="6">
        <v>7648</v>
      </c>
      <c r="B6226" s="7">
        <v>-1.6160600000000001E-2</v>
      </c>
      <c r="C6226" s="7">
        <f t="shared" si="194"/>
        <v>2.6116499236000004E-4</v>
      </c>
      <c r="D6226" s="7">
        <f t="shared" si="195"/>
        <v>6.9581968892000001E-4</v>
      </c>
    </row>
    <row r="6227" spans="1:4" x14ac:dyDescent="0.45">
      <c r="A6227" s="6">
        <v>7649</v>
      </c>
      <c r="B6227" s="7">
        <v>-1.6823399999999999E-2</v>
      </c>
      <c r="C6227" s="7">
        <f t="shared" si="194"/>
        <v>2.8302678755999993E-4</v>
      </c>
      <c r="D6227" s="7">
        <f t="shared" si="195"/>
        <v>9.7798751824E-4</v>
      </c>
    </row>
    <row r="6228" spans="1:4" x14ac:dyDescent="0.45">
      <c r="A6228" s="6">
        <v>7650</v>
      </c>
      <c r="B6228" s="7">
        <v>-1.2530299999999999E-2</v>
      </c>
      <c r="C6228" s="7">
        <f t="shared" si="194"/>
        <v>1.5700841809E-4</v>
      </c>
      <c r="D6228" s="7">
        <f t="shared" si="195"/>
        <v>1.04395571408E-3</v>
      </c>
    </row>
    <row r="6229" spans="1:4" x14ac:dyDescent="0.45">
      <c r="A6229" s="6">
        <v>7651</v>
      </c>
      <c r="B6229" s="7">
        <v>-1.6782600000000002E-2</v>
      </c>
      <c r="C6229" s="7">
        <f t="shared" si="194"/>
        <v>2.8165566276000005E-4</v>
      </c>
      <c r="D6229" s="7">
        <f t="shared" si="195"/>
        <v>1.3222338680000001E-3</v>
      </c>
    </row>
    <row r="6230" spans="1:4" x14ac:dyDescent="0.45">
      <c r="A6230" s="6">
        <v>7653</v>
      </c>
      <c r="B6230" s="7">
        <v>-2.19262E-2</v>
      </c>
      <c r="C6230" s="7">
        <f t="shared" si="194"/>
        <v>4.8075824643999999E-4</v>
      </c>
      <c r="D6230" s="7">
        <f t="shared" si="195"/>
        <v>1.7663968740800002E-3</v>
      </c>
    </row>
    <row r="6231" spans="1:4" x14ac:dyDescent="0.45">
      <c r="A6231" s="6">
        <v>7654</v>
      </c>
      <c r="B6231" s="7">
        <v>2.5680999999999999E-2</v>
      </c>
      <c r="C6231" s="7">
        <f t="shared" si="194"/>
        <v>6.5951376099999991E-4</v>
      </c>
      <c r="D6231" s="7">
        <f t="shared" si="195"/>
        <v>2.3165513288300001E-3</v>
      </c>
    </row>
    <row r="6232" spans="1:4" x14ac:dyDescent="0.45">
      <c r="A6232" s="6">
        <v>7655</v>
      </c>
      <c r="B6232" s="7">
        <v>-1.39715E-2</v>
      </c>
      <c r="C6232" s="7">
        <f t="shared" si="194"/>
        <v>1.9520281224999999E-4</v>
      </c>
      <c r="D6232" s="7">
        <f t="shared" si="195"/>
        <v>2.5036538558700001E-3</v>
      </c>
    </row>
    <row r="6233" spans="1:4" x14ac:dyDescent="0.45">
      <c r="A6233" s="6">
        <v>7656</v>
      </c>
      <c r="B6233" s="7">
        <v>-9.5397999999999993E-3</v>
      </c>
      <c r="C6233" s="7">
        <f t="shared" si="194"/>
        <v>9.1007784039999988E-5</v>
      </c>
      <c r="D6233" s="7">
        <f t="shared" si="195"/>
        <v>2.5437477067500004E-3</v>
      </c>
    </row>
    <row r="6234" spans="1:4" x14ac:dyDescent="0.45">
      <c r="A6234" s="6">
        <v>7657</v>
      </c>
      <c r="B6234" s="7">
        <v>-4.8158999999999997E-3</v>
      </c>
      <c r="C6234" s="7">
        <f t="shared" si="194"/>
        <v>2.3192892809999997E-5</v>
      </c>
      <c r="D6234" s="7">
        <f t="shared" si="195"/>
        <v>2.4325313573100005E-3</v>
      </c>
    </row>
    <row r="6235" spans="1:4" x14ac:dyDescent="0.45">
      <c r="A6235" s="6">
        <v>7658</v>
      </c>
      <c r="B6235" s="7">
        <v>-1.0105299999999999E-2</v>
      </c>
      <c r="C6235" s="7">
        <f t="shared" si="194"/>
        <v>1.0211708808999999E-4</v>
      </c>
      <c r="D6235" s="7">
        <f t="shared" si="195"/>
        <v>2.5346484454000003E-3</v>
      </c>
    </row>
    <row r="6236" spans="1:4" x14ac:dyDescent="0.45">
      <c r="A6236" s="6">
        <v>7660</v>
      </c>
      <c r="B6236" s="7">
        <v>-1.48095E-2</v>
      </c>
      <c r="C6236" s="7">
        <f t="shared" si="194"/>
        <v>2.1932129025E-4</v>
      </c>
      <c r="D6236" s="7">
        <f t="shared" si="195"/>
        <v>2.4928047432900002E-3</v>
      </c>
    </row>
    <row r="6237" spans="1:4" x14ac:dyDescent="0.45">
      <c r="A6237" s="6">
        <v>7661</v>
      </c>
      <c r="B6237" s="7">
        <v>-2.5831900000000001E-2</v>
      </c>
      <c r="C6237" s="7">
        <f t="shared" si="194"/>
        <v>6.6728705761000002E-4</v>
      </c>
      <c r="D6237" s="7">
        <f t="shared" si="195"/>
        <v>2.8770650133399995E-3</v>
      </c>
    </row>
    <row r="6238" spans="1:4" x14ac:dyDescent="0.45">
      <c r="A6238" s="6">
        <v>7662</v>
      </c>
      <c r="B6238" s="7">
        <v>4.0448999999999997E-3</v>
      </c>
      <c r="C6238" s="7">
        <f t="shared" si="194"/>
        <v>1.6361216009999999E-5</v>
      </c>
      <c r="D6238" s="7">
        <f t="shared" si="195"/>
        <v>2.7364178112599998E-3</v>
      </c>
    </row>
    <row r="6239" spans="1:4" x14ac:dyDescent="0.45">
      <c r="A6239" s="6">
        <v>7663</v>
      </c>
      <c r="B6239" s="7">
        <v>3.8943600000000002E-2</v>
      </c>
      <c r="C6239" s="7">
        <f t="shared" si="194"/>
        <v>1.5166039809600001E-3</v>
      </c>
      <c r="D6239" s="7">
        <f t="shared" si="195"/>
        <v>3.9713661294599996E-3</v>
      </c>
    </row>
    <row r="6240" spans="1:4" x14ac:dyDescent="0.45">
      <c r="A6240" s="6">
        <v>7664</v>
      </c>
      <c r="B6240" s="7">
        <v>-1.03404E-2</v>
      </c>
      <c r="C6240" s="7">
        <f t="shared" si="194"/>
        <v>1.0692387215999999E-4</v>
      </c>
      <c r="D6240" s="7">
        <f t="shared" si="195"/>
        <v>3.5975317551799999E-3</v>
      </c>
    </row>
    <row r="6241" spans="1:4" x14ac:dyDescent="0.45">
      <c r="A6241" s="6">
        <v>7667</v>
      </c>
      <c r="B6241" s="7">
        <v>-1.3060499999999999E-2</v>
      </c>
      <c r="C6241" s="7">
        <f t="shared" si="194"/>
        <v>1.7057666024999999E-4</v>
      </c>
      <c r="D6241" s="7">
        <f t="shared" si="195"/>
        <v>3.1085946544300003E-3</v>
      </c>
    </row>
    <row r="6242" spans="1:4" x14ac:dyDescent="0.45">
      <c r="A6242" s="6">
        <v>7668</v>
      </c>
      <c r="B6242" s="7">
        <v>-7.3519999999999998E-4</v>
      </c>
      <c r="C6242" s="7">
        <f t="shared" si="194"/>
        <v>5.4051903999999998E-7</v>
      </c>
      <c r="D6242" s="7">
        <f t="shared" si="195"/>
        <v>2.9139323612200002E-3</v>
      </c>
    </row>
    <row r="6243" spans="1:4" x14ac:dyDescent="0.45">
      <c r="A6243" s="6">
        <v>7669</v>
      </c>
      <c r="B6243" s="7">
        <v>1.8245999999999998E-2</v>
      </c>
      <c r="C6243" s="7">
        <f t="shared" si="194"/>
        <v>3.3291651599999994E-4</v>
      </c>
      <c r="D6243" s="7">
        <f t="shared" si="195"/>
        <v>3.1558410931800001E-3</v>
      </c>
    </row>
    <row r="6244" spans="1:4" x14ac:dyDescent="0.45">
      <c r="A6244" s="6">
        <v>7670</v>
      </c>
      <c r="B6244" s="7">
        <v>1.19942E-2</v>
      </c>
      <c r="C6244" s="7">
        <f t="shared" si="194"/>
        <v>1.4386083363999999E-4</v>
      </c>
      <c r="D6244" s="7">
        <f t="shared" si="195"/>
        <v>3.2765090340100005E-3</v>
      </c>
    </row>
    <row r="6245" spans="1:4" x14ac:dyDescent="0.45">
      <c r="A6245" s="6">
        <v>7671</v>
      </c>
      <c r="B6245" s="7">
        <v>2.7416800000000002E-2</v>
      </c>
      <c r="C6245" s="7">
        <f t="shared" si="194"/>
        <v>7.5168092224000009E-4</v>
      </c>
      <c r="D6245" s="7">
        <f t="shared" si="195"/>
        <v>3.9260728681600006E-3</v>
      </c>
    </row>
    <row r="6246" spans="1:4" x14ac:dyDescent="0.45">
      <c r="A6246" s="6">
        <v>7674</v>
      </c>
      <c r="B6246" s="7">
        <v>1.0006900000000001E-2</v>
      </c>
      <c r="C6246" s="7">
        <f t="shared" si="194"/>
        <v>1.0013804761000002E-4</v>
      </c>
      <c r="D6246" s="7">
        <f t="shared" si="195"/>
        <v>3.8068896255200007E-3</v>
      </c>
    </row>
    <row r="6247" spans="1:4" x14ac:dyDescent="0.45">
      <c r="A6247" s="6">
        <v>7675</v>
      </c>
      <c r="B6247" s="7">
        <v>1.2385E-3</v>
      </c>
      <c r="C6247" s="7">
        <f t="shared" si="194"/>
        <v>1.53388225E-6</v>
      </c>
      <c r="D6247" s="7">
        <f t="shared" si="195"/>
        <v>3.1411364501599997E-3</v>
      </c>
    </row>
    <row r="6248" spans="1:4" x14ac:dyDescent="0.45">
      <c r="A6248" s="6">
        <v>7676</v>
      </c>
      <c r="B6248" s="7">
        <v>5.0851999999999998E-3</v>
      </c>
      <c r="C6248" s="7">
        <f t="shared" si="194"/>
        <v>2.5859259039999999E-5</v>
      </c>
      <c r="D6248" s="7">
        <f t="shared" si="195"/>
        <v>3.1506344931900004E-3</v>
      </c>
    </row>
    <row r="6249" spans="1:4" x14ac:dyDescent="0.45">
      <c r="A6249" s="6">
        <v>7677</v>
      </c>
      <c r="B6249" s="7">
        <v>1.61356E-2</v>
      </c>
      <c r="C6249" s="7">
        <f t="shared" si="194"/>
        <v>2.6035758736000001E-4</v>
      </c>
      <c r="D6249" s="7">
        <f t="shared" si="195"/>
        <v>1.89438809959E-3</v>
      </c>
    </row>
    <row r="6250" spans="1:4" x14ac:dyDescent="0.45">
      <c r="A6250" s="6">
        <v>7678</v>
      </c>
      <c r="B6250" s="7">
        <v>1.21114E-2</v>
      </c>
      <c r="C6250" s="7">
        <f t="shared" si="194"/>
        <v>1.4668600995999999E-4</v>
      </c>
      <c r="D6250" s="7">
        <f t="shared" si="195"/>
        <v>1.93415023739E-3</v>
      </c>
    </row>
    <row r="6251" spans="1:4" x14ac:dyDescent="0.45">
      <c r="A6251" s="6">
        <v>7679</v>
      </c>
      <c r="B6251" s="7">
        <v>-5.4514000000000003E-3</v>
      </c>
      <c r="C6251" s="7">
        <f t="shared" si="194"/>
        <v>2.9717761960000002E-5</v>
      </c>
      <c r="D6251" s="7">
        <f t="shared" si="195"/>
        <v>1.7932913390999998E-3</v>
      </c>
    </row>
    <row r="6252" spans="1:4" x14ac:dyDescent="0.45">
      <c r="A6252" s="6">
        <v>7681</v>
      </c>
      <c r="B6252" s="7">
        <v>1.6042799999999999E-2</v>
      </c>
      <c r="C6252" s="7">
        <f t="shared" si="194"/>
        <v>2.5737143183999996E-4</v>
      </c>
      <c r="D6252" s="7">
        <f t="shared" si="195"/>
        <v>2.0501222518999997E-3</v>
      </c>
    </row>
    <row r="6253" spans="1:4" x14ac:dyDescent="0.45">
      <c r="A6253" s="6">
        <v>7682</v>
      </c>
      <c r="B6253" s="7">
        <v>1.8420999999999999E-3</v>
      </c>
      <c r="C6253" s="7">
        <f t="shared" si="194"/>
        <v>3.3933324099999998E-6</v>
      </c>
      <c r="D6253" s="7">
        <f t="shared" si="195"/>
        <v>1.7205990683100002E-3</v>
      </c>
    </row>
    <row r="6254" spans="1:4" x14ac:dyDescent="0.45">
      <c r="A6254" s="6">
        <v>7683</v>
      </c>
      <c r="B6254" s="7">
        <v>-3.4148E-3</v>
      </c>
      <c r="C6254" s="7">
        <f t="shared" si="194"/>
        <v>1.1660859039999999E-5</v>
      </c>
      <c r="D6254" s="7">
        <f t="shared" si="195"/>
        <v>1.5883990937099999E-3</v>
      </c>
    </row>
    <row r="6255" spans="1:4" x14ac:dyDescent="0.45">
      <c r="A6255" s="6">
        <v>7684</v>
      </c>
      <c r="B6255" s="7">
        <v>-1.91091E-2</v>
      </c>
      <c r="C6255" s="7">
        <f t="shared" si="194"/>
        <v>3.6515770280999999E-4</v>
      </c>
      <c r="D6255" s="7">
        <f t="shared" si="195"/>
        <v>1.20187587428E-3</v>
      </c>
    </row>
    <row r="6256" spans="1:4" x14ac:dyDescent="0.45">
      <c r="A6256" s="6">
        <v>7685</v>
      </c>
      <c r="B6256" s="7">
        <v>6.7179999999999996E-4</v>
      </c>
      <c r="C6256" s="7">
        <f t="shared" si="194"/>
        <v>4.5131523999999993E-7</v>
      </c>
      <c r="D6256" s="7">
        <f t="shared" si="195"/>
        <v>1.1021891419099998E-3</v>
      </c>
    </row>
    <row r="6257" spans="1:4" x14ac:dyDescent="0.45">
      <c r="A6257" s="6">
        <v>7686</v>
      </c>
      <c r="B6257" s="7">
        <v>8.8614000000000002E-3</v>
      </c>
      <c r="C6257" s="7">
        <f t="shared" si="194"/>
        <v>7.8524409959999998E-5</v>
      </c>
      <c r="D6257" s="7">
        <f t="shared" si="195"/>
        <v>1.1791796696199997E-3</v>
      </c>
    </row>
    <row r="6258" spans="1:4" x14ac:dyDescent="0.45">
      <c r="A6258" s="6">
        <v>7688</v>
      </c>
      <c r="B6258" s="7">
        <v>9.3159999999999998E-4</v>
      </c>
      <c r="C6258" s="7">
        <f t="shared" si="194"/>
        <v>8.6787855999999992E-7</v>
      </c>
      <c r="D6258" s="7">
        <f t="shared" si="195"/>
        <v>1.1541882891399997E-3</v>
      </c>
    </row>
    <row r="6259" spans="1:4" x14ac:dyDescent="0.45">
      <c r="A6259" s="6">
        <v>7689</v>
      </c>
      <c r="B6259" s="7">
        <v>2.5263E-3</v>
      </c>
      <c r="C6259" s="7">
        <f t="shared" si="194"/>
        <v>6.3821916899999998E-6</v>
      </c>
      <c r="D6259" s="7">
        <f t="shared" si="195"/>
        <v>9.0021289346999987E-4</v>
      </c>
    </row>
    <row r="6260" spans="1:4" x14ac:dyDescent="0.45">
      <c r="A6260" s="6">
        <v>7690</v>
      </c>
      <c r="B6260" s="7">
        <v>1.80371E-2</v>
      </c>
      <c r="C6260" s="7">
        <f t="shared" si="194"/>
        <v>3.2533697641000002E-4</v>
      </c>
      <c r="D6260" s="7">
        <f t="shared" si="195"/>
        <v>1.07886385992E-3</v>
      </c>
    </row>
    <row r="6261" spans="1:4" x14ac:dyDescent="0.45">
      <c r="A6261" s="6">
        <v>7691</v>
      </c>
      <c r="B6261" s="7">
        <v>-8.8588E-3</v>
      </c>
      <c r="C6261" s="7">
        <f t="shared" si="194"/>
        <v>7.8478337440000004E-5</v>
      </c>
      <c r="D6261" s="7">
        <f t="shared" si="195"/>
        <v>1.1276244353999999E-3</v>
      </c>
    </row>
    <row r="6262" spans="1:4" x14ac:dyDescent="0.45">
      <c r="A6262" s="6">
        <v>7692</v>
      </c>
      <c r="B6262" s="7">
        <v>-1.8796E-2</v>
      </c>
      <c r="C6262" s="7">
        <f t="shared" si="194"/>
        <v>3.5328961599999999E-4</v>
      </c>
      <c r="D6262" s="7">
        <f t="shared" si="195"/>
        <v>1.2235426195600001E-3</v>
      </c>
    </row>
    <row r="6263" spans="1:4" x14ac:dyDescent="0.45">
      <c r="A6263" s="6">
        <v>7693</v>
      </c>
      <c r="B6263" s="7">
        <v>3.4829000000000001E-3</v>
      </c>
      <c r="C6263" s="7">
        <f t="shared" si="194"/>
        <v>1.2130592410000001E-5</v>
      </c>
      <c r="D6263" s="7">
        <f t="shared" si="195"/>
        <v>1.2322798795599999E-3</v>
      </c>
    </row>
    <row r="6264" spans="1:4" x14ac:dyDescent="0.45">
      <c r="A6264" s="6">
        <v>7695</v>
      </c>
      <c r="B6264" s="7">
        <v>-1.8688999999999999E-3</v>
      </c>
      <c r="C6264" s="7">
        <f t="shared" si="194"/>
        <v>3.4927872099999998E-6</v>
      </c>
      <c r="D6264" s="7">
        <f t="shared" si="195"/>
        <v>1.2241118077299998E-3</v>
      </c>
    </row>
    <row r="6265" spans="1:4" x14ac:dyDescent="0.45">
      <c r="A6265" s="6">
        <v>7696</v>
      </c>
      <c r="B6265" s="7">
        <v>2.8086000000000001E-3</v>
      </c>
      <c r="C6265" s="7">
        <f t="shared" si="194"/>
        <v>7.8882339600000005E-6</v>
      </c>
      <c r="D6265" s="7">
        <f t="shared" si="195"/>
        <v>8.6684233887999995E-4</v>
      </c>
    </row>
    <row r="6266" spans="1:4" x14ac:dyDescent="0.45">
      <c r="A6266" s="6">
        <v>7697</v>
      </c>
      <c r="B6266" s="7">
        <v>2.8007000000000002E-3</v>
      </c>
      <c r="C6266" s="7">
        <f t="shared" si="194"/>
        <v>7.8439204900000008E-6</v>
      </c>
      <c r="D6266" s="7">
        <f t="shared" si="195"/>
        <v>8.7423494412999998E-4</v>
      </c>
    </row>
    <row r="6267" spans="1:4" x14ac:dyDescent="0.45">
      <c r="A6267" s="6">
        <v>7698</v>
      </c>
      <c r="B6267" s="7">
        <v>6.9157999999999997E-3</v>
      </c>
      <c r="C6267" s="7">
        <f t="shared" si="194"/>
        <v>4.7828289639999996E-5</v>
      </c>
      <c r="D6267" s="7">
        <f t="shared" si="195"/>
        <v>8.4353882381000005E-4</v>
      </c>
    </row>
    <row r="6268" spans="1:4" x14ac:dyDescent="0.45">
      <c r="A6268" s="6">
        <v>7699</v>
      </c>
      <c r="B6268" s="7">
        <v>6.8682999999999999E-3</v>
      </c>
      <c r="C6268" s="7">
        <f t="shared" si="194"/>
        <v>4.717354489E-5</v>
      </c>
      <c r="D6268" s="7">
        <f t="shared" si="195"/>
        <v>8.8984449014000008E-4</v>
      </c>
    </row>
    <row r="6269" spans="1:4" x14ac:dyDescent="0.45">
      <c r="A6269" s="6">
        <v>7700</v>
      </c>
      <c r="B6269" s="7">
        <v>1.4430000000000001E-3</v>
      </c>
      <c r="C6269" s="7">
        <f t="shared" si="194"/>
        <v>2.082249E-6</v>
      </c>
      <c r="D6269" s="7">
        <f t="shared" si="195"/>
        <v>8.8554454744999998E-4</v>
      </c>
    </row>
    <row r="6270" spans="1:4" x14ac:dyDescent="0.45">
      <c r="A6270" s="6">
        <v>7702</v>
      </c>
      <c r="B6270" s="7">
        <v>-2.7509000000000001E-3</v>
      </c>
      <c r="C6270" s="7">
        <f t="shared" si="194"/>
        <v>7.5674508100000009E-6</v>
      </c>
      <c r="D6270" s="7">
        <f t="shared" si="195"/>
        <v>5.6777502184999996E-4</v>
      </c>
    </row>
    <row r="6271" spans="1:4" x14ac:dyDescent="0.45">
      <c r="A6271" s="6">
        <v>7703</v>
      </c>
      <c r="B6271" s="7">
        <v>-8.5380000000000005E-3</v>
      </c>
      <c r="C6271" s="7">
        <f t="shared" si="194"/>
        <v>7.2897444000000005E-5</v>
      </c>
      <c r="D6271" s="7">
        <f t="shared" si="195"/>
        <v>5.6219412840999999E-4</v>
      </c>
    </row>
    <row r="6272" spans="1:4" x14ac:dyDescent="0.45">
      <c r="A6272" s="6">
        <v>7704</v>
      </c>
      <c r="B6272" s="7">
        <v>-6.6242999999999996E-3</v>
      </c>
      <c r="C6272" s="7">
        <f t="shared" si="194"/>
        <v>4.3881350489999994E-5</v>
      </c>
      <c r="D6272" s="7">
        <f t="shared" si="195"/>
        <v>2.5278586289999999E-4</v>
      </c>
    </row>
    <row r="6273" spans="1:4" x14ac:dyDescent="0.45">
      <c r="A6273" s="6">
        <v>7705</v>
      </c>
      <c r="B6273" s="7">
        <v>-8.5356000000000008E-3</v>
      </c>
      <c r="C6273" s="7">
        <f t="shared" si="194"/>
        <v>7.285646736000002E-5</v>
      </c>
      <c r="D6273" s="7">
        <f t="shared" si="195"/>
        <v>3.1351173785E-4</v>
      </c>
    </row>
    <row r="6274" spans="1:4" x14ac:dyDescent="0.45">
      <c r="A6274" s="6">
        <v>7706</v>
      </c>
      <c r="B6274" s="7">
        <v>5.3807000000000004E-3</v>
      </c>
      <c r="C6274" s="7">
        <f t="shared" si="194"/>
        <v>2.8951932490000006E-5</v>
      </c>
      <c r="D6274" s="7">
        <f t="shared" si="195"/>
        <v>3.3897088313000003E-4</v>
      </c>
    </row>
    <row r="6275" spans="1:4" x14ac:dyDescent="0.45">
      <c r="A6275" s="6">
        <v>7707</v>
      </c>
      <c r="B6275" s="7">
        <v>4.1476999999999998E-3</v>
      </c>
      <c r="C6275" s="7">
        <f t="shared" si="194"/>
        <v>1.7203415289999998E-5</v>
      </c>
      <c r="D6275" s="7">
        <f t="shared" si="195"/>
        <v>3.4828606446000006E-4</v>
      </c>
    </row>
    <row r="6276" spans="1:4" x14ac:dyDescent="0.45">
      <c r="A6276" s="6">
        <v>7709</v>
      </c>
      <c r="B6276" s="7">
        <v>-3.3311E-3</v>
      </c>
      <c r="C6276" s="7">
        <f t="shared" si="194"/>
        <v>1.1096227210000001E-5</v>
      </c>
      <c r="D6276" s="7">
        <f t="shared" si="195"/>
        <v>3.5153837118000007E-4</v>
      </c>
    </row>
    <row r="6277" spans="1:4" x14ac:dyDescent="0.45">
      <c r="A6277" s="6">
        <v>7710</v>
      </c>
      <c r="B6277" s="7">
        <v>9.8930000000000008E-3</v>
      </c>
      <c r="C6277" s="7">
        <f t="shared" si="194"/>
        <v>9.7871449000000021E-5</v>
      </c>
      <c r="D6277" s="7">
        <f t="shared" si="195"/>
        <v>4.0158153054000009E-4</v>
      </c>
    </row>
    <row r="6278" spans="1:4" x14ac:dyDescent="0.45">
      <c r="A6278" s="6">
        <v>7711</v>
      </c>
      <c r="B6278" s="7">
        <v>-7.9429999999999995E-4</v>
      </c>
      <c r="C6278" s="7">
        <f t="shared" si="194"/>
        <v>6.3091248999999996E-7</v>
      </c>
      <c r="D6278" s="7">
        <f t="shared" si="195"/>
        <v>3.5503889814000005E-4</v>
      </c>
    </row>
    <row r="6279" spans="1:4" x14ac:dyDescent="0.45">
      <c r="A6279" s="6">
        <v>7712</v>
      </c>
      <c r="B6279" s="7">
        <v>1.4572999999999999E-3</v>
      </c>
      <c r="C6279" s="7">
        <f t="shared" ref="C6279:C6342" si="196">B6279^2</f>
        <v>2.1237232899999997E-6</v>
      </c>
      <c r="D6279" s="7">
        <f t="shared" si="195"/>
        <v>3.5508037243E-4</v>
      </c>
    </row>
    <row r="6280" spans="1:4" x14ac:dyDescent="0.45">
      <c r="A6280" s="6">
        <v>7713</v>
      </c>
      <c r="B6280" s="7">
        <v>0</v>
      </c>
      <c r="C6280" s="7">
        <f t="shared" si="196"/>
        <v>0</v>
      </c>
      <c r="D6280" s="7">
        <f t="shared" si="195"/>
        <v>3.4751292162E-4</v>
      </c>
    </row>
    <row r="6281" spans="1:4" x14ac:dyDescent="0.45">
      <c r="A6281" s="6">
        <v>7716</v>
      </c>
      <c r="B6281" s="7">
        <v>1.0848E-2</v>
      </c>
      <c r="C6281" s="7">
        <f t="shared" si="196"/>
        <v>1.17679104E-4</v>
      </c>
      <c r="D6281" s="7">
        <f t="shared" si="195"/>
        <v>3.9229458162E-4</v>
      </c>
    </row>
    <row r="6282" spans="1:4" x14ac:dyDescent="0.45">
      <c r="A6282" s="6">
        <v>7717</v>
      </c>
      <c r="B6282" s="7">
        <v>6.4127999999999998E-3</v>
      </c>
      <c r="C6282" s="7">
        <f t="shared" si="196"/>
        <v>4.1124003839999995E-5</v>
      </c>
      <c r="D6282" s="7">
        <f t="shared" si="195"/>
        <v>3.8953723497000008E-4</v>
      </c>
    </row>
    <row r="6283" spans="1:4" x14ac:dyDescent="0.45">
      <c r="A6283" s="6">
        <v>7718</v>
      </c>
      <c r="B6283" s="7">
        <v>3.1208999999999998E-3</v>
      </c>
      <c r="C6283" s="7">
        <f t="shared" si="196"/>
        <v>9.740016809999998E-6</v>
      </c>
      <c r="D6283" s="7">
        <f t="shared" si="195"/>
        <v>3.2642078442000005E-4</v>
      </c>
    </row>
    <row r="6284" spans="1:4" x14ac:dyDescent="0.45">
      <c r="A6284" s="6">
        <v>7719</v>
      </c>
      <c r="B6284" s="7">
        <v>-9.5928999999999997E-3</v>
      </c>
      <c r="C6284" s="7">
        <f t="shared" si="196"/>
        <v>9.2023730409999989E-5</v>
      </c>
      <c r="D6284" s="7">
        <f t="shared" si="195"/>
        <v>3.8949258234000002E-4</v>
      </c>
    </row>
    <row r="6285" spans="1:4" x14ac:dyDescent="0.45">
      <c r="A6285" s="6">
        <v>7720</v>
      </c>
      <c r="B6285" s="7">
        <v>-1.5707E-3</v>
      </c>
      <c r="C6285" s="7">
        <f t="shared" si="196"/>
        <v>2.4670984899999999E-6</v>
      </c>
      <c r="D6285" s="7">
        <f t="shared" si="195"/>
        <v>3.7475626554E-4</v>
      </c>
    </row>
    <row r="6286" spans="1:4" x14ac:dyDescent="0.45">
      <c r="A6286" s="6">
        <v>7721</v>
      </c>
      <c r="B6286" s="7">
        <v>-4.5884000000000003E-3</v>
      </c>
      <c r="C6286" s="7">
        <f t="shared" si="196"/>
        <v>2.1053414560000003E-5</v>
      </c>
      <c r="D6286" s="7">
        <f t="shared" si="195"/>
        <v>3.8471345288999999E-4</v>
      </c>
    </row>
    <row r="6287" spans="1:4" x14ac:dyDescent="0.45">
      <c r="A6287" s="6">
        <v>7723</v>
      </c>
      <c r="B6287" s="7">
        <v>-1.0931099999999999E-2</v>
      </c>
      <c r="C6287" s="7">
        <f t="shared" si="196"/>
        <v>1.1948894720999997E-4</v>
      </c>
      <c r="D6287" s="7">
        <f t="shared" si="195"/>
        <v>4.0633095109999997E-4</v>
      </c>
    </row>
    <row r="6288" spans="1:4" x14ac:dyDescent="0.45">
      <c r="A6288" s="6">
        <v>7725</v>
      </c>
      <c r="B6288" s="7">
        <v>7.4567000000000001E-3</v>
      </c>
      <c r="C6288" s="7">
        <f t="shared" si="196"/>
        <v>5.5602374890000005E-5</v>
      </c>
      <c r="D6288" s="7">
        <f t="shared" ref="D6288:D6351" si="197">SUM(C6279:C6288)</f>
        <v>4.6130241349999989E-4</v>
      </c>
    </row>
    <row r="6289" spans="1:4" x14ac:dyDescent="0.45">
      <c r="A6289" s="6">
        <v>7726</v>
      </c>
      <c r="B6289" s="7">
        <v>-1.3217E-2</v>
      </c>
      <c r="C6289" s="7">
        <f t="shared" si="196"/>
        <v>1.7468908899999998E-4</v>
      </c>
      <c r="D6289" s="7">
        <f t="shared" si="197"/>
        <v>6.3386777920999989E-4</v>
      </c>
    </row>
    <row r="6290" spans="1:4" x14ac:dyDescent="0.45">
      <c r="A6290" s="6">
        <v>7727</v>
      </c>
      <c r="B6290" s="7">
        <v>7.6346000000000001E-3</v>
      </c>
      <c r="C6290" s="7">
        <f t="shared" si="196"/>
        <v>5.8287117160000003E-5</v>
      </c>
      <c r="D6290" s="7">
        <f t="shared" si="197"/>
        <v>6.9215489636999987E-4</v>
      </c>
    </row>
    <row r="6291" spans="1:4" x14ac:dyDescent="0.45">
      <c r="A6291" s="6">
        <v>7728</v>
      </c>
      <c r="B6291" s="7">
        <v>3.0573000000000002E-3</v>
      </c>
      <c r="C6291" s="7">
        <f t="shared" si="196"/>
        <v>9.3470832900000008E-6</v>
      </c>
      <c r="D6291" s="7">
        <f t="shared" si="197"/>
        <v>5.8382287566000003E-4</v>
      </c>
    </row>
    <row r="6292" spans="1:4" x14ac:dyDescent="0.45">
      <c r="A6292" s="6">
        <v>7730</v>
      </c>
      <c r="B6292" s="7">
        <v>-6.3610000000000003E-3</v>
      </c>
      <c r="C6292" s="7">
        <f t="shared" si="196"/>
        <v>4.0462321000000005E-5</v>
      </c>
      <c r="D6292" s="7">
        <f t="shared" si="197"/>
        <v>5.8316119281999999E-4</v>
      </c>
    </row>
    <row r="6293" spans="1:4" x14ac:dyDescent="0.45">
      <c r="A6293" s="6">
        <v>7731</v>
      </c>
      <c r="B6293" s="7">
        <v>-3.601E-3</v>
      </c>
      <c r="C6293" s="7">
        <f t="shared" si="196"/>
        <v>1.2967201E-5</v>
      </c>
      <c r="D6293" s="7">
        <f t="shared" si="197"/>
        <v>5.8638837701000001E-4</v>
      </c>
    </row>
    <row r="6294" spans="1:4" x14ac:dyDescent="0.45">
      <c r="A6294" s="6">
        <v>7732</v>
      </c>
      <c r="B6294" s="7">
        <v>6.4247999999999996E-3</v>
      </c>
      <c r="C6294" s="7">
        <f t="shared" si="196"/>
        <v>4.1278055039999997E-5</v>
      </c>
      <c r="D6294" s="7">
        <f t="shared" si="197"/>
        <v>5.3564270163999992E-4</v>
      </c>
    </row>
    <row r="6295" spans="1:4" x14ac:dyDescent="0.45">
      <c r="A6295" s="6">
        <v>7733</v>
      </c>
      <c r="B6295" s="7">
        <v>5.3200000000000003E-4</v>
      </c>
      <c r="C6295" s="7">
        <f t="shared" si="196"/>
        <v>2.8302400000000001E-7</v>
      </c>
      <c r="D6295" s="7">
        <f t="shared" si="197"/>
        <v>5.3345862715000001E-4</v>
      </c>
    </row>
    <row r="6296" spans="1:4" x14ac:dyDescent="0.45">
      <c r="A6296" s="6">
        <v>7734</v>
      </c>
      <c r="B6296" s="7">
        <v>-1.5950999999999999E-3</v>
      </c>
      <c r="C6296" s="7">
        <f t="shared" si="196"/>
        <v>2.5443440099999997E-6</v>
      </c>
      <c r="D6296" s="7">
        <f t="shared" si="197"/>
        <v>5.1494955660000004E-4</v>
      </c>
    </row>
    <row r="6297" spans="1:4" x14ac:dyDescent="0.45">
      <c r="A6297" s="6">
        <v>7735</v>
      </c>
      <c r="B6297" s="7">
        <v>1.8638999999999999E-3</v>
      </c>
      <c r="C6297" s="7">
        <f t="shared" si="196"/>
        <v>3.4741232099999996E-6</v>
      </c>
      <c r="D6297" s="7">
        <f t="shared" si="197"/>
        <v>3.9893473260000007E-4</v>
      </c>
    </row>
    <row r="6298" spans="1:4" x14ac:dyDescent="0.45">
      <c r="A6298" s="6">
        <v>7737</v>
      </c>
      <c r="B6298" s="7">
        <v>1.329E-4</v>
      </c>
      <c r="C6298" s="7">
        <f t="shared" si="196"/>
        <v>1.7662410000000001E-8</v>
      </c>
      <c r="D6298" s="7">
        <f t="shared" si="197"/>
        <v>3.4335002012000004E-4</v>
      </c>
    </row>
    <row r="6299" spans="1:4" x14ac:dyDescent="0.45">
      <c r="A6299" s="6">
        <v>7738</v>
      </c>
      <c r="B6299" s="7">
        <v>-4.6505000000000001E-3</v>
      </c>
      <c r="C6299" s="7">
        <f t="shared" si="196"/>
        <v>2.1627150250000001E-5</v>
      </c>
      <c r="D6299" s="7">
        <f t="shared" si="197"/>
        <v>1.9028808137E-4</v>
      </c>
    </row>
    <row r="6300" spans="1:4" x14ac:dyDescent="0.45">
      <c r="A6300" s="6">
        <v>7739</v>
      </c>
      <c r="B6300" s="7">
        <v>-4.1383000000000001E-3</v>
      </c>
      <c r="C6300" s="7">
        <f t="shared" si="196"/>
        <v>1.712552689E-5</v>
      </c>
      <c r="D6300" s="7">
        <f t="shared" si="197"/>
        <v>1.4912649110000002E-4</v>
      </c>
    </row>
    <row r="6301" spans="1:4" x14ac:dyDescent="0.45">
      <c r="A6301" s="6">
        <v>7740</v>
      </c>
      <c r="B6301" s="7">
        <v>-1.34048E-2</v>
      </c>
      <c r="C6301" s="7">
        <f t="shared" si="196"/>
        <v>1.7968866304E-4</v>
      </c>
      <c r="D6301" s="7">
        <f t="shared" si="197"/>
        <v>3.1946807085000002E-4</v>
      </c>
    </row>
    <row r="6302" spans="1:4" x14ac:dyDescent="0.45">
      <c r="A6302" s="6">
        <v>7741</v>
      </c>
      <c r="B6302" s="7">
        <v>-1.8342399999999998E-2</v>
      </c>
      <c r="C6302" s="7">
        <f t="shared" si="196"/>
        <v>3.3644363775999994E-4</v>
      </c>
      <c r="D6302" s="7">
        <f t="shared" si="197"/>
        <v>6.1544938760999999E-4</v>
      </c>
    </row>
    <row r="6303" spans="1:4" x14ac:dyDescent="0.45">
      <c r="A6303" s="6">
        <v>7742</v>
      </c>
      <c r="B6303" s="7">
        <v>7.0587999999999996E-3</v>
      </c>
      <c r="C6303" s="7">
        <f t="shared" si="196"/>
        <v>4.9826657439999997E-5</v>
      </c>
      <c r="D6303" s="7">
        <f t="shared" si="197"/>
        <v>6.5230884404999991E-4</v>
      </c>
    </row>
    <row r="6304" spans="1:4" x14ac:dyDescent="0.45">
      <c r="A6304" s="6">
        <v>7744</v>
      </c>
      <c r="B6304" s="7">
        <v>3.1611E-3</v>
      </c>
      <c r="C6304" s="7">
        <f t="shared" si="196"/>
        <v>9.9925532099999993E-6</v>
      </c>
      <c r="D6304" s="7">
        <f t="shared" si="197"/>
        <v>6.210233422199999E-4</v>
      </c>
    </row>
    <row r="6305" spans="1:4" x14ac:dyDescent="0.45">
      <c r="A6305" s="6">
        <v>7745</v>
      </c>
      <c r="B6305" s="7">
        <v>1.20564E-2</v>
      </c>
      <c r="C6305" s="7">
        <f t="shared" si="196"/>
        <v>1.4535678096000001E-4</v>
      </c>
      <c r="D6305" s="7">
        <f t="shared" si="197"/>
        <v>7.6609709917999991E-4</v>
      </c>
    </row>
    <row r="6306" spans="1:4" x14ac:dyDescent="0.45">
      <c r="A6306" s="6">
        <v>7746</v>
      </c>
      <c r="B6306" s="7">
        <v>1.8004599999999999E-2</v>
      </c>
      <c r="C6306" s="7">
        <f t="shared" si="196"/>
        <v>3.2416562115999997E-4</v>
      </c>
      <c r="D6306" s="7">
        <f t="shared" si="197"/>
        <v>1.0877183763299998E-3</v>
      </c>
    </row>
    <row r="6307" spans="1:4" x14ac:dyDescent="0.45">
      <c r="A6307" s="6">
        <v>7747</v>
      </c>
      <c r="B6307" s="7">
        <v>3.1914999999999999E-3</v>
      </c>
      <c r="C6307" s="7">
        <f t="shared" si="196"/>
        <v>1.0185672249999999E-5</v>
      </c>
      <c r="D6307" s="7">
        <f t="shared" si="197"/>
        <v>1.0944299253699999E-3</v>
      </c>
    </row>
    <row r="6308" spans="1:4" x14ac:dyDescent="0.45">
      <c r="A6308" s="6">
        <v>7748</v>
      </c>
      <c r="B6308" s="7">
        <v>1.13998E-2</v>
      </c>
      <c r="C6308" s="7">
        <f t="shared" si="196"/>
        <v>1.2995544004E-4</v>
      </c>
      <c r="D6308" s="7">
        <f t="shared" si="197"/>
        <v>1.2243677029999999E-3</v>
      </c>
    </row>
    <row r="6309" spans="1:4" x14ac:dyDescent="0.45">
      <c r="A6309" s="6">
        <v>7749</v>
      </c>
      <c r="B6309" s="7">
        <v>3.4076000000000002E-3</v>
      </c>
      <c r="C6309" s="7">
        <f t="shared" si="196"/>
        <v>1.1611737760000001E-5</v>
      </c>
      <c r="D6309" s="7">
        <f t="shared" si="197"/>
        <v>1.2143522905099999E-3</v>
      </c>
    </row>
    <row r="6310" spans="1:4" x14ac:dyDescent="0.45">
      <c r="A6310" s="6">
        <v>7751</v>
      </c>
      <c r="B6310" s="7">
        <v>-6.9227000000000004E-3</v>
      </c>
      <c r="C6310" s="7">
        <f t="shared" si="196"/>
        <v>4.7923775290000007E-5</v>
      </c>
      <c r="D6310" s="7">
        <f t="shared" si="197"/>
        <v>1.2451505389099999E-3</v>
      </c>
    </row>
    <row r="6311" spans="1:4" x14ac:dyDescent="0.45">
      <c r="A6311" s="6">
        <v>7752</v>
      </c>
      <c r="B6311" s="7">
        <v>7.4970000000000002E-3</v>
      </c>
      <c r="C6311" s="7">
        <f t="shared" si="196"/>
        <v>5.6205009000000006E-5</v>
      </c>
      <c r="D6311" s="7">
        <f t="shared" si="197"/>
        <v>1.1216668848700001E-3</v>
      </c>
    </row>
    <row r="6312" spans="1:4" x14ac:dyDescent="0.45">
      <c r="A6312" s="6">
        <v>7753</v>
      </c>
      <c r="B6312" s="7">
        <v>1.54047E-2</v>
      </c>
      <c r="C6312" s="7">
        <f t="shared" si="196"/>
        <v>2.3730478209E-4</v>
      </c>
      <c r="D6312" s="7">
        <f t="shared" si="197"/>
        <v>1.0225280292E-3</v>
      </c>
    </row>
    <row r="6313" spans="1:4" x14ac:dyDescent="0.45">
      <c r="A6313" s="6">
        <v>7754</v>
      </c>
      <c r="B6313" s="7">
        <v>-5.0140999999999996E-3</v>
      </c>
      <c r="C6313" s="7">
        <f t="shared" si="196"/>
        <v>2.5141198809999996E-5</v>
      </c>
      <c r="D6313" s="7">
        <f t="shared" si="197"/>
        <v>9.9784257056999997E-4</v>
      </c>
    </row>
    <row r="6314" spans="1:4" x14ac:dyDescent="0.45">
      <c r="A6314" s="6">
        <v>7756</v>
      </c>
      <c r="B6314" s="7">
        <v>-3.3595999999999999E-3</v>
      </c>
      <c r="C6314" s="7">
        <f t="shared" si="196"/>
        <v>1.1286912159999999E-5</v>
      </c>
      <c r="D6314" s="7">
        <f t="shared" si="197"/>
        <v>9.9913692951999989E-4</v>
      </c>
    </row>
    <row r="6315" spans="1:4" x14ac:dyDescent="0.45">
      <c r="A6315" s="6">
        <v>7758</v>
      </c>
      <c r="B6315" s="7">
        <v>-1.21872E-2</v>
      </c>
      <c r="C6315" s="7">
        <f t="shared" si="196"/>
        <v>1.4852784384000001E-4</v>
      </c>
      <c r="D6315" s="7">
        <f t="shared" si="197"/>
        <v>1.0023079923999999E-3</v>
      </c>
    </row>
    <row r="6316" spans="1:4" x14ac:dyDescent="0.45">
      <c r="A6316" s="6">
        <v>7759</v>
      </c>
      <c r="B6316" s="7">
        <v>1.2337600000000001E-2</v>
      </c>
      <c r="C6316" s="7">
        <f t="shared" si="196"/>
        <v>1.5221637376000002E-4</v>
      </c>
      <c r="D6316" s="7">
        <f t="shared" si="197"/>
        <v>8.3035874500000007E-4</v>
      </c>
    </row>
    <row r="6317" spans="1:4" x14ac:dyDescent="0.45">
      <c r="A6317" s="6">
        <v>7760</v>
      </c>
      <c r="B6317" s="7">
        <v>-1.12797E-2</v>
      </c>
      <c r="C6317" s="7">
        <f t="shared" si="196"/>
        <v>1.2723163209E-4</v>
      </c>
      <c r="D6317" s="7">
        <f t="shared" si="197"/>
        <v>9.4740470484000006E-4</v>
      </c>
    </row>
    <row r="6318" spans="1:4" x14ac:dyDescent="0.45">
      <c r="A6318" s="6">
        <v>7761</v>
      </c>
      <c r="B6318" s="7">
        <v>-6.5564999999999998E-3</v>
      </c>
      <c r="C6318" s="7">
        <f t="shared" si="196"/>
        <v>4.2987692249999999E-5</v>
      </c>
      <c r="D6318" s="7">
        <f t="shared" si="197"/>
        <v>8.6043695705000014E-4</v>
      </c>
    </row>
    <row r="6319" spans="1:4" x14ac:dyDescent="0.45">
      <c r="A6319" s="6">
        <v>7762</v>
      </c>
      <c r="B6319" s="7">
        <v>-5.2800000000000004E-4</v>
      </c>
      <c r="C6319" s="7">
        <f t="shared" si="196"/>
        <v>2.7878400000000002E-7</v>
      </c>
      <c r="D6319" s="7">
        <f t="shared" si="197"/>
        <v>8.4910400329000005E-4</v>
      </c>
    </row>
    <row r="6320" spans="1:4" x14ac:dyDescent="0.45">
      <c r="A6320" s="6">
        <v>7763</v>
      </c>
      <c r="B6320" s="7">
        <v>-5.9429000000000001E-3</v>
      </c>
      <c r="C6320" s="7">
        <f t="shared" si="196"/>
        <v>3.5318060410000003E-5</v>
      </c>
      <c r="D6320" s="7">
        <f t="shared" si="197"/>
        <v>8.3649828841000017E-4</v>
      </c>
    </row>
    <row r="6321" spans="1:4" x14ac:dyDescent="0.45">
      <c r="A6321" s="6">
        <v>7765</v>
      </c>
      <c r="B6321" s="7">
        <v>-1.4614000000000001E-3</v>
      </c>
      <c r="C6321" s="7">
        <f t="shared" si="196"/>
        <v>2.1356899600000002E-6</v>
      </c>
      <c r="D6321" s="7">
        <f t="shared" si="197"/>
        <v>7.8242896937000012E-4</v>
      </c>
    </row>
    <row r="6322" spans="1:4" x14ac:dyDescent="0.45">
      <c r="A6322" s="6">
        <v>7766</v>
      </c>
      <c r="B6322" s="7">
        <v>1.33049E-2</v>
      </c>
      <c r="C6322" s="7">
        <f t="shared" si="196"/>
        <v>1.7702036400999999E-4</v>
      </c>
      <c r="D6322" s="7">
        <f t="shared" si="197"/>
        <v>7.2214455129000006E-4</v>
      </c>
    </row>
    <row r="6323" spans="1:4" x14ac:dyDescent="0.45">
      <c r="A6323" s="6">
        <v>7767</v>
      </c>
      <c r="B6323" s="7">
        <v>5.5147E-3</v>
      </c>
      <c r="C6323" s="7">
        <f t="shared" si="196"/>
        <v>3.0411916089999998E-5</v>
      </c>
      <c r="D6323" s="7">
        <f t="shared" si="197"/>
        <v>7.2741526856999993E-4</v>
      </c>
    </row>
    <row r="6324" spans="1:4" x14ac:dyDescent="0.45">
      <c r="A6324" s="6">
        <v>7768</v>
      </c>
      <c r="B6324" s="7">
        <v>-5.4844999999999998E-3</v>
      </c>
      <c r="C6324" s="7">
        <f t="shared" si="196"/>
        <v>3.0079740249999998E-5</v>
      </c>
      <c r="D6324" s="7">
        <f t="shared" si="197"/>
        <v>7.4620809665999993E-4</v>
      </c>
    </row>
    <row r="6325" spans="1:4" x14ac:dyDescent="0.45">
      <c r="A6325" s="6">
        <v>7769</v>
      </c>
      <c r="B6325" s="7">
        <v>-7.2215999999999999E-3</v>
      </c>
      <c r="C6325" s="7">
        <f t="shared" si="196"/>
        <v>5.2151506559999997E-5</v>
      </c>
      <c r="D6325" s="7">
        <f t="shared" si="197"/>
        <v>6.4983175937999998E-4</v>
      </c>
    </row>
    <row r="6326" spans="1:4" x14ac:dyDescent="0.45">
      <c r="A6326" s="6">
        <v>7770</v>
      </c>
      <c r="B6326" s="7">
        <v>1.5870999999999999E-3</v>
      </c>
      <c r="C6326" s="7">
        <f t="shared" si="196"/>
        <v>2.5188864099999998E-6</v>
      </c>
      <c r="D6326" s="7">
        <f t="shared" si="197"/>
        <v>5.0013427203000004E-4</v>
      </c>
    </row>
    <row r="6327" spans="1:4" x14ac:dyDescent="0.45">
      <c r="A6327" s="6">
        <v>7772</v>
      </c>
      <c r="B6327" s="7">
        <v>5.5459999999999997E-3</v>
      </c>
      <c r="C6327" s="7">
        <f t="shared" si="196"/>
        <v>3.0758115999999997E-5</v>
      </c>
      <c r="D6327" s="7">
        <f t="shared" si="197"/>
        <v>4.0366075594000002E-4</v>
      </c>
    </row>
    <row r="6328" spans="1:4" x14ac:dyDescent="0.45">
      <c r="A6328" s="6">
        <v>7773</v>
      </c>
      <c r="B6328" s="7">
        <v>1.7072000000000001E-3</v>
      </c>
      <c r="C6328" s="7">
        <f t="shared" si="196"/>
        <v>2.9145318400000001E-6</v>
      </c>
      <c r="D6328" s="7">
        <f t="shared" si="197"/>
        <v>3.6358759553E-4</v>
      </c>
    </row>
    <row r="6329" spans="1:4" x14ac:dyDescent="0.45">
      <c r="A6329" s="6">
        <v>7774</v>
      </c>
      <c r="B6329" s="7">
        <v>-4.5884000000000003E-3</v>
      </c>
      <c r="C6329" s="7">
        <f t="shared" si="196"/>
        <v>2.1053414560000003E-5</v>
      </c>
      <c r="D6329" s="7">
        <f t="shared" si="197"/>
        <v>3.8436222608999998E-4</v>
      </c>
    </row>
    <row r="6330" spans="1:4" x14ac:dyDescent="0.45">
      <c r="A6330" s="6">
        <v>7775</v>
      </c>
      <c r="B6330" s="7">
        <v>-1.14579E-2</v>
      </c>
      <c r="C6330" s="7">
        <f t="shared" si="196"/>
        <v>1.3128347241E-4</v>
      </c>
      <c r="D6330" s="7">
        <f t="shared" si="197"/>
        <v>4.8032763808999996E-4</v>
      </c>
    </row>
    <row r="6331" spans="1:4" x14ac:dyDescent="0.45">
      <c r="A6331" s="6">
        <v>7776</v>
      </c>
      <c r="B6331" s="7">
        <v>1.49214E-2</v>
      </c>
      <c r="C6331" s="7">
        <f t="shared" si="196"/>
        <v>2.2264817795999999E-4</v>
      </c>
      <c r="D6331" s="7">
        <f t="shared" si="197"/>
        <v>7.0084012608999998E-4</v>
      </c>
    </row>
    <row r="6332" spans="1:4" x14ac:dyDescent="0.45">
      <c r="A6332" s="6">
        <v>7777</v>
      </c>
      <c r="B6332" s="7">
        <v>1.9689999999999998E-3</v>
      </c>
      <c r="C6332" s="7">
        <f t="shared" si="196"/>
        <v>3.8769609999999995E-6</v>
      </c>
      <c r="D6332" s="7">
        <f t="shared" si="197"/>
        <v>5.2769672308000009E-4</v>
      </c>
    </row>
    <row r="6333" spans="1:4" x14ac:dyDescent="0.45">
      <c r="A6333" s="6">
        <v>7779</v>
      </c>
      <c r="B6333" s="7">
        <v>-2.3582E-3</v>
      </c>
      <c r="C6333" s="7">
        <f t="shared" si="196"/>
        <v>5.56110724E-6</v>
      </c>
      <c r="D6333" s="7">
        <f t="shared" si="197"/>
        <v>5.0284591423000011E-4</v>
      </c>
    </row>
    <row r="6334" spans="1:4" x14ac:dyDescent="0.45">
      <c r="A6334" s="6">
        <v>7780</v>
      </c>
      <c r="B6334" s="7">
        <v>-6.5660000000000002E-4</v>
      </c>
      <c r="C6334" s="7">
        <f t="shared" si="196"/>
        <v>4.3112356000000001E-7</v>
      </c>
      <c r="D6334" s="7">
        <f t="shared" si="197"/>
        <v>4.7319729754000003E-4</v>
      </c>
    </row>
    <row r="6335" spans="1:4" x14ac:dyDescent="0.45">
      <c r="A6335" s="6">
        <v>7781</v>
      </c>
      <c r="B6335" s="7">
        <v>-2.6279999999999999E-4</v>
      </c>
      <c r="C6335" s="7">
        <f t="shared" si="196"/>
        <v>6.9063839999999991E-8</v>
      </c>
      <c r="D6335" s="7">
        <f t="shared" si="197"/>
        <v>4.2111485481999999E-4</v>
      </c>
    </row>
    <row r="6336" spans="1:4" x14ac:dyDescent="0.45">
      <c r="A6336" s="6">
        <v>7782</v>
      </c>
      <c r="B6336" s="7">
        <v>6.0463000000000001E-3</v>
      </c>
      <c r="C6336" s="7">
        <f t="shared" si="196"/>
        <v>3.655774369E-5</v>
      </c>
      <c r="D6336" s="7">
        <f t="shared" si="197"/>
        <v>4.5515371210000003E-4</v>
      </c>
    </row>
    <row r="6337" spans="1:4" x14ac:dyDescent="0.45">
      <c r="A6337" s="6">
        <v>7783</v>
      </c>
      <c r="B6337" s="7">
        <v>1.4240900000000001E-2</v>
      </c>
      <c r="C6337" s="7">
        <f t="shared" si="196"/>
        <v>2.0280323281000003E-4</v>
      </c>
      <c r="D6337" s="7">
        <f t="shared" si="197"/>
        <v>6.2719882891000003E-4</v>
      </c>
    </row>
    <row r="6338" spans="1:4" x14ac:dyDescent="0.45">
      <c r="A6338" s="6">
        <v>7784</v>
      </c>
      <c r="B6338" s="7">
        <v>6.6984000000000002E-3</v>
      </c>
      <c r="C6338" s="7">
        <f t="shared" si="196"/>
        <v>4.4868562560000006E-5</v>
      </c>
      <c r="D6338" s="7">
        <f t="shared" si="197"/>
        <v>6.6915285963E-4</v>
      </c>
    </row>
    <row r="6339" spans="1:4" x14ac:dyDescent="0.45">
      <c r="A6339" s="6">
        <v>7786</v>
      </c>
      <c r="B6339" s="7">
        <v>5.1184000000000004E-3</v>
      </c>
      <c r="C6339" s="7">
        <f t="shared" si="196"/>
        <v>2.6198018560000005E-5</v>
      </c>
      <c r="D6339" s="7">
        <f t="shared" si="197"/>
        <v>6.7429746362999998E-4</v>
      </c>
    </row>
    <row r="6340" spans="1:4" x14ac:dyDescent="0.45">
      <c r="A6340" s="6">
        <v>7787</v>
      </c>
      <c r="B6340" s="7">
        <v>3.9465000000000004E-3</v>
      </c>
      <c r="C6340" s="7">
        <f t="shared" si="196"/>
        <v>1.5574862250000004E-5</v>
      </c>
      <c r="D6340" s="7">
        <f t="shared" si="197"/>
        <v>5.5858885346999991E-4</v>
      </c>
    </row>
    <row r="6341" spans="1:4" x14ac:dyDescent="0.45">
      <c r="A6341" s="6">
        <v>7788</v>
      </c>
      <c r="B6341" s="7">
        <v>-9.5104999999999999E-3</v>
      </c>
      <c r="C6341" s="7">
        <f t="shared" si="196"/>
        <v>9.0449610250000002E-5</v>
      </c>
      <c r="D6341" s="7">
        <f t="shared" si="197"/>
        <v>4.2639028575999999E-4</v>
      </c>
    </row>
    <row r="6342" spans="1:4" x14ac:dyDescent="0.45">
      <c r="A6342" s="6">
        <v>7789</v>
      </c>
      <c r="B6342" s="7">
        <v>8.4495999999999998E-3</v>
      </c>
      <c r="C6342" s="7">
        <f t="shared" si="196"/>
        <v>7.1395740159999998E-5</v>
      </c>
      <c r="D6342" s="7">
        <f t="shared" si="197"/>
        <v>4.9390906491999999E-4</v>
      </c>
    </row>
    <row r="6343" spans="1:4" x14ac:dyDescent="0.45">
      <c r="A6343" s="6">
        <v>7790</v>
      </c>
      <c r="B6343" s="7">
        <v>-2.539E-3</v>
      </c>
      <c r="C6343" s="7">
        <f t="shared" ref="C6343:C6406" si="198">B6343^2</f>
        <v>6.446521E-6</v>
      </c>
      <c r="D6343" s="7">
        <f t="shared" si="197"/>
        <v>4.9479447868000005E-4</v>
      </c>
    </row>
    <row r="6344" spans="1:4" x14ac:dyDescent="0.45">
      <c r="A6344" s="6">
        <v>7791</v>
      </c>
      <c r="B6344" s="7">
        <v>3.4364E-3</v>
      </c>
      <c r="C6344" s="7">
        <f t="shared" si="198"/>
        <v>1.180884496E-5</v>
      </c>
      <c r="D6344" s="7">
        <f t="shared" si="197"/>
        <v>5.0617220008000003E-4</v>
      </c>
    </row>
    <row r="6345" spans="1:4" x14ac:dyDescent="0.45">
      <c r="A6345" s="6">
        <v>7793</v>
      </c>
      <c r="B6345" s="7">
        <v>1.0274E-2</v>
      </c>
      <c r="C6345" s="7">
        <f t="shared" si="198"/>
        <v>1.0555507600000001E-4</v>
      </c>
      <c r="D6345" s="7">
        <f t="shared" si="197"/>
        <v>6.1165821224000005E-4</v>
      </c>
    </row>
    <row r="6346" spans="1:4" x14ac:dyDescent="0.45">
      <c r="A6346" s="6">
        <v>7794</v>
      </c>
      <c r="B6346" s="7">
        <v>-5.2731000000000002E-3</v>
      </c>
      <c r="C6346" s="7">
        <f t="shared" si="198"/>
        <v>2.7805583610000003E-5</v>
      </c>
      <c r="D6346" s="7">
        <f t="shared" si="197"/>
        <v>6.0290605216000012E-4</v>
      </c>
    </row>
    <row r="6347" spans="1:4" x14ac:dyDescent="0.45">
      <c r="A6347" s="6">
        <v>7795</v>
      </c>
      <c r="B6347" s="7">
        <v>4.7961999999999996E-3</v>
      </c>
      <c r="C6347" s="7">
        <f t="shared" si="198"/>
        <v>2.3003534439999996E-5</v>
      </c>
      <c r="D6347" s="7">
        <f t="shared" si="197"/>
        <v>4.2310635379000003E-4</v>
      </c>
    </row>
    <row r="6348" spans="1:4" x14ac:dyDescent="0.45">
      <c r="A6348" s="6">
        <v>7796</v>
      </c>
      <c r="B6348" s="7">
        <v>5.2757000000000004E-3</v>
      </c>
      <c r="C6348" s="7">
        <f t="shared" si="198"/>
        <v>2.7833010490000005E-5</v>
      </c>
      <c r="D6348" s="7">
        <f t="shared" si="197"/>
        <v>4.0607080172000003E-4</v>
      </c>
    </row>
    <row r="6349" spans="1:4" x14ac:dyDescent="0.45">
      <c r="A6349" s="6">
        <v>7797</v>
      </c>
      <c r="B6349" s="7">
        <v>-4.3734000000000004E-3</v>
      </c>
      <c r="C6349" s="7">
        <f t="shared" si="198"/>
        <v>1.9126627560000002E-5</v>
      </c>
      <c r="D6349" s="7">
        <f t="shared" si="197"/>
        <v>3.9899941071999998E-4</v>
      </c>
    </row>
    <row r="6350" spans="1:4" x14ac:dyDescent="0.45">
      <c r="A6350" s="6">
        <v>7798</v>
      </c>
      <c r="B6350" s="7">
        <v>-2.5100000000000001E-3</v>
      </c>
      <c r="C6350" s="7">
        <f t="shared" si="198"/>
        <v>6.3001E-6</v>
      </c>
      <c r="D6350" s="7">
        <f t="shared" si="197"/>
        <v>3.8972464847000001E-4</v>
      </c>
    </row>
    <row r="6351" spans="1:4" x14ac:dyDescent="0.45">
      <c r="A6351" s="6">
        <v>7800</v>
      </c>
      <c r="B6351" s="7">
        <v>-8.4297999999999994E-3</v>
      </c>
      <c r="C6351" s="7">
        <f t="shared" si="198"/>
        <v>7.1061528039999993E-5</v>
      </c>
      <c r="D6351" s="7">
        <f t="shared" si="197"/>
        <v>3.7033656626000002E-4</v>
      </c>
    </row>
    <row r="6352" spans="1:4" x14ac:dyDescent="0.45">
      <c r="A6352" s="6">
        <v>7801</v>
      </c>
      <c r="B6352" s="7">
        <v>-2.5376999999999999E-3</v>
      </c>
      <c r="C6352" s="7">
        <f t="shared" si="198"/>
        <v>6.4399212899999999E-6</v>
      </c>
      <c r="D6352" s="7">
        <f t="shared" ref="D6352:D6415" si="199">SUM(C6343:C6352)</f>
        <v>3.0538074738999999E-4</v>
      </c>
    </row>
    <row r="6353" spans="1:4" x14ac:dyDescent="0.45">
      <c r="A6353" s="6">
        <v>7802</v>
      </c>
      <c r="B6353" s="7">
        <v>-8.0142000000000008E-3</v>
      </c>
      <c r="C6353" s="7">
        <f t="shared" si="198"/>
        <v>6.422740164000002E-5</v>
      </c>
      <c r="D6353" s="7">
        <f t="shared" si="199"/>
        <v>3.6316162803000005E-4</v>
      </c>
    </row>
    <row r="6354" spans="1:4" x14ac:dyDescent="0.45">
      <c r="A6354" s="6">
        <v>7803</v>
      </c>
      <c r="B6354" s="7">
        <v>-4.8729999999999997E-3</v>
      </c>
      <c r="C6354" s="7">
        <f t="shared" si="198"/>
        <v>2.3746128999999999E-5</v>
      </c>
      <c r="D6354" s="7">
        <f t="shared" si="199"/>
        <v>3.7509891206999996E-4</v>
      </c>
    </row>
    <row r="6355" spans="1:4" x14ac:dyDescent="0.45">
      <c r="A6355" s="6">
        <v>7804</v>
      </c>
      <c r="B6355" s="7">
        <v>-3.8660000000000002E-4</v>
      </c>
      <c r="C6355" s="7">
        <f t="shared" si="198"/>
        <v>1.4945956000000001E-7</v>
      </c>
      <c r="D6355" s="7">
        <f t="shared" si="199"/>
        <v>2.6969329563000002E-4</v>
      </c>
    </row>
    <row r="6356" spans="1:4" x14ac:dyDescent="0.45">
      <c r="A6356" s="6">
        <v>7805</v>
      </c>
      <c r="B6356" s="7">
        <v>-4.8988E-3</v>
      </c>
      <c r="C6356" s="7">
        <f t="shared" si="198"/>
        <v>2.3998241440000001E-5</v>
      </c>
      <c r="D6356" s="7">
        <f t="shared" si="199"/>
        <v>2.6588595345999996E-4</v>
      </c>
    </row>
    <row r="6357" spans="1:4" x14ac:dyDescent="0.45">
      <c r="A6357" s="6">
        <v>7807</v>
      </c>
      <c r="B6357" s="7">
        <v>5.1820000000000002E-4</v>
      </c>
      <c r="C6357" s="7">
        <f t="shared" si="198"/>
        <v>2.6853124000000003E-7</v>
      </c>
      <c r="D6357" s="7">
        <f t="shared" si="199"/>
        <v>2.4315095026000003E-4</v>
      </c>
    </row>
    <row r="6358" spans="1:4" x14ac:dyDescent="0.45">
      <c r="A6358" s="6">
        <v>7808</v>
      </c>
      <c r="B6358" s="7">
        <v>5.4383000000000001E-3</v>
      </c>
      <c r="C6358" s="7">
        <f t="shared" si="198"/>
        <v>2.9575106890000002E-5</v>
      </c>
      <c r="D6358" s="7">
        <f t="shared" si="199"/>
        <v>2.4489304666000002E-4</v>
      </c>
    </row>
    <row r="6359" spans="1:4" x14ac:dyDescent="0.45">
      <c r="A6359" s="6">
        <v>7809</v>
      </c>
      <c r="B6359" s="7">
        <v>-1.8029999999999999E-3</v>
      </c>
      <c r="C6359" s="7">
        <f t="shared" si="198"/>
        <v>3.2508089999999999E-6</v>
      </c>
      <c r="D6359" s="7">
        <f t="shared" si="199"/>
        <v>2.2901722809999999E-4</v>
      </c>
    </row>
    <row r="6360" spans="1:4" x14ac:dyDescent="0.45">
      <c r="A6360" s="6">
        <v>7810</v>
      </c>
      <c r="B6360" s="7">
        <v>-7.0958999999999996E-3</v>
      </c>
      <c r="C6360" s="7">
        <f t="shared" si="198"/>
        <v>5.0351796809999993E-5</v>
      </c>
      <c r="D6360" s="7">
        <f t="shared" si="199"/>
        <v>2.7306892491E-4</v>
      </c>
    </row>
    <row r="6361" spans="1:4" x14ac:dyDescent="0.45">
      <c r="A6361" s="6">
        <v>7811</v>
      </c>
      <c r="B6361" s="7">
        <v>-1.1564400000000001E-2</v>
      </c>
      <c r="C6361" s="7">
        <f t="shared" si="198"/>
        <v>1.3373534736000001E-4</v>
      </c>
      <c r="D6361" s="7">
        <f t="shared" si="199"/>
        <v>3.3574274423000004E-4</v>
      </c>
    </row>
    <row r="6362" spans="1:4" x14ac:dyDescent="0.45">
      <c r="A6362" s="6">
        <v>7812</v>
      </c>
      <c r="B6362" s="7">
        <v>-5.5212000000000004E-3</v>
      </c>
      <c r="C6362" s="7">
        <f t="shared" si="198"/>
        <v>3.0483649440000004E-5</v>
      </c>
      <c r="D6362" s="7">
        <f t="shared" si="199"/>
        <v>3.5978647238000009E-4</v>
      </c>
    </row>
    <row r="6363" spans="1:4" x14ac:dyDescent="0.45">
      <c r="A6363" s="6">
        <v>7814</v>
      </c>
      <c r="B6363" s="7">
        <v>2.7759E-3</v>
      </c>
      <c r="C6363" s="7">
        <f t="shared" si="198"/>
        <v>7.7056208100000003E-6</v>
      </c>
      <c r="D6363" s="7">
        <f t="shared" si="199"/>
        <v>3.0326469155000002E-4</v>
      </c>
    </row>
    <row r="6364" spans="1:4" x14ac:dyDescent="0.45">
      <c r="A6364" s="6">
        <v>7815</v>
      </c>
      <c r="B6364" s="7">
        <v>-1.8850499999999999E-2</v>
      </c>
      <c r="C6364" s="7">
        <f t="shared" si="198"/>
        <v>3.5534135024999997E-4</v>
      </c>
      <c r="D6364" s="7">
        <f t="shared" si="199"/>
        <v>6.3485991280000007E-4</v>
      </c>
    </row>
    <row r="6365" spans="1:4" x14ac:dyDescent="0.45">
      <c r="A6365" s="6">
        <v>7816</v>
      </c>
      <c r="B6365" s="7">
        <v>-2.284E-3</v>
      </c>
      <c r="C6365" s="7">
        <f t="shared" si="198"/>
        <v>5.216656E-6</v>
      </c>
      <c r="D6365" s="7">
        <f t="shared" si="199"/>
        <v>6.3992710923999995E-4</v>
      </c>
    </row>
    <row r="6366" spans="1:4" x14ac:dyDescent="0.45">
      <c r="A6366" s="6">
        <v>7817</v>
      </c>
      <c r="B6366" s="7">
        <v>7.4063999999999996E-3</v>
      </c>
      <c r="C6366" s="7">
        <f t="shared" si="198"/>
        <v>5.4854760959999996E-5</v>
      </c>
      <c r="D6366" s="7">
        <f t="shared" si="199"/>
        <v>6.7078362876000011E-4</v>
      </c>
    </row>
    <row r="6367" spans="1:4" x14ac:dyDescent="0.45">
      <c r="A6367" s="6">
        <v>7818</v>
      </c>
      <c r="B6367" s="7">
        <v>-6.6835999999999996E-3</v>
      </c>
      <c r="C6367" s="7">
        <f t="shared" si="198"/>
        <v>4.4670508959999997E-5</v>
      </c>
      <c r="D6367" s="7">
        <f t="shared" si="199"/>
        <v>7.1518560648000014E-4</v>
      </c>
    </row>
    <row r="6368" spans="1:4" x14ac:dyDescent="0.45">
      <c r="A6368" s="6">
        <v>7822</v>
      </c>
      <c r="B6368" s="7">
        <v>-1.17077E-2</v>
      </c>
      <c r="C6368" s="7">
        <f t="shared" si="198"/>
        <v>1.3707023928999999E-4</v>
      </c>
      <c r="D6368" s="7">
        <f t="shared" si="199"/>
        <v>8.2268073888000005E-4</v>
      </c>
    </row>
    <row r="6369" spans="1:4" x14ac:dyDescent="0.45">
      <c r="A6369" s="6">
        <v>7823</v>
      </c>
      <c r="B6369" s="7">
        <v>9.5319999999999997E-4</v>
      </c>
      <c r="C6369" s="7">
        <f t="shared" si="198"/>
        <v>9.0859023999999993E-7</v>
      </c>
      <c r="D6369" s="7">
        <f t="shared" si="199"/>
        <v>8.2033852012000001E-4</v>
      </c>
    </row>
    <row r="6370" spans="1:4" x14ac:dyDescent="0.45">
      <c r="A6370" s="6">
        <v>7824</v>
      </c>
      <c r="B6370" s="7">
        <v>-6.1215999999999996E-3</v>
      </c>
      <c r="C6370" s="7">
        <f t="shared" si="198"/>
        <v>3.7473986559999993E-5</v>
      </c>
      <c r="D6370" s="7">
        <f t="shared" si="199"/>
        <v>8.074607098700001E-4</v>
      </c>
    </row>
    <row r="6371" spans="1:4" x14ac:dyDescent="0.45">
      <c r="A6371" s="6">
        <v>7825</v>
      </c>
      <c r="B6371" s="7">
        <v>-9.4442999999999992E-3</v>
      </c>
      <c r="C6371" s="7">
        <f t="shared" si="198"/>
        <v>8.9194802489999989E-5</v>
      </c>
      <c r="D6371" s="7">
        <f t="shared" si="199"/>
        <v>7.6292016500000004E-4</v>
      </c>
    </row>
    <row r="6372" spans="1:4" x14ac:dyDescent="0.45">
      <c r="A6372" s="6">
        <v>7826</v>
      </c>
      <c r="B6372" s="7">
        <v>2.4872000000000002E-3</v>
      </c>
      <c r="C6372" s="7">
        <f t="shared" si="198"/>
        <v>6.1861638400000011E-6</v>
      </c>
      <c r="D6372" s="7">
        <f t="shared" si="199"/>
        <v>7.3862267939999999E-4</v>
      </c>
    </row>
    <row r="6373" spans="1:4" x14ac:dyDescent="0.45">
      <c r="A6373" s="6">
        <v>7828</v>
      </c>
      <c r="B6373" s="7">
        <v>-1.8883500000000001E-2</v>
      </c>
      <c r="C6373" s="7">
        <f t="shared" si="198"/>
        <v>3.5658657225000004E-4</v>
      </c>
      <c r="D6373" s="7">
        <f t="shared" si="199"/>
        <v>1.0875036308399999E-3</v>
      </c>
    </row>
    <row r="6374" spans="1:4" x14ac:dyDescent="0.45">
      <c r="A6374" s="6">
        <v>7829</v>
      </c>
      <c r="B6374" s="7">
        <v>5.3385999999999998E-3</v>
      </c>
      <c r="C6374" s="7">
        <f t="shared" si="198"/>
        <v>2.8500649959999997E-5</v>
      </c>
      <c r="D6374" s="7">
        <f t="shared" si="199"/>
        <v>7.6066293054999996E-4</v>
      </c>
    </row>
    <row r="6375" spans="1:4" x14ac:dyDescent="0.45">
      <c r="A6375" s="6">
        <v>7830</v>
      </c>
      <c r="B6375" s="7">
        <v>-7.4063999999999996E-3</v>
      </c>
      <c r="C6375" s="7">
        <f t="shared" si="198"/>
        <v>5.4854760959999996E-5</v>
      </c>
      <c r="D6375" s="7">
        <f t="shared" si="199"/>
        <v>8.1030103551000003E-4</v>
      </c>
    </row>
    <row r="6376" spans="1:4" x14ac:dyDescent="0.45">
      <c r="A6376" s="6">
        <v>7831</v>
      </c>
      <c r="B6376" s="7">
        <v>-1.6612700000000001E-2</v>
      </c>
      <c r="C6376" s="7">
        <f t="shared" si="198"/>
        <v>2.7598180129000002E-4</v>
      </c>
      <c r="D6376" s="7">
        <f t="shared" si="199"/>
        <v>1.0314280758399999E-3</v>
      </c>
    </row>
    <row r="6377" spans="1:4" x14ac:dyDescent="0.45">
      <c r="A6377" s="6">
        <v>7832</v>
      </c>
      <c r="B6377" s="7">
        <v>1.0020999999999999E-3</v>
      </c>
      <c r="C6377" s="7">
        <f t="shared" si="198"/>
        <v>1.0042044099999998E-6</v>
      </c>
      <c r="D6377" s="7">
        <f t="shared" si="199"/>
        <v>9.8776177128999994E-4</v>
      </c>
    </row>
    <row r="6378" spans="1:4" x14ac:dyDescent="0.45">
      <c r="A6378" s="6">
        <v>7833</v>
      </c>
      <c r="B6378" s="7">
        <v>-3.1465E-3</v>
      </c>
      <c r="C6378" s="7">
        <f t="shared" si="198"/>
        <v>9.9004622499999996E-6</v>
      </c>
      <c r="D6378" s="7">
        <f t="shared" si="199"/>
        <v>8.6059199425E-4</v>
      </c>
    </row>
    <row r="6379" spans="1:4" x14ac:dyDescent="0.45">
      <c r="A6379" s="6">
        <v>7835</v>
      </c>
      <c r="B6379" s="7">
        <v>4.7346000000000003E-3</v>
      </c>
      <c r="C6379" s="7">
        <f t="shared" si="198"/>
        <v>2.2416437160000003E-5</v>
      </c>
      <c r="D6379" s="7">
        <f t="shared" si="199"/>
        <v>8.8209984116999988E-4</v>
      </c>
    </row>
    <row r="6380" spans="1:4" x14ac:dyDescent="0.45">
      <c r="A6380" s="6">
        <v>7836</v>
      </c>
      <c r="B6380" s="7">
        <v>2.856E-4</v>
      </c>
      <c r="C6380" s="7">
        <f t="shared" si="198"/>
        <v>8.1567360000000001E-8</v>
      </c>
      <c r="D6380" s="7">
        <f t="shared" si="199"/>
        <v>8.4470742196999984E-4</v>
      </c>
    </row>
    <row r="6381" spans="1:4" x14ac:dyDescent="0.45">
      <c r="A6381" s="6">
        <v>7837</v>
      </c>
      <c r="B6381" s="7">
        <v>-1.4989300000000001E-2</v>
      </c>
      <c r="C6381" s="7">
        <f t="shared" si="198"/>
        <v>2.2467911449000001E-4</v>
      </c>
      <c r="D6381" s="7">
        <f t="shared" si="199"/>
        <v>9.8019173396999984E-4</v>
      </c>
    </row>
    <row r="6382" spans="1:4" x14ac:dyDescent="0.45">
      <c r="A6382" s="6">
        <v>7838</v>
      </c>
      <c r="B6382" s="7">
        <v>-1.21739E-2</v>
      </c>
      <c r="C6382" s="7">
        <f t="shared" si="198"/>
        <v>1.4820384121E-4</v>
      </c>
      <c r="D6382" s="7">
        <f t="shared" si="199"/>
        <v>1.1222094113399999E-3</v>
      </c>
    </row>
    <row r="6383" spans="1:4" x14ac:dyDescent="0.45">
      <c r="A6383" s="6">
        <v>7839</v>
      </c>
      <c r="B6383" s="7">
        <v>-8.6560999999999999E-3</v>
      </c>
      <c r="C6383" s="7">
        <f t="shared" si="198"/>
        <v>7.4928067210000001E-5</v>
      </c>
      <c r="D6383" s="7">
        <f t="shared" si="199"/>
        <v>8.4055090630000002E-4</v>
      </c>
    </row>
    <row r="6384" spans="1:4" x14ac:dyDescent="0.45">
      <c r="A6384" s="6">
        <v>7840</v>
      </c>
      <c r="B6384" s="7">
        <v>-4.7358000000000001E-3</v>
      </c>
      <c r="C6384" s="7">
        <f t="shared" si="198"/>
        <v>2.2427801640000001E-5</v>
      </c>
      <c r="D6384" s="7">
        <f t="shared" si="199"/>
        <v>8.3447805798000008E-4</v>
      </c>
    </row>
    <row r="6385" spans="1:4" x14ac:dyDescent="0.45">
      <c r="A6385" s="6">
        <v>7842</v>
      </c>
      <c r="B6385" s="7">
        <v>-3.4944200000000002E-2</v>
      </c>
      <c r="C6385" s="7">
        <f t="shared" si="198"/>
        <v>1.2210971136400002E-3</v>
      </c>
      <c r="D6385" s="7">
        <f t="shared" si="199"/>
        <v>2.00072041066E-3</v>
      </c>
    </row>
    <row r="6386" spans="1:4" x14ac:dyDescent="0.45">
      <c r="A6386" s="6">
        <v>7843</v>
      </c>
      <c r="B6386" s="7">
        <v>2.0801199999999999E-2</v>
      </c>
      <c r="C6386" s="7">
        <f t="shared" si="198"/>
        <v>4.3268992143999998E-4</v>
      </c>
      <c r="D6386" s="7">
        <f t="shared" si="199"/>
        <v>2.15742853081E-3</v>
      </c>
    </row>
    <row r="6387" spans="1:4" x14ac:dyDescent="0.45">
      <c r="A6387" s="6">
        <v>7844</v>
      </c>
      <c r="B6387" s="7">
        <v>-3.0190000000000002E-4</v>
      </c>
      <c r="C6387" s="7">
        <f t="shared" si="198"/>
        <v>9.1143610000000013E-8</v>
      </c>
      <c r="D6387" s="7">
        <f t="shared" si="199"/>
        <v>2.15651547001E-3</v>
      </c>
    </row>
    <row r="6388" spans="1:4" x14ac:dyDescent="0.45">
      <c r="A6388" s="6">
        <v>7845</v>
      </c>
      <c r="B6388" s="7">
        <v>-1.3136E-2</v>
      </c>
      <c r="C6388" s="7">
        <f t="shared" si="198"/>
        <v>1.72554496E-4</v>
      </c>
      <c r="D6388" s="7">
        <f t="shared" si="199"/>
        <v>2.3191695037600001E-3</v>
      </c>
    </row>
    <row r="6389" spans="1:4" x14ac:dyDescent="0.45">
      <c r="A6389" s="6">
        <v>7846</v>
      </c>
      <c r="B6389" s="7">
        <v>1.2851899999999999E-2</v>
      </c>
      <c r="C6389" s="7">
        <f t="shared" si="198"/>
        <v>1.6517133360999998E-4</v>
      </c>
      <c r="D6389" s="7">
        <f t="shared" si="199"/>
        <v>2.4619244002099996E-3</v>
      </c>
    </row>
    <row r="6390" spans="1:4" x14ac:dyDescent="0.45">
      <c r="A6390" s="6">
        <v>7847</v>
      </c>
      <c r="B6390" s="7">
        <v>2.4924499999999999E-2</v>
      </c>
      <c r="C6390" s="7">
        <f t="shared" si="198"/>
        <v>6.2123070024999998E-4</v>
      </c>
      <c r="D6390" s="7">
        <f t="shared" si="199"/>
        <v>3.0830735330999995E-3</v>
      </c>
    </row>
    <row r="6391" spans="1:4" x14ac:dyDescent="0.45">
      <c r="A6391" s="6">
        <v>7849</v>
      </c>
      <c r="B6391" s="7">
        <v>-1.2085500000000001E-2</v>
      </c>
      <c r="C6391" s="7">
        <f t="shared" si="198"/>
        <v>1.4605931025000001E-4</v>
      </c>
      <c r="D6391" s="7">
        <f t="shared" si="199"/>
        <v>3.0044537288599999E-3</v>
      </c>
    </row>
    <row r="6392" spans="1:4" x14ac:dyDescent="0.45">
      <c r="A6392" s="6">
        <v>7850</v>
      </c>
      <c r="B6392" s="7">
        <v>8.9511999999999994E-3</v>
      </c>
      <c r="C6392" s="7">
        <f t="shared" si="198"/>
        <v>8.0123981439999994E-5</v>
      </c>
      <c r="D6392" s="7">
        <f t="shared" si="199"/>
        <v>2.9363738690900004E-3</v>
      </c>
    </row>
    <row r="6393" spans="1:4" x14ac:dyDescent="0.45">
      <c r="A6393" s="6">
        <v>7851</v>
      </c>
      <c r="B6393" s="7">
        <v>1.6265000000000002E-2</v>
      </c>
      <c r="C6393" s="7">
        <f t="shared" si="198"/>
        <v>2.6455022500000003E-4</v>
      </c>
      <c r="D6393" s="7">
        <f t="shared" si="199"/>
        <v>3.1259960268800006E-3</v>
      </c>
    </row>
    <row r="6394" spans="1:4" x14ac:dyDescent="0.45">
      <c r="A6394" s="6">
        <v>7852</v>
      </c>
      <c r="B6394" s="7">
        <v>-4.0739000000000001E-3</v>
      </c>
      <c r="C6394" s="7">
        <f t="shared" si="198"/>
        <v>1.659666121E-5</v>
      </c>
      <c r="D6394" s="7">
        <f t="shared" si="199"/>
        <v>3.1201648864500006E-3</v>
      </c>
    </row>
    <row r="6395" spans="1:4" x14ac:dyDescent="0.45">
      <c r="A6395" s="6">
        <v>7853</v>
      </c>
      <c r="B6395" s="7">
        <v>-1.4609E-3</v>
      </c>
      <c r="C6395" s="7">
        <f t="shared" si="198"/>
        <v>2.1342288099999999E-6</v>
      </c>
      <c r="D6395" s="7">
        <f t="shared" si="199"/>
        <v>1.9012020016199998E-3</v>
      </c>
    </row>
    <row r="6396" spans="1:4" x14ac:dyDescent="0.45">
      <c r="A6396" s="6">
        <v>7857</v>
      </c>
      <c r="B6396" s="7">
        <v>-9.3635999999999997E-3</v>
      </c>
      <c r="C6396" s="7">
        <f t="shared" si="198"/>
        <v>8.7677004959999988E-5</v>
      </c>
      <c r="D6396" s="7">
        <f t="shared" si="199"/>
        <v>1.55618908514E-3</v>
      </c>
    </row>
    <row r="6397" spans="1:4" x14ac:dyDescent="0.45">
      <c r="A6397" s="6">
        <v>7858</v>
      </c>
      <c r="B6397" s="7">
        <v>3.1753099999999999E-2</v>
      </c>
      <c r="C6397" s="7">
        <f t="shared" si="198"/>
        <v>1.00825935961E-3</v>
      </c>
      <c r="D6397" s="7">
        <f t="shared" si="199"/>
        <v>2.5643573011399998E-3</v>
      </c>
    </row>
    <row r="6398" spans="1:4" x14ac:dyDescent="0.45">
      <c r="A6398" s="6">
        <v>7859</v>
      </c>
      <c r="B6398" s="7">
        <v>-2.0040000000000001E-3</v>
      </c>
      <c r="C6398" s="7">
        <f t="shared" si="198"/>
        <v>4.0160160000000006E-6</v>
      </c>
      <c r="D6398" s="7">
        <f t="shared" si="199"/>
        <v>2.3958188211399998E-3</v>
      </c>
    </row>
    <row r="6399" spans="1:4" x14ac:dyDescent="0.45">
      <c r="A6399" s="6">
        <v>7860</v>
      </c>
      <c r="B6399" s="7">
        <v>-1.9650000000000001E-2</v>
      </c>
      <c r="C6399" s="7">
        <f t="shared" si="198"/>
        <v>3.8612250000000004E-4</v>
      </c>
      <c r="D6399" s="7">
        <f t="shared" si="199"/>
        <v>2.6167699875300002E-3</v>
      </c>
    </row>
    <row r="6400" spans="1:4" x14ac:dyDescent="0.45">
      <c r="A6400" s="6">
        <v>7861</v>
      </c>
      <c r="B6400" s="7">
        <v>2.7797999999999998E-3</v>
      </c>
      <c r="C6400" s="7">
        <f t="shared" si="198"/>
        <v>7.7272880399999995E-6</v>
      </c>
      <c r="D6400" s="7">
        <f t="shared" si="199"/>
        <v>2.0032665753200005E-3</v>
      </c>
    </row>
    <row r="6401" spans="1:4" x14ac:dyDescent="0.45">
      <c r="A6401" s="6">
        <v>7863</v>
      </c>
      <c r="B6401" s="7">
        <v>2.1884999999999999E-3</v>
      </c>
      <c r="C6401" s="7">
        <f t="shared" si="198"/>
        <v>4.7895322499999995E-6</v>
      </c>
      <c r="D6401" s="7">
        <f t="shared" si="199"/>
        <v>1.86199679732E-3</v>
      </c>
    </row>
    <row r="6402" spans="1:4" x14ac:dyDescent="0.45">
      <c r="A6402" s="6">
        <v>7864</v>
      </c>
      <c r="B6402" s="7">
        <v>1.4559999999999999E-4</v>
      </c>
      <c r="C6402" s="7">
        <f t="shared" si="198"/>
        <v>2.1199359999999996E-8</v>
      </c>
      <c r="D6402" s="7">
        <f t="shared" si="199"/>
        <v>1.7818940152400002E-3</v>
      </c>
    </row>
    <row r="6403" spans="1:4" x14ac:dyDescent="0.45">
      <c r="A6403" s="6">
        <v>7865</v>
      </c>
      <c r="B6403" s="7">
        <v>-7.2780000000000002E-4</v>
      </c>
      <c r="C6403" s="7">
        <f t="shared" si="198"/>
        <v>5.2969284000000006E-7</v>
      </c>
      <c r="D6403" s="7">
        <f t="shared" si="199"/>
        <v>1.5178734830800001E-3</v>
      </c>
    </row>
    <row r="6404" spans="1:4" x14ac:dyDescent="0.45">
      <c r="A6404" s="6">
        <v>7866</v>
      </c>
      <c r="B6404" s="7">
        <v>-1.16533E-2</v>
      </c>
      <c r="C6404" s="7">
        <f t="shared" si="198"/>
        <v>1.3579940088999999E-4</v>
      </c>
      <c r="D6404" s="7">
        <f t="shared" si="199"/>
        <v>1.6370762227600002E-3</v>
      </c>
    </row>
    <row r="6405" spans="1:4" x14ac:dyDescent="0.45">
      <c r="A6405" s="6">
        <v>7867</v>
      </c>
      <c r="B6405" s="7">
        <v>-8.8430000000000002E-3</v>
      </c>
      <c r="C6405" s="7">
        <f t="shared" si="198"/>
        <v>7.8198649000000008E-5</v>
      </c>
      <c r="D6405" s="7">
        <f t="shared" si="199"/>
        <v>1.7131406429500002E-3</v>
      </c>
    </row>
    <row r="6406" spans="1:4" x14ac:dyDescent="0.45">
      <c r="A6406" s="6">
        <v>7868</v>
      </c>
      <c r="B6406" s="7">
        <v>2.8253000000000002E-3</v>
      </c>
      <c r="C6406" s="7">
        <f t="shared" si="198"/>
        <v>7.9823200900000013E-6</v>
      </c>
      <c r="D6406" s="7">
        <f t="shared" si="199"/>
        <v>1.6334459580800002E-3</v>
      </c>
    </row>
    <row r="6407" spans="1:4" x14ac:dyDescent="0.45">
      <c r="A6407" s="6">
        <v>7870</v>
      </c>
      <c r="B6407" s="7">
        <v>6.3759999999999997E-3</v>
      </c>
      <c r="C6407" s="7">
        <f t="shared" ref="C6407:C6470" si="200">B6407^2</f>
        <v>4.0653375999999994E-5</v>
      </c>
      <c r="D6407" s="7">
        <f t="shared" si="199"/>
        <v>6.6583997447000002E-4</v>
      </c>
    </row>
    <row r="6408" spans="1:4" x14ac:dyDescent="0.45">
      <c r="A6408" s="6">
        <v>7871</v>
      </c>
      <c r="B6408" s="7">
        <v>5.4516E-3</v>
      </c>
      <c r="C6408" s="7">
        <f t="shared" si="200"/>
        <v>2.9719942560000002E-5</v>
      </c>
      <c r="D6408" s="7">
        <f t="shared" si="199"/>
        <v>6.9154390103000004E-4</v>
      </c>
    </row>
    <row r="6409" spans="1:4" x14ac:dyDescent="0.45">
      <c r="A6409" s="6">
        <v>7872</v>
      </c>
      <c r="B6409" s="7">
        <v>-4.3960000000000001E-4</v>
      </c>
      <c r="C6409" s="7">
        <f t="shared" si="200"/>
        <v>1.9324816000000001E-7</v>
      </c>
      <c r="D6409" s="7">
        <f t="shared" si="199"/>
        <v>3.0561464918999994E-4</v>
      </c>
    </row>
    <row r="6410" spans="1:4" x14ac:dyDescent="0.45">
      <c r="A6410" s="6">
        <v>7873</v>
      </c>
      <c r="B6410" s="7">
        <v>-1.4660999999999999E-3</v>
      </c>
      <c r="C6410" s="7">
        <f t="shared" si="200"/>
        <v>2.1494492099999997E-6</v>
      </c>
      <c r="D6410" s="7">
        <f t="shared" si="199"/>
        <v>3.0003681035999997E-4</v>
      </c>
    </row>
    <row r="6411" spans="1:4" x14ac:dyDescent="0.45">
      <c r="A6411" s="6">
        <v>7874</v>
      </c>
      <c r="B6411" s="7">
        <v>2.3490999999999998E-3</v>
      </c>
      <c r="C6411" s="7">
        <f t="shared" si="200"/>
        <v>5.5182708099999991E-6</v>
      </c>
      <c r="D6411" s="7">
        <f t="shared" si="199"/>
        <v>3.0076554891999999E-4</v>
      </c>
    </row>
    <row r="6412" spans="1:4" x14ac:dyDescent="0.45">
      <c r="A6412" s="6">
        <v>7875</v>
      </c>
      <c r="B6412" s="7">
        <v>1.4061799999999999E-2</v>
      </c>
      <c r="C6412" s="7">
        <f t="shared" si="200"/>
        <v>1.9773421923999999E-4</v>
      </c>
      <c r="D6412" s="7">
        <f t="shared" si="199"/>
        <v>4.9847856879999995E-4</v>
      </c>
    </row>
    <row r="6413" spans="1:4" x14ac:dyDescent="0.45">
      <c r="A6413" s="6">
        <v>7877</v>
      </c>
      <c r="B6413" s="7">
        <v>8.2334000000000001E-3</v>
      </c>
      <c r="C6413" s="7">
        <f t="shared" si="200"/>
        <v>6.7788875559999999E-5</v>
      </c>
      <c r="D6413" s="7">
        <f t="shared" si="199"/>
        <v>5.6573775151999984E-4</v>
      </c>
    </row>
    <row r="6414" spans="1:4" x14ac:dyDescent="0.45">
      <c r="A6414" s="6">
        <v>7878</v>
      </c>
      <c r="B6414" s="7">
        <v>-8.5959999999999995E-3</v>
      </c>
      <c r="C6414" s="7">
        <f t="shared" si="200"/>
        <v>7.3891215999999992E-5</v>
      </c>
      <c r="D6414" s="7">
        <f t="shared" si="199"/>
        <v>5.0382956662999999E-4</v>
      </c>
    </row>
    <row r="6415" spans="1:4" x14ac:dyDescent="0.45">
      <c r="A6415" s="6">
        <v>7879</v>
      </c>
      <c r="B6415" s="7">
        <v>-2.8899999999999998E-4</v>
      </c>
      <c r="C6415" s="7">
        <f t="shared" si="200"/>
        <v>8.3520999999999984E-8</v>
      </c>
      <c r="D6415" s="7">
        <f t="shared" si="199"/>
        <v>4.2571443862999994E-4</v>
      </c>
    </row>
    <row r="6416" spans="1:4" x14ac:dyDescent="0.45">
      <c r="A6416" s="6">
        <v>7880</v>
      </c>
      <c r="B6416" s="7">
        <v>-1.4455000000000001E-2</v>
      </c>
      <c r="C6416" s="7">
        <f t="shared" si="200"/>
        <v>2.0894702500000003E-4</v>
      </c>
      <c r="D6416" s="7">
        <f t="shared" ref="D6416:D6479" si="201">SUM(C6407:C6416)</f>
        <v>6.2667914353999998E-4</v>
      </c>
    </row>
    <row r="6417" spans="1:4" x14ac:dyDescent="0.45">
      <c r="A6417" s="6">
        <v>7881</v>
      </c>
      <c r="B6417" s="7">
        <v>2.7867E-3</v>
      </c>
      <c r="C6417" s="7">
        <f t="shared" si="200"/>
        <v>7.7656968899999996E-6</v>
      </c>
      <c r="D6417" s="7">
        <f t="shared" si="201"/>
        <v>5.9379146442999997E-4</v>
      </c>
    </row>
    <row r="6418" spans="1:4" x14ac:dyDescent="0.45">
      <c r="A6418" s="6">
        <v>7882</v>
      </c>
      <c r="B6418" s="7">
        <v>7.1669000000000004E-3</v>
      </c>
      <c r="C6418" s="7">
        <f t="shared" si="200"/>
        <v>5.1364455610000002E-5</v>
      </c>
      <c r="D6418" s="7">
        <f t="shared" si="201"/>
        <v>6.1543597747999994E-4</v>
      </c>
    </row>
    <row r="6419" spans="1:4" x14ac:dyDescent="0.45">
      <c r="A6419" s="6">
        <v>7884</v>
      </c>
      <c r="B6419" s="7">
        <v>1.1908200000000001E-2</v>
      </c>
      <c r="C6419" s="7">
        <f t="shared" si="200"/>
        <v>1.4180522724000001E-4</v>
      </c>
      <c r="D6419" s="7">
        <f t="shared" si="201"/>
        <v>7.5704795655999989E-4</v>
      </c>
    </row>
    <row r="6420" spans="1:4" x14ac:dyDescent="0.45">
      <c r="A6420" s="6">
        <v>7885</v>
      </c>
      <c r="B6420" s="7">
        <v>3.8749000000000001E-3</v>
      </c>
      <c r="C6420" s="7">
        <f t="shared" si="200"/>
        <v>1.5014850010000001E-5</v>
      </c>
      <c r="D6420" s="7">
        <f t="shared" si="201"/>
        <v>7.6991335735999999E-4</v>
      </c>
    </row>
    <row r="6421" spans="1:4" x14ac:dyDescent="0.45">
      <c r="A6421" s="6">
        <v>7886</v>
      </c>
      <c r="B6421" s="7">
        <v>-3.431E-3</v>
      </c>
      <c r="C6421" s="7">
        <f t="shared" si="200"/>
        <v>1.1771761E-5</v>
      </c>
      <c r="D6421" s="7">
        <f t="shared" si="201"/>
        <v>7.7616684755000003E-4</v>
      </c>
    </row>
    <row r="6422" spans="1:4" x14ac:dyDescent="0.45">
      <c r="A6422" s="6">
        <v>7887</v>
      </c>
      <c r="B6422" s="7">
        <v>-3.0125E-3</v>
      </c>
      <c r="C6422" s="7">
        <f t="shared" si="200"/>
        <v>9.0751562499999994E-6</v>
      </c>
      <c r="D6422" s="7">
        <f t="shared" si="201"/>
        <v>5.8750778456000011E-4</v>
      </c>
    </row>
    <row r="6423" spans="1:4" x14ac:dyDescent="0.45">
      <c r="A6423" s="6">
        <v>7888</v>
      </c>
      <c r="B6423" s="7">
        <v>-1.2805800000000001E-2</v>
      </c>
      <c r="C6423" s="7">
        <f t="shared" si="200"/>
        <v>1.6398851364000003E-4</v>
      </c>
      <c r="D6423" s="7">
        <f t="shared" si="201"/>
        <v>6.8370742264000012E-4</v>
      </c>
    </row>
    <row r="6424" spans="1:4" x14ac:dyDescent="0.45">
      <c r="A6424" s="6">
        <v>7889</v>
      </c>
      <c r="B6424" s="7">
        <v>-7.2880000000000004E-4</v>
      </c>
      <c r="C6424" s="7">
        <f t="shared" si="200"/>
        <v>5.3114944000000007E-7</v>
      </c>
      <c r="D6424" s="7">
        <f t="shared" si="201"/>
        <v>6.1034735608000003E-4</v>
      </c>
    </row>
    <row r="6425" spans="1:4" x14ac:dyDescent="0.45">
      <c r="A6425" s="6">
        <v>7891</v>
      </c>
      <c r="B6425" s="7">
        <v>1.021E-3</v>
      </c>
      <c r="C6425" s="7">
        <f t="shared" si="200"/>
        <v>1.042441E-6</v>
      </c>
      <c r="D6425" s="7">
        <f t="shared" si="201"/>
        <v>6.1130627608000005E-4</v>
      </c>
    </row>
    <row r="6426" spans="1:4" x14ac:dyDescent="0.45">
      <c r="A6426" s="6">
        <v>7892</v>
      </c>
      <c r="B6426" s="7">
        <v>-9.1797000000000007E-3</v>
      </c>
      <c r="C6426" s="7">
        <f t="shared" si="200"/>
        <v>8.4266892090000011E-5</v>
      </c>
      <c r="D6426" s="7">
        <f t="shared" si="201"/>
        <v>4.8662614317000004E-4</v>
      </c>
    </row>
    <row r="6427" spans="1:4" x14ac:dyDescent="0.45">
      <c r="A6427" s="6">
        <v>7893</v>
      </c>
      <c r="B6427" s="7">
        <v>-1.8970600000000001E-2</v>
      </c>
      <c r="C6427" s="7">
        <f t="shared" si="200"/>
        <v>3.5988366436000003E-4</v>
      </c>
      <c r="D6427" s="7">
        <f t="shared" si="201"/>
        <v>8.3874411064000008E-4</v>
      </c>
    </row>
    <row r="6428" spans="1:4" x14ac:dyDescent="0.45">
      <c r="A6428" s="6">
        <v>7894</v>
      </c>
      <c r="B6428" s="7">
        <v>-4.3471999999999998E-3</v>
      </c>
      <c r="C6428" s="7">
        <f t="shared" si="200"/>
        <v>1.8898147839999999E-5</v>
      </c>
      <c r="D6428" s="7">
        <f t="shared" si="201"/>
        <v>8.0627780286999997E-4</v>
      </c>
    </row>
    <row r="6429" spans="1:4" x14ac:dyDescent="0.45">
      <c r="A6429" s="6">
        <v>7895</v>
      </c>
      <c r="B6429" s="7">
        <v>6.9255999999999996E-3</v>
      </c>
      <c r="C6429" s="7">
        <f t="shared" si="200"/>
        <v>4.7963935359999993E-5</v>
      </c>
      <c r="D6429" s="7">
        <f t="shared" si="201"/>
        <v>7.1243651099000009E-4</v>
      </c>
    </row>
    <row r="6430" spans="1:4" x14ac:dyDescent="0.45">
      <c r="A6430" s="6">
        <v>7896</v>
      </c>
      <c r="B6430" s="7">
        <v>-1.9438000000000001E-3</v>
      </c>
      <c r="C6430" s="7">
        <f t="shared" si="200"/>
        <v>3.7783584400000001E-6</v>
      </c>
      <c r="D6430" s="7">
        <f t="shared" si="201"/>
        <v>7.0120001942000003E-4</v>
      </c>
    </row>
    <row r="6431" spans="1:4" x14ac:dyDescent="0.45">
      <c r="A6431" s="6">
        <v>7898</v>
      </c>
      <c r="B6431" s="7">
        <v>-1.0936299999999999E-2</v>
      </c>
      <c r="C6431" s="7">
        <f t="shared" si="200"/>
        <v>1.1960265768999999E-4</v>
      </c>
      <c r="D6431" s="7">
        <f t="shared" si="201"/>
        <v>8.0903091611E-4</v>
      </c>
    </row>
    <row r="6432" spans="1:4" x14ac:dyDescent="0.45">
      <c r="A6432" s="6">
        <v>7899</v>
      </c>
      <c r="B6432" s="7">
        <v>-1.1360200000000001E-2</v>
      </c>
      <c r="C6432" s="7">
        <f t="shared" si="200"/>
        <v>1.2905414404000001E-4</v>
      </c>
      <c r="D6432" s="7">
        <f t="shared" si="201"/>
        <v>9.2900990389999994E-4</v>
      </c>
    </row>
    <row r="6433" spans="1:4" x14ac:dyDescent="0.45">
      <c r="A6433" s="6">
        <v>7900</v>
      </c>
      <c r="B6433" s="7">
        <v>1.25632E-2</v>
      </c>
      <c r="C6433" s="7">
        <f t="shared" si="200"/>
        <v>1.5783399424E-4</v>
      </c>
      <c r="D6433" s="7">
        <f t="shared" si="201"/>
        <v>9.2285538449999997E-4</v>
      </c>
    </row>
    <row r="6434" spans="1:4" x14ac:dyDescent="0.45">
      <c r="A6434" s="6">
        <v>7901</v>
      </c>
      <c r="B6434" s="7">
        <v>-1.967E-3</v>
      </c>
      <c r="C6434" s="7">
        <f t="shared" si="200"/>
        <v>3.8690889999999998E-6</v>
      </c>
      <c r="D6434" s="7">
        <f t="shared" si="201"/>
        <v>9.2619332406000004E-4</v>
      </c>
    </row>
    <row r="6435" spans="1:4" x14ac:dyDescent="0.45">
      <c r="A6435" s="6">
        <v>7902</v>
      </c>
      <c r="B6435" s="7">
        <v>-9.3995999999999993E-3</v>
      </c>
      <c r="C6435" s="7">
        <f t="shared" si="200"/>
        <v>8.8352480159999987E-5</v>
      </c>
      <c r="D6435" s="7">
        <f t="shared" si="201"/>
        <v>1.0135033632199999E-3</v>
      </c>
    </row>
    <row r="6436" spans="1:4" x14ac:dyDescent="0.45">
      <c r="A6436" s="6">
        <v>7903</v>
      </c>
      <c r="B6436" s="7">
        <v>-3.8260999999999998E-3</v>
      </c>
      <c r="C6436" s="7">
        <f t="shared" si="200"/>
        <v>1.4639041209999998E-5</v>
      </c>
      <c r="D6436" s="7">
        <f t="shared" si="201"/>
        <v>9.4387551234000001E-4</v>
      </c>
    </row>
    <row r="6437" spans="1:4" x14ac:dyDescent="0.45">
      <c r="A6437" s="6">
        <v>7905</v>
      </c>
      <c r="B6437" s="7">
        <v>-9.0644000000000002E-3</v>
      </c>
      <c r="C6437" s="7">
        <f t="shared" si="200"/>
        <v>8.2163347360000009E-5</v>
      </c>
      <c r="D6437" s="7">
        <f t="shared" si="201"/>
        <v>6.6615519534000012E-4</v>
      </c>
    </row>
    <row r="6438" spans="1:4" x14ac:dyDescent="0.45">
      <c r="A6438" s="6">
        <v>7906</v>
      </c>
      <c r="B6438" s="7">
        <v>-1.8605E-3</v>
      </c>
      <c r="C6438" s="7">
        <f t="shared" si="200"/>
        <v>3.4614602499999998E-6</v>
      </c>
      <c r="D6438" s="7">
        <f t="shared" si="201"/>
        <v>6.5071850775000003E-4</v>
      </c>
    </row>
    <row r="6439" spans="1:4" x14ac:dyDescent="0.45">
      <c r="A6439" s="6">
        <v>7907</v>
      </c>
      <c r="B6439" s="7">
        <v>-7.4557E-3</v>
      </c>
      <c r="C6439" s="7">
        <f t="shared" si="200"/>
        <v>5.558746249E-5</v>
      </c>
      <c r="D6439" s="7">
        <f t="shared" si="201"/>
        <v>6.5834203488000006E-4</v>
      </c>
    </row>
    <row r="6440" spans="1:4" x14ac:dyDescent="0.45">
      <c r="A6440" s="6">
        <v>7908</v>
      </c>
      <c r="B6440" s="7">
        <v>1.5650000000000001E-4</v>
      </c>
      <c r="C6440" s="7">
        <f t="shared" si="200"/>
        <v>2.4492250000000002E-8</v>
      </c>
      <c r="D6440" s="7">
        <f t="shared" si="201"/>
        <v>6.5458816869000012E-4</v>
      </c>
    </row>
    <row r="6441" spans="1:4" x14ac:dyDescent="0.45">
      <c r="A6441" s="6">
        <v>7909</v>
      </c>
      <c r="B6441" s="7">
        <v>2.5504599999999999E-2</v>
      </c>
      <c r="C6441" s="7">
        <f t="shared" si="200"/>
        <v>6.5048462115999996E-4</v>
      </c>
      <c r="D6441" s="7">
        <f t="shared" si="201"/>
        <v>1.1854701321600001E-3</v>
      </c>
    </row>
    <row r="6442" spans="1:4" x14ac:dyDescent="0.45">
      <c r="A6442" s="6">
        <v>7910</v>
      </c>
      <c r="B6442" s="7">
        <v>3.0519999999999999E-4</v>
      </c>
      <c r="C6442" s="7">
        <f t="shared" si="200"/>
        <v>9.3147039999999993E-8</v>
      </c>
      <c r="D6442" s="7">
        <f t="shared" si="201"/>
        <v>1.0565091351599999E-3</v>
      </c>
    </row>
    <row r="6443" spans="1:4" x14ac:dyDescent="0.45">
      <c r="A6443" s="6">
        <v>7912</v>
      </c>
      <c r="B6443" s="7">
        <v>9.4570000000000001E-3</v>
      </c>
      <c r="C6443" s="7">
        <f t="shared" si="200"/>
        <v>8.9434849000000007E-5</v>
      </c>
      <c r="D6443" s="7">
        <f t="shared" si="201"/>
        <v>9.8810998991999996E-4</v>
      </c>
    </row>
    <row r="6444" spans="1:4" x14ac:dyDescent="0.45">
      <c r="A6444" s="6">
        <v>7913</v>
      </c>
      <c r="B6444" s="7">
        <v>2.4478699999999999E-2</v>
      </c>
      <c r="C6444" s="7">
        <f t="shared" si="200"/>
        <v>5.9920675368999997E-4</v>
      </c>
      <c r="D6444" s="7">
        <f t="shared" si="201"/>
        <v>1.5834476546099999E-3</v>
      </c>
    </row>
    <row r="6445" spans="1:4" x14ac:dyDescent="0.45">
      <c r="A6445" s="6">
        <v>7914</v>
      </c>
      <c r="B6445" s="7">
        <v>-1.0177E-2</v>
      </c>
      <c r="C6445" s="7">
        <f t="shared" si="200"/>
        <v>1.03571329E-4</v>
      </c>
      <c r="D6445" s="7">
        <f t="shared" si="201"/>
        <v>1.5986665034499999E-3</v>
      </c>
    </row>
    <row r="6446" spans="1:4" x14ac:dyDescent="0.45">
      <c r="A6446" s="6">
        <v>7915</v>
      </c>
      <c r="B6446" s="7">
        <v>-4.1723000000000003E-3</v>
      </c>
      <c r="C6446" s="7">
        <f t="shared" si="200"/>
        <v>1.7408087290000003E-5</v>
      </c>
      <c r="D6446" s="7">
        <f t="shared" si="201"/>
        <v>1.6014355495300001E-3</v>
      </c>
    </row>
    <row r="6447" spans="1:4" x14ac:dyDescent="0.45">
      <c r="A6447" s="6">
        <v>7916</v>
      </c>
      <c r="B6447" s="7">
        <v>1.7507100000000001E-2</v>
      </c>
      <c r="C6447" s="7">
        <f t="shared" si="200"/>
        <v>3.0649855041000001E-4</v>
      </c>
      <c r="D6447" s="7">
        <f t="shared" si="201"/>
        <v>1.8257707525800001E-3</v>
      </c>
    </row>
    <row r="6448" spans="1:4" x14ac:dyDescent="0.45">
      <c r="A6448" s="6">
        <v>7920</v>
      </c>
      <c r="B6448" s="7">
        <v>1.6470599999999998E-2</v>
      </c>
      <c r="C6448" s="7">
        <f t="shared" si="200"/>
        <v>2.7128066435999995E-4</v>
      </c>
      <c r="D6448" s="7">
        <f t="shared" si="201"/>
        <v>2.0935899566900001E-3</v>
      </c>
    </row>
    <row r="6449" spans="1:4" x14ac:dyDescent="0.45">
      <c r="A6449" s="6">
        <v>7921</v>
      </c>
      <c r="B6449" s="7">
        <v>5.3530000000000001E-3</v>
      </c>
      <c r="C6449" s="7">
        <f t="shared" si="200"/>
        <v>2.8654609E-5</v>
      </c>
      <c r="D6449" s="7">
        <f t="shared" si="201"/>
        <v>2.0666571032000002E-3</v>
      </c>
    </row>
    <row r="6450" spans="1:4" x14ac:dyDescent="0.45">
      <c r="A6450" s="6">
        <v>7922</v>
      </c>
      <c r="B6450" s="7">
        <v>-4.8928000000000001E-3</v>
      </c>
      <c r="C6450" s="7">
        <f t="shared" si="200"/>
        <v>2.3939491840000001E-5</v>
      </c>
      <c r="D6450" s="7">
        <f t="shared" si="201"/>
        <v>2.0905721027899998E-3</v>
      </c>
    </row>
    <row r="6451" spans="1:4" x14ac:dyDescent="0.45">
      <c r="A6451" s="6">
        <v>7923</v>
      </c>
      <c r="B6451" s="7">
        <v>2.0679699999999999E-2</v>
      </c>
      <c r="C6451" s="7">
        <f t="shared" si="200"/>
        <v>4.2764999208999994E-4</v>
      </c>
      <c r="D6451" s="7">
        <f t="shared" si="201"/>
        <v>1.8677374737200002E-3</v>
      </c>
    </row>
    <row r="6452" spans="1:4" x14ac:dyDescent="0.45">
      <c r="A6452" s="6">
        <v>7924</v>
      </c>
      <c r="B6452" s="7">
        <v>1.8985499999999999E-2</v>
      </c>
      <c r="C6452" s="7">
        <f t="shared" si="200"/>
        <v>3.6044921024999996E-4</v>
      </c>
      <c r="D6452" s="7">
        <f t="shared" si="201"/>
        <v>2.22809353693E-3</v>
      </c>
    </row>
    <row r="6453" spans="1:4" x14ac:dyDescent="0.45">
      <c r="A6453" s="6">
        <v>7926</v>
      </c>
      <c r="B6453" s="7">
        <v>-1.72414E-2</v>
      </c>
      <c r="C6453" s="7">
        <f t="shared" si="200"/>
        <v>2.9726587396000003E-4</v>
      </c>
      <c r="D6453" s="7">
        <f t="shared" si="201"/>
        <v>2.4359245618900001E-3</v>
      </c>
    </row>
    <row r="6454" spans="1:4" x14ac:dyDescent="0.45">
      <c r="A6454" s="6">
        <v>7927</v>
      </c>
      <c r="B6454" s="7">
        <v>1.47142E-2</v>
      </c>
      <c r="C6454" s="7">
        <f t="shared" si="200"/>
        <v>2.1650768164000001E-4</v>
      </c>
      <c r="D6454" s="7">
        <f t="shared" si="201"/>
        <v>2.0532254898399998E-3</v>
      </c>
    </row>
    <row r="6455" spans="1:4" x14ac:dyDescent="0.45">
      <c r="A6455" s="6">
        <v>7928</v>
      </c>
      <c r="B6455" s="7">
        <v>-5.5769999999999995E-4</v>
      </c>
      <c r="C6455" s="7">
        <f t="shared" si="200"/>
        <v>3.1102928999999997E-7</v>
      </c>
      <c r="D6455" s="7">
        <f t="shared" si="201"/>
        <v>1.9499651901299998E-3</v>
      </c>
    </row>
    <row r="6456" spans="1:4" x14ac:dyDescent="0.45">
      <c r="A6456" s="6">
        <v>7929</v>
      </c>
      <c r="B6456" s="7">
        <v>-1.39509E-2</v>
      </c>
      <c r="C6456" s="7">
        <f t="shared" si="200"/>
        <v>1.9462761081000002E-4</v>
      </c>
      <c r="D6456" s="7">
        <f t="shared" si="201"/>
        <v>2.1271847136500001E-3</v>
      </c>
    </row>
    <row r="6457" spans="1:4" x14ac:dyDescent="0.45">
      <c r="A6457" s="6">
        <v>7930</v>
      </c>
      <c r="B6457" s="7">
        <v>3.82E-3</v>
      </c>
      <c r="C6457" s="7">
        <f t="shared" si="200"/>
        <v>1.4592400000000001E-5</v>
      </c>
      <c r="D6457" s="7">
        <f t="shared" si="201"/>
        <v>1.8352785632399996E-3</v>
      </c>
    </row>
    <row r="6458" spans="1:4" x14ac:dyDescent="0.45">
      <c r="A6458" s="6">
        <v>7931</v>
      </c>
      <c r="B6458" s="7">
        <v>-1.6913E-3</v>
      </c>
      <c r="C6458" s="7">
        <f t="shared" si="200"/>
        <v>2.8604956899999998E-6</v>
      </c>
      <c r="D6458" s="7">
        <f t="shared" si="201"/>
        <v>1.5668583945699999E-3</v>
      </c>
    </row>
    <row r="6459" spans="1:4" x14ac:dyDescent="0.45">
      <c r="A6459" s="6">
        <v>7933</v>
      </c>
      <c r="B6459" s="7">
        <v>-1.08711E-2</v>
      </c>
      <c r="C6459" s="7">
        <f t="shared" si="200"/>
        <v>1.1818081520999999E-4</v>
      </c>
      <c r="D6459" s="7">
        <f t="shared" si="201"/>
        <v>1.6563846007799999E-3</v>
      </c>
    </row>
    <row r="6460" spans="1:4" x14ac:dyDescent="0.45">
      <c r="A6460" s="6">
        <v>7934</v>
      </c>
      <c r="B6460" s="7">
        <v>-8.9922999999999999E-3</v>
      </c>
      <c r="C6460" s="7">
        <f t="shared" si="200"/>
        <v>8.0861459290000004E-5</v>
      </c>
      <c r="D6460" s="7">
        <f t="shared" si="201"/>
        <v>1.7133065682299999E-3</v>
      </c>
    </row>
    <row r="6461" spans="1:4" x14ac:dyDescent="0.45">
      <c r="A6461" s="6">
        <v>7935</v>
      </c>
      <c r="B6461" s="7">
        <v>2.8810000000000001E-4</v>
      </c>
      <c r="C6461" s="7">
        <f t="shared" si="200"/>
        <v>8.3001610000000006E-8</v>
      </c>
      <c r="D6461" s="7">
        <f t="shared" si="201"/>
        <v>1.2857395777500001E-3</v>
      </c>
    </row>
    <row r="6462" spans="1:4" x14ac:dyDescent="0.45">
      <c r="A6462" s="6">
        <v>7936</v>
      </c>
      <c r="B6462" s="7">
        <v>1.1519100000000001E-2</v>
      </c>
      <c r="C6462" s="7">
        <f t="shared" si="200"/>
        <v>1.3268966481000001E-4</v>
      </c>
      <c r="D6462" s="7">
        <f t="shared" si="201"/>
        <v>1.0579800323100002E-3</v>
      </c>
    </row>
    <row r="6463" spans="1:4" x14ac:dyDescent="0.45">
      <c r="A6463" s="6">
        <v>7937</v>
      </c>
      <c r="B6463" s="7">
        <v>9.2527000000000009E-3</v>
      </c>
      <c r="C6463" s="7">
        <f t="shared" si="200"/>
        <v>8.5612457290000022E-5</v>
      </c>
      <c r="D6463" s="7">
        <f t="shared" si="201"/>
        <v>8.4632661564000003E-4</v>
      </c>
    </row>
    <row r="6464" spans="1:4" x14ac:dyDescent="0.45">
      <c r="A6464" s="6">
        <v>7938</v>
      </c>
      <c r="B6464" s="7">
        <v>-1.2694E-3</v>
      </c>
      <c r="C6464" s="7">
        <f t="shared" si="200"/>
        <v>1.6113763599999999E-6</v>
      </c>
      <c r="D6464" s="7">
        <f t="shared" si="201"/>
        <v>6.3143031036000006E-4</v>
      </c>
    </row>
    <row r="6465" spans="1:4" x14ac:dyDescent="0.45">
      <c r="A6465" s="6">
        <v>7940</v>
      </c>
      <c r="B6465" s="7">
        <v>-2.2596000000000001E-3</v>
      </c>
      <c r="C6465" s="7">
        <f t="shared" si="200"/>
        <v>5.1057921600000007E-6</v>
      </c>
      <c r="D6465" s="7">
        <f t="shared" si="201"/>
        <v>6.3622507323E-4</v>
      </c>
    </row>
    <row r="6466" spans="1:4" x14ac:dyDescent="0.45">
      <c r="A6466" s="6">
        <v>7941</v>
      </c>
      <c r="B6466" s="7">
        <v>-4.9540000000000001E-3</v>
      </c>
      <c r="C6466" s="7">
        <f t="shared" si="200"/>
        <v>2.4542116E-5</v>
      </c>
      <c r="D6466" s="7">
        <f t="shared" si="201"/>
        <v>4.6613957842000007E-4</v>
      </c>
    </row>
    <row r="6467" spans="1:4" x14ac:dyDescent="0.45">
      <c r="A6467" s="6">
        <v>7942</v>
      </c>
      <c r="B6467" s="7">
        <v>-2.2759999999999998E-3</v>
      </c>
      <c r="C6467" s="7">
        <f t="shared" si="200"/>
        <v>5.1801759999999993E-6</v>
      </c>
      <c r="D6467" s="7">
        <f t="shared" si="201"/>
        <v>4.5672735442E-4</v>
      </c>
    </row>
    <row r="6468" spans="1:4" x14ac:dyDescent="0.45">
      <c r="A6468" s="6">
        <v>7943</v>
      </c>
      <c r="B6468" s="7">
        <v>1.49701E-2</v>
      </c>
      <c r="C6468" s="7">
        <f t="shared" si="200"/>
        <v>2.2410389401E-4</v>
      </c>
      <c r="D6468" s="7">
        <f t="shared" si="201"/>
        <v>6.7797075274000007E-4</v>
      </c>
    </row>
    <row r="6469" spans="1:4" x14ac:dyDescent="0.45">
      <c r="A6469" s="6">
        <v>7944</v>
      </c>
      <c r="B6469" s="7">
        <v>-1.5452E-3</v>
      </c>
      <c r="C6469" s="7">
        <f t="shared" si="200"/>
        <v>2.3876430400000001E-6</v>
      </c>
      <c r="D6469" s="7">
        <f t="shared" si="201"/>
        <v>5.6217758057000003E-4</v>
      </c>
    </row>
    <row r="6470" spans="1:4" x14ac:dyDescent="0.45">
      <c r="A6470" s="6">
        <v>7945</v>
      </c>
      <c r="B6470" s="7">
        <v>8.4411999999999994E-3</v>
      </c>
      <c r="C6470" s="7">
        <f t="shared" si="200"/>
        <v>7.1253857439999987E-5</v>
      </c>
      <c r="D6470" s="7">
        <f t="shared" si="201"/>
        <v>5.5256997871999994E-4</v>
      </c>
    </row>
    <row r="6471" spans="1:4" x14ac:dyDescent="0.45">
      <c r="A6471" s="6">
        <v>7947</v>
      </c>
      <c r="B6471" s="7">
        <v>-9.7659999999999999E-4</v>
      </c>
      <c r="C6471" s="7">
        <f t="shared" ref="C6471:C6534" si="202">B6471^2</f>
        <v>9.5374756000000002E-7</v>
      </c>
      <c r="D6471" s="7">
        <f t="shared" si="201"/>
        <v>5.5344072466999988E-4</v>
      </c>
    </row>
    <row r="6472" spans="1:4" x14ac:dyDescent="0.45">
      <c r="A6472" s="6">
        <v>7948</v>
      </c>
      <c r="B6472" s="7">
        <v>-9.2166000000000001E-3</v>
      </c>
      <c r="C6472" s="7">
        <f t="shared" si="202"/>
        <v>8.494571556E-5</v>
      </c>
      <c r="D6472" s="7">
        <f t="shared" si="201"/>
        <v>5.0569677542000005E-4</v>
      </c>
    </row>
    <row r="6473" spans="1:4" x14ac:dyDescent="0.45">
      <c r="A6473" s="6">
        <v>7949</v>
      </c>
      <c r="B6473" s="7">
        <v>-6.9062999999999998E-3</v>
      </c>
      <c r="C6473" s="7">
        <f t="shared" si="202"/>
        <v>4.7696979689999995E-5</v>
      </c>
      <c r="D6473" s="7">
        <f t="shared" si="201"/>
        <v>4.6778129781999996E-4</v>
      </c>
    </row>
    <row r="6474" spans="1:4" x14ac:dyDescent="0.45">
      <c r="A6474" s="6">
        <v>7950</v>
      </c>
      <c r="B6474" s="7">
        <v>-5.6769999999999998E-4</v>
      </c>
      <c r="C6474" s="7">
        <f t="shared" si="202"/>
        <v>3.2228328999999997E-7</v>
      </c>
      <c r="D6474" s="7">
        <f t="shared" si="201"/>
        <v>4.6649220474999993E-4</v>
      </c>
    </row>
    <row r="6475" spans="1:4" x14ac:dyDescent="0.45">
      <c r="A6475" s="6">
        <v>7951</v>
      </c>
      <c r="B6475" s="7">
        <v>3.4080999999999998E-3</v>
      </c>
      <c r="C6475" s="7">
        <f t="shared" si="202"/>
        <v>1.1615145609999999E-5</v>
      </c>
      <c r="D6475" s="7">
        <f t="shared" si="201"/>
        <v>4.7300155819999997E-4</v>
      </c>
    </row>
    <row r="6476" spans="1:4" x14ac:dyDescent="0.45">
      <c r="A6476" s="6">
        <v>7952</v>
      </c>
      <c r="B6476" s="7">
        <v>7.2176999999999996E-3</v>
      </c>
      <c r="C6476" s="7">
        <f t="shared" si="202"/>
        <v>5.2095193289999995E-5</v>
      </c>
      <c r="D6476" s="7">
        <f t="shared" si="201"/>
        <v>5.0055463548999988E-4</v>
      </c>
    </row>
    <row r="6477" spans="1:4" x14ac:dyDescent="0.45">
      <c r="A6477" s="6">
        <v>7954</v>
      </c>
      <c r="B6477" s="7">
        <v>-3.0912000000000001E-3</v>
      </c>
      <c r="C6477" s="7">
        <f t="shared" si="202"/>
        <v>9.5555174400000008E-6</v>
      </c>
      <c r="D6477" s="7">
        <f t="shared" si="201"/>
        <v>5.0492997692999989E-4</v>
      </c>
    </row>
    <row r="6478" spans="1:4" x14ac:dyDescent="0.45">
      <c r="A6478" s="6">
        <v>7955</v>
      </c>
      <c r="B6478" s="7">
        <v>1.5504E-3</v>
      </c>
      <c r="C6478" s="7">
        <f t="shared" si="202"/>
        <v>2.4037401599999999E-6</v>
      </c>
      <c r="D6478" s="7">
        <f t="shared" si="201"/>
        <v>2.8322982307999996E-4</v>
      </c>
    </row>
    <row r="6479" spans="1:4" x14ac:dyDescent="0.45">
      <c r="A6479" s="6">
        <v>7957</v>
      </c>
      <c r="B6479" s="7">
        <v>-2.2515999999999999E-3</v>
      </c>
      <c r="C6479" s="7">
        <f t="shared" si="202"/>
        <v>5.0697025599999991E-6</v>
      </c>
      <c r="D6479" s="7">
        <f t="shared" si="201"/>
        <v>2.8591188259999994E-4</v>
      </c>
    </row>
    <row r="6480" spans="1:4" x14ac:dyDescent="0.45">
      <c r="A6480" s="6">
        <v>7958</v>
      </c>
      <c r="B6480" s="7">
        <v>-1.0578300000000001E-2</v>
      </c>
      <c r="C6480" s="7">
        <f t="shared" si="202"/>
        <v>1.1190043089000001E-4</v>
      </c>
      <c r="D6480" s="7">
        <f t="shared" ref="D6480:D6543" si="203">SUM(C6471:C6480)</f>
        <v>3.2655845604999997E-4</v>
      </c>
    </row>
    <row r="6481" spans="1:4" x14ac:dyDescent="0.45">
      <c r="A6481" s="6">
        <v>7959</v>
      </c>
      <c r="B6481" s="7">
        <v>-8.5530000000000003E-4</v>
      </c>
      <c r="C6481" s="7">
        <f t="shared" si="202"/>
        <v>7.3153809E-7</v>
      </c>
      <c r="D6481" s="7">
        <f t="shared" si="203"/>
        <v>3.2633624658E-4</v>
      </c>
    </row>
    <row r="6482" spans="1:4" x14ac:dyDescent="0.45">
      <c r="A6482" s="6">
        <v>7961</v>
      </c>
      <c r="B6482" s="7">
        <v>-8.9884000000000006E-3</v>
      </c>
      <c r="C6482" s="7">
        <f t="shared" si="202"/>
        <v>8.0791334560000004E-5</v>
      </c>
      <c r="D6482" s="7">
        <f t="shared" si="203"/>
        <v>3.2218186558000003E-4</v>
      </c>
    </row>
    <row r="6483" spans="1:4" x14ac:dyDescent="0.45">
      <c r="A6483" s="6">
        <v>7962</v>
      </c>
      <c r="B6483" s="7">
        <v>5.0388999999999998E-3</v>
      </c>
      <c r="C6483" s="7">
        <f t="shared" si="202"/>
        <v>2.5390513209999999E-5</v>
      </c>
      <c r="D6483" s="7">
        <f t="shared" si="203"/>
        <v>2.9987539910000002E-4</v>
      </c>
    </row>
    <row r="6484" spans="1:4" x14ac:dyDescent="0.45">
      <c r="A6484" s="6">
        <v>7963</v>
      </c>
      <c r="B6484" s="7">
        <v>5.7298000000000002E-3</v>
      </c>
      <c r="C6484" s="7">
        <f t="shared" si="202"/>
        <v>3.2830608040000005E-5</v>
      </c>
      <c r="D6484" s="7">
        <f t="shared" si="203"/>
        <v>3.3238372385000002E-4</v>
      </c>
    </row>
    <row r="6485" spans="1:4" x14ac:dyDescent="0.45">
      <c r="A6485" s="6">
        <v>7964</v>
      </c>
      <c r="B6485" s="7">
        <v>7.9760999999999999E-3</v>
      </c>
      <c r="C6485" s="7">
        <f t="shared" si="202"/>
        <v>6.3618171209999994E-5</v>
      </c>
      <c r="D6485" s="7">
        <f t="shared" si="203"/>
        <v>3.8438674945000001E-4</v>
      </c>
    </row>
    <row r="6486" spans="1:4" x14ac:dyDescent="0.45">
      <c r="A6486" s="6">
        <v>7965</v>
      </c>
      <c r="B6486" s="7">
        <v>3.2499999999999999E-3</v>
      </c>
      <c r="C6486" s="7">
        <f t="shared" si="202"/>
        <v>1.0562499999999999E-5</v>
      </c>
      <c r="D6486" s="7">
        <f t="shared" si="203"/>
        <v>3.4285405616000001E-4</v>
      </c>
    </row>
    <row r="6487" spans="1:4" x14ac:dyDescent="0.45">
      <c r="A6487" s="6">
        <v>7966</v>
      </c>
      <c r="B6487" s="7">
        <v>1.5493E-3</v>
      </c>
      <c r="C6487" s="7">
        <f t="shared" si="202"/>
        <v>2.40033049E-6</v>
      </c>
      <c r="D6487" s="7">
        <f t="shared" si="203"/>
        <v>3.3569886921000003E-4</v>
      </c>
    </row>
    <row r="6488" spans="1:4" x14ac:dyDescent="0.45">
      <c r="A6488" s="6">
        <v>7968</v>
      </c>
      <c r="B6488" s="7">
        <v>9.8438999999999992E-3</v>
      </c>
      <c r="C6488" s="7">
        <f t="shared" si="202"/>
        <v>9.6902367209999985E-5</v>
      </c>
      <c r="D6488" s="7">
        <f t="shared" si="203"/>
        <v>4.3019749626E-4</v>
      </c>
    </row>
    <row r="6489" spans="1:4" x14ac:dyDescent="0.45">
      <c r="A6489" s="6">
        <v>7969</v>
      </c>
      <c r="B6489" s="7">
        <v>5.7095000000000002E-3</v>
      </c>
      <c r="C6489" s="7">
        <f t="shared" si="202"/>
        <v>3.2598390250000001E-5</v>
      </c>
      <c r="D6489" s="7">
        <f t="shared" si="203"/>
        <v>4.5772618395000002E-4</v>
      </c>
    </row>
    <row r="6490" spans="1:4" x14ac:dyDescent="0.45">
      <c r="A6490" s="6">
        <v>7970</v>
      </c>
      <c r="B6490" s="7">
        <v>6.9229999999999997E-4</v>
      </c>
      <c r="C6490" s="7">
        <f t="shared" si="202"/>
        <v>4.7927928999999995E-7</v>
      </c>
      <c r="D6490" s="7">
        <f t="shared" si="203"/>
        <v>3.4630503235E-4</v>
      </c>
    </row>
    <row r="6491" spans="1:4" x14ac:dyDescent="0.45">
      <c r="A6491" s="6">
        <v>7971</v>
      </c>
      <c r="B6491" s="7">
        <v>7.0568999999999996E-3</v>
      </c>
      <c r="C6491" s="7">
        <f t="shared" si="202"/>
        <v>4.9799837609999998E-5</v>
      </c>
      <c r="D6491" s="7">
        <f t="shared" si="203"/>
        <v>3.9537333186999998E-4</v>
      </c>
    </row>
    <row r="6492" spans="1:4" x14ac:dyDescent="0.45">
      <c r="A6492" s="6">
        <v>7972</v>
      </c>
      <c r="B6492" s="7">
        <v>1.4014799999999999E-2</v>
      </c>
      <c r="C6492" s="7">
        <f t="shared" si="202"/>
        <v>1.9641461903999999E-4</v>
      </c>
      <c r="D6492" s="7">
        <f t="shared" si="203"/>
        <v>5.1099661635000001E-4</v>
      </c>
    </row>
    <row r="6493" spans="1:4" x14ac:dyDescent="0.45">
      <c r="A6493" s="6">
        <v>7973</v>
      </c>
      <c r="B6493" s="7">
        <v>1.7615E-3</v>
      </c>
      <c r="C6493" s="7">
        <f t="shared" si="202"/>
        <v>3.1028822500000002E-6</v>
      </c>
      <c r="D6493" s="7">
        <f t="shared" si="203"/>
        <v>4.8870898538999998E-4</v>
      </c>
    </row>
    <row r="6494" spans="1:4" x14ac:dyDescent="0.45">
      <c r="A6494" s="6">
        <v>7975</v>
      </c>
      <c r="B6494" s="7">
        <v>-9.7389E-3</v>
      </c>
      <c r="C6494" s="7">
        <f t="shared" si="202"/>
        <v>9.4846173210000006E-5</v>
      </c>
      <c r="D6494" s="7">
        <f t="shared" si="203"/>
        <v>5.5072455055999998E-4</v>
      </c>
    </row>
    <row r="6495" spans="1:4" x14ac:dyDescent="0.45">
      <c r="A6495" s="6">
        <v>7976</v>
      </c>
      <c r="B6495" s="7">
        <v>3.1416E-3</v>
      </c>
      <c r="C6495" s="7">
        <f t="shared" si="202"/>
        <v>9.8696505599999999E-6</v>
      </c>
      <c r="D6495" s="7">
        <f t="shared" si="203"/>
        <v>4.9697602991000003E-4</v>
      </c>
    </row>
    <row r="6496" spans="1:4" x14ac:dyDescent="0.45">
      <c r="A6496" s="6">
        <v>7977</v>
      </c>
      <c r="B6496" s="7">
        <v>1.0893000000000001E-3</v>
      </c>
      <c r="C6496" s="7">
        <f t="shared" si="202"/>
        <v>1.1865744900000002E-6</v>
      </c>
      <c r="D6496" s="7">
        <f t="shared" si="203"/>
        <v>4.8760010439999991E-4</v>
      </c>
    </row>
    <row r="6497" spans="1:4" x14ac:dyDescent="0.45">
      <c r="A6497" s="6">
        <v>7978</v>
      </c>
      <c r="B6497" s="7">
        <v>6.2567999999999999E-3</v>
      </c>
      <c r="C6497" s="7">
        <f t="shared" si="202"/>
        <v>3.9147546239999999E-5</v>
      </c>
      <c r="D6497" s="7">
        <f t="shared" si="203"/>
        <v>5.2434732014999992E-4</v>
      </c>
    </row>
    <row r="6498" spans="1:4" x14ac:dyDescent="0.45">
      <c r="A6498" s="6">
        <v>7979</v>
      </c>
      <c r="B6498" s="7">
        <v>-5.4069999999999997E-4</v>
      </c>
      <c r="C6498" s="7">
        <f t="shared" si="202"/>
        <v>2.9235648999999998E-7</v>
      </c>
      <c r="D6498" s="7">
        <f t="shared" si="203"/>
        <v>4.2773730942999993E-4</v>
      </c>
    </row>
    <row r="6499" spans="1:4" x14ac:dyDescent="0.45">
      <c r="A6499" s="6">
        <v>7980</v>
      </c>
      <c r="B6499" s="7">
        <v>-4.057E-4</v>
      </c>
      <c r="C6499" s="7">
        <f t="shared" si="202"/>
        <v>1.6459249E-7</v>
      </c>
      <c r="D6499" s="7">
        <f t="shared" si="203"/>
        <v>3.9530351167E-4</v>
      </c>
    </row>
    <row r="6500" spans="1:4" x14ac:dyDescent="0.45">
      <c r="A6500" s="6">
        <v>7982</v>
      </c>
      <c r="B6500" s="7">
        <v>3.9236999999999996E-3</v>
      </c>
      <c r="C6500" s="7">
        <f t="shared" si="202"/>
        <v>1.5395421689999997E-5</v>
      </c>
      <c r="D6500" s="7">
        <f t="shared" si="203"/>
        <v>4.1021965406999995E-4</v>
      </c>
    </row>
    <row r="6501" spans="1:4" x14ac:dyDescent="0.45">
      <c r="A6501" s="6">
        <v>7984</v>
      </c>
      <c r="B6501" s="7">
        <v>2.0889499999999998E-2</v>
      </c>
      <c r="C6501" s="7">
        <f t="shared" si="202"/>
        <v>4.3637121024999993E-4</v>
      </c>
      <c r="D6501" s="7">
        <f t="shared" si="203"/>
        <v>7.9679102670999992E-4</v>
      </c>
    </row>
    <row r="6502" spans="1:4" x14ac:dyDescent="0.45">
      <c r="A6502" s="6">
        <v>7985</v>
      </c>
      <c r="B6502" s="7">
        <v>-1.8481999999999999E-3</v>
      </c>
      <c r="C6502" s="7">
        <f t="shared" si="202"/>
        <v>3.4158432399999997E-6</v>
      </c>
      <c r="D6502" s="7">
        <f t="shared" si="203"/>
        <v>6.0379225090999983E-4</v>
      </c>
    </row>
    <row r="6503" spans="1:4" x14ac:dyDescent="0.45">
      <c r="A6503" s="6">
        <v>7987</v>
      </c>
      <c r="B6503" s="7">
        <v>1.1241900000000001E-2</v>
      </c>
      <c r="C6503" s="7">
        <f t="shared" si="202"/>
        <v>1.2638031561000001E-4</v>
      </c>
      <c r="D6503" s="7">
        <f t="shared" si="203"/>
        <v>7.2706968426999993E-4</v>
      </c>
    </row>
    <row r="6504" spans="1:4" x14ac:dyDescent="0.45">
      <c r="A6504" s="6">
        <v>7989</v>
      </c>
      <c r="B6504" s="7">
        <v>-1.25556E-2</v>
      </c>
      <c r="C6504" s="7">
        <f t="shared" si="202"/>
        <v>1.5764309136E-4</v>
      </c>
      <c r="D6504" s="7">
        <f t="shared" si="203"/>
        <v>7.8986660241999991E-4</v>
      </c>
    </row>
    <row r="6505" spans="1:4" x14ac:dyDescent="0.45">
      <c r="A6505" s="6">
        <v>7990</v>
      </c>
      <c r="B6505" s="7">
        <v>3.9734999999999996E-3</v>
      </c>
      <c r="C6505" s="7">
        <f t="shared" si="202"/>
        <v>1.5788702249999998E-5</v>
      </c>
      <c r="D6505" s="7">
        <f t="shared" si="203"/>
        <v>7.9578565410999991E-4</v>
      </c>
    </row>
    <row r="6506" spans="1:4" x14ac:dyDescent="0.45">
      <c r="A6506" s="6">
        <v>7991</v>
      </c>
      <c r="B6506" s="7">
        <v>1.7546200000000001E-2</v>
      </c>
      <c r="C6506" s="7">
        <f t="shared" si="202"/>
        <v>3.0786913444000004E-4</v>
      </c>
      <c r="D6506" s="7">
        <f t="shared" si="203"/>
        <v>1.1024682140599999E-3</v>
      </c>
    </row>
    <row r="6507" spans="1:4" x14ac:dyDescent="0.45">
      <c r="A6507" s="6">
        <v>7992</v>
      </c>
      <c r="B6507" s="7">
        <v>-7.7789999999999999E-4</v>
      </c>
      <c r="C6507" s="7">
        <f t="shared" si="202"/>
        <v>6.0512840999999997E-7</v>
      </c>
      <c r="D6507" s="7">
        <f t="shared" si="203"/>
        <v>1.06392579623E-3</v>
      </c>
    </row>
    <row r="6508" spans="1:4" x14ac:dyDescent="0.45">
      <c r="A6508" s="6">
        <v>7993</v>
      </c>
      <c r="B6508" s="7">
        <v>-1.6868E-3</v>
      </c>
      <c r="C6508" s="7">
        <f t="shared" si="202"/>
        <v>2.84529424E-6</v>
      </c>
      <c r="D6508" s="7">
        <f t="shared" si="203"/>
        <v>1.0664787339800001E-3</v>
      </c>
    </row>
    <row r="6509" spans="1:4" x14ac:dyDescent="0.45">
      <c r="A6509" s="6">
        <v>7994</v>
      </c>
      <c r="B6509" s="7">
        <v>1.5597E-3</v>
      </c>
      <c r="C6509" s="7">
        <f t="shared" si="202"/>
        <v>2.43266409E-6</v>
      </c>
      <c r="D6509" s="7">
        <f t="shared" si="203"/>
        <v>1.0687468055799998E-3</v>
      </c>
    </row>
    <row r="6510" spans="1:4" x14ac:dyDescent="0.45">
      <c r="A6510" s="6">
        <v>7996</v>
      </c>
      <c r="B6510" s="7">
        <v>-4.8015000000000002E-3</v>
      </c>
      <c r="C6510" s="7">
        <f t="shared" si="202"/>
        <v>2.3054402250000002E-5</v>
      </c>
      <c r="D6510" s="7">
        <f t="shared" si="203"/>
        <v>1.07640578614E-3</v>
      </c>
    </row>
    <row r="6511" spans="1:4" x14ac:dyDescent="0.45">
      <c r="A6511" s="6">
        <v>7997</v>
      </c>
      <c r="B6511" s="7">
        <v>-6.2589999999999998E-3</v>
      </c>
      <c r="C6511" s="7">
        <f t="shared" si="202"/>
        <v>3.9175080999999998E-5</v>
      </c>
      <c r="D6511" s="7">
        <f t="shared" si="203"/>
        <v>6.7920965689000014E-4</v>
      </c>
    </row>
    <row r="6512" spans="1:4" x14ac:dyDescent="0.45">
      <c r="A6512" s="6">
        <v>7998</v>
      </c>
      <c r="B6512" s="7">
        <v>1.7057999999999999E-3</v>
      </c>
      <c r="C6512" s="7">
        <f t="shared" si="202"/>
        <v>2.9097536399999996E-6</v>
      </c>
      <c r="D6512" s="7">
        <f t="shared" si="203"/>
        <v>6.7870356729000003E-4</v>
      </c>
    </row>
    <row r="6513" spans="1:4" x14ac:dyDescent="0.45">
      <c r="A6513" s="6">
        <v>8000</v>
      </c>
      <c r="B6513" s="7">
        <v>1.27063E-2</v>
      </c>
      <c r="C6513" s="7">
        <f t="shared" si="202"/>
        <v>1.6145005969000001E-4</v>
      </c>
      <c r="D6513" s="7">
        <f t="shared" si="203"/>
        <v>7.1377331137000011E-4</v>
      </c>
    </row>
    <row r="6514" spans="1:4" x14ac:dyDescent="0.45">
      <c r="A6514" s="6">
        <v>8001</v>
      </c>
      <c r="B6514" s="7">
        <v>6.9848999999999996E-3</v>
      </c>
      <c r="C6514" s="7">
        <f t="shared" si="202"/>
        <v>4.8788828009999996E-5</v>
      </c>
      <c r="D6514" s="7">
        <f t="shared" si="203"/>
        <v>6.0491904802000018E-4</v>
      </c>
    </row>
    <row r="6515" spans="1:4" x14ac:dyDescent="0.45">
      <c r="A6515" s="6">
        <v>8003</v>
      </c>
      <c r="B6515" s="7">
        <v>2.0552000000000001E-3</v>
      </c>
      <c r="C6515" s="7">
        <f t="shared" si="202"/>
        <v>4.2238470400000005E-6</v>
      </c>
      <c r="D6515" s="7">
        <f t="shared" si="203"/>
        <v>5.9335419281000021E-4</v>
      </c>
    </row>
    <row r="6516" spans="1:4" x14ac:dyDescent="0.45">
      <c r="A6516" s="6">
        <v>8004</v>
      </c>
      <c r="B6516" s="7">
        <v>-3.2047E-3</v>
      </c>
      <c r="C6516" s="7">
        <f t="shared" si="202"/>
        <v>1.0270102090000001E-5</v>
      </c>
      <c r="D6516" s="7">
        <f t="shared" si="203"/>
        <v>2.9575516046000003E-4</v>
      </c>
    </row>
    <row r="6517" spans="1:4" x14ac:dyDescent="0.45">
      <c r="A6517" s="6">
        <v>8005</v>
      </c>
      <c r="B6517" s="7">
        <v>-5.9156E-3</v>
      </c>
      <c r="C6517" s="7">
        <f t="shared" si="202"/>
        <v>3.4994323360000001E-5</v>
      </c>
      <c r="D6517" s="7">
        <f t="shared" si="203"/>
        <v>3.3014435541000003E-4</v>
      </c>
    </row>
    <row r="6518" spans="1:4" x14ac:dyDescent="0.45">
      <c r="A6518" s="6">
        <v>8006</v>
      </c>
      <c r="B6518" s="7">
        <v>1.0607999999999999E-2</v>
      </c>
      <c r="C6518" s="7">
        <f t="shared" si="202"/>
        <v>1.1252966399999998E-4</v>
      </c>
      <c r="D6518" s="7">
        <f t="shared" si="203"/>
        <v>4.3982872517000008E-4</v>
      </c>
    </row>
    <row r="6519" spans="1:4" x14ac:dyDescent="0.45">
      <c r="A6519" s="6">
        <v>8007</v>
      </c>
      <c r="B6519" s="7">
        <v>7.8085000000000003E-3</v>
      </c>
      <c r="C6519" s="7">
        <f t="shared" si="202"/>
        <v>6.0972672250000002E-5</v>
      </c>
      <c r="D6519" s="7">
        <f t="shared" si="203"/>
        <v>4.9836873333000003E-4</v>
      </c>
    </row>
    <row r="6520" spans="1:4" x14ac:dyDescent="0.45">
      <c r="A6520" s="6">
        <v>8008</v>
      </c>
      <c r="B6520" s="7">
        <v>3.4294E-3</v>
      </c>
      <c r="C6520" s="7">
        <f t="shared" si="202"/>
        <v>1.1760784359999999E-5</v>
      </c>
      <c r="D6520" s="7">
        <f t="shared" si="203"/>
        <v>4.8707511544000007E-4</v>
      </c>
    </row>
    <row r="6521" spans="1:4" x14ac:dyDescent="0.45">
      <c r="A6521" s="6">
        <v>8010</v>
      </c>
      <c r="B6521" s="7">
        <v>-8.8610000000000002E-4</v>
      </c>
      <c r="C6521" s="7">
        <f t="shared" si="202"/>
        <v>7.8517321000000003E-7</v>
      </c>
      <c r="D6521" s="7">
        <f t="shared" si="203"/>
        <v>4.4868520765E-4</v>
      </c>
    </row>
    <row r="6522" spans="1:4" x14ac:dyDescent="0.45">
      <c r="A6522" s="6">
        <v>8011</v>
      </c>
      <c r="B6522" s="7">
        <v>5.4479000000000003E-3</v>
      </c>
      <c r="C6522" s="7">
        <f t="shared" si="202"/>
        <v>2.9679614410000004E-5</v>
      </c>
      <c r="D6522" s="7">
        <f t="shared" si="203"/>
        <v>4.7545506841999998E-4</v>
      </c>
    </row>
    <row r="6523" spans="1:4" x14ac:dyDescent="0.45">
      <c r="A6523" s="6">
        <v>8012</v>
      </c>
      <c r="B6523" s="7">
        <v>-2.1421000000000001E-3</v>
      </c>
      <c r="C6523" s="7">
        <f t="shared" si="202"/>
        <v>4.5885924100000006E-6</v>
      </c>
      <c r="D6523" s="7">
        <f t="shared" si="203"/>
        <v>3.1859360113999996E-4</v>
      </c>
    </row>
    <row r="6524" spans="1:4" x14ac:dyDescent="0.45">
      <c r="A6524" s="6">
        <v>8013</v>
      </c>
      <c r="B6524" s="7">
        <v>-4.9249000000000003E-3</v>
      </c>
      <c r="C6524" s="7">
        <f t="shared" si="202"/>
        <v>2.4254640010000002E-5</v>
      </c>
      <c r="D6524" s="7">
        <f t="shared" si="203"/>
        <v>2.9405941314000002E-4</v>
      </c>
    </row>
    <row r="6525" spans="1:4" x14ac:dyDescent="0.45">
      <c r="A6525" s="6">
        <v>8014</v>
      </c>
      <c r="B6525" s="7">
        <v>1.01523E-2</v>
      </c>
      <c r="C6525" s="7">
        <f t="shared" si="202"/>
        <v>1.0306919528999999E-4</v>
      </c>
      <c r="D6525" s="7">
        <f t="shared" si="203"/>
        <v>3.9290476139E-4</v>
      </c>
    </row>
    <row r="6526" spans="1:4" x14ac:dyDescent="0.45">
      <c r="A6526" s="6">
        <v>8015</v>
      </c>
      <c r="B6526" s="7">
        <v>7.0352000000000001E-3</v>
      </c>
      <c r="C6526" s="7">
        <f t="shared" si="202"/>
        <v>4.9494039040000004E-5</v>
      </c>
      <c r="D6526" s="7">
        <f t="shared" si="203"/>
        <v>4.3212869833999997E-4</v>
      </c>
    </row>
    <row r="6527" spans="1:4" x14ac:dyDescent="0.45">
      <c r="A6527" s="6">
        <v>8017</v>
      </c>
      <c r="B6527" s="7">
        <v>5.8633000000000001E-3</v>
      </c>
      <c r="C6527" s="7">
        <f t="shared" si="202"/>
        <v>3.4378286889999999E-5</v>
      </c>
      <c r="D6527" s="7">
        <f t="shared" si="203"/>
        <v>4.3151266186999994E-4</v>
      </c>
    </row>
    <row r="6528" spans="1:4" x14ac:dyDescent="0.45">
      <c r="A6528" s="6">
        <v>8018</v>
      </c>
      <c r="B6528" s="7">
        <v>7.4410000000000003E-4</v>
      </c>
      <c r="C6528" s="7">
        <f t="shared" si="202"/>
        <v>5.5368481000000005E-7</v>
      </c>
      <c r="D6528" s="7">
        <f t="shared" si="203"/>
        <v>3.1953668268000003E-4</v>
      </c>
    </row>
    <row r="6529" spans="1:4" x14ac:dyDescent="0.45">
      <c r="A6529" s="6">
        <v>8019</v>
      </c>
      <c r="B6529" s="7">
        <v>4.3375999999999996E-3</v>
      </c>
      <c r="C6529" s="7">
        <f t="shared" si="202"/>
        <v>1.8814773759999998E-5</v>
      </c>
      <c r="D6529" s="7">
        <f t="shared" si="203"/>
        <v>2.7737878418999994E-4</v>
      </c>
    </row>
    <row r="6530" spans="1:4" x14ac:dyDescent="0.45">
      <c r="A6530" s="6">
        <v>8020</v>
      </c>
      <c r="B6530" s="7">
        <v>5.6762000000000002E-3</v>
      </c>
      <c r="C6530" s="7">
        <f t="shared" si="202"/>
        <v>3.2219246440000003E-5</v>
      </c>
      <c r="D6530" s="7">
        <f t="shared" si="203"/>
        <v>2.9783724626999996E-4</v>
      </c>
    </row>
    <row r="6531" spans="1:4" x14ac:dyDescent="0.45">
      <c r="A6531" s="6">
        <v>8021</v>
      </c>
      <c r="B6531" s="7">
        <v>-6.7485000000000002E-3</v>
      </c>
      <c r="C6531" s="7">
        <f t="shared" si="202"/>
        <v>4.554225225E-5</v>
      </c>
      <c r="D6531" s="7">
        <f t="shared" si="203"/>
        <v>3.4259432531000001E-4</v>
      </c>
    </row>
    <row r="6532" spans="1:4" x14ac:dyDescent="0.45">
      <c r="A6532" s="6">
        <v>8022</v>
      </c>
      <c r="B6532" s="7">
        <v>-4.6943000000000002E-3</v>
      </c>
      <c r="C6532" s="7">
        <f t="shared" si="202"/>
        <v>2.2036452490000002E-5</v>
      </c>
      <c r="D6532" s="7">
        <f t="shared" si="203"/>
        <v>3.3495116338999999E-4</v>
      </c>
    </row>
    <row r="6533" spans="1:4" x14ac:dyDescent="0.45">
      <c r="A6533" s="6">
        <v>8024</v>
      </c>
      <c r="B6533" s="7">
        <v>-3.2269999999999998E-3</v>
      </c>
      <c r="C6533" s="7">
        <f t="shared" si="202"/>
        <v>1.0413528999999999E-5</v>
      </c>
      <c r="D6533" s="7">
        <f t="shared" si="203"/>
        <v>3.4077609998000002E-4</v>
      </c>
    </row>
    <row r="6534" spans="1:4" x14ac:dyDescent="0.45">
      <c r="A6534" s="6">
        <v>8025</v>
      </c>
      <c r="B6534" s="7">
        <v>-1.2449999999999999E-4</v>
      </c>
      <c r="C6534" s="7">
        <f t="shared" si="202"/>
        <v>1.5500249999999997E-8</v>
      </c>
      <c r="D6534" s="7">
        <f t="shared" si="203"/>
        <v>3.1653696022000005E-4</v>
      </c>
    </row>
    <row r="6535" spans="1:4" x14ac:dyDescent="0.45">
      <c r="A6535" s="6">
        <v>8026</v>
      </c>
      <c r="B6535" s="7">
        <v>-1.5940200000000002E-2</v>
      </c>
      <c r="C6535" s="7">
        <f t="shared" ref="C6535:C6598" si="204">B6535^2</f>
        <v>2.5408997604000006E-4</v>
      </c>
      <c r="D6535" s="7">
        <f t="shared" si="203"/>
        <v>4.6755774097000005E-4</v>
      </c>
    </row>
    <row r="6536" spans="1:4" x14ac:dyDescent="0.45">
      <c r="A6536" s="6">
        <v>8027</v>
      </c>
      <c r="B6536" s="7">
        <v>-3.2902999999999999E-3</v>
      </c>
      <c r="C6536" s="7">
        <f t="shared" si="204"/>
        <v>1.082607409E-5</v>
      </c>
      <c r="D6536" s="7">
        <f t="shared" si="203"/>
        <v>4.2888977602000006E-4</v>
      </c>
    </row>
    <row r="6537" spans="1:4" x14ac:dyDescent="0.45">
      <c r="A6537" s="6">
        <v>8028</v>
      </c>
      <c r="B6537" s="7">
        <v>6.9832000000000002E-3</v>
      </c>
      <c r="C6537" s="7">
        <f t="shared" si="204"/>
        <v>4.8765082240000005E-5</v>
      </c>
      <c r="D6537" s="7">
        <f t="shared" si="203"/>
        <v>4.4327657137000002E-4</v>
      </c>
    </row>
    <row r="6538" spans="1:4" x14ac:dyDescent="0.45">
      <c r="A6538" s="6">
        <v>8029</v>
      </c>
      <c r="B6538" s="7">
        <v>3.7826000000000001E-3</v>
      </c>
      <c r="C6538" s="7">
        <f t="shared" si="204"/>
        <v>1.4308062760000001E-5</v>
      </c>
      <c r="D6538" s="7">
        <f t="shared" si="203"/>
        <v>4.5703094932000003E-4</v>
      </c>
    </row>
    <row r="6539" spans="1:4" x14ac:dyDescent="0.45">
      <c r="A6539" s="6">
        <v>8032</v>
      </c>
      <c r="B6539" s="7">
        <v>1.3566099999999999E-2</v>
      </c>
      <c r="C6539" s="7">
        <f t="shared" si="204"/>
        <v>1.8403906920999997E-4</v>
      </c>
      <c r="D6539" s="7">
        <f t="shared" si="203"/>
        <v>6.2225524477E-4</v>
      </c>
    </row>
    <row r="6540" spans="1:4" x14ac:dyDescent="0.45">
      <c r="A6540" s="6">
        <v>8033</v>
      </c>
      <c r="B6540" s="7">
        <v>1.3632E-3</v>
      </c>
      <c r="C6540" s="7">
        <f t="shared" si="204"/>
        <v>1.8583142399999998E-6</v>
      </c>
      <c r="D6540" s="7">
        <f t="shared" si="203"/>
        <v>5.9189431256999997E-4</v>
      </c>
    </row>
    <row r="6541" spans="1:4" x14ac:dyDescent="0.45">
      <c r="A6541" s="6">
        <v>8034</v>
      </c>
      <c r="B6541" s="7">
        <v>-5.6931000000000004E-3</v>
      </c>
      <c r="C6541" s="7">
        <f t="shared" si="204"/>
        <v>3.2411387610000003E-5</v>
      </c>
      <c r="D6541" s="7">
        <f t="shared" si="203"/>
        <v>5.7876344792999999E-4</v>
      </c>
    </row>
    <row r="6542" spans="1:4" x14ac:dyDescent="0.45">
      <c r="A6542" s="6">
        <v>8035</v>
      </c>
      <c r="B6542" s="7">
        <v>5.7257000000000002E-3</v>
      </c>
      <c r="C6542" s="7">
        <f t="shared" si="204"/>
        <v>3.278364049E-5</v>
      </c>
      <c r="D6542" s="7">
        <f t="shared" si="203"/>
        <v>5.8951063592999997E-4</v>
      </c>
    </row>
    <row r="6543" spans="1:4" x14ac:dyDescent="0.45">
      <c r="A6543" s="6">
        <v>8036</v>
      </c>
      <c r="B6543" s="7">
        <v>3.7128999999999999E-3</v>
      </c>
      <c r="C6543" s="7">
        <f t="shared" si="204"/>
        <v>1.378562641E-5</v>
      </c>
      <c r="D6543" s="7">
        <f t="shared" si="203"/>
        <v>5.9288273334000003E-4</v>
      </c>
    </row>
    <row r="6544" spans="1:4" x14ac:dyDescent="0.45">
      <c r="A6544" s="6">
        <v>8039</v>
      </c>
      <c r="B6544" s="7">
        <v>-2.7003699999999999E-2</v>
      </c>
      <c r="C6544" s="7">
        <f t="shared" si="204"/>
        <v>7.2919981368999996E-4</v>
      </c>
      <c r="D6544" s="7">
        <f t="shared" ref="D6544:D6607" si="205">SUM(C6535:C6544)</f>
        <v>1.3220670467800001E-3</v>
      </c>
    </row>
    <row r="6545" spans="1:4" x14ac:dyDescent="0.45">
      <c r="A6545" s="6">
        <v>8040</v>
      </c>
      <c r="B6545" s="7">
        <v>8.8708999999999993E-3</v>
      </c>
      <c r="C6545" s="7">
        <f t="shared" si="204"/>
        <v>7.8692866809999983E-5</v>
      </c>
      <c r="D6545" s="7">
        <f t="shared" si="205"/>
        <v>1.14666993755E-3</v>
      </c>
    </row>
    <row r="6546" spans="1:4" x14ac:dyDescent="0.45">
      <c r="A6546" s="6">
        <v>8041</v>
      </c>
      <c r="B6546" s="7">
        <v>-1.16819E-2</v>
      </c>
      <c r="C6546" s="7">
        <f t="shared" si="204"/>
        <v>1.3646678761E-4</v>
      </c>
      <c r="D6546" s="7">
        <f t="shared" si="205"/>
        <v>1.27231065107E-3</v>
      </c>
    </row>
    <row r="6547" spans="1:4" x14ac:dyDescent="0.45">
      <c r="A6547" s="6">
        <v>8042</v>
      </c>
      <c r="B6547" s="7">
        <v>3.5587000000000001E-3</v>
      </c>
      <c r="C6547" s="7">
        <f t="shared" si="204"/>
        <v>1.2664345690000001E-5</v>
      </c>
      <c r="D6547" s="7">
        <f t="shared" si="205"/>
        <v>1.2362099145199999E-3</v>
      </c>
    </row>
    <row r="6548" spans="1:4" x14ac:dyDescent="0.45">
      <c r="A6548" s="6">
        <v>8043</v>
      </c>
      <c r="B6548" s="7">
        <v>2.0263E-3</v>
      </c>
      <c r="C6548" s="7">
        <f t="shared" si="204"/>
        <v>4.1058916900000001E-6</v>
      </c>
      <c r="D6548" s="7">
        <f t="shared" si="205"/>
        <v>1.22600774345E-3</v>
      </c>
    </row>
    <row r="6549" spans="1:4" x14ac:dyDescent="0.45">
      <c r="A6549" s="6">
        <v>8045</v>
      </c>
      <c r="B6549" s="7">
        <v>-3.1597999999999999E-3</v>
      </c>
      <c r="C6549" s="7">
        <f t="shared" si="204"/>
        <v>9.9843360399999997E-6</v>
      </c>
      <c r="D6549" s="7">
        <f t="shared" si="205"/>
        <v>1.0519530102799999E-3</v>
      </c>
    </row>
    <row r="6550" spans="1:4" x14ac:dyDescent="0.45">
      <c r="A6550" s="6">
        <v>8046</v>
      </c>
      <c r="B6550" s="7">
        <v>-3.5501E-3</v>
      </c>
      <c r="C6550" s="7">
        <f t="shared" si="204"/>
        <v>1.260321001E-5</v>
      </c>
      <c r="D6550" s="7">
        <f t="shared" si="205"/>
        <v>1.0626979060499998E-3</v>
      </c>
    </row>
    <row r="6551" spans="1:4" x14ac:dyDescent="0.45">
      <c r="A6551" s="6">
        <v>8047</v>
      </c>
      <c r="B6551" s="7">
        <v>1.83229E-2</v>
      </c>
      <c r="C6551" s="7">
        <f t="shared" si="204"/>
        <v>3.3572866440999998E-4</v>
      </c>
      <c r="D6551" s="7">
        <f t="shared" si="205"/>
        <v>1.3660151828499998E-3</v>
      </c>
    </row>
    <row r="6552" spans="1:4" x14ac:dyDescent="0.45">
      <c r="A6552" s="6">
        <v>8048</v>
      </c>
      <c r="B6552" s="7">
        <v>-8.7469999999999996E-4</v>
      </c>
      <c r="C6552" s="7">
        <f t="shared" si="204"/>
        <v>7.6510008999999989E-7</v>
      </c>
      <c r="D6552" s="7">
        <f t="shared" si="205"/>
        <v>1.3339966424500002E-3</v>
      </c>
    </row>
    <row r="6553" spans="1:4" x14ac:dyDescent="0.45">
      <c r="A6553" s="6">
        <v>8049</v>
      </c>
      <c r="B6553" s="7">
        <v>1.07554E-2</v>
      </c>
      <c r="C6553" s="7">
        <f t="shared" si="204"/>
        <v>1.1567862916E-4</v>
      </c>
      <c r="D6553" s="7">
        <f t="shared" si="205"/>
        <v>1.4358896451999999E-3</v>
      </c>
    </row>
    <row r="6554" spans="1:4" x14ac:dyDescent="0.45">
      <c r="A6554" s="6">
        <v>8050</v>
      </c>
      <c r="B6554" s="7">
        <v>5.0730000000000003E-3</v>
      </c>
      <c r="C6554" s="7">
        <f t="shared" si="204"/>
        <v>2.5735329000000003E-5</v>
      </c>
      <c r="D6554" s="7">
        <f t="shared" si="205"/>
        <v>7.3242516050999991E-4</v>
      </c>
    </row>
    <row r="6555" spans="1:4" x14ac:dyDescent="0.45">
      <c r="A6555" s="6">
        <v>8052</v>
      </c>
      <c r="B6555" s="7">
        <v>1.6004000000000001E-3</v>
      </c>
      <c r="C6555" s="7">
        <f t="shared" si="204"/>
        <v>2.5612801600000004E-6</v>
      </c>
      <c r="D6555" s="7">
        <f t="shared" si="205"/>
        <v>6.5629357386000006E-4</v>
      </c>
    </row>
    <row r="6556" spans="1:4" x14ac:dyDescent="0.45">
      <c r="A6556" s="6">
        <v>8053</v>
      </c>
      <c r="B6556" s="7">
        <v>6.6372000000000002E-3</v>
      </c>
      <c r="C6556" s="7">
        <f t="shared" si="204"/>
        <v>4.405242384E-5</v>
      </c>
      <c r="D6556" s="7">
        <f t="shared" si="205"/>
        <v>5.6387921009000007E-4</v>
      </c>
    </row>
    <row r="6557" spans="1:4" x14ac:dyDescent="0.45">
      <c r="A6557" s="6">
        <v>8054</v>
      </c>
      <c r="B6557" s="7">
        <v>5.2503000000000003E-3</v>
      </c>
      <c r="C6557" s="7">
        <f t="shared" si="204"/>
        <v>2.7565650090000004E-5</v>
      </c>
      <c r="D6557" s="7">
        <f t="shared" si="205"/>
        <v>5.7878051448999996E-4</v>
      </c>
    </row>
    <row r="6558" spans="1:4" x14ac:dyDescent="0.45">
      <c r="A6558" s="6">
        <v>8055</v>
      </c>
      <c r="B6558" s="7">
        <v>-5.1013999999999999E-3</v>
      </c>
      <c r="C6558" s="7">
        <f t="shared" si="204"/>
        <v>2.6024281959999999E-5</v>
      </c>
      <c r="D6558" s="7">
        <f t="shared" si="205"/>
        <v>6.0069890475999998E-4</v>
      </c>
    </row>
    <row r="6559" spans="1:4" x14ac:dyDescent="0.45">
      <c r="A6559" s="6">
        <v>8056</v>
      </c>
      <c r="B6559" s="7">
        <v>1.2696900000000001E-2</v>
      </c>
      <c r="C6559" s="7">
        <f t="shared" si="204"/>
        <v>1.6121126961000001E-4</v>
      </c>
      <c r="D6559" s="7">
        <f t="shared" si="205"/>
        <v>7.519258383299999E-4</v>
      </c>
    </row>
    <row r="6560" spans="1:4" x14ac:dyDescent="0.45">
      <c r="A6560" s="6">
        <v>8057</v>
      </c>
      <c r="B6560" s="7">
        <v>-5.0632999999999997E-3</v>
      </c>
      <c r="C6560" s="7">
        <f t="shared" si="204"/>
        <v>2.5637006889999996E-5</v>
      </c>
      <c r="D6560" s="7">
        <f t="shared" si="205"/>
        <v>7.6495963520999989E-4</v>
      </c>
    </row>
    <row r="6561" spans="1:4" x14ac:dyDescent="0.45">
      <c r="A6561" s="6">
        <v>8059</v>
      </c>
      <c r="B6561" s="7">
        <v>-2.908E-3</v>
      </c>
      <c r="C6561" s="7">
        <f t="shared" si="204"/>
        <v>8.4564639999999993E-6</v>
      </c>
      <c r="D6561" s="7">
        <f t="shared" si="205"/>
        <v>4.3768743480000001E-4</v>
      </c>
    </row>
    <row r="6562" spans="1:4" x14ac:dyDescent="0.45">
      <c r="A6562" s="6">
        <v>8060</v>
      </c>
      <c r="B6562" s="7">
        <v>1.7013E-3</v>
      </c>
      <c r="C6562" s="7">
        <f t="shared" si="204"/>
        <v>2.8944216899999999E-6</v>
      </c>
      <c r="D6562" s="7">
        <f t="shared" si="205"/>
        <v>4.3981675640000003E-4</v>
      </c>
    </row>
    <row r="6563" spans="1:4" x14ac:dyDescent="0.45">
      <c r="A6563" s="6">
        <v>8061</v>
      </c>
      <c r="B6563" s="7">
        <v>1.6984000000000001E-3</v>
      </c>
      <c r="C6563" s="7">
        <f t="shared" si="204"/>
        <v>2.8845625600000004E-6</v>
      </c>
      <c r="D6563" s="7">
        <f t="shared" si="205"/>
        <v>3.2702268979999994E-4</v>
      </c>
    </row>
    <row r="6564" spans="1:4" x14ac:dyDescent="0.45">
      <c r="A6564" s="6">
        <v>8062</v>
      </c>
      <c r="B6564" s="7">
        <v>-1.2474300000000001E-2</v>
      </c>
      <c r="C6564" s="7">
        <f t="shared" si="204"/>
        <v>1.5560816049000001E-4</v>
      </c>
      <c r="D6564" s="7">
        <f t="shared" si="205"/>
        <v>4.5689552129000001E-4</v>
      </c>
    </row>
    <row r="6565" spans="1:4" x14ac:dyDescent="0.45">
      <c r="A6565" s="6">
        <v>8063</v>
      </c>
      <c r="B6565" s="7">
        <v>-2.4528000000000002E-3</v>
      </c>
      <c r="C6565" s="7">
        <f t="shared" si="204"/>
        <v>6.0162278400000011E-6</v>
      </c>
      <c r="D6565" s="7">
        <f t="shared" si="205"/>
        <v>4.6035046896999998E-4</v>
      </c>
    </row>
    <row r="6566" spans="1:4" x14ac:dyDescent="0.45">
      <c r="A6566" s="6">
        <v>8064</v>
      </c>
      <c r="B6566" s="7">
        <v>5.0406000000000001E-3</v>
      </c>
      <c r="C6566" s="7">
        <f t="shared" si="204"/>
        <v>2.5407648360000002E-5</v>
      </c>
      <c r="D6566" s="7">
        <f t="shared" si="205"/>
        <v>4.4170569348999994E-4</v>
      </c>
    </row>
    <row r="6567" spans="1:4" x14ac:dyDescent="0.45">
      <c r="A6567" s="6">
        <v>8066</v>
      </c>
      <c r="B6567" s="7">
        <v>-5.1376E-3</v>
      </c>
      <c r="C6567" s="7">
        <f t="shared" si="204"/>
        <v>2.6394933760000001E-5</v>
      </c>
      <c r="D6567" s="7">
        <f t="shared" si="205"/>
        <v>4.4053497715999996E-4</v>
      </c>
    </row>
    <row r="6568" spans="1:4" x14ac:dyDescent="0.45">
      <c r="A6568" s="6">
        <v>8067</v>
      </c>
      <c r="B6568" s="7">
        <v>-3.6890000000000002E-4</v>
      </c>
      <c r="C6568" s="7">
        <f t="shared" si="204"/>
        <v>1.3608721000000001E-7</v>
      </c>
      <c r="D6568" s="7">
        <f t="shared" si="205"/>
        <v>4.1464678240999998E-4</v>
      </c>
    </row>
    <row r="6569" spans="1:4" x14ac:dyDescent="0.45">
      <c r="A6569" s="6">
        <v>8068</v>
      </c>
      <c r="B6569" s="7">
        <v>4.6740000000000002E-3</v>
      </c>
      <c r="C6569" s="7">
        <f t="shared" si="204"/>
        <v>2.1846276000000002E-5</v>
      </c>
      <c r="D6569" s="7">
        <f t="shared" si="205"/>
        <v>2.7528178879999998E-4</v>
      </c>
    </row>
    <row r="6570" spans="1:4" x14ac:dyDescent="0.45">
      <c r="A6570" s="6">
        <v>8069</v>
      </c>
      <c r="B6570" s="7">
        <v>1.44466E-2</v>
      </c>
      <c r="C6570" s="7">
        <f t="shared" si="204"/>
        <v>2.0870425156E-4</v>
      </c>
      <c r="D6570" s="7">
        <f t="shared" si="205"/>
        <v>4.5834903347000003E-4</v>
      </c>
    </row>
    <row r="6571" spans="1:4" x14ac:dyDescent="0.45">
      <c r="A6571" s="6">
        <v>8070</v>
      </c>
      <c r="B6571" s="7">
        <v>8.4480000000000004E-4</v>
      </c>
      <c r="C6571" s="7">
        <f t="shared" si="204"/>
        <v>7.1368704000000004E-7</v>
      </c>
      <c r="D6571" s="7">
        <f t="shared" si="205"/>
        <v>4.5060625651000002E-4</v>
      </c>
    </row>
    <row r="6572" spans="1:4" x14ac:dyDescent="0.45">
      <c r="A6572" s="6">
        <v>8071</v>
      </c>
      <c r="B6572" s="7">
        <v>8.1997000000000007E-3</v>
      </c>
      <c r="C6572" s="7">
        <f t="shared" si="204"/>
        <v>6.723508009000001E-5</v>
      </c>
      <c r="D6572" s="7">
        <f t="shared" si="205"/>
        <v>5.1494691491000004E-4</v>
      </c>
    </row>
    <row r="6573" spans="1:4" x14ac:dyDescent="0.45">
      <c r="A6573" s="6">
        <v>8073</v>
      </c>
      <c r="B6573" s="7">
        <v>1.0763999999999999E-3</v>
      </c>
      <c r="C6573" s="7">
        <f t="shared" si="204"/>
        <v>1.1586369599999998E-6</v>
      </c>
      <c r="D6573" s="7">
        <f t="shared" si="205"/>
        <v>5.1322098930999991E-4</v>
      </c>
    </row>
    <row r="6574" spans="1:4" x14ac:dyDescent="0.45">
      <c r="A6574" s="6">
        <v>8074</v>
      </c>
      <c r="B6574" s="7">
        <v>-3.8232000000000001E-3</v>
      </c>
      <c r="C6574" s="7">
        <f t="shared" si="204"/>
        <v>1.4616858240000002E-5</v>
      </c>
      <c r="D6574" s="7">
        <f t="shared" si="205"/>
        <v>3.7222968706000006E-4</v>
      </c>
    </row>
    <row r="6575" spans="1:4" x14ac:dyDescent="0.45">
      <c r="A6575" s="6">
        <v>8075</v>
      </c>
      <c r="B6575" s="7">
        <v>-7.6756999999999997E-3</v>
      </c>
      <c r="C6575" s="7">
        <f t="shared" si="204"/>
        <v>5.8916370489999997E-5</v>
      </c>
      <c r="D6575" s="7">
        <f t="shared" si="205"/>
        <v>4.2512982971000003E-4</v>
      </c>
    </row>
    <row r="6576" spans="1:4" x14ac:dyDescent="0.45">
      <c r="A6576" s="6">
        <v>8076</v>
      </c>
      <c r="B6576" s="7">
        <v>1.0394E-2</v>
      </c>
      <c r="C6576" s="7">
        <f t="shared" si="204"/>
        <v>1.0803523600000001E-4</v>
      </c>
      <c r="D6576" s="7">
        <f t="shared" si="205"/>
        <v>5.0775741735E-4</v>
      </c>
    </row>
    <row r="6577" spans="1:4" x14ac:dyDescent="0.45">
      <c r="A6577" s="6">
        <v>8077</v>
      </c>
      <c r="B6577" s="7">
        <v>-6.5789000000000004E-3</v>
      </c>
      <c r="C6577" s="7">
        <f t="shared" si="204"/>
        <v>4.3281925210000005E-5</v>
      </c>
      <c r="D6577" s="7">
        <f t="shared" si="205"/>
        <v>5.2464440880000004E-4</v>
      </c>
    </row>
    <row r="6578" spans="1:4" x14ac:dyDescent="0.45">
      <c r="A6578" s="6">
        <v>8078</v>
      </c>
      <c r="B6578" s="7">
        <v>-1.0836999999999999E-3</v>
      </c>
      <c r="C6578" s="7">
        <f t="shared" si="204"/>
        <v>1.1744056899999998E-6</v>
      </c>
      <c r="D6578" s="7">
        <f t="shared" si="205"/>
        <v>5.2568272728000008E-4</v>
      </c>
    </row>
    <row r="6579" spans="1:4" x14ac:dyDescent="0.45">
      <c r="A6579" s="6">
        <v>8081</v>
      </c>
      <c r="B6579" s="7">
        <v>1.02459E-2</v>
      </c>
      <c r="C6579" s="7">
        <f t="shared" si="204"/>
        <v>1.0497846681000001E-4</v>
      </c>
      <c r="D6579" s="7">
        <f t="shared" si="205"/>
        <v>6.0881491809000002E-4</v>
      </c>
    </row>
    <row r="6580" spans="1:4" x14ac:dyDescent="0.45">
      <c r="A6580" s="6">
        <v>8082</v>
      </c>
      <c r="B6580" s="7">
        <v>3.3408999999999999E-3</v>
      </c>
      <c r="C6580" s="7">
        <f t="shared" si="204"/>
        <v>1.1161612809999999E-5</v>
      </c>
      <c r="D6580" s="7">
        <f t="shared" si="205"/>
        <v>4.1127227933999999E-4</v>
      </c>
    </row>
    <row r="6581" spans="1:4" x14ac:dyDescent="0.45">
      <c r="A6581" s="6">
        <v>8083</v>
      </c>
      <c r="B6581" s="7">
        <v>-1.3081E-3</v>
      </c>
      <c r="C6581" s="7">
        <f t="shared" si="204"/>
        <v>1.71112561E-6</v>
      </c>
      <c r="D6581" s="7">
        <f t="shared" si="205"/>
        <v>4.1226971791000005E-4</v>
      </c>
    </row>
    <row r="6582" spans="1:4" x14ac:dyDescent="0.45">
      <c r="A6582" s="6">
        <v>8084</v>
      </c>
      <c r="B6582" s="7">
        <v>-1.1908000000000001E-3</v>
      </c>
      <c r="C6582" s="7">
        <f t="shared" si="204"/>
        <v>1.4180046400000003E-6</v>
      </c>
      <c r="D6582" s="7">
        <f t="shared" si="205"/>
        <v>3.4645264245999999E-4</v>
      </c>
    </row>
    <row r="6583" spans="1:4" x14ac:dyDescent="0.45">
      <c r="A6583" s="6">
        <v>8085</v>
      </c>
      <c r="B6583" s="7">
        <v>4.7686999999999998E-3</v>
      </c>
      <c r="C6583" s="7">
        <f t="shared" si="204"/>
        <v>2.2740499689999999E-5</v>
      </c>
      <c r="D6583" s="7">
        <f t="shared" si="205"/>
        <v>3.6803450519000002E-4</v>
      </c>
    </row>
    <row r="6584" spans="1:4" x14ac:dyDescent="0.45">
      <c r="A6584" s="6">
        <v>8087</v>
      </c>
      <c r="B6584" s="7">
        <v>6.7631999999999996E-3</v>
      </c>
      <c r="C6584" s="7">
        <f t="shared" si="204"/>
        <v>4.5740874239999992E-5</v>
      </c>
      <c r="D6584" s="7">
        <f t="shared" si="205"/>
        <v>3.9915852119000006E-4</v>
      </c>
    </row>
    <row r="6585" spans="1:4" x14ac:dyDescent="0.45">
      <c r="A6585" s="6">
        <v>8088</v>
      </c>
      <c r="B6585" s="7">
        <v>1.1314100000000001E-2</v>
      </c>
      <c r="C6585" s="7">
        <f t="shared" si="204"/>
        <v>1.2800885881000001E-4</v>
      </c>
      <c r="D6585" s="7">
        <f t="shared" si="205"/>
        <v>4.6825100951000003E-4</v>
      </c>
    </row>
    <row r="6586" spans="1:4" x14ac:dyDescent="0.45">
      <c r="A6586" s="6">
        <v>8090</v>
      </c>
      <c r="B6586" s="7">
        <v>-5.2440999999999998E-3</v>
      </c>
      <c r="C6586" s="7">
        <f t="shared" si="204"/>
        <v>2.7500584809999998E-5</v>
      </c>
      <c r="D6586" s="7">
        <f t="shared" si="205"/>
        <v>3.8771635831999995E-4</v>
      </c>
    </row>
    <row r="6587" spans="1:4" x14ac:dyDescent="0.45">
      <c r="A6587" s="6">
        <v>8091</v>
      </c>
      <c r="B6587" s="7">
        <v>-2.1086999999999998E-3</v>
      </c>
      <c r="C6587" s="7">
        <f t="shared" si="204"/>
        <v>4.446615689999999E-6</v>
      </c>
      <c r="D6587" s="7">
        <f t="shared" si="205"/>
        <v>3.4888104880000001E-4</v>
      </c>
    </row>
    <row r="6588" spans="1:4" x14ac:dyDescent="0.45">
      <c r="A6588" s="6">
        <v>8092</v>
      </c>
      <c r="B6588" s="7">
        <v>-2.1718700000000001E-2</v>
      </c>
      <c r="C6588" s="7">
        <f t="shared" si="204"/>
        <v>4.7170192968999999E-4</v>
      </c>
      <c r="D6588" s="7">
        <f t="shared" si="205"/>
        <v>8.1940857280000002E-4</v>
      </c>
    </row>
    <row r="6589" spans="1:4" x14ac:dyDescent="0.45">
      <c r="A6589" s="6">
        <v>8094</v>
      </c>
      <c r="B6589" s="7">
        <v>1.5000599999999999E-2</v>
      </c>
      <c r="C6589" s="7">
        <f t="shared" si="204"/>
        <v>2.2501800035999999E-4</v>
      </c>
      <c r="D6589" s="7">
        <f t="shared" si="205"/>
        <v>9.3944810635000005E-4</v>
      </c>
    </row>
    <row r="6590" spans="1:4" x14ac:dyDescent="0.45">
      <c r="A6590" s="6">
        <v>8095</v>
      </c>
      <c r="B6590" s="7">
        <v>1.0404399999999999E-2</v>
      </c>
      <c r="C6590" s="7">
        <f t="shared" si="204"/>
        <v>1.0825153935999999E-4</v>
      </c>
      <c r="D6590" s="7">
        <f t="shared" si="205"/>
        <v>1.0365380329E-3</v>
      </c>
    </row>
    <row r="6591" spans="1:4" x14ac:dyDescent="0.45">
      <c r="A6591" s="6">
        <v>8096</v>
      </c>
      <c r="B6591" s="7">
        <v>-1.5211999999999999E-3</v>
      </c>
      <c r="C6591" s="7">
        <f t="shared" si="204"/>
        <v>2.3140494399999996E-6</v>
      </c>
      <c r="D6591" s="7">
        <f t="shared" si="205"/>
        <v>1.0371409567300001E-3</v>
      </c>
    </row>
    <row r="6592" spans="1:4" x14ac:dyDescent="0.45">
      <c r="A6592" s="6">
        <v>8097</v>
      </c>
      <c r="B6592" s="7">
        <v>8.2033999999999996E-3</v>
      </c>
      <c r="C6592" s="7">
        <f t="shared" si="204"/>
        <v>6.7295771559999998E-5</v>
      </c>
      <c r="D6592" s="7">
        <f t="shared" si="205"/>
        <v>1.1030187236499998E-3</v>
      </c>
    </row>
    <row r="6593" spans="1:4" x14ac:dyDescent="0.45">
      <c r="A6593" s="6">
        <v>8098</v>
      </c>
      <c r="B6593" s="7">
        <v>4.9982999999999998E-3</v>
      </c>
      <c r="C6593" s="7">
        <f t="shared" si="204"/>
        <v>2.4983002889999998E-5</v>
      </c>
      <c r="D6593" s="7">
        <f t="shared" si="205"/>
        <v>1.1052612268499999E-3</v>
      </c>
    </row>
    <row r="6594" spans="1:4" x14ac:dyDescent="0.45">
      <c r="A6594" s="6">
        <v>8099</v>
      </c>
      <c r="B6594" s="7">
        <v>-6.3613000000000003E-3</v>
      </c>
      <c r="C6594" s="7">
        <f t="shared" si="204"/>
        <v>4.0466137690000001E-5</v>
      </c>
      <c r="D6594" s="7">
        <f t="shared" si="205"/>
        <v>1.0999864903000001E-3</v>
      </c>
    </row>
    <row r="6595" spans="1:4" x14ac:dyDescent="0.45">
      <c r="A6595" s="6">
        <v>8101</v>
      </c>
      <c r="B6595" s="7">
        <v>4.5396000000000004E-3</v>
      </c>
      <c r="C6595" s="7">
        <f t="shared" si="204"/>
        <v>2.0607968160000003E-5</v>
      </c>
      <c r="D6595" s="7">
        <f t="shared" si="205"/>
        <v>9.9258559964999983E-4</v>
      </c>
    </row>
    <row r="6596" spans="1:4" x14ac:dyDescent="0.45">
      <c r="A6596" s="6">
        <v>8102</v>
      </c>
      <c r="B6596" s="7">
        <v>6.9525000000000003E-3</v>
      </c>
      <c r="C6596" s="7">
        <f t="shared" si="204"/>
        <v>4.8337256250000008E-5</v>
      </c>
      <c r="D6596" s="7">
        <f t="shared" si="205"/>
        <v>1.01342227109E-3</v>
      </c>
    </row>
    <row r="6597" spans="1:4" x14ac:dyDescent="0.45">
      <c r="A6597" s="6">
        <v>8103</v>
      </c>
      <c r="B6597" s="7">
        <v>-1.9562999999999998E-3</v>
      </c>
      <c r="C6597" s="7">
        <f t="shared" si="204"/>
        <v>3.8271096899999995E-6</v>
      </c>
      <c r="D6597" s="7">
        <f t="shared" si="205"/>
        <v>1.01280276509E-3</v>
      </c>
    </row>
    <row r="6598" spans="1:4" x14ac:dyDescent="0.45">
      <c r="A6598" s="6">
        <v>8104</v>
      </c>
      <c r="B6598" s="7">
        <v>2.5366E-3</v>
      </c>
      <c r="C6598" s="7">
        <f t="shared" si="204"/>
        <v>6.4343395599999999E-6</v>
      </c>
      <c r="D6598" s="7">
        <f t="shared" si="205"/>
        <v>5.4753517495999997E-4</v>
      </c>
    </row>
    <row r="6599" spans="1:4" x14ac:dyDescent="0.45">
      <c r="A6599" s="6">
        <v>8105</v>
      </c>
      <c r="B6599" s="7">
        <v>2.6451999999999999E-3</v>
      </c>
      <c r="C6599" s="7">
        <f t="shared" ref="C6599:C6662" si="206">B6599^2</f>
        <v>6.9970830399999998E-6</v>
      </c>
      <c r="D6599" s="7">
        <f t="shared" si="205"/>
        <v>3.2951425764000004E-4</v>
      </c>
    </row>
    <row r="6600" spans="1:4" x14ac:dyDescent="0.45">
      <c r="A6600" s="6">
        <v>8106</v>
      </c>
      <c r="B6600" s="7">
        <v>8.6029000000000001E-3</v>
      </c>
      <c r="C6600" s="7">
        <f t="shared" si="206"/>
        <v>7.4009888410000001E-5</v>
      </c>
      <c r="D6600" s="7">
        <f t="shared" si="205"/>
        <v>2.9527260669000001E-4</v>
      </c>
    </row>
    <row r="6601" spans="1:4" x14ac:dyDescent="0.45">
      <c r="A6601" s="6">
        <v>8108</v>
      </c>
      <c r="B6601" s="7">
        <v>-4.2078999999999997E-3</v>
      </c>
      <c r="C6601" s="7">
        <f t="shared" si="206"/>
        <v>1.7706422409999997E-5</v>
      </c>
      <c r="D6601" s="7">
        <f t="shared" si="205"/>
        <v>3.1066497965999998E-4</v>
      </c>
    </row>
    <row r="6602" spans="1:4" x14ac:dyDescent="0.45">
      <c r="A6602" s="6">
        <v>8109</v>
      </c>
      <c r="B6602" s="7">
        <v>4.1114999999999997E-3</v>
      </c>
      <c r="C6602" s="7">
        <f t="shared" si="206"/>
        <v>1.6904432249999997E-5</v>
      </c>
      <c r="D6602" s="7">
        <f t="shared" si="205"/>
        <v>2.6027364035000001E-4</v>
      </c>
    </row>
    <row r="6603" spans="1:4" x14ac:dyDescent="0.45">
      <c r="A6603" s="6">
        <v>8110</v>
      </c>
      <c r="B6603" s="7">
        <v>-7.0518999999999998E-3</v>
      </c>
      <c r="C6603" s="7">
        <f t="shared" si="206"/>
        <v>4.9729293609999999E-5</v>
      </c>
      <c r="D6603" s="7">
        <f t="shared" si="205"/>
        <v>2.8501993106999998E-4</v>
      </c>
    </row>
    <row r="6604" spans="1:4" x14ac:dyDescent="0.45">
      <c r="A6604" s="6">
        <v>8111</v>
      </c>
      <c r="B6604" s="7">
        <v>9.2783999999999991E-3</v>
      </c>
      <c r="C6604" s="7">
        <f t="shared" si="206"/>
        <v>8.6088706559999981E-5</v>
      </c>
      <c r="D6604" s="7">
        <f t="shared" si="205"/>
        <v>3.3064249993999996E-4</v>
      </c>
    </row>
    <row r="6605" spans="1:4" x14ac:dyDescent="0.45">
      <c r="A6605" s="6">
        <v>8112</v>
      </c>
      <c r="B6605" s="7">
        <v>3.9722999999999998E-3</v>
      </c>
      <c r="C6605" s="7">
        <f t="shared" si="206"/>
        <v>1.5779167289999998E-5</v>
      </c>
      <c r="D6605" s="7">
        <f t="shared" si="205"/>
        <v>3.2581369906999996E-4</v>
      </c>
    </row>
    <row r="6606" spans="1:4" x14ac:dyDescent="0.45">
      <c r="A6606" s="6">
        <v>8113</v>
      </c>
      <c r="B6606" s="7">
        <v>1.13E-4</v>
      </c>
      <c r="C6606" s="7">
        <f t="shared" si="206"/>
        <v>1.2768999999999998E-8</v>
      </c>
      <c r="D6606" s="7">
        <f t="shared" si="205"/>
        <v>2.7748921181999997E-4</v>
      </c>
    </row>
    <row r="6607" spans="1:4" x14ac:dyDescent="0.45">
      <c r="A6607" s="6">
        <v>8115</v>
      </c>
      <c r="B6607" s="7">
        <v>-2.1475999999999999E-3</v>
      </c>
      <c r="C6607" s="7">
        <f t="shared" si="206"/>
        <v>4.6121857599999997E-6</v>
      </c>
      <c r="D6607" s="7">
        <f t="shared" si="205"/>
        <v>2.7827428788999999E-4</v>
      </c>
    </row>
    <row r="6608" spans="1:4" x14ac:dyDescent="0.45">
      <c r="A6608" s="6">
        <v>8116</v>
      </c>
      <c r="B6608" s="7">
        <v>-1.9257E-3</v>
      </c>
      <c r="C6608" s="7">
        <f t="shared" si="206"/>
        <v>3.7083204900000001E-6</v>
      </c>
      <c r="D6608" s="7">
        <f t="shared" ref="D6608:D6671" si="207">SUM(C6599:C6608)</f>
        <v>2.7554826881999998E-4</v>
      </c>
    </row>
    <row r="6609" spans="1:4" x14ac:dyDescent="0.45">
      <c r="A6609" s="6">
        <v>8117</v>
      </c>
      <c r="B6609" s="7">
        <v>-9.6469999999999993E-3</v>
      </c>
      <c r="C6609" s="7">
        <f t="shared" si="206"/>
        <v>9.3064608999999981E-5</v>
      </c>
      <c r="D6609" s="7">
        <f t="shared" si="207"/>
        <v>3.6161579477999992E-4</v>
      </c>
    </row>
    <row r="6610" spans="1:4" x14ac:dyDescent="0.45">
      <c r="A6610" s="6">
        <v>8118</v>
      </c>
      <c r="B6610" s="7">
        <v>-4.1256000000000001E-3</v>
      </c>
      <c r="C6610" s="7">
        <f t="shared" si="206"/>
        <v>1.702057536E-5</v>
      </c>
      <c r="D6610" s="7">
        <f t="shared" si="207"/>
        <v>3.0462648172999992E-4</v>
      </c>
    </row>
    <row r="6611" spans="1:4" x14ac:dyDescent="0.45">
      <c r="A6611" s="6">
        <v>8119</v>
      </c>
      <c r="B6611" s="7">
        <v>5.7536999999999996E-3</v>
      </c>
      <c r="C6611" s="7">
        <f t="shared" si="206"/>
        <v>3.3105063689999993E-5</v>
      </c>
      <c r="D6611" s="7">
        <f t="shared" si="207"/>
        <v>3.2002512300999996E-4</v>
      </c>
    </row>
    <row r="6612" spans="1:4" x14ac:dyDescent="0.45">
      <c r="A6612" s="6">
        <v>8120</v>
      </c>
      <c r="B6612" s="7">
        <v>-3.6613000000000001E-3</v>
      </c>
      <c r="C6612" s="7">
        <f t="shared" si="206"/>
        <v>1.3405117690000001E-5</v>
      </c>
      <c r="D6612" s="7">
        <f t="shared" si="207"/>
        <v>3.1652580844999999E-4</v>
      </c>
    </row>
    <row r="6613" spans="1:4" x14ac:dyDescent="0.45">
      <c r="A6613" s="6">
        <v>8122</v>
      </c>
      <c r="B6613" s="7">
        <v>-5.5122000000000001E-3</v>
      </c>
      <c r="C6613" s="7">
        <f t="shared" si="206"/>
        <v>3.038434884E-5</v>
      </c>
      <c r="D6613" s="7">
        <f t="shared" si="207"/>
        <v>2.9718086367999999E-4</v>
      </c>
    </row>
    <row r="6614" spans="1:4" x14ac:dyDescent="0.45">
      <c r="A6614" s="6">
        <v>8123</v>
      </c>
      <c r="B6614" s="7">
        <v>6.9284000000000004E-3</v>
      </c>
      <c r="C6614" s="7">
        <f t="shared" si="206"/>
        <v>4.8002726560000002E-5</v>
      </c>
      <c r="D6614" s="7">
        <f t="shared" si="207"/>
        <v>2.5909488367999997E-4</v>
      </c>
    </row>
    <row r="6615" spans="1:4" x14ac:dyDescent="0.45">
      <c r="A6615" s="6">
        <v>8124</v>
      </c>
      <c r="B6615" s="7">
        <v>8.0274999999999999E-3</v>
      </c>
      <c r="C6615" s="7">
        <f t="shared" si="206"/>
        <v>6.444075625E-5</v>
      </c>
      <c r="D6615" s="7">
        <f t="shared" si="207"/>
        <v>3.0775647263999996E-4</v>
      </c>
    </row>
    <row r="6616" spans="1:4" x14ac:dyDescent="0.45">
      <c r="A6616" s="6">
        <v>8125</v>
      </c>
      <c r="B6616" s="7">
        <v>1.10353E-2</v>
      </c>
      <c r="C6616" s="7">
        <f t="shared" si="206"/>
        <v>1.2177784608999999E-4</v>
      </c>
      <c r="D6616" s="7">
        <f t="shared" si="207"/>
        <v>4.2952154972999995E-4</v>
      </c>
    </row>
    <row r="6617" spans="1:4" x14ac:dyDescent="0.45">
      <c r="A6617" s="6">
        <v>8126</v>
      </c>
      <c r="B6617" s="7">
        <v>2.0254000000000001E-3</v>
      </c>
      <c r="C6617" s="7">
        <f t="shared" si="206"/>
        <v>4.1022451600000006E-6</v>
      </c>
      <c r="D6617" s="7">
        <f t="shared" si="207"/>
        <v>4.2901160912999994E-4</v>
      </c>
    </row>
    <row r="6618" spans="1:4" x14ac:dyDescent="0.45">
      <c r="A6618" s="6">
        <v>8127</v>
      </c>
      <c r="B6618" s="7">
        <v>3.369E-4</v>
      </c>
      <c r="C6618" s="7">
        <f t="shared" si="206"/>
        <v>1.1350161000000001E-7</v>
      </c>
      <c r="D6618" s="7">
        <f t="shared" si="207"/>
        <v>4.2541679024999995E-4</v>
      </c>
    </row>
    <row r="6619" spans="1:4" x14ac:dyDescent="0.45">
      <c r="A6619" s="6">
        <v>8129</v>
      </c>
      <c r="B6619" s="7">
        <v>1.0889100000000001E-2</v>
      </c>
      <c r="C6619" s="7">
        <f t="shared" si="206"/>
        <v>1.1857249881000001E-4</v>
      </c>
      <c r="D6619" s="7">
        <f t="shared" si="207"/>
        <v>4.5092468005999997E-4</v>
      </c>
    </row>
    <row r="6620" spans="1:4" x14ac:dyDescent="0.45">
      <c r="A6620" s="6">
        <v>8130</v>
      </c>
      <c r="B6620" s="7">
        <v>-8.3286999999999996E-3</v>
      </c>
      <c r="C6620" s="7">
        <f t="shared" si="206"/>
        <v>6.9367243689999998E-5</v>
      </c>
      <c r="D6620" s="7">
        <f t="shared" si="207"/>
        <v>5.0327134839000002E-4</v>
      </c>
    </row>
    <row r="6621" spans="1:4" x14ac:dyDescent="0.45">
      <c r="A6621" s="6">
        <v>8131</v>
      </c>
      <c r="B6621" s="7">
        <v>1.5341499999999999E-2</v>
      </c>
      <c r="C6621" s="7">
        <f t="shared" si="206"/>
        <v>2.3536162224999997E-4</v>
      </c>
      <c r="D6621" s="7">
        <f t="shared" si="207"/>
        <v>7.0552790694999997E-4</v>
      </c>
    </row>
    <row r="6622" spans="1:4" x14ac:dyDescent="0.45">
      <c r="A6622" s="6">
        <v>8132</v>
      </c>
      <c r="B6622" s="7">
        <v>1.4338E-3</v>
      </c>
      <c r="C6622" s="7">
        <f t="shared" si="206"/>
        <v>2.0557824400000001E-6</v>
      </c>
      <c r="D6622" s="7">
        <f t="shared" si="207"/>
        <v>6.9417857169999989E-4</v>
      </c>
    </row>
    <row r="6623" spans="1:4" x14ac:dyDescent="0.45">
      <c r="A6623" s="6">
        <v>8133</v>
      </c>
      <c r="B6623" s="7">
        <v>0</v>
      </c>
      <c r="C6623" s="7">
        <f t="shared" si="206"/>
        <v>0</v>
      </c>
      <c r="D6623" s="7">
        <f t="shared" si="207"/>
        <v>6.6379422285999998E-4</v>
      </c>
    </row>
    <row r="6624" spans="1:4" x14ac:dyDescent="0.45">
      <c r="A6624" s="6">
        <v>8134</v>
      </c>
      <c r="B6624" s="7">
        <v>-1.8722000000000001E-3</v>
      </c>
      <c r="C6624" s="7">
        <f t="shared" si="206"/>
        <v>3.5051328400000002E-6</v>
      </c>
      <c r="D6624" s="7">
        <f t="shared" si="207"/>
        <v>6.1929662913999995E-4</v>
      </c>
    </row>
    <row r="6625" spans="1:4" x14ac:dyDescent="0.45">
      <c r="A6625" s="6">
        <v>8136</v>
      </c>
      <c r="B6625" s="7">
        <v>5.2963000000000003E-3</v>
      </c>
      <c r="C6625" s="7">
        <f t="shared" si="206"/>
        <v>2.8050793690000005E-5</v>
      </c>
      <c r="D6625" s="7">
        <f t="shared" si="207"/>
        <v>5.8290666657999997E-4</v>
      </c>
    </row>
    <row r="6626" spans="1:4" x14ac:dyDescent="0.45">
      <c r="A6626" s="6">
        <v>8137</v>
      </c>
      <c r="B6626" s="7">
        <v>8.7805999999999995E-3</v>
      </c>
      <c r="C6626" s="7">
        <f t="shared" si="206"/>
        <v>7.7098936359999994E-5</v>
      </c>
      <c r="D6626" s="7">
        <f t="shared" si="207"/>
        <v>5.3822775684999994E-4</v>
      </c>
    </row>
    <row r="6627" spans="1:4" x14ac:dyDescent="0.45">
      <c r="A6627" s="6">
        <v>8138</v>
      </c>
      <c r="B6627" s="7">
        <v>-1.5231999999999999E-3</v>
      </c>
      <c r="C6627" s="7">
        <f t="shared" si="206"/>
        <v>2.3201382399999998E-6</v>
      </c>
      <c r="D6627" s="7">
        <f t="shared" si="207"/>
        <v>5.3644564992999988E-4</v>
      </c>
    </row>
    <row r="6628" spans="1:4" x14ac:dyDescent="0.45">
      <c r="A6628" s="6">
        <v>8139</v>
      </c>
      <c r="B6628" s="7">
        <v>7.7367E-3</v>
      </c>
      <c r="C6628" s="7">
        <f t="shared" si="206"/>
        <v>5.9856526889999998E-5</v>
      </c>
      <c r="D6628" s="7">
        <f t="shared" si="207"/>
        <v>5.9618867520999988E-4</v>
      </c>
    </row>
    <row r="6629" spans="1:4" x14ac:dyDescent="0.45">
      <c r="A6629" s="6">
        <v>8141</v>
      </c>
      <c r="B6629" s="7">
        <v>6.2715999999999996E-3</v>
      </c>
      <c r="C6629" s="7">
        <f t="shared" si="206"/>
        <v>3.9332966559999995E-5</v>
      </c>
      <c r="D6629" s="7">
        <f t="shared" si="207"/>
        <v>5.1694914296000001E-4</v>
      </c>
    </row>
    <row r="6630" spans="1:4" x14ac:dyDescent="0.45">
      <c r="A6630" s="6">
        <v>8142</v>
      </c>
      <c r="B6630" s="7">
        <v>-3.3311999999999999E-3</v>
      </c>
      <c r="C6630" s="7">
        <f t="shared" si="206"/>
        <v>1.1096893439999999E-5</v>
      </c>
      <c r="D6630" s="7">
        <f t="shared" si="207"/>
        <v>4.5867879270999992E-4</v>
      </c>
    </row>
    <row r="6631" spans="1:4" x14ac:dyDescent="0.45">
      <c r="A6631" s="6">
        <v>8144</v>
      </c>
      <c r="B6631" s="7">
        <v>-1.7250700000000001E-2</v>
      </c>
      <c r="C6631" s="7">
        <f t="shared" si="206"/>
        <v>2.9758665049000005E-4</v>
      </c>
      <c r="D6631" s="7">
        <f t="shared" si="207"/>
        <v>5.2090382095000012E-4</v>
      </c>
    </row>
    <row r="6632" spans="1:4" x14ac:dyDescent="0.45">
      <c r="A6632" s="6">
        <v>8145</v>
      </c>
      <c r="B6632" s="7">
        <v>1.5030200000000001E-2</v>
      </c>
      <c r="C6632" s="7">
        <f t="shared" si="206"/>
        <v>2.2590691204E-4</v>
      </c>
      <c r="D6632" s="7">
        <f t="shared" si="207"/>
        <v>7.4475495055000007E-4</v>
      </c>
    </row>
    <row r="6633" spans="1:4" x14ac:dyDescent="0.45">
      <c r="A6633" s="6">
        <v>8146</v>
      </c>
      <c r="B6633" s="7">
        <v>-9.7280000000000001E-4</v>
      </c>
      <c r="C6633" s="7">
        <f t="shared" si="206"/>
        <v>9.4633984000000004E-7</v>
      </c>
      <c r="D6633" s="7">
        <f t="shared" si="207"/>
        <v>7.4570129039000011E-4</v>
      </c>
    </row>
    <row r="6634" spans="1:4" x14ac:dyDescent="0.45">
      <c r="A6634" s="6">
        <v>8147</v>
      </c>
      <c r="B6634" s="7">
        <v>8.4387999999999998E-3</v>
      </c>
      <c r="C6634" s="7">
        <f t="shared" si="206"/>
        <v>7.1213345439999993E-5</v>
      </c>
      <c r="D6634" s="7">
        <f t="shared" si="207"/>
        <v>8.1340950299000009E-4</v>
      </c>
    </row>
    <row r="6635" spans="1:4" x14ac:dyDescent="0.45">
      <c r="A6635" s="6">
        <v>8148</v>
      </c>
      <c r="B6635" s="7">
        <v>2.6821000000000002E-3</v>
      </c>
      <c r="C6635" s="7">
        <f t="shared" si="206"/>
        <v>7.1936604100000013E-6</v>
      </c>
      <c r="D6635" s="7">
        <f t="shared" si="207"/>
        <v>7.9255236971000011E-4</v>
      </c>
    </row>
    <row r="6636" spans="1:4" x14ac:dyDescent="0.45">
      <c r="A6636" s="6">
        <v>8150</v>
      </c>
      <c r="B6636" s="7">
        <v>-4.9218999999999999E-3</v>
      </c>
      <c r="C6636" s="7">
        <f t="shared" si="206"/>
        <v>2.422509961E-5</v>
      </c>
      <c r="D6636" s="7">
        <f t="shared" si="207"/>
        <v>7.3967853296000015E-4</v>
      </c>
    </row>
    <row r="6637" spans="1:4" x14ac:dyDescent="0.45">
      <c r="A6637" s="6">
        <v>8151</v>
      </c>
      <c r="B6637" s="7">
        <v>-3.0108000000000001E-3</v>
      </c>
      <c r="C6637" s="7">
        <f t="shared" si="206"/>
        <v>9.0649166400000013E-6</v>
      </c>
      <c r="D6637" s="7">
        <f t="shared" si="207"/>
        <v>7.4642331136000014E-4</v>
      </c>
    </row>
    <row r="6638" spans="1:4" x14ac:dyDescent="0.45">
      <c r="A6638" s="6">
        <v>8152</v>
      </c>
      <c r="B6638" s="7">
        <v>-8.1966999999999995E-3</v>
      </c>
      <c r="C6638" s="7">
        <f t="shared" si="206"/>
        <v>6.7185890889999997E-5</v>
      </c>
      <c r="D6638" s="7">
        <f t="shared" si="207"/>
        <v>7.5375267536000013E-4</v>
      </c>
    </row>
    <row r="6639" spans="1:4" x14ac:dyDescent="0.45">
      <c r="A6639" s="6">
        <v>8153</v>
      </c>
      <c r="B6639" s="7">
        <v>-9.3518999999999998E-3</v>
      </c>
      <c r="C6639" s="7">
        <f t="shared" si="206"/>
        <v>8.7458033609999998E-5</v>
      </c>
      <c r="D6639" s="7">
        <f t="shared" si="207"/>
        <v>8.0187774241000011E-4</v>
      </c>
    </row>
    <row r="6640" spans="1:4" x14ac:dyDescent="0.45">
      <c r="A6640" s="6">
        <v>8154</v>
      </c>
      <c r="B6640" s="7">
        <v>9.1108999999999999E-3</v>
      </c>
      <c r="C6640" s="7">
        <f t="shared" si="206"/>
        <v>8.3008498809999994E-5</v>
      </c>
      <c r="D6640" s="7">
        <f t="shared" si="207"/>
        <v>8.7378934778000025E-4</v>
      </c>
    </row>
    <row r="6641" spans="1:4" x14ac:dyDescent="0.45">
      <c r="A6641" s="6">
        <v>8155</v>
      </c>
      <c r="B6641" s="7">
        <v>8.8111000000000005E-3</v>
      </c>
      <c r="C6641" s="7">
        <f t="shared" si="206"/>
        <v>7.7635483210000006E-5</v>
      </c>
      <c r="D6641" s="7">
        <f t="shared" si="207"/>
        <v>6.5383818050000005E-4</v>
      </c>
    </row>
    <row r="6642" spans="1:4" x14ac:dyDescent="0.45">
      <c r="A6642" s="6">
        <v>8157</v>
      </c>
      <c r="B6642" s="7">
        <v>6.5775E-3</v>
      </c>
      <c r="C6642" s="7">
        <f t="shared" si="206"/>
        <v>4.3263506249999999E-5</v>
      </c>
      <c r="D6642" s="7">
        <f t="shared" si="207"/>
        <v>4.7119477471000001E-4</v>
      </c>
    </row>
    <row r="6643" spans="1:4" x14ac:dyDescent="0.45">
      <c r="A6643" s="6">
        <v>8158</v>
      </c>
      <c r="B6643" s="7">
        <v>3.1066000000000002E-3</v>
      </c>
      <c r="C6643" s="7">
        <f t="shared" si="206"/>
        <v>9.6509635600000004E-6</v>
      </c>
      <c r="D6643" s="7">
        <f t="shared" si="207"/>
        <v>4.7989939843000003E-4</v>
      </c>
    </row>
    <row r="6644" spans="1:4" x14ac:dyDescent="0.45">
      <c r="A6644" s="6">
        <v>8159</v>
      </c>
      <c r="B6644" s="7">
        <v>1.8155000000000001E-3</v>
      </c>
      <c r="C6644" s="7">
        <f t="shared" si="206"/>
        <v>3.2960402500000004E-6</v>
      </c>
      <c r="D6644" s="7">
        <f t="shared" si="207"/>
        <v>4.1198209324000006E-4</v>
      </c>
    </row>
    <row r="6645" spans="1:4" x14ac:dyDescent="0.45">
      <c r="A6645" s="6">
        <v>8160</v>
      </c>
      <c r="B6645" s="7">
        <v>-6.7156999999999998E-3</v>
      </c>
      <c r="C6645" s="7">
        <f t="shared" si="206"/>
        <v>4.5100626489999999E-5</v>
      </c>
      <c r="D6645" s="7">
        <f t="shared" si="207"/>
        <v>4.4988905932000006E-4</v>
      </c>
    </row>
    <row r="6646" spans="1:4" x14ac:dyDescent="0.45">
      <c r="A6646" s="6">
        <v>8161</v>
      </c>
      <c r="B6646" s="7">
        <v>0</v>
      </c>
      <c r="C6646" s="7">
        <f t="shared" si="206"/>
        <v>0</v>
      </c>
      <c r="D6646" s="7">
        <f t="shared" si="207"/>
        <v>4.2566395971000001E-4</v>
      </c>
    </row>
    <row r="6647" spans="1:4" x14ac:dyDescent="0.45">
      <c r="A6647" s="6">
        <v>8162</v>
      </c>
      <c r="B6647" s="7">
        <v>4.4000999999999997E-3</v>
      </c>
      <c r="C6647" s="7">
        <f t="shared" si="206"/>
        <v>1.9360880009999998E-5</v>
      </c>
      <c r="D6647" s="7">
        <f t="shared" si="207"/>
        <v>4.3595992308000006E-4</v>
      </c>
    </row>
    <row r="6648" spans="1:4" x14ac:dyDescent="0.45">
      <c r="A6648" s="6">
        <v>8164</v>
      </c>
      <c r="B6648" s="7">
        <v>-8.0137000000000003E-3</v>
      </c>
      <c r="C6648" s="7">
        <f t="shared" si="206"/>
        <v>6.4219387690000006E-5</v>
      </c>
      <c r="D6648" s="7">
        <f t="shared" si="207"/>
        <v>4.3299341988000008E-4</v>
      </c>
    </row>
    <row r="6649" spans="1:4" x14ac:dyDescent="0.45">
      <c r="A6649" s="6">
        <v>8165</v>
      </c>
      <c r="B6649" s="7">
        <v>-2.9082000000000001E-3</v>
      </c>
      <c r="C6649" s="7">
        <f t="shared" si="206"/>
        <v>8.4576272399999998E-6</v>
      </c>
      <c r="D6649" s="7">
        <f t="shared" si="207"/>
        <v>3.5399301350999996E-4</v>
      </c>
    </row>
    <row r="6650" spans="1:4" x14ac:dyDescent="0.45">
      <c r="A6650" s="6">
        <v>8166</v>
      </c>
      <c r="B6650" s="7">
        <v>-1.06946E-2</v>
      </c>
      <c r="C6650" s="7">
        <f t="shared" si="206"/>
        <v>1.1437446916000001E-4</v>
      </c>
      <c r="D6650" s="7">
        <f t="shared" si="207"/>
        <v>3.8535898385999996E-4</v>
      </c>
    </row>
    <row r="6651" spans="1:4" x14ac:dyDescent="0.45">
      <c r="A6651" s="6">
        <v>8167</v>
      </c>
      <c r="B6651" s="7">
        <v>-8.7359999999999998E-4</v>
      </c>
      <c r="C6651" s="7">
        <f t="shared" si="206"/>
        <v>7.6317696000000002E-7</v>
      </c>
      <c r="D6651" s="7">
        <f t="shared" si="207"/>
        <v>3.0848667761000003E-4</v>
      </c>
    </row>
    <row r="6652" spans="1:4" x14ac:dyDescent="0.45">
      <c r="A6652" s="6">
        <v>8168</v>
      </c>
      <c r="B6652" s="7">
        <v>1.0928999999999999E-2</v>
      </c>
      <c r="C6652" s="7">
        <f t="shared" si="206"/>
        <v>1.1944304099999999E-4</v>
      </c>
      <c r="D6652" s="7">
        <f t="shared" si="207"/>
        <v>3.8466621236000006E-4</v>
      </c>
    </row>
    <row r="6653" spans="1:4" x14ac:dyDescent="0.45">
      <c r="A6653" s="6">
        <v>8169</v>
      </c>
      <c r="B6653" s="7">
        <v>4.6486000000000001E-3</v>
      </c>
      <c r="C6653" s="7">
        <f t="shared" si="206"/>
        <v>2.1609481960000002E-5</v>
      </c>
      <c r="D6653" s="7">
        <f t="shared" si="207"/>
        <v>3.9662473075999997E-4</v>
      </c>
    </row>
    <row r="6654" spans="1:4" x14ac:dyDescent="0.45">
      <c r="A6654" s="6">
        <v>8171</v>
      </c>
      <c r="B6654" s="7">
        <v>-9.1467000000000007E-3</v>
      </c>
      <c r="C6654" s="7">
        <f t="shared" si="206"/>
        <v>8.3662120890000009E-5</v>
      </c>
      <c r="D6654" s="7">
        <f t="shared" si="207"/>
        <v>4.7699081140000008E-4</v>
      </c>
    </row>
    <row r="6655" spans="1:4" x14ac:dyDescent="0.45">
      <c r="A6655" s="6">
        <v>8172</v>
      </c>
      <c r="B6655" s="7">
        <v>5.9731000000000003E-3</v>
      </c>
      <c r="C6655" s="7">
        <f t="shared" si="206"/>
        <v>3.5677923610000002E-5</v>
      </c>
      <c r="D6655" s="7">
        <f t="shared" si="207"/>
        <v>4.6756810852000008E-4</v>
      </c>
    </row>
    <row r="6656" spans="1:4" x14ac:dyDescent="0.45">
      <c r="A6656" s="6">
        <v>8173</v>
      </c>
      <c r="B6656" s="7">
        <v>1.1659299999999999E-2</v>
      </c>
      <c r="C6656" s="7">
        <f t="shared" si="206"/>
        <v>1.3593927648999999E-4</v>
      </c>
      <c r="D6656" s="7">
        <f t="shared" si="207"/>
        <v>6.035073850100001E-4</v>
      </c>
    </row>
    <row r="6657" spans="1:4" x14ac:dyDescent="0.45">
      <c r="A6657" s="6">
        <v>8174</v>
      </c>
      <c r="B6657" s="7">
        <v>2.1342000000000002E-3</v>
      </c>
      <c r="C6657" s="7">
        <f t="shared" si="206"/>
        <v>4.5548096400000011E-6</v>
      </c>
      <c r="D6657" s="7">
        <f t="shared" si="207"/>
        <v>5.887013146400001E-4</v>
      </c>
    </row>
    <row r="6658" spans="1:4" x14ac:dyDescent="0.45">
      <c r="A6658" s="6">
        <v>8175</v>
      </c>
      <c r="B6658" s="7">
        <v>9.4771999999999999E-3</v>
      </c>
      <c r="C6658" s="7">
        <f t="shared" si="206"/>
        <v>8.9817319839999996E-5</v>
      </c>
      <c r="D6658" s="7">
        <f t="shared" si="207"/>
        <v>6.1429924679000012E-4</v>
      </c>
    </row>
    <row r="6659" spans="1:4" x14ac:dyDescent="0.45">
      <c r="A6659" s="6">
        <v>8176</v>
      </c>
      <c r="B6659" s="7">
        <v>-1.5823E-3</v>
      </c>
      <c r="C6659" s="7">
        <f t="shared" si="206"/>
        <v>2.5036732900000002E-6</v>
      </c>
      <c r="D6659" s="7">
        <f t="shared" si="207"/>
        <v>6.0834529284000012E-4</v>
      </c>
    </row>
    <row r="6660" spans="1:4" x14ac:dyDescent="0.45">
      <c r="A6660" s="6">
        <v>8178</v>
      </c>
      <c r="B6660" s="7">
        <v>2.2187000000000001E-3</v>
      </c>
      <c r="C6660" s="7">
        <f t="shared" si="206"/>
        <v>4.9226296900000009E-6</v>
      </c>
      <c r="D6660" s="7">
        <f t="shared" si="207"/>
        <v>4.9889345337E-4</v>
      </c>
    </row>
    <row r="6661" spans="1:4" x14ac:dyDescent="0.45">
      <c r="A6661" s="6">
        <v>8179</v>
      </c>
      <c r="B6661" s="7">
        <v>-2.1083999999999999E-3</v>
      </c>
      <c r="C6661" s="7">
        <f t="shared" si="206"/>
        <v>4.4453505599999992E-6</v>
      </c>
      <c r="D6661" s="7">
        <f t="shared" si="207"/>
        <v>5.0257562697000001E-4</v>
      </c>
    </row>
    <row r="6662" spans="1:4" x14ac:dyDescent="0.45">
      <c r="A6662" s="6">
        <v>8180</v>
      </c>
      <c r="B6662" s="7">
        <v>4.2260000000000003E-4</v>
      </c>
      <c r="C6662" s="7">
        <f t="shared" si="206"/>
        <v>1.7859076000000002E-7</v>
      </c>
      <c r="D6662" s="7">
        <f t="shared" si="207"/>
        <v>3.8331117672999989E-4</v>
      </c>
    </row>
    <row r="6663" spans="1:4" x14ac:dyDescent="0.45">
      <c r="A6663" s="6">
        <v>8181</v>
      </c>
      <c r="B6663" s="7">
        <v>-3.5902999999999998E-3</v>
      </c>
      <c r="C6663" s="7">
        <f t="shared" ref="C6663:C6726" si="208">B6663^2</f>
        <v>1.2890254089999998E-5</v>
      </c>
      <c r="D6663" s="7">
        <f t="shared" si="207"/>
        <v>3.7459194885999992E-4</v>
      </c>
    </row>
    <row r="6664" spans="1:4" x14ac:dyDescent="0.45">
      <c r="A6664" s="6">
        <v>8182</v>
      </c>
      <c r="B6664" s="7">
        <v>7.3124000000000001E-3</v>
      </c>
      <c r="C6664" s="7">
        <f t="shared" si="208"/>
        <v>5.3471193760000005E-5</v>
      </c>
      <c r="D6664" s="7">
        <f t="shared" si="207"/>
        <v>3.4440102172999989E-4</v>
      </c>
    </row>
    <row r="6665" spans="1:4" x14ac:dyDescent="0.45">
      <c r="A6665" s="6">
        <v>8183</v>
      </c>
      <c r="B6665" s="7">
        <v>4.4187000000000002E-3</v>
      </c>
      <c r="C6665" s="7">
        <f t="shared" si="208"/>
        <v>1.9524909690000003E-5</v>
      </c>
      <c r="D6665" s="7">
        <f t="shared" si="207"/>
        <v>3.2824800780999999E-4</v>
      </c>
    </row>
    <row r="6666" spans="1:4" x14ac:dyDescent="0.45">
      <c r="A6666" s="6">
        <v>8185</v>
      </c>
      <c r="B6666" s="7">
        <v>9.8460000000000006E-3</v>
      </c>
      <c r="C6666" s="7">
        <f t="shared" si="208"/>
        <v>9.6943716000000009E-5</v>
      </c>
      <c r="D6666" s="7">
        <f t="shared" si="207"/>
        <v>2.8925244732000004E-4</v>
      </c>
    </row>
    <row r="6667" spans="1:4" x14ac:dyDescent="0.45">
      <c r="A6667" s="6">
        <v>8187</v>
      </c>
      <c r="B6667" s="7">
        <v>-8.0903999999999993E-3</v>
      </c>
      <c r="C6667" s="7">
        <f t="shared" si="208"/>
        <v>6.5454572159999989E-5</v>
      </c>
      <c r="D6667" s="7">
        <f t="shared" si="207"/>
        <v>3.5015220984000004E-4</v>
      </c>
    </row>
    <row r="6668" spans="1:4" x14ac:dyDescent="0.45">
      <c r="A6668" s="6">
        <v>8188</v>
      </c>
      <c r="B6668" s="7">
        <v>4.1828000000000004E-3</v>
      </c>
      <c r="C6668" s="7">
        <f t="shared" si="208"/>
        <v>1.7495815840000003E-5</v>
      </c>
      <c r="D6668" s="7">
        <f t="shared" si="207"/>
        <v>2.7783070584000002E-4</v>
      </c>
    </row>
    <row r="6669" spans="1:4" x14ac:dyDescent="0.45">
      <c r="A6669" s="6">
        <v>8189</v>
      </c>
      <c r="B6669" s="7">
        <v>3.4364E-3</v>
      </c>
      <c r="C6669" s="7">
        <f t="shared" si="208"/>
        <v>1.180884496E-5</v>
      </c>
      <c r="D6669" s="7">
        <f t="shared" si="207"/>
        <v>2.8713587751000004E-4</v>
      </c>
    </row>
    <row r="6670" spans="1:4" x14ac:dyDescent="0.45">
      <c r="A6670" s="6">
        <v>8190</v>
      </c>
      <c r="B6670" s="7">
        <v>-5.1889999999999998E-4</v>
      </c>
      <c r="C6670" s="7">
        <f t="shared" si="208"/>
        <v>2.6925721000000001E-7</v>
      </c>
      <c r="D6670" s="7">
        <f t="shared" si="207"/>
        <v>2.8248250503000005E-4</v>
      </c>
    </row>
    <row r="6671" spans="1:4" x14ac:dyDescent="0.45">
      <c r="A6671" s="6">
        <v>8192</v>
      </c>
      <c r="B6671" s="7">
        <v>-3.4264E-3</v>
      </c>
      <c r="C6671" s="7">
        <f t="shared" si="208"/>
        <v>1.174021696E-5</v>
      </c>
      <c r="D6671" s="7">
        <f t="shared" si="207"/>
        <v>2.8977737143E-4</v>
      </c>
    </row>
    <row r="6672" spans="1:4" x14ac:dyDescent="0.45">
      <c r="A6672" s="6">
        <v>8193</v>
      </c>
      <c r="B6672" s="7">
        <v>-4.0632999999999997E-3</v>
      </c>
      <c r="C6672" s="7">
        <f t="shared" si="208"/>
        <v>1.6510406889999998E-5</v>
      </c>
      <c r="D6672" s="7">
        <f t="shared" ref="D6672:D6735" si="209">SUM(C6663:C6672)</f>
        <v>3.0610918756000002E-4</v>
      </c>
    </row>
    <row r="6673" spans="1:4" x14ac:dyDescent="0.45">
      <c r="A6673" s="6">
        <v>8194</v>
      </c>
      <c r="B6673" s="7">
        <v>-4.6030000000000003E-3</v>
      </c>
      <c r="C6673" s="7">
        <f t="shared" si="208"/>
        <v>2.1187609000000002E-5</v>
      </c>
      <c r="D6673" s="7">
        <f t="shared" si="209"/>
        <v>3.1440654247E-4</v>
      </c>
    </row>
    <row r="6674" spans="1:4" x14ac:dyDescent="0.45">
      <c r="A6674" s="6">
        <v>8195</v>
      </c>
      <c r="B6674" s="7">
        <v>-4.2039999999999997E-4</v>
      </c>
      <c r="C6674" s="7">
        <f t="shared" si="208"/>
        <v>1.7673615999999997E-7</v>
      </c>
      <c r="D6674" s="7">
        <f t="shared" si="209"/>
        <v>2.6111208487000006E-4</v>
      </c>
    </row>
    <row r="6675" spans="1:4" x14ac:dyDescent="0.45">
      <c r="A6675" s="6">
        <v>8196</v>
      </c>
      <c r="B6675" s="7">
        <v>-1.5876399999999999E-2</v>
      </c>
      <c r="C6675" s="7">
        <f t="shared" si="208"/>
        <v>2.5206007695999997E-4</v>
      </c>
      <c r="D6675" s="7">
        <f t="shared" si="209"/>
        <v>4.9364725214000001E-4</v>
      </c>
    </row>
    <row r="6676" spans="1:4" x14ac:dyDescent="0.45">
      <c r="A6676" s="6">
        <v>8197</v>
      </c>
      <c r="B6676" s="7">
        <v>-4.2735000000000004E-3</v>
      </c>
      <c r="C6676" s="7">
        <f t="shared" si="208"/>
        <v>1.8262802250000002E-5</v>
      </c>
      <c r="D6676" s="7">
        <f t="shared" si="209"/>
        <v>4.1496633838999995E-4</v>
      </c>
    </row>
    <row r="6677" spans="1:4" x14ac:dyDescent="0.45">
      <c r="A6677" s="6">
        <v>8199</v>
      </c>
      <c r="B6677" s="7">
        <v>-2.6502100000000001E-2</v>
      </c>
      <c r="C6677" s="7">
        <f t="shared" si="208"/>
        <v>7.0236130441000001E-4</v>
      </c>
      <c r="D6677" s="7">
        <f t="shared" si="209"/>
        <v>1.05187307064E-3</v>
      </c>
    </row>
    <row r="6678" spans="1:4" x14ac:dyDescent="0.45">
      <c r="A6678" s="6">
        <v>8200</v>
      </c>
      <c r="B6678" s="7">
        <v>1.4438400000000001E-2</v>
      </c>
      <c r="C6678" s="7">
        <f t="shared" si="208"/>
        <v>2.0846739456000001E-4</v>
      </c>
      <c r="D6678" s="7">
        <f t="shared" si="209"/>
        <v>1.2428446493600001E-3</v>
      </c>
    </row>
    <row r="6679" spans="1:4" x14ac:dyDescent="0.45">
      <c r="A6679" s="6">
        <v>8201</v>
      </c>
      <c r="B6679" s="7">
        <v>1.1299399999999999E-2</v>
      </c>
      <c r="C6679" s="7">
        <f t="shared" si="208"/>
        <v>1.2767644036E-4</v>
      </c>
      <c r="D6679" s="7">
        <f t="shared" si="209"/>
        <v>1.35871224476E-3</v>
      </c>
    </row>
    <row r="6680" spans="1:4" x14ac:dyDescent="0.45">
      <c r="A6680" s="6">
        <v>8202</v>
      </c>
      <c r="B6680" s="7">
        <v>-1.9660500000000001E-2</v>
      </c>
      <c r="C6680" s="7">
        <f t="shared" si="208"/>
        <v>3.8653526025000002E-4</v>
      </c>
      <c r="D6680" s="7">
        <f t="shared" si="209"/>
        <v>1.7449782478E-3</v>
      </c>
    </row>
    <row r="6681" spans="1:4" x14ac:dyDescent="0.45">
      <c r="A6681" s="6">
        <v>8203</v>
      </c>
      <c r="B6681" s="7">
        <v>-1.5342000000000001E-3</v>
      </c>
      <c r="C6681" s="7">
        <f t="shared" si="208"/>
        <v>2.3537696400000002E-6</v>
      </c>
      <c r="D6681" s="7">
        <f t="shared" si="209"/>
        <v>1.7355918004800001E-3</v>
      </c>
    </row>
    <row r="6682" spans="1:4" x14ac:dyDescent="0.45">
      <c r="A6682" s="6">
        <v>8204</v>
      </c>
      <c r="B6682" s="7">
        <v>3.7318E-3</v>
      </c>
      <c r="C6682" s="7">
        <f t="shared" si="208"/>
        <v>1.392633124E-5</v>
      </c>
      <c r="D6682" s="7">
        <f t="shared" si="209"/>
        <v>1.7330077248300002E-3</v>
      </c>
    </row>
    <row r="6683" spans="1:4" x14ac:dyDescent="0.45">
      <c r="A6683" s="6">
        <v>8206</v>
      </c>
      <c r="B6683" s="7">
        <v>5.4675000000000001E-3</v>
      </c>
      <c r="C6683" s="7">
        <f t="shared" si="208"/>
        <v>2.989355625E-5</v>
      </c>
      <c r="D6683" s="7">
        <f t="shared" si="209"/>
        <v>1.7417136720800001E-3</v>
      </c>
    </row>
    <row r="6684" spans="1:4" x14ac:dyDescent="0.45">
      <c r="A6684" s="6">
        <v>8207</v>
      </c>
      <c r="B6684" s="7">
        <v>1.69657E-2</v>
      </c>
      <c r="C6684" s="7">
        <f t="shared" si="208"/>
        <v>2.8783497649000002E-4</v>
      </c>
      <c r="D6684" s="7">
        <f t="shared" si="209"/>
        <v>2.0293719124100003E-3</v>
      </c>
    </row>
    <row r="6685" spans="1:4" x14ac:dyDescent="0.45">
      <c r="A6685" s="6">
        <v>8208</v>
      </c>
      <c r="B6685" s="7">
        <v>-5.2401000000000001E-3</v>
      </c>
      <c r="C6685" s="7">
        <f t="shared" si="208"/>
        <v>2.7458648010000003E-5</v>
      </c>
      <c r="D6685" s="7">
        <f t="shared" si="209"/>
        <v>1.8047704834600004E-3</v>
      </c>
    </row>
    <row r="6686" spans="1:4" x14ac:dyDescent="0.45">
      <c r="A6686" s="6">
        <v>8209</v>
      </c>
      <c r="B6686" s="7">
        <v>1.3975000000000001E-3</v>
      </c>
      <c r="C6686" s="7">
        <f t="shared" si="208"/>
        <v>1.9530062500000002E-6</v>
      </c>
      <c r="D6686" s="7">
        <f t="shared" si="209"/>
        <v>1.7884606874600001E-3</v>
      </c>
    </row>
    <row r="6687" spans="1:4" x14ac:dyDescent="0.45">
      <c r="A6687" s="6">
        <v>8210</v>
      </c>
      <c r="B6687" s="7">
        <v>-8.5879999999999995E-4</v>
      </c>
      <c r="C6687" s="7">
        <f t="shared" si="208"/>
        <v>7.375374399999999E-7</v>
      </c>
      <c r="D6687" s="7">
        <f t="shared" si="209"/>
        <v>1.0868369204900001E-3</v>
      </c>
    </row>
    <row r="6688" spans="1:4" x14ac:dyDescent="0.45">
      <c r="A6688" s="6">
        <v>8211</v>
      </c>
      <c r="B6688" s="7">
        <v>9.6699999999999998E-4</v>
      </c>
      <c r="C6688" s="7">
        <f t="shared" si="208"/>
        <v>9.3508899999999996E-7</v>
      </c>
      <c r="D6688" s="7">
        <f t="shared" si="209"/>
        <v>8.7930461492999996E-4</v>
      </c>
    </row>
    <row r="6689" spans="1:4" x14ac:dyDescent="0.45">
      <c r="A6689" s="6">
        <v>8213</v>
      </c>
      <c r="B6689" s="7">
        <v>3.4350000000000001E-3</v>
      </c>
      <c r="C6689" s="7">
        <f t="shared" si="208"/>
        <v>1.1799225000000001E-5</v>
      </c>
      <c r="D6689" s="7">
        <f t="shared" si="209"/>
        <v>7.6342739957000003E-4</v>
      </c>
    </row>
    <row r="6690" spans="1:4" x14ac:dyDescent="0.45">
      <c r="A6690" s="6">
        <v>8214</v>
      </c>
      <c r="B6690" s="7">
        <v>-1.08045E-2</v>
      </c>
      <c r="C6690" s="7">
        <f t="shared" si="208"/>
        <v>1.1673722024999999E-4</v>
      </c>
      <c r="D6690" s="7">
        <f t="shared" si="209"/>
        <v>4.9362935957000006E-4</v>
      </c>
    </row>
    <row r="6691" spans="1:4" x14ac:dyDescent="0.45">
      <c r="A6691" s="6">
        <v>8215</v>
      </c>
      <c r="B6691" s="7">
        <v>-2.4873E-3</v>
      </c>
      <c r="C6691" s="7">
        <f t="shared" si="208"/>
        <v>6.1866612900000004E-6</v>
      </c>
      <c r="D6691" s="7">
        <f t="shared" si="209"/>
        <v>4.9746225122000005E-4</v>
      </c>
    </row>
    <row r="6692" spans="1:4" x14ac:dyDescent="0.45">
      <c r="A6692" s="6">
        <v>8216</v>
      </c>
      <c r="B6692" s="7">
        <v>-1.9514000000000001E-3</v>
      </c>
      <c r="C6692" s="7">
        <f t="shared" si="208"/>
        <v>3.8079619600000003E-6</v>
      </c>
      <c r="D6692" s="7">
        <f t="shared" si="209"/>
        <v>4.8734388194000003E-4</v>
      </c>
    </row>
    <row r="6693" spans="1:4" x14ac:dyDescent="0.45">
      <c r="A6693" s="6">
        <v>8217</v>
      </c>
      <c r="B6693" s="7">
        <v>9.4503999999999994E-3</v>
      </c>
      <c r="C6693" s="7">
        <f t="shared" si="208"/>
        <v>8.9310060159999985E-5</v>
      </c>
      <c r="D6693" s="7">
        <f t="shared" si="209"/>
        <v>5.4676038585000004E-4</v>
      </c>
    </row>
    <row r="6694" spans="1:4" x14ac:dyDescent="0.45">
      <c r="A6694" s="6">
        <v>8218</v>
      </c>
      <c r="B6694" s="7">
        <v>-3.2279999999999999E-4</v>
      </c>
      <c r="C6694" s="7">
        <f t="shared" si="208"/>
        <v>1.0419984E-7</v>
      </c>
      <c r="D6694" s="7">
        <f t="shared" si="209"/>
        <v>2.5902960919999999E-4</v>
      </c>
    </row>
    <row r="6695" spans="1:4" x14ac:dyDescent="0.45">
      <c r="A6695" s="6">
        <v>8220</v>
      </c>
      <c r="B6695" s="7">
        <v>2.153E-4</v>
      </c>
      <c r="C6695" s="7">
        <f t="shared" si="208"/>
        <v>4.6354090000000002E-8</v>
      </c>
      <c r="D6695" s="7">
        <f t="shared" si="209"/>
        <v>2.3161731528000001E-4</v>
      </c>
    </row>
    <row r="6696" spans="1:4" x14ac:dyDescent="0.45">
      <c r="A6696" s="6">
        <v>8222</v>
      </c>
      <c r="B6696" s="7">
        <v>5.3810000000000001E-4</v>
      </c>
      <c r="C6696" s="7">
        <f t="shared" si="208"/>
        <v>2.8955161000000001E-7</v>
      </c>
      <c r="D6696" s="7">
        <f t="shared" si="209"/>
        <v>2.2995386063999997E-4</v>
      </c>
    </row>
    <row r="6697" spans="1:4" x14ac:dyDescent="0.45">
      <c r="A6697" s="6">
        <v>8223</v>
      </c>
      <c r="B6697" s="7">
        <v>1.07562E-2</v>
      </c>
      <c r="C6697" s="7">
        <f t="shared" si="208"/>
        <v>1.1569583844000001E-4</v>
      </c>
      <c r="D6697" s="7">
        <f t="shared" si="209"/>
        <v>3.4491216163999995E-4</v>
      </c>
    </row>
    <row r="6698" spans="1:4" x14ac:dyDescent="0.45">
      <c r="A6698" s="6">
        <v>8224</v>
      </c>
      <c r="B6698" s="7">
        <v>7.0235000000000002E-3</v>
      </c>
      <c r="C6698" s="7">
        <f t="shared" si="208"/>
        <v>4.9329552250000004E-5</v>
      </c>
      <c r="D6698" s="7">
        <f t="shared" si="209"/>
        <v>3.9330662488999999E-4</v>
      </c>
    </row>
    <row r="6699" spans="1:4" x14ac:dyDescent="0.45">
      <c r="A6699" s="6">
        <v>8225</v>
      </c>
      <c r="B6699" s="7">
        <v>-1.1624199999999999E-2</v>
      </c>
      <c r="C6699" s="7">
        <f t="shared" si="208"/>
        <v>1.3512202564E-4</v>
      </c>
      <c r="D6699" s="7">
        <f t="shared" si="209"/>
        <v>5.1662942552999991E-4</v>
      </c>
    </row>
    <row r="6700" spans="1:4" x14ac:dyDescent="0.45">
      <c r="A6700" s="6">
        <v>8227</v>
      </c>
      <c r="B6700" s="7">
        <v>3.9560000000000003E-3</v>
      </c>
      <c r="C6700" s="7">
        <f t="shared" si="208"/>
        <v>1.5649936000000003E-5</v>
      </c>
      <c r="D6700" s="7">
        <f t="shared" si="209"/>
        <v>4.1554214127999999E-4</v>
      </c>
    </row>
    <row r="6701" spans="1:4" x14ac:dyDescent="0.45">
      <c r="A6701" s="6">
        <v>8228</v>
      </c>
      <c r="B6701" s="7">
        <v>2.8754000000000002E-3</v>
      </c>
      <c r="C6701" s="7">
        <f t="shared" si="208"/>
        <v>8.2679251600000016E-6</v>
      </c>
      <c r="D6701" s="7">
        <f t="shared" si="209"/>
        <v>4.1762340515000003E-4</v>
      </c>
    </row>
    <row r="6702" spans="1:4" x14ac:dyDescent="0.45">
      <c r="A6702" s="6">
        <v>8229</v>
      </c>
      <c r="B6702" s="7">
        <v>7.5395999999999996E-3</v>
      </c>
      <c r="C6702" s="7">
        <f t="shared" si="208"/>
        <v>5.6845568159999993E-5</v>
      </c>
      <c r="D6702" s="7">
        <f t="shared" si="209"/>
        <v>4.7066101134999997E-4</v>
      </c>
    </row>
    <row r="6703" spans="1:4" x14ac:dyDescent="0.45">
      <c r="A6703" s="6">
        <v>8230</v>
      </c>
      <c r="B6703" s="7">
        <v>-2.4241000000000002E-3</v>
      </c>
      <c r="C6703" s="7">
        <f t="shared" si="208"/>
        <v>5.8762608100000007E-6</v>
      </c>
      <c r="D6703" s="7">
        <f t="shared" si="209"/>
        <v>3.8722721199999999E-4</v>
      </c>
    </row>
    <row r="6704" spans="1:4" x14ac:dyDescent="0.45">
      <c r="A6704" s="6">
        <v>8231</v>
      </c>
      <c r="B6704" s="7">
        <v>3.2751999999999998E-3</v>
      </c>
      <c r="C6704" s="7">
        <f t="shared" si="208"/>
        <v>1.0726935039999999E-5</v>
      </c>
      <c r="D6704" s="7">
        <f t="shared" si="209"/>
        <v>3.978499472E-4</v>
      </c>
    </row>
    <row r="6705" spans="1:4" x14ac:dyDescent="0.45">
      <c r="A6705" s="6">
        <v>8232</v>
      </c>
      <c r="B6705" s="7">
        <v>4.1070000000000004E-3</v>
      </c>
      <c r="C6705" s="7">
        <f t="shared" si="208"/>
        <v>1.6867449000000005E-5</v>
      </c>
      <c r="D6705" s="7">
        <f t="shared" si="209"/>
        <v>4.1467104210999998E-4</v>
      </c>
    </row>
    <row r="6706" spans="1:4" x14ac:dyDescent="0.45">
      <c r="A6706" s="6">
        <v>8234</v>
      </c>
      <c r="B6706" s="7">
        <v>-9.4390000000000001E-4</v>
      </c>
      <c r="C6706" s="7">
        <f t="shared" si="208"/>
        <v>8.9094721000000006E-7</v>
      </c>
      <c r="D6706" s="7">
        <f t="shared" si="209"/>
        <v>4.1527243770999998E-4</v>
      </c>
    </row>
    <row r="6707" spans="1:4" x14ac:dyDescent="0.45">
      <c r="A6707" s="6">
        <v>8235</v>
      </c>
      <c r="B6707" s="7">
        <v>1.3331900000000001E-2</v>
      </c>
      <c r="C6707" s="7">
        <f t="shared" si="208"/>
        <v>1.7773955761000003E-4</v>
      </c>
      <c r="D6707" s="7">
        <f t="shared" si="209"/>
        <v>4.7731615687999997E-4</v>
      </c>
    </row>
    <row r="6708" spans="1:4" x14ac:dyDescent="0.45">
      <c r="A6708" s="6">
        <v>8236</v>
      </c>
      <c r="B6708" s="7">
        <v>1.6574999999999999E-3</v>
      </c>
      <c r="C6708" s="7">
        <f t="shared" si="208"/>
        <v>2.7473062499999995E-6</v>
      </c>
      <c r="D6708" s="7">
        <f t="shared" si="209"/>
        <v>4.3073391088000005E-4</v>
      </c>
    </row>
    <row r="6709" spans="1:4" x14ac:dyDescent="0.45">
      <c r="A6709" s="6">
        <v>8237</v>
      </c>
      <c r="B6709" s="7">
        <v>7.2400000000000003E-4</v>
      </c>
      <c r="C6709" s="7">
        <f t="shared" si="208"/>
        <v>5.2417600000000007E-7</v>
      </c>
      <c r="D6709" s="7">
        <f t="shared" si="209"/>
        <v>2.9613606124000006E-4</v>
      </c>
    </row>
    <row r="6710" spans="1:4" x14ac:dyDescent="0.45">
      <c r="A6710" s="6">
        <v>8238</v>
      </c>
      <c r="B6710" s="7">
        <v>-6.5110000000000003E-3</v>
      </c>
      <c r="C6710" s="7">
        <f t="shared" si="208"/>
        <v>4.2393121000000003E-5</v>
      </c>
      <c r="D6710" s="7">
        <f t="shared" si="209"/>
        <v>3.2287924624000005E-4</v>
      </c>
    </row>
    <row r="6711" spans="1:4" x14ac:dyDescent="0.45">
      <c r="A6711" s="6">
        <v>8239</v>
      </c>
      <c r="B6711" s="7">
        <v>-3.6408999999999999E-3</v>
      </c>
      <c r="C6711" s="7">
        <f t="shared" si="208"/>
        <v>1.3256152809999998E-5</v>
      </c>
      <c r="D6711" s="7">
        <f t="shared" si="209"/>
        <v>3.2786747389000007E-4</v>
      </c>
    </row>
    <row r="6712" spans="1:4" x14ac:dyDescent="0.45">
      <c r="A6712" s="6">
        <v>8241</v>
      </c>
      <c r="B6712" s="7">
        <v>-1.1902299999999999E-2</v>
      </c>
      <c r="C6712" s="7">
        <f t="shared" si="208"/>
        <v>1.4166474528999999E-4</v>
      </c>
      <c r="D6712" s="7">
        <f t="shared" si="209"/>
        <v>4.1268665102000006E-4</v>
      </c>
    </row>
    <row r="6713" spans="1:4" x14ac:dyDescent="0.45">
      <c r="A6713" s="6">
        <v>8242</v>
      </c>
      <c r="B6713" s="7">
        <v>1.1094700000000001E-2</v>
      </c>
      <c r="C6713" s="7">
        <f t="shared" si="208"/>
        <v>1.2309236809000002E-4</v>
      </c>
      <c r="D6713" s="7">
        <f t="shared" si="209"/>
        <v>5.299027583E-4</v>
      </c>
    </row>
    <row r="6714" spans="1:4" x14ac:dyDescent="0.45">
      <c r="A6714" s="6">
        <v>8243</v>
      </c>
      <c r="B6714" s="7">
        <v>-8.8829000000000009E-3</v>
      </c>
      <c r="C6714" s="7">
        <f t="shared" si="208"/>
        <v>7.8905912410000016E-5</v>
      </c>
      <c r="D6714" s="7">
        <f t="shared" si="209"/>
        <v>5.9808173566999994E-4</v>
      </c>
    </row>
    <row r="6715" spans="1:4" x14ac:dyDescent="0.45">
      <c r="A6715" s="6">
        <v>8244</v>
      </c>
      <c r="B6715" s="7">
        <v>1.6027E-2</v>
      </c>
      <c r="C6715" s="7">
        <f t="shared" si="208"/>
        <v>2.56864729E-4</v>
      </c>
      <c r="D6715" s="7">
        <f t="shared" si="209"/>
        <v>8.3807901566999995E-4</v>
      </c>
    </row>
    <row r="6716" spans="1:4" x14ac:dyDescent="0.45">
      <c r="A6716" s="6">
        <v>8245</v>
      </c>
      <c r="B6716" s="7">
        <v>3.4247000000000001E-3</v>
      </c>
      <c r="C6716" s="7">
        <f t="shared" si="208"/>
        <v>1.1728570090000001E-5</v>
      </c>
      <c r="D6716" s="7">
        <f t="shared" si="209"/>
        <v>8.4891663855E-4</v>
      </c>
    </row>
    <row r="6717" spans="1:4" x14ac:dyDescent="0.45">
      <c r="A6717" s="6">
        <v>8246</v>
      </c>
      <c r="B6717" s="7">
        <v>1.4479E-3</v>
      </c>
      <c r="C6717" s="7">
        <f t="shared" si="208"/>
        <v>2.0964144099999999E-6</v>
      </c>
      <c r="D6717" s="7">
        <f t="shared" si="209"/>
        <v>6.7327349535000001E-4</v>
      </c>
    </row>
    <row r="6718" spans="1:4" x14ac:dyDescent="0.45">
      <c r="A6718" s="6">
        <v>8248</v>
      </c>
      <c r="B6718" s="7">
        <v>2.2720000000000001E-3</v>
      </c>
      <c r="C6718" s="7">
        <f t="shared" si="208"/>
        <v>5.1619840000000003E-6</v>
      </c>
      <c r="D6718" s="7">
        <f t="shared" si="209"/>
        <v>6.7568817310000007E-4</v>
      </c>
    </row>
    <row r="6719" spans="1:4" x14ac:dyDescent="0.45">
      <c r="A6719" s="6">
        <v>8249</v>
      </c>
      <c r="B6719" s="7">
        <v>-8.2431999999999991E-3</v>
      </c>
      <c r="C6719" s="7">
        <f t="shared" si="208"/>
        <v>6.795034623999998E-5</v>
      </c>
      <c r="D6719" s="7">
        <f t="shared" si="209"/>
        <v>7.4311434333999989E-4</v>
      </c>
    </row>
    <row r="6720" spans="1:4" x14ac:dyDescent="0.45">
      <c r="A6720" s="6">
        <v>8250</v>
      </c>
      <c r="B6720" s="7">
        <v>2.7012999999999998E-3</v>
      </c>
      <c r="C6720" s="7">
        <f t="shared" si="208"/>
        <v>7.2970216899999986E-6</v>
      </c>
      <c r="D6720" s="7">
        <f t="shared" si="209"/>
        <v>7.0801824403000002E-4</v>
      </c>
    </row>
    <row r="6721" spans="1:4" x14ac:dyDescent="0.45">
      <c r="A6721" s="6">
        <v>8251</v>
      </c>
      <c r="B6721" s="7">
        <v>3.1085000000000002E-3</v>
      </c>
      <c r="C6721" s="7">
        <f t="shared" si="208"/>
        <v>9.6627722500000008E-6</v>
      </c>
      <c r="D6721" s="7">
        <f t="shared" si="209"/>
        <v>7.0442486346999997E-4</v>
      </c>
    </row>
    <row r="6722" spans="1:4" x14ac:dyDescent="0.45">
      <c r="A6722" s="6">
        <v>8252</v>
      </c>
      <c r="B6722" s="7">
        <v>3.0988999999999999E-3</v>
      </c>
      <c r="C6722" s="7">
        <f t="shared" si="208"/>
        <v>9.6031812099999992E-6</v>
      </c>
      <c r="D6722" s="7">
        <f t="shared" si="209"/>
        <v>5.7236329938999998E-4</v>
      </c>
    </row>
    <row r="6723" spans="1:4" x14ac:dyDescent="0.45">
      <c r="A6723" s="6">
        <v>8253</v>
      </c>
      <c r="B6723" s="7">
        <v>-8.2379999999999997E-4</v>
      </c>
      <c r="C6723" s="7">
        <f t="shared" si="208"/>
        <v>6.7864643999999996E-7</v>
      </c>
      <c r="D6723" s="7">
        <f t="shared" si="209"/>
        <v>4.499495777400001E-4</v>
      </c>
    </row>
    <row r="6724" spans="1:4" x14ac:dyDescent="0.45">
      <c r="A6724" s="6">
        <v>8255</v>
      </c>
      <c r="B6724" s="7">
        <v>3.5041E-3</v>
      </c>
      <c r="C6724" s="7">
        <f t="shared" si="208"/>
        <v>1.227871681E-5</v>
      </c>
      <c r="D6724" s="7">
        <f t="shared" si="209"/>
        <v>3.8332238214000005E-4</v>
      </c>
    </row>
    <row r="6725" spans="1:4" x14ac:dyDescent="0.45">
      <c r="A6725" s="6">
        <v>8256</v>
      </c>
      <c r="B6725" s="7">
        <v>-3.081E-3</v>
      </c>
      <c r="C6725" s="7">
        <f t="shared" si="208"/>
        <v>9.4925609999999995E-6</v>
      </c>
      <c r="D6725" s="7">
        <f t="shared" si="209"/>
        <v>1.3595021414E-4</v>
      </c>
    </row>
    <row r="6726" spans="1:4" x14ac:dyDescent="0.45">
      <c r="A6726" s="6">
        <v>8257</v>
      </c>
      <c r="B6726" s="7">
        <v>-1.4423000000000001E-3</v>
      </c>
      <c r="C6726" s="7">
        <f t="shared" si="208"/>
        <v>2.0802292900000002E-6</v>
      </c>
      <c r="D6726" s="7">
        <f t="shared" si="209"/>
        <v>1.2630187333999995E-4</v>
      </c>
    </row>
    <row r="6727" spans="1:4" x14ac:dyDescent="0.45">
      <c r="A6727" s="6">
        <v>8258</v>
      </c>
      <c r="B6727" s="7">
        <v>-4.333E-3</v>
      </c>
      <c r="C6727" s="7">
        <f t="shared" ref="C6727:C6790" si="210">B6727^2</f>
        <v>1.8774889000000002E-5</v>
      </c>
      <c r="D6727" s="7">
        <f t="shared" si="209"/>
        <v>1.4298034792999996E-4</v>
      </c>
    </row>
    <row r="6728" spans="1:4" x14ac:dyDescent="0.45">
      <c r="A6728" s="6">
        <v>8259</v>
      </c>
      <c r="B6728" s="7">
        <v>3.2120999999999999E-3</v>
      </c>
      <c r="C6728" s="7">
        <f t="shared" si="210"/>
        <v>1.0317586409999999E-5</v>
      </c>
      <c r="D6728" s="7">
        <f t="shared" si="209"/>
        <v>1.4813595033999998E-4</v>
      </c>
    </row>
    <row r="6729" spans="1:4" x14ac:dyDescent="0.45">
      <c r="A6729" s="6">
        <v>8260</v>
      </c>
      <c r="B6729" s="7">
        <v>2.2723000000000001E-3</v>
      </c>
      <c r="C6729" s="7">
        <f t="shared" si="210"/>
        <v>5.1633472900000004E-6</v>
      </c>
      <c r="D6729" s="7">
        <f t="shared" si="209"/>
        <v>8.5348951389999995E-5</v>
      </c>
    </row>
    <row r="6730" spans="1:4" x14ac:dyDescent="0.45">
      <c r="A6730" s="6">
        <v>8262</v>
      </c>
      <c r="B6730" s="7">
        <v>-8.5532000000000004E-3</v>
      </c>
      <c r="C6730" s="7">
        <f t="shared" si="210"/>
        <v>7.3157230240000003E-5</v>
      </c>
      <c r="D6730" s="7">
        <f t="shared" si="209"/>
        <v>1.5120915994000001E-4</v>
      </c>
    </row>
    <row r="6731" spans="1:4" x14ac:dyDescent="0.45">
      <c r="A6731" s="6">
        <v>8263</v>
      </c>
      <c r="B6731" s="7">
        <v>7.1717999999999999E-3</v>
      </c>
      <c r="C6731" s="7">
        <f t="shared" si="210"/>
        <v>5.1434715240000001E-5</v>
      </c>
      <c r="D6731" s="7">
        <f t="shared" si="209"/>
        <v>1.9298110293E-4</v>
      </c>
    </row>
    <row r="6732" spans="1:4" x14ac:dyDescent="0.45">
      <c r="A6732" s="6">
        <v>8264</v>
      </c>
      <c r="B6732" s="7">
        <v>5.2632E-3</v>
      </c>
      <c r="C6732" s="7">
        <f t="shared" si="210"/>
        <v>2.770127424E-5</v>
      </c>
      <c r="D6732" s="7">
        <f t="shared" si="209"/>
        <v>2.1107919596000002E-4</v>
      </c>
    </row>
    <row r="6733" spans="1:4" x14ac:dyDescent="0.45">
      <c r="A6733" s="6">
        <v>8265</v>
      </c>
      <c r="B6733" s="7">
        <v>5.3382999999999998E-3</v>
      </c>
      <c r="C6733" s="7">
        <f t="shared" si="210"/>
        <v>2.8497446889999996E-5</v>
      </c>
      <c r="D6733" s="7">
        <f t="shared" si="209"/>
        <v>2.3889799641000001E-4</v>
      </c>
    </row>
    <row r="6734" spans="1:4" x14ac:dyDescent="0.45">
      <c r="A6734" s="6">
        <v>8266</v>
      </c>
      <c r="B6734" s="7">
        <v>6.8415999999999998E-3</v>
      </c>
      <c r="C6734" s="7">
        <f t="shared" si="210"/>
        <v>4.6807490559999998E-5</v>
      </c>
      <c r="D6734" s="7">
        <f t="shared" si="209"/>
        <v>2.7342677015999996E-4</v>
      </c>
    </row>
    <row r="6735" spans="1:4" x14ac:dyDescent="0.45">
      <c r="A6735" s="6">
        <v>8267</v>
      </c>
      <c r="B6735" s="7">
        <v>4.1581999999999999E-3</v>
      </c>
      <c r="C6735" s="7">
        <f t="shared" si="210"/>
        <v>1.729062724E-5</v>
      </c>
      <c r="D6735" s="7">
        <f t="shared" si="209"/>
        <v>2.8122483639999999E-4</v>
      </c>
    </row>
    <row r="6736" spans="1:4" x14ac:dyDescent="0.45">
      <c r="A6736" s="6">
        <v>8269</v>
      </c>
      <c r="B6736" s="7">
        <v>7.0699999999999999E-3</v>
      </c>
      <c r="C6736" s="7">
        <f t="shared" si="210"/>
        <v>4.9984899999999996E-5</v>
      </c>
      <c r="D6736" s="7">
        <f t="shared" ref="D6736:D6799" si="211">SUM(C6727:C6736)</f>
        <v>3.2912950710999999E-4</v>
      </c>
    </row>
    <row r="6737" spans="1:4" x14ac:dyDescent="0.45">
      <c r="A6737" s="6">
        <v>8270</v>
      </c>
      <c r="B6737" s="7">
        <v>1.0430200000000001E-2</v>
      </c>
      <c r="C6737" s="7">
        <f t="shared" si="210"/>
        <v>1.0878907204000001E-4</v>
      </c>
      <c r="D6737" s="7">
        <f t="shared" si="211"/>
        <v>4.1914369015000005E-4</v>
      </c>
    </row>
    <row r="6738" spans="1:4" x14ac:dyDescent="0.45">
      <c r="A6738" s="6">
        <v>8271</v>
      </c>
      <c r="B6738" s="7">
        <v>-4.2680000000000001E-3</v>
      </c>
      <c r="C6738" s="7">
        <f t="shared" si="210"/>
        <v>1.8215824000000002E-5</v>
      </c>
      <c r="D6738" s="7">
        <f t="shared" si="211"/>
        <v>4.2704192774000002E-4</v>
      </c>
    </row>
    <row r="6739" spans="1:4" x14ac:dyDescent="0.45">
      <c r="A6739" s="6">
        <v>8272</v>
      </c>
      <c r="B6739" s="7">
        <v>-6.0805E-3</v>
      </c>
      <c r="C6739" s="7">
        <f t="shared" si="210"/>
        <v>3.6972480249999996E-5</v>
      </c>
      <c r="D6739" s="7">
        <f t="shared" si="211"/>
        <v>4.5885106070000001E-4</v>
      </c>
    </row>
    <row r="6740" spans="1:4" x14ac:dyDescent="0.45">
      <c r="A6740" s="6">
        <v>8273</v>
      </c>
      <c r="B6740" s="7">
        <v>1.1031999999999999E-3</v>
      </c>
      <c r="C6740" s="7">
        <f t="shared" si="210"/>
        <v>1.2170502399999999E-6</v>
      </c>
      <c r="D6740" s="7">
        <f t="shared" si="211"/>
        <v>3.8691088069999998E-4</v>
      </c>
    </row>
    <row r="6741" spans="1:4" x14ac:dyDescent="0.45">
      <c r="A6741" s="6">
        <v>8274</v>
      </c>
      <c r="B6741" s="7">
        <v>2.3040999999999999E-3</v>
      </c>
      <c r="C6741" s="7">
        <f t="shared" si="210"/>
        <v>5.3088768099999996E-6</v>
      </c>
      <c r="D6741" s="7">
        <f t="shared" si="211"/>
        <v>3.4078504227000002E-4</v>
      </c>
    </row>
    <row r="6742" spans="1:4" x14ac:dyDescent="0.45">
      <c r="A6742" s="6">
        <v>8276</v>
      </c>
      <c r="B6742" s="7">
        <v>-8.3958000000000001E-3</v>
      </c>
      <c r="C6742" s="7">
        <f t="shared" si="210"/>
        <v>7.0489457640000001E-5</v>
      </c>
      <c r="D6742" s="7">
        <f t="shared" si="211"/>
        <v>3.8357322567000006E-4</v>
      </c>
    </row>
    <row r="6743" spans="1:4" x14ac:dyDescent="0.45">
      <c r="A6743" s="6">
        <v>8277</v>
      </c>
      <c r="B6743" s="7">
        <v>1.50186E-2</v>
      </c>
      <c r="C6743" s="7">
        <f t="shared" si="210"/>
        <v>2.2555834596000001E-4</v>
      </c>
      <c r="D6743" s="7">
        <f t="shared" si="211"/>
        <v>5.8063412474000002E-4</v>
      </c>
    </row>
    <row r="6744" spans="1:4" x14ac:dyDescent="0.45">
      <c r="A6744" s="6">
        <v>8278</v>
      </c>
      <c r="B6744" s="7">
        <v>4.9649999999999998E-4</v>
      </c>
      <c r="C6744" s="7">
        <f t="shared" si="210"/>
        <v>2.4651224999999996E-7</v>
      </c>
      <c r="D6744" s="7">
        <f t="shared" si="211"/>
        <v>5.3407314643E-4</v>
      </c>
    </row>
    <row r="6745" spans="1:4" x14ac:dyDescent="0.45">
      <c r="A6745" s="6">
        <v>8279</v>
      </c>
      <c r="B6745" s="7">
        <v>2.9779999999999997E-4</v>
      </c>
      <c r="C6745" s="7">
        <f t="shared" si="210"/>
        <v>8.8684839999999978E-8</v>
      </c>
      <c r="D6745" s="7">
        <f t="shared" si="211"/>
        <v>5.1687120402999995E-4</v>
      </c>
    </row>
    <row r="6746" spans="1:4" x14ac:dyDescent="0.45">
      <c r="A6746" s="6">
        <v>8280</v>
      </c>
      <c r="B6746" s="7">
        <v>4.9613000000000001E-3</v>
      </c>
      <c r="C6746" s="7">
        <f t="shared" si="210"/>
        <v>2.4614497689999999E-5</v>
      </c>
      <c r="D6746" s="7">
        <f t="shared" si="211"/>
        <v>4.9150080172000003E-4</v>
      </c>
    </row>
    <row r="6747" spans="1:4" x14ac:dyDescent="0.45">
      <c r="A6747" s="6">
        <v>8281</v>
      </c>
      <c r="B6747" s="7">
        <v>9.87E-5</v>
      </c>
      <c r="C6747" s="7">
        <f t="shared" si="210"/>
        <v>9.7416899999999993E-9</v>
      </c>
      <c r="D6747" s="7">
        <f t="shared" si="211"/>
        <v>3.8272147136999998E-4</v>
      </c>
    </row>
    <row r="6748" spans="1:4" x14ac:dyDescent="0.45">
      <c r="A6748" s="6">
        <v>8284</v>
      </c>
      <c r="B6748" s="7">
        <v>3.7515999999999999E-3</v>
      </c>
      <c r="C6748" s="7">
        <f t="shared" si="210"/>
        <v>1.407450256E-5</v>
      </c>
      <c r="D6748" s="7">
        <f t="shared" si="211"/>
        <v>3.7858014993E-4</v>
      </c>
    </row>
    <row r="6749" spans="1:4" x14ac:dyDescent="0.45">
      <c r="A6749" s="6">
        <v>8285</v>
      </c>
      <c r="B6749" s="7">
        <v>-1.0524199999999999E-2</v>
      </c>
      <c r="C6749" s="7">
        <f t="shared" si="210"/>
        <v>1.1075878563999998E-4</v>
      </c>
      <c r="D6749" s="7">
        <f t="shared" si="211"/>
        <v>4.5236645531999996E-4</v>
      </c>
    </row>
    <row r="6750" spans="1:4" x14ac:dyDescent="0.45">
      <c r="A6750" s="6">
        <v>8286</v>
      </c>
      <c r="B6750" s="7">
        <v>4.4732000000000001E-3</v>
      </c>
      <c r="C6750" s="7">
        <f t="shared" si="210"/>
        <v>2.0009518240000001E-5</v>
      </c>
      <c r="D6750" s="7">
        <f t="shared" si="211"/>
        <v>4.7115892331999994E-4</v>
      </c>
    </row>
    <row r="6751" spans="1:4" x14ac:dyDescent="0.45">
      <c r="A6751" s="6">
        <v>8287</v>
      </c>
      <c r="B6751" s="7">
        <v>1.6823000000000001E-3</v>
      </c>
      <c r="C6751" s="7">
        <f t="shared" si="210"/>
        <v>2.8301332900000001E-6</v>
      </c>
      <c r="D6751" s="7">
        <f t="shared" si="211"/>
        <v>4.6868017979999999E-4</v>
      </c>
    </row>
    <row r="6752" spans="1:4" x14ac:dyDescent="0.45">
      <c r="A6752" s="6">
        <v>8288</v>
      </c>
      <c r="B6752" s="7">
        <v>4.5446000000000002E-3</v>
      </c>
      <c r="C6752" s="7">
        <f t="shared" si="210"/>
        <v>2.0653389160000002E-5</v>
      </c>
      <c r="D6752" s="7">
        <f t="shared" si="211"/>
        <v>4.1884411131999996E-4</v>
      </c>
    </row>
    <row r="6753" spans="1:4" x14ac:dyDescent="0.45">
      <c r="A6753" s="6">
        <v>8290</v>
      </c>
      <c r="B6753" s="7">
        <v>3.6389E-3</v>
      </c>
      <c r="C6753" s="7">
        <f t="shared" si="210"/>
        <v>1.3241593210000001E-5</v>
      </c>
      <c r="D6753" s="7">
        <f t="shared" si="211"/>
        <v>2.0652735856999997E-4</v>
      </c>
    </row>
    <row r="6754" spans="1:4" x14ac:dyDescent="0.45">
      <c r="A6754" s="6">
        <v>8291</v>
      </c>
      <c r="B6754" s="7">
        <v>-1.6659000000000001E-3</v>
      </c>
      <c r="C6754" s="7">
        <f t="shared" si="210"/>
        <v>2.7752228100000005E-6</v>
      </c>
      <c r="D6754" s="7">
        <f t="shared" si="211"/>
        <v>2.0905606912999995E-4</v>
      </c>
    </row>
    <row r="6755" spans="1:4" x14ac:dyDescent="0.45">
      <c r="A6755" s="6">
        <v>8292</v>
      </c>
      <c r="B6755" s="7">
        <v>-7.6560999999999999E-3</v>
      </c>
      <c r="C6755" s="7">
        <f t="shared" si="210"/>
        <v>5.8615867209999998E-5</v>
      </c>
      <c r="D6755" s="7">
        <f t="shared" si="211"/>
        <v>2.6758325149999992E-4</v>
      </c>
    </row>
    <row r="6756" spans="1:4" x14ac:dyDescent="0.45">
      <c r="A6756" s="6">
        <v>8293</v>
      </c>
      <c r="B6756" s="7">
        <v>-3.0663000000000001E-3</v>
      </c>
      <c r="C6756" s="7">
        <f t="shared" si="210"/>
        <v>9.4021956900000006E-6</v>
      </c>
      <c r="D6756" s="7">
        <f t="shared" si="211"/>
        <v>2.5237094949999992E-4</v>
      </c>
    </row>
    <row r="6757" spans="1:4" x14ac:dyDescent="0.45">
      <c r="A6757" s="6">
        <v>8294</v>
      </c>
      <c r="B6757" s="7">
        <v>1.9843E-3</v>
      </c>
      <c r="C6757" s="7">
        <f t="shared" si="210"/>
        <v>3.9374464900000005E-6</v>
      </c>
      <c r="D6757" s="7">
        <f t="shared" si="211"/>
        <v>2.5629865429999994E-4</v>
      </c>
    </row>
    <row r="6758" spans="1:4" x14ac:dyDescent="0.45">
      <c r="A6758" s="6">
        <v>8295</v>
      </c>
      <c r="B6758" s="7">
        <v>-5.5450999999999999E-3</v>
      </c>
      <c r="C6758" s="7">
        <f t="shared" si="210"/>
        <v>3.0748134010000001E-5</v>
      </c>
      <c r="D6758" s="7">
        <f t="shared" si="211"/>
        <v>2.7297228574999996E-4</v>
      </c>
    </row>
    <row r="6759" spans="1:4" x14ac:dyDescent="0.45">
      <c r="A6759" s="6">
        <v>8297</v>
      </c>
      <c r="B6759" s="7">
        <v>-1.54336E-2</v>
      </c>
      <c r="C6759" s="7">
        <f t="shared" si="210"/>
        <v>2.3819600896000001E-4</v>
      </c>
      <c r="D6759" s="7">
        <f t="shared" si="211"/>
        <v>4.0040950907000003E-4</v>
      </c>
    </row>
    <row r="6760" spans="1:4" x14ac:dyDescent="0.45">
      <c r="A6760" s="6">
        <v>8298</v>
      </c>
      <c r="B6760" s="7">
        <v>1.0618900000000001E-2</v>
      </c>
      <c r="C6760" s="7">
        <f t="shared" si="210"/>
        <v>1.1276103721000001E-4</v>
      </c>
      <c r="D6760" s="7">
        <f t="shared" si="211"/>
        <v>4.9316102804E-4</v>
      </c>
    </row>
    <row r="6761" spans="1:4" x14ac:dyDescent="0.45">
      <c r="A6761" s="6">
        <v>8299</v>
      </c>
      <c r="B6761" s="7">
        <v>2.1015000000000001E-3</v>
      </c>
      <c r="C6761" s="7">
        <f t="shared" si="210"/>
        <v>4.4163022499999999E-6</v>
      </c>
      <c r="D6761" s="7">
        <f t="shared" si="211"/>
        <v>4.94747197E-4</v>
      </c>
    </row>
    <row r="6762" spans="1:4" x14ac:dyDescent="0.45">
      <c r="A6762" s="6">
        <v>8300</v>
      </c>
      <c r="B6762" s="7">
        <v>-1.7675300000000001E-2</v>
      </c>
      <c r="C6762" s="7">
        <f t="shared" si="210"/>
        <v>3.1241623009000004E-4</v>
      </c>
      <c r="D6762" s="7">
        <f t="shared" si="211"/>
        <v>7.865100379300001E-4</v>
      </c>
    </row>
    <row r="6763" spans="1:4" x14ac:dyDescent="0.45">
      <c r="A6763" s="6">
        <v>8301</v>
      </c>
      <c r="B6763" s="7">
        <v>1.8297999999999999E-3</v>
      </c>
      <c r="C6763" s="7">
        <f t="shared" si="210"/>
        <v>3.3481680399999997E-6</v>
      </c>
      <c r="D6763" s="7">
        <f t="shared" si="211"/>
        <v>7.7661661276000012E-4</v>
      </c>
    </row>
    <row r="6764" spans="1:4" x14ac:dyDescent="0.45">
      <c r="A6764" s="6">
        <v>8302</v>
      </c>
      <c r="B6764" s="7">
        <v>5.5808999999999997E-3</v>
      </c>
      <c r="C6764" s="7">
        <f t="shared" si="210"/>
        <v>3.114644481E-5</v>
      </c>
      <c r="D6764" s="7">
        <f t="shared" si="211"/>
        <v>8.0498783476000012E-4</v>
      </c>
    </row>
    <row r="6765" spans="1:4" x14ac:dyDescent="0.45">
      <c r="A6765" s="6">
        <v>8304</v>
      </c>
      <c r="B6765" s="7">
        <v>-2.0181999999999999E-3</v>
      </c>
      <c r="C6765" s="7">
        <f t="shared" si="210"/>
        <v>4.0731312399999998E-6</v>
      </c>
      <c r="D6765" s="7">
        <f t="shared" si="211"/>
        <v>7.5044509879000024E-4</v>
      </c>
    </row>
    <row r="6766" spans="1:4" x14ac:dyDescent="0.45">
      <c r="A6766" s="6">
        <v>8305</v>
      </c>
      <c r="B6766" s="7">
        <v>-4.5500999999999996E-3</v>
      </c>
      <c r="C6766" s="7">
        <f t="shared" si="210"/>
        <v>2.0703410009999996E-5</v>
      </c>
      <c r="D6766" s="7">
        <f t="shared" si="211"/>
        <v>7.6174631311000016E-4</v>
      </c>
    </row>
    <row r="6767" spans="1:4" x14ac:dyDescent="0.45">
      <c r="A6767" s="6">
        <v>8306</v>
      </c>
      <c r="B6767" s="7">
        <v>-1.6658200000000001E-2</v>
      </c>
      <c r="C6767" s="7">
        <f t="shared" si="210"/>
        <v>2.7749562724000006E-4</v>
      </c>
      <c r="D6767" s="7">
        <f t="shared" si="211"/>
        <v>1.0353044938600001E-3</v>
      </c>
    </row>
    <row r="6768" spans="1:4" x14ac:dyDescent="0.45">
      <c r="A6768" s="6">
        <v>8307</v>
      </c>
      <c r="B6768" s="7">
        <v>-2.3758E-3</v>
      </c>
      <c r="C6768" s="7">
        <f t="shared" si="210"/>
        <v>5.6444256399999995E-6</v>
      </c>
      <c r="D6768" s="7">
        <f t="shared" si="211"/>
        <v>1.0102007854900002E-3</v>
      </c>
    </row>
    <row r="6769" spans="1:4" x14ac:dyDescent="0.45">
      <c r="A6769" s="6">
        <v>8308</v>
      </c>
      <c r="B6769" s="7">
        <v>5.5912000000000002E-3</v>
      </c>
      <c r="C6769" s="7">
        <f t="shared" si="210"/>
        <v>3.1261517440000004E-5</v>
      </c>
      <c r="D6769" s="7">
        <f t="shared" si="211"/>
        <v>8.0326629397000011E-4</v>
      </c>
    </row>
    <row r="6770" spans="1:4" x14ac:dyDescent="0.45">
      <c r="A6770" s="6">
        <v>8309</v>
      </c>
      <c r="B6770" s="7">
        <v>-8.4431999999999997E-3</v>
      </c>
      <c r="C6770" s="7">
        <f t="shared" si="210"/>
        <v>7.1287626239999999E-5</v>
      </c>
      <c r="D6770" s="7">
        <f t="shared" si="211"/>
        <v>7.6179288300000012E-4</v>
      </c>
    </row>
    <row r="6771" spans="1:4" x14ac:dyDescent="0.45">
      <c r="A6771" s="6">
        <v>8311</v>
      </c>
      <c r="B6771" s="7">
        <v>1.42264E-2</v>
      </c>
      <c r="C6771" s="7">
        <f t="shared" si="210"/>
        <v>2.0239045696E-4</v>
      </c>
      <c r="D6771" s="7">
        <f t="shared" si="211"/>
        <v>9.597670377100001E-4</v>
      </c>
    </row>
    <row r="6772" spans="1:4" x14ac:dyDescent="0.45">
      <c r="A6772" s="6">
        <v>8312</v>
      </c>
      <c r="B6772" s="7">
        <v>1.2593399999999999E-2</v>
      </c>
      <c r="C6772" s="7">
        <f t="shared" si="210"/>
        <v>1.5859372355999998E-4</v>
      </c>
      <c r="D6772" s="7">
        <f t="shared" si="211"/>
        <v>8.0594453118E-4</v>
      </c>
    </row>
    <row r="6773" spans="1:4" x14ac:dyDescent="0.45">
      <c r="A6773" s="6">
        <v>8313</v>
      </c>
      <c r="B6773" s="7">
        <v>1.04146E-2</v>
      </c>
      <c r="C6773" s="7">
        <f t="shared" si="210"/>
        <v>1.0846389315999999E-4</v>
      </c>
      <c r="D6773" s="7">
        <f t="shared" si="211"/>
        <v>9.1106025629999999E-4</v>
      </c>
    </row>
    <row r="6774" spans="1:4" x14ac:dyDescent="0.45">
      <c r="A6774" s="6">
        <v>8314</v>
      </c>
      <c r="B6774" s="7">
        <v>4.1028999999999996E-3</v>
      </c>
      <c r="C6774" s="7">
        <f t="shared" si="210"/>
        <v>1.6833788409999998E-5</v>
      </c>
      <c r="D6774" s="7">
        <f t="shared" si="211"/>
        <v>8.9674759990000005E-4</v>
      </c>
    </row>
    <row r="6775" spans="1:4" x14ac:dyDescent="0.45">
      <c r="A6775" s="6">
        <v>8315</v>
      </c>
      <c r="B6775" s="7">
        <v>4.6841000000000001E-3</v>
      </c>
      <c r="C6775" s="7">
        <f t="shared" si="210"/>
        <v>2.1940792809999999E-5</v>
      </c>
      <c r="D6775" s="7">
        <f t="shared" si="211"/>
        <v>9.1461526146999997E-4</v>
      </c>
    </row>
    <row r="6776" spans="1:4" x14ac:dyDescent="0.45">
      <c r="A6776" s="6">
        <v>8316</v>
      </c>
      <c r="B6776" s="7">
        <v>-3.0750999999999999E-3</v>
      </c>
      <c r="C6776" s="7">
        <f t="shared" si="210"/>
        <v>9.4562400099999986E-6</v>
      </c>
      <c r="D6776" s="7">
        <f t="shared" si="211"/>
        <v>9.0336809146999996E-4</v>
      </c>
    </row>
    <row r="6777" spans="1:4" x14ac:dyDescent="0.45">
      <c r="A6777" s="6">
        <v>8318</v>
      </c>
      <c r="B6777" s="7">
        <v>1.7512400000000001E-2</v>
      </c>
      <c r="C6777" s="7">
        <f t="shared" si="210"/>
        <v>3.0668415376000001E-4</v>
      </c>
      <c r="D6777" s="7">
        <f t="shared" si="211"/>
        <v>9.3255661798999985E-4</v>
      </c>
    </row>
    <row r="6778" spans="1:4" x14ac:dyDescent="0.45">
      <c r="A6778" s="6">
        <v>8319</v>
      </c>
      <c r="B6778" s="7">
        <v>-6.9430999999999998E-3</v>
      </c>
      <c r="C6778" s="7">
        <f t="shared" si="210"/>
        <v>4.8206637609999994E-5</v>
      </c>
      <c r="D6778" s="7">
        <f t="shared" si="211"/>
        <v>9.7511882995999989E-4</v>
      </c>
    </row>
    <row r="6779" spans="1:4" x14ac:dyDescent="0.45">
      <c r="A6779" s="6">
        <v>8320</v>
      </c>
      <c r="B6779" s="7">
        <v>1.6741E-3</v>
      </c>
      <c r="C6779" s="7">
        <f t="shared" si="210"/>
        <v>2.8026108100000001E-6</v>
      </c>
      <c r="D6779" s="7">
        <f t="shared" si="211"/>
        <v>9.4665992332999989E-4</v>
      </c>
    </row>
    <row r="6780" spans="1:4" x14ac:dyDescent="0.45">
      <c r="A6780" s="6">
        <v>8322</v>
      </c>
      <c r="B6780" s="7">
        <v>8.6511999999999995E-3</v>
      </c>
      <c r="C6780" s="7">
        <f t="shared" si="210"/>
        <v>7.4843261439999994E-5</v>
      </c>
      <c r="D6780" s="7">
        <f t="shared" si="211"/>
        <v>9.5021555852999994E-4</v>
      </c>
    </row>
    <row r="6781" spans="1:4" x14ac:dyDescent="0.45">
      <c r="A6781" s="6">
        <v>8323</v>
      </c>
      <c r="B6781" s="7">
        <v>8.0897E-3</v>
      </c>
      <c r="C6781" s="7">
        <f t="shared" si="210"/>
        <v>6.5443246089999998E-5</v>
      </c>
      <c r="D6781" s="7">
        <f t="shared" si="211"/>
        <v>8.1326834765999998E-4</v>
      </c>
    </row>
    <row r="6782" spans="1:4" x14ac:dyDescent="0.45">
      <c r="A6782" s="6">
        <v>8325</v>
      </c>
      <c r="B6782" s="7">
        <v>-6.4777999999999997E-3</v>
      </c>
      <c r="C6782" s="7">
        <f t="shared" si="210"/>
        <v>4.1961892839999999E-5</v>
      </c>
      <c r="D6782" s="7">
        <f t="shared" si="211"/>
        <v>6.9663651694000007E-4</v>
      </c>
    </row>
    <row r="6783" spans="1:4" x14ac:dyDescent="0.45">
      <c r="A6783" s="6">
        <v>8326</v>
      </c>
      <c r="B6783" s="7">
        <v>-1.557E-3</v>
      </c>
      <c r="C6783" s="7">
        <f t="shared" si="210"/>
        <v>2.4242489999999999E-6</v>
      </c>
      <c r="D6783" s="7">
        <f t="shared" si="211"/>
        <v>5.9059687278000005E-4</v>
      </c>
    </row>
    <row r="6784" spans="1:4" x14ac:dyDescent="0.45">
      <c r="A6784" s="6">
        <v>8327</v>
      </c>
      <c r="B6784" s="7">
        <v>-5.8479999999999999E-3</v>
      </c>
      <c r="C6784" s="7">
        <f t="shared" si="210"/>
        <v>3.4199104E-5</v>
      </c>
      <c r="D6784" s="7">
        <f t="shared" si="211"/>
        <v>6.0796218837000002E-4</v>
      </c>
    </row>
    <row r="6785" spans="1:4" x14ac:dyDescent="0.45">
      <c r="A6785" s="6">
        <v>8328</v>
      </c>
      <c r="B6785" s="7">
        <v>-7.7451000000000004E-3</v>
      </c>
      <c r="C6785" s="7">
        <f t="shared" si="210"/>
        <v>5.9986574010000005E-5</v>
      </c>
      <c r="D6785" s="7">
        <f t="shared" si="211"/>
        <v>6.4600796957000012E-4</v>
      </c>
    </row>
    <row r="6786" spans="1:4" x14ac:dyDescent="0.45">
      <c r="A6786" s="6">
        <v>8329</v>
      </c>
      <c r="B6786" s="7">
        <v>7.9044000000000007E-3</v>
      </c>
      <c r="C6786" s="7">
        <f t="shared" si="210"/>
        <v>6.2479539360000004E-5</v>
      </c>
      <c r="D6786" s="7">
        <f t="shared" si="211"/>
        <v>6.9903126892000001E-4</v>
      </c>
    </row>
    <row r="6787" spans="1:4" x14ac:dyDescent="0.45">
      <c r="A6787" s="6">
        <v>8330</v>
      </c>
      <c r="B6787" s="7">
        <v>-5.8819999999999999E-4</v>
      </c>
      <c r="C6787" s="7">
        <f t="shared" si="210"/>
        <v>3.4597923999999997E-7</v>
      </c>
      <c r="D6787" s="7">
        <f t="shared" si="211"/>
        <v>3.9269309440000003E-4</v>
      </c>
    </row>
    <row r="6788" spans="1:4" x14ac:dyDescent="0.45">
      <c r="A6788" s="6">
        <v>8332</v>
      </c>
      <c r="B6788" s="7">
        <v>-1.8048100000000001E-2</v>
      </c>
      <c r="C6788" s="7">
        <f t="shared" si="210"/>
        <v>3.2573391361000002E-4</v>
      </c>
      <c r="D6788" s="7">
        <f t="shared" si="211"/>
        <v>6.7022037040000008E-4</v>
      </c>
    </row>
    <row r="6789" spans="1:4" x14ac:dyDescent="0.45">
      <c r="A6789" s="6">
        <v>8333</v>
      </c>
      <c r="B6789" s="7">
        <v>-9.9900000000000002E-5</v>
      </c>
      <c r="C6789" s="7">
        <f t="shared" si="210"/>
        <v>9.9800100000000006E-9</v>
      </c>
      <c r="D6789" s="7">
        <f t="shared" si="211"/>
        <v>6.6742773960000012E-4</v>
      </c>
    </row>
    <row r="6790" spans="1:4" x14ac:dyDescent="0.45">
      <c r="A6790" s="6">
        <v>8334</v>
      </c>
      <c r="B6790" s="7">
        <v>-5.4945000000000003E-3</v>
      </c>
      <c r="C6790" s="7">
        <f t="shared" si="210"/>
        <v>3.0189530250000004E-5</v>
      </c>
      <c r="D6790" s="7">
        <f t="shared" si="211"/>
        <v>6.2277400841E-4</v>
      </c>
    </row>
    <row r="6791" spans="1:4" x14ac:dyDescent="0.45">
      <c r="A6791" s="6">
        <v>8335</v>
      </c>
      <c r="B6791" s="7">
        <v>-1.55701E-2</v>
      </c>
      <c r="C6791" s="7">
        <f t="shared" ref="C6791:C6854" si="212">B6791^2</f>
        <v>2.4242801400999999E-4</v>
      </c>
      <c r="D6791" s="7">
        <f t="shared" si="211"/>
        <v>7.9975877633000009E-4</v>
      </c>
    </row>
    <row r="6792" spans="1:4" x14ac:dyDescent="0.45">
      <c r="A6792" s="6">
        <v>8336</v>
      </c>
      <c r="B6792" s="7">
        <v>7.7551E-3</v>
      </c>
      <c r="C6792" s="7">
        <f t="shared" si="212"/>
        <v>6.0141576009999998E-5</v>
      </c>
      <c r="D6792" s="7">
        <f t="shared" si="211"/>
        <v>8.1793845950000005E-4</v>
      </c>
    </row>
    <row r="6793" spans="1:4" x14ac:dyDescent="0.45">
      <c r="A6793" s="6">
        <v>8337</v>
      </c>
      <c r="B6793" s="7">
        <v>-8.0999999999999996E-4</v>
      </c>
      <c r="C6793" s="7">
        <f t="shared" si="212"/>
        <v>6.5609999999999995E-7</v>
      </c>
      <c r="D6793" s="7">
        <f t="shared" si="211"/>
        <v>8.1617031050000002E-4</v>
      </c>
    </row>
    <row r="6794" spans="1:4" x14ac:dyDescent="0.45">
      <c r="A6794" s="6">
        <v>8339</v>
      </c>
      <c r="B6794" s="7">
        <v>-1.8038100000000001E-2</v>
      </c>
      <c r="C6794" s="7">
        <f t="shared" si="212"/>
        <v>3.2537305161000002E-4</v>
      </c>
      <c r="D6794" s="7">
        <f t="shared" si="211"/>
        <v>1.1073442581100001E-3</v>
      </c>
    </row>
    <row r="6795" spans="1:4" x14ac:dyDescent="0.45">
      <c r="A6795" s="6">
        <v>8340</v>
      </c>
      <c r="B6795" s="7">
        <v>-8.1527000000000006E-3</v>
      </c>
      <c r="C6795" s="7">
        <f t="shared" si="212"/>
        <v>6.6466517290000003E-5</v>
      </c>
      <c r="D6795" s="7">
        <f t="shared" si="211"/>
        <v>1.11382420139E-3</v>
      </c>
    </row>
    <row r="6796" spans="1:4" x14ac:dyDescent="0.45">
      <c r="A6796" s="6">
        <v>8341</v>
      </c>
      <c r="B6796" s="7">
        <v>1.2486000000000001E-3</v>
      </c>
      <c r="C6796" s="7">
        <f t="shared" si="212"/>
        <v>1.5590019600000001E-6</v>
      </c>
      <c r="D6796" s="7">
        <f t="shared" si="211"/>
        <v>1.0529036639900001E-3</v>
      </c>
    </row>
    <row r="6797" spans="1:4" x14ac:dyDescent="0.45">
      <c r="A6797" s="6">
        <v>8342</v>
      </c>
      <c r="B6797" s="7">
        <v>2.3589300000000001E-2</v>
      </c>
      <c r="C6797" s="7">
        <f t="shared" si="212"/>
        <v>5.5645507449000008E-4</v>
      </c>
      <c r="D6797" s="7">
        <f t="shared" si="211"/>
        <v>1.60901275924E-3</v>
      </c>
    </row>
    <row r="6798" spans="1:4" x14ac:dyDescent="0.45">
      <c r="A6798" s="6">
        <v>8343</v>
      </c>
      <c r="B6798" s="7">
        <v>8.0202999999999993E-3</v>
      </c>
      <c r="C6798" s="7">
        <f t="shared" si="212"/>
        <v>6.4325212089999986E-5</v>
      </c>
      <c r="D6798" s="7">
        <f t="shared" si="211"/>
        <v>1.3476040577200001E-3</v>
      </c>
    </row>
    <row r="6799" spans="1:4" x14ac:dyDescent="0.45">
      <c r="A6799" s="6">
        <v>8344</v>
      </c>
      <c r="B6799" s="7">
        <v>-2.3164000000000001E-3</v>
      </c>
      <c r="C6799" s="7">
        <f t="shared" si="212"/>
        <v>5.3657089600000005E-6</v>
      </c>
      <c r="D6799" s="7">
        <f t="shared" si="211"/>
        <v>1.3529597866700001E-3</v>
      </c>
    </row>
    <row r="6800" spans="1:4" x14ac:dyDescent="0.45">
      <c r="A6800" s="6">
        <v>8346</v>
      </c>
      <c r="B6800" s="7">
        <v>-6.1579E-3</v>
      </c>
      <c r="C6800" s="7">
        <f t="shared" si="212"/>
        <v>3.7919732409999999E-5</v>
      </c>
      <c r="D6800" s="7">
        <f t="shared" ref="D6800:D6863" si="213">SUM(C6791:C6800)</f>
        <v>1.3606899888300001E-3</v>
      </c>
    </row>
    <row r="6801" spans="1:4" x14ac:dyDescent="0.45">
      <c r="A6801" s="6">
        <v>8348</v>
      </c>
      <c r="B6801" s="7">
        <v>1.0970000000000001E-2</v>
      </c>
      <c r="C6801" s="7">
        <f t="shared" si="212"/>
        <v>1.2034090000000001E-4</v>
      </c>
      <c r="D6801" s="7">
        <f t="shared" si="213"/>
        <v>1.2386028748200004E-3</v>
      </c>
    </row>
    <row r="6802" spans="1:4" x14ac:dyDescent="0.45">
      <c r="A6802" s="6">
        <v>8349</v>
      </c>
      <c r="B6802" s="7">
        <v>-5.5259999999999997E-3</v>
      </c>
      <c r="C6802" s="7">
        <f t="shared" si="212"/>
        <v>3.0536675999999996E-5</v>
      </c>
      <c r="D6802" s="7">
        <f t="shared" si="213"/>
        <v>1.2089979748100001E-3</v>
      </c>
    </row>
    <row r="6803" spans="1:4" x14ac:dyDescent="0.45">
      <c r="A6803" s="6">
        <v>8350</v>
      </c>
      <c r="B6803" s="7">
        <v>-1.4952500000000001E-2</v>
      </c>
      <c r="C6803" s="7">
        <f t="shared" si="212"/>
        <v>2.2357725625000001E-4</v>
      </c>
      <c r="D6803" s="7">
        <f t="shared" si="213"/>
        <v>1.4319191310600001E-3</v>
      </c>
    </row>
    <row r="6804" spans="1:4" x14ac:dyDescent="0.45">
      <c r="A6804" s="6">
        <v>8351</v>
      </c>
      <c r="B6804" s="7">
        <v>-1.6615399999999999E-2</v>
      </c>
      <c r="C6804" s="7">
        <f t="shared" si="212"/>
        <v>2.7607151715999996E-4</v>
      </c>
      <c r="D6804" s="7">
        <f t="shared" si="213"/>
        <v>1.3826175966100002E-3</v>
      </c>
    </row>
    <row r="6805" spans="1:4" x14ac:dyDescent="0.45">
      <c r="A6805" s="6">
        <v>8353</v>
      </c>
      <c r="B6805" s="7">
        <v>-5.3191000000000002E-3</v>
      </c>
      <c r="C6805" s="7">
        <f t="shared" si="212"/>
        <v>2.8292824810000003E-5</v>
      </c>
      <c r="D6805" s="7">
        <f t="shared" si="213"/>
        <v>1.3444439041300001E-3</v>
      </c>
    </row>
    <row r="6806" spans="1:4" x14ac:dyDescent="0.45">
      <c r="A6806" s="6">
        <v>8354</v>
      </c>
      <c r="B6806" s="7">
        <v>-1.8454399999999999E-2</v>
      </c>
      <c r="C6806" s="7">
        <f t="shared" si="212"/>
        <v>3.4056487935999998E-4</v>
      </c>
      <c r="D6806" s="7">
        <f t="shared" si="213"/>
        <v>1.6834497815300003E-3</v>
      </c>
    </row>
    <row r="6807" spans="1:4" x14ac:dyDescent="0.45">
      <c r="A6807" s="6">
        <v>8355</v>
      </c>
      <c r="B6807" s="7">
        <v>1.6023900000000001E-2</v>
      </c>
      <c r="C6807" s="7">
        <f t="shared" si="212"/>
        <v>2.5676537121000002E-4</v>
      </c>
      <c r="D6807" s="7">
        <f t="shared" si="213"/>
        <v>1.38376007825E-3</v>
      </c>
    </row>
    <row r="6808" spans="1:4" x14ac:dyDescent="0.45">
      <c r="A6808" s="6">
        <v>8356</v>
      </c>
      <c r="B6808" s="7">
        <v>-4.1005E-3</v>
      </c>
      <c r="C6808" s="7">
        <f t="shared" si="212"/>
        <v>1.6814100250000001E-5</v>
      </c>
      <c r="D6808" s="7">
        <f t="shared" si="213"/>
        <v>1.3362489664099997E-3</v>
      </c>
    </row>
    <row r="6809" spans="1:4" x14ac:dyDescent="0.45">
      <c r="A6809" s="6">
        <v>8357</v>
      </c>
      <c r="B6809" s="7">
        <v>3.9062999999999997E-3</v>
      </c>
      <c r="C6809" s="7">
        <f t="shared" si="212"/>
        <v>1.5259179689999998E-5</v>
      </c>
      <c r="D6809" s="7">
        <f t="shared" si="213"/>
        <v>1.3461424371399998E-3</v>
      </c>
    </row>
    <row r="6810" spans="1:4" x14ac:dyDescent="0.45">
      <c r="A6810" s="6">
        <v>8358</v>
      </c>
      <c r="B6810" s="7">
        <v>2.8394000000000002E-3</v>
      </c>
      <c r="C6810" s="7">
        <f t="shared" si="212"/>
        <v>8.0621923600000007E-6</v>
      </c>
      <c r="D6810" s="7">
        <f t="shared" si="213"/>
        <v>1.3162848970899998E-3</v>
      </c>
    </row>
    <row r="6811" spans="1:4" x14ac:dyDescent="0.45">
      <c r="A6811" s="6">
        <v>8360</v>
      </c>
      <c r="B6811" s="7">
        <v>4.8237999999999996E-3</v>
      </c>
      <c r="C6811" s="7">
        <f t="shared" si="212"/>
        <v>2.3269046439999995E-5</v>
      </c>
      <c r="D6811" s="7">
        <f t="shared" si="213"/>
        <v>1.2192130435299999E-3</v>
      </c>
    </row>
    <row r="6812" spans="1:4" x14ac:dyDescent="0.45">
      <c r="A6812" s="6">
        <v>8361</v>
      </c>
      <c r="B6812" s="7">
        <v>-2.4003000000000002E-3</v>
      </c>
      <c r="C6812" s="7">
        <f t="shared" si="212"/>
        <v>5.7614400900000008E-6</v>
      </c>
      <c r="D6812" s="7">
        <f t="shared" si="213"/>
        <v>1.19443780762E-3</v>
      </c>
    </row>
    <row r="6813" spans="1:4" x14ac:dyDescent="0.45">
      <c r="A6813" s="6">
        <v>8362</v>
      </c>
      <c r="B6813" s="7">
        <v>-1.3599699999999999E-2</v>
      </c>
      <c r="C6813" s="7">
        <f t="shared" si="212"/>
        <v>1.8495184008999999E-4</v>
      </c>
      <c r="D6813" s="7">
        <f t="shared" si="213"/>
        <v>1.1558123914599998E-3</v>
      </c>
    </row>
    <row r="6814" spans="1:4" x14ac:dyDescent="0.45">
      <c r="A6814" s="6">
        <v>8363</v>
      </c>
      <c r="B6814" s="7">
        <v>-2.2271999999999999E-3</v>
      </c>
      <c r="C6814" s="7">
        <f t="shared" si="212"/>
        <v>4.9604198399999999E-6</v>
      </c>
      <c r="D6814" s="7">
        <f t="shared" si="213"/>
        <v>8.8470129414000001E-4</v>
      </c>
    </row>
    <row r="6815" spans="1:4" x14ac:dyDescent="0.45">
      <c r="A6815" s="6">
        <v>8364</v>
      </c>
      <c r="B6815" s="7">
        <v>2.1259999999999999E-4</v>
      </c>
      <c r="C6815" s="7">
        <f t="shared" si="212"/>
        <v>4.5198759999999996E-8</v>
      </c>
      <c r="D6815" s="7">
        <f t="shared" si="213"/>
        <v>8.5645366808999996E-4</v>
      </c>
    </row>
    <row r="6816" spans="1:4" x14ac:dyDescent="0.45">
      <c r="A6816" s="6">
        <v>8365</v>
      </c>
      <c r="B6816" s="7">
        <v>-1.4027599999999999E-2</v>
      </c>
      <c r="C6816" s="7">
        <f t="shared" si="212"/>
        <v>1.9677356175999998E-4</v>
      </c>
      <c r="D6816" s="7">
        <f t="shared" si="213"/>
        <v>7.1266235049000006E-4</v>
      </c>
    </row>
    <row r="6817" spans="1:4" x14ac:dyDescent="0.45">
      <c r="A6817" s="6">
        <v>8367</v>
      </c>
      <c r="B6817" s="7">
        <v>-8.0835999999999998E-3</v>
      </c>
      <c r="C6817" s="7">
        <f t="shared" si="212"/>
        <v>6.5344588959999995E-5</v>
      </c>
      <c r="D6817" s="7">
        <f t="shared" si="213"/>
        <v>5.2124156823999995E-4</v>
      </c>
    </row>
    <row r="6818" spans="1:4" x14ac:dyDescent="0.45">
      <c r="A6818" s="6">
        <v>8368</v>
      </c>
      <c r="B6818" s="7">
        <v>1.9776200000000001E-2</v>
      </c>
      <c r="C6818" s="7">
        <f t="shared" si="212"/>
        <v>3.9109808644E-4</v>
      </c>
      <c r="D6818" s="7">
        <f t="shared" si="213"/>
        <v>8.9552555442999995E-4</v>
      </c>
    </row>
    <row r="6819" spans="1:4" x14ac:dyDescent="0.45">
      <c r="A6819" s="6">
        <v>8369</v>
      </c>
      <c r="B6819" s="7">
        <v>8.5241999999999991E-3</v>
      </c>
      <c r="C6819" s="7">
        <f t="shared" si="212"/>
        <v>7.2661985639999984E-5</v>
      </c>
      <c r="D6819" s="7">
        <f t="shared" si="213"/>
        <v>9.5292836037999995E-4</v>
      </c>
    </row>
    <row r="6820" spans="1:4" x14ac:dyDescent="0.45">
      <c r="A6820" s="6">
        <v>8371</v>
      </c>
      <c r="B6820" s="7">
        <v>1.1410500000000001E-2</v>
      </c>
      <c r="C6820" s="7">
        <f t="shared" si="212"/>
        <v>1.3019951025E-4</v>
      </c>
      <c r="D6820" s="7">
        <f t="shared" si="213"/>
        <v>1.0750656782699999E-3</v>
      </c>
    </row>
    <row r="6821" spans="1:4" x14ac:dyDescent="0.45">
      <c r="A6821" s="6">
        <v>8372</v>
      </c>
      <c r="B6821" s="7">
        <v>1.8802999999999999E-3</v>
      </c>
      <c r="C6821" s="7">
        <f t="shared" si="212"/>
        <v>3.5355280899999995E-6</v>
      </c>
      <c r="D6821" s="7">
        <f t="shared" si="213"/>
        <v>1.0553321599199997E-3</v>
      </c>
    </row>
    <row r="6822" spans="1:4" x14ac:dyDescent="0.45">
      <c r="A6822" s="6">
        <v>8374</v>
      </c>
      <c r="B6822" s="7">
        <v>-8.4454000000000005E-3</v>
      </c>
      <c r="C6822" s="7">
        <f t="shared" si="212"/>
        <v>7.1324781160000004E-5</v>
      </c>
      <c r="D6822" s="7">
        <f t="shared" si="213"/>
        <v>1.1208955009899997E-3</v>
      </c>
    </row>
    <row r="6823" spans="1:4" x14ac:dyDescent="0.45">
      <c r="A6823" s="6">
        <v>8375</v>
      </c>
      <c r="B6823" s="7">
        <v>-7.3609999999999995E-4</v>
      </c>
      <c r="C6823" s="7">
        <f t="shared" si="212"/>
        <v>5.4184320999999988E-7</v>
      </c>
      <c r="D6823" s="7">
        <f t="shared" si="213"/>
        <v>9.3648550411000008E-4</v>
      </c>
    </row>
    <row r="6824" spans="1:4" x14ac:dyDescent="0.45">
      <c r="A6824" s="6">
        <v>8376</v>
      </c>
      <c r="B6824" s="7">
        <v>1.8099500000000001E-2</v>
      </c>
      <c r="C6824" s="7">
        <f t="shared" si="212"/>
        <v>3.2759190025000005E-4</v>
      </c>
      <c r="D6824" s="7">
        <f t="shared" si="213"/>
        <v>1.25911698452E-3</v>
      </c>
    </row>
    <row r="6825" spans="1:4" x14ac:dyDescent="0.45">
      <c r="A6825" s="6">
        <v>8377</v>
      </c>
      <c r="B6825" s="7">
        <v>1.6536999999999999E-3</v>
      </c>
      <c r="C6825" s="7">
        <f t="shared" si="212"/>
        <v>2.7347236899999996E-6</v>
      </c>
      <c r="D6825" s="7">
        <f t="shared" si="213"/>
        <v>1.2618065094500001E-3</v>
      </c>
    </row>
    <row r="6826" spans="1:4" x14ac:dyDescent="0.45">
      <c r="A6826" s="6">
        <v>8378</v>
      </c>
      <c r="B6826" s="7">
        <v>1.00093E-2</v>
      </c>
      <c r="C6826" s="7">
        <f t="shared" si="212"/>
        <v>1.0018608649000001E-4</v>
      </c>
      <c r="D6826" s="7">
        <f t="shared" si="213"/>
        <v>1.1652190341800001E-3</v>
      </c>
    </row>
    <row r="6827" spans="1:4" x14ac:dyDescent="0.45">
      <c r="A6827" s="6">
        <v>8379</v>
      </c>
      <c r="B6827" s="7">
        <v>-1.6347E-3</v>
      </c>
      <c r="C6827" s="7">
        <f t="shared" si="212"/>
        <v>2.6722440900000001E-6</v>
      </c>
      <c r="D6827" s="7">
        <f t="shared" si="213"/>
        <v>1.10254668931E-3</v>
      </c>
    </row>
    <row r="6828" spans="1:4" x14ac:dyDescent="0.45">
      <c r="A6828" s="6">
        <v>8381</v>
      </c>
      <c r="B6828" s="7">
        <v>1.3303E-3</v>
      </c>
      <c r="C6828" s="7">
        <f t="shared" si="212"/>
        <v>1.76969809E-6</v>
      </c>
      <c r="D6828" s="7">
        <f t="shared" si="213"/>
        <v>7.1321830095999992E-4</v>
      </c>
    </row>
    <row r="6829" spans="1:4" x14ac:dyDescent="0.45">
      <c r="A6829" s="6">
        <v>8382</v>
      </c>
      <c r="B6829" s="7">
        <v>-1.0219999999999999E-3</v>
      </c>
      <c r="C6829" s="7">
        <f t="shared" si="212"/>
        <v>1.0444839999999999E-6</v>
      </c>
      <c r="D6829" s="7">
        <f t="shared" si="213"/>
        <v>6.4160079931999993E-4</v>
      </c>
    </row>
    <row r="6830" spans="1:4" x14ac:dyDescent="0.45">
      <c r="A6830" s="6">
        <v>8383</v>
      </c>
      <c r="B6830" s="7">
        <v>5.4219999999999997E-3</v>
      </c>
      <c r="C6830" s="7">
        <f t="shared" si="212"/>
        <v>2.9398083999999999E-5</v>
      </c>
      <c r="D6830" s="7">
        <f t="shared" si="213"/>
        <v>5.4079937307000003E-4</v>
      </c>
    </row>
    <row r="6831" spans="1:4" x14ac:dyDescent="0.45">
      <c r="A6831" s="6">
        <v>8384</v>
      </c>
      <c r="B6831" s="7">
        <v>-9.1580000000000003E-4</v>
      </c>
      <c r="C6831" s="7">
        <f t="shared" si="212"/>
        <v>8.3868964000000002E-7</v>
      </c>
      <c r="D6831" s="7">
        <f t="shared" si="213"/>
        <v>5.3810253462000001E-4</v>
      </c>
    </row>
    <row r="6832" spans="1:4" x14ac:dyDescent="0.45">
      <c r="A6832" s="6">
        <v>8385</v>
      </c>
      <c r="B6832" s="7">
        <v>-1.6295000000000001E-3</v>
      </c>
      <c r="C6832" s="7">
        <f t="shared" si="212"/>
        <v>2.6552702500000001E-6</v>
      </c>
      <c r="D6832" s="7">
        <f t="shared" si="213"/>
        <v>4.6943302371000011E-4</v>
      </c>
    </row>
    <row r="6833" spans="1:4" x14ac:dyDescent="0.45">
      <c r="A6833" s="6">
        <v>8386</v>
      </c>
      <c r="B6833" s="7">
        <v>1.0200999999999999E-3</v>
      </c>
      <c r="C6833" s="7">
        <f t="shared" si="212"/>
        <v>1.0406040099999998E-6</v>
      </c>
      <c r="D6833" s="7">
        <f t="shared" si="213"/>
        <v>4.6993178451000013E-4</v>
      </c>
    </row>
    <row r="6834" spans="1:4" x14ac:dyDescent="0.45">
      <c r="A6834" s="6">
        <v>8388</v>
      </c>
      <c r="B6834" s="7">
        <v>-4.9934000000000003E-3</v>
      </c>
      <c r="C6834" s="7">
        <f t="shared" si="212"/>
        <v>2.4934043560000003E-5</v>
      </c>
      <c r="D6834" s="7">
        <f t="shared" si="213"/>
        <v>1.6727392782000001E-4</v>
      </c>
    </row>
    <row r="6835" spans="1:4" x14ac:dyDescent="0.45">
      <c r="A6835" s="6">
        <v>8389</v>
      </c>
      <c r="B6835" s="7">
        <v>6.0426000000000004E-3</v>
      </c>
      <c r="C6835" s="7">
        <f t="shared" si="212"/>
        <v>3.6513014760000006E-5</v>
      </c>
      <c r="D6835" s="7">
        <f t="shared" si="213"/>
        <v>2.0105221889000002E-4</v>
      </c>
    </row>
    <row r="6836" spans="1:4" x14ac:dyDescent="0.45">
      <c r="A6836" s="6">
        <v>8390</v>
      </c>
      <c r="B6836" s="7">
        <v>-7.2278999999999998E-3</v>
      </c>
      <c r="C6836" s="7">
        <f t="shared" si="212"/>
        <v>5.2242538409999993E-5</v>
      </c>
      <c r="D6836" s="7">
        <f t="shared" si="213"/>
        <v>1.5310867080999999E-4</v>
      </c>
    </row>
    <row r="6837" spans="1:4" x14ac:dyDescent="0.45">
      <c r="A6837" s="6">
        <v>8391</v>
      </c>
      <c r="B6837" s="7">
        <v>3.6916000000000002E-3</v>
      </c>
      <c r="C6837" s="7">
        <f t="shared" si="212"/>
        <v>1.3627910560000001E-5</v>
      </c>
      <c r="D6837" s="7">
        <f t="shared" si="213"/>
        <v>1.6406433728E-4</v>
      </c>
    </row>
    <row r="6838" spans="1:4" x14ac:dyDescent="0.45">
      <c r="A6838" s="6">
        <v>8392</v>
      </c>
      <c r="B6838" s="7">
        <v>7.5602999999999998E-3</v>
      </c>
      <c r="C6838" s="7">
        <f t="shared" si="212"/>
        <v>5.7158136089999998E-5</v>
      </c>
      <c r="D6838" s="7">
        <f t="shared" si="213"/>
        <v>2.1945277528E-4</v>
      </c>
    </row>
    <row r="6839" spans="1:4" x14ac:dyDescent="0.45">
      <c r="A6839" s="6">
        <v>8396</v>
      </c>
      <c r="B6839" s="7">
        <v>4.2588000000000001E-3</v>
      </c>
      <c r="C6839" s="7">
        <f t="shared" si="212"/>
        <v>1.813737744E-5</v>
      </c>
      <c r="D6839" s="7">
        <f t="shared" si="213"/>
        <v>2.3654566872000001E-4</v>
      </c>
    </row>
    <row r="6840" spans="1:4" x14ac:dyDescent="0.45">
      <c r="A6840" s="6">
        <v>8397</v>
      </c>
      <c r="B6840" s="7">
        <v>1.8174E-3</v>
      </c>
      <c r="C6840" s="7">
        <f t="shared" si="212"/>
        <v>3.3029427600000003E-6</v>
      </c>
      <c r="D6840" s="7">
        <f t="shared" si="213"/>
        <v>2.1045052748000002E-4</v>
      </c>
    </row>
    <row r="6841" spans="1:4" x14ac:dyDescent="0.45">
      <c r="A6841" s="6">
        <v>8398</v>
      </c>
      <c r="B6841" s="7">
        <v>-1.0884899999999999E-2</v>
      </c>
      <c r="C6841" s="7">
        <f t="shared" si="212"/>
        <v>1.1848104800999999E-4</v>
      </c>
      <c r="D6841" s="7">
        <f t="shared" si="213"/>
        <v>3.2809288585000001E-4</v>
      </c>
    </row>
    <row r="6842" spans="1:4" x14ac:dyDescent="0.45">
      <c r="A6842" s="6">
        <v>8399</v>
      </c>
      <c r="B6842" s="7">
        <v>3.057E-4</v>
      </c>
      <c r="C6842" s="7">
        <f t="shared" si="212"/>
        <v>9.3452489999999999E-8</v>
      </c>
      <c r="D6842" s="7">
        <f t="shared" si="213"/>
        <v>3.2553106809E-4</v>
      </c>
    </row>
    <row r="6843" spans="1:4" x14ac:dyDescent="0.45">
      <c r="A6843" s="6">
        <v>8400</v>
      </c>
      <c r="B6843" s="7">
        <v>5.7044000000000001E-3</v>
      </c>
      <c r="C6843" s="7">
        <f t="shared" si="212"/>
        <v>3.254017936E-5</v>
      </c>
      <c r="D6843" s="7">
        <f t="shared" si="213"/>
        <v>3.5703064344000005E-4</v>
      </c>
    </row>
    <row r="6844" spans="1:4" x14ac:dyDescent="0.45">
      <c r="A6844" s="6">
        <v>8403</v>
      </c>
      <c r="B6844" s="7">
        <v>4.0509999999999998E-4</v>
      </c>
      <c r="C6844" s="7">
        <f t="shared" si="212"/>
        <v>1.6410600999999998E-7</v>
      </c>
      <c r="D6844" s="7">
        <f t="shared" si="213"/>
        <v>3.3226070589000006E-4</v>
      </c>
    </row>
    <row r="6845" spans="1:4" x14ac:dyDescent="0.45">
      <c r="A6845" s="6">
        <v>8404</v>
      </c>
      <c r="B6845" s="7">
        <v>6.5808999999999998E-3</v>
      </c>
      <c r="C6845" s="7">
        <f t="shared" si="212"/>
        <v>4.3308244809999996E-5</v>
      </c>
      <c r="D6845" s="7">
        <f t="shared" si="213"/>
        <v>3.3905593594000003E-4</v>
      </c>
    </row>
    <row r="6846" spans="1:4" x14ac:dyDescent="0.45">
      <c r="A6846" s="6">
        <v>8405</v>
      </c>
      <c r="B6846" s="7">
        <v>-8.5495999999999992E-3</v>
      </c>
      <c r="C6846" s="7">
        <f t="shared" si="212"/>
        <v>7.3095660159999993E-5</v>
      </c>
      <c r="D6846" s="7">
        <f t="shared" si="213"/>
        <v>3.5990905768999997E-4</v>
      </c>
    </row>
    <row r="6847" spans="1:4" x14ac:dyDescent="0.45">
      <c r="A6847" s="6">
        <v>8406</v>
      </c>
      <c r="B6847" s="7">
        <v>3.1449999999999998E-3</v>
      </c>
      <c r="C6847" s="7">
        <f t="shared" si="212"/>
        <v>9.891024999999999E-6</v>
      </c>
      <c r="D6847" s="7">
        <f t="shared" si="213"/>
        <v>3.5617217212999996E-4</v>
      </c>
    </row>
    <row r="6848" spans="1:4" x14ac:dyDescent="0.45">
      <c r="A6848" s="6">
        <v>8407</v>
      </c>
      <c r="B6848" s="7">
        <v>-1.12257E-2</v>
      </c>
      <c r="C6848" s="7">
        <f t="shared" si="212"/>
        <v>1.2601634049E-4</v>
      </c>
      <c r="D6848" s="7">
        <f t="shared" si="213"/>
        <v>4.2503037652999996E-4</v>
      </c>
    </row>
    <row r="6849" spans="1:4" x14ac:dyDescent="0.45">
      <c r="A6849" s="6">
        <v>8409</v>
      </c>
      <c r="B6849" s="7">
        <v>2.9661000000000002E-3</v>
      </c>
      <c r="C6849" s="7">
        <f t="shared" si="212"/>
        <v>8.7977492100000009E-6</v>
      </c>
      <c r="D6849" s="7">
        <f t="shared" si="213"/>
        <v>4.1569074830000001E-4</v>
      </c>
    </row>
    <row r="6850" spans="1:4" x14ac:dyDescent="0.45">
      <c r="A6850" s="6">
        <v>8410</v>
      </c>
      <c r="B6850" s="7">
        <v>-8.4641999999999998E-3</v>
      </c>
      <c r="C6850" s="7">
        <f t="shared" si="212"/>
        <v>7.1642681639999995E-5</v>
      </c>
      <c r="D6850" s="7">
        <f t="shared" si="213"/>
        <v>4.8403048717999999E-4</v>
      </c>
    </row>
    <row r="6851" spans="1:4" x14ac:dyDescent="0.45">
      <c r="A6851" s="6">
        <v>8411</v>
      </c>
      <c r="B6851" s="7">
        <v>6.1709999999999998E-4</v>
      </c>
      <c r="C6851" s="7">
        <f t="shared" si="212"/>
        <v>3.8081240999999999E-7</v>
      </c>
      <c r="D6851" s="7">
        <f t="shared" si="213"/>
        <v>3.6593025157999998E-4</v>
      </c>
    </row>
    <row r="6852" spans="1:4" x14ac:dyDescent="0.45">
      <c r="A6852" s="6">
        <v>8412</v>
      </c>
      <c r="B6852" s="7">
        <v>8.5311999999999992E-3</v>
      </c>
      <c r="C6852" s="7">
        <f t="shared" si="212"/>
        <v>7.2781373439999986E-5</v>
      </c>
      <c r="D6852" s="7">
        <f t="shared" si="213"/>
        <v>4.3861817252999994E-4</v>
      </c>
    </row>
    <row r="6853" spans="1:4" x14ac:dyDescent="0.45">
      <c r="A6853" s="6">
        <v>8413</v>
      </c>
      <c r="B6853" s="7">
        <v>5.1977000000000004E-3</v>
      </c>
      <c r="C6853" s="7">
        <f t="shared" si="212"/>
        <v>2.7016085290000004E-5</v>
      </c>
      <c r="D6853" s="7">
        <f t="shared" si="213"/>
        <v>4.3309407845999991E-4</v>
      </c>
    </row>
    <row r="6854" spans="1:4" x14ac:dyDescent="0.45">
      <c r="A6854" s="6">
        <v>8414</v>
      </c>
      <c r="B6854" s="7">
        <v>4.6639000000000003E-3</v>
      </c>
      <c r="C6854" s="7">
        <f t="shared" si="212"/>
        <v>2.1751963210000003E-5</v>
      </c>
      <c r="D6854" s="7">
        <f t="shared" si="213"/>
        <v>4.5468193565999991E-4</v>
      </c>
    </row>
    <row r="6855" spans="1:4" x14ac:dyDescent="0.45">
      <c r="A6855" s="6">
        <v>8416</v>
      </c>
      <c r="B6855" s="7">
        <v>-1.0596400000000001E-2</v>
      </c>
      <c r="C6855" s="7">
        <f t="shared" ref="C6855:C6918" si="214">B6855^2</f>
        <v>1.1228369296000002E-4</v>
      </c>
      <c r="D6855" s="7">
        <f t="shared" si="213"/>
        <v>5.2365738381000002E-4</v>
      </c>
    </row>
    <row r="6856" spans="1:4" x14ac:dyDescent="0.45">
      <c r="A6856" s="6">
        <v>8417</v>
      </c>
      <c r="B6856" s="7">
        <v>-1.10159E-2</v>
      </c>
      <c r="C6856" s="7">
        <f t="shared" si="214"/>
        <v>1.2135005281000001E-4</v>
      </c>
      <c r="D6856" s="7">
        <f t="shared" si="213"/>
        <v>5.7191177645999995E-4</v>
      </c>
    </row>
    <row r="6857" spans="1:4" x14ac:dyDescent="0.45">
      <c r="A6857" s="6">
        <v>8418</v>
      </c>
      <c r="B6857" s="7">
        <v>9.2820000000000001E-4</v>
      </c>
      <c r="C6857" s="7">
        <f t="shared" si="214"/>
        <v>8.6155523999999999E-7</v>
      </c>
      <c r="D6857" s="7">
        <f t="shared" si="213"/>
        <v>5.6288230670000004E-4</v>
      </c>
    </row>
    <row r="6858" spans="1:4" x14ac:dyDescent="0.45">
      <c r="A6858" s="6">
        <v>8419</v>
      </c>
      <c r="B6858" s="7">
        <v>1.0716099999999999E-2</v>
      </c>
      <c r="C6858" s="7">
        <f t="shared" si="214"/>
        <v>1.1483479920999998E-4</v>
      </c>
      <c r="D6858" s="7">
        <f t="shared" si="213"/>
        <v>5.5170076541999997E-4</v>
      </c>
    </row>
    <row r="6859" spans="1:4" x14ac:dyDescent="0.45">
      <c r="A6859" s="6">
        <v>8420</v>
      </c>
      <c r="B6859" s="7">
        <v>-2.4467E-3</v>
      </c>
      <c r="C6859" s="7">
        <f t="shared" si="214"/>
        <v>5.9863408899999996E-6</v>
      </c>
      <c r="D6859" s="7">
        <f t="shared" si="213"/>
        <v>5.4888935709999996E-4</v>
      </c>
    </row>
    <row r="6860" spans="1:4" x14ac:dyDescent="0.45">
      <c r="A6860" s="6">
        <v>8421</v>
      </c>
      <c r="B6860" s="7">
        <v>-2.4526999999999999E-3</v>
      </c>
      <c r="C6860" s="7">
        <f t="shared" si="214"/>
        <v>6.0157372899999994E-6</v>
      </c>
      <c r="D6860" s="7">
        <f t="shared" si="213"/>
        <v>4.8326241275000001E-4</v>
      </c>
    </row>
    <row r="6861" spans="1:4" x14ac:dyDescent="0.45">
      <c r="A6861" s="6">
        <v>8423</v>
      </c>
      <c r="B6861" s="7">
        <v>-3.6881000000000001E-3</v>
      </c>
      <c r="C6861" s="7">
        <f t="shared" si="214"/>
        <v>1.3602081610000001E-5</v>
      </c>
      <c r="D6861" s="7">
        <f t="shared" si="213"/>
        <v>4.9648368195000009E-4</v>
      </c>
    </row>
    <row r="6862" spans="1:4" x14ac:dyDescent="0.45">
      <c r="A6862" s="6">
        <v>8424</v>
      </c>
      <c r="B6862" s="7">
        <v>1.8508999999999999E-3</v>
      </c>
      <c r="C6862" s="7">
        <f t="shared" si="214"/>
        <v>3.4258308099999996E-6</v>
      </c>
      <c r="D6862" s="7">
        <f t="shared" si="213"/>
        <v>4.2712813932000002E-4</v>
      </c>
    </row>
    <row r="6863" spans="1:4" x14ac:dyDescent="0.45">
      <c r="A6863" s="6">
        <v>8425</v>
      </c>
      <c r="B6863" s="7">
        <v>-2.7712000000000001E-3</v>
      </c>
      <c r="C6863" s="7">
        <f t="shared" si="214"/>
        <v>7.6795494400000014E-6</v>
      </c>
      <c r="D6863" s="7">
        <f t="shared" si="213"/>
        <v>4.0779160347E-4</v>
      </c>
    </row>
    <row r="6864" spans="1:4" x14ac:dyDescent="0.45">
      <c r="A6864" s="6">
        <v>8426</v>
      </c>
      <c r="B6864" s="7">
        <v>6.4840999999999996E-3</v>
      </c>
      <c r="C6864" s="7">
        <f t="shared" si="214"/>
        <v>4.2043552809999996E-5</v>
      </c>
      <c r="D6864" s="7">
        <f t="shared" ref="D6864:D6927" si="215">SUM(C6855:C6864)</f>
        <v>4.2808319307000004E-4</v>
      </c>
    </row>
    <row r="6865" spans="1:4" x14ac:dyDescent="0.45">
      <c r="A6865" s="6">
        <v>8427</v>
      </c>
      <c r="B6865" s="7">
        <v>3.6814E-3</v>
      </c>
      <c r="C6865" s="7">
        <f t="shared" si="214"/>
        <v>1.355270596E-5</v>
      </c>
      <c r="D6865" s="7">
        <f t="shared" si="215"/>
        <v>3.2935220606999997E-4</v>
      </c>
    </row>
    <row r="6866" spans="1:4" x14ac:dyDescent="0.45">
      <c r="A6866" s="6">
        <v>8428</v>
      </c>
      <c r="B6866" s="7">
        <v>-1.5283E-3</v>
      </c>
      <c r="C6866" s="7">
        <f t="shared" si="214"/>
        <v>2.33570089E-6</v>
      </c>
      <c r="D6866" s="7">
        <f t="shared" si="215"/>
        <v>2.1033785414999997E-4</v>
      </c>
    </row>
    <row r="6867" spans="1:4" x14ac:dyDescent="0.45">
      <c r="A6867" s="6">
        <v>8430</v>
      </c>
      <c r="B6867" s="7">
        <v>2.6530999999999998E-3</v>
      </c>
      <c r="C6867" s="7">
        <f t="shared" si="214"/>
        <v>7.0389396099999991E-6</v>
      </c>
      <c r="D6867" s="7">
        <f t="shared" si="215"/>
        <v>2.1651523851999997E-4</v>
      </c>
    </row>
    <row r="6868" spans="1:4" x14ac:dyDescent="0.45">
      <c r="A6868" s="6">
        <v>8431</v>
      </c>
      <c r="B6868" s="7">
        <v>-5.1903000000000001E-3</v>
      </c>
      <c r="C6868" s="7">
        <f t="shared" si="214"/>
        <v>2.6939214090000001E-5</v>
      </c>
      <c r="D6868" s="7">
        <f t="shared" si="215"/>
        <v>1.286196534E-4</v>
      </c>
    </row>
    <row r="6869" spans="1:4" x14ac:dyDescent="0.45">
      <c r="A6869" s="6">
        <v>8432</v>
      </c>
      <c r="B6869" s="7">
        <v>-3.2737E-3</v>
      </c>
      <c r="C6869" s="7">
        <f t="shared" si="214"/>
        <v>1.0717111690000001E-5</v>
      </c>
      <c r="D6869" s="7">
        <f t="shared" si="215"/>
        <v>1.3335042420000001E-4</v>
      </c>
    </row>
    <row r="6870" spans="1:4" x14ac:dyDescent="0.45">
      <c r="A6870" s="6">
        <v>8433</v>
      </c>
      <c r="B6870" s="7">
        <v>2.8739E-3</v>
      </c>
      <c r="C6870" s="7">
        <f t="shared" si="214"/>
        <v>8.2593012099999998E-6</v>
      </c>
      <c r="D6870" s="7">
        <f t="shared" si="215"/>
        <v>1.3559398812000001E-4</v>
      </c>
    </row>
    <row r="6871" spans="1:4" x14ac:dyDescent="0.45">
      <c r="A6871" s="6">
        <v>8434</v>
      </c>
      <c r="B6871" s="7">
        <v>1.0132E-2</v>
      </c>
      <c r="C6871" s="7">
        <f t="shared" si="214"/>
        <v>1.02657424E-4</v>
      </c>
      <c r="D6871" s="7">
        <f t="shared" si="215"/>
        <v>2.2464933051000001E-4</v>
      </c>
    </row>
    <row r="6872" spans="1:4" x14ac:dyDescent="0.45">
      <c r="A6872" s="6">
        <v>8435</v>
      </c>
      <c r="B6872" s="7">
        <v>6.3829999999999998E-3</v>
      </c>
      <c r="C6872" s="7">
        <f t="shared" si="214"/>
        <v>4.0742688999999995E-5</v>
      </c>
      <c r="D6872" s="7">
        <f t="shared" si="215"/>
        <v>2.6196618869999999E-4</v>
      </c>
    </row>
    <row r="6873" spans="1:4" x14ac:dyDescent="0.45">
      <c r="A6873" s="6">
        <v>8437</v>
      </c>
      <c r="B6873" s="7">
        <v>7.0472E-3</v>
      </c>
      <c r="C6873" s="7">
        <f t="shared" si="214"/>
        <v>4.9663027840000001E-5</v>
      </c>
      <c r="D6873" s="7">
        <f t="shared" si="215"/>
        <v>3.039496671E-4</v>
      </c>
    </row>
    <row r="6874" spans="1:4" x14ac:dyDescent="0.45">
      <c r="A6874" s="6">
        <v>8438</v>
      </c>
      <c r="B6874" s="7">
        <v>9.7970999999999996E-3</v>
      </c>
      <c r="C6874" s="7">
        <f t="shared" si="214"/>
        <v>9.5983168409999995E-5</v>
      </c>
      <c r="D6874" s="7">
        <f t="shared" si="215"/>
        <v>3.5788928269999998E-4</v>
      </c>
    </row>
    <row r="6875" spans="1:4" x14ac:dyDescent="0.45">
      <c r="A6875" s="6">
        <v>8439</v>
      </c>
      <c r="B6875" s="7">
        <v>3.9599999999999998E-4</v>
      </c>
      <c r="C6875" s="7">
        <f t="shared" si="214"/>
        <v>1.5681599999999999E-7</v>
      </c>
      <c r="D6875" s="7">
        <f t="shared" si="215"/>
        <v>3.4449339274E-4</v>
      </c>
    </row>
    <row r="6876" spans="1:4" x14ac:dyDescent="0.45">
      <c r="A6876" s="6">
        <v>8440</v>
      </c>
      <c r="B6876" s="7">
        <v>0</v>
      </c>
      <c r="C6876" s="7">
        <f t="shared" si="214"/>
        <v>0</v>
      </c>
      <c r="D6876" s="7">
        <f t="shared" si="215"/>
        <v>3.4215769184999998E-4</v>
      </c>
    </row>
    <row r="6877" spans="1:4" x14ac:dyDescent="0.45">
      <c r="A6877" s="6">
        <v>8441</v>
      </c>
      <c r="B6877" s="7">
        <v>-2.2761000000000001E-3</v>
      </c>
      <c r="C6877" s="7">
        <f t="shared" si="214"/>
        <v>5.1806312100000003E-6</v>
      </c>
      <c r="D6877" s="7">
        <f t="shared" si="215"/>
        <v>3.4029938345000001E-4</v>
      </c>
    </row>
    <row r="6878" spans="1:4" x14ac:dyDescent="0.45">
      <c r="A6878" s="6">
        <v>8442</v>
      </c>
      <c r="B6878" s="7">
        <v>8.7284000000000007E-3</v>
      </c>
      <c r="C6878" s="7">
        <f t="shared" si="214"/>
        <v>7.6184966560000007E-5</v>
      </c>
      <c r="D6878" s="7">
        <f t="shared" si="215"/>
        <v>3.8954513592000001E-4</v>
      </c>
    </row>
    <row r="6879" spans="1:4" x14ac:dyDescent="0.45">
      <c r="A6879" s="6">
        <v>8445</v>
      </c>
      <c r="B6879" s="7">
        <v>4.5231000000000004E-3</v>
      </c>
      <c r="C6879" s="7">
        <f t="shared" si="214"/>
        <v>2.0458433610000004E-5</v>
      </c>
      <c r="D6879" s="7">
        <f t="shared" si="215"/>
        <v>3.9928645784000007E-4</v>
      </c>
    </row>
    <row r="6880" spans="1:4" x14ac:dyDescent="0.45">
      <c r="A6880" s="6">
        <v>8446</v>
      </c>
      <c r="B6880" s="7">
        <v>-3.0344999999999999E-3</v>
      </c>
      <c r="C6880" s="7">
        <f t="shared" si="214"/>
        <v>9.2081902499999993E-6</v>
      </c>
      <c r="D6880" s="7">
        <f t="shared" si="215"/>
        <v>4.0023534688000007E-4</v>
      </c>
    </row>
    <row r="6881" spans="1:4" x14ac:dyDescent="0.45">
      <c r="A6881" s="6">
        <v>8447</v>
      </c>
      <c r="B6881" s="7">
        <v>7.0692000000000003E-3</v>
      </c>
      <c r="C6881" s="7">
        <f t="shared" si="214"/>
        <v>4.9973588640000002E-5</v>
      </c>
      <c r="D6881" s="7">
        <f t="shared" si="215"/>
        <v>3.4755151152E-4</v>
      </c>
    </row>
    <row r="6882" spans="1:4" x14ac:dyDescent="0.45">
      <c r="A6882" s="6">
        <v>8448</v>
      </c>
      <c r="B6882" s="7">
        <v>6.4346000000000004E-3</v>
      </c>
      <c r="C6882" s="7">
        <f t="shared" si="214"/>
        <v>4.1404077160000007E-5</v>
      </c>
      <c r="D6882" s="7">
        <f t="shared" si="215"/>
        <v>3.4821289968000002E-4</v>
      </c>
    </row>
    <row r="6883" spans="1:4" x14ac:dyDescent="0.45">
      <c r="A6883" s="6">
        <v>8449</v>
      </c>
      <c r="B6883" s="7">
        <v>-1.9369999999999999E-4</v>
      </c>
      <c r="C6883" s="7">
        <f t="shared" si="214"/>
        <v>3.7519689999999995E-8</v>
      </c>
      <c r="D6883" s="7">
        <f t="shared" si="215"/>
        <v>2.9858739153000005E-4</v>
      </c>
    </row>
    <row r="6884" spans="1:4" x14ac:dyDescent="0.45">
      <c r="A6884" s="6">
        <v>8451</v>
      </c>
      <c r="B6884" s="7">
        <v>-2.4221999999999998E-3</v>
      </c>
      <c r="C6884" s="7">
        <f t="shared" si="214"/>
        <v>5.8670528399999993E-6</v>
      </c>
      <c r="D6884" s="7">
        <f t="shared" si="215"/>
        <v>2.0847127596000003E-4</v>
      </c>
    </row>
    <row r="6885" spans="1:4" x14ac:dyDescent="0.45">
      <c r="A6885" s="6">
        <v>8452</v>
      </c>
      <c r="B6885" s="7">
        <v>5.8275000000000002E-3</v>
      </c>
      <c r="C6885" s="7">
        <f t="shared" si="214"/>
        <v>3.3959756250000005E-5</v>
      </c>
      <c r="D6885" s="7">
        <f t="shared" si="215"/>
        <v>2.4227421621000002E-4</v>
      </c>
    </row>
    <row r="6886" spans="1:4" x14ac:dyDescent="0.45">
      <c r="A6886" s="6">
        <v>8453</v>
      </c>
      <c r="B6886" s="7">
        <v>2.8969999999999999E-4</v>
      </c>
      <c r="C6886" s="7">
        <f t="shared" si="214"/>
        <v>8.3926090000000002E-8</v>
      </c>
      <c r="D6886" s="7">
        <f t="shared" si="215"/>
        <v>2.4235814230000002E-4</v>
      </c>
    </row>
    <row r="6887" spans="1:4" x14ac:dyDescent="0.45">
      <c r="A6887" s="6">
        <v>8455</v>
      </c>
      <c r="B6887" s="7">
        <v>-3.0891E-3</v>
      </c>
      <c r="C6887" s="7">
        <f t="shared" si="214"/>
        <v>9.5425388100000005E-6</v>
      </c>
      <c r="D6887" s="7">
        <f t="shared" si="215"/>
        <v>2.4672004990000001E-4</v>
      </c>
    </row>
    <row r="6888" spans="1:4" x14ac:dyDescent="0.45">
      <c r="A6888" s="6">
        <v>8456</v>
      </c>
      <c r="B6888" s="7">
        <v>-4.0670000000000003E-3</v>
      </c>
      <c r="C6888" s="7">
        <f t="shared" si="214"/>
        <v>1.6540489000000002E-5</v>
      </c>
      <c r="D6888" s="7">
        <f t="shared" si="215"/>
        <v>1.8707557234000003E-4</v>
      </c>
    </row>
    <row r="6889" spans="1:4" x14ac:dyDescent="0.45">
      <c r="A6889" s="6">
        <v>8458</v>
      </c>
      <c r="B6889" s="7">
        <v>-4.3753000000000004E-3</v>
      </c>
      <c r="C6889" s="7">
        <f t="shared" si="214"/>
        <v>1.9143250090000002E-5</v>
      </c>
      <c r="D6889" s="7">
        <f t="shared" si="215"/>
        <v>1.8576038882000002E-4</v>
      </c>
    </row>
    <row r="6890" spans="1:4" x14ac:dyDescent="0.45">
      <c r="A6890" s="6">
        <v>8459</v>
      </c>
      <c r="B6890" s="7">
        <v>3.8086000000000001E-3</v>
      </c>
      <c r="C6890" s="7">
        <f t="shared" si="214"/>
        <v>1.450543396E-5</v>
      </c>
      <c r="D6890" s="7">
        <f t="shared" si="215"/>
        <v>1.9105763253000001E-4</v>
      </c>
    </row>
    <row r="6891" spans="1:4" x14ac:dyDescent="0.45">
      <c r="A6891" s="6">
        <v>8460</v>
      </c>
      <c r="B6891" s="7">
        <v>1.07987E-2</v>
      </c>
      <c r="C6891" s="7">
        <f t="shared" si="214"/>
        <v>1.1661192169E-4</v>
      </c>
      <c r="D6891" s="7">
        <f t="shared" si="215"/>
        <v>2.5769596558000002E-4</v>
      </c>
    </row>
    <row r="6892" spans="1:4" x14ac:dyDescent="0.45">
      <c r="A6892" s="6">
        <v>8461</v>
      </c>
      <c r="B6892" s="7">
        <v>3.1760999999999998E-3</v>
      </c>
      <c r="C6892" s="7">
        <f t="shared" si="214"/>
        <v>1.008761121E-5</v>
      </c>
      <c r="D6892" s="7">
        <f t="shared" si="215"/>
        <v>2.2637949962999999E-4</v>
      </c>
    </row>
    <row r="6893" spans="1:4" x14ac:dyDescent="0.45">
      <c r="A6893" s="6">
        <v>8462</v>
      </c>
      <c r="B6893" s="7">
        <v>4.0296000000000004E-3</v>
      </c>
      <c r="C6893" s="7">
        <f t="shared" si="214"/>
        <v>1.6237676160000004E-5</v>
      </c>
      <c r="D6893" s="7">
        <f t="shared" si="215"/>
        <v>2.425796561E-4</v>
      </c>
    </row>
    <row r="6894" spans="1:4" x14ac:dyDescent="0.45">
      <c r="A6894" s="6">
        <v>8463</v>
      </c>
      <c r="B6894" s="7">
        <v>-1.3378000000000001E-3</v>
      </c>
      <c r="C6894" s="7">
        <f t="shared" si="214"/>
        <v>1.7897088400000003E-6</v>
      </c>
      <c r="D6894" s="7">
        <f t="shared" si="215"/>
        <v>2.3850231210000001E-4</v>
      </c>
    </row>
    <row r="6895" spans="1:4" x14ac:dyDescent="0.45">
      <c r="A6895" s="6">
        <v>8465</v>
      </c>
      <c r="B6895" s="7">
        <v>2.4878000000000001E-3</v>
      </c>
      <c r="C6895" s="7">
        <f t="shared" si="214"/>
        <v>6.1891488400000007E-6</v>
      </c>
      <c r="D6895" s="7">
        <f t="shared" si="215"/>
        <v>2.1073170469000001E-4</v>
      </c>
    </row>
    <row r="6896" spans="1:4" x14ac:dyDescent="0.45">
      <c r="A6896" s="6">
        <v>8466</v>
      </c>
      <c r="B6896" s="7">
        <v>1.9090000000000001E-4</v>
      </c>
      <c r="C6896" s="7">
        <f t="shared" si="214"/>
        <v>3.6442810000000003E-8</v>
      </c>
      <c r="D6896" s="7">
        <f t="shared" si="215"/>
        <v>2.1068422141000003E-4</v>
      </c>
    </row>
    <row r="6897" spans="1:4" x14ac:dyDescent="0.45">
      <c r="A6897" s="6">
        <v>8467</v>
      </c>
      <c r="B6897" s="7">
        <v>4.1989000000000002E-3</v>
      </c>
      <c r="C6897" s="7">
        <f t="shared" si="214"/>
        <v>1.763076121E-5</v>
      </c>
      <c r="D6897" s="7">
        <f t="shared" si="215"/>
        <v>2.1877244381000003E-4</v>
      </c>
    </row>
    <row r="6898" spans="1:4" x14ac:dyDescent="0.45">
      <c r="A6898" s="6">
        <v>8468</v>
      </c>
      <c r="B6898" s="7">
        <v>-5.0365999999999996E-3</v>
      </c>
      <c r="C6898" s="7">
        <f t="shared" si="214"/>
        <v>2.5367339559999997E-5</v>
      </c>
      <c r="D6898" s="7">
        <f t="shared" si="215"/>
        <v>2.2759929437000004E-4</v>
      </c>
    </row>
    <row r="6899" spans="1:4" x14ac:dyDescent="0.45">
      <c r="A6899" s="6">
        <v>8469</v>
      </c>
      <c r="B6899" s="7">
        <v>-2.1012000000000001E-3</v>
      </c>
      <c r="C6899" s="7">
        <f t="shared" si="214"/>
        <v>4.4150414400000005E-6</v>
      </c>
      <c r="D6899" s="7">
        <f t="shared" si="215"/>
        <v>2.1287108572E-4</v>
      </c>
    </row>
    <row r="6900" spans="1:4" x14ac:dyDescent="0.45">
      <c r="A6900" s="6">
        <v>8470</v>
      </c>
      <c r="B6900" s="7">
        <v>-6.3169999999999997E-3</v>
      </c>
      <c r="C6900" s="7">
        <f t="shared" si="214"/>
        <v>3.9904488999999994E-5</v>
      </c>
      <c r="D6900" s="7">
        <f t="shared" si="215"/>
        <v>2.3827014076000002E-4</v>
      </c>
    </row>
    <row r="6901" spans="1:4" x14ac:dyDescent="0.45">
      <c r="A6901" s="6">
        <v>8472</v>
      </c>
      <c r="B6901" s="7">
        <v>3.8528E-3</v>
      </c>
      <c r="C6901" s="7">
        <f t="shared" si="214"/>
        <v>1.4844067839999999E-5</v>
      </c>
      <c r="D6901" s="7">
        <f t="shared" si="215"/>
        <v>1.3650228691000001E-4</v>
      </c>
    </row>
    <row r="6902" spans="1:4" x14ac:dyDescent="0.45">
      <c r="A6902" s="6">
        <v>8473</v>
      </c>
      <c r="B6902" s="7">
        <v>5.4691999999999996E-3</v>
      </c>
      <c r="C6902" s="7">
        <f t="shared" si="214"/>
        <v>2.9912148639999995E-5</v>
      </c>
      <c r="D6902" s="7">
        <f t="shared" si="215"/>
        <v>1.5632682433999997E-4</v>
      </c>
    </row>
    <row r="6903" spans="1:4" x14ac:dyDescent="0.45">
      <c r="A6903" s="6">
        <v>8474</v>
      </c>
      <c r="B6903" s="7">
        <v>4.6759999999999996E-3</v>
      </c>
      <c r="C6903" s="7">
        <f t="shared" si="214"/>
        <v>2.1864975999999996E-5</v>
      </c>
      <c r="D6903" s="7">
        <f t="shared" si="215"/>
        <v>1.6195412417999998E-4</v>
      </c>
    </row>
    <row r="6904" spans="1:4" x14ac:dyDescent="0.45">
      <c r="A6904" s="6">
        <v>8475</v>
      </c>
      <c r="B6904" s="7">
        <v>-5.1292000000000004E-3</v>
      </c>
      <c r="C6904" s="7">
        <f t="shared" si="214"/>
        <v>2.6308692640000005E-5</v>
      </c>
      <c r="D6904" s="7">
        <f t="shared" si="215"/>
        <v>1.8647310797999998E-4</v>
      </c>
    </row>
    <row r="6905" spans="1:4" x14ac:dyDescent="0.45">
      <c r="A6905" s="6">
        <v>8476</v>
      </c>
      <c r="B6905" s="7">
        <v>-7.7333999999999996E-3</v>
      </c>
      <c r="C6905" s="7">
        <f t="shared" si="214"/>
        <v>5.9805475559999997E-5</v>
      </c>
      <c r="D6905" s="7">
        <f t="shared" si="215"/>
        <v>2.4008943469999998E-4</v>
      </c>
    </row>
    <row r="6906" spans="1:4" x14ac:dyDescent="0.45">
      <c r="A6906" s="6">
        <v>8477</v>
      </c>
      <c r="B6906" s="7">
        <v>9.2370000000000004E-3</v>
      </c>
      <c r="C6906" s="7">
        <f t="shared" si="214"/>
        <v>8.532216900000001E-5</v>
      </c>
      <c r="D6906" s="7">
        <f t="shared" si="215"/>
        <v>3.2537516088999998E-4</v>
      </c>
    </row>
    <row r="6907" spans="1:4" x14ac:dyDescent="0.45">
      <c r="A6907" s="6">
        <v>8479</v>
      </c>
      <c r="B6907" s="7">
        <v>4.4809000000000003E-3</v>
      </c>
      <c r="C6907" s="7">
        <f t="shared" si="214"/>
        <v>2.0078464810000002E-5</v>
      </c>
      <c r="D6907" s="7">
        <f t="shared" si="215"/>
        <v>3.2782286449E-4</v>
      </c>
    </row>
    <row r="6908" spans="1:4" x14ac:dyDescent="0.45">
      <c r="A6908" s="6">
        <v>8480</v>
      </c>
      <c r="B6908" s="7">
        <v>1.8980000000000001E-4</v>
      </c>
      <c r="C6908" s="7">
        <f t="shared" si="214"/>
        <v>3.6024040000000005E-8</v>
      </c>
      <c r="D6908" s="7">
        <f t="shared" si="215"/>
        <v>3.0249154896999999E-4</v>
      </c>
    </row>
    <row r="6909" spans="1:4" x14ac:dyDescent="0.45">
      <c r="A6909" s="6">
        <v>8481</v>
      </c>
      <c r="B6909" s="7">
        <v>-1.4234E-3</v>
      </c>
      <c r="C6909" s="7">
        <f t="shared" si="214"/>
        <v>2.02606756E-6</v>
      </c>
      <c r="D6909" s="7">
        <f t="shared" si="215"/>
        <v>3.0010257508999999E-4</v>
      </c>
    </row>
    <row r="6910" spans="1:4" x14ac:dyDescent="0.45">
      <c r="A6910" s="6">
        <v>8482</v>
      </c>
      <c r="B6910" s="7">
        <v>-1.3304E-3</v>
      </c>
      <c r="C6910" s="7">
        <f t="shared" si="214"/>
        <v>1.76996416E-6</v>
      </c>
      <c r="D6910" s="7">
        <f t="shared" si="215"/>
        <v>2.6196805024999997E-4</v>
      </c>
    </row>
    <row r="6911" spans="1:4" x14ac:dyDescent="0.45">
      <c r="A6911" s="6">
        <v>8483</v>
      </c>
      <c r="B6911" s="7">
        <v>-1.05624E-2</v>
      </c>
      <c r="C6911" s="7">
        <f t="shared" si="214"/>
        <v>1.1156429375999999E-4</v>
      </c>
      <c r="D6911" s="7">
        <f t="shared" si="215"/>
        <v>3.5868827616999997E-4</v>
      </c>
    </row>
    <row r="6912" spans="1:4" x14ac:dyDescent="0.45">
      <c r="A6912" s="6">
        <v>8484</v>
      </c>
      <c r="B6912" s="7">
        <v>-6.7321000000000004E-3</v>
      </c>
      <c r="C6912" s="7">
        <f t="shared" si="214"/>
        <v>4.5321170410000003E-5</v>
      </c>
      <c r="D6912" s="7">
        <f t="shared" si="215"/>
        <v>3.7409729793999998E-4</v>
      </c>
    </row>
    <row r="6913" spans="1:4" x14ac:dyDescent="0.45">
      <c r="A6913" s="6">
        <v>8486</v>
      </c>
      <c r="B6913" s="7">
        <v>-8.9078000000000004E-3</v>
      </c>
      <c r="C6913" s="7">
        <f t="shared" si="214"/>
        <v>7.9348900840000007E-5</v>
      </c>
      <c r="D6913" s="7">
        <f t="shared" si="215"/>
        <v>4.3158122278000001E-4</v>
      </c>
    </row>
    <row r="6914" spans="1:4" x14ac:dyDescent="0.45">
      <c r="A6914" s="6">
        <v>8487</v>
      </c>
      <c r="B6914" s="7">
        <v>6.5455000000000001E-3</v>
      </c>
      <c r="C6914" s="7">
        <f t="shared" si="214"/>
        <v>4.2843570250000001E-5</v>
      </c>
      <c r="D6914" s="7">
        <f t="shared" si="215"/>
        <v>4.4811610039E-4</v>
      </c>
    </row>
    <row r="6915" spans="1:4" x14ac:dyDescent="0.45">
      <c r="A6915" s="6">
        <v>8488</v>
      </c>
      <c r="B6915" s="7">
        <v>4.0765000000000003E-3</v>
      </c>
      <c r="C6915" s="7">
        <f t="shared" si="214"/>
        <v>1.6617852250000003E-5</v>
      </c>
      <c r="D6915" s="7">
        <f t="shared" si="215"/>
        <v>4.0492847708E-4</v>
      </c>
    </row>
    <row r="6916" spans="1:4" x14ac:dyDescent="0.45">
      <c r="A6916" s="6">
        <v>8489</v>
      </c>
      <c r="B6916" s="7">
        <v>-6.5732000000000004E-3</v>
      </c>
      <c r="C6916" s="7">
        <f t="shared" si="214"/>
        <v>4.3206958240000003E-5</v>
      </c>
      <c r="D6916" s="7">
        <f t="shared" si="215"/>
        <v>3.6281326631999993E-4</v>
      </c>
    </row>
    <row r="6917" spans="1:4" x14ac:dyDescent="0.45">
      <c r="A6917" s="6">
        <v>8491</v>
      </c>
      <c r="B6917" s="7">
        <v>-1.9459999999999999E-4</v>
      </c>
      <c r="C6917" s="7">
        <f t="shared" si="214"/>
        <v>3.7869159999999998E-8</v>
      </c>
      <c r="D6917" s="7">
        <f t="shared" si="215"/>
        <v>3.4277267066999998E-4</v>
      </c>
    </row>
    <row r="6918" spans="1:4" x14ac:dyDescent="0.45">
      <c r="A6918" s="6">
        <v>8493</v>
      </c>
      <c r="B6918" s="7">
        <v>-1.20681E-2</v>
      </c>
      <c r="C6918" s="7">
        <f t="shared" si="214"/>
        <v>1.4563903761E-4</v>
      </c>
      <c r="D6918" s="7">
        <f t="shared" si="215"/>
        <v>4.8837568423999993E-4</v>
      </c>
    </row>
    <row r="6919" spans="1:4" x14ac:dyDescent="0.45">
      <c r="A6919" s="6">
        <v>8494</v>
      </c>
      <c r="B6919" s="7">
        <v>8.8659999999999997E-4</v>
      </c>
      <c r="C6919" s="7">
        <f t="shared" ref="C6919:C6982" si="216">B6919^2</f>
        <v>7.8605955999999993E-7</v>
      </c>
      <c r="D6919" s="7">
        <f t="shared" si="215"/>
        <v>4.8713567624000001E-4</v>
      </c>
    </row>
    <row r="6920" spans="1:4" x14ac:dyDescent="0.45">
      <c r="A6920" s="6">
        <v>8495</v>
      </c>
      <c r="B6920" s="7">
        <v>-1.9685000000000002E-3</v>
      </c>
      <c r="C6920" s="7">
        <f t="shared" si="216"/>
        <v>3.8749922500000006E-6</v>
      </c>
      <c r="D6920" s="7">
        <f t="shared" si="215"/>
        <v>4.8924070432999997E-4</v>
      </c>
    </row>
    <row r="6921" spans="1:4" x14ac:dyDescent="0.45">
      <c r="A6921" s="6">
        <v>8496</v>
      </c>
      <c r="B6921" s="7">
        <v>9.4675000000000002E-3</v>
      </c>
      <c r="C6921" s="7">
        <f t="shared" si="216"/>
        <v>8.963355625E-5</v>
      </c>
      <c r="D6921" s="7">
        <f t="shared" si="215"/>
        <v>4.6730996681999999E-4</v>
      </c>
    </row>
    <row r="6922" spans="1:4" x14ac:dyDescent="0.45">
      <c r="A6922" s="6">
        <v>8497</v>
      </c>
      <c r="B6922" s="7">
        <v>3.3216000000000001E-3</v>
      </c>
      <c r="C6922" s="7">
        <f t="shared" si="216"/>
        <v>1.1033026560000001E-5</v>
      </c>
      <c r="D6922" s="7">
        <f t="shared" si="215"/>
        <v>4.3302182297E-4</v>
      </c>
    </row>
    <row r="6923" spans="1:4" x14ac:dyDescent="0.45">
      <c r="A6923" s="6">
        <v>8498</v>
      </c>
      <c r="B6923" s="7">
        <v>-1.3632E-3</v>
      </c>
      <c r="C6923" s="7">
        <f t="shared" si="216"/>
        <v>1.8583142399999998E-6</v>
      </c>
      <c r="D6923" s="7">
        <f t="shared" si="215"/>
        <v>3.5553123636999998E-4</v>
      </c>
    </row>
    <row r="6924" spans="1:4" x14ac:dyDescent="0.45">
      <c r="A6924" s="6">
        <v>8500</v>
      </c>
      <c r="B6924" s="7">
        <v>-4.3876999999999996E-3</v>
      </c>
      <c r="C6924" s="7">
        <f t="shared" si="216"/>
        <v>1.9251911289999996E-5</v>
      </c>
      <c r="D6924" s="7">
        <f t="shared" si="215"/>
        <v>3.3193957740999998E-4</v>
      </c>
    </row>
    <row r="6925" spans="1:4" x14ac:dyDescent="0.45">
      <c r="A6925" s="6">
        <v>8501</v>
      </c>
      <c r="B6925" s="7">
        <v>-2.4483E-3</v>
      </c>
      <c r="C6925" s="7">
        <f t="shared" si="216"/>
        <v>5.9941728899999998E-6</v>
      </c>
      <c r="D6925" s="7">
        <f t="shared" si="215"/>
        <v>3.2131589804999995E-4</v>
      </c>
    </row>
    <row r="6926" spans="1:4" x14ac:dyDescent="0.45">
      <c r="A6926" s="6">
        <v>8502</v>
      </c>
      <c r="B6926" s="7">
        <v>-7.6575999999999997E-3</v>
      </c>
      <c r="C6926" s="7">
        <f t="shared" si="216"/>
        <v>5.8638837759999993E-5</v>
      </c>
      <c r="D6926" s="7">
        <f t="shared" si="215"/>
        <v>3.3674777756999996E-4</v>
      </c>
    </row>
    <row r="6927" spans="1:4" x14ac:dyDescent="0.45">
      <c r="A6927" s="6">
        <v>8503</v>
      </c>
      <c r="B6927" s="7">
        <v>6.2326999999999999E-3</v>
      </c>
      <c r="C6927" s="7">
        <f t="shared" si="216"/>
        <v>3.8846549290000001E-5</v>
      </c>
      <c r="D6927" s="7">
        <f t="shared" si="215"/>
        <v>3.7555645769999995E-4</v>
      </c>
    </row>
    <row r="6928" spans="1:4" x14ac:dyDescent="0.45">
      <c r="A6928" s="6">
        <v>8504</v>
      </c>
      <c r="B6928" s="7">
        <v>9.8320000000000005E-4</v>
      </c>
      <c r="C6928" s="7">
        <f t="shared" si="216"/>
        <v>9.6668224000000016E-7</v>
      </c>
      <c r="D6928" s="7">
        <f t="shared" ref="D6928:D6991" si="217">SUM(C6919:C6928)</f>
        <v>2.3088410232999999E-4</v>
      </c>
    </row>
    <row r="6929" spans="1:4" x14ac:dyDescent="0.45">
      <c r="A6929" s="6">
        <v>8505</v>
      </c>
      <c r="B6929" s="7">
        <v>2.7502E-3</v>
      </c>
      <c r="C6929" s="7">
        <f t="shared" si="216"/>
        <v>7.56360004E-6</v>
      </c>
      <c r="D6929" s="7">
        <f t="shared" si="217"/>
        <v>2.3766164280999999E-4</v>
      </c>
    </row>
    <row r="6930" spans="1:4" x14ac:dyDescent="0.45">
      <c r="A6930" s="6">
        <v>8507</v>
      </c>
      <c r="B6930" s="7">
        <v>-3.2323999999999999E-3</v>
      </c>
      <c r="C6930" s="7">
        <f t="shared" si="216"/>
        <v>1.044840976E-5</v>
      </c>
      <c r="D6930" s="7">
        <f t="shared" si="217"/>
        <v>2.4423506032000001E-4</v>
      </c>
    </row>
    <row r="6931" spans="1:4" x14ac:dyDescent="0.45">
      <c r="A6931" s="6">
        <v>8508</v>
      </c>
      <c r="B6931" s="7">
        <v>3.7342999999999999E-3</v>
      </c>
      <c r="C6931" s="7">
        <f t="shared" si="216"/>
        <v>1.3944996489999998E-5</v>
      </c>
      <c r="D6931" s="7">
        <f t="shared" si="217"/>
        <v>1.6854650056000002E-4</v>
      </c>
    </row>
    <row r="6932" spans="1:4" x14ac:dyDescent="0.45">
      <c r="A6932" s="6">
        <v>8509</v>
      </c>
      <c r="B6932" s="7">
        <v>9.7900000000000005E-4</v>
      </c>
      <c r="C6932" s="7">
        <f t="shared" si="216"/>
        <v>9.5844100000000008E-7</v>
      </c>
      <c r="D6932" s="7">
        <f t="shared" si="217"/>
        <v>1.5847191500000004E-4</v>
      </c>
    </row>
    <row r="6933" spans="1:4" x14ac:dyDescent="0.45">
      <c r="A6933" s="6">
        <v>8510</v>
      </c>
      <c r="B6933" s="7">
        <v>3.3254999999999999E-3</v>
      </c>
      <c r="C6933" s="7">
        <f t="shared" si="216"/>
        <v>1.1058950249999999E-5</v>
      </c>
      <c r="D6933" s="7">
        <f t="shared" si="217"/>
        <v>1.6767255101E-4</v>
      </c>
    </row>
    <row r="6934" spans="1:4" x14ac:dyDescent="0.45">
      <c r="A6934" s="6">
        <v>8511</v>
      </c>
      <c r="B6934" s="7">
        <v>-1.1698200000000001E-2</v>
      </c>
      <c r="C6934" s="7">
        <f t="shared" si="216"/>
        <v>1.3684788324000002E-4</v>
      </c>
      <c r="D6934" s="7">
        <f t="shared" si="217"/>
        <v>2.8526852296000005E-4</v>
      </c>
    </row>
    <row r="6935" spans="1:4" x14ac:dyDescent="0.45">
      <c r="A6935" s="6">
        <v>8512</v>
      </c>
      <c r="B6935" s="7">
        <v>-2.7618999999999999E-3</v>
      </c>
      <c r="C6935" s="7">
        <f t="shared" si="216"/>
        <v>7.6280916099999989E-6</v>
      </c>
      <c r="D6935" s="7">
        <f t="shared" si="217"/>
        <v>2.8690244167999999E-4</v>
      </c>
    </row>
    <row r="6936" spans="1:4" x14ac:dyDescent="0.45">
      <c r="A6936" s="6">
        <v>8514</v>
      </c>
      <c r="B6936" s="7">
        <v>-3.6597000000000001E-3</v>
      </c>
      <c r="C6936" s="7">
        <f t="shared" si="216"/>
        <v>1.3393404090000001E-5</v>
      </c>
      <c r="D6936" s="7">
        <f t="shared" si="217"/>
        <v>2.4165700801000002E-4</v>
      </c>
    </row>
    <row r="6937" spans="1:4" x14ac:dyDescent="0.45">
      <c r="A6937" s="6">
        <v>8515</v>
      </c>
      <c r="B6937" s="7">
        <v>3.4746E-3</v>
      </c>
      <c r="C6937" s="7">
        <f t="shared" si="216"/>
        <v>1.2072845159999999E-5</v>
      </c>
      <c r="D6937" s="7">
        <f t="shared" si="217"/>
        <v>2.1488330388000002E-4</v>
      </c>
    </row>
    <row r="6938" spans="1:4" x14ac:dyDescent="0.45">
      <c r="A6938" s="6">
        <v>8516</v>
      </c>
      <c r="B6938" s="7">
        <v>2.7701000000000002E-3</v>
      </c>
      <c r="C6938" s="7">
        <f t="shared" si="216"/>
        <v>7.673454010000001E-6</v>
      </c>
      <c r="D6938" s="7">
        <f t="shared" si="217"/>
        <v>2.2159007565000004E-4</v>
      </c>
    </row>
    <row r="6939" spans="1:4" x14ac:dyDescent="0.45">
      <c r="A6939" s="6">
        <v>8517</v>
      </c>
      <c r="B6939" s="7">
        <v>9.87E-5</v>
      </c>
      <c r="C6939" s="7">
        <f t="shared" si="216"/>
        <v>9.7416899999999993E-9</v>
      </c>
      <c r="D6939" s="7">
        <f t="shared" si="217"/>
        <v>2.1403621730000004E-4</v>
      </c>
    </row>
    <row r="6940" spans="1:4" x14ac:dyDescent="0.45">
      <c r="A6940" s="6">
        <v>8518</v>
      </c>
      <c r="B6940" s="7">
        <v>-2.0715999999999998E-3</v>
      </c>
      <c r="C6940" s="7">
        <f t="shared" si="216"/>
        <v>4.2915265599999993E-6</v>
      </c>
      <c r="D6940" s="7">
        <f t="shared" si="217"/>
        <v>2.0787933410000003E-4</v>
      </c>
    </row>
    <row r="6941" spans="1:4" x14ac:dyDescent="0.45">
      <c r="A6941" s="6">
        <v>8519</v>
      </c>
      <c r="B6941" s="7">
        <v>-5.2392000000000003E-3</v>
      </c>
      <c r="C6941" s="7">
        <f t="shared" si="216"/>
        <v>2.7449216640000004E-5</v>
      </c>
      <c r="D6941" s="7">
        <f t="shared" si="217"/>
        <v>2.2138355425000003E-4</v>
      </c>
    </row>
    <row r="6942" spans="1:4" x14ac:dyDescent="0.45">
      <c r="A6942" s="6">
        <v>8521</v>
      </c>
      <c r="B6942" s="7">
        <v>-2.23591E-2</v>
      </c>
      <c r="C6942" s="7">
        <f t="shared" si="216"/>
        <v>4.9992935280999994E-4</v>
      </c>
      <c r="D6942" s="7">
        <f t="shared" si="217"/>
        <v>7.2035446605999993E-4</v>
      </c>
    </row>
    <row r="6943" spans="1:4" x14ac:dyDescent="0.45">
      <c r="A6943" s="6">
        <v>8522</v>
      </c>
      <c r="B6943" s="7">
        <v>-9.9614000000000005E-3</v>
      </c>
      <c r="C6943" s="7">
        <f t="shared" si="216"/>
        <v>9.9229489960000003E-5</v>
      </c>
      <c r="D6943" s="7">
        <f t="shared" si="217"/>
        <v>8.0852500576999997E-4</v>
      </c>
    </row>
    <row r="6944" spans="1:4" x14ac:dyDescent="0.45">
      <c r="A6944" s="6">
        <v>8523</v>
      </c>
      <c r="B6944" s="7">
        <v>6.6734999999999997E-3</v>
      </c>
      <c r="C6944" s="7">
        <f t="shared" si="216"/>
        <v>4.4535602249999999E-5</v>
      </c>
      <c r="D6944" s="7">
        <f t="shared" si="217"/>
        <v>7.1621272478000005E-4</v>
      </c>
    </row>
    <row r="6945" spans="1:4" x14ac:dyDescent="0.45">
      <c r="A6945" s="6">
        <v>8524</v>
      </c>
      <c r="B6945" s="7">
        <v>-1.7847999999999999E-2</v>
      </c>
      <c r="C6945" s="7">
        <f t="shared" si="216"/>
        <v>3.18551104E-4</v>
      </c>
      <c r="D6945" s="7">
        <f t="shared" si="217"/>
        <v>1.0271357371699999E-3</v>
      </c>
    </row>
    <row r="6946" spans="1:4" x14ac:dyDescent="0.45">
      <c r="A6946" s="6">
        <v>8525</v>
      </c>
      <c r="B6946" s="7">
        <v>3.1153000000000001E-3</v>
      </c>
      <c r="C6946" s="7">
        <f t="shared" si="216"/>
        <v>9.70509409E-6</v>
      </c>
      <c r="D6946" s="7">
        <f t="shared" si="217"/>
        <v>1.0234474271699999E-3</v>
      </c>
    </row>
    <row r="6947" spans="1:4" x14ac:dyDescent="0.45">
      <c r="A6947" s="6">
        <v>8526</v>
      </c>
      <c r="B6947" s="7">
        <v>1.3458000000000001E-3</v>
      </c>
      <c r="C6947" s="7">
        <f t="shared" si="216"/>
        <v>1.8111776400000001E-6</v>
      </c>
      <c r="D6947" s="7">
        <f t="shared" si="217"/>
        <v>1.0131857596499998E-3</v>
      </c>
    </row>
    <row r="6948" spans="1:4" x14ac:dyDescent="0.45">
      <c r="A6948" s="6">
        <v>8528</v>
      </c>
      <c r="B6948" s="7">
        <v>-1.3646200000000001E-2</v>
      </c>
      <c r="C6948" s="7">
        <f t="shared" si="216"/>
        <v>1.8621877444000001E-4</v>
      </c>
      <c r="D6948" s="7">
        <f t="shared" si="217"/>
        <v>1.19173108008E-3</v>
      </c>
    </row>
    <row r="6949" spans="1:4" x14ac:dyDescent="0.45">
      <c r="A6949" s="6">
        <v>8529</v>
      </c>
      <c r="B6949" s="7">
        <v>1.1843599999999999E-2</v>
      </c>
      <c r="C6949" s="7">
        <f t="shared" si="216"/>
        <v>1.4027086095999997E-4</v>
      </c>
      <c r="D6949" s="7">
        <f t="shared" si="217"/>
        <v>1.3319921993499998E-3</v>
      </c>
    </row>
    <row r="6950" spans="1:4" x14ac:dyDescent="0.45">
      <c r="A6950" s="6">
        <v>8530</v>
      </c>
      <c r="B6950" s="7">
        <v>1.70914E-2</v>
      </c>
      <c r="C6950" s="7">
        <f t="shared" si="216"/>
        <v>2.9211595395999999E-4</v>
      </c>
      <c r="D6950" s="7">
        <f t="shared" si="217"/>
        <v>1.6198166267499996E-3</v>
      </c>
    </row>
    <row r="6951" spans="1:4" x14ac:dyDescent="0.45">
      <c r="A6951" s="6">
        <v>8531</v>
      </c>
      <c r="B6951" s="7">
        <v>-5.9068999999999997E-3</v>
      </c>
      <c r="C6951" s="7">
        <f t="shared" si="216"/>
        <v>3.4891467609999999E-5</v>
      </c>
      <c r="D6951" s="7">
        <f t="shared" si="217"/>
        <v>1.6272588777200001E-3</v>
      </c>
    </row>
    <row r="6952" spans="1:4" x14ac:dyDescent="0.45">
      <c r="A6952" s="6">
        <v>8532</v>
      </c>
      <c r="B6952" s="7">
        <v>-1.1884E-2</v>
      </c>
      <c r="C6952" s="7">
        <f t="shared" si="216"/>
        <v>1.4122945600000001E-4</v>
      </c>
      <c r="D6952" s="7">
        <f t="shared" si="217"/>
        <v>1.2685589809100001E-3</v>
      </c>
    </row>
    <row r="6953" spans="1:4" x14ac:dyDescent="0.45">
      <c r="A6953" s="6">
        <v>8533</v>
      </c>
      <c r="B6953" s="7">
        <v>-1.08865E-2</v>
      </c>
      <c r="C6953" s="7">
        <f t="shared" si="216"/>
        <v>1.1851588225000001E-4</v>
      </c>
      <c r="D6953" s="7">
        <f t="shared" si="217"/>
        <v>1.2878453731999999E-3</v>
      </c>
    </row>
    <row r="6954" spans="1:4" x14ac:dyDescent="0.45">
      <c r="A6954" s="6">
        <v>8535</v>
      </c>
      <c r="B6954" s="7">
        <v>1.5828100000000001E-2</v>
      </c>
      <c r="C6954" s="7">
        <f t="shared" si="216"/>
        <v>2.5052874961000002E-4</v>
      </c>
      <c r="D6954" s="7">
        <f t="shared" si="217"/>
        <v>1.4938385205600002E-3</v>
      </c>
    </row>
    <row r="6955" spans="1:4" x14ac:dyDescent="0.45">
      <c r="A6955" s="6">
        <v>8536</v>
      </c>
      <c r="B6955" s="7">
        <v>-9.9060999999999993E-3</v>
      </c>
      <c r="C6955" s="7">
        <f t="shared" si="216"/>
        <v>9.8130817209999985E-5</v>
      </c>
      <c r="D6955" s="7">
        <f t="shared" si="217"/>
        <v>1.27341823377E-3</v>
      </c>
    </row>
    <row r="6956" spans="1:4" x14ac:dyDescent="0.45">
      <c r="A6956" s="6">
        <v>8537</v>
      </c>
      <c r="B6956" s="7">
        <v>-4.3772999999999998E-3</v>
      </c>
      <c r="C6956" s="7">
        <f t="shared" si="216"/>
        <v>1.9160755289999996E-5</v>
      </c>
      <c r="D6956" s="7">
        <f t="shared" si="217"/>
        <v>1.2828738949700001E-3</v>
      </c>
    </row>
    <row r="6957" spans="1:4" x14ac:dyDescent="0.45">
      <c r="A6957" s="6">
        <v>8538</v>
      </c>
      <c r="B6957" s="7">
        <v>-1.2561E-3</v>
      </c>
      <c r="C6957" s="7">
        <f t="shared" si="216"/>
        <v>1.5777872099999999E-6</v>
      </c>
      <c r="D6957" s="7">
        <f t="shared" si="217"/>
        <v>1.2826405045400003E-3</v>
      </c>
    </row>
    <row r="6958" spans="1:4" x14ac:dyDescent="0.45">
      <c r="A6958" s="6">
        <v>8539</v>
      </c>
      <c r="B6958" s="7">
        <v>-3.5636000000000001E-3</v>
      </c>
      <c r="C6958" s="7">
        <f t="shared" si="216"/>
        <v>1.2699244960000001E-5</v>
      </c>
      <c r="D6958" s="7">
        <f t="shared" si="217"/>
        <v>1.1091209750600001E-3</v>
      </c>
    </row>
    <row r="6959" spans="1:4" x14ac:dyDescent="0.45">
      <c r="A6959" s="6">
        <v>8540</v>
      </c>
      <c r="B6959" s="7">
        <v>-3.8918999999999998E-3</v>
      </c>
      <c r="C6959" s="7">
        <f t="shared" si="216"/>
        <v>1.5146885609999999E-5</v>
      </c>
      <c r="D6959" s="7">
        <f t="shared" si="217"/>
        <v>9.839969997099999E-4</v>
      </c>
    </row>
    <row r="6960" spans="1:4" x14ac:dyDescent="0.45">
      <c r="A6960" s="6">
        <v>8542</v>
      </c>
      <c r="B6960" s="7">
        <v>-2.0380100000000002E-2</v>
      </c>
      <c r="C6960" s="7">
        <f t="shared" si="216"/>
        <v>4.1534847601000009E-4</v>
      </c>
      <c r="D6960" s="7">
        <f t="shared" si="217"/>
        <v>1.1072295217600002E-3</v>
      </c>
    </row>
    <row r="6961" spans="1:4" x14ac:dyDescent="0.45">
      <c r="A6961" s="6">
        <v>8543</v>
      </c>
      <c r="B6961" s="7">
        <v>8.7313000000000009E-3</v>
      </c>
      <c r="C6961" s="7">
        <f t="shared" si="216"/>
        <v>7.6235599690000015E-5</v>
      </c>
      <c r="D6961" s="7">
        <f t="shared" si="217"/>
        <v>1.1485736538400001E-3</v>
      </c>
    </row>
    <row r="6962" spans="1:4" x14ac:dyDescent="0.45">
      <c r="A6962" s="6">
        <v>8544</v>
      </c>
      <c r="B6962" s="7">
        <v>3.4194999999999998E-3</v>
      </c>
      <c r="C6962" s="7">
        <f t="shared" si="216"/>
        <v>1.1692980249999999E-5</v>
      </c>
      <c r="D6962" s="7">
        <f t="shared" si="217"/>
        <v>1.0190371780900002E-3</v>
      </c>
    </row>
    <row r="6963" spans="1:4" x14ac:dyDescent="0.45">
      <c r="A6963" s="6">
        <v>8545</v>
      </c>
      <c r="B6963" s="7">
        <v>2.2683700000000001E-2</v>
      </c>
      <c r="C6963" s="7">
        <f t="shared" si="216"/>
        <v>5.1455024569000004E-4</v>
      </c>
      <c r="D6963" s="7">
        <f t="shared" si="217"/>
        <v>1.41507154153E-3</v>
      </c>
    </row>
    <row r="6964" spans="1:4" x14ac:dyDescent="0.45">
      <c r="A6964" s="6">
        <v>8546</v>
      </c>
      <c r="B6964" s="7">
        <v>6.4562999999999999E-3</v>
      </c>
      <c r="C6964" s="7">
        <f t="shared" si="216"/>
        <v>4.1683809689999998E-5</v>
      </c>
      <c r="D6964" s="7">
        <f t="shared" si="217"/>
        <v>1.2062266016100002E-3</v>
      </c>
    </row>
    <row r="6965" spans="1:4" x14ac:dyDescent="0.45">
      <c r="A6965" s="6">
        <v>8547</v>
      </c>
      <c r="B6965" s="7">
        <v>8.5877000000000002E-3</v>
      </c>
      <c r="C6965" s="7">
        <f t="shared" si="216"/>
        <v>7.3748591290000008E-5</v>
      </c>
      <c r="D6965" s="7">
        <f t="shared" si="217"/>
        <v>1.1818443756900002E-3</v>
      </c>
    </row>
    <row r="6966" spans="1:4" x14ac:dyDescent="0.45">
      <c r="A6966" s="6">
        <v>8549</v>
      </c>
      <c r="B6966" s="7">
        <v>-2.3595000000000001E-3</v>
      </c>
      <c r="C6966" s="7">
        <f t="shared" si="216"/>
        <v>5.5672402499999999E-6</v>
      </c>
      <c r="D6966" s="7">
        <f t="shared" si="217"/>
        <v>1.1682508606500001E-3</v>
      </c>
    </row>
    <row r="6967" spans="1:4" x14ac:dyDescent="0.45">
      <c r="A6967" s="6">
        <v>8550</v>
      </c>
      <c r="B6967" s="7">
        <v>4.2158999999999999E-3</v>
      </c>
      <c r="C6967" s="7">
        <f t="shared" si="216"/>
        <v>1.7773812809999998E-5</v>
      </c>
      <c r="D6967" s="7">
        <f t="shared" si="217"/>
        <v>1.1844468862500001E-3</v>
      </c>
    </row>
    <row r="6968" spans="1:4" x14ac:dyDescent="0.45">
      <c r="A6968" s="6">
        <v>8552</v>
      </c>
      <c r="B6968" s="7">
        <v>-1.3311E-3</v>
      </c>
      <c r="C6968" s="7">
        <f t="shared" si="216"/>
        <v>1.7718272099999999E-6</v>
      </c>
      <c r="D6968" s="7">
        <f t="shared" si="217"/>
        <v>1.1735194685000001E-3</v>
      </c>
    </row>
    <row r="6969" spans="1:4" x14ac:dyDescent="0.45">
      <c r="A6969" s="6">
        <v>8553</v>
      </c>
      <c r="B6969" s="7">
        <v>-2.2249600000000001E-2</v>
      </c>
      <c r="C6969" s="7">
        <f t="shared" si="216"/>
        <v>4.9504470016000011E-4</v>
      </c>
      <c r="D6969" s="7">
        <f t="shared" si="217"/>
        <v>1.6534172830500002E-3</v>
      </c>
    </row>
    <row r="6970" spans="1:4" x14ac:dyDescent="0.45">
      <c r="A6970" s="6">
        <v>8554</v>
      </c>
      <c r="B6970" s="7">
        <v>4.0898000000000002E-3</v>
      </c>
      <c r="C6970" s="7">
        <f t="shared" si="216"/>
        <v>1.6726464040000001E-5</v>
      </c>
      <c r="D6970" s="7">
        <f t="shared" si="217"/>
        <v>1.25479527108E-3</v>
      </c>
    </row>
    <row r="6971" spans="1:4" x14ac:dyDescent="0.45">
      <c r="A6971" s="6">
        <v>8556</v>
      </c>
      <c r="B6971" s="7">
        <v>4.0730999999999996E-3</v>
      </c>
      <c r="C6971" s="7">
        <f t="shared" si="216"/>
        <v>1.6590143609999996E-5</v>
      </c>
      <c r="D6971" s="7">
        <f t="shared" si="217"/>
        <v>1.1951498149999999E-3</v>
      </c>
    </row>
    <row r="6972" spans="1:4" x14ac:dyDescent="0.45">
      <c r="A6972" s="6">
        <v>8557</v>
      </c>
      <c r="B6972" s="7">
        <v>1.5602000000000001E-3</v>
      </c>
      <c r="C6972" s="7">
        <f t="shared" si="216"/>
        <v>2.4342240400000003E-6</v>
      </c>
      <c r="D6972" s="7">
        <f t="shared" si="217"/>
        <v>1.1858910587899999E-3</v>
      </c>
    </row>
    <row r="6973" spans="1:4" x14ac:dyDescent="0.45">
      <c r="A6973" s="6">
        <v>8558</v>
      </c>
      <c r="B6973" s="7">
        <v>9.8659999999999998E-3</v>
      </c>
      <c r="C6973" s="7">
        <f t="shared" si="216"/>
        <v>9.7337955999999995E-5</v>
      </c>
      <c r="D6973" s="7">
        <f t="shared" si="217"/>
        <v>7.6867876910000012E-4</v>
      </c>
    </row>
    <row r="6974" spans="1:4" x14ac:dyDescent="0.45">
      <c r="A6974" s="6">
        <v>8559</v>
      </c>
      <c r="B6974" s="7">
        <v>-7.1989999999999999E-4</v>
      </c>
      <c r="C6974" s="7">
        <f t="shared" si="216"/>
        <v>5.1825600999999996E-7</v>
      </c>
      <c r="D6974" s="7">
        <f t="shared" si="217"/>
        <v>7.2751321542000014E-4</v>
      </c>
    </row>
    <row r="6975" spans="1:4" x14ac:dyDescent="0.45">
      <c r="A6975" s="6">
        <v>8560</v>
      </c>
      <c r="B6975" s="7">
        <v>-5.2484999999999997E-3</v>
      </c>
      <c r="C6975" s="7">
        <f t="shared" si="216"/>
        <v>2.7546752249999996E-5</v>
      </c>
      <c r="D6975" s="7">
        <f t="shared" si="217"/>
        <v>6.8131137638000007E-4</v>
      </c>
    </row>
    <row r="6976" spans="1:4" x14ac:dyDescent="0.45">
      <c r="A6976" s="6">
        <v>8561</v>
      </c>
      <c r="B6976" s="7">
        <v>4.5519999999999996E-3</v>
      </c>
      <c r="C6976" s="7">
        <f t="shared" si="216"/>
        <v>2.0720703999999997E-5</v>
      </c>
      <c r="D6976" s="7">
        <f t="shared" si="217"/>
        <v>6.9646484013000012E-4</v>
      </c>
    </row>
    <row r="6977" spans="1:4" x14ac:dyDescent="0.45">
      <c r="A6977" s="6">
        <v>8563</v>
      </c>
      <c r="B6977" s="7">
        <v>1.2358E-3</v>
      </c>
      <c r="C6977" s="7">
        <f t="shared" si="216"/>
        <v>1.52720164E-6</v>
      </c>
      <c r="D6977" s="7">
        <f t="shared" si="217"/>
        <v>6.8021822896000006E-4</v>
      </c>
    </row>
    <row r="6978" spans="1:4" x14ac:dyDescent="0.45">
      <c r="A6978" s="6">
        <v>8564</v>
      </c>
      <c r="B6978" s="7">
        <v>-1.28574E-2</v>
      </c>
      <c r="C6978" s="7">
        <f t="shared" si="216"/>
        <v>1.6531273476E-4</v>
      </c>
      <c r="D6978" s="7">
        <f t="shared" si="217"/>
        <v>8.4375913651000005E-4</v>
      </c>
    </row>
    <row r="6979" spans="1:4" x14ac:dyDescent="0.45">
      <c r="A6979" s="6">
        <v>8565</v>
      </c>
      <c r="B6979" s="7">
        <v>-1.8756000000000001E-3</v>
      </c>
      <c r="C6979" s="7">
        <f t="shared" si="216"/>
        <v>3.5178753600000002E-6</v>
      </c>
      <c r="D6979" s="7">
        <f t="shared" si="217"/>
        <v>3.5223231170999995E-4</v>
      </c>
    </row>
    <row r="6980" spans="1:4" x14ac:dyDescent="0.45">
      <c r="A6980" s="6">
        <v>8566</v>
      </c>
      <c r="B6980" s="7">
        <v>-3.6538E-3</v>
      </c>
      <c r="C6980" s="7">
        <f t="shared" si="216"/>
        <v>1.335025444E-5</v>
      </c>
      <c r="D6980" s="7">
        <f t="shared" si="217"/>
        <v>3.4885610210999996E-4</v>
      </c>
    </row>
    <row r="6981" spans="1:4" x14ac:dyDescent="0.45">
      <c r="A6981" s="6">
        <v>8567</v>
      </c>
      <c r="B6981" s="7">
        <v>-6.0771000000000002E-3</v>
      </c>
      <c r="C6981" s="7">
        <f t="shared" si="216"/>
        <v>3.6931144409999999E-5</v>
      </c>
      <c r="D6981" s="7">
        <f t="shared" si="217"/>
        <v>3.6919710290999995E-4</v>
      </c>
    </row>
    <row r="6982" spans="1:4" x14ac:dyDescent="0.45">
      <c r="A6982" s="6">
        <v>8568</v>
      </c>
      <c r="B6982" s="7">
        <v>-1.3703999999999999E-3</v>
      </c>
      <c r="C6982" s="7">
        <f t="shared" si="216"/>
        <v>1.8779961599999997E-6</v>
      </c>
      <c r="D6982" s="7">
        <f t="shared" si="217"/>
        <v>3.6864087503E-4</v>
      </c>
    </row>
    <row r="6983" spans="1:4" x14ac:dyDescent="0.45">
      <c r="A6983" s="6">
        <v>8570</v>
      </c>
      <c r="B6983" s="7">
        <v>-2.2062700000000001E-2</v>
      </c>
      <c r="C6983" s="7">
        <f t="shared" ref="C6983:C7046" si="218">B6983^2</f>
        <v>4.8676273129000003E-4</v>
      </c>
      <c r="D6983" s="7">
        <f t="shared" si="217"/>
        <v>7.5806565032000004E-4</v>
      </c>
    </row>
    <row r="6984" spans="1:4" x14ac:dyDescent="0.45">
      <c r="A6984" s="6">
        <v>8571</v>
      </c>
      <c r="B6984" s="7">
        <v>1.2953000000000001E-3</v>
      </c>
      <c r="C6984" s="7">
        <f t="shared" si="218"/>
        <v>1.6778020900000002E-6</v>
      </c>
      <c r="D6984" s="7">
        <f t="shared" si="217"/>
        <v>7.5922519640000009E-4</v>
      </c>
    </row>
    <row r="6985" spans="1:4" x14ac:dyDescent="0.45">
      <c r="A6985" s="6">
        <v>8572</v>
      </c>
      <c r="B6985" s="7">
        <v>-2.1021999999999999E-2</v>
      </c>
      <c r="C6985" s="7">
        <f t="shared" si="218"/>
        <v>4.4192448399999997E-4</v>
      </c>
      <c r="D6985" s="7">
        <f t="shared" si="217"/>
        <v>1.1736029281499999E-3</v>
      </c>
    </row>
    <row r="6986" spans="1:4" x14ac:dyDescent="0.45">
      <c r="A6986" s="6">
        <v>8573</v>
      </c>
      <c r="B6986" s="7">
        <v>1.59674E-2</v>
      </c>
      <c r="C6986" s="7">
        <f t="shared" si="218"/>
        <v>2.5495786275999999E-4</v>
      </c>
      <c r="D6986" s="7">
        <f t="shared" si="217"/>
        <v>1.4078400869100001E-3</v>
      </c>
    </row>
    <row r="6987" spans="1:4" x14ac:dyDescent="0.45">
      <c r="A6987" s="6">
        <v>8574</v>
      </c>
      <c r="B6987" s="7">
        <v>1.39822E-2</v>
      </c>
      <c r="C6987" s="7">
        <f t="shared" si="218"/>
        <v>1.9550191684E-4</v>
      </c>
      <c r="D6987" s="7">
        <f t="shared" si="217"/>
        <v>1.6018148021100002E-3</v>
      </c>
    </row>
    <row r="6988" spans="1:4" x14ac:dyDescent="0.45">
      <c r="A6988" s="6">
        <v>8575</v>
      </c>
      <c r="B6988" s="7">
        <v>-2.6724000000000001E-3</v>
      </c>
      <c r="C6988" s="7">
        <f t="shared" si="218"/>
        <v>7.1417217600000007E-6</v>
      </c>
      <c r="D6988" s="7">
        <f t="shared" si="217"/>
        <v>1.4436437891100001E-3</v>
      </c>
    </row>
    <row r="6989" spans="1:4" x14ac:dyDescent="0.45">
      <c r="A6989" s="6">
        <v>8577</v>
      </c>
      <c r="B6989" s="7">
        <v>-1.9507E-2</v>
      </c>
      <c r="C6989" s="7">
        <f t="shared" si="218"/>
        <v>3.8052304899999998E-4</v>
      </c>
      <c r="D6989" s="7">
        <f t="shared" si="217"/>
        <v>1.8206489627500002E-3</v>
      </c>
    </row>
    <row r="6990" spans="1:4" x14ac:dyDescent="0.45">
      <c r="A6990" s="6">
        <v>8578</v>
      </c>
      <c r="B6990" s="7">
        <v>-1.4976E-2</v>
      </c>
      <c r="C6990" s="7">
        <f t="shared" si="218"/>
        <v>2.2428057599999999E-4</v>
      </c>
      <c r="D6990" s="7">
        <f t="shared" si="217"/>
        <v>2.0315792843100004E-3</v>
      </c>
    </row>
    <row r="6991" spans="1:4" x14ac:dyDescent="0.45">
      <c r="A6991" s="6">
        <v>8579</v>
      </c>
      <c r="B6991" s="7">
        <v>-1.6091399999999999E-2</v>
      </c>
      <c r="C6991" s="7">
        <f t="shared" si="218"/>
        <v>2.5893315395999995E-4</v>
      </c>
      <c r="D6991" s="7">
        <f t="shared" si="217"/>
        <v>2.2535812938600003E-3</v>
      </c>
    </row>
    <row r="6992" spans="1:4" x14ac:dyDescent="0.45">
      <c r="A6992" s="6">
        <v>8580</v>
      </c>
      <c r="B6992" s="7">
        <v>8.1209000000000003E-3</v>
      </c>
      <c r="C6992" s="7">
        <f t="shared" si="218"/>
        <v>6.5949016810000008E-5</v>
      </c>
      <c r="D6992" s="7">
        <f t="shared" ref="D6992:D7055" si="219">SUM(C6983:C6992)</f>
        <v>2.3176523145100004E-3</v>
      </c>
    </row>
    <row r="6993" spans="1:4" x14ac:dyDescent="0.45">
      <c r="A6993" s="6">
        <v>8581</v>
      </c>
      <c r="B6993" s="7">
        <v>-1.0964399999999999E-2</v>
      </c>
      <c r="C6993" s="7">
        <f t="shared" si="218"/>
        <v>1.2021806735999998E-4</v>
      </c>
      <c r="D6993" s="7">
        <f t="shared" si="219"/>
        <v>1.9511076505799999E-3</v>
      </c>
    </row>
    <row r="6994" spans="1:4" x14ac:dyDescent="0.45">
      <c r="A6994" s="6">
        <v>8582</v>
      </c>
      <c r="B6994" s="7">
        <v>-6.2217000000000001E-3</v>
      </c>
      <c r="C6994" s="7">
        <f t="shared" si="218"/>
        <v>3.8709550890000004E-5</v>
      </c>
      <c r="D6994" s="7">
        <f t="shared" si="219"/>
        <v>1.9881393993799999E-3</v>
      </c>
    </row>
    <row r="6995" spans="1:4" x14ac:dyDescent="0.45">
      <c r="A6995" s="6">
        <v>8584</v>
      </c>
      <c r="B6995" s="7">
        <v>1.2521300000000001E-2</v>
      </c>
      <c r="C6995" s="7">
        <f t="shared" si="218"/>
        <v>1.5678295369000002E-4</v>
      </c>
      <c r="D6995" s="7">
        <f t="shared" si="219"/>
        <v>1.7029978690699999E-3</v>
      </c>
    </row>
    <row r="6996" spans="1:4" x14ac:dyDescent="0.45">
      <c r="A6996" s="6">
        <v>8585</v>
      </c>
      <c r="B6996" s="7">
        <v>-1.21417E-2</v>
      </c>
      <c r="C6996" s="7">
        <f t="shared" si="218"/>
        <v>1.4742087889E-4</v>
      </c>
      <c r="D6996" s="7">
        <f t="shared" si="219"/>
        <v>1.5954608851999998E-3</v>
      </c>
    </row>
    <row r="6997" spans="1:4" x14ac:dyDescent="0.45">
      <c r="A6997" s="6">
        <v>8587</v>
      </c>
      <c r="B6997" s="7">
        <v>3.414E-4</v>
      </c>
      <c r="C6997" s="7">
        <f t="shared" si="218"/>
        <v>1.1655396E-7</v>
      </c>
      <c r="D6997" s="7">
        <f t="shared" si="219"/>
        <v>1.4000755223199997E-3</v>
      </c>
    </row>
    <row r="6998" spans="1:4" x14ac:dyDescent="0.45">
      <c r="A6998" s="6">
        <v>8588</v>
      </c>
      <c r="B6998" s="7">
        <v>8.5324000000000007E-3</v>
      </c>
      <c r="C6998" s="7">
        <f t="shared" si="218"/>
        <v>7.2801849760000019E-5</v>
      </c>
      <c r="D6998" s="7">
        <f t="shared" si="219"/>
        <v>1.4657356503199998E-3</v>
      </c>
    </row>
    <row r="6999" spans="1:4" x14ac:dyDescent="0.45">
      <c r="A6999" s="6">
        <v>8589</v>
      </c>
      <c r="B6999" s="7">
        <v>8.5730000000000008E-3</v>
      </c>
      <c r="C6999" s="7">
        <f t="shared" si="218"/>
        <v>7.3496329000000016E-5</v>
      </c>
      <c r="D6999" s="7">
        <f t="shared" si="219"/>
        <v>1.1587089303199997E-3</v>
      </c>
    </row>
    <row r="7000" spans="1:4" x14ac:dyDescent="0.45">
      <c r="A7000" s="6">
        <v>8591</v>
      </c>
      <c r="B7000" s="7">
        <v>-1.6777000000000001E-3</v>
      </c>
      <c r="C7000" s="7">
        <f t="shared" si="218"/>
        <v>2.8146772900000003E-6</v>
      </c>
      <c r="D7000" s="7">
        <f t="shared" si="219"/>
        <v>9.3724303161000003E-4</v>
      </c>
    </row>
    <row r="7001" spans="1:4" x14ac:dyDescent="0.45">
      <c r="A7001" s="6">
        <v>8592</v>
      </c>
      <c r="B7001" s="7">
        <v>-9.1865999999999996E-3</v>
      </c>
      <c r="C7001" s="7">
        <f t="shared" si="218"/>
        <v>8.4393619559999987E-5</v>
      </c>
      <c r="D7001" s="7">
        <f t="shared" si="219"/>
        <v>7.6270349721000005E-4</v>
      </c>
    </row>
    <row r="7002" spans="1:4" x14ac:dyDescent="0.45">
      <c r="A7002" s="6">
        <v>8593</v>
      </c>
      <c r="B7002" s="7">
        <v>-7.2364999999999999E-3</v>
      </c>
      <c r="C7002" s="7">
        <f t="shared" si="218"/>
        <v>5.2366932250000002E-5</v>
      </c>
      <c r="D7002" s="7">
        <f t="shared" si="219"/>
        <v>7.4912141265000005E-4</v>
      </c>
    </row>
    <row r="7003" spans="1:4" x14ac:dyDescent="0.45">
      <c r="A7003" s="6">
        <v>8594</v>
      </c>
      <c r="B7003" s="7">
        <v>-1.8223E-3</v>
      </c>
      <c r="C7003" s="7">
        <f t="shared" si="218"/>
        <v>3.32077729E-6</v>
      </c>
      <c r="D7003" s="7">
        <f t="shared" si="219"/>
        <v>6.3222412257999999E-4</v>
      </c>
    </row>
    <row r="7004" spans="1:4" x14ac:dyDescent="0.45">
      <c r="A7004" s="6">
        <v>8595</v>
      </c>
      <c r="B7004" s="7">
        <v>1.63167E-2</v>
      </c>
      <c r="C7004" s="7">
        <f t="shared" si="218"/>
        <v>2.6623469888999998E-4</v>
      </c>
      <c r="D7004" s="7">
        <f t="shared" si="219"/>
        <v>8.5974927057999996E-4</v>
      </c>
    </row>
    <row r="7005" spans="1:4" x14ac:dyDescent="0.45">
      <c r="A7005" s="6">
        <v>8596</v>
      </c>
      <c r="B7005" s="7">
        <v>3.705E-3</v>
      </c>
      <c r="C7005" s="7">
        <f t="shared" si="218"/>
        <v>1.3727024999999999E-5</v>
      </c>
      <c r="D7005" s="7">
        <f t="shared" si="219"/>
        <v>7.1669334188999994E-4</v>
      </c>
    </row>
    <row r="7006" spans="1:4" x14ac:dyDescent="0.45">
      <c r="A7006" s="6">
        <v>8598</v>
      </c>
      <c r="B7006" s="7">
        <v>-2.0133999999999998E-3</v>
      </c>
      <c r="C7006" s="7">
        <f t="shared" si="218"/>
        <v>4.0537795599999996E-6</v>
      </c>
      <c r="D7006" s="7">
        <f t="shared" si="219"/>
        <v>5.7332624255999995E-4</v>
      </c>
    </row>
    <row r="7007" spans="1:4" x14ac:dyDescent="0.45">
      <c r="A7007" s="6">
        <v>8599</v>
      </c>
      <c r="B7007" s="7">
        <v>3.1383000000000001E-3</v>
      </c>
      <c r="C7007" s="7">
        <f t="shared" si="218"/>
        <v>9.8489268900000006E-6</v>
      </c>
      <c r="D7007" s="7">
        <f t="shared" si="219"/>
        <v>5.8305861548999991E-4</v>
      </c>
    </row>
    <row r="7008" spans="1:4" x14ac:dyDescent="0.45">
      <c r="A7008" s="6">
        <v>8600</v>
      </c>
      <c r="B7008" s="7">
        <v>5.6982999999999999E-3</v>
      </c>
      <c r="C7008" s="7">
        <f t="shared" si="218"/>
        <v>3.2470622890000002E-5</v>
      </c>
      <c r="D7008" s="7">
        <f t="shared" si="219"/>
        <v>5.4272738861999991E-4</v>
      </c>
    </row>
    <row r="7009" spans="1:4" x14ac:dyDescent="0.45">
      <c r="A7009" s="6">
        <v>8601</v>
      </c>
      <c r="B7009" s="7">
        <v>1.48872E-2</v>
      </c>
      <c r="C7009" s="7">
        <f t="shared" si="218"/>
        <v>2.2162872383999998E-4</v>
      </c>
      <c r="D7009" s="7">
        <f t="shared" si="219"/>
        <v>6.9085978345999994E-4</v>
      </c>
    </row>
    <row r="7010" spans="1:4" x14ac:dyDescent="0.45">
      <c r="A7010" s="6">
        <v>8602</v>
      </c>
      <c r="B7010" s="7">
        <v>4.0504E-3</v>
      </c>
      <c r="C7010" s="7">
        <f t="shared" si="218"/>
        <v>1.6405740160000001E-5</v>
      </c>
      <c r="D7010" s="7">
        <f t="shared" si="219"/>
        <v>7.0445084632999992E-4</v>
      </c>
    </row>
    <row r="7011" spans="1:4" x14ac:dyDescent="0.45">
      <c r="A7011" s="6">
        <v>8603</v>
      </c>
      <c r="B7011" s="7">
        <v>-3.5978999999999998E-3</v>
      </c>
      <c r="C7011" s="7">
        <f t="shared" si="218"/>
        <v>1.2944884409999998E-5</v>
      </c>
      <c r="D7011" s="7">
        <f t="shared" si="219"/>
        <v>6.3300211117999991E-4</v>
      </c>
    </row>
    <row r="7012" spans="1:4" x14ac:dyDescent="0.45">
      <c r="A7012" s="6">
        <v>8605</v>
      </c>
      <c r="B7012" s="7">
        <v>2.0790000000000001E-3</v>
      </c>
      <c r="C7012" s="7">
        <f t="shared" si="218"/>
        <v>4.3222410000000004E-6</v>
      </c>
      <c r="D7012" s="7">
        <f t="shared" si="219"/>
        <v>5.8495741992999983E-4</v>
      </c>
    </row>
    <row r="7013" spans="1:4" x14ac:dyDescent="0.45">
      <c r="A7013" s="6">
        <v>8606</v>
      </c>
      <c r="B7013" s="7">
        <v>-1.55056E-2</v>
      </c>
      <c r="C7013" s="7">
        <f t="shared" si="218"/>
        <v>2.4042363135999998E-4</v>
      </c>
      <c r="D7013" s="7">
        <f t="shared" si="219"/>
        <v>8.2206027399999988E-4</v>
      </c>
    </row>
    <row r="7014" spans="1:4" x14ac:dyDescent="0.45">
      <c r="A7014" s="6">
        <v>8607</v>
      </c>
      <c r="B7014" s="7">
        <v>7.8749000000000006E-3</v>
      </c>
      <c r="C7014" s="7">
        <f t="shared" si="218"/>
        <v>6.2014050010000013E-5</v>
      </c>
      <c r="D7014" s="7">
        <f t="shared" si="219"/>
        <v>6.1783962512000005E-4</v>
      </c>
    </row>
    <row r="7015" spans="1:4" x14ac:dyDescent="0.45">
      <c r="A7015" s="6">
        <v>8608</v>
      </c>
      <c r="B7015" s="7">
        <v>2.0909000000000001E-3</v>
      </c>
      <c r="C7015" s="7">
        <f t="shared" si="218"/>
        <v>4.3718628100000008E-6</v>
      </c>
      <c r="D7015" s="7">
        <f t="shared" si="219"/>
        <v>6.0848446292999995E-4</v>
      </c>
    </row>
    <row r="7016" spans="1:4" x14ac:dyDescent="0.45">
      <c r="A7016" s="6">
        <v>8609</v>
      </c>
      <c r="B7016" s="7">
        <v>-2.9541000000000001E-2</v>
      </c>
      <c r="C7016" s="7">
        <f t="shared" si="218"/>
        <v>8.7267068100000008E-4</v>
      </c>
      <c r="D7016" s="7">
        <f t="shared" si="219"/>
        <v>1.4771013643700001E-3</v>
      </c>
    </row>
    <row r="7017" spans="1:4" x14ac:dyDescent="0.45">
      <c r="A7017" s="6">
        <v>8610</v>
      </c>
      <c r="B7017" s="7">
        <v>-1.17687E-2</v>
      </c>
      <c r="C7017" s="7">
        <f t="shared" si="218"/>
        <v>1.3850229969000001E-4</v>
      </c>
      <c r="D7017" s="7">
        <f t="shared" si="219"/>
        <v>1.6057547371700002E-3</v>
      </c>
    </row>
    <row r="7018" spans="1:4" x14ac:dyDescent="0.45">
      <c r="A7018" s="6">
        <v>8612</v>
      </c>
      <c r="B7018" s="7">
        <v>8.9315999999999996E-3</v>
      </c>
      <c r="C7018" s="7">
        <f t="shared" si="218"/>
        <v>7.9773478559999988E-5</v>
      </c>
      <c r="D7018" s="7">
        <f t="shared" si="219"/>
        <v>1.6530575928400001E-3</v>
      </c>
    </row>
    <row r="7019" spans="1:4" x14ac:dyDescent="0.45">
      <c r="A7019" s="6">
        <v>8613</v>
      </c>
      <c r="B7019" s="7">
        <v>-1.3619300000000001E-2</v>
      </c>
      <c r="C7019" s="7">
        <f t="shared" si="218"/>
        <v>1.8548533249000001E-4</v>
      </c>
      <c r="D7019" s="7">
        <f t="shared" si="219"/>
        <v>1.6169142014899999E-3</v>
      </c>
    </row>
    <row r="7020" spans="1:4" x14ac:dyDescent="0.45">
      <c r="A7020" s="6">
        <v>8614</v>
      </c>
      <c r="B7020" s="7">
        <v>1.20815E-2</v>
      </c>
      <c r="C7020" s="7">
        <f t="shared" si="218"/>
        <v>1.4596264225E-4</v>
      </c>
      <c r="D7020" s="7">
        <f t="shared" si="219"/>
        <v>1.7464711035800001E-3</v>
      </c>
    </row>
    <row r="7021" spans="1:4" x14ac:dyDescent="0.45">
      <c r="A7021" s="6">
        <v>8615</v>
      </c>
      <c r="B7021" s="7">
        <v>2.7285E-3</v>
      </c>
      <c r="C7021" s="7">
        <f t="shared" si="218"/>
        <v>7.4447122500000002E-6</v>
      </c>
      <c r="D7021" s="7">
        <f t="shared" si="219"/>
        <v>1.74097093142E-3</v>
      </c>
    </row>
    <row r="7022" spans="1:4" x14ac:dyDescent="0.45">
      <c r="A7022" s="6">
        <v>8617</v>
      </c>
      <c r="B7022" s="7">
        <v>-1.13379E-2</v>
      </c>
      <c r="C7022" s="7">
        <f t="shared" si="218"/>
        <v>1.2854797640999999E-4</v>
      </c>
      <c r="D7022" s="7">
        <f t="shared" si="219"/>
        <v>1.8651966668300002E-3</v>
      </c>
    </row>
    <row r="7023" spans="1:4" x14ac:dyDescent="0.45">
      <c r="A7023" s="6">
        <v>8619</v>
      </c>
      <c r="B7023" s="7">
        <v>1.50229E-2</v>
      </c>
      <c r="C7023" s="7">
        <f t="shared" si="218"/>
        <v>2.2568752441000001E-4</v>
      </c>
      <c r="D7023" s="7">
        <f t="shared" si="219"/>
        <v>1.8504605598800002E-3</v>
      </c>
    </row>
    <row r="7024" spans="1:4" x14ac:dyDescent="0.45">
      <c r="A7024" s="6">
        <v>8620</v>
      </c>
      <c r="B7024" s="7">
        <v>1.1750099999999999E-2</v>
      </c>
      <c r="C7024" s="7">
        <f t="shared" si="218"/>
        <v>1.3806485000999999E-4</v>
      </c>
      <c r="D7024" s="7">
        <f t="shared" si="219"/>
        <v>1.92651135988E-3</v>
      </c>
    </row>
    <row r="7025" spans="1:4" x14ac:dyDescent="0.45">
      <c r="A7025" s="6">
        <v>8621</v>
      </c>
      <c r="B7025" s="7">
        <v>-1.0273600000000001E-2</v>
      </c>
      <c r="C7025" s="7">
        <f t="shared" si="218"/>
        <v>1.0554685696000001E-4</v>
      </c>
      <c r="D7025" s="7">
        <f t="shared" si="219"/>
        <v>2.0276863540300001E-3</v>
      </c>
    </row>
    <row r="7026" spans="1:4" x14ac:dyDescent="0.45">
      <c r="A7026" s="6">
        <v>8622</v>
      </c>
      <c r="B7026" s="7">
        <v>4.5130000000000002E-4</v>
      </c>
      <c r="C7026" s="7">
        <f t="shared" si="218"/>
        <v>2.0367169000000001E-7</v>
      </c>
      <c r="D7026" s="7">
        <f t="shared" si="219"/>
        <v>1.1552193447199998E-3</v>
      </c>
    </row>
    <row r="7027" spans="1:4" x14ac:dyDescent="0.45">
      <c r="A7027" s="6">
        <v>8624</v>
      </c>
      <c r="B7027" s="7">
        <v>4.9621999999999999E-3</v>
      </c>
      <c r="C7027" s="7">
        <f t="shared" si="218"/>
        <v>2.4623428840000001E-5</v>
      </c>
      <c r="D7027" s="7">
        <f t="shared" si="219"/>
        <v>1.0413404738700001E-3</v>
      </c>
    </row>
    <row r="7028" spans="1:4" x14ac:dyDescent="0.45">
      <c r="A7028" s="6">
        <v>8626</v>
      </c>
      <c r="B7028" s="7">
        <v>-1.7955E-3</v>
      </c>
      <c r="C7028" s="7">
        <f t="shared" si="218"/>
        <v>3.2238202499999999E-6</v>
      </c>
      <c r="D7028" s="7">
        <f t="shared" si="219"/>
        <v>9.6479081555999994E-4</v>
      </c>
    </row>
    <row r="7029" spans="1:4" x14ac:dyDescent="0.45">
      <c r="A7029" s="6">
        <v>8627</v>
      </c>
      <c r="B7029" s="7">
        <v>7.3074999999999998E-3</v>
      </c>
      <c r="C7029" s="7">
        <f t="shared" si="218"/>
        <v>5.3399556249999995E-5</v>
      </c>
      <c r="D7029" s="7">
        <f t="shared" si="219"/>
        <v>8.3270503932000005E-4</v>
      </c>
    </row>
    <row r="7030" spans="1:4" x14ac:dyDescent="0.45">
      <c r="A7030" s="6">
        <v>8628</v>
      </c>
      <c r="B7030" s="7">
        <v>7.0311999999999996E-3</v>
      </c>
      <c r="C7030" s="7">
        <f t="shared" si="218"/>
        <v>4.9437773439999995E-5</v>
      </c>
      <c r="D7030" s="7">
        <f t="shared" si="219"/>
        <v>7.3618017051000002E-4</v>
      </c>
    </row>
    <row r="7031" spans="1:4" x14ac:dyDescent="0.45">
      <c r="A7031" s="6">
        <v>8629</v>
      </c>
      <c r="B7031" s="7">
        <v>6.9822E-3</v>
      </c>
      <c r="C7031" s="7">
        <f t="shared" si="218"/>
        <v>4.8751116839999997E-5</v>
      </c>
      <c r="D7031" s="7">
        <f t="shared" si="219"/>
        <v>7.7748657510000004E-4</v>
      </c>
    </row>
    <row r="7032" spans="1:4" x14ac:dyDescent="0.45">
      <c r="A7032" s="6">
        <v>8630</v>
      </c>
      <c r="B7032" s="7">
        <v>8.5845999999999995E-3</v>
      </c>
      <c r="C7032" s="7">
        <f t="shared" si="218"/>
        <v>7.3695357159999985E-5</v>
      </c>
      <c r="D7032" s="7">
        <f t="shared" si="219"/>
        <v>7.2263395585000004E-4</v>
      </c>
    </row>
    <row r="7033" spans="1:4" x14ac:dyDescent="0.45">
      <c r="A7033" s="6">
        <v>8631</v>
      </c>
      <c r="B7033" s="7">
        <v>7.4203000000000003E-3</v>
      </c>
      <c r="C7033" s="7">
        <f t="shared" si="218"/>
        <v>5.5060852090000004E-5</v>
      </c>
      <c r="D7033" s="7">
        <f t="shared" si="219"/>
        <v>5.5200728352999991E-4</v>
      </c>
    </row>
    <row r="7034" spans="1:4" x14ac:dyDescent="0.45">
      <c r="A7034" s="6">
        <v>8633</v>
      </c>
      <c r="B7034" s="7">
        <v>-6.6074999999999997E-3</v>
      </c>
      <c r="C7034" s="7">
        <f t="shared" si="218"/>
        <v>4.3659056249999995E-5</v>
      </c>
      <c r="D7034" s="7">
        <f t="shared" si="219"/>
        <v>4.5760148976999997E-4</v>
      </c>
    </row>
    <row r="7035" spans="1:4" x14ac:dyDescent="0.45">
      <c r="A7035" s="6">
        <v>8634</v>
      </c>
      <c r="B7035" s="7">
        <v>5.1248999999999999E-3</v>
      </c>
      <c r="C7035" s="7">
        <f t="shared" si="218"/>
        <v>2.6264600009999999E-5</v>
      </c>
      <c r="D7035" s="7">
        <f t="shared" si="219"/>
        <v>3.7831923281999994E-4</v>
      </c>
    </row>
    <row r="7036" spans="1:4" x14ac:dyDescent="0.45">
      <c r="A7036" s="6">
        <v>8635</v>
      </c>
      <c r="B7036" s="7">
        <v>-5.4239999999999996E-4</v>
      </c>
      <c r="C7036" s="7">
        <f t="shared" si="218"/>
        <v>2.9419775999999995E-7</v>
      </c>
      <c r="D7036" s="7">
        <f t="shared" si="219"/>
        <v>3.7840975888999996E-4</v>
      </c>
    </row>
    <row r="7037" spans="1:4" x14ac:dyDescent="0.45">
      <c r="A7037" s="6">
        <v>8636</v>
      </c>
      <c r="B7037" s="7">
        <v>-9.7689999999999995E-4</v>
      </c>
      <c r="C7037" s="7">
        <f t="shared" si="218"/>
        <v>9.5433360999999986E-7</v>
      </c>
      <c r="D7037" s="7">
        <f t="shared" si="219"/>
        <v>3.5474066365999993E-4</v>
      </c>
    </row>
    <row r="7038" spans="1:4" x14ac:dyDescent="0.45">
      <c r="A7038" s="6">
        <v>8637</v>
      </c>
      <c r="B7038" s="7">
        <v>-1.3037999999999999E-3</v>
      </c>
      <c r="C7038" s="7">
        <f t="shared" si="218"/>
        <v>1.6998944399999998E-6</v>
      </c>
      <c r="D7038" s="7">
        <f t="shared" si="219"/>
        <v>3.5321673784999996E-4</v>
      </c>
    </row>
    <row r="7039" spans="1:4" x14ac:dyDescent="0.45">
      <c r="A7039" s="6">
        <v>8638</v>
      </c>
      <c r="B7039" s="7">
        <v>-3.5901000000000001E-3</v>
      </c>
      <c r="C7039" s="7">
        <f t="shared" si="218"/>
        <v>1.2888818010000002E-5</v>
      </c>
      <c r="D7039" s="7">
        <f t="shared" si="219"/>
        <v>3.1270599960999995E-4</v>
      </c>
    </row>
    <row r="7040" spans="1:4" x14ac:dyDescent="0.45">
      <c r="A7040" s="6">
        <v>8640</v>
      </c>
      <c r="B7040" s="7">
        <v>9.7172000000000005E-3</v>
      </c>
      <c r="C7040" s="7">
        <f t="shared" si="218"/>
        <v>9.4423975840000006E-5</v>
      </c>
      <c r="D7040" s="7">
        <f t="shared" si="219"/>
        <v>3.5769220200999999E-4</v>
      </c>
    </row>
    <row r="7041" spans="1:4" x14ac:dyDescent="0.45">
      <c r="A7041" s="6">
        <v>8641</v>
      </c>
      <c r="B7041" s="7">
        <v>7.7854999999999999E-3</v>
      </c>
      <c r="C7041" s="7">
        <f t="shared" si="218"/>
        <v>6.0614010249999999E-5</v>
      </c>
      <c r="D7041" s="7">
        <f t="shared" si="219"/>
        <v>3.6955509542000006E-4</v>
      </c>
    </row>
    <row r="7042" spans="1:4" x14ac:dyDescent="0.45">
      <c r="A7042" s="6">
        <v>8642</v>
      </c>
      <c r="B7042" s="7">
        <v>5.3648000000000003E-3</v>
      </c>
      <c r="C7042" s="7">
        <f t="shared" si="218"/>
        <v>2.8781079040000003E-5</v>
      </c>
      <c r="D7042" s="7">
        <f t="shared" si="219"/>
        <v>3.2464081729999998E-4</v>
      </c>
    </row>
    <row r="7043" spans="1:4" x14ac:dyDescent="0.45">
      <c r="A7043" s="6">
        <v>8643</v>
      </c>
      <c r="B7043" s="7">
        <v>-3.2017E-3</v>
      </c>
      <c r="C7043" s="7">
        <f t="shared" si="218"/>
        <v>1.0250882890000001E-5</v>
      </c>
      <c r="D7043" s="7">
        <f t="shared" si="219"/>
        <v>2.7983084810000001E-4</v>
      </c>
    </row>
    <row r="7044" spans="1:4" x14ac:dyDescent="0.45">
      <c r="A7044" s="6">
        <v>8644</v>
      </c>
      <c r="B7044" s="7">
        <v>6.424E-4</v>
      </c>
      <c r="C7044" s="7">
        <f t="shared" si="218"/>
        <v>4.1267775999999999E-7</v>
      </c>
      <c r="D7044" s="7">
        <f t="shared" si="219"/>
        <v>2.3658446960999997E-4</v>
      </c>
    </row>
    <row r="7045" spans="1:4" x14ac:dyDescent="0.45">
      <c r="A7045" s="6">
        <v>8645</v>
      </c>
      <c r="B7045" s="7">
        <v>-2.5679000000000001E-3</v>
      </c>
      <c r="C7045" s="7">
        <f t="shared" si="218"/>
        <v>6.5941104100000004E-6</v>
      </c>
      <c r="D7045" s="7">
        <f t="shared" si="219"/>
        <v>2.1691398000999999E-4</v>
      </c>
    </row>
    <row r="7046" spans="1:4" x14ac:dyDescent="0.45">
      <c r="A7046" s="6">
        <v>8648</v>
      </c>
      <c r="B7046" s="7">
        <v>-1.04055E-2</v>
      </c>
      <c r="C7046" s="7">
        <f t="shared" si="218"/>
        <v>1.0827443025E-4</v>
      </c>
      <c r="D7046" s="7">
        <f t="shared" si="219"/>
        <v>3.2489421249999996E-4</v>
      </c>
    </row>
    <row r="7047" spans="1:4" x14ac:dyDescent="0.45">
      <c r="A7047" s="6">
        <v>8649</v>
      </c>
      <c r="B7047" s="7">
        <v>7.9132999999999998E-3</v>
      </c>
      <c r="C7047" s="7">
        <f t="shared" ref="C7047:C7110" si="220">B7047^2</f>
        <v>6.2620316889999992E-5</v>
      </c>
      <c r="D7047" s="7">
        <f t="shared" si="219"/>
        <v>3.8656019577999994E-4</v>
      </c>
    </row>
    <row r="7048" spans="1:4" x14ac:dyDescent="0.45">
      <c r="A7048" s="6">
        <v>8650</v>
      </c>
      <c r="B7048" s="7">
        <v>2.151E-4</v>
      </c>
      <c r="C7048" s="7">
        <f t="shared" si="220"/>
        <v>4.6268009999999998E-8</v>
      </c>
      <c r="D7048" s="7">
        <f t="shared" si="219"/>
        <v>3.8490656934999994E-4</v>
      </c>
    </row>
    <row r="7049" spans="1:4" x14ac:dyDescent="0.45">
      <c r="A7049" s="6">
        <v>8651</v>
      </c>
      <c r="B7049" s="7">
        <v>-1.7204E-3</v>
      </c>
      <c r="C7049" s="7">
        <f t="shared" si="220"/>
        <v>2.9597761599999999E-6</v>
      </c>
      <c r="D7049" s="7">
        <f t="shared" si="219"/>
        <v>3.7497752749999998E-4</v>
      </c>
    </row>
    <row r="7050" spans="1:4" x14ac:dyDescent="0.45">
      <c r="A7050" s="6">
        <v>8652</v>
      </c>
      <c r="B7050" s="7">
        <v>9.6940000000000004E-4</v>
      </c>
      <c r="C7050" s="7">
        <f t="shared" si="220"/>
        <v>9.3973636000000005E-7</v>
      </c>
      <c r="D7050" s="7">
        <f t="shared" si="219"/>
        <v>2.8149328802E-4</v>
      </c>
    </row>
    <row r="7051" spans="1:4" x14ac:dyDescent="0.45">
      <c r="A7051" s="6">
        <v>8654</v>
      </c>
      <c r="B7051" s="7">
        <v>4.0891E-3</v>
      </c>
      <c r="C7051" s="7">
        <f t="shared" si="220"/>
        <v>1.6720738810000001E-5</v>
      </c>
      <c r="D7051" s="7">
        <f t="shared" si="219"/>
        <v>2.3760001658000004E-4</v>
      </c>
    </row>
    <row r="7052" spans="1:4" x14ac:dyDescent="0.45">
      <c r="A7052" s="6">
        <v>8655</v>
      </c>
      <c r="B7052" s="7">
        <v>3.2150999999999998E-3</v>
      </c>
      <c r="C7052" s="7">
        <f t="shared" si="220"/>
        <v>1.0336868009999998E-5</v>
      </c>
      <c r="D7052" s="7">
        <f t="shared" si="219"/>
        <v>2.1915580555000003E-4</v>
      </c>
    </row>
    <row r="7053" spans="1:4" x14ac:dyDescent="0.45">
      <c r="A7053" s="6">
        <v>8656</v>
      </c>
      <c r="B7053" s="7">
        <v>-1.66649E-2</v>
      </c>
      <c r="C7053" s="7">
        <f t="shared" si="220"/>
        <v>2.7771889200999998E-4</v>
      </c>
      <c r="D7053" s="7">
        <f t="shared" si="219"/>
        <v>4.8662381467000002E-4</v>
      </c>
    </row>
    <row r="7054" spans="1:4" x14ac:dyDescent="0.45">
      <c r="A7054" s="6">
        <v>8657</v>
      </c>
      <c r="B7054" s="7">
        <v>-2.3030999999999999E-2</v>
      </c>
      <c r="C7054" s="7">
        <f t="shared" si="220"/>
        <v>5.3042696099999992E-4</v>
      </c>
      <c r="D7054" s="7">
        <f t="shared" si="219"/>
        <v>1.0166380979099998E-3</v>
      </c>
    </row>
    <row r="7055" spans="1:4" x14ac:dyDescent="0.45">
      <c r="A7055" s="6">
        <v>8658</v>
      </c>
      <c r="B7055" s="7">
        <v>-3.3359000000000001E-3</v>
      </c>
      <c r="C7055" s="7">
        <f t="shared" si="220"/>
        <v>1.1128228810000001E-5</v>
      </c>
      <c r="D7055" s="7">
        <f t="shared" si="219"/>
        <v>1.02117221631E-3</v>
      </c>
    </row>
    <row r="7056" spans="1:4" x14ac:dyDescent="0.45">
      <c r="A7056" s="6">
        <v>8659</v>
      </c>
      <c r="B7056" s="7">
        <v>-6.4710000000000002E-3</v>
      </c>
      <c r="C7056" s="7">
        <f t="shared" si="220"/>
        <v>4.1873841000000004E-5</v>
      </c>
      <c r="D7056" s="7">
        <f t="shared" ref="D7056:D7119" si="221">SUM(C7047:C7056)</f>
        <v>9.5477162705999994E-4</v>
      </c>
    </row>
    <row r="7057" spans="1:4" x14ac:dyDescent="0.45">
      <c r="A7057" s="6">
        <v>8661</v>
      </c>
      <c r="B7057" s="7">
        <v>4.0426999999999998E-3</v>
      </c>
      <c r="C7057" s="7">
        <f t="shared" si="220"/>
        <v>1.6343423289999998E-5</v>
      </c>
      <c r="D7057" s="7">
        <f t="shared" si="221"/>
        <v>9.0849473345999991E-4</v>
      </c>
    </row>
    <row r="7058" spans="1:4" x14ac:dyDescent="0.45">
      <c r="A7058" s="6">
        <v>8662</v>
      </c>
      <c r="B7058" s="7">
        <v>-1.0289700000000001E-2</v>
      </c>
      <c r="C7058" s="7">
        <f t="shared" si="220"/>
        <v>1.0587792609000002E-4</v>
      </c>
      <c r="D7058" s="7">
        <f t="shared" si="221"/>
        <v>1.0143263915399999E-3</v>
      </c>
    </row>
    <row r="7059" spans="1:4" x14ac:dyDescent="0.45">
      <c r="A7059" s="6">
        <v>8663</v>
      </c>
      <c r="B7059" s="7">
        <v>7.6845000000000004E-3</v>
      </c>
      <c r="C7059" s="7">
        <f t="shared" si="220"/>
        <v>5.9051540250000004E-5</v>
      </c>
      <c r="D7059" s="7">
        <f t="shared" si="221"/>
        <v>1.0704181556299998E-3</v>
      </c>
    </row>
    <row r="7060" spans="1:4" x14ac:dyDescent="0.45">
      <c r="A7060" s="6">
        <v>8664</v>
      </c>
      <c r="B7060" s="7">
        <v>-1.13267E-2</v>
      </c>
      <c r="C7060" s="7">
        <f t="shared" si="220"/>
        <v>1.2829413289000002E-4</v>
      </c>
      <c r="D7060" s="7">
        <f t="shared" si="221"/>
        <v>1.1977725521599997E-3</v>
      </c>
    </row>
    <row r="7061" spans="1:4" x14ac:dyDescent="0.45">
      <c r="A7061" s="6">
        <v>8665</v>
      </c>
      <c r="B7061" s="7">
        <v>-1.0208999999999999E-3</v>
      </c>
      <c r="C7061" s="7">
        <f t="shared" si="220"/>
        <v>1.0422368099999999E-6</v>
      </c>
      <c r="D7061" s="7">
        <f t="shared" si="221"/>
        <v>1.1820940501599997E-3</v>
      </c>
    </row>
    <row r="7062" spans="1:4" x14ac:dyDescent="0.45">
      <c r="A7062" s="6">
        <v>8666</v>
      </c>
      <c r="B7062" s="7">
        <v>5.3366999999999998E-3</v>
      </c>
      <c r="C7062" s="7">
        <f t="shared" si="220"/>
        <v>2.8480366889999998E-5</v>
      </c>
      <c r="D7062" s="7">
        <f t="shared" si="221"/>
        <v>1.2002375490399997E-3</v>
      </c>
    </row>
    <row r="7063" spans="1:4" x14ac:dyDescent="0.45">
      <c r="A7063" s="6">
        <v>8668</v>
      </c>
      <c r="B7063" s="7">
        <v>7.5671999999999996E-3</v>
      </c>
      <c r="C7063" s="7">
        <f t="shared" si="220"/>
        <v>5.7262515839999996E-5</v>
      </c>
      <c r="D7063" s="7">
        <f t="shared" si="221"/>
        <v>9.797811728700001E-4</v>
      </c>
    </row>
    <row r="7064" spans="1:4" x14ac:dyDescent="0.45">
      <c r="A7064" s="6">
        <v>8669</v>
      </c>
      <c r="B7064" s="7">
        <v>-1.42361E-2</v>
      </c>
      <c r="C7064" s="7">
        <f t="shared" si="220"/>
        <v>2.0266654320999999E-4</v>
      </c>
      <c r="D7064" s="7">
        <f t="shared" si="221"/>
        <v>6.5202075507999994E-4</v>
      </c>
    </row>
    <row r="7065" spans="1:4" x14ac:dyDescent="0.45">
      <c r="A7065" s="6">
        <v>8670</v>
      </c>
      <c r="B7065" s="7">
        <v>6.7091E-3</v>
      </c>
      <c r="C7065" s="7">
        <f t="shared" si="220"/>
        <v>4.5012022809999998E-5</v>
      </c>
      <c r="D7065" s="7">
        <f t="shared" si="221"/>
        <v>6.8590454907999988E-4</v>
      </c>
    </row>
    <row r="7066" spans="1:4" x14ac:dyDescent="0.45">
      <c r="A7066" s="6">
        <v>8671</v>
      </c>
      <c r="B7066" s="7">
        <v>0</v>
      </c>
      <c r="C7066" s="7">
        <f t="shared" si="220"/>
        <v>0</v>
      </c>
      <c r="D7066" s="7">
        <f t="shared" si="221"/>
        <v>6.4403070807999999E-4</v>
      </c>
    </row>
    <row r="7067" spans="1:4" x14ac:dyDescent="0.45">
      <c r="A7067" s="6">
        <v>8672</v>
      </c>
      <c r="B7067" s="7">
        <v>-6.3255000000000004E-3</v>
      </c>
      <c r="C7067" s="7">
        <f t="shared" si="220"/>
        <v>4.0011950250000005E-5</v>
      </c>
      <c r="D7067" s="7">
        <f t="shared" si="221"/>
        <v>6.6769923503999995E-4</v>
      </c>
    </row>
    <row r="7068" spans="1:4" x14ac:dyDescent="0.45">
      <c r="A7068" s="6">
        <v>8673</v>
      </c>
      <c r="B7068" s="7">
        <v>-9.0939999999999999E-4</v>
      </c>
      <c r="C7068" s="7">
        <f t="shared" si="220"/>
        <v>8.2700836000000002E-7</v>
      </c>
      <c r="D7068" s="7">
        <f t="shared" si="221"/>
        <v>5.6264831731000001E-4</v>
      </c>
    </row>
    <row r="7069" spans="1:4" x14ac:dyDescent="0.45">
      <c r="A7069" s="6">
        <v>8675</v>
      </c>
      <c r="B7069" s="7">
        <v>1.9342000000000001E-3</v>
      </c>
      <c r="C7069" s="7">
        <f t="shared" si="220"/>
        <v>3.7411296400000004E-6</v>
      </c>
      <c r="D7069" s="7">
        <f t="shared" si="221"/>
        <v>5.0733790670000009E-4</v>
      </c>
    </row>
    <row r="7070" spans="1:4" x14ac:dyDescent="0.45">
      <c r="A7070" s="6">
        <v>8676</v>
      </c>
      <c r="B7070" s="7">
        <v>3.4069999999999999E-4</v>
      </c>
      <c r="C7070" s="7">
        <f t="shared" si="220"/>
        <v>1.1607648999999999E-7</v>
      </c>
      <c r="D7070" s="7">
        <f t="shared" si="221"/>
        <v>3.7915985030000001E-4</v>
      </c>
    </row>
    <row r="7071" spans="1:4" x14ac:dyDescent="0.45">
      <c r="A7071" s="6">
        <v>8677</v>
      </c>
      <c r="B7071" s="7">
        <v>2.67908E-2</v>
      </c>
      <c r="C7071" s="7">
        <f t="shared" si="220"/>
        <v>7.1774696464000005E-4</v>
      </c>
      <c r="D7071" s="7">
        <f t="shared" si="221"/>
        <v>1.09586457813E-3</v>
      </c>
    </row>
    <row r="7072" spans="1:4" x14ac:dyDescent="0.45">
      <c r="A7072" s="6">
        <v>8678</v>
      </c>
      <c r="B7072" s="7">
        <v>-5.7489999999999998E-3</v>
      </c>
      <c r="C7072" s="7">
        <f t="shared" si="220"/>
        <v>3.3051000999999995E-5</v>
      </c>
      <c r="D7072" s="7">
        <f t="shared" si="221"/>
        <v>1.1004352122400002E-3</v>
      </c>
    </row>
    <row r="7073" spans="1:4" x14ac:dyDescent="0.45">
      <c r="A7073" s="6">
        <v>8679</v>
      </c>
      <c r="B7073" s="7">
        <v>-5.7822999999999998E-3</v>
      </c>
      <c r="C7073" s="7">
        <f t="shared" si="220"/>
        <v>3.343499329E-5</v>
      </c>
      <c r="D7073" s="7">
        <f t="shared" si="221"/>
        <v>1.0766076896900002E-3</v>
      </c>
    </row>
    <row r="7074" spans="1:4" x14ac:dyDescent="0.45">
      <c r="A7074" s="6">
        <v>8680</v>
      </c>
      <c r="B7074" s="7">
        <v>-1.3420999999999999E-3</v>
      </c>
      <c r="C7074" s="7">
        <f t="shared" si="220"/>
        <v>1.8012324099999998E-6</v>
      </c>
      <c r="D7074" s="7">
        <f t="shared" si="221"/>
        <v>8.757423788900001E-4</v>
      </c>
    </row>
    <row r="7075" spans="1:4" x14ac:dyDescent="0.45">
      <c r="A7075" s="6">
        <v>8682</v>
      </c>
      <c r="B7075" s="7">
        <v>-8.1755999999999999E-3</v>
      </c>
      <c r="C7075" s="7">
        <f t="shared" si="220"/>
        <v>6.6840435359999994E-5</v>
      </c>
      <c r="D7075" s="7">
        <f t="shared" si="221"/>
        <v>8.9757079144E-4</v>
      </c>
    </row>
    <row r="7076" spans="1:4" x14ac:dyDescent="0.45">
      <c r="A7076" s="6">
        <v>8683</v>
      </c>
      <c r="B7076" s="7">
        <v>-5.6458999999999997E-3</v>
      </c>
      <c r="C7076" s="7">
        <f t="shared" si="220"/>
        <v>3.1876186809999996E-5</v>
      </c>
      <c r="D7076" s="7">
        <f t="shared" si="221"/>
        <v>9.2944697825E-4</v>
      </c>
    </row>
    <row r="7077" spans="1:4" x14ac:dyDescent="0.45">
      <c r="A7077" s="6">
        <v>8684</v>
      </c>
      <c r="B7077" s="7">
        <v>-5.9050999999999999E-3</v>
      </c>
      <c r="C7077" s="7">
        <f t="shared" si="220"/>
        <v>3.4870206009999996E-5</v>
      </c>
      <c r="D7077" s="7">
        <f t="shared" si="221"/>
        <v>9.2430523401000001E-4</v>
      </c>
    </row>
    <row r="7078" spans="1:4" x14ac:dyDescent="0.45">
      <c r="A7078" s="6">
        <v>8685</v>
      </c>
      <c r="B7078" s="7">
        <v>-4.3409E-3</v>
      </c>
      <c r="C7078" s="7">
        <f t="shared" si="220"/>
        <v>1.8843412809999999E-5</v>
      </c>
      <c r="D7078" s="7">
        <f t="shared" si="221"/>
        <v>9.4232163846000002E-4</v>
      </c>
    </row>
    <row r="7079" spans="1:4" x14ac:dyDescent="0.45">
      <c r="A7079" s="6">
        <v>8687</v>
      </c>
      <c r="B7079" s="7">
        <v>-3.4420000000000002E-4</v>
      </c>
      <c r="C7079" s="7">
        <f t="shared" si="220"/>
        <v>1.1847364000000001E-7</v>
      </c>
      <c r="D7079" s="7">
        <f t="shared" si="221"/>
        <v>9.3869898245999993E-4</v>
      </c>
    </row>
    <row r="7080" spans="1:4" x14ac:dyDescent="0.45">
      <c r="A7080" s="6">
        <v>8689</v>
      </c>
      <c r="B7080" s="7">
        <v>1.06737E-2</v>
      </c>
      <c r="C7080" s="7">
        <f t="shared" si="220"/>
        <v>1.1392787168999999E-4</v>
      </c>
      <c r="D7080" s="7">
        <f t="shared" si="221"/>
        <v>1.05251077766E-3</v>
      </c>
    </row>
    <row r="7081" spans="1:4" x14ac:dyDescent="0.45">
      <c r="A7081" s="6">
        <v>8690</v>
      </c>
      <c r="B7081" s="7">
        <v>-1.3059299999999999E-2</v>
      </c>
      <c r="C7081" s="7">
        <f t="shared" si="220"/>
        <v>1.7054531648999998E-4</v>
      </c>
      <c r="D7081" s="7">
        <f t="shared" si="221"/>
        <v>5.0530912950999996E-4</v>
      </c>
    </row>
    <row r="7082" spans="1:4" x14ac:dyDescent="0.45">
      <c r="A7082" s="6">
        <v>8691</v>
      </c>
      <c r="B7082" s="7">
        <v>7.4790000000000004E-3</v>
      </c>
      <c r="C7082" s="7">
        <f t="shared" si="220"/>
        <v>5.5935441000000005E-5</v>
      </c>
      <c r="D7082" s="7">
        <f t="shared" si="221"/>
        <v>5.2819356950999997E-4</v>
      </c>
    </row>
    <row r="7083" spans="1:4" x14ac:dyDescent="0.45">
      <c r="A7083" s="6">
        <v>8692</v>
      </c>
      <c r="B7083" s="7">
        <v>-1.1421000000000001E-3</v>
      </c>
      <c r="C7083" s="7">
        <f t="shared" si="220"/>
        <v>1.3043924100000002E-6</v>
      </c>
      <c r="D7083" s="7">
        <f t="shared" si="221"/>
        <v>4.9606296863000002E-4</v>
      </c>
    </row>
    <row r="7084" spans="1:4" x14ac:dyDescent="0.45">
      <c r="A7084" s="6">
        <v>8693</v>
      </c>
      <c r="B7084" s="7">
        <v>5.7169999999999996E-4</v>
      </c>
      <c r="C7084" s="7">
        <f t="shared" si="220"/>
        <v>3.2684088999999998E-7</v>
      </c>
      <c r="D7084" s="7">
        <f t="shared" si="221"/>
        <v>4.945885771100001E-4</v>
      </c>
    </row>
    <row r="7085" spans="1:4" x14ac:dyDescent="0.45">
      <c r="A7085" s="6">
        <v>8694</v>
      </c>
      <c r="B7085" s="7">
        <v>3.6567000000000001E-3</v>
      </c>
      <c r="C7085" s="7">
        <f t="shared" si="220"/>
        <v>1.3371454890000001E-5</v>
      </c>
      <c r="D7085" s="7">
        <f t="shared" si="221"/>
        <v>4.411195966399999E-4</v>
      </c>
    </row>
    <row r="7086" spans="1:4" x14ac:dyDescent="0.45">
      <c r="A7086" s="6">
        <v>8696</v>
      </c>
      <c r="B7086" s="7">
        <v>-3.9849999999999998E-3</v>
      </c>
      <c r="C7086" s="7">
        <f t="shared" si="220"/>
        <v>1.5880224999999999E-5</v>
      </c>
      <c r="D7086" s="7">
        <f t="shared" si="221"/>
        <v>4.2512363482999989E-4</v>
      </c>
    </row>
    <row r="7087" spans="1:4" x14ac:dyDescent="0.45">
      <c r="A7087" s="6">
        <v>8697</v>
      </c>
      <c r="B7087" s="7">
        <v>-1.2574000000000001E-3</v>
      </c>
      <c r="C7087" s="7">
        <f t="shared" si="220"/>
        <v>1.5810547600000002E-6</v>
      </c>
      <c r="D7087" s="7">
        <f t="shared" si="221"/>
        <v>3.9183448357999991E-4</v>
      </c>
    </row>
    <row r="7088" spans="1:4" x14ac:dyDescent="0.45">
      <c r="A7088" s="6">
        <v>8698</v>
      </c>
      <c r="B7088" s="7">
        <v>-2.7469E-3</v>
      </c>
      <c r="C7088" s="7">
        <f t="shared" si="220"/>
        <v>7.5454596099999998E-6</v>
      </c>
      <c r="D7088" s="7">
        <f t="shared" si="221"/>
        <v>3.8053653037999985E-4</v>
      </c>
    </row>
    <row r="7089" spans="1:4" x14ac:dyDescent="0.45">
      <c r="A7089" s="6">
        <v>8699</v>
      </c>
      <c r="B7089" s="7">
        <v>-8.0339999999999995E-3</v>
      </c>
      <c r="C7089" s="7">
        <f t="shared" si="220"/>
        <v>6.4545155999999986E-5</v>
      </c>
      <c r="D7089" s="7">
        <f t="shared" si="221"/>
        <v>4.4496321273999981E-4</v>
      </c>
    </row>
    <row r="7090" spans="1:4" x14ac:dyDescent="0.45">
      <c r="A7090" s="6">
        <v>8700</v>
      </c>
      <c r="B7090" s="7">
        <v>-4.8593999999999998E-3</v>
      </c>
      <c r="C7090" s="7">
        <f t="shared" si="220"/>
        <v>2.3613768359999997E-5</v>
      </c>
      <c r="D7090" s="7">
        <f t="shared" si="221"/>
        <v>3.546491094099999E-4</v>
      </c>
    </row>
    <row r="7091" spans="1:4" x14ac:dyDescent="0.45">
      <c r="A7091" s="6">
        <v>8701</v>
      </c>
      <c r="B7091" s="7">
        <v>-2.9066000000000001E-3</v>
      </c>
      <c r="C7091" s="7">
        <f t="shared" si="220"/>
        <v>8.44832356E-6</v>
      </c>
      <c r="D7091" s="7">
        <f t="shared" si="221"/>
        <v>1.9255211647999998E-4</v>
      </c>
    </row>
    <row r="7092" spans="1:4" x14ac:dyDescent="0.45">
      <c r="A7092" s="6">
        <v>8703</v>
      </c>
      <c r="B7092" s="7">
        <v>5.1305999999999999E-3</v>
      </c>
      <c r="C7092" s="7">
        <f t="shared" si="220"/>
        <v>2.6323056359999999E-5</v>
      </c>
      <c r="D7092" s="7">
        <f t="shared" si="221"/>
        <v>1.6293973184E-4</v>
      </c>
    </row>
    <row r="7093" spans="1:4" x14ac:dyDescent="0.45">
      <c r="A7093" s="6">
        <v>8704</v>
      </c>
      <c r="B7093" s="7">
        <v>-3.3643000000000002E-3</v>
      </c>
      <c r="C7093" s="7">
        <f t="shared" si="220"/>
        <v>1.1318514490000002E-5</v>
      </c>
      <c r="D7093" s="7">
        <f t="shared" si="221"/>
        <v>1.7295385391999997E-4</v>
      </c>
    </row>
    <row r="7094" spans="1:4" x14ac:dyDescent="0.45">
      <c r="A7094" s="6">
        <v>8705</v>
      </c>
      <c r="B7094" s="7">
        <v>3.0497E-2</v>
      </c>
      <c r="C7094" s="7">
        <f t="shared" si="220"/>
        <v>9.3006700899999999E-4</v>
      </c>
      <c r="D7094" s="7">
        <f t="shared" si="221"/>
        <v>1.10269402203E-3</v>
      </c>
    </row>
    <row r="7095" spans="1:4" x14ac:dyDescent="0.45">
      <c r="A7095" s="6">
        <v>8706</v>
      </c>
      <c r="B7095" s="7">
        <v>-1.3554999999999999E-3</v>
      </c>
      <c r="C7095" s="7">
        <f t="shared" si="220"/>
        <v>1.8373802499999999E-6</v>
      </c>
      <c r="D7095" s="7">
        <f t="shared" si="221"/>
        <v>1.09115994739E-3</v>
      </c>
    </row>
    <row r="7096" spans="1:4" x14ac:dyDescent="0.45">
      <c r="A7096" s="6">
        <v>8707</v>
      </c>
      <c r="B7096" s="7">
        <v>5.6554999999999999E-3</v>
      </c>
      <c r="C7096" s="7">
        <f t="shared" si="220"/>
        <v>3.1984680249999996E-5</v>
      </c>
      <c r="D7096" s="7">
        <f t="shared" si="221"/>
        <v>1.1072644026400001E-3</v>
      </c>
    </row>
    <row r="7097" spans="1:4" x14ac:dyDescent="0.45">
      <c r="A7097" s="6">
        <v>8708</v>
      </c>
      <c r="B7097" s="7">
        <v>8.0981000000000004E-3</v>
      </c>
      <c r="C7097" s="7">
        <f t="shared" si="220"/>
        <v>6.5579223610000013E-5</v>
      </c>
      <c r="D7097" s="7">
        <f t="shared" si="221"/>
        <v>1.17126257149E-3</v>
      </c>
    </row>
    <row r="7098" spans="1:4" x14ac:dyDescent="0.45">
      <c r="A7098" s="6">
        <v>8710</v>
      </c>
      <c r="B7098" s="7">
        <v>-3.0124000000000001E-3</v>
      </c>
      <c r="C7098" s="7">
        <f t="shared" si="220"/>
        <v>9.0745537600000012E-6</v>
      </c>
      <c r="D7098" s="7">
        <f t="shared" si="221"/>
        <v>1.1727916656400002E-3</v>
      </c>
    </row>
    <row r="7099" spans="1:4" x14ac:dyDescent="0.45">
      <c r="A7099" s="6">
        <v>8712</v>
      </c>
      <c r="B7099" s="7">
        <v>1.3429E-3</v>
      </c>
      <c r="C7099" s="7">
        <f t="shared" si="220"/>
        <v>1.8033804099999998E-6</v>
      </c>
      <c r="D7099" s="7">
        <f t="shared" si="221"/>
        <v>1.1100498900500002E-3</v>
      </c>
    </row>
    <row r="7100" spans="1:4" x14ac:dyDescent="0.45">
      <c r="A7100" s="6">
        <v>8713</v>
      </c>
      <c r="B7100" s="7">
        <v>1.41931E-2</v>
      </c>
      <c r="C7100" s="7">
        <f t="shared" si="220"/>
        <v>2.0144408761000002E-4</v>
      </c>
      <c r="D7100" s="7">
        <f t="shared" si="221"/>
        <v>1.2878802093000002E-3</v>
      </c>
    </row>
    <row r="7101" spans="1:4" x14ac:dyDescent="0.45">
      <c r="A7101" s="6">
        <v>8714</v>
      </c>
      <c r="B7101" s="7">
        <v>4.2975000000000001E-3</v>
      </c>
      <c r="C7101" s="7">
        <f t="shared" si="220"/>
        <v>1.846850625E-5</v>
      </c>
      <c r="D7101" s="7">
        <f t="shared" si="221"/>
        <v>1.2979003919900002E-3</v>
      </c>
    </row>
    <row r="7102" spans="1:4" x14ac:dyDescent="0.45">
      <c r="A7102" s="6">
        <v>8715</v>
      </c>
      <c r="B7102" s="7">
        <v>2.7430000000000002E-3</v>
      </c>
      <c r="C7102" s="7">
        <f t="shared" si="220"/>
        <v>7.524049000000001E-6</v>
      </c>
      <c r="D7102" s="7">
        <f t="shared" si="221"/>
        <v>1.2791013846300003E-3</v>
      </c>
    </row>
    <row r="7103" spans="1:4" x14ac:dyDescent="0.45">
      <c r="A7103" s="6">
        <v>8717</v>
      </c>
      <c r="B7103" s="7">
        <v>-3.3920999999999999E-3</v>
      </c>
      <c r="C7103" s="7">
        <f t="shared" si="220"/>
        <v>1.150634241E-5</v>
      </c>
      <c r="D7103" s="7">
        <f t="shared" si="221"/>
        <v>1.2792892125500002E-3</v>
      </c>
    </row>
    <row r="7104" spans="1:4" x14ac:dyDescent="0.45">
      <c r="A7104" s="6">
        <v>8718</v>
      </c>
      <c r="B7104" s="7">
        <v>-3.6232E-3</v>
      </c>
      <c r="C7104" s="7">
        <f t="shared" si="220"/>
        <v>1.312757824E-5</v>
      </c>
      <c r="D7104" s="7">
        <f t="shared" si="221"/>
        <v>3.6234978178999996E-4</v>
      </c>
    </row>
    <row r="7105" spans="1:4" x14ac:dyDescent="0.45">
      <c r="A7105" s="6">
        <v>8719</v>
      </c>
      <c r="B7105" s="7">
        <v>-3.4160000000000002E-3</v>
      </c>
      <c r="C7105" s="7">
        <f t="shared" si="220"/>
        <v>1.1669056000000001E-5</v>
      </c>
      <c r="D7105" s="7">
        <f t="shared" si="221"/>
        <v>3.7218145753999994E-4</v>
      </c>
    </row>
    <row r="7106" spans="1:4" x14ac:dyDescent="0.45">
      <c r="A7106" s="6">
        <v>8720</v>
      </c>
      <c r="B7106" s="7">
        <v>4.7545E-3</v>
      </c>
      <c r="C7106" s="7">
        <f t="shared" si="220"/>
        <v>2.2605270249999999E-5</v>
      </c>
      <c r="D7106" s="7">
        <f t="shared" si="221"/>
        <v>3.6280204753999995E-4</v>
      </c>
    </row>
    <row r="7107" spans="1:4" x14ac:dyDescent="0.45">
      <c r="A7107" s="6">
        <v>8721</v>
      </c>
      <c r="B7107" s="7">
        <v>-5.9426000000000001E-3</v>
      </c>
      <c r="C7107" s="7">
        <f t="shared" si="220"/>
        <v>3.5314494759999999E-5</v>
      </c>
      <c r="D7107" s="7">
        <f t="shared" si="221"/>
        <v>3.3253731869E-4</v>
      </c>
    </row>
    <row r="7108" spans="1:4" x14ac:dyDescent="0.45">
      <c r="A7108" s="6">
        <v>8722</v>
      </c>
      <c r="B7108" s="7">
        <v>-7.528E-3</v>
      </c>
      <c r="C7108" s="7">
        <f t="shared" si="220"/>
        <v>5.6670784000000003E-5</v>
      </c>
      <c r="D7108" s="7">
        <f t="shared" si="221"/>
        <v>3.8013354893000003E-4</v>
      </c>
    </row>
    <row r="7109" spans="1:4" x14ac:dyDescent="0.45">
      <c r="A7109" s="6">
        <v>8724</v>
      </c>
      <c r="B7109" s="7">
        <v>1.89626E-2</v>
      </c>
      <c r="C7109" s="7">
        <f t="shared" si="220"/>
        <v>3.5958019875999996E-4</v>
      </c>
      <c r="D7109" s="7">
        <f t="shared" si="221"/>
        <v>7.3791036727999997E-4</v>
      </c>
    </row>
    <row r="7110" spans="1:4" x14ac:dyDescent="0.45">
      <c r="A7110" s="6">
        <v>8725</v>
      </c>
      <c r="B7110" s="7">
        <v>-9.8520000000000009E-4</v>
      </c>
      <c r="C7110" s="7">
        <f t="shared" si="220"/>
        <v>9.7061904000000011E-7</v>
      </c>
      <c r="D7110" s="7">
        <f t="shared" si="221"/>
        <v>5.3743689871000005E-4</v>
      </c>
    </row>
    <row r="7111" spans="1:4" x14ac:dyDescent="0.45">
      <c r="A7111" s="6">
        <v>8726</v>
      </c>
      <c r="B7111" s="7">
        <v>9.9714999999999995E-3</v>
      </c>
      <c r="C7111" s="7">
        <f t="shared" ref="C7111:C7174" si="222">B7111^2</f>
        <v>9.9430812249999995E-5</v>
      </c>
      <c r="D7111" s="7">
        <f t="shared" si="221"/>
        <v>6.1839920470999998E-4</v>
      </c>
    </row>
    <row r="7112" spans="1:4" x14ac:dyDescent="0.45">
      <c r="A7112" s="6">
        <v>8727</v>
      </c>
      <c r="B7112" s="7">
        <v>-3.6887999999999999E-3</v>
      </c>
      <c r="C7112" s="7">
        <f t="shared" si="222"/>
        <v>1.360724544E-5</v>
      </c>
      <c r="D7112" s="7">
        <f t="shared" si="221"/>
        <v>6.2448240114999993E-4</v>
      </c>
    </row>
    <row r="7113" spans="1:4" x14ac:dyDescent="0.45">
      <c r="A7113" s="6">
        <v>8728</v>
      </c>
      <c r="B7113" s="7">
        <v>3.2669000000000001E-3</v>
      </c>
      <c r="C7113" s="7">
        <f t="shared" si="222"/>
        <v>1.067263561E-5</v>
      </c>
      <c r="D7113" s="7">
        <f t="shared" si="221"/>
        <v>6.2364869435E-4</v>
      </c>
    </row>
    <row r="7114" spans="1:4" x14ac:dyDescent="0.45">
      <c r="A7114" s="6">
        <v>8729</v>
      </c>
      <c r="B7114" s="7">
        <v>5.1015000000000001E-3</v>
      </c>
      <c r="C7114" s="7">
        <f t="shared" si="222"/>
        <v>2.6025302250000001E-5</v>
      </c>
      <c r="D7114" s="7">
        <f t="shared" si="221"/>
        <v>6.3654641836000006E-4</v>
      </c>
    </row>
    <row r="7115" spans="1:4" x14ac:dyDescent="0.45">
      <c r="A7115" s="6">
        <v>8731</v>
      </c>
      <c r="B7115" s="7">
        <v>3.0238000000000001E-3</v>
      </c>
      <c r="C7115" s="7">
        <f t="shared" si="222"/>
        <v>9.1433664400000006E-6</v>
      </c>
      <c r="D7115" s="7">
        <f t="shared" si="221"/>
        <v>6.3402072880000006E-4</v>
      </c>
    </row>
    <row r="7116" spans="1:4" x14ac:dyDescent="0.45">
      <c r="A7116" s="6">
        <v>8732</v>
      </c>
      <c r="B7116" s="7">
        <v>-2.9069999999999999E-3</v>
      </c>
      <c r="C7116" s="7">
        <f t="shared" si="222"/>
        <v>8.4506489999999991E-6</v>
      </c>
      <c r="D7116" s="7">
        <f t="shared" si="221"/>
        <v>6.1986610755000011E-4</v>
      </c>
    </row>
    <row r="7117" spans="1:4" x14ac:dyDescent="0.45">
      <c r="A7117" s="6">
        <v>8733</v>
      </c>
      <c r="B7117" s="7">
        <v>-2.1595999999999998E-3</v>
      </c>
      <c r="C7117" s="7">
        <f t="shared" si="222"/>
        <v>4.6638721599999993E-6</v>
      </c>
      <c r="D7117" s="7">
        <f t="shared" si="221"/>
        <v>5.8921548495E-4</v>
      </c>
    </row>
    <row r="7118" spans="1:4" x14ac:dyDescent="0.45">
      <c r="A7118" s="6">
        <v>8735</v>
      </c>
      <c r="B7118" s="7">
        <v>-7.5750000000000004E-4</v>
      </c>
      <c r="C7118" s="7">
        <f t="shared" si="222"/>
        <v>5.7380625000000003E-7</v>
      </c>
      <c r="D7118" s="7">
        <f t="shared" si="221"/>
        <v>5.3311850719999995E-4</v>
      </c>
    </row>
    <row r="7119" spans="1:4" x14ac:dyDescent="0.45">
      <c r="A7119" s="6">
        <v>8736</v>
      </c>
      <c r="B7119" s="7">
        <v>8.7718999999999991E-3</v>
      </c>
      <c r="C7119" s="7">
        <f t="shared" si="222"/>
        <v>7.6946229609999991E-5</v>
      </c>
      <c r="D7119" s="7">
        <f t="shared" si="221"/>
        <v>2.5048453804999999E-4</v>
      </c>
    </row>
    <row r="7120" spans="1:4" x14ac:dyDescent="0.45">
      <c r="A7120" s="6">
        <v>8738</v>
      </c>
      <c r="B7120" s="7">
        <v>-5.4749999999999998E-3</v>
      </c>
      <c r="C7120" s="7">
        <f t="shared" si="222"/>
        <v>2.9975625E-5</v>
      </c>
      <c r="D7120" s="7">
        <f t="shared" ref="D7120:D7183" si="223">SUM(C7111:C7120)</f>
        <v>2.7948954401000003E-4</v>
      </c>
    </row>
    <row r="7121" spans="1:4" x14ac:dyDescent="0.45">
      <c r="A7121" s="6">
        <v>8739</v>
      </c>
      <c r="B7121" s="7">
        <v>4.3179999999999998E-4</v>
      </c>
      <c r="C7121" s="7">
        <f t="shared" si="222"/>
        <v>1.8645123999999998E-7</v>
      </c>
      <c r="D7121" s="7">
        <f t="shared" si="223"/>
        <v>1.8024518300000002E-4</v>
      </c>
    </row>
    <row r="7122" spans="1:4" x14ac:dyDescent="0.45">
      <c r="A7122" s="6">
        <v>8740</v>
      </c>
      <c r="B7122" s="7">
        <v>1.4027E-3</v>
      </c>
      <c r="C7122" s="7">
        <f t="shared" si="222"/>
        <v>1.9675672900000002E-6</v>
      </c>
      <c r="D7122" s="7">
        <f t="shared" si="223"/>
        <v>1.6860550485000002E-4</v>
      </c>
    </row>
    <row r="7123" spans="1:4" x14ac:dyDescent="0.45">
      <c r="A7123" s="6">
        <v>8741</v>
      </c>
      <c r="B7123" s="7">
        <v>1.4006999999999999E-3</v>
      </c>
      <c r="C7123" s="7">
        <f t="shared" si="222"/>
        <v>1.9619604900000001E-6</v>
      </c>
      <c r="D7123" s="7">
        <f t="shared" si="223"/>
        <v>1.5989482973000004E-4</v>
      </c>
    </row>
    <row r="7124" spans="1:4" x14ac:dyDescent="0.45">
      <c r="A7124" s="6">
        <v>8742</v>
      </c>
      <c r="B7124" s="7">
        <v>9.2533000000000008E-3</v>
      </c>
      <c r="C7124" s="7">
        <f t="shared" si="222"/>
        <v>8.5623560890000017E-5</v>
      </c>
      <c r="D7124" s="7">
        <f t="shared" si="223"/>
        <v>2.1949308837000003E-4</v>
      </c>
    </row>
    <row r="7125" spans="1:4" x14ac:dyDescent="0.45">
      <c r="A7125" s="6">
        <v>8743</v>
      </c>
      <c r="B7125" s="7">
        <v>5.3300000000000005E-4</v>
      </c>
      <c r="C7125" s="7">
        <f t="shared" si="222"/>
        <v>2.8408900000000008E-7</v>
      </c>
      <c r="D7125" s="7">
        <f t="shared" si="223"/>
        <v>2.1063381093000002E-4</v>
      </c>
    </row>
    <row r="7126" spans="1:4" x14ac:dyDescent="0.45">
      <c r="A7126" s="6">
        <v>8745</v>
      </c>
      <c r="B7126" s="7">
        <v>1.066E-4</v>
      </c>
      <c r="C7126" s="7">
        <f t="shared" si="222"/>
        <v>1.136356E-8</v>
      </c>
      <c r="D7126" s="7">
        <f t="shared" si="223"/>
        <v>2.0219452548999998E-4</v>
      </c>
    </row>
    <row r="7127" spans="1:4" x14ac:dyDescent="0.45">
      <c r="A7127" s="6">
        <v>8746</v>
      </c>
      <c r="B7127" s="7">
        <v>-2.2374000000000001E-3</v>
      </c>
      <c r="C7127" s="7">
        <f t="shared" si="222"/>
        <v>5.0059587600000003E-6</v>
      </c>
      <c r="D7127" s="7">
        <f t="shared" si="223"/>
        <v>2.0253661208999998E-4</v>
      </c>
    </row>
    <row r="7128" spans="1:4" x14ac:dyDescent="0.45">
      <c r="A7128" s="6">
        <v>8747</v>
      </c>
      <c r="B7128" s="7">
        <v>4.9119000000000003E-3</v>
      </c>
      <c r="C7128" s="7">
        <f t="shared" si="222"/>
        <v>2.4126761610000004E-5</v>
      </c>
      <c r="D7128" s="7">
        <f t="shared" si="223"/>
        <v>2.2608956744999998E-4</v>
      </c>
    </row>
    <row r="7129" spans="1:4" x14ac:dyDescent="0.45">
      <c r="A7129" s="6">
        <v>8748</v>
      </c>
      <c r="B7129" s="7">
        <v>6.2693000000000002E-3</v>
      </c>
      <c r="C7129" s="7">
        <f t="shared" si="222"/>
        <v>3.9304122490000004E-5</v>
      </c>
      <c r="D7129" s="7">
        <f t="shared" si="223"/>
        <v>1.8844746033000001E-4</v>
      </c>
    </row>
    <row r="7130" spans="1:4" x14ac:dyDescent="0.45">
      <c r="A7130" s="6">
        <v>8749</v>
      </c>
      <c r="B7130" s="7">
        <v>2.4287000000000002E-3</v>
      </c>
      <c r="C7130" s="7">
        <f t="shared" si="222"/>
        <v>5.8985836900000013E-6</v>
      </c>
      <c r="D7130" s="7">
        <f t="shared" si="223"/>
        <v>1.6437041902000004E-4</v>
      </c>
    </row>
    <row r="7131" spans="1:4" x14ac:dyDescent="0.45">
      <c r="A7131" s="6">
        <v>8750</v>
      </c>
      <c r="B7131" s="7">
        <v>3.1602000000000002E-3</v>
      </c>
      <c r="C7131" s="7">
        <f t="shared" si="222"/>
        <v>9.9868640400000017E-6</v>
      </c>
      <c r="D7131" s="7">
        <f t="shared" si="223"/>
        <v>1.7417083182000003E-4</v>
      </c>
    </row>
    <row r="7132" spans="1:4" x14ac:dyDescent="0.45">
      <c r="A7132" s="6">
        <v>8752</v>
      </c>
      <c r="B7132" s="7">
        <v>3.1500000000000001E-4</v>
      </c>
      <c r="C7132" s="7">
        <f t="shared" si="222"/>
        <v>9.9225000000000003E-8</v>
      </c>
      <c r="D7132" s="7">
        <f t="shared" si="223"/>
        <v>1.7230248953000005E-4</v>
      </c>
    </row>
    <row r="7133" spans="1:4" x14ac:dyDescent="0.45">
      <c r="A7133" s="6">
        <v>8753</v>
      </c>
      <c r="B7133" s="7">
        <v>-1.6796100000000001E-2</v>
      </c>
      <c r="C7133" s="7">
        <f t="shared" si="222"/>
        <v>2.8210897521000004E-4</v>
      </c>
      <c r="D7133" s="7">
        <f t="shared" si="223"/>
        <v>4.524495042500001E-4</v>
      </c>
    </row>
    <row r="7134" spans="1:4" x14ac:dyDescent="0.45">
      <c r="A7134" s="6">
        <v>8754</v>
      </c>
      <c r="B7134" s="7">
        <v>-3.2029999999999998E-4</v>
      </c>
      <c r="C7134" s="7">
        <f t="shared" si="222"/>
        <v>1.0259208999999999E-7</v>
      </c>
      <c r="D7134" s="7">
        <f t="shared" si="223"/>
        <v>3.6692853545000002E-4</v>
      </c>
    </row>
    <row r="7135" spans="1:4" x14ac:dyDescent="0.45">
      <c r="A7135" s="6">
        <v>8755</v>
      </c>
      <c r="B7135" s="7">
        <v>3.9516999999999998E-3</v>
      </c>
      <c r="C7135" s="7">
        <f t="shared" si="222"/>
        <v>1.561593289E-5</v>
      </c>
      <c r="D7135" s="7">
        <f t="shared" si="223"/>
        <v>3.8226037934000005E-4</v>
      </c>
    </row>
    <row r="7136" spans="1:4" x14ac:dyDescent="0.45">
      <c r="A7136" s="6">
        <v>8756</v>
      </c>
      <c r="B7136" s="7">
        <v>-5.2128000000000001E-3</v>
      </c>
      <c r="C7136" s="7">
        <f t="shared" si="222"/>
        <v>2.7173283840000002E-5</v>
      </c>
      <c r="D7136" s="7">
        <f t="shared" si="223"/>
        <v>4.0942229962000009E-4</v>
      </c>
    </row>
    <row r="7137" spans="1:4" x14ac:dyDescent="0.45">
      <c r="A7137" s="6">
        <v>8757</v>
      </c>
      <c r="B7137" s="7">
        <v>1.2833E-3</v>
      </c>
      <c r="C7137" s="7">
        <f t="shared" si="222"/>
        <v>1.64685889E-6</v>
      </c>
      <c r="D7137" s="7">
        <f t="shared" si="223"/>
        <v>4.0606319975000009E-4</v>
      </c>
    </row>
    <row r="7138" spans="1:4" x14ac:dyDescent="0.45">
      <c r="A7138" s="6">
        <v>8759</v>
      </c>
      <c r="B7138" s="7">
        <v>8.4375000000000006E-3</v>
      </c>
      <c r="C7138" s="7">
        <f t="shared" si="222"/>
        <v>7.1191406250000006E-5</v>
      </c>
      <c r="D7138" s="7">
        <f t="shared" si="223"/>
        <v>4.5312784439000009E-4</v>
      </c>
    </row>
    <row r="7139" spans="1:4" x14ac:dyDescent="0.45">
      <c r="A7139" s="6">
        <v>8761</v>
      </c>
      <c r="B7139" s="7">
        <v>1.26033E-2</v>
      </c>
      <c r="C7139" s="7">
        <f t="shared" si="222"/>
        <v>1.5884317089E-4</v>
      </c>
      <c r="D7139" s="7">
        <f t="shared" si="223"/>
        <v>5.7266689279000002E-4</v>
      </c>
    </row>
    <row r="7140" spans="1:4" x14ac:dyDescent="0.45">
      <c r="A7140" s="6">
        <v>8762</v>
      </c>
      <c r="B7140" s="7">
        <v>-6.5893000000000002E-3</v>
      </c>
      <c r="C7140" s="7">
        <f t="shared" si="222"/>
        <v>4.3418874490000002E-5</v>
      </c>
      <c r="D7140" s="7">
        <f t="shared" si="223"/>
        <v>6.1018718359000007E-4</v>
      </c>
    </row>
    <row r="7141" spans="1:4" x14ac:dyDescent="0.45">
      <c r="A7141" s="6">
        <v>8763</v>
      </c>
      <c r="B7141" s="7">
        <v>1.474E-3</v>
      </c>
      <c r="C7141" s="7">
        <f t="shared" si="222"/>
        <v>2.1726760000000002E-6</v>
      </c>
      <c r="D7141" s="7">
        <f t="shared" si="223"/>
        <v>6.0237299554999997E-4</v>
      </c>
    </row>
    <row r="7142" spans="1:4" x14ac:dyDescent="0.45">
      <c r="A7142" s="6">
        <v>8764</v>
      </c>
      <c r="B7142" s="7">
        <v>1.1563999999999999E-3</v>
      </c>
      <c r="C7142" s="7">
        <f t="shared" si="222"/>
        <v>1.3372609599999997E-6</v>
      </c>
      <c r="D7142" s="7">
        <f t="shared" si="223"/>
        <v>6.0361103151000011E-4</v>
      </c>
    </row>
    <row r="7143" spans="1:4" x14ac:dyDescent="0.45">
      <c r="A7143" s="6">
        <v>8766</v>
      </c>
      <c r="B7143" s="7">
        <v>3.0452999999999999E-3</v>
      </c>
      <c r="C7143" s="7">
        <f t="shared" si="222"/>
        <v>9.2738520899999999E-6</v>
      </c>
      <c r="D7143" s="7">
        <f t="shared" si="223"/>
        <v>3.3077590838999994E-4</v>
      </c>
    </row>
    <row r="7144" spans="1:4" x14ac:dyDescent="0.45">
      <c r="A7144" s="6">
        <v>8768</v>
      </c>
      <c r="B7144" s="7">
        <v>1.361E-3</v>
      </c>
      <c r="C7144" s="7">
        <f t="shared" si="222"/>
        <v>1.852321E-6</v>
      </c>
      <c r="D7144" s="7">
        <f t="shared" si="223"/>
        <v>3.3252563729999996E-4</v>
      </c>
    </row>
    <row r="7145" spans="1:4" x14ac:dyDescent="0.45">
      <c r="A7145" s="6">
        <v>8769</v>
      </c>
      <c r="B7145" s="7">
        <v>-8.0502000000000004E-3</v>
      </c>
      <c r="C7145" s="7">
        <f t="shared" si="222"/>
        <v>6.4805720040000009E-5</v>
      </c>
      <c r="D7145" s="7">
        <f t="shared" si="223"/>
        <v>3.8171542445000002E-4</v>
      </c>
    </row>
    <row r="7146" spans="1:4" x14ac:dyDescent="0.45">
      <c r="A7146" s="6">
        <v>8770</v>
      </c>
      <c r="B7146" s="7">
        <v>5.4806000000000004E-3</v>
      </c>
      <c r="C7146" s="7">
        <f t="shared" si="222"/>
        <v>3.0036976360000005E-5</v>
      </c>
      <c r="D7146" s="7">
        <f t="shared" si="223"/>
        <v>3.8457911697E-4</v>
      </c>
    </row>
    <row r="7147" spans="1:4" x14ac:dyDescent="0.45">
      <c r="A7147" s="6">
        <v>8771</v>
      </c>
      <c r="B7147" s="7">
        <v>9.0147000000000005E-3</v>
      </c>
      <c r="C7147" s="7">
        <f t="shared" si="222"/>
        <v>8.1264816090000007E-5</v>
      </c>
      <c r="D7147" s="7">
        <f t="shared" si="223"/>
        <v>4.6419707416999996E-4</v>
      </c>
    </row>
    <row r="7148" spans="1:4" x14ac:dyDescent="0.45">
      <c r="A7148" s="6">
        <v>8773</v>
      </c>
      <c r="B7148" s="7">
        <v>2.9088E-3</v>
      </c>
      <c r="C7148" s="7">
        <f t="shared" si="222"/>
        <v>8.4611174399999999E-6</v>
      </c>
      <c r="D7148" s="7">
        <f t="shared" si="223"/>
        <v>4.0146678536000002E-4</v>
      </c>
    </row>
    <row r="7149" spans="1:4" x14ac:dyDescent="0.45">
      <c r="A7149" s="6">
        <v>8774</v>
      </c>
      <c r="B7149" s="7">
        <v>2.3823999999999998E-3</v>
      </c>
      <c r="C7149" s="7">
        <f t="shared" si="222"/>
        <v>5.6758297599999986E-6</v>
      </c>
      <c r="D7149" s="7">
        <f t="shared" si="223"/>
        <v>2.4829944423000001E-4</v>
      </c>
    </row>
    <row r="7150" spans="1:4" x14ac:dyDescent="0.45">
      <c r="A7150" s="6">
        <v>8775</v>
      </c>
      <c r="B7150" s="7">
        <v>2.7900999999999998E-3</v>
      </c>
      <c r="C7150" s="7">
        <f t="shared" si="222"/>
        <v>7.7846580099999984E-6</v>
      </c>
      <c r="D7150" s="7">
        <f t="shared" si="223"/>
        <v>2.1266522775000002E-4</v>
      </c>
    </row>
    <row r="7151" spans="1:4" x14ac:dyDescent="0.45">
      <c r="A7151" s="6">
        <v>8776</v>
      </c>
      <c r="B7151" s="7">
        <v>1.9580000000000001E-3</v>
      </c>
      <c r="C7151" s="7">
        <f t="shared" si="222"/>
        <v>3.8337640000000003E-6</v>
      </c>
      <c r="D7151" s="7">
        <f t="shared" si="223"/>
        <v>2.1432631575000002E-4</v>
      </c>
    </row>
    <row r="7152" spans="1:4" x14ac:dyDescent="0.45">
      <c r="A7152" s="6">
        <v>8777</v>
      </c>
      <c r="B7152" s="7">
        <v>2.3655E-3</v>
      </c>
      <c r="C7152" s="7">
        <f t="shared" si="222"/>
        <v>5.5955902500000003E-6</v>
      </c>
      <c r="D7152" s="7">
        <f t="shared" si="223"/>
        <v>2.1858464504000003E-4</v>
      </c>
    </row>
    <row r="7153" spans="1:4" x14ac:dyDescent="0.45">
      <c r="A7153" s="6">
        <v>8778</v>
      </c>
      <c r="B7153" s="7">
        <v>-2.1546999999999998E-3</v>
      </c>
      <c r="C7153" s="7">
        <f t="shared" si="222"/>
        <v>4.6427320899999989E-6</v>
      </c>
      <c r="D7153" s="7">
        <f t="shared" si="223"/>
        <v>2.1395352504000002E-4</v>
      </c>
    </row>
    <row r="7154" spans="1:4" x14ac:dyDescent="0.45">
      <c r="A7154" s="6">
        <v>8780</v>
      </c>
      <c r="B7154" s="7">
        <v>-1.6143999999999999E-2</v>
      </c>
      <c r="C7154" s="7">
        <f t="shared" si="222"/>
        <v>2.6062873599999993E-4</v>
      </c>
      <c r="D7154" s="7">
        <f t="shared" si="223"/>
        <v>4.7272994003999996E-4</v>
      </c>
    </row>
    <row r="7155" spans="1:4" x14ac:dyDescent="0.45">
      <c r="A7155" s="6">
        <v>8781</v>
      </c>
      <c r="B7155" s="7">
        <v>4.2851E-3</v>
      </c>
      <c r="C7155" s="7">
        <f t="shared" si="222"/>
        <v>1.8362082009999999E-5</v>
      </c>
      <c r="D7155" s="7">
        <f t="shared" si="223"/>
        <v>4.2628630200999991E-4</v>
      </c>
    </row>
    <row r="7156" spans="1:4" x14ac:dyDescent="0.45">
      <c r="A7156" s="6">
        <v>8782</v>
      </c>
      <c r="B7156" s="7">
        <v>5.8278999999999996E-3</v>
      </c>
      <c r="C7156" s="7">
        <f t="shared" si="222"/>
        <v>3.3964418409999995E-5</v>
      </c>
      <c r="D7156" s="7">
        <f t="shared" si="223"/>
        <v>4.302137440599999E-4</v>
      </c>
    </row>
    <row r="7157" spans="1:4" x14ac:dyDescent="0.45">
      <c r="A7157" s="6">
        <v>8783</v>
      </c>
      <c r="B7157" s="7">
        <v>-2.3796999999999998E-3</v>
      </c>
      <c r="C7157" s="7">
        <f t="shared" si="222"/>
        <v>5.6629720899999992E-6</v>
      </c>
      <c r="D7157" s="7">
        <f t="shared" si="223"/>
        <v>3.546119000599999E-4</v>
      </c>
    </row>
    <row r="7158" spans="1:4" x14ac:dyDescent="0.45">
      <c r="A7158" s="6">
        <v>8784</v>
      </c>
      <c r="B7158" s="7">
        <v>-1.4519999999999999E-3</v>
      </c>
      <c r="C7158" s="7">
        <f t="shared" si="222"/>
        <v>2.1083039999999999E-6</v>
      </c>
      <c r="D7158" s="7">
        <f t="shared" si="223"/>
        <v>3.4825908661999987E-4</v>
      </c>
    </row>
    <row r="7159" spans="1:4" x14ac:dyDescent="0.45">
      <c r="A7159" s="6">
        <v>8785</v>
      </c>
      <c r="B7159" s="7">
        <v>3.3235999999999999E-3</v>
      </c>
      <c r="C7159" s="7">
        <f t="shared" si="222"/>
        <v>1.104631696E-5</v>
      </c>
      <c r="D7159" s="7">
        <f t="shared" si="223"/>
        <v>3.5362957381999987E-4</v>
      </c>
    </row>
    <row r="7160" spans="1:4" x14ac:dyDescent="0.45">
      <c r="A7160" s="6">
        <v>8787</v>
      </c>
      <c r="B7160" s="7">
        <v>7.0393000000000001E-3</v>
      </c>
      <c r="C7160" s="7">
        <f t="shared" si="222"/>
        <v>4.9551744490000004E-5</v>
      </c>
      <c r="D7160" s="7">
        <f t="shared" si="223"/>
        <v>3.9539666029999991E-4</v>
      </c>
    </row>
    <row r="7161" spans="1:4" x14ac:dyDescent="0.45">
      <c r="A7161" s="6">
        <v>8788</v>
      </c>
      <c r="B7161" s="7">
        <v>-5.1400000000000003E-4</v>
      </c>
      <c r="C7161" s="7">
        <f t="shared" si="222"/>
        <v>2.6419600000000005E-7</v>
      </c>
      <c r="D7161" s="7">
        <f t="shared" si="223"/>
        <v>3.9182709229999987E-4</v>
      </c>
    </row>
    <row r="7162" spans="1:4" x14ac:dyDescent="0.45">
      <c r="A7162" s="6">
        <v>8789</v>
      </c>
      <c r="B7162" s="7">
        <v>5.1424000000000001E-3</v>
      </c>
      <c r="C7162" s="7">
        <f t="shared" si="222"/>
        <v>2.6444277760000001E-5</v>
      </c>
      <c r="D7162" s="7">
        <f t="shared" si="223"/>
        <v>4.1267577980999987E-4</v>
      </c>
    </row>
    <row r="7163" spans="1:4" x14ac:dyDescent="0.45">
      <c r="A7163" s="6">
        <v>8790</v>
      </c>
      <c r="B7163" s="7">
        <v>8.7998E-3</v>
      </c>
      <c r="C7163" s="7">
        <f t="shared" si="222"/>
        <v>7.7436480040000001E-5</v>
      </c>
      <c r="D7163" s="7">
        <f t="shared" si="223"/>
        <v>4.8546952775999991E-4</v>
      </c>
    </row>
    <row r="7164" spans="1:4" x14ac:dyDescent="0.45">
      <c r="A7164" s="6">
        <v>8791</v>
      </c>
      <c r="B7164" s="7">
        <v>1.23745E-2</v>
      </c>
      <c r="C7164" s="7">
        <f t="shared" si="222"/>
        <v>1.5312825024999999E-4</v>
      </c>
      <c r="D7164" s="7">
        <f t="shared" si="223"/>
        <v>3.7796904201E-4</v>
      </c>
    </row>
    <row r="7165" spans="1:4" x14ac:dyDescent="0.45">
      <c r="A7165" s="6">
        <v>8792</v>
      </c>
      <c r="B7165" s="7">
        <v>1.9036000000000001E-3</v>
      </c>
      <c r="C7165" s="7">
        <f t="shared" si="222"/>
        <v>3.6236929600000004E-6</v>
      </c>
      <c r="D7165" s="7">
        <f t="shared" si="223"/>
        <v>3.6323065296000001E-4</v>
      </c>
    </row>
    <row r="7166" spans="1:4" x14ac:dyDescent="0.45">
      <c r="A7166" s="6">
        <v>8794</v>
      </c>
      <c r="B7166" s="7">
        <v>-6.4999999999999997E-3</v>
      </c>
      <c r="C7166" s="7">
        <f t="shared" si="222"/>
        <v>4.2249999999999997E-5</v>
      </c>
      <c r="D7166" s="7">
        <f t="shared" si="223"/>
        <v>3.7151623454999999E-4</v>
      </c>
    </row>
    <row r="7167" spans="1:4" x14ac:dyDescent="0.45">
      <c r="A7167" s="6">
        <v>8795</v>
      </c>
      <c r="B7167" s="7">
        <v>-1.9124000000000001E-3</v>
      </c>
      <c r="C7167" s="7">
        <f t="shared" si="222"/>
        <v>3.6572737600000002E-6</v>
      </c>
      <c r="D7167" s="7">
        <f t="shared" si="223"/>
        <v>3.6951053621999997E-4</v>
      </c>
    </row>
    <row r="7168" spans="1:4" x14ac:dyDescent="0.45">
      <c r="A7168" s="6">
        <v>8796</v>
      </c>
      <c r="B7168" s="7">
        <v>2.4202999999999998E-3</v>
      </c>
      <c r="C7168" s="7">
        <f t="shared" si="222"/>
        <v>5.8578520899999991E-6</v>
      </c>
      <c r="D7168" s="7">
        <f t="shared" si="223"/>
        <v>3.7326008431E-4</v>
      </c>
    </row>
    <row r="7169" spans="1:4" x14ac:dyDescent="0.45">
      <c r="A7169" s="6">
        <v>8797</v>
      </c>
      <c r="B7169" s="7">
        <v>1.2676099999999999E-2</v>
      </c>
      <c r="C7169" s="7">
        <f t="shared" si="222"/>
        <v>1.6068351120999998E-4</v>
      </c>
      <c r="D7169" s="7">
        <f t="shared" si="223"/>
        <v>5.2289727855999997E-4</v>
      </c>
    </row>
    <row r="7170" spans="1:4" x14ac:dyDescent="0.45">
      <c r="A7170" s="6">
        <v>8798</v>
      </c>
      <c r="B7170" s="7">
        <v>3.9740000000000001E-4</v>
      </c>
      <c r="C7170" s="7">
        <f t="shared" si="222"/>
        <v>1.5792676000000001E-7</v>
      </c>
      <c r="D7170" s="7">
        <f t="shared" si="223"/>
        <v>4.7350346083000004E-4</v>
      </c>
    </row>
    <row r="7171" spans="1:4" x14ac:dyDescent="0.45">
      <c r="A7171" s="6">
        <v>8799</v>
      </c>
      <c r="B7171" s="7">
        <v>1.3902999999999999E-3</v>
      </c>
      <c r="C7171" s="7">
        <f t="shared" si="222"/>
        <v>1.9329340899999999E-6</v>
      </c>
      <c r="D7171" s="7">
        <f t="shared" si="223"/>
        <v>4.7517219892000004E-4</v>
      </c>
    </row>
    <row r="7172" spans="1:4" x14ac:dyDescent="0.45">
      <c r="A7172" s="6">
        <v>8801</v>
      </c>
      <c r="B7172" s="7">
        <v>2.3800000000000002E-3</v>
      </c>
      <c r="C7172" s="7">
        <f t="shared" si="222"/>
        <v>5.6644000000000012E-6</v>
      </c>
      <c r="D7172" s="7">
        <f t="shared" si="223"/>
        <v>4.5439232115999998E-4</v>
      </c>
    </row>
    <row r="7173" spans="1:4" x14ac:dyDescent="0.45">
      <c r="A7173" s="6">
        <v>8802</v>
      </c>
      <c r="B7173" s="7">
        <v>0</v>
      </c>
      <c r="C7173" s="7">
        <f t="shared" si="222"/>
        <v>0</v>
      </c>
      <c r="D7173" s="7">
        <f t="shared" si="223"/>
        <v>3.7695584111999998E-4</v>
      </c>
    </row>
    <row r="7174" spans="1:4" x14ac:dyDescent="0.45">
      <c r="A7174" s="6">
        <v>8803</v>
      </c>
      <c r="B7174" s="7">
        <v>2.2753999999999999E-3</v>
      </c>
      <c r="C7174" s="7">
        <f t="shared" si="222"/>
        <v>5.1774451599999993E-6</v>
      </c>
      <c r="D7174" s="7">
        <f t="shared" si="223"/>
        <v>2.2900503602999995E-4</v>
      </c>
    </row>
    <row r="7175" spans="1:4" x14ac:dyDescent="0.45">
      <c r="A7175" s="6">
        <v>8804</v>
      </c>
      <c r="B7175" s="7">
        <v>-3.1586000000000001E-3</v>
      </c>
      <c r="C7175" s="7">
        <f t="shared" ref="C7175:C7238" si="224">B7175^2</f>
        <v>9.9767539600000006E-6</v>
      </c>
      <c r="D7175" s="7">
        <f t="shared" si="223"/>
        <v>2.3535809702999997E-4</v>
      </c>
    </row>
    <row r="7176" spans="1:4" x14ac:dyDescent="0.45">
      <c r="A7176" s="6">
        <v>8805</v>
      </c>
      <c r="B7176" s="7">
        <v>-7.8226000000000007E-3</v>
      </c>
      <c r="C7176" s="7">
        <f t="shared" si="224"/>
        <v>6.1193070760000014E-5</v>
      </c>
      <c r="D7176" s="7">
        <f t="shared" si="223"/>
        <v>2.5430116778999996E-4</v>
      </c>
    </row>
    <row r="7177" spans="1:4" x14ac:dyDescent="0.45">
      <c r="A7177" s="6">
        <v>8806</v>
      </c>
      <c r="B7177" s="7">
        <v>6.7863999999999997E-3</v>
      </c>
      <c r="C7177" s="7">
        <f t="shared" si="224"/>
        <v>4.6055224959999995E-5</v>
      </c>
      <c r="D7177" s="7">
        <f t="shared" si="223"/>
        <v>2.9669911898999997E-4</v>
      </c>
    </row>
    <row r="7178" spans="1:4" x14ac:dyDescent="0.45">
      <c r="A7178" s="6">
        <v>8808</v>
      </c>
      <c r="B7178" s="7">
        <v>2.9740000000000002E-4</v>
      </c>
      <c r="C7178" s="7">
        <f t="shared" si="224"/>
        <v>8.8446760000000014E-8</v>
      </c>
      <c r="D7178" s="7">
        <f t="shared" si="223"/>
        <v>2.9092971365999996E-4</v>
      </c>
    </row>
    <row r="7179" spans="1:4" x14ac:dyDescent="0.45">
      <c r="A7179" s="6">
        <v>8810</v>
      </c>
      <c r="B7179" s="7">
        <v>-1.09008E-2</v>
      </c>
      <c r="C7179" s="7">
        <f t="shared" si="224"/>
        <v>1.1882744064000001E-4</v>
      </c>
      <c r="D7179" s="7">
        <f t="shared" si="223"/>
        <v>2.4907364309000003E-4</v>
      </c>
    </row>
    <row r="7180" spans="1:4" x14ac:dyDescent="0.45">
      <c r="A7180" s="6">
        <v>8811</v>
      </c>
      <c r="B7180" s="7">
        <v>2.4045999999999998E-3</v>
      </c>
      <c r="C7180" s="7">
        <f t="shared" si="224"/>
        <v>5.7821011599999992E-6</v>
      </c>
      <c r="D7180" s="7">
        <f t="shared" si="223"/>
        <v>2.5469781749000003E-4</v>
      </c>
    </row>
    <row r="7181" spans="1:4" x14ac:dyDescent="0.45">
      <c r="A7181" s="6">
        <v>8812</v>
      </c>
      <c r="B7181" s="7">
        <v>-3.4182900000000002E-2</v>
      </c>
      <c r="C7181" s="7">
        <f t="shared" si="224"/>
        <v>1.1684706524100002E-3</v>
      </c>
      <c r="D7181" s="7">
        <f t="shared" si="223"/>
        <v>1.4212355358100002E-3</v>
      </c>
    </row>
    <row r="7182" spans="1:4" x14ac:dyDescent="0.45">
      <c r="A7182" s="6">
        <v>8813</v>
      </c>
      <c r="B7182" s="7">
        <v>1.47987E-2</v>
      </c>
      <c r="C7182" s="7">
        <f t="shared" si="224"/>
        <v>2.1900152168999998E-4</v>
      </c>
      <c r="D7182" s="7">
        <f t="shared" si="223"/>
        <v>1.6345726575000001E-3</v>
      </c>
    </row>
    <row r="7183" spans="1:4" x14ac:dyDescent="0.45">
      <c r="A7183" s="6">
        <v>8815</v>
      </c>
      <c r="B7183" s="7">
        <v>-1.76423E-2</v>
      </c>
      <c r="C7183" s="7">
        <f t="shared" si="224"/>
        <v>3.1125074929E-4</v>
      </c>
      <c r="D7183" s="7">
        <f t="shared" si="223"/>
        <v>1.9458234067900001E-3</v>
      </c>
    </row>
    <row r="7184" spans="1:4" x14ac:dyDescent="0.45">
      <c r="A7184" s="6">
        <v>8816</v>
      </c>
      <c r="B7184" s="7">
        <v>6.6438000000000001E-3</v>
      </c>
      <c r="C7184" s="7">
        <f t="shared" si="224"/>
        <v>4.414007844E-5</v>
      </c>
      <c r="D7184" s="7">
        <f t="shared" ref="D7184:D7247" si="225">SUM(C7175:C7184)</f>
        <v>1.9847860400699999E-3</v>
      </c>
    </row>
    <row r="7185" spans="1:4" x14ac:dyDescent="0.45">
      <c r="A7185" s="6">
        <v>8817</v>
      </c>
      <c r="B7185" s="7">
        <v>-4.0219000000000001E-3</v>
      </c>
      <c r="C7185" s="7">
        <f t="shared" si="224"/>
        <v>1.617567961E-5</v>
      </c>
      <c r="D7185" s="7">
        <f t="shared" si="225"/>
        <v>1.99098496572E-3</v>
      </c>
    </row>
    <row r="7186" spans="1:4" x14ac:dyDescent="0.45">
      <c r="A7186" s="6">
        <v>8818</v>
      </c>
      <c r="B7186" s="7">
        <v>8.4904000000000004E-3</v>
      </c>
      <c r="C7186" s="7">
        <f t="shared" si="224"/>
        <v>7.2086892160000011E-5</v>
      </c>
      <c r="D7186" s="7">
        <f t="shared" si="225"/>
        <v>2.0018787871199997E-3</v>
      </c>
    </row>
    <row r="7187" spans="1:4" x14ac:dyDescent="0.45">
      <c r="A7187" s="6">
        <v>8820</v>
      </c>
      <c r="B7187" s="7">
        <v>4.9281000000000004E-3</v>
      </c>
      <c r="C7187" s="7">
        <f t="shared" si="224"/>
        <v>2.4286169610000003E-5</v>
      </c>
      <c r="D7187" s="7">
        <f t="shared" si="225"/>
        <v>1.9801097317699999E-3</v>
      </c>
    </row>
    <row r="7188" spans="1:4" x14ac:dyDescent="0.45">
      <c r="A7188" s="6">
        <v>8822</v>
      </c>
      <c r="B7188" s="7">
        <v>-7.3559000000000003E-3</v>
      </c>
      <c r="C7188" s="7">
        <f t="shared" si="224"/>
        <v>5.4109264810000005E-5</v>
      </c>
      <c r="D7188" s="7">
        <f t="shared" si="225"/>
        <v>2.0341305498200002E-3</v>
      </c>
    </row>
    <row r="7189" spans="1:4" x14ac:dyDescent="0.45">
      <c r="A7189" s="6">
        <v>8823</v>
      </c>
      <c r="B7189" s="7">
        <v>-7.3074999999999998E-3</v>
      </c>
      <c r="C7189" s="7">
        <f t="shared" si="224"/>
        <v>5.3399556249999995E-5</v>
      </c>
      <c r="D7189" s="7">
        <f t="shared" si="225"/>
        <v>1.9687026654299999E-3</v>
      </c>
    </row>
    <row r="7190" spans="1:4" x14ac:dyDescent="0.45">
      <c r="A7190" s="6">
        <v>8824</v>
      </c>
      <c r="B7190" s="7">
        <v>3.1104000000000001E-3</v>
      </c>
      <c r="C7190" s="7">
        <f t="shared" si="224"/>
        <v>9.6745881600000016E-6</v>
      </c>
      <c r="D7190" s="7">
        <f t="shared" si="225"/>
        <v>1.9725951524300002E-3</v>
      </c>
    </row>
    <row r="7191" spans="1:4" x14ac:dyDescent="0.45">
      <c r="A7191" s="6">
        <v>8825</v>
      </c>
      <c r="B7191" s="7">
        <v>9.7158000000000001E-3</v>
      </c>
      <c r="C7191" s="7">
        <f t="shared" si="224"/>
        <v>9.4396769640000001E-5</v>
      </c>
      <c r="D7191" s="7">
        <f t="shared" si="225"/>
        <v>8.9852126965999995E-4</v>
      </c>
    </row>
    <row r="7192" spans="1:4" x14ac:dyDescent="0.45">
      <c r="A7192" s="6">
        <v>8826</v>
      </c>
      <c r="B7192" s="7">
        <v>-4.8110999999999996E-3</v>
      </c>
      <c r="C7192" s="7">
        <f t="shared" si="224"/>
        <v>2.3146683209999996E-5</v>
      </c>
      <c r="D7192" s="7">
        <f t="shared" si="225"/>
        <v>7.0266643118000014E-4</v>
      </c>
    </row>
    <row r="7193" spans="1:4" x14ac:dyDescent="0.45">
      <c r="A7193" s="6">
        <v>8827</v>
      </c>
      <c r="B7193" s="7">
        <v>2.7772000000000001E-3</v>
      </c>
      <c r="C7193" s="7">
        <f t="shared" si="224"/>
        <v>7.7128398400000006E-6</v>
      </c>
      <c r="D7193" s="7">
        <f t="shared" si="225"/>
        <v>3.9912852173000008E-4</v>
      </c>
    </row>
    <row r="7194" spans="1:4" x14ac:dyDescent="0.45">
      <c r="A7194" s="6">
        <v>8829</v>
      </c>
      <c r="B7194" s="7">
        <v>-4.0004000000000003E-3</v>
      </c>
      <c r="C7194" s="7">
        <f t="shared" si="224"/>
        <v>1.6003200160000003E-5</v>
      </c>
      <c r="D7194" s="7">
        <f t="shared" si="225"/>
        <v>3.7099164345000003E-4</v>
      </c>
    </row>
    <row r="7195" spans="1:4" x14ac:dyDescent="0.45">
      <c r="A7195" s="6">
        <v>8830</v>
      </c>
      <c r="B7195" s="7">
        <v>4.1194999999999999E-3</v>
      </c>
      <c r="C7195" s="7">
        <f t="shared" si="224"/>
        <v>1.697028025E-5</v>
      </c>
      <c r="D7195" s="7">
        <f t="shared" si="225"/>
        <v>3.7178624409000004E-4</v>
      </c>
    </row>
    <row r="7196" spans="1:4" x14ac:dyDescent="0.45">
      <c r="A7196" s="6">
        <v>8831</v>
      </c>
      <c r="B7196" s="7">
        <v>5.128E-4</v>
      </c>
      <c r="C7196" s="7">
        <f t="shared" si="224"/>
        <v>2.6296383999999997E-7</v>
      </c>
      <c r="D7196" s="7">
        <f t="shared" si="225"/>
        <v>2.9996231577000002E-4</v>
      </c>
    </row>
    <row r="7197" spans="1:4" x14ac:dyDescent="0.45">
      <c r="A7197" s="6">
        <v>8832</v>
      </c>
      <c r="B7197" s="7">
        <v>9.2259999999999998E-3</v>
      </c>
      <c r="C7197" s="7">
        <f t="shared" si="224"/>
        <v>8.511907599999999E-5</v>
      </c>
      <c r="D7197" s="7">
        <f t="shared" si="225"/>
        <v>3.6079522216000005E-4</v>
      </c>
    </row>
    <row r="7198" spans="1:4" x14ac:dyDescent="0.45">
      <c r="A7198" s="6">
        <v>8833</v>
      </c>
      <c r="B7198" s="7">
        <v>1.6252E-3</v>
      </c>
      <c r="C7198" s="7">
        <f t="shared" si="224"/>
        <v>2.6412750400000001E-6</v>
      </c>
      <c r="D7198" s="7">
        <f t="shared" si="225"/>
        <v>3.0932723239000007E-4</v>
      </c>
    </row>
    <row r="7199" spans="1:4" x14ac:dyDescent="0.45">
      <c r="A7199" s="6">
        <v>8834</v>
      </c>
      <c r="B7199" s="7">
        <v>-3.6507000000000002E-3</v>
      </c>
      <c r="C7199" s="7">
        <f t="shared" si="224"/>
        <v>1.3327610490000002E-5</v>
      </c>
      <c r="D7199" s="7">
        <f t="shared" si="225"/>
        <v>2.6925528663000005E-4</v>
      </c>
    </row>
    <row r="7200" spans="1:4" x14ac:dyDescent="0.45">
      <c r="A7200" s="6">
        <v>8836</v>
      </c>
      <c r="B7200" s="7">
        <v>-1.0585199999999999E-2</v>
      </c>
      <c r="C7200" s="7">
        <f t="shared" si="224"/>
        <v>1.1204645903999999E-4</v>
      </c>
      <c r="D7200" s="7">
        <f t="shared" si="225"/>
        <v>3.7162715751000002E-4</v>
      </c>
    </row>
    <row r="7201" spans="1:4" x14ac:dyDescent="0.45">
      <c r="A7201" s="6">
        <v>8837</v>
      </c>
      <c r="B7201" s="7">
        <v>6.1722000000000001E-3</v>
      </c>
      <c r="C7201" s="7">
        <f t="shared" si="224"/>
        <v>3.8096052840000004E-5</v>
      </c>
      <c r="D7201" s="7">
        <f t="shared" si="225"/>
        <v>3.1532644071000001E-4</v>
      </c>
    </row>
    <row r="7202" spans="1:4" x14ac:dyDescent="0.45">
      <c r="A7202" s="6">
        <v>8838</v>
      </c>
      <c r="B7202" s="7">
        <v>-2.3514999999999999E-3</v>
      </c>
      <c r="C7202" s="7">
        <f t="shared" si="224"/>
        <v>5.5295522499999989E-6</v>
      </c>
      <c r="D7202" s="7">
        <f t="shared" si="225"/>
        <v>2.9770930975000001E-4</v>
      </c>
    </row>
    <row r="7203" spans="1:4" x14ac:dyDescent="0.45">
      <c r="A7203" s="6">
        <v>8839</v>
      </c>
      <c r="B7203" s="7">
        <v>6.8662000000000003E-3</v>
      </c>
      <c r="C7203" s="7">
        <f t="shared" si="224"/>
        <v>4.7144702440000001E-5</v>
      </c>
      <c r="D7203" s="7">
        <f t="shared" si="225"/>
        <v>3.3714117235E-4</v>
      </c>
    </row>
    <row r="7204" spans="1:4" x14ac:dyDescent="0.45">
      <c r="A7204" s="6">
        <v>8840</v>
      </c>
      <c r="B7204" s="7">
        <v>6.2087000000000002E-3</v>
      </c>
      <c r="C7204" s="7">
        <f t="shared" si="224"/>
        <v>3.8547955689999999E-5</v>
      </c>
      <c r="D7204" s="7">
        <f t="shared" si="225"/>
        <v>3.5968592787999999E-4</v>
      </c>
    </row>
    <row r="7205" spans="1:4" x14ac:dyDescent="0.45">
      <c r="A7205" s="6">
        <v>8841</v>
      </c>
      <c r="B7205" s="7">
        <v>-8.4968999999999999E-3</v>
      </c>
      <c r="C7205" s="7">
        <f t="shared" si="224"/>
        <v>7.2197309610000005E-5</v>
      </c>
      <c r="D7205" s="7">
        <f t="shared" si="225"/>
        <v>4.1491295723999997E-4</v>
      </c>
    </row>
    <row r="7206" spans="1:4" x14ac:dyDescent="0.45">
      <c r="A7206" s="6">
        <v>8843</v>
      </c>
      <c r="B7206" s="7">
        <v>-1.4486799999999999E-2</v>
      </c>
      <c r="C7206" s="7">
        <f t="shared" si="224"/>
        <v>2.0986737423999999E-4</v>
      </c>
      <c r="D7206" s="7">
        <f t="shared" si="225"/>
        <v>6.2451736763999993E-4</v>
      </c>
    </row>
    <row r="7207" spans="1:4" x14ac:dyDescent="0.45">
      <c r="A7207" s="6">
        <v>8844</v>
      </c>
      <c r="B7207" s="7">
        <v>9.3170000000000004E-4</v>
      </c>
      <c r="C7207" s="7">
        <f t="shared" si="224"/>
        <v>8.6806489000000012E-7</v>
      </c>
      <c r="D7207" s="7">
        <f t="shared" si="225"/>
        <v>5.4026635652999993E-4</v>
      </c>
    </row>
    <row r="7208" spans="1:4" x14ac:dyDescent="0.45">
      <c r="A7208" s="6">
        <v>8845</v>
      </c>
      <c r="B7208" s="7">
        <v>2.0685E-3</v>
      </c>
      <c r="C7208" s="7">
        <f t="shared" si="224"/>
        <v>4.2786922499999998E-6</v>
      </c>
      <c r="D7208" s="7">
        <f t="shared" si="225"/>
        <v>5.4190377373999996E-4</v>
      </c>
    </row>
    <row r="7209" spans="1:4" x14ac:dyDescent="0.45">
      <c r="A7209" s="6">
        <v>8846</v>
      </c>
      <c r="B7209" s="7">
        <v>-1.04242E-2</v>
      </c>
      <c r="C7209" s="7">
        <f t="shared" si="224"/>
        <v>1.0866394563999999E-4</v>
      </c>
      <c r="D7209" s="7">
        <f t="shared" si="225"/>
        <v>6.3724010888999985E-4</v>
      </c>
    </row>
    <row r="7210" spans="1:4" x14ac:dyDescent="0.45">
      <c r="A7210" s="6">
        <v>8847</v>
      </c>
      <c r="B7210" s="7">
        <v>-1.043E-4</v>
      </c>
      <c r="C7210" s="7">
        <f t="shared" si="224"/>
        <v>1.0878490000000001E-8</v>
      </c>
      <c r="D7210" s="7">
        <f t="shared" si="225"/>
        <v>5.2520452833999993E-4</v>
      </c>
    </row>
    <row r="7211" spans="1:4" x14ac:dyDescent="0.45">
      <c r="A7211" s="6">
        <v>8848</v>
      </c>
      <c r="B7211" s="7">
        <v>-1.5646E-3</v>
      </c>
      <c r="C7211" s="7">
        <f t="shared" si="224"/>
        <v>2.4479731599999997E-6</v>
      </c>
      <c r="D7211" s="7">
        <f t="shared" si="225"/>
        <v>4.8955644865999993E-4</v>
      </c>
    </row>
    <row r="7212" spans="1:4" x14ac:dyDescent="0.45">
      <c r="A7212" s="6">
        <v>8850</v>
      </c>
      <c r="B7212" s="7">
        <v>-1.4626000000000001E-3</v>
      </c>
      <c r="C7212" s="7">
        <f t="shared" si="224"/>
        <v>2.1391987600000004E-6</v>
      </c>
      <c r="D7212" s="7">
        <f t="shared" si="225"/>
        <v>4.8616609516999998E-4</v>
      </c>
    </row>
    <row r="7213" spans="1:4" x14ac:dyDescent="0.45">
      <c r="A7213" s="6">
        <v>8851</v>
      </c>
      <c r="B7213" s="7">
        <v>-1.5275199999999999E-2</v>
      </c>
      <c r="C7213" s="7">
        <f t="shared" si="224"/>
        <v>2.3333173503999998E-4</v>
      </c>
      <c r="D7213" s="7">
        <f t="shared" si="225"/>
        <v>6.7235312776999998E-4</v>
      </c>
    </row>
    <row r="7214" spans="1:4" x14ac:dyDescent="0.45">
      <c r="A7214" s="6">
        <v>8852</v>
      </c>
      <c r="B7214" s="7">
        <v>-4.7810999999999999E-3</v>
      </c>
      <c r="C7214" s="7">
        <f t="shared" si="224"/>
        <v>2.2858917209999998E-5</v>
      </c>
      <c r="D7214" s="7">
        <f t="shared" si="225"/>
        <v>6.5666408928999993E-4</v>
      </c>
    </row>
    <row r="7215" spans="1:4" x14ac:dyDescent="0.45">
      <c r="A7215" s="6">
        <v>8853</v>
      </c>
      <c r="B7215" s="7">
        <v>-8.2202999999999998E-3</v>
      </c>
      <c r="C7215" s="7">
        <f t="shared" si="224"/>
        <v>6.7573332090000002E-5</v>
      </c>
      <c r="D7215" s="7">
        <f t="shared" si="225"/>
        <v>6.5204011176999994E-4</v>
      </c>
    </row>
    <row r="7216" spans="1:4" x14ac:dyDescent="0.45">
      <c r="A7216" s="6">
        <v>8854</v>
      </c>
      <c r="B7216" s="7">
        <v>-3.8750999999999998E-3</v>
      </c>
      <c r="C7216" s="7">
        <f t="shared" si="224"/>
        <v>1.5016400009999999E-5</v>
      </c>
      <c r="D7216" s="7">
        <f t="shared" si="225"/>
        <v>4.5718913754E-4</v>
      </c>
    </row>
    <row r="7217" spans="1:4" x14ac:dyDescent="0.45">
      <c r="A7217" s="6">
        <v>8855</v>
      </c>
      <c r="B7217" s="7">
        <v>-2.8096000000000002E-3</v>
      </c>
      <c r="C7217" s="7">
        <f t="shared" si="224"/>
        <v>7.8938521600000017E-6</v>
      </c>
      <c r="D7217" s="7">
        <f t="shared" si="225"/>
        <v>4.6421492481000002E-4</v>
      </c>
    </row>
    <row r="7218" spans="1:4" x14ac:dyDescent="0.45">
      <c r="A7218" s="6">
        <v>8857</v>
      </c>
      <c r="B7218" s="7">
        <v>7.9106999999999997E-3</v>
      </c>
      <c r="C7218" s="7">
        <f t="shared" si="224"/>
        <v>6.2579174489999989E-5</v>
      </c>
      <c r="D7218" s="7">
        <f t="shared" si="225"/>
        <v>5.2251540705000002E-4</v>
      </c>
    </row>
    <row r="7219" spans="1:4" x14ac:dyDescent="0.45">
      <c r="A7219" s="6">
        <v>8858</v>
      </c>
      <c r="B7219" s="7">
        <v>5.2683000000000001E-3</v>
      </c>
      <c r="C7219" s="7">
        <f t="shared" si="224"/>
        <v>2.7754984890000002E-5</v>
      </c>
      <c r="D7219" s="7">
        <f t="shared" si="225"/>
        <v>4.4160644629999998E-4</v>
      </c>
    </row>
    <row r="7220" spans="1:4" x14ac:dyDescent="0.45">
      <c r="A7220" s="6">
        <v>8859</v>
      </c>
      <c r="B7220" s="7">
        <v>1.06952E-2</v>
      </c>
      <c r="C7220" s="7">
        <f t="shared" si="224"/>
        <v>1.1438730304000001E-4</v>
      </c>
      <c r="D7220" s="7">
        <f t="shared" si="225"/>
        <v>5.5598287084999997E-4</v>
      </c>
    </row>
    <row r="7221" spans="1:4" x14ac:dyDescent="0.45">
      <c r="A7221" s="6">
        <v>8860</v>
      </c>
      <c r="B7221" s="7">
        <v>-1.7989E-3</v>
      </c>
      <c r="C7221" s="7">
        <f t="shared" si="224"/>
        <v>3.2360412099999998E-6</v>
      </c>
      <c r="D7221" s="7">
        <f t="shared" si="225"/>
        <v>5.5677093890000001E-4</v>
      </c>
    </row>
    <row r="7222" spans="1:4" x14ac:dyDescent="0.45">
      <c r="A7222" s="6">
        <v>8861</v>
      </c>
      <c r="B7222" s="7">
        <v>3.8164000000000002E-3</v>
      </c>
      <c r="C7222" s="7">
        <f t="shared" si="224"/>
        <v>1.4564908960000002E-5</v>
      </c>
      <c r="D7222" s="7">
        <f t="shared" si="225"/>
        <v>5.691966491000001E-4</v>
      </c>
    </row>
    <row r="7223" spans="1:4" x14ac:dyDescent="0.45">
      <c r="A7223" s="6">
        <v>8862</v>
      </c>
      <c r="B7223" s="7">
        <v>-6.7589E-3</v>
      </c>
      <c r="C7223" s="7">
        <f t="shared" si="224"/>
        <v>4.5682729210000001E-5</v>
      </c>
      <c r="D7223" s="7">
        <f t="shared" si="225"/>
        <v>3.8154764326999997E-4</v>
      </c>
    </row>
    <row r="7224" spans="1:4" x14ac:dyDescent="0.45">
      <c r="A7224" s="6">
        <v>8864</v>
      </c>
      <c r="B7224" s="7">
        <v>-1.08453E-2</v>
      </c>
      <c r="C7224" s="7">
        <f t="shared" si="224"/>
        <v>1.1762053209000001E-4</v>
      </c>
      <c r="D7224" s="7">
        <f t="shared" si="225"/>
        <v>4.7630925814999998E-4</v>
      </c>
    </row>
    <row r="7225" spans="1:4" x14ac:dyDescent="0.45">
      <c r="A7225" s="6">
        <v>8865</v>
      </c>
      <c r="B7225" s="7">
        <v>-1.9349E-3</v>
      </c>
      <c r="C7225" s="7">
        <f t="shared" si="224"/>
        <v>3.7438380100000001E-6</v>
      </c>
      <c r="D7225" s="7">
        <f t="shared" si="225"/>
        <v>4.1247976407000002E-4</v>
      </c>
    </row>
    <row r="7226" spans="1:4" x14ac:dyDescent="0.45">
      <c r="A7226" s="6">
        <v>8866</v>
      </c>
      <c r="B7226" s="7">
        <v>-6.5697000000000004E-3</v>
      </c>
      <c r="C7226" s="7">
        <f t="shared" si="224"/>
        <v>4.3160958090000003E-5</v>
      </c>
      <c r="D7226" s="7">
        <f t="shared" si="225"/>
        <v>4.4062432215000001E-4</v>
      </c>
    </row>
    <row r="7227" spans="1:4" x14ac:dyDescent="0.45">
      <c r="A7227" s="6">
        <v>8867</v>
      </c>
      <c r="B7227" s="7">
        <v>-1.4961E-2</v>
      </c>
      <c r="C7227" s="7">
        <f t="shared" si="224"/>
        <v>2.23831521E-4</v>
      </c>
      <c r="D7227" s="7">
        <f t="shared" si="225"/>
        <v>6.5656199099000008E-4</v>
      </c>
    </row>
    <row r="7228" spans="1:4" x14ac:dyDescent="0.45">
      <c r="A7228" s="6">
        <v>8868</v>
      </c>
      <c r="B7228" s="7">
        <v>9.3550999999999999E-3</v>
      </c>
      <c r="C7228" s="7">
        <f t="shared" si="224"/>
        <v>8.7517896009999997E-5</v>
      </c>
      <c r="D7228" s="7">
        <f t="shared" si="225"/>
        <v>6.8150071251000003E-4</v>
      </c>
    </row>
    <row r="7229" spans="1:4" x14ac:dyDescent="0.45">
      <c r="A7229" s="6">
        <v>8869</v>
      </c>
      <c r="B7229" s="7">
        <v>-1.0140700000000001E-2</v>
      </c>
      <c r="C7229" s="7">
        <f t="shared" si="224"/>
        <v>1.0283379649000001E-4</v>
      </c>
      <c r="D7229" s="7">
        <f t="shared" si="225"/>
        <v>7.5657952411000004E-4</v>
      </c>
    </row>
    <row r="7230" spans="1:4" x14ac:dyDescent="0.45">
      <c r="A7230" s="6">
        <v>8871</v>
      </c>
      <c r="B7230" s="7">
        <v>-9.5835999999999994E-3</v>
      </c>
      <c r="C7230" s="7">
        <f t="shared" si="224"/>
        <v>9.184538895999999E-5</v>
      </c>
      <c r="D7230" s="7">
        <f t="shared" si="225"/>
        <v>7.3403761003000003E-4</v>
      </c>
    </row>
    <row r="7231" spans="1:4" x14ac:dyDescent="0.45">
      <c r="A7231" s="6">
        <v>8872</v>
      </c>
      <c r="B7231" s="7">
        <v>6.7846E-3</v>
      </c>
      <c r="C7231" s="7">
        <f t="shared" si="224"/>
        <v>4.6030797160000002E-5</v>
      </c>
      <c r="D7231" s="7">
        <f t="shared" si="225"/>
        <v>7.7683236597999997E-4</v>
      </c>
    </row>
    <row r="7232" spans="1:4" x14ac:dyDescent="0.45">
      <c r="A7232" s="6">
        <v>8873</v>
      </c>
      <c r="B7232" s="7">
        <v>2.8722999999999999E-3</v>
      </c>
      <c r="C7232" s="7">
        <f t="shared" si="224"/>
        <v>8.25010729E-6</v>
      </c>
      <c r="D7232" s="7">
        <f t="shared" si="225"/>
        <v>7.7051756430999996E-4</v>
      </c>
    </row>
    <row r="7233" spans="1:4" x14ac:dyDescent="0.45">
      <c r="A7233" s="6">
        <v>8874</v>
      </c>
      <c r="B7233" s="7">
        <v>6.1688000000000003E-3</v>
      </c>
      <c r="C7233" s="7">
        <f t="shared" si="224"/>
        <v>3.8054093440000005E-5</v>
      </c>
      <c r="D7233" s="7">
        <f t="shared" si="225"/>
        <v>7.6288892853999997E-4</v>
      </c>
    </row>
    <row r="7234" spans="1:4" x14ac:dyDescent="0.45">
      <c r="A7234" s="6">
        <v>8876</v>
      </c>
      <c r="B7234" s="7">
        <v>-2.2991000000000001E-3</v>
      </c>
      <c r="C7234" s="7">
        <f t="shared" si="224"/>
        <v>5.2858608100000004E-6</v>
      </c>
      <c r="D7234" s="7">
        <f t="shared" si="225"/>
        <v>6.5055425726000011E-4</v>
      </c>
    </row>
    <row r="7235" spans="1:4" x14ac:dyDescent="0.45">
      <c r="A7235" s="6">
        <v>8878</v>
      </c>
      <c r="B7235" s="7">
        <v>-2.1398E-2</v>
      </c>
      <c r="C7235" s="7">
        <f t="shared" si="224"/>
        <v>4.57874404E-4</v>
      </c>
      <c r="D7235" s="7">
        <f t="shared" si="225"/>
        <v>1.1046848232500002E-3</v>
      </c>
    </row>
    <row r="7236" spans="1:4" x14ac:dyDescent="0.45">
      <c r="A7236" s="6">
        <v>8879</v>
      </c>
      <c r="B7236" s="7">
        <v>4.4850000000000001E-4</v>
      </c>
      <c r="C7236" s="7">
        <f t="shared" si="224"/>
        <v>2.0115225000000001E-7</v>
      </c>
      <c r="D7236" s="7">
        <f t="shared" si="225"/>
        <v>1.06172501741E-3</v>
      </c>
    </row>
    <row r="7237" spans="1:4" x14ac:dyDescent="0.45">
      <c r="A7237" s="6">
        <v>8880</v>
      </c>
      <c r="B7237" s="7">
        <v>1.3561999999999999E-2</v>
      </c>
      <c r="C7237" s="7">
        <f t="shared" si="224"/>
        <v>1.8392784399999998E-4</v>
      </c>
      <c r="D7237" s="7">
        <f t="shared" si="225"/>
        <v>1.0218213404099999E-3</v>
      </c>
    </row>
    <row r="7238" spans="1:4" x14ac:dyDescent="0.45">
      <c r="A7238" s="6">
        <v>8881</v>
      </c>
      <c r="B7238" s="7">
        <v>1.106E-4</v>
      </c>
      <c r="C7238" s="7">
        <f t="shared" si="224"/>
        <v>1.2232360000000001E-8</v>
      </c>
      <c r="D7238" s="7">
        <f t="shared" si="225"/>
        <v>9.3431567675999994E-4</v>
      </c>
    </row>
    <row r="7239" spans="1:4" x14ac:dyDescent="0.45">
      <c r="A7239" s="6">
        <v>8882</v>
      </c>
      <c r="B7239" s="7">
        <v>1.1831E-2</v>
      </c>
      <c r="C7239" s="7">
        <f t="shared" ref="C7239:C7302" si="226">B7239^2</f>
        <v>1.3997256099999999E-4</v>
      </c>
      <c r="D7239" s="7">
        <f t="shared" si="225"/>
        <v>9.7145444126999988E-4</v>
      </c>
    </row>
    <row r="7240" spans="1:4" x14ac:dyDescent="0.45">
      <c r="A7240" s="6">
        <v>8883</v>
      </c>
      <c r="B7240" s="7">
        <v>5.5732000000000004E-3</v>
      </c>
      <c r="C7240" s="7">
        <f t="shared" si="226"/>
        <v>3.1060558240000006E-5</v>
      </c>
      <c r="D7240" s="7">
        <f t="shared" si="225"/>
        <v>9.106696105499999E-4</v>
      </c>
    </row>
    <row r="7241" spans="1:4" x14ac:dyDescent="0.45">
      <c r="A7241" s="6">
        <v>8885</v>
      </c>
      <c r="B7241" s="7">
        <v>-1.11932E-2</v>
      </c>
      <c r="C7241" s="7">
        <f t="shared" si="226"/>
        <v>1.2528772624000002E-4</v>
      </c>
      <c r="D7241" s="7">
        <f t="shared" si="225"/>
        <v>9.8992653962999989E-4</v>
      </c>
    </row>
    <row r="7242" spans="1:4" x14ac:dyDescent="0.45">
      <c r="A7242" s="6">
        <v>8886</v>
      </c>
      <c r="B7242" s="7">
        <v>-3.7366999999999999E-3</v>
      </c>
      <c r="C7242" s="7">
        <f t="shared" si="226"/>
        <v>1.3962926889999999E-5</v>
      </c>
      <c r="D7242" s="7">
        <f t="shared" si="225"/>
        <v>9.956393592299999E-4</v>
      </c>
    </row>
    <row r="7243" spans="1:4" x14ac:dyDescent="0.45">
      <c r="A7243" s="6">
        <v>8887</v>
      </c>
      <c r="B7243" s="7">
        <v>-2.206E-4</v>
      </c>
      <c r="C7243" s="7">
        <f t="shared" si="226"/>
        <v>4.866436E-8</v>
      </c>
      <c r="D7243" s="7">
        <f t="shared" si="225"/>
        <v>9.5763393014999993E-4</v>
      </c>
    </row>
    <row r="7244" spans="1:4" x14ac:dyDescent="0.45">
      <c r="A7244" s="6">
        <v>8888</v>
      </c>
      <c r="B7244" s="7">
        <v>1.64405E-2</v>
      </c>
      <c r="C7244" s="7">
        <f t="shared" si="226"/>
        <v>2.7029004025000002E-4</v>
      </c>
      <c r="D7244" s="7">
        <f t="shared" si="225"/>
        <v>1.2226381095900001E-3</v>
      </c>
    </row>
    <row r="7245" spans="1:4" x14ac:dyDescent="0.45">
      <c r="A7245" s="6">
        <v>8889</v>
      </c>
      <c r="B7245" s="7">
        <v>-4.7764000000000001E-3</v>
      </c>
      <c r="C7245" s="7">
        <f t="shared" si="226"/>
        <v>2.2813996960000001E-5</v>
      </c>
      <c r="D7245" s="7">
        <f t="shared" si="225"/>
        <v>7.8757770254999997E-4</v>
      </c>
    </row>
    <row r="7246" spans="1:4" x14ac:dyDescent="0.45">
      <c r="A7246" s="6">
        <v>8890</v>
      </c>
      <c r="B7246" s="7">
        <v>2.7269E-3</v>
      </c>
      <c r="C7246" s="7">
        <f t="shared" si="226"/>
        <v>7.4359836100000001E-6</v>
      </c>
      <c r="D7246" s="7">
        <f t="shared" si="225"/>
        <v>7.9481253390999986E-4</v>
      </c>
    </row>
    <row r="7247" spans="1:4" x14ac:dyDescent="0.45">
      <c r="A7247" s="6">
        <v>8892</v>
      </c>
      <c r="B7247" s="7">
        <v>3.2634000000000001E-3</v>
      </c>
      <c r="C7247" s="7">
        <f t="shared" si="226"/>
        <v>1.064977956E-5</v>
      </c>
      <c r="D7247" s="7">
        <f t="shared" si="225"/>
        <v>6.2153446947000007E-4</v>
      </c>
    </row>
    <row r="7248" spans="1:4" x14ac:dyDescent="0.45">
      <c r="A7248" s="6">
        <v>8893</v>
      </c>
      <c r="B7248" s="7">
        <v>1.0840000000000001E-4</v>
      </c>
      <c r="C7248" s="7">
        <f t="shared" si="226"/>
        <v>1.1750560000000001E-8</v>
      </c>
      <c r="D7248" s="7">
        <f t="shared" ref="D7248:D7311" si="227">SUM(C7239:C7248)</f>
        <v>6.2153398767E-4</v>
      </c>
    </row>
    <row r="7249" spans="1:4" x14ac:dyDescent="0.45">
      <c r="A7249" s="6">
        <v>8894</v>
      </c>
      <c r="B7249" s="7">
        <v>2.4935000000000001E-3</v>
      </c>
      <c r="C7249" s="7">
        <f t="shared" si="226"/>
        <v>6.2175422499999999E-6</v>
      </c>
      <c r="D7249" s="7">
        <f t="shared" si="227"/>
        <v>4.8777896892000008E-4</v>
      </c>
    </row>
    <row r="7250" spans="1:4" x14ac:dyDescent="0.45">
      <c r="A7250" s="6">
        <v>8895</v>
      </c>
      <c r="B7250" s="7">
        <v>-4.6502000000000002E-3</v>
      </c>
      <c r="C7250" s="7">
        <f t="shared" si="226"/>
        <v>2.1624360040000002E-5</v>
      </c>
      <c r="D7250" s="7">
        <f t="shared" si="227"/>
        <v>4.7834277072000006E-4</v>
      </c>
    </row>
    <row r="7251" spans="1:4" x14ac:dyDescent="0.45">
      <c r="A7251" s="6">
        <v>8896</v>
      </c>
      <c r="B7251" s="7">
        <v>-6.9534999999999996E-3</v>
      </c>
      <c r="C7251" s="7">
        <f t="shared" si="226"/>
        <v>4.8351162249999994E-5</v>
      </c>
      <c r="D7251" s="7">
        <f t="shared" si="227"/>
        <v>4.0140620673000002E-4</v>
      </c>
    </row>
    <row r="7252" spans="1:4" x14ac:dyDescent="0.45">
      <c r="A7252" s="6">
        <v>8897</v>
      </c>
      <c r="B7252" s="7">
        <v>-9.2998000000000004E-3</v>
      </c>
      <c r="C7252" s="7">
        <f t="shared" si="226"/>
        <v>8.6486280040000004E-5</v>
      </c>
      <c r="D7252" s="7">
        <f t="shared" si="227"/>
        <v>4.7392955988000005E-4</v>
      </c>
    </row>
    <row r="7253" spans="1:4" x14ac:dyDescent="0.45">
      <c r="A7253" s="6">
        <v>8899</v>
      </c>
      <c r="B7253" s="7">
        <v>-1.1816699999999999E-2</v>
      </c>
      <c r="C7253" s="7">
        <f t="shared" si="226"/>
        <v>1.3963439888999999E-4</v>
      </c>
      <c r="D7253" s="7">
        <f t="shared" si="227"/>
        <v>6.1351529441000009E-4</v>
      </c>
    </row>
    <row r="7254" spans="1:4" x14ac:dyDescent="0.45">
      <c r="A7254" s="6">
        <v>8900</v>
      </c>
      <c r="B7254" s="7">
        <v>2.3468999999999999E-3</v>
      </c>
      <c r="C7254" s="7">
        <f t="shared" si="226"/>
        <v>5.5079396099999997E-6</v>
      </c>
      <c r="D7254" s="7">
        <f t="shared" si="227"/>
        <v>3.4873319377000004E-4</v>
      </c>
    </row>
    <row r="7255" spans="1:4" x14ac:dyDescent="0.45">
      <c r="A7255" s="6">
        <v>8901</v>
      </c>
      <c r="B7255" s="7">
        <v>-1.02576E-2</v>
      </c>
      <c r="C7255" s="7">
        <f t="shared" si="226"/>
        <v>1.0521835776E-4</v>
      </c>
      <c r="D7255" s="7">
        <f t="shared" si="227"/>
        <v>4.3113755457E-4</v>
      </c>
    </row>
    <row r="7256" spans="1:4" x14ac:dyDescent="0.45">
      <c r="A7256" s="6">
        <v>8902</v>
      </c>
      <c r="B7256" s="7">
        <v>4.6186999999999999E-3</v>
      </c>
      <c r="C7256" s="7">
        <f t="shared" si="226"/>
        <v>2.1332389690000001E-5</v>
      </c>
      <c r="D7256" s="7">
        <f t="shared" si="227"/>
        <v>4.4503396065000004E-4</v>
      </c>
    </row>
    <row r="7257" spans="1:4" x14ac:dyDescent="0.45">
      <c r="A7257" s="6">
        <v>8903</v>
      </c>
      <c r="B7257" s="7">
        <v>6.7279999999999996E-3</v>
      </c>
      <c r="C7257" s="7">
        <f t="shared" si="226"/>
        <v>4.5265983999999993E-5</v>
      </c>
      <c r="D7257" s="7">
        <f t="shared" si="227"/>
        <v>4.7965016508999997E-4</v>
      </c>
    </row>
    <row r="7258" spans="1:4" x14ac:dyDescent="0.45">
      <c r="A7258" s="6">
        <v>8904</v>
      </c>
      <c r="B7258" s="7">
        <v>-5.0122999999999999E-3</v>
      </c>
      <c r="C7258" s="7">
        <f t="shared" si="226"/>
        <v>2.5123151289999998E-5</v>
      </c>
      <c r="D7258" s="7">
        <f t="shared" si="227"/>
        <v>5.0476156581999996E-4</v>
      </c>
    </row>
    <row r="7259" spans="1:4" x14ac:dyDescent="0.45">
      <c r="A7259" s="6">
        <v>8906</v>
      </c>
      <c r="B7259" s="7">
        <v>5.3733000000000001E-3</v>
      </c>
      <c r="C7259" s="7">
        <f t="shared" si="226"/>
        <v>2.8872352890000002E-5</v>
      </c>
      <c r="D7259" s="7">
        <f t="shared" si="227"/>
        <v>5.2741637645999995E-4</v>
      </c>
    </row>
    <row r="7260" spans="1:4" x14ac:dyDescent="0.45">
      <c r="A7260" s="6">
        <v>8907</v>
      </c>
      <c r="B7260" s="7">
        <v>-1.6479199999999999E-2</v>
      </c>
      <c r="C7260" s="7">
        <f t="shared" si="226"/>
        <v>2.7156403263999999E-4</v>
      </c>
      <c r="D7260" s="7">
        <f t="shared" si="227"/>
        <v>7.7735604906000008E-4</v>
      </c>
    </row>
    <row r="7261" spans="1:4" x14ac:dyDescent="0.45">
      <c r="A7261" s="6">
        <v>8908</v>
      </c>
      <c r="B7261" s="7">
        <v>1.15476E-2</v>
      </c>
      <c r="C7261" s="7">
        <f t="shared" si="226"/>
        <v>1.3334706576000001E-4</v>
      </c>
      <c r="D7261" s="7">
        <f t="shared" si="227"/>
        <v>8.623519525699999E-4</v>
      </c>
    </row>
    <row r="7262" spans="1:4" x14ac:dyDescent="0.45">
      <c r="A7262" s="6">
        <v>8909</v>
      </c>
      <c r="B7262" s="7">
        <v>8.3940000000000004E-3</v>
      </c>
      <c r="C7262" s="7">
        <f t="shared" si="226"/>
        <v>7.0459236000000003E-5</v>
      </c>
      <c r="D7262" s="7">
        <f t="shared" si="227"/>
        <v>8.463249085299999E-4</v>
      </c>
    </row>
    <row r="7263" spans="1:4" x14ac:dyDescent="0.45">
      <c r="A7263" s="6">
        <v>8910</v>
      </c>
      <c r="B7263" s="7">
        <v>-6.6589999999999998E-4</v>
      </c>
      <c r="C7263" s="7">
        <f t="shared" si="226"/>
        <v>4.4342280999999996E-7</v>
      </c>
      <c r="D7263" s="7">
        <f t="shared" si="227"/>
        <v>7.0713393245000001E-4</v>
      </c>
    </row>
    <row r="7264" spans="1:4" x14ac:dyDescent="0.45">
      <c r="A7264" s="6">
        <v>8911</v>
      </c>
      <c r="B7264" s="7">
        <v>6.8858000000000001E-3</v>
      </c>
      <c r="C7264" s="7">
        <f t="shared" si="226"/>
        <v>4.7414241639999999E-5</v>
      </c>
      <c r="D7264" s="7">
        <f t="shared" si="227"/>
        <v>7.4904023447999995E-4</v>
      </c>
    </row>
    <row r="7265" spans="1:4" x14ac:dyDescent="0.45">
      <c r="A7265" s="6">
        <v>8913</v>
      </c>
      <c r="B7265" s="7">
        <v>-6.6180000000000004E-4</v>
      </c>
      <c r="C7265" s="7">
        <f t="shared" si="226"/>
        <v>4.3797924000000006E-7</v>
      </c>
      <c r="D7265" s="7">
        <f t="shared" si="227"/>
        <v>6.4425985595999993E-4</v>
      </c>
    </row>
    <row r="7266" spans="1:4" x14ac:dyDescent="0.45">
      <c r="A7266" s="6">
        <v>8914</v>
      </c>
      <c r="B7266" s="7">
        <v>-4.9668999999999998E-3</v>
      </c>
      <c r="C7266" s="7">
        <f t="shared" si="226"/>
        <v>2.4670095609999999E-5</v>
      </c>
      <c r="D7266" s="7">
        <f t="shared" si="227"/>
        <v>6.4759756187999997E-4</v>
      </c>
    </row>
    <row r="7267" spans="1:4" x14ac:dyDescent="0.45">
      <c r="A7267" s="6">
        <v>8915</v>
      </c>
      <c r="B7267" s="7">
        <v>-2.7732E-3</v>
      </c>
      <c r="C7267" s="7">
        <f t="shared" si="226"/>
        <v>7.6906382400000003E-6</v>
      </c>
      <c r="D7267" s="7">
        <f t="shared" si="227"/>
        <v>6.1002221612000004E-4</v>
      </c>
    </row>
    <row r="7268" spans="1:4" x14ac:dyDescent="0.45">
      <c r="A7268" s="6">
        <v>8916</v>
      </c>
      <c r="B7268" s="7">
        <v>0</v>
      </c>
      <c r="C7268" s="7">
        <f t="shared" si="226"/>
        <v>0</v>
      </c>
      <c r="D7268" s="7">
        <f t="shared" si="227"/>
        <v>5.8489906483000004E-4</v>
      </c>
    </row>
    <row r="7269" spans="1:4" x14ac:dyDescent="0.45">
      <c r="A7269" s="6">
        <v>8920</v>
      </c>
      <c r="B7269" s="7">
        <v>2.7809000000000002E-3</v>
      </c>
      <c r="C7269" s="7">
        <f t="shared" si="226"/>
        <v>7.7334048100000015E-6</v>
      </c>
      <c r="D7269" s="7">
        <f t="shared" si="227"/>
        <v>5.6376011675000003E-4</v>
      </c>
    </row>
    <row r="7270" spans="1:4" x14ac:dyDescent="0.45">
      <c r="A7270" s="6">
        <v>8921</v>
      </c>
      <c r="B7270" s="7">
        <v>1.1979999999999999E-2</v>
      </c>
      <c r="C7270" s="7">
        <f t="shared" si="226"/>
        <v>1.4352039999999998E-4</v>
      </c>
      <c r="D7270" s="7">
        <f t="shared" si="227"/>
        <v>4.3571648410999997E-4</v>
      </c>
    </row>
    <row r="7271" spans="1:4" x14ac:dyDescent="0.45">
      <c r="A7271" s="6">
        <v>8922</v>
      </c>
      <c r="B7271" s="7">
        <v>-5.5903000000000003E-3</v>
      </c>
      <c r="C7271" s="7">
        <f t="shared" si="226"/>
        <v>3.1251454090000007E-5</v>
      </c>
      <c r="D7271" s="7">
        <f t="shared" si="227"/>
        <v>3.3362087243999998E-4</v>
      </c>
    </row>
    <row r="7272" spans="1:4" x14ac:dyDescent="0.45">
      <c r="A7272" s="6">
        <v>8923</v>
      </c>
      <c r="B7272" s="7">
        <v>-3.4171000000000002E-3</v>
      </c>
      <c r="C7272" s="7">
        <f t="shared" si="226"/>
        <v>1.1676572410000001E-5</v>
      </c>
      <c r="D7272" s="7">
        <f t="shared" si="227"/>
        <v>2.7483820884999997E-4</v>
      </c>
    </row>
    <row r="7273" spans="1:4" x14ac:dyDescent="0.45">
      <c r="A7273" s="6">
        <v>8924</v>
      </c>
      <c r="B7273" s="7">
        <v>-1.3604700000000001E-2</v>
      </c>
      <c r="C7273" s="7">
        <f t="shared" si="226"/>
        <v>1.8508786209000001E-4</v>
      </c>
      <c r="D7273" s="7">
        <f t="shared" si="227"/>
        <v>4.5948264812999996E-4</v>
      </c>
    </row>
    <row r="7274" spans="1:4" x14ac:dyDescent="0.45">
      <c r="A7274" s="6">
        <v>8925</v>
      </c>
      <c r="B7274" s="7">
        <v>3.8124999999999999E-3</v>
      </c>
      <c r="C7274" s="7">
        <f t="shared" si="226"/>
        <v>1.453515625E-5</v>
      </c>
      <c r="D7274" s="7">
        <f t="shared" si="227"/>
        <v>4.2660356274000001E-4</v>
      </c>
    </row>
    <row r="7275" spans="1:4" x14ac:dyDescent="0.45">
      <c r="A7275" s="6">
        <v>8927</v>
      </c>
      <c r="B7275" s="7">
        <v>7.0375000000000004E-3</v>
      </c>
      <c r="C7275" s="7">
        <f t="shared" si="226"/>
        <v>4.9526406250000003E-5</v>
      </c>
      <c r="D7275" s="7">
        <f t="shared" si="227"/>
        <v>4.7569198974999999E-4</v>
      </c>
    </row>
    <row r="7276" spans="1:4" x14ac:dyDescent="0.45">
      <c r="A7276" s="6">
        <v>8928</v>
      </c>
      <c r="B7276" s="7">
        <v>4.2151999999999997E-3</v>
      </c>
      <c r="C7276" s="7">
        <f t="shared" si="226"/>
        <v>1.7767911039999996E-5</v>
      </c>
      <c r="D7276" s="7">
        <f t="shared" si="227"/>
        <v>4.6878980517999993E-4</v>
      </c>
    </row>
    <row r="7277" spans="1:4" x14ac:dyDescent="0.45">
      <c r="A7277" s="6">
        <v>8929</v>
      </c>
      <c r="B7277" s="7">
        <v>1.6237700000000001E-2</v>
      </c>
      <c r="C7277" s="7">
        <f t="shared" si="226"/>
        <v>2.6366290129E-4</v>
      </c>
      <c r="D7277" s="7">
        <f t="shared" si="227"/>
        <v>7.2476206822999988E-4</v>
      </c>
    </row>
    <row r="7278" spans="1:4" x14ac:dyDescent="0.45">
      <c r="A7278" s="6">
        <v>8930</v>
      </c>
      <c r="B7278" s="7">
        <v>2.0652000000000001E-3</v>
      </c>
      <c r="C7278" s="7">
        <f t="shared" si="226"/>
        <v>4.2650510400000003E-6</v>
      </c>
      <c r="D7278" s="7">
        <f t="shared" si="227"/>
        <v>7.2902711926999984E-4</v>
      </c>
    </row>
    <row r="7279" spans="1:4" x14ac:dyDescent="0.45">
      <c r="A7279" s="6">
        <v>8931</v>
      </c>
      <c r="B7279" s="7">
        <v>5.3150999999999997E-3</v>
      </c>
      <c r="C7279" s="7">
        <f t="shared" si="226"/>
        <v>2.8250288009999996E-5</v>
      </c>
      <c r="D7279" s="7">
        <f t="shared" si="227"/>
        <v>7.4954400246999989E-4</v>
      </c>
    </row>
    <row r="7280" spans="1:4" x14ac:dyDescent="0.45">
      <c r="A7280" s="6">
        <v>8932</v>
      </c>
      <c r="B7280" s="7">
        <v>1.8343000000000001E-3</v>
      </c>
      <c r="C7280" s="7">
        <f t="shared" si="226"/>
        <v>3.3646564900000001E-6</v>
      </c>
      <c r="D7280" s="7">
        <f t="shared" si="227"/>
        <v>6.0938825895999991E-4</v>
      </c>
    </row>
    <row r="7281" spans="1:4" x14ac:dyDescent="0.45">
      <c r="A7281" s="6">
        <v>8934</v>
      </c>
      <c r="B7281" s="7">
        <v>1.02316E-2</v>
      </c>
      <c r="C7281" s="7">
        <f t="shared" si="226"/>
        <v>1.0468563856000001E-4</v>
      </c>
      <c r="D7281" s="7">
        <f t="shared" si="227"/>
        <v>6.8282244343E-4</v>
      </c>
    </row>
    <row r="7282" spans="1:4" x14ac:dyDescent="0.45">
      <c r="A7282" s="6">
        <v>8935</v>
      </c>
      <c r="B7282" s="7">
        <v>-2.4520000000000002E-3</v>
      </c>
      <c r="C7282" s="7">
        <f t="shared" si="226"/>
        <v>6.012304000000001E-6</v>
      </c>
      <c r="D7282" s="7">
        <f t="shared" si="227"/>
        <v>6.7715817501999998E-4</v>
      </c>
    </row>
    <row r="7283" spans="1:4" x14ac:dyDescent="0.45">
      <c r="A7283" s="6">
        <v>8936</v>
      </c>
      <c r="B7283" s="7">
        <v>-5.3439999999999998E-4</v>
      </c>
      <c r="C7283" s="7">
        <f t="shared" si="226"/>
        <v>2.8558335999999995E-7</v>
      </c>
      <c r="D7283" s="7">
        <f t="shared" si="227"/>
        <v>4.9235589628999999E-4</v>
      </c>
    </row>
    <row r="7284" spans="1:4" x14ac:dyDescent="0.45">
      <c r="A7284" s="6">
        <v>8937</v>
      </c>
      <c r="B7284" s="7">
        <v>2.8871000000000001E-3</v>
      </c>
      <c r="C7284" s="7">
        <f t="shared" si="226"/>
        <v>8.3353464100000001E-6</v>
      </c>
      <c r="D7284" s="7">
        <f t="shared" si="227"/>
        <v>4.8615608645E-4</v>
      </c>
    </row>
    <row r="7285" spans="1:4" x14ac:dyDescent="0.45">
      <c r="A7285" s="6">
        <v>8938</v>
      </c>
      <c r="B7285" s="7">
        <v>-3.3053000000000002E-3</v>
      </c>
      <c r="C7285" s="7">
        <f t="shared" si="226"/>
        <v>1.0925008090000002E-5</v>
      </c>
      <c r="D7285" s="7">
        <f t="shared" si="227"/>
        <v>4.4755468828999994E-4</v>
      </c>
    </row>
    <row r="7286" spans="1:4" x14ac:dyDescent="0.45">
      <c r="A7286" s="6">
        <v>8939</v>
      </c>
      <c r="B7286" s="7">
        <v>5.3490000000000005E-4</v>
      </c>
      <c r="C7286" s="7">
        <f t="shared" si="226"/>
        <v>2.8611801000000006E-7</v>
      </c>
      <c r="D7286" s="7">
        <f t="shared" si="227"/>
        <v>4.3007289525999996E-4</v>
      </c>
    </row>
    <row r="7287" spans="1:4" x14ac:dyDescent="0.45">
      <c r="A7287" s="6">
        <v>8941</v>
      </c>
      <c r="B7287" s="7">
        <v>-9.7295000000000003E-3</v>
      </c>
      <c r="C7287" s="7">
        <f t="shared" si="226"/>
        <v>9.4663170250000009E-5</v>
      </c>
      <c r="D7287" s="7">
        <f t="shared" si="227"/>
        <v>2.6107316422000002E-4</v>
      </c>
    </row>
    <row r="7288" spans="1:4" x14ac:dyDescent="0.45">
      <c r="A7288" s="6">
        <v>8942</v>
      </c>
      <c r="B7288" s="7">
        <v>5.5063999999999998E-3</v>
      </c>
      <c r="C7288" s="7">
        <f t="shared" si="226"/>
        <v>3.0320440959999998E-5</v>
      </c>
      <c r="D7288" s="7">
        <f t="shared" si="227"/>
        <v>2.8712855413999999E-4</v>
      </c>
    </row>
    <row r="7289" spans="1:4" x14ac:dyDescent="0.45">
      <c r="A7289" s="6">
        <v>8943</v>
      </c>
      <c r="B7289" s="7">
        <v>5.7983000000000002E-3</v>
      </c>
      <c r="C7289" s="7">
        <f t="shared" si="226"/>
        <v>3.3620282889999999E-5</v>
      </c>
      <c r="D7289" s="7">
        <f t="shared" si="227"/>
        <v>2.9249854902000001E-4</v>
      </c>
    </row>
    <row r="7290" spans="1:4" x14ac:dyDescent="0.45">
      <c r="A7290" s="6">
        <v>8944</v>
      </c>
      <c r="B7290" s="7">
        <v>1.1102799999999999E-2</v>
      </c>
      <c r="C7290" s="7">
        <f t="shared" si="226"/>
        <v>1.2327216783999999E-4</v>
      </c>
      <c r="D7290" s="7">
        <f t="shared" si="227"/>
        <v>4.1240606037E-4</v>
      </c>
    </row>
    <row r="7291" spans="1:4" x14ac:dyDescent="0.45">
      <c r="A7291" s="6">
        <v>8945</v>
      </c>
      <c r="B7291" s="7">
        <v>6.5462999999999997E-3</v>
      </c>
      <c r="C7291" s="7">
        <f t="shared" si="226"/>
        <v>4.2854043689999996E-5</v>
      </c>
      <c r="D7291" s="7">
        <f t="shared" si="227"/>
        <v>3.5057446550000002E-4</v>
      </c>
    </row>
    <row r="7292" spans="1:4" x14ac:dyDescent="0.45">
      <c r="A7292" s="6">
        <v>8946</v>
      </c>
      <c r="B7292" s="7">
        <v>2.3078E-3</v>
      </c>
      <c r="C7292" s="7">
        <f t="shared" si="226"/>
        <v>5.32594084E-6</v>
      </c>
      <c r="D7292" s="7">
        <f t="shared" si="227"/>
        <v>3.4988810233999999E-4</v>
      </c>
    </row>
    <row r="7293" spans="1:4" x14ac:dyDescent="0.45">
      <c r="A7293" s="6">
        <v>8948</v>
      </c>
      <c r="B7293" s="7">
        <v>8.5818999999999999E-3</v>
      </c>
      <c r="C7293" s="7">
        <f t="shared" si="226"/>
        <v>7.3649007610000004E-5</v>
      </c>
      <c r="D7293" s="7">
        <f t="shared" si="227"/>
        <v>4.2325152658999999E-4</v>
      </c>
    </row>
    <row r="7294" spans="1:4" x14ac:dyDescent="0.45">
      <c r="A7294" s="6">
        <v>8949</v>
      </c>
      <c r="B7294" s="7">
        <v>8.3009999999999996E-4</v>
      </c>
      <c r="C7294" s="7">
        <f t="shared" si="226"/>
        <v>6.8906600999999994E-7</v>
      </c>
      <c r="D7294" s="7">
        <f t="shared" si="227"/>
        <v>4.1560524619000002E-4</v>
      </c>
    </row>
    <row r="7295" spans="1:4" x14ac:dyDescent="0.45">
      <c r="A7295" s="6">
        <v>8950</v>
      </c>
      <c r="B7295" s="7">
        <v>-7.2579999999999997E-4</v>
      </c>
      <c r="C7295" s="7">
        <f t="shared" si="226"/>
        <v>5.2678563999999998E-7</v>
      </c>
      <c r="D7295" s="7">
        <f t="shared" si="227"/>
        <v>4.0520702373999997E-4</v>
      </c>
    </row>
    <row r="7296" spans="1:4" x14ac:dyDescent="0.45">
      <c r="A7296" s="6">
        <v>8951</v>
      </c>
      <c r="B7296" s="7">
        <v>1.0376000000000001E-3</v>
      </c>
      <c r="C7296" s="7">
        <f t="shared" si="226"/>
        <v>1.0766137600000001E-6</v>
      </c>
      <c r="D7296" s="7">
        <f t="shared" si="227"/>
        <v>4.0599751949000002E-4</v>
      </c>
    </row>
    <row r="7297" spans="1:4" x14ac:dyDescent="0.45">
      <c r="A7297" s="6">
        <v>8953</v>
      </c>
      <c r="B7297" s="7">
        <v>-5.1820000000000002E-4</v>
      </c>
      <c r="C7297" s="7">
        <f t="shared" si="226"/>
        <v>2.6853124000000003E-7</v>
      </c>
      <c r="D7297" s="7">
        <f t="shared" si="227"/>
        <v>3.1160288047999996E-4</v>
      </c>
    </row>
    <row r="7298" spans="1:4" x14ac:dyDescent="0.45">
      <c r="A7298" s="6">
        <v>8955</v>
      </c>
      <c r="B7298" s="7">
        <v>4.9776999999999998E-3</v>
      </c>
      <c r="C7298" s="7">
        <f t="shared" si="226"/>
        <v>2.4777497289999998E-5</v>
      </c>
      <c r="D7298" s="7">
        <f t="shared" si="227"/>
        <v>3.0605993680999993E-4</v>
      </c>
    </row>
    <row r="7299" spans="1:4" x14ac:dyDescent="0.45">
      <c r="A7299" s="6">
        <v>8956</v>
      </c>
      <c r="B7299" s="7">
        <v>6.7073000000000002E-3</v>
      </c>
      <c r="C7299" s="7">
        <f t="shared" si="226"/>
        <v>4.4987873290000001E-5</v>
      </c>
      <c r="D7299" s="7">
        <f t="shared" si="227"/>
        <v>3.1742752720999995E-4</v>
      </c>
    </row>
    <row r="7300" spans="1:4" x14ac:dyDescent="0.45">
      <c r="A7300" s="6">
        <v>8957</v>
      </c>
      <c r="B7300" s="7">
        <v>-1.64E-3</v>
      </c>
      <c r="C7300" s="7">
        <f t="shared" si="226"/>
        <v>2.6896E-6</v>
      </c>
      <c r="D7300" s="7">
        <f t="shared" si="227"/>
        <v>1.9684495937E-4</v>
      </c>
    </row>
    <row r="7301" spans="1:4" x14ac:dyDescent="0.45">
      <c r="A7301" s="6">
        <v>8958</v>
      </c>
      <c r="B7301" s="7">
        <v>-7.7001999999999999E-3</v>
      </c>
      <c r="C7301" s="7">
        <f t="shared" si="226"/>
        <v>5.9293080040000001E-5</v>
      </c>
      <c r="D7301" s="7">
        <f t="shared" si="227"/>
        <v>2.1328399572000001E-4</v>
      </c>
    </row>
    <row r="7302" spans="1:4" x14ac:dyDescent="0.45">
      <c r="A7302" s="6">
        <v>8959</v>
      </c>
      <c r="B7302" s="7">
        <v>7.5529999999999998E-3</v>
      </c>
      <c r="C7302" s="7">
        <f t="shared" si="226"/>
        <v>5.7047808999999997E-5</v>
      </c>
      <c r="D7302" s="7">
        <f t="shared" si="227"/>
        <v>2.6500586387999999E-4</v>
      </c>
    </row>
    <row r="7303" spans="1:4" x14ac:dyDescent="0.45">
      <c r="A7303" s="6">
        <v>8960</v>
      </c>
      <c r="B7303" s="7">
        <v>2.2591999999999998E-3</v>
      </c>
      <c r="C7303" s="7">
        <f t="shared" ref="C7303:C7366" si="228">B7303^2</f>
        <v>5.1039846399999991E-6</v>
      </c>
      <c r="D7303" s="7">
        <f t="shared" si="227"/>
        <v>1.9646084091E-4</v>
      </c>
    </row>
    <row r="7304" spans="1:4" x14ac:dyDescent="0.45">
      <c r="A7304" s="6">
        <v>8962</v>
      </c>
      <c r="B7304" s="7">
        <v>-1.0246000000000001E-3</v>
      </c>
      <c r="C7304" s="7">
        <f t="shared" si="228"/>
        <v>1.0498051600000002E-6</v>
      </c>
      <c r="D7304" s="7">
        <f t="shared" si="227"/>
        <v>1.9682158006E-4</v>
      </c>
    </row>
    <row r="7305" spans="1:4" x14ac:dyDescent="0.45">
      <c r="A7305" s="6">
        <v>8963</v>
      </c>
      <c r="B7305" s="7">
        <v>-1.0256E-3</v>
      </c>
      <c r="C7305" s="7">
        <f t="shared" si="228"/>
        <v>1.0518553599999999E-6</v>
      </c>
      <c r="D7305" s="7">
        <f t="shared" si="227"/>
        <v>1.9734664977999998E-4</v>
      </c>
    </row>
    <row r="7306" spans="1:4" x14ac:dyDescent="0.45">
      <c r="A7306" s="6">
        <v>8964</v>
      </c>
      <c r="B7306" s="7">
        <v>-5.6468000000000004E-3</v>
      </c>
      <c r="C7306" s="7">
        <f t="shared" si="228"/>
        <v>3.1886350240000006E-5</v>
      </c>
      <c r="D7306" s="7">
        <f t="shared" si="227"/>
        <v>2.2815638625999998E-4</v>
      </c>
    </row>
    <row r="7307" spans="1:4" x14ac:dyDescent="0.45">
      <c r="A7307" s="6">
        <v>8965</v>
      </c>
      <c r="B7307" s="7">
        <v>0</v>
      </c>
      <c r="C7307" s="7">
        <f t="shared" si="228"/>
        <v>0</v>
      </c>
      <c r="D7307" s="7">
        <f t="shared" si="227"/>
        <v>2.2788785501999997E-4</v>
      </c>
    </row>
    <row r="7308" spans="1:4" x14ac:dyDescent="0.45">
      <c r="A7308" s="6">
        <v>8966</v>
      </c>
      <c r="B7308" s="7">
        <v>5.6788999999999997E-3</v>
      </c>
      <c r="C7308" s="7">
        <f t="shared" si="228"/>
        <v>3.2249905209999998E-5</v>
      </c>
      <c r="D7308" s="7">
        <f t="shared" si="227"/>
        <v>2.3536026293999996E-4</v>
      </c>
    </row>
    <row r="7309" spans="1:4" x14ac:dyDescent="0.45">
      <c r="A7309" s="6">
        <v>8967</v>
      </c>
      <c r="B7309" s="7">
        <v>7.0841999999999997E-3</v>
      </c>
      <c r="C7309" s="7">
        <f t="shared" si="228"/>
        <v>5.0185889639999996E-5</v>
      </c>
      <c r="D7309" s="7">
        <f t="shared" si="227"/>
        <v>2.4055827928999994E-4</v>
      </c>
    </row>
    <row r="7310" spans="1:4" x14ac:dyDescent="0.45">
      <c r="A7310" s="6">
        <v>8969</v>
      </c>
      <c r="B7310" s="7">
        <v>9.4810999999999993E-3</v>
      </c>
      <c r="C7310" s="7">
        <f t="shared" si="228"/>
        <v>8.9891257209999986E-5</v>
      </c>
      <c r="D7310" s="7">
        <f t="shared" si="227"/>
        <v>3.2775993649999995E-4</v>
      </c>
    </row>
    <row r="7311" spans="1:4" x14ac:dyDescent="0.45">
      <c r="A7311" s="6">
        <v>8970</v>
      </c>
      <c r="B7311" s="7">
        <v>3.4336000000000002E-3</v>
      </c>
      <c r="C7311" s="7">
        <f t="shared" si="228"/>
        <v>1.1789608960000002E-5</v>
      </c>
      <c r="D7311" s="7">
        <f t="shared" si="227"/>
        <v>2.8025646542000001E-4</v>
      </c>
    </row>
    <row r="7312" spans="1:4" x14ac:dyDescent="0.45">
      <c r="A7312" s="6">
        <v>8971</v>
      </c>
      <c r="B7312" s="7">
        <v>4.0259999999999997E-4</v>
      </c>
      <c r="C7312" s="7">
        <f t="shared" si="228"/>
        <v>1.6208675999999999E-7</v>
      </c>
      <c r="D7312" s="7">
        <f t="shared" ref="D7312:D7375" si="229">SUM(C7303:C7312)</f>
        <v>2.2337074317999999E-4</v>
      </c>
    </row>
    <row r="7313" spans="1:4" x14ac:dyDescent="0.45">
      <c r="A7313" s="6">
        <v>8972</v>
      </c>
      <c r="B7313" s="7">
        <v>-4.0240000000000002E-4</v>
      </c>
      <c r="C7313" s="7">
        <f t="shared" si="228"/>
        <v>1.6192576000000002E-7</v>
      </c>
      <c r="D7313" s="7">
        <f t="shared" si="229"/>
        <v>2.1842868430000002E-4</v>
      </c>
    </row>
    <row r="7314" spans="1:4" x14ac:dyDescent="0.45">
      <c r="A7314" s="6">
        <v>8973</v>
      </c>
      <c r="B7314" s="7">
        <v>2.4155000000000001E-3</v>
      </c>
      <c r="C7314" s="7">
        <f t="shared" si="228"/>
        <v>5.834640250000001E-6</v>
      </c>
      <c r="D7314" s="7">
        <f t="shared" si="229"/>
        <v>2.2321351939E-4</v>
      </c>
    </row>
    <row r="7315" spans="1:4" x14ac:dyDescent="0.45">
      <c r="A7315" s="6">
        <v>8974</v>
      </c>
      <c r="B7315" s="7">
        <v>7.6305000000000001E-3</v>
      </c>
      <c r="C7315" s="7">
        <f t="shared" si="228"/>
        <v>5.8224530249999999E-5</v>
      </c>
      <c r="D7315" s="7">
        <f t="shared" si="229"/>
        <v>2.8038619427999995E-4</v>
      </c>
    </row>
    <row r="7316" spans="1:4" x14ac:dyDescent="0.45">
      <c r="A7316" s="6">
        <v>8976</v>
      </c>
      <c r="B7316" s="7">
        <v>7.2738000000000004E-3</v>
      </c>
      <c r="C7316" s="7">
        <f t="shared" si="228"/>
        <v>5.2908166440000009E-5</v>
      </c>
      <c r="D7316" s="7">
        <f t="shared" si="229"/>
        <v>3.0140801048000003E-4</v>
      </c>
    </row>
    <row r="7317" spans="1:4" x14ac:dyDescent="0.45">
      <c r="A7317" s="6">
        <v>8977</v>
      </c>
      <c r="B7317" s="7">
        <v>-2.1762999999999999E-3</v>
      </c>
      <c r="C7317" s="7">
        <f t="shared" si="228"/>
        <v>4.7362816899999993E-6</v>
      </c>
      <c r="D7317" s="7">
        <f t="shared" si="229"/>
        <v>3.0614429217000005E-4</v>
      </c>
    </row>
    <row r="7318" spans="1:4" x14ac:dyDescent="0.45">
      <c r="A7318" s="6">
        <v>8978</v>
      </c>
      <c r="B7318" s="7">
        <v>2.875E-3</v>
      </c>
      <c r="C7318" s="7">
        <f t="shared" si="228"/>
        <v>8.2656249999999993E-6</v>
      </c>
      <c r="D7318" s="7">
        <f t="shared" si="229"/>
        <v>2.8216001195999999E-4</v>
      </c>
    </row>
    <row r="7319" spans="1:4" x14ac:dyDescent="0.45">
      <c r="A7319" s="6">
        <v>8979</v>
      </c>
      <c r="B7319" s="7">
        <v>9.6875999999999993E-3</v>
      </c>
      <c r="C7319" s="7">
        <f t="shared" si="228"/>
        <v>9.3849593759999991E-5</v>
      </c>
      <c r="D7319" s="7">
        <f t="shared" si="229"/>
        <v>3.2582371608000003E-4</v>
      </c>
    </row>
    <row r="7320" spans="1:4" x14ac:dyDescent="0.45">
      <c r="A7320" s="6">
        <v>8980</v>
      </c>
      <c r="B7320" s="7">
        <v>-1.9579999999999999E-4</v>
      </c>
      <c r="C7320" s="7">
        <f t="shared" si="228"/>
        <v>3.8337639999999993E-8</v>
      </c>
      <c r="D7320" s="7">
        <f t="shared" si="229"/>
        <v>2.3597079651E-4</v>
      </c>
    </row>
    <row r="7321" spans="1:4" x14ac:dyDescent="0.45">
      <c r="A7321" s="6">
        <v>8981</v>
      </c>
      <c r="B7321" s="7">
        <v>7.5401000000000001E-3</v>
      </c>
      <c r="C7321" s="7">
        <f t="shared" si="228"/>
        <v>5.6853108010000005E-5</v>
      </c>
      <c r="D7321" s="7">
        <f t="shared" si="229"/>
        <v>2.8103429556000002E-4</v>
      </c>
    </row>
    <row r="7322" spans="1:4" x14ac:dyDescent="0.45">
      <c r="A7322" s="6">
        <v>8983</v>
      </c>
      <c r="B7322" s="7">
        <v>3.7905E-3</v>
      </c>
      <c r="C7322" s="7">
        <f t="shared" si="228"/>
        <v>1.436789025E-5</v>
      </c>
      <c r="D7322" s="7">
        <f t="shared" si="229"/>
        <v>2.9524009905000003E-4</v>
      </c>
    </row>
    <row r="7323" spans="1:4" x14ac:dyDescent="0.45">
      <c r="A7323" s="6">
        <v>8984</v>
      </c>
      <c r="B7323" s="7">
        <v>-7.3585999999999999E-3</v>
      </c>
      <c r="C7323" s="7">
        <f t="shared" si="228"/>
        <v>5.4148993959999997E-5</v>
      </c>
      <c r="D7323" s="7">
        <f t="shared" si="229"/>
        <v>3.4922716725E-4</v>
      </c>
    </row>
    <row r="7324" spans="1:4" x14ac:dyDescent="0.45">
      <c r="A7324" s="6">
        <v>8985</v>
      </c>
      <c r="B7324" s="7">
        <v>4.8769999999999998E-4</v>
      </c>
      <c r="C7324" s="7">
        <f t="shared" si="228"/>
        <v>2.3785128999999997E-7</v>
      </c>
      <c r="D7324" s="7">
        <f t="shared" si="229"/>
        <v>3.4363037829000006E-4</v>
      </c>
    </row>
    <row r="7325" spans="1:4" x14ac:dyDescent="0.45">
      <c r="A7325" s="6">
        <v>8986</v>
      </c>
      <c r="B7325" s="7">
        <v>-2.6323000000000002E-3</v>
      </c>
      <c r="C7325" s="7">
        <f t="shared" si="228"/>
        <v>6.9290032900000008E-6</v>
      </c>
      <c r="D7325" s="7">
        <f t="shared" si="229"/>
        <v>2.9233485132999998E-4</v>
      </c>
    </row>
    <row r="7326" spans="1:4" x14ac:dyDescent="0.45">
      <c r="A7326" s="6">
        <v>8987</v>
      </c>
      <c r="B7326" s="7">
        <v>-4.9852999999999998E-3</v>
      </c>
      <c r="C7326" s="7">
        <f t="shared" si="228"/>
        <v>2.4853216089999997E-5</v>
      </c>
      <c r="D7326" s="7">
        <f t="shared" si="229"/>
        <v>2.6427990097999994E-4</v>
      </c>
    </row>
    <row r="7327" spans="1:4" x14ac:dyDescent="0.45">
      <c r="A7327" s="6">
        <v>8988</v>
      </c>
      <c r="B7327" s="7">
        <v>2.849E-3</v>
      </c>
      <c r="C7327" s="7">
        <f t="shared" si="228"/>
        <v>8.1168009999999993E-6</v>
      </c>
      <c r="D7327" s="7">
        <f t="shared" si="229"/>
        <v>2.6766042028999998E-4</v>
      </c>
    </row>
    <row r="7328" spans="1:4" x14ac:dyDescent="0.45">
      <c r="A7328" s="6">
        <v>8990</v>
      </c>
      <c r="B7328" s="7">
        <v>1.1754999999999999E-3</v>
      </c>
      <c r="C7328" s="7">
        <f t="shared" si="228"/>
        <v>1.3818002499999997E-6</v>
      </c>
      <c r="D7328" s="7">
        <f t="shared" si="229"/>
        <v>2.6077659553999996E-4</v>
      </c>
    </row>
    <row r="7329" spans="1:4" x14ac:dyDescent="0.45">
      <c r="A7329" s="6">
        <v>8991</v>
      </c>
      <c r="B7329" s="7">
        <v>-6.7514999999999997E-3</v>
      </c>
      <c r="C7329" s="7">
        <f t="shared" si="228"/>
        <v>4.5582752249999994E-5</v>
      </c>
      <c r="D7329" s="7">
        <f t="shared" si="229"/>
        <v>2.1250975403E-4</v>
      </c>
    </row>
    <row r="7330" spans="1:4" x14ac:dyDescent="0.45">
      <c r="A7330" s="6">
        <v>8992</v>
      </c>
      <c r="B7330" s="7">
        <v>8.8659999999999997E-4</v>
      </c>
      <c r="C7330" s="7">
        <f t="shared" si="228"/>
        <v>7.8605955999999993E-7</v>
      </c>
      <c r="D7330" s="7">
        <f t="shared" si="229"/>
        <v>2.1325747594999999E-4</v>
      </c>
    </row>
    <row r="7331" spans="1:4" x14ac:dyDescent="0.45">
      <c r="A7331" s="6">
        <v>8993</v>
      </c>
      <c r="B7331" s="7">
        <v>1.24016E-2</v>
      </c>
      <c r="C7331" s="7">
        <f t="shared" si="228"/>
        <v>1.5379968256000001E-4</v>
      </c>
      <c r="D7331" s="7">
        <f t="shared" si="229"/>
        <v>3.1020405049999997E-4</v>
      </c>
    </row>
    <row r="7332" spans="1:4" x14ac:dyDescent="0.45">
      <c r="A7332" s="6">
        <v>8994</v>
      </c>
      <c r="B7332" s="7">
        <v>1.11802E-2</v>
      </c>
      <c r="C7332" s="7">
        <f t="shared" si="228"/>
        <v>1.2499687203999999E-4</v>
      </c>
      <c r="D7332" s="7">
        <f t="shared" si="229"/>
        <v>4.2083303228999995E-4</v>
      </c>
    </row>
    <row r="7333" spans="1:4" x14ac:dyDescent="0.45">
      <c r="A7333" s="6">
        <v>8995</v>
      </c>
      <c r="B7333" s="7">
        <v>5.8647999999999999E-3</v>
      </c>
      <c r="C7333" s="7">
        <f t="shared" si="228"/>
        <v>3.4395879039999996E-5</v>
      </c>
      <c r="D7333" s="7">
        <f t="shared" si="229"/>
        <v>4.0107991736999999E-4</v>
      </c>
    </row>
    <row r="7334" spans="1:4" x14ac:dyDescent="0.45">
      <c r="A7334" s="6">
        <v>8997</v>
      </c>
      <c r="B7334" s="7">
        <v>3.5366E-3</v>
      </c>
      <c r="C7334" s="7">
        <f t="shared" si="228"/>
        <v>1.250753956E-5</v>
      </c>
      <c r="D7334" s="7">
        <f t="shared" si="229"/>
        <v>4.1334960563999999E-4</v>
      </c>
    </row>
    <row r="7335" spans="1:4" x14ac:dyDescent="0.45">
      <c r="A7335" s="6">
        <v>8998</v>
      </c>
      <c r="B7335" s="7">
        <v>3.7146000000000002E-3</v>
      </c>
      <c r="C7335" s="7">
        <f t="shared" si="228"/>
        <v>1.3798253160000002E-5</v>
      </c>
      <c r="D7335" s="7">
        <f t="shared" si="229"/>
        <v>4.2021885550999995E-4</v>
      </c>
    </row>
    <row r="7336" spans="1:4" x14ac:dyDescent="0.45">
      <c r="A7336" s="6">
        <v>8999</v>
      </c>
      <c r="B7336" s="7">
        <v>1.8029999999999999E-3</v>
      </c>
      <c r="C7336" s="7">
        <f t="shared" si="228"/>
        <v>3.2508089999999999E-6</v>
      </c>
      <c r="D7336" s="7">
        <f t="shared" si="229"/>
        <v>3.9861644841999999E-4</v>
      </c>
    </row>
    <row r="7337" spans="1:4" x14ac:dyDescent="0.45">
      <c r="A7337" s="6">
        <v>9000</v>
      </c>
      <c r="B7337" s="7">
        <v>-7.0096000000000004E-3</v>
      </c>
      <c r="C7337" s="7">
        <f t="shared" si="228"/>
        <v>4.9134492160000004E-5</v>
      </c>
      <c r="D7337" s="7">
        <f t="shared" si="229"/>
        <v>4.3963413957999996E-4</v>
      </c>
    </row>
    <row r="7338" spans="1:4" x14ac:dyDescent="0.45">
      <c r="A7338" s="6">
        <v>9001</v>
      </c>
      <c r="B7338" s="7">
        <v>-8.9668999999999999E-3</v>
      </c>
      <c r="C7338" s="7">
        <f t="shared" si="228"/>
        <v>8.0405295609999993E-5</v>
      </c>
      <c r="D7338" s="7">
        <f t="shared" si="229"/>
        <v>5.1865763493999994E-4</v>
      </c>
    </row>
    <row r="7339" spans="1:4" x14ac:dyDescent="0.45">
      <c r="A7339" s="6">
        <v>9002</v>
      </c>
      <c r="B7339" s="7">
        <v>-3.6576999999999998E-3</v>
      </c>
      <c r="C7339" s="7">
        <f t="shared" si="228"/>
        <v>1.3378769289999998E-5</v>
      </c>
      <c r="D7339" s="7">
        <f t="shared" si="229"/>
        <v>4.8645365197999996E-4</v>
      </c>
    </row>
    <row r="7340" spans="1:4" x14ac:dyDescent="0.45">
      <c r="A7340" s="6">
        <v>9004</v>
      </c>
      <c r="B7340" s="7">
        <v>1.9320000000000001E-4</v>
      </c>
      <c r="C7340" s="7">
        <f t="shared" si="228"/>
        <v>3.7326240000000003E-8</v>
      </c>
      <c r="D7340" s="7">
        <f t="shared" si="229"/>
        <v>4.8570491866000001E-4</v>
      </c>
    </row>
    <row r="7341" spans="1:4" x14ac:dyDescent="0.45">
      <c r="A7341" s="6">
        <v>9005</v>
      </c>
      <c r="B7341" s="7">
        <v>4.8299999999999998E-4</v>
      </c>
      <c r="C7341" s="7">
        <f t="shared" si="228"/>
        <v>2.3328899999999997E-7</v>
      </c>
      <c r="D7341" s="7">
        <f t="shared" si="229"/>
        <v>3.3213852510000005E-4</v>
      </c>
    </row>
    <row r="7342" spans="1:4" x14ac:dyDescent="0.45">
      <c r="A7342" s="6">
        <v>9006</v>
      </c>
      <c r="B7342" s="7">
        <v>-3.3790000000000001E-3</v>
      </c>
      <c r="C7342" s="7">
        <f t="shared" si="228"/>
        <v>1.1417641000000001E-5</v>
      </c>
      <c r="D7342" s="7">
        <f t="shared" si="229"/>
        <v>2.1855929405999999E-4</v>
      </c>
    </row>
    <row r="7343" spans="1:4" x14ac:dyDescent="0.45">
      <c r="A7343" s="6">
        <v>9007</v>
      </c>
      <c r="B7343" s="7">
        <v>-5.4247999999999996E-3</v>
      </c>
      <c r="C7343" s="7">
        <f t="shared" si="228"/>
        <v>2.9428455039999994E-5</v>
      </c>
      <c r="D7343" s="7">
        <f t="shared" si="229"/>
        <v>2.1359187005999999E-4</v>
      </c>
    </row>
    <row r="7344" spans="1:4" x14ac:dyDescent="0.45">
      <c r="A7344" s="6">
        <v>9008</v>
      </c>
      <c r="B7344" s="7">
        <v>1.4317699999999999E-2</v>
      </c>
      <c r="C7344" s="7">
        <f t="shared" si="228"/>
        <v>2.0499653328999998E-4</v>
      </c>
      <c r="D7344" s="7">
        <f t="shared" si="229"/>
        <v>4.0608086378999999E-4</v>
      </c>
    </row>
    <row r="7345" spans="1:4" x14ac:dyDescent="0.45">
      <c r="A7345" s="6">
        <v>9009</v>
      </c>
      <c r="B7345" s="7">
        <v>9.7944999999999994E-3</v>
      </c>
      <c r="C7345" s="7">
        <f t="shared" si="228"/>
        <v>9.593223024999999E-5</v>
      </c>
      <c r="D7345" s="7">
        <f t="shared" si="229"/>
        <v>4.8821484088000001E-4</v>
      </c>
    </row>
    <row r="7346" spans="1:4" x14ac:dyDescent="0.45">
      <c r="A7346" s="6">
        <v>9012</v>
      </c>
      <c r="B7346" s="7">
        <v>-1.9970000000000001E-3</v>
      </c>
      <c r="C7346" s="7">
        <f t="shared" si="228"/>
        <v>3.9880090000000002E-6</v>
      </c>
      <c r="D7346" s="7">
        <f t="shared" si="229"/>
        <v>4.8895204087999998E-4</v>
      </c>
    </row>
    <row r="7347" spans="1:4" x14ac:dyDescent="0.45">
      <c r="A7347" s="6">
        <v>9013</v>
      </c>
      <c r="B7347" s="7">
        <v>-8.8614000000000002E-3</v>
      </c>
      <c r="C7347" s="7">
        <f t="shared" si="228"/>
        <v>7.8524409959999998E-5</v>
      </c>
      <c r="D7347" s="7">
        <f t="shared" si="229"/>
        <v>5.1834195868000004E-4</v>
      </c>
    </row>
    <row r="7348" spans="1:4" x14ac:dyDescent="0.45">
      <c r="A7348" s="6">
        <v>9014</v>
      </c>
      <c r="B7348" s="7">
        <v>-1.20169E-2</v>
      </c>
      <c r="C7348" s="7">
        <f t="shared" si="228"/>
        <v>1.4440588561E-4</v>
      </c>
      <c r="D7348" s="7">
        <f t="shared" si="229"/>
        <v>5.8234254867999989E-4</v>
      </c>
    </row>
    <row r="7349" spans="1:4" x14ac:dyDescent="0.45">
      <c r="A7349" s="6">
        <v>9015</v>
      </c>
      <c r="B7349" s="7">
        <v>-1.6541799999999999E-2</v>
      </c>
      <c r="C7349" s="7">
        <f t="shared" si="228"/>
        <v>2.7363114723999996E-4</v>
      </c>
      <c r="D7349" s="7">
        <f t="shared" si="229"/>
        <v>8.4259492662999984E-4</v>
      </c>
    </row>
    <row r="7350" spans="1:4" x14ac:dyDescent="0.45">
      <c r="A7350" s="6">
        <v>9016</v>
      </c>
      <c r="B7350" s="7">
        <v>-3.0672E-3</v>
      </c>
      <c r="C7350" s="7">
        <f t="shared" si="228"/>
        <v>9.4077158399999996E-6</v>
      </c>
      <c r="D7350" s="7">
        <f t="shared" si="229"/>
        <v>8.5196531622999997E-4</v>
      </c>
    </row>
    <row r="7351" spans="1:4" x14ac:dyDescent="0.45">
      <c r="A7351" s="6">
        <v>9018</v>
      </c>
      <c r="B7351" s="7">
        <v>4.9623000000000002E-3</v>
      </c>
      <c r="C7351" s="7">
        <f t="shared" si="228"/>
        <v>2.4624421290000003E-5</v>
      </c>
      <c r="D7351" s="7">
        <f t="shared" si="229"/>
        <v>8.763564485199999E-4</v>
      </c>
    </row>
    <row r="7352" spans="1:4" x14ac:dyDescent="0.45">
      <c r="A7352" s="6">
        <v>9019</v>
      </c>
      <c r="B7352" s="7">
        <v>7.1104000000000002E-3</v>
      </c>
      <c r="C7352" s="7">
        <f t="shared" si="228"/>
        <v>5.0557788160000003E-5</v>
      </c>
      <c r="D7352" s="7">
        <f t="shared" si="229"/>
        <v>9.1549659567999992E-4</v>
      </c>
    </row>
    <row r="7353" spans="1:4" x14ac:dyDescent="0.45">
      <c r="A7353" s="6">
        <v>9020</v>
      </c>
      <c r="B7353" s="7">
        <v>-8.3350000000000004E-3</v>
      </c>
      <c r="C7353" s="7">
        <f t="shared" si="228"/>
        <v>6.9472225000000011E-5</v>
      </c>
      <c r="D7353" s="7">
        <f t="shared" si="229"/>
        <v>9.5554036563999989E-4</v>
      </c>
    </row>
    <row r="7354" spans="1:4" x14ac:dyDescent="0.45">
      <c r="A7354" s="6">
        <v>9021</v>
      </c>
      <c r="B7354" s="7">
        <v>6.5262999999999996E-3</v>
      </c>
      <c r="C7354" s="7">
        <f t="shared" si="228"/>
        <v>4.2592591689999996E-5</v>
      </c>
      <c r="D7354" s="7">
        <f t="shared" si="229"/>
        <v>7.9313642403999979E-4</v>
      </c>
    </row>
    <row r="7355" spans="1:4" x14ac:dyDescent="0.45">
      <c r="A7355" s="6">
        <v>9022</v>
      </c>
      <c r="B7355" s="7">
        <v>1.1789000000000001E-3</v>
      </c>
      <c r="C7355" s="7">
        <f t="shared" si="228"/>
        <v>1.3898052100000003E-6</v>
      </c>
      <c r="D7355" s="7">
        <f t="shared" si="229"/>
        <v>6.9859399899999998E-4</v>
      </c>
    </row>
    <row r="7356" spans="1:4" x14ac:dyDescent="0.45">
      <c r="A7356" s="6">
        <v>9023</v>
      </c>
      <c r="B7356" s="7">
        <v>5.888E-4</v>
      </c>
      <c r="C7356" s="7">
        <f t="shared" si="228"/>
        <v>3.4668544000000002E-7</v>
      </c>
      <c r="D7356" s="7">
        <f t="shared" si="229"/>
        <v>6.9495267543999992E-4</v>
      </c>
    </row>
    <row r="7357" spans="1:4" x14ac:dyDescent="0.45">
      <c r="A7357" s="6">
        <v>9025</v>
      </c>
      <c r="B7357" s="7">
        <v>-5.7860000000000003E-3</v>
      </c>
      <c r="C7357" s="7">
        <f t="shared" si="228"/>
        <v>3.3477796000000002E-5</v>
      </c>
      <c r="D7357" s="7">
        <f t="shared" si="229"/>
        <v>6.4990606148000003E-4</v>
      </c>
    </row>
    <row r="7358" spans="1:4" x14ac:dyDescent="0.45">
      <c r="A7358" s="6">
        <v>9026</v>
      </c>
      <c r="B7358" s="7">
        <v>3.6495999999999998E-3</v>
      </c>
      <c r="C7358" s="7">
        <f t="shared" si="228"/>
        <v>1.3319580159999998E-5</v>
      </c>
      <c r="D7358" s="7">
        <f t="shared" si="229"/>
        <v>5.1881975603000001E-4</v>
      </c>
    </row>
    <row r="7359" spans="1:4" x14ac:dyDescent="0.45">
      <c r="A7359" s="6">
        <v>9027</v>
      </c>
      <c r="B7359" s="7">
        <v>1.71007E-2</v>
      </c>
      <c r="C7359" s="7">
        <f t="shared" si="228"/>
        <v>2.9243394048999999E-4</v>
      </c>
      <c r="D7359" s="7">
        <f t="shared" si="229"/>
        <v>5.3762254927999993E-4</v>
      </c>
    </row>
    <row r="7360" spans="1:4" x14ac:dyDescent="0.45">
      <c r="A7360" s="6">
        <v>9028</v>
      </c>
      <c r="B7360" s="7">
        <v>-6.7639999999999996E-4</v>
      </c>
      <c r="C7360" s="7">
        <f t="shared" si="228"/>
        <v>4.5751695999999997E-7</v>
      </c>
      <c r="D7360" s="7">
        <f t="shared" si="229"/>
        <v>5.2867235040000003E-4</v>
      </c>
    </row>
    <row r="7361" spans="1:4" x14ac:dyDescent="0.45">
      <c r="A7361" s="6">
        <v>9029</v>
      </c>
      <c r="B7361" s="7">
        <v>2.0306E-3</v>
      </c>
      <c r="C7361" s="7">
        <f t="shared" si="228"/>
        <v>4.1233363599999997E-6</v>
      </c>
      <c r="D7361" s="7">
        <f t="shared" si="229"/>
        <v>5.0817126547000012E-4</v>
      </c>
    </row>
    <row r="7362" spans="1:4" x14ac:dyDescent="0.45">
      <c r="A7362" s="6">
        <v>9030</v>
      </c>
      <c r="B7362" s="7">
        <v>2.1229E-3</v>
      </c>
      <c r="C7362" s="7">
        <f t="shared" si="228"/>
        <v>4.5067044100000001E-6</v>
      </c>
      <c r="D7362" s="7">
        <f t="shared" si="229"/>
        <v>4.6212018172E-4</v>
      </c>
    </row>
    <row r="7363" spans="1:4" x14ac:dyDescent="0.45">
      <c r="A7363" s="6">
        <v>9032</v>
      </c>
      <c r="B7363" s="7">
        <v>-5.7775999999999999E-3</v>
      </c>
      <c r="C7363" s="7">
        <f t="shared" si="228"/>
        <v>3.3380661759999997E-5</v>
      </c>
      <c r="D7363" s="7">
        <f t="shared" si="229"/>
        <v>4.2602861847999997E-4</v>
      </c>
    </row>
    <row r="7364" spans="1:4" x14ac:dyDescent="0.45">
      <c r="A7364" s="6">
        <v>9033</v>
      </c>
      <c r="B7364" s="7">
        <v>8.8135999999999996E-3</v>
      </c>
      <c r="C7364" s="7">
        <f t="shared" si="228"/>
        <v>7.7679544959999991E-5</v>
      </c>
      <c r="D7364" s="7">
        <f t="shared" si="229"/>
        <v>4.6111557175E-4</v>
      </c>
    </row>
    <row r="7365" spans="1:4" x14ac:dyDescent="0.45">
      <c r="A7365" s="6">
        <v>9034</v>
      </c>
      <c r="B7365" s="7">
        <v>4.9922999999999999E-3</v>
      </c>
      <c r="C7365" s="7">
        <f t="shared" si="228"/>
        <v>2.4923059289999998E-5</v>
      </c>
      <c r="D7365" s="7">
        <f t="shared" si="229"/>
        <v>4.8464882582999999E-4</v>
      </c>
    </row>
    <row r="7366" spans="1:4" x14ac:dyDescent="0.45">
      <c r="A7366" s="6">
        <v>9035</v>
      </c>
      <c r="B7366" s="7">
        <v>-5.2541000000000003E-3</v>
      </c>
      <c r="C7366" s="7">
        <f t="shared" si="228"/>
        <v>2.7605566810000002E-5</v>
      </c>
      <c r="D7366" s="7">
        <f t="shared" si="229"/>
        <v>5.1190770719999998E-4</v>
      </c>
    </row>
    <row r="7367" spans="1:4" x14ac:dyDescent="0.45">
      <c r="A7367" s="6">
        <v>9036</v>
      </c>
      <c r="B7367" s="7">
        <v>-1.4404999999999999E-3</v>
      </c>
      <c r="C7367" s="7">
        <f t="shared" ref="C7367:C7430" si="230">B7367^2</f>
        <v>2.0750402499999997E-6</v>
      </c>
      <c r="D7367" s="7">
        <f t="shared" si="229"/>
        <v>4.8050495144999993E-4</v>
      </c>
    </row>
    <row r="7368" spans="1:4" x14ac:dyDescent="0.45">
      <c r="A7368" s="6">
        <v>9037</v>
      </c>
      <c r="B7368" s="7">
        <v>-4.8089999999999998E-4</v>
      </c>
      <c r="C7368" s="7">
        <f t="shared" si="230"/>
        <v>2.3126480999999997E-7</v>
      </c>
      <c r="D7368" s="7">
        <f t="shared" si="229"/>
        <v>4.674166361E-4</v>
      </c>
    </row>
    <row r="7369" spans="1:4" x14ac:dyDescent="0.45">
      <c r="A7369" s="6">
        <v>9039</v>
      </c>
      <c r="B7369" s="7">
        <v>-9.3331999999999998E-3</v>
      </c>
      <c r="C7369" s="7">
        <f t="shared" si="230"/>
        <v>8.7108622239999997E-5</v>
      </c>
      <c r="D7369" s="7">
        <f t="shared" si="229"/>
        <v>2.6209131785E-4</v>
      </c>
    </row>
    <row r="7370" spans="1:4" x14ac:dyDescent="0.45">
      <c r="A7370" s="6">
        <v>9040</v>
      </c>
      <c r="B7370" s="7">
        <v>1.9425E-3</v>
      </c>
      <c r="C7370" s="7">
        <f t="shared" si="230"/>
        <v>3.77330625E-6</v>
      </c>
      <c r="D7370" s="7">
        <f t="shared" si="229"/>
        <v>2.6540710714E-4</v>
      </c>
    </row>
    <row r="7371" spans="1:4" x14ac:dyDescent="0.45">
      <c r="A7371" s="6">
        <v>9041</v>
      </c>
      <c r="B7371" s="7">
        <v>8.9181999999999994E-3</v>
      </c>
      <c r="C7371" s="7">
        <f t="shared" si="230"/>
        <v>7.9534291239999986E-5</v>
      </c>
      <c r="D7371" s="7">
        <f t="shared" si="229"/>
        <v>3.4081806201999998E-4</v>
      </c>
    </row>
    <row r="7372" spans="1:4" x14ac:dyDescent="0.45">
      <c r="A7372" s="6">
        <v>9042</v>
      </c>
      <c r="B7372" s="7">
        <v>-4.3236000000000004E-3</v>
      </c>
      <c r="C7372" s="7">
        <f t="shared" si="230"/>
        <v>1.8693516960000004E-5</v>
      </c>
      <c r="D7372" s="7">
        <f t="shared" si="229"/>
        <v>3.5500487456999999E-4</v>
      </c>
    </row>
    <row r="7373" spans="1:4" x14ac:dyDescent="0.45">
      <c r="A7373" s="6">
        <v>9043</v>
      </c>
      <c r="B7373" s="7">
        <v>-9.5531999999999995E-3</v>
      </c>
      <c r="C7373" s="7">
        <f t="shared" si="230"/>
        <v>9.1263630239999996E-5</v>
      </c>
      <c r="D7373" s="7">
        <f t="shared" si="229"/>
        <v>4.1288784305E-4</v>
      </c>
    </row>
    <row r="7374" spans="1:4" x14ac:dyDescent="0.45">
      <c r="A7374" s="6">
        <v>9044</v>
      </c>
      <c r="B7374" s="7">
        <v>2.0460000000000001E-3</v>
      </c>
      <c r="C7374" s="7">
        <f t="shared" si="230"/>
        <v>4.1861160000000001E-6</v>
      </c>
      <c r="D7374" s="7">
        <f t="shared" si="229"/>
        <v>3.3939441409E-4</v>
      </c>
    </row>
    <row r="7375" spans="1:4" x14ac:dyDescent="0.45">
      <c r="A7375" s="6">
        <v>9046</v>
      </c>
      <c r="B7375" s="7">
        <v>-2.6251999999999998E-3</v>
      </c>
      <c r="C7375" s="7">
        <f t="shared" si="230"/>
        <v>6.8916750399999988E-6</v>
      </c>
      <c r="D7375" s="7">
        <f t="shared" si="229"/>
        <v>3.2136302984000001E-4</v>
      </c>
    </row>
    <row r="7376" spans="1:4" x14ac:dyDescent="0.45">
      <c r="A7376" s="6">
        <v>9047</v>
      </c>
      <c r="B7376" s="7">
        <v>-1.9497E-3</v>
      </c>
      <c r="C7376" s="7">
        <f t="shared" si="230"/>
        <v>3.80133009E-6</v>
      </c>
      <c r="D7376" s="7">
        <f t="shared" ref="D7376:D7439" si="231">SUM(C7367:C7376)</f>
        <v>2.9755879311999997E-4</v>
      </c>
    </row>
    <row r="7377" spans="1:4" x14ac:dyDescent="0.45">
      <c r="A7377" s="6">
        <v>9048</v>
      </c>
      <c r="B7377" s="7">
        <v>-3.1256000000000001E-3</v>
      </c>
      <c r="C7377" s="7">
        <f t="shared" si="230"/>
        <v>9.7693753600000004E-6</v>
      </c>
      <c r="D7377" s="7">
        <f t="shared" si="231"/>
        <v>3.0525312822999998E-4</v>
      </c>
    </row>
    <row r="7378" spans="1:4" x14ac:dyDescent="0.45">
      <c r="A7378" s="6">
        <v>9049</v>
      </c>
      <c r="B7378" s="7">
        <v>5.2909999999999997E-3</v>
      </c>
      <c r="C7378" s="7">
        <f t="shared" si="230"/>
        <v>2.7994680999999996E-5</v>
      </c>
      <c r="D7378" s="7">
        <f t="shared" si="231"/>
        <v>3.3301654441999996E-4</v>
      </c>
    </row>
    <row r="7379" spans="1:4" x14ac:dyDescent="0.45">
      <c r="A7379" s="6">
        <v>9050</v>
      </c>
      <c r="B7379" s="7">
        <v>-1.18908E-2</v>
      </c>
      <c r="C7379" s="7">
        <f t="shared" si="230"/>
        <v>1.4139112464E-4</v>
      </c>
      <c r="D7379" s="7">
        <f t="shared" si="231"/>
        <v>3.8729904681999994E-4</v>
      </c>
    </row>
    <row r="7380" spans="1:4" x14ac:dyDescent="0.45">
      <c r="A7380" s="6">
        <v>9051</v>
      </c>
      <c r="B7380" s="7">
        <v>-4.9319999999999995E-4</v>
      </c>
      <c r="C7380" s="7">
        <f t="shared" si="230"/>
        <v>2.4324623999999998E-7</v>
      </c>
      <c r="D7380" s="7">
        <f t="shared" si="231"/>
        <v>3.8376898680999997E-4</v>
      </c>
    </row>
    <row r="7381" spans="1:4" x14ac:dyDescent="0.45">
      <c r="A7381" s="6">
        <v>9054</v>
      </c>
      <c r="B7381" s="7">
        <v>-2.1217799999999998E-2</v>
      </c>
      <c r="C7381" s="7">
        <f t="shared" si="230"/>
        <v>4.5019503683999993E-4</v>
      </c>
      <c r="D7381" s="7">
        <f t="shared" si="231"/>
        <v>7.5442973240999987E-4</v>
      </c>
    </row>
    <row r="7382" spans="1:4" x14ac:dyDescent="0.45">
      <c r="A7382" s="6">
        <v>9055</v>
      </c>
      <c r="B7382" s="7">
        <v>9.3769000000000005E-3</v>
      </c>
      <c r="C7382" s="7">
        <f t="shared" si="230"/>
        <v>8.792625361000001E-5</v>
      </c>
      <c r="D7382" s="7">
        <f t="shared" si="231"/>
        <v>8.236624690599999E-4</v>
      </c>
    </row>
    <row r="7383" spans="1:4" x14ac:dyDescent="0.45">
      <c r="A7383" s="6">
        <v>9056</v>
      </c>
      <c r="B7383" s="7">
        <v>4.9950000000000005E-4</v>
      </c>
      <c r="C7383" s="7">
        <f t="shared" si="230"/>
        <v>2.4950025000000006E-7</v>
      </c>
      <c r="D7383" s="7">
        <f t="shared" si="231"/>
        <v>7.3264833906999986E-4</v>
      </c>
    </row>
    <row r="7384" spans="1:4" x14ac:dyDescent="0.45">
      <c r="A7384" s="6">
        <v>9057</v>
      </c>
      <c r="B7384" s="7">
        <v>6.9887999999999999E-3</v>
      </c>
      <c r="C7384" s="7">
        <f t="shared" si="230"/>
        <v>4.8843325440000001E-5</v>
      </c>
      <c r="D7384" s="7">
        <f t="shared" si="231"/>
        <v>7.7730554850999984E-4</v>
      </c>
    </row>
    <row r="7385" spans="1:4" x14ac:dyDescent="0.45">
      <c r="A7385" s="6">
        <v>9058</v>
      </c>
      <c r="B7385" s="7">
        <v>8.9233000000000003E-3</v>
      </c>
      <c r="C7385" s="7">
        <f t="shared" si="230"/>
        <v>7.962528289000001E-5</v>
      </c>
      <c r="D7385" s="7">
        <f t="shared" si="231"/>
        <v>8.5003915635999984E-4</v>
      </c>
    </row>
    <row r="7386" spans="1:4" x14ac:dyDescent="0.45">
      <c r="A7386" s="6">
        <v>9060</v>
      </c>
      <c r="B7386" s="7">
        <v>-6.0927999999999998E-3</v>
      </c>
      <c r="C7386" s="7">
        <f t="shared" si="230"/>
        <v>3.7122211839999997E-5</v>
      </c>
      <c r="D7386" s="7">
        <f t="shared" si="231"/>
        <v>8.8336003810999988E-4</v>
      </c>
    </row>
    <row r="7387" spans="1:4" x14ac:dyDescent="0.45">
      <c r="A7387" s="6">
        <v>9061</v>
      </c>
      <c r="B7387" s="7">
        <v>7.0200000000000002E-3</v>
      </c>
      <c r="C7387" s="7">
        <f t="shared" si="230"/>
        <v>4.9280400000000003E-5</v>
      </c>
      <c r="D7387" s="7">
        <f t="shared" si="231"/>
        <v>9.2287106274999988E-4</v>
      </c>
    </row>
    <row r="7388" spans="1:4" x14ac:dyDescent="0.45">
      <c r="A7388" s="6">
        <v>9062</v>
      </c>
      <c r="B7388" s="7">
        <v>1.08E-3</v>
      </c>
      <c r="C7388" s="7">
        <f t="shared" si="230"/>
        <v>1.1664E-6</v>
      </c>
      <c r="D7388" s="7">
        <f t="shared" si="231"/>
        <v>8.960427817499998E-4</v>
      </c>
    </row>
    <row r="7389" spans="1:4" x14ac:dyDescent="0.45">
      <c r="A7389" s="6">
        <v>9063</v>
      </c>
      <c r="B7389" s="7">
        <v>2.1576999999999998E-3</v>
      </c>
      <c r="C7389" s="7">
        <f t="shared" si="230"/>
        <v>4.6556692899999995E-6</v>
      </c>
      <c r="D7389" s="7">
        <f t="shared" si="231"/>
        <v>7.5930732639999988E-4</v>
      </c>
    </row>
    <row r="7390" spans="1:4" x14ac:dyDescent="0.45">
      <c r="A7390" s="6">
        <v>9064</v>
      </c>
      <c r="B7390" s="7">
        <v>3.4253E-3</v>
      </c>
      <c r="C7390" s="7">
        <f t="shared" si="230"/>
        <v>1.1732680090000001E-5</v>
      </c>
      <c r="D7390" s="7">
        <f t="shared" si="231"/>
        <v>7.7079676024999991E-4</v>
      </c>
    </row>
    <row r="7391" spans="1:4" x14ac:dyDescent="0.45">
      <c r="A7391" s="6">
        <v>9065</v>
      </c>
      <c r="B7391" s="7">
        <v>-4.7790999999999997E-3</v>
      </c>
      <c r="C7391" s="7">
        <f t="shared" si="230"/>
        <v>2.2839796809999996E-5</v>
      </c>
      <c r="D7391" s="7">
        <f t="shared" si="231"/>
        <v>3.4344152021999999E-4</v>
      </c>
    </row>
    <row r="7392" spans="1:4" x14ac:dyDescent="0.45">
      <c r="A7392" s="6">
        <v>9067</v>
      </c>
      <c r="B7392" s="7">
        <v>-3.0379999999999999E-3</v>
      </c>
      <c r="C7392" s="7">
        <f t="shared" si="230"/>
        <v>9.2294439999999988E-6</v>
      </c>
      <c r="D7392" s="7">
        <f t="shared" si="231"/>
        <v>2.6474471061000001E-4</v>
      </c>
    </row>
    <row r="7393" spans="1:4" x14ac:dyDescent="0.45">
      <c r="A7393" s="6">
        <v>9068</v>
      </c>
      <c r="B7393" s="7">
        <v>7.0775999999999999E-3</v>
      </c>
      <c r="C7393" s="7">
        <f t="shared" si="230"/>
        <v>5.0092421759999999E-5</v>
      </c>
      <c r="D7393" s="7">
        <f t="shared" si="231"/>
        <v>3.1458763211999997E-4</v>
      </c>
    </row>
    <row r="7394" spans="1:4" x14ac:dyDescent="0.45">
      <c r="A7394" s="6">
        <v>9069</v>
      </c>
      <c r="B7394" s="7">
        <v>-3.904E-4</v>
      </c>
      <c r="C7394" s="7">
        <f t="shared" si="230"/>
        <v>1.5241216E-7</v>
      </c>
      <c r="D7394" s="7">
        <f t="shared" si="231"/>
        <v>2.6589671883999995E-4</v>
      </c>
    </row>
    <row r="7395" spans="1:4" x14ac:dyDescent="0.45">
      <c r="A7395" s="6">
        <v>9070</v>
      </c>
      <c r="B7395" s="7">
        <v>5.7612000000000002E-3</v>
      </c>
      <c r="C7395" s="7">
        <f t="shared" si="230"/>
        <v>3.3191425440000003E-5</v>
      </c>
      <c r="D7395" s="7">
        <f t="shared" si="231"/>
        <v>2.1946286139000001E-4</v>
      </c>
    </row>
    <row r="7396" spans="1:4" x14ac:dyDescent="0.45">
      <c r="A7396" s="6">
        <v>9071</v>
      </c>
      <c r="B7396" s="7">
        <v>1.02913E-2</v>
      </c>
      <c r="C7396" s="7">
        <f t="shared" si="230"/>
        <v>1.0591085569E-4</v>
      </c>
      <c r="D7396" s="7">
        <f t="shared" si="231"/>
        <v>2.8825150524000001E-4</v>
      </c>
    </row>
    <row r="7397" spans="1:4" x14ac:dyDescent="0.45">
      <c r="A7397" s="6">
        <v>9072</v>
      </c>
      <c r="B7397" s="7">
        <v>1.0571000000000001E-3</v>
      </c>
      <c r="C7397" s="7">
        <f t="shared" si="230"/>
        <v>1.1174604100000001E-6</v>
      </c>
      <c r="D7397" s="7">
        <f t="shared" si="231"/>
        <v>2.4008856564999999E-4</v>
      </c>
    </row>
    <row r="7398" spans="1:4" x14ac:dyDescent="0.45">
      <c r="A7398" s="6">
        <v>9074</v>
      </c>
      <c r="B7398" s="7">
        <v>-2.6879E-3</v>
      </c>
      <c r="C7398" s="7">
        <f t="shared" si="230"/>
        <v>7.22480641E-6</v>
      </c>
      <c r="D7398" s="7">
        <f t="shared" si="231"/>
        <v>2.4614697206000002E-4</v>
      </c>
    </row>
    <row r="7399" spans="1:4" x14ac:dyDescent="0.45">
      <c r="A7399" s="6">
        <v>9076</v>
      </c>
      <c r="B7399" s="7">
        <v>1.1743200000000001E-2</v>
      </c>
      <c r="C7399" s="7">
        <f t="shared" si="230"/>
        <v>1.3790274624000002E-4</v>
      </c>
      <c r="D7399" s="7">
        <f t="shared" si="231"/>
        <v>3.7939404901000002E-4</v>
      </c>
    </row>
    <row r="7400" spans="1:4" x14ac:dyDescent="0.45">
      <c r="A7400" s="6">
        <v>9077</v>
      </c>
      <c r="B7400" s="7">
        <v>-9.9895000000000001E-3</v>
      </c>
      <c r="C7400" s="7">
        <f t="shared" si="230"/>
        <v>9.9790110249999998E-5</v>
      </c>
      <c r="D7400" s="7">
        <f t="shared" si="231"/>
        <v>4.6745147917000003E-4</v>
      </c>
    </row>
    <row r="7401" spans="1:4" x14ac:dyDescent="0.45">
      <c r="A7401" s="6">
        <v>9078</v>
      </c>
      <c r="B7401" s="7">
        <v>7.6879000000000001E-3</v>
      </c>
      <c r="C7401" s="7">
        <f t="shared" si="230"/>
        <v>5.9103806410000001E-5</v>
      </c>
      <c r="D7401" s="7">
        <f t="shared" si="231"/>
        <v>5.0371548877000002E-4</v>
      </c>
    </row>
    <row r="7402" spans="1:4" x14ac:dyDescent="0.45">
      <c r="A7402" s="6">
        <v>9079</v>
      </c>
      <c r="B7402" s="7">
        <v>6.3895000000000002E-3</v>
      </c>
      <c r="C7402" s="7">
        <f t="shared" si="230"/>
        <v>4.0825710250000004E-5</v>
      </c>
      <c r="D7402" s="7">
        <f t="shared" si="231"/>
        <v>5.3531175501999998E-4</v>
      </c>
    </row>
    <row r="7403" spans="1:4" x14ac:dyDescent="0.45">
      <c r="A7403" s="6">
        <v>9081</v>
      </c>
      <c r="B7403" s="7">
        <v>3.6009000000000002E-3</v>
      </c>
      <c r="C7403" s="7">
        <f t="shared" si="230"/>
        <v>1.2966480810000002E-5</v>
      </c>
      <c r="D7403" s="7">
        <f t="shared" si="231"/>
        <v>4.9818581407000005E-4</v>
      </c>
    </row>
    <row r="7404" spans="1:4" x14ac:dyDescent="0.45">
      <c r="A7404" s="6">
        <v>9082</v>
      </c>
      <c r="B7404" s="7">
        <v>1.57681E-2</v>
      </c>
      <c r="C7404" s="7">
        <f t="shared" si="230"/>
        <v>2.4863297760999999E-4</v>
      </c>
      <c r="D7404" s="7">
        <f t="shared" si="231"/>
        <v>7.4666637952000006E-4</v>
      </c>
    </row>
    <row r="7405" spans="1:4" x14ac:dyDescent="0.45">
      <c r="A7405" s="6">
        <v>9083</v>
      </c>
      <c r="B7405" s="7">
        <v>5.2053999999999998E-3</v>
      </c>
      <c r="C7405" s="7">
        <f t="shared" si="230"/>
        <v>2.7096189159999997E-5</v>
      </c>
      <c r="D7405" s="7">
        <f t="shared" si="231"/>
        <v>7.4057114323999992E-4</v>
      </c>
    </row>
    <row r="7406" spans="1:4" x14ac:dyDescent="0.45">
      <c r="A7406" s="6">
        <v>9084</v>
      </c>
      <c r="B7406" s="7">
        <v>4.0688E-3</v>
      </c>
      <c r="C7406" s="7">
        <f t="shared" si="230"/>
        <v>1.6555133439999999E-5</v>
      </c>
      <c r="D7406" s="7">
        <f t="shared" si="231"/>
        <v>6.5121542098999993E-4</v>
      </c>
    </row>
    <row r="7407" spans="1:4" x14ac:dyDescent="0.45">
      <c r="A7407" s="6">
        <v>9085</v>
      </c>
      <c r="B7407" s="7">
        <v>3.4997000000000001E-3</v>
      </c>
      <c r="C7407" s="7">
        <f t="shared" si="230"/>
        <v>1.224790009E-5</v>
      </c>
      <c r="D7407" s="7">
        <f t="shared" si="231"/>
        <v>6.6234586066999995E-4</v>
      </c>
    </row>
    <row r="7408" spans="1:4" x14ac:dyDescent="0.45">
      <c r="A7408" s="6">
        <v>9086</v>
      </c>
      <c r="B7408" s="7">
        <v>-2.5696999999999998E-3</v>
      </c>
      <c r="C7408" s="7">
        <f t="shared" si="230"/>
        <v>6.6033580899999995E-6</v>
      </c>
      <c r="D7408" s="7">
        <f t="shared" si="231"/>
        <v>6.6172441234999988E-4</v>
      </c>
    </row>
    <row r="7409" spans="1:4" x14ac:dyDescent="0.45">
      <c r="A7409" s="6">
        <v>9088</v>
      </c>
      <c r="B7409" s="7">
        <v>7.6371E-3</v>
      </c>
      <c r="C7409" s="7">
        <f t="shared" si="230"/>
        <v>5.8325296410000001E-5</v>
      </c>
      <c r="D7409" s="7">
        <f t="shared" si="231"/>
        <v>5.8214696251999987E-4</v>
      </c>
    </row>
    <row r="7410" spans="1:4" x14ac:dyDescent="0.45">
      <c r="A7410" s="6">
        <v>9089</v>
      </c>
      <c r="B7410" s="7">
        <v>1.1140499999999999E-2</v>
      </c>
      <c r="C7410" s="7">
        <f t="shared" si="230"/>
        <v>1.2411074025E-4</v>
      </c>
      <c r="D7410" s="7">
        <f t="shared" si="231"/>
        <v>6.0646759251999994E-4</v>
      </c>
    </row>
    <row r="7411" spans="1:4" x14ac:dyDescent="0.45">
      <c r="A7411" s="6">
        <v>9090</v>
      </c>
      <c r="B7411" s="7">
        <v>-4.4251999999999998E-3</v>
      </c>
      <c r="C7411" s="7">
        <f t="shared" si="230"/>
        <v>1.958239504E-5</v>
      </c>
      <c r="D7411" s="7">
        <f t="shared" si="231"/>
        <v>5.6694618114999998E-4</v>
      </c>
    </row>
    <row r="7412" spans="1:4" x14ac:dyDescent="0.45">
      <c r="A7412" s="6">
        <v>9091</v>
      </c>
      <c r="B7412" s="7">
        <v>2.3584999999999999E-3</v>
      </c>
      <c r="C7412" s="7">
        <f t="shared" si="230"/>
        <v>5.5625222499999997E-6</v>
      </c>
      <c r="D7412" s="7">
        <f t="shared" si="231"/>
        <v>5.3168299315000018E-4</v>
      </c>
    </row>
    <row r="7413" spans="1:4" x14ac:dyDescent="0.45">
      <c r="A7413" s="6">
        <v>9092</v>
      </c>
      <c r="B7413" s="7">
        <v>-7.8732999999999997E-3</v>
      </c>
      <c r="C7413" s="7">
        <f t="shared" si="230"/>
        <v>6.1988852890000002E-5</v>
      </c>
      <c r="D7413" s="7">
        <f t="shared" si="231"/>
        <v>5.8070536523000015E-4</v>
      </c>
    </row>
    <row r="7414" spans="1:4" x14ac:dyDescent="0.45">
      <c r="A7414" s="6">
        <v>9093</v>
      </c>
      <c r="B7414" s="7">
        <v>-7.2970000000000001E-4</v>
      </c>
      <c r="C7414" s="7">
        <f t="shared" si="230"/>
        <v>5.3246209E-7</v>
      </c>
      <c r="D7414" s="7">
        <f t="shared" si="231"/>
        <v>3.3260484971000002E-4</v>
      </c>
    </row>
    <row r="7415" spans="1:4" x14ac:dyDescent="0.45">
      <c r="A7415" s="6">
        <v>9095</v>
      </c>
      <c r="B7415" s="7">
        <v>2.3733000000000001E-3</v>
      </c>
      <c r="C7415" s="7">
        <f t="shared" si="230"/>
        <v>5.6325528900000001E-6</v>
      </c>
      <c r="D7415" s="7">
        <f t="shared" si="231"/>
        <v>3.1114121344000002E-4</v>
      </c>
    </row>
    <row r="7416" spans="1:4" x14ac:dyDescent="0.45">
      <c r="A7416" s="6">
        <v>9096</v>
      </c>
      <c r="B7416" s="7">
        <v>2.4588000000000001E-3</v>
      </c>
      <c r="C7416" s="7">
        <f t="shared" si="230"/>
        <v>6.0456974400000004E-6</v>
      </c>
      <c r="D7416" s="7">
        <f t="shared" si="231"/>
        <v>3.0063177744000001E-4</v>
      </c>
    </row>
    <row r="7417" spans="1:4" x14ac:dyDescent="0.45">
      <c r="A7417" s="6">
        <v>9097</v>
      </c>
      <c r="B7417" s="7">
        <v>6.3590000000000001E-4</v>
      </c>
      <c r="C7417" s="7">
        <f t="shared" si="230"/>
        <v>4.0436880999999999E-7</v>
      </c>
      <c r="D7417" s="7">
        <f t="shared" si="231"/>
        <v>2.8878824615999999E-4</v>
      </c>
    </row>
    <row r="7418" spans="1:4" x14ac:dyDescent="0.45">
      <c r="A7418" s="6">
        <v>9099</v>
      </c>
      <c r="B7418" s="7">
        <v>8.6245999999999996E-3</v>
      </c>
      <c r="C7418" s="7">
        <f t="shared" si="230"/>
        <v>7.4383725159999996E-5</v>
      </c>
      <c r="D7418" s="7">
        <f t="shared" si="231"/>
        <v>3.5656861323000002E-4</v>
      </c>
    </row>
    <row r="7419" spans="1:4" x14ac:dyDescent="0.45">
      <c r="A7419" s="6">
        <v>9100</v>
      </c>
      <c r="B7419" s="7">
        <v>2.5203000000000001E-3</v>
      </c>
      <c r="C7419" s="7">
        <f t="shared" si="230"/>
        <v>6.3519120900000006E-6</v>
      </c>
      <c r="D7419" s="7">
        <f t="shared" si="231"/>
        <v>3.0459522891000001E-4</v>
      </c>
    </row>
    <row r="7420" spans="1:4" x14ac:dyDescent="0.45">
      <c r="A7420" s="6">
        <v>9102</v>
      </c>
      <c r="B7420" s="7">
        <v>-8.4396000000000002E-3</v>
      </c>
      <c r="C7420" s="7">
        <f t="shared" si="230"/>
        <v>7.1226848160000009E-5</v>
      </c>
      <c r="D7420" s="7">
        <f t="shared" si="231"/>
        <v>2.5171133682000001E-4</v>
      </c>
    </row>
    <row r="7421" spans="1:4" x14ac:dyDescent="0.45">
      <c r="A7421" s="6">
        <v>9103</v>
      </c>
      <c r="B7421" s="7">
        <v>2.4448E-3</v>
      </c>
      <c r="C7421" s="7">
        <f t="shared" si="230"/>
        <v>5.9770470400000001E-6</v>
      </c>
      <c r="D7421" s="7">
        <f t="shared" si="231"/>
        <v>2.3810598882000001E-4</v>
      </c>
    </row>
    <row r="7422" spans="1:4" x14ac:dyDescent="0.45">
      <c r="A7422" s="6">
        <v>9104</v>
      </c>
      <c r="B7422" s="7">
        <v>1.0839000000000001E-3</v>
      </c>
      <c r="C7422" s="7">
        <f t="shared" si="230"/>
        <v>1.1748392100000001E-6</v>
      </c>
      <c r="D7422" s="7">
        <f t="shared" si="231"/>
        <v>2.3371830578000001E-4</v>
      </c>
    </row>
    <row r="7423" spans="1:4" x14ac:dyDescent="0.45">
      <c r="A7423" s="6">
        <v>9105</v>
      </c>
      <c r="B7423" s="7">
        <v>6.5867E-3</v>
      </c>
      <c r="C7423" s="7">
        <f t="shared" si="230"/>
        <v>4.3384616890000003E-5</v>
      </c>
      <c r="D7423" s="7">
        <f t="shared" si="231"/>
        <v>2.1511406978E-4</v>
      </c>
    </row>
    <row r="7424" spans="1:4" x14ac:dyDescent="0.45">
      <c r="A7424" s="6">
        <v>9106</v>
      </c>
      <c r="B7424" s="7">
        <v>-2.6890999999999998E-3</v>
      </c>
      <c r="C7424" s="7">
        <f t="shared" si="230"/>
        <v>7.2312588099999991E-6</v>
      </c>
      <c r="D7424" s="7">
        <f t="shared" si="231"/>
        <v>2.2181286649999998E-4</v>
      </c>
    </row>
    <row r="7425" spans="1:4" x14ac:dyDescent="0.45">
      <c r="A7425" s="6">
        <v>9107</v>
      </c>
      <c r="B7425" s="7">
        <v>-1.4381000000000001E-3</v>
      </c>
      <c r="C7425" s="7">
        <f t="shared" si="230"/>
        <v>2.0681316100000003E-6</v>
      </c>
      <c r="D7425" s="7">
        <f t="shared" si="231"/>
        <v>2.1824844521999999E-4</v>
      </c>
    </row>
    <row r="7426" spans="1:4" x14ac:dyDescent="0.45">
      <c r="A7426" s="6">
        <v>9109</v>
      </c>
      <c r="B7426" s="7">
        <v>1.8002000000000001E-3</v>
      </c>
      <c r="C7426" s="7">
        <f t="shared" si="230"/>
        <v>3.2407200400000004E-6</v>
      </c>
      <c r="D7426" s="7">
        <f t="shared" si="231"/>
        <v>2.1544346782E-4</v>
      </c>
    </row>
    <row r="7427" spans="1:4" x14ac:dyDescent="0.45">
      <c r="A7427" s="6">
        <v>9110</v>
      </c>
      <c r="B7427" s="7">
        <v>7.2776000000000004E-3</v>
      </c>
      <c r="C7427" s="7">
        <f t="shared" si="230"/>
        <v>5.2963461760000009E-5</v>
      </c>
      <c r="D7427" s="7">
        <f t="shared" si="231"/>
        <v>2.6800256077000003E-4</v>
      </c>
    </row>
    <row r="7428" spans="1:4" x14ac:dyDescent="0.45">
      <c r="A7428" s="6">
        <v>9111</v>
      </c>
      <c r="B7428" s="7">
        <v>-9.2765999999999994E-3</v>
      </c>
      <c r="C7428" s="7">
        <f t="shared" si="230"/>
        <v>8.6055307559999985E-5</v>
      </c>
      <c r="D7428" s="7">
        <f t="shared" si="231"/>
        <v>2.7967414316999999E-4</v>
      </c>
    </row>
    <row r="7429" spans="1:4" x14ac:dyDescent="0.45">
      <c r="A7429" s="6">
        <v>9112</v>
      </c>
      <c r="B7429" s="7">
        <v>-2.0707999999999998E-3</v>
      </c>
      <c r="C7429" s="7">
        <f t="shared" si="230"/>
        <v>4.2882126399999991E-6</v>
      </c>
      <c r="D7429" s="7">
        <f t="shared" si="231"/>
        <v>2.7761044372E-4</v>
      </c>
    </row>
    <row r="7430" spans="1:4" x14ac:dyDescent="0.45">
      <c r="A7430" s="6">
        <v>9113</v>
      </c>
      <c r="B7430" s="7">
        <v>1.0104699999999999E-2</v>
      </c>
      <c r="C7430" s="7">
        <f t="shared" si="230"/>
        <v>1.0210496208999999E-4</v>
      </c>
      <c r="D7430" s="7">
        <f t="shared" si="231"/>
        <v>3.0848855765000001E-4</v>
      </c>
    </row>
    <row r="7431" spans="1:4" x14ac:dyDescent="0.45">
      <c r="A7431" s="6">
        <v>9114</v>
      </c>
      <c r="B7431" s="7">
        <v>7.1453999999999997E-3</v>
      </c>
      <c r="C7431" s="7">
        <f t="shared" ref="C7431:C7494" si="232">B7431^2</f>
        <v>5.1056741159999998E-5</v>
      </c>
      <c r="D7431" s="7">
        <f t="shared" si="231"/>
        <v>3.5356825176999999E-4</v>
      </c>
    </row>
    <row r="7432" spans="1:4" x14ac:dyDescent="0.45">
      <c r="A7432" s="6">
        <v>9116</v>
      </c>
      <c r="B7432" s="7">
        <v>5.6757999999999999E-3</v>
      </c>
      <c r="C7432" s="7">
        <f t="shared" si="232"/>
        <v>3.2214705639999998E-5</v>
      </c>
      <c r="D7432" s="7">
        <f t="shared" si="231"/>
        <v>3.8460811819999996E-4</v>
      </c>
    </row>
    <row r="7433" spans="1:4" x14ac:dyDescent="0.45">
      <c r="A7433" s="6">
        <v>9117</v>
      </c>
      <c r="B7433" s="7">
        <v>2.9101000000000001E-3</v>
      </c>
      <c r="C7433" s="7">
        <f t="shared" si="232"/>
        <v>8.4686820100000014E-6</v>
      </c>
      <c r="D7433" s="7">
        <f t="shared" si="231"/>
        <v>3.4969218331999999E-4</v>
      </c>
    </row>
    <row r="7434" spans="1:4" x14ac:dyDescent="0.45">
      <c r="A7434" s="6">
        <v>9118</v>
      </c>
      <c r="B7434" s="7">
        <v>5.4514999999999997E-3</v>
      </c>
      <c r="C7434" s="7">
        <f t="shared" si="232"/>
        <v>2.9718852249999999E-5</v>
      </c>
      <c r="D7434" s="7">
        <f t="shared" si="231"/>
        <v>3.7217977675999995E-4</v>
      </c>
    </row>
    <row r="7435" spans="1:4" x14ac:dyDescent="0.45">
      <c r="A7435" s="6">
        <v>9119</v>
      </c>
      <c r="B7435" s="7">
        <v>7.1710000000000003E-3</v>
      </c>
      <c r="C7435" s="7">
        <f t="shared" si="232"/>
        <v>5.1423241000000005E-5</v>
      </c>
      <c r="D7435" s="7">
        <f t="shared" si="231"/>
        <v>4.2153488615E-4</v>
      </c>
    </row>
    <row r="7436" spans="1:4" x14ac:dyDescent="0.45">
      <c r="A7436" s="6">
        <v>9120</v>
      </c>
      <c r="B7436" s="7">
        <v>8.3354999999999992E-3</v>
      </c>
      <c r="C7436" s="7">
        <f t="shared" si="232"/>
        <v>6.948056024999999E-5</v>
      </c>
      <c r="D7436" s="7">
        <f t="shared" si="231"/>
        <v>4.8777472635999999E-4</v>
      </c>
    </row>
    <row r="7437" spans="1:4" x14ac:dyDescent="0.45">
      <c r="A7437" s="6">
        <v>9121</v>
      </c>
      <c r="B7437" s="7">
        <v>2.4110999999999998E-3</v>
      </c>
      <c r="C7437" s="7">
        <f t="shared" si="232"/>
        <v>5.8134032099999988E-6</v>
      </c>
      <c r="D7437" s="7">
        <f t="shared" si="231"/>
        <v>4.4062466780999998E-4</v>
      </c>
    </row>
    <row r="7438" spans="1:4" x14ac:dyDescent="0.45">
      <c r="A7438" s="6">
        <v>9123</v>
      </c>
      <c r="B7438" s="7">
        <v>3.6938000000000001E-3</v>
      </c>
      <c r="C7438" s="7">
        <f t="shared" si="232"/>
        <v>1.3644158440000001E-5</v>
      </c>
      <c r="D7438" s="7">
        <f t="shared" si="231"/>
        <v>3.6821351868999996E-4</v>
      </c>
    </row>
    <row r="7439" spans="1:4" x14ac:dyDescent="0.45">
      <c r="A7439" s="6">
        <v>9124</v>
      </c>
      <c r="B7439" s="7">
        <v>-9.0722000000000007E-3</v>
      </c>
      <c r="C7439" s="7">
        <f t="shared" si="232"/>
        <v>8.230481284000001E-5</v>
      </c>
      <c r="D7439" s="7">
        <f t="shared" si="231"/>
        <v>4.4623011888999999E-4</v>
      </c>
    </row>
    <row r="7440" spans="1:4" x14ac:dyDescent="0.45">
      <c r="A7440" s="6">
        <v>9125</v>
      </c>
      <c r="B7440" s="7">
        <v>8.2915999999999997E-3</v>
      </c>
      <c r="C7440" s="7">
        <f t="shared" si="232"/>
        <v>6.8750630559999998E-5</v>
      </c>
      <c r="D7440" s="7">
        <f t="shared" ref="D7440:D7503" si="233">SUM(C7431:C7440)</f>
        <v>4.1287578736E-4</v>
      </c>
    </row>
    <row r="7441" spans="1:4" x14ac:dyDescent="0.45">
      <c r="A7441" s="6">
        <v>9127</v>
      </c>
      <c r="B7441" s="7">
        <v>1.5847199999999999E-2</v>
      </c>
      <c r="C7441" s="7">
        <f t="shared" si="232"/>
        <v>2.5113374783999995E-4</v>
      </c>
      <c r="D7441" s="7">
        <f t="shared" si="233"/>
        <v>6.1295279403999993E-4</v>
      </c>
    </row>
    <row r="7442" spans="1:4" x14ac:dyDescent="0.45">
      <c r="A7442" s="6">
        <v>9128</v>
      </c>
      <c r="B7442" s="7">
        <v>4.9750999999999997E-3</v>
      </c>
      <c r="C7442" s="7">
        <f t="shared" si="232"/>
        <v>2.4751620009999996E-5</v>
      </c>
      <c r="D7442" s="7">
        <f t="shared" si="233"/>
        <v>6.0548970840999989E-4</v>
      </c>
    </row>
    <row r="7443" spans="1:4" x14ac:dyDescent="0.45">
      <c r="A7443" s="6">
        <v>9130</v>
      </c>
      <c r="B7443" s="7">
        <v>-4.6148999999999999E-3</v>
      </c>
      <c r="C7443" s="7">
        <f t="shared" si="232"/>
        <v>2.1297302009999999E-5</v>
      </c>
      <c r="D7443" s="7">
        <f t="shared" si="233"/>
        <v>6.1831832841000001E-4</v>
      </c>
    </row>
    <row r="7444" spans="1:4" x14ac:dyDescent="0.45">
      <c r="A7444" s="6">
        <v>9131</v>
      </c>
      <c r="B7444" s="7">
        <v>-5.1419999999999999E-3</v>
      </c>
      <c r="C7444" s="7">
        <f t="shared" si="232"/>
        <v>2.6440164E-5</v>
      </c>
      <c r="D7444" s="7">
        <f t="shared" si="233"/>
        <v>6.1503964015999983E-4</v>
      </c>
    </row>
    <row r="7445" spans="1:4" x14ac:dyDescent="0.45">
      <c r="A7445" s="6">
        <v>9132</v>
      </c>
      <c r="B7445" s="7">
        <v>2.1098100000000002E-2</v>
      </c>
      <c r="C7445" s="7">
        <f t="shared" si="232"/>
        <v>4.4512982361000008E-4</v>
      </c>
      <c r="D7445" s="7">
        <f t="shared" si="233"/>
        <v>1.00874622277E-3</v>
      </c>
    </row>
    <row r="7446" spans="1:4" x14ac:dyDescent="0.45">
      <c r="A7446" s="6">
        <v>9134</v>
      </c>
      <c r="B7446" s="7">
        <v>6.1406000000000004E-3</v>
      </c>
      <c r="C7446" s="7">
        <f t="shared" si="232"/>
        <v>3.7706968360000003E-5</v>
      </c>
      <c r="D7446" s="7">
        <f t="shared" si="233"/>
        <v>9.7697263087999993E-4</v>
      </c>
    </row>
    <row r="7447" spans="1:4" x14ac:dyDescent="0.45">
      <c r="A7447" s="6">
        <v>9135</v>
      </c>
      <c r="B7447" s="7">
        <v>7.8350999999999994E-3</v>
      </c>
      <c r="C7447" s="7">
        <f t="shared" si="232"/>
        <v>6.1388792009999985E-5</v>
      </c>
      <c r="D7447" s="7">
        <f t="shared" si="233"/>
        <v>1.0325480196800001E-3</v>
      </c>
    </row>
    <row r="7448" spans="1:4" x14ac:dyDescent="0.45">
      <c r="A7448" s="6">
        <v>9137</v>
      </c>
      <c r="B7448" s="7">
        <v>-2.2422299999999999E-2</v>
      </c>
      <c r="C7448" s="7">
        <f t="shared" si="232"/>
        <v>5.0275953729000001E-4</v>
      </c>
      <c r="D7448" s="7">
        <f t="shared" si="233"/>
        <v>1.5216633985300002E-3</v>
      </c>
    </row>
    <row r="7449" spans="1:4" x14ac:dyDescent="0.45">
      <c r="A7449" s="6">
        <v>9138</v>
      </c>
      <c r="B7449" s="7">
        <v>1.39796E-2</v>
      </c>
      <c r="C7449" s="7">
        <f t="shared" si="232"/>
        <v>1.9542921616E-4</v>
      </c>
      <c r="D7449" s="7">
        <f t="shared" si="233"/>
        <v>1.6347878018500002E-3</v>
      </c>
    </row>
    <row r="7450" spans="1:4" x14ac:dyDescent="0.45">
      <c r="A7450" s="6">
        <v>9139</v>
      </c>
      <c r="B7450" s="7">
        <v>4.1280000000000001E-4</v>
      </c>
      <c r="C7450" s="7">
        <f t="shared" si="232"/>
        <v>1.7040384E-7</v>
      </c>
      <c r="D7450" s="7">
        <f t="shared" si="233"/>
        <v>1.5662075751300001E-3</v>
      </c>
    </row>
    <row r="7451" spans="1:4" x14ac:dyDescent="0.45">
      <c r="A7451" s="6">
        <v>9140</v>
      </c>
      <c r="B7451" s="7">
        <v>3.5484000000000002E-3</v>
      </c>
      <c r="C7451" s="7">
        <f t="shared" si="232"/>
        <v>1.2591142560000001E-5</v>
      </c>
      <c r="D7451" s="7">
        <f t="shared" si="233"/>
        <v>1.3276649698500001E-3</v>
      </c>
    </row>
    <row r="7452" spans="1:4" x14ac:dyDescent="0.45">
      <c r="A7452" s="6">
        <v>9141</v>
      </c>
      <c r="B7452" s="7">
        <v>5.8383000000000003E-3</v>
      </c>
      <c r="C7452" s="7">
        <f t="shared" si="232"/>
        <v>3.4085746890000005E-5</v>
      </c>
      <c r="D7452" s="7">
        <f t="shared" si="233"/>
        <v>1.3369990967300001E-3</v>
      </c>
    </row>
    <row r="7453" spans="1:4" x14ac:dyDescent="0.45">
      <c r="A7453" s="6">
        <v>9142</v>
      </c>
      <c r="B7453" s="7">
        <v>-1.3079999999999999E-3</v>
      </c>
      <c r="C7453" s="7">
        <f t="shared" si="232"/>
        <v>1.7108639999999999E-6</v>
      </c>
      <c r="D7453" s="7">
        <f t="shared" si="233"/>
        <v>1.3174126587200002E-3</v>
      </c>
    </row>
    <row r="7454" spans="1:4" x14ac:dyDescent="0.45">
      <c r="A7454" s="6">
        <v>9144</v>
      </c>
      <c r="B7454" s="7">
        <v>8.5953000000000002E-3</v>
      </c>
      <c r="C7454" s="7">
        <f t="shared" si="232"/>
        <v>7.3879182090000008E-5</v>
      </c>
      <c r="D7454" s="7">
        <f t="shared" si="233"/>
        <v>1.36485167681E-3</v>
      </c>
    </row>
    <row r="7455" spans="1:4" x14ac:dyDescent="0.45">
      <c r="A7455" s="6">
        <v>9145</v>
      </c>
      <c r="B7455" s="7">
        <v>2.8406999999999998E-3</v>
      </c>
      <c r="C7455" s="7">
        <f t="shared" si="232"/>
        <v>8.069576489999999E-6</v>
      </c>
      <c r="D7455" s="7">
        <f t="shared" si="233"/>
        <v>9.2779142969000024E-4</v>
      </c>
    </row>
    <row r="7456" spans="1:4" x14ac:dyDescent="0.45">
      <c r="A7456" s="6">
        <v>9146</v>
      </c>
      <c r="B7456" s="7">
        <v>-4.7749999999999997E-3</v>
      </c>
      <c r="C7456" s="7">
        <f t="shared" si="232"/>
        <v>2.2800624999999998E-5</v>
      </c>
      <c r="D7456" s="7">
        <f t="shared" si="233"/>
        <v>9.1288508633000022E-4</v>
      </c>
    </row>
    <row r="7457" spans="1:4" x14ac:dyDescent="0.45">
      <c r="A7457" s="6">
        <v>9147</v>
      </c>
      <c r="B7457" s="7">
        <v>-1.2930000000000001E-2</v>
      </c>
      <c r="C7457" s="7">
        <f t="shared" si="232"/>
        <v>1.6718490000000003E-4</v>
      </c>
      <c r="D7457" s="7">
        <f t="shared" si="233"/>
        <v>1.0186811943200002E-3</v>
      </c>
    </row>
    <row r="7458" spans="1:4" x14ac:dyDescent="0.45">
      <c r="A7458" s="6">
        <v>9148</v>
      </c>
      <c r="B7458" s="7">
        <v>2.7187000000000001E-3</v>
      </c>
      <c r="C7458" s="7">
        <f t="shared" si="232"/>
        <v>7.3913296900000006E-6</v>
      </c>
      <c r="D7458" s="7">
        <f t="shared" si="233"/>
        <v>5.2331298672000004E-4</v>
      </c>
    </row>
    <row r="7459" spans="1:4" x14ac:dyDescent="0.45">
      <c r="A7459" s="6">
        <v>9149</v>
      </c>
      <c r="B7459" s="7">
        <v>1.16671E-2</v>
      </c>
      <c r="C7459" s="7">
        <f t="shared" si="232"/>
        <v>1.3612122240999998E-4</v>
      </c>
      <c r="D7459" s="7">
        <f t="shared" si="233"/>
        <v>4.6400499297000002E-4</v>
      </c>
    </row>
    <row r="7460" spans="1:4" x14ac:dyDescent="0.45">
      <c r="A7460" s="6">
        <v>9151</v>
      </c>
      <c r="B7460" s="7">
        <v>-6.3347999999999998E-3</v>
      </c>
      <c r="C7460" s="7">
        <f t="shared" si="232"/>
        <v>4.0129691039999998E-5</v>
      </c>
      <c r="D7460" s="7">
        <f t="shared" si="233"/>
        <v>5.0396428017000002E-4</v>
      </c>
    </row>
    <row r="7461" spans="1:4" x14ac:dyDescent="0.45">
      <c r="A7461" s="6">
        <v>9152</v>
      </c>
      <c r="B7461" s="7">
        <v>-4.9857E-3</v>
      </c>
      <c r="C7461" s="7">
        <f t="shared" si="232"/>
        <v>2.4857204489999999E-5</v>
      </c>
      <c r="D7461" s="7">
        <f t="shared" si="233"/>
        <v>5.1623034210000003E-4</v>
      </c>
    </row>
    <row r="7462" spans="1:4" x14ac:dyDescent="0.45">
      <c r="A7462" s="6">
        <v>9153</v>
      </c>
      <c r="B7462" s="7">
        <v>3.0393E-3</v>
      </c>
      <c r="C7462" s="7">
        <f t="shared" si="232"/>
        <v>9.2373444900000007E-6</v>
      </c>
      <c r="D7462" s="7">
        <f t="shared" si="233"/>
        <v>4.9138193970000004E-4</v>
      </c>
    </row>
    <row r="7463" spans="1:4" x14ac:dyDescent="0.45">
      <c r="A7463" s="6">
        <v>9154</v>
      </c>
      <c r="B7463" s="7">
        <v>1.22021E-2</v>
      </c>
      <c r="C7463" s="7">
        <f t="shared" si="232"/>
        <v>1.4889124441000001E-4</v>
      </c>
      <c r="D7463" s="7">
        <f t="shared" si="233"/>
        <v>6.3856232010999999E-4</v>
      </c>
    </row>
    <row r="7464" spans="1:4" x14ac:dyDescent="0.45">
      <c r="A7464" s="6">
        <v>9155</v>
      </c>
      <c r="B7464" s="7">
        <v>-4.1262E-3</v>
      </c>
      <c r="C7464" s="7">
        <f t="shared" si="232"/>
        <v>1.7025526439999998E-5</v>
      </c>
      <c r="D7464" s="7">
        <f t="shared" si="233"/>
        <v>5.8170866446000005E-4</v>
      </c>
    </row>
    <row r="7465" spans="1:4" x14ac:dyDescent="0.45">
      <c r="A7465" s="6">
        <v>9156</v>
      </c>
      <c r="B7465" s="7">
        <v>-8.9369999999999998E-4</v>
      </c>
      <c r="C7465" s="7">
        <f t="shared" si="232"/>
        <v>7.9869969000000001E-7</v>
      </c>
      <c r="D7465" s="7">
        <f t="shared" si="233"/>
        <v>5.7443778766000007E-4</v>
      </c>
    </row>
    <row r="7466" spans="1:4" x14ac:dyDescent="0.45">
      <c r="A7466" s="6">
        <v>9158</v>
      </c>
      <c r="B7466" s="7">
        <v>-8.7819000000000005E-3</v>
      </c>
      <c r="C7466" s="7">
        <f t="shared" si="232"/>
        <v>7.7121767610000014E-5</v>
      </c>
      <c r="D7466" s="7">
        <f t="shared" si="233"/>
        <v>6.2875893027000002E-4</v>
      </c>
    </row>
    <row r="7467" spans="1:4" x14ac:dyDescent="0.45">
      <c r="A7467" s="6">
        <v>9159</v>
      </c>
      <c r="B7467" s="7">
        <v>-3.0352999999999999E-3</v>
      </c>
      <c r="C7467" s="7">
        <f t="shared" si="232"/>
        <v>9.213046089999999E-6</v>
      </c>
      <c r="D7467" s="7">
        <f t="shared" si="233"/>
        <v>4.7078707635999994E-4</v>
      </c>
    </row>
    <row r="7468" spans="1:4" x14ac:dyDescent="0.45">
      <c r="A7468" s="6">
        <v>9160</v>
      </c>
      <c r="B7468" s="7">
        <v>3.7028E-3</v>
      </c>
      <c r="C7468" s="7">
        <f t="shared" si="232"/>
        <v>1.371072784E-5</v>
      </c>
      <c r="D7468" s="7">
        <f t="shared" si="233"/>
        <v>4.7710647450999996E-4</v>
      </c>
    </row>
    <row r="7469" spans="1:4" x14ac:dyDescent="0.45">
      <c r="A7469" s="6">
        <v>9161</v>
      </c>
      <c r="B7469" s="7">
        <v>3.7710999999999999E-3</v>
      </c>
      <c r="C7469" s="7">
        <f t="shared" si="232"/>
        <v>1.422119521E-5</v>
      </c>
      <c r="D7469" s="7">
        <f t="shared" si="233"/>
        <v>3.5520644730999997E-4</v>
      </c>
    </row>
    <row r="7470" spans="1:4" x14ac:dyDescent="0.45">
      <c r="A7470" s="6">
        <v>9162</v>
      </c>
      <c r="B7470" s="7">
        <v>8.5755999999999992E-3</v>
      </c>
      <c r="C7470" s="7">
        <f t="shared" si="232"/>
        <v>7.3540915359999987E-5</v>
      </c>
      <c r="D7470" s="7">
        <f t="shared" si="233"/>
        <v>3.8861767162999994E-4</v>
      </c>
    </row>
    <row r="7471" spans="1:4" x14ac:dyDescent="0.45">
      <c r="A7471" s="6">
        <v>9163</v>
      </c>
      <c r="B7471" s="7">
        <v>-2.1863999999999998E-3</v>
      </c>
      <c r="C7471" s="7">
        <f t="shared" si="232"/>
        <v>4.7803449599999994E-6</v>
      </c>
      <c r="D7471" s="7">
        <f t="shared" si="233"/>
        <v>3.6854081209999992E-4</v>
      </c>
    </row>
    <row r="7472" spans="1:4" x14ac:dyDescent="0.45">
      <c r="A7472" s="6">
        <v>9165</v>
      </c>
      <c r="B7472" s="7">
        <v>-2.2398999999999999E-2</v>
      </c>
      <c r="C7472" s="7">
        <f t="shared" si="232"/>
        <v>5.0171520099999997E-4</v>
      </c>
      <c r="D7472" s="7">
        <f t="shared" si="233"/>
        <v>8.610186686099999E-4</v>
      </c>
    </row>
    <row r="7473" spans="1:4" x14ac:dyDescent="0.45">
      <c r="A7473" s="6">
        <v>9166</v>
      </c>
      <c r="B7473" s="7">
        <v>-3.1546E-3</v>
      </c>
      <c r="C7473" s="7">
        <f t="shared" si="232"/>
        <v>9.9515011599999995E-6</v>
      </c>
      <c r="D7473" s="7">
        <f t="shared" si="233"/>
        <v>7.2207892536000002E-4</v>
      </c>
    </row>
    <row r="7474" spans="1:4" x14ac:dyDescent="0.45">
      <c r="A7474" s="6">
        <v>9167</v>
      </c>
      <c r="B7474" s="7">
        <v>3.9972999999999996E-3</v>
      </c>
      <c r="C7474" s="7">
        <f t="shared" si="232"/>
        <v>1.5978407289999997E-5</v>
      </c>
      <c r="D7474" s="7">
        <f t="shared" si="233"/>
        <v>7.2103180620999993E-4</v>
      </c>
    </row>
    <row r="7475" spans="1:4" x14ac:dyDescent="0.45">
      <c r="A7475" s="6">
        <v>9168</v>
      </c>
      <c r="B7475" s="7">
        <v>2.2395000000000002E-3</v>
      </c>
      <c r="C7475" s="7">
        <f t="shared" si="232"/>
        <v>5.0153602500000007E-6</v>
      </c>
      <c r="D7475" s="7">
        <f t="shared" si="233"/>
        <v>7.2524846676999999E-4</v>
      </c>
    </row>
    <row r="7476" spans="1:4" x14ac:dyDescent="0.45">
      <c r="A7476" s="6">
        <v>9169</v>
      </c>
      <c r="B7476" s="7">
        <v>5.3794999999999997E-3</v>
      </c>
      <c r="C7476" s="7">
        <f t="shared" si="232"/>
        <v>2.8939020249999996E-5</v>
      </c>
      <c r="D7476" s="7">
        <f t="shared" si="233"/>
        <v>6.7706571940999991E-4</v>
      </c>
    </row>
    <row r="7477" spans="1:4" x14ac:dyDescent="0.45">
      <c r="A7477" s="6">
        <v>9170</v>
      </c>
      <c r="B7477" s="7">
        <v>1.6459999999999999E-4</v>
      </c>
      <c r="C7477" s="7">
        <f t="shared" si="232"/>
        <v>2.7093159999999998E-8</v>
      </c>
      <c r="D7477" s="7">
        <f t="shared" si="233"/>
        <v>6.6787976647999993E-4</v>
      </c>
    </row>
    <row r="7478" spans="1:4" x14ac:dyDescent="0.45">
      <c r="A7478" s="6">
        <v>9172</v>
      </c>
      <c r="B7478" s="7">
        <v>7.1605000000000002E-3</v>
      </c>
      <c r="C7478" s="7">
        <f t="shared" si="232"/>
        <v>5.1272760250000004E-5</v>
      </c>
      <c r="D7478" s="7">
        <f t="shared" si="233"/>
        <v>7.0544179888999995E-4</v>
      </c>
    </row>
    <row r="7479" spans="1:4" x14ac:dyDescent="0.45">
      <c r="A7479" s="6">
        <v>9173</v>
      </c>
      <c r="B7479" s="7">
        <v>-5.2300000000000003E-3</v>
      </c>
      <c r="C7479" s="7">
        <f t="shared" si="232"/>
        <v>2.7352900000000004E-5</v>
      </c>
      <c r="D7479" s="7">
        <f t="shared" si="233"/>
        <v>7.1857350367999985E-4</v>
      </c>
    </row>
    <row r="7480" spans="1:4" x14ac:dyDescent="0.45">
      <c r="A7480" s="6">
        <v>9174</v>
      </c>
      <c r="B7480" s="7">
        <v>-4.1075E-3</v>
      </c>
      <c r="C7480" s="7">
        <f t="shared" si="232"/>
        <v>1.6871556250000002E-5</v>
      </c>
      <c r="D7480" s="7">
        <f t="shared" si="233"/>
        <v>6.619041445699999E-4</v>
      </c>
    </row>
    <row r="7481" spans="1:4" x14ac:dyDescent="0.45">
      <c r="A7481" s="6">
        <v>9176</v>
      </c>
      <c r="B7481" s="7">
        <v>4.1244000000000003E-3</v>
      </c>
      <c r="C7481" s="7">
        <f t="shared" si="232"/>
        <v>1.7010675360000002E-5</v>
      </c>
      <c r="D7481" s="7">
        <f t="shared" si="233"/>
        <v>6.7413447496999992E-4</v>
      </c>
    </row>
    <row r="7482" spans="1:4" x14ac:dyDescent="0.45">
      <c r="A7482" s="6">
        <v>9177</v>
      </c>
      <c r="B7482" s="7">
        <v>-7.1469999999999997E-3</v>
      </c>
      <c r="C7482" s="7">
        <f t="shared" si="232"/>
        <v>5.1079608999999996E-5</v>
      </c>
      <c r="D7482" s="7">
        <f t="shared" si="233"/>
        <v>2.2349888296999999E-4</v>
      </c>
    </row>
    <row r="7483" spans="1:4" x14ac:dyDescent="0.45">
      <c r="A7483" s="6">
        <v>9179</v>
      </c>
      <c r="B7483" s="7">
        <v>-2.3994700000000001E-2</v>
      </c>
      <c r="C7483" s="7">
        <f t="shared" si="232"/>
        <v>5.7574562809000005E-4</v>
      </c>
      <c r="D7483" s="7">
        <f t="shared" si="233"/>
        <v>7.8929300990000003E-4</v>
      </c>
    </row>
    <row r="7484" spans="1:4" x14ac:dyDescent="0.45">
      <c r="A7484" s="6">
        <v>9180</v>
      </c>
      <c r="B7484" s="7">
        <v>4.4083000000000004E-3</v>
      </c>
      <c r="C7484" s="7">
        <f t="shared" si="232"/>
        <v>1.9433108890000005E-5</v>
      </c>
      <c r="D7484" s="7">
        <f t="shared" si="233"/>
        <v>7.9274771150000009E-4</v>
      </c>
    </row>
    <row r="7485" spans="1:4" x14ac:dyDescent="0.45">
      <c r="A7485" s="6">
        <v>9181</v>
      </c>
      <c r="B7485" s="7">
        <v>1.342E-2</v>
      </c>
      <c r="C7485" s="7">
        <f t="shared" si="232"/>
        <v>1.8009639999999998E-4</v>
      </c>
      <c r="D7485" s="7">
        <f t="shared" si="233"/>
        <v>9.6782875125000004E-4</v>
      </c>
    </row>
    <row r="7486" spans="1:4" x14ac:dyDescent="0.45">
      <c r="A7486" s="6">
        <v>9182</v>
      </c>
      <c r="B7486" s="7">
        <v>-2.9983000000000002E-3</v>
      </c>
      <c r="C7486" s="7">
        <f t="shared" si="232"/>
        <v>8.9898028900000017E-6</v>
      </c>
      <c r="D7486" s="7">
        <f t="shared" si="233"/>
        <v>9.4787953389000002E-4</v>
      </c>
    </row>
    <row r="7487" spans="1:4" x14ac:dyDescent="0.45">
      <c r="A7487" s="6">
        <v>9183</v>
      </c>
      <c r="B7487" s="7">
        <v>1.6122299999999999E-2</v>
      </c>
      <c r="C7487" s="7">
        <f t="shared" si="232"/>
        <v>2.5992855728999999E-4</v>
      </c>
      <c r="D7487" s="7">
        <f t="shared" si="233"/>
        <v>1.2077809980199999E-3</v>
      </c>
    </row>
    <row r="7488" spans="1:4" x14ac:dyDescent="0.45">
      <c r="A7488" s="6">
        <v>9184</v>
      </c>
      <c r="B7488" s="7">
        <v>1.7263999999999999E-3</v>
      </c>
      <c r="C7488" s="7">
        <f t="shared" si="232"/>
        <v>2.9804569599999998E-6</v>
      </c>
      <c r="D7488" s="7">
        <f t="shared" si="233"/>
        <v>1.1594886947300001E-3</v>
      </c>
    </row>
    <row r="7489" spans="1:4" x14ac:dyDescent="0.45">
      <c r="A7489" s="6">
        <v>9187</v>
      </c>
      <c r="B7489" s="7">
        <v>-3.0365000000000001E-3</v>
      </c>
      <c r="C7489" s="7">
        <f t="shared" si="232"/>
        <v>9.2203322500000004E-6</v>
      </c>
      <c r="D7489" s="7">
        <f t="shared" si="233"/>
        <v>1.1413561269799999E-3</v>
      </c>
    </row>
    <row r="7490" spans="1:4" x14ac:dyDescent="0.45">
      <c r="A7490" s="6">
        <v>9188</v>
      </c>
      <c r="B7490" s="7">
        <v>5.5152999999999999E-3</v>
      </c>
      <c r="C7490" s="7">
        <f t="shared" si="232"/>
        <v>3.0418534089999998E-5</v>
      </c>
      <c r="D7490" s="7">
        <f t="shared" si="233"/>
        <v>1.15490310482E-3</v>
      </c>
    </row>
    <row r="7491" spans="1:4" x14ac:dyDescent="0.45">
      <c r="A7491" s="6">
        <v>9189</v>
      </c>
      <c r="B7491" s="7">
        <v>5.8125E-3</v>
      </c>
      <c r="C7491" s="7">
        <f t="shared" si="232"/>
        <v>3.3785156250000002E-5</v>
      </c>
      <c r="D7491" s="7">
        <f t="shared" si="233"/>
        <v>1.1716775857100001E-3</v>
      </c>
    </row>
    <row r="7492" spans="1:4" x14ac:dyDescent="0.45">
      <c r="A7492" s="6">
        <v>9190</v>
      </c>
      <c r="B7492" s="7">
        <v>-5.0464000000000004E-3</v>
      </c>
      <c r="C7492" s="7">
        <f t="shared" si="232"/>
        <v>2.5466152960000002E-5</v>
      </c>
      <c r="D7492" s="7">
        <f t="shared" si="233"/>
        <v>1.14606412967E-3</v>
      </c>
    </row>
    <row r="7493" spans="1:4" x14ac:dyDescent="0.45">
      <c r="A7493" s="6">
        <v>9191</v>
      </c>
      <c r="B7493" s="7">
        <v>3.8449000000000001E-3</v>
      </c>
      <c r="C7493" s="7">
        <f t="shared" si="232"/>
        <v>1.4783256010000001E-5</v>
      </c>
      <c r="D7493" s="7">
        <f t="shared" si="233"/>
        <v>5.8510175758999994E-4</v>
      </c>
    </row>
    <row r="7494" spans="1:4" x14ac:dyDescent="0.45">
      <c r="A7494" s="6">
        <v>9193</v>
      </c>
      <c r="B7494" s="7">
        <v>9.9421000000000006E-3</v>
      </c>
      <c r="C7494" s="7">
        <f t="shared" si="232"/>
        <v>9.8845352410000006E-5</v>
      </c>
      <c r="D7494" s="7">
        <f t="shared" si="233"/>
        <v>6.6451400110999995E-4</v>
      </c>
    </row>
    <row r="7495" spans="1:4" x14ac:dyDescent="0.45">
      <c r="A7495" s="6">
        <v>9194</v>
      </c>
      <c r="B7495" s="7">
        <v>1.06512E-2</v>
      </c>
      <c r="C7495" s="7">
        <f t="shared" ref="C7495:C7558" si="234">B7495^2</f>
        <v>1.1344806143999999E-4</v>
      </c>
      <c r="D7495" s="7">
        <f t="shared" si="233"/>
        <v>5.9786566255000005E-4</v>
      </c>
    </row>
    <row r="7496" spans="1:4" x14ac:dyDescent="0.45">
      <c r="A7496" s="6">
        <v>9195</v>
      </c>
      <c r="B7496" s="7">
        <v>-1.5888200000000002E-2</v>
      </c>
      <c r="C7496" s="7">
        <f t="shared" si="234"/>
        <v>2.5243489924000007E-4</v>
      </c>
      <c r="D7496" s="7">
        <f t="shared" si="233"/>
        <v>8.4131075890000019E-4</v>
      </c>
    </row>
    <row r="7497" spans="1:4" x14ac:dyDescent="0.45">
      <c r="A7497" s="6">
        <v>9196</v>
      </c>
      <c r="B7497" s="7">
        <v>1.2574999999999999E-2</v>
      </c>
      <c r="C7497" s="7">
        <f t="shared" si="234"/>
        <v>1.5813062499999997E-4</v>
      </c>
      <c r="D7497" s="7">
        <f t="shared" si="233"/>
        <v>7.3951282660999996E-4</v>
      </c>
    </row>
    <row r="7498" spans="1:4" x14ac:dyDescent="0.45">
      <c r="A7498" s="6">
        <v>9197</v>
      </c>
      <c r="B7498" s="7">
        <v>6.9706000000000004E-3</v>
      </c>
      <c r="C7498" s="7">
        <f t="shared" si="234"/>
        <v>4.8589264360000008E-5</v>
      </c>
      <c r="D7498" s="7">
        <f t="shared" si="233"/>
        <v>7.8512163401000005E-4</v>
      </c>
    </row>
    <row r="7499" spans="1:4" x14ac:dyDescent="0.45">
      <c r="A7499" s="6">
        <v>9198</v>
      </c>
      <c r="B7499" s="7">
        <v>-5.5697000000000003E-3</v>
      </c>
      <c r="C7499" s="7">
        <f t="shared" si="234"/>
        <v>3.1021558090000002E-5</v>
      </c>
      <c r="D7499" s="7">
        <f t="shared" si="233"/>
        <v>8.0692285985000008E-4</v>
      </c>
    </row>
    <row r="7500" spans="1:4" x14ac:dyDescent="0.45">
      <c r="A7500" s="6">
        <v>9200</v>
      </c>
      <c r="B7500" s="7">
        <v>-5.2008000000000002E-3</v>
      </c>
      <c r="C7500" s="7">
        <f t="shared" si="234"/>
        <v>2.7048320640000004E-5</v>
      </c>
      <c r="D7500" s="7">
        <f t="shared" si="233"/>
        <v>8.0355264640000006E-4</v>
      </c>
    </row>
    <row r="7501" spans="1:4" x14ac:dyDescent="0.45">
      <c r="A7501" s="6">
        <v>9201</v>
      </c>
      <c r="B7501" s="7">
        <v>-1.3753700000000001E-2</v>
      </c>
      <c r="C7501" s="7">
        <f t="shared" si="234"/>
        <v>1.8916426369E-4</v>
      </c>
      <c r="D7501" s="7">
        <f t="shared" si="233"/>
        <v>9.5893175383999997E-4</v>
      </c>
    </row>
    <row r="7502" spans="1:4" x14ac:dyDescent="0.45">
      <c r="A7502" s="6">
        <v>9202</v>
      </c>
      <c r="B7502" s="7">
        <v>5.2193999999999999E-3</v>
      </c>
      <c r="C7502" s="7">
        <f t="shared" si="234"/>
        <v>2.724213636E-5</v>
      </c>
      <c r="D7502" s="7">
        <f t="shared" si="233"/>
        <v>9.6070773724000005E-4</v>
      </c>
    </row>
    <row r="7503" spans="1:4" x14ac:dyDescent="0.45">
      <c r="A7503" s="6">
        <v>9203</v>
      </c>
      <c r="B7503" s="7">
        <v>1.08713E-2</v>
      </c>
      <c r="C7503" s="7">
        <f t="shared" si="234"/>
        <v>1.1818516369000001E-4</v>
      </c>
      <c r="D7503" s="7">
        <f t="shared" si="233"/>
        <v>1.0641096449199999E-3</v>
      </c>
    </row>
    <row r="7504" spans="1:4" x14ac:dyDescent="0.45">
      <c r="A7504" s="6">
        <v>9204</v>
      </c>
      <c r="B7504" s="7">
        <v>-1.0834699999999999E-2</v>
      </c>
      <c r="C7504" s="7">
        <f t="shared" si="234"/>
        <v>1.1739072408999998E-4</v>
      </c>
      <c r="D7504" s="7">
        <f t="shared" ref="D7504:D7567" si="235">SUM(C7495:C7504)</f>
        <v>1.0826550165999999E-3</v>
      </c>
    </row>
    <row r="7505" spans="1:4" x14ac:dyDescent="0.45">
      <c r="A7505" s="6">
        <v>9205</v>
      </c>
      <c r="B7505" s="7">
        <v>7.3834E-3</v>
      </c>
      <c r="C7505" s="7">
        <f t="shared" si="234"/>
        <v>5.4514595559999998E-5</v>
      </c>
      <c r="D7505" s="7">
        <f t="shared" si="235"/>
        <v>1.0237215507200002E-3</v>
      </c>
    </row>
    <row r="7506" spans="1:4" x14ac:dyDescent="0.45">
      <c r="A7506" s="6">
        <v>9207</v>
      </c>
      <c r="B7506" s="7">
        <v>-2.7383999999999999E-2</v>
      </c>
      <c r="C7506" s="7">
        <f t="shared" si="234"/>
        <v>7.4988345599999993E-4</v>
      </c>
      <c r="D7506" s="7">
        <f t="shared" si="235"/>
        <v>1.52117010748E-3</v>
      </c>
    </row>
    <row r="7507" spans="1:4" x14ac:dyDescent="0.45">
      <c r="A7507" s="6">
        <v>9208</v>
      </c>
      <c r="B7507" s="7">
        <v>-1.8466400000000001E-2</v>
      </c>
      <c r="C7507" s="7">
        <f t="shared" si="234"/>
        <v>3.4100792896000001E-4</v>
      </c>
      <c r="D7507" s="7">
        <f t="shared" si="235"/>
        <v>1.7040474114399999E-3</v>
      </c>
    </row>
    <row r="7508" spans="1:4" x14ac:dyDescent="0.45">
      <c r="A7508" s="6">
        <v>9209</v>
      </c>
      <c r="B7508" s="7">
        <v>-2.3622999999999999E-3</v>
      </c>
      <c r="C7508" s="7">
        <f t="shared" si="234"/>
        <v>5.5804612899999993E-6</v>
      </c>
      <c r="D7508" s="7">
        <f t="shared" si="235"/>
        <v>1.6610386083699999E-3</v>
      </c>
    </row>
    <row r="7509" spans="1:4" x14ac:dyDescent="0.45">
      <c r="A7509" s="6">
        <v>9210</v>
      </c>
      <c r="B7509" s="7">
        <v>9.5560000000000003E-3</v>
      </c>
      <c r="C7509" s="7">
        <f t="shared" si="234"/>
        <v>9.1317136000000005E-5</v>
      </c>
      <c r="D7509" s="7">
        <f t="shared" si="235"/>
        <v>1.7213341862799998E-3</v>
      </c>
    </row>
    <row r="7510" spans="1:4" x14ac:dyDescent="0.45">
      <c r="A7510" s="6">
        <v>9211</v>
      </c>
      <c r="B7510" s="7">
        <v>1.28162E-2</v>
      </c>
      <c r="C7510" s="7">
        <f t="shared" si="234"/>
        <v>1.6425498244E-4</v>
      </c>
      <c r="D7510" s="7">
        <f t="shared" si="235"/>
        <v>1.8585408480799998E-3</v>
      </c>
    </row>
    <row r="7511" spans="1:4" x14ac:dyDescent="0.45">
      <c r="A7511" s="6">
        <v>9212</v>
      </c>
      <c r="B7511" s="7">
        <v>-1.08345E-2</v>
      </c>
      <c r="C7511" s="7">
        <f t="shared" si="234"/>
        <v>1.1738639025E-4</v>
      </c>
      <c r="D7511" s="7">
        <f t="shared" si="235"/>
        <v>1.7867629746399997E-3</v>
      </c>
    </row>
    <row r="7512" spans="1:4" x14ac:dyDescent="0.45">
      <c r="A7512" s="6">
        <v>9214</v>
      </c>
      <c r="B7512" s="7">
        <v>-2.32441E-2</v>
      </c>
      <c r="C7512" s="7">
        <f t="shared" si="234"/>
        <v>5.4028818480999997E-4</v>
      </c>
      <c r="D7512" s="7">
        <f t="shared" si="235"/>
        <v>2.2998090230899998E-3</v>
      </c>
    </row>
    <row r="7513" spans="1:4" x14ac:dyDescent="0.45">
      <c r="A7513" s="6">
        <v>9215</v>
      </c>
      <c r="B7513" s="7">
        <v>-3.4239999999999997E-4</v>
      </c>
      <c r="C7513" s="7">
        <f t="shared" si="234"/>
        <v>1.1723775999999998E-7</v>
      </c>
      <c r="D7513" s="7">
        <f t="shared" si="235"/>
        <v>2.1817410971599997E-3</v>
      </c>
    </row>
    <row r="7514" spans="1:4" x14ac:dyDescent="0.45">
      <c r="A7514" s="6">
        <v>9216</v>
      </c>
      <c r="B7514" s="7">
        <v>1.6526800000000001E-2</v>
      </c>
      <c r="C7514" s="7">
        <f t="shared" si="234"/>
        <v>2.7313511824000002E-4</v>
      </c>
      <c r="D7514" s="7">
        <f t="shared" si="235"/>
        <v>2.3374854913099999E-3</v>
      </c>
    </row>
    <row r="7515" spans="1:4" x14ac:dyDescent="0.45">
      <c r="A7515" s="6">
        <v>9217</v>
      </c>
      <c r="B7515" s="7">
        <v>-1.6258100000000001E-2</v>
      </c>
      <c r="C7515" s="7">
        <f t="shared" si="234"/>
        <v>2.6432581561000004E-4</v>
      </c>
      <c r="D7515" s="7">
        <f t="shared" si="235"/>
        <v>2.5472967113599997E-3</v>
      </c>
    </row>
    <row r="7516" spans="1:4" x14ac:dyDescent="0.45">
      <c r="A7516" s="6">
        <v>9218</v>
      </c>
      <c r="B7516" s="7">
        <v>5.9941999999999999E-3</v>
      </c>
      <c r="C7516" s="7">
        <f t="shared" si="234"/>
        <v>3.5930433639999997E-5</v>
      </c>
      <c r="D7516" s="7">
        <f t="shared" si="235"/>
        <v>1.8333436890000001E-3</v>
      </c>
    </row>
    <row r="7517" spans="1:4" x14ac:dyDescent="0.45">
      <c r="A7517" s="6">
        <v>9219</v>
      </c>
      <c r="B7517" s="7">
        <v>-1.0044300000000001E-2</v>
      </c>
      <c r="C7517" s="7">
        <f t="shared" si="234"/>
        <v>1.0088796249000001E-4</v>
      </c>
      <c r="D7517" s="7">
        <f t="shared" si="235"/>
        <v>1.59322372253E-3</v>
      </c>
    </row>
    <row r="7518" spans="1:4" x14ac:dyDescent="0.45">
      <c r="A7518" s="6">
        <v>9221</v>
      </c>
      <c r="B7518" s="7">
        <v>-1.1178E-2</v>
      </c>
      <c r="C7518" s="7">
        <f t="shared" si="234"/>
        <v>1.2494768400000001E-4</v>
      </c>
      <c r="D7518" s="7">
        <f t="shared" si="235"/>
        <v>1.7125909452399999E-3</v>
      </c>
    </row>
    <row r="7519" spans="1:4" x14ac:dyDescent="0.45">
      <c r="A7519" s="6">
        <v>9222</v>
      </c>
      <c r="B7519" s="7">
        <v>1.5217400000000001E-2</v>
      </c>
      <c r="C7519" s="7">
        <f t="shared" si="234"/>
        <v>2.3156926276000003E-4</v>
      </c>
      <c r="D7519" s="7">
        <f t="shared" si="235"/>
        <v>1.852843072E-3</v>
      </c>
    </row>
    <row r="7520" spans="1:4" x14ac:dyDescent="0.45">
      <c r="A7520" s="6">
        <v>9223</v>
      </c>
      <c r="B7520" s="7">
        <v>1.1306200000000001E-2</v>
      </c>
      <c r="C7520" s="7">
        <f t="shared" si="234"/>
        <v>1.2783015844000003E-4</v>
      </c>
      <c r="D7520" s="7">
        <f t="shared" si="235"/>
        <v>1.8164182480000001E-3</v>
      </c>
    </row>
    <row r="7521" spans="1:4" x14ac:dyDescent="0.45">
      <c r="A7521" s="6">
        <v>9224</v>
      </c>
      <c r="B7521" s="7">
        <v>-3.8960000000000002E-3</v>
      </c>
      <c r="C7521" s="7">
        <f t="shared" si="234"/>
        <v>1.5178816000000002E-5</v>
      </c>
      <c r="D7521" s="7">
        <f t="shared" si="235"/>
        <v>1.7142106737500001E-3</v>
      </c>
    </row>
    <row r="7522" spans="1:4" x14ac:dyDescent="0.45">
      <c r="A7522" s="6">
        <v>9225</v>
      </c>
      <c r="B7522" s="7">
        <v>-1.7856E-3</v>
      </c>
      <c r="C7522" s="7">
        <f t="shared" si="234"/>
        <v>3.18836736E-6</v>
      </c>
      <c r="D7522" s="7">
        <f t="shared" si="235"/>
        <v>1.1771108563000002E-3</v>
      </c>
    </row>
    <row r="7523" spans="1:4" x14ac:dyDescent="0.45">
      <c r="A7523" s="6">
        <v>9226</v>
      </c>
      <c r="B7523" s="7">
        <v>7.2401999999999996E-3</v>
      </c>
      <c r="C7523" s="7">
        <f t="shared" si="234"/>
        <v>5.2420496039999992E-5</v>
      </c>
      <c r="D7523" s="7">
        <f t="shared" si="235"/>
        <v>1.2294141145800001E-3</v>
      </c>
    </row>
    <row r="7524" spans="1:4" x14ac:dyDescent="0.45">
      <c r="A7524" s="6">
        <v>9228</v>
      </c>
      <c r="B7524" s="7">
        <v>9.9789000000000006E-3</v>
      </c>
      <c r="C7524" s="7">
        <f t="shared" si="234"/>
        <v>9.9578445210000012E-5</v>
      </c>
      <c r="D7524" s="7">
        <f t="shared" si="235"/>
        <v>1.05585744155E-3</v>
      </c>
    </row>
    <row r="7525" spans="1:4" x14ac:dyDescent="0.45">
      <c r="A7525" s="6">
        <v>9229</v>
      </c>
      <c r="B7525" s="7">
        <v>-5.4425000000000003E-3</v>
      </c>
      <c r="C7525" s="7">
        <f t="shared" si="234"/>
        <v>2.9620806250000002E-5</v>
      </c>
      <c r="D7525" s="7">
        <f t="shared" si="235"/>
        <v>8.2115243218999995E-4</v>
      </c>
    </row>
    <row r="7526" spans="1:4" x14ac:dyDescent="0.45">
      <c r="A7526" s="6">
        <v>9230</v>
      </c>
      <c r="B7526" s="7">
        <v>1.0103E-3</v>
      </c>
      <c r="C7526" s="7">
        <f t="shared" si="234"/>
        <v>1.0207060900000001E-6</v>
      </c>
      <c r="D7526" s="7">
        <f t="shared" si="235"/>
        <v>7.8624270463999993E-4</v>
      </c>
    </row>
    <row r="7527" spans="1:4" x14ac:dyDescent="0.45">
      <c r="A7527" s="6">
        <v>9231</v>
      </c>
      <c r="B7527" s="7">
        <v>1.3457E-3</v>
      </c>
      <c r="C7527" s="7">
        <f t="shared" si="234"/>
        <v>1.81090849E-6</v>
      </c>
      <c r="D7527" s="7">
        <f t="shared" si="235"/>
        <v>6.8716565063999988E-4</v>
      </c>
    </row>
    <row r="7528" spans="1:4" x14ac:dyDescent="0.45">
      <c r="A7528" s="6">
        <v>9233</v>
      </c>
      <c r="B7528" s="7">
        <v>2.2677999999999999E-3</v>
      </c>
      <c r="C7528" s="7">
        <f t="shared" si="234"/>
        <v>5.1429168399999996E-6</v>
      </c>
      <c r="D7528" s="7">
        <f t="shared" si="235"/>
        <v>5.6736088348000003E-4</v>
      </c>
    </row>
    <row r="7529" spans="1:4" x14ac:dyDescent="0.45">
      <c r="A7529" s="6">
        <v>9235</v>
      </c>
      <c r="B7529" s="7">
        <v>7.1231000000000003E-3</v>
      </c>
      <c r="C7529" s="7">
        <f t="shared" si="234"/>
        <v>5.0738553610000007E-5</v>
      </c>
      <c r="D7529" s="7">
        <f t="shared" si="235"/>
        <v>3.8653017433000003E-4</v>
      </c>
    </row>
    <row r="7530" spans="1:4" x14ac:dyDescent="0.45">
      <c r="A7530" s="6">
        <v>9236</v>
      </c>
      <c r="B7530" s="7">
        <v>1.1316400000000001E-2</v>
      </c>
      <c r="C7530" s="7">
        <f t="shared" si="234"/>
        <v>1.2806090896E-4</v>
      </c>
      <c r="D7530" s="7">
        <f t="shared" si="235"/>
        <v>3.8676092485000007E-4</v>
      </c>
    </row>
    <row r="7531" spans="1:4" x14ac:dyDescent="0.45">
      <c r="A7531" s="6">
        <v>9237</v>
      </c>
      <c r="B7531" s="7">
        <v>-3.5379000000000001E-3</v>
      </c>
      <c r="C7531" s="7">
        <f t="shared" si="234"/>
        <v>1.251673641E-5</v>
      </c>
      <c r="D7531" s="7">
        <f t="shared" si="235"/>
        <v>3.8409884526000005E-4</v>
      </c>
    </row>
    <row r="7532" spans="1:4" x14ac:dyDescent="0.45">
      <c r="A7532" s="6">
        <v>9238</v>
      </c>
      <c r="B7532" s="7">
        <v>-3.6330999999999998E-3</v>
      </c>
      <c r="C7532" s="7">
        <f t="shared" si="234"/>
        <v>1.3199415609999998E-5</v>
      </c>
      <c r="D7532" s="7">
        <f t="shared" si="235"/>
        <v>3.9410989351E-4</v>
      </c>
    </row>
    <row r="7533" spans="1:4" x14ac:dyDescent="0.45">
      <c r="A7533" s="6">
        <v>9239</v>
      </c>
      <c r="B7533" s="7">
        <v>6.1323999999999997E-3</v>
      </c>
      <c r="C7533" s="7">
        <f t="shared" si="234"/>
        <v>3.7606329759999999E-5</v>
      </c>
      <c r="D7533" s="7">
        <f t="shared" si="235"/>
        <v>3.7929572723000005E-4</v>
      </c>
    </row>
    <row r="7534" spans="1:4" x14ac:dyDescent="0.45">
      <c r="A7534" s="6">
        <v>9240</v>
      </c>
      <c r="B7534" s="7">
        <v>5.0242999999999998E-3</v>
      </c>
      <c r="C7534" s="7">
        <f t="shared" si="234"/>
        <v>2.5243590489999997E-5</v>
      </c>
      <c r="D7534" s="7">
        <f t="shared" si="235"/>
        <v>3.0496087251000002E-4</v>
      </c>
    </row>
    <row r="7535" spans="1:4" x14ac:dyDescent="0.45">
      <c r="A7535" s="6">
        <v>9242</v>
      </c>
      <c r="B7535" s="7">
        <v>-6.4742999999999997E-3</v>
      </c>
      <c r="C7535" s="7">
        <f t="shared" si="234"/>
        <v>4.1916560489999997E-5</v>
      </c>
      <c r="D7535" s="7">
        <f t="shared" si="235"/>
        <v>3.1725662674999996E-4</v>
      </c>
    </row>
    <row r="7536" spans="1:4" x14ac:dyDescent="0.45">
      <c r="A7536" s="6">
        <v>9243</v>
      </c>
      <c r="B7536" s="7">
        <v>-1.40229E-2</v>
      </c>
      <c r="C7536" s="7">
        <f t="shared" si="234"/>
        <v>1.9664172440999998E-4</v>
      </c>
      <c r="D7536" s="7">
        <f t="shared" si="235"/>
        <v>5.1287764506999993E-4</v>
      </c>
    </row>
    <row r="7537" spans="1:4" x14ac:dyDescent="0.45">
      <c r="A7537" s="6">
        <v>9244</v>
      </c>
      <c r="B7537" s="7">
        <v>8.2824000000000005E-3</v>
      </c>
      <c r="C7537" s="7">
        <f t="shared" si="234"/>
        <v>6.8598149760000011E-5</v>
      </c>
      <c r="D7537" s="7">
        <f t="shared" si="235"/>
        <v>5.7966488634000001E-4</v>
      </c>
    </row>
    <row r="7538" spans="1:4" x14ac:dyDescent="0.45">
      <c r="A7538" s="6">
        <v>9245</v>
      </c>
      <c r="B7538" s="7">
        <v>2.4892E-3</v>
      </c>
      <c r="C7538" s="7">
        <f t="shared" si="234"/>
        <v>6.1961166400000001E-6</v>
      </c>
      <c r="D7538" s="7">
        <f t="shared" si="235"/>
        <v>5.8071808614000001E-4</v>
      </c>
    </row>
    <row r="7539" spans="1:4" x14ac:dyDescent="0.45">
      <c r="A7539" s="6">
        <v>9246</v>
      </c>
      <c r="B7539" s="7">
        <v>-8.9388999999999996E-3</v>
      </c>
      <c r="C7539" s="7">
        <f t="shared" si="234"/>
        <v>7.9903933209999996E-5</v>
      </c>
      <c r="D7539" s="7">
        <f t="shared" si="235"/>
        <v>6.0988346574000003E-4</v>
      </c>
    </row>
    <row r="7540" spans="1:4" x14ac:dyDescent="0.45">
      <c r="A7540" s="6">
        <v>9247</v>
      </c>
      <c r="B7540" s="7">
        <v>8.3499999999999997E-5</v>
      </c>
      <c r="C7540" s="7">
        <f t="shared" si="234"/>
        <v>6.9722499999999998E-9</v>
      </c>
      <c r="D7540" s="7">
        <f t="shared" si="235"/>
        <v>4.8182952902999995E-4</v>
      </c>
    </row>
    <row r="7541" spans="1:4" x14ac:dyDescent="0.45">
      <c r="A7541" s="6">
        <v>9249</v>
      </c>
      <c r="B7541" s="7">
        <v>-2.4217000000000002E-3</v>
      </c>
      <c r="C7541" s="7">
        <f t="shared" si="234"/>
        <v>5.8646308900000006E-6</v>
      </c>
      <c r="D7541" s="7">
        <f t="shared" si="235"/>
        <v>4.7517742350999993E-4</v>
      </c>
    </row>
    <row r="7542" spans="1:4" x14ac:dyDescent="0.45">
      <c r="A7542" s="6">
        <v>9250</v>
      </c>
      <c r="B7542" s="7">
        <v>4.5202999999999997E-3</v>
      </c>
      <c r="C7542" s="7">
        <f t="shared" si="234"/>
        <v>2.0433112089999997E-5</v>
      </c>
      <c r="D7542" s="7">
        <f t="shared" si="235"/>
        <v>4.8241111998999995E-4</v>
      </c>
    </row>
    <row r="7543" spans="1:4" x14ac:dyDescent="0.45">
      <c r="A7543" s="6">
        <v>9251</v>
      </c>
      <c r="B7543" s="7">
        <v>3.3333E-3</v>
      </c>
      <c r="C7543" s="7">
        <f t="shared" si="234"/>
        <v>1.1110888889999999E-5</v>
      </c>
      <c r="D7543" s="7">
        <f t="shared" si="235"/>
        <v>4.5591567911999992E-4</v>
      </c>
    </row>
    <row r="7544" spans="1:4" x14ac:dyDescent="0.45">
      <c r="A7544" s="6">
        <v>9252</v>
      </c>
      <c r="B7544" s="7">
        <v>-3.2391999999999998E-3</v>
      </c>
      <c r="C7544" s="7">
        <f t="shared" si="234"/>
        <v>1.0492416639999999E-5</v>
      </c>
      <c r="D7544" s="7">
        <f t="shared" si="235"/>
        <v>4.4116450526999991E-4</v>
      </c>
    </row>
    <row r="7545" spans="1:4" x14ac:dyDescent="0.45">
      <c r="A7545" s="6">
        <v>9253</v>
      </c>
      <c r="B7545" s="7">
        <v>9.0825999999999997E-3</v>
      </c>
      <c r="C7545" s="7">
        <f t="shared" si="234"/>
        <v>8.2493622759999993E-5</v>
      </c>
      <c r="D7545" s="7">
        <f t="shared" si="235"/>
        <v>4.8174156753999985E-4</v>
      </c>
    </row>
    <row r="7546" spans="1:4" x14ac:dyDescent="0.45">
      <c r="A7546" s="6">
        <v>9254</v>
      </c>
      <c r="B7546" s="7">
        <v>7.1015999999999996E-3</v>
      </c>
      <c r="C7546" s="7">
        <f t="shared" si="234"/>
        <v>5.0432722559999993E-5</v>
      </c>
      <c r="D7546" s="7">
        <f t="shared" si="235"/>
        <v>3.3553256569000004E-4</v>
      </c>
    </row>
    <row r="7547" spans="1:4" x14ac:dyDescent="0.45">
      <c r="A7547" s="6">
        <v>9256</v>
      </c>
      <c r="B7547" s="7">
        <v>7.3794999999999998E-3</v>
      </c>
      <c r="C7547" s="7">
        <f t="shared" si="234"/>
        <v>5.4457020249999998E-5</v>
      </c>
      <c r="D7547" s="7">
        <f t="shared" si="235"/>
        <v>3.2139143617999997E-4</v>
      </c>
    </row>
    <row r="7548" spans="1:4" x14ac:dyDescent="0.45">
      <c r="A7548" s="6">
        <v>9257</v>
      </c>
      <c r="B7548" s="7">
        <v>6.2673E-3</v>
      </c>
      <c r="C7548" s="7">
        <f t="shared" si="234"/>
        <v>3.927904929E-5</v>
      </c>
      <c r="D7548" s="7">
        <f t="shared" si="235"/>
        <v>3.5447436883000004E-4</v>
      </c>
    </row>
    <row r="7549" spans="1:4" x14ac:dyDescent="0.45">
      <c r="A7549" s="6">
        <v>9258</v>
      </c>
      <c r="B7549" s="7">
        <v>5.5811999999999997E-3</v>
      </c>
      <c r="C7549" s="7">
        <f t="shared" si="234"/>
        <v>3.1149793439999998E-5</v>
      </c>
      <c r="D7549" s="7">
        <f t="shared" si="235"/>
        <v>3.0572022906000002E-4</v>
      </c>
    </row>
    <row r="7550" spans="1:4" x14ac:dyDescent="0.45">
      <c r="A7550" s="6">
        <v>9259</v>
      </c>
      <c r="B7550" s="7">
        <v>6.7568000000000003E-3</v>
      </c>
      <c r="C7550" s="7">
        <f t="shared" si="234"/>
        <v>4.5654346240000003E-5</v>
      </c>
      <c r="D7550" s="7">
        <f t="shared" si="235"/>
        <v>3.5136760305000002E-4</v>
      </c>
    </row>
    <row r="7551" spans="1:4" x14ac:dyDescent="0.45">
      <c r="A7551" s="6">
        <v>9260</v>
      </c>
      <c r="B7551" s="7">
        <v>-3.3557000000000001E-3</v>
      </c>
      <c r="C7551" s="7">
        <f t="shared" si="234"/>
        <v>1.1260722490000001E-5</v>
      </c>
      <c r="D7551" s="7">
        <f t="shared" si="235"/>
        <v>3.5676369464999997E-4</v>
      </c>
    </row>
    <row r="7552" spans="1:4" x14ac:dyDescent="0.45">
      <c r="A7552" s="6">
        <v>9261</v>
      </c>
      <c r="B7552" s="7">
        <v>-8.0170000000000003E-4</v>
      </c>
      <c r="C7552" s="7">
        <f t="shared" si="234"/>
        <v>6.4272289000000003E-7</v>
      </c>
      <c r="D7552" s="7">
        <f t="shared" si="235"/>
        <v>3.3697330545E-4</v>
      </c>
    </row>
    <row r="7553" spans="1:4" x14ac:dyDescent="0.45">
      <c r="A7553" s="6">
        <v>9263</v>
      </c>
      <c r="B7553" s="7">
        <v>-4.0115999999999997E-3</v>
      </c>
      <c r="C7553" s="7">
        <f t="shared" si="234"/>
        <v>1.6092934559999996E-5</v>
      </c>
      <c r="D7553" s="7">
        <f t="shared" si="235"/>
        <v>3.4195535112000001E-4</v>
      </c>
    </row>
    <row r="7554" spans="1:4" x14ac:dyDescent="0.45">
      <c r="A7554" s="6">
        <v>9264</v>
      </c>
      <c r="B7554" s="7">
        <v>2.4972000000000002E-3</v>
      </c>
      <c r="C7554" s="7">
        <f t="shared" si="234"/>
        <v>6.2360078400000006E-6</v>
      </c>
      <c r="D7554" s="7">
        <f t="shared" si="235"/>
        <v>3.3769894231999996E-4</v>
      </c>
    </row>
    <row r="7555" spans="1:4" x14ac:dyDescent="0.45">
      <c r="A7555" s="6">
        <v>9265</v>
      </c>
      <c r="B7555" s="7">
        <v>-1.9285000000000001E-3</v>
      </c>
      <c r="C7555" s="7">
        <f t="shared" si="234"/>
        <v>3.7191122500000003E-6</v>
      </c>
      <c r="D7555" s="7">
        <f t="shared" si="235"/>
        <v>2.5892443180999998E-4</v>
      </c>
    </row>
    <row r="7556" spans="1:4" x14ac:dyDescent="0.45">
      <c r="A7556" s="6">
        <v>9266</v>
      </c>
      <c r="B7556" s="7">
        <v>-4.0250000000000003E-4</v>
      </c>
      <c r="C7556" s="7">
        <f t="shared" si="234"/>
        <v>1.6200625000000001E-7</v>
      </c>
      <c r="D7556" s="7">
        <f t="shared" si="235"/>
        <v>2.0865371550000001E-4</v>
      </c>
    </row>
    <row r="7557" spans="1:4" x14ac:dyDescent="0.45">
      <c r="A7557" s="6">
        <v>9267</v>
      </c>
      <c r="B7557" s="7">
        <v>1.48196E-2</v>
      </c>
      <c r="C7557" s="7">
        <f t="shared" si="234"/>
        <v>2.1962054416000001E-4</v>
      </c>
      <c r="D7557" s="7">
        <f t="shared" si="235"/>
        <v>3.7381723940999999E-4</v>
      </c>
    </row>
    <row r="7558" spans="1:4" x14ac:dyDescent="0.45">
      <c r="A7558" s="6">
        <v>9268</v>
      </c>
      <c r="B7558" s="7">
        <v>3.9683000000000001E-3</v>
      </c>
      <c r="C7558" s="7">
        <f t="shared" si="234"/>
        <v>1.574740489E-5</v>
      </c>
      <c r="D7558" s="7">
        <f t="shared" si="235"/>
        <v>3.5028559500999997E-4</v>
      </c>
    </row>
    <row r="7559" spans="1:4" x14ac:dyDescent="0.45">
      <c r="A7559" s="6">
        <v>9270</v>
      </c>
      <c r="B7559" s="7">
        <v>4.6639999999999997E-3</v>
      </c>
      <c r="C7559" s="7">
        <f t="shared" ref="C7559:C7622" si="236">B7559^2</f>
        <v>2.1752895999999999E-5</v>
      </c>
      <c r="D7559" s="7">
        <f t="shared" si="235"/>
        <v>3.4088869756999999E-4</v>
      </c>
    </row>
    <row r="7560" spans="1:4" x14ac:dyDescent="0.45">
      <c r="A7560" s="6">
        <v>9271</v>
      </c>
      <c r="B7560" s="7">
        <v>1.0150299999999999E-2</v>
      </c>
      <c r="C7560" s="7">
        <f t="shared" si="236"/>
        <v>1.0302859008999998E-4</v>
      </c>
      <c r="D7560" s="7">
        <f t="shared" si="235"/>
        <v>3.9826294141999998E-4</v>
      </c>
    </row>
    <row r="7561" spans="1:4" x14ac:dyDescent="0.45">
      <c r="A7561" s="6">
        <v>9272</v>
      </c>
      <c r="B7561" s="7">
        <v>2.3368E-3</v>
      </c>
      <c r="C7561" s="7">
        <f t="shared" si="236"/>
        <v>5.4606342399999996E-6</v>
      </c>
      <c r="D7561" s="7">
        <f t="shared" si="235"/>
        <v>3.9246285316999992E-4</v>
      </c>
    </row>
    <row r="7562" spans="1:4" x14ac:dyDescent="0.45">
      <c r="A7562" s="6">
        <v>9273</v>
      </c>
      <c r="B7562" s="7">
        <v>1.5540000000000001E-4</v>
      </c>
      <c r="C7562" s="7">
        <f t="shared" si="236"/>
        <v>2.4149160000000001E-8</v>
      </c>
      <c r="D7562" s="7">
        <f t="shared" si="235"/>
        <v>3.9184427943999992E-4</v>
      </c>
    </row>
    <row r="7563" spans="1:4" x14ac:dyDescent="0.45">
      <c r="A7563" s="6">
        <v>9274</v>
      </c>
      <c r="B7563" s="7">
        <v>1.9425E-3</v>
      </c>
      <c r="C7563" s="7">
        <f t="shared" si="236"/>
        <v>3.77330625E-6</v>
      </c>
      <c r="D7563" s="7">
        <f t="shared" si="235"/>
        <v>3.7952465112999997E-4</v>
      </c>
    </row>
    <row r="7564" spans="1:4" x14ac:dyDescent="0.45">
      <c r="A7564" s="6">
        <v>9275</v>
      </c>
      <c r="B7564" s="7">
        <v>-7.7550000000000004E-4</v>
      </c>
      <c r="C7564" s="7">
        <f t="shared" si="236"/>
        <v>6.0140025000000003E-7</v>
      </c>
      <c r="D7564" s="7">
        <f t="shared" si="235"/>
        <v>3.7389004353999999E-4</v>
      </c>
    </row>
    <row r="7565" spans="1:4" x14ac:dyDescent="0.45">
      <c r="A7565" s="6">
        <v>9277</v>
      </c>
      <c r="B7565" s="7">
        <v>-8.3041999999999994E-3</v>
      </c>
      <c r="C7565" s="7">
        <f t="shared" si="236"/>
        <v>6.8959737639999986E-5</v>
      </c>
      <c r="D7565" s="7">
        <f t="shared" si="235"/>
        <v>4.3913066892999997E-4</v>
      </c>
    </row>
    <row r="7566" spans="1:4" x14ac:dyDescent="0.45">
      <c r="A7566" s="6">
        <v>9278</v>
      </c>
      <c r="B7566" s="7">
        <v>5.0869000000000001E-3</v>
      </c>
      <c r="C7566" s="7">
        <f t="shared" si="236"/>
        <v>2.5876551610000001E-5</v>
      </c>
      <c r="D7566" s="7">
        <f t="shared" si="235"/>
        <v>4.6484521429E-4</v>
      </c>
    </row>
    <row r="7567" spans="1:4" x14ac:dyDescent="0.45">
      <c r="A7567" s="6">
        <v>9279</v>
      </c>
      <c r="B7567" s="7">
        <v>5.4504000000000002E-3</v>
      </c>
      <c r="C7567" s="7">
        <f t="shared" si="236"/>
        <v>2.9706860160000003E-5</v>
      </c>
      <c r="D7567" s="7">
        <f t="shared" si="235"/>
        <v>2.7493153028999991E-4</v>
      </c>
    </row>
    <row r="7568" spans="1:4" x14ac:dyDescent="0.45">
      <c r="A7568" s="6">
        <v>9280</v>
      </c>
      <c r="B7568" s="7">
        <v>3.6397000000000001E-3</v>
      </c>
      <c r="C7568" s="7">
        <f t="shared" si="236"/>
        <v>1.324741609E-5</v>
      </c>
      <c r="D7568" s="7">
        <f t="shared" ref="D7568:D7631" si="237">SUM(C7559:C7568)</f>
        <v>2.7243154148999993E-4</v>
      </c>
    </row>
    <row r="7569" spans="1:4" x14ac:dyDescent="0.45">
      <c r="A7569" s="6">
        <v>9281</v>
      </c>
      <c r="B7569" s="7">
        <v>2.7006E-3</v>
      </c>
      <c r="C7569" s="7">
        <f t="shared" si="236"/>
        <v>7.2932403600000006E-6</v>
      </c>
      <c r="D7569" s="7">
        <f t="shared" si="237"/>
        <v>2.5797188584999998E-4</v>
      </c>
    </row>
    <row r="7570" spans="1:4" x14ac:dyDescent="0.45">
      <c r="A7570" s="6">
        <v>9284</v>
      </c>
      <c r="B7570" s="7">
        <v>-2.0008000000000001E-3</v>
      </c>
      <c r="C7570" s="7">
        <f t="shared" si="236"/>
        <v>4.0032006399999998E-6</v>
      </c>
      <c r="D7570" s="7">
        <f t="shared" si="237"/>
        <v>1.5894649640000002E-4</v>
      </c>
    </row>
    <row r="7571" spans="1:4" x14ac:dyDescent="0.45">
      <c r="A7571" s="6">
        <v>9285</v>
      </c>
      <c r="B7571" s="7">
        <v>5.6287999999999998E-3</v>
      </c>
      <c r="C7571" s="7">
        <f t="shared" si="236"/>
        <v>3.1683389439999998E-5</v>
      </c>
      <c r="D7571" s="7">
        <f t="shared" si="237"/>
        <v>1.851692516E-4</v>
      </c>
    </row>
    <row r="7572" spans="1:4" x14ac:dyDescent="0.45">
      <c r="A7572" s="6">
        <v>9286</v>
      </c>
      <c r="B7572" s="7">
        <v>-7.6699999999999994E-5</v>
      </c>
      <c r="C7572" s="7">
        <f t="shared" si="236"/>
        <v>5.8828899999999993E-9</v>
      </c>
      <c r="D7572" s="7">
        <f t="shared" si="237"/>
        <v>1.8515098533000002E-4</v>
      </c>
    </row>
    <row r="7573" spans="1:4" x14ac:dyDescent="0.45">
      <c r="A7573" s="6">
        <v>9287</v>
      </c>
      <c r="B7573" s="7">
        <v>-1.1655499999999999E-2</v>
      </c>
      <c r="C7573" s="7">
        <f t="shared" si="236"/>
        <v>1.3585068024999999E-4</v>
      </c>
      <c r="D7573" s="7">
        <f t="shared" si="237"/>
        <v>3.1722835933000002E-4</v>
      </c>
    </row>
    <row r="7574" spans="1:4" x14ac:dyDescent="0.45">
      <c r="A7574" s="6">
        <v>9288</v>
      </c>
      <c r="B7574" s="7">
        <v>6.9830000000000001E-4</v>
      </c>
      <c r="C7574" s="7">
        <f t="shared" si="236"/>
        <v>4.8762289000000002E-7</v>
      </c>
      <c r="D7574" s="7">
        <f t="shared" si="237"/>
        <v>3.1711458196999998E-4</v>
      </c>
    </row>
    <row r="7575" spans="1:4" x14ac:dyDescent="0.45">
      <c r="A7575" s="6">
        <v>9289</v>
      </c>
      <c r="B7575" s="7">
        <v>-1.0078999999999999E-3</v>
      </c>
      <c r="C7575" s="7">
        <f t="shared" si="236"/>
        <v>1.0158624099999999E-6</v>
      </c>
      <c r="D7575" s="7">
        <f t="shared" si="237"/>
        <v>2.4917070674000002E-4</v>
      </c>
    </row>
    <row r="7576" spans="1:4" x14ac:dyDescent="0.45">
      <c r="A7576" s="6">
        <v>9291</v>
      </c>
      <c r="B7576" s="7">
        <v>-1.3426499999999999E-2</v>
      </c>
      <c r="C7576" s="7">
        <f t="shared" si="236"/>
        <v>1.8027090224999998E-4</v>
      </c>
      <c r="D7576" s="7">
        <f t="shared" si="237"/>
        <v>4.0356505737999999E-4</v>
      </c>
    </row>
    <row r="7577" spans="1:4" x14ac:dyDescent="0.45">
      <c r="A7577" s="6">
        <v>9292</v>
      </c>
      <c r="B7577" s="7">
        <v>7.0799999999999997E-4</v>
      </c>
      <c r="C7577" s="7">
        <f t="shared" si="236"/>
        <v>5.0126399999999993E-7</v>
      </c>
      <c r="D7577" s="7">
        <f t="shared" si="237"/>
        <v>3.7435946121999996E-4</v>
      </c>
    </row>
    <row r="7578" spans="1:4" x14ac:dyDescent="0.45">
      <c r="A7578" s="6">
        <v>9293</v>
      </c>
      <c r="B7578" s="7">
        <v>-3.6161000000000001E-3</v>
      </c>
      <c r="C7578" s="7">
        <f t="shared" si="236"/>
        <v>1.3076179210000001E-5</v>
      </c>
      <c r="D7578" s="7">
        <f t="shared" si="237"/>
        <v>3.7418822433999999E-4</v>
      </c>
    </row>
    <row r="7579" spans="1:4" x14ac:dyDescent="0.45">
      <c r="A7579" s="6">
        <v>9294</v>
      </c>
      <c r="B7579" s="7">
        <v>8.6785000000000004E-3</v>
      </c>
      <c r="C7579" s="7">
        <f t="shared" si="236"/>
        <v>7.5316362250000011E-5</v>
      </c>
      <c r="D7579" s="7">
        <f t="shared" si="237"/>
        <v>4.4221134623000004E-4</v>
      </c>
    </row>
    <row r="7580" spans="1:4" x14ac:dyDescent="0.45">
      <c r="A7580" s="6">
        <v>9295</v>
      </c>
      <c r="B7580" s="7">
        <v>4.1454999999999999E-3</v>
      </c>
      <c r="C7580" s="7">
        <f t="shared" si="236"/>
        <v>1.718517025E-5</v>
      </c>
      <c r="D7580" s="7">
        <f t="shared" si="237"/>
        <v>4.5539331584000005E-4</v>
      </c>
    </row>
    <row r="7581" spans="1:4" x14ac:dyDescent="0.45">
      <c r="A7581" s="6">
        <v>9296</v>
      </c>
      <c r="B7581" s="7">
        <v>7.7894000000000001E-3</v>
      </c>
      <c r="C7581" s="7">
        <f t="shared" si="236"/>
        <v>6.067475236E-5</v>
      </c>
      <c r="D7581" s="7">
        <f t="shared" si="237"/>
        <v>4.8438467876000006E-4</v>
      </c>
    </row>
    <row r="7582" spans="1:4" x14ac:dyDescent="0.45">
      <c r="A7582" s="6">
        <v>9298</v>
      </c>
      <c r="B7582" s="7">
        <v>-7.3426999999999997E-3</v>
      </c>
      <c r="C7582" s="7">
        <f t="shared" si="236"/>
        <v>5.3915243289999998E-5</v>
      </c>
      <c r="D7582" s="7">
        <f t="shared" si="237"/>
        <v>5.3829403916000004E-4</v>
      </c>
    </row>
    <row r="7583" spans="1:4" x14ac:dyDescent="0.45">
      <c r="A7583" s="6">
        <v>9299</v>
      </c>
      <c r="B7583" s="7">
        <v>9.5771999999999993E-3</v>
      </c>
      <c r="C7583" s="7">
        <f t="shared" si="236"/>
        <v>9.1722759839999989E-5</v>
      </c>
      <c r="D7583" s="7">
        <f t="shared" si="237"/>
        <v>4.9416611874999994E-4</v>
      </c>
    </row>
    <row r="7584" spans="1:4" x14ac:dyDescent="0.45">
      <c r="A7584" s="6">
        <v>9300</v>
      </c>
      <c r="B7584" s="7">
        <v>1.0797000000000001E-3</v>
      </c>
      <c r="C7584" s="7">
        <f t="shared" si="236"/>
        <v>1.1657520900000002E-6</v>
      </c>
      <c r="D7584" s="7">
        <f t="shared" si="237"/>
        <v>4.9484424794999998E-4</v>
      </c>
    </row>
    <row r="7585" spans="1:4" x14ac:dyDescent="0.45">
      <c r="A7585" s="6">
        <v>9301</v>
      </c>
      <c r="B7585" s="7">
        <v>-7.0878E-3</v>
      </c>
      <c r="C7585" s="7">
        <f t="shared" si="236"/>
        <v>5.0236908840000001E-5</v>
      </c>
      <c r="D7585" s="7">
        <f t="shared" si="237"/>
        <v>5.4406529438000002E-4</v>
      </c>
    </row>
    <row r="7586" spans="1:4" x14ac:dyDescent="0.45">
      <c r="A7586" s="6">
        <v>9302</v>
      </c>
      <c r="B7586" s="7">
        <v>2.9485000000000002E-3</v>
      </c>
      <c r="C7586" s="7">
        <f t="shared" si="236"/>
        <v>8.6936522500000005E-6</v>
      </c>
      <c r="D7586" s="7">
        <f t="shared" si="237"/>
        <v>3.7248804437999998E-4</v>
      </c>
    </row>
    <row r="7587" spans="1:4" x14ac:dyDescent="0.45">
      <c r="A7587" s="6">
        <v>9303</v>
      </c>
      <c r="B7587" s="7">
        <v>-7.7360000000000005E-4</v>
      </c>
      <c r="C7587" s="7">
        <f t="shared" si="236"/>
        <v>5.9845696000000012E-7</v>
      </c>
      <c r="D7587" s="7">
        <f t="shared" si="237"/>
        <v>3.7258523733999996E-4</v>
      </c>
    </row>
    <row r="7588" spans="1:4" x14ac:dyDescent="0.45">
      <c r="A7588" s="6">
        <v>9305</v>
      </c>
      <c r="B7588" s="7">
        <v>-7.0454999999999997E-3</v>
      </c>
      <c r="C7588" s="7">
        <f t="shared" si="236"/>
        <v>4.9639070249999994E-5</v>
      </c>
      <c r="D7588" s="7">
        <f t="shared" si="237"/>
        <v>4.0914812838000001E-4</v>
      </c>
    </row>
    <row r="7589" spans="1:4" x14ac:dyDescent="0.45">
      <c r="A7589" s="6">
        <v>9306</v>
      </c>
      <c r="B7589" s="7">
        <v>-8.4211000000000008E-3</v>
      </c>
      <c r="C7589" s="7">
        <f t="shared" si="236"/>
        <v>7.0914925210000009E-5</v>
      </c>
      <c r="D7589" s="7">
        <f t="shared" si="237"/>
        <v>4.0474669133999999E-4</v>
      </c>
    </row>
    <row r="7590" spans="1:4" x14ac:dyDescent="0.45">
      <c r="A7590" s="6">
        <v>9307</v>
      </c>
      <c r="B7590" s="7">
        <v>4.9540000000000001E-3</v>
      </c>
      <c r="C7590" s="7">
        <f t="shared" si="236"/>
        <v>2.4542116E-5</v>
      </c>
      <c r="D7590" s="7">
        <f t="shared" si="237"/>
        <v>4.1210363708999993E-4</v>
      </c>
    </row>
    <row r="7591" spans="1:4" x14ac:dyDescent="0.45">
      <c r="A7591" s="6">
        <v>9308</v>
      </c>
      <c r="B7591" s="7">
        <v>3.7559E-3</v>
      </c>
      <c r="C7591" s="7">
        <f t="shared" si="236"/>
        <v>1.4106784809999999E-5</v>
      </c>
      <c r="D7591" s="7">
        <f t="shared" si="237"/>
        <v>3.6553566953999994E-4</v>
      </c>
    </row>
    <row r="7592" spans="1:4" x14ac:dyDescent="0.45">
      <c r="A7592" s="6">
        <v>9309</v>
      </c>
      <c r="B7592" s="7">
        <v>6.9379000000000003E-3</v>
      </c>
      <c r="C7592" s="7">
        <f t="shared" si="236"/>
        <v>4.8134456410000007E-5</v>
      </c>
      <c r="D7592" s="7">
        <f t="shared" si="237"/>
        <v>3.5975488265999988E-4</v>
      </c>
    </row>
    <row r="7593" spans="1:4" x14ac:dyDescent="0.45">
      <c r="A7593" s="6">
        <v>9310</v>
      </c>
      <c r="B7593" s="7">
        <v>4.3353999999999997E-3</v>
      </c>
      <c r="C7593" s="7">
        <f t="shared" si="236"/>
        <v>1.8795693159999998E-5</v>
      </c>
      <c r="D7593" s="7">
        <f t="shared" si="237"/>
        <v>2.8682781598000001E-4</v>
      </c>
    </row>
    <row r="7594" spans="1:4" x14ac:dyDescent="0.45">
      <c r="A7594" s="6">
        <v>9312</v>
      </c>
      <c r="B7594" s="7">
        <v>-3.8541999999999999E-3</v>
      </c>
      <c r="C7594" s="7">
        <f t="shared" si="236"/>
        <v>1.4854857639999999E-5</v>
      </c>
      <c r="D7594" s="7">
        <f t="shared" si="237"/>
        <v>3.0051692153000001E-4</v>
      </c>
    </row>
    <row r="7595" spans="1:4" x14ac:dyDescent="0.45">
      <c r="A7595" s="6">
        <v>9313</v>
      </c>
      <c r="B7595" s="7">
        <v>1.37739E-2</v>
      </c>
      <c r="C7595" s="7">
        <f t="shared" si="236"/>
        <v>1.8972032121E-4</v>
      </c>
      <c r="D7595" s="7">
        <f t="shared" si="237"/>
        <v>4.4000033390000006E-4</v>
      </c>
    </row>
    <row r="7596" spans="1:4" x14ac:dyDescent="0.45">
      <c r="A7596" s="6">
        <v>9314</v>
      </c>
      <c r="B7596" s="7">
        <v>5.7248000000000004E-3</v>
      </c>
      <c r="C7596" s="7">
        <f t="shared" si="236"/>
        <v>3.2773335040000002E-5</v>
      </c>
      <c r="D7596" s="7">
        <f t="shared" si="237"/>
        <v>4.6408001669000004E-4</v>
      </c>
    </row>
    <row r="7597" spans="1:4" x14ac:dyDescent="0.45">
      <c r="A7597" s="6">
        <v>9315</v>
      </c>
      <c r="B7597" s="7">
        <v>-1.7455999999999999E-3</v>
      </c>
      <c r="C7597" s="7">
        <f t="shared" si="236"/>
        <v>3.0471193599999999E-6</v>
      </c>
      <c r="D7597" s="7">
        <f t="shared" si="237"/>
        <v>4.6652867909000007E-4</v>
      </c>
    </row>
    <row r="7598" spans="1:4" x14ac:dyDescent="0.45">
      <c r="A7598" s="6">
        <v>9316</v>
      </c>
      <c r="B7598" s="7">
        <v>-7.6000000000000004E-5</v>
      </c>
      <c r="C7598" s="7">
        <f t="shared" si="236"/>
        <v>5.7760000000000007E-9</v>
      </c>
      <c r="D7598" s="7">
        <f t="shared" si="237"/>
        <v>4.1689538484000006E-4</v>
      </c>
    </row>
    <row r="7599" spans="1:4" x14ac:dyDescent="0.45">
      <c r="A7599" s="6">
        <v>9319</v>
      </c>
      <c r="B7599" s="7">
        <v>6.0067000000000002E-3</v>
      </c>
      <c r="C7599" s="7">
        <f t="shared" si="236"/>
        <v>3.6080444890000003E-5</v>
      </c>
      <c r="D7599" s="7">
        <f t="shared" si="237"/>
        <v>3.8206090452000006E-4</v>
      </c>
    </row>
    <row r="7600" spans="1:4" x14ac:dyDescent="0.45">
      <c r="A7600" s="6">
        <v>9320</v>
      </c>
      <c r="B7600" s="7">
        <v>2.9475999999999999E-3</v>
      </c>
      <c r="C7600" s="7">
        <f t="shared" si="236"/>
        <v>8.6883457599999994E-6</v>
      </c>
      <c r="D7600" s="7">
        <f t="shared" si="237"/>
        <v>3.6620713428000011E-4</v>
      </c>
    </row>
    <row r="7601" spans="1:4" x14ac:dyDescent="0.45">
      <c r="A7601" s="6">
        <v>9321</v>
      </c>
      <c r="B7601" s="7">
        <v>2.7881999999999998E-3</v>
      </c>
      <c r="C7601" s="7">
        <f t="shared" si="236"/>
        <v>7.7740592399999993E-6</v>
      </c>
      <c r="D7601" s="7">
        <f t="shared" si="237"/>
        <v>3.5987440871000008E-4</v>
      </c>
    </row>
    <row r="7602" spans="1:4" x14ac:dyDescent="0.45">
      <c r="A7602" s="6">
        <v>9322</v>
      </c>
      <c r="B7602" s="7">
        <v>-9.3183999999999993E-3</v>
      </c>
      <c r="C7602" s="7">
        <f t="shared" si="236"/>
        <v>8.6832578559999983E-5</v>
      </c>
      <c r="D7602" s="7">
        <f t="shared" si="237"/>
        <v>3.9857253086000009E-4</v>
      </c>
    </row>
    <row r="7603" spans="1:4" x14ac:dyDescent="0.45">
      <c r="A7603" s="6">
        <v>9323</v>
      </c>
      <c r="B7603" s="7">
        <v>-3.7927999999999998E-3</v>
      </c>
      <c r="C7603" s="7">
        <f t="shared" si="236"/>
        <v>1.4385331839999998E-5</v>
      </c>
      <c r="D7603" s="7">
        <f t="shared" si="237"/>
        <v>3.9416216953999992E-4</v>
      </c>
    </row>
    <row r="7604" spans="1:4" x14ac:dyDescent="0.45">
      <c r="A7604" s="6">
        <v>9324</v>
      </c>
      <c r="B7604" s="7">
        <v>7.6139999999999997E-4</v>
      </c>
      <c r="C7604" s="7">
        <f t="shared" si="236"/>
        <v>5.7972995999999998E-7</v>
      </c>
      <c r="D7604" s="7">
        <f t="shared" si="237"/>
        <v>3.7988704185999998E-4</v>
      </c>
    </row>
    <row r="7605" spans="1:4" x14ac:dyDescent="0.45">
      <c r="A7605" s="6">
        <v>9326</v>
      </c>
      <c r="B7605" s="7">
        <v>2.1304000000000002E-3</v>
      </c>
      <c r="C7605" s="7">
        <f t="shared" si="236"/>
        <v>4.5386041600000007E-6</v>
      </c>
      <c r="D7605" s="7">
        <f t="shared" si="237"/>
        <v>1.9470532481000001E-4</v>
      </c>
    </row>
    <row r="7606" spans="1:4" x14ac:dyDescent="0.45">
      <c r="A7606" s="6">
        <v>9327</v>
      </c>
      <c r="B7606" s="7">
        <v>9.4146000000000004E-3</v>
      </c>
      <c r="C7606" s="7">
        <f t="shared" si="236"/>
        <v>8.8634693160000012E-5</v>
      </c>
      <c r="D7606" s="7">
        <f t="shared" si="237"/>
        <v>2.5056668293000001E-4</v>
      </c>
    </row>
    <row r="7607" spans="1:4" x14ac:dyDescent="0.45">
      <c r="A7607" s="6">
        <v>9328</v>
      </c>
      <c r="B7607" s="7">
        <v>3.3847E-3</v>
      </c>
      <c r="C7607" s="7">
        <f t="shared" si="236"/>
        <v>1.1456194090000001E-5</v>
      </c>
      <c r="D7607" s="7">
        <f t="shared" si="237"/>
        <v>2.5897575766E-4</v>
      </c>
    </row>
    <row r="7608" spans="1:4" x14ac:dyDescent="0.45">
      <c r="A7608" s="6">
        <v>9329</v>
      </c>
      <c r="B7608" s="7">
        <v>7.4960000000000001E-4</v>
      </c>
      <c r="C7608" s="7">
        <f t="shared" si="236"/>
        <v>5.6190016000000002E-7</v>
      </c>
      <c r="D7608" s="7">
        <f t="shared" si="237"/>
        <v>2.5953188182000002E-4</v>
      </c>
    </row>
    <row r="7609" spans="1:4" x14ac:dyDescent="0.45">
      <c r="A7609" s="6">
        <v>9330</v>
      </c>
      <c r="B7609" s="7">
        <v>3.7453E-3</v>
      </c>
      <c r="C7609" s="7">
        <f t="shared" si="236"/>
        <v>1.4027272090000001E-5</v>
      </c>
      <c r="D7609" s="7">
        <f t="shared" si="237"/>
        <v>2.3747870902000002E-4</v>
      </c>
    </row>
    <row r="7610" spans="1:4" x14ac:dyDescent="0.45">
      <c r="A7610" s="6">
        <v>9331</v>
      </c>
      <c r="B7610" s="7">
        <v>5.0746000000000003E-3</v>
      </c>
      <c r="C7610" s="7">
        <f t="shared" si="236"/>
        <v>2.5751565160000004E-5</v>
      </c>
      <c r="D7610" s="7">
        <f t="shared" si="237"/>
        <v>2.5454192842000001E-4</v>
      </c>
    </row>
    <row r="7611" spans="1:4" x14ac:dyDescent="0.45">
      <c r="A7611" s="6">
        <v>9333</v>
      </c>
      <c r="B7611" s="7">
        <v>2.3760000000000001E-3</v>
      </c>
      <c r="C7611" s="7">
        <f t="shared" si="236"/>
        <v>5.6453760000000004E-6</v>
      </c>
      <c r="D7611" s="7">
        <f t="shared" si="237"/>
        <v>2.5241324518E-4</v>
      </c>
    </row>
    <row r="7612" spans="1:4" x14ac:dyDescent="0.45">
      <c r="A7612" s="6">
        <v>9334</v>
      </c>
      <c r="B7612" s="7">
        <v>-5.1849999999999997E-4</v>
      </c>
      <c r="C7612" s="7">
        <f t="shared" si="236"/>
        <v>2.6884224999999997E-7</v>
      </c>
      <c r="D7612" s="7">
        <f t="shared" si="237"/>
        <v>1.6584950887000002E-4</v>
      </c>
    </row>
    <row r="7613" spans="1:4" x14ac:dyDescent="0.45">
      <c r="A7613" s="6">
        <v>9335</v>
      </c>
      <c r="B7613" s="7">
        <v>-7.8559000000000007E-3</v>
      </c>
      <c r="C7613" s="7">
        <f t="shared" si="236"/>
        <v>6.1715164810000013E-5</v>
      </c>
      <c r="D7613" s="7">
        <f t="shared" si="237"/>
        <v>2.1317934184000002E-4</v>
      </c>
    </row>
    <row r="7614" spans="1:4" x14ac:dyDescent="0.45">
      <c r="A7614" s="6">
        <v>9336</v>
      </c>
      <c r="B7614" s="7">
        <v>1.09061E-2</v>
      </c>
      <c r="C7614" s="7">
        <f t="shared" si="236"/>
        <v>1.1894301721E-4</v>
      </c>
      <c r="D7614" s="7">
        <f t="shared" si="237"/>
        <v>3.3154262909000003E-4</v>
      </c>
    </row>
    <row r="7615" spans="1:4" x14ac:dyDescent="0.45">
      <c r="A7615" s="6">
        <v>9337</v>
      </c>
      <c r="B7615" s="7">
        <v>1.8473000000000001E-3</v>
      </c>
      <c r="C7615" s="7">
        <f t="shared" si="236"/>
        <v>3.4125172900000002E-6</v>
      </c>
      <c r="D7615" s="7">
        <f t="shared" si="237"/>
        <v>3.3041654222000001E-4</v>
      </c>
    </row>
    <row r="7616" spans="1:4" x14ac:dyDescent="0.45">
      <c r="A7616" s="6">
        <v>9338</v>
      </c>
      <c r="B7616" s="7">
        <v>3.6880000000000002E-4</v>
      </c>
      <c r="C7616" s="7">
        <f t="shared" si="236"/>
        <v>1.3601344000000002E-7</v>
      </c>
      <c r="D7616" s="7">
        <f t="shared" si="237"/>
        <v>2.4191786250000004E-4</v>
      </c>
    </row>
    <row r="7617" spans="1:4" x14ac:dyDescent="0.45">
      <c r="A7617" s="6">
        <v>9340</v>
      </c>
      <c r="B7617" s="7">
        <v>6.4145000000000001E-3</v>
      </c>
      <c r="C7617" s="7">
        <f t="shared" si="236"/>
        <v>4.1145810250000001E-5</v>
      </c>
      <c r="D7617" s="7">
        <f t="shared" si="237"/>
        <v>2.7160747866000003E-4</v>
      </c>
    </row>
    <row r="7618" spans="1:4" x14ac:dyDescent="0.45">
      <c r="A7618" s="6">
        <v>9341</v>
      </c>
      <c r="B7618" s="7">
        <v>-6.4469000000000002E-3</v>
      </c>
      <c r="C7618" s="7">
        <f t="shared" si="236"/>
        <v>4.1562519610000005E-5</v>
      </c>
      <c r="D7618" s="7">
        <f t="shared" si="237"/>
        <v>3.1260809811000008E-4</v>
      </c>
    </row>
    <row r="7619" spans="1:4" x14ac:dyDescent="0.45">
      <c r="A7619" s="6">
        <v>9342</v>
      </c>
      <c r="B7619" s="7">
        <v>-8.4057999999999997E-3</v>
      </c>
      <c r="C7619" s="7">
        <f t="shared" si="236"/>
        <v>7.0657473639999994E-5</v>
      </c>
      <c r="D7619" s="7">
        <f t="shared" si="237"/>
        <v>3.6923829966000008E-4</v>
      </c>
    </row>
    <row r="7620" spans="1:4" x14ac:dyDescent="0.45">
      <c r="A7620" s="6">
        <v>9343</v>
      </c>
      <c r="B7620" s="7">
        <v>-2.3795000000000001E-3</v>
      </c>
      <c r="C7620" s="7">
        <f t="shared" si="236"/>
        <v>5.6620202500000006E-6</v>
      </c>
      <c r="D7620" s="7">
        <f t="shared" si="237"/>
        <v>3.4914875475000005E-4</v>
      </c>
    </row>
    <row r="7621" spans="1:4" x14ac:dyDescent="0.45">
      <c r="A7621" s="6">
        <v>9344</v>
      </c>
      <c r="B7621" s="7">
        <v>-2.6088000000000001E-3</v>
      </c>
      <c r="C7621" s="7">
        <f t="shared" si="236"/>
        <v>6.8058374400000004E-6</v>
      </c>
      <c r="D7621" s="7">
        <f t="shared" si="237"/>
        <v>3.5030921619000008E-4</v>
      </c>
    </row>
    <row r="7622" spans="1:4" x14ac:dyDescent="0.45">
      <c r="A7622" s="6">
        <v>9345</v>
      </c>
      <c r="B7622" s="7">
        <v>5.5301999999999999E-3</v>
      </c>
      <c r="C7622" s="7">
        <f t="shared" si="236"/>
        <v>3.0583112040000001E-5</v>
      </c>
      <c r="D7622" s="7">
        <f t="shared" si="237"/>
        <v>3.8062348598000008E-4</v>
      </c>
    </row>
    <row r="7623" spans="1:4" x14ac:dyDescent="0.45">
      <c r="A7623" s="6">
        <v>9347</v>
      </c>
      <c r="B7623" s="7">
        <v>9.3644999999999996E-3</v>
      </c>
      <c r="C7623" s="7">
        <f t="shared" ref="C7623:C7686" si="238">B7623^2</f>
        <v>8.7693860249999994E-5</v>
      </c>
      <c r="D7623" s="7">
        <f t="shared" si="237"/>
        <v>4.0660218142E-4</v>
      </c>
    </row>
    <row r="7624" spans="1:4" x14ac:dyDescent="0.45">
      <c r="A7624" s="6">
        <v>9348</v>
      </c>
      <c r="B7624" s="7">
        <v>4.1970000000000002E-3</v>
      </c>
      <c r="C7624" s="7">
        <f t="shared" si="238"/>
        <v>1.7614809000000001E-5</v>
      </c>
      <c r="D7624" s="7">
        <f t="shared" si="237"/>
        <v>3.0527397321E-4</v>
      </c>
    </row>
    <row r="7625" spans="1:4" x14ac:dyDescent="0.45">
      <c r="A7625" s="6">
        <v>9349</v>
      </c>
      <c r="B7625" s="7">
        <v>-4.7660999999999997E-3</v>
      </c>
      <c r="C7625" s="7">
        <f t="shared" si="238"/>
        <v>2.2715709209999998E-5</v>
      </c>
      <c r="D7625" s="7">
        <f t="shared" si="237"/>
        <v>3.2457716513E-4</v>
      </c>
    </row>
    <row r="7626" spans="1:4" x14ac:dyDescent="0.45">
      <c r="A7626" s="6">
        <v>9350</v>
      </c>
      <c r="B7626" s="7">
        <v>-1.474E-4</v>
      </c>
      <c r="C7626" s="7">
        <f t="shared" si="238"/>
        <v>2.1726760000000003E-8</v>
      </c>
      <c r="D7626" s="7">
        <f t="shared" si="237"/>
        <v>3.2446287845000005E-4</v>
      </c>
    </row>
    <row r="7627" spans="1:4" x14ac:dyDescent="0.45">
      <c r="A7627" s="6">
        <v>9351</v>
      </c>
      <c r="B7627" s="7">
        <v>1.2453000000000001E-2</v>
      </c>
      <c r="C7627" s="7">
        <f t="shared" si="238"/>
        <v>1.5507720900000002E-4</v>
      </c>
      <c r="D7627" s="7">
        <f t="shared" si="237"/>
        <v>4.3839427720000003E-4</v>
      </c>
    </row>
    <row r="7628" spans="1:4" x14ac:dyDescent="0.45">
      <c r="A7628" s="6">
        <v>9352</v>
      </c>
      <c r="B7628" s="7">
        <v>4.2212999999999999E-3</v>
      </c>
      <c r="C7628" s="7">
        <f t="shared" si="238"/>
        <v>1.7819373689999998E-5</v>
      </c>
      <c r="D7628" s="7">
        <f t="shared" si="237"/>
        <v>4.1465113127999998E-4</v>
      </c>
    </row>
    <row r="7629" spans="1:4" x14ac:dyDescent="0.45">
      <c r="A7629" s="6">
        <v>9354</v>
      </c>
      <c r="B7629" s="7">
        <v>-4.1310000000000001E-3</v>
      </c>
      <c r="C7629" s="7">
        <f t="shared" si="238"/>
        <v>1.7065161000000001E-5</v>
      </c>
      <c r="D7629" s="7">
        <f t="shared" si="237"/>
        <v>3.6105881864000001E-4</v>
      </c>
    </row>
    <row r="7630" spans="1:4" x14ac:dyDescent="0.45">
      <c r="A7630" s="6">
        <v>9355</v>
      </c>
      <c r="B7630" s="7">
        <v>2.8381999999999999E-3</v>
      </c>
      <c r="C7630" s="7">
        <f t="shared" si="238"/>
        <v>8.0553792399999992E-6</v>
      </c>
      <c r="D7630" s="7">
        <f t="shared" si="237"/>
        <v>3.6345217762999996E-4</v>
      </c>
    </row>
    <row r="7631" spans="1:4" x14ac:dyDescent="0.45">
      <c r="A7631" s="6">
        <v>9356</v>
      </c>
      <c r="B7631" s="7">
        <v>-2.3222E-3</v>
      </c>
      <c r="C7631" s="7">
        <f t="shared" si="238"/>
        <v>5.3926128399999998E-6</v>
      </c>
      <c r="D7631" s="7">
        <f t="shared" si="237"/>
        <v>3.6203895302999999E-4</v>
      </c>
    </row>
    <row r="7632" spans="1:4" x14ac:dyDescent="0.45">
      <c r="A7632" s="6">
        <v>9357</v>
      </c>
      <c r="B7632" s="7">
        <v>8.1466000000000004E-3</v>
      </c>
      <c r="C7632" s="7">
        <f t="shared" si="238"/>
        <v>6.6367091560000003E-5</v>
      </c>
      <c r="D7632" s="7">
        <f t="shared" ref="D7632:D7695" si="239">SUM(C7623:C7632)</f>
        <v>3.9782293254999994E-4</v>
      </c>
    </row>
    <row r="7633" spans="1:4" x14ac:dyDescent="0.45">
      <c r="A7633" s="6">
        <v>9358</v>
      </c>
      <c r="B7633" s="7">
        <v>6.5656999999999998E-3</v>
      </c>
      <c r="C7633" s="7">
        <f t="shared" si="238"/>
        <v>4.3108416490000001E-5</v>
      </c>
      <c r="D7633" s="7">
        <f t="shared" si="239"/>
        <v>3.5323748879000007E-4</v>
      </c>
    </row>
    <row r="7634" spans="1:4" x14ac:dyDescent="0.45">
      <c r="A7634" s="6">
        <v>9359</v>
      </c>
      <c r="B7634" s="7">
        <v>4.9458999999999996E-3</v>
      </c>
      <c r="C7634" s="7">
        <f t="shared" si="238"/>
        <v>2.4461926809999997E-5</v>
      </c>
      <c r="D7634" s="7">
        <f t="shared" si="239"/>
        <v>3.6008460660000004E-4</v>
      </c>
    </row>
    <row r="7635" spans="1:4" x14ac:dyDescent="0.45">
      <c r="A7635" s="6">
        <v>9361</v>
      </c>
      <c r="B7635" s="7">
        <v>9.7003999999999996E-3</v>
      </c>
      <c r="C7635" s="7">
        <f t="shared" si="238"/>
        <v>9.4097760159999986E-5</v>
      </c>
      <c r="D7635" s="7">
        <f t="shared" si="239"/>
        <v>4.3146665755000005E-4</v>
      </c>
    </row>
    <row r="7636" spans="1:4" x14ac:dyDescent="0.45">
      <c r="A7636" s="6">
        <v>9362</v>
      </c>
      <c r="B7636" s="7">
        <v>7.3467000000000003E-3</v>
      </c>
      <c r="C7636" s="7">
        <f t="shared" si="238"/>
        <v>5.3974000890000003E-5</v>
      </c>
      <c r="D7636" s="7">
        <f t="shared" si="239"/>
        <v>4.8541893168000002E-4</v>
      </c>
    </row>
    <row r="7637" spans="1:4" x14ac:dyDescent="0.45">
      <c r="A7637" s="6">
        <v>9363</v>
      </c>
      <c r="B7637" s="7">
        <v>-5.4698000000000004E-3</v>
      </c>
      <c r="C7637" s="7">
        <f t="shared" si="238"/>
        <v>2.9918712040000004E-5</v>
      </c>
      <c r="D7637" s="7">
        <f t="shared" si="239"/>
        <v>3.6026043472000001E-4</v>
      </c>
    </row>
    <row r="7638" spans="1:4" x14ac:dyDescent="0.45">
      <c r="A7638" s="6">
        <v>9364</v>
      </c>
      <c r="B7638" s="7">
        <v>-1.1282E-3</v>
      </c>
      <c r="C7638" s="7">
        <f t="shared" si="238"/>
        <v>1.2728352400000001E-6</v>
      </c>
      <c r="D7638" s="7">
        <f t="shared" si="239"/>
        <v>3.4371389627E-4</v>
      </c>
    </row>
    <row r="7639" spans="1:4" x14ac:dyDescent="0.45">
      <c r="A7639" s="6">
        <v>9365</v>
      </c>
      <c r="B7639" s="7">
        <v>6.8474E-3</v>
      </c>
      <c r="C7639" s="7">
        <f t="shared" si="238"/>
        <v>4.6886886760000002E-5</v>
      </c>
      <c r="D7639" s="7">
        <f t="shared" si="239"/>
        <v>3.7353562203000003E-4</v>
      </c>
    </row>
    <row r="7640" spans="1:4" x14ac:dyDescent="0.45">
      <c r="A7640" s="6">
        <v>9366</v>
      </c>
      <c r="B7640" s="7">
        <v>1.6827000000000001E-3</v>
      </c>
      <c r="C7640" s="7">
        <f t="shared" si="238"/>
        <v>2.8314792900000004E-6</v>
      </c>
      <c r="D7640" s="7">
        <f t="shared" si="239"/>
        <v>3.6831172208000003E-4</v>
      </c>
    </row>
    <row r="7641" spans="1:4" x14ac:dyDescent="0.45">
      <c r="A7641" s="6">
        <v>9368</v>
      </c>
      <c r="B7641" s="7">
        <v>-7.6990000000000001E-4</v>
      </c>
      <c r="C7641" s="7">
        <f t="shared" si="238"/>
        <v>5.9274600999999999E-7</v>
      </c>
      <c r="D7641" s="7">
        <f t="shared" si="239"/>
        <v>3.6351185525000001E-4</v>
      </c>
    </row>
    <row r="7642" spans="1:4" x14ac:dyDescent="0.45">
      <c r="A7642" s="6">
        <v>9369</v>
      </c>
      <c r="B7642" s="7">
        <v>2.9420000000000002E-3</v>
      </c>
      <c r="C7642" s="7">
        <f t="shared" si="238"/>
        <v>8.6553640000000017E-6</v>
      </c>
      <c r="D7642" s="7">
        <f t="shared" si="239"/>
        <v>3.0580012769000002E-4</v>
      </c>
    </row>
    <row r="7643" spans="1:4" x14ac:dyDescent="0.45">
      <c r="A7643" s="6">
        <v>9370</v>
      </c>
      <c r="B7643" s="7">
        <v>-9.0795000000000008E-3</v>
      </c>
      <c r="C7643" s="7">
        <f t="shared" si="238"/>
        <v>8.2437320250000018E-5</v>
      </c>
      <c r="D7643" s="7">
        <f t="shared" si="239"/>
        <v>3.4512903144999995E-4</v>
      </c>
    </row>
    <row r="7644" spans="1:4" x14ac:dyDescent="0.45">
      <c r="A7644" s="6">
        <v>9371</v>
      </c>
      <c r="B7644" s="7">
        <v>-2.3963999999999999E-3</v>
      </c>
      <c r="C7644" s="7">
        <f t="shared" si="238"/>
        <v>5.7427329599999994E-6</v>
      </c>
      <c r="D7644" s="7">
        <f t="shared" si="239"/>
        <v>3.2640983760000004E-4</v>
      </c>
    </row>
    <row r="7645" spans="1:4" x14ac:dyDescent="0.45">
      <c r="A7645" s="6">
        <v>9372</v>
      </c>
      <c r="B7645" s="7">
        <v>-2.8966999999999999E-3</v>
      </c>
      <c r="C7645" s="7">
        <f t="shared" si="238"/>
        <v>8.3908708899999988E-6</v>
      </c>
      <c r="D7645" s="7">
        <f t="shared" si="239"/>
        <v>2.4070294833000006E-4</v>
      </c>
    </row>
    <row r="7646" spans="1:4" x14ac:dyDescent="0.45">
      <c r="A7646" s="6">
        <v>9373</v>
      </c>
      <c r="B7646" s="7">
        <v>9.211E-4</v>
      </c>
      <c r="C7646" s="7">
        <f t="shared" si="238"/>
        <v>8.4842520999999997E-7</v>
      </c>
      <c r="D7646" s="7">
        <f t="shared" si="239"/>
        <v>1.8757737265000005E-4</v>
      </c>
    </row>
    <row r="7647" spans="1:4" x14ac:dyDescent="0.45">
      <c r="A7647" s="6">
        <v>9375</v>
      </c>
      <c r="B7647" s="7">
        <v>-5.6630000000000005E-4</v>
      </c>
      <c r="C7647" s="7">
        <f t="shared" si="238"/>
        <v>3.2069569000000004E-7</v>
      </c>
      <c r="D7647" s="7">
        <f t="shared" si="239"/>
        <v>1.5797935630000002E-4</v>
      </c>
    </row>
    <row r="7648" spans="1:4" x14ac:dyDescent="0.45">
      <c r="A7648" s="6">
        <v>9376</v>
      </c>
      <c r="B7648" s="7">
        <v>-9.9164000000000006E-3</v>
      </c>
      <c r="C7648" s="7">
        <f t="shared" si="238"/>
        <v>9.8334988960000017E-5</v>
      </c>
      <c r="D7648" s="7">
        <f t="shared" si="239"/>
        <v>2.5504151002000004E-4</v>
      </c>
    </row>
    <row r="7649" spans="1:4" x14ac:dyDescent="0.45">
      <c r="A7649" s="6">
        <v>9377</v>
      </c>
      <c r="B7649" s="7">
        <v>-1.8314500000000001E-2</v>
      </c>
      <c r="C7649" s="7">
        <f t="shared" si="238"/>
        <v>3.3542091025000006E-4</v>
      </c>
      <c r="D7649" s="7">
        <f t="shared" si="239"/>
        <v>5.4357553351000009E-4</v>
      </c>
    </row>
    <row r="7650" spans="1:4" x14ac:dyDescent="0.45">
      <c r="A7650" s="6">
        <v>9378</v>
      </c>
      <c r="B7650" s="7">
        <v>1.9603599999999999E-2</v>
      </c>
      <c r="C7650" s="7">
        <f t="shared" si="238"/>
        <v>3.8430113295999998E-4</v>
      </c>
      <c r="D7650" s="7">
        <f t="shared" si="239"/>
        <v>9.2504518718000011E-4</v>
      </c>
    </row>
    <row r="7651" spans="1:4" x14ac:dyDescent="0.45">
      <c r="A7651" s="6">
        <v>9379</v>
      </c>
      <c r="B7651" s="7">
        <v>6.9329999999999999E-3</v>
      </c>
      <c r="C7651" s="7">
        <f t="shared" si="238"/>
        <v>4.8066489000000001E-5</v>
      </c>
      <c r="D7651" s="7">
        <f t="shared" si="239"/>
        <v>9.7251893017000007E-4</v>
      </c>
    </row>
    <row r="7652" spans="1:4" x14ac:dyDescent="0.45">
      <c r="A7652" s="6">
        <v>9380</v>
      </c>
      <c r="B7652" s="7">
        <v>2.9813000000000001E-3</v>
      </c>
      <c r="C7652" s="7">
        <f t="shared" si="238"/>
        <v>8.888149690000001E-6</v>
      </c>
      <c r="D7652" s="7">
        <f t="shared" si="239"/>
        <v>9.7275171586000007E-4</v>
      </c>
    </row>
    <row r="7653" spans="1:4" x14ac:dyDescent="0.45">
      <c r="A7653" s="6">
        <v>9383</v>
      </c>
      <c r="B7653" s="7">
        <v>-3.1139000000000002E-3</v>
      </c>
      <c r="C7653" s="7">
        <f t="shared" si="238"/>
        <v>9.6963732100000017E-6</v>
      </c>
      <c r="D7653" s="7">
        <f t="shared" si="239"/>
        <v>9.0001076882000009E-4</v>
      </c>
    </row>
    <row r="7654" spans="1:4" x14ac:dyDescent="0.45">
      <c r="A7654" s="6">
        <v>9384</v>
      </c>
      <c r="B7654" s="7">
        <v>1.0932799999999999E-2</v>
      </c>
      <c r="C7654" s="7">
        <f t="shared" si="238"/>
        <v>1.1952611583999999E-4</v>
      </c>
      <c r="D7654" s="7">
        <f t="shared" si="239"/>
        <v>1.0137941517000002E-3</v>
      </c>
    </row>
    <row r="7655" spans="1:4" x14ac:dyDescent="0.45">
      <c r="A7655" s="6">
        <v>9385</v>
      </c>
      <c r="B7655" s="7">
        <v>1.00421E-2</v>
      </c>
      <c r="C7655" s="7">
        <f t="shared" si="238"/>
        <v>1.0084377241E-4</v>
      </c>
      <c r="D7655" s="7">
        <f t="shared" si="239"/>
        <v>1.1062470532200001E-3</v>
      </c>
    </row>
    <row r="7656" spans="1:4" x14ac:dyDescent="0.45">
      <c r="A7656" s="6">
        <v>9386</v>
      </c>
      <c r="B7656" s="7">
        <v>1.0776600000000001E-2</v>
      </c>
      <c r="C7656" s="7">
        <f t="shared" si="238"/>
        <v>1.1613510756000002E-4</v>
      </c>
      <c r="D7656" s="7">
        <f t="shared" si="239"/>
        <v>1.2215337355700002E-3</v>
      </c>
    </row>
    <row r="7657" spans="1:4" x14ac:dyDescent="0.45">
      <c r="A7657" s="6">
        <v>9387</v>
      </c>
      <c r="B7657" s="7">
        <v>3.9208000000000003E-3</v>
      </c>
      <c r="C7657" s="7">
        <f t="shared" si="238"/>
        <v>1.5372672640000002E-5</v>
      </c>
      <c r="D7657" s="7">
        <f t="shared" si="239"/>
        <v>1.2365857125200001E-3</v>
      </c>
    </row>
    <row r="7658" spans="1:4" x14ac:dyDescent="0.45">
      <c r="A7658" s="6">
        <v>9389</v>
      </c>
      <c r="B7658" s="7">
        <v>4.6591000000000002E-3</v>
      </c>
      <c r="C7658" s="7">
        <f t="shared" si="238"/>
        <v>2.1707212810000003E-5</v>
      </c>
      <c r="D7658" s="7">
        <f t="shared" si="239"/>
        <v>1.1599579363700001E-3</v>
      </c>
    </row>
    <row r="7659" spans="1:4" x14ac:dyDescent="0.45">
      <c r="A7659" s="6">
        <v>9390</v>
      </c>
      <c r="B7659" s="7">
        <v>-1.8686500000000002E-2</v>
      </c>
      <c r="C7659" s="7">
        <f t="shared" si="238"/>
        <v>3.4918528225000008E-4</v>
      </c>
      <c r="D7659" s="7">
        <f t="shared" si="239"/>
        <v>1.17372230837E-3</v>
      </c>
    </row>
    <row r="7660" spans="1:4" x14ac:dyDescent="0.45">
      <c r="A7660" s="6">
        <v>9391</v>
      </c>
      <c r="B7660" s="7">
        <v>1.37605E-2</v>
      </c>
      <c r="C7660" s="7">
        <f t="shared" si="238"/>
        <v>1.8935136025000001E-4</v>
      </c>
      <c r="D7660" s="7">
        <f t="shared" si="239"/>
        <v>9.7877253566000001E-4</v>
      </c>
    </row>
    <row r="7661" spans="1:4" x14ac:dyDescent="0.45">
      <c r="A7661" s="6">
        <v>9392</v>
      </c>
      <c r="B7661" s="7">
        <v>4.0447E-3</v>
      </c>
      <c r="C7661" s="7">
        <f t="shared" si="238"/>
        <v>1.6359598090000001E-5</v>
      </c>
      <c r="D7661" s="7">
        <f t="shared" si="239"/>
        <v>9.4706564475000011E-4</v>
      </c>
    </row>
    <row r="7662" spans="1:4" x14ac:dyDescent="0.45">
      <c r="A7662" s="6">
        <v>9393</v>
      </c>
      <c r="B7662" s="7">
        <v>4.7794999999999999E-3</v>
      </c>
      <c r="C7662" s="7">
        <f t="shared" si="238"/>
        <v>2.284362025E-5</v>
      </c>
      <c r="D7662" s="7">
        <f t="shared" si="239"/>
        <v>9.610211153100001E-4</v>
      </c>
    </row>
    <row r="7663" spans="1:4" x14ac:dyDescent="0.45">
      <c r="A7663" s="6">
        <v>9394</v>
      </c>
      <c r="B7663" s="7">
        <v>3.8733000000000001E-3</v>
      </c>
      <c r="C7663" s="7">
        <f t="shared" si="238"/>
        <v>1.5002452890000001E-5</v>
      </c>
      <c r="D7663" s="7">
        <f t="shared" si="239"/>
        <v>9.6632719499000006E-4</v>
      </c>
    </row>
    <row r="7664" spans="1:4" x14ac:dyDescent="0.45">
      <c r="A7664" s="6">
        <v>9396</v>
      </c>
      <c r="B7664" s="7">
        <v>-1.0966E-2</v>
      </c>
      <c r="C7664" s="7">
        <f t="shared" si="238"/>
        <v>1.20253156E-4</v>
      </c>
      <c r="D7664" s="7">
        <f t="shared" si="239"/>
        <v>9.6705423515000013E-4</v>
      </c>
    </row>
    <row r="7665" spans="1:4" x14ac:dyDescent="0.45">
      <c r="A7665" s="6">
        <v>9397</v>
      </c>
      <c r="B7665" s="7">
        <v>-2.5322999999999999E-3</v>
      </c>
      <c r="C7665" s="7">
        <f t="shared" si="238"/>
        <v>6.4125432899999993E-6</v>
      </c>
      <c r="D7665" s="7">
        <f t="shared" si="239"/>
        <v>8.7262300603000006E-4</v>
      </c>
    </row>
    <row r="7666" spans="1:4" x14ac:dyDescent="0.45">
      <c r="A7666" s="6">
        <v>9398</v>
      </c>
      <c r="B7666" s="7">
        <v>1.9212000000000001E-3</v>
      </c>
      <c r="C7666" s="7">
        <f t="shared" si="238"/>
        <v>3.6910094400000003E-6</v>
      </c>
      <c r="D7666" s="7">
        <f t="shared" si="239"/>
        <v>7.6017890791000003E-4</v>
      </c>
    </row>
    <row r="7667" spans="1:4" x14ac:dyDescent="0.45">
      <c r="A7667" s="6">
        <v>9399</v>
      </c>
      <c r="B7667" s="7">
        <v>-1.3970700000000001E-2</v>
      </c>
      <c r="C7667" s="7">
        <f t="shared" si="238"/>
        <v>1.9518045849000002E-4</v>
      </c>
      <c r="D7667" s="7">
        <f t="shared" si="239"/>
        <v>9.3998669376000005E-4</v>
      </c>
    </row>
    <row r="7668" spans="1:4" x14ac:dyDescent="0.45">
      <c r="A7668" s="6">
        <v>9400</v>
      </c>
      <c r="B7668" s="7">
        <v>1.0973699999999999E-2</v>
      </c>
      <c r="C7668" s="7">
        <f t="shared" si="238"/>
        <v>1.2042209168999999E-4</v>
      </c>
      <c r="D7668" s="7">
        <f t="shared" si="239"/>
        <v>1.03870157264E-3</v>
      </c>
    </row>
    <row r="7669" spans="1:4" x14ac:dyDescent="0.45">
      <c r="A7669" s="6">
        <v>9401</v>
      </c>
      <c r="B7669" s="7">
        <v>-8.9309999999999997E-3</v>
      </c>
      <c r="C7669" s="7">
        <f t="shared" si="238"/>
        <v>7.9762760999999995E-5</v>
      </c>
      <c r="D7669" s="7">
        <f t="shared" si="239"/>
        <v>7.692790513900001E-4</v>
      </c>
    </row>
    <row r="7670" spans="1:4" x14ac:dyDescent="0.45">
      <c r="A7670" s="6">
        <v>9403</v>
      </c>
      <c r="B7670" s="7">
        <v>-7.6250000000000005E-4</v>
      </c>
      <c r="C7670" s="7">
        <f t="shared" si="238"/>
        <v>5.8140625000000007E-7</v>
      </c>
      <c r="D7670" s="7">
        <f t="shared" si="239"/>
        <v>5.8050909739000014E-4</v>
      </c>
    </row>
    <row r="7671" spans="1:4" x14ac:dyDescent="0.45">
      <c r="A7671" s="6">
        <v>9404</v>
      </c>
      <c r="B7671" s="7">
        <v>6.3128999999999998E-3</v>
      </c>
      <c r="C7671" s="7">
        <f t="shared" si="238"/>
        <v>3.9852706409999998E-5</v>
      </c>
      <c r="D7671" s="7">
        <f t="shared" si="239"/>
        <v>6.0400220571000011E-4</v>
      </c>
    </row>
    <row r="7672" spans="1:4" x14ac:dyDescent="0.45">
      <c r="A7672" s="6">
        <v>9405</v>
      </c>
      <c r="B7672" s="7">
        <v>-1.10299E-2</v>
      </c>
      <c r="C7672" s="7">
        <f t="shared" si="238"/>
        <v>1.2165869401000001E-4</v>
      </c>
      <c r="D7672" s="7">
        <f t="shared" si="239"/>
        <v>7.028172794700001E-4</v>
      </c>
    </row>
    <row r="7673" spans="1:4" x14ac:dyDescent="0.45">
      <c r="A7673" s="6">
        <v>9406</v>
      </c>
      <c r="B7673" s="7">
        <v>9.1315000000000007E-3</v>
      </c>
      <c r="C7673" s="7">
        <f t="shared" si="238"/>
        <v>8.3384292250000011E-5</v>
      </c>
      <c r="D7673" s="7">
        <f t="shared" si="239"/>
        <v>7.7119911883000007E-4</v>
      </c>
    </row>
    <row r="7674" spans="1:4" x14ac:dyDescent="0.45">
      <c r="A7674" s="6">
        <v>9407</v>
      </c>
      <c r="B7674" s="7">
        <v>9.3942000000000001E-3</v>
      </c>
      <c r="C7674" s="7">
        <f t="shared" si="238"/>
        <v>8.8250993639999996E-5</v>
      </c>
      <c r="D7674" s="7">
        <f t="shared" si="239"/>
        <v>7.3919695647000001E-4</v>
      </c>
    </row>
    <row r="7675" spans="1:4" x14ac:dyDescent="0.45">
      <c r="A7675" s="6">
        <v>9408</v>
      </c>
      <c r="B7675" s="7">
        <v>3.5585E-3</v>
      </c>
      <c r="C7675" s="7">
        <f t="shared" si="238"/>
        <v>1.266292225E-5</v>
      </c>
      <c r="D7675" s="7">
        <f t="shared" si="239"/>
        <v>7.4544733543000007E-4</v>
      </c>
    </row>
    <row r="7676" spans="1:4" x14ac:dyDescent="0.45">
      <c r="A7676" s="6">
        <v>9410</v>
      </c>
      <c r="B7676" s="7">
        <v>1.091E-3</v>
      </c>
      <c r="C7676" s="7">
        <f t="shared" si="238"/>
        <v>1.190281E-6</v>
      </c>
      <c r="D7676" s="7">
        <f t="shared" si="239"/>
        <v>7.4294660699000001E-4</v>
      </c>
    </row>
    <row r="7677" spans="1:4" x14ac:dyDescent="0.45">
      <c r="A7677" s="6">
        <v>9411</v>
      </c>
      <c r="B7677" s="7">
        <v>-1.1579600000000001E-2</v>
      </c>
      <c r="C7677" s="7">
        <f t="shared" si="238"/>
        <v>1.3408713616000001E-4</v>
      </c>
      <c r="D7677" s="7">
        <f t="shared" si="239"/>
        <v>6.8185328466000006E-4</v>
      </c>
    </row>
    <row r="7678" spans="1:4" x14ac:dyDescent="0.45">
      <c r="A7678" s="6">
        <v>9412</v>
      </c>
      <c r="B7678" s="7">
        <v>3.3766999999999998E-3</v>
      </c>
      <c r="C7678" s="7">
        <f t="shared" si="238"/>
        <v>1.1402102889999999E-5</v>
      </c>
      <c r="D7678" s="7">
        <f t="shared" si="239"/>
        <v>5.7283329586000004E-4</v>
      </c>
    </row>
    <row r="7679" spans="1:4" x14ac:dyDescent="0.45">
      <c r="A7679" s="6">
        <v>9413</v>
      </c>
      <c r="B7679" s="7">
        <v>7.8983999999999999E-3</v>
      </c>
      <c r="C7679" s="7">
        <f t="shared" si="238"/>
        <v>6.2384722559999996E-5</v>
      </c>
      <c r="D7679" s="7">
        <f t="shared" si="239"/>
        <v>5.5545525741999998E-4</v>
      </c>
    </row>
    <row r="7680" spans="1:4" x14ac:dyDescent="0.45">
      <c r="A7680" s="6">
        <v>9414</v>
      </c>
      <c r="B7680" s="7">
        <v>3.0663999999999999E-3</v>
      </c>
      <c r="C7680" s="7">
        <f t="shared" si="238"/>
        <v>9.4028089599999995E-6</v>
      </c>
      <c r="D7680" s="7">
        <f t="shared" si="239"/>
        <v>5.6427666012999998E-4</v>
      </c>
    </row>
    <row r="7681" spans="1:4" x14ac:dyDescent="0.45">
      <c r="A7681" s="6">
        <v>9415</v>
      </c>
      <c r="B7681" s="7">
        <v>1.5625000000000001E-3</v>
      </c>
      <c r="C7681" s="7">
        <f t="shared" si="238"/>
        <v>2.4414062500000005E-6</v>
      </c>
      <c r="D7681" s="7">
        <f t="shared" si="239"/>
        <v>5.2686535997000005E-4</v>
      </c>
    </row>
    <row r="7682" spans="1:4" x14ac:dyDescent="0.45">
      <c r="A7682" s="6">
        <v>9418</v>
      </c>
      <c r="B7682" s="7">
        <v>-2.0350000000000001E-4</v>
      </c>
      <c r="C7682" s="7">
        <f t="shared" si="238"/>
        <v>4.1412250000000007E-8</v>
      </c>
      <c r="D7682" s="7">
        <f t="shared" si="239"/>
        <v>4.0524807820999998E-4</v>
      </c>
    </row>
    <row r="7683" spans="1:4" x14ac:dyDescent="0.45">
      <c r="A7683" s="6">
        <v>9419</v>
      </c>
      <c r="B7683" s="7">
        <v>1.05834E-2</v>
      </c>
      <c r="C7683" s="7">
        <f t="shared" si="238"/>
        <v>1.1200835556E-4</v>
      </c>
      <c r="D7683" s="7">
        <f t="shared" si="239"/>
        <v>4.3387214152000001E-4</v>
      </c>
    </row>
    <row r="7684" spans="1:4" x14ac:dyDescent="0.45">
      <c r="A7684" s="6">
        <v>9420</v>
      </c>
      <c r="B7684" s="7">
        <v>1.4769E-3</v>
      </c>
      <c r="C7684" s="7">
        <f t="shared" si="238"/>
        <v>2.1812336099999997E-6</v>
      </c>
      <c r="D7684" s="7">
        <f t="shared" si="239"/>
        <v>3.4780238149000005E-4</v>
      </c>
    </row>
    <row r="7685" spans="1:4" x14ac:dyDescent="0.45">
      <c r="A7685" s="6">
        <v>9421</v>
      </c>
      <c r="B7685" s="7">
        <v>2.5473000000000002E-3</v>
      </c>
      <c r="C7685" s="7">
        <f t="shared" si="238"/>
        <v>6.4887372900000006E-6</v>
      </c>
      <c r="D7685" s="7">
        <f t="shared" si="239"/>
        <v>3.4162819653000003E-4</v>
      </c>
    </row>
    <row r="7686" spans="1:4" x14ac:dyDescent="0.45">
      <c r="A7686" s="6">
        <v>9422</v>
      </c>
      <c r="B7686" s="7">
        <v>-1.11661E-2</v>
      </c>
      <c r="C7686" s="7">
        <f t="shared" si="238"/>
        <v>1.2468178921E-4</v>
      </c>
      <c r="D7686" s="7">
        <f t="shared" si="239"/>
        <v>4.6511970474000003E-4</v>
      </c>
    </row>
    <row r="7687" spans="1:4" x14ac:dyDescent="0.45">
      <c r="A7687" s="6">
        <v>9424</v>
      </c>
      <c r="B7687" s="7">
        <v>4.3274999999999997E-3</v>
      </c>
      <c r="C7687" s="7">
        <f t="shared" ref="C7687:C7750" si="240">B7687^2</f>
        <v>1.8727256249999998E-5</v>
      </c>
      <c r="D7687" s="7">
        <f t="shared" si="239"/>
        <v>3.4975982482999998E-4</v>
      </c>
    </row>
    <row r="7688" spans="1:4" x14ac:dyDescent="0.45">
      <c r="A7688" s="6">
        <v>9425</v>
      </c>
      <c r="B7688" s="7">
        <v>1.1849500000000001E-2</v>
      </c>
      <c r="C7688" s="7">
        <f t="shared" si="240"/>
        <v>1.4041065025000002E-4</v>
      </c>
      <c r="D7688" s="7">
        <f t="shared" si="239"/>
        <v>4.7876837219000003E-4</v>
      </c>
    </row>
    <row r="7689" spans="1:4" x14ac:dyDescent="0.45">
      <c r="A7689" s="6">
        <v>9426</v>
      </c>
      <c r="B7689" s="7">
        <v>8.7829999999999991E-3</v>
      </c>
      <c r="C7689" s="7">
        <f t="shared" si="240"/>
        <v>7.7141088999999982E-5</v>
      </c>
      <c r="D7689" s="7">
        <f t="shared" si="239"/>
        <v>4.9352473863E-4</v>
      </c>
    </row>
    <row r="7690" spans="1:4" x14ac:dyDescent="0.45">
      <c r="A7690" s="6">
        <v>9427</v>
      </c>
      <c r="B7690" s="7">
        <v>3.4299E-3</v>
      </c>
      <c r="C7690" s="7">
        <f t="shared" si="240"/>
        <v>1.176421401E-5</v>
      </c>
      <c r="D7690" s="7">
        <f t="shared" si="239"/>
        <v>4.9588614368000004E-4</v>
      </c>
    </row>
    <row r="7691" spans="1:4" x14ac:dyDescent="0.45">
      <c r="A7691" s="6">
        <v>9428</v>
      </c>
      <c r="B7691" s="7">
        <v>7.6251000000000001E-3</v>
      </c>
      <c r="C7691" s="7">
        <f t="shared" si="240"/>
        <v>5.814215001E-5</v>
      </c>
      <c r="D7691" s="7">
        <f t="shared" si="239"/>
        <v>5.5158688744000013E-4</v>
      </c>
    </row>
    <row r="7692" spans="1:4" x14ac:dyDescent="0.45">
      <c r="A7692" s="6">
        <v>9429</v>
      </c>
      <c r="B7692" s="7">
        <v>1.1742E-3</v>
      </c>
      <c r="C7692" s="7">
        <f t="shared" si="240"/>
        <v>1.37874564E-6</v>
      </c>
      <c r="D7692" s="7">
        <f t="shared" si="239"/>
        <v>5.5292422083E-4</v>
      </c>
    </row>
    <row r="7693" spans="1:4" x14ac:dyDescent="0.45">
      <c r="A7693" s="6">
        <v>9431</v>
      </c>
      <c r="B7693" s="7">
        <v>8.4710000000000004E-4</v>
      </c>
      <c r="C7693" s="7">
        <f t="shared" si="240"/>
        <v>7.1757841000000005E-7</v>
      </c>
      <c r="D7693" s="7">
        <f t="shared" si="239"/>
        <v>4.4163344367999994E-4</v>
      </c>
    </row>
    <row r="7694" spans="1:4" x14ac:dyDescent="0.45">
      <c r="A7694" s="6">
        <v>9432</v>
      </c>
      <c r="B7694" s="7">
        <v>-4.4270999999999998E-3</v>
      </c>
      <c r="C7694" s="7">
        <f t="shared" si="240"/>
        <v>1.9599214409999998E-5</v>
      </c>
      <c r="D7694" s="7">
        <f t="shared" si="239"/>
        <v>4.590514244799999E-4</v>
      </c>
    </row>
    <row r="7695" spans="1:4" x14ac:dyDescent="0.45">
      <c r="A7695" s="6">
        <v>9433</v>
      </c>
      <c r="B7695" s="7">
        <v>1.5236700000000001E-2</v>
      </c>
      <c r="C7695" s="7">
        <f t="shared" si="240"/>
        <v>2.3215702689000003E-4</v>
      </c>
      <c r="D7695" s="7">
        <f t="shared" si="239"/>
        <v>6.8471971407999997E-4</v>
      </c>
    </row>
    <row r="7696" spans="1:4" x14ac:dyDescent="0.45">
      <c r="A7696" s="6">
        <v>9434</v>
      </c>
      <c r="B7696" s="7">
        <v>-2.3833000000000001E-3</v>
      </c>
      <c r="C7696" s="7">
        <f t="shared" si="240"/>
        <v>5.6801188900000006E-6</v>
      </c>
      <c r="D7696" s="7">
        <f t="shared" ref="D7696:D7759" si="241">SUM(C7687:C7696)</f>
        <v>5.6571804376000007E-4</v>
      </c>
    </row>
    <row r="7697" spans="1:4" x14ac:dyDescent="0.45">
      <c r="A7697" s="6">
        <v>9435</v>
      </c>
      <c r="B7697" s="7">
        <v>4.9715999999999996E-3</v>
      </c>
      <c r="C7697" s="7">
        <f t="shared" si="240"/>
        <v>2.4716806559999997E-5</v>
      </c>
      <c r="D7697" s="7">
        <f t="shared" si="241"/>
        <v>5.7170759407000008E-4</v>
      </c>
    </row>
    <row r="7698" spans="1:4" x14ac:dyDescent="0.45">
      <c r="A7698" s="6">
        <v>9436</v>
      </c>
      <c r="B7698" s="7">
        <v>5.5894999999999999E-3</v>
      </c>
      <c r="C7698" s="7">
        <f t="shared" si="240"/>
        <v>3.1242510249999997E-5</v>
      </c>
      <c r="D7698" s="7">
        <f t="shared" si="241"/>
        <v>4.6253945406999995E-4</v>
      </c>
    </row>
    <row r="7699" spans="1:4" x14ac:dyDescent="0.45">
      <c r="A7699" s="6">
        <v>9438</v>
      </c>
      <c r="B7699" s="7">
        <v>8.6890000000000005E-3</v>
      </c>
      <c r="C7699" s="7">
        <f t="shared" si="240"/>
        <v>7.5498721000000007E-5</v>
      </c>
      <c r="D7699" s="7">
        <f t="shared" si="241"/>
        <v>4.6089708606999997E-4</v>
      </c>
    </row>
    <row r="7700" spans="1:4" x14ac:dyDescent="0.45">
      <c r="A7700" s="6">
        <v>9440</v>
      </c>
      <c r="B7700" s="7">
        <v>1.0767999999999999E-3</v>
      </c>
      <c r="C7700" s="7">
        <f t="shared" si="240"/>
        <v>1.1594982399999998E-6</v>
      </c>
      <c r="D7700" s="7">
        <f t="shared" si="241"/>
        <v>4.502923703E-4</v>
      </c>
    </row>
    <row r="7701" spans="1:4" x14ac:dyDescent="0.45">
      <c r="A7701" s="6">
        <v>9441</v>
      </c>
      <c r="B7701" s="7">
        <v>-2.4042999999999998E-3</v>
      </c>
      <c r="C7701" s="7">
        <f t="shared" si="240"/>
        <v>5.7806584899999995E-6</v>
      </c>
      <c r="D7701" s="7">
        <f t="shared" si="241"/>
        <v>3.9793087878E-4</v>
      </c>
    </row>
    <row r="7702" spans="1:4" x14ac:dyDescent="0.45">
      <c r="A7702" s="6">
        <v>9442</v>
      </c>
      <c r="B7702" s="7">
        <v>1.0908899999999999E-2</v>
      </c>
      <c r="C7702" s="7">
        <f t="shared" si="240"/>
        <v>1.1900409920999998E-4</v>
      </c>
      <c r="D7702" s="7">
        <f t="shared" si="241"/>
        <v>5.1555623234999994E-4</v>
      </c>
    </row>
    <row r="7703" spans="1:4" x14ac:dyDescent="0.45">
      <c r="A7703" s="6">
        <v>9443</v>
      </c>
      <c r="B7703" s="7">
        <v>-5.7092999999999996E-3</v>
      </c>
      <c r="C7703" s="7">
        <f t="shared" si="240"/>
        <v>3.2596106489999996E-5</v>
      </c>
      <c r="D7703" s="7">
        <f t="shared" si="241"/>
        <v>5.4743476042999986E-4</v>
      </c>
    </row>
    <row r="7704" spans="1:4" x14ac:dyDescent="0.45">
      <c r="A7704" s="6">
        <v>9445</v>
      </c>
      <c r="B7704" s="7">
        <v>-6.6254E-3</v>
      </c>
      <c r="C7704" s="7">
        <f t="shared" si="240"/>
        <v>4.389592516E-5</v>
      </c>
      <c r="D7704" s="7">
        <f t="shared" si="241"/>
        <v>5.7173147117999988E-4</v>
      </c>
    </row>
    <row r="7705" spans="1:4" x14ac:dyDescent="0.45">
      <c r="A7705" s="6">
        <v>9446</v>
      </c>
      <c r="B7705" s="7">
        <v>-3.7032299999999997E-2</v>
      </c>
      <c r="C7705" s="7">
        <f t="shared" si="240"/>
        <v>1.3713912432899997E-3</v>
      </c>
      <c r="D7705" s="7">
        <f t="shared" si="241"/>
        <v>1.7109656875799997E-3</v>
      </c>
    </row>
    <row r="7706" spans="1:4" x14ac:dyDescent="0.45">
      <c r="A7706" s="6">
        <v>9447</v>
      </c>
      <c r="B7706" s="7">
        <v>1.7018499999999999E-2</v>
      </c>
      <c r="C7706" s="7">
        <f t="shared" si="240"/>
        <v>2.8962934224999995E-4</v>
      </c>
      <c r="D7706" s="7">
        <f t="shared" si="241"/>
        <v>1.9949149109399996E-3</v>
      </c>
    </row>
    <row r="7707" spans="1:4" x14ac:dyDescent="0.45">
      <c r="A7707" s="6">
        <v>9448</v>
      </c>
      <c r="B7707" s="7">
        <v>8.3668000000000006E-3</v>
      </c>
      <c r="C7707" s="7">
        <f t="shared" si="240"/>
        <v>7.0003342240000012E-5</v>
      </c>
      <c r="D7707" s="7">
        <f t="shared" si="241"/>
        <v>2.0402014466199998E-3</v>
      </c>
    </row>
    <row r="7708" spans="1:4" x14ac:dyDescent="0.45">
      <c r="A7708" s="6">
        <v>9449</v>
      </c>
      <c r="B7708" s="7">
        <v>1.47295E-2</v>
      </c>
      <c r="C7708" s="7">
        <f t="shared" si="240"/>
        <v>2.1695817024999998E-4</v>
      </c>
      <c r="D7708" s="7">
        <f t="shared" si="241"/>
        <v>2.2259171066199997E-3</v>
      </c>
    </row>
    <row r="7709" spans="1:4" x14ac:dyDescent="0.45">
      <c r="A7709" s="6">
        <v>9450</v>
      </c>
      <c r="B7709" s="7">
        <v>-8.8742000000000005E-3</v>
      </c>
      <c r="C7709" s="7">
        <f t="shared" si="240"/>
        <v>7.8751425640000004E-5</v>
      </c>
      <c r="D7709" s="7">
        <f t="shared" si="241"/>
        <v>2.2291698112599993E-3</v>
      </c>
    </row>
    <row r="7710" spans="1:4" x14ac:dyDescent="0.45">
      <c r="A7710" s="6">
        <v>9452</v>
      </c>
      <c r="B7710" s="7">
        <v>-2.0785399999999999E-2</v>
      </c>
      <c r="C7710" s="7">
        <f t="shared" si="240"/>
        <v>4.3203285315999995E-4</v>
      </c>
      <c r="D7710" s="7">
        <f t="shared" si="241"/>
        <v>2.6600431661799994E-3</v>
      </c>
    </row>
    <row r="7711" spans="1:4" x14ac:dyDescent="0.45">
      <c r="A7711" s="6">
        <v>9453</v>
      </c>
      <c r="B7711" s="7">
        <v>2.4166000000000001E-3</v>
      </c>
      <c r="C7711" s="7">
        <f t="shared" si="240"/>
        <v>5.8399555600000006E-6</v>
      </c>
      <c r="D7711" s="7">
        <f t="shared" si="241"/>
        <v>2.6601024632499993E-3</v>
      </c>
    </row>
    <row r="7712" spans="1:4" x14ac:dyDescent="0.45">
      <c r="A7712" s="6">
        <v>9454</v>
      </c>
      <c r="B7712" s="7">
        <v>-2.0393499999999998E-2</v>
      </c>
      <c r="C7712" s="7">
        <f t="shared" si="240"/>
        <v>4.1589484224999993E-4</v>
      </c>
      <c r="D7712" s="7">
        <f t="shared" si="241"/>
        <v>2.9569932062899992E-3</v>
      </c>
    </row>
    <row r="7713" spans="1:4" x14ac:dyDescent="0.45">
      <c r="A7713" s="6">
        <v>9455</v>
      </c>
      <c r="B7713" s="7">
        <v>1.2770200000000001E-2</v>
      </c>
      <c r="C7713" s="7">
        <f t="shared" si="240"/>
        <v>1.6307800804000002E-4</v>
      </c>
      <c r="D7713" s="7">
        <f t="shared" si="241"/>
        <v>3.0874751078399992E-3</v>
      </c>
    </row>
    <row r="7714" spans="1:4" x14ac:dyDescent="0.45">
      <c r="A7714" s="6">
        <v>9456</v>
      </c>
      <c r="B7714" s="7">
        <v>1.1820999999999999E-3</v>
      </c>
      <c r="C7714" s="7">
        <f t="shared" si="240"/>
        <v>1.3973604099999999E-6</v>
      </c>
      <c r="D7714" s="7">
        <f t="shared" si="241"/>
        <v>3.0449765430899996E-3</v>
      </c>
    </row>
    <row r="7715" spans="1:4" x14ac:dyDescent="0.45">
      <c r="A7715" s="6">
        <v>9457</v>
      </c>
      <c r="B7715" s="7">
        <v>-8.9866000000000008E-3</v>
      </c>
      <c r="C7715" s="7">
        <f t="shared" si="240"/>
        <v>8.075897956000001E-5</v>
      </c>
      <c r="D7715" s="7">
        <f t="shared" si="241"/>
        <v>1.7543442793599999E-3</v>
      </c>
    </row>
    <row r="7716" spans="1:4" x14ac:dyDescent="0.45">
      <c r="A7716" s="6">
        <v>9459</v>
      </c>
      <c r="B7716" s="7">
        <v>-1.6415099999999998E-2</v>
      </c>
      <c r="C7716" s="7">
        <f t="shared" si="240"/>
        <v>2.6945550800999994E-4</v>
      </c>
      <c r="D7716" s="7">
        <f t="shared" si="241"/>
        <v>1.7341704451199998E-3</v>
      </c>
    </row>
    <row r="7717" spans="1:4" x14ac:dyDescent="0.45">
      <c r="A7717" s="6">
        <v>9460</v>
      </c>
      <c r="B7717" s="7">
        <v>-2.8264000000000002E-3</v>
      </c>
      <c r="C7717" s="7">
        <f t="shared" si="240"/>
        <v>7.9885369600000018E-6</v>
      </c>
      <c r="D7717" s="7">
        <f t="shared" si="241"/>
        <v>1.6721556398399998E-3</v>
      </c>
    </row>
    <row r="7718" spans="1:4" x14ac:dyDescent="0.45">
      <c r="A7718" s="6">
        <v>9461</v>
      </c>
      <c r="B7718" s="7">
        <v>1.9300899999999999E-2</v>
      </c>
      <c r="C7718" s="7">
        <f t="shared" si="240"/>
        <v>3.7252474080999999E-4</v>
      </c>
      <c r="D7718" s="7">
        <f t="shared" si="241"/>
        <v>1.8277222103999999E-3</v>
      </c>
    </row>
    <row r="7719" spans="1:4" x14ac:dyDescent="0.45">
      <c r="A7719" s="6">
        <v>9463</v>
      </c>
      <c r="B7719" s="7">
        <v>1.09905E-2</v>
      </c>
      <c r="C7719" s="7">
        <f t="shared" si="240"/>
        <v>1.2079109025000001E-4</v>
      </c>
      <c r="D7719" s="7">
        <f t="shared" si="241"/>
        <v>1.86976187501E-3</v>
      </c>
    </row>
    <row r="7720" spans="1:4" x14ac:dyDescent="0.45">
      <c r="A7720" s="6">
        <v>9464</v>
      </c>
      <c r="B7720" s="7">
        <v>-6.0248999999999997E-3</v>
      </c>
      <c r="C7720" s="7">
        <f t="shared" si="240"/>
        <v>3.6299420009999998E-5</v>
      </c>
      <c r="D7720" s="7">
        <f t="shared" si="241"/>
        <v>1.4740284418599998E-3</v>
      </c>
    </row>
    <row r="7721" spans="1:4" x14ac:dyDescent="0.45">
      <c r="A7721" s="6">
        <v>9466</v>
      </c>
      <c r="B7721" s="7">
        <v>-4.6119000000000004E-3</v>
      </c>
      <c r="C7721" s="7">
        <f t="shared" si="240"/>
        <v>2.1269621610000004E-5</v>
      </c>
      <c r="D7721" s="7">
        <f t="shared" si="241"/>
        <v>1.4894581079099999E-3</v>
      </c>
    </row>
    <row r="7722" spans="1:4" x14ac:dyDescent="0.45">
      <c r="A7722" s="6">
        <v>9467</v>
      </c>
      <c r="B7722" s="7">
        <v>6.8176E-3</v>
      </c>
      <c r="C7722" s="7">
        <f t="shared" si="240"/>
        <v>4.6479669760000004E-5</v>
      </c>
      <c r="D7722" s="7">
        <f t="shared" si="241"/>
        <v>1.1200429354199998E-3</v>
      </c>
    </row>
    <row r="7723" spans="1:4" x14ac:dyDescent="0.45">
      <c r="A7723" s="6">
        <v>9468</v>
      </c>
      <c r="B7723" s="7">
        <v>5.0620999999999999E-3</v>
      </c>
      <c r="C7723" s="7">
        <f t="shared" si="240"/>
        <v>2.5624856409999998E-5</v>
      </c>
      <c r="D7723" s="7">
        <f t="shared" si="241"/>
        <v>9.8258978378999999E-4</v>
      </c>
    </row>
    <row r="7724" spans="1:4" x14ac:dyDescent="0.45">
      <c r="A7724" s="6">
        <v>9469</v>
      </c>
      <c r="B7724" s="7">
        <v>6.0178000000000002E-3</v>
      </c>
      <c r="C7724" s="7">
        <f t="shared" si="240"/>
        <v>3.6213916840000005E-5</v>
      </c>
      <c r="D7724" s="7">
        <f t="shared" si="241"/>
        <v>1.01740634022E-3</v>
      </c>
    </row>
    <row r="7725" spans="1:4" x14ac:dyDescent="0.45">
      <c r="A7725" s="6">
        <v>9470</v>
      </c>
      <c r="B7725" s="7">
        <v>5.2015999999999998E-3</v>
      </c>
      <c r="C7725" s="7">
        <f t="shared" si="240"/>
        <v>2.7056642559999996E-5</v>
      </c>
      <c r="D7725" s="7">
        <f t="shared" si="241"/>
        <v>9.6370400322000013E-4</v>
      </c>
    </row>
    <row r="7726" spans="1:4" x14ac:dyDescent="0.45">
      <c r="A7726" s="6">
        <v>9471</v>
      </c>
      <c r="B7726" s="7">
        <v>1.94E-4</v>
      </c>
      <c r="C7726" s="7">
        <f t="shared" si="240"/>
        <v>3.7636E-8</v>
      </c>
      <c r="D7726" s="7">
        <f t="shared" si="241"/>
        <v>6.9428613121000013E-4</v>
      </c>
    </row>
    <row r="7727" spans="1:4" x14ac:dyDescent="0.45">
      <c r="A7727" s="6">
        <v>9473</v>
      </c>
      <c r="B7727" s="7">
        <v>-2.7162000000000002E-3</v>
      </c>
      <c r="C7727" s="7">
        <f t="shared" si="240"/>
        <v>7.3777424400000012E-6</v>
      </c>
      <c r="D7727" s="7">
        <f t="shared" si="241"/>
        <v>6.9367533669000014E-4</v>
      </c>
    </row>
    <row r="7728" spans="1:4" x14ac:dyDescent="0.45">
      <c r="A7728" s="6">
        <v>9474</v>
      </c>
      <c r="B7728" s="7">
        <v>-2.3993E-3</v>
      </c>
      <c r="C7728" s="7">
        <f t="shared" si="240"/>
        <v>5.7566404900000002E-6</v>
      </c>
      <c r="D7728" s="7">
        <f t="shared" si="241"/>
        <v>3.2690723636999999E-4</v>
      </c>
    </row>
    <row r="7729" spans="1:4" x14ac:dyDescent="0.45">
      <c r="A7729" s="6">
        <v>9475</v>
      </c>
      <c r="B7729" s="7">
        <v>-8.2553000000000001E-3</v>
      </c>
      <c r="C7729" s="7">
        <f t="shared" si="240"/>
        <v>6.8149978089999998E-5</v>
      </c>
      <c r="D7729" s="7">
        <f t="shared" si="241"/>
        <v>2.7426612420999998E-4</v>
      </c>
    </row>
    <row r="7730" spans="1:4" x14ac:dyDescent="0.45">
      <c r="A7730" s="6">
        <v>9476</v>
      </c>
      <c r="B7730" s="7">
        <v>7.4720000000000003E-3</v>
      </c>
      <c r="C7730" s="7">
        <f t="shared" si="240"/>
        <v>5.5830784000000004E-5</v>
      </c>
      <c r="D7730" s="7">
        <f t="shared" si="241"/>
        <v>2.937974882E-4</v>
      </c>
    </row>
    <row r="7731" spans="1:4" x14ac:dyDescent="0.45">
      <c r="A7731" s="6">
        <v>9477</v>
      </c>
      <c r="B7731" s="7">
        <v>3.2529E-3</v>
      </c>
      <c r="C7731" s="7">
        <f t="shared" si="240"/>
        <v>1.058135841E-5</v>
      </c>
      <c r="D7731" s="7">
        <f t="shared" si="241"/>
        <v>2.83109225E-4</v>
      </c>
    </row>
    <row r="7732" spans="1:4" x14ac:dyDescent="0.45">
      <c r="A7732" s="6">
        <v>9478</v>
      </c>
      <c r="B7732" s="7">
        <v>2.8533E-3</v>
      </c>
      <c r="C7732" s="7">
        <f t="shared" si="240"/>
        <v>8.1413208900000005E-6</v>
      </c>
      <c r="D7732" s="7">
        <f t="shared" si="241"/>
        <v>2.4477087612999999E-4</v>
      </c>
    </row>
    <row r="7733" spans="1:4" x14ac:dyDescent="0.45">
      <c r="A7733" s="6">
        <v>9480</v>
      </c>
      <c r="B7733" s="7">
        <v>3.233E-4</v>
      </c>
      <c r="C7733" s="7">
        <f t="shared" si="240"/>
        <v>1.0452289E-7</v>
      </c>
      <c r="D7733" s="7">
        <f t="shared" si="241"/>
        <v>2.1925054261E-4</v>
      </c>
    </row>
    <row r="7734" spans="1:4" x14ac:dyDescent="0.45">
      <c r="A7734" s="6">
        <v>9481</v>
      </c>
      <c r="B7734" s="7">
        <v>-4.0724000000000003E-3</v>
      </c>
      <c r="C7734" s="7">
        <f t="shared" si="240"/>
        <v>1.6584441760000002E-5</v>
      </c>
      <c r="D7734" s="7">
        <f t="shared" si="241"/>
        <v>1.9962106753000002E-4</v>
      </c>
    </row>
    <row r="7735" spans="1:4" x14ac:dyDescent="0.45">
      <c r="A7735" s="6">
        <v>9482</v>
      </c>
      <c r="B7735" s="7">
        <v>-7.7238000000000003E-3</v>
      </c>
      <c r="C7735" s="7">
        <f t="shared" si="240"/>
        <v>5.9657086440000003E-5</v>
      </c>
      <c r="D7735" s="7">
        <f t="shared" si="241"/>
        <v>2.3222151141E-4</v>
      </c>
    </row>
    <row r="7736" spans="1:4" x14ac:dyDescent="0.45">
      <c r="A7736" s="6">
        <v>9483</v>
      </c>
      <c r="B7736" s="7">
        <v>-6.5410000000000002E-4</v>
      </c>
      <c r="C7736" s="7">
        <f t="shared" si="240"/>
        <v>4.2784681000000003E-7</v>
      </c>
      <c r="D7736" s="7">
        <f t="shared" si="241"/>
        <v>2.3261172222E-4</v>
      </c>
    </row>
    <row r="7737" spans="1:4" x14ac:dyDescent="0.45">
      <c r="A7737" s="6">
        <v>9484</v>
      </c>
      <c r="B7737" s="7">
        <v>-7.2000000000000005E-4</v>
      </c>
      <c r="C7737" s="7">
        <f t="shared" si="240"/>
        <v>5.1840000000000009E-7</v>
      </c>
      <c r="D7737" s="7">
        <f t="shared" si="241"/>
        <v>2.2575237978000003E-4</v>
      </c>
    </row>
    <row r="7738" spans="1:4" x14ac:dyDescent="0.45">
      <c r="A7738" s="6">
        <v>9485</v>
      </c>
      <c r="B7738" s="7">
        <v>3.5370000000000002E-3</v>
      </c>
      <c r="C7738" s="7">
        <f t="shared" si="240"/>
        <v>1.2510369000000002E-5</v>
      </c>
      <c r="D7738" s="7">
        <f t="shared" si="241"/>
        <v>2.3250610829000001E-4</v>
      </c>
    </row>
    <row r="7739" spans="1:4" x14ac:dyDescent="0.45">
      <c r="A7739" s="6">
        <v>9487</v>
      </c>
      <c r="B7739" s="7">
        <v>-5.6131999999999996E-3</v>
      </c>
      <c r="C7739" s="7">
        <f t="shared" si="240"/>
        <v>3.1508014239999998E-5</v>
      </c>
      <c r="D7739" s="7">
        <f t="shared" si="241"/>
        <v>1.9586414443999999E-4</v>
      </c>
    </row>
    <row r="7740" spans="1:4" x14ac:dyDescent="0.45">
      <c r="A7740" s="6">
        <v>9488</v>
      </c>
      <c r="B7740" s="7">
        <v>1.02396E-2</v>
      </c>
      <c r="C7740" s="7">
        <f t="shared" si="240"/>
        <v>1.0484940815999999E-4</v>
      </c>
      <c r="D7740" s="7">
        <f t="shared" si="241"/>
        <v>2.4488276859999997E-4</v>
      </c>
    </row>
    <row r="7741" spans="1:4" x14ac:dyDescent="0.45">
      <c r="A7741" s="6">
        <v>9489</v>
      </c>
      <c r="B7741" s="7">
        <v>1.34494E-2</v>
      </c>
      <c r="C7741" s="7">
        <f t="shared" si="240"/>
        <v>1.8088636036000001E-4</v>
      </c>
      <c r="D7741" s="7">
        <f t="shared" si="241"/>
        <v>4.1518777055000002E-4</v>
      </c>
    </row>
    <row r="7742" spans="1:4" x14ac:dyDescent="0.45">
      <c r="A7742" s="6">
        <v>9490</v>
      </c>
      <c r="B7742" s="7">
        <v>6.6033999999999997E-3</v>
      </c>
      <c r="C7742" s="7">
        <f t="shared" si="240"/>
        <v>4.3604891559999999E-5</v>
      </c>
      <c r="D7742" s="7">
        <f t="shared" si="241"/>
        <v>4.5065134122E-4</v>
      </c>
    </row>
    <row r="7743" spans="1:4" x14ac:dyDescent="0.45">
      <c r="A7743" s="6">
        <v>9494</v>
      </c>
      <c r="B7743" s="7">
        <v>-8.9170000000000004E-4</v>
      </c>
      <c r="C7743" s="7">
        <f t="shared" si="240"/>
        <v>7.951288900000001E-7</v>
      </c>
      <c r="D7743" s="7">
        <f t="shared" si="241"/>
        <v>4.5134194722000004E-4</v>
      </c>
    </row>
    <row r="7744" spans="1:4" x14ac:dyDescent="0.45">
      <c r="A7744" s="6">
        <v>9495</v>
      </c>
      <c r="B7744" s="7">
        <v>-6.6296999999999997E-3</v>
      </c>
      <c r="C7744" s="7">
        <f t="shared" si="240"/>
        <v>4.3952922089999992E-5</v>
      </c>
      <c r="D7744" s="7">
        <f t="shared" si="241"/>
        <v>4.7871042754999999E-4</v>
      </c>
    </row>
    <row r="7745" spans="1:4" x14ac:dyDescent="0.45">
      <c r="A7745" s="6">
        <v>9496</v>
      </c>
      <c r="B7745" s="7">
        <v>-1.283E-4</v>
      </c>
      <c r="C7745" s="7">
        <f t="shared" si="240"/>
        <v>1.6460889999999999E-8</v>
      </c>
      <c r="D7745" s="7">
        <f t="shared" si="241"/>
        <v>4.1906980199999999E-4</v>
      </c>
    </row>
    <row r="7746" spans="1:4" x14ac:dyDescent="0.45">
      <c r="A7746" s="6">
        <v>9497</v>
      </c>
      <c r="B7746" s="7">
        <v>5.4554E-3</v>
      </c>
      <c r="C7746" s="7">
        <f t="shared" si="240"/>
        <v>2.976138916E-5</v>
      </c>
      <c r="D7746" s="7">
        <f t="shared" si="241"/>
        <v>4.4840334435000001E-4</v>
      </c>
    </row>
    <row r="7747" spans="1:4" x14ac:dyDescent="0.45">
      <c r="A7747" s="6">
        <v>9499</v>
      </c>
      <c r="B7747" s="7">
        <v>4.2973000000000004E-3</v>
      </c>
      <c r="C7747" s="7">
        <f t="shared" si="240"/>
        <v>1.8466787290000004E-5</v>
      </c>
      <c r="D7747" s="7">
        <f t="shared" si="241"/>
        <v>4.6635173163999999E-4</v>
      </c>
    </row>
    <row r="7748" spans="1:4" x14ac:dyDescent="0.45">
      <c r="A7748" s="6">
        <v>9501</v>
      </c>
      <c r="B7748" s="7">
        <v>-1.3568E-3</v>
      </c>
      <c r="C7748" s="7">
        <f t="shared" si="240"/>
        <v>1.84090624E-6</v>
      </c>
      <c r="D7748" s="7">
        <f t="shared" si="241"/>
        <v>4.5568226887999998E-4</v>
      </c>
    </row>
    <row r="7749" spans="1:4" x14ac:dyDescent="0.45">
      <c r="A7749" s="6">
        <v>9502</v>
      </c>
      <c r="B7749" s="7">
        <v>-4.6029E-3</v>
      </c>
      <c r="C7749" s="7">
        <f t="shared" si="240"/>
        <v>2.1186688410000002E-5</v>
      </c>
      <c r="D7749" s="7">
        <f t="shared" si="241"/>
        <v>4.4536094304999997E-4</v>
      </c>
    </row>
    <row r="7750" spans="1:4" x14ac:dyDescent="0.45">
      <c r="A7750" s="6">
        <v>9503</v>
      </c>
      <c r="B7750" s="7">
        <v>5.3700000000000004E-4</v>
      </c>
      <c r="C7750" s="7">
        <f t="shared" si="240"/>
        <v>2.8836900000000006E-7</v>
      </c>
      <c r="D7750" s="7">
        <f t="shared" si="241"/>
        <v>3.4079990388999999E-4</v>
      </c>
    </row>
    <row r="7751" spans="1:4" x14ac:dyDescent="0.45">
      <c r="A7751" s="6">
        <v>9504</v>
      </c>
      <c r="B7751" s="7">
        <v>3.9069999999999999E-3</v>
      </c>
      <c r="C7751" s="7">
        <f t="shared" ref="C7751:C7814" si="242">B7751^2</f>
        <v>1.5264649E-5</v>
      </c>
      <c r="D7751" s="7">
        <f t="shared" si="241"/>
        <v>1.7517819253000001E-4</v>
      </c>
    </row>
    <row r="7752" spans="1:4" x14ac:dyDescent="0.45">
      <c r="A7752" s="6">
        <v>9505</v>
      </c>
      <c r="B7752" s="7">
        <v>-2.6933999999999999E-3</v>
      </c>
      <c r="C7752" s="7">
        <f t="shared" si="242"/>
        <v>7.2544035599999997E-6</v>
      </c>
      <c r="D7752" s="7">
        <f t="shared" si="241"/>
        <v>1.3882770453000002E-4</v>
      </c>
    </row>
    <row r="7753" spans="1:4" x14ac:dyDescent="0.45">
      <c r="A7753" s="6">
        <v>9506</v>
      </c>
      <c r="B7753" s="7">
        <v>2.2176000000000001E-3</v>
      </c>
      <c r="C7753" s="7">
        <f t="shared" si="242"/>
        <v>4.9177497600000005E-6</v>
      </c>
      <c r="D7753" s="7">
        <f t="shared" si="241"/>
        <v>1.429503254E-4</v>
      </c>
    </row>
    <row r="7754" spans="1:4" x14ac:dyDescent="0.45">
      <c r="A7754" s="6">
        <v>9508</v>
      </c>
      <c r="B7754" s="7">
        <v>-6.5148000000000003E-3</v>
      </c>
      <c r="C7754" s="7">
        <f t="shared" si="242"/>
        <v>4.2442619040000004E-5</v>
      </c>
      <c r="D7754" s="7">
        <f t="shared" si="241"/>
        <v>1.4144002235E-4</v>
      </c>
    </row>
    <row r="7755" spans="1:4" x14ac:dyDescent="0.45">
      <c r="A7755" s="6">
        <v>9509</v>
      </c>
      <c r="B7755" s="7">
        <v>-1.5969999999999999E-3</v>
      </c>
      <c r="C7755" s="7">
        <f t="shared" si="242"/>
        <v>2.5504089999999998E-6</v>
      </c>
      <c r="D7755" s="7">
        <f t="shared" si="241"/>
        <v>1.4397397046000002E-4</v>
      </c>
    </row>
    <row r="7756" spans="1:4" x14ac:dyDescent="0.45">
      <c r="A7756" s="6">
        <v>9510</v>
      </c>
      <c r="B7756" s="7">
        <v>3.4648999999999999E-3</v>
      </c>
      <c r="C7756" s="7">
        <f t="shared" si="242"/>
        <v>1.200553201E-5</v>
      </c>
      <c r="D7756" s="7">
        <f t="shared" si="241"/>
        <v>1.2621811331000002E-4</v>
      </c>
    </row>
    <row r="7757" spans="1:4" x14ac:dyDescent="0.45">
      <c r="A7757" s="6">
        <v>9511</v>
      </c>
      <c r="B7757" s="7">
        <v>-5.7314999999999996E-3</v>
      </c>
      <c r="C7757" s="7">
        <f t="shared" si="242"/>
        <v>3.2850092249999996E-5</v>
      </c>
      <c r="D7757" s="7">
        <f t="shared" si="241"/>
        <v>1.4060141826999998E-4</v>
      </c>
    </row>
    <row r="7758" spans="1:4" x14ac:dyDescent="0.45">
      <c r="A7758" s="6">
        <v>9512</v>
      </c>
      <c r="B7758" s="7">
        <v>-1.2153499999999999E-2</v>
      </c>
      <c r="C7758" s="7">
        <f t="shared" si="242"/>
        <v>1.4770756224999999E-4</v>
      </c>
      <c r="D7758" s="7">
        <f t="shared" si="241"/>
        <v>2.8646807428000002E-4</v>
      </c>
    </row>
    <row r="7759" spans="1:4" x14ac:dyDescent="0.45">
      <c r="A7759" s="6">
        <v>9513</v>
      </c>
      <c r="B7759" s="7">
        <v>-5.1139999999999996E-4</v>
      </c>
      <c r="C7759" s="7">
        <f t="shared" si="242"/>
        <v>2.6152995999999995E-7</v>
      </c>
      <c r="D7759" s="7">
        <f t="shared" si="241"/>
        <v>2.6554291582999996E-4</v>
      </c>
    </row>
    <row r="7760" spans="1:4" x14ac:dyDescent="0.45">
      <c r="A7760" s="6">
        <v>9515</v>
      </c>
      <c r="B7760" s="7">
        <v>4.5078999999999996E-3</v>
      </c>
      <c r="C7760" s="7">
        <f t="shared" si="242"/>
        <v>2.0321162409999997E-5</v>
      </c>
      <c r="D7760" s="7">
        <f t="shared" ref="D7760:D7823" si="243">SUM(C7751:C7760)</f>
        <v>2.8557570924E-4</v>
      </c>
    </row>
    <row r="7761" spans="1:4" x14ac:dyDescent="0.45">
      <c r="A7761" s="6">
        <v>9516</v>
      </c>
      <c r="B7761" s="7">
        <v>-1.15403E-2</v>
      </c>
      <c r="C7761" s="7">
        <f t="shared" si="242"/>
        <v>1.3317852408999999E-4</v>
      </c>
      <c r="D7761" s="7">
        <f t="shared" si="243"/>
        <v>4.0348958432999995E-4</v>
      </c>
    </row>
    <row r="7762" spans="1:4" x14ac:dyDescent="0.45">
      <c r="A7762" s="6">
        <v>9517</v>
      </c>
      <c r="B7762" s="7">
        <v>6.1862999999999996E-3</v>
      </c>
      <c r="C7762" s="7">
        <f t="shared" si="242"/>
        <v>3.8270307689999996E-5</v>
      </c>
      <c r="D7762" s="7">
        <f t="shared" si="243"/>
        <v>4.3450548845999995E-4</v>
      </c>
    </row>
    <row r="7763" spans="1:4" x14ac:dyDescent="0.45">
      <c r="A7763" s="6">
        <v>9518</v>
      </c>
      <c r="B7763" s="7">
        <v>-8.7294999999999994E-3</v>
      </c>
      <c r="C7763" s="7">
        <f t="shared" si="242"/>
        <v>7.6204170249999988E-5</v>
      </c>
      <c r="D7763" s="7">
        <f t="shared" si="243"/>
        <v>5.0579190894999991E-4</v>
      </c>
    </row>
    <row r="7764" spans="1:4" x14ac:dyDescent="0.45">
      <c r="A7764" s="6">
        <v>9519</v>
      </c>
      <c r="B7764" s="7">
        <v>6.2970999999999999E-3</v>
      </c>
      <c r="C7764" s="7">
        <f t="shared" si="242"/>
        <v>3.9653468409999998E-5</v>
      </c>
      <c r="D7764" s="7">
        <f t="shared" si="243"/>
        <v>5.0300275832000001E-4</v>
      </c>
    </row>
    <row r="7765" spans="1:4" x14ac:dyDescent="0.45">
      <c r="A7765" s="6">
        <v>9520</v>
      </c>
      <c r="B7765" s="7">
        <v>4.9871000000000004E-3</v>
      </c>
      <c r="C7765" s="7">
        <f t="shared" si="242"/>
        <v>2.4871166410000003E-5</v>
      </c>
      <c r="D7765" s="7">
        <f t="shared" si="243"/>
        <v>5.2532351573E-4</v>
      </c>
    </row>
    <row r="7766" spans="1:4" x14ac:dyDescent="0.45">
      <c r="A7766" s="6">
        <v>9522</v>
      </c>
      <c r="B7766" s="7">
        <v>5.2911E-3</v>
      </c>
      <c r="C7766" s="7">
        <f t="shared" si="242"/>
        <v>2.799573921E-5</v>
      </c>
      <c r="D7766" s="7">
        <f t="shared" si="243"/>
        <v>5.4131372293000002E-4</v>
      </c>
    </row>
    <row r="7767" spans="1:4" x14ac:dyDescent="0.45">
      <c r="A7767" s="6">
        <v>9523</v>
      </c>
      <c r="B7767" s="7">
        <v>-5.9597000000000001E-3</v>
      </c>
      <c r="C7767" s="7">
        <f t="shared" si="242"/>
        <v>3.5518024090000002E-5</v>
      </c>
      <c r="D7767" s="7">
        <f t="shared" si="243"/>
        <v>5.4398165476999985E-4</v>
      </c>
    </row>
    <row r="7768" spans="1:4" x14ac:dyDescent="0.45">
      <c r="A7768" s="6">
        <v>9524</v>
      </c>
      <c r="B7768" s="7">
        <v>6.6359000000000001E-3</v>
      </c>
      <c r="C7768" s="7">
        <f t="shared" si="242"/>
        <v>4.4035168810000003E-5</v>
      </c>
      <c r="D7768" s="7">
        <f t="shared" si="243"/>
        <v>4.4030926133000001E-4</v>
      </c>
    </row>
    <row r="7769" spans="1:4" x14ac:dyDescent="0.45">
      <c r="A7769" s="6">
        <v>9525</v>
      </c>
      <c r="B7769" s="7">
        <v>3.1372000000000001E-3</v>
      </c>
      <c r="C7769" s="7">
        <f t="shared" si="242"/>
        <v>9.8420238400000017E-6</v>
      </c>
      <c r="D7769" s="7">
        <f t="shared" si="243"/>
        <v>4.4988975520999998E-4</v>
      </c>
    </row>
    <row r="7770" spans="1:4" x14ac:dyDescent="0.45">
      <c r="A7770" s="6">
        <v>9526</v>
      </c>
      <c r="B7770" s="7">
        <v>9.2377999999999991E-3</v>
      </c>
      <c r="C7770" s="7">
        <f t="shared" si="242"/>
        <v>8.5336948839999989E-5</v>
      </c>
      <c r="D7770" s="7">
        <f t="shared" si="243"/>
        <v>5.1490554163999996E-4</v>
      </c>
    </row>
    <row r="7771" spans="1:4" x14ac:dyDescent="0.45">
      <c r="A7771" s="6">
        <v>9527</v>
      </c>
      <c r="B7771" s="7">
        <v>9.0399999999999998E-6</v>
      </c>
      <c r="C7771" s="7">
        <f t="shared" si="242"/>
        <v>8.1721599999999996E-11</v>
      </c>
      <c r="D7771" s="7">
        <f t="shared" si="243"/>
        <v>3.8172709927159995E-4</v>
      </c>
    </row>
    <row r="7772" spans="1:4" x14ac:dyDescent="0.45">
      <c r="A7772" s="6">
        <v>9529</v>
      </c>
      <c r="B7772" s="7">
        <v>-4.1025000000000002E-3</v>
      </c>
      <c r="C7772" s="7">
        <f t="shared" si="242"/>
        <v>1.6830506250000003E-5</v>
      </c>
      <c r="D7772" s="7">
        <f t="shared" si="243"/>
        <v>3.6028729783159992E-4</v>
      </c>
    </row>
    <row r="7773" spans="1:4" x14ac:dyDescent="0.45">
      <c r="A7773" s="6">
        <v>9530</v>
      </c>
      <c r="B7773" s="7">
        <v>6.0103999999999999E-3</v>
      </c>
      <c r="C7773" s="7">
        <f t="shared" si="242"/>
        <v>3.6124908159999996E-5</v>
      </c>
      <c r="D7773" s="7">
        <f t="shared" si="243"/>
        <v>3.2020803574159994E-4</v>
      </c>
    </row>
    <row r="7774" spans="1:4" x14ac:dyDescent="0.45">
      <c r="A7774" s="6">
        <v>9531</v>
      </c>
      <c r="B7774" s="7">
        <v>4.7273999999999997E-3</v>
      </c>
      <c r="C7774" s="7">
        <f t="shared" si="242"/>
        <v>2.2348310759999998E-5</v>
      </c>
      <c r="D7774" s="7">
        <f t="shared" si="243"/>
        <v>3.029028780916E-4</v>
      </c>
    </row>
    <row r="7775" spans="1:4" x14ac:dyDescent="0.45">
      <c r="A7775" s="6">
        <v>9532</v>
      </c>
      <c r="B7775" s="7">
        <v>4.7796000000000002E-3</v>
      </c>
      <c r="C7775" s="7">
        <f t="shared" si="242"/>
        <v>2.2844576160000003E-5</v>
      </c>
      <c r="D7775" s="7">
        <f t="shared" si="243"/>
        <v>3.008762878416E-4</v>
      </c>
    </row>
    <row r="7776" spans="1:4" x14ac:dyDescent="0.45">
      <c r="A7776" s="6">
        <v>9533</v>
      </c>
      <c r="B7776" s="7">
        <v>-1.8816E-3</v>
      </c>
      <c r="C7776" s="7">
        <f t="shared" si="242"/>
        <v>3.54041856E-6</v>
      </c>
      <c r="D7776" s="7">
        <f t="shared" si="243"/>
        <v>2.7642096719159996E-4</v>
      </c>
    </row>
    <row r="7777" spans="1:4" x14ac:dyDescent="0.45">
      <c r="A7777" s="6">
        <v>9534</v>
      </c>
      <c r="B7777" s="7">
        <v>-8.2999999999999998E-5</v>
      </c>
      <c r="C7777" s="7">
        <f t="shared" si="242"/>
        <v>6.8889999999999997E-9</v>
      </c>
      <c r="D7777" s="7">
        <f t="shared" si="243"/>
        <v>2.4090983210160003E-4</v>
      </c>
    </row>
    <row r="7778" spans="1:4" x14ac:dyDescent="0.45">
      <c r="A7778" s="6">
        <v>9536</v>
      </c>
      <c r="B7778" s="7">
        <v>-5.6274999999999997E-3</v>
      </c>
      <c r="C7778" s="7">
        <f t="shared" si="242"/>
        <v>3.1668756249999996E-5</v>
      </c>
      <c r="D7778" s="7">
        <f t="shared" si="243"/>
        <v>2.2854341954160003E-4</v>
      </c>
    </row>
    <row r="7779" spans="1:4" x14ac:dyDescent="0.45">
      <c r="A7779" s="6">
        <v>9537</v>
      </c>
      <c r="B7779" s="7">
        <v>3.2258E-3</v>
      </c>
      <c r="C7779" s="7">
        <f t="shared" si="242"/>
        <v>1.0405785640000001E-5</v>
      </c>
      <c r="D7779" s="7">
        <f t="shared" si="243"/>
        <v>2.2910718134159998E-4</v>
      </c>
    </row>
    <row r="7780" spans="1:4" x14ac:dyDescent="0.45">
      <c r="A7780" s="6">
        <v>9538</v>
      </c>
      <c r="B7780" s="7">
        <v>3.4887E-3</v>
      </c>
      <c r="C7780" s="7">
        <f t="shared" si="242"/>
        <v>1.2171027689999999E-5</v>
      </c>
      <c r="D7780" s="7">
        <f t="shared" si="243"/>
        <v>1.559412601916E-4</v>
      </c>
    </row>
    <row r="7781" spans="1:4" x14ac:dyDescent="0.45">
      <c r="A7781" s="6">
        <v>9539</v>
      </c>
      <c r="B7781" s="7">
        <v>1.6544999999999999E-3</v>
      </c>
      <c r="C7781" s="7">
        <f t="shared" si="242"/>
        <v>2.7373702499999997E-6</v>
      </c>
      <c r="D7781" s="7">
        <f t="shared" si="243"/>
        <v>1.5867854872000001E-4</v>
      </c>
    </row>
    <row r="7782" spans="1:4" x14ac:dyDescent="0.45">
      <c r="A7782" s="6">
        <v>9541</v>
      </c>
      <c r="B7782" s="7">
        <v>2.006E-4</v>
      </c>
      <c r="C7782" s="7">
        <f t="shared" si="242"/>
        <v>4.0240359999999997E-8</v>
      </c>
      <c r="D7782" s="7">
        <f t="shared" si="243"/>
        <v>1.4188828283000001E-4</v>
      </c>
    </row>
    <row r="7783" spans="1:4" x14ac:dyDescent="0.45">
      <c r="A7783" s="6">
        <v>9543</v>
      </c>
      <c r="B7783" s="7">
        <v>-1.9985200000000002E-2</v>
      </c>
      <c r="C7783" s="7">
        <f t="shared" si="242"/>
        <v>3.9940821904000008E-4</v>
      </c>
      <c r="D7783" s="7">
        <f t="shared" si="243"/>
        <v>5.0517159371000011E-4</v>
      </c>
    </row>
    <row r="7784" spans="1:4" x14ac:dyDescent="0.45">
      <c r="A7784" s="6">
        <v>9544</v>
      </c>
      <c r="B7784" s="7">
        <v>4.4410999999999999E-3</v>
      </c>
      <c r="C7784" s="7">
        <f t="shared" si="242"/>
        <v>1.972336921E-5</v>
      </c>
      <c r="D7784" s="7">
        <f t="shared" si="243"/>
        <v>5.0254665216000003E-4</v>
      </c>
    </row>
    <row r="7785" spans="1:4" x14ac:dyDescent="0.45">
      <c r="A7785" s="6">
        <v>9545</v>
      </c>
      <c r="B7785" s="7">
        <v>6.0483999999999998E-3</v>
      </c>
      <c r="C7785" s="7">
        <f t="shared" si="242"/>
        <v>3.6583142559999997E-5</v>
      </c>
      <c r="D7785" s="7">
        <f t="shared" si="243"/>
        <v>5.1628521856000008E-4</v>
      </c>
    </row>
    <row r="7786" spans="1:4" x14ac:dyDescent="0.45">
      <c r="A7786" s="6">
        <v>9546</v>
      </c>
      <c r="B7786" s="7">
        <v>1.2750000000000001E-3</v>
      </c>
      <c r="C7786" s="7">
        <f t="shared" si="242"/>
        <v>1.6256250000000002E-6</v>
      </c>
      <c r="D7786" s="7">
        <f t="shared" si="243"/>
        <v>5.1437042500000003E-4</v>
      </c>
    </row>
    <row r="7787" spans="1:4" x14ac:dyDescent="0.45">
      <c r="A7787" s="6">
        <v>9547</v>
      </c>
      <c r="B7787" s="7">
        <v>3.4689999999999998E-4</v>
      </c>
      <c r="C7787" s="7">
        <f t="shared" si="242"/>
        <v>1.2033960999999999E-7</v>
      </c>
      <c r="D7787" s="7">
        <f t="shared" si="243"/>
        <v>5.1448387561000002E-4</v>
      </c>
    </row>
    <row r="7788" spans="1:4" x14ac:dyDescent="0.45">
      <c r="A7788" s="6">
        <v>9548</v>
      </c>
      <c r="B7788" s="7">
        <v>-1.0928999999999999E-3</v>
      </c>
      <c r="C7788" s="7">
        <f t="shared" si="242"/>
        <v>1.1944304099999999E-6</v>
      </c>
      <c r="D7788" s="7">
        <f t="shared" si="243"/>
        <v>4.8400954977000012E-4</v>
      </c>
    </row>
    <row r="7789" spans="1:4" x14ac:dyDescent="0.45">
      <c r="A7789" s="6">
        <v>9551</v>
      </c>
      <c r="B7789" s="7">
        <v>-9.5452999999999996E-3</v>
      </c>
      <c r="C7789" s="7">
        <f t="shared" si="242"/>
        <v>9.1112752089999997E-5</v>
      </c>
      <c r="D7789" s="7">
        <f t="shared" si="243"/>
        <v>5.6471651622000017E-4</v>
      </c>
    </row>
    <row r="7790" spans="1:4" x14ac:dyDescent="0.45">
      <c r="A7790" s="6">
        <v>9552</v>
      </c>
      <c r="B7790" s="7">
        <v>-4.2275000000000004E-3</v>
      </c>
      <c r="C7790" s="7">
        <f t="shared" si="242"/>
        <v>1.7871756250000003E-5</v>
      </c>
      <c r="D7790" s="7">
        <f t="shared" si="243"/>
        <v>5.7041724478000013E-4</v>
      </c>
    </row>
    <row r="7791" spans="1:4" x14ac:dyDescent="0.45">
      <c r="A7791" s="6">
        <v>9553</v>
      </c>
      <c r="B7791" s="7">
        <v>-1.24437E-2</v>
      </c>
      <c r="C7791" s="7">
        <f t="shared" si="242"/>
        <v>1.5484566969000001E-4</v>
      </c>
      <c r="D7791" s="7">
        <f t="shared" si="243"/>
        <v>7.2252554422000013E-4</v>
      </c>
    </row>
    <row r="7792" spans="1:4" x14ac:dyDescent="0.45">
      <c r="A7792" s="6">
        <v>9554</v>
      </c>
      <c r="B7792" s="7">
        <v>-1.2004900000000001E-2</v>
      </c>
      <c r="C7792" s="7">
        <f t="shared" si="242"/>
        <v>1.4411762401000001E-4</v>
      </c>
      <c r="D7792" s="7">
        <f t="shared" si="243"/>
        <v>8.6660292787000019E-4</v>
      </c>
    </row>
    <row r="7793" spans="1:4" x14ac:dyDescent="0.45">
      <c r="A7793" s="6">
        <v>9555</v>
      </c>
      <c r="B7793" s="7">
        <v>1.351E-3</v>
      </c>
      <c r="C7793" s="7">
        <f t="shared" si="242"/>
        <v>1.8252009999999999E-6</v>
      </c>
      <c r="D7793" s="7">
        <f t="shared" si="243"/>
        <v>4.6901990983000001E-4</v>
      </c>
    </row>
    <row r="7794" spans="1:4" x14ac:dyDescent="0.45">
      <c r="A7794" s="6">
        <v>9557</v>
      </c>
      <c r="B7794" s="7">
        <v>-1.5196599999999999E-2</v>
      </c>
      <c r="C7794" s="7">
        <f t="shared" si="242"/>
        <v>2.3093665155999999E-4</v>
      </c>
      <c r="D7794" s="7">
        <f t="shared" si="243"/>
        <v>6.8023319218000003E-4</v>
      </c>
    </row>
    <row r="7795" spans="1:4" x14ac:dyDescent="0.45">
      <c r="A7795" s="6">
        <v>9558</v>
      </c>
      <c r="B7795" s="7">
        <v>-2.4113900000000001E-2</v>
      </c>
      <c r="C7795" s="7">
        <f t="shared" si="242"/>
        <v>5.8148017321000005E-4</v>
      </c>
      <c r="D7795" s="7">
        <f t="shared" si="243"/>
        <v>1.2251302228300002E-3</v>
      </c>
    </row>
    <row r="7796" spans="1:4" x14ac:dyDescent="0.45">
      <c r="A7796" s="6">
        <v>9559</v>
      </c>
      <c r="B7796" s="7">
        <v>-1.6807699999999998E-2</v>
      </c>
      <c r="C7796" s="7">
        <f t="shared" si="242"/>
        <v>2.8249877928999994E-4</v>
      </c>
      <c r="D7796" s="7">
        <f t="shared" si="243"/>
        <v>1.5060033771200001E-3</v>
      </c>
    </row>
    <row r="7797" spans="1:4" x14ac:dyDescent="0.45">
      <c r="A7797" s="6">
        <v>9560</v>
      </c>
      <c r="B7797" s="7">
        <v>4.2270799999999997E-2</v>
      </c>
      <c r="C7797" s="7">
        <f t="shared" si="242"/>
        <v>1.7868205326399998E-3</v>
      </c>
      <c r="D7797" s="7">
        <f t="shared" si="243"/>
        <v>3.2927035701499998E-3</v>
      </c>
    </row>
    <row r="7798" spans="1:4" x14ac:dyDescent="0.45">
      <c r="A7798" s="6">
        <v>9561</v>
      </c>
      <c r="B7798" s="7">
        <v>3.7866000000000002E-3</v>
      </c>
      <c r="C7798" s="7">
        <f t="shared" si="242"/>
        <v>1.4338339560000002E-5</v>
      </c>
      <c r="D7798" s="7">
        <f t="shared" si="243"/>
        <v>3.3058474792999996E-3</v>
      </c>
    </row>
    <row r="7799" spans="1:4" x14ac:dyDescent="0.45">
      <c r="A7799" s="6">
        <v>9562</v>
      </c>
      <c r="B7799" s="7">
        <v>-4.8069999999999996E-3</v>
      </c>
      <c r="C7799" s="7">
        <f t="shared" si="242"/>
        <v>2.3107248999999995E-5</v>
      </c>
      <c r="D7799" s="7">
        <f t="shared" si="243"/>
        <v>3.2378419762099995E-3</v>
      </c>
    </row>
    <row r="7800" spans="1:4" x14ac:dyDescent="0.45">
      <c r="A7800" s="6">
        <v>9564</v>
      </c>
      <c r="B7800" s="7">
        <v>-4.6427999999999999E-3</v>
      </c>
      <c r="C7800" s="7">
        <f t="shared" si="242"/>
        <v>2.1555591839999998E-5</v>
      </c>
      <c r="D7800" s="7">
        <f t="shared" si="243"/>
        <v>3.2415258117999999E-3</v>
      </c>
    </row>
    <row r="7801" spans="1:4" x14ac:dyDescent="0.45">
      <c r="A7801" s="6">
        <v>9565</v>
      </c>
      <c r="B7801" s="7">
        <v>5.3464000000000003E-3</v>
      </c>
      <c r="C7801" s="7">
        <f t="shared" si="242"/>
        <v>2.8583992960000004E-5</v>
      </c>
      <c r="D7801" s="7">
        <f t="shared" si="243"/>
        <v>3.1152641350699994E-3</v>
      </c>
    </row>
    <row r="7802" spans="1:4" x14ac:dyDescent="0.45">
      <c r="A7802" s="6">
        <v>9566</v>
      </c>
      <c r="B7802" s="7">
        <v>9.8175999999999992E-3</v>
      </c>
      <c r="C7802" s="7">
        <f t="shared" si="242"/>
        <v>9.6385269759999989E-5</v>
      </c>
      <c r="D7802" s="7">
        <f t="shared" si="243"/>
        <v>3.0675317808199994E-3</v>
      </c>
    </row>
    <row r="7803" spans="1:4" x14ac:dyDescent="0.45">
      <c r="A7803" s="6">
        <v>9567</v>
      </c>
      <c r="B7803" s="7">
        <v>6.4546999999999998E-3</v>
      </c>
      <c r="C7803" s="7">
        <f t="shared" si="242"/>
        <v>4.1663152089999995E-5</v>
      </c>
      <c r="D7803" s="7">
        <f t="shared" si="243"/>
        <v>3.1073697319099992E-3</v>
      </c>
    </row>
    <row r="7804" spans="1:4" x14ac:dyDescent="0.45">
      <c r="A7804" s="6">
        <v>9568</v>
      </c>
      <c r="B7804" s="7">
        <v>3.3205000000000001E-3</v>
      </c>
      <c r="C7804" s="7">
        <f t="shared" si="242"/>
        <v>1.1025720250000001E-5</v>
      </c>
      <c r="D7804" s="7">
        <f t="shared" si="243"/>
        <v>2.8874588005999994E-3</v>
      </c>
    </row>
    <row r="7805" spans="1:4" x14ac:dyDescent="0.45">
      <c r="A7805" s="6">
        <v>9569</v>
      </c>
      <c r="B7805" s="7">
        <v>-1.75248E-2</v>
      </c>
      <c r="C7805" s="7">
        <f t="shared" si="242"/>
        <v>3.0711861503999999E-4</v>
      </c>
      <c r="D7805" s="7">
        <f t="shared" si="243"/>
        <v>2.6130972424299992E-3</v>
      </c>
    </row>
    <row r="7806" spans="1:4" x14ac:dyDescent="0.45">
      <c r="A7806" s="6">
        <v>9571</v>
      </c>
      <c r="B7806" s="7">
        <v>3.1434000000000002E-3</v>
      </c>
      <c r="C7806" s="7">
        <f t="shared" si="242"/>
        <v>9.8809635600000016E-6</v>
      </c>
      <c r="D7806" s="7">
        <f t="shared" si="243"/>
        <v>2.3404794266999995E-3</v>
      </c>
    </row>
    <row r="7807" spans="1:4" x14ac:dyDescent="0.45">
      <c r="A7807" s="6">
        <v>9572</v>
      </c>
      <c r="B7807" s="7">
        <v>-3.9795000000000004E-3</v>
      </c>
      <c r="C7807" s="7">
        <f t="shared" si="242"/>
        <v>1.5836420250000003E-5</v>
      </c>
      <c r="D7807" s="7">
        <f t="shared" si="243"/>
        <v>5.6949531431000006E-4</v>
      </c>
    </row>
    <row r="7808" spans="1:4" x14ac:dyDescent="0.45">
      <c r="A7808" s="6">
        <v>9573</v>
      </c>
      <c r="B7808" s="7">
        <v>-4.9021999999999998E-3</v>
      </c>
      <c r="C7808" s="7">
        <f t="shared" si="242"/>
        <v>2.4031564839999999E-5</v>
      </c>
      <c r="D7808" s="7">
        <f t="shared" si="243"/>
        <v>5.7918853958999997E-4</v>
      </c>
    </row>
    <row r="7809" spans="1:4" x14ac:dyDescent="0.45">
      <c r="A7809" s="6">
        <v>9574</v>
      </c>
      <c r="B7809" s="7">
        <v>-1.2169599999999999E-2</v>
      </c>
      <c r="C7809" s="7">
        <f t="shared" si="242"/>
        <v>1.4809916415999997E-4</v>
      </c>
      <c r="D7809" s="7">
        <f t="shared" si="243"/>
        <v>7.0418045474999991E-4</v>
      </c>
    </row>
    <row r="7810" spans="1:4" x14ac:dyDescent="0.45">
      <c r="A7810" s="6">
        <v>9575</v>
      </c>
      <c r="B7810" s="7">
        <v>-5.7403000000000003E-3</v>
      </c>
      <c r="C7810" s="7">
        <f t="shared" si="242"/>
        <v>3.2951044090000006E-5</v>
      </c>
      <c r="D7810" s="7">
        <f t="shared" si="243"/>
        <v>7.1557590700000004E-4</v>
      </c>
    </row>
    <row r="7811" spans="1:4" x14ac:dyDescent="0.45">
      <c r="A7811" s="6">
        <v>9576</v>
      </c>
      <c r="B7811" s="7">
        <v>1.8462999999999999E-3</v>
      </c>
      <c r="C7811" s="7">
        <f t="shared" si="242"/>
        <v>3.4088236899999996E-6</v>
      </c>
      <c r="D7811" s="7">
        <f t="shared" si="243"/>
        <v>6.9040073773E-4</v>
      </c>
    </row>
    <row r="7812" spans="1:4" x14ac:dyDescent="0.45">
      <c r="A7812" s="6">
        <v>9578</v>
      </c>
      <c r="B7812" s="7">
        <v>8.0151000000000007E-3</v>
      </c>
      <c r="C7812" s="7">
        <f t="shared" si="242"/>
        <v>6.4241828010000012E-5</v>
      </c>
      <c r="D7812" s="7">
        <f t="shared" si="243"/>
        <v>6.5825729597999993E-4</v>
      </c>
    </row>
    <row r="7813" spans="1:4" x14ac:dyDescent="0.45">
      <c r="A7813" s="6">
        <v>9579</v>
      </c>
      <c r="B7813" s="7">
        <v>-6.4850999999999997E-3</v>
      </c>
      <c r="C7813" s="7">
        <f t="shared" si="242"/>
        <v>4.2056522009999996E-5</v>
      </c>
      <c r="D7813" s="7">
        <f t="shared" si="243"/>
        <v>6.5865066589999995E-4</v>
      </c>
    </row>
    <row r="7814" spans="1:4" x14ac:dyDescent="0.45">
      <c r="A7814" s="6">
        <v>9580</v>
      </c>
      <c r="B7814" s="7">
        <v>-1.6472500000000001E-2</v>
      </c>
      <c r="C7814" s="7">
        <f t="shared" si="242"/>
        <v>2.7134325625000001E-4</v>
      </c>
      <c r="D7814" s="7">
        <f t="shared" si="243"/>
        <v>9.1896820189999991E-4</v>
      </c>
    </row>
    <row r="7815" spans="1:4" x14ac:dyDescent="0.45">
      <c r="A7815" s="6">
        <v>9581</v>
      </c>
      <c r="B7815" s="7">
        <v>-1.3988E-3</v>
      </c>
      <c r="C7815" s="7">
        <f t="shared" ref="C7815:C7878" si="244">B7815^2</f>
        <v>1.95664144E-6</v>
      </c>
      <c r="D7815" s="7">
        <f t="shared" si="243"/>
        <v>6.1380622830000005E-4</v>
      </c>
    </row>
    <row r="7816" spans="1:4" x14ac:dyDescent="0.45">
      <c r="A7816" s="6">
        <v>9582</v>
      </c>
      <c r="B7816" s="7">
        <v>2.6852999999999998E-3</v>
      </c>
      <c r="C7816" s="7">
        <f t="shared" si="244"/>
        <v>7.2108360899999991E-6</v>
      </c>
      <c r="D7816" s="7">
        <f t="shared" si="243"/>
        <v>6.1113610082999992E-4</v>
      </c>
    </row>
    <row r="7817" spans="1:4" x14ac:dyDescent="0.45">
      <c r="A7817" s="6">
        <v>9583</v>
      </c>
      <c r="B7817" s="7">
        <v>-1.00383E-2</v>
      </c>
      <c r="C7817" s="7">
        <f t="shared" si="244"/>
        <v>1.0076746689E-4</v>
      </c>
      <c r="D7817" s="7">
        <f t="shared" si="243"/>
        <v>6.9606714747000005E-4</v>
      </c>
    </row>
    <row r="7818" spans="1:4" x14ac:dyDescent="0.45">
      <c r="A7818" s="6">
        <v>9585</v>
      </c>
      <c r="B7818" s="7">
        <v>-2.2317099999999999E-2</v>
      </c>
      <c r="C7818" s="7">
        <f t="shared" si="244"/>
        <v>4.9805295240999995E-4</v>
      </c>
      <c r="D7818" s="7">
        <f t="shared" si="243"/>
        <v>1.1700885350399998E-3</v>
      </c>
    </row>
    <row r="7819" spans="1:4" x14ac:dyDescent="0.45">
      <c r="A7819" s="6">
        <v>9586</v>
      </c>
      <c r="B7819" s="7">
        <v>-1.2175099999999999E-2</v>
      </c>
      <c r="C7819" s="7">
        <f t="shared" si="244"/>
        <v>1.4823306000999998E-4</v>
      </c>
      <c r="D7819" s="7">
        <f t="shared" si="243"/>
        <v>1.17022243089E-3</v>
      </c>
    </row>
    <row r="7820" spans="1:4" x14ac:dyDescent="0.45">
      <c r="A7820" s="6">
        <v>9587</v>
      </c>
      <c r="B7820" s="7">
        <v>3.4989300000000001E-2</v>
      </c>
      <c r="C7820" s="7">
        <f t="shared" si="244"/>
        <v>1.2242511144900001E-3</v>
      </c>
      <c r="D7820" s="7">
        <f t="shared" si="243"/>
        <v>2.3615225012900004E-3</v>
      </c>
    </row>
    <row r="7821" spans="1:4" x14ac:dyDescent="0.45">
      <c r="A7821" s="6">
        <v>9588</v>
      </c>
      <c r="B7821" s="7">
        <v>3.9668000000000004E-3</v>
      </c>
      <c r="C7821" s="7">
        <f t="shared" si="244"/>
        <v>1.5735502240000003E-5</v>
      </c>
      <c r="D7821" s="7">
        <f t="shared" si="243"/>
        <v>2.37384917984E-3</v>
      </c>
    </row>
    <row r="7822" spans="1:4" x14ac:dyDescent="0.45">
      <c r="A7822" s="6">
        <v>9590</v>
      </c>
      <c r="B7822" s="7">
        <v>-2.3560000000000001E-4</v>
      </c>
      <c r="C7822" s="7">
        <f t="shared" si="244"/>
        <v>5.5507360000000004E-8</v>
      </c>
      <c r="D7822" s="7">
        <f t="shared" si="243"/>
        <v>2.30966285919E-3</v>
      </c>
    </row>
    <row r="7823" spans="1:4" x14ac:dyDescent="0.45">
      <c r="A7823" s="6">
        <v>9592</v>
      </c>
      <c r="B7823" s="7">
        <v>5.0996000000000001E-3</v>
      </c>
      <c r="C7823" s="7">
        <f t="shared" si="244"/>
        <v>2.600592016E-5</v>
      </c>
      <c r="D7823" s="7">
        <f t="shared" si="243"/>
        <v>2.29361225734E-3</v>
      </c>
    </row>
    <row r="7824" spans="1:4" x14ac:dyDescent="0.45">
      <c r="A7824" s="6">
        <v>9593</v>
      </c>
      <c r="B7824" s="7">
        <v>9.5549999999999993E-3</v>
      </c>
      <c r="C7824" s="7">
        <f t="shared" si="244"/>
        <v>9.1298024999999987E-5</v>
      </c>
      <c r="D7824" s="7">
        <f t="shared" ref="D7824:D7887" si="245">SUM(C7815:C7824)</f>
        <v>2.1135670260899997E-3</v>
      </c>
    </row>
    <row r="7825" spans="1:4" x14ac:dyDescent="0.45">
      <c r="A7825" s="6">
        <v>9594</v>
      </c>
      <c r="B7825" s="7">
        <v>-4.1641999999999998E-3</v>
      </c>
      <c r="C7825" s="7">
        <f t="shared" si="244"/>
        <v>1.734056164E-5</v>
      </c>
      <c r="D7825" s="7">
        <f t="shared" si="245"/>
        <v>2.1289509462899996E-3</v>
      </c>
    </row>
    <row r="7826" spans="1:4" x14ac:dyDescent="0.45">
      <c r="A7826" s="6">
        <v>9595</v>
      </c>
      <c r="B7826" s="7">
        <v>-4.3189999999999999E-3</v>
      </c>
      <c r="C7826" s="7">
        <f t="shared" si="244"/>
        <v>1.8653761000000001E-5</v>
      </c>
      <c r="D7826" s="7">
        <f t="shared" si="245"/>
        <v>2.1403938711999997E-3</v>
      </c>
    </row>
    <row r="7827" spans="1:4" x14ac:dyDescent="0.45">
      <c r="A7827" s="6">
        <v>9596</v>
      </c>
      <c r="B7827" s="7">
        <v>6.7739999999999999E-4</v>
      </c>
      <c r="C7827" s="7">
        <f t="shared" si="244"/>
        <v>4.5887075999999998E-7</v>
      </c>
      <c r="D7827" s="7">
        <f t="shared" si="245"/>
        <v>2.0400852750700003E-3</v>
      </c>
    </row>
    <row r="7828" spans="1:4" x14ac:dyDescent="0.45">
      <c r="A7828" s="6">
        <v>9597</v>
      </c>
      <c r="B7828" s="7">
        <v>-3.0466999999999998E-3</v>
      </c>
      <c r="C7828" s="7">
        <f t="shared" si="244"/>
        <v>9.2823808899999993E-6</v>
      </c>
      <c r="D7828" s="7">
        <f t="shared" si="245"/>
        <v>1.5513147035500002E-3</v>
      </c>
    </row>
    <row r="7829" spans="1:4" x14ac:dyDescent="0.45">
      <c r="A7829" s="6">
        <v>9599</v>
      </c>
      <c r="B7829" s="7">
        <v>-1.91074E-2</v>
      </c>
      <c r="C7829" s="7">
        <f t="shared" si="244"/>
        <v>3.6509273475999999E-4</v>
      </c>
      <c r="D7829" s="7">
        <f t="shared" si="245"/>
        <v>1.7681743783000002E-3</v>
      </c>
    </row>
    <row r="7830" spans="1:4" x14ac:dyDescent="0.45">
      <c r="A7830" s="6">
        <v>9600</v>
      </c>
      <c r="B7830" s="7">
        <v>1.02668E-2</v>
      </c>
      <c r="C7830" s="7">
        <f t="shared" si="244"/>
        <v>1.0540718223999999E-4</v>
      </c>
      <c r="D7830" s="7">
        <f t="shared" si="245"/>
        <v>6.4933044604999993E-4</v>
      </c>
    </row>
    <row r="7831" spans="1:4" x14ac:dyDescent="0.45">
      <c r="A7831" s="6">
        <v>9601</v>
      </c>
      <c r="B7831" s="7">
        <v>-1.2907999999999999E-2</v>
      </c>
      <c r="C7831" s="7">
        <f t="shared" si="244"/>
        <v>1.6661646399999998E-4</v>
      </c>
      <c r="D7831" s="7">
        <f t="shared" si="245"/>
        <v>8.0021140780999996E-4</v>
      </c>
    </row>
    <row r="7832" spans="1:4" x14ac:dyDescent="0.45">
      <c r="A7832" s="6">
        <v>9602</v>
      </c>
      <c r="B7832" s="7">
        <v>2.8181E-3</v>
      </c>
      <c r="C7832" s="7">
        <f t="shared" si="244"/>
        <v>7.9416876099999994E-6</v>
      </c>
      <c r="D7832" s="7">
        <f t="shared" si="245"/>
        <v>8.0809758805999992E-4</v>
      </c>
    </row>
    <row r="7833" spans="1:4" x14ac:dyDescent="0.45">
      <c r="A7833" s="6">
        <v>9603</v>
      </c>
      <c r="B7833" s="7">
        <v>4.18E-5</v>
      </c>
      <c r="C7833" s="7">
        <f t="shared" si="244"/>
        <v>1.7472400000000001E-9</v>
      </c>
      <c r="D7833" s="7">
        <f t="shared" si="245"/>
        <v>7.8209341513999994E-4</v>
      </c>
    </row>
    <row r="7834" spans="1:4" x14ac:dyDescent="0.45">
      <c r="A7834" s="6">
        <v>9604</v>
      </c>
      <c r="B7834" s="7">
        <v>2.8065999999999998E-3</v>
      </c>
      <c r="C7834" s="7">
        <f t="shared" si="244"/>
        <v>7.8770035599999995E-6</v>
      </c>
      <c r="D7834" s="7">
        <f t="shared" si="245"/>
        <v>6.9867239370000002E-4</v>
      </c>
    </row>
    <row r="7835" spans="1:4" x14ac:dyDescent="0.45">
      <c r="A7835" s="6">
        <v>9606</v>
      </c>
      <c r="B7835" s="7">
        <v>7.7689999999999996E-4</v>
      </c>
      <c r="C7835" s="7">
        <f t="shared" si="244"/>
        <v>6.0357360999999991E-7</v>
      </c>
      <c r="D7835" s="7">
        <f t="shared" si="245"/>
        <v>6.8193540566999992E-4</v>
      </c>
    </row>
    <row r="7836" spans="1:4" x14ac:dyDescent="0.45">
      <c r="A7836" s="6">
        <v>9607</v>
      </c>
      <c r="B7836" s="7">
        <v>4.6559000000000001E-3</v>
      </c>
      <c r="C7836" s="7">
        <f t="shared" si="244"/>
        <v>2.167740481E-5</v>
      </c>
      <c r="D7836" s="7">
        <f t="shared" si="245"/>
        <v>6.8495904947999992E-4</v>
      </c>
    </row>
    <row r="7837" spans="1:4" x14ac:dyDescent="0.45">
      <c r="A7837" s="6">
        <v>9608</v>
      </c>
      <c r="B7837" s="7">
        <v>1.5530800000000001E-2</v>
      </c>
      <c r="C7837" s="7">
        <f t="shared" si="244"/>
        <v>2.4120574864000001E-4</v>
      </c>
      <c r="D7837" s="7">
        <f t="shared" si="245"/>
        <v>9.2570592735999996E-4</v>
      </c>
    </row>
    <row r="7838" spans="1:4" x14ac:dyDescent="0.45">
      <c r="A7838" s="6">
        <v>9609</v>
      </c>
      <c r="B7838" s="7">
        <v>9.2721000000000001E-3</v>
      </c>
      <c r="C7838" s="7">
        <f t="shared" si="244"/>
        <v>8.5971838410000003E-5</v>
      </c>
      <c r="D7838" s="7">
        <f t="shared" si="245"/>
        <v>1.0023953848799999E-3</v>
      </c>
    </row>
    <row r="7839" spans="1:4" x14ac:dyDescent="0.45">
      <c r="A7839" s="6">
        <v>9610</v>
      </c>
      <c r="B7839" s="7">
        <v>1.15329E-2</v>
      </c>
      <c r="C7839" s="7">
        <f t="shared" si="244"/>
        <v>1.3300778241E-4</v>
      </c>
      <c r="D7839" s="7">
        <f t="shared" si="245"/>
        <v>7.7031043252999984E-4</v>
      </c>
    </row>
    <row r="7840" spans="1:4" x14ac:dyDescent="0.45">
      <c r="A7840" s="6">
        <v>9611</v>
      </c>
      <c r="B7840" s="7">
        <v>6.7695000000000003E-3</v>
      </c>
      <c r="C7840" s="7">
        <f t="shared" si="244"/>
        <v>4.5826130250000006E-5</v>
      </c>
      <c r="D7840" s="7">
        <f t="shared" si="245"/>
        <v>7.1072938054000002E-4</v>
      </c>
    </row>
    <row r="7841" spans="1:4" x14ac:dyDescent="0.45">
      <c r="A7841" s="6">
        <v>9613</v>
      </c>
      <c r="B7841" s="7">
        <v>-6.9233000000000003E-3</v>
      </c>
      <c r="C7841" s="7">
        <f t="shared" si="244"/>
        <v>4.7932082890000007E-5</v>
      </c>
      <c r="D7841" s="7">
        <f t="shared" si="245"/>
        <v>5.9204499943000003E-4</v>
      </c>
    </row>
    <row r="7842" spans="1:4" x14ac:dyDescent="0.45">
      <c r="A7842" s="6">
        <v>9614</v>
      </c>
      <c r="B7842" s="7">
        <v>-1.1578999999999999E-3</v>
      </c>
      <c r="C7842" s="7">
        <f t="shared" si="244"/>
        <v>1.3407324099999998E-6</v>
      </c>
      <c r="D7842" s="7">
        <f t="shared" si="245"/>
        <v>5.8544404423000005E-4</v>
      </c>
    </row>
    <row r="7843" spans="1:4" x14ac:dyDescent="0.45">
      <c r="A7843" s="6">
        <v>9615</v>
      </c>
      <c r="B7843" s="7">
        <v>6.9420999999999997E-3</v>
      </c>
      <c r="C7843" s="7">
        <f t="shared" si="244"/>
        <v>4.8192752409999995E-5</v>
      </c>
      <c r="D7843" s="7">
        <f t="shared" si="245"/>
        <v>6.3363504940000006E-4</v>
      </c>
    </row>
    <row r="7844" spans="1:4" x14ac:dyDescent="0.45">
      <c r="A7844" s="6">
        <v>9616</v>
      </c>
      <c r="B7844" s="7">
        <v>1.8113000000000001E-3</v>
      </c>
      <c r="C7844" s="7">
        <f t="shared" si="244"/>
        <v>3.2808076900000002E-6</v>
      </c>
      <c r="D7844" s="7">
        <f t="shared" si="245"/>
        <v>6.2903885352999999E-4</v>
      </c>
    </row>
    <row r="7845" spans="1:4" x14ac:dyDescent="0.45">
      <c r="A7845" s="6">
        <v>9617</v>
      </c>
      <c r="B7845" s="7">
        <v>-2.3379999999999998E-3</v>
      </c>
      <c r="C7845" s="7">
        <f t="shared" si="244"/>
        <v>5.466243999999999E-6</v>
      </c>
      <c r="D7845" s="7">
        <f t="shared" si="245"/>
        <v>6.3390152392000002E-4</v>
      </c>
    </row>
    <row r="7846" spans="1:4" x14ac:dyDescent="0.45">
      <c r="A7846" s="6">
        <v>9618</v>
      </c>
      <c r="B7846" s="7">
        <v>-1.8580000000000001E-3</v>
      </c>
      <c r="C7846" s="7">
        <f t="shared" si="244"/>
        <v>3.452164E-6</v>
      </c>
      <c r="D7846" s="7">
        <f t="shared" si="245"/>
        <v>6.1567628311000008E-4</v>
      </c>
    </row>
    <row r="7847" spans="1:4" x14ac:dyDescent="0.45">
      <c r="A7847" s="6">
        <v>9620</v>
      </c>
      <c r="B7847" s="7">
        <v>-1.6543200000000001E-2</v>
      </c>
      <c r="C7847" s="7">
        <f t="shared" si="244"/>
        <v>2.7367746624000001E-4</v>
      </c>
      <c r="D7847" s="7">
        <f t="shared" si="245"/>
        <v>6.4814800071000007E-4</v>
      </c>
    </row>
    <row r="7848" spans="1:4" x14ac:dyDescent="0.45">
      <c r="A7848" s="6">
        <v>9621</v>
      </c>
      <c r="B7848" s="7">
        <v>4.7764000000000001E-3</v>
      </c>
      <c r="C7848" s="7">
        <f t="shared" si="244"/>
        <v>2.2813996960000001E-5</v>
      </c>
      <c r="D7848" s="7">
        <f t="shared" si="245"/>
        <v>5.8499015926000001E-4</v>
      </c>
    </row>
    <row r="7849" spans="1:4" x14ac:dyDescent="0.45">
      <c r="A7849" s="6">
        <v>9622</v>
      </c>
      <c r="B7849" s="7">
        <v>1.7224E-3</v>
      </c>
      <c r="C7849" s="7">
        <f t="shared" si="244"/>
        <v>2.9666617600000001E-6</v>
      </c>
      <c r="D7849" s="7">
        <f t="shared" si="245"/>
        <v>4.5494903861000003E-4</v>
      </c>
    </row>
    <row r="7850" spans="1:4" x14ac:dyDescent="0.45">
      <c r="A7850" s="6">
        <v>9623</v>
      </c>
      <c r="B7850" s="7">
        <v>2.0376000000000001E-3</v>
      </c>
      <c r="C7850" s="7">
        <f t="shared" si="244"/>
        <v>4.1518137600000006E-6</v>
      </c>
      <c r="D7850" s="7">
        <f t="shared" si="245"/>
        <v>4.1327472212000007E-4</v>
      </c>
    </row>
    <row r="7851" spans="1:4" x14ac:dyDescent="0.45">
      <c r="A7851" s="6">
        <v>9624</v>
      </c>
      <c r="B7851" s="7">
        <v>-8.7886000000000006E-3</v>
      </c>
      <c r="C7851" s="7">
        <f t="shared" si="244"/>
        <v>7.7239489960000005E-5</v>
      </c>
      <c r="D7851" s="7">
        <f t="shared" si="245"/>
        <v>4.4258212919000002E-4</v>
      </c>
    </row>
    <row r="7852" spans="1:4" x14ac:dyDescent="0.45">
      <c r="A7852" s="6">
        <v>9625</v>
      </c>
      <c r="B7852" s="7">
        <v>-6.6419999999999999E-4</v>
      </c>
      <c r="C7852" s="7">
        <f t="shared" si="244"/>
        <v>4.4116163999999998E-7</v>
      </c>
      <c r="D7852" s="7">
        <f t="shared" si="245"/>
        <v>4.4168255842000001E-4</v>
      </c>
    </row>
    <row r="7853" spans="1:4" x14ac:dyDescent="0.45">
      <c r="A7853" s="6">
        <v>9627</v>
      </c>
      <c r="B7853" s="7">
        <v>-4.4602000000000001E-3</v>
      </c>
      <c r="C7853" s="7">
        <f t="shared" si="244"/>
        <v>1.9893384040000001E-5</v>
      </c>
      <c r="D7853" s="7">
        <f t="shared" si="245"/>
        <v>4.1338319005000007E-4</v>
      </c>
    </row>
    <row r="7854" spans="1:4" x14ac:dyDescent="0.45">
      <c r="A7854" s="6">
        <v>9628</v>
      </c>
      <c r="B7854" s="7">
        <v>5.9889999999999997E-4</v>
      </c>
      <c r="C7854" s="7">
        <f t="shared" si="244"/>
        <v>3.5868120999999998E-7</v>
      </c>
      <c r="D7854" s="7">
        <f t="shared" si="245"/>
        <v>4.1046106357000005E-4</v>
      </c>
    </row>
    <row r="7855" spans="1:4" x14ac:dyDescent="0.45">
      <c r="A7855" s="6">
        <v>9629</v>
      </c>
      <c r="B7855" s="7">
        <v>3.5187E-3</v>
      </c>
      <c r="C7855" s="7">
        <f t="shared" si="244"/>
        <v>1.238124969E-5</v>
      </c>
      <c r="D7855" s="7">
        <f t="shared" si="245"/>
        <v>4.1737606925999998E-4</v>
      </c>
    </row>
    <row r="7856" spans="1:4" x14ac:dyDescent="0.45">
      <c r="A7856" s="6">
        <v>9630</v>
      </c>
      <c r="B7856" s="7">
        <v>-2.3173E-3</v>
      </c>
      <c r="C7856" s="7">
        <f t="shared" si="244"/>
        <v>5.3698792900000001E-6</v>
      </c>
      <c r="D7856" s="7">
        <f t="shared" si="245"/>
        <v>4.1929378455000005E-4</v>
      </c>
    </row>
    <row r="7857" spans="1:4" x14ac:dyDescent="0.45">
      <c r="A7857" s="6">
        <v>9631</v>
      </c>
      <c r="B7857" s="7">
        <v>-1.6636000000000001E-3</v>
      </c>
      <c r="C7857" s="7">
        <f t="shared" si="244"/>
        <v>2.7675649600000004E-6</v>
      </c>
      <c r="D7857" s="7">
        <f t="shared" si="245"/>
        <v>1.4838388326999998E-4</v>
      </c>
    </row>
    <row r="7858" spans="1:4" x14ac:dyDescent="0.45">
      <c r="A7858" s="6">
        <v>9632</v>
      </c>
      <c r="B7858" s="7">
        <v>-2.3855999999999999E-3</v>
      </c>
      <c r="C7858" s="7">
        <f t="shared" si="244"/>
        <v>5.6910873599999995E-6</v>
      </c>
      <c r="D7858" s="7">
        <f t="shared" si="245"/>
        <v>1.3126097367E-4</v>
      </c>
    </row>
    <row r="7859" spans="1:4" x14ac:dyDescent="0.45">
      <c r="A7859" s="6">
        <v>9634</v>
      </c>
      <c r="B7859" s="7">
        <v>-5.6840000000000005E-4</v>
      </c>
      <c r="C7859" s="7">
        <f t="shared" si="244"/>
        <v>3.2307856000000008E-7</v>
      </c>
      <c r="D7859" s="7">
        <f t="shared" si="245"/>
        <v>1.2861739047000001E-4</v>
      </c>
    </row>
    <row r="7860" spans="1:4" x14ac:dyDescent="0.45">
      <c r="A7860" s="6">
        <v>9635</v>
      </c>
      <c r="B7860" s="7">
        <v>-1.3992E-3</v>
      </c>
      <c r="C7860" s="7">
        <f t="shared" si="244"/>
        <v>1.9577606400000001E-6</v>
      </c>
      <c r="D7860" s="7">
        <f t="shared" si="245"/>
        <v>1.2642333735000003E-4</v>
      </c>
    </row>
    <row r="7861" spans="1:4" x14ac:dyDescent="0.45">
      <c r="A7861" s="6">
        <v>9636</v>
      </c>
      <c r="B7861" s="7">
        <v>-1.7681000000000001E-3</v>
      </c>
      <c r="C7861" s="7">
        <f t="shared" si="244"/>
        <v>3.1261776100000005E-6</v>
      </c>
      <c r="D7861" s="7">
        <f t="shared" si="245"/>
        <v>5.2310025000000007E-5</v>
      </c>
    </row>
    <row r="7862" spans="1:4" x14ac:dyDescent="0.45">
      <c r="A7862" s="6">
        <v>9637</v>
      </c>
      <c r="B7862" s="7">
        <v>9.5575E-3</v>
      </c>
      <c r="C7862" s="7">
        <f t="shared" si="244"/>
        <v>9.1345806250000004E-5</v>
      </c>
      <c r="D7862" s="7">
        <f t="shared" si="245"/>
        <v>1.4321466961E-4</v>
      </c>
    </row>
    <row r="7863" spans="1:4" x14ac:dyDescent="0.45">
      <c r="A7863" s="6">
        <v>9638</v>
      </c>
      <c r="B7863" s="7">
        <v>7.0504000000000001E-3</v>
      </c>
      <c r="C7863" s="7">
        <f t="shared" si="244"/>
        <v>4.9708140159999999E-5</v>
      </c>
      <c r="D7863" s="7">
        <f t="shared" si="245"/>
        <v>1.7302942573000003E-4</v>
      </c>
    </row>
    <row r="7864" spans="1:4" x14ac:dyDescent="0.45">
      <c r="A7864" s="6">
        <v>9639</v>
      </c>
      <c r="B7864" s="7">
        <v>4.522E-3</v>
      </c>
      <c r="C7864" s="7">
        <f t="shared" si="244"/>
        <v>2.0448483999999999E-5</v>
      </c>
      <c r="D7864" s="7">
        <f t="shared" si="245"/>
        <v>1.9311922851999999E-4</v>
      </c>
    </row>
    <row r="7865" spans="1:4" x14ac:dyDescent="0.45">
      <c r="A7865" s="6">
        <v>9641</v>
      </c>
      <c r="B7865" s="7">
        <v>2.9767999999999999E-3</v>
      </c>
      <c r="C7865" s="7">
        <f t="shared" si="244"/>
        <v>8.8613382399999991E-6</v>
      </c>
      <c r="D7865" s="7">
        <f t="shared" si="245"/>
        <v>1.8959931706999999E-4</v>
      </c>
    </row>
    <row r="7866" spans="1:4" x14ac:dyDescent="0.45">
      <c r="A7866" s="6">
        <v>9642</v>
      </c>
      <c r="B7866" s="7">
        <v>4.0206E-3</v>
      </c>
      <c r="C7866" s="7">
        <f t="shared" si="244"/>
        <v>1.6165224360000002E-5</v>
      </c>
      <c r="D7866" s="7">
        <f t="shared" si="245"/>
        <v>2.0039466214000001E-4</v>
      </c>
    </row>
    <row r="7867" spans="1:4" x14ac:dyDescent="0.45">
      <c r="A7867" s="6">
        <v>9643</v>
      </c>
      <c r="B7867" s="7">
        <v>6.0638999999999997E-3</v>
      </c>
      <c r="C7867" s="7">
        <f t="shared" si="244"/>
        <v>3.6770883209999997E-5</v>
      </c>
      <c r="D7867" s="7">
        <f t="shared" si="245"/>
        <v>2.3439798039000002E-4</v>
      </c>
    </row>
    <row r="7868" spans="1:4" x14ac:dyDescent="0.45">
      <c r="A7868" s="6">
        <v>9644</v>
      </c>
      <c r="B7868" s="7">
        <v>2.6711999999999999E-3</v>
      </c>
      <c r="C7868" s="7">
        <f t="shared" si="244"/>
        <v>7.1353094399999996E-6</v>
      </c>
      <c r="D7868" s="7">
        <f t="shared" si="245"/>
        <v>2.3584220247000004E-4</v>
      </c>
    </row>
    <row r="7869" spans="1:4" x14ac:dyDescent="0.45">
      <c r="A7869" s="6">
        <v>9645</v>
      </c>
      <c r="B7869" s="7">
        <v>6.8719999999999996E-3</v>
      </c>
      <c r="C7869" s="7">
        <f t="shared" si="244"/>
        <v>4.7224383999999998E-5</v>
      </c>
      <c r="D7869" s="7">
        <f t="shared" si="245"/>
        <v>2.8274350791000004E-4</v>
      </c>
    </row>
    <row r="7870" spans="1:4" x14ac:dyDescent="0.45">
      <c r="A7870" s="6">
        <v>9649</v>
      </c>
      <c r="B7870" s="7">
        <v>-4.9908000000000001E-3</v>
      </c>
      <c r="C7870" s="7">
        <f t="shared" si="244"/>
        <v>2.4908084640000001E-5</v>
      </c>
      <c r="D7870" s="7">
        <f t="shared" si="245"/>
        <v>3.0569383191000004E-4</v>
      </c>
    </row>
    <row r="7871" spans="1:4" x14ac:dyDescent="0.45">
      <c r="A7871" s="6">
        <v>9650</v>
      </c>
      <c r="B7871" s="7">
        <v>4.7685000000000002E-3</v>
      </c>
      <c r="C7871" s="7">
        <f t="shared" si="244"/>
        <v>2.2738592250000003E-5</v>
      </c>
      <c r="D7871" s="7">
        <f t="shared" si="245"/>
        <v>3.2530624655000007E-4</v>
      </c>
    </row>
    <row r="7872" spans="1:4" x14ac:dyDescent="0.45">
      <c r="A7872" s="6">
        <v>9651</v>
      </c>
      <c r="B7872" s="7">
        <v>4.4520999999999996E-3</v>
      </c>
      <c r="C7872" s="7">
        <f t="shared" si="244"/>
        <v>1.9821194409999996E-5</v>
      </c>
      <c r="D7872" s="7">
        <f t="shared" si="245"/>
        <v>2.5378163471000001E-4</v>
      </c>
    </row>
    <row r="7873" spans="1:4" x14ac:dyDescent="0.45">
      <c r="A7873" s="6">
        <v>9652</v>
      </c>
      <c r="B7873" s="7">
        <v>1.5893000000000001E-3</v>
      </c>
      <c r="C7873" s="7">
        <f t="shared" si="244"/>
        <v>2.5258744900000002E-6</v>
      </c>
      <c r="D7873" s="7">
        <f t="shared" si="245"/>
        <v>2.0659936903999999E-4</v>
      </c>
    </row>
    <row r="7874" spans="1:4" x14ac:dyDescent="0.45">
      <c r="A7874" s="6">
        <v>9653</v>
      </c>
      <c r="B7874" s="7">
        <v>2.1110000000000001E-4</v>
      </c>
      <c r="C7874" s="7">
        <f t="shared" si="244"/>
        <v>4.4563210000000001E-8</v>
      </c>
      <c r="D7874" s="7">
        <f t="shared" si="245"/>
        <v>1.8619544825E-4</v>
      </c>
    </row>
    <row r="7875" spans="1:4" x14ac:dyDescent="0.45">
      <c r="A7875" s="6">
        <v>9655</v>
      </c>
      <c r="B7875" s="7">
        <v>1.8718999999999999E-3</v>
      </c>
      <c r="C7875" s="7">
        <f t="shared" si="244"/>
        <v>3.5040096099999997E-6</v>
      </c>
      <c r="D7875" s="7">
        <f t="shared" si="245"/>
        <v>1.8083811962E-4</v>
      </c>
    </row>
    <row r="7876" spans="1:4" x14ac:dyDescent="0.45">
      <c r="A7876" s="6">
        <v>9656</v>
      </c>
      <c r="B7876" s="7">
        <v>1.0401E-3</v>
      </c>
      <c r="C7876" s="7">
        <f t="shared" si="244"/>
        <v>1.08180801E-6</v>
      </c>
      <c r="D7876" s="7">
        <f t="shared" si="245"/>
        <v>1.6575470327000001E-4</v>
      </c>
    </row>
    <row r="7877" spans="1:4" x14ac:dyDescent="0.45">
      <c r="A7877" s="6">
        <v>9657</v>
      </c>
      <c r="B7877" s="7">
        <v>5.7890000000000003E-4</v>
      </c>
      <c r="C7877" s="7">
        <f t="shared" si="244"/>
        <v>3.3512521000000005E-7</v>
      </c>
      <c r="D7877" s="7">
        <f t="shared" si="245"/>
        <v>1.2931894527000001E-4</v>
      </c>
    </row>
    <row r="7878" spans="1:4" x14ac:dyDescent="0.45">
      <c r="A7878" s="6">
        <v>9658</v>
      </c>
      <c r="B7878" s="7">
        <v>1.4752000000000001E-3</v>
      </c>
      <c r="C7878" s="7">
        <f t="shared" si="244"/>
        <v>2.1762150400000004E-6</v>
      </c>
      <c r="D7878" s="7">
        <f t="shared" si="245"/>
        <v>1.2435985086999999E-4</v>
      </c>
    </row>
    <row r="7879" spans="1:4" x14ac:dyDescent="0.45">
      <c r="A7879" s="6">
        <v>9659</v>
      </c>
      <c r="B7879" s="7">
        <v>9.1385000000000008E-3</v>
      </c>
      <c r="C7879" s="7">
        <f t="shared" ref="C7879:C7942" si="246">B7879^2</f>
        <v>8.3512182250000013E-5</v>
      </c>
      <c r="D7879" s="7">
        <f t="shared" si="245"/>
        <v>1.6064764912000003E-4</v>
      </c>
    </row>
    <row r="7880" spans="1:4" x14ac:dyDescent="0.45">
      <c r="A7880" s="6">
        <v>9660</v>
      </c>
      <c r="B7880" s="7">
        <v>6.4790000000000004E-3</v>
      </c>
      <c r="C7880" s="7">
        <f t="shared" si="246"/>
        <v>4.1977441000000008E-5</v>
      </c>
      <c r="D7880" s="7">
        <f t="shared" si="245"/>
        <v>1.7771700548000003E-4</v>
      </c>
    </row>
    <row r="7881" spans="1:4" x14ac:dyDescent="0.45">
      <c r="A7881" s="6">
        <v>9662</v>
      </c>
      <c r="B7881" s="7">
        <v>5.4343000000000004E-3</v>
      </c>
      <c r="C7881" s="7">
        <f t="shared" si="246"/>
        <v>2.9531616490000006E-5</v>
      </c>
      <c r="D7881" s="7">
        <f t="shared" si="245"/>
        <v>1.8451002972000004E-4</v>
      </c>
    </row>
    <row r="7882" spans="1:4" x14ac:dyDescent="0.45">
      <c r="A7882" s="6">
        <v>9663</v>
      </c>
      <c r="B7882" s="7">
        <v>7.2000000000000002E-5</v>
      </c>
      <c r="C7882" s="7">
        <f t="shared" si="246"/>
        <v>5.1840000000000003E-9</v>
      </c>
      <c r="D7882" s="7">
        <f t="shared" si="245"/>
        <v>1.6469401931000003E-4</v>
      </c>
    </row>
    <row r="7883" spans="1:4" x14ac:dyDescent="0.45">
      <c r="A7883" s="6">
        <v>9664</v>
      </c>
      <c r="B7883" s="7">
        <v>5.7388999999999999E-3</v>
      </c>
      <c r="C7883" s="7">
        <f t="shared" si="246"/>
        <v>3.2934973210000001E-5</v>
      </c>
      <c r="D7883" s="7">
        <f t="shared" si="245"/>
        <v>1.9510311803000005E-4</v>
      </c>
    </row>
    <row r="7884" spans="1:4" x14ac:dyDescent="0.45">
      <c r="A7884" s="6">
        <v>9665</v>
      </c>
      <c r="B7884" s="7">
        <v>8.4655000000000008E-3</v>
      </c>
      <c r="C7884" s="7">
        <f t="shared" si="246"/>
        <v>7.1664690250000017E-5</v>
      </c>
      <c r="D7884" s="7">
        <f t="shared" si="245"/>
        <v>2.6672324507000006E-4</v>
      </c>
    </row>
    <row r="7885" spans="1:4" x14ac:dyDescent="0.45">
      <c r="A7885" s="6">
        <v>9666</v>
      </c>
      <c r="B7885" s="7">
        <v>-7.4091000000000001E-3</v>
      </c>
      <c r="C7885" s="7">
        <f t="shared" si="246"/>
        <v>5.489476281E-5</v>
      </c>
      <c r="D7885" s="7">
        <f t="shared" si="245"/>
        <v>3.1811399827000005E-4</v>
      </c>
    </row>
    <row r="7886" spans="1:4" x14ac:dyDescent="0.45">
      <c r="A7886" s="6">
        <v>9667</v>
      </c>
      <c r="B7886" s="7">
        <v>8.1565000000000006E-3</v>
      </c>
      <c r="C7886" s="7">
        <f t="shared" si="246"/>
        <v>6.6528492250000009E-5</v>
      </c>
      <c r="D7886" s="7">
        <f t="shared" si="245"/>
        <v>3.8356068251000003E-4</v>
      </c>
    </row>
    <row r="7887" spans="1:4" x14ac:dyDescent="0.45">
      <c r="A7887" s="6">
        <v>9669</v>
      </c>
      <c r="B7887" s="7">
        <v>3.1652E-3</v>
      </c>
      <c r="C7887" s="7">
        <f t="shared" si="246"/>
        <v>1.001849104E-5</v>
      </c>
      <c r="D7887" s="7">
        <f t="shared" si="245"/>
        <v>3.9324404834000003E-4</v>
      </c>
    </row>
    <row r="7888" spans="1:4" x14ac:dyDescent="0.45">
      <c r="A7888" s="6">
        <v>9670</v>
      </c>
      <c r="B7888" s="7">
        <v>2.1616000000000001E-3</v>
      </c>
      <c r="C7888" s="7">
        <f t="shared" si="246"/>
        <v>4.67251456E-6</v>
      </c>
      <c r="D7888" s="7">
        <f t="shared" ref="D7888:D7951" si="247">SUM(C7879:C7888)</f>
        <v>3.9574034786000003E-4</v>
      </c>
    </row>
    <row r="7889" spans="1:4" x14ac:dyDescent="0.45">
      <c r="A7889" s="6">
        <v>9671</v>
      </c>
      <c r="B7889" s="7">
        <v>-7.3933999999999996E-3</v>
      </c>
      <c r="C7889" s="7">
        <f t="shared" si="246"/>
        <v>5.4662363559999996E-5</v>
      </c>
      <c r="D7889" s="7">
        <f t="shared" si="247"/>
        <v>3.6689052917000006E-4</v>
      </c>
    </row>
    <row r="7890" spans="1:4" x14ac:dyDescent="0.45">
      <c r="A7890" s="6">
        <v>9672</v>
      </c>
      <c r="B7890" s="7">
        <v>2.7837000000000001E-3</v>
      </c>
      <c r="C7890" s="7">
        <f t="shared" si="246"/>
        <v>7.7489856900000002E-6</v>
      </c>
      <c r="D7890" s="7">
        <f t="shared" si="247"/>
        <v>3.3266207386000005E-4</v>
      </c>
    </row>
    <row r="7891" spans="1:4" x14ac:dyDescent="0.45">
      <c r="A7891" s="6">
        <v>9673</v>
      </c>
      <c r="B7891" s="7">
        <v>-2.794E-3</v>
      </c>
      <c r="C7891" s="7">
        <f t="shared" si="246"/>
        <v>7.8064360000000005E-6</v>
      </c>
      <c r="D7891" s="7">
        <f t="shared" si="247"/>
        <v>3.1093689337000004E-4</v>
      </c>
    </row>
    <row r="7892" spans="1:4" x14ac:dyDescent="0.45">
      <c r="A7892" s="6">
        <v>9674</v>
      </c>
      <c r="B7892" s="7">
        <v>-5.2150000000000005E-4</v>
      </c>
      <c r="C7892" s="7">
        <f t="shared" si="246"/>
        <v>2.7196225000000007E-7</v>
      </c>
      <c r="D7892" s="7">
        <f t="shared" si="247"/>
        <v>3.1120367162000003E-4</v>
      </c>
    </row>
    <row r="7893" spans="1:4" x14ac:dyDescent="0.45">
      <c r="A7893" s="6">
        <v>9676</v>
      </c>
      <c r="B7893" s="7">
        <v>2.7835999999999998E-3</v>
      </c>
      <c r="C7893" s="7">
        <f t="shared" si="246"/>
        <v>7.7484289599999985E-6</v>
      </c>
      <c r="D7893" s="7">
        <f t="shared" si="247"/>
        <v>2.8601712736999997E-4</v>
      </c>
    </row>
    <row r="7894" spans="1:4" x14ac:dyDescent="0.45">
      <c r="A7894" s="6">
        <v>9677</v>
      </c>
      <c r="B7894" s="7">
        <v>5.6709000000000004E-3</v>
      </c>
      <c r="C7894" s="7">
        <f t="shared" si="246"/>
        <v>3.2159106810000008E-5</v>
      </c>
      <c r="D7894" s="7">
        <f t="shared" si="247"/>
        <v>2.4651154393000004E-4</v>
      </c>
    </row>
    <row r="7895" spans="1:4" x14ac:dyDescent="0.45">
      <c r="A7895" s="6">
        <v>9678</v>
      </c>
      <c r="B7895" s="7">
        <v>2.4632E-3</v>
      </c>
      <c r="C7895" s="7">
        <f t="shared" si="246"/>
        <v>6.0673542399999997E-6</v>
      </c>
      <c r="D7895" s="7">
        <f t="shared" si="247"/>
        <v>1.9768413535999998E-4</v>
      </c>
    </row>
    <row r="7896" spans="1:4" x14ac:dyDescent="0.45">
      <c r="A7896" s="6">
        <v>9679</v>
      </c>
      <c r="B7896" s="7">
        <v>2.7160999999999999E-3</v>
      </c>
      <c r="C7896" s="7">
        <f t="shared" si="246"/>
        <v>7.3771992099999997E-6</v>
      </c>
      <c r="D7896" s="7">
        <f t="shared" si="247"/>
        <v>1.3853284232000004E-4</v>
      </c>
    </row>
    <row r="7897" spans="1:4" x14ac:dyDescent="0.45">
      <c r="A7897" s="6">
        <v>9680</v>
      </c>
      <c r="B7897" s="7">
        <v>4.2750000000000002E-3</v>
      </c>
      <c r="C7897" s="7">
        <f t="shared" si="246"/>
        <v>1.8275625E-5</v>
      </c>
      <c r="D7897" s="7">
        <f t="shared" si="247"/>
        <v>1.4678997628000002E-4</v>
      </c>
    </row>
    <row r="7898" spans="1:4" x14ac:dyDescent="0.45">
      <c r="A7898" s="6">
        <v>9684</v>
      </c>
      <c r="B7898" s="7">
        <v>7.8100000000000001E-4</v>
      </c>
      <c r="C7898" s="7">
        <f t="shared" si="246"/>
        <v>6.0996099999999997E-7</v>
      </c>
      <c r="D7898" s="7">
        <f t="shared" si="247"/>
        <v>1.4272742272000003E-4</v>
      </c>
    </row>
    <row r="7899" spans="1:4" x14ac:dyDescent="0.45">
      <c r="A7899" s="6">
        <v>9685</v>
      </c>
      <c r="B7899" s="7">
        <v>2.0736000000000001E-3</v>
      </c>
      <c r="C7899" s="7">
        <f t="shared" si="246"/>
        <v>4.2998169600000004E-6</v>
      </c>
      <c r="D7899" s="7">
        <f t="shared" si="247"/>
        <v>9.2364876119999993E-5</v>
      </c>
    </row>
    <row r="7900" spans="1:4" x14ac:dyDescent="0.45">
      <c r="A7900" s="6">
        <v>9686</v>
      </c>
      <c r="B7900" s="7">
        <v>2.2423E-3</v>
      </c>
      <c r="C7900" s="7">
        <f t="shared" si="246"/>
        <v>5.0279092900000002E-6</v>
      </c>
      <c r="D7900" s="7">
        <f t="shared" si="247"/>
        <v>8.9643799720000002E-5</v>
      </c>
    </row>
    <row r="7901" spans="1:4" x14ac:dyDescent="0.45">
      <c r="A7901" s="6">
        <v>9687</v>
      </c>
      <c r="B7901" s="7">
        <v>-7.6290000000000004E-3</v>
      </c>
      <c r="C7901" s="7">
        <f t="shared" si="246"/>
        <v>5.8201641000000008E-5</v>
      </c>
      <c r="D7901" s="7">
        <f t="shared" si="247"/>
        <v>1.4003900472E-4</v>
      </c>
    </row>
    <row r="7902" spans="1:4" x14ac:dyDescent="0.45">
      <c r="A7902" s="6">
        <v>9688</v>
      </c>
      <c r="B7902" s="7">
        <v>6.6886999999999997E-3</v>
      </c>
      <c r="C7902" s="7">
        <f t="shared" si="246"/>
        <v>4.4738707689999996E-5</v>
      </c>
      <c r="D7902" s="7">
        <f t="shared" si="247"/>
        <v>1.8450575016000002E-4</v>
      </c>
    </row>
    <row r="7903" spans="1:4" x14ac:dyDescent="0.45">
      <c r="A7903" s="6">
        <v>9690</v>
      </c>
      <c r="B7903" s="7">
        <v>1.3692000000000001E-3</v>
      </c>
      <c r="C7903" s="7">
        <f t="shared" si="246"/>
        <v>1.8747086400000002E-6</v>
      </c>
      <c r="D7903" s="7">
        <f t="shared" si="247"/>
        <v>1.7863202984000001E-4</v>
      </c>
    </row>
    <row r="7904" spans="1:4" x14ac:dyDescent="0.45">
      <c r="A7904" s="6">
        <v>9691</v>
      </c>
      <c r="B7904" s="7">
        <v>5.0070999999999996E-3</v>
      </c>
      <c r="C7904" s="7">
        <f t="shared" si="246"/>
        <v>2.5071050409999997E-5</v>
      </c>
      <c r="D7904" s="7">
        <f t="shared" si="247"/>
        <v>1.7154397344000001E-4</v>
      </c>
    </row>
    <row r="7905" spans="1:4" x14ac:dyDescent="0.45">
      <c r="A7905" s="6">
        <v>9692</v>
      </c>
      <c r="B7905" s="7">
        <v>7.7039999999999997E-4</v>
      </c>
      <c r="C7905" s="7">
        <f t="shared" si="246"/>
        <v>5.9351615999999998E-7</v>
      </c>
      <c r="D7905" s="7">
        <f t="shared" si="247"/>
        <v>1.6607013536000002E-4</v>
      </c>
    </row>
    <row r="7906" spans="1:4" x14ac:dyDescent="0.45">
      <c r="A7906" s="6">
        <v>9693</v>
      </c>
      <c r="B7906" s="7">
        <v>-4.4387000000000003E-3</v>
      </c>
      <c r="C7906" s="7">
        <f t="shared" si="246"/>
        <v>1.9702057690000003E-5</v>
      </c>
      <c r="D7906" s="7">
        <f t="shared" si="247"/>
        <v>1.7839499384E-4</v>
      </c>
    </row>
    <row r="7907" spans="1:4" x14ac:dyDescent="0.45">
      <c r="A7907" s="6">
        <v>9694</v>
      </c>
      <c r="B7907" s="7">
        <v>5.2310999999999998E-3</v>
      </c>
      <c r="C7907" s="7">
        <f t="shared" si="246"/>
        <v>2.7364407209999997E-5</v>
      </c>
      <c r="D7907" s="7">
        <f t="shared" si="247"/>
        <v>1.8748377605000001E-4</v>
      </c>
    </row>
    <row r="7908" spans="1:4" x14ac:dyDescent="0.45">
      <c r="A7908" s="6">
        <v>9695</v>
      </c>
      <c r="B7908" s="7">
        <v>4.4083000000000004E-3</v>
      </c>
      <c r="C7908" s="7">
        <f t="shared" si="246"/>
        <v>1.9433108890000005E-5</v>
      </c>
      <c r="D7908" s="7">
        <f t="shared" si="247"/>
        <v>2.0630692394000002E-4</v>
      </c>
    </row>
    <row r="7909" spans="1:4" x14ac:dyDescent="0.45">
      <c r="A7909" s="6">
        <v>9697</v>
      </c>
      <c r="B7909" s="7">
        <v>2.3890000000000001E-4</v>
      </c>
      <c r="C7909" s="7">
        <f t="shared" si="246"/>
        <v>5.7073210000000005E-8</v>
      </c>
      <c r="D7909" s="7">
        <f t="shared" si="247"/>
        <v>2.0206418019E-4</v>
      </c>
    </row>
    <row r="7910" spans="1:4" x14ac:dyDescent="0.45">
      <c r="A7910" s="6">
        <v>9698</v>
      </c>
      <c r="B7910" s="7">
        <v>-6.8443000000000002E-3</v>
      </c>
      <c r="C7910" s="7">
        <f t="shared" si="246"/>
        <v>4.6844442490000005E-5</v>
      </c>
      <c r="D7910" s="7">
        <f t="shared" si="247"/>
        <v>2.4388071339000004E-4</v>
      </c>
    </row>
    <row r="7911" spans="1:4" x14ac:dyDescent="0.45">
      <c r="A7911" s="6">
        <v>9699</v>
      </c>
      <c r="B7911" s="7">
        <v>-4.9435E-3</v>
      </c>
      <c r="C7911" s="7">
        <f t="shared" si="246"/>
        <v>2.443819225E-5</v>
      </c>
      <c r="D7911" s="7">
        <f t="shared" si="247"/>
        <v>2.1011726464E-4</v>
      </c>
    </row>
    <row r="7912" spans="1:4" x14ac:dyDescent="0.45">
      <c r="A7912" s="6">
        <v>9700</v>
      </c>
      <c r="B7912" s="7">
        <v>-7.8618999999999998E-3</v>
      </c>
      <c r="C7912" s="7">
        <f t="shared" si="246"/>
        <v>6.1809471609999998E-5</v>
      </c>
      <c r="D7912" s="7">
        <f t="shared" si="247"/>
        <v>2.2718802855999998E-4</v>
      </c>
    </row>
    <row r="7913" spans="1:4" x14ac:dyDescent="0.45">
      <c r="A7913" s="6">
        <v>9701</v>
      </c>
      <c r="B7913" s="7">
        <v>1.996E-4</v>
      </c>
      <c r="C7913" s="7">
        <f t="shared" si="246"/>
        <v>3.9840160000000003E-8</v>
      </c>
      <c r="D7913" s="7">
        <f t="shared" si="247"/>
        <v>2.2535316007999998E-4</v>
      </c>
    </row>
    <row r="7914" spans="1:4" x14ac:dyDescent="0.45">
      <c r="A7914" s="6">
        <v>9702</v>
      </c>
      <c r="B7914" s="7">
        <v>-6.8230000000000005E-4</v>
      </c>
      <c r="C7914" s="7">
        <f t="shared" si="246"/>
        <v>4.6553329000000009E-7</v>
      </c>
      <c r="D7914" s="7">
        <f t="shared" si="247"/>
        <v>2.0074764295999997E-4</v>
      </c>
    </row>
    <row r="7915" spans="1:4" x14ac:dyDescent="0.45">
      <c r="A7915" s="6">
        <v>9704</v>
      </c>
      <c r="B7915" s="7">
        <v>6.1409000000000004E-3</v>
      </c>
      <c r="C7915" s="7">
        <f t="shared" si="246"/>
        <v>3.7710652810000003E-5</v>
      </c>
      <c r="D7915" s="7">
        <f t="shared" si="247"/>
        <v>2.3786477960999997E-4</v>
      </c>
    </row>
    <row r="7916" spans="1:4" x14ac:dyDescent="0.45">
      <c r="A7916" s="6">
        <v>9705</v>
      </c>
      <c r="B7916" s="7">
        <v>4.1314000000000003E-3</v>
      </c>
      <c r="C7916" s="7">
        <f t="shared" si="246"/>
        <v>1.7068465960000002E-5</v>
      </c>
      <c r="D7916" s="7">
        <f t="shared" si="247"/>
        <v>2.3523118787999999E-4</v>
      </c>
    </row>
    <row r="7917" spans="1:4" x14ac:dyDescent="0.45">
      <c r="A7917" s="6">
        <v>9706</v>
      </c>
      <c r="B7917" s="7">
        <v>1.1801799999999999E-2</v>
      </c>
      <c r="C7917" s="7">
        <f t="shared" si="246"/>
        <v>1.3928248323999998E-4</v>
      </c>
      <c r="D7917" s="7">
        <f t="shared" si="247"/>
        <v>3.4714926391000002E-4</v>
      </c>
    </row>
    <row r="7918" spans="1:4" x14ac:dyDescent="0.45">
      <c r="A7918" s="6">
        <v>9707</v>
      </c>
      <c r="B7918" s="7">
        <v>5.8244000000000004E-3</v>
      </c>
      <c r="C7918" s="7">
        <f t="shared" si="246"/>
        <v>3.3923635360000005E-5</v>
      </c>
      <c r="D7918" s="7">
        <f t="shared" si="247"/>
        <v>3.6163979038000003E-4</v>
      </c>
    </row>
    <row r="7919" spans="1:4" x14ac:dyDescent="0.45">
      <c r="A7919" s="6">
        <v>9708</v>
      </c>
      <c r="B7919" s="7">
        <v>2.7553999999999999E-3</v>
      </c>
      <c r="C7919" s="7">
        <f t="shared" si="246"/>
        <v>7.592229159999999E-6</v>
      </c>
      <c r="D7919" s="7">
        <f t="shared" si="247"/>
        <v>3.6917494632999998E-4</v>
      </c>
    </row>
    <row r="7920" spans="1:4" x14ac:dyDescent="0.45">
      <c r="A7920" s="6">
        <v>9709</v>
      </c>
      <c r="B7920" s="7">
        <v>6.0153999999999997E-3</v>
      </c>
      <c r="C7920" s="7">
        <f t="shared" si="246"/>
        <v>3.6185037159999998E-5</v>
      </c>
      <c r="D7920" s="7">
        <f t="shared" si="247"/>
        <v>3.5851554099999996E-4</v>
      </c>
    </row>
    <row r="7921" spans="1:4" x14ac:dyDescent="0.45">
      <c r="A7921" s="6">
        <v>9711</v>
      </c>
      <c r="B7921" s="7">
        <v>7.2142999999999999E-3</v>
      </c>
      <c r="C7921" s="7">
        <f t="shared" si="246"/>
        <v>5.2046124489999997E-5</v>
      </c>
      <c r="D7921" s="7">
        <f t="shared" si="247"/>
        <v>3.8612347324000002E-4</v>
      </c>
    </row>
    <row r="7922" spans="1:4" x14ac:dyDescent="0.45">
      <c r="A7922" s="6">
        <v>9712</v>
      </c>
      <c r="B7922" s="7">
        <v>6.4336999999999997E-3</v>
      </c>
      <c r="C7922" s="7">
        <f t="shared" si="246"/>
        <v>4.1392495689999998E-5</v>
      </c>
      <c r="D7922" s="7">
        <f t="shared" si="247"/>
        <v>3.6570649732E-4</v>
      </c>
    </row>
    <row r="7923" spans="1:4" x14ac:dyDescent="0.45">
      <c r="A7923" s="6">
        <v>9713</v>
      </c>
      <c r="B7923" s="7">
        <v>-4.9896999999999997E-3</v>
      </c>
      <c r="C7923" s="7">
        <f t="shared" si="246"/>
        <v>2.4897106089999997E-5</v>
      </c>
      <c r="D7923" s="7">
        <f t="shared" si="247"/>
        <v>3.9056376325000001E-4</v>
      </c>
    </row>
    <row r="7924" spans="1:4" x14ac:dyDescent="0.45">
      <c r="A7924" s="6">
        <v>9714</v>
      </c>
      <c r="B7924" s="7">
        <v>-8.7750000000000002E-4</v>
      </c>
      <c r="C7924" s="7">
        <f t="shared" si="246"/>
        <v>7.7000625000000005E-7</v>
      </c>
      <c r="D7924" s="7">
        <f t="shared" si="247"/>
        <v>3.9086823621000002E-4</v>
      </c>
    </row>
    <row r="7925" spans="1:4" x14ac:dyDescent="0.45">
      <c r="A7925" s="6">
        <v>9715</v>
      </c>
      <c r="B7925" s="7">
        <v>7.3794000000000004E-3</v>
      </c>
      <c r="C7925" s="7">
        <f t="shared" si="246"/>
        <v>5.4455544360000008E-5</v>
      </c>
      <c r="D7925" s="7">
        <f t="shared" si="247"/>
        <v>4.0761312776000004E-4</v>
      </c>
    </row>
    <row r="7926" spans="1:4" x14ac:dyDescent="0.45">
      <c r="A7926" s="6">
        <v>9716</v>
      </c>
      <c r="B7926" s="7">
        <v>5.1092999999999998E-3</v>
      </c>
      <c r="C7926" s="7">
        <f t="shared" si="246"/>
        <v>2.6104946489999999E-5</v>
      </c>
      <c r="D7926" s="7">
        <f t="shared" si="247"/>
        <v>4.1664960829000002E-4</v>
      </c>
    </row>
    <row r="7927" spans="1:4" x14ac:dyDescent="0.45">
      <c r="A7927" s="6">
        <v>9718</v>
      </c>
      <c r="B7927" s="7">
        <v>1.3128E-3</v>
      </c>
      <c r="C7927" s="7">
        <f t="shared" si="246"/>
        <v>1.7234438400000001E-6</v>
      </c>
      <c r="D7927" s="7">
        <f t="shared" si="247"/>
        <v>2.7909056888999995E-4</v>
      </c>
    </row>
    <row r="7928" spans="1:4" x14ac:dyDescent="0.45">
      <c r="A7928" s="6">
        <v>9719</v>
      </c>
      <c r="B7928" s="7">
        <v>-1.6169300000000001E-2</v>
      </c>
      <c r="C7928" s="7">
        <f t="shared" si="246"/>
        <v>2.6144626249000004E-4</v>
      </c>
      <c r="D7928" s="7">
        <f t="shared" si="247"/>
        <v>5.0661319602000009E-4</v>
      </c>
    </row>
    <row r="7929" spans="1:4" x14ac:dyDescent="0.45">
      <c r="A7929" s="6">
        <v>9720</v>
      </c>
      <c r="B7929" s="7">
        <v>-5.9230000000000003E-3</v>
      </c>
      <c r="C7929" s="7">
        <f t="shared" si="246"/>
        <v>3.5081929000000006E-5</v>
      </c>
      <c r="D7929" s="7">
        <f t="shared" si="247"/>
        <v>5.3410289586000006E-4</v>
      </c>
    </row>
    <row r="7930" spans="1:4" x14ac:dyDescent="0.45">
      <c r="A7930" s="6">
        <v>9721</v>
      </c>
      <c r="B7930" s="7">
        <v>1.1244799999999999E-2</v>
      </c>
      <c r="C7930" s="7">
        <f t="shared" si="246"/>
        <v>1.2644552703999998E-4</v>
      </c>
      <c r="D7930" s="7">
        <f t="shared" si="247"/>
        <v>6.2436338574000001E-4</v>
      </c>
    </row>
    <row r="7931" spans="1:4" x14ac:dyDescent="0.45">
      <c r="A7931" s="6">
        <v>9722</v>
      </c>
      <c r="B7931" s="7">
        <v>8.9412999999999992E-3</v>
      </c>
      <c r="C7931" s="7">
        <f t="shared" si="246"/>
        <v>7.9946845689999986E-5</v>
      </c>
      <c r="D7931" s="7">
        <f t="shared" si="247"/>
        <v>6.5226410693999999E-4</v>
      </c>
    </row>
    <row r="7932" spans="1:4" x14ac:dyDescent="0.45">
      <c r="A7932" s="6">
        <v>9723</v>
      </c>
      <c r="B7932" s="7">
        <v>6.1748000000000003E-3</v>
      </c>
      <c r="C7932" s="7">
        <f t="shared" si="246"/>
        <v>3.8128155040000002E-5</v>
      </c>
      <c r="D7932" s="7">
        <f t="shared" si="247"/>
        <v>6.4899976629000013E-4</v>
      </c>
    </row>
    <row r="7933" spans="1:4" x14ac:dyDescent="0.45">
      <c r="A7933" s="6">
        <v>9725</v>
      </c>
      <c r="B7933" s="7">
        <v>1.1464999999999999E-3</v>
      </c>
      <c r="C7933" s="7">
        <f t="shared" si="246"/>
        <v>1.3144622499999999E-6</v>
      </c>
      <c r="D7933" s="7">
        <f t="shared" si="247"/>
        <v>6.2541712244999997E-4</v>
      </c>
    </row>
    <row r="7934" spans="1:4" x14ac:dyDescent="0.45">
      <c r="A7934" s="6">
        <v>9726</v>
      </c>
      <c r="B7934" s="7">
        <v>-1.1024900000000001E-2</v>
      </c>
      <c r="C7934" s="7">
        <f t="shared" si="246"/>
        <v>1.2154842001000001E-4</v>
      </c>
      <c r="D7934" s="7">
        <f t="shared" si="247"/>
        <v>7.4619553621000018E-4</v>
      </c>
    </row>
    <row r="7935" spans="1:4" x14ac:dyDescent="0.45">
      <c r="A7935" s="6">
        <v>9727</v>
      </c>
      <c r="B7935" s="7">
        <v>2.6703999999999999E-3</v>
      </c>
      <c r="C7935" s="7">
        <f t="shared" si="246"/>
        <v>7.131036159999999E-6</v>
      </c>
      <c r="D7935" s="7">
        <f t="shared" si="247"/>
        <v>6.9887102801000002E-4</v>
      </c>
    </row>
    <row r="7936" spans="1:4" x14ac:dyDescent="0.45">
      <c r="A7936" s="6">
        <v>9728</v>
      </c>
      <c r="B7936" s="7">
        <v>-7.3077000000000003E-3</v>
      </c>
      <c r="C7936" s="7">
        <f t="shared" si="246"/>
        <v>5.3402479290000003E-5</v>
      </c>
      <c r="D7936" s="7">
        <f t="shared" si="247"/>
        <v>7.2616856081000002E-4</v>
      </c>
    </row>
    <row r="7937" spans="1:4" x14ac:dyDescent="0.45">
      <c r="A7937" s="6">
        <v>9729</v>
      </c>
      <c r="B7937" s="7">
        <v>-1.6913E-3</v>
      </c>
      <c r="C7937" s="7">
        <f t="shared" si="246"/>
        <v>2.8604956899999998E-6</v>
      </c>
      <c r="D7937" s="7">
        <f t="shared" si="247"/>
        <v>7.2730561266000002E-4</v>
      </c>
    </row>
    <row r="7938" spans="1:4" x14ac:dyDescent="0.45">
      <c r="A7938" s="6">
        <v>9730</v>
      </c>
      <c r="B7938" s="7">
        <v>3.6267999999999999E-3</v>
      </c>
      <c r="C7938" s="7">
        <f t="shared" si="246"/>
        <v>1.315367824E-5</v>
      </c>
      <c r="D7938" s="7">
        <f t="shared" si="247"/>
        <v>4.7901302840999997E-4</v>
      </c>
    </row>
    <row r="7939" spans="1:4" x14ac:dyDescent="0.45">
      <c r="A7939" s="6">
        <v>9732</v>
      </c>
      <c r="B7939" s="7">
        <v>6.2569000000000001E-3</v>
      </c>
      <c r="C7939" s="7">
        <f t="shared" si="246"/>
        <v>3.9148797610000005E-5</v>
      </c>
      <c r="D7939" s="7">
        <f t="shared" si="247"/>
        <v>4.8307989701999992E-4</v>
      </c>
    </row>
    <row r="7940" spans="1:4" x14ac:dyDescent="0.45">
      <c r="A7940" s="6">
        <v>9733</v>
      </c>
      <c r="B7940" s="7">
        <v>-9.5149999999999992E-3</v>
      </c>
      <c r="C7940" s="7">
        <f t="shared" si="246"/>
        <v>9.0535224999999982E-5</v>
      </c>
      <c r="D7940" s="7">
        <f t="shared" si="247"/>
        <v>4.4716959497999992E-4</v>
      </c>
    </row>
    <row r="7941" spans="1:4" x14ac:dyDescent="0.45">
      <c r="A7941" s="6">
        <v>9734</v>
      </c>
      <c r="B7941" s="7">
        <v>-3.3270000000000001E-3</v>
      </c>
      <c r="C7941" s="7">
        <f t="shared" si="246"/>
        <v>1.1068929000000001E-5</v>
      </c>
      <c r="D7941" s="7">
        <f t="shared" si="247"/>
        <v>3.7829167829000001E-4</v>
      </c>
    </row>
    <row r="7942" spans="1:4" x14ac:dyDescent="0.45">
      <c r="A7942" s="6">
        <v>9735</v>
      </c>
      <c r="B7942" s="7">
        <v>6.2770999999999999E-3</v>
      </c>
      <c r="C7942" s="7">
        <f t="shared" si="246"/>
        <v>3.9401984409999999E-5</v>
      </c>
      <c r="D7942" s="7">
        <f t="shared" si="247"/>
        <v>3.7956550765999998E-4</v>
      </c>
    </row>
    <row r="7943" spans="1:4" x14ac:dyDescent="0.45">
      <c r="A7943" s="6">
        <v>9736</v>
      </c>
      <c r="B7943" s="7">
        <v>3.5325999999999999E-3</v>
      </c>
      <c r="C7943" s="7">
        <f t="shared" ref="C7943:C8006" si="248">B7943^2</f>
        <v>1.2479262759999999E-5</v>
      </c>
      <c r="D7943" s="7">
        <f t="shared" si="247"/>
        <v>3.9073030816999998E-4</v>
      </c>
    </row>
    <row r="7944" spans="1:4" x14ac:dyDescent="0.45">
      <c r="A7944" s="6">
        <v>9737</v>
      </c>
      <c r="B7944" s="7">
        <v>3.3972E-3</v>
      </c>
      <c r="C7944" s="7">
        <f t="shared" si="248"/>
        <v>1.154096784E-5</v>
      </c>
      <c r="D7944" s="7">
        <f t="shared" si="247"/>
        <v>2.8072285600000001E-4</v>
      </c>
    </row>
    <row r="7945" spans="1:4" x14ac:dyDescent="0.45">
      <c r="A7945" s="6">
        <v>9739</v>
      </c>
      <c r="B7945" s="7">
        <v>2.4943000000000001E-3</v>
      </c>
      <c r="C7945" s="7">
        <f t="shared" si="248"/>
        <v>6.2215324900000004E-6</v>
      </c>
      <c r="D7945" s="7">
        <f t="shared" si="247"/>
        <v>2.7981335233000004E-4</v>
      </c>
    </row>
    <row r="7946" spans="1:4" x14ac:dyDescent="0.45">
      <c r="A7946" s="6">
        <v>9740</v>
      </c>
      <c r="B7946" s="7">
        <v>8.1270999999999999E-3</v>
      </c>
      <c r="C7946" s="7">
        <f t="shared" si="248"/>
        <v>6.6049754409999996E-5</v>
      </c>
      <c r="D7946" s="7">
        <f t="shared" si="247"/>
        <v>2.9246062744999997E-4</v>
      </c>
    </row>
    <row r="7947" spans="1:4" x14ac:dyDescent="0.45">
      <c r="A7947" s="6">
        <v>9741</v>
      </c>
      <c r="B7947" s="7">
        <v>4.8598000000000001E-3</v>
      </c>
      <c r="C7947" s="7">
        <f t="shared" si="248"/>
        <v>2.3617656040000002E-5</v>
      </c>
      <c r="D7947" s="7">
        <f t="shared" si="247"/>
        <v>3.1321778780000001E-4</v>
      </c>
    </row>
    <row r="7948" spans="1:4" x14ac:dyDescent="0.45">
      <c r="A7948" s="6">
        <v>9742</v>
      </c>
      <c r="B7948" s="7">
        <v>7.7200000000000006E-5</v>
      </c>
      <c r="C7948" s="7">
        <f t="shared" si="248"/>
        <v>5.9598400000000012E-9</v>
      </c>
      <c r="D7948" s="7">
        <f t="shared" si="247"/>
        <v>3.0007006940000001E-4</v>
      </c>
    </row>
    <row r="7949" spans="1:4" x14ac:dyDescent="0.45">
      <c r="A7949" s="6">
        <v>9743</v>
      </c>
      <c r="B7949" s="7">
        <v>7.7631999999999996E-3</v>
      </c>
      <c r="C7949" s="7">
        <f t="shared" si="248"/>
        <v>6.0267274239999996E-5</v>
      </c>
      <c r="D7949" s="7">
        <f t="shared" si="247"/>
        <v>3.2118854603E-4</v>
      </c>
    </row>
    <row r="7950" spans="1:4" x14ac:dyDescent="0.45">
      <c r="A7950" s="6">
        <v>9747</v>
      </c>
      <c r="B7950" s="7">
        <v>7.4625999999999998E-3</v>
      </c>
      <c r="C7950" s="7">
        <f t="shared" si="248"/>
        <v>5.5690398759999999E-5</v>
      </c>
      <c r="D7950" s="7">
        <f t="shared" si="247"/>
        <v>2.8634371979E-4</v>
      </c>
    </row>
    <row r="7951" spans="1:4" x14ac:dyDescent="0.45">
      <c r="A7951" s="6">
        <v>9748</v>
      </c>
      <c r="B7951" s="7">
        <v>-6.1938999999999996E-3</v>
      </c>
      <c r="C7951" s="7">
        <f t="shared" si="248"/>
        <v>3.8364397209999993E-5</v>
      </c>
      <c r="D7951" s="7">
        <f t="shared" si="247"/>
        <v>3.13639188E-4</v>
      </c>
    </row>
    <row r="7952" spans="1:4" x14ac:dyDescent="0.45">
      <c r="A7952" s="6">
        <v>9749</v>
      </c>
      <c r="B7952" s="7">
        <v>5.7839999999999996E-4</v>
      </c>
      <c r="C7952" s="7">
        <f t="shared" si="248"/>
        <v>3.3454655999999995E-7</v>
      </c>
      <c r="D7952" s="7">
        <f t="shared" ref="D7952:D8015" si="249">SUM(C7943:C7952)</f>
        <v>2.7457175014999999E-4</v>
      </c>
    </row>
    <row r="7953" spans="1:4" x14ac:dyDescent="0.45">
      <c r="A7953" s="6">
        <v>9750</v>
      </c>
      <c r="B7953" s="7">
        <v>-1.01101E-2</v>
      </c>
      <c r="C7953" s="7">
        <f t="shared" si="248"/>
        <v>1.0221412201000001E-4</v>
      </c>
      <c r="D7953" s="7">
        <f t="shared" si="249"/>
        <v>3.6430660940000003E-4</v>
      </c>
    </row>
    <row r="7954" spans="1:4" x14ac:dyDescent="0.45">
      <c r="A7954" s="6">
        <v>9751</v>
      </c>
      <c r="B7954" s="7">
        <v>-5.0673999999999997E-3</v>
      </c>
      <c r="C7954" s="7">
        <f t="shared" si="248"/>
        <v>2.5678542759999997E-5</v>
      </c>
      <c r="D7954" s="7">
        <f t="shared" si="249"/>
        <v>3.7844418432000004E-4</v>
      </c>
    </row>
    <row r="7955" spans="1:4" x14ac:dyDescent="0.45">
      <c r="A7955" s="6">
        <v>9753</v>
      </c>
      <c r="B7955" s="7">
        <v>7.8200000000000003E-4</v>
      </c>
      <c r="C7955" s="7">
        <f t="shared" si="248"/>
        <v>6.1152400000000002E-7</v>
      </c>
      <c r="D7955" s="7">
        <f t="shared" si="249"/>
        <v>3.7283417582999998E-4</v>
      </c>
    </row>
    <row r="7956" spans="1:4" x14ac:dyDescent="0.45">
      <c r="A7956" s="6">
        <v>9754</v>
      </c>
      <c r="B7956" s="7">
        <v>1.10411E-2</v>
      </c>
      <c r="C7956" s="7">
        <f t="shared" si="248"/>
        <v>1.2190588920999999E-4</v>
      </c>
      <c r="D7956" s="7">
        <f t="shared" si="249"/>
        <v>4.2869031062999993E-4</v>
      </c>
    </row>
    <row r="7957" spans="1:4" x14ac:dyDescent="0.45">
      <c r="A7957" s="6">
        <v>9755</v>
      </c>
      <c r="B7957" s="7">
        <v>-2.9183999999999998E-3</v>
      </c>
      <c r="C7957" s="7">
        <f t="shared" si="248"/>
        <v>8.5170585599999989E-6</v>
      </c>
      <c r="D7957" s="7">
        <f t="shared" si="249"/>
        <v>4.1358971314999995E-4</v>
      </c>
    </row>
    <row r="7958" spans="1:4" x14ac:dyDescent="0.45">
      <c r="A7958" s="6">
        <v>9756</v>
      </c>
      <c r="B7958" s="7">
        <v>-8.8520000000000005E-4</v>
      </c>
      <c r="C7958" s="7">
        <f t="shared" si="248"/>
        <v>7.835790400000001E-7</v>
      </c>
      <c r="D7958" s="7">
        <f t="shared" si="249"/>
        <v>4.1436733234999996E-4</v>
      </c>
    </row>
    <row r="7959" spans="1:4" x14ac:dyDescent="0.45">
      <c r="A7959" s="6">
        <v>9757</v>
      </c>
      <c r="B7959" s="7">
        <v>-9.2843000000000005E-3</v>
      </c>
      <c r="C7959" s="7">
        <f t="shared" si="248"/>
        <v>8.6198226490000004E-5</v>
      </c>
      <c r="D7959" s="7">
        <f t="shared" si="249"/>
        <v>4.4029828459999997E-4</v>
      </c>
    </row>
    <row r="7960" spans="1:4" x14ac:dyDescent="0.45">
      <c r="A7960" s="6">
        <v>9758</v>
      </c>
      <c r="B7960" s="7">
        <v>8.4487999999999994E-3</v>
      </c>
      <c r="C7960" s="7">
        <f t="shared" si="248"/>
        <v>7.1382221439999992E-5</v>
      </c>
      <c r="D7960" s="7">
        <f t="shared" si="249"/>
        <v>4.5599010727999996E-4</v>
      </c>
    </row>
    <row r="7961" spans="1:4" x14ac:dyDescent="0.45">
      <c r="A7961" s="6">
        <v>9760</v>
      </c>
      <c r="B7961" s="7">
        <v>-5.8985000000000001E-3</v>
      </c>
      <c r="C7961" s="7">
        <f t="shared" si="248"/>
        <v>3.479230225E-5</v>
      </c>
      <c r="D7961" s="7">
        <f t="shared" si="249"/>
        <v>4.5241801232E-4</v>
      </c>
    </row>
    <row r="7962" spans="1:4" x14ac:dyDescent="0.45">
      <c r="A7962" s="6">
        <v>9761</v>
      </c>
      <c r="B7962" s="7">
        <v>4.0029999999999996E-3</v>
      </c>
      <c r="C7962" s="7">
        <f t="shared" si="248"/>
        <v>1.6024008999999996E-5</v>
      </c>
      <c r="D7962" s="7">
        <f t="shared" si="249"/>
        <v>4.6810747475999997E-4</v>
      </c>
    </row>
    <row r="7963" spans="1:4" x14ac:dyDescent="0.45">
      <c r="A7963" s="6">
        <v>9762</v>
      </c>
      <c r="B7963" s="7">
        <v>-2.0422999999999999E-3</v>
      </c>
      <c r="C7963" s="7">
        <f t="shared" si="248"/>
        <v>4.1709892899999994E-6</v>
      </c>
      <c r="D7963" s="7">
        <f t="shared" si="249"/>
        <v>3.7006434203999997E-4</v>
      </c>
    </row>
    <row r="7964" spans="1:4" x14ac:dyDescent="0.45">
      <c r="A7964" s="6">
        <v>9763</v>
      </c>
      <c r="B7964" s="7">
        <v>2.617E-3</v>
      </c>
      <c r="C7964" s="7">
        <f t="shared" si="248"/>
        <v>6.8486890000000001E-6</v>
      </c>
      <c r="D7964" s="7">
        <f t="shared" si="249"/>
        <v>3.5123448827999995E-4</v>
      </c>
    </row>
    <row r="7965" spans="1:4" x14ac:dyDescent="0.45">
      <c r="A7965" s="6">
        <v>9764</v>
      </c>
      <c r="B7965" s="7">
        <v>7.5082999999999999E-3</v>
      </c>
      <c r="C7965" s="7">
        <f t="shared" si="248"/>
        <v>5.6374568890000001E-5</v>
      </c>
      <c r="D7965" s="7">
        <f t="shared" si="249"/>
        <v>4.0699753316999999E-4</v>
      </c>
    </row>
    <row r="7966" spans="1:4" x14ac:dyDescent="0.45">
      <c r="A7966" s="6">
        <v>9765</v>
      </c>
      <c r="B7966" s="7">
        <v>2.4091999999999998E-3</v>
      </c>
      <c r="C7966" s="7">
        <f t="shared" si="248"/>
        <v>5.8042446399999987E-6</v>
      </c>
      <c r="D7966" s="7">
        <f t="shared" si="249"/>
        <v>2.9089588859999995E-4</v>
      </c>
    </row>
    <row r="7967" spans="1:4" x14ac:dyDescent="0.45">
      <c r="A7967" s="6">
        <v>9767</v>
      </c>
      <c r="B7967" s="7">
        <v>-1.9234E-3</v>
      </c>
      <c r="C7967" s="7">
        <f t="shared" si="248"/>
        <v>3.69946756E-6</v>
      </c>
      <c r="D7967" s="7">
        <f t="shared" si="249"/>
        <v>2.8607829759999998E-4</v>
      </c>
    </row>
    <row r="7968" spans="1:4" x14ac:dyDescent="0.45">
      <c r="A7968" s="6">
        <v>9768</v>
      </c>
      <c r="B7968" s="7">
        <v>-1.4800000000000001E-5</v>
      </c>
      <c r="C7968" s="7">
        <f t="shared" si="248"/>
        <v>2.1904000000000003E-10</v>
      </c>
      <c r="D7968" s="7">
        <f t="shared" si="249"/>
        <v>2.8529493759999998E-4</v>
      </c>
    </row>
    <row r="7969" spans="1:4" x14ac:dyDescent="0.45">
      <c r="A7969" s="6">
        <v>9769</v>
      </c>
      <c r="B7969" s="7">
        <v>-3.6151999999999998E-3</v>
      </c>
      <c r="C7969" s="7">
        <f t="shared" si="248"/>
        <v>1.306967104E-5</v>
      </c>
      <c r="D7969" s="7">
        <f t="shared" si="249"/>
        <v>2.1216638215E-4</v>
      </c>
    </row>
    <row r="7970" spans="1:4" x14ac:dyDescent="0.45">
      <c r="A7970" s="6">
        <v>9770</v>
      </c>
      <c r="B7970" s="7">
        <v>4.4603000000000004E-3</v>
      </c>
      <c r="C7970" s="7">
        <f t="shared" si="248"/>
        <v>1.9894276090000003E-5</v>
      </c>
      <c r="D7970" s="7">
        <f t="shared" si="249"/>
        <v>1.6067843679999999E-4</v>
      </c>
    </row>
    <row r="7971" spans="1:4" x14ac:dyDescent="0.45">
      <c r="A7971" s="6">
        <v>9771</v>
      </c>
      <c r="B7971" s="7">
        <v>8.8628999999999999E-3</v>
      </c>
      <c r="C7971" s="7">
        <f t="shared" si="248"/>
        <v>7.8550996409999999E-5</v>
      </c>
      <c r="D7971" s="7">
        <f t="shared" si="249"/>
        <v>2.0443713095999997E-4</v>
      </c>
    </row>
    <row r="7972" spans="1:4" x14ac:dyDescent="0.45">
      <c r="A7972" s="6">
        <v>9772</v>
      </c>
      <c r="B7972" s="7">
        <v>-9.7400000000000004E-4</v>
      </c>
      <c r="C7972" s="7">
        <f t="shared" si="248"/>
        <v>9.486760000000001E-7</v>
      </c>
      <c r="D7972" s="7">
        <f t="shared" si="249"/>
        <v>1.8936179796E-4</v>
      </c>
    </row>
    <row r="7973" spans="1:4" x14ac:dyDescent="0.45">
      <c r="A7973" s="6">
        <v>9774</v>
      </c>
      <c r="B7973" s="7">
        <v>-1.5320800000000001E-2</v>
      </c>
      <c r="C7973" s="7">
        <f t="shared" si="248"/>
        <v>2.3472691264000002E-4</v>
      </c>
      <c r="D7973" s="7">
        <f t="shared" si="249"/>
        <v>4.1991772131000002E-4</v>
      </c>
    </row>
    <row r="7974" spans="1:4" x14ac:dyDescent="0.45">
      <c r="A7974" s="6">
        <v>9775</v>
      </c>
      <c r="B7974" s="7">
        <v>-1.16364E-2</v>
      </c>
      <c r="C7974" s="7">
        <f t="shared" si="248"/>
        <v>1.3540580496E-4</v>
      </c>
      <c r="D7974" s="7">
        <f t="shared" si="249"/>
        <v>5.4847483727000004E-4</v>
      </c>
    </row>
    <row r="7975" spans="1:4" x14ac:dyDescent="0.45">
      <c r="A7975" s="6">
        <v>9776</v>
      </c>
      <c r="B7975" s="7">
        <v>-4.7546000000000003E-3</v>
      </c>
      <c r="C7975" s="7">
        <f t="shared" si="248"/>
        <v>2.2606221160000002E-5</v>
      </c>
      <c r="D7975" s="7">
        <f t="shared" si="249"/>
        <v>5.1470648954000009E-4</v>
      </c>
    </row>
    <row r="7976" spans="1:4" x14ac:dyDescent="0.45">
      <c r="A7976" s="6">
        <v>9777</v>
      </c>
      <c r="B7976" s="7">
        <v>-9.9968999999999995E-3</v>
      </c>
      <c r="C7976" s="7">
        <f t="shared" si="248"/>
        <v>9.9938009609999988E-5</v>
      </c>
      <c r="D7976" s="7">
        <f t="shared" si="249"/>
        <v>6.0884025451000013E-4</v>
      </c>
    </row>
    <row r="7977" spans="1:4" x14ac:dyDescent="0.45">
      <c r="A7977" s="6">
        <v>9778</v>
      </c>
      <c r="B7977" s="7">
        <v>6.1368999999999998E-3</v>
      </c>
      <c r="C7977" s="7">
        <f t="shared" si="248"/>
        <v>3.7661541609999997E-5</v>
      </c>
      <c r="D7977" s="7">
        <f t="shared" si="249"/>
        <v>6.4280232856000011E-4</v>
      </c>
    </row>
    <row r="7978" spans="1:4" x14ac:dyDescent="0.45">
      <c r="A7978" s="6">
        <v>9779</v>
      </c>
      <c r="B7978" s="7">
        <v>-1.06809E-2</v>
      </c>
      <c r="C7978" s="7">
        <f t="shared" si="248"/>
        <v>1.1408162481E-4</v>
      </c>
      <c r="D7978" s="7">
        <f t="shared" si="249"/>
        <v>7.568837343300001E-4</v>
      </c>
    </row>
    <row r="7979" spans="1:4" x14ac:dyDescent="0.45">
      <c r="A7979" s="6">
        <v>9781</v>
      </c>
      <c r="B7979" s="7">
        <v>-7.0476999999999996E-3</v>
      </c>
      <c r="C7979" s="7">
        <f t="shared" si="248"/>
        <v>4.9670075289999994E-5</v>
      </c>
      <c r="D7979" s="7">
        <f t="shared" si="249"/>
        <v>7.9348413858000013E-4</v>
      </c>
    </row>
    <row r="7980" spans="1:4" x14ac:dyDescent="0.45">
      <c r="A7980" s="6">
        <v>9783</v>
      </c>
      <c r="B7980" s="7">
        <v>9.2215999999999999E-3</v>
      </c>
      <c r="C7980" s="7">
        <f t="shared" si="248"/>
        <v>8.5037906559999994E-5</v>
      </c>
      <c r="D7980" s="7">
        <f t="shared" si="249"/>
        <v>8.5862776905000005E-4</v>
      </c>
    </row>
    <row r="7981" spans="1:4" x14ac:dyDescent="0.45">
      <c r="A7981" s="6">
        <v>9784</v>
      </c>
      <c r="B7981" s="7">
        <v>9.5329000000000004E-3</v>
      </c>
      <c r="C7981" s="7">
        <f t="shared" si="248"/>
        <v>9.0876182410000003E-5</v>
      </c>
      <c r="D7981" s="7">
        <f t="shared" si="249"/>
        <v>8.7095295505000005E-4</v>
      </c>
    </row>
    <row r="7982" spans="1:4" x14ac:dyDescent="0.45">
      <c r="A7982" s="6">
        <v>9785</v>
      </c>
      <c r="B7982" s="7">
        <v>-1.9495499999999999E-2</v>
      </c>
      <c r="C7982" s="7">
        <f t="shared" si="248"/>
        <v>3.8007452024999997E-4</v>
      </c>
      <c r="D7982" s="7">
        <f t="shared" si="249"/>
        <v>1.2500787993000001E-3</v>
      </c>
    </row>
    <row r="7983" spans="1:4" x14ac:dyDescent="0.45">
      <c r="A7983" s="6">
        <v>9786</v>
      </c>
      <c r="B7983" s="7">
        <v>-7.6203E-3</v>
      </c>
      <c r="C7983" s="7">
        <f t="shared" si="248"/>
        <v>5.8068972090000001E-5</v>
      </c>
      <c r="D7983" s="7">
        <f t="shared" si="249"/>
        <v>1.07342085875E-3</v>
      </c>
    </row>
    <row r="7984" spans="1:4" x14ac:dyDescent="0.45">
      <c r="A7984" s="6">
        <v>9788</v>
      </c>
      <c r="B7984" s="7">
        <v>8.7866000000000003E-3</v>
      </c>
      <c r="C7984" s="7">
        <f t="shared" si="248"/>
        <v>7.7204339560000006E-5</v>
      </c>
      <c r="D7984" s="7">
        <f t="shared" si="249"/>
        <v>1.0152193933500001E-3</v>
      </c>
    </row>
    <row r="7985" spans="1:4" x14ac:dyDescent="0.45">
      <c r="A7985" s="6">
        <v>9789</v>
      </c>
      <c r="B7985" s="7">
        <v>-1.20613E-2</v>
      </c>
      <c r="C7985" s="7">
        <f t="shared" si="248"/>
        <v>1.4547495769000001E-4</v>
      </c>
      <c r="D7985" s="7">
        <f t="shared" si="249"/>
        <v>1.13808812988E-3</v>
      </c>
    </row>
    <row r="7986" spans="1:4" x14ac:dyDescent="0.45">
      <c r="A7986" s="6">
        <v>9790</v>
      </c>
      <c r="B7986" s="7">
        <v>4.2180000000000001E-4</v>
      </c>
      <c r="C7986" s="7">
        <f t="shared" si="248"/>
        <v>1.7791524000000001E-7</v>
      </c>
      <c r="D7986" s="7">
        <f t="shared" si="249"/>
        <v>1.0383280355099999E-3</v>
      </c>
    </row>
    <row r="7987" spans="1:4" x14ac:dyDescent="0.45">
      <c r="A7987" s="6">
        <v>9791</v>
      </c>
      <c r="B7987" s="7">
        <v>1.7209599999999999E-2</v>
      </c>
      <c r="C7987" s="7">
        <f t="shared" si="248"/>
        <v>2.9617033215999992E-4</v>
      </c>
      <c r="D7987" s="7">
        <f t="shared" si="249"/>
        <v>1.2968368260599997E-3</v>
      </c>
    </row>
    <row r="7988" spans="1:4" x14ac:dyDescent="0.45">
      <c r="A7988" s="6">
        <v>9792</v>
      </c>
      <c r="B7988" s="7">
        <v>-5.1231000000000002E-3</v>
      </c>
      <c r="C7988" s="7">
        <f t="shared" si="248"/>
        <v>2.6246153610000004E-5</v>
      </c>
      <c r="D7988" s="7">
        <f t="shared" si="249"/>
        <v>1.20900135486E-3</v>
      </c>
    </row>
    <row r="7989" spans="1:4" x14ac:dyDescent="0.45">
      <c r="A7989" s="6">
        <v>9793</v>
      </c>
      <c r="B7989" s="7">
        <v>4.8548000000000003E-3</v>
      </c>
      <c r="C7989" s="7">
        <f t="shared" si="248"/>
        <v>2.3569083040000004E-5</v>
      </c>
      <c r="D7989" s="7">
        <f t="shared" si="249"/>
        <v>1.1829003626099999E-3</v>
      </c>
    </row>
    <row r="7990" spans="1:4" x14ac:dyDescent="0.45">
      <c r="A7990" s="6">
        <v>9795</v>
      </c>
      <c r="B7990" s="7">
        <v>-2.9690000000000001E-4</v>
      </c>
      <c r="C7990" s="7">
        <f t="shared" si="248"/>
        <v>8.8149610000000007E-8</v>
      </c>
      <c r="D7990" s="7">
        <f t="shared" si="249"/>
        <v>1.0979506056599999E-3</v>
      </c>
    </row>
    <row r="7991" spans="1:4" x14ac:dyDescent="0.45">
      <c r="A7991" s="6">
        <v>9796</v>
      </c>
      <c r="B7991" s="7">
        <v>2.6884000000000001E-3</v>
      </c>
      <c r="C7991" s="7">
        <f t="shared" si="248"/>
        <v>7.2274945600000004E-6</v>
      </c>
      <c r="D7991" s="7">
        <f t="shared" si="249"/>
        <v>1.0143019178100001E-3</v>
      </c>
    </row>
    <row r="7992" spans="1:4" x14ac:dyDescent="0.45">
      <c r="A7992" s="6">
        <v>9797</v>
      </c>
      <c r="B7992" s="7">
        <v>1.22466E-2</v>
      </c>
      <c r="C7992" s="7">
        <f t="shared" si="248"/>
        <v>1.4997921156E-4</v>
      </c>
      <c r="D7992" s="7">
        <f t="shared" si="249"/>
        <v>7.8420660912000006E-4</v>
      </c>
    </row>
    <row r="7993" spans="1:4" x14ac:dyDescent="0.45">
      <c r="A7993" s="6">
        <v>9798</v>
      </c>
      <c r="B7993" s="7">
        <v>-1.9599999999999999E-3</v>
      </c>
      <c r="C7993" s="7">
        <f t="shared" si="248"/>
        <v>3.8415999999999998E-6</v>
      </c>
      <c r="D7993" s="7">
        <f t="shared" si="249"/>
        <v>7.2997923702999986E-4</v>
      </c>
    </row>
    <row r="7994" spans="1:4" x14ac:dyDescent="0.45">
      <c r="A7994" s="6">
        <v>9799</v>
      </c>
      <c r="B7994" s="7">
        <v>-7.136E-4</v>
      </c>
      <c r="C7994" s="7">
        <f t="shared" si="248"/>
        <v>5.0922496000000005E-7</v>
      </c>
      <c r="D7994" s="7">
        <f t="shared" si="249"/>
        <v>6.5328412242999991E-4</v>
      </c>
    </row>
    <row r="7995" spans="1:4" x14ac:dyDescent="0.45">
      <c r="A7995" s="6">
        <v>9800</v>
      </c>
      <c r="B7995" s="7">
        <v>-2.6296000000000002E-3</v>
      </c>
      <c r="C7995" s="7">
        <f t="shared" si="248"/>
        <v>6.9147961600000007E-6</v>
      </c>
      <c r="D7995" s="7">
        <f t="shared" si="249"/>
        <v>5.1472396089999989E-4</v>
      </c>
    </row>
    <row r="7996" spans="1:4" x14ac:dyDescent="0.45">
      <c r="A7996" s="6">
        <v>9802</v>
      </c>
      <c r="B7996" s="7">
        <v>5.3959000000000003E-3</v>
      </c>
      <c r="C7996" s="7">
        <f t="shared" si="248"/>
        <v>2.9115736810000004E-5</v>
      </c>
      <c r="D7996" s="7">
        <f t="shared" si="249"/>
        <v>5.4366178246999979E-4</v>
      </c>
    </row>
    <row r="7997" spans="1:4" x14ac:dyDescent="0.45">
      <c r="A7997" s="6">
        <v>9804</v>
      </c>
      <c r="B7997" s="7">
        <v>2.6678000000000001E-3</v>
      </c>
      <c r="C7997" s="7">
        <f t="shared" si="248"/>
        <v>7.1171568400000004E-6</v>
      </c>
      <c r="D7997" s="7">
        <f t="shared" si="249"/>
        <v>2.5460860715000001E-4</v>
      </c>
    </row>
    <row r="7998" spans="1:4" x14ac:dyDescent="0.45">
      <c r="A7998" s="6">
        <v>9805</v>
      </c>
      <c r="B7998" s="7">
        <v>7.2090000000000001E-3</v>
      </c>
      <c r="C7998" s="7">
        <f t="shared" si="248"/>
        <v>5.1969681E-5</v>
      </c>
      <c r="D7998" s="7">
        <f t="shared" si="249"/>
        <v>2.8033213454000002E-4</v>
      </c>
    </row>
    <row r="7999" spans="1:4" x14ac:dyDescent="0.45">
      <c r="A7999" s="6">
        <v>9806</v>
      </c>
      <c r="B7999" s="7">
        <v>-3.0469999999999998E-4</v>
      </c>
      <c r="C7999" s="7">
        <f t="shared" si="248"/>
        <v>9.2842089999999987E-8</v>
      </c>
      <c r="D7999" s="7">
        <f t="shared" si="249"/>
        <v>2.5685589358999996E-4</v>
      </c>
    </row>
    <row r="8000" spans="1:4" x14ac:dyDescent="0.45">
      <c r="A8000" s="6">
        <v>9807</v>
      </c>
      <c r="B8000" s="7">
        <v>1.7148E-3</v>
      </c>
      <c r="C8000" s="7">
        <f t="shared" si="248"/>
        <v>2.9405390400000002E-6</v>
      </c>
      <c r="D8000" s="7">
        <f t="shared" si="249"/>
        <v>2.5970828302E-4</v>
      </c>
    </row>
    <row r="8001" spans="1:4" x14ac:dyDescent="0.45">
      <c r="A8001" s="6">
        <v>9809</v>
      </c>
      <c r="B8001" s="7">
        <v>6.3823999999999999E-3</v>
      </c>
      <c r="C8001" s="7">
        <f t="shared" si="248"/>
        <v>4.0735029760000002E-5</v>
      </c>
      <c r="D8001" s="7">
        <f t="shared" si="249"/>
        <v>2.9321581821999999E-4</v>
      </c>
    </row>
    <row r="8002" spans="1:4" x14ac:dyDescent="0.45">
      <c r="A8002" s="6">
        <v>9810</v>
      </c>
      <c r="B8002" s="7">
        <v>-6.4499999999999996E-5</v>
      </c>
      <c r="C8002" s="7">
        <f t="shared" si="248"/>
        <v>4.1602499999999992E-9</v>
      </c>
      <c r="D8002" s="7">
        <f t="shared" si="249"/>
        <v>1.4324076690999999E-4</v>
      </c>
    </row>
    <row r="8003" spans="1:4" x14ac:dyDescent="0.45">
      <c r="A8003" s="6">
        <v>9811</v>
      </c>
      <c r="B8003" s="7">
        <v>-7.2944000000000004E-3</v>
      </c>
      <c r="C8003" s="7">
        <f t="shared" si="248"/>
        <v>5.3208271360000005E-5</v>
      </c>
      <c r="D8003" s="7">
        <f t="shared" si="249"/>
        <v>1.9260743827000001E-4</v>
      </c>
    </row>
    <row r="8004" spans="1:4" x14ac:dyDescent="0.45">
      <c r="A8004" s="6">
        <v>9812</v>
      </c>
      <c r="B8004" s="7">
        <v>7.0182999999999999E-3</v>
      </c>
      <c r="C8004" s="7">
        <f t="shared" si="248"/>
        <v>4.9256534889999999E-5</v>
      </c>
      <c r="D8004" s="7">
        <f t="shared" si="249"/>
        <v>2.413547482E-4</v>
      </c>
    </row>
    <row r="8005" spans="1:4" x14ac:dyDescent="0.45">
      <c r="A8005" s="6">
        <v>9813</v>
      </c>
      <c r="B8005" s="7">
        <v>2.8371E-3</v>
      </c>
      <c r="C8005" s="7">
        <f t="shared" si="248"/>
        <v>8.0491364100000003E-6</v>
      </c>
      <c r="D8005" s="7">
        <f t="shared" si="249"/>
        <v>2.4248908844999998E-4</v>
      </c>
    </row>
    <row r="8006" spans="1:4" x14ac:dyDescent="0.45">
      <c r="A8006" s="6">
        <v>9814</v>
      </c>
      <c r="B8006" s="7">
        <v>-3.7997999999999999E-3</v>
      </c>
      <c r="C8006" s="7">
        <f t="shared" si="248"/>
        <v>1.4438480039999999E-5</v>
      </c>
      <c r="D8006" s="7">
        <f t="shared" si="249"/>
        <v>2.2781183168000001E-4</v>
      </c>
    </row>
    <row r="8007" spans="1:4" x14ac:dyDescent="0.45">
      <c r="A8007" s="6">
        <v>9816</v>
      </c>
      <c r="B8007" s="7">
        <v>4.0121000000000002E-3</v>
      </c>
      <c r="C8007" s="7">
        <f t="shared" ref="C8007:C8070" si="250">B8007^2</f>
        <v>1.609694641E-5</v>
      </c>
      <c r="D8007" s="7">
        <f t="shared" si="249"/>
        <v>2.3679162125000004E-4</v>
      </c>
    </row>
    <row r="8008" spans="1:4" x14ac:dyDescent="0.45">
      <c r="A8008" s="6">
        <v>9817</v>
      </c>
      <c r="B8008" s="7">
        <v>2.9363000000000002E-3</v>
      </c>
      <c r="C8008" s="7">
        <f t="shared" si="250"/>
        <v>8.6218576900000017E-6</v>
      </c>
      <c r="D8008" s="7">
        <f t="shared" si="249"/>
        <v>1.9344379794000003E-4</v>
      </c>
    </row>
    <row r="8009" spans="1:4" x14ac:dyDescent="0.45">
      <c r="A8009" s="6">
        <v>9818</v>
      </c>
      <c r="B8009" s="7">
        <v>-3.9633999999999997E-3</v>
      </c>
      <c r="C8009" s="7">
        <f t="shared" si="250"/>
        <v>1.5708539559999997E-5</v>
      </c>
      <c r="D8009" s="7">
        <f t="shared" si="249"/>
        <v>2.0905949540999999E-4</v>
      </c>
    </row>
    <row r="8010" spans="1:4" x14ac:dyDescent="0.45">
      <c r="A8010" s="6">
        <v>9819</v>
      </c>
      <c r="B8010" s="7">
        <v>-5.4282000000000002E-3</v>
      </c>
      <c r="C8010" s="7">
        <f t="shared" si="250"/>
        <v>2.9465355240000004E-5</v>
      </c>
      <c r="D8010" s="7">
        <f t="shared" si="249"/>
        <v>2.3558431161000001E-4</v>
      </c>
    </row>
    <row r="8011" spans="1:4" x14ac:dyDescent="0.45">
      <c r="A8011" s="6">
        <v>9820</v>
      </c>
      <c r="B8011" s="7">
        <v>-7.979E-3</v>
      </c>
      <c r="C8011" s="7">
        <f t="shared" si="250"/>
        <v>6.3664441000000005E-5</v>
      </c>
      <c r="D8011" s="7">
        <f t="shared" si="249"/>
        <v>2.5851372284999995E-4</v>
      </c>
    </row>
    <row r="8012" spans="1:4" x14ac:dyDescent="0.45">
      <c r="A8012" s="6">
        <v>9821</v>
      </c>
      <c r="B8012" s="7">
        <v>3.6619000000000001E-3</v>
      </c>
      <c r="C8012" s="7">
        <f t="shared" si="250"/>
        <v>1.3409511610000001E-5</v>
      </c>
      <c r="D8012" s="7">
        <f t="shared" si="249"/>
        <v>2.7191907420999999E-4</v>
      </c>
    </row>
    <row r="8013" spans="1:4" x14ac:dyDescent="0.45">
      <c r="A8013" s="6">
        <v>9823</v>
      </c>
      <c r="B8013" s="7">
        <v>5.8431000000000004E-3</v>
      </c>
      <c r="C8013" s="7">
        <f t="shared" si="250"/>
        <v>3.4141817610000005E-5</v>
      </c>
      <c r="D8013" s="7">
        <f t="shared" si="249"/>
        <v>2.5285262046000003E-4</v>
      </c>
    </row>
    <row r="8014" spans="1:4" x14ac:dyDescent="0.45">
      <c r="A8014" s="6">
        <v>9824</v>
      </c>
      <c r="B8014" s="7">
        <v>4.4050000000000001E-3</v>
      </c>
      <c r="C8014" s="7">
        <f t="shared" si="250"/>
        <v>1.9404025000000001E-5</v>
      </c>
      <c r="D8014" s="7">
        <f t="shared" si="249"/>
        <v>2.2300011057000001E-4</v>
      </c>
    </row>
    <row r="8015" spans="1:4" x14ac:dyDescent="0.45">
      <c r="A8015" s="6">
        <v>9825</v>
      </c>
      <c r="B8015" s="7">
        <v>3.968E-4</v>
      </c>
      <c r="C8015" s="7">
        <f t="shared" si="250"/>
        <v>1.5745023999999999E-7</v>
      </c>
      <c r="D8015" s="7">
        <f t="shared" si="249"/>
        <v>2.1510842439999999E-4</v>
      </c>
    </row>
    <row r="8016" spans="1:4" x14ac:dyDescent="0.45">
      <c r="A8016" s="6">
        <v>9827</v>
      </c>
      <c r="B8016" s="7">
        <v>3.1562000000000001E-3</v>
      </c>
      <c r="C8016" s="7">
        <f t="shared" si="250"/>
        <v>9.9615984399999999E-6</v>
      </c>
      <c r="D8016" s="7">
        <f t="shared" ref="D8016:D8079" si="251">SUM(C8007:C8016)</f>
        <v>2.1063154280000001E-4</v>
      </c>
    </row>
    <row r="8017" spans="1:4" x14ac:dyDescent="0.45">
      <c r="A8017" s="6">
        <v>9828</v>
      </c>
      <c r="B8017" s="7">
        <v>-1.4293999999999999E-3</v>
      </c>
      <c r="C8017" s="7">
        <f t="shared" si="250"/>
        <v>2.0431843599999998E-6</v>
      </c>
      <c r="D8017" s="7">
        <f t="shared" si="251"/>
        <v>1.9657778075000002E-4</v>
      </c>
    </row>
    <row r="8018" spans="1:4" x14ac:dyDescent="0.45">
      <c r="A8018" s="6">
        <v>9830</v>
      </c>
      <c r="B8018" s="7">
        <v>-3.4164999999999998E-3</v>
      </c>
      <c r="C8018" s="7">
        <f t="shared" si="250"/>
        <v>1.167247225E-5</v>
      </c>
      <c r="D8018" s="7">
        <f t="shared" si="251"/>
        <v>1.9962839530999999E-4</v>
      </c>
    </row>
    <row r="8019" spans="1:4" x14ac:dyDescent="0.45">
      <c r="A8019" s="6">
        <v>9831</v>
      </c>
      <c r="B8019" s="7">
        <v>3.1143999999999998E-3</v>
      </c>
      <c r="C8019" s="7">
        <f t="shared" si="250"/>
        <v>9.6994873599999991E-6</v>
      </c>
      <c r="D8019" s="7">
        <f t="shared" si="251"/>
        <v>1.9361934310999998E-4</v>
      </c>
    </row>
    <row r="8020" spans="1:4" x14ac:dyDescent="0.45">
      <c r="A8020" s="6">
        <v>9832</v>
      </c>
      <c r="B8020" s="7">
        <v>2.5557000000000002E-3</v>
      </c>
      <c r="C8020" s="7">
        <f t="shared" si="250"/>
        <v>6.5316024900000006E-6</v>
      </c>
      <c r="D8020" s="7">
        <f t="shared" si="251"/>
        <v>1.7068559035999999E-4</v>
      </c>
    </row>
    <row r="8021" spans="1:4" x14ac:dyDescent="0.45">
      <c r="A8021" s="6">
        <v>9833</v>
      </c>
      <c r="B8021" s="7">
        <v>4.8380999999999997E-3</v>
      </c>
      <c r="C8021" s="7">
        <f t="shared" si="250"/>
        <v>2.3407211609999998E-5</v>
      </c>
      <c r="D8021" s="7">
        <f t="shared" si="251"/>
        <v>1.3042836097000002E-4</v>
      </c>
    </row>
    <row r="8022" spans="1:4" x14ac:dyDescent="0.45">
      <c r="A8022" s="6">
        <v>9834</v>
      </c>
      <c r="B8022" s="7">
        <v>2.7931000000000002E-3</v>
      </c>
      <c r="C8022" s="7">
        <f t="shared" si="250"/>
        <v>7.8014076100000015E-6</v>
      </c>
      <c r="D8022" s="7">
        <f t="shared" si="251"/>
        <v>1.2482025697000001E-4</v>
      </c>
    </row>
    <row r="8023" spans="1:4" x14ac:dyDescent="0.45">
      <c r="A8023" s="6">
        <v>9835</v>
      </c>
      <c r="B8023" s="7">
        <v>-1.2929E-3</v>
      </c>
      <c r="C8023" s="7">
        <f t="shared" si="250"/>
        <v>1.6715904100000002E-6</v>
      </c>
      <c r="D8023" s="7">
        <f t="shared" si="251"/>
        <v>9.2350029770000005E-5</v>
      </c>
    </row>
    <row r="8024" spans="1:4" x14ac:dyDescent="0.45">
      <c r="A8024" s="6">
        <v>9837</v>
      </c>
      <c r="B8024" s="7">
        <v>8.9680000000000001E-4</v>
      </c>
      <c r="C8024" s="7">
        <f t="shared" si="250"/>
        <v>8.0425023999999999E-7</v>
      </c>
      <c r="D8024" s="7">
        <f t="shared" si="251"/>
        <v>7.3750255010000004E-5</v>
      </c>
    </row>
    <row r="8025" spans="1:4" x14ac:dyDescent="0.45">
      <c r="A8025" s="6">
        <v>9838</v>
      </c>
      <c r="B8025" s="7">
        <v>-1.2643999999999999E-3</v>
      </c>
      <c r="C8025" s="7">
        <f t="shared" si="250"/>
        <v>1.5987073599999998E-6</v>
      </c>
      <c r="D8025" s="7">
        <f t="shared" si="251"/>
        <v>7.519151212999998E-5</v>
      </c>
    </row>
    <row r="8026" spans="1:4" x14ac:dyDescent="0.45">
      <c r="A8026" s="6">
        <v>9839</v>
      </c>
      <c r="B8026" s="7">
        <v>-1.3661000000000001E-3</v>
      </c>
      <c r="C8026" s="7">
        <f t="shared" si="250"/>
        <v>1.8662292100000003E-6</v>
      </c>
      <c r="D8026" s="7">
        <f t="shared" si="251"/>
        <v>6.7096142900000002E-5</v>
      </c>
    </row>
    <row r="8027" spans="1:4" x14ac:dyDescent="0.45">
      <c r="A8027" s="6">
        <v>9840</v>
      </c>
      <c r="B8027" s="7">
        <v>4.7955999999999997E-3</v>
      </c>
      <c r="C8027" s="7">
        <f t="shared" si="250"/>
        <v>2.2997779359999998E-5</v>
      </c>
      <c r="D8027" s="7">
        <f t="shared" si="251"/>
        <v>8.8050737899999986E-5</v>
      </c>
    </row>
    <row r="8028" spans="1:4" x14ac:dyDescent="0.45">
      <c r="A8028" s="6">
        <v>9841</v>
      </c>
      <c r="B8028" s="7">
        <v>4.1238999999999998E-3</v>
      </c>
      <c r="C8028" s="7">
        <f t="shared" si="250"/>
        <v>1.700655121E-5</v>
      </c>
      <c r="D8028" s="7">
        <f t="shared" si="251"/>
        <v>9.3384816859999996E-5</v>
      </c>
    </row>
    <row r="8029" spans="1:4" x14ac:dyDescent="0.45">
      <c r="A8029" s="6">
        <v>9842</v>
      </c>
      <c r="B8029" s="7">
        <v>8.9820000000000004E-4</v>
      </c>
      <c r="C8029" s="7">
        <f t="shared" si="250"/>
        <v>8.0676324000000011E-7</v>
      </c>
      <c r="D8029" s="7">
        <f t="shared" si="251"/>
        <v>8.4492092739999996E-5</v>
      </c>
    </row>
    <row r="8030" spans="1:4" x14ac:dyDescent="0.45">
      <c r="A8030" s="6">
        <v>9844</v>
      </c>
      <c r="B8030" s="7">
        <v>3.3774E-3</v>
      </c>
      <c r="C8030" s="7">
        <f t="shared" si="250"/>
        <v>1.140683076E-5</v>
      </c>
      <c r="D8030" s="7">
        <f t="shared" si="251"/>
        <v>8.9367321009999995E-5</v>
      </c>
    </row>
    <row r="8031" spans="1:4" x14ac:dyDescent="0.45">
      <c r="A8031" s="6">
        <v>9845</v>
      </c>
      <c r="B8031" s="7">
        <v>1.2128E-3</v>
      </c>
      <c r="C8031" s="7">
        <f t="shared" si="250"/>
        <v>1.47088384E-6</v>
      </c>
      <c r="D8031" s="7">
        <f t="shared" si="251"/>
        <v>6.7430993240000009E-5</v>
      </c>
    </row>
    <row r="8032" spans="1:4" x14ac:dyDescent="0.45">
      <c r="A8032" s="6">
        <v>9846</v>
      </c>
      <c r="B8032" s="7">
        <v>2.1307000000000001E-3</v>
      </c>
      <c r="C8032" s="7">
        <f t="shared" si="250"/>
        <v>4.5398824900000002E-6</v>
      </c>
      <c r="D8032" s="7">
        <f t="shared" si="251"/>
        <v>6.416946812E-5</v>
      </c>
    </row>
    <row r="8033" spans="1:4" x14ac:dyDescent="0.45">
      <c r="A8033" s="6">
        <v>9847</v>
      </c>
      <c r="B8033" s="7">
        <v>-5.8494999999999997E-3</v>
      </c>
      <c r="C8033" s="7">
        <f t="shared" si="250"/>
        <v>3.4216650249999996E-5</v>
      </c>
      <c r="D8033" s="7">
        <f t="shared" si="251"/>
        <v>9.6714527959999987E-5</v>
      </c>
    </row>
    <row r="8034" spans="1:4" x14ac:dyDescent="0.45">
      <c r="A8034" s="6">
        <v>9848</v>
      </c>
      <c r="B8034" s="7">
        <v>1.0797299999999999E-2</v>
      </c>
      <c r="C8034" s="7">
        <f t="shared" si="250"/>
        <v>1.1658168728999998E-4</v>
      </c>
      <c r="D8034" s="7">
        <f t="shared" si="251"/>
        <v>2.1249196500999995E-4</v>
      </c>
    </row>
    <row r="8035" spans="1:4" x14ac:dyDescent="0.45">
      <c r="A8035" s="6">
        <v>9849</v>
      </c>
      <c r="B8035" s="7">
        <v>4.6705000000000002E-3</v>
      </c>
      <c r="C8035" s="7">
        <f t="shared" si="250"/>
        <v>2.1813570250000001E-5</v>
      </c>
      <c r="D8035" s="7">
        <f t="shared" si="251"/>
        <v>2.3270682789999997E-4</v>
      </c>
    </row>
    <row r="8036" spans="1:4" x14ac:dyDescent="0.45">
      <c r="A8036" s="6">
        <v>9851</v>
      </c>
      <c r="B8036" s="7">
        <v>-2.0588E-3</v>
      </c>
      <c r="C8036" s="7">
        <f t="shared" si="250"/>
        <v>4.2386574399999995E-6</v>
      </c>
      <c r="D8036" s="7">
        <f t="shared" si="251"/>
        <v>2.3507925612999996E-4</v>
      </c>
    </row>
    <row r="8037" spans="1:4" x14ac:dyDescent="0.45">
      <c r="A8037" s="6">
        <v>9852</v>
      </c>
      <c r="B8037" s="7">
        <v>-1.9489999999999999E-4</v>
      </c>
      <c r="C8037" s="7">
        <f t="shared" si="250"/>
        <v>3.7986009999999997E-8</v>
      </c>
      <c r="D8037" s="7">
        <f t="shared" si="251"/>
        <v>2.1211946278000001E-4</v>
      </c>
    </row>
    <row r="8038" spans="1:4" x14ac:dyDescent="0.45">
      <c r="A8038" s="6">
        <v>9853</v>
      </c>
      <c r="B8038" s="7">
        <v>-2.8180000000000002E-4</v>
      </c>
      <c r="C8038" s="7">
        <f t="shared" si="250"/>
        <v>7.9411240000000006E-8</v>
      </c>
      <c r="D8038" s="7">
        <f t="shared" si="251"/>
        <v>1.9519232280999999E-4</v>
      </c>
    </row>
    <row r="8039" spans="1:4" x14ac:dyDescent="0.45">
      <c r="A8039" s="6">
        <v>9854</v>
      </c>
      <c r="B8039" s="7">
        <v>3.1824000000000002E-3</v>
      </c>
      <c r="C8039" s="7">
        <f t="shared" si="250"/>
        <v>1.0127669760000002E-5</v>
      </c>
      <c r="D8039" s="7">
        <f t="shared" si="251"/>
        <v>2.0451322933E-4</v>
      </c>
    </row>
    <row r="8040" spans="1:4" x14ac:dyDescent="0.45">
      <c r="A8040" s="6">
        <v>9855</v>
      </c>
      <c r="B8040" s="7">
        <v>2.5117E-3</v>
      </c>
      <c r="C8040" s="7">
        <f t="shared" si="250"/>
        <v>6.3086368899999998E-6</v>
      </c>
      <c r="D8040" s="7">
        <f t="shared" si="251"/>
        <v>1.9941503546E-4</v>
      </c>
    </row>
    <row r="8041" spans="1:4" x14ac:dyDescent="0.45">
      <c r="A8041" s="6">
        <v>9858</v>
      </c>
      <c r="B8041" s="7">
        <v>-2.8744E-3</v>
      </c>
      <c r="C8041" s="7">
        <f t="shared" si="250"/>
        <v>8.2621753600000007E-6</v>
      </c>
      <c r="D8041" s="7">
        <f t="shared" si="251"/>
        <v>2.0620632698E-4</v>
      </c>
    </row>
    <row r="8042" spans="1:4" x14ac:dyDescent="0.45">
      <c r="A8042" s="6">
        <v>9859</v>
      </c>
      <c r="B8042" s="7">
        <v>-1.1452800000000001E-2</v>
      </c>
      <c r="C8042" s="7">
        <f t="shared" si="250"/>
        <v>1.3116662784000001E-4</v>
      </c>
      <c r="D8042" s="7">
        <f t="shared" si="251"/>
        <v>3.3283307233E-4</v>
      </c>
    </row>
    <row r="8043" spans="1:4" x14ac:dyDescent="0.45">
      <c r="A8043" s="6">
        <v>9860</v>
      </c>
      <c r="B8043" s="7">
        <v>4.7866000000000002E-3</v>
      </c>
      <c r="C8043" s="7">
        <f t="shared" si="250"/>
        <v>2.2911539560000003E-5</v>
      </c>
      <c r="D8043" s="7">
        <f t="shared" si="251"/>
        <v>3.2152796164E-4</v>
      </c>
    </row>
    <row r="8044" spans="1:4" x14ac:dyDescent="0.45">
      <c r="A8044" s="6">
        <v>9861</v>
      </c>
      <c r="B8044" s="7">
        <v>-4.4441000000000003E-3</v>
      </c>
      <c r="C8044" s="7">
        <f t="shared" si="250"/>
        <v>1.9750024810000004E-5</v>
      </c>
      <c r="D8044" s="7">
        <f t="shared" si="251"/>
        <v>2.2469629916000003E-4</v>
      </c>
    </row>
    <row r="8045" spans="1:4" x14ac:dyDescent="0.45">
      <c r="A8045" s="6">
        <v>9862</v>
      </c>
      <c r="B8045" s="7">
        <v>3.3582999999999998E-3</v>
      </c>
      <c r="C8045" s="7">
        <f t="shared" si="250"/>
        <v>1.1278178889999999E-5</v>
      </c>
      <c r="D8045" s="7">
        <f t="shared" si="251"/>
        <v>2.1416090779999999E-4</v>
      </c>
    </row>
    <row r="8046" spans="1:4" x14ac:dyDescent="0.45">
      <c r="A8046" s="6">
        <v>9865</v>
      </c>
      <c r="B8046" s="7">
        <v>-8.6175999999999996E-3</v>
      </c>
      <c r="C8046" s="7">
        <f t="shared" si="250"/>
        <v>7.4263029759999996E-5</v>
      </c>
      <c r="D8046" s="7">
        <f t="shared" si="251"/>
        <v>2.8418528012000001E-4</v>
      </c>
    </row>
    <row r="8047" spans="1:4" x14ac:dyDescent="0.45">
      <c r="A8047" s="6">
        <v>9866</v>
      </c>
      <c r="B8047" s="7">
        <v>3.0653999999999998E-3</v>
      </c>
      <c r="C8047" s="7">
        <f t="shared" si="250"/>
        <v>9.3966771599999986E-6</v>
      </c>
      <c r="D8047" s="7">
        <f t="shared" si="251"/>
        <v>2.9354397127000003E-4</v>
      </c>
    </row>
    <row r="8048" spans="1:4" x14ac:dyDescent="0.45">
      <c r="A8048" s="6">
        <v>9867</v>
      </c>
      <c r="B8048" s="7">
        <v>3.5320000000000002E-4</v>
      </c>
      <c r="C8048" s="7">
        <f t="shared" si="250"/>
        <v>1.2475024000000003E-7</v>
      </c>
      <c r="D8048" s="7">
        <f t="shared" si="251"/>
        <v>2.9358931027000004E-4</v>
      </c>
    </row>
    <row r="8049" spans="1:4" x14ac:dyDescent="0.45">
      <c r="A8049" s="6">
        <v>9868</v>
      </c>
      <c r="B8049" s="7">
        <v>-2.8857000000000002E-3</v>
      </c>
      <c r="C8049" s="7">
        <f t="shared" si="250"/>
        <v>8.3272644900000004E-6</v>
      </c>
      <c r="D8049" s="7">
        <f t="shared" si="251"/>
        <v>2.9178890500000004E-4</v>
      </c>
    </row>
    <row r="8050" spans="1:4" x14ac:dyDescent="0.45">
      <c r="A8050" s="6">
        <v>9869</v>
      </c>
      <c r="B8050" s="7">
        <v>4.1592E-3</v>
      </c>
      <c r="C8050" s="7">
        <f t="shared" si="250"/>
        <v>1.7298944640000001E-5</v>
      </c>
      <c r="D8050" s="7">
        <f t="shared" si="251"/>
        <v>3.0277921275E-4</v>
      </c>
    </row>
    <row r="8051" spans="1:4" x14ac:dyDescent="0.45">
      <c r="A8051" s="6">
        <v>9870</v>
      </c>
      <c r="B8051" s="7">
        <v>2.3606E-3</v>
      </c>
      <c r="C8051" s="7">
        <f t="shared" si="250"/>
        <v>5.5724323599999999E-6</v>
      </c>
      <c r="D8051" s="7">
        <f t="shared" si="251"/>
        <v>3.0008946975000004E-4</v>
      </c>
    </row>
    <row r="8052" spans="1:4" x14ac:dyDescent="0.45">
      <c r="A8052" s="6">
        <v>9872</v>
      </c>
      <c r="B8052" s="7">
        <v>1.8393000000000001E-3</v>
      </c>
      <c r="C8052" s="7">
        <f t="shared" si="250"/>
        <v>3.3830244900000002E-6</v>
      </c>
      <c r="D8052" s="7">
        <f t="shared" si="251"/>
        <v>1.7230586640000004E-4</v>
      </c>
    </row>
    <row r="8053" spans="1:4" x14ac:dyDescent="0.45">
      <c r="A8053" s="6">
        <v>9873</v>
      </c>
      <c r="B8053" s="7">
        <v>-2.8836999999999999E-3</v>
      </c>
      <c r="C8053" s="7">
        <f t="shared" si="250"/>
        <v>8.3157256899999988E-6</v>
      </c>
      <c r="D8053" s="7">
        <f t="shared" si="251"/>
        <v>1.5771005253000002E-4</v>
      </c>
    </row>
    <row r="8054" spans="1:4" x14ac:dyDescent="0.45">
      <c r="A8054" s="6">
        <v>9874</v>
      </c>
      <c r="B8054" s="7">
        <v>1.9624E-3</v>
      </c>
      <c r="C8054" s="7">
        <f t="shared" si="250"/>
        <v>3.85101376E-6</v>
      </c>
      <c r="D8054" s="7">
        <f t="shared" si="251"/>
        <v>1.4181104148000003E-4</v>
      </c>
    </row>
    <row r="8055" spans="1:4" x14ac:dyDescent="0.45">
      <c r="A8055" s="6">
        <v>9875</v>
      </c>
      <c r="B8055" s="7">
        <v>-2.7E-4</v>
      </c>
      <c r="C8055" s="7">
        <f t="shared" si="250"/>
        <v>7.2899999999999998E-8</v>
      </c>
      <c r="D8055" s="7">
        <f t="shared" si="251"/>
        <v>1.3060576259000002E-4</v>
      </c>
    </row>
    <row r="8056" spans="1:4" x14ac:dyDescent="0.45">
      <c r="A8056" s="6">
        <v>9876</v>
      </c>
      <c r="B8056" s="7">
        <v>6.5700000000000003E-4</v>
      </c>
      <c r="C8056" s="7">
        <f t="shared" si="250"/>
        <v>4.3164900000000006E-7</v>
      </c>
      <c r="D8056" s="7">
        <f t="shared" si="251"/>
        <v>5.677438183E-5</v>
      </c>
    </row>
    <row r="8057" spans="1:4" x14ac:dyDescent="0.45">
      <c r="A8057" s="6">
        <v>9877</v>
      </c>
      <c r="B8057" s="7">
        <v>1.5624E-3</v>
      </c>
      <c r="C8057" s="7">
        <f t="shared" si="250"/>
        <v>2.44109376E-6</v>
      </c>
      <c r="D8057" s="7">
        <f t="shared" si="251"/>
        <v>4.9818798429999995E-5</v>
      </c>
    </row>
    <row r="8058" spans="1:4" x14ac:dyDescent="0.45">
      <c r="A8058" s="6">
        <v>9879</v>
      </c>
      <c r="B8058" s="7">
        <v>-9.7389999999999998E-4</v>
      </c>
      <c r="C8058" s="7">
        <f t="shared" si="250"/>
        <v>9.4848120999999992E-7</v>
      </c>
      <c r="D8058" s="7">
        <f t="shared" si="251"/>
        <v>5.0642529400000001E-5</v>
      </c>
    </row>
    <row r="8059" spans="1:4" x14ac:dyDescent="0.45">
      <c r="A8059" s="6">
        <v>9880</v>
      </c>
      <c r="B8059" s="7">
        <v>-5.4230000000000001E-4</v>
      </c>
      <c r="C8059" s="7">
        <f t="shared" si="250"/>
        <v>2.9408929000000003E-7</v>
      </c>
      <c r="D8059" s="7">
        <f t="shared" si="251"/>
        <v>4.2609354200000003E-5</v>
      </c>
    </row>
    <row r="8060" spans="1:4" x14ac:dyDescent="0.45">
      <c r="A8060" s="6">
        <v>9881</v>
      </c>
      <c r="B8060" s="7">
        <v>6.0410999999999998E-3</v>
      </c>
      <c r="C8060" s="7">
        <f t="shared" si="250"/>
        <v>3.6494889209999998E-5</v>
      </c>
      <c r="D8060" s="7">
        <f t="shared" si="251"/>
        <v>6.1805298770000001E-5</v>
      </c>
    </row>
    <row r="8061" spans="1:4" x14ac:dyDescent="0.45">
      <c r="A8061" s="6">
        <v>9882</v>
      </c>
      <c r="B8061" s="7">
        <v>-8.9329999999999998E-4</v>
      </c>
      <c r="C8061" s="7">
        <f t="shared" si="250"/>
        <v>7.9798488999999995E-7</v>
      </c>
      <c r="D8061" s="7">
        <f t="shared" si="251"/>
        <v>5.7030851299999997E-5</v>
      </c>
    </row>
    <row r="8062" spans="1:4" x14ac:dyDescent="0.45">
      <c r="A8062" s="6">
        <v>9883</v>
      </c>
      <c r="B8062" s="7">
        <v>-1.4815E-3</v>
      </c>
      <c r="C8062" s="7">
        <f t="shared" si="250"/>
        <v>2.1948422499999999E-6</v>
      </c>
      <c r="D8062" s="7">
        <f t="shared" si="251"/>
        <v>5.5842669059999994E-5</v>
      </c>
    </row>
    <row r="8063" spans="1:4" x14ac:dyDescent="0.45">
      <c r="A8063" s="6">
        <v>9884</v>
      </c>
      <c r="B8063" s="7">
        <v>-3.7896000000000002E-3</v>
      </c>
      <c r="C8063" s="7">
        <f t="shared" si="250"/>
        <v>1.4361068160000002E-5</v>
      </c>
      <c r="D8063" s="7">
        <f t="shared" si="251"/>
        <v>6.1888011529999992E-5</v>
      </c>
    </row>
    <row r="8064" spans="1:4" x14ac:dyDescent="0.45">
      <c r="A8064" s="6">
        <v>9886</v>
      </c>
      <c r="B8064" s="7">
        <v>-5.0077000000000003E-3</v>
      </c>
      <c r="C8064" s="7">
        <f t="shared" si="250"/>
        <v>2.5077059290000004E-5</v>
      </c>
      <c r="D8064" s="7">
        <f t="shared" si="251"/>
        <v>8.3114057059999999E-5</v>
      </c>
    </row>
    <row r="8065" spans="1:4" x14ac:dyDescent="0.45">
      <c r="A8065" s="6">
        <v>9887</v>
      </c>
      <c r="B8065" s="7">
        <v>-1.13747E-2</v>
      </c>
      <c r="C8065" s="7">
        <f t="shared" si="250"/>
        <v>1.2938380008999998E-4</v>
      </c>
      <c r="D8065" s="7">
        <f t="shared" si="251"/>
        <v>2.1242495715E-4</v>
      </c>
    </row>
    <row r="8066" spans="1:4" x14ac:dyDescent="0.45">
      <c r="A8066" s="6">
        <v>9888</v>
      </c>
      <c r="B8066" s="7">
        <v>1.7468E-3</v>
      </c>
      <c r="C8066" s="7">
        <f t="shared" si="250"/>
        <v>3.0513102399999998E-6</v>
      </c>
      <c r="D8066" s="7">
        <f t="shared" si="251"/>
        <v>2.1504461839E-4</v>
      </c>
    </row>
    <row r="8067" spans="1:4" x14ac:dyDescent="0.45">
      <c r="A8067" s="6">
        <v>9889</v>
      </c>
      <c r="B8067" s="7">
        <v>-3.8498999999999999E-3</v>
      </c>
      <c r="C8067" s="7">
        <f t="shared" si="250"/>
        <v>1.4821730009999999E-5</v>
      </c>
      <c r="D8067" s="7">
        <f t="shared" si="251"/>
        <v>2.2742525464000002E-4</v>
      </c>
    </row>
    <row r="8068" spans="1:4" x14ac:dyDescent="0.45">
      <c r="A8068" s="6">
        <v>9890</v>
      </c>
      <c r="B8068" s="7">
        <v>1.8633E-3</v>
      </c>
      <c r="C8068" s="7">
        <f t="shared" si="250"/>
        <v>3.4718868900000003E-6</v>
      </c>
      <c r="D8068" s="7">
        <f t="shared" si="251"/>
        <v>2.2994866032000001E-4</v>
      </c>
    </row>
    <row r="8069" spans="1:4" x14ac:dyDescent="0.45">
      <c r="A8069" s="6">
        <v>9891</v>
      </c>
      <c r="B8069" s="7">
        <v>8.4947000000000009E-3</v>
      </c>
      <c r="C8069" s="7">
        <f t="shared" si="250"/>
        <v>7.2159928090000019E-5</v>
      </c>
      <c r="D8069" s="7">
        <f t="shared" si="251"/>
        <v>3.0181449912000002E-4</v>
      </c>
    </row>
    <row r="8070" spans="1:4" x14ac:dyDescent="0.45">
      <c r="A8070" s="6">
        <v>9893</v>
      </c>
      <c r="B8070" s="7">
        <v>6.2554000000000004E-3</v>
      </c>
      <c r="C8070" s="7">
        <f t="shared" si="250"/>
        <v>3.9130029160000003E-5</v>
      </c>
      <c r="D8070" s="7">
        <f t="shared" si="251"/>
        <v>3.0444963907000003E-4</v>
      </c>
    </row>
    <row r="8071" spans="1:4" x14ac:dyDescent="0.45">
      <c r="A8071" s="6">
        <v>9894</v>
      </c>
      <c r="B8071" s="7">
        <v>-1.5051999999999999E-3</v>
      </c>
      <c r="C8071" s="7">
        <f t="shared" ref="C8071:C8134" si="252">B8071^2</f>
        <v>2.2656270399999998E-6</v>
      </c>
      <c r="D8071" s="7">
        <f t="shared" si="251"/>
        <v>3.0591728122000004E-4</v>
      </c>
    </row>
    <row r="8072" spans="1:4" x14ac:dyDescent="0.45">
      <c r="A8072" s="6">
        <v>9895</v>
      </c>
      <c r="B8072" s="7">
        <v>9.6377000000000008E-3</v>
      </c>
      <c r="C8072" s="7">
        <f t="shared" si="252"/>
        <v>9.2885261290000015E-5</v>
      </c>
      <c r="D8072" s="7">
        <f t="shared" si="251"/>
        <v>3.9660770026000004E-4</v>
      </c>
    </row>
    <row r="8073" spans="1:4" x14ac:dyDescent="0.45">
      <c r="A8073" s="6">
        <v>9896</v>
      </c>
      <c r="B8073" s="7">
        <v>1.6538E-3</v>
      </c>
      <c r="C8073" s="7">
        <f t="shared" si="252"/>
        <v>2.7350544399999998E-6</v>
      </c>
      <c r="D8073" s="7">
        <f t="shared" si="251"/>
        <v>3.8498168654000004E-4</v>
      </c>
    </row>
    <row r="8074" spans="1:4" x14ac:dyDescent="0.45">
      <c r="A8074" s="6">
        <v>9897</v>
      </c>
      <c r="B8074" s="7">
        <v>2.3865000000000002E-3</v>
      </c>
      <c r="C8074" s="7">
        <f t="shared" si="252"/>
        <v>5.6953822500000012E-6</v>
      </c>
      <c r="D8074" s="7">
        <f t="shared" si="251"/>
        <v>3.6560000950000001E-4</v>
      </c>
    </row>
    <row r="8075" spans="1:4" x14ac:dyDescent="0.45">
      <c r="A8075" s="6">
        <v>9898</v>
      </c>
      <c r="B8075" s="7">
        <v>-2.7663000000000002E-3</v>
      </c>
      <c r="C8075" s="7">
        <f t="shared" si="252"/>
        <v>7.6524156900000006E-6</v>
      </c>
      <c r="D8075" s="7">
        <f t="shared" si="251"/>
        <v>2.4386862510000003E-4</v>
      </c>
    </row>
    <row r="8076" spans="1:4" x14ac:dyDescent="0.45">
      <c r="A8076" s="6">
        <v>9900</v>
      </c>
      <c r="B8076" s="7">
        <v>-1.0302E-3</v>
      </c>
      <c r="C8076" s="7">
        <f t="shared" si="252"/>
        <v>1.06131204E-6</v>
      </c>
      <c r="D8076" s="7">
        <f t="shared" si="251"/>
        <v>2.4187862690000001E-4</v>
      </c>
    </row>
    <row r="8077" spans="1:4" x14ac:dyDescent="0.45">
      <c r="A8077" s="6">
        <v>9901</v>
      </c>
      <c r="B8077" s="7">
        <v>7.1699999999999995E-5</v>
      </c>
      <c r="C8077" s="7">
        <f t="shared" si="252"/>
        <v>5.1408899999999992E-9</v>
      </c>
      <c r="D8077" s="7">
        <f t="shared" si="251"/>
        <v>2.2706203778000004E-4</v>
      </c>
    </row>
    <row r="8078" spans="1:4" x14ac:dyDescent="0.45">
      <c r="A8078" s="6">
        <v>9902</v>
      </c>
      <c r="B8078" s="7">
        <v>5.5610000000000002E-4</v>
      </c>
      <c r="C8078" s="7">
        <f t="shared" si="252"/>
        <v>3.0924721000000004E-7</v>
      </c>
      <c r="D8078" s="7">
        <f t="shared" si="251"/>
        <v>2.2389939809999999E-4</v>
      </c>
    </row>
    <row r="8079" spans="1:4" x14ac:dyDescent="0.45">
      <c r="A8079" s="6">
        <v>9903</v>
      </c>
      <c r="B8079" s="7">
        <v>1.4475E-3</v>
      </c>
      <c r="C8079" s="7">
        <f t="shared" si="252"/>
        <v>2.09525625E-6</v>
      </c>
      <c r="D8079" s="7">
        <f t="shared" si="251"/>
        <v>1.5383472625999999E-4</v>
      </c>
    </row>
    <row r="8080" spans="1:4" x14ac:dyDescent="0.45">
      <c r="A8080" s="6">
        <v>9904</v>
      </c>
      <c r="B8080" s="7">
        <v>4.7924999999999999E-3</v>
      </c>
      <c r="C8080" s="7">
        <f t="shared" si="252"/>
        <v>2.296805625E-5</v>
      </c>
      <c r="D8080" s="7">
        <f t="shared" ref="D8080:D8143" si="253">SUM(C8071:C8080)</f>
        <v>1.3767275335000001E-4</v>
      </c>
    </row>
    <row r="8081" spans="1:4" x14ac:dyDescent="0.45">
      <c r="A8081" s="6">
        <v>9907</v>
      </c>
      <c r="B8081" s="7">
        <v>4.2253000000000004E-3</v>
      </c>
      <c r="C8081" s="7">
        <f t="shared" si="252"/>
        <v>1.7853160090000003E-5</v>
      </c>
      <c r="D8081" s="7">
        <f t="shared" si="253"/>
        <v>1.5326028640000002E-4</v>
      </c>
    </row>
    <row r="8082" spans="1:4" x14ac:dyDescent="0.45">
      <c r="A8082" s="6">
        <v>9908</v>
      </c>
      <c r="B8082" s="7">
        <v>1.0629999999999999E-3</v>
      </c>
      <c r="C8082" s="7">
        <f t="shared" si="252"/>
        <v>1.1299689999999998E-6</v>
      </c>
      <c r="D8082" s="7">
        <f t="shared" si="253"/>
        <v>6.1504994110000007E-5</v>
      </c>
    </row>
    <row r="8083" spans="1:4" x14ac:dyDescent="0.45">
      <c r="A8083" s="6">
        <v>9909</v>
      </c>
      <c r="B8083" s="7">
        <v>2.6400000000000001E-5</v>
      </c>
      <c r="C8083" s="7">
        <f t="shared" si="252"/>
        <v>6.9696000000000004E-10</v>
      </c>
      <c r="D8083" s="7">
        <f t="shared" si="253"/>
        <v>5.8770636630000007E-5</v>
      </c>
    </row>
    <row r="8084" spans="1:4" x14ac:dyDescent="0.45">
      <c r="A8084" s="6">
        <v>9910</v>
      </c>
      <c r="B8084" s="7">
        <v>4.6347999999999997E-3</v>
      </c>
      <c r="C8084" s="7">
        <f t="shared" si="252"/>
        <v>2.1481371039999997E-5</v>
      </c>
      <c r="D8084" s="7">
        <f t="shared" si="253"/>
        <v>7.4556625420000005E-5</v>
      </c>
    </row>
    <row r="8085" spans="1:4" x14ac:dyDescent="0.45">
      <c r="A8085" s="6">
        <v>9911</v>
      </c>
      <c r="B8085" s="7">
        <v>3.4518000000000001E-3</v>
      </c>
      <c r="C8085" s="7">
        <f t="shared" si="252"/>
        <v>1.191492324E-5</v>
      </c>
      <c r="D8085" s="7">
        <f t="shared" si="253"/>
        <v>7.8819132970000007E-5</v>
      </c>
    </row>
    <row r="8086" spans="1:4" x14ac:dyDescent="0.45">
      <c r="A8086" s="6">
        <v>9912</v>
      </c>
      <c r="B8086" s="7">
        <v>4.2079999999999998E-4</v>
      </c>
      <c r="C8086" s="7">
        <f t="shared" si="252"/>
        <v>1.7707263999999998E-7</v>
      </c>
      <c r="D8086" s="7">
        <f t="shared" si="253"/>
        <v>7.7934893569999992E-5</v>
      </c>
    </row>
    <row r="8087" spans="1:4" x14ac:dyDescent="0.45">
      <c r="A8087" s="6">
        <v>9914</v>
      </c>
      <c r="B8087" s="7">
        <v>-2.0455E-3</v>
      </c>
      <c r="C8087" s="7">
        <f t="shared" si="252"/>
        <v>4.1840702499999998E-6</v>
      </c>
      <c r="D8087" s="7">
        <f t="shared" si="253"/>
        <v>8.2113822930000001E-5</v>
      </c>
    </row>
    <row r="8088" spans="1:4" x14ac:dyDescent="0.45">
      <c r="A8088" s="6">
        <v>9916</v>
      </c>
      <c r="B8088" s="7">
        <v>8.0678999999999994E-3</v>
      </c>
      <c r="C8088" s="7">
        <f t="shared" si="252"/>
        <v>6.5091010409999987E-5</v>
      </c>
      <c r="D8088" s="7">
        <f t="shared" si="253"/>
        <v>1.4689558612999997E-4</v>
      </c>
    </row>
    <row r="8089" spans="1:4" x14ac:dyDescent="0.45">
      <c r="A8089" s="6">
        <v>9917</v>
      </c>
      <c r="B8089" s="7">
        <v>4.2349999999999999E-4</v>
      </c>
      <c r="C8089" s="7">
        <f t="shared" si="252"/>
        <v>1.7935224999999998E-7</v>
      </c>
      <c r="D8089" s="7">
        <f t="shared" si="253"/>
        <v>1.4497968213E-4</v>
      </c>
    </row>
    <row r="8090" spans="1:4" x14ac:dyDescent="0.45">
      <c r="A8090" s="6">
        <v>9918</v>
      </c>
      <c r="B8090" s="7">
        <v>2.4290000000000002E-3</v>
      </c>
      <c r="C8090" s="7">
        <f t="shared" si="252"/>
        <v>5.9000410000000008E-6</v>
      </c>
      <c r="D8090" s="7">
        <f t="shared" si="253"/>
        <v>1.2791166687999998E-4</v>
      </c>
    </row>
    <row r="8091" spans="1:4" x14ac:dyDescent="0.45">
      <c r="A8091" s="6">
        <v>9919</v>
      </c>
      <c r="B8091" s="7">
        <v>4.5340000000000002E-4</v>
      </c>
      <c r="C8091" s="7">
        <f t="shared" si="252"/>
        <v>2.0557156E-7</v>
      </c>
      <c r="D8091" s="7">
        <f t="shared" si="253"/>
        <v>1.1026407834999999E-4</v>
      </c>
    </row>
    <row r="8092" spans="1:4" x14ac:dyDescent="0.45">
      <c r="A8092" s="6">
        <v>9921</v>
      </c>
      <c r="B8092" s="7">
        <v>6.4202E-3</v>
      </c>
      <c r="C8092" s="7">
        <f t="shared" si="252"/>
        <v>4.1218968039999998E-5</v>
      </c>
      <c r="D8092" s="7">
        <f t="shared" si="253"/>
        <v>1.5035307739E-4</v>
      </c>
    </row>
    <row r="8093" spans="1:4" x14ac:dyDescent="0.45">
      <c r="A8093" s="6">
        <v>9922</v>
      </c>
      <c r="B8093" s="7">
        <v>-2.9253E-3</v>
      </c>
      <c r="C8093" s="7">
        <f t="shared" si="252"/>
        <v>8.5573800900000008E-6</v>
      </c>
      <c r="D8093" s="7">
        <f t="shared" si="253"/>
        <v>1.5890976052E-4</v>
      </c>
    </row>
    <row r="8094" spans="1:4" x14ac:dyDescent="0.45">
      <c r="A8094" s="6">
        <v>9923</v>
      </c>
      <c r="B8094" s="7">
        <v>-1.3155399999999999E-2</v>
      </c>
      <c r="C8094" s="7">
        <f t="shared" si="252"/>
        <v>1.7306454915999998E-4</v>
      </c>
      <c r="D8094" s="7">
        <f t="shared" si="253"/>
        <v>3.1049293863999998E-4</v>
      </c>
    </row>
    <row r="8095" spans="1:4" x14ac:dyDescent="0.45">
      <c r="A8095" s="6">
        <v>9924</v>
      </c>
      <c r="B8095" s="7">
        <v>1.23003E-2</v>
      </c>
      <c r="C8095" s="7">
        <f t="shared" si="252"/>
        <v>1.5129738009E-4</v>
      </c>
      <c r="D8095" s="7">
        <f t="shared" si="253"/>
        <v>4.4987539548999993E-4</v>
      </c>
    </row>
    <row r="8096" spans="1:4" x14ac:dyDescent="0.45">
      <c r="A8096" s="6">
        <v>9925</v>
      </c>
      <c r="B8096" s="7">
        <v>-6.2598000000000003E-3</v>
      </c>
      <c r="C8096" s="7">
        <f t="shared" si="252"/>
        <v>3.918509604E-5</v>
      </c>
      <c r="D8096" s="7">
        <f t="shared" si="253"/>
        <v>4.888834188899999E-4</v>
      </c>
    </row>
    <row r="8097" spans="1:4" x14ac:dyDescent="0.45">
      <c r="A8097" s="6">
        <v>9926</v>
      </c>
      <c r="B8097" s="7">
        <v>-2.5466E-3</v>
      </c>
      <c r="C8097" s="7">
        <f t="shared" si="252"/>
        <v>6.4851715600000004E-6</v>
      </c>
      <c r="D8097" s="7">
        <f t="shared" si="253"/>
        <v>4.9118452019999992E-4</v>
      </c>
    </row>
    <row r="8098" spans="1:4" x14ac:dyDescent="0.45">
      <c r="A8098" s="6">
        <v>9928</v>
      </c>
      <c r="B8098" s="7">
        <v>-3.5536000000000001E-3</v>
      </c>
      <c r="C8098" s="7">
        <f t="shared" si="252"/>
        <v>1.262807296E-5</v>
      </c>
      <c r="D8098" s="7">
        <f t="shared" si="253"/>
        <v>4.3872158275000005E-4</v>
      </c>
    </row>
    <row r="8099" spans="1:4" x14ac:dyDescent="0.45">
      <c r="A8099" s="6">
        <v>9929</v>
      </c>
      <c r="B8099" s="7">
        <v>1.7799999999999999E-3</v>
      </c>
      <c r="C8099" s="7">
        <f t="shared" si="252"/>
        <v>3.1683999999999996E-6</v>
      </c>
      <c r="D8099" s="7">
        <f t="shared" si="253"/>
        <v>4.4171063050000003E-4</v>
      </c>
    </row>
    <row r="8100" spans="1:4" x14ac:dyDescent="0.45">
      <c r="A8100" s="6">
        <v>9930</v>
      </c>
      <c r="B8100" s="7">
        <v>5.7295000000000002E-3</v>
      </c>
      <c r="C8100" s="7">
        <f t="shared" si="252"/>
        <v>3.282717025E-5</v>
      </c>
      <c r="D8100" s="7">
        <f t="shared" si="253"/>
        <v>4.6863775974999999E-4</v>
      </c>
    </row>
    <row r="8101" spans="1:4" x14ac:dyDescent="0.45">
      <c r="A8101" s="6">
        <v>9931</v>
      </c>
      <c r="B8101" s="7">
        <v>5.0524000000000003E-3</v>
      </c>
      <c r="C8101" s="7">
        <f t="shared" si="252"/>
        <v>2.5526745760000004E-5</v>
      </c>
      <c r="D8101" s="7">
        <f t="shared" si="253"/>
        <v>4.9395893394999998E-4</v>
      </c>
    </row>
    <row r="8102" spans="1:4" x14ac:dyDescent="0.45">
      <c r="A8102" s="6">
        <v>9932</v>
      </c>
      <c r="B8102" s="7">
        <v>2.2288999999999998E-3</v>
      </c>
      <c r="C8102" s="7">
        <f t="shared" si="252"/>
        <v>4.9679952099999991E-6</v>
      </c>
      <c r="D8102" s="7">
        <f t="shared" si="253"/>
        <v>4.5770796112000006E-4</v>
      </c>
    </row>
    <row r="8103" spans="1:4" x14ac:dyDescent="0.45">
      <c r="A8103" s="6">
        <v>9933</v>
      </c>
      <c r="B8103" s="7">
        <v>-6.7529999999999999E-4</v>
      </c>
      <c r="C8103" s="7">
        <f t="shared" si="252"/>
        <v>4.5603009E-7</v>
      </c>
      <c r="D8103" s="7">
        <f t="shared" si="253"/>
        <v>4.4960661112000005E-4</v>
      </c>
    </row>
    <row r="8104" spans="1:4" x14ac:dyDescent="0.45">
      <c r="A8104" s="6">
        <v>9935</v>
      </c>
      <c r="B8104" s="7">
        <v>2.3684999999999999E-3</v>
      </c>
      <c r="C8104" s="7">
        <f t="shared" si="252"/>
        <v>5.6097922499999997E-6</v>
      </c>
      <c r="D8104" s="7">
        <f t="shared" si="253"/>
        <v>2.8215185421000001E-4</v>
      </c>
    </row>
    <row r="8105" spans="1:4" x14ac:dyDescent="0.45">
      <c r="A8105" s="6">
        <v>9936</v>
      </c>
      <c r="B8105" s="7">
        <v>-7.2667000000000001E-3</v>
      </c>
      <c r="C8105" s="7">
        <f t="shared" si="252"/>
        <v>5.2804928889999998E-5</v>
      </c>
      <c r="D8105" s="7">
        <f t="shared" si="253"/>
        <v>1.8365940301000002E-4</v>
      </c>
    </row>
    <row r="8106" spans="1:4" x14ac:dyDescent="0.45">
      <c r="A8106" s="6">
        <v>9937</v>
      </c>
      <c r="B8106" s="7">
        <v>8.5789999999999998E-3</v>
      </c>
      <c r="C8106" s="7">
        <f t="shared" si="252"/>
        <v>7.3599240999999997E-5</v>
      </c>
      <c r="D8106" s="7">
        <f t="shared" si="253"/>
        <v>2.1807354796999999E-4</v>
      </c>
    </row>
    <row r="8107" spans="1:4" x14ac:dyDescent="0.45">
      <c r="A8107" s="6">
        <v>9938</v>
      </c>
      <c r="B8107" s="7">
        <v>4.6899000000000003E-3</v>
      </c>
      <c r="C8107" s="7">
        <f t="shared" si="252"/>
        <v>2.1995162010000002E-5</v>
      </c>
      <c r="D8107" s="7">
        <f t="shared" si="253"/>
        <v>2.3358353842000001E-4</v>
      </c>
    </row>
    <row r="8108" spans="1:4" x14ac:dyDescent="0.45">
      <c r="A8108" s="6">
        <v>9939</v>
      </c>
      <c r="B8108" s="7">
        <v>-7.1221000000000001E-3</v>
      </c>
      <c r="C8108" s="7">
        <f t="shared" si="252"/>
        <v>5.0724308410000003E-5</v>
      </c>
      <c r="D8108" s="7">
        <f t="shared" si="253"/>
        <v>2.7167977387000002E-4</v>
      </c>
    </row>
    <row r="8109" spans="1:4" x14ac:dyDescent="0.45">
      <c r="A8109" s="6">
        <v>9940</v>
      </c>
      <c r="B8109" s="7">
        <v>3.6850000000000001E-4</v>
      </c>
      <c r="C8109" s="7">
        <f t="shared" si="252"/>
        <v>1.3579225000000001E-7</v>
      </c>
      <c r="D8109" s="7">
        <f t="shared" si="253"/>
        <v>2.6864716611999998E-4</v>
      </c>
    </row>
    <row r="8110" spans="1:4" x14ac:dyDescent="0.45">
      <c r="A8110" s="6">
        <v>9942</v>
      </c>
      <c r="B8110" s="7">
        <v>2.96E-3</v>
      </c>
      <c r="C8110" s="7">
        <f t="shared" si="252"/>
        <v>8.7615999999999993E-6</v>
      </c>
      <c r="D8110" s="7">
        <f t="shared" si="253"/>
        <v>2.4458159587E-4</v>
      </c>
    </row>
    <row r="8111" spans="1:4" x14ac:dyDescent="0.45">
      <c r="A8111" s="6">
        <v>9943</v>
      </c>
      <c r="B8111" s="7">
        <v>-1.04107E-2</v>
      </c>
      <c r="C8111" s="7">
        <f t="shared" si="252"/>
        <v>1.0838267449000001E-4</v>
      </c>
      <c r="D8111" s="7">
        <f t="shared" si="253"/>
        <v>3.2743752460000003E-4</v>
      </c>
    </row>
    <row r="8112" spans="1:4" x14ac:dyDescent="0.45">
      <c r="A8112" s="6">
        <v>9944</v>
      </c>
      <c r="B8112" s="7">
        <v>3.2458999999999999E-3</v>
      </c>
      <c r="C8112" s="7">
        <f t="shared" si="252"/>
        <v>1.053586681E-5</v>
      </c>
      <c r="D8112" s="7">
        <f t="shared" si="253"/>
        <v>3.3300539619999999E-4</v>
      </c>
    </row>
    <row r="8113" spans="1:4" x14ac:dyDescent="0.45">
      <c r="A8113" s="6">
        <v>9945</v>
      </c>
      <c r="B8113" s="7">
        <v>6.1726000000000003E-3</v>
      </c>
      <c r="C8113" s="7">
        <f t="shared" si="252"/>
        <v>3.8100990760000006E-5</v>
      </c>
      <c r="D8113" s="7">
        <f t="shared" si="253"/>
        <v>3.7065035687000006E-4</v>
      </c>
    </row>
    <row r="8114" spans="1:4" x14ac:dyDescent="0.45">
      <c r="A8114" s="6">
        <v>9946</v>
      </c>
      <c r="B8114" s="7">
        <v>7.2539999999999996E-4</v>
      </c>
      <c r="C8114" s="7">
        <f t="shared" si="252"/>
        <v>5.2620515999999991E-7</v>
      </c>
      <c r="D8114" s="7">
        <f t="shared" si="253"/>
        <v>3.6556676978E-4</v>
      </c>
    </row>
    <row r="8115" spans="1:4" x14ac:dyDescent="0.45">
      <c r="A8115" s="6">
        <v>9947</v>
      </c>
      <c r="B8115" s="7">
        <v>2.5154000000000001E-3</v>
      </c>
      <c r="C8115" s="7">
        <f t="shared" si="252"/>
        <v>6.3272371600000003E-6</v>
      </c>
      <c r="D8115" s="7">
        <f t="shared" si="253"/>
        <v>3.1908907805E-4</v>
      </c>
    </row>
    <row r="8116" spans="1:4" x14ac:dyDescent="0.45">
      <c r="A8116" s="6">
        <v>9949</v>
      </c>
      <c r="B8116" s="7">
        <v>5.9401000000000002E-3</v>
      </c>
      <c r="C8116" s="7">
        <f t="shared" si="252"/>
        <v>3.5284788010000002E-5</v>
      </c>
      <c r="D8116" s="7">
        <f t="shared" si="253"/>
        <v>2.8077462505999998E-4</v>
      </c>
    </row>
    <row r="8117" spans="1:4" x14ac:dyDescent="0.45">
      <c r="A8117" s="6">
        <v>9950</v>
      </c>
      <c r="B8117" s="7">
        <v>-1.9662999999999998E-3</v>
      </c>
      <c r="C8117" s="7">
        <f t="shared" si="252"/>
        <v>3.8663356899999994E-6</v>
      </c>
      <c r="D8117" s="7">
        <f t="shared" si="253"/>
        <v>2.6264579874000002E-4</v>
      </c>
    </row>
    <row r="8118" spans="1:4" x14ac:dyDescent="0.45">
      <c r="A8118" s="6">
        <v>9951</v>
      </c>
      <c r="B8118" s="7">
        <v>-4.7226000000000004E-3</v>
      </c>
      <c r="C8118" s="7">
        <f t="shared" si="252"/>
        <v>2.2302950760000003E-5</v>
      </c>
      <c r="D8118" s="7">
        <f t="shared" si="253"/>
        <v>2.3422444109000003E-4</v>
      </c>
    </row>
    <row r="8119" spans="1:4" x14ac:dyDescent="0.45">
      <c r="A8119" s="6">
        <v>9952</v>
      </c>
      <c r="B8119" s="7">
        <v>3.7257000000000002E-3</v>
      </c>
      <c r="C8119" s="7">
        <f t="shared" si="252"/>
        <v>1.3880840490000002E-5</v>
      </c>
      <c r="D8119" s="7">
        <f t="shared" si="253"/>
        <v>2.4796948933000003E-4</v>
      </c>
    </row>
    <row r="8120" spans="1:4" x14ac:dyDescent="0.45">
      <c r="A8120" s="6">
        <v>9953</v>
      </c>
      <c r="B8120" s="7">
        <v>4.0989999999999999E-4</v>
      </c>
      <c r="C8120" s="7">
        <f t="shared" si="252"/>
        <v>1.6801801E-7</v>
      </c>
      <c r="D8120" s="7">
        <f t="shared" si="253"/>
        <v>2.3937590734000001E-4</v>
      </c>
    </row>
    <row r="8121" spans="1:4" x14ac:dyDescent="0.45">
      <c r="A8121" s="6">
        <v>9954</v>
      </c>
      <c r="B8121" s="7">
        <v>-1.4613E-3</v>
      </c>
      <c r="C8121" s="7">
        <f t="shared" si="252"/>
        <v>2.1353976900000002E-6</v>
      </c>
      <c r="D8121" s="7">
        <f t="shared" si="253"/>
        <v>1.3312863054E-4</v>
      </c>
    </row>
    <row r="8122" spans="1:4" x14ac:dyDescent="0.45">
      <c r="A8122" s="6">
        <v>9956</v>
      </c>
      <c r="B8122" s="7">
        <v>6.4152999999999996E-3</v>
      </c>
      <c r="C8122" s="7">
        <f t="shared" si="252"/>
        <v>4.1156074089999994E-5</v>
      </c>
      <c r="D8122" s="7">
        <f t="shared" si="253"/>
        <v>1.6374883782E-4</v>
      </c>
    </row>
    <row r="8123" spans="1:4" x14ac:dyDescent="0.45">
      <c r="A8123" s="6">
        <v>9957</v>
      </c>
      <c r="B8123" s="7">
        <v>4.1403000000000004E-3</v>
      </c>
      <c r="C8123" s="7">
        <f t="shared" si="252"/>
        <v>1.7142084090000004E-5</v>
      </c>
      <c r="D8123" s="7">
        <f t="shared" si="253"/>
        <v>1.4278993115000001E-4</v>
      </c>
    </row>
    <row r="8124" spans="1:4" x14ac:dyDescent="0.45">
      <c r="A8124" s="6">
        <v>9958</v>
      </c>
      <c r="B8124" s="7">
        <v>2.7629999999999999E-4</v>
      </c>
      <c r="C8124" s="7">
        <f t="shared" si="252"/>
        <v>7.6341689999999997E-8</v>
      </c>
      <c r="D8124" s="7">
        <f t="shared" si="253"/>
        <v>1.4234006768E-4</v>
      </c>
    </row>
    <row r="8125" spans="1:4" x14ac:dyDescent="0.45">
      <c r="A8125" s="6">
        <v>9959</v>
      </c>
      <c r="B8125" s="7">
        <v>1.5571999999999999E-3</v>
      </c>
      <c r="C8125" s="7">
        <f t="shared" si="252"/>
        <v>2.4248718399999998E-6</v>
      </c>
      <c r="D8125" s="7">
        <f t="shared" si="253"/>
        <v>1.3843770235999998E-4</v>
      </c>
    </row>
    <row r="8126" spans="1:4" x14ac:dyDescent="0.45">
      <c r="A8126" s="6">
        <v>9960</v>
      </c>
      <c r="B8126" s="7">
        <v>4.2429E-3</v>
      </c>
      <c r="C8126" s="7">
        <f t="shared" si="252"/>
        <v>1.8002200409999998E-5</v>
      </c>
      <c r="D8126" s="7">
        <f t="shared" si="253"/>
        <v>1.2115511476000002E-4</v>
      </c>
    </row>
    <row r="8127" spans="1:4" x14ac:dyDescent="0.45">
      <c r="A8127" s="6">
        <v>9961</v>
      </c>
      <c r="B8127" s="7">
        <v>4.0729999999999998E-4</v>
      </c>
      <c r="C8127" s="7">
        <f t="shared" si="252"/>
        <v>1.6589328999999998E-7</v>
      </c>
      <c r="D8127" s="7">
        <f t="shared" si="253"/>
        <v>1.1745467236000004E-4</v>
      </c>
    </row>
    <row r="8128" spans="1:4" x14ac:dyDescent="0.45">
      <c r="A8128" s="6">
        <v>9963</v>
      </c>
      <c r="B8128" s="7">
        <v>2.5666E-3</v>
      </c>
      <c r="C8128" s="7">
        <f t="shared" si="252"/>
        <v>6.5874355600000001E-6</v>
      </c>
      <c r="D8128" s="7">
        <f t="shared" si="253"/>
        <v>1.0173915716E-4</v>
      </c>
    </row>
    <row r="8129" spans="1:4" x14ac:dyDescent="0.45">
      <c r="A8129" s="6">
        <v>9964</v>
      </c>
      <c r="B8129" s="7">
        <v>-3.1386999999999999E-3</v>
      </c>
      <c r="C8129" s="7">
        <f t="shared" si="252"/>
        <v>9.8514376899999995E-6</v>
      </c>
      <c r="D8129" s="7">
        <f t="shared" si="253"/>
        <v>9.7709754360000012E-5</v>
      </c>
    </row>
    <row r="8130" spans="1:4" x14ac:dyDescent="0.45">
      <c r="A8130" s="6">
        <v>9965</v>
      </c>
      <c r="B8130" s="7">
        <v>3.2864999999999999E-3</v>
      </c>
      <c r="C8130" s="7">
        <f t="shared" si="252"/>
        <v>1.0801082249999999E-5</v>
      </c>
      <c r="D8130" s="7">
        <f t="shared" si="253"/>
        <v>1.0834281860000001E-4</v>
      </c>
    </row>
    <row r="8131" spans="1:4" x14ac:dyDescent="0.45">
      <c r="A8131" s="6">
        <v>9966</v>
      </c>
      <c r="B8131" s="7">
        <v>1.3841999999999999E-3</v>
      </c>
      <c r="C8131" s="7">
        <f t="shared" si="252"/>
        <v>1.9160096399999998E-6</v>
      </c>
      <c r="D8131" s="7">
        <f t="shared" si="253"/>
        <v>1.0812343055E-4</v>
      </c>
    </row>
    <row r="8132" spans="1:4" x14ac:dyDescent="0.45">
      <c r="A8132" s="6">
        <v>9968</v>
      </c>
      <c r="B8132" s="7">
        <v>2.369E-3</v>
      </c>
      <c r="C8132" s="7">
        <f t="shared" si="252"/>
        <v>5.6121610000000002E-6</v>
      </c>
      <c r="D8132" s="7">
        <f t="shared" si="253"/>
        <v>7.2579517460000004E-5</v>
      </c>
    </row>
    <row r="8133" spans="1:4" x14ac:dyDescent="0.45">
      <c r="A8133" s="6">
        <v>9970</v>
      </c>
      <c r="B8133" s="7">
        <v>-5.5659999999999998E-4</v>
      </c>
      <c r="C8133" s="7">
        <f t="shared" si="252"/>
        <v>3.0980355999999998E-7</v>
      </c>
      <c r="D8133" s="7">
        <f t="shared" si="253"/>
        <v>5.5747236929999993E-5</v>
      </c>
    </row>
    <row r="8134" spans="1:4" x14ac:dyDescent="0.45">
      <c r="A8134" s="6">
        <v>9971</v>
      </c>
      <c r="B8134" s="7">
        <v>1.0763000000000001E-3</v>
      </c>
      <c r="C8134" s="7">
        <f t="shared" si="252"/>
        <v>1.1584216900000001E-6</v>
      </c>
      <c r="D8134" s="7">
        <f t="shared" si="253"/>
        <v>5.6829316929999999E-5</v>
      </c>
    </row>
    <row r="8135" spans="1:4" x14ac:dyDescent="0.45">
      <c r="A8135" s="6">
        <v>9972</v>
      </c>
      <c r="B8135" s="7">
        <v>3.3176999999999998E-3</v>
      </c>
      <c r="C8135" s="7">
        <f t="shared" ref="C8135:C8198" si="254">B8135^2</f>
        <v>1.1007133289999999E-5</v>
      </c>
      <c r="D8135" s="7">
        <f t="shared" si="253"/>
        <v>6.5411578379999996E-5</v>
      </c>
    </row>
    <row r="8136" spans="1:4" x14ac:dyDescent="0.45">
      <c r="A8136" s="6">
        <v>9973</v>
      </c>
      <c r="B8136" s="7">
        <v>5.326E-3</v>
      </c>
      <c r="C8136" s="7">
        <f t="shared" si="254"/>
        <v>2.8366276000000001E-5</v>
      </c>
      <c r="D8136" s="7">
        <f t="shared" si="253"/>
        <v>7.5775653969999991E-5</v>
      </c>
    </row>
    <row r="8137" spans="1:4" x14ac:dyDescent="0.45">
      <c r="A8137" s="6">
        <v>9974</v>
      </c>
      <c r="B8137" s="7">
        <v>2.7666000000000001E-3</v>
      </c>
      <c r="C8137" s="7">
        <f t="shared" si="254"/>
        <v>7.6540755600000004E-6</v>
      </c>
      <c r="D8137" s="7">
        <f t="shared" si="253"/>
        <v>8.3263836239999995E-5</v>
      </c>
    </row>
    <row r="8138" spans="1:4" x14ac:dyDescent="0.45">
      <c r="A8138" s="6">
        <v>9975</v>
      </c>
      <c r="B8138" s="7">
        <v>-3.0211999999999999E-3</v>
      </c>
      <c r="C8138" s="7">
        <f t="shared" si="254"/>
        <v>9.1276494400000003E-6</v>
      </c>
      <c r="D8138" s="7">
        <f t="shared" si="253"/>
        <v>8.5804050119999995E-5</v>
      </c>
    </row>
    <row r="8139" spans="1:4" x14ac:dyDescent="0.45">
      <c r="A8139" s="6">
        <v>9977</v>
      </c>
      <c r="B8139" s="7">
        <v>-1.5291600000000001E-2</v>
      </c>
      <c r="C8139" s="7">
        <f t="shared" si="254"/>
        <v>2.3383303056000003E-4</v>
      </c>
      <c r="D8139" s="7">
        <f t="shared" si="253"/>
        <v>3.0978564299000003E-4</v>
      </c>
    </row>
    <row r="8140" spans="1:4" x14ac:dyDescent="0.45">
      <c r="A8140" s="6">
        <v>9978</v>
      </c>
      <c r="B8140" s="7">
        <v>5.3883000000000004E-3</v>
      </c>
      <c r="C8140" s="7">
        <f t="shared" si="254"/>
        <v>2.9033776890000005E-5</v>
      </c>
      <c r="D8140" s="7">
        <f t="shared" si="253"/>
        <v>3.2801833763000004E-4</v>
      </c>
    </row>
    <row r="8141" spans="1:4" x14ac:dyDescent="0.45">
      <c r="A8141" s="6">
        <v>9979</v>
      </c>
      <c r="B8141" s="7">
        <v>-2.2147E-3</v>
      </c>
      <c r="C8141" s="7">
        <f t="shared" si="254"/>
        <v>4.9048960900000003E-6</v>
      </c>
      <c r="D8141" s="7">
        <f t="shared" si="253"/>
        <v>3.3100722408000008E-4</v>
      </c>
    </row>
    <row r="8142" spans="1:4" x14ac:dyDescent="0.45">
      <c r="A8142" s="6">
        <v>9980</v>
      </c>
      <c r="B8142" s="7">
        <v>-1.12914E-2</v>
      </c>
      <c r="C8142" s="7">
        <f t="shared" si="254"/>
        <v>1.2749571395999999E-4</v>
      </c>
      <c r="D8142" s="7">
        <f t="shared" si="253"/>
        <v>4.5289077704000006E-4</v>
      </c>
    </row>
    <row r="8143" spans="1:4" x14ac:dyDescent="0.45">
      <c r="A8143" s="6">
        <v>9981</v>
      </c>
      <c r="B8143" s="7">
        <v>6.1703000000000001E-3</v>
      </c>
      <c r="C8143" s="7">
        <f t="shared" si="254"/>
        <v>3.8072602089999999E-5</v>
      </c>
      <c r="D8143" s="7">
        <f t="shared" si="253"/>
        <v>4.9065357557000005E-4</v>
      </c>
    </row>
    <row r="8144" spans="1:4" x14ac:dyDescent="0.45">
      <c r="A8144" s="6">
        <v>9982</v>
      </c>
      <c r="B8144" s="7">
        <v>-8.8020000000000004E-4</v>
      </c>
      <c r="C8144" s="7">
        <f t="shared" si="254"/>
        <v>7.7475204000000007E-7</v>
      </c>
      <c r="D8144" s="7">
        <f t="shared" ref="D8144:D8207" si="255">SUM(C8135:C8144)</f>
        <v>4.9026990592000003E-4</v>
      </c>
    </row>
    <row r="8145" spans="1:4" x14ac:dyDescent="0.45">
      <c r="A8145" s="6">
        <v>9984</v>
      </c>
      <c r="B8145" s="7">
        <v>2.6051999999999998E-3</v>
      </c>
      <c r="C8145" s="7">
        <f t="shared" si="254"/>
        <v>6.7870670399999988E-6</v>
      </c>
      <c r="D8145" s="7">
        <f t="shared" si="255"/>
        <v>4.8604983966999999E-4</v>
      </c>
    </row>
    <row r="8146" spans="1:4" x14ac:dyDescent="0.45">
      <c r="A8146" s="6">
        <v>9985</v>
      </c>
      <c r="B8146" s="7">
        <v>7.9393999999999992E-3</v>
      </c>
      <c r="C8146" s="7">
        <f t="shared" si="254"/>
        <v>6.3034072359999984E-5</v>
      </c>
      <c r="D8146" s="7">
        <f t="shared" si="255"/>
        <v>5.207176360299999E-4</v>
      </c>
    </row>
    <row r="8147" spans="1:4" x14ac:dyDescent="0.45">
      <c r="A8147" s="6">
        <v>9986</v>
      </c>
      <c r="B8147" s="7">
        <v>7.3797000000000003E-3</v>
      </c>
      <c r="C8147" s="7">
        <f t="shared" si="254"/>
        <v>5.4459972090000002E-5</v>
      </c>
      <c r="D8147" s="7">
        <f t="shared" si="255"/>
        <v>5.6752353256000001E-4</v>
      </c>
    </row>
    <row r="8148" spans="1:4" x14ac:dyDescent="0.45">
      <c r="A8148" s="6">
        <v>9987</v>
      </c>
      <c r="B8148" s="7">
        <v>2.8671E-3</v>
      </c>
      <c r="C8148" s="7">
        <f t="shared" si="254"/>
        <v>8.2202624100000005E-6</v>
      </c>
      <c r="D8148" s="7">
        <f t="shared" si="255"/>
        <v>5.6661614552999998E-4</v>
      </c>
    </row>
    <row r="8149" spans="1:4" x14ac:dyDescent="0.45">
      <c r="A8149" s="6">
        <v>9988</v>
      </c>
      <c r="B8149" s="7">
        <v>3.1611E-3</v>
      </c>
      <c r="C8149" s="7">
        <f t="shared" si="254"/>
        <v>9.9925532099999993E-6</v>
      </c>
      <c r="D8149" s="7">
        <f t="shared" si="255"/>
        <v>3.4277566818000001E-4</v>
      </c>
    </row>
    <row r="8150" spans="1:4" x14ac:dyDescent="0.45">
      <c r="A8150" s="6">
        <v>9989</v>
      </c>
      <c r="B8150" s="7">
        <v>3.8371999999999998E-3</v>
      </c>
      <c r="C8150" s="7">
        <f t="shared" si="254"/>
        <v>1.4724103839999999E-5</v>
      </c>
      <c r="D8150" s="7">
        <f t="shared" si="255"/>
        <v>3.2846599513E-4</v>
      </c>
    </row>
    <row r="8151" spans="1:4" x14ac:dyDescent="0.45">
      <c r="A8151" s="6">
        <v>9991</v>
      </c>
      <c r="B8151" s="7">
        <v>1.4162000000000001E-3</v>
      </c>
      <c r="C8151" s="7">
        <f t="shared" si="254"/>
        <v>2.00562244E-6</v>
      </c>
      <c r="D8151" s="7">
        <f t="shared" si="255"/>
        <v>3.2556672147999999E-4</v>
      </c>
    </row>
    <row r="8152" spans="1:4" x14ac:dyDescent="0.45">
      <c r="A8152" s="6">
        <v>9992</v>
      </c>
      <c r="B8152" s="7">
        <v>3.7110000000000002E-4</v>
      </c>
      <c r="C8152" s="7">
        <f t="shared" si="254"/>
        <v>1.3771521000000001E-7</v>
      </c>
      <c r="D8152" s="7">
        <f t="shared" si="255"/>
        <v>1.9820872272999999E-4</v>
      </c>
    </row>
    <row r="8153" spans="1:4" x14ac:dyDescent="0.45">
      <c r="A8153" s="6">
        <v>9993</v>
      </c>
      <c r="B8153" s="7">
        <v>-3.4267E-3</v>
      </c>
      <c r="C8153" s="7">
        <f t="shared" si="254"/>
        <v>1.1742272889999999E-5</v>
      </c>
      <c r="D8153" s="7">
        <f t="shared" si="255"/>
        <v>1.7187839352999999E-4</v>
      </c>
    </row>
    <row r="8154" spans="1:4" x14ac:dyDescent="0.45">
      <c r="A8154" s="6">
        <v>9994</v>
      </c>
      <c r="B8154" s="7">
        <v>-9.3749999999999997E-4</v>
      </c>
      <c r="C8154" s="7">
        <f t="shared" si="254"/>
        <v>8.7890624999999998E-7</v>
      </c>
      <c r="D8154" s="7">
        <f t="shared" si="255"/>
        <v>1.7198254774000002E-4</v>
      </c>
    </row>
    <row r="8155" spans="1:4" x14ac:dyDescent="0.45">
      <c r="A8155" s="6">
        <v>9995</v>
      </c>
      <c r="B8155" s="7">
        <v>5.7976E-3</v>
      </c>
      <c r="C8155" s="7">
        <f t="shared" si="254"/>
        <v>3.3612165760000001E-5</v>
      </c>
      <c r="D8155" s="7">
        <f t="shared" si="255"/>
        <v>1.9880764646000002E-4</v>
      </c>
    </row>
    <row r="8156" spans="1:4" x14ac:dyDescent="0.45">
      <c r="A8156" s="6">
        <v>9996</v>
      </c>
      <c r="B8156" s="7">
        <v>5.8250000000000001E-4</v>
      </c>
      <c r="C8156" s="7">
        <f t="shared" si="254"/>
        <v>3.3930624999999999E-7</v>
      </c>
      <c r="D8156" s="7">
        <f t="shared" si="255"/>
        <v>1.3611288034999998E-4</v>
      </c>
    </row>
    <row r="8157" spans="1:4" x14ac:dyDescent="0.45">
      <c r="A8157" s="6">
        <v>9998</v>
      </c>
      <c r="B8157" s="7">
        <v>-6.6528999999999998E-3</v>
      </c>
      <c r="C8157" s="7">
        <f t="shared" si="254"/>
        <v>4.4261078409999998E-5</v>
      </c>
      <c r="D8157" s="7">
        <f t="shared" si="255"/>
        <v>1.2591398667E-4</v>
      </c>
    </row>
    <row r="8158" spans="1:4" x14ac:dyDescent="0.45">
      <c r="A8158" s="6">
        <v>9999</v>
      </c>
      <c r="B8158" s="7">
        <v>5.2139999999999999E-3</v>
      </c>
      <c r="C8158" s="7">
        <f t="shared" si="254"/>
        <v>2.7185795999999999E-5</v>
      </c>
      <c r="D8158" s="7">
        <f t="shared" si="255"/>
        <v>1.4487952025999998E-4</v>
      </c>
    </row>
    <row r="8159" spans="1:4" x14ac:dyDescent="0.45">
      <c r="A8159" s="6">
        <v>10000</v>
      </c>
      <c r="B8159" s="7">
        <v>6.6181E-3</v>
      </c>
      <c r="C8159" s="7">
        <f t="shared" si="254"/>
        <v>4.379924761E-5</v>
      </c>
      <c r="D8159" s="7">
        <f t="shared" si="255"/>
        <v>1.7868621466000001E-4</v>
      </c>
    </row>
    <row r="8160" spans="1:4" x14ac:dyDescent="0.45">
      <c r="A8160" s="6">
        <v>10001</v>
      </c>
      <c r="B8160" s="7">
        <v>1.9945000000000002E-3</v>
      </c>
      <c r="C8160" s="7">
        <f t="shared" si="254"/>
        <v>3.978030250000001E-6</v>
      </c>
      <c r="D8160" s="7">
        <f t="shared" si="255"/>
        <v>1.6794014107E-4</v>
      </c>
    </row>
    <row r="8161" spans="1:4" x14ac:dyDescent="0.45">
      <c r="A8161" s="6">
        <v>10002</v>
      </c>
      <c r="B8161" s="7">
        <v>6.0454999999999997E-3</v>
      </c>
      <c r="C8161" s="7">
        <f t="shared" si="254"/>
        <v>3.6548070249999993E-5</v>
      </c>
      <c r="D8161" s="7">
        <f t="shared" si="255"/>
        <v>2.0248258888000002E-4</v>
      </c>
    </row>
    <row r="8162" spans="1:4" x14ac:dyDescent="0.45">
      <c r="A8162" s="6">
        <v>10003</v>
      </c>
      <c r="B8162" s="7">
        <v>1.8713E-3</v>
      </c>
      <c r="C8162" s="7">
        <f t="shared" si="254"/>
        <v>3.5017636899999999E-6</v>
      </c>
      <c r="D8162" s="7">
        <f t="shared" si="255"/>
        <v>2.0584663735999999E-4</v>
      </c>
    </row>
    <row r="8163" spans="1:4" x14ac:dyDescent="0.45">
      <c r="A8163" s="6">
        <v>10005</v>
      </c>
      <c r="B8163" s="7">
        <v>1.3017E-3</v>
      </c>
      <c r="C8163" s="7">
        <f t="shared" si="254"/>
        <v>1.6944228900000001E-6</v>
      </c>
      <c r="D8163" s="7">
        <f t="shared" si="255"/>
        <v>1.9579878736000005E-4</v>
      </c>
    </row>
    <row r="8164" spans="1:4" x14ac:dyDescent="0.45">
      <c r="A8164" s="6">
        <v>10006</v>
      </c>
      <c r="B8164" s="7">
        <v>-1.7265E-3</v>
      </c>
      <c r="C8164" s="7">
        <f t="shared" si="254"/>
        <v>2.9808022499999998E-6</v>
      </c>
      <c r="D8164" s="7">
        <f t="shared" si="255"/>
        <v>1.9790068336000003E-4</v>
      </c>
    </row>
    <row r="8165" spans="1:4" x14ac:dyDescent="0.45">
      <c r="A8165" s="6">
        <v>10007</v>
      </c>
      <c r="B8165" s="7">
        <v>2.4109999999999999E-3</v>
      </c>
      <c r="C8165" s="7">
        <f t="shared" si="254"/>
        <v>5.8129209999999998E-6</v>
      </c>
      <c r="D8165" s="7">
        <f t="shared" si="255"/>
        <v>1.7010143860000002E-4</v>
      </c>
    </row>
    <row r="8166" spans="1:4" x14ac:dyDescent="0.45">
      <c r="A8166" s="6">
        <v>10008</v>
      </c>
      <c r="B8166" s="7">
        <v>2.0366E-3</v>
      </c>
      <c r="C8166" s="7">
        <f t="shared" si="254"/>
        <v>4.1477395599999996E-6</v>
      </c>
      <c r="D8166" s="7">
        <f t="shared" si="255"/>
        <v>1.7390987190999999E-4</v>
      </c>
    </row>
    <row r="8167" spans="1:4" x14ac:dyDescent="0.45">
      <c r="A8167" s="6">
        <v>10009</v>
      </c>
      <c r="B8167" s="7">
        <v>4.6757999999999999E-3</v>
      </c>
      <c r="C8167" s="7">
        <f t="shared" si="254"/>
        <v>2.186310564E-5</v>
      </c>
      <c r="D8167" s="7">
        <f t="shared" si="255"/>
        <v>1.5151189913999998E-4</v>
      </c>
    </row>
    <row r="8168" spans="1:4" x14ac:dyDescent="0.45">
      <c r="A8168" s="6">
        <v>10010</v>
      </c>
      <c r="B8168" s="7">
        <v>1.7428000000000001E-3</v>
      </c>
      <c r="C8168" s="7">
        <f t="shared" si="254"/>
        <v>3.0373518400000001E-6</v>
      </c>
      <c r="D8168" s="7">
        <f t="shared" si="255"/>
        <v>1.2736345498000001E-4</v>
      </c>
    </row>
    <row r="8169" spans="1:4" x14ac:dyDescent="0.45">
      <c r="A8169" s="6">
        <v>10013</v>
      </c>
      <c r="B8169" s="7">
        <v>3.5152999999999998E-3</v>
      </c>
      <c r="C8169" s="7">
        <f t="shared" si="254"/>
        <v>1.2357334089999999E-5</v>
      </c>
      <c r="D8169" s="7">
        <f t="shared" si="255"/>
        <v>9.5921541459999984E-5</v>
      </c>
    </row>
    <row r="8170" spans="1:4" x14ac:dyDescent="0.45">
      <c r="A8170" s="6">
        <v>10014</v>
      </c>
      <c r="B8170" s="7">
        <v>4.143E-3</v>
      </c>
      <c r="C8170" s="7">
        <f t="shared" si="254"/>
        <v>1.7164448999999999E-5</v>
      </c>
      <c r="D8170" s="7">
        <f t="shared" si="255"/>
        <v>1.0910796020999997E-4</v>
      </c>
    </row>
    <row r="8171" spans="1:4" x14ac:dyDescent="0.45">
      <c r="A8171" s="6">
        <v>10015</v>
      </c>
      <c r="B8171" s="7">
        <v>9.8860000000000007E-4</v>
      </c>
      <c r="C8171" s="7">
        <f t="shared" si="254"/>
        <v>9.773299600000002E-7</v>
      </c>
      <c r="D8171" s="7">
        <f t="shared" si="255"/>
        <v>7.3537219919999987E-5</v>
      </c>
    </row>
    <row r="8172" spans="1:4" x14ac:dyDescent="0.45">
      <c r="A8172" s="6">
        <v>10016</v>
      </c>
      <c r="B8172" s="7">
        <v>-1.0333E-2</v>
      </c>
      <c r="C8172" s="7">
        <f t="shared" si="254"/>
        <v>1.0677088900000001E-4</v>
      </c>
      <c r="D8172" s="7">
        <f t="shared" si="255"/>
        <v>1.7680634523E-4</v>
      </c>
    </row>
    <row r="8173" spans="1:4" x14ac:dyDescent="0.45">
      <c r="A8173" s="6">
        <v>10017</v>
      </c>
      <c r="B8173" s="7">
        <v>5.0882000000000002E-3</v>
      </c>
      <c r="C8173" s="7">
        <f t="shared" si="254"/>
        <v>2.5889779240000002E-5</v>
      </c>
      <c r="D8173" s="7">
        <f t="shared" si="255"/>
        <v>2.0100170157999998E-4</v>
      </c>
    </row>
    <row r="8174" spans="1:4" x14ac:dyDescent="0.45">
      <c r="A8174" s="6">
        <v>10019</v>
      </c>
      <c r="B8174" s="7">
        <v>4.3978999999999997E-3</v>
      </c>
      <c r="C8174" s="7">
        <f t="shared" si="254"/>
        <v>1.9341524409999996E-5</v>
      </c>
      <c r="D8174" s="7">
        <f t="shared" si="255"/>
        <v>2.1736242373999998E-4</v>
      </c>
    </row>
    <row r="8175" spans="1:4" x14ac:dyDescent="0.45">
      <c r="A8175" s="6">
        <v>10020</v>
      </c>
      <c r="B8175" s="7">
        <v>-3.7436000000000001E-3</v>
      </c>
      <c r="C8175" s="7">
        <f t="shared" si="254"/>
        <v>1.4014540960000001E-5</v>
      </c>
      <c r="D8175" s="7">
        <f t="shared" si="255"/>
        <v>2.2556404370000001E-4</v>
      </c>
    </row>
    <row r="8176" spans="1:4" x14ac:dyDescent="0.45">
      <c r="A8176" s="6">
        <v>10021</v>
      </c>
      <c r="B8176" s="7">
        <v>2.5696E-3</v>
      </c>
      <c r="C8176" s="7">
        <f t="shared" si="254"/>
        <v>6.6028441599999998E-6</v>
      </c>
      <c r="D8176" s="7">
        <f t="shared" si="255"/>
        <v>2.2801914829999998E-4</v>
      </c>
    </row>
    <row r="8177" spans="1:4" x14ac:dyDescent="0.45">
      <c r="A8177" s="6">
        <v>10022</v>
      </c>
      <c r="B8177" s="7">
        <v>1.8230000000000001E-4</v>
      </c>
      <c r="C8177" s="7">
        <f t="shared" si="254"/>
        <v>3.3233290000000004E-8</v>
      </c>
      <c r="D8177" s="7">
        <f t="shared" si="255"/>
        <v>2.0618927595000001E-4</v>
      </c>
    </row>
    <row r="8178" spans="1:4" x14ac:dyDescent="0.45">
      <c r="A8178" s="6">
        <v>10023</v>
      </c>
      <c r="B8178" s="7">
        <v>-3.5772E-3</v>
      </c>
      <c r="C8178" s="7">
        <f t="shared" si="254"/>
        <v>1.279635984E-5</v>
      </c>
      <c r="D8178" s="7">
        <f t="shared" si="255"/>
        <v>2.1594828395E-4</v>
      </c>
    </row>
    <row r="8179" spans="1:4" x14ac:dyDescent="0.45">
      <c r="A8179" s="6">
        <v>10024</v>
      </c>
      <c r="B8179" s="7">
        <v>-6.7219999999999997E-4</v>
      </c>
      <c r="C8179" s="7">
        <f t="shared" si="254"/>
        <v>4.5185283999999994E-7</v>
      </c>
      <c r="D8179" s="7">
        <f t="shared" si="255"/>
        <v>2.0404280270000001E-4</v>
      </c>
    </row>
    <row r="8180" spans="1:4" x14ac:dyDescent="0.45">
      <c r="A8180" s="6">
        <v>10027</v>
      </c>
      <c r="B8180" s="7">
        <v>-1.65416E-2</v>
      </c>
      <c r="C8180" s="7">
        <f t="shared" si="254"/>
        <v>2.7362453055999999E-4</v>
      </c>
      <c r="D8180" s="7">
        <f t="shared" si="255"/>
        <v>4.6050288426000002E-4</v>
      </c>
    </row>
    <row r="8181" spans="1:4" x14ac:dyDescent="0.45">
      <c r="A8181" s="6">
        <v>10028</v>
      </c>
      <c r="B8181" s="7">
        <v>7.6750999999999998E-3</v>
      </c>
      <c r="C8181" s="7">
        <f t="shared" si="254"/>
        <v>5.8907160009999998E-5</v>
      </c>
      <c r="D8181" s="7">
        <f t="shared" si="255"/>
        <v>5.1843271431000002E-4</v>
      </c>
    </row>
    <row r="8182" spans="1:4" x14ac:dyDescent="0.45">
      <c r="A8182" s="6">
        <v>10029</v>
      </c>
      <c r="B8182" s="7">
        <v>7.4923000000000003E-3</v>
      </c>
      <c r="C8182" s="7">
        <f t="shared" si="254"/>
        <v>5.6134559290000002E-5</v>
      </c>
      <c r="D8182" s="7">
        <f t="shared" si="255"/>
        <v>4.6779638459999999E-4</v>
      </c>
    </row>
    <row r="8183" spans="1:4" x14ac:dyDescent="0.45">
      <c r="A8183" s="6">
        <v>10030</v>
      </c>
      <c r="B8183" s="7">
        <v>1.4205999999999999E-3</v>
      </c>
      <c r="C8183" s="7">
        <f t="shared" si="254"/>
        <v>2.0181043599999999E-6</v>
      </c>
      <c r="D8183" s="7">
        <f t="shared" si="255"/>
        <v>4.4392470972E-4</v>
      </c>
    </row>
    <row r="8184" spans="1:4" x14ac:dyDescent="0.45">
      <c r="A8184" s="6">
        <v>10031</v>
      </c>
      <c r="B8184" s="7">
        <v>-1.8521E-3</v>
      </c>
      <c r="C8184" s="7">
        <f t="shared" si="254"/>
        <v>3.4302744099999997E-6</v>
      </c>
      <c r="D8184" s="7">
        <f t="shared" si="255"/>
        <v>4.2801345972000001E-4</v>
      </c>
    </row>
    <row r="8185" spans="1:4" x14ac:dyDescent="0.45">
      <c r="A8185" s="6">
        <v>10033</v>
      </c>
      <c r="B8185" s="7">
        <v>-1.5659999999999999E-3</v>
      </c>
      <c r="C8185" s="7">
        <f t="shared" si="254"/>
        <v>2.4523559999999996E-6</v>
      </c>
      <c r="D8185" s="7">
        <f t="shared" si="255"/>
        <v>4.1645127475999999E-4</v>
      </c>
    </row>
    <row r="8186" spans="1:4" x14ac:dyDescent="0.45">
      <c r="A8186" s="6">
        <v>10034</v>
      </c>
      <c r="B8186" s="7">
        <v>-2.9091999999999998E-3</v>
      </c>
      <c r="C8186" s="7">
        <f t="shared" si="254"/>
        <v>8.4634446399999986E-6</v>
      </c>
      <c r="D8186" s="7">
        <f t="shared" si="255"/>
        <v>4.1831187523999998E-4</v>
      </c>
    </row>
    <row r="8187" spans="1:4" x14ac:dyDescent="0.45">
      <c r="A8187" s="6">
        <v>10035</v>
      </c>
      <c r="B8187" s="7">
        <v>1.2415E-3</v>
      </c>
      <c r="C8187" s="7">
        <f t="shared" si="254"/>
        <v>1.54132225E-6</v>
      </c>
      <c r="D8187" s="7">
        <f t="shared" si="255"/>
        <v>4.1981996419999999E-4</v>
      </c>
    </row>
    <row r="8188" spans="1:4" x14ac:dyDescent="0.45">
      <c r="A8188" s="6">
        <v>10036</v>
      </c>
      <c r="B8188" s="7">
        <v>-7.7254000000000003E-3</v>
      </c>
      <c r="C8188" s="7">
        <f t="shared" si="254"/>
        <v>5.9681805160000006E-5</v>
      </c>
      <c r="D8188" s="7">
        <f t="shared" si="255"/>
        <v>4.6670540951999998E-4</v>
      </c>
    </row>
    <row r="8189" spans="1:4" x14ac:dyDescent="0.45">
      <c r="A8189" s="6">
        <v>10037</v>
      </c>
      <c r="B8189" s="7">
        <v>1.9307E-3</v>
      </c>
      <c r="C8189" s="7">
        <f t="shared" si="254"/>
        <v>3.72760249E-6</v>
      </c>
      <c r="D8189" s="7">
        <f t="shared" si="255"/>
        <v>4.6998115916999995E-4</v>
      </c>
    </row>
    <row r="8190" spans="1:4" x14ac:dyDescent="0.45">
      <c r="A8190" s="6">
        <v>10038</v>
      </c>
      <c r="B8190" s="7">
        <v>-1.3422E-3</v>
      </c>
      <c r="C8190" s="7">
        <f t="shared" si="254"/>
        <v>1.8015008399999999E-6</v>
      </c>
      <c r="D8190" s="7">
        <f t="shared" si="255"/>
        <v>1.9815812945000004E-4</v>
      </c>
    </row>
    <row r="8191" spans="1:4" x14ac:dyDescent="0.45">
      <c r="A8191" s="6">
        <v>10040</v>
      </c>
      <c r="B8191" s="7">
        <v>-1.1113899999999999E-2</v>
      </c>
      <c r="C8191" s="7">
        <f t="shared" si="254"/>
        <v>1.2351877320999999E-4</v>
      </c>
      <c r="D8191" s="7">
        <f t="shared" si="255"/>
        <v>2.6276974265000003E-4</v>
      </c>
    </row>
    <row r="8192" spans="1:4" x14ac:dyDescent="0.45">
      <c r="A8192" s="6">
        <v>10041</v>
      </c>
      <c r="B8192" s="7">
        <v>2.9930999999999998E-3</v>
      </c>
      <c r="C8192" s="7">
        <f t="shared" si="254"/>
        <v>8.9586476099999989E-6</v>
      </c>
      <c r="D8192" s="7">
        <f t="shared" si="255"/>
        <v>2.1559383096999998E-4</v>
      </c>
    </row>
    <row r="8193" spans="1:4" x14ac:dyDescent="0.45">
      <c r="A8193" s="6">
        <v>10042</v>
      </c>
      <c r="B8193" s="7">
        <v>5.0929999999999997E-4</v>
      </c>
      <c r="C8193" s="7">
        <f t="shared" si="254"/>
        <v>2.5938648999999997E-7</v>
      </c>
      <c r="D8193" s="7">
        <f t="shared" si="255"/>
        <v>2.1383511309999999E-4</v>
      </c>
    </row>
    <row r="8194" spans="1:4" x14ac:dyDescent="0.45">
      <c r="A8194" s="6">
        <v>10043</v>
      </c>
      <c r="B8194" s="7">
        <v>3.6670000000000002E-4</v>
      </c>
      <c r="C8194" s="7">
        <f t="shared" si="254"/>
        <v>1.3446889000000001E-7</v>
      </c>
      <c r="D8194" s="7">
        <f t="shared" si="255"/>
        <v>2.1053930758E-4</v>
      </c>
    </row>
    <row r="8195" spans="1:4" x14ac:dyDescent="0.45">
      <c r="A8195" s="6">
        <v>10044</v>
      </c>
      <c r="B8195" s="7">
        <v>6.4329000000000001E-3</v>
      </c>
      <c r="C8195" s="7">
        <f t="shared" si="254"/>
        <v>4.138220241E-5</v>
      </c>
      <c r="D8195" s="7">
        <f t="shared" si="255"/>
        <v>2.4946915399E-4</v>
      </c>
    </row>
    <row r="8196" spans="1:4" x14ac:dyDescent="0.45">
      <c r="A8196" s="6">
        <v>10045</v>
      </c>
      <c r="B8196" s="7">
        <v>5.7045999999999998E-3</v>
      </c>
      <c r="C8196" s="7">
        <f t="shared" si="254"/>
        <v>3.2542461159999999E-5</v>
      </c>
      <c r="D8196" s="7">
        <f t="shared" si="255"/>
        <v>2.7354817050999998E-4</v>
      </c>
    </row>
    <row r="8197" spans="1:4" x14ac:dyDescent="0.45">
      <c r="A8197" s="6">
        <v>10048</v>
      </c>
      <c r="B8197" s="7">
        <v>9.4699999999999993E-3</v>
      </c>
      <c r="C8197" s="7">
        <f t="shared" si="254"/>
        <v>8.968089999999999E-5</v>
      </c>
      <c r="D8197" s="7">
        <f t="shared" si="255"/>
        <v>3.6168774825999999E-4</v>
      </c>
    </row>
    <row r="8198" spans="1:4" x14ac:dyDescent="0.45">
      <c r="A8198" s="6">
        <v>10049</v>
      </c>
      <c r="B8198" s="7">
        <v>5.8951000000000003E-3</v>
      </c>
      <c r="C8198" s="7">
        <f t="shared" si="254"/>
        <v>3.4752204010000003E-5</v>
      </c>
      <c r="D8198" s="7">
        <f t="shared" si="255"/>
        <v>3.3675814711000001E-4</v>
      </c>
    </row>
    <row r="8199" spans="1:4" x14ac:dyDescent="0.45">
      <c r="A8199" s="6">
        <v>10050</v>
      </c>
      <c r="B8199" s="7">
        <v>-1.9181000000000001E-3</v>
      </c>
      <c r="C8199" s="7">
        <f t="shared" ref="C8199:C8262" si="256">B8199^2</f>
        <v>3.6791076100000004E-6</v>
      </c>
      <c r="D8199" s="7">
        <f t="shared" si="255"/>
        <v>3.3670965223000002E-4</v>
      </c>
    </row>
    <row r="8200" spans="1:4" x14ac:dyDescent="0.45">
      <c r="A8200" s="6">
        <v>10051</v>
      </c>
      <c r="B8200" s="7">
        <v>-1.5204000000000001E-3</v>
      </c>
      <c r="C8200" s="7">
        <f t="shared" si="256"/>
        <v>2.3116161600000002E-6</v>
      </c>
      <c r="D8200" s="7">
        <f t="shared" si="255"/>
        <v>3.3721976755E-4</v>
      </c>
    </row>
    <row r="8201" spans="1:4" x14ac:dyDescent="0.45">
      <c r="A8201" s="6">
        <v>10052</v>
      </c>
      <c r="B8201" s="7">
        <v>1.4136000000000001E-3</v>
      </c>
      <c r="C8201" s="7">
        <f t="shared" si="256"/>
        <v>1.9982649600000004E-6</v>
      </c>
      <c r="D8201" s="7">
        <f t="shared" si="255"/>
        <v>2.1569925929999998E-4</v>
      </c>
    </row>
    <row r="8202" spans="1:4" x14ac:dyDescent="0.45">
      <c r="A8202" s="6">
        <v>10054</v>
      </c>
      <c r="B8202" s="7">
        <v>4.7248999999999998E-3</v>
      </c>
      <c r="C8202" s="7">
        <f t="shared" si="256"/>
        <v>2.2324680009999998E-5</v>
      </c>
      <c r="D8202" s="7">
        <f t="shared" si="255"/>
        <v>2.2906529169999996E-4</v>
      </c>
    </row>
    <row r="8203" spans="1:4" x14ac:dyDescent="0.45">
      <c r="A8203" s="6">
        <v>10055</v>
      </c>
      <c r="B8203" s="7">
        <v>4.5326000000000003E-3</v>
      </c>
      <c r="C8203" s="7">
        <f t="shared" si="256"/>
        <v>2.0544462760000003E-5</v>
      </c>
      <c r="D8203" s="7">
        <f t="shared" si="255"/>
        <v>2.4935036796999997E-4</v>
      </c>
    </row>
    <row r="8204" spans="1:4" x14ac:dyDescent="0.45">
      <c r="A8204" s="6">
        <v>10056</v>
      </c>
      <c r="B8204" s="7">
        <v>2.3931999999999998E-3</v>
      </c>
      <c r="C8204" s="7">
        <f t="shared" si="256"/>
        <v>5.7274062399999993E-6</v>
      </c>
      <c r="D8204" s="7">
        <f t="shared" si="255"/>
        <v>2.5494330532000001E-4</v>
      </c>
    </row>
    <row r="8205" spans="1:4" x14ac:dyDescent="0.45">
      <c r="A8205" s="6">
        <v>10057</v>
      </c>
      <c r="B8205" s="7">
        <v>4.5602999999999998E-3</v>
      </c>
      <c r="C8205" s="7">
        <f t="shared" si="256"/>
        <v>2.0796336089999996E-5</v>
      </c>
      <c r="D8205" s="7">
        <f t="shared" si="255"/>
        <v>2.3435743899999996E-4</v>
      </c>
    </row>
    <row r="8206" spans="1:4" x14ac:dyDescent="0.45">
      <c r="A8206" s="6">
        <v>10058</v>
      </c>
      <c r="B8206" s="7">
        <v>2.2896000000000001E-3</v>
      </c>
      <c r="C8206" s="7">
        <f t="shared" si="256"/>
        <v>5.2422681600000003E-6</v>
      </c>
      <c r="D8206" s="7">
        <f t="shared" si="255"/>
        <v>2.0705724599999996E-4</v>
      </c>
    </row>
    <row r="8207" spans="1:4" x14ac:dyDescent="0.45">
      <c r="A8207" s="6">
        <v>10059</v>
      </c>
      <c r="B8207" s="7">
        <v>7.3309999999999998E-4</v>
      </c>
      <c r="C8207" s="7">
        <f t="shared" si="256"/>
        <v>5.3743560999999993E-7</v>
      </c>
      <c r="D8207" s="7">
        <f t="shared" si="255"/>
        <v>1.1791378161E-4</v>
      </c>
    </row>
    <row r="8208" spans="1:4" x14ac:dyDescent="0.45">
      <c r="A8208" s="6">
        <v>10061</v>
      </c>
      <c r="B8208" s="7">
        <v>1.9009000000000001E-3</v>
      </c>
      <c r="C8208" s="7">
        <f t="shared" si="256"/>
        <v>3.6134208100000003E-6</v>
      </c>
      <c r="D8208" s="7">
        <f t="shared" ref="D8208:D8271" si="257">SUM(C8199:C8208)</f>
        <v>8.6774998409999999E-5</v>
      </c>
    </row>
    <row r="8209" spans="1:4" x14ac:dyDescent="0.45">
      <c r="A8209" s="6">
        <v>10062</v>
      </c>
      <c r="B8209" s="7">
        <v>4.5404E-3</v>
      </c>
      <c r="C8209" s="7">
        <f t="shared" si="256"/>
        <v>2.061523216E-5</v>
      </c>
      <c r="D8209" s="7">
        <f t="shared" si="257"/>
        <v>1.0371112295999999E-4</v>
      </c>
    </row>
    <row r="8210" spans="1:4" x14ac:dyDescent="0.45">
      <c r="A8210" s="6">
        <v>10063</v>
      </c>
      <c r="B8210" s="7">
        <v>4.9642999999999996E-3</v>
      </c>
      <c r="C8210" s="7">
        <f t="shared" si="256"/>
        <v>2.4644274489999998E-5</v>
      </c>
      <c r="D8210" s="7">
        <f t="shared" si="257"/>
        <v>1.2604378128999998E-4</v>
      </c>
    </row>
    <row r="8211" spans="1:4" x14ac:dyDescent="0.45">
      <c r="A8211" s="6">
        <v>10064</v>
      </c>
      <c r="B8211" s="7">
        <v>4.685E-4</v>
      </c>
      <c r="C8211" s="7">
        <f t="shared" si="256"/>
        <v>2.1949225E-7</v>
      </c>
      <c r="D8211" s="7">
        <f t="shared" si="257"/>
        <v>1.2426500858E-4</v>
      </c>
    </row>
    <row r="8212" spans="1:4" x14ac:dyDescent="0.45">
      <c r="A8212" s="6">
        <v>10065</v>
      </c>
      <c r="B8212" s="7">
        <v>-1.1044E-3</v>
      </c>
      <c r="C8212" s="7">
        <f t="shared" si="256"/>
        <v>1.21969936E-6</v>
      </c>
      <c r="D8212" s="7">
        <f t="shared" si="257"/>
        <v>1.0316002793E-4</v>
      </c>
    </row>
    <row r="8213" spans="1:4" x14ac:dyDescent="0.45">
      <c r="A8213" s="6">
        <v>10066</v>
      </c>
      <c r="B8213" s="7">
        <v>1.6442E-3</v>
      </c>
      <c r="C8213" s="7">
        <f t="shared" si="256"/>
        <v>2.70339364E-6</v>
      </c>
      <c r="D8213" s="7">
        <f t="shared" si="257"/>
        <v>8.5318958809999995E-5</v>
      </c>
    </row>
    <row r="8214" spans="1:4" x14ac:dyDescent="0.45">
      <c r="A8214" s="6">
        <v>10068</v>
      </c>
      <c r="B8214" s="7">
        <v>4.7324000000000003E-3</v>
      </c>
      <c r="C8214" s="7">
        <f t="shared" si="256"/>
        <v>2.2395609760000004E-5</v>
      </c>
      <c r="D8214" s="7">
        <f t="shared" si="257"/>
        <v>1.0198716233E-4</v>
      </c>
    </row>
    <row r="8215" spans="1:4" x14ac:dyDescent="0.45">
      <c r="A8215" s="6">
        <v>10069</v>
      </c>
      <c r="B8215" s="7">
        <v>3.8089E-3</v>
      </c>
      <c r="C8215" s="7">
        <f t="shared" si="256"/>
        <v>1.450771921E-5</v>
      </c>
      <c r="D8215" s="7">
        <f t="shared" si="257"/>
        <v>9.5698545450000004E-5</v>
      </c>
    </row>
    <row r="8216" spans="1:4" x14ac:dyDescent="0.45">
      <c r="A8216" s="6">
        <v>10070</v>
      </c>
      <c r="B8216" s="7">
        <v>1.5809000000000001E-3</v>
      </c>
      <c r="C8216" s="7">
        <f t="shared" si="256"/>
        <v>2.4992448100000003E-6</v>
      </c>
      <c r="D8216" s="7">
        <f t="shared" si="257"/>
        <v>9.29555221E-5</v>
      </c>
    </row>
    <row r="8217" spans="1:4" x14ac:dyDescent="0.45">
      <c r="A8217" s="6">
        <v>10071</v>
      </c>
      <c r="B8217" s="7">
        <v>3.0504999999999998E-3</v>
      </c>
      <c r="C8217" s="7">
        <f t="shared" si="256"/>
        <v>9.3055502499999984E-6</v>
      </c>
      <c r="D8217" s="7">
        <f t="shared" si="257"/>
        <v>1.0172363674E-4</v>
      </c>
    </row>
    <row r="8218" spans="1:4" x14ac:dyDescent="0.45">
      <c r="A8218" s="6">
        <v>10072</v>
      </c>
      <c r="B8218" s="7">
        <v>4.8453999999999997E-3</v>
      </c>
      <c r="C8218" s="7">
        <f t="shared" si="256"/>
        <v>2.3477901159999998E-5</v>
      </c>
      <c r="D8218" s="7">
        <f t="shared" si="257"/>
        <v>1.2158811709E-4</v>
      </c>
    </row>
    <row r="8219" spans="1:4" x14ac:dyDescent="0.45">
      <c r="A8219" s="6">
        <v>10073</v>
      </c>
      <c r="B8219" s="7">
        <v>5.9531000000000002E-3</v>
      </c>
      <c r="C8219" s="7">
        <f t="shared" si="256"/>
        <v>3.5439399610000002E-5</v>
      </c>
      <c r="D8219" s="7">
        <f t="shared" si="257"/>
        <v>1.3641228454E-4</v>
      </c>
    </row>
    <row r="8220" spans="1:4" x14ac:dyDescent="0.45">
      <c r="A8220" s="6">
        <v>10075</v>
      </c>
      <c r="B8220" s="7">
        <v>6.6141999999999998E-3</v>
      </c>
      <c r="C8220" s="7">
        <f t="shared" si="256"/>
        <v>4.3747641639999995E-5</v>
      </c>
      <c r="D8220" s="7">
        <f t="shared" si="257"/>
        <v>1.5551565168999998E-4</v>
      </c>
    </row>
    <row r="8221" spans="1:4" x14ac:dyDescent="0.45">
      <c r="A8221" s="6">
        <v>10076</v>
      </c>
      <c r="B8221" s="7">
        <v>9.0264999999999998E-3</v>
      </c>
      <c r="C8221" s="7">
        <f t="shared" si="256"/>
        <v>8.1477702249999992E-5</v>
      </c>
      <c r="D8221" s="7">
        <f t="shared" si="257"/>
        <v>2.3677386168999997E-4</v>
      </c>
    </row>
    <row r="8222" spans="1:4" x14ac:dyDescent="0.45">
      <c r="A8222" s="6">
        <v>10077</v>
      </c>
      <c r="B8222" s="7">
        <v>-8.5692000000000008E-3</v>
      </c>
      <c r="C8222" s="7">
        <f t="shared" si="256"/>
        <v>7.3431188640000019E-5</v>
      </c>
      <c r="D8222" s="7">
        <f t="shared" si="257"/>
        <v>3.0898535097000003E-4</v>
      </c>
    </row>
    <row r="8223" spans="1:4" x14ac:dyDescent="0.45">
      <c r="A8223" s="6">
        <v>10078</v>
      </c>
      <c r="B8223" s="7">
        <v>8.5886000000000001E-3</v>
      </c>
      <c r="C8223" s="7">
        <f t="shared" si="256"/>
        <v>7.3764049959999998E-5</v>
      </c>
      <c r="D8223" s="7">
        <f t="shared" si="257"/>
        <v>3.8004600729000002E-4</v>
      </c>
    </row>
    <row r="8224" spans="1:4" x14ac:dyDescent="0.45">
      <c r="A8224" s="6">
        <v>10079</v>
      </c>
      <c r="B8224" s="7">
        <v>-7.2252999999999996E-3</v>
      </c>
      <c r="C8224" s="7">
        <f t="shared" si="256"/>
        <v>5.2204960089999991E-5</v>
      </c>
      <c r="D8224" s="7">
        <f t="shared" si="257"/>
        <v>4.0985535762E-4</v>
      </c>
    </row>
    <row r="8225" spans="1:4" x14ac:dyDescent="0.45">
      <c r="A8225" s="6">
        <v>10080</v>
      </c>
      <c r="B8225" s="7">
        <v>-2.3172000000000002E-3</v>
      </c>
      <c r="C8225" s="7">
        <f t="shared" si="256"/>
        <v>5.3694158400000005E-6</v>
      </c>
      <c r="D8225" s="7">
        <f t="shared" si="257"/>
        <v>4.0071705424999998E-4</v>
      </c>
    </row>
    <row r="8226" spans="1:4" x14ac:dyDescent="0.45">
      <c r="A8226" s="6">
        <v>10082</v>
      </c>
      <c r="B8226" s="7">
        <v>-1.1061700000000001E-2</v>
      </c>
      <c r="C8226" s="7">
        <f t="shared" si="256"/>
        <v>1.2236120689000001E-4</v>
      </c>
      <c r="D8226" s="7">
        <f t="shared" si="257"/>
        <v>5.2057901632999992E-4</v>
      </c>
    </row>
    <row r="8227" spans="1:4" x14ac:dyDescent="0.45">
      <c r="A8227" s="6">
        <v>10083</v>
      </c>
      <c r="B8227" s="7">
        <v>1.00208E-2</v>
      </c>
      <c r="C8227" s="7">
        <f t="shared" si="256"/>
        <v>1.0041643263999999E-4</v>
      </c>
      <c r="D8227" s="7">
        <f t="shared" si="257"/>
        <v>6.1168989872000001E-4</v>
      </c>
    </row>
    <row r="8228" spans="1:4" x14ac:dyDescent="0.45">
      <c r="A8228" s="6">
        <v>10084</v>
      </c>
      <c r="B8228" s="7">
        <v>3.4683000000000001E-3</v>
      </c>
      <c r="C8228" s="7">
        <f t="shared" si="256"/>
        <v>1.202910489E-5</v>
      </c>
      <c r="D8228" s="7">
        <f t="shared" si="257"/>
        <v>6.0024110245000004E-4</v>
      </c>
    </row>
    <row r="8229" spans="1:4" x14ac:dyDescent="0.45">
      <c r="A8229" s="6">
        <v>10085</v>
      </c>
      <c r="B8229" s="7">
        <v>-9.4563000000000008E-3</v>
      </c>
      <c r="C8229" s="7">
        <f t="shared" si="256"/>
        <v>8.9421609690000021E-5</v>
      </c>
      <c r="D8229" s="7">
        <f t="shared" si="257"/>
        <v>6.5422331253000004E-4</v>
      </c>
    </row>
    <row r="8230" spans="1:4" x14ac:dyDescent="0.45">
      <c r="A8230" s="6">
        <v>10086</v>
      </c>
      <c r="B8230" s="7">
        <v>-1.42977E-2</v>
      </c>
      <c r="C8230" s="7">
        <f t="shared" si="256"/>
        <v>2.0442422528999999E-4</v>
      </c>
      <c r="D8230" s="7">
        <f t="shared" si="257"/>
        <v>8.1489989618000001E-4</v>
      </c>
    </row>
    <row r="8231" spans="1:4" x14ac:dyDescent="0.45">
      <c r="A8231" s="6">
        <v>10087</v>
      </c>
      <c r="B8231" s="7">
        <v>9.2174000000000006E-3</v>
      </c>
      <c r="C8231" s="7">
        <f t="shared" si="256"/>
        <v>8.4960462760000011E-5</v>
      </c>
      <c r="D8231" s="7">
        <f t="shared" si="257"/>
        <v>8.1838265669000011E-4</v>
      </c>
    </row>
    <row r="8232" spans="1:4" x14ac:dyDescent="0.45">
      <c r="A8232" s="6">
        <v>10089</v>
      </c>
      <c r="B8232" s="7">
        <v>1.38534E-2</v>
      </c>
      <c r="C8232" s="7">
        <f t="shared" si="256"/>
        <v>1.9191669156E-4</v>
      </c>
      <c r="D8232" s="7">
        <f t="shared" si="257"/>
        <v>9.3686815961000001E-4</v>
      </c>
    </row>
    <row r="8233" spans="1:4" x14ac:dyDescent="0.45">
      <c r="A8233" s="6">
        <v>10090</v>
      </c>
      <c r="B8233" s="7">
        <v>5.4234000000000001E-3</v>
      </c>
      <c r="C8233" s="7">
        <f t="shared" si="256"/>
        <v>2.9413267560000002E-5</v>
      </c>
      <c r="D8233" s="7">
        <f t="shared" si="257"/>
        <v>8.9251737721000011E-4</v>
      </c>
    </row>
    <row r="8234" spans="1:4" x14ac:dyDescent="0.45">
      <c r="A8234" s="6">
        <v>10091</v>
      </c>
      <c r="B8234" s="7">
        <v>1.8860999999999999E-3</v>
      </c>
      <c r="C8234" s="7">
        <f t="shared" si="256"/>
        <v>3.5573732099999996E-6</v>
      </c>
      <c r="D8234" s="7">
        <f t="shared" si="257"/>
        <v>8.4386979033000003E-4</v>
      </c>
    </row>
    <row r="8235" spans="1:4" x14ac:dyDescent="0.45">
      <c r="A8235" s="6">
        <v>10092</v>
      </c>
      <c r="B8235" s="7">
        <v>9.9510000000000006E-4</v>
      </c>
      <c r="C8235" s="7">
        <f t="shared" si="256"/>
        <v>9.9022401000000013E-7</v>
      </c>
      <c r="D8235" s="7">
        <f t="shared" si="257"/>
        <v>8.3949059850000002E-4</v>
      </c>
    </row>
    <row r="8236" spans="1:4" x14ac:dyDescent="0.45">
      <c r="A8236" s="6">
        <v>10093</v>
      </c>
      <c r="B8236" s="7">
        <v>3.7477000000000001E-3</v>
      </c>
      <c r="C8236" s="7">
        <f t="shared" si="256"/>
        <v>1.4045255290000001E-5</v>
      </c>
      <c r="D8236" s="7">
        <f t="shared" si="257"/>
        <v>7.3117464690000006E-4</v>
      </c>
    </row>
    <row r="8237" spans="1:4" x14ac:dyDescent="0.45">
      <c r="A8237" s="6">
        <v>10094</v>
      </c>
      <c r="B8237" s="7">
        <v>3.3337000000000002E-3</v>
      </c>
      <c r="C8237" s="7">
        <f t="shared" si="256"/>
        <v>1.1113555690000001E-5</v>
      </c>
      <c r="D8237" s="7">
        <f t="shared" si="257"/>
        <v>6.4187176994999994E-4</v>
      </c>
    </row>
    <row r="8238" spans="1:4" x14ac:dyDescent="0.45">
      <c r="A8238" s="6">
        <v>10096</v>
      </c>
      <c r="B8238" s="7">
        <v>5.2642000000000001E-3</v>
      </c>
      <c r="C8238" s="7">
        <f t="shared" si="256"/>
        <v>2.7711801640000003E-5</v>
      </c>
      <c r="D8238" s="7">
        <f t="shared" si="257"/>
        <v>6.5755446670000002E-4</v>
      </c>
    </row>
    <row r="8239" spans="1:4" x14ac:dyDescent="0.45">
      <c r="A8239" s="6">
        <v>10097</v>
      </c>
      <c r="B8239" s="7">
        <v>1.1708999999999999E-3</v>
      </c>
      <c r="C8239" s="7">
        <f t="shared" si="256"/>
        <v>1.3710068099999998E-6</v>
      </c>
      <c r="D8239" s="7">
        <f t="shared" si="257"/>
        <v>5.6950386381999986E-4</v>
      </c>
    </row>
    <row r="8240" spans="1:4" x14ac:dyDescent="0.45">
      <c r="A8240" s="6">
        <v>10098</v>
      </c>
      <c r="B8240" s="7">
        <v>2.5714000000000002E-3</v>
      </c>
      <c r="C8240" s="7">
        <f t="shared" si="256"/>
        <v>6.6120979600000008E-6</v>
      </c>
      <c r="D8240" s="7">
        <f t="shared" si="257"/>
        <v>3.7169173649000001E-4</v>
      </c>
    </row>
    <row r="8241" spans="1:4" x14ac:dyDescent="0.45">
      <c r="A8241" s="6">
        <v>10099</v>
      </c>
      <c r="B8241" s="7">
        <v>9.921000000000001E-4</v>
      </c>
      <c r="C8241" s="7">
        <f t="shared" si="256"/>
        <v>9.8426241000000027E-7</v>
      </c>
      <c r="D8241" s="7">
        <f t="shared" si="257"/>
        <v>2.8771553614000009E-4</v>
      </c>
    </row>
    <row r="8242" spans="1:4" x14ac:dyDescent="0.45">
      <c r="A8242" s="6">
        <v>10100</v>
      </c>
      <c r="B8242" s="7">
        <v>4.4837999999999996E-3</v>
      </c>
      <c r="C8242" s="7">
        <f t="shared" si="256"/>
        <v>2.0104462439999995E-5</v>
      </c>
      <c r="D8242" s="7">
        <f t="shared" si="257"/>
        <v>1.1590330702E-4</v>
      </c>
    </row>
    <row r="8243" spans="1:4" x14ac:dyDescent="0.45">
      <c r="A8243" s="6">
        <v>10101</v>
      </c>
      <c r="B8243" s="7">
        <v>-1.0338000000000001E-3</v>
      </c>
      <c r="C8243" s="7">
        <f t="shared" si="256"/>
        <v>1.0687424400000002E-6</v>
      </c>
      <c r="D8243" s="7">
        <f t="shared" si="257"/>
        <v>8.7558781900000005E-5</v>
      </c>
    </row>
    <row r="8244" spans="1:4" x14ac:dyDescent="0.45">
      <c r="A8244" s="6">
        <v>10103</v>
      </c>
      <c r="B8244" s="7">
        <v>1.1705000000000001E-3</v>
      </c>
      <c r="C8244" s="7">
        <f t="shared" si="256"/>
        <v>1.3700702500000003E-6</v>
      </c>
      <c r="D8244" s="7">
        <f t="shared" si="257"/>
        <v>8.5371478940000011E-5</v>
      </c>
    </row>
    <row r="8245" spans="1:4" x14ac:dyDescent="0.45">
      <c r="A8245" s="6">
        <v>10104</v>
      </c>
      <c r="B8245" s="7">
        <v>1.1386E-3</v>
      </c>
      <c r="C8245" s="7">
        <f t="shared" si="256"/>
        <v>1.2964099600000001E-6</v>
      </c>
      <c r="D8245" s="7">
        <f t="shared" si="257"/>
        <v>8.5677664890000004E-5</v>
      </c>
    </row>
    <row r="8246" spans="1:4" x14ac:dyDescent="0.45">
      <c r="A8246" s="6">
        <v>10105</v>
      </c>
      <c r="B8246" s="7">
        <v>-5.7962999999999999E-3</v>
      </c>
      <c r="C8246" s="7">
        <f t="shared" si="256"/>
        <v>3.3597093689999996E-5</v>
      </c>
      <c r="D8246" s="7">
        <f t="shared" si="257"/>
        <v>1.0522950329E-4</v>
      </c>
    </row>
    <row r="8247" spans="1:4" x14ac:dyDescent="0.45">
      <c r="A8247" s="6">
        <v>10106</v>
      </c>
      <c r="B8247" s="7">
        <v>8.4703999999999995E-3</v>
      </c>
      <c r="C8247" s="7">
        <f t="shared" si="256"/>
        <v>7.1747676159999996E-5</v>
      </c>
      <c r="D8247" s="7">
        <f t="shared" si="257"/>
        <v>1.6586362375999998E-4</v>
      </c>
    </row>
    <row r="8248" spans="1:4" x14ac:dyDescent="0.45">
      <c r="A8248" s="6">
        <v>10107</v>
      </c>
      <c r="B8248" s="7">
        <v>6.7597000000000004E-3</v>
      </c>
      <c r="C8248" s="7">
        <f t="shared" si="256"/>
        <v>4.5693544090000008E-5</v>
      </c>
      <c r="D8248" s="7">
        <f t="shared" si="257"/>
        <v>1.8384536621000001E-4</v>
      </c>
    </row>
    <row r="8249" spans="1:4" x14ac:dyDescent="0.45">
      <c r="A8249" s="6">
        <v>10108</v>
      </c>
      <c r="B8249" s="7">
        <v>5.6795999999999999E-3</v>
      </c>
      <c r="C8249" s="7">
        <f t="shared" si="256"/>
        <v>3.2257856159999998E-5</v>
      </c>
      <c r="D8249" s="7">
        <f t="shared" si="257"/>
        <v>2.1473221556E-4</v>
      </c>
    </row>
    <row r="8250" spans="1:4" x14ac:dyDescent="0.45">
      <c r="A8250" s="6">
        <v>10111</v>
      </c>
      <c r="B8250" s="7">
        <v>9.9632999999999996E-3</v>
      </c>
      <c r="C8250" s="7">
        <f t="shared" si="256"/>
        <v>9.9267346889999998E-5</v>
      </c>
      <c r="D8250" s="7">
        <f t="shared" si="257"/>
        <v>3.0738746449000001E-4</v>
      </c>
    </row>
    <row r="8251" spans="1:4" x14ac:dyDescent="0.45">
      <c r="A8251" s="6">
        <v>10112</v>
      </c>
      <c r="B8251" s="7">
        <v>5.0673000000000003E-3</v>
      </c>
      <c r="C8251" s="7">
        <f t="shared" si="256"/>
        <v>2.5677529290000004E-5</v>
      </c>
      <c r="D8251" s="7">
        <f t="shared" si="257"/>
        <v>3.3208073137E-4</v>
      </c>
    </row>
    <row r="8252" spans="1:4" x14ac:dyDescent="0.45">
      <c r="A8252" s="6">
        <v>10113</v>
      </c>
      <c r="B8252" s="7">
        <v>-9.3130000000000003E-4</v>
      </c>
      <c r="C8252" s="7">
        <f t="shared" si="256"/>
        <v>8.6731969000000011E-7</v>
      </c>
      <c r="D8252" s="7">
        <f t="shared" si="257"/>
        <v>3.1284358862E-4</v>
      </c>
    </row>
    <row r="8253" spans="1:4" x14ac:dyDescent="0.45">
      <c r="A8253" s="6">
        <v>10114</v>
      </c>
      <c r="B8253" s="7">
        <v>-5.4841000000000004E-3</v>
      </c>
      <c r="C8253" s="7">
        <f t="shared" si="256"/>
        <v>3.0075352810000005E-5</v>
      </c>
      <c r="D8253" s="7">
        <f t="shared" si="257"/>
        <v>3.4185019899000003E-4</v>
      </c>
    </row>
    <row r="8254" spans="1:4" x14ac:dyDescent="0.45">
      <c r="A8254" s="6">
        <v>10115</v>
      </c>
      <c r="B8254" s="7">
        <v>4.2567999999999998E-3</v>
      </c>
      <c r="C8254" s="7">
        <f t="shared" si="256"/>
        <v>1.8120346239999998E-5</v>
      </c>
      <c r="D8254" s="7">
        <f t="shared" si="257"/>
        <v>3.5860047497999998E-4</v>
      </c>
    </row>
    <row r="8255" spans="1:4" x14ac:dyDescent="0.45">
      <c r="A8255" s="6">
        <v>10117</v>
      </c>
      <c r="B8255" s="7">
        <v>-4.5240999999999996E-3</v>
      </c>
      <c r="C8255" s="7">
        <f t="shared" si="256"/>
        <v>2.0467480809999998E-5</v>
      </c>
      <c r="D8255" s="7">
        <f t="shared" si="257"/>
        <v>3.7777154582999996E-4</v>
      </c>
    </row>
    <row r="8256" spans="1:4" x14ac:dyDescent="0.45">
      <c r="A8256" s="6">
        <v>10118</v>
      </c>
      <c r="B8256" s="7">
        <v>1.31167E-2</v>
      </c>
      <c r="C8256" s="7">
        <f t="shared" si="256"/>
        <v>1.7204781889000001E-4</v>
      </c>
      <c r="D8256" s="7">
        <f t="shared" si="257"/>
        <v>5.1622227102999998E-4</v>
      </c>
    </row>
    <row r="8257" spans="1:4" x14ac:dyDescent="0.45">
      <c r="A8257" s="6">
        <v>10119</v>
      </c>
      <c r="B8257" s="7">
        <v>3.457E-3</v>
      </c>
      <c r="C8257" s="7">
        <f t="shared" si="256"/>
        <v>1.1950849E-5</v>
      </c>
      <c r="D8257" s="7">
        <f t="shared" si="257"/>
        <v>4.5642544387000005E-4</v>
      </c>
    </row>
    <row r="8258" spans="1:4" x14ac:dyDescent="0.45">
      <c r="A8258" s="6">
        <v>10120</v>
      </c>
      <c r="B8258" s="7">
        <v>4.9652999999999997E-3</v>
      </c>
      <c r="C8258" s="7">
        <f t="shared" si="256"/>
        <v>2.4654204089999998E-5</v>
      </c>
      <c r="D8258" s="7">
        <f t="shared" si="257"/>
        <v>4.3538610387000001E-4</v>
      </c>
    </row>
    <row r="8259" spans="1:4" x14ac:dyDescent="0.45">
      <c r="A8259" s="6">
        <v>10121</v>
      </c>
      <c r="B8259" s="7">
        <v>1.1309E-3</v>
      </c>
      <c r="C8259" s="7">
        <f t="shared" si="256"/>
        <v>1.27893481E-6</v>
      </c>
      <c r="D8259" s="7">
        <f t="shared" si="257"/>
        <v>4.0440718252E-4</v>
      </c>
    </row>
    <row r="8260" spans="1:4" x14ac:dyDescent="0.45">
      <c r="A8260" s="6">
        <v>10122</v>
      </c>
      <c r="B8260" s="7">
        <v>-2.7664999999999999E-3</v>
      </c>
      <c r="C8260" s="7">
        <f t="shared" si="256"/>
        <v>7.6535222499999997E-6</v>
      </c>
      <c r="D8260" s="7">
        <f t="shared" si="257"/>
        <v>3.1279335788000001E-4</v>
      </c>
    </row>
    <row r="8261" spans="1:4" x14ac:dyDescent="0.45">
      <c r="A8261" s="6">
        <v>10124</v>
      </c>
      <c r="B8261" s="7">
        <v>-5.4669999999999996E-3</v>
      </c>
      <c r="C8261" s="7">
        <f t="shared" si="256"/>
        <v>2.9888088999999996E-5</v>
      </c>
      <c r="D8261" s="7">
        <f t="shared" si="257"/>
        <v>3.1700391759000002E-4</v>
      </c>
    </row>
    <row r="8262" spans="1:4" x14ac:dyDescent="0.45">
      <c r="A8262" s="6">
        <v>10125</v>
      </c>
      <c r="B8262" s="7">
        <v>4.6876000000000001E-3</v>
      </c>
      <c r="C8262" s="7">
        <f t="shared" si="256"/>
        <v>2.197359376E-5</v>
      </c>
      <c r="D8262" s="7">
        <f t="shared" si="257"/>
        <v>3.3811019166000002E-4</v>
      </c>
    </row>
    <row r="8263" spans="1:4" x14ac:dyDescent="0.45">
      <c r="A8263" s="6">
        <v>10126</v>
      </c>
      <c r="B8263" s="7">
        <v>-1.1999999999999999E-3</v>
      </c>
      <c r="C8263" s="7">
        <f t="shared" ref="C8263:C8326" si="258">B8263^2</f>
        <v>1.4399999999999998E-6</v>
      </c>
      <c r="D8263" s="7">
        <f t="shared" si="257"/>
        <v>3.0947483885E-4</v>
      </c>
    </row>
    <row r="8264" spans="1:4" x14ac:dyDescent="0.45">
      <c r="A8264" s="6">
        <v>10127</v>
      </c>
      <c r="B8264" s="7">
        <v>-1.18432E-2</v>
      </c>
      <c r="C8264" s="7">
        <f t="shared" si="258"/>
        <v>1.4026138624E-4</v>
      </c>
      <c r="D8264" s="7">
        <f t="shared" si="257"/>
        <v>4.3161587885000004E-4</v>
      </c>
    </row>
    <row r="8265" spans="1:4" x14ac:dyDescent="0.45">
      <c r="A8265" s="6">
        <v>10128</v>
      </c>
      <c r="B8265" s="7">
        <v>4.7187000000000002E-3</v>
      </c>
      <c r="C8265" s="7">
        <f t="shared" si="258"/>
        <v>2.2266129690000001E-5</v>
      </c>
      <c r="D8265" s="7">
        <f t="shared" si="257"/>
        <v>4.3341452773000002E-4</v>
      </c>
    </row>
    <row r="8266" spans="1:4" x14ac:dyDescent="0.45">
      <c r="A8266" s="6">
        <v>10129</v>
      </c>
      <c r="B8266" s="7">
        <v>7.9211999999999998E-3</v>
      </c>
      <c r="C8266" s="7">
        <f t="shared" si="258"/>
        <v>6.2745409439999994E-5</v>
      </c>
      <c r="D8266" s="7">
        <f t="shared" si="257"/>
        <v>3.2411211827999999E-4</v>
      </c>
    </row>
    <row r="8267" spans="1:4" x14ac:dyDescent="0.45">
      <c r="A8267" s="6">
        <v>10131</v>
      </c>
      <c r="B8267" s="7">
        <v>-1.0482699999999999E-2</v>
      </c>
      <c r="C8267" s="7">
        <f t="shared" si="258"/>
        <v>1.0988699928999999E-4</v>
      </c>
      <c r="D8267" s="7">
        <f t="shared" si="257"/>
        <v>4.2204826856999996E-4</v>
      </c>
    </row>
    <row r="8268" spans="1:4" x14ac:dyDescent="0.45">
      <c r="A8268" s="6">
        <v>10132</v>
      </c>
      <c r="B8268" s="7">
        <v>2.4502999999999999E-3</v>
      </c>
      <c r="C8268" s="7">
        <f t="shared" si="258"/>
        <v>6.0039700899999993E-6</v>
      </c>
      <c r="D8268" s="7">
        <f t="shared" si="257"/>
        <v>4.0339803456999998E-4</v>
      </c>
    </row>
    <row r="8269" spans="1:4" x14ac:dyDescent="0.45">
      <c r="A8269" s="6">
        <v>10133</v>
      </c>
      <c r="B8269" s="7">
        <v>-3.6863999999999998E-3</v>
      </c>
      <c r="C8269" s="7">
        <f t="shared" si="258"/>
        <v>1.3589544959999998E-5</v>
      </c>
      <c r="D8269" s="7">
        <f t="shared" si="257"/>
        <v>4.1570864471999997E-4</v>
      </c>
    </row>
    <row r="8270" spans="1:4" x14ac:dyDescent="0.45">
      <c r="A8270" s="6">
        <v>10134</v>
      </c>
      <c r="B8270" s="7">
        <v>2.0005000000000001E-3</v>
      </c>
      <c r="C8270" s="7">
        <f t="shared" si="258"/>
        <v>4.0020002500000007E-6</v>
      </c>
      <c r="D8270" s="7">
        <f t="shared" si="257"/>
        <v>4.1205712271999998E-4</v>
      </c>
    </row>
    <row r="8271" spans="1:4" x14ac:dyDescent="0.45">
      <c r="A8271" s="6">
        <v>10135</v>
      </c>
      <c r="B8271" s="7">
        <v>1.4108000000000001E-2</v>
      </c>
      <c r="C8271" s="7">
        <f t="shared" si="258"/>
        <v>1.9903566400000002E-4</v>
      </c>
      <c r="D8271" s="7">
        <f t="shared" si="257"/>
        <v>5.8120469772000004E-4</v>
      </c>
    </row>
    <row r="8272" spans="1:4" x14ac:dyDescent="0.45">
      <c r="A8272" s="6">
        <v>10136</v>
      </c>
      <c r="B8272" s="7">
        <v>5.3889000000000003E-3</v>
      </c>
      <c r="C8272" s="7">
        <f t="shared" si="258"/>
        <v>2.9040243210000004E-5</v>
      </c>
      <c r="D8272" s="7">
        <f t="shared" ref="D8272:D8335" si="259">SUM(C8263:C8272)</f>
        <v>5.8827134717000002E-4</v>
      </c>
    </row>
    <row r="8273" spans="1:4" x14ac:dyDescent="0.45">
      <c r="A8273" s="6">
        <v>10138</v>
      </c>
      <c r="B8273" s="7">
        <v>4.1688999999999997E-3</v>
      </c>
      <c r="C8273" s="7">
        <f t="shared" si="258"/>
        <v>1.7379727209999996E-5</v>
      </c>
      <c r="D8273" s="7">
        <f t="shared" si="259"/>
        <v>6.042110743800001E-4</v>
      </c>
    </row>
    <row r="8274" spans="1:4" x14ac:dyDescent="0.45">
      <c r="A8274" s="6">
        <v>10139</v>
      </c>
      <c r="B8274" s="7">
        <v>-3.8712999999999998E-3</v>
      </c>
      <c r="C8274" s="7">
        <f t="shared" si="258"/>
        <v>1.4986963689999999E-5</v>
      </c>
      <c r="D8274" s="7">
        <f t="shared" si="259"/>
        <v>4.7893665183000003E-4</v>
      </c>
    </row>
    <row r="8275" spans="1:4" x14ac:dyDescent="0.45">
      <c r="A8275" s="6">
        <v>10140</v>
      </c>
      <c r="B8275" s="7">
        <v>-3.3170000000000001E-3</v>
      </c>
      <c r="C8275" s="7">
        <f t="shared" si="258"/>
        <v>1.1002489E-5</v>
      </c>
      <c r="D8275" s="7">
        <f t="shared" si="259"/>
        <v>4.6767301114000005E-4</v>
      </c>
    </row>
    <row r="8276" spans="1:4" x14ac:dyDescent="0.45">
      <c r="A8276" s="6">
        <v>10141</v>
      </c>
      <c r="B8276" s="7">
        <v>3.6307000000000002E-3</v>
      </c>
      <c r="C8276" s="7">
        <f t="shared" si="258"/>
        <v>1.3181982490000001E-5</v>
      </c>
      <c r="D8276" s="7">
        <f t="shared" si="259"/>
        <v>4.1810958419000009E-4</v>
      </c>
    </row>
    <row r="8277" spans="1:4" x14ac:dyDescent="0.45">
      <c r="A8277" s="6">
        <v>10142</v>
      </c>
      <c r="B8277" s="7">
        <v>-8.7770999999999995E-3</v>
      </c>
      <c r="C8277" s="7">
        <f t="shared" si="258"/>
        <v>7.7037484409999988E-5</v>
      </c>
      <c r="D8277" s="7">
        <f t="shared" si="259"/>
        <v>3.8526006931000008E-4</v>
      </c>
    </row>
    <row r="8278" spans="1:4" x14ac:dyDescent="0.45">
      <c r="A8278" s="6">
        <v>10143</v>
      </c>
      <c r="B8278" s="7">
        <v>-3.5076999999999999E-3</v>
      </c>
      <c r="C8278" s="7">
        <f t="shared" si="258"/>
        <v>1.2303959289999999E-5</v>
      </c>
      <c r="D8278" s="7">
        <f t="shared" si="259"/>
        <v>3.9156005851000007E-4</v>
      </c>
    </row>
    <row r="8279" spans="1:4" x14ac:dyDescent="0.45">
      <c r="A8279" s="6">
        <v>10145</v>
      </c>
      <c r="B8279" s="7">
        <v>-6.9731999999999997E-3</v>
      </c>
      <c r="C8279" s="7">
        <f t="shared" si="258"/>
        <v>4.8625518239999996E-5</v>
      </c>
      <c r="D8279" s="7">
        <f t="shared" si="259"/>
        <v>4.2659603179000006E-4</v>
      </c>
    </row>
    <row r="8280" spans="1:4" x14ac:dyDescent="0.45">
      <c r="A8280" s="6">
        <v>10146</v>
      </c>
      <c r="B8280" s="7">
        <v>1.1705000000000001E-3</v>
      </c>
      <c r="C8280" s="7">
        <f t="shared" si="258"/>
        <v>1.3700702500000003E-6</v>
      </c>
      <c r="D8280" s="7">
        <f t="shared" si="259"/>
        <v>4.2396410179000008E-4</v>
      </c>
    </row>
    <row r="8281" spans="1:4" x14ac:dyDescent="0.45">
      <c r="A8281" s="6">
        <v>10148</v>
      </c>
      <c r="B8281" s="7">
        <v>8.0058000000000004E-3</v>
      </c>
      <c r="C8281" s="7">
        <f t="shared" si="258"/>
        <v>6.4092833640000003E-5</v>
      </c>
      <c r="D8281" s="7">
        <f t="shared" si="259"/>
        <v>2.8902127142999999E-4</v>
      </c>
    </row>
    <row r="8282" spans="1:4" x14ac:dyDescent="0.45">
      <c r="A8282" s="6">
        <v>10149</v>
      </c>
      <c r="B8282" s="7">
        <v>-2.5379999999999999E-4</v>
      </c>
      <c r="C8282" s="7">
        <f t="shared" si="258"/>
        <v>6.4414439999999992E-8</v>
      </c>
      <c r="D8282" s="7">
        <f t="shared" si="259"/>
        <v>2.6004544265999994E-4</v>
      </c>
    </row>
    <row r="8283" spans="1:4" x14ac:dyDescent="0.45">
      <c r="A8283" s="6">
        <v>10150</v>
      </c>
      <c r="B8283" s="7">
        <v>-3.991E-4</v>
      </c>
      <c r="C8283" s="7">
        <f t="shared" si="258"/>
        <v>1.5928081000000001E-7</v>
      </c>
      <c r="D8283" s="7">
        <f t="shared" si="259"/>
        <v>2.4282499625999997E-4</v>
      </c>
    </row>
    <row r="8284" spans="1:4" x14ac:dyDescent="0.45">
      <c r="A8284" s="6">
        <v>10152</v>
      </c>
      <c r="B8284" s="7">
        <v>-1.44896E-2</v>
      </c>
      <c r="C8284" s="7">
        <f t="shared" si="258"/>
        <v>2.0994850816E-4</v>
      </c>
      <c r="D8284" s="7">
        <f t="shared" si="259"/>
        <v>4.3778654073000001E-4</v>
      </c>
    </row>
    <row r="8285" spans="1:4" x14ac:dyDescent="0.45">
      <c r="A8285" s="6">
        <v>10153</v>
      </c>
      <c r="B8285" s="7">
        <v>3.9895E-3</v>
      </c>
      <c r="C8285" s="7">
        <f t="shared" si="258"/>
        <v>1.5916110250000001E-5</v>
      </c>
      <c r="D8285" s="7">
        <f t="shared" si="259"/>
        <v>4.4270016197999997E-4</v>
      </c>
    </row>
    <row r="8286" spans="1:4" x14ac:dyDescent="0.45">
      <c r="A8286" s="6">
        <v>10154</v>
      </c>
      <c r="B8286" s="7">
        <v>-1.0698900000000001E-2</v>
      </c>
      <c r="C8286" s="7">
        <f t="shared" si="258"/>
        <v>1.1446646121000001E-4</v>
      </c>
      <c r="D8286" s="7">
        <f t="shared" si="259"/>
        <v>5.4398464069999996E-4</v>
      </c>
    </row>
    <row r="8287" spans="1:4" x14ac:dyDescent="0.45">
      <c r="A8287" s="6">
        <v>10155</v>
      </c>
      <c r="B8287" s="7">
        <v>-1.0597799999999999E-2</v>
      </c>
      <c r="C8287" s="7">
        <f t="shared" si="258"/>
        <v>1.1231336483999999E-4</v>
      </c>
      <c r="D8287" s="7">
        <f t="shared" si="259"/>
        <v>5.7926052113E-4</v>
      </c>
    </row>
    <row r="8288" spans="1:4" x14ac:dyDescent="0.45">
      <c r="A8288" s="6">
        <v>10156</v>
      </c>
      <c r="B8288" s="7">
        <v>-7.79E-3</v>
      </c>
      <c r="C8288" s="7">
        <f t="shared" si="258"/>
        <v>6.0684100000000004E-5</v>
      </c>
      <c r="D8288" s="7">
        <f t="shared" si="259"/>
        <v>6.2764066183999996E-4</v>
      </c>
    </row>
    <row r="8289" spans="1:4" x14ac:dyDescent="0.45">
      <c r="A8289" s="6">
        <v>10157</v>
      </c>
      <c r="B8289" s="7">
        <v>-8.0307999999999994E-3</v>
      </c>
      <c r="C8289" s="7">
        <f t="shared" si="258"/>
        <v>6.4493748639999989E-5</v>
      </c>
      <c r="D8289" s="7">
        <f t="shared" si="259"/>
        <v>6.4350889224000008E-4</v>
      </c>
    </row>
    <row r="8290" spans="1:4" x14ac:dyDescent="0.45">
      <c r="A8290" s="6">
        <v>10159</v>
      </c>
      <c r="B8290" s="7">
        <v>3.3146E-3</v>
      </c>
      <c r="C8290" s="7">
        <f t="shared" si="258"/>
        <v>1.0986573160000001E-5</v>
      </c>
      <c r="D8290" s="7">
        <f t="shared" si="259"/>
        <v>6.5312539515000002E-4</v>
      </c>
    </row>
    <row r="8291" spans="1:4" x14ac:dyDescent="0.45">
      <c r="A8291" s="6">
        <v>10160</v>
      </c>
      <c r="B8291" s="7">
        <v>1.7958399999999999E-2</v>
      </c>
      <c r="C8291" s="7">
        <f t="shared" si="258"/>
        <v>3.2250413055999997E-4</v>
      </c>
      <c r="D8291" s="7">
        <f t="shared" si="259"/>
        <v>9.1153669206999995E-4</v>
      </c>
    </row>
    <row r="8292" spans="1:4" x14ac:dyDescent="0.45">
      <c r="A8292" s="6">
        <v>10161</v>
      </c>
      <c r="B8292" s="7">
        <v>4.9120000000000001E-4</v>
      </c>
      <c r="C8292" s="7">
        <f t="shared" si="258"/>
        <v>2.4127744000000003E-7</v>
      </c>
      <c r="D8292" s="7">
        <f t="shared" si="259"/>
        <v>9.1171355506999992E-4</v>
      </c>
    </row>
    <row r="8293" spans="1:4" x14ac:dyDescent="0.45">
      <c r="A8293" s="6">
        <v>10162</v>
      </c>
      <c r="B8293" s="7">
        <v>-4.8330999999999999E-3</v>
      </c>
      <c r="C8293" s="7">
        <f t="shared" si="258"/>
        <v>2.3358855610000001E-5</v>
      </c>
      <c r="D8293" s="7">
        <f t="shared" si="259"/>
        <v>9.3491312987000006E-4</v>
      </c>
    </row>
    <row r="8294" spans="1:4" x14ac:dyDescent="0.45">
      <c r="A8294" s="6">
        <v>10163</v>
      </c>
      <c r="B8294" s="7">
        <v>-1.5537499999999999E-2</v>
      </c>
      <c r="C8294" s="7">
        <f t="shared" si="258"/>
        <v>2.4141390624999998E-4</v>
      </c>
      <c r="D8294" s="7">
        <f t="shared" si="259"/>
        <v>9.6637852795999988E-4</v>
      </c>
    </row>
    <row r="8295" spans="1:4" x14ac:dyDescent="0.45">
      <c r="A8295" s="6">
        <v>10164</v>
      </c>
      <c r="B8295" s="7">
        <v>-4.2795999999999997E-3</v>
      </c>
      <c r="C8295" s="7">
        <f t="shared" si="258"/>
        <v>1.8314976159999998E-5</v>
      </c>
      <c r="D8295" s="7">
        <f t="shared" si="259"/>
        <v>9.6877739386999986E-4</v>
      </c>
    </row>
    <row r="8296" spans="1:4" x14ac:dyDescent="0.45">
      <c r="A8296" s="6">
        <v>10166</v>
      </c>
      <c r="B8296" s="7">
        <v>8.0251999999999997E-3</v>
      </c>
      <c r="C8296" s="7">
        <f t="shared" si="258"/>
        <v>6.4403835039999997E-5</v>
      </c>
      <c r="D8296" s="7">
        <f t="shared" si="259"/>
        <v>9.1871476769999987E-4</v>
      </c>
    </row>
    <row r="8297" spans="1:4" x14ac:dyDescent="0.45">
      <c r="A8297" s="6">
        <v>10167</v>
      </c>
      <c r="B8297" s="7">
        <v>1.5410000000000001E-4</v>
      </c>
      <c r="C8297" s="7">
        <f t="shared" si="258"/>
        <v>2.3746810000000003E-8</v>
      </c>
      <c r="D8297" s="7">
        <f t="shared" si="259"/>
        <v>8.0642514967000007E-4</v>
      </c>
    </row>
    <row r="8298" spans="1:4" x14ac:dyDescent="0.45">
      <c r="A8298" s="6">
        <v>10168</v>
      </c>
      <c r="B8298" s="7">
        <v>1.11679E-2</v>
      </c>
      <c r="C8298" s="7">
        <f t="shared" si="258"/>
        <v>1.2472199041E-4</v>
      </c>
      <c r="D8298" s="7">
        <f t="shared" si="259"/>
        <v>8.7046304008000001E-4</v>
      </c>
    </row>
    <row r="8299" spans="1:4" x14ac:dyDescent="0.45">
      <c r="A8299" s="6">
        <v>10169</v>
      </c>
      <c r="B8299" s="7">
        <v>1.13457E-2</v>
      </c>
      <c r="C8299" s="7">
        <f t="shared" si="258"/>
        <v>1.2872490849000001E-4</v>
      </c>
      <c r="D8299" s="7">
        <f t="shared" si="259"/>
        <v>9.3469419993000009E-4</v>
      </c>
    </row>
    <row r="8300" spans="1:4" x14ac:dyDescent="0.45">
      <c r="A8300" s="6">
        <v>10170</v>
      </c>
      <c r="B8300" s="7">
        <v>-6.3980000000000005E-4</v>
      </c>
      <c r="C8300" s="7">
        <f t="shared" si="258"/>
        <v>4.0934404000000008E-7</v>
      </c>
      <c r="D8300" s="7">
        <f t="shared" si="259"/>
        <v>9.2411697080999999E-4</v>
      </c>
    </row>
    <row r="8301" spans="1:4" x14ac:dyDescent="0.45">
      <c r="A8301" s="6">
        <v>10171</v>
      </c>
      <c r="B8301" s="7">
        <v>7.0667000000000004E-3</v>
      </c>
      <c r="C8301" s="7">
        <f t="shared" si="258"/>
        <v>4.9938248890000008E-5</v>
      </c>
      <c r="D8301" s="7">
        <f t="shared" si="259"/>
        <v>6.5155108913999996E-4</v>
      </c>
    </row>
    <row r="8302" spans="1:4" x14ac:dyDescent="0.45">
      <c r="A8302" s="6">
        <v>10173</v>
      </c>
      <c r="B8302" s="7">
        <v>7.3546999999999996E-3</v>
      </c>
      <c r="C8302" s="7">
        <f t="shared" si="258"/>
        <v>5.4091612089999997E-5</v>
      </c>
      <c r="D8302" s="7">
        <f t="shared" si="259"/>
        <v>7.0540142378999998E-4</v>
      </c>
    </row>
    <row r="8303" spans="1:4" x14ac:dyDescent="0.45">
      <c r="A8303" s="6">
        <v>10175</v>
      </c>
      <c r="B8303" s="7">
        <v>-1.0496200000000001E-2</v>
      </c>
      <c r="C8303" s="7">
        <f t="shared" si="258"/>
        <v>1.1017021444000002E-4</v>
      </c>
      <c r="D8303" s="7">
        <f t="shared" si="259"/>
        <v>7.9221278261999999E-4</v>
      </c>
    </row>
    <row r="8304" spans="1:4" x14ac:dyDescent="0.45">
      <c r="A8304" s="6">
        <v>10176</v>
      </c>
      <c r="B8304" s="7">
        <v>3.4740000000000001E-3</v>
      </c>
      <c r="C8304" s="7">
        <f t="shared" si="258"/>
        <v>1.2068676000000001E-5</v>
      </c>
      <c r="D8304" s="7">
        <f t="shared" si="259"/>
        <v>5.6286755236999988E-4</v>
      </c>
    </row>
    <row r="8305" spans="1:4" x14ac:dyDescent="0.45">
      <c r="A8305" s="6">
        <v>10177</v>
      </c>
      <c r="B8305" s="7">
        <v>1.11799E-2</v>
      </c>
      <c r="C8305" s="7">
        <f t="shared" si="258"/>
        <v>1.2499016400999998E-4</v>
      </c>
      <c r="D8305" s="7">
        <f t="shared" si="259"/>
        <v>6.6954274021999995E-4</v>
      </c>
    </row>
    <row r="8306" spans="1:4" x14ac:dyDescent="0.45">
      <c r="A8306" s="6">
        <v>10178</v>
      </c>
      <c r="B8306" s="7">
        <v>3.6970000000000002E-3</v>
      </c>
      <c r="C8306" s="7">
        <f t="shared" si="258"/>
        <v>1.3667809000000001E-5</v>
      </c>
      <c r="D8306" s="7">
        <f t="shared" si="259"/>
        <v>6.1880671418000003E-4</v>
      </c>
    </row>
    <row r="8307" spans="1:4" x14ac:dyDescent="0.45">
      <c r="A8307" s="6">
        <v>10180</v>
      </c>
      <c r="B8307" s="7">
        <v>6.2951999999999999E-3</v>
      </c>
      <c r="C8307" s="7">
        <f t="shared" si="258"/>
        <v>3.9629543040000001E-5</v>
      </c>
      <c r="D8307" s="7">
        <f t="shared" si="259"/>
        <v>6.5841251041E-4</v>
      </c>
    </row>
    <row r="8308" spans="1:4" x14ac:dyDescent="0.45">
      <c r="A8308" s="6">
        <v>10181</v>
      </c>
      <c r="B8308" s="7">
        <v>-9.1629999999999999E-4</v>
      </c>
      <c r="C8308" s="7">
        <f t="shared" si="258"/>
        <v>8.3960568999999997E-7</v>
      </c>
      <c r="D8308" s="7">
        <f t="shared" si="259"/>
        <v>5.3453012569000004E-4</v>
      </c>
    </row>
    <row r="8309" spans="1:4" x14ac:dyDescent="0.45">
      <c r="A8309" s="6">
        <v>10182</v>
      </c>
      <c r="B8309" s="7">
        <v>-9.0939999999999999E-4</v>
      </c>
      <c r="C8309" s="7">
        <f t="shared" si="258"/>
        <v>8.2700836000000002E-7</v>
      </c>
      <c r="D8309" s="7">
        <f t="shared" si="259"/>
        <v>4.0663222556000002E-4</v>
      </c>
    </row>
    <row r="8310" spans="1:4" x14ac:dyDescent="0.45">
      <c r="A8310" s="6">
        <v>10183</v>
      </c>
      <c r="B8310" s="7">
        <v>1.7466000000000001E-3</v>
      </c>
      <c r="C8310" s="7">
        <f t="shared" si="258"/>
        <v>3.0506115600000001E-6</v>
      </c>
      <c r="D8310" s="7">
        <f t="shared" si="259"/>
        <v>4.0927349307999994E-4</v>
      </c>
    </row>
    <row r="8311" spans="1:4" x14ac:dyDescent="0.45">
      <c r="A8311" s="6">
        <v>10184</v>
      </c>
      <c r="B8311" s="7">
        <v>6.5864000000000001E-3</v>
      </c>
      <c r="C8311" s="7">
        <f t="shared" si="258"/>
        <v>4.3380664960000001E-5</v>
      </c>
      <c r="D8311" s="7">
        <f t="shared" si="259"/>
        <v>4.0271590914999996E-4</v>
      </c>
    </row>
    <row r="8312" spans="1:4" x14ac:dyDescent="0.45">
      <c r="A8312" s="6">
        <v>10185</v>
      </c>
      <c r="B8312" s="7">
        <v>2.529E-3</v>
      </c>
      <c r="C8312" s="7">
        <f t="shared" si="258"/>
        <v>6.3958410000000003E-6</v>
      </c>
      <c r="D8312" s="7">
        <f t="shared" si="259"/>
        <v>3.5502013806000006E-4</v>
      </c>
    </row>
    <row r="8313" spans="1:4" x14ac:dyDescent="0.45">
      <c r="A8313" s="6">
        <v>10187</v>
      </c>
      <c r="B8313" s="7">
        <v>-7.2478000000000004E-3</v>
      </c>
      <c r="C8313" s="7">
        <f t="shared" si="258"/>
        <v>5.2530604840000005E-5</v>
      </c>
      <c r="D8313" s="7">
        <f t="shared" si="259"/>
        <v>2.9738052845999996E-4</v>
      </c>
    </row>
    <row r="8314" spans="1:4" x14ac:dyDescent="0.45">
      <c r="A8314" s="6">
        <v>10188</v>
      </c>
      <c r="B8314" s="7">
        <v>4.3387E-3</v>
      </c>
      <c r="C8314" s="7">
        <f t="shared" si="258"/>
        <v>1.882431769E-5</v>
      </c>
      <c r="D8314" s="7">
        <f t="shared" si="259"/>
        <v>3.0413617014999998E-4</v>
      </c>
    </row>
    <row r="8315" spans="1:4" x14ac:dyDescent="0.45">
      <c r="A8315" s="6">
        <v>10189</v>
      </c>
      <c r="B8315" s="7">
        <v>3.4627999999999998E-3</v>
      </c>
      <c r="C8315" s="7">
        <f t="shared" si="258"/>
        <v>1.1990983839999998E-5</v>
      </c>
      <c r="D8315" s="7">
        <f t="shared" si="259"/>
        <v>1.9113698998000003E-4</v>
      </c>
    </row>
    <row r="8316" spans="1:4" x14ac:dyDescent="0.45">
      <c r="A8316" s="6">
        <v>10191</v>
      </c>
      <c r="B8316" s="7">
        <v>3.2066E-3</v>
      </c>
      <c r="C8316" s="7">
        <f t="shared" si="258"/>
        <v>1.028228356E-5</v>
      </c>
      <c r="D8316" s="7">
        <f t="shared" si="259"/>
        <v>1.8775146454E-4</v>
      </c>
    </row>
    <row r="8317" spans="1:4" x14ac:dyDescent="0.45">
      <c r="A8317" s="6">
        <v>10192</v>
      </c>
      <c r="B8317" s="7">
        <v>1.918E-4</v>
      </c>
      <c r="C8317" s="7">
        <f t="shared" si="258"/>
        <v>3.6787240000000001E-8</v>
      </c>
      <c r="D8317" s="7">
        <f t="shared" si="259"/>
        <v>1.4815870874E-4</v>
      </c>
    </row>
    <row r="8318" spans="1:4" x14ac:dyDescent="0.45">
      <c r="A8318" s="6">
        <v>10194</v>
      </c>
      <c r="B8318" s="7">
        <v>-8.6064999999999996E-3</v>
      </c>
      <c r="C8318" s="7">
        <f t="shared" si="258"/>
        <v>7.4071842249999998E-5</v>
      </c>
      <c r="D8318" s="7">
        <f t="shared" si="259"/>
        <v>2.2139094529999997E-4</v>
      </c>
    </row>
    <row r="8319" spans="1:4" x14ac:dyDescent="0.45">
      <c r="A8319" s="6">
        <v>10195</v>
      </c>
      <c r="B8319" s="7">
        <v>6.4450000000000002E-3</v>
      </c>
      <c r="C8319" s="7">
        <f t="shared" si="258"/>
        <v>4.1538025000000003E-5</v>
      </c>
      <c r="D8319" s="7">
        <f t="shared" si="259"/>
        <v>2.6210196193999998E-4</v>
      </c>
    </row>
    <row r="8320" spans="1:4" x14ac:dyDescent="0.45">
      <c r="A8320" s="6">
        <v>10196</v>
      </c>
      <c r="B8320" s="7">
        <v>7.3955000000000002E-3</v>
      </c>
      <c r="C8320" s="7">
        <f t="shared" si="258"/>
        <v>5.4693420250000001E-5</v>
      </c>
      <c r="D8320" s="7">
        <f t="shared" si="259"/>
        <v>3.1374477062999994E-4</v>
      </c>
    </row>
    <row r="8321" spans="1:4" x14ac:dyDescent="0.45">
      <c r="A8321" s="6">
        <v>10197</v>
      </c>
      <c r="B8321" s="7">
        <v>-5.4876999999999999E-3</v>
      </c>
      <c r="C8321" s="7">
        <f t="shared" si="258"/>
        <v>3.011485129E-5</v>
      </c>
      <c r="D8321" s="7">
        <f t="shared" si="259"/>
        <v>3.0047895696000003E-4</v>
      </c>
    </row>
    <row r="8322" spans="1:4" x14ac:dyDescent="0.45">
      <c r="A8322" s="6">
        <v>10198</v>
      </c>
      <c r="B8322" s="7">
        <v>5.1910000000000003E-3</v>
      </c>
      <c r="C8322" s="7">
        <f t="shared" si="258"/>
        <v>2.6946481000000002E-5</v>
      </c>
      <c r="D8322" s="7">
        <f t="shared" si="259"/>
        <v>3.2102959696000006E-4</v>
      </c>
    </row>
    <row r="8323" spans="1:4" x14ac:dyDescent="0.45">
      <c r="A8323" s="6">
        <v>10199</v>
      </c>
      <c r="B8323" s="7">
        <v>3.9662999999999999E-3</v>
      </c>
      <c r="C8323" s="7">
        <f t="shared" si="258"/>
        <v>1.5731535690000001E-5</v>
      </c>
      <c r="D8323" s="7">
        <f t="shared" si="259"/>
        <v>2.8423052781000003E-4</v>
      </c>
    </row>
    <row r="8324" spans="1:4" x14ac:dyDescent="0.45">
      <c r="A8324" s="6">
        <v>10201</v>
      </c>
      <c r="B8324" s="7">
        <v>-4.0666000000000001E-3</v>
      </c>
      <c r="C8324" s="7">
        <f t="shared" si="258"/>
        <v>1.6537235560000001E-5</v>
      </c>
      <c r="D8324" s="7">
        <f t="shared" si="259"/>
        <v>2.8194344568000006E-4</v>
      </c>
    </row>
    <row r="8325" spans="1:4" x14ac:dyDescent="0.45">
      <c r="A8325" s="6">
        <v>10202</v>
      </c>
      <c r="B8325" s="7">
        <v>-1.6551000000000001E-3</v>
      </c>
      <c r="C8325" s="7">
        <f t="shared" si="258"/>
        <v>2.7393560100000003E-6</v>
      </c>
      <c r="D8325" s="7">
        <f t="shared" si="259"/>
        <v>2.7269181785E-4</v>
      </c>
    </row>
    <row r="8326" spans="1:4" x14ac:dyDescent="0.45">
      <c r="A8326" s="6">
        <v>10203</v>
      </c>
      <c r="B8326" s="7">
        <v>-5.1574000000000004E-3</v>
      </c>
      <c r="C8326" s="7">
        <f t="shared" si="258"/>
        <v>2.6598774760000003E-5</v>
      </c>
      <c r="D8326" s="7">
        <f t="shared" si="259"/>
        <v>2.8900830905E-4</v>
      </c>
    </row>
    <row r="8327" spans="1:4" x14ac:dyDescent="0.45">
      <c r="A8327" s="6">
        <v>10204</v>
      </c>
      <c r="B8327" s="7">
        <v>-1.0489399999999999E-2</v>
      </c>
      <c r="C8327" s="7">
        <f t="shared" ref="C8327:C8390" si="260">B8327^2</f>
        <v>1.1002751235999999E-4</v>
      </c>
      <c r="D8327" s="7">
        <f t="shared" si="259"/>
        <v>3.9899903416999998E-4</v>
      </c>
    </row>
    <row r="8328" spans="1:4" x14ac:dyDescent="0.45">
      <c r="A8328" s="6">
        <v>10205</v>
      </c>
      <c r="B8328" s="7">
        <v>1.0858E-2</v>
      </c>
      <c r="C8328" s="7">
        <f t="shared" si="260"/>
        <v>1.1789616399999999E-4</v>
      </c>
      <c r="D8328" s="7">
        <f t="shared" si="259"/>
        <v>4.4282335591999997E-4</v>
      </c>
    </row>
    <row r="8329" spans="1:4" x14ac:dyDescent="0.45">
      <c r="A8329" s="6">
        <v>10206</v>
      </c>
      <c r="B8329" s="7">
        <v>-9.4720000000000004E-4</v>
      </c>
      <c r="C8329" s="7">
        <f t="shared" si="260"/>
        <v>8.9718784000000011E-7</v>
      </c>
      <c r="D8329" s="7">
        <f t="shared" si="259"/>
        <v>4.0218251875999997E-4</v>
      </c>
    </row>
    <row r="8330" spans="1:4" x14ac:dyDescent="0.45">
      <c r="A8330" s="6">
        <v>10208</v>
      </c>
      <c r="B8330" s="7">
        <v>4.4901999999999997E-3</v>
      </c>
      <c r="C8330" s="7">
        <f t="shared" si="260"/>
        <v>2.0161896039999999E-5</v>
      </c>
      <c r="D8330" s="7">
        <f t="shared" si="259"/>
        <v>3.6765099454999994E-4</v>
      </c>
    </row>
    <row r="8331" spans="1:4" x14ac:dyDescent="0.45">
      <c r="A8331" s="6">
        <v>10209</v>
      </c>
      <c r="B8331" s="7">
        <v>4.3394000000000002E-3</v>
      </c>
      <c r="C8331" s="7">
        <f t="shared" si="260"/>
        <v>1.883039236E-5</v>
      </c>
      <c r="D8331" s="7">
        <f t="shared" si="259"/>
        <v>3.5636653562000001E-4</v>
      </c>
    </row>
    <row r="8332" spans="1:4" x14ac:dyDescent="0.45">
      <c r="A8332" s="6">
        <v>10210</v>
      </c>
      <c r="B8332" s="7">
        <v>-5.5494000000000003E-3</v>
      </c>
      <c r="C8332" s="7">
        <f t="shared" si="260"/>
        <v>3.0795840360000004E-5</v>
      </c>
      <c r="D8332" s="7">
        <f t="shared" si="259"/>
        <v>3.6021589497999993E-4</v>
      </c>
    </row>
    <row r="8333" spans="1:4" x14ac:dyDescent="0.45">
      <c r="A8333" s="6">
        <v>10211</v>
      </c>
      <c r="B8333" s="7">
        <v>5.8906999999999996E-3</v>
      </c>
      <c r="C8333" s="7">
        <f t="shared" si="260"/>
        <v>3.4700346489999998E-5</v>
      </c>
      <c r="D8333" s="7">
        <f t="shared" si="259"/>
        <v>3.7918470578000006E-4</v>
      </c>
    </row>
    <row r="8334" spans="1:4" x14ac:dyDescent="0.45">
      <c r="A8334" s="6">
        <v>10212</v>
      </c>
      <c r="B8334" s="7">
        <v>7.8563999999999995E-3</v>
      </c>
      <c r="C8334" s="7">
        <f t="shared" si="260"/>
        <v>6.172302095999999E-5</v>
      </c>
      <c r="D8334" s="7">
        <f t="shared" si="259"/>
        <v>4.2437049117999997E-4</v>
      </c>
    </row>
    <row r="8335" spans="1:4" x14ac:dyDescent="0.45">
      <c r="A8335" s="6">
        <v>10213</v>
      </c>
      <c r="B8335" s="7">
        <v>-1.1972E-3</v>
      </c>
      <c r="C8335" s="7">
        <f t="shared" si="260"/>
        <v>1.43328784E-6</v>
      </c>
      <c r="D8335" s="7">
        <f t="shared" si="259"/>
        <v>4.2306442300999998E-4</v>
      </c>
    </row>
    <row r="8336" spans="1:4" x14ac:dyDescent="0.45">
      <c r="A8336" s="6">
        <v>10215</v>
      </c>
      <c r="B8336" s="7">
        <v>3.1619E-3</v>
      </c>
      <c r="C8336" s="7">
        <f t="shared" si="260"/>
        <v>9.9976116100000002E-6</v>
      </c>
      <c r="D8336" s="7">
        <f t="shared" ref="D8336:D8399" si="261">SUM(C8327:C8336)</f>
        <v>4.0646325986000003E-4</v>
      </c>
    </row>
    <row r="8337" spans="1:4" x14ac:dyDescent="0.45">
      <c r="A8337" s="6">
        <v>10216</v>
      </c>
      <c r="B8337" s="7">
        <v>1.2871E-3</v>
      </c>
      <c r="C8337" s="7">
        <f t="shared" si="260"/>
        <v>1.65662641E-6</v>
      </c>
      <c r="D8337" s="7">
        <f t="shared" si="261"/>
        <v>2.9809237390999993E-4</v>
      </c>
    </row>
    <row r="8338" spans="1:4" x14ac:dyDescent="0.45">
      <c r="A8338" s="6">
        <v>10217</v>
      </c>
      <c r="B8338" s="7">
        <v>-2.2556E-3</v>
      </c>
      <c r="C8338" s="7">
        <f t="shared" si="260"/>
        <v>5.0877313599999998E-6</v>
      </c>
      <c r="D8338" s="7">
        <f t="shared" si="261"/>
        <v>1.8528394126999997E-4</v>
      </c>
    </row>
    <row r="8339" spans="1:4" x14ac:dyDescent="0.45">
      <c r="A8339" s="6">
        <v>10218</v>
      </c>
      <c r="B8339" s="7">
        <v>7.7050000000000003E-4</v>
      </c>
      <c r="C8339" s="7">
        <f t="shared" si="260"/>
        <v>5.9367025E-7</v>
      </c>
      <c r="D8339" s="7">
        <f t="shared" si="261"/>
        <v>1.8498042367999997E-4</v>
      </c>
    </row>
    <row r="8340" spans="1:4" x14ac:dyDescent="0.45">
      <c r="A8340" s="6">
        <v>10219</v>
      </c>
      <c r="B8340" s="7">
        <v>2.7948000000000001E-3</v>
      </c>
      <c r="C8340" s="7">
        <f t="shared" si="260"/>
        <v>7.8109070400000002E-6</v>
      </c>
      <c r="D8340" s="7">
        <f t="shared" si="261"/>
        <v>1.7262943467999996E-4</v>
      </c>
    </row>
    <row r="8341" spans="1:4" x14ac:dyDescent="0.45">
      <c r="A8341" s="6">
        <v>10220</v>
      </c>
      <c r="B8341" s="7">
        <v>1.7297E-3</v>
      </c>
      <c r="C8341" s="7">
        <f t="shared" si="260"/>
        <v>2.99186209E-6</v>
      </c>
      <c r="D8341" s="7">
        <f t="shared" si="261"/>
        <v>1.5679090440999996E-4</v>
      </c>
    </row>
    <row r="8342" spans="1:4" x14ac:dyDescent="0.45">
      <c r="A8342" s="6">
        <v>10223</v>
      </c>
      <c r="B8342" s="7">
        <v>1.4530000000000001E-3</v>
      </c>
      <c r="C8342" s="7">
        <f t="shared" si="260"/>
        <v>2.1112090000000003E-6</v>
      </c>
      <c r="D8342" s="7">
        <f t="shared" si="261"/>
        <v>1.2810627305000002E-4</v>
      </c>
    </row>
    <row r="8343" spans="1:4" x14ac:dyDescent="0.45">
      <c r="A8343" s="6">
        <v>10224</v>
      </c>
      <c r="B8343" s="7">
        <v>-6.9890000000000004E-3</v>
      </c>
      <c r="C8343" s="7">
        <f t="shared" si="260"/>
        <v>4.8846121000000004E-5</v>
      </c>
      <c r="D8343" s="7">
        <f t="shared" si="261"/>
        <v>1.4225204755999998E-4</v>
      </c>
    </row>
    <row r="8344" spans="1:4" x14ac:dyDescent="0.45">
      <c r="A8344" s="6">
        <v>10225</v>
      </c>
      <c r="B8344" s="7">
        <v>3.1784000000000001E-3</v>
      </c>
      <c r="C8344" s="7">
        <f t="shared" si="260"/>
        <v>1.0102226560000001E-5</v>
      </c>
      <c r="D8344" s="7">
        <f t="shared" si="261"/>
        <v>9.063125316000001E-5</v>
      </c>
    </row>
    <row r="8345" spans="1:4" x14ac:dyDescent="0.45">
      <c r="A8345" s="6">
        <v>10226</v>
      </c>
      <c r="B8345" s="7">
        <v>2.9897000000000001E-3</v>
      </c>
      <c r="C8345" s="7">
        <f t="shared" si="260"/>
        <v>8.9383060900000003E-6</v>
      </c>
      <c r="D8345" s="7">
        <f t="shared" si="261"/>
        <v>9.8136271410000008E-5</v>
      </c>
    </row>
    <row r="8346" spans="1:4" x14ac:dyDescent="0.45">
      <c r="A8346" s="6">
        <v>10227</v>
      </c>
      <c r="B8346" s="7">
        <v>3.3492999999999999E-3</v>
      </c>
      <c r="C8346" s="7">
        <f t="shared" si="260"/>
        <v>1.121781049E-5</v>
      </c>
      <c r="D8346" s="7">
        <f t="shared" si="261"/>
        <v>9.9356470289999993E-5</v>
      </c>
    </row>
    <row r="8347" spans="1:4" x14ac:dyDescent="0.45">
      <c r="A8347" s="6">
        <v>10230</v>
      </c>
      <c r="B8347" s="7">
        <v>2.5888999999999999E-3</v>
      </c>
      <c r="C8347" s="7">
        <f t="shared" si="260"/>
        <v>6.7024032099999991E-6</v>
      </c>
      <c r="D8347" s="7">
        <f t="shared" si="261"/>
        <v>1.0440224709E-4</v>
      </c>
    </row>
    <row r="8348" spans="1:4" x14ac:dyDescent="0.45">
      <c r="A8348" s="6">
        <v>10231</v>
      </c>
      <c r="B8348" s="7">
        <v>-1.8633E-3</v>
      </c>
      <c r="C8348" s="7">
        <f t="shared" si="260"/>
        <v>3.4718868900000003E-6</v>
      </c>
      <c r="D8348" s="7">
        <f t="shared" si="261"/>
        <v>1.0278640262E-4</v>
      </c>
    </row>
    <row r="8349" spans="1:4" x14ac:dyDescent="0.45">
      <c r="A8349" s="6">
        <v>10232</v>
      </c>
      <c r="B8349" s="7">
        <v>-8.7031000000000001E-3</v>
      </c>
      <c r="C8349" s="7">
        <f t="shared" si="260"/>
        <v>7.5743949610000005E-5</v>
      </c>
      <c r="D8349" s="7">
        <f t="shared" si="261"/>
        <v>1.7793668197999999E-4</v>
      </c>
    </row>
    <row r="8350" spans="1:4" x14ac:dyDescent="0.45">
      <c r="A8350" s="6">
        <v>10233</v>
      </c>
      <c r="B8350" s="7">
        <v>6.5002000000000002E-3</v>
      </c>
      <c r="C8350" s="7">
        <f t="shared" si="260"/>
        <v>4.2252600040000002E-5</v>
      </c>
      <c r="D8350" s="7">
        <f t="shared" si="261"/>
        <v>2.1237837498E-4</v>
      </c>
    </row>
    <row r="8351" spans="1:4" x14ac:dyDescent="0.45">
      <c r="A8351" s="6">
        <v>10234</v>
      </c>
      <c r="B8351" s="7">
        <v>1.1114E-3</v>
      </c>
      <c r="C8351" s="7">
        <f t="shared" si="260"/>
        <v>1.23520996E-6</v>
      </c>
      <c r="D8351" s="7">
        <f t="shared" si="261"/>
        <v>2.1062172284999999E-4</v>
      </c>
    </row>
    <row r="8352" spans="1:4" x14ac:dyDescent="0.45">
      <c r="A8352" s="6">
        <v>10236</v>
      </c>
      <c r="B8352" s="7">
        <v>-9.8610999999999994E-3</v>
      </c>
      <c r="C8352" s="7">
        <f t="shared" si="260"/>
        <v>9.7241293209999994E-5</v>
      </c>
      <c r="D8352" s="7">
        <f t="shared" si="261"/>
        <v>3.0575180705999999E-4</v>
      </c>
    </row>
    <row r="8353" spans="1:4" x14ac:dyDescent="0.45">
      <c r="A8353" s="6">
        <v>10237</v>
      </c>
      <c r="B8353" s="7">
        <v>-7.7148E-3</v>
      </c>
      <c r="C8353" s="7">
        <f t="shared" si="260"/>
        <v>5.9518139040000001E-5</v>
      </c>
      <c r="D8353" s="7">
        <f t="shared" si="261"/>
        <v>3.1642382510000002E-4</v>
      </c>
    </row>
    <row r="8354" spans="1:4" x14ac:dyDescent="0.45">
      <c r="A8354" s="6">
        <v>10238</v>
      </c>
      <c r="B8354" s="7">
        <v>-3.3359999999999998E-4</v>
      </c>
      <c r="C8354" s="7">
        <f t="shared" si="260"/>
        <v>1.1128895999999999E-7</v>
      </c>
      <c r="D8354" s="7">
        <f t="shared" si="261"/>
        <v>3.0643288749999996E-4</v>
      </c>
    </row>
    <row r="8355" spans="1:4" x14ac:dyDescent="0.45">
      <c r="A8355" s="6">
        <v>10239</v>
      </c>
      <c r="B8355" s="7">
        <v>6.2970999999999999E-3</v>
      </c>
      <c r="C8355" s="7">
        <f t="shared" si="260"/>
        <v>3.9653468409999998E-5</v>
      </c>
      <c r="D8355" s="7">
        <f t="shared" si="261"/>
        <v>3.3714804981999996E-4</v>
      </c>
    </row>
    <row r="8356" spans="1:4" x14ac:dyDescent="0.45">
      <c r="A8356" s="6">
        <v>10240</v>
      </c>
      <c r="B8356" s="7">
        <v>6.9972000000000003E-3</v>
      </c>
      <c r="C8356" s="7">
        <f t="shared" si="260"/>
        <v>4.8960807840000005E-5</v>
      </c>
      <c r="D8356" s="7">
        <f t="shared" si="261"/>
        <v>3.7489104716999992E-4</v>
      </c>
    </row>
    <row r="8357" spans="1:4" x14ac:dyDescent="0.45">
      <c r="A8357" s="6">
        <v>10241</v>
      </c>
      <c r="B8357" s="7">
        <v>-7.4108999999999998E-3</v>
      </c>
      <c r="C8357" s="7">
        <f t="shared" si="260"/>
        <v>5.4921438809999999E-5</v>
      </c>
      <c r="D8357" s="7">
        <f t="shared" si="261"/>
        <v>4.2311008276999993E-4</v>
      </c>
    </row>
    <row r="8358" spans="1:4" x14ac:dyDescent="0.45">
      <c r="A8358" s="6">
        <v>10243</v>
      </c>
      <c r="B8358" s="7">
        <v>-8.4959000000000007E-3</v>
      </c>
      <c r="C8358" s="7">
        <f t="shared" si="260"/>
        <v>7.2180316810000017E-5</v>
      </c>
      <c r="D8358" s="7">
        <f t="shared" si="261"/>
        <v>4.9181851268999992E-4</v>
      </c>
    </row>
    <row r="8359" spans="1:4" x14ac:dyDescent="0.45">
      <c r="A8359" s="6">
        <v>10244</v>
      </c>
      <c r="B8359" s="7">
        <v>1.2067E-3</v>
      </c>
      <c r="C8359" s="7">
        <f t="shared" si="260"/>
        <v>1.45612489E-6</v>
      </c>
      <c r="D8359" s="7">
        <f t="shared" si="261"/>
        <v>4.1753068796999997E-4</v>
      </c>
    </row>
    <row r="8360" spans="1:4" x14ac:dyDescent="0.45">
      <c r="A8360" s="6">
        <v>10245</v>
      </c>
      <c r="B8360" s="7">
        <v>-2.7767E-3</v>
      </c>
      <c r="C8360" s="7">
        <f t="shared" si="260"/>
        <v>7.7100628899999999E-6</v>
      </c>
      <c r="D8360" s="7">
        <f t="shared" si="261"/>
        <v>3.8298815082E-4</v>
      </c>
    </row>
    <row r="8361" spans="1:4" x14ac:dyDescent="0.45">
      <c r="A8361" s="6">
        <v>10246</v>
      </c>
      <c r="B8361" s="7">
        <v>6.2782999999999997E-3</v>
      </c>
      <c r="C8361" s="7">
        <f t="shared" si="260"/>
        <v>3.9417050889999997E-5</v>
      </c>
      <c r="D8361" s="7">
        <f t="shared" si="261"/>
        <v>4.2116999174999999E-4</v>
      </c>
    </row>
    <row r="8362" spans="1:4" x14ac:dyDescent="0.45">
      <c r="A8362" s="6">
        <v>10247</v>
      </c>
      <c r="B8362" s="7">
        <v>5.1282999999999997E-3</v>
      </c>
      <c r="C8362" s="7">
        <f t="shared" si="260"/>
        <v>2.6299460889999996E-5</v>
      </c>
      <c r="D8362" s="7">
        <f t="shared" si="261"/>
        <v>3.5022815942999997E-4</v>
      </c>
    </row>
    <row r="8363" spans="1:4" x14ac:dyDescent="0.45">
      <c r="A8363" s="6">
        <v>10248</v>
      </c>
      <c r="B8363" s="7">
        <v>2.5674999999999999E-3</v>
      </c>
      <c r="C8363" s="7">
        <f t="shared" si="260"/>
        <v>6.5920562499999994E-6</v>
      </c>
      <c r="D8363" s="7">
        <f t="shared" si="261"/>
        <v>2.9730207664000006E-4</v>
      </c>
    </row>
    <row r="8364" spans="1:4" x14ac:dyDescent="0.45">
      <c r="A8364" s="6">
        <v>10250</v>
      </c>
      <c r="B8364" s="7">
        <v>6.4872000000000003E-3</v>
      </c>
      <c r="C8364" s="7">
        <f t="shared" si="260"/>
        <v>4.2083763840000003E-5</v>
      </c>
      <c r="D8364" s="7">
        <f t="shared" si="261"/>
        <v>3.3927455152E-4</v>
      </c>
    </row>
    <row r="8365" spans="1:4" x14ac:dyDescent="0.45">
      <c r="A8365" s="6">
        <v>10251</v>
      </c>
      <c r="B8365" s="7">
        <v>3.6145999999999999E-3</v>
      </c>
      <c r="C8365" s="7">
        <f t="shared" si="260"/>
        <v>1.3065333159999999E-5</v>
      </c>
      <c r="D8365" s="7">
        <f t="shared" si="261"/>
        <v>3.1268641627000003E-4</v>
      </c>
    </row>
    <row r="8366" spans="1:4" x14ac:dyDescent="0.45">
      <c r="A8366" s="6">
        <v>10252</v>
      </c>
      <c r="B8366" s="7">
        <v>-1.0756E-2</v>
      </c>
      <c r="C8366" s="7">
        <f t="shared" si="260"/>
        <v>1.15691536E-4</v>
      </c>
      <c r="D8366" s="7">
        <f t="shared" si="261"/>
        <v>3.7941714442999997E-4</v>
      </c>
    </row>
    <row r="8367" spans="1:4" x14ac:dyDescent="0.45">
      <c r="A8367" s="6">
        <v>10253</v>
      </c>
      <c r="B8367" s="7">
        <v>5.8101999999999997E-3</v>
      </c>
      <c r="C8367" s="7">
        <f t="shared" si="260"/>
        <v>3.3758424039999997E-5</v>
      </c>
      <c r="D8367" s="7">
        <f t="shared" si="261"/>
        <v>3.5825412966000004E-4</v>
      </c>
    </row>
    <row r="8368" spans="1:4" x14ac:dyDescent="0.45">
      <c r="A8368" s="6">
        <v>10254</v>
      </c>
      <c r="B8368" s="7">
        <v>3.1248999999999999E-3</v>
      </c>
      <c r="C8368" s="7">
        <f t="shared" si="260"/>
        <v>9.7650000099999987E-6</v>
      </c>
      <c r="D8368" s="7">
        <f t="shared" si="261"/>
        <v>2.9583881286E-4</v>
      </c>
    </row>
    <row r="8369" spans="1:4" x14ac:dyDescent="0.45">
      <c r="A8369" s="6">
        <v>10255</v>
      </c>
      <c r="B8369" s="7">
        <v>-6.2189000000000003E-3</v>
      </c>
      <c r="C8369" s="7">
        <f t="shared" si="260"/>
        <v>3.8674717210000004E-5</v>
      </c>
      <c r="D8369" s="7">
        <f t="shared" si="261"/>
        <v>3.3305740517999995E-4</v>
      </c>
    </row>
    <row r="8370" spans="1:4" x14ac:dyDescent="0.45">
      <c r="A8370" s="6">
        <v>10257</v>
      </c>
      <c r="B8370" s="7">
        <v>-4.3407999999999997E-3</v>
      </c>
      <c r="C8370" s="7">
        <f t="shared" si="260"/>
        <v>1.8842544639999997E-5</v>
      </c>
      <c r="D8370" s="7">
        <f t="shared" si="261"/>
        <v>3.4418988692999999E-4</v>
      </c>
    </row>
    <row r="8371" spans="1:4" x14ac:dyDescent="0.45">
      <c r="A8371" s="6">
        <v>10258</v>
      </c>
      <c r="B8371" s="7">
        <v>3.9570999999999999E-3</v>
      </c>
      <c r="C8371" s="7">
        <f t="shared" si="260"/>
        <v>1.5658640409999998E-5</v>
      </c>
      <c r="D8371" s="7">
        <f t="shared" si="261"/>
        <v>3.2043147644999999E-4</v>
      </c>
    </row>
    <row r="8372" spans="1:4" x14ac:dyDescent="0.45">
      <c r="A8372" s="6">
        <v>10259</v>
      </c>
      <c r="B8372" s="7">
        <v>-2.5376000000000001E-3</v>
      </c>
      <c r="C8372" s="7">
        <f t="shared" si="260"/>
        <v>6.4394137600000005E-6</v>
      </c>
      <c r="D8372" s="7">
        <f t="shared" si="261"/>
        <v>3.0057142931999998E-4</v>
      </c>
    </row>
    <row r="8373" spans="1:4" x14ac:dyDescent="0.45">
      <c r="A8373" s="6">
        <v>10260</v>
      </c>
      <c r="B8373" s="7">
        <v>5.3907E-3</v>
      </c>
      <c r="C8373" s="7">
        <f t="shared" si="260"/>
        <v>2.9059646489999999E-5</v>
      </c>
      <c r="D8373" s="7">
        <f t="shared" si="261"/>
        <v>3.2303901956E-4</v>
      </c>
    </row>
    <row r="8374" spans="1:4" x14ac:dyDescent="0.45">
      <c r="A8374" s="6">
        <v>10261</v>
      </c>
      <c r="B8374" s="7">
        <v>-1.18805E-2</v>
      </c>
      <c r="C8374" s="7">
        <f t="shared" si="260"/>
        <v>1.4114628025E-4</v>
      </c>
      <c r="D8374" s="7">
        <f t="shared" si="261"/>
        <v>4.2210153596999997E-4</v>
      </c>
    </row>
    <row r="8375" spans="1:4" x14ac:dyDescent="0.45">
      <c r="A8375" s="6">
        <v>10262</v>
      </c>
      <c r="B8375" s="7">
        <v>1.4809999999999999E-3</v>
      </c>
      <c r="C8375" s="7">
        <f t="shared" si="260"/>
        <v>2.1933609999999996E-6</v>
      </c>
      <c r="D8375" s="7">
        <f t="shared" si="261"/>
        <v>4.1122956380999998E-4</v>
      </c>
    </row>
    <row r="8376" spans="1:4" x14ac:dyDescent="0.45">
      <c r="A8376" s="6">
        <v>10264</v>
      </c>
      <c r="B8376" s="7">
        <v>7.6230000000000004E-4</v>
      </c>
      <c r="C8376" s="7">
        <f t="shared" si="260"/>
        <v>5.8110129000000006E-7</v>
      </c>
      <c r="D8376" s="7">
        <f t="shared" si="261"/>
        <v>2.9611912909999997E-4</v>
      </c>
    </row>
    <row r="8377" spans="1:4" x14ac:dyDescent="0.45">
      <c r="A8377" s="6">
        <v>10265</v>
      </c>
      <c r="B8377" s="7">
        <v>-1.4698999999999999E-3</v>
      </c>
      <c r="C8377" s="7">
        <f t="shared" si="260"/>
        <v>2.1606060099999997E-6</v>
      </c>
      <c r="D8377" s="7">
        <f t="shared" si="261"/>
        <v>2.6452131106999998E-4</v>
      </c>
    </row>
    <row r="8378" spans="1:4" x14ac:dyDescent="0.45">
      <c r="A8378" s="6">
        <v>10266</v>
      </c>
      <c r="B8378" s="7">
        <v>2.4313E-3</v>
      </c>
      <c r="C8378" s="7">
        <f t="shared" si="260"/>
        <v>5.9112196899999995E-6</v>
      </c>
      <c r="D8378" s="7">
        <f t="shared" si="261"/>
        <v>2.6066753075000001E-4</v>
      </c>
    </row>
    <row r="8379" spans="1:4" x14ac:dyDescent="0.45">
      <c r="A8379" s="6">
        <v>10267</v>
      </c>
      <c r="B8379" s="7">
        <v>3.9227000000000003E-3</v>
      </c>
      <c r="C8379" s="7">
        <f t="shared" si="260"/>
        <v>1.5387575290000001E-5</v>
      </c>
      <c r="D8379" s="7">
        <f t="shared" si="261"/>
        <v>2.3738038882999997E-4</v>
      </c>
    </row>
    <row r="8380" spans="1:4" x14ac:dyDescent="0.45">
      <c r="A8380" s="6">
        <v>10268</v>
      </c>
      <c r="B8380" s="7">
        <v>-1.093E-4</v>
      </c>
      <c r="C8380" s="7">
        <f t="shared" si="260"/>
        <v>1.1946490000000001E-8</v>
      </c>
      <c r="D8380" s="7">
        <f t="shared" si="261"/>
        <v>2.1854979067999995E-4</v>
      </c>
    </row>
    <row r="8381" spans="1:4" x14ac:dyDescent="0.45">
      <c r="A8381" s="6">
        <v>10269</v>
      </c>
      <c r="B8381" s="7">
        <v>7.115E-4</v>
      </c>
      <c r="C8381" s="7">
        <f t="shared" si="260"/>
        <v>5.0623225000000001E-7</v>
      </c>
      <c r="D8381" s="7">
        <f t="shared" si="261"/>
        <v>2.0339738251999996E-4</v>
      </c>
    </row>
    <row r="8382" spans="1:4" x14ac:dyDescent="0.45">
      <c r="A8382" s="6">
        <v>10272</v>
      </c>
      <c r="B8382" s="7">
        <v>-5.1067999999999999E-3</v>
      </c>
      <c r="C8382" s="7">
        <f t="shared" si="260"/>
        <v>2.6079406239999999E-5</v>
      </c>
      <c r="D8382" s="7">
        <f t="shared" si="261"/>
        <v>2.2303737499999995E-4</v>
      </c>
    </row>
    <row r="8383" spans="1:4" x14ac:dyDescent="0.45">
      <c r="A8383" s="6">
        <v>10273</v>
      </c>
      <c r="B8383" s="7">
        <v>-1.56E-3</v>
      </c>
      <c r="C8383" s="7">
        <f t="shared" si="260"/>
        <v>2.4335999999999999E-6</v>
      </c>
      <c r="D8383" s="7">
        <f t="shared" si="261"/>
        <v>1.9641132850999995E-4</v>
      </c>
    </row>
    <row r="8384" spans="1:4" x14ac:dyDescent="0.45">
      <c r="A8384" s="6">
        <v>10274</v>
      </c>
      <c r="B8384" s="7">
        <v>-2.245E-3</v>
      </c>
      <c r="C8384" s="7">
        <f t="shared" si="260"/>
        <v>5.0400250000000001E-6</v>
      </c>
      <c r="D8384" s="7">
        <f t="shared" si="261"/>
        <v>6.0305073259999995E-5</v>
      </c>
    </row>
    <row r="8385" spans="1:4" x14ac:dyDescent="0.45">
      <c r="A8385" s="6">
        <v>10275</v>
      </c>
      <c r="B8385" s="7">
        <v>-1.5740299999999999E-2</v>
      </c>
      <c r="C8385" s="7">
        <f t="shared" si="260"/>
        <v>2.4775704408999997E-4</v>
      </c>
      <c r="D8385" s="7">
        <f t="shared" si="261"/>
        <v>3.0586875634999998E-4</v>
      </c>
    </row>
    <row r="8386" spans="1:4" x14ac:dyDescent="0.45">
      <c r="A8386" s="6">
        <v>10276</v>
      </c>
      <c r="B8386" s="7">
        <v>-2.7085E-3</v>
      </c>
      <c r="C8386" s="7">
        <f t="shared" si="260"/>
        <v>7.3359722499999996E-6</v>
      </c>
      <c r="D8386" s="7">
        <f t="shared" si="261"/>
        <v>3.1262362730999994E-4</v>
      </c>
    </row>
    <row r="8387" spans="1:4" x14ac:dyDescent="0.45">
      <c r="A8387" s="6">
        <v>10278</v>
      </c>
      <c r="B8387" s="7">
        <v>-2.4261E-3</v>
      </c>
      <c r="C8387" s="7">
        <f t="shared" si="260"/>
        <v>5.8859612100000006E-6</v>
      </c>
      <c r="D8387" s="7">
        <f t="shared" si="261"/>
        <v>3.1634898250999999E-4</v>
      </c>
    </row>
    <row r="8388" spans="1:4" x14ac:dyDescent="0.45">
      <c r="A8388" s="6">
        <v>10279</v>
      </c>
      <c r="B8388" s="7">
        <v>9.6135000000000005E-3</v>
      </c>
      <c r="C8388" s="7">
        <f t="shared" si="260"/>
        <v>9.2419382250000015E-5</v>
      </c>
      <c r="D8388" s="7">
        <f t="shared" si="261"/>
        <v>4.0285714507000002E-4</v>
      </c>
    </row>
    <row r="8389" spans="1:4" x14ac:dyDescent="0.45">
      <c r="A8389" s="6">
        <v>10281</v>
      </c>
      <c r="B8389" s="7">
        <v>1.5103E-3</v>
      </c>
      <c r="C8389" s="7">
        <f t="shared" si="260"/>
        <v>2.2810060900000001E-6</v>
      </c>
      <c r="D8389" s="7">
        <f t="shared" si="261"/>
        <v>3.8975057586999997E-4</v>
      </c>
    </row>
    <row r="8390" spans="1:4" x14ac:dyDescent="0.45">
      <c r="A8390" s="6">
        <v>10282</v>
      </c>
      <c r="B8390" s="7">
        <v>3.7239E-3</v>
      </c>
      <c r="C8390" s="7">
        <f t="shared" si="260"/>
        <v>1.386743121E-5</v>
      </c>
      <c r="D8390" s="7">
        <f t="shared" si="261"/>
        <v>4.0360606058999991E-4</v>
      </c>
    </row>
    <row r="8391" spans="1:4" x14ac:dyDescent="0.45">
      <c r="A8391" s="6">
        <v>10283</v>
      </c>
      <c r="B8391" s="7">
        <v>1.1343E-3</v>
      </c>
      <c r="C8391" s="7">
        <f t="shared" ref="C8391:C8454" si="262">B8391^2</f>
        <v>1.2866364899999999E-6</v>
      </c>
      <c r="D8391" s="7">
        <f t="shared" si="261"/>
        <v>4.0438646482999992E-4</v>
      </c>
    </row>
    <row r="8392" spans="1:4" x14ac:dyDescent="0.45">
      <c r="A8392" s="6">
        <v>10285</v>
      </c>
      <c r="B8392" s="7">
        <v>-5.0704000000000001E-3</v>
      </c>
      <c r="C8392" s="7">
        <f t="shared" si="262"/>
        <v>2.5708956160000001E-5</v>
      </c>
      <c r="D8392" s="7">
        <f t="shared" si="261"/>
        <v>4.0401601475000004E-4</v>
      </c>
    </row>
    <row r="8393" spans="1:4" x14ac:dyDescent="0.45">
      <c r="A8393" s="6">
        <v>10286</v>
      </c>
      <c r="B8393" s="7">
        <v>2.7301999999999999E-3</v>
      </c>
      <c r="C8393" s="7">
        <f t="shared" si="262"/>
        <v>7.4539920399999992E-6</v>
      </c>
      <c r="D8393" s="7">
        <f t="shared" si="261"/>
        <v>4.0903640679000001E-4</v>
      </c>
    </row>
    <row r="8394" spans="1:4" x14ac:dyDescent="0.45">
      <c r="A8394" s="6">
        <v>10287</v>
      </c>
      <c r="B8394" s="7">
        <v>5.2762E-3</v>
      </c>
      <c r="C8394" s="7">
        <f t="shared" si="262"/>
        <v>2.7838286440000002E-5</v>
      </c>
      <c r="D8394" s="7">
        <f t="shared" si="261"/>
        <v>4.3183466823000001E-4</v>
      </c>
    </row>
    <row r="8395" spans="1:4" x14ac:dyDescent="0.45">
      <c r="A8395" s="6">
        <v>10288</v>
      </c>
      <c r="B8395" s="7">
        <v>3.0806000000000002E-3</v>
      </c>
      <c r="C8395" s="7">
        <f t="shared" si="262"/>
        <v>9.4900963600000003E-6</v>
      </c>
      <c r="D8395" s="7">
        <f t="shared" si="261"/>
        <v>1.9356772050000001E-4</v>
      </c>
    </row>
    <row r="8396" spans="1:4" x14ac:dyDescent="0.45">
      <c r="A8396" s="6">
        <v>10289</v>
      </c>
      <c r="B8396" s="7">
        <v>1.2159E-3</v>
      </c>
      <c r="C8396" s="7">
        <f t="shared" si="262"/>
        <v>1.47841281E-6</v>
      </c>
      <c r="D8396" s="7">
        <f t="shared" si="261"/>
        <v>1.8771016106E-4</v>
      </c>
    </row>
    <row r="8397" spans="1:4" x14ac:dyDescent="0.45">
      <c r="A8397" s="6">
        <v>10290</v>
      </c>
      <c r="B8397" s="7">
        <v>6.0838999999999997E-3</v>
      </c>
      <c r="C8397" s="7">
        <f t="shared" si="262"/>
        <v>3.7013839209999994E-5</v>
      </c>
      <c r="D8397" s="7">
        <f t="shared" si="261"/>
        <v>2.1883803906000001E-4</v>
      </c>
    </row>
    <row r="8398" spans="1:4" x14ac:dyDescent="0.45">
      <c r="A8398" s="6">
        <v>10292</v>
      </c>
      <c r="B8398" s="7">
        <v>7.9743000000000001E-3</v>
      </c>
      <c r="C8398" s="7">
        <f t="shared" si="262"/>
        <v>6.3589460490000004E-5</v>
      </c>
      <c r="D8398" s="7">
        <f t="shared" si="261"/>
        <v>1.9000811729999998E-4</v>
      </c>
    </row>
    <row r="8399" spans="1:4" x14ac:dyDescent="0.45">
      <c r="A8399" s="6">
        <v>10293</v>
      </c>
      <c r="B8399" s="7">
        <v>4.3747999999999999E-3</v>
      </c>
      <c r="C8399" s="7">
        <f t="shared" si="262"/>
        <v>1.9138875039999998E-5</v>
      </c>
      <c r="D8399" s="7">
        <f t="shared" si="261"/>
        <v>2.0686598624999997E-4</v>
      </c>
    </row>
    <row r="8400" spans="1:4" x14ac:dyDescent="0.45">
      <c r="A8400" s="6">
        <v>10294</v>
      </c>
      <c r="B8400" s="7">
        <v>-4.7058999999999998E-3</v>
      </c>
      <c r="C8400" s="7">
        <f t="shared" si="262"/>
        <v>2.214549481E-5</v>
      </c>
      <c r="D8400" s="7">
        <f t="shared" ref="D8400:D8463" si="263">SUM(C8391:C8400)</f>
        <v>2.1514404984999998E-4</v>
      </c>
    </row>
    <row r="8401" spans="1:4" x14ac:dyDescent="0.45">
      <c r="A8401" s="6">
        <v>10295</v>
      </c>
      <c r="B8401" s="7">
        <v>3.1319E-3</v>
      </c>
      <c r="C8401" s="7">
        <f t="shared" si="262"/>
        <v>9.8087976099999996E-6</v>
      </c>
      <c r="D8401" s="7">
        <f t="shared" si="263"/>
        <v>2.2366621096999998E-4</v>
      </c>
    </row>
    <row r="8402" spans="1:4" x14ac:dyDescent="0.45">
      <c r="A8402" s="6">
        <v>10296</v>
      </c>
      <c r="B8402" s="7">
        <v>1.5632500000000001E-2</v>
      </c>
      <c r="C8402" s="7">
        <f t="shared" si="262"/>
        <v>2.4437505625000001E-4</v>
      </c>
      <c r="D8402" s="7">
        <f t="shared" si="263"/>
        <v>4.4233231105999995E-4</v>
      </c>
    </row>
    <row r="8403" spans="1:4" x14ac:dyDescent="0.45">
      <c r="A8403" s="6">
        <v>10297</v>
      </c>
      <c r="B8403" s="7">
        <v>-3.0124000000000001E-3</v>
      </c>
      <c r="C8403" s="7">
        <f t="shared" si="262"/>
        <v>9.0745537600000012E-6</v>
      </c>
      <c r="D8403" s="7">
        <f t="shared" si="263"/>
        <v>4.4395287277999997E-4</v>
      </c>
    </row>
    <row r="8404" spans="1:4" x14ac:dyDescent="0.45">
      <c r="A8404" s="6">
        <v>10299</v>
      </c>
      <c r="B8404" s="7">
        <v>6.7813999999999999E-3</v>
      </c>
      <c r="C8404" s="7">
        <f t="shared" si="262"/>
        <v>4.5987385960000002E-5</v>
      </c>
      <c r="D8404" s="7">
        <f t="shared" si="263"/>
        <v>4.6210197230000003E-4</v>
      </c>
    </row>
    <row r="8405" spans="1:4" x14ac:dyDescent="0.45">
      <c r="A8405" s="6">
        <v>10300</v>
      </c>
      <c r="B8405" s="7">
        <v>-3.7420000000000001E-3</v>
      </c>
      <c r="C8405" s="7">
        <f t="shared" si="262"/>
        <v>1.4002564E-5</v>
      </c>
      <c r="D8405" s="7">
        <f t="shared" si="263"/>
        <v>4.6661443994000003E-4</v>
      </c>
    </row>
    <row r="8406" spans="1:4" x14ac:dyDescent="0.45">
      <c r="A8406" s="6">
        <v>10301</v>
      </c>
      <c r="B8406" s="7">
        <v>1.2532999999999999E-3</v>
      </c>
      <c r="C8406" s="7">
        <f t="shared" si="262"/>
        <v>1.5707608899999999E-6</v>
      </c>
      <c r="D8406" s="7">
        <f t="shared" si="263"/>
        <v>4.6670678802000006E-4</v>
      </c>
    </row>
    <row r="8407" spans="1:4" x14ac:dyDescent="0.45">
      <c r="A8407" s="6">
        <v>10302</v>
      </c>
      <c r="B8407" s="7">
        <v>7.9982999999999999E-3</v>
      </c>
      <c r="C8407" s="7">
        <f t="shared" si="262"/>
        <v>6.3972802889999999E-5</v>
      </c>
      <c r="D8407" s="7">
        <f t="shared" si="263"/>
        <v>4.936657517E-4</v>
      </c>
    </row>
    <row r="8408" spans="1:4" x14ac:dyDescent="0.45">
      <c r="A8408" s="6">
        <v>10303</v>
      </c>
      <c r="B8408" s="7">
        <v>1.2780700000000001E-2</v>
      </c>
      <c r="C8408" s="7">
        <f t="shared" si="262"/>
        <v>1.6334629249000003E-4</v>
      </c>
      <c r="D8408" s="7">
        <f t="shared" si="263"/>
        <v>5.9342258370000014E-4</v>
      </c>
    </row>
    <row r="8409" spans="1:4" x14ac:dyDescent="0.45">
      <c r="A8409" s="6">
        <v>10304</v>
      </c>
      <c r="B8409" s="7">
        <v>2.7683999999999999E-3</v>
      </c>
      <c r="C8409" s="7">
        <f t="shared" si="262"/>
        <v>7.6640385599999991E-6</v>
      </c>
      <c r="D8409" s="7">
        <f t="shared" si="263"/>
        <v>5.8194774722000015E-4</v>
      </c>
    </row>
    <row r="8410" spans="1:4" x14ac:dyDescent="0.45">
      <c r="A8410" s="6">
        <v>10306</v>
      </c>
      <c r="B8410" s="7">
        <v>9.9799999999999997E-4</v>
      </c>
      <c r="C8410" s="7">
        <f t="shared" si="262"/>
        <v>9.9600399999999998E-7</v>
      </c>
      <c r="D8410" s="7">
        <f t="shared" si="263"/>
        <v>5.6079825641000016E-4</v>
      </c>
    </row>
    <row r="8411" spans="1:4" x14ac:dyDescent="0.45">
      <c r="A8411" s="6">
        <v>10307</v>
      </c>
      <c r="B8411" s="7">
        <v>5.2218000000000004E-3</v>
      </c>
      <c r="C8411" s="7">
        <f t="shared" si="262"/>
        <v>2.7267195240000004E-5</v>
      </c>
      <c r="D8411" s="7">
        <f t="shared" si="263"/>
        <v>5.7825665404000019E-4</v>
      </c>
    </row>
    <row r="8412" spans="1:4" x14ac:dyDescent="0.45">
      <c r="A8412" s="6">
        <v>10308</v>
      </c>
      <c r="B8412" s="7">
        <v>8.8453000000000004E-3</v>
      </c>
      <c r="C8412" s="7">
        <f t="shared" si="262"/>
        <v>7.8239332090000011E-5</v>
      </c>
      <c r="D8412" s="7">
        <f t="shared" si="263"/>
        <v>4.1212092987999996E-4</v>
      </c>
    </row>
    <row r="8413" spans="1:4" x14ac:dyDescent="0.45">
      <c r="A8413" s="6">
        <v>10309</v>
      </c>
      <c r="B8413" s="7">
        <v>-2.0861999999999999E-3</v>
      </c>
      <c r="C8413" s="7">
        <f t="shared" si="262"/>
        <v>4.3522304399999991E-6</v>
      </c>
      <c r="D8413" s="7">
        <f t="shared" si="263"/>
        <v>4.0739860655999993E-4</v>
      </c>
    </row>
    <row r="8414" spans="1:4" x14ac:dyDescent="0.45">
      <c r="A8414" s="6">
        <v>10310</v>
      </c>
      <c r="B8414" s="7">
        <v>8.9196999999999992E-3</v>
      </c>
      <c r="C8414" s="7">
        <f t="shared" si="262"/>
        <v>7.9561048089999979E-5</v>
      </c>
      <c r="D8414" s="7">
        <f t="shared" si="263"/>
        <v>4.4097226868999997E-4</v>
      </c>
    </row>
    <row r="8415" spans="1:4" x14ac:dyDescent="0.45">
      <c r="A8415" s="6">
        <v>10311</v>
      </c>
      <c r="B8415" s="7">
        <v>1.0931000000000001E-3</v>
      </c>
      <c r="C8415" s="7">
        <f t="shared" si="262"/>
        <v>1.1948676100000002E-6</v>
      </c>
      <c r="D8415" s="7">
        <f t="shared" si="263"/>
        <v>4.2816457230000001E-4</v>
      </c>
    </row>
    <row r="8416" spans="1:4" x14ac:dyDescent="0.45">
      <c r="A8416" s="6">
        <v>10313</v>
      </c>
      <c r="B8416" s="7">
        <v>1.2516299999999999E-2</v>
      </c>
      <c r="C8416" s="7">
        <f t="shared" si="262"/>
        <v>1.5665776568999997E-4</v>
      </c>
      <c r="D8416" s="7">
        <f t="shared" si="263"/>
        <v>5.8325157709999997E-4</v>
      </c>
    </row>
    <row r="8417" spans="1:4" x14ac:dyDescent="0.45">
      <c r="A8417" s="6">
        <v>10314</v>
      </c>
      <c r="B8417" s="7">
        <v>-5.3997000000000003E-3</v>
      </c>
      <c r="C8417" s="7">
        <f t="shared" si="262"/>
        <v>2.9156760090000004E-5</v>
      </c>
      <c r="D8417" s="7">
        <f t="shared" si="263"/>
        <v>5.4843553429999997E-4</v>
      </c>
    </row>
    <row r="8418" spans="1:4" x14ac:dyDescent="0.45">
      <c r="A8418" s="6">
        <v>10315</v>
      </c>
      <c r="B8418" s="7">
        <v>-2.2396999999999999E-3</v>
      </c>
      <c r="C8418" s="7">
        <f t="shared" si="262"/>
        <v>5.0162560899999995E-6</v>
      </c>
      <c r="D8418" s="7">
        <f t="shared" si="263"/>
        <v>3.9010549789999995E-4</v>
      </c>
    </row>
    <row r="8419" spans="1:4" x14ac:dyDescent="0.45">
      <c r="A8419" s="6">
        <v>10316</v>
      </c>
      <c r="B8419" s="7">
        <v>3.0756999999999998E-3</v>
      </c>
      <c r="C8419" s="7">
        <f t="shared" si="262"/>
        <v>9.4599304899999993E-6</v>
      </c>
      <c r="D8419" s="7">
        <f t="shared" si="263"/>
        <v>3.9190138982999999E-4</v>
      </c>
    </row>
    <row r="8420" spans="1:4" x14ac:dyDescent="0.45">
      <c r="A8420" s="6">
        <v>10317</v>
      </c>
      <c r="B8420" s="7">
        <v>1.6507899999999999E-2</v>
      </c>
      <c r="C8420" s="7">
        <f t="shared" si="262"/>
        <v>2.7251076240999999E-4</v>
      </c>
      <c r="D8420" s="7">
        <f t="shared" si="263"/>
        <v>6.6341614823999993E-4</v>
      </c>
    </row>
    <row r="8421" spans="1:4" x14ac:dyDescent="0.45">
      <c r="A8421" s="6">
        <v>10318</v>
      </c>
      <c r="B8421" s="7">
        <v>-7.4526000000000002E-3</v>
      </c>
      <c r="C8421" s="7">
        <f t="shared" si="262"/>
        <v>5.5541246760000002E-5</v>
      </c>
      <c r="D8421" s="7">
        <f t="shared" si="263"/>
        <v>6.916901997599999E-4</v>
      </c>
    </row>
    <row r="8422" spans="1:4" x14ac:dyDescent="0.45">
      <c r="A8422" s="6">
        <v>10320</v>
      </c>
      <c r="B8422" s="7">
        <v>-1.0671699999999999E-2</v>
      </c>
      <c r="C8422" s="7">
        <f t="shared" si="262"/>
        <v>1.1388518088999998E-4</v>
      </c>
      <c r="D8422" s="7">
        <f t="shared" si="263"/>
        <v>7.2733604855999996E-4</v>
      </c>
    </row>
    <row r="8423" spans="1:4" x14ac:dyDescent="0.45">
      <c r="A8423" s="6">
        <v>10321</v>
      </c>
      <c r="B8423" s="7">
        <v>6.9858999999999997E-3</v>
      </c>
      <c r="C8423" s="7">
        <f t="shared" si="262"/>
        <v>4.8802798809999997E-5</v>
      </c>
      <c r="D8423" s="7">
        <f t="shared" si="263"/>
        <v>7.7178661692999992E-4</v>
      </c>
    </row>
    <row r="8424" spans="1:4" x14ac:dyDescent="0.45">
      <c r="A8424" s="6">
        <v>10322</v>
      </c>
      <c r="B8424" s="7">
        <v>-1.0449000000000001E-3</v>
      </c>
      <c r="C8424" s="7">
        <f t="shared" si="262"/>
        <v>1.0918160100000001E-6</v>
      </c>
      <c r="D8424" s="7">
        <f t="shared" si="263"/>
        <v>6.9331738484999989E-4</v>
      </c>
    </row>
    <row r="8425" spans="1:4" x14ac:dyDescent="0.45">
      <c r="A8425" s="6">
        <v>10323</v>
      </c>
      <c r="B8425" s="7">
        <v>1.1899399999999999E-2</v>
      </c>
      <c r="C8425" s="7">
        <f t="shared" si="262"/>
        <v>1.4159572035999998E-4</v>
      </c>
      <c r="D8425" s="7">
        <f t="shared" si="263"/>
        <v>8.3371823759999979E-4</v>
      </c>
    </row>
    <row r="8426" spans="1:4" x14ac:dyDescent="0.45">
      <c r="A8426" s="6">
        <v>10327</v>
      </c>
      <c r="B8426" s="7">
        <v>1.3676999999999999E-3</v>
      </c>
      <c r="C8426" s="7">
        <f t="shared" si="262"/>
        <v>1.8706032899999998E-6</v>
      </c>
      <c r="D8426" s="7">
        <f t="shared" si="263"/>
        <v>6.789310752E-4</v>
      </c>
    </row>
    <row r="8427" spans="1:4" x14ac:dyDescent="0.45">
      <c r="A8427" s="6">
        <v>10328</v>
      </c>
      <c r="B8427" s="7">
        <v>-7.9836000000000004E-3</v>
      </c>
      <c r="C8427" s="7">
        <f t="shared" si="262"/>
        <v>6.3737868960000001E-5</v>
      </c>
      <c r="D8427" s="7">
        <f t="shared" si="263"/>
        <v>7.1351218406999993E-4</v>
      </c>
    </row>
    <row r="8428" spans="1:4" x14ac:dyDescent="0.45">
      <c r="A8428" s="6">
        <v>10329</v>
      </c>
      <c r="B8428" s="7">
        <v>1.65106E-2</v>
      </c>
      <c r="C8428" s="7">
        <f t="shared" si="262"/>
        <v>2.7259991235999999E-4</v>
      </c>
      <c r="D8428" s="7">
        <f t="shared" si="263"/>
        <v>9.8109584034000003E-4</v>
      </c>
    </row>
    <row r="8429" spans="1:4" x14ac:dyDescent="0.45">
      <c r="A8429" s="6">
        <v>10330</v>
      </c>
      <c r="B8429" s="7">
        <v>-2.4789999999999999E-3</v>
      </c>
      <c r="C8429" s="7">
        <f t="shared" si="262"/>
        <v>6.1454409999999993E-6</v>
      </c>
      <c r="D8429" s="7">
        <f t="shared" si="263"/>
        <v>9.7778135084999993E-4</v>
      </c>
    </row>
    <row r="8430" spans="1:4" x14ac:dyDescent="0.45">
      <c r="A8430" s="6">
        <v>10331</v>
      </c>
      <c r="B8430" s="7">
        <v>1.5574899999999999E-2</v>
      </c>
      <c r="C8430" s="7">
        <f t="shared" si="262"/>
        <v>2.4257751000999998E-4</v>
      </c>
      <c r="D8430" s="7">
        <f t="shared" si="263"/>
        <v>9.4784809844999994E-4</v>
      </c>
    </row>
    <row r="8431" spans="1:4" x14ac:dyDescent="0.45">
      <c r="A8431" s="6">
        <v>10332</v>
      </c>
      <c r="B8431" s="7">
        <v>-6.4041999999999996E-3</v>
      </c>
      <c r="C8431" s="7">
        <f t="shared" si="262"/>
        <v>4.1013777639999996E-5</v>
      </c>
      <c r="D8431" s="7">
        <f t="shared" si="263"/>
        <v>9.3332062932999997E-4</v>
      </c>
    </row>
    <row r="8432" spans="1:4" x14ac:dyDescent="0.45">
      <c r="A8432" s="6">
        <v>10334</v>
      </c>
      <c r="B8432" s="7">
        <v>3.8387999999999999E-3</v>
      </c>
      <c r="C8432" s="7">
        <f t="shared" si="262"/>
        <v>1.4736385439999998E-5</v>
      </c>
      <c r="D8432" s="7">
        <f t="shared" si="263"/>
        <v>8.3417183387999997E-4</v>
      </c>
    </row>
    <row r="8433" spans="1:4" x14ac:dyDescent="0.45">
      <c r="A8433" s="6">
        <v>10335</v>
      </c>
      <c r="B8433" s="7">
        <v>-7.4812000000000003E-3</v>
      </c>
      <c r="C8433" s="7">
        <f t="shared" si="262"/>
        <v>5.5968353440000008E-5</v>
      </c>
      <c r="D8433" s="7">
        <f t="shared" si="263"/>
        <v>8.4133738851000005E-4</v>
      </c>
    </row>
    <row r="8434" spans="1:4" x14ac:dyDescent="0.45">
      <c r="A8434" s="6">
        <v>10336</v>
      </c>
      <c r="B8434" s="7">
        <v>-8.9400000000000005E-5</v>
      </c>
      <c r="C8434" s="7">
        <f t="shared" si="262"/>
        <v>7.9923600000000003E-9</v>
      </c>
      <c r="D8434" s="7">
        <f t="shared" si="263"/>
        <v>8.4025356485999993E-4</v>
      </c>
    </row>
    <row r="8435" spans="1:4" x14ac:dyDescent="0.45">
      <c r="A8435" s="6">
        <v>10337</v>
      </c>
      <c r="B8435" s="7">
        <v>5.1520999999999997E-3</v>
      </c>
      <c r="C8435" s="7">
        <f t="shared" si="262"/>
        <v>2.6544134409999998E-5</v>
      </c>
      <c r="D8435" s="7">
        <f t="shared" si="263"/>
        <v>7.2520197891000001E-4</v>
      </c>
    </row>
    <row r="8436" spans="1:4" x14ac:dyDescent="0.45">
      <c r="A8436" s="6">
        <v>10338</v>
      </c>
      <c r="B8436" s="7">
        <v>-1.33948E-2</v>
      </c>
      <c r="C8436" s="7">
        <f t="shared" si="262"/>
        <v>1.7942066703999999E-4</v>
      </c>
      <c r="D8436" s="7">
        <f t="shared" si="263"/>
        <v>9.0275204266000004E-4</v>
      </c>
    </row>
    <row r="8437" spans="1:4" x14ac:dyDescent="0.45">
      <c r="A8437" s="6">
        <v>10341</v>
      </c>
      <c r="B8437" s="7">
        <v>-8.3888999999999995E-3</v>
      </c>
      <c r="C8437" s="7">
        <f t="shared" si="262"/>
        <v>7.037364320999999E-5</v>
      </c>
      <c r="D8437" s="7">
        <f t="shared" si="263"/>
        <v>9.0938781691000004E-4</v>
      </c>
    </row>
    <row r="8438" spans="1:4" x14ac:dyDescent="0.45">
      <c r="A8438" s="6">
        <v>10342</v>
      </c>
      <c r="B8438" s="7">
        <v>5.2829000000000001E-3</v>
      </c>
      <c r="C8438" s="7">
        <f t="shared" si="262"/>
        <v>2.790903241E-5</v>
      </c>
      <c r="D8438" s="7">
        <f t="shared" si="263"/>
        <v>6.6469693696000003E-4</v>
      </c>
    </row>
    <row r="8439" spans="1:4" x14ac:dyDescent="0.45">
      <c r="A8439" s="6">
        <v>10343</v>
      </c>
      <c r="B8439" s="7">
        <v>6.2183000000000004E-3</v>
      </c>
      <c r="C8439" s="7">
        <f t="shared" si="262"/>
        <v>3.8667254890000004E-5</v>
      </c>
      <c r="D8439" s="7">
        <f t="shared" si="263"/>
        <v>6.9721875085000001E-4</v>
      </c>
    </row>
    <row r="8440" spans="1:4" x14ac:dyDescent="0.45">
      <c r="A8440" s="6">
        <v>10344</v>
      </c>
      <c r="B8440" s="7">
        <v>7.7835999999999999E-3</v>
      </c>
      <c r="C8440" s="7">
        <f t="shared" si="262"/>
        <v>6.0584428959999995E-5</v>
      </c>
      <c r="D8440" s="7">
        <f t="shared" si="263"/>
        <v>5.1522566979999998E-4</v>
      </c>
    </row>
    <row r="8441" spans="1:4" x14ac:dyDescent="0.45">
      <c r="A8441" s="6">
        <v>10345</v>
      </c>
      <c r="B8441" s="7">
        <v>9.5411000000000003E-3</v>
      </c>
      <c r="C8441" s="7">
        <f t="shared" si="262"/>
        <v>9.103258921000001E-5</v>
      </c>
      <c r="D8441" s="7">
        <f t="shared" si="263"/>
        <v>5.6524448136999997E-4</v>
      </c>
    </row>
    <row r="8442" spans="1:4" x14ac:dyDescent="0.45">
      <c r="A8442" s="6">
        <v>10346</v>
      </c>
      <c r="B8442" s="7">
        <v>2.5010000000000002E-3</v>
      </c>
      <c r="C8442" s="7">
        <f t="shared" si="262"/>
        <v>6.2550010000000013E-6</v>
      </c>
      <c r="D8442" s="7">
        <f t="shared" si="263"/>
        <v>5.5676309692999999E-4</v>
      </c>
    </row>
    <row r="8443" spans="1:4" x14ac:dyDescent="0.45">
      <c r="A8443" s="6">
        <v>10348</v>
      </c>
      <c r="B8443" s="7">
        <v>2.243E-4</v>
      </c>
      <c r="C8443" s="7">
        <f t="shared" si="262"/>
        <v>5.0310490000000003E-8</v>
      </c>
      <c r="D8443" s="7">
        <f t="shared" si="263"/>
        <v>5.0084505397999992E-4</v>
      </c>
    </row>
    <row r="8444" spans="1:4" x14ac:dyDescent="0.45">
      <c r="A8444" s="6">
        <v>10349</v>
      </c>
      <c r="B8444" s="7">
        <v>1.6137E-3</v>
      </c>
      <c r="C8444" s="7">
        <f t="shared" si="262"/>
        <v>2.6040276900000003E-6</v>
      </c>
      <c r="D8444" s="7">
        <f t="shared" si="263"/>
        <v>5.0344108931000002E-4</v>
      </c>
    </row>
    <row r="8445" spans="1:4" x14ac:dyDescent="0.45">
      <c r="A8445" s="6">
        <v>10350</v>
      </c>
      <c r="B8445" s="7">
        <v>2.3598999999999998E-3</v>
      </c>
      <c r="C8445" s="7">
        <f t="shared" si="262"/>
        <v>5.5691280099999995E-6</v>
      </c>
      <c r="D8445" s="7">
        <f t="shared" si="263"/>
        <v>4.8246608290999991E-4</v>
      </c>
    </row>
    <row r="8446" spans="1:4" x14ac:dyDescent="0.45">
      <c r="A8446" s="6">
        <v>10351</v>
      </c>
      <c r="B8446" s="7">
        <v>4.4530999999999998E-3</v>
      </c>
      <c r="C8446" s="7">
        <f t="shared" si="262"/>
        <v>1.9830099609999998E-5</v>
      </c>
      <c r="D8446" s="7">
        <f t="shared" si="263"/>
        <v>3.2287551547999997E-4</v>
      </c>
    </row>
    <row r="8447" spans="1:4" x14ac:dyDescent="0.45">
      <c r="A8447" s="6">
        <v>10352</v>
      </c>
      <c r="B8447" s="7">
        <v>1.33434E-2</v>
      </c>
      <c r="C8447" s="7">
        <f t="shared" si="262"/>
        <v>1.7804632356000001E-4</v>
      </c>
      <c r="D8447" s="7">
        <f t="shared" si="263"/>
        <v>4.3054819583000011E-4</v>
      </c>
    </row>
    <row r="8448" spans="1:4" x14ac:dyDescent="0.45">
      <c r="A8448" s="6">
        <v>10355</v>
      </c>
      <c r="B8448" s="7">
        <v>8.1831000000000004E-3</v>
      </c>
      <c r="C8448" s="7">
        <f t="shared" si="262"/>
        <v>6.6963125610000011E-5</v>
      </c>
      <c r="D8448" s="7">
        <f t="shared" si="263"/>
        <v>4.6960228903000003E-4</v>
      </c>
    </row>
    <row r="8449" spans="1:4" x14ac:dyDescent="0.45">
      <c r="A8449" s="6">
        <v>10356</v>
      </c>
      <c r="B8449" s="7">
        <v>-5.3560999999999999E-3</v>
      </c>
      <c r="C8449" s="7">
        <f t="shared" si="262"/>
        <v>2.8687807209999999E-5</v>
      </c>
      <c r="D8449" s="7">
        <f t="shared" si="263"/>
        <v>4.5962284135000006E-4</v>
      </c>
    </row>
    <row r="8450" spans="1:4" x14ac:dyDescent="0.45">
      <c r="A8450" s="6">
        <v>10357</v>
      </c>
      <c r="B8450" s="7">
        <v>-1.041E-4</v>
      </c>
      <c r="C8450" s="7">
        <f t="shared" si="262"/>
        <v>1.0836809999999999E-8</v>
      </c>
      <c r="D8450" s="7">
        <f t="shared" si="263"/>
        <v>3.9904924920000005E-4</v>
      </c>
    </row>
    <row r="8451" spans="1:4" x14ac:dyDescent="0.45">
      <c r="A8451" s="6">
        <v>10358</v>
      </c>
      <c r="B8451" s="7">
        <v>-1.9857999999999998E-3</v>
      </c>
      <c r="C8451" s="7">
        <f t="shared" si="262"/>
        <v>3.9434016399999994E-6</v>
      </c>
      <c r="D8451" s="7">
        <f t="shared" si="263"/>
        <v>3.1196006163000006E-4</v>
      </c>
    </row>
    <row r="8452" spans="1:4" x14ac:dyDescent="0.45">
      <c r="A8452" s="6">
        <v>10359</v>
      </c>
      <c r="B8452" s="7">
        <v>6.6203E-3</v>
      </c>
      <c r="C8452" s="7">
        <f t="shared" si="262"/>
        <v>4.3828372090000001E-5</v>
      </c>
      <c r="D8452" s="7">
        <f t="shared" si="263"/>
        <v>3.4953343272000004E-4</v>
      </c>
    </row>
    <row r="8453" spans="1:4" x14ac:dyDescent="0.45">
      <c r="A8453" s="6">
        <v>10362</v>
      </c>
      <c r="B8453" s="7">
        <v>2.8717E-3</v>
      </c>
      <c r="C8453" s="7">
        <f t="shared" si="262"/>
        <v>8.2466608900000004E-6</v>
      </c>
      <c r="D8453" s="7">
        <f t="shared" si="263"/>
        <v>3.577297831200001E-4</v>
      </c>
    </row>
    <row r="8454" spans="1:4" x14ac:dyDescent="0.45">
      <c r="A8454" s="6">
        <v>10363</v>
      </c>
      <c r="B8454" s="7">
        <v>-2.2493999999999999E-3</v>
      </c>
      <c r="C8454" s="7">
        <f t="shared" si="262"/>
        <v>5.0598003599999999E-6</v>
      </c>
      <c r="D8454" s="7">
        <f t="shared" si="263"/>
        <v>3.6018555579000002E-4</v>
      </c>
    </row>
    <row r="8455" spans="1:4" x14ac:dyDescent="0.45">
      <c r="A8455" s="6">
        <v>10364</v>
      </c>
      <c r="B8455" s="7">
        <v>-1.5829300000000001E-2</v>
      </c>
      <c r="C8455" s="7">
        <f t="shared" ref="C8455:C8518" si="264">B8455^2</f>
        <v>2.5056673849000003E-4</v>
      </c>
      <c r="D8455" s="7">
        <f t="shared" si="263"/>
        <v>6.0518316627000007E-4</v>
      </c>
    </row>
    <row r="8456" spans="1:4" x14ac:dyDescent="0.45">
      <c r="A8456" s="6">
        <v>10365</v>
      </c>
      <c r="B8456" s="7">
        <v>2.9028999999999999E-3</v>
      </c>
      <c r="C8456" s="7">
        <f t="shared" si="264"/>
        <v>8.4268284099999999E-6</v>
      </c>
      <c r="D8456" s="7">
        <f t="shared" si="263"/>
        <v>5.9377989507000001E-4</v>
      </c>
    </row>
    <row r="8457" spans="1:4" x14ac:dyDescent="0.45">
      <c r="A8457" s="6">
        <v>10366</v>
      </c>
      <c r="B8457" s="7">
        <v>-6.9962000000000002E-3</v>
      </c>
      <c r="C8457" s="7">
        <f t="shared" si="264"/>
        <v>4.8946814440000001E-5</v>
      </c>
      <c r="D8457" s="7">
        <f t="shared" si="263"/>
        <v>4.6468038595000002E-4</v>
      </c>
    </row>
    <row r="8458" spans="1:4" x14ac:dyDescent="0.45">
      <c r="A8458" s="6">
        <v>10369</v>
      </c>
      <c r="B8458" s="7">
        <v>-1.3737299999999999E-2</v>
      </c>
      <c r="C8458" s="7">
        <f t="shared" si="264"/>
        <v>1.8871341128999999E-4</v>
      </c>
      <c r="D8458" s="7">
        <f t="shared" si="263"/>
        <v>5.8643067162999997E-4</v>
      </c>
    </row>
    <row r="8459" spans="1:4" x14ac:dyDescent="0.45">
      <c r="A8459" s="6">
        <v>10370</v>
      </c>
      <c r="B8459" s="7">
        <v>-1.35412E-2</v>
      </c>
      <c r="C8459" s="7">
        <f t="shared" si="264"/>
        <v>1.8336409743999999E-4</v>
      </c>
      <c r="D8459" s="7">
        <f t="shared" si="263"/>
        <v>7.4110696186000002E-4</v>
      </c>
    </row>
    <row r="8460" spans="1:4" x14ac:dyDescent="0.45">
      <c r="A8460" s="6">
        <v>10371</v>
      </c>
      <c r="B8460" s="7">
        <v>1.8857700000000002E-2</v>
      </c>
      <c r="C8460" s="7">
        <f t="shared" si="264"/>
        <v>3.5561284929000009E-4</v>
      </c>
      <c r="D8460" s="7">
        <f t="shared" si="263"/>
        <v>1.09670897434E-3</v>
      </c>
    </row>
    <row r="8461" spans="1:4" x14ac:dyDescent="0.45">
      <c r="A8461" s="6">
        <v>10372</v>
      </c>
      <c r="B8461" s="7">
        <v>5.3987999999999996E-3</v>
      </c>
      <c r="C8461" s="7">
        <f t="shared" si="264"/>
        <v>2.9147041439999995E-5</v>
      </c>
      <c r="D8461" s="7">
        <f t="shared" si="263"/>
        <v>1.1219126141400002E-3</v>
      </c>
    </row>
    <row r="8462" spans="1:4" x14ac:dyDescent="0.45">
      <c r="A8462" s="6">
        <v>10373</v>
      </c>
      <c r="B8462" s="7">
        <v>1.5085000000000001E-3</v>
      </c>
      <c r="C8462" s="7">
        <f t="shared" si="264"/>
        <v>2.2755722500000002E-6</v>
      </c>
      <c r="D8462" s="7">
        <f t="shared" si="263"/>
        <v>1.0803598143E-3</v>
      </c>
    </row>
    <row r="8463" spans="1:4" x14ac:dyDescent="0.45">
      <c r="A8463" s="6">
        <v>10376</v>
      </c>
      <c r="B8463" s="7">
        <v>-1.5528999999999999E-2</v>
      </c>
      <c r="C8463" s="7">
        <f t="shared" si="264"/>
        <v>2.4114984099999999E-4</v>
      </c>
      <c r="D8463" s="7">
        <f t="shared" si="263"/>
        <v>1.31326299441E-3</v>
      </c>
    </row>
    <row r="8464" spans="1:4" x14ac:dyDescent="0.45">
      <c r="A8464" s="6">
        <v>10377</v>
      </c>
      <c r="B8464" s="7">
        <v>1.0888200000000001E-2</v>
      </c>
      <c r="C8464" s="7">
        <f t="shared" si="264"/>
        <v>1.1855289924000001E-4</v>
      </c>
      <c r="D8464" s="7">
        <f t="shared" ref="D8464:D8527" si="265">SUM(C8455:C8464)</f>
        <v>1.4267560932900002E-3</v>
      </c>
    </row>
    <row r="8465" spans="1:4" x14ac:dyDescent="0.45">
      <c r="A8465" s="6">
        <v>10379</v>
      </c>
      <c r="B8465" s="7">
        <v>9.4377000000000003E-3</v>
      </c>
      <c r="C8465" s="7">
        <f t="shared" si="264"/>
        <v>8.9070181290000006E-5</v>
      </c>
      <c r="D8465" s="7">
        <f t="shared" si="265"/>
        <v>1.2652595360900002E-3</v>
      </c>
    </row>
    <row r="8466" spans="1:4" x14ac:dyDescent="0.45">
      <c r="A8466" s="6">
        <v>10380</v>
      </c>
      <c r="B8466" s="7">
        <v>5.0707E-3</v>
      </c>
      <c r="C8466" s="7">
        <f t="shared" si="264"/>
        <v>2.571199849E-5</v>
      </c>
      <c r="D8466" s="7">
        <f t="shared" si="265"/>
        <v>1.2825447061700001E-3</v>
      </c>
    </row>
    <row r="8467" spans="1:4" x14ac:dyDescent="0.45">
      <c r="A8467" s="6">
        <v>10381</v>
      </c>
      <c r="B8467" s="7">
        <v>6.4758999999999997E-3</v>
      </c>
      <c r="C8467" s="7">
        <f t="shared" si="264"/>
        <v>4.1937280809999997E-5</v>
      </c>
      <c r="D8467" s="7">
        <f t="shared" si="265"/>
        <v>1.27553517254E-3</v>
      </c>
    </row>
    <row r="8468" spans="1:4" x14ac:dyDescent="0.45">
      <c r="A8468" s="6">
        <v>10383</v>
      </c>
      <c r="B8468" s="7">
        <v>-1.99966E-2</v>
      </c>
      <c r="C8468" s="7">
        <f t="shared" si="264"/>
        <v>3.9986401155999997E-4</v>
      </c>
      <c r="D8468" s="7">
        <f t="shared" si="265"/>
        <v>1.48668577281E-3</v>
      </c>
    </row>
    <row r="8469" spans="1:4" x14ac:dyDescent="0.45">
      <c r="A8469" s="6">
        <v>10384</v>
      </c>
      <c r="B8469" s="7">
        <v>2.3013E-3</v>
      </c>
      <c r="C8469" s="7">
        <f t="shared" si="264"/>
        <v>5.2959816900000001E-6</v>
      </c>
      <c r="D8469" s="7">
        <f t="shared" si="265"/>
        <v>1.3086176570599999E-3</v>
      </c>
    </row>
    <row r="8470" spans="1:4" x14ac:dyDescent="0.45">
      <c r="A8470" s="6">
        <v>10385</v>
      </c>
      <c r="B8470" s="7">
        <v>-9.1018999999999996E-3</v>
      </c>
      <c r="C8470" s="7">
        <f t="shared" si="264"/>
        <v>8.2844583609999989E-5</v>
      </c>
      <c r="D8470" s="7">
        <f t="shared" si="265"/>
        <v>1.03584939138E-3</v>
      </c>
    </row>
    <row r="8471" spans="1:4" x14ac:dyDescent="0.45">
      <c r="A8471" s="6">
        <v>10386</v>
      </c>
      <c r="B8471" s="7">
        <v>-2.3195999999999998E-3</v>
      </c>
      <c r="C8471" s="7">
        <f t="shared" si="264"/>
        <v>5.3805441599999988E-6</v>
      </c>
      <c r="D8471" s="7">
        <f t="shared" si="265"/>
        <v>1.0120828940999999E-3</v>
      </c>
    </row>
    <row r="8472" spans="1:4" x14ac:dyDescent="0.45">
      <c r="A8472" s="6">
        <v>10387</v>
      </c>
      <c r="B8472" s="7">
        <v>-1.26128E-2</v>
      </c>
      <c r="C8472" s="7">
        <f t="shared" si="264"/>
        <v>1.5908272384000002E-4</v>
      </c>
      <c r="D8472" s="7">
        <f t="shared" si="265"/>
        <v>1.1688900456899999E-3</v>
      </c>
    </row>
    <row r="8473" spans="1:4" x14ac:dyDescent="0.45">
      <c r="A8473" s="6">
        <v>10388</v>
      </c>
      <c r="B8473" s="7">
        <v>-1.21374E-2</v>
      </c>
      <c r="C8473" s="7">
        <f t="shared" si="264"/>
        <v>1.4731647876E-4</v>
      </c>
      <c r="D8473" s="7">
        <f t="shared" si="265"/>
        <v>1.07505668345E-3</v>
      </c>
    </row>
    <row r="8474" spans="1:4" x14ac:dyDescent="0.45">
      <c r="A8474" s="6">
        <v>10390</v>
      </c>
      <c r="B8474" s="7">
        <v>-2.16125E-2</v>
      </c>
      <c r="C8474" s="7">
        <f t="shared" si="264"/>
        <v>4.6710015625E-4</v>
      </c>
      <c r="D8474" s="7">
        <f t="shared" si="265"/>
        <v>1.4236039404599999E-3</v>
      </c>
    </row>
    <row r="8475" spans="1:4" x14ac:dyDescent="0.45">
      <c r="A8475" s="6">
        <v>10391</v>
      </c>
      <c r="B8475" s="7">
        <v>-1.6461400000000001E-2</v>
      </c>
      <c r="C8475" s="7">
        <f t="shared" si="264"/>
        <v>2.7097768996000004E-4</v>
      </c>
      <c r="D8475" s="7">
        <f t="shared" si="265"/>
        <v>1.6055114491299999E-3</v>
      </c>
    </row>
    <row r="8476" spans="1:4" x14ac:dyDescent="0.45">
      <c r="A8476" s="6">
        <v>10392</v>
      </c>
      <c r="B8476" s="7">
        <v>2.88214E-2</v>
      </c>
      <c r="C8476" s="7">
        <f t="shared" si="264"/>
        <v>8.3067309796000001E-4</v>
      </c>
      <c r="D8476" s="7">
        <f t="shared" si="265"/>
        <v>2.4104725485999999E-3</v>
      </c>
    </row>
    <row r="8477" spans="1:4" x14ac:dyDescent="0.45">
      <c r="A8477" s="6">
        <v>10393</v>
      </c>
      <c r="B8477" s="7">
        <v>7.6398000000000004E-3</v>
      </c>
      <c r="C8477" s="7">
        <f t="shared" si="264"/>
        <v>5.8366544040000004E-5</v>
      </c>
      <c r="D8477" s="7">
        <f t="shared" si="265"/>
        <v>2.4269018118299999E-3</v>
      </c>
    </row>
    <row r="8478" spans="1:4" x14ac:dyDescent="0.45">
      <c r="A8478" s="6">
        <v>10394</v>
      </c>
      <c r="B8478" s="7">
        <v>-1.3633299999999999E-2</v>
      </c>
      <c r="C8478" s="7">
        <f t="shared" si="264"/>
        <v>1.8586686888999999E-4</v>
      </c>
      <c r="D8478" s="7">
        <f t="shared" si="265"/>
        <v>2.2129046691599999E-3</v>
      </c>
    </row>
    <row r="8479" spans="1:4" x14ac:dyDescent="0.45">
      <c r="A8479" s="6">
        <v>10395</v>
      </c>
      <c r="B8479" s="7">
        <v>1.0712E-3</v>
      </c>
      <c r="C8479" s="7">
        <f t="shared" si="264"/>
        <v>1.1474694400000001E-6</v>
      </c>
      <c r="D8479" s="7">
        <f t="shared" si="265"/>
        <v>2.2087561569099998E-3</v>
      </c>
    </row>
    <row r="8480" spans="1:4" x14ac:dyDescent="0.45">
      <c r="A8480" s="6">
        <v>10397</v>
      </c>
      <c r="B8480" s="7">
        <v>-1.8986200000000002E-2</v>
      </c>
      <c r="C8480" s="7">
        <f t="shared" si="264"/>
        <v>3.6047579044000004E-4</v>
      </c>
      <c r="D8480" s="7">
        <f t="shared" si="265"/>
        <v>2.48638736374E-3</v>
      </c>
    </row>
    <row r="8481" spans="1:4" x14ac:dyDescent="0.45">
      <c r="A8481" s="6">
        <v>10398</v>
      </c>
      <c r="B8481" s="7">
        <v>-3.5631E-3</v>
      </c>
      <c r="C8481" s="7">
        <f t="shared" si="264"/>
        <v>1.269568161E-5</v>
      </c>
      <c r="D8481" s="7">
        <f t="shared" si="265"/>
        <v>2.4937025011900001E-3</v>
      </c>
    </row>
    <row r="8482" spans="1:4" x14ac:dyDescent="0.45">
      <c r="A8482" s="6">
        <v>10399</v>
      </c>
      <c r="B8482" s="7">
        <v>1.41339E-2</v>
      </c>
      <c r="C8482" s="7">
        <f t="shared" si="264"/>
        <v>1.9976712920999999E-4</v>
      </c>
      <c r="D8482" s="7">
        <f t="shared" si="265"/>
        <v>2.5343869065599998E-3</v>
      </c>
    </row>
    <row r="8483" spans="1:4" x14ac:dyDescent="0.45">
      <c r="A8483" s="6">
        <v>10400</v>
      </c>
      <c r="B8483" s="7">
        <v>-9.7019999999999995E-4</v>
      </c>
      <c r="C8483" s="7">
        <f t="shared" si="264"/>
        <v>9.4128803999999991E-7</v>
      </c>
      <c r="D8483" s="7">
        <f t="shared" si="265"/>
        <v>2.3880117158399995E-3</v>
      </c>
    </row>
    <row r="8484" spans="1:4" x14ac:dyDescent="0.45">
      <c r="A8484" s="6">
        <v>10401</v>
      </c>
      <c r="B8484" s="7">
        <v>-1.3435000000000001E-3</v>
      </c>
      <c r="C8484" s="7">
        <f t="shared" si="264"/>
        <v>1.8049922500000001E-6</v>
      </c>
      <c r="D8484" s="7">
        <f t="shared" si="265"/>
        <v>1.92271655184E-3</v>
      </c>
    </row>
    <row r="8485" spans="1:4" x14ac:dyDescent="0.45">
      <c r="A8485" s="6">
        <v>10402</v>
      </c>
      <c r="B8485" s="7">
        <v>-6.3765000000000002E-3</v>
      </c>
      <c r="C8485" s="7">
        <f t="shared" si="264"/>
        <v>4.0659752250000001E-5</v>
      </c>
      <c r="D8485" s="7">
        <f t="shared" si="265"/>
        <v>1.6923986141300002E-3</v>
      </c>
    </row>
    <row r="8486" spans="1:4" x14ac:dyDescent="0.45">
      <c r="A8486" s="6">
        <v>10404</v>
      </c>
      <c r="B8486" s="7">
        <v>2.5633000000000001E-3</v>
      </c>
      <c r="C8486" s="7">
        <f t="shared" si="264"/>
        <v>6.5705068900000002E-6</v>
      </c>
      <c r="D8486" s="7">
        <f t="shared" si="265"/>
        <v>8.6829602306000015E-4</v>
      </c>
    </row>
    <row r="8487" spans="1:4" x14ac:dyDescent="0.45">
      <c r="A8487" s="6">
        <v>10405</v>
      </c>
      <c r="B8487" s="7">
        <v>1.05516E-2</v>
      </c>
      <c r="C8487" s="7">
        <f t="shared" si="264"/>
        <v>1.1133626255999999E-4</v>
      </c>
      <c r="D8487" s="7">
        <f t="shared" si="265"/>
        <v>9.2126574158000009E-4</v>
      </c>
    </row>
    <row r="8488" spans="1:4" x14ac:dyDescent="0.45">
      <c r="A8488" s="6">
        <v>10406</v>
      </c>
      <c r="B8488" s="7">
        <v>1.0251700000000001E-2</v>
      </c>
      <c r="C8488" s="7">
        <f t="shared" si="264"/>
        <v>1.0509735289000002E-4</v>
      </c>
      <c r="D8488" s="7">
        <f t="shared" si="265"/>
        <v>8.4049622558000014E-4</v>
      </c>
    </row>
    <row r="8489" spans="1:4" x14ac:dyDescent="0.45">
      <c r="A8489" s="6">
        <v>10407</v>
      </c>
      <c r="B8489" s="7">
        <v>9.6427000000000006E-3</v>
      </c>
      <c r="C8489" s="7">
        <f t="shared" si="264"/>
        <v>9.2981663290000015E-5</v>
      </c>
      <c r="D8489" s="7">
        <f t="shared" si="265"/>
        <v>9.3233041943000016E-4</v>
      </c>
    </row>
    <row r="8490" spans="1:4" x14ac:dyDescent="0.45">
      <c r="A8490" s="6">
        <v>10408</v>
      </c>
      <c r="B8490" s="7">
        <v>5.1557E-3</v>
      </c>
      <c r="C8490" s="7">
        <f t="shared" si="264"/>
        <v>2.6581242490000002E-5</v>
      </c>
      <c r="D8490" s="7">
        <f t="shared" si="265"/>
        <v>5.9843587147999995E-4</v>
      </c>
    </row>
    <row r="8491" spans="1:4" x14ac:dyDescent="0.45">
      <c r="A8491" s="6">
        <v>10409</v>
      </c>
      <c r="B8491" s="7">
        <v>2.2918999999999999E-3</v>
      </c>
      <c r="C8491" s="7">
        <f t="shared" si="264"/>
        <v>5.2528056099999997E-6</v>
      </c>
      <c r="D8491" s="7">
        <f t="shared" si="265"/>
        <v>5.9099299548000001E-4</v>
      </c>
    </row>
    <row r="8492" spans="1:4" x14ac:dyDescent="0.45">
      <c r="A8492" s="6">
        <v>10411</v>
      </c>
      <c r="B8492" s="7">
        <v>-1.1611099999999999E-2</v>
      </c>
      <c r="C8492" s="7">
        <f t="shared" si="264"/>
        <v>1.3481764320999999E-4</v>
      </c>
      <c r="D8492" s="7">
        <f t="shared" si="265"/>
        <v>5.2604350947999998E-4</v>
      </c>
    </row>
    <row r="8493" spans="1:4" x14ac:dyDescent="0.45">
      <c r="A8493" s="6">
        <v>10412</v>
      </c>
      <c r="B8493" s="7">
        <v>1.5787200000000001E-2</v>
      </c>
      <c r="C8493" s="7">
        <f t="shared" si="264"/>
        <v>2.4923568384000003E-4</v>
      </c>
      <c r="D8493" s="7">
        <f t="shared" si="265"/>
        <v>7.7433790527999999E-4</v>
      </c>
    </row>
    <row r="8494" spans="1:4" x14ac:dyDescent="0.45">
      <c r="A8494" s="6">
        <v>10414</v>
      </c>
      <c r="B8494" s="7">
        <v>9.3267999999999997E-3</v>
      </c>
      <c r="C8494" s="7">
        <f t="shared" si="264"/>
        <v>8.6989198239999994E-5</v>
      </c>
      <c r="D8494" s="7">
        <f t="shared" si="265"/>
        <v>8.5952211127000009E-4</v>
      </c>
    </row>
    <row r="8495" spans="1:4" x14ac:dyDescent="0.45">
      <c r="A8495" s="6">
        <v>10415</v>
      </c>
      <c r="B8495" s="7">
        <v>-4.2426E-3</v>
      </c>
      <c r="C8495" s="7">
        <f t="shared" si="264"/>
        <v>1.7999654760000001E-5</v>
      </c>
      <c r="D8495" s="7">
        <f t="shared" si="265"/>
        <v>8.368620137800001E-4</v>
      </c>
    </row>
    <row r="8496" spans="1:4" x14ac:dyDescent="0.45">
      <c r="A8496" s="6">
        <v>10416</v>
      </c>
      <c r="B8496" s="7">
        <v>2.8706999999999999E-3</v>
      </c>
      <c r="C8496" s="7">
        <f t="shared" si="264"/>
        <v>8.2409184900000001E-6</v>
      </c>
      <c r="D8496" s="7">
        <f t="shared" si="265"/>
        <v>8.3853242538000001E-4</v>
      </c>
    </row>
    <row r="8497" spans="1:4" x14ac:dyDescent="0.45">
      <c r="A8497" s="6">
        <v>10418</v>
      </c>
      <c r="B8497" s="7">
        <v>7.2100000000000004E-5</v>
      </c>
      <c r="C8497" s="7">
        <f t="shared" si="264"/>
        <v>5.1984100000000005E-9</v>
      </c>
      <c r="D8497" s="7">
        <f t="shared" si="265"/>
        <v>7.2720136123000003E-4</v>
      </c>
    </row>
    <row r="8498" spans="1:4" x14ac:dyDescent="0.45">
      <c r="A8498" s="6">
        <v>10419</v>
      </c>
      <c r="B8498" s="7">
        <v>-1.5074999999999999E-3</v>
      </c>
      <c r="C8498" s="7">
        <f t="shared" si="264"/>
        <v>2.27255625E-6</v>
      </c>
      <c r="D8498" s="7">
        <f t="shared" si="265"/>
        <v>6.2437656459000002E-4</v>
      </c>
    </row>
    <row r="8499" spans="1:4" x14ac:dyDescent="0.45">
      <c r="A8499" s="6">
        <v>10420</v>
      </c>
      <c r="B8499" s="7">
        <v>-2.32062E-2</v>
      </c>
      <c r="C8499" s="7">
        <f t="shared" si="264"/>
        <v>5.3852771844E-4</v>
      </c>
      <c r="D8499" s="7">
        <f t="shared" si="265"/>
        <v>1.06992261974E-3</v>
      </c>
    </row>
    <row r="8500" spans="1:4" x14ac:dyDescent="0.45">
      <c r="A8500" s="6">
        <v>10421</v>
      </c>
      <c r="B8500" s="7">
        <v>-7.0853000000000001E-3</v>
      </c>
      <c r="C8500" s="7">
        <f t="shared" si="264"/>
        <v>5.020147609E-5</v>
      </c>
      <c r="D8500" s="7">
        <f t="shared" si="265"/>
        <v>1.0935428533400001E-3</v>
      </c>
    </row>
    <row r="8501" spans="1:4" x14ac:dyDescent="0.45">
      <c r="A8501" s="6">
        <v>10422</v>
      </c>
      <c r="B8501" s="7">
        <v>8.1425000000000004E-3</v>
      </c>
      <c r="C8501" s="7">
        <f t="shared" si="264"/>
        <v>6.6300306250000008E-5</v>
      </c>
      <c r="D8501" s="7">
        <f t="shared" si="265"/>
        <v>1.1545903539800001E-3</v>
      </c>
    </row>
    <row r="8502" spans="1:4" x14ac:dyDescent="0.45">
      <c r="A8502" s="6">
        <v>10423</v>
      </c>
      <c r="B8502" s="7">
        <v>-1.4151999999999999E-3</v>
      </c>
      <c r="C8502" s="7">
        <f t="shared" si="264"/>
        <v>2.0027910399999998E-6</v>
      </c>
      <c r="D8502" s="7">
        <f t="shared" si="265"/>
        <v>1.0217755018100002E-3</v>
      </c>
    </row>
    <row r="8503" spans="1:4" x14ac:dyDescent="0.45">
      <c r="A8503" s="6">
        <v>10425</v>
      </c>
      <c r="B8503" s="7">
        <v>-1.3238E-2</v>
      </c>
      <c r="C8503" s="7">
        <f t="shared" si="264"/>
        <v>1.7524464399999999E-4</v>
      </c>
      <c r="D8503" s="7">
        <f t="shared" si="265"/>
        <v>9.4778446197000003E-4</v>
      </c>
    </row>
    <row r="8504" spans="1:4" x14ac:dyDescent="0.45">
      <c r="A8504" s="6">
        <v>10426</v>
      </c>
      <c r="B8504" s="7">
        <v>5.1189E-3</v>
      </c>
      <c r="C8504" s="7">
        <f t="shared" si="264"/>
        <v>2.6203137210000001E-5</v>
      </c>
      <c r="D8504" s="7">
        <f t="shared" si="265"/>
        <v>8.8699840094000001E-4</v>
      </c>
    </row>
    <row r="8505" spans="1:4" x14ac:dyDescent="0.45">
      <c r="A8505" s="6">
        <v>10427</v>
      </c>
      <c r="B8505" s="7">
        <v>1.10673E-2</v>
      </c>
      <c r="C8505" s="7">
        <f t="shared" si="264"/>
        <v>1.2248512929000002E-4</v>
      </c>
      <c r="D8505" s="7">
        <f t="shared" si="265"/>
        <v>9.9148387546999991E-4</v>
      </c>
    </row>
    <row r="8506" spans="1:4" x14ac:dyDescent="0.45">
      <c r="A8506" s="6">
        <v>10428</v>
      </c>
      <c r="B8506" s="7">
        <v>-2.1028000000000002E-3</v>
      </c>
      <c r="C8506" s="7">
        <f t="shared" si="264"/>
        <v>4.4217678400000008E-6</v>
      </c>
      <c r="D8506" s="7">
        <f t="shared" si="265"/>
        <v>9.876647248200001E-4</v>
      </c>
    </row>
    <row r="8507" spans="1:4" x14ac:dyDescent="0.45">
      <c r="A8507" s="6">
        <v>10429</v>
      </c>
      <c r="B8507" s="7">
        <v>2.1124999999999998E-3</v>
      </c>
      <c r="C8507" s="7">
        <f t="shared" si="264"/>
        <v>4.4626562499999991E-6</v>
      </c>
      <c r="D8507" s="7">
        <f t="shared" si="265"/>
        <v>9.921221826600002E-4</v>
      </c>
    </row>
    <row r="8508" spans="1:4" x14ac:dyDescent="0.45">
      <c r="A8508" s="6">
        <v>10430</v>
      </c>
      <c r="B8508" s="7">
        <v>-2.7877000000000002E-3</v>
      </c>
      <c r="C8508" s="7">
        <f t="shared" si="264"/>
        <v>7.7712712900000003E-6</v>
      </c>
      <c r="D8508" s="7">
        <f t="shared" si="265"/>
        <v>9.9762089770000012E-4</v>
      </c>
    </row>
    <row r="8509" spans="1:4" x14ac:dyDescent="0.45">
      <c r="A8509" s="6">
        <v>10432</v>
      </c>
      <c r="B8509" s="7">
        <v>6.7369999999999999E-3</v>
      </c>
      <c r="C8509" s="7">
        <f t="shared" si="264"/>
        <v>4.5387169E-5</v>
      </c>
      <c r="D8509" s="7">
        <f t="shared" si="265"/>
        <v>5.0448034826000002E-4</v>
      </c>
    </row>
    <row r="8510" spans="1:4" x14ac:dyDescent="0.45">
      <c r="A8510" s="6">
        <v>10433</v>
      </c>
      <c r="B8510" s="7">
        <v>-4.036E-4</v>
      </c>
      <c r="C8510" s="7">
        <f t="shared" si="264"/>
        <v>1.6289295999999999E-7</v>
      </c>
      <c r="D8510" s="7">
        <f t="shared" si="265"/>
        <v>4.5444176513000003E-4</v>
      </c>
    </row>
    <row r="8511" spans="1:4" x14ac:dyDescent="0.45">
      <c r="A8511" s="6">
        <v>10434</v>
      </c>
      <c r="B8511" s="7">
        <v>5.5608999999999997E-3</v>
      </c>
      <c r="C8511" s="7">
        <f t="shared" si="264"/>
        <v>3.0923608809999994E-5</v>
      </c>
      <c r="D8511" s="7">
        <f t="shared" si="265"/>
        <v>4.1906506769000002E-4</v>
      </c>
    </row>
    <row r="8512" spans="1:4" x14ac:dyDescent="0.45">
      <c r="A8512" s="6">
        <v>10435</v>
      </c>
      <c r="B8512" s="7">
        <v>1.3267999999999999E-3</v>
      </c>
      <c r="C8512" s="7">
        <f t="shared" si="264"/>
        <v>1.7603982399999999E-6</v>
      </c>
      <c r="D8512" s="7">
        <f t="shared" si="265"/>
        <v>4.1882267489000007E-4</v>
      </c>
    </row>
    <row r="8513" spans="1:4" x14ac:dyDescent="0.45">
      <c r="A8513" s="6">
        <v>10436</v>
      </c>
      <c r="B8513" s="7">
        <v>9.332E-3</v>
      </c>
      <c r="C8513" s="7">
        <f t="shared" si="264"/>
        <v>8.7086223999999999E-5</v>
      </c>
      <c r="D8513" s="7">
        <f t="shared" si="265"/>
        <v>3.3066425488999999E-4</v>
      </c>
    </row>
    <row r="8514" spans="1:4" x14ac:dyDescent="0.45">
      <c r="A8514" s="6">
        <v>10437</v>
      </c>
      <c r="B8514" s="7">
        <v>2.7322000000000002E-3</v>
      </c>
      <c r="C8514" s="7">
        <f t="shared" si="264"/>
        <v>7.4649168400000013E-6</v>
      </c>
      <c r="D8514" s="7">
        <f t="shared" si="265"/>
        <v>3.1192603452E-4</v>
      </c>
    </row>
    <row r="8515" spans="1:4" x14ac:dyDescent="0.45">
      <c r="A8515" s="6">
        <v>10439</v>
      </c>
      <c r="B8515" s="7">
        <v>-9.1600000000000004E-5</v>
      </c>
      <c r="C8515" s="7">
        <f t="shared" si="264"/>
        <v>8.3905600000000009E-9</v>
      </c>
      <c r="D8515" s="7">
        <f t="shared" si="265"/>
        <v>1.8944929579000001E-4</v>
      </c>
    </row>
    <row r="8516" spans="1:4" x14ac:dyDescent="0.45">
      <c r="A8516" s="6">
        <v>10440</v>
      </c>
      <c r="B8516" s="7">
        <v>-1.6146000000000001E-3</v>
      </c>
      <c r="C8516" s="7">
        <f t="shared" si="264"/>
        <v>2.6069331600000004E-6</v>
      </c>
      <c r="D8516" s="7">
        <f t="shared" si="265"/>
        <v>1.8763446110999998E-4</v>
      </c>
    </row>
    <row r="8517" spans="1:4" x14ac:dyDescent="0.45">
      <c r="A8517" s="6">
        <v>10441</v>
      </c>
      <c r="B8517" s="7">
        <v>-4.3770000000000001E-4</v>
      </c>
      <c r="C8517" s="7">
        <f t="shared" si="264"/>
        <v>1.9158129000000002E-7</v>
      </c>
      <c r="D8517" s="7">
        <f t="shared" si="265"/>
        <v>1.8336338615E-4</v>
      </c>
    </row>
    <row r="8518" spans="1:4" x14ac:dyDescent="0.45">
      <c r="A8518" s="6">
        <v>10442</v>
      </c>
      <c r="B8518" s="7">
        <v>-4.7200000000000002E-3</v>
      </c>
      <c r="C8518" s="7">
        <f t="shared" si="264"/>
        <v>2.2278400000000003E-5</v>
      </c>
      <c r="D8518" s="7">
        <f t="shared" si="265"/>
        <v>1.9787051485999999E-4</v>
      </c>
    </row>
    <row r="8519" spans="1:4" x14ac:dyDescent="0.45">
      <c r="A8519" s="6">
        <v>10443</v>
      </c>
      <c r="B8519" s="7">
        <v>2.9999999999999997E-4</v>
      </c>
      <c r="C8519" s="7">
        <f t="shared" ref="C8519:C8582" si="266">B8519^2</f>
        <v>8.9999999999999985E-8</v>
      </c>
      <c r="D8519" s="7">
        <f t="shared" si="265"/>
        <v>1.5257334585999999E-4</v>
      </c>
    </row>
    <row r="8520" spans="1:4" x14ac:dyDescent="0.45">
      <c r="A8520" s="6">
        <v>10444</v>
      </c>
      <c r="B8520" s="7">
        <v>2.6979E-3</v>
      </c>
      <c r="C8520" s="7">
        <f t="shared" si="266"/>
        <v>7.2786644100000006E-6</v>
      </c>
      <c r="D8520" s="7">
        <f t="shared" si="265"/>
        <v>1.5968911730999998E-4</v>
      </c>
    </row>
    <row r="8521" spans="1:4" x14ac:dyDescent="0.45">
      <c r="A8521" s="6">
        <v>10446</v>
      </c>
      <c r="B8521" s="7">
        <v>7.4428999999999997E-3</v>
      </c>
      <c r="C8521" s="7">
        <f t="shared" si="266"/>
        <v>5.5396760409999998E-5</v>
      </c>
      <c r="D8521" s="7">
        <f t="shared" si="265"/>
        <v>1.8416226891000001E-4</v>
      </c>
    </row>
    <row r="8522" spans="1:4" x14ac:dyDescent="0.45">
      <c r="A8522" s="6">
        <v>10447</v>
      </c>
      <c r="B8522" s="7">
        <v>-2.8812999999999998E-3</v>
      </c>
      <c r="C8522" s="7">
        <f t="shared" si="266"/>
        <v>8.3018896899999989E-6</v>
      </c>
      <c r="D8522" s="7">
        <f t="shared" si="265"/>
        <v>1.9070376036000003E-4</v>
      </c>
    </row>
    <row r="8523" spans="1:4" x14ac:dyDescent="0.45">
      <c r="A8523" s="6">
        <v>10448</v>
      </c>
      <c r="B8523" s="7">
        <v>-1.1228200000000001E-2</v>
      </c>
      <c r="C8523" s="7">
        <f t="shared" si="266"/>
        <v>1.2607247524000002E-4</v>
      </c>
      <c r="D8523" s="7">
        <f t="shared" si="265"/>
        <v>2.2969001160000002E-4</v>
      </c>
    </row>
    <row r="8524" spans="1:4" x14ac:dyDescent="0.45">
      <c r="A8524" s="6">
        <v>10449</v>
      </c>
      <c r="B8524" s="7">
        <v>1.1012999999999999E-3</v>
      </c>
      <c r="C8524" s="7">
        <f t="shared" si="266"/>
        <v>1.2128616899999998E-6</v>
      </c>
      <c r="D8524" s="7">
        <f t="shared" si="265"/>
        <v>2.2343795645000003E-4</v>
      </c>
    </row>
    <row r="8525" spans="1:4" x14ac:dyDescent="0.45">
      <c r="A8525" s="6">
        <v>10450</v>
      </c>
      <c r="B8525" s="7">
        <v>-2.9802000000000001E-3</v>
      </c>
      <c r="C8525" s="7">
        <f t="shared" si="266"/>
        <v>8.8815920400000006E-6</v>
      </c>
      <c r="D8525" s="7">
        <f t="shared" si="265"/>
        <v>2.3231115793000004E-4</v>
      </c>
    </row>
    <row r="8526" spans="1:4" x14ac:dyDescent="0.45">
      <c r="A8526" s="6">
        <v>10451</v>
      </c>
      <c r="B8526" s="7">
        <v>1.8795000000000001E-3</v>
      </c>
      <c r="C8526" s="7">
        <f t="shared" si="266"/>
        <v>3.5325202500000005E-6</v>
      </c>
      <c r="D8526" s="7">
        <f t="shared" si="265"/>
        <v>2.3323674502000004E-4</v>
      </c>
    </row>
    <row r="8527" spans="1:4" x14ac:dyDescent="0.45">
      <c r="A8527" s="6">
        <v>10453</v>
      </c>
      <c r="B8527" s="7">
        <v>-1.3799999999999999E-4</v>
      </c>
      <c r="C8527" s="7">
        <f t="shared" si="266"/>
        <v>1.9043999999999998E-8</v>
      </c>
      <c r="D8527" s="7">
        <f t="shared" si="265"/>
        <v>2.3306420773000003E-4</v>
      </c>
    </row>
    <row r="8528" spans="1:4" x14ac:dyDescent="0.45">
      <c r="A8528" s="6">
        <v>10454</v>
      </c>
      <c r="B8528" s="7">
        <v>-8.4366000000000007E-3</v>
      </c>
      <c r="C8528" s="7">
        <f t="shared" si="266"/>
        <v>7.1176219560000007E-5</v>
      </c>
      <c r="D8528" s="7">
        <f t="shared" ref="D8528:D8591" si="267">SUM(C8519:C8528)</f>
        <v>2.8196202729000003E-4</v>
      </c>
    </row>
    <row r="8529" spans="1:4" x14ac:dyDescent="0.45">
      <c r="A8529" s="6">
        <v>10455</v>
      </c>
      <c r="B8529" s="7">
        <v>1.6252699999999998E-2</v>
      </c>
      <c r="C8529" s="7">
        <f t="shared" si="266"/>
        <v>2.6415025728999996E-4</v>
      </c>
      <c r="D8529" s="7">
        <f t="shared" si="267"/>
        <v>5.4602228457999993E-4</v>
      </c>
    </row>
    <row r="8530" spans="1:4" x14ac:dyDescent="0.45">
      <c r="A8530" s="6">
        <v>10456</v>
      </c>
      <c r="B8530" s="7">
        <v>7.5059999999999997E-3</v>
      </c>
      <c r="C8530" s="7">
        <f t="shared" si="266"/>
        <v>5.6340035999999998E-5</v>
      </c>
      <c r="D8530" s="7">
        <f t="shared" si="267"/>
        <v>5.9508365616999989E-4</v>
      </c>
    </row>
    <row r="8531" spans="1:4" x14ac:dyDescent="0.45">
      <c r="A8531" s="6">
        <v>10457</v>
      </c>
      <c r="B8531" s="7">
        <v>3.9652000000000003E-3</v>
      </c>
      <c r="C8531" s="7">
        <f t="shared" si="266"/>
        <v>1.5722811040000004E-5</v>
      </c>
      <c r="D8531" s="7">
        <f t="shared" si="267"/>
        <v>5.5540970680000002E-4</v>
      </c>
    </row>
    <row r="8532" spans="1:4" x14ac:dyDescent="0.45">
      <c r="A8532" s="6">
        <v>10458</v>
      </c>
      <c r="B8532" s="7">
        <v>3.3379999999999998E-3</v>
      </c>
      <c r="C8532" s="7">
        <f t="shared" si="266"/>
        <v>1.1142243999999998E-5</v>
      </c>
      <c r="D8532" s="7">
        <f t="shared" si="267"/>
        <v>5.5825006111000003E-4</v>
      </c>
    </row>
    <row r="8533" spans="1:4" x14ac:dyDescent="0.45">
      <c r="A8533" s="6">
        <v>10460</v>
      </c>
      <c r="B8533" s="7">
        <v>2.0281000000000001E-3</v>
      </c>
      <c r="C8533" s="7">
        <f t="shared" si="266"/>
        <v>4.1131896100000009E-6</v>
      </c>
      <c r="D8533" s="7">
        <f t="shared" si="267"/>
        <v>4.3629077547999997E-4</v>
      </c>
    </row>
    <row r="8534" spans="1:4" x14ac:dyDescent="0.45">
      <c r="A8534" s="6">
        <v>10461</v>
      </c>
      <c r="B8534" s="7">
        <v>1.1538400000000001E-2</v>
      </c>
      <c r="C8534" s="7">
        <f t="shared" si="266"/>
        <v>1.3313467456000001E-4</v>
      </c>
      <c r="D8534" s="7">
        <f t="shared" si="267"/>
        <v>5.6821258835000003E-4</v>
      </c>
    </row>
    <row r="8535" spans="1:4" x14ac:dyDescent="0.45">
      <c r="A8535" s="6">
        <v>10462</v>
      </c>
      <c r="B8535" s="7">
        <v>1.1182E-3</v>
      </c>
      <c r="C8535" s="7">
        <f t="shared" si="266"/>
        <v>1.25037124E-6</v>
      </c>
      <c r="D8535" s="7">
        <f t="shared" si="267"/>
        <v>5.6058136754999998E-4</v>
      </c>
    </row>
    <row r="8536" spans="1:4" x14ac:dyDescent="0.45">
      <c r="A8536" s="6">
        <v>10463</v>
      </c>
      <c r="B8536" s="7">
        <v>-5.4509999999999997E-4</v>
      </c>
      <c r="C8536" s="7">
        <f t="shared" si="266"/>
        <v>2.9713400999999995E-7</v>
      </c>
      <c r="D8536" s="7">
        <f t="shared" si="267"/>
        <v>5.5734598130999994E-4</v>
      </c>
    </row>
    <row r="8537" spans="1:4" x14ac:dyDescent="0.45">
      <c r="A8537" s="6">
        <v>10464</v>
      </c>
      <c r="B8537" s="7">
        <v>1.52347E-2</v>
      </c>
      <c r="C8537" s="7">
        <f t="shared" si="266"/>
        <v>2.3209608409000001E-4</v>
      </c>
      <c r="D8537" s="7">
        <f t="shared" si="267"/>
        <v>7.8942302139999997E-4</v>
      </c>
    </row>
    <row r="8538" spans="1:4" x14ac:dyDescent="0.45">
      <c r="A8538" s="6">
        <v>10465</v>
      </c>
      <c r="B8538" s="7">
        <v>4.9192000000000003E-3</v>
      </c>
      <c r="C8538" s="7">
        <f t="shared" si="266"/>
        <v>2.4198528640000004E-5</v>
      </c>
      <c r="D8538" s="7">
        <f t="shared" si="267"/>
        <v>7.4244533047999992E-4</v>
      </c>
    </row>
    <row r="8539" spans="1:4" x14ac:dyDescent="0.45">
      <c r="A8539" s="6">
        <v>10467</v>
      </c>
      <c r="B8539" s="7">
        <v>-3.2829999999999999E-3</v>
      </c>
      <c r="C8539" s="7">
        <f t="shared" si="266"/>
        <v>1.0778088999999999E-5</v>
      </c>
      <c r="D8539" s="7">
        <f t="shared" si="267"/>
        <v>4.8907316219000006E-4</v>
      </c>
    </row>
    <row r="8540" spans="1:4" x14ac:dyDescent="0.45">
      <c r="A8540" s="6">
        <v>10468</v>
      </c>
      <c r="B8540" s="7">
        <v>7.4822999999999999E-3</v>
      </c>
      <c r="C8540" s="7">
        <f t="shared" si="266"/>
        <v>5.598481329E-5</v>
      </c>
      <c r="D8540" s="7">
        <f t="shared" si="267"/>
        <v>4.8871793948000004E-4</v>
      </c>
    </row>
    <row r="8541" spans="1:4" x14ac:dyDescent="0.45">
      <c r="A8541" s="6">
        <v>10469</v>
      </c>
      <c r="B8541" s="7">
        <v>2.3611000000000001E-3</v>
      </c>
      <c r="C8541" s="7">
        <f t="shared" si="266"/>
        <v>5.5747932100000001E-6</v>
      </c>
      <c r="D8541" s="7">
        <f t="shared" si="267"/>
        <v>4.7856992165E-4</v>
      </c>
    </row>
    <row r="8542" spans="1:4" x14ac:dyDescent="0.45">
      <c r="A8542" s="6">
        <v>10470</v>
      </c>
      <c r="B8542" s="7">
        <v>1.866E-3</v>
      </c>
      <c r="C8542" s="7">
        <f t="shared" si="266"/>
        <v>3.4819560000000003E-6</v>
      </c>
      <c r="D8542" s="7">
        <f t="shared" si="267"/>
        <v>4.7090963364999997E-4</v>
      </c>
    </row>
    <row r="8543" spans="1:4" x14ac:dyDescent="0.45">
      <c r="A8543" s="6">
        <v>10471</v>
      </c>
      <c r="B8543" s="7">
        <v>1.2224199999999999E-2</v>
      </c>
      <c r="C8543" s="7">
        <f t="shared" si="266"/>
        <v>1.4943106563999997E-4</v>
      </c>
      <c r="D8543" s="7">
        <f t="shared" si="267"/>
        <v>6.1622750968000004E-4</v>
      </c>
    </row>
    <row r="8544" spans="1:4" x14ac:dyDescent="0.45">
      <c r="A8544" s="6">
        <v>10472</v>
      </c>
      <c r="B8544" s="7">
        <v>2.075E-4</v>
      </c>
      <c r="C8544" s="7">
        <f t="shared" si="266"/>
        <v>4.3056249999999999E-8</v>
      </c>
      <c r="D8544" s="7">
        <f t="shared" si="267"/>
        <v>4.8313589136999993E-4</v>
      </c>
    </row>
    <row r="8545" spans="1:4" x14ac:dyDescent="0.45">
      <c r="A8545" s="6">
        <v>10475</v>
      </c>
      <c r="B8545" s="7">
        <v>5.2709000000000002E-3</v>
      </c>
      <c r="C8545" s="7">
        <f t="shared" si="266"/>
        <v>2.7782386810000001E-5</v>
      </c>
      <c r="D8545" s="7">
        <f t="shared" si="267"/>
        <v>5.0966790693999999E-4</v>
      </c>
    </row>
    <row r="8546" spans="1:4" x14ac:dyDescent="0.45">
      <c r="A8546" s="6">
        <v>10476</v>
      </c>
      <c r="B8546" s="7">
        <v>4.0301E-3</v>
      </c>
      <c r="C8546" s="7">
        <f t="shared" si="266"/>
        <v>1.624170601E-5</v>
      </c>
      <c r="D8546" s="7">
        <f t="shared" si="267"/>
        <v>5.2561247893999992E-4</v>
      </c>
    </row>
    <row r="8547" spans="1:4" x14ac:dyDescent="0.45">
      <c r="A8547" s="6">
        <v>10477</v>
      </c>
      <c r="B8547" s="7">
        <v>-5.9056999999999998E-3</v>
      </c>
      <c r="C8547" s="7">
        <f t="shared" si="266"/>
        <v>3.4877292489999999E-5</v>
      </c>
      <c r="D8547" s="7">
        <f t="shared" si="267"/>
        <v>3.2839368733999998E-4</v>
      </c>
    </row>
    <row r="8548" spans="1:4" x14ac:dyDescent="0.45">
      <c r="A8548" s="6">
        <v>10478</v>
      </c>
      <c r="B8548" s="7">
        <v>6.685E-3</v>
      </c>
      <c r="C8548" s="7">
        <f t="shared" si="266"/>
        <v>4.4689225000000001E-5</v>
      </c>
      <c r="D8548" s="7">
        <f t="shared" si="267"/>
        <v>3.4888438369999993E-4</v>
      </c>
    </row>
    <row r="8549" spans="1:4" x14ac:dyDescent="0.45">
      <c r="A8549" s="6">
        <v>10479</v>
      </c>
      <c r="B8549" s="7">
        <v>-3.3184999999999998E-3</v>
      </c>
      <c r="C8549" s="7">
        <f t="shared" si="266"/>
        <v>1.1012442249999999E-5</v>
      </c>
      <c r="D8549" s="7">
        <f t="shared" si="267"/>
        <v>3.4911873694999998E-4</v>
      </c>
    </row>
    <row r="8550" spans="1:4" x14ac:dyDescent="0.45">
      <c r="A8550" s="6">
        <v>10481</v>
      </c>
      <c r="B8550" s="7">
        <v>-4.8506000000000001E-3</v>
      </c>
      <c r="C8550" s="7">
        <f t="shared" si="266"/>
        <v>2.3528320360000002E-5</v>
      </c>
      <c r="D8550" s="7">
        <f t="shared" si="267"/>
        <v>3.1666224401999995E-4</v>
      </c>
    </row>
    <row r="8551" spans="1:4" x14ac:dyDescent="0.45">
      <c r="A8551" s="6">
        <v>10482</v>
      </c>
      <c r="B8551" s="7">
        <v>7.3772000000000004E-3</v>
      </c>
      <c r="C8551" s="7">
        <f t="shared" si="266"/>
        <v>5.4423079840000006E-5</v>
      </c>
      <c r="D8551" s="7">
        <f t="shared" si="267"/>
        <v>3.6551053065E-4</v>
      </c>
    </row>
    <row r="8552" spans="1:4" x14ac:dyDescent="0.45">
      <c r="A8552" s="6">
        <v>10483</v>
      </c>
      <c r="B8552" s="7">
        <v>3.8616000000000002E-3</v>
      </c>
      <c r="C8552" s="7">
        <f t="shared" si="266"/>
        <v>1.4911954560000002E-5</v>
      </c>
      <c r="D8552" s="7">
        <f t="shared" si="267"/>
        <v>3.7694052920999997E-4</v>
      </c>
    </row>
    <row r="8553" spans="1:4" x14ac:dyDescent="0.45">
      <c r="A8553" s="6">
        <v>10484</v>
      </c>
      <c r="B8553" s="7">
        <v>-1.0709999999999999E-3</v>
      </c>
      <c r="C8553" s="7">
        <f t="shared" si="266"/>
        <v>1.1470409999999998E-6</v>
      </c>
      <c r="D8553" s="7">
        <f t="shared" si="267"/>
        <v>2.2865650457000003E-4</v>
      </c>
    </row>
    <row r="8554" spans="1:4" x14ac:dyDescent="0.45">
      <c r="A8554" s="6">
        <v>10485</v>
      </c>
      <c r="B8554" s="7">
        <v>-1.459E-4</v>
      </c>
      <c r="C8554" s="7">
        <f t="shared" si="266"/>
        <v>2.128681E-8</v>
      </c>
      <c r="D8554" s="7">
        <f t="shared" si="267"/>
        <v>2.2863473513E-4</v>
      </c>
    </row>
    <row r="8555" spans="1:4" x14ac:dyDescent="0.45">
      <c r="A8555" s="6">
        <v>10486</v>
      </c>
      <c r="B8555" s="7">
        <v>4.9522000000000004E-3</v>
      </c>
      <c r="C8555" s="7">
        <f t="shared" si="266"/>
        <v>2.4524284840000003E-5</v>
      </c>
      <c r="D8555" s="7">
        <f t="shared" si="267"/>
        <v>2.2537663316000002E-4</v>
      </c>
    </row>
    <row r="8556" spans="1:4" x14ac:dyDescent="0.45">
      <c r="A8556" s="6">
        <v>10488</v>
      </c>
      <c r="B8556" s="7">
        <v>4.3724000000000002E-3</v>
      </c>
      <c r="C8556" s="7">
        <f t="shared" si="266"/>
        <v>1.9117881760000004E-5</v>
      </c>
      <c r="D8556" s="7">
        <f t="shared" si="267"/>
        <v>2.2825280891000001E-4</v>
      </c>
    </row>
    <row r="8557" spans="1:4" x14ac:dyDescent="0.45">
      <c r="A8557" s="6">
        <v>10489</v>
      </c>
      <c r="B8557" s="7">
        <v>-6.9014000000000002E-3</v>
      </c>
      <c r="C8557" s="7">
        <f t="shared" si="266"/>
        <v>4.7629321960000002E-5</v>
      </c>
      <c r="D8557" s="7">
        <f t="shared" si="267"/>
        <v>2.4100483837999998E-4</v>
      </c>
    </row>
    <row r="8558" spans="1:4" x14ac:dyDescent="0.45">
      <c r="A8558" s="6">
        <v>10490</v>
      </c>
      <c r="B8558" s="7">
        <v>3.0840000000000002E-4</v>
      </c>
      <c r="C8558" s="7">
        <f t="shared" si="266"/>
        <v>9.5110560000000016E-8</v>
      </c>
      <c r="D8558" s="7">
        <f t="shared" si="267"/>
        <v>1.9641072394000001E-4</v>
      </c>
    </row>
    <row r="8559" spans="1:4" x14ac:dyDescent="0.45">
      <c r="A8559" s="6">
        <v>10491</v>
      </c>
      <c r="B8559" s="7">
        <v>1.0330000000000001E-3</v>
      </c>
      <c r="C8559" s="7">
        <f t="shared" si="266"/>
        <v>1.067089E-6</v>
      </c>
      <c r="D8559" s="7">
        <f t="shared" si="267"/>
        <v>1.8646537069000001E-4</v>
      </c>
    </row>
    <row r="8560" spans="1:4" x14ac:dyDescent="0.45">
      <c r="A8560" s="6">
        <v>10492</v>
      </c>
      <c r="B8560" s="7">
        <v>5.4466999999999996E-3</v>
      </c>
      <c r="C8560" s="7">
        <f t="shared" si="266"/>
        <v>2.9666540889999995E-5</v>
      </c>
      <c r="D8560" s="7">
        <f t="shared" si="267"/>
        <v>1.9260359122E-4</v>
      </c>
    </row>
    <row r="8561" spans="1:4" x14ac:dyDescent="0.45">
      <c r="A8561" s="6">
        <v>10493</v>
      </c>
      <c r="B8561" s="7">
        <v>-4.5011000000000001E-3</v>
      </c>
      <c r="C8561" s="7">
        <f t="shared" si="266"/>
        <v>2.0259901210000001E-5</v>
      </c>
      <c r="D8561" s="7">
        <f t="shared" si="267"/>
        <v>1.5844041259000001E-4</v>
      </c>
    </row>
    <row r="8562" spans="1:4" x14ac:dyDescent="0.45">
      <c r="A8562" s="6">
        <v>10495</v>
      </c>
      <c r="B8562" s="7">
        <v>7.8627999999999997E-3</v>
      </c>
      <c r="C8562" s="7">
        <f t="shared" si="266"/>
        <v>6.1823623839999997E-5</v>
      </c>
      <c r="D8562" s="7">
        <f t="shared" si="267"/>
        <v>2.0535208187000002E-4</v>
      </c>
    </row>
    <row r="8563" spans="1:4" x14ac:dyDescent="0.45">
      <c r="A8563" s="6">
        <v>10496</v>
      </c>
      <c r="B8563" s="7">
        <v>-1.2019999999999999E-3</v>
      </c>
      <c r="C8563" s="7">
        <f t="shared" si="266"/>
        <v>1.4448039999999998E-6</v>
      </c>
      <c r="D8563" s="7">
        <f t="shared" si="267"/>
        <v>2.0564984487000002E-4</v>
      </c>
    </row>
    <row r="8564" spans="1:4" x14ac:dyDescent="0.45">
      <c r="A8564" s="6">
        <v>10497</v>
      </c>
      <c r="B8564" s="7">
        <v>-5.1929999999999999E-4</v>
      </c>
      <c r="C8564" s="7">
        <f t="shared" si="266"/>
        <v>2.6967248999999999E-7</v>
      </c>
      <c r="D8564" s="7">
        <f t="shared" si="267"/>
        <v>2.0589823055000003E-4</v>
      </c>
    </row>
    <row r="8565" spans="1:4" x14ac:dyDescent="0.45">
      <c r="A8565" s="6">
        <v>10498</v>
      </c>
      <c r="B8565" s="7">
        <v>-1.0636899999999999E-2</v>
      </c>
      <c r="C8565" s="7">
        <f t="shared" si="266"/>
        <v>1.1314364160999999E-4</v>
      </c>
      <c r="D8565" s="7">
        <f t="shared" si="267"/>
        <v>2.9451758732000003E-4</v>
      </c>
    </row>
    <row r="8566" spans="1:4" x14ac:dyDescent="0.45">
      <c r="A8566" s="6">
        <v>10499</v>
      </c>
      <c r="B8566" s="7">
        <v>-2.8909999999999998E-4</v>
      </c>
      <c r="C8566" s="7">
        <f t="shared" si="266"/>
        <v>8.3578809999999983E-8</v>
      </c>
      <c r="D8566" s="7">
        <f t="shared" si="267"/>
        <v>2.7548328436999996E-4</v>
      </c>
    </row>
    <row r="8567" spans="1:4" x14ac:dyDescent="0.45">
      <c r="A8567" s="6">
        <v>10500</v>
      </c>
      <c r="B8567" s="7">
        <v>1.0494399999999999E-2</v>
      </c>
      <c r="C8567" s="7">
        <f t="shared" si="266"/>
        <v>1.1013243135999999E-4</v>
      </c>
      <c r="D8567" s="7">
        <f t="shared" si="267"/>
        <v>3.3798639376999998E-4</v>
      </c>
    </row>
    <row r="8568" spans="1:4" x14ac:dyDescent="0.45">
      <c r="A8568" s="6">
        <v>10502</v>
      </c>
      <c r="B8568" s="7">
        <v>-1.8192E-3</v>
      </c>
      <c r="C8568" s="7">
        <f t="shared" si="266"/>
        <v>3.3094886400000001E-6</v>
      </c>
      <c r="D8568" s="7">
        <f t="shared" si="267"/>
        <v>3.4120077184999993E-4</v>
      </c>
    </row>
    <row r="8569" spans="1:4" x14ac:dyDescent="0.45">
      <c r="A8569" s="6">
        <v>10503</v>
      </c>
      <c r="B8569" s="7">
        <v>-4.6319999999999998E-3</v>
      </c>
      <c r="C8569" s="7">
        <f t="shared" si="266"/>
        <v>2.1455423999999997E-5</v>
      </c>
      <c r="D8569" s="7">
        <f t="shared" si="267"/>
        <v>3.6158910684999998E-4</v>
      </c>
    </row>
    <row r="8570" spans="1:4" x14ac:dyDescent="0.45">
      <c r="A8570" s="6">
        <v>10504</v>
      </c>
      <c r="B8570" s="7">
        <v>-3.2176000000000001E-3</v>
      </c>
      <c r="C8570" s="7">
        <f t="shared" si="266"/>
        <v>1.0352949760000001E-5</v>
      </c>
      <c r="D8570" s="7">
        <f t="shared" si="267"/>
        <v>3.4227551571999997E-4</v>
      </c>
    </row>
    <row r="8571" spans="1:4" x14ac:dyDescent="0.45">
      <c r="A8571" s="6">
        <v>10505</v>
      </c>
      <c r="B8571" s="7">
        <v>1.6727999999999999E-3</v>
      </c>
      <c r="C8571" s="7">
        <f t="shared" si="266"/>
        <v>2.7982598399999995E-6</v>
      </c>
      <c r="D8571" s="7">
        <f t="shared" si="267"/>
        <v>3.2481387434999998E-4</v>
      </c>
    </row>
    <row r="8572" spans="1:4" x14ac:dyDescent="0.45">
      <c r="A8572" s="6">
        <v>10506</v>
      </c>
      <c r="B8572" s="7">
        <v>-3.6700999999999999E-3</v>
      </c>
      <c r="C8572" s="7">
        <f t="shared" si="266"/>
        <v>1.346963401E-5</v>
      </c>
      <c r="D8572" s="7">
        <f t="shared" si="267"/>
        <v>2.7645988451999995E-4</v>
      </c>
    </row>
    <row r="8573" spans="1:4" x14ac:dyDescent="0.45">
      <c r="A8573" s="6">
        <v>10507</v>
      </c>
      <c r="B8573" s="7">
        <v>-1.4185000000000001E-3</v>
      </c>
      <c r="C8573" s="7">
        <f t="shared" si="266"/>
        <v>2.0121422500000003E-6</v>
      </c>
      <c r="D8573" s="7">
        <f t="shared" si="267"/>
        <v>2.7702722276999999E-4</v>
      </c>
    </row>
    <row r="8574" spans="1:4" x14ac:dyDescent="0.45">
      <c r="A8574" s="6">
        <v>10509</v>
      </c>
      <c r="B8574" s="7">
        <v>-2.8590999999999998E-3</v>
      </c>
      <c r="C8574" s="7">
        <f t="shared" si="266"/>
        <v>8.1744528099999991E-6</v>
      </c>
      <c r="D8574" s="7">
        <f t="shared" si="267"/>
        <v>2.8493200308999999E-4</v>
      </c>
    </row>
    <row r="8575" spans="1:4" x14ac:dyDescent="0.45">
      <c r="A8575" s="6">
        <v>10510</v>
      </c>
      <c r="B8575" s="7">
        <v>2.7498000000000002E-3</v>
      </c>
      <c r="C8575" s="7">
        <f t="shared" si="266"/>
        <v>7.5614000400000011E-6</v>
      </c>
      <c r="D8575" s="7">
        <f t="shared" si="267"/>
        <v>1.7934976151999995E-4</v>
      </c>
    </row>
    <row r="8576" spans="1:4" x14ac:dyDescent="0.45">
      <c r="A8576" s="6">
        <v>10511</v>
      </c>
      <c r="B8576" s="7">
        <v>1.0466100000000001E-2</v>
      </c>
      <c r="C8576" s="7">
        <f t="shared" si="266"/>
        <v>1.0953924921000002E-4</v>
      </c>
      <c r="D8576" s="7">
        <f t="shared" si="267"/>
        <v>2.8880543191999998E-4</v>
      </c>
    </row>
    <row r="8577" spans="1:4" x14ac:dyDescent="0.45">
      <c r="A8577" s="6">
        <v>10512</v>
      </c>
      <c r="B8577" s="7">
        <v>4.9253999999999999E-3</v>
      </c>
      <c r="C8577" s="7">
        <f t="shared" si="266"/>
        <v>2.4259565159999999E-5</v>
      </c>
      <c r="D8577" s="7">
        <f t="shared" si="267"/>
        <v>2.0293256572000002E-4</v>
      </c>
    </row>
    <row r="8578" spans="1:4" x14ac:dyDescent="0.45">
      <c r="A8578" s="6">
        <v>10514</v>
      </c>
      <c r="B8578" s="7">
        <v>5.7368999999999996E-3</v>
      </c>
      <c r="C8578" s="7">
        <f t="shared" si="266"/>
        <v>3.2912021609999996E-5</v>
      </c>
      <c r="D8578" s="7">
        <f t="shared" si="267"/>
        <v>2.3253509868999999E-4</v>
      </c>
    </row>
    <row r="8579" spans="1:4" x14ac:dyDescent="0.45">
      <c r="A8579" s="6">
        <v>10516</v>
      </c>
      <c r="B8579" s="7">
        <v>1.3407E-3</v>
      </c>
      <c r="C8579" s="7">
        <f t="shared" si="266"/>
        <v>1.79747649E-6</v>
      </c>
      <c r="D8579" s="7">
        <f t="shared" si="267"/>
        <v>2.1287715117999998E-4</v>
      </c>
    </row>
    <row r="8580" spans="1:4" x14ac:dyDescent="0.45">
      <c r="A8580" s="6">
        <v>10517</v>
      </c>
      <c r="B8580" s="7">
        <v>3.1472000000000002E-3</v>
      </c>
      <c r="C8580" s="7">
        <f t="shared" si="266"/>
        <v>9.9048678400000009E-6</v>
      </c>
      <c r="D8580" s="7">
        <f t="shared" si="267"/>
        <v>2.1242906925999998E-4</v>
      </c>
    </row>
    <row r="8581" spans="1:4" x14ac:dyDescent="0.45">
      <c r="A8581" s="6">
        <v>10518</v>
      </c>
      <c r="B8581" s="7">
        <v>3.3436E-3</v>
      </c>
      <c r="C8581" s="7">
        <f t="shared" si="266"/>
        <v>1.117966096E-5</v>
      </c>
      <c r="D8581" s="7">
        <f t="shared" si="267"/>
        <v>2.2081047038E-4</v>
      </c>
    </row>
    <row r="8582" spans="1:4" x14ac:dyDescent="0.45">
      <c r="A8582" s="6">
        <v>10519</v>
      </c>
      <c r="B8582" s="7">
        <v>1.7099999999999999E-3</v>
      </c>
      <c r="C8582" s="7">
        <f t="shared" si="266"/>
        <v>2.9240999999999997E-6</v>
      </c>
      <c r="D8582" s="7">
        <f t="shared" si="267"/>
        <v>2.1026493636999998E-4</v>
      </c>
    </row>
    <row r="8583" spans="1:4" x14ac:dyDescent="0.45">
      <c r="A8583" s="6">
        <v>10520</v>
      </c>
      <c r="B8583" s="7">
        <v>5.7933000000000004E-3</v>
      </c>
      <c r="C8583" s="7">
        <f t="shared" ref="C8583:C8646" si="268">B8583^2</f>
        <v>3.3562324890000003E-5</v>
      </c>
      <c r="D8583" s="7">
        <f t="shared" si="267"/>
        <v>2.4181511900999998E-4</v>
      </c>
    </row>
    <row r="8584" spans="1:4" x14ac:dyDescent="0.45">
      <c r="A8584" s="6">
        <v>10521</v>
      </c>
      <c r="B8584" s="7">
        <v>-5.1580999999999997E-3</v>
      </c>
      <c r="C8584" s="7">
        <f t="shared" si="268"/>
        <v>2.6605995609999998E-5</v>
      </c>
      <c r="D8584" s="7">
        <f t="shared" si="267"/>
        <v>2.6024666180999998E-4</v>
      </c>
    </row>
    <row r="8585" spans="1:4" x14ac:dyDescent="0.45">
      <c r="A8585" s="6">
        <v>10523</v>
      </c>
      <c r="B8585" s="7">
        <v>-7.8989999999999996E-4</v>
      </c>
      <c r="C8585" s="7">
        <f t="shared" si="268"/>
        <v>6.2394200999999989E-7</v>
      </c>
      <c r="D8585" s="7">
        <f t="shared" si="267"/>
        <v>2.5330920377999999E-4</v>
      </c>
    </row>
    <row r="8586" spans="1:4" x14ac:dyDescent="0.45">
      <c r="A8586" s="6">
        <v>10524</v>
      </c>
      <c r="B8586" s="7">
        <v>5.6236000000000003E-3</v>
      </c>
      <c r="C8586" s="7">
        <f t="shared" si="268"/>
        <v>3.1624876960000001E-5</v>
      </c>
      <c r="D8586" s="7">
        <f t="shared" si="267"/>
        <v>1.7539483153000002E-4</v>
      </c>
    </row>
    <row r="8587" spans="1:4" x14ac:dyDescent="0.45">
      <c r="A8587" s="6">
        <v>10525</v>
      </c>
      <c r="B8587" s="7">
        <v>2.3903000000000002E-3</v>
      </c>
      <c r="C8587" s="7">
        <f t="shared" si="268"/>
        <v>5.7135340900000011E-6</v>
      </c>
      <c r="D8587" s="7">
        <f t="shared" si="267"/>
        <v>1.5684880046E-4</v>
      </c>
    </row>
    <row r="8588" spans="1:4" x14ac:dyDescent="0.45">
      <c r="A8588" s="6">
        <v>10526</v>
      </c>
      <c r="B8588" s="7">
        <v>-3.5125E-3</v>
      </c>
      <c r="C8588" s="7">
        <f t="shared" si="268"/>
        <v>1.2337656250000001E-5</v>
      </c>
      <c r="D8588" s="7">
        <f t="shared" si="267"/>
        <v>1.362744351E-4</v>
      </c>
    </row>
    <row r="8589" spans="1:4" x14ac:dyDescent="0.45">
      <c r="A8589" s="6">
        <v>10527</v>
      </c>
      <c r="B8589" s="7">
        <v>-1.0168999999999999E-2</v>
      </c>
      <c r="C8589" s="7">
        <f t="shared" si="268"/>
        <v>1.0340856099999998E-4</v>
      </c>
      <c r="D8589" s="7">
        <f t="shared" si="267"/>
        <v>2.3788551961000001E-4</v>
      </c>
    </row>
    <row r="8590" spans="1:4" x14ac:dyDescent="0.45">
      <c r="A8590" s="6">
        <v>10528</v>
      </c>
      <c r="B8590" s="7">
        <v>9.3577999999999995E-3</v>
      </c>
      <c r="C8590" s="7">
        <f t="shared" si="268"/>
        <v>8.7568420839999987E-5</v>
      </c>
      <c r="D8590" s="7">
        <f t="shared" si="267"/>
        <v>3.1554907260999997E-4</v>
      </c>
    </row>
    <row r="8591" spans="1:4" x14ac:dyDescent="0.45">
      <c r="A8591" s="6">
        <v>10530</v>
      </c>
      <c r="B8591" s="7">
        <v>5.1247000000000003E-3</v>
      </c>
      <c r="C8591" s="7">
        <f t="shared" si="268"/>
        <v>2.6262550090000003E-5</v>
      </c>
      <c r="D8591" s="7">
        <f t="shared" si="267"/>
        <v>3.3063196173999999E-4</v>
      </c>
    </row>
    <row r="8592" spans="1:4" x14ac:dyDescent="0.45">
      <c r="A8592" s="6">
        <v>10531</v>
      </c>
      <c r="B8592" s="7">
        <v>-9.0971999999999997E-3</v>
      </c>
      <c r="C8592" s="7">
        <f t="shared" si="268"/>
        <v>8.2759047839999999E-5</v>
      </c>
      <c r="D8592" s="7">
        <f t="shared" ref="D8592:D8655" si="269">SUM(C8583:C8592)</f>
        <v>4.1046690957999998E-4</v>
      </c>
    </row>
    <row r="8593" spans="1:4" x14ac:dyDescent="0.45">
      <c r="A8593" s="6">
        <v>10532</v>
      </c>
      <c r="B8593" s="7">
        <v>-2.928E-3</v>
      </c>
      <c r="C8593" s="7">
        <f t="shared" si="268"/>
        <v>8.5731840000000008E-6</v>
      </c>
      <c r="D8593" s="7">
        <f t="shared" si="269"/>
        <v>3.8547776869000001E-4</v>
      </c>
    </row>
    <row r="8594" spans="1:4" x14ac:dyDescent="0.45">
      <c r="A8594" s="6">
        <v>10533</v>
      </c>
      <c r="B8594" s="7">
        <v>1.37932E-2</v>
      </c>
      <c r="C8594" s="7">
        <f t="shared" si="268"/>
        <v>1.9025236624000002E-4</v>
      </c>
      <c r="D8594" s="7">
        <f t="shared" si="269"/>
        <v>5.4912413931999999E-4</v>
      </c>
    </row>
    <row r="8595" spans="1:4" x14ac:dyDescent="0.45">
      <c r="A8595" s="6">
        <v>10534</v>
      </c>
      <c r="B8595" s="7">
        <v>-1.4124000000000001E-3</v>
      </c>
      <c r="C8595" s="7">
        <f t="shared" si="268"/>
        <v>1.9948737600000003E-6</v>
      </c>
      <c r="D8595" s="7">
        <f t="shared" si="269"/>
        <v>5.5049507106999995E-4</v>
      </c>
    </row>
    <row r="8596" spans="1:4" x14ac:dyDescent="0.45">
      <c r="A8596" s="6">
        <v>10535</v>
      </c>
      <c r="B8596" s="7">
        <v>1.6335E-3</v>
      </c>
      <c r="C8596" s="7">
        <f t="shared" si="268"/>
        <v>2.66832225E-6</v>
      </c>
      <c r="D8596" s="7">
        <f t="shared" si="269"/>
        <v>5.2153851635999989E-4</v>
      </c>
    </row>
    <row r="8597" spans="1:4" x14ac:dyDescent="0.45">
      <c r="A8597" s="6">
        <v>10537</v>
      </c>
      <c r="B8597" s="7">
        <v>1.11634E-2</v>
      </c>
      <c r="C8597" s="7">
        <f t="shared" si="268"/>
        <v>1.2462149956E-4</v>
      </c>
      <c r="D8597" s="7">
        <f t="shared" si="269"/>
        <v>6.4044648182999997E-4</v>
      </c>
    </row>
    <row r="8598" spans="1:4" x14ac:dyDescent="0.45">
      <c r="A8598" s="6">
        <v>10539</v>
      </c>
      <c r="B8598" s="7">
        <v>1.1157E-2</v>
      </c>
      <c r="C8598" s="7">
        <f t="shared" si="268"/>
        <v>1.2447864900000001E-4</v>
      </c>
      <c r="D8598" s="7">
        <f t="shared" si="269"/>
        <v>7.5258747457999996E-4</v>
      </c>
    </row>
    <row r="8599" spans="1:4" x14ac:dyDescent="0.45">
      <c r="A8599" s="6">
        <v>10540</v>
      </c>
      <c r="B8599" s="7">
        <v>-3.9125000000000002E-3</v>
      </c>
      <c r="C8599" s="7">
        <f t="shared" si="268"/>
        <v>1.5307656250000001E-5</v>
      </c>
      <c r="D8599" s="7">
        <f t="shared" si="269"/>
        <v>6.6448656983000007E-4</v>
      </c>
    </row>
    <row r="8600" spans="1:4" x14ac:dyDescent="0.45">
      <c r="A8600" s="6">
        <v>10541</v>
      </c>
      <c r="B8600" s="7">
        <v>8.5305999999999993E-3</v>
      </c>
      <c r="C8600" s="7">
        <f t="shared" si="268"/>
        <v>7.2771136359999991E-5</v>
      </c>
      <c r="D8600" s="7">
        <f t="shared" si="269"/>
        <v>6.4968928535000009E-4</v>
      </c>
    </row>
    <row r="8601" spans="1:4" x14ac:dyDescent="0.45">
      <c r="A8601" s="6">
        <v>10542</v>
      </c>
      <c r="B8601" s="7">
        <v>9.0884999999999994E-3</v>
      </c>
      <c r="C8601" s="7">
        <f t="shared" si="268"/>
        <v>8.2600832249999983E-5</v>
      </c>
      <c r="D8601" s="7">
        <f t="shared" si="269"/>
        <v>7.0602756751000006E-4</v>
      </c>
    </row>
    <row r="8602" spans="1:4" x14ac:dyDescent="0.45">
      <c r="A8602" s="6">
        <v>10544</v>
      </c>
      <c r="B8602" s="7">
        <v>3.4945000000000002E-3</v>
      </c>
      <c r="C8602" s="7">
        <f t="shared" si="268"/>
        <v>1.2211530250000001E-5</v>
      </c>
      <c r="D8602" s="7">
        <f t="shared" si="269"/>
        <v>6.3548004992E-4</v>
      </c>
    </row>
    <row r="8603" spans="1:4" x14ac:dyDescent="0.45">
      <c r="A8603" s="6">
        <v>10545</v>
      </c>
      <c r="B8603" s="7">
        <v>2.9209000000000001E-3</v>
      </c>
      <c r="C8603" s="7">
        <f t="shared" si="268"/>
        <v>8.5316568100000007E-6</v>
      </c>
      <c r="D8603" s="7">
        <f t="shared" si="269"/>
        <v>6.3543852273000002E-4</v>
      </c>
    </row>
    <row r="8604" spans="1:4" x14ac:dyDescent="0.45">
      <c r="A8604" s="6">
        <v>10546</v>
      </c>
      <c r="B8604" s="7">
        <v>-2.5559999999999998E-4</v>
      </c>
      <c r="C8604" s="7">
        <f t="shared" si="268"/>
        <v>6.5331359999999987E-8</v>
      </c>
      <c r="D8604" s="7">
        <f t="shared" si="269"/>
        <v>4.452514878499999E-4</v>
      </c>
    </row>
    <row r="8605" spans="1:4" x14ac:dyDescent="0.45">
      <c r="A8605" s="6">
        <v>10547</v>
      </c>
      <c r="B8605" s="7">
        <v>4.3230999999999999E-3</v>
      </c>
      <c r="C8605" s="7">
        <f t="shared" si="268"/>
        <v>1.8689193609999998E-5</v>
      </c>
      <c r="D8605" s="7">
        <f t="shared" si="269"/>
        <v>4.6194580769999994E-4</v>
      </c>
    </row>
    <row r="8606" spans="1:4" x14ac:dyDescent="0.45">
      <c r="A8606" s="6">
        <v>10548</v>
      </c>
      <c r="B8606" s="7">
        <v>1.6709600000000002E-2</v>
      </c>
      <c r="C8606" s="7">
        <f t="shared" si="268"/>
        <v>2.7921073216000006E-4</v>
      </c>
      <c r="D8606" s="7">
        <f t="shared" si="269"/>
        <v>7.3848821761000004E-4</v>
      </c>
    </row>
    <row r="8607" spans="1:4" x14ac:dyDescent="0.45">
      <c r="A8607" s="6">
        <v>10549</v>
      </c>
      <c r="B8607" s="7">
        <v>9.1929999999999996E-4</v>
      </c>
      <c r="C8607" s="7">
        <f t="shared" si="268"/>
        <v>8.4511248999999996E-7</v>
      </c>
      <c r="D8607" s="7">
        <f t="shared" si="269"/>
        <v>6.1471183054000005E-4</v>
      </c>
    </row>
    <row r="8608" spans="1:4" x14ac:dyDescent="0.45">
      <c r="A8608" s="6">
        <v>10551</v>
      </c>
      <c r="B8608" s="7">
        <v>6.4800000000000003E-5</v>
      </c>
      <c r="C8608" s="7">
        <f t="shared" si="268"/>
        <v>4.1990400000000004E-9</v>
      </c>
      <c r="D8608" s="7">
        <f t="shared" si="269"/>
        <v>4.9023738058000016E-4</v>
      </c>
    </row>
    <row r="8609" spans="1:4" x14ac:dyDescent="0.45">
      <c r="A8609" s="6">
        <v>10552</v>
      </c>
      <c r="B8609" s="7">
        <v>9.5806999999999993E-3</v>
      </c>
      <c r="C8609" s="7">
        <f t="shared" si="268"/>
        <v>9.1789812489999987E-5</v>
      </c>
      <c r="D8609" s="7">
        <f t="shared" si="269"/>
        <v>5.6671953681999994E-4</v>
      </c>
    </row>
    <row r="8610" spans="1:4" x14ac:dyDescent="0.45">
      <c r="A8610" s="6">
        <v>10553</v>
      </c>
      <c r="B8610" s="7">
        <v>-1.48384E-2</v>
      </c>
      <c r="C8610" s="7">
        <f t="shared" si="268"/>
        <v>2.2017811455999999E-4</v>
      </c>
      <c r="D8610" s="7">
        <f t="shared" si="269"/>
        <v>7.1412651501999999E-4</v>
      </c>
    </row>
    <row r="8611" spans="1:4" x14ac:dyDescent="0.45">
      <c r="A8611" s="6">
        <v>10554</v>
      </c>
      <c r="B8611" s="7">
        <v>1.1801799999999999E-2</v>
      </c>
      <c r="C8611" s="7">
        <f t="shared" si="268"/>
        <v>1.3928248323999998E-4</v>
      </c>
      <c r="D8611" s="7">
        <f t="shared" si="269"/>
        <v>7.7080816601000001E-4</v>
      </c>
    </row>
    <row r="8612" spans="1:4" x14ac:dyDescent="0.45">
      <c r="A8612" s="6">
        <v>10555</v>
      </c>
      <c r="B8612" s="7">
        <v>7.9006000000000007E-3</v>
      </c>
      <c r="C8612" s="7">
        <f t="shared" si="268"/>
        <v>6.2419480360000014E-5</v>
      </c>
      <c r="D8612" s="7">
        <f t="shared" si="269"/>
        <v>8.2101611611999994E-4</v>
      </c>
    </row>
    <row r="8613" spans="1:4" x14ac:dyDescent="0.45">
      <c r="A8613" s="6">
        <v>10558</v>
      </c>
      <c r="B8613" s="7">
        <v>5.2475000000000004E-3</v>
      </c>
      <c r="C8613" s="7">
        <f t="shared" si="268"/>
        <v>2.7536256250000005E-5</v>
      </c>
      <c r="D8613" s="7">
        <f t="shared" si="269"/>
        <v>8.4002071556000006E-4</v>
      </c>
    </row>
    <row r="8614" spans="1:4" x14ac:dyDescent="0.45">
      <c r="A8614" s="6">
        <v>10559</v>
      </c>
      <c r="B8614" s="7">
        <v>4.2976000000000004E-3</v>
      </c>
      <c r="C8614" s="7">
        <f t="shared" si="268"/>
        <v>1.8469365760000004E-5</v>
      </c>
      <c r="D8614" s="7">
        <f t="shared" si="269"/>
        <v>8.5842474996000002E-4</v>
      </c>
    </row>
    <row r="8615" spans="1:4" x14ac:dyDescent="0.45">
      <c r="A8615" s="6">
        <v>10560</v>
      </c>
      <c r="B8615" s="7">
        <v>1.06915E-2</v>
      </c>
      <c r="C8615" s="7">
        <f t="shared" si="268"/>
        <v>1.1430817224999999E-4</v>
      </c>
      <c r="D8615" s="7">
        <f t="shared" si="269"/>
        <v>9.5404372860000001E-4</v>
      </c>
    </row>
    <row r="8616" spans="1:4" x14ac:dyDescent="0.45">
      <c r="A8616" s="6">
        <v>10562</v>
      </c>
      <c r="B8616" s="7">
        <v>5.2142999999999998E-3</v>
      </c>
      <c r="C8616" s="7">
        <f t="shared" si="268"/>
        <v>2.7188924489999997E-5</v>
      </c>
      <c r="D8616" s="7">
        <f t="shared" si="269"/>
        <v>7.0202192093000006E-4</v>
      </c>
    </row>
    <row r="8617" spans="1:4" x14ac:dyDescent="0.45">
      <c r="A8617" s="6">
        <v>10563</v>
      </c>
      <c r="B8617" s="7">
        <v>-9.3024000000000006E-3</v>
      </c>
      <c r="C8617" s="7">
        <f t="shared" si="268"/>
        <v>8.6534645760000007E-5</v>
      </c>
      <c r="D8617" s="7">
        <f t="shared" si="269"/>
        <v>7.8771145420000006E-4</v>
      </c>
    </row>
    <row r="8618" spans="1:4" x14ac:dyDescent="0.45">
      <c r="A8618" s="6">
        <v>10565</v>
      </c>
      <c r="B8618" s="7">
        <v>-7.0812999999999996E-3</v>
      </c>
      <c r="C8618" s="7">
        <f t="shared" si="268"/>
        <v>5.0144809689999991E-5</v>
      </c>
      <c r="D8618" s="7">
        <f t="shared" si="269"/>
        <v>8.3785206484999998E-4</v>
      </c>
    </row>
    <row r="8619" spans="1:4" x14ac:dyDescent="0.45">
      <c r="A8619" s="6">
        <v>10566</v>
      </c>
      <c r="B8619" s="7">
        <v>2.3714999999999999E-3</v>
      </c>
      <c r="C8619" s="7">
        <f t="shared" si="268"/>
        <v>5.6240122499999992E-6</v>
      </c>
      <c r="D8619" s="7">
        <f t="shared" si="269"/>
        <v>7.5168626460999993E-4</v>
      </c>
    </row>
    <row r="8620" spans="1:4" x14ac:dyDescent="0.45">
      <c r="A8620" s="6">
        <v>10567</v>
      </c>
      <c r="B8620" s="7">
        <v>-4.7618000000000001E-3</v>
      </c>
      <c r="C8620" s="7">
        <f t="shared" si="268"/>
        <v>2.2674739240000001E-5</v>
      </c>
      <c r="D8620" s="7">
        <f t="shared" si="269"/>
        <v>5.5418288929E-4</v>
      </c>
    </row>
    <row r="8621" spans="1:4" x14ac:dyDescent="0.45">
      <c r="A8621" s="6">
        <v>10568</v>
      </c>
      <c r="B8621" s="7">
        <v>-3.6494800000000001E-2</v>
      </c>
      <c r="C8621" s="7">
        <f t="shared" si="268"/>
        <v>1.3318704270400001E-3</v>
      </c>
      <c r="D8621" s="7">
        <f t="shared" si="269"/>
        <v>1.7467708330900001E-3</v>
      </c>
    </row>
    <row r="8622" spans="1:4" x14ac:dyDescent="0.45">
      <c r="A8622" s="6">
        <v>10569</v>
      </c>
      <c r="B8622" s="7">
        <v>-2.2509899999999999E-2</v>
      </c>
      <c r="C8622" s="7">
        <f t="shared" si="268"/>
        <v>5.0669559800999996E-4</v>
      </c>
      <c r="D8622" s="7">
        <f t="shared" si="269"/>
        <v>2.1910469507400001E-3</v>
      </c>
    </row>
    <row r="8623" spans="1:4" x14ac:dyDescent="0.45">
      <c r="A8623" s="6">
        <v>10570</v>
      </c>
      <c r="B8623" s="7">
        <v>-1.84713E-2</v>
      </c>
      <c r="C8623" s="7">
        <f t="shared" si="268"/>
        <v>3.4118892369E-4</v>
      </c>
      <c r="D8623" s="7">
        <f t="shared" si="269"/>
        <v>2.5046996181799998E-3</v>
      </c>
    </row>
    <row r="8624" spans="1:4" x14ac:dyDescent="0.45">
      <c r="A8624" s="6">
        <v>10572</v>
      </c>
      <c r="B8624" s="7">
        <v>1.76977E-2</v>
      </c>
      <c r="C8624" s="7">
        <f t="shared" si="268"/>
        <v>3.1320858528999999E-4</v>
      </c>
      <c r="D8624" s="7">
        <f t="shared" si="269"/>
        <v>2.7994388377099999E-3</v>
      </c>
    </row>
    <row r="8625" spans="1:4" x14ac:dyDescent="0.45">
      <c r="A8625" s="6">
        <v>10573</v>
      </c>
      <c r="B8625" s="7">
        <v>1.8530499999999998E-2</v>
      </c>
      <c r="C8625" s="7">
        <f t="shared" si="268"/>
        <v>3.4337943024999995E-4</v>
      </c>
      <c r="D8625" s="7">
        <f t="shared" si="269"/>
        <v>3.0285100957099997E-3</v>
      </c>
    </row>
    <row r="8626" spans="1:4" x14ac:dyDescent="0.45">
      <c r="A8626" s="6">
        <v>10574</v>
      </c>
      <c r="B8626" s="7">
        <v>-8.8068999999999995E-3</v>
      </c>
      <c r="C8626" s="7">
        <f t="shared" si="268"/>
        <v>7.7561487609999997E-5</v>
      </c>
      <c r="D8626" s="7">
        <f t="shared" si="269"/>
        <v>3.0788826588300003E-3</v>
      </c>
    </row>
    <row r="8627" spans="1:4" x14ac:dyDescent="0.45">
      <c r="A8627" s="6">
        <v>10575</v>
      </c>
      <c r="B8627" s="7">
        <v>-2.1253000000000001E-3</v>
      </c>
      <c r="C8627" s="7">
        <f t="shared" si="268"/>
        <v>4.5169000900000009E-6</v>
      </c>
      <c r="D8627" s="7">
        <f t="shared" si="269"/>
        <v>2.99686491316E-3</v>
      </c>
    </row>
    <row r="8628" spans="1:4" x14ac:dyDescent="0.45">
      <c r="A8628" s="6">
        <v>10576</v>
      </c>
      <c r="B8628" s="7">
        <v>3.3268999999999998E-3</v>
      </c>
      <c r="C8628" s="7">
        <f t="shared" si="268"/>
        <v>1.1068263609999999E-5</v>
      </c>
      <c r="D8628" s="7">
        <f t="shared" si="269"/>
        <v>2.9577883670799999E-3</v>
      </c>
    </row>
    <row r="8629" spans="1:4" x14ac:dyDescent="0.45">
      <c r="A8629" s="6">
        <v>10577</v>
      </c>
      <c r="B8629" s="7">
        <v>-2.5135999999999999E-3</v>
      </c>
      <c r="C8629" s="7">
        <f t="shared" si="268"/>
        <v>6.3181849599999996E-6</v>
      </c>
      <c r="D8629" s="7">
        <f t="shared" si="269"/>
        <v>2.9584825397900002E-3</v>
      </c>
    </row>
    <row r="8630" spans="1:4" x14ac:dyDescent="0.45">
      <c r="A8630" s="6">
        <v>10579</v>
      </c>
      <c r="B8630" s="7">
        <v>-3.3371E-3</v>
      </c>
      <c r="C8630" s="7">
        <f t="shared" si="268"/>
        <v>1.113623641E-5</v>
      </c>
      <c r="D8630" s="7">
        <f t="shared" si="269"/>
        <v>2.9469440369600001E-3</v>
      </c>
    </row>
    <row r="8631" spans="1:4" x14ac:dyDescent="0.45">
      <c r="A8631" s="6">
        <v>10580</v>
      </c>
      <c r="B8631" s="7">
        <v>1.1637700000000001E-2</v>
      </c>
      <c r="C8631" s="7">
        <f t="shared" si="268"/>
        <v>1.3543606129000002E-4</v>
      </c>
      <c r="D8631" s="7">
        <f t="shared" si="269"/>
        <v>1.7505096712099998E-3</v>
      </c>
    </row>
    <row r="8632" spans="1:4" x14ac:dyDescent="0.45">
      <c r="A8632" s="6">
        <v>10581</v>
      </c>
      <c r="B8632" s="7">
        <v>1.1882800000000001E-2</v>
      </c>
      <c r="C8632" s="7">
        <f t="shared" si="268"/>
        <v>1.4120093584000002E-4</v>
      </c>
      <c r="D8632" s="7">
        <f t="shared" si="269"/>
        <v>1.3850150090399999E-3</v>
      </c>
    </row>
    <row r="8633" spans="1:4" x14ac:dyDescent="0.45">
      <c r="A8633" s="6">
        <v>10582</v>
      </c>
      <c r="B8633" s="7">
        <v>3.5130000000000001E-3</v>
      </c>
      <c r="C8633" s="7">
        <f t="shared" si="268"/>
        <v>1.2341169E-5</v>
      </c>
      <c r="D8633" s="7">
        <f t="shared" si="269"/>
        <v>1.05616725435E-3</v>
      </c>
    </row>
    <row r="8634" spans="1:4" x14ac:dyDescent="0.45">
      <c r="A8634" s="6">
        <v>10583</v>
      </c>
      <c r="B8634" s="7">
        <v>1.1578E-2</v>
      </c>
      <c r="C8634" s="7">
        <f t="shared" si="268"/>
        <v>1.34050084E-4</v>
      </c>
      <c r="D8634" s="7">
        <f t="shared" si="269"/>
        <v>8.7700875305999997E-4</v>
      </c>
    </row>
    <row r="8635" spans="1:4" x14ac:dyDescent="0.45">
      <c r="A8635" s="6">
        <v>10584</v>
      </c>
      <c r="B8635" s="7">
        <v>-2.362E-4</v>
      </c>
      <c r="C8635" s="7">
        <f t="shared" si="268"/>
        <v>5.579044E-8</v>
      </c>
      <c r="D8635" s="7">
        <f t="shared" si="269"/>
        <v>5.3368511325000009E-4</v>
      </c>
    </row>
    <row r="8636" spans="1:4" x14ac:dyDescent="0.45">
      <c r="A8636" s="6">
        <v>10586</v>
      </c>
      <c r="B8636" s="7">
        <v>8.9513000000000006E-3</v>
      </c>
      <c r="C8636" s="7">
        <f t="shared" si="268"/>
        <v>8.012577169000001E-5</v>
      </c>
      <c r="D8636" s="7">
        <f t="shared" si="269"/>
        <v>5.362493973300001E-4</v>
      </c>
    </row>
    <row r="8637" spans="1:4" x14ac:dyDescent="0.45">
      <c r="A8637" s="6">
        <v>10588</v>
      </c>
      <c r="B8637" s="7">
        <v>-3.7537E-3</v>
      </c>
      <c r="C8637" s="7">
        <f t="shared" si="268"/>
        <v>1.409026369E-5</v>
      </c>
      <c r="D8637" s="7">
        <f t="shared" si="269"/>
        <v>5.4582276093000006E-4</v>
      </c>
    </row>
    <row r="8638" spans="1:4" x14ac:dyDescent="0.45">
      <c r="A8638" s="6">
        <v>10589</v>
      </c>
      <c r="B8638" s="7">
        <v>7.9059999999999998E-3</v>
      </c>
      <c r="C8638" s="7">
        <f t="shared" si="268"/>
        <v>6.2504836000000004E-5</v>
      </c>
      <c r="D8638" s="7">
        <f t="shared" si="269"/>
        <v>5.9725933332000012E-4</v>
      </c>
    </row>
    <row r="8639" spans="1:4" x14ac:dyDescent="0.45">
      <c r="A8639" s="6">
        <v>10590</v>
      </c>
      <c r="B8639" s="7">
        <v>1.4127499999999999E-2</v>
      </c>
      <c r="C8639" s="7">
        <f t="shared" si="268"/>
        <v>1.9958625624999998E-4</v>
      </c>
      <c r="D8639" s="7">
        <f t="shared" si="269"/>
        <v>7.9052740461000009E-4</v>
      </c>
    </row>
    <row r="8640" spans="1:4" x14ac:dyDescent="0.45">
      <c r="A8640" s="6">
        <v>10591</v>
      </c>
      <c r="B8640" s="7">
        <v>2.2155999999999999E-3</v>
      </c>
      <c r="C8640" s="7">
        <f t="shared" si="268"/>
        <v>4.9088833599999995E-6</v>
      </c>
      <c r="D8640" s="7">
        <f t="shared" si="269"/>
        <v>7.8430005156000012E-4</v>
      </c>
    </row>
    <row r="8641" spans="1:4" x14ac:dyDescent="0.45">
      <c r="A8641" s="6">
        <v>10593</v>
      </c>
      <c r="B8641" s="7">
        <v>1.4362099999999999E-2</v>
      </c>
      <c r="C8641" s="7">
        <f t="shared" si="268"/>
        <v>2.0626991640999997E-4</v>
      </c>
      <c r="D8641" s="7">
        <f t="shared" si="269"/>
        <v>8.5513390668000007E-4</v>
      </c>
    </row>
    <row r="8642" spans="1:4" x14ac:dyDescent="0.45">
      <c r="A8642" s="6">
        <v>10595</v>
      </c>
      <c r="B8642" s="7">
        <v>1.7255800000000002E-2</v>
      </c>
      <c r="C8642" s="7">
        <f t="shared" si="268"/>
        <v>2.9776263364000003E-4</v>
      </c>
      <c r="D8642" s="7">
        <f t="shared" si="269"/>
        <v>1.0116956044800001E-3</v>
      </c>
    </row>
    <row r="8643" spans="1:4" x14ac:dyDescent="0.45">
      <c r="A8643" s="6">
        <v>10596</v>
      </c>
      <c r="B8643" s="7">
        <v>2.4646E-3</v>
      </c>
      <c r="C8643" s="7">
        <f t="shared" si="268"/>
        <v>6.0742531599999999E-6</v>
      </c>
      <c r="D8643" s="7">
        <f t="shared" si="269"/>
        <v>1.0054286886399999E-3</v>
      </c>
    </row>
    <row r="8644" spans="1:4" x14ac:dyDescent="0.45">
      <c r="A8644" s="6">
        <v>10597</v>
      </c>
      <c r="B8644" s="7">
        <v>1.1839000000000001E-3</v>
      </c>
      <c r="C8644" s="7">
        <f t="shared" si="268"/>
        <v>1.4016192100000003E-6</v>
      </c>
      <c r="D8644" s="7">
        <f t="shared" si="269"/>
        <v>8.7278022384999993E-4</v>
      </c>
    </row>
    <row r="8645" spans="1:4" x14ac:dyDescent="0.45">
      <c r="A8645" s="6">
        <v>10598</v>
      </c>
      <c r="B8645" s="7">
        <v>-1.0185899999999999E-2</v>
      </c>
      <c r="C8645" s="7">
        <f t="shared" si="268"/>
        <v>1.0375255880999999E-4</v>
      </c>
      <c r="D8645" s="7">
        <f t="shared" si="269"/>
        <v>9.7647699221999995E-4</v>
      </c>
    </row>
    <row r="8646" spans="1:4" x14ac:dyDescent="0.45">
      <c r="A8646" s="6">
        <v>10600</v>
      </c>
      <c r="B8646" s="7">
        <v>-1.3656099999999999E-2</v>
      </c>
      <c r="C8646" s="7">
        <f t="shared" si="268"/>
        <v>1.8648906720999999E-4</v>
      </c>
      <c r="D8646" s="7">
        <f t="shared" si="269"/>
        <v>1.0828402877399999E-3</v>
      </c>
    </row>
    <row r="8647" spans="1:4" x14ac:dyDescent="0.45">
      <c r="A8647" s="6">
        <v>10601</v>
      </c>
      <c r="B8647" s="7">
        <v>-1.9853000000000002E-3</v>
      </c>
      <c r="C8647" s="7">
        <f t="shared" ref="C8647:C8710" si="270">B8647^2</f>
        <v>3.9414160900000006E-6</v>
      </c>
      <c r="D8647" s="7">
        <f t="shared" si="269"/>
        <v>1.0726914401399999E-3</v>
      </c>
    </row>
    <row r="8648" spans="1:4" x14ac:dyDescent="0.45">
      <c r="A8648" s="6">
        <v>10602</v>
      </c>
      <c r="B8648" s="7">
        <v>1.3212099999999999E-2</v>
      </c>
      <c r="C8648" s="7">
        <f t="shared" si="270"/>
        <v>1.7455958640999998E-4</v>
      </c>
      <c r="D8648" s="7">
        <f t="shared" si="269"/>
        <v>1.1847461905499998E-3</v>
      </c>
    </row>
    <row r="8649" spans="1:4" x14ac:dyDescent="0.45">
      <c r="A8649" s="6">
        <v>10603</v>
      </c>
      <c r="B8649" s="7">
        <v>2.4204000000000001E-3</v>
      </c>
      <c r="C8649" s="7">
        <f t="shared" si="270"/>
        <v>5.8583361600000002E-6</v>
      </c>
      <c r="D8649" s="7">
        <f t="shared" si="269"/>
        <v>9.9101827045999986E-4</v>
      </c>
    </row>
    <row r="8650" spans="1:4" x14ac:dyDescent="0.45">
      <c r="A8650" s="6">
        <v>10604</v>
      </c>
      <c r="B8650" s="7">
        <v>-7.2150000000000003E-4</v>
      </c>
      <c r="C8650" s="7">
        <f t="shared" si="270"/>
        <v>5.2056225000000001E-7</v>
      </c>
      <c r="D8650" s="7">
        <f t="shared" si="269"/>
        <v>9.8662994934999981E-4</v>
      </c>
    </row>
    <row r="8651" spans="1:4" x14ac:dyDescent="0.45">
      <c r="A8651" s="6">
        <v>10605</v>
      </c>
      <c r="B8651" s="7">
        <v>-3.1067999999999998E-3</v>
      </c>
      <c r="C8651" s="7">
        <f t="shared" si="270"/>
        <v>9.6522062399999994E-6</v>
      </c>
      <c r="D8651" s="7">
        <f t="shared" si="269"/>
        <v>7.900122391799999E-4</v>
      </c>
    </row>
    <row r="8652" spans="1:4" x14ac:dyDescent="0.45">
      <c r="A8652" s="6">
        <v>10607</v>
      </c>
      <c r="B8652" s="7">
        <v>2.6654000000000001E-3</v>
      </c>
      <c r="C8652" s="7">
        <f t="shared" si="270"/>
        <v>7.1043571600000006E-6</v>
      </c>
      <c r="D8652" s="7">
        <f t="shared" si="269"/>
        <v>4.9935396269999992E-4</v>
      </c>
    </row>
    <row r="8653" spans="1:4" x14ac:dyDescent="0.45">
      <c r="A8653" s="6">
        <v>10608</v>
      </c>
      <c r="B8653" s="7">
        <v>-1.17273E-2</v>
      </c>
      <c r="C8653" s="7">
        <f t="shared" si="270"/>
        <v>1.3752956528999998E-4</v>
      </c>
      <c r="D8653" s="7">
        <f t="shared" si="269"/>
        <v>6.3080927482999987E-4</v>
      </c>
    </row>
    <row r="8654" spans="1:4" x14ac:dyDescent="0.45">
      <c r="A8654" s="6">
        <v>10609</v>
      </c>
      <c r="B8654" s="7">
        <v>1.23319E-2</v>
      </c>
      <c r="C8654" s="7">
        <f t="shared" si="270"/>
        <v>1.5207575760999999E-4</v>
      </c>
      <c r="D8654" s="7">
        <f t="shared" si="269"/>
        <v>7.8148341322999983E-4</v>
      </c>
    </row>
    <row r="8655" spans="1:4" x14ac:dyDescent="0.45">
      <c r="A8655" s="6">
        <v>10610</v>
      </c>
      <c r="B8655" s="7">
        <v>5.9826000000000002E-3</v>
      </c>
      <c r="C8655" s="7">
        <f t="shared" si="270"/>
        <v>3.5791502760000004E-5</v>
      </c>
      <c r="D8655" s="7">
        <f t="shared" si="269"/>
        <v>7.1352235717999995E-4</v>
      </c>
    </row>
    <row r="8656" spans="1:4" x14ac:dyDescent="0.45">
      <c r="A8656" s="6">
        <v>10611</v>
      </c>
      <c r="B8656" s="7">
        <v>2.6329999999999999E-3</v>
      </c>
      <c r="C8656" s="7">
        <f t="shared" si="270"/>
        <v>6.9326889999999996E-6</v>
      </c>
      <c r="D8656" s="7">
        <f t="shared" ref="D8656:D8719" si="271">SUM(C8647:C8656)</f>
        <v>5.3396597897000008E-4</v>
      </c>
    </row>
    <row r="8657" spans="1:4" x14ac:dyDescent="0.45">
      <c r="A8657" s="6">
        <v>10612</v>
      </c>
      <c r="B8657" s="7">
        <v>3.7263000000000001E-3</v>
      </c>
      <c r="C8657" s="7">
        <f t="shared" si="270"/>
        <v>1.3885311690000001E-5</v>
      </c>
      <c r="D8657" s="7">
        <f t="shared" si="271"/>
        <v>5.4390987457000005E-4</v>
      </c>
    </row>
    <row r="8658" spans="1:4" x14ac:dyDescent="0.45">
      <c r="A8658" s="6">
        <v>10614</v>
      </c>
      <c r="B8658" s="7">
        <v>-1.0287E-3</v>
      </c>
      <c r="C8658" s="7">
        <f t="shared" si="270"/>
        <v>1.0582236900000001E-6</v>
      </c>
      <c r="D8658" s="7">
        <f t="shared" si="271"/>
        <v>3.7040851184999991E-4</v>
      </c>
    </row>
    <row r="8659" spans="1:4" x14ac:dyDescent="0.45">
      <c r="A8659" s="6">
        <v>10615</v>
      </c>
      <c r="B8659" s="7">
        <v>7.6388999999999997E-3</v>
      </c>
      <c r="C8659" s="7">
        <f t="shared" si="270"/>
        <v>5.8352793209999995E-5</v>
      </c>
      <c r="D8659" s="7">
        <f t="shared" si="271"/>
        <v>4.229029688999999E-4</v>
      </c>
    </row>
    <row r="8660" spans="1:4" x14ac:dyDescent="0.45">
      <c r="A8660" s="6">
        <v>10616</v>
      </c>
      <c r="B8660" s="7">
        <v>5.7044000000000001E-3</v>
      </c>
      <c r="C8660" s="7">
        <f t="shared" si="270"/>
        <v>3.254017936E-5</v>
      </c>
      <c r="D8660" s="7">
        <f t="shared" si="271"/>
        <v>4.5492258600999993E-4</v>
      </c>
    </row>
    <row r="8661" spans="1:4" x14ac:dyDescent="0.45">
      <c r="A8661" s="6">
        <v>10617</v>
      </c>
      <c r="B8661" s="7">
        <v>-7.6417999999999998E-3</v>
      </c>
      <c r="C8661" s="7">
        <f t="shared" si="270"/>
        <v>5.8397107239999999E-5</v>
      </c>
      <c r="D8661" s="7">
        <f t="shared" si="271"/>
        <v>5.0366748701E-4</v>
      </c>
    </row>
    <row r="8662" spans="1:4" x14ac:dyDescent="0.45">
      <c r="A8662" s="6">
        <v>10618</v>
      </c>
      <c r="B8662" s="7">
        <v>1.5526099999999999E-2</v>
      </c>
      <c r="C8662" s="7">
        <f t="shared" si="270"/>
        <v>2.4105978120999997E-4</v>
      </c>
      <c r="D8662" s="7">
        <f t="shared" si="271"/>
        <v>7.3762291105999996E-4</v>
      </c>
    </row>
    <row r="8663" spans="1:4" x14ac:dyDescent="0.45">
      <c r="A8663" s="6">
        <v>10619</v>
      </c>
      <c r="B8663" s="7">
        <v>-7.8509999999999995E-4</v>
      </c>
      <c r="C8663" s="7">
        <f t="shared" si="270"/>
        <v>6.163820099999999E-7</v>
      </c>
      <c r="D8663" s="7">
        <f t="shared" si="271"/>
        <v>6.0070972777999995E-4</v>
      </c>
    </row>
    <row r="8664" spans="1:4" x14ac:dyDescent="0.45">
      <c r="A8664" s="6">
        <v>10621</v>
      </c>
      <c r="B8664" s="7">
        <v>-2.5723E-3</v>
      </c>
      <c r="C8664" s="7">
        <f t="shared" si="270"/>
        <v>6.6167272900000002E-6</v>
      </c>
      <c r="D8664" s="7">
        <f t="shared" si="271"/>
        <v>4.5525069746E-4</v>
      </c>
    </row>
    <row r="8665" spans="1:4" x14ac:dyDescent="0.45">
      <c r="A8665" s="6">
        <v>10622</v>
      </c>
      <c r="B8665" s="7">
        <v>-4.4129999999999999E-4</v>
      </c>
      <c r="C8665" s="7">
        <f t="shared" si="270"/>
        <v>1.9474569E-7</v>
      </c>
      <c r="D8665" s="7">
        <f t="shared" si="271"/>
        <v>4.1965394038999995E-4</v>
      </c>
    </row>
    <row r="8666" spans="1:4" x14ac:dyDescent="0.45">
      <c r="A8666" s="6">
        <v>10623</v>
      </c>
      <c r="B8666" s="7">
        <v>3.5030999999999999E-3</v>
      </c>
      <c r="C8666" s="7">
        <f t="shared" si="270"/>
        <v>1.2271709609999999E-5</v>
      </c>
      <c r="D8666" s="7">
        <f t="shared" si="271"/>
        <v>4.2499296100000002E-4</v>
      </c>
    </row>
    <row r="8667" spans="1:4" x14ac:dyDescent="0.45">
      <c r="A8667" s="6">
        <v>10624</v>
      </c>
      <c r="B8667" s="7">
        <v>1.21583E-2</v>
      </c>
      <c r="C8667" s="7">
        <f t="shared" si="270"/>
        <v>1.4782425889E-4</v>
      </c>
      <c r="D8667" s="7">
        <f t="shared" si="271"/>
        <v>5.5893190819999994E-4</v>
      </c>
    </row>
    <row r="8668" spans="1:4" x14ac:dyDescent="0.45">
      <c r="A8668" s="6">
        <v>10625</v>
      </c>
      <c r="B8668" s="7">
        <v>4.3448999999999996E-3</v>
      </c>
      <c r="C8668" s="7">
        <f t="shared" si="270"/>
        <v>1.8878156009999998E-5</v>
      </c>
      <c r="D8668" s="7">
        <f t="shared" si="271"/>
        <v>5.7675184052000008E-4</v>
      </c>
    </row>
    <row r="8669" spans="1:4" x14ac:dyDescent="0.45">
      <c r="A8669" s="6">
        <v>10626</v>
      </c>
      <c r="B8669" s="7">
        <v>-5.2729999999999997E-4</v>
      </c>
      <c r="C8669" s="7">
        <f t="shared" si="270"/>
        <v>2.7804528999999999E-7</v>
      </c>
      <c r="D8669" s="7">
        <f t="shared" si="271"/>
        <v>5.1867709259999998E-4</v>
      </c>
    </row>
    <row r="8670" spans="1:4" x14ac:dyDescent="0.45">
      <c r="A8670" s="6">
        <v>10628</v>
      </c>
      <c r="B8670" s="7">
        <v>-6.4054999999999997E-3</v>
      </c>
      <c r="C8670" s="7">
        <f t="shared" si="270"/>
        <v>4.1030430249999994E-5</v>
      </c>
      <c r="D8670" s="7">
        <f t="shared" si="271"/>
        <v>5.2716734348999994E-4</v>
      </c>
    </row>
    <row r="8671" spans="1:4" x14ac:dyDescent="0.45">
      <c r="A8671" s="6">
        <v>10629</v>
      </c>
      <c r="B8671" s="7">
        <v>2.2238000000000002E-3</v>
      </c>
      <c r="C8671" s="7">
        <f t="shared" si="270"/>
        <v>4.9452864400000007E-6</v>
      </c>
      <c r="D8671" s="7">
        <f t="shared" si="271"/>
        <v>4.7371552268999988E-4</v>
      </c>
    </row>
    <row r="8672" spans="1:4" x14ac:dyDescent="0.45">
      <c r="A8672" s="6">
        <v>10630</v>
      </c>
      <c r="B8672" s="7">
        <v>-8.6032000000000001E-3</v>
      </c>
      <c r="C8672" s="7">
        <f t="shared" si="270"/>
        <v>7.4015050240000001E-5</v>
      </c>
      <c r="D8672" s="7">
        <f t="shared" si="271"/>
        <v>3.0667079171999999E-4</v>
      </c>
    </row>
    <row r="8673" spans="1:4" x14ac:dyDescent="0.45">
      <c r="A8673" s="6">
        <v>10631</v>
      </c>
      <c r="B8673" s="7">
        <v>-2.8974E-2</v>
      </c>
      <c r="C8673" s="7">
        <f t="shared" si="270"/>
        <v>8.3949267599999996E-4</v>
      </c>
      <c r="D8673" s="7">
        <f t="shared" si="271"/>
        <v>1.1455470857100001E-3</v>
      </c>
    </row>
    <row r="8674" spans="1:4" x14ac:dyDescent="0.45">
      <c r="A8674" s="6">
        <v>10632</v>
      </c>
      <c r="B8674" s="7">
        <v>-1.00156E-2</v>
      </c>
      <c r="C8674" s="7">
        <f t="shared" si="270"/>
        <v>1.0031224336E-4</v>
      </c>
      <c r="D8674" s="7">
        <f t="shared" si="271"/>
        <v>1.2392426017800002E-3</v>
      </c>
    </row>
    <row r="8675" spans="1:4" x14ac:dyDescent="0.45">
      <c r="A8675" s="6">
        <v>10635</v>
      </c>
      <c r="B8675" s="7">
        <v>2.09213E-2</v>
      </c>
      <c r="C8675" s="7">
        <f t="shared" si="270"/>
        <v>4.3770079369000002E-4</v>
      </c>
      <c r="D8675" s="7">
        <f t="shared" si="271"/>
        <v>1.6767486497800002E-3</v>
      </c>
    </row>
    <row r="8676" spans="1:4" x14ac:dyDescent="0.45">
      <c r="A8676" s="6">
        <v>10637</v>
      </c>
      <c r="B8676" s="7">
        <v>-1.2803000000000001E-3</v>
      </c>
      <c r="C8676" s="7">
        <f t="shared" si="270"/>
        <v>1.6391680900000002E-6</v>
      </c>
      <c r="D8676" s="7">
        <f t="shared" si="271"/>
        <v>1.6661161082600002E-3</v>
      </c>
    </row>
    <row r="8677" spans="1:4" x14ac:dyDescent="0.45">
      <c r="A8677" s="6">
        <v>10638</v>
      </c>
      <c r="B8677" s="7">
        <v>-3.6982999999999999E-3</v>
      </c>
      <c r="C8677" s="7">
        <f t="shared" si="270"/>
        <v>1.3677422889999999E-5</v>
      </c>
      <c r="D8677" s="7">
        <f t="shared" si="271"/>
        <v>1.5319692722600001E-3</v>
      </c>
    </row>
    <row r="8678" spans="1:4" x14ac:dyDescent="0.45">
      <c r="A8678" s="6">
        <v>10639</v>
      </c>
      <c r="B8678" s="7">
        <v>-1.77176E-2</v>
      </c>
      <c r="C8678" s="7">
        <f t="shared" si="270"/>
        <v>3.1391334976000002E-4</v>
      </c>
      <c r="D8678" s="7">
        <f t="shared" si="271"/>
        <v>1.8270044660100002E-3</v>
      </c>
    </row>
    <row r="8679" spans="1:4" x14ac:dyDescent="0.45">
      <c r="A8679" s="6">
        <v>10640</v>
      </c>
      <c r="B8679" s="7">
        <v>-1.2330499999999999E-2</v>
      </c>
      <c r="C8679" s="7">
        <f t="shared" si="270"/>
        <v>1.5204123024999998E-4</v>
      </c>
      <c r="D8679" s="7">
        <f t="shared" si="271"/>
        <v>1.9787676509699999E-3</v>
      </c>
    </row>
    <row r="8680" spans="1:4" x14ac:dyDescent="0.45">
      <c r="A8680" s="6">
        <v>10642</v>
      </c>
      <c r="B8680" s="7">
        <v>1.3916E-2</v>
      </c>
      <c r="C8680" s="7">
        <f t="shared" si="270"/>
        <v>1.9365505599999998E-4</v>
      </c>
      <c r="D8680" s="7">
        <f t="shared" si="271"/>
        <v>2.13139227672E-3</v>
      </c>
    </row>
    <row r="8681" spans="1:4" x14ac:dyDescent="0.45">
      <c r="A8681" s="6">
        <v>10643</v>
      </c>
      <c r="B8681" s="7">
        <v>-2.7930000000000001E-4</v>
      </c>
      <c r="C8681" s="7">
        <f t="shared" si="270"/>
        <v>7.800849000000001E-8</v>
      </c>
      <c r="D8681" s="7">
        <f t="shared" si="271"/>
        <v>2.1265249987699997E-3</v>
      </c>
    </row>
    <row r="8682" spans="1:4" x14ac:dyDescent="0.45">
      <c r="A8682" s="6">
        <v>10644</v>
      </c>
      <c r="B8682" s="7">
        <v>8.2301000000000006E-3</v>
      </c>
      <c r="C8682" s="7">
        <f t="shared" si="270"/>
        <v>6.7734546010000016E-5</v>
      </c>
      <c r="D8682" s="7">
        <f t="shared" si="271"/>
        <v>2.12024449454E-3</v>
      </c>
    </row>
    <row r="8683" spans="1:4" x14ac:dyDescent="0.45">
      <c r="A8683" s="6">
        <v>10645</v>
      </c>
      <c r="B8683" s="7">
        <v>9.6612E-3</v>
      </c>
      <c r="C8683" s="7">
        <f t="shared" si="270"/>
        <v>9.3338785440000006E-5</v>
      </c>
      <c r="D8683" s="7">
        <f t="shared" si="271"/>
        <v>1.3740906039800002E-3</v>
      </c>
    </row>
    <row r="8684" spans="1:4" x14ac:dyDescent="0.45">
      <c r="A8684" s="6">
        <v>10649</v>
      </c>
      <c r="B8684" s="7">
        <v>1.4735E-3</v>
      </c>
      <c r="C8684" s="7">
        <f t="shared" si="270"/>
        <v>2.17120225E-6</v>
      </c>
      <c r="D8684" s="7">
        <f t="shared" si="271"/>
        <v>1.2759495628700001E-3</v>
      </c>
    </row>
    <row r="8685" spans="1:4" x14ac:dyDescent="0.45">
      <c r="A8685" s="6">
        <v>10650</v>
      </c>
      <c r="B8685" s="7">
        <v>2.5769999999999999E-3</v>
      </c>
      <c r="C8685" s="7">
        <f t="shared" si="270"/>
        <v>6.6409289999999996E-6</v>
      </c>
      <c r="D8685" s="7">
        <f t="shared" si="271"/>
        <v>8.4488969817999985E-4</v>
      </c>
    </row>
    <row r="8686" spans="1:4" x14ac:dyDescent="0.45">
      <c r="A8686" s="6">
        <v>10651</v>
      </c>
      <c r="B8686" s="7">
        <v>1.13495E-2</v>
      </c>
      <c r="C8686" s="7">
        <f t="shared" si="270"/>
        <v>1.2881115024999999E-4</v>
      </c>
      <c r="D8686" s="7">
        <f t="shared" si="271"/>
        <v>9.7206168033999992E-4</v>
      </c>
    </row>
    <row r="8687" spans="1:4" x14ac:dyDescent="0.45">
      <c r="A8687" s="6">
        <v>10652</v>
      </c>
      <c r="B8687" s="7">
        <v>1.28082E-2</v>
      </c>
      <c r="C8687" s="7">
        <f t="shared" si="270"/>
        <v>1.6404998724000002E-4</v>
      </c>
      <c r="D8687" s="7">
        <f t="shared" si="271"/>
        <v>1.1224342446899999E-3</v>
      </c>
    </row>
    <row r="8688" spans="1:4" x14ac:dyDescent="0.45">
      <c r="A8688" s="6">
        <v>10653</v>
      </c>
      <c r="B8688" s="7">
        <v>1.26841E-2</v>
      </c>
      <c r="C8688" s="7">
        <f t="shared" si="270"/>
        <v>1.6088639281E-4</v>
      </c>
      <c r="D8688" s="7">
        <f t="shared" si="271"/>
        <v>9.6940728774000005E-4</v>
      </c>
    </row>
    <row r="8689" spans="1:4" x14ac:dyDescent="0.45">
      <c r="A8689" s="6">
        <v>10654</v>
      </c>
      <c r="B8689" s="7">
        <v>-2.4846999999999998E-3</v>
      </c>
      <c r="C8689" s="7">
        <f t="shared" si="270"/>
        <v>6.1737340899999988E-6</v>
      </c>
      <c r="D8689" s="7">
        <f t="shared" si="271"/>
        <v>8.2353979157999998E-4</v>
      </c>
    </row>
    <row r="8690" spans="1:4" x14ac:dyDescent="0.45">
      <c r="A8690" s="6">
        <v>10656</v>
      </c>
      <c r="B8690" s="7">
        <v>-9.5808000000000004E-3</v>
      </c>
      <c r="C8690" s="7">
        <f t="shared" si="270"/>
        <v>9.179172864000001E-5</v>
      </c>
      <c r="D8690" s="7">
        <f t="shared" si="271"/>
        <v>7.2167646422000009E-4</v>
      </c>
    </row>
    <row r="8691" spans="1:4" x14ac:dyDescent="0.45">
      <c r="A8691" s="6">
        <v>10657</v>
      </c>
      <c r="B8691" s="7">
        <v>-6.1408000000000001E-3</v>
      </c>
      <c r="C8691" s="7">
        <f t="shared" si="270"/>
        <v>3.7709424640000003E-5</v>
      </c>
      <c r="D8691" s="7">
        <f t="shared" si="271"/>
        <v>7.5930788037000007E-4</v>
      </c>
    </row>
    <row r="8692" spans="1:4" x14ac:dyDescent="0.45">
      <c r="A8692" s="6">
        <v>10658</v>
      </c>
      <c r="B8692" s="7">
        <v>-1.5736099999999999E-2</v>
      </c>
      <c r="C8692" s="7">
        <f t="shared" si="270"/>
        <v>2.4762484320999998E-4</v>
      </c>
      <c r="D8692" s="7">
        <f t="shared" si="271"/>
        <v>9.3919817756999997E-4</v>
      </c>
    </row>
    <row r="8693" spans="1:4" x14ac:dyDescent="0.45">
      <c r="A8693" s="6">
        <v>10659</v>
      </c>
      <c r="B8693" s="7">
        <v>8.8786000000000004E-3</v>
      </c>
      <c r="C8693" s="7">
        <f t="shared" si="270"/>
        <v>7.8829537960000006E-5</v>
      </c>
      <c r="D8693" s="7">
        <f t="shared" si="271"/>
        <v>9.2468893008999993E-4</v>
      </c>
    </row>
    <row r="8694" spans="1:4" x14ac:dyDescent="0.45">
      <c r="A8694" s="6">
        <v>10660</v>
      </c>
      <c r="B8694" s="7">
        <v>5.3109000000000003E-3</v>
      </c>
      <c r="C8694" s="7">
        <f t="shared" si="270"/>
        <v>2.8205658810000005E-5</v>
      </c>
      <c r="D8694" s="7">
        <f t="shared" si="271"/>
        <v>9.5072338664999999E-4</v>
      </c>
    </row>
    <row r="8695" spans="1:4" x14ac:dyDescent="0.45">
      <c r="A8695" s="6">
        <v>10661</v>
      </c>
      <c r="B8695" s="7">
        <v>-5.7899999999999998E-5</v>
      </c>
      <c r="C8695" s="7">
        <f t="shared" si="270"/>
        <v>3.3524099999999996E-9</v>
      </c>
      <c r="D8695" s="7">
        <f t="shared" si="271"/>
        <v>9.4408581005999998E-4</v>
      </c>
    </row>
    <row r="8696" spans="1:4" x14ac:dyDescent="0.45">
      <c r="A8696" s="6">
        <v>10663</v>
      </c>
      <c r="B8696" s="7">
        <v>-1.42629E-2</v>
      </c>
      <c r="C8696" s="7">
        <f t="shared" si="270"/>
        <v>2.0343031641E-4</v>
      </c>
      <c r="D8696" s="7">
        <f t="shared" si="271"/>
        <v>1.0187049762200001E-3</v>
      </c>
    </row>
    <row r="8697" spans="1:4" x14ac:dyDescent="0.45">
      <c r="A8697" s="6">
        <v>10664</v>
      </c>
      <c r="B8697" s="7">
        <v>1.8416999999999999E-3</v>
      </c>
      <c r="C8697" s="7">
        <f t="shared" si="270"/>
        <v>3.3918588899999998E-6</v>
      </c>
      <c r="D8697" s="7">
        <f t="shared" si="271"/>
        <v>8.5804684786999991E-4</v>
      </c>
    </row>
    <row r="8698" spans="1:4" x14ac:dyDescent="0.45">
      <c r="A8698" s="6">
        <v>10665</v>
      </c>
      <c r="B8698" s="7">
        <v>9.3033999999999999E-3</v>
      </c>
      <c r="C8698" s="7">
        <f t="shared" si="270"/>
        <v>8.655325156E-5</v>
      </c>
      <c r="D8698" s="7">
        <f t="shared" si="271"/>
        <v>7.8371370661999994E-4</v>
      </c>
    </row>
    <row r="8699" spans="1:4" x14ac:dyDescent="0.45">
      <c r="A8699" s="6">
        <v>10666</v>
      </c>
      <c r="B8699" s="7">
        <v>1.8565700000000001E-2</v>
      </c>
      <c r="C8699" s="7">
        <f t="shared" si="270"/>
        <v>3.4468521649000004E-4</v>
      </c>
      <c r="D8699" s="7">
        <f t="shared" si="271"/>
        <v>1.1222251890199999E-3</v>
      </c>
    </row>
    <row r="8700" spans="1:4" x14ac:dyDescent="0.45">
      <c r="A8700" s="6">
        <v>10667</v>
      </c>
      <c r="B8700" s="7">
        <v>1.25738E-2</v>
      </c>
      <c r="C8700" s="7">
        <f t="shared" si="270"/>
        <v>1.5810044643999998E-4</v>
      </c>
      <c r="D8700" s="7">
        <f t="shared" si="271"/>
        <v>1.18853390682E-3</v>
      </c>
    </row>
    <row r="8701" spans="1:4" x14ac:dyDescent="0.45">
      <c r="A8701" s="6">
        <v>10668</v>
      </c>
      <c r="B8701" s="7">
        <v>1.3435000000000001E-3</v>
      </c>
      <c r="C8701" s="7">
        <f t="shared" si="270"/>
        <v>1.8049922500000001E-6</v>
      </c>
      <c r="D8701" s="7">
        <f t="shared" si="271"/>
        <v>1.1526294744299999E-3</v>
      </c>
    </row>
    <row r="8702" spans="1:4" x14ac:dyDescent="0.45">
      <c r="A8702" s="6">
        <v>10670</v>
      </c>
      <c r="B8702" s="7">
        <v>-3.6746999999999999E-3</v>
      </c>
      <c r="C8702" s="7">
        <f t="shared" si="270"/>
        <v>1.350342009E-5</v>
      </c>
      <c r="D8702" s="7">
        <f t="shared" si="271"/>
        <v>9.1850805131000015E-4</v>
      </c>
    </row>
    <row r="8703" spans="1:4" x14ac:dyDescent="0.45">
      <c r="A8703" s="6">
        <v>10671</v>
      </c>
      <c r="B8703" s="7">
        <v>2.5080000000000002E-4</v>
      </c>
      <c r="C8703" s="7">
        <f t="shared" si="270"/>
        <v>6.2900640000000006E-8</v>
      </c>
      <c r="D8703" s="7">
        <f t="shared" si="271"/>
        <v>8.3974141399000002E-4</v>
      </c>
    </row>
    <row r="8704" spans="1:4" x14ac:dyDescent="0.45">
      <c r="A8704" s="6">
        <v>10672</v>
      </c>
      <c r="B8704" s="7">
        <v>-6.0530000000000002E-4</v>
      </c>
      <c r="C8704" s="7">
        <f t="shared" si="270"/>
        <v>3.6638809000000005E-7</v>
      </c>
      <c r="D8704" s="7">
        <f t="shared" si="271"/>
        <v>8.1190214327000001E-4</v>
      </c>
    </row>
    <row r="8705" spans="1:4" x14ac:dyDescent="0.45">
      <c r="A8705" s="6">
        <v>10673</v>
      </c>
      <c r="B8705" s="7">
        <v>-4.4326000000000001E-3</v>
      </c>
      <c r="C8705" s="7">
        <f t="shared" si="270"/>
        <v>1.964794276E-5</v>
      </c>
      <c r="D8705" s="7">
        <f t="shared" si="271"/>
        <v>8.3154673361999999E-4</v>
      </c>
    </row>
    <row r="8706" spans="1:4" x14ac:dyDescent="0.45">
      <c r="A8706" s="6">
        <v>10674</v>
      </c>
      <c r="B8706" s="7">
        <v>-1.34591E-2</v>
      </c>
      <c r="C8706" s="7">
        <f t="shared" si="270"/>
        <v>1.8114737280999999E-4</v>
      </c>
      <c r="D8706" s="7">
        <f t="shared" si="271"/>
        <v>8.0926379002E-4</v>
      </c>
    </row>
    <row r="8707" spans="1:4" x14ac:dyDescent="0.45">
      <c r="A8707" s="6">
        <v>10675</v>
      </c>
      <c r="B8707" s="7">
        <v>-1.166E-2</v>
      </c>
      <c r="C8707" s="7">
        <f t="shared" si="270"/>
        <v>1.3595560000000001E-4</v>
      </c>
      <c r="D8707" s="7">
        <f t="shared" si="271"/>
        <v>9.4182753113000001E-4</v>
      </c>
    </row>
    <row r="8708" spans="1:4" x14ac:dyDescent="0.45">
      <c r="A8708" s="6">
        <v>10677</v>
      </c>
      <c r="B8708" s="7">
        <v>-2.7122199999999999E-2</v>
      </c>
      <c r="C8708" s="7">
        <f t="shared" si="270"/>
        <v>7.3561373283999993E-4</v>
      </c>
      <c r="D8708" s="7">
        <f t="shared" si="271"/>
        <v>1.59088801241E-3</v>
      </c>
    </row>
    <row r="8709" spans="1:4" x14ac:dyDescent="0.45">
      <c r="A8709" s="6">
        <v>10678</v>
      </c>
      <c r="B8709" s="7">
        <v>-5.0270000000000002E-3</v>
      </c>
      <c r="C8709" s="7">
        <f t="shared" si="270"/>
        <v>2.5270729000000001E-5</v>
      </c>
      <c r="D8709" s="7">
        <f t="shared" si="271"/>
        <v>1.27147352492E-3</v>
      </c>
    </row>
    <row r="8710" spans="1:4" x14ac:dyDescent="0.45">
      <c r="A8710" s="6">
        <v>10679</v>
      </c>
      <c r="B8710" s="7">
        <v>2.79674E-2</v>
      </c>
      <c r="C8710" s="7">
        <f t="shared" si="270"/>
        <v>7.8217546276E-4</v>
      </c>
      <c r="D8710" s="7">
        <f t="shared" si="271"/>
        <v>1.89554854124E-3</v>
      </c>
    </row>
    <row r="8711" spans="1:4" x14ac:dyDescent="0.45">
      <c r="A8711" s="6">
        <v>10680</v>
      </c>
      <c r="B8711" s="7">
        <v>1.7733100000000002E-2</v>
      </c>
      <c r="C8711" s="7">
        <f t="shared" ref="C8711:C8774" si="272">B8711^2</f>
        <v>3.1446283561000008E-4</v>
      </c>
      <c r="D8711" s="7">
        <f t="shared" si="271"/>
        <v>2.2082063846000002E-3</v>
      </c>
    </row>
    <row r="8712" spans="1:4" x14ac:dyDescent="0.45">
      <c r="A8712" s="6">
        <v>10684</v>
      </c>
      <c r="B8712" s="7">
        <v>-2.4886100000000001E-2</v>
      </c>
      <c r="C8712" s="7">
        <f t="shared" si="272"/>
        <v>6.1931797321000009E-4</v>
      </c>
      <c r="D8712" s="7">
        <f t="shared" si="271"/>
        <v>2.8140209377200001E-3</v>
      </c>
    </row>
    <row r="8713" spans="1:4" x14ac:dyDescent="0.45">
      <c r="A8713" s="6">
        <v>10685</v>
      </c>
      <c r="B8713" s="7">
        <v>1.13969E-2</v>
      </c>
      <c r="C8713" s="7">
        <f t="shared" si="272"/>
        <v>1.2988932961E-4</v>
      </c>
      <c r="D8713" s="7">
        <f t="shared" si="271"/>
        <v>2.9438473666900007E-3</v>
      </c>
    </row>
    <row r="8714" spans="1:4" x14ac:dyDescent="0.45">
      <c r="A8714" s="6">
        <v>10686</v>
      </c>
      <c r="B8714" s="7">
        <v>-1.11894E-2</v>
      </c>
      <c r="C8714" s="7">
        <f t="shared" si="272"/>
        <v>1.2520267236000002E-4</v>
      </c>
      <c r="D8714" s="7">
        <f t="shared" si="271"/>
        <v>3.0686836509600007E-3</v>
      </c>
    </row>
    <row r="8715" spans="1:4" x14ac:dyDescent="0.45">
      <c r="A8715" s="6">
        <v>10687</v>
      </c>
      <c r="B8715" s="7">
        <v>1.6308400000000001E-2</v>
      </c>
      <c r="C8715" s="7">
        <f t="shared" si="272"/>
        <v>2.6596391056000004E-4</v>
      </c>
      <c r="D8715" s="7">
        <f t="shared" si="271"/>
        <v>3.3149996187600002E-3</v>
      </c>
    </row>
    <row r="8716" spans="1:4" x14ac:dyDescent="0.45">
      <c r="A8716" s="6">
        <v>10688</v>
      </c>
      <c r="B8716" s="7">
        <v>-9.8285999999999998E-3</v>
      </c>
      <c r="C8716" s="7">
        <f t="shared" si="272"/>
        <v>9.660137796E-5</v>
      </c>
      <c r="D8716" s="7">
        <f t="shared" si="271"/>
        <v>3.2304536239100008E-3</v>
      </c>
    </row>
    <row r="8717" spans="1:4" x14ac:dyDescent="0.45">
      <c r="A8717" s="6">
        <v>10689</v>
      </c>
      <c r="B8717" s="7">
        <v>1.7829E-3</v>
      </c>
      <c r="C8717" s="7">
        <f t="shared" si="272"/>
        <v>3.1787324100000002E-6</v>
      </c>
      <c r="D8717" s="7">
        <f t="shared" si="271"/>
        <v>3.0976767563200003E-3</v>
      </c>
    </row>
    <row r="8718" spans="1:4" x14ac:dyDescent="0.45">
      <c r="A8718" s="6">
        <v>10691</v>
      </c>
      <c r="B8718" s="7">
        <v>-9.443E-3</v>
      </c>
      <c r="C8718" s="7">
        <f t="shared" si="272"/>
        <v>8.9170248999999996E-5</v>
      </c>
      <c r="D8718" s="7">
        <f t="shared" si="271"/>
        <v>2.4512332724800001E-3</v>
      </c>
    </row>
    <row r="8719" spans="1:4" x14ac:dyDescent="0.45">
      <c r="A8719" s="6">
        <v>10692</v>
      </c>
      <c r="B8719" s="7">
        <v>-8.0900999999999994E-3</v>
      </c>
      <c r="C8719" s="7">
        <f t="shared" si="272"/>
        <v>6.5449718009999983E-5</v>
      </c>
      <c r="D8719" s="7">
        <f t="shared" si="271"/>
        <v>2.4914122614899999E-3</v>
      </c>
    </row>
    <row r="8720" spans="1:4" x14ac:dyDescent="0.45">
      <c r="A8720" s="6">
        <v>10693</v>
      </c>
      <c r="B8720" s="7">
        <v>5.5791E-3</v>
      </c>
      <c r="C8720" s="7">
        <f t="shared" si="272"/>
        <v>3.1126356810000003E-5</v>
      </c>
      <c r="D8720" s="7">
        <f t="shared" ref="D8720:D8783" si="273">SUM(C8711:C8720)</f>
        <v>1.7403631555400003E-3</v>
      </c>
    </row>
    <row r="8721" spans="1:4" x14ac:dyDescent="0.45">
      <c r="A8721" s="6">
        <v>10694</v>
      </c>
      <c r="B8721" s="7">
        <v>1.1609299999999999E-2</v>
      </c>
      <c r="C8721" s="7">
        <f t="shared" si="272"/>
        <v>1.3477584648999999E-4</v>
      </c>
      <c r="D8721" s="7">
        <f t="shared" si="273"/>
        <v>1.5606761664200002E-3</v>
      </c>
    </row>
    <row r="8722" spans="1:4" x14ac:dyDescent="0.45">
      <c r="A8722" s="6">
        <v>10695</v>
      </c>
      <c r="B8722" s="7">
        <v>4.0340000000000003E-3</v>
      </c>
      <c r="C8722" s="7">
        <f t="shared" si="272"/>
        <v>1.6273156000000002E-5</v>
      </c>
      <c r="D8722" s="7">
        <f t="shared" si="273"/>
        <v>9.5763134920999991E-4</v>
      </c>
    </row>
    <row r="8723" spans="1:4" x14ac:dyDescent="0.45">
      <c r="A8723" s="6">
        <v>10696</v>
      </c>
      <c r="B8723" s="7">
        <v>-7.6920000000000005E-4</v>
      </c>
      <c r="C8723" s="7">
        <f t="shared" si="272"/>
        <v>5.9166864000000005E-7</v>
      </c>
      <c r="D8723" s="7">
        <f t="shared" si="273"/>
        <v>8.2833368824000004E-4</v>
      </c>
    </row>
    <row r="8724" spans="1:4" x14ac:dyDescent="0.45">
      <c r="A8724" s="6">
        <v>10698</v>
      </c>
      <c r="B8724" s="7">
        <v>-6.9709999999999998E-3</v>
      </c>
      <c r="C8724" s="7">
        <f t="shared" si="272"/>
        <v>4.8594840999999996E-5</v>
      </c>
      <c r="D8724" s="7">
        <f t="shared" si="273"/>
        <v>7.5172585688000008E-4</v>
      </c>
    </row>
    <row r="8725" spans="1:4" x14ac:dyDescent="0.45">
      <c r="A8725" s="6">
        <v>10699</v>
      </c>
      <c r="B8725" s="7">
        <v>1.6984000000000001E-3</v>
      </c>
      <c r="C8725" s="7">
        <f t="shared" si="272"/>
        <v>2.8845625600000004E-6</v>
      </c>
      <c r="D8725" s="7">
        <f t="shared" si="273"/>
        <v>4.8864650888000001E-4</v>
      </c>
    </row>
    <row r="8726" spans="1:4" x14ac:dyDescent="0.45">
      <c r="A8726" s="6">
        <v>10700</v>
      </c>
      <c r="B8726" s="7">
        <v>1.06268E-2</v>
      </c>
      <c r="C8726" s="7">
        <f t="shared" si="272"/>
        <v>1.1292887824000001E-4</v>
      </c>
      <c r="D8726" s="7">
        <f t="shared" si="273"/>
        <v>5.0497400915999995E-4</v>
      </c>
    </row>
    <row r="8727" spans="1:4" x14ac:dyDescent="0.45">
      <c r="A8727" s="6">
        <v>10701</v>
      </c>
      <c r="B8727" s="7">
        <v>3.3463999999999998E-3</v>
      </c>
      <c r="C8727" s="7">
        <f t="shared" si="272"/>
        <v>1.1198392959999999E-5</v>
      </c>
      <c r="D8727" s="7">
        <f t="shared" si="273"/>
        <v>5.1299366970999991E-4</v>
      </c>
    </row>
    <row r="8728" spans="1:4" x14ac:dyDescent="0.45">
      <c r="A8728" s="6">
        <v>10702</v>
      </c>
      <c r="B8728" s="7">
        <v>-4.572E-4</v>
      </c>
      <c r="C8728" s="7">
        <f t="shared" si="272"/>
        <v>2.0903183999999999E-7</v>
      </c>
      <c r="D8728" s="7">
        <f t="shared" si="273"/>
        <v>4.2403245255000005E-4</v>
      </c>
    </row>
    <row r="8729" spans="1:4" x14ac:dyDescent="0.45">
      <c r="A8729" s="6">
        <v>10703</v>
      </c>
      <c r="B8729" s="7">
        <v>1.7926999999999999E-3</v>
      </c>
      <c r="C8729" s="7">
        <f t="shared" si="272"/>
        <v>3.2137732899999999E-6</v>
      </c>
      <c r="D8729" s="7">
        <f t="shared" si="273"/>
        <v>3.6179650783000006E-4</v>
      </c>
    </row>
    <row r="8730" spans="1:4" x14ac:dyDescent="0.45">
      <c r="A8730" s="6">
        <v>10705</v>
      </c>
      <c r="B8730" s="7">
        <v>9.1059000000000001E-3</v>
      </c>
      <c r="C8730" s="7">
        <f t="shared" si="272"/>
        <v>8.2917414810000008E-5</v>
      </c>
      <c r="D8730" s="7">
        <f t="shared" si="273"/>
        <v>4.1358756583000008E-4</v>
      </c>
    </row>
    <row r="8731" spans="1:4" x14ac:dyDescent="0.45">
      <c r="A8731" s="6">
        <v>10706</v>
      </c>
      <c r="B8731" s="7">
        <v>5.6972999999999998E-3</v>
      </c>
      <c r="C8731" s="7">
        <f t="shared" si="272"/>
        <v>3.2459227289999995E-5</v>
      </c>
      <c r="D8731" s="7">
        <f t="shared" si="273"/>
        <v>3.1127094663000002E-4</v>
      </c>
    </row>
    <row r="8732" spans="1:4" x14ac:dyDescent="0.45">
      <c r="A8732" s="6">
        <v>10707</v>
      </c>
      <c r="B8732" s="7">
        <v>-2.7100000000000002E-3</v>
      </c>
      <c r="C8732" s="7">
        <f t="shared" si="272"/>
        <v>7.3441000000000005E-6</v>
      </c>
      <c r="D8732" s="7">
        <f t="shared" si="273"/>
        <v>3.0234189063E-4</v>
      </c>
    </row>
    <row r="8733" spans="1:4" x14ac:dyDescent="0.45">
      <c r="A8733" s="6">
        <v>10708</v>
      </c>
      <c r="B8733" s="7">
        <v>-4.1139999999999996E-3</v>
      </c>
      <c r="C8733" s="7">
        <f t="shared" si="272"/>
        <v>1.6924995999999997E-5</v>
      </c>
      <c r="D8733" s="7">
        <f t="shared" si="273"/>
        <v>3.1867521799E-4</v>
      </c>
    </row>
    <row r="8734" spans="1:4" x14ac:dyDescent="0.45">
      <c r="A8734" s="6">
        <v>10709</v>
      </c>
      <c r="B8734" s="7">
        <v>-1.6800000000000001E-3</v>
      </c>
      <c r="C8734" s="7">
        <f t="shared" si="272"/>
        <v>2.8224000000000003E-6</v>
      </c>
      <c r="D8734" s="7">
        <f t="shared" si="273"/>
        <v>2.7290277699000001E-4</v>
      </c>
    </row>
    <row r="8735" spans="1:4" x14ac:dyDescent="0.45">
      <c r="A8735" s="6">
        <v>10710</v>
      </c>
      <c r="B8735" s="7">
        <v>3.6993999999999998E-3</v>
      </c>
      <c r="C8735" s="7">
        <f t="shared" si="272"/>
        <v>1.3685560359999999E-5</v>
      </c>
      <c r="D8735" s="7">
        <f t="shared" si="273"/>
        <v>2.8370377479000001E-4</v>
      </c>
    </row>
    <row r="8736" spans="1:4" x14ac:dyDescent="0.45">
      <c r="A8736" s="6">
        <v>10712</v>
      </c>
      <c r="B8736" s="7">
        <v>-4.9906999999999998E-3</v>
      </c>
      <c r="C8736" s="7">
        <f t="shared" si="272"/>
        <v>2.4907086489999997E-5</v>
      </c>
      <c r="D8736" s="7">
        <f t="shared" si="273"/>
        <v>1.9568198304000003E-4</v>
      </c>
    </row>
    <row r="8737" spans="1:4" x14ac:dyDescent="0.45">
      <c r="A8737" s="6">
        <v>10713</v>
      </c>
      <c r="B8737" s="7">
        <v>1.8970299999999999E-2</v>
      </c>
      <c r="C8737" s="7">
        <f t="shared" si="272"/>
        <v>3.5987228208999997E-4</v>
      </c>
      <c r="D8737" s="7">
        <f t="shared" si="273"/>
        <v>5.4435587217000001E-4</v>
      </c>
    </row>
    <row r="8738" spans="1:4" x14ac:dyDescent="0.45">
      <c r="A8738" s="6">
        <v>10714</v>
      </c>
      <c r="B8738" s="7">
        <v>2.1335E-3</v>
      </c>
      <c r="C8738" s="7">
        <f t="shared" si="272"/>
        <v>4.5518222500000002E-6</v>
      </c>
      <c r="D8738" s="7">
        <f t="shared" si="273"/>
        <v>5.486986625799999E-4</v>
      </c>
    </row>
    <row r="8739" spans="1:4" x14ac:dyDescent="0.45">
      <c r="A8739" s="6">
        <v>10715</v>
      </c>
      <c r="B8739" s="7">
        <v>4.0664999999999998E-3</v>
      </c>
      <c r="C8739" s="7">
        <f t="shared" si="272"/>
        <v>1.6536422249999999E-5</v>
      </c>
      <c r="D8739" s="7">
        <f t="shared" si="273"/>
        <v>5.6202131153999997E-4</v>
      </c>
    </row>
    <row r="8740" spans="1:4" x14ac:dyDescent="0.45">
      <c r="A8740" s="6">
        <v>10716</v>
      </c>
      <c r="B8740" s="7">
        <v>8.6490999999999998E-3</v>
      </c>
      <c r="C8740" s="7">
        <f t="shared" si="272"/>
        <v>7.4806930810000002E-5</v>
      </c>
      <c r="D8740" s="7">
        <f t="shared" si="273"/>
        <v>5.5391082753999997E-4</v>
      </c>
    </row>
    <row r="8741" spans="1:4" x14ac:dyDescent="0.45">
      <c r="A8741" s="6">
        <v>10717</v>
      </c>
      <c r="B8741" s="7">
        <v>4.0740999999999998E-3</v>
      </c>
      <c r="C8741" s="7">
        <f t="shared" si="272"/>
        <v>1.6598290809999999E-5</v>
      </c>
      <c r="D8741" s="7">
        <f t="shared" si="273"/>
        <v>5.3804989105999995E-4</v>
      </c>
    </row>
    <row r="8742" spans="1:4" x14ac:dyDescent="0.45">
      <c r="A8742" s="6">
        <v>10719</v>
      </c>
      <c r="B8742" s="7">
        <v>-5.7407999999999999E-3</v>
      </c>
      <c r="C8742" s="7">
        <f t="shared" si="272"/>
        <v>3.2956784640000001E-5</v>
      </c>
      <c r="D8742" s="7">
        <f t="shared" si="273"/>
        <v>5.6366257570000008E-4</v>
      </c>
    </row>
    <row r="8743" spans="1:4" x14ac:dyDescent="0.45">
      <c r="A8743" s="6">
        <v>10720</v>
      </c>
      <c r="B8743" s="7">
        <v>-8.8138999999999995E-3</v>
      </c>
      <c r="C8743" s="7">
        <f t="shared" si="272"/>
        <v>7.7684833209999988E-5</v>
      </c>
      <c r="D8743" s="7">
        <f t="shared" si="273"/>
        <v>6.2442241290999994E-4</v>
      </c>
    </row>
    <row r="8744" spans="1:4" x14ac:dyDescent="0.45">
      <c r="A8744" s="6">
        <v>10721</v>
      </c>
      <c r="B8744" s="7">
        <v>3.2734999999999999E-3</v>
      </c>
      <c r="C8744" s="7">
        <f t="shared" si="272"/>
        <v>1.0715802249999999E-5</v>
      </c>
      <c r="D8744" s="7">
        <f t="shared" si="273"/>
        <v>6.3231581515999999E-4</v>
      </c>
    </row>
    <row r="8745" spans="1:4" x14ac:dyDescent="0.45">
      <c r="A8745" s="6">
        <v>10722</v>
      </c>
      <c r="B8745" s="7">
        <v>-6.4082000000000002E-3</v>
      </c>
      <c r="C8745" s="7">
        <f t="shared" si="272"/>
        <v>4.1065027240000004E-5</v>
      </c>
      <c r="D8745" s="7">
        <f t="shared" si="273"/>
        <v>6.5969528203999993E-4</v>
      </c>
    </row>
    <row r="8746" spans="1:4" x14ac:dyDescent="0.45">
      <c r="A8746" s="6">
        <v>10723</v>
      </c>
      <c r="B8746" s="7">
        <v>1.25293E-2</v>
      </c>
      <c r="C8746" s="7">
        <f t="shared" si="272"/>
        <v>1.5698335849E-4</v>
      </c>
      <c r="D8746" s="7">
        <f t="shared" si="273"/>
        <v>7.9177155403999989E-4</v>
      </c>
    </row>
    <row r="8747" spans="1:4" x14ac:dyDescent="0.45">
      <c r="A8747" s="6">
        <v>10724</v>
      </c>
      <c r="B8747" s="7">
        <v>-3.1129E-3</v>
      </c>
      <c r="C8747" s="7">
        <f t="shared" si="272"/>
        <v>9.690146410000001E-6</v>
      </c>
      <c r="D8747" s="7">
        <f t="shared" si="273"/>
        <v>4.4158941835999995E-4</v>
      </c>
    </row>
    <row r="8748" spans="1:4" x14ac:dyDescent="0.45">
      <c r="A8748" s="6">
        <v>10726</v>
      </c>
      <c r="B8748" s="7">
        <v>-2.2415399999999999E-2</v>
      </c>
      <c r="C8748" s="7">
        <f t="shared" si="272"/>
        <v>5.0245015715999995E-4</v>
      </c>
      <c r="D8748" s="7">
        <f t="shared" si="273"/>
        <v>9.394877532699999E-4</v>
      </c>
    </row>
    <row r="8749" spans="1:4" x14ac:dyDescent="0.45">
      <c r="A8749" s="6">
        <v>10727</v>
      </c>
      <c r="B8749" s="7">
        <v>1.14266E-2</v>
      </c>
      <c r="C8749" s="7">
        <f t="shared" si="272"/>
        <v>1.3056718756E-4</v>
      </c>
      <c r="D8749" s="7">
        <f t="shared" si="273"/>
        <v>1.0535185185799997E-3</v>
      </c>
    </row>
    <row r="8750" spans="1:4" x14ac:dyDescent="0.45">
      <c r="A8750" s="6">
        <v>10728</v>
      </c>
      <c r="B8750" s="7">
        <v>-3.9921000000000002E-3</v>
      </c>
      <c r="C8750" s="7">
        <f t="shared" si="272"/>
        <v>1.5936862410000002E-5</v>
      </c>
      <c r="D8750" s="7">
        <f t="shared" si="273"/>
        <v>9.9464845017999994E-4</v>
      </c>
    </row>
    <row r="8751" spans="1:4" x14ac:dyDescent="0.45">
      <c r="A8751" s="6">
        <v>10729</v>
      </c>
      <c r="B8751" s="7">
        <v>4.0530999999999996E-3</v>
      </c>
      <c r="C8751" s="7">
        <f t="shared" si="272"/>
        <v>1.6427619609999996E-5</v>
      </c>
      <c r="D8751" s="7">
        <f t="shared" si="273"/>
        <v>9.944777789800002E-4</v>
      </c>
    </row>
    <row r="8752" spans="1:4" x14ac:dyDescent="0.45">
      <c r="A8752" s="6">
        <v>10730</v>
      </c>
      <c r="B8752" s="7">
        <v>6.0527999999999997E-3</v>
      </c>
      <c r="C8752" s="7">
        <f t="shared" si="272"/>
        <v>3.6636387839999997E-5</v>
      </c>
      <c r="D8752" s="7">
        <f t="shared" si="273"/>
        <v>9.9815738217999984E-4</v>
      </c>
    </row>
    <row r="8753" spans="1:4" x14ac:dyDescent="0.45">
      <c r="A8753" s="6">
        <v>10731</v>
      </c>
      <c r="B8753" s="7">
        <v>-1.6377E-3</v>
      </c>
      <c r="C8753" s="7">
        <f t="shared" si="272"/>
        <v>2.6820612899999997E-6</v>
      </c>
      <c r="D8753" s="7">
        <f t="shared" si="273"/>
        <v>9.2315461026000001E-4</v>
      </c>
    </row>
    <row r="8754" spans="1:4" x14ac:dyDescent="0.45">
      <c r="A8754" s="6">
        <v>10733</v>
      </c>
      <c r="B8754" s="7">
        <v>-2.2140400000000001E-2</v>
      </c>
      <c r="C8754" s="7">
        <f t="shared" si="272"/>
        <v>4.9019731216000005E-4</v>
      </c>
      <c r="D8754" s="7">
        <f t="shared" si="273"/>
        <v>1.4026361201699999E-3</v>
      </c>
    </row>
    <row r="8755" spans="1:4" x14ac:dyDescent="0.45">
      <c r="A8755" s="6">
        <v>10734</v>
      </c>
      <c r="B8755" s="7">
        <v>4.4118999999999998E-3</v>
      </c>
      <c r="C8755" s="7">
        <f t="shared" si="272"/>
        <v>1.946486161E-5</v>
      </c>
      <c r="D8755" s="7">
        <f t="shared" si="273"/>
        <v>1.3810359545399999E-3</v>
      </c>
    </row>
    <row r="8756" spans="1:4" x14ac:dyDescent="0.45">
      <c r="A8756" s="6">
        <v>10735</v>
      </c>
      <c r="B8756" s="7">
        <v>-3.5610000000000003E-2</v>
      </c>
      <c r="C8756" s="7">
        <f t="shared" si="272"/>
        <v>1.2680721000000001E-3</v>
      </c>
      <c r="D8756" s="7">
        <f t="shared" si="273"/>
        <v>2.4921246960500003E-3</v>
      </c>
    </row>
    <row r="8757" spans="1:4" x14ac:dyDescent="0.45">
      <c r="A8757" s="6">
        <v>10736</v>
      </c>
      <c r="B8757" s="7">
        <v>2.1193900000000002E-2</v>
      </c>
      <c r="C8757" s="7">
        <f t="shared" si="272"/>
        <v>4.4918139721000007E-4</v>
      </c>
      <c r="D8757" s="7">
        <f t="shared" si="273"/>
        <v>2.9316159468500001E-3</v>
      </c>
    </row>
    <row r="8758" spans="1:4" x14ac:dyDescent="0.45">
      <c r="A8758" s="6">
        <v>10737</v>
      </c>
      <c r="B8758" s="7">
        <v>-6.2123999999999999E-3</v>
      </c>
      <c r="C8758" s="7">
        <f t="shared" si="272"/>
        <v>3.8593913759999999E-5</v>
      </c>
      <c r="D8758" s="7">
        <f t="shared" si="273"/>
        <v>2.46775970345E-3</v>
      </c>
    </row>
    <row r="8759" spans="1:4" x14ac:dyDescent="0.45">
      <c r="A8759" s="6">
        <v>10738</v>
      </c>
      <c r="B8759" s="7">
        <v>-3.3758E-3</v>
      </c>
      <c r="C8759" s="7">
        <f t="shared" si="272"/>
        <v>1.139602564E-5</v>
      </c>
      <c r="D8759" s="7">
        <f t="shared" si="273"/>
        <v>2.3485885415300001E-3</v>
      </c>
    </row>
    <row r="8760" spans="1:4" x14ac:dyDescent="0.45">
      <c r="A8760" s="6">
        <v>10740</v>
      </c>
      <c r="B8760" s="7">
        <v>-3.17944E-2</v>
      </c>
      <c r="C8760" s="7">
        <f t="shared" si="272"/>
        <v>1.01088387136E-3</v>
      </c>
      <c r="D8760" s="7">
        <f t="shared" si="273"/>
        <v>3.34353555048E-3</v>
      </c>
    </row>
    <row r="8761" spans="1:4" x14ac:dyDescent="0.45">
      <c r="A8761" s="6">
        <v>10741</v>
      </c>
      <c r="B8761" s="7">
        <v>1.6277799999999999E-2</v>
      </c>
      <c r="C8761" s="7">
        <f t="shared" si="272"/>
        <v>2.6496677283999995E-4</v>
      </c>
      <c r="D8761" s="7">
        <f t="shared" si="273"/>
        <v>3.5920747037100002E-3</v>
      </c>
    </row>
    <row r="8762" spans="1:4" x14ac:dyDescent="0.45">
      <c r="A8762" s="6">
        <v>10742</v>
      </c>
      <c r="B8762" s="7">
        <v>2.8495999999999999E-3</v>
      </c>
      <c r="C8762" s="7">
        <f t="shared" si="272"/>
        <v>8.1202201599999992E-6</v>
      </c>
      <c r="D8762" s="7">
        <f t="shared" si="273"/>
        <v>3.56355853603E-3</v>
      </c>
    </row>
    <row r="8763" spans="1:4" x14ac:dyDescent="0.45">
      <c r="A8763" s="6">
        <v>10744</v>
      </c>
      <c r="B8763" s="7">
        <v>1.0110600000000001E-2</v>
      </c>
      <c r="C8763" s="7">
        <f t="shared" si="272"/>
        <v>1.0222423236000002E-4</v>
      </c>
      <c r="D8763" s="7">
        <f t="shared" si="273"/>
        <v>3.6631007070999999E-3</v>
      </c>
    </row>
    <row r="8764" spans="1:4" x14ac:dyDescent="0.45">
      <c r="A8764" s="6">
        <v>10745</v>
      </c>
      <c r="B8764" s="7">
        <v>5.4073000000000003E-3</v>
      </c>
      <c r="C8764" s="7">
        <f t="shared" si="272"/>
        <v>2.9238893290000005E-5</v>
      </c>
      <c r="D8764" s="7">
        <f t="shared" si="273"/>
        <v>3.20214228823E-3</v>
      </c>
    </row>
    <row r="8765" spans="1:4" x14ac:dyDescent="0.45">
      <c r="A8765" s="6">
        <v>10747</v>
      </c>
      <c r="B8765" s="7">
        <v>1.35491E-2</v>
      </c>
      <c r="C8765" s="7">
        <f t="shared" si="272"/>
        <v>1.8357811080999998E-4</v>
      </c>
      <c r="D8765" s="7">
        <f t="shared" si="273"/>
        <v>3.3662555374300001E-3</v>
      </c>
    </row>
    <row r="8766" spans="1:4" x14ac:dyDescent="0.45">
      <c r="A8766" s="6">
        <v>10748</v>
      </c>
      <c r="B8766" s="7">
        <v>1.26923E-2</v>
      </c>
      <c r="C8766" s="7">
        <f t="shared" si="272"/>
        <v>1.6109447928999999E-4</v>
      </c>
      <c r="D8766" s="7">
        <f t="shared" si="273"/>
        <v>2.2592779167199999E-3</v>
      </c>
    </row>
    <row r="8767" spans="1:4" x14ac:dyDescent="0.45">
      <c r="A8767" s="6">
        <v>10749</v>
      </c>
      <c r="B8767" s="7">
        <v>-2.4437E-3</v>
      </c>
      <c r="C8767" s="7">
        <f t="shared" si="272"/>
        <v>5.9716696899999999E-6</v>
      </c>
      <c r="D8767" s="7">
        <f t="shared" si="273"/>
        <v>1.8160681892E-3</v>
      </c>
    </row>
    <row r="8768" spans="1:4" x14ac:dyDescent="0.45">
      <c r="A8768" s="6">
        <v>10750</v>
      </c>
      <c r="B8768" s="7">
        <v>1.6276000000000001E-3</v>
      </c>
      <c r="C8768" s="7">
        <f t="shared" si="272"/>
        <v>2.6490817600000005E-6</v>
      </c>
      <c r="D8768" s="7">
        <f t="shared" si="273"/>
        <v>1.7801233572E-3</v>
      </c>
    </row>
    <row r="8769" spans="1:4" x14ac:dyDescent="0.45">
      <c r="A8769" s="6">
        <v>10751</v>
      </c>
      <c r="B8769" s="7">
        <v>-4.2516000000000003E-3</v>
      </c>
      <c r="C8769" s="7">
        <f t="shared" si="272"/>
        <v>1.8076102560000004E-5</v>
      </c>
      <c r="D8769" s="7">
        <f t="shared" si="273"/>
        <v>1.7868034341200001E-3</v>
      </c>
    </row>
    <row r="8770" spans="1:4" x14ac:dyDescent="0.45">
      <c r="A8770" s="6">
        <v>10752</v>
      </c>
      <c r="B8770" s="7">
        <v>-3.5947000000000002E-3</v>
      </c>
      <c r="C8770" s="7">
        <f t="shared" si="272"/>
        <v>1.2921868090000002E-5</v>
      </c>
      <c r="D8770" s="7">
        <f t="shared" si="273"/>
        <v>7.8884143084999997E-4</v>
      </c>
    </row>
    <row r="8771" spans="1:4" x14ac:dyDescent="0.45">
      <c r="A8771" s="6">
        <v>10754</v>
      </c>
      <c r="B8771" s="7">
        <v>-5.6658000000000003E-3</v>
      </c>
      <c r="C8771" s="7">
        <f t="shared" si="272"/>
        <v>3.2101289640000003E-5</v>
      </c>
      <c r="D8771" s="7">
        <f t="shared" si="273"/>
        <v>5.5597594765000003E-4</v>
      </c>
    </row>
    <row r="8772" spans="1:4" x14ac:dyDescent="0.45">
      <c r="A8772" s="6">
        <v>10755</v>
      </c>
      <c r="B8772" s="7">
        <v>6.2471000000000002E-3</v>
      </c>
      <c r="C8772" s="7">
        <f t="shared" si="272"/>
        <v>3.9026258410000004E-5</v>
      </c>
      <c r="D8772" s="7">
        <f t="shared" si="273"/>
        <v>5.8688198590000002E-4</v>
      </c>
    </row>
    <row r="8773" spans="1:4" x14ac:dyDescent="0.45">
      <c r="A8773" s="6">
        <v>10756</v>
      </c>
      <c r="B8773" s="7">
        <v>1.0487999999999999E-3</v>
      </c>
      <c r="C8773" s="7">
        <f t="shared" si="272"/>
        <v>1.0999814399999999E-6</v>
      </c>
      <c r="D8773" s="7">
        <f t="shared" si="273"/>
        <v>4.8575773497999995E-4</v>
      </c>
    </row>
    <row r="8774" spans="1:4" x14ac:dyDescent="0.45">
      <c r="A8774" s="6">
        <v>10757</v>
      </c>
      <c r="B8774" s="7">
        <v>1.44441E-2</v>
      </c>
      <c r="C8774" s="7">
        <f t="shared" si="272"/>
        <v>2.0863202480999999E-4</v>
      </c>
      <c r="D8774" s="7">
        <f t="shared" si="273"/>
        <v>6.6515086649999988E-4</v>
      </c>
    </row>
    <row r="8775" spans="1:4" x14ac:dyDescent="0.45">
      <c r="A8775" s="6">
        <v>10758</v>
      </c>
      <c r="B8775" s="7">
        <v>2.9887E-3</v>
      </c>
      <c r="C8775" s="7">
        <f t="shared" ref="C8775:C8838" si="274">B8775^2</f>
        <v>8.9323276899999994E-6</v>
      </c>
      <c r="D8775" s="7">
        <f t="shared" si="273"/>
        <v>4.9050508337999997E-4</v>
      </c>
    </row>
    <row r="8776" spans="1:4" x14ac:dyDescent="0.45">
      <c r="A8776" s="6">
        <v>10759</v>
      </c>
      <c r="B8776" s="7">
        <v>4.9125999999999996E-3</v>
      </c>
      <c r="C8776" s="7">
        <f t="shared" si="274"/>
        <v>2.4133638759999996E-5</v>
      </c>
      <c r="D8776" s="7">
        <f t="shared" si="273"/>
        <v>3.5354424285E-4</v>
      </c>
    </row>
    <row r="8777" spans="1:4" x14ac:dyDescent="0.45">
      <c r="A8777" s="6">
        <v>10761</v>
      </c>
      <c r="B8777" s="7">
        <v>1.3666299999999999E-2</v>
      </c>
      <c r="C8777" s="7">
        <f t="shared" si="274"/>
        <v>1.8676775568999998E-4</v>
      </c>
      <c r="D8777" s="7">
        <f t="shared" si="273"/>
        <v>5.3434032884999998E-4</v>
      </c>
    </row>
    <row r="8778" spans="1:4" x14ac:dyDescent="0.45">
      <c r="A8778" s="6">
        <v>10762</v>
      </c>
      <c r="B8778" s="7">
        <v>1.1608E-3</v>
      </c>
      <c r="C8778" s="7">
        <f t="shared" si="274"/>
        <v>1.3474566400000001E-6</v>
      </c>
      <c r="D8778" s="7">
        <f t="shared" si="273"/>
        <v>5.3303870372999995E-4</v>
      </c>
    </row>
    <row r="8779" spans="1:4" x14ac:dyDescent="0.45">
      <c r="A8779" s="6">
        <v>10763</v>
      </c>
      <c r="B8779" s="7">
        <v>-3.6396000000000002E-3</v>
      </c>
      <c r="C8779" s="7">
        <f t="shared" si="274"/>
        <v>1.3246688160000001E-5</v>
      </c>
      <c r="D8779" s="7">
        <f t="shared" si="273"/>
        <v>5.2820928932999992E-4</v>
      </c>
    </row>
    <row r="8780" spans="1:4" x14ac:dyDescent="0.45">
      <c r="A8780" s="6">
        <v>10764</v>
      </c>
      <c r="B8780" s="7">
        <v>5.1767000000000002E-3</v>
      </c>
      <c r="C8780" s="7">
        <f t="shared" si="274"/>
        <v>2.6798222890000002E-5</v>
      </c>
      <c r="D8780" s="7">
        <f t="shared" si="273"/>
        <v>5.4208564412999997E-4</v>
      </c>
    </row>
    <row r="8781" spans="1:4" x14ac:dyDescent="0.45">
      <c r="A8781" s="6">
        <v>10765</v>
      </c>
      <c r="B8781" s="7">
        <v>7.5097000000000002E-3</v>
      </c>
      <c r="C8781" s="7">
        <f t="shared" si="274"/>
        <v>5.6395594090000005E-5</v>
      </c>
      <c r="D8781" s="7">
        <f t="shared" si="273"/>
        <v>5.6637994858000002E-4</v>
      </c>
    </row>
    <row r="8782" spans="1:4" x14ac:dyDescent="0.45">
      <c r="A8782" s="6">
        <v>10766</v>
      </c>
      <c r="B8782" s="7">
        <v>3.6354E-3</v>
      </c>
      <c r="C8782" s="7">
        <f t="shared" si="274"/>
        <v>1.321613316E-5</v>
      </c>
      <c r="D8782" s="7">
        <f t="shared" si="273"/>
        <v>5.4056982332999996E-4</v>
      </c>
    </row>
    <row r="8783" spans="1:4" x14ac:dyDescent="0.45">
      <c r="A8783" s="6">
        <v>10768</v>
      </c>
      <c r="B8783" s="7">
        <v>-3.0016000000000001E-3</v>
      </c>
      <c r="C8783" s="7">
        <f t="shared" si="274"/>
        <v>9.0096025600000001E-6</v>
      </c>
      <c r="D8783" s="7">
        <f t="shared" si="273"/>
        <v>5.4847944444999996E-4</v>
      </c>
    </row>
    <row r="8784" spans="1:4" x14ac:dyDescent="0.45">
      <c r="A8784" s="6">
        <v>10769</v>
      </c>
      <c r="B8784" s="7">
        <v>1.07247E-2</v>
      </c>
      <c r="C8784" s="7">
        <f t="shared" si="274"/>
        <v>1.1501919009000001E-4</v>
      </c>
      <c r="D8784" s="7">
        <f t="shared" ref="D8784:D8847" si="275">SUM(C8775:C8784)</f>
        <v>4.5486660972999995E-4</v>
      </c>
    </row>
    <row r="8785" spans="1:4" x14ac:dyDescent="0.45">
      <c r="A8785" s="6">
        <v>10770</v>
      </c>
      <c r="B8785" s="7">
        <v>5.5649000000000002E-3</v>
      </c>
      <c r="C8785" s="7">
        <f t="shared" si="274"/>
        <v>3.0968112010000002E-5</v>
      </c>
      <c r="D8785" s="7">
        <f t="shared" si="275"/>
        <v>4.7690239404999996E-4</v>
      </c>
    </row>
    <row r="8786" spans="1:4" x14ac:dyDescent="0.45">
      <c r="A8786" s="6">
        <v>10771</v>
      </c>
      <c r="B8786" s="7">
        <v>9.5419999999999999E-4</v>
      </c>
      <c r="C8786" s="7">
        <f t="shared" si="274"/>
        <v>9.1049764000000002E-7</v>
      </c>
      <c r="D8786" s="7">
        <f t="shared" si="275"/>
        <v>4.5367925292999999E-4</v>
      </c>
    </row>
    <row r="8787" spans="1:4" x14ac:dyDescent="0.45">
      <c r="A8787" s="6">
        <v>10772</v>
      </c>
      <c r="B8787" s="7">
        <v>1.1600900000000001E-2</v>
      </c>
      <c r="C8787" s="7">
        <f t="shared" si="274"/>
        <v>1.3458088081000003E-4</v>
      </c>
      <c r="D8787" s="7">
        <f t="shared" si="275"/>
        <v>4.0149237805000009E-4</v>
      </c>
    </row>
    <row r="8788" spans="1:4" x14ac:dyDescent="0.45">
      <c r="A8788" s="6">
        <v>10773</v>
      </c>
      <c r="B8788" s="7">
        <v>7.0718999999999999E-3</v>
      </c>
      <c r="C8788" s="7">
        <f t="shared" si="274"/>
        <v>5.0011769609999996E-5</v>
      </c>
      <c r="D8788" s="7">
        <f t="shared" si="275"/>
        <v>4.5015669102000012E-4</v>
      </c>
    </row>
    <row r="8789" spans="1:4" x14ac:dyDescent="0.45">
      <c r="A8789" s="6">
        <v>10775</v>
      </c>
      <c r="B8789" s="7">
        <v>6.4755999999999998E-3</v>
      </c>
      <c r="C8789" s="7">
        <f t="shared" si="274"/>
        <v>4.1933395359999994E-5</v>
      </c>
      <c r="D8789" s="7">
        <f t="shared" si="275"/>
        <v>4.7884339822000001E-4</v>
      </c>
    </row>
    <row r="8790" spans="1:4" x14ac:dyDescent="0.45">
      <c r="A8790" s="6">
        <v>10776</v>
      </c>
      <c r="B8790" s="7">
        <v>1.1210700000000001E-2</v>
      </c>
      <c r="C8790" s="7">
        <f t="shared" si="274"/>
        <v>1.2567979449000001E-4</v>
      </c>
      <c r="D8790" s="7">
        <f t="shared" si="275"/>
        <v>5.7772496982000008E-4</v>
      </c>
    </row>
    <row r="8791" spans="1:4" x14ac:dyDescent="0.45">
      <c r="A8791" s="6">
        <v>10777</v>
      </c>
      <c r="B8791" s="7">
        <v>4.6646999999999999E-3</v>
      </c>
      <c r="C8791" s="7">
        <f t="shared" si="274"/>
        <v>2.175942609E-5</v>
      </c>
      <c r="D8791" s="7">
        <f t="shared" si="275"/>
        <v>5.4308880181999999E-4</v>
      </c>
    </row>
    <row r="8792" spans="1:4" x14ac:dyDescent="0.45">
      <c r="A8792" s="6">
        <v>10779</v>
      </c>
      <c r="B8792" s="7">
        <v>4.6772000000000003E-3</v>
      </c>
      <c r="C8792" s="7">
        <f t="shared" si="274"/>
        <v>2.1876199840000002E-5</v>
      </c>
      <c r="D8792" s="7">
        <f t="shared" si="275"/>
        <v>5.5174886850000002E-4</v>
      </c>
    </row>
    <row r="8793" spans="1:4" x14ac:dyDescent="0.45">
      <c r="A8793" s="6">
        <v>10780</v>
      </c>
      <c r="B8793" s="7">
        <v>1.5043000000000001E-3</v>
      </c>
      <c r="C8793" s="7">
        <f t="shared" si="274"/>
        <v>2.2629184900000003E-6</v>
      </c>
      <c r="D8793" s="7">
        <f t="shared" si="275"/>
        <v>5.4500218443000008E-4</v>
      </c>
    </row>
    <row r="8794" spans="1:4" x14ac:dyDescent="0.45">
      <c r="A8794" s="6">
        <v>10782</v>
      </c>
      <c r="B8794" s="7">
        <v>-5.0099999999999998E-5</v>
      </c>
      <c r="C8794" s="7">
        <f t="shared" si="274"/>
        <v>2.5100099999999997E-9</v>
      </c>
      <c r="D8794" s="7">
        <f t="shared" si="275"/>
        <v>4.2998550434999999E-4</v>
      </c>
    </row>
    <row r="8795" spans="1:4" x14ac:dyDescent="0.45">
      <c r="A8795" s="6">
        <v>10783</v>
      </c>
      <c r="B8795" s="7">
        <v>-2.0219999999999999E-3</v>
      </c>
      <c r="C8795" s="7">
        <f t="shared" si="274"/>
        <v>4.0884839999999995E-6</v>
      </c>
      <c r="D8795" s="7">
        <f t="shared" si="275"/>
        <v>4.0310587633999993E-4</v>
      </c>
    </row>
    <row r="8796" spans="1:4" x14ac:dyDescent="0.45">
      <c r="A8796" s="6">
        <v>10784</v>
      </c>
      <c r="B8796" s="7">
        <v>-3.0252E-3</v>
      </c>
      <c r="C8796" s="7">
        <f t="shared" si="274"/>
        <v>9.1518350399999994E-6</v>
      </c>
      <c r="D8796" s="7">
        <f t="shared" si="275"/>
        <v>4.1134721373999993E-4</v>
      </c>
    </row>
    <row r="8797" spans="1:4" x14ac:dyDescent="0.45">
      <c r="A8797" s="6">
        <v>10785</v>
      </c>
      <c r="B8797" s="7">
        <v>9.7210000000000005E-4</v>
      </c>
      <c r="C8797" s="7">
        <f t="shared" si="274"/>
        <v>9.4497841000000009E-7</v>
      </c>
      <c r="D8797" s="7">
        <f t="shared" si="275"/>
        <v>2.7771131133999994E-4</v>
      </c>
    </row>
    <row r="8798" spans="1:4" x14ac:dyDescent="0.45">
      <c r="A8798" s="6">
        <v>10786</v>
      </c>
      <c r="B8798" s="7">
        <v>1.11495E-2</v>
      </c>
      <c r="C8798" s="7">
        <f t="shared" si="274"/>
        <v>1.2431135025000001E-4</v>
      </c>
      <c r="D8798" s="7">
        <f t="shared" si="275"/>
        <v>3.5201089198000005E-4</v>
      </c>
    </row>
    <row r="8799" spans="1:4" x14ac:dyDescent="0.45">
      <c r="A8799" s="6">
        <v>10787</v>
      </c>
      <c r="B8799" s="7">
        <v>5.6664000000000003E-3</v>
      </c>
      <c r="C8799" s="7">
        <f t="shared" si="274"/>
        <v>3.2108088960000002E-5</v>
      </c>
      <c r="D8799" s="7">
        <f t="shared" si="275"/>
        <v>3.4218558558000008E-4</v>
      </c>
    </row>
    <row r="8800" spans="1:4" x14ac:dyDescent="0.45">
      <c r="A8800" s="6">
        <v>10789</v>
      </c>
      <c r="B8800" s="7">
        <v>-4.1729000000000002E-3</v>
      </c>
      <c r="C8800" s="7">
        <f t="shared" si="274"/>
        <v>1.7413094410000001E-5</v>
      </c>
      <c r="D8800" s="7">
        <f t="shared" si="275"/>
        <v>2.3391888550000002E-4</v>
      </c>
    </row>
    <row r="8801" spans="1:4" x14ac:dyDescent="0.45">
      <c r="A8801" s="6">
        <v>10790</v>
      </c>
      <c r="B8801" s="7">
        <v>5.9537000000000001E-3</v>
      </c>
      <c r="C8801" s="7">
        <f t="shared" si="274"/>
        <v>3.5446543690000003E-5</v>
      </c>
      <c r="D8801" s="7">
        <f t="shared" si="275"/>
        <v>2.4760600310000001E-4</v>
      </c>
    </row>
    <row r="8802" spans="1:4" x14ac:dyDescent="0.45">
      <c r="A8802" s="6">
        <v>10791</v>
      </c>
      <c r="B8802" s="7">
        <v>2.6737000000000002E-3</v>
      </c>
      <c r="C8802" s="7">
        <f t="shared" si="274"/>
        <v>7.1486716900000011E-6</v>
      </c>
      <c r="D8802" s="7">
        <f t="shared" si="275"/>
        <v>2.3287847495000001E-4</v>
      </c>
    </row>
    <row r="8803" spans="1:4" x14ac:dyDescent="0.45">
      <c r="A8803" s="6">
        <v>10792</v>
      </c>
      <c r="B8803" s="7">
        <v>-2.6045E-3</v>
      </c>
      <c r="C8803" s="7">
        <f t="shared" si="274"/>
        <v>6.7834202500000005E-6</v>
      </c>
      <c r="D8803" s="7">
        <f t="shared" si="275"/>
        <v>2.3739897671000003E-4</v>
      </c>
    </row>
    <row r="8804" spans="1:4" x14ac:dyDescent="0.45">
      <c r="A8804" s="6">
        <v>10793</v>
      </c>
      <c r="B8804" s="7">
        <v>4.8977999999999999E-3</v>
      </c>
      <c r="C8804" s="7">
        <f t="shared" si="274"/>
        <v>2.3988444839999998E-5</v>
      </c>
      <c r="D8804" s="7">
        <f t="shared" si="275"/>
        <v>2.6138491153999998E-4</v>
      </c>
    </row>
    <row r="8805" spans="1:4" x14ac:dyDescent="0.45">
      <c r="A8805" s="6">
        <v>10794</v>
      </c>
      <c r="B8805" s="7">
        <v>2.4859999999999999E-3</v>
      </c>
      <c r="C8805" s="7">
        <f t="shared" si="274"/>
        <v>6.1801959999999996E-6</v>
      </c>
      <c r="D8805" s="7">
        <f t="shared" si="275"/>
        <v>2.6347662353999997E-4</v>
      </c>
    </row>
    <row r="8806" spans="1:4" x14ac:dyDescent="0.45">
      <c r="A8806" s="6">
        <v>10796</v>
      </c>
      <c r="B8806" s="7">
        <v>-1.17702E-2</v>
      </c>
      <c r="C8806" s="7">
        <f t="shared" si="274"/>
        <v>1.3853760803999999E-4</v>
      </c>
      <c r="D8806" s="7">
        <f t="shared" si="275"/>
        <v>3.9286239653999995E-4</v>
      </c>
    </row>
    <row r="8807" spans="1:4" x14ac:dyDescent="0.45">
      <c r="A8807" s="6">
        <v>10797</v>
      </c>
      <c r="B8807" s="7">
        <v>1.11057E-2</v>
      </c>
      <c r="C8807" s="7">
        <f t="shared" si="274"/>
        <v>1.2333657249E-4</v>
      </c>
      <c r="D8807" s="7">
        <f t="shared" si="275"/>
        <v>5.1525399062000001E-4</v>
      </c>
    </row>
    <row r="8808" spans="1:4" x14ac:dyDescent="0.45">
      <c r="A8808" s="6">
        <v>10798</v>
      </c>
      <c r="B8808" s="7">
        <v>-6.5478999999999997E-3</v>
      </c>
      <c r="C8808" s="7">
        <f t="shared" si="274"/>
        <v>4.2874994409999998E-5</v>
      </c>
      <c r="D8808" s="7">
        <f t="shared" si="275"/>
        <v>4.3381763478000002E-4</v>
      </c>
    </row>
    <row r="8809" spans="1:4" x14ac:dyDescent="0.45">
      <c r="A8809" s="6">
        <v>10799</v>
      </c>
      <c r="B8809" s="7">
        <v>4.0844999999999996E-3</v>
      </c>
      <c r="C8809" s="7">
        <f t="shared" si="274"/>
        <v>1.6683140249999998E-5</v>
      </c>
      <c r="D8809" s="7">
        <f t="shared" si="275"/>
        <v>4.1839268607000003E-4</v>
      </c>
    </row>
    <row r="8810" spans="1:4" x14ac:dyDescent="0.45">
      <c r="A8810" s="6">
        <v>10800</v>
      </c>
      <c r="B8810" s="7">
        <v>-5.1764000000000003E-3</v>
      </c>
      <c r="C8810" s="7">
        <f t="shared" si="274"/>
        <v>2.6795116960000004E-5</v>
      </c>
      <c r="D8810" s="7">
        <f t="shared" si="275"/>
        <v>4.2777470861999999E-4</v>
      </c>
    </row>
    <row r="8811" spans="1:4" x14ac:dyDescent="0.45">
      <c r="A8811" s="6">
        <v>10801</v>
      </c>
      <c r="B8811" s="7">
        <v>-4.8977999999999999E-3</v>
      </c>
      <c r="C8811" s="7">
        <f t="shared" si="274"/>
        <v>2.3988444839999998E-5</v>
      </c>
      <c r="D8811" s="7">
        <f t="shared" si="275"/>
        <v>4.1631660976999997E-4</v>
      </c>
    </row>
    <row r="8812" spans="1:4" x14ac:dyDescent="0.45">
      <c r="A8812" s="6">
        <v>10803</v>
      </c>
      <c r="B8812" s="7">
        <v>-1.20587E-2</v>
      </c>
      <c r="C8812" s="7">
        <f t="shared" si="274"/>
        <v>1.4541224569000001E-4</v>
      </c>
      <c r="D8812" s="7">
        <f t="shared" si="275"/>
        <v>5.5458018376999992E-4</v>
      </c>
    </row>
    <row r="8813" spans="1:4" x14ac:dyDescent="0.45">
      <c r="A8813" s="6">
        <v>10804</v>
      </c>
      <c r="B8813" s="7">
        <v>1.1400800000000001E-2</v>
      </c>
      <c r="C8813" s="7">
        <f t="shared" si="274"/>
        <v>1.2997824064000003E-4</v>
      </c>
      <c r="D8813" s="7">
        <f t="shared" si="275"/>
        <v>6.7777500415999996E-4</v>
      </c>
    </row>
    <row r="8814" spans="1:4" x14ac:dyDescent="0.45">
      <c r="A8814" s="6">
        <v>10805</v>
      </c>
      <c r="B8814" s="7">
        <v>1.2829999999999999E-2</v>
      </c>
      <c r="C8814" s="7">
        <f t="shared" si="274"/>
        <v>1.6460889999999999E-4</v>
      </c>
      <c r="D8814" s="7">
        <f t="shared" si="275"/>
        <v>8.1839545931999998E-4</v>
      </c>
    </row>
    <row r="8815" spans="1:4" x14ac:dyDescent="0.45">
      <c r="A8815" s="6">
        <v>10806</v>
      </c>
      <c r="B8815" s="7">
        <v>6.1990999999999999E-3</v>
      </c>
      <c r="C8815" s="7">
        <f t="shared" si="274"/>
        <v>3.8428840809999999E-5</v>
      </c>
      <c r="D8815" s="7">
        <f t="shared" si="275"/>
        <v>8.5064410412999999E-4</v>
      </c>
    </row>
    <row r="8816" spans="1:4" x14ac:dyDescent="0.45">
      <c r="A8816" s="6">
        <v>10807</v>
      </c>
      <c r="B8816" s="7">
        <v>1.0378999999999999E-2</v>
      </c>
      <c r="C8816" s="7">
        <f t="shared" si="274"/>
        <v>1.0772364099999999E-4</v>
      </c>
      <c r="D8816" s="7">
        <f t="shared" si="275"/>
        <v>8.1983013709000007E-4</v>
      </c>
    </row>
    <row r="8817" spans="1:4" x14ac:dyDescent="0.45">
      <c r="A8817" s="6">
        <v>10808</v>
      </c>
      <c r="B8817" s="7">
        <v>7.0663999999999996E-3</v>
      </c>
      <c r="C8817" s="7">
        <f t="shared" si="274"/>
        <v>4.9934008959999992E-5</v>
      </c>
      <c r="D8817" s="7">
        <f t="shared" si="275"/>
        <v>7.4642757356000009E-4</v>
      </c>
    </row>
    <row r="8818" spans="1:4" x14ac:dyDescent="0.45">
      <c r="A8818" s="6">
        <v>10810</v>
      </c>
      <c r="B8818" s="7">
        <v>-7.6728999999999999E-3</v>
      </c>
      <c r="C8818" s="7">
        <f t="shared" si="274"/>
        <v>5.8873394409999998E-5</v>
      </c>
      <c r="D8818" s="7">
        <f t="shared" si="275"/>
        <v>7.6242597355999993E-4</v>
      </c>
    </row>
    <row r="8819" spans="1:4" x14ac:dyDescent="0.45">
      <c r="A8819" s="6">
        <v>10811</v>
      </c>
      <c r="B8819" s="7">
        <v>-4.3322999999999999E-3</v>
      </c>
      <c r="C8819" s="7">
        <f t="shared" si="274"/>
        <v>1.876882329E-5</v>
      </c>
      <c r="D8819" s="7">
        <f t="shared" si="275"/>
        <v>7.6451165660000001E-4</v>
      </c>
    </row>
    <row r="8820" spans="1:4" x14ac:dyDescent="0.45">
      <c r="A8820" s="6">
        <v>10812</v>
      </c>
      <c r="B8820" s="7">
        <v>-9.9089E-3</v>
      </c>
      <c r="C8820" s="7">
        <f t="shared" si="274"/>
        <v>9.8186299209999996E-5</v>
      </c>
      <c r="D8820" s="7">
        <f t="shared" si="275"/>
        <v>8.3590283885000012E-4</v>
      </c>
    </row>
    <row r="8821" spans="1:4" x14ac:dyDescent="0.45">
      <c r="A8821" s="6">
        <v>10813</v>
      </c>
      <c r="B8821" s="7">
        <v>1.1025E-2</v>
      </c>
      <c r="C8821" s="7">
        <f t="shared" si="274"/>
        <v>1.21550625E-4</v>
      </c>
      <c r="D8821" s="7">
        <f t="shared" si="275"/>
        <v>9.3346501901000003E-4</v>
      </c>
    </row>
    <row r="8822" spans="1:4" x14ac:dyDescent="0.45">
      <c r="A8822" s="6">
        <v>10814</v>
      </c>
      <c r="B8822" s="7">
        <v>-3.7094700000000001E-2</v>
      </c>
      <c r="C8822" s="7">
        <f t="shared" si="274"/>
        <v>1.3760167680900001E-3</v>
      </c>
      <c r="D8822" s="7">
        <f t="shared" si="275"/>
        <v>2.16406954141E-3</v>
      </c>
    </row>
    <row r="8823" spans="1:4" x14ac:dyDescent="0.45">
      <c r="A8823" s="6">
        <v>10815</v>
      </c>
      <c r="B8823" s="7">
        <v>1.8221000000000001E-2</v>
      </c>
      <c r="C8823" s="7">
        <f t="shared" si="274"/>
        <v>3.3200484100000006E-4</v>
      </c>
      <c r="D8823" s="7">
        <f t="shared" si="275"/>
        <v>2.3660961417700001E-3</v>
      </c>
    </row>
    <row r="8824" spans="1:4" x14ac:dyDescent="0.45">
      <c r="A8824" s="6">
        <v>10817</v>
      </c>
      <c r="B8824" s="7">
        <v>1.44113E-2</v>
      </c>
      <c r="C8824" s="7">
        <f t="shared" si="274"/>
        <v>2.0768556769E-4</v>
      </c>
      <c r="D8824" s="7">
        <f t="shared" si="275"/>
        <v>2.4091728094600001E-3</v>
      </c>
    </row>
    <row r="8825" spans="1:4" x14ac:dyDescent="0.45">
      <c r="A8825" s="6">
        <v>10818</v>
      </c>
      <c r="B8825" s="7">
        <v>8.8331999999999994E-3</v>
      </c>
      <c r="C8825" s="7">
        <f t="shared" si="274"/>
        <v>7.8025422239999989E-5</v>
      </c>
      <c r="D8825" s="7">
        <f t="shared" si="275"/>
        <v>2.4487693908900004E-3</v>
      </c>
    </row>
    <row r="8826" spans="1:4" x14ac:dyDescent="0.45">
      <c r="A8826" s="6">
        <v>10819</v>
      </c>
      <c r="B8826" s="7">
        <v>2.7401000000000001E-3</v>
      </c>
      <c r="C8826" s="7">
        <f t="shared" si="274"/>
        <v>7.5081480100000005E-6</v>
      </c>
      <c r="D8826" s="7">
        <f t="shared" si="275"/>
        <v>2.3485538979000002E-3</v>
      </c>
    </row>
    <row r="8827" spans="1:4" x14ac:dyDescent="0.45">
      <c r="A8827" s="6">
        <v>10820</v>
      </c>
      <c r="B8827" s="7">
        <v>1.9521E-3</v>
      </c>
      <c r="C8827" s="7">
        <f t="shared" si="274"/>
        <v>3.81069441E-6</v>
      </c>
      <c r="D8827" s="7">
        <f t="shared" si="275"/>
        <v>2.3024305833500001E-3</v>
      </c>
    </row>
    <row r="8828" spans="1:4" x14ac:dyDescent="0.45">
      <c r="A8828" s="6">
        <v>10821</v>
      </c>
      <c r="B8828" s="7">
        <v>1.9043000000000001E-2</v>
      </c>
      <c r="C8828" s="7">
        <f t="shared" si="274"/>
        <v>3.6263584900000001E-4</v>
      </c>
      <c r="D8828" s="7">
        <f t="shared" si="275"/>
        <v>2.6061930379400002E-3</v>
      </c>
    </row>
    <row r="8829" spans="1:4" x14ac:dyDescent="0.45">
      <c r="A8829" s="6">
        <v>10822</v>
      </c>
      <c r="B8829" s="7">
        <v>8.6649999999999997E-4</v>
      </c>
      <c r="C8829" s="7">
        <f t="shared" si="274"/>
        <v>7.5082225000000001E-7</v>
      </c>
      <c r="D8829" s="7">
        <f t="shared" si="275"/>
        <v>2.5881750369000003E-3</v>
      </c>
    </row>
    <row r="8830" spans="1:4" x14ac:dyDescent="0.45">
      <c r="A8830" s="6">
        <v>10824</v>
      </c>
      <c r="B8830" s="7">
        <v>8.6648000000000003E-3</v>
      </c>
      <c r="C8830" s="7">
        <f t="shared" si="274"/>
        <v>7.5078759040000004E-5</v>
      </c>
      <c r="D8830" s="7">
        <f t="shared" si="275"/>
        <v>2.5650674967300003E-3</v>
      </c>
    </row>
    <row r="8831" spans="1:4" x14ac:dyDescent="0.45">
      <c r="A8831" s="6">
        <v>10825</v>
      </c>
      <c r="B8831" s="7">
        <v>5.2484999999999997E-3</v>
      </c>
      <c r="C8831" s="7">
        <f t="shared" si="274"/>
        <v>2.7546752249999996E-5</v>
      </c>
      <c r="D8831" s="7">
        <f t="shared" si="275"/>
        <v>2.47106362398E-3</v>
      </c>
    </row>
    <row r="8832" spans="1:4" x14ac:dyDescent="0.45">
      <c r="A8832" s="6">
        <v>10826</v>
      </c>
      <c r="B8832" s="7">
        <v>-4.3071000000000003E-3</v>
      </c>
      <c r="C8832" s="7">
        <f t="shared" si="274"/>
        <v>1.8551110410000003E-5</v>
      </c>
      <c r="D8832" s="7">
        <f t="shared" si="275"/>
        <v>1.1135979663000001E-3</v>
      </c>
    </row>
    <row r="8833" spans="1:4" x14ac:dyDescent="0.45">
      <c r="A8833" s="6">
        <v>10827</v>
      </c>
      <c r="B8833" s="7">
        <v>7.8695999999999992E-3</v>
      </c>
      <c r="C8833" s="7">
        <f t="shared" si="274"/>
        <v>6.1930604159999981E-5</v>
      </c>
      <c r="D8833" s="7">
        <f t="shared" si="275"/>
        <v>8.435237294600001E-4</v>
      </c>
    </row>
    <row r="8834" spans="1:4" x14ac:dyDescent="0.45">
      <c r="A8834" s="6">
        <v>10828</v>
      </c>
      <c r="B8834" s="7">
        <v>8.8467000000000007E-3</v>
      </c>
      <c r="C8834" s="7">
        <f t="shared" si="274"/>
        <v>7.8264100890000017E-5</v>
      </c>
      <c r="D8834" s="7">
        <f t="shared" si="275"/>
        <v>7.1410226265999997E-4</v>
      </c>
    </row>
    <row r="8835" spans="1:4" x14ac:dyDescent="0.45">
      <c r="A8835" s="6">
        <v>10829</v>
      </c>
      <c r="B8835" s="7">
        <v>1.7600999999999999E-3</v>
      </c>
      <c r="C8835" s="7">
        <f t="shared" si="274"/>
        <v>3.0979520099999996E-6</v>
      </c>
      <c r="D8835" s="7">
        <f t="shared" si="275"/>
        <v>6.3917479243000004E-4</v>
      </c>
    </row>
    <row r="8836" spans="1:4" x14ac:dyDescent="0.45">
      <c r="A8836" s="6">
        <v>10831</v>
      </c>
      <c r="B8836" s="7">
        <v>-1.4059000000000001E-3</v>
      </c>
      <c r="C8836" s="7">
        <f t="shared" si="274"/>
        <v>1.97655481E-6</v>
      </c>
      <c r="D8836" s="7">
        <f t="shared" si="275"/>
        <v>6.3364319923000004E-4</v>
      </c>
    </row>
    <row r="8837" spans="1:4" x14ac:dyDescent="0.45">
      <c r="A8837" s="6">
        <v>10832</v>
      </c>
      <c r="B8837" s="7">
        <v>6.4150000000000003E-4</v>
      </c>
      <c r="C8837" s="7">
        <f t="shared" si="274"/>
        <v>4.1152225000000003E-7</v>
      </c>
      <c r="D8837" s="7">
        <f t="shared" si="275"/>
        <v>6.3024402707000007E-4</v>
      </c>
    </row>
    <row r="8838" spans="1:4" x14ac:dyDescent="0.45">
      <c r="A8838" s="6">
        <v>10833</v>
      </c>
      <c r="B8838" s="7">
        <v>-9.3510000000000002E-4</v>
      </c>
      <c r="C8838" s="7">
        <f t="shared" si="274"/>
        <v>8.7441200999999999E-7</v>
      </c>
      <c r="D8838" s="7">
        <f t="shared" si="275"/>
        <v>2.6848259008000001E-4</v>
      </c>
    </row>
    <row r="8839" spans="1:4" x14ac:dyDescent="0.45">
      <c r="A8839" s="6">
        <v>10834</v>
      </c>
      <c r="B8839" s="7">
        <v>1.00778E-2</v>
      </c>
      <c r="C8839" s="7">
        <f t="shared" ref="C8839:C8902" si="276">B8839^2</f>
        <v>1.0156205284E-4</v>
      </c>
      <c r="D8839" s="7">
        <f t="shared" si="275"/>
        <v>3.6929382066999998E-4</v>
      </c>
    </row>
    <row r="8840" spans="1:4" x14ac:dyDescent="0.45">
      <c r="A8840" s="6">
        <v>10835</v>
      </c>
      <c r="B8840" s="7">
        <v>1.4090200000000001E-2</v>
      </c>
      <c r="C8840" s="7">
        <f t="shared" si="276"/>
        <v>1.9853373604000003E-4</v>
      </c>
      <c r="D8840" s="7">
        <f t="shared" si="275"/>
        <v>4.9274879767000003E-4</v>
      </c>
    </row>
    <row r="8841" spans="1:4" x14ac:dyDescent="0.45">
      <c r="A8841" s="6">
        <v>10839</v>
      </c>
      <c r="B8841" s="7">
        <v>4.0591000000000004E-3</v>
      </c>
      <c r="C8841" s="7">
        <f t="shared" si="276"/>
        <v>1.6476292810000004E-5</v>
      </c>
      <c r="D8841" s="7">
        <f t="shared" si="275"/>
        <v>4.8167833823000003E-4</v>
      </c>
    </row>
    <row r="8842" spans="1:4" x14ac:dyDescent="0.45">
      <c r="A8842" s="6">
        <v>10840</v>
      </c>
      <c r="B8842" s="7">
        <v>-4.0682000000000001E-3</v>
      </c>
      <c r="C8842" s="7">
        <f t="shared" si="276"/>
        <v>1.6550251240000002E-5</v>
      </c>
      <c r="D8842" s="7">
        <f t="shared" si="275"/>
        <v>4.7967747906000002E-4</v>
      </c>
    </row>
    <row r="8843" spans="1:4" x14ac:dyDescent="0.45">
      <c r="A8843" s="6">
        <v>10841</v>
      </c>
      <c r="B8843" s="7">
        <v>-2.17246E-2</v>
      </c>
      <c r="C8843" s="7">
        <f t="shared" si="276"/>
        <v>4.7195824516000002E-4</v>
      </c>
      <c r="D8843" s="7">
        <f t="shared" si="275"/>
        <v>8.897051200600001E-4</v>
      </c>
    </row>
    <row r="8844" spans="1:4" x14ac:dyDescent="0.45">
      <c r="A8844" s="6">
        <v>10842</v>
      </c>
      <c r="B8844" s="7">
        <v>2.6151199999999999E-2</v>
      </c>
      <c r="C8844" s="7">
        <f t="shared" si="276"/>
        <v>6.8388526143999993E-4</v>
      </c>
      <c r="D8844" s="7">
        <f t="shared" si="275"/>
        <v>1.49532628061E-3</v>
      </c>
    </row>
    <row r="8845" spans="1:4" x14ac:dyDescent="0.45">
      <c r="A8845" s="6">
        <v>10843</v>
      </c>
      <c r="B8845" s="7">
        <v>2.0763999999999999E-3</v>
      </c>
      <c r="C8845" s="7">
        <f t="shared" si="276"/>
        <v>4.3114369600000002E-6</v>
      </c>
      <c r="D8845" s="7">
        <f t="shared" si="275"/>
        <v>1.49653976556E-3</v>
      </c>
    </row>
    <row r="8846" spans="1:4" x14ac:dyDescent="0.45">
      <c r="A8846" s="6">
        <v>10845</v>
      </c>
      <c r="B8846" s="7">
        <v>-6.7942000000000002E-3</v>
      </c>
      <c r="C8846" s="7">
        <f t="shared" si="276"/>
        <v>4.6161153640000002E-5</v>
      </c>
      <c r="D8846" s="7">
        <f t="shared" si="275"/>
        <v>1.5407243643900002E-3</v>
      </c>
    </row>
    <row r="8847" spans="1:4" x14ac:dyDescent="0.45">
      <c r="A8847" s="6">
        <v>10846</v>
      </c>
      <c r="B8847" s="7">
        <v>-1.8162899999999999E-2</v>
      </c>
      <c r="C8847" s="7">
        <f t="shared" si="276"/>
        <v>3.2989093640999994E-4</v>
      </c>
      <c r="D8847" s="7">
        <f t="shared" si="275"/>
        <v>1.8702037785499998E-3</v>
      </c>
    </row>
    <row r="8848" spans="1:4" x14ac:dyDescent="0.45">
      <c r="A8848" s="6">
        <v>10847</v>
      </c>
      <c r="B8848" s="7">
        <v>1.2412400000000001E-2</v>
      </c>
      <c r="C8848" s="7">
        <f t="shared" si="276"/>
        <v>1.5406767376000002E-4</v>
      </c>
      <c r="D8848" s="7">
        <f t="shared" ref="D8848:D8911" si="277">SUM(C8839:C8848)</f>
        <v>2.0233970403E-3</v>
      </c>
    </row>
    <row r="8849" spans="1:4" x14ac:dyDescent="0.45">
      <c r="A8849" s="6">
        <v>10848</v>
      </c>
      <c r="B8849" s="7">
        <v>-9.9983999999999993E-3</v>
      </c>
      <c r="C8849" s="7">
        <f t="shared" si="276"/>
        <v>9.9968002559999985E-5</v>
      </c>
      <c r="D8849" s="7">
        <f t="shared" si="277"/>
        <v>2.0218029900200001E-3</v>
      </c>
    </row>
    <row r="8850" spans="1:4" x14ac:dyDescent="0.45">
      <c r="A8850" s="6">
        <v>10849</v>
      </c>
      <c r="B8850" s="7">
        <v>4.7501000000000002E-3</v>
      </c>
      <c r="C8850" s="7">
        <f t="shared" si="276"/>
        <v>2.2563450010000001E-5</v>
      </c>
      <c r="D8850" s="7">
        <f t="shared" si="277"/>
        <v>1.8458327039899999E-3</v>
      </c>
    </row>
    <row r="8851" spans="1:4" x14ac:dyDescent="0.45">
      <c r="A8851" s="6">
        <v>10850</v>
      </c>
      <c r="B8851" s="7">
        <v>3.3478000000000002E-3</v>
      </c>
      <c r="C8851" s="7">
        <f t="shared" si="276"/>
        <v>1.1207764840000002E-5</v>
      </c>
      <c r="D8851" s="7">
        <f t="shared" si="277"/>
        <v>1.8405641760199996E-3</v>
      </c>
    </row>
    <row r="8852" spans="1:4" x14ac:dyDescent="0.45">
      <c r="A8852" s="6">
        <v>10852</v>
      </c>
      <c r="B8852" s="7">
        <v>1.13575E-2</v>
      </c>
      <c r="C8852" s="7">
        <f t="shared" si="276"/>
        <v>1.2899280624999998E-4</v>
      </c>
      <c r="D8852" s="7">
        <f t="shared" si="277"/>
        <v>1.9530067310299997E-3</v>
      </c>
    </row>
    <row r="8853" spans="1:4" x14ac:dyDescent="0.45">
      <c r="A8853" s="6">
        <v>10853</v>
      </c>
      <c r="B8853" s="7">
        <v>-8.2810000000000002E-3</v>
      </c>
      <c r="C8853" s="7">
        <f t="shared" si="276"/>
        <v>6.8574961000000007E-5</v>
      </c>
      <c r="D8853" s="7">
        <f t="shared" si="277"/>
        <v>1.5496234468699995E-3</v>
      </c>
    </row>
    <row r="8854" spans="1:4" x14ac:dyDescent="0.45">
      <c r="A8854" s="6">
        <v>10854</v>
      </c>
      <c r="B8854" s="7">
        <v>3.2423E-3</v>
      </c>
      <c r="C8854" s="7">
        <f t="shared" si="276"/>
        <v>1.0512509290000001E-5</v>
      </c>
      <c r="D8854" s="7">
        <f t="shared" si="277"/>
        <v>8.7625069471999992E-4</v>
      </c>
    </row>
    <row r="8855" spans="1:4" x14ac:dyDescent="0.45">
      <c r="A8855" s="6">
        <v>10855</v>
      </c>
      <c r="B8855" s="7">
        <v>9.3300000000000002E-4</v>
      </c>
      <c r="C8855" s="7">
        <f t="shared" si="276"/>
        <v>8.7048900000000009E-7</v>
      </c>
      <c r="D8855" s="7">
        <f t="shared" si="277"/>
        <v>8.7280974675999997E-4</v>
      </c>
    </row>
    <row r="8856" spans="1:4" x14ac:dyDescent="0.45">
      <c r="A8856" s="6">
        <v>10856</v>
      </c>
      <c r="B8856" s="7">
        <v>-9.6810000000000004E-3</v>
      </c>
      <c r="C8856" s="7">
        <f t="shared" si="276"/>
        <v>9.3721761000000001E-5</v>
      </c>
      <c r="D8856" s="7">
        <f t="shared" si="277"/>
        <v>9.2037035412000003E-4</v>
      </c>
    </row>
    <row r="8857" spans="1:4" x14ac:dyDescent="0.45">
      <c r="A8857" s="6">
        <v>10857</v>
      </c>
      <c r="B8857" s="7">
        <v>-1.672E-4</v>
      </c>
      <c r="C8857" s="7">
        <f t="shared" si="276"/>
        <v>2.7955840000000001E-8</v>
      </c>
      <c r="D8857" s="7">
        <f t="shared" si="277"/>
        <v>5.9050737354999995E-4</v>
      </c>
    </row>
    <row r="8858" spans="1:4" x14ac:dyDescent="0.45">
      <c r="A8858" s="6">
        <v>10859</v>
      </c>
      <c r="B8858" s="7">
        <v>-5.2709999999999996E-4</v>
      </c>
      <c r="C8858" s="7">
        <f t="shared" si="276"/>
        <v>2.7783440999999995E-7</v>
      </c>
      <c r="D8858" s="7">
        <f t="shared" si="277"/>
        <v>4.3671753419999998E-4</v>
      </c>
    </row>
    <row r="8859" spans="1:4" x14ac:dyDescent="0.45">
      <c r="A8859" s="6">
        <v>10860</v>
      </c>
      <c r="B8859" s="7">
        <v>-1.7797899999999998E-2</v>
      </c>
      <c r="C8859" s="7">
        <f t="shared" si="276"/>
        <v>3.1676524440999994E-4</v>
      </c>
      <c r="D8859" s="7">
        <f t="shared" si="277"/>
        <v>6.5351477604999998E-4</v>
      </c>
    </row>
    <row r="8860" spans="1:4" x14ac:dyDescent="0.45">
      <c r="A8860" s="6">
        <v>10861</v>
      </c>
      <c r="B8860" s="7">
        <v>-1.851E-4</v>
      </c>
      <c r="C8860" s="7">
        <f t="shared" si="276"/>
        <v>3.4262010000000003E-8</v>
      </c>
      <c r="D8860" s="7">
        <f t="shared" si="277"/>
        <v>6.3098558804999989E-4</v>
      </c>
    </row>
    <row r="8861" spans="1:4" x14ac:dyDescent="0.45">
      <c r="A8861" s="6">
        <v>10862</v>
      </c>
      <c r="B8861" s="7">
        <v>9.4789000000000002E-3</v>
      </c>
      <c r="C8861" s="7">
        <f t="shared" si="276"/>
        <v>8.9849545210000004E-5</v>
      </c>
      <c r="D8861" s="7">
        <f t="shared" si="277"/>
        <v>7.0962736841999991E-4</v>
      </c>
    </row>
    <row r="8862" spans="1:4" x14ac:dyDescent="0.45">
      <c r="A8862" s="6">
        <v>10863</v>
      </c>
      <c r="B8862" s="7">
        <v>-2.6623299999999999E-2</v>
      </c>
      <c r="C8862" s="7">
        <f t="shared" si="276"/>
        <v>7.088001028899999E-4</v>
      </c>
      <c r="D8862" s="7">
        <f t="shared" si="277"/>
        <v>1.2894346650599998E-3</v>
      </c>
    </row>
    <row r="8863" spans="1:4" x14ac:dyDescent="0.45">
      <c r="A8863" s="6">
        <v>10864</v>
      </c>
      <c r="B8863" s="7">
        <v>5.3244E-3</v>
      </c>
      <c r="C8863" s="7">
        <f t="shared" si="276"/>
        <v>2.8349235359999999E-5</v>
      </c>
      <c r="D8863" s="7">
        <f t="shared" si="277"/>
        <v>1.2492089394199998E-3</v>
      </c>
    </row>
    <row r="8864" spans="1:4" x14ac:dyDescent="0.45">
      <c r="A8864" s="6">
        <v>10866</v>
      </c>
      <c r="B8864" s="7">
        <v>-9.3334999999999998E-3</v>
      </c>
      <c r="C8864" s="7">
        <f t="shared" si="276"/>
        <v>8.7114222249999999E-5</v>
      </c>
      <c r="D8864" s="7">
        <f t="shared" si="277"/>
        <v>1.3258106523799996E-3</v>
      </c>
    </row>
    <row r="8865" spans="1:4" x14ac:dyDescent="0.45">
      <c r="A8865" s="6">
        <v>10867</v>
      </c>
      <c r="B8865" s="7">
        <v>-5.3731999999999999E-3</v>
      </c>
      <c r="C8865" s="7">
        <f t="shared" si="276"/>
        <v>2.8871278239999998E-5</v>
      </c>
      <c r="D8865" s="7">
        <f t="shared" si="277"/>
        <v>1.3538114416199998E-3</v>
      </c>
    </row>
    <row r="8866" spans="1:4" x14ac:dyDescent="0.45">
      <c r="A8866" s="6">
        <v>10868</v>
      </c>
      <c r="B8866" s="7">
        <v>7.1817000000000001E-3</v>
      </c>
      <c r="C8866" s="7">
        <f t="shared" si="276"/>
        <v>5.1576814890000004E-5</v>
      </c>
      <c r="D8866" s="7">
        <f t="shared" si="277"/>
        <v>1.31166649551E-3</v>
      </c>
    </row>
    <row r="8867" spans="1:4" x14ac:dyDescent="0.45">
      <c r="A8867" s="6">
        <v>10869</v>
      </c>
      <c r="B8867" s="7">
        <v>-3.97758E-2</v>
      </c>
      <c r="C8867" s="7">
        <f t="shared" si="276"/>
        <v>1.5821142656399999E-3</v>
      </c>
      <c r="D8867" s="7">
        <f t="shared" si="277"/>
        <v>2.8937528053099995E-3</v>
      </c>
    </row>
    <row r="8868" spans="1:4" x14ac:dyDescent="0.45">
      <c r="A8868" s="6">
        <v>10870</v>
      </c>
      <c r="B8868" s="7">
        <v>-9.1867000000000008E-3</v>
      </c>
      <c r="C8868" s="7">
        <f t="shared" si="276"/>
        <v>8.4395456890000016E-5</v>
      </c>
      <c r="D8868" s="7">
        <f t="shared" si="277"/>
        <v>2.9778704277899997E-3</v>
      </c>
    </row>
    <row r="8869" spans="1:4" x14ac:dyDescent="0.45">
      <c r="A8869" s="6">
        <v>10871</v>
      </c>
      <c r="B8869" s="7">
        <v>4.3471200000000002E-2</v>
      </c>
      <c r="C8869" s="7">
        <f t="shared" si="276"/>
        <v>1.8897452294400002E-3</v>
      </c>
      <c r="D8869" s="7">
        <f t="shared" si="277"/>
        <v>4.5508504128199999E-3</v>
      </c>
    </row>
    <row r="8870" spans="1:4" x14ac:dyDescent="0.45">
      <c r="A8870" s="6">
        <v>10873</v>
      </c>
      <c r="B8870" s="7">
        <v>1.6164700000000001E-2</v>
      </c>
      <c r="C8870" s="7">
        <f t="shared" si="276"/>
        <v>2.6129752609000003E-4</v>
      </c>
      <c r="D8870" s="7">
        <f t="shared" si="277"/>
        <v>4.8121136769000003E-3</v>
      </c>
    </row>
    <row r="8871" spans="1:4" x14ac:dyDescent="0.45">
      <c r="A8871" s="6">
        <v>10874</v>
      </c>
      <c r="B8871" s="7">
        <v>-3.7169999999999998E-3</v>
      </c>
      <c r="C8871" s="7">
        <f t="shared" si="276"/>
        <v>1.3816088999999998E-5</v>
      </c>
      <c r="D8871" s="7">
        <f t="shared" si="277"/>
        <v>4.7360802206900003E-3</v>
      </c>
    </row>
    <row r="8872" spans="1:4" x14ac:dyDescent="0.45">
      <c r="A8872" s="6">
        <v>10875</v>
      </c>
      <c r="B8872" s="7">
        <v>-1.8266000000000001E-3</v>
      </c>
      <c r="C8872" s="7">
        <f t="shared" si="276"/>
        <v>3.3364675600000002E-6</v>
      </c>
      <c r="D8872" s="7">
        <f t="shared" si="277"/>
        <v>4.0306165853599999E-3</v>
      </c>
    </row>
    <row r="8873" spans="1:4" x14ac:dyDescent="0.45">
      <c r="A8873" s="6">
        <v>10876</v>
      </c>
      <c r="B8873" s="7">
        <v>1.65024E-2</v>
      </c>
      <c r="C8873" s="7">
        <f t="shared" si="276"/>
        <v>2.7232920576E-4</v>
      </c>
      <c r="D8873" s="7">
        <f t="shared" si="277"/>
        <v>4.27459655576E-3</v>
      </c>
    </row>
    <row r="8874" spans="1:4" x14ac:dyDescent="0.45">
      <c r="A8874" s="6">
        <v>10877</v>
      </c>
      <c r="B8874" s="7">
        <v>-2.0349999999999999E-3</v>
      </c>
      <c r="C8874" s="7">
        <f t="shared" si="276"/>
        <v>4.1412249999999995E-6</v>
      </c>
      <c r="D8874" s="7">
        <f t="shared" si="277"/>
        <v>4.1916235585099998E-3</v>
      </c>
    </row>
    <row r="8875" spans="1:4" x14ac:dyDescent="0.45">
      <c r="A8875" s="6">
        <v>10880</v>
      </c>
      <c r="B8875" s="7">
        <v>-6.8961999999999999E-3</v>
      </c>
      <c r="C8875" s="7">
        <f t="shared" si="276"/>
        <v>4.7557574440000001E-5</v>
      </c>
      <c r="D8875" s="7">
        <f t="shared" si="277"/>
        <v>4.2103098547099996E-3</v>
      </c>
    </row>
    <row r="8876" spans="1:4" x14ac:dyDescent="0.45">
      <c r="A8876" s="6">
        <v>10881</v>
      </c>
      <c r="B8876" s="7">
        <v>-6.8574999999999999E-3</v>
      </c>
      <c r="C8876" s="7">
        <f t="shared" si="276"/>
        <v>4.7025306250000001E-5</v>
      </c>
      <c r="D8876" s="7">
        <f t="shared" si="277"/>
        <v>4.2057583460699995E-3</v>
      </c>
    </row>
    <row r="8877" spans="1:4" x14ac:dyDescent="0.45">
      <c r="A8877" s="6">
        <v>10882</v>
      </c>
      <c r="B8877" s="7">
        <v>-3.3014700000000001E-2</v>
      </c>
      <c r="C8877" s="7">
        <f t="shared" si="276"/>
        <v>1.0899704160900001E-3</v>
      </c>
      <c r="D8877" s="7">
        <f t="shared" si="277"/>
        <v>3.7136144965200005E-3</v>
      </c>
    </row>
    <row r="8878" spans="1:4" x14ac:dyDescent="0.45">
      <c r="A8878" s="6">
        <v>10883</v>
      </c>
      <c r="B8878" s="7">
        <v>1.3984999999999999E-2</v>
      </c>
      <c r="C8878" s="7">
        <f t="shared" si="276"/>
        <v>1.9558022499999999E-4</v>
      </c>
      <c r="D8878" s="7">
        <f t="shared" si="277"/>
        <v>3.8247992646300005E-3</v>
      </c>
    </row>
    <row r="8879" spans="1:4" x14ac:dyDescent="0.45">
      <c r="A8879" s="6">
        <v>10884</v>
      </c>
      <c r="B8879" s="7">
        <v>-2.70514E-2</v>
      </c>
      <c r="C8879" s="7">
        <f t="shared" si="276"/>
        <v>7.3177824195999998E-4</v>
      </c>
      <c r="D8879" s="7">
        <f t="shared" si="277"/>
        <v>2.6668322771500001E-3</v>
      </c>
    </row>
    <row r="8880" spans="1:4" x14ac:dyDescent="0.45">
      <c r="A8880" s="6">
        <v>10885</v>
      </c>
      <c r="B8880" s="7">
        <v>-2.7712000000000001E-2</v>
      </c>
      <c r="C8880" s="7">
        <f t="shared" si="276"/>
        <v>7.6795494400000008E-4</v>
      </c>
      <c r="D8880" s="7">
        <f t="shared" si="277"/>
        <v>3.1734896950600003E-3</v>
      </c>
    </row>
    <row r="8881" spans="1:4" x14ac:dyDescent="0.45">
      <c r="A8881" s="6">
        <v>10887</v>
      </c>
      <c r="B8881" s="7">
        <v>-9.5502999999999994E-3</v>
      </c>
      <c r="C8881" s="7">
        <f t="shared" si="276"/>
        <v>9.1208230089999989E-5</v>
      </c>
      <c r="D8881" s="7">
        <f t="shared" si="277"/>
        <v>3.2508818361500001E-3</v>
      </c>
    </row>
    <row r="8882" spans="1:4" x14ac:dyDescent="0.45">
      <c r="A8882" s="6">
        <v>10888</v>
      </c>
      <c r="B8882" s="7">
        <v>1.9355299999999999E-2</v>
      </c>
      <c r="C8882" s="7">
        <f t="shared" si="276"/>
        <v>3.7462763808999994E-4</v>
      </c>
      <c r="D8882" s="7">
        <f t="shared" si="277"/>
        <v>3.6221730066800001E-3</v>
      </c>
    </row>
    <row r="8883" spans="1:4" x14ac:dyDescent="0.45">
      <c r="A8883" s="6">
        <v>10889</v>
      </c>
      <c r="B8883" s="7">
        <v>-5.6679800000000002E-2</v>
      </c>
      <c r="C8883" s="7">
        <f t="shared" si="276"/>
        <v>3.2125997280400003E-3</v>
      </c>
      <c r="D8883" s="7">
        <f t="shared" si="277"/>
        <v>6.5624435289600002E-3</v>
      </c>
    </row>
    <row r="8884" spans="1:4" x14ac:dyDescent="0.45">
      <c r="A8884" s="6">
        <v>10890</v>
      </c>
      <c r="B8884" s="7">
        <v>-2.9267700000000001E-2</v>
      </c>
      <c r="C8884" s="7">
        <f t="shared" si="276"/>
        <v>8.5659826329000002E-4</v>
      </c>
      <c r="D8884" s="7">
        <f t="shared" si="277"/>
        <v>7.4149005672500008E-3</v>
      </c>
    </row>
    <row r="8885" spans="1:4" x14ac:dyDescent="0.45">
      <c r="A8885" s="6">
        <v>10891</v>
      </c>
      <c r="B8885" s="7">
        <v>1.3605000000000001E-2</v>
      </c>
      <c r="C8885" s="7">
        <f t="shared" si="276"/>
        <v>1.8509602500000003E-4</v>
      </c>
      <c r="D8885" s="7">
        <f t="shared" si="277"/>
        <v>7.5524390178100011E-3</v>
      </c>
    </row>
    <row r="8886" spans="1:4" x14ac:dyDescent="0.45">
      <c r="A8886" s="6">
        <v>10892</v>
      </c>
      <c r="B8886" s="7">
        <v>-6.5100999999999996E-3</v>
      </c>
      <c r="C8886" s="7">
        <f t="shared" si="276"/>
        <v>4.2381402009999996E-5</v>
      </c>
      <c r="D8886" s="7">
        <f t="shared" si="277"/>
        <v>7.547795113570001E-3</v>
      </c>
    </row>
    <row r="8887" spans="1:4" x14ac:dyDescent="0.45">
      <c r="A8887" s="6">
        <v>10894</v>
      </c>
      <c r="B8887" s="7">
        <v>-0.1168285</v>
      </c>
      <c r="C8887" s="7">
        <f t="shared" si="276"/>
        <v>1.3648898412250001E-2</v>
      </c>
      <c r="D8887" s="7">
        <f t="shared" si="277"/>
        <v>2.0106723109730003E-2</v>
      </c>
    </row>
    <row r="8888" spans="1:4" x14ac:dyDescent="0.45">
      <c r="A8888" s="6">
        <v>10895</v>
      </c>
      <c r="B8888" s="7">
        <v>-0.100325</v>
      </c>
      <c r="C8888" s="7">
        <f t="shared" si="276"/>
        <v>1.0065105624999999E-2</v>
      </c>
      <c r="D8888" s="7">
        <f t="shared" si="277"/>
        <v>2.9976248509729998E-2</v>
      </c>
    </row>
    <row r="8889" spans="1:4" x14ac:dyDescent="0.45">
      <c r="A8889" s="6">
        <v>10896</v>
      </c>
      <c r="B8889" s="7">
        <v>0.1233042</v>
      </c>
      <c r="C8889" s="7">
        <f t="shared" si="276"/>
        <v>1.5203925737640001E-2</v>
      </c>
      <c r="D8889" s="7">
        <f t="shared" si="277"/>
        <v>4.4448396005410007E-2</v>
      </c>
    </row>
    <row r="8890" spans="1:4" x14ac:dyDescent="0.45">
      <c r="A8890" s="6">
        <v>10897</v>
      </c>
      <c r="B8890" s="7">
        <v>5.2862399999999997E-2</v>
      </c>
      <c r="C8890" s="7">
        <f t="shared" si="276"/>
        <v>2.7944333337599995E-3</v>
      </c>
      <c r="D8890" s="7">
        <f t="shared" si="277"/>
        <v>4.647487439517E-2</v>
      </c>
    </row>
    <row r="8891" spans="1:4" x14ac:dyDescent="0.45">
      <c r="A8891" s="6">
        <v>10901</v>
      </c>
      <c r="B8891" s="7">
        <v>-5.0071900000000003E-2</v>
      </c>
      <c r="C8891" s="7">
        <f t="shared" si="276"/>
        <v>2.5071951696100003E-3</v>
      </c>
      <c r="D8891" s="7">
        <f t="shared" si="277"/>
        <v>4.8890861334690006E-2</v>
      </c>
    </row>
    <row r="8892" spans="1:4" x14ac:dyDescent="0.45">
      <c r="A8892" s="6">
        <v>10903</v>
      </c>
      <c r="B8892" s="7">
        <v>-9.6956000000000001E-2</v>
      </c>
      <c r="C8892" s="7">
        <f t="shared" si="276"/>
        <v>9.4004659359999999E-3</v>
      </c>
      <c r="D8892" s="7">
        <f t="shared" si="277"/>
        <v>5.7916699632600002E-2</v>
      </c>
    </row>
    <row r="8893" spans="1:4" x14ac:dyDescent="0.45">
      <c r="A8893" s="6">
        <v>10904</v>
      </c>
      <c r="B8893" s="7">
        <v>3.5011599999999997E-2</v>
      </c>
      <c r="C8893" s="7">
        <f t="shared" si="276"/>
        <v>1.2258121345599998E-3</v>
      </c>
      <c r="D8893" s="7">
        <f t="shared" si="277"/>
        <v>5.5929912039120004E-2</v>
      </c>
    </row>
    <row r="8894" spans="1:4" x14ac:dyDescent="0.45">
      <c r="A8894" s="6">
        <v>10905</v>
      </c>
      <c r="B8894" s="7">
        <v>-7.7481E-3</v>
      </c>
      <c r="C8894" s="7">
        <f t="shared" si="276"/>
        <v>6.0033053609999997E-5</v>
      </c>
      <c r="D8894" s="7">
        <f t="shared" si="277"/>
        <v>5.5133346829440003E-2</v>
      </c>
    </row>
    <row r="8895" spans="1:4" x14ac:dyDescent="0.45">
      <c r="A8895" s="6">
        <v>10908</v>
      </c>
      <c r="B8895" s="7">
        <v>-5.7666799999999997E-2</v>
      </c>
      <c r="C8895" s="7">
        <f t="shared" si="276"/>
        <v>3.3254598222399998E-3</v>
      </c>
      <c r="D8895" s="7">
        <f t="shared" si="277"/>
        <v>5.8273710626680006E-2</v>
      </c>
    </row>
    <row r="8896" spans="1:4" x14ac:dyDescent="0.45">
      <c r="A8896" s="6">
        <v>10909</v>
      </c>
      <c r="B8896" s="7">
        <v>-5.6033699999999999E-2</v>
      </c>
      <c r="C8896" s="7">
        <f t="shared" si="276"/>
        <v>3.1397755356899998E-3</v>
      </c>
      <c r="D8896" s="7">
        <f t="shared" si="277"/>
        <v>6.137110476036E-2</v>
      </c>
    </row>
    <row r="8897" spans="1:4" x14ac:dyDescent="0.45">
      <c r="A8897" s="6">
        <v>10910</v>
      </c>
      <c r="B8897" s="7">
        <v>-5.5731900000000001E-2</v>
      </c>
      <c r="C8897" s="7">
        <f t="shared" si="276"/>
        <v>3.1060446776100003E-3</v>
      </c>
      <c r="D8897" s="7">
        <f t="shared" si="277"/>
        <v>5.0828251025719993E-2</v>
      </c>
    </row>
    <row r="8898" spans="1:4" x14ac:dyDescent="0.45">
      <c r="A8898" s="6">
        <v>10911</v>
      </c>
      <c r="B8898" s="7">
        <v>8.7220699999999998E-2</v>
      </c>
      <c r="C8898" s="7">
        <f t="shared" si="276"/>
        <v>7.6074505084900001E-3</v>
      </c>
      <c r="D8898" s="7">
        <f t="shared" si="277"/>
        <v>4.8370595909209994E-2</v>
      </c>
    </row>
    <row r="8899" spans="1:4" x14ac:dyDescent="0.45">
      <c r="A8899" s="6">
        <v>10912</v>
      </c>
      <c r="B8899" s="7">
        <v>5.39233E-2</v>
      </c>
      <c r="C8899" s="7">
        <f t="shared" si="276"/>
        <v>2.9077222828900002E-3</v>
      </c>
      <c r="D8899" s="7">
        <f t="shared" si="277"/>
        <v>3.6074392454460001E-2</v>
      </c>
    </row>
    <row r="8900" spans="1:4" x14ac:dyDescent="0.45">
      <c r="A8900" s="6">
        <v>10915</v>
      </c>
      <c r="B8900" s="7">
        <v>-1.03617E-2</v>
      </c>
      <c r="C8900" s="7">
        <f t="shared" si="276"/>
        <v>1.0736482688999999E-4</v>
      </c>
      <c r="D8900" s="7">
        <f t="shared" si="277"/>
        <v>3.3387323947589996E-2</v>
      </c>
    </row>
    <row r="8901" spans="1:4" x14ac:dyDescent="0.45">
      <c r="A8901" s="6">
        <v>10916</v>
      </c>
      <c r="B8901" s="7">
        <v>2.90289E-2</v>
      </c>
      <c r="C8901" s="7">
        <f t="shared" si="276"/>
        <v>8.4267703520999996E-4</v>
      </c>
      <c r="D8901" s="7">
        <f t="shared" si="277"/>
        <v>3.1722805813190001E-2</v>
      </c>
    </row>
    <row r="8902" spans="1:4" x14ac:dyDescent="0.45">
      <c r="A8902" s="6">
        <v>10917</v>
      </c>
      <c r="B8902" s="7">
        <v>2.5765799999999998E-2</v>
      </c>
      <c r="C8902" s="7">
        <f t="shared" si="276"/>
        <v>6.6387644963999991E-4</v>
      </c>
      <c r="D8902" s="7">
        <f t="shared" si="277"/>
        <v>2.2986216326830001E-2</v>
      </c>
    </row>
    <row r="8903" spans="1:4" x14ac:dyDescent="0.45">
      <c r="A8903" s="6">
        <v>10918</v>
      </c>
      <c r="B8903" s="7">
        <v>2.3353499999999999E-2</v>
      </c>
      <c r="C8903" s="7">
        <f t="shared" ref="C8903:C8966" si="278">B8903^2</f>
        <v>5.4538596224999996E-4</v>
      </c>
      <c r="D8903" s="7">
        <f t="shared" si="277"/>
        <v>2.230579015452E-2</v>
      </c>
    </row>
    <row r="8904" spans="1:4" x14ac:dyDescent="0.45">
      <c r="A8904" s="6">
        <v>10919</v>
      </c>
      <c r="B8904" s="7">
        <v>-8.0558000000000001E-3</v>
      </c>
      <c r="C8904" s="7">
        <f t="shared" si="278"/>
        <v>6.4895913640000008E-5</v>
      </c>
      <c r="D8904" s="7">
        <f t="shared" si="277"/>
        <v>2.231065301455E-2</v>
      </c>
    </row>
    <row r="8905" spans="1:4" x14ac:dyDescent="0.45">
      <c r="A8905" s="6">
        <v>10922</v>
      </c>
      <c r="B8905" s="7">
        <v>-1.16271E-2</v>
      </c>
      <c r="C8905" s="7">
        <f t="shared" si="278"/>
        <v>1.3518945440999999E-4</v>
      </c>
      <c r="D8905" s="7">
        <f t="shared" si="277"/>
        <v>1.9120382646720002E-2</v>
      </c>
    </row>
    <row r="8906" spans="1:4" x14ac:dyDescent="0.45">
      <c r="A8906" s="6">
        <v>10923</v>
      </c>
      <c r="B8906" s="7">
        <v>-2.6755000000000001E-2</v>
      </c>
      <c r="C8906" s="7">
        <f t="shared" si="278"/>
        <v>7.158300250000001E-4</v>
      </c>
      <c r="D8906" s="7">
        <f t="shared" si="277"/>
        <v>1.6696437136029998E-2</v>
      </c>
    </row>
    <row r="8907" spans="1:4" x14ac:dyDescent="0.45">
      <c r="A8907" s="6">
        <v>10924</v>
      </c>
      <c r="B8907" s="7">
        <v>1.23538E-2</v>
      </c>
      <c r="C8907" s="7">
        <f t="shared" si="278"/>
        <v>1.5261637444000001E-4</v>
      </c>
      <c r="D8907" s="7">
        <f t="shared" si="277"/>
        <v>1.3743008832859996E-2</v>
      </c>
    </row>
    <row r="8908" spans="1:4" x14ac:dyDescent="0.45">
      <c r="A8908" s="6">
        <v>10929</v>
      </c>
      <c r="B8908" s="7">
        <v>4.0299999999999998E-4</v>
      </c>
      <c r="C8908" s="7">
        <f t="shared" si="278"/>
        <v>1.6240899999999998E-7</v>
      </c>
      <c r="D8908" s="7">
        <f t="shared" si="277"/>
        <v>6.1357207333700009E-3</v>
      </c>
    </row>
    <row r="8909" spans="1:4" x14ac:dyDescent="0.45">
      <c r="A8909" s="6">
        <v>10930</v>
      </c>
      <c r="B8909" s="7">
        <v>3.1519699999999998E-2</v>
      </c>
      <c r="C8909" s="7">
        <f t="shared" si="278"/>
        <v>9.9349148808999983E-4</v>
      </c>
      <c r="D8909" s="7">
        <f t="shared" si="277"/>
        <v>4.2214899385699996E-3</v>
      </c>
    </row>
    <row r="8910" spans="1:4" x14ac:dyDescent="0.45">
      <c r="A8910" s="6">
        <v>10931</v>
      </c>
      <c r="B8910" s="7">
        <v>1.8418400000000001E-2</v>
      </c>
      <c r="C8910" s="7">
        <f t="shared" si="278"/>
        <v>3.3923745856000008E-4</v>
      </c>
      <c r="D8910" s="7">
        <f t="shared" si="277"/>
        <v>4.45336257024E-3</v>
      </c>
    </row>
    <row r="8911" spans="1:4" x14ac:dyDescent="0.45">
      <c r="A8911" s="6">
        <v>10932</v>
      </c>
      <c r="B8911" s="7">
        <v>-6.9857000000000001E-3</v>
      </c>
      <c r="C8911" s="7">
        <f t="shared" si="278"/>
        <v>4.8800004489999999E-5</v>
      </c>
      <c r="D8911" s="7">
        <f t="shared" si="277"/>
        <v>3.6594855395199995E-3</v>
      </c>
    </row>
    <row r="8912" spans="1:4" x14ac:dyDescent="0.45">
      <c r="A8912" s="6">
        <v>10933</v>
      </c>
      <c r="B8912" s="7">
        <v>2.5782699999999999E-2</v>
      </c>
      <c r="C8912" s="7">
        <f t="shared" si="278"/>
        <v>6.6474761928999996E-4</v>
      </c>
      <c r="D8912" s="7">
        <f t="shared" ref="D8912:D8975" si="279">SUM(C8903:C8912)</f>
        <v>3.6603567091699997E-3</v>
      </c>
    </row>
    <row r="8913" spans="1:4" x14ac:dyDescent="0.45">
      <c r="A8913" s="6">
        <v>10934</v>
      </c>
      <c r="B8913" s="7">
        <v>1.1448399999999999E-2</v>
      </c>
      <c r="C8913" s="7">
        <f t="shared" si="278"/>
        <v>1.3106586255999999E-4</v>
      </c>
      <c r="D8913" s="7">
        <f t="shared" si="279"/>
        <v>3.2460366094799998E-3</v>
      </c>
    </row>
    <row r="8914" spans="1:4" x14ac:dyDescent="0.45">
      <c r="A8914" s="6">
        <v>10936</v>
      </c>
      <c r="B8914" s="7">
        <v>-1.13743E-2</v>
      </c>
      <c r="C8914" s="7">
        <f t="shared" si="278"/>
        <v>1.2937470049000001E-4</v>
      </c>
      <c r="D8914" s="7">
        <f t="shared" si="279"/>
        <v>3.3105153963299996E-3</v>
      </c>
    </row>
    <row r="8915" spans="1:4" x14ac:dyDescent="0.45">
      <c r="A8915" s="6">
        <v>10937</v>
      </c>
      <c r="B8915" s="7">
        <v>7.8844999999999991E-3</v>
      </c>
      <c r="C8915" s="7">
        <f t="shared" si="278"/>
        <v>6.2165340249999981E-5</v>
      </c>
      <c r="D8915" s="7">
        <f t="shared" si="279"/>
        <v>3.2374912821699995E-3</v>
      </c>
    </row>
    <row r="8916" spans="1:4" x14ac:dyDescent="0.45">
      <c r="A8916" s="6">
        <v>10938</v>
      </c>
      <c r="B8916" s="7">
        <v>-9.4357999999999994E-3</v>
      </c>
      <c r="C8916" s="7">
        <f t="shared" si="278"/>
        <v>8.9034321639999995E-5</v>
      </c>
      <c r="D8916" s="7">
        <f t="shared" si="279"/>
        <v>2.6106955788100005E-3</v>
      </c>
    </row>
    <row r="8917" spans="1:4" x14ac:dyDescent="0.45">
      <c r="A8917" s="6">
        <v>10939</v>
      </c>
      <c r="B8917" s="7">
        <v>-5.1141300000000001E-2</v>
      </c>
      <c r="C8917" s="7">
        <f t="shared" si="278"/>
        <v>2.6154325656900001E-3</v>
      </c>
      <c r="D8917" s="7">
        <f t="shared" si="279"/>
        <v>5.0735117700600003E-3</v>
      </c>
    </row>
    <row r="8918" spans="1:4" x14ac:dyDescent="0.45">
      <c r="A8918" s="6">
        <v>10940</v>
      </c>
      <c r="B8918" s="7">
        <v>2.4328499999999999E-2</v>
      </c>
      <c r="C8918" s="7">
        <f t="shared" si="278"/>
        <v>5.9187591224999999E-4</v>
      </c>
      <c r="D8918" s="7">
        <f t="shared" si="279"/>
        <v>5.6652252733099999E-3</v>
      </c>
    </row>
    <row r="8919" spans="1:4" x14ac:dyDescent="0.45">
      <c r="A8919" s="6">
        <v>10941</v>
      </c>
      <c r="B8919" s="7">
        <v>1.24003E-2</v>
      </c>
      <c r="C8919" s="7">
        <f t="shared" si="278"/>
        <v>1.5376744009E-4</v>
      </c>
      <c r="D8919" s="7">
        <f t="shared" si="279"/>
        <v>4.8255012253100001E-3</v>
      </c>
    </row>
    <row r="8920" spans="1:4" x14ac:dyDescent="0.45">
      <c r="A8920" s="6">
        <v>10943</v>
      </c>
      <c r="B8920" s="7">
        <v>-2.6978599999999998E-2</v>
      </c>
      <c r="C8920" s="7">
        <f t="shared" si="278"/>
        <v>7.2784485795999987E-4</v>
      </c>
      <c r="D8920" s="7">
        <f t="shared" si="279"/>
        <v>5.2141086247100002E-3</v>
      </c>
    </row>
    <row r="8921" spans="1:4" x14ac:dyDescent="0.45">
      <c r="A8921" s="6">
        <v>10944</v>
      </c>
      <c r="B8921" s="7">
        <v>9.1164000000000002E-3</v>
      </c>
      <c r="C8921" s="7">
        <f t="shared" si="278"/>
        <v>8.3108748960000008E-5</v>
      </c>
      <c r="D8921" s="7">
        <f t="shared" si="279"/>
        <v>5.24841736918E-3</v>
      </c>
    </row>
    <row r="8922" spans="1:4" x14ac:dyDescent="0.45">
      <c r="A8922" s="6">
        <v>10945</v>
      </c>
      <c r="B8922" s="7">
        <v>-5.1137999999999999E-3</v>
      </c>
      <c r="C8922" s="7">
        <f t="shared" si="278"/>
        <v>2.615095044E-5</v>
      </c>
      <c r="D8922" s="7">
        <f t="shared" si="279"/>
        <v>4.6098207003299994E-3</v>
      </c>
    </row>
    <row r="8923" spans="1:4" x14ac:dyDescent="0.45">
      <c r="A8923" s="6">
        <v>10946</v>
      </c>
      <c r="B8923" s="7">
        <v>-2.5524100000000001E-2</v>
      </c>
      <c r="C8923" s="7">
        <f t="shared" si="278"/>
        <v>6.5147968081000001E-4</v>
      </c>
      <c r="D8923" s="7">
        <f t="shared" si="279"/>
        <v>5.1302345185800001E-3</v>
      </c>
    </row>
    <row r="8924" spans="1:4" x14ac:dyDescent="0.45">
      <c r="A8924" s="6">
        <v>10947</v>
      </c>
      <c r="B8924" s="7">
        <v>-3.1592799999999997E-2</v>
      </c>
      <c r="C8924" s="7">
        <f t="shared" si="278"/>
        <v>9.981050118399999E-4</v>
      </c>
      <c r="D8924" s="7">
        <f t="shared" si="279"/>
        <v>5.9989648299300005E-3</v>
      </c>
    </row>
    <row r="8925" spans="1:4" x14ac:dyDescent="0.45">
      <c r="A8925" s="6">
        <v>10948</v>
      </c>
      <c r="B8925" s="7">
        <v>1.8841299999999998E-2</v>
      </c>
      <c r="C8925" s="7">
        <f t="shared" si="278"/>
        <v>3.5499458568999994E-4</v>
      </c>
      <c r="D8925" s="7">
        <f t="shared" si="279"/>
        <v>6.2917940753700009E-3</v>
      </c>
    </row>
    <row r="8926" spans="1:4" x14ac:dyDescent="0.45">
      <c r="A8926" s="6">
        <v>10950</v>
      </c>
      <c r="B8926" s="7">
        <v>-1.4303099999999999E-2</v>
      </c>
      <c r="C8926" s="7">
        <f t="shared" si="278"/>
        <v>2.0457866960999998E-4</v>
      </c>
      <c r="D8926" s="7">
        <f t="shared" si="279"/>
        <v>6.4073384233399996E-3</v>
      </c>
    </row>
    <row r="8927" spans="1:4" x14ac:dyDescent="0.45">
      <c r="A8927" s="6">
        <v>10951</v>
      </c>
      <c r="B8927" s="7">
        <v>4.9328000000000002E-3</v>
      </c>
      <c r="C8927" s="7">
        <f t="shared" si="278"/>
        <v>2.4332515840000001E-5</v>
      </c>
      <c r="D8927" s="7">
        <f t="shared" si="279"/>
        <v>3.8162383734899994E-3</v>
      </c>
    </row>
    <row r="8928" spans="1:4" x14ac:dyDescent="0.45">
      <c r="A8928" s="6">
        <v>10953</v>
      </c>
      <c r="B8928" s="7">
        <v>2.2002500000000001E-2</v>
      </c>
      <c r="C8928" s="7">
        <f t="shared" si="278"/>
        <v>4.8411000625000003E-4</v>
      </c>
      <c r="D8928" s="7">
        <f t="shared" si="279"/>
        <v>3.7084724674899994E-3</v>
      </c>
    </row>
    <row r="8929" spans="1:4" x14ac:dyDescent="0.45">
      <c r="A8929" s="6">
        <v>10954</v>
      </c>
      <c r="B8929" s="7">
        <v>-2.1722999999999998E-3</v>
      </c>
      <c r="C8929" s="7">
        <f t="shared" si="278"/>
        <v>4.7188872899999993E-6</v>
      </c>
      <c r="D8929" s="7">
        <f t="shared" si="279"/>
        <v>3.5594239146899995E-3</v>
      </c>
    </row>
    <row r="8930" spans="1:4" x14ac:dyDescent="0.45">
      <c r="A8930" s="6">
        <v>10955</v>
      </c>
      <c r="B8930" s="7">
        <v>-6.6027000000000004E-3</v>
      </c>
      <c r="C8930" s="7">
        <f t="shared" si="278"/>
        <v>4.3595647290000007E-5</v>
      </c>
      <c r="D8930" s="7">
        <f t="shared" si="279"/>
        <v>2.8751747040199993E-3</v>
      </c>
    </row>
    <row r="8931" spans="1:4" x14ac:dyDescent="0.45">
      <c r="A8931" s="6">
        <v>10957</v>
      </c>
      <c r="B8931" s="7">
        <v>9.9670000000000002E-3</v>
      </c>
      <c r="C8931" s="7">
        <f t="shared" si="278"/>
        <v>9.9341089000000007E-5</v>
      </c>
      <c r="D8931" s="7">
        <f t="shared" si="279"/>
        <v>2.8914070440599991E-3</v>
      </c>
    </row>
    <row r="8932" spans="1:4" x14ac:dyDescent="0.45">
      <c r="A8932" s="6">
        <v>10958</v>
      </c>
      <c r="B8932" s="7">
        <v>2.65922E-2</v>
      </c>
      <c r="C8932" s="7">
        <f t="shared" si="278"/>
        <v>7.0714510084000004E-4</v>
      </c>
      <c r="D8932" s="7">
        <f t="shared" si="279"/>
        <v>3.5724011944599991E-3</v>
      </c>
    </row>
    <row r="8933" spans="1:4" x14ac:dyDescent="0.45">
      <c r="A8933" s="6">
        <v>10960</v>
      </c>
      <c r="B8933" s="7">
        <v>-1.2123800000000001E-2</v>
      </c>
      <c r="C8933" s="7">
        <f t="shared" si="278"/>
        <v>1.4698652644000001E-4</v>
      </c>
      <c r="D8933" s="7">
        <f t="shared" si="279"/>
        <v>3.0679080400899997E-3</v>
      </c>
    </row>
    <row r="8934" spans="1:4" x14ac:dyDescent="0.45">
      <c r="A8934" s="6">
        <v>10961</v>
      </c>
      <c r="B8934" s="7">
        <v>6.3460000000000001E-3</v>
      </c>
      <c r="C8934" s="7">
        <f t="shared" si="278"/>
        <v>4.0271716E-5</v>
      </c>
      <c r="D8934" s="7">
        <f t="shared" si="279"/>
        <v>2.1100747442500001E-3</v>
      </c>
    </row>
    <row r="8935" spans="1:4" x14ac:dyDescent="0.45">
      <c r="A8935" s="6">
        <v>10962</v>
      </c>
      <c r="B8935" s="7">
        <v>6.7936999999999997E-3</v>
      </c>
      <c r="C8935" s="7">
        <f t="shared" si="278"/>
        <v>4.6154359689999999E-5</v>
      </c>
      <c r="D8935" s="7">
        <f t="shared" si="279"/>
        <v>1.8012345182500005E-3</v>
      </c>
    </row>
    <row r="8936" spans="1:4" x14ac:dyDescent="0.45">
      <c r="A8936" s="6">
        <v>10964</v>
      </c>
      <c r="B8936" s="7">
        <v>-2.6679999999999998E-4</v>
      </c>
      <c r="C8936" s="7">
        <f t="shared" si="278"/>
        <v>7.1182239999999992E-8</v>
      </c>
      <c r="D8936" s="7">
        <f t="shared" si="279"/>
        <v>1.5967270308800002E-3</v>
      </c>
    </row>
    <row r="8937" spans="1:4" x14ac:dyDescent="0.45">
      <c r="A8937" s="6">
        <v>10965</v>
      </c>
      <c r="B8937" s="7">
        <v>-8.2900999999999999E-3</v>
      </c>
      <c r="C8937" s="7">
        <f t="shared" si="278"/>
        <v>6.872575801E-5</v>
      </c>
      <c r="D8937" s="7">
        <f t="shared" si="279"/>
        <v>1.6411202730500004E-3</v>
      </c>
    </row>
    <row r="8938" spans="1:4" x14ac:dyDescent="0.45">
      <c r="A8938" s="6">
        <v>10966</v>
      </c>
      <c r="B8938" s="7">
        <v>-2.2100000000000001E-4</v>
      </c>
      <c r="C8938" s="7">
        <f t="shared" si="278"/>
        <v>4.8841E-8</v>
      </c>
      <c r="D8938" s="7">
        <f t="shared" si="279"/>
        <v>1.1570591078000003E-3</v>
      </c>
    </row>
    <row r="8939" spans="1:4" x14ac:dyDescent="0.45">
      <c r="A8939" s="6">
        <v>10967</v>
      </c>
      <c r="B8939" s="7">
        <v>1.4497299999999999E-2</v>
      </c>
      <c r="C8939" s="7">
        <f t="shared" si="278"/>
        <v>2.1017170729E-4</v>
      </c>
      <c r="D8939" s="7">
        <f t="shared" si="279"/>
        <v>1.3625119278000003E-3</v>
      </c>
    </row>
    <row r="8940" spans="1:4" x14ac:dyDescent="0.45">
      <c r="A8940" s="6">
        <v>10968</v>
      </c>
      <c r="B8940" s="7">
        <v>-3.0831999999999999E-3</v>
      </c>
      <c r="C8940" s="7">
        <f t="shared" si="278"/>
        <v>9.5061222399999997E-6</v>
      </c>
      <c r="D8940" s="7">
        <f t="shared" si="279"/>
        <v>1.3284224027500001E-3</v>
      </c>
    </row>
    <row r="8941" spans="1:4" x14ac:dyDescent="0.45">
      <c r="A8941" s="6">
        <v>10969</v>
      </c>
      <c r="B8941" s="7">
        <v>-4.4904000000000003E-3</v>
      </c>
      <c r="C8941" s="7">
        <f t="shared" si="278"/>
        <v>2.0163692160000003E-5</v>
      </c>
      <c r="D8941" s="7">
        <f t="shared" si="279"/>
        <v>1.2492450059100003E-3</v>
      </c>
    </row>
    <row r="8942" spans="1:4" x14ac:dyDescent="0.45">
      <c r="A8942" s="6">
        <v>10971</v>
      </c>
      <c r="B8942" s="7">
        <v>4.5637000000000004E-3</v>
      </c>
      <c r="C8942" s="7">
        <f t="shared" si="278"/>
        <v>2.0827357690000004E-5</v>
      </c>
      <c r="D8942" s="7">
        <f t="shared" si="279"/>
        <v>5.6292726276000002E-4</v>
      </c>
    </row>
    <row r="8943" spans="1:4" x14ac:dyDescent="0.45">
      <c r="A8943" s="6">
        <v>10972</v>
      </c>
      <c r="B8943" s="7">
        <v>1.8542999999999999E-3</v>
      </c>
      <c r="C8943" s="7">
        <f t="shared" si="278"/>
        <v>3.4384284899999998E-6</v>
      </c>
      <c r="D8943" s="7">
        <f t="shared" si="279"/>
        <v>4.1937916481000006E-4</v>
      </c>
    </row>
    <row r="8944" spans="1:4" x14ac:dyDescent="0.45">
      <c r="A8944" s="6">
        <v>10973</v>
      </c>
      <c r="B8944" s="7">
        <v>4.1536999999999998E-3</v>
      </c>
      <c r="C8944" s="7">
        <f t="shared" si="278"/>
        <v>1.7253223689999997E-5</v>
      </c>
      <c r="D8944" s="7">
        <f t="shared" si="279"/>
        <v>3.9636067250000008E-4</v>
      </c>
    </row>
    <row r="8945" spans="1:4" x14ac:dyDescent="0.45">
      <c r="A8945" s="6">
        <v>10974</v>
      </c>
      <c r="B8945" s="7">
        <v>-6.9642000000000003E-3</v>
      </c>
      <c r="C8945" s="7">
        <f t="shared" si="278"/>
        <v>4.8500081640000004E-5</v>
      </c>
      <c r="D8945" s="7">
        <f t="shared" si="279"/>
        <v>3.9870639445000009E-4</v>
      </c>
    </row>
    <row r="8946" spans="1:4" x14ac:dyDescent="0.45">
      <c r="A8946" s="6">
        <v>10975</v>
      </c>
      <c r="B8946" s="7">
        <v>-8.5588999999999995E-3</v>
      </c>
      <c r="C8946" s="7">
        <f t="shared" si="278"/>
        <v>7.325476920999999E-5</v>
      </c>
      <c r="D8946" s="7">
        <f t="shared" si="279"/>
        <v>4.7188998142000003E-4</v>
      </c>
    </row>
    <row r="8947" spans="1:4" x14ac:dyDescent="0.45">
      <c r="A8947" s="6">
        <v>10976</v>
      </c>
      <c r="B8947" s="7">
        <v>3.4913000000000001E-3</v>
      </c>
      <c r="C8947" s="7">
        <f t="shared" si="278"/>
        <v>1.2189175690000002E-5</v>
      </c>
      <c r="D8947" s="7">
        <f t="shared" si="279"/>
        <v>4.1535339910000004E-4</v>
      </c>
    </row>
    <row r="8948" spans="1:4" x14ac:dyDescent="0.45">
      <c r="A8948" s="6">
        <v>10978</v>
      </c>
      <c r="B8948" s="7">
        <v>1.2796999999999999E-3</v>
      </c>
      <c r="C8948" s="7">
        <f t="shared" si="278"/>
        <v>1.6376320899999999E-6</v>
      </c>
      <c r="D8948" s="7">
        <f t="shared" si="279"/>
        <v>4.1694219019000004E-4</v>
      </c>
    </row>
    <row r="8949" spans="1:4" x14ac:dyDescent="0.45">
      <c r="A8949" s="6">
        <v>10979</v>
      </c>
      <c r="B8949" s="7">
        <v>8.8506999999999995E-3</v>
      </c>
      <c r="C8949" s="7">
        <f t="shared" si="278"/>
        <v>7.8334890489999988E-5</v>
      </c>
      <c r="D8949" s="7">
        <f t="shared" si="279"/>
        <v>2.8510537338999998E-4</v>
      </c>
    </row>
    <row r="8950" spans="1:4" x14ac:dyDescent="0.45">
      <c r="A8950" s="6">
        <v>10980</v>
      </c>
      <c r="B8950" s="7">
        <v>1.1770999999999999E-3</v>
      </c>
      <c r="C8950" s="7">
        <f t="shared" si="278"/>
        <v>1.3855644099999998E-6</v>
      </c>
      <c r="D8950" s="7">
        <f t="shared" si="279"/>
        <v>2.7698481555999993E-4</v>
      </c>
    </row>
    <row r="8951" spans="1:4" x14ac:dyDescent="0.45">
      <c r="A8951" s="6">
        <v>10981</v>
      </c>
      <c r="B8951" s="7">
        <v>1.0404699999999999E-2</v>
      </c>
      <c r="C8951" s="7">
        <f t="shared" si="278"/>
        <v>1.0825778208999998E-4</v>
      </c>
      <c r="D8951" s="7">
        <f t="shared" si="279"/>
        <v>3.6507890548999995E-4</v>
      </c>
    </row>
    <row r="8952" spans="1:4" x14ac:dyDescent="0.45">
      <c r="A8952" s="6">
        <v>10982</v>
      </c>
      <c r="B8952" s="7">
        <v>8.6157000000000004E-3</v>
      </c>
      <c r="C8952" s="7">
        <f t="shared" si="278"/>
        <v>7.4230286490000003E-5</v>
      </c>
      <c r="D8952" s="7">
        <f t="shared" si="279"/>
        <v>4.1848183428999999E-4</v>
      </c>
    </row>
    <row r="8953" spans="1:4" x14ac:dyDescent="0.45">
      <c r="A8953" s="6">
        <v>10983</v>
      </c>
      <c r="B8953" s="7">
        <v>7.9051E-3</v>
      </c>
      <c r="C8953" s="7">
        <f t="shared" si="278"/>
        <v>6.2490606010000001E-5</v>
      </c>
      <c r="D8953" s="7">
        <f t="shared" si="279"/>
        <v>4.7753401180999997E-4</v>
      </c>
    </row>
    <row r="8954" spans="1:4" x14ac:dyDescent="0.45">
      <c r="A8954" s="6">
        <v>10985</v>
      </c>
      <c r="B8954" s="7">
        <v>1.1876E-3</v>
      </c>
      <c r="C8954" s="7">
        <f t="shared" si="278"/>
        <v>1.4103937600000001E-6</v>
      </c>
      <c r="D8954" s="7">
        <f t="shared" si="279"/>
        <v>4.6169118188000002E-4</v>
      </c>
    </row>
    <row r="8955" spans="1:4" x14ac:dyDescent="0.45">
      <c r="A8955" s="6">
        <v>10986</v>
      </c>
      <c r="B8955" s="7">
        <v>-7.1947000000000001E-3</v>
      </c>
      <c r="C8955" s="7">
        <f t="shared" si="278"/>
        <v>5.1763708090000004E-5</v>
      </c>
      <c r="D8955" s="7">
        <f t="shared" si="279"/>
        <v>4.6495480833E-4</v>
      </c>
    </row>
    <row r="8956" spans="1:4" x14ac:dyDescent="0.45">
      <c r="A8956" s="6">
        <v>10987</v>
      </c>
      <c r="B8956" s="7">
        <v>1.17362E-2</v>
      </c>
      <c r="C8956" s="7">
        <f t="shared" si="278"/>
        <v>1.3773839044000001E-4</v>
      </c>
      <c r="D8956" s="7">
        <f t="shared" si="279"/>
        <v>5.2943842956000001E-4</v>
      </c>
    </row>
    <row r="8957" spans="1:4" x14ac:dyDescent="0.45">
      <c r="A8957" s="6">
        <v>10988</v>
      </c>
      <c r="B8957" s="7">
        <v>4.0499999999999998E-3</v>
      </c>
      <c r="C8957" s="7">
        <f t="shared" si="278"/>
        <v>1.6402499999999998E-5</v>
      </c>
      <c r="D8957" s="7">
        <f t="shared" si="279"/>
        <v>5.3365175386999996E-4</v>
      </c>
    </row>
    <row r="8958" spans="1:4" x14ac:dyDescent="0.45">
      <c r="A8958" s="6">
        <v>10989</v>
      </c>
      <c r="B8958" s="7">
        <v>1.39139E-2</v>
      </c>
      <c r="C8958" s="7">
        <f t="shared" si="278"/>
        <v>1.9359661320999998E-4</v>
      </c>
      <c r="D8958" s="7">
        <f t="shared" si="279"/>
        <v>7.2561073498999997E-4</v>
      </c>
    </row>
    <row r="8959" spans="1:4" x14ac:dyDescent="0.45">
      <c r="A8959" s="6">
        <v>10990</v>
      </c>
      <c r="B8959" s="7">
        <v>6.0296000000000004E-3</v>
      </c>
      <c r="C8959" s="7">
        <f t="shared" si="278"/>
        <v>3.6356076160000007E-5</v>
      </c>
      <c r="D8959" s="7">
        <f t="shared" si="279"/>
        <v>6.8363192066000003E-4</v>
      </c>
    </row>
    <row r="8960" spans="1:4" x14ac:dyDescent="0.45">
      <c r="A8960" s="6">
        <v>10992</v>
      </c>
      <c r="B8960" s="7">
        <v>-6.4660999999999998E-3</v>
      </c>
      <c r="C8960" s="7">
        <f t="shared" si="278"/>
        <v>4.1810449209999996E-5</v>
      </c>
      <c r="D8960" s="7">
        <f t="shared" si="279"/>
        <v>7.2405680546000007E-4</v>
      </c>
    </row>
    <row r="8961" spans="1:4" x14ac:dyDescent="0.45">
      <c r="A8961" s="6">
        <v>10993</v>
      </c>
      <c r="B8961" s="7">
        <v>1.0115600000000001E-2</v>
      </c>
      <c r="C8961" s="7">
        <f t="shared" si="278"/>
        <v>1.0232536336000001E-4</v>
      </c>
      <c r="D8961" s="7">
        <f t="shared" si="279"/>
        <v>7.1812438673000002E-4</v>
      </c>
    </row>
    <row r="8962" spans="1:4" x14ac:dyDescent="0.45">
      <c r="A8962" s="6">
        <v>10994</v>
      </c>
      <c r="B8962" s="7">
        <v>1.25979E-2</v>
      </c>
      <c r="C8962" s="7">
        <f t="shared" si="278"/>
        <v>1.5870708441000002E-4</v>
      </c>
      <c r="D8962" s="7">
        <f t="shared" si="279"/>
        <v>8.0260118465000005E-4</v>
      </c>
    </row>
    <row r="8963" spans="1:4" x14ac:dyDescent="0.45">
      <c r="A8963" s="6">
        <v>10995</v>
      </c>
      <c r="B8963" s="7">
        <v>-9.1468000000000001E-3</v>
      </c>
      <c r="C8963" s="7">
        <f t="shared" si="278"/>
        <v>8.3663950239999996E-5</v>
      </c>
      <c r="D8963" s="7">
        <f t="shared" si="279"/>
        <v>8.2377452888000001E-4</v>
      </c>
    </row>
    <row r="8964" spans="1:4" x14ac:dyDescent="0.45">
      <c r="A8964" s="6">
        <v>10996</v>
      </c>
      <c r="B8964" s="7">
        <v>-1.5646E-3</v>
      </c>
      <c r="C8964" s="7">
        <f t="shared" si="278"/>
        <v>2.4479731599999997E-6</v>
      </c>
      <c r="D8964" s="7">
        <f t="shared" si="279"/>
        <v>8.2481210828000005E-4</v>
      </c>
    </row>
    <row r="8965" spans="1:4" x14ac:dyDescent="0.45">
      <c r="A8965" s="6">
        <v>10997</v>
      </c>
      <c r="B8965" s="7">
        <v>9.0390000000000002E-3</v>
      </c>
      <c r="C8965" s="7">
        <f t="shared" si="278"/>
        <v>8.1703521000000006E-5</v>
      </c>
      <c r="D8965" s="7">
        <f t="shared" si="279"/>
        <v>8.5475192118999999E-4</v>
      </c>
    </row>
    <row r="8966" spans="1:4" x14ac:dyDescent="0.45">
      <c r="A8966" s="6">
        <v>10999</v>
      </c>
      <c r="B8966" s="7">
        <v>-7.8569999999999996E-4</v>
      </c>
      <c r="C8966" s="7">
        <f t="shared" si="278"/>
        <v>6.173244899999999E-7</v>
      </c>
      <c r="D8966" s="7">
        <f t="shared" si="279"/>
        <v>7.1763085524000005E-4</v>
      </c>
    </row>
    <row r="8967" spans="1:4" x14ac:dyDescent="0.45">
      <c r="A8967" s="6">
        <v>11000</v>
      </c>
      <c r="B8967" s="7">
        <v>6.2377999999999999E-3</v>
      </c>
      <c r="C8967" s="7">
        <f t="shared" ref="C8967:C9030" si="280">B8967^2</f>
        <v>3.8910148840000002E-5</v>
      </c>
      <c r="D8967" s="7">
        <f t="shared" si="279"/>
        <v>7.4013850408000007E-4</v>
      </c>
    </row>
    <row r="8968" spans="1:4" x14ac:dyDescent="0.45">
      <c r="A8968" s="6">
        <v>11002</v>
      </c>
      <c r="B8968" s="7">
        <v>4.2010000000000002E-4</v>
      </c>
      <c r="C8968" s="7">
        <f t="shared" si="280"/>
        <v>1.7648401000000002E-7</v>
      </c>
      <c r="D8968" s="7">
        <f t="shared" si="279"/>
        <v>5.4671837488000005E-4</v>
      </c>
    </row>
    <row r="8969" spans="1:4" x14ac:dyDescent="0.45">
      <c r="A8969" s="6">
        <v>11003</v>
      </c>
      <c r="B8969" s="7">
        <v>2.7177E-3</v>
      </c>
      <c r="C8969" s="7">
        <f t="shared" si="280"/>
        <v>7.3858932899999999E-6</v>
      </c>
      <c r="D8969" s="7">
        <f t="shared" si="279"/>
        <v>5.1774819200999997E-4</v>
      </c>
    </row>
    <row r="8970" spans="1:4" x14ac:dyDescent="0.45">
      <c r="A8970" s="6">
        <v>11004</v>
      </c>
      <c r="B8970" s="7">
        <v>-9.6024999999999999E-3</v>
      </c>
      <c r="C8970" s="7">
        <f t="shared" si="280"/>
        <v>9.2208006249999998E-5</v>
      </c>
      <c r="D8970" s="7">
        <f t="shared" si="279"/>
        <v>5.6814574905000002E-4</v>
      </c>
    </row>
    <row r="8971" spans="1:4" x14ac:dyDescent="0.45">
      <c r="A8971" s="6">
        <v>11006</v>
      </c>
      <c r="B8971" s="7">
        <v>4.9356000000000001E-3</v>
      </c>
      <c r="C8971" s="7">
        <f t="shared" si="280"/>
        <v>2.436014736E-5</v>
      </c>
      <c r="D8971" s="7">
        <f t="shared" si="279"/>
        <v>4.9018053305000008E-4</v>
      </c>
    </row>
    <row r="8972" spans="1:4" x14ac:dyDescent="0.45">
      <c r="A8972" s="6">
        <v>11007</v>
      </c>
      <c r="B8972" s="7">
        <v>1.8178999999999999E-3</v>
      </c>
      <c r="C8972" s="7">
        <f t="shared" si="280"/>
        <v>3.3047604099999994E-6</v>
      </c>
      <c r="D8972" s="7">
        <f t="shared" si="279"/>
        <v>3.3477820904999995E-4</v>
      </c>
    </row>
    <row r="8973" spans="1:4" x14ac:dyDescent="0.45">
      <c r="A8973" s="6">
        <v>11008</v>
      </c>
      <c r="B8973" s="7">
        <v>-9.0109999999999999E-3</v>
      </c>
      <c r="C8973" s="7">
        <f t="shared" si="280"/>
        <v>8.1198120999999995E-5</v>
      </c>
      <c r="D8973" s="7">
        <f t="shared" si="279"/>
        <v>3.3231237980999994E-4</v>
      </c>
    </row>
    <row r="8974" spans="1:4" x14ac:dyDescent="0.45">
      <c r="A8974" s="6">
        <v>11009</v>
      </c>
      <c r="B8974" s="7">
        <v>-1.8819900000000001E-2</v>
      </c>
      <c r="C8974" s="7">
        <f t="shared" si="280"/>
        <v>3.5418863601E-4</v>
      </c>
      <c r="D8974" s="7">
        <f t="shared" si="279"/>
        <v>6.8405304265999989E-4</v>
      </c>
    </row>
    <row r="8975" spans="1:4" x14ac:dyDescent="0.45">
      <c r="A8975" s="6">
        <v>11010</v>
      </c>
      <c r="B8975" s="7">
        <v>1.2874E-2</v>
      </c>
      <c r="C8975" s="7">
        <f t="shared" si="280"/>
        <v>1.65739876E-4</v>
      </c>
      <c r="D8975" s="7">
        <f t="shared" si="279"/>
        <v>7.6808939765999999E-4</v>
      </c>
    </row>
    <row r="8976" spans="1:4" x14ac:dyDescent="0.45">
      <c r="A8976" s="6">
        <v>11013</v>
      </c>
      <c r="B8976" s="7">
        <v>-1.0711E-2</v>
      </c>
      <c r="C8976" s="7">
        <f t="shared" si="280"/>
        <v>1.14725521E-4</v>
      </c>
      <c r="D8976" s="7">
        <f t="shared" ref="D8976:D9039" si="281">SUM(C8967:C8976)</f>
        <v>8.8219759416999991E-4</v>
      </c>
    </row>
    <row r="8977" spans="1:4" x14ac:dyDescent="0.45">
      <c r="A8977" s="6">
        <v>11014</v>
      </c>
      <c r="B8977" s="7">
        <v>7.5400000000000003E-5</v>
      </c>
      <c r="C8977" s="7">
        <f t="shared" si="280"/>
        <v>5.6851600000000007E-9</v>
      </c>
      <c r="D8977" s="7">
        <f t="shared" si="281"/>
        <v>8.4329313048999994E-4</v>
      </c>
    </row>
    <row r="8978" spans="1:4" x14ac:dyDescent="0.45">
      <c r="A8978" s="6">
        <v>11015</v>
      </c>
      <c r="B8978" s="7">
        <v>1.7607899999999999E-2</v>
      </c>
      <c r="C8978" s="7">
        <f t="shared" si="280"/>
        <v>3.1003814240999997E-4</v>
      </c>
      <c r="D8978" s="7">
        <f t="shared" si="281"/>
        <v>1.15315478889E-3</v>
      </c>
    </row>
    <row r="8979" spans="1:4" x14ac:dyDescent="0.45">
      <c r="A8979" s="6">
        <v>11016</v>
      </c>
      <c r="B8979" s="7">
        <v>2.2149000000000001E-3</v>
      </c>
      <c r="C8979" s="7">
        <f t="shared" si="280"/>
        <v>4.9057820100000003E-6</v>
      </c>
      <c r="D8979" s="7">
        <f t="shared" si="281"/>
        <v>1.15067467761E-3</v>
      </c>
    </row>
    <row r="8980" spans="1:4" x14ac:dyDescent="0.45">
      <c r="A8980" s="6">
        <v>11017</v>
      </c>
      <c r="B8980" s="7">
        <v>6.1821999999999997E-3</v>
      </c>
      <c r="C8980" s="7">
        <f t="shared" si="280"/>
        <v>3.8219596839999997E-5</v>
      </c>
      <c r="D8980" s="7">
        <f t="shared" si="281"/>
        <v>1.0966862682000001E-3</v>
      </c>
    </row>
    <row r="8981" spans="1:4" x14ac:dyDescent="0.45">
      <c r="A8981" s="6">
        <v>11018</v>
      </c>
      <c r="B8981" s="7">
        <v>6.1348000000000001E-3</v>
      </c>
      <c r="C8981" s="7">
        <f t="shared" si="280"/>
        <v>3.7635771040000003E-5</v>
      </c>
      <c r="D8981" s="7">
        <f t="shared" si="281"/>
        <v>1.10996189188E-3</v>
      </c>
    </row>
    <row r="8982" spans="1:4" x14ac:dyDescent="0.45">
      <c r="A8982" s="6">
        <v>11020</v>
      </c>
      <c r="B8982" s="7">
        <v>-3.1305999999999999E-3</v>
      </c>
      <c r="C8982" s="7">
        <f t="shared" si="280"/>
        <v>9.8006563599999993E-6</v>
      </c>
      <c r="D8982" s="7">
        <f t="shared" si="281"/>
        <v>1.11645778783E-3</v>
      </c>
    </row>
    <row r="8983" spans="1:4" x14ac:dyDescent="0.45">
      <c r="A8983" s="6">
        <v>11021</v>
      </c>
      <c r="B8983" s="7">
        <v>6.4641999999999998E-3</v>
      </c>
      <c r="C8983" s="7">
        <f t="shared" si="280"/>
        <v>4.1785881639999999E-5</v>
      </c>
      <c r="D8983" s="7">
        <f t="shared" si="281"/>
        <v>1.0770455484699997E-3</v>
      </c>
    </row>
    <row r="8984" spans="1:4" x14ac:dyDescent="0.45">
      <c r="A8984" s="6">
        <v>11022</v>
      </c>
      <c r="B8984" s="7">
        <v>-7.0451000000000003E-3</v>
      </c>
      <c r="C8984" s="7">
        <f t="shared" si="280"/>
        <v>4.9633434010000008E-5</v>
      </c>
      <c r="D8984" s="7">
        <f t="shared" si="281"/>
        <v>7.7249034646999996E-4</v>
      </c>
    </row>
    <row r="8985" spans="1:4" x14ac:dyDescent="0.45">
      <c r="A8985" s="6">
        <v>11023</v>
      </c>
      <c r="B8985" s="7">
        <v>8.6952000000000002E-3</v>
      </c>
      <c r="C8985" s="7">
        <f t="shared" si="280"/>
        <v>7.5606503040000003E-5</v>
      </c>
      <c r="D8985" s="7">
        <f t="shared" si="281"/>
        <v>6.8235697351E-4</v>
      </c>
    </row>
    <row r="8986" spans="1:4" x14ac:dyDescent="0.45">
      <c r="A8986" s="6">
        <v>11024</v>
      </c>
      <c r="B8986" s="7">
        <v>1.2267000000000001E-3</v>
      </c>
      <c r="C8986" s="7">
        <f t="shared" si="280"/>
        <v>1.5047928900000002E-6</v>
      </c>
      <c r="D8986" s="7">
        <f t="shared" si="281"/>
        <v>5.6913624540000005E-4</v>
      </c>
    </row>
    <row r="8987" spans="1:4" x14ac:dyDescent="0.45">
      <c r="A8987" s="6">
        <v>11025</v>
      </c>
      <c r="B8987" s="7">
        <v>8.4099999999999998E-5</v>
      </c>
      <c r="C8987" s="7">
        <f t="shared" si="280"/>
        <v>7.0728099999999997E-9</v>
      </c>
      <c r="D8987" s="7">
        <f t="shared" si="281"/>
        <v>5.6913763305000006E-4</v>
      </c>
    </row>
    <row r="8988" spans="1:4" x14ac:dyDescent="0.45">
      <c r="A8988" s="6">
        <v>11027</v>
      </c>
      <c r="B8988" s="7">
        <v>2.7499E-3</v>
      </c>
      <c r="C8988" s="7">
        <f t="shared" si="280"/>
        <v>7.5619500100000003E-6</v>
      </c>
      <c r="D8988" s="7">
        <f t="shared" si="281"/>
        <v>2.6666144065000001E-4</v>
      </c>
    </row>
    <row r="8989" spans="1:4" x14ac:dyDescent="0.45">
      <c r="A8989" s="6">
        <v>11028</v>
      </c>
      <c r="B8989" s="7">
        <v>2.3146E-3</v>
      </c>
      <c r="C8989" s="7">
        <f t="shared" si="280"/>
        <v>5.3573731599999998E-6</v>
      </c>
      <c r="D8989" s="7">
        <f t="shared" si="281"/>
        <v>2.671130318E-4</v>
      </c>
    </row>
    <row r="8990" spans="1:4" x14ac:dyDescent="0.45">
      <c r="A8990" s="6">
        <v>11029</v>
      </c>
      <c r="B8990" s="7">
        <v>-1.06055E-2</v>
      </c>
      <c r="C8990" s="7">
        <f t="shared" si="280"/>
        <v>1.1247663025E-4</v>
      </c>
      <c r="D8990" s="7">
        <f t="shared" si="281"/>
        <v>3.4137006521000002E-4</v>
      </c>
    </row>
    <row r="8991" spans="1:4" x14ac:dyDescent="0.45">
      <c r="A8991" s="6">
        <v>11030</v>
      </c>
      <c r="B8991" s="7">
        <v>4.8424999999999996E-3</v>
      </c>
      <c r="C8991" s="7">
        <f t="shared" si="280"/>
        <v>2.3449806249999996E-5</v>
      </c>
      <c r="D8991" s="7">
        <f t="shared" si="281"/>
        <v>3.2718410042000006E-4</v>
      </c>
    </row>
    <row r="8992" spans="1:4" x14ac:dyDescent="0.45">
      <c r="A8992" s="6">
        <v>11031</v>
      </c>
      <c r="B8992" s="7">
        <v>-1.0345699999999999E-2</v>
      </c>
      <c r="C8992" s="7">
        <f t="shared" si="280"/>
        <v>1.0703350848999999E-4</v>
      </c>
      <c r="D8992" s="7">
        <f t="shared" si="281"/>
        <v>4.2441695255000003E-4</v>
      </c>
    </row>
    <row r="8993" spans="1:4" x14ac:dyDescent="0.45">
      <c r="A8993" s="6">
        <v>11032</v>
      </c>
      <c r="B8993" s="7">
        <v>-5.4224E-3</v>
      </c>
      <c r="C8993" s="7">
        <f t="shared" si="280"/>
        <v>2.9402421759999999E-5</v>
      </c>
      <c r="D8993" s="7">
        <f t="shared" si="281"/>
        <v>4.1203349267000003E-4</v>
      </c>
    </row>
    <row r="8994" spans="1:4" x14ac:dyDescent="0.45">
      <c r="A8994" s="6">
        <v>11034</v>
      </c>
      <c r="B8994" s="7">
        <v>1.47791E-2</v>
      </c>
      <c r="C8994" s="7">
        <f t="shared" si="280"/>
        <v>2.1842179681000001E-4</v>
      </c>
      <c r="D8994" s="7">
        <f t="shared" si="281"/>
        <v>5.8082185546999999E-4</v>
      </c>
    </row>
    <row r="8995" spans="1:4" x14ac:dyDescent="0.45">
      <c r="A8995" s="6">
        <v>11035</v>
      </c>
      <c r="B8995" s="7">
        <v>1.01008E-2</v>
      </c>
      <c r="C8995" s="7">
        <f t="shared" si="280"/>
        <v>1.0202616064E-4</v>
      </c>
      <c r="D8995" s="7">
        <f t="shared" si="281"/>
        <v>6.0724151307000001E-4</v>
      </c>
    </row>
    <row r="8996" spans="1:4" x14ac:dyDescent="0.45">
      <c r="A8996" s="6">
        <v>11036</v>
      </c>
      <c r="B8996" s="7">
        <v>5.3942E-3</v>
      </c>
      <c r="C8996" s="7">
        <f t="shared" si="280"/>
        <v>2.909739364E-5</v>
      </c>
      <c r="D8996" s="7">
        <f t="shared" si="281"/>
        <v>6.3483411382E-4</v>
      </c>
    </row>
    <row r="8997" spans="1:4" x14ac:dyDescent="0.45">
      <c r="A8997" s="6">
        <v>11037</v>
      </c>
      <c r="B8997" s="7">
        <v>5.3498E-3</v>
      </c>
      <c r="C8997" s="7">
        <f t="shared" si="280"/>
        <v>2.8620360040000001E-5</v>
      </c>
      <c r="D8997" s="7">
        <f t="shared" si="281"/>
        <v>6.6344740105000002E-4</v>
      </c>
    </row>
    <row r="8998" spans="1:4" x14ac:dyDescent="0.45">
      <c r="A8998" s="6">
        <v>11038</v>
      </c>
      <c r="B8998" s="7">
        <v>5.9798999999999998E-3</v>
      </c>
      <c r="C8998" s="7">
        <f t="shared" si="280"/>
        <v>3.5759204009999995E-5</v>
      </c>
      <c r="D8998" s="7">
        <f t="shared" si="281"/>
        <v>6.9164465504999997E-4</v>
      </c>
    </row>
    <row r="8999" spans="1:4" x14ac:dyDescent="0.45">
      <c r="A8999" s="6">
        <v>11039</v>
      </c>
      <c r="B8999" s="7">
        <v>-1.0233799999999999E-2</v>
      </c>
      <c r="C8999" s="7">
        <f t="shared" si="280"/>
        <v>1.0473066243999998E-4</v>
      </c>
      <c r="D8999" s="7">
        <f t="shared" si="281"/>
        <v>7.9101794433000003E-4</v>
      </c>
    </row>
    <row r="9000" spans="1:4" x14ac:dyDescent="0.45">
      <c r="A9000" s="6">
        <v>11041</v>
      </c>
      <c r="B9000" s="7">
        <v>9.1173999999999995E-3</v>
      </c>
      <c r="C9000" s="7">
        <f t="shared" si="280"/>
        <v>8.3126982759999996E-5</v>
      </c>
      <c r="D9000" s="7">
        <f t="shared" si="281"/>
        <v>7.6166829684000002E-4</v>
      </c>
    </row>
    <row r="9001" spans="1:4" x14ac:dyDescent="0.45">
      <c r="A9001" s="6">
        <v>11042</v>
      </c>
      <c r="B9001" s="7">
        <v>2.8870000000000002E-4</v>
      </c>
      <c r="C9001" s="7">
        <f t="shared" si="280"/>
        <v>8.3347690000000013E-8</v>
      </c>
      <c r="D9001" s="7">
        <f t="shared" si="281"/>
        <v>7.383018382799999E-4</v>
      </c>
    </row>
    <row r="9002" spans="1:4" x14ac:dyDescent="0.45">
      <c r="A9002" s="6">
        <v>11043</v>
      </c>
      <c r="B9002" s="7">
        <v>1.37149E-2</v>
      </c>
      <c r="C9002" s="7">
        <f t="shared" si="280"/>
        <v>1.8809848201000002E-4</v>
      </c>
      <c r="D9002" s="7">
        <f t="shared" si="281"/>
        <v>8.1936681179999992E-4</v>
      </c>
    </row>
    <row r="9003" spans="1:4" x14ac:dyDescent="0.45">
      <c r="A9003" s="6">
        <v>11044</v>
      </c>
      <c r="B9003" s="7">
        <v>-2.6783000000000002E-3</v>
      </c>
      <c r="C9003" s="7">
        <f t="shared" si="280"/>
        <v>7.173290890000001E-6</v>
      </c>
      <c r="D9003" s="7">
        <f t="shared" si="281"/>
        <v>7.9713768092999995E-4</v>
      </c>
    </row>
    <row r="9004" spans="1:4" x14ac:dyDescent="0.45">
      <c r="A9004" s="6">
        <v>11045</v>
      </c>
      <c r="B9004" s="7">
        <v>1.1550100000000001E-2</v>
      </c>
      <c r="C9004" s="7">
        <f t="shared" si="280"/>
        <v>1.3340481001000002E-4</v>
      </c>
      <c r="D9004" s="7">
        <f t="shared" si="281"/>
        <v>7.1212069413000001E-4</v>
      </c>
    </row>
    <row r="9005" spans="1:4" x14ac:dyDescent="0.45">
      <c r="A9005" s="6">
        <v>11046</v>
      </c>
      <c r="B9005" s="7">
        <v>8.6993000000000001E-3</v>
      </c>
      <c r="C9005" s="7">
        <f t="shared" si="280"/>
        <v>7.5677820489999999E-5</v>
      </c>
      <c r="D9005" s="7">
        <f t="shared" si="281"/>
        <v>6.857723539799999E-4</v>
      </c>
    </row>
    <row r="9006" spans="1:4" x14ac:dyDescent="0.45">
      <c r="A9006" s="6">
        <v>11048</v>
      </c>
      <c r="B9006" s="7">
        <v>2.7566000000000001E-3</v>
      </c>
      <c r="C9006" s="7">
        <f t="shared" si="280"/>
        <v>7.5988435600000005E-6</v>
      </c>
      <c r="D9006" s="7">
        <f t="shared" si="281"/>
        <v>6.642738038999999E-4</v>
      </c>
    </row>
    <row r="9007" spans="1:4" x14ac:dyDescent="0.45">
      <c r="A9007" s="6">
        <v>11049</v>
      </c>
      <c r="B9007" s="7">
        <v>8.7673000000000004E-3</v>
      </c>
      <c r="C9007" s="7">
        <f t="shared" si="280"/>
        <v>7.6865549290000004E-5</v>
      </c>
      <c r="D9007" s="7">
        <f t="shared" si="281"/>
        <v>7.1251899315000005E-4</v>
      </c>
    </row>
    <row r="9008" spans="1:4" x14ac:dyDescent="0.45">
      <c r="A9008" s="6">
        <v>11050</v>
      </c>
      <c r="B9008" s="7">
        <v>-1.06219E-2</v>
      </c>
      <c r="C9008" s="7">
        <f t="shared" si="280"/>
        <v>1.1282475961E-4</v>
      </c>
      <c r="D9008" s="7">
        <f t="shared" si="281"/>
        <v>7.8958454874999994E-4</v>
      </c>
    </row>
    <row r="9009" spans="1:4" x14ac:dyDescent="0.45">
      <c r="A9009" s="6">
        <v>11051</v>
      </c>
      <c r="B9009" s="7">
        <v>2.8243000000000001E-3</v>
      </c>
      <c r="C9009" s="7">
        <f t="shared" si="280"/>
        <v>7.9766704900000005E-6</v>
      </c>
      <c r="D9009" s="7">
        <f t="shared" si="281"/>
        <v>6.9283055680000006E-4</v>
      </c>
    </row>
    <row r="9010" spans="1:4" x14ac:dyDescent="0.45">
      <c r="A9010" s="6">
        <v>11052</v>
      </c>
      <c r="B9010" s="7">
        <v>1.3818199999999999E-2</v>
      </c>
      <c r="C9010" s="7">
        <f t="shared" si="280"/>
        <v>1.9094265123999999E-4</v>
      </c>
      <c r="D9010" s="7">
        <f t="shared" si="281"/>
        <v>8.0064622528000008E-4</v>
      </c>
    </row>
    <row r="9011" spans="1:4" x14ac:dyDescent="0.45">
      <c r="A9011" s="6">
        <v>11053</v>
      </c>
      <c r="B9011" s="7">
        <v>6.7892999999999998E-3</v>
      </c>
      <c r="C9011" s="7">
        <f t="shared" si="280"/>
        <v>4.6094594489999996E-5</v>
      </c>
      <c r="D9011" s="7">
        <f t="shared" si="281"/>
        <v>8.4665747207999999E-4</v>
      </c>
    </row>
    <row r="9012" spans="1:4" x14ac:dyDescent="0.45">
      <c r="A9012" s="6">
        <v>11055</v>
      </c>
      <c r="B9012" s="7">
        <v>-4.8320000000000004E-3</v>
      </c>
      <c r="C9012" s="7">
        <f t="shared" si="280"/>
        <v>2.3348224000000004E-5</v>
      </c>
      <c r="D9012" s="7">
        <f t="shared" si="281"/>
        <v>6.8190721406999994E-4</v>
      </c>
    </row>
    <row r="9013" spans="1:4" x14ac:dyDescent="0.45">
      <c r="A9013" s="6">
        <v>11056</v>
      </c>
      <c r="B9013" s="7">
        <v>-5.3591999999999997E-3</v>
      </c>
      <c r="C9013" s="7">
        <f t="shared" si="280"/>
        <v>2.8721024639999996E-5</v>
      </c>
      <c r="D9013" s="7">
        <f t="shared" si="281"/>
        <v>7.0345494781999995E-4</v>
      </c>
    </row>
    <row r="9014" spans="1:4" x14ac:dyDescent="0.45">
      <c r="A9014" s="6">
        <v>11057</v>
      </c>
      <c r="B9014" s="7">
        <v>1.4543E-2</v>
      </c>
      <c r="C9014" s="7">
        <f t="shared" si="280"/>
        <v>2.1149884900000001E-4</v>
      </c>
      <c r="D9014" s="7">
        <f t="shared" si="281"/>
        <v>7.8154898681E-4</v>
      </c>
    </row>
    <row r="9015" spans="1:4" x14ac:dyDescent="0.45">
      <c r="A9015" s="6">
        <v>11058</v>
      </c>
      <c r="B9015" s="7">
        <v>1.5820000000000001E-3</v>
      </c>
      <c r="C9015" s="7">
        <f t="shared" si="280"/>
        <v>2.5027240000000004E-6</v>
      </c>
      <c r="D9015" s="7">
        <f t="shared" si="281"/>
        <v>7.083738903199999E-4</v>
      </c>
    </row>
    <row r="9016" spans="1:4" x14ac:dyDescent="0.45">
      <c r="A9016" s="6">
        <v>11059</v>
      </c>
      <c r="B9016" s="7">
        <v>-2.7756E-3</v>
      </c>
      <c r="C9016" s="7">
        <f t="shared" si="280"/>
        <v>7.7039553600000001E-6</v>
      </c>
      <c r="D9016" s="7">
        <f t="shared" si="281"/>
        <v>7.0847900211999985E-4</v>
      </c>
    </row>
    <row r="9017" spans="1:4" x14ac:dyDescent="0.45">
      <c r="A9017" s="6">
        <v>11060</v>
      </c>
      <c r="B9017" s="7">
        <v>9.1509999999999996E-4</v>
      </c>
      <c r="C9017" s="7">
        <f t="shared" si="280"/>
        <v>8.3740800999999996E-7</v>
      </c>
      <c r="D9017" s="7">
        <f t="shared" si="281"/>
        <v>6.3245086083999987E-4</v>
      </c>
    </row>
    <row r="9018" spans="1:4" x14ac:dyDescent="0.45">
      <c r="A9018" s="6">
        <v>11062</v>
      </c>
      <c r="B9018" s="7">
        <v>-5.8783999999999998E-3</v>
      </c>
      <c r="C9018" s="7">
        <f t="shared" si="280"/>
        <v>3.4555586559999997E-5</v>
      </c>
      <c r="D9018" s="7">
        <f t="shared" si="281"/>
        <v>5.5418168778999992E-4</v>
      </c>
    </row>
    <row r="9019" spans="1:4" x14ac:dyDescent="0.45">
      <c r="A9019" s="6">
        <v>11063</v>
      </c>
      <c r="B9019" s="7">
        <v>1.7508999999999999E-3</v>
      </c>
      <c r="C9019" s="7">
        <f t="shared" si="280"/>
        <v>3.0656508099999998E-6</v>
      </c>
      <c r="D9019" s="7">
        <f t="shared" si="281"/>
        <v>5.4927066810999986E-4</v>
      </c>
    </row>
    <row r="9020" spans="1:4" x14ac:dyDescent="0.45">
      <c r="A9020" s="6">
        <v>11064</v>
      </c>
      <c r="B9020" s="7">
        <v>-7.7866999999999997E-3</v>
      </c>
      <c r="C9020" s="7">
        <f t="shared" si="280"/>
        <v>6.0632696889999997E-5</v>
      </c>
      <c r="D9020" s="7">
        <f t="shared" si="281"/>
        <v>4.1896071375999996E-4</v>
      </c>
    </row>
    <row r="9021" spans="1:4" x14ac:dyDescent="0.45">
      <c r="A9021" s="6">
        <v>11065</v>
      </c>
      <c r="B9021" s="7">
        <v>7.4951000000000002E-3</v>
      </c>
      <c r="C9021" s="7">
        <f t="shared" si="280"/>
        <v>5.6176524010000002E-5</v>
      </c>
      <c r="D9021" s="7">
        <f t="shared" si="281"/>
        <v>4.2904264327999999E-4</v>
      </c>
    </row>
    <row r="9022" spans="1:4" x14ac:dyDescent="0.45">
      <c r="A9022" s="6">
        <v>11069</v>
      </c>
      <c r="B9022" s="7">
        <v>-1.7439400000000001E-2</v>
      </c>
      <c r="C9022" s="7">
        <f t="shared" si="280"/>
        <v>3.0413267236000001E-4</v>
      </c>
      <c r="D9022" s="7">
        <f t="shared" si="281"/>
        <v>7.0982709163999996E-4</v>
      </c>
    </row>
    <row r="9023" spans="1:4" x14ac:dyDescent="0.45">
      <c r="A9023" s="6">
        <v>11070</v>
      </c>
      <c r="B9023" s="7">
        <v>7.9786000000000006E-3</v>
      </c>
      <c r="C9023" s="7">
        <f t="shared" si="280"/>
        <v>6.3658057960000005E-5</v>
      </c>
      <c r="D9023" s="7">
        <f t="shared" si="281"/>
        <v>7.4476412496000011E-4</v>
      </c>
    </row>
    <row r="9024" spans="1:4" x14ac:dyDescent="0.45">
      <c r="A9024" s="6">
        <v>11071</v>
      </c>
      <c r="B9024" s="7">
        <v>1.7667E-3</v>
      </c>
      <c r="C9024" s="7">
        <f t="shared" si="280"/>
        <v>3.1212288899999998E-6</v>
      </c>
      <c r="D9024" s="7">
        <f t="shared" si="281"/>
        <v>5.3638650485000005E-4</v>
      </c>
    </row>
    <row r="9025" spans="1:4" x14ac:dyDescent="0.45">
      <c r="A9025" s="6">
        <v>11072</v>
      </c>
      <c r="B9025" s="7">
        <v>-7.9468999999999998E-3</v>
      </c>
      <c r="C9025" s="7">
        <f t="shared" si="280"/>
        <v>6.3153219609999995E-5</v>
      </c>
      <c r="D9025" s="7">
        <f t="shared" si="281"/>
        <v>5.9703700046000001E-4</v>
      </c>
    </row>
    <row r="9026" spans="1:4" x14ac:dyDescent="0.45">
      <c r="A9026" s="6">
        <v>11073</v>
      </c>
      <c r="B9026" s="7">
        <v>-5.7899999999999998E-4</v>
      </c>
      <c r="C9026" s="7">
        <f t="shared" si="280"/>
        <v>3.3524099999999995E-7</v>
      </c>
      <c r="D9026" s="7">
        <f t="shared" si="281"/>
        <v>5.8966828610000003E-4</v>
      </c>
    </row>
    <row r="9027" spans="1:4" x14ac:dyDescent="0.45">
      <c r="A9027" s="6">
        <v>11074</v>
      </c>
      <c r="B9027" s="7">
        <v>1.2331E-3</v>
      </c>
      <c r="C9027" s="7">
        <f t="shared" si="280"/>
        <v>1.5205356099999999E-6</v>
      </c>
      <c r="D9027" s="7">
        <f t="shared" si="281"/>
        <v>5.9035141370000007E-4</v>
      </c>
    </row>
    <row r="9028" spans="1:4" x14ac:dyDescent="0.45">
      <c r="A9028" s="6">
        <v>11076</v>
      </c>
      <c r="B9028" s="7">
        <v>-2.4317200000000001E-2</v>
      </c>
      <c r="C9028" s="7">
        <f t="shared" si="280"/>
        <v>5.9132621584000004E-4</v>
      </c>
      <c r="D9028" s="7">
        <f t="shared" si="281"/>
        <v>1.1471220429800002E-3</v>
      </c>
    </row>
    <row r="9029" spans="1:4" x14ac:dyDescent="0.45">
      <c r="A9029" s="6">
        <v>11077</v>
      </c>
      <c r="B9029" s="7">
        <v>-1.6555000000000001E-3</v>
      </c>
      <c r="C9029" s="7">
        <f t="shared" si="280"/>
        <v>2.7406802500000004E-6</v>
      </c>
      <c r="D9029" s="7">
        <f t="shared" si="281"/>
        <v>1.1467970724200001E-3</v>
      </c>
    </row>
    <row r="9030" spans="1:4" x14ac:dyDescent="0.45">
      <c r="A9030" s="6">
        <v>11078</v>
      </c>
      <c r="B9030" s="7">
        <v>6.3046999999999999E-3</v>
      </c>
      <c r="C9030" s="7">
        <f t="shared" si="280"/>
        <v>3.9749242089999999E-5</v>
      </c>
      <c r="D9030" s="7">
        <f t="shared" si="281"/>
        <v>1.1259136176199999E-3</v>
      </c>
    </row>
    <row r="9031" spans="1:4" x14ac:dyDescent="0.45">
      <c r="A9031" s="6">
        <v>11079</v>
      </c>
      <c r="B9031" s="7">
        <v>-2.3515899999999999E-2</v>
      </c>
      <c r="C9031" s="7">
        <f t="shared" ref="C9031:C9094" si="282">B9031^2</f>
        <v>5.5299755280999998E-4</v>
      </c>
      <c r="D9031" s="7">
        <f t="shared" si="281"/>
        <v>1.62273464642E-3</v>
      </c>
    </row>
    <row r="9032" spans="1:4" x14ac:dyDescent="0.45">
      <c r="A9032" s="6">
        <v>11080</v>
      </c>
      <c r="B9032" s="7">
        <v>-2.7564999999999999E-2</v>
      </c>
      <c r="C9032" s="7">
        <f t="shared" si="282"/>
        <v>7.5982922499999992E-4</v>
      </c>
      <c r="D9032" s="7">
        <f t="shared" si="281"/>
        <v>2.0784311990600002E-3</v>
      </c>
    </row>
    <row r="9033" spans="1:4" x14ac:dyDescent="0.45">
      <c r="A9033" s="6">
        <v>11081</v>
      </c>
      <c r="B9033" s="7">
        <v>-2.9131600000000001E-2</v>
      </c>
      <c r="C9033" s="7">
        <f t="shared" si="282"/>
        <v>8.4865011855999998E-4</v>
      </c>
      <c r="D9033" s="7">
        <f t="shared" si="281"/>
        <v>2.8634232596599996E-3</v>
      </c>
    </row>
    <row r="9034" spans="1:4" x14ac:dyDescent="0.45">
      <c r="A9034" s="6">
        <v>11083</v>
      </c>
      <c r="B9034" s="7">
        <v>6.0022000000000001E-3</v>
      </c>
      <c r="C9034" s="7">
        <f t="shared" si="282"/>
        <v>3.6026404840000001E-5</v>
      </c>
      <c r="D9034" s="7">
        <f t="shared" si="281"/>
        <v>2.8963284356099996E-3</v>
      </c>
    </row>
    <row r="9035" spans="1:4" x14ac:dyDescent="0.45">
      <c r="A9035" s="6">
        <v>11084</v>
      </c>
      <c r="B9035" s="7">
        <v>2.7908700000000002E-2</v>
      </c>
      <c r="C9035" s="7">
        <f t="shared" si="282"/>
        <v>7.7889553569000011E-4</v>
      </c>
      <c r="D9035" s="7">
        <f t="shared" si="281"/>
        <v>3.6120707516899995E-3</v>
      </c>
    </row>
    <row r="9036" spans="1:4" x14ac:dyDescent="0.45">
      <c r="A9036" s="6">
        <v>11085</v>
      </c>
      <c r="B9036" s="7">
        <v>-1.3111100000000001E-2</v>
      </c>
      <c r="C9036" s="7">
        <f t="shared" si="282"/>
        <v>1.7190094321000002E-4</v>
      </c>
      <c r="D9036" s="7">
        <f t="shared" si="281"/>
        <v>3.7836364539000004E-3</v>
      </c>
    </row>
    <row r="9037" spans="1:4" x14ac:dyDescent="0.45">
      <c r="A9037" s="6">
        <v>11086</v>
      </c>
      <c r="B9037" s="7">
        <v>3.9738999999999998E-3</v>
      </c>
      <c r="C9037" s="7">
        <f t="shared" si="282"/>
        <v>1.5791881209999998E-5</v>
      </c>
      <c r="D9037" s="7">
        <f t="shared" si="281"/>
        <v>3.7979077995000002E-3</v>
      </c>
    </row>
    <row r="9038" spans="1:4" x14ac:dyDescent="0.45">
      <c r="A9038" s="6">
        <v>11087</v>
      </c>
      <c r="B9038" s="7">
        <v>1.3037399999999999E-2</v>
      </c>
      <c r="C9038" s="7">
        <f t="shared" si="282"/>
        <v>1.6997379875999998E-4</v>
      </c>
      <c r="D9038" s="7">
        <f t="shared" si="281"/>
        <v>3.37655538242E-3</v>
      </c>
    </row>
    <row r="9039" spans="1:4" x14ac:dyDescent="0.45">
      <c r="A9039" s="6">
        <v>11088</v>
      </c>
      <c r="B9039" s="7">
        <v>1.80354E-2</v>
      </c>
      <c r="C9039" s="7">
        <f t="shared" si="282"/>
        <v>3.2527565316000002E-4</v>
      </c>
      <c r="D9039" s="7">
        <f t="shared" si="281"/>
        <v>3.6990903553300002E-3</v>
      </c>
    </row>
    <row r="9040" spans="1:4" x14ac:dyDescent="0.45">
      <c r="A9040" s="6">
        <v>11090</v>
      </c>
      <c r="B9040" s="7">
        <v>-2.4401000000000002E-3</v>
      </c>
      <c r="C9040" s="7">
        <f t="shared" si="282"/>
        <v>5.9540880100000006E-6</v>
      </c>
      <c r="D9040" s="7">
        <f t="shared" ref="D9040:D9103" si="283">SUM(C9031:C9040)</f>
        <v>3.66529520125E-3</v>
      </c>
    </row>
    <row r="9041" spans="1:4" x14ac:dyDescent="0.45">
      <c r="A9041" s="6">
        <v>11091</v>
      </c>
      <c r="B9041" s="7">
        <v>1.28401E-2</v>
      </c>
      <c r="C9041" s="7">
        <f t="shared" si="282"/>
        <v>1.6486816800999999E-4</v>
      </c>
      <c r="D9041" s="7">
        <f t="shared" si="283"/>
        <v>3.2771658164500003E-3</v>
      </c>
    </row>
    <row r="9042" spans="1:4" x14ac:dyDescent="0.45">
      <c r="A9042" s="6">
        <v>11092</v>
      </c>
      <c r="B9042" s="7">
        <v>5.4704000000000003E-3</v>
      </c>
      <c r="C9042" s="7">
        <f t="shared" si="282"/>
        <v>2.9925276160000001E-5</v>
      </c>
      <c r="D9042" s="7">
        <f t="shared" si="283"/>
        <v>2.5472618676100002E-3</v>
      </c>
    </row>
    <row r="9043" spans="1:4" x14ac:dyDescent="0.45">
      <c r="A9043" s="6">
        <v>11093</v>
      </c>
      <c r="B9043" s="7">
        <v>-1.4743900000000001E-2</v>
      </c>
      <c r="C9043" s="7">
        <f t="shared" si="282"/>
        <v>2.1738258721000001E-4</v>
      </c>
      <c r="D9043" s="7">
        <f t="shared" si="283"/>
        <v>1.91599433626E-3</v>
      </c>
    </row>
    <row r="9044" spans="1:4" x14ac:dyDescent="0.45">
      <c r="A9044" s="6">
        <v>11094</v>
      </c>
      <c r="B9044" s="7">
        <v>5.0336000000000001E-3</v>
      </c>
      <c r="C9044" s="7">
        <f t="shared" si="282"/>
        <v>2.5337128960000002E-5</v>
      </c>
      <c r="D9044" s="7">
        <f t="shared" si="283"/>
        <v>1.9053050603800002E-3</v>
      </c>
    </row>
    <row r="9045" spans="1:4" x14ac:dyDescent="0.45">
      <c r="A9045" s="6">
        <v>11095</v>
      </c>
      <c r="B9045" s="7">
        <v>-2.7030000000000001E-4</v>
      </c>
      <c r="C9045" s="7">
        <f t="shared" si="282"/>
        <v>7.3062090000000005E-8</v>
      </c>
      <c r="D9045" s="7">
        <f t="shared" si="283"/>
        <v>1.1264825867800001E-3</v>
      </c>
    </row>
    <row r="9046" spans="1:4" x14ac:dyDescent="0.45">
      <c r="A9046" s="6">
        <v>11097</v>
      </c>
      <c r="B9046" s="7">
        <v>-2.0017E-2</v>
      </c>
      <c r="C9046" s="7">
        <f t="shared" si="282"/>
        <v>4.0068028899999998E-4</v>
      </c>
      <c r="D9046" s="7">
        <f t="shared" si="283"/>
        <v>1.3552619325699999E-3</v>
      </c>
    </row>
    <row r="9047" spans="1:4" x14ac:dyDescent="0.45">
      <c r="A9047" s="6">
        <v>11098</v>
      </c>
      <c r="B9047" s="7">
        <v>3.7049000000000001E-3</v>
      </c>
      <c r="C9047" s="7">
        <f t="shared" si="282"/>
        <v>1.372628401E-5</v>
      </c>
      <c r="D9047" s="7">
        <f t="shared" si="283"/>
        <v>1.3531963353699999E-3</v>
      </c>
    </row>
    <row r="9048" spans="1:4" x14ac:dyDescent="0.45">
      <c r="A9048" s="6">
        <v>11099</v>
      </c>
      <c r="B9048" s="7">
        <v>-3.8238E-3</v>
      </c>
      <c r="C9048" s="7">
        <f t="shared" si="282"/>
        <v>1.462144644E-5</v>
      </c>
      <c r="D9048" s="7">
        <f t="shared" si="283"/>
        <v>1.1978439830499998E-3</v>
      </c>
    </row>
    <row r="9049" spans="1:4" x14ac:dyDescent="0.45">
      <c r="A9049" s="6">
        <v>11100</v>
      </c>
      <c r="B9049" s="7">
        <v>2.5712999999999999E-3</v>
      </c>
      <c r="C9049" s="7">
        <f t="shared" si="282"/>
        <v>6.6115836899999994E-6</v>
      </c>
      <c r="D9049" s="7">
        <f t="shared" si="283"/>
        <v>8.7917991357999996E-4</v>
      </c>
    </row>
    <row r="9050" spans="1:4" x14ac:dyDescent="0.45">
      <c r="A9050" s="6">
        <v>11101</v>
      </c>
      <c r="B9050" s="7">
        <v>8.6391999999999997E-3</v>
      </c>
      <c r="C9050" s="7">
        <f t="shared" si="282"/>
        <v>7.4635776639999998E-5</v>
      </c>
      <c r="D9050" s="7">
        <f t="shared" si="283"/>
        <v>9.4786160221E-4</v>
      </c>
    </row>
    <row r="9051" spans="1:4" x14ac:dyDescent="0.45">
      <c r="A9051" s="6">
        <v>11102</v>
      </c>
      <c r="B9051" s="7">
        <v>7.1617E-3</v>
      </c>
      <c r="C9051" s="7">
        <f t="shared" si="282"/>
        <v>5.1289946889999999E-5</v>
      </c>
      <c r="D9051" s="7">
        <f t="shared" si="283"/>
        <v>8.3428338109000006E-4</v>
      </c>
    </row>
    <row r="9052" spans="1:4" x14ac:dyDescent="0.45">
      <c r="A9052" s="6">
        <v>11104</v>
      </c>
      <c r="B9052" s="7">
        <v>1.6203999999999999E-3</v>
      </c>
      <c r="C9052" s="7">
        <f t="shared" si="282"/>
        <v>2.6256961599999997E-6</v>
      </c>
      <c r="D9052" s="7">
        <f t="shared" si="283"/>
        <v>8.0698380109000005E-4</v>
      </c>
    </row>
    <row r="9053" spans="1:4" x14ac:dyDescent="0.45">
      <c r="A9053" s="6">
        <v>11105</v>
      </c>
      <c r="B9053" s="7">
        <v>-9.1500000000000001E-5</v>
      </c>
      <c r="C9053" s="7">
        <f t="shared" si="282"/>
        <v>8.3722500000000007E-9</v>
      </c>
      <c r="D9053" s="7">
        <f t="shared" si="283"/>
        <v>5.8960958613000006E-4</v>
      </c>
    </row>
    <row r="9054" spans="1:4" x14ac:dyDescent="0.45">
      <c r="A9054" s="6">
        <v>11106</v>
      </c>
      <c r="B9054" s="7">
        <v>5.0599E-3</v>
      </c>
      <c r="C9054" s="7">
        <f t="shared" si="282"/>
        <v>2.5602588010000001E-5</v>
      </c>
      <c r="D9054" s="7">
        <f t="shared" si="283"/>
        <v>5.8987504518000005E-4</v>
      </c>
    </row>
    <row r="9055" spans="1:4" x14ac:dyDescent="0.45">
      <c r="A9055" s="6">
        <v>11107</v>
      </c>
      <c r="B9055" s="7">
        <v>4.4870999999999999E-3</v>
      </c>
      <c r="C9055" s="7">
        <f t="shared" si="282"/>
        <v>2.0134066410000001E-5</v>
      </c>
      <c r="D9055" s="7">
        <f t="shared" si="283"/>
        <v>6.0993604950000007E-4</v>
      </c>
    </row>
    <row r="9056" spans="1:4" x14ac:dyDescent="0.45">
      <c r="A9056" s="6">
        <v>11111</v>
      </c>
      <c r="B9056" s="7">
        <v>-3.0425999999999999E-3</v>
      </c>
      <c r="C9056" s="7">
        <f t="shared" si="282"/>
        <v>9.257414759999999E-6</v>
      </c>
      <c r="D9056" s="7">
        <f t="shared" si="283"/>
        <v>2.1851317525999999E-4</v>
      </c>
    </row>
    <row r="9057" spans="1:4" x14ac:dyDescent="0.45">
      <c r="A9057" s="6">
        <v>11112</v>
      </c>
      <c r="B9057" s="7">
        <v>-9.0262999999999993E-3</v>
      </c>
      <c r="C9057" s="7">
        <f t="shared" si="282"/>
        <v>8.1474091689999993E-5</v>
      </c>
      <c r="D9057" s="7">
        <f t="shared" si="283"/>
        <v>2.8626098294E-4</v>
      </c>
    </row>
    <row r="9058" spans="1:4" x14ac:dyDescent="0.45">
      <c r="A9058" s="6">
        <v>11113</v>
      </c>
      <c r="B9058" s="7">
        <v>3.3725999999999999E-3</v>
      </c>
      <c r="C9058" s="7">
        <f t="shared" si="282"/>
        <v>1.137443076E-5</v>
      </c>
      <c r="D9058" s="7">
        <f t="shared" si="283"/>
        <v>2.8301396726E-4</v>
      </c>
    </row>
    <row r="9059" spans="1:4" x14ac:dyDescent="0.45">
      <c r="A9059" s="6">
        <v>11114</v>
      </c>
      <c r="B9059" s="7">
        <v>-1.4741499999999999E-2</v>
      </c>
      <c r="C9059" s="7">
        <f t="shared" si="282"/>
        <v>2.1731182224999997E-4</v>
      </c>
      <c r="D9059" s="7">
        <f t="shared" si="283"/>
        <v>4.9371420581999996E-4</v>
      </c>
    </row>
    <row r="9060" spans="1:4" x14ac:dyDescent="0.45">
      <c r="A9060" s="6">
        <v>11115</v>
      </c>
      <c r="B9060" s="7">
        <v>-1.51796E-2</v>
      </c>
      <c r="C9060" s="7">
        <f t="shared" si="282"/>
        <v>2.3042025615999998E-4</v>
      </c>
      <c r="D9060" s="7">
        <f t="shared" si="283"/>
        <v>6.494986853399999E-4</v>
      </c>
    </row>
    <row r="9061" spans="1:4" x14ac:dyDescent="0.45">
      <c r="A9061" s="6">
        <v>11116</v>
      </c>
      <c r="B9061" s="7">
        <v>-2.0256900000000001E-2</v>
      </c>
      <c r="C9061" s="7">
        <f t="shared" si="282"/>
        <v>4.1034199761000003E-4</v>
      </c>
      <c r="D9061" s="7">
        <f t="shared" si="283"/>
        <v>1.00855073606E-3</v>
      </c>
    </row>
    <row r="9062" spans="1:4" x14ac:dyDescent="0.45">
      <c r="A9062" s="6">
        <v>11118</v>
      </c>
      <c r="B9062" s="7">
        <v>-2.7126600000000001E-2</v>
      </c>
      <c r="C9062" s="7">
        <f t="shared" si="282"/>
        <v>7.3585242756000005E-4</v>
      </c>
      <c r="D9062" s="7">
        <f t="shared" si="283"/>
        <v>1.7417774674599999E-3</v>
      </c>
    </row>
    <row r="9063" spans="1:4" x14ac:dyDescent="0.45">
      <c r="A9063" s="6">
        <v>11119</v>
      </c>
      <c r="B9063" s="7">
        <v>2.6734399999999998E-2</v>
      </c>
      <c r="C9063" s="7">
        <f t="shared" si="282"/>
        <v>7.1472814335999996E-4</v>
      </c>
      <c r="D9063" s="7">
        <f t="shared" si="283"/>
        <v>2.4564972385699999E-3</v>
      </c>
    </row>
    <row r="9064" spans="1:4" x14ac:dyDescent="0.45">
      <c r="A9064" s="6">
        <v>11120</v>
      </c>
      <c r="B9064" s="7">
        <v>-3.3180000000000001E-2</v>
      </c>
      <c r="C9064" s="7">
        <f t="shared" si="282"/>
        <v>1.1009124E-3</v>
      </c>
      <c r="D9064" s="7">
        <f t="shared" si="283"/>
        <v>3.5318070505600003E-3</v>
      </c>
    </row>
    <row r="9065" spans="1:4" x14ac:dyDescent="0.45">
      <c r="A9065" s="6">
        <v>11121</v>
      </c>
      <c r="B9065" s="7">
        <v>-2.8684000000000001E-3</v>
      </c>
      <c r="C9065" s="7">
        <f t="shared" si="282"/>
        <v>8.2277185600000004E-6</v>
      </c>
      <c r="D9065" s="7">
        <f t="shared" si="283"/>
        <v>3.5199007027100003E-3</v>
      </c>
    </row>
    <row r="9066" spans="1:4" x14ac:dyDescent="0.45">
      <c r="A9066" s="6">
        <v>11122</v>
      </c>
      <c r="B9066" s="7">
        <v>5.9525999999999997E-3</v>
      </c>
      <c r="C9066" s="7">
        <f t="shared" si="282"/>
        <v>3.5433446759999998E-5</v>
      </c>
      <c r="D9066" s="7">
        <f t="shared" si="283"/>
        <v>3.5460767347100003E-3</v>
      </c>
    </row>
    <row r="9067" spans="1:4" x14ac:dyDescent="0.45">
      <c r="A9067" s="6">
        <v>11123</v>
      </c>
      <c r="B9067" s="7">
        <v>-1.9793700000000001E-2</v>
      </c>
      <c r="C9067" s="7">
        <f t="shared" si="282"/>
        <v>3.9179055969000001E-4</v>
      </c>
      <c r="D9067" s="7">
        <f t="shared" si="283"/>
        <v>3.8563932027100003E-3</v>
      </c>
    </row>
    <row r="9068" spans="1:4" x14ac:dyDescent="0.45">
      <c r="A9068" s="6">
        <v>11125</v>
      </c>
      <c r="B9068" s="7">
        <v>-5.40092E-2</v>
      </c>
      <c r="C9068" s="7">
        <f t="shared" si="282"/>
        <v>2.9169936846400002E-3</v>
      </c>
      <c r="D9068" s="7">
        <f t="shared" si="283"/>
        <v>6.7620124565900006E-3</v>
      </c>
    </row>
    <row r="9069" spans="1:4" x14ac:dyDescent="0.45">
      <c r="A9069" s="6">
        <v>11126</v>
      </c>
      <c r="B9069" s="7">
        <v>7.8810000000000002E-4</v>
      </c>
      <c r="C9069" s="7">
        <f t="shared" si="282"/>
        <v>6.2110160999999999E-7</v>
      </c>
      <c r="D9069" s="7">
        <f t="shared" si="283"/>
        <v>6.5453217359500012E-3</v>
      </c>
    </row>
    <row r="9070" spans="1:4" x14ac:dyDescent="0.45">
      <c r="A9070" s="6">
        <v>11127</v>
      </c>
      <c r="B9070" s="7">
        <v>-3.2733199999999997E-2</v>
      </c>
      <c r="C9070" s="7">
        <f t="shared" si="282"/>
        <v>1.0714623822399999E-3</v>
      </c>
      <c r="D9070" s="7">
        <f t="shared" si="283"/>
        <v>7.3863638620300003E-3</v>
      </c>
    </row>
    <row r="9071" spans="1:4" x14ac:dyDescent="0.45">
      <c r="A9071" s="6">
        <v>11128</v>
      </c>
      <c r="B9071" s="7">
        <v>4.4608599999999998E-2</v>
      </c>
      <c r="C9071" s="7">
        <f t="shared" si="282"/>
        <v>1.9899271939599998E-3</v>
      </c>
      <c r="D9071" s="7">
        <f t="shared" si="283"/>
        <v>8.9659490583799996E-3</v>
      </c>
    </row>
    <row r="9072" spans="1:4" x14ac:dyDescent="0.45">
      <c r="A9072" s="6">
        <v>11129</v>
      </c>
      <c r="B9072" s="7">
        <v>-2.3272399999999999E-2</v>
      </c>
      <c r="C9072" s="7">
        <f t="shared" si="282"/>
        <v>5.416046017599999E-4</v>
      </c>
      <c r="D9072" s="7">
        <f t="shared" si="283"/>
        <v>8.7717012325800002E-3</v>
      </c>
    </row>
    <row r="9073" spans="1:4" x14ac:dyDescent="0.45">
      <c r="A9073" s="6">
        <v>11130</v>
      </c>
      <c r="B9073" s="7">
        <v>-2.7454699999999999E-2</v>
      </c>
      <c r="C9073" s="7">
        <f t="shared" si="282"/>
        <v>7.5376055208999993E-4</v>
      </c>
      <c r="D9073" s="7">
        <f t="shared" si="283"/>
        <v>8.8107336413099993E-3</v>
      </c>
    </row>
    <row r="9074" spans="1:4" x14ac:dyDescent="0.45">
      <c r="A9074" s="6">
        <v>11132</v>
      </c>
      <c r="B9074" s="7">
        <v>2.03033E-2</v>
      </c>
      <c r="C9074" s="7">
        <f t="shared" si="282"/>
        <v>4.1222399089000002E-4</v>
      </c>
      <c r="D9074" s="7">
        <f t="shared" si="283"/>
        <v>8.1220452322000002E-3</v>
      </c>
    </row>
    <row r="9075" spans="1:4" x14ac:dyDescent="0.45">
      <c r="A9075" s="6">
        <v>11133</v>
      </c>
      <c r="B9075" s="7">
        <v>-3.3531100000000001E-2</v>
      </c>
      <c r="C9075" s="7">
        <f t="shared" si="282"/>
        <v>1.12433466721E-3</v>
      </c>
      <c r="D9075" s="7">
        <f t="shared" si="283"/>
        <v>9.2381521808499994E-3</v>
      </c>
    </row>
    <row r="9076" spans="1:4" x14ac:dyDescent="0.45">
      <c r="A9076" s="6">
        <v>11134</v>
      </c>
      <c r="B9076" s="7">
        <v>6.5766000000000002E-3</v>
      </c>
      <c r="C9076" s="7">
        <f t="shared" si="282"/>
        <v>4.3251667560000005E-5</v>
      </c>
      <c r="D9076" s="7">
        <f t="shared" si="283"/>
        <v>9.2459704016499989E-3</v>
      </c>
    </row>
    <row r="9077" spans="1:4" x14ac:dyDescent="0.45">
      <c r="A9077" s="6">
        <v>11135</v>
      </c>
      <c r="B9077" s="7">
        <v>2.4345499999999999E-2</v>
      </c>
      <c r="C9077" s="7">
        <f t="shared" si="282"/>
        <v>5.9270337024999991E-4</v>
      </c>
      <c r="D9077" s="7">
        <f t="shared" si="283"/>
        <v>9.4468832122099992E-3</v>
      </c>
    </row>
    <row r="9078" spans="1:4" x14ac:dyDescent="0.45">
      <c r="A9078" s="6">
        <v>11136</v>
      </c>
      <c r="B9078" s="7">
        <v>-1.07852E-2</v>
      </c>
      <c r="C9078" s="7">
        <f t="shared" si="282"/>
        <v>1.1632053904E-4</v>
      </c>
      <c r="D9078" s="7">
        <f t="shared" si="283"/>
        <v>6.6462100666099984E-3</v>
      </c>
    </row>
    <row r="9079" spans="1:4" x14ac:dyDescent="0.45">
      <c r="A9079" s="6">
        <v>11137</v>
      </c>
      <c r="B9079" s="7">
        <v>4.0267999999999997E-3</v>
      </c>
      <c r="C9079" s="7">
        <f t="shared" si="282"/>
        <v>1.6215118239999998E-5</v>
      </c>
      <c r="D9079" s="7">
        <f t="shared" si="283"/>
        <v>6.6618040832399986E-3</v>
      </c>
    </row>
    <row r="9080" spans="1:4" x14ac:dyDescent="0.45">
      <c r="A9080" s="6">
        <v>11139</v>
      </c>
      <c r="B9080" s="7">
        <v>2.8399899999999999E-2</v>
      </c>
      <c r="C9080" s="7">
        <f t="shared" si="282"/>
        <v>8.0655432000999996E-4</v>
      </c>
      <c r="D9080" s="7">
        <f t="shared" si="283"/>
        <v>6.3968960210099984E-3</v>
      </c>
    </row>
    <row r="9081" spans="1:4" x14ac:dyDescent="0.45">
      <c r="A9081" s="6">
        <v>11140</v>
      </c>
      <c r="B9081" s="7">
        <v>-9.5361000000000005E-3</v>
      </c>
      <c r="C9081" s="7">
        <f t="shared" si="282"/>
        <v>9.0937203210000016E-5</v>
      </c>
      <c r="D9081" s="7">
        <f t="shared" si="283"/>
        <v>4.4979060302599997E-3</v>
      </c>
    </row>
    <row r="9082" spans="1:4" x14ac:dyDescent="0.45">
      <c r="A9082" s="6">
        <v>11141</v>
      </c>
      <c r="B9082" s="7">
        <v>1.0157599999999999E-2</v>
      </c>
      <c r="C9082" s="7">
        <f t="shared" si="282"/>
        <v>1.0317683775999998E-4</v>
      </c>
      <c r="D9082" s="7">
        <f t="shared" si="283"/>
        <v>4.0594782662600002E-3</v>
      </c>
    </row>
    <row r="9083" spans="1:4" x14ac:dyDescent="0.45">
      <c r="A9083" s="6">
        <v>11142</v>
      </c>
      <c r="B9083" s="7">
        <v>-9.5379999999999996E-3</v>
      </c>
      <c r="C9083" s="7">
        <f t="shared" si="282"/>
        <v>9.0973443999999999E-5</v>
      </c>
      <c r="D9083" s="7">
        <f t="shared" si="283"/>
        <v>3.3966911581699995E-3</v>
      </c>
    </row>
    <row r="9084" spans="1:4" x14ac:dyDescent="0.45">
      <c r="A9084" s="6">
        <v>11146</v>
      </c>
      <c r="B9084" s="7">
        <v>-1.9192399999999998E-2</v>
      </c>
      <c r="C9084" s="7">
        <f t="shared" si="282"/>
        <v>3.6834821775999992E-4</v>
      </c>
      <c r="D9084" s="7">
        <f t="shared" si="283"/>
        <v>3.3528153850399993E-3</v>
      </c>
    </row>
    <row r="9085" spans="1:4" x14ac:dyDescent="0.45">
      <c r="A9085" s="6">
        <v>11147</v>
      </c>
      <c r="B9085" s="7">
        <v>6.2490999999999996E-3</v>
      </c>
      <c r="C9085" s="7">
        <f t="shared" si="282"/>
        <v>3.9051250809999996E-5</v>
      </c>
      <c r="D9085" s="7">
        <f t="shared" si="283"/>
        <v>2.26753196864E-3</v>
      </c>
    </row>
    <row r="9086" spans="1:4" x14ac:dyDescent="0.45">
      <c r="A9086" s="6">
        <v>11148</v>
      </c>
      <c r="B9086" s="7">
        <v>1.50069E-2</v>
      </c>
      <c r="C9086" s="7">
        <f t="shared" si="282"/>
        <v>2.2520704761000001E-4</v>
      </c>
      <c r="D9086" s="7">
        <f t="shared" si="283"/>
        <v>2.4494873486899998E-3</v>
      </c>
    </row>
    <row r="9087" spans="1:4" x14ac:dyDescent="0.45">
      <c r="A9087" s="6">
        <v>11149</v>
      </c>
      <c r="B9087" s="7">
        <v>2.4617099999999999E-2</v>
      </c>
      <c r="C9087" s="7">
        <f t="shared" si="282"/>
        <v>6.0600161240999999E-4</v>
      </c>
      <c r="D9087" s="7">
        <f t="shared" si="283"/>
        <v>2.4627855908499999E-3</v>
      </c>
    </row>
    <row r="9088" spans="1:4" x14ac:dyDescent="0.45">
      <c r="A9088" s="6">
        <v>11150</v>
      </c>
      <c r="B9088" s="7">
        <v>-9.6492999999999995E-3</v>
      </c>
      <c r="C9088" s="7">
        <f t="shared" si="282"/>
        <v>9.3108990489999986E-5</v>
      </c>
      <c r="D9088" s="7">
        <f t="shared" si="283"/>
        <v>2.4395740422999998E-3</v>
      </c>
    </row>
    <row r="9089" spans="1:4" x14ac:dyDescent="0.45">
      <c r="A9089" s="6">
        <v>11151</v>
      </c>
      <c r="B9089" s="7">
        <v>1.7936000000000001E-2</v>
      </c>
      <c r="C9089" s="7">
        <f t="shared" si="282"/>
        <v>3.2170009600000001E-4</v>
      </c>
      <c r="D9089" s="7">
        <f t="shared" si="283"/>
        <v>2.7450590200599999E-3</v>
      </c>
    </row>
    <row r="9090" spans="1:4" x14ac:dyDescent="0.45">
      <c r="A9090" s="6">
        <v>11153</v>
      </c>
      <c r="B9090" s="7">
        <v>1.9521699999999999E-2</v>
      </c>
      <c r="C9090" s="7">
        <f t="shared" si="282"/>
        <v>3.8109677088999999E-4</v>
      </c>
      <c r="D9090" s="7">
        <f t="shared" si="283"/>
        <v>2.3196014709399998E-3</v>
      </c>
    </row>
    <row r="9091" spans="1:4" x14ac:dyDescent="0.45">
      <c r="A9091" s="6">
        <v>11154</v>
      </c>
      <c r="B9091" s="7">
        <v>-1.2187999999999999E-3</v>
      </c>
      <c r="C9091" s="7">
        <f t="shared" si="282"/>
        <v>1.4854734399999998E-6</v>
      </c>
      <c r="D9091" s="7">
        <f t="shared" si="283"/>
        <v>2.2301497411699998E-3</v>
      </c>
    </row>
    <row r="9092" spans="1:4" x14ac:dyDescent="0.45">
      <c r="A9092" s="6">
        <v>11155</v>
      </c>
      <c r="B9092" s="7">
        <v>6.8878999999999998E-3</v>
      </c>
      <c r="C9092" s="7">
        <f t="shared" si="282"/>
        <v>4.7443166409999997E-5</v>
      </c>
      <c r="D9092" s="7">
        <f t="shared" si="283"/>
        <v>2.1744160698199998E-3</v>
      </c>
    </row>
    <row r="9093" spans="1:4" x14ac:dyDescent="0.45">
      <c r="A9093" s="6">
        <v>11156</v>
      </c>
      <c r="B9093" s="7">
        <v>4.8751999999999997E-3</v>
      </c>
      <c r="C9093" s="7">
        <f t="shared" si="282"/>
        <v>2.3767575039999997E-5</v>
      </c>
      <c r="D9093" s="7">
        <f t="shared" si="283"/>
        <v>2.1072102008600001E-3</v>
      </c>
    </row>
    <row r="9094" spans="1:4" x14ac:dyDescent="0.45">
      <c r="A9094" s="6">
        <v>11157</v>
      </c>
      <c r="B9094" s="7">
        <v>8.5310000000000004E-3</v>
      </c>
      <c r="C9094" s="7">
        <f t="shared" si="282"/>
        <v>7.2777961000000007E-5</v>
      </c>
      <c r="D9094" s="7">
        <f t="shared" si="283"/>
        <v>1.8116399440999999E-3</v>
      </c>
    </row>
    <row r="9095" spans="1:4" x14ac:dyDescent="0.45">
      <c r="A9095" s="6">
        <v>11158</v>
      </c>
      <c r="B9095" s="7">
        <v>-9.1135000000000001E-3</v>
      </c>
      <c r="C9095" s="7">
        <f t="shared" ref="C9095:C9158" si="284">B9095^2</f>
        <v>8.3055882249999995E-5</v>
      </c>
      <c r="D9095" s="7">
        <f t="shared" si="283"/>
        <v>1.8556445755399998E-3</v>
      </c>
    </row>
    <row r="9096" spans="1:4" x14ac:dyDescent="0.45">
      <c r="A9096" s="6">
        <v>11160</v>
      </c>
      <c r="B9096" s="7">
        <v>-2.7820999999999999E-2</v>
      </c>
      <c r="C9096" s="7">
        <f t="shared" si="284"/>
        <v>7.7400804099999991E-4</v>
      </c>
      <c r="D9096" s="7">
        <f t="shared" si="283"/>
        <v>2.4044455689299997E-3</v>
      </c>
    </row>
    <row r="9097" spans="1:4" x14ac:dyDescent="0.45">
      <c r="A9097" s="6">
        <v>11161</v>
      </c>
      <c r="B9097" s="7">
        <v>1.83036E-2</v>
      </c>
      <c r="C9097" s="7">
        <f t="shared" si="284"/>
        <v>3.3502177296000001E-4</v>
      </c>
      <c r="D9097" s="7">
        <f t="shared" si="283"/>
        <v>2.1334657294799996E-3</v>
      </c>
    </row>
    <row r="9098" spans="1:4" x14ac:dyDescent="0.45">
      <c r="A9098" s="6">
        <v>11162</v>
      </c>
      <c r="B9098" s="7">
        <v>1.491E-2</v>
      </c>
      <c r="C9098" s="7">
        <f t="shared" si="284"/>
        <v>2.2230809999999998E-4</v>
      </c>
      <c r="D9098" s="7">
        <f t="shared" si="283"/>
        <v>2.26266483899E-3</v>
      </c>
    </row>
    <row r="9099" spans="1:4" x14ac:dyDescent="0.45">
      <c r="A9099" s="6">
        <v>11163</v>
      </c>
      <c r="B9099" s="7">
        <v>-1.2156399999999999E-2</v>
      </c>
      <c r="C9099" s="7">
        <f t="shared" si="284"/>
        <v>1.4777806095999998E-4</v>
      </c>
      <c r="D9099" s="7">
        <f t="shared" si="283"/>
        <v>2.0887428039499997E-3</v>
      </c>
    </row>
    <row r="9100" spans="1:4" x14ac:dyDescent="0.45">
      <c r="A9100" s="6">
        <v>11164</v>
      </c>
      <c r="B9100" s="7">
        <v>5.1390999999999997E-3</v>
      </c>
      <c r="C9100" s="7">
        <f t="shared" si="284"/>
        <v>2.6410348809999997E-5</v>
      </c>
      <c r="D9100" s="7">
        <f t="shared" si="283"/>
        <v>1.7340563818699997E-3</v>
      </c>
    </row>
    <row r="9101" spans="1:4" x14ac:dyDescent="0.45">
      <c r="A9101" s="6">
        <v>11165</v>
      </c>
      <c r="B9101" s="7">
        <v>9.5896999999999996E-3</v>
      </c>
      <c r="C9101" s="7">
        <f t="shared" si="284"/>
        <v>9.1962346089999986E-5</v>
      </c>
      <c r="D9101" s="7">
        <f t="shared" si="283"/>
        <v>1.8245332545199998E-3</v>
      </c>
    </row>
    <row r="9102" spans="1:4" x14ac:dyDescent="0.45">
      <c r="A9102" s="6">
        <v>11167</v>
      </c>
      <c r="B9102" s="7">
        <v>5.4446E-3</v>
      </c>
      <c r="C9102" s="7">
        <f t="shared" si="284"/>
        <v>2.9643669160000001E-5</v>
      </c>
      <c r="D9102" s="7">
        <f t="shared" si="283"/>
        <v>1.8067337572699996E-3</v>
      </c>
    </row>
    <row r="9103" spans="1:4" x14ac:dyDescent="0.45">
      <c r="A9103" s="6">
        <v>11168</v>
      </c>
      <c r="B9103" s="7">
        <v>-8.8584000000000006E-3</v>
      </c>
      <c r="C9103" s="7">
        <f t="shared" si="284"/>
        <v>7.8471250560000009E-5</v>
      </c>
      <c r="D9103" s="7">
        <f t="shared" si="283"/>
        <v>1.8614374327899994E-3</v>
      </c>
    </row>
    <row r="9104" spans="1:4" x14ac:dyDescent="0.45">
      <c r="A9104" s="6">
        <v>11169</v>
      </c>
      <c r="B9104" s="7">
        <v>-2.5161800000000002E-2</v>
      </c>
      <c r="C9104" s="7">
        <f t="shared" si="284"/>
        <v>6.3311617924000009E-4</v>
      </c>
      <c r="D9104" s="7">
        <f t="shared" ref="D9104:D9167" si="285">SUM(C9095:C9104)</f>
        <v>2.4217756510299996E-3</v>
      </c>
    </row>
    <row r="9105" spans="1:4" x14ac:dyDescent="0.45">
      <c r="A9105" s="6">
        <v>11170</v>
      </c>
      <c r="B9105" s="7">
        <v>5.7369999999999999E-3</v>
      </c>
      <c r="C9105" s="7">
        <f t="shared" si="284"/>
        <v>3.2913168999999997E-5</v>
      </c>
      <c r="D9105" s="7">
        <f t="shared" si="285"/>
        <v>2.3716329377799997E-3</v>
      </c>
    </row>
    <row r="9106" spans="1:4" x14ac:dyDescent="0.45">
      <c r="A9106" s="6">
        <v>11171</v>
      </c>
      <c r="B9106" s="7">
        <v>-4.8216999999999999E-3</v>
      </c>
      <c r="C9106" s="7">
        <f t="shared" si="284"/>
        <v>2.3248790890000001E-5</v>
      </c>
      <c r="D9106" s="7">
        <f t="shared" si="285"/>
        <v>1.62087368767E-3</v>
      </c>
    </row>
    <row r="9107" spans="1:4" x14ac:dyDescent="0.45">
      <c r="A9107" s="6">
        <v>11172</v>
      </c>
      <c r="B9107" s="7">
        <v>6.4174000000000002E-3</v>
      </c>
      <c r="C9107" s="7">
        <f t="shared" si="284"/>
        <v>4.1183022760000002E-5</v>
      </c>
      <c r="D9107" s="7">
        <f t="shared" si="285"/>
        <v>1.32703493747E-3</v>
      </c>
    </row>
    <row r="9108" spans="1:4" x14ac:dyDescent="0.45">
      <c r="A9108" s="6">
        <v>11174</v>
      </c>
      <c r="B9108" s="7">
        <v>1.29327E-2</v>
      </c>
      <c r="C9108" s="7">
        <f t="shared" si="284"/>
        <v>1.6725472929000001E-4</v>
      </c>
      <c r="D9108" s="7">
        <f t="shared" si="285"/>
        <v>1.2719815667600002E-3</v>
      </c>
    </row>
    <row r="9109" spans="1:4" x14ac:dyDescent="0.45">
      <c r="A9109" s="6">
        <v>11175</v>
      </c>
      <c r="B9109" s="7">
        <v>-5.2899999999999998E-5</v>
      </c>
      <c r="C9109" s="7">
        <f t="shared" si="284"/>
        <v>2.7984099999999996E-9</v>
      </c>
      <c r="D9109" s="7">
        <f t="shared" si="285"/>
        <v>1.1242063042100001E-3</v>
      </c>
    </row>
    <row r="9110" spans="1:4" x14ac:dyDescent="0.45">
      <c r="A9110" s="6">
        <v>11176</v>
      </c>
      <c r="B9110" s="7">
        <v>-1.47721E-2</v>
      </c>
      <c r="C9110" s="7">
        <f t="shared" si="284"/>
        <v>2.1821493840999998E-4</v>
      </c>
      <c r="D9110" s="7">
        <f t="shared" si="285"/>
        <v>1.3160108938100002E-3</v>
      </c>
    </row>
    <row r="9111" spans="1:4" x14ac:dyDescent="0.45">
      <c r="A9111" s="6">
        <v>11177</v>
      </c>
      <c r="B9111" s="7">
        <v>-7.0981000000000004E-3</v>
      </c>
      <c r="C9111" s="7">
        <f t="shared" si="284"/>
        <v>5.0383023610000004E-5</v>
      </c>
      <c r="D9111" s="7">
        <f t="shared" si="285"/>
        <v>1.2744315713300002E-3</v>
      </c>
    </row>
    <row r="9112" spans="1:4" x14ac:dyDescent="0.45">
      <c r="A9112" s="6">
        <v>11178</v>
      </c>
      <c r="B9112" s="7">
        <v>-3.6152999999999998E-2</v>
      </c>
      <c r="C9112" s="7">
        <f t="shared" si="284"/>
        <v>1.3070394089999997E-3</v>
      </c>
      <c r="D9112" s="7">
        <f t="shared" si="285"/>
        <v>2.5518273111699999E-3</v>
      </c>
    </row>
    <row r="9113" spans="1:4" x14ac:dyDescent="0.45">
      <c r="A9113" s="6">
        <v>11179</v>
      </c>
      <c r="B9113" s="7">
        <v>-7.3990000000000004E-4</v>
      </c>
      <c r="C9113" s="7">
        <f t="shared" si="284"/>
        <v>5.4745201000000003E-7</v>
      </c>
      <c r="D9113" s="7">
        <f t="shared" si="285"/>
        <v>2.4739035126199998E-3</v>
      </c>
    </row>
    <row r="9114" spans="1:4" x14ac:dyDescent="0.45">
      <c r="A9114" s="6">
        <v>11181</v>
      </c>
      <c r="B9114" s="7">
        <v>8.4638000000000005E-3</v>
      </c>
      <c r="C9114" s="7">
        <f t="shared" si="284"/>
        <v>7.1635910440000003E-5</v>
      </c>
      <c r="D9114" s="7">
        <f t="shared" si="285"/>
        <v>1.9124232438199999E-3</v>
      </c>
    </row>
    <row r="9115" spans="1:4" x14ac:dyDescent="0.45">
      <c r="A9115" s="6">
        <v>11182</v>
      </c>
      <c r="B9115" s="7">
        <v>-2.4740999999999999E-2</v>
      </c>
      <c r="C9115" s="7">
        <f t="shared" si="284"/>
        <v>6.1211708099999991E-4</v>
      </c>
      <c r="D9115" s="7">
        <f t="shared" si="285"/>
        <v>2.4916271558199999E-3</v>
      </c>
    </row>
    <row r="9116" spans="1:4" x14ac:dyDescent="0.45">
      <c r="A9116" s="6">
        <v>11183</v>
      </c>
      <c r="B9116" s="7">
        <v>1.20968E-2</v>
      </c>
      <c r="C9116" s="7">
        <f t="shared" si="284"/>
        <v>1.4633257023999999E-4</v>
      </c>
      <c r="D9116" s="7">
        <f t="shared" si="285"/>
        <v>2.6147109351699997E-3</v>
      </c>
    </row>
    <row r="9117" spans="1:4" x14ac:dyDescent="0.45">
      <c r="A9117" s="6">
        <v>11184</v>
      </c>
      <c r="B9117" s="7">
        <v>1.0153E-3</v>
      </c>
      <c r="C9117" s="7">
        <f t="shared" si="284"/>
        <v>1.0308340899999999E-6</v>
      </c>
      <c r="D9117" s="7">
        <f t="shared" si="285"/>
        <v>2.5745587465000001E-3</v>
      </c>
    </row>
    <row r="9118" spans="1:4" x14ac:dyDescent="0.45">
      <c r="A9118" s="6">
        <v>11185</v>
      </c>
      <c r="B9118" s="7">
        <v>2.6554299999999999E-2</v>
      </c>
      <c r="C9118" s="7">
        <f t="shared" si="284"/>
        <v>7.0513084848999993E-4</v>
      </c>
      <c r="D9118" s="7">
        <f t="shared" si="285"/>
        <v>3.1124348656999998E-3</v>
      </c>
    </row>
    <row r="9119" spans="1:4" x14ac:dyDescent="0.45">
      <c r="A9119" s="6">
        <v>11186</v>
      </c>
      <c r="B9119" s="7">
        <v>-1.1723E-3</v>
      </c>
      <c r="C9119" s="7">
        <f t="shared" si="284"/>
        <v>1.3742872900000002E-6</v>
      </c>
      <c r="D9119" s="7">
        <f t="shared" si="285"/>
        <v>3.1138063545800001E-3</v>
      </c>
    </row>
    <row r="9120" spans="1:4" x14ac:dyDescent="0.45">
      <c r="A9120" s="6">
        <v>11188</v>
      </c>
      <c r="B9120" s="7">
        <v>-5.2884000000000004E-3</v>
      </c>
      <c r="C9120" s="7">
        <f t="shared" si="284"/>
        <v>2.7967174560000005E-5</v>
      </c>
      <c r="D9120" s="7">
        <f t="shared" si="285"/>
        <v>2.9235585907300002E-3</v>
      </c>
    </row>
    <row r="9121" spans="1:4" x14ac:dyDescent="0.45">
      <c r="A9121" s="6">
        <v>11189</v>
      </c>
      <c r="B9121" s="7">
        <v>8.1125999999999993E-3</v>
      </c>
      <c r="C9121" s="7">
        <f t="shared" si="284"/>
        <v>6.5814278759999991E-5</v>
      </c>
      <c r="D9121" s="7">
        <f t="shared" si="285"/>
        <v>2.9389898458800001E-3</v>
      </c>
    </row>
    <row r="9122" spans="1:4" x14ac:dyDescent="0.45">
      <c r="A9122" s="6">
        <v>11190</v>
      </c>
      <c r="B9122" s="7">
        <v>6.3690999999999999E-3</v>
      </c>
      <c r="C9122" s="7">
        <f t="shared" si="284"/>
        <v>4.0565434809999999E-5</v>
      </c>
      <c r="D9122" s="7">
        <f t="shared" si="285"/>
        <v>1.6725158716899998E-3</v>
      </c>
    </row>
    <row r="9123" spans="1:4" x14ac:dyDescent="0.45">
      <c r="A9123" s="6">
        <v>11191</v>
      </c>
      <c r="B9123" s="7">
        <v>-7.6911999999999996E-3</v>
      </c>
      <c r="C9123" s="7">
        <f t="shared" si="284"/>
        <v>5.9154557439999992E-5</v>
      </c>
      <c r="D9123" s="7">
        <f t="shared" si="285"/>
        <v>1.73112297712E-3</v>
      </c>
    </row>
    <row r="9124" spans="1:4" x14ac:dyDescent="0.45">
      <c r="A9124" s="6">
        <v>11192</v>
      </c>
      <c r="B9124" s="7">
        <v>3.8620999999999998E-3</v>
      </c>
      <c r="C9124" s="7">
        <f t="shared" si="284"/>
        <v>1.4915816409999999E-5</v>
      </c>
      <c r="D9124" s="7">
        <f t="shared" si="285"/>
        <v>1.67440288309E-3</v>
      </c>
    </row>
    <row r="9125" spans="1:4" x14ac:dyDescent="0.45">
      <c r="A9125" s="6">
        <v>11193</v>
      </c>
      <c r="B9125" s="7">
        <v>6.2161999999999999E-3</v>
      </c>
      <c r="C9125" s="7">
        <f t="shared" si="284"/>
        <v>3.8641142439999999E-5</v>
      </c>
      <c r="D9125" s="7">
        <f t="shared" si="285"/>
        <v>1.1009269445299999E-3</v>
      </c>
    </row>
    <row r="9126" spans="1:4" x14ac:dyDescent="0.45">
      <c r="A9126" s="6">
        <v>11195</v>
      </c>
      <c r="B9126" s="7">
        <v>-9.8273000000000006E-3</v>
      </c>
      <c r="C9126" s="7">
        <f t="shared" si="284"/>
        <v>9.6575825290000011E-5</v>
      </c>
      <c r="D9126" s="7">
        <f t="shared" si="285"/>
        <v>1.05117019958E-3</v>
      </c>
    </row>
    <row r="9127" spans="1:4" x14ac:dyDescent="0.45">
      <c r="A9127" s="6">
        <v>11196</v>
      </c>
      <c r="B9127" s="7">
        <v>1.4097800000000001E-2</v>
      </c>
      <c r="C9127" s="7">
        <f t="shared" si="284"/>
        <v>1.9874796484000001E-4</v>
      </c>
      <c r="D9127" s="7">
        <f t="shared" si="285"/>
        <v>1.2488873303299999E-3</v>
      </c>
    </row>
    <row r="9128" spans="1:4" x14ac:dyDescent="0.45">
      <c r="A9128" s="6">
        <v>11197</v>
      </c>
      <c r="B9128" s="7">
        <v>7.0546000000000003E-3</v>
      </c>
      <c r="C9128" s="7">
        <f t="shared" si="284"/>
        <v>4.9767381160000006E-5</v>
      </c>
      <c r="D9128" s="7">
        <f t="shared" si="285"/>
        <v>5.9352386300000001E-4</v>
      </c>
    </row>
    <row r="9129" spans="1:4" x14ac:dyDescent="0.45">
      <c r="A9129" s="6">
        <v>11198</v>
      </c>
      <c r="B9129" s="7">
        <v>-1.1746E-3</v>
      </c>
      <c r="C9129" s="7">
        <f t="shared" si="284"/>
        <v>1.3796851600000001E-6</v>
      </c>
      <c r="D9129" s="7">
        <f t="shared" si="285"/>
        <v>5.9352926087000006E-4</v>
      </c>
    </row>
    <row r="9130" spans="1:4" x14ac:dyDescent="0.45">
      <c r="A9130" s="6">
        <v>11199</v>
      </c>
      <c r="B9130" s="7">
        <v>1.4188299999999999E-2</v>
      </c>
      <c r="C9130" s="7">
        <f t="shared" si="284"/>
        <v>2.0130785688999997E-4</v>
      </c>
      <c r="D9130" s="7">
        <f t="shared" si="285"/>
        <v>7.6686994319999998E-4</v>
      </c>
    </row>
    <row r="9131" spans="1:4" x14ac:dyDescent="0.45">
      <c r="A9131" s="6">
        <v>11203</v>
      </c>
      <c r="B9131" s="7">
        <v>9.7820000000000003E-4</v>
      </c>
      <c r="C9131" s="7">
        <f t="shared" si="284"/>
        <v>9.5687524000000007E-7</v>
      </c>
      <c r="D9131" s="7">
        <f t="shared" si="285"/>
        <v>7.0201253968000003E-4</v>
      </c>
    </row>
    <row r="9132" spans="1:4" x14ac:dyDescent="0.45">
      <c r="A9132" s="6">
        <v>11204</v>
      </c>
      <c r="B9132" s="7">
        <v>-1.00508E-2</v>
      </c>
      <c r="C9132" s="7">
        <f t="shared" si="284"/>
        <v>1.0101858064E-4</v>
      </c>
      <c r="D9132" s="7">
        <f t="shared" si="285"/>
        <v>7.6246568550999993E-4</v>
      </c>
    </row>
    <row r="9133" spans="1:4" x14ac:dyDescent="0.45">
      <c r="A9133" s="6">
        <v>11205</v>
      </c>
      <c r="B9133" s="7">
        <v>-6.4317999999999997E-3</v>
      </c>
      <c r="C9133" s="7">
        <f t="shared" si="284"/>
        <v>4.1368051239999996E-5</v>
      </c>
      <c r="D9133" s="7">
        <f t="shared" si="285"/>
        <v>7.4467917931000005E-4</v>
      </c>
    </row>
    <row r="9134" spans="1:4" x14ac:dyDescent="0.45">
      <c r="A9134" s="6">
        <v>11206</v>
      </c>
      <c r="B9134" s="7">
        <v>1.48126E-2</v>
      </c>
      <c r="C9134" s="7">
        <f t="shared" si="284"/>
        <v>2.1941311876000002E-4</v>
      </c>
      <c r="D9134" s="7">
        <f t="shared" si="285"/>
        <v>9.4917648166000001E-4</v>
      </c>
    </row>
    <row r="9135" spans="1:4" x14ac:dyDescent="0.45">
      <c r="A9135" s="6">
        <v>11207</v>
      </c>
      <c r="B9135" s="7">
        <v>1.41805E-2</v>
      </c>
      <c r="C9135" s="7">
        <f t="shared" si="284"/>
        <v>2.0108658025000002E-4</v>
      </c>
      <c r="D9135" s="7">
        <f t="shared" si="285"/>
        <v>1.1116219194700001E-3</v>
      </c>
    </row>
    <row r="9136" spans="1:4" x14ac:dyDescent="0.45">
      <c r="A9136" s="6">
        <v>11209</v>
      </c>
      <c r="B9136" s="7">
        <v>-3.9199999999999999E-4</v>
      </c>
      <c r="C9136" s="7">
        <f t="shared" si="284"/>
        <v>1.5366399999999999E-7</v>
      </c>
      <c r="D9136" s="7">
        <f t="shared" si="285"/>
        <v>1.0151997581800002E-3</v>
      </c>
    </row>
    <row r="9137" spans="1:4" x14ac:dyDescent="0.45">
      <c r="A9137" s="6">
        <v>11210</v>
      </c>
      <c r="B9137" s="7">
        <v>6.0521000000000004E-3</v>
      </c>
      <c r="C9137" s="7">
        <f t="shared" si="284"/>
        <v>3.6627914410000003E-5</v>
      </c>
      <c r="D9137" s="7">
        <f t="shared" si="285"/>
        <v>8.5307970774999996E-4</v>
      </c>
    </row>
    <row r="9138" spans="1:4" x14ac:dyDescent="0.45">
      <c r="A9138" s="6">
        <v>11211</v>
      </c>
      <c r="B9138" s="7">
        <v>4.0791999999999998E-3</v>
      </c>
      <c r="C9138" s="7">
        <f t="shared" si="284"/>
        <v>1.6639872639999999E-5</v>
      </c>
      <c r="D9138" s="7">
        <f t="shared" si="285"/>
        <v>8.1995219923E-4</v>
      </c>
    </row>
    <row r="9139" spans="1:4" x14ac:dyDescent="0.45">
      <c r="A9139" s="6">
        <v>11212</v>
      </c>
      <c r="B9139" s="7">
        <v>-6.4798E-3</v>
      </c>
      <c r="C9139" s="7">
        <f t="shared" si="284"/>
        <v>4.1987808039999999E-5</v>
      </c>
      <c r="D9139" s="7">
        <f t="shared" si="285"/>
        <v>8.6056032211000004E-4</v>
      </c>
    </row>
    <row r="9140" spans="1:4" x14ac:dyDescent="0.45">
      <c r="A9140" s="6">
        <v>11213</v>
      </c>
      <c r="B9140" s="7">
        <v>-9.4456000000000002E-3</v>
      </c>
      <c r="C9140" s="7">
        <f t="shared" si="284"/>
        <v>8.921935936000001E-5</v>
      </c>
      <c r="D9140" s="7">
        <f t="shared" si="285"/>
        <v>7.484718245800001E-4</v>
      </c>
    </row>
    <row r="9141" spans="1:4" x14ac:dyDescent="0.45">
      <c r="A9141" s="6">
        <v>11214</v>
      </c>
      <c r="B9141" s="7">
        <v>-6.2370000000000004E-4</v>
      </c>
      <c r="C9141" s="7">
        <f t="shared" si="284"/>
        <v>3.8900169000000004E-7</v>
      </c>
      <c r="D9141" s="7">
        <f t="shared" si="285"/>
        <v>7.4790395102999993E-4</v>
      </c>
    </row>
    <row r="9142" spans="1:4" x14ac:dyDescent="0.45">
      <c r="A9142" s="6">
        <v>11216</v>
      </c>
      <c r="B9142" s="7">
        <v>-1.2122900000000001E-2</v>
      </c>
      <c r="C9142" s="7">
        <f t="shared" si="284"/>
        <v>1.4696470441000003E-4</v>
      </c>
      <c r="D9142" s="7">
        <f t="shared" si="285"/>
        <v>7.9385007480000009E-4</v>
      </c>
    </row>
    <row r="9143" spans="1:4" x14ac:dyDescent="0.45">
      <c r="A9143" s="6">
        <v>11217</v>
      </c>
      <c r="B9143" s="7">
        <v>1.2742999999999999E-3</v>
      </c>
      <c r="C9143" s="7">
        <f t="shared" si="284"/>
        <v>1.6238404899999997E-6</v>
      </c>
      <c r="D9143" s="7">
        <f t="shared" si="285"/>
        <v>7.5410586405000009E-4</v>
      </c>
    </row>
    <row r="9144" spans="1:4" x14ac:dyDescent="0.45">
      <c r="A9144" s="6">
        <v>11218</v>
      </c>
      <c r="B9144" s="7">
        <v>2.7694999999999998E-3</v>
      </c>
      <c r="C9144" s="7">
        <f t="shared" si="284"/>
        <v>7.670130249999999E-6</v>
      </c>
      <c r="D9144" s="7">
        <f t="shared" si="285"/>
        <v>5.4236287554000021E-4</v>
      </c>
    </row>
    <row r="9145" spans="1:4" x14ac:dyDescent="0.45">
      <c r="A9145" s="6">
        <v>11219</v>
      </c>
      <c r="B9145" s="7">
        <v>-1.12394E-2</v>
      </c>
      <c r="C9145" s="7">
        <f t="shared" si="284"/>
        <v>1.2632411236E-4</v>
      </c>
      <c r="D9145" s="7">
        <f t="shared" si="285"/>
        <v>4.6760040765E-4</v>
      </c>
    </row>
    <row r="9146" spans="1:4" x14ac:dyDescent="0.45">
      <c r="A9146" s="6">
        <v>11220</v>
      </c>
      <c r="B9146" s="7">
        <v>-1.5946700000000001E-2</v>
      </c>
      <c r="C9146" s="7">
        <f t="shared" si="284"/>
        <v>2.5429724089000001E-4</v>
      </c>
      <c r="D9146" s="7">
        <f t="shared" si="285"/>
        <v>7.2174398454000004E-4</v>
      </c>
    </row>
    <row r="9147" spans="1:4" x14ac:dyDescent="0.45">
      <c r="A9147" s="6">
        <v>11221</v>
      </c>
      <c r="B9147" s="7">
        <v>2.7280999999999998E-3</v>
      </c>
      <c r="C9147" s="7">
        <f t="shared" si="284"/>
        <v>7.4425296099999991E-6</v>
      </c>
      <c r="D9147" s="7">
        <f t="shared" si="285"/>
        <v>6.9255859974000009E-4</v>
      </c>
    </row>
    <row r="9148" spans="1:4" x14ac:dyDescent="0.45">
      <c r="A9148" s="6">
        <v>11223</v>
      </c>
      <c r="B9148" s="7">
        <v>-2.6812099999999998E-2</v>
      </c>
      <c r="C9148" s="7">
        <f t="shared" si="284"/>
        <v>7.1888870640999993E-4</v>
      </c>
      <c r="D9148" s="7">
        <f t="shared" si="285"/>
        <v>1.3948074335100001E-3</v>
      </c>
    </row>
    <row r="9149" spans="1:4" x14ac:dyDescent="0.45">
      <c r="A9149" s="6">
        <v>11224</v>
      </c>
      <c r="B9149" s="7">
        <v>1.24399E-2</v>
      </c>
      <c r="C9149" s="7">
        <f t="shared" si="284"/>
        <v>1.5475111201E-4</v>
      </c>
      <c r="D9149" s="7">
        <f t="shared" si="285"/>
        <v>1.50757073748E-3</v>
      </c>
    </row>
    <row r="9150" spans="1:4" x14ac:dyDescent="0.45">
      <c r="A9150" s="6">
        <v>11225</v>
      </c>
      <c r="B9150" s="7">
        <v>-1.54453E-2</v>
      </c>
      <c r="C9150" s="7">
        <f t="shared" si="284"/>
        <v>2.3855729209E-4</v>
      </c>
      <c r="D9150" s="7">
        <f t="shared" si="285"/>
        <v>1.6569086702100002E-3</v>
      </c>
    </row>
    <row r="9151" spans="1:4" x14ac:dyDescent="0.45">
      <c r="A9151" s="6">
        <v>11226</v>
      </c>
      <c r="B9151" s="7">
        <v>-1.7611700000000001E-2</v>
      </c>
      <c r="C9151" s="7">
        <f t="shared" si="284"/>
        <v>3.1017197689000003E-4</v>
      </c>
      <c r="D9151" s="7">
        <f t="shared" si="285"/>
        <v>1.9666916454100002E-3</v>
      </c>
    </row>
    <row r="9152" spans="1:4" x14ac:dyDescent="0.45">
      <c r="A9152" s="6">
        <v>11227</v>
      </c>
      <c r="B9152" s="7">
        <v>-1.5766599999999999E-2</v>
      </c>
      <c r="C9152" s="7">
        <f t="shared" si="284"/>
        <v>2.4858567555999998E-4</v>
      </c>
      <c r="D9152" s="7">
        <f t="shared" si="285"/>
        <v>2.0683126165599998E-3</v>
      </c>
    </row>
    <row r="9153" spans="1:4" x14ac:dyDescent="0.45">
      <c r="A9153" s="6">
        <v>11228</v>
      </c>
      <c r="B9153" s="7">
        <v>-6.4390999999999997E-3</v>
      </c>
      <c r="C9153" s="7">
        <f t="shared" si="284"/>
        <v>4.1462008809999995E-5</v>
      </c>
      <c r="D9153" s="7">
        <f t="shared" si="285"/>
        <v>2.10815078488E-3</v>
      </c>
    </row>
    <row r="9154" spans="1:4" x14ac:dyDescent="0.45">
      <c r="A9154" s="6">
        <v>11230</v>
      </c>
      <c r="B9154" s="7">
        <v>-2.3181199999999999E-2</v>
      </c>
      <c r="C9154" s="7">
        <f t="shared" si="284"/>
        <v>5.3736803343999999E-4</v>
      </c>
      <c r="D9154" s="7">
        <f t="shared" si="285"/>
        <v>2.6378486880700002E-3</v>
      </c>
    </row>
    <row r="9155" spans="1:4" x14ac:dyDescent="0.45">
      <c r="A9155" s="6">
        <v>11231</v>
      </c>
      <c r="B9155" s="7">
        <v>-1.1902599999999999E-2</v>
      </c>
      <c r="C9155" s="7">
        <f t="shared" si="284"/>
        <v>1.4167188675999999E-4</v>
      </c>
      <c r="D9155" s="7">
        <f t="shared" si="285"/>
        <v>2.6531964624699998E-3</v>
      </c>
    </row>
    <row r="9156" spans="1:4" x14ac:dyDescent="0.45">
      <c r="A9156" s="6">
        <v>11232</v>
      </c>
      <c r="B9156" s="7">
        <v>4.4032300000000003E-2</v>
      </c>
      <c r="C9156" s="7">
        <f t="shared" si="284"/>
        <v>1.9388434432900004E-3</v>
      </c>
      <c r="D9156" s="7">
        <f t="shared" si="285"/>
        <v>4.3377426648700005E-3</v>
      </c>
    </row>
    <row r="9157" spans="1:4" x14ac:dyDescent="0.45">
      <c r="A9157" s="6">
        <v>11233</v>
      </c>
      <c r="B9157" s="7">
        <v>-1.28036E-2</v>
      </c>
      <c r="C9157" s="7">
        <f t="shared" si="284"/>
        <v>1.6393217295999999E-4</v>
      </c>
      <c r="D9157" s="7">
        <f t="shared" si="285"/>
        <v>4.4942323082199998E-3</v>
      </c>
    </row>
    <row r="9158" spans="1:4" x14ac:dyDescent="0.45">
      <c r="A9158" s="6">
        <v>11234</v>
      </c>
      <c r="B9158" s="7">
        <v>1.1014700000000001E-2</v>
      </c>
      <c r="C9158" s="7">
        <f t="shared" si="284"/>
        <v>1.2132361609000001E-4</v>
      </c>
      <c r="D9158" s="7">
        <f t="shared" si="285"/>
        <v>3.8966672179000005E-3</v>
      </c>
    </row>
    <row r="9159" spans="1:4" x14ac:dyDescent="0.45">
      <c r="A9159" s="6">
        <v>11235</v>
      </c>
      <c r="B9159" s="7">
        <v>-9.9795999999999999E-3</v>
      </c>
      <c r="C9159" s="7">
        <f t="shared" ref="C9159:C9222" si="286">B9159^2</f>
        <v>9.9592416159999993E-5</v>
      </c>
      <c r="D9159" s="7">
        <f t="shared" si="285"/>
        <v>3.8415085220500004E-3</v>
      </c>
    </row>
    <row r="9160" spans="1:4" x14ac:dyDescent="0.45">
      <c r="A9160" s="6">
        <v>11237</v>
      </c>
      <c r="B9160" s="7">
        <v>-3.1593099999999999E-2</v>
      </c>
      <c r="C9160" s="7">
        <f t="shared" si="286"/>
        <v>9.9812396761E-4</v>
      </c>
      <c r="D9160" s="7">
        <f t="shared" si="285"/>
        <v>4.6010751975700008E-3</v>
      </c>
    </row>
    <row r="9161" spans="1:4" x14ac:dyDescent="0.45">
      <c r="A9161" s="6">
        <v>11238</v>
      </c>
      <c r="B9161" s="7">
        <v>1.9040999999999999E-3</v>
      </c>
      <c r="C9161" s="7">
        <f t="shared" si="286"/>
        <v>3.6255968099999997E-6</v>
      </c>
      <c r="D9161" s="7">
        <f t="shared" si="285"/>
        <v>4.2945288174900008E-3</v>
      </c>
    </row>
    <row r="9162" spans="1:4" x14ac:dyDescent="0.45">
      <c r="A9162" s="6">
        <v>11239</v>
      </c>
      <c r="B9162" s="7">
        <v>-1.12893E-2</v>
      </c>
      <c r="C9162" s="7">
        <f t="shared" si="286"/>
        <v>1.2744829449000002E-4</v>
      </c>
      <c r="D9162" s="7">
        <f t="shared" si="285"/>
        <v>4.1733914364200002E-3</v>
      </c>
    </row>
    <row r="9163" spans="1:4" x14ac:dyDescent="0.45">
      <c r="A9163" s="6">
        <v>11240</v>
      </c>
      <c r="B9163" s="7">
        <v>-3.8252099999999997E-2</v>
      </c>
      <c r="C9163" s="7">
        <f t="shared" si="286"/>
        <v>1.4632231544099998E-3</v>
      </c>
      <c r="D9163" s="7">
        <f t="shared" si="285"/>
        <v>5.5951525820200007E-3</v>
      </c>
    </row>
    <row r="9164" spans="1:4" x14ac:dyDescent="0.45">
      <c r="A9164" s="6">
        <v>11241</v>
      </c>
      <c r="B9164" s="7">
        <v>2.47555E-2</v>
      </c>
      <c r="C9164" s="7">
        <f t="shared" si="286"/>
        <v>6.1283478024999995E-4</v>
      </c>
      <c r="D9164" s="7">
        <f t="shared" si="285"/>
        <v>5.6706193288300006E-3</v>
      </c>
    </row>
    <row r="9165" spans="1:4" x14ac:dyDescent="0.45">
      <c r="A9165" s="6">
        <v>11242</v>
      </c>
      <c r="B9165" s="7">
        <v>-2.5144400000000001E-2</v>
      </c>
      <c r="C9165" s="7">
        <f t="shared" si="286"/>
        <v>6.3224085136000003E-4</v>
      </c>
      <c r="D9165" s="7">
        <f t="shared" si="285"/>
        <v>6.1611882934300005E-3</v>
      </c>
    </row>
    <row r="9166" spans="1:4" x14ac:dyDescent="0.45">
      <c r="A9166" s="6">
        <v>11245</v>
      </c>
      <c r="B9166" s="7">
        <v>1.5240999999999999E-2</v>
      </c>
      <c r="C9166" s="7">
        <f t="shared" si="286"/>
        <v>2.3228808099999998E-4</v>
      </c>
      <c r="D9166" s="7">
        <f t="shared" si="285"/>
        <v>4.4546329311400002E-3</v>
      </c>
    </row>
    <row r="9167" spans="1:4" x14ac:dyDescent="0.45">
      <c r="A9167" s="6">
        <v>11246</v>
      </c>
      <c r="B9167" s="7">
        <v>1.5533699999999999E-2</v>
      </c>
      <c r="C9167" s="7">
        <f t="shared" si="286"/>
        <v>2.4129583568999999E-4</v>
      </c>
      <c r="D9167" s="7">
        <f t="shared" si="285"/>
        <v>4.53199659387E-3</v>
      </c>
    </row>
    <row r="9168" spans="1:4" x14ac:dyDescent="0.45">
      <c r="A9168" s="6">
        <v>11247</v>
      </c>
      <c r="B9168" s="7">
        <v>-1.7005200000000002E-2</v>
      </c>
      <c r="C9168" s="7">
        <f t="shared" si="286"/>
        <v>2.8917682704000005E-4</v>
      </c>
      <c r="D9168" s="7">
        <f t="shared" ref="D9168:D9231" si="287">SUM(C9159:C9168)</f>
        <v>4.6998498048199996E-3</v>
      </c>
    </row>
    <row r="9169" spans="1:4" x14ac:dyDescent="0.45">
      <c r="A9169" s="6">
        <v>11248</v>
      </c>
      <c r="B9169" s="7">
        <v>-3.8584100000000003E-2</v>
      </c>
      <c r="C9169" s="7">
        <f t="shared" si="286"/>
        <v>1.4887327728100002E-3</v>
      </c>
      <c r="D9169" s="7">
        <f t="shared" si="287"/>
        <v>6.0889901614700004E-3</v>
      </c>
    </row>
    <row r="9170" spans="1:4" x14ac:dyDescent="0.45">
      <c r="A9170" s="6">
        <v>11249</v>
      </c>
      <c r="B9170" s="7">
        <v>-1.0889599999999999E-2</v>
      </c>
      <c r="C9170" s="7">
        <f t="shared" si="286"/>
        <v>1.1858338815999998E-4</v>
      </c>
      <c r="D9170" s="7">
        <f t="shared" si="287"/>
        <v>5.2094495820200004E-3</v>
      </c>
    </row>
    <row r="9171" spans="1:4" x14ac:dyDescent="0.45">
      <c r="A9171" s="6">
        <v>11251</v>
      </c>
      <c r="B9171" s="7">
        <v>3.4522600000000001E-2</v>
      </c>
      <c r="C9171" s="7">
        <f t="shared" si="286"/>
        <v>1.19180991076E-3</v>
      </c>
      <c r="D9171" s="7">
        <f t="shared" si="287"/>
        <v>6.3976338959700002E-3</v>
      </c>
    </row>
    <row r="9172" spans="1:4" x14ac:dyDescent="0.45">
      <c r="A9172" s="6">
        <v>11252</v>
      </c>
      <c r="B9172" s="7">
        <v>-2.8159699999999999E-2</v>
      </c>
      <c r="C9172" s="7">
        <f t="shared" si="286"/>
        <v>7.9296870408999997E-4</v>
      </c>
      <c r="D9172" s="7">
        <f t="shared" si="287"/>
        <v>7.0631543055699993E-3</v>
      </c>
    </row>
    <row r="9173" spans="1:4" x14ac:dyDescent="0.45">
      <c r="A9173" s="6">
        <v>11253</v>
      </c>
      <c r="B9173" s="7">
        <v>-7.9661999999999997E-3</v>
      </c>
      <c r="C9173" s="7">
        <f t="shared" si="286"/>
        <v>6.346034244E-5</v>
      </c>
      <c r="D9173" s="7">
        <f t="shared" si="287"/>
        <v>5.6633914935999997E-3</v>
      </c>
    </row>
    <row r="9174" spans="1:4" x14ac:dyDescent="0.45">
      <c r="A9174" s="6">
        <v>11254</v>
      </c>
      <c r="B9174" s="7">
        <v>1.1866E-2</v>
      </c>
      <c r="C9174" s="7">
        <f t="shared" si="286"/>
        <v>1.40801956E-4</v>
      </c>
      <c r="D9174" s="7">
        <f t="shared" si="287"/>
        <v>5.19135866935E-3</v>
      </c>
    </row>
    <row r="9175" spans="1:4" x14ac:dyDescent="0.45">
      <c r="A9175" s="6">
        <v>11255</v>
      </c>
      <c r="B9175" s="7">
        <v>3.4793499999999998E-2</v>
      </c>
      <c r="C9175" s="7">
        <f t="shared" si="286"/>
        <v>1.2105876422499999E-3</v>
      </c>
      <c r="D9175" s="7">
        <f t="shared" si="287"/>
        <v>5.7697054602399997E-3</v>
      </c>
    </row>
    <row r="9176" spans="1:4" x14ac:dyDescent="0.45">
      <c r="A9176" s="6">
        <v>11256</v>
      </c>
      <c r="B9176" s="7">
        <v>-5.5341000000000001E-3</v>
      </c>
      <c r="C9176" s="7">
        <f t="shared" si="286"/>
        <v>3.0626262810000001E-5</v>
      </c>
      <c r="D9176" s="7">
        <f t="shared" si="287"/>
        <v>5.5680436420499999E-3</v>
      </c>
    </row>
    <row r="9177" spans="1:4" x14ac:dyDescent="0.45">
      <c r="A9177" s="6">
        <v>11258</v>
      </c>
      <c r="B9177" s="7">
        <v>7.1152000000000003E-3</v>
      </c>
      <c r="C9177" s="7">
        <f t="shared" si="286"/>
        <v>5.0626071040000006E-5</v>
      </c>
      <c r="D9177" s="7">
        <f t="shared" si="287"/>
        <v>5.3773738774000003E-3</v>
      </c>
    </row>
    <row r="9178" spans="1:4" x14ac:dyDescent="0.45">
      <c r="A9178" s="6">
        <v>11259</v>
      </c>
      <c r="B9178" s="7">
        <v>5.1933999999999999E-3</v>
      </c>
      <c r="C9178" s="7">
        <f t="shared" si="286"/>
        <v>2.6971403559999999E-5</v>
      </c>
      <c r="D9178" s="7">
        <f t="shared" si="287"/>
        <v>5.1151684539200003E-3</v>
      </c>
    </row>
    <row r="9179" spans="1:4" x14ac:dyDescent="0.45">
      <c r="A9179" s="6">
        <v>11260</v>
      </c>
      <c r="B9179" s="7">
        <v>-1.6304599999999999E-2</v>
      </c>
      <c r="C9179" s="7">
        <f t="shared" si="286"/>
        <v>2.6583998115999995E-4</v>
      </c>
      <c r="D9179" s="7">
        <f t="shared" si="287"/>
        <v>3.8922756622699994E-3</v>
      </c>
    </row>
    <row r="9180" spans="1:4" x14ac:dyDescent="0.45">
      <c r="A9180" s="6">
        <v>11261</v>
      </c>
      <c r="B9180" s="7">
        <v>-1.18038E-2</v>
      </c>
      <c r="C9180" s="7">
        <f t="shared" si="286"/>
        <v>1.3932969443999999E-4</v>
      </c>
      <c r="D9180" s="7">
        <f t="shared" si="287"/>
        <v>3.9130219685499998E-3</v>
      </c>
    </row>
    <row r="9181" spans="1:4" x14ac:dyDescent="0.45">
      <c r="A9181" s="6">
        <v>11262</v>
      </c>
      <c r="B9181" s="7">
        <v>-2.1526900000000002E-2</v>
      </c>
      <c r="C9181" s="7">
        <f t="shared" si="286"/>
        <v>4.6340742361000009E-4</v>
      </c>
      <c r="D9181" s="7">
        <f t="shared" si="287"/>
        <v>3.1846194813999998E-3</v>
      </c>
    </row>
    <row r="9182" spans="1:4" x14ac:dyDescent="0.45">
      <c r="A9182" s="6">
        <v>11263</v>
      </c>
      <c r="B9182" s="7">
        <v>7.6927000000000002E-3</v>
      </c>
      <c r="C9182" s="7">
        <f t="shared" si="286"/>
        <v>5.9177633290000003E-5</v>
      </c>
      <c r="D9182" s="7">
        <f t="shared" si="287"/>
        <v>2.4508284106000001E-3</v>
      </c>
    </row>
    <row r="9183" spans="1:4" x14ac:dyDescent="0.45">
      <c r="A9183" s="6">
        <v>11265</v>
      </c>
      <c r="B9183" s="7">
        <v>2.6844999999999998E-3</v>
      </c>
      <c r="C9183" s="7">
        <f t="shared" si="286"/>
        <v>7.2065402499999988E-6</v>
      </c>
      <c r="D9183" s="7">
        <f t="shared" si="287"/>
        <v>2.3945746084100003E-3</v>
      </c>
    </row>
    <row r="9184" spans="1:4" x14ac:dyDescent="0.45">
      <c r="A9184" s="6">
        <v>11267</v>
      </c>
      <c r="B9184" s="7">
        <v>-2.8375999999999998E-2</v>
      </c>
      <c r="C9184" s="7">
        <f t="shared" si="286"/>
        <v>8.0519737599999992E-4</v>
      </c>
      <c r="D9184" s="7">
        <f t="shared" si="287"/>
        <v>3.0589700284100003E-3</v>
      </c>
    </row>
    <row r="9185" spans="1:4" x14ac:dyDescent="0.45">
      <c r="A9185" s="6">
        <v>11268</v>
      </c>
      <c r="B9185" s="7">
        <v>1.2224E-3</v>
      </c>
      <c r="C9185" s="7">
        <f t="shared" si="286"/>
        <v>1.49426176E-6</v>
      </c>
      <c r="D9185" s="7">
        <f t="shared" si="287"/>
        <v>1.8498766479199999E-3</v>
      </c>
    </row>
    <row r="9186" spans="1:4" x14ac:dyDescent="0.45">
      <c r="A9186" s="6">
        <v>11269</v>
      </c>
      <c r="B9186" s="7">
        <v>-3.35851E-2</v>
      </c>
      <c r="C9186" s="7">
        <f t="shared" si="286"/>
        <v>1.12795894201E-3</v>
      </c>
      <c r="D9186" s="7">
        <f t="shared" si="287"/>
        <v>2.94720932712E-3</v>
      </c>
    </row>
    <row r="9187" spans="1:4" x14ac:dyDescent="0.45">
      <c r="A9187" s="6">
        <v>11270</v>
      </c>
      <c r="B9187" s="7">
        <v>-1.29888E-2</v>
      </c>
      <c r="C9187" s="7">
        <f t="shared" si="286"/>
        <v>1.6870892543999999E-4</v>
      </c>
      <c r="D9187" s="7">
        <f t="shared" si="287"/>
        <v>3.0652921815199998E-3</v>
      </c>
    </row>
    <row r="9188" spans="1:4" x14ac:dyDescent="0.45">
      <c r="A9188" s="6">
        <v>11272</v>
      </c>
      <c r="B9188" s="7">
        <v>-2.07315E-2</v>
      </c>
      <c r="C9188" s="7">
        <f t="shared" si="286"/>
        <v>4.2979509224999997E-4</v>
      </c>
      <c r="D9188" s="7">
        <f t="shared" si="287"/>
        <v>3.4681158702099999E-3</v>
      </c>
    </row>
    <row r="9189" spans="1:4" x14ac:dyDescent="0.45">
      <c r="A9189" s="6">
        <v>11273</v>
      </c>
      <c r="B9189" s="7">
        <v>1.44961E-2</v>
      </c>
      <c r="C9189" s="7">
        <f t="shared" si="286"/>
        <v>2.1013691521E-4</v>
      </c>
      <c r="D9189" s="7">
        <f t="shared" si="287"/>
        <v>3.4124128042599998E-3</v>
      </c>
    </row>
    <row r="9190" spans="1:4" x14ac:dyDescent="0.45">
      <c r="A9190" s="6">
        <v>11274</v>
      </c>
      <c r="B9190" s="7">
        <v>2.1167700000000001E-2</v>
      </c>
      <c r="C9190" s="7">
        <f t="shared" si="286"/>
        <v>4.4807152329000006E-4</v>
      </c>
      <c r="D9190" s="7">
        <f t="shared" si="287"/>
        <v>3.7211546331100001E-3</v>
      </c>
    </row>
    <row r="9191" spans="1:4" x14ac:dyDescent="0.45">
      <c r="A9191" s="6">
        <v>11275</v>
      </c>
      <c r="B9191" s="7">
        <v>2.5932299999999998E-2</v>
      </c>
      <c r="C9191" s="7">
        <f t="shared" si="286"/>
        <v>6.7248418328999993E-4</v>
      </c>
      <c r="D9191" s="7">
        <f t="shared" si="287"/>
        <v>3.9302313927899995E-3</v>
      </c>
    </row>
    <row r="9192" spans="1:4" x14ac:dyDescent="0.45">
      <c r="A9192" s="6">
        <v>11276</v>
      </c>
      <c r="B9192" s="7">
        <v>2.3007E-2</v>
      </c>
      <c r="C9192" s="7">
        <f t="shared" si="286"/>
        <v>5.2932204899999995E-4</v>
      </c>
      <c r="D9192" s="7">
        <f t="shared" si="287"/>
        <v>4.4003758085000002E-3</v>
      </c>
    </row>
    <row r="9193" spans="1:4" x14ac:dyDescent="0.45">
      <c r="A9193" s="6">
        <v>11277</v>
      </c>
      <c r="B9193" s="7">
        <v>8.8964999999999999E-3</v>
      </c>
      <c r="C9193" s="7">
        <f t="shared" si="286"/>
        <v>7.9147712249999993E-5</v>
      </c>
      <c r="D9193" s="7">
        <f t="shared" si="287"/>
        <v>4.4723169805000003E-3</v>
      </c>
    </row>
    <row r="9194" spans="1:4" x14ac:dyDescent="0.45">
      <c r="A9194" s="6">
        <v>11279</v>
      </c>
      <c r="B9194" s="7">
        <v>-3.1911700000000001E-2</v>
      </c>
      <c r="C9194" s="7">
        <f t="shared" si="286"/>
        <v>1.0183565968900001E-3</v>
      </c>
      <c r="D9194" s="7">
        <f t="shared" si="287"/>
        <v>4.6854762013900002E-3</v>
      </c>
    </row>
    <row r="9195" spans="1:4" x14ac:dyDescent="0.45">
      <c r="A9195" s="6">
        <v>11280</v>
      </c>
      <c r="B9195" s="7">
        <v>9.2551000000000005E-3</v>
      </c>
      <c r="C9195" s="7">
        <f t="shared" si="286"/>
        <v>8.5656876010000007E-5</v>
      </c>
      <c r="D9195" s="7">
        <f t="shared" si="287"/>
        <v>4.7696388156400005E-3</v>
      </c>
    </row>
    <row r="9196" spans="1:4" x14ac:dyDescent="0.45">
      <c r="A9196" s="6">
        <v>11281</v>
      </c>
      <c r="B9196" s="7">
        <v>2.1276900000000001E-2</v>
      </c>
      <c r="C9196" s="7">
        <f t="shared" si="286"/>
        <v>4.5270647361000005E-4</v>
      </c>
      <c r="D9196" s="7">
        <f t="shared" si="287"/>
        <v>4.0943863472400008E-3</v>
      </c>
    </row>
    <row r="9197" spans="1:4" x14ac:dyDescent="0.45">
      <c r="A9197" s="6">
        <v>11282</v>
      </c>
      <c r="B9197" s="7">
        <v>-3.9211999999999997E-3</v>
      </c>
      <c r="C9197" s="7">
        <f t="shared" si="286"/>
        <v>1.5375809439999996E-5</v>
      </c>
      <c r="D9197" s="7">
        <f t="shared" si="287"/>
        <v>3.941053231240001E-3</v>
      </c>
    </row>
    <row r="9198" spans="1:4" x14ac:dyDescent="0.45">
      <c r="A9198" s="6">
        <v>11283</v>
      </c>
      <c r="B9198" s="7">
        <v>1.6589799999999998E-2</v>
      </c>
      <c r="C9198" s="7">
        <f t="shared" si="286"/>
        <v>2.7522146403999992E-4</v>
      </c>
      <c r="D9198" s="7">
        <f t="shared" si="287"/>
        <v>3.7864796030300002E-3</v>
      </c>
    </row>
    <row r="9199" spans="1:4" x14ac:dyDescent="0.45">
      <c r="A9199" s="6">
        <v>11284</v>
      </c>
      <c r="B9199" s="7">
        <v>-1.25191E-2</v>
      </c>
      <c r="C9199" s="7">
        <f t="shared" si="286"/>
        <v>1.5672786481000001E-4</v>
      </c>
      <c r="D9199" s="7">
        <f t="shared" si="287"/>
        <v>3.7330705526299997E-3</v>
      </c>
    </row>
    <row r="9200" spans="1:4" x14ac:dyDescent="0.45">
      <c r="A9200" s="6">
        <v>11286</v>
      </c>
      <c r="B9200" s="7">
        <v>2.3413000000000002E-3</v>
      </c>
      <c r="C9200" s="7">
        <f t="shared" si="286"/>
        <v>5.4816856900000008E-6</v>
      </c>
      <c r="D9200" s="7">
        <f t="shared" si="287"/>
        <v>3.2904807150299998E-3</v>
      </c>
    </row>
    <row r="9201" spans="1:4" x14ac:dyDescent="0.45">
      <c r="A9201" s="6">
        <v>11287</v>
      </c>
      <c r="B9201" s="7">
        <v>-1.20024E-2</v>
      </c>
      <c r="C9201" s="7">
        <f t="shared" si="286"/>
        <v>1.4405760576E-4</v>
      </c>
      <c r="D9201" s="7">
        <f t="shared" si="287"/>
        <v>2.7620541374999996E-3</v>
      </c>
    </row>
    <row r="9202" spans="1:4" x14ac:dyDescent="0.45">
      <c r="A9202" s="6">
        <v>11288</v>
      </c>
      <c r="B9202" s="7">
        <v>-1.41221E-2</v>
      </c>
      <c r="C9202" s="7">
        <f t="shared" si="286"/>
        <v>1.9943370841000001E-4</v>
      </c>
      <c r="D9202" s="7">
        <f t="shared" si="287"/>
        <v>2.4321657969099998E-3</v>
      </c>
    </row>
    <row r="9203" spans="1:4" x14ac:dyDescent="0.45">
      <c r="A9203" s="6">
        <v>11290</v>
      </c>
      <c r="B9203" s="7">
        <v>-1.3376000000000001E-2</v>
      </c>
      <c r="C9203" s="7">
        <f t="shared" si="286"/>
        <v>1.7891737600000002E-4</v>
      </c>
      <c r="D9203" s="7">
        <f t="shared" si="287"/>
        <v>2.5319354606599996E-3</v>
      </c>
    </row>
    <row r="9204" spans="1:4" x14ac:dyDescent="0.45">
      <c r="A9204" s="6">
        <v>11291</v>
      </c>
      <c r="B9204" s="7">
        <v>1.21907E-2</v>
      </c>
      <c r="C9204" s="7">
        <f t="shared" si="286"/>
        <v>1.4861316649E-4</v>
      </c>
      <c r="D9204" s="7">
        <f t="shared" si="287"/>
        <v>1.6621920302600003E-3</v>
      </c>
    </row>
    <row r="9205" spans="1:4" x14ac:dyDescent="0.45">
      <c r="A9205" s="6">
        <v>11293</v>
      </c>
      <c r="B9205" s="7">
        <v>1.4816899999999999E-2</v>
      </c>
      <c r="C9205" s="7">
        <f t="shared" si="286"/>
        <v>2.1954052560999997E-4</v>
      </c>
      <c r="D9205" s="7">
        <f t="shared" si="287"/>
        <v>1.7960756798600002E-3</v>
      </c>
    </row>
    <row r="9206" spans="1:4" x14ac:dyDescent="0.45">
      <c r="A9206" s="6">
        <v>11294</v>
      </c>
      <c r="B9206" s="7">
        <v>8.6587999999999995E-3</v>
      </c>
      <c r="C9206" s="7">
        <f t="shared" si="286"/>
        <v>7.4974817439999984E-5</v>
      </c>
      <c r="D9206" s="7">
        <f t="shared" si="287"/>
        <v>1.41834402369E-3</v>
      </c>
    </row>
    <row r="9207" spans="1:4" x14ac:dyDescent="0.45">
      <c r="A9207" s="6">
        <v>11295</v>
      </c>
      <c r="B9207" s="7">
        <v>-1.6179300000000001E-2</v>
      </c>
      <c r="C9207" s="7">
        <f t="shared" si="286"/>
        <v>2.6176974849000004E-4</v>
      </c>
      <c r="D9207" s="7">
        <f t="shared" si="287"/>
        <v>1.66473796274E-3</v>
      </c>
    </row>
    <row r="9208" spans="1:4" x14ac:dyDescent="0.45">
      <c r="A9208" s="6">
        <v>11296</v>
      </c>
      <c r="B9208" s="7">
        <v>-1.52184E-2</v>
      </c>
      <c r="C9208" s="7">
        <f t="shared" si="286"/>
        <v>2.3159969856E-4</v>
      </c>
      <c r="D9208" s="7">
        <f t="shared" si="287"/>
        <v>1.6211161972600001E-3</v>
      </c>
    </row>
    <row r="9209" spans="1:4" x14ac:dyDescent="0.45">
      <c r="A9209" s="6">
        <v>11297</v>
      </c>
      <c r="B9209" s="7">
        <v>1.5299000000000001E-3</v>
      </c>
      <c r="C9209" s="7">
        <f t="shared" si="286"/>
        <v>2.3405940100000002E-6</v>
      </c>
      <c r="D9209" s="7">
        <f t="shared" si="287"/>
        <v>1.4667289264600001E-3</v>
      </c>
    </row>
    <row r="9210" spans="1:4" x14ac:dyDescent="0.45">
      <c r="A9210" s="6">
        <v>11298</v>
      </c>
      <c r="B9210" s="7">
        <v>-1.2685500000000001E-2</v>
      </c>
      <c r="C9210" s="7">
        <f t="shared" si="286"/>
        <v>1.6092191025000001E-4</v>
      </c>
      <c r="D9210" s="7">
        <f t="shared" si="287"/>
        <v>1.6221691510200002E-3</v>
      </c>
    </row>
    <row r="9211" spans="1:4" x14ac:dyDescent="0.45">
      <c r="A9211" s="6">
        <v>11300</v>
      </c>
      <c r="B9211" s="7">
        <v>-1.67939E-2</v>
      </c>
      <c r="C9211" s="7">
        <f t="shared" si="286"/>
        <v>2.8203507721000004E-4</v>
      </c>
      <c r="D9211" s="7">
        <f t="shared" si="287"/>
        <v>1.7601466224700002E-3</v>
      </c>
    </row>
    <row r="9212" spans="1:4" x14ac:dyDescent="0.45">
      <c r="A9212" s="6">
        <v>11301</v>
      </c>
      <c r="B9212" s="7">
        <v>4.2969999999999998E-4</v>
      </c>
      <c r="C9212" s="7">
        <f t="shared" si="286"/>
        <v>1.8464208999999998E-7</v>
      </c>
      <c r="D9212" s="7">
        <f t="shared" si="287"/>
        <v>1.5608975561500001E-3</v>
      </c>
    </row>
    <row r="9213" spans="1:4" x14ac:dyDescent="0.45">
      <c r="A9213" s="6">
        <v>11302</v>
      </c>
      <c r="B9213" s="7">
        <v>-1.47303E-2</v>
      </c>
      <c r="C9213" s="7">
        <f t="shared" si="286"/>
        <v>2.1698173809E-4</v>
      </c>
      <c r="D9213" s="7">
        <f t="shared" si="287"/>
        <v>1.59896191824E-3</v>
      </c>
    </row>
    <row r="9214" spans="1:4" x14ac:dyDescent="0.45">
      <c r="A9214" s="6">
        <v>11303</v>
      </c>
      <c r="B9214" s="7">
        <v>-1.13656E-2</v>
      </c>
      <c r="C9214" s="7">
        <f t="shared" si="286"/>
        <v>1.2917686336E-4</v>
      </c>
      <c r="D9214" s="7">
        <f t="shared" si="287"/>
        <v>1.5795256151099999E-3</v>
      </c>
    </row>
    <row r="9215" spans="1:4" x14ac:dyDescent="0.45">
      <c r="A9215" s="6">
        <v>11304</v>
      </c>
      <c r="B9215" s="7">
        <v>-7.8361999999999998E-3</v>
      </c>
      <c r="C9215" s="7">
        <f t="shared" si="286"/>
        <v>6.1406030439999996E-5</v>
      </c>
      <c r="D9215" s="7">
        <f t="shared" si="287"/>
        <v>1.4213911199399999E-3</v>
      </c>
    </row>
    <row r="9216" spans="1:4" x14ac:dyDescent="0.45">
      <c r="A9216" s="6">
        <v>11305</v>
      </c>
      <c r="B9216" s="7">
        <v>-2.66571E-2</v>
      </c>
      <c r="C9216" s="7">
        <f t="shared" si="286"/>
        <v>7.1060098040999996E-4</v>
      </c>
      <c r="D9216" s="7">
        <f t="shared" si="287"/>
        <v>2.0570172829100001E-3</v>
      </c>
    </row>
    <row r="9217" spans="1:4" x14ac:dyDescent="0.45">
      <c r="A9217" s="6">
        <v>11307</v>
      </c>
      <c r="B9217" s="7">
        <v>-6.7714000000000003E-3</v>
      </c>
      <c r="C9217" s="7">
        <f t="shared" si="286"/>
        <v>4.5851857960000006E-5</v>
      </c>
      <c r="D9217" s="7">
        <f t="shared" si="287"/>
        <v>1.8410993923800001E-3</v>
      </c>
    </row>
    <row r="9218" spans="1:4" x14ac:dyDescent="0.45">
      <c r="A9218" s="6">
        <v>11308</v>
      </c>
      <c r="B9218" s="7">
        <v>-3.1624899999999997E-2</v>
      </c>
      <c r="C9218" s="7">
        <f t="shared" si="286"/>
        <v>1.0001343000099999E-3</v>
      </c>
      <c r="D9218" s="7">
        <f t="shared" si="287"/>
        <v>2.6096339938300002E-3</v>
      </c>
    </row>
    <row r="9219" spans="1:4" x14ac:dyDescent="0.45">
      <c r="A9219" s="6">
        <v>11309</v>
      </c>
      <c r="B9219" s="7">
        <v>4.3849899999999997E-2</v>
      </c>
      <c r="C9219" s="7">
        <f t="shared" si="286"/>
        <v>1.9228137300099997E-3</v>
      </c>
      <c r="D9219" s="7">
        <f t="shared" si="287"/>
        <v>4.5301071298299994E-3</v>
      </c>
    </row>
    <row r="9220" spans="1:4" x14ac:dyDescent="0.45">
      <c r="A9220" s="6">
        <v>11310</v>
      </c>
      <c r="B9220" s="7">
        <v>9.7719999999999994E-3</v>
      </c>
      <c r="C9220" s="7">
        <f t="shared" si="286"/>
        <v>9.5491983999999982E-5</v>
      </c>
      <c r="D9220" s="7">
        <f t="shared" si="287"/>
        <v>4.4646772035799994E-3</v>
      </c>
    </row>
    <row r="9221" spans="1:4" x14ac:dyDescent="0.45">
      <c r="A9221" s="6">
        <v>11311</v>
      </c>
      <c r="B9221" s="7">
        <v>1.50679E-2</v>
      </c>
      <c r="C9221" s="7">
        <f t="shared" si="286"/>
        <v>2.2704161041000001E-4</v>
      </c>
      <c r="D9221" s="7">
        <f t="shared" si="287"/>
        <v>4.4096837367799992E-3</v>
      </c>
    </row>
    <row r="9222" spans="1:4" x14ac:dyDescent="0.45">
      <c r="A9222" s="6">
        <v>11312</v>
      </c>
      <c r="B9222" s="7">
        <v>-1.9750000000000002E-3</v>
      </c>
      <c r="C9222" s="7">
        <f t="shared" si="286"/>
        <v>3.9006250000000005E-6</v>
      </c>
      <c r="D9222" s="7">
        <f t="shared" si="287"/>
        <v>4.4133997196899996E-3</v>
      </c>
    </row>
    <row r="9223" spans="1:4" x14ac:dyDescent="0.45">
      <c r="A9223" s="6">
        <v>11314</v>
      </c>
      <c r="B9223" s="7">
        <v>-3.2315400000000001E-2</v>
      </c>
      <c r="C9223" s="7">
        <f t="shared" ref="C9223:C9286" si="288">B9223^2</f>
        <v>1.04428507716E-3</v>
      </c>
      <c r="D9223" s="7">
        <f t="shared" si="287"/>
        <v>5.2407030587599997E-3</v>
      </c>
    </row>
    <row r="9224" spans="1:4" x14ac:dyDescent="0.45">
      <c r="A9224" s="6">
        <v>11315</v>
      </c>
      <c r="B9224" s="7">
        <v>6.4564000000000002E-3</v>
      </c>
      <c r="C9224" s="7">
        <f t="shared" si="288"/>
        <v>4.1685100960000002E-5</v>
      </c>
      <c r="D9224" s="7">
        <f t="shared" si="287"/>
        <v>5.1532112963600003E-3</v>
      </c>
    </row>
    <row r="9225" spans="1:4" x14ac:dyDescent="0.45">
      <c r="A9225" s="6">
        <v>11316</v>
      </c>
      <c r="B9225" s="7">
        <v>1.29269E-2</v>
      </c>
      <c r="C9225" s="7">
        <f t="shared" si="288"/>
        <v>1.6710474361E-4</v>
      </c>
      <c r="D9225" s="7">
        <f t="shared" si="287"/>
        <v>5.2589100095299995E-3</v>
      </c>
    </row>
    <row r="9226" spans="1:4" x14ac:dyDescent="0.45">
      <c r="A9226" s="6">
        <v>11318</v>
      </c>
      <c r="B9226" s="7">
        <v>-2.0855100000000001E-2</v>
      </c>
      <c r="C9226" s="7">
        <f t="shared" si="288"/>
        <v>4.3493519601000007E-4</v>
      </c>
      <c r="D9226" s="7">
        <f t="shared" si="287"/>
        <v>4.983244225130001E-3</v>
      </c>
    </row>
    <row r="9227" spans="1:4" x14ac:dyDescent="0.45">
      <c r="A9227" s="6">
        <v>11319</v>
      </c>
      <c r="B9227" s="7">
        <v>-6.1913000000000003E-3</v>
      </c>
      <c r="C9227" s="7">
        <f t="shared" si="288"/>
        <v>3.8332195690000003E-5</v>
      </c>
      <c r="D9227" s="7">
        <f t="shared" si="287"/>
        <v>4.9757245628599999E-3</v>
      </c>
    </row>
    <row r="9228" spans="1:4" x14ac:dyDescent="0.45">
      <c r="A9228" s="6">
        <v>11321</v>
      </c>
      <c r="B9228" s="7">
        <v>-2.6692E-3</v>
      </c>
      <c r="C9228" s="7">
        <f t="shared" si="288"/>
        <v>7.1246286400000001E-6</v>
      </c>
      <c r="D9228" s="7">
        <f t="shared" si="287"/>
        <v>3.9827148914899999E-3</v>
      </c>
    </row>
    <row r="9229" spans="1:4" x14ac:dyDescent="0.45">
      <c r="A9229" s="6">
        <v>11322</v>
      </c>
      <c r="B9229" s="7">
        <v>2.3652699999999999E-2</v>
      </c>
      <c r="C9229" s="7">
        <f t="shared" si="288"/>
        <v>5.5945021728999998E-4</v>
      </c>
      <c r="D9229" s="7">
        <f t="shared" si="287"/>
        <v>2.6193513787700004E-3</v>
      </c>
    </row>
    <row r="9230" spans="1:4" x14ac:dyDescent="0.45">
      <c r="A9230" s="6">
        <v>11323</v>
      </c>
      <c r="B9230" s="7">
        <v>1.6405699999999999E-2</v>
      </c>
      <c r="C9230" s="7">
        <f t="shared" si="288"/>
        <v>2.6914699248999996E-4</v>
      </c>
      <c r="D9230" s="7">
        <f t="shared" si="287"/>
        <v>2.7930063872600003E-3</v>
      </c>
    </row>
    <row r="9231" spans="1:4" x14ac:dyDescent="0.45">
      <c r="A9231" s="6">
        <v>11325</v>
      </c>
      <c r="B9231" s="7">
        <v>3.5287800000000001E-2</v>
      </c>
      <c r="C9231" s="7">
        <f t="shared" si="288"/>
        <v>1.24522882884E-3</v>
      </c>
      <c r="D9231" s="7">
        <f t="shared" si="287"/>
        <v>3.8111936056899999E-3</v>
      </c>
    </row>
    <row r="9232" spans="1:4" x14ac:dyDescent="0.45">
      <c r="A9232" s="6">
        <v>11326</v>
      </c>
      <c r="B9232" s="7">
        <v>1.5946599999999998E-2</v>
      </c>
      <c r="C9232" s="7">
        <f t="shared" si="288"/>
        <v>2.5429405155999994E-4</v>
      </c>
      <c r="D9232" s="7">
        <f t="shared" ref="D9232:D9295" si="289">SUM(C9223:C9232)</f>
        <v>4.0615870322499997E-3</v>
      </c>
    </row>
    <row r="9233" spans="1:4" x14ac:dyDescent="0.45">
      <c r="A9233" s="6">
        <v>11328</v>
      </c>
      <c r="B9233" s="7">
        <v>-1.03868E-2</v>
      </c>
      <c r="C9233" s="7">
        <f t="shared" si="288"/>
        <v>1.0788561424E-4</v>
      </c>
      <c r="D9233" s="7">
        <f t="shared" si="289"/>
        <v>3.12518756933E-3</v>
      </c>
    </row>
    <row r="9234" spans="1:4" x14ac:dyDescent="0.45">
      <c r="A9234" s="6">
        <v>11329</v>
      </c>
      <c r="B9234" s="7">
        <v>1.3925399999999999E-2</v>
      </c>
      <c r="C9234" s="7">
        <f t="shared" si="288"/>
        <v>1.9391676515999998E-4</v>
      </c>
      <c r="D9234" s="7">
        <f t="shared" si="289"/>
        <v>3.2774192335299998E-3</v>
      </c>
    </row>
    <row r="9235" spans="1:4" x14ac:dyDescent="0.45">
      <c r="A9235" s="6">
        <v>11330</v>
      </c>
      <c r="B9235" s="7">
        <v>-2.6489999999999999E-4</v>
      </c>
      <c r="C9235" s="7">
        <f t="shared" si="288"/>
        <v>7.0172009999999998E-8</v>
      </c>
      <c r="D9235" s="7">
        <f t="shared" si="289"/>
        <v>3.1103846619299994E-3</v>
      </c>
    </row>
    <row r="9236" spans="1:4" x14ac:dyDescent="0.45">
      <c r="A9236" s="6">
        <v>11331</v>
      </c>
      <c r="B9236" s="7">
        <v>7.9623000000000003E-3</v>
      </c>
      <c r="C9236" s="7">
        <f t="shared" si="288"/>
        <v>6.3398221290000001E-5</v>
      </c>
      <c r="D9236" s="7">
        <f t="shared" si="289"/>
        <v>2.7388476872099994E-3</v>
      </c>
    </row>
    <row r="9237" spans="1:4" x14ac:dyDescent="0.45">
      <c r="A9237" s="6">
        <v>11332</v>
      </c>
      <c r="B9237" s="7">
        <v>-7.9872999999999993E-3</v>
      </c>
      <c r="C9237" s="7">
        <f t="shared" si="288"/>
        <v>6.3796961289999991E-5</v>
      </c>
      <c r="D9237" s="7">
        <f t="shared" si="289"/>
        <v>2.7643124528100001E-3</v>
      </c>
    </row>
    <row r="9238" spans="1:4" x14ac:dyDescent="0.45">
      <c r="A9238" s="6">
        <v>11333</v>
      </c>
      <c r="B9238" s="7">
        <v>5.1193000000000002E-3</v>
      </c>
      <c r="C9238" s="7">
        <f t="shared" si="288"/>
        <v>2.6207232490000001E-5</v>
      </c>
      <c r="D9238" s="7">
        <f t="shared" si="289"/>
        <v>2.7833950566599997E-3</v>
      </c>
    </row>
    <row r="9239" spans="1:4" x14ac:dyDescent="0.45">
      <c r="A9239" s="6">
        <v>11335</v>
      </c>
      <c r="B9239" s="7">
        <v>-2.0351299999999999E-2</v>
      </c>
      <c r="C9239" s="7">
        <f t="shared" si="288"/>
        <v>4.1417541168999999E-4</v>
      </c>
      <c r="D9239" s="7">
        <f t="shared" si="289"/>
        <v>2.6381202510599995E-3</v>
      </c>
    </row>
    <row r="9240" spans="1:4" x14ac:dyDescent="0.45">
      <c r="A9240" s="6">
        <v>11336</v>
      </c>
      <c r="B9240" s="7">
        <v>-1.09301E-2</v>
      </c>
      <c r="C9240" s="7">
        <f t="shared" si="288"/>
        <v>1.1946708601E-4</v>
      </c>
      <c r="D9240" s="7">
        <f t="shared" si="289"/>
        <v>2.4884403445800001E-3</v>
      </c>
    </row>
    <row r="9241" spans="1:4" x14ac:dyDescent="0.45">
      <c r="A9241" s="6">
        <v>11337</v>
      </c>
      <c r="B9241" s="7">
        <v>1.0264199999999999E-2</v>
      </c>
      <c r="C9241" s="7">
        <f t="shared" si="288"/>
        <v>1.0535380163999999E-4</v>
      </c>
      <c r="D9241" s="7">
        <f t="shared" si="289"/>
        <v>1.3485653173799998E-3</v>
      </c>
    </row>
    <row r="9242" spans="1:4" x14ac:dyDescent="0.45">
      <c r="A9242" s="6">
        <v>11338</v>
      </c>
      <c r="B9242" s="7">
        <v>-2.2119699999999999E-2</v>
      </c>
      <c r="C9242" s="7">
        <f t="shared" si="288"/>
        <v>4.8928112808999992E-4</v>
      </c>
      <c r="D9242" s="7">
        <f t="shared" si="289"/>
        <v>1.5835523939099999E-3</v>
      </c>
    </row>
    <row r="9243" spans="1:4" x14ac:dyDescent="0.45">
      <c r="A9243" s="6">
        <v>11339</v>
      </c>
      <c r="B9243" s="7">
        <v>1.33428E-2</v>
      </c>
      <c r="C9243" s="7">
        <f t="shared" si="288"/>
        <v>1.7803031184E-4</v>
      </c>
      <c r="D9243" s="7">
        <f t="shared" si="289"/>
        <v>1.6536970915099996E-3</v>
      </c>
    </row>
    <row r="9244" spans="1:4" x14ac:dyDescent="0.45">
      <c r="A9244" s="6">
        <v>11340</v>
      </c>
      <c r="B9244" s="7">
        <v>-6.3673999999999996E-3</v>
      </c>
      <c r="C9244" s="7">
        <f t="shared" si="288"/>
        <v>4.0543782759999994E-5</v>
      </c>
      <c r="D9244" s="7">
        <f t="shared" si="289"/>
        <v>1.5003241091099998E-3</v>
      </c>
    </row>
    <row r="9245" spans="1:4" x14ac:dyDescent="0.45">
      <c r="A9245" s="6">
        <v>11342</v>
      </c>
      <c r="B9245" s="7">
        <v>-5.9578000000000001E-3</v>
      </c>
      <c r="C9245" s="7">
        <f t="shared" si="288"/>
        <v>3.5495380840000003E-5</v>
      </c>
      <c r="D9245" s="7">
        <f t="shared" si="289"/>
        <v>1.5357493179399997E-3</v>
      </c>
    </row>
    <row r="9246" spans="1:4" x14ac:dyDescent="0.45">
      <c r="A9246" s="6">
        <v>11343</v>
      </c>
      <c r="B9246" s="7">
        <v>2.1161800000000001E-2</v>
      </c>
      <c r="C9246" s="7">
        <f t="shared" si="288"/>
        <v>4.4782177924000005E-4</v>
      </c>
      <c r="D9246" s="7">
        <f t="shared" si="289"/>
        <v>1.9201728758899998E-3</v>
      </c>
    </row>
    <row r="9247" spans="1:4" x14ac:dyDescent="0.45">
      <c r="A9247" s="6">
        <v>11344</v>
      </c>
      <c r="B9247" s="7">
        <v>1.4139999999999999E-3</v>
      </c>
      <c r="C9247" s="7">
        <f t="shared" si="288"/>
        <v>1.9993959999999998E-6</v>
      </c>
      <c r="D9247" s="7">
        <f t="shared" si="289"/>
        <v>1.8583753105999999E-3</v>
      </c>
    </row>
    <row r="9248" spans="1:4" x14ac:dyDescent="0.45">
      <c r="A9248" s="6">
        <v>11345</v>
      </c>
      <c r="B9248" s="7">
        <v>1.80705E-2</v>
      </c>
      <c r="C9248" s="7">
        <f t="shared" si="288"/>
        <v>3.2654297025E-4</v>
      </c>
      <c r="D9248" s="7">
        <f t="shared" si="289"/>
        <v>2.1587110483599998E-3</v>
      </c>
    </row>
    <row r="9249" spans="1:4" x14ac:dyDescent="0.45">
      <c r="A9249" s="6">
        <v>11346</v>
      </c>
      <c r="B9249" s="7">
        <v>2.1310099999999998E-2</v>
      </c>
      <c r="C9249" s="7">
        <f t="shared" si="288"/>
        <v>4.5412036200999996E-4</v>
      </c>
      <c r="D9249" s="7">
        <f t="shared" si="289"/>
        <v>2.1986559986800001E-3</v>
      </c>
    </row>
    <row r="9250" spans="1:4" x14ac:dyDescent="0.45">
      <c r="A9250" s="6">
        <v>11347</v>
      </c>
      <c r="B9250" s="7">
        <v>-8.7899999999999992E-3</v>
      </c>
      <c r="C9250" s="7">
        <f t="shared" si="288"/>
        <v>7.7264099999999991E-5</v>
      </c>
      <c r="D9250" s="7">
        <f t="shared" si="289"/>
        <v>2.15645301267E-3</v>
      </c>
    </row>
    <row r="9251" spans="1:4" x14ac:dyDescent="0.45">
      <c r="A9251" s="6">
        <v>11349</v>
      </c>
      <c r="B9251" s="7">
        <v>7.8606000000000006E-3</v>
      </c>
      <c r="C9251" s="7">
        <f t="shared" si="288"/>
        <v>6.1789032360000016E-5</v>
      </c>
      <c r="D9251" s="7">
        <f t="shared" si="289"/>
        <v>2.1128882433900003E-3</v>
      </c>
    </row>
    <row r="9252" spans="1:4" x14ac:dyDescent="0.45">
      <c r="A9252" s="6">
        <v>11350</v>
      </c>
      <c r="B9252" s="7">
        <v>-4.5563000000000001E-3</v>
      </c>
      <c r="C9252" s="7">
        <f t="shared" si="288"/>
        <v>2.0759869690000001E-5</v>
      </c>
      <c r="D9252" s="7">
        <f t="shared" si="289"/>
        <v>1.6443669849900001E-3</v>
      </c>
    </row>
    <row r="9253" spans="1:4" x14ac:dyDescent="0.45">
      <c r="A9253" s="6">
        <v>11351</v>
      </c>
      <c r="B9253" s="7">
        <v>-1.8974100000000001E-2</v>
      </c>
      <c r="C9253" s="7">
        <f t="shared" si="288"/>
        <v>3.6001647081000004E-4</v>
      </c>
      <c r="D9253" s="7">
        <f t="shared" si="289"/>
        <v>1.8263531439600001E-3</v>
      </c>
    </row>
    <row r="9254" spans="1:4" x14ac:dyDescent="0.45">
      <c r="A9254" s="6">
        <v>11352</v>
      </c>
      <c r="B9254" s="7">
        <v>1.0031099999999999E-2</v>
      </c>
      <c r="C9254" s="7">
        <f t="shared" si="288"/>
        <v>1.0062296720999998E-4</v>
      </c>
      <c r="D9254" s="7">
        <f t="shared" si="289"/>
        <v>1.8864323284100003E-3</v>
      </c>
    </row>
    <row r="9255" spans="1:4" x14ac:dyDescent="0.45">
      <c r="A9255" s="6">
        <v>11353</v>
      </c>
      <c r="B9255" s="7">
        <v>2.1266000000000002E-3</v>
      </c>
      <c r="C9255" s="7">
        <f t="shared" si="288"/>
        <v>4.522427560000001E-6</v>
      </c>
      <c r="D9255" s="7">
        <f t="shared" si="289"/>
        <v>1.8554593751300003E-3</v>
      </c>
    </row>
    <row r="9256" spans="1:4" x14ac:dyDescent="0.45">
      <c r="A9256" s="6">
        <v>11354</v>
      </c>
      <c r="B9256" s="7">
        <v>-6.2637999999999999E-3</v>
      </c>
      <c r="C9256" s="7">
        <f t="shared" si="288"/>
        <v>3.9235190439999998E-5</v>
      </c>
      <c r="D9256" s="7">
        <f t="shared" si="289"/>
        <v>1.4468727863300001E-3</v>
      </c>
    </row>
    <row r="9257" spans="1:4" x14ac:dyDescent="0.45">
      <c r="A9257" s="6">
        <v>11356</v>
      </c>
      <c r="B9257" s="7">
        <v>4.4900000000000001E-3</v>
      </c>
      <c r="C9257" s="7">
        <f t="shared" si="288"/>
        <v>2.01601E-5</v>
      </c>
      <c r="D9257" s="7">
        <f t="shared" si="289"/>
        <v>1.46503349033E-3</v>
      </c>
    </row>
    <row r="9258" spans="1:4" x14ac:dyDescent="0.45">
      <c r="A9258" s="6">
        <v>11357</v>
      </c>
      <c r="B9258" s="7">
        <v>4.9953000000000003E-3</v>
      </c>
      <c r="C9258" s="7">
        <f t="shared" si="288"/>
        <v>2.4953022090000002E-5</v>
      </c>
      <c r="D9258" s="7">
        <f t="shared" si="289"/>
        <v>1.16344354217E-3</v>
      </c>
    </row>
    <row r="9259" spans="1:4" x14ac:dyDescent="0.45">
      <c r="A9259" s="6">
        <v>11358</v>
      </c>
      <c r="B9259" s="7">
        <v>5.1089999999999998E-3</v>
      </c>
      <c r="C9259" s="7">
        <f t="shared" si="288"/>
        <v>2.6101881E-5</v>
      </c>
      <c r="D9259" s="7">
        <f t="shared" si="289"/>
        <v>7.3542506116000008E-4</v>
      </c>
    </row>
    <row r="9260" spans="1:4" x14ac:dyDescent="0.45">
      <c r="A9260" s="6">
        <v>11359</v>
      </c>
      <c r="B9260" s="7">
        <v>-7.0622000000000002E-3</v>
      </c>
      <c r="C9260" s="7">
        <f t="shared" si="288"/>
        <v>4.9874668840000003E-5</v>
      </c>
      <c r="D9260" s="7">
        <f t="shared" si="289"/>
        <v>7.0803563000000006E-4</v>
      </c>
    </row>
    <row r="9261" spans="1:4" x14ac:dyDescent="0.45">
      <c r="A9261" s="6">
        <v>11360</v>
      </c>
      <c r="B9261" s="7">
        <v>2.9215999999999999E-3</v>
      </c>
      <c r="C9261" s="7">
        <f t="shared" si="288"/>
        <v>8.5357465599999998E-6</v>
      </c>
      <c r="D9261" s="7">
        <f t="shared" si="289"/>
        <v>6.5478234420000001E-4</v>
      </c>
    </row>
    <row r="9262" spans="1:4" x14ac:dyDescent="0.45">
      <c r="A9262" s="6">
        <v>11361</v>
      </c>
      <c r="B9262" s="7">
        <v>1.4540600000000001E-2</v>
      </c>
      <c r="C9262" s="7">
        <f t="shared" si="288"/>
        <v>2.1142904836000002E-4</v>
      </c>
      <c r="D9262" s="7">
        <f t="shared" si="289"/>
        <v>8.4545152287E-4</v>
      </c>
    </row>
    <row r="9263" spans="1:4" x14ac:dyDescent="0.45">
      <c r="A9263" s="6">
        <v>11363</v>
      </c>
      <c r="B9263" s="7">
        <v>2.5210699999999999E-2</v>
      </c>
      <c r="C9263" s="7">
        <f t="shared" si="288"/>
        <v>6.3557939448999996E-4</v>
      </c>
      <c r="D9263" s="7">
        <f t="shared" si="289"/>
        <v>1.1210144465500001E-3</v>
      </c>
    </row>
    <row r="9264" spans="1:4" x14ac:dyDescent="0.45">
      <c r="A9264" s="6">
        <v>11364</v>
      </c>
      <c r="B9264" s="7">
        <v>1.6844000000000001E-2</v>
      </c>
      <c r="C9264" s="7">
        <f t="shared" si="288"/>
        <v>2.8372033600000007E-4</v>
      </c>
      <c r="D9264" s="7">
        <f t="shared" si="289"/>
        <v>1.3041118153400001E-3</v>
      </c>
    </row>
    <row r="9265" spans="1:4" x14ac:dyDescent="0.45">
      <c r="A9265" s="6">
        <v>11365</v>
      </c>
      <c r="B9265" s="7">
        <v>2.7239999999999999E-3</v>
      </c>
      <c r="C9265" s="7">
        <f t="shared" si="288"/>
        <v>7.420175999999999E-6</v>
      </c>
      <c r="D9265" s="7">
        <f t="shared" si="289"/>
        <v>1.3070095637799999E-3</v>
      </c>
    </row>
    <row r="9266" spans="1:4" x14ac:dyDescent="0.45">
      <c r="A9266" s="6">
        <v>11367</v>
      </c>
      <c r="B9266" s="7">
        <v>-6.7505999999999998E-3</v>
      </c>
      <c r="C9266" s="7">
        <f t="shared" si="288"/>
        <v>4.5570600360000001E-5</v>
      </c>
      <c r="D9266" s="7">
        <f t="shared" si="289"/>
        <v>1.3133449736999999E-3</v>
      </c>
    </row>
    <row r="9267" spans="1:4" x14ac:dyDescent="0.45">
      <c r="A9267" s="6">
        <v>11368</v>
      </c>
      <c r="B9267" s="7">
        <v>-1.817E-3</v>
      </c>
      <c r="C9267" s="7">
        <f t="shared" si="288"/>
        <v>3.301489E-6</v>
      </c>
      <c r="D9267" s="7">
        <f t="shared" si="289"/>
        <v>1.2964863626999999E-3</v>
      </c>
    </row>
    <row r="9268" spans="1:4" x14ac:dyDescent="0.45">
      <c r="A9268" s="6">
        <v>11370</v>
      </c>
      <c r="B9268" s="7">
        <v>1.3466799999999999E-2</v>
      </c>
      <c r="C9268" s="7">
        <f t="shared" si="288"/>
        <v>1.8135470223999998E-4</v>
      </c>
      <c r="D9268" s="7">
        <f t="shared" si="289"/>
        <v>1.4528880428499999E-3</v>
      </c>
    </row>
    <row r="9269" spans="1:4" x14ac:dyDescent="0.45">
      <c r="A9269" s="6">
        <v>11371</v>
      </c>
      <c r="B9269" s="7">
        <v>-1.6358999999999999E-2</v>
      </c>
      <c r="C9269" s="7">
        <f t="shared" si="288"/>
        <v>2.6761688099999993E-4</v>
      </c>
      <c r="D9269" s="7">
        <f t="shared" si="289"/>
        <v>1.6944030428499999E-3</v>
      </c>
    </row>
    <row r="9270" spans="1:4" x14ac:dyDescent="0.45">
      <c r="A9270" s="6">
        <v>11372</v>
      </c>
      <c r="B9270" s="7">
        <v>8.4303999999999994E-3</v>
      </c>
      <c r="C9270" s="7">
        <f t="shared" si="288"/>
        <v>7.1071644159999983E-5</v>
      </c>
      <c r="D9270" s="7">
        <f t="shared" si="289"/>
        <v>1.7156000181699999E-3</v>
      </c>
    </row>
    <row r="9271" spans="1:4" x14ac:dyDescent="0.45">
      <c r="A9271" s="6">
        <v>11373</v>
      </c>
      <c r="B9271" s="7">
        <v>1.33706E-2</v>
      </c>
      <c r="C9271" s="7">
        <f t="shared" si="288"/>
        <v>1.7877294436E-4</v>
      </c>
      <c r="D9271" s="7">
        <f t="shared" si="289"/>
        <v>1.8858372159699997E-3</v>
      </c>
    </row>
    <row r="9272" spans="1:4" x14ac:dyDescent="0.45">
      <c r="A9272" s="6">
        <v>11374</v>
      </c>
      <c r="B9272" s="7">
        <v>1.3338900000000001E-2</v>
      </c>
      <c r="C9272" s="7">
        <f t="shared" si="288"/>
        <v>1.7792625321000002E-4</v>
      </c>
      <c r="D9272" s="7">
        <f t="shared" si="289"/>
        <v>1.8523344208199999E-3</v>
      </c>
    </row>
    <row r="9273" spans="1:4" x14ac:dyDescent="0.45">
      <c r="A9273" s="6">
        <v>11375</v>
      </c>
      <c r="B9273" s="7">
        <v>1.38805E-2</v>
      </c>
      <c r="C9273" s="7">
        <f t="shared" si="288"/>
        <v>1.9266828025000002E-4</v>
      </c>
      <c r="D9273" s="7">
        <f t="shared" si="289"/>
        <v>1.40942330658E-3</v>
      </c>
    </row>
    <row r="9274" spans="1:4" x14ac:dyDescent="0.45">
      <c r="A9274" s="6">
        <v>11378</v>
      </c>
      <c r="B9274" s="7">
        <v>1.4082000000000001E-2</v>
      </c>
      <c r="C9274" s="7">
        <f t="shared" si="288"/>
        <v>1.9830272400000003E-4</v>
      </c>
      <c r="D9274" s="7">
        <f t="shared" si="289"/>
        <v>1.3240056945799999E-3</v>
      </c>
    </row>
    <row r="9275" spans="1:4" x14ac:dyDescent="0.45">
      <c r="A9275" s="6">
        <v>11379</v>
      </c>
      <c r="B9275" s="7">
        <v>-1.19966E-2</v>
      </c>
      <c r="C9275" s="7">
        <f t="shared" si="288"/>
        <v>1.4391841155999999E-4</v>
      </c>
      <c r="D9275" s="7">
        <f t="shared" si="289"/>
        <v>1.4605039301399999E-3</v>
      </c>
    </row>
    <row r="9276" spans="1:4" x14ac:dyDescent="0.45">
      <c r="A9276" s="6">
        <v>11380</v>
      </c>
      <c r="B9276" s="7">
        <v>9.9287999999999998E-3</v>
      </c>
      <c r="C9276" s="7">
        <f t="shared" si="288"/>
        <v>9.8581069439999998E-5</v>
      </c>
      <c r="D9276" s="7">
        <f t="shared" si="289"/>
        <v>1.5135143992199998E-3</v>
      </c>
    </row>
    <row r="9277" spans="1:4" x14ac:dyDescent="0.45">
      <c r="A9277" s="6">
        <v>11381</v>
      </c>
      <c r="B9277" s="7">
        <v>-6.8190000000000004E-3</v>
      </c>
      <c r="C9277" s="7">
        <f t="shared" si="288"/>
        <v>4.6498761000000003E-5</v>
      </c>
      <c r="D9277" s="7">
        <f t="shared" si="289"/>
        <v>1.5567116712199998E-3</v>
      </c>
    </row>
    <row r="9278" spans="1:4" x14ac:dyDescent="0.45">
      <c r="A9278" s="6">
        <v>11382</v>
      </c>
      <c r="B9278" s="7">
        <v>-5.8701999999999999E-3</v>
      </c>
      <c r="C9278" s="7">
        <f t="shared" si="288"/>
        <v>3.4459248040000001E-5</v>
      </c>
      <c r="D9278" s="7">
        <f t="shared" si="289"/>
        <v>1.4098162170199998E-3</v>
      </c>
    </row>
    <row r="9279" spans="1:4" x14ac:dyDescent="0.45">
      <c r="A9279" s="6">
        <v>11384</v>
      </c>
      <c r="B9279" s="7">
        <v>-2.3457800000000001E-2</v>
      </c>
      <c r="C9279" s="7">
        <f t="shared" si="288"/>
        <v>5.5026838084000008E-4</v>
      </c>
      <c r="D9279" s="7">
        <f t="shared" si="289"/>
        <v>1.6924677168600002E-3</v>
      </c>
    </row>
    <row r="9280" spans="1:4" x14ac:dyDescent="0.45">
      <c r="A9280" s="6">
        <v>11385</v>
      </c>
      <c r="B9280" s="7">
        <v>-4.2109999999999999E-4</v>
      </c>
      <c r="C9280" s="7">
        <f t="shared" si="288"/>
        <v>1.7732521E-7</v>
      </c>
      <c r="D9280" s="7">
        <f t="shared" si="289"/>
        <v>1.6215733979099999E-3</v>
      </c>
    </row>
    <row r="9281" spans="1:4" x14ac:dyDescent="0.45">
      <c r="A9281" s="6">
        <v>11386</v>
      </c>
      <c r="B9281" s="7">
        <v>-9.6967000000000008E-3</v>
      </c>
      <c r="C9281" s="7">
        <f t="shared" si="288"/>
        <v>9.4025990890000011E-5</v>
      </c>
      <c r="D9281" s="7">
        <f t="shared" si="289"/>
        <v>1.5368264444400002E-3</v>
      </c>
    </row>
    <row r="9282" spans="1:4" x14ac:dyDescent="0.45">
      <c r="A9282" s="6">
        <v>11387</v>
      </c>
      <c r="B9282" s="7">
        <v>1.89648E-2</v>
      </c>
      <c r="C9282" s="7">
        <f t="shared" si="288"/>
        <v>3.5966363904000004E-4</v>
      </c>
      <c r="D9282" s="7">
        <f t="shared" si="289"/>
        <v>1.7185638302700003E-3</v>
      </c>
    </row>
    <row r="9283" spans="1:4" x14ac:dyDescent="0.45">
      <c r="A9283" s="6">
        <v>11388</v>
      </c>
      <c r="B9283" s="7">
        <v>-1.99177E-2</v>
      </c>
      <c r="C9283" s="7">
        <f t="shared" si="288"/>
        <v>3.9671477329000001E-4</v>
      </c>
      <c r="D9283" s="7">
        <f t="shared" si="289"/>
        <v>1.9226103233100002E-3</v>
      </c>
    </row>
    <row r="9284" spans="1:4" x14ac:dyDescent="0.45">
      <c r="A9284" s="6">
        <v>11389</v>
      </c>
      <c r="B9284" s="7">
        <v>1.8999499999999999E-2</v>
      </c>
      <c r="C9284" s="7">
        <f t="shared" si="288"/>
        <v>3.6098100024999996E-4</v>
      </c>
      <c r="D9284" s="7">
        <f t="shared" si="289"/>
        <v>2.08528859956E-3</v>
      </c>
    </row>
    <row r="9285" spans="1:4" x14ac:dyDescent="0.45">
      <c r="A9285" s="6">
        <v>11391</v>
      </c>
      <c r="B9285" s="7">
        <v>5.7796999999999996E-3</v>
      </c>
      <c r="C9285" s="7">
        <f t="shared" si="288"/>
        <v>3.3404932089999999E-5</v>
      </c>
      <c r="D9285" s="7">
        <f t="shared" si="289"/>
        <v>1.9747751200900002E-3</v>
      </c>
    </row>
    <row r="9286" spans="1:4" x14ac:dyDescent="0.45">
      <c r="A9286" s="6">
        <v>11392</v>
      </c>
      <c r="B9286" s="7">
        <v>-2.5438000000000001E-3</v>
      </c>
      <c r="C9286" s="7">
        <f t="shared" si="288"/>
        <v>6.470918440000001E-6</v>
      </c>
      <c r="D9286" s="7">
        <f t="shared" si="289"/>
        <v>1.8826649690899999E-3</v>
      </c>
    </row>
    <row r="9287" spans="1:4" x14ac:dyDescent="0.45">
      <c r="A9287" s="6">
        <v>11393</v>
      </c>
      <c r="B9287" s="7">
        <v>-1.3078299999999999E-2</v>
      </c>
      <c r="C9287" s="7">
        <f t="shared" ref="C9287:C9350" si="290">B9287^2</f>
        <v>1.7104193088999999E-4</v>
      </c>
      <c r="D9287" s="7">
        <f t="shared" si="289"/>
        <v>2.0072081389800002E-3</v>
      </c>
    </row>
    <row r="9288" spans="1:4" x14ac:dyDescent="0.45">
      <c r="A9288" s="6">
        <v>11394</v>
      </c>
      <c r="B9288" s="7">
        <v>-5.3616000000000002E-3</v>
      </c>
      <c r="C9288" s="7">
        <f t="shared" si="290"/>
        <v>2.8746754560000002E-5</v>
      </c>
      <c r="D9288" s="7">
        <f t="shared" si="289"/>
        <v>2.0014956455000001E-3</v>
      </c>
    </row>
    <row r="9289" spans="1:4" x14ac:dyDescent="0.45">
      <c r="A9289" s="6">
        <v>11395</v>
      </c>
      <c r="B9289" s="7">
        <v>-5.5040999999999996E-3</v>
      </c>
      <c r="C9289" s="7">
        <f t="shared" si="290"/>
        <v>3.0295116809999997E-5</v>
      </c>
      <c r="D9289" s="7">
        <f t="shared" si="289"/>
        <v>1.48152238147E-3</v>
      </c>
    </row>
    <row r="9290" spans="1:4" x14ac:dyDescent="0.45">
      <c r="A9290" s="6">
        <v>11396</v>
      </c>
      <c r="B9290" s="7">
        <v>1.23217E-2</v>
      </c>
      <c r="C9290" s="7">
        <f t="shared" si="290"/>
        <v>1.5182429089E-4</v>
      </c>
      <c r="D9290" s="7">
        <f t="shared" si="289"/>
        <v>1.63316934715E-3</v>
      </c>
    </row>
    <row r="9291" spans="1:4" x14ac:dyDescent="0.45">
      <c r="A9291" s="6">
        <v>11398</v>
      </c>
      <c r="B9291" s="7">
        <v>1.3947599999999999E-2</v>
      </c>
      <c r="C9291" s="7">
        <f t="shared" si="290"/>
        <v>1.9453554575999998E-4</v>
      </c>
      <c r="D9291" s="7">
        <f t="shared" si="289"/>
        <v>1.7336789020199999E-3</v>
      </c>
    </row>
    <row r="9292" spans="1:4" x14ac:dyDescent="0.45">
      <c r="A9292" s="6">
        <v>11399</v>
      </c>
      <c r="B9292" s="7">
        <v>-1.22875E-2</v>
      </c>
      <c r="C9292" s="7">
        <f t="shared" si="290"/>
        <v>1.5098265625000001E-4</v>
      </c>
      <c r="D9292" s="7">
        <f t="shared" si="289"/>
        <v>1.52499791923E-3</v>
      </c>
    </row>
    <row r="9293" spans="1:4" x14ac:dyDescent="0.45">
      <c r="A9293" s="6">
        <v>11400</v>
      </c>
      <c r="B9293" s="7">
        <v>1.2611900000000001E-2</v>
      </c>
      <c r="C9293" s="7">
        <f t="shared" si="290"/>
        <v>1.5906002161000002E-4</v>
      </c>
      <c r="D9293" s="7">
        <f t="shared" si="289"/>
        <v>1.28734316755E-3</v>
      </c>
    </row>
    <row r="9294" spans="1:4" x14ac:dyDescent="0.45">
      <c r="A9294" s="6">
        <v>11401</v>
      </c>
      <c r="B9294" s="7">
        <v>1.02805E-2</v>
      </c>
      <c r="C9294" s="7">
        <f t="shared" si="290"/>
        <v>1.0568868024999999E-4</v>
      </c>
      <c r="D9294" s="7">
        <f t="shared" si="289"/>
        <v>1.0320508475500001E-3</v>
      </c>
    </row>
    <row r="9295" spans="1:4" x14ac:dyDescent="0.45">
      <c r="A9295" s="6">
        <v>11402</v>
      </c>
      <c r="B9295" s="7">
        <v>4.4837000000000002E-3</v>
      </c>
      <c r="C9295" s="7">
        <f t="shared" si="290"/>
        <v>2.0103565690000001E-5</v>
      </c>
      <c r="D9295" s="7">
        <f t="shared" si="289"/>
        <v>1.0187494811500003E-3</v>
      </c>
    </row>
    <row r="9296" spans="1:4" x14ac:dyDescent="0.45">
      <c r="A9296" s="6">
        <v>11403</v>
      </c>
      <c r="B9296" s="7">
        <v>-8.9732000000000006E-3</v>
      </c>
      <c r="C9296" s="7">
        <f t="shared" si="290"/>
        <v>8.0518318240000017E-5</v>
      </c>
      <c r="D9296" s="7">
        <f t="shared" ref="D9296:D9359" si="291">SUM(C9287:C9296)</f>
        <v>1.0927968809500003E-3</v>
      </c>
    </row>
    <row r="9297" spans="1:4" x14ac:dyDescent="0.45">
      <c r="A9297" s="6">
        <v>11405</v>
      </c>
      <c r="B9297" s="7">
        <v>-7.2037999999999998E-3</v>
      </c>
      <c r="C9297" s="7">
        <f t="shared" si="290"/>
        <v>5.1894734439999995E-5</v>
      </c>
      <c r="D9297" s="7">
        <f t="shared" si="291"/>
        <v>9.7364968450000002E-4</v>
      </c>
    </row>
    <row r="9298" spans="1:4" x14ac:dyDescent="0.45">
      <c r="A9298" s="6">
        <v>11406</v>
      </c>
      <c r="B9298" s="7">
        <v>7.3815E-3</v>
      </c>
      <c r="C9298" s="7">
        <f t="shared" si="290"/>
        <v>5.4486542250000001E-5</v>
      </c>
      <c r="D9298" s="7">
        <f t="shared" si="291"/>
        <v>9.9938947219000004E-4</v>
      </c>
    </row>
    <row r="9299" spans="1:4" x14ac:dyDescent="0.45">
      <c r="A9299" s="6">
        <v>11407</v>
      </c>
      <c r="B9299" s="7">
        <v>-4.4178000000000004E-3</v>
      </c>
      <c r="C9299" s="7">
        <f t="shared" si="290"/>
        <v>1.9516956840000005E-5</v>
      </c>
      <c r="D9299" s="7">
        <f t="shared" si="291"/>
        <v>9.8861131221999999E-4</v>
      </c>
    </row>
    <row r="9300" spans="1:4" x14ac:dyDescent="0.45">
      <c r="A9300" s="6">
        <v>11408</v>
      </c>
      <c r="B9300" s="7">
        <v>-1.379E-2</v>
      </c>
      <c r="C9300" s="7">
        <f t="shared" si="290"/>
        <v>1.901641E-4</v>
      </c>
      <c r="D9300" s="7">
        <f t="shared" si="291"/>
        <v>1.02695112133E-3</v>
      </c>
    </row>
    <row r="9301" spans="1:4" x14ac:dyDescent="0.45">
      <c r="A9301" s="6">
        <v>11409</v>
      </c>
      <c r="B9301" s="7">
        <v>-1.7854399999999999E-2</v>
      </c>
      <c r="C9301" s="7">
        <f t="shared" si="290"/>
        <v>3.1877959935999999E-4</v>
      </c>
      <c r="D9301" s="7">
        <f t="shared" si="291"/>
        <v>1.15119517493E-3</v>
      </c>
    </row>
    <row r="9302" spans="1:4" x14ac:dyDescent="0.45">
      <c r="A9302" s="6">
        <v>11410</v>
      </c>
      <c r="B9302" s="7">
        <v>-2.1143800000000001E-2</v>
      </c>
      <c r="C9302" s="7">
        <f t="shared" si="290"/>
        <v>4.4706027844000005E-4</v>
      </c>
      <c r="D9302" s="7">
        <f t="shared" si="291"/>
        <v>1.4472727971200001E-3</v>
      </c>
    </row>
    <row r="9303" spans="1:4" x14ac:dyDescent="0.45">
      <c r="A9303" s="6">
        <v>11412</v>
      </c>
      <c r="B9303" s="7">
        <v>-1.07008E-2</v>
      </c>
      <c r="C9303" s="7">
        <f t="shared" si="290"/>
        <v>1.1450712064E-4</v>
      </c>
      <c r="D9303" s="7">
        <f t="shared" si="291"/>
        <v>1.4027198961499999E-3</v>
      </c>
    </row>
    <row r="9304" spans="1:4" x14ac:dyDescent="0.45">
      <c r="A9304" s="6">
        <v>11413</v>
      </c>
      <c r="B9304" s="7">
        <v>1.9581999999999998E-3</v>
      </c>
      <c r="C9304" s="7">
        <f t="shared" si="290"/>
        <v>3.8345472399999989E-6</v>
      </c>
      <c r="D9304" s="7">
        <f t="shared" si="291"/>
        <v>1.30086576314E-3</v>
      </c>
    </row>
    <row r="9305" spans="1:4" x14ac:dyDescent="0.45">
      <c r="A9305" s="6">
        <v>11414</v>
      </c>
      <c r="B9305" s="7">
        <v>-9.7169000000000005E-3</v>
      </c>
      <c r="C9305" s="7">
        <f t="shared" si="290"/>
        <v>9.4418145610000013E-5</v>
      </c>
      <c r="D9305" s="7">
        <f t="shared" si="291"/>
        <v>1.3751803430599998E-3</v>
      </c>
    </row>
    <row r="9306" spans="1:4" x14ac:dyDescent="0.45">
      <c r="A9306" s="6">
        <v>11415</v>
      </c>
      <c r="B9306" s="7">
        <v>-4.3188000000000002E-3</v>
      </c>
      <c r="C9306" s="7">
        <f t="shared" si="290"/>
        <v>1.8652033440000003E-5</v>
      </c>
      <c r="D9306" s="7">
        <f t="shared" si="291"/>
        <v>1.3133140582599998E-3</v>
      </c>
    </row>
    <row r="9307" spans="1:4" x14ac:dyDescent="0.45">
      <c r="A9307" s="6">
        <v>11417</v>
      </c>
      <c r="B9307" s="7">
        <v>1.3602100000000001E-2</v>
      </c>
      <c r="C9307" s="7">
        <f t="shared" si="290"/>
        <v>1.8501712441000001E-4</v>
      </c>
      <c r="D9307" s="7">
        <f t="shared" si="291"/>
        <v>1.4464364482299999E-3</v>
      </c>
    </row>
    <row r="9308" spans="1:4" x14ac:dyDescent="0.45">
      <c r="A9308" s="6">
        <v>11419</v>
      </c>
      <c r="B9308" s="7">
        <v>-9.7272999999999995E-3</v>
      </c>
      <c r="C9308" s="7">
        <f t="shared" si="290"/>
        <v>9.4620365289999989E-5</v>
      </c>
      <c r="D9308" s="7">
        <f t="shared" si="291"/>
        <v>1.4865702712699999E-3</v>
      </c>
    </row>
    <row r="9309" spans="1:4" x14ac:dyDescent="0.45">
      <c r="A9309" s="6">
        <v>11420</v>
      </c>
      <c r="B9309" s="7">
        <v>-1.27838E-2</v>
      </c>
      <c r="C9309" s="7">
        <f t="shared" si="290"/>
        <v>1.6342554243999998E-4</v>
      </c>
      <c r="D9309" s="7">
        <f t="shared" si="291"/>
        <v>1.63047885687E-3</v>
      </c>
    </row>
    <row r="9310" spans="1:4" x14ac:dyDescent="0.45">
      <c r="A9310" s="6">
        <v>11421</v>
      </c>
      <c r="B9310" s="7">
        <v>1.1970400000000001E-2</v>
      </c>
      <c r="C9310" s="7">
        <f t="shared" si="290"/>
        <v>1.4329047616000001E-4</v>
      </c>
      <c r="D9310" s="7">
        <f t="shared" si="291"/>
        <v>1.5836052330300001E-3</v>
      </c>
    </row>
    <row r="9311" spans="1:4" x14ac:dyDescent="0.45">
      <c r="A9311" s="6">
        <v>11422</v>
      </c>
      <c r="B9311" s="7">
        <v>-7.4153999999999999E-3</v>
      </c>
      <c r="C9311" s="7">
        <f t="shared" si="290"/>
        <v>5.4988157159999996E-5</v>
      </c>
      <c r="D9311" s="7">
        <f t="shared" si="291"/>
        <v>1.3198137908300002E-3</v>
      </c>
    </row>
    <row r="9312" spans="1:4" x14ac:dyDescent="0.45">
      <c r="A9312" s="6">
        <v>11423</v>
      </c>
      <c r="B9312" s="7">
        <v>3.4272E-3</v>
      </c>
      <c r="C9312" s="7">
        <f t="shared" si="290"/>
        <v>1.1745699839999999E-5</v>
      </c>
      <c r="D9312" s="7">
        <f t="shared" si="291"/>
        <v>8.8449921223000003E-4</v>
      </c>
    </row>
    <row r="9313" spans="1:4" x14ac:dyDescent="0.45">
      <c r="A9313" s="6">
        <v>11424</v>
      </c>
      <c r="B9313" s="7">
        <v>7.2119999999999997E-4</v>
      </c>
      <c r="C9313" s="7">
        <f t="shared" si="290"/>
        <v>5.2012943999999997E-7</v>
      </c>
      <c r="D9313" s="7">
        <f t="shared" si="291"/>
        <v>7.7051222103000007E-4</v>
      </c>
    </row>
    <row r="9314" spans="1:4" x14ac:dyDescent="0.45">
      <c r="A9314" s="6">
        <v>11426</v>
      </c>
      <c r="B9314" s="7">
        <v>1.4333200000000001E-2</v>
      </c>
      <c r="C9314" s="7">
        <f t="shared" si="290"/>
        <v>2.0544062224000002E-4</v>
      </c>
      <c r="D9314" s="7">
        <f t="shared" si="291"/>
        <v>9.7211829603000011E-4</v>
      </c>
    </row>
    <row r="9315" spans="1:4" x14ac:dyDescent="0.45">
      <c r="A9315" s="6">
        <v>11427</v>
      </c>
      <c r="B9315" s="7">
        <v>-1.26517E-2</v>
      </c>
      <c r="C9315" s="7">
        <f t="shared" si="290"/>
        <v>1.6006551289000001E-4</v>
      </c>
      <c r="D9315" s="7">
        <f t="shared" si="291"/>
        <v>1.0377656633100002E-3</v>
      </c>
    </row>
    <row r="9316" spans="1:4" x14ac:dyDescent="0.45">
      <c r="A9316" s="6">
        <v>11428</v>
      </c>
      <c r="B9316" s="7">
        <v>-1.9817999999999999E-2</v>
      </c>
      <c r="C9316" s="7">
        <f t="shared" si="290"/>
        <v>3.9275312399999996E-4</v>
      </c>
      <c r="D9316" s="7">
        <f t="shared" si="291"/>
        <v>1.4118667538700002E-3</v>
      </c>
    </row>
    <row r="9317" spans="1:4" x14ac:dyDescent="0.45">
      <c r="A9317" s="6">
        <v>11429</v>
      </c>
      <c r="B9317" s="7">
        <v>-1.1029499999999999E-2</v>
      </c>
      <c r="C9317" s="7">
        <f t="shared" si="290"/>
        <v>1.2164987024999999E-4</v>
      </c>
      <c r="D9317" s="7">
        <f t="shared" si="291"/>
        <v>1.3484994997100001E-3</v>
      </c>
    </row>
    <row r="9318" spans="1:4" x14ac:dyDescent="0.45">
      <c r="A9318" s="6">
        <v>11430</v>
      </c>
      <c r="B9318" s="7">
        <v>-1.42991E-2</v>
      </c>
      <c r="C9318" s="7">
        <f t="shared" si="290"/>
        <v>2.0446426081000002E-4</v>
      </c>
      <c r="D9318" s="7">
        <f t="shared" si="291"/>
        <v>1.45834339523E-3</v>
      </c>
    </row>
    <row r="9319" spans="1:4" x14ac:dyDescent="0.45">
      <c r="A9319" s="6">
        <v>11431</v>
      </c>
      <c r="B9319" s="7">
        <v>9.8019000000000005E-3</v>
      </c>
      <c r="C9319" s="7">
        <f t="shared" si="290"/>
        <v>9.6077243610000006E-5</v>
      </c>
      <c r="D9319" s="7">
        <f t="shared" si="291"/>
        <v>1.3909950964000001E-3</v>
      </c>
    </row>
    <row r="9320" spans="1:4" x14ac:dyDescent="0.45">
      <c r="A9320" s="6">
        <v>11433</v>
      </c>
      <c r="B9320" s="7">
        <v>4.3281999999999999E-3</v>
      </c>
      <c r="C9320" s="7">
        <f t="shared" si="290"/>
        <v>1.8733315239999999E-5</v>
      </c>
      <c r="D9320" s="7">
        <f t="shared" si="291"/>
        <v>1.2664379354799999E-3</v>
      </c>
    </row>
    <row r="9321" spans="1:4" x14ac:dyDescent="0.45">
      <c r="A9321" s="6">
        <v>11434</v>
      </c>
      <c r="B9321" s="7">
        <v>-2.60916E-2</v>
      </c>
      <c r="C9321" s="7">
        <f t="shared" si="290"/>
        <v>6.8077159055999993E-4</v>
      </c>
      <c r="D9321" s="7">
        <f t="shared" si="291"/>
        <v>1.89222136888E-3</v>
      </c>
    </row>
    <row r="9322" spans="1:4" x14ac:dyDescent="0.45">
      <c r="A9322" s="6">
        <v>11435</v>
      </c>
      <c r="B9322" s="7">
        <v>-2.0819399999999998E-2</v>
      </c>
      <c r="C9322" s="7">
        <f t="shared" si="290"/>
        <v>4.3344741635999992E-4</v>
      </c>
      <c r="D9322" s="7">
        <f t="shared" si="291"/>
        <v>2.3139230853999999E-3</v>
      </c>
    </row>
    <row r="9323" spans="1:4" x14ac:dyDescent="0.45">
      <c r="A9323" s="6">
        <v>11436</v>
      </c>
      <c r="B9323" s="7">
        <v>4.9668000000000004E-3</v>
      </c>
      <c r="C9323" s="7">
        <f t="shared" si="290"/>
        <v>2.4669102240000005E-5</v>
      </c>
      <c r="D9323" s="7">
        <f t="shared" si="291"/>
        <v>2.3380720582E-3</v>
      </c>
    </row>
    <row r="9324" spans="1:4" x14ac:dyDescent="0.45">
      <c r="A9324" s="6">
        <v>11437</v>
      </c>
      <c r="B9324" s="7">
        <v>1.6654E-3</v>
      </c>
      <c r="C9324" s="7">
        <f t="shared" si="290"/>
        <v>2.77355716E-6</v>
      </c>
      <c r="D9324" s="7">
        <f t="shared" si="291"/>
        <v>2.1354049931200003E-3</v>
      </c>
    </row>
    <row r="9325" spans="1:4" x14ac:dyDescent="0.45">
      <c r="A9325" s="6">
        <v>11438</v>
      </c>
      <c r="B9325" s="7">
        <v>-2.2455099999999999E-2</v>
      </c>
      <c r="C9325" s="7">
        <f t="shared" si="290"/>
        <v>5.0423151600999998E-4</v>
      </c>
      <c r="D9325" s="7">
        <f t="shared" si="291"/>
        <v>2.4795709962399997E-3</v>
      </c>
    </row>
    <row r="9326" spans="1:4" x14ac:dyDescent="0.45">
      <c r="A9326" s="6">
        <v>11440</v>
      </c>
      <c r="B9326" s="7">
        <v>-1.2789099999999999E-2</v>
      </c>
      <c r="C9326" s="7">
        <f t="shared" si="290"/>
        <v>1.6356107880999998E-4</v>
      </c>
      <c r="D9326" s="7">
        <f t="shared" si="291"/>
        <v>2.25037895105E-3</v>
      </c>
    </row>
    <row r="9327" spans="1:4" x14ac:dyDescent="0.45">
      <c r="A9327" s="6">
        <v>11441</v>
      </c>
      <c r="B9327" s="7">
        <v>-6.0197999999999996E-3</v>
      </c>
      <c r="C9327" s="7">
        <f t="shared" si="290"/>
        <v>3.6237992039999998E-5</v>
      </c>
      <c r="D9327" s="7">
        <f t="shared" si="291"/>
        <v>2.1649670728399995E-3</v>
      </c>
    </row>
    <row r="9328" spans="1:4" x14ac:dyDescent="0.45">
      <c r="A9328" s="6">
        <v>11442</v>
      </c>
      <c r="B9328" s="7">
        <v>-1.9470299999999999E-2</v>
      </c>
      <c r="C9328" s="7">
        <f t="shared" si="290"/>
        <v>3.7909258208999999E-4</v>
      </c>
      <c r="D9328" s="7">
        <f t="shared" si="291"/>
        <v>2.33959539412E-3</v>
      </c>
    </row>
    <row r="9329" spans="1:4" x14ac:dyDescent="0.45">
      <c r="A9329" s="6">
        <v>11443</v>
      </c>
      <c r="B9329" s="7">
        <v>5.0154400000000002E-2</v>
      </c>
      <c r="C9329" s="7">
        <f t="shared" si="290"/>
        <v>2.5154638393600002E-3</v>
      </c>
      <c r="D9329" s="7">
        <f t="shared" si="291"/>
        <v>4.75898198987E-3</v>
      </c>
    </row>
    <row r="9330" spans="1:4" x14ac:dyDescent="0.45">
      <c r="A9330" s="6">
        <v>11444</v>
      </c>
      <c r="B9330" s="7">
        <v>-2.8098499999999998E-2</v>
      </c>
      <c r="C9330" s="7">
        <f t="shared" si="290"/>
        <v>7.8952570224999992E-4</v>
      </c>
      <c r="D9330" s="7">
        <f t="shared" si="291"/>
        <v>5.5297743768799998E-3</v>
      </c>
    </row>
    <row r="9331" spans="1:4" x14ac:dyDescent="0.45">
      <c r="A9331" s="6">
        <v>11445</v>
      </c>
      <c r="B9331" s="7">
        <v>1.00827E-2</v>
      </c>
      <c r="C9331" s="7">
        <f t="shared" si="290"/>
        <v>1.0166083929000001E-4</v>
      </c>
      <c r="D9331" s="7">
        <f t="shared" si="291"/>
        <v>4.9506636256099997E-3</v>
      </c>
    </row>
    <row r="9332" spans="1:4" x14ac:dyDescent="0.45">
      <c r="A9332" s="6">
        <v>11447</v>
      </c>
      <c r="B9332" s="7">
        <v>1.71428E-2</v>
      </c>
      <c r="C9332" s="7">
        <f t="shared" si="290"/>
        <v>2.9387559184E-4</v>
      </c>
      <c r="D9332" s="7">
        <f t="shared" si="291"/>
        <v>4.8110918010899999E-3</v>
      </c>
    </row>
    <row r="9333" spans="1:4" x14ac:dyDescent="0.45">
      <c r="A9333" s="6">
        <v>11448</v>
      </c>
      <c r="B9333" s="7">
        <v>-8.0750000000000006E-3</v>
      </c>
      <c r="C9333" s="7">
        <f t="shared" si="290"/>
        <v>6.5205625000000006E-5</v>
      </c>
      <c r="D9333" s="7">
        <f t="shared" si="291"/>
        <v>4.85162832385E-3</v>
      </c>
    </row>
    <row r="9334" spans="1:4" x14ac:dyDescent="0.45">
      <c r="A9334" s="6">
        <v>11449</v>
      </c>
      <c r="B9334" s="7">
        <v>4.0268999999999999E-3</v>
      </c>
      <c r="C9334" s="7">
        <f t="shared" si="290"/>
        <v>1.6215923610000001E-5</v>
      </c>
      <c r="D9334" s="7">
        <f t="shared" si="291"/>
        <v>4.8650706903000003E-3</v>
      </c>
    </row>
    <row r="9335" spans="1:4" x14ac:dyDescent="0.45">
      <c r="A9335" s="6">
        <v>11450</v>
      </c>
      <c r="B9335" s="7">
        <v>-5.4492999999999998E-3</v>
      </c>
      <c r="C9335" s="7">
        <f t="shared" si="290"/>
        <v>2.9694870489999999E-5</v>
      </c>
      <c r="D9335" s="7">
        <f t="shared" si="291"/>
        <v>4.3905340447799998E-3</v>
      </c>
    </row>
    <row r="9336" spans="1:4" x14ac:dyDescent="0.45">
      <c r="A9336" s="6">
        <v>11451</v>
      </c>
      <c r="B9336" s="7">
        <v>3.2151800000000001E-2</v>
      </c>
      <c r="C9336" s="7">
        <f t="shared" si="290"/>
        <v>1.0337382432400002E-3</v>
      </c>
      <c r="D9336" s="7">
        <f t="shared" si="291"/>
        <v>5.2607112092100004E-3</v>
      </c>
    </row>
    <row r="9337" spans="1:4" x14ac:dyDescent="0.45">
      <c r="A9337" s="6">
        <v>11452</v>
      </c>
      <c r="B9337" s="7">
        <v>-1.4579699999999999E-2</v>
      </c>
      <c r="C9337" s="7">
        <f t="shared" si="290"/>
        <v>2.1256765208999998E-4</v>
      </c>
      <c r="D9337" s="7">
        <f t="shared" si="291"/>
        <v>5.4370408692600005E-3</v>
      </c>
    </row>
    <row r="9338" spans="1:4" x14ac:dyDescent="0.45">
      <c r="A9338" s="6">
        <v>11454</v>
      </c>
      <c r="B9338" s="7">
        <v>-1.799E-3</v>
      </c>
      <c r="C9338" s="7">
        <f t="shared" si="290"/>
        <v>3.2364010000000003E-6</v>
      </c>
      <c r="D9338" s="7">
        <f t="shared" si="291"/>
        <v>5.0611846881700008E-3</v>
      </c>
    </row>
    <row r="9339" spans="1:4" x14ac:dyDescent="0.45">
      <c r="A9339" s="6">
        <v>11455</v>
      </c>
      <c r="B9339" s="7">
        <v>-1.10023E-2</v>
      </c>
      <c r="C9339" s="7">
        <f t="shared" si="290"/>
        <v>1.2105060528999999E-4</v>
      </c>
      <c r="D9339" s="7">
        <f t="shared" si="291"/>
        <v>2.6667714540999999E-3</v>
      </c>
    </row>
    <row r="9340" spans="1:4" x14ac:dyDescent="0.45">
      <c r="A9340" s="6">
        <v>11456</v>
      </c>
      <c r="B9340" s="7">
        <v>-3.9286E-3</v>
      </c>
      <c r="C9340" s="7">
        <f t="shared" si="290"/>
        <v>1.543389796E-5</v>
      </c>
      <c r="D9340" s="7">
        <f t="shared" si="291"/>
        <v>1.8926796498100001E-3</v>
      </c>
    </row>
    <row r="9341" spans="1:4" x14ac:dyDescent="0.45">
      <c r="A9341" s="6">
        <v>11457</v>
      </c>
      <c r="B9341" s="7">
        <v>-2.2860399999999999E-2</v>
      </c>
      <c r="C9341" s="7">
        <f t="shared" si="290"/>
        <v>5.2259788815999994E-4</v>
      </c>
      <c r="D9341" s="7">
        <f t="shared" si="291"/>
        <v>2.3136166986799998E-3</v>
      </c>
    </row>
    <row r="9342" spans="1:4" x14ac:dyDescent="0.45">
      <c r="A9342" s="6">
        <v>11458</v>
      </c>
      <c r="B9342" s="7">
        <v>-1.23039E-2</v>
      </c>
      <c r="C9342" s="7">
        <f t="shared" si="290"/>
        <v>1.5138595520999999E-4</v>
      </c>
      <c r="D9342" s="7">
        <f t="shared" si="291"/>
        <v>2.1711270620499998E-3</v>
      </c>
    </row>
    <row r="9343" spans="1:4" x14ac:dyDescent="0.45">
      <c r="A9343" s="6">
        <v>11459</v>
      </c>
      <c r="B9343" s="7">
        <v>-8.4291999999999995E-3</v>
      </c>
      <c r="C9343" s="7">
        <f t="shared" si="290"/>
        <v>7.105141263999999E-5</v>
      </c>
      <c r="D9343" s="7">
        <f t="shared" si="291"/>
        <v>2.1769728496899999E-3</v>
      </c>
    </row>
    <row r="9344" spans="1:4" x14ac:dyDescent="0.45">
      <c r="A9344" s="6">
        <v>11461</v>
      </c>
      <c r="B9344" s="7">
        <v>-3.67211E-2</v>
      </c>
      <c r="C9344" s="7">
        <f t="shared" si="290"/>
        <v>1.34843918521E-3</v>
      </c>
      <c r="D9344" s="7">
        <f t="shared" si="291"/>
        <v>3.5091961112899998E-3</v>
      </c>
    </row>
    <row r="9345" spans="1:4" x14ac:dyDescent="0.45">
      <c r="A9345" s="6">
        <v>11462</v>
      </c>
      <c r="B9345" s="7">
        <v>1.6329000000000001E-3</v>
      </c>
      <c r="C9345" s="7">
        <f t="shared" si="290"/>
        <v>2.6663624100000002E-6</v>
      </c>
      <c r="D9345" s="7">
        <f t="shared" si="291"/>
        <v>3.4821676032099997E-3</v>
      </c>
    </row>
    <row r="9346" spans="1:4" x14ac:dyDescent="0.45">
      <c r="A9346" s="6">
        <v>11463</v>
      </c>
      <c r="B9346" s="7">
        <v>-4.6198999999999997E-3</v>
      </c>
      <c r="C9346" s="7">
        <f t="shared" si="290"/>
        <v>2.1343476009999997E-5</v>
      </c>
      <c r="D9346" s="7">
        <f t="shared" si="291"/>
        <v>2.4697728359799999E-3</v>
      </c>
    </row>
    <row r="9347" spans="1:4" x14ac:dyDescent="0.45">
      <c r="A9347" s="6">
        <v>11464</v>
      </c>
      <c r="B9347" s="7">
        <v>1.3802699999999999E-2</v>
      </c>
      <c r="C9347" s="7">
        <f t="shared" si="290"/>
        <v>1.9051452728999999E-4</v>
      </c>
      <c r="D9347" s="7">
        <f t="shared" si="291"/>
        <v>2.4477197111800004E-3</v>
      </c>
    </row>
    <row r="9348" spans="1:4" x14ac:dyDescent="0.45">
      <c r="A9348" s="6">
        <v>11465</v>
      </c>
      <c r="B9348" s="7">
        <v>3.6392E-3</v>
      </c>
      <c r="C9348" s="7">
        <f t="shared" si="290"/>
        <v>1.324377664E-5</v>
      </c>
      <c r="D9348" s="7">
        <f t="shared" si="291"/>
        <v>2.4577270868200007E-3</v>
      </c>
    </row>
    <row r="9349" spans="1:4" x14ac:dyDescent="0.45">
      <c r="A9349" s="6">
        <v>11466</v>
      </c>
      <c r="B9349" s="7">
        <v>-7.7717000000000003E-3</v>
      </c>
      <c r="C9349" s="7">
        <f t="shared" si="290"/>
        <v>6.0399320890000006E-5</v>
      </c>
      <c r="D9349" s="7">
        <f t="shared" si="291"/>
        <v>2.3970758024200001E-3</v>
      </c>
    </row>
    <row r="9350" spans="1:4" x14ac:dyDescent="0.45">
      <c r="A9350" s="6">
        <v>11468</v>
      </c>
      <c r="B9350" s="7">
        <v>-3.2658899999999998E-2</v>
      </c>
      <c r="C9350" s="7">
        <f t="shared" si="290"/>
        <v>1.0666037492099998E-3</v>
      </c>
      <c r="D9350" s="7">
        <f t="shared" si="291"/>
        <v>3.44824565367E-3</v>
      </c>
    </row>
    <row r="9351" spans="1:4" x14ac:dyDescent="0.45">
      <c r="A9351" s="6">
        <v>11469</v>
      </c>
      <c r="B9351" s="7">
        <v>1.2819000000000001E-3</v>
      </c>
      <c r="C9351" s="7">
        <f t="shared" ref="C9351:C9414" si="292">B9351^2</f>
        <v>1.6432676100000002E-6</v>
      </c>
      <c r="D9351" s="7">
        <f t="shared" si="291"/>
        <v>2.9272910331199996E-3</v>
      </c>
    </row>
    <row r="9352" spans="1:4" x14ac:dyDescent="0.45">
      <c r="A9352" s="6">
        <v>11470</v>
      </c>
      <c r="B9352" s="7">
        <v>-1.1242E-2</v>
      </c>
      <c r="C9352" s="7">
        <f t="shared" si="292"/>
        <v>1.2638256399999999E-4</v>
      </c>
      <c r="D9352" s="7">
        <f t="shared" si="291"/>
        <v>2.9022876419099995E-3</v>
      </c>
    </row>
    <row r="9353" spans="1:4" x14ac:dyDescent="0.45">
      <c r="A9353" s="6">
        <v>11471</v>
      </c>
      <c r="B9353" s="7">
        <v>2.7480999999999998E-3</v>
      </c>
      <c r="C9353" s="7">
        <f t="shared" si="292"/>
        <v>7.5520536099999993E-6</v>
      </c>
      <c r="D9353" s="7">
        <f t="shared" si="291"/>
        <v>2.8387882828799999E-3</v>
      </c>
    </row>
    <row r="9354" spans="1:4" x14ac:dyDescent="0.45">
      <c r="A9354" s="6">
        <v>11472</v>
      </c>
      <c r="B9354" s="7">
        <v>-2.2249700000000001E-2</v>
      </c>
      <c r="C9354" s="7">
        <f t="shared" si="292"/>
        <v>4.9504915009000001E-4</v>
      </c>
      <c r="D9354" s="7">
        <f t="shared" si="291"/>
        <v>1.9853982477599998E-3</v>
      </c>
    </row>
    <row r="9355" spans="1:4" x14ac:dyDescent="0.45">
      <c r="A9355" s="6">
        <v>11475</v>
      </c>
      <c r="B9355" s="7">
        <v>-4.6339400000000003E-2</v>
      </c>
      <c r="C9355" s="7">
        <f t="shared" si="292"/>
        <v>2.1473399923600004E-3</v>
      </c>
      <c r="D9355" s="7">
        <f t="shared" si="291"/>
        <v>4.1300718777100009E-3</v>
      </c>
    </row>
    <row r="9356" spans="1:4" x14ac:dyDescent="0.45">
      <c r="A9356" s="6">
        <v>11476</v>
      </c>
      <c r="B9356" s="7">
        <v>-1.45995E-2</v>
      </c>
      <c r="C9356" s="7">
        <f t="shared" si="292"/>
        <v>2.1314540024999998E-4</v>
      </c>
      <c r="D9356" s="7">
        <f t="shared" si="291"/>
        <v>4.3218738019500007E-3</v>
      </c>
    </row>
    <row r="9357" spans="1:4" x14ac:dyDescent="0.45">
      <c r="A9357" s="6">
        <v>11477</v>
      </c>
      <c r="B9357" s="7">
        <v>7.6836299999999996E-2</v>
      </c>
      <c r="C9357" s="7">
        <f t="shared" si="292"/>
        <v>5.9038169976899993E-3</v>
      </c>
      <c r="D9357" s="7">
        <f t="shared" si="291"/>
        <v>1.003517627235E-2</v>
      </c>
    </row>
    <row r="9358" spans="1:4" x14ac:dyDescent="0.45">
      <c r="A9358" s="6">
        <v>11478</v>
      </c>
      <c r="B9358" s="7">
        <v>3.4057700000000003E-2</v>
      </c>
      <c r="C9358" s="7">
        <f t="shared" si="292"/>
        <v>1.1599269292900001E-3</v>
      </c>
      <c r="D9358" s="7">
        <f t="shared" si="291"/>
        <v>1.1181859424999999E-2</v>
      </c>
    </row>
    <row r="9359" spans="1:4" x14ac:dyDescent="0.45">
      <c r="A9359" s="6">
        <v>11479</v>
      </c>
      <c r="B9359" s="7">
        <v>-8.5523000000000005E-3</v>
      </c>
      <c r="C9359" s="7">
        <f t="shared" si="292"/>
        <v>7.3141835290000006E-5</v>
      </c>
      <c r="D9359" s="7">
        <f t="shared" si="291"/>
        <v>1.1194601939399999E-2</v>
      </c>
    </row>
    <row r="9360" spans="1:4" x14ac:dyDescent="0.45">
      <c r="A9360" s="6">
        <v>11480</v>
      </c>
      <c r="B9360" s="7">
        <v>-2.7672800000000001E-2</v>
      </c>
      <c r="C9360" s="7">
        <f t="shared" si="292"/>
        <v>7.6578385984000001E-4</v>
      </c>
      <c r="D9360" s="7">
        <f t="shared" ref="D9360:D9423" si="293">SUM(C9351:C9360)</f>
        <v>1.0893782050029999E-2</v>
      </c>
    </row>
    <row r="9361" spans="1:4" x14ac:dyDescent="0.45">
      <c r="A9361" s="6">
        <v>11482</v>
      </c>
      <c r="B9361" s="7">
        <v>3.6041400000000001E-2</v>
      </c>
      <c r="C9361" s="7">
        <f t="shared" si="292"/>
        <v>1.2989825139600002E-3</v>
      </c>
      <c r="D9361" s="7">
        <f t="shared" si="293"/>
        <v>1.2191121296379998E-2</v>
      </c>
    </row>
    <row r="9362" spans="1:4" x14ac:dyDescent="0.45">
      <c r="A9362" s="6">
        <v>11483</v>
      </c>
      <c r="B9362" s="7">
        <v>-1.5248599999999999E-2</v>
      </c>
      <c r="C9362" s="7">
        <f t="shared" si="292"/>
        <v>2.3251980195999997E-4</v>
      </c>
      <c r="D9362" s="7">
        <f t="shared" si="293"/>
        <v>1.2297258534339999E-2</v>
      </c>
    </row>
    <row r="9363" spans="1:4" x14ac:dyDescent="0.45">
      <c r="A9363" s="6">
        <v>11484</v>
      </c>
      <c r="B9363" s="7">
        <v>2.8507500000000002E-2</v>
      </c>
      <c r="C9363" s="7">
        <f t="shared" si="292"/>
        <v>8.1267755625000009E-4</v>
      </c>
      <c r="D9363" s="7">
        <f t="shared" si="293"/>
        <v>1.3102384036979999E-2</v>
      </c>
    </row>
    <row r="9364" spans="1:4" x14ac:dyDescent="0.45">
      <c r="A9364" s="6">
        <v>11485</v>
      </c>
      <c r="B9364" s="7">
        <v>4.6677999999999997E-3</v>
      </c>
      <c r="C9364" s="7">
        <f t="shared" si="292"/>
        <v>2.1788356839999998E-5</v>
      </c>
      <c r="D9364" s="7">
        <f t="shared" si="293"/>
        <v>1.2629123243730001E-2</v>
      </c>
    </row>
    <row r="9365" spans="1:4" x14ac:dyDescent="0.45">
      <c r="A9365" s="6">
        <v>11486</v>
      </c>
      <c r="B9365" s="7">
        <v>3.9310999999999999E-3</v>
      </c>
      <c r="C9365" s="7">
        <f t="shared" si="292"/>
        <v>1.5453547209999999E-5</v>
      </c>
      <c r="D9365" s="7">
        <f t="shared" si="293"/>
        <v>1.0497236798580001E-2</v>
      </c>
    </row>
    <row r="9366" spans="1:4" x14ac:dyDescent="0.45">
      <c r="A9366" s="6">
        <v>11487</v>
      </c>
      <c r="B9366" s="7">
        <v>-2.0175000000000002E-3</v>
      </c>
      <c r="C9366" s="7">
        <f t="shared" si="292"/>
        <v>4.0703062500000011E-6</v>
      </c>
      <c r="D9366" s="7">
        <f t="shared" si="293"/>
        <v>1.0288161704580001E-2</v>
      </c>
    </row>
    <row r="9367" spans="1:4" x14ac:dyDescent="0.45">
      <c r="A9367" s="6">
        <v>11489</v>
      </c>
      <c r="B9367" s="7">
        <v>-8.7086999999999998E-3</v>
      </c>
      <c r="C9367" s="7">
        <f t="shared" si="292"/>
        <v>7.5841455689999997E-5</v>
      </c>
      <c r="D9367" s="7">
        <f t="shared" si="293"/>
        <v>4.4601861625800012E-3</v>
      </c>
    </row>
    <row r="9368" spans="1:4" x14ac:dyDescent="0.45">
      <c r="A9368" s="6">
        <v>11490</v>
      </c>
      <c r="B9368" s="7">
        <v>2.2529999999999998E-3</v>
      </c>
      <c r="C9368" s="7">
        <f t="shared" si="292"/>
        <v>5.076008999999999E-6</v>
      </c>
      <c r="D9368" s="7">
        <f t="shared" si="293"/>
        <v>3.3053352422900001E-3</v>
      </c>
    </row>
    <row r="9369" spans="1:4" x14ac:dyDescent="0.45">
      <c r="A9369" s="6">
        <v>11491</v>
      </c>
      <c r="B9369" s="7">
        <v>-1.1513499999999999E-2</v>
      </c>
      <c r="C9369" s="7">
        <f t="shared" si="292"/>
        <v>1.3256068224999998E-4</v>
      </c>
      <c r="D9369" s="7">
        <f t="shared" si="293"/>
        <v>3.3647540892499999E-3</v>
      </c>
    </row>
    <row r="9370" spans="1:4" x14ac:dyDescent="0.45">
      <c r="A9370" s="6">
        <v>11492</v>
      </c>
      <c r="B9370" s="7">
        <v>-1.7748300000000002E-2</v>
      </c>
      <c r="C9370" s="7">
        <f t="shared" si="292"/>
        <v>3.1500215289000008E-4</v>
      </c>
      <c r="D9370" s="7">
        <f t="shared" si="293"/>
        <v>2.9139723823000002E-3</v>
      </c>
    </row>
    <row r="9371" spans="1:4" x14ac:dyDescent="0.45">
      <c r="A9371" s="6">
        <v>11493</v>
      </c>
      <c r="B9371" s="7">
        <v>-4.8596000000000004E-3</v>
      </c>
      <c r="C9371" s="7">
        <f t="shared" si="292"/>
        <v>2.3615712160000005E-5</v>
      </c>
      <c r="D9371" s="7">
        <f t="shared" si="293"/>
        <v>1.6386055805000005E-3</v>
      </c>
    </row>
    <row r="9372" spans="1:4" x14ac:dyDescent="0.45">
      <c r="A9372" s="6">
        <v>11494</v>
      </c>
      <c r="B9372" s="7">
        <v>6.1110499999999998E-2</v>
      </c>
      <c r="C9372" s="7">
        <f t="shared" si="292"/>
        <v>3.7344932102499999E-3</v>
      </c>
      <c r="D9372" s="7">
        <f t="shared" si="293"/>
        <v>5.1405789887900002E-3</v>
      </c>
    </row>
    <row r="9373" spans="1:4" x14ac:dyDescent="0.45">
      <c r="A9373" s="6">
        <v>11496</v>
      </c>
      <c r="B9373" s="7">
        <v>4.2355400000000001E-2</v>
      </c>
      <c r="C9373" s="7">
        <f t="shared" si="292"/>
        <v>1.7939799091600001E-3</v>
      </c>
      <c r="D9373" s="7">
        <f t="shared" si="293"/>
        <v>6.1218813416999999E-3</v>
      </c>
    </row>
    <row r="9374" spans="1:4" x14ac:dyDescent="0.45">
      <c r="A9374" s="6">
        <v>11497</v>
      </c>
      <c r="B9374" s="7">
        <v>-1.4903400000000001E-2</v>
      </c>
      <c r="C9374" s="7">
        <f t="shared" si="292"/>
        <v>2.2211133156000001E-4</v>
      </c>
      <c r="D9374" s="7">
        <f t="shared" si="293"/>
        <v>6.3222043164199992E-3</v>
      </c>
    </row>
    <row r="9375" spans="1:4" x14ac:dyDescent="0.45">
      <c r="A9375" s="6">
        <v>11498</v>
      </c>
      <c r="B9375" s="7">
        <v>4.6448200000000002E-2</v>
      </c>
      <c r="C9375" s="7">
        <f t="shared" si="292"/>
        <v>2.1574352832400001E-3</v>
      </c>
      <c r="D9375" s="7">
        <f t="shared" si="293"/>
        <v>8.4641860524499995E-3</v>
      </c>
    </row>
    <row r="9376" spans="1:4" x14ac:dyDescent="0.45">
      <c r="A9376" s="6">
        <v>11499</v>
      </c>
      <c r="B9376" s="7">
        <v>-7.5640000000000004E-3</v>
      </c>
      <c r="C9376" s="7">
        <f t="shared" si="292"/>
        <v>5.7214096000000007E-5</v>
      </c>
      <c r="D9376" s="7">
        <f t="shared" si="293"/>
        <v>8.5173298421999995E-3</v>
      </c>
    </row>
    <row r="9377" spans="1:4" x14ac:dyDescent="0.45">
      <c r="A9377" s="6">
        <v>11500</v>
      </c>
      <c r="B9377" s="7">
        <v>2.8965399999999999E-2</v>
      </c>
      <c r="C9377" s="7">
        <f t="shared" si="292"/>
        <v>8.389943971599999E-4</v>
      </c>
      <c r="D9377" s="7">
        <f t="shared" si="293"/>
        <v>9.2804827836699983E-3</v>
      </c>
    </row>
    <row r="9378" spans="1:4" x14ac:dyDescent="0.45">
      <c r="A9378" s="6">
        <v>11501</v>
      </c>
      <c r="B9378" s="7">
        <v>8.5267999999999993E-3</v>
      </c>
      <c r="C9378" s="7">
        <f t="shared" si="292"/>
        <v>7.270631823999999E-5</v>
      </c>
      <c r="D9378" s="7">
        <f t="shared" si="293"/>
        <v>9.3481130929100008E-3</v>
      </c>
    </row>
    <row r="9379" spans="1:4" x14ac:dyDescent="0.45">
      <c r="A9379" s="6">
        <v>11503</v>
      </c>
      <c r="B9379" s="7">
        <v>-2.74089E-2</v>
      </c>
      <c r="C9379" s="7">
        <f t="shared" si="292"/>
        <v>7.5124779920999996E-4</v>
      </c>
      <c r="D9379" s="7">
        <f t="shared" si="293"/>
        <v>9.9668002098700012E-3</v>
      </c>
    </row>
    <row r="9380" spans="1:4" x14ac:dyDescent="0.45">
      <c r="A9380" s="6">
        <v>11504</v>
      </c>
      <c r="B9380" s="7">
        <v>-1.7999399999999999E-2</v>
      </c>
      <c r="C9380" s="7">
        <f t="shared" si="292"/>
        <v>3.2397840035999997E-4</v>
      </c>
      <c r="D9380" s="7">
        <f t="shared" si="293"/>
        <v>9.9757764573399996E-3</v>
      </c>
    </row>
    <row r="9381" spans="1:4" x14ac:dyDescent="0.45">
      <c r="A9381" s="6">
        <v>11505</v>
      </c>
      <c r="B9381" s="7">
        <v>1.7244900000000001E-2</v>
      </c>
      <c r="C9381" s="7">
        <f t="shared" si="292"/>
        <v>2.9738657601000002E-4</v>
      </c>
      <c r="D9381" s="7">
        <f t="shared" si="293"/>
        <v>1.0249547321190001E-2</v>
      </c>
    </row>
    <row r="9382" spans="1:4" x14ac:dyDescent="0.45">
      <c r="A9382" s="6">
        <v>11506</v>
      </c>
      <c r="B9382" s="7">
        <v>-8.7145E-3</v>
      </c>
      <c r="C9382" s="7">
        <f t="shared" si="292"/>
        <v>7.5942510250000007E-5</v>
      </c>
      <c r="D9382" s="7">
        <f t="shared" si="293"/>
        <v>6.5909966211900022E-3</v>
      </c>
    </row>
    <row r="9383" spans="1:4" x14ac:dyDescent="0.45">
      <c r="A9383" s="6">
        <v>11507</v>
      </c>
      <c r="B9383" s="7">
        <v>2.19373E-2</v>
      </c>
      <c r="C9383" s="7">
        <f t="shared" si="292"/>
        <v>4.8124513128999997E-4</v>
      </c>
      <c r="D9383" s="7">
        <f t="shared" si="293"/>
        <v>5.27826184332E-3</v>
      </c>
    </row>
    <row r="9384" spans="1:4" x14ac:dyDescent="0.45">
      <c r="A9384" s="6">
        <v>11510</v>
      </c>
      <c r="B9384" s="7">
        <v>-1.18075E-2</v>
      </c>
      <c r="C9384" s="7">
        <f t="shared" si="292"/>
        <v>1.3941705625000002E-4</v>
      </c>
      <c r="D9384" s="7">
        <f t="shared" si="293"/>
        <v>5.1955675680099992E-3</v>
      </c>
    </row>
    <row r="9385" spans="1:4" x14ac:dyDescent="0.45">
      <c r="A9385" s="6">
        <v>11511</v>
      </c>
      <c r="B9385" s="7">
        <v>-4.0461999999999998E-2</v>
      </c>
      <c r="C9385" s="7">
        <f t="shared" si="292"/>
        <v>1.6371734439999998E-3</v>
      </c>
      <c r="D9385" s="7">
        <f t="shared" si="293"/>
        <v>4.6753057287699995E-3</v>
      </c>
    </row>
    <row r="9386" spans="1:4" x14ac:dyDescent="0.45">
      <c r="A9386" s="6">
        <v>11512</v>
      </c>
      <c r="B9386" s="7">
        <v>-8.2109999999999995E-3</v>
      </c>
      <c r="C9386" s="7">
        <f t="shared" si="292"/>
        <v>6.7420520999999993E-5</v>
      </c>
      <c r="D9386" s="7">
        <f t="shared" si="293"/>
        <v>4.6855121537700004E-3</v>
      </c>
    </row>
    <row r="9387" spans="1:4" x14ac:dyDescent="0.45">
      <c r="A9387" s="6">
        <v>11513</v>
      </c>
      <c r="B9387" s="7">
        <v>8.6283000000000002E-3</v>
      </c>
      <c r="C9387" s="7">
        <f t="shared" si="292"/>
        <v>7.444756089E-5</v>
      </c>
      <c r="D9387" s="7">
        <f t="shared" si="293"/>
        <v>3.9209653174999996E-3</v>
      </c>
    </row>
    <row r="9388" spans="1:4" x14ac:dyDescent="0.45">
      <c r="A9388" s="6">
        <v>11514</v>
      </c>
      <c r="B9388" s="7">
        <v>1.0113E-2</v>
      </c>
      <c r="C9388" s="7">
        <f t="shared" si="292"/>
        <v>1.02272769E-4</v>
      </c>
      <c r="D9388" s="7">
        <f t="shared" si="293"/>
        <v>3.9505317682599992E-3</v>
      </c>
    </row>
    <row r="9389" spans="1:4" x14ac:dyDescent="0.45">
      <c r="A9389" s="6">
        <v>11515</v>
      </c>
      <c r="B9389" s="7">
        <v>-1.7996600000000001E-2</v>
      </c>
      <c r="C9389" s="7">
        <f t="shared" si="292"/>
        <v>3.2387761156000005E-4</v>
      </c>
      <c r="D9389" s="7">
        <f t="shared" si="293"/>
        <v>3.5231615806099992E-3</v>
      </c>
    </row>
    <row r="9390" spans="1:4" x14ac:dyDescent="0.45">
      <c r="A9390" s="6">
        <v>11517</v>
      </c>
      <c r="B9390" s="7">
        <v>-9.5671000000000003E-3</v>
      </c>
      <c r="C9390" s="7">
        <f t="shared" si="292"/>
        <v>9.152940241E-5</v>
      </c>
      <c r="D9390" s="7">
        <f t="shared" si="293"/>
        <v>3.29071258266E-3</v>
      </c>
    </row>
    <row r="9391" spans="1:4" x14ac:dyDescent="0.45">
      <c r="A9391" s="6">
        <v>11518</v>
      </c>
      <c r="B9391" s="7">
        <v>-8.5193000000000005E-3</v>
      </c>
      <c r="C9391" s="7">
        <f t="shared" si="292"/>
        <v>7.2578472490000015E-5</v>
      </c>
      <c r="D9391" s="7">
        <f t="shared" si="293"/>
        <v>3.0659044791399997E-3</v>
      </c>
    </row>
    <row r="9392" spans="1:4" x14ac:dyDescent="0.45">
      <c r="A9392" s="6">
        <v>11519</v>
      </c>
      <c r="B9392" s="7">
        <v>-2.21832E-2</v>
      </c>
      <c r="C9392" s="7">
        <f t="shared" si="292"/>
        <v>4.9209436224000004E-4</v>
      </c>
      <c r="D9392" s="7">
        <f t="shared" si="293"/>
        <v>3.4820563311299996E-3</v>
      </c>
    </row>
    <row r="9393" spans="1:4" x14ac:dyDescent="0.45">
      <c r="A9393" s="6">
        <v>11520</v>
      </c>
      <c r="B9393" s="7">
        <v>2.3559799999999999E-2</v>
      </c>
      <c r="C9393" s="7">
        <f t="shared" si="292"/>
        <v>5.5506417603999993E-4</v>
      </c>
      <c r="D9393" s="7">
        <f t="shared" si="293"/>
        <v>3.5558753758799999E-3</v>
      </c>
    </row>
    <row r="9394" spans="1:4" x14ac:dyDescent="0.45">
      <c r="A9394" s="6">
        <v>11521</v>
      </c>
      <c r="B9394" s="7">
        <v>9.6173999999999999E-3</v>
      </c>
      <c r="C9394" s="7">
        <f t="shared" si="292"/>
        <v>9.2494382760000004E-5</v>
      </c>
      <c r="D9394" s="7">
        <f t="shared" si="293"/>
        <v>3.50895270239E-3</v>
      </c>
    </row>
    <row r="9395" spans="1:4" x14ac:dyDescent="0.45">
      <c r="A9395" s="6">
        <v>11522</v>
      </c>
      <c r="B9395" s="7">
        <v>1.119E-4</v>
      </c>
      <c r="C9395" s="7">
        <f t="shared" si="292"/>
        <v>1.2521609999999999E-8</v>
      </c>
      <c r="D9395" s="7">
        <f t="shared" si="293"/>
        <v>1.87179178E-3</v>
      </c>
    </row>
    <row r="9396" spans="1:4" x14ac:dyDescent="0.45">
      <c r="A9396" s="6">
        <v>11524</v>
      </c>
      <c r="B9396" s="7">
        <v>1.27352E-2</v>
      </c>
      <c r="C9396" s="7">
        <f t="shared" si="292"/>
        <v>1.6218531904000001E-4</v>
      </c>
      <c r="D9396" s="7">
        <f t="shared" si="293"/>
        <v>1.9665565780399999E-3</v>
      </c>
    </row>
    <row r="9397" spans="1:4" x14ac:dyDescent="0.45">
      <c r="A9397" s="6">
        <v>11525</v>
      </c>
      <c r="B9397" s="7">
        <v>1.21634E-2</v>
      </c>
      <c r="C9397" s="7">
        <f t="shared" si="292"/>
        <v>1.4794829956E-4</v>
      </c>
      <c r="D9397" s="7">
        <f t="shared" si="293"/>
        <v>2.0400573167099999E-3</v>
      </c>
    </row>
    <row r="9398" spans="1:4" x14ac:dyDescent="0.45">
      <c r="A9398" s="6">
        <v>11526</v>
      </c>
      <c r="B9398" s="7">
        <v>-2.32179E-2</v>
      </c>
      <c r="C9398" s="7">
        <f t="shared" si="292"/>
        <v>5.3907088041E-4</v>
      </c>
      <c r="D9398" s="7">
        <f t="shared" si="293"/>
        <v>2.47685542812E-3</v>
      </c>
    </row>
    <row r="9399" spans="1:4" x14ac:dyDescent="0.45">
      <c r="A9399" s="6">
        <v>11527</v>
      </c>
      <c r="B9399" s="7">
        <v>-1.054E-3</v>
      </c>
      <c r="C9399" s="7">
        <f t="shared" si="292"/>
        <v>1.110916E-6</v>
      </c>
      <c r="D9399" s="7">
        <f t="shared" si="293"/>
        <v>2.1540887325600003E-3</v>
      </c>
    </row>
    <row r="9400" spans="1:4" x14ac:dyDescent="0.45">
      <c r="A9400" s="6">
        <v>11528</v>
      </c>
      <c r="B9400" s="7">
        <v>-2.1158300000000001E-2</v>
      </c>
      <c r="C9400" s="7">
        <f t="shared" si="292"/>
        <v>4.4767365889000006E-4</v>
      </c>
      <c r="D9400" s="7">
        <f t="shared" si="293"/>
        <v>2.5102329890400003E-3</v>
      </c>
    </row>
    <row r="9401" spans="1:4" x14ac:dyDescent="0.45">
      <c r="A9401" s="6">
        <v>11529</v>
      </c>
      <c r="B9401" s="7">
        <v>-4.7676000000000003E-3</v>
      </c>
      <c r="C9401" s="7">
        <f t="shared" si="292"/>
        <v>2.2730009760000002E-5</v>
      </c>
      <c r="D9401" s="7">
        <f t="shared" si="293"/>
        <v>2.4603845263099998E-3</v>
      </c>
    </row>
    <row r="9402" spans="1:4" x14ac:dyDescent="0.45">
      <c r="A9402" s="6">
        <v>11531</v>
      </c>
      <c r="B9402" s="7">
        <v>6.7551E-3</v>
      </c>
      <c r="C9402" s="7">
        <f t="shared" si="292"/>
        <v>4.5631376010000002E-5</v>
      </c>
      <c r="D9402" s="7">
        <f t="shared" si="293"/>
        <v>2.0139215400799999E-3</v>
      </c>
    </row>
    <row r="9403" spans="1:4" x14ac:dyDescent="0.45">
      <c r="A9403" s="6">
        <v>11532</v>
      </c>
      <c r="B9403" s="7">
        <v>1.1617199999999999E-2</v>
      </c>
      <c r="C9403" s="7">
        <f t="shared" si="292"/>
        <v>1.3495933584E-4</v>
      </c>
      <c r="D9403" s="7">
        <f t="shared" si="293"/>
        <v>1.5938166998799999E-3</v>
      </c>
    </row>
    <row r="9404" spans="1:4" x14ac:dyDescent="0.45">
      <c r="A9404" s="6">
        <v>11533</v>
      </c>
      <c r="B9404" s="7">
        <v>-3.1281700000000003E-2</v>
      </c>
      <c r="C9404" s="7">
        <f t="shared" si="292"/>
        <v>9.7854475489000015E-4</v>
      </c>
      <c r="D9404" s="7">
        <f t="shared" si="293"/>
        <v>2.4798670720100006E-3</v>
      </c>
    </row>
    <row r="9405" spans="1:4" x14ac:dyDescent="0.45">
      <c r="A9405" s="6">
        <v>11534</v>
      </c>
      <c r="B9405" s="7">
        <v>5.1139000000000002E-3</v>
      </c>
      <c r="C9405" s="7">
        <f t="shared" si="292"/>
        <v>2.6151973210000002E-5</v>
      </c>
      <c r="D9405" s="7">
        <f t="shared" si="293"/>
        <v>2.5060065236099998E-3</v>
      </c>
    </row>
    <row r="9406" spans="1:4" x14ac:dyDescent="0.45">
      <c r="A9406" s="6">
        <v>11535</v>
      </c>
      <c r="B9406" s="7">
        <v>-5.6776999999999999E-3</v>
      </c>
      <c r="C9406" s="7">
        <f t="shared" si="292"/>
        <v>3.2236277289999997E-5</v>
      </c>
      <c r="D9406" s="7">
        <f t="shared" si="293"/>
        <v>2.3760574818600002E-3</v>
      </c>
    </row>
    <row r="9407" spans="1:4" x14ac:dyDescent="0.45">
      <c r="A9407" s="6">
        <v>11536</v>
      </c>
      <c r="B9407" s="7">
        <v>8.0630000000000007E-3</v>
      </c>
      <c r="C9407" s="7">
        <f t="shared" si="292"/>
        <v>6.5011969000000009E-5</v>
      </c>
      <c r="D9407" s="7">
        <f t="shared" si="293"/>
        <v>2.2931211512999998E-3</v>
      </c>
    </row>
    <row r="9408" spans="1:4" x14ac:dyDescent="0.45">
      <c r="A9408" s="6">
        <v>11538</v>
      </c>
      <c r="B9408" s="7">
        <v>6.3892000000000003E-3</v>
      </c>
      <c r="C9408" s="7">
        <f t="shared" si="292"/>
        <v>4.0821876640000006E-5</v>
      </c>
      <c r="D9408" s="7">
        <f t="shared" si="293"/>
        <v>1.7948721475300002E-3</v>
      </c>
    </row>
    <row r="9409" spans="1:4" x14ac:dyDescent="0.45">
      <c r="A9409" s="6">
        <v>11539</v>
      </c>
      <c r="B9409" s="7">
        <v>-7.3648000000000003E-3</v>
      </c>
      <c r="C9409" s="7">
        <f t="shared" si="292"/>
        <v>5.4240279040000005E-5</v>
      </c>
      <c r="D9409" s="7">
        <f t="shared" si="293"/>
        <v>1.8480015105700003E-3</v>
      </c>
    </row>
    <row r="9410" spans="1:4" x14ac:dyDescent="0.45">
      <c r="A9410" s="6">
        <v>11540</v>
      </c>
      <c r="B9410" s="7">
        <v>-1.4916499999999999E-2</v>
      </c>
      <c r="C9410" s="7">
        <f t="shared" si="292"/>
        <v>2.2250197224999997E-4</v>
      </c>
      <c r="D9410" s="7">
        <f t="shared" si="293"/>
        <v>1.6228298239300003E-3</v>
      </c>
    </row>
    <row r="9411" spans="1:4" x14ac:dyDescent="0.45">
      <c r="A9411" s="6">
        <v>11541</v>
      </c>
      <c r="B9411" s="7">
        <v>-7.3736000000000001E-3</v>
      </c>
      <c r="C9411" s="7">
        <f t="shared" si="292"/>
        <v>5.4369976960000001E-5</v>
      </c>
      <c r="D9411" s="7">
        <f t="shared" si="293"/>
        <v>1.6544697911300003E-3</v>
      </c>
    </row>
    <row r="9412" spans="1:4" x14ac:dyDescent="0.45">
      <c r="A9412" s="6">
        <v>11542</v>
      </c>
      <c r="B9412" s="7">
        <v>3.1719000000000001E-3</v>
      </c>
      <c r="C9412" s="7">
        <f t="shared" si="292"/>
        <v>1.0060949610000001E-5</v>
      </c>
      <c r="D9412" s="7">
        <f t="shared" si="293"/>
        <v>1.6188993647300001E-3</v>
      </c>
    </row>
    <row r="9413" spans="1:4" x14ac:dyDescent="0.45">
      <c r="A9413" s="6">
        <v>11543</v>
      </c>
      <c r="B9413" s="7">
        <v>-1.1819000000000001E-3</v>
      </c>
      <c r="C9413" s="7">
        <f t="shared" si="292"/>
        <v>1.3968876100000001E-6</v>
      </c>
      <c r="D9413" s="7">
        <f t="shared" si="293"/>
        <v>1.4853369165000001E-3</v>
      </c>
    </row>
    <row r="9414" spans="1:4" x14ac:dyDescent="0.45">
      <c r="A9414" s="6">
        <v>11545</v>
      </c>
      <c r="B9414" s="7">
        <v>-3.5758999999999999E-3</v>
      </c>
      <c r="C9414" s="7">
        <f t="shared" si="292"/>
        <v>1.278706081E-5</v>
      </c>
      <c r="D9414" s="7">
        <f t="shared" si="293"/>
        <v>5.1957922242E-4</v>
      </c>
    </row>
    <row r="9415" spans="1:4" x14ac:dyDescent="0.45">
      <c r="A9415" s="6">
        <v>11546</v>
      </c>
      <c r="B9415" s="7">
        <v>3.3230000000000003E-2</v>
      </c>
      <c r="C9415" s="7">
        <f t="shared" ref="C9415:C9478" si="294">B9415^2</f>
        <v>1.1042329000000002E-3</v>
      </c>
      <c r="D9415" s="7">
        <f t="shared" si="293"/>
        <v>1.5976601492100001E-3</v>
      </c>
    </row>
    <row r="9416" spans="1:4" x14ac:dyDescent="0.45">
      <c r="A9416" s="6">
        <v>11547</v>
      </c>
      <c r="B9416" s="7">
        <v>-1.43325E-2</v>
      </c>
      <c r="C9416" s="7">
        <f t="shared" si="294"/>
        <v>2.0542055624999999E-4</v>
      </c>
      <c r="D9416" s="7">
        <f t="shared" si="293"/>
        <v>1.7708444281700003E-3</v>
      </c>
    </row>
    <row r="9417" spans="1:4" x14ac:dyDescent="0.45">
      <c r="A9417" s="6">
        <v>11548</v>
      </c>
      <c r="B9417" s="7">
        <v>1.50297E-2</v>
      </c>
      <c r="C9417" s="7">
        <f t="shared" si="294"/>
        <v>2.2589188209000001E-4</v>
      </c>
      <c r="D9417" s="7">
        <f t="shared" si="293"/>
        <v>1.9317243412600002E-3</v>
      </c>
    </row>
    <row r="9418" spans="1:4" x14ac:dyDescent="0.45">
      <c r="A9418" s="6">
        <v>11549</v>
      </c>
      <c r="B9418" s="7">
        <v>2.1251900000000001E-2</v>
      </c>
      <c r="C9418" s="7">
        <f t="shared" si="294"/>
        <v>4.5164325361000002E-4</v>
      </c>
      <c r="D9418" s="7">
        <f t="shared" si="293"/>
        <v>2.3425457182300003E-3</v>
      </c>
    </row>
    <row r="9419" spans="1:4" x14ac:dyDescent="0.45">
      <c r="A9419" s="6">
        <v>11550</v>
      </c>
      <c r="B9419" s="7">
        <v>1.0714899999999999E-2</v>
      </c>
      <c r="C9419" s="7">
        <f t="shared" si="294"/>
        <v>1.1480908200999999E-4</v>
      </c>
      <c r="D9419" s="7">
        <f t="shared" si="293"/>
        <v>2.4031145212000003E-3</v>
      </c>
    </row>
    <row r="9420" spans="1:4" x14ac:dyDescent="0.45">
      <c r="A9420" s="6">
        <v>11552</v>
      </c>
      <c r="B9420" s="7">
        <v>-2.6184300000000001E-2</v>
      </c>
      <c r="C9420" s="7">
        <f t="shared" si="294"/>
        <v>6.8561756649E-4</v>
      </c>
      <c r="D9420" s="7">
        <f t="shared" si="293"/>
        <v>2.8662301154400004E-3</v>
      </c>
    </row>
    <row r="9421" spans="1:4" x14ac:dyDescent="0.45">
      <c r="A9421" s="6">
        <v>11553</v>
      </c>
      <c r="B9421" s="7">
        <v>1.3085E-3</v>
      </c>
      <c r="C9421" s="7">
        <f t="shared" si="294"/>
        <v>1.71217225E-6</v>
      </c>
      <c r="D9421" s="7">
        <f t="shared" si="293"/>
        <v>2.8135723107300002E-3</v>
      </c>
    </row>
    <row r="9422" spans="1:4" x14ac:dyDescent="0.45">
      <c r="A9422" s="6">
        <v>11554</v>
      </c>
      <c r="B9422" s="7">
        <v>3.3857000000000002E-3</v>
      </c>
      <c r="C9422" s="7">
        <f t="shared" si="294"/>
        <v>1.1462964490000002E-5</v>
      </c>
      <c r="D9422" s="7">
        <f t="shared" si="293"/>
        <v>2.8149743256099999E-3</v>
      </c>
    </row>
    <row r="9423" spans="1:4" x14ac:dyDescent="0.45">
      <c r="A9423" s="6">
        <v>11555</v>
      </c>
      <c r="B9423" s="7">
        <v>2.9873E-3</v>
      </c>
      <c r="C9423" s="7">
        <f t="shared" si="294"/>
        <v>8.9239612899999996E-6</v>
      </c>
      <c r="D9423" s="7">
        <f t="shared" si="293"/>
        <v>2.8225013992899998E-3</v>
      </c>
    </row>
    <row r="9424" spans="1:4" x14ac:dyDescent="0.45">
      <c r="A9424" s="6">
        <v>11556</v>
      </c>
      <c r="B9424" s="7">
        <v>-2.2535099999999999E-2</v>
      </c>
      <c r="C9424" s="7">
        <f t="shared" si="294"/>
        <v>5.0783073200999995E-4</v>
      </c>
      <c r="D9424" s="7">
        <f t="shared" ref="D9424:D9487" si="295">SUM(C9415:C9424)</f>
        <v>3.31754507049E-3</v>
      </c>
    </row>
    <row r="9425" spans="1:4" x14ac:dyDescent="0.45">
      <c r="A9425" s="6">
        <v>11557</v>
      </c>
      <c r="B9425" s="7">
        <v>-2.8403E-3</v>
      </c>
      <c r="C9425" s="7">
        <f t="shared" si="294"/>
        <v>8.0673040900000009E-6</v>
      </c>
      <c r="D9425" s="7">
        <f t="shared" si="295"/>
        <v>2.2213794745800002E-3</v>
      </c>
    </row>
    <row r="9426" spans="1:4" x14ac:dyDescent="0.45">
      <c r="A9426" s="6">
        <v>11559</v>
      </c>
      <c r="B9426" s="7">
        <v>-3.9981000000000001E-3</v>
      </c>
      <c r="C9426" s="7">
        <f t="shared" si="294"/>
        <v>1.5984803610000001E-5</v>
      </c>
      <c r="D9426" s="7">
        <f t="shared" si="295"/>
        <v>2.03194372194E-3</v>
      </c>
    </row>
    <row r="9427" spans="1:4" x14ac:dyDescent="0.45">
      <c r="A9427" s="6">
        <v>11560</v>
      </c>
      <c r="B9427" s="7">
        <v>-4.2129999999999997E-3</v>
      </c>
      <c r="C9427" s="7">
        <f t="shared" si="294"/>
        <v>1.7749368999999998E-5</v>
      </c>
      <c r="D9427" s="7">
        <f t="shared" si="295"/>
        <v>1.8238012088500001E-3</v>
      </c>
    </row>
    <row r="9428" spans="1:4" x14ac:dyDescent="0.45">
      <c r="A9428" s="6">
        <v>11561</v>
      </c>
      <c r="B9428" s="7">
        <v>1.6281500000000001E-2</v>
      </c>
      <c r="C9428" s="7">
        <f t="shared" si="294"/>
        <v>2.6508724225000001E-4</v>
      </c>
      <c r="D9428" s="7">
        <f t="shared" si="295"/>
        <v>1.6372451974900001E-3</v>
      </c>
    </row>
    <row r="9429" spans="1:4" x14ac:dyDescent="0.45">
      <c r="A9429" s="6">
        <v>11562</v>
      </c>
      <c r="B9429" s="7">
        <v>-6.1180999999999996E-3</v>
      </c>
      <c r="C9429" s="7">
        <f t="shared" si="294"/>
        <v>3.7431147609999996E-5</v>
      </c>
      <c r="D9429" s="7">
        <f t="shared" si="295"/>
        <v>1.5598672630899998E-3</v>
      </c>
    </row>
    <row r="9430" spans="1:4" x14ac:dyDescent="0.45">
      <c r="A9430" s="6">
        <v>11563</v>
      </c>
      <c r="B9430" s="7">
        <v>1.10568E-2</v>
      </c>
      <c r="C9430" s="7">
        <f t="shared" si="294"/>
        <v>1.2225282624E-4</v>
      </c>
      <c r="D9430" s="7">
        <f t="shared" si="295"/>
        <v>9.9650252283999983E-4</v>
      </c>
    </row>
    <row r="9431" spans="1:4" x14ac:dyDescent="0.45">
      <c r="A9431" s="6">
        <v>11564</v>
      </c>
      <c r="B9431" s="7">
        <v>8.4171000000000003E-3</v>
      </c>
      <c r="C9431" s="7">
        <f t="shared" si="294"/>
        <v>7.0847572410000009E-5</v>
      </c>
      <c r="D9431" s="7">
        <f t="shared" si="295"/>
        <v>1.0656379229999999E-3</v>
      </c>
    </row>
    <row r="9432" spans="1:4" x14ac:dyDescent="0.45">
      <c r="A9432" s="6">
        <v>11566</v>
      </c>
      <c r="B9432" s="7">
        <v>-1.6797900000000001E-2</v>
      </c>
      <c r="C9432" s="7">
        <f t="shared" si="294"/>
        <v>2.8216944441000004E-4</v>
      </c>
      <c r="D9432" s="7">
        <f t="shared" si="295"/>
        <v>1.3363444029199998E-3</v>
      </c>
    </row>
    <row r="9433" spans="1:4" x14ac:dyDescent="0.45">
      <c r="A9433" s="6">
        <v>11567</v>
      </c>
      <c r="B9433" s="7">
        <v>5.3530000000000001E-3</v>
      </c>
      <c r="C9433" s="7">
        <f t="shared" si="294"/>
        <v>2.8654609E-5</v>
      </c>
      <c r="D9433" s="7">
        <f t="shared" si="295"/>
        <v>1.35607505063E-3</v>
      </c>
    </row>
    <row r="9434" spans="1:4" x14ac:dyDescent="0.45">
      <c r="A9434" s="6">
        <v>11568</v>
      </c>
      <c r="B9434" s="7">
        <v>-1.9930799999999999E-2</v>
      </c>
      <c r="C9434" s="7">
        <f t="shared" si="294"/>
        <v>3.9723678863999996E-4</v>
      </c>
      <c r="D9434" s="7">
        <f t="shared" si="295"/>
        <v>1.24548110726E-3</v>
      </c>
    </row>
    <row r="9435" spans="1:4" x14ac:dyDescent="0.45">
      <c r="A9435" s="6">
        <v>11569</v>
      </c>
      <c r="B9435" s="7">
        <v>-2.24631E-2</v>
      </c>
      <c r="C9435" s="7">
        <f t="shared" si="294"/>
        <v>5.0459086161E-4</v>
      </c>
      <c r="D9435" s="7">
        <f t="shared" si="295"/>
        <v>1.7420046647800001E-3</v>
      </c>
    </row>
    <row r="9436" spans="1:4" x14ac:dyDescent="0.45">
      <c r="A9436" s="6">
        <v>11570</v>
      </c>
      <c r="B9436" s="7">
        <v>-5.313E-3</v>
      </c>
      <c r="C9436" s="7">
        <f t="shared" si="294"/>
        <v>2.8227969E-5</v>
      </c>
      <c r="D9436" s="7">
        <f t="shared" si="295"/>
        <v>1.75424783017E-3</v>
      </c>
    </row>
    <row r="9437" spans="1:4" x14ac:dyDescent="0.45">
      <c r="A9437" s="6">
        <v>11574</v>
      </c>
      <c r="B9437" s="7">
        <v>-3.31206E-2</v>
      </c>
      <c r="C9437" s="7">
        <f t="shared" si="294"/>
        <v>1.09697414436E-3</v>
      </c>
      <c r="D9437" s="7">
        <f t="shared" si="295"/>
        <v>2.8334726055300003E-3</v>
      </c>
    </row>
    <row r="9438" spans="1:4" x14ac:dyDescent="0.45">
      <c r="A9438" s="6">
        <v>11575</v>
      </c>
      <c r="B9438" s="7">
        <v>-7.4790000000000004E-3</v>
      </c>
      <c r="C9438" s="7">
        <f t="shared" si="294"/>
        <v>5.5935441000000005E-5</v>
      </c>
      <c r="D9438" s="7">
        <f t="shared" si="295"/>
        <v>2.6243208042800001E-3</v>
      </c>
    </row>
    <row r="9439" spans="1:4" x14ac:dyDescent="0.45">
      <c r="A9439" s="6">
        <v>11576</v>
      </c>
      <c r="B9439" s="7">
        <v>-1.23537E-2</v>
      </c>
      <c r="C9439" s="7">
        <f t="shared" si="294"/>
        <v>1.5261390369000001E-4</v>
      </c>
      <c r="D9439" s="7">
        <f t="shared" si="295"/>
        <v>2.7395035603600005E-3</v>
      </c>
    </row>
    <row r="9440" spans="1:4" x14ac:dyDescent="0.45">
      <c r="A9440" s="6">
        <v>11577</v>
      </c>
      <c r="B9440" s="7">
        <v>7.2272999999999999E-3</v>
      </c>
      <c r="C9440" s="7">
        <f t="shared" si="294"/>
        <v>5.2233865289999997E-5</v>
      </c>
      <c r="D9440" s="7">
        <f t="shared" si="295"/>
        <v>2.6694845994099997E-3</v>
      </c>
    </row>
    <row r="9441" spans="1:4" x14ac:dyDescent="0.45">
      <c r="A9441" s="6">
        <v>11578</v>
      </c>
      <c r="B9441" s="7">
        <v>-2.68544E-2</v>
      </c>
      <c r="C9441" s="7">
        <f t="shared" si="294"/>
        <v>7.2115879936000002E-4</v>
      </c>
      <c r="D9441" s="7">
        <f t="shared" si="295"/>
        <v>3.3197958263600003E-3</v>
      </c>
    </row>
    <row r="9442" spans="1:4" x14ac:dyDescent="0.45">
      <c r="A9442" s="6">
        <v>11580</v>
      </c>
      <c r="B9442" s="7">
        <v>-2.22703E-2</v>
      </c>
      <c r="C9442" s="7">
        <f t="shared" si="294"/>
        <v>4.9596626209000001E-4</v>
      </c>
      <c r="D9442" s="7">
        <f t="shared" si="295"/>
        <v>3.5335926440399996E-3</v>
      </c>
    </row>
    <row r="9443" spans="1:4" x14ac:dyDescent="0.45">
      <c r="A9443" s="6">
        <v>11581</v>
      </c>
      <c r="B9443" s="7">
        <v>-9.3609000000000001E-3</v>
      </c>
      <c r="C9443" s="7">
        <f t="shared" si="294"/>
        <v>8.7626448810000006E-5</v>
      </c>
      <c r="D9443" s="7">
        <f t="shared" si="295"/>
        <v>3.5925644838499995E-3</v>
      </c>
    </row>
    <row r="9444" spans="1:4" x14ac:dyDescent="0.45">
      <c r="A9444" s="6">
        <v>11582</v>
      </c>
      <c r="B9444" s="7">
        <v>-1.32208E-2</v>
      </c>
      <c r="C9444" s="7">
        <f t="shared" si="294"/>
        <v>1.7478955263999999E-4</v>
      </c>
      <c r="D9444" s="7">
        <f t="shared" si="295"/>
        <v>3.3701172478499998E-3</v>
      </c>
    </row>
    <row r="9445" spans="1:4" x14ac:dyDescent="0.45">
      <c r="A9445" s="6">
        <v>11583</v>
      </c>
      <c r="B9445" s="7">
        <v>2.01589E-2</v>
      </c>
      <c r="C9445" s="7">
        <f t="shared" si="294"/>
        <v>4.0638124921000001E-4</v>
      </c>
      <c r="D9445" s="7">
        <f t="shared" si="295"/>
        <v>3.27190763545E-3</v>
      </c>
    </row>
    <row r="9446" spans="1:4" x14ac:dyDescent="0.45">
      <c r="A9446" s="6">
        <v>11584</v>
      </c>
      <c r="B9446" s="7">
        <v>-4.7913900000000002E-2</v>
      </c>
      <c r="C9446" s="7">
        <f t="shared" si="294"/>
        <v>2.2957418132100002E-3</v>
      </c>
      <c r="D9446" s="7">
        <f t="shared" si="295"/>
        <v>5.5394214796600002E-3</v>
      </c>
    </row>
    <row r="9447" spans="1:4" x14ac:dyDescent="0.45">
      <c r="A9447" s="6">
        <v>11585</v>
      </c>
      <c r="B9447" s="7">
        <v>-3.2299899999999999E-2</v>
      </c>
      <c r="C9447" s="7">
        <f t="shared" si="294"/>
        <v>1.0432835400099999E-3</v>
      </c>
      <c r="D9447" s="7">
        <f t="shared" si="295"/>
        <v>5.4857308753100001E-3</v>
      </c>
    </row>
    <row r="9448" spans="1:4" x14ac:dyDescent="0.45">
      <c r="A9448" s="6">
        <v>11587</v>
      </c>
      <c r="B9448" s="7">
        <v>-9.2324E-3</v>
      </c>
      <c r="C9448" s="7">
        <f t="shared" si="294"/>
        <v>8.5237209760000003E-5</v>
      </c>
      <c r="D9448" s="7">
        <f t="shared" si="295"/>
        <v>5.51503264407E-3</v>
      </c>
    </row>
    <row r="9449" spans="1:4" x14ac:dyDescent="0.45">
      <c r="A9449" s="6">
        <v>11588</v>
      </c>
      <c r="B9449" s="7">
        <v>-1.0396000000000001E-2</v>
      </c>
      <c r="C9449" s="7">
        <f t="shared" si="294"/>
        <v>1.0807681600000002E-4</v>
      </c>
      <c r="D9449" s="7">
        <f t="shared" si="295"/>
        <v>5.4704955563800008E-3</v>
      </c>
    </row>
    <row r="9450" spans="1:4" x14ac:dyDescent="0.45">
      <c r="A9450" s="6">
        <v>11589</v>
      </c>
      <c r="B9450" s="7">
        <v>7.5398999999999994E-2</v>
      </c>
      <c r="C9450" s="7">
        <f t="shared" si="294"/>
        <v>5.6850092009999992E-3</v>
      </c>
      <c r="D9450" s="7">
        <f t="shared" si="295"/>
        <v>1.1103270892089999E-2</v>
      </c>
    </row>
    <row r="9451" spans="1:4" x14ac:dyDescent="0.45">
      <c r="A9451" s="6">
        <v>11590</v>
      </c>
      <c r="B9451" s="7">
        <v>-7.8257499999999994E-2</v>
      </c>
      <c r="C9451" s="7">
        <f t="shared" si="294"/>
        <v>6.1242363062499992E-3</v>
      </c>
      <c r="D9451" s="7">
        <f t="shared" si="295"/>
        <v>1.6506348398979999E-2</v>
      </c>
    </row>
    <row r="9452" spans="1:4" x14ac:dyDescent="0.45">
      <c r="A9452" s="6">
        <v>11591</v>
      </c>
      <c r="B9452" s="7">
        <v>2.1137800000000002E-2</v>
      </c>
      <c r="C9452" s="7">
        <f t="shared" si="294"/>
        <v>4.4680658884000009E-4</v>
      </c>
      <c r="D9452" s="7">
        <f t="shared" si="295"/>
        <v>1.6457188725729998E-2</v>
      </c>
    </row>
    <row r="9453" spans="1:4" x14ac:dyDescent="0.45">
      <c r="A9453" s="6">
        <v>11592</v>
      </c>
      <c r="B9453" s="7">
        <v>-1.6721799999999998E-2</v>
      </c>
      <c r="C9453" s="7">
        <f t="shared" si="294"/>
        <v>2.7961859523999995E-4</v>
      </c>
      <c r="D9453" s="7">
        <f t="shared" si="295"/>
        <v>1.6649180872159997E-2</v>
      </c>
    </row>
    <row r="9454" spans="1:4" x14ac:dyDescent="0.45">
      <c r="A9454" s="6">
        <v>11594</v>
      </c>
      <c r="B9454" s="7">
        <v>-1.9419700000000002E-2</v>
      </c>
      <c r="C9454" s="7">
        <f t="shared" si="294"/>
        <v>3.7712474809000005E-4</v>
      </c>
      <c r="D9454" s="7">
        <f t="shared" si="295"/>
        <v>1.6851516067609994E-2</v>
      </c>
    </row>
    <row r="9455" spans="1:4" x14ac:dyDescent="0.45">
      <c r="A9455" s="6">
        <v>11595</v>
      </c>
      <c r="B9455" s="7">
        <v>-4.1684699999999998E-2</v>
      </c>
      <c r="C9455" s="7">
        <f t="shared" si="294"/>
        <v>1.7376142140899998E-3</v>
      </c>
      <c r="D9455" s="7">
        <f t="shared" si="295"/>
        <v>1.8182749032489995E-2</v>
      </c>
    </row>
    <row r="9456" spans="1:4" x14ac:dyDescent="0.45">
      <c r="A9456" s="6">
        <v>11596</v>
      </c>
      <c r="B9456" s="7">
        <v>-2.9970799999999999E-2</v>
      </c>
      <c r="C9456" s="7">
        <f t="shared" si="294"/>
        <v>8.9824885263999998E-4</v>
      </c>
      <c r="D9456" s="7">
        <f t="shared" si="295"/>
        <v>1.678525607192E-2</v>
      </c>
    </row>
    <row r="9457" spans="1:4" x14ac:dyDescent="0.45">
      <c r="A9457" s="6">
        <v>11597</v>
      </c>
      <c r="B9457" s="7">
        <v>-1.6951399999999998E-2</v>
      </c>
      <c r="C9457" s="7">
        <f t="shared" si="294"/>
        <v>2.8734996195999994E-4</v>
      </c>
      <c r="D9457" s="7">
        <f t="shared" si="295"/>
        <v>1.6029322493869999E-2</v>
      </c>
    </row>
    <row r="9458" spans="1:4" x14ac:dyDescent="0.45">
      <c r="A9458" s="6">
        <v>11598</v>
      </c>
      <c r="B9458" s="7">
        <v>1.50432E-2</v>
      </c>
      <c r="C9458" s="7">
        <f t="shared" si="294"/>
        <v>2.2629786623999998E-4</v>
      </c>
      <c r="D9458" s="7">
        <f t="shared" si="295"/>
        <v>1.6170383150349996E-2</v>
      </c>
    </row>
    <row r="9459" spans="1:4" x14ac:dyDescent="0.45">
      <c r="A9459" s="6">
        <v>11599</v>
      </c>
      <c r="B9459" s="7">
        <v>-3.4808600000000002E-2</v>
      </c>
      <c r="C9459" s="7">
        <f t="shared" si="294"/>
        <v>1.2116386339600001E-3</v>
      </c>
      <c r="D9459" s="7">
        <f t="shared" si="295"/>
        <v>1.7273944968309998E-2</v>
      </c>
    </row>
    <row r="9460" spans="1:4" x14ac:dyDescent="0.45">
      <c r="A9460" s="6">
        <v>11601</v>
      </c>
      <c r="B9460" s="7">
        <v>-6.2345699999999997E-2</v>
      </c>
      <c r="C9460" s="7">
        <f t="shared" si="294"/>
        <v>3.8869863084899994E-3</v>
      </c>
      <c r="D9460" s="7">
        <f t="shared" si="295"/>
        <v>1.54759220758E-2</v>
      </c>
    </row>
    <row r="9461" spans="1:4" x14ac:dyDescent="0.45">
      <c r="A9461" s="6">
        <v>11602</v>
      </c>
      <c r="B9461" s="7">
        <v>0.1256322</v>
      </c>
      <c r="C9461" s="7">
        <f t="shared" si="294"/>
        <v>1.5783449676839999E-2</v>
      </c>
      <c r="D9461" s="7">
        <f t="shared" si="295"/>
        <v>2.5135135446389997E-2</v>
      </c>
    </row>
    <row r="9462" spans="1:4" x14ac:dyDescent="0.45">
      <c r="A9462" s="6">
        <v>11603</v>
      </c>
      <c r="B9462" s="7">
        <v>-1.4825100000000001E-2</v>
      </c>
      <c r="C9462" s="7">
        <f t="shared" si="294"/>
        <v>2.1978359001000001E-4</v>
      </c>
      <c r="D9462" s="7">
        <f t="shared" si="295"/>
        <v>2.4908112447559999E-2</v>
      </c>
    </row>
    <row r="9463" spans="1:4" x14ac:dyDescent="0.45">
      <c r="A9463" s="6">
        <v>11604</v>
      </c>
      <c r="B9463" s="7">
        <v>8.6458800000000002E-2</v>
      </c>
      <c r="C9463" s="7">
        <f t="shared" si="294"/>
        <v>7.4751240974400002E-3</v>
      </c>
      <c r="D9463" s="7">
        <f t="shared" si="295"/>
        <v>3.2103617949760001E-2</v>
      </c>
    </row>
    <row r="9464" spans="1:4" x14ac:dyDescent="0.45">
      <c r="A9464" s="6">
        <v>11605</v>
      </c>
      <c r="B9464" s="7">
        <v>4.8399999999999997E-5</v>
      </c>
      <c r="C9464" s="7">
        <f t="shared" si="294"/>
        <v>2.3425599999999998E-9</v>
      </c>
      <c r="D9464" s="7">
        <f t="shared" si="295"/>
        <v>3.1726495544229995E-2</v>
      </c>
    </row>
    <row r="9465" spans="1:4" x14ac:dyDescent="0.45">
      <c r="A9465" s="6">
        <v>11606</v>
      </c>
      <c r="B9465" s="7">
        <v>8.5111000000000006E-3</v>
      </c>
      <c r="C9465" s="7">
        <f t="shared" si="294"/>
        <v>7.2438823210000004E-5</v>
      </c>
      <c r="D9465" s="7">
        <f t="shared" si="295"/>
        <v>3.0061320153350002E-2</v>
      </c>
    </row>
    <row r="9466" spans="1:4" x14ac:dyDescent="0.45">
      <c r="A9466" s="6">
        <v>11609</v>
      </c>
      <c r="B9466" s="7">
        <v>-5.3889300000000001E-2</v>
      </c>
      <c r="C9466" s="7">
        <f t="shared" si="294"/>
        <v>2.9040566544900003E-3</v>
      </c>
      <c r="D9466" s="7">
        <f t="shared" si="295"/>
        <v>3.2067127955200003E-2</v>
      </c>
    </row>
    <row r="9467" spans="1:4" x14ac:dyDescent="0.45">
      <c r="A9467" s="6">
        <v>11610</v>
      </c>
      <c r="B9467" s="7">
        <v>-2.3685000000000001E-2</v>
      </c>
      <c r="C9467" s="7">
        <f t="shared" si="294"/>
        <v>5.6097922500000005E-4</v>
      </c>
      <c r="D9467" s="7">
        <f t="shared" si="295"/>
        <v>3.234075721824E-2</v>
      </c>
    </row>
    <row r="9468" spans="1:4" x14ac:dyDescent="0.45">
      <c r="A9468" s="6">
        <v>11611</v>
      </c>
      <c r="B9468" s="7">
        <v>1.9933300000000001E-2</v>
      </c>
      <c r="C9468" s="7">
        <f t="shared" si="294"/>
        <v>3.9733644889000002E-4</v>
      </c>
      <c r="D9468" s="7">
        <f t="shared" si="295"/>
        <v>3.2511795800890003E-2</v>
      </c>
    </row>
    <row r="9469" spans="1:4" x14ac:dyDescent="0.45">
      <c r="A9469" s="6">
        <v>11612</v>
      </c>
      <c r="B9469" s="7">
        <v>3.4666700000000002E-2</v>
      </c>
      <c r="C9469" s="7">
        <f t="shared" si="294"/>
        <v>1.2017800888900001E-3</v>
      </c>
      <c r="D9469" s="7">
        <f t="shared" si="295"/>
        <v>3.2501937255819999E-2</v>
      </c>
    </row>
    <row r="9470" spans="1:4" x14ac:dyDescent="0.45">
      <c r="A9470" s="6">
        <v>11613</v>
      </c>
      <c r="B9470" s="7">
        <v>-5.5979999999999995E-4</v>
      </c>
      <c r="C9470" s="7">
        <f t="shared" si="294"/>
        <v>3.1337603999999995E-7</v>
      </c>
      <c r="D9470" s="7">
        <f t="shared" si="295"/>
        <v>2.8615264323369999E-2</v>
      </c>
    </row>
    <row r="9471" spans="1:4" x14ac:dyDescent="0.45">
      <c r="A9471" s="6">
        <v>11615</v>
      </c>
      <c r="B9471" s="7">
        <v>1.01309E-2</v>
      </c>
      <c r="C9471" s="7">
        <f t="shared" si="294"/>
        <v>1.0263513481000001E-4</v>
      </c>
      <c r="D9471" s="7">
        <f t="shared" si="295"/>
        <v>1.2934449781340002E-2</v>
      </c>
    </row>
    <row r="9472" spans="1:4" x14ac:dyDescent="0.45">
      <c r="A9472" s="6">
        <v>11616</v>
      </c>
      <c r="B9472" s="7">
        <v>4.5484200000000002E-2</v>
      </c>
      <c r="C9472" s="7">
        <f t="shared" si="294"/>
        <v>2.0688124496400003E-3</v>
      </c>
      <c r="D9472" s="7">
        <f t="shared" si="295"/>
        <v>1.4783478640970002E-2</v>
      </c>
    </row>
    <row r="9473" spans="1:4" x14ac:dyDescent="0.45">
      <c r="A9473" s="6">
        <v>11617</v>
      </c>
      <c r="B9473" s="7">
        <v>-1.53303E-2</v>
      </c>
      <c r="C9473" s="7">
        <f t="shared" si="294"/>
        <v>2.3501809809E-4</v>
      </c>
      <c r="D9473" s="7">
        <f t="shared" si="295"/>
        <v>7.5433726416200006E-3</v>
      </c>
    </row>
    <row r="9474" spans="1:4" x14ac:dyDescent="0.45">
      <c r="A9474" s="6">
        <v>11618</v>
      </c>
      <c r="B9474" s="7">
        <v>-3.3949899999999998E-2</v>
      </c>
      <c r="C9474" s="7">
        <f t="shared" si="294"/>
        <v>1.15259571001E-3</v>
      </c>
      <c r="D9474" s="7">
        <f t="shared" si="295"/>
        <v>8.6959660090700011E-3</v>
      </c>
    </row>
    <row r="9475" spans="1:4" x14ac:dyDescent="0.45">
      <c r="A9475" s="6">
        <v>11619</v>
      </c>
      <c r="B9475" s="7">
        <v>3.4909500000000003E-2</v>
      </c>
      <c r="C9475" s="7">
        <f t="shared" si="294"/>
        <v>1.2186731902500002E-3</v>
      </c>
      <c r="D9475" s="7">
        <f t="shared" si="295"/>
        <v>9.8422003761100014E-3</v>
      </c>
    </row>
    <row r="9476" spans="1:4" x14ac:dyDescent="0.45">
      <c r="A9476" s="6">
        <v>11620</v>
      </c>
      <c r="B9476" s="7">
        <v>7.0187000000000001E-3</v>
      </c>
      <c r="C9476" s="7">
        <f t="shared" si="294"/>
        <v>4.9262149690000003E-5</v>
      </c>
      <c r="D9476" s="7">
        <f t="shared" si="295"/>
        <v>6.9874058713100011E-3</v>
      </c>
    </row>
    <row r="9477" spans="1:4" x14ac:dyDescent="0.45">
      <c r="A9477" s="6">
        <v>11622</v>
      </c>
      <c r="B9477" s="7">
        <v>-2.9199300000000001E-2</v>
      </c>
      <c r="C9477" s="7">
        <f t="shared" si="294"/>
        <v>8.5259912049000003E-4</v>
      </c>
      <c r="D9477" s="7">
        <f t="shared" si="295"/>
        <v>7.2790257668E-3</v>
      </c>
    </row>
    <row r="9478" spans="1:4" x14ac:dyDescent="0.45">
      <c r="A9478" s="6">
        <v>11623</v>
      </c>
      <c r="B9478" s="7">
        <v>-2.29848E-2</v>
      </c>
      <c r="C9478" s="7">
        <f t="shared" si="294"/>
        <v>5.2830103104000001E-4</v>
      </c>
      <c r="D9478" s="7">
        <f t="shared" si="295"/>
        <v>7.40999034895E-3</v>
      </c>
    </row>
    <row r="9479" spans="1:4" x14ac:dyDescent="0.45">
      <c r="A9479" s="6">
        <v>11624</v>
      </c>
      <c r="B9479" s="7">
        <v>-3.1656900000000002E-2</v>
      </c>
      <c r="C9479" s="7">
        <f t="shared" ref="C9479:C9542" si="296">B9479^2</f>
        <v>1.00215931761E-3</v>
      </c>
      <c r="D9479" s="7">
        <f t="shared" si="295"/>
        <v>7.2103695776700007E-3</v>
      </c>
    </row>
    <row r="9480" spans="1:4" x14ac:dyDescent="0.45">
      <c r="A9480" s="6">
        <v>11625</v>
      </c>
      <c r="B9480" s="7">
        <v>5.1215000000000002E-3</v>
      </c>
      <c r="C9480" s="7">
        <f t="shared" si="296"/>
        <v>2.6229762250000003E-5</v>
      </c>
      <c r="D9480" s="7">
        <f t="shared" si="295"/>
        <v>7.2362859638800013E-3</v>
      </c>
    </row>
    <row r="9481" spans="1:4" x14ac:dyDescent="0.45">
      <c r="A9481" s="6">
        <v>11626</v>
      </c>
      <c r="B9481" s="7">
        <v>3.2566600000000001E-2</v>
      </c>
      <c r="C9481" s="7">
        <f t="shared" si="296"/>
        <v>1.0605834355600001E-3</v>
      </c>
      <c r="D9481" s="7">
        <f t="shared" si="295"/>
        <v>8.1942342646300018E-3</v>
      </c>
    </row>
    <row r="9482" spans="1:4" x14ac:dyDescent="0.45">
      <c r="A9482" s="6">
        <v>11627</v>
      </c>
      <c r="B9482" s="7">
        <v>9.6577E-3</v>
      </c>
      <c r="C9482" s="7">
        <f t="shared" si="296"/>
        <v>9.3271169289999996E-5</v>
      </c>
      <c r="D9482" s="7">
        <f t="shared" si="295"/>
        <v>6.21869298428E-3</v>
      </c>
    </row>
    <row r="9483" spans="1:4" x14ac:dyDescent="0.45">
      <c r="A9483" s="6">
        <v>11629</v>
      </c>
      <c r="B9483" s="7">
        <v>-1.9694999999999999E-3</v>
      </c>
      <c r="C9483" s="7">
        <f t="shared" si="296"/>
        <v>3.8789302499999997E-6</v>
      </c>
      <c r="D9483" s="7">
        <f t="shared" si="295"/>
        <v>5.9875538164400012E-3</v>
      </c>
    </row>
    <row r="9484" spans="1:4" x14ac:dyDescent="0.45">
      <c r="A9484" s="6">
        <v>11631</v>
      </c>
      <c r="B9484" s="7">
        <v>2.9772900000000001E-2</v>
      </c>
      <c r="C9484" s="7">
        <f t="shared" si="296"/>
        <v>8.8642557441000007E-4</v>
      </c>
      <c r="D9484" s="7">
        <f t="shared" si="295"/>
        <v>5.7213836808400007E-3</v>
      </c>
    </row>
    <row r="9485" spans="1:4" x14ac:dyDescent="0.45">
      <c r="A9485" s="6">
        <v>11632</v>
      </c>
      <c r="B9485" s="7">
        <v>-3.5604999999999999E-3</v>
      </c>
      <c r="C9485" s="7">
        <f t="shared" si="296"/>
        <v>1.2677160249999999E-5</v>
      </c>
      <c r="D9485" s="7">
        <f t="shared" si="295"/>
        <v>4.5153876508399991E-3</v>
      </c>
    </row>
    <row r="9486" spans="1:4" x14ac:dyDescent="0.45">
      <c r="A9486" s="6">
        <v>11633</v>
      </c>
      <c r="B9486" s="7">
        <v>2.94968E-2</v>
      </c>
      <c r="C9486" s="7">
        <f t="shared" si="296"/>
        <v>8.7006121023999999E-4</v>
      </c>
      <c r="D9486" s="7">
        <f t="shared" si="295"/>
        <v>5.3361867113899996E-3</v>
      </c>
    </row>
    <row r="9487" spans="1:4" x14ac:dyDescent="0.45">
      <c r="A9487" s="6">
        <v>11634</v>
      </c>
      <c r="B9487" s="7">
        <v>2.4309399999999998E-2</v>
      </c>
      <c r="C9487" s="7">
        <f t="shared" si="296"/>
        <v>5.9094692835999995E-4</v>
      </c>
      <c r="D9487" s="7">
        <f t="shared" si="295"/>
        <v>5.0745345192599999E-3</v>
      </c>
    </row>
    <row r="9488" spans="1:4" x14ac:dyDescent="0.45">
      <c r="A9488" s="6">
        <v>11636</v>
      </c>
      <c r="B9488" s="7">
        <v>1.42589E-2</v>
      </c>
      <c r="C9488" s="7">
        <f t="shared" si="296"/>
        <v>2.0331622920999998E-4</v>
      </c>
      <c r="D9488" s="7">
        <f t="shared" ref="D9488:D9551" si="297">SUM(C9479:C9488)</f>
        <v>4.7495497174300004E-3</v>
      </c>
    </row>
    <row r="9489" spans="1:4" x14ac:dyDescent="0.45">
      <c r="A9489" s="6">
        <v>11637</v>
      </c>
      <c r="B9489" s="7">
        <v>-1.8379E-2</v>
      </c>
      <c r="C9489" s="7">
        <f t="shared" si="296"/>
        <v>3.3778764099999997E-4</v>
      </c>
      <c r="D9489" s="7">
        <f t="shared" si="297"/>
        <v>4.0851780408200002E-3</v>
      </c>
    </row>
    <row r="9490" spans="1:4" x14ac:dyDescent="0.45">
      <c r="A9490" s="6">
        <v>11638</v>
      </c>
      <c r="B9490" s="7">
        <v>-1.53697E-2</v>
      </c>
      <c r="C9490" s="7">
        <f t="shared" si="296"/>
        <v>2.3622767808999999E-4</v>
      </c>
      <c r="D9490" s="7">
        <f t="shared" si="297"/>
        <v>4.2951759566600004E-3</v>
      </c>
    </row>
    <row r="9491" spans="1:4" x14ac:dyDescent="0.45">
      <c r="A9491" s="6">
        <v>11639</v>
      </c>
      <c r="B9491" s="7">
        <v>-4.9699999999999996E-3</v>
      </c>
      <c r="C9491" s="7">
        <f t="shared" si="296"/>
        <v>2.4700899999999996E-5</v>
      </c>
      <c r="D9491" s="7">
        <f t="shared" si="297"/>
        <v>3.2592934210999998E-3</v>
      </c>
    </row>
    <row r="9492" spans="1:4" x14ac:dyDescent="0.45">
      <c r="A9492" s="6">
        <v>11640</v>
      </c>
      <c r="B9492" s="7">
        <v>-3.1335000000000002E-2</v>
      </c>
      <c r="C9492" s="7">
        <f t="shared" si="296"/>
        <v>9.8188222500000008E-4</v>
      </c>
      <c r="D9492" s="7">
        <f t="shared" si="297"/>
        <v>4.1479044768100003E-3</v>
      </c>
    </row>
    <row r="9493" spans="1:4" x14ac:dyDescent="0.45">
      <c r="A9493" s="6">
        <v>11641</v>
      </c>
      <c r="B9493" s="7">
        <v>-1.2370600000000001E-2</v>
      </c>
      <c r="C9493" s="7">
        <f t="shared" si="296"/>
        <v>1.5303174436000002E-4</v>
      </c>
      <c r="D9493" s="7">
        <f t="shared" si="297"/>
        <v>4.2970572909200007E-3</v>
      </c>
    </row>
    <row r="9494" spans="1:4" x14ac:dyDescent="0.45">
      <c r="A9494" s="6">
        <v>11643</v>
      </c>
      <c r="B9494" s="7">
        <v>-1.50291E-2</v>
      </c>
      <c r="C9494" s="7">
        <f t="shared" si="296"/>
        <v>2.2587384680999999E-4</v>
      </c>
      <c r="D9494" s="7">
        <f t="shared" si="297"/>
        <v>3.63650556332E-3</v>
      </c>
    </row>
    <row r="9495" spans="1:4" x14ac:dyDescent="0.45">
      <c r="A9495" s="6">
        <v>11644</v>
      </c>
      <c r="B9495" s="7">
        <v>1.5373E-2</v>
      </c>
      <c r="C9495" s="7">
        <f t="shared" si="296"/>
        <v>2.3632912899999999E-4</v>
      </c>
      <c r="D9495" s="7">
        <f t="shared" si="297"/>
        <v>3.8601575320699999E-3</v>
      </c>
    </row>
    <row r="9496" spans="1:4" x14ac:dyDescent="0.45">
      <c r="A9496" s="6">
        <v>11645</v>
      </c>
      <c r="B9496" s="7">
        <v>-3.6127100000000002E-2</v>
      </c>
      <c r="C9496" s="7">
        <f t="shared" si="296"/>
        <v>1.3051673544100001E-3</v>
      </c>
      <c r="D9496" s="7">
        <f t="shared" si="297"/>
        <v>4.2952636762400003E-3</v>
      </c>
    </row>
    <row r="9497" spans="1:4" x14ac:dyDescent="0.45">
      <c r="A9497" s="6">
        <v>11646</v>
      </c>
      <c r="B9497" s="7">
        <v>-4.3620000000000004E-3</v>
      </c>
      <c r="C9497" s="7">
        <f t="shared" si="296"/>
        <v>1.9027044000000003E-5</v>
      </c>
      <c r="D9497" s="7">
        <f t="shared" si="297"/>
        <v>3.72334379188E-3</v>
      </c>
    </row>
    <row r="9498" spans="1:4" x14ac:dyDescent="0.45">
      <c r="A9498" s="6">
        <v>11647</v>
      </c>
      <c r="B9498" s="7">
        <v>-3.2266200000000002E-2</v>
      </c>
      <c r="C9498" s="7">
        <f t="shared" si="296"/>
        <v>1.0411076624400001E-3</v>
      </c>
      <c r="D9498" s="7">
        <f t="shared" si="297"/>
        <v>4.5611352251100001E-3</v>
      </c>
    </row>
    <row r="9499" spans="1:4" x14ac:dyDescent="0.45">
      <c r="A9499" s="6">
        <v>11648</v>
      </c>
      <c r="B9499" s="7">
        <v>-6.7978999999999999E-3</v>
      </c>
      <c r="C9499" s="7">
        <f t="shared" si="296"/>
        <v>4.6211444409999999E-5</v>
      </c>
      <c r="D9499" s="7">
        <f t="shared" si="297"/>
        <v>4.2695590285200006E-3</v>
      </c>
    </row>
    <row r="9500" spans="1:4" x14ac:dyDescent="0.45">
      <c r="A9500" s="6">
        <v>11650</v>
      </c>
      <c r="B9500" s="7">
        <v>-9.9600000000000001E-3</v>
      </c>
      <c r="C9500" s="7">
        <f t="shared" si="296"/>
        <v>9.9201600000000002E-5</v>
      </c>
      <c r="D9500" s="7">
        <f t="shared" si="297"/>
        <v>4.1325329504300007E-3</v>
      </c>
    </row>
    <row r="9501" spans="1:4" x14ac:dyDescent="0.45">
      <c r="A9501" s="6">
        <v>11651</v>
      </c>
      <c r="B9501" s="7">
        <v>1.7640099999999999E-2</v>
      </c>
      <c r="C9501" s="7">
        <f t="shared" si="296"/>
        <v>3.1117312800999994E-4</v>
      </c>
      <c r="D9501" s="7">
        <f t="shared" si="297"/>
        <v>4.4190051784400008E-3</v>
      </c>
    </row>
    <row r="9502" spans="1:4" x14ac:dyDescent="0.45">
      <c r="A9502" s="6">
        <v>11652</v>
      </c>
      <c r="B9502" s="7">
        <v>-3.6187400000000002E-2</v>
      </c>
      <c r="C9502" s="7">
        <f t="shared" si="296"/>
        <v>1.3095279187600002E-3</v>
      </c>
      <c r="D9502" s="7">
        <f t="shared" si="297"/>
        <v>4.7466508722000004E-3</v>
      </c>
    </row>
    <row r="9503" spans="1:4" x14ac:dyDescent="0.45">
      <c r="A9503" s="6">
        <v>11654</v>
      </c>
      <c r="B9503" s="7">
        <v>-2.5529699999999999E-2</v>
      </c>
      <c r="C9503" s="7">
        <f t="shared" si="296"/>
        <v>6.517655820899999E-4</v>
      </c>
      <c r="D9503" s="7">
        <f t="shared" si="297"/>
        <v>5.2453847099299998E-3</v>
      </c>
    </row>
    <row r="9504" spans="1:4" x14ac:dyDescent="0.45">
      <c r="A9504" s="6">
        <v>11655</v>
      </c>
      <c r="B9504" s="7">
        <v>-1.6372000000000001E-2</v>
      </c>
      <c r="C9504" s="7">
        <f t="shared" si="296"/>
        <v>2.6804238400000006E-4</v>
      </c>
      <c r="D9504" s="7">
        <f t="shared" si="297"/>
        <v>5.2875532471200002E-3</v>
      </c>
    </row>
    <row r="9505" spans="1:4" x14ac:dyDescent="0.45">
      <c r="A9505" s="6">
        <v>11657</v>
      </c>
      <c r="B9505" s="7">
        <v>3.8392299999999997E-2</v>
      </c>
      <c r="C9505" s="7">
        <f t="shared" si="296"/>
        <v>1.4739686992899998E-3</v>
      </c>
      <c r="D9505" s="7">
        <f t="shared" si="297"/>
        <v>6.5251928174099999E-3</v>
      </c>
    </row>
    <row r="9506" spans="1:4" x14ac:dyDescent="0.45">
      <c r="A9506" s="6">
        <v>11658</v>
      </c>
      <c r="B9506" s="7">
        <v>-7.7885999999999997E-3</v>
      </c>
      <c r="C9506" s="7">
        <f t="shared" si="296"/>
        <v>6.0662289959999997E-5</v>
      </c>
      <c r="D9506" s="7">
        <f t="shared" si="297"/>
        <v>5.28068775296E-3</v>
      </c>
    </row>
    <row r="9507" spans="1:4" x14ac:dyDescent="0.45">
      <c r="A9507" s="6">
        <v>11659</v>
      </c>
      <c r="B9507" s="7">
        <v>-3.7012299999999998E-2</v>
      </c>
      <c r="C9507" s="7">
        <f t="shared" si="296"/>
        <v>1.3699103512899999E-3</v>
      </c>
      <c r="D9507" s="7">
        <f t="shared" si="297"/>
        <v>6.6315710602499996E-3</v>
      </c>
    </row>
    <row r="9508" spans="1:4" x14ac:dyDescent="0.45">
      <c r="A9508" s="6">
        <v>11660</v>
      </c>
      <c r="B9508" s="7">
        <v>2.1030199999999999E-2</v>
      </c>
      <c r="C9508" s="7">
        <f t="shared" si="296"/>
        <v>4.4226931203999998E-4</v>
      </c>
      <c r="D9508" s="7">
        <f t="shared" si="297"/>
        <v>6.0327327098499998E-3</v>
      </c>
    </row>
    <row r="9509" spans="1:4" x14ac:dyDescent="0.45">
      <c r="A9509" s="6">
        <v>11661</v>
      </c>
      <c r="B9509" s="7">
        <v>-2.3624599999999999E-2</v>
      </c>
      <c r="C9509" s="7">
        <f t="shared" si="296"/>
        <v>5.5812172515999994E-4</v>
      </c>
      <c r="D9509" s="7">
        <f t="shared" si="297"/>
        <v>6.5446429905999994E-3</v>
      </c>
    </row>
    <row r="9510" spans="1:4" x14ac:dyDescent="0.45">
      <c r="A9510" s="6">
        <v>11662</v>
      </c>
      <c r="B9510" s="7">
        <v>3.6912500000000001E-2</v>
      </c>
      <c r="C9510" s="7">
        <f t="shared" si="296"/>
        <v>1.3625326562500002E-3</v>
      </c>
      <c r="D9510" s="7">
        <f t="shared" si="297"/>
        <v>7.8079740468500001E-3</v>
      </c>
    </row>
    <row r="9511" spans="1:4" x14ac:dyDescent="0.45">
      <c r="A9511" s="6">
        <v>11664</v>
      </c>
      <c r="B9511" s="7">
        <v>-4.0410999999999997E-3</v>
      </c>
      <c r="C9511" s="7">
        <f t="shared" si="296"/>
        <v>1.6330489209999999E-5</v>
      </c>
      <c r="D9511" s="7">
        <f t="shared" si="297"/>
        <v>7.5131314080500002E-3</v>
      </c>
    </row>
    <row r="9512" spans="1:4" x14ac:dyDescent="0.45">
      <c r="A9512" s="6">
        <v>11665</v>
      </c>
      <c r="B9512" s="7">
        <v>-3.2661599999999999E-2</v>
      </c>
      <c r="C9512" s="7">
        <f t="shared" si="296"/>
        <v>1.06678011456E-3</v>
      </c>
      <c r="D9512" s="7">
        <f t="shared" si="297"/>
        <v>7.2703836038499996E-3</v>
      </c>
    </row>
    <row r="9513" spans="1:4" x14ac:dyDescent="0.45">
      <c r="A9513" s="6">
        <v>11666</v>
      </c>
      <c r="B9513" s="7">
        <v>-2.57732E-2</v>
      </c>
      <c r="C9513" s="7">
        <f t="shared" si="296"/>
        <v>6.6425783824E-4</v>
      </c>
      <c r="D9513" s="7">
        <f t="shared" si="297"/>
        <v>7.2828758599999995E-3</v>
      </c>
    </row>
    <row r="9514" spans="1:4" x14ac:dyDescent="0.45">
      <c r="A9514" s="6">
        <v>11667</v>
      </c>
      <c r="B9514" s="7">
        <v>-2.1797899999999999E-2</v>
      </c>
      <c r="C9514" s="7">
        <f t="shared" si="296"/>
        <v>4.7514844440999996E-4</v>
      </c>
      <c r="D9514" s="7">
        <f t="shared" si="297"/>
        <v>7.4899819204099997E-3</v>
      </c>
    </row>
    <row r="9515" spans="1:4" x14ac:dyDescent="0.45">
      <c r="A9515" s="6">
        <v>11668</v>
      </c>
      <c r="B9515" s="7">
        <v>-2.7713000000000002E-2</v>
      </c>
      <c r="C9515" s="7">
        <f t="shared" si="296"/>
        <v>7.6801036900000011E-4</v>
      </c>
      <c r="D9515" s="7">
        <f t="shared" si="297"/>
        <v>6.7840235901199999E-3</v>
      </c>
    </row>
    <row r="9516" spans="1:4" x14ac:dyDescent="0.45">
      <c r="A9516" s="6">
        <v>11669</v>
      </c>
      <c r="B9516" s="7">
        <v>-1.4143899999999999E-2</v>
      </c>
      <c r="C9516" s="7">
        <f t="shared" si="296"/>
        <v>2.0004990720999999E-4</v>
      </c>
      <c r="D9516" s="7">
        <f t="shared" si="297"/>
        <v>6.9234112073699996E-3</v>
      </c>
    </row>
    <row r="9517" spans="1:4" x14ac:dyDescent="0.45">
      <c r="A9517" s="6">
        <v>11671</v>
      </c>
      <c r="B9517" s="7">
        <v>-2.3405499999999999E-2</v>
      </c>
      <c r="C9517" s="7">
        <f t="shared" si="296"/>
        <v>5.4781743024999994E-4</v>
      </c>
      <c r="D9517" s="7">
        <f t="shared" si="297"/>
        <v>6.1013182863299993E-3</v>
      </c>
    </row>
    <row r="9518" spans="1:4" x14ac:dyDescent="0.45">
      <c r="A9518" s="6">
        <v>11672</v>
      </c>
      <c r="B9518" s="7">
        <v>1.1872499999999999E-2</v>
      </c>
      <c r="C9518" s="7">
        <f t="shared" si="296"/>
        <v>1.4095625624999998E-4</v>
      </c>
      <c r="D9518" s="7">
        <f t="shared" si="297"/>
        <v>5.800005230539999E-3</v>
      </c>
    </row>
    <row r="9519" spans="1:4" x14ac:dyDescent="0.45">
      <c r="A9519" s="6">
        <v>11673</v>
      </c>
      <c r="B9519" s="7">
        <v>-2.3241399999999999E-2</v>
      </c>
      <c r="C9519" s="7">
        <f t="shared" si="296"/>
        <v>5.4016267395999996E-4</v>
      </c>
      <c r="D9519" s="7">
        <f t="shared" si="297"/>
        <v>5.7820461793399993E-3</v>
      </c>
    </row>
    <row r="9520" spans="1:4" x14ac:dyDescent="0.45">
      <c r="A9520" s="6">
        <v>11674</v>
      </c>
      <c r="B9520" s="7">
        <v>-2.7139900000000002E-2</v>
      </c>
      <c r="C9520" s="7">
        <f t="shared" si="296"/>
        <v>7.3657417201000003E-4</v>
      </c>
      <c r="D9520" s="7">
        <f t="shared" si="297"/>
        <v>5.1560876951000003E-3</v>
      </c>
    </row>
    <row r="9521" spans="1:4" x14ac:dyDescent="0.45">
      <c r="A9521" s="6">
        <v>11675</v>
      </c>
      <c r="B9521" s="7">
        <v>8.8508500000000004E-2</v>
      </c>
      <c r="C9521" s="7">
        <f t="shared" si="296"/>
        <v>7.8337545722500009E-3</v>
      </c>
      <c r="D9521" s="7">
        <f t="shared" si="297"/>
        <v>1.297351177814E-2</v>
      </c>
    </row>
    <row r="9522" spans="1:4" x14ac:dyDescent="0.45">
      <c r="A9522" s="6">
        <v>11676</v>
      </c>
      <c r="B9522" s="7">
        <v>6.9915000000000003E-3</v>
      </c>
      <c r="C9522" s="7">
        <f t="shared" si="296"/>
        <v>4.8881072250000004E-5</v>
      </c>
      <c r="D9522" s="7">
        <f t="shared" si="297"/>
        <v>1.195561273583E-2</v>
      </c>
    </row>
    <row r="9523" spans="1:4" x14ac:dyDescent="0.45">
      <c r="A9523" s="6">
        <v>11678</v>
      </c>
      <c r="B9523" s="7">
        <v>-3.0747699999999999E-2</v>
      </c>
      <c r="C9523" s="7">
        <f t="shared" si="296"/>
        <v>9.4542105529000001E-4</v>
      </c>
      <c r="D9523" s="7">
        <f t="shared" si="297"/>
        <v>1.2236775952880001E-2</v>
      </c>
    </row>
    <row r="9524" spans="1:4" x14ac:dyDescent="0.45">
      <c r="A9524" s="6">
        <v>11679</v>
      </c>
      <c r="B9524" s="7">
        <v>1.7389999999999999E-2</v>
      </c>
      <c r="C9524" s="7">
        <f t="shared" si="296"/>
        <v>3.0241209999999998E-4</v>
      </c>
      <c r="D9524" s="7">
        <f t="shared" si="297"/>
        <v>1.206403960847E-2</v>
      </c>
    </row>
    <row r="9525" spans="1:4" x14ac:dyDescent="0.45">
      <c r="A9525" s="6">
        <v>11680</v>
      </c>
      <c r="B9525" s="7">
        <v>-4.3066899999999998E-2</v>
      </c>
      <c r="C9525" s="7">
        <f t="shared" si="296"/>
        <v>1.8547578756099999E-3</v>
      </c>
      <c r="D9525" s="7">
        <f t="shared" si="297"/>
        <v>1.315078711508E-2</v>
      </c>
    </row>
    <row r="9526" spans="1:4" x14ac:dyDescent="0.45">
      <c r="A9526" s="6">
        <v>11681</v>
      </c>
      <c r="B9526" s="7">
        <v>5.8500000000000002E-4</v>
      </c>
      <c r="C9526" s="7">
        <f t="shared" si="296"/>
        <v>3.4222500000000004E-7</v>
      </c>
      <c r="D9526" s="7">
        <f t="shared" si="297"/>
        <v>1.2951079432870001E-2</v>
      </c>
    </row>
    <row r="9527" spans="1:4" x14ac:dyDescent="0.45">
      <c r="A9527" s="6">
        <v>11685</v>
      </c>
      <c r="B9527" s="7">
        <v>-2.5289599999999999E-2</v>
      </c>
      <c r="C9527" s="7">
        <f t="shared" si="296"/>
        <v>6.3956386815999995E-4</v>
      </c>
      <c r="D9527" s="7">
        <f t="shared" si="297"/>
        <v>1.3042825870779999E-2</v>
      </c>
    </row>
    <row r="9528" spans="1:4" x14ac:dyDescent="0.45">
      <c r="A9528" s="6">
        <v>11686</v>
      </c>
      <c r="B9528" s="7">
        <v>2.5010600000000001E-2</v>
      </c>
      <c r="C9528" s="7">
        <f t="shared" si="296"/>
        <v>6.2553011236E-4</v>
      </c>
      <c r="D9528" s="7">
        <f t="shared" si="297"/>
        <v>1.352739972689E-2</v>
      </c>
    </row>
    <row r="9529" spans="1:4" x14ac:dyDescent="0.45">
      <c r="A9529" s="6">
        <v>11687</v>
      </c>
      <c r="B9529" s="7">
        <v>1.6804900000000001E-2</v>
      </c>
      <c r="C9529" s="7">
        <f t="shared" si="296"/>
        <v>2.8240466401000002E-4</v>
      </c>
      <c r="D9529" s="7">
        <f t="shared" si="297"/>
        <v>1.3269641716940001E-2</v>
      </c>
    </row>
    <row r="9530" spans="1:4" x14ac:dyDescent="0.45">
      <c r="A9530" s="6">
        <v>11688</v>
      </c>
      <c r="B9530" s="7">
        <v>4.3667000000000003E-3</v>
      </c>
      <c r="C9530" s="7">
        <f t="shared" si="296"/>
        <v>1.9068068890000002E-5</v>
      </c>
      <c r="D9530" s="7">
        <f t="shared" si="297"/>
        <v>1.2552135613820001E-2</v>
      </c>
    </row>
    <row r="9531" spans="1:4" x14ac:dyDescent="0.45">
      <c r="A9531" s="6">
        <v>11690</v>
      </c>
      <c r="B9531" s="7">
        <v>-3.6907299999999997E-2</v>
      </c>
      <c r="C9531" s="7">
        <f t="shared" si="296"/>
        <v>1.3621487932899998E-3</v>
      </c>
      <c r="D9531" s="7">
        <f t="shared" si="297"/>
        <v>6.08052983486E-3</v>
      </c>
    </row>
    <row r="9532" spans="1:4" x14ac:dyDescent="0.45">
      <c r="A9532" s="6">
        <v>11692</v>
      </c>
      <c r="B9532" s="7">
        <v>-3.3433499999999998E-2</v>
      </c>
      <c r="C9532" s="7">
        <f t="shared" si="296"/>
        <v>1.1177989222499998E-3</v>
      </c>
      <c r="D9532" s="7">
        <f t="shared" si="297"/>
        <v>7.1494476848599983E-3</v>
      </c>
    </row>
    <row r="9533" spans="1:4" x14ac:dyDescent="0.45">
      <c r="A9533" s="6">
        <v>11693</v>
      </c>
      <c r="B9533" s="7">
        <v>-1.2149000000000001E-3</v>
      </c>
      <c r="C9533" s="7">
        <f t="shared" si="296"/>
        <v>1.4759820100000003E-6</v>
      </c>
      <c r="D9533" s="7">
        <f t="shared" si="297"/>
        <v>6.2055026115800001E-3</v>
      </c>
    </row>
    <row r="9534" spans="1:4" x14ac:dyDescent="0.45">
      <c r="A9534" s="6">
        <v>11694</v>
      </c>
      <c r="B9534" s="7">
        <v>7.1276599999999996E-2</v>
      </c>
      <c r="C9534" s="7">
        <f t="shared" si="296"/>
        <v>5.0803537075599994E-3</v>
      </c>
      <c r="D9534" s="7">
        <f t="shared" si="297"/>
        <v>1.098344421914E-2</v>
      </c>
    </row>
    <row r="9535" spans="1:4" x14ac:dyDescent="0.45">
      <c r="A9535" s="6">
        <v>11695</v>
      </c>
      <c r="B9535" s="7">
        <v>1.92552E-2</v>
      </c>
      <c r="C9535" s="7">
        <f t="shared" si="296"/>
        <v>3.7076272703999999E-4</v>
      </c>
      <c r="D9535" s="7">
        <f t="shared" si="297"/>
        <v>9.4994490705699996E-3</v>
      </c>
    </row>
    <row r="9536" spans="1:4" x14ac:dyDescent="0.45">
      <c r="A9536" s="6">
        <v>11696</v>
      </c>
      <c r="B9536" s="7">
        <v>4.2071799999999999E-2</v>
      </c>
      <c r="C9536" s="7">
        <f t="shared" si="296"/>
        <v>1.77003635524E-3</v>
      </c>
      <c r="D9536" s="7">
        <f t="shared" si="297"/>
        <v>1.1269143200809998E-2</v>
      </c>
    </row>
    <row r="9537" spans="1:4" x14ac:dyDescent="0.45">
      <c r="A9537" s="6">
        <v>11697</v>
      </c>
      <c r="B9537" s="7">
        <v>-1.8804399999999999E-2</v>
      </c>
      <c r="C9537" s="7">
        <f t="shared" si="296"/>
        <v>3.5360545935999996E-4</v>
      </c>
      <c r="D9537" s="7">
        <f t="shared" si="297"/>
        <v>1.0983184792009999E-2</v>
      </c>
    </row>
    <row r="9538" spans="1:4" x14ac:dyDescent="0.45">
      <c r="A9538" s="6">
        <v>11699</v>
      </c>
      <c r="B9538" s="7">
        <v>1.3343300000000001E-2</v>
      </c>
      <c r="C9538" s="7">
        <f t="shared" si="296"/>
        <v>1.7804365489000002E-4</v>
      </c>
      <c r="D9538" s="7">
        <f t="shared" si="297"/>
        <v>1.0535698334539998E-2</v>
      </c>
    </row>
    <row r="9539" spans="1:4" x14ac:dyDescent="0.45">
      <c r="A9539" s="6">
        <v>11700</v>
      </c>
      <c r="B9539" s="7">
        <v>-9.4997999999999992E-3</v>
      </c>
      <c r="C9539" s="7">
        <f t="shared" si="296"/>
        <v>9.0246200039999989E-5</v>
      </c>
      <c r="D9539" s="7">
        <f t="shared" si="297"/>
        <v>1.034353987057E-2</v>
      </c>
    </row>
    <row r="9540" spans="1:4" x14ac:dyDescent="0.45">
      <c r="A9540" s="6">
        <v>11701</v>
      </c>
      <c r="B9540" s="7">
        <v>4.8419900000000002E-2</v>
      </c>
      <c r="C9540" s="7">
        <f t="shared" si="296"/>
        <v>2.3444867160100002E-3</v>
      </c>
      <c r="D9540" s="7">
        <f t="shared" si="297"/>
        <v>1.266895851769E-2</v>
      </c>
    </row>
    <row r="9541" spans="1:4" x14ac:dyDescent="0.45">
      <c r="A9541" s="6">
        <v>11702</v>
      </c>
      <c r="B9541" s="7">
        <v>1.24014E-2</v>
      </c>
      <c r="C9541" s="7">
        <f t="shared" si="296"/>
        <v>1.5379472195999999E-4</v>
      </c>
      <c r="D9541" s="7">
        <f t="shared" si="297"/>
        <v>1.1460604446359999E-2</v>
      </c>
    </row>
    <row r="9542" spans="1:4" x14ac:dyDescent="0.45">
      <c r="A9542" s="6">
        <v>11703</v>
      </c>
      <c r="B9542" s="7">
        <v>1.7742000000000001E-3</v>
      </c>
      <c r="C9542" s="7">
        <f t="shared" si="296"/>
        <v>3.1477856400000002E-6</v>
      </c>
      <c r="D9542" s="7">
        <f t="shared" si="297"/>
        <v>1.0345953309749996E-2</v>
      </c>
    </row>
    <row r="9543" spans="1:4" x14ac:dyDescent="0.45">
      <c r="A9543" s="6">
        <v>11704</v>
      </c>
      <c r="B9543" s="7">
        <v>-2.13642E-2</v>
      </c>
      <c r="C9543" s="7">
        <f t="shared" ref="C9543:C9606" si="298">B9543^2</f>
        <v>4.5642904163999999E-4</v>
      </c>
      <c r="D9543" s="7">
        <f t="shared" si="297"/>
        <v>1.0800906369379998E-2</v>
      </c>
    </row>
    <row r="9544" spans="1:4" x14ac:dyDescent="0.45">
      <c r="A9544" s="6">
        <v>11706</v>
      </c>
      <c r="B9544" s="7">
        <v>-2.7636000000000001E-2</v>
      </c>
      <c r="C9544" s="7">
        <f t="shared" si="298"/>
        <v>7.6374849600000004E-4</v>
      </c>
      <c r="D9544" s="7">
        <f t="shared" si="297"/>
        <v>6.4843011578200015E-3</v>
      </c>
    </row>
    <row r="9545" spans="1:4" x14ac:dyDescent="0.45">
      <c r="A9545" s="6">
        <v>11707</v>
      </c>
      <c r="B9545" s="7">
        <v>-2.9179999999999999E-4</v>
      </c>
      <c r="C9545" s="7">
        <f t="shared" si="298"/>
        <v>8.5147239999999998E-8</v>
      </c>
      <c r="D9545" s="7">
        <f t="shared" si="297"/>
        <v>6.1136235780200002E-3</v>
      </c>
    </row>
    <row r="9546" spans="1:4" x14ac:dyDescent="0.45">
      <c r="A9546" s="6">
        <v>11708</v>
      </c>
      <c r="B9546" s="7">
        <v>1.9997000000000001E-2</v>
      </c>
      <c r="C9546" s="7">
        <f t="shared" si="298"/>
        <v>3.9988000900000005E-4</v>
      </c>
      <c r="D9546" s="7">
        <f t="shared" si="297"/>
        <v>4.7434672317800009E-3</v>
      </c>
    </row>
    <row r="9547" spans="1:4" x14ac:dyDescent="0.45">
      <c r="A9547" s="6">
        <v>11709</v>
      </c>
      <c r="B9547" s="7">
        <v>-5.6464999999999996E-3</v>
      </c>
      <c r="C9547" s="7">
        <f t="shared" si="298"/>
        <v>3.1882962249999994E-5</v>
      </c>
      <c r="D9547" s="7">
        <f t="shared" si="297"/>
        <v>4.4217447346700011E-3</v>
      </c>
    </row>
    <row r="9548" spans="1:4" x14ac:dyDescent="0.45">
      <c r="A9548" s="6">
        <v>11710</v>
      </c>
      <c r="B9548" s="7">
        <v>-4.37344E-2</v>
      </c>
      <c r="C9548" s="7">
        <f t="shared" si="298"/>
        <v>1.91269774336E-3</v>
      </c>
      <c r="D9548" s="7">
        <f t="shared" si="297"/>
        <v>6.1563988231400002E-3</v>
      </c>
    </row>
    <row r="9549" spans="1:4" x14ac:dyDescent="0.45">
      <c r="A9549" s="6">
        <v>11711</v>
      </c>
      <c r="B9549" s="7">
        <v>-7.3948E-3</v>
      </c>
      <c r="C9549" s="7">
        <f t="shared" si="298"/>
        <v>5.4683067040000001E-5</v>
      </c>
      <c r="D9549" s="7">
        <f t="shared" si="297"/>
        <v>6.1208356901400005E-3</v>
      </c>
    </row>
    <row r="9550" spans="1:4" x14ac:dyDescent="0.45">
      <c r="A9550" s="6">
        <v>11713</v>
      </c>
      <c r="B9550" s="7">
        <v>7.2491999999999999E-3</v>
      </c>
      <c r="C9550" s="7">
        <f t="shared" si="298"/>
        <v>5.2550900640000001E-5</v>
      </c>
      <c r="D9550" s="7">
        <f t="shared" si="297"/>
        <v>3.8288998747700001E-3</v>
      </c>
    </row>
    <row r="9551" spans="1:4" x14ac:dyDescent="0.45">
      <c r="A9551" s="6">
        <v>11714</v>
      </c>
      <c r="B9551" s="7">
        <v>1.19071E-2</v>
      </c>
      <c r="C9551" s="7">
        <f t="shared" si="298"/>
        <v>1.4177903041000001E-4</v>
      </c>
      <c r="D9551" s="7">
        <f t="shared" si="297"/>
        <v>3.8168841832199999E-3</v>
      </c>
    </row>
    <row r="9552" spans="1:4" x14ac:dyDescent="0.45">
      <c r="A9552" s="6">
        <v>11715</v>
      </c>
      <c r="B9552" s="7">
        <v>-1.7739899999999999E-2</v>
      </c>
      <c r="C9552" s="7">
        <f t="shared" si="298"/>
        <v>3.1470405201E-4</v>
      </c>
      <c r="D9552" s="7">
        <f t="shared" ref="D9552:D9615" si="299">SUM(C9543:C9552)</f>
        <v>4.1284404495899995E-3</v>
      </c>
    </row>
    <row r="9553" spans="1:4" x14ac:dyDescent="0.45">
      <c r="A9553" s="6">
        <v>11716</v>
      </c>
      <c r="B9553" s="7">
        <v>-1.5569400000000001E-2</v>
      </c>
      <c r="C9553" s="7">
        <f t="shared" si="298"/>
        <v>2.4240621636000001E-4</v>
      </c>
      <c r="D9553" s="7">
        <f t="shared" si="299"/>
        <v>3.9144176243099994E-3</v>
      </c>
    </row>
    <row r="9554" spans="1:4" x14ac:dyDescent="0.45">
      <c r="A9554" s="6">
        <v>11717</v>
      </c>
      <c r="B9554" s="7">
        <v>-1.26943E-2</v>
      </c>
      <c r="C9554" s="7">
        <f t="shared" si="298"/>
        <v>1.6114525249000001E-4</v>
      </c>
      <c r="D9554" s="7">
        <f t="shared" si="299"/>
        <v>3.3118143807999998E-3</v>
      </c>
    </row>
    <row r="9555" spans="1:4" x14ac:dyDescent="0.45">
      <c r="A9555" s="6">
        <v>11718</v>
      </c>
      <c r="B9555" s="7">
        <v>-6.2373000000000003E-3</v>
      </c>
      <c r="C9555" s="7">
        <f t="shared" si="298"/>
        <v>3.8903911290000007E-5</v>
      </c>
      <c r="D9555" s="7">
        <f t="shared" si="299"/>
        <v>3.3506331448499996E-3</v>
      </c>
    </row>
    <row r="9556" spans="1:4" x14ac:dyDescent="0.45">
      <c r="A9556" s="6">
        <v>11720</v>
      </c>
      <c r="B9556" s="7">
        <v>4.3338500000000002E-2</v>
      </c>
      <c r="C9556" s="7">
        <f t="shared" si="298"/>
        <v>1.8782255822500002E-3</v>
      </c>
      <c r="D9556" s="7">
        <f t="shared" si="299"/>
        <v>4.828978718099999E-3</v>
      </c>
    </row>
    <row r="9557" spans="1:4" x14ac:dyDescent="0.45">
      <c r="A9557" s="6">
        <v>11721</v>
      </c>
      <c r="B9557" s="7">
        <v>-2.24496E-2</v>
      </c>
      <c r="C9557" s="7">
        <f t="shared" si="298"/>
        <v>5.0398454016000003E-4</v>
      </c>
      <c r="D9557" s="7">
        <f t="shared" si="299"/>
        <v>5.30108029601E-3</v>
      </c>
    </row>
    <row r="9558" spans="1:4" x14ac:dyDescent="0.45">
      <c r="A9558" s="6">
        <v>11722</v>
      </c>
      <c r="B9558" s="7">
        <v>4.8510000000000003E-3</v>
      </c>
      <c r="C9558" s="7">
        <f t="shared" si="298"/>
        <v>2.3532201000000004E-5</v>
      </c>
      <c r="D9558" s="7">
        <f t="shared" si="299"/>
        <v>3.4119147536500003E-3</v>
      </c>
    </row>
    <row r="9559" spans="1:4" x14ac:dyDescent="0.45">
      <c r="A9559" s="6">
        <v>11723</v>
      </c>
      <c r="B9559" s="7">
        <v>-6.9039000000000001E-3</v>
      </c>
      <c r="C9559" s="7">
        <f t="shared" si="298"/>
        <v>4.7663835210000005E-5</v>
      </c>
      <c r="D9559" s="7">
        <f t="shared" si="299"/>
        <v>3.4048955218200006E-3</v>
      </c>
    </row>
    <row r="9560" spans="1:4" x14ac:dyDescent="0.45">
      <c r="A9560" s="6">
        <v>11724</v>
      </c>
      <c r="B9560" s="7">
        <v>-3.2872800000000001E-2</v>
      </c>
      <c r="C9560" s="7">
        <f t="shared" si="298"/>
        <v>1.08062097984E-3</v>
      </c>
      <c r="D9560" s="7">
        <f t="shared" si="299"/>
        <v>4.4329656010199999E-3</v>
      </c>
    </row>
    <row r="9561" spans="1:4" x14ac:dyDescent="0.45">
      <c r="A9561" s="6">
        <v>11725</v>
      </c>
      <c r="B9561" s="7">
        <v>-8.9946999999999996E-3</v>
      </c>
      <c r="C9561" s="7">
        <f t="shared" si="298"/>
        <v>8.0904628089999996E-5</v>
      </c>
      <c r="D9561" s="7">
        <f t="shared" si="299"/>
        <v>4.3720911987000007E-3</v>
      </c>
    </row>
    <row r="9562" spans="1:4" x14ac:dyDescent="0.45">
      <c r="A9562" s="6">
        <v>11727</v>
      </c>
      <c r="B9562" s="7">
        <v>-1.3015799999999999E-2</v>
      </c>
      <c r="C9562" s="7">
        <f t="shared" si="298"/>
        <v>1.6941104963999999E-4</v>
      </c>
      <c r="D9562" s="7">
        <f t="shared" si="299"/>
        <v>4.2267981963300004E-3</v>
      </c>
    </row>
    <row r="9563" spans="1:4" x14ac:dyDescent="0.45">
      <c r="A9563" s="6">
        <v>11728</v>
      </c>
      <c r="B9563" s="7">
        <v>-1.33536E-2</v>
      </c>
      <c r="C9563" s="7">
        <f t="shared" si="298"/>
        <v>1.7831863296000002E-4</v>
      </c>
      <c r="D9563" s="7">
        <f t="shared" si="299"/>
        <v>4.1627106129300002E-3</v>
      </c>
    </row>
    <row r="9564" spans="1:4" x14ac:dyDescent="0.45">
      <c r="A9564" s="6">
        <v>11729</v>
      </c>
      <c r="B9564" s="7">
        <v>-1.5261000000000001E-3</v>
      </c>
      <c r="C9564" s="7">
        <f t="shared" si="298"/>
        <v>2.3289812100000003E-6</v>
      </c>
      <c r="D9564" s="7">
        <f t="shared" si="299"/>
        <v>4.00389434165E-3</v>
      </c>
    </row>
    <row r="9565" spans="1:4" x14ac:dyDescent="0.45">
      <c r="A9565" s="6">
        <v>11730</v>
      </c>
      <c r="B9565" s="7">
        <v>8.6408600000000002E-2</v>
      </c>
      <c r="C9565" s="7">
        <f t="shared" si="298"/>
        <v>7.46644615396E-3</v>
      </c>
      <c r="D9565" s="7">
        <f t="shared" si="299"/>
        <v>1.143143658432E-2</v>
      </c>
    </row>
    <row r="9566" spans="1:4" x14ac:dyDescent="0.45">
      <c r="A9566" s="6">
        <v>11732</v>
      </c>
      <c r="B9566" s="7">
        <v>8.7030499999999997E-2</v>
      </c>
      <c r="C9566" s="7">
        <f t="shared" si="298"/>
        <v>7.5743079302499992E-3</v>
      </c>
      <c r="D9566" s="7">
        <f t="shared" si="299"/>
        <v>1.712751893232E-2</v>
      </c>
    </row>
    <row r="9567" spans="1:4" x14ac:dyDescent="0.45">
      <c r="A9567" s="6">
        <v>11734</v>
      </c>
      <c r="B9567" s="7">
        <v>-3.4354799999999998E-2</v>
      </c>
      <c r="C9567" s="7">
        <f t="shared" si="298"/>
        <v>1.1802522830399998E-3</v>
      </c>
      <c r="D9567" s="7">
        <f t="shared" si="299"/>
        <v>1.7803786675200002E-2</v>
      </c>
    </row>
    <row r="9568" spans="1:4" x14ac:dyDescent="0.45">
      <c r="A9568" s="6">
        <v>11735</v>
      </c>
      <c r="B9568" s="7">
        <v>4.0919299999999999E-2</v>
      </c>
      <c r="C9568" s="7">
        <f t="shared" si="298"/>
        <v>1.6743891124899998E-3</v>
      </c>
      <c r="D9568" s="7">
        <f t="shared" si="299"/>
        <v>1.9454643586689999E-2</v>
      </c>
    </row>
    <row r="9569" spans="1:4" x14ac:dyDescent="0.45">
      <c r="A9569" s="6">
        <v>11736</v>
      </c>
      <c r="B9569" s="7">
        <v>-4.1242800000000003E-2</v>
      </c>
      <c r="C9569" s="7">
        <f t="shared" si="298"/>
        <v>1.7009685518400003E-3</v>
      </c>
      <c r="D9569" s="7">
        <f t="shared" si="299"/>
        <v>2.1107948303319999E-2</v>
      </c>
    </row>
    <row r="9570" spans="1:4" x14ac:dyDescent="0.45">
      <c r="A9570" s="6">
        <v>11737</v>
      </c>
      <c r="B9570" s="7">
        <v>2.48483E-2</v>
      </c>
      <c r="C9570" s="7">
        <f t="shared" si="298"/>
        <v>6.1743801289000004E-4</v>
      </c>
      <c r="D9570" s="7">
        <f t="shared" si="299"/>
        <v>2.0644765336369997E-2</v>
      </c>
    </row>
    <row r="9571" spans="1:4" x14ac:dyDescent="0.45">
      <c r="A9571" s="6">
        <v>11738</v>
      </c>
      <c r="B9571" s="7">
        <v>2.5457000000000001E-3</v>
      </c>
      <c r="C9571" s="7">
        <f t="shared" si="298"/>
        <v>6.4805884900000006E-6</v>
      </c>
      <c r="D9571" s="7">
        <f t="shared" si="299"/>
        <v>2.0570341296769996E-2</v>
      </c>
    </row>
    <row r="9572" spans="1:4" x14ac:dyDescent="0.45">
      <c r="A9572" s="6">
        <v>11739</v>
      </c>
      <c r="B9572" s="7">
        <v>-2.4577399999999999E-2</v>
      </c>
      <c r="C9572" s="7">
        <f t="shared" si="298"/>
        <v>6.0404859075999999E-4</v>
      </c>
      <c r="D9572" s="7">
        <f t="shared" si="299"/>
        <v>2.1004978837889998E-2</v>
      </c>
    </row>
    <row r="9573" spans="1:4" x14ac:dyDescent="0.45">
      <c r="A9573" s="6">
        <v>11742</v>
      </c>
      <c r="B9573" s="7">
        <v>-3.6033200000000001E-2</v>
      </c>
      <c r="C9573" s="7">
        <f t="shared" si="298"/>
        <v>1.2983915022400001E-3</v>
      </c>
      <c r="D9573" s="7">
        <f t="shared" si="299"/>
        <v>2.2125051707169996E-2</v>
      </c>
    </row>
    <row r="9574" spans="1:4" x14ac:dyDescent="0.45">
      <c r="A9574" s="6">
        <v>11743</v>
      </c>
      <c r="B9574" s="7">
        <v>2.62218E-2</v>
      </c>
      <c r="C9574" s="7">
        <f t="shared" si="298"/>
        <v>6.8758279523999999E-4</v>
      </c>
      <c r="D9574" s="7">
        <f t="shared" si="299"/>
        <v>2.2810305521199999E-2</v>
      </c>
    </row>
    <row r="9575" spans="1:4" x14ac:dyDescent="0.45">
      <c r="A9575" s="6">
        <v>11744</v>
      </c>
      <c r="B9575" s="7">
        <v>-9.5823000000000002E-3</v>
      </c>
      <c r="C9575" s="7">
        <f t="shared" si="298"/>
        <v>9.1820473290000004E-5</v>
      </c>
      <c r="D9575" s="7">
        <f t="shared" si="299"/>
        <v>1.5435679840529997E-2</v>
      </c>
    </row>
    <row r="9576" spans="1:4" x14ac:dyDescent="0.45">
      <c r="A9576" s="6">
        <v>11745</v>
      </c>
      <c r="B9576" s="7">
        <v>-1.6459000000000001E-3</v>
      </c>
      <c r="C9576" s="7">
        <f t="shared" si="298"/>
        <v>2.70898681E-6</v>
      </c>
      <c r="D9576" s="7">
        <f t="shared" si="299"/>
        <v>7.8640808970900002E-3</v>
      </c>
    </row>
    <row r="9577" spans="1:4" x14ac:dyDescent="0.45">
      <c r="A9577" s="6">
        <v>11746</v>
      </c>
      <c r="B9577" s="7">
        <v>1.9778999999999999E-3</v>
      </c>
      <c r="C9577" s="7">
        <f t="shared" si="298"/>
        <v>3.9120884099999995E-6</v>
      </c>
      <c r="D9577" s="7">
        <f t="shared" si="299"/>
        <v>6.6877407024600001E-3</v>
      </c>
    </row>
    <row r="9578" spans="1:4" x14ac:dyDescent="0.45">
      <c r="A9578" s="6">
        <v>11748</v>
      </c>
      <c r="B9578" s="7">
        <v>-5.8624999999999997E-3</v>
      </c>
      <c r="C9578" s="7">
        <f t="shared" si="298"/>
        <v>3.4368906249999998E-5</v>
      </c>
      <c r="D9578" s="7">
        <f t="shared" si="299"/>
        <v>5.0477204962200003E-3</v>
      </c>
    </row>
    <row r="9579" spans="1:4" x14ac:dyDescent="0.45">
      <c r="A9579" s="6">
        <v>11749</v>
      </c>
      <c r="B9579" s="7">
        <v>6.9915999999999997E-3</v>
      </c>
      <c r="C9579" s="7">
        <f t="shared" si="298"/>
        <v>4.8882470559999993E-5</v>
      </c>
      <c r="D9579" s="7">
        <f t="shared" si="299"/>
        <v>3.3956344149399997E-3</v>
      </c>
    </row>
    <row r="9580" spans="1:4" x14ac:dyDescent="0.45">
      <c r="A9580" s="6">
        <v>11750</v>
      </c>
      <c r="B9580" s="7">
        <v>4.3667299999999999E-2</v>
      </c>
      <c r="C9580" s="7">
        <f t="shared" si="298"/>
        <v>1.90683308929E-3</v>
      </c>
      <c r="D9580" s="7">
        <f t="shared" si="299"/>
        <v>4.6850294913400002E-3</v>
      </c>
    </row>
    <row r="9581" spans="1:4" x14ac:dyDescent="0.45">
      <c r="A9581" s="6">
        <v>11751</v>
      </c>
      <c r="B9581" s="7">
        <v>-2.6630000000000002E-4</v>
      </c>
      <c r="C9581" s="7">
        <f t="shared" si="298"/>
        <v>7.0915690000000012E-8</v>
      </c>
      <c r="D9581" s="7">
        <f t="shared" si="299"/>
        <v>4.6786198185399999E-3</v>
      </c>
    </row>
    <row r="9582" spans="1:4" x14ac:dyDescent="0.45">
      <c r="A9582" s="6">
        <v>11752</v>
      </c>
      <c r="B9582" s="7">
        <v>2.3215000000000002E-3</v>
      </c>
      <c r="C9582" s="7">
        <f t="shared" si="298"/>
        <v>5.3893622500000014E-6</v>
      </c>
      <c r="D9582" s="7">
        <f t="shared" si="299"/>
        <v>4.0799605900299993E-3</v>
      </c>
    </row>
    <row r="9583" spans="1:4" x14ac:dyDescent="0.45">
      <c r="A9583" s="6">
        <v>11753</v>
      </c>
      <c r="B9583" s="7">
        <v>3.0974399999999999E-2</v>
      </c>
      <c r="C9583" s="7">
        <f t="shared" si="298"/>
        <v>9.5941345535999992E-4</v>
      </c>
      <c r="D9583" s="7">
        <f t="shared" si="299"/>
        <v>3.7409825431499997E-3</v>
      </c>
    </row>
    <row r="9584" spans="1:4" x14ac:dyDescent="0.45">
      <c r="A9584" s="6">
        <v>11755</v>
      </c>
      <c r="B9584" s="7">
        <v>-1.9313500000000001E-2</v>
      </c>
      <c r="C9584" s="7">
        <f t="shared" si="298"/>
        <v>3.7301128225000003E-4</v>
      </c>
      <c r="D9584" s="7">
        <f t="shared" si="299"/>
        <v>3.4264110301600002E-3</v>
      </c>
    </row>
    <row r="9585" spans="1:4" x14ac:dyDescent="0.45">
      <c r="A9585" s="6">
        <v>11756</v>
      </c>
      <c r="B9585" s="7">
        <v>1.8214299999999999E-2</v>
      </c>
      <c r="C9585" s="7">
        <f t="shared" si="298"/>
        <v>3.3176072448999996E-4</v>
      </c>
      <c r="D9585" s="7">
        <f t="shared" si="299"/>
        <v>3.6663512813600004E-3</v>
      </c>
    </row>
    <row r="9586" spans="1:4" x14ac:dyDescent="0.45">
      <c r="A9586" s="6">
        <v>11757</v>
      </c>
      <c r="B9586" s="7">
        <v>-1.83339E-2</v>
      </c>
      <c r="C9586" s="7">
        <f t="shared" si="298"/>
        <v>3.3613188921E-4</v>
      </c>
      <c r="D9586" s="7">
        <f t="shared" si="299"/>
        <v>3.9997741837600005E-3</v>
      </c>
    </row>
    <row r="9587" spans="1:4" x14ac:dyDescent="0.45">
      <c r="A9587" s="6">
        <v>11758</v>
      </c>
      <c r="B9587" s="7">
        <v>-9.3819000000000003E-3</v>
      </c>
      <c r="C9587" s="7">
        <f t="shared" si="298"/>
        <v>8.8020047610000009E-5</v>
      </c>
      <c r="D9587" s="7">
        <f t="shared" si="299"/>
        <v>4.0838821429600011E-3</v>
      </c>
    </row>
    <row r="9588" spans="1:4" x14ac:dyDescent="0.45">
      <c r="A9588" s="6">
        <v>11759</v>
      </c>
      <c r="B9588" s="7">
        <v>-2.4386000000000001E-2</v>
      </c>
      <c r="C9588" s="7">
        <f t="shared" si="298"/>
        <v>5.9467699600000007E-4</v>
      </c>
      <c r="D9588" s="7">
        <f t="shared" si="299"/>
        <v>4.6441902327100009E-3</v>
      </c>
    </row>
    <row r="9589" spans="1:4" x14ac:dyDescent="0.45">
      <c r="A9589" s="6">
        <v>11760</v>
      </c>
      <c r="B9589" s="7">
        <v>8.7405E-3</v>
      </c>
      <c r="C9589" s="7">
        <f t="shared" si="298"/>
        <v>7.6396340250000001E-5</v>
      </c>
      <c r="D9589" s="7">
        <f t="shared" si="299"/>
        <v>4.6717041024000013E-3</v>
      </c>
    </row>
    <row r="9590" spans="1:4" x14ac:dyDescent="0.45">
      <c r="A9590" s="6">
        <v>11762</v>
      </c>
      <c r="B9590" s="7">
        <v>-3.56975E-2</v>
      </c>
      <c r="C9590" s="7">
        <f t="shared" si="298"/>
        <v>1.27431150625E-3</v>
      </c>
      <c r="D9590" s="7">
        <f t="shared" si="299"/>
        <v>4.03918251936E-3</v>
      </c>
    </row>
    <row r="9591" spans="1:4" x14ac:dyDescent="0.45">
      <c r="A9591" s="6">
        <v>11763</v>
      </c>
      <c r="B9591" s="7">
        <v>-8.6939999999999999E-4</v>
      </c>
      <c r="C9591" s="7">
        <f t="shared" si="298"/>
        <v>7.5585636000000002E-7</v>
      </c>
      <c r="D9591" s="7">
        <f t="shared" si="299"/>
        <v>4.0398674600299993E-3</v>
      </c>
    </row>
    <row r="9592" spans="1:4" x14ac:dyDescent="0.45">
      <c r="A9592" s="6">
        <v>11764</v>
      </c>
      <c r="B9592" s="7">
        <v>-2.5385600000000001E-2</v>
      </c>
      <c r="C9592" s="7">
        <f t="shared" si="298"/>
        <v>6.4442868736000003E-4</v>
      </c>
      <c r="D9592" s="7">
        <f t="shared" si="299"/>
        <v>4.6789067851400008E-3</v>
      </c>
    </row>
    <row r="9593" spans="1:4" x14ac:dyDescent="0.45">
      <c r="A9593" s="6">
        <v>11765</v>
      </c>
      <c r="B9593" s="7">
        <v>2.39527E-2</v>
      </c>
      <c r="C9593" s="7">
        <f t="shared" si="298"/>
        <v>5.7373183728999999E-4</v>
      </c>
      <c r="D9593" s="7">
        <f t="shared" si="299"/>
        <v>4.2932251670699997E-3</v>
      </c>
    </row>
    <row r="9594" spans="1:4" x14ac:dyDescent="0.45">
      <c r="A9594" s="6">
        <v>11766</v>
      </c>
      <c r="B9594" s="7">
        <v>-3.0572800000000001E-2</v>
      </c>
      <c r="C9594" s="7">
        <f t="shared" si="298"/>
        <v>9.3469609984000003E-4</v>
      </c>
      <c r="D9594" s="7">
        <f t="shared" si="299"/>
        <v>4.8549099846600004E-3</v>
      </c>
    </row>
    <row r="9595" spans="1:4" x14ac:dyDescent="0.45">
      <c r="A9595" s="6">
        <v>11767</v>
      </c>
      <c r="B9595" s="7">
        <v>-7.7565999999999998E-3</v>
      </c>
      <c r="C9595" s="7">
        <f t="shared" si="298"/>
        <v>6.0164843559999998E-5</v>
      </c>
      <c r="D9595" s="7">
        <f t="shared" si="299"/>
        <v>4.5833141037300009E-3</v>
      </c>
    </row>
    <row r="9596" spans="1:4" x14ac:dyDescent="0.45">
      <c r="A9596" s="6">
        <v>11769</v>
      </c>
      <c r="B9596" s="7">
        <v>1.40289E-2</v>
      </c>
      <c r="C9596" s="7">
        <f t="shared" si="298"/>
        <v>1.9681003521000002E-4</v>
      </c>
      <c r="D9596" s="7">
        <f t="shared" si="299"/>
        <v>4.4439922497300005E-3</v>
      </c>
    </row>
    <row r="9597" spans="1:4" x14ac:dyDescent="0.45">
      <c r="A9597" s="6">
        <v>11770</v>
      </c>
      <c r="B9597" s="7">
        <v>-1.8587E-3</v>
      </c>
      <c r="C9597" s="7">
        <f t="shared" si="298"/>
        <v>3.4547656900000002E-6</v>
      </c>
      <c r="D9597" s="7">
        <f t="shared" si="299"/>
        <v>4.3594269678100001E-3</v>
      </c>
    </row>
    <row r="9598" spans="1:4" x14ac:dyDescent="0.45">
      <c r="A9598" s="6">
        <v>11771</v>
      </c>
      <c r="B9598" s="7">
        <v>-1.3932699999999999E-2</v>
      </c>
      <c r="C9598" s="7">
        <f t="shared" si="298"/>
        <v>1.9412012928999998E-4</v>
      </c>
      <c r="D9598" s="7">
        <f t="shared" si="299"/>
        <v>3.9588701010999996E-3</v>
      </c>
    </row>
    <row r="9599" spans="1:4" x14ac:dyDescent="0.45">
      <c r="A9599" s="6">
        <v>11772</v>
      </c>
      <c r="B9599" s="7">
        <v>-1.1028100000000001E-2</v>
      </c>
      <c r="C9599" s="7">
        <f t="shared" si="298"/>
        <v>1.2161898961000001E-4</v>
      </c>
      <c r="D9599" s="7">
        <f t="shared" si="299"/>
        <v>4.0040927504600005E-3</v>
      </c>
    </row>
    <row r="9600" spans="1:4" x14ac:dyDescent="0.45">
      <c r="A9600" s="6">
        <v>11774</v>
      </c>
      <c r="B9600" s="7">
        <v>-3.0174699999999999E-2</v>
      </c>
      <c r="C9600" s="7">
        <f t="shared" si="298"/>
        <v>9.1051252008999997E-4</v>
      </c>
      <c r="D9600" s="7">
        <f t="shared" si="299"/>
        <v>3.6402937643000002E-3</v>
      </c>
    </row>
    <row r="9601" spans="1:4" x14ac:dyDescent="0.45">
      <c r="A9601" s="6">
        <v>11776</v>
      </c>
      <c r="B9601" s="7">
        <v>-7.1650999999999998E-3</v>
      </c>
      <c r="C9601" s="7">
        <f t="shared" si="298"/>
        <v>5.1338658009999999E-5</v>
      </c>
      <c r="D9601" s="7">
        <f t="shared" si="299"/>
        <v>3.69087656595E-3</v>
      </c>
    </row>
    <row r="9602" spans="1:4" x14ac:dyDescent="0.45">
      <c r="A9602" s="6">
        <v>11777</v>
      </c>
      <c r="B9602" s="7">
        <v>2.0086000000000001E-3</v>
      </c>
      <c r="C9602" s="7">
        <f t="shared" si="298"/>
        <v>4.0344739600000005E-6</v>
      </c>
      <c r="D9602" s="7">
        <f t="shared" si="299"/>
        <v>3.0504823525499998E-3</v>
      </c>
    </row>
    <row r="9603" spans="1:4" x14ac:dyDescent="0.45">
      <c r="A9603" s="6">
        <v>11778</v>
      </c>
      <c r="B9603" s="7">
        <v>2.06409E-2</v>
      </c>
      <c r="C9603" s="7">
        <f t="shared" si="298"/>
        <v>4.2604675281000001E-4</v>
      </c>
      <c r="D9603" s="7">
        <f t="shared" si="299"/>
        <v>2.9027972680700002E-3</v>
      </c>
    </row>
    <row r="9604" spans="1:4" x14ac:dyDescent="0.45">
      <c r="A9604" s="6">
        <v>11779</v>
      </c>
      <c r="B9604" s="7">
        <v>-5.5933799999999999E-2</v>
      </c>
      <c r="C9604" s="7">
        <f t="shared" si="298"/>
        <v>3.1285899824399998E-3</v>
      </c>
      <c r="D9604" s="7">
        <f t="shared" si="299"/>
        <v>5.0966911506699995E-3</v>
      </c>
    </row>
    <row r="9605" spans="1:4" x14ac:dyDescent="0.45">
      <c r="A9605" s="6">
        <v>11780</v>
      </c>
      <c r="B9605" s="7">
        <v>-1.8533899999999999E-2</v>
      </c>
      <c r="C9605" s="7">
        <f t="shared" si="298"/>
        <v>3.4350544920999995E-4</v>
      </c>
      <c r="D9605" s="7">
        <f t="shared" si="299"/>
        <v>5.3800317563200001E-3</v>
      </c>
    </row>
    <row r="9606" spans="1:4" x14ac:dyDescent="0.45">
      <c r="A9606" s="6">
        <v>11781</v>
      </c>
      <c r="B9606" s="7">
        <v>-1.2971999999999999E-2</v>
      </c>
      <c r="C9606" s="7">
        <f t="shared" si="298"/>
        <v>1.6827278399999998E-4</v>
      </c>
      <c r="D9606" s="7">
        <f t="shared" si="299"/>
        <v>5.3514945051099999E-3</v>
      </c>
    </row>
    <row r="9607" spans="1:4" x14ac:dyDescent="0.45">
      <c r="A9607" s="6">
        <v>11783</v>
      </c>
      <c r="B9607" s="7">
        <v>-4.3147999999999997E-3</v>
      </c>
      <c r="C9607" s="7">
        <f t="shared" ref="C9607:C9670" si="300">B9607^2</f>
        <v>1.8617499039999999E-5</v>
      </c>
      <c r="D9607" s="7">
        <f t="shared" si="299"/>
        <v>5.3666572384599995E-3</v>
      </c>
    </row>
    <row r="9608" spans="1:4" x14ac:dyDescent="0.45">
      <c r="A9608" s="6">
        <v>11784</v>
      </c>
      <c r="B9608" s="7">
        <v>-4.7088900000000003E-2</v>
      </c>
      <c r="C9608" s="7">
        <f t="shared" si="300"/>
        <v>2.2173645032100005E-3</v>
      </c>
      <c r="D9608" s="7">
        <f t="shared" si="299"/>
        <v>7.3899016123799999E-3</v>
      </c>
    </row>
    <row r="9609" spans="1:4" x14ac:dyDescent="0.45">
      <c r="A9609" s="6">
        <v>11785</v>
      </c>
      <c r="B9609" s="7">
        <v>-3.1040000000000002E-2</v>
      </c>
      <c r="C9609" s="7">
        <f t="shared" si="300"/>
        <v>9.6348160000000007E-4</v>
      </c>
      <c r="D9609" s="7">
        <f t="shared" si="299"/>
        <v>8.2317642227699994E-3</v>
      </c>
    </row>
    <row r="9610" spans="1:4" x14ac:dyDescent="0.45">
      <c r="A9610" s="6">
        <v>11786</v>
      </c>
      <c r="B9610" s="7">
        <v>-1.1227900000000001E-2</v>
      </c>
      <c r="C9610" s="7">
        <f t="shared" si="300"/>
        <v>1.2606573841000002E-4</v>
      </c>
      <c r="D9610" s="7">
        <f t="shared" si="299"/>
        <v>7.4473174410899998E-3</v>
      </c>
    </row>
    <row r="9611" spans="1:4" x14ac:dyDescent="0.45">
      <c r="A9611" s="6">
        <v>11787</v>
      </c>
      <c r="B9611" s="7">
        <v>-4.6926500000000003E-2</v>
      </c>
      <c r="C9611" s="7">
        <f t="shared" si="300"/>
        <v>2.2020964022500004E-3</v>
      </c>
      <c r="D9611" s="7">
        <f t="shared" si="299"/>
        <v>9.5980751853299989E-3</v>
      </c>
    </row>
    <row r="9612" spans="1:4" x14ac:dyDescent="0.45">
      <c r="A9612" s="6">
        <v>11788</v>
      </c>
      <c r="B9612" s="7">
        <v>2.5102300000000001E-2</v>
      </c>
      <c r="C9612" s="7">
        <f t="shared" si="300"/>
        <v>6.3012546529000004E-4</v>
      </c>
      <c r="D9612" s="7">
        <f t="shared" si="299"/>
        <v>1.0224166176659999E-2</v>
      </c>
    </row>
    <row r="9613" spans="1:4" x14ac:dyDescent="0.45">
      <c r="A9613" s="6">
        <v>11790</v>
      </c>
      <c r="B9613" s="7">
        <v>-3.98219E-2</v>
      </c>
      <c r="C9613" s="7">
        <f t="shared" si="300"/>
        <v>1.58578371961E-3</v>
      </c>
      <c r="D9613" s="7">
        <f t="shared" si="299"/>
        <v>1.1383903143460002E-2</v>
      </c>
    </row>
    <row r="9614" spans="1:4" x14ac:dyDescent="0.45">
      <c r="A9614" s="6">
        <v>11791</v>
      </c>
      <c r="B9614" s="7">
        <v>-3.0197000000000002E-3</v>
      </c>
      <c r="C9614" s="7">
        <f t="shared" si="300"/>
        <v>9.1185880900000017E-6</v>
      </c>
      <c r="D9614" s="7">
        <f t="shared" si="299"/>
        <v>8.2644317491100006E-3</v>
      </c>
    </row>
    <row r="9615" spans="1:4" x14ac:dyDescent="0.45">
      <c r="A9615" s="6">
        <v>11792</v>
      </c>
      <c r="B9615" s="7">
        <v>-1.3049699999999999E-2</v>
      </c>
      <c r="C9615" s="7">
        <f t="shared" si="300"/>
        <v>1.7029467008999999E-4</v>
      </c>
      <c r="D9615" s="7">
        <f t="shared" si="299"/>
        <v>8.0912209699900012E-3</v>
      </c>
    </row>
    <row r="9616" spans="1:4" x14ac:dyDescent="0.45">
      <c r="A9616" s="6">
        <v>11793</v>
      </c>
      <c r="B9616" s="7">
        <v>4.6122499999999997E-2</v>
      </c>
      <c r="C9616" s="7">
        <f t="shared" si="300"/>
        <v>2.1272850062499997E-3</v>
      </c>
      <c r="D9616" s="7">
        <f t="shared" ref="D9616:D9679" si="301">SUM(C9607:C9616)</f>
        <v>1.005023319224E-2</v>
      </c>
    </row>
    <row r="9617" spans="1:4" x14ac:dyDescent="0.45">
      <c r="A9617" s="6">
        <v>11794</v>
      </c>
      <c r="B9617" s="7">
        <v>2.9304699999999999E-2</v>
      </c>
      <c r="C9617" s="7">
        <f t="shared" si="300"/>
        <v>8.5876544208999997E-4</v>
      </c>
      <c r="D9617" s="7">
        <f t="shared" si="301"/>
        <v>1.0890381135290001E-2</v>
      </c>
    </row>
    <row r="9618" spans="1:4" x14ac:dyDescent="0.45">
      <c r="A9618" s="6">
        <v>11795</v>
      </c>
      <c r="B9618" s="7">
        <v>-1.6001499999999998E-2</v>
      </c>
      <c r="C9618" s="7">
        <f t="shared" si="300"/>
        <v>2.5604800224999992E-4</v>
      </c>
      <c r="D9618" s="7">
        <f t="shared" si="301"/>
        <v>8.9290646343300004E-3</v>
      </c>
    </row>
    <row r="9619" spans="1:4" x14ac:dyDescent="0.45">
      <c r="A9619" s="6">
        <v>11797</v>
      </c>
      <c r="B9619" s="7">
        <v>-3.1335700000000001E-2</v>
      </c>
      <c r="C9619" s="7">
        <f t="shared" si="300"/>
        <v>9.8192609448999996E-4</v>
      </c>
      <c r="D9619" s="7">
        <f t="shared" si="301"/>
        <v>8.9475091288200009E-3</v>
      </c>
    </row>
    <row r="9620" spans="1:4" x14ac:dyDescent="0.45">
      <c r="A9620" s="6">
        <v>11798</v>
      </c>
      <c r="B9620" s="7">
        <v>-1.19828E-2</v>
      </c>
      <c r="C9620" s="7">
        <f t="shared" si="300"/>
        <v>1.4358749584000001E-4</v>
      </c>
      <c r="D9620" s="7">
        <f t="shared" si="301"/>
        <v>8.9650308862499993E-3</v>
      </c>
    </row>
    <row r="9621" spans="1:4" x14ac:dyDescent="0.45">
      <c r="A9621" s="6">
        <v>11799</v>
      </c>
      <c r="B9621" s="7">
        <v>2.3246E-3</v>
      </c>
      <c r="C9621" s="7">
        <f t="shared" si="300"/>
        <v>5.4037651600000005E-6</v>
      </c>
      <c r="D9621" s="7">
        <f t="shared" si="301"/>
        <v>6.7683382491599995E-3</v>
      </c>
    </row>
    <row r="9622" spans="1:4" x14ac:dyDescent="0.45">
      <c r="A9622" s="6">
        <v>11800</v>
      </c>
      <c r="B9622" s="7">
        <v>3.4982899999999997E-2</v>
      </c>
      <c r="C9622" s="7">
        <f t="shared" si="300"/>
        <v>1.2238032924099997E-3</v>
      </c>
      <c r="D9622" s="7">
        <f t="shared" si="301"/>
        <v>7.3620160762799987E-3</v>
      </c>
    </row>
    <row r="9623" spans="1:4" x14ac:dyDescent="0.45">
      <c r="A9623" s="6">
        <v>11801</v>
      </c>
      <c r="B9623" s="7">
        <v>-4.5937499999999999E-2</v>
      </c>
      <c r="C9623" s="7">
        <f t="shared" si="300"/>
        <v>2.1102539062499998E-3</v>
      </c>
      <c r="D9623" s="7">
        <f t="shared" si="301"/>
        <v>7.8864862629199999E-3</v>
      </c>
    </row>
    <row r="9624" spans="1:4" x14ac:dyDescent="0.45">
      <c r="A9624" s="6">
        <v>11802</v>
      </c>
      <c r="B9624" s="7">
        <v>9.3270000000000002E-3</v>
      </c>
      <c r="C9624" s="7">
        <f t="shared" si="300"/>
        <v>8.6992928999999998E-5</v>
      </c>
      <c r="D9624" s="7">
        <f t="shared" si="301"/>
        <v>7.9643606038299983E-3</v>
      </c>
    </row>
    <row r="9625" spans="1:4" x14ac:dyDescent="0.45">
      <c r="A9625" s="6">
        <v>11804</v>
      </c>
      <c r="B9625" s="7">
        <v>2.7284000000000002E-3</v>
      </c>
      <c r="C9625" s="7">
        <f t="shared" si="300"/>
        <v>7.4441665600000013E-6</v>
      </c>
      <c r="D9625" s="7">
        <f t="shared" si="301"/>
        <v>7.8015101002999994E-3</v>
      </c>
    </row>
    <row r="9626" spans="1:4" x14ac:dyDescent="0.45">
      <c r="A9626" s="6">
        <v>11805</v>
      </c>
      <c r="B9626" s="7">
        <v>1.5266800000000001E-2</v>
      </c>
      <c r="C9626" s="7">
        <f t="shared" si="300"/>
        <v>2.3307518224000001E-4</v>
      </c>
      <c r="D9626" s="7">
        <f t="shared" si="301"/>
        <v>5.9073002762900003E-3</v>
      </c>
    </row>
    <row r="9627" spans="1:4" x14ac:dyDescent="0.45">
      <c r="A9627" s="6">
        <v>11806</v>
      </c>
      <c r="B9627" s="7">
        <v>2.3941899999999999E-2</v>
      </c>
      <c r="C9627" s="7">
        <f t="shared" si="300"/>
        <v>5.7321457560999994E-4</v>
      </c>
      <c r="D9627" s="7">
        <f t="shared" si="301"/>
        <v>5.621749409809999E-3</v>
      </c>
    </row>
    <row r="9628" spans="1:4" x14ac:dyDescent="0.45">
      <c r="A9628" s="6">
        <v>11807</v>
      </c>
      <c r="B9628" s="7">
        <v>-4.0915800000000002E-2</v>
      </c>
      <c r="C9628" s="7">
        <f t="shared" si="300"/>
        <v>1.6741026896400003E-3</v>
      </c>
      <c r="D9628" s="7">
        <f t="shared" si="301"/>
        <v>7.0398040972E-3</v>
      </c>
    </row>
    <row r="9629" spans="1:4" x14ac:dyDescent="0.45">
      <c r="A9629" s="6">
        <v>11808</v>
      </c>
      <c r="B9629" s="7">
        <v>-3.2291399999999998E-2</v>
      </c>
      <c r="C9629" s="7">
        <f t="shared" si="300"/>
        <v>1.0427345139599998E-3</v>
      </c>
      <c r="D9629" s="7">
        <f t="shared" si="301"/>
        <v>7.1006125166699994E-3</v>
      </c>
    </row>
    <row r="9630" spans="1:4" x14ac:dyDescent="0.45">
      <c r="A9630" s="6">
        <v>11809</v>
      </c>
      <c r="B9630" s="7">
        <v>-2.8222E-3</v>
      </c>
      <c r="C9630" s="7">
        <f t="shared" si="300"/>
        <v>7.9648128400000004E-6</v>
      </c>
      <c r="D9630" s="7">
        <f t="shared" si="301"/>
        <v>6.9649898336699998E-3</v>
      </c>
    </row>
    <row r="9631" spans="1:4" x14ac:dyDescent="0.45">
      <c r="A9631" s="6">
        <v>11811</v>
      </c>
      <c r="B9631" s="7">
        <v>-1.48606E-2</v>
      </c>
      <c r="C9631" s="7">
        <f t="shared" si="300"/>
        <v>2.2083743236E-4</v>
      </c>
      <c r="D9631" s="7">
        <f t="shared" si="301"/>
        <v>7.1804235008699991E-3</v>
      </c>
    </row>
    <row r="9632" spans="1:4" x14ac:dyDescent="0.45">
      <c r="A9632" s="6">
        <v>11812</v>
      </c>
      <c r="B9632" s="7">
        <v>-1.46614E-2</v>
      </c>
      <c r="C9632" s="7">
        <f t="shared" si="300"/>
        <v>2.1495664996E-4</v>
      </c>
      <c r="D9632" s="7">
        <f t="shared" si="301"/>
        <v>6.1715768584199998E-3</v>
      </c>
    </row>
    <row r="9633" spans="1:4" x14ac:dyDescent="0.45">
      <c r="A9633" s="6">
        <v>11813</v>
      </c>
      <c r="B9633" s="7">
        <v>1.45337E-2</v>
      </c>
      <c r="C9633" s="7">
        <f t="shared" si="300"/>
        <v>2.1122843568999999E-4</v>
      </c>
      <c r="D9633" s="7">
        <f t="shared" si="301"/>
        <v>4.2725513878599996E-3</v>
      </c>
    </row>
    <row r="9634" spans="1:4" x14ac:dyDescent="0.45">
      <c r="A9634" s="6">
        <v>11814</v>
      </c>
      <c r="B9634" s="7">
        <v>-1.25763E-2</v>
      </c>
      <c r="C9634" s="7">
        <f t="shared" si="300"/>
        <v>1.5816332169000001E-4</v>
      </c>
      <c r="D9634" s="7">
        <f t="shared" si="301"/>
        <v>4.3437217805499997E-3</v>
      </c>
    </row>
    <row r="9635" spans="1:4" x14ac:dyDescent="0.45">
      <c r="A9635" s="6">
        <v>11815</v>
      </c>
      <c r="B9635" s="7">
        <v>7.3291499999999996E-2</v>
      </c>
      <c r="C9635" s="7">
        <f t="shared" si="300"/>
        <v>5.371643972249999E-3</v>
      </c>
      <c r="D9635" s="7">
        <f t="shared" si="301"/>
        <v>9.7079215862399988E-3</v>
      </c>
    </row>
    <row r="9636" spans="1:4" x14ac:dyDescent="0.45">
      <c r="A9636" s="6">
        <v>11816</v>
      </c>
      <c r="B9636" s="7">
        <v>-1.4394499999999999E-2</v>
      </c>
      <c r="C9636" s="7">
        <f t="shared" si="300"/>
        <v>2.0720163024999999E-4</v>
      </c>
      <c r="D9636" s="7">
        <f t="shared" si="301"/>
        <v>9.6820480342499991E-3</v>
      </c>
    </row>
    <row r="9637" spans="1:4" x14ac:dyDescent="0.45">
      <c r="A9637" s="6">
        <v>11818</v>
      </c>
      <c r="B9637" s="7">
        <v>-8.8471000000000001E-3</v>
      </c>
      <c r="C9637" s="7">
        <f t="shared" si="300"/>
        <v>7.827117841E-5</v>
      </c>
      <c r="D9637" s="7">
        <f t="shared" si="301"/>
        <v>9.1871046370499993E-3</v>
      </c>
    </row>
    <row r="9638" spans="1:4" x14ac:dyDescent="0.45">
      <c r="A9638" s="6">
        <v>11819</v>
      </c>
      <c r="B9638" s="7">
        <v>1.04663E-2</v>
      </c>
      <c r="C9638" s="7">
        <f t="shared" si="300"/>
        <v>1.0954343568999999E-4</v>
      </c>
      <c r="D9638" s="7">
        <f t="shared" si="301"/>
        <v>7.6225453830999993E-3</v>
      </c>
    </row>
    <row r="9639" spans="1:4" x14ac:dyDescent="0.45">
      <c r="A9639" s="6">
        <v>11820</v>
      </c>
      <c r="B9639" s="7">
        <v>-1.7233000000000001E-3</v>
      </c>
      <c r="C9639" s="7">
        <f t="shared" si="300"/>
        <v>2.9697628900000002E-6</v>
      </c>
      <c r="D9639" s="7">
        <f t="shared" si="301"/>
        <v>6.5827806320299985E-3</v>
      </c>
    </row>
    <row r="9640" spans="1:4" x14ac:dyDescent="0.45">
      <c r="A9640" s="6">
        <v>11821</v>
      </c>
      <c r="B9640" s="7">
        <v>-3.6235700000000003E-2</v>
      </c>
      <c r="C9640" s="7">
        <f t="shared" si="300"/>
        <v>1.3130259544900003E-3</v>
      </c>
      <c r="D9640" s="7">
        <f t="shared" si="301"/>
        <v>7.8878417736799981E-3</v>
      </c>
    </row>
    <row r="9641" spans="1:4" x14ac:dyDescent="0.45">
      <c r="A9641" s="6">
        <v>11822</v>
      </c>
      <c r="B9641" s="7">
        <v>-3.4586499999999999E-2</v>
      </c>
      <c r="C9641" s="7">
        <f t="shared" si="300"/>
        <v>1.1962259822499998E-3</v>
      </c>
      <c r="D9641" s="7">
        <f t="shared" si="301"/>
        <v>8.8632303235699986E-3</v>
      </c>
    </row>
    <row r="9642" spans="1:4" x14ac:dyDescent="0.45">
      <c r="A9642" s="6">
        <v>11823</v>
      </c>
      <c r="B9642" s="7">
        <v>-1.8318999999999998E-2</v>
      </c>
      <c r="C9642" s="7">
        <f t="shared" si="300"/>
        <v>3.3558576099999995E-4</v>
      </c>
      <c r="D9642" s="7">
        <f t="shared" si="301"/>
        <v>8.9838594346099993E-3</v>
      </c>
    </row>
    <row r="9643" spans="1:4" x14ac:dyDescent="0.45">
      <c r="A9643" s="6">
        <v>11825</v>
      </c>
      <c r="B9643" s="7">
        <v>2.40708E-2</v>
      </c>
      <c r="C9643" s="7">
        <f t="shared" si="300"/>
        <v>5.7940341264E-4</v>
      </c>
      <c r="D9643" s="7">
        <f t="shared" si="301"/>
        <v>9.35203441156E-3</v>
      </c>
    </row>
    <row r="9644" spans="1:4" x14ac:dyDescent="0.45">
      <c r="A9644" s="6">
        <v>11826</v>
      </c>
      <c r="B9644" s="7">
        <v>-2.3394000000000002E-3</v>
      </c>
      <c r="C9644" s="7">
        <f t="shared" si="300"/>
        <v>5.4727923600000006E-6</v>
      </c>
      <c r="D9644" s="7">
        <f t="shared" si="301"/>
        <v>9.1993438822299996E-3</v>
      </c>
    </row>
    <row r="9645" spans="1:4" x14ac:dyDescent="0.45">
      <c r="A9645" s="6">
        <v>11827</v>
      </c>
      <c r="B9645" s="7">
        <v>-2.7204900000000001E-2</v>
      </c>
      <c r="C9645" s="7">
        <f t="shared" si="300"/>
        <v>7.4010658401000001E-4</v>
      </c>
      <c r="D9645" s="7">
        <f t="shared" si="301"/>
        <v>4.5678064939899997E-3</v>
      </c>
    </row>
    <row r="9646" spans="1:4" x14ac:dyDescent="0.45">
      <c r="A9646" s="6">
        <v>11828</v>
      </c>
      <c r="B9646" s="7">
        <v>7.3996000000000001E-3</v>
      </c>
      <c r="C9646" s="7">
        <f t="shared" si="300"/>
        <v>5.4754080160000001E-5</v>
      </c>
      <c r="D9646" s="7">
        <f t="shared" si="301"/>
        <v>4.4153589439000001E-3</v>
      </c>
    </row>
    <row r="9647" spans="1:4" x14ac:dyDescent="0.45">
      <c r="A9647" s="6">
        <v>11829</v>
      </c>
      <c r="B9647" s="7">
        <v>-2.9070000000000002E-4</v>
      </c>
      <c r="C9647" s="7">
        <f t="shared" si="300"/>
        <v>8.4506490000000006E-8</v>
      </c>
      <c r="D9647" s="7">
        <f t="shared" si="301"/>
        <v>4.3371722719799995E-3</v>
      </c>
    </row>
    <row r="9648" spans="1:4" x14ac:dyDescent="0.45">
      <c r="A9648" s="6">
        <v>11830</v>
      </c>
      <c r="B9648" s="7">
        <v>-1.4538000000000001E-3</v>
      </c>
      <c r="C9648" s="7">
        <f t="shared" si="300"/>
        <v>2.1135344400000002E-6</v>
      </c>
      <c r="D9648" s="7">
        <f t="shared" si="301"/>
        <v>4.2297423707299995E-3</v>
      </c>
    </row>
    <row r="9649" spans="1:4" x14ac:dyDescent="0.45">
      <c r="A9649" s="6">
        <v>11832</v>
      </c>
      <c r="B9649" s="7">
        <v>-8.4817E-3</v>
      </c>
      <c r="C9649" s="7">
        <f t="shared" si="300"/>
        <v>7.1939234890000005E-5</v>
      </c>
      <c r="D9649" s="7">
        <f t="shared" si="301"/>
        <v>4.2987118427299997E-3</v>
      </c>
    </row>
    <row r="9650" spans="1:4" x14ac:dyDescent="0.45">
      <c r="A9650" s="6">
        <v>11833</v>
      </c>
      <c r="B9650" s="7">
        <v>-4.20419E-2</v>
      </c>
      <c r="C9650" s="7">
        <f t="shared" si="300"/>
        <v>1.76752135561E-3</v>
      </c>
      <c r="D9650" s="7">
        <f t="shared" si="301"/>
        <v>4.7532072438499998E-3</v>
      </c>
    </row>
    <row r="9651" spans="1:4" x14ac:dyDescent="0.45">
      <c r="A9651" s="6">
        <v>11834</v>
      </c>
      <c r="B9651" s="7">
        <v>-3.4011399999999997E-2</v>
      </c>
      <c r="C9651" s="7">
        <f t="shared" si="300"/>
        <v>1.1567753299599997E-3</v>
      </c>
      <c r="D9651" s="7">
        <f t="shared" si="301"/>
        <v>4.7137565915599993E-3</v>
      </c>
    </row>
    <row r="9652" spans="1:4" x14ac:dyDescent="0.45">
      <c r="A9652" s="6">
        <v>11835</v>
      </c>
      <c r="B9652" s="7">
        <v>1.52981E-2</v>
      </c>
      <c r="C9652" s="7">
        <f t="shared" si="300"/>
        <v>2.3403186361E-4</v>
      </c>
      <c r="D9652" s="7">
        <f t="shared" si="301"/>
        <v>4.6122026941700003E-3</v>
      </c>
    </row>
    <row r="9653" spans="1:4" x14ac:dyDescent="0.45">
      <c r="A9653" s="6">
        <v>11836</v>
      </c>
      <c r="B9653" s="7">
        <v>-5.4381100000000002E-2</v>
      </c>
      <c r="C9653" s="7">
        <f t="shared" si="300"/>
        <v>2.9573040372100003E-3</v>
      </c>
      <c r="D9653" s="7">
        <f t="shared" si="301"/>
        <v>6.9901033187400007E-3</v>
      </c>
    </row>
    <row r="9654" spans="1:4" x14ac:dyDescent="0.45">
      <c r="A9654" s="6">
        <v>11837</v>
      </c>
      <c r="B9654" s="7">
        <v>4.3222E-3</v>
      </c>
      <c r="C9654" s="7">
        <f t="shared" si="300"/>
        <v>1.8681412839999999E-5</v>
      </c>
      <c r="D9654" s="7">
        <f t="shared" si="301"/>
        <v>7.0033119392200003E-3</v>
      </c>
    </row>
    <row r="9655" spans="1:4" x14ac:dyDescent="0.45">
      <c r="A9655" s="6">
        <v>11840</v>
      </c>
      <c r="B9655" s="7">
        <v>-7.7359600000000001E-2</v>
      </c>
      <c r="C9655" s="7">
        <f t="shared" si="300"/>
        <v>5.9845077121600003E-3</v>
      </c>
      <c r="D9655" s="7">
        <f t="shared" si="301"/>
        <v>1.2247713067369999E-2</v>
      </c>
    </row>
    <row r="9656" spans="1:4" x14ac:dyDescent="0.45">
      <c r="A9656" s="6">
        <v>11841</v>
      </c>
      <c r="B9656" s="7">
        <v>-1.0669100000000001E-2</v>
      </c>
      <c r="C9656" s="7">
        <f t="shared" si="300"/>
        <v>1.1382969481000002E-4</v>
      </c>
      <c r="D9656" s="7">
        <f t="shared" si="301"/>
        <v>1.230678868202E-2</v>
      </c>
    </row>
    <row r="9657" spans="1:4" x14ac:dyDescent="0.45">
      <c r="A9657" s="6">
        <v>11842</v>
      </c>
      <c r="B9657" s="7">
        <v>5.3811100000000001E-2</v>
      </c>
      <c r="C9657" s="7">
        <f t="shared" si="300"/>
        <v>2.89563448321E-3</v>
      </c>
      <c r="D9657" s="7">
        <f t="shared" si="301"/>
        <v>1.5202338658739999E-2</v>
      </c>
    </row>
    <row r="9658" spans="1:4" x14ac:dyDescent="0.45">
      <c r="A9658" s="6">
        <v>11843</v>
      </c>
      <c r="B9658" s="7">
        <v>5.7323600000000002E-2</v>
      </c>
      <c r="C9658" s="7">
        <f t="shared" si="300"/>
        <v>3.2859951169600002E-3</v>
      </c>
      <c r="D9658" s="7">
        <f t="shared" si="301"/>
        <v>1.8486220241260003E-2</v>
      </c>
    </row>
    <row r="9659" spans="1:4" x14ac:dyDescent="0.45">
      <c r="A9659" s="6">
        <v>11844</v>
      </c>
      <c r="B9659" s="7">
        <v>7.4106500000000006E-2</v>
      </c>
      <c r="C9659" s="7">
        <f t="shared" si="300"/>
        <v>5.491773342250001E-3</v>
      </c>
      <c r="D9659" s="7">
        <f t="shared" si="301"/>
        <v>2.3906054348620004E-2</v>
      </c>
    </row>
    <row r="9660" spans="1:4" x14ac:dyDescent="0.45">
      <c r="A9660" s="6">
        <v>11846</v>
      </c>
      <c r="B9660" s="7">
        <v>-3.05343E-2</v>
      </c>
      <c r="C9660" s="7">
        <f t="shared" si="300"/>
        <v>9.3234347648999999E-4</v>
      </c>
      <c r="D9660" s="7">
        <f t="shared" si="301"/>
        <v>2.3070876469500002E-2</v>
      </c>
    </row>
    <row r="9661" spans="1:4" x14ac:dyDescent="0.45">
      <c r="A9661" s="6">
        <v>11847</v>
      </c>
      <c r="B9661" s="7">
        <v>-4.7958099999999997E-2</v>
      </c>
      <c r="C9661" s="7">
        <f t="shared" si="300"/>
        <v>2.2999793556099995E-3</v>
      </c>
      <c r="D9661" s="7">
        <f t="shared" si="301"/>
        <v>2.4214080495150003E-2</v>
      </c>
    </row>
    <row r="9662" spans="1:4" x14ac:dyDescent="0.45">
      <c r="A9662" s="6">
        <v>11848</v>
      </c>
      <c r="B9662" s="7">
        <v>-5.8928599999999998E-2</v>
      </c>
      <c r="C9662" s="7">
        <f t="shared" si="300"/>
        <v>3.4725798979599997E-3</v>
      </c>
      <c r="D9662" s="7">
        <f t="shared" si="301"/>
        <v>2.7452628529499999E-2</v>
      </c>
    </row>
    <row r="9663" spans="1:4" x14ac:dyDescent="0.45">
      <c r="A9663" s="6">
        <v>11849</v>
      </c>
      <c r="B9663" s="7">
        <v>3.8232000000000001E-3</v>
      </c>
      <c r="C9663" s="7">
        <f t="shared" si="300"/>
        <v>1.4616858240000002E-5</v>
      </c>
      <c r="D9663" s="7">
        <f t="shared" si="301"/>
        <v>2.4509941350529998E-2</v>
      </c>
    </row>
    <row r="9664" spans="1:4" x14ac:dyDescent="0.45">
      <c r="A9664" s="6">
        <v>11850</v>
      </c>
      <c r="B9664" s="7">
        <v>7.6811000000000004E-2</v>
      </c>
      <c r="C9664" s="7">
        <f t="shared" si="300"/>
        <v>5.899929721000001E-3</v>
      </c>
      <c r="D9664" s="7">
        <f t="shared" si="301"/>
        <v>3.0391189658690001E-2</v>
      </c>
    </row>
    <row r="9665" spans="1:4" x14ac:dyDescent="0.45">
      <c r="A9665" s="6">
        <v>11851</v>
      </c>
      <c r="B9665" s="7">
        <v>-9.7368000000000003E-3</v>
      </c>
      <c r="C9665" s="7">
        <f t="shared" si="300"/>
        <v>9.480527424000001E-5</v>
      </c>
      <c r="D9665" s="7">
        <f t="shared" si="301"/>
        <v>2.4501487220770002E-2</v>
      </c>
    </row>
    <row r="9666" spans="1:4" x14ac:dyDescent="0.45">
      <c r="A9666" s="6">
        <v>11853</v>
      </c>
      <c r="B9666" s="7">
        <v>-1.0586399999999999E-2</v>
      </c>
      <c r="C9666" s="7">
        <f t="shared" si="300"/>
        <v>1.1207186495999998E-4</v>
      </c>
      <c r="D9666" s="7">
        <f t="shared" si="301"/>
        <v>2.4499729390919999E-2</v>
      </c>
    </row>
    <row r="9667" spans="1:4" x14ac:dyDescent="0.45">
      <c r="A9667" s="6">
        <v>11854</v>
      </c>
      <c r="B9667" s="7">
        <v>2.4870900000000001E-2</v>
      </c>
      <c r="C9667" s="7">
        <f t="shared" si="300"/>
        <v>6.1856166681000001E-4</v>
      </c>
      <c r="D9667" s="7">
        <f t="shared" si="301"/>
        <v>2.2222656574520001E-2</v>
      </c>
    </row>
    <row r="9668" spans="1:4" x14ac:dyDescent="0.45">
      <c r="A9668" s="6">
        <v>11855</v>
      </c>
      <c r="B9668" s="7">
        <v>3.6217899999999997E-2</v>
      </c>
      <c r="C9668" s="7">
        <f t="shared" si="300"/>
        <v>1.3117362804099999E-3</v>
      </c>
      <c r="D9668" s="7">
        <f t="shared" si="301"/>
        <v>2.0248397737969999E-2</v>
      </c>
    </row>
    <row r="9669" spans="1:4" x14ac:dyDescent="0.45">
      <c r="A9669" s="6">
        <v>11856</v>
      </c>
      <c r="B9669" s="7">
        <v>3.8901000000000001E-3</v>
      </c>
      <c r="C9669" s="7">
        <f t="shared" si="300"/>
        <v>1.513287801E-5</v>
      </c>
      <c r="D9669" s="7">
        <f t="shared" si="301"/>
        <v>1.477175727373E-2</v>
      </c>
    </row>
    <row r="9670" spans="1:4" x14ac:dyDescent="0.45">
      <c r="A9670" s="6">
        <v>11857</v>
      </c>
      <c r="B9670" s="7">
        <v>-5.7718199999999997E-2</v>
      </c>
      <c r="C9670" s="7">
        <f t="shared" si="300"/>
        <v>3.3313906112399996E-3</v>
      </c>
      <c r="D9670" s="7">
        <f t="shared" si="301"/>
        <v>1.7170804408480001E-2</v>
      </c>
    </row>
    <row r="9671" spans="1:4" x14ac:dyDescent="0.45">
      <c r="A9671" s="6">
        <v>11858</v>
      </c>
      <c r="B9671" s="7">
        <v>1.9941E-3</v>
      </c>
      <c r="C9671" s="7">
        <f t="shared" ref="C9671:C9734" si="302">B9671^2</f>
        <v>3.9764348099999996E-6</v>
      </c>
      <c r="D9671" s="7">
        <f t="shared" si="301"/>
        <v>1.4874801487680001E-2</v>
      </c>
    </row>
    <row r="9672" spans="1:4" x14ac:dyDescent="0.45">
      <c r="A9672" s="6">
        <v>11860</v>
      </c>
      <c r="B9672" s="7">
        <v>1.02801E-2</v>
      </c>
      <c r="C9672" s="7">
        <f t="shared" si="302"/>
        <v>1.0568045601E-4</v>
      </c>
      <c r="D9672" s="7">
        <f t="shared" si="301"/>
        <v>1.150790204573E-2</v>
      </c>
    </row>
    <row r="9673" spans="1:4" x14ac:dyDescent="0.45">
      <c r="A9673" s="6">
        <v>11861</v>
      </c>
      <c r="B9673" s="7">
        <v>-2.37442E-2</v>
      </c>
      <c r="C9673" s="7">
        <f t="shared" si="302"/>
        <v>5.6378703364000002E-4</v>
      </c>
      <c r="D9673" s="7">
        <f t="shared" si="301"/>
        <v>1.2057072221130002E-2</v>
      </c>
    </row>
    <row r="9674" spans="1:4" x14ac:dyDescent="0.45">
      <c r="A9674" s="6">
        <v>11862</v>
      </c>
      <c r="B9674" s="7">
        <v>3.3199999999999999E-4</v>
      </c>
      <c r="C9674" s="7">
        <f t="shared" si="302"/>
        <v>1.1022399999999999E-7</v>
      </c>
      <c r="D9674" s="7">
        <f t="shared" si="301"/>
        <v>6.1572527241300001E-3</v>
      </c>
    </row>
    <row r="9675" spans="1:4" x14ac:dyDescent="0.45">
      <c r="A9675" s="6">
        <v>11863</v>
      </c>
      <c r="B9675" s="7">
        <v>6.6084000000000004E-3</v>
      </c>
      <c r="C9675" s="7">
        <f t="shared" si="302"/>
        <v>4.3670950560000003E-5</v>
      </c>
      <c r="D9675" s="7">
        <f t="shared" si="301"/>
        <v>6.1061184004499993E-3</v>
      </c>
    </row>
    <row r="9676" spans="1:4" x14ac:dyDescent="0.45">
      <c r="A9676" s="6">
        <v>11864</v>
      </c>
      <c r="B9676" s="7">
        <v>-4.34808E-2</v>
      </c>
      <c r="C9676" s="7">
        <f t="shared" si="302"/>
        <v>1.8905799686399999E-3</v>
      </c>
      <c r="D9676" s="7">
        <f t="shared" si="301"/>
        <v>7.8846265041300004E-3</v>
      </c>
    </row>
    <row r="9677" spans="1:4" x14ac:dyDescent="0.45">
      <c r="A9677" s="6">
        <v>11865</v>
      </c>
      <c r="B9677" s="7">
        <v>-2.8925999999999999E-3</v>
      </c>
      <c r="C9677" s="7">
        <f t="shared" si="302"/>
        <v>8.3671347599999998E-6</v>
      </c>
      <c r="D9677" s="7">
        <f t="shared" si="301"/>
        <v>7.2744319720799986E-3</v>
      </c>
    </row>
    <row r="9678" spans="1:4" x14ac:dyDescent="0.45">
      <c r="A9678" s="6">
        <v>11867</v>
      </c>
      <c r="B9678" s="7">
        <v>-3.3425099999999999E-2</v>
      </c>
      <c r="C9678" s="7">
        <f t="shared" si="302"/>
        <v>1.11723731001E-3</v>
      </c>
      <c r="D9678" s="7">
        <f t="shared" si="301"/>
        <v>7.0799330016799982E-3</v>
      </c>
    </row>
    <row r="9679" spans="1:4" x14ac:dyDescent="0.45">
      <c r="A9679" s="6">
        <v>11868</v>
      </c>
      <c r="B9679" s="7">
        <v>-6.3730000000000004E-4</v>
      </c>
      <c r="C9679" s="7">
        <f t="shared" si="302"/>
        <v>4.0615129000000004E-7</v>
      </c>
      <c r="D9679" s="7">
        <f t="shared" si="301"/>
        <v>7.0652062749599993E-3</v>
      </c>
    </row>
    <row r="9680" spans="1:4" x14ac:dyDescent="0.45">
      <c r="A9680" s="6">
        <v>11869</v>
      </c>
      <c r="B9680" s="7">
        <v>1.5015199999999999E-2</v>
      </c>
      <c r="C9680" s="7">
        <f t="shared" si="302"/>
        <v>2.2545623103999998E-4</v>
      </c>
      <c r="D9680" s="7">
        <f t="shared" ref="D9680:D9743" si="303">SUM(C9671:C9680)</f>
        <v>3.9592718947599999E-3</v>
      </c>
    </row>
    <row r="9681" spans="1:4" x14ac:dyDescent="0.45">
      <c r="A9681" s="6">
        <v>11870</v>
      </c>
      <c r="B9681" s="7">
        <v>-1.5488999999999999E-2</v>
      </c>
      <c r="C9681" s="7">
        <f t="shared" si="302"/>
        <v>2.3990912099999999E-4</v>
      </c>
      <c r="D9681" s="7">
        <f t="shared" si="303"/>
        <v>4.19520458095E-3</v>
      </c>
    </row>
    <row r="9682" spans="1:4" x14ac:dyDescent="0.45">
      <c r="A9682" s="6">
        <v>11871</v>
      </c>
      <c r="B9682" s="7">
        <v>3.7270900000000003E-2</v>
      </c>
      <c r="C9682" s="7">
        <f t="shared" si="302"/>
        <v>1.3891199868100001E-3</v>
      </c>
      <c r="D9682" s="7">
        <f t="shared" si="303"/>
        <v>5.4786441117500003E-3</v>
      </c>
    </row>
    <row r="9683" spans="1:4" x14ac:dyDescent="0.45">
      <c r="A9683" s="6">
        <v>11875</v>
      </c>
      <c r="B9683" s="7">
        <v>-2.2439400000000002E-2</v>
      </c>
      <c r="C9683" s="7">
        <f t="shared" si="302"/>
        <v>5.0352667236000005E-4</v>
      </c>
      <c r="D9683" s="7">
        <f t="shared" si="303"/>
        <v>5.4183837504700001E-3</v>
      </c>
    </row>
    <row r="9684" spans="1:4" x14ac:dyDescent="0.45">
      <c r="A9684" s="6">
        <v>11876</v>
      </c>
      <c r="B9684" s="7">
        <v>2.7571200000000001E-2</v>
      </c>
      <c r="C9684" s="7">
        <f t="shared" si="302"/>
        <v>7.6017106944E-4</v>
      </c>
      <c r="D9684" s="7">
        <f t="shared" si="303"/>
        <v>6.1784445959100001E-3</v>
      </c>
    </row>
    <row r="9685" spans="1:4" x14ac:dyDescent="0.45">
      <c r="A9685" s="6">
        <v>11877</v>
      </c>
      <c r="B9685" s="7">
        <v>-3.5917299999999999E-2</v>
      </c>
      <c r="C9685" s="7">
        <f t="shared" si="302"/>
        <v>1.2900524392899999E-3</v>
      </c>
      <c r="D9685" s="7">
        <f t="shared" si="303"/>
        <v>7.4248260846399997E-3</v>
      </c>
    </row>
    <row r="9686" spans="1:4" x14ac:dyDescent="0.45">
      <c r="A9686" s="6">
        <v>11878</v>
      </c>
      <c r="B9686" s="7">
        <v>-9.0513999999999994E-3</v>
      </c>
      <c r="C9686" s="7">
        <f t="shared" si="302"/>
        <v>8.1927841959999987E-5</v>
      </c>
      <c r="D9686" s="7">
        <f t="shared" si="303"/>
        <v>5.6161739579599999E-3</v>
      </c>
    </row>
    <row r="9687" spans="1:4" x14ac:dyDescent="0.45">
      <c r="A9687" s="6">
        <v>11879</v>
      </c>
      <c r="B9687" s="7">
        <v>1.21861E-2</v>
      </c>
      <c r="C9687" s="7">
        <f t="shared" si="302"/>
        <v>1.4850103321000001E-4</v>
      </c>
      <c r="D9687" s="7">
        <f t="shared" si="303"/>
        <v>5.7563078564100006E-3</v>
      </c>
    </row>
    <row r="9688" spans="1:4" x14ac:dyDescent="0.45">
      <c r="A9688" s="6">
        <v>11881</v>
      </c>
      <c r="B9688" s="7">
        <v>3.0953100000000001E-2</v>
      </c>
      <c r="C9688" s="7">
        <f t="shared" si="302"/>
        <v>9.5809439961000008E-4</v>
      </c>
      <c r="D9688" s="7">
        <f t="shared" si="303"/>
        <v>5.5971649460100003E-3</v>
      </c>
    </row>
    <row r="9689" spans="1:4" x14ac:dyDescent="0.45">
      <c r="A9689" s="6">
        <v>11882</v>
      </c>
      <c r="B9689" s="7">
        <v>1.6257999999999999E-3</v>
      </c>
      <c r="C9689" s="7">
        <f t="shared" si="302"/>
        <v>2.6432256399999998E-6</v>
      </c>
      <c r="D9689" s="7">
        <f t="shared" si="303"/>
        <v>5.59940202036E-3</v>
      </c>
    </row>
    <row r="9690" spans="1:4" x14ac:dyDescent="0.45">
      <c r="A9690" s="6">
        <v>11883</v>
      </c>
      <c r="B9690" s="7">
        <v>4.74172E-2</v>
      </c>
      <c r="C9690" s="7">
        <f t="shared" si="302"/>
        <v>2.2483908558399998E-3</v>
      </c>
      <c r="D9690" s="7">
        <f t="shared" si="303"/>
        <v>7.6223366451600005E-3</v>
      </c>
    </row>
    <row r="9691" spans="1:4" x14ac:dyDescent="0.45">
      <c r="A9691" s="6">
        <v>11884</v>
      </c>
      <c r="B9691" s="7">
        <v>-6.4425000000000003E-3</v>
      </c>
      <c r="C9691" s="7">
        <f t="shared" si="302"/>
        <v>4.1505806250000007E-5</v>
      </c>
      <c r="D9691" s="7">
        <f t="shared" si="303"/>
        <v>7.4239333304100003E-3</v>
      </c>
    </row>
    <row r="9692" spans="1:4" x14ac:dyDescent="0.45">
      <c r="A9692" s="6">
        <v>11885</v>
      </c>
      <c r="B9692" s="7">
        <v>3.2764700000000001E-2</v>
      </c>
      <c r="C9692" s="7">
        <f t="shared" si="302"/>
        <v>1.07352556609E-3</v>
      </c>
      <c r="D9692" s="7">
        <f t="shared" si="303"/>
        <v>7.1083389096899992E-3</v>
      </c>
    </row>
    <row r="9693" spans="1:4" x14ac:dyDescent="0.45">
      <c r="A9693" s="6">
        <v>11886</v>
      </c>
      <c r="B9693" s="7">
        <v>1.047E-3</v>
      </c>
      <c r="C9693" s="7">
        <f t="shared" si="302"/>
        <v>1.096209E-6</v>
      </c>
      <c r="D9693" s="7">
        <f t="shared" si="303"/>
        <v>6.6059084463299996E-3</v>
      </c>
    </row>
    <row r="9694" spans="1:4" x14ac:dyDescent="0.45">
      <c r="A9694" s="6">
        <v>11888</v>
      </c>
      <c r="B9694" s="7">
        <v>-2.8634900000000001E-2</v>
      </c>
      <c r="C9694" s="7">
        <f t="shared" si="302"/>
        <v>8.1995749801000006E-4</v>
      </c>
      <c r="D9694" s="7">
        <f t="shared" si="303"/>
        <v>6.6656948749000003E-3</v>
      </c>
    </row>
    <row r="9695" spans="1:4" x14ac:dyDescent="0.45">
      <c r="A9695" s="6">
        <v>11889</v>
      </c>
      <c r="B9695" s="7">
        <v>-4.8123000000000003E-3</v>
      </c>
      <c r="C9695" s="7">
        <f t="shared" si="302"/>
        <v>2.3158231290000001E-5</v>
      </c>
      <c r="D9695" s="7">
        <f t="shared" si="303"/>
        <v>5.3988006669000001E-3</v>
      </c>
    </row>
    <row r="9696" spans="1:4" x14ac:dyDescent="0.45">
      <c r="A9696" s="6">
        <v>11890</v>
      </c>
      <c r="B9696" s="7">
        <v>3.2897999999999997E-2</v>
      </c>
      <c r="C9696" s="7">
        <f t="shared" si="302"/>
        <v>1.0822784039999998E-3</v>
      </c>
      <c r="D9696" s="7">
        <f t="shared" si="303"/>
        <v>6.3991512289400011E-3</v>
      </c>
    </row>
    <row r="9697" spans="1:4" x14ac:dyDescent="0.45">
      <c r="A9697" s="6">
        <v>11891</v>
      </c>
      <c r="B9697" s="7">
        <v>2.4861500000000002E-2</v>
      </c>
      <c r="C9697" s="7">
        <f t="shared" si="302"/>
        <v>6.1809418225000005E-4</v>
      </c>
      <c r="D9697" s="7">
        <f t="shared" si="303"/>
        <v>6.8687443779800001E-3</v>
      </c>
    </row>
    <row r="9698" spans="1:4" x14ac:dyDescent="0.45">
      <c r="A9698" s="6">
        <v>11892</v>
      </c>
      <c r="B9698" s="7">
        <v>3.2117899999999998E-2</v>
      </c>
      <c r="C9698" s="7">
        <f t="shared" si="302"/>
        <v>1.0315595004099999E-3</v>
      </c>
      <c r="D9698" s="7">
        <f t="shared" si="303"/>
        <v>6.9422094787799996E-3</v>
      </c>
    </row>
    <row r="9699" spans="1:4" x14ac:dyDescent="0.45">
      <c r="A9699" s="6">
        <v>11893</v>
      </c>
      <c r="B9699" s="7">
        <v>1.6289E-3</v>
      </c>
      <c r="C9699" s="7">
        <f t="shared" si="302"/>
        <v>2.65331521E-6</v>
      </c>
      <c r="D9699" s="7">
        <f t="shared" si="303"/>
        <v>6.9422195683499993E-3</v>
      </c>
    </row>
    <row r="9700" spans="1:4" x14ac:dyDescent="0.45">
      <c r="A9700" s="6">
        <v>11895</v>
      </c>
      <c r="B9700" s="7">
        <v>5.3014400000000003E-2</v>
      </c>
      <c r="C9700" s="7">
        <f t="shared" si="302"/>
        <v>2.8105266073600002E-3</v>
      </c>
      <c r="D9700" s="7">
        <f t="shared" si="303"/>
        <v>7.504355319870001E-3</v>
      </c>
    </row>
    <row r="9701" spans="1:4" x14ac:dyDescent="0.45">
      <c r="A9701" s="6">
        <v>11896</v>
      </c>
      <c r="B9701" s="7">
        <v>-1.62939E-2</v>
      </c>
      <c r="C9701" s="7">
        <f t="shared" si="302"/>
        <v>2.6549117721000001E-4</v>
      </c>
      <c r="D9701" s="7">
        <f t="shared" si="303"/>
        <v>7.7283406908299993E-3</v>
      </c>
    </row>
    <row r="9702" spans="1:4" x14ac:dyDescent="0.45">
      <c r="A9702" s="6">
        <v>11897</v>
      </c>
      <c r="B9702" s="7">
        <v>5.2379299999999997E-2</v>
      </c>
      <c r="C9702" s="7">
        <f t="shared" si="302"/>
        <v>2.7435910684899998E-3</v>
      </c>
      <c r="D9702" s="7">
        <f t="shared" si="303"/>
        <v>9.3984061932299995E-3</v>
      </c>
    </row>
    <row r="9703" spans="1:4" x14ac:dyDescent="0.45">
      <c r="A9703" s="6">
        <v>11898</v>
      </c>
      <c r="B9703" s="7">
        <v>3.3428800000000002E-2</v>
      </c>
      <c r="C9703" s="7">
        <f t="shared" si="302"/>
        <v>1.1174846694400001E-3</v>
      </c>
      <c r="D9703" s="7">
        <f t="shared" si="303"/>
        <v>1.0514794653670001E-2</v>
      </c>
    </row>
    <row r="9704" spans="1:4" x14ac:dyDescent="0.45">
      <c r="A9704" s="6">
        <v>11899</v>
      </c>
      <c r="B9704" s="7">
        <v>3.2924599999999998E-2</v>
      </c>
      <c r="C9704" s="7">
        <f t="shared" si="302"/>
        <v>1.0840292851599998E-3</v>
      </c>
      <c r="D9704" s="7">
        <f t="shared" si="303"/>
        <v>1.077886644082E-2</v>
      </c>
    </row>
    <row r="9705" spans="1:4" x14ac:dyDescent="0.45">
      <c r="A9705" s="6">
        <v>11900</v>
      </c>
      <c r="B9705" s="7">
        <v>1.0344600000000001E-2</v>
      </c>
      <c r="C9705" s="7">
        <f t="shared" si="302"/>
        <v>1.0701074916000002E-4</v>
      </c>
      <c r="D9705" s="7">
        <f t="shared" si="303"/>
        <v>1.0862718958690001E-2</v>
      </c>
    </row>
    <row r="9706" spans="1:4" x14ac:dyDescent="0.45">
      <c r="A9706" s="6">
        <v>11902</v>
      </c>
      <c r="B9706" s="7">
        <v>-2.7989999999999997E-4</v>
      </c>
      <c r="C9706" s="7">
        <f t="shared" si="302"/>
        <v>7.8344009999999987E-8</v>
      </c>
      <c r="D9706" s="7">
        <f t="shared" si="303"/>
        <v>9.7805188987E-3</v>
      </c>
    </row>
    <row r="9707" spans="1:4" x14ac:dyDescent="0.45">
      <c r="A9707" s="6">
        <v>11903</v>
      </c>
      <c r="B9707" s="7">
        <v>-4.2177399999999997E-2</v>
      </c>
      <c r="C9707" s="7">
        <f t="shared" si="302"/>
        <v>1.7789330707599998E-3</v>
      </c>
      <c r="D9707" s="7">
        <f t="shared" si="303"/>
        <v>1.0941357787210001E-2</v>
      </c>
    </row>
    <row r="9708" spans="1:4" x14ac:dyDescent="0.45">
      <c r="A9708" s="6">
        <v>11904</v>
      </c>
      <c r="B9708" s="7">
        <v>9.1230699999999998E-2</v>
      </c>
      <c r="C9708" s="7">
        <f t="shared" si="302"/>
        <v>8.3230406224899991E-3</v>
      </c>
      <c r="D9708" s="7">
        <f t="shared" si="303"/>
        <v>1.8232838909289999E-2</v>
      </c>
    </row>
    <row r="9709" spans="1:4" x14ac:dyDescent="0.45">
      <c r="A9709" s="6">
        <v>11905</v>
      </c>
      <c r="B9709" s="7">
        <v>1.83293E-2</v>
      </c>
      <c r="C9709" s="7">
        <f t="shared" si="302"/>
        <v>3.3596323848999999E-4</v>
      </c>
      <c r="D9709" s="7">
        <f t="shared" si="303"/>
        <v>1.856614883257E-2</v>
      </c>
    </row>
    <row r="9710" spans="1:4" x14ac:dyDescent="0.45">
      <c r="A9710" s="6">
        <v>11906</v>
      </c>
      <c r="B9710" s="7">
        <v>4.3121199999999998E-2</v>
      </c>
      <c r="C9710" s="7">
        <f t="shared" si="302"/>
        <v>1.8594378894399998E-3</v>
      </c>
      <c r="D9710" s="7">
        <f t="shared" si="303"/>
        <v>1.7615060114649996E-2</v>
      </c>
    </row>
    <row r="9711" spans="1:4" x14ac:dyDescent="0.45">
      <c r="A9711" s="6">
        <v>11907</v>
      </c>
      <c r="B9711" s="7">
        <v>6.6921400000000006E-2</v>
      </c>
      <c r="C9711" s="7">
        <f t="shared" si="302"/>
        <v>4.4784737779600004E-3</v>
      </c>
      <c r="D9711" s="7">
        <f t="shared" si="303"/>
        <v>2.1828042715400002E-2</v>
      </c>
    </row>
    <row r="9712" spans="1:4" x14ac:dyDescent="0.45">
      <c r="A9712" s="6">
        <v>11909</v>
      </c>
      <c r="B9712" s="7">
        <v>3.0471000000000002E-2</v>
      </c>
      <c r="C9712" s="7">
        <f t="shared" si="302"/>
        <v>9.284818410000001E-4</v>
      </c>
      <c r="D9712" s="7">
        <f t="shared" si="303"/>
        <v>2.0012933487910001E-2</v>
      </c>
    </row>
    <row r="9713" spans="1:4" x14ac:dyDescent="0.45">
      <c r="A9713" s="6">
        <v>11910</v>
      </c>
      <c r="B9713" s="7">
        <v>-4.0413000000000003E-3</v>
      </c>
      <c r="C9713" s="7">
        <f t="shared" si="302"/>
        <v>1.6332105690000001E-5</v>
      </c>
      <c r="D9713" s="7">
        <f t="shared" si="303"/>
        <v>1.8911780924159998E-2</v>
      </c>
    </row>
    <row r="9714" spans="1:4" x14ac:dyDescent="0.45">
      <c r="A9714" s="6">
        <v>11911</v>
      </c>
      <c r="B9714" s="7">
        <v>4.1082899999999999E-2</v>
      </c>
      <c r="C9714" s="7">
        <f t="shared" si="302"/>
        <v>1.6878046724099999E-3</v>
      </c>
      <c r="D9714" s="7">
        <f t="shared" si="303"/>
        <v>1.9515556311409998E-2</v>
      </c>
    </row>
    <row r="9715" spans="1:4" x14ac:dyDescent="0.45">
      <c r="A9715" s="6">
        <v>11912</v>
      </c>
      <c r="B9715" s="7">
        <v>-7.0289999999999997E-3</v>
      </c>
      <c r="C9715" s="7">
        <f t="shared" si="302"/>
        <v>4.9406840999999995E-5</v>
      </c>
      <c r="D9715" s="7">
        <f t="shared" si="303"/>
        <v>1.945795240325E-2</v>
      </c>
    </row>
    <row r="9716" spans="1:4" x14ac:dyDescent="0.45">
      <c r="A9716" s="6">
        <v>11913</v>
      </c>
      <c r="B9716" s="7">
        <v>-8.28956E-2</v>
      </c>
      <c r="C9716" s="7">
        <f t="shared" si="302"/>
        <v>6.8716804993600002E-3</v>
      </c>
      <c r="D9716" s="7">
        <f t="shared" si="303"/>
        <v>2.6329554558599998E-2</v>
      </c>
    </row>
    <row r="9717" spans="1:4" x14ac:dyDescent="0.45">
      <c r="A9717" s="6">
        <v>11914</v>
      </c>
      <c r="B9717" s="7">
        <v>-7.2312000000000001E-3</v>
      </c>
      <c r="C9717" s="7">
        <f t="shared" si="302"/>
        <v>5.229025344E-5</v>
      </c>
      <c r="D9717" s="7">
        <f t="shared" si="303"/>
        <v>2.4602911741280001E-2</v>
      </c>
    </row>
    <row r="9718" spans="1:4" x14ac:dyDescent="0.45">
      <c r="A9718" s="6">
        <v>11916</v>
      </c>
      <c r="B9718" s="7">
        <v>7.6863899999999999E-2</v>
      </c>
      <c r="C9718" s="7">
        <f t="shared" si="302"/>
        <v>5.9080591232099997E-3</v>
      </c>
      <c r="D9718" s="7">
        <f t="shared" si="303"/>
        <v>2.2187930242000005E-2</v>
      </c>
    </row>
    <row r="9719" spans="1:4" x14ac:dyDescent="0.45">
      <c r="A9719" s="6">
        <v>11917</v>
      </c>
      <c r="B9719" s="7">
        <v>3.5664899999999999E-2</v>
      </c>
      <c r="C9719" s="7">
        <f t="shared" si="302"/>
        <v>1.2719850920099999E-3</v>
      </c>
      <c r="D9719" s="7">
        <f t="shared" si="303"/>
        <v>2.3123952095520005E-2</v>
      </c>
    </row>
    <row r="9720" spans="1:4" x14ac:dyDescent="0.45">
      <c r="A9720" s="6">
        <v>11918</v>
      </c>
      <c r="B9720" s="7">
        <v>-2.4561900000000001E-2</v>
      </c>
      <c r="C9720" s="7">
        <f t="shared" si="302"/>
        <v>6.0328693161000005E-4</v>
      </c>
      <c r="D9720" s="7">
        <f t="shared" si="303"/>
        <v>2.1867801137689998E-2</v>
      </c>
    </row>
    <row r="9721" spans="1:4" x14ac:dyDescent="0.45">
      <c r="A9721" s="6">
        <v>11919</v>
      </c>
      <c r="B9721" s="7">
        <v>1.55011E-2</v>
      </c>
      <c r="C9721" s="7">
        <f t="shared" si="302"/>
        <v>2.4028410121000002E-4</v>
      </c>
      <c r="D9721" s="7">
        <f t="shared" si="303"/>
        <v>1.7629611460939998E-2</v>
      </c>
    </row>
    <row r="9722" spans="1:4" x14ac:dyDescent="0.45">
      <c r="A9722" s="6">
        <v>11920</v>
      </c>
      <c r="B9722" s="7">
        <v>-9.7198000000000007E-3</v>
      </c>
      <c r="C9722" s="7">
        <f t="shared" si="302"/>
        <v>9.4474512040000017E-5</v>
      </c>
      <c r="D9722" s="7">
        <f t="shared" si="303"/>
        <v>1.6795604131979999E-2</v>
      </c>
    </row>
    <row r="9723" spans="1:4" x14ac:dyDescent="0.45">
      <c r="A9723" s="6">
        <v>11921</v>
      </c>
      <c r="B9723" s="7">
        <v>5.5478999999999997E-3</v>
      </c>
      <c r="C9723" s="7">
        <f t="shared" si="302"/>
        <v>3.0779194409999998E-5</v>
      </c>
      <c r="D9723" s="7">
        <f t="shared" si="303"/>
        <v>1.6810051220699999E-2</v>
      </c>
    </row>
    <row r="9724" spans="1:4" x14ac:dyDescent="0.45">
      <c r="A9724" s="6">
        <v>11923</v>
      </c>
      <c r="B9724" s="7">
        <v>6.0120399999999997E-2</v>
      </c>
      <c r="C9724" s="7">
        <f t="shared" si="302"/>
        <v>3.6144624961599995E-3</v>
      </c>
      <c r="D9724" s="7">
        <f t="shared" si="303"/>
        <v>1.873670904445E-2</v>
      </c>
    </row>
    <row r="9725" spans="1:4" x14ac:dyDescent="0.45">
      <c r="A9725" s="6">
        <v>11924</v>
      </c>
      <c r="B9725" s="7">
        <v>1.9108699999999999E-2</v>
      </c>
      <c r="C9725" s="7">
        <f t="shared" si="302"/>
        <v>3.6514241568999999E-4</v>
      </c>
      <c r="D9725" s="7">
        <f t="shared" si="303"/>
        <v>1.9052444619139998E-2</v>
      </c>
    </row>
    <row r="9726" spans="1:4" x14ac:dyDescent="0.45">
      <c r="A9726" s="6">
        <v>11925</v>
      </c>
      <c r="B9726" s="7">
        <v>2.5745299999999999E-2</v>
      </c>
      <c r="C9726" s="7">
        <f t="shared" si="302"/>
        <v>6.6282047208999996E-4</v>
      </c>
      <c r="D9726" s="7">
        <f t="shared" si="303"/>
        <v>1.2843584591870001E-2</v>
      </c>
    </row>
    <row r="9727" spans="1:4" x14ac:dyDescent="0.45">
      <c r="A9727" s="6">
        <v>11926</v>
      </c>
      <c r="B9727" s="7">
        <v>-9.0658000000000006E-3</v>
      </c>
      <c r="C9727" s="7">
        <f t="shared" si="302"/>
        <v>8.218872964000001E-5</v>
      </c>
      <c r="D9727" s="7">
        <f t="shared" si="303"/>
        <v>1.2873483068069999E-2</v>
      </c>
    </row>
    <row r="9728" spans="1:4" x14ac:dyDescent="0.45">
      <c r="A9728" s="6">
        <v>11927</v>
      </c>
      <c r="B9728" s="7">
        <v>1.50212E-2</v>
      </c>
      <c r="C9728" s="7">
        <f t="shared" si="302"/>
        <v>2.2563644944000001E-4</v>
      </c>
      <c r="D9728" s="7">
        <f t="shared" si="303"/>
        <v>7.1910603942999998E-3</v>
      </c>
    </row>
    <row r="9729" spans="1:4" x14ac:dyDescent="0.45">
      <c r="A9729" s="6">
        <v>11928</v>
      </c>
      <c r="B9729" s="7">
        <v>1.9681199999999999E-2</v>
      </c>
      <c r="C9729" s="7">
        <f t="shared" si="302"/>
        <v>3.8734963343999999E-4</v>
      </c>
      <c r="D9729" s="7">
        <f t="shared" si="303"/>
        <v>6.3064249357299993E-3</v>
      </c>
    </row>
    <row r="9730" spans="1:4" x14ac:dyDescent="0.45">
      <c r="A9730" s="6">
        <v>11930</v>
      </c>
      <c r="B9730" s="7">
        <v>7.046E-4</v>
      </c>
      <c r="C9730" s="7">
        <f t="shared" si="302"/>
        <v>4.9646115999999996E-7</v>
      </c>
      <c r="D9730" s="7">
        <f t="shared" si="303"/>
        <v>5.7036344652799994E-3</v>
      </c>
    </row>
    <row r="9731" spans="1:4" x14ac:dyDescent="0.45">
      <c r="A9731" s="6">
        <v>11931</v>
      </c>
      <c r="B9731" s="7">
        <v>-1.32316E-2</v>
      </c>
      <c r="C9731" s="7">
        <f t="shared" si="302"/>
        <v>1.7507523856E-4</v>
      </c>
      <c r="D9731" s="7">
        <f t="shared" si="303"/>
        <v>5.6384256026299996E-3</v>
      </c>
    </row>
    <row r="9732" spans="1:4" x14ac:dyDescent="0.45">
      <c r="A9732" s="6">
        <v>11932</v>
      </c>
      <c r="B9732" s="7">
        <v>-6.1247999999999997E-3</v>
      </c>
      <c r="C9732" s="7">
        <f t="shared" si="302"/>
        <v>3.7513175039999996E-5</v>
      </c>
      <c r="D9732" s="7">
        <f t="shared" si="303"/>
        <v>5.5814642656299993E-3</v>
      </c>
    </row>
    <row r="9733" spans="1:4" x14ac:dyDescent="0.45">
      <c r="A9733" s="6">
        <v>11933</v>
      </c>
      <c r="B9733" s="7">
        <v>1.4298699999999999E-2</v>
      </c>
      <c r="C9733" s="7">
        <f t="shared" si="302"/>
        <v>2.0445282168999999E-4</v>
      </c>
      <c r="D9733" s="7">
        <f t="shared" si="303"/>
        <v>5.755137892909999E-3</v>
      </c>
    </row>
    <row r="9734" spans="1:4" x14ac:dyDescent="0.45">
      <c r="A9734" s="6">
        <v>11934</v>
      </c>
      <c r="B9734" s="7">
        <v>4.3786400000000003E-2</v>
      </c>
      <c r="C9734" s="7">
        <f t="shared" si="302"/>
        <v>1.9172488249600004E-3</v>
      </c>
      <c r="D9734" s="7">
        <f t="shared" si="303"/>
        <v>4.0579242217100003E-3</v>
      </c>
    </row>
    <row r="9735" spans="1:4" x14ac:dyDescent="0.45">
      <c r="A9735" s="6">
        <v>11935</v>
      </c>
      <c r="B9735" s="7">
        <v>2.44751E-2</v>
      </c>
      <c r="C9735" s="7">
        <f t="shared" ref="C9735:C9798" si="304">B9735^2</f>
        <v>5.9903052000999997E-4</v>
      </c>
      <c r="D9735" s="7">
        <f t="shared" si="303"/>
        <v>4.2918123260300006E-3</v>
      </c>
    </row>
    <row r="9736" spans="1:4" x14ac:dyDescent="0.45">
      <c r="A9736" s="6">
        <v>11938</v>
      </c>
      <c r="B9736" s="7">
        <v>-1.8109299999999998E-2</v>
      </c>
      <c r="C9736" s="7">
        <f t="shared" si="304"/>
        <v>3.2794674648999994E-4</v>
      </c>
      <c r="D9736" s="7">
        <f t="shared" si="303"/>
        <v>3.9569386004300001E-3</v>
      </c>
    </row>
    <row r="9737" spans="1:4" x14ac:dyDescent="0.45">
      <c r="A9737" s="6">
        <v>11939</v>
      </c>
      <c r="B9737" s="7">
        <v>4.5464299999999999E-2</v>
      </c>
      <c r="C9737" s="7">
        <f t="shared" si="304"/>
        <v>2.0670025744899999E-3</v>
      </c>
      <c r="D9737" s="7">
        <f t="shared" si="303"/>
        <v>5.9417524452800002E-3</v>
      </c>
    </row>
    <row r="9738" spans="1:4" x14ac:dyDescent="0.45">
      <c r="A9738" s="6">
        <v>11940</v>
      </c>
      <c r="B9738" s="7">
        <v>-3.6267399999999998E-2</v>
      </c>
      <c r="C9738" s="7">
        <f t="shared" si="304"/>
        <v>1.3153243027599999E-3</v>
      </c>
      <c r="D9738" s="7">
        <f t="shared" si="303"/>
        <v>7.0314402985999997E-3</v>
      </c>
    </row>
    <row r="9739" spans="1:4" x14ac:dyDescent="0.45">
      <c r="A9739" s="6">
        <v>11941</v>
      </c>
      <c r="B9739" s="7">
        <v>-2.3608299999999999E-2</v>
      </c>
      <c r="C9739" s="7">
        <f t="shared" si="304"/>
        <v>5.5735182888999992E-4</v>
      </c>
      <c r="D9739" s="7">
        <f t="shared" si="303"/>
        <v>7.2014424940500003E-3</v>
      </c>
    </row>
    <row r="9740" spans="1:4" x14ac:dyDescent="0.45">
      <c r="A9740" s="6">
        <v>11942</v>
      </c>
      <c r="B9740" s="7">
        <v>2.5154000000000001E-3</v>
      </c>
      <c r="C9740" s="7">
        <f t="shared" si="304"/>
        <v>6.3272371600000003E-6</v>
      </c>
      <c r="D9740" s="7">
        <f t="shared" si="303"/>
        <v>7.2072732700500007E-3</v>
      </c>
    </row>
    <row r="9741" spans="1:4" x14ac:dyDescent="0.45">
      <c r="A9741" s="6">
        <v>11944</v>
      </c>
      <c r="B9741" s="7">
        <v>-7.4729699999999996E-2</v>
      </c>
      <c r="C9741" s="7">
        <f t="shared" si="304"/>
        <v>5.584528062089999E-3</v>
      </c>
      <c r="D9741" s="7">
        <f t="shared" si="303"/>
        <v>1.261672609358E-2</v>
      </c>
    </row>
    <row r="9742" spans="1:4" x14ac:dyDescent="0.45">
      <c r="A9742" s="6">
        <v>11945</v>
      </c>
      <c r="B9742" s="7">
        <v>-4.3102700000000001E-2</v>
      </c>
      <c r="C9742" s="7">
        <f t="shared" si="304"/>
        <v>1.85784274729E-3</v>
      </c>
      <c r="D9742" s="7">
        <f t="shared" si="303"/>
        <v>1.4437055665829999E-2</v>
      </c>
    </row>
    <row r="9743" spans="1:4" x14ac:dyDescent="0.45">
      <c r="A9743" s="6">
        <v>11946</v>
      </c>
      <c r="B9743" s="7">
        <v>-5.9465299999999999E-2</v>
      </c>
      <c r="C9743" s="7">
        <f t="shared" si="304"/>
        <v>3.5361219040900001E-3</v>
      </c>
      <c r="D9743" s="7">
        <f t="shared" si="303"/>
        <v>1.7768724748229998E-2</v>
      </c>
    </row>
    <row r="9744" spans="1:4" x14ac:dyDescent="0.45">
      <c r="A9744" s="6">
        <v>11947</v>
      </c>
      <c r="B9744" s="7">
        <v>4.5521800000000001E-2</v>
      </c>
      <c r="C9744" s="7">
        <f t="shared" si="304"/>
        <v>2.0722342752400001E-3</v>
      </c>
      <c r="D9744" s="7">
        <f t="shared" ref="D9744:D9807" si="305">SUM(C9735:C9744)</f>
        <v>1.7923710198509999E-2</v>
      </c>
    </row>
    <row r="9745" spans="1:4" x14ac:dyDescent="0.45">
      <c r="A9745" s="6">
        <v>11948</v>
      </c>
      <c r="B9745" s="7">
        <v>-8.7650999999999996E-3</v>
      </c>
      <c r="C9745" s="7">
        <f t="shared" si="304"/>
        <v>7.6826978009999998E-5</v>
      </c>
      <c r="D9745" s="7">
        <f t="shared" si="305"/>
        <v>1.740150665651E-2</v>
      </c>
    </row>
    <row r="9746" spans="1:4" x14ac:dyDescent="0.45">
      <c r="A9746" s="6">
        <v>11949</v>
      </c>
      <c r="B9746" s="7">
        <v>-9.5796000000000006E-3</v>
      </c>
      <c r="C9746" s="7">
        <f t="shared" si="304"/>
        <v>9.1768736160000017E-5</v>
      </c>
      <c r="D9746" s="7">
        <f t="shared" si="305"/>
        <v>1.7165328646180002E-2</v>
      </c>
    </row>
    <row r="9747" spans="1:4" x14ac:dyDescent="0.45">
      <c r="A9747" s="6">
        <v>11951</v>
      </c>
      <c r="B9747" s="7">
        <v>-2.1866099999999999E-2</v>
      </c>
      <c r="C9747" s="7">
        <f t="shared" si="304"/>
        <v>4.7812632920999997E-4</v>
      </c>
      <c r="D9747" s="7">
        <f t="shared" si="305"/>
        <v>1.5576452400899998E-2</v>
      </c>
    </row>
    <row r="9748" spans="1:4" x14ac:dyDescent="0.45">
      <c r="A9748" s="6">
        <v>11952</v>
      </c>
      <c r="B9748" s="7">
        <v>4.0540600000000003E-2</v>
      </c>
      <c r="C9748" s="7">
        <f t="shared" si="304"/>
        <v>1.6435402483600003E-3</v>
      </c>
      <c r="D9748" s="7">
        <f t="shared" si="305"/>
        <v>1.5904668346499999E-2</v>
      </c>
    </row>
    <row r="9749" spans="1:4" x14ac:dyDescent="0.45">
      <c r="A9749" s="6">
        <v>11953</v>
      </c>
      <c r="B9749" s="7">
        <v>0.1183022</v>
      </c>
      <c r="C9749" s="7">
        <f t="shared" si="304"/>
        <v>1.3995410524839999E-2</v>
      </c>
      <c r="D9749" s="7">
        <f t="shared" si="305"/>
        <v>2.9342727042450001E-2</v>
      </c>
    </row>
    <row r="9750" spans="1:4" x14ac:dyDescent="0.45">
      <c r="A9750" s="6">
        <v>11954</v>
      </c>
      <c r="B9750" s="7">
        <v>-3.0555599999999999E-2</v>
      </c>
      <c r="C9750" s="7">
        <f t="shared" si="304"/>
        <v>9.3364469135999992E-4</v>
      </c>
      <c r="D9750" s="7">
        <f t="shared" si="305"/>
        <v>3.0270044496650002E-2</v>
      </c>
    </row>
    <row r="9751" spans="1:4" x14ac:dyDescent="0.45">
      <c r="A9751" s="6">
        <v>11955</v>
      </c>
      <c r="B9751" s="7">
        <v>1.8782E-2</v>
      </c>
      <c r="C9751" s="7">
        <f t="shared" si="304"/>
        <v>3.5276352399999999E-4</v>
      </c>
      <c r="D9751" s="7">
        <f t="shared" si="305"/>
        <v>2.5038279958559999E-2</v>
      </c>
    </row>
    <row r="9752" spans="1:4" x14ac:dyDescent="0.45">
      <c r="A9752" s="6">
        <v>11956</v>
      </c>
      <c r="B9752" s="7">
        <v>1.42921E-2</v>
      </c>
      <c r="C9752" s="7">
        <f t="shared" si="304"/>
        <v>2.0426412241E-4</v>
      </c>
      <c r="D9752" s="7">
        <f t="shared" si="305"/>
        <v>2.3384701333680001E-2</v>
      </c>
    </row>
    <row r="9753" spans="1:4" x14ac:dyDescent="0.45">
      <c r="A9753" s="6">
        <v>11958</v>
      </c>
      <c r="B9753" s="7">
        <v>-5.9157099999999997E-2</v>
      </c>
      <c r="C9753" s="7">
        <f t="shared" si="304"/>
        <v>3.4995624804099999E-3</v>
      </c>
      <c r="D9753" s="7">
        <f t="shared" si="305"/>
        <v>2.3348141910000002E-2</v>
      </c>
    </row>
    <row r="9754" spans="1:4" x14ac:dyDescent="0.45">
      <c r="A9754" s="6">
        <v>11959</v>
      </c>
      <c r="B9754" s="7">
        <v>1.1743999999999999E-2</v>
      </c>
      <c r="C9754" s="7">
        <f t="shared" si="304"/>
        <v>1.3792153599999997E-4</v>
      </c>
      <c r="D9754" s="7">
        <f t="shared" si="305"/>
        <v>2.1413829170760002E-2</v>
      </c>
    </row>
    <row r="9755" spans="1:4" x14ac:dyDescent="0.45">
      <c r="A9755" s="6">
        <v>11960</v>
      </c>
      <c r="B9755" s="7">
        <v>2.8943799999999999E-2</v>
      </c>
      <c r="C9755" s="7">
        <f t="shared" si="304"/>
        <v>8.3774355843999992E-4</v>
      </c>
      <c r="D9755" s="7">
        <f t="shared" si="305"/>
        <v>2.2174745751190002E-2</v>
      </c>
    </row>
    <row r="9756" spans="1:4" x14ac:dyDescent="0.45">
      <c r="A9756" s="6">
        <v>11961</v>
      </c>
      <c r="B9756" s="7">
        <v>-3.2587900000000003E-2</v>
      </c>
      <c r="C9756" s="7">
        <f t="shared" si="304"/>
        <v>1.0619712264100002E-3</v>
      </c>
      <c r="D9756" s="7">
        <f t="shared" si="305"/>
        <v>2.3144948241440005E-2</v>
      </c>
    </row>
    <row r="9757" spans="1:4" x14ac:dyDescent="0.45">
      <c r="A9757" s="6">
        <v>11962</v>
      </c>
      <c r="B9757" s="7">
        <v>3.7169999999999998E-4</v>
      </c>
      <c r="C9757" s="7">
        <f t="shared" si="304"/>
        <v>1.3816088999999999E-7</v>
      </c>
      <c r="D9757" s="7">
        <f t="shared" si="305"/>
        <v>2.2666960073120003E-2</v>
      </c>
    </row>
    <row r="9758" spans="1:4" x14ac:dyDescent="0.45">
      <c r="A9758" s="6">
        <v>11963</v>
      </c>
      <c r="B9758" s="7">
        <v>7.3787999999999996E-3</v>
      </c>
      <c r="C9758" s="7">
        <f t="shared" si="304"/>
        <v>5.4446689439999997E-5</v>
      </c>
      <c r="D9758" s="7">
        <f t="shared" si="305"/>
        <v>2.1077866514200003E-2</v>
      </c>
    </row>
    <row r="9759" spans="1:4" x14ac:dyDescent="0.45">
      <c r="A9759" s="6">
        <v>11965</v>
      </c>
      <c r="B9759" s="7">
        <v>-1.3343000000000001E-2</v>
      </c>
      <c r="C9759" s="7">
        <f t="shared" si="304"/>
        <v>1.7803564900000001E-4</v>
      </c>
      <c r="D9759" s="7">
        <f t="shared" si="305"/>
        <v>7.2604916383600011E-3</v>
      </c>
    </row>
    <row r="9760" spans="1:4" x14ac:dyDescent="0.45">
      <c r="A9760" s="6">
        <v>11966</v>
      </c>
      <c r="B9760" s="7">
        <v>-6.4760000000000002E-4</v>
      </c>
      <c r="C9760" s="7">
        <f t="shared" si="304"/>
        <v>4.1938576000000002E-7</v>
      </c>
      <c r="D9760" s="7">
        <f t="shared" si="305"/>
        <v>6.3272663327599999E-3</v>
      </c>
    </row>
    <row r="9761" spans="1:4" x14ac:dyDescent="0.45">
      <c r="A9761" s="6">
        <v>11967</v>
      </c>
      <c r="B9761" s="7">
        <v>-8.3919800000000003E-2</v>
      </c>
      <c r="C9761" s="7">
        <f t="shared" si="304"/>
        <v>7.0425328320400001E-3</v>
      </c>
      <c r="D9761" s="7">
        <f t="shared" si="305"/>
        <v>1.3017035640800001E-2</v>
      </c>
    </row>
    <row r="9762" spans="1:4" x14ac:dyDescent="0.45">
      <c r="A9762" s="6">
        <v>11968</v>
      </c>
      <c r="B9762" s="7">
        <v>5.2370999999999997E-3</v>
      </c>
      <c r="C9762" s="7">
        <f t="shared" si="304"/>
        <v>2.7427216409999997E-5</v>
      </c>
      <c r="D9762" s="7">
        <f t="shared" si="305"/>
        <v>1.2840198734800001E-2</v>
      </c>
    </row>
    <row r="9763" spans="1:4" x14ac:dyDescent="0.45">
      <c r="A9763" s="6">
        <v>11969</v>
      </c>
      <c r="B9763" s="7">
        <v>-5.7725199999999997E-2</v>
      </c>
      <c r="C9763" s="7">
        <f t="shared" si="304"/>
        <v>3.3321987150399996E-3</v>
      </c>
      <c r="D9763" s="7">
        <f t="shared" si="305"/>
        <v>1.2672834969429999E-2</v>
      </c>
    </row>
    <row r="9764" spans="1:4" x14ac:dyDescent="0.45">
      <c r="A9764" s="6">
        <v>11970</v>
      </c>
      <c r="B9764" s="7">
        <v>-3.6652999999999998E-2</v>
      </c>
      <c r="C9764" s="7">
        <f t="shared" si="304"/>
        <v>1.3434424089999999E-3</v>
      </c>
      <c r="D9764" s="7">
        <f t="shared" si="305"/>
        <v>1.3878355842429999E-2</v>
      </c>
    </row>
    <row r="9765" spans="1:4" x14ac:dyDescent="0.45">
      <c r="A9765" s="6">
        <v>11972</v>
      </c>
      <c r="B9765" s="7">
        <v>-5.5452500000000002E-2</v>
      </c>
      <c r="C9765" s="7">
        <f t="shared" si="304"/>
        <v>3.0749797562500004E-3</v>
      </c>
      <c r="D9765" s="7">
        <f t="shared" si="305"/>
        <v>1.6115592040239997E-2</v>
      </c>
    </row>
    <row r="9766" spans="1:4" x14ac:dyDescent="0.45">
      <c r="A9766" s="6">
        <v>11973</v>
      </c>
      <c r="B9766" s="7">
        <v>7.4926400000000004E-2</v>
      </c>
      <c r="C9766" s="7">
        <f t="shared" si="304"/>
        <v>5.6139654169600007E-3</v>
      </c>
      <c r="D9766" s="7">
        <f t="shared" si="305"/>
        <v>2.0667586230790003E-2</v>
      </c>
    </row>
    <row r="9767" spans="1:4" x14ac:dyDescent="0.45">
      <c r="A9767" s="6">
        <v>11975</v>
      </c>
      <c r="B9767" s="7">
        <v>-3.1490900000000002E-2</v>
      </c>
      <c r="C9767" s="7">
        <f t="shared" si="304"/>
        <v>9.9167678281000013E-4</v>
      </c>
      <c r="D9767" s="7">
        <f t="shared" si="305"/>
        <v>2.1659124852710002E-2</v>
      </c>
    </row>
    <row r="9768" spans="1:4" x14ac:dyDescent="0.45">
      <c r="A9768" s="6">
        <v>11976</v>
      </c>
      <c r="B9768" s="7">
        <v>7.3758400000000002E-2</v>
      </c>
      <c r="C9768" s="7">
        <f t="shared" si="304"/>
        <v>5.4403015705600001E-3</v>
      </c>
      <c r="D9768" s="7">
        <f t="shared" si="305"/>
        <v>2.7044979733830004E-2</v>
      </c>
    </row>
    <row r="9769" spans="1:4" x14ac:dyDescent="0.45">
      <c r="A9769" s="6">
        <v>11977</v>
      </c>
      <c r="B9769" s="7">
        <v>9.7248999999999999E-3</v>
      </c>
      <c r="C9769" s="7">
        <f t="shared" si="304"/>
        <v>9.4573680010000001E-5</v>
      </c>
      <c r="D9769" s="7">
        <f t="shared" si="305"/>
        <v>2.6961517764840005E-2</v>
      </c>
    </row>
    <row r="9770" spans="1:4" x14ac:dyDescent="0.45">
      <c r="A9770" s="6">
        <v>11979</v>
      </c>
      <c r="B9770" s="7">
        <v>-2.9045700000000001E-2</v>
      </c>
      <c r="C9770" s="7">
        <f t="shared" si="304"/>
        <v>8.4365268849E-4</v>
      </c>
      <c r="D9770" s="7">
        <f t="shared" si="305"/>
        <v>2.7804751067570004E-2</v>
      </c>
    </row>
    <row r="9771" spans="1:4" x14ac:dyDescent="0.45">
      <c r="A9771" s="6">
        <v>11980</v>
      </c>
      <c r="B9771" s="7">
        <v>1.9648499999999999E-2</v>
      </c>
      <c r="C9771" s="7">
        <f t="shared" si="304"/>
        <v>3.8606355224999998E-4</v>
      </c>
      <c r="D9771" s="7">
        <f t="shared" si="305"/>
        <v>2.1148281787780006E-2</v>
      </c>
    </row>
    <row r="9772" spans="1:4" x14ac:dyDescent="0.45">
      <c r="A9772" s="6">
        <v>11981</v>
      </c>
      <c r="B9772" s="7">
        <v>4.2298299999999997E-2</v>
      </c>
      <c r="C9772" s="7">
        <f t="shared" si="304"/>
        <v>1.7891461828899997E-3</v>
      </c>
      <c r="D9772" s="7">
        <f t="shared" si="305"/>
        <v>2.2910000754260001E-2</v>
      </c>
    </row>
    <row r="9773" spans="1:4" x14ac:dyDescent="0.45">
      <c r="A9773" s="6">
        <v>11982</v>
      </c>
      <c r="B9773" s="7">
        <v>-2.1751699999999999E-2</v>
      </c>
      <c r="C9773" s="7">
        <f t="shared" si="304"/>
        <v>4.7313645288999995E-4</v>
      </c>
      <c r="D9773" s="7">
        <f t="shared" si="305"/>
        <v>2.0050938492110003E-2</v>
      </c>
    </row>
    <row r="9774" spans="1:4" x14ac:dyDescent="0.45">
      <c r="A9774" s="6">
        <v>11983</v>
      </c>
      <c r="B9774" s="7">
        <v>-6.0894900000000002E-2</v>
      </c>
      <c r="C9774" s="7">
        <f t="shared" si="304"/>
        <v>3.7081888460100002E-3</v>
      </c>
      <c r="D9774" s="7">
        <f t="shared" si="305"/>
        <v>2.2415684929120001E-2</v>
      </c>
    </row>
    <row r="9775" spans="1:4" x14ac:dyDescent="0.45">
      <c r="A9775" s="6">
        <v>11984</v>
      </c>
      <c r="B9775" s="7">
        <v>-2.8654000000000002E-3</v>
      </c>
      <c r="C9775" s="7">
        <f t="shared" si="304"/>
        <v>8.2105171600000008E-6</v>
      </c>
      <c r="D9775" s="7">
        <f t="shared" si="305"/>
        <v>1.934891569003E-2</v>
      </c>
    </row>
    <row r="9776" spans="1:4" x14ac:dyDescent="0.45">
      <c r="A9776" s="6">
        <v>11986</v>
      </c>
      <c r="B9776" s="7">
        <v>5.3596E-3</v>
      </c>
      <c r="C9776" s="7">
        <f t="shared" si="304"/>
        <v>2.8725312160000001E-5</v>
      </c>
      <c r="D9776" s="7">
        <f t="shared" si="305"/>
        <v>1.3763675585229999E-2</v>
      </c>
    </row>
    <row r="9777" spans="1:4" x14ac:dyDescent="0.45">
      <c r="A9777" s="6">
        <v>11987</v>
      </c>
      <c r="B9777" s="7">
        <v>-8.4761000000000003E-3</v>
      </c>
      <c r="C9777" s="7">
        <f t="shared" si="304"/>
        <v>7.184427121E-5</v>
      </c>
      <c r="D9777" s="7">
        <f t="shared" si="305"/>
        <v>1.2843843073630002E-2</v>
      </c>
    </row>
    <row r="9778" spans="1:4" x14ac:dyDescent="0.45">
      <c r="A9778" s="6">
        <v>11988</v>
      </c>
      <c r="B9778" s="7">
        <v>1.9163599999999999E-2</v>
      </c>
      <c r="C9778" s="7">
        <f t="shared" si="304"/>
        <v>3.6724356495999996E-4</v>
      </c>
      <c r="D9778" s="7">
        <f t="shared" si="305"/>
        <v>7.7707850680300006E-3</v>
      </c>
    </row>
    <row r="9779" spans="1:4" x14ac:dyDescent="0.45">
      <c r="A9779" s="6">
        <v>11989</v>
      </c>
      <c r="B9779" s="7">
        <v>9.5419000000000007E-3</v>
      </c>
      <c r="C9779" s="7">
        <f t="shared" si="304"/>
        <v>9.1047855610000016E-5</v>
      </c>
      <c r="D9779" s="7">
        <f t="shared" si="305"/>
        <v>7.7672592436300002E-3</v>
      </c>
    </row>
    <row r="9780" spans="1:4" x14ac:dyDescent="0.45">
      <c r="A9780" s="6">
        <v>11990</v>
      </c>
      <c r="B9780" s="7">
        <v>2.19169E-2</v>
      </c>
      <c r="C9780" s="7">
        <f t="shared" si="304"/>
        <v>4.8035050560999999E-4</v>
      </c>
      <c r="D9780" s="7">
        <f t="shared" si="305"/>
        <v>7.4039570607500006E-3</v>
      </c>
    </row>
    <row r="9781" spans="1:4" x14ac:dyDescent="0.45">
      <c r="A9781" s="6">
        <v>11991</v>
      </c>
      <c r="B9781" s="7">
        <v>-1.5415E-2</v>
      </c>
      <c r="C9781" s="7">
        <f t="shared" si="304"/>
        <v>2.3762222499999999E-4</v>
      </c>
      <c r="D9781" s="7">
        <f t="shared" si="305"/>
        <v>7.2555157335000009E-3</v>
      </c>
    </row>
    <row r="9782" spans="1:4" x14ac:dyDescent="0.45">
      <c r="A9782" s="6">
        <v>11993</v>
      </c>
      <c r="B9782" s="7">
        <v>-6.5624999999999998E-3</v>
      </c>
      <c r="C9782" s="7">
        <f t="shared" si="304"/>
        <v>4.3066406249999994E-5</v>
      </c>
      <c r="D9782" s="7">
        <f t="shared" si="305"/>
        <v>5.509435956860001E-3</v>
      </c>
    </row>
    <row r="9783" spans="1:4" x14ac:dyDescent="0.45">
      <c r="A9783" s="6">
        <v>11994</v>
      </c>
      <c r="B9783" s="7">
        <v>-2.9867299999999999E-2</v>
      </c>
      <c r="C9783" s="7">
        <f t="shared" si="304"/>
        <v>8.9205560928999996E-4</v>
      </c>
      <c r="D9783" s="7">
        <f t="shared" si="305"/>
        <v>5.9283551132600001E-3</v>
      </c>
    </row>
    <row r="9784" spans="1:4" x14ac:dyDescent="0.45">
      <c r="A9784" s="6">
        <v>11995</v>
      </c>
      <c r="B9784" s="7">
        <v>-3.6693000000000003E-2</v>
      </c>
      <c r="C9784" s="7">
        <f t="shared" si="304"/>
        <v>1.3463762490000003E-3</v>
      </c>
      <c r="D9784" s="7">
        <f t="shared" si="305"/>
        <v>3.56654251625E-3</v>
      </c>
    </row>
    <row r="9785" spans="1:4" x14ac:dyDescent="0.45">
      <c r="A9785" s="6">
        <v>11996</v>
      </c>
      <c r="B9785" s="7">
        <v>-6.5487000000000002E-3</v>
      </c>
      <c r="C9785" s="7">
        <f t="shared" si="304"/>
        <v>4.288547169E-5</v>
      </c>
      <c r="D9785" s="7">
        <f t="shared" si="305"/>
        <v>3.6012174707800004E-3</v>
      </c>
    </row>
    <row r="9786" spans="1:4" x14ac:dyDescent="0.45">
      <c r="A9786" s="6">
        <v>11997</v>
      </c>
      <c r="B9786" s="7">
        <v>6.3880699999999999E-2</v>
      </c>
      <c r="C9786" s="7">
        <f t="shared" si="304"/>
        <v>4.0807438324900001E-3</v>
      </c>
      <c r="D9786" s="7">
        <f t="shared" si="305"/>
        <v>7.65323599111E-3</v>
      </c>
    </row>
    <row r="9787" spans="1:4" x14ac:dyDescent="0.45">
      <c r="A9787" s="6">
        <v>11998</v>
      </c>
      <c r="B9787" s="7">
        <v>1.37748E-2</v>
      </c>
      <c r="C9787" s="7">
        <f t="shared" si="304"/>
        <v>1.8974511503999999E-4</v>
      </c>
      <c r="D9787" s="7">
        <f t="shared" si="305"/>
        <v>7.7711368349400005E-3</v>
      </c>
    </row>
    <row r="9788" spans="1:4" x14ac:dyDescent="0.45">
      <c r="A9788" s="6">
        <v>12000</v>
      </c>
      <c r="B9788" s="7">
        <v>3.9601200000000003E-2</v>
      </c>
      <c r="C9788" s="7">
        <f t="shared" si="304"/>
        <v>1.5682550414400003E-3</v>
      </c>
      <c r="D9788" s="7">
        <f t="shared" si="305"/>
        <v>8.9721483114200001E-3</v>
      </c>
    </row>
    <row r="9789" spans="1:4" x14ac:dyDescent="0.45">
      <c r="A9789" s="6">
        <v>12002</v>
      </c>
      <c r="B9789" s="7">
        <v>-4.5372099999999999E-2</v>
      </c>
      <c r="C9789" s="7">
        <f t="shared" si="304"/>
        <v>2.05862745841E-3</v>
      </c>
      <c r="D9789" s="7">
        <f t="shared" si="305"/>
        <v>1.093972791422E-2</v>
      </c>
    </row>
    <row r="9790" spans="1:4" x14ac:dyDescent="0.45">
      <c r="A9790" s="6">
        <v>12003</v>
      </c>
      <c r="B9790" s="7">
        <v>7.9459299999999997E-2</v>
      </c>
      <c r="C9790" s="7">
        <f t="shared" si="304"/>
        <v>6.3137803564899996E-3</v>
      </c>
      <c r="D9790" s="7">
        <f t="shared" si="305"/>
        <v>1.6773157765100001E-2</v>
      </c>
    </row>
    <row r="9791" spans="1:4" x14ac:dyDescent="0.45">
      <c r="A9791" s="6">
        <v>12004</v>
      </c>
      <c r="B9791" s="7">
        <v>3.2929399999999998E-2</v>
      </c>
      <c r="C9791" s="7">
        <f t="shared" si="304"/>
        <v>1.0843453843599998E-3</v>
      </c>
      <c r="D9791" s="7">
        <f t="shared" si="305"/>
        <v>1.7619880924459999E-2</v>
      </c>
    </row>
    <row r="9792" spans="1:4" x14ac:dyDescent="0.45">
      <c r="A9792" s="6">
        <v>12005</v>
      </c>
      <c r="B9792" s="7">
        <v>-5.41E-5</v>
      </c>
      <c r="C9792" s="7">
        <f t="shared" si="304"/>
        <v>2.9268100000000002E-9</v>
      </c>
      <c r="D9792" s="7">
        <f t="shared" si="305"/>
        <v>1.7576817445019998E-2</v>
      </c>
    </row>
    <row r="9793" spans="1:4" x14ac:dyDescent="0.45">
      <c r="A9793" s="6">
        <v>12007</v>
      </c>
      <c r="B9793" s="7">
        <v>-3.3626999999999997E-2</v>
      </c>
      <c r="C9793" s="7">
        <f t="shared" si="304"/>
        <v>1.1307751289999998E-3</v>
      </c>
      <c r="D9793" s="7">
        <f t="shared" si="305"/>
        <v>1.7815536964729997E-2</v>
      </c>
    </row>
    <row r="9794" spans="1:4" x14ac:dyDescent="0.45">
      <c r="A9794" s="6">
        <v>12008</v>
      </c>
      <c r="B9794" s="7">
        <v>1.4314E-3</v>
      </c>
      <c r="C9794" s="7">
        <f t="shared" si="304"/>
        <v>2.04890596E-6</v>
      </c>
      <c r="D9794" s="7">
        <f t="shared" si="305"/>
        <v>1.6471209621689995E-2</v>
      </c>
    </row>
    <row r="9795" spans="1:4" x14ac:dyDescent="0.45">
      <c r="A9795" s="6">
        <v>12009</v>
      </c>
      <c r="B9795" s="7">
        <v>-3.1756100000000002E-2</v>
      </c>
      <c r="C9795" s="7">
        <f t="shared" si="304"/>
        <v>1.0084498872100001E-3</v>
      </c>
      <c r="D9795" s="7">
        <f t="shared" si="305"/>
        <v>1.7436774037209998E-2</v>
      </c>
    </row>
    <row r="9796" spans="1:4" x14ac:dyDescent="0.45">
      <c r="A9796" s="6">
        <v>12010</v>
      </c>
      <c r="B9796" s="7">
        <v>-8.0964000000000001E-3</v>
      </c>
      <c r="C9796" s="7">
        <f t="shared" si="304"/>
        <v>6.5551692960000006E-5</v>
      </c>
      <c r="D9796" s="7">
        <f t="shared" si="305"/>
        <v>1.342158189768E-2</v>
      </c>
    </row>
    <row r="9797" spans="1:4" x14ac:dyDescent="0.45">
      <c r="A9797" s="6">
        <v>12011</v>
      </c>
      <c r="B9797" s="7">
        <v>-2.5084999999999999E-3</v>
      </c>
      <c r="C9797" s="7">
        <f t="shared" si="304"/>
        <v>6.2925722499999996E-6</v>
      </c>
      <c r="D9797" s="7">
        <f t="shared" si="305"/>
        <v>1.3238129354890001E-2</v>
      </c>
    </row>
    <row r="9798" spans="1:4" x14ac:dyDescent="0.45">
      <c r="A9798" s="6">
        <v>12012</v>
      </c>
      <c r="B9798" s="7">
        <v>1.7601200000000001E-2</v>
      </c>
      <c r="C9798" s="7">
        <f t="shared" si="304"/>
        <v>3.0980224144000002E-4</v>
      </c>
      <c r="D9798" s="7">
        <f t="shared" si="305"/>
        <v>1.197967655489E-2</v>
      </c>
    </row>
    <row r="9799" spans="1:4" x14ac:dyDescent="0.45">
      <c r="A9799" s="6">
        <v>12014</v>
      </c>
      <c r="B9799" s="7">
        <v>-5.9424999999999999E-3</v>
      </c>
      <c r="C9799" s="7">
        <f t="shared" ref="C9799:C9862" si="306">B9799^2</f>
        <v>3.5313306250000002E-5</v>
      </c>
      <c r="D9799" s="7">
        <f t="shared" si="305"/>
        <v>9.9563624027300002E-3</v>
      </c>
    </row>
    <row r="9800" spans="1:4" x14ac:dyDescent="0.45">
      <c r="A9800" s="6">
        <v>12015</v>
      </c>
      <c r="B9800" s="7">
        <v>-3.8749000000000001E-3</v>
      </c>
      <c r="C9800" s="7">
        <f t="shared" si="306"/>
        <v>1.5014850010000001E-5</v>
      </c>
      <c r="D9800" s="7">
        <f t="shared" si="305"/>
        <v>3.6575968962500004E-3</v>
      </c>
    </row>
    <row r="9801" spans="1:4" x14ac:dyDescent="0.45">
      <c r="A9801" s="6">
        <v>12016</v>
      </c>
      <c r="B9801" s="7">
        <v>-4.5764600000000002E-2</v>
      </c>
      <c r="C9801" s="7">
        <f t="shared" si="306"/>
        <v>2.0943986131600001E-3</v>
      </c>
      <c r="D9801" s="7">
        <f t="shared" si="305"/>
        <v>4.6676501250500005E-3</v>
      </c>
    </row>
    <row r="9802" spans="1:4" x14ac:dyDescent="0.45">
      <c r="A9802" s="6">
        <v>12018</v>
      </c>
      <c r="B9802" s="7">
        <v>-9.1509999999999994E-3</v>
      </c>
      <c r="C9802" s="7">
        <f t="shared" si="306"/>
        <v>8.3740800999999992E-5</v>
      </c>
      <c r="D9802" s="7">
        <f t="shared" si="305"/>
        <v>4.7513879992400017E-3</v>
      </c>
    </row>
    <row r="9803" spans="1:4" x14ac:dyDescent="0.45">
      <c r="A9803" s="6">
        <v>12019</v>
      </c>
      <c r="B9803" s="7">
        <v>5.8915E-3</v>
      </c>
      <c r="C9803" s="7">
        <f t="shared" si="306"/>
        <v>3.470977225E-5</v>
      </c>
      <c r="D9803" s="7">
        <f t="shared" si="305"/>
        <v>3.6553226424899999E-3</v>
      </c>
    </row>
    <row r="9804" spans="1:4" x14ac:dyDescent="0.45">
      <c r="A9804" s="6">
        <v>12021</v>
      </c>
      <c r="B9804" s="7">
        <v>-3.0790000000000001E-3</v>
      </c>
      <c r="C9804" s="7">
        <f t="shared" si="306"/>
        <v>9.4802410000000016E-6</v>
      </c>
      <c r="D9804" s="7">
        <f t="shared" si="305"/>
        <v>3.66275397753E-3</v>
      </c>
    </row>
    <row r="9805" spans="1:4" x14ac:dyDescent="0.45">
      <c r="A9805" s="6">
        <v>12022</v>
      </c>
      <c r="B9805" s="7">
        <v>-3.9204000000000001E-3</v>
      </c>
      <c r="C9805" s="7">
        <f t="shared" si="306"/>
        <v>1.5369536160000002E-5</v>
      </c>
      <c r="D9805" s="7">
        <f t="shared" si="305"/>
        <v>2.6696736264800003E-3</v>
      </c>
    </row>
    <row r="9806" spans="1:4" x14ac:dyDescent="0.45">
      <c r="A9806" s="6">
        <v>12023</v>
      </c>
      <c r="B9806" s="7">
        <v>-3.1664200000000003E-2</v>
      </c>
      <c r="C9806" s="7">
        <f t="shared" si="306"/>
        <v>1.0026215616400001E-3</v>
      </c>
      <c r="D9806" s="7">
        <f t="shared" si="305"/>
        <v>3.6067434951600002E-3</v>
      </c>
    </row>
    <row r="9807" spans="1:4" x14ac:dyDescent="0.45">
      <c r="A9807" s="6">
        <v>12024</v>
      </c>
      <c r="B9807" s="7">
        <v>2.8776699999999999E-2</v>
      </c>
      <c r="C9807" s="7">
        <f t="shared" si="306"/>
        <v>8.2809846288999997E-4</v>
      </c>
      <c r="D9807" s="7">
        <f t="shared" si="305"/>
        <v>4.4285493858E-3</v>
      </c>
    </row>
    <row r="9808" spans="1:4" x14ac:dyDescent="0.45">
      <c r="A9808" s="6">
        <v>12025</v>
      </c>
      <c r="B9808" s="7">
        <v>-3.8519400000000002E-2</v>
      </c>
      <c r="C9808" s="7">
        <f t="shared" si="306"/>
        <v>1.4837441763600001E-3</v>
      </c>
      <c r="D9808" s="7">
        <f t="shared" ref="D9808:D9871" si="307">SUM(C9799:C9808)</f>
        <v>5.6024913207200003E-3</v>
      </c>
    </row>
    <row r="9809" spans="1:4" x14ac:dyDescent="0.45">
      <c r="A9809" s="6">
        <v>12026</v>
      </c>
      <c r="B9809" s="7">
        <v>-1.8915E-3</v>
      </c>
      <c r="C9809" s="7">
        <f t="shared" si="306"/>
        <v>3.5777722499999998E-6</v>
      </c>
      <c r="D9809" s="7">
        <f t="shared" si="307"/>
        <v>5.5707557867200009E-3</v>
      </c>
    </row>
    <row r="9810" spans="1:4" x14ac:dyDescent="0.45">
      <c r="A9810" s="6">
        <v>12028</v>
      </c>
      <c r="B9810" s="7">
        <v>1.2997E-2</v>
      </c>
      <c r="C9810" s="7">
        <f t="shared" si="306"/>
        <v>1.68922009E-4</v>
      </c>
      <c r="D9810" s="7">
        <f t="shared" si="307"/>
        <v>5.72466294571E-3</v>
      </c>
    </row>
    <row r="9811" spans="1:4" x14ac:dyDescent="0.45">
      <c r="A9811" s="6">
        <v>12029</v>
      </c>
      <c r="B9811" s="7">
        <v>5.29221E-2</v>
      </c>
      <c r="C9811" s="7">
        <f t="shared" si="306"/>
        <v>2.8007486684100001E-3</v>
      </c>
      <c r="D9811" s="7">
        <f t="shared" si="307"/>
        <v>6.4310130009600005E-3</v>
      </c>
    </row>
    <row r="9812" spans="1:4" x14ac:dyDescent="0.45">
      <c r="A9812" s="6">
        <v>12030</v>
      </c>
      <c r="B9812" s="7">
        <v>3.3276999999999998E-3</v>
      </c>
      <c r="C9812" s="7">
        <f t="shared" si="306"/>
        <v>1.107358729E-5</v>
      </c>
      <c r="D9812" s="7">
        <f t="shared" si="307"/>
        <v>6.3583457872500009E-3</v>
      </c>
    </row>
    <row r="9813" spans="1:4" x14ac:dyDescent="0.45">
      <c r="A9813" s="6">
        <v>12031</v>
      </c>
      <c r="B9813" s="7">
        <v>-3.2039999999999998E-4</v>
      </c>
      <c r="C9813" s="7">
        <f t="shared" si="306"/>
        <v>1.0265615999999999E-7</v>
      </c>
      <c r="D9813" s="7">
        <f t="shared" si="307"/>
        <v>6.3237386711599997E-3</v>
      </c>
    </row>
    <row r="9814" spans="1:4" x14ac:dyDescent="0.45">
      <c r="A9814" s="6">
        <v>12032</v>
      </c>
      <c r="B9814" s="7">
        <v>2.71243E-2</v>
      </c>
      <c r="C9814" s="7">
        <f t="shared" si="306"/>
        <v>7.3572765049000001E-4</v>
      </c>
      <c r="D9814" s="7">
        <f t="shared" si="307"/>
        <v>7.0499860806499991E-3</v>
      </c>
    </row>
    <row r="9815" spans="1:4" x14ac:dyDescent="0.45">
      <c r="A9815" s="6">
        <v>12033</v>
      </c>
      <c r="B9815" s="7">
        <v>-6.1161999999999996E-3</v>
      </c>
      <c r="C9815" s="7">
        <f t="shared" si="306"/>
        <v>3.7407902439999996E-5</v>
      </c>
      <c r="D9815" s="7">
        <f t="shared" si="307"/>
        <v>7.0720244469299996E-3</v>
      </c>
    </row>
    <row r="9816" spans="1:4" x14ac:dyDescent="0.45">
      <c r="A9816" s="6">
        <v>12035</v>
      </c>
      <c r="B9816" s="7">
        <v>6.6556000000000002E-3</v>
      </c>
      <c r="C9816" s="7">
        <f t="shared" si="306"/>
        <v>4.4297011360000004E-5</v>
      </c>
      <c r="D9816" s="7">
        <f t="shared" si="307"/>
        <v>6.1136998966499993E-3</v>
      </c>
    </row>
    <row r="9817" spans="1:4" x14ac:dyDescent="0.45">
      <c r="A9817" s="6">
        <v>12036</v>
      </c>
      <c r="B9817" s="7">
        <v>-1.2305099999999999E-2</v>
      </c>
      <c r="C9817" s="7">
        <f t="shared" si="306"/>
        <v>1.5141548600999997E-4</v>
      </c>
      <c r="D9817" s="7">
        <f t="shared" si="307"/>
        <v>5.4370169197699991E-3</v>
      </c>
    </row>
    <row r="9818" spans="1:4" x14ac:dyDescent="0.45">
      <c r="A9818" s="6">
        <v>12037</v>
      </c>
      <c r="B9818" s="7">
        <v>1.9342399999999999E-2</v>
      </c>
      <c r="C9818" s="7">
        <f t="shared" si="306"/>
        <v>3.7412843775999995E-4</v>
      </c>
      <c r="D9818" s="7">
        <f t="shared" si="307"/>
        <v>4.3274011811699998E-3</v>
      </c>
    </row>
    <row r="9819" spans="1:4" x14ac:dyDescent="0.45">
      <c r="A9819" s="6">
        <v>12038</v>
      </c>
      <c r="B9819" s="7">
        <v>-7.7932000000000001E-3</v>
      </c>
      <c r="C9819" s="7">
        <f t="shared" si="306"/>
        <v>6.0733966240000001E-5</v>
      </c>
      <c r="D9819" s="7">
        <f t="shared" si="307"/>
        <v>4.3845573751600002E-3</v>
      </c>
    </row>
    <row r="9820" spans="1:4" x14ac:dyDescent="0.45">
      <c r="A9820" s="6">
        <v>12039</v>
      </c>
      <c r="B9820" s="7">
        <v>-5.3744999999999999E-3</v>
      </c>
      <c r="C9820" s="7">
        <f t="shared" si="306"/>
        <v>2.8885250249999998E-5</v>
      </c>
      <c r="D9820" s="7">
        <f t="shared" si="307"/>
        <v>4.2445206164099993E-3</v>
      </c>
    </row>
    <row r="9821" spans="1:4" x14ac:dyDescent="0.45">
      <c r="A9821" s="6">
        <v>12040</v>
      </c>
      <c r="B9821" s="7">
        <v>-1.6344E-3</v>
      </c>
      <c r="C9821" s="7">
        <f t="shared" si="306"/>
        <v>2.6712633600000002E-6</v>
      </c>
      <c r="D9821" s="7">
        <f t="shared" si="307"/>
        <v>1.4464432113599998E-3</v>
      </c>
    </row>
    <row r="9822" spans="1:4" x14ac:dyDescent="0.45">
      <c r="A9822" s="6">
        <v>12042</v>
      </c>
      <c r="B9822" s="7">
        <v>-3.6281E-3</v>
      </c>
      <c r="C9822" s="7">
        <f t="shared" si="306"/>
        <v>1.316310961E-5</v>
      </c>
      <c r="D9822" s="7">
        <f t="shared" si="307"/>
        <v>1.4485327336799996E-3</v>
      </c>
    </row>
    <row r="9823" spans="1:4" x14ac:dyDescent="0.45">
      <c r="A9823" s="6">
        <v>12043</v>
      </c>
      <c r="B9823" s="7">
        <v>-2.2362300000000002E-2</v>
      </c>
      <c r="C9823" s="7">
        <f t="shared" si="306"/>
        <v>5.0007246129000007E-4</v>
      </c>
      <c r="D9823" s="7">
        <f t="shared" si="307"/>
        <v>1.94850253881E-3</v>
      </c>
    </row>
    <row r="9824" spans="1:4" x14ac:dyDescent="0.45">
      <c r="A9824" s="6">
        <v>12044</v>
      </c>
      <c r="B9824" s="7">
        <v>-1.7056E-3</v>
      </c>
      <c r="C9824" s="7">
        <f t="shared" si="306"/>
        <v>2.9090713600000001E-6</v>
      </c>
      <c r="D9824" s="7">
        <f t="shared" si="307"/>
        <v>1.2156839596799999E-3</v>
      </c>
    </row>
    <row r="9825" spans="1:4" x14ac:dyDescent="0.45">
      <c r="A9825" s="6">
        <v>12045</v>
      </c>
      <c r="B9825" s="7">
        <v>-3.64757E-2</v>
      </c>
      <c r="C9825" s="7">
        <f t="shared" si="306"/>
        <v>1.33047669049E-3</v>
      </c>
      <c r="D9825" s="7">
        <f t="shared" si="307"/>
        <v>2.5087527477299998E-3</v>
      </c>
    </row>
    <row r="9826" spans="1:4" x14ac:dyDescent="0.45">
      <c r="A9826" s="6">
        <v>12046</v>
      </c>
      <c r="B9826" s="7">
        <v>-1.3316000000000001E-3</v>
      </c>
      <c r="C9826" s="7">
        <f t="shared" si="306"/>
        <v>1.7731585600000003E-6</v>
      </c>
      <c r="D9826" s="7">
        <f t="shared" si="307"/>
        <v>2.4662288949299999E-3</v>
      </c>
    </row>
    <row r="9827" spans="1:4" x14ac:dyDescent="0.45">
      <c r="A9827" s="6">
        <v>12047</v>
      </c>
      <c r="B9827" s="7">
        <v>1.41932E-2</v>
      </c>
      <c r="C9827" s="7">
        <f t="shared" si="306"/>
        <v>2.0144692623999999E-4</v>
      </c>
      <c r="D9827" s="7">
        <f t="shared" si="307"/>
        <v>2.5162603351599998E-3</v>
      </c>
    </row>
    <row r="9828" spans="1:4" x14ac:dyDescent="0.45">
      <c r="A9828" s="6">
        <v>12050</v>
      </c>
      <c r="B9828" s="7">
        <v>-6.5631999999999999E-3</v>
      </c>
      <c r="C9828" s="7">
        <f t="shared" si="306"/>
        <v>4.3075594239999997E-5</v>
      </c>
      <c r="D9828" s="7">
        <f t="shared" si="307"/>
        <v>2.1852074916400002E-3</v>
      </c>
    </row>
    <row r="9829" spans="1:4" x14ac:dyDescent="0.45">
      <c r="A9829" s="6">
        <v>12051</v>
      </c>
      <c r="B9829" s="7">
        <v>-1.0475E-3</v>
      </c>
      <c r="C9829" s="7">
        <f t="shared" si="306"/>
        <v>1.0972562500000002E-6</v>
      </c>
      <c r="D9829" s="7">
        <f t="shared" si="307"/>
        <v>2.1255707816500002E-3</v>
      </c>
    </row>
    <row r="9830" spans="1:4" x14ac:dyDescent="0.45">
      <c r="A9830" s="6">
        <v>12052</v>
      </c>
      <c r="B9830" s="7">
        <v>2.31261E-2</v>
      </c>
      <c r="C9830" s="7">
        <f t="shared" si="306"/>
        <v>5.3481650120999996E-4</v>
      </c>
      <c r="D9830" s="7">
        <f t="shared" si="307"/>
        <v>2.6315020326100006E-3</v>
      </c>
    </row>
    <row r="9831" spans="1:4" x14ac:dyDescent="0.45">
      <c r="A9831" s="6">
        <v>12053</v>
      </c>
      <c r="B9831" s="7">
        <v>2.7905200000000002E-2</v>
      </c>
      <c r="C9831" s="7">
        <f t="shared" si="306"/>
        <v>7.7870018704000003E-4</v>
      </c>
      <c r="D9831" s="7">
        <f t="shared" si="307"/>
        <v>3.4075309562900001E-3</v>
      </c>
    </row>
    <row r="9832" spans="1:4" x14ac:dyDescent="0.45">
      <c r="A9832" s="6">
        <v>12054</v>
      </c>
      <c r="B9832" s="7">
        <v>-4.4482999999999997E-3</v>
      </c>
      <c r="C9832" s="7">
        <f t="shared" si="306"/>
        <v>1.9787372889999998E-5</v>
      </c>
      <c r="D9832" s="7">
        <f t="shared" si="307"/>
        <v>3.4141552195700001E-3</v>
      </c>
    </row>
    <row r="9833" spans="1:4" x14ac:dyDescent="0.45">
      <c r="A9833" s="6">
        <v>12057</v>
      </c>
      <c r="B9833" s="7">
        <v>-1.04443E-2</v>
      </c>
      <c r="C9833" s="7">
        <f t="shared" si="306"/>
        <v>1.0908340249E-4</v>
      </c>
      <c r="D9833" s="7">
        <f t="shared" si="307"/>
        <v>3.0231661607700001E-3</v>
      </c>
    </row>
    <row r="9834" spans="1:4" x14ac:dyDescent="0.45">
      <c r="A9834" s="6">
        <v>12058</v>
      </c>
      <c r="B9834" s="7">
        <v>4.8525699999999998E-2</v>
      </c>
      <c r="C9834" s="7">
        <f t="shared" si="306"/>
        <v>2.3547435604899998E-3</v>
      </c>
      <c r="D9834" s="7">
        <f t="shared" si="307"/>
        <v>5.3750006498999997E-3</v>
      </c>
    </row>
    <row r="9835" spans="1:4" x14ac:dyDescent="0.45">
      <c r="A9835" s="6">
        <v>12059</v>
      </c>
      <c r="B9835" s="7">
        <v>-3.9737000000000001E-3</v>
      </c>
      <c r="C9835" s="7">
        <f t="shared" si="306"/>
        <v>1.579029169E-5</v>
      </c>
      <c r="D9835" s="7">
        <f t="shared" si="307"/>
        <v>4.0603142510999999E-3</v>
      </c>
    </row>
    <row r="9836" spans="1:4" x14ac:dyDescent="0.45">
      <c r="A9836" s="6">
        <v>12060</v>
      </c>
      <c r="B9836" s="7">
        <v>1.6572E-2</v>
      </c>
      <c r="C9836" s="7">
        <f t="shared" si="306"/>
        <v>2.7463118399999998E-4</v>
      </c>
      <c r="D9836" s="7">
        <f t="shared" si="307"/>
        <v>4.3331722765399998E-3</v>
      </c>
    </row>
    <row r="9837" spans="1:4" x14ac:dyDescent="0.45">
      <c r="A9837" s="6">
        <v>12063</v>
      </c>
      <c r="B9837" s="7">
        <v>-1.26169E-2</v>
      </c>
      <c r="C9837" s="7">
        <f t="shared" si="306"/>
        <v>1.5918616561000001E-4</v>
      </c>
      <c r="D9837" s="7">
        <f t="shared" si="307"/>
        <v>4.2909115159100002E-3</v>
      </c>
    </row>
    <row r="9838" spans="1:4" x14ac:dyDescent="0.45">
      <c r="A9838" s="6">
        <v>12064</v>
      </c>
      <c r="B9838" s="7">
        <v>2.9786E-2</v>
      </c>
      <c r="C9838" s="7">
        <f t="shared" si="306"/>
        <v>8.8720579600000003E-4</v>
      </c>
      <c r="D9838" s="7">
        <f t="shared" si="307"/>
        <v>5.1350417176699997E-3</v>
      </c>
    </row>
    <row r="9839" spans="1:4" x14ac:dyDescent="0.45">
      <c r="A9839" s="6">
        <v>12065</v>
      </c>
      <c r="B9839" s="7">
        <v>-3.0003E-3</v>
      </c>
      <c r="C9839" s="7">
        <f t="shared" si="306"/>
        <v>9.0018000900000009E-6</v>
      </c>
      <c r="D9839" s="7">
        <f t="shared" si="307"/>
        <v>5.1429462615100001E-3</v>
      </c>
    </row>
    <row r="9840" spans="1:4" x14ac:dyDescent="0.45">
      <c r="A9840" s="6">
        <v>12066</v>
      </c>
      <c r="B9840" s="7">
        <v>-1.13624E-2</v>
      </c>
      <c r="C9840" s="7">
        <f t="shared" si="306"/>
        <v>1.2910413375999999E-4</v>
      </c>
      <c r="D9840" s="7">
        <f t="shared" si="307"/>
        <v>4.7372338940600001E-3</v>
      </c>
    </row>
    <row r="9841" spans="1:4" x14ac:dyDescent="0.45">
      <c r="A9841" s="6">
        <v>12067</v>
      </c>
      <c r="B9841" s="7">
        <v>-1.5779999999999999E-4</v>
      </c>
      <c r="C9841" s="7">
        <f t="shared" si="306"/>
        <v>2.4900839999999994E-8</v>
      </c>
      <c r="D9841" s="7">
        <f t="shared" si="307"/>
        <v>3.9585586078600002E-3</v>
      </c>
    </row>
    <row r="9842" spans="1:4" x14ac:dyDescent="0.45">
      <c r="A9842" s="6">
        <v>12068</v>
      </c>
      <c r="B9842" s="7">
        <v>-1.6367E-3</v>
      </c>
      <c r="C9842" s="7">
        <f t="shared" si="306"/>
        <v>2.6787868900000002E-6</v>
      </c>
      <c r="D9842" s="7">
        <f t="shared" si="307"/>
        <v>3.9414500218600008E-3</v>
      </c>
    </row>
    <row r="9843" spans="1:4" x14ac:dyDescent="0.45">
      <c r="A9843" s="6">
        <v>12070</v>
      </c>
      <c r="B9843" s="7">
        <v>-2.5076999999999999E-2</v>
      </c>
      <c r="C9843" s="7">
        <f t="shared" si="306"/>
        <v>6.2885592899999997E-4</v>
      </c>
      <c r="D9843" s="7">
        <f t="shared" si="307"/>
        <v>4.4612225483700012E-3</v>
      </c>
    </row>
    <row r="9844" spans="1:4" x14ac:dyDescent="0.45">
      <c r="A9844" s="6">
        <v>12071</v>
      </c>
      <c r="B9844" s="7">
        <v>3.3019999999999998E-3</v>
      </c>
      <c r="C9844" s="7">
        <f t="shared" si="306"/>
        <v>1.0903203999999998E-5</v>
      </c>
      <c r="D9844" s="7">
        <f t="shared" si="307"/>
        <v>2.1173821918800003E-3</v>
      </c>
    </row>
    <row r="9845" spans="1:4" x14ac:dyDescent="0.45">
      <c r="A9845" s="6">
        <v>12072</v>
      </c>
      <c r="B9845" s="7">
        <v>-1.89923E-2</v>
      </c>
      <c r="C9845" s="7">
        <f t="shared" si="306"/>
        <v>3.6070745929000001E-4</v>
      </c>
      <c r="D9845" s="7">
        <f t="shared" si="307"/>
        <v>2.4622993594800003E-3</v>
      </c>
    </row>
    <row r="9846" spans="1:4" x14ac:dyDescent="0.45">
      <c r="A9846" s="6">
        <v>12073</v>
      </c>
      <c r="B9846" s="7">
        <v>5.6043999999999998E-3</v>
      </c>
      <c r="C9846" s="7">
        <f t="shared" si="306"/>
        <v>3.1409299359999995E-5</v>
      </c>
      <c r="D9846" s="7">
        <f t="shared" si="307"/>
        <v>2.2190774748400001E-3</v>
      </c>
    </row>
    <row r="9847" spans="1:4" x14ac:dyDescent="0.45">
      <c r="A9847" s="6">
        <v>12074</v>
      </c>
      <c r="B9847" s="7">
        <v>1.4192E-2</v>
      </c>
      <c r="C9847" s="7">
        <f t="shared" si="306"/>
        <v>2.0141286400000001E-4</v>
      </c>
      <c r="D9847" s="7">
        <f t="shared" si="307"/>
        <v>2.2613041732300002E-3</v>
      </c>
    </row>
    <row r="9848" spans="1:4" x14ac:dyDescent="0.45">
      <c r="A9848" s="6">
        <v>12075</v>
      </c>
      <c r="B9848" s="7">
        <v>5.6214999999999998E-3</v>
      </c>
      <c r="C9848" s="7">
        <f t="shared" si="306"/>
        <v>3.160126225E-5</v>
      </c>
      <c r="D9848" s="7">
        <f t="shared" si="307"/>
        <v>1.4056996394799998E-3</v>
      </c>
    </row>
    <row r="9849" spans="1:4" x14ac:dyDescent="0.45">
      <c r="A9849" s="6">
        <v>12077</v>
      </c>
      <c r="B9849" s="7">
        <v>-1.08307E-2</v>
      </c>
      <c r="C9849" s="7">
        <f t="shared" si="306"/>
        <v>1.1730406249E-4</v>
      </c>
      <c r="D9849" s="7">
        <f t="shared" si="307"/>
        <v>1.51400190188E-3</v>
      </c>
    </row>
    <row r="9850" spans="1:4" x14ac:dyDescent="0.45">
      <c r="A9850" s="6">
        <v>12078</v>
      </c>
      <c r="B9850" s="7">
        <v>-6.7280999999999999E-3</v>
      </c>
      <c r="C9850" s="7">
        <f t="shared" si="306"/>
        <v>4.5267329609999998E-5</v>
      </c>
      <c r="D9850" s="7">
        <f t="shared" si="307"/>
        <v>1.4301650977299998E-3</v>
      </c>
    </row>
    <row r="9851" spans="1:4" x14ac:dyDescent="0.45">
      <c r="A9851" s="6">
        <v>12079</v>
      </c>
      <c r="B9851" s="7">
        <v>1.7933999999999999E-2</v>
      </c>
      <c r="C9851" s="7">
        <f t="shared" si="306"/>
        <v>3.2162835599999995E-4</v>
      </c>
      <c r="D9851" s="7">
        <f t="shared" si="307"/>
        <v>1.7517685528899997E-3</v>
      </c>
    </row>
    <row r="9852" spans="1:4" x14ac:dyDescent="0.45">
      <c r="A9852" s="6">
        <v>12080</v>
      </c>
      <c r="B9852" s="7">
        <v>-7.3052000000000004E-3</v>
      </c>
      <c r="C9852" s="7">
        <f t="shared" si="306"/>
        <v>5.3365947040000005E-5</v>
      </c>
      <c r="D9852" s="7">
        <f t="shared" si="307"/>
        <v>1.8024557130399998E-3</v>
      </c>
    </row>
    <row r="9853" spans="1:4" x14ac:dyDescent="0.45">
      <c r="A9853" s="6">
        <v>12081</v>
      </c>
      <c r="B9853" s="7">
        <v>-7.9230000000000001E-4</v>
      </c>
      <c r="C9853" s="7">
        <f t="shared" si="306"/>
        <v>6.2773929000000005E-7</v>
      </c>
      <c r="D9853" s="7">
        <f t="shared" si="307"/>
        <v>1.1742275233299999E-3</v>
      </c>
    </row>
    <row r="9854" spans="1:4" x14ac:dyDescent="0.45">
      <c r="A9854" s="6">
        <v>12082</v>
      </c>
      <c r="B9854" s="7">
        <v>-1.1183999999999999E-2</v>
      </c>
      <c r="C9854" s="7">
        <f t="shared" si="306"/>
        <v>1.25081856E-4</v>
      </c>
      <c r="D9854" s="7">
        <f t="shared" si="307"/>
        <v>1.2884061753299998E-3</v>
      </c>
    </row>
    <row r="9855" spans="1:4" x14ac:dyDescent="0.45">
      <c r="A9855" s="6">
        <v>12084</v>
      </c>
      <c r="B9855" s="7">
        <v>4.3058999999999997E-3</v>
      </c>
      <c r="C9855" s="7">
        <f t="shared" si="306"/>
        <v>1.8540774809999999E-5</v>
      </c>
      <c r="D9855" s="7">
        <f t="shared" si="307"/>
        <v>9.4623949084999984E-4</v>
      </c>
    </row>
    <row r="9856" spans="1:4" x14ac:dyDescent="0.45">
      <c r="A9856" s="6">
        <v>12085</v>
      </c>
      <c r="B9856" s="7">
        <v>-5.0241000000000001E-3</v>
      </c>
      <c r="C9856" s="7">
        <f t="shared" si="306"/>
        <v>2.524158081E-5</v>
      </c>
      <c r="D9856" s="7">
        <f t="shared" si="307"/>
        <v>9.4007177229999989E-4</v>
      </c>
    </row>
    <row r="9857" spans="1:4" x14ac:dyDescent="0.45">
      <c r="A9857" s="6">
        <v>12086</v>
      </c>
      <c r="B9857" s="7">
        <v>-3.6565E-2</v>
      </c>
      <c r="C9857" s="7">
        <f t="shared" si="306"/>
        <v>1.3369992249999999E-3</v>
      </c>
      <c r="D9857" s="7">
        <f t="shared" si="307"/>
        <v>2.0756581332999997E-3</v>
      </c>
    </row>
    <row r="9858" spans="1:4" x14ac:dyDescent="0.45">
      <c r="A9858" s="6">
        <v>12087</v>
      </c>
      <c r="B9858" s="7">
        <v>-1.81697E-2</v>
      </c>
      <c r="C9858" s="7">
        <f t="shared" si="306"/>
        <v>3.3013799809000001E-4</v>
      </c>
      <c r="D9858" s="7">
        <f t="shared" si="307"/>
        <v>2.3741948691399996E-3</v>
      </c>
    </row>
    <row r="9859" spans="1:4" x14ac:dyDescent="0.45">
      <c r="A9859" s="6">
        <v>12088</v>
      </c>
      <c r="B9859" s="7">
        <v>-1.6383000000000001E-3</v>
      </c>
      <c r="C9859" s="7">
        <f t="shared" si="306"/>
        <v>2.6840268900000004E-6</v>
      </c>
      <c r="D9859" s="7">
        <f t="shared" si="307"/>
        <v>2.2595748335399995E-3</v>
      </c>
    </row>
    <row r="9860" spans="1:4" x14ac:dyDescent="0.45">
      <c r="A9860" s="6">
        <v>12089</v>
      </c>
      <c r="B9860" s="7">
        <v>-1.1948500000000001E-2</v>
      </c>
      <c r="C9860" s="7">
        <f t="shared" si="306"/>
        <v>1.4276665225000003E-4</v>
      </c>
      <c r="D9860" s="7">
        <f t="shared" si="307"/>
        <v>2.3570741561799997E-3</v>
      </c>
    </row>
    <row r="9861" spans="1:4" x14ac:dyDescent="0.45">
      <c r="A9861" s="6">
        <v>12091</v>
      </c>
      <c r="B9861" s="7">
        <v>3.6453000000000002E-3</v>
      </c>
      <c r="C9861" s="7">
        <f t="shared" si="306"/>
        <v>1.3288212090000001E-5</v>
      </c>
      <c r="D9861" s="7">
        <f t="shared" si="307"/>
        <v>2.0487340122700001E-3</v>
      </c>
    </row>
    <row r="9862" spans="1:4" x14ac:dyDescent="0.45">
      <c r="A9862" s="6">
        <v>12092</v>
      </c>
      <c r="B9862" s="7">
        <v>9.0764999999999995E-3</v>
      </c>
      <c r="C9862" s="7">
        <f t="shared" si="306"/>
        <v>8.2382852249999995E-5</v>
      </c>
      <c r="D9862" s="7">
        <f t="shared" si="307"/>
        <v>2.0777509174799997E-3</v>
      </c>
    </row>
    <row r="9863" spans="1:4" x14ac:dyDescent="0.45">
      <c r="A9863" s="6">
        <v>12093</v>
      </c>
      <c r="B9863" s="7">
        <v>1.3162200000000001E-2</v>
      </c>
      <c r="C9863" s="7">
        <f t="shared" ref="C9863:C9926" si="308">B9863^2</f>
        <v>1.7324350884000001E-4</v>
      </c>
      <c r="D9863" s="7">
        <f t="shared" si="307"/>
        <v>2.2503666870299999E-3</v>
      </c>
    </row>
    <row r="9864" spans="1:4" x14ac:dyDescent="0.45">
      <c r="A9864" s="6">
        <v>12094</v>
      </c>
      <c r="B9864" s="7">
        <v>2.25705E-2</v>
      </c>
      <c r="C9864" s="7">
        <f t="shared" si="308"/>
        <v>5.0942747024999998E-4</v>
      </c>
      <c r="D9864" s="7">
        <f t="shared" si="307"/>
        <v>2.6347123012800001E-3</v>
      </c>
    </row>
    <row r="9865" spans="1:4" x14ac:dyDescent="0.45">
      <c r="A9865" s="6">
        <v>12095</v>
      </c>
      <c r="B9865" s="7">
        <v>-1.2978099999999999E-2</v>
      </c>
      <c r="C9865" s="7">
        <f t="shared" si="308"/>
        <v>1.6843107960999999E-4</v>
      </c>
      <c r="D9865" s="7">
        <f t="shared" si="307"/>
        <v>2.7846026060800002E-3</v>
      </c>
    </row>
    <row r="9866" spans="1:4" x14ac:dyDescent="0.45">
      <c r="A9866" s="6">
        <v>12096</v>
      </c>
      <c r="B9866" s="7">
        <v>1.4959000000000001E-3</v>
      </c>
      <c r="C9866" s="7">
        <f t="shared" si="308"/>
        <v>2.2377168100000004E-6</v>
      </c>
      <c r="D9866" s="7">
        <f t="shared" si="307"/>
        <v>2.7615987420799995E-3</v>
      </c>
    </row>
    <row r="9867" spans="1:4" x14ac:dyDescent="0.45">
      <c r="A9867" s="6">
        <v>12099</v>
      </c>
      <c r="B9867" s="7">
        <v>-5.4868300000000002E-2</v>
      </c>
      <c r="C9867" s="7">
        <f t="shared" si="308"/>
        <v>3.0105303448900002E-3</v>
      </c>
      <c r="D9867" s="7">
        <f t="shared" si="307"/>
        <v>4.43512986197E-3</v>
      </c>
    </row>
    <row r="9868" spans="1:4" x14ac:dyDescent="0.45">
      <c r="A9868" s="6">
        <v>12100</v>
      </c>
      <c r="B9868" s="7">
        <v>-3.7523999999999999E-3</v>
      </c>
      <c r="C9868" s="7">
        <f t="shared" si="308"/>
        <v>1.4080505759999999E-5</v>
      </c>
      <c r="D9868" s="7">
        <f t="shared" si="307"/>
        <v>4.1190723696400006E-3</v>
      </c>
    </row>
    <row r="9869" spans="1:4" x14ac:dyDescent="0.45">
      <c r="A9869" s="6">
        <v>12101</v>
      </c>
      <c r="B9869" s="7">
        <v>-2.4141699999999999E-2</v>
      </c>
      <c r="C9869" s="7">
        <f t="shared" si="308"/>
        <v>5.8282167888999996E-4</v>
      </c>
      <c r="D9869" s="7">
        <f t="shared" si="307"/>
        <v>4.6992100216400002E-3</v>
      </c>
    </row>
    <row r="9870" spans="1:4" x14ac:dyDescent="0.45">
      <c r="A9870" s="6">
        <v>12102</v>
      </c>
      <c r="B9870" s="7">
        <v>1.6433900000000001E-2</v>
      </c>
      <c r="C9870" s="7">
        <f t="shared" si="308"/>
        <v>2.7007306921000005E-4</v>
      </c>
      <c r="D9870" s="7">
        <f t="shared" si="307"/>
        <v>4.8265164385999995E-3</v>
      </c>
    </row>
    <row r="9871" spans="1:4" x14ac:dyDescent="0.45">
      <c r="A9871" s="6">
        <v>12103</v>
      </c>
      <c r="B9871" s="7">
        <v>-5.8215999999999997E-3</v>
      </c>
      <c r="C9871" s="7">
        <f t="shared" si="308"/>
        <v>3.3891026559999999E-5</v>
      </c>
      <c r="D9871" s="7">
        <f t="shared" si="307"/>
        <v>4.8471192530700003E-3</v>
      </c>
    </row>
    <row r="9872" spans="1:4" x14ac:dyDescent="0.45">
      <c r="A9872" s="6">
        <v>12105</v>
      </c>
      <c r="B9872" s="7">
        <v>-3.3528500000000003E-2</v>
      </c>
      <c r="C9872" s="7">
        <f t="shared" si="308"/>
        <v>1.1241603122500001E-3</v>
      </c>
      <c r="D9872" s="7">
        <f t="shared" ref="D9872:D9935" si="309">SUM(C9863:C9872)</f>
        <v>5.88889671307E-3</v>
      </c>
    </row>
    <row r="9873" spans="1:4" x14ac:dyDescent="0.45">
      <c r="A9873" s="6">
        <v>12106</v>
      </c>
      <c r="B9873" s="7">
        <v>-7.3743999999999997E-3</v>
      </c>
      <c r="C9873" s="7">
        <f t="shared" si="308"/>
        <v>5.4381775359999994E-5</v>
      </c>
      <c r="D9873" s="7">
        <f t="shared" si="309"/>
        <v>5.7700349795900005E-3</v>
      </c>
    </row>
    <row r="9874" spans="1:4" x14ac:dyDescent="0.45">
      <c r="A9874" s="6">
        <v>12108</v>
      </c>
      <c r="B9874" s="7">
        <v>-4.7698900000000002E-2</v>
      </c>
      <c r="C9874" s="7">
        <f t="shared" si="308"/>
        <v>2.2751850612100001E-3</v>
      </c>
      <c r="D9874" s="7">
        <f t="shared" si="309"/>
        <v>7.5357925705500008E-3</v>
      </c>
    </row>
    <row r="9875" spans="1:4" x14ac:dyDescent="0.45">
      <c r="A9875" s="6">
        <v>12109</v>
      </c>
      <c r="B9875" s="7">
        <v>4.1012100000000003E-2</v>
      </c>
      <c r="C9875" s="7">
        <f t="shared" si="308"/>
        <v>1.6819923464100003E-3</v>
      </c>
      <c r="D9875" s="7">
        <f t="shared" si="309"/>
        <v>9.0493538373499997E-3</v>
      </c>
    </row>
    <row r="9876" spans="1:4" x14ac:dyDescent="0.45">
      <c r="A9876" s="6">
        <v>12110</v>
      </c>
      <c r="B9876" s="7">
        <v>-5.4603199999999998E-2</v>
      </c>
      <c r="C9876" s="7">
        <f t="shared" si="308"/>
        <v>2.9815094502399996E-3</v>
      </c>
      <c r="D9876" s="7">
        <f t="shared" si="309"/>
        <v>1.2028625570780001E-2</v>
      </c>
    </row>
    <row r="9877" spans="1:4" x14ac:dyDescent="0.45">
      <c r="A9877" s="6">
        <v>12112</v>
      </c>
      <c r="B9877" s="7">
        <v>-1.1698999999999999E-2</v>
      </c>
      <c r="C9877" s="7">
        <f t="shared" si="308"/>
        <v>1.3686660099999998E-4</v>
      </c>
      <c r="D9877" s="7">
        <f t="shared" si="309"/>
        <v>9.1549618268899988E-3</v>
      </c>
    </row>
    <row r="9878" spans="1:4" x14ac:dyDescent="0.45">
      <c r="A9878" s="6">
        <v>12113</v>
      </c>
      <c r="B9878" s="7">
        <v>2.6193899999999999E-2</v>
      </c>
      <c r="C9878" s="7">
        <f t="shared" si="308"/>
        <v>6.8612039720999994E-4</v>
      </c>
      <c r="D9878" s="7">
        <f t="shared" si="309"/>
        <v>9.8270017183399987E-3</v>
      </c>
    </row>
    <row r="9879" spans="1:4" x14ac:dyDescent="0.45">
      <c r="A9879" s="6">
        <v>12114</v>
      </c>
      <c r="B9879" s="7">
        <v>1.98377E-2</v>
      </c>
      <c r="C9879" s="7">
        <f t="shared" si="308"/>
        <v>3.9353434128999997E-4</v>
      </c>
      <c r="D9879" s="7">
        <f t="shared" si="309"/>
        <v>9.6377143807399989E-3</v>
      </c>
    </row>
    <row r="9880" spans="1:4" x14ac:dyDescent="0.45">
      <c r="A9880" s="6">
        <v>12115</v>
      </c>
      <c r="B9880" s="7">
        <v>-2.0295899999999999E-2</v>
      </c>
      <c r="C9880" s="7">
        <f t="shared" si="308"/>
        <v>4.1192355680999993E-4</v>
      </c>
      <c r="D9880" s="7">
        <f t="shared" si="309"/>
        <v>9.7795648683399999E-3</v>
      </c>
    </row>
    <row r="9881" spans="1:4" x14ac:dyDescent="0.45">
      <c r="A9881" s="6">
        <v>12116</v>
      </c>
      <c r="B9881" s="7">
        <v>3.5374099999999999E-2</v>
      </c>
      <c r="C9881" s="7">
        <f t="shared" si="308"/>
        <v>1.2513269508099998E-3</v>
      </c>
      <c r="D9881" s="7">
        <f t="shared" si="309"/>
        <v>1.099700079259E-2</v>
      </c>
    </row>
    <row r="9882" spans="1:4" x14ac:dyDescent="0.45">
      <c r="A9882" s="6">
        <v>12128</v>
      </c>
      <c r="B9882" s="7">
        <v>0.16813339999999999</v>
      </c>
      <c r="C9882" s="7">
        <f t="shared" si="308"/>
        <v>2.8268840195559995E-2</v>
      </c>
      <c r="D9882" s="7">
        <f t="shared" si="309"/>
        <v>3.81416806759E-2</v>
      </c>
    </row>
    <row r="9883" spans="1:4" x14ac:dyDescent="0.45">
      <c r="A9883" s="6">
        <v>12129</v>
      </c>
      <c r="B9883" s="7">
        <v>1.5094700000000001E-2</v>
      </c>
      <c r="C9883" s="7">
        <f t="shared" si="308"/>
        <v>2.2784996809000003E-4</v>
      </c>
      <c r="D9883" s="7">
        <f t="shared" si="309"/>
        <v>3.8315148868629995E-2</v>
      </c>
    </row>
    <row r="9884" spans="1:4" x14ac:dyDescent="0.45">
      <c r="A9884" s="6">
        <v>12130</v>
      </c>
      <c r="B9884" s="7">
        <v>-4.0384799999999998E-2</v>
      </c>
      <c r="C9884" s="7">
        <f t="shared" si="308"/>
        <v>1.6309320710399999E-3</v>
      </c>
      <c r="D9884" s="7">
        <f t="shared" si="309"/>
        <v>3.7670895878459995E-2</v>
      </c>
    </row>
    <row r="9885" spans="1:4" x14ac:dyDescent="0.45">
      <c r="A9885" s="6">
        <v>12131</v>
      </c>
      <c r="B9885" s="7">
        <v>-1.2505999999999999E-3</v>
      </c>
      <c r="C9885" s="7">
        <f t="shared" si="308"/>
        <v>1.5640003599999998E-6</v>
      </c>
      <c r="D9885" s="7">
        <f t="shared" si="309"/>
        <v>3.5990467532409996E-2</v>
      </c>
    </row>
    <row r="9886" spans="1:4" x14ac:dyDescent="0.45">
      <c r="A9886" s="6">
        <v>12133</v>
      </c>
      <c r="B9886" s="7">
        <v>-1.5718300000000001E-2</v>
      </c>
      <c r="C9886" s="7">
        <f t="shared" si="308"/>
        <v>2.4706495489000004E-4</v>
      </c>
      <c r="D9886" s="7">
        <f t="shared" si="309"/>
        <v>3.3256023037059997E-2</v>
      </c>
    </row>
    <row r="9887" spans="1:4" x14ac:dyDescent="0.45">
      <c r="A9887" s="6">
        <v>12134</v>
      </c>
      <c r="B9887" s="7">
        <v>-4.7323799999999999E-2</v>
      </c>
      <c r="C9887" s="7">
        <f t="shared" si="308"/>
        <v>2.23954204644E-3</v>
      </c>
      <c r="D9887" s="7">
        <f t="shared" si="309"/>
        <v>3.5358698482499992E-2</v>
      </c>
    </row>
    <row r="9888" spans="1:4" x14ac:dyDescent="0.45">
      <c r="A9888" s="6">
        <v>12135</v>
      </c>
      <c r="B9888" s="7">
        <v>-1.00114E-2</v>
      </c>
      <c r="C9888" s="7">
        <f t="shared" si="308"/>
        <v>1.0022812996E-4</v>
      </c>
      <c r="D9888" s="7">
        <f t="shared" si="309"/>
        <v>3.4772806215249995E-2</v>
      </c>
    </row>
    <row r="9889" spans="1:4" x14ac:dyDescent="0.45">
      <c r="A9889" s="6">
        <v>12136</v>
      </c>
      <c r="B9889" s="7">
        <v>2.0958399999999999E-2</v>
      </c>
      <c r="C9889" s="7">
        <f t="shared" si="308"/>
        <v>4.3925453055999994E-4</v>
      </c>
      <c r="D9889" s="7">
        <f t="shared" si="309"/>
        <v>3.4818526404519996E-2</v>
      </c>
    </row>
    <row r="9890" spans="1:4" x14ac:dyDescent="0.45">
      <c r="A9890" s="6">
        <v>12137</v>
      </c>
      <c r="B9890" s="7">
        <v>-1.2911000000000001E-3</v>
      </c>
      <c r="C9890" s="7">
        <f t="shared" si="308"/>
        <v>1.6669392100000002E-6</v>
      </c>
      <c r="D9890" s="7">
        <f t="shared" si="309"/>
        <v>3.4408269786919993E-2</v>
      </c>
    </row>
    <row r="9891" spans="1:4" x14ac:dyDescent="0.45">
      <c r="A9891" s="6">
        <v>12138</v>
      </c>
      <c r="B9891" s="7">
        <v>-5.6417000000000004E-3</v>
      </c>
      <c r="C9891" s="7">
        <f t="shared" si="308"/>
        <v>3.1828778890000004E-5</v>
      </c>
      <c r="D9891" s="7">
        <f t="shared" si="309"/>
        <v>3.3188771614999987E-2</v>
      </c>
    </row>
    <row r="9892" spans="1:4" x14ac:dyDescent="0.45">
      <c r="A9892" s="6">
        <v>12140</v>
      </c>
      <c r="B9892" s="7">
        <v>-2.1821900000000002E-2</v>
      </c>
      <c r="C9892" s="7">
        <f t="shared" si="308"/>
        <v>4.7619531961000009E-4</v>
      </c>
      <c r="D9892" s="7">
        <f t="shared" si="309"/>
        <v>5.3961267390499994E-3</v>
      </c>
    </row>
    <row r="9893" spans="1:4" x14ac:dyDescent="0.45">
      <c r="A9893" s="6">
        <v>12141</v>
      </c>
      <c r="B9893" s="7">
        <v>2.0208299999999998E-2</v>
      </c>
      <c r="C9893" s="7">
        <f t="shared" si="308"/>
        <v>4.0837538888999995E-4</v>
      </c>
      <c r="D9893" s="7">
        <f t="shared" si="309"/>
        <v>5.5766521598499992E-3</v>
      </c>
    </row>
    <row r="9894" spans="1:4" x14ac:dyDescent="0.45">
      <c r="A9894" s="6">
        <v>12142</v>
      </c>
      <c r="B9894" s="7">
        <v>-2.30502E-2</v>
      </c>
      <c r="C9894" s="7">
        <f t="shared" si="308"/>
        <v>5.3131172003999998E-4</v>
      </c>
      <c r="D9894" s="7">
        <f t="shared" si="309"/>
        <v>4.4770318088500011E-3</v>
      </c>
    </row>
    <row r="9895" spans="1:4" x14ac:dyDescent="0.45">
      <c r="A9895" s="6">
        <v>12143</v>
      </c>
      <c r="B9895" s="7">
        <v>-3.9544000000000003E-3</v>
      </c>
      <c r="C9895" s="7">
        <f t="shared" si="308"/>
        <v>1.5637279360000003E-5</v>
      </c>
      <c r="D9895" s="7">
        <f t="shared" si="309"/>
        <v>4.4911050878500003E-3</v>
      </c>
    </row>
    <row r="9896" spans="1:4" x14ac:dyDescent="0.45">
      <c r="A9896" s="6">
        <v>12144</v>
      </c>
      <c r="B9896" s="7">
        <v>-3.3246900000000003E-2</v>
      </c>
      <c r="C9896" s="7">
        <f t="shared" si="308"/>
        <v>1.1053563596100002E-3</v>
      </c>
      <c r="D9896" s="7">
        <f t="shared" si="309"/>
        <v>5.3493964925700015E-3</v>
      </c>
    </row>
    <row r="9897" spans="1:4" x14ac:dyDescent="0.45">
      <c r="A9897" s="6">
        <v>12145</v>
      </c>
      <c r="B9897" s="7">
        <v>4.6908000000000002E-3</v>
      </c>
      <c r="C9897" s="7">
        <f t="shared" si="308"/>
        <v>2.200360464E-5</v>
      </c>
      <c r="D9897" s="7">
        <f t="shared" si="309"/>
        <v>3.1318580507700006E-3</v>
      </c>
    </row>
    <row r="9898" spans="1:4" x14ac:dyDescent="0.45">
      <c r="A9898" s="6">
        <v>12147</v>
      </c>
      <c r="B9898" s="7">
        <v>-2.5097000000000001E-3</v>
      </c>
      <c r="C9898" s="7">
        <f t="shared" si="308"/>
        <v>6.2985940900000005E-6</v>
      </c>
      <c r="D9898" s="7">
        <f t="shared" si="309"/>
        <v>3.0379285149000003E-3</v>
      </c>
    </row>
    <row r="9899" spans="1:4" x14ac:dyDescent="0.45">
      <c r="A9899" s="6">
        <v>12148</v>
      </c>
      <c r="B9899" s="7">
        <v>2.3113999999999999E-3</v>
      </c>
      <c r="C9899" s="7">
        <f t="shared" si="308"/>
        <v>5.3425699599999998E-6</v>
      </c>
      <c r="D9899" s="7">
        <f t="shared" si="309"/>
        <v>2.6040165542999998E-3</v>
      </c>
    </row>
    <row r="9900" spans="1:4" x14ac:dyDescent="0.45">
      <c r="A9900" s="6">
        <v>12149</v>
      </c>
      <c r="B9900" s="7">
        <v>5.6692000000000001E-3</v>
      </c>
      <c r="C9900" s="7">
        <f t="shared" si="308"/>
        <v>3.2139828639999999E-5</v>
      </c>
      <c r="D9900" s="7">
        <f t="shared" si="309"/>
        <v>2.6344894437300001E-3</v>
      </c>
    </row>
    <row r="9901" spans="1:4" x14ac:dyDescent="0.45">
      <c r="A9901" s="6">
        <v>12150</v>
      </c>
      <c r="B9901" s="7">
        <v>1.8767599999999999E-2</v>
      </c>
      <c r="C9901" s="7">
        <f t="shared" si="308"/>
        <v>3.5222280975999996E-4</v>
      </c>
      <c r="D9901" s="7">
        <f t="shared" si="309"/>
        <v>2.9548834746000005E-3</v>
      </c>
    </row>
    <row r="9902" spans="1:4" x14ac:dyDescent="0.45">
      <c r="A9902" s="6">
        <v>12151</v>
      </c>
      <c r="B9902" s="7">
        <v>1.10378E-2</v>
      </c>
      <c r="C9902" s="7">
        <f t="shared" si="308"/>
        <v>1.2183302884000001E-4</v>
      </c>
      <c r="D9902" s="7">
        <f t="shared" si="309"/>
        <v>2.60052118383E-3</v>
      </c>
    </row>
    <row r="9903" spans="1:4" x14ac:dyDescent="0.45">
      <c r="A9903" s="6">
        <v>12152</v>
      </c>
      <c r="B9903" s="7">
        <v>1.5772700000000001E-2</v>
      </c>
      <c r="C9903" s="7">
        <f t="shared" si="308"/>
        <v>2.4877806529000003E-4</v>
      </c>
      <c r="D9903" s="7">
        <f t="shared" si="309"/>
        <v>2.4409238602300003E-3</v>
      </c>
    </row>
    <row r="9904" spans="1:4" x14ac:dyDescent="0.45">
      <c r="A9904" s="6">
        <v>12154</v>
      </c>
      <c r="B9904" s="7">
        <v>5.4766700000000001E-2</v>
      </c>
      <c r="C9904" s="7">
        <f t="shared" si="308"/>
        <v>2.99939142889E-3</v>
      </c>
      <c r="D9904" s="7">
        <f t="shared" si="309"/>
        <v>4.9090035690800005E-3</v>
      </c>
    </row>
    <row r="9905" spans="1:4" x14ac:dyDescent="0.45">
      <c r="A9905" s="6">
        <v>12155</v>
      </c>
      <c r="B9905" s="7">
        <v>-6.6261999999999996E-3</v>
      </c>
      <c r="C9905" s="7">
        <f t="shared" si="308"/>
        <v>4.3906526439999994E-5</v>
      </c>
      <c r="D9905" s="7">
        <f t="shared" si="309"/>
        <v>4.9372728161600002E-3</v>
      </c>
    </row>
    <row r="9906" spans="1:4" x14ac:dyDescent="0.45">
      <c r="A9906" s="6">
        <v>12156</v>
      </c>
      <c r="B9906" s="7">
        <v>-1.48687E-2</v>
      </c>
      <c r="C9906" s="7">
        <f t="shared" si="308"/>
        <v>2.2107823969000001E-4</v>
      </c>
      <c r="D9906" s="7">
        <f t="shared" si="309"/>
        <v>4.0529946962399995E-3</v>
      </c>
    </row>
    <row r="9907" spans="1:4" x14ac:dyDescent="0.45">
      <c r="A9907" s="6">
        <v>12157</v>
      </c>
      <c r="B9907" s="7">
        <v>3.9247400000000002E-2</v>
      </c>
      <c r="C9907" s="7">
        <f t="shared" si="308"/>
        <v>1.5403584067600002E-3</v>
      </c>
      <c r="D9907" s="7">
        <f t="shared" si="309"/>
        <v>5.5713494983599997E-3</v>
      </c>
    </row>
    <row r="9908" spans="1:4" x14ac:dyDescent="0.45">
      <c r="A9908" s="6">
        <v>12159</v>
      </c>
      <c r="B9908" s="7">
        <v>-1.013E-3</v>
      </c>
      <c r="C9908" s="7">
        <f t="shared" si="308"/>
        <v>1.026169E-6</v>
      </c>
      <c r="D9908" s="7">
        <f t="shared" si="309"/>
        <v>5.5660770732700003E-3</v>
      </c>
    </row>
    <row r="9909" spans="1:4" x14ac:dyDescent="0.45">
      <c r="A9909" s="6">
        <v>12161</v>
      </c>
      <c r="B9909" s="7">
        <v>-2.22043E-2</v>
      </c>
      <c r="C9909" s="7">
        <f t="shared" si="308"/>
        <v>4.9303093849E-4</v>
      </c>
      <c r="D9909" s="7">
        <f t="shared" si="309"/>
        <v>6.0537654418000002E-3</v>
      </c>
    </row>
    <row r="9910" spans="1:4" x14ac:dyDescent="0.45">
      <c r="A9910" s="6">
        <v>12162</v>
      </c>
      <c r="B9910" s="7">
        <v>2.1139700000000001E-2</v>
      </c>
      <c r="C9910" s="7">
        <f t="shared" si="308"/>
        <v>4.4688691609000005E-4</v>
      </c>
      <c r="D9910" s="7">
        <f t="shared" si="309"/>
        <v>6.4685125292500006E-3</v>
      </c>
    </row>
    <row r="9911" spans="1:4" x14ac:dyDescent="0.45">
      <c r="A9911" s="6">
        <v>12163</v>
      </c>
      <c r="B9911" s="7">
        <v>7.2035199999999994E-2</v>
      </c>
      <c r="C9911" s="7">
        <f t="shared" si="308"/>
        <v>5.1890700390399992E-3</v>
      </c>
      <c r="D9911" s="7">
        <f t="shared" si="309"/>
        <v>1.130535975853E-2</v>
      </c>
    </row>
    <row r="9912" spans="1:4" x14ac:dyDescent="0.45">
      <c r="A9912" s="6">
        <v>12164</v>
      </c>
      <c r="B9912" s="7">
        <v>9.2810699999999996E-2</v>
      </c>
      <c r="C9912" s="7">
        <f t="shared" si="308"/>
        <v>8.6138260344899992E-3</v>
      </c>
      <c r="D9912" s="7">
        <f t="shared" si="309"/>
        <v>1.9797352764180001E-2</v>
      </c>
    </row>
    <row r="9913" spans="1:4" x14ac:dyDescent="0.45">
      <c r="A9913" s="6">
        <v>12165</v>
      </c>
      <c r="B9913" s="7">
        <v>-4.36239E-2</v>
      </c>
      <c r="C9913" s="7">
        <f t="shared" si="308"/>
        <v>1.90304465121E-3</v>
      </c>
      <c r="D9913" s="7">
        <f t="shared" si="309"/>
        <v>2.1451619350099999E-2</v>
      </c>
    </row>
    <row r="9914" spans="1:4" x14ac:dyDescent="0.45">
      <c r="A9914" s="6">
        <v>12166</v>
      </c>
      <c r="B9914" s="7">
        <v>4.2519599999999998E-2</v>
      </c>
      <c r="C9914" s="7">
        <f t="shared" si="308"/>
        <v>1.8079163841599997E-3</v>
      </c>
      <c r="D9914" s="7">
        <f t="shared" si="309"/>
        <v>2.0260144305369994E-2</v>
      </c>
    </row>
    <row r="9915" spans="1:4" x14ac:dyDescent="0.45">
      <c r="A9915" s="6">
        <v>12168</v>
      </c>
      <c r="B9915" s="7">
        <v>2.0391200000000002E-2</v>
      </c>
      <c r="C9915" s="7">
        <f t="shared" si="308"/>
        <v>4.1580103744000009E-4</v>
      </c>
      <c r="D9915" s="7">
        <f t="shared" si="309"/>
        <v>2.0632038816369994E-2</v>
      </c>
    </row>
    <row r="9916" spans="1:4" x14ac:dyDescent="0.45">
      <c r="A9916" s="6">
        <v>12169</v>
      </c>
      <c r="B9916" s="7">
        <v>-2.43856E-2</v>
      </c>
      <c r="C9916" s="7">
        <f t="shared" si="308"/>
        <v>5.9465748735999997E-4</v>
      </c>
      <c r="D9916" s="7">
        <f t="shared" si="309"/>
        <v>2.1005618064039996E-2</v>
      </c>
    </row>
    <row r="9917" spans="1:4" x14ac:dyDescent="0.45">
      <c r="A9917" s="6">
        <v>12170</v>
      </c>
      <c r="B9917" s="7">
        <v>7.4266000000000002E-3</v>
      </c>
      <c r="C9917" s="7">
        <f t="shared" si="308"/>
        <v>5.5154387560000003E-5</v>
      </c>
      <c r="D9917" s="7">
        <f t="shared" si="309"/>
        <v>1.9520414044839996E-2</v>
      </c>
    </row>
    <row r="9918" spans="1:4" x14ac:dyDescent="0.45">
      <c r="A9918" s="6">
        <v>12171</v>
      </c>
      <c r="B9918" s="7">
        <v>-1.05927E-2</v>
      </c>
      <c r="C9918" s="7">
        <f t="shared" si="308"/>
        <v>1.1220529329000001E-4</v>
      </c>
      <c r="D9918" s="7">
        <f t="shared" si="309"/>
        <v>1.9631593169129997E-2</v>
      </c>
    </row>
    <row r="9919" spans="1:4" x14ac:dyDescent="0.45">
      <c r="A9919" s="6">
        <v>12172</v>
      </c>
      <c r="B9919" s="7">
        <v>1.73928E-2</v>
      </c>
      <c r="C9919" s="7">
        <f t="shared" si="308"/>
        <v>3.0250949184E-4</v>
      </c>
      <c r="D9919" s="7">
        <f t="shared" si="309"/>
        <v>1.9441071722479997E-2</v>
      </c>
    </row>
    <row r="9920" spans="1:4" x14ac:dyDescent="0.45">
      <c r="A9920" s="6">
        <v>12173</v>
      </c>
      <c r="B9920" s="7">
        <v>6.0729600000000002E-2</v>
      </c>
      <c r="C9920" s="7">
        <f t="shared" si="308"/>
        <v>3.68808431616E-3</v>
      </c>
      <c r="D9920" s="7">
        <f t="shared" si="309"/>
        <v>2.2682269122549996E-2</v>
      </c>
    </row>
    <row r="9921" spans="1:4" x14ac:dyDescent="0.45">
      <c r="A9921" s="6">
        <v>12175</v>
      </c>
      <c r="B9921" s="7">
        <v>1.5557100000000001E-2</v>
      </c>
      <c r="C9921" s="7">
        <f t="shared" si="308"/>
        <v>2.4202336041000003E-4</v>
      </c>
      <c r="D9921" s="7">
        <f t="shared" si="309"/>
        <v>1.773522244392E-2</v>
      </c>
    </row>
    <row r="9922" spans="1:4" x14ac:dyDescent="0.45">
      <c r="A9922" s="6">
        <v>12176</v>
      </c>
      <c r="B9922" s="7">
        <v>8.9691000000000007E-3</v>
      </c>
      <c r="C9922" s="7">
        <f t="shared" si="308"/>
        <v>8.0444754810000016E-5</v>
      </c>
      <c r="D9922" s="7">
        <f t="shared" si="309"/>
        <v>9.2018411642399989E-3</v>
      </c>
    </row>
    <row r="9923" spans="1:4" x14ac:dyDescent="0.45">
      <c r="A9923" s="6">
        <v>12177</v>
      </c>
      <c r="B9923" s="7">
        <v>-8.9949999999999995E-3</v>
      </c>
      <c r="C9923" s="7">
        <f t="shared" si="308"/>
        <v>8.0910024999999991E-5</v>
      </c>
      <c r="D9923" s="7">
        <f t="shared" si="309"/>
        <v>7.3797065380299997E-3</v>
      </c>
    </row>
    <row r="9924" spans="1:4" x14ac:dyDescent="0.45">
      <c r="A9924" s="6">
        <v>12178</v>
      </c>
      <c r="B9924" s="7">
        <v>2.9687399999999999E-2</v>
      </c>
      <c r="C9924" s="7">
        <f t="shared" si="308"/>
        <v>8.8134171875999998E-4</v>
      </c>
      <c r="D9924" s="7">
        <f t="shared" si="309"/>
        <v>6.4531318726300003E-3</v>
      </c>
    </row>
    <row r="9925" spans="1:4" x14ac:dyDescent="0.45">
      <c r="A9925" s="6">
        <v>12179</v>
      </c>
      <c r="B9925" s="7">
        <v>9.4369999999999992E-3</v>
      </c>
      <c r="C9925" s="7">
        <f t="shared" si="308"/>
        <v>8.9056968999999986E-5</v>
      </c>
      <c r="D9925" s="7">
        <f t="shared" si="309"/>
        <v>6.1263878041899998E-3</v>
      </c>
    </row>
    <row r="9926" spans="1:4" x14ac:dyDescent="0.45">
      <c r="A9926" s="6">
        <v>12180</v>
      </c>
      <c r="B9926" s="7">
        <v>-2.9625599999999998E-2</v>
      </c>
      <c r="C9926" s="7">
        <f t="shared" si="308"/>
        <v>8.7767617535999994E-4</v>
      </c>
      <c r="D9926" s="7">
        <f t="shared" si="309"/>
        <v>6.40940649219E-3</v>
      </c>
    </row>
    <row r="9927" spans="1:4" x14ac:dyDescent="0.45">
      <c r="A9927" s="6">
        <v>12182</v>
      </c>
      <c r="B9927" s="7">
        <v>-1.77246E-2</v>
      </c>
      <c r="C9927" s="7">
        <f t="shared" ref="C9927:C9990" si="310">B9927^2</f>
        <v>3.1416144515999998E-4</v>
      </c>
      <c r="D9927" s="7">
        <f t="shared" si="309"/>
        <v>6.6684135497899998E-3</v>
      </c>
    </row>
    <row r="9928" spans="1:4" x14ac:dyDescent="0.45">
      <c r="A9928" s="6">
        <v>12183</v>
      </c>
      <c r="B9928" s="7">
        <v>7.4292000000000004E-3</v>
      </c>
      <c r="C9928" s="7">
        <f t="shared" si="310"/>
        <v>5.5193012640000007E-5</v>
      </c>
      <c r="D9928" s="7">
        <f t="shared" si="309"/>
        <v>6.6114012691400005E-3</v>
      </c>
    </row>
    <row r="9929" spans="1:4" x14ac:dyDescent="0.45">
      <c r="A9929" s="6">
        <v>12184</v>
      </c>
      <c r="B9929" s="7">
        <v>5.1321899999999997E-2</v>
      </c>
      <c r="C9929" s="7">
        <f t="shared" si="310"/>
        <v>2.6339374196099998E-3</v>
      </c>
      <c r="D9929" s="7">
        <f t="shared" si="309"/>
        <v>8.9428291969100016E-3</v>
      </c>
    </row>
    <row r="9930" spans="1:4" x14ac:dyDescent="0.45">
      <c r="A9930" s="6">
        <v>12185</v>
      </c>
      <c r="B9930" s="7">
        <v>2.99092E-2</v>
      </c>
      <c r="C9930" s="7">
        <f t="shared" si="310"/>
        <v>8.9456024464000007E-4</v>
      </c>
      <c r="D9930" s="7">
        <f t="shared" si="309"/>
        <v>6.1493051253899995E-3</v>
      </c>
    </row>
    <row r="9931" spans="1:4" x14ac:dyDescent="0.45">
      <c r="A9931" s="6">
        <v>12186</v>
      </c>
      <c r="B9931" s="7">
        <v>-3.1075E-3</v>
      </c>
      <c r="C9931" s="7">
        <f t="shared" si="310"/>
        <v>9.6565562500000003E-6</v>
      </c>
      <c r="D9931" s="7">
        <f t="shared" si="309"/>
        <v>5.9169383212300001E-3</v>
      </c>
    </row>
    <row r="9932" spans="1:4" x14ac:dyDescent="0.45">
      <c r="A9932" s="6">
        <v>12187</v>
      </c>
      <c r="B9932" s="7">
        <v>-2.4054800000000001E-2</v>
      </c>
      <c r="C9932" s="7">
        <f t="shared" si="310"/>
        <v>5.7863340304000008E-4</v>
      </c>
      <c r="D9932" s="7">
        <f t="shared" si="309"/>
        <v>6.4151269694600003E-3</v>
      </c>
    </row>
    <row r="9933" spans="1:4" x14ac:dyDescent="0.45">
      <c r="A9933" s="6">
        <v>12189</v>
      </c>
      <c r="B9933" s="7">
        <v>-1.42717E-2</v>
      </c>
      <c r="C9933" s="7">
        <f t="shared" si="310"/>
        <v>2.0368142089000001E-4</v>
      </c>
      <c r="D9933" s="7">
        <f t="shared" si="309"/>
        <v>6.5378983653499997E-3</v>
      </c>
    </row>
    <row r="9934" spans="1:4" x14ac:dyDescent="0.45">
      <c r="A9934" s="6">
        <v>12190</v>
      </c>
      <c r="B9934" s="7">
        <v>2.06327E-2</v>
      </c>
      <c r="C9934" s="7">
        <f t="shared" si="310"/>
        <v>4.2570830929000003E-4</v>
      </c>
      <c r="D9934" s="7">
        <f t="shared" si="309"/>
        <v>6.0822649558799997E-3</v>
      </c>
    </row>
    <row r="9935" spans="1:4" x14ac:dyDescent="0.45">
      <c r="A9935" s="6">
        <v>12191</v>
      </c>
      <c r="B9935" s="7">
        <v>1.06268E-2</v>
      </c>
      <c r="C9935" s="7">
        <f t="shared" si="310"/>
        <v>1.1292887824000001E-4</v>
      </c>
      <c r="D9935" s="7">
        <f t="shared" si="309"/>
        <v>6.1061368651199998E-3</v>
      </c>
    </row>
    <row r="9936" spans="1:4" x14ac:dyDescent="0.45">
      <c r="A9936" s="6">
        <v>12192</v>
      </c>
      <c r="B9936" s="7">
        <v>-4.7505000000000004E-3</v>
      </c>
      <c r="C9936" s="7">
        <f t="shared" si="310"/>
        <v>2.2567250250000002E-5</v>
      </c>
      <c r="D9936" s="7">
        <f t="shared" ref="D9936:D9999" si="311">SUM(C9927:C9936)</f>
        <v>5.2510279400099997E-3</v>
      </c>
    </row>
    <row r="9937" spans="1:4" x14ac:dyDescent="0.45">
      <c r="A9937" s="6">
        <v>12193</v>
      </c>
      <c r="B9937" s="7">
        <v>-7.4800999999999999E-3</v>
      </c>
      <c r="C9937" s="7">
        <f t="shared" si="310"/>
        <v>5.5951896010000001E-5</v>
      </c>
      <c r="D9937" s="7">
        <f t="shared" si="311"/>
        <v>4.9928183908599993E-3</v>
      </c>
    </row>
    <row r="9938" spans="1:4" x14ac:dyDescent="0.45">
      <c r="A9938" s="6">
        <v>12194</v>
      </c>
      <c r="B9938" s="7">
        <v>-1.9942499999999998E-2</v>
      </c>
      <c r="C9938" s="7">
        <f t="shared" si="310"/>
        <v>3.9770330624999993E-4</v>
      </c>
      <c r="D9938" s="7">
        <f t="shared" si="311"/>
        <v>5.3353286844699992E-3</v>
      </c>
    </row>
    <row r="9939" spans="1:4" x14ac:dyDescent="0.45">
      <c r="A9939" s="6">
        <v>12196</v>
      </c>
      <c r="B9939" s="7">
        <v>-3.0430000000000002E-4</v>
      </c>
      <c r="C9939" s="7">
        <f t="shared" si="310"/>
        <v>9.259849000000001E-8</v>
      </c>
      <c r="D9939" s="7">
        <f t="shared" si="311"/>
        <v>2.7014838633499993E-3</v>
      </c>
    </row>
    <row r="9940" spans="1:4" x14ac:dyDescent="0.45">
      <c r="A9940" s="6">
        <v>12197</v>
      </c>
      <c r="B9940" s="7">
        <v>3.7929600000000001E-2</v>
      </c>
      <c r="C9940" s="7">
        <f t="shared" si="310"/>
        <v>1.4386545561600001E-3</v>
      </c>
      <c r="D9940" s="7">
        <f t="shared" si="311"/>
        <v>3.2455781748700003E-3</v>
      </c>
    </row>
    <row r="9941" spans="1:4" x14ac:dyDescent="0.45">
      <c r="A9941" s="6">
        <v>12198</v>
      </c>
      <c r="B9941" s="7">
        <v>2.0272499999999999E-2</v>
      </c>
      <c r="C9941" s="7">
        <f t="shared" si="310"/>
        <v>4.1097425624999994E-4</v>
      </c>
      <c r="D9941" s="7">
        <f t="shared" si="311"/>
        <v>3.6468958748700001E-3</v>
      </c>
    </row>
    <row r="9942" spans="1:4" x14ac:dyDescent="0.45">
      <c r="A9942" s="6">
        <v>12199</v>
      </c>
      <c r="B9942" s="7">
        <v>-6.6314E-3</v>
      </c>
      <c r="C9942" s="7">
        <f t="shared" si="310"/>
        <v>4.397546596E-5</v>
      </c>
      <c r="D9942" s="7">
        <f t="shared" si="311"/>
        <v>3.1122379377900001E-3</v>
      </c>
    </row>
    <row r="9943" spans="1:4" x14ac:dyDescent="0.45">
      <c r="A9943" s="6">
        <v>12200</v>
      </c>
      <c r="B9943" s="7">
        <v>2.7335100000000001E-2</v>
      </c>
      <c r="C9943" s="7">
        <f t="shared" si="310"/>
        <v>7.4720769201000003E-4</v>
      </c>
      <c r="D9943" s="7">
        <f t="shared" si="311"/>
        <v>3.6557642089100001E-3</v>
      </c>
    </row>
    <row r="9944" spans="1:4" x14ac:dyDescent="0.45">
      <c r="A9944" s="6">
        <v>12201</v>
      </c>
      <c r="B9944" s="7">
        <v>3.2441400000000002E-2</v>
      </c>
      <c r="C9944" s="7">
        <f t="shared" si="310"/>
        <v>1.0524444339600001E-3</v>
      </c>
      <c r="D9944" s="7">
        <f t="shared" si="311"/>
        <v>4.2825003335800003E-3</v>
      </c>
    </row>
    <row r="9945" spans="1:4" x14ac:dyDescent="0.45">
      <c r="A9945" s="6">
        <v>12203</v>
      </c>
      <c r="B9945" s="7">
        <v>1.58862E-2</v>
      </c>
      <c r="C9945" s="7">
        <f t="shared" si="310"/>
        <v>2.5237135043999998E-4</v>
      </c>
      <c r="D9945" s="7">
        <f t="shared" si="311"/>
        <v>4.4219428057800008E-3</v>
      </c>
    </row>
    <row r="9946" spans="1:4" x14ac:dyDescent="0.45">
      <c r="A9946" s="6">
        <v>12205</v>
      </c>
      <c r="B9946" s="7">
        <v>-1.3192000000000001E-2</v>
      </c>
      <c r="C9946" s="7">
        <f t="shared" si="310"/>
        <v>1.7402886400000003E-4</v>
      </c>
      <c r="D9946" s="7">
        <f t="shared" si="311"/>
        <v>4.5734044195300007E-3</v>
      </c>
    </row>
    <row r="9947" spans="1:4" x14ac:dyDescent="0.45">
      <c r="A9947" s="6">
        <v>12206</v>
      </c>
      <c r="B9947" s="7">
        <v>1.21081E-2</v>
      </c>
      <c r="C9947" s="7">
        <f t="shared" si="310"/>
        <v>1.4660608560999999E-4</v>
      </c>
      <c r="D9947" s="7">
        <f t="shared" si="311"/>
        <v>4.6640586091300004E-3</v>
      </c>
    </row>
    <row r="9948" spans="1:4" x14ac:dyDescent="0.45">
      <c r="A9948" s="6">
        <v>12207</v>
      </c>
      <c r="B9948" s="7">
        <v>3.8665400000000003E-2</v>
      </c>
      <c r="C9948" s="7">
        <f t="shared" si="310"/>
        <v>1.4950131571600002E-3</v>
      </c>
      <c r="D9948" s="7">
        <f t="shared" si="311"/>
        <v>5.7613684600400002E-3</v>
      </c>
    </row>
    <row r="9949" spans="1:4" x14ac:dyDescent="0.45">
      <c r="A9949" s="6">
        <v>12208</v>
      </c>
      <c r="B9949" s="7">
        <v>-2.7003300000000001E-2</v>
      </c>
      <c r="C9949" s="7">
        <f t="shared" si="310"/>
        <v>7.2917821089000005E-4</v>
      </c>
      <c r="D9949" s="7">
        <f t="shared" si="311"/>
        <v>6.4904540724400007E-3</v>
      </c>
    </row>
    <row r="9950" spans="1:4" x14ac:dyDescent="0.45">
      <c r="A9950" s="6">
        <v>12210</v>
      </c>
      <c r="B9950" s="7">
        <v>2.21943E-2</v>
      </c>
      <c r="C9950" s="7">
        <f t="shared" si="310"/>
        <v>4.9258695249E-4</v>
      </c>
      <c r="D9950" s="7">
        <f t="shared" si="311"/>
        <v>5.5443864687700004E-3</v>
      </c>
    </row>
    <row r="9951" spans="1:4" x14ac:dyDescent="0.45">
      <c r="A9951" s="6">
        <v>12211</v>
      </c>
      <c r="B9951" s="7">
        <v>-4.0857000000000003E-3</v>
      </c>
      <c r="C9951" s="7">
        <f t="shared" si="310"/>
        <v>1.6692944490000003E-5</v>
      </c>
      <c r="D9951" s="7">
        <f t="shared" si="311"/>
        <v>5.1501051570099999E-3</v>
      </c>
    </row>
    <row r="9952" spans="1:4" x14ac:dyDescent="0.45">
      <c r="A9952" s="6">
        <v>12212</v>
      </c>
      <c r="B9952" s="7">
        <v>1.6527300000000002E-2</v>
      </c>
      <c r="C9952" s="7">
        <f t="shared" si="310"/>
        <v>2.7315164529000005E-4</v>
      </c>
      <c r="D9952" s="7">
        <f t="shared" si="311"/>
        <v>5.3792813363400006E-3</v>
      </c>
    </row>
    <row r="9953" spans="1:4" x14ac:dyDescent="0.45">
      <c r="A9953" s="6">
        <v>12213</v>
      </c>
      <c r="B9953" s="7">
        <v>7.3629999999999998E-3</v>
      </c>
      <c r="C9953" s="7">
        <f t="shared" si="310"/>
        <v>5.4213768999999994E-5</v>
      </c>
      <c r="D9953" s="7">
        <f t="shared" si="311"/>
        <v>4.6862874133300004E-3</v>
      </c>
    </row>
    <row r="9954" spans="1:4" x14ac:dyDescent="0.45">
      <c r="A9954" s="6">
        <v>12214</v>
      </c>
      <c r="B9954" s="7">
        <v>9.0147999999999999E-3</v>
      </c>
      <c r="C9954" s="7">
        <f t="shared" si="310"/>
        <v>8.1266619039999997E-5</v>
      </c>
      <c r="D9954" s="7">
        <f t="shared" si="311"/>
        <v>3.7151095984099998E-3</v>
      </c>
    </row>
    <row r="9955" spans="1:4" x14ac:dyDescent="0.45">
      <c r="A9955" s="6">
        <v>12215</v>
      </c>
      <c r="B9955" s="7">
        <v>8.2106999999999996E-3</v>
      </c>
      <c r="C9955" s="7">
        <f t="shared" si="310"/>
        <v>6.7415594489999997E-5</v>
      </c>
      <c r="D9955" s="7">
        <f t="shared" si="311"/>
        <v>3.5301538424600005E-3</v>
      </c>
    </row>
    <row r="9956" spans="1:4" x14ac:dyDescent="0.45">
      <c r="A9956" s="6">
        <v>12217</v>
      </c>
      <c r="B9956" s="7">
        <v>3.8258899999999998E-2</v>
      </c>
      <c r="C9956" s="7">
        <f t="shared" si="310"/>
        <v>1.4637434292099998E-3</v>
      </c>
      <c r="D9956" s="7">
        <f t="shared" si="311"/>
        <v>4.8198684076699999E-3</v>
      </c>
    </row>
    <row r="9957" spans="1:4" x14ac:dyDescent="0.45">
      <c r="A9957" s="6">
        <v>12218</v>
      </c>
      <c r="B9957" s="7">
        <v>-2.8043599999999998E-2</v>
      </c>
      <c r="C9957" s="7">
        <f t="shared" si="310"/>
        <v>7.8644350095999989E-4</v>
      </c>
      <c r="D9957" s="7">
        <f t="shared" si="311"/>
        <v>5.4597058230199998E-3</v>
      </c>
    </row>
    <row r="9958" spans="1:4" x14ac:dyDescent="0.45">
      <c r="A9958" s="6">
        <v>12219</v>
      </c>
      <c r="B9958" s="7">
        <v>-1.00261E-2</v>
      </c>
      <c r="C9958" s="7">
        <f t="shared" si="310"/>
        <v>1.0052268120999999E-4</v>
      </c>
      <c r="D9958" s="7">
        <f t="shared" si="311"/>
        <v>4.06521534707E-3</v>
      </c>
    </row>
    <row r="9959" spans="1:4" x14ac:dyDescent="0.45">
      <c r="A9959" s="6">
        <v>12220</v>
      </c>
      <c r="B9959" s="7">
        <v>-6.9195999999999994E-2</v>
      </c>
      <c r="C9959" s="7">
        <f t="shared" si="310"/>
        <v>4.7880864159999988E-3</v>
      </c>
      <c r="D9959" s="7">
        <f t="shared" si="311"/>
        <v>8.1241235521799984E-3</v>
      </c>
    </row>
    <row r="9960" spans="1:4" x14ac:dyDescent="0.45">
      <c r="A9960" s="6">
        <v>12221</v>
      </c>
      <c r="B9960" s="7">
        <v>7.7841000000000004E-3</v>
      </c>
      <c r="C9960" s="7">
        <f t="shared" si="310"/>
        <v>6.0592212810000008E-5</v>
      </c>
      <c r="D9960" s="7">
        <f t="shared" si="311"/>
        <v>7.6921288124999982E-3</v>
      </c>
    </row>
    <row r="9961" spans="1:4" x14ac:dyDescent="0.45">
      <c r="A9961" s="6">
        <v>12222</v>
      </c>
      <c r="B9961" s="7">
        <v>1.5622199999999999E-2</v>
      </c>
      <c r="C9961" s="7">
        <f t="shared" si="310"/>
        <v>2.4405313283999998E-4</v>
      </c>
      <c r="D9961" s="7">
        <f t="shared" si="311"/>
        <v>7.9194890008499972E-3</v>
      </c>
    </row>
    <row r="9962" spans="1:4" x14ac:dyDescent="0.45">
      <c r="A9962" s="6">
        <v>12224</v>
      </c>
      <c r="B9962" s="7">
        <v>7.2347099999999998E-2</v>
      </c>
      <c r="C9962" s="7">
        <f t="shared" si="310"/>
        <v>5.2341028784099993E-3</v>
      </c>
      <c r="D9962" s="7">
        <f t="shared" si="311"/>
        <v>1.2880440233969996E-2</v>
      </c>
    </row>
    <row r="9963" spans="1:4" x14ac:dyDescent="0.45">
      <c r="A9963" s="6">
        <v>12225</v>
      </c>
      <c r="B9963" s="7">
        <v>-1.4310399999999999E-2</v>
      </c>
      <c r="C9963" s="7">
        <f t="shared" si="310"/>
        <v>2.0478754815999998E-4</v>
      </c>
      <c r="D9963" s="7">
        <f t="shared" si="311"/>
        <v>1.3031014013129996E-2</v>
      </c>
    </row>
    <row r="9964" spans="1:4" x14ac:dyDescent="0.45">
      <c r="A9964" s="6">
        <v>12226</v>
      </c>
      <c r="B9964" s="7">
        <v>5.7939000000000003E-3</v>
      </c>
      <c r="C9964" s="7">
        <f t="shared" si="310"/>
        <v>3.3569277210000001E-5</v>
      </c>
      <c r="D9964" s="7">
        <f t="shared" si="311"/>
        <v>1.2983316671299996E-2</v>
      </c>
    </row>
    <row r="9965" spans="1:4" x14ac:dyDescent="0.45">
      <c r="A9965" s="6">
        <v>12227</v>
      </c>
      <c r="B9965" s="7">
        <v>-3.3420199999999997E-2</v>
      </c>
      <c r="C9965" s="7">
        <f t="shared" si="310"/>
        <v>1.1169097680399998E-3</v>
      </c>
      <c r="D9965" s="7">
        <f t="shared" si="311"/>
        <v>1.4032810844849995E-2</v>
      </c>
    </row>
    <row r="9966" spans="1:4" x14ac:dyDescent="0.45">
      <c r="A9966" s="6">
        <v>12228</v>
      </c>
      <c r="B9966" s="7">
        <v>3.3144600000000003E-2</v>
      </c>
      <c r="C9966" s="7">
        <f t="shared" si="310"/>
        <v>1.0985645091600002E-3</v>
      </c>
      <c r="D9966" s="7">
        <f t="shared" si="311"/>
        <v>1.3667631924799998E-2</v>
      </c>
    </row>
    <row r="9967" spans="1:4" x14ac:dyDescent="0.45">
      <c r="A9967" s="6">
        <v>12229</v>
      </c>
      <c r="B9967" s="7">
        <v>3.7588000000000001E-3</v>
      </c>
      <c r="C9967" s="7">
        <f t="shared" si="310"/>
        <v>1.412857744E-5</v>
      </c>
      <c r="D9967" s="7">
        <f t="shared" si="311"/>
        <v>1.2895317001279999E-2</v>
      </c>
    </row>
    <row r="9968" spans="1:4" x14ac:dyDescent="0.45">
      <c r="A9968" s="6">
        <v>12231</v>
      </c>
      <c r="B9968" s="7">
        <v>2.5932400000000001E-2</v>
      </c>
      <c r="C9968" s="7">
        <f t="shared" si="310"/>
        <v>6.7248936976000004E-4</v>
      </c>
      <c r="D9968" s="7">
        <f t="shared" si="311"/>
        <v>1.3467283689829999E-2</v>
      </c>
    </row>
    <row r="9969" spans="1:4" x14ac:dyDescent="0.45">
      <c r="A9969" s="6">
        <v>12232</v>
      </c>
      <c r="B9969" s="7">
        <v>1.09955E-2</v>
      </c>
      <c r="C9969" s="7">
        <f t="shared" si="310"/>
        <v>1.2090102025E-4</v>
      </c>
      <c r="D9969" s="7">
        <f t="shared" si="311"/>
        <v>8.8000982940799992E-3</v>
      </c>
    </row>
    <row r="9970" spans="1:4" x14ac:dyDescent="0.45">
      <c r="A9970" s="6">
        <v>12233</v>
      </c>
      <c r="B9970" s="7">
        <v>-1.11193E-2</v>
      </c>
      <c r="C9970" s="7">
        <f t="shared" si="310"/>
        <v>1.2363883249E-4</v>
      </c>
      <c r="D9970" s="7">
        <f t="shared" si="311"/>
        <v>8.8631449137599981E-3</v>
      </c>
    </row>
    <row r="9971" spans="1:4" x14ac:dyDescent="0.45">
      <c r="A9971" s="6">
        <v>12234</v>
      </c>
      <c r="B9971" s="7">
        <v>-1.06888E-2</v>
      </c>
      <c r="C9971" s="7">
        <f t="shared" si="310"/>
        <v>1.1425044544E-4</v>
      </c>
      <c r="D9971" s="7">
        <f t="shared" si="311"/>
        <v>8.7333422263599983E-3</v>
      </c>
    </row>
    <row r="9972" spans="1:4" x14ac:dyDescent="0.45">
      <c r="A9972" s="6">
        <v>12235</v>
      </c>
      <c r="B9972" s="7">
        <v>1.92417E-2</v>
      </c>
      <c r="C9972" s="7">
        <f t="shared" si="310"/>
        <v>3.7024301889E-4</v>
      </c>
      <c r="D9972" s="7">
        <f t="shared" si="311"/>
        <v>3.8694823668399998E-3</v>
      </c>
    </row>
    <row r="9973" spans="1:4" x14ac:dyDescent="0.45">
      <c r="A9973" s="6">
        <v>12236</v>
      </c>
      <c r="B9973" s="7">
        <v>2.5717899999999998E-2</v>
      </c>
      <c r="C9973" s="7">
        <f t="shared" si="310"/>
        <v>6.6141038040999991E-4</v>
      </c>
      <c r="D9973" s="7">
        <f t="shared" si="311"/>
        <v>4.3261051990899999E-3</v>
      </c>
    </row>
    <row r="9974" spans="1:4" x14ac:dyDescent="0.45">
      <c r="A9974" s="6">
        <v>12238</v>
      </c>
      <c r="B9974" s="7">
        <v>4.1839300000000003E-2</v>
      </c>
      <c r="C9974" s="7">
        <f t="shared" si="310"/>
        <v>1.7505270244900003E-3</v>
      </c>
      <c r="D9974" s="7">
        <f t="shared" si="311"/>
        <v>6.0430629463700007E-3</v>
      </c>
    </row>
    <row r="9975" spans="1:4" x14ac:dyDescent="0.45">
      <c r="A9975" s="6">
        <v>12240</v>
      </c>
      <c r="B9975" s="7">
        <v>-3.5431999999999998E-3</v>
      </c>
      <c r="C9975" s="7">
        <f t="shared" si="310"/>
        <v>1.2554266239999999E-5</v>
      </c>
      <c r="D9975" s="7">
        <f t="shared" si="311"/>
        <v>4.9387074445700011E-3</v>
      </c>
    </row>
    <row r="9976" spans="1:4" x14ac:dyDescent="0.45">
      <c r="A9976" s="6">
        <v>12241</v>
      </c>
      <c r="B9976" s="7">
        <v>2.7747299999999999E-2</v>
      </c>
      <c r="C9976" s="7">
        <f t="shared" si="310"/>
        <v>7.6991265728999997E-4</v>
      </c>
      <c r="D9976" s="7">
        <f t="shared" si="311"/>
        <v>4.6100555927000002E-3</v>
      </c>
    </row>
    <row r="9977" spans="1:4" x14ac:dyDescent="0.45">
      <c r="A9977" s="6">
        <v>12242</v>
      </c>
      <c r="B9977" s="7">
        <v>9.3004999999999997E-3</v>
      </c>
      <c r="C9977" s="7">
        <f t="shared" si="310"/>
        <v>8.6499300249999993E-5</v>
      </c>
      <c r="D9977" s="7">
        <f t="shared" si="311"/>
        <v>4.6824263155099992E-3</v>
      </c>
    </row>
    <row r="9978" spans="1:4" x14ac:dyDescent="0.45">
      <c r="A9978" s="6">
        <v>12243</v>
      </c>
      <c r="B9978" s="7">
        <v>-1.0996999999999999E-3</v>
      </c>
      <c r="C9978" s="7">
        <f t="shared" si="310"/>
        <v>1.2093400899999997E-6</v>
      </c>
      <c r="D9978" s="7">
        <f t="shared" si="311"/>
        <v>4.0111462858399994E-3</v>
      </c>
    </row>
    <row r="9979" spans="1:4" x14ac:dyDescent="0.45">
      <c r="A9979" s="6">
        <v>12245</v>
      </c>
      <c r="B9979" s="7">
        <v>-1.0664399999999999E-2</v>
      </c>
      <c r="C9979" s="7">
        <f t="shared" si="310"/>
        <v>1.1372942735999999E-4</v>
      </c>
      <c r="D9979" s="7">
        <f t="shared" si="311"/>
        <v>4.0039746929499999E-3</v>
      </c>
    </row>
    <row r="9980" spans="1:4" x14ac:dyDescent="0.45">
      <c r="A9980" s="6">
        <v>12246</v>
      </c>
      <c r="B9980" s="7">
        <v>-1.18532E-2</v>
      </c>
      <c r="C9980" s="7">
        <f t="shared" si="310"/>
        <v>1.4049835023999998E-4</v>
      </c>
      <c r="D9980" s="7">
        <f t="shared" si="311"/>
        <v>4.0208342107E-3</v>
      </c>
    </row>
    <row r="9981" spans="1:4" x14ac:dyDescent="0.45">
      <c r="A9981" s="6">
        <v>12247</v>
      </c>
      <c r="B9981" s="7">
        <v>1.2731299999999999E-2</v>
      </c>
      <c r="C9981" s="7">
        <f t="shared" si="310"/>
        <v>1.6208599968999999E-4</v>
      </c>
      <c r="D9981" s="7">
        <f t="shared" si="311"/>
        <v>4.0686697649500005E-3</v>
      </c>
    </row>
    <row r="9982" spans="1:4" x14ac:dyDescent="0.45">
      <c r="A9982" s="6">
        <v>12248</v>
      </c>
      <c r="B9982" s="7">
        <v>1.25048E-2</v>
      </c>
      <c r="C9982" s="7">
        <f t="shared" si="310"/>
        <v>1.5637002304E-4</v>
      </c>
      <c r="D9982" s="7">
        <f t="shared" si="311"/>
        <v>3.8547967690999996E-3</v>
      </c>
    </row>
    <row r="9983" spans="1:4" x14ac:dyDescent="0.45">
      <c r="A9983" s="6">
        <v>12249</v>
      </c>
      <c r="B9983" s="7">
        <v>-1.3042099999999999E-2</v>
      </c>
      <c r="C9983" s="7">
        <f t="shared" si="310"/>
        <v>1.7009637240999998E-4</v>
      </c>
      <c r="D9983" s="7">
        <f t="shared" si="311"/>
        <v>3.3634827611E-3</v>
      </c>
    </row>
    <row r="9984" spans="1:4" x14ac:dyDescent="0.45">
      <c r="A9984" s="6">
        <v>12250</v>
      </c>
      <c r="B9984" s="7">
        <v>4.3610999999999997E-3</v>
      </c>
      <c r="C9984" s="7">
        <f t="shared" si="310"/>
        <v>1.9019193209999996E-5</v>
      </c>
      <c r="D9984" s="7">
        <f t="shared" si="311"/>
        <v>1.6319749298199999E-3</v>
      </c>
    </row>
    <row r="9985" spans="1:4" x14ac:dyDescent="0.45">
      <c r="A9985" s="6">
        <v>12252</v>
      </c>
      <c r="B9985" s="7">
        <v>1.85244E-2</v>
      </c>
      <c r="C9985" s="7">
        <f t="shared" si="310"/>
        <v>3.4315339536000001E-4</v>
      </c>
      <c r="D9985" s="7">
        <f t="shared" si="311"/>
        <v>1.9625740589399995E-3</v>
      </c>
    </row>
    <row r="9986" spans="1:4" x14ac:dyDescent="0.45">
      <c r="A9986" s="6">
        <v>12253</v>
      </c>
      <c r="B9986" s="7">
        <v>5.3740999999999997E-3</v>
      </c>
      <c r="C9986" s="7">
        <f t="shared" si="310"/>
        <v>2.8880950809999996E-5</v>
      </c>
      <c r="D9986" s="7">
        <f t="shared" si="311"/>
        <v>1.2215423524599999E-3</v>
      </c>
    </row>
    <row r="9987" spans="1:4" x14ac:dyDescent="0.45">
      <c r="A9987" s="6">
        <v>12254</v>
      </c>
      <c r="B9987" s="7">
        <v>-4.79078E-2</v>
      </c>
      <c r="C9987" s="7">
        <f t="shared" si="310"/>
        <v>2.29515730084E-3</v>
      </c>
      <c r="D9987" s="7">
        <f t="shared" si="311"/>
        <v>3.4302003530499998E-3</v>
      </c>
    </row>
    <row r="9988" spans="1:4" x14ac:dyDescent="0.45">
      <c r="A9988" s="6">
        <v>12255</v>
      </c>
      <c r="B9988" s="7">
        <v>-8.9009400000000002E-2</v>
      </c>
      <c r="C9988" s="7">
        <f t="shared" si="310"/>
        <v>7.9226732883600007E-3</v>
      </c>
      <c r="D9988" s="7">
        <f t="shared" si="311"/>
        <v>1.1351664301320001E-2</v>
      </c>
    </row>
    <row r="9989" spans="1:4" x14ac:dyDescent="0.45">
      <c r="A9989" s="6">
        <v>12256</v>
      </c>
      <c r="B9989" s="7">
        <v>-8.9857699999999999E-2</v>
      </c>
      <c r="C9989" s="7">
        <f t="shared" si="310"/>
        <v>8.0744062492899994E-3</v>
      </c>
      <c r="D9989" s="7">
        <f t="shared" si="311"/>
        <v>1.9312341123249997E-2</v>
      </c>
    </row>
    <row r="9990" spans="1:4" x14ac:dyDescent="0.45">
      <c r="A9990" s="6">
        <v>12257</v>
      </c>
      <c r="B9990" s="7">
        <v>8.9745999999999992E-3</v>
      </c>
      <c r="C9990" s="7">
        <f t="shared" si="310"/>
        <v>8.0543445159999985E-5</v>
      </c>
      <c r="D9990" s="7">
        <f t="shared" si="311"/>
        <v>1.9252386218169999E-2</v>
      </c>
    </row>
    <row r="9991" spans="1:4" x14ac:dyDescent="0.45">
      <c r="A9991" s="6">
        <v>12259</v>
      </c>
      <c r="B9991" s="7">
        <v>8.0361199999999994E-2</v>
      </c>
      <c r="C9991" s="7">
        <f t="shared" ref="C9991:C10054" si="312">B9991^2</f>
        <v>6.4579224654399987E-3</v>
      </c>
      <c r="D9991" s="7">
        <f t="shared" si="311"/>
        <v>2.5548222683919999E-2</v>
      </c>
    </row>
    <row r="9992" spans="1:4" x14ac:dyDescent="0.45">
      <c r="A9992" s="6">
        <v>12260</v>
      </c>
      <c r="B9992" s="7">
        <v>-1.5690900000000001E-2</v>
      </c>
      <c r="C9992" s="7">
        <f t="shared" si="312"/>
        <v>2.4620434281000003E-4</v>
      </c>
      <c r="D9992" s="7">
        <f t="shared" si="311"/>
        <v>2.5638057003689995E-2</v>
      </c>
    </row>
    <row r="9993" spans="1:4" x14ac:dyDescent="0.45">
      <c r="A9993" s="6">
        <v>12261</v>
      </c>
      <c r="B9993" s="7">
        <v>2.3659099999999999E-2</v>
      </c>
      <c r="C9993" s="7">
        <f t="shared" si="312"/>
        <v>5.5975301280999999E-4</v>
      </c>
      <c r="D9993" s="7">
        <f t="shared" si="311"/>
        <v>2.6027713644089994E-2</v>
      </c>
    </row>
    <row r="9994" spans="1:4" x14ac:dyDescent="0.45">
      <c r="A9994" s="6">
        <v>12262</v>
      </c>
      <c r="B9994" s="7">
        <v>9.7006999999999996E-3</v>
      </c>
      <c r="C9994" s="7">
        <f t="shared" si="312"/>
        <v>9.4103580489999998E-5</v>
      </c>
      <c r="D9994" s="7">
        <f t="shared" si="311"/>
        <v>2.6102798031369997E-2</v>
      </c>
    </row>
    <row r="9995" spans="1:4" x14ac:dyDescent="0.45">
      <c r="A9995" s="6">
        <v>12263</v>
      </c>
      <c r="B9995" s="7">
        <v>-2.28725E-2</v>
      </c>
      <c r="C9995" s="7">
        <f t="shared" si="312"/>
        <v>5.2315125624999997E-4</v>
      </c>
      <c r="D9995" s="7">
        <f t="shared" si="311"/>
        <v>2.6282795892259996E-2</v>
      </c>
    </row>
    <row r="9996" spans="1:4" x14ac:dyDescent="0.45">
      <c r="A9996" s="6">
        <v>12266</v>
      </c>
      <c r="B9996" s="7">
        <v>-4.6887600000000001E-2</v>
      </c>
      <c r="C9996" s="7">
        <f t="shared" si="312"/>
        <v>2.1984470337600001E-3</v>
      </c>
      <c r="D9996" s="7">
        <f t="shared" si="311"/>
        <v>2.8452361975210002E-2</v>
      </c>
    </row>
    <row r="9997" spans="1:4" x14ac:dyDescent="0.45">
      <c r="A9997" s="6">
        <v>12267</v>
      </c>
      <c r="B9997" s="7">
        <v>3.0634999999999999E-2</v>
      </c>
      <c r="C9997" s="7">
        <f t="shared" si="312"/>
        <v>9.385032249999999E-4</v>
      </c>
      <c r="D9997" s="7">
        <f t="shared" si="311"/>
        <v>2.7095707899369999E-2</v>
      </c>
    </row>
    <row r="9998" spans="1:4" x14ac:dyDescent="0.45">
      <c r="A9998" s="6">
        <v>12268</v>
      </c>
      <c r="B9998" s="7">
        <v>2.33978E-2</v>
      </c>
      <c r="C9998" s="7">
        <f t="shared" si="312"/>
        <v>5.4745704483999999E-4</v>
      </c>
      <c r="D9998" s="7">
        <f t="shared" si="311"/>
        <v>1.9720491655850002E-2</v>
      </c>
    </row>
    <row r="9999" spans="1:4" x14ac:dyDescent="0.45">
      <c r="A9999" s="6">
        <v>12269</v>
      </c>
      <c r="B9999" s="7">
        <v>-1.21616E-2</v>
      </c>
      <c r="C9999" s="7">
        <f t="shared" si="312"/>
        <v>1.4790451456E-4</v>
      </c>
      <c r="D9999" s="7">
        <f t="shared" si="311"/>
        <v>1.1793989921119997E-2</v>
      </c>
    </row>
    <row r="10000" spans="1:4" x14ac:dyDescent="0.45">
      <c r="A10000" s="6">
        <v>12270</v>
      </c>
      <c r="B10000" s="7">
        <v>-2.1813599999999999E-2</v>
      </c>
      <c r="C10000" s="7">
        <f t="shared" si="312"/>
        <v>4.7583314495999995E-4</v>
      </c>
      <c r="D10000" s="7">
        <f t="shared" ref="D10000:D10063" si="313">SUM(C9991:C10000)</f>
        <v>1.2189279620919997E-2</v>
      </c>
    </row>
    <row r="10001" spans="1:4" x14ac:dyDescent="0.45">
      <c r="A10001" s="6">
        <v>12273</v>
      </c>
      <c r="B10001" s="7">
        <v>-8.2757000000000004E-3</v>
      </c>
      <c r="C10001" s="7">
        <f t="shared" si="312"/>
        <v>6.8487210490000006E-5</v>
      </c>
      <c r="D10001" s="7">
        <f t="shared" si="313"/>
        <v>5.799844365970001E-3</v>
      </c>
    </row>
    <row r="10002" spans="1:4" x14ac:dyDescent="0.45">
      <c r="A10002" s="6">
        <v>12274</v>
      </c>
      <c r="B10002" s="7">
        <v>3.4339599999999998E-2</v>
      </c>
      <c r="C10002" s="7">
        <f t="shared" si="312"/>
        <v>1.1792081281599999E-3</v>
      </c>
      <c r="D10002" s="7">
        <f t="shared" si="313"/>
        <v>6.7328481513200004E-3</v>
      </c>
    </row>
    <row r="10003" spans="1:4" x14ac:dyDescent="0.45">
      <c r="A10003" s="6">
        <v>12275</v>
      </c>
      <c r="B10003" s="7">
        <v>4.1138899999999999E-2</v>
      </c>
      <c r="C10003" s="7">
        <f t="shared" si="312"/>
        <v>1.69240909321E-3</v>
      </c>
      <c r="D10003" s="7">
        <f t="shared" si="313"/>
        <v>7.8655042317199997E-3</v>
      </c>
    </row>
    <row r="10004" spans="1:4" x14ac:dyDescent="0.45">
      <c r="A10004" s="6">
        <v>12276</v>
      </c>
      <c r="B10004" s="7">
        <v>-1.6519900000000001E-2</v>
      </c>
      <c r="C10004" s="7">
        <f t="shared" si="312"/>
        <v>2.7290709600999999E-4</v>
      </c>
      <c r="D10004" s="7">
        <f t="shared" si="313"/>
        <v>8.0443077472399996E-3</v>
      </c>
    </row>
    <row r="10005" spans="1:4" x14ac:dyDescent="0.45">
      <c r="A10005" s="6">
        <v>12277</v>
      </c>
      <c r="B10005" s="7">
        <v>-2.6814999999999999E-3</v>
      </c>
      <c r="C10005" s="7">
        <f t="shared" si="312"/>
        <v>7.1904422499999995E-6</v>
      </c>
      <c r="D10005" s="7">
        <f t="shared" si="313"/>
        <v>7.5283469332400009E-3</v>
      </c>
    </row>
    <row r="10006" spans="1:4" x14ac:dyDescent="0.45">
      <c r="A10006" s="6">
        <v>12280</v>
      </c>
      <c r="B10006" s="7">
        <v>-1.1624900000000001E-2</v>
      </c>
      <c r="C10006" s="7">
        <f t="shared" si="312"/>
        <v>1.3513830001E-4</v>
      </c>
      <c r="D10006" s="7">
        <f t="shared" si="313"/>
        <v>5.4650381994900002E-3</v>
      </c>
    </row>
    <row r="10007" spans="1:4" x14ac:dyDescent="0.45">
      <c r="A10007" s="6">
        <v>12281</v>
      </c>
      <c r="B10007" s="7">
        <v>2.0900000000000001E-4</v>
      </c>
      <c r="C10007" s="7">
        <f t="shared" si="312"/>
        <v>4.3681000000000006E-8</v>
      </c>
      <c r="D10007" s="7">
        <f t="shared" si="313"/>
        <v>4.5265786554900007E-3</v>
      </c>
    </row>
    <row r="10008" spans="1:4" x14ac:dyDescent="0.45">
      <c r="A10008" s="6">
        <v>12282</v>
      </c>
      <c r="B10008" s="7">
        <v>-2.6750699999999999E-2</v>
      </c>
      <c r="C10008" s="7">
        <f t="shared" si="312"/>
        <v>7.1559995048999989E-4</v>
      </c>
      <c r="D10008" s="7">
        <f t="shared" si="313"/>
        <v>4.6947215611400006E-3</v>
      </c>
    </row>
    <row r="10009" spans="1:4" x14ac:dyDescent="0.45">
      <c r="A10009" s="6">
        <v>12283</v>
      </c>
      <c r="B10009" s="7">
        <v>5.62912E-2</v>
      </c>
      <c r="C10009" s="7">
        <f t="shared" si="312"/>
        <v>3.1686991974399998E-3</v>
      </c>
      <c r="D10009" s="7">
        <f t="shared" si="313"/>
        <v>7.715516244019999E-3</v>
      </c>
    </row>
    <row r="10010" spans="1:4" x14ac:dyDescent="0.45">
      <c r="A10010" s="6">
        <v>12284</v>
      </c>
      <c r="B10010" s="7">
        <v>-1.7381299999999999E-2</v>
      </c>
      <c r="C10010" s="7">
        <f t="shared" si="312"/>
        <v>3.0210958968999996E-4</v>
      </c>
      <c r="D10010" s="7">
        <f t="shared" si="313"/>
        <v>7.5417926887499992E-3</v>
      </c>
    </row>
    <row r="10011" spans="1:4" x14ac:dyDescent="0.45">
      <c r="A10011" s="6">
        <v>12287</v>
      </c>
      <c r="B10011" s="7">
        <v>1.68612E-2</v>
      </c>
      <c r="C10011" s="7">
        <f t="shared" si="312"/>
        <v>2.8430006544000002E-4</v>
      </c>
      <c r="D10011" s="7">
        <f t="shared" si="313"/>
        <v>7.757605543699999E-3</v>
      </c>
    </row>
    <row r="10012" spans="1:4" x14ac:dyDescent="0.45">
      <c r="A10012" s="6">
        <v>12288</v>
      </c>
      <c r="B10012" s="7">
        <v>1.58032E-2</v>
      </c>
      <c r="C10012" s="7">
        <f t="shared" si="312"/>
        <v>2.4974113023999998E-4</v>
      </c>
      <c r="D10012" s="7">
        <f t="shared" si="313"/>
        <v>6.8281385457799994E-3</v>
      </c>
    </row>
    <row r="10013" spans="1:4" x14ac:dyDescent="0.45">
      <c r="A10013" s="6">
        <v>12289</v>
      </c>
      <c r="B10013" s="7">
        <v>-1.1038600000000001E-2</v>
      </c>
      <c r="C10013" s="7">
        <f t="shared" si="312"/>
        <v>1.2185068996000002E-4</v>
      </c>
      <c r="D10013" s="7">
        <f t="shared" si="313"/>
        <v>5.2575801425300004E-3</v>
      </c>
    </row>
    <row r="10014" spans="1:4" x14ac:dyDescent="0.45">
      <c r="A10014" s="6">
        <v>12290</v>
      </c>
      <c r="B10014" s="7">
        <v>8.6298E-3</v>
      </c>
      <c r="C10014" s="7">
        <f t="shared" si="312"/>
        <v>7.4473448040000002E-5</v>
      </c>
      <c r="D10014" s="7">
        <f t="shared" si="313"/>
        <v>5.0591464945600002E-3</v>
      </c>
    </row>
    <row r="10015" spans="1:4" x14ac:dyDescent="0.45">
      <c r="A10015" s="6">
        <v>12291</v>
      </c>
      <c r="B10015" s="7">
        <v>3.7825299999999999E-2</v>
      </c>
      <c r="C10015" s="7">
        <f t="shared" si="312"/>
        <v>1.43075332009E-3</v>
      </c>
      <c r="D10015" s="7">
        <f t="shared" si="313"/>
        <v>6.4827093723999994E-3</v>
      </c>
    </row>
    <row r="10016" spans="1:4" x14ac:dyDescent="0.45">
      <c r="A10016" s="6">
        <v>12294</v>
      </c>
      <c r="B10016" s="7">
        <v>-1.0483000000000001E-3</v>
      </c>
      <c r="C10016" s="7">
        <f t="shared" si="312"/>
        <v>1.0989328900000001E-6</v>
      </c>
      <c r="D10016" s="7">
        <f t="shared" si="313"/>
        <v>6.3486700052800002E-3</v>
      </c>
    </row>
    <row r="10017" spans="1:4" x14ac:dyDescent="0.45">
      <c r="A10017" s="6">
        <v>12295</v>
      </c>
      <c r="B10017" s="7">
        <v>-4.0371000000000001E-3</v>
      </c>
      <c r="C10017" s="7">
        <f t="shared" si="312"/>
        <v>1.629817641E-5</v>
      </c>
      <c r="D10017" s="7">
        <f t="shared" si="313"/>
        <v>6.3649245006900008E-3</v>
      </c>
    </row>
    <row r="10018" spans="1:4" x14ac:dyDescent="0.45">
      <c r="A10018" s="6">
        <v>12296</v>
      </c>
      <c r="B10018" s="7">
        <v>-1.02951E-2</v>
      </c>
      <c r="C10018" s="7">
        <f t="shared" si="312"/>
        <v>1.0598908401E-4</v>
      </c>
      <c r="D10018" s="7">
        <f t="shared" si="313"/>
        <v>5.7553136342100011E-3</v>
      </c>
    </row>
    <row r="10019" spans="1:4" x14ac:dyDescent="0.45">
      <c r="A10019" s="6">
        <v>12297</v>
      </c>
      <c r="B10019" s="7">
        <v>5.2899999999999998E-5</v>
      </c>
      <c r="C10019" s="7">
        <f t="shared" si="312"/>
        <v>2.7984099999999996E-9</v>
      </c>
      <c r="D10019" s="7">
        <f t="shared" si="313"/>
        <v>2.5866172351799999E-3</v>
      </c>
    </row>
    <row r="10020" spans="1:4" x14ac:dyDescent="0.45">
      <c r="A10020" s="6">
        <v>12298</v>
      </c>
      <c r="B10020" s="7">
        <v>1.3449900000000001E-2</v>
      </c>
      <c r="C10020" s="7">
        <f t="shared" si="312"/>
        <v>1.8089981001000001E-4</v>
      </c>
      <c r="D10020" s="7">
        <f t="shared" si="313"/>
        <v>2.4654074554999999E-3</v>
      </c>
    </row>
    <row r="10021" spans="1:4" x14ac:dyDescent="0.45">
      <c r="A10021" s="6">
        <v>12302</v>
      </c>
      <c r="B10021" s="7">
        <v>-3.6471900000000002E-2</v>
      </c>
      <c r="C10021" s="7">
        <f t="shared" si="312"/>
        <v>1.3301994896100001E-3</v>
      </c>
      <c r="D10021" s="7">
        <f t="shared" si="313"/>
        <v>3.5113068796699997E-3</v>
      </c>
    </row>
    <row r="10022" spans="1:4" x14ac:dyDescent="0.45">
      <c r="A10022" s="6">
        <v>12303</v>
      </c>
      <c r="B10022" s="7">
        <v>-4.5980000000000001E-4</v>
      </c>
      <c r="C10022" s="7">
        <f t="shared" si="312"/>
        <v>2.1141604E-7</v>
      </c>
      <c r="D10022" s="7">
        <f t="shared" si="313"/>
        <v>3.2617771654700001E-3</v>
      </c>
    </row>
    <row r="10023" spans="1:4" x14ac:dyDescent="0.45">
      <c r="A10023" s="6">
        <v>12304</v>
      </c>
      <c r="B10023" s="7">
        <v>-1.40748E-2</v>
      </c>
      <c r="C10023" s="7">
        <f t="shared" si="312"/>
        <v>1.9809999504E-4</v>
      </c>
      <c r="D10023" s="7">
        <f t="shared" si="313"/>
        <v>3.3380264705500005E-3</v>
      </c>
    </row>
    <row r="10024" spans="1:4" x14ac:dyDescent="0.45">
      <c r="A10024" s="6">
        <v>12305</v>
      </c>
      <c r="B10024" s="7">
        <v>-2.8254999999999999E-3</v>
      </c>
      <c r="C10024" s="7">
        <f t="shared" si="312"/>
        <v>7.9834502499999996E-6</v>
      </c>
      <c r="D10024" s="7">
        <f t="shared" si="313"/>
        <v>3.2715364727600002E-3</v>
      </c>
    </row>
    <row r="10025" spans="1:4" x14ac:dyDescent="0.45">
      <c r="A10025" s="6">
        <v>12306</v>
      </c>
      <c r="B10025" s="7">
        <v>-4.2700000000000001E-5</v>
      </c>
      <c r="C10025" s="7">
        <f t="shared" si="312"/>
        <v>1.82329E-9</v>
      </c>
      <c r="D10025" s="7">
        <f t="shared" si="313"/>
        <v>1.8407849759600004E-3</v>
      </c>
    </row>
    <row r="10026" spans="1:4" x14ac:dyDescent="0.45">
      <c r="A10026" s="6">
        <v>12308</v>
      </c>
      <c r="B10026" s="7">
        <v>4.4015800000000001E-2</v>
      </c>
      <c r="C10026" s="7">
        <f t="shared" si="312"/>
        <v>1.93739064964E-3</v>
      </c>
      <c r="D10026" s="7">
        <f t="shared" si="313"/>
        <v>3.7770766927100003E-3</v>
      </c>
    </row>
    <row r="10027" spans="1:4" x14ac:dyDescent="0.45">
      <c r="A10027" s="6">
        <v>12309</v>
      </c>
      <c r="B10027" s="7">
        <v>-6.4111999999999997E-3</v>
      </c>
      <c r="C10027" s="7">
        <f t="shared" si="312"/>
        <v>4.1103485439999995E-5</v>
      </c>
      <c r="D10027" s="7">
        <f t="shared" si="313"/>
        <v>3.8018820017400004E-3</v>
      </c>
    </row>
    <row r="10028" spans="1:4" x14ac:dyDescent="0.45">
      <c r="A10028" s="6">
        <v>12310</v>
      </c>
      <c r="B10028" s="7">
        <v>6.4698000000000004E-3</v>
      </c>
      <c r="C10028" s="7">
        <f t="shared" si="312"/>
        <v>4.1858312040000004E-5</v>
      </c>
      <c r="D10028" s="7">
        <f t="shared" si="313"/>
        <v>3.73775122977E-3</v>
      </c>
    </row>
    <row r="10029" spans="1:4" x14ac:dyDescent="0.45">
      <c r="A10029" s="6">
        <v>12311</v>
      </c>
      <c r="B10029" s="7">
        <v>1.4686E-3</v>
      </c>
      <c r="C10029" s="7">
        <f t="shared" si="312"/>
        <v>2.1567859600000001E-6</v>
      </c>
      <c r="D10029" s="7">
        <f t="shared" si="313"/>
        <v>3.7399052173200001E-3</v>
      </c>
    </row>
    <row r="10030" spans="1:4" x14ac:dyDescent="0.45">
      <c r="A10030" s="6">
        <v>12312</v>
      </c>
      <c r="B10030" s="7">
        <v>-2.8464199999999999E-2</v>
      </c>
      <c r="C10030" s="7">
        <f t="shared" si="312"/>
        <v>8.1021068163999988E-4</v>
      </c>
      <c r="D10030" s="7">
        <f t="shared" si="313"/>
        <v>4.3692160889499997E-3</v>
      </c>
    </row>
    <row r="10031" spans="1:4" x14ac:dyDescent="0.45">
      <c r="A10031" s="6">
        <v>12313</v>
      </c>
      <c r="B10031" s="7">
        <v>2.6159399999999999E-2</v>
      </c>
      <c r="C10031" s="7">
        <f t="shared" si="312"/>
        <v>6.8431420835999993E-4</v>
      </c>
      <c r="D10031" s="7">
        <f t="shared" si="313"/>
        <v>3.7233308076999997E-3</v>
      </c>
    </row>
    <row r="10032" spans="1:4" x14ac:dyDescent="0.45">
      <c r="A10032" s="6">
        <v>12315</v>
      </c>
      <c r="B10032" s="7">
        <v>-1.04647E-2</v>
      </c>
      <c r="C10032" s="7">
        <f t="shared" si="312"/>
        <v>1.0950994609000001E-4</v>
      </c>
      <c r="D10032" s="7">
        <f t="shared" si="313"/>
        <v>3.8326293377499996E-3</v>
      </c>
    </row>
    <row r="10033" spans="1:4" x14ac:dyDescent="0.45">
      <c r="A10033" s="6">
        <v>12316</v>
      </c>
      <c r="B10033" s="7">
        <v>2.8463999999999998E-3</v>
      </c>
      <c r="C10033" s="7">
        <f t="shared" si="312"/>
        <v>8.1019929599999996E-6</v>
      </c>
      <c r="D10033" s="7">
        <f t="shared" si="313"/>
        <v>3.6426313356699995E-3</v>
      </c>
    </row>
    <row r="10034" spans="1:4" x14ac:dyDescent="0.45">
      <c r="A10034" s="6">
        <v>12317</v>
      </c>
      <c r="B10034" s="7">
        <v>-3.2707699999999999E-2</v>
      </c>
      <c r="C10034" s="7">
        <f t="shared" si="312"/>
        <v>1.0697936392899999E-3</v>
      </c>
      <c r="D10034" s="7">
        <f t="shared" si="313"/>
        <v>4.7044415247099996E-3</v>
      </c>
    </row>
    <row r="10035" spans="1:4" x14ac:dyDescent="0.45">
      <c r="A10035" s="6">
        <v>12318</v>
      </c>
      <c r="B10035" s="7">
        <v>-6.3791E-2</v>
      </c>
      <c r="C10035" s="7">
        <f t="shared" si="312"/>
        <v>4.0692916810000004E-3</v>
      </c>
      <c r="D10035" s="7">
        <f t="shared" si="313"/>
        <v>8.7737313824200001E-3</v>
      </c>
    </row>
    <row r="10036" spans="1:4" x14ac:dyDescent="0.45">
      <c r="A10036" s="6">
        <v>12319</v>
      </c>
      <c r="B10036" s="7">
        <v>2.33697E-2</v>
      </c>
      <c r="C10036" s="7">
        <f t="shared" si="312"/>
        <v>5.4614287809000002E-4</v>
      </c>
      <c r="D10036" s="7">
        <f t="shared" si="313"/>
        <v>7.38248361087E-3</v>
      </c>
    </row>
    <row r="10037" spans="1:4" x14ac:dyDescent="0.45">
      <c r="A10037" s="6">
        <v>12320</v>
      </c>
      <c r="B10037" s="7">
        <v>1.50326E-2</v>
      </c>
      <c r="C10037" s="7">
        <f t="shared" si="312"/>
        <v>2.2597906276000001E-4</v>
      </c>
      <c r="D10037" s="7">
        <f t="shared" si="313"/>
        <v>7.5673591881900001E-3</v>
      </c>
    </row>
    <row r="10038" spans="1:4" x14ac:dyDescent="0.45">
      <c r="A10038" s="6">
        <v>12322</v>
      </c>
      <c r="B10038" s="7">
        <v>-2.4409299999999998E-2</v>
      </c>
      <c r="C10038" s="7">
        <f t="shared" si="312"/>
        <v>5.958139264899999E-4</v>
      </c>
      <c r="D10038" s="7">
        <f t="shared" si="313"/>
        <v>8.1213148026400006E-3</v>
      </c>
    </row>
    <row r="10039" spans="1:4" x14ac:dyDescent="0.45">
      <c r="A10039" s="6">
        <v>12323</v>
      </c>
      <c r="B10039" s="7">
        <v>-7.8481999999999996E-3</v>
      </c>
      <c r="C10039" s="7">
        <f t="shared" si="312"/>
        <v>6.1594243239999994E-5</v>
      </c>
      <c r="D10039" s="7">
        <f t="shared" si="313"/>
        <v>8.1807522599199982E-3</v>
      </c>
    </row>
    <row r="10040" spans="1:4" x14ac:dyDescent="0.45">
      <c r="A10040" s="6">
        <v>12324</v>
      </c>
      <c r="B10040" s="7">
        <v>-4.2928399999999999E-2</v>
      </c>
      <c r="C10040" s="7">
        <f t="shared" si="312"/>
        <v>1.8428475265599999E-3</v>
      </c>
      <c r="D10040" s="7">
        <f t="shared" si="313"/>
        <v>9.2133891048400002E-3</v>
      </c>
    </row>
    <row r="10041" spans="1:4" x14ac:dyDescent="0.45">
      <c r="A10041" s="6">
        <v>12325</v>
      </c>
      <c r="B10041" s="7">
        <v>1.53683E-2</v>
      </c>
      <c r="C10041" s="7">
        <f t="shared" si="312"/>
        <v>2.3618464488999998E-4</v>
      </c>
      <c r="D10041" s="7">
        <f t="shared" si="313"/>
        <v>8.7652595413700001E-3</v>
      </c>
    </row>
    <row r="10042" spans="1:4" x14ac:dyDescent="0.45">
      <c r="A10042" s="6">
        <v>12326</v>
      </c>
      <c r="B10042" s="7">
        <v>-7.2725999999999997E-3</v>
      </c>
      <c r="C10042" s="7">
        <f t="shared" si="312"/>
        <v>5.2890710759999999E-5</v>
      </c>
      <c r="D10042" s="7">
        <f t="shared" si="313"/>
        <v>8.708640306039999E-3</v>
      </c>
    </row>
    <row r="10043" spans="1:4" x14ac:dyDescent="0.45">
      <c r="A10043" s="6">
        <v>12327</v>
      </c>
      <c r="B10043" s="7">
        <v>1.13308E-2</v>
      </c>
      <c r="C10043" s="7">
        <f t="shared" si="312"/>
        <v>1.2838702864E-4</v>
      </c>
      <c r="D10043" s="7">
        <f t="shared" si="313"/>
        <v>8.8289253417199991E-3</v>
      </c>
    </row>
    <row r="10044" spans="1:4" x14ac:dyDescent="0.45">
      <c r="A10044" s="6">
        <v>12329</v>
      </c>
      <c r="B10044" s="7">
        <v>-2.26546E-2</v>
      </c>
      <c r="C10044" s="7">
        <f t="shared" si="312"/>
        <v>5.1323090116000007E-4</v>
      </c>
      <c r="D10044" s="7">
        <f t="shared" si="313"/>
        <v>8.272362603590001E-3</v>
      </c>
    </row>
    <row r="10045" spans="1:4" x14ac:dyDescent="0.45">
      <c r="A10045" s="6">
        <v>12330</v>
      </c>
      <c r="B10045" s="7">
        <v>5.1028000000000002E-3</v>
      </c>
      <c r="C10045" s="7">
        <f t="shared" si="312"/>
        <v>2.6038567840000004E-5</v>
      </c>
      <c r="D10045" s="7">
        <f t="shared" si="313"/>
        <v>4.2291094904299996E-3</v>
      </c>
    </row>
    <row r="10046" spans="1:4" x14ac:dyDescent="0.45">
      <c r="A10046" s="6">
        <v>12331</v>
      </c>
      <c r="B10046" s="7">
        <v>6.4337800000000001E-2</v>
      </c>
      <c r="C10046" s="7">
        <f t="shared" si="312"/>
        <v>4.1393525088400003E-3</v>
      </c>
      <c r="D10046" s="7">
        <f t="shared" si="313"/>
        <v>7.8223191211799995E-3</v>
      </c>
    </row>
    <row r="10047" spans="1:4" x14ac:dyDescent="0.45">
      <c r="A10047" s="6">
        <v>12332</v>
      </c>
      <c r="B10047" s="7">
        <v>-1.3360500000000001E-2</v>
      </c>
      <c r="C10047" s="7">
        <f t="shared" si="312"/>
        <v>1.7850296025000002E-4</v>
      </c>
      <c r="D10047" s="7">
        <f t="shared" si="313"/>
        <v>7.7748430186699996E-3</v>
      </c>
    </row>
    <row r="10048" spans="1:4" x14ac:dyDescent="0.45">
      <c r="A10048" s="6">
        <v>12333</v>
      </c>
      <c r="B10048" s="7">
        <v>-1.0450299999999999E-2</v>
      </c>
      <c r="C10048" s="7">
        <f t="shared" si="312"/>
        <v>1.0920877008999998E-4</v>
      </c>
      <c r="D10048" s="7">
        <f t="shared" si="313"/>
        <v>7.2882378622699997E-3</v>
      </c>
    </row>
    <row r="10049" spans="1:4" x14ac:dyDescent="0.45">
      <c r="A10049" s="6">
        <v>12334</v>
      </c>
      <c r="B10049" s="7">
        <v>7.9938000000000006E-3</v>
      </c>
      <c r="C10049" s="7">
        <f t="shared" si="312"/>
        <v>6.3900838440000013E-5</v>
      </c>
      <c r="D10049" s="7">
        <f t="shared" si="313"/>
        <v>7.2905444574700006E-3</v>
      </c>
    </row>
    <row r="10050" spans="1:4" x14ac:dyDescent="0.45">
      <c r="A10050" s="6">
        <v>12336</v>
      </c>
      <c r="B10050" s="7">
        <v>1.94421E-2</v>
      </c>
      <c r="C10050" s="7">
        <f t="shared" si="312"/>
        <v>3.7799525241000002E-4</v>
      </c>
      <c r="D10050" s="7">
        <f t="shared" si="313"/>
        <v>5.8256921833200002E-3</v>
      </c>
    </row>
    <row r="10051" spans="1:4" x14ac:dyDescent="0.45">
      <c r="A10051" s="6">
        <v>12337</v>
      </c>
      <c r="B10051" s="7">
        <v>-8.9397999999999995E-3</v>
      </c>
      <c r="C10051" s="7">
        <f t="shared" si="312"/>
        <v>7.9920024039999992E-5</v>
      </c>
      <c r="D10051" s="7">
        <f t="shared" si="313"/>
        <v>5.6694275624699997E-3</v>
      </c>
    </row>
    <row r="10052" spans="1:4" x14ac:dyDescent="0.45">
      <c r="A10052" s="6">
        <v>12338</v>
      </c>
      <c r="B10052" s="7">
        <v>6.135E-4</v>
      </c>
      <c r="C10052" s="7">
        <f t="shared" si="312"/>
        <v>3.7638225E-7</v>
      </c>
      <c r="D10052" s="7">
        <f t="shared" si="313"/>
        <v>5.6169132339600001E-3</v>
      </c>
    </row>
    <row r="10053" spans="1:4" x14ac:dyDescent="0.45">
      <c r="A10053" s="6">
        <v>12340</v>
      </c>
      <c r="B10053" s="7">
        <v>-3.8972399999999997E-2</v>
      </c>
      <c r="C10053" s="7">
        <f t="shared" si="312"/>
        <v>1.5188479617599998E-3</v>
      </c>
      <c r="D10053" s="7">
        <f t="shared" si="313"/>
        <v>7.0073741670800003E-3</v>
      </c>
    </row>
    <row r="10054" spans="1:4" x14ac:dyDescent="0.45">
      <c r="A10054" s="6">
        <v>12341</v>
      </c>
      <c r="B10054" s="7">
        <v>2.6197E-3</v>
      </c>
      <c r="C10054" s="7">
        <f t="shared" si="312"/>
        <v>6.8628280899999998E-6</v>
      </c>
      <c r="D10054" s="7">
        <f t="shared" si="313"/>
        <v>6.5010060940099996E-3</v>
      </c>
    </row>
    <row r="10055" spans="1:4" x14ac:dyDescent="0.45">
      <c r="A10055" s="6">
        <v>12343</v>
      </c>
      <c r="B10055" s="7">
        <v>-6.9258399999999998E-2</v>
      </c>
      <c r="C10055" s="7">
        <f t="shared" ref="C10055:C10118" si="314">B10055^2</f>
        <v>4.7967259705599995E-3</v>
      </c>
      <c r="D10055" s="7">
        <f t="shared" si="313"/>
        <v>1.127169349673E-2</v>
      </c>
    </row>
    <row r="10056" spans="1:4" x14ac:dyDescent="0.45">
      <c r="A10056" s="6">
        <v>12344</v>
      </c>
      <c r="B10056" s="7">
        <v>3.3423399999999999E-2</v>
      </c>
      <c r="C10056" s="7">
        <f t="shared" si="314"/>
        <v>1.1171236675599999E-3</v>
      </c>
      <c r="D10056" s="7">
        <f t="shared" si="313"/>
        <v>8.2494646554499996E-3</v>
      </c>
    </row>
    <row r="10057" spans="1:4" x14ac:dyDescent="0.45">
      <c r="A10057" s="6">
        <v>12345</v>
      </c>
      <c r="B10057" s="7">
        <v>-4.7235300000000001E-2</v>
      </c>
      <c r="C10057" s="7">
        <f t="shared" si="314"/>
        <v>2.2311735660899999E-3</v>
      </c>
      <c r="D10057" s="7">
        <f t="shared" si="313"/>
        <v>1.0302135261290001E-2</v>
      </c>
    </row>
    <row r="10058" spans="1:4" x14ac:dyDescent="0.45">
      <c r="A10058" s="6">
        <v>12346</v>
      </c>
      <c r="B10058" s="7">
        <v>-5.1709199999999997E-2</v>
      </c>
      <c r="C10058" s="7">
        <f t="shared" si="314"/>
        <v>2.6738413646399998E-3</v>
      </c>
      <c r="D10058" s="7">
        <f t="shared" si="313"/>
        <v>1.2866767855839999E-2</v>
      </c>
    </row>
    <row r="10059" spans="1:4" x14ac:dyDescent="0.45">
      <c r="A10059" s="6">
        <v>12347</v>
      </c>
      <c r="B10059" s="7">
        <v>3.0099600000000001E-2</v>
      </c>
      <c r="C10059" s="7">
        <f t="shared" si="314"/>
        <v>9.0598592016000006E-4</v>
      </c>
      <c r="D10059" s="7">
        <f t="shared" si="313"/>
        <v>1.3708852937559999E-2</v>
      </c>
    </row>
    <row r="10060" spans="1:4" x14ac:dyDescent="0.45">
      <c r="A10060" s="6">
        <v>12348</v>
      </c>
      <c r="B10060" s="7">
        <v>-3.29319E-2</v>
      </c>
      <c r="C10060" s="7">
        <f t="shared" si="314"/>
        <v>1.0845100376100001E-3</v>
      </c>
      <c r="D10060" s="7">
        <f t="shared" si="313"/>
        <v>1.441536772276E-2</v>
      </c>
    </row>
    <row r="10061" spans="1:4" x14ac:dyDescent="0.45">
      <c r="A10061" s="6">
        <v>12350</v>
      </c>
      <c r="B10061" s="7">
        <v>5.3115500000000003E-2</v>
      </c>
      <c r="C10061" s="7">
        <f t="shared" si="314"/>
        <v>2.8212563402500003E-3</v>
      </c>
      <c r="D10061" s="7">
        <f t="shared" si="313"/>
        <v>1.7156704038969999E-2</v>
      </c>
    </row>
    <row r="10062" spans="1:4" x14ac:dyDescent="0.45">
      <c r="A10062" s="6">
        <v>12351</v>
      </c>
      <c r="B10062" s="7">
        <v>4.3106899999999997E-2</v>
      </c>
      <c r="C10062" s="7">
        <f t="shared" si="314"/>
        <v>1.8582048276099996E-3</v>
      </c>
      <c r="D10062" s="7">
        <f t="shared" si="313"/>
        <v>1.901453248433E-2</v>
      </c>
    </row>
    <row r="10063" spans="1:4" x14ac:dyDescent="0.45">
      <c r="A10063" s="6">
        <v>12352</v>
      </c>
      <c r="B10063" s="7">
        <v>2.6399200000000001E-2</v>
      </c>
      <c r="C10063" s="7">
        <f t="shared" si="314"/>
        <v>6.9691776064000001E-4</v>
      </c>
      <c r="D10063" s="7">
        <f t="shared" si="313"/>
        <v>1.8192602283210003E-2</v>
      </c>
    </row>
    <row r="10064" spans="1:4" x14ac:dyDescent="0.45">
      <c r="A10064" s="6">
        <v>12353</v>
      </c>
      <c r="B10064" s="7">
        <v>-2.2492600000000001E-2</v>
      </c>
      <c r="C10064" s="7">
        <f t="shared" si="314"/>
        <v>5.0591705476000007E-4</v>
      </c>
      <c r="D10064" s="7">
        <f t="shared" ref="D10064:D10127" si="315">SUM(C10055:C10064)</f>
        <v>1.869165650988E-2</v>
      </c>
    </row>
    <row r="10065" spans="1:4" x14ac:dyDescent="0.45">
      <c r="A10065" s="6">
        <v>12354</v>
      </c>
      <c r="B10065" s="7">
        <v>1.3286600000000001E-2</v>
      </c>
      <c r="C10065" s="7">
        <f t="shared" si="314"/>
        <v>1.7653373956000003E-4</v>
      </c>
      <c r="D10065" s="7">
        <f t="shared" si="315"/>
        <v>1.4071464278880001E-2</v>
      </c>
    </row>
    <row r="10066" spans="1:4" x14ac:dyDescent="0.45">
      <c r="A10066" s="6">
        <v>12355</v>
      </c>
      <c r="B10066" s="7">
        <v>-1.4543E-2</v>
      </c>
      <c r="C10066" s="7">
        <f t="shared" si="314"/>
        <v>2.1149884900000001E-4</v>
      </c>
      <c r="D10066" s="7">
        <f t="shared" si="315"/>
        <v>1.3165839460319999E-2</v>
      </c>
    </row>
    <row r="10067" spans="1:4" x14ac:dyDescent="0.45">
      <c r="A10067" s="6">
        <v>12357</v>
      </c>
      <c r="B10067" s="7">
        <v>-3.8871599999999999E-2</v>
      </c>
      <c r="C10067" s="7">
        <f t="shared" si="314"/>
        <v>1.51100128656E-3</v>
      </c>
      <c r="D10067" s="7">
        <f t="shared" si="315"/>
        <v>1.244566718079E-2</v>
      </c>
    </row>
    <row r="10068" spans="1:4" x14ac:dyDescent="0.45">
      <c r="A10068" s="6">
        <v>12358</v>
      </c>
      <c r="B10068" s="7">
        <v>-9.2399000000000005E-3</v>
      </c>
      <c r="C10068" s="7">
        <f t="shared" si="314"/>
        <v>8.5375752010000009E-5</v>
      </c>
      <c r="D10068" s="7">
        <f t="shared" si="315"/>
        <v>9.8572015681599977E-3</v>
      </c>
    </row>
    <row r="10069" spans="1:4" x14ac:dyDescent="0.45">
      <c r="A10069" s="6">
        <v>12359</v>
      </c>
      <c r="B10069" s="7">
        <v>1.8036199999999999E-2</v>
      </c>
      <c r="C10069" s="7">
        <f t="shared" si="314"/>
        <v>3.2530451043999995E-4</v>
      </c>
      <c r="D10069" s="7">
        <f t="shared" si="315"/>
        <v>9.2765201584399989E-3</v>
      </c>
    </row>
    <row r="10070" spans="1:4" x14ac:dyDescent="0.45">
      <c r="A10070" s="6">
        <v>12360</v>
      </c>
      <c r="B10070" s="7">
        <v>1.24265E-2</v>
      </c>
      <c r="C10070" s="7">
        <f t="shared" si="314"/>
        <v>1.5441790225000001E-4</v>
      </c>
      <c r="D10070" s="7">
        <f t="shared" si="315"/>
        <v>8.3464280230800009E-3</v>
      </c>
    </row>
    <row r="10071" spans="1:4" x14ac:dyDescent="0.45">
      <c r="A10071" s="6">
        <v>12361</v>
      </c>
      <c r="B10071" s="7">
        <v>3.5028299999999998E-2</v>
      </c>
      <c r="C10071" s="7">
        <f t="shared" si="314"/>
        <v>1.22698180089E-3</v>
      </c>
      <c r="D10071" s="7">
        <f t="shared" si="315"/>
        <v>6.7521534837200001E-3</v>
      </c>
    </row>
    <row r="10072" spans="1:4" x14ac:dyDescent="0.45">
      <c r="A10072" s="6">
        <v>12362</v>
      </c>
      <c r="B10072" s="7">
        <v>-2.2794999999999998E-3</v>
      </c>
      <c r="C10072" s="7">
        <f t="shared" si="314"/>
        <v>5.1961202499999997E-6</v>
      </c>
      <c r="D10072" s="7">
        <f t="shared" si="315"/>
        <v>4.89914477636E-3</v>
      </c>
    </row>
    <row r="10073" spans="1:4" x14ac:dyDescent="0.45">
      <c r="A10073" s="6">
        <v>12364</v>
      </c>
      <c r="B10073" s="7">
        <v>-7.1440000000000002E-3</v>
      </c>
      <c r="C10073" s="7">
        <f t="shared" si="314"/>
        <v>5.1036736000000004E-5</v>
      </c>
      <c r="D10073" s="7">
        <f t="shared" si="315"/>
        <v>4.2532637517199998E-3</v>
      </c>
    </row>
    <row r="10074" spans="1:4" x14ac:dyDescent="0.45">
      <c r="A10074" s="6">
        <v>12366</v>
      </c>
      <c r="B10074" s="7">
        <v>3.6868699999999997E-2</v>
      </c>
      <c r="C10074" s="7">
        <f t="shared" si="314"/>
        <v>1.3593010396899998E-3</v>
      </c>
      <c r="D10074" s="7">
        <f t="shared" si="315"/>
        <v>5.1066477366500003E-3</v>
      </c>
    </row>
    <row r="10075" spans="1:4" x14ac:dyDescent="0.45">
      <c r="A10075" s="6">
        <v>12367</v>
      </c>
      <c r="B10075" s="7">
        <v>8.6558E-3</v>
      </c>
      <c r="C10075" s="7">
        <f t="shared" si="314"/>
        <v>7.4922873639999996E-5</v>
      </c>
      <c r="D10075" s="7">
        <f t="shared" si="315"/>
        <v>5.0050368707299994E-3</v>
      </c>
    </row>
    <row r="10076" spans="1:4" x14ac:dyDescent="0.45">
      <c r="A10076" s="6">
        <v>12368</v>
      </c>
      <c r="B10076" s="7">
        <v>-1.56291E-2</v>
      </c>
      <c r="C10076" s="7">
        <f t="shared" si="314"/>
        <v>2.4426876681E-4</v>
      </c>
      <c r="D10076" s="7">
        <f t="shared" si="315"/>
        <v>5.0378067885399986E-3</v>
      </c>
    </row>
    <row r="10077" spans="1:4" x14ac:dyDescent="0.45">
      <c r="A10077" s="6">
        <v>12369</v>
      </c>
      <c r="B10077" s="7">
        <v>1.2027400000000001E-2</v>
      </c>
      <c r="C10077" s="7">
        <f t="shared" si="314"/>
        <v>1.4465835076000002E-4</v>
      </c>
      <c r="D10077" s="7">
        <f t="shared" si="315"/>
        <v>3.67146385274E-3</v>
      </c>
    </row>
    <row r="10078" spans="1:4" x14ac:dyDescent="0.45">
      <c r="A10078" s="6">
        <v>12371</v>
      </c>
      <c r="B10078" s="7">
        <v>-3.4711999999999998E-3</v>
      </c>
      <c r="C10078" s="7">
        <f t="shared" si="314"/>
        <v>1.2049229439999998E-5</v>
      </c>
      <c r="D10078" s="7">
        <f t="shared" si="315"/>
        <v>3.5981373301699994E-3</v>
      </c>
    </row>
    <row r="10079" spans="1:4" x14ac:dyDescent="0.45">
      <c r="A10079" s="6">
        <v>12372</v>
      </c>
      <c r="B10079" s="7">
        <v>-1.20021E-2</v>
      </c>
      <c r="C10079" s="7">
        <f t="shared" si="314"/>
        <v>1.4405040440999999E-4</v>
      </c>
      <c r="D10079" s="7">
        <f t="shared" si="315"/>
        <v>3.4168832241399999E-3</v>
      </c>
    </row>
    <row r="10080" spans="1:4" x14ac:dyDescent="0.45">
      <c r="A10080" s="6">
        <v>12373</v>
      </c>
      <c r="B10080" s="7">
        <v>-1.05097E-2</v>
      </c>
      <c r="C10080" s="7">
        <f t="shared" si="314"/>
        <v>1.1045379409000001E-4</v>
      </c>
      <c r="D10080" s="7">
        <f t="shared" si="315"/>
        <v>3.3729191159799997E-3</v>
      </c>
    </row>
    <row r="10081" spans="1:4" x14ac:dyDescent="0.45">
      <c r="A10081" s="6">
        <v>12374</v>
      </c>
      <c r="B10081" s="7">
        <v>4.75106E-2</v>
      </c>
      <c r="C10081" s="7">
        <f t="shared" si="314"/>
        <v>2.2572571123600001E-3</v>
      </c>
      <c r="D10081" s="7">
        <f t="shared" si="315"/>
        <v>4.4031944274499999E-3</v>
      </c>
    </row>
    <row r="10082" spans="1:4" x14ac:dyDescent="0.45">
      <c r="A10082" s="6">
        <v>12375</v>
      </c>
      <c r="B10082" s="7">
        <v>-1.13087E-2</v>
      </c>
      <c r="C10082" s="7">
        <f t="shared" si="314"/>
        <v>1.2788669568999998E-4</v>
      </c>
      <c r="D10082" s="7">
        <f t="shared" si="315"/>
        <v>4.5258850028900002E-3</v>
      </c>
    </row>
    <row r="10083" spans="1:4" x14ac:dyDescent="0.45">
      <c r="A10083" s="6">
        <v>12376</v>
      </c>
      <c r="B10083" s="7">
        <v>1.7945999999999999E-3</v>
      </c>
      <c r="C10083" s="7">
        <f t="shared" si="314"/>
        <v>3.2205891599999998E-6</v>
      </c>
      <c r="D10083" s="7">
        <f t="shared" si="315"/>
        <v>4.4780688560500008E-3</v>
      </c>
    </row>
    <row r="10084" spans="1:4" x14ac:dyDescent="0.45">
      <c r="A10084" s="6">
        <v>12378</v>
      </c>
      <c r="B10084" s="7">
        <v>2.9632200000000001E-2</v>
      </c>
      <c r="C10084" s="7">
        <f t="shared" si="314"/>
        <v>8.780672768400001E-4</v>
      </c>
      <c r="D10084" s="7">
        <f t="shared" si="315"/>
        <v>3.9968350931999996E-3</v>
      </c>
    </row>
    <row r="10085" spans="1:4" x14ac:dyDescent="0.45">
      <c r="A10085" s="6">
        <v>12379</v>
      </c>
      <c r="B10085" s="7">
        <v>-1.08845E-2</v>
      </c>
      <c r="C10085" s="7">
        <f t="shared" si="314"/>
        <v>1.1847234025E-4</v>
      </c>
      <c r="D10085" s="7">
        <f t="shared" si="315"/>
        <v>4.0403845598099997E-3</v>
      </c>
    </row>
    <row r="10086" spans="1:4" x14ac:dyDescent="0.45">
      <c r="A10086" s="6">
        <v>12380</v>
      </c>
      <c r="B10086" s="7">
        <v>-5.5123000000000004E-3</v>
      </c>
      <c r="C10086" s="7">
        <f t="shared" si="314"/>
        <v>3.0385451290000003E-5</v>
      </c>
      <c r="D10086" s="7">
        <f t="shared" si="315"/>
        <v>3.8265012442900005E-3</v>
      </c>
    </row>
    <row r="10087" spans="1:4" x14ac:dyDescent="0.45">
      <c r="A10087" s="6">
        <v>12381</v>
      </c>
      <c r="B10087" s="7">
        <v>-1.9026499999999998E-2</v>
      </c>
      <c r="C10087" s="7">
        <f t="shared" si="314"/>
        <v>3.6200770224999992E-4</v>
      </c>
      <c r="D10087" s="7">
        <f t="shared" si="315"/>
        <v>4.0438505957799999E-3</v>
      </c>
    </row>
    <row r="10088" spans="1:4" x14ac:dyDescent="0.45">
      <c r="A10088" s="6">
        <v>12382</v>
      </c>
      <c r="B10088" s="7">
        <v>1.50192E-2</v>
      </c>
      <c r="C10088" s="7">
        <f t="shared" si="314"/>
        <v>2.2557636863999999E-4</v>
      </c>
      <c r="D10088" s="7">
        <f t="shared" si="315"/>
        <v>4.2573777349800002E-3</v>
      </c>
    </row>
    <row r="10089" spans="1:4" x14ac:dyDescent="0.45">
      <c r="A10089" s="6">
        <v>12383</v>
      </c>
      <c r="B10089" s="7">
        <v>3.0351000000000002E-3</v>
      </c>
      <c r="C10089" s="7">
        <f t="shared" si="314"/>
        <v>9.2118320100000012E-6</v>
      </c>
      <c r="D10089" s="7">
        <f t="shared" si="315"/>
        <v>4.1225391625800004E-3</v>
      </c>
    </row>
    <row r="10090" spans="1:4" x14ac:dyDescent="0.45">
      <c r="A10090" s="6">
        <v>12385</v>
      </c>
      <c r="B10090" s="7">
        <v>-3.5877800000000001E-2</v>
      </c>
      <c r="C10090" s="7">
        <f t="shared" si="314"/>
        <v>1.2872165328400001E-3</v>
      </c>
      <c r="D10090" s="7">
        <f t="shared" si="315"/>
        <v>5.2993019013300013E-3</v>
      </c>
    </row>
    <row r="10091" spans="1:4" x14ac:dyDescent="0.45">
      <c r="A10091" s="6">
        <v>12386</v>
      </c>
      <c r="B10091" s="7">
        <v>1.4168E-3</v>
      </c>
      <c r="C10091" s="7">
        <f t="shared" si="314"/>
        <v>2.00732224E-6</v>
      </c>
      <c r="D10091" s="7">
        <f t="shared" si="315"/>
        <v>3.0440521112099998E-3</v>
      </c>
    </row>
    <row r="10092" spans="1:4" x14ac:dyDescent="0.45">
      <c r="A10092" s="6">
        <v>12387</v>
      </c>
      <c r="B10092" s="7">
        <v>2.0883499999999999E-2</v>
      </c>
      <c r="C10092" s="7">
        <f t="shared" si="314"/>
        <v>4.3612057224999995E-4</v>
      </c>
      <c r="D10092" s="7">
        <f t="shared" si="315"/>
        <v>3.3522859877699999E-3</v>
      </c>
    </row>
    <row r="10093" spans="1:4" x14ac:dyDescent="0.45">
      <c r="A10093" s="6">
        <v>12389</v>
      </c>
      <c r="B10093" s="7">
        <v>2.2418999999999998E-3</v>
      </c>
      <c r="C10093" s="7">
        <f t="shared" si="314"/>
        <v>5.0261156099999989E-6</v>
      </c>
      <c r="D10093" s="7">
        <f t="shared" si="315"/>
        <v>3.3540915142199995E-3</v>
      </c>
    </row>
    <row r="10094" spans="1:4" x14ac:dyDescent="0.45">
      <c r="A10094" s="6">
        <v>12390</v>
      </c>
      <c r="B10094" s="7">
        <v>1.2277E-3</v>
      </c>
      <c r="C10094" s="7">
        <f t="shared" si="314"/>
        <v>1.50724729E-6</v>
      </c>
      <c r="D10094" s="7">
        <f t="shared" si="315"/>
        <v>2.4775314846699997E-3</v>
      </c>
    </row>
    <row r="10095" spans="1:4" x14ac:dyDescent="0.45">
      <c r="A10095" s="6">
        <v>12392</v>
      </c>
      <c r="B10095" s="7">
        <v>-1.6303999999999999E-3</v>
      </c>
      <c r="C10095" s="7">
        <f t="shared" si="314"/>
        <v>2.6582041599999997E-6</v>
      </c>
      <c r="D10095" s="7">
        <f t="shared" si="315"/>
        <v>2.3617173485800001E-3</v>
      </c>
    </row>
    <row r="10096" spans="1:4" x14ac:dyDescent="0.45">
      <c r="A10096" s="6">
        <v>12393</v>
      </c>
      <c r="B10096" s="7">
        <v>3.0908700000000001E-2</v>
      </c>
      <c r="C10096" s="7">
        <f t="shared" si="314"/>
        <v>9.5534773569000008E-4</v>
      </c>
      <c r="D10096" s="7">
        <f t="shared" si="315"/>
        <v>3.2866796329799998E-3</v>
      </c>
    </row>
    <row r="10097" spans="1:4" x14ac:dyDescent="0.45">
      <c r="A10097" s="6">
        <v>12394</v>
      </c>
      <c r="B10097" s="7">
        <v>-5.0216000000000002E-3</v>
      </c>
      <c r="C10097" s="7">
        <f t="shared" si="314"/>
        <v>2.5216466560000002E-5</v>
      </c>
      <c r="D10097" s="7">
        <f t="shared" si="315"/>
        <v>2.9498883972900003E-3</v>
      </c>
    </row>
    <row r="10098" spans="1:4" x14ac:dyDescent="0.45">
      <c r="A10098" s="6">
        <v>12395</v>
      </c>
      <c r="B10098" s="7">
        <v>8.1344E-3</v>
      </c>
      <c r="C10098" s="7">
        <f t="shared" si="314"/>
        <v>6.6168463359999994E-5</v>
      </c>
      <c r="D10098" s="7">
        <f t="shared" si="315"/>
        <v>2.7904804920100001E-3</v>
      </c>
    </row>
    <row r="10099" spans="1:4" x14ac:dyDescent="0.45">
      <c r="A10099" s="6">
        <v>12396</v>
      </c>
      <c r="B10099" s="7">
        <v>-9.8819000000000008E-3</v>
      </c>
      <c r="C10099" s="7">
        <f t="shared" si="314"/>
        <v>9.7651947610000021E-5</v>
      </c>
      <c r="D10099" s="7">
        <f t="shared" si="315"/>
        <v>2.8789206076100002E-3</v>
      </c>
    </row>
    <row r="10100" spans="1:4" x14ac:dyDescent="0.45">
      <c r="A10100" s="6">
        <v>12397</v>
      </c>
      <c r="B10100" s="7">
        <v>1.86226E-2</v>
      </c>
      <c r="C10100" s="7">
        <f t="shared" si="314"/>
        <v>3.4680123075999996E-4</v>
      </c>
      <c r="D10100" s="7">
        <f t="shared" si="315"/>
        <v>1.93850530553E-3</v>
      </c>
    </row>
    <row r="10101" spans="1:4" x14ac:dyDescent="0.45">
      <c r="A10101" s="6">
        <v>12399</v>
      </c>
      <c r="B10101" s="7">
        <v>4.0588999999999998E-3</v>
      </c>
      <c r="C10101" s="7">
        <f t="shared" si="314"/>
        <v>1.6474669209999998E-5</v>
      </c>
      <c r="D10101" s="7">
        <f t="shared" si="315"/>
        <v>1.9529726525000001E-3</v>
      </c>
    </row>
    <row r="10102" spans="1:4" x14ac:dyDescent="0.45">
      <c r="A10102" s="6">
        <v>12400</v>
      </c>
      <c r="B10102" s="7">
        <v>-2.5845999999999998E-3</v>
      </c>
      <c r="C10102" s="7">
        <f t="shared" si="314"/>
        <v>6.6801571599999988E-6</v>
      </c>
      <c r="D10102" s="7">
        <f t="shared" si="315"/>
        <v>1.52353223741E-3</v>
      </c>
    </row>
    <row r="10103" spans="1:4" x14ac:dyDescent="0.45">
      <c r="A10103" s="6">
        <v>12401</v>
      </c>
      <c r="B10103" s="7">
        <v>-1.0898E-2</v>
      </c>
      <c r="C10103" s="7">
        <f t="shared" si="314"/>
        <v>1.1876640399999999E-4</v>
      </c>
      <c r="D10103" s="7">
        <f t="shared" si="315"/>
        <v>1.6372725258000003E-3</v>
      </c>
    </row>
    <row r="10104" spans="1:4" x14ac:dyDescent="0.45">
      <c r="A10104" s="6">
        <v>12402</v>
      </c>
      <c r="B10104" s="7">
        <v>5.4403999999999997E-3</v>
      </c>
      <c r="C10104" s="7">
        <f t="shared" si="314"/>
        <v>2.9597952159999996E-5</v>
      </c>
      <c r="D10104" s="7">
        <f t="shared" si="315"/>
        <v>1.6653632306700002E-3</v>
      </c>
    </row>
    <row r="10105" spans="1:4" x14ac:dyDescent="0.45">
      <c r="A10105" s="6">
        <v>12403</v>
      </c>
      <c r="B10105" s="7">
        <v>-1.6048199999999999E-2</v>
      </c>
      <c r="C10105" s="7">
        <f t="shared" si="314"/>
        <v>2.5754472323999997E-4</v>
      </c>
      <c r="D10105" s="7">
        <f t="shared" si="315"/>
        <v>1.9202497497500003E-3</v>
      </c>
    </row>
    <row r="10106" spans="1:4" x14ac:dyDescent="0.45">
      <c r="A10106" s="6">
        <v>12404</v>
      </c>
      <c r="B10106" s="7">
        <v>-1.8674E-2</v>
      </c>
      <c r="C10106" s="7">
        <f t="shared" si="314"/>
        <v>3.4871827600000001E-4</v>
      </c>
      <c r="D10106" s="7">
        <f t="shared" si="315"/>
        <v>1.3136202900599998E-3</v>
      </c>
    </row>
    <row r="10107" spans="1:4" x14ac:dyDescent="0.45">
      <c r="A10107" s="6">
        <v>12406</v>
      </c>
      <c r="B10107" s="7">
        <v>-1.12245E-2</v>
      </c>
      <c r="C10107" s="7">
        <f t="shared" si="314"/>
        <v>1.2598940024999999E-4</v>
      </c>
      <c r="D10107" s="7">
        <f t="shared" si="315"/>
        <v>1.41439322375E-3</v>
      </c>
    </row>
    <row r="10108" spans="1:4" x14ac:dyDescent="0.45">
      <c r="A10108" s="6">
        <v>12407</v>
      </c>
      <c r="B10108" s="7">
        <v>-1.3334E-3</v>
      </c>
      <c r="C10108" s="7">
        <f t="shared" si="314"/>
        <v>1.7779555599999999E-6</v>
      </c>
      <c r="D10108" s="7">
        <f t="shared" si="315"/>
        <v>1.3500027159499999E-3</v>
      </c>
    </row>
    <row r="10109" spans="1:4" x14ac:dyDescent="0.45">
      <c r="A10109" s="6">
        <v>12408</v>
      </c>
      <c r="B10109" s="7">
        <v>-1.8275799999999998E-2</v>
      </c>
      <c r="C10109" s="7">
        <f t="shared" si="314"/>
        <v>3.3400486563999994E-4</v>
      </c>
      <c r="D10109" s="7">
        <f t="shared" si="315"/>
        <v>1.5863556339799998E-3</v>
      </c>
    </row>
    <row r="10110" spans="1:4" x14ac:dyDescent="0.45">
      <c r="A10110" s="6">
        <v>12409</v>
      </c>
      <c r="B10110" s="7">
        <v>-2.3776000000000001E-3</v>
      </c>
      <c r="C10110" s="7">
        <f t="shared" si="314"/>
        <v>5.6529817600000007E-6</v>
      </c>
      <c r="D10110" s="7">
        <f t="shared" si="315"/>
        <v>1.2452073849799998E-3</v>
      </c>
    </row>
    <row r="10111" spans="1:4" x14ac:dyDescent="0.45">
      <c r="A10111" s="6">
        <v>12410</v>
      </c>
      <c r="B10111" s="7">
        <v>3.2838100000000002E-2</v>
      </c>
      <c r="C10111" s="7">
        <f t="shared" si="314"/>
        <v>1.07834081161E-3</v>
      </c>
      <c r="D10111" s="7">
        <f t="shared" si="315"/>
        <v>2.3070735273799997E-3</v>
      </c>
    </row>
    <row r="10112" spans="1:4" x14ac:dyDescent="0.45">
      <c r="A10112" s="6">
        <v>12411</v>
      </c>
      <c r="B10112" s="7">
        <v>-7.6882000000000001E-3</v>
      </c>
      <c r="C10112" s="7">
        <f t="shared" si="314"/>
        <v>5.9108419239999999E-5</v>
      </c>
      <c r="D10112" s="7">
        <f t="shared" si="315"/>
        <v>2.3595017894599999E-3</v>
      </c>
    </row>
    <row r="10113" spans="1:4" x14ac:dyDescent="0.45">
      <c r="A10113" s="6">
        <v>12414</v>
      </c>
      <c r="B10113" s="7">
        <v>-2.0960599999999999E-2</v>
      </c>
      <c r="C10113" s="7">
        <f t="shared" si="314"/>
        <v>4.3934675235999995E-4</v>
      </c>
      <c r="D10113" s="7">
        <f t="shared" si="315"/>
        <v>2.6800821378199996E-3</v>
      </c>
    </row>
    <row r="10114" spans="1:4" x14ac:dyDescent="0.45">
      <c r="A10114" s="6">
        <v>12415</v>
      </c>
      <c r="B10114" s="7">
        <v>1.2825E-2</v>
      </c>
      <c r="C10114" s="7">
        <f t="shared" si="314"/>
        <v>1.6448062499999999E-4</v>
      </c>
      <c r="D10114" s="7">
        <f t="shared" si="315"/>
        <v>2.8149648106599997E-3</v>
      </c>
    </row>
    <row r="10115" spans="1:4" x14ac:dyDescent="0.45">
      <c r="A10115" s="6">
        <v>12416</v>
      </c>
      <c r="B10115" s="7">
        <v>3.07605E-2</v>
      </c>
      <c r="C10115" s="7">
        <f t="shared" si="314"/>
        <v>9.4620836025E-4</v>
      </c>
      <c r="D10115" s="7">
        <f t="shared" si="315"/>
        <v>3.50362844767E-3</v>
      </c>
    </row>
    <row r="10116" spans="1:4" x14ac:dyDescent="0.45">
      <c r="A10116" s="6">
        <v>12417</v>
      </c>
      <c r="B10116" s="7">
        <v>-3.6836999999999998E-3</v>
      </c>
      <c r="C10116" s="7">
        <f t="shared" si="314"/>
        <v>1.3569645689999999E-5</v>
      </c>
      <c r="D10116" s="7">
        <f t="shared" si="315"/>
        <v>3.1684798173599996E-3</v>
      </c>
    </row>
    <row r="10117" spans="1:4" x14ac:dyDescent="0.45">
      <c r="A10117" s="6">
        <v>12418</v>
      </c>
      <c r="B10117" s="7">
        <v>1.2405599999999999E-2</v>
      </c>
      <c r="C10117" s="7">
        <f t="shared" si="314"/>
        <v>1.5389891136E-4</v>
      </c>
      <c r="D10117" s="7">
        <f t="shared" si="315"/>
        <v>3.1963893284699999E-3</v>
      </c>
    </row>
    <row r="10118" spans="1:4" x14ac:dyDescent="0.45">
      <c r="A10118" s="6">
        <v>12421</v>
      </c>
      <c r="B10118" s="7">
        <v>1.7427E-3</v>
      </c>
      <c r="C10118" s="7">
        <f t="shared" si="314"/>
        <v>3.0370032900000002E-6</v>
      </c>
      <c r="D10118" s="7">
        <f t="shared" si="315"/>
        <v>3.1976483761999995E-3</v>
      </c>
    </row>
    <row r="10119" spans="1:4" x14ac:dyDescent="0.45">
      <c r="A10119" s="6">
        <v>12422</v>
      </c>
      <c r="B10119" s="7">
        <v>-1.35397E-2</v>
      </c>
      <c r="C10119" s="7">
        <f t="shared" ref="C10119:C10182" si="316">B10119^2</f>
        <v>1.8332347608999999E-4</v>
      </c>
      <c r="D10119" s="7">
        <f t="shared" si="315"/>
        <v>3.0469669866499995E-3</v>
      </c>
    </row>
    <row r="10120" spans="1:4" x14ac:dyDescent="0.45">
      <c r="A10120" s="6">
        <v>12423</v>
      </c>
      <c r="B10120" s="7">
        <v>-3.3555999999999998E-3</v>
      </c>
      <c r="C10120" s="7">
        <f t="shared" si="316"/>
        <v>1.1260051359999999E-5</v>
      </c>
      <c r="D10120" s="7">
        <f t="shared" si="315"/>
        <v>3.0525740562499996E-3</v>
      </c>
    </row>
    <row r="10121" spans="1:4" x14ac:dyDescent="0.45">
      <c r="A10121" s="6">
        <v>12424</v>
      </c>
      <c r="B10121" s="7">
        <v>-1.2756099999999999E-2</v>
      </c>
      <c r="C10121" s="7">
        <f t="shared" si="316"/>
        <v>1.6271808720999997E-4</v>
      </c>
      <c r="D10121" s="7">
        <f t="shared" si="315"/>
        <v>2.13695133185E-3</v>
      </c>
    </row>
    <row r="10122" spans="1:4" x14ac:dyDescent="0.45">
      <c r="A10122" s="6">
        <v>12425</v>
      </c>
      <c r="B10122" s="7">
        <v>-2.7182E-3</v>
      </c>
      <c r="C10122" s="7">
        <f t="shared" si="316"/>
        <v>7.38861124E-6</v>
      </c>
      <c r="D10122" s="7">
        <f t="shared" si="315"/>
        <v>2.0852315238500002E-3</v>
      </c>
    </row>
    <row r="10123" spans="1:4" x14ac:dyDescent="0.45">
      <c r="A10123" s="6">
        <v>12427</v>
      </c>
      <c r="B10123" s="7">
        <v>-1.1547E-3</v>
      </c>
      <c r="C10123" s="7">
        <f t="shared" si="316"/>
        <v>1.3333320900000002E-6</v>
      </c>
      <c r="D10123" s="7">
        <f t="shared" si="315"/>
        <v>1.6472181035799998E-3</v>
      </c>
    </row>
    <row r="10124" spans="1:4" x14ac:dyDescent="0.45">
      <c r="A10124" s="6">
        <v>12428</v>
      </c>
      <c r="B10124" s="7">
        <v>1.2296700000000001E-2</v>
      </c>
      <c r="C10124" s="7">
        <f t="shared" si="316"/>
        <v>1.5120883089000001E-4</v>
      </c>
      <c r="D10124" s="7">
        <f t="shared" si="315"/>
        <v>1.6339463094699998E-3</v>
      </c>
    </row>
    <row r="10125" spans="1:4" x14ac:dyDescent="0.45">
      <c r="A10125" s="6">
        <v>12429</v>
      </c>
      <c r="B10125" s="7">
        <v>2.72401E-2</v>
      </c>
      <c r="C10125" s="7">
        <f t="shared" si="316"/>
        <v>7.4202304801000002E-4</v>
      </c>
      <c r="D10125" s="7">
        <f t="shared" si="315"/>
        <v>1.4297609972299999E-3</v>
      </c>
    </row>
    <row r="10126" spans="1:4" x14ac:dyDescent="0.45">
      <c r="A10126" s="6">
        <v>12430</v>
      </c>
      <c r="B10126" s="7">
        <v>5.1517999999999998E-3</v>
      </c>
      <c r="C10126" s="7">
        <f t="shared" si="316"/>
        <v>2.6541043239999999E-5</v>
      </c>
      <c r="D10126" s="7">
        <f t="shared" si="315"/>
        <v>1.4427323947800001E-3</v>
      </c>
    </row>
    <row r="10127" spans="1:4" x14ac:dyDescent="0.45">
      <c r="A10127" s="6">
        <v>12431</v>
      </c>
      <c r="B10127" s="7">
        <v>-1.08831E-2</v>
      </c>
      <c r="C10127" s="7">
        <f t="shared" si="316"/>
        <v>1.1844186560999999E-4</v>
      </c>
      <c r="D10127" s="7">
        <f t="shared" si="315"/>
        <v>1.4072753490300001E-3</v>
      </c>
    </row>
    <row r="10128" spans="1:4" x14ac:dyDescent="0.45">
      <c r="A10128" s="6">
        <v>12432</v>
      </c>
      <c r="B10128" s="7">
        <v>-1.3445E-3</v>
      </c>
      <c r="C10128" s="7">
        <f t="shared" si="316"/>
        <v>1.80768025E-6</v>
      </c>
      <c r="D10128" s="7">
        <f t="shared" ref="D10128:D10191" si="317">SUM(C10119:C10128)</f>
        <v>1.4060460259900001E-3</v>
      </c>
    </row>
    <row r="10129" spans="1:4" x14ac:dyDescent="0.45">
      <c r="A10129" s="6">
        <v>12434</v>
      </c>
      <c r="B10129" s="7">
        <v>5.86169E-2</v>
      </c>
      <c r="C10129" s="7">
        <f t="shared" si="316"/>
        <v>3.4359409656100001E-3</v>
      </c>
      <c r="D10129" s="7">
        <f t="shared" si="317"/>
        <v>4.6586635155099997E-3</v>
      </c>
    </row>
    <row r="10130" spans="1:4" x14ac:dyDescent="0.45">
      <c r="A10130" s="6">
        <v>12435</v>
      </c>
      <c r="B10130" s="7">
        <v>6.4340999999999999E-3</v>
      </c>
      <c r="C10130" s="7">
        <f t="shared" si="316"/>
        <v>4.1397642809999996E-5</v>
      </c>
      <c r="D10130" s="7">
        <f t="shared" si="317"/>
        <v>4.6888011069600001E-3</v>
      </c>
    </row>
    <row r="10131" spans="1:4" x14ac:dyDescent="0.45">
      <c r="A10131" s="6">
        <v>12436</v>
      </c>
      <c r="B10131" s="7">
        <v>-1.9632E-3</v>
      </c>
      <c r="C10131" s="7">
        <f t="shared" si="316"/>
        <v>3.8541542400000003E-6</v>
      </c>
      <c r="D10131" s="7">
        <f t="shared" si="317"/>
        <v>4.5299371739900007E-3</v>
      </c>
    </row>
    <row r="10132" spans="1:4" x14ac:dyDescent="0.45">
      <c r="A10132" s="6">
        <v>12437</v>
      </c>
      <c r="B10132" s="7">
        <v>-2.2277E-3</v>
      </c>
      <c r="C10132" s="7">
        <f t="shared" si="316"/>
        <v>4.9626472899999999E-6</v>
      </c>
      <c r="D10132" s="7">
        <f t="shared" si="317"/>
        <v>4.5275112100400007E-3</v>
      </c>
    </row>
    <row r="10133" spans="1:4" x14ac:dyDescent="0.45">
      <c r="A10133" s="6">
        <v>12438</v>
      </c>
      <c r="B10133" s="7">
        <v>2.8497399999999999E-2</v>
      </c>
      <c r="C10133" s="7">
        <f t="shared" si="316"/>
        <v>8.1210180675999992E-4</v>
      </c>
      <c r="D10133" s="7">
        <f t="shared" si="317"/>
        <v>5.3382796847100001E-3</v>
      </c>
    </row>
    <row r="10134" spans="1:4" x14ac:dyDescent="0.45">
      <c r="A10134" s="6">
        <v>12439</v>
      </c>
      <c r="B10134" s="7">
        <v>1.6944E-3</v>
      </c>
      <c r="C10134" s="7">
        <f t="shared" si="316"/>
        <v>2.8709913600000001E-6</v>
      </c>
      <c r="D10134" s="7">
        <f t="shared" si="317"/>
        <v>5.1899418451799998E-3</v>
      </c>
    </row>
    <row r="10135" spans="1:4" x14ac:dyDescent="0.45">
      <c r="A10135" s="6">
        <v>12441</v>
      </c>
      <c r="B10135" s="7">
        <v>-4.3359999999999996E-3</v>
      </c>
      <c r="C10135" s="7">
        <f t="shared" si="316"/>
        <v>1.8800895999999997E-5</v>
      </c>
      <c r="D10135" s="7">
        <f t="shared" si="317"/>
        <v>4.4667196931699998E-3</v>
      </c>
    </row>
    <row r="10136" spans="1:4" x14ac:dyDescent="0.45">
      <c r="A10136" s="6">
        <v>12442</v>
      </c>
      <c r="B10136" s="7">
        <v>1.29558E-2</v>
      </c>
      <c r="C10136" s="7">
        <f t="shared" si="316"/>
        <v>1.6785275364000001E-4</v>
      </c>
      <c r="D10136" s="7">
        <f t="shared" si="317"/>
        <v>4.6080314035699989E-3</v>
      </c>
    </row>
    <row r="10137" spans="1:4" x14ac:dyDescent="0.45">
      <c r="A10137" s="6">
        <v>12443</v>
      </c>
      <c r="B10137" s="7">
        <v>7.1129000000000001E-3</v>
      </c>
      <c r="C10137" s="7">
        <f t="shared" si="316"/>
        <v>5.0593346410000004E-5</v>
      </c>
      <c r="D10137" s="7">
        <f t="shared" si="317"/>
        <v>4.5401828843700002E-3</v>
      </c>
    </row>
    <row r="10138" spans="1:4" x14ac:dyDescent="0.45">
      <c r="A10138" s="6">
        <v>12444</v>
      </c>
      <c r="B10138" s="7">
        <v>-1.2229999999999999E-3</v>
      </c>
      <c r="C10138" s="7">
        <f t="shared" si="316"/>
        <v>1.4957289999999999E-6</v>
      </c>
      <c r="D10138" s="7">
        <f t="shared" si="317"/>
        <v>4.5398709331200002E-3</v>
      </c>
    </row>
    <row r="10139" spans="1:4" x14ac:dyDescent="0.45">
      <c r="A10139" s="6">
        <v>12445</v>
      </c>
      <c r="B10139" s="7">
        <v>-8.0453E-3</v>
      </c>
      <c r="C10139" s="7">
        <f t="shared" si="316"/>
        <v>6.4726852090000002E-5</v>
      </c>
      <c r="D10139" s="7">
        <f t="shared" si="317"/>
        <v>1.1686568195999998E-3</v>
      </c>
    </row>
    <row r="10140" spans="1:4" x14ac:dyDescent="0.45">
      <c r="A10140" s="6">
        <v>12446</v>
      </c>
      <c r="B10140" s="7">
        <v>-1.8814999999999999E-3</v>
      </c>
      <c r="C10140" s="7">
        <f t="shared" si="316"/>
        <v>3.5400422499999997E-6</v>
      </c>
      <c r="D10140" s="7">
        <f t="shared" si="317"/>
        <v>1.1307992190399997E-3</v>
      </c>
    </row>
    <row r="10141" spans="1:4" x14ac:dyDescent="0.45">
      <c r="A10141" s="6">
        <v>12448</v>
      </c>
      <c r="B10141" s="7">
        <v>1.6201699999999999E-2</v>
      </c>
      <c r="C10141" s="7">
        <f t="shared" si="316"/>
        <v>2.6249508289E-4</v>
      </c>
      <c r="D10141" s="7">
        <f t="shared" si="317"/>
        <v>1.3894401476899998E-3</v>
      </c>
    </row>
    <row r="10142" spans="1:4" x14ac:dyDescent="0.45">
      <c r="A10142" s="6">
        <v>12449</v>
      </c>
      <c r="B10142" s="7">
        <v>1.3909599999999999E-2</v>
      </c>
      <c r="C10142" s="7">
        <f t="shared" si="316"/>
        <v>1.9347697215999998E-4</v>
      </c>
      <c r="D10142" s="7">
        <f t="shared" si="317"/>
        <v>1.5779544725599997E-3</v>
      </c>
    </row>
    <row r="10143" spans="1:4" x14ac:dyDescent="0.45">
      <c r="A10143" s="6">
        <v>12450</v>
      </c>
      <c r="B10143" s="7">
        <v>-1.3669000000000001E-2</v>
      </c>
      <c r="C10143" s="7">
        <f t="shared" si="316"/>
        <v>1.8684156100000002E-4</v>
      </c>
      <c r="D10143" s="7">
        <f t="shared" si="317"/>
        <v>9.5269422680000003E-4</v>
      </c>
    </row>
    <row r="10144" spans="1:4" x14ac:dyDescent="0.45">
      <c r="A10144" s="6">
        <v>12451</v>
      </c>
      <c r="B10144" s="7">
        <v>2.63702E-2</v>
      </c>
      <c r="C10144" s="7">
        <f t="shared" si="316"/>
        <v>6.9538744803999996E-4</v>
      </c>
      <c r="D10144" s="7">
        <f t="shared" si="317"/>
        <v>1.6452106834799998E-3</v>
      </c>
    </row>
    <row r="10145" spans="1:4" x14ac:dyDescent="0.45">
      <c r="A10145" s="6">
        <v>12452</v>
      </c>
      <c r="B10145" s="7">
        <v>-8.5439999999999995E-4</v>
      </c>
      <c r="C10145" s="7">
        <f t="shared" si="316"/>
        <v>7.299993599999999E-7</v>
      </c>
      <c r="D10145" s="7">
        <f t="shared" si="317"/>
        <v>1.6271397868400002E-3</v>
      </c>
    </row>
    <row r="10146" spans="1:4" x14ac:dyDescent="0.45">
      <c r="A10146" s="6">
        <v>12453</v>
      </c>
      <c r="B10146" s="7">
        <v>1.2149999999999999E-2</v>
      </c>
      <c r="C10146" s="7">
        <f t="shared" si="316"/>
        <v>1.4762249999999998E-4</v>
      </c>
      <c r="D10146" s="7">
        <f t="shared" si="317"/>
        <v>1.6069095331999999E-3</v>
      </c>
    </row>
    <row r="10147" spans="1:4" x14ac:dyDescent="0.45">
      <c r="A10147" s="6">
        <v>12455</v>
      </c>
      <c r="B10147" s="7">
        <v>1.9318399999999999E-2</v>
      </c>
      <c r="C10147" s="7">
        <f t="shared" si="316"/>
        <v>3.7320057856E-4</v>
      </c>
      <c r="D10147" s="7">
        <f t="shared" si="317"/>
        <v>1.92951676535E-3</v>
      </c>
    </row>
    <row r="10148" spans="1:4" x14ac:dyDescent="0.45">
      <c r="A10148" s="6">
        <v>12456</v>
      </c>
      <c r="B10148" s="7">
        <v>3.145E-4</v>
      </c>
      <c r="C10148" s="7">
        <f t="shared" si="316"/>
        <v>9.8910249999999997E-8</v>
      </c>
      <c r="D10148" s="7">
        <f t="shared" si="317"/>
        <v>1.9281199466E-3</v>
      </c>
    </row>
    <row r="10149" spans="1:4" x14ac:dyDescent="0.45">
      <c r="A10149" s="6">
        <v>12457</v>
      </c>
      <c r="B10149" s="7">
        <v>-3.1437199999999998E-2</v>
      </c>
      <c r="C10149" s="7">
        <f t="shared" si="316"/>
        <v>9.882975438399999E-4</v>
      </c>
      <c r="D10149" s="7">
        <f t="shared" si="317"/>
        <v>2.8516906383500001E-3</v>
      </c>
    </row>
    <row r="10150" spans="1:4" x14ac:dyDescent="0.45">
      <c r="A10150" s="6">
        <v>12458</v>
      </c>
      <c r="B10150" s="7">
        <v>5.8826E-3</v>
      </c>
      <c r="C10150" s="7">
        <f t="shared" si="316"/>
        <v>3.4604982760000003E-5</v>
      </c>
      <c r="D10150" s="7">
        <f t="shared" si="317"/>
        <v>2.8827555788599997E-3</v>
      </c>
    </row>
    <row r="10151" spans="1:4" x14ac:dyDescent="0.45">
      <c r="A10151" s="6">
        <v>12459</v>
      </c>
      <c r="B10151" s="7">
        <v>-2.76863E-2</v>
      </c>
      <c r="C10151" s="7">
        <f t="shared" si="316"/>
        <v>7.6653120769000006E-4</v>
      </c>
      <c r="D10151" s="7">
        <f t="shared" si="317"/>
        <v>3.3867917036599997E-3</v>
      </c>
    </row>
    <row r="10152" spans="1:4" x14ac:dyDescent="0.45">
      <c r="A10152" s="6">
        <v>12460</v>
      </c>
      <c r="B10152" s="7">
        <v>-3.2047E-3</v>
      </c>
      <c r="C10152" s="7">
        <f t="shared" si="316"/>
        <v>1.0270102090000001E-5</v>
      </c>
      <c r="D10152" s="7">
        <f t="shared" si="317"/>
        <v>3.2035848335899998E-3</v>
      </c>
    </row>
    <row r="10153" spans="1:4" x14ac:dyDescent="0.45">
      <c r="A10153" s="6">
        <v>12463</v>
      </c>
      <c r="B10153" s="7">
        <v>7.1460999999999998E-3</v>
      </c>
      <c r="C10153" s="7">
        <f t="shared" si="316"/>
        <v>5.106674521E-5</v>
      </c>
      <c r="D10153" s="7">
        <f t="shared" si="317"/>
        <v>3.0678100177999996E-3</v>
      </c>
    </row>
    <row r="10154" spans="1:4" x14ac:dyDescent="0.45">
      <c r="A10154" s="6">
        <v>12464</v>
      </c>
      <c r="B10154" s="7">
        <v>7.6030000000000004E-3</v>
      </c>
      <c r="C10154" s="7">
        <f t="shared" si="316"/>
        <v>5.7805609000000006E-5</v>
      </c>
      <c r="D10154" s="7">
        <f t="shared" si="317"/>
        <v>2.4302281787599994E-3</v>
      </c>
    </row>
    <row r="10155" spans="1:4" x14ac:dyDescent="0.45">
      <c r="A10155" s="6">
        <v>12465</v>
      </c>
      <c r="B10155" s="7">
        <v>2.0365299999999999E-2</v>
      </c>
      <c r="C10155" s="7">
        <f t="shared" si="316"/>
        <v>4.1474544408999996E-4</v>
      </c>
      <c r="D10155" s="7">
        <f t="shared" si="317"/>
        <v>2.8442436234899994E-3</v>
      </c>
    </row>
    <row r="10156" spans="1:4" x14ac:dyDescent="0.45">
      <c r="A10156" s="6">
        <v>12466</v>
      </c>
      <c r="B10156" s="7">
        <v>2.0385999999999998E-3</v>
      </c>
      <c r="C10156" s="7">
        <f t="shared" si="316"/>
        <v>4.1558899599999995E-6</v>
      </c>
      <c r="D10156" s="7">
        <f t="shared" si="317"/>
        <v>2.7007770134499991E-3</v>
      </c>
    </row>
    <row r="10157" spans="1:4" x14ac:dyDescent="0.45">
      <c r="A10157" s="6">
        <v>12467</v>
      </c>
      <c r="B10157" s="7">
        <v>4.1523000000000003E-3</v>
      </c>
      <c r="C10157" s="7">
        <f t="shared" si="316"/>
        <v>1.7241595290000002E-5</v>
      </c>
      <c r="D10157" s="7">
        <f t="shared" si="317"/>
        <v>2.3448180301799994E-3</v>
      </c>
    </row>
    <row r="10158" spans="1:4" x14ac:dyDescent="0.45">
      <c r="A10158" s="6">
        <v>12469</v>
      </c>
      <c r="B10158" s="7">
        <v>-1.9330099999999999E-2</v>
      </c>
      <c r="C10158" s="7">
        <f t="shared" si="316"/>
        <v>3.7365276600999998E-4</v>
      </c>
      <c r="D10158" s="7">
        <f t="shared" si="317"/>
        <v>2.7183718859399996E-3</v>
      </c>
    </row>
    <row r="10159" spans="1:4" x14ac:dyDescent="0.45">
      <c r="A10159" s="6">
        <v>12470</v>
      </c>
      <c r="B10159" s="7">
        <v>3.3777999999999998E-3</v>
      </c>
      <c r="C10159" s="7">
        <f t="shared" si="316"/>
        <v>1.1409532839999999E-5</v>
      </c>
      <c r="D10159" s="7">
        <f t="shared" si="317"/>
        <v>1.7414838749400003E-3</v>
      </c>
    </row>
    <row r="10160" spans="1:4" x14ac:dyDescent="0.45">
      <c r="A10160" s="6">
        <v>12471</v>
      </c>
      <c r="B10160" s="7">
        <v>2.9713999999999999E-3</v>
      </c>
      <c r="C10160" s="7">
        <f t="shared" si="316"/>
        <v>8.82921796E-6</v>
      </c>
      <c r="D10160" s="7">
        <f t="shared" si="317"/>
        <v>1.7157081101400002E-3</v>
      </c>
    </row>
    <row r="10161" spans="1:4" x14ac:dyDescent="0.45">
      <c r="A10161" s="6">
        <v>12473</v>
      </c>
      <c r="B10161" s="7">
        <v>-2.69526E-2</v>
      </c>
      <c r="C10161" s="7">
        <f t="shared" si="316"/>
        <v>7.2644264676000004E-4</v>
      </c>
      <c r="D10161" s="7">
        <f t="shared" si="317"/>
        <v>1.6756195492100001E-3</v>
      </c>
    </row>
    <row r="10162" spans="1:4" x14ac:dyDescent="0.45">
      <c r="A10162" s="6">
        <v>12474</v>
      </c>
      <c r="B10162" s="7">
        <v>-1.8146099999999998E-2</v>
      </c>
      <c r="C10162" s="7">
        <f t="shared" si="316"/>
        <v>3.2928094520999994E-4</v>
      </c>
      <c r="D10162" s="7">
        <f t="shared" si="317"/>
        <v>1.9946303923299999E-3</v>
      </c>
    </row>
    <row r="10163" spans="1:4" x14ac:dyDescent="0.45">
      <c r="A10163" s="6">
        <v>12476</v>
      </c>
      <c r="B10163" s="7">
        <v>-2.2143099999999999E-2</v>
      </c>
      <c r="C10163" s="7">
        <f t="shared" si="316"/>
        <v>4.9031687760999994E-4</v>
      </c>
      <c r="D10163" s="7">
        <f t="shared" si="317"/>
        <v>2.4338805247300001E-3</v>
      </c>
    </row>
    <row r="10164" spans="1:4" x14ac:dyDescent="0.45">
      <c r="A10164" s="6">
        <v>12477</v>
      </c>
      <c r="B10164" s="7">
        <v>1.15102E-2</v>
      </c>
      <c r="C10164" s="7">
        <f t="shared" si="316"/>
        <v>1.3248470404000001E-4</v>
      </c>
      <c r="D10164" s="7">
        <f t="shared" si="317"/>
        <v>2.5085596197699997E-3</v>
      </c>
    </row>
    <row r="10165" spans="1:4" x14ac:dyDescent="0.45">
      <c r="A10165" s="6">
        <v>12478</v>
      </c>
      <c r="B10165" s="7">
        <v>-4.1428999999999997E-3</v>
      </c>
      <c r="C10165" s="7">
        <f t="shared" si="316"/>
        <v>1.7163620409999997E-5</v>
      </c>
      <c r="D10165" s="7">
        <f t="shared" si="317"/>
        <v>2.1109777960899999E-3</v>
      </c>
    </row>
    <row r="10166" spans="1:4" x14ac:dyDescent="0.45">
      <c r="A10166" s="6">
        <v>12479</v>
      </c>
      <c r="B10166" s="7">
        <v>-2.8422E-3</v>
      </c>
      <c r="C10166" s="7">
        <f t="shared" si="316"/>
        <v>8.0781008400000003E-6</v>
      </c>
      <c r="D10166" s="7">
        <f t="shared" si="317"/>
        <v>2.11490000697E-3</v>
      </c>
    </row>
    <row r="10167" spans="1:4" x14ac:dyDescent="0.45">
      <c r="A10167" s="6">
        <v>12480</v>
      </c>
      <c r="B10167" s="7">
        <v>3.33426E-2</v>
      </c>
      <c r="C10167" s="7">
        <f t="shared" si="316"/>
        <v>1.1117289747599999E-3</v>
      </c>
      <c r="D10167" s="7">
        <f t="shared" si="317"/>
        <v>3.20938738644E-3</v>
      </c>
    </row>
    <row r="10168" spans="1:4" x14ac:dyDescent="0.45">
      <c r="A10168" s="6">
        <v>12481</v>
      </c>
      <c r="B10168" s="7">
        <v>-5.419E-4</v>
      </c>
      <c r="C10168" s="7">
        <f t="shared" si="316"/>
        <v>2.9365561000000001E-7</v>
      </c>
      <c r="D10168" s="7">
        <f t="shared" si="317"/>
        <v>2.8360282760400003E-3</v>
      </c>
    </row>
    <row r="10169" spans="1:4" x14ac:dyDescent="0.45">
      <c r="A10169" s="6">
        <v>12483</v>
      </c>
      <c r="B10169" s="7">
        <v>-4.4517000000000003E-3</v>
      </c>
      <c r="C10169" s="7">
        <f t="shared" si="316"/>
        <v>1.9817632890000004E-5</v>
      </c>
      <c r="D10169" s="7">
        <f t="shared" si="317"/>
        <v>2.8444363760900004E-3</v>
      </c>
    </row>
    <row r="10170" spans="1:4" x14ac:dyDescent="0.45">
      <c r="A10170" s="6">
        <v>12484</v>
      </c>
      <c r="B10170" s="7">
        <v>-1.14497E-2</v>
      </c>
      <c r="C10170" s="7">
        <f t="shared" si="316"/>
        <v>1.3109563009E-4</v>
      </c>
      <c r="D10170" s="7">
        <f t="shared" si="317"/>
        <v>2.9667027882200004E-3</v>
      </c>
    </row>
    <row r="10171" spans="1:4" x14ac:dyDescent="0.45">
      <c r="A10171" s="6">
        <v>12485</v>
      </c>
      <c r="B10171" s="7">
        <v>-2.5759299999999999E-2</v>
      </c>
      <c r="C10171" s="7">
        <f t="shared" si="316"/>
        <v>6.6354153648999991E-4</v>
      </c>
      <c r="D10171" s="7">
        <f t="shared" si="317"/>
        <v>2.9038016779500001E-3</v>
      </c>
    </row>
    <row r="10172" spans="1:4" x14ac:dyDescent="0.45">
      <c r="A10172" s="6">
        <v>12486</v>
      </c>
      <c r="B10172" s="7">
        <v>1.94708E-2</v>
      </c>
      <c r="C10172" s="7">
        <f t="shared" si="316"/>
        <v>3.7911205264000002E-4</v>
      </c>
      <c r="D10172" s="7">
        <f t="shared" si="317"/>
        <v>2.9536327853800001E-3</v>
      </c>
    </row>
    <row r="10173" spans="1:4" x14ac:dyDescent="0.45">
      <c r="A10173" s="6">
        <v>12487</v>
      </c>
      <c r="B10173" s="7">
        <v>-5.7610999999999999E-3</v>
      </c>
      <c r="C10173" s="7">
        <f t="shared" si="316"/>
        <v>3.3190273209999999E-5</v>
      </c>
      <c r="D10173" s="7">
        <f t="shared" si="317"/>
        <v>2.49650618098E-3</v>
      </c>
    </row>
    <row r="10174" spans="1:4" x14ac:dyDescent="0.45">
      <c r="A10174" s="6">
        <v>12488</v>
      </c>
      <c r="B10174" s="7">
        <v>2.4307999999999999E-3</v>
      </c>
      <c r="C10174" s="7">
        <f t="shared" si="316"/>
        <v>5.9087886399999995E-6</v>
      </c>
      <c r="D10174" s="7">
        <f t="shared" si="317"/>
        <v>2.36993026558E-3</v>
      </c>
    </row>
    <row r="10175" spans="1:4" x14ac:dyDescent="0.45">
      <c r="A10175" s="6">
        <v>12490</v>
      </c>
      <c r="B10175" s="7">
        <v>1.85326E-2</v>
      </c>
      <c r="C10175" s="7">
        <f t="shared" si="316"/>
        <v>3.4345726275999998E-4</v>
      </c>
      <c r="D10175" s="7">
        <f t="shared" si="317"/>
        <v>2.69622390793E-3</v>
      </c>
    </row>
    <row r="10176" spans="1:4" x14ac:dyDescent="0.45">
      <c r="A10176" s="6">
        <v>12491</v>
      </c>
      <c r="B10176" s="7">
        <v>9.8689999999999997E-4</v>
      </c>
      <c r="C10176" s="7">
        <f t="shared" si="316"/>
        <v>9.7397161000000005E-7</v>
      </c>
      <c r="D10176" s="7">
        <f t="shared" si="317"/>
        <v>2.6891197786999997E-3</v>
      </c>
    </row>
    <row r="10177" spans="1:4" x14ac:dyDescent="0.45">
      <c r="A10177" s="6">
        <v>12492</v>
      </c>
      <c r="B10177" s="7">
        <v>1.3817E-3</v>
      </c>
      <c r="C10177" s="7">
        <f t="shared" si="316"/>
        <v>1.90909489E-6</v>
      </c>
      <c r="D10177" s="7">
        <f t="shared" si="317"/>
        <v>1.5792998988299997E-3</v>
      </c>
    </row>
    <row r="10178" spans="1:4" x14ac:dyDescent="0.45">
      <c r="A10178" s="6">
        <v>12493</v>
      </c>
      <c r="B10178" s="7">
        <v>-1.59638E-2</v>
      </c>
      <c r="C10178" s="7">
        <f t="shared" si="316"/>
        <v>2.5484291044E-4</v>
      </c>
      <c r="D10178" s="7">
        <f t="shared" si="317"/>
        <v>1.8338491536599997E-3</v>
      </c>
    </row>
    <row r="10179" spans="1:4" x14ac:dyDescent="0.45">
      <c r="A10179" s="6">
        <v>12494</v>
      </c>
      <c r="B10179" s="7">
        <v>2.6367000000000001E-3</v>
      </c>
      <c r="C10179" s="7">
        <f t="shared" si="316"/>
        <v>6.9521868900000006E-6</v>
      </c>
      <c r="D10179" s="7">
        <f t="shared" si="317"/>
        <v>1.82098370766E-3</v>
      </c>
    </row>
    <row r="10180" spans="1:4" x14ac:dyDescent="0.45">
      <c r="A10180" s="6">
        <v>12495</v>
      </c>
      <c r="B10180" s="7">
        <v>-1.1656E-2</v>
      </c>
      <c r="C10180" s="7">
        <f t="shared" si="316"/>
        <v>1.3586233599999998E-4</v>
      </c>
      <c r="D10180" s="7">
        <f t="shared" si="317"/>
        <v>1.82575041357E-3</v>
      </c>
    </row>
    <row r="10181" spans="1:4" x14ac:dyDescent="0.45">
      <c r="A10181" s="6">
        <v>12497</v>
      </c>
      <c r="B10181" s="7">
        <v>-2.3401000000000002E-2</v>
      </c>
      <c r="C10181" s="7">
        <f t="shared" si="316"/>
        <v>5.4760680100000012E-4</v>
      </c>
      <c r="D10181" s="7">
        <f t="shared" si="317"/>
        <v>1.7098156780800001E-3</v>
      </c>
    </row>
    <row r="10182" spans="1:4" x14ac:dyDescent="0.45">
      <c r="A10182" s="6">
        <v>12498</v>
      </c>
      <c r="B10182" s="7">
        <v>2.02209E-2</v>
      </c>
      <c r="C10182" s="7">
        <f t="shared" si="316"/>
        <v>4.0888479681000002E-4</v>
      </c>
      <c r="D10182" s="7">
        <f t="shared" si="317"/>
        <v>1.73958842225E-3</v>
      </c>
    </row>
    <row r="10183" spans="1:4" x14ac:dyDescent="0.45">
      <c r="A10183" s="6">
        <v>12499</v>
      </c>
      <c r="B10183" s="7">
        <v>-1.9128900000000001E-2</v>
      </c>
      <c r="C10183" s="7">
        <f t="shared" ref="C10183:C10246" si="318">B10183^2</f>
        <v>3.6591481521000004E-4</v>
      </c>
      <c r="D10183" s="7">
        <f t="shared" si="317"/>
        <v>2.0723129642499999E-3</v>
      </c>
    </row>
    <row r="10184" spans="1:4" x14ac:dyDescent="0.45">
      <c r="A10184" s="6">
        <v>12500</v>
      </c>
      <c r="B10184" s="7">
        <v>1.8895100000000001E-2</v>
      </c>
      <c r="C10184" s="7">
        <f t="shared" si="318"/>
        <v>3.5702480401000007E-4</v>
      </c>
      <c r="D10184" s="7">
        <f t="shared" si="317"/>
        <v>2.4234289796200002E-3</v>
      </c>
    </row>
    <row r="10185" spans="1:4" x14ac:dyDescent="0.45">
      <c r="A10185" s="6">
        <v>12501</v>
      </c>
      <c r="B10185" s="7">
        <v>-9.8898000000000007E-3</v>
      </c>
      <c r="C10185" s="7">
        <f t="shared" si="318"/>
        <v>9.7808144040000016E-5</v>
      </c>
      <c r="D10185" s="7">
        <f t="shared" si="317"/>
        <v>2.1777798609000001E-3</v>
      </c>
    </row>
    <row r="10186" spans="1:4" x14ac:dyDescent="0.45">
      <c r="A10186" s="6">
        <v>12502</v>
      </c>
      <c r="B10186" s="7">
        <v>1.6902799999999999E-2</v>
      </c>
      <c r="C10186" s="7">
        <f t="shared" si="318"/>
        <v>2.8570464783999998E-4</v>
      </c>
      <c r="D10186" s="7">
        <f t="shared" si="317"/>
        <v>2.46251053713E-3</v>
      </c>
    </row>
    <row r="10187" spans="1:4" x14ac:dyDescent="0.45">
      <c r="A10187" s="6">
        <v>12504</v>
      </c>
      <c r="B10187" s="7">
        <v>-3.726E-4</v>
      </c>
      <c r="C10187" s="7">
        <f t="shared" si="318"/>
        <v>1.3883076000000001E-7</v>
      </c>
      <c r="D10187" s="7">
        <f t="shared" si="317"/>
        <v>2.4607402730000001E-3</v>
      </c>
    </row>
    <row r="10188" spans="1:4" x14ac:dyDescent="0.45">
      <c r="A10188" s="6">
        <v>12505</v>
      </c>
      <c r="B10188" s="7">
        <v>-2.6823400000000001E-2</v>
      </c>
      <c r="C10188" s="7">
        <f t="shared" si="318"/>
        <v>7.1949478756000006E-4</v>
      </c>
      <c r="D10188" s="7">
        <f t="shared" si="317"/>
        <v>2.9253921501200004E-3</v>
      </c>
    </row>
    <row r="10189" spans="1:4" x14ac:dyDescent="0.45">
      <c r="A10189" s="6">
        <v>12506</v>
      </c>
      <c r="B10189" s="7">
        <v>2.5102000000000002E-3</v>
      </c>
      <c r="C10189" s="7">
        <f t="shared" si="318"/>
        <v>6.3011040400000008E-6</v>
      </c>
      <c r="D10189" s="7">
        <f t="shared" si="317"/>
        <v>2.9247410672700001E-3</v>
      </c>
    </row>
    <row r="10190" spans="1:4" x14ac:dyDescent="0.45">
      <c r="A10190" s="6">
        <v>12507</v>
      </c>
      <c r="B10190" s="7">
        <v>1.6856900000000001E-2</v>
      </c>
      <c r="C10190" s="7">
        <f t="shared" si="318"/>
        <v>2.8415507761000004E-4</v>
      </c>
      <c r="D10190" s="7">
        <f t="shared" si="317"/>
        <v>3.0730338088800001E-3</v>
      </c>
    </row>
    <row r="10191" spans="1:4" x14ac:dyDescent="0.45">
      <c r="A10191" s="6">
        <v>12509</v>
      </c>
      <c r="B10191" s="7">
        <v>1.23932E-2</v>
      </c>
      <c r="C10191" s="7">
        <f t="shared" si="318"/>
        <v>1.5359140624000001E-4</v>
      </c>
      <c r="D10191" s="7">
        <f t="shared" si="317"/>
        <v>2.6790184141200005E-3</v>
      </c>
    </row>
    <row r="10192" spans="1:4" x14ac:dyDescent="0.45">
      <c r="A10192" s="6">
        <v>12511</v>
      </c>
      <c r="B10192" s="7">
        <v>3.5419999999999999E-4</v>
      </c>
      <c r="C10192" s="7">
        <f t="shared" si="318"/>
        <v>1.2545764E-7</v>
      </c>
      <c r="D10192" s="7">
        <f t="shared" ref="D10192:D10255" si="319">SUM(C10183:C10192)</f>
        <v>2.2702590749499999E-3</v>
      </c>
    </row>
    <row r="10193" spans="1:4" x14ac:dyDescent="0.45">
      <c r="A10193" s="6">
        <v>12512</v>
      </c>
      <c r="B10193" s="7">
        <v>8.3990000000000002E-3</v>
      </c>
      <c r="C10193" s="7">
        <f t="shared" si="318"/>
        <v>7.0543201000000002E-5</v>
      </c>
      <c r="D10193" s="7">
        <f t="shared" si="319"/>
        <v>1.9748874607399998E-3</v>
      </c>
    </row>
    <row r="10194" spans="1:4" x14ac:dyDescent="0.45">
      <c r="A10194" s="6">
        <v>12513</v>
      </c>
      <c r="B10194" s="7">
        <v>1.8756999999999999E-3</v>
      </c>
      <c r="C10194" s="7">
        <f t="shared" si="318"/>
        <v>3.5182504899999996E-6</v>
      </c>
      <c r="D10194" s="7">
        <f t="shared" si="319"/>
        <v>1.6213809072199998E-3</v>
      </c>
    </row>
    <row r="10195" spans="1:4" x14ac:dyDescent="0.45">
      <c r="A10195" s="6">
        <v>12514</v>
      </c>
      <c r="B10195" s="7">
        <v>2.9420000000000002E-3</v>
      </c>
      <c r="C10195" s="7">
        <f t="shared" si="318"/>
        <v>8.6553640000000017E-6</v>
      </c>
      <c r="D10195" s="7">
        <f t="shared" si="319"/>
        <v>1.5322281271799999E-3</v>
      </c>
    </row>
    <row r="10196" spans="1:4" x14ac:dyDescent="0.45">
      <c r="A10196" s="6">
        <v>12515</v>
      </c>
      <c r="B10196" s="7">
        <v>4.9001000000000001E-3</v>
      </c>
      <c r="C10196" s="7">
        <f t="shared" si="318"/>
        <v>2.4010980009999999E-5</v>
      </c>
      <c r="D10196" s="7">
        <f t="shared" si="319"/>
        <v>1.2705344593500001E-3</v>
      </c>
    </row>
    <row r="10197" spans="1:4" x14ac:dyDescent="0.45">
      <c r="A10197" s="6">
        <v>12516</v>
      </c>
      <c r="B10197" s="7">
        <v>-2.2461999999999998E-3</v>
      </c>
      <c r="C10197" s="7">
        <f t="shared" si="318"/>
        <v>5.045414439999999E-6</v>
      </c>
      <c r="D10197" s="7">
        <f t="shared" si="319"/>
        <v>1.2754410430300001E-3</v>
      </c>
    </row>
    <row r="10198" spans="1:4" x14ac:dyDescent="0.45">
      <c r="A10198" s="6">
        <v>12518</v>
      </c>
      <c r="B10198" s="7">
        <v>-4.5871999999999996E-3</v>
      </c>
      <c r="C10198" s="7">
        <f t="shared" si="318"/>
        <v>2.1042403839999997E-5</v>
      </c>
      <c r="D10198" s="7">
        <f t="shared" si="319"/>
        <v>5.7698865931000022E-4</v>
      </c>
    </row>
    <row r="10199" spans="1:4" x14ac:dyDescent="0.45">
      <c r="A10199" s="6">
        <v>12519</v>
      </c>
      <c r="B10199" s="7">
        <v>1.48618E-2</v>
      </c>
      <c r="C10199" s="7">
        <f t="shared" si="318"/>
        <v>2.2087309923999999E-4</v>
      </c>
      <c r="D10199" s="7">
        <f t="shared" si="319"/>
        <v>7.915606545100002E-4</v>
      </c>
    </row>
    <row r="10200" spans="1:4" x14ac:dyDescent="0.45">
      <c r="A10200" s="6">
        <v>12520</v>
      </c>
      <c r="B10200" s="7">
        <v>-3.6820000000000001E-4</v>
      </c>
      <c r="C10200" s="7">
        <f t="shared" si="318"/>
        <v>1.3557124000000001E-7</v>
      </c>
      <c r="D10200" s="7">
        <f t="shared" si="319"/>
        <v>5.0754114814000008E-4</v>
      </c>
    </row>
    <row r="10201" spans="1:4" x14ac:dyDescent="0.45">
      <c r="A10201" s="6">
        <v>12521</v>
      </c>
      <c r="B10201" s="7">
        <v>-2.9575999999999999E-3</v>
      </c>
      <c r="C10201" s="7">
        <f t="shared" si="318"/>
        <v>8.747397759999999E-6</v>
      </c>
      <c r="D10201" s="7">
        <f t="shared" si="319"/>
        <v>3.6269713965999991E-4</v>
      </c>
    </row>
    <row r="10202" spans="1:4" x14ac:dyDescent="0.45">
      <c r="A10202" s="6">
        <v>12522</v>
      </c>
      <c r="B10202" s="7">
        <v>-4.0663000000000001E-3</v>
      </c>
      <c r="C10202" s="7">
        <f t="shared" si="318"/>
        <v>1.6534795690000001E-5</v>
      </c>
      <c r="D10202" s="7">
        <f t="shared" si="319"/>
        <v>3.7910647770999996E-4</v>
      </c>
    </row>
    <row r="10203" spans="1:4" x14ac:dyDescent="0.45">
      <c r="A10203" s="6">
        <v>12523</v>
      </c>
      <c r="B10203" s="7">
        <v>-1.739E-4</v>
      </c>
      <c r="C10203" s="7">
        <f t="shared" si="318"/>
        <v>3.024121E-8</v>
      </c>
      <c r="D10203" s="7">
        <f t="shared" si="319"/>
        <v>3.0859351791999998E-4</v>
      </c>
    </row>
    <row r="10204" spans="1:4" x14ac:dyDescent="0.45">
      <c r="A10204" s="6">
        <v>12525</v>
      </c>
      <c r="B10204" s="7">
        <v>-1.4955599999999999E-2</v>
      </c>
      <c r="C10204" s="7">
        <f t="shared" si="318"/>
        <v>2.2366997135999999E-4</v>
      </c>
      <c r="D10204" s="7">
        <f t="shared" si="319"/>
        <v>5.2874523878999988E-4</v>
      </c>
    </row>
    <row r="10205" spans="1:4" x14ac:dyDescent="0.45">
      <c r="A10205" s="6">
        <v>12526</v>
      </c>
      <c r="B10205" s="7">
        <v>1.01993E-2</v>
      </c>
      <c r="C10205" s="7">
        <f t="shared" si="318"/>
        <v>1.0402572049E-4</v>
      </c>
      <c r="D10205" s="7">
        <f t="shared" si="319"/>
        <v>6.2411559527999995E-4</v>
      </c>
    </row>
    <row r="10206" spans="1:4" x14ac:dyDescent="0.45">
      <c r="A10206" s="6">
        <v>12527</v>
      </c>
      <c r="B10206" s="7">
        <v>1.22331E-2</v>
      </c>
      <c r="C10206" s="7">
        <f t="shared" si="318"/>
        <v>1.4964873561E-4</v>
      </c>
      <c r="D10206" s="7">
        <f t="shared" si="319"/>
        <v>7.4975335087999989E-4</v>
      </c>
    </row>
    <row r="10207" spans="1:4" x14ac:dyDescent="0.45">
      <c r="A10207" s="6">
        <v>12528</v>
      </c>
      <c r="B10207" s="7">
        <v>2.1817E-3</v>
      </c>
      <c r="C10207" s="7">
        <f t="shared" si="318"/>
        <v>4.7598148900000002E-6</v>
      </c>
      <c r="D10207" s="7">
        <f t="shared" si="319"/>
        <v>7.4946775133000003E-4</v>
      </c>
    </row>
    <row r="10208" spans="1:4" x14ac:dyDescent="0.45">
      <c r="A10208" s="6">
        <v>12529</v>
      </c>
      <c r="B10208" s="7">
        <v>1.0982799999999999E-2</v>
      </c>
      <c r="C10208" s="7">
        <f t="shared" si="318"/>
        <v>1.2062189583999998E-4</v>
      </c>
      <c r="D10208" s="7">
        <f t="shared" si="319"/>
        <v>8.4904724332999994E-4</v>
      </c>
    </row>
    <row r="10209" spans="1:4" x14ac:dyDescent="0.45">
      <c r="A10209" s="6">
        <v>12530</v>
      </c>
      <c r="B10209" s="7">
        <v>-2.748E-3</v>
      </c>
      <c r="C10209" s="7">
        <f t="shared" si="318"/>
        <v>7.5515039999999997E-6</v>
      </c>
      <c r="D10209" s="7">
        <f t="shared" si="319"/>
        <v>6.3572564808999992E-4</v>
      </c>
    </row>
    <row r="10210" spans="1:4" x14ac:dyDescent="0.45">
      <c r="A10210" s="6">
        <v>12532</v>
      </c>
      <c r="B10210" s="7">
        <v>-4.888E-3</v>
      </c>
      <c r="C10210" s="7">
        <f t="shared" si="318"/>
        <v>2.3892543999999999E-5</v>
      </c>
      <c r="D10210" s="7">
        <f t="shared" si="319"/>
        <v>6.5948262084999985E-4</v>
      </c>
    </row>
    <row r="10211" spans="1:4" x14ac:dyDescent="0.45">
      <c r="A10211" s="6">
        <v>12533</v>
      </c>
      <c r="B10211" s="7">
        <v>-7.4650000000000003E-3</v>
      </c>
      <c r="C10211" s="7">
        <f t="shared" si="318"/>
        <v>5.5726225000000004E-5</v>
      </c>
      <c r="D10211" s="7">
        <f t="shared" si="319"/>
        <v>7.0646144808999992E-4</v>
      </c>
    </row>
    <row r="10212" spans="1:4" x14ac:dyDescent="0.45">
      <c r="A10212" s="6">
        <v>12534</v>
      </c>
      <c r="B10212" s="7">
        <v>-4.7812999999999996E-3</v>
      </c>
      <c r="C10212" s="7">
        <f t="shared" si="318"/>
        <v>2.2860829689999997E-5</v>
      </c>
      <c r="D10212" s="7">
        <f t="shared" si="319"/>
        <v>7.1278748208999996E-4</v>
      </c>
    </row>
    <row r="10213" spans="1:4" x14ac:dyDescent="0.45">
      <c r="A10213" s="6">
        <v>12535</v>
      </c>
      <c r="B10213" s="7">
        <v>-1.37813E-2</v>
      </c>
      <c r="C10213" s="7">
        <f t="shared" si="318"/>
        <v>1.8992422968999999E-4</v>
      </c>
      <c r="D10213" s="7">
        <f t="shared" si="319"/>
        <v>9.0268147056999986E-4</v>
      </c>
    </row>
    <row r="10214" spans="1:4" x14ac:dyDescent="0.45">
      <c r="A10214" s="6">
        <v>12536</v>
      </c>
      <c r="B10214" s="7">
        <v>1.1877000000000001E-3</v>
      </c>
      <c r="C10214" s="7">
        <f t="shared" si="318"/>
        <v>1.4106312900000001E-6</v>
      </c>
      <c r="D10214" s="7">
        <f t="shared" si="319"/>
        <v>6.8042213049999988E-4</v>
      </c>
    </row>
    <row r="10215" spans="1:4" x14ac:dyDescent="0.45">
      <c r="A10215" s="6">
        <v>12537</v>
      </c>
      <c r="B10215" s="7">
        <v>-8.5953000000000002E-3</v>
      </c>
      <c r="C10215" s="7">
        <f t="shared" si="318"/>
        <v>7.3879182090000008E-5</v>
      </c>
      <c r="D10215" s="7">
        <f t="shared" si="319"/>
        <v>6.5027559209999996E-4</v>
      </c>
    </row>
    <row r="10216" spans="1:4" x14ac:dyDescent="0.45">
      <c r="A10216" s="6">
        <v>12539</v>
      </c>
      <c r="B10216" s="7">
        <v>-2.3382400000000001E-2</v>
      </c>
      <c r="C10216" s="7">
        <f t="shared" si="318"/>
        <v>5.4673662976000004E-4</v>
      </c>
      <c r="D10216" s="7">
        <f t="shared" si="319"/>
        <v>1.0473634862500001E-3</v>
      </c>
    </row>
    <row r="10217" spans="1:4" x14ac:dyDescent="0.45">
      <c r="A10217" s="6">
        <v>12540</v>
      </c>
      <c r="B10217" s="7">
        <v>-1.0789999999999999E-4</v>
      </c>
      <c r="C10217" s="7">
        <f t="shared" si="318"/>
        <v>1.1642409999999999E-8</v>
      </c>
      <c r="D10217" s="7">
        <f t="shared" si="319"/>
        <v>1.0426153137700002E-3</v>
      </c>
    </row>
    <row r="10218" spans="1:4" x14ac:dyDescent="0.45">
      <c r="A10218" s="6">
        <v>12541</v>
      </c>
      <c r="B10218" s="7">
        <v>-2.0105100000000001E-2</v>
      </c>
      <c r="C10218" s="7">
        <f t="shared" si="318"/>
        <v>4.0421504601000004E-4</v>
      </c>
      <c r="D10218" s="7">
        <f t="shared" si="319"/>
        <v>1.3262084639400003E-3</v>
      </c>
    </row>
    <row r="10219" spans="1:4" x14ac:dyDescent="0.45">
      <c r="A10219" s="6">
        <v>12542</v>
      </c>
      <c r="B10219" s="7">
        <v>3.6928999999999998E-3</v>
      </c>
      <c r="C10219" s="7">
        <f t="shared" si="318"/>
        <v>1.3637510409999998E-5</v>
      </c>
      <c r="D10219" s="7">
        <f t="shared" si="319"/>
        <v>1.3322944703500002E-3</v>
      </c>
    </row>
    <row r="10220" spans="1:4" x14ac:dyDescent="0.45">
      <c r="A10220" s="6">
        <v>12543</v>
      </c>
      <c r="B10220" s="7">
        <v>2.6461000000000002E-3</v>
      </c>
      <c r="C10220" s="7">
        <f t="shared" si="318"/>
        <v>7.0018452100000008E-6</v>
      </c>
      <c r="D10220" s="7">
        <f t="shared" si="319"/>
        <v>1.3154037715600003E-3</v>
      </c>
    </row>
    <row r="10221" spans="1:4" x14ac:dyDescent="0.45">
      <c r="A10221" s="6">
        <v>12544</v>
      </c>
      <c r="B10221" s="7">
        <v>-1.58897E-2</v>
      </c>
      <c r="C10221" s="7">
        <f t="shared" si="318"/>
        <v>2.5248256608999996E-4</v>
      </c>
      <c r="D10221" s="7">
        <f t="shared" si="319"/>
        <v>1.5121601126500002E-3</v>
      </c>
    </row>
    <row r="10222" spans="1:4" x14ac:dyDescent="0.45">
      <c r="A10222" s="6">
        <v>12546</v>
      </c>
      <c r="B10222" s="7">
        <v>-3.4847999999999997E-2</v>
      </c>
      <c r="C10222" s="7">
        <f t="shared" si="318"/>
        <v>1.2143831039999999E-3</v>
      </c>
      <c r="D10222" s="7">
        <f t="shared" si="319"/>
        <v>2.7036823869600003E-3</v>
      </c>
    </row>
    <row r="10223" spans="1:4" x14ac:dyDescent="0.45">
      <c r="A10223" s="6">
        <v>12547</v>
      </c>
      <c r="B10223" s="7">
        <v>2.4411700000000001E-2</v>
      </c>
      <c r="C10223" s="7">
        <f t="shared" si="318"/>
        <v>5.959310968900001E-4</v>
      </c>
      <c r="D10223" s="7">
        <f t="shared" si="319"/>
        <v>3.1096892541600005E-3</v>
      </c>
    </row>
    <row r="10224" spans="1:4" x14ac:dyDescent="0.45">
      <c r="A10224" s="6">
        <v>12548</v>
      </c>
      <c r="B10224" s="7">
        <v>-1.64435E-2</v>
      </c>
      <c r="C10224" s="7">
        <f t="shared" si="318"/>
        <v>2.7038869224999999E-4</v>
      </c>
      <c r="D10224" s="7">
        <f t="shared" si="319"/>
        <v>3.3786673151199997E-3</v>
      </c>
    </row>
    <row r="10225" spans="1:4" x14ac:dyDescent="0.45">
      <c r="A10225" s="6">
        <v>12549</v>
      </c>
      <c r="B10225" s="7">
        <v>-2.3908599999999999E-2</v>
      </c>
      <c r="C10225" s="7">
        <f t="shared" si="318"/>
        <v>5.7162115395999994E-4</v>
      </c>
      <c r="D10225" s="7">
        <f t="shared" si="319"/>
        <v>3.8764092869899994E-3</v>
      </c>
    </row>
    <row r="10226" spans="1:4" x14ac:dyDescent="0.45">
      <c r="A10226" s="6">
        <v>12550</v>
      </c>
      <c r="B10226" s="7">
        <v>-1.0190299999999999E-2</v>
      </c>
      <c r="C10226" s="7">
        <f t="shared" si="318"/>
        <v>1.0384221408999999E-4</v>
      </c>
      <c r="D10226" s="7">
        <f t="shared" si="319"/>
        <v>3.43351487132E-3</v>
      </c>
    </row>
    <row r="10227" spans="1:4" x14ac:dyDescent="0.45">
      <c r="A10227" s="6">
        <v>12551</v>
      </c>
      <c r="B10227" s="7">
        <v>-1.40027E-2</v>
      </c>
      <c r="C10227" s="7">
        <f t="shared" si="318"/>
        <v>1.9607560729000001E-4</v>
      </c>
      <c r="D10227" s="7">
        <f t="shared" si="319"/>
        <v>3.6295788361999995E-3</v>
      </c>
    </row>
    <row r="10228" spans="1:4" x14ac:dyDescent="0.45">
      <c r="A10228" s="6">
        <v>12553</v>
      </c>
      <c r="B10228" s="7">
        <v>3.1357999999999998E-3</v>
      </c>
      <c r="C10228" s="7">
        <f t="shared" si="318"/>
        <v>9.8332416399999987E-6</v>
      </c>
      <c r="D10228" s="7">
        <f t="shared" si="319"/>
        <v>3.2351970318299996E-3</v>
      </c>
    </row>
    <row r="10229" spans="1:4" x14ac:dyDescent="0.45">
      <c r="A10229" s="6">
        <v>12554</v>
      </c>
      <c r="B10229" s="7">
        <v>2.12327E-2</v>
      </c>
      <c r="C10229" s="7">
        <f t="shared" si="318"/>
        <v>4.5082754928999999E-4</v>
      </c>
      <c r="D10229" s="7">
        <f t="shared" si="319"/>
        <v>3.6723870707099995E-3</v>
      </c>
    </row>
    <row r="10230" spans="1:4" x14ac:dyDescent="0.45">
      <c r="A10230" s="6">
        <v>12555</v>
      </c>
      <c r="B10230" s="7">
        <v>-6.8415999999999998E-3</v>
      </c>
      <c r="C10230" s="7">
        <f t="shared" si="318"/>
        <v>4.6807490559999998E-5</v>
      </c>
      <c r="D10230" s="7">
        <f t="shared" si="319"/>
        <v>3.7121927160599999E-3</v>
      </c>
    </row>
    <row r="10231" spans="1:4" x14ac:dyDescent="0.45">
      <c r="A10231" s="6">
        <v>12556</v>
      </c>
      <c r="B10231" s="7">
        <v>4.2849400000000003E-2</v>
      </c>
      <c r="C10231" s="7">
        <f t="shared" si="318"/>
        <v>1.8360710803600002E-3</v>
      </c>
      <c r="D10231" s="7">
        <f t="shared" si="319"/>
        <v>5.2957812303299993E-3</v>
      </c>
    </row>
    <row r="10232" spans="1:4" x14ac:dyDescent="0.45">
      <c r="A10232" s="6">
        <v>12557</v>
      </c>
      <c r="B10232" s="7">
        <v>-1.21704E-2</v>
      </c>
      <c r="C10232" s="7">
        <f t="shared" si="318"/>
        <v>1.4811863615999998E-4</v>
      </c>
      <c r="D10232" s="7">
        <f t="shared" si="319"/>
        <v>4.22951676249E-3</v>
      </c>
    </row>
    <row r="10233" spans="1:4" x14ac:dyDescent="0.45">
      <c r="A10233" s="6">
        <v>12558</v>
      </c>
      <c r="B10233" s="7">
        <v>-1.3018000000000001E-3</v>
      </c>
      <c r="C10233" s="7">
        <f t="shared" si="318"/>
        <v>1.6946832400000002E-6</v>
      </c>
      <c r="D10233" s="7">
        <f t="shared" si="319"/>
        <v>3.6352803488400006E-3</v>
      </c>
    </row>
    <row r="10234" spans="1:4" x14ac:dyDescent="0.45">
      <c r="A10234" s="6">
        <v>12560</v>
      </c>
      <c r="B10234" s="7">
        <v>4.7340000000000004E-3</v>
      </c>
      <c r="C10234" s="7">
        <f t="shared" si="318"/>
        <v>2.2410756000000002E-5</v>
      </c>
      <c r="D10234" s="7">
        <f t="shared" si="319"/>
        <v>3.3873024125900008E-3</v>
      </c>
    </row>
    <row r="10235" spans="1:4" x14ac:dyDescent="0.45">
      <c r="A10235" s="6">
        <v>12561</v>
      </c>
      <c r="B10235" s="7">
        <v>-2.28633E-2</v>
      </c>
      <c r="C10235" s="7">
        <f t="shared" si="318"/>
        <v>5.2273048689E-4</v>
      </c>
      <c r="D10235" s="7">
        <f t="shared" si="319"/>
        <v>3.3384117455200007E-3</v>
      </c>
    </row>
    <row r="10236" spans="1:4" x14ac:dyDescent="0.45">
      <c r="A10236" s="6">
        <v>12562</v>
      </c>
      <c r="B10236" s="7">
        <v>-9.1670999999999992E-3</v>
      </c>
      <c r="C10236" s="7">
        <f t="shared" si="318"/>
        <v>8.4035722409999989E-5</v>
      </c>
      <c r="D10236" s="7">
        <f t="shared" si="319"/>
        <v>3.3186052538400003E-3</v>
      </c>
    </row>
    <row r="10237" spans="1:4" x14ac:dyDescent="0.45">
      <c r="A10237" s="6">
        <v>12563</v>
      </c>
      <c r="B10237" s="7">
        <v>3.3500000000000001E-3</v>
      </c>
      <c r="C10237" s="7">
        <f t="shared" si="318"/>
        <v>1.1222500000000001E-5</v>
      </c>
      <c r="D10237" s="7">
        <f t="shared" si="319"/>
        <v>3.1337521465500005E-3</v>
      </c>
    </row>
    <row r="10238" spans="1:4" x14ac:dyDescent="0.45">
      <c r="A10238" s="6">
        <v>12564</v>
      </c>
      <c r="B10238" s="7">
        <v>1.0458800000000001E-2</v>
      </c>
      <c r="C10238" s="7">
        <f t="shared" si="318"/>
        <v>1.0938649744000001E-4</v>
      </c>
      <c r="D10238" s="7">
        <f t="shared" si="319"/>
        <v>3.2333054023500011E-3</v>
      </c>
    </row>
    <row r="10239" spans="1:4" x14ac:dyDescent="0.45">
      <c r="A10239" s="6">
        <v>12565</v>
      </c>
      <c r="B10239" s="7">
        <v>6.6433999999999998E-3</v>
      </c>
      <c r="C10239" s="7">
        <f t="shared" si="318"/>
        <v>4.4134763559999999E-5</v>
      </c>
      <c r="D10239" s="7">
        <f t="shared" si="319"/>
        <v>2.8266126166200008E-3</v>
      </c>
    </row>
    <row r="10240" spans="1:4" x14ac:dyDescent="0.45">
      <c r="A10240" s="6">
        <v>12567</v>
      </c>
      <c r="B10240" s="7">
        <v>7.7073000000000003E-3</v>
      </c>
      <c r="C10240" s="7">
        <f t="shared" si="318"/>
        <v>5.9402473290000004E-5</v>
      </c>
      <c r="D10240" s="7">
        <f t="shared" si="319"/>
        <v>2.8392075993500009E-3</v>
      </c>
    </row>
    <row r="10241" spans="1:4" x14ac:dyDescent="0.45">
      <c r="A10241" s="6">
        <v>12568</v>
      </c>
      <c r="B10241" s="7">
        <v>-3.4486E-3</v>
      </c>
      <c r="C10241" s="7">
        <f t="shared" si="318"/>
        <v>1.189284196E-5</v>
      </c>
      <c r="D10241" s="7">
        <f t="shared" si="319"/>
        <v>1.0150293609500001E-3</v>
      </c>
    </row>
    <row r="10242" spans="1:4" x14ac:dyDescent="0.45">
      <c r="A10242" s="6">
        <v>12570</v>
      </c>
      <c r="B10242" s="7">
        <v>-1.7749000000000001E-2</v>
      </c>
      <c r="C10242" s="7">
        <f t="shared" si="318"/>
        <v>3.1502700100000005E-4</v>
      </c>
      <c r="D10242" s="7">
        <f t="shared" si="319"/>
        <v>1.1819377257900002E-3</v>
      </c>
    </row>
    <row r="10243" spans="1:4" x14ac:dyDescent="0.45">
      <c r="A10243" s="6">
        <v>12571</v>
      </c>
      <c r="B10243" s="7">
        <v>-2.4086300000000001E-2</v>
      </c>
      <c r="C10243" s="7">
        <f t="shared" si="318"/>
        <v>5.8014984769000008E-4</v>
      </c>
      <c r="D10243" s="7">
        <f t="shared" si="319"/>
        <v>1.7603928902400002E-3</v>
      </c>
    </row>
    <row r="10244" spans="1:4" x14ac:dyDescent="0.45">
      <c r="A10244" s="6">
        <v>12572</v>
      </c>
      <c r="B10244" s="7">
        <v>-2.7981E-3</v>
      </c>
      <c r="C10244" s="7">
        <f t="shared" si="318"/>
        <v>7.8293636099999999E-6</v>
      </c>
      <c r="D10244" s="7">
        <f t="shared" si="319"/>
        <v>1.74581149785E-3</v>
      </c>
    </row>
    <row r="10245" spans="1:4" x14ac:dyDescent="0.45">
      <c r="A10245" s="6">
        <v>12574</v>
      </c>
      <c r="B10245" s="7">
        <v>1.6152799999999998E-2</v>
      </c>
      <c r="C10245" s="7">
        <f t="shared" si="318"/>
        <v>2.6091294783999993E-4</v>
      </c>
      <c r="D10245" s="7">
        <f t="shared" si="319"/>
        <v>1.4839939588E-3</v>
      </c>
    </row>
    <row r="10246" spans="1:4" x14ac:dyDescent="0.45">
      <c r="A10246" s="6">
        <v>12575</v>
      </c>
      <c r="B10246" s="7">
        <v>2.3169499999999999E-2</v>
      </c>
      <c r="C10246" s="7">
        <f t="shared" si="318"/>
        <v>5.3682573025000001E-4</v>
      </c>
      <c r="D10246" s="7">
        <f t="shared" si="319"/>
        <v>1.9367839666399999E-3</v>
      </c>
    </row>
    <row r="10247" spans="1:4" x14ac:dyDescent="0.45">
      <c r="A10247" s="6">
        <v>12576</v>
      </c>
      <c r="B10247" s="7">
        <v>2.8771000000000001E-3</v>
      </c>
      <c r="C10247" s="7">
        <f t="shared" ref="C10247:C10310" si="320">B10247^2</f>
        <v>8.2777044100000009E-6</v>
      </c>
      <c r="D10247" s="7">
        <f t="shared" si="319"/>
        <v>1.9338391710500002E-3</v>
      </c>
    </row>
    <row r="10248" spans="1:4" x14ac:dyDescent="0.45">
      <c r="A10248" s="6">
        <v>12577</v>
      </c>
      <c r="B10248" s="7">
        <v>-3.643E-3</v>
      </c>
      <c r="C10248" s="7">
        <f t="shared" si="320"/>
        <v>1.3271449E-5</v>
      </c>
      <c r="D10248" s="7">
        <f t="shared" si="319"/>
        <v>1.8377241226100001E-3</v>
      </c>
    </row>
    <row r="10249" spans="1:4" x14ac:dyDescent="0.45">
      <c r="A10249" s="6">
        <v>12578</v>
      </c>
      <c r="B10249" s="7">
        <v>4.7194300000000002E-2</v>
      </c>
      <c r="C10249" s="7">
        <f t="shared" si="320"/>
        <v>2.2273019524900002E-3</v>
      </c>
      <c r="D10249" s="7">
        <f t="shared" si="319"/>
        <v>4.0208913115400008E-3</v>
      </c>
    </row>
    <row r="10250" spans="1:4" x14ac:dyDescent="0.45">
      <c r="A10250" s="6">
        <v>12579</v>
      </c>
      <c r="B10250" s="7">
        <v>5.3648000000000003E-3</v>
      </c>
      <c r="C10250" s="7">
        <f t="shared" si="320"/>
        <v>2.8781079040000003E-5</v>
      </c>
      <c r="D10250" s="7">
        <f t="shared" si="319"/>
        <v>3.9902699172899994E-3</v>
      </c>
    </row>
    <row r="10251" spans="1:4" x14ac:dyDescent="0.45">
      <c r="A10251" s="6">
        <v>12581</v>
      </c>
      <c r="B10251" s="7">
        <v>-1.3661899999999999E-2</v>
      </c>
      <c r="C10251" s="7">
        <f t="shared" si="320"/>
        <v>1.8664751160999999E-4</v>
      </c>
      <c r="D10251" s="7">
        <f t="shared" si="319"/>
        <v>4.1650245869399999E-3</v>
      </c>
    </row>
    <row r="10252" spans="1:4" x14ac:dyDescent="0.45">
      <c r="A10252" s="6">
        <v>12582</v>
      </c>
      <c r="B10252" s="7">
        <v>1.16992E-2</v>
      </c>
      <c r="C10252" s="7">
        <f t="shared" si="320"/>
        <v>1.3687128064000001E-4</v>
      </c>
      <c r="D10252" s="7">
        <f t="shared" si="319"/>
        <v>3.9868688665799998E-3</v>
      </c>
    </row>
    <row r="10253" spans="1:4" x14ac:dyDescent="0.45">
      <c r="A10253" s="6">
        <v>12583</v>
      </c>
      <c r="B10253" s="7">
        <v>-7.9800000000000002E-5</v>
      </c>
      <c r="C10253" s="7">
        <f t="shared" si="320"/>
        <v>6.3680399999999999E-9</v>
      </c>
      <c r="D10253" s="7">
        <f t="shared" si="319"/>
        <v>3.40672538693E-3</v>
      </c>
    </row>
    <row r="10254" spans="1:4" x14ac:dyDescent="0.45">
      <c r="A10254" s="6">
        <v>12584</v>
      </c>
      <c r="B10254" s="7">
        <v>-1.5513799999999999E-2</v>
      </c>
      <c r="C10254" s="7">
        <f t="shared" si="320"/>
        <v>2.4067799043999999E-4</v>
      </c>
      <c r="D10254" s="7">
        <f t="shared" si="319"/>
        <v>3.6395740137600001E-3</v>
      </c>
    </row>
    <row r="10255" spans="1:4" x14ac:dyDescent="0.45">
      <c r="A10255" s="6">
        <v>12585</v>
      </c>
      <c r="B10255" s="7">
        <v>1.9685100000000001E-2</v>
      </c>
      <c r="C10255" s="7">
        <f t="shared" si="320"/>
        <v>3.8750316201000001E-4</v>
      </c>
      <c r="D10255" s="7">
        <f t="shared" si="319"/>
        <v>3.7661642279299998E-3</v>
      </c>
    </row>
    <row r="10256" spans="1:4" x14ac:dyDescent="0.45">
      <c r="A10256" s="6">
        <v>12586</v>
      </c>
      <c r="B10256" s="7">
        <v>1.44283E-2</v>
      </c>
      <c r="C10256" s="7">
        <f t="shared" si="320"/>
        <v>2.0817584089E-4</v>
      </c>
      <c r="D10256" s="7">
        <f t="shared" ref="D10256:D10319" si="321">SUM(C10247:C10256)</f>
        <v>3.4375143385700002E-3</v>
      </c>
    </row>
    <row r="10257" spans="1:4" x14ac:dyDescent="0.45">
      <c r="A10257" s="6">
        <v>12588</v>
      </c>
      <c r="B10257" s="7">
        <v>-4.2860000000000001E-4</v>
      </c>
      <c r="C10257" s="7">
        <f t="shared" si="320"/>
        <v>1.8369796E-7</v>
      </c>
      <c r="D10257" s="7">
        <f t="shared" si="321"/>
        <v>3.4294203321200002E-3</v>
      </c>
    </row>
    <row r="10258" spans="1:4" x14ac:dyDescent="0.45">
      <c r="A10258" s="6">
        <v>12589</v>
      </c>
      <c r="B10258" s="7">
        <v>-1.7139999999999999E-2</v>
      </c>
      <c r="C10258" s="7">
        <f t="shared" si="320"/>
        <v>2.9377959999999997E-4</v>
      </c>
      <c r="D10258" s="7">
        <f t="shared" si="321"/>
        <v>3.7099284831200001E-3</v>
      </c>
    </row>
    <row r="10259" spans="1:4" x14ac:dyDescent="0.45">
      <c r="A10259" s="6">
        <v>12590</v>
      </c>
      <c r="B10259" s="7">
        <v>-1.04206E-2</v>
      </c>
      <c r="C10259" s="7">
        <f t="shared" si="320"/>
        <v>1.0858890436000001E-4</v>
      </c>
      <c r="D10259" s="7">
        <f t="shared" si="321"/>
        <v>1.59121543499E-3</v>
      </c>
    </row>
    <row r="10260" spans="1:4" x14ac:dyDescent="0.45">
      <c r="A10260" s="6">
        <v>12591</v>
      </c>
      <c r="B10260" s="7">
        <v>-9.5511999999999993E-3</v>
      </c>
      <c r="C10260" s="7">
        <f t="shared" si="320"/>
        <v>9.1225421439999985E-5</v>
      </c>
      <c r="D10260" s="7">
        <f t="shared" si="321"/>
        <v>1.6536597773899998E-3</v>
      </c>
    </row>
    <row r="10261" spans="1:4" x14ac:dyDescent="0.45">
      <c r="A10261" s="6">
        <v>12592</v>
      </c>
      <c r="B10261" s="7">
        <v>-2.2635599999999999E-2</v>
      </c>
      <c r="C10261" s="7">
        <f t="shared" si="320"/>
        <v>5.1237038735999993E-4</v>
      </c>
      <c r="D10261" s="7">
        <f t="shared" si="321"/>
        <v>1.97938265314E-3</v>
      </c>
    </row>
    <row r="10262" spans="1:4" x14ac:dyDescent="0.45">
      <c r="A10262" s="6">
        <v>12593</v>
      </c>
      <c r="B10262" s="7">
        <v>7.4799999999999997E-3</v>
      </c>
      <c r="C10262" s="7">
        <f t="shared" si="320"/>
        <v>5.5950399999999992E-5</v>
      </c>
      <c r="D10262" s="7">
        <f t="shared" si="321"/>
        <v>1.8984617724999999E-3</v>
      </c>
    </row>
    <row r="10263" spans="1:4" x14ac:dyDescent="0.45">
      <c r="A10263" s="6">
        <v>12595</v>
      </c>
      <c r="B10263" s="7">
        <v>-1.0198199999999999E-2</v>
      </c>
      <c r="C10263" s="7">
        <f t="shared" si="320"/>
        <v>1.0400328323999999E-4</v>
      </c>
      <c r="D10263" s="7">
        <f t="shared" si="321"/>
        <v>2.0024586877000002E-3</v>
      </c>
    </row>
    <row r="10264" spans="1:4" x14ac:dyDescent="0.45">
      <c r="A10264" s="6">
        <v>12596</v>
      </c>
      <c r="B10264" s="7">
        <v>2.3525399999999998E-2</v>
      </c>
      <c r="C10264" s="7">
        <f t="shared" si="320"/>
        <v>5.5344444515999995E-4</v>
      </c>
      <c r="D10264" s="7">
        <f t="shared" si="321"/>
        <v>2.3152251424199996E-3</v>
      </c>
    </row>
    <row r="10265" spans="1:4" x14ac:dyDescent="0.45">
      <c r="A10265" s="6">
        <v>12597</v>
      </c>
      <c r="B10265" s="7">
        <v>-3.2586999999999998E-3</v>
      </c>
      <c r="C10265" s="7">
        <f t="shared" si="320"/>
        <v>1.0619125689999998E-5</v>
      </c>
      <c r="D10265" s="7">
        <f t="shared" si="321"/>
        <v>1.9383411060999998E-3</v>
      </c>
    </row>
    <row r="10266" spans="1:4" x14ac:dyDescent="0.45">
      <c r="A10266" s="6">
        <v>12598</v>
      </c>
      <c r="B10266" s="7">
        <v>6.1875999999999997E-3</v>
      </c>
      <c r="C10266" s="7">
        <f t="shared" si="320"/>
        <v>3.8286393759999994E-5</v>
      </c>
      <c r="D10266" s="7">
        <f t="shared" si="321"/>
        <v>1.76845165897E-3</v>
      </c>
    </row>
    <row r="10267" spans="1:4" x14ac:dyDescent="0.45">
      <c r="A10267" s="6">
        <v>12599</v>
      </c>
      <c r="B10267" s="7">
        <v>-1.7601800000000001E-2</v>
      </c>
      <c r="C10267" s="7">
        <f t="shared" si="320"/>
        <v>3.0982336324000001E-4</v>
      </c>
      <c r="D10267" s="7">
        <f t="shared" si="321"/>
        <v>2.0780913242499999E-3</v>
      </c>
    </row>
    <row r="10268" spans="1:4" x14ac:dyDescent="0.45">
      <c r="A10268" s="6">
        <v>12600</v>
      </c>
      <c r="B10268" s="7">
        <v>2.5159999999999999E-4</v>
      </c>
      <c r="C10268" s="7">
        <f t="shared" si="320"/>
        <v>6.330256E-8</v>
      </c>
      <c r="D10268" s="7">
        <f t="shared" si="321"/>
        <v>1.7843750268100001E-3</v>
      </c>
    </row>
    <row r="10269" spans="1:4" x14ac:dyDescent="0.45">
      <c r="A10269" s="6">
        <v>12602</v>
      </c>
      <c r="B10269" s="7">
        <v>-1.4167799999999999E-2</v>
      </c>
      <c r="C10269" s="7">
        <f t="shared" si="320"/>
        <v>2.0072655683999997E-4</v>
      </c>
      <c r="D10269" s="7">
        <f t="shared" si="321"/>
        <v>1.8765126792899998E-3</v>
      </c>
    </row>
    <row r="10270" spans="1:4" x14ac:dyDescent="0.45">
      <c r="A10270" s="6">
        <v>12603</v>
      </c>
      <c r="B10270" s="7">
        <v>-2.7458000000000001E-3</v>
      </c>
      <c r="C10270" s="7">
        <f t="shared" si="320"/>
        <v>7.5394176400000006E-6</v>
      </c>
      <c r="D10270" s="7">
        <f t="shared" si="321"/>
        <v>1.7928266754899998E-3</v>
      </c>
    </row>
    <row r="10271" spans="1:4" x14ac:dyDescent="0.45">
      <c r="A10271" s="6">
        <v>12605</v>
      </c>
      <c r="B10271" s="7">
        <v>1.69144E-2</v>
      </c>
      <c r="C10271" s="7">
        <f t="shared" si="320"/>
        <v>2.8609692736E-4</v>
      </c>
      <c r="D10271" s="7">
        <f t="shared" si="321"/>
        <v>1.56655321549E-3</v>
      </c>
    </row>
    <row r="10272" spans="1:4" x14ac:dyDescent="0.45">
      <c r="A10272" s="6">
        <v>12606</v>
      </c>
      <c r="B10272" s="7">
        <v>9.0843999999999994E-3</v>
      </c>
      <c r="C10272" s="7">
        <f t="shared" si="320"/>
        <v>8.2526323359999993E-5</v>
      </c>
      <c r="D10272" s="7">
        <f t="shared" si="321"/>
        <v>1.5931291388500001E-3</v>
      </c>
    </row>
    <row r="10273" spans="1:4" x14ac:dyDescent="0.45">
      <c r="A10273" s="6">
        <v>12607</v>
      </c>
      <c r="B10273" s="7">
        <v>-2.581E-3</v>
      </c>
      <c r="C10273" s="7">
        <f t="shared" si="320"/>
        <v>6.6615609999999999E-6</v>
      </c>
      <c r="D10273" s="7">
        <f t="shared" si="321"/>
        <v>1.4957874166099999E-3</v>
      </c>
    </row>
    <row r="10274" spans="1:4" x14ac:dyDescent="0.45">
      <c r="A10274" s="6">
        <v>12609</v>
      </c>
      <c r="B10274" s="7">
        <v>-5.0569999999999999E-4</v>
      </c>
      <c r="C10274" s="7">
        <f t="shared" si="320"/>
        <v>2.5573249000000001E-7</v>
      </c>
      <c r="D10274" s="7">
        <f t="shared" si="321"/>
        <v>9.4259870393999994E-4</v>
      </c>
    </row>
    <row r="10275" spans="1:4" x14ac:dyDescent="0.45">
      <c r="A10275" s="6">
        <v>12610</v>
      </c>
      <c r="B10275" s="7">
        <v>7.3508999999999996E-3</v>
      </c>
      <c r="C10275" s="7">
        <f t="shared" si="320"/>
        <v>5.4035730809999993E-5</v>
      </c>
      <c r="D10275" s="7">
        <f t="shared" si="321"/>
        <v>9.8601530906000006E-4</v>
      </c>
    </row>
    <row r="10276" spans="1:4" x14ac:dyDescent="0.45">
      <c r="A10276" s="6">
        <v>12611</v>
      </c>
      <c r="B10276" s="7">
        <v>4.7559000000000004E-3</v>
      </c>
      <c r="C10276" s="7">
        <f t="shared" si="320"/>
        <v>2.2618584810000003E-5</v>
      </c>
      <c r="D10276" s="7">
        <f t="shared" si="321"/>
        <v>9.7034750010999995E-4</v>
      </c>
    </row>
    <row r="10277" spans="1:4" x14ac:dyDescent="0.45">
      <c r="A10277" s="6">
        <v>12612</v>
      </c>
      <c r="B10277" s="7">
        <v>-8.7852999999999994E-3</v>
      </c>
      <c r="C10277" s="7">
        <f t="shared" si="320"/>
        <v>7.718149608999999E-5</v>
      </c>
      <c r="D10277" s="7">
        <f t="shared" si="321"/>
        <v>7.3770563295999991E-4</v>
      </c>
    </row>
    <row r="10278" spans="1:4" x14ac:dyDescent="0.45">
      <c r="A10278" s="6">
        <v>12613</v>
      </c>
      <c r="B10278" s="7">
        <v>1.3087000000000001E-3</v>
      </c>
      <c r="C10278" s="7">
        <f t="shared" si="320"/>
        <v>1.7126956900000002E-6</v>
      </c>
      <c r="D10278" s="7">
        <f t="shared" si="321"/>
        <v>7.3935502608999987E-4</v>
      </c>
    </row>
    <row r="10279" spans="1:4" x14ac:dyDescent="0.45">
      <c r="A10279" s="6">
        <v>12614</v>
      </c>
      <c r="B10279" s="7">
        <v>-5.1320000000000001E-4</v>
      </c>
      <c r="C10279" s="7">
        <f t="shared" si="320"/>
        <v>2.6337423999999998E-7</v>
      </c>
      <c r="D10279" s="7">
        <f t="shared" si="321"/>
        <v>5.3889184348999996E-4</v>
      </c>
    </row>
    <row r="10280" spans="1:4" x14ac:dyDescent="0.45">
      <c r="A10280" s="6">
        <v>12616</v>
      </c>
      <c r="B10280" s="7">
        <v>-2.2469200000000002E-2</v>
      </c>
      <c r="C10280" s="7">
        <f t="shared" si="320"/>
        <v>5.0486494864000005E-4</v>
      </c>
      <c r="D10280" s="7">
        <f t="shared" si="321"/>
        <v>1.0362173744900001E-3</v>
      </c>
    </row>
    <row r="10281" spans="1:4" x14ac:dyDescent="0.45">
      <c r="A10281" s="6">
        <v>12617</v>
      </c>
      <c r="B10281" s="7">
        <v>-3.8178000000000001E-3</v>
      </c>
      <c r="C10281" s="7">
        <f t="shared" si="320"/>
        <v>1.4575596840000001E-5</v>
      </c>
      <c r="D10281" s="7">
        <f t="shared" si="321"/>
        <v>7.646960439700001E-4</v>
      </c>
    </row>
    <row r="10282" spans="1:4" x14ac:dyDescent="0.45">
      <c r="A10282" s="6">
        <v>12618</v>
      </c>
      <c r="B10282" s="7">
        <v>1.7493000000000002E-2</v>
      </c>
      <c r="C10282" s="7">
        <f t="shared" si="320"/>
        <v>3.0600504900000006E-4</v>
      </c>
      <c r="D10282" s="7">
        <f t="shared" si="321"/>
        <v>9.8817476961000016E-4</v>
      </c>
    </row>
    <row r="10283" spans="1:4" x14ac:dyDescent="0.45">
      <c r="A10283" s="6">
        <v>12619</v>
      </c>
      <c r="B10283" s="7">
        <v>-1.0819199999999999E-2</v>
      </c>
      <c r="C10283" s="7">
        <f t="shared" si="320"/>
        <v>1.1705508863999999E-4</v>
      </c>
      <c r="D10283" s="7">
        <f t="shared" si="321"/>
        <v>1.0985682972500001E-3</v>
      </c>
    </row>
    <row r="10284" spans="1:4" x14ac:dyDescent="0.45">
      <c r="A10284" s="6">
        <v>12620</v>
      </c>
      <c r="B10284" s="7">
        <v>-2.8139000000000001E-2</v>
      </c>
      <c r="C10284" s="7">
        <f t="shared" si="320"/>
        <v>7.9180332100000001E-4</v>
      </c>
      <c r="D10284" s="7">
        <f t="shared" si="321"/>
        <v>1.8901158857600002E-3</v>
      </c>
    </row>
    <row r="10285" spans="1:4" x14ac:dyDescent="0.45">
      <c r="A10285" s="6">
        <v>12621</v>
      </c>
      <c r="B10285" s="7">
        <v>-3.6061000000000001E-3</v>
      </c>
      <c r="C10285" s="7">
        <f t="shared" si="320"/>
        <v>1.300395721E-5</v>
      </c>
      <c r="D10285" s="7">
        <f t="shared" si="321"/>
        <v>1.84908411216E-3</v>
      </c>
    </row>
    <row r="10286" spans="1:4" x14ac:dyDescent="0.45">
      <c r="A10286" s="6">
        <v>12623</v>
      </c>
      <c r="B10286" s="7">
        <v>-3.7277499999999998E-2</v>
      </c>
      <c r="C10286" s="7">
        <f t="shared" si="320"/>
        <v>1.3896120062499998E-3</v>
      </c>
      <c r="D10286" s="7">
        <f t="shared" si="321"/>
        <v>3.2160775336E-3</v>
      </c>
    </row>
    <row r="10287" spans="1:4" x14ac:dyDescent="0.45">
      <c r="A10287" s="6">
        <v>12624</v>
      </c>
      <c r="B10287" s="7">
        <v>-1.12231E-2</v>
      </c>
      <c r="C10287" s="7">
        <f t="shared" si="320"/>
        <v>1.2595797360999999E-4</v>
      </c>
      <c r="D10287" s="7">
        <f t="shared" si="321"/>
        <v>3.2648540111199996E-3</v>
      </c>
    </row>
    <row r="10288" spans="1:4" x14ac:dyDescent="0.45">
      <c r="A10288" s="6">
        <v>12625</v>
      </c>
      <c r="B10288" s="7">
        <v>9.0434999999999995E-3</v>
      </c>
      <c r="C10288" s="7">
        <f t="shared" si="320"/>
        <v>8.1784892249999987E-5</v>
      </c>
      <c r="D10288" s="7">
        <f t="shared" si="321"/>
        <v>3.3449262076800002E-3</v>
      </c>
    </row>
    <row r="10289" spans="1:4" x14ac:dyDescent="0.45">
      <c r="A10289" s="6">
        <v>12626</v>
      </c>
      <c r="B10289" s="7">
        <v>-7.9710600000000006E-2</v>
      </c>
      <c r="C10289" s="7">
        <f t="shared" si="320"/>
        <v>6.3537797523600011E-3</v>
      </c>
      <c r="D10289" s="7">
        <f t="shared" si="321"/>
        <v>9.6984425858000003E-3</v>
      </c>
    </row>
    <row r="10290" spans="1:4" x14ac:dyDescent="0.45">
      <c r="A10290" s="6">
        <v>12627</v>
      </c>
      <c r="B10290" s="7">
        <v>2.84383E-2</v>
      </c>
      <c r="C10290" s="7">
        <f t="shared" si="320"/>
        <v>8.0873690688999995E-4</v>
      </c>
      <c r="D10290" s="7">
        <f t="shared" si="321"/>
        <v>1.0002314544050001E-2</v>
      </c>
    </row>
    <row r="10291" spans="1:4" x14ac:dyDescent="0.45">
      <c r="A10291" s="6">
        <v>12628</v>
      </c>
      <c r="B10291" s="7">
        <v>1.5118299999999999E-2</v>
      </c>
      <c r="C10291" s="7">
        <f t="shared" si="320"/>
        <v>2.2856299488999997E-4</v>
      </c>
      <c r="D10291" s="7">
        <f t="shared" si="321"/>
        <v>1.0216301942100001E-2</v>
      </c>
    </row>
    <row r="10292" spans="1:4" x14ac:dyDescent="0.45">
      <c r="A10292" s="6">
        <v>12630</v>
      </c>
      <c r="B10292" s="7">
        <v>-5.8545999999999997E-3</v>
      </c>
      <c r="C10292" s="7">
        <f t="shared" si="320"/>
        <v>3.4276341159999998E-5</v>
      </c>
      <c r="D10292" s="7">
        <f t="shared" si="321"/>
        <v>9.9445732342600002E-3</v>
      </c>
    </row>
    <row r="10293" spans="1:4" x14ac:dyDescent="0.45">
      <c r="A10293" s="6">
        <v>12631</v>
      </c>
      <c r="B10293" s="7">
        <v>9.3059999999999996E-4</v>
      </c>
      <c r="C10293" s="7">
        <f t="shared" si="320"/>
        <v>8.6601635999999989E-7</v>
      </c>
      <c r="D10293" s="7">
        <f t="shared" si="321"/>
        <v>9.8283841619799996E-3</v>
      </c>
    </row>
    <row r="10294" spans="1:4" x14ac:dyDescent="0.45">
      <c r="A10294" s="6">
        <v>12632</v>
      </c>
      <c r="B10294" s="7">
        <v>3.02394E-2</v>
      </c>
      <c r="C10294" s="7">
        <f t="shared" si="320"/>
        <v>9.1442131235999996E-4</v>
      </c>
      <c r="D10294" s="7">
        <f t="shared" si="321"/>
        <v>9.9510021533399991E-3</v>
      </c>
    </row>
    <row r="10295" spans="1:4" x14ac:dyDescent="0.45">
      <c r="A10295" s="6">
        <v>12633</v>
      </c>
      <c r="B10295" s="7">
        <v>5.3847000000000001E-3</v>
      </c>
      <c r="C10295" s="7">
        <f t="shared" si="320"/>
        <v>2.8994994090000001E-5</v>
      </c>
      <c r="D10295" s="7">
        <f t="shared" si="321"/>
        <v>9.9669931902199999E-3</v>
      </c>
    </row>
    <row r="10296" spans="1:4" x14ac:dyDescent="0.45">
      <c r="A10296" s="6">
        <v>12634</v>
      </c>
      <c r="B10296" s="7">
        <v>-1.1486100000000001E-2</v>
      </c>
      <c r="C10296" s="7">
        <f t="shared" si="320"/>
        <v>1.3193049321000001E-4</v>
      </c>
      <c r="D10296" s="7">
        <f t="shared" si="321"/>
        <v>8.7093116771800004E-3</v>
      </c>
    </row>
    <row r="10297" spans="1:4" x14ac:dyDescent="0.45">
      <c r="A10297" s="6">
        <v>12635</v>
      </c>
      <c r="B10297" s="7">
        <v>-2.1388500000000001E-2</v>
      </c>
      <c r="C10297" s="7">
        <f t="shared" si="320"/>
        <v>4.5746793225000005E-4</v>
      </c>
      <c r="D10297" s="7">
        <f t="shared" si="321"/>
        <v>9.0408216358200018E-3</v>
      </c>
    </row>
    <row r="10298" spans="1:4" x14ac:dyDescent="0.45">
      <c r="A10298" s="6">
        <v>12637</v>
      </c>
      <c r="B10298" s="7">
        <v>-1.1268000000000001E-3</v>
      </c>
      <c r="C10298" s="7">
        <f t="shared" si="320"/>
        <v>1.2696782400000002E-6</v>
      </c>
      <c r="D10298" s="7">
        <f t="shared" si="321"/>
        <v>8.9603064218100013E-3</v>
      </c>
    </row>
    <row r="10299" spans="1:4" x14ac:dyDescent="0.45">
      <c r="A10299" s="6">
        <v>12638</v>
      </c>
      <c r="B10299" s="7">
        <v>-2.8549000000000001E-3</v>
      </c>
      <c r="C10299" s="7">
        <f t="shared" si="320"/>
        <v>8.15045401E-6</v>
      </c>
      <c r="D10299" s="7">
        <f t="shared" si="321"/>
        <v>2.6146771234599997E-3</v>
      </c>
    </row>
    <row r="10300" spans="1:4" x14ac:dyDescent="0.45">
      <c r="A10300" s="6">
        <v>12639</v>
      </c>
      <c r="B10300" s="7">
        <v>1.7149999999999999E-2</v>
      </c>
      <c r="C10300" s="7">
        <f t="shared" si="320"/>
        <v>2.9412249999999997E-4</v>
      </c>
      <c r="D10300" s="7">
        <f t="shared" si="321"/>
        <v>2.1000627165700001E-3</v>
      </c>
    </row>
    <row r="10301" spans="1:4" x14ac:dyDescent="0.45">
      <c r="A10301" s="6">
        <v>12640</v>
      </c>
      <c r="B10301" s="7">
        <v>3.4595099999999997E-2</v>
      </c>
      <c r="C10301" s="7">
        <f t="shared" si="320"/>
        <v>1.1968209440099999E-3</v>
      </c>
      <c r="D10301" s="7">
        <f t="shared" si="321"/>
        <v>3.0683206656899999E-3</v>
      </c>
    </row>
    <row r="10302" spans="1:4" x14ac:dyDescent="0.45">
      <c r="A10302" s="6">
        <v>12641</v>
      </c>
      <c r="B10302" s="7">
        <v>-2.25326E-2</v>
      </c>
      <c r="C10302" s="7">
        <f t="shared" si="320"/>
        <v>5.0771806275999999E-4</v>
      </c>
      <c r="D10302" s="7">
        <f t="shared" si="321"/>
        <v>3.5417623872899999E-3</v>
      </c>
    </row>
    <row r="10303" spans="1:4" x14ac:dyDescent="0.45">
      <c r="A10303" s="6">
        <v>12642</v>
      </c>
      <c r="B10303" s="7">
        <v>1.2845000000000001E-3</v>
      </c>
      <c r="C10303" s="7">
        <f t="shared" si="320"/>
        <v>1.6499402500000002E-6</v>
      </c>
      <c r="D10303" s="7">
        <f t="shared" si="321"/>
        <v>3.5425463111800003E-3</v>
      </c>
    </row>
    <row r="10304" spans="1:4" x14ac:dyDescent="0.45">
      <c r="A10304" s="6">
        <v>12644</v>
      </c>
      <c r="B10304" s="7">
        <v>2.61447E-2</v>
      </c>
      <c r="C10304" s="7">
        <f t="shared" si="320"/>
        <v>6.8354533809000004E-4</v>
      </c>
      <c r="D10304" s="7">
        <f t="shared" si="321"/>
        <v>3.31167033691E-3</v>
      </c>
    </row>
    <row r="10305" spans="1:4" x14ac:dyDescent="0.45">
      <c r="A10305" s="6">
        <v>12645</v>
      </c>
      <c r="B10305" s="7">
        <v>-8.7562000000000004E-3</v>
      </c>
      <c r="C10305" s="7">
        <f t="shared" si="320"/>
        <v>7.6671038440000001E-5</v>
      </c>
      <c r="D10305" s="7">
        <f t="shared" si="321"/>
        <v>3.3593463812599993E-3</v>
      </c>
    </row>
    <row r="10306" spans="1:4" x14ac:dyDescent="0.45">
      <c r="A10306" s="6">
        <v>12646</v>
      </c>
      <c r="B10306" s="7">
        <v>-2.2574000000000001E-3</v>
      </c>
      <c r="C10306" s="7">
        <f t="shared" si="320"/>
        <v>5.0958547600000008E-6</v>
      </c>
      <c r="D10306" s="7">
        <f t="shared" si="321"/>
        <v>3.2325117428099997E-3</v>
      </c>
    </row>
    <row r="10307" spans="1:4" x14ac:dyDescent="0.45">
      <c r="A10307" s="6">
        <v>12647</v>
      </c>
      <c r="B10307" s="7">
        <v>7.9711000000000001E-3</v>
      </c>
      <c r="C10307" s="7">
        <f t="shared" si="320"/>
        <v>6.3538435209999997E-5</v>
      </c>
      <c r="D10307" s="7">
        <f t="shared" si="321"/>
        <v>2.8385822457699999E-3</v>
      </c>
    </row>
    <row r="10308" spans="1:4" x14ac:dyDescent="0.45">
      <c r="A10308" s="6">
        <v>12648</v>
      </c>
      <c r="B10308" s="7">
        <v>-6.4666000000000003E-3</v>
      </c>
      <c r="C10308" s="7">
        <f t="shared" si="320"/>
        <v>4.1816915560000001E-5</v>
      </c>
      <c r="D10308" s="7">
        <f t="shared" si="321"/>
        <v>2.8791294830899992E-3</v>
      </c>
    </row>
    <row r="10309" spans="1:4" x14ac:dyDescent="0.45">
      <c r="A10309" s="6">
        <v>12649</v>
      </c>
      <c r="B10309" s="7">
        <v>-4.3816999999999997E-3</v>
      </c>
      <c r="C10309" s="7">
        <f t="shared" si="320"/>
        <v>1.9199294889999996E-5</v>
      </c>
      <c r="D10309" s="7">
        <f t="shared" si="321"/>
        <v>2.8901783239699995E-3</v>
      </c>
    </row>
    <row r="10310" spans="1:4" x14ac:dyDescent="0.45">
      <c r="A10310" s="6">
        <v>12651</v>
      </c>
      <c r="B10310" s="7">
        <v>-4.3404000000000003E-3</v>
      </c>
      <c r="C10310" s="7">
        <f t="shared" si="320"/>
        <v>1.8839072160000001E-5</v>
      </c>
      <c r="D10310" s="7">
        <f t="shared" si="321"/>
        <v>2.6148948961299996E-3</v>
      </c>
    </row>
    <row r="10311" spans="1:4" x14ac:dyDescent="0.45">
      <c r="A10311" s="6">
        <v>12652</v>
      </c>
      <c r="B10311" s="7">
        <v>2.5281100000000001E-2</v>
      </c>
      <c r="C10311" s="7">
        <f t="shared" ref="C10311:C10374" si="322">B10311^2</f>
        <v>6.3913401721E-4</v>
      </c>
      <c r="D10311" s="7">
        <f t="shared" si="321"/>
        <v>2.0572079693300001E-3</v>
      </c>
    </row>
    <row r="10312" spans="1:4" x14ac:dyDescent="0.45">
      <c r="A10312" s="6">
        <v>12653</v>
      </c>
      <c r="B10312" s="7">
        <v>2.35245E-2</v>
      </c>
      <c r="C10312" s="7">
        <f t="shared" si="322"/>
        <v>5.5340210024999996E-4</v>
      </c>
      <c r="D10312" s="7">
        <f t="shared" si="321"/>
        <v>2.1028920068199997E-3</v>
      </c>
    </row>
    <row r="10313" spans="1:4" x14ac:dyDescent="0.45">
      <c r="A10313" s="6">
        <v>12654</v>
      </c>
      <c r="B10313" s="7">
        <v>-5.1454999999999999E-3</v>
      </c>
      <c r="C10313" s="7">
        <f t="shared" si="322"/>
        <v>2.6476170249999999E-5</v>
      </c>
      <c r="D10313" s="7">
        <f t="shared" si="321"/>
        <v>2.12771823682E-3</v>
      </c>
    </row>
    <row r="10314" spans="1:4" x14ac:dyDescent="0.45">
      <c r="A10314" s="6">
        <v>12655</v>
      </c>
      <c r="B10314" s="7">
        <v>1.8914299999999998E-2</v>
      </c>
      <c r="C10314" s="7">
        <f t="shared" si="322"/>
        <v>3.5775074448999992E-4</v>
      </c>
      <c r="D10314" s="7">
        <f t="shared" si="321"/>
        <v>1.8019236432199998E-3</v>
      </c>
    </row>
    <row r="10315" spans="1:4" x14ac:dyDescent="0.45">
      <c r="A10315" s="6">
        <v>12656</v>
      </c>
      <c r="B10315" s="7">
        <v>2.1844E-3</v>
      </c>
      <c r="C10315" s="7">
        <f t="shared" si="322"/>
        <v>4.7716033599999997E-6</v>
      </c>
      <c r="D10315" s="7">
        <f t="shared" si="321"/>
        <v>1.73002420814E-3</v>
      </c>
    </row>
    <row r="10316" spans="1:4" x14ac:dyDescent="0.45">
      <c r="A10316" s="6">
        <v>12658</v>
      </c>
      <c r="B10316" s="7">
        <v>-1.66865E-2</v>
      </c>
      <c r="C10316" s="7">
        <f t="shared" si="322"/>
        <v>2.7843928225000002E-4</v>
      </c>
      <c r="D10316" s="7">
        <f t="shared" si="321"/>
        <v>2.0033676356299998E-3</v>
      </c>
    </row>
    <row r="10317" spans="1:4" x14ac:dyDescent="0.45">
      <c r="A10317" s="6">
        <v>12659</v>
      </c>
      <c r="B10317" s="7">
        <v>-5.4529000000000001E-3</v>
      </c>
      <c r="C10317" s="7">
        <f t="shared" si="322"/>
        <v>2.9734118410000003E-5</v>
      </c>
      <c r="D10317" s="7">
        <f t="shared" si="321"/>
        <v>1.9695633188299999E-3</v>
      </c>
    </row>
    <row r="10318" spans="1:4" x14ac:dyDescent="0.45">
      <c r="A10318" s="6">
        <v>12660</v>
      </c>
      <c r="B10318" s="7">
        <v>-7.8574000000000005E-3</v>
      </c>
      <c r="C10318" s="7">
        <f t="shared" si="322"/>
        <v>6.1738734760000006E-5</v>
      </c>
      <c r="D10318" s="7">
        <f t="shared" si="321"/>
        <v>1.9894851380299998E-3</v>
      </c>
    </row>
    <row r="10319" spans="1:4" x14ac:dyDescent="0.45">
      <c r="A10319" s="6">
        <v>12661</v>
      </c>
      <c r="B10319" s="7">
        <v>-1.08862E-2</v>
      </c>
      <c r="C10319" s="7">
        <f t="shared" si="322"/>
        <v>1.1850935044E-4</v>
      </c>
      <c r="D10319" s="7">
        <f t="shared" si="321"/>
        <v>2.0887951935800002E-3</v>
      </c>
    </row>
    <row r="10320" spans="1:4" x14ac:dyDescent="0.45">
      <c r="A10320" s="6">
        <v>12662</v>
      </c>
      <c r="B10320" s="7">
        <v>-7.716E-4</v>
      </c>
      <c r="C10320" s="7">
        <f t="shared" si="322"/>
        <v>5.9536655999999998E-7</v>
      </c>
      <c r="D10320" s="7">
        <f t="shared" ref="D10320:D10383" si="323">SUM(C10311:C10320)</f>
        <v>2.0705514879799996E-3</v>
      </c>
    </row>
    <row r="10321" spans="1:4" x14ac:dyDescent="0.45">
      <c r="A10321" s="6">
        <v>12663</v>
      </c>
      <c r="B10321" s="7">
        <v>-2.3422999999999999E-3</v>
      </c>
      <c r="C10321" s="7">
        <f t="shared" si="322"/>
        <v>5.486369289999999E-6</v>
      </c>
      <c r="D10321" s="7">
        <f t="shared" si="323"/>
        <v>1.4369038400599997E-3</v>
      </c>
    </row>
    <row r="10322" spans="1:4" x14ac:dyDescent="0.45">
      <c r="A10322" s="6">
        <v>12666</v>
      </c>
      <c r="B10322" s="7">
        <v>-7.2021000000000003E-3</v>
      </c>
      <c r="C10322" s="7">
        <f t="shared" si="322"/>
        <v>5.1870244410000007E-5</v>
      </c>
      <c r="D10322" s="7">
        <f t="shared" si="323"/>
        <v>9.3537198421999993E-4</v>
      </c>
    </row>
    <row r="10323" spans="1:4" x14ac:dyDescent="0.45">
      <c r="A10323" s="6">
        <v>12667</v>
      </c>
      <c r="B10323" s="7">
        <v>1.7392500000000002E-2</v>
      </c>
      <c r="C10323" s="7">
        <f t="shared" si="322"/>
        <v>3.0249905625000007E-4</v>
      </c>
      <c r="D10323" s="7">
        <f t="shared" si="323"/>
        <v>1.21139487022E-3</v>
      </c>
    </row>
    <row r="10324" spans="1:4" x14ac:dyDescent="0.45">
      <c r="A10324" s="6">
        <v>12668</v>
      </c>
      <c r="B10324" s="7">
        <v>-1.9959000000000001E-2</v>
      </c>
      <c r="C10324" s="7">
        <f t="shared" si="322"/>
        <v>3.9836168100000006E-4</v>
      </c>
      <c r="D10324" s="7">
        <f t="shared" si="323"/>
        <v>1.2520058067300001E-3</v>
      </c>
    </row>
    <row r="10325" spans="1:4" x14ac:dyDescent="0.45">
      <c r="A10325" s="6">
        <v>12669</v>
      </c>
      <c r="B10325" s="7">
        <v>-1.1187600000000001E-2</v>
      </c>
      <c r="C10325" s="7">
        <f t="shared" si="322"/>
        <v>1.2516239376000001E-4</v>
      </c>
      <c r="D10325" s="7">
        <f t="shared" si="323"/>
        <v>1.3723965971300003E-3</v>
      </c>
    </row>
    <row r="10326" spans="1:4" x14ac:dyDescent="0.45">
      <c r="A10326" s="6">
        <v>12670</v>
      </c>
      <c r="B10326" s="7">
        <v>-3.4207999999999999E-3</v>
      </c>
      <c r="C10326" s="7">
        <f t="shared" si="322"/>
        <v>1.170187264E-5</v>
      </c>
      <c r="D10326" s="7">
        <f t="shared" si="323"/>
        <v>1.1056591875200001E-3</v>
      </c>
    </row>
    <row r="10327" spans="1:4" x14ac:dyDescent="0.45">
      <c r="A10327" s="6">
        <v>12672</v>
      </c>
      <c r="B10327" s="7">
        <v>-2.2631800000000001E-2</v>
      </c>
      <c r="C10327" s="7">
        <f t="shared" si="322"/>
        <v>5.1219837124000006E-4</v>
      </c>
      <c r="D10327" s="7">
        <f t="shared" si="323"/>
        <v>1.5881234403500003E-3</v>
      </c>
    </row>
    <row r="10328" spans="1:4" x14ac:dyDescent="0.45">
      <c r="A10328" s="6">
        <v>12673</v>
      </c>
      <c r="B10328" s="7">
        <v>3.0669999999999998E-3</v>
      </c>
      <c r="C10328" s="7">
        <f t="shared" si="322"/>
        <v>9.4064889999999987E-6</v>
      </c>
      <c r="D10328" s="7">
        <f t="shared" si="323"/>
        <v>1.5357911945900003E-3</v>
      </c>
    </row>
    <row r="10329" spans="1:4" x14ac:dyDescent="0.45">
      <c r="A10329" s="6">
        <v>12674</v>
      </c>
      <c r="B10329" s="7">
        <v>3.8547E-3</v>
      </c>
      <c r="C10329" s="7">
        <f t="shared" si="322"/>
        <v>1.485871209E-5</v>
      </c>
      <c r="D10329" s="7">
        <f t="shared" si="323"/>
        <v>1.4321405562400004E-3</v>
      </c>
    </row>
    <row r="10330" spans="1:4" x14ac:dyDescent="0.45">
      <c r="A10330" s="6">
        <v>12675</v>
      </c>
      <c r="B10330" s="7">
        <v>-2.6936E-3</v>
      </c>
      <c r="C10330" s="7">
        <f t="shared" si="322"/>
        <v>7.2554809599999998E-6</v>
      </c>
      <c r="D10330" s="7">
        <f t="shared" si="323"/>
        <v>1.4388006706400002E-3</v>
      </c>
    </row>
    <row r="10331" spans="1:4" x14ac:dyDescent="0.45">
      <c r="A10331" s="6">
        <v>12676</v>
      </c>
      <c r="B10331" s="7">
        <v>-2.98941E-2</v>
      </c>
      <c r="C10331" s="7">
        <f t="shared" si="322"/>
        <v>8.9365721481000004E-4</v>
      </c>
      <c r="D10331" s="7">
        <f t="shared" si="323"/>
        <v>2.3269715161600003E-3</v>
      </c>
    </row>
    <row r="10332" spans="1:4" x14ac:dyDescent="0.45">
      <c r="A10332" s="6">
        <v>12677</v>
      </c>
      <c r="B10332" s="7">
        <v>6.0207999999999998E-3</v>
      </c>
      <c r="C10332" s="7">
        <f t="shared" si="322"/>
        <v>3.6250032639999997E-5</v>
      </c>
      <c r="D10332" s="7">
        <f t="shared" si="323"/>
        <v>2.3113513043900003E-3</v>
      </c>
    </row>
    <row r="10333" spans="1:4" x14ac:dyDescent="0.45">
      <c r="A10333" s="6">
        <v>12679</v>
      </c>
      <c r="B10333" s="7">
        <v>-7.8715E-3</v>
      </c>
      <c r="C10333" s="7">
        <f t="shared" si="322"/>
        <v>6.1960512249999996E-5</v>
      </c>
      <c r="D10333" s="7">
        <f t="shared" si="323"/>
        <v>2.0708127603900001E-3</v>
      </c>
    </row>
    <row r="10334" spans="1:4" x14ac:dyDescent="0.45">
      <c r="A10334" s="6">
        <v>12680</v>
      </c>
      <c r="B10334" s="7">
        <v>9.4535999999999995E-3</v>
      </c>
      <c r="C10334" s="7">
        <f t="shared" si="322"/>
        <v>8.9370552959999993E-5</v>
      </c>
      <c r="D10334" s="7">
        <f t="shared" si="323"/>
        <v>1.7618216323499998E-3</v>
      </c>
    </row>
    <row r="10335" spans="1:4" x14ac:dyDescent="0.45">
      <c r="A10335" s="6">
        <v>12681</v>
      </c>
      <c r="B10335" s="7">
        <v>2.7579699999999999E-2</v>
      </c>
      <c r="C10335" s="7">
        <f t="shared" si="322"/>
        <v>7.6063985208999992E-4</v>
      </c>
      <c r="D10335" s="7">
        <f t="shared" si="323"/>
        <v>2.3972990906799998E-3</v>
      </c>
    </row>
    <row r="10336" spans="1:4" x14ac:dyDescent="0.45">
      <c r="A10336" s="6">
        <v>12682</v>
      </c>
      <c r="B10336" s="7">
        <v>4.4483999999999999E-3</v>
      </c>
      <c r="C10336" s="7">
        <f t="shared" si="322"/>
        <v>1.9788262559999998E-5</v>
      </c>
      <c r="D10336" s="7">
        <f t="shared" si="323"/>
        <v>2.4053854805999998E-3</v>
      </c>
    </row>
    <row r="10337" spans="1:4" x14ac:dyDescent="0.45">
      <c r="A10337" s="6">
        <v>12683</v>
      </c>
      <c r="B10337" s="7">
        <v>1.9096399999999999E-2</v>
      </c>
      <c r="C10337" s="7">
        <f t="shared" si="322"/>
        <v>3.6467249295999999E-4</v>
      </c>
      <c r="D10337" s="7">
        <f t="shared" si="323"/>
        <v>2.2578596023199995E-3</v>
      </c>
    </row>
    <row r="10338" spans="1:4" x14ac:dyDescent="0.45">
      <c r="A10338" s="6">
        <v>12684</v>
      </c>
      <c r="B10338" s="7">
        <v>2.336E-3</v>
      </c>
      <c r="C10338" s="7">
        <f t="shared" si="322"/>
        <v>5.4568960000000001E-6</v>
      </c>
      <c r="D10338" s="7">
        <f t="shared" si="323"/>
        <v>2.2539100093199997E-3</v>
      </c>
    </row>
    <row r="10339" spans="1:4" x14ac:dyDescent="0.45">
      <c r="A10339" s="6">
        <v>12686</v>
      </c>
      <c r="B10339" s="7">
        <v>-7.0318000000000004E-3</v>
      </c>
      <c r="C10339" s="7">
        <f t="shared" si="322"/>
        <v>4.9446211240000007E-5</v>
      </c>
      <c r="D10339" s="7">
        <f t="shared" si="323"/>
        <v>2.2884975084700001E-3</v>
      </c>
    </row>
    <row r="10340" spans="1:4" x14ac:dyDescent="0.45">
      <c r="A10340" s="6">
        <v>12687</v>
      </c>
      <c r="B10340" s="7">
        <v>2.8226600000000001E-2</v>
      </c>
      <c r="C10340" s="7">
        <f t="shared" si="322"/>
        <v>7.9674094756000007E-4</v>
      </c>
      <c r="D10340" s="7">
        <f t="shared" si="323"/>
        <v>3.0779829750699995E-3</v>
      </c>
    </row>
    <row r="10341" spans="1:4" x14ac:dyDescent="0.45">
      <c r="A10341" s="6">
        <v>12688</v>
      </c>
      <c r="B10341" s="7">
        <v>-6.7047000000000001E-3</v>
      </c>
      <c r="C10341" s="7">
        <f t="shared" si="322"/>
        <v>4.4953002090000002E-5</v>
      </c>
      <c r="D10341" s="7">
        <f t="shared" si="323"/>
        <v>2.2292787623499999E-3</v>
      </c>
    </row>
    <row r="10342" spans="1:4" x14ac:dyDescent="0.45">
      <c r="A10342" s="6">
        <v>12689</v>
      </c>
      <c r="B10342" s="7">
        <v>1.1099599999999999E-2</v>
      </c>
      <c r="C10342" s="7">
        <f t="shared" si="322"/>
        <v>1.2320112015999998E-4</v>
      </c>
      <c r="D10342" s="7">
        <f t="shared" si="323"/>
        <v>2.3162298498699998E-3</v>
      </c>
    </row>
    <row r="10343" spans="1:4" x14ac:dyDescent="0.45">
      <c r="A10343" s="6">
        <v>12690</v>
      </c>
      <c r="B10343" s="7">
        <v>-1.12155E-2</v>
      </c>
      <c r="C10343" s="7">
        <f t="shared" si="322"/>
        <v>1.2578744024999998E-4</v>
      </c>
      <c r="D10343" s="7">
        <f t="shared" si="323"/>
        <v>2.3800567778699999E-3</v>
      </c>
    </row>
    <row r="10344" spans="1:4" x14ac:dyDescent="0.45">
      <c r="A10344" s="6">
        <v>12691</v>
      </c>
      <c r="B10344" s="7">
        <v>2.1397999999999999E-3</v>
      </c>
      <c r="C10344" s="7">
        <f t="shared" si="322"/>
        <v>4.5787440399999996E-6</v>
      </c>
      <c r="D10344" s="7">
        <f t="shared" si="323"/>
        <v>2.2952649689500001E-3</v>
      </c>
    </row>
    <row r="10345" spans="1:4" x14ac:dyDescent="0.45">
      <c r="A10345" s="6">
        <v>12693</v>
      </c>
      <c r="B10345" s="7">
        <v>-3.2153099999999997E-2</v>
      </c>
      <c r="C10345" s="7">
        <f t="shared" si="322"/>
        <v>1.0338218396099999E-3</v>
      </c>
      <c r="D10345" s="7">
        <f t="shared" si="323"/>
        <v>2.5684469564699998E-3</v>
      </c>
    </row>
    <row r="10346" spans="1:4" x14ac:dyDescent="0.45">
      <c r="A10346" s="6">
        <v>12694</v>
      </c>
      <c r="B10346" s="7">
        <v>4.7805E-3</v>
      </c>
      <c r="C10346" s="7">
        <f t="shared" si="322"/>
        <v>2.2853180250000001E-5</v>
      </c>
      <c r="D10346" s="7">
        <f t="shared" si="323"/>
        <v>2.5715118741599994E-3</v>
      </c>
    </row>
    <row r="10347" spans="1:4" x14ac:dyDescent="0.45">
      <c r="A10347" s="6">
        <v>12695</v>
      </c>
      <c r="B10347" s="7">
        <v>-2.8264000000000002E-3</v>
      </c>
      <c r="C10347" s="7">
        <f t="shared" si="322"/>
        <v>7.9885369600000018E-6</v>
      </c>
      <c r="D10347" s="7">
        <f t="shared" si="323"/>
        <v>2.2148279181599998E-3</v>
      </c>
    </row>
    <row r="10348" spans="1:4" x14ac:dyDescent="0.45">
      <c r="A10348" s="6">
        <v>12696</v>
      </c>
      <c r="B10348" s="7">
        <v>-9.8050000000000003E-4</v>
      </c>
      <c r="C10348" s="7">
        <f t="shared" si="322"/>
        <v>9.6138025000000016E-7</v>
      </c>
      <c r="D10348" s="7">
        <f t="shared" si="323"/>
        <v>2.2103324024099996E-3</v>
      </c>
    </row>
    <row r="10349" spans="1:4" x14ac:dyDescent="0.45">
      <c r="A10349" s="6">
        <v>12697</v>
      </c>
      <c r="B10349" s="7">
        <v>2.1250100000000001E-2</v>
      </c>
      <c r="C10349" s="7">
        <f t="shared" si="322"/>
        <v>4.5156675001000005E-4</v>
      </c>
      <c r="D10349" s="7">
        <f t="shared" si="323"/>
        <v>2.6124529411800002E-3</v>
      </c>
    </row>
    <row r="10350" spans="1:4" x14ac:dyDescent="0.45">
      <c r="A10350" s="6">
        <v>12698</v>
      </c>
      <c r="B10350" s="7">
        <v>-2.3051999999999999E-3</v>
      </c>
      <c r="C10350" s="7">
        <f t="shared" si="322"/>
        <v>5.3139470399999996E-6</v>
      </c>
      <c r="D10350" s="7">
        <f t="shared" si="323"/>
        <v>1.82102594066E-3</v>
      </c>
    </row>
    <row r="10351" spans="1:4" x14ac:dyDescent="0.45">
      <c r="A10351" s="6">
        <v>12700</v>
      </c>
      <c r="B10351" s="7">
        <v>-7.5472999999999998E-3</v>
      </c>
      <c r="C10351" s="7">
        <f t="shared" si="322"/>
        <v>5.696173729E-5</v>
      </c>
      <c r="D10351" s="7">
        <f t="shared" si="323"/>
        <v>1.83303467586E-3</v>
      </c>
    </row>
    <row r="10352" spans="1:4" x14ac:dyDescent="0.45">
      <c r="A10352" s="6">
        <v>12701</v>
      </c>
      <c r="B10352" s="7">
        <v>-1.09611E-2</v>
      </c>
      <c r="C10352" s="7">
        <f t="shared" si="322"/>
        <v>1.2014571320999999E-4</v>
      </c>
      <c r="D10352" s="7">
        <f t="shared" si="323"/>
        <v>1.82997926891E-3</v>
      </c>
    </row>
    <row r="10353" spans="1:4" x14ac:dyDescent="0.45">
      <c r="A10353" s="6">
        <v>12702</v>
      </c>
      <c r="B10353" s="7">
        <v>2.8253400000000001E-2</v>
      </c>
      <c r="C10353" s="7">
        <f t="shared" si="322"/>
        <v>7.982546115600001E-4</v>
      </c>
      <c r="D10353" s="7">
        <f t="shared" si="323"/>
        <v>2.5024464402200004E-3</v>
      </c>
    </row>
    <row r="10354" spans="1:4" x14ac:dyDescent="0.45">
      <c r="A10354" s="6">
        <v>12703</v>
      </c>
      <c r="B10354" s="7">
        <v>1.39659E-2</v>
      </c>
      <c r="C10354" s="7">
        <f t="shared" si="322"/>
        <v>1.9504636281E-4</v>
      </c>
      <c r="D10354" s="7">
        <f t="shared" si="323"/>
        <v>2.6929140589899998E-3</v>
      </c>
    </row>
    <row r="10355" spans="1:4" x14ac:dyDescent="0.45">
      <c r="A10355" s="6">
        <v>12705</v>
      </c>
      <c r="B10355" s="7">
        <v>-1.1421600000000001E-2</v>
      </c>
      <c r="C10355" s="7">
        <f t="shared" si="322"/>
        <v>1.3045294656000001E-4</v>
      </c>
      <c r="D10355" s="7">
        <f t="shared" si="323"/>
        <v>1.78954516594E-3</v>
      </c>
    </row>
    <row r="10356" spans="1:4" x14ac:dyDescent="0.45">
      <c r="A10356" s="6">
        <v>12707</v>
      </c>
      <c r="B10356" s="7">
        <v>-9.9847000000000009E-3</v>
      </c>
      <c r="C10356" s="7">
        <f t="shared" si="322"/>
        <v>9.9694234090000013E-5</v>
      </c>
      <c r="D10356" s="7">
        <f t="shared" si="323"/>
        <v>1.86638621978E-3</v>
      </c>
    </row>
    <row r="10357" spans="1:4" x14ac:dyDescent="0.45">
      <c r="A10357" s="6">
        <v>12708</v>
      </c>
      <c r="B10357" s="7">
        <v>1.00137E-2</v>
      </c>
      <c r="C10357" s="7">
        <f t="shared" si="322"/>
        <v>1.0027418769000001E-4</v>
      </c>
      <c r="D10357" s="7">
        <f t="shared" si="323"/>
        <v>1.95867187051E-3</v>
      </c>
    </row>
    <row r="10358" spans="1:4" x14ac:dyDescent="0.45">
      <c r="A10358" s="6">
        <v>12709</v>
      </c>
      <c r="B10358" s="7">
        <v>1.8462999999999999E-3</v>
      </c>
      <c r="C10358" s="7">
        <f t="shared" si="322"/>
        <v>3.4088236899999996E-6</v>
      </c>
      <c r="D10358" s="7">
        <f t="shared" si="323"/>
        <v>1.96111931395E-3</v>
      </c>
    </row>
    <row r="10359" spans="1:4" x14ac:dyDescent="0.45">
      <c r="A10359" s="6">
        <v>12710</v>
      </c>
      <c r="B10359" s="7">
        <v>-3.8530999999999999E-3</v>
      </c>
      <c r="C10359" s="7">
        <f t="shared" si="322"/>
        <v>1.4846379609999999E-5</v>
      </c>
      <c r="D10359" s="7">
        <f t="shared" si="323"/>
        <v>1.52439894355E-3</v>
      </c>
    </row>
    <row r="10360" spans="1:4" x14ac:dyDescent="0.45">
      <c r="A10360" s="6">
        <v>12711</v>
      </c>
      <c r="B10360" s="7">
        <v>-4.8108999999999999E-3</v>
      </c>
      <c r="C10360" s="7">
        <f t="shared" si="322"/>
        <v>2.314475881E-5</v>
      </c>
      <c r="D10360" s="7">
        <f t="shared" si="323"/>
        <v>1.5422297553199999E-3</v>
      </c>
    </row>
    <row r="10361" spans="1:4" x14ac:dyDescent="0.45">
      <c r="A10361" s="6">
        <v>12712</v>
      </c>
      <c r="B10361" s="7">
        <v>1.1636000000000001E-3</v>
      </c>
      <c r="C10361" s="7">
        <f t="shared" si="322"/>
        <v>1.3539649600000002E-6</v>
      </c>
      <c r="D10361" s="7">
        <f t="shared" si="323"/>
        <v>1.48662198299E-3</v>
      </c>
    </row>
    <row r="10362" spans="1:4" x14ac:dyDescent="0.45">
      <c r="A10362" s="6">
        <v>12714</v>
      </c>
      <c r="B10362" s="7">
        <v>-2.4505999999999998E-3</v>
      </c>
      <c r="C10362" s="7">
        <f t="shared" si="322"/>
        <v>6.0054403599999992E-6</v>
      </c>
      <c r="D10362" s="7">
        <f t="shared" si="323"/>
        <v>1.3724817101400002E-3</v>
      </c>
    </row>
    <row r="10363" spans="1:4" x14ac:dyDescent="0.45">
      <c r="A10363" s="6">
        <v>12715</v>
      </c>
      <c r="B10363" s="7">
        <v>-4.3581000000000002E-3</v>
      </c>
      <c r="C10363" s="7">
        <f t="shared" si="322"/>
        <v>1.8993035610000001E-5</v>
      </c>
      <c r="D10363" s="7">
        <f t="shared" si="323"/>
        <v>5.9322013419000003E-4</v>
      </c>
    </row>
    <row r="10364" spans="1:4" x14ac:dyDescent="0.45">
      <c r="A10364" s="6">
        <v>12716</v>
      </c>
      <c r="B10364" s="7">
        <v>2.03687E-2</v>
      </c>
      <c r="C10364" s="7">
        <f t="shared" si="322"/>
        <v>4.1488393969000003E-4</v>
      </c>
      <c r="D10364" s="7">
        <f t="shared" si="323"/>
        <v>8.1305771107000003E-4</v>
      </c>
    </row>
    <row r="10365" spans="1:4" x14ac:dyDescent="0.45">
      <c r="A10365" s="6">
        <v>12717</v>
      </c>
      <c r="B10365" s="7">
        <v>-2.4086099999999999E-2</v>
      </c>
      <c r="C10365" s="7">
        <f t="shared" si="322"/>
        <v>5.8014021320999993E-4</v>
      </c>
      <c r="D10365" s="7">
        <f t="shared" si="323"/>
        <v>1.2627449777200001E-3</v>
      </c>
    </row>
    <row r="10366" spans="1:4" x14ac:dyDescent="0.45">
      <c r="A10366" s="6">
        <v>12718</v>
      </c>
      <c r="B10366" s="7">
        <v>-1.53486E-2</v>
      </c>
      <c r="C10366" s="7">
        <f t="shared" si="322"/>
        <v>2.3557952196000002E-4</v>
      </c>
      <c r="D10366" s="7">
        <f t="shared" si="323"/>
        <v>1.3986302655900002E-3</v>
      </c>
    </row>
    <row r="10367" spans="1:4" x14ac:dyDescent="0.45">
      <c r="A10367" s="6">
        <v>12719</v>
      </c>
      <c r="B10367" s="7">
        <v>5.6249999999999996E-4</v>
      </c>
      <c r="C10367" s="7">
        <f t="shared" si="322"/>
        <v>3.1640624999999996E-7</v>
      </c>
      <c r="D10367" s="7">
        <f t="shared" si="323"/>
        <v>1.2986724841499999E-3</v>
      </c>
    </row>
    <row r="10368" spans="1:4" x14ac:dyDescent="0.45">
      <c r="A10368" s="6">
        <v>12721</v>
      </c>
      <c r="B10368" s="7">
        <v>-6.2979000000000004E-3</v>
      </c>
      <c r="C10368" s="7">
        <f t="shared" si="322"/>
        <v>3.9663544410000007E-5</v>
      </c>
      <c r="D10368" s="7">
        <f t="shared" si="323"/>
        <v>1.3349272048700002E-3</v>
      </c>
    </row>
    <row r="10369" spans="1:4" x14ac:dyDescent="0.45">
      <c r="A10369" s="6">
        <v>12722</v>
      </c>
      <c r="B10369" s="7">
        <v>3.3563E-3</v>
      </c>
      <c r="C10369" s="7">
        <f t="shared" si="322"/>
        <v>1.126474969E-5</v>
      </c>
      <c r="D10369" s="7">
        <f t="shared" si="323"/>
        <v>1.33134557495E-3</v>
      </c>
    </row>
    <row r="10370" spans="1:4" x14ac:dyDescent="0.45">
      <c r="A10370" s="6">
        <v>12723</v>
      </c>
      <c r="B10370" s="7">
        <v>2.8164000000000002E-3</v>
      </c>
      <c r="C10370" s="7">
        <f t="shared" si="322"/>
        <v>7.9321089600000001E-6</v>
      </c>
      <c r="D10370" s="7">
        <f t="shared" si="323"/>
        <v>1.3161329251000001E-3</v>
      </c>
    </row>
    <row r="10371" spans="1:4" x14ac:dyDescent="0.45">
      <c r="A10371" s="6">
        <v>12724</v>
      </c>
      <c r="B10371" s="7">
        <v>-4.9626999999999996E-3</v>
      </c>
      <c r="C10371" s="7">
        <f t="shared" si="322"/>
        <v>2.4628391289999997E-5</v>
      </c>
      <c r="D10371" s="7">
        <f t="shared" si="323"/>
        <v>1.33940735143E-3</v>
      </c>
    </row>
    <row r="10372" spans="1:4" x14ac:dyDescent="0.45">
      <c r="A10372" s="6">
        <v>12725</v>
      </c>
      <c r="B10372" s="7">
        <v>1.15277E-2</v>
      </c>
      <c r="C10372" s="7">
        <f t="shared" si="322"/>
        <v>1.3288786729000001E-4</v>
      </c>
      <c r="D10372" s="7">
        <f t="shared" si="323"/>
        <v>1.4662897783600001E-3</v>
      </c>
    </row>
    <row r="10373" spans="1:4" x14ac:dyDescent="0.45">
      <c r="A10373" s="6">
        <v>12726</v>
      </c>
      <c r="B10373" s="7">
        <v>8.4690000000000008E-3</v>
      </c>
      <c r="C10373" s="7">
        <f t="shared" si="322"/>
        <v>7.1723961000000013E-5</v>
      </c>
      <c r="D10373" s="7">
        <f t="shared" si="323"/>
        <v>1.5190207037499999E-3</v>
      </c>
    </row>
    <row r="10374" spans="1:4" x14ac:dyDescent="0.45">
      <c r="A10374" s="6">
        <v>12728</v>
      </c>
      <c r="B10374" s="7">
        <v>7.9094999999999999E-3</v>
      </c>
      <c r="C10374" s="7">
        <f t="shared" si="322"/>
        <v>6.2560190249999996E-5</v>
      </c>
      <c r="D10374" s="7">
        <f t="shared" si="323"/>
        <v>1.16669695431E-3</v>
      </c>
    </row>
    <row r="10375" spans="1:4" x14ac:dyDescent="0.45">
      <c r="A10375" s="6">
        <v>12730</v>
      </c>
      <c r="B10375" s="7">
        <v>1.85338E-2</v>
      </c>
      <c r="C10375" s="7">
        <f t="shared" ref="C10375:C10438" si="324">B10375^2</f>
        <v>3.4350174243999996E-4</v>
      </c>
      <c r="D10375" s="7">
        <f t="shared" si="323"/>
        <v>9.3005848354000002E-4</v>
      </c>
    </row>
    <row r="10376" spans="1:4" x14ac:dyDescent="0.45">
      <c r="A10376" s="6">
        <v>12731</v>
      </c>
      <c r="B10376" s="7">
        <v>-6.3305999999999996E-3</v>
      </c>
      <c r="C10376" s="7">
        <f t="shared" si="324"/>
        <v>4.0076496359999998E-5</v>
      </c>
      <c r="D10376" s="7">
        <f t="shared" si="323"/>
        <v>7.3455545793999996E-4</v>
      </c>
    </row>
    <row r="10377" spans="1:4" x14ac:dyDescent="0.45">
      <c r="A10377" s="6">
        <v>12732</v>
      </c>
      <c r="B10377" s="7">
        <v>2.03944E-2</v>
      </c>
      <c r="C10377" s="7">
        <f t="shared" si="324"/>
        <v>4.1593155136E-4</v>
      </c>
      <c r="D10377" s="7">
        <f t="shared" si="323"/>
        <v>1.15017060305E-3</v>
      </c>
    </row>
    <row r="10378" spans="1:4" x14ac:dyDescent="0.45">
      <c r="A10378" s="6">
        <v>12733</v>
      </c>
      <c r="B10378" s="7">
        <v>1.4338E-3</v>
      </c>
      <c r="C10378" s="7">
        <f t="shared" si="324"/>
        <v>2.0557824400000001E-6</v>
      </c>
      <c r="D10378" s="7">
        <f t="shared" si="323"/>
        <v>1.11256284108E-3</v>
      </c>
    </row>
    <row r="10379" spans="1:4" x14ac:dyDescent="0.45">
      <c r="A10379" s="6">
        <v>12736</v>
      </c>
      <c r="B10379" s="7">
        <v>-8.8810999999999994E-3</v>
      </c>
      <c r="C10379" s="7">
        <f t="shared" si="324"/>
        <v>7.8873937209999984E-5</v>
      </c>
      <c r="D10379" s="7">
        <f t="shared" si="323"/>
        <v>1.1801720286000001E-3</v>
      </c>
    </row>
    <row r="10380" spans="1:4" x14ac:dyDescent="0.45">
      <c r="A10380" s="6">
        <v>12737</v>
      </c>
      <c r="B10380" s="7">
        <v>-2E-3</v>
      </c>
      <c r="C10380" s="7">
        <f t="shared" si="324"/>
        <v>3.9999999999999998E-6</v>
      </c>
      <c r="D10380" s="7">
        <f t="shared" si="323"/>
        <v>1.1762399196400004E-3</v>
      </c>
    </row>
    <row r="10381" spans="1:4" x14ac:dyDescent="0.45">
      <c r="A10381" s="6">
        <v>12738</v>
      </c>
      <c r="B10381" s="7">
        <v>4.5323000000000004E-3</v>
      </c>
      <c r="C10381" s="7">
        <f t="shared" si="324"/>
        <v>2.0541743290000003E-5</v>
      </c>
      <c r="D10381" s="7">
        <f t="shared" si="323"/>
        <v>1.1721532716400004E-3</v>
      </c>
    </row>
    <row r="10382" spans="1:4" x14ac:dyDescent="0.45">
      <c r="A10382" s="6">
        <v>12739</v>
      </c>
      <c r="B10382" s="7">
        <v>-7.7248000000000004E-3</v>
      </c>
      <c r="C10382" s="7">
        <f t="shared" si="324"/>
        <v>5.9672535040000003E-5</v>
      </c>
      <c r="D10382" s="7">
        <f t="shared" si="323"/>
        <v>1.0989379393900002E-3</v>
      </c>
    </row>
    <row r="10383" spans="1:4" x14ac:dyDescent="0.45">
      <c r="A10383" s="6">
        <v>12740</v>
      </c>
      <c r="B10383" s="7">
        <v>-3.4770000000000001E-3</v>
      </c>
      <c r="C10383" s="7">
        <f t="shared" si="324"/>
        <v>1.2089529000000001E-5</v>
      </c>
      <c r="D10383" s="7">
        <f t="shared" si="323"/>
        <v>1.0393035073899997E-3</v>
      </c>
    </row>
    <row r="10384" spans="1:4" x14ac:dyDescent="0.45">
      <c r="A10384" s="6">
        <v>12742</v>
      </c>
      <c r="B10384" s="7">
        <v>-2.6286E-3</v>
      </c>
      <c r="C10384" s="7">
        <f t="shared" si="324"/>
        <v>6.9095379600000001E-6</v>
      </c>
      <c r="D10384" s="7">
        <f t="shared" ref="D10384:D10447" si="325">SUM(C10375:C10384)</f>
        <v>9.8365285509999971E-4</v>
      </c>
    </row>
    <row r="10385" spans="1:4" x14ac:dyDescent="0.45">
      <c r="A10385" s="6">
        <v>12743</v>
      </c>
      <c r="B10385" s="7">
        <v>1.6026E-3</v>
      </c>
      <c r="C10385" s="7">
        <f t="shared" si="324"/>
        <v>2.5683267600000001E-6</v>
      </c>
      <c r="D10385" s="7">
        <f t="shared" si="325"/>
        <v>6.4271943941999999E-4</v>
      </c>
    </row>
    <row r="10386" spans="1:4" x14ac:dyDescent="0.45">
      <c r="A10386" s="6">
        <v>12744</v>
      </c>
      <c r="B10386" s="7">
        <v>-4.4561999999999996E-3</v>
      </c>
      <c r="C10386" s="7">
        <f t="shared" si="324"/>
        <v>1.9857718439999996E-5</v>
      </c>
      <c r="D10386" s="7">
        <f t="shared" si="325"/>
        <v>6.2250066149999997E-4</v>
      </c>
    </row>
    <row r="10387" spans="1:4" x14ac:dyDescent="0.45">
      <c r="A10387" s="6">
        <v>12745</v>
      </c>
      <c r="B10387" s="7">
        <v>5.1003999999999997E-3</v>
      </c>
      <c r="C10387" s="7">
        <f t="shared" si="324"/>
        <v>2.6014080159999998E-5</v>
      </c>
      <c r="D10387" s="7">
        <f t="shared" si="325"/>
        <v>2.3258319029999998E-4</v>
      </c>
    </row>
    <row r="10388" spans="1:4" x14ac:dyDescent="0.45">
      <c r="A10388" s="6">
        <v>12746</v>
      </c>
      <c r="B10388" s="7">
        <v>1.41507E-2</v>
      </c>
      <c r="C10388" s="7">
        <f t="shared" si="324"/>
        <v>2.0024231049E-4</v>
      </c>
      <c r="D10388" s="7">
        <f t="shared" si="325"/>
        <v>4.3076971834999999E-4</v>
      </c>
    </row>
    <row r="10389" spans="1:4" x14ac:dyDescent="0.45">
      <c r="A10389" s="6">
        <v>12747</v>
      </c>
      <c r="B10389" s="7">
        <v>1.26774E-2</v>
      </c>
      <c r="C10389" s="7">
        <f t="shared" si="324"/>
        <v>1.6071647076E-4</v>
      </c>
      <c r="D10389" s="7">
        <f t="shared" si="325"/>
        <v>5.1261225189999995E-4</v>
      </c>
    </row>
    <row r="10390" spans="1:4" x14ac:dyDescent="0.45">
      <c r="A10390" s="6">
        <v>12749</v>
      </c>
      <c r="B10390" s="7">
        <v>1.31568E-2</v>
      </c>
      <c r="C10390" s="7">
        <f t="shared" si="324"/>
        <v>1.7310138623999999E-4</v>
      </c>
      <c r="D10390" s="7">
        <f t="shared" si="325"/>
        <v>6.8171363813999996E-4</v>
      </c>
    </row>
    <row r="10391" spans="1:4" x14ac:dyDescent="0.45">
      <c r="A10391" s="6">
        <v>12750</v>
      </c>
      <c r="B10391" s="7">
        <v>-6.7292999999999997E-3</v>
      </c>
      <c r="C10391" s="7">
        <f t="shared" si="324"/>
        <v>4.5283478489999996E-5</v>
      </c>
      <c r="D10391" s="7">
        <f t="shared" si="325"/>
        <v>7.0645537334000001E-4</v>
      </c>
    </row>
    <row r="10392" spans="1:4" x14ac:dyDescent="0.45">
      <c r="A10392" s="6">
        <v>12751</v>
      </c>
      <c r="B10392" s="7">
        <v>1.11444E-2</v>
      </c>
      <c r="C10392" s="7">
        <f t="shared" si="324"/>
        <v>1.2419765136E-4</v>
      </c>
      <c r="D10392" s="7">
        <f t="shared" si="325"/>
        <v>7.7098048965999993E-4</v>
      </c>
    </row>
    <row r="10393" spans="1:4" x14ac:dyDescent="0.45">
      <c r="A10393" s="6">
        <v>12753</v>
      </c>
      <c r="B10393" s="7">
        <v>2.8689999999999998E-4</v>
      </c>
      <c r="C10393" s="7">
        <f t="shared" si="324"/>
        <v>8.2311609999999991E-8</v>
      </c>
      <c r="D10393" s="7">
        <f t="shared" si="325"/>
        <v>7.5897327226999997E-4</v>
      </c>
    </row>
    <row r="10394" spans="1:4" x14ac:dyDescent="0.45">
      <c r="A10394" s="6">
        <v>12754</v>
      </c>
      <c r="B10394" s="7">
        <v>1.7210000000000001E-4</v>
      </c>
      <c r="C10394" s="7">
        <f t="shared" si="324"/>
        <v>2.9618410000000003E-8</v>
      </c>
      <c r="D10394" s="7">
        <f t="shared" si="325"/>
        <v>7.5209335272000003E-4</v>
      </c>
    </row>
    <row r="10395" spans="1:4" x14ac:dyDescent="0.45">
      <c r="A10395" s="6">
        <v>12756</v>
      </c>
      <c r="B10395" s="7">
        <v>-1.18099E-2</v>
      </c>
      <c r="C10395" s="7">
        <f t="shared" si="324"/>
        <v>1.3947373800999999E-4</v>
      </c>
      <c r="D10395" s="7">
        <f t="shared" si="325"/>
        <v>8.8899876397E-4</v>
      </c>
    </row>
    <row r="10396" spans="1:4" x14ac:dyDescent="0.45">
      <c r="A10396" s="6">
        <v>12757</v>
      </c>
      <c r="B10396" s="7">
        <v>9.9171999999999993E-3</v>
      </c>
      <c r="C10396" s="7">
        <f t="shared" si="324"/>
        <v>9.8350855839999989E-5</v>
      </c>
      <c r="D10396" s="7">
        <f t="shared" si="325"/>
        <v>9.6749190136999992E-4</v>
      </c>
    </row>
    <row r="10397" spans="1:4" x14ac:dyDescent="0.45">
      <c r="A10397" s="6">
        <v>12758</v>
      </c>
      <c r="B10397" s="7">
        <v>7.8711000000000007E-3</v>
      </c>
      <c r="C10397" s="7">
        <f t="shared" si="324"/>
        <v>6.1954215210000005E-5</v>
      </c>
      <c r="D10397" s="7">
        <f t="shared" si="325"/>
        <v>1.0034320364199999E-3</v>
      </c>
    </row>
    <row r="10398" spans="1:4" x14ac:dyDescent="0.45">
      <c r="A10398" s="6">
        <v>12759</v>
      </c>
      <c r="B10398" s="7">
        <v>-1.2440000000000001E-3</v>
      </c>
      <c r="C10398" s="7">
        <f t="shared" si="324"/>
        <v>1.5475360000000002E-6</v>
      </c>
      <c r="D10398" s="7">
        <f t="shared" si="325"/>
        <v>8.0473726192999986E-4</v>
      </c>
    </row>
    <row r="10399" spans="1:4" x14ac:dyDescent="0.45">
      <c r="A10399" s="6">
        <v>12760</v>
      </c>
      <c r="B10399" s="7">
        <v>-9.2920999999999993E-3</v>
      </c>
      <c r="C10399" s="7">
        <f t="shared" si="324"/>
        <v>8.6343122409999993E-5</v>
      </c>
      <c r="D10399" s="7">
        <f t="shared" si="325"/>
        <v>7.3036391357999999E-4</v>
      </c>
    </row>
    <row r="10400" spans="1:4" x14ac:dyDescent="0.45">
      <c r="A10400" s="6">
        <v>12761</v>
      </c>
      <c r="B10400" s="7">
        <v>-5.8830999999999996E-3</v>
      </c>
      <c r="C10400" s="7">
        <f t="shared" si="324"/>
        <v>3.4610865609999995E-5</v>
      </c>
      <c r="D10400" s="7">
        <f t="shared" si="325"/>
        <v>5.9187339295000004E-4</v>
      </c>
    </row>
    <row r="10401" spans="1:4" x14ac:dyDescent="0.45">
      <c r="A10401" s="6">
        <v>12763</v>
      </c>
      <c r="B10401" s="7">
        <v>-4.0895999999999997E-3</v>
      </c>
      <c r="C10401" s="7">
        <f t="shared" si="324"/>
        <v>1.6724828159999997E-5</v>
      </c>
      <c r="D10401" s="7">
        <f t="shared" si="325"/>
        <v>5.6331474261999998E-4</v>
      </c>
    </row>
    <row r="10402" spans="1:4" x14ac:dyDescent="0.45">
      <c r="A10402" s="6">
        <v>12764</v>
      </c>
      <c r="B10402" s="7">
        <v>-2.06094E-2</v>
      </c>
      <c r="C10402" s="7">
        <f t="shared" si="324"/>
        <v>4.2474736836E-4</v>
      </c>
      <c r="D10402" s="7">
        <f t="shared" si="325"/>
        <v>8.6386445962000004E-4</v>
      </c>
    </row>
    <row r="10403" spans="1:4" x14ac:dyDescent="0.45">
      <c r="A10403" s="6">
        <v>12765</v>
      </c>
      <c r="B10403" s="7">
        <v>1.8449E-3</v>
      </c>
      <c r="C10403" s="7">
        <f t="shared" si="324"/>
        <v>3.40365601E-6</v>
      </c>
      <c r="D10403" s="7">
        <f t="shared" si="325"/>
        <v>8.6718580402000002E-4</v>
      </c>
    </row>
    <row r="10404" spans="1:4" x14ac:dyDescent="0.45">
      <c r="A10404" s="6">
        <v>12766</v>
      </c>
      <c r="B10404" s="7">
        <v>-5.3946999999999997E-3</v>
      </c>
      <c r="C10404" s="7">
        <f t="shared" si="324"/>
        <v>2.9102788089999998E-5</v>
      </c>
      <c r="D10404" s="7">
        <f t="shared" si="325"/>
        <v>8.9625897370000001E-4</v>
      </c>
    </row>
    <row r="10405" spans="1:4" x14ac:dyDescent="0.45">
      <c r="A10405" s="6">
        <v>12767</v>
      </c>
      <c r="B10405" s="7">
        <v>-1.0889999999999999E-3</v>
      </c>
      <c r="C10405" s="7">
        <f t="shared" si="324"/>
        <v>1.1859209999999999E-6</v>
      </c>
      <c r="D10405" s="7">
        <f t="shared" si="325"/>
        <v>7.5797115669000003E-4</v>
      </c>
    </row>
    <row r="10406" spans="1:4" x14ac:dyDescent="0.45">
      <c r="A10406" s="6">
        <v>12768</v>
      </c>
      <c r="B10406" s="7">
        <v>2.8417E-3</v>
      </c>
      <c r="C10406" s="7">
        <f t="shared" si="324"/>
        <v>8.0752588900000002E-6</v>
      </c>
      <c r="D10406" s="7">
        <f t="shared" si="325"/>
        <v>6.6769555974000006E-4</v>
      </c>
    </row>
    <row r="10407" spans="1:4" x14ac:dyDescent="0.45">
      <c r="A10407" s="6">
        <v>12770</v>
      </c>
      <c r="B10407" s="7">
        <v>3.7575E-3</v>
      </c>
      <c r="C10407" s="7">
        <f t="shared" si="324"/>
        <v>1.411880625E-5</v>
      </c>
      <c r="D10407" s="7">
        <f t="shared" si="325"/>
        <v>6.1986015077999999E-4</v>
      </c>
    </row>
    <row r="10408" spans="1:4" x14ac:dyDescent="0.45">
      <c r="A10408" s="6">
        <v>12771</v>
      </c>
      <c r="B10408" s="7">
        <v>-1.6738E-3</v>
      </c>
      <c r="C10408" s="7">
        <f t="shared" si="324"/>
        <v>2.8016064400000001E-6</v>
      </c>
      <c r="D10408" s="7">
        <f t="shared" si="325"/>
        <v>6.2111422121999998E-4</v>
      </c>
    </row>
    <row r="10409" spans="1:4" x14ac:dyDescent="0.45">
      <c r="A10409" s="6">
        <v>12772</v>
      </c>
      <c r="B10409" s="7">
        <v>-1.40124E-2</v>
      </c>
      <c r="C10409" s="7">
        <f t="shared" si="324"/>
        <v>1.9634735375999998E-4</v>
      </c>
      <c r="D10409" s="7">
        <f t="shared" si="325"/>
        <v>7.3111845256999992E-4</v>
      </c>
    </row>
    <row r="10410" spans="1:4" x14ac:dyDescent="0.45">
      <c r="A10410" s="6">
        <v>12773</v>
      </c>
      <c r="B10410" s="7">
        <v>-6.1030000000000004E-4</v>
      </c>
      <c r="C10410" s="7">
        <f t="shared" si="324"/>
        <v>3.7246609000000006E-7</v>
      </c>
      <c r="D10410" s="7">
        <f t="shared" si="325"/>
        <v>6.9688005304999992E-4</v>
      </c>
    </row>
    <row r="10411" spans="1:4" x14ac:dyDescent="0.45">
      <c r="A10411" s="6">
        <v>12774</v>
      </c>
      <c r="B10411" s="7">
        <v>2.6289999999999998E-3</v>
      </c>
      <c r="C10411" s="7">
        <f t="shared" si="324"/>
        <v>6.9116409999999988E-6</v>
      </c>
      <c r="D10411" s="7">
        <f t="shared" si="325"/>
        <v>6.8706686589000007E-4</v>
      </c>
    </row>
    <row r="10412" spans="1:4" x14ac:dyDescent="0.45">
      <c r="A10412" s="6">
        <v>12775</v>
      </c>
      <c r="B10412" s="7">
        <v>-1.3270000000000001E-3</v>
      </c>
      <c r="C10412" s="7">
        <f t="shared" si="324"/>
        <v>1.7609290000000001E-6</v>
      </c>
      <c r="D10412" s="7">
        <f t="shared" si="325"/>
        <v>2.6408042652999994E-4</v>
      </c>
    </row>
    <row r="10413" spans="1:4" x14ac:dyDescent="0.45">
      <c r="A10413" s="6">
        <v>12777</v>
      </c>
      <c r="B10413" s="7">
        <v>8.6949999999999996E-3</v>
      </c>
      <c r="C10413" s="7">
        <f t="shared" si="324"/>
        <v>7.5603024999999996E-5</v>
      </c>
      <c r="D10413" s="7">
        <f t="shared" si="325"/>
        <v>3.3627979551999996E-4</v>
      </c>
    </row>
    <row r="10414" spans="1:4" x14ac:dyDescent="0.45">
      <c r="A10414" s="6">
        <v>12779</v>
      </c>
      <c r="B10414" s="7">
        <v>-5.9738999999999999E-3</v>
      </c>
      <c r="C10414" s="7">
        <f t="shared" si="324"/>
        <v>3.5687481210000001E-5</v>
      </c>
      <c r="D10414" s="7">
        <f t="shared" si="325"/>
        <v>3.4286448864000001E-4</v>
      </c>
    </row>
    <row r="10415" spans="1:4" x14ac:dyDescent="0.45">
      <c r="A10415" s="6">
        <v>12780</v>
      </c>
      <c r="B10415" s="7">
        <v>1.9648000000000001E-3</v>
      </c>
      <c r="C10415" s="7">
        <f t="shared" si="324"/>
        <v>3.8604390400000005E-6</v>
      </c>
      <c r="D10415" s="7">
        <f t="shared" si="325"/>
        <v>3.4553900667999999E-4</v>
      </c>
    </row>
    <row r="10416" spans="1:4" x14ac:dyDescent="0.45">
      <c r="A10416" s="6">
        <v>12781</v>
      </c>
      <c r="B10416" s="7">
        <v>3.67141E-2</v>
      </c>
      <c r="C10416" s="7">
        <f t="shared" si="324"/>
        <v>1.34792513881E-3</v>
      </c>
      <c r="D10416" s="7">
        <f t="shared" si="325"/>
        <v>1.6853888865999999E-3</v>
      </c>
    </row>
    <row r="10417" spans="1:4" x14ac:dyDescent="0.45">
      <c r="A10417" s="6">
        <v>12782</v>
      </c>
      <c r="B10417" s="7">
        <v>3.1378000000000001E-3</v>
      </c>
      <c r="C10417" s="7">
        <f t="shared" si="324"/>
        <v>9.8457888400000008E-6</v>
      </c>
      <c r="D10417" s="7">
        <f t="shared" si="325"/>
        <v>1.6811158691899999E-3</v>
      </c>
    </row>
    <row r="10418" spans="1:4" x14ac:dyDescent="0.45">
      <c r="A10418" s="6">
        <v>12784</v>
      </c>
      <c r="B10418" s="7">
        <v>5.3041E-3</v>
      </c>
      <c r="C10418" s="7">
        <f t="shared" si="324"/>
        <v>2.8133476809999998E-5</v>
      </c>
      <c r="D10418" s="7">
        <f t="shared" si="325"/>
        <v>1.7064477395599999E-3</v>
      </c>
    </row>
    <row r="10419" spans="1:4" x14ac:dyDescent="0.45">
      <c r="A10419" s="6">
        <v>12786</v>
      </c>
      <c r="B10419" s="7">
        <v>7.984E-4</v>
      </c>
      <c r="C10419" s="7">
        <f t="shared" si="324"/>
        <v>6.3744256000000004E-7</v>
      </c>
      <c r="D10419" s="7">
        <f t="shared" si="325"/>
        <v>1.51073782836E-3</v>
      </c>
    </row>
    <row r="10420" spans="1:4" x14ac:dyDescent="0.45">
      <c r="A10420" s="6">
        <v>12787</v>
      </c>
      <c r="B10420" s="7">
        <v>2.6169000000000001E-3</v>
      </c>
      <c r="C10420" s="7">
        <f t="shared" si="324"/>
        <v>6.8481656100000003E-6</v>
      </c>
      <c r="D10420" s="7">
        <f t="shared" si="325"/>
        <v>1.5172135278799998E-3</v>
      </c>
    </row>
    <row r="10421" spans="1:4" x14ac:dyDescent="0.45">
      <c r="A10421" s="6">
        <v>12788</v>
      </c>
      <c r="B10421" s="7">
        <v>-1.7543999999999999E-3</v>
      </c>
      <c r="C10421" s="7">
        <f t="shared" si="324"/>
        <v>3.0779193599999997E-6</v>
      </c>
      <c r="D10421" s="7">
        <f t="shared" si="325"/>
        <v>1.5133798062399999E-3</v>
      </c>
    </row>
    <row r="10422" spans="1:4" x14ac:dyDescent="0.45">
      <c r="A10422" s="6">
        <v>12789</v>
      </c>
      <c r="B10422" s="7">
        <v>6.8136000000000004E-3</v>
      </c>
      <c r="C10422" s="7">
        <f t="shared" si="324"/>
        <v>4.6425144960000008E-5</v>
      </c>
      <c r="D10422" s="7">
        <f t="shared" si="325"/>
        <v>1.5580440222000001E-3</v>
      </c>
    </row>
    <row r="10423" spans="1:4" x14ac:dyDescent="0.45">
      <c r="A10423" s="6">
        <v>12791</v>
      </c>
      <c r="B10423" s="7">
        <v>1.4628E-3</v>
      </c>
      <c r="C10423" s="7">
        <f t="shared" si="324"/>
        <v>2.1397838400000001E-6</v>
      </c>
      <c r="D10423" s="7">
        <f t="shared" si="325"/>
        <v>1.4845807810399999E-3</v>
      </c>
    </row>
    <row r="10424" spans="1:4" x14ac:dyDescent="0.45">
      <c r="A10424" s="6">
        <v>12792</v>
      </c>
      <c r="B10424" s="7">
        <v>-1.1221E-2</v>
      </c>
      <c r="C10424" s="7">
        <f t="shared" si="324"/>
        <v>1.2591084099999999E-4</v>
      </c>
      <c r="D10424" s="7">
        <f t="shared" si="325"/>
        <v>1.57480414083E-3</v>
      </c>
    </row>
    <row r="10425" spans="1:4" x14ac:dyDescent="0.45">
      <c r="A10425" s="6">
        <v>12793</v>
      </c>
      <c r="B10425" s="7">
        <v>-9.4410000000000002E-4</v>
      </c>
      <c r="C10425" s="7">
        <f t="shared" si="324"/>
        <v>8.9132481000000005E-7</v>
      </c>
      <c r="D10425" s="7">
        <f t="shared" si="325"/>
        <v>1.5718350265999999E-3</v>
      </c>
    </row>
    <row r="10426" spans="1:4" x14ac:dyDescent="0.45">
      <c r="A10426" s="6">
        <v>12794</v>
      </c>
      <c r="B10426" s="7">
        <v>-1.9028999999999999E-3</v>
      </c>
      <c r="C10426" s="7">
        <f t="shared" si="324"/>
        <v>3.6210284099999997E-6</v>
      </c>
      <c r="D10426" s="7">
        <f t="shared" si="325"/>
        <v>2.2753091620000002E-4</v>
      </c>
    </row>
    <row r="10427" spans="1:4" x14ac:dyDescent="0.45">
      <c r="A10427" s="6">
        <v>12795</v>
      </c>
      <c r="B10427" s="7">
        <v>-2.1913999999999999E-2</v>
      </c>
      <c r="C10427" s="7">
        <f t="shared" si="324"/>
        <v>4.8022339599999999E-4</v>
      </c>
      <c r="D10427" s="7">
        <f t="shared" si="325"/>
        <v>6.9790852335999999E-4</v>
      </c>
    </row>
    <row r="10428" spans="1:4" x14ac:dyDescent="0.45">
      <c r="A10428" s="6">
        <v>12796</v>
      </c>
      <c r="B10428" s="7">
        <v>-1.1184400000000001E-2</v>
      </c>
      <c r="C10428" s="7">
        <f t="shared" si="324"/>
        <v>1.2509080336000001E-4</v>
      </c>
      <c r="D10428" s="7">
        <f t="shared" si="325"/>
        <v>7.9486584991000009E-4</v>
      </c>
    </row>
    <row r="10429" spans="1:4" x14ac:dyDescent="0.45">
      <c r="A10429" s="6">
        <v>12798</v>
      </c>
      <c r="B10429" s="7">
        <v>2.5820999999999999E-3</v>
      </c>
      <c r="C10429" s="7">
        <f t="shared" si="324"/>
        <v>6.6672404099999993E-6</v>
      </c>
      <c r="D10429" s="7">
        <f t="shared" si="325"/>
        <v>8.0089564775999997E-4</v>
      </c>
    </row>
    <row r="10430" spans="1:4" x14ac:dyDescent="0.45">
      <c r="A10430" s="6">
        <v>12799</v>
      </c>
      <c r="B10430" s="7">
        <v>-2.32214E-2</v>
      </c>
      <c r="C10430" s="7">
        <f t="shared" si="324"/>
        <v>5.3923341796000002E-4</v>
      </c>
      <c r="D10430" s="7">
        <f t="shared" si="325"/>
        <v>1.33328090011E-3</v>
      </c>
    </row>
    <row r="10431" spans="1:4" x14ac:dyDescent="0.45">
      <c r="A10431" s="6">
        <v>12800</v>
      </c>
      <c r="B10431" s="7">
        <v>1.51328E-2</v>
      </c>
      <c r="C10431" s="7">
        <f t="shared" si="324"/>
        <v>2.2900163584000001E-4</v>
      </c>
      <c r="D10431" s="7">
        <f t="shared" si="325"/>
        <v>1.55920461659E-3</v>
      </c>
    </row>
    <row r="10432" spans="1:4" x14ac:dyDescent="0.45">
      <c r="A10432" s="6">
        <v>12801</v>
      </c>
      <c r="B10432" s="7">
        <v>4.0832999999999998E-3</v>
      </c>
      <c r="C10432" s="7">
        <f t="shared" si="324"/>
        <v>1.6673338889999997E-5</v>
      </c>
      <c r="D10432" s="7">
        <f t="shared" si="325"/>
        <v>1.52945281052E-3</v>
      </c>
    </row>
    <row r="10433" spans="1:4" x14ac:dyDescent="0.45">
      <c r="A10433" s="6">
        <v>12802</v>
      </c>
      <c r="B10433" s="7">
        <v>4.4802000000000002E-3</v>
      </c>
      <c r="C10433" s="7">
        <f t="shared" si="324"/>
        <v>2.0072192040000001E-5</v>
      </c>
      <c r="D10433" s="7">
        <f t="shared" si="325"/>
        <v>1.5473852187200001E-3</v>
      </c>
    </row>
    <row r="10434" spans="1:4" x14ac:dyDescent="0.45">
      <c r="A10434" s="6">
        <v>12803</v>
      </c>
      <c r="B10434" s="7">
        <v>7.4047000000000002E-3</v>
      </c>
      <c r="C10434" s="7">
        <f t="shared" si="324"/>
        <v>5.482958209E-5</v>
      </c>
      <c r="D10434" s="7">
        <f t="shared" si="325"/>
        <v>1.4763039598100001E-3</v>
      </c>
    </row>
    <row r="10435" spans="1:4" x14ac:dyDescent="0.45">
      <c r="A10435" s="6">
        <v>12805</v>
      </c>
      <c r="B10435" s="7">
        <v>3.2940000000000001E-3</v>
      </c>
      <c r="C10435" s="7">
        <f t="shared" si="324"/>
        <v>1.0850436E-5</v>
      </c>
      <c r="D10435" s="7">
        <f t="shared" si="325"/>
        <v>1.4862630710000002E-3</v>
      </c>
    </row>
    <row r="10436" spans="1:4" x14ac:dyDescent="0.45">
      <c r="A10436" s="6">
        <v>12806</v>
      </c>
      <c r="B10436" s="7">
        <v>-8.1732000000000003E-3</v>
      </c>
      <c r="C10436" s="7">
        <f t="shared" si="324"/>
        <v>6.6801198240000004E-5</v>
      </c>
      <c r="D10436" s="7">
        <f t="shared" si="325"/>
        <v>1.5494432408300002E-3</v>
      </c>
    </row>
    <row r="10437" spans="1:4" x14ac:dyDescent="0.45">
      <c r="A10437" s="6">
        <v>12807</v>
      </c>
      <c r="B10437" s="7">
        <v>4.4789999999999999E-4</v>
      </c>
      <c r="C10437" s="7">
        <f t="shared" si="324"/>
        <v>2.0061441E-7</v>
      </c>
      <c r="D10437" s="7">
        <f t="shared" si="325"/>
        <v>1.0694204592399999E-3</v>
      </c>
    </row>
    <row r="10438" spans="1:4" x14ac:dyDescent="0.45">
      <c r="A10438" s="6">
        <v>12808</v>
      </c>
      <c r="B10438" s="7">
        <v>-2.4382000000000002E-3</v>
      </c>
      <c r="C10438" s="7">
        <f t="shared" si="324"/>
        <v>5.9448192400000006E-6</v>
      </c>
      <c r="D10438" s="7">
        <f t="shared" si="325"/>
        <v>9.5027447511999985E-4</v>
      </c>
    </row>
    <row r="10439" spans="1:4" x14ac:dyDescent="0.45">
      <c r="A10439" s="6">
        <v>12809</v>
      </c>
      <c r="B10439" s="7">
        <v>5.7692999999999998E-3</v>
      </c>
      <c r="C10439" s="7">
        <f t="shared" ref="C10439:C10502" si="326">B10439^2</f>
        <v>3.3284822489999999E-5</v>
      </c>
      <c r="D10439" s="7">
        <f t="shared" si="325"/>
        <v>9.7689205719999977E-4</v>
      </c>
    </row>
    <row r="10440" spans="1:4" x14ac:dyDescent="0.45">
      <c r="A10440" s="6">
        <v>12810</v>
      </c>
      <c r="B10440" s="7">
        <v>-4.1301999999999997E-3</v>
      </c>
      <c r="C10440" s="7">
        <f t="shared" si="326"/>
        <v>1.7058552039999998E-5</v>
      </c>
      <c r="D10440" s="7">
        <f t="shared" si="325"/>
        <v>4.5471719128000002E-4</v>
      </c>
    </row>
    <row r="10441" spans="1:4" x14ac:dyDescent="0.45">
      <c r="A10441" s="6">
        <v>12812</v>
      </c>
      <c r="B10441" s="7">
        <v>-1.43483E-2</v>
      </c>
      <c r="C10441" s="7">
        <f t="shared" si="326"/>
        <v>2.0587371288999999E-4</v>
      </c>
      <c r="D10441" s="7">
        <f t="shared" si="325"/>
        <v>4.3158926832999995E-4</v>
      </c>
    </row>
    <row r="10442" spans="1:4" x14ac:dyDescent="0.45">
      <c r="A10442" s="6">
        <v>12813</v>
      </c>
      <c r="B10442" s="7">
        <v>-1.0377900000000001E-2</v>
      </c>
      <c r="C10442" s="7">
        <f t="shared" si="326"/>
        <v>1.0770080841000001E-4</v>
      </c>
      <c r="D10442" s="7">
        <f t="shared" si="325"/>
        <v>5.2261673785000001E-4</v>
      </c>
    </row>
    <row r="10443" spans="1:4" x14ac:dyDescent="0.45">
      <c r="A10443" s="6">
        <v>12814</v>
      </c>
      <c r="B10443" s="7">
        <v>5.4523000000000002E-3</v>
      </c>
      <c r="C10443" s="7">
        <f t="shared" si="326"/>
        <v>2.9727575290000003E-5</v>
      </c>
      <c r="D10443" s="7">
        <f t="shared" si="325"/>
        <v>5.3227212110000001E-4</v>
      </c>
    </row>
    <row r="10444" spans="1:4" x14ac:dyDescent="0.45">
      <c r="A10444" s="6">
        <v>12815</v>
      </c>
      <c r="B10444" s="7">
        <v>9.0591000000000005E-3</v>
      </c>
      <c r="C10444" s="7">
        <f t="shared" si="326"/>
        <v>8.2067292810000014E-5</v>
      </c>
      <c r="D10444" s="7">
        <f t="shared" si="325"/>
        <v>5.5950983182000006E-4</v>
      </c>
    </row>
    <row r="10445" spans="1:4" x14ac:dyDescent="0.45">
      <c r="A10445" s="6">
        <v>12816</v>
      </c>
      <c r="B10445" s="7">
        <v>-5.5856999999999999E-3</v>
      </c>
      <c r="C10445" s="7">
        <f t="shared" si="326"/>
        <v>3.1200044490000001E-5</v>
      </c>
      <c r="D10445" s="7">
        <f t="shared" si="325"/>
        <v>5.7985944031E-4</v>
      </c>
    </row>
    <row r="10446" spans="1:4" x14ac:dyDescent="0.45">
      <c r="A10446" s="6">
        <v>12817</v>
      </c>
      <c r="B10446" s="7">
        <v>3.418E-3</v>
      </c>
      <c r="C10446" s="7">
        <f t="shared" si="326"/>
        <v>1.1682724E-5</v>
      </c>
      <c r="D10446" s="7">
        <f t="shared" si="325"/>
        <v>5.2474096607000003E-4</v>
      </c>
    </row>
    <row r="10447" spans="1:4" x14ac:dyDescent="0.45">
      <c r="A10447" s="6">
        <v>12819</v>
      </c>
      <c r="B10447" s="7">
        <v>-1.0769000000000001E-2</v>
      </c>
      <c r="C10447" s="7">
        <f t="shared" si="326"/>
        <v>1.1597136100000001E-4</v>
      </c>
      <c r="D10447" s="7">
        <f t="shared" si="325"/>
        <v>6.4051171265999999E-4</v>
      </c>
    </row>
    <row r="10448" spans="1:4" x14ac:dyDescent="0.45">
      <c r="A10448" s="6">
        <v>12820</v>
      </c>
      <c r="B10448" s="7">
        <v>-1.1997799999999999E-2</v>
      </c>
      <c r="C10448" s="7">
        <f t="shared" si="326"/>
        <v>1.4394720483999998E-4</v>
      </c>
      <c r="D10448" s="7">
        <f t="shared" ref="D10448:D10511" si="327">SUM(C10439:C10448)</f>
        <v>7.7851409825999997E-4</v>
      </c>
    </row>
    <row r="10449" spans="1:4" x14ac:dyDescent="0.45">
      <c r="A10449" s="6">
        <v>12821</v>
      </c>
      <c r="B10449" s="7">
        <v>-1.01957E-2</v>
      </c>
      <c r="C10449" s="7">
        <f t="shared" si="326"/>
        <v>1.0395229849000001E-4</v>
      </c>
      <c r="D10449" s="7">
        <f t="shared" si="327"/>
        <v>8.4918157425999997E-4</v>
      </c>
    </row>
    <row r="10450" spans="1:4" x14ac:dyDescent="0.45">
      <c r="A10450" s="6">
        <v>12822</v>
      </c>
      <c r="B10450" s="7">
        <v>1.02179E-2</v>
      </c>
      <c r="C10450" s="7">
        <f t="shared" si="326"/>
        <v>1.0440548041E-4</v>
      </c>
      <c r="D10450" s="7">
        <f t="shared" si="327"/>
        <v>9.3652850262999996E-4</v>
      </c>
    </row>
    <row r="10451" spans="1:4" x14ac:dyDescent="0.45">
      <c r="A10451" s="6">
        <v>12823</v>
      </c>
      <c r="B10451" s="7">
        <v>1.8435199999999999E-2</v>
      </c>
      <c r="C10451" s="7">
        <f t="shared" si="326"/>
        <v>3.3985659903999993E-4</v>
      </c>
      <c r="D10451" s="7">
        <f t="shared" si="327"/>
        <v>1.0705113887800001E-3</v>
      </c>
    </row>
    <row r="10452" spans="1:4" x14ac:dyDescent="0.45">
      <c r="A10452" s="6">
        <v>12824</v>
      </c>
      <c r="B10452" s="7">
        <v>2.8944999999999999E-3</v>
      </c>
      <c r="C10452" s="7">
        <f t="shared" si="326"/>
        <v>8.3781302499999997E-6</v>
      </c>
      <c r="D10452" s="7">
        <f t="shared" si="327"/>
        <v>9.7118871061999991E-4</v>
      </c>
    </row>
    <row r="10453" spans="1:4" x14ac:dyDescent="0.45">
      <c r="A10453" s="6">
        <v>12826</v>
      </c>
      <c r="B10453" s="7">
        <v>-5.8119000000000001E-3</v>
      </c>
      <c r="C10453" s="7">
        <f t="shared" si="326"/>
        <v>3.3778181610000002E-5</v>
      </c>
      <c r="D10453" s="7">
        <f t="shared" si="327"/>
        <v>9.7523931693999988E-4</v>
      </c>
    </row>
    <row r="10454" spans="1:4" x14ac:dyDescent="0.45">
      <c r="A10454" s="6">
        <v>12828</v>
      </c>
      <c r="B10454" s="7">
        <v>3.099E-4</v>
      </c>
      <c r="C10454" s="7">
        <f t="shared" si="326"/>
        <v>9.6038009999999999E-8</v>
      </c>
      <c r="D10454" s="7">
        <f t="shared" si="327"/>
        <v>8.9326806213999986E-4</v>
      </c>
    </row>
    <row r="10455" spans="1:4" x14ac:dyDescent="0.45">
      <c r="A10455" s="6">
        <v>12829</v>
      </c>
      <c r="B10455" s="7">
        <v>1.6699999999999999E-4</v>
      </c>
      <c r="C10455" s="7">
        <f t="shared" si="326"/>
        <v>2.7888999999999999E-8</v>
      </c>
      <c r="D10455" s="7">
        <f t="shared" si="327"/>
        <v>8.6209590664999987E-4</v>
      </c>
    </row>
    <row r="10456" spans="1:4" x14ac:dyDescent="0.45">
      <c r="A10456" s="6">
        <v>12830</v>
      </c>
      <c r="B10456" s="7">
        <v>6.2293000000000001E-3</v>
      </c>
      <c r="C10456" s="7">
        <f t="shared" si="326"/>
        <v>3.8804178489999998E-5</v>
      </c>
      <c r="D10456" s="7">
        <f t="shared" si="327"/>
        <v>8.8921736113999994E-4</v>
      </c>
    </row>
    <row r="10457" spans="1:4" x14ac:dyDescent="0.45">
      <c r="A10457" s="6">
        <v>12831</v>
      </c>
      <c r="B10457" s="7">
        <v>-1.4811E-3</v>
      </c>
      <c r="C10457" s="7">
        <f t="shared" si="326"/>
        <v>2.1936572099999998E-6</v>
      </c>
      <c r="D10457" s="7">
        <f t="shared" si="327"/>
        <v>7.754396573499999E-4</v>
      </c>
    </row>
    <row r="10458" spans="1:4" x14ac:dyDescent="0.45">
      <c r="A10458" s="6">
        <v>12833</v>
      </c>
      <c r="B10458" s="7">
        <v>3.50484E-2</v>
      </c>
      <c r="C10458" s="7">
        <f t="shared" si="326"/>
        <v>1.2283903425600001E-3</v>
      </c>
      <c r="D10458" s="7">
        <f t="shared" si="327"/>
        <v>1.8598827950700001E-3</v>
      </c>
    </row>
    <row r="10459" spans="1:4" x14ac:dyDescent="0.45">
      <c r="A10459" s="6">
        <v>12834</v>
      </c>
      <c r="B10459" s="7">
        <v>-1.76819E-2</v>
      </c>
      <c r="C10459" s="7">
        <f t="shared" si="326"/>
        <v>3.1264958761000001E-4</v>
      </c>
      <c r="D10459" s="7">
        <f t="shared" si="327"/>
        <v>2.06858008419E-3</v>
      </c>
    </row>
    <row r="10460" spans="1:4" x14ac:dyDescent="0.45">
      <c r="A10460" s="6">
        <v>12835</v>
      </c>
      <c r="B10460" s="7">
        <v>-1.7271499999999999E-2</v>
      </c>
      <c r="C10460" s="7">
        <f t="shared" si="326"/>
        <v>2.9830471224999997E-4</v>
      </c>
      <c r="D10460" s="7">
        <f t="shared" si="327"/>
        <v>2.2624793160299999E-3</v>
      </c>
    </row>
    <row r="10461" spans="1:4" x14ac:dyDescent="0.45">
      <c r="A10461" s="6">
        <v>12836</v>
      </c>
      <c r="B10461" s="7">
        <v>-6.7020000000000003E-4</v>
      </c>
      <c r="C10461" s="7">
        <f t="shared" si="326"/>
        <v>4.4916804000000003E-7</v>
      </c>
      <c r="D10461" s="7">
        <f t="shared" si="327"/>
        <v>1.92307188503E-3</v>
      </c>
    </row>
    <row r="10462" spans="1:4" x14ac:dyDescent="0.45">
      <c r="A10462" s="6">
        <v>12838</v>
      </c>
      <c r="B10462" s="7">
        <v>-1.9151999999999999E-2</v>
      </c>
      <c r="C10462" s="7">
        <f t="shared" si="326"/>
        <v>3.6679910399999997E-4</v>
      </c>
      <c r="D10462" s="7">
        <f t="shared" si="327"/>
        <v>2.2814928587800002E-3</v>
      </c>
    </row>
    <row r="10463" spans="1:4" x14ac:dyDescent="0.45">
      <c r="A10463" s="6">
        <v>12840</v>
      </c>
      <c r="B10463" s="7">
        <v>-1.5567000000000001E-3</v>
      </c>
      <c r="C10463" s="7">
        <f t="shared" si="326"/>
        <v>2.4233148900000002E-6</v>
      </c>
      <c r="D10463" s="7">
        <f t="shared" si="327"/>
        <v>2.2501379920600003E-3</v>
      </c>
    </row>
    <row r="10464" spans="1:4" x14ac:dyDescent="0.45">
      <c r="A10464" s="6">
        <v>12841</v>
      </c>
      <c r="B10464" s="7">
        <v>-1.11603E-2</v>
      </c>
      <c r="C10464" s="7">
        <f t="shared" si="326"/>
        <v>1.2455229608999998E-4</v>
      </c>
      <c r="D10464" s="7">
        <f t="shared" si="327"/>
        <v>2.3745942501400001E-3</v>
      </c>
    </row>
    <row r="10465" spans="1:4" x14ac:dyDescent="0.45">
      <c r="A10465" s="6">
        <v>12842</v>
      </c>
      <c r="B10465" s="7">
        <v>5.4016000000000003E-3</v>
      </c>
      <c r="C10465" s="7">
        <f t="shared" si="326"/>
        <v>2.9177282560000004E-5</v>
      </c>
      <c r="D10465" s="7">
        <f t="shared" si="327"/>
        <v>2.4037436437000003E-3</v>
      </c>
    </row>
    <row r="10466" spans="1:4" x14ac:dyDescent="0.45">
      <c r="A10466" s="6">
        <v>12843</v>
      </c>
      <c r="B10466" s="7">
        <v>-5.0945000000000001E-3</v>
      </c>
      <c r="C10466" s="7">
        <f t="shared" si="326"/>
        <v>2.595393025E-5</v>
      </c>
      <c r="D10466" s="7">
        <f t="shared" si="327"/>
        <v>2.3908933954600001E-3</v>
      </c>
    </row>
    <row r="10467" spans="1:4" x14ac:dyDescent="0.45">
      <c r="A10467" s="6">
        <v>12844</v>
      </c>
      <c r="B10467" s="7">
        <v>6.6793E-3</v>
      </c>
      <c r="C10467" s="7">
        <f t="shared" si="326"/>
        <v>4.4613048490000001E-5</v>
      </c>
      <c r="D10467" s="7">
        <f t="shared" si="327"/>
        <v>2.4333127867400004E-3</v>
      </c>
    </row>
    <row r="10468" spans="1:4" x14ac:dyDescent="0.45">
      <c r="A10468" s="6">
        <v>12845</v>
      </c>
      <c r="B10468" s="7">
        <v>-5.9540000000000005E-4</v>
      </c>
      <c r="C10468" s="7">
        <f t="shared" si="326"/>
        <v>3.5450116000000008E-7</v>
      </c>
      <c r="D10468" s="7">
        <f t="shared" si="327"/>
        <v>1.20527694534E-3</v>
      </c>
    </row>
    <row r="10469" spans="1:4" x14ac:dyDescent="0.45">
      <c r="A10469" s="6">
        <v>12847</v>
      </c>
      <c r="B10469" s="7">
        <v>-7.0314000000000002E-3</v>
      </c>
      <c r="C10469" s="7">
        <f t="shared" si="326"/>
        <v>4.9440585960000005E-5</v>
      </c>
      <c r="D10469" s="7">
        <f t="shared" si="327"/>
        <v>9.4206794369000005E-4</v>
      </c>
    </row>
    <row r="10470" spans="1:4" x14ac:dyDescent="0.45">
      <c r="A10470" s="6">
        <v>12848</v>
      </c>
      <c r="B10470" s="7">
        <v>-3.06869E-2</v>
      </c>
      <c r="C10470" s="7">
        <f t="shared" si="326"/>
        <v>9.4168583160999999E-4</v>
      </c>
      <c r="D10470" s="7">
        <f t="shared" si="327"/>
        <v>1.5854490630500002E-3</v>
      </c>
    </row>
    <row r="10471" spans="1:4" x14ac:dyDescent="0.45">
      <c r="A10471" s="6">
        <v>12849</v>
      </c>
      <c r="B10471" s="7">
        <v>-2.3652E-3</v>
      </c>
      <c r="C10471" s="7">
        <f t="shared" si="326"/>
        <v>5.5941710399999997E-6</v>
      </c>
      <c r="D10471" s="7">
        <f t="shared" si="327"/>
        <v>1.59059406605E-3</v>
      </c>
    </row>
    <row r="10472" spans="1:4" x14ac:dyDescent="0.45">
      <c r="A10472" s="6">
        <v>12850</v>
      </c>
      <c r="B10472" s="7">
        <v>1.2715300000000001E-2</v>
      </c>
      <c r="C10472" s="7">
        <f t="shared" si="326"/>
        <v>1.6167885409000001E-4</v>
      </c>
      <c r="D10472" s="7">
        <f t="shared" si="327"/>
        <v>1.3854738161399999E-3</v>
      </c>
    </row>
    <row r="10473" spans="1:4" x14ac:dyDescent="0.45">
      <c r="A10473" s="6">
        <v>12851</v>
      </c>
      <c r="B10473" s="7">
        <v>-3.0468000000000001E-3</v>
      </c>
      <c r="C10473" s="7">
        <f t="shared" si="326"/>
        <v>9.2829902400000009E-6</v>
      </c>
      <c r="D10473" s="7">
        <f t="shared" si="327"/>
        <v>1.3923334914899999E-3</v>
      </c>
    </row>
    <row r="10474" spans="1:4" x14ac:dyDescent="0.45">
      <c r="A10474" s="6">
        <v>12852</v>
      </c>
      <c r="B10474" s="7">
        <v>-7.5215999999999998E-3</v>
      </c>
      <c r="C10474" s="7">
        <f t="shared" si="326"/>
        <v>5.6574466559999996E-5</v>
      </c>
      <c r="D10474" s="7">
        <f t="shared" si="327"/>
        <v>1.32435566196E-3</v>
      </c>
    </row>
    <row r="10475" spans="1:4" x14ac:dyDescent="0.45">
      <c r="A10475" s="6">
        <v>12854</v>
      </c>
      <c r="B10475" s="7">
        <v>-1.8905399999999999E-2</v>
      </c>
      <c r="C10475" s="7">
        <f t="shared" si="326"/>
        <v>3.5741414915999996E-4</v>
      </c>
      <c r="D10475" s="7">
        <f t="shared" si="327"/>
        <v>1.6525925285600001E-3</v>
      </c>
    </row>
    <row r="10476" spans="1:4" x14ac:dyDescent="0.45">
      <c r="A10476" s="6">
        <v>12855</v>
      </c>
      <c r="B10476" s="7">
        <v>-1.91951E-2</v>
      </c>
      <c r="C10476" s="7">
        <f t="shared" si="326"/>
        <v>3.6845186400999999E-4</v>
      </c>
      <c r="D10476" s="7">
        <f t="shared" si="327"/>
        <v>1.9950904623200001E-3</v>
      </c>
    </row>
    <row r="10477" spans="1:4" x14ac:dyDescent="0.45">
      <c r="A10477" s="6">
        <v>12856</v>
      </c>
      <c r="B10477" s="7">
        <v>4.4301000000000002E-3</v>
      </c>
      <c r="C10477" s="7">
        <f t="shared" si="326"/>
        <v>1.9625786010000003E-5</v>
      </c>
      <c r="D10477" s="7">
        <f t="shared" si="327"/>
        <v>1.97010319984E-3</v>
      </c>
    </row>
    <row r="10478" spans="1:4" x14ac:dyDescent="0.45">
      <c r="A10478" s="6">
        <v>12857</v>
      </c>
      <c r="B10478" s="7">
        <v>-1.40962E-2</v>
      </c>
      <c r="C10478" s="7">
        <f t="shared" si="326"/>
        <v>1.9870285443999999E-4</v>
      </c>
      <c r="D10478" s="7">
        <f t="shared" si="327"/>
        <v>2.1684515531199999E-3</v>
      </c>
    </row>
    <row r="10479" spans="1:4" x14ac:dyDescent="0.45">
      <c r="A10479" s="6">
        <v>12858</v>
      </c>
      <c r="B10479" s="7">
        <v>2.1000399999999999E-2</v>
      </c>
      <c r="C10479" s="7">
        <f t="shared" si="326"/>
        <v>4.4101680015999997E-4</v>
      </c>
      <c r="D10479" s="7">
        <f t="shared" si="327"/>
        <v>2.5600277673200004E-3</v>
      </c>
    </row>
    <row r="10480" spans="1:4" x14ac:dyDescent="0.45">
      <c r="A10480" s="6">
        <v>12859</v>
      </c>
      <c r="B10480" s="7">
        <v>-1.2034000000000001E-3</v>
      </c>
      <c r="C10480" s="7">
        <f t="shared" si="326"/>
        <v>1.4481715600000001E-6</v>
      </c>
      <c r="D10480" s="7">
        <f t="shared" si="327"/>
        <v>1.6197901072699998E-3</v>
      </c>
    </row>
    <row r="10481" spans="1:4" x14ac:dyDescent="0.45">
      <c r="A10481" s="6">
        <v>12861</v>
      </c>
      <c r="B10481" s="7">
        <v>-9.0392000000000007E-3</v>
      </c>
      <c r="C10481" s="7">
        <f t="shared" si="326"/>
        <v>8.170713664000001E-5</v>
      </c>
      <c r="D10481" s="7">
        <f t="shared" si="327"/>
        <v>1.6959030728699997E-3</v>
      </c>
    </row>
    <row r="10482" spans="1:4" x14ac:dyDescent="0.45">
      <c r="A10482" s="6">
        <v>12862</v>
      </c>
      <c r="B10482" s="7">
        <v>1.5038299999999999E-2</v>
      </c>
      <c r="C10482" s="7">
        <f t="shared" si="326"/>
        <v>2.2615046688999996E-4</v>
      </c>
      <c r="D10482" s="7">
        <f t="shared" si="327"/>
        <v>1.7603746856699998E-3</v>
      </c>
    </row>
    <row r="10483" spans="1:4" x14ac:dyDescent="0.45">
      <c r="A10483" s="6">
        <v>12863</v>
      </c>
      <c r="B10483" s="7">
        <v>-1.2979999999999999E-3</v>
      </c>
      <c r="C10483" s="7">
        <f t="shared" si="326"/>
        <v>1.6848039999999996E-6</v>
      </c>
      <c r="D10483" s="7">
        <f t="shared" si="327"/>
        <v>1.7527764994299999E-3</v>
      </c>
    </row>
    <row r="10484" spans="1:4" x14ac:dyDescent="0.45">
      <c r="A10484" s="6">
        <v>12864</v>
      </c>
      <c r="B10484" s="7">
        <v>2.0781500000000001E-2</v>
      </c>
      <c r="C10484" s="7">
        <f t="shared" si="326"/>
        <v>4.3187074225000007E-4</v>
      </c>
      <c r="D10484" s="7">
        <f t="shared" si="327"/>
        <v>2.1280727751200003E-3</v>
      </c>
    </row>
    <row r="10485" spans="1:4" x14ac:dyDescent="0.45">
      <c r="A10485" s="6">
        <v>12865</v>
      </c>
      <c r="B10485" s="7">
        <v>1.54179E-2</v>
      </c>
      <c r="C10485" s="7">
        <f t="shared" si="326"/>
        <v>2.3771164041E-4</v>
      </c>
      <c r="D10485" s="7">
        <f t="shared" si="327"/>
        <v>2.00837026637E-3</v>
      </c>
    </row>
    <row r="10486" spans="1:4" x14ac:dyDescent="0.45">
      <c r="A10486" s="6">
        <v>12866</v>
      </c>
      <c r="B10486" s="7">
        <v>-1.13429E-2</v>
      </c>
      <c r="C10486" s="7">
        <f t="shared" si="326"/>
        <v>1.2866138040999999E-4</v>
      </c>
      <c r="D10486" s="7">
        <f t="shared" si="327"/>
        <v>1.7685797827699998E-3</v>
      </c>
    </row>
    <row r="10487" spans="1:4" x14ac:dyDescent="0.45">
      <c r="A10487" s="6">
        <v>12868</v>
      </c>
      <c r="B10487" s="7">
        <v>-4.8785E-3</v>
      </c>
      <c r="C10487" s="7">
        <f t="shared" si="326"/>
        <v>2.379976225E-5</v>
      </c>
      <c r="D10487" s="7">
        <f t="shared" si="327"/>
        <v>1.7727537590099998E-3</v>
      </c>
    </row>
    <row r="10488" spans="1:4" x14ac:dyDescent="0.45">
      <c r="A10488" s="6">
        <v>12869</v>
      </c>
      <c r="B10488" s="7">
        <v>-9.4471999999999993E-3</v>
      </c>
      <c r="C10488" s="7">
        <f t="shared" si="326"/>
        <v>8.9249587839999983E-5</v>
      </c>
      <c r="D10488" s="7">
        <f t="shared" si="327"/>
        <v>1.6633004924099999E-3</v>
      </c>
    </row>
    <row r="10489" spans="1:4" x14ac:dyDescent="0.45">
      <c r="A10489" s="6">
        <v>12870</v>
      </c>
      <c r="B10489" s="7">
        <v>1.0724900000000001E-2</v>
      </c>
      <c r="C10489" s="7">
        <f t="shared" si="326"/>
        <v>1.1502348001000001E-4</v>
      </c>
      <c r="D10489" s="7">
        <f t="shared" si="327"/>
        <v>1.3373071722599999E-3</v>
      </c>
    </row>
    <row r="10490" spans="1:4" x14ac:dyDescent="0.45">
      <c r="A10490" s="6">
        <v>12871</v>
      </c>
      <c r="B10490" s="7">
        <v>5.0029999999999996E-4</v>
      </c>
      <c r="C10490" s="7">
        <f t="shared" si="326"/>
        <v>2.5030008999999997E-7</v>
      </c>
      <c r="D10490" s="7">
        <f t="shared" si="327"/>
        <v>1.3361093007899999E-3</v>
      </c>
    </row>
    <row r="10491" spans="1:4" x14ac:dyDescent="0.45">
      <c r="A10491" s="6">
        <v>12872</v>
      </c>
      <c r="B10491" s="7">
        <v>7.1480000000000003E-4</v>
      </c>
      <c r="C10491" s="7">
        <f t="shared" si="326"/>
        <v>5.1093904000000001E-7</v>
      </c>
      <c r="D10491" s="7">
        <f t="shared" si="327"/>
        <v>1.25491310319E-3</v>
      </c>
    </row>
    <row r="10492" spans="1:4" x14ac:dyDescent="0.45">
      <c r="A10492" s="6">
        <v>12873</v>
      </c>
      <c r="B10492" s="7">
        <v>2.4683999999999999E-3</v>
      </c>
      <c r="C10492" s="7">
        <f t="shared" si="326"/>
        <v>6.0929985599999998E-6</v>
      </c>
      <c r="D10492" s="7">
        <f t="shared" si="327"/>
        <v>1.0348556348600002E-3</v>
      </c>
    </row>
    <row r="10493" spans="1:4" x14ac:dyDescent="0.45">
      <c r="A10493" s="6">
        <v>12875</v>
      </c>
      <c r="B10493" s="7">
        <v>9.4307000000000002E-3</v>
      </c>
      <c r="C10493" s="7">
        <f t="shared" si="326"/>
        <v>8.8938102490000002E-5</v>
      </c>
      <c r="D10493" s="7">
        <f t="shared" si="327"/>
        <v>1.1221089333500001E-3</v>
      </c>
    </row>
    <row r="10494" spans="1:4" x14ac:dyDescent="0.45">
      <c r="A10494" s="6">
        <v>12876</v>
      </c>
      <c r="B10494" s="7">
        <v>-5.0864999999999999E-3</v>
      </c>
      <c r="C10494" s="7">
        <f t="shared" si="326"/>
        <v>2.587248225E-5</v>
      </c>
      <c r="D10494" s="7">
        <f t="shared" si="327"/>
        <v>7.1611067334999994E-4</v>
      </c>
    </row>
    <row r="10495" spans="1:4" x14ac:dyDescent="0.45">
      <c r="A10495" s="6">
        <v>12877</v>
      </c>
      <c r="B10495" s="7">
        <v>-3.3652999999999999E-3</v>
      </c>
      <c r="C10495" s="7">
        <f t="shared" si="326"/>
        <v>1.132524409E-5</v>
      </c>
      <c r="D10495" s="7">
        <f t="shared" si="327"/>
        <v>4.8972427702999994E-4</v>
      </c>
    </row>
    <row r="10496" spans="1:4" x14ac:dyDescent="0.45">
      <c r="A10496" s="6">
        <v>12878</v>
      </c>
      <c r="B10496" s="7">
        <v>1.2216400000000001E-2</v>
      </c>
      <c r="C10496" s="7">
        <f t="shared" si="326"/>
        <v>1.4924042896000001E-4</v>
      </c>
      <c r="D10496" s="7">
        <f t="shared" si="327"/>
        <v>5.1030332558000006E-4</v>
      </c>
    </row>
    <row r="10497" spans="1:4" x14ac:dyDescent="0.45">
      <c r="A10497" s="6">
        <v>12879</v>
      </c>
      <c r="B10497" s="7">
        <v>2.42204E-2</v>
      </c>
      <c r="C10497" s="7">
        <f t="shared" si="326"/>
        <v>5.8662777616000003E-4</v>
      </c>
      <c r="D10497" s="7">
        <f t="shared" si="327"/>
        <v>1.0731313394900001E-3</v>
      </c>
    </row>
    <row r="10498" spans="1:4" x14ac:dyDescent="0.45">
      <c r="A10498" s="6">
        <v>12880</v>
      </c>
      <c r="B10498" s="7">
        <v>5.5972000000000001E-3</v>
      </c>
      <c r="C10498" s="7">
        <f t="shared" si="326"/>
        <v>3.1328647840000004E-5</v>
      </c>
      <c r="D10498" s="7">
        <f t="shared" si="327"/>
        <v>1.01521039949E-3</v>
      </c>
    </row>
    <row r="10499" spans="1:4" x14ac:dyDescent="0.45">
      <c r="A10499" s="6">
        <v>12882</v>
      </c>
      <c r="B10499" s="7">
        <v>-5.1073999999999998E-3</v>
      </c>
      <c r="C10499" s="7">
        <f t="shared" si="326"/>
        <v>2.6085534759999999E-5</v>
      </c>
      <c r="D10499" s="7">
        <f t="shared" si="327"/>
        <v>9.2627245424000001E-4</v>
      </c>
    </row>
    <row r="10500" spans="1:4" x14ac:dyDescent="0.45">
      <c r="A10500" s="6">
        <v>12883</v>
      </c>
      <c r="B10500" s="7">
        <v>1.8941400000000001E-2</v>
      </c>
      <c r="C10500" s="7">
        <f t="shared" si="326"/>
        <v>3.5877663396E-4</v>
      </c>
      <c r="D10500" s="7">
        <f t="shared" si="327"/>
        <v>1.28479878811E-3</v>
      </c>
    </row>
    <row r="10501" spans="1:4" x14ac:dyDescent="0.45">
      <c r="A10501" s="6">
        <v>12884</v>
      </c>
      <c r="B10501" s="7">
        <v>-4.5900999999999997E-3</v>
      </c>
      <c r="C10501" s="7">
        <f t="shared" si="326"/>
        <v>2.1069018009999997E-5</v>
      </c>
      <c r="D10501" s="7">
        <f t="shared" si="327"/>
        <v>1.3053568670800002E-3</v>
      </c>
    </row>
    <row r="10502" spans="1:4" x14ac:dyDescent="0.45">
      <c r="A10502" s="6">
        <v>12885</v>
      </c>
      <c r="B10502" s="7">
        <v>-5.4555999999999997E-3</v>
      </c>
      <c r="C10502" s="7">
        <f t="shared" si="326"/>
        <v>2.9763571359999995E-5</v>
      </c>
      <c r="D10502" s="7">
        <f t="shared" si="327"/>
        <v>1.32902743988E-3</v>
      </c>
    </row>
    <row r="10503" spans="1:4" x14ac:dyDescent="0.45">
      <c r="A10503" s="6">
        <v>12886</v>
      </c>
      <c r="B10503" s="7">
        <v>1.16002E-2</v>
      </c>
      <c r="C10503" s="7">
        <f t="shared" ref="C10503:C10566" si="328">B10503^2</f>
        <v>1.3456464004E-4</v>
      </c>
      <c r="D10503" s="7">
        <f t="shared" si="327"/>
        <v>1.37465397743E-3</v>
      </c>
    </row>
    <row r="10504" spans="1:4" x14ac:dyDescent="0.45">
      <c r="A10504" s="6">
        <v>12887</v>
      </c>
      <c r="B10504" s="7">
        <v>1.3558000000000001E-2</v>
      </c>
      <c r="C10504" s="7">
        <f t="shared" si="328"/>
        <v>1.8381936400000001E-4</v>
      </c>
      <c r="D10504" s="7">
        <f t="shared" si="327"/>
        <v>1.5326008591800002E-3</v>
      </c>
    </row>
    <row r="10505" spans="1:4" x14ac:dyDescent="0.45">
      <c r="A10505" s="6">
        <v>12889</v>
      </c>
      <c r="B10505" s="7">
        <v>4.6702999999999996E-3</v>
      </c>
      <c r="C10505" s="7">
        <f t="shared" si="328"/>
        <v>2.1811702089999997E-5</v>
      </c>
      <c r="D10505" s="7">
        <f t="shared" si="327"/>
        <v>1.54308731718E-3</v>
      </c>
    </row>
    <row r="10506" spans="1:4" x14ac:dyDescent="0.45">
      <c r="A10506" s="6">
        <v>12890</v>
      </c>
      <c r="B10506" s="7">
        <v>2.6543000000000001E-3</v>
      </c>
      <c r="C10506" s="7">
        <f t="shared" si="328"/>
        <v>7.0453084900000002E-6</v>
      </c>
      <c r="D10506" s="7">
        <f t="shared" si="327"/>
        <v>1.40089219671E-3</v>
      </c>
    </row>
    <row r="10507" spans="1:4" x14ac:dyDescent="0.45">
      <c r="A10507" s="6">
        <v>12891</v>
      </c>
      <c r="B10507" s="7">
        <v>-1.48665E-2</v>
      </c>
      <c r="C10507" s="7">
        <f t="shared" si="328"/>
        <v>2.2101282225E-4</v>
      </c>
      <c r="D10507" s="7">
        <f t="shared" si="327"/>
        <v>1.0352772428E-3</v>
      </c>
    </row>
    <row r="10508" spans="1:4" x14ac:dyDescent="0.45">
      <c r="A10508" s="6">
        <v>12892</v>
      </c>
      <c r="B10508" s="7">
        <v>1.3394E-2</v>
      </c>
      <c r="C10508" s="7">
        <f t="shared" si="328"/>
        <v>1.7939923599999999E-4</v>
      </c>
      <c r="D10508" s="7">
        <f t="shared" si="327"/>
        <v>1.18334783096E-3</v>
      </c>
    </row>
    <row r="10509" spans="1:4" x14ac:dyDescent="0.45">
      <c r="A10509" s="6">
        <v>12894</v>
      </c>
      <c r="B10509" s="7">
        <v>2.20466E-2</v>
      </c>
      <c r="C10509" s="7">
        <f t="shared" si="328"/>
        <v>4.8605257155999996E-4</v>
      </c>
      <c r="D10509" s="7">
        <f t="shared" si="327"/>
        <v>1.6433148677599998E-3</v>
      </c>
    </row>
    <row r="10510" spans="1:4" x14ac:dyDescent="0.45">
      <c r="A10510" s="6">
        <v>12896</v>
      </c>
      <c r="B10510" s="7">
        <v>7.5653999999999999E-3</v>
      </c>
      <c r="C10510" s="7">
        <f t="shared" si="328"/>
        <v>5.7235277159999998E-5</v>
      </c>
      <c r="D10510" s="7">
        <f t="shared" si="327"/>
        <v>1.3417735109599997E-3</v>
      </c>
    </row>
    <row r="10511" spans="1:4" x14ac:dyDescent="0.45">
      <c r="A10511" s="6">
        <v>12897</v>
      </c>
      <c r="B10511" s="7">
        <v>4.1465E-3</v>
      </c>
      <c r="C10511" s="7">
        <f t="shared" si="328"/>
        <v>1.7193462249999999E-5</v>
      </c>
      <c r="D10511" s="7">
        <f t="shared" si="327"/>
        <v>1.3378979551999998E-3</v>
      </c>
    </row>
    <row r="10512" spans="1:4" x14ac:dyDescent="0.45">
      <c r="A10512" s="6">
        <v>12898</v>
      </c>
      <c r="B10512" s="7">
        <v>-1.1536100000000001E-2</v>
      </c>
      <c r="C10512" s="7">
        <f t="shared" si="328"/>
        <v>1.3308160321000002E-4</v>
      </c>
      <c r="D10512" s="7">
        <f t="shared" ref="D10512:D10575" si="329">SUM(C10503:C10512)</f>
        <v>1.4412159870499999E-3</v>
      </c>
    </row>
    <row r="10513" spans="1:4" x14ac:dyDescent="0.45">
      <c r="A10513" s="6">
        <v>12899</v>
      </c>
      <c r="B10513" s="7">
        <v>1.22758E-2</v>
      </c>
      <c r="C10513" s="7">
        <f t="shared" si="328"/>
        <v>1.5069526563999999E-4</v>
      </c>
      <c r="D10513" s="7">
        <f t="shared" si="329"/>
        <v>1.4573466126499999E-3</v>
      </c>
    </row>
    <row r="10514" spans="1:4" x14ac:dyDescent="0.45">
      <c r="A10514" s="6">
        <v>12900</v>
      </c>
      <c r="B10514" s="7">
        <v>-3.4194E-3</v>
      </c>
      <c r="C10514" s="7">
        <f t="shared" si="328"/>
        <v>1.1692296359999999E-5</v>
      </c>
      <c r="D10514" s="7">
        <f t="shared" si="329"/>
        <v>1.28521954501E-3</v>
      </c>
    </row>
    <row r="10515" spans="1:4" x14ac:dyDescent="0.45">
      <c r="A10515" s="6">
        <v>12901</v>
      </c>
      <c r="B10515" s="7">
        <v>-6.6185999999999997E-3</v>
      </c>
      <c r="C10515" s="7">
        <f t="shared" si="328"/>
        <v>4.3805865959999994E-5</v>
      </c>
      <c r="D10515" s="7">
        <f t="shared" si="329"/>
        <v>1.3072137088799998E-3</v>
      </c>
    </row>
    <row r="10516" spans="1:4" x14ac:dyDescent="0.45">
      <c r="A10516" s="6">
        <v>12903</v>
      </c>
      <c r="B10516" s="7">
        <v>4.1266999999999996E-3</v>
      </c>
      <c r="C10516" s="7">
        <f t="shared" si="328"/>
        <v>1.7029652889999997E-5</v>
      </c>
      <c r="D10516" s="7">
        <f t="shared" si="329"/>
        <v>1.3171980532799999E-3</v>
      </c>
    </row>
    <row r="10517" spans="1:4" x14ac:dyDescent="0.45">
      <c r="A10517" s="6">
        <v>12904</v>
      </c>
      <c r="B10517" s="7">
        <v>-1.2818700000000001E-2</v>
      </c>
      <c r="C10517" s="7">
        <f t="shared" si="328"/>
        <v>1.6431906969000001E-4</v>
      </c>
      <c r="D10517" s="7">
        <f t="shared" si="329"/>
        <v>1.2605043007200001E-3</v>
      </c>
    </row>
    <row r="10518" spans="1:4" x14ac:dyDescent="0.45">
      <c r="A10518" s="6">
        <v>12905</v>
      </c>
      <c r="B10518" s="7">
        <v>-4.5028000000000004E-3</v>
      </c>
      <c r="C10518" s="7">
        <f t="shared" si="328"/>
        <v>2.0275207840000003E-5</v>
      </c>
      <c r="D10518" s="7">
        <f t="shared" si="329"/>
        <v>1.1013802725599999E-3</v>
      </c>
    </row>
    <row r="10519" spans="1:4" x14ac:dyDescent="0.45">
      <c r="A10519" s="6">
        <v>12906</v>
      </c>
      <c r="B10519" s="7">
        <v>4.8006000000000004E-3</v>
      </c>
      <c r="C10519" s="7">
        <f t="shared" si="328"/>
        <v>2.3045760360000003E-5</v>
      </c>
      <c r="D10519" s="7">
        <f t="shared" si="329"/>
        <v>6.3837346136000003E-4</v>
      </c>
    </row>
    <row r="10520" spans="1:4" x14ac:dyDescent="0.45">
      <c r="A10520" s="6">
        <v>12907</v>
      </c>
      <c r="B10520" s="7">
        <v>1.5308199999999999E-2</v>
      </c>
      <c r="C10520" s="7">
        <f t="shared" si="328"/>
        <v>2.3434098723999996E-4</v>
      </c>
      <c r="D10520" s="7">
        <f t="shared" si="329"/>
        <v>8.1547917144000003E-4</v>
      </c>
    </row>
    <row r="10521" spans="1:4" x14ac:dyDescent="0.45">
      <c r="A10521" s="6">
        <v>12908</v>
      </c>
      <c r="B10521" s="7">
        <v>8.2879000000000008E-3</v>
      </c>
      <c r="C10521" s="7">
        <f t="shared" si="328"/>
        <v>6.8689286410000011E-5</v>
      </c>
      <c r="D10521" s="7">
        <f t="shared" si="329"/>
        <v>8.6697499560000008E-4</v>
      </c>
    </row>
    <row r="10522" spans="1:4" x14ac:dyDescent="0.45">
      <c r="A10522" s="6">
        <v>12910</v>
      </c>
      <c r="B10522" s="7">
        <v>-8.4349999999999998E-3</v>
      </c>
      <c r="C10522" s="7">
        <f t="shared" si="328"/>
        <v>7.1149225000000001E-5</v>
      </c>
      <c r="D10522" s="7">
        <f t="shared" si="329"/>
        <v>8.0504261739000008E-4</v>
      </c>
    </row>
    <row r="10523" spans="1:4" x14ac:dyDescent="0.45">
      <c r="A10523" s="6">
        <v>12911</v>
      </c>
      <c r="B10523" s="7">
        <v>-5.2791000000000001E-3</v>
      </c>
      <c r="C10523" s="7">
        <f t="shared" si="328"/>
        <v>2.7868896810000002E-5</v>
      </c>
      <c r="D10523" s="7">
        <f t="shared" si="329"/>
        <v>6.8221624855999998E-4</v>
      </c>
    </row>
    <row r="10524" spans="1:4" x14ac:dyDescent="0.45">
      <c r="A10524" s="6">
        <v>12912</v>
      </c>
      <c r="B10524" s="7">
        <v>2.7741499999999999E-2</v>
      </c>
      <c r="C10524" s="7">
        <f t="shared" si="328"/>
        <v>7.6959082224999998E-4</v>
      </c>
      <c r="D10524" s="7">
        <f t="shared" si="329"/>
        <v>1.4401147744499999E-3</v>
      </c>
    </row>
    <row r="10525" spans="1:4" x14ac:dyDescent="0.45">
      <c r="A10525" s="6">
        <v>12913</v>
      </c>
      <c r="B10525" s="7">
        <v>5.9531999999999996E-3</v>
      </c>
      <c r="C10525" s="7">
        <f t="shared" si="328"/>
        <v>3.5440590239999996E-5</v>
      </c>
      <c r="D10525" s="7">
        <f t="shared" si="329"/>
        <v>1.43174949873E-3</v>
      </c>
    </row>
    <row r="10526" spans="1:4" x14ac:dyDescent="0.45">
      <c r="A10526" s="6">
        <v>12914</v>
      </c>
      <c r="B10526" s="7">
        <v>6.4025999999999996E-3</v>
      </c>
      <c r="C10526" s="7">
        <f t="shared" si="328"/>
        <v>4.0993286759999995E-5</v>
      </c>
      <c r="D10526" s="7">
        <f t="shared" si="329"/>
        <v>1.4557131326000002E-3</v>
      </c>
    </row>
    <row r="10527" spans="1:4" x14ac:dyDescent="0.45">
      <c r="A10527" s="6">
        <v>12915</v>
      </c>
      <c r="B10527" s="7">
        <v>4.7838000000000004E-3</v>
      </c>
      <c r="C10527" s="7">
        <f t="shared" si="328"/>
        <v>2.2884742440000002E-5</v>
      </c>
      <c r="D10527" s="7">
        <f t="shared" si="329"/>
        <v>1.3142788053500001E-3</v>
      </c>
    </row>
    <row r="10528" spans="1:4" x14ac:dyDescent="0.45">
      <c r="A10528" s="6">
        <v>12917</v>
      </c>
      <c r="B10528" s="7">
        <v>8.2390000000000002E-4</v>
      </c>
      <c r="C10528" s="7">
        <f t="shared" si="328"/>
        <v>6.7881121000000008E-7</v>
      </c>
      <c r="D10528" s="7">
        <f t="shared" si="329"/>
        <v>1.2946824087200002E-3</v>
      </c>
    </row>
    <row r="10529" spans="1:4" x14ac:dyDescent="0.45">
      <c r="A10529" s="6">
        <v>12918</v>
      </c>
      <c r="B10529" s="7">
        <v>2.0569E-3</v>
      </c>
      <c r="C10529" s="7">
        <f t="shared" si="328"/>
        <v>4.2308376100000001E-6</v>
      </c>
      <c r="D10529" s="7">
        <f t="shared" si="329"/>
        <v>1.2758674859700001E-3</v>
      </c>
    </row>
    <row r="10530" spans="1:4" x14ac:dyDescent="0.45">
      <c r="A10530" s="6">
        <v>12919</v>
      </c>
      <c r="B10530" s="7">
        <v>2.9458000000000002E-3</v>
      </c>
      <c r="C10530" s="7">
        <f t="shared" si="328"/>
        <v>8.6777376400000001E-6</v>
      </c>
      <c r="D10530" s="7">
        <f t="shared" si="329"/>
        <v>1.0502042363700001E-3</v>
      </c>
    </row>
    <row r="10531" spans="1:4" x14ac:dyDescent="0.45">
      <c r="A10531" s="6">
        <v>12920</v>
      </c>
      <c r="B10531" s="7">
        <v>2.17509E-2</v>
      </c>
      <c r="C10531" s="7">
        <f t="shared" si="328"/>
        <v>4.7310165080999999E-4</v>
      </c>
      <c r="D10531" s="7">
        <f t="shared" si="329"/>
        <v>1.4546166007699999E-3</v>
      </c>
    </row>
    <row r="10532" spans="1:4" x14ac:dyDescent="0.45">
      <c r="A10532" s="6">
        <v>12921</v>
      </c>
      <c r="B10532" s="7">
        <v>-4.8092999999999999E-3</v>
      </c>
      <c r="C10532" s="7">
        <f t="shared" si="328"/>
        <v>2.3129366489999998E-5</v>
      </c>
      <c r="D10532" s="7">
        <f t="shared" si="329"/>
        <v>1.40659674226E-3</v>
      </c>
    </row>
    <row r="10533" spans="1:4" x14ac:dyDescent="0.45">
      <c r="A10533" s="6">
        <v>12922</v>
      </c>
      <c r="B10533" s="7">
        <v>-1.2847799999999999E-2</v>
      </c>
      <c r="C10533" s="7">
        <f t="shared" si="328"/>
        <v>1.6506596483999999E-4</v>
      </c>
      <c r="D10533" s="7">
        <f t="shared" si="329"/>
        <v>1.5437938102899999E-3</v>
      </c>
    </row>
    <row r="10534" spans="1:4" x14ac:dyDescent="0.45">
      <c r="A10534" s="6">
        <v>12924</v>
      </c>
      <c r="B10534" s="7">
        <v>1.039E-3</v>
      </c>
      <c r="C10534" s="7">
        <f t="shared" si="328"/>
        <v>1.0795209999999999E-6</v>
      </c>
      <c r="D10534" s="7">
        <f t="shared" si="329"/>
        <v>7.7528250904000001E-4</v>
      </c>
    </row>
    <row r="10535" spans="1:4" x14ac:dyDescent="0.45">
      <c r="A10535" s="6">
        <v>12925</v>
      </c>
      <c r="B10535" s="7">
        <v>8.5278000000000003E-3</v>
      </c>
      <c r="C10535" s="7">
        <f t="shared" si="328"/>
        <v>7.2723372840000005E-5</v>
      </c>
      <c r="D10535" s="7">
        <f t="shared" si="329"/>
        <v>8.1256529164000003E-4</v>
      </c>
    </row>
    <row r="10536" spans="1:4" x14ac:dyDescent="0.45">
      <c r="A10536" s="6">
        <v>12926</v>
      </c>
      <c r="B10536" s="7">
        <v>7.6704E-3</v>
      </c>
      <c r="C10536" s="7">
        <f t="shared" si="328"/>
        <v>5.8835036159999997E-5</v>
      </c>
      <c r="D10536" s="7">
        <f t="shared" si="329"/>
        <v>8.3040704104000019E-4</v>
      </c>
    </row>
    <row r="10537" spans="1:4" x14ac:dyDescent="0.45">
      <c r="A10537" s="6">
        <v>12927</v>
      </c>
      <c r="B10537" s="7">
        <v>9.6900000000000003E-4</v>
      </c>
      <c r="C10537" s="7">
        <f t="shared" si="328"/>
        <v>9.3896100000000001E-7</v>
      </c>
      <c r="D10537" s="7">
        <f t="shared" si="329"/>
        <v>8.0846125959999993E-4</v>
      </c>
    </row>
    <row r="10538" spans="1:4" x14ac:dyDescent="0.45">
      <c r="A10538" s="6">
        <v>12928</v>
      </c>
      <c r="B10538" s="7">
        <v>-4.1181000000000004E-3</v>
      </c>
      <c r="C10538" s="7">
        <f t="shared" si="328"/>
        <v>1.6958747610000002E-5</v>
      </c>
      <c r="D10538" s="7">
        <f t="shared" si="329"/>
        <v>8.2474119600000012E-4</v>
      </c>
    </row>
    <row r="10539" spans="1:4" x14ac:dyDescent="0.45">
      <c r="A10539" s="6">
        <v>12929</v>
      </c>
      <c r="B10539" s="7">
        <v>-4.4771000000000004E-3</v>
      </c>
      <c r="C10539" s="7">
        <f t="shared" si="328"/>
        <v>2.0044424410000003E-5</v>
      </c>
      <c r="D10539" s="7">
        <f t="shared" si="329"/>
        <v>8.4055478280000004E-4</v>
      </c>
    </row>
    <row r="10540" spans="1:4" x14ac:dyDescent="0.45">
      <c r="A10540" s="6">
        <v>12931</v>
      </c>
      <c r="B10540" s="7">
        <v>6.5767999999999998E-3</v>
      </c>
      <c r="C10540" s="7">
        <f t="shared" si="328"/>
        <v>4.3254298240000001E-5</v>
      </c>
      <c r="D10540" s="7">
        <f t="shared" si="329"/>
        <v>8.7513134340000008E-4</v>
      </c>
    </row>
    <row r="10541" spans="1:4" x14ac:dyDescent="0.45">
      <c r="A10541" s="6">
        <v>12932</v>
      </c>
      <c r="B10541" s="7">
        <v>-1.8067799999999998E-2</v>
      </c>
      <c r="C10541" s="7">
        <f t="shared" si="328"/>
        <v>3.2644539683999996E-4</v>
      </c>
      <c r="D10541" s="7">
        <f t="shared" si="329"/>
        <v>7.2847508942999999E-4</v>
      </c>
    </row>
    <row r="10542" spans="1:4" x14ac:dyDescent="0.45">
      <c r="A10542" s="6">
        <v>12933</v>
      </c>
      <c r="B10542" s="7">
        <v>-1.48562E-2</v>
      </c>
      <c r="C10542" s="7">
        <f t="shared" si="328"/>
        <v>2.2070667843999999E-4</v>
      </c>
      <c r="D10542" s="7">
        <f t="shared" si="329"/>
        <v>9.2605240138E-4</v>
      </c>
    </row>
    <row r="10543" spans="1:4" x14ac:dyDescent="0.45">
      <c r="A10543" s="6">
        <v>12935</v>
      </c>
      <c r="B10543" s="7">
        <v>-1.0370799999999999E-2</v>
      </c>
      <c r="C10543" s="7">
        <f t="shared" si="328"/>
        <v>1.0755349263999999E-4</v>
      </c>
      <c r="D10543" s="7">
        <f t="shared" si="329"/>
        <v>8.6853992917999996E-4</v>
      </c>
    </row>
    <row r="10544" spans="1:4" x14ac:dyDescent="0.45">
      <c r="A10544" s="6">
        <v>12936</v>
      </c>
      <c r="B10544" s="7">
        <v>-7.1897999999999997E-3</v>
      </c>
      <c r="C10544" s="7">
        <f t="shared" si="328"/>
        <v>5.1693224039999993E-5</v>
      </c>
      <c r="D10544" s="7">
        <f t="shared" si="329"/>
        <v>9.1915363222000001E-4</v>
      </c>
    </row>
    <row r="10545" spans="1:4" x14ac:dyDescent="0.45">
      <c r="A10545" s="6">
        <v>12938</v>
      </c>
      <c r="B10545" s="7">
        <v>1.58183E-2</v>
      </c>
      <c r="C10545" s="7">
        <f t="shared" si="328"/>
        <v>2.5021861489E-4</v>
      </c>
      <c r="D10545" s="7">
        <f t="shared" si="329"/>
        <v>1.0966488742699999E-3</v>
      </c>
    </row>
    <row r="10546" spans="1:4" x14ac:dyDescent="0.45">
      <c r="A10546" s="6">
        <v>12939</v>
      </c>
      <c r="B10546" s="7">
        <v>2.6209199999999998E-2</v>
      </c>
      <c r="C10546" s="7">
        <f t="shared" si="328"/>
        <v>6.8692216463999995E-4</v>
      </c>
      <c r="D10546" s="7">
        <f t="shared" si="329"/>
        <v>1.72473600275E-3</v>
      </c>
    </row>
    <row r="10547" spans="1:4" x14ac:dyDescent="0.45">
      <c r="A10547" s="6">
        <v>12940</v>
      </c>
      <c r="B10547" s="7">
        <v>-5.0869999999999995E-4</v>
      </c>
      <c r="C10547" s="7">
        <f t="shared" si="328"/>
        <v>2.5877568999999997E-7</v>
      </c>
      <c r="D10547" s="7">
        <f t="shared" si="329"/>
        <v>1.72405581744E-3</v>
      </c>
    </row>
    <row r="10548" spans="1:4" x14ac:dyDescent="0.45">
      <c r="A10548" s="6">
        <v>12941</v>
      </c>
      <c r="B10548" s="7">
        <v>-7.1685000000000004E-3</v>
      </c>
      <c r="C10548" s="7">
        <f t="shared" si="328"/>
        <v>5.1387392250000006E-5</v>
      </c>
      <c r="D10548" s="7">
        <f t="shared" si="329"/>
        <v>1.75848446208E-3</v>
      </c>
    </row>
    <row r="10549" spans="1:4" x14ac:dyDescent="0.45">
      <c r="A10549" s="6">
        <v>12942</v>
      </c>
      <c r="B10549" s="7">
        <v>6.3758E-3</v>
      </c>
      <c r="C10549" s="7">
        <f t="shared" si="328"/>
        <v>4.0650825639999998E-5</v>
      </c>
      <c r="D10549" s="7">
        <f t="shared" si="329"/>
        <v>1.7790908633100002E-3</v>
      </c>
    </row>
    <row r="10550" spans="1:4" x14ac:dyDescent="0.45">
      <c r="A10550" s="6">
        <v>12943</v>
      </c>
      <c r="B10550" s="7">
        <v>7.9763000000000004E-3</v>
      </c>
      <c r="C10550" s="7">
        <f t="shared" si="328"/>
        <v>6.3621361690000005E-5</v>
      </c>
      <c r="D10550" s="7">
        <f t="shared" si="329"/>
        <v>1.7994579267600001E-3</v>
      </c>
    </row>
    <row r="10551" spans="1:4" x14ac:dyDescent="0.45">
      <c r="A10551" s="6">
        <v>12945</v>
      </c>
      <c r="B10551" s="7">
        <v>5.0153999999999997E-3</v>
      </c>
      <c r="C10551" s="7">
        <f t="shared" si="328"/>
        <v>2.5154237159999996E-5</v>
      </c>
      <c r="D10551" s="7">
        <f t="shared" si="329"/>
        <v>1.4981667670800002E-3</v>
      </c>
    </row>
    <row r="10552" spans="1:4" x14ac:dyDescent="0.45">
      <c r="A10552" s="6">
        <v>12946</v>
      </c>
      <c r="B10552" s="7">
        <v>1.11532E-2</v>
      </c>
      <c r="C10552" s="7">
        <f t="shared" si="328"/>
        <v>1.2439387024E-4</v>
      </c>
      <c r="D10552" s="7">
        <f t="shared" si="329"/>
        <v>1.4018539588800004E-3</v>
      </c>
    </row>
    <row r="10553" spans="1:4" x14ac:dyDescent="0.45">
      <c r="A10553" s="6">
        <v>12947</v>
      </c>
      <c r="B10553" s="7">
        <v>-6.3343000000000002E-3</v>
      </c>
      <c r="C10553" s="7">
        <f t="shared" si="328"/>
        <v>4.0123356490000004E-5</v>
      </c>
      <c r="D10553" s="7">
        <f t="shared" si="329"/>
        <v>1.3344238227300002E-3</v>
      </c>
    </row>
    <row r="10554" spans="1:4" x14ac:dyDescent="0.45">
      <c r="A10554" s="6">
        <v>12948</v>
      </c>
      <c r="B10554" s="7">
        <v>4.4606000000000003E-3</v>
      </c>
      <c r="C10554" s="7">
        <f t="shared" si="328"/>
        <v>1.9896952360000002E-5</v>
      </c>
      <c r="D10554" s="7">
        <f t="shared" si="329"/>
        <v>1.3026275510500003E-3</v>
      </c>
    </row>
    <row r="10555" spans="1:4" x14ac:dyDescent="0.45">
      <c r="A10555" s="6">
        <v>12949</v>
      </c>
      <c r="B10555" s="7">
        <v>1.16769E-2</v>
      </c>
      <c r="C10555" s="7">
        <f t="shared" si="328"/>
        <v>1.3634999361000001E-4</v>
      </c>
      <c r="D10555" s="7">
        <f t="shared" si="329"/>
        <v>1.1887589297700002E-3</v>
      </c>
    </row>
    <row r="10556" spans="1:4" x14ac:dyDescent="0.45">
      <c r="A10556" s="6">
        <v>12950</v>
      </c>
      <c r="B10556" s="7">
        <v>4.8152000000000004E-3</v>
      </c>
      <c r="C10556" s="7">
        <f t="shared" si="328"/>
        <v>2.3186151040000004E-5</v>
      </c>
      <c r="D10556" s="7">
        <f t="shared" si="329"/>
        <v>5.2502291616999999E-4</v>
      </c>
    </row>
    <row r="10557" spans="1:4" x14ac:dyDescent="0.45">
      <c r="A10557" s="6">
        <v>12952</v>
      </c>
      <c r="B10557" s="7">
        <v>-3.5366999999999998E-3</v>
      </c>
      <c r="C10557" s="7">
        <f t="shared" si="328"/>
        <v>1.2508246889999999E-5</v>
      </c>
      <c r="D10557" s="7">
        <f t="shared" si="329"/>
        <v>5.3727238737E-4</v>
      </c>
    </row>
    <row r="10558" spans="1:4" x14ac:dyDescent="0.45">
      <c r="A10558" s="6">
        <v>12953</v>
      </c>
      <c r="B10558" s="7">
        <v>6.2386000000000004E-3</v>
      </c>
      <c r="C10558" s="7">
        <f t="shared" si="328"/>
        <v>3.8920129960000003E-5</v>
      </c>
      <c r="D10558" s="7">
        <f t="shared" si="329"/>
        <v>5.2480512508E-4</v>
      </c>
    </row>
    <row r="10559" spans="1:4" x14ac:dyDescent="0.45">
      <c r="A10559" s="6">
        <v>12954</v>
      </c>
      <c r="B10559" s="7">
        <v>-5.5903999999999997E-3</v>
      </c>
      <c r="C10559" s="7">
        <f t="shared" si="328"/>
        <v>3.1252572159999993E-5</v>
      </c>
      <c r="D10559" s="7">
        <f t="shared" si="329"/>
        <v>5.1540687160000001E-4</v>
      </c>
    </row>
    <row r="10560" spans="1:4" x14ac:dyDescent="0.45">
      <c r="A10560" s="6">
        <v>12955</v>
      </c>
      <c r="B10560" s="7">
        <v>-7.8814000000000002E-3</v>
      </c>
      <c r="C10560" s="7">
        <f t="shared" si="328"/>
        <v>6.2116465960000008E-5</v>
      </c>
      <c r="D10560" s="7">
        <f t="shared" si="329"/>
        <v>5.1390197587000014E-4</v>
      </c>
    </row>
    <row r="10561" spans="1:4" x14ac:dyDescent="0.45">
      <c r="A10561" s="6">
        <v>12956</v>
      </c>
      <c r="B10561" s="7">
        <v>2.2758199999999999E-2</v>
      </c>
      <c r="C10561" s="7">
        <f t="shared" si="328"/>
        <v>5.1793566723999998E-4</v>
      </c>
      <c r="D10561" s="7">
        <f t="shared" si="329"/>
        <v>1.0066834059500001E-3</v>
      </c>
    </row>
    <row r="10562" spans="1:4" x14ac:dyDescent="0.45">
      <c r="A10562" s="6">
        <v>12957</v>
      </c>
      <c r="B10562" s="7">
        <v>1.2568599999999999E-2</v>
      </c>
      <c r="C10562" s="7">
        <f t="shared" si="328"/>
        <v>1.5796970595999998E-4</v>
      </c>
      <c r="D10562" s="7">
        <f t="shared" si="329"/>
        <v>1.04025924167E-3</v>
      </c>
    </row>
    <row r="10563" spans="1:4" x14ac:dyDescent="0.45">
      <c r="A10563" s="6">
        <v>12959</v>
      </c>
      <c r="B10563" s="7">
        <v>-4.6931000000000004E-3</v>
      </c>
      <c r="C10563" s="7">
        <f t="shared" si="328"/>
        <v>2.2025187610000004E-5</v>
      </c>
      <c r="D10563" s="7">
        <f t="shared" si="329"/>
        <v>1.0221610727900001E-3</v>
      </c>
    </row>
    <row r="10564" spans="1:4" x14ac:dyDescent="0.45">
      <c r="A10564" s="6">
        <v>12960</v>
      </c>
      <c r="B10564" s="7">
        <v>-1.41093E-2</v>
      </c>
      <c r="C10564" s="7">
        <f t="shared" si="328"/>
        <v>1.9907234649E-4</v>
      </c>
      <c r="D10564" s="7">
        <f t="shared" si="329"/>
        <v>1.20133646692E-3</v>
      </c>
    </row>
    <row r="10565" spans="1:4" x14ac:dyDescent="0.45">
      <c r="A10565" s="6">
        <v>12961</v>
      </c>
      <c r="B10565" s="7">
        <v>-1.24084E-2</v>
      </c>
      <c r="C10565" s="7">
        <f t="shared" si="328"/>
        <v>1.5396839055999999E-4</v>
      </c>
      <c r="D10565" s="7">
        <f t="shared" si="329"/>
        <v>1.2189548638699998E-3</v>
      </c>
    </row>
    <row r="10566" spans="1:4" x14ac:dyDescent="0.45">
      <c r="A10566" s="6">
        <v>12962</v>
      </c>
      <c r="B10566" s="7">
        <v>-3.7456E-3</v>
      </c>
      <c r="C10566" s="7">
        <f t="shared" si="328"/>
        <v>1.4029519359999999E-5</v>
      </c>
      <c r="D10566" s="7">
        <f t="shared" si="329"/>
        <v>1.2097982321899999E-3</v>
      </c>
    </row>
    <row r="10567" spans="1:4" x14ac:dyDescent="0.45">
      <c r="A10567" s="6">
        <v>12963</v>
      </c>
      <c r="B10567" s="7">
        <v>9.0933999999999997E-3</v>
      </c>
      <c r="C10567" s="7">
        <f t="shared" ref="C10567:C10630" si="330">B10567^2</f>
        <v>8.2689923559999996E-5</v>
      </c>
      <c r="D10567" s="7">
        <f t="shared" si="329"/>
        <v>1.2799799088599997E-3</v>
      </c>
    </row>
    <row r="10568" spans="1:4" x14ac:dyDescent="0.45">
      <c r="A10568" s="6">
        <v>12964</v>
      </c>
      <c r="B10568" s="7">
        <v>-1.4467E-3</v>
      </c>
      <c r="C10568" s="7">
        <f t="shared" si="330"/>
        <v>2.0929408899999998E-6</v>
      </c>
      <c r="D10568" s="7">
        <f t="shared" si="329"/>
        <v>1.2431527197899997E-3</v>
      </c>
    </row>
    <row r="10569" spans="1:4" x14ac:dyDescent="0.45">
      <c r="A10569" s="6">
        <v>12966</v>
      </c>
      <c r="B10569" s="7">
        <v>5.7384000000000003E-3</v>
      </c>
      <c r="C10569" s="7">
        <f t="shared" si="330"/>
        <v>3.292923456E-5</v>
      </c>
      <c r="D10569" s="7">
        <f t="shared" si="329"/>
        <v>1.2448293821899997E-3</v>
      </c>
    </row>
    <row r="10570" spans="1:4" x14ac:dyDescent="0.45">
      <c r="A10570" s="6">
        <v>12967</v>
      </c>
      <c r="B10570" s="7">
        <v>-7.4680000000000005E-4</v>
      </c>
      <c r="C10570" s="7">
        <f t="shared" si="330"/>
        <v>5.5771024000000006E-7</v>
      </c>
      <c r="D10570" s="7">
        <f t="shared" si="329"/>
        <v>1.1832706264699997E-3</v>
      </c>
    </row>
    <row r="10571" spans="1:4" x14ac:dyDescent="0.45">
      <c r="A10571" s="6">
        <v>12968</v>
      </c>
      <c r="B10571" s="7">
        <v>5.9515999999999996E-3</v>
      </c>
      <c r="C10571" s="7">
        <f t="shared" si="330"/>
        <v>3.5421542559999998E-5</v>
      </c>
      <c r="D10571" s="7">
        <f t="shared" si="329"/>
        <v>7.0075650179000004E-4</v>
      </c>
    </row>
    <row r="10572" spans="1:4" x14ac:dyDescent="0.45">
      <c r="A10572" s="6">
        <v>12970</v>
      </c>
      <c r="B10572" s="7">
        <v>1.1046200000000001E-2</v>
      </c>
      <c r="C10572" s="7">
        <f t="shared" si="330"/>
        <v>1.2201853444000002E-4</v>
      </c>
      <c r="D10572" s="7">
        <f t="shared" si="329"/>
        <v>6.6480533027000002E-4</v>
      </c>
    </row>
    <row r="10573" spans="1:4" x14ac:dyDescent="0.45">
      <c r="A10573" s="6">
        <v>12971</v>
      </c>
      <c r="B10573" s="7">
        <v>4.0700000000000003E-4</v>
      </c>
      <c r="C10573" s="7">
        <f t="shared" si="330"/>
        <v>1.6564900000000003E-7</v>
      </c>
      <c r="D10573" s="7">
        <f t="shared" si="329"/>
        <v>6.4294579166000005E-4</v>
      </c>
    </row>
    <row r="10574" spans="1:4" x14ac:dyDescent="0.45">
      <c r="A10574" s="6">
        <v>12973</v>
      </c>
      <c r="B10574" s="7">
        <v>1.154E-2</v>
      </c>
      <c r="C10574" s="7">
        <f t="shared" si="330"/>
        <v>1.331716E-4</v>
      </c>
      <c r="D10574" s="7">
        <f t="shared" si="329"/>
        <v>5.7704504517000011E-4</v>
      </c>
    </row>
    <row r="10575" spans="1:4" x14ac:dyDescent="0.45">
      <c r="A10575" s="6">
        <v>12974</v>
      </c>
      <c r="B10575" s="7">
        <v>-4.3668999999999999E-3</v>
      </c>
      <c r="C10575" s="7">
        <f t="shared" si="330"/>
        <v>1.9069815609999999E-5</v>
      </c>
      <c r="D10575" s="7">
        <f t="shared" si="329"/>
        <v>4.4214647022000001E-4</v>
      </c>
    </row>
    <row r="10576" spans="1:4" x14ac:dyDescent="0.45">
      <c r="A10576" s="6">
        <v>12975</v>
      </c>
      <c r="B10576" s="7">
        <v>8.8629999999999994E-3</v>
      </c>
      <c r="C10576" s="7">
        <f t="shared" si="330"/>
        <v>7.8552768999999993E-5</v>
      </c>
      <c r="D10576" s="7">
        <f t="shared" ref="D10576:D10639" si="331">SUM(C10567:C10576)</f>
        <v>5.0666971986000002E-4</v>
      </c>
    </row>
    <row r="10577" spans="1:4" x14ac:dyDescent="0.45">
      <c r="A10577" s="6">
        <v>12976</v>
      </c>
      <c r="B10577" s="7">
        <v>-1.0532E-2</v>
      </c>
      <c r="C10577" s="7">
        <f t="shared" si="330"/>
        <v>1.1092302399999999E-4</v>
      </c>
      <c r="D10577" s="7">
        <f t="shared" si="331"/>
        <v>5.3490282029999999E-4</v>
      </c>
    </row>
    <row r="10578" spans="1:4" x14ac:dyDescent="0.45">
      <c r="A10578" s="6">
        <v>12977</v>
      </c>
      <c r="B10578" s="7">
        <v>8.8765000000000007E-3</v>
      </c>
      <c r="C10578" s="7">
        <f t="shared" si="330"/>
        <v>7.8792252250000009E-5</v>
      </c>
      <c r="D10578" s="7">
        <f t="shared" si="331"/>
        <v>6.1160213166E-4</v>
      </c>
    </row>
    <row r="10579" spans="1:4" x14ac:dyDescent="0.45">
      <c r="A10579" s="6">
        <v>12978</v>
      </c>
      <c r="B10579" s="7">
        <v>-1.2428000000000001E-3</v>
      </c>
      <c r="C10579" s="7">
        <f t="shared" si="330"/>
        <v>1.5445518400000002E-6</v>
      </c>
      <c r="D10579" s="7">
        <f t="shared" si="331"/>
        <v>5.8021744894000003E-4</v>
      </c>
    </row>
    <row r="10580" spans="1:4" x14ac:dyDescent="0.45">
      <c r="A10580" s="6">
        <v>12980</v>
      </c>
      <c r="B10580" s="7">
        <v>5.0900000000000001E-4</v>
      </c>
      <c r="C10580" s="7">
        <f t="shared" si="330"/>
        <v>2.5908099999999999E-7</v>
      </c>
      <c r="D10580" s="7">
        <f t="shared" si="331"/>
        <v>5.7991881970000006E-4</v>
      </c>
    </row>
    <row r="10581" spans="1:4" x14ac:dyDescent="0.45">
      <c r="A10581" s="6">
        <v>12981</v>
      </c>
      <c r="B10581" s="7">
        <v>1.4268E-3</v>
      </c>
      <c r="C10581" s="7">
        <f t="shared" si="330"/>
        <v>2.0357582399999998E-6</v>
      </c>
      <c r="D10581" s="7">
        <f t="shared" si="331"/>
        <v>5.4653303538000002E-4</v>
      </c>
    </row>
    <row r="10582" spans="1:4" x14ac:dyDescent="0.45">
      <c r="A10582" s="6">
        <v>12982</v>
      </c>
      <c r="B10582" s="7">
        <v>5.2763000000000003E-3</v>
      </c>
      <c r="C10582" s="7">
        <f t="shared" si="330"/>
        <v>2.7839341690000003E-5</v>
      </c>
      <c r="D10582" s="7">
        <f t="shared" si="331"/>
        <v>4.5235384263000002E-4</v>
      </c>
    </row>
    <row r="10583" spans="1:4" x14ac:dyDescent="0.45">
      <c r="A10583" s="6">
        <v>12983</v>
      </c>
      <c r="B10583" s="7">
        <v>-1.2306000000000001E-3</v>
      </c>
      <c r="C10583" s="7">
        <f t="shared" si="330"/>
        <v>1.5143763600000003E-6</v>
      </c>
      <c r="D10583" s="7">
        <f t="shared" si="331"/>
        <v>4.5370256999000002E-4</v>
      </c>
    </row>
    <row r="10584" spans="1:4" x14ac:dyDescent="0.45">
      <c r="A10584" s="6">
        <v>12984</v>
      </c>
      <c r="B10584" s="7">
        <v>-8.0316999999999993E-3</v>
      </c>
      <c r="C10584" s="7">
        <f t="shared" si="330"/>
        <v>6.4508204889999985E-5</v>
      </c>
      <c r="D10584" s="7">
        <f t="shared" si="331"/>
        <v>3.8503917488000002E-4</v>
      </c>
    </row>
    <row r="10585" spans="1:4" x14ac:dyDescent="0.45">
      <c r="A10585" s="6">
        <v>12985</v>
      </c>
      <c r="B10585" s="7">
        <v>2.4372E-3</v>
      </c>
      <c r="C10585" s="7">
        <f t="shared" si="330"/>
        <v>5.9399438400000003E-6</v>
      </c>
      <c r="D10585" s="7">
        <f t="shared" si="331"/>
        <v>3.7190930311000001E-4</v>
      </c>
    </row>
    <row r="10586" spans="1:4" x14ac:dyDescent="0.45">
      <c r="A10586" s="6">
        <v>12987</v>
      </c>
      <c r="B10586" s="7">
        <v>1.6068700000000002E-2</v>
      </c>
      <c r="C10586" s="7">
        <f t="shared" si="330"/>
        <v>2.5820311969000008E-4</v>
      </c>
      <c r="D10586" s="7">
        <f t="shared" si="331"/>
        <v>5.5155965380000011E-4</v>
      </c>
    </row>
    <row r="10587" spans="1:4" x14ac:dyDescent="0.45">
      <c r="A10587" s="6">
        <v>12988</v>
      </c>
      <c r="B10587" s="7">
        <v>-2.232E-4</v>
      </c>
      <c r="C10587" s="7">
        <f t="shared" si="330"/>
        <v>4.981824E-8</v>
      </c>
      <c r="D10587" s="7">
        <f t="shared" si="331"/>
        <v>4.4068644804000009E-4</v>
      </c>
    </row>
    <row r="10588" spans="1:4" x14ac:dyDescent="0.45">
      <c r="A10588" s="6">
        <v>12989</v>
      </c>
      <c r="B10588" s="7">
        <v>6.5807000000000001E-3</v>
      </c>
      <c r="C10588" s="7">
        <f t="shared" si="330"/>
        <v>4.3305612490000002E-5</v>
      </c>
      <c r="D10588" s="7">
        <f t="shared" si="331"/>
        <v>4.0519980828000008E-4</v>
      </c>
    </row>
    <row r="10589" spans="1:4" x14ac:dyDescent="0.45">
      <c r="A10589" s="6">
        <v>12990</v>
      </c>
      <c r="B10589" s="7">
        <v>-1.03667E-2</v>
      </c>
      <c r="C10589" s="7">
        <f t="shared" si="330"/>
        <v>1.0746846889E-4</v>
      </c>
      <c r="D10589" s="7">
        <f t="shared" si="331"/>
        <v>5.111237253300001E-4</v>
      </c>
    </row>
    <row r="10590" spans="1:4" x14ac:dyDescent="0.45">
      <c r="A10590" s="6">
        <v>12991</v>
      </c>
      <c r="B10590" s="7">
        <v>6.0146000000000002E-3</v>
      </c>
      <c r="C10590" s="7">
        <f t="shared" si="330"/>
        <v>3.6175413159999999E-5</v>
      </c>
      <c r="D10590" s="7">
        <f t="shared" si="331"/>
        <v>5.4704005749E-4</v>
      </c>
    </row>
    <row r="10591" spans="1:4" x14ac:dyDescent="0.45">
      <c r="A10591" s="6">
        <v>12992</v>
      </c>
      <c r="B10591" s="7">
        <v>1.1697600000000001E-2</v>
      </c>
      <c r="C10591" s="7">
        <f t="shared" si="330"/>
        <v>1.3683384576000001E-4</v>
      </c>
      <c r="D10591" s="7">
        <f t="shared" si="331"/>
        <v>6.8183814501000003E-4</v>
      </c>
    </row>
    <row r="10592" spans="1:4" x14ac:dyDescent="0.45">
      <c r="A10592" s="6">
        <v>12994</v>
      </c>
      <c r="B10592" s="7">
        <v>1.17722E-2</v>
      </c>
      <c r="C10592" s="7">
        <f t="shared" si="330"/>
        <v>1.3858469284E-4</v>
      </c>
      <c r="D10592" s="7">
        <f t="shared" si="331"/>
        <v>7.9258349616000015E-4</v>
      </c>
    </row>
    <row r="10593" spans="1:4" x14ac:dyDescent="0.45">
      <c r="A10593" s="6">
        <v>12995</v>
      </c>
      <c r="B10593" s="7">
        <v>-8.7498000000000003E-3</v>
      </c>
      <c r="C10593" s="7">
        <f t="shared" si="330"/>
        <v>7.6559000040000009E-5</v>
      </c>
      <c r="D10593" s="7">
        <f t="shared" si="331"/>
        <v>8.6762811984000018E-4</v>
      </c>
    </row>
    <row r="10594" spans="1:4" x14ac:dyDescent="0.45">
      <c r="A10594" s="6">
        <v>12996</v>
      </c>
      <c r="B10594" s="7">
        <v>1.2822099999999999E-2</v>
      </c>
      <c r="C10594" s="7">
        <f t="shared" si="330"/>
        <v>1.6440624840999998E-4</v>
      </c>
      <c r="D10594" s="7">
        <f t="shared" si="331"/>
        <v>9.6752616336000024E-4</v>
      </c>
    </row>
    <row r="10595" spans="1:4" x14ac:dyDescent="0.45">
      <c r="A10595" s="6">
        <v>12997</v>
      </c>
      <c r="B10595" s="7">
        <v>-3.5685999999999999E-3</v>
      </c>
      <c r="C10595" s="7">
        <f t="shared" si="330"/>
        <v>1.2734905959999999E-5</v>
      </c>
      <c r="D10595" s="7">
        <f t="shared" si="331"/>
        <v>9.7432112548000019E-4</v>
      </c>
    </row>
    <row r="10596" spans="1:4" x14ac:dyDescent="0.45">
      <c r="A10596" s="6">
        <v>12998</v>
      </c>
      <c r="B10596" s="7">
        <v>-7.4926000000000003E-3</v>
      </c>
      <c r="C10596" s="7">
        <f t="shared" si="330"/>
        <v>5.6139054760000007E-5</v>
      </c>
      <c r="D10596" s="7">
        <f t="shared" si="331"/>
        <v>7.7225706054999995E-4</v>
      </c>
    </row>
    <row r="10597" spans="1:4" x14ac:dyDescent="0.45">
      <c r="A10597" s="6">
        <v>12999</v>
      </c>
      <c r="B10597" s="7">
        <v>1.54623E-2</v>
      </c>
      <c r="C10597" s="7">
        <f t="shared" si="330"/>
        <v>2.3908272129E-4</v>
      </c>
      <c r="D10597" s="7">
        <f t="shared" si="331"/>
        <v>1.0112899636E-3</v>
      </c>
    </row>
    <row r="10598" spans="1:4" x14ac:dyDescent="0.45">
      <c r="A10598" s="6">
        <v>13001</v>
      </c>
      <c r="B10598" s="7">
        <v>5.7955000000000003E-3</v>
      </c>
      <c r="C10598" s="7">
        <f t="shared" si="330"/>
        <v>3.3587820250000004E-5</v>
      </c>
      <c r="D10598" s="7">
        <f t="shared" si="331"/>
        <v>1.00157217136E-3</v>
      </c>
    </row>
    <row r="10599" spans="1:4" x14ac:dyDescent="0.45">
      <c r="A10599" s="6">
        <v>13002</v>
      </c>
      <c r="B10599" s="7">
        <v>-1.7727000000000001E-3</v>
      </c>
      <c r="C10599" s="7">
        <f t="shared" si="330"/>
        <v>3.1424652900000005E-6</v>
      </c>
      <c r="D10599" s="7">
        <f t="shared" si="331"/>
        <v>8.972461677600001E-4</v>
      </c>
    </row>
    <row r="10600" spans="1:4" x14ac:dyDescent="0.45">
      <c r="A10600" s="6">
        <v>13003</v>
      </c>
      <c r="B10600" s="7">
        <v>-1.2692000000000001E-3</v>
      </c>
      <c r="C10600" s="7">
        <f t="shared" si="330"/>
        <v>1.6108686400000001E-6</v>
      </c>
      <c r="D10600" s="7">
        <f t="shared" si="331"/>
        <v>8.626816232400001E-4</v>
      </c>
    </row>
    <row r="10601" spans="1:4" x14ac:dyDescent="0.45">
      <c r="A10601" s="6">
        <v>13004</v>
      </c>
      <c r="B10601" s="7">
        <v>4.7393000000000001E-3</v>
      </c>
      <c r="C10601" s="7">
        <f t="shared" si="330"/>
        <v>2.246096449E-5</v>
      </c>
      <c r="D10601" s="7">
        <f t="shared" si="331"/>
        <v>7.4830874197000003E-4</v>
      </c>
    </row>
    <row r="10602" spans="1:4" x14ac:dyDescent="0.45">
      <c r="A10602" s="6">
        <v>13005</v>
      </c>
      <c r="B10602" s="7">
        <v>2.4287199999999998E-2</v>
      </c>
      <c r="C10602" s="7">
        <f t="shared" si="330"/>
        <v>5.8986808383999995E-4</v>
      </c>
      <c r="D10602" s="7">
        <f t="shared" si="331"/>
        <v>1.19959213297E-3</v>
      </c>
    </row>
    <row r="10603" spans="1:4" x14ac:dyDescent="0.45">
      <c r="A10603" s="6">
        <v>13006</v>
      </c>
      <c r="B10603" s="7">
        <v>9.3132000000000006E-3</v>
      </c>
      <c r="C10603" s="7">
        <f t="shared" si="330"/>
        <v>8.6735694240000017E-5</v>
      </c>
      <c r="D10603" s="7">
        <f t="shared" si="331"/>
        <v>1.20976882717E-3</v>
      </c>
    </row>
    <row r="10604" spans="1:4" x14ac:dyDescent="0.45">
      <c r="A10604" s="6">
        <v>13008</v>
      </c>
      <c r="B10604" s="7">
        <v>1.3416999999999999E-3</v>
      </c>
      <c r="C10604" s="7">
        <f t="shared" si="330"/>
        <v>1.8001588899999999E-6</v>
      </c>
      <c r="D10604" s="7">
        <f t="shared" si="331"/>
        <v>1.04716273765E-3</v>
      </c>
    </row>
    <row r="10605" spans="1:4" x14ac:dyDescent="0.45">
      <c r="A10605" s="6">
        <v>13009</v>
      </c>
      <c r="B10605" s="7">
        <v>6.4622000000000004E-3</v>
      </c>
      <c r="C10605" s="7">
        <f t="shared" si="330"/>
        <v>4.1760028840000002E-5</v>
      </c>
      <c r="D10605" s="7">
        <f t="shared" si="331"/>
        <v>1.0761878605299998E-3</v>
      </c>
    </row>
    <row r="10606" spans="1:4" x14ac:dyDescent="0.45">
      <c r="A10606" s="6">
        <v>13010</v>
      </c>
      <c r="B10606" s="7">
        <v>2.5397000000000002E-3</v>
      </c>
      <c r="C10606" s="7">
        <f t="shared" si="330"/>
        <v>6.4500760900000014E-6</v>
      </c>
      <c r="D10606" s="7">
        <f t="shared" si="331"/>
        <v>1.0264988818600002E-3</v>
      </c>
    </row>
    <row r="10607" spans="1:4" x14ac:dyDescent="0.45">
      <c r="A10607" s="6">
        <v>13011</v>
      </c>
      <c r="B10607" s="7">
        <v>-1.1643199999999999E-2</v>
      </c>
      <c r="C10607" s="7">
        <f t="shared" si="330"/>
        <v>1.3556410624E-4</v>
      </c>
      <c r="D10607" s="7">
        <f t="shared" si="331"/>
        <v>9.2298026681000009E-4</v>
      </c>
    </row>
    <row r="10608" spans="1:4" x14ac:dyDescent="0.45">
      <c r="A10608" s="6">
        <v>13012</v>
      </c>
      <c r="B10608" s="7">
        <v>9.8820999999999996E-3</v>
      </c>
      <c r="C10608" s="7">
        <f t="shared" si="330"/>
        <v>9.7655900409999991E-5</v>
      </c>
      <c r="D10608" s="7">
        <f t="shared" si="331"/>
        <v>9.8704834696999996E-4</v>
      </c>
    </row>
    <row r="10609" spans="1:4" x14ac:dyDescent="0.45">
      <c r="A10609" s="6">
        <v>13013</v>
      </c>
      <c r="B10609" s="7">
        <v>4.9902000000000002E-3</v>
      </c>
      <c r="C10609" s="7">
        <f t="shared" si="330"/>
        <v>2.4902096040000002E-5</v>
      </c>
      <c r="D10609" s="7">
        <f t="shared" si="331"/>
        <v>1.00880797772E-3</v>
      </c>
    </row>
    <row r="10610" spans="1:4" x14ac:dyDescent="0.45">
      <c r="A10610" s="6">
        <v>13015</v>
      </c>
      <c r="B10610" s="7">
        <v>-2.56674E-2</v>
      </c>
      <c r="C10610" s="7">
        <f t="shared" si="330"/>
        <v>6.5881542275999995E-4</v>
      </c>
      <c r="D10610" s="7">
        <f t="shared" si="331"/>
        <v>1.6660125318400001E-3</v>
      </c>
    </row>
    <row r="10611" spans="1:4" x14ac:dyDescent="0.45">
      <c r="A10611" s="6">
        <v>13016</v>
      </c>
      <c r="B10611" s="7">
        <v>2.9015E-3</v>
      </c>
      <c r="C10611" s="7">
        <f t="shared" si="330"/>
        <v>8.4187022500000007E-6</v>
      </c>
      <c r="D10611" s="7">
        <f t="shared" si="331"/>
        <v>1.6519702695999999E-3</v>
      </c>
    </row>
    <row r="10612" spans="1:4" x14ac:dyDescent="0.45">
      <c r="A10612" s="6">
        <v>13017</v>
      </c>
      <c r="B10612" s="7">
        <v>8.7179000000000006E-3</v>
      </c>
      <c r="C10612" s="7">
        <f t="shared" si="330"/>
        <v>7.6001780410000016E-5</v>
      </c>
      <c r="D10612" s="7">
        <f t="shared" si="331"/>
        <v>1.13810396617E-3</v>
      </c>
    </row>
    <row r="10613" spans="1:4" x14ac:dyDescent="0.45">
      <c r="A10613" s="6">
        <v>13018</v>
      </c>
      <c r="B10613" s="7">
        <v>3.2835999999999998E-3</v>
      </c>
      <c r="C10613" s="7">
        <f t="shared" si="330"/>
        <v>1.0782028959999999E-5</v>
      </c>
      <c r="D10613" s="7">
        <f t="shared" si="331"/>
        <v>1.06215030089E-3</v>
      </c>
    </row>
    <row r="10614" spans="1:4" x14ac:dyDescent="0.45">
      <c r="A10614" s="6">
        <v>13019</v>
      </c>
      <c r="B10614" s="7">
        <v>-2.1928E-3</v>
      </c>
      <c r="C10614" s="7">
        <f t="shared" si="330"/>
        <v>4.8083718399999999E-6</v>
      </c>
      <c r="D10614" s="7">
        <f t="shared" si="331"/>
        <v>1.0651585138399999E-3</v>
      </c>
    </row>
    <row r="10615" spans="1:4" x14ac:dyDescent="0.45">
      <c r="A10615" s="6">
        <v>13020</v>
      </c>
      <c r="B10615" s="7">
        <v>-2.1684800000000001E-2</v>
      </c>
      <c r="C10615" s="7">
        <f t="shared" si="330"/>
        <v>4.7023055104000001E-4</v>
      </c>
      <c r="D10615" s="7">
        <f t="shared" si="331"/>
        <v>1.49362903604E-3</v>
      </c>
    </row>
    <row r="10616" spans="1:4" x14ac:dyDescent="0.45">
      <c r="A10616" s="6">
        <v>13022</v>
      </c>
      <c r="B10616" s="7">
        <v>1.25022E-2</v>
      </c>
      <c r="C10616" s="7">
        <f t="shared" si="330"/>
        <v>1.5630500483999998E-4</v>
      </c>
      <c r="D10616" s="7">
        <f t="shared" si="331"/>
        <v>1.6434839647899999E-3</v>
      </c>
    </row>
    <row r="10617" spans="1:4" x14ac:dyDescent="0.45">
      <c r="A10617" s="6">
        <v>13023</v>
      </c>
      <c r="B10617" s="7">
        <v>-2.9879900000000001E-2</v>
      </c>
      <c r="C10617" s="7">
        <f t="shared" si="330"/>
        <v>8.9280842401000011E-4</v>
      </c>
      <c r="D10617" s="7">
        <f t="shared" si="331"/>
        <v>2.4007282825600001E-3</v>
      </c>
    </row>
    <row r="10618" spans="1:4" x14ac:dyDescent="0.45">
      <c r="A10618" s="6">
        <v>13024</v>
      </c>
      <c r="B10618" s="7">
        <v>-1.6146000000000001E-3</v>
      </c>
      <c r="C10618" s="7">
        <f t="shared" si="330"/>
        <v>2.6069331600000004E-6</v>
      </c>
      <c r="D10618" s="7">
        <f t="shared" si="331"/>
        <v>2.3056793153099996E-3</v>
      </c>
    </row>
    <row r="10619" spans="1:4" x14ac:dyDescent="0.45">
      <c r="A10619" s="6">
        <v>13025</v>
      </c>
      <c r="B10619" s="7">
        <v>7.6062999999999999E-3</v>
      </c>
      <c r="C10619" s="7">
        <f t="shared" si="330"/>
        <v>5.7855799689999998E-5</v>
      </c>
      <c r="D10619" s="7">
        <f t="shared" si="331"/>
        <v>2.3386330189599995E-3</v>
      </c>
    </row>
    <row r="10620" spans="1:4" x14ac:dyDescent="0.45">
      <c r="A10620" s="6">
        <v>13026</v>
      </c>
      <c r="B10620" s="7">
        <v>6.5963000000000003E-3</v>
      </c>
      <c r="C10620" s="7">
        <f t="shared" si="330"/>
        <v>4.3511173690000002E-5</v>
      </c>
      <c r="D10620" s="7">
        <f t="shared" si="331"/>
        <v>1.7233287698900002E-3</v>
      </c>
    </row>
    <row r="10621" spans="1:4" x14ac:dyDescent="0.45">
      <c r="A10621" s="6">
        <v>13027</v>
      </c>
      <c r="B10621" s="7">
        <v>7.8454000000000006E-3</v>
      </c>
      <c r="C10621" s="7">
        <f t="shared" si="330"/>
        <v>6.1550301160000006E-5</v>
      </c>
      <c r="D10621" s="7">
        <f t="shared" si="331"/>
        <v>1.7764603688000002E-3</v>
      </c>
    </row>
    <row r="10622" spans="1:4" x14ac:dyDescent="0.45">
      <c r="A10622" s="6">
        <v>13030</v>
      </c>
      <c r="B10622" s="7">
        <v>-9.6063999999999993E-3</v>
      </c>
      <c r="C10622" s="7">
        <f t="shared" si="330"/>
        <v>9.2282920959999988E-5</v>
      </c>
      <c r="D10622" s="7">
        <f t="shared" si="331"/>
        <v>1.7927415093500004E-3</v>
      </c>
    </row>
    <row r="10623" spans="1:4" x14ac:dyDescent="0.45">
      <c r="A10623" s="6">
        <v>13031</v>
      </c>
      <c r="B10623" s="7">
        <v>1.42775E-2</v>
      </c>
      <c r="C10623" s="7">
        <f t="shared" si="330"/>
        <v>2.0384700625E-4</v>
      </c>
      <c r="D10623" s="7">
        <f t="shared" si="331"/>
        <v>1.9858064866400005E-3</v>
      </c>
    </row>
    <row r="10624" spans="1:4" x14ac:dyDescent="0.45">
      <c r="A10624" s="6">
        <v>13032</v>
      </c>
      <c r="B10624" s="7">
        <v>1.07861E-2</v>
      </c>
      <c r="C10624" s="7">
        <f t="shared" si="330"/>
        <v>1.1633995321E-4</v>
      </c>
      <c r="D10624" s="7">
        <f t="shared" si="331"/>
        <v>2.0973380680100006E-3</v>
      </c>
    </row>
    <row r="10625" spans="1:4" x14ac:dyDescent="0.45">
      <c r="A10625" s="6">
        <v>13033</v>
      </c>
      <c r="B10625" s="7">
        <v>1.54383E-2</v>
      </c>
      <c r="C10625" s="7">
        <f t="shared" si="330"/>
        <v>2.3834110689000001E-4</v>
      </c>
      <c r="D10625" s="7">
        <f t="shared" si="331"/>
        <v>1.8654486238600004E-3</v>
      </c>
    </row>
    <row r="10626" spans="1:4" x14ac:dyDescent="0.45">
      <c r="A10626" s="6">
        <v>13034</v>
      </c>
      <c r="B10626" s="7">
        <v>6.43E-3</v>
      </c>
      <c r="C10626" s="7">
        <f t="shared" si="330"/>
        <v>4.1344899999999998E-5</v>
      </c>
      <c r="D10626" s="7">
        <f t="shared" si="331"/>
        <v>1.7504885190200003E-3</v>
      </c>
    </row>
    <row r="10627" spans="1:4" x14ac:dyDescent="0.45">
      <c r="A10627" s="6">
        <v>13036</v>
      </c>
      <c r="B10627" s="7">
        <v>3.7352000000000002E-3</v>
      </c>
      <c r="C10627" s="7">
        <f t="shared" si="330"/>
        <v>1.3951719040000002E-5</v>
      </c>
      <c r="D10627" s="7">
        <f t="shared" si="331"/>
        <v>8.7163181404999992E-4</v>
      </c>
    </row>
    <row r="10628" spans="1:4" x14ac:dyDescent="0.45">
      <c r="A10628" s="6">
        <v>13037</v>
      </c>
      <c r="B10628" s="7">
        <v>8.4767999999999996E-3</v>
      </c>
      <c r="C10628" s="7">
        <f t="shared" si="330"/>
        <v>7.1856138239999998E-5</v>
      </c>
      <c r="D10628" s="7">
        <f t="shared" si="331"/>
        <v>9.4088101912999996E-4</v>
      </c>
    </row>
    <row r="10629" spans="1:4" x14ac:dyDescent="0.45">
      <c r="A10629" s="6">
        <v>13038</v>
      </c>
      <c r="B10629" s="7">
        <v>4.0851000000000004E-3</v>
      </c>
      <c r="C10629" s="7">
        <f t="shared" si="330"/>
        <v>1.6688042010000002E-5</v>
      </c>
      <c r="D10629" s="7">
        <f t="shared" si="331"/>
        <v>8.997132614499999E-4</v>
      </c>
    </row>
    <row r="10630" spans="1:4" x14ac:dyDescent="0.45">
      <c r="A10630" s="6">
        <v>13039</v>
      </c>
      <c r="B10630" s="7">
        <v>-1.0993599999999999E-2</v>
      </c>
      <c r="C10630" s="7">
        <f t="shared" si="330"/>
        <v>1.2085924095999999E-4</v>
      </c>
      <c r="D10630" s="7">
        <f t="shared" si="331"/>
        <v>9.7706132871999999E-4</v>
      </c>
    </row>
    <row r="10631" spans="1:4" x14ac:dyDescent="0.45">
      <c r="A10631" s="6">
        <v>13040</v>
      </c>
      <c r="B10631" s="7">
        <v>1.0508E-3</v>
      </c>
      <c r="C10631" s="7">
        <f t="shared" ref="C10631:C10694" si="332">B10631^2</f>
        <v>1.1041806399999998E-6</v>
      </c>
      <c r="D10631" s="7">
        <f t="shared" si="331"/>
        <v>9.1661520819999985E-4</v>
      </c>
    </row>
    <row r="10632" spans="1:4" x14ac:dyDescent="0.45">
      <c r="A10632" s="6">
        <v>13041</v>
      </c>
      <c r="B10632" s="7">
        <v>-2.3422999999999999E-3</v>
      </c>
      <c r="C10632" s="7">
        <f t="shared" si="332"/>
        <v>5.486369289999999E-6</v>
      </c>
      <c r="D10632" s="7">
        <f t="shared" si="331"/>
        <v>8.2981865652999992E-4</v>
      </c>
    </row>
    <row r="10633" spans="1:4" x14ac:dyDescent="0.45">
      <c r="A10633" s="6">
        <v>13043</v>
      </c>
      <c r="B10633" s="7">
        <v>-5.0315999999999998E-3</v>
      </c>
      <c r="C10633" s="7">
        <f t="shared" si="332"/>
        <v>2.5316998559999996E-5</v>
      </c>
      <c r="D10633" s="7">
        <f t="shared" si="331"/>
        <v>6.5128864883999993E-4</v>
      </c>
    </row>
    <row r="10634" spans="1:4" x14ac:dyDescent="0.45">
      <c r="A10634" s="6">
        <v>13044</v>
      </c>
      <c r="B10634" s="7">
        <v>1.1665E-3</v>
      </c>
      <c r="C10634" s="7">
        <f t="shared" si="332"/>
        <v>1.36072225E-6</v>
      </c>
      <c r="D10634" s="7">
        <f t="shared" si="331"/>
        <v>5.3630941788000003E-4</v>
      </c>
    </row>
    <row r="10635" spans="1:4" x14ac:dyDescent="0.45">
      <c r="A10635" s="6">
        <v>13045</v>
      </c>
      <c r="B10635" s="7">
        <v>9.1383999999999996E-3</v>
      </c>
      <c r="C10635" s="7">
        <f t="shared" si="332"/>
        <v>8.351035455999999E-5</v>
      </c>
      <c r="D10635" s="7">
        <f t="shared" si="331"/>
        <v>3.8147866554999997E-4</v>
      </c>
    </row>
    <row r="10636" spans="1:4" x14ac:dyDescent="0.45">
      <c r="A10636" s="6">
        <v>13046</v>
      </c>
      <c r="B10636" s="7">
        <v>-1.9948E-2</v>
      </c>
      <c r="C10636" s="7">
        <f t="shared" si="332"/>
        <v>3.97922704E-4</v>
      </c>
      <c r="D10636" s="7">
        <f t="shared" si="331"/>
        <v>7.3805646954999997E-4</v>
      </c>
    </row>
    <row r="10637" spans="1:4" x14ac:dyDescent="0.45">
      <c r="A10637" s="6">
        <v>13047</v>
      </c>
      <c r="B10637" s="7">
        <v>-2.7915100000000002E-2</v>
      </c>
      <c r="C10637" s="7">
        <f t="shared" si="332"/>
        <v>7.7925280801000008E-4</v>
      </c>
      <c r="D10637" s="7">
        <f t="shared" si="331"/>
        <v>1.5033575585200001E-3</v>
      </c>
    </row>
    <row r="10638" spans="1:4" x14ac:dyDescent="0.45">
      <c r="A10638" s="6">
        <v>13048</v>
      </c>
      <c r="B10638" s="7">
        <v>4.7283999999999998E-3</v>
      </c>
      <c r="C10638" s="7">
        <f t="shared" si="332"/>
        <v>2.2357766559999999E-5</v>
      </c>
      <c r="D10638" s="7">
        <f t="shared" si="331"/>
        <v>1.4538591868399999E-3</v>
      </c>
    </row>
    <row r="10639" spans="1:4" x14ac:dyDescent="0.45">
      <c r="A10639" s="6">
        <v>13050</v>
      </c>
      <c r="B10639" s="7">
        <v>7.8461999999999994E-3</v>
      </c>
      <c r="C10639" s="7">
        <f t="shared" si="332"/>
        <v>6.1562854439999986E-5</v>
      </c>
      <c r="D10639" s="7">
        <f t="shared" si="331"/>
        <v>1.4987339992699998E-3</v>
      </c>
    </row>
    <row r="10640" spans="1:4" x14ac:dyDescent="0.45">
      <c r="A10640" s="6">
        <v>13051</v>
      </c>
      <c r="B10640" s="7">
        <v>1.13659E-2</v>
      </c>
      <c r="C10640" s="7">
        <f t="shared" si="332"/>
        <v>1.2918368281E-4</v>
      </c>
      <c r="D10640" s="7">
        <f t="shared" ref="D10640:D10703" si="333">SUM(C10631:C10640)</f>
        <v>1.5070584411199998E-3</v>
      </c>
    </row>
    <row r="10641" spans="1:4" x14ac:dyDescent="0.45">
      <c r="A10641" s="6">
        <v>13052</v>
      </c>
      <c r="B10641" s="7">
        <v>3.921E-3</v>
      </c>
      <c r="C10641" s="7">
        <f t="shared" si="332"/>
        <v>1.5374241000000001E-5</v>
      </c>
      <c r="D10641" s="7">
        <f t="shared" si="333"/>
        <v>1.5213285014799998E-3</v>
      </c>
    </row>
    <row r="10642" spans="1:4" x14ac:dyDescent="0.45">
      <c r="A10642" s="6">
        <v>13053</v>
      </c>
      <c r="B10642" s="7">
        <v>-1.094E-4</v>
      </c>
      <c r="C10642" s="7">
        <f t="shared" si="332"/>
        <v>1.1968360000000001E-8</v>
      </c>
      <c r="D10642" s="7">
        <f t="shared" si="333"/>
        <v>1.51585410055E-3</v>
      </c>
    </row>
    <row r="10643" spans="1:4" x14ac:dyDescent="0.45">
      <c r="A10643" s="6">
        <v>13054</v>
      </c>
      <c r="B10643" s="7">
        <v>-2.2883999999999999E-3</v>
      </c>
      <c r="C10643" s="7">
        <f t="shared" si="332"/>
        <v>5.2367745599999996E-6</v>
      </c>
      <c r="D10643" s="7">
        <f t="shared" si="333"/>
        <v>1.4957738765500001E-3</v>
      </c>
    </row>
    <row r="10644" spans="1:4" x14ac:dyDescent="0.45">
      <c r="A10644" s="6">
        <v>13055</v>
      </c>
      <c r="B10644" s="7">
        <v>9.2460000000000003E-4</v>
      </c>
      <c r="C10644" s="7">
        <f t="shared" si="332"/>
        <v>8.5488516000000002E-7</v>
      </c>
      <c r="D10644" s="7">
        <f t="shared" si="333"/>
        <v>1.4952680394600001E-3</v>
      </c>
    </row>
    <row r="10645" spans="1:4" x14ac:dyDescent="0.45">
      <c r="A10645" s="6">
        <v>13057</v>
      </c>
      <c r="B10645" s="7">
        <v>1.1161999999999999E-3</v>
      </c>
      <c r="C10645" s="7">
        <f t="shared" si="332"/>
        <v>1.2459024399999998E-6</v>
      </c>
      <c r="D10645" s="7">
        <f t="shared" si="333"/>
        <v>1.4130035873400001E-3</v>
      </c>
    </row>
    <row r="10646" spans="1:4" x14ac:dyDescent="0.45">
      <c r="A10646" s="6">
        <v>13058</v>
      </c>
      <c r="B10646" s="7">
        <v>-1.08439E-2</v>
      </c>
      <c r="C10646" s="7">
        <f t="shared" si="332"/>
        <v>1.1759016721E-4</v>
      </c>
      <c r="D10646" s="7">
        <f t="shared" si="333"/>
        <v>1.1326710505500002E-3</v>
      </c>
    </row>
    <row r="10647" spans="1:4" x14ac:dyDescent="0.45">
      <c r="A10647" s="6">
        <v>13059</v>
      </c>
      <c r="B10647" s="7">
        <v>-3.3709599999999999E-2</v>
      </c>
      <c r="C10647" s="7">
        <f t="shared" si="332"/>
        <v>1.13633713216E-3</v>
      </c>
      <c r="D10647" s="7">
        <f t="shared" si="333"/>
        <v>1.4897553746999999E-3</v>
      </c>
    </row>
    <row r="10648" spans="1:4" x14ac:dyDescent="0.45">
      <c r="A10648" s="6">
        <v>13060</v>
      </c>
      <c r="B10648" s="7">
        <v>1.3579000000000001E-2</v>
      </c>
      <c r="C10648" s="7">
        <f t="shared" si="332"/>
        <v>1.8438924100000001E-4</v>
      </c>
      <c r="D10648" s="7">
        <f t="shared" si="333"/>
        <v>1.65178684914E-3</v>
      </c>
    </row>
    <row r="10649" spans="1:4" x14ac:dyDescent="0.45">
      <c r="A10649" s="6">
        <v>13061</v>
      </c>
      <c r="B10649" s="7">
        <v>8.4912000000000008E-3</v>
      </c>
      <c r="C10649" s="7">
        <f t="shared" si="332"/>
        <v>7.2100477440000015E-5</v>
      </c>
      <c r="D10649" s="7">
        <f t="shared" si="333"/>
        <v>1.66232447214E-3</v>
      </c>
    </row>
    <row r="10650" spans="1:4" x14ac:dyDescent="0.45">
      <c r="A10650" s="6">
        <v>13062</v>
      </c>
      <c r="B10650" s="7">
        <v>7.7060999999999996E-3</v>
      </c>
      <c r="C10650" s="7">
        <f t="shared" si="332"/>
        <v>5.9383977209999996E-5</v>
      </c>
      <c r="D10650" s="7">
        <f t="shared" si="333"/>
        <v>1.59252476654E-3</v>
      </c>
    </row>
    <row r="10651" spans="1:4" x14ac:dyDescent="0.45">
      <c r="A10651" s="6">
        <v>13064</v>
      </c>
      <c r="B10651" s="7">
        <v>8.3152999999999994E-3</v>
      </c>
      <c r="C10651" s="7">
        <f t="shared" si="332"/>
        <v>6.9144214089999988E-5</v>
      </c>
      <c r="D10651" s="7">
        <f t="shared" si="333"/>
        <v>1.64629473963E-3</v>
      </c>
    </row>
    <row r="10652" spans="1:4" x14ac:dyDescent="0.45">
      <c r="A10652" s="6">
        <v>13065</v>
      </c>
      <c r="B10652" s="7">
        <v>-6.9927000000000001E-3</v>
      </c>
      <c r="C10652" s="7">
        <f t="shared" si="332"/>
        <v>4.8897853290000001E-5</v>
      </c>
      <c r="D10652" s="7">
        <f t="shared" si="333"/>
        <v>1.69518062456E-3</v>
      </c>
    </row>
    <row r="10653" spans="1:4" x14ac:dyDescent="0.45">
      <c r="A10653" s="6">
        <v>13066</v>
      </c>
      <c r="B10653" s="7">
        <v>4.9693999999999997E-3</v>
      </c>
      <c r="C10653" s="7">
        <f t="shared" si="332"/>
        <v>2.4694936359999995E-5</v>
      </c>
      <c r="D10653" s="7">
        <f t="shared" si="333"/>
        <v>1.71463878636E-3</v>
      </c>
    </row>
    <row r="10654" spans="1:4" x14ac:dyDescent="0.45">
      <c r="A10654" s="6">
        <v>13067</v>
      </c>
      <c r="B10654" s="7">
        <v>1.9465099999999999E-2</v>
      </c>
      <c r="C10654" s="7">
        <f t="shared" si="332"/>
        <v>3.7889011800999994E-4</v>
      </c>
      <c r="D10654" s="7">
        <f t="shared" si="333"/>
        <v>2.09267401921E-3</v>
      </c>
    </row>
    <row r="10655" spans="1:4" x14ac:dyDescent="0.45">
      <c r="A10655" s="6">
        <v>13068</v>
      </c>
      <c r="B10655" s="7">
        <v>-5.0319999999999998E-4</v>
      </c>
      <c r="C10655" s="7">
        <f t="shared" si="332"/>
        <v>2.5321024E-7</v>
      </c>
      <c r="D10655" s="7">
        <f t="shared" si="333"/>
        <v>2.09168132701E-3</v>
      </c>
    </row>
    <row r="10656" spans="1:4" x14ac:dyDescent="0.45">
      <c r="A10656" s="6">
        <v>13071</v>
      </c>
      <c r="B10656" s="7">
        <v>1.1099299999999999E-2</v>
      </c>
      <c r="C10656" s="7">
        <f t="shared" si="332"/>
        <v>1.2319446049E-4</v>
      </c>
      <c r="D10656" s="7">
        <f t="shared" si="333"/>
        <v>2.0972856202899999E-3</v>
      </c>
    </row>
    <row r="10657" spans="1:4" x14ac:dyDescent="0.45">
      <c r="A10657" s="6">
        <v>13072</v>
      </c>
      <c r="B10657" s="7">
        <v>8.5460999999999992E-3</v>
      </c>
      <c r="C10657" s="7">
        <f t="shared" si="332"/>
        <v>7.3035825209999991E-5</v>
      </c>
      <c r="D10657" s="7">
        <f t="shared" si="333"/>
        <v>1.0339843133399997E-3</v>
      </c>
    </row>
    <row r="10658" spans="1:4" x14ac:dyDescent="0.45">
      <c r="A10658" s="6">
        <v>13073</v>
      </c>
      <c r="B10658" s="7">
        <v>-4.1764999999999997E-3</v>
      </c>
      <c r="C10658" s="7">
        <f t="shared" si="332"/>
        <v>1.7443152249999997E-5</v>
      </c>
      <c r="D10658" s="7">
        <f t="shared" si="333"/>
        <v>8.670382245899998E-4</v>
      </c>
    </row>
    <row r="10659" spans="1:4" x14ac:dyDescent="0.45">
      <c r="A10659" s="6">
        <v>13074</v>
      </c>
      <c r="B10659" s="7">
        <v>-5.1669000000000003E-3</v>
      </c>
      <c r="C10659" s="7">
        <f t="shared" si="332"/>
        <v>2.6696855610000002E-5</v>
      </c>
      <c r="D10659" s="7">
        <f t="shared" si="333"/>
        <v>8.2163460275999991E-4</v>
      </c>
    </row>
    <row r="10660" spans="1:4" x14ac:dyDescent="0.45">
      <c r="A10660" s="6">
        <v>13075</v>
      </c>
      <c r="B10660" s="7">
        <v>-3.9233000000000002E-3</v>
      </c>
      <c r="C10660" s="7">
        <f t="shared" si="332"/>
        <v>1.539228289E-5</v>
      </c>
      <c r="D10660" s="7">
        <f t="shared" si="333"/>
        <v>7.7764290843999981E-4</v>
      </c>
    </row>
    <row r="10661" spans="1:4" x14ac:dyDescent="0.45">
      <c r="A10661" s="6">
        <v>13076</v>
      </c>
      <c r="B10661" s="7">
        <v>1.68478E-2</v>
      </c>
      <c r="C10661" s="7">
        <f t="shared" si="332"/>
        <v>2.8384836483999996E-4</v>
      </c>
      <c r="D10661" s="7">
        <f t="shared" si="333"/>
        <v>9.9234705918999988E-4</v>
      </c>
    </row>
    <row r="10662" spans="1:4" x14ac:dyDescent="0.45">
      <c r="A10662" s="6">
        <v>13078</v>
      </c>
      <c r="B10662" s="7">
        <v>1.5233699999999999E-2</v>
      </c>
      <c r="C10662" s="7">
        <f t="shared" si="332"/>
        <v>2.3206561568999998E-4</v>
      </c>
      <c r="D10662" s="7">
        <f t="shared" si="333"/>
        <v>1.1755148215899999E-3</v>
      </c>
    </row>
    <row r="10663" spans="1:4" x14ac:dyDescent="0.45">
      <c r="A10663" s="6">
        <v>13079</v>
      </c>
      <c r="B10663" s="7">
        <v>4.5868000000000003E-3</v>
      </c>
      <c r="C10663" s="7">
        <f t="shared" si="332"/>
        <v>2.1038734240000001E-5</v>
      </c>
      <c r="D10663" s="7">
        <f t="shared" si="333"/>
        <v>1.17185861947E-3</v>
      </c>
    </row>
    <row r="10664" spans="1:4" x14ac:dyDescent="0.45">
      <c r="A10664" s="6">
        <v>13080</v>
      </c>
      <c r="B10664" s="7">
        <v>6.9576000000000004E-3</v>
      </c>
      <c r="C10664" s="7">
        <f t="shared" si="332"/>
        <v>4.8408197760000007E-5</v>
      </c>
      <c r="D10664" s="7">
        <f t="shared" si="333"/>
        <v>8.4137669921999995E-4</v>
      </c>
    </row>
    <row r="10665" spans="1:4" x14ac:dyDescent="0.45">
      <c r="A10665" s="6">
        <v>13081</v>
      </c>
      <c r="B10665" s="7">
        <v>-1.2398000000000001E-3</v>
      </c>
      <c r="C10665" s="7">
        <f t="shared" si="332"/>
        <v>1.5371040400000003E-6</v>
      </c>
      <c r="D10665" s="7">
        <f t="shared" si="333"/>
        <v>8.4266059302000003E-4</v>
      </c>
    </row>
    <row r="10666" spans="1:4" x14ac:dyDescent="0.45">
      <c r="A10666" s="6">
        <v>13082</v>
      </c>
      <c r="B10666" s="7">
        <v>9.8405999999999997E-3</v>
      </c>
      <c r="C10666" s="7">
        <f t="shared" si="332"/>
        <v>9.6837408359999998E-5</v>
      </c>
      <c r="D10666" s="7">
        <f t="shared" si="333"/>
        <v>8.1630354088999999E-4</v>
      </c>
    </row>
    <row r="10667" spans="1:4" x14ac:dyDescent="0.45">
      <c r="A10667" s="6">
        <v>13083</v>
      </c>
      <c r="B10667" s="7">
        <v>8.9236000000000003E-3</v>
      </c>
      <c r="C10667" s="7">
        <f t="shared" si="332"/>
        <v>7.9630636960000012E-5</v>
      </c>
      <c r="D10667" s="7">
        <f t="shared" si="333"/>
        <v>8.2289835263999996E-4</v>
      </c>
    </row>
    <row r="10668" spans="1:4" x14ac:dyDescent="0.45">
      <c r="A10668" s="6">
        <v>13085</v>
      </c>
      <c r="B10668" s="7">
        <v>-6.4827000000000001E-3</v>
      </c>
      <c r="C10668" s="7">
        <f t="shared" si="332"/>
        <v>4.2025399290000001E-5</v>
      </c>
      <c r="D10668" s="7">
        <f t="shared" si="333"/>
        <v>8.4748059968000006E-4</v>
      </c>
    </row>
    <row r="10669" spans="1:4" x14ac:dyDescent="0.45">
      <c r="A10669" s="6">
        <v>13086</v>
      </c>
      <c r="B10669" s="7">
        <v>-1.1873000000000001E-3</v>
      </c>
      <c r="C10669" s="7">
        <f t="shared" si="332"/>
        <v>1.4096812900000001E-6</v>
      </c>
      <c r="D10669" s="7">
        <f t="shared" si="333"/>
        <v>8.2219342535999997E-4</v>
      </c>
    </row>
    <row r="10670" spans="1:4" x14ac:dyDescent="0.45">
      <c r="A10670" s="6">
        <v>13087</v>
      </c>
      <c r="B10670" s="7">
        <v>-7.2575000000000001E-3</v>
      </c>
      <c r="C10670" s="7">
        <f t="shared" si="332"/>
        <v>5.267130625E-5</v>
      </c>
      <c r="D10670" s="7">
        <f t="shared" si="333"/>
        <v>8.5947244871999997E-4</v>
      </c>
    </row>
    <row r="10671" spans="1:4" x14ac:dyDescent="0.45">
      <c r="A10671" s="6">
        <v>13088</v>
      </c>
      <c r="B10671" s="7">
        <v>7.9535000000000005E-3</v>
      </c>
      <c r="C10671" s="7">
        <f t="shared" si="332"/>
        <v>6.3258162250000012E-5</v>
      </c>
      <c r="D10671" s="7">
        <f t="shared" si="333"/>
        <v>6.3888224612999997E-4</v>
      </c>
    </row>
    <row r="10672" spans="1:4" x14ac:dyDescent="0.45">
      <c r="A10672" s="6">
        <v>13089</v>
      </c>
      <c r="B10672" s="7">
        <v>1.12493E-2</v>
      </c>
      <c r="C10672" s="7">
        <f t="shared" si="332"/>
        <v>1.2654675049000001E-4</v>
      </c>
      <c r="D10672" s="7">
        <f t="shared" si="333"/>
        <v>5.3336338093000002E-4</v>
      </c>
    </row>
    <row r="10673" spans="1:4" x14ac:dyDescent="0.45">
      <c r="A10673" s="6">
        <v>13090</v>
      </c>
      <c r="B10673" s="7">
        <v>-2.0043999999999999E-3</v>
      </c>
      <c r="C10673" s="7">
        <f t="shared" si="332"/>
        <v>4.0176193599999994E-6</v>
      </c>
      <c r="D10673" s="7">
        <f t="shared" si="333"/>
        <v>5.1634226604999999E-4</v>
      </c>
    </row>
    <row r="10674" spans="1:4" x14ac:dyDescent="0.45">
      <c r="A10674" s="6">
        <v>13092</v>
      </c>
      <c r="B10674" s="7">
        <v>3.5978999999999998E-3</v>
      </c>
      <c r="C10674" s="7">
        <f t="shared" si="332"/>
        <v>1.2944884409999998E-5</v>
      </c>
      <c r="D10674" s="7">
        <f t="shared" si="333"/>
        <v>4.8087895270000007E-4</v>
      </c>
    </row>
    <row r="10675" spans="1:4" x14ac:dyDescent="0.45">
      <c r="A10675" s="6">
        <v>13094</v>
      </c>
      <c r="B10675" s="7">
        <v>1.9669599999999999E-2</v>
      </c>
      <c r="C10675" s="7">
        <f t="shared" si="332"/>
        <v>3.8689316415999996E-4</v>
      </c>
      <c r="D10675" s="7">
        <f t="shared" si="333"/>
        <v>8.6623501281999997E-4</v>
      </c>
    </row>
    <row r="10676" spans="1:4" x14ac:dyDescent="0.45">
      <c r="A10676" s="6">
        <v>13095</v>
      </c>
      <c r="B10676" s="7">
        <v>-4.0679000000000002E-3</v>
      </c>
      <c r="C10676" s="7">
        <f t="shared" si="332"/>
        <v>1.6547810410000001E-5</v>
      </c>
      <c r="D10676" s="7">
        <f t="shared" si="333"/>
        <v>7.8594541487000003E-4</v>
      </c>
    </row>
    <row r="10677" spans="1:4" x14ac:dyDescent="0.45">
      <c r="A10677" s="6">
        <v>13096</v>
      </c>
      <c r="B10677" s="7">
        <v>8.2730000000000008E-3</v>
      </c>
      <c r="C10677" s="7">
        <f t="shared" si="332"/>
        <v>6.844252900000002E-5</v>
      </c>
      <c r="D10677" s="7">
        <f t="shared" si="333"/>
        <v>7.7475730690999996E-4</v>
      </c>
    </row>
    <row r="10678" spans="1:4" x14ac:dyDescent="0.45">
      <c r="A10678" s="6">
        <v>13097</v>
      </c>
      <c r="B10678" s="7">
        <v>2.4110999999999998E-3</v>
      </c>
      <c r="C10678" s="7">
        <f t="shared" si="332"/>
        <v>5.8134032099999988E-6</v>
      </c>
      <c r="D10678" s="7">
        <f t="shared" si="333"/>
        <v>7.3854531082999993E-4</v>
      </c>
    </row>
    <row r="10679" spans="1:4" x14ac:dyDescent="0.45">
      <c r="A10679" s="6">
        <v>13100</v>
      </c>
      <c r="B10679" s="7">
        <v>-1.02002E-2</v>
      </c>
      <c r="C10679" s="7">
        <f t="shared" si="332"/>
        <v>1.0404408003999999E-4</v>
      </c>
      <c r="D10679" s="7">
        <f t="shared" si="333"/>
        <v>8.4117970957999996E-4</v>
      </c>
    </row>
    <row r="10680" spans="1:4" x14ac:dyDescent="0.45">
      <c r="A10680" s="6">
        <v>13101</v>
      </c>
      <c r="B10680" s="7">
        <v>1.55722E-2</v>
      </c>
      <c r="C10680" s="7">
        <f t="shared" si="332"/>
        <v>2.4249341283999999E-4</v>
      </c>
      <c r="D10680" s="7">
        <f t="shared" si="333"/>
        <v>1.03100181617E-3</v>
      </c>
    </row>
    <row r="10681" spans="1:4" x14ac:dyDescent="0.45">
      <c r="A10681" s="6">
        <v>13102</v>
      </c>
      <c r="B10681" s="7">
        <v>2.0360699999999999E-2</v>
      </c>
      <c r="C10681" s="7">
        <f t="shared" si="332"/>
        <v>4.1455810448999997E-4</v>
      </c>
      <c r="D10681" s="7">
        <f t="shared" si="333"/>
        <v>1.38230175841E-3</v>
      </c>
    </row>
    <row r="10682" spans="1:4" x14ac:dyDescent="0.45">
      <c r="A10682" s="6">
        <v>13103</v>
      </c>
      <c r="B10682" s="7">
        <v>4.1844999999999999E-3</v>
      </c>
      <c r="C10682" s="7">
        <f t="shared" si="332"/>
        <v>1.7510040249999998E-5</v>
      </c>
      <c r="D10682" s="7">
        <f t="shared" si="333"/>
        <v>1.2732650481700001E-3</v>
      </c>
    </row>
    <row r="10683" spans="1:4" x14ac:dyDescent="0.45">
      <c r="A10683" s="6">
        <v>13104</v>
      </c>
      <c r="B10683" s="7">
        <v>6.6581000000000001E-3</v>
      </c>
      <c r="C10683" s="7">
        <f t="shared" si="332"/>
        <v>4.4330295610000004E-5</v>
      </c>
      <c r="D10683" s="7">
        <f t="shared" si="333"/>
        <v>1.3135777244199999E-3</v>
      </c>
    </row>
    <row r="10684" spans="1:4" x14ac:dyDescent="0.45">
      <c r="A10684" s="6">
        <v>13106</v>
      </c>
      <c r="B10684" s="7">
        <v>-4.2718000000000001E-3</v>
      </c>
      <c r="C10684" s="7">
        <f t="shared" si="332"/>
        <v>1.824827524E-5</v>
      </c>
      <c r="D10684" s="7">
        <f t="shared" si="333"/>
        <v>1.3188811152500001E-3</v>
      </c>
    </row>
    <row r="10685" spans="1:4" x14ac:dyDescent="0.45">
      <c r="A10685" s="6">
        <v>13107</v>
      </c>
      <c r="B10685" s="7">
        <v>1.3306399999999999E-2</v>
      </c>
      <c r="C10685" s="7">
        <f t="shared" si="332"/>
        <v>1.7706028095999999E-4</v>
      </c>
      <c r="D10685" s="7">
        <f t="shared" si="333"/>
        <v>1.1090482320499999E-3</v>
      </c>
    </row>
    <row r="10686" spans="1:4" x14ac:dyDescent="0.45">
      <c r="A10686" s="6">
        <v>13108</v>
      </c>
      <c r="B10686" s="7">
        <v>-1.2815E-2</v>
      </c>
      <c r="C10686" s="7">
        <f t="shared" si="332"/>
        <v>1.64224225E-4</v>
      </c>
      <c r="D10686" s="7">
        <f t="shared" si="333"/>
        <v>1.2567246466400001E-3</v>
      </c>
    </row>
    <row r="10687" spans="1:4" x14ac:dyDescent="0.45">
      <c r="A10687" s="6">
        <v>13109</v>
      </c>
      <c r="B10687" s="7">
        <v>1.09643E-2</v>
      </c>
      <c r="C10687" s="7">
        <f t="shared" si="332"/>
        <v>1.2021587449E-4</v>
      </c>
      <c r="D10687" s="7">
        <f t="shared" si="333"/>
        <v>1.3084979921299999E-3</v>
      </c>
    </row>
    <row r="10688" spans="1:4" x14ac:dyDescent="0.45">
      <c r="A10688" s="6">
        <v>13110</v>
      </c>
      <c r="B10688" s="7">
        <v>-2.0639100000000001E-2</v>
      </c>
      <c r="C10688" s="7">
        <f t="shared" si="332"/>
        <v>4.2597244881000001E-4</v>
      </c>
      <c r="D10688" s="7">
        <f t="shared" si="333"/>
        <v>1.7286570377299999E-3</v>
      </c>
    </row>
    <row r="10689" spans="1:4" x14ac:dyDescent="0.45">
      <c r="A10689" s="6">
        <v>13111</v>
      </c>
      <c r="B10689" s="7">
        <v>1.7441499999999999E-2</v>
      </c>
      <c r="C10689" s="7">
        <f t="shared" si="332"/>
        <v>3.0420592224999994E-4</v>
      </c>
      <c r="D10689" s="7">
        <f t="shared" si="333"/>
        <v>1.9288188799399999E-3</v>
      </c>
    </row>
    <row r="10690" spans="1:4" x14ac:dyDescent="0.45">
      <c r="A10690" s="6">
        <v>13113</v>
      </c>
      <c r="B10690" s="7">
        <v>-1.26924E-2</v>
      </c>
      <c r="C10690" s="7">
        <f t="shared" si="332"/>
        <v>1.6109701775999998E-4</v>
      </c>
      <c r="D10690" s="7">
        <f t="shared" si="333"/>
        <v>1.8474224848599998E-3</v>
      </c>
    </row>
    <row r="10691" spans="1:4" x14ac:dyDescent="0.45">
      <c r="A10691" s="6">
        <v>13114</v>
      </c>
      <c r="B10691" s="7">
        <v>-1.46058E-2</v>
      </c>
      <c r="C10691" s="7">
        <f t="shared" si="332"/>
        <v>2.1332939364000002E-4</v>
      </c>
      <c r="D10691" s="7">
        <f t="shared" si="333"/>
        <v>1.6461937740100002E-3</v>
      </c>
    </row>
    <row r="10692" spans="1:4" x14ac:dyDescent="0.45">
      <c r="A10692" s="6">
        <v>13115</v>
      </c>
      <c r="B10692" s="7">
        <v>9.8811999999999997E-3</v>
      </c>
      <c r="C10692" s="7">
        <f t="shared" si="332"/>
        <v>9.7638113439999991E-5</v>
      </c>
      <c r="D10692" s="7">
        <f t="shared" si="333"/>
        <v>1.7263218472000001E-3</v>
      </c>
    </row>
    <row r="10693" spans="1:4" x14ac:dyDescent="0.45">
      <c r="A10693" s="6">
        <v>13117</v>
      </c>
      <c r="B10693" s="7">
        <v>-1.1656400000000001E-2</v>
      </c>
      <c r="C10693" s="7">
        <f t="shared" si="332"/>
        <v>1.3587166096000003E-4</v>
      </c>
      <c r="D10693" s="7">
        <f t="shared" si="333"/>
        <v>1.81786321255E-3</v>
      </c>
    </row>
    <row r="10694" spans="1:4" x14ac:dyDescent="0.45">
      <c r="A10694" s="6">
        <v>13118</v>
      </c>
      <c r="B10694" s="7">
        <v>1.3875999999999999E-3</v>
      </c>
      <c r="C10694" s="7">
        <f t="shared" si="332"/>
        <v>1.9254337599999999E-6</v>
      </c>
      <c r="D10694" s="7">
        <f t="shared" si="333"/>
        <v>1.8015403710699997E-3</v>
      </c>
    </row>
    <row r="10695" spans="1:4" x14ac:dyDescent="0.45">
      <c r="A10695" s="6">
        <v>13120</v>
      </c>
      <c r="B10695" s="7">
        <v>-1.4720799999999999E-2</v>
      </c>
      <c r="C10695" s="7">
        <f t="shared" ref="C10695:C10758" si="334">B10695^2</f>
        <v>2.1670195263999998E-4</v>
      </c>
      <c r="D10695" s="7">
        <f t="shared" si="333"/>
        <v>1.84118204275E-3</v>
      </c>
    </row>
    <row r="10696" spans="1:4" x14ac:dyDescent="0.45">
      <c r="A10696" s="6">
        <v>13121</v>
      </c>
      <c r="B10696" s="7">
        <v>2.82887E-2</v>
      </c>
      <c r="C10696" s="7">
        <f t="shared" si="334"/>
        <v>8.0025054768999998E-4</v>
      </c>
      <c r="D10696" s="7">
        <f t="shared" si="333"/>
        <v>2.4772083654399997E-3</v>
      </c>
    </row>
    <row r="10697" spans="1:4" x14ac:dyDescent="0.45">
      <c r="A10697" s="6">
        <v>13122</v>
      </c>
      <c r="B10697" s="7">
        <v>9.5245E-3</v>
      </c>
      <c r="C10697" s="7">
        <f t="shared" si="334"/>
        <v>9.0716100249999996E-5</v>
      </c>
      <c r="D10697" s="7">
        <f t="shared" si="333"/>
        <v>2.4477085911999998E-3</v>
      </c>
    </row>
    <row r="10698" spans="1:4" x14ac:dyDescent="0.45">
      <c r="A10698" s="6">
        <v>13123</v>
      </c>
      <c r="B10698" s="7">
        <v>-2.676E-4</v>
      </c>
      <c r="C10698" s="7">
        <f t="shared" si="334"/>
        <v>7.1609759999999994E-8</v>
      </c>
      <c r="D10698" s="7">
        <f t="shared" si="333"/>
        <v>2.0218077521499994E-3</v>
      </c>
    </row>
    <row r="10699" spans="1:4" x14ac:dyDescent="0.45">
      <c r="A10699" s="6">
        <v>13124</v>
      </c>
      <c r="B10699" s="7">
        <v>-4.3737000000000003E-3</v>
      </c>
      <c r="C10699" s="7">
        <f t="shared" si="334"/>
        <v>1.9129251690000004E-5</v>
      </c>
      <c r="D10699" s="7">
        <f t="shared" si="333"/>
        <v>1.73673108159E-3</v>
      </c>
    </row>
    <row r="10700" spans="1:4" x14ac:dyDescent="0.45">
      <c r="A10700" s="6">
        <v>13125</v>
      </c>
      <c r="B10700" s="7">
        <v>1.19139E-2</v>
      </c>
      <c r="C10700" s="7">
        <f t="shared" si="334"/>
        <v>1.4194101320999999E-4</v>
      </c>
      <c r="D10700" s="7">
        <f t="shared" si="333"/>
        <v>1.7175750770399996E-3</v>
      </c>
    </row>
    <row r="10701" spans="1:4" x14ac:dyDescent="0.45">
      <c r="A10701" s="6">
        <v>13127</v>
      </c>
      <c r="B10701" s="7">
        <v>1.4204E-3</v>
      </c>
      <c r="C10701" s="7">
        <f t="shared" si="334"/>
        <v>2.01753616E-6</v>
      </c>
      <c r="D10701" s="7">
        <f t="shared" si="333"/>
        <v>1.5062632195599998E-3</v>
      </c>
    </row>
    <row r="10702" spans="1:4" x14ac:dyDescent="0.45">
      <c r="A10702" s="6">
        <v>13128</v>
      </c>
      <c r="B10702" s="7">
        <v>-1.7250100000000001E-2</v>
      </c>
      <c r="C10702" s="7">
        <f t="shared" si="334"/>
        <v>2.9756595001000004E-4</v>
      </c>
      <c r="D10702" s="7">
        <f t="shared" si="333"/>
        <v>1.7061910561300001E-3</v>
      </c>
    </row>
    <row r="10703" spans="1:4" x14ac:dyDescent="0.45">
      <c r="A10703" s="6">
        <v>13129</v>
      </c>
      <c r="B10703" s="7">
        <v>3.0482E-3</v>
      </c>
      <c r="C10703" s="7">
        <f t="shared" si="334"/>
        <v>9.2915232399999995E-6</v>
      </c>
      <c r="D10703" s="7">
        <f t="shared" si="333"/>
        <v>1.5796109184099997E-3</v>
      </c>
    </row>
    <row r="10704" spans="1:4" x14ac:dyDescent="0.45">
      <c r="A10704" s="6">
        <v>13130</v>
      </c>
      <c r="B10704" s="7">
        <v>-1.3052899999999999E-2</v>
      </c>
      <c r="C10704" s="7">
        <f t="shared" si="334"/>
        <v>1.7037819840999999E-4</v>
      </c>
      <c r="D10704" s="7">
        <f t="shared" ref="D10704:D10767" si="335">SUM(C10695:C10704)</f>
        <v>1.7480636830599996E-3</v>
      </c>
    </row>
    <row r="10705" spans="1:4" x14ac:dyDescent="0.45">
      <c r="A10705" s="6">
        <v>13131</v>
      </c>
      <c r="B10705" s="7">
        <v>-9.4455000000000008E-3</v>
      </c>
      <c r="C10705" s="7">
        <f t="shared" si="334"/>
        <v>8.9217470250000015E-5</v>
      </c>
      <c r="D10705" s="7">
        <f t="shared" si="335"/>
        <v>1.6205792006700002E-3</v>
      </c>
    </row>
    <row r="10706" spans="1:4" x14ac:dyDescent="0.45">
      <c r="A10706" s="6">
        <v>13132</v>
      </c>
      <c r="B10706" s="7">
        <v>1.8060999999999999E-3</v>
      </c>
      <c r="C10706" s="7">
        <f t="shared" si="334"/>
        <v>3.2619972099999997E-6</v>
      </c>
      <c r="D10706" s="7">
        <f t="shared" si="335"/>
        <v>8.2359065019000006E-4</v>
      </c>
    </row>
    <row r="10707" spans="1:4" x14ac:dyDescent="0.45">
      <c r="A10707" s="6">
        <v>13134</v>
      </c>
      <c r="B10707" s="7">
        <v>-1.08982E-2</v>
      </c>
      <c r="C10707" s="7">
        <f t="shared" si="334"/>
        <v>1.1877076324E-4</v>
      </c>
      <c r="D10707" s="7">
        <f t="shared" si="335"/>
        <v>8.5164531318E-4</v>
      </c>
    </row>
    <row r="10708" spans="1:4" x14ac:dyDescent="0.45">
      <c r="A10708" s="6">
        <v>13135</v>
      </c>
      <c r="B10708" s="7">
        <v>1.3325699999999999E-2</v>
      </c>
      <c r="C10708" s="7">
        <f t="shared" si="334"/>
        <v>1.7757428048999999E-4</v>
      </c>
      <c r="D10708" s="7">
        <f t="shared" si="335"/>
        <v>1.0291479839099999E-3</v>
      </c>
    </row>
    <row r="10709" spans="1:4" x14ac:dyDescent="0.45">
      <c r="A10709" s="6">
        <v>13136</v>
      </c>
      <c r="B10709" s="7">
        <v>-2.2902999999999999E-3</v>
      </c>
      <c r="C10709" s="7">
        <f t="shared" si="334"/>
        <v>5.2454740899999998E-6</v>
      </c>
      <c r="D10709" s="7">
        <f t="shared" si="335"/>
        <v>1.01526420631E-3</v>
      </c>
    </row>
    <row r="10710" spans="1:4" x14ac:dyDescent="0.45">
      <c r="A10710" s="6">
        <v>13137</v>
      </c>
      <c r="B10710" s="7">
        <v>-5.2113999999999997E-3</v>
      </c>
      <c r="C10710" s="7">
        <f t="shared" si="334"/>
        <v>2.7158689959999998E-5</v>
      </c>
      <c r="D10710" s="7">
        <f t="shared" si="335"/>
        <v>9.0048188306000008E-4</v>
      </c>
    </row>
    <row r="10711" spans="1:4" x14ac:dyDescent="0.45">
      <c r="A10711" s="6">
        <v>13138</v>
      </c>
      <c r="B10711" s="7">
        <v>6.9258000000000002E-3</v>
      </c>
      <c r="C10711" s="7">
        <f t="shared" si="334"/>
        <v>4.7966705640000005E-5</v>
      </c>
      <c r="D10711" s="7">
        <f t="shared" si="335"/>
        <v>9.4643105253999998E-4</v>
      </c>
    </row>
    <row r="10712" spans="1:4" x14ac:dyDescent="0.45">
      <c r="A10712" s="6">
        <v>13139</v>
      </c>
      <c r="B10712" s="7">
        <v>4.1698999999999998E-3</v>
      </c>
      <c r="C10712" s="7">
        <f t="shared" si="334"/>
        <v>1.7388066009999997E-5</v>
      </c>
      <c r="D10712" s="7">
        <f t="shared" si="335"/>
        <v>6.6625316854E-4</v>
      </c>
    </row>
    <row r="10713" spans="1:4" x14ac:dyDescent="0.45">
      <c r="A10713" s="6">
        <v>13141</v>
      </c>
      <c r="B10713" s="7">
        <v>1.3033999999999999E-3</v>
      </c>
      <c r="C10713" s="7">
        <f t="shared" si="334"/>
        <v>1.6988515599999998E-6</v>
      </c>
      <c r="D10713" s="7">
        <f t="shared" si="335"/>
        <v>6.5866049686000001E-4</v>
      </c>
    </row>
    <row r="10714" spans="1:4" x14ac:dyDescent="0.45">
      <c r="A10714" s="6">
        <v>13142</v>
      </c>
      <c r="B10714" s="7">
        <v>8.9993999999999994E-3</v>
      </c>
      <c r="C10714" s="7">
        <f t="shared" si="334"/>
        <v>8.0989200359999987E-5</v>
      </c>
      <c r="D10714" s="7">
        <f t="shared" si="335"/>
        <v>5.6927149881000002E-4</v>
      </c>
    </row>
    <row r="10715" spans="1:4" x14ac:dyDescent="0.45">
      <c r="A10715" s="6">
        <v>13144</v>
      </c>
      <c r="B10715" s="7">
        <v>2.9937000000000002E-3</v>
      </c>
      <c r="C10715" s="7">
        <f t="shared" si="334"/>
        <v>8.9622396900000018E-6</v>
      </c>
      <c r="D10715" s="7">
        <f t="shared" si="335"/>
        <v>4.8901626825000001E-4</v>
      </c>
    </row>
    <row r="10716" spans="1:4" x14ac:dyDescent="0.45">
      <c r="A10716" s="6">
        <v>13145</v>
      </c>
      <c r="B10716" s="7">
        <v>-1.2880000000000001E-3</v>
      </c>
      <c r="C10716" s="7">
        <f t="shared" si="334"/>
        <v>1.6589440000000003E-6</v>
      </c>
      <c r="D10716" s="7">
        <f t="shared" si="335"/>
        <v>4.8741321503999998E-4</v>
      </c>
    </row>
    <row r="10717" spans="1:4" x14ac:dyDescent="0.45">
      <c r="A10717" s="6">
        <v>13146</v>
      </c>
      <c r="B10717" s="7">
        <v>-5.7312999999999999E-3</v>
      </c>
      <c r="C10717" s="7">
        <f t="shared" si="334"/>
        <v>3.2847799689999996E-5</v>
      </c>
      <c r="D10717" s="7">
        <f t="shared" si="335"/>
        <v>4.0149025148999995E-4</v>
      </c>
    </row>
    <row r="10718" spans="1:4" x14ac:dyDescent="0.45">
      <c r="A10718" s="6">
        <v>13148</v>
      </c>
      <c r="B10718" s="7">
        <v>2.1196900000000001E-2</v>
      </c>
      <c r="C10718" s="7">
        <f t="shared" si="334"/>
        <v>4.4930856961000005E-4</v>
      </c>
      <c r="D10718" s="7">
        <f t="shared" si="335"/>
        <v>6.7322454061000006E-4</v>
      </c>
    </row>
    <row r="10719" spans="1:4" x14ac:dyDescent="0.45">
      <c r="A10719" s="6">
        <v>13149</v>
      </c>
      <c r="B10719" s="7">
        <v>1.0251700000000001E-2</v>
      </c>
      <c r="C10719" s="7">
        <f t="shared" si="334"/>
        <v>1.0509735289000002E-4</v>
      </c>
      <c r="D10719" s="7">
        <f t="shared" si="335"/>
        <v>7.7307641941000004E-4</v>
      </c>
    </row>
    <row r="10720" spans="1:4" x14ac:dyDescent="0.45">
      <c r="A10720" s="6">
        <v>13151</v>
      </c>
      <c r="B10720" s="7">
        <v>-1.8089E-3</v>
      </c>
      <c r="C10720" s="7">
        <f t="shared" si="334"/>
        <v>3.27211921E-6</v>
      </c>
      <c r="D10720" s="7">
        <f t="shared" si="335"/>
        <v>7.4918984866000006E-4</v>
      </c>
    </row>
    <row r="10721" spans="1:4" x14ac:dyDescent="0.45">
      <c r="A10721" s="6">
        <v>13152</v>
      </c>
      <c r="B10721" s="7">
        <v>1.1565799999999999E-2</v>
      </c>
      <c r="C10721" s="7">
        <f t="shared" si="334"/>
        <v>1.3376772964E-4</v>
      </c>
      <c r="D10721" s="7">
        <f t="shared" si="335"/>
        <v>8.3499087266000012E-4</v>
      </c>
    </row>
    <row r="10722" spans="1:4" x14ac:dyDescent="0.45">
      <c r="A10722" s="6">
        <v>13153</v>
      </c>
      <c r="B10722" s="7">
        <v>-4.2071000000000001E-3</v>
      </c>
      <c r="C10722" s="7">
        <f t="shared" si="334"/>
        <v>1.7699690410000002E-5</v>
      </c>
      <c r="D10722" s="7">
        <f t="shared" si="335"/>
        <v>8.3530249706000015E-4</v>
      </c>
    </row>
    <row r="10723" spans="1:4" x14ac:dyDescent="0.45">
      <c r="A10723" s="6">
        <v>13155</v>
      </c>
      <c r="B10723" s="7">
        <v>-5.5167999999999997E-3</v>
      </c>
      <c r="C10723" s="7">
        <f t="shared" si="334"/>
        <v>3.0435082239999996E-5</v>
      </c>
      <c r="D10723" s="7">
        <f t="shared" si="335"/>
        <v>8.6403872774000012E-4</v>
      </c>
    </row>
    <row r="10724" spans="1:4" x14ac:dyDescent="0.45">
      <c r="A10724" s="6">
        <v>13156</v>
      </c>
      <c r="B10724" s="7">
        <v>1.61759E-2</v>
      </c>
      <c r="C10724" s="7">
        <f t="shared" si="334"/>
        <v>2.6165974081000001E-4</v>
      </c>
      <c r="D10724" s="7">
        <f t="shared" si="335"/>
        <v>1.0447092681900002E-3</v>
      </c>
    </row>
    <row r="10725" spans="1:4" x14ac:dyDescent="0.45">
      <c r="A10725" s="6">
        <v>13157</v>
      </c>
      <c r="B10725" s="7">
        <v>5.8555999999999999E-3</v>
      </c>
      <c r="C10725" s="7">
        <f t="shared" si="334"/>
        <v>3.4288051360000001E-5</v>
      </c>
      <c r="D10725" s="7">
        <f t="shared" si="335"/>
        <v>1.0700350798600001E-3</v>
      </c>
    </row>
    <row r="10726" spans="1:4" x14ac:dyDescent="0.45">
      <c r="A10726" s="6">
        <v>13158</v>
      </c>
      <c r="B10726" s="7">
        <v>-1.7784999999999999E-3</v>
      </c>
      <c r="C10726" s="7">
        <f t="shared" si="334"/>
        <v>3.1630622499999999E-6</v>
      </c>
      <c r="D10726" s="7">
        <f t="shared" si="335"/>
        <v>1.07153919811E-3</v>
      </c>
    </row>
    <row r="10727" spans="1:4" x14ac:dyDescent="0.45">
      <c r="A10727" s="6">
        <v>13159</v>
      </c>
      <c r="B10727" s="7">
        <v>7.9793999999999993E-3</v>
      </c>
      <c r="C10727" s="7">
        <f t="shared" si="334"/>
        <v>6.3670824359999986E-5</v>
      </c>
      <c r="D10727" s="7">
        <f t="shared" si="335"/>
        <v>1.1023622227799999E-3</v>
      </c>
    </row>
    <row r="10728" spans="1:4" x14ac:dyDescent="0.45">
      <c r="A10728" s="6">
        <v>13160</v>
      </c>
      <c r="B10728" s="7">
        <v>-4.5347E-3</v>
      </c>
      <c r="C10728" s="7">
        <f t="shared" si="334"/>
        <v>2.056350409E-5</v>
      </c>
      <c r="D10728" s="7">
        <f t="shared" si="335"/>
        <v>6.7361715726E-4</v>
      </c>
    </row>
    <row r="10729" spans="1:4" x14ac:dyDescent="0.45">
      <c r="A10729" s="6">
        <v>13162</v>
      </c>
      <c r="B10729" s="7">
        <v>9.8459999999999997E-4</v>
      </c>
      <c r="C10729" s="7">
        <f t="shared" si="334"/>
        <v>9.6943715999999989E-7</v>
      </c>
      <c r="D10729" s="7">
        <f t="shared" si="335"/>
        <v>5.6948924153000006E-4</v>
      </c>
    </row>
    <row r="10730" spans="1:4" x14ac:dyDescent="0.45">
      <c r="A10730" s="6">
        <v>13163</v>
      </c>
      <c r="B10730" s="7">
        <v>5.6807999999999997E-3</v>
      </c>
      <c r="C10730" s="7">
        <f t="shared" si="334"/>
        <v>3.227148864E-5</v>
      </c>
      <c r="D10730" s="7">
        <f t="shared" si="335"/>
        <v>5.9848861096000014E-4</v>
      </c>
    </row>
    <row r="10731" spans="1:4" x14ac:dyDescent="0.45">
      <c r="A10731" s="6">
        <v>13164</v>
      </c>
      <c r="B10731" s="7">
        <v>-6.1270999999999999E-3</v>
      </c>
      <c r="C10731" s="7">
        <f t="shared" si="334"/>
        <v>3.7541354409999996E-5</v>
      </c>
      <c r="D10731" s="7">
        <f t="shared" si="335"/>
        <v>5.0226223573000004E-4</v>
      </c>
    </row>
    <row r="10732" spans="1:4" x14ac:dyDescent="0.45">
      <c r="A10732" s="6">
        <v>13165</v>
      </c>
      <c r="B10732" s="7">
        <v>3.9436000000000002E-3</v>
      </c>
      <c r="C10732" s="7">
        <f t="shared" si="334"/>
        <v>1.5551980960000002E-5</v>
      </c>
      <c r="D10732" s="7">
        <f t="shared" si="335"/>
        <v>5.0011452628000001E-4</v>
      </c>
    </row>
    <row r="10733" spans="1:4" x14ac:dyDescent="0.45">
      <c r="A10733" s="6">
        <v>13166</v>
      </c>
      <c r="B10733" s="7">
        <v>-1.2933E-3</v>
      </c>
      <c r="C10733" s="7">
        <f t="shared" si="334"/>
        <v>1.6726248900000002E-6</v>
      </c>
      <c r="D10733" s="7">
        <f t="shared" si="335"/>
        <v>4.7135206893000008E-4</v>
      </c>
    </row>
    <row r="10734" spans="1:4" x14ac:dyDescent="0.45">
      <c r="A10734" s="6">
        <v>13167</v>
      </c>
      <c r="B10734" s="7">
        <v>-8.6782999999999999E-3</v>
      </c>
      <c r="C10734" s="7">
        <f t="shared" si="334"/>
        <v>7.5312890889999996E-5</v>
      </c>
      <c r="D10734" s="7">
        <f t="shared" si="335"/>
        <v>2.8500521900999998E-4</v>
      </c>
    </row>
    <row r="10735" spans="1:4" x14ac:dyDescent="0.45">
      <c r="A10735" s="6">
        <v>13169</v>
      </c>
      <c r="B10735" s="7">
        <v>-7.9898999999999994E-3</v>
      </c>
      <c r="C10735" s="7">
        <f t="shared" si="334"/>
        <v>6.3838502009999997E-5</v>
      </c>
      <c r="D10735" s="7">
        <f t="shared" si="335"/>
        <v>3.1455566966000003E-4</v>
      </c>
    </row>
    <row r="10736" spans="1:4" x14ac:dyDescent="0.45">
      <c r="A10736" s="6">
        <v>13170</v>
      </c>
      <c r="B10736" s="7">
        <v>-3.4171000000000002E-3</v>
      </c>
      <c r="C10736" s="7">
        <f t="shared" si="334"/>
        <v>1.1676572410000001E-5</v>
      </c>
      <c r="D10736" s="7">
        <f t="shared" si="335"/>
        <v>3.2306917982000003E-4</v>
      </c>
    </row>
    <row r="10737" spans="1:4" x14ac:dyDescent="0.45">
      <c r="A10737" s="6">
        <v>13171</v>
      </c>
      <c r="B10737" s="7">
        <v>2.2211499999999999E-2</v>
      </c>
      <c r="C10737" s="7">
        <f t="shared" si="334"/>
        <v>4.9335073224999993E-4</v>
      </c>
      <c r="D10737" s="7">
        <f t="shared" si="335"/>
        <v>7.5274908770999989E-4</v>
      </c>
    </row>
    <row r="10738" spans="1:4" x14ac:dyDescent="0.45">
      <c r="A10738" s="6">
        <v>13172</v>
      </c>
      <c r="B10738" s="7">
        <v>1.02764E-2</v>
      </c>
      <c r="C10738" s="7">
        <f t="shared" si="334"/>
        <v>1.0560439696E-4</v>
      </c>
      <c r="D10738" s="7">
        <f t="shared" si="335"/>
        <v>8.3778998058000004E-4</v>
      </c>
    </row>
    <row r="10739" spans="1:4" x14ac:dyDescent="0.45">
      <c r="A10739" s="6">
        <v>13173</v>
      </c>
      <c r="B10739" s="7">
        <v>-2.7426E-3</v>
      </c>
      <c r="C10739" s="7">
        <f t="shared" si="334"/>
        <v>7.5218547600000001E-6</v>
      </c>
      <c r="D10739" s="7">
        <f t="shared" si="335"/>
        <v>8.4434239818000003E-4</v>
      </c>
    </row>
    <row r="10740" spans="1:4" x14ac:dyDescent="0.45">
      <c r="A10740" s="6">
        <v>13174</v>
      </c>
      <c r="B10740" s="7">
        <v>5.9148999999999998E-3</v>
      </c>
      <c r="C10740" s="7">
        <f t="shared" si="334"/>
        <v>3.4986042009999998E-5</v>
      </c>
      <c r="D10740" s="7">
        <f t="shared" si="335"/>
        <v>8.4705695154999982E-4</v>
      </c>
    </row>
    <row r="10741" spans="1:4" x14ac:dyDescent="0.45">
      <c r="A10741" s="6">
        <v>13176</v>
      </c>
      <c r="B10741" s="7">
        <v>3.8078999999999999E-3</v>
      </c>
      <c r="C10741" s="7">
        <f t="shared" si="334"/>
        <v>1.4500102409999999E-5</v>
      </c>
      <c r="D10741" s="7">
        <f t="shared" si="335"/>
        <v>8.2401569954999995E-4</v>
      </c>
    </row>
    <row r="10742" spans="1:4" x14ac:dyDescent="0.45">
      <c r="A10742" s="6">
        <v>13177</v>
      </c>
      <c r="B10742" s="7">
        <v>2.3400000000000001E-3</v>
      </c>
      <c r="C10742" s="7">
        <f t="shared" si="334"/>
        <v>5.4756000000000006E-6</v>
      </c>
      <c r="D10742" s="7">
        <f t="shared" si="335"/>
        <v>8.1393931858999994E-4</v>
      </c>
    </row>
    <row r="10743" spans="1:4" x14ac:dyDescent="0.45">
      <c r="A10743" s="6">
        <v>13178</v>
      </c>
      <c r="B10743" s="7">
        <v>9.9553000000000003E-3</v>
      </c>
      <c r="C10743" s="7">
        <f t="shared" si="334"/>
        <v>9.910799809000001E-5</v>
      </c>
      <c r="D10743" s="7">
        <f t="shared" si="335"/>
        <v>9.1137469178999991E-4</v>
      </c>
    </row>
    <row r="10744" spans="1:4" x14ac:dyDescent="0.45">
      <c r="A10744" s="6">
        <v>13179</v>
      </c>
      <c r="B10744" s="7">
        <v>-4.8117999999999998E-3</v>
      </c>
      <c r="C10744" s="7">
        <f t="shared" si="334"/>
        <v>2.3153419239999999E-5</v>
      </c>
      <c r="D10744" s="7">
        <f t="shared" si="335"/>
        <v>8.5921522013999996E-4</v>
      </c>
    </row>
    <row r="10745" spans="1:4" x14ac:dyDescent="0.45">
      <c r="A10745" s="6">
        <v>13180</v>
      </c>
      <c r="B10745" s="7">
        <v>1.6578099999999998E-2</v>
      </c>
      <c r="C10745" s="7">
        <f t="shared" si="334"/>
        <v>2.7483339960999997E-4</v>
      </c>
      <c r="D10745" s="7">
        <f t="shared" si="335"/>
        <v>1.0702101177399999E-3</v>
      </c>
    </row>
    <row r="10746" spans="1:4" x14ac:dyDescent="0.45">
      <c r="A10746" s="6">
        <v>13181</v>
      </c>
      <c r="B10746" s="7">
        <v>-1.7359000000000001E-3</v>
      </c>
      <c r="C10746" s="7">
        <f t="shared" si="334"/>
        <v>3.0133488100000003E-6</v>
      </c>
      <c r="D10746" s="7">
        <f t="shared" si="335"/>
        <v>1.0615468941399999E-3</v>
      </c>
    </row>
    <row r="10747" spans="1:4" x14ac:dyDescent="0.45">
      <c r="A10747" s="6">
        <v>13183</v>
      </c>
      <c r="B10747" s="7">
        <v>9.9831999999999994E-3</v>
      </c>
      <c r="C10747" s="7">
        <f t="shared" si="334"/>
        <v>9.9664282239999994E-5</v>
      </c>
      <c r="D10747" s="7">
        <f t="shared" si="335"/>
        <v>6.6786044413000008E-4</v>
      </c>
    </row>
    <row r="10748" spans="1:4" x14ac:dyDescent="0.45">
      <c r="A10748" s="6">
        <v>13184</v>
      </c>
      <c r="B10748" s="7">
        <v>-6.0599999999999998E-4</v>
      </c>
      <c r="C10748" s="7">
        <f t="shared" si="334"/>
        <v>3.6723599999999999E-7</v>
      </c>
      <c r="D10748" s="7">
        <f t="shared" si="335"/>
        <v>5.6262328316999998E-4</v>
      </c>
    </row>
    <row r="10749" spans="1:4" x14ac:dyDescent="0.45">
      <c r="A10749" s="6">
        <v>13185</v>
      </c>
      <c r="B10749" s="7">
        <v>-3.4876999999999998E-3</v>
      </c>
      <c r="C10749" s="7">
        <f t="shared" si="334"/>
        <v>1.2164051289999999E-5</v>
      </c>
      <c r="D10749" s="7">
        <f t="shared" si="335"/>
        <v>5.6726547969999984E-4</v>
      </c>
    </row>
    <row r="10750" spans="1:4" x14ac:dyDescent="0.45">
      <c r="A10750" s="6">
        <v>13186</v>
      </c>
      <c r="B10750" s="7">
        <v>2.1164999999999999E-3</v>
      </c>
      <c r="C10750" s="7">
        <f t="shared" si="334"/>
        <v>4.4795722499999994E-6</v>
      </c>
      <c r="D10750" s="7">
        <f t="shared" si="335"/>
        <v>5.3675900993999993E-4</v>
      </c>
    </row>
    <row r="10751" spans="1:4" x14ac:dyDescent="0.45">
      <c r="A10751" s="6">
        <v>13187</v>
      </c>
      <c r="B10751" s="7">
        <v>-4.0861999999999999E-3</v>
      </c>
      <c r="C10751" s="7">
        <f t="shared" si="334"/>
        <v>1.6697030440000001E-5</v>
      </c>
      <c r="D10751" s="7">
        <f t="shared" si="335"/>
        <v>5.3895593796999999E-4</v>
      </c>
    </row>
    <row r="10752" spans="1:4" x14ac:dyDescent="0.45">
      <c r="A10752" s="6">
        <v>13188</v>
      </c>
      <c r="B10752" s="7">
        <v>1.6528999999999999E-3</v>
      </c>
      <c r="C10752" s="7">
        <f t="shared" si="334"/>
        <v>2.7320784099999995E-6</v>
      </c>
      <c r="D10752" s="7">
        <f t="shared" si="335"/>
        <v>5.3621241638000003E-4</v>
      </c>
    </row>
    <row r="10753" spans="1:4" x14ac:dyDescent="0.45">
      <c r="A10753" s="6">
        <v>13190</v>
      </c>
      <c r="B10753" s="7">
        <v>6.1206000000000003E-3</v>
      </c>
      <c r="C10753" s="7">
        <f t="shared" si="334"/>
        <v>3.7461744360000002E-5</v>
      </c>
      <c r="D10753" s="7">
        <f t="shared" si="335"/>
        <v>4.7456616264999996E-4</v>
      </c>
    </row>
    <row r="10754" spans="1:4" x14ac:dyDescent="0.45">
      <c r="A10754" s="6">
        <v>13191</v>
      </c>
      <c r="B10754" s="7">
        <v>1.50013E-2</v>
      </c>
      <c r="C10754" s="7">
        <f t="shared" si="334"/>
        <v>2.2503900169000001E-4</v>
      </c>
      <c r="D10754" s="7">
        <f t="shared" si="335"/>
        <v>6.7645174509999993E-4</v>
      </c>
    </row>
    <row r="10755" spans="1:4" x14ac:dyDescent="0.45">
      <c r="A10755" s="6">
        <v>13193</v>
      </c>
      <c r="B10755" s="7">
        <v>7.0385999999999999E-3</v>
      </c>
      <c r="C10755" s="7">
        <f t="shared" si="334"/>
        <v>4.9541889960000001E-5</v>
      </c>
      <c r="D10755" s="7">
        <f t="shared" si="335"/>
        <v>4.5116023545000008E-4</v>
      </c>
    </row>
    <row r="10756" spans="1:4" x14ac:dyDescent="0.45">
      <c r="A10756" s="6">
        <v>13194</v>
      </c>
      <c r="B10756" s="7">
        <v>-4.6963999999999999E-3</v>
      </c>
      <c r="C10756" s="7">
        <f t="shared" si="334"/>
        <v>2.2056172959999997E-5</v>
      </c>
      <c r="D10756" s="7">
        <f t="shared" si="335"/>
        <v>4.7020305960000005E-4</v>
      </c>
    </row>
    <row r="10757" spans="1:4" x14ac:dyDescent="0.45">
      <c r="A10757" s="6">
        <v>13195</v>
      </c>
      <c r="B10757" s="7">
        <v>5.9639000000000003E-3</v>
      </c>
      <c r="C10757" s="7">
        <f t="shared" si="334"/>
        <v>3.5568103210000004E-5</v>
      </c>
      <c r="D10757" s="7">
        <f t="shared" si="335"/>
        <v>4.0610688057000005E-4</v>
      </c>
    </row>
    <row r="10758" spans="1:4" x14ac:dyDescent="0.45">
      <c r="A10758" s="6">
        <v>13197</v>
      </c>
      <c r="B10758" s="7">
        <v>-1.00237E-2</v>
      </c>
      <c r="C10758" s="7">
        <f t="shared" si="334"/>
        <v>1.0047456169E-4</v>
      </c>
      <c r="D10758" s="7">
        <f t="shared" si="335"/>
        <v>5.0621420626000002E-4</v>
      </c>
    </row>
    <row r="10759" spans="1:4" x14ac:dyDescent="0.45">
      <c r="A10759" s="6">
        <v>13198</v>
      </c>
      <c r="B10759" s="7">
        <v>1.1765400000000001E-2</v>
      </c>
      <c r="C10759" s="7">
        <f t="shared" ref="C10759:C10822" si="336">B10759^2</f>
        <v>1.3842463716E-4</v>
      </c>
      <c r="D10759" s="7">
        <f t="shared" si="335"/>
        <v>6.3247479213000011E-4</v>
      </c>
    </row>
    <row r="10760" spans="1:4" x14ac:dyDescent="0.45">
      <c r="A10760" s="6">
        <v>13199</v>
      </c>
      <c r="B10760" s="7">
        <v>-6.5500999999999997E-3</v>
      </c>
      <c r="C10760" s="7">
        <f t="shared" si="336"/>
        <v>4.2903810009999998E-5</v>
      </c>
      <c r="D10760" s="7">
        <f t="shared" si="335"/>
        <v>6.7089902988999995E-4</v>
      </c>
    </row>
    <row r="10761" spans="1:4" x14ac:dyDescent="0.45">
      <c r="A10761" s="6">
        <v>13200</v>
      </c>
      <c r="B10761" s="7">
        <v>1.7342199999999999E-2</v>
      </c>
      <c r="C10761" s="7">
        <f t="shared" si="336"/>
        <v>3.0075190083999996E-4</v>
      </c>
      <c r="D10761" s="7">
        <f t="shared" si="335"/>
        <v>9.5495390029000002E-4</v>
      </c>
    </row>
    <row r="10762" spans="1:4" x14ac:dyDescent="0.45">
      <c r="A10762" s="6">
        <v>13201</v>
      </c>
      <c r="B10762" s="7">
        <v>-2.885E-3</v>
      </c>
      <c r="C10762" s="7">
        <f t="shared" si="336"/>
        <v>8.3232250000000003E-6</v>
      </c>
      <c r="D10762" s="7">
        <f t="shared" si="335"/>
        <v>9.6054504688000003E-4</v>
      </c>
    </row>
    <row r="10763" spans="1:4" x14ac:dyDescent="0.45">
      <c r="A10763" s="6">
        <v>13204</v>
      </c>
      <c r="B10763" s="7">
        <v>-1.0001599999999999E-2</v>
      </c>
      <c r="C10763" s="7">
        <f t="shared" si="336"/>
        <v>1.0003200255999999E-4</v>
      </c>
      <c r="D10763" s="7">
        <f t="shared" si="335"/>
        <v>1.0231153050799999E-3</v>
      </c>
    </row>
    <row r="10764" spans="1:4" x14ac:dyDescent="0.45">
      <c r="A10764" s="6">
        <v>13205</v>
      </c>
      <c r="B10764" s="7">
        <v>-1.79893E-2</v>
      </c>
      <c r="C10764" s="7">
        <f t="shared" si="336"/>
        <v>3.2361491449000001E-4</v>
      </c>
      <c r="D10764" s="7">
        <f t="shared" si="335"/>
        <v>1.12169121788E-3</v>
      </c>
    </row>
    <row r="10765" spans="1:4" x14ac:dyDescent="0.45">
      <c r="A10765" s="6">
        <v>13206</v>
      </c>
      <c r="B10765" s="7">
        <v>-5.8757000000000002E-3</v>
      </c>
      <c r="C10765" s="7">
        <f t="shared" si="336"/>
        <v>3.4523850490000001E-5</v>
      </c>
      <c r="D10765" s="7">
        <f t="shared" si="335"/>
        <v>1.1066731784100002E-3</v>
      </c>
    </row>
    <row r="10766" spans="1:4" x14ac:dyDescent="0.45">
      <c r="A10766" s="6">
        <v>13207</v>
      </c>
      <c r="B10766" s="7">
        <v>2.5459800000000001E-2</v>
      </c>
      <c r="C10766" s="7">
        <f t="shared" si="336"/>
        <v>6.4820141604000003E-4</v>
      </c>
      <c r="D10766" s="7">
        <f t="shared" si="335"/>
        <v>1.7328184214900001E-3</v>
      </c>
    </row>
    <row r="10767" spans="1:4" x14ac:dyDescent="0.45">
      <c r="A10767" s="6">
        <v>13208</v>
      </c>
      <c r="B10767" s="7">
        <v>-6.6508000000000001E-3</v>
      </c>
      <c r="C10767" s="7">
        <f t="shared" si="336"/>
        <v>4.423314064E-5</v>
      </c>
      <c r="D10767" s="7">
        <f t="shared" si="335"/>
        <v>1.7414834589199999E-3</v>
      </c>
    </row>
    <row r="10768" spans="1:4" x14ac:dyDescent="0.45">
      <c r="A10768" s="6">
        <v>13209</v>
      </c>
      <c r="B10768" s="7">
        <v>-4.5167000000000002E-3</v>
      </c>
      <c r="C10768" s="7">
        <f t="shared" si="336"/>
        <v>2.0400578890000004E-5</v>
      </c>
      <c r="D10768" s="7">
        <f t="shared" ref="D10768:D10831" si="337">SUM(C10759:C10768)</f>
        <v>1.66140947612E-3</v>
      </c>
    </row>
    <row r="10769" spans="1:4" x14ac:dyDescent="0.45">
      <c r="A10769" s="6">
        <v>13211</v>
      </c>
      <c r="B10769" s="7">
        <v>1.53306E-2</v>
      </c>
      <c r="C10769" s="7">
        <f t="shared" si="336"/>
        <v>2.3502729636E-4</v>
      </c>
      <c r="D10769" s="7">
        <f t="shared" si="337"/>
        <v>1.75801213532E-3</v>
      </c>
    </row>
    <row r="10770" spans="1:4" x14ac:dyDescent="0.45">
      <c r="A10770" s="6">
        <v>13212</v>
      </c>
      <c r="B10770" s="7">
        <v>1.34644E-2</v>
      </c>
      <c r="C10770" s="7">
        <f t="shared" si="336"/>
        <v>1.8129006735999998E-4</v>
      </c>
      <c r="D10770" s="7">
        <f t="shared" si="337"/>
        <v>1.8963983926699999E-3</v>
      </c>
    </row>
    <row r="10771" spans="1:4" x14ac:dyDescent="0.45">
      <c r="A10771" s="6">
        <v>13213</v>
      </c>
      <c r="B10771" s="7">
        <v>2.2951999999999998E-3</v>
      </c>
      <c r="C10771" s="7">
        <f t="shared" si="336"/>
        <v>5.2679430399999994E-6</v>
      </c>
      <c r="D10771" s="7">
        <f t="shared" si="337"/>
        <v>1.60091443487E-3</v>
      </c>
    </row>
    <row r="10772" spans="1:4" x14ac:dyDescent="0.45">
      <c r="A10772" s="6">
        <v>13214</v>
      </c>
      <c r="B10772" s="7">
        <v>3.4930999999999999E-3</v>
      </c>
      <c r="C10772" s="7">
        <f t="shared" si="336"/>
        <v>1.2201747609999998E-5</v>
      </c>
      <c r="D10772" s="7">
        <f t="shared" si="337"/>
        <v>1.6047929574800001E-3</v>
      </c>
    </row>
    <row r="10773" spans="1:4" x14ac:dyDescent="0.45">
      <c r="A10773" s="6">
        <v>13215</v>
      </c>
      <c r="B10773" s="7">
        <v>3.261E-3</v>
      </c>
      <c r="C10773" s="7">
        <f t="shared" si="336"/>
        <v>1.0634120999999999E-5</v>
      </c>
      <c r="D10773" s="7">
        <f t="shared" si="337"/>
        <v>1.51539507592E-3</v>
      </c>
    </row>
    <row r="10774" spans="1:4" x14ac:dyDescent="0.45">
      <c r="A10774" s="6">
        <v>13216</v>
      </c>
      <c r="B10774" s="7">
        <v>-8.2538999999999998E-3</v>
      </c>
      <c r="C10774" s="7">
        <f t="shared" si="336"/>
        <v>6.812686520999999E-5</v>
      </c>
      <c r="D10774" s="7">
        <f t="shared" si="337"/>
        <v>1.2599070266400001E-3</v>
      </c>
    </row>
    <row r="10775" spans="1:4" x14ac:dyDescent="0.45">
      <c r="A10775" s="6">
        <v>13218</v>
      </c>
      <c r="B10775" s="7">
        <v>-3.2157999999999999E-2</v>
      </c>
      <c r="C10775" s="7">
        <f t="shared" si="336"/>
        <v>1.034136964E-3</v>
      </c>
      <c r="D10775" s="7">
        <f t="shared" si="337"/>
        <v>2.2595201401500002E-3</v>
      </c>
    </row>
    <row r="10776" spans="1:4" x14ac:dyDescent="0.45">
      <c r="A10776" s="6">
        <v>13219</v>
      </c>
      <c r="B10776" s="7">
        <v>1.53443E-2</v>
      </c>
      <c r="C10776" s="7">
        <f t="shared" si="336"/>
        <v>2.3544754249000001E-4</v>
      </c>
      <c r="D10776" s="7">
        <f t="shared" si="337"/>
        <v>1.8467662665999998E-3</v>
      </c>
    </row>
    <row r="10777" spans="1:4" x14ac:dyDescent="0.45">
      <c r="A10777" s="6">
        <v>13220</v>
      </c>
      <c r="B10777" s="7">
        <v>1.0522E-2</v>
      </c>
      <c r="C10777" s="7">
        <f t="shared" si="336"/>
        <v>1.10712484E-4</v>
      </c>
      <c r="D10777" s="7">
        <f t="shared" si="337"/>
        <v>1.9132456099599999E-3</v>
      </c>
    </row>
    <row r="10778" spans="1:4" x14ac:dyDescent="0.45">
      <c r="A10778" s="6">
        <v>13221</v>
      </c>
      <c r="B10778" s="7">
        <v>-2.9214299999999999E-2</v>
      </c>
      <c r="C10778" s="7">
        <f t="shared" si="336"/>
        <v>8.5347532448999989E-4</v>
      </c>
      <c r="D10778" s="7">
        <f t="shared" si="337"/>
        <v>2.7463203555599999E-3</v>
      </c>
    </row>
    <row r="10779" spans="1:4" x14ac:dyDescent="0.45">
      <c r="A10779" s="6">
        <v>13222</v>
      </c>
      <c r="B10779" s="7">
        <v>-1.52128E-2</v>
      </c>
      <c r="C10779" s="7">
        <f t="shared" si="336"/>
        <v>2.3142928384000002E-4</v>
      </c>
      <c r="D10779" s="7">
        <f t="shared" si="337"/>
        <v>2.74272234304E-3</v>
      </c>
    </row>
    <row r="10780" spans="1:4" x14ac:dyDescent="0.45">
      <c r="A10780" s="6">
        <v>13223</v>
      </c>
      <c r="B10780" s="7">
        <v>2.6818000000000002E-2</v>
      </c>
      <c r="C10780" s="7">
        <f t="shared" si="336"/>
        <v>7.1920512400000004E-4</v>
      </c>
      <c r="D10780" s="7">
        <f t="shared" si="337"/>
        <v>3.2806373996799999E-3</v>
      </c>
    </row>
    <row r="10781" spans="1:4" x14ac:dyDescent="0.45">
      <c r="A10781" s="6">
        <v>13225</v>
      </c>
      <c r="B10781" s="7">
        <v>-3.3168E-3</v>
      </c>
      <c r="C10781" s="7">
        <f t="shared" si="336"/>
        <v>1.1001162239999999E-5</v>
      </c>
      <c r="D10781" s="7">
        <f t="shared" si="337"/>
        <v>3.28637061888E-3</v>
      </c>
    </row>
    <row r="10782" spans="1:4" x14ac:dyDescent="0.45">
      <c r="A10782" s="6">
        <v>13226</v>
      </c>
      <c r="B10782" s="7">
        <v>2.4134800000000001E-2</v>
      </c>
      <c r="C10782" s="7">
        <f t="shared" si="336"/>
        <v>5.8248857104000005E-4</v>
      </c>
      <c r="D10782" s="7">
        <f t="shared" si="337"/>
        <v>3.8566574423100001E-3</v>
      </c>
    </row>
    <row r="10783" spans="1:4" x14ac:dyDescent="0.45">
      <c r="A10783" s="6">
        <v>13227</v>
      </c>
      <c r="B10783" s="7">
        <v>-4.1063000000000002E-3</v>
      </c>
      <c r="C10783" s="7">
        <f t="shared" si="336"/>
        <v>1.686169969E-5</v>
      </c>
      <c r="D10783" s="7">
        <f t="shared" si="337"/>
        <v>3.8628850209999998E-3</v>
      </c>
    </row>
    <row r="10784" spans="1:4" x14ac:dyDescent="0.45">
      <c r="A10784" s="6">
        <v>13228</v>
      </c>
      <c r="B10784" s="7">
        <v>1.2852300000000001E-2</v>
      </c>
      <c r="C10784" s="7">
        <f t="shared" si="336"/>
        <v>1.6518161529000002E-4</v>
      </c>
      <c r="D10784" s="7">
        <f t="shared" si="337"/>
        <v>3.9599397710800002E-3</v>
      </c>
    </row>
    <row r="10785" spans="1:4" x14ac:dyDescent="0.45">
      <c r="A10785" s="6">
        <v>13229</v>
      </c>
      <c r="B10785" s="7">
        <v>-2.3563E-3</v>
      </c>
      <c r="C10785" s="7">
        <f t="shared" si="336"/>
        <v>5.5521496900000002E-6</v>
      </c>
      <c r="D10785" s="7">
        <f t="shared" si="337"/>
        <v>2.9313549567699998E-3</v>
      </c>
    </row>
    <row r="10786" spans="1:4" x14ac:dyDescent="0.45">
      <c r="A10786" s="6">
        <v>13230</v>
      </c>
      <c r="B10786" s="7">
        <v>-6.8846000000000003E-3</v>
      </c>
      <c r="C10786" s="7">
        <f t="shared" si="336"/>
        <v>4.7397717160000006E-5</v>
      </c>
      <c r="D10786" s="7">
        <f t="shared" si="337"/>
        <v>2.7433051314399996E-3</v>
      </c>
    </row>
    <row r="10787" spans="1:4" x14ac:dyDescent="0.45">
      <c r="A10787" s="6">
        <v>13232</v>
      </c>
      <c r="B10787" s="7">
        <v>8.5704000000000006E-3</v>
      </c>
      <c r="C10787" s="7">
        <f t="shared" si="336"/>
        <v>7.3451756160000011E-5</v>
      </c>
      <c r="D10787" s="7">
        <f t="shared" si="337"/>
        <v>2.7060444035999997E-3</v>
      </c>
    </row>
    <row r="10788" spans="1:4" x14ac:dyDescent="0.45">
      <c r="A10788" s="6">
        <v>13233</v>
      </c>
      <c r="B10788" s="7">
        <v>-5.3851000000000003E-3</v>
      </c>
      <c r="C10788" s="7">
        <f t="shared" si="336"/>
        <v>2.8999302010000004E-5</v>
      </c>
      <c r="D10788" s="7">
        <f t="shared" si="337"/>
        <v>1.8815683811200003E-3</v>
      </c>
    </row>
    <row r="10789" spans="1:4" x14ac:dyDescent="0.45">
      <c r="A10789" s="6">
        <v>13234</v>
      </c>
      <c r="B10789" s="7">
        <v>8.1142000000000002E-3</v>
      </c>
      <c r="C10789" s="7">
        <f t="shared" si="336"/>
        <v>6.5840241640000008E-5</v>
      </c>
      <c r="D10789" s="7">
        <f t="shared" si="337"/>
        <v>1.7159793389200002E-3</v>
      </c>
    </row>
    <row r="10790" spans="1:4" x14ac:dyDescent="0.45">
      <c r="A10790" s="6">
        <v>13235</v>
      </c>
      <c r="B10790" s="7">
        <v>-3.0466E-3</v>
      </c>
      <c r="C10790" s="7">
        <f t="shared" si="336"/>
        <v>9.2817715600000008E-6</v>
      </c>
      <c r="D10790" s="7">
        <f t="shared" si="337"/>
        <v>1.0060559864800002E-3</v>
      </c>
    </row>
    <row r="10791" spans="1:4" x14ac:dyDescent="0.45">
      <c r="A10791" s="6">
        <v>13236</v>
      </c>
      <c r="B10791" s="7">
        <v>-1.4884100000000001E-2</v>
      </c>
      <c r="C10791" s="7">
        <f t="shared" si="336"/>
        <v>2.2153643281000001E-4</v>
      </c>
      <c r="D10791" s="7">
        <f t="shared" si="337"/>
        <v>1.2165912570500001E-3</v>
      </c>
    </row>
    <row r="10792" spans="1:4" x14ac:dyDescent="0.45">
      <c r="A10792" s="6">
        <v>13237</v>
      </c>
      <c r="B10792" s="7">
        <v>8.7120000000000003E-4</v>
      </c>
      <c r="C10792" s="7">
        <f t="shared" si="336"/>
        <v>7.5898944000000008E-7</v>
      </c>
      <c r="D10792" s="7">
        <f t="shared" si="337"/>
        <v>6.3486167544999999E-4</v>
      </c>
    </row>
    <row r="10793" spans="1:4" x14ac:dyDescent="0.45">
      <c r="A10793" s="6">
        <v>13239</v>
      </c>
      <c r="B10793" s="7">
        <v>-2.2095999999999999E-3</v>
      </c>
      <c r="C10793" s="7">
        <f t="shared" si="336"/>
        <v>4.8823321599999996E-6</v>
      </c>
      <c r="D10793" s="7">
        <f t="shared" si="337"/>
        <v>6.228823079200001E-4</v>
      </c>
    </row>
    <row r="10794" spans="1:4" x14ac:dyDescent="0.45">
      <c r="A10794" s="6">
        <v>13240</v>
      </c>
      <c r="B10794" s="7">
        <v>7.9150999999999996E-3</v>
      </c>
      <c r="C10794" s="7">
        <f t="shared" si="336"/>
        <v>6.2648808009999987E-5</v>
      </c>
      <c r="D10794" s="7">
        <f t="shared" si="337"/>
        <v>5.2034950064000008E-4</v>
      </c>
    </row>
    <row r="10795" spans="1:4" x14ac:dyDescent="0.45">
      <c r="A10795" s="6">
        <v>13241</v>
      </c>
      <c r="B10795" s="7">
        <v>1.77708E-2</v>
      </c>
      <c r="C10795" s="7">
        <f t="shared" si="336"/>
        <v>3.1580133264000001E-4</v>
      </c>
      <c r="D10795" s="7">
        <f t="shared" si="337"/>
        <v>8.3059868359000003E-4</v>
      </c>
    </row>
    <row r="10796" spans="1:4" x14ac:dyDescent="0.45">
      <c r="A10796" s="6">
        <v>13242</v>
      </c>
      <c r="B10796" s="7">
        <v>1.08827E-2</v>
      </c>
      <c r="C10796" s="7">
        <f t="shared" si="336"/>
        <v>1.1843315929000001E-4</v>
      </c>
      <c r="D10796" s="7">
        <f t="shared" si="337"/>
        <v>9.0163412572000006E-4</v>
      </c>
    </row>
    <row r="10797" spans="1:4" x14ac:dyDescent="0.45">
      <c r="A10797" s="6">
        <v>13243</v>
      </c>
      <c r="B10797" s="7">
        <v>-4.6335999999999999E-3</v>
      </c>
      <c r="C10797" s="7">
        <f t="shared" si="336"/>
        <v>2.1470248959999998E-5</v>
      </c>
      <c r="D10797" s="7">
        <f t="shared" si="337"/>
        <v>8.4965261851999998E-4</v>
      </c>
    </row>
    <row r="10798" spans="1:4" x14ac:dyDescent="0.45">
      <c r="A10798" s="6">
        <v>13244</v>
      </c>
      <c r="B10798" s="7">
        <v>8.4636999999999993E-3</v>
      </c>
      <c r="C10798" s="7">
        <f t="shared" si="336"/>
        <v>7.163421768999999E-5</v>
      </c>
      <c r="D10798" s="7">
        <f t="shared" si="337"/>
        <v>8.9228753420000006E-4</v>
      </c>
    </row>
    <row r="10799" spans="1:4" x14ac:dyDescent="0.45">
      <c r="A10799" s="6">
        <v>13246</v>
      </c>
      <c r="B10799" s="7">
        <v>7.5808999999999998E-3</v>
      </c>
      <c r="C10799" s="7">
        <f t="shared" si="336"/>
        <v>5.747004481E-5</v>
      </c>
      <c r="D10799" s="7">
        <f t="shared" si="337"/>
        <v>8.8391733737000001E-4</v>
      </c>
    </row>
    <row r="10800" spans="1:4" x14ac:dyDescent="0.45">
      <c r="A10800" s="6">
        <v>13247</v>
      </c>
      <c r="B10800" s="7">
        <v>-5.7381999999999997E-3</v>
      </c>
      <c r="C10800" s="7">
        <f t="shared" si="336"/>
        <v>3.2926939239999994E-5</v>
      </c>
      <c r="D10800" s="7">
        <f t="shared" si="337"/>
        <v>9.0756250504999997E-4</v>
      </c>
    </row>
    <row r="10801" spans="1:4" x14ac:dyDescent="0.45">
      <c r="A10801" s="6">
        <v>13248</v>
      </c>
      <c r="B10801" s="7">
        <v>1.2482000000000001E-3</v>
      </c>
      <c r="C10801" s="7">
        <f t="shared" si="336"/>
        <v>1.5580032400000003E-6</v>
      </c>
      <c r="D10801" s="7">
        <f t="shared" si="337"/>
        <v>6.8758407548000005E-4</v>
      </c>
    </row>
    <row r="10802" spans="1:4" x14ac:dyDescent="0.45">
      <c r="A10802" s="6">
        <v>13249</v>
      </c>
      <c r="B10802" s="7">
        <v>-2.0016000000000001E-3</v>
      </c>
      <c r="C10802" s="7">
        <f t="shared" si="336"/>
        <v>4.0064025600000003E-6</v>
      </c>
      <c r="D10802" s="7">
        <f t="shared" si="337"/>
        <v>6.9083148859999991E-4</v>
      </c>
    </row>
    <row r="10803" spans="1:4" x14ac:dyDescent="0.45">
      <c r="A10803" s="6">
        <v>13251</v>
      </c>
      <c r="B10803" s="7">
        <v>3.2897E-3</v>
      </c>
      <c r="C10803" s="7">
        <f t="shared" si="336"/>
        <v>1.0822126090000001E-5</v>
      </c>
      <c r="D10803" s="7">
        <f t="shared" si="337"/>
        <v>6.9677128252999994E-4</v>
      </c>
    </row>
    <row r="10804" spans="1:4" x14ac:dyDescent="0.45">
      <c r="A10804" s="6">
        <v>13253</v>
      </c>
      <c r="B10804" s="7">
        <v>-4.013E-4</v>
      </c>
      <c r="C10804" s="7">
        <f t="shared" si="336"/>
        <v>1.6104169000000001E-7</v>
      </c>
      <c r="D10804" s="7">
        <f t="shared" si="337"/>
        <v>6.3428351621000001E-4</v>
      </c>
    </row>
    <row r="10805" spans="1:4" x14ac:dyDescent="0.45">
      <c r="A10805" s="6">
        <v>13254</v>
      </c>
      <c r="B10805" s="7">
        <v>-2.0642000000000001E-2</v>
      </c>
      <c r="C10805" s="7">
        <f t="shared" si="336"/>
        <v>4.2609216400000003E-4</v>
      </c>
      <c r="D10805" s="7">
        <f t="shared" si="337"/>
        <v>7.4457434757000003E-4</v>
      </c>
    </row>
    <row r="10806" spans="1:4" x14ac:dyDescent="0.45">
      <c r="A10806" s="6">
        <v>13255</v>
      </c>
      <c r="B10806" s="7">
        <v>8.5482000000000006E-3</v>
      </c>
      <c r="C10806" s="7">
        <f t="shared" si="336"/>
        <v>7.3071723240000013E-5</v>
      </c>
      <c r="D10806" s="7">
        <f t="shared" si="337"/>
        <v>6.9921291152000005E-4</v>
      </c>
    </row>
    <row r="10807" spans="1:4" x14ac:dyDescent="0.45">
      <c r="A10807" s="6">
        <v>13256</v>
      </c>
      <c r="B10807" s="7">
        <v>-4.9056999999999998E-3</v>
      </c>
      <c r="C10807" s="7">
        <f t="shared" si="336"/>
        <v>2.4065892489999999E-5</v>
      </c>
      <c r="D10807" s="7">
        <f t="shared" si="337"/>
        <v>7.0180855504999994E-4</v>
      </c>
    </row>
    <row r="10808" spans="1:4" x14ac:dyDescent="0.45">
      <c r="A10808" s="6">
        <v>13257</v>
      </c>
      <c r="B10808" s="7">
        <v>-6.5786000000000004E-3</v>
      </c>
      <c r="C10808" s="7">
        <f t="shared" si="336"/>
        <v>4.3277977960000009E-5</v>
      </c>
      <c r="D10808" s="7">
        <f t="shared" si="337"/>
        <v>6.7345231531999998E-4</v>
      </c>
    </row>
    <row r="10809" spans="1:4" x14ac:dyDescent="0.45">
      <c r="A10809" s="6">
        <v>13258</v>
      </c>
      <c r="B10809" s="7">
        <v>-7.4434999999999996E-3</v>
      </c>
      <c r="C10809" s="7">
        <f t="shared" si="336"/>
        <v>5.5405692249999994E-5</v>
      </c>
      <c r="D10809" s="7">
        <f t="shared" si="337"/>
        <v>6.7138796275999994E-4</v>
      </c>
    </row>
    <row r="10810" spans="1:4" x14ac:dyDescent="0.45">
      <c r="A10810" s="6">
        <v>13260</v>
      </c>
      <c r="B10810" s="7">
        <v>-2.4206999999999999E-2</v>
      </c>
      <c r="C10810" s="7">
        <f t="shared" si="336"/>
        <v>5.8597884899999999E-4</v>
      </c>
      <c r="D10810" s="7">
        <f t="shared" si="337"/>
        <v>1.22443987252E-3</v>
      </c>
    </row>
    <row r="10811" spans="1:4" x14ac:dyDescent="0.45">
      <c r="A10811" s="6">
        <v>13261</v>
      </c>
      <c r="B10811" s="7">
        <v>-1.629E-3</v>
      </c>
      <c r="C10811" s="7">
        <f t="shared" si="336"/>
        <v>2.653641E-6</v>
      </c>
      <c r="D10811" s="7">
        <f t="shared" si="337"/>
        <v>1.2255355102799999E-3</v>
      </c>
    </row>
    <row r="10812" spans="1:4" x14ac:dyDescent="0.45">
      <c r="A10812" s="6">
        <v>13262</v>
      </c>
      <c r="B10812" s="7">
        <v>1.6535600000000001E-2</v>
      </c>
      <c r="C10812" s="7">
        <f t="shared" si="336"/>
        <v>2.7342606736000002E-4</v>
      </c>
      <c r="D10812" s="7">
        <f t="shared" si="337"/>
        <v>1.4949551750799998E-3</v>
      </c>
    </row>
    <row r="10813" spans="1:4" x14ac:dyDescent="0.45">
      <c r="A10813" s="6">
        <v>13263</v>
      </c>
      <c r="B10813" s="7">
        <v>-3.0031499999999999E-2</v>
      </c>
      <c r="C10813" s="7">
        <f t="shared" si="336"/>
        <v>9.0189099224999997E-4</v>
      </c>
      <c r="D10813" s="7">
        <f t="shared" si="337"/>
        <v>2.3860240412400002E-3</v>
      </c>
    </row>
    <row r="10814" spans="1:4" x14ac:dyDescent="0.45">
      <c r="A10814" s="6">
        <v>13264</v>
      </c>
      <c r="B10814" s="7">
        <v>1.9556E-3</v>
      </c>
      <c r="C10814" s="7">
        <f t="shared" si="336"/>
        <v>3.8243713600000005E-6</v>
      </c>
      <c r="D10814" s="7">
        <f t="shared" si="337"/>
        <v>2.3896873709099999E-3</v>
      </c>
    </row>
    <row r="10815" spans="1:4" x14ac:dyDescent="0.45">
      <c r="A10815" s="6">
        <v>13265</v>
      </c>
      <c r="B10815" s="7">
        <v>5.2871999999999997E-3</v>
      </c>
      <c r="C10815" s="7">
        <f t="shared" si="336"/>
        <v>2.7954483839999997E-5</v>
      </c>
      <c r="D10815" s="7">
        <f t="shared" si="337"/>
        <v>1.9915496907499997E-3</v>
      </c>
    </row>
    <row r="10816" spans="1:4" x14ac:dyDescent="0.45">
      <c r="A10816" s="6">
        <v>13267</v>
      </c>
      <c r="B10816" s="7">
        <v>-3.8807700000000001E-2</v>
      </c>
      <c r="C10816" s="7">
        <f t="shared" si="336"/>
        <v>1.5060375792900001E-3</v>
      </c>
      <c r="D10816" s="7">
        <f t="shared" si="337"/>
        <v>3.4245155467999997E-3</v>
      </c>
    </row>
    <row r="10817" spans="1:4" x14ac:dyDescent="0.45">
      <c r="A10817" s="6">
        <v>13268</v>
      </c>
      <c r="B10817" s="7">
        <v>-4.9120000000000001E-4</v>
      </c>
      <c r="C10817" s="7">
        <f t="shared" si="336"/>
        <v>2.4127744000000003E-7</v>
      </c>
      <c r="D10817" s="7">
        <f t="shared" si="337"/>
        <v>3.4006909317500001E-3</v>
      </c>
    </row>
    <row r="10818" spans="1:4" x14ac:dyDescent="0.45">
      <c r="A10818" s="6">
        <v>13269</v>
      </c>
      <c r="B10818" s="7">
        <v>-2.9255199999999999E-2</v>
      </c>
      <c r="C10818" s="7">
        <f t="shared" si="336"/>
        <v>8.5586672703999987E-4</v>
      </c>
      <c r="D10818" s="7">
        <f t="shared" si="337"/>
        <v>4.2132796808299995E-3</v>
      </c>
    </row>
    <row r="10819" spans="1:4" x14ac:dyDescent="0.45">
      <c r="A10819" s="6">
        <v>13270</v>
      </c>
      <c r="B10819" s="7">
        <v>1.82738E-2</v>
      </c>
      <c r="C10819" s="7">
        <f t="shared" si="336"/>
        <v>3.3393176643999999E-4</v>
      </c>
      <c r="D10819" s="7">
        <f t="shared" si="337"/>
        <v>4.4918057550199994E-3</v>
      </c>
    </row>
    <row r="10820" spans="1:4" x14ac:dyDescent="0.45">
      <c r="A10820" s="6">
        <v>13271</v>
      </c>
      <c r="B10820" s="7">
        <v>8.5016999999999992E-3</v>
      </c>
      <c r="C10820" s="7">
        <f t="shared" si="336"/>
        <v>7.227890288999999E-5</v>
      </c>
      <c r="D10820" s="7">
        <f t="shared" si="337"/>
        <v>3.9781058089099998E-3</v>
      </c>
    </row>
    <row r="10821" spans="1:4" x14ac:dyDescent="0.45">
      <c r="A10821" s="6">
        <v>13272</v>
      </c>
      <c r="B10821" s="7">
        <v>-5.7767000000000001E-3</v>
      </c>
      <c r="C10821" s="7">
        <f t="shared" si="336"/>
        <v>3.3370262889999999E-5</v>
      </c>
      <c r="D10821" s="7">
        <f t="shared" si="337"/>
        <v>4.0088224308000003E-3</v>
      </c>
    </row>
    <row r="10822" spans="1:4" x14ac:dyDescent="0.45">
      <c r="A10822" s="6">
        <v>13274</v>
      </c>
      <c r="B10822" s="7">
        <v>9.771999999999999E-4</v>
      </c>
      <c r="C10822" s="7">
        <f t="shared" si="336"/>
        <v>9.5491983999999971E-7</v>
      </c>
      <c r="D10822" s="7">
        <f t="shared" si="337"/>
        <v>3.7363512832800003E-3</v>
      </c>
    </row>
    <row r="10823" spans="1:4" x14ac:dyDescent="0.45">
      <c r="A10823" s="6">
        <v>13275</v>
      </c>
      <c r="B10823" s="7">
        <v>1.42682E-2</v>
      </c>
      <c r="C10823" s="7">
        <f t="shared" ref="C10823:C10886" si="338">B10823^2</f>
        <v>2.0358153124E-4</v>
      </c>
      <c r="D10823" s="7">
        <f t="shared" si="337"/>
        <v>3.0380418222699995E-3</v>
      </c>
    </row>
    <row r="10824" spans="1:4" x14ac:dyDescent="0.45">
      <c r="A10824" s="6">
        <v>13276</v>
      </c>
      <c r="B10824" s="7">
        <v>1.2236E-2</v>
      </c>
      <c r="C10824" s="7">
        <f t="shared" si="338"/>
        <v>1.4971969600000002E-4</v>
      </c>
      <c r="D10824" s="7">
        <f t="shared" si="337"/>
        <v>3.1839371469100002E-3</v>
      </c>
    </row>
    <row r="10825" spans="1:4" x14ac:dyDescent="0.45">
      <c r="A10825" s="6">
        <v>13277</v>
      </c>
      <c r="B10825" s="7">
        <v>-1.7885100000000001E-2</v>
      </c>
      <c r="C10825" s="7">
        <f t="shared" si="338"/>
        <v>3.1987680201000005E-4</v>
      </c>
      <c r="D10825" s="7">
        <f t="shared" si="337"/>
        <v>3.4758594650800001E-3</v>
      </c>
    </row>
    <row r="10826" spans="1:4" x14ac:dyDescent="0.45">
      <c r="A10826" s="6">
        <v>13278</v>
      </c>
      <c r="B10826" s="7">
        <v>-8.8610000000000002E-4</v>
      </c>
      <c r="C10826" s="7">
        <f t="shared" si="338"/>
        <v>7.8517321000000003E-7</v>
      </c>
      <c r="D10826" s="7">
        <f t="shared" si="337"/>
        <v>1.9706070589999999E-3</v>
      </c>
    </row>
    <row r="10827" spans="1:4" x14ac:dyDescent="0.45">
      <c r="A10827" s="6">
        <v>13279</v>
      </c>
      <c r="B10827" s="7">
        <v>7.6467999999999996E-3</v>
      </c>
      <c r="C10827" s="7">
        <f t="shared" si="338"/>
        <v>5.8473550239999994E-5</v>
      </c>
      <c r="D10827" s="7">
        <f t="shared" si="337"/>
        <v>2.0288393318E-3</v>
      </c>
    </row>
    <row r="10828" spans="1:4" x14ac:dyDescent="0.45">
      <c r="A10828" s="6">
        <v>13281</v>
      </c>
      <c r="B10828" s="7">
        <v>-1.08798E-2</v>
      </c>
      <c r="C10828" s="7">
        <f t="shared" si="338"/>
        <v>1.1837004804E-4</v>
      </c>
      <c r="D10828" s="7">
        <f t="shared" si="337"/>
        <v>1.2913426528E-3</v>
      </c>
    </row>
    <row r="10829" spans="1:4" x14ac:dyDescent="0.45">
      <c r="A10829" s="6">
        <v>13282</v>
      </c>
      <c r="B10829" s="7">
        <v>5.7680000000000003E-4</v>
      </c>
      <c r="C10829" s="7">
        <f t="shared" si="338"/>
        <v>3.3269824000000003E-7</v>
      </c>
      <c r="D10829" s="7">
        <f t="shared" si="337"/>
        <v>9.5774358460000008E-4</v>
      </c>
    </row>
    <row r="10830" spans="1:4" x14ac:dyDescent="0.45">
      <c r="A10830" s="6">
        <v>13283</v>
      </c>
      <c r="B10830" s="7">
        <v>1.00547E-2</v>
      </c>
      <c r="C10830" s="7">
        <f t="shared" si="338"/>
        <v>1.0109699208999999E-4</v>
      </c>
      <c r="D10830" s="7">
        <f t="shared" si="337"/>
        <v>9.8656167380000034E-4</v>
      </c>
    </row>
    <row r="10831" spans="1:4" x14ac:dyDescent="0.45">
      <c r="A10831" s="6">
        <v>13284</v>
      </c>
      <c r="B10831" s="7">
        <v>2.4196800000000001E-2</v>
      </c>
      <c r="C10831" s="7">
        <f t="shared" si="338"/>
        <v>5.8548513024000005E-4</v>
      </c>
      <c r="D10831" s="7">
        <f t="shared" si="337"/>
        <v>1.5386765411500001E-3</v>
      </c>
    </row>
    <row r="10832" spans="1:4" x14ac:dyDescent="0.45">
      <c r="A10832" s="6">
        <v>13285</v>
      </c>
      <c r="B10832" s="7">
        <v>4.3550000000000001E-4</v>
      </c>
      <c r="C10832" s="7">
        <f t="shared" si="338"/>
        <v>1.8966025000000003E-7</v>
      </c>
      <c r="D10832" s="7">
        <f t="shared" ref="D10832:D10895" si="339">SUM(C10823:C10832)</f>
        <v>1.53791128156E-3</v>
      </c>
    </row>
    <row r="10833" spans="1:4" x14ac:dyDescent="0.45">
      <c r="A10833" s="6">
        <v>13286</v>
      </c>
      <c r="B10833" s="7">
        <v>-9.6929999999999998E-4</v>
      </c>
      <c r="C10833" s="7">
        <f t="shared" si="338"/>
        <v>9.3954248999999993E-7</v>
      </c>
      <c r="D10833" s="7">
        <f t="shared" si="339"/>
        <v>1.3352692928099998E-3</v>
      </c>
    </row>
    <row r="10834" spans="1:4" x14ac:dyDescent="0.45">
      <c r="A10834" s="6">
        <v>13288</v>
      </c>
      <c r="B10834" s="7">
        <v>-5.8593999999999999E-3</v>
      </c>
      <c r="C10834" s="7">
        <f t="shared" si="338"/>
        <v>3.4332568359999997E-5</v>
      </c>
      <c r="D10834" s="7">
        <f t="shared" si="339"/>
        <v>1.2198821651699999E-3</v>
      </c>
    </row>
    <row r="10835" spans="1:4" x14ac:dyDescent="0.45">
      <c r="A10835" s="6">
        <v>13289</v>
      </c>
      <c r="B10835" s="7">
        <v>-2.4097E-2</v>
      </c>
      <c r="C10835" s="7">
        <f t="shared" si="338"/>
        <v>5.8066540900000006E-4</v>
      </c>
      <c r="D10835" s="7">
        <f t="shared" si="339"/>
        <v>1.4806707721600001E-3</v>
      </c>
    </row>
    <row r="10836" spans="1:4" x14ac:dyDescent="0.45">
      <c r="A10836" s="6">
        <v>13290</v>
      </c>
      <c r="B10836" s="7">
        <v>9.3857000000000003E-3</v>
      </c>
      <c r="C10836" s="7">
        <f t="shared" si="338"/>
        <v>8.8091364490000012E-5</v>
      </c>
      <c r="D10836" s="7">
        <f t="shared" si="339"/>
        <v>1.5679769634400001E-3</v>
      </c>
    </row>
    <row r="10837" spans="1:4" x14ac:dyDescent="0.45">
      <c r="A10837" s="6">
        <v>13291</v>
      </c>
      <c r="B10837" s="7">
        <v>-3.4047000000000001E-3</v>
      </c>
      <c r="C10837" s="7">
        <f t="shared" si="338"/>
        <v>1.1591982090000001E-5</v>
      </c>
      <c r="D10837" s="7">
        <f t="shared" si="339"/>
        <v>1.52109539529E-3</v>
      </c>
    </row>
    <row r="10838" spans="1:4" x14ac:dyDescent="0.45">
      <c r="A10838" s="6">
        <v>13292</v>
      </c>
      <c r="B10838" s="7">
        <v>1.0780100000000001E-2</v>
      </c>
      <c r="C10838" s="7">
        <f t="shared" si="338"/>
        <v>1.1621055601000002E-4</v>
      </c>
      <c r="D10838" s="7">
        <f t="shared" si="339"/>
        <v>1.5189359032600001E-3</v>
      </c>
    </row>
    <row r="10839" spans="1:4" x14ac:dyDescent="0.45">
      <c r="A10839" s="6">
        <v>13293</v>
      </c>
      <c r="B10839" s="7">
        <v>9.8615000000000005E-3</v>
      </c>
      <c r="C10839" s="7">
        <f t="shared" si="338"/>
        <v>9.7249182250000007E-5</v>
      </c>
      <c r="D10839" s="7">
        <f t="shared" si="339"/>
        <v>1.6158523872700002E-3</v>
      </c>
    </row>
    <row r="10840" spans="1:4" x14ac:dyDescent="0.45">
      <c r="A10840" s="6">
        <v>13295</v>
      </c>
      <c r="B10840" s="7">
        <v>1.5116999999999999E-3</v>
      </c>
      <c r="C10840" s="7">
        <f t="shared" si="338"/>
        <v>2.2852368899999999E-6</v>
      </c>
      <c r="D10840" s="7">
        <f t="shared" si="339"/>
        <v>1.5170406320700002E-3</v>
      </c>
    </row>
    <row r="10841" spans="1:4" x14ac:dyDescent="0.45">
      <c r="A10841" s="6">
        <v>13296</v>
      </c>
      <c r="B10841" s="7">
        <v>1.50384E-2</v>
      </c>
      <c r="C10841" s="7">
        <f t="shared" si="338"/>
        <v>2.2615347456000001E-4</v>
      </c>
      <c r="D10841" s="7">
        <f t="shared" si="339"/>
        <v>1.15770897639E-3</v>
      </c>
    </row>
    <row r="10842" spans="1:4" x14ac:dyDescent="0.45">
      <c r="A10842" s="6">
        <v>13297</v>
      </c>
      <c r="B10842" s="7">
        <v>-1.7627999999999999E-3</v>
      </c>
      <c r="C10842" s="7">
        <f t="shared" si="338"/>
        <v>3.1074638399999996E-6</v>
      </c>
      <c r="D10842" s="7">
        <f t="shared" si="339"/>
        <v>1.1606267799800002E-3</v>
      </c>
    </row>
    <row r="10843" spans="1:4" x14ac:dyDescent="0.45">
      <c r="A10843" s="6">
        <v>13298</v>
      </c>
      <c r="B10843" s="7">
        <v>-8.4839000000000008E-3</v>
      </c>
      <c r="C10843" s="7">
        <f t="shared" si="338"/>
        <v>7.1976559210000019E-5</v>
      </c>
      <c r="D10843" s="7">
        <f t="shared" si="339"/>
        <v>1.2316637967000001E-3</v>
      </c>
    </row>
    <row r="10844" spans="1:4" x14ac:dyDescent="0.45">
      <c r="A10844" s="6">
        <v>13299</v>
      </c>
      <c r="B10844" s="7">
        <v>7.9018999999999999E-3</v>
      </c>
      <c r="C10844" s="7">
        <f t="shared" si="338"/>
        <v>6.2440023610000001E-5</v>
      </c>
      <c r="D10844" s="7">
        <f t="shared" si="339"/>
        <v>1.2597712519500002E-3</v>
      </c>
    </row>
    <row r="10845" spans="1:4" x14ac:dyDescent="0.45">
      <c r="A10845" s="6">
        <v>13302</v>
      </c>
      <c r="B10845" s="7">
        <v>-3.7300000000000001E-4</v>
      </c>
      <c r="C10845" s="7">
        <f t="shared" si="338"/>
        <v>1.39129E-7</v>
      </c>
      <c r="D10845" s="7">
        <f t="shared" si="339"/>
        <v>6.7924497195000005E-4</v>
      </c>
    </row>
    <row r="10846" spans="1:4" x14ac:dyDescent="0.45">
      <c r="A10846" s="6">
        <v>13303</v>
      </c>
      <c r="B10846" s="7">
        <v>-2.19E-5</v>
      </c>
      <c r="C10846" s="7">
        <f t="shared" si="338"/>
        <v>4.7961000000000006E-10</v>
      </c>
      <c r="D10846" s="7">
        <f t="shared" si="339"/>
        <v>5.9115408707000017E-4</v>
      </c>
    </row>
    <row r="10847" spans="1:4" x14ac:dyDescent="0.45">
      <c r="A10847" s="6">
        <v>13304</v>
      </c>
      <c r="B10847" s="7">
        <v>-3.1819000000000001E-3</v>
      </c>
      <c r="C10847" s="7">
        <f t="shared" si="338"/>
        <v>1.012448761E-5</v>
      </c>
      <c r="D10847" s="7">
        <f t="shared" si="339"/>
        <v>5.8968659259000026E-4</v>
      </c>
    </row>
    <row r="10848" spans="1:4" x14ac:dyDescent="0.45">
      <c r="A10848" s="6">
        <v>13305</v>
      </c>
      <c r="B10848" s="7">
        <v>-1.45979E-2</v>
      </c>
      <c r="C10848" s="7">
        <f t="shared" si="338"/>
        <v>2.1309868441000003E-4</v>
      </c>
      <c r="D10848" s="7">
        <f t="shared" si="339"/>
        <v>6.8657472099000003E-4</v>
      </c>
    </row>
    <row r="10849" spans="1:4" x14ac:dyDescent="0.45">
      <c r="A10849" s="6">
        <v>13306</v>
      </c>
      <c r="B10849" s="7">
        <v>-6.8110000000000002E-4</v>
      </c>
      <c r="C10849" s="7">
        <f t="shared" si="338"/>
        <v>4.6389721000000001E-7</v>
      </c>
      <c r="D10849" s="7">
        <f t="shared" si="339"/>
        <v>5.8978943595000002E-4</v>
      </c>
    </row>
    <row r="10850" spans="1:4" x14ac:dyDescent="0.45">
      <c r="A10850" s="6">
        <v>13307</v>
      </c>
      <c r="B10850" s="7">
        <v>6.2776999999999998E-3</v>
      </c>
      <c r="C10850" s="7">
        <f t="shared" si="338"/>
        <v>3.9409517289999994E-5</v>
      </c>
      <c r="D10850" s="7">
        <f t="shared" si="339"/>
        <v>6.2691371635000004E-4</v>
      </c>
    </row>
    <row r="10851" spans="1:4" x14ac:dyDescent="0.45">
      <c r="A10851" s="6">
        <v>13309</v>
      </c>
      <c r="B10851" s="7">
        <v>9.7129999999999994E-3</v>
      </c>
      <c r="C10851" s="7">
        <f t="shared" si="338"/>
        <v>9.4342368999999988E-5</v>
      </c>
      <c r="D10851" s="7">
        <f t="shared" si="339"/>
        <v>4.9510261079000004E-4</v>
      </c>
    </row>
    <row r="10852" spans="1:4" x14ac:dyDescent="0.45">
      <c r="A10852" s="6">
        <v>13310</v>
      </c>
      <c r="B10852" s="7">
        <v>9.6171999999999994E-3</v>
      </c>
      <c r="C10852" s="7">
        <f t="shared" si="338"/>
        <v>9.2490535839999993E-5</v>
      </c>
      <c r="D10852" s="7">
        <f t="shared" si="339"/>
        <v>5.8448568279000003E-4</v>
      </c>
    </row>
    <row r="10853" spans="1:4" x14ac:dyDescent="0.45">
      <c r="A10853" s="6">
        <v>13311</v>
      </c>
      <c r="B10853" s="7">
        <v>5.2202000000000004E-3</v>
      </c>
      <c r="C10853" s="7">
        <f t="shared" si="338"/>
        <v>2.7250488040000003E-5</v>
      </c>
      <c r="D10853" s="7">
        <f t="shared" si="339"/>
        <v>5.397596116200001E-4</v>
      </c>
    </row>
    <row r="10854" spans="1:4" x14ac:dyDescent="0.45">
      <c r="A10854" s="6">
        <v>13312</v>
      </c>
      <c r="B10854" s="7">
        <v>1.4120300000000001E-2</v>
      </c>
      <c r="C10854" s="7">
        <f t="shared" si="338"/>
        <v>1.9938287209000002E-4</v>
      </c>
      <c r="D10854" s="7">
        <f t="shared" si="339"/>
        <v>6.7670246010000004E-4</v>
      </c>
    </row>
    <row r="10855" spans="1:4" x14ac:dyDescent="0.45">
      <c r="A10855" s="6">
        <v>13313</v>
      </c>
      <c r="B10855" s="7">
        <v>-1.14547E-2</v>
      </c>
      <c r="C10855" s="7">
        <f t="shared" si="338"/>
        <v>1.3121015209E-4</v>
      </c>
      <c r="D10855" s="7">
        <f t="shared" si="339"/>
        <v>8.0777348319000008E-4</v>
      </c>
    </row>
    <row r="10856" spans="1:4" x14ac:dyDescent="0.45">
      <c r="A10856" s="6">
        <v>13314</v>
      </c>
      <c r="B10856" s="7">
        <v>8.2289000000000008E-3</v>
      </c>
      <c r="C10856" s="7">
        <f t="shared" si="338"/>
        <v>6.7714795210000017E-5</v>
      </c>
      <c r="D10856" s="7">
        <f t="shared" si="339"/>
        <v>8.7548779879000006E-4</v>
      </c>
    </row>
    <row r="10857" spans="1:4" x14ac:dyDescent="0.45">
      <c r="A10857" s="6">
        <v>13316</v>
      </c>
      <c r="B10857" s="7">
        <v>1.3096E-3</v>
      </c>
      <c r="C10857" s="7">
        <f t="shared" si="338"/>
        <v>1.7150521599999998E-6</v>
      </c>
      <c r="D10857" s="7">
        <f t="shared" si="339"/>
        <v>8.6707836334000009E-4</v>
      </c>
    </row>
    <row r="10858" spans="1:4" x14ac:dyDescent="0.45">
      <c r="A10858" s="6">
        <v>13317</v>
      </c>
      <c r="B10858" s="7">
        <v>1.2472499999999999E-2</v>
      </c>
      <c r="C10858" s="7">
        <f t="shared" si="338"/>
        <v>1.5556325624999998E-4</v>
      </c>
      <c r="D10858" s="7">
        <f t="shared" si="339"/>
        <v>8.0954293517999996E-4</v>
      </c>
    </row>
    <row r="10859" spans="1:4" x14ac:dyDescent="0.45">
      <c r="A10859" s="6">
        <v>13318</v>
      </c>
      <c r="B10859" s="7">
        <v>-3.5760000000000002E-3</v>
      </c>
      <c r="C10859" s="7">
        <f t="shared" si="338"/>
        <v>1.2787776000000001E-5</v>
      </c>
      <c r="D10859" s="7">
        <f t="shared" si="339"/>
        <v>8.2186681397E-4</v>
      </c>
    </row>
    <row r="10860" spans="1:4" x14ac:dyDescent="0.45">
      <c r="A10860" s="6">
        <v>13319</v>
      </c>
      <c r="B10860" s="7">
        <v>4.8954999999999997E-3</v>
      </c>
      <c r="C10860" s="7">
        <f t="shared" si="338"/>
        <v>2.3965920249999997E-5</v>
      </c>
      <c r="D10860" s="7">
        <f t="shared" si="339"/>
        <v>8.0642321693000002E-4</v>
      </c>
    </row>
    <row r="10861" spans="1:4" x14ac:dyDescent="0.45">
      <c r="A10861" s="6">
        <v>13320</v>
      </c>
      <c r="B10861" s="7">
        <v>-6.1269000000000002E-3</v>
      </c>
      <c r="C10861" s="7">
        <f t="shared" si="338"/>
        <v>3.7538903610000002E-5</v>
      </c>
      <c r="D10861" s="7">
        <f t="shared" si="339"/>
        <v>7.4961975154000013E-4</v>
      </c>
    </row>
    <row r="10862" spans="1:4" x14ac:dyDescent="0.45">
      <c r="A10862" s="6">
        <v>13321</v>
      </c>
      <c r="B10862" s="7">
        <v>5.7527999999999998E-3</v>
      </c>
      <c r="C10862" s="7">
        <f t="shared" si="338"/>
        <v>3.3094707839999998E-5</v>
      </c>
      <c r="D10862" s="7">
        <f t="shared" si="339"/>
        <v>6.9022392354000013E-4</v>
      </c>
    </row>
    <row r="10863" spans="1:4" x14ac:dyDescent="0.45">
      <c r="A10863" s="6">
        <v>13323</v>
      </c>
      <c r="B10863" s="7">
        <v>1.04694E-2</v>
      </c>
      <c r="C10863" s="7">
        <f t="shared" si="338"/>
        <v>1.0960833636E-4</v>
      </c>
      <c r="D10863" s="7">
        <f t="shared" si="339"/>
        <v>7.7258177186000012E-4</v>
      </c>
    </row>
    <row r="10864" spans="1:4" x14ac:dyDescent="0.45">
      <c r="A10864" s="6">
        <v>13324</v>
      </c>
      <c r="B10864" s="7">
        <v>-5.1132E-3</v>
      </c>
      <c r="C10864" s="7">
        <f t="shared" si="338"/>
        <v>2.6144814240000002E-5</v>
      </c>
      <c r="D10864" s="7">
        <f t="shared" si="339"/>
        <v>5.9934371401000001E-4</v>
      </c>
    </row>
    <row r="10865" spans="1:4" x14ac:dyDescent="0.45">
      <c r="A10865" s="6">
        <v>13325</v>
      </c>
      <c r="B10865" s="7">
        <v>1.03669E-2</v>
      </c>
      <c r="C10865" s="7">
        <f t="shared" si="338"/>
        <v>1.0747261561000001E-4</v>
      </c>
      <c r="D10865" s="7">
        <f t="shared" si="339"/>
        <v>5.7560617753000002E-4</v>
      </c>
    </row>
    <row r="10866" spans="1:4" x14ac:dyDescent="0.45">
      <c r="A10866" s="6">
        <v>13326</v>
      </c>
      <c r="B10866" s="7">
        <v>-1.0016300000000001E-2</v>
      </c>
      <c r="C10866" s="7">
        <f t="shared" si="338"/>
        <v>1.0032626569E-4</v>
      </c>
      <c r="D10866" s="7">
        <f t="shared" si="339"/>
        <v>6.0821764801000002E-4</v>
      </c>
    </row>
    <row r="10867" spans="1:4" x14ac:dyDescent="0.45">
      <c r="A10867" s="6">
        <v>13327</v>
      </c>
      <c r="B10867" s="7">
        <v>-2.9199999999999999E-3</v>
      </c>
      <c r="C10867" s="7">
        <f t="shared" si="338"/>
        <v>8.5263999999999985E-6</v>
      </c>
      <c r="D10867" s="7">
        <f t="shared" si="339"/>
        <v>6.1502899585E-4</v>
      </c>
    </row>
    <row r="10868" spans="1:4" x14ac:dyDescent="0.45">
      <c r="A10868" s="6">
        <v>13328</v>
      </c>
      <c r="B10868" s="7">
        <v>1.9545000000000001E-3</v>
      </c>
      <c r="C10868" s="7">
        <f t="shared" si="338"/>
        <v>3.8200702500000004E-6</v>
      </c>
      <c r="D10868" s="7">
        <f t="shared" si="339"/>
        <v>4.6328580984999996E-4</v>
      </c>
    </row>
    <row r="10869" spans="1:4" x14ac:dyDescent="0.45">
      <c r="A10869" s="6">
        <v>13330</v>
      </c>
      <c r="B10869" s="7">
        <v>-6.0648000000000004E-3</v>
      </c>
      <c r="C10869" s="7">
        <f t="shared" si="338"/>
        <v>3.6781799040000004E-5</v>
      </c>
      <c r="D10869" s="7">
        <f t="shared" si="339"/>
        <v>4.8727983289000005E-4</v>
      </c>
    </row>
    <row r="10870" spans="1:4" x14ac:dyDescent="0.45">
      <c r="A10870" s="6">
        <v>13331</v>
      </c>
      <c r="B10870" s="7">
        <v>-3.4516999999999998E-3</v>
      </c>
      <c r="C10870" s="7">
        <f t="shared" si="338"/>
        <v>1.1914232889999999E-5</v>
      </c>
      <c r="D10870" s="7">
        <f t="shared" si="339"/>
        <v>4.7522814553000001E-4</v>
      </c>
    </row>
    <row r="10871" spans="1:4" x14ac:dyDescent="0.45">
      <c r="A10871" s="6">
        <v>13332</v>
      </c>
      <c r="B10871" s="7">
        <v>4.5494999999999997E-3</v>
      </c>
      <c r="C10871" s="7">
        <f t="shared" si="338"/>
        <v>2.0697950249999996E-5</v>
      </c>
      <c r="D10871" s="7">
        <f t="shared" si="339"/>
        <v>4.5838719217000001E-4</v>
      </c>
    </row>
    <row r="10872" spans="1:4" x14ac:dyDescent="0.45">
      <c r="A10872" s="6">
        <v>13333</v>
      </c>
      <c r="B10872" s="7">
        <v>-1.245E-3</v>
      </c>
      <c r="C10872" s="7">
        <f t="shared" si="338"/>
        <v>1.550025E-6</v>
      </c>
      <c r="D10872" s="7">
        <f t="shared" si="339"/>
        <v>4.2684250933000008E-4</v>
      </c>
    </row>
    <row r="10873" spans="1:4" x14ac:dyDescent="0.45">
      <c r="A10873" s="6">
        <v>13334</v>
      </c>
      <c r="B10873" s="7">
        <v>9.1388000000000007E-3</v>
      </c>
      <c r="C10873" s="7">
        <f t="shared" si="338"/>
        <v>8.3517665440000012E-5</v>
      </c>
      <c r="D10873" s="7">
        <f t="shared" si="339"/>
        <v>4.0075183841000009E-4</v>
      </c>
    </row>
    <row r="10874" spans="1:4" x14ac:dyDescent="0.45">
      <c r="A10874" s="6">
        <v>13337</v>
      </c>
      <c r="B10874" s="7">
        <v>-5.4768999999999998E-3</v>
      </c>
      <c r="C10874" s="7">
        <f t="shared" si="338"/>
        <v>2.9996433609999999E-5</v>
      </c>
      <c r="D10874" s="7">
        <f t="shared" si="339"/>
        <v>4.0460345778000001E-4</v>
      </c>
    </row>
    <row r="10875" spans="1:4" x14ac:dyDescent="0.45">
      <c r="A10875" s="6">
        <v>13338</v>
      </c>
      <c r="B10875" s="7">
        <v>-9.2952E-3</v>
      </c>
      <c r="C10875" s="7">
        <f t="shared" si="338"/>
        <v>8.6400743039999998E-5</v>
      </c>
      <c r="D10875" s="7">
        <f t="shared" si="339"/>
        <v>3.8353158521000003E-4</v>
      </c>
    </row>
    <row r="10876" spans="1:4" x14ac:dyDescent="0.45">
      <c r="A10876" s="6">
        <v>13339</v>
      </c>
      <c r="B10876" s="7">
        <v>7.3994999999999998E-3</v>
      </c>
      <c r="C10876" s="7">
        <f t="shared" si="338"/>
        <v>5.4752600250000001E-5</v>
      </c>
      <c r="D10876" s="7">
        <f t="shared" si="339"/>
        <v>3.3795791977000002E-4</v>
      </c>
    </row>
    <row r="10877" spans="1:4" x14ac:dyDescent="0.45">
      <c r="A10877" s="6">
        <v>13340</v>
      </c>
      <c r="B10877" s="7">
        <v>1.15768E-2</v>
      </c>
      <c r="C10877" s="7">
        <f t="shared" si="338"/>
        <v>1.3402229824E-4</v>
      </c>
      <c r="D10877" s="7">
        <f t="shared" si="339"/>
        <v>4.6345381801000002E-4</v>
      </c>
    </row>
    <row r="10878" spans="1:4" x14ac:dyDescent="0.45">
      <c r="A10878" s="6">
        <v>13341</v>
      </c>
      <c r="B10878" s="7">
        <v>1.9673300000000001E-2</v>
      </c>
      <c r="C10878" s="7">
        <f t="shared" si="338"/>
        <v>3.8703873289000002E-4</v>
      </c>
      <c r="D10878" s="7">
        <f t="shared" si="339"/>
        <v>8.4667248064999997E-4</v>
      </c>
    </row>
    <row r="10879" spans="1:4" x14ac:dyDescent="0.45">
      <c r="A10879" s="6">
        <v>13342</v>
      </c>
      <c r="B10879" s="7">
        <v>6.1723000000000004E-3</v>
      </c>
      <c r="C10879" s="7">
        <f t="shared" si="338"/>
        <v>3.8097287290000001E-5</v>
      </c>
      <c r="D10879" s="7">
        <f t="shared" si="339"/>
        <v>8.4798796890000008E-4</v>
      </c>
    </row>
    <row r="10880" spans="1:4" x14ac:dyDescent="0.45">
      <c r="A10880" s="6">
        <v>13344</v>
      </c>
      <c r="B10880" s="7">
        <v>1.8747E-3</v>
      </c>
      <c r="C10880" s="7">
        <f t="shared" si="338"/>
        <v>3.5145000900000001E-6</v>
      </c>
      <c r="D10880" s="7">
        <f t="shared" si="339"/>
        <v>8.3958823610000017E-4</v>
      </c>
    </row>
    <row r="10881" spans="1:4" x14ac:dyDescent="0.45">
      <c r="A10881" s="6">
        <v>13345</v>
      </c>
      <c r="B10881" s="7">
        <v>1.12487E-2</v>
      </c>
      <c r="C10881" s="7">
        <f t="shared" si="338"/>
        <v>1.2653325169000002E-4</v>
      </c>
      <c r="D10881" s="7">
        <f t="shared" si="339"/>
        <v>9.4542353754000007E-4</v>
      </c>
    </row>
    <row r="10882" spans="1:4" x14ac:dyDescent="0.45">
      <c r="A10882" s="6">
        <v>13346</v>
      </c>
      <c r="B10882" s="7">
        <v>6.6710000000000001E-4</v>
      </c>
      <c r="C10882" s="7">
        <f t="shared" si="338"/>
        <v>4.4502241E-7</v>
      </c>
      <c r="D10882" s="7">
        <f t="shared" si="339"/>
        <v>9.4431853495000008E-4</v>
      </c>
    </row>
    <row r="10883" spans="1:4" x14ac:dyDescent="0.45">
      <c r="A10883" s="6">
        <v>13347</v>
      </c>
      <c r="B10883" s="7">
        <v>-3.5129999999999997E-4</v>
      </c>
      <c r="C10883" s="7">
        <f t="shared" si="338"/>
        <v>1.2341168999999998E-7</v>
      </c>
      <c r="D10883" s="7">
        <f t="shared" si="339"/>
        <v>8.6092428120000013E-4</v>
      </c>
    </row>
    <row r="10884" spans="1:4" x14ac:dyDescent="0.45">
      <c r="A10884" s="6">
        <v>13348</v>
      </c>
      <c r="B10884" s="7">
        <v>2.0427000000000002E-3</v>
      </c>
      <c r="C10884" s="7">
        <f t="shared" si="338"/>
        <v>4.1726232900000009E-6</v>
      </c>
      <c r="D10884" s="7">
        <f t="shared" si="339"/>
        <v>8.3510047088000022E-4</v>
      </c>
    </row>
    <row r="10885" spans="1:4" x14ac:dyDescent="0.45">
      <c r="A10885" s="6">
        <v>13349</v>
      </c>
      <c r="B10885" s="7">
        <v>5.8745999999999998E-3</v>
      </c>
      <c r="C10885" s="7">
        <f t="shared" si="338"/>
        <v>3.4510925160000001E-5</v>
      </c>
      <c r="D10885" s="7">
        <f t="shared" si="339"/>
        <v>7.8321065300000011E-4</v>
      </c>
    </row>
    <row r="10886" spans="1:4" x14ac:dyDescent="0.45">
      <c r="A10886" s="6">
        <v>13351</v>
      </c>
      <c r="B10886" s="7">
        <v>4.9499000000000001E-3</v>
      </c>
      <c r="C10886" s="7">
        <f t="shared" si="338"/>
        <v>2.450151001E-5</v>
      </c>
      <c r="D10886" s="7">
        <f t="shared" si="339"/>
        <v>7.5295956276000004E-4</v>
      </c>
    </row>
    <row r="10887" spans="1:4" x14ac:dyDescent="0.45">
      <c r="A10887" s="6">
        <v>13352</v>
      </c>
      <c r="B10887" s="7">
        <v>6.3838000000000002E-3</v>
      </c>
      <c r="C10887" s="7">
        <f t="shared" ref="C10887:C10950" si="340">B10887^2</f>
        <v>4.0752902440000005E-5</v>
      </c>
      <c r="D10887" s="7">
        <f t="shared" si="339"/>
        <v>6.5969016696000007E-4</v>
      </c>
    </row>
    <row r="10888" spans="1:4" x14ac:dyDescent="0.45">
      <c r="A10888" s="6">
        <v>13353</v>
      </c>
      <c r="B10888" s="7">
        <v>-6.8018000000000002E-3</v>
      </c>
      <c r="C10888" s="7">
        <f t="shared" si="340"/>
        <v>4.626448324E-5</v>
      </c>
      <c r="D10888" s="7">
        <f t="shared" si="339"/>
        <v>3.1891591731000006E-4</v>
      </c>
    </row>
    <row r="10889" spans="1:4" x14ac:dyDescent="0.45">
      <c r="A10889" s="6">
        <v>13354</v>
      </c>
      <c r="B10889" s="7">
        <v>4.5466999999999999E-3</v>
      </c>
      <c r="C10889" s="7">
        <f t="shared" si="340"/>
        <v>2.0672480889999999E-5</v>
      </c>
      <c r="D10889" s="7">
        <f t="shared" si="339"/>
        <v>3.0149111090999997E-4</v>
      </c>
    </row>
    <row r="10890" spans="1:4" x14ac:dyDescent="0.45">
      <c r="A10890" s="6">
        <v>13355</v>
      </c>
      <c r="B10890" s="7">
        <v>-3.4995999999999998E-3</v>
      </c>
      <c r="C10890" s="7">
        <f t="shared" si="340"/>
        <v>1.2247200159999999E-5</v>
      </c>
      <c r="D10890" s="7">
        <f t="shared" si="339"/>
        <v>3.1022381097999999E-4</v>
      </c>
    </row>
    <row r="10891" spans="1:4" x14ac:dyDescent="0.45">
      <c r="A10891" s="6">
        <v>13356</v>
      </c>
      <c r="B10891" s="7">
        <v>9.3366999999999999E-3</v>
      </c>
      <c r="C10891" s="7">
        <f t="shared" si="340"/>
        <v>8.7173966889999991E-5</v>
      </c>
      <c r="D10891" s="7">
        <f t="shared" si="339"/>
        <v>2.7086452617999996E-4</v>
      </c>
    </row>
    <row r="10892" spans="1:4" x14ac:dyDescent="0.45">
      <c r="A10892" s="6">
        <v>13358</v>
      </c>
      <c r="B10892" s="7">
        <v>1.0404699999999999E-2</v>
      </c>
      <c r="C10892" s="7">
        <f t="shared" si="340"/>
        <v>1.0825778208999998E-4</v>
      </c>
      <c r="D10892" s="7">
        <f t="shared" si="339"/>
        <v>3.7867728585999996E-4</v>
      </c>
    </row>
    <row r="10893" spans="1:4" x14ac:dyDescent="0.45">
      <c r="A10893" s="6">
        <v>13359</v>
      </c>
      <c r="B10893" s="7">
        <v>-1.3963000000000001E-3</v>
      </c>
      <c r="C10893" s="7">
        <f t="shared" si="340"/>
        <v>1.9496536900000001E-6</v>
      </c>
      <c r="D10893" s="7">
        <f t="shared" si="339"/>
        <v>3.8050352785999993E-4</v>
      </c>
    </row>
    <row r="10894" spans="1:4" x14ac:dyDescent="0.45">
      <c r="A10894" s="6">
        <v>13360</v>
      </c>
      <c r="B10894" s="7">
        <v>-1.0256400000000001E-2</v>
      </c>
      <c r="C10894" s="7">
        <f t="shared" si="340"/>
        <v>1.0519374096000002E-4</v>
      </c>
      <c r="D10894" s="7">
        <f t="shared" si="339"/>
        <v>4.8152464552999994E-4</v>
      </c>
    </row>
    <row r="10895" spans="1:4" x14ac:dyDescent="0.45">
      <c r="A10895" s="6">
        <v>13361</v>
      </c>
      <c r="B10895" s="7">
        <v>4.3857000000000002E-3</v>
      </c>
      <c r="C10895" s="7">
        <f t="shared" si="340"/>
        <v>1.9234364490000003E-5</v>
      </c>
      <c r="D10895" s="7">
        <f t="shared" si="339"/>
        <v>4.6624808485999999E-4</v>
      </c>
    </row>
    <row r="10896" spans="1:4" x14ac:dyDescent="0.45">
      <c r="A10896" s="6">
        <v>13362</v>
      </c>
      <c r="B10896" s="7">
        <v>-1.02424E-2</v>
      </c>
      <c r="C10896" s="7">
        <f t="shared" si="340"/>
        <v>1.0490675776000001E-4</v>
      </c>
      <c r="D10896" s="7">
        <f t="shared" ref="D10896:D10959" si="341">SUM(C10887:C10896)</f>
        <v>5.4665333261000001E-4</v>
      </c>
    </row>
    <row r="10897" spans="1:4" x14ac:dyDescent="0.45">
      <c r="A10897" s="6">
        <v>13363</v>
      </c>
      <c r="B10897" s="7">
        <v>8.4599999999999996E-4</v>
      </c>
      <c r="C10897" s="7">
        <f t="shared" si="340"/>
        <v>7.157159999999999E-7</v>
      </c>
      <c r="D10897" s="7">
        <f t="shared" si="341"/>
        <v>5.0661614617000003E-4</v>
      </c>
    </row>
    <row r="10898" spans="1:4" x14ac:dyDescent="0.45">
      <c r="A10898" s="6">
        <v>13365</v>
      </c>
      <c r="B10898" s="7">
        <v>1.9026E-3</v>
      </c>
      <c r="C10898" s="7">
        <f t="shared" si="340"/>
        <v>3.6198867599999997E-6</v>
      </c>
      <c r="D10898" s="7">
        <f t="shared" si="341"/>
        <v>4.6397154968999999E-4</v>
      </c>
    </row>
    <row r="10899" spans="1:4" x14ac:dyDescent="0.45">
      <c r="A10899" s="6">
        <v>13366</v>
      </c>
      <c r="B10899" s="7">
        <v>-2.0745999999999998E-3</v>
      </c>
      <c r="C10899" s="7">
        <f t="shared" si="340"/>
        <v>4.3039651599999988E-6</v>
      </c>
      <c r="D10899" s="7">
        <f t="shared" si="341"/>
        <v>4.4760303396000004E-4</v>
      </c>
    </row>
    <row r="10900" spans="1:4" x14ac:dyDescent="0.45">
      <c r="A10900" s="6">
        <v>13367</v>
      </c>
      <c r="B10900" s="7">
        <v>-6.2074000000000001E-3</v>
      </c>
      <c r="C10900" s="7">
        <f t="shared" si="340"/>
        <v>3.8531814760000001E-5</v>
      </c>
      <c r="D10900" s="7">
        <f t="shared" si="341"/>
        <v>4.7388764855999996E-4</v>
      </c>
    </row>
    <row r="10901" spans="1:4" x14ac:dyDescent="0.45">
      <c r="A10901" s="6">
        <v>13368</v>
      </c>
      <c r="B10901" s="7">
        <v>6.5532000000000003E-3</v>
      </c>
      <c r="C10901" s="7">
        <f t="shared" si="340"/>
        <v>4.2944430240000006E-5</v>
      </c>
      <c r="D10901" s="7">
        <f t="shared" si="341"/>
        <v>4.2965811191000001E-4</v>
      </c>
    </row>
    <row r="10902" spans="1:4" x14ac:dyDescent="0.45">
      <c r="A10902" s="6">
        <v>13369</v>
      </c>
      <c r="B10902" s="7">
        <v>1.47858E-2</v>
      </c>
      <c r="C10902" s="7">
        <f t="shared" si="340"/>
        <v>2.1861988163999999E-4</v>
      </c>
      <c r="D10902" s="7">
        <f t="shared" si="341"/>
        <v>5.4002021146000001E-4</v>
      </c>
    </row>
    <row r="10903" spans="1:4" x14ac:dyDescent="0.45">
      <c r="A10903" s="6">
        <v>13370</v>
      </c>
      <c r="B10903" s="7">
        <v>9.9407000000000002E-3</v>
      </c>
      <c r="C10903" s="7">
        <f t="shared" si="340"/>
        <v>9.8817516490000006E-5</v>
      </c>
      <c r="D10903" s="7">
        <f t="shared" si="341"/>
        <v>6.3688807426000001E-4</v>
      </c>
    </row>
    <row r="10904" spans="1:4" x14ac:dyDescent="0.45">
      <c r="A10904" s="6">
        <v>13372</v>
      </c>
      <c r="B10904" s="7">
        <v>-2.4364E-3</v>
      </c>
      <c r="C10904" s="7">
        <f t="shared" si="340"/>
        <v>5.93604496E-6</v>
      </c>
      <c r="D10904" s="7">
        <f t="shared" si="341"/>
        <v>5.3763037826000002E-4</v>
      </c>
    </row>
    <row r="10905" spans="1:4" x14ac:dyDescent="0.45">
      <c r="A10905" s="6">
        <v>13373</v>
      </c>
      <c r="B10905" s="7">
        <v>-7.9292000000000008E-3</v>
      </c>
      <c r="C10905" s="7">
        <f t="shared" si="340"/>
        <v>6.2872212640000013E-5</v>
      </c>
      <c r="D10905" s="7">
        <f t="shared" si="341"/>
        <v>5.8126822641000014E-4</v>
      </c>
    </row>
    <row r="10906" spans="1:4" x14ac:dyDescent="0.45">
      <c r="A10906" s="6">
        <v>13374</v>
      </c>
      <c r="B10906" s="7">
        <v>7.4748000000000002E-3</v>
      </c>
      <c r="C10906" s="7">
        <f t="shared" si="340"/>
        <v>5.5872635040000006E-5</v>
      </c>
      <c r="D10906" s="7">
        <f t="shared" si="341"/>
        <v>5.3223410368999997E-4</v>
      </c>
    </row>
    <row r="10907" spans="1:4" x14ac:dyDescent="0.45">
      <c r="A10907" s="6">
        <v>13375</v>
      </c>
      <c r="B10907" s="7">
        <v>-4.1472999999999996E-3</v>
      </c>
      <c r="C10907" s="7">
        <f t="shared" si="340"/>
        <v>1.7200097289999998E-5</v>
      </c>
      <c r="D10907" s="7">
        <f t="shared" si="341"/>
        <v>5.4871848497999997E-4</v>
      </c>
    </row>
    <row r="10908" spans="1:4" x14ac:dyDescent="0.45">
      <c r="A10908" s="6">
        <v>13376</v>
      </c>
      <c r="B10908" s="7">
        <v>-1.29567E-2</v>
      </c>
      <c r="C10908" s="7">
        <f t="shared" si="340"/>
        <v>1.6787607489000001E-4</v>
      </c>
      <c r="D10908" s="7">
        <f t="shared" si="341"/>
        <v>7.1297467311000004E-4</v>
      </c>
    </row>
    <row r="10909" spans="1:4" x14ac:dyDescent="0.45">
      <c r="A10909" s="6">
        <v>13377</v>
      </c>
      <c r="B10909" s="7">
        <v>2.5287999999999999E-3</v>
      </c>
      <c r="C10909" s="7">
        <f t="shared" si="340"/>
        <v>6.3948294399999994E-6</v>
      </c>
      <c r="D10909" s="7">
        <f t="shared" si="341"/>
        <v>7.1506553738999998E-4</v>
      </c>
    </row>
    <row r="10910" spans="1:4" x14ac:dyDescent="0.45">
      <c r="A10910" s="6">
        <v>13379</v>
      </c>
      <c r="B10910" s="7">
        <v>-7.5059999999999997E-3</v>
      </c>
      <c r="C10910" s="7">
        <f t="shared" si="340"/>
        <v>5.6340035999999998E-5</v>
      </c>
      <c r="D10910" s="7">
        <f t="shared" si="341"/>
        <v>7.3287375862999995E-4</v>
      </c>
    </row>
    <row r="10911" spans="1:4" x14ac:dyDescent="0.45">
      <c r="A10911" s="6">
        <v>13380</v>
      </c>
      <c r="B10911" s="7">
        <v>1.0166999999999999E-3</v>
      </c>
      <c r="C10911" s="7">
        <f t="shared" si="340"/>
        <v>1.0336788899999998E-6</v>
      </c>
      <c r="D10911" s="7">
        <f t="shared" si="341"/>
        <v>6.9096300728000001E-4</v>
      </c>
    </row>
    <row r="10912" spans="1:4" x14ac:dyDescent="0.45">
      <c r="A10912" s="6">
        <v>13381</v>
      </c>
      <c r="B10912" s="7">
        <v>6.1145000000000001E-3</v>
      </c>
      <c r="C10912" s="7">
        <f t="shared" si="340"/>
        <v>3.738711025E-5</v>
      </c>
      <c r="D10912" s="7">
        <f t="shared" si="341"/>
        <v>5.0973023589000004E-4</v>
      </c>
    </row>
    <row r="10913" spans="1:4" x14ac:dyDescent="0.45">
      <c r="A10913" s="6">
        <v>13382</v>
      </c>
      <c r="B10913" s="7">
        <v>-6.5848E-3</v>
      </c>
      <c r="C10913" s="7">
        <f t="shared" si="340"/>
        <v>4.3359591039999999E-5</v>
      </c>
      <c r="D10913" s="7">
        <f t="shared" si="341"/>
        <v>4.5427231043999996E-4</v>
      </c>
    </row>
    <row r="10914" spans="1:4" x14ac:dyDescent="0.45">
      <c r="A10914" s="6">
        <v>13383</v>
      </c>
      <c r="B10914" s="7">
        <v>-3.09165E-2</v>
      </c>
      <c r="C10914" s="7">
        <f t="shared" si="340"/>
        <v>9.5582997224999996E-4</v>
      </c>
      <c r="D10914" s="7">
        <f t="shared" si="341"/>
        <v>1.4041662377300001E-3</v>
      </c>
    </row>
    <row r="10915" spans="1:4" x14ac:dyDescent="0.45">
      <c r="A10915" s="6">
        <v>13384</v>
      </c>
      <c r="B10915" s="7">
        <v>1.17205E-2</v>
      </c>
      <c r="C10915" s="7">
        <f t="shared" si="340"/>
        <v>1.3737012025E-4</v>
      </c>
      <c r="D10915" s="7">
        <f t="shared" si="341"/>
        <v>1.47866414534E-3</v>
      </c>
    </row>
    <row r="10916" spans="1:4" x14ac:dyDescent="0.45">
      <c r="A10916" s="6">
        <v>13386</v>
      </c>
      <c r="B10916" s="7">
        <v>9.9675000000000007E-3</v>
      </c>
      <c r="C10916" s="7">
        <f t="shared" si="340"/>
        <v>9.935105625000001E-5</v>
      </c>
      <c r="D10916" s="7">
        <f t="shared" si="341"/>
        <v>1.52214256655E-3</v>
      </c>
    </row>
    <row r="10917" spans="1:4" x14ac:dyDescent="0.45">
      <c r="A10917" s="6">
        <v>13387</v>
      </c>
      <c r="B10917" s="7">
        <v>9.2730000000000004E-4</v>
      </c>
      <c r="C10917" s="7">
        <f t="shared" si="340"/>
        <v>8.5988529000000013E-7</v>
      </c>
      <c r="D10917" s="7">
        <f t="shared" si="341"/>
        <v>1.5058023545499999E-3</v>
      </c>
    </row>
    <row r="10918" spans="1:4" x14ac:dyDescent="0.45">
      <c r="A10918" s="6">
        <v>13388</v>
      </c>
      <c r="B10918" s="7">
        <v>-8.0982999999999992E-3</v>
      </c>
      <c r="C10918" s="7">
        <f t="shared" si="340"/>
        <v>6.5582462889999981E-5</v>
      </c>
      <c r="D10918" s="7">
        <f t="shared" si="341"/>
        <v>1.4035087425499999E-3</v>
      </c>
    </row>
    <row r="10919" spans="1:4" x14ac:dyDescent="0.45">
      <c r="A10919" s="6">
        <v>13389</v>
      </c>
      <c r="B10919" s="7">
        <v>2.2702699999999999E-2</v>
      </c>
      <c r="C10919" s="7">
        <f t="shared" si="340"/>
        <v>5.1541258728999997E-4</v>
      </c>
      <c r="D10919" s="7">
        <f t="shared" si="341"/>
        <v>1.9125265004E-3</v>
      </c>
    </row>
    <row r="10920" spans="1:4" x14ac:dyDescent="0.45">
      <c r="A10920" s="6">
        <v>13390</v>
      </c>
      <c r="B10920" s="7">
        <v>2.3308000000000001E-3</v>
      </c>
      <c r="C10920" s="7">
        <f t="shared" si="340"/>
        <v>5.43262864E-6</v>
      </c>
      <c r="D10920" s="7">
        <f t="shared" si="341"/>
        <v>1.8616190930399999E-3</v>
      </c>
    </row>
    <row r="10921" spans="1:4" x14ac:dyDescent="0.45">
      <c r="A10921" s="6">
        <v>13391</v>
      </c>
      <c r="B10921" s="7">
        <v>3.2571000000000002E-3</v>
      </c>
      <c r="C10921" s="7">
        <f t="shared" si="340"/>
        <v>1.0608700410000002E-5</v>
      </c>
      <c r="D10921" s="7">
        <f t="shared" si="341"/>
        <v>1.87119411456E-3</v>
      </c>
    </row>
    <row r="10922" spans="1:4" x14ac:dyDescent="0.45">
      <c r="A10922" s="6">
        <v>13393</v>
      </c>
      <c r="B10922" s="7">
        <v>2.0273999999999999E-3</v>
      </c>
      <c r="C10922" s="7">
        <f t="shared" si="340"/>
        <v>4.1103507599999997E-6</v>
      </c>
      <c r="D10922" s="7">
        <f t="shared" si="341"/>
        <v>1.8379173550699996E-3</v>
      </c>
    </row>
    <row r="10923" spans="1:4" x14ac:dyDescent="0.45">
      <c r="A10923" s="6">
        <v>13394</v>
      </c>
      <c r="B10923" s="7">
        <v>-2.1438999999999998E-3</v>
      </c>
      <c r="C10923" s="7">
        <f t="shared" si="340"/>
        <v>4.5963072099999992E-6</v>
      </c>
      <c r="D10923" s="7">
        <f t="shared" si="341"/>
        <v>1.7991540712399999E-3</v>
      </c>
    </row>
    <row r="10924" spans="1:4" x14ac:dyDescent="0.45">
      <c r="A10924" s="6">
        <v>13395</v>
      </c>
      <c r="B10924" s="7">
        <v>3.9039999999999999E-3</v>
      </c>
      <c r="C10924" s="7">
        <f t="shared" si="340"/>
        <v>1.5241215999999999E-5</v>
      </c>
      <c r="D10924" s="7">
        <f t="shared" si="341"/>
        <v>8.5856531499000006E-4</v>
      </c>
    </row>
    <row r="10925" spans="1:4" x14ac:dyDescent="0.45">
      <c r="A10925" s="6">
        <v>13396</v>
      </c>
      <c r="B10925" s="7">
        <v>-2.4466000000000002E-3</v>
      </c>
      <c r="C10925" s="7">
        <f t="shared" si="340"/>
        <v>5.985851560000001E-6</v>
      </c>
      <c r="D10925" s="7">
        <f t="shared" si="341"/>
        <v>7.271810463000001E-4</v>
      </c>
    </row>
    <row r="10926" spans="1:4" x14ac:dyDescent="0.45">
      <c r="A10926" s="6">
        <v>13397</v>
      </c>
      <c r="B10926" s="7">
        <v>4.6064000000000001E-3</v>
      </c>
      <c r="C10926" s="7">
        <f t="shared" si="340"/>
        <v>2.1218920959999999E-5</v>
      </c>
      <c r="D10926" s="7">
        <f t="shared" si="341"/>
        <v>6.4904891101000013E-4</v>
      </c>
    </row>
    <row r="10927" spans="1:4" x14ac:dyDescent="0.45">
      <c r="A10927" s="6">
        <v>13398</v>
      </c>
      <c r="B10927" s="7">
        <v>6.5839000000000002E-3</v>
      </c>
      <c r="C10927" s="7">
        <f t="shared" si="340"/>
        <v>4.3347739210000005E-5</v>
      </c>
      <c r="D10927" s="7">
        <f t="shared" si="341"/>
        <v>6.9153676493000007E-4</v>
      </c>
    </row>
    <row r="10928" spans="1:4" x14ac:dyDescent="0.45">
      <c r="A10928" s="6">
        <v>13401</v>
      </c>
      <c r="B10928" s="7">
        <v>1.01882E-2</v>
      </c>
      <c r="C10928" s="7">
        <f t="shared" si="340"/>
        <v>1.0379941923999999E-4</v>
      </c>
      <c r="D10928" s="7">
        <f t="shared" si="341"/>
        <v>7.2975372128000001E-4</v>
      </c>
    </row>
    <row r="10929" spans="1:4" x14ac:dyDescent="0.45">
      <c r="A10929" s="6">
        <v>13402</v>
      </c>
      <c r="B10929" s="7">
        <v>-7.3375000000000003E-3</v>
      </c>
      <c r="C10929" s="7">
        <f t="shared" si="340"/>
        <v>5.3838906250000006E-5</v>
      </c>
      <c r="D10929" s="7">
        <f t="shared" si="341"/>
        <v>2.6818004024E-4</v>
      </c>
    </row>
    <row r="10930" spans="1:4" x14ac:dyDescent="0.45">
      <c r="A10930" s="6">
        <v>13403</v>
      </c>
      <c r="B10930" s="7">
        <v>-1.7650000000000001E-4</v>
      </c>
      <c r="C10930" s="7">
        <f t="shared" si="340"/>
        <v>3.115225E-8</v>
      </c>
      <c r="D10930" s="7">
        <f t="shared" si="341"/>
        <v>2.6277856384999997E-4</v>
      </c>
    </row>
    <row r="10931" spans="1:4" x14ac:dyDescent="0.45">
      <c r="A10931" s="6">
        <v>13404</v>
      </c>
      <c r="B10931" s="7">
        <v>-2.8032999999999999E-3</v>
      </c>
      <c r="C10931" s="7">
        <f t="shared" si="340"/>
        <v>7.85849089E-6</v>
      </c>
      <c r="D10931" s="7">
        <f t="shared" si="341"/>
        <v>2.6002835433E-4</v>
      </c>
    </row>
    <row r="10932" spans="1:4" x14ac:dyDescent="0.45">
      <c r="A10932" s="6">
        <v>13405</v>
      </c>
      <c r="B10932" s="7">
        <v>-2.8850999999999998E-3</v>
      </c>
      <c r="C10932" s="7">
        <f t="shared" si="340"/>
        <v>8.3238020099999984E-6</v>
      </c>
      <c r="D10932" s="7">
        <f t="shared" si="341"/>
        <v>2.6424180557999997E-4</v>
      </c>
    </row>
    <row r="10933" spans="1:4" x14ac:dyDescent="0.45">
      <c r="A10933" s="6">
        <v>13407</v>
      </c>
      <c r="B10933" s="7">
        <v>-6.7057000000000002E-3</v>
      </c>
      <c r="C10933" s="7">
        <f t="shared" si="340"/>
        <v>4.4966412490000005E-5</v>
      </c>
      <c r="D10933" s="7">
        <f t="shared" si="341"/>
        <v>3.0461191085999999E-4</v>
      </c>
    </row>
    <row r="10934" spans="1:4" x14ac:dyDescent="0.45">
      <c r="A10934" s="6">
        <v>13408</v>
      </c>
      <c r="B10934" s="7">
        <v>-9.6659999999999997E-4</v>
      </c>
      <c r="C10934" s="7">
        <f t="shared" si="340"/>
        <v>9.343155599999999E-7</v>
      </c>
      <c r="D10934" s="7">
        <f t="shared" si="341"/>
        <v>2.9030501042000002E-4</v>
      </c>
    </row>
    <row r="10935" spans="1:4" x14ac:dyDescent="0.45">
      <c r="A10935" s="6">
        <v>13409</v>
      </c>
      <c r="B10935" s="7">
        <v>-1.23076E-2</v>
      </c>
      <c r="C10935" s="7">
        <f t="shared" si="340"/>
        <v>1.5147701776E-4</v>
      </c>
      <c r="D10935" s="7">
        <f t="shared" si="341"/>
        <v>4.3579617662E-4</v>
      </c>
    </row>
    <row r="10936" spans="1:4" x14ac:dyDescent="0.45">
      <c r="A10936" s="6">
        <v>13410</v>
      </c>
      <c r="B10936" s="7">
        <v>7.9672000000000007E-3</v>
      </c>
      <c r="C10936" s="7">
        <f t="shared" si="340"/>
        <v>6.3476275840000011E-5</v>
      </c>
      <c r="D10936" s="7">
        <f t="shared" si="341"/>
        <v>4.7805353150000008E-4</v>
      </c>
    </row>
    <row r="10937" spans="1:4" x14ac:dyDescent="0.45">
      <c r="A10937" s="6">
        <v>13411</v>
      </c>
      <c r="B10937" s="7">
        <v>1.0750900000000001E-2</v>
      </c>
      <c r="C10937" s="7">
        <f t="shared" si="340"/>
        <v>1.1558185081000001E-4</v>
      </c>
      <c r="D10937" s="7">
        <f t="shared" si="341"/>
        <v>5.5028764310000001E-4</v>
      </c>
    </row>
    <row r="10938" spans="1:4" x14ac:dyDescent="0.45">
      <c r="A10938" s="6">
        <v>13412</v>
      </c>
      <c r="B10938" s="7">
        <v>6.4637000000000002E-3</v>
      </c>
      <c r="C10938" s="7">
        <f t="shared" si="340"/>
        <v>4.177941769E-5</v>
      </c>
      <c r="D10938" s="7">
        <f t="shared" si="341"/>
        <v>4.8826764154999999E-4</v>
      </c>
    </row>
    <row r="10939" spans="1:4" x14ac:dyDescent="0.45">
      <c r="A10939" s="6">
        <v>13414</v>
      </c>
      <c r="B10939" s="7">
        <v>2.0425E-3</v>
      </c>
      <c r="C10939" s="7">
        <f t="shared" si="340"/>
        <v>4.17180625E-6</v>
      </c>
      <c r="D10939" s="7">
        <f t="shared" si="341"/>
        <v>4.3860054154999998E-4</v>
      </c>
    </row>
    <row r="10940" spans="1:4" x14ac:dyDescent="0.45">
      <c r="A10940" s="6">
        <v>13415</v>
      </c>
      <c r="B10940" s="7">
        <v>2.8804999999999998E-3</v>
      </c>
      <c r="C10940" s="7">
        <f t="shared" si="340"/>
        <v>8.2972802499999986E-6</v>
      </c>
      <c r="D10940" s="7">
        <f t="shared" si="341"/>
        <v>4.4686666955E-4</v>
      </c>
    </row>
    <row r="10941" spans="1:4" x14ac:dyDescent="0.45">
      <c r="A10941" s="6">
        <v>13416</v>
      </c>
      <c r="B10941" s="7">
        <v>-4.3423999999999997E-3</v>
      </c>
      <c r="C10941" s="7">
        <f t="shared" si="340"/>
        <v>1.8856437759999999E-5</v>
      </c>
      <c r="D10941" s="7">
        <f t="shared" si="341"/>
        <v>4.5786461642E-4</v>
      </c>
    </row>
    <row r="10942" spans="1:4" x14ac:dyDescent="0.45">
      <c r="A10942" s="6">
        <v>13417</v>
      </c>
      <c r="B10942" s="7">
        <v>1.8910000000000001E-3</v>
      </c>
      <c r="C10942" s="7">
        <f t="shared" si="340"/>
        <v>3.5758810000000005E-6</v>
      </c>
      <c r="D10942" s="7">
        <f t="shared" si="341"/>
        <v>4.5311669541000008E-4</v>
      </c>
    </row>
    <row r="10943" spans="1:4" x14ac:dyDescent="0.45">
      <c r="A10943" s="6">
        <v>13418</v>
      </c>
      <c r="B10943" s="7">
        <v>-1.7738199999999999E-2</v>
      </c>
      <c r="C10943" s="7">
        <f t="shared" si="340"/>
        <v>3.1464373923999997E-4</v>
      </c>
      <c r="D10943" s="7">
        <f t="shared" si="341"/>
        <v>7.2279402215999998E-4</v>
      </c>
    </row>
    <row r="10944" spans="1:4" x14ac:dyDescent="0.45">
      <c r="A10944" s="6">
        <v>13419</v>
      </c>
      <c r="B10944" s="7">
        <v>9.9001000000000002E-3</v>
      </c>
      <c r="C10944" s="7">
        <f t="shared" si="340"/>
        <v>9.8011980009999998E-5</v>
      </c>
      <c r="D10944" s="7">
        <f t="shared" si="341"/>
        <v>8.1987168660999999E-4</v>
      </c>
    </row>
    <row r="10945" spans="1:4" x14ac:dyDescent="0.45">
      <c r="A10945" s="6">
        <v>13421</v>
      </c>
      <c r="B10945" s="7">
        <v>5.5499E-3</v>
      </c>
      <c r="C10945" s="7">
        <f t="shared" si="340"/>
        <v>3.0801390010000002E-5</v>
      </c>
      <c r="D10945" s="7">
        <f t="shared" si="341"/>
        <v>6.9919605886000001E-4</v>
      </c>
    </row>
    <row r="10946" spans="1:4" x14ac:dyDescent="0.45">
      <c r="A10946" s="6">
        <v>13422</v>
      </c>
      <c r="B10946" s="7">
        <v>-4.2062000000000002E-3</v>
      </c>
      <c r="C10946" s="7">
        <f t="shared" si="340"/>
        <v>1.7692118440000001E-5</v>
      </c>
      <c r="D10946" s="7">
        <f t="shared" si="341"/>
        <v>6.5341190145999997E-4</v>
      </c>
    </row>
    <row r="10947" spans="1:4" x14ac:dyDescent="0.45">
      <c r="A10947" s="6">
        <v>13423</v>
      </c>
      <c r="B10947" s="7">
        <v>-3.1947E-3</v>
      </c>
      <c r="C10947" s="7">
        <f t="shared" si="340"/>
        <v>1.0206108089999999E-5</v>
      </c>
      <c r="D10947" s="7">
        <f t="shared" si="341"/>
        <v>5.4803615874E-4</v>
      </c>
    </row>
    <row r="10948" spans="1:4" x14ac:dyDescent="0.45">
      <c r="A10948" s="6">
        <v>13424</v>
      </c>
      <c r="B10948" s="7">
        <v>1.6841E-3</v>
      </c>
      <c r="C10948" s="7">
        <f t="shared" si="340"/>
        <v>2.83619281E-6</v>
      </c>
      <c r="D10948" s="7">
        <f t="shared" si="341"/>
        <v>5.0909293386000001E-4</v>
      </c>
    </row>
    <row r="10949" spans="1:4" x14ac:dyDescent="0.45">
      <c r="A10949" s="6">
        <v>13425</v>
      </c>
      <c r="B10949" s="7">
        <v>1.9774799999999999E-2</v>
      </c>
      <c r="C10949" s="7">
        <f t="shared" si="340"/>
        <v>3.9104271503999995E-4</v>
      </c>
      <c r="D10949" s="7">
        <f t="shared" si="341"/>
        <v>8.9596384264999996E-4</v>
      </c>
    </row>
    <row r="10950" spans="1:4" x14ac:dyDescent="0.45">
      <c r="A10950" s="6">
        <v>13426</v>
      </c>
      <c r="B10950" s="7">
        <v>1.0357399999999999E-2</v>
      </c>
      <c r="C10950" s="7">
        <f t="shared" si="340"/>
        <v>1.0727573475999999E-4</v>
      </c>
      <c r="D10950" s="7">
        <f t="shared" si="341"/>
        <v>9.9494229715999991E-4</v>
      </c>
    </row>
    <row r="10951" spans="1:4" x14ac:dyDescent="0.45">
      <c r="A10951" s="6">
        <v>13428</v>
      </c>
      <c r="B10951" s="7">
        <v>1.6646E-3</v>
      </c>
      <c r="C10951" s="7">
        <f t="shared" ref="C10951:C11014" si="342">B10951^2</f>
        <v>2.7708931600000002E-6</v>
      </c>
      <c r="D10951" s="7">
        <f t="shared" si="341"/>
        <v>9.7885675255999995E-4</v>
      </c>
    </row>
    <row r="10952" spans="1:4" x14ac:dyDescent="0.45">
      <c r="A10952" s="6">
        <v>13429</v>
      </c>
      <c r="B10952" s="7">
        <v>9.0411999999999992E-3</v>
      </c>
      <c r="C10952" s="7">
        <f t="shared" si="342"/>
        <v>8.1743297439999991E-5</v>
      </c>
      <c r="D10952" s="7">
        <f t="shared" si="341"/>
        <v>1.0570241689999999E-3</v>
      </c>
    </row>
    <row r="10953" spans="1:4" x14ac:dyDescent="0.45">
      <c r="A10953" s="6">
        <v>13430</v>
      </c>
      <c r="B10953" s="7">
        <v>1.9970000000000001E-3</v>
      </c>
      <c r="C10953" s="7">
        <f t="shared" si="342"/>
        <v>3.9880090000000002E-6</v>
      </c>
      <c r="D10953" s="7">
        <f t="shared" si="341"/>
        <v>7.4636843875999987E-4</v>
      </c>
    </row>
    <row r="10954" spans="1:4" x14ac:dyDescent="0.45">
      <c r="A10954" s="6">
        <v>13431</v>
      </c>
      <c r="B10954" s="7">
        <v>4.9760000000000004E-3</v>
      </c>
      <c r="C10954" s="7">
        <f t="shared" si="342"/>
        <v>2.4760576000000002E-5</v>
      </c>
      <c r="D10954" s="7">
        <f t="shared" si="341"/>
        <v>6.7311703474999996E-4</v>
      </c>
    </row>
    <row r="10955" spans="1:4" x14ac:dyDescent="0.45">
      <c r="A10955" s="6">
        <v>13432</v>
      </c>
      <c r="B10955" s="7">
        <v>4.1418000000000002E-3</v>
      </c>
      <c r="C10955" s="7">
        <f t="shared" si="342"/>
        <v>1.7154507240000002E-5</v>
      </c>
      <c r="D10955" s="7">
        <f t="shared" si="341"/>
        <v>6.5947015197999977E-4</v>
      </c>
    </row>
    <row r="10956" spans="1:4" x14ac:dyDescent="0.45">
      <c r="A10956" s="6">
        <v>13433</v>
      </c>
      <c r="B10956" s="7">
        <v>7.1676999999999999E-3</v>
      </c>
      <c r="C10956" s="7">
        <f t="shared" si="342"/>
        <v>5.1375923289999998E-5</v>
      </c>
      <c r="D10956" s="7">
        <f t="shared" si="341"/>
        <v>6.9315395682999984E-4</v>
      </c>
    </row>
    <row r="10957" spans="1:4" x14ac:dyDescent="0.45">
      <c r="A10957" s="6">
        <v>13436</v>
      </c>
      <c r="B10957" s="7">
        <v>-5.553E-4</v>
      </c>
      <c r="C10957" s="7">
        <f t="shared" si="342"/>
        <v>3.0835809E-7</v>
      </c>
      <c r="D10957" s="7">
        <f t="shared" si="341"/>
        <v>6.8325620682999977E-4</v>
      </c>
    </row>
    <row r="10958" spans="1:4" x14ac:dyDescent="0.45">
      <c r="A10958" s="6">
        <v>13437</v>
      </c>
      <c r="B10958" s="7">
        <v>-4.4761999999999996E-3</v>
      </c>
      <c r="C10958" s="7">
        <f t="shared" si="342"/>
        <v>2.0036366439999996E-5</v>
      </c>
      <c r="D10958" s="7">
        <f t="shared" si="341"/>
        <v>7.0045638045999978E-4</v>
      </c>
    </row>
    <row r="10959" spans="1:4" x14ac:dyDescent="0.45">
      <c r="A10959" s="6">
        <v>13438</v>
      </c>
      <c r="B10959" s="7">
        <v>-1.5795E-3</v>
      </c>
      <c r="C10959" s="7">
        <f t="shared" si="342"/>
        <v>2.4948202499999998E-6</v>
      </c>
      <c r="D10959" s="7">
        <f t="shared" si="341"/>
        <v>3.1190848566999999E-4</v>
      </c>
    </row>
    <row r="10960" spans="1:4" x14ac:dyDescent="0.45">
      <c r="A10960" s="6">
        <v>13439</v>
      </c>
      <c r="B10960" s="7">
        <v>1.11167E-2</v>
      </c>
      <c r="C10960" s="7">
        <f t="shared" si="342"/>
        <v>1.2358101888999999E-4</v>
      </c>
      <c r="D10960" s="7">
        <f t="shared" ref="D10960:D11023" si="343">SUM(C10951:C10960)</f>
        <v>3.2821376979999995E-4</v>
      </c>
    </row>
    <row r="10961" spans="1:4" x14ac:dyDescent="0.45">
      <c r="A10961" s="6">
        <v>13440</v>
      </c>
      <c r="B10961" s="7">
        <v>4.6271999999999997E-3</v>
      </c>
      <c r="C10961" s="7">
        <f t="shared" si="342"/>
        <v>2.1410979839999997E-5</v>
      </c>
      <c r="D10961" s="7">
        <f t="shared" si="343"/>
        <v>3.4685385647999998E-4</v>
      </c>
    </row>
    <row r="10962" spans="1:4" x14ac:dyDescent="0.45">
      <c r="A10962" s="6">
        <v>13442</v>
      </c>
      <c r="B10962" s="7">
        <v>7.6349999999999996E-4</v>
      </c>
      <c r="C10962" s="7">
        <f t="shared" si="342"/>
        <v>5.8293224999999995E-7</v>
      </c>
      <c r="D10962" s="7">
        <f t="shared" si="343"/>
        <v>2.6569349129000001E-4</v>
      </c>
    </row>
    <row r="10963" spans="1:4" x14ac:dyDescent="0.45">
      <c r="A10963" s="6">
        <v>13443</v>
      </c>
      <c r="B10963" s="7">
        <v>-2.0907999999999999E-3</v>
      </c>
      <c r="C10963" s="7">
        <f t="shared" si="342"/>
        <v>4.3714446399999995E-6</v>
      </c>
      <c r="D10963" s="7">
        <f t="shared" si="343"/>
        <v>2.6607692693000001E-4</v>
      </c>
    </row>
    <row r="10964" spans="1:4" x14ac:dyDescent="0.45">
      <c r="A10964" s="6">
        <v>13444</v>
      </c>
      <c r="B10964" s="7">
        <v>4.444E-3</v>
      </c>
      <c r="C10964" s="7">
        <f t="shared" si="342"/>
        <v>1.9749135999999999E-5</v>
      </c>
      <c r="D10964" s="7">
        <f t="shared" si="343"/>
        <v>2.6106548692999995E-4</v>
      </c>
    </row>
    <row r="10965" spans="1:4" x14ac:dyDescent="0.45">
      <c r="A10965" s="6">
        <v>13445</v>
      </c>
      <c r="B10965" s="7">
        <v>-8.2471000000000003E-3</v>
      </c>
      <c r="C10965" s="7">
        <f t="shared" si="342"/>
        <v>6.8014658409999999E-5</v>
      </c>
      <c r="D10965" s="7">
        <f t="shared" si="343"/>
        <v>3.1192563809999993E-4</v>
      </c>
    </row>
    <row r="10966" spans="1:4" x14ac:dyDescent="0.45">
      <c r="A10966" s="6">
        <v>13446</v>
      </c>
      <c r="B10966" s="7">
        <v>2.3509999999999998E-3</v>
      </c>
      <c r="C10966" s="7">
        <f t="shared" si="342"/>
        <v>5.5272009999999988E-6</v>
      </c>
      <c r="D10966" s="7">
        <f t="shared" si="343"/>
        <v>2.6607691580999996E-4</v>
      </c>
    </row>
    <row r="10967" spans="1:4" x14ac:dyDescent="0.45">
      <c r="A10967" s="6">
        <v>13447</v>
      </c>
      <c r="B10967" s="7">
        <v>1.3211E-3</v>
      </c>
      <c r="C10967" s="7">
        <f t="shared" si="342"/>
        <v>1.7453052099999999E-6</v>
      </c>
      <c r="D10967" s="7">
        <f t="shared" si="343"/>
        <v>2.6751386292999996E-4</v>
      </c>
    </row>
    <row r="10968" spans="1:4" x14ac:dyDescent="0.45">
      <c r="A10968" s="6">
        <v>13449</v>
      </c>
      <c r="B10968" s="7">
        <v>-2.7226299999999998E-2</v>
      </c>
      <c r="C10968" s="7">
        <f t="shared" si="342"/>
        <v>7.4127141168999996E-4</v>
      </c>
      <c r="D10968" s="7">
        <f t="shared" si="343"/>
        <v>9.8874890817999997E-4</v>
      </c>
    </row>
    <row r="10969" spans="1:4" x14ac:dyDescent="0.45">
      <c r="A10969" s="6">
        <v>13450</v>
      </c>
      <c r="B10969" s="7">
        <v>1.6831200000000001E-2</v>
      </c>
      <c r="C10969" s="7">
        <f t="shared" si="342"/>
        <v>2.8328929344000005E-4</v>
      </c>
      <c r="D10969" s="7">
        <f t="shared" si="343"/>
        <v>1.26954338137E-3</v>
      </c>
    </row>
    <row r="10970" spans="1:4" x14ac:dyDescent="0.45">
      <c r="A10970" s="6">
        <v>13451</v>
      </c>
      <c r="B10970" s="7">
        <v>1.0494E-3</v>
      </c>
      <c r="C10970" s="7">
        <f t="shared" si="342"/>
        <v>1.10124036E-6</v>
      </c>
      <c r="D10970" s="7">
        <f t="shared" si="343"/>
        <v>1.14706360284E-3</v>
      </c>
    </row>
    <row r="10971" spans="1:4" x14ac:dyDescent="0.45">
      <c r="A10971" s="6">
        <v>13452</v>
      </c>
      <c r="B10971" s="7">
        <v>1.5861699999999999E-2</v>
      </c>
      <c r="C10971" s="7">
        <f t="shared" si="342"/>
        <v>2.5159352688999999E-4</v>
      </c>
      <c r="D10971" s="7">
        <f t="shared" si="343"/>
        <v>1.3772461498900001E-3</v>
      </c>
    </row>
    <row r="10972" spans="1:4" x14ac:dyDescent="0.45">
      <c r="A10972" s="6">
        <v>13453</v>
      </c>
      <c r="B10972" s="7">
        <v>1.2022000000000001E-3</v>
      </c>
      <c r="C10972" s="7">
        <f t="shared" si="342"/>
        <v>1.4452848400000002E-6</v>
      </c>
      <c r="D10972" s="7">
        <f t="shared" si="343"/>
        <v>1.37810850248E-3</v>
      </c>
    </row>
    <row r="10973" spans="1:4" x14ac:dyDescent="0.45">
      <c r="A10973" s="6">
        <v>13454</v>
      </c>
      <c r="B10973" s="7">
        <v>-1.5049E-3</v>
      </c>
      <c r="C10973" s="7">
        <f t="shared" si="342"/>
        <v>2.2647240100000002E-6</v>
      </c>
      <c r="D10973" s="7">
        <f t="shared" si="343"/>
        <v>1.3760017818500001E-3</v>
      </c>
    </row>
    <row r="10974" spans="1:4" x14ac:dyDescent="0.45">
      <c r="A10974" s="6">
        <v>13456</v>
      </c>
      <c r="B10974" s="7">
        <v>-2.4629000000000001E-3</v>
      </c>
      <c r="C10974" s="7">
        <f t="shared" si="342"/>
        <v>6.0658764100000004E-6</v>
      </c>
      <c r="D10974" s="7">
        <f t="shared" si="343"/>
        <v>1.3623185222600002E-3</v>
      </c>
    </row>
    <row r="10975" spans="1:4" x14ac:dyDescent="0.45">
      <c r="A10975" s="6">
        <v>13458</v>
      </c>
      <c r="B10975" s="7">
        <v>1.4834E-2</v>
      </c>
      <c r="C10975" s="7">
        <f t="shared" si="342"/>
        <v>2.2004755599999999E-4</v>
      </c>
      <c r="D10975" s="7">
        <f t="shared" si="343"/>
        <v>1.5143514198500002E-3</v>
      </c>
    </row>
    <row r="10976" spans="1:4" x14ac:dyDescent="0.45">
      <c r="A10976" s="6">
        <v>13459</v>
      </c>
      <c r="B10976" s="7">
        <v>8.2202999999999998E-3</v>
      </c>
      <c r="C10976" s="7">
        <f t="shared" si="342"/>
        <v>6.7573332090000002E-5</v>
      </c>
      <c r="D10976" s="7">
        <f t="shared" si="343"/>
        <v>1.5763975509400002E-3</v>
      </c>
    </row>
    <row r="10977" spans="1:4" x14ac:dyDescent="0.45">
      <c r="A10977" s="6">
        <v>13460</v>
      </c>
      <c r="B10977" s="7">
        <v>-7.7834000000000002E-3</v>
      </c>
      <c r="C10977" s="7">
        <f t="shared" si="342"/>
        <v>6.058131556E-5</v>
      </c>
      <c r="D10977" s="7">
        <f t="shared" si="343"/>
        <v>1.6352335612900004E-3</v>
      </c>
    </row>
    <row r="10978" spans="1:4" x14ac:dyDescent="0.45">
      <c r="A10978" s="6">
        <v>13461</v>
      </c>
      <c r="B10978" s="7">
        <v>1.3238E-2</v>
      </c>
      <c r="C10978" s="7">
        <f t="shared" si="342"/>
        <v>1.7524464399999999E-4</v>
      </c>
      <c r="D10978" s="7">
        <f t="shared" si="343"/>
        <v>1.0692067936E-3</v>
      </c>
    </row>
    <row r="10979" spans="1:4" x14ac:dyDescent="0.45">
      <c r="A10979" s="6">
        <v>13463</v>
      </c>
      <c r="B10979" s="7">
        <v>1.3871000000000001E-3</v>
      </c>
      <c r="C10979" s="7">
        <f t="shared" si="342"/>
        <v>1.9240464100000001E-6</v>
      </c>
      <c r="D10979" s="7">
        <f t="shared" si="343"/>
        <v>7.8784154657000004E-4</v>
      </c>
    </row>
    <row r="10980" spans="1:4" x14ac:dyDescent="0.45">
      <c r="A10980" s="6">
        <v>13464</v>
      </c>
      <c r="B10980" s="7">
        <v>-3.2965999999999998E-3</v>
      </c>
      <c r="C10980" s="7">
        <f t="shared" si="342"/>
        <v>1.0867571559999998E-5</v>
      </c>
      <c r="D10980" s="7">
        <f t="shared" si="343"/>
        <v>7.9760787777E-4</v>
      </c>
    </row>
    <row r="10981" spans="1:4" x14ac:dyDescent="0.45">
      <c r="A10981" s="6">
        <v>13466</v>
      </c>
      <c r="B10981" s="7">
        <v>-1.11754E-2</v>
      </c>
      <c r="C10981" s="7">
        <f t="shared" si="342"/>
        <v>1.2488956516000001E-4</v>
      </c>
      <c r="D10981" s="7">
        <f t="shared" si="343"/>
        <v>6.7090391603999997E-4</v>
      </c>
    </row>
    <row r="10982" spans="1:4" x14ac:dyDescent="0.45">
      <c r="A10982" s="6">
        <v>13467</v>
      </c>
      <c r="B10982" s="7">
        <v>-1.0027299999999999E-2</v>
      </c>
      <c r="C10982" s="7">
        <f t="shared" si="342"/>
        <v>1.0054674528999999E-4</v>
      </c>
      <c r="D10982" s="7">
        <f t="shared" si="343"/>
        <v>7.7000537649000002E-4</v>
      </c>
    </row>
    <row r="10983" spans="1:4" x14ac:dyDescent="0.45">
      <c r="A10983" s="6">
        <v>13468</v>
      </c>
      <c r="B10983" s="7">
        <v>-6.6752000000000001E-3</v>
      </c>
      <c r="C10983" s="7">
        <f t="shared" si="342"/>
        <v>4.4558295040000002E-5</v>
      </c>
      <c r="D10983" s="7">
        <f t="shared" si="343"/>
        <v>8.1229894752E-4</v>
      </c>
    </row>
    <row r="10984" spans="1:4" x14ac:dyDescent="0.45">
      <c r="A10984" s="6">
        <v>13470</v>
      </c>
      <c r="B10984" s="7">
        <v>1.5430900000000001E-2</v>
      </c>
      <c r="C10984" s="7">
        <f t="shared" si="342"/>
        <v>2.3811267481000002E-4</v>
      </c>
      <c r="D10984" s="7">
        <f t="shared" si="343"/>
        <v>1.0443457459200002E-3</v>
      </c>
    </row>
    <row r="10985" spans="1:4" x14ac:dyDescent="0.45">
      <c r="A10985" s="6">
        <v>13471</v>
      </c>
      <c r="B10985" s="7">
        <v>1.41844E-2</v>
      </c>
      <c r="C10985" s="7">
        <f t="shared" si="342"/>
        <v>2.0119720336E-4</v>
      </c>
      <c r="D10985" s="7">
        <f t="shared" si="343"/>
        <v>1.0254953932800001E-3</v>
      </c>
    </row>
    <row r="10986" spans="1:4" x14ac:dyDescent="0.45">
      <c r="A10986" s="6">
        <v>13472</v>
      </c>
      <c r="B10986" s="7">
        <v>-4.9161999999999999E-3</v>
      </c>
      <c r="C10986" s="7">
        <f t="shared" si="342"/>
        <v>2.4169022439999998E-5</v>
      </c>
      <c r="D10986" s="7">
        <f t="shared" si="343"/>
        <v>9.820910836300001E-4</v>
      </c>
    </row>
    <row r="10987" spans="1:4" x14ac:dyDescent="0.45">
      <c r="A10987" s="6">
        <v>13473</v>
      </c>
      <c r="B10987" s="7">
        <v>-1.1203899999999999E-2</v>
      </c>
      <c r="C10987" s="7">
        <f t="shared" si="342"/>
        <v>1.2552737520999998E-4</v>
      </c>
      <c r="D10987" s="7">
        <f t="shared" si="343"/>
        <v>1.0470371432800001E-3</v>
      </c>
    </row>
    <row r="10988" spans="1:4" x14ac:dyDescent="0.45">
      <c r="A10988" s="6">
        <v>13474</v>
      </c>
      <c r="B10988" s="7">
        <v>-9.0205000000000007E-3</v>
      </c>
      <c r="C10988" s="7">
        <f t="shared" si="342"/>
        <v>8.1369420250000015E-5</v>
      </c>
      <c r="D10988" s="7">
        <f t="shared" si="343"/>
        <v>9.5316191953000011E-4</v>
      </c>
    </row>
    <row r="10989" spans="1:4" x14ac:dyDescent="0.45">
      <c r="A10989" s="6">
        <v>13475</v>
      </c>
      <c r="B10989" s="7">
        <v>9.8685999999999999E-3</v>
      </c>
      <c r="C10989" s="7">
        <f t="shared" si="342"/>
        <v>9.7389265959999994E-5</v>
      </c>
      <c r="D10989" s="7">
        <f t="shared" si="343"/>
        <v>1.04862713908E-3</v>
      </c>
    </row>
    <row r="10990" spans="1:4" x14ac:dyDescent="0.45">
      <c r="A10990" s="6">
        <v>13477</v>
      </c>
      <c r="B10990" s="7">
        <v>-2.4614799999999999E-2</v>
      </c>
      <c r="C10990" s="7">
        <f t="shared" si="342"/>
        <v>6.0588837903999997E-4</v>
      </c>
      <c r="D10990" s="7">
        <f t="shared" si="343"/>
        <v>1.6436479465599999E-3</v>
      </c>
    </row>
    <row r="10991" spans="1:4" x14ac:dyDescent="0.45">
      <c r="A10991" s="6">
        <v>13478</v>
      </c>
      <c r="B10991" s="7">
        <v>1.6976999999999999E-2</v>
      </c>
      <c r="C10991" s="7">
        <f t="shared" si="342"/>
        <v>2.8821852899999997E-4</v>
      </c>
      <c r="D10991" s="7">
        <f t="shared" si="343"/>
        <v>1.8069769103999998E-3</v>
      </c>
    </row>
    <row r="10992" spans="1:4" x14ac:dyDescent="0.45">
      <c r="A10992" s="6">
        <v>13479</v>
      </c>
      <c r="B10992" s="7">
        <v>-4.2361999999999999E-3</v>
      </c>
      <c r="C10992" s="7">
        <f t="shared" si="342"/>
        <v>1.7945390439999998E-5</v>
      </c>
      <c r="D10992" s="7">
        <f t="shared" si="343"/>
        <v>1.7243755555499999E-3</v>
      </c>
    </row>
    <row r="10993" spans="1:4" x14ac:dyDescent="0.45">
      <c r="A10993" s="6">
        <v>13481</v>
      </c>
      <c r="B10993" s="7">
        <v>1.5369000000000001E-2</v>
      </c>
      <c r="C10993" s="7">
        <f t="shared" si="342"/>
        <v>2.3620616100000002E-4</v>
      </c>
      <c r="D10993" s="7">
        <f t="shared" si="343"/>
        <v>1.9160234215100001E-3</v>
      </c>
    </row>
    <row r="10994" spans="1:4" x14ac:dyDescent="0.45">
      <c r="A10994" s="6">
        <v>13482</v>
      </c>
      <c r="B10994" s="7">
        <v>2.2374999999999999E-3</v>
      </c>
      <c r="C10994" s="7">
        <f t="shared" si="342"/>
        <v>5.0064062499999996E-6</v>
      </c>
      <c r="D10994" s="7">
        <f t="shared" si="343"/>
        <v>1.6829171529499996E-3</v>
      </c>
    </row>
    <row r="10995" spans="1:4" x14ac:dyDescent="0.45">
      <c r="A10995" s="6">
        <v>13484</v>
      </c>
      <c r="B10995" s="7">
        <v>-4.4441000000000003E-3</v>
      </c>
      <c r="C10995" s="7">
        <f t="shared" si="342"/>
        <v>1.9750024810000004E-5</v>
      </c>
      <c r="D10995" s="7">
        <f t="shared" si="343"/>
        <v>1.5014699744E-3</v>
      </c>
    </row>
    <row r="10996" spans="1:4" x14ac:dyDescent="0.45">
      <c r="A10996" s="6">
        <v>13485</v>
      </c>
      <c r="B10996" s="7">
        <v>-8.4510000000000002E-3</v>
      </c>
      <c r="C10996" s="7">
        <f t="shared" si="342"/>
        <v>7.1419400999999999E-5</v>
      </c>
      <c r="D10996" s="7">
        <f t="shared" si="343"/>
        <v>1.5487203529599999E-3</v>
      </c>
    </row>
    <row r="10997" spans="1:4" x14ac:dyDescent="0.45">
      <c r="A10997" s="6">
        <v>13486</v>
      </c>
      <c r="B10997" s="7">
        <v>-1.08556E-2</v>
      </c>
      <c r="C10997" s="7">
        <f t="shared" si="342"/>
        <v>1.1784405136E-4</v>
      </c>
      <c r="D10997" s="7">
        <f t="shared" si="343"/>
        <v>1.5410370291099999E-3</v>
      </c>
    </row>
    <row r="10998" spans="1:4" x14ac:dyDescent="0.45">
      <c r="A10998" s="6">
        <v>13487</v>
      </c>
      <c r="B10998" s="7">
        <v>5.8788E-3</v>
      </c>
      <c r="C10998" s="7">
        <f t="shared" si="342"/>
        <v>3.4560289439999997E-5</v>
      </c>
      <c r="D10998" s="7">
        <f t="shared" si="343"/>
        <v>1.4942278982999998E-3</v>
      </c>
    </row>
    <row r="10999" spans="1:4" x14ac:dyDescent="0.45">
      <c r="A10999" s="6">
        <v>13488</v>
      </c>
      <c r="B10999" s="7">
        <v>-1.5039000000000001E-3</v>
      </c>
      <c r="C10999" s="7">
        <f t="shared" si="342"/>
        <v>2.2617152100000002E-6</v>
      </c>
      <c r="D10999" s="7">
        <f t="shared" si="343"/>
        <v>1.39910034755E-3</v>
      </c>
    </row>
    <row r="11000" spans="1:4" x14ac:dyDescent="0.45">
      <c r="A11000" s="6">
        <v>13489</v>
      </c>
      <c r="B11000" s="7">
        <v>9.5730000000000001E-4</v>
      </c>
      <c r="C11000" s="7">
        <f t="shared" si="342"/>
        <v>9.1642329000000002E-7</v>
      </c>
      <c r="D11000" s="7">
        <f t="shared" si="343"/>
        <v>7.9412839179999984E-4</v>
      </c>
    </row>
    <row r="11001" spans="1:4" x14ac:dyDescent="0.45">
      <c r="A11001" s="6">
        <v>13491</v>
      </c>
      <c r="B11001" s="7">
        <v>-7.3695000000000002E-3</v>
      </c>
      <c r="C11001" s="7">
        <f t="shared" si="342"/>
        <v>5.430953025E-5</v>
      </c>
      <c r="D11001" s="7">
        <f t="shared" si="343"/>
        <v>5.6021939304999992E-4</v>
      </c>
    </row>
    <row r="11002" spans="1:4" x14ac:dyDescent="0.45">
      <c r="A11002" s="6">
        <v>13492</v>
      </c>
      <c r="B11002" s="7">
        <v>4.5404E-3</v>
      </c>
      <c r="C11002" s="7">
        <f t="shared" si="342"/>
        <v>2.061523216E-5</v>
      </c>
      <c r="D11002" s="7">
        <f t="shared" si="343"/>
        <v>5.6288923477E-4</v>
      </c>
    </row>
    <row r="11003" spans="1:4" x14ac:dyDescent="0.45">
      <c r="A11003" s="6">
        <v>13493</v>
      </c>
      <c r="B11003" s="7">
        <v>5.2228999999999999E-3</v>
      </c>
      <c r="C11003" s="7">
        <f t="shared" si="342"/>
        <v>2.7278684409999999E-5</v>
      </c>
      <c r="D11003" s="7">
        <f t="shared" si="343"/>
        <v>3.5396175818000003E-4</v>
      </c>
    </row>
    <row r="11004" spans="1:4" x14ac:dyDescent="0.45">
      <c r="A11004" s="6">
        <v>13494</v>
      </c>
      <c r="B11004" s="7">
        <v>9.9515000000000003E-3</v>
      </c>
      <c r="C11004" s="7">
        <f t="shared" si="342"/>
        <v>9.9032352250000012E-5</v>
      </c>
      <c r="D11004" s="7">
        <f t="shared" si="343"/>
        <v>4.4798770418000007E-4</v>
      </c>
    </row>
    <row r="11005" spans="1:4" x14ac:dyDescent="0.45">
      <c r="A11005" s="6">
        <v>13495</v>
      </c>
      <c r="B11005" s="7">
        <v>-4.4345000000000001E-3</v>
      </c>
      <c r="C11005" s="7">
        <f t="shared" si="342"/>
        <v>1.966479025E-5</v>
      </c>
      <c r="D11005" s="7">
        <f t="shared" si="343"/>
        <v>4.4790246962000008E-4</v>
      </c>
    </row>
    <row r="11006" spans="1:4" x14ac:dyDescent="0.45">
      <c r="A11006" s="6">
        <v>13496</v>
      </c>
      <c r="B11006" s="7">
        <v>9.7039999999999995E-4</v>
      </c>
      <c r="C11006" s="7">
        <f t="shared" si="342"/>
        <v>9.4167615999999994E-7</v>
      </c>
      <c r="D11006" s="7">
        <f t="shared" si="343"/>
        <v>3.7742474478000011E-4</v>
      </c>
    </row>
    <row r="11007" spans="1:4" x14ac:dyDescent="0.45">
      <c r="A11007" s="6">
        <v>13498</v>
      </c>
      <c r="B11007" s="7">
        <v>8.6537000000000003E-3</v>
      </c>
      <c r="C11007" s="7">
        <f t="shared" si="342"/>
        <v>7.4886523690000003E-5</v>
      </c>
      <c r="D11007" s="7">
        <f t="shared" si="343"/>
        <v>3.3446721710999998E-4</v>
      </c>
    </row>
    <row r="11008" spans="1:4" x14ac:dyDescent="0.45">
      <c r="A11008" s="6">
        <v>13499</v>
      </c>
      <c r="B11008" s="7">
        <v>-2.6180000000000002E-4</v>
      </c>
      <c r="C11008" s="7">
        <f t="shared" si="342"/>
        <v>6.8539240000000013E-8</v>
      </c>
      <c r="D11008" s="7">
        <f t="shared" si="343"/>
        <v>2.9997546691000004E-4</v>
      </c>
    </row>
    <row r="11009" spans="1:4" x14ac:dyDescent="0.45">
      <c r="A11009" s="6">
        <v>13500</v>
      </c>
      <c r="B11009" s="7">
        <v>-1.0483000000000001E-3</v>
      </c>
      <c r="C11009" s="7">
        <f t="shared" si="342"/>
        <v>1.0989328900000001E-6</v>
      </c>
      <c r="D11009" s="7">
        <f t="shared" si="343"/>
        <v>2.9881268459000006E-4</v>
      </c>
    </row>
    <row r="11010" spans="1:4" x14ac:dyDescent="0.45">
      <c r="A11010" s="6">
        <v>13501</v>
      </c>
      <c r="B11010" s="7">
        <v>-7.0299999999999998E-3</v>
      </c>
      <c r="C11010" s="7">
        <f t="shared" si="342"/>
        <v>4.94209E-5</v>
      </c>
      <c r="D11010" s="7">
        <f t="shared" si="343"/>
        <v>3.4731716130000003E-4</v>
      </c>
    </row>
    <row r="11011" spans="1:4" x14ac:dyDescent="0.45">
      <c r="A11011" s="6">
        <v>13502</v>
      </c>
      <c r="B11011" s="7">
        <v>-9.6792000000000007E-3</v>
      </c>
      <c r="C11011" s="7">
        <f t="shared" si="342"/>
        <v>9.3686912640000014E-5</v>
      </c>
      <c r="D11011" s="7">
        <f t="shared" si="343"/>
        <v>3.8669454369000007E-4</v>
      </c>
    </row>
    <row r="11012" spans="1:4" x14ac:dyDescent="0.45">
      <c r="A11012" s="6">
        <v>13503</v>
      </c>
      <c r="B11012" s="7">
        <v>-8.8512E-3</v>
      </c>
      <c r="C11012" s="7">
        <f t="shared" si="342"/>
        <v>7.8343741440000005E-5</v>
      </c>
      <c r="D11012" s="7">
        <f t="shared" si="343"/>
        <v>4.4442305297000002E-4</v>
      </c>
    </row>
    <row r="11013" spans="1:4" x14ac:dyDescent="0.45">
      <c r="A11013" s="6">
        <v>13505</v>
      </c>
      <c r="B11013" s="7">
        <v>-1.2602500000000001E-2</v>
      </c>
      <c r="C11013" s="7">
        <f t="shared" si="342"/>
        <v>1.5882300625000002E-4</v>
      </c>
      <c r="D11013" s="7">
        <f t="shared" si="343"/>
        <v>5.7596737481000002E-4</v>
      </c>
    </row>
    <row r="11014" spans="1:4" x14ac:dyDescent="0.45">
      <c r="A11014" s="6">
        <v>13506</v>
      </c>
      <c r="B11014" s="7">
        <v>1.1923899999999999E-2</v>
      </c>
      <c r="C11014" s="7">
        <f t="shared" si="342"/>
        <v>1.4217939120999998E-4</v>
      </c>
      <c r="D11014" s="7">
        <f t="shared" si="343"/>
        <v>6.1911441377000007E-4</v>
      </c>
    </row>
    <row r="11015" spans="1:4" x14ac:dyDescent="0.45">
      <c r="A11015" s="6">
        <v>13507</v>
      </c>
      <c r="B11015" s="7">
        <v>9.4651000000000006E-3</v>
      </c>
      <c r="C11015" s="7">
        <f t="shared" ref="C11015:C11078" si="344">B11015^2</f>
        <v>8.9588118010000016E-5</v>
      </c>
      <c r="D11015" s="7">
        <f t="shared" si="343"/>
        <v>6.8903774153000004E-4</v>
      </c>
    </row>
    <row r="11016" spans="1:4" x14ac:dyDescent="0.45">
      <c r="A11016" s="6">
        <v>13508</v>
      </c>
      <c r="B11016" s="7">
        <v>2.7052000000000001E-3</v>
      </c>
      <c r="C11016" s="7">
        <f t="shared" si="344"/>
        <v>7.3181070400000004E-6</v>
      </c>
      <c r="D11016" s="7">
        <f t="shared" si="343"/>
        <v>6.9541417241000001E-4</v>
      </c>
    </row>
    <row r="11017" spans="1:4" x14ac:dyDescent="0.45">
      <c r="A11017" s="6">
        <v>13512</v>
      </c>
      <c r="B11017" s="7">
        <v>-6.7263999999999996E-3</v>
      </c>
      <c r="C11017" s="7">
        <f t="shared" si="344"/>
        <v>4.5244456959999993E-5</v>
      </c>
      <c r="D11017" s="7">
        <f t="shared" si="343"/>
        <v>6.6577210568000004E-4</v>
      </c>
    </row>
    <row r="11018" spans="1:4" x14ac:dyDescent="0.45">
      <c r="A11018" s="6">
        <v>13513</v>
      </c>
      <c r="B11018" s="7">
        <v>4.4168999999999996E-3</v>
      </c>
      <c r="C11018" s="7">
        <f t="shared" si="344"/>
        <v>1.9509005609999995E-5</v>
      </c>
      <c r="D11018" s="7">
        <f t="shared" si="343"/>
        <v>6.8521257204999996E-4</v>
      </c>
    </row>
    <row r="11019" spans="1:4" x14ac:dyDescent="0.45">
      <c r="A11019" s="6">
        <v>13514</v>
      </c>
      <c r="B11019" s="7">
        <v>1.6359200000000001E-2</v>
      </c>
      <c r="C11019" s="7">
        <f t="shared" si="344"/>
        <v>2.6762342464000001E-4</v>
      </c>
      <c r="D11019" s="7">
        <f t="shared" si="343"/>
        <v>9.5173706380000003E-4</v>
      </c>
    </row>
    <row r="11020" spans="1:4" x14ac:dyDescent="0.45">
      <c r="A11020" s="6">
        <v>13515</v>
      </c>
      <c r="B11020" s="7">
        <v>-5.3165E-3</v>
      </c>
      <c r="C11020" s="7">
        <f t="shared" si="344"/>
        <v>2.8265172250000001E-5</v>
      </c>
      <c r="D11020" s="7">
        <f t="shared" si="343"/>
        <v>9.305813360500001E-4</v>
      </c>
    </row>
    <row r="11021" spans="1:4" x14ac:dyDescent="0.45">
      <c r="A11021" s="6">
        <v>13517</v>
      </c>
      <c r="B11021" s="7">
        <v>-9.6586999999999992E-3</v>
      </c>
      <c r="C11021" s="7">
        <f t="shared" si="344"/>
        <v>9.3290485689999988E-5</v>
      </c>
      <c r="D11021" s="7">
        <f t="shared" si="343"/>
        <v>9.3018490910000006E-4</v>
      </c>
    </row>
    <row r="11022" spans="1:4" x14ac:dyDescent="0.45">
      <c r="A11022" s="6">
        <v>13519</v>
      </c>
      <c r="B11022" s="7">
        <v>-4.5348999999999997E-3</v>
      </c>
      <c r="C11022" s="7">
        <f t="shared" si="344"/>
        <v>2.0565318009999997E-5</v>
      </c>
      <c r="D11022" s="7">
        <f t="shared" si="343"/>
        <v>8.7240648567000014E-4</v>
      </c>
    </row>
    <row r="11023" spans="1:4" x14ac:dyDescent="0.45">
      <c r="A11023" s="6">
        <v>13520</v>
      </c>
      <c r="B11023" s="7">
        <v>8.2171999999999992E-3</v>
      </c>
      <c r="C11023" s="7">
        <f t="shared" si="344"/>
        <v>6.7522375839999986E-5</v>
      </c>
      <c r="D11023" s="7">
        <f t="shared" si="343"/>
        <v>7.8110585526000001E-4</v>
      </c>
    </row>
    <row r="11024" spans="1:4" x14ac:dyDescent="0.45">
      <c r="A11024" s="6">
        <v>13521</v>
      </c>
      <c r="B11024" s="7">
        <v>1.0077E-3</v>
      </c>
      <c r="C11024" s="7">
        <f t="shared" si="344"/>
        <v>1.0154592900000002E-6</v>
      </c>
      <c r="D11024" s="7">
        <f t="shared" ref="D11024:D11087" si="345">SUM(C11015:C11024)</f>
        <v>6.3994192333999994E-4</v>
      </c>
    </row>
    <row r="11025" spans="1:4" x14ac:dyDescent="0.45">
      <c r="A11025" s="6">
        <v>13522</v>
      </c>
      <c r="B11025" s="7">
        <v>2.2621499999999999E-2</v>
      </c>
      <c r="C11025" s="7">
        <f t="shared" si="344"/>
        <v>5.1173226224999991E-4</v>
      </c>
      <c r="D11025" s="7">
        <f t="shared" si="345"/>
        <v>1.0620860675799998E-3</v>
      </c>
    </row>
    <row r="11026" spans="1:4" x14ac:dyDescent="0.45">
      <c r="A11026" s="6">
        <v>13523</v>
      </c>
      <c r="B11026" s="7">
        <v>6.1140000000000001E-4</v>
      </c>
      <c r="C11026" s="7">
        <f t="shared" si="344"/>
        <v>3.7380996E-7</v>
      </c>
      <c r="D11026" s="7">
        <f t="shared" si="345"/>
        <v>1.0551417704999998E-3</v>
      </c>
    </row>
    <row r="11027" spans="1:4" x14ac:dyDescent="0.45">
      <c r="A11027" s="6">
        <v>13524</v>
      </c>
      <c r="B11027" s="7">
        <v>-2.4649999999999997E-4</v>
      </c>
      <c r="C11027" s="7">
        <f t="shared" si="344"/>
        <v>6.0762249999999992E-8</v>
      </c>
      <c r="D11027" s="7">
        <f t="shared" si="345"/>
        <v>1.0099580757899997E-3</v>
      </c>
    </row>
    <row r="11028" spans="1:4" x14ac:dyDescent="0.45">
      <c r="A11028" s="6">
        <v>13526</v>
      </c>
      <c r="B11028" s="7">
        <v>5.4609000000000003E-3</v>
      </c>
      <c r="C11028" s="7">
        <f t="shared" si="344"/>
        <v>2.9821428810000005E-5</v>
      </c>
      <c r="D11028" s="7">
        <f t="shared" si="345"/>
        <v>1.0202704989899999E-3</v>
      </c>
    </row>
    <row r="11029" spans="1:4" x14ac:dyDescent="0.45">
      <c r="A11029" s="6">
        <v>13527</v>
      </c>
      <c r="B11029" s="7">
        <v>-5.8149999999999999E-4</v>
      </c>
      <c r="C11029" s="7">
        <f t="shared" si="344"/>
        <v>3.3814224999999999E-7</v>
      </c>
      <c r="D11029" s="7">
        <f t="shared" si="345"/>
        <v>7.5298521659999983E-4</v>
      </c>
    </row>
    <row r="11030" spans="1:4" x14ac:dyDescent="0.45">
      <c r="A11030" s="6">
        <v>13528</v>
      </c>
      <c r="B11030" s="7">
        <v>3.3314999999999998E-3</v>
      </c>
      <c r="C11030" s="7">
        <f t="shared" si="344"/>
        <v>1.1098892249999999E-5</v>
      </c>
      <c r="D11030" s="7">
        <f t="shared" si="345"/>
        <v>7.3581893659999977E-4</v>
      </c>
    </row>
    <row r="11031" spans="1:4" x14ac:dyDescent="0.45">
      <c r="A11031" s="6">
        <v>13529</v>
      </c>
      <c r="B11031" s="7">
        <v>2.1771E-3</v>
      </c>
      <c r="C11031" s="7">
        <f t="shared" si="344"/>
        <v>4.7397644100000002E-6</v>
      </c>
      <c r="D11031" s="7">
        <f t="shared" si="345"/>
        <v>6.4726821531999978E-4</v>
      </c>
    </row>
    <row r="11032" spans="1:4" x14ac:dyDescent="0.45">
      <c r="A11032" s="6">
        <v>13530</v>
      </c>
      <c r="B11032" s="7">
        <v>4.5358999999999998E-3</v>
      </c>
      <c r="C11032" s="7">
        <f t="shared" si="344"/>
        <v>2.0574388809999997E-5</v>
      </c>
      <c r="D11032" s="7">
        <f t="shared" si="345"/>
        <v>6.4727728611999979E-4</v>
      </c>
    </row>
    <row r="11033" spans="1:4" x14ac:dyDescent="0.45">
      <c r="A11033" s="6">
        <v>13531</v>
      </c>
      <c r="B11033" s="7">
        <v>7.1482000000000004E-3</v>
      </c>
      <c r="C11033" s="7">
        <f t="shared" si="344"/>
        <v>5.1096763240000003E-5</v>
      </c>
      <c r="D11033" s="7">
        <f t="shared" si="345"/>
        <v>6.3085167351999974E-4</v>
      </c>
    </row>
    <row r="11034" spans="1:4" x14ac:dyDescent="0.45">
      <c r="A11034" s="6">
        <v>13533</v>
      </c>
      <c r="B11034" s="7">
        <v>-6.4846000000000001E-3</v>
      </c>
      <c r="C11034" s="7">
        <f t="shared" si="344"/>
        <v>4.2050037160000004E-5</v>
      </c>
      <c r="D11034" s="7">
        <f t="shared" si="345"/>
        <v>6.7188625138999976E-4</v>
      </c>
    </row>
    <row r="11035" spans="1:4" x14ac:dyDescent="0.45">
      <c r="A11035" s="6">
        <v>13534</v>
      </c>
      <c r="B11035" s="7">
        <v>-7.0556000000000004E-3</v>
      </c>
      <c r="C11035" s="7">
        <f t="shared" si="344"/>
        <v>4.9781491360000007E-5</v>
      </c>
      <c r="D11035" s="7">
        <f t="shared" si="345"/>
        <v>2.0993548050000002E-4</v>
      </c>
    </row>
    <row r="11036" spans="1:4" x14ac:dyDescent="0.45">
      <c r="A11036" s="6">
        <v>13535</v>
      </c>
      <c r="B11036" s="7">
        <v>1.24257E-2</v>
      </c>
      <c r="C11036" s="7">
        <f t="shared" si="344"/>
        <v>1.5439802048999998E-4</v>
      </c>
      <c r="D11036" s="7">
        <f t="shared" si="345"/>
        <v>3.6395969103E-4</v>
      </c>
    </row>
    <row r="11037" spans="1:4" x14ac:dyDescent="0.45">
      <c r="A11037" s="6">
        <v>13536</v>
      </c>
      <c r="B11037" s="7">
        <v>6.3800999999999997E-3</v>
      </c>
      <c r="C11037" s="7">
        <f t="shared" si="344"/>
        <v>4.0705676009999996E-5</v>
      </c>
      <c r="D11037" s="7">
        <f t="shared" si="345"/>
        <v>4.0460460479000001E-4</v>
      </c>
    </row>
    <row r="11038" spans="1:4" x14ac:dyDescent="0.45">
      <c r="A11038" s="6">
        <v>13537</v>
      </c>
      <c r="B11038" s="7">
        <v>-5.5180999999999997E-3</v>
      </c>
      <c r="C11038" s="7">
        <f t="shared" si="344"/>
        <v>3.0449427609999997E-5</v>
      </c>
      <c r="D11038" s="7">
        <f t="shared" si="345"/>
        <v>4.0523260358999992E-4</v>
      </c>
    </row>
    <row r="11039" spans="1:4" x14ac:dyDescent="0.45">
      <c r="A11039" s="6">
        <v>13538</v>
      </c>
      <c r="B11039" s="7">
        <v>3.0791E-3</v>
      </c>
      <c r="C11039" s="7">
        <f t="shared" si="344"/>
        <v>9.48085681E-6</v>
      </c>
      <c r="D11039" s="7">
        <f t="shared" si="345"/>
        <v>4.1437531814999992E-4</v>
      </c>
    </row>
    <row r="11040" spans="1:4" x14ac:dyDescent="0.45">
      <c r="A11040" s="6">
        <v>13540</v>
      </c>
      <c r="B11040" s="7">
        <v>-8.9694000000000006E-3</v>
      </c>
      <c r="C11040" s="7">
        <f t="shared" si="344"/>
        <v>8.045013636000001E-5</v>
      </c>
      <c r="D11040" s="7">
        <f t="shared" si="345"/>
        <v>4.8372656225999992E-4</v>
      </c>
    </row>
    <row r="11041" spans="1:4" x14ac:dyDescent="0.45">
      <c r="A11041" s="6">
        <v>13541</v>
      </c>
      <c r="B11041" s="7">
        <v>-1.4648400000000001E-2</v>
      </c>
      <c r="C11041" s="7">
        <f t="shared" si="344"/>
        <v>2.1457562256000002E-4</v>
      </c>
      <c r="D11041" s="7">
        <f t="shared" si="345"/>
        <v>6.9356242040999989E-4</v>
      </c>
    </row>
    <row r="11042" spans="1:4" x14ac:dyDescent="0.45">
      <c r="A11042" s="6">
        <v>13542</v>
      </c>
      <c r="B11042" s="7">
        <v>7.7152000000000002E-3</v>
      </c>
      <c r="C11042" s="7">
        <f t="shared" si="344"/>
        <v>5.9524311040000005E-5</v>
      </c>
      <c r="D11042" s="7">
        <f t="shared" si="345"/>
        <v>7.3251234263999997E-4</v>
      </c>
    </row>
    <row r="11043" spans="1:4" x14ac:dyDescent="0.45">
      <c r="A11043" s="6">
        <v>13543</v>
      </c>
      <c r="B11043" s="7">
        <v>-1.5996000000000001E-3</v>
      </c>
      <c r="C11043" s="7">
        <f t="shared" si="344"/>
        <v>2.55872016E-6</v>
      </c>
      <c r="D11043" s="7">
        <f t="shared" si="345"/>
        <v>6.8397429956000002E-4</v>
      </c>
    </row>
    <row r="11044" spans="1:4" x14ac:dyDescent="0.45">
      <c r="A11044" s="6">
        <v>13544</v>
      </c>
      <c r="B11044" s="7">
        <v>7.9089E-3</v>
      </c>
      <c r="C11044" s="7">
        <f t="shared" si="344"/>
        <v>6.2550699210000001E-5</v>
      </c>
      <c r="D11044" s="7">
        <f t="shared" si="345"/>
        <v>7.0447496161000003E-4</v>
      </c>
    </row>
    <row r="11045" spans="1:4" x14ac:dyDescent="0.45">
      <c r="A11045" s="6">
        <v>13545</v>
      </c>
      <c r="B11045" s="7">
        <v>3.4851999999999999E-3</v>
      </c>
      <c r="C11045" s="7">
        <f t="shared" si="344"/>
        <v>1.2146619039999999E-5</v>
      </c>
      <c r="D11045" s="7">
        <f t="shared" si="345"/>
        <v>6.6684008929000012E-4</v>
      </c>
    </row>
    <row r="11046" spans="1:4" x14ac:dyDescent="0.45">
      <c r="A11046" s="6">
        <v>13547</v>
      </c>
      <c r="B11046" s="7">
        <v>2.7406000000000002E-3</v>
      </c>
      <c r="C11046" s="7">
        <f t="shared" si="344"/>
        <v>7.5108883600000005E-6</v>
      </c>
      <c r="D11046" s="7">
        <f t="shared" si="345"/>
        <v>5.1995295716000009E-4</v>
      </c>
    </row>
    <row r="11047" spans="1:4" x14ac:dyDescent="0.45">
      <c r="A11047" s="6">
        <v>13548</v>
      </c>
      <c r="B11047" s="7">
        <v>6.9658000000000003E-3</v>
      </c>
      <c r="C11047" s="7">
        <f t="shared" si="344"/>
        <v>4.8522369640000006E-5</v>
      </c>
      <c r="D11047" s="7">
        <f t="shared" si="345"/>
        <v>5.2776965079E-4</v>
      </c>
    </row>
    <row r="11048" spans="1:4" x14ac:dyDescent="0.45">
      <c r="A11048" s="6">
        <v>13549</v>
      </c>
      <c r="B11048" s="7">
        <v>7.6518000000000003E-3</v>
      </c>
      <c r="C11048" s="7">
        <f t="shared" si="344"/>
        <v>5.8550043240000007E-5</v>
      </c>
      <c r="D11048" s="7">
        <f t="shared" si="345"/>
        <v>5.5587026642000008E-4</v>
      </c>
    </row>
    <row r="11049" spans="1:4" x14ac:dyDescent="0.45">
      <c r="A11049" s="6">
        <v>13550</v>
      </c>
      <c r="B11049" s="7">
        <v>1.2945999999999999E-3</v>
      </c>
      <c r="C11049" s="7">
        <f t="shared" si="344"/>
        <v>1.6759891599999998E-6</v>
      </c>
      <c r="D11049" s="7">
        <f t="shared" si="345"/>
        <v>5.4806539877000013E-4</v>
      </c>
    </row>
    <row r="11050" spans="1:4" x14ac:dyDescent="0.45">
      <c r="A11050" s="6">
        <v>13551</v>
      </c>
      <c r="B11050" s="7">
        <v>-1.56361E-2</v>
      </c>
      <c r="C11050" s="7">
        <f t="shared" si="344"/>
        <v>2.4448762320999998E-4</v>
      </c>
      <c r="D11050" s="7">
        <f t="shared" si="345"/>
        <v>7.1210288561999991E-4</v>
      </c>
    </row>
    <row r="11051" spans="1:4" x14ac:dyDescent="0.45">
      <c r="A11051" s="6">
        <v>13552</v>
      </c>
      <c r="B11051" s="7">
        <v>1.01326E-2</v>
      </c>
      <c r="C11051" s="7">
        <f t="shared" si="344"/>
        <v>1.0266958276000001E-4</v>
      </c>
      <c r="D11051" s="7">
        <f t="shared" si="345"/>
        <v>6.0019684581999997E-4</v>
      </c>
    </row>
    <row r="11052" spans="1:4" x14ac:dyDescent="0.45">
      <c r="A11052" s="6">
        <v>13554</v>
      </c>
      <c r="B11052" s="7">
        <v>3.1148E-3</v>
      </c>
      <c r="C11052" s="7">
        <f t="shared" si="344"/>
        <v>9.7019790399999998E-6</v>
      </c>
      <c r="D11052" s="7">
        <f t="shared" si="345"/>
        <v>5.5037451381999996E-4</v>
      </c>
    </row>
    <row r="11053" spans="1:4" x14ac:dyDescent="0.45">
      <c r="A11053" s="6">
        <v>13555</v>
      </c>
      <c r="B11053" s="7">
        <v>-3.9727E-3</v>
      </c>
      <c r="C11053" s="7">
        <f t="shared" si="344"/>
        <v>1.5782345290000001E-5</v>
      </c>
      <c r="D11053" s="7">
        <f t="shared" si="345"/>
        <v>5.6359813894999995E-4</v>
      </c>
    </row>
    <row r="11054" spans="1:4" x14ac:dyDescent="0.45">
      <c r="A11054" s="6">
        <v>13556</v>
      </c>
      <c r="B11054" s="7">
        <v>9.6022E-3</v>
      </c>
      <c r="C11054" s="7">
        <f t="shared" si="344"/>
        <v>9.2202244839999995E-5</v>
      </c>
      <c r="D11054" s="7">
        <f t="shared" si="345"/>
        <v>5.9324968458000001E-4</v>
      </c>
    </row>
    <row r="11055" spans="1:4" x14ac:dyDescent="0.45">
      <c r="A11055" s="6">
        <v>13557</v>
      </c>
      <c r="B11055" s="7">
        <v>5.9871999999999998E-3</v>
      </c>
      <c r="C11055" s="7">
        <f t="shared" si="344"/>
        <v>3.5846563840000001E-5</v>
      </c>
      <c r="D11055" s="7">
        <f t="shared" si="345"/>
        <v>6.1694962938000004E-4</v>
      </c>
    </row>
    <row r="11056" spans="1:4" x14ac:dyDescent="0.45">
      <c r="A11056" s="6">
        <v>13559</v>
      </c>
      <c r="B11056" s="7">
        <v>-2.8812999999999998E-3</v>
      </c>
      <c r="C11056" s="7">
        <f t="shared" si="344"/>
        <v>8.3018896899999989E-6</v>
      </c>
      <c r="D11056" s="7">
        <f t="shared" si="345"/>
        <v>6.1774063071000005E-4</v>
      </c>
    </row>
    <row r="11057" spans="1:4" x14ac:dyDescent="0.45">
      <c r="A11057" s="6">
        <v>13561</v>
      </c>
      <c r="B11057" s="7">
        <v>-8.2983999999999992E-3</v>
      </c>
      <c r="C11057" s="7">
        <f t="shared" si="344"/>
        <v>6.886344255999998E-5</v>
      </c>
      <c r="D11057" s="7">
        <f t="shared" si="345"/>
        <v>6.3808170363000005E-4</v>
      </c>
    </row>
    <row r="11058" spans="1:4" x14ac:dyDescent="0.45">
      <c r="A11058" s="6">
        <v>13562</v>
      </c>
      <c r="B11058" s="7">
        <v>3.1367999999999999E-3</v>
      </c>
      <c r="C11058" s="7">
        <f t="shared" si="344"/>
        <v>9.8395142399999987E-6</v>
      </c>
      <c r="D11058" s="7">
        <f t="shared" si="345"/>
        <v>5.8937117462999991E-4</v>
      </c>
    </row>
    <row r="11059" spans="1:4" x14ac:dyDescent="0.45">
      <c r="A11059" s="6">
        <v>13563</v>
      </c>
      <c r="B11059" s="7">
        <v>-1.5112000000000001E-3</v>
      </c>
      <c r="C11059" s="7">
        <f t="shared" si="344"/>
        <v>2.2837254400000002E-6</v>
      </c>
      <c r="D11059" s="7">
        <f t="shared" si="345"/>
        <v>5.8997891091E-4</v>
      </c>
    </row>
    <row r="11060" spans="1:4" x14ac:dyDescent="0.45">
      <c r="A11060" s="6">
        <v>13564</v>
      </c>
      <c r="B11060" s="7">
        <v>5.5623000000000001E-3</v>
      </c>
      <c r="C11060" s="7">
        <f t="shared" si="344"/>
        <v>3.0939181290000003E-5</v>
      </c>
      <c r="D11060" s="7">
        <f t="shared" si="345"/>
        <v>3.7643046899000002E-4</v>
      </c>
    </row>
    <row r="11061" spans="1:4" x14ac:dyDescent="0.45">
      <c r="A11061" s="6">
        <v>13565</v>
      </c>
      <c r="B11061" s="7">
        <v>8.2646999999999998E-3</v>
      </c>
      <c r="C11061" s="7">
        <f t="shared" si="344"/>
        <v>6.830526609E-5</v>
      </c>
      <c r="D11061" s="7">
        <f t="shared" si="345"/>
        <v>3.4206615231999996E-4</v>
      </c>
    </row>
    <row r="11062" spans="1:4" x14ac:dyDescent="0.45">
      <c r="A11062" s="6">
        <v>13566</v>
      </c>
      <c r="B11062" s="7">
        <v>2.297E-4</v>
      </c>
      <c r="C11062" s="7">
        <f t="shared" si="344"/>
        <v>5.2762090000000002E-8</v>
      </c>
      <c r="D11062" s="7">
        <f t="shared" si="345"/>
        <v>3.3241693536999997E-4</v>
      </c>
    </row>
    <row r="11063" spans="1:4" x14ac:dyDescent="0.45">
      <c r="A11063" s="6">
        <v>13569</v>
      </c>
      <c r="B11063" s="7">
        <v>-2.1558799999999999E-2</v>
      </c>
      <c r="C11063" s="7">
        <f t="shared" si="344"/>
        <v>4.6478185743999996E-4</v>
      </c>
      <c r="D11063" s="7">
        <f t="shared" si="345"/>
        <v>7.8141644751999985E-4</v>
      </c>
    </row>
    <row r="11064" spans="1:4" x14ac:dyDescent="0.45">
      <c r="A11064" s="6">
        <v>13570</v>
      </c>
      <c r="B11064" s="7">
        <v>5.1592000000000001E-3</v>
      </c>
      <c r="C11064" s="7">
        <f t="shared" si="344"/>
        <v>2.6617344639999999E-5</v>
      </c>
      <c r="D11064" s="7">
        <f t="shared" si="345"/>
        <v>7.1583154731999987E-4</v>
      </c>
    </row>
    <row r="11065" spans="1:4" x14ac:dyDescent="0.45">
      <c r="A11065" s="6">
        <v>13571</v>
      </c>
      <c r="B11065" s="7">
        <v>-2.7675E-3</v>
      </c>
      <c r="C11065" s="7">
        <f t="shared" si="344"/>
        <v>7.6590562499999996E-6</v>
      </c>
      <c r="D11065" s="7">
        <f t="shared" si="345"/>
        <v>6.8764403972999995E-4</v>
      </c>
    </row>
    <row r="11066" spans="1:4" x14ac:dyDescent="0.45">
      <c r="A11066" s="6">
        <v>13572</v>
      </c>
      <c r="B11066" s="7">
        <v>3.9433000000000003E-3</v>
      </c>
      <c r="C11066" s="7">
        <f t="shared" si="344"/>
        <v>1.5549614890000001E-5</v>
      </c>
      <c r="D11066" s="7">
        <f t="shared" si="345"/>
        <v>6.9489176492999998E-4</v>
      </c>
    </row>
    <row r="11067" spans="1:4" x14ac:dyDescent="0.45">
      <c r="A11067" s="6">
        <v>13573</v>
      </c>
      <c r="B11067" s="7">
        <v>1.8477000000000001E-3</v>
      </c>
      <c r="C11067" s="7">
        <f t="shared" si="344"/>
        <v>3.4139952900000003E-6</v>
      </c>
      <c r="D11067" s="7">
        <f t="shared" si="345"/>
        <v>6.2944231766E-4</v>
      </c>
    </row>
    <row r="11068" spans="1:4" x14ac:dyDescent="0.45">
      <c r="A11068" s="6">
        <v>13575</v>
      </c>
      <c r="B11068" s="7">
        <v>-8.3399999999999994E-5</v>
      </c>
      <c r="C11068" s="7">
        <f t="shared" si="344"/>
        <v>6.9555599999999991E-9</v>
      </c>
      <c r="D11068" s="7">
        <f t="shared" si="345"/>
        <v>6.1960975898000007E-4</v>
      </c>
    </row>
    <row r="11069" spans="1:4" x14ac:dyDescent="0.45">
      <c r="A11069" s="6">
        <v>13576</v>
      </c>
      <c r="B11069" s="7">
        <v>1.33746E-2</v>
      </c>
      <c r="C11069" s="7">
        <f t="shared" si="344"/>
        <v>1.7887992516000002E-4</v>
      </c>
      <c r="D11069" s="7">
        <f t="shared" si="345"/>
        <v>7.9620595870000005E-4</v>
      </c>
    </row>
    <row r="11070" spans="1:4" x14ac:dyDescent="0.45">
      <c r="A11070" s="6">
        <v>13577</v>
      </c>
      <c r="B11070" s="7">
        <v>1.28679E-2</v>
      </c>
      <c r="C11070" s="7">
        <f t="shared" si="344"/>
        <v>1.6558285040999999E-4</v>
      </c>
      <c r="D11070" s="7">
        <f t="shared" si="345"/>
        <v>9.3084962781999996E-4</v>
      </c>
    </row>
    <row r="11071" spans="1:4" x14ac:dyDescent="0.45">
      <c r="A11071" s="6">
        <v>13578</v>
      </c>
      <c r="B11071" s="7">
        <v>-8.1946999999999992E-3</v>
      </c>
      <c r="C11071" s="7">
        <f t="shared" si="344"/>
        <v>6.7153108089999989E-5</v>
      </c>
      <c r="D11071" s="7">
        <f t="shared" si="345"/>
        <v>9.2969746982000002E-4</v>
      </c>
    </row>
    <row r="11072" spans="1:4" x14ac:dyDescent="0.45">
      <c r="A11072" s="6">
        <v>13579</v>
      </c>
      <c r="B11072" s="7">
        <v>1.3976499999999999E-2</v>
      </c>
      <c r="C11072" s="7">
        <f t="shared" si="344"/>
        <v>1.9534255224999998E-4</v>
      </c>
      <c r="D11072" s="7">
        <f t="shared" si="345"/>
        <v>1.12498725998E-3</v>
      </c>
    </row>
    <row r="11073" spans="1:4" x14ac:dyDescent="0.45">
      <c r="A11073" s="6">
        <v>13580</v>
      </c>
      <c r="B11073" s="7">
        <v>3.7781999999999998E-3</v>
      </c>
      <c r="C11073" s="7">
        <f t="shared" si="344"/>
        <v>1.4274795239999998E-5</v>
      </c>
      <c r="D11073" s="7">
        <f t="shared" si="345"/>
        <v>6.7448019778000004E-4</v>
      </c>
    </row>
    <row r="11074" spans="1:4" x14ac:dyDescent="0.45">
      <c r="A11074" s="6">
        <v>13582</v>
      </c>
      <c r="B11074" s="7">
        <v>-5.5437000000000004E-3</v>
      </c>
      <c r="C11074" s="7">
        <f t="shared" si="344"/>
        <v>3.0732609690000007E-5</v>
      </c>
      <c r="D11074" s="7">
        <f t="shared" si="345"/>
        <v>6.7859546282999996E-4</v>
      </c>
    </row>
    <row r="11075" spans="1:4" x14ac:dyDescent="0.45">
      <c r="A11075" s="6">
        <v>13583</v>
      </c>
      <c r="B11075" s="7">
        <v>-1.2649E-3</v>
      </c>
      <c r="C11075" s="7">
        <f t="shared" si="344"/>
        <v>1.59997201E-6</v>
      </c>
      <c r="D11075" s="7">
        <f t="shared" si="345"/>
        <v>6.7253637859000001E-4</v>
      </c>
    </row>
    <row r="11076" spans="1:4" x14ac:dyDescent="0.45">
      <c r="A11076" s="6">
        <v>13584</v>
      </c>
      <c r="B11076" s="7">
        <v>7.6515999999999997E-3</v>
      </c>
      <c r="C11076" s="7">
        <f t="shared" si="344"/>
        <v>5.8546982559999995E-5</v>
      </c>
      <c r="D11076" s="7">
        <f t="shared" si="345"/>
        <v>7.1553374625999994E-4</v>
      </c>
    </row>
    <row r="11077" spans="1:4" x14ac:dyDescent="0.45">
      <c r="A11077" s="6">
        <v>13585</v>
      </c>
      <c r="B11077" s="7">
        <v>-1.53562E-2</v>
      </c>
      <c r="C11077" s="7">
        <f t="shared" si="344"/>
        <v>2.3581287844000001E-4</v>
      </c>
      <c r="D11077" s="7">
        <f t="shared" si="345"/>
        <v>9.4793262940999989E-4</v>
      </c>
    </row>
    <row r="11078" spans="1:4" x14ac:dyDescent="0.45">
      <c r="A11078" s="6">
        <v>13586</v>
      </c>
      <c r="B11078" s="7">
        <v>-3.1099999999999999E-3</v>
      </c>
      <c r="C11078" s="7">
        <f t="shared" si="344"/>
        <v>9.6721000000000001E-6</v>
      </c>
      <c r="D11078" s="7">
        <f t="shared" si="345"/>
        <v>9.5759777384999995E-4</v>
      </c>
    </row>
    <row r="11079" spans="1:4" x14ac:dyDescent="0.45">
      <c r="A11079" s="6">
        <v>13587</v>
      </c>
      <c r="B11079" s="7">
        <v>-2.1099999999999999E-3</v>
      </c>
      <c r="C11079" s="7">
        <f t="shared" ref="C11079:C11142" si="346">B11079^2</f>
        <v>4.4520999999999993E-6</v>
      </c>
      <c r="D11079" s="7">
        <f t="shared" si="345"/>
        <v>7.8316994868999983E-4</v>
      </c>
    </row>
    <row r="11080" spans="1:4" x14ac:dyDescent="0.45">
      <c r="A11080" s="6">
        <v>13589</v>
      </c>
      <c r="B11080" s="7">
        <v>-7.9299999999999995E-3</v>
      </c>
      <c r="C11080" s="7">
        <f t="shared" si="346"/>
        <v>6.2884899999999998E-5</v>
      </c>
      <c r="D11080" s="7">
        <f t="shared" si="345"/>
        <v>6.8047199827999999E-4</v>
      </c>
    </row>
    <row r="11081" spans="1:4" x14ac:dyDescent="0.45">
      <c r="A11081" s="6">
        <v>13590</v>
      </c>
      <c r="B11081" s="7">
        <v>5.4882000000000004E-3</v>
      </c>
      <c r="C11081" s="7">
        <f t="shared" si="346"/>
        <v>3.0120339240000003E-5</v>
      </c>
      <c r="D11081" s="7">
        <f t="shared" si="345"/>
        <v>6.4343922943000005E-4</v>
      </c>
    </row>
    <row r="11082" spans="1:4" x14ac:dyDescent="0.45">
      <c r="A11082" s="6">
        <v>13591</v>
      </c>
      <c r="B11082" s="7">
        <v>-4.2040999999999997E-3</v>
      </c>
      <c r="C11082" s="7">
        <f t="shared" si="346"/>
        <v>1.7674456809999997E-5</v>
      </c>
      <c r="D11082" s="7">
        <f t="shared" si="345"/>
        <v>4.6577113399E-4</v>
      </c>
    </row>
    <row r="11083" spans="1:4" x14ac:dyDescent="0.45">
      <c r="A11083" s="6">
        <v>13592</v>
      </c>
      <c r="B11083" s="7">
        <v>-2.1004800000000001E-2</v>
      </c>
      <c r="C11083" s="7">
        <f t="shared" si="346"/>
        <v>4.4120162304000002E-4</v>
      </c>
      <c r="D11083" s="7">
        <f t="shared" si="345"/>
        <v>8.9269796178999999E-4</v>
      </c>
    </row>
    <row r="11084" spans="1:4" x14ac:dyDescent="0.45">
      <c r="A11084" s="6">
        <v>13593</v>
      </c>
      <c r="B11084" s="7">
        <v>-4.2269999999999997E-4</v>
      </c>
      <c r="C11084" s="7">
        <f t="shared" si="346"/>
        <v>1.7867528999999997E-7</v>
      </c>
      <c r="D11084" s="7">
        <f t="shared" si="345"/>
        <v>8.6214402739000001E-4</v>
      </c>
    </row>
    <row r="11085" spans="1:4" x14ac:dyDescent="0.45">
      <c r="A11085" s="6">
        <v>13594</v>
      </c>
      <c r="B11085" s="7">
        <v>-1.1335E-3</v>
      </c>
      <c r="C11085" s="7">
        <f t="shared" si="346"/>
        <v>1.28482225E-6</v>
      </c>
      <c r="D11085" s="7">
        <f t="shared" si="345"/>
        <v>8.6182887762999995E-4</v>
      </c>
    </row>
    <row r="11086" spans="1:4" x14ac:dyDescent="0.45">
      <c r="A11086" s="6">
        <v>13596</v>
      </c>
      <c r="B11086" s="7">
        <v>-2.76934E-2</v>
      </c>
      <c r="C11086" s="7">
        <f t="shared" si="346"/>
        <v>7.6692440355999997E-4</v>
      </c>
      <c r="D11086" s="7">
        <f t="shared" si="345"/>
        <v>1.5702062986299998E-3</v>
      </c>
    </row>
    <row r="11087" spans="1:4" x14ac:dyDescent="0.45">
      <c r="A11087" s="6">
        <v>13597</v>
      </c>
      <c r="B11087" s="7">
        <v>1.60882E-2</v>
      </c>
      <c r="C11087" s="7">
        <f t="shared" si="346"/>
        <v>2.5883017924E-4</v>
      </c>
      <c r="D11087" s="7">
        <f t="shared" si="345"/>
        <v>1.5932235994300002E-3</v>
      </c>
    </row>
    <row r="11088" spans="1:4" x14ac:dyDescent="0.45">
      <c r="A11088" s="6">
        <v>13598</v>
      </c>
      <c r="B11088" s="7">
        <v>1.0612099999999999E-2</v>
      </c>
      <c r="C11088" s="7">
        <f t="shared" si="346"/>
        <v>1.1261666640999999E-4</v>
      </c>
      <c r="D11088" s="7">
        <f t="shared" ref="D11088:D11151" si="347">SUM(C11079:C11088)</f>
        <v>1.69616816584E-3</v>
      </c>
    </row>
    <row r="11089" spans="1:4" x14ac:dyDescent="0.45">
      <c r="A11089" s="6">
        <v>13599</v>
      </c>
      <c r="B11089" s="7">
        <v>-1.7256999999999999E-3</v>
      </c>
      <c r="C11089" s="7">
        <f t="shared" si="346"/>
        <v>2.9780404899999998E-6</v>
      </c>
      <c r="D11089" s="7">
        <f t="shared" si="347"/>
        <v>1.6946941063300002E-3</v>
      </c>
    </row>
    <row r="11090" spans="1:4" x14ac:dyDescent="0.45">
      <c r="A11090" s="6">
        <v>13601</v>
      </c>
      <c r="B11090" s="7">
        <v>3.7065000000000002E-3</v>
      </c>
      <c r="C11090" s="7">
        <f t="shared" si="346"/>
        <v>1.373814225E-5</v>
      </c>
      <c r="D11090" s="7">
        <f t="shared" si="347"/>
        <v>1.6455473485800002E-3</v>
      </c>
    </row>
    <row r="11091" spans="1:4" x14ac:dyDescent="0.45">
      <c r="A11091" s="6">
        <v>13603</v>
      </c>
      <c r="B11091" s="7">
        <v>-6.7885000000000003E-3</v>
      </c>
      <c r="C11091" s="7">
        <f t="shared" si="346"/>
        <v>4.608373225E-5</v>
      </c>
      <c r="D11091" s="7">
        <f t="shared" si="347"/>
        <v>1.6615107415900001E-3</v>
      </c>
    </row>
    <row r="11092" spans="1:4" x14ac:dyDescent="0.45">
      <c r="A11092" s="6">
        <v>13604</v>
      </c>
      <c r="B11092" s="7">
        <v>1.8878499999999999E-2</v>
      </c>
      <c r="C11092" s="7">
        <f t="shared" si="346"/>
        <v>3.5639776224999999E-4</v>
      </c>
      <c r="D11092" s="7">
        <f t="shared" si="347"/>
        <v>2.0002340470300002E-3</v>
      </c>
    </row>
    <row r="11093" spans="1:4" x14ac:dyDescent="0.45">
      <c r="A11093" s="6">
        <v>13605</v>
      </c>
      <c r="B11093" s="7">
        <v>-1.5884E-3</v>
      </c>
      <c r="C11093" s="7">
        <f t="shared" si="346"/>
        <v>2.5230145600000001E-6</v>
      </c>
      <c r="D11093" s="7">
        <f t="shared" si="347"/>
        <v>1.56155543855E-3</v>
      </c>
    </row>
    <row r="11094" spans="1:4" x14ac:dyDescent="0.45">
      <c r="A11094" s="6">
        <v>13606</v>
      </c>
      <c r="B11094" s="7">
        <v>-1.17748E-2</v>
      </c>
      <c r="C11094" s="7">
        <f t="shared" si="346"/>
        <v>1.3864591504E-4</v>
      </c>
      <c r="D11094" s="7">
        <f t="shared" si="347"/>
        <v>1.7000226783000002E-3</v>
      </c>
    </row>
    <row r="11095" spans="1:4" x14ac:dyDescent="0.45">
      <c r="A11095" s="6">
        <v>13607</v>
      </c>
      <c r="B11095" s="7">
        <v>-1.2870700000000001E-2</v>
      </c>
      <c r="C11095" s="7">
        <f t="shared" si="346"/>
        <v>1.6565491849000001E-4</v>
      </c>
      <c r="D11095" s="7">
        <f t="shared" si="347"/>
        <v>1.8643927745400002E-3</v>
      </c>
    </row>
    <row r="11096" spans="1:4" x14ac:dyDescent="0.45">
      <c r="A11096" s="6">
        <v>13608</v>
      </c>
      <c r="B11096" s="7">
        <v>3.1116E-3</v>
      </c>
      <c r="C11096" s="7">
        <f t="shared" si="346"/>
        <v>9.6820545599999995E-6</v>
      </c>
      <c r="D11096" s="7">
        <f t="shared" si="347"/>
        <v>1.10715042554E-3</v>
      </c>
    </row>
    <row r="11097" spans="1:4" x14ac:dyDescent="0.45">
      <c r="A11097" s="6">
        <v>13610</v>
      </c>
      <c r="B11097" s="7">
        <v>5.0198999999999999E-3</v>
      </c>
      <c r="C11097" s="7">
        <f t="shared" si="346"/>
        <v>2.519939601E-5</v>
      </c>
      <c r="D11097" s="7">
        <f t="shared" si="347"/>
        <v>8.735196423099999E-4</v>
      </c>
    </row>
    <row r="11098" spans="1:4" x14ac:dyDescent="0.45">
      <c r="A11098" s="6">
        <v>13611</v>
      </c>
      <c r="B11098" s="7">
        <v>-9.2245999999999995E-3</v>
      </c>
      <c r="C11098" s="7">
        <f t="shared" si="346"/>
        <v>8.5093245159999987E-5</v>
      </c>
      <c r="D11098" s="7">
        <f t="shared" si="347"/>
        <v>8.4599622105999996E-4</v>
      </c>
    </row>
    <row r="11099" spans="1:4" x14ac:dyDescent="0.45">
      <c r="A11099" s="6">
        <v>13612</v>
      </c>
      <c r="B11099" s="7">
        <v>-3.1279700000000001E-2</v>
      </c>
      <c r="C11099" s="7">
        <f t="shared" si="346"/>
        <v>9.7841963209000004E-4</v>
      </c>
      <c r="D11099" s="7">
        <f t="shared" si="347"/>
        <v>1.82143781266E-3</v>
      </c>
    </row>
    <row r="11100" spans="1:4" x14ac:dyDescent="0.45">
      <c r="A11100" s="6">
        <v>13613</v>
      </c>
      <c r="B11100" s="7">
        <v>4.7291E-3</v>
      </c>
      <c r="C11100" s="7">
        <f t="shared" si="346"/>
        <v>2.236438681E-5</v>
      </c>
      <c r="D11100" s="7">
        <f t="shared" si="347"/>
        <v>1.83006405722E-3</v>
      </c>
    </row>
    <row r="11101" spans="1:4" x14ac:dyDescent="0.45">
      <c r="A11101" s="6">
        <v>13614</v>
      </c>
      <c r="B11101" s="7">
        <v>3.0136E-3</v>
      </c>
      <c r="C11101" s="7">
        <f t="shared" si="346"/>
        <v>9.0817849599999997E-6</v>
      </c>
      <c r="D11101" s="7">
        <f t="shared" si="347"/>
        <v>1.79306210993E-3</v>
      </c>
    </row>
    <row r="11102" spans="1:4" x14ac:dyDescent="0.45">
      <c r="A11102" s="6">
        <v>13615</v>
      </c>
      <c r="B11102" s="7">
        <v>-3.8338000000000001E-3</v>
      </c>
      <c r="C11102" s="7">
        <f t="shared" si="346"/>
        <v>1.469802244E-5</v>
      </c>
      <c r="D11102" s="7">
        <f t="shared" si="347"/>
        <v>1.4513623701200001E-3</v>
      </c>
    </row>
    <row r="11103" spans="1:4" x14ac:dyDescent="0.45">
      <c r="A11103" s="6">
        <v>13617</v>
      </c>
      <c r="B11103" s="7">
        <v>7.9413999999999995E-3</v>
      </c>
      <c r="C11103" s="7">
        <f t="shared" si="346"/>
        <v>6.3065833959999995E-5</v>
      </c>
      <c r="D11103" s="7">
        <f t="shared" si="347"/>
        <v>1.51190518952E-3</v>
      </c>
    </row>
    <row r="11104" spans="1:4" x14ac:dyDescent="0.45">
      <c r="A11104" s="6">
        <v>13618</v>
      </c>
      <c r="B11104" s="7">
        <v>1.0142E-2</v>
      </c>
      <c r="C11104" s="7">
        <f t="shared" si="346"/>
        <v>1.02860164E-4</v>
      </c>
      <c r="D11104" s="7">
        <f t="shared" si="347"/>
        <v>1.4761194384799998E-3</v>
      </c>
    </row>
    <row r="11105" spans="1:4" x14ac:dyDescent="0.45">
      <c r="A11105" s="6">
        <v>13619</v>
      </c>
      <c r="B11105" s="7">
        <v>7.2970000000000001E-4</v>
      </c>
      <c r="C11105" s="7">
        <f t="shared" si="346"/>
        <v>5.3246209E-7</v>
      </c>
      <c r="D11105" s="7">
        <f t="shared" si="347"/>
        <v>1.31099698208E-3</v>
      </c>
    </row>
    <row r="11106" spans="1:4" x14ac:dyDescent="0.45">
      <c r="A11106" s="6">
        <v>13620</v>
      </c>
      <c r="B11106" s="7">
        <v>-4.4301000000000002E-3</v>
      </c>
      <c r="C11106" s="7">
        <f t="shared" si="346"/>
        <v>1.9625786010000003E-5</v>
      </c>
      <c r="D11106" s="7">
        <f t="shared" si="347"/>
        <v>1.3209407135300001E-3</v>
      </c>
    </row>
    <row r="11107" spans="1:4" x14ac:dyDescent="0.45">
      <c r="A11107" s="6">
        <v>13621</v>
      </c>
      <c r="B11107" s="7">
        <v>-3.3189000000000001E-3</v>
      </c>
      <c r="C11107" s="7">
        <f t="shared" si="346"/>
        <v>1.101509721E-5</v>
      </c>
      <c r="D11107" s="7">
        <f t="shared" si="347"/>
        <v>1.3067564147300002E-3</v>
      </c>
    </row>
    <row r="11108" spans="1:4" x14ac:dyDescent="0.45">
      <c r="A11108" s="6">
        <v>13622</v>
      </c>
      <c r="B11108" s="7">
        <v>-5.7780000000000001E-3</v>
      </c>
      <c r="C11108" s="7">
        <f t="shared" si="346"/>
        <v>3.3385284000000003E-5</v>
      </c>
      <c r="D11108" s="7">
        <f t="shared" si="347"/>
        <v>1.2550484535700003E-3</v>
      </c>
    </row>
    <row r="11109" spans="1:4" x14ac:dyDescent="0.45">
      <c r="A11109" s="6">
        <v>13624</v>
      </c>
      <c r="B11109" s="7">
        <v>4.7295999999999996E-3</v>
      </c>
      <c r="C11109" s="7">
        <f t="shared" si="346"/>
        <v>2.2369116159999997E-5</v>
      </c>
      <c r="D11109" s="7">
        <f t="shared" si="347"/>
        <v>2.9899793764E-4</v>
      </c>
    </row>
    <row r="11110" spans="1:4" x14ac:dyDescent="0.45">
      <c r="A11110" s="6">
        <v>13625</v>
      </c>
      <c r="B11110" s="7">
        <v>2.5346000000000001E-3</v>
      </c>
      <c r="C11110" s="7">
        <f t="shared" si="346"/>
        <v>6.424197160000001E-6</v>
      </c>
      <c r="D11110" s="7">
        <f t="shared" si="347"/>
        <v>2.8305774798999999E-4</v>
      </c>
    </row>
    <row r="11111" spans="1:4" x14ac:dyDescent="0.45">
      <c r="A11111" s="6">
        <v>13626</v>
      </c>
      <c r="B11111" s="7">
        <v>1.34004E-2</v>
      </c>
      <c r="C11111" s="7">
        <f t="shared" si="346"/>
        <v>1.7957072015999998E-4</v>
      </c>
      <c r="D11111" s="7">
        <f t="shared" si="347"/>
        <v>4.5354668319E-4</v>
      </c>
    </row>
    <row r="11112" spans="1:4" x14ac:dyDescent="0.45">
      <c r="A11112" s="6">
        <v>13627</v>
      </c>
      <c r="B11112" s="7">
        <v>-1.28448E-2</v>
      </c>
      <c r="C11112" s="7">
        <f t="shared" si="346"/>
        <v>1.6498888703999999E-4</v>
      </c>
      <c r="D11112" s="7">
        <f t="shared" si="347"/>
        <v>6.0383754778999996E-4</v>
      </c>
    </row>
    <row r="11113" spans="1:4" x14ac:dyDescent="0.45">
      <c r="A11113" s="6">
        <v>13628</v>
      </c>
      <c r="B11113" s="7">
        <v>-1.8757200000000002E-2</v>
      </c>
      <c r="C11113" s="7">
        <f t="shared" si="346"/>
        <v>3.5183255184000008E-4</v>
      </c>
      <c r="D11113" s="7">
        <f t="shared" si="347"/>
        <v>8.9260426567000007E-4</v>
      </c>
    </row>
    <row r="11114" spans="1:4" x14ac:dyDescent="0.45">
      <c r="A11114" s="6">
        <v>13629</v>
      </c>
      <c r="B11114" s="7">
        <v>-6.2718000000000001E-3</v>
      </c>
      <c r="C11114" s="7">
        <f t="shared" si="346"/>
        <v>3.9335475240000004E-5</v>
      </c>
      <c r="D11114" s="7">
        <f t="shared" si="347"/>
        <v>8.2907957691000006E-4</v>
      </c>
    </row>
    <row r="11115" spans="1:4" x14ac:dyDescent="0.45">
      <c r="A11115" s="6">
        <v>13631</v>
      </c>
      <c r="B11115" s="7">
        <v>-3.4327200000000002E-2</v>
      </c>
      <c r="C11115" s="7">
        <f t="shared" si="346"/>
        <v>1.1783566598400001E-3</v>
      </c>
      <c r="D11115" s="7">
        <f t="shared" si="347"/>
        <v>2.0069037746600002E-3</v>
      </c>
    </row>
    <row r="11116" spans="1:4" x14ac:dyDescent="0.45">
      <c r="A11116" s="6">
        <v>13632</v>
      </c>
      <c r="B11116" s="7">
        <v>1.64009E-2</v>
      </c>
      <c r="C11116" s="7">
        <f t="shared" si="346"/>
        <v>2.6898952080999997E-4</v>
      </c>
      <c r="D11116" s="7">
        <f t="shared" si="347"/>
        <v>2.2562675094600004E-3</v>
      </c>
    </row>
    <row r="11117" spans="1:4" x14ac:dyDescent="0.45">
      <c r="A11117" s="6">
        <v>13633</v>
      </c>
      <c r="B11117" s="7">
        <v>-2.6636400000000001E-2</v>
      </c>
      <c r="C11117" s="7">
        <f t="shared" si="346"/>
        <v>7.0949780496000004E-4</v>
      </c>
      <c r="D11117" s="7">
        <f t="shared" si="347"/>
        <v>2.9547502172100003E-3</v>
      </c>
    </row>
    <row r="11118" spans="1:4" x14ac:dyDescent="0.45">
      <c r="A11118" s="6">
        <v>13634</v>
      </c>
      <c r="B11118" s="7">
        <v>-1.762E-4</v>
      </c>
      <c r="C11118" s="7">
        <f t="shared" si="346"/>
        <v>3.104644E-8</v>
      </c>
      <c r="D11118" s="7">
        <f t="shared" si="347"/>
        <v>2.9213959796500003E-3</v>
      </c>
    </row>
    <row r="11119" spans="1:4" x14ac:dyDescent="0.45">
      <c r="A11119" s="6">
        <v>13635</v>
      </c>
      <c r="B11119" s="7">
        <v>2.91632E-2</v>
      </c>
      <c r="C11119" s="7">
        <f t="shared" si="346"/>
        <v>8.5049223424000001E-4</v>
      </c>
      <c r="D11119" s="7">
        <f t="shared" si="347"/>
        <v>3.7495190977300001E-3</v>
      </c>
    </row>
    <row r="11120" spans="1:4" x14ac:dyDescent="0.45">
      <c r="A11120" s="6">
        <v>13636</v>
      </c>
      <c r="B11120" s="7">
        <v>-4.6289999999999998E-4</v>
      </c>
      <c r="C11120" s="7">
        <f t="shared" si="346"/>
        <v>2.1427640999999998E-7</v>
      </c>
      <c r="D11120" s="7">
        <f t="shared" si="347"/>
        <v>3.7433091769800003E-3</v>
      </c>
    </row>
    <row r="11121" spans="1:4" x14ac:dyDescent="0.45">
      <c r="A11121" s="6">
        <v>13638</v>
      </c>
      <c r="B11121" s="7">
        <v>1.9357000000000001E-3</v>
      </c>
      <c r="C11121" s="7">
        <f t="shared" si="346"/>
        <v>3.74693449E-6</v>
      </c>
      <c r="D11121" s="7">
        <f t="shared" si="347"/>
        <v>3.5674853913100005E-3</v>
      </c>
    </row>
    <row r="11122" spans="1:4" x14ac:dyDescent="0.45">
      <c r="A11122" s="6">
        <v>13639</v>
      </c>
      <c r="B11122" s="7">
        <v>1.5792899999999999E-2</v>
      </c>
      <c r="C11122" s="7">
        <f t="shared" si="346"/>
        <v>2.4941569040999996E-4</v>
      </c>
      <c r="D11122" s="7">
        <f t="shared" si="347"/>
        <v>3.6519121946800002E-3</v>
      </c>
    </row>
    <row r="11123" spans="1:4" x14ac:dyDescent="0.45">
      <c r="A11123" s="6">
        <v>13640</v>
      </c>
      <c r="B11123" s="7">
        <v>-9.0580999999999995E-3</v>
      </c>
      <c r="C11123" s="7">
        <f t="shared" si="346"/>
        <v>8.2049175609999985E-5</v>
      </c>
      <c r="D11123" s="7">
        <f t="shared" si="347"/>
        <v>3.3821288184499995E-3</v>
      </c>
    </row>
    <row r="11124" spans="1:4" x14ac:dyDescent="0.45">
      <c r="A11124" s="6">
        <v>13641</v>
      </c>
      <c r="B11124" s="7">
        <v>9.3884999999999993E-3</v>
      </c>
      <c r="C11124" s="7">
        <f t="shared" si="346"/>
        <v>8.8143932249999988E-5</v>
      </c>
      <c r="D11124" s="7">
        <f t="shared" si="347"/>
        <v>3.4309372754599997E-3</v>
      </c>
    </row>
    <row r="11125" spans="1:4" x14ac:dyDescent="0.45">
      <c r="A11125" s="6">
        <v>13642</v>
      </c>
      <c r="B11125" s="7">
        <v>-3.1560999999999998E-3</v>
      </c>
      <c r="C11125" s="7">
        <f t="shared" si="346"/>
        <v>9.9609672099999994E-6</v>
      </c>
      <c r="D11125" s="7">
        <f t="shared" si="347"/>
        <v>2.2625415828299998E-3</v>
      </c>
    </row>
    <row r="11126" spans="1:4" x14ac:dyDescent="0.45">
      <c r="A11126" s="6">
        <v>13643</v>
      </c>
      <c r="B11126" s="7">
        <v>-3.6499000000000002E-3</v>
      </c>
      <c r="C11126" s="7">
        <f t="shared" si="346"/>
        <v>1.3321770010000001E-5</v>
      </c>
      <c r="D11126" s="7">
        <f t="shared" si="347"/>
        <v>2.0068738320299997E-3</v>
      </c>
    </row>
    <row r="11127" spans="1:4" x14ac:dyDescent="0.45">
      <c r="A11127" s="6">
        <v>13645</v>
      </c>
      <c r="B11127" s="7">
        <v>-1.9663400000000001E-2</v>
      </c>
      <c r="C11127" s="7">
        <f t="shared" si="346"/>
        <v>3.8664929956000005E-4</v>
      </c>
      <c r="D11127" s="7">
        <f t="shared" si="347"/>
        <v>1.68402532663E-3</v>
      </c>
    </row>
    <row r="11128" spans="1:4" x14ac:dyDescent="0.45">
      <c r="A11128" s="6">
        <v>13646</v>
      </c>
      <c r="B11128" s="7">
        <v>8.0599999999999997E-4</v>
      </c>
      <c r="C11128" s="7">
        <f t="shared" si="346"/>
        <v>6.4963599999999993E-7</v>
      </c>
      <c r="D11128" s="7">
        <f t="shared" si="347"/>
        <v>1.6846439161899999E-3</v>
      </c>
    </row>
    <row r="11129" spans="1:4" x14ac:dyDescent="0.45">
      <c r="A11129" s="6">
        <v>13647</v>
      </c>
      <c r="B11129" s="7">
        <v>-4.1368999999999998E-3</v>
      </c>
      <c r="C11129" s="7">
        <f t="shared" si="346"/>
        <v>1.7113941609999997E-5</v>
      </c>
      <c r="D11129" s="7">
        <f t="shared" si="347"/>
        <v>8.5126562356E-4</v>
      </c>
    </row>
    <row r="11130" spans="1:4" x14ac:dyDescent="0.45">
      <c r="A11130" s="6">
        <v>13648</v>
      </c>
      <c r="B11130" s="7">
        <v>-3.1801200000000002E-2</v>
      </c>
      <c r="C11130" s="7">
        <f t="shared" si="346"/>
        <v>1.01131632144E-3</v>
      </c>
      <c r="D11130" s="7">
        <f t="shared" si="347"/>
        <v>1.86236766859E-3</v>
      </c>
    </row>
    <row r="11131" spans="1:4" x14ac:dyDescent="0.45">
      <c r="A11131" s="6">
        <v>13649</v>
      </c>
      <c r="B11131" s="7">
        <v>1.2205499999999999E-2</v>
      </c>
      <c r="C11131" s="7">
        <f t="shared" si="346"/>
        <v>1.4897423024999999E-4</v>
      </c>
      <c r="D11131" s="7">
        <f t="shared" si="347"/>
        <v>2.0075949643500002E-3</v>
      </c>
    </row>
    <row r="11132" spans="1:4" x14ac:dyDescent="0.45">
      <c r="A11132" s="6">
        <v>13650</v>
      </c>
      <c r="B11132" s="7">
        <v>1.5112999999999999E-3</v>
      </c>
      <c r="C11132" s="7">
        <f t="shared" si="346"/>
        <v>2.2840276899999999E-6</v>
      </c>
      <c r="D11132" s="7">
        <f t="shared" si="347"/>
        <v>1.7604633016299997E-3</v>
      </c>
    </row>
    <row r="11133" spans="1:4" x14ac:dyDescent="0.45">
      <c r="A11133" s="6">
        <v>13652</v>
      </c>
      <c r="B11133" s="7">
        <v>-1.36407E-2</v>
      </c>
      <c r="C11133" s="7">
        <f t="shared" si="346"/>
        <v>1.8606869649000001E-4</v>
      </c>
      <c r="D11133" s="7">
        <f t="shared" si="347"/>
        <v>1.8644828225099998E-3</v>
      </c>
    </row>
    <row r="11134" spans="1:4" x14ac:dyDescent="0.45">
      <c r="A11134" s="6">
        <v>13653</v>
      </c>
      <c r="B11134" s="7">
        <v>1.7093299999999999E-2</v>
      </c>
      <c r="C11134" s="7">
        <f t="shared" si="346"/>
        <v>2.9218090488999996E-4</v>
      </c>
      <c r="D11134" s="7">
        <f t="shared" si="347"/>
        <v>2.0685197951500001E-3</v>
      </c>
    </row>
    <row r="11135" spans="1:4" x14ac:dyDescent="0.45">
      <c r="A11135" s="6">
        <v>13654</v>
      </c>
      <c r="B11135" s="7">
        <v>-2.225E-3</v>
      </c>
      <c r="C11135" s="7">
        <f t="shared" si="346"/>
        <v>4.9506249999999997E-6</v>
      </c>
      <c r="D11135" s="7">
        <f t="shared" si="347"/>
        <v>2.06350945294E-3</v>
      </c>
    </row>
    <row r="11136" spans="1:4" x14ac:dyDescent="0.45">
      <c r="A11136" s="6">
        <v>13655</v>
      </c>
      <c r="B11136" s="7">
        <v>2.6010800000000001E-2</v>
      </c>
      <c r="C11136" s="7">
        <f t="shared" si="346"/>
        <v>6.7656171664000006E-4</v>
      </c>
      <c r="D11136" s="7">
        <f t="shared" si="347"/>
        <v>2.72674939957E-3</v>
      </c>
    </row>
    <row r="11137" spans="1:4" x14ac:dyDescent="0.45">
      <c r="A11137" s="6">
        <v>13656</v>
      </c>
      <c r="B11137" s="7">
        <v>-5.0180000000000005E-4</v>
      </c>
      <c r="C11137" s="7">
        <f t="shared" si="346"/>
        <v>2.5180324000000007E-7</v>
      </c>
      <c r="D11137" s="7">
        <f t="shared" si="347"/>
        <v>2.3403519032499996E-3</v>
      </c>
    </row>
    <row r="11138" spans="1:4" x14ac:dyDescent="0.45">
      <c r="A11138" s="6">
        <v>13657</v>
      </c>
      <c r="B11138" s="7">
        <v>1.3159499999999999E-2</v>
      </c>
      <c r="C11138" s="7">
        <f t="shared" si="346"/>
        <v>1.7317244024999998E-4</v>
      </c>
      <c r="D11138" s="7">
        <f t="shared" si="347"/>
        <v>2.5128747075E-3</v>
      </c>
    </row>
    <row r="11139" spans="1:4" x14ac:dyDescent="0.45">
      <c r="A11139" s="6">
        <v>13659</v>
      </c>
      <c r="B11139" s="7">
        <v>-1.4285999999999999E-3</v>
      </c>
      <c r="C11139" s="7">
        <f t="shared" si="346"/>
        <v>2.0408979599999996E-6</v>
      </c>
      <c r="D11139" s="7">
        <f t="shared" si="347"/>
        <v>2.4978016638499997E-3</v>
      </c>
    </row>
    <row r="11140" spans="1:4" x14ac:dyDescent="0.45">
      <c r="A11140" s="6">
        <v>13660</v>
      </c>
      <c r="B11140" s="7">
        <v>-1.42276E-2</v>
      </c>
      <c r="C11140" s="7">
        <f t="shared" si="346"/>
        <v>2.0242460176E-4</v>
      </c>
      <c r="D11140" s="7">
        <f t="shared" si="347"/>
        <v>1.6889099441699999E-3</v>
      </c>
    </row>
    <row r="11141" spans="1:4" x14ac:dyDescent="0.45">
      <c r="A11141" s="6">
        <v>13661</v>
      </c>
      <c r="B11141" s="7">
        <v>-1.1921E-3</v>
      </c>
      <c r="C11141" s="7">
        <f t="shared" si="346"/>
        <v>1.4211024099999999E-6</v>
      </c>
      <c r="D11141" s="7">
        <f t="shared" si="347"/>
        <v>1.5413568163299999E-3</v>
      </c>
    </row>
    <row r="11142" spans="1:4" x14ac:dyDescent="0.45">
      <c r="A11142" s="6">
        <v>13662</v>
      </c>
      <c r="B11142" s="7">
        <v>2.7447999999999999E-3</v>
      </c>
      <c r="C11142" s="7">
        <f t="shared" si="346"/>
        <v>7.5339270399999998E-6</v>
      </c>
      <c r="D11142" s="7">
        <f t="shared" si="347"/>
        <v>1.5466067156799999E-3</v>
      </c>
    </row>
    <row r="11143" spans="1:4" x14ac:dyDescent="0.45">
      <c r="A11143" s="6">
        <v>13663</v>
      </c>
      <c r="B11143" s="7">
        <v>6.0550000000000003E-4</v>
      </c>
      <c r="C11143" s="7">
        <f t="shared" ref="C11143:C11206" si="348">B11143^2</f>
        <v>3.6663025000000005E-7</v>
      </c>
      <c r="D11143" s="7">
        <f t="shared" si="347"/>
        <v>1.3609046494400001E-3</v>
      </c>
    </row>
    <row r="11144" spans="1:4" x14ac:dyDescent="0.45">
      <c r="A11144" s="6">
        <v>13667</v>
      </c>
      <c r="B11144" s="7">
        <v>-1.9295E-2</v>
      </c>
      <c r="C11144" s="7">
        <f t="shared" si="348"/>
        <v>3.7229702500000001E-4</v>
      </c>
      <c r="D11144" s="7">
        <f t="shared" si="347"/>
        <v>1.44102076955E-3</v>
      </c>
    </row>
    <row r="11145" spans="1:4" x14ac:dyDescent="0.45">
      <c r="A11145" s="6">
        <v>13668</v>
      </c>
      <c r="B11145" s="7">
        <v>7.1679999999999999E-3</v>
      </c>
      <c r="C11145" s="7">
        <f t="shared" si="348"/>
        <v>5.1380223999999999E-5</v>
      </c>
      <c r="D11145" s="7">
        <f t="shared" si="347"/>
        <v>1.48745036855E-3</v>
      </c>
    </row>
    <row r="11146" spans="1:4" x14ac:dyDescent="0.45">
      <c r="A11146" s="6">
        <v>13669</v>
      </c>
      <c r="B11146" s="7">
        <v>2.6061999999999999E-3</v>
      </c>
      <c r="C11146" s="7">
        <f t="shared" si="348"/>
        <v>6.7922784399999999E-6</v>
      </c>
      <c r="D11146" s="7">
        <f t="shared" si="347"/>
        <v>8.1768093035000015E-4</v>
      </c>
    </row>
    <row r="11147" spans="1:4" x14ac:dyDescent="0.45">
      <c r="A11147" s="6">
        <v>13670</v>
      </c>
      <c r="B11147" s="7">
        <v>1.2382300000000001E-2</v>
      </c>
      <c r="C11147" s="7">
        <f t="shared" si="348"/>
        <v>1.5332135329E-4</v>
      </c>
      <c r="D11147" s="7">
        <f t="shared" si="347"/>
        <v>9.707504804000001E-4</v>
      </c>
    </row>
    <row r="11148" spans="1:4" x14ac:dyDescent="0.45">
      <c r="A11148" s="6">
        <v>13671</v>
      </c>
      <c r="B11148" s="7">
        <v>-1.8228000000000001E-3</v>
      </c>
      <c r="C11148" s="7">
        <f t="shared" si="348"/>
        <v>3.3225998400000004E-6</v>
      </c>
      <c r="D11148" s="7">
        <f t="shared" si="347"/>
        <v>8.0090063999000013E-4</v>
      </c>
    </row>
    <row r="11149" spans="1:4" x14ac:dyDescent="0.45">
      <c r="A11149" s="6">
        <v>13673</v>
      </c>
      <c r="B11149" s="7">
        <v>-7.3629000000000003E-3</v>
      </c>
      <c r="C11149" s="7">
        <f t="shared" si="348"/>
        <v>5.4212296410000008E-5</v>
      </c>
      <c r="D11149" s="7">
        <f t="shared" si="347"/>
        <v>8.5307203844000017E-4</v>
      </c>
    </row>
    <row r="11150" spans="1:4" x14ac:dyDescent="0.45">
      <c r="A11150" s="6">
        <v>13674</v>
      </c>
      <c r="B11150" s="7">
        <v>3.5128999999999998E-3</v>
      </c>
      <c r="C11150" s="7">
        <f t="shared" si="348"/>
        <v>1.2340466409999998E-5</v>
      </c>
      <c r="D11150" s="7">
        <f t="shared" si="347"/>
        <v>6.6298790309000011E-4</v>
      </c>
    </row>
    <row r="11151" spans="1:4" x14ac:dyDescent="0.45">
      <c r="A11151" s="6">
        <v>13675</v>
      </c>
      <c r="B11151" s="7">
        <v>-8.6850999999999994E-3</v>
      </c>
      <c r="C11151" s="7">
        <f t="shared" si="348"/>
        <v>7.5430962009999996E-5</v>
      </c>
      <c r="D11151" s="7">
        <f t="shared" si="347"/>
        <v>7.3699776269E-4</v>
      </c>
    </row>
    <row r="11152" spans="1:4" x14ac:dyDescent="0.45">
      <c r="A11152" s="6">
        <v>13676</v>
      </c>
      <c r="B11152" s="7">
        <v>-6.1478000000000001E-3</v>
      </c>
      <c r="C11152" s="7">
        <f t="shared" si="348"/>
        <v>3.779544484E-5</v>
      </c>
      <c r="D11152" s="7">
        <f t="shared" ref="D11152:D11215" si="349">SUM(C11143:C11152)</f>
        <v>7.6725928048999999E-4</v>
      </c>
    </row>
    <row r="11153" spans="1:4" x14ac:dyDescent="0.45">
      <c r="A11153" s="6">
        <v>13677</v>
      </c>
      <c r="B11153" s="7">
        <v>-1.32333E-2</v>
      </c>
      <c r="C11153" s="7">
        <f t="shared" si="348"/>
        <v>1.7512022888999999E-4</v>
      </c>
      <c r="D11153" s="7">
        <f t="shared" si="349"/>
        <v>9.4201287913000013E-4</v>
      </c>
    </row>
    <row r="11154" spans="1:4" x14ac:dyDescent="0.45">
      <c r="A11154" s="6">
        <v>13678</v>
      </c>
      <c r="B11154" s="7">
        <v>-8.8558000000000005E-3</v>
      </c>
      <c r="C11154" s="7">
        <f t="shared" si="348"/>
        <v>7.8425193640000013E-5</v>
      </c>
      <c r="D11154" s="7">
        <f t="shared" si="349"/>
        <v>6.4814104776999995E-4</v>
      </c>
    </row>
    <row r="11155" spans="1:4" x14ac:dyDescent="0.45">
      <c r="A11155" s="6">
        <v>13680</v>
      </c>
      <c r="B11155" s="7">
        <v>-2.4746799999999999E-2</v>
      </c>
      <c r="C11155" s="7">
        <f t="shared" si="348"/>
        <v>6.1240411023999995E-4</v>
      </c>
      <c r="D11155" s="7">
        <f t="shared" si="349"/>
        <v>1.20916493401E-3</v>
      </c>
    </row>
    <row r="11156" spans="1:4" x14ac:dyDescent="0.45">
      <c r="A11156" s="6">
        <v>13681</v>
      </c>
      <c r="B11156" s="7">
        <v>8.7799000000000002E-3</v>
      </c>
      <c r="C11156" s="7">
        <f t="shared" si="348"/>
        <v>7.7086644010000005E-5</v>
      </c>
      <c r="D11156" s="7">
        <f t="shared" si="349"/>
        <v>1.2794592995799998E-3</v>
      </c>
    </row>
    <row r="11157" spans="1:4" x14ac:dyDescent="0.45">
      <c r="A11157" s="6">
        <v>13682</v>
      </c>
      <c r="B11157" s="7">
        <v>-1.0690399999999999E-2</v>
      </c>
      <c r="C11157" s="7">
        <f t="shared" si="348"/>
        <v>1.1428465215999999E-4</v>
      </c>
      <c r="D11157" s="7">
        <f t="shared" si="349"/>
        <v>1.2404225984499998E-3</v>
      </c>
    </row>
    <row r="11158" spans="1:4" x14ac:dyDescent="0.45">
      <c r="A11158" s="6">
        <v>13683</v>
      </c>
      <c r="B11158" s="7">
        <v>1.3529899999999999E-2</v>
      </c>
      <c r="C11158" s="7">
        <f t="shared" si="348"/>
        <v>1.8305819400999998E-4</v>
      </c>
      <c r="D11158" s="7">
        <f t="shared" si="349"/>
        <v>1.4201581926199997E-3</v>
      </c>
    </row>
    <row r="11159" spans="1:4" x14ac:dyDescent="0.45">
      <c r="A11159" s="6">
        <v>13684</v>
      </c>
      <c r="B11159" s="7">
        <v>7.0977000000000002E-3</v>
      </c>
      <c r="C11159" s="7">
        <f t="shared" si="348"/>
        <v>5.0377345290000004E-5</v>
      </c>
      <c r="D11159" s="7">
        <f t="shared" si="349"/>
        <v>1.4163232414999998E-3</v>
      </c>
    </row>
    <row r="11160" spans="1:4" x14ac:dyDescent="0.45">
      <c r="A11160" s="6">
        <v>13685</v>
      </c>
      <c r="B11160" s="7">
        <v>-2.9984E-3</v>
      </c>
      <c r="C11160" s="7">
        <f t="shared" si="348"/>
        <v>8.9904025600000003E-6</v>
      </c>
      <c r="D11160" s="7">
        <f t="shared" si="349"/>
        <v>1.4129731776499998E-3</v>
      </c>
    </row>
    <row r="11161" spans="1:4" x14ac:dyDescent="0.45">
      <c r="A11161" s="6">
        <v>13687</v>
      </c>
      <c r="B11161" s="7">
        <v>-8.2819999999999994E-3</v>
      </c>
      <c r="C11161" s="7">
        <f t="shared" si="348"/>
        <v>6.8591523999999988E-5</v>
      </c>
      <c r="D11161" s="7">
        <f t="shared" si="349"/>
        <v>1.40613373964E-3</v>
      </c>
    </row>
    <row r="11162" spans="1:4" x14ac:dyDescent="0.45">
      <c r="A11162" s="6">
        <v>13688</v>
      </c>
      <c r="B11162" s="7">
        <v>1.8552E-3</v>
      </c>
      <c r="C11162" s="7">
        <f t="shared" si="348"/>
        <v>3.4417670400000001E-6</v>
      </c>
      <c r="D11162" s="7">
        <f t="shared" si="349"/>
        <v>1.3717800618400001E-3</v>
      </c>
    </row>
    <row r="11163" spans="1:4" x14ac:dyDescent="0.45">
      <c r="A11163" s="6">
        <v>13689</v>
      </c>
      <c r="B11163" s="7">
        <v>8.5026000000000008E-3</v>
      </c>
      <c r="C11163" s="7">
        <f t="shared" si="348"/>
        <v>7.2294206760000013E-5</v>
      </c>
      <c r="D11163" s="7">
        <f t="shared" si="349"/>
        <v>1.2689540397100001E-3</v>
      </c>
    </row>
    <row r="11164" spans="1:4" x14ac:dyDescent="0.45">
      <c r="A11164" s="6">
        <v>13690</v>
      </c>
      <c r="B11164" s="7">
        <v>7.4507000000000002E-3</v>
      </c>
      <c r="C11164" s="7">
        <f t="shared" si="348"/>
        <v>5.5512930490000005E-5</v>
      </c>
      <c r="D11164" s="7">
        <f t="shared" si="349"/>
        <v>1.2460417765600001E-3</v>
      </c>
    </row>
    <row r="11165" spans="1:4" x14ac:dyDescent="0.45">
      <c r="A11165" s="6">
        <v>13691</v>
      </c>
      <c r="B11165" s="7">
        <v>-7.5687000000000003E-3</v>
      </c>
      <c r="C11165" s="7">
        <f t="shared" si="348"/>
        <v>5.7285219690000002E-5</v>
      </c>
      <c r="D11165" s="7">
        <f t="shared" si="349"/>
        <v>6.9092288601000002E-4</v>
      </c>
    </row>
    <row r="11166" spans="1:4" x14ac:dyDescent="0.45">
      <c r="A11166" s="6">
        <v>13692</v>
      </c>
      <c r="B11166" s="7">
        <v>-1.05025E-2</v>
      </c>
      <c r="C11166" s="7">
        <f t="shared" si="348"/>
        <v>1.1030250625E-4</v>
      </c>
      <c r="D11166" s="7">
        <f t="shared" si="349"/>
        <v>7.2413874824999998E-4</v>
      </c>
    </row>
    <row r="11167" spans="1:4" x14ac:dyDescent="0.45">
      <c r="A11167" s="6">
        <v>13694</v>
      </c>
      <c r="B11167" s="7">
        <v>-1.5885099999999999E-2</v>
      </c>
      <c r="C11167" s="7">
        <f t="shared" si="348"/>
        <v>2.5233640200999997E-4</v>
      </c>
      <c r="D11167" s="7">
        <f t="shared" si="349"/>
        <v>8.6219049809999992E-4</v>
      </c>
    </row>
    <row r="11168" spans="1:4" x14ac:dyDescent="0.45">
      <c r="A11168" s="6">
        <v>13695</v>
      </c>
      <c r="B11168" s="7">
        <v>1.5627E-3</v>
      </c>
      <c r="C11168" s="7">
        <f t="shared" si="348"/>
        <v>2.4420312899999999E-6</v>
      </c>
      <c r="D11168" s="7">
        <f t="shared" si="349"/>
        <v>6.8157433537999993E-4</v>
      </c>
    </row>
    <row r="11169" spans="1:4" x14ac:dyDescent="0.45">
      <c r="A11169" s="6">
        <v>13696</v>
      </c>
      <c r="B11169" s="7">
        <v>1.7579399999999998E-2</v>
      </c>
      <c r="C11169" s="7">
        <f t="shared" si="348"/>
        <v>3.0903530435999997E-4</v>
      </c>
      <c r="D11169" s="7">
        <f t="shared" si="349"/>
        <v>9.402322944499998E-4</v>
      </c>
    </row>
    <row r="11170" spans="1:4" x14ac:dyDescent="0.45">
      <c r="A11170" s="6">
        <v>13697</v>
      </c>
      <c r="B11170" s="7">
        <v>8.2836999999999997E-3</v>
      </c>
      <c r="C11170" s="7">
        <f t="shared" si="348"/>
        <v>6.8619685689999993E-5</v>
      </c>
      <c r="D11170" s="7">
        <f t="shared" si="349"/>
        <v>9.9986157757999978E-4</v>
      </c>
    </row>
    <row r="11171" spans="1:4" x14ac:dyDescent="0.45">
      <c r="A11171" s="6">
        <v>13698</v>
      </c>
      <c r="B11171" s="7">
        <v>1.1245E-2</v>
      </c>
      <c r="C11171" s="7">
        <f t="shared" si="348"/>
        <v>1.2645002499999999E-4</v>
      </c>
      <c r="D11171" s="7">
        <f t="shared" si="349"/>
        <v>1.05772007858E-3</v>
      </c>
    </row>
    <row r="11172" spans="1:4" x14ac:dyDescent="0.45">
      <c r="A11172" s="6">
        <v>13702</v>
      </c>
      <c r="B11172" s="7">
        <v>3.5647900000000003E-2</v>
      </c>
      <c r="C11172" s="7">
        <f t="shared" si="348"/>
        <v>1.2707727744100002E-3</v>
      </c>
      <c r="D11172" s="7">
        <f t="shared" si="349"/>
        <v>2.3250510859500004E-3</v>
      </c>
    </row>
    <row r="11173" spans="1:4" x14ac:dyDescent="0.45">
      <c r="A11173" s="6">
        <v>13703</v>
      </c>
      <c r="B11173" s="7">
        <v>7.6594000000000002E-3</v>
      </c>
      <c r="C11173" s="7">
        <f t="shared" si="348"/>
        <v>5.866640836E-5</v>
      </c>
      <c r="D11173" s="7">
        <f t="shared" si="349"/>
        <v>2.3114232875500003E-3</v>
      </c>
    </row>
    <row r="11174" spans="1:4" x14ac:dyDescent="0.45">
      <c r="A11174" s="6">
        <v>13704</v>
      </c>
      <c r="B11174" s="7">
        <v>2.5844000000000002E-3</v>
      </c>
      <c r="C11174" s="7">
        <f t="shared" si="348"/>
        <v>6.679123360000001E-6</v>
      </c>
      <c r="D11174" s="7">
        <f t="shared" si="349"/>
        <v>2.2625894804200004E-3</v>
      </c>
    </row>
    <row r="11175" spans="1:4" x14ac:dyDescent="0.45">
      <c r="A11175" s="6">
        <v>13705</v>
      </c>
      <c r="B11175" s="7">
        <v>-5.7133000000000001E-3</v>
      </c>
      <c r="C11175" s="7">
        <f t="shared" si="348"/>
        <v>3.264179689E-5</v>
      </c>
      <c r="D11175" s="7">
        <f t="shared" si="349"/>
        <v>2.2379460576200001E-3</v>
      </c>
    </row>
    <row r="11176" spans="1:4" x14ac:dyDescent="0.45">
      <c r="A11176" s="6">
        <v>13706</v>
      </c>
      <c r="B11176" s="7">
        <v>-2.8319E-3</v>
      </c>
      <c r="C11176" s="7">
        <f t="shared" si="348"/>
        <v>8.0196576100000007E-6</v>
      </c>
      <c r="D11176" s="7">
        <f t="shared" si="349"/>
        <v>2.1356632089800003E-3</v>
      </c>
    </row>
    <row r="11177" spans="1:4" x14ac:dyDescent="0.45">
      <c r="A11177" s="6">
        <v>13708</v>
      </c>
      <c r="B11177" s="7">
        <v>1.5907600000000001E-2</v>
      </c>
      <c r="C11177" s="7">
        <f t="shared" si="348"/>
        <v>2.5305173776000002E-4</v>
      </c>
      <c r="D11177" s="7">
        <f t="shared" si="349"/>
        <v>2.1363785447300002E-3</v>
      </c>
    </row>
    <row r="11178" spans="1:4" x14ac:dyDescent="0.45">
      <c r="A11178" s="6">
        <v>13709</v>
      </c>
      <c r="B11178" s="7">
        <v>-8.3672999999999994E-3</v>
      </c>
      <c r="C11178" s="7">
        <f t="shared" si="348"/>
        <v>7.0011709289999989E-5</v>
      </c>
      <c r="D11178" s="7">
        <f t="shared" si="349"/>
        <v>2.2039482227300005E-3</v>
      </c>
    </row>
    <row r="11179" spans="1:4" x14ac:dyDescent="0.45">
      <c r="A11179" s="6">
        <v>13710</v>
      </c>
      <c r="B11179" s="7">
        <v>-1.4942E-3</v>
      </c>
      <c r="C11179" s="7">
        <f t="shared" si="348"/>
        <v>2.2326336400000001E-6</v>
      </c>
      <c r="D11179" s="7">
        <f t="shared" si="349"/>
        <v>1.8971455520100007E-3</v>
      </c>
    </row>
    <row r="11180" spans="1:4" x14ac:dyDescent="0.45">
      <c r="A11180" s="6">
        <v>13711</v>
      </c>
      <c r="B11180" s="7">
        <v>4.7492000000000003E-3</v>
      </c>
      <c r="C11180" s="7">
        <f t="shared" si="348"/>
        <v>2.2554900640000002E-5</v>
      </c>
      <c r="D11180" s="7">
        <f t="shared" si="349"/>
        <v>1.8510807669600007E-3</v>
      </c>
    </row>
    <row r="11181" spans="1:4" x14ac:dyDescent="0.45">
      <c r="A11181" s="6">
        <v>13712</v>
      </c>
      <c r="B11181" s="7">
        <v>-3.0496999999999998E-3</v>
      </c>
      <c r="C11181" s="7">
        <f t="shared" si="348"/>
        <v>9.3006700899999986E-6</v>
      </c>
      <c r="D11181" s="7">
        <f t="shared" si="349"/>
        <v>1.7339314120500006E-3</v>
      </c>
    </row>
    <row r="11182" spans="1:4" x14ac:dyDescent="0.45">
      <c r="A11182" s="6">
        <v>13713</v>
      </c>
      <c r="B11182" s="7">
        <v>1.1283E-3</v>
      </c>
      <c r="C11182" s="7">
        <f t="shared" si="348"/>
        <v>1.2730608900000002E-6</v>
      </c>
      <c r="D11182" s="7">
        <f t="shared" si="349"/>
        <v>4.6443169853000002E-4</v>
      </c>
    </row>
    <row r="11183" spans="1:4" x14ac:dyDescent="0.45">
      <c r="A11183" s="6">
        <v>13715</v>
      </c>
      <c r="B11183" s="7">
        <v>1.7785599999999999E-2</v>
      </c>
      <c r="C11183" s="7">
        <f t="shared" si="348"/>
        <v>3.1632756735999995E-4</v>
      </c>
      <c r="D11183" s="7">
        <f t="shared" si="349"/>
        <v>7.2209285753000005E-4</v>
      </c>
    </row>
    <row r="11184" spans="1:4" x14ac:dyDescent="0.45">
      <c r="A11184" s="6">
        <v>13716</v>
      </c>
      <c r="B11184" s="7">
        <v>1.2282700000000001E-2</v>
      </c>
      <c r="C11184" s="7">
        <f t="shared" si="348"/>
        <v>1.5086471929000002E-4</v>
      </c>
      <c r="D11184" s="7">
        <f t="shared" si="349"/>
        <v>8.6627845346000007E-4</v>
      </c>
    </row>
    <row r="11185" spans="1:4" x14ac:dyDescent="0.45">
      <c r="A11185" s="6">
        <v>13717</v>
      </c>
      <c r="B11185" s="7">
        <v>-7.5056999999999997E-3</v>
      </c>
      <c r="C11185" s="7">
        <f t="shared" si="348"/>
        <v>5.6335532489999999E-5</v>
      </c>
      <c r="D11185" s="7">
        <f t="shared" si="349"/>
        <v>8.8997218906000002E-4</v>
      </c>
    </row>
    <row r="11186" spans="1:4" x14ac:dyDescent="0.45">
      <c r="A11186" s="6">
        <v>13718</v>
      </c>
      <c r="B11186" s="7">
        <v>3.4589999999999998E-3</v>
      </c>
      <c r="C11186" s="7">
        <f t="shared" si="348"/>
        <v>1.1964680999999999E-5</v>
      </c>
      <c r="D11186" s="7">
        <f t="shared" si="349"/>
        <v>8.9391721245000002E-4</v>
      </c>
    </row>
    <row r="11187" spans="1:4" x14ac:dyDescent="0.45">
      <c r="A11187" s="6">
        <v>13719</v>
      </c>
      <c r="B11187" s="7">
        <v>3.3638000000000001E-3</v>
      </c>
      <c r="C11187" s="7">
        <f t="shared" si="348"/>
        <v>1.131515044E-5</v>
      </c>
      <c r="D11187" s="7">
        <f t="shared" si="349"/>
        <v>6.5218062512999999E-4</v>
      </c>
    </row>
    <row r="11188" spans="1:4" x14ac:dyDescent="0.45">
      <c r="A11188" s="6">
        <v>13720</v>
      </c>
      <c r="B11188" s="7">
        <v>9.7274000000000006E-3</v>
      </c>
      <c r="C11188" s="7">
        <f t="shared" si="348"/>
        <v>9.4622310760000011E-5</v>
      </c>
      <c r="D11188" s="7">
        <f t="shared" si="349"/>
        <v>6.7679122659999999E-4</v>
      </c>
    </row>
    <row r="11189" spans="1:4" x14ac:dyDescent="0.45">
      <c r="A11189" s="6">
        <v>13722</v>
      </c>
      <c r="B11189" s="7">
        <v>-2.5885999999999999E-3</v>
      </c>
      <c r="C11189" s="7">
        <f t="shared" si="348"/>
        <v>6.7008499599999994E-6</v>
      </c>
      <c r="D11189" s="7">
        <f t="shared" si="349"/>
        <v>6.8125944292000008E-4</v>
      </c>
    </row>
    <row r="11190" spans="1:4" x14ac:dyDescent="0.45">
      <c r="A11190" s="6">
        <v>13723</v>
      </c>
      <c r="B11190" s="7">
        <v>-1.6674000000000001E-3</v>
      </c>
      <c r="C11190" s="7">
        <f t="shared" si="348"/>
        <v>2.7802227600000005E-6</v>
      </c>
      <c r="D11190" s="7">
        <f t="shared" si="349"/>
        <v>6.6148476503999994E-4</v>
      </c>
    </row>
    <row r="11191" spans="1:4" x14ac:dyDescent="0.45">
      <c r="A11191" s="6">
        <v>13724</v>
      </c>
      <c r="B11191" s="7">
        <v>-1.5270300000000001E-2</v>
      </c>
      <c r="C11191" s="7">
        <f t="shared" si="348"/>
        <v>2.3318206209000002E-4</v>
      </c>
      <c r="D11191" s="7">
        <f t="shared" si="349"/>
        <v>8.8536615703999999E-4</v>
      </c>
    </row>
    <row r="11192" spans="1:4" x14ac:dyDescent="0.45">
      <c r="A11192" s="6">
        <v>13725</v>
      </c>
      <c r="B11192" s="7">
        <v>-3.7545E-3</v>
      </c>
      <c r="C11192" s="7">
        <f t="shared" si="348"/>
        <v>1.4096270249999999E-5</v>
      </c>
      <c r="D11192" s="7">
        <f t="shared" si="349"/>
        <v>8.9818936639999994E-4</v>
      </c>
    </row>
    <row r="11193" spans="1:4" x14ac:dyDescent="0.45">
      <c r="A11193" s="6">
        <v>13726</v>
      </c>
      <c r="B11193" s="7">
        <v>1.9729000000000001E-3</v>
      </c>
      <c r="C11193" s="7">
        <f t="shared" si="348"/>
        <v>3.8923344100000001E-6</v>
      </c>
      <c r="D11193" s="7">
        <f t="shared" si="349"/>
        <v>5.8575413345000014E-4</v>
      </c>
    </row>
    <row r="11194" spans="1:4" x14ac:dyDescent="0.45">
      <c r="A11194" s="6">
        <v>13727</v>
      </c>
      <c r="B11194" s="7">
        <v>1.2322400000000001E-2</v>
      </c>
      <c r="C11194" s="7">
        <f t="shared" si="348"/>
        <v>1.5184154176000001E-4</v>
      </c>
      <c r="D11194" s="7">
        <f t="shared" si="349"/>
        <v>5.8673095591999999E-4</v>
      </c>
    </row>
    <row r="11195" spans="1:4" x14ac:dyDescent="0.45">
      <c r="A11195" s="6">
        <v>13729</v>
      </c>
      <c r="B11195" s="7">
        <v>5.1755999999999998E-3</v>
      </c>
      <c r="C11195" s="7">
        <f t="shared" si="348"/>
        <v>2.6786835359999999E-5</v>
      </c>
      <c r="D11195" s="7">
        <f t="shared" si="349"/>
        <v>5.571822587900001E-4</v>
      </c>
    </row>
    <row r="11196" spans="1:4" x14ac:dyDescent="0.45">
      <c r="A11196" s="6">
        <v>13730</v>
      </c>
      <c r="B11196" s="7">
        <v>-8.8406999999999999E-3</v>
      </c>
      <c r="C11196" s="7">
        <f t="shared" si="348"/>
        <v>7.8157976490000002E-5</v>
      </c>
      <c r="D11196" s="7">
        <f t="shared" si="349"/>
        <v>6.2337555428000006E-4</v>
      </c>
    </row>
    <row r="11197" spans="1:4" x14ac:dyDescent="0.45">
      <c r="A11197" s="6">
        <v>13731</v>
      </c>
      <c r="B11197" s="7">
        <v>7.2056000000000004E-3</v>
      </c>
      <c r="C11197" s="7">
        <f t="shared" si="348"/>
        <v>5.1920671360000007E-5</v>
      </c>
      <c r="D11197" s="7">
        <f t="shared" si="349"/>
        <v>6.639810752000001E-4</v>
      </c>
    </row>
    <row r="11198" spans="1:4" x14ac:dyDescent="0.45">
      <c r="A11198" s="6">
        <v>13732</v>
      </c>
      <c r="B11198" s="7">
        <v>-6.5747000000000002E-3</v>
      </c>
      <c r="C11198" s="7">
        <f t="shared" si="348"/>
        <v>4.3226680090000004E-5</v>
      </c>
      <c r="D11198" s="7">
        <f t="shared" si="349"/>
        <v>6.1258544452999996E-4</v>
      </c>
    </row>
    <row r="11199" spans="1:4" x14ac:dyDescent="0.45">
      <c r="A11199" s="6">
        <v>13733</v>
      </c>
      <c r="B11199" s="7">
        <v>-3.7177999999999998E-3</v>
      </c>
      <c r="C11199" s="7">
        <f t="shared" si="348"/>
        <v>1.3822036839999998E-5</v>
      </c>
      <c r="D11199" s="7">
        <f t="shared" si="349"/>
        <v>6.1970663141000016E-4</v>
      </c>
    </row>
    <row r="11200" spans="1:4" x14ac:dyDescent="0.45">
      <c r="A11200" s="6">
        <v>13734</v>
      </c>
      <c r="B11200" s="7">
        <v>1.03347E-2</v>
      </c>
      <c r="C11200" s="7">
        <f t="shared" si="348"/>
        <v>1.0680602409000001E-4</v>
      </c>
      <c r="D11200" s="7">
        <f t="shared" si="349"/>
        <v>7.2373243274000013E-4</v>
      </c>
    </row>
    <row r="11201" spans="1:4" x14ac:dyDescent="0.45">
      <c r="A11201" s="6">
        <v>13736</v>
      </c>
      <c r="B11201" s="7">
        <v>3.8452999999999998E-3</v>
      </c>
      <c r="C11201" s="7">
        <f t="shared" si="348"/>
        <v>1.4786332089999999E-5</v>
      </c>
      <c r="D11201" s="7">
        <f t="shared" si="349"/>
        <v>5.0533670273999998E-4</v>
      </c>
    </row>
    <row r="11202" spans="1:4" x14ac:dyDescent="0.45">
      <c r="A11202" s="6">
        <v>13737</v>
      </c>
      <c r="B11202" s="7">
        <v>-1.9778E-3</v>
      </c>
      <c r="C11202" s="7">
        <f t="shared" si="348"/>
        <v>3.9116928400000005E-6</v>
      </c>
      <c r="D11202" s="7">
        <f t="shared" si="349"/>
        <v>4.9515212532999996E-4</v>
      </c>
    </row>
    <row r="11203" spans="1:4" x14ac:dyDescent="0.45">
      <c r="A11203" s="6">
        <v>13738</v>
      </c>
      <c r="B11203" s="7">
        <v>-9.3700000000000001E-5</v>
      </c>
      <c r="C11203" s="7">
        <f t="shared" si="348"/>
        <v>8.7796900000000003E-9</v>
      </c>
      <c r="D11203" s="7">
        <f t="shared" si="349"/>
        <v>4.9126857061000001E-4</v>
      </c>
    </row>
    <row r="11204" spans="1:4" x14ac:dyDescent="0.45">
      <c r="A11204" s="6">
        <v>13739</v>
      </c>
      <c r="B11204" s="7">
        <v>5.8602999999999997E-3</v>
      </c>
      <c r="C11204" s="7">
        <f t="shared" si="348"/>
        <v>3.4343116089999999E-5</v>
      </c>
      <c r="D11204" s="7">
        <f t="shared" si="349"/>
        <v>3.7377014494000005E-4</v>
      </c>
    </row>
    <row r="11205" spans="1:4" x14ac:dyDescent="0.45">
      <c r="A11205" s="6">
        <v>13740</v>
      </c>
      <c r="B11205" s="7">
        <v>1.0062400000000001E-2</v>
      </c>
      <c r="C11205" s="7">
        <f t="shared" si="348"/>
        <v>1.0125189376000002E-4</v>
      </c>
      <c r="D11205" s="7">
        <f t="shared" si="349"/>
        <v>4.4823520334000006E-4</v>
      </c>
    </row>
    <row r="11206" spans="1:4" x14ac:dyDescent="0.45">
      <c r="A11206" s="6">
        <v>13741</v>
      </c>
      <c r="B11206" s="7">
        <v>3.3769E-3</v>
      </c>
      <c r="C11206" s="7">
        <f t="shared" si="348"/>
        <v>1.1403453609999999E-5</v>
      </c>
      <c r="D11206" s="7">
        <f t="shared" si="349"/>
        <v>3.8148068046000005E-4</v>
      </c>
    </row>
    <row r="11207" spans="1:4" x14ac:dyDescent="0.45">
      <c r="A11207" s="6">
        <v>13743</v>
      </c>
      <c r="B11207" s="7">
        <v>-9.8802000000000004E-3</v>
      </c>
      <c r="C11207" s="7">
        <f t="shared" ref="C11207:C11270" si="350">B11207^2</f>
        <v>9.7618352040000015E-5</v>
      </c>
      <c r="D11207" s="7">
        <f t="shared" si="349"/>
        <v>4.2717836114000002E-4</v>
      </c>
    </row>
    <row r="11208" spans="1:4" x14ac:dyDescent="0.45">
      <c r="A11208" s="6">
        <v>13744</v>
      </c>
      <c r="B11208" s="7">
        <v>-5.5462999999999997E-3</v>
      </c>
      <c r="C11208" s="7">
        <f t="shared" si="350"/>
        <v>3.0761443689999996E-5</v>
      </c>
      <c r="D11208" s="7">
        <f t="shared" si="349"/>
        <v>4.1471312474000005E-4</v>
      </c>
    </row>
    <row r="11209" spans="1:4" x14ac:dyDescent="0.45">
      <c r="A11209" s="6">
        <v>13745</v>
      </c>
      <c r="B11209" s="7">
        <v>-9.4292999999999998E-3</v>
      </c>
      <c r="C11209" s="7">
        <f t="shared" si="350"/>
        <v>8.8911698490000001E-5</v>
      </c>
      <c r="D11209" s="7">
        <f t="shared" si="349"/>
        <v>4.8980278639E-4</v>
      </c>
    </row>
    <row r="11210" spans="1:4" x14ac:dyDescent="0.45">
      <c r="A11210" s="6">
        <v>13746</v>
      </c>
      <c r="B11210" s="7">
        <v>-1.47809E-2</v>
      </c>
      <c r="C11210" s="7">
        <f t="shared" si="350"/>
        <v>2.1847500480999998E-4</v>
      </c>
      <c r="D11210" s="7">
        <f t="shared" si="349"/>
        <v>6.0147176710999999E-4</v>
      </c>
    </row>
    <row r="11211" spans="1:4" x14ac:dyDescent="0.45">
      <c r="A11211" s="6">
        <v>13747</v>
      </c>
      <c r="B11211" s="7">
        <v>-9.9313000000000005E-3</v>
      </c>
      <c r="C11211" s="7">
        <f t="shared" si="350"/>
        <v>9.8630719690000014E-5</v>
      </c>
      <c r="D11211" s="7">
        <f t="shared" si="349"/>
        <v>6.8531615471000007E-4</v>
      </c>
    </row>
    <row r="11212" spans="1:4" x14ac:dyDescent="0.45">
      <c r="A11212" s="6">
        <v>13748</v>
      </c>
      <c r="B11212" s="7">
        <v>6.9966999999999998E-3</v>
      </c>
      <c r="C11212" s="7">
        <f t="shared" si="350"/>
        <v>4.8953810889999994E-5</v>
      </c>
      <c r="D11212" s="7">
        <f t="shared" si="349"/>
        <v>7.3035827275999999E-4</v>
      </c>
    </row>
    <row r="11213" spans="1:4" x14ac:dyDescent="0.45">
      <c r="A11213" s="6">
        <v>13750</v>
      </c>
      <c r="B11213" s="7">
        <v>-8.7944000000000008E-3</v>
      </c>
      <c r="C11213" s="7">
        <f t="shared" si="350"/>
        <v>7.7341471360000013E-5</v>
      </c>
      <c r="D11213" s="7">
        <f t="shared" si="349"/>
        <v>8.0769096443000007E-4</v>
      </c>
    </row>
    <row r="11214" spans="1:4" x14ac:dyDescent="0.45">
      <c r="A11214" s="6">
        <v>13751</v>
      </c>
      <c r="B11214" s="7">
        <v>7.9944999999999999E-3</v>
      </c>
      <c r="C11214" s="7">
        <f t="shared" si="350"/>
        <v>6.3912030249999995E-5</v>
      </c>
      <c r="D11214" s="7">
        <f t="shared" si="349"/>
        <v>8.3725987859000015E-4</v>
      </c>
    </row>
    <row r="11215" spans="1:4" x14ac:dyDescent="0.45">
      <c r="A11215" s="6">
        <v>13752</v>
      </c>
      <c r="B11215" s="7">
        <v>-7.7957E-3</v>
      </c>
      <c r="C11215" s="7">
        <f t="shared" si="350"/>
        <v>6.0772938490000001E-5</v>
      </c>
      <c r="D11215" s="7">
        <f t="shared" si="349"/>
        <v>7.9678092331999996E-4</v>
      </c>
    </row>
    <row r="11216" spans="1:4" x14ac:dyDescent="0.45">
      <c r="A11216" s="6">
        <v>13753</v>
      </c>
      <c r="B11216" s="7">
        <v>-1.9862899999999999E-2</v>
      </c>
      <c r="C11216" s="7">
        <f t="shared" si="350"/>
        <v>3.9453479640999995E-4</v>
      </c>
      <c r="D11216" s="7">
        <f t="shared" ref="D11216:D11279" si="351">SUM(C11207:C11216)</f>
        <v>1.1799122661199999E-3</v>
      </c>
    </row>
    <row r="11217" spans="1:4" x14ac:dyDescent="0.45">
      <c r="A11217" s="6">
        <v>13754</v>
      </c>
      <c r="B11217" s="7">
        <v>-1.69447E-2</v>
      </c>
      <c r="C11217" s="7">
        <f t="shared" si="350"/>
        <v>2.8712285809E-4</v>
      </c>
      <c r="D11217" s="7">
        <f t="shared" si="351"/>
        <v>1.3694167721699999E-3</v>
      </c>
    </row>
    <row r="11218" spans="1:4" x14ac:dyDescent="0.45">
      <c r="A11218" s="6">
        <v>13755</v>
      </c>
      <c r="B11218" s="7">
        <v>2.9269999999999999E-3</v>
      </c>
      <c r="C11218" s="7">
        <f t="shared" si="350"/>
        <v>8.5673289999999994E-6</v>
      </c>
      <c r="D11218" s="7">
        <f t="shared" si="351"/>
        <v>1.3472226574799998E-3</v>
      </c>
    </row>
    <row r="11219" spans="1:4" x14ac:dyDescent="0.45">
      <c r="A11219" s="6">
        <v>13757</v>
      </c>
      <c r="B11219" s="7">
        <v>1.29581E-2</v>
      </c>
      <c r="C11219" s="7">
        <f t="shared" si="350"/>
        <v>1.6791235561000001E-4</v>
      </c>
      <c r="D11219" s="7">
        <f t="shared" si="351"/>
        <v>1.4262233145999998E-3</v>
      </c>
    </row>
    <row r="11220" spans="1:4" x14ac:dyDescent="0.45">
      <c r="A11220" s="6">
        <v>13758</v>
      </c>
      <c r="B11220" s="7">
        <v>-4.6238E-3</v>
      </c>
      <c r="C11220" s="7">
        <f t="shared" si="350"/>
        <v>2.1379526440000001E-5</v>
      </c>
      <c r="D11220" s="7">
        <f t="shared" si="351"/>
        <v>1.22912783623E-3</v>
      </c>
    </row>
    <row r="11221" spans="1:4" x14ac:dyDescent="0.45">
      <c r="A11221" s="6">
        <v>13759</v>
      </c>
      <c r="B11221" s="7">
        <v>-2.73802E-2</v>
      </c>
      <c r="C11221" s="7">
        <f t="shared" si="350"/>
        <v>7.4967535204000001E-4</v>
      </c>
      <c r="D11221" s="7">
        <f t="shared" si="351"/>
        <v>1.8801724685800002E-3</v>
      </c>
    </row>
    <row r="11222" spans="1:4" x14ac:dyDescent="0.45">
      <c r="A11222" s="6">
        <v>13760</v>
      </c>
      <c r="B11222" s="7">
        <v>-1.46418E-2</v>
      </c>
      <c r="C11222" s="7">
        <f t="shared" si="350"/>
        <v>2.1438230724000001E-4</v>
      </c>
      <c r="D11222" s="7">
        <f t="shared" si="351"/>
        <v>2.0456009649299999E-3</v>
      </c>
    </row>
    <row r="11223" spans="1:4" x14ac:dyDescent="0.45">
      <c r="A11223" s="6">
        <v>13761</v>
      </c>
      <c r="B11223" s="7">
        <v>6.6048000000000001E-3</v>
      </c>
      <c r="C11223" s="7">
        <f t="shared" si="350"/>
        <v>4.3623383039999999E-5</v>
      </c>
      <c r="D11223" s="7">
        <f t="shared" si="351"/>
        <v>2.0118828766099999E-3</v>
      </c>
    </row>
    <row r="11224" spans="1:4" x14ac:dyDescent="0.45">
      <c r="A11224" s="6">
        <v>13762</v>
      </c>
      <c r="B11224" s="7">
        <v>7.8128999999999994E-3</v>
      </c>
      <c r="C11224" s="7">
        <f t="shared" si="350"/>
        <v>6.1041406409999987E-5</v>
      </c>
      <c r="D11224" s="7">
        <f t="shared" si="351"/>
        <v>2.0090122527699999E-3</v>
      </c>
    </row>
    <row r="11225" spans="1:4" x14ac:dyDescent="0.45">
      <c r="A11225" s="6">
        <v>13765</v>
      </c>
      <c r="B11225" s="7">
        <v>-5.7633900000000002E-2</v>
      </c>
      <c r="C11225" s="7">
        <f t="shared" si="350"/>
        <v>3.32166642921E-3</v>
      </c>
      <c r="D11225" s="7">
        <f t="shared" si="351"/>
        <v>5.2699057434900005E-3</v>
      </c>
    </row>
    <row r="11226" spans="1:4" x14ac:dyDescent="0.45">
      <c r="A11226" s="6">
        <v>13766</v>
      </c>
      <c r="B11226" s="7">
        <v>-6.6216000000000001E-3</v>
      </c>
      <c r="C11226" s="7">
        <f t="shared" si="350"/>
        <v>4.3845586559999998E-5</v>
      </c>
      <c r="D11226" s="7">
        <f t="shared" si="351"/>
        <v>4.9192165336399999E-3</v>
      </c>
    </row>
    <row r="11227" spans="1:4" x14ac:dyDescent="0.45">
      <c r="A11227" s="6">
        <v>13767</v>
      </c>
      <c r="B11227" s="7">
        <v>2.70922E-2</v>
      </c>
      <c r="C11227" s="7">
        <f t="shared" si="350"/>
        <v>7.3398730084000001E-4</v>
      </c>
      <c r="D11227" s="7">
        <f t="shared" si="351"/>
        <v>5.3660809763899997E-3</v>
      </c>
    </row>
    <row r="11228" spans="1:4" x14ac:dyDescent="0.45">
      <c r="A11228" s="6">
        <v>13768</v>
      </c>
      <c r="B11228" s="7">
        <v>-5.3618600000000002E-2</v>
      </c>
      <c r="C11228" s="7">
        <f t="shared" si="350"/>
        <v>2.8749542659600004E-3</v>
      </c>
      <c r="D11228" s="7">
        <f t="shared" si="351"/>
        <v>8.2324679133500001E-3</v>
      </c>
    </row>
    <row r="11229" spans="1:4" x14ac:dyDescent="0.45">
      <c r="A11229" s="6">
        <v>13769</v>
      </c>
      <c r="B11229" s="7">
        <v>1.7561799999999999E-2</v>
      </c>
      <c r="C11229" s="7">
        <f t="shared" si="350"/>
        <v>3.0841681923999994E-4</v>
      </c>
      <c r="D11229" s="7">
        <f t="shared" si="351"/>
        <v>8.3729723769800004E-3</v>
      </c>
    </row>
    <row r="11230" spans="1:4" x14ac:dyDescent="0.45">
      <c r="A11230" s="6">
        <v>13771</v>
      </c>
      <c r="B11230" s="7">
        <v>-1.4265399999999999E-2</v>
      </c>
      <c r="C11230" s="7">
        <f t="shared" si="350"/>
        <v>2.0350163715999997E-4</v>
      </c>
      <c r="D11230" s="7">
        <f t="shared" si="351"/>
        <v>8.5550944876999994E-3</v>
      </c>
    </row>
    <row r="11231" spans="1:4" x14ac:dyDescent="0.45">
      <c r="A11231" s="6">
        <v>13772</v>
      </c>
      <c r="B11231" s="7">
        <v>3.07955E-2</v>
      </c>
      <c r="C11231" s="7">
        <f t="shared" si="350"/>
        <v>9.4836282024999999E-4</v>
      </c>
      <c r="D11231" s="7">
        <f t="shared" si="351"/>
        <v>8.7537819559100009E-3</v>
      </c>
    </row>
    <row r="11232" spans="1:4" x14ac:dyDescent="0.45">
      <c r="A11232" s="6">
        <v>13773</v>
      </c>
      <c r="B11232" s="7">
        <v>-4.3317E-3</v>
      </c>
      <c r="C11232" s="7">
        <f t="shared" si="350"/>
        <v>1.8763624889999998E-5</v>
      </c>
      <c r="D11232" s="7">
        <f t="shared" si="351"/>
        <v>8.5581632735600016E-3</v>
      </c>
    </row>
    <row r="11233" spans="1:4" x14ac:dyDescent="0.45">
      <c r="A11233" s="6">
        <v>13774</v>
      </c>
      <c r="B11233" s="7">
        <v>2.0567700000000001E-2</v>
      </c>
      <c r="C11233" s="7">
        <f t="shared" si="350"/>
        <v>4.2303028329000004E-4</v>
      </c>
      <c r="D11233" s="7">
        <f t="shared" si="351"/>
        <v>8.9375701738100017E-3</v>
      </c>
    </row>
    <row r="11234" spans="1:4" x14ac:dyDescent="0.45">
      <c r="A11234" s="6">
        <v>13775</v>
      </c>
      <c r="B11234" s="7">
        <v>-2.2454999999999999E-2</v>
      </c>
      <c r="C11234" s="7">
        <f t="shared" si="350"/>
        <v>5.04227025E-4</v>
      </c>
      <c r="D11234" s="7">
        <f t="shared" si="351"/>
        <v>9.3807557924000008E-3</v>
      </c>
    </row>
    <row r="11235" spans="1:4" x14ac:dyDescent="0.45">
      <c r="A11235" s="6">
        <v>13776</v>
      </c>
      <c r="B11235" s="7">
        <v>-2.7892900000000002E-2</v>
      </c>
      <c r="C11235" s="7">
        <f t="shared" si="350"/>
        <v>7.7801387041000008E-4</v>
      </c>
      <c r="D11235" s="7">
        <f t="shared" si="351"/>
        <v>6.8371032336000011E-3</v>
      </c>
    </row>
    <row r="11236" spans="1:4" x14ac:dyDescent="0.45">
      <c r="A11236" s="6">
        <v>13778</v>
      </c>
      <c r="B11236" s="7">
        <v>-1.45884E-2</v>
      </c>
      <c r="C11236" s="7">
        <f t="shared" si="350"/>
        <v>2.1282141455999999E-4</v>
      </c>
      <c r="D11236" s="7">
        <f t="shared" si="351"/>
        <v>7.0060790616000013E-3</v>
      </c>
    </row>
    <row r="11237" spans="1:4" x14ac:dyDescent="0.45">
      <c r="A11237" s="6">
        <v>13779</v>
      </c>
      <c r="B11237" s="7">
        <v>1.08894E-2</v>
      </c>
      <c r="C11237" s="7">
        <f t="shared" si="350"/>
        <v>1.1857903236000001E-4</v>
      </c>
      <c r="D11237" s="7">
        <f t="shared" si="351"/>
        <v>6.3906707931200004E-3</v>
      </c>
    </row>
    <row r="11238" spans="1:4" x14ac:dyDescent="0.45">
      <c r="A11238" s="6">
        <v>13780</v>
      </c>
      <c r="B11238" s="7">
        <v>4.1713000000000002E-3</v>
      </c>
      <c r="C11238" s="7">
        <f t="shared" si="350"/>
        <v>1.7399743690000001E-5</v>
      </c>
      <c r="D11238" s="7">
        <f t="shared" si="351"/>
        <v>3.5331162708499998E-3</v>
      </c>
    </row>
    <row r="11239" spans="1:4" x14ac:dyDescent="0.45">
      <c r="A11239" s="6">
        <v>13781</v>
      </c>
      <c r="B11239" s="7">
        <v>-2.4012700000000001E-2</v>
      </c>
      <c r="C11239" s="7">
        <f t="shared" si="350"/>
        <v>5.7660976129000007E-4</v>
      </c>
      <c r="D11239" s="7">
        <f t="shared" si="351"/>
        <v>3.8013092128999998E-3</v>
      </c>
    </row>
    <row r="11240" spans="1:4" x14ac:dyDescent="0.45">
      <c r="A11240" s="6">
        <v>13782</v>
      </c>
      <c r="B11240" s="7">
        <v>-4.3555099999999999E-2</v>
      </c>
      <c r="C11240" s="7">
        <f t="shared" si="350"/>
        <v>1.89704673601E-3</v>
      </c>
      <c r="D11240" s="7">
        <f t="shared" si="351"/>
        <v>5.4948543117499995E-3</v>
      </c>
    </row>
    <row r="11241" spans="1:4" x14ac:dyDescent="0.45">
      <c r="A11241" s="6">
        <v>13783</v>
      </c>
      <c r="B11241" s="7">
        <v>-5.9500999999999998E-3</v>
      </c>
      <c r="C11241" s="7">
        <f t="shared" si="350"/>
        <v>3.5403690009999997E-5</v>
      </c>
      <c r="D11241" s="7">
        <f t="shared" si="351"/>
        <v>4.5818951815100005E-3</v>
      </c>
    </row>
    <row r="11242" spans="1:4" x14ac:dyDescent="0.45">
      <c r="A11242" s="6">
        <v>13785</v>
      </c>
      <c r="B11242" s="7">
        <v>3.8963900000000003E-2</v>
      </c>
      <c r="C11242" s="7">
        <f t="shared" si="350"/>
        <v>1.5181855032100002E-3</v>
      </c>
      <c r="D11242" s="7">
        <f t="shared" si="351"/>
        <v>6.0813170598300013E-3</v>
      </c>
    </row>
    <row r="11243" spans="1:4" x14ac:dyDescent="0.45">
      <c r="A11243" s="6">
        <v>13786</v>
      </c>
      <c r="B11243" s="7">
        <v>6.8992999999999997E-3</v>
      </c>
      <c r="C11243" s="7">
        <f t="shared" si="350"/>
        <v>4.7600340489999997E-5</v>
      </c>
      <c r="D11243" s="7">
        <f t="shared" si="351"/>
        <v>5.7058871170300009E-3</v>
      </c>
    </row>
    <row r="11244" spans="1:4" x14ac:dyDescent="0.45">
      <c r="A11244" s="6">
        <v>13787</v>
      </c>
      <c r="B11244" s="7">
        <v>5.2138999999999996E-3</v>
      </c>
      <c r="C11244" s="7">
        <f t="shared" si="350"/>
        <v>2.7184753209999995E-5</v>
      </c>
      <c r="D11244" s="7">
        <f t="shared" si="351"/>
        <v>5.2288448452400002E-3</v>
      </c>
    </row>
    <row r="11245" spans="1:4" x14ac:dyDescent="0.45">
      <c r="A11245" s="6">
        <v>13788</v>
      </c>
      <c r="B11245" s="7">
        <v>-2.5677999999999999E-3</v>
      </c>
      <c r="C11245" s="7">
        <f t="shared" si="350"/>
        <v>6.5935968399999994E-6</v>
      </c>
      <c r="D11245" s="7">
        <f t="shared" si="351"/>
        <v>4.4574245716700002E-3</v>
      </c>
    </row>
    <row r="11246" spans="1:4" x14ac:dyDescent="0.45">
      <c r="A11246" s="6">
        <v>13789</v>
      </c>
      <c r="B11246" s="7">
        <v>-3.4803999999999998E-3</v>
      </c>
      <c r="C11246" s="7">
        <f t="shared" si="350"/>
        <v>1.2113184159999998E-5</v>
      </c>
      <c r="D11246" s="7">
        <f t="shared" si="351"/>
        <v>4.2567163412699999E-3</v>
      </c>
    </row>
    <row r="11247" spans="1:4" x14ac:dyDescent="0.45">
      <c r="A11247" s="6">
        <v>13790</v>
      </c>
      <c r="B11247" s="7">
        <v>3.5363E-3</v>
      </c>
      <c r="C11247" s="7">
        <f t="shared" si="350"/>
        <v>1.250541769E-5</v>
      </c>
      <c r="D11247" s="7">
        <f t="shared" si="351"/>
        <v>4.1506427266000002E-3</v>
      </c>
    </row>
    <row r="11248" spans="1:4" x14ac:dyDescent="0.45">
      <c r="A11248" s="6">
        <v>13792</v>
      </c>
      <c r="B11248" s="7">
        <v>-1.1558799999999999E-2</v>
      </c>
      <c r="C11248" s="7">
        <f t="shared" si="350"/>
        <v>1.3360585743999999E-4</v>
      </c>
      <c r="D11248" s="7">
        <f t="shared" si="351"/>
        <v>4.2668488403500007E-3</v>
      </c>
    </row>
    <row r="11249" spans="1:4" x14ac:dyDescent="0.45">
      <c r="A11249" s="6">
        <v>13793</v>
      </c>
      <c r="B11249" s="7">
        <v>-5.56445E-2</v>
      </c>
      <c r="C11249" s="7">
        <f t="shared" si="350"/>
        <v>3.09631038025E-3</v>
      </c>
      <c r="D11249" s="7">
        <f t="shared" si="351"/>
        <v>6.78654945931E-3</v>
      </c>
    </row>
    <row r="11250" spans="1:4" x14ac:dyDescent="0.45">
      <c r="A11250" s="6">
        <v>13794</v>
      </c>
      <c r="B11250" s="7">
        <v>2.3898699999999998E-2</v>
      </c>
      <c r="C11250" s="7">
        <f t="shared" si="350"/>
        <v>5.7114786168999988E-4</v>
      </c>
      <c r="D11250" s="7">
        <f t="shared" si="351"/>
        <v>5.4606505849900001E-3</v>
      </c>
    </row>
    <row r="11251" spans="1:4" x14ac:dyDescent="0.45">
      <c r="A11251" s="6">
        <v>13795</v>
      </c>
      <c r="B11251" s="7">
        <v>-7.3035000000000001E-3</v>
      </c>
      <c r="C11251" s="7">
        <f t="shared" si="350"/>
        <v>5.3341112250000002E-5</v>
      </c>
      <c r="D11251" s="7">
        <f t="shared" si="351"/>
        <v>5.47858800723E-3</v>
      </c>
    </row>
    <row r="11252" spans="1:4" x14ac:dyDescent="0.45">
      <c r="A11252" s="6">
        <v>13796</v>
      </c>
      <c r="B11252" s="7">
        <v>-2.3882199999999999E-2</v>
      </c>
      <c r="C11252" s="7">
        <f t="shared" si="350"/>
        <v>5.7035947683999999E-4</v>
      </c>
      <c r="D11252" s="7">
        <f t="shared" si="351"/>
        <v>4.5307619808600003E-3</v>
      </c>
    </row>
    <row r="11253" spans="1:4" x14ac:dyDescent="0.45">
      <c r="A11253" s="6">
        <v>13797</v>
      </c>
      <c r="B11253" s="7">
        <v>1.436E-3</v>
      </c>
      <c r="C11253" s="7">
        <f t="shared" si="350"/>
        <v>2.062096E-6</v>
      </c>
      <c r="D11253" s="7">
        <f t="shared" si="351"/>
        <v>4.4852237363700006E-3</v>
      </c>
    </row>
    <row r="11254" spans="1:4" x14ac:dyDescent="0.45">
      <c r="A11254" s="6">
        <v>13799</v>
      </c>
      <c r="B11254" s="7">
        <v>-4.44103E-2</v>
      </c>
      <c r="C11254" s="7">
        <f t="shared" si="350"/>
        <v>1.9722747460900001E-3</v>
      </c>
      <c r="D11254" s="7">
        <f t="shared" si="351"/>
        <v>6.4303137292499998E-3</v>
      </c>
    </row>
    <row r="11255" spans="1:4" x14ac:dyDescent="0.45">
      <c r="A11255" s="6">
        <v>13801</v>
      </c>
      <c r="B11255" s="7">
        <v>-3.2479999999999998E-4</v>
      </c>
      <c r="C11255" s="7">
        <f t="shared" si="350"/>
        <v>1.0549503999999999E-7</v>
      </c>
      <c r="D11255" s="7">
        <f t="shared" si="351"/>
        <v>6.4238256274499993E-3</v>
      </c>
    </row>
    <row r="11256" spans="1:4" x14ac:dyDescent="0.45">
      <c r="A11256" s="6">
        <v>13802</v>
      </c>
      <c r="B11256" s="7">
        <v>-1.9196700000000001E-2</v>
      </c>
      <c r="C11256" s="7">
        <f t="shared" si="350"/>
        <v>3.6851329089000002E-4</v>
      </c>
      <c r="D11256" s="7">
        <f t="shared" si="351"/>
        <v>6.7802257341799989E-3</v>
      </c>
    </row>
    <row r="11257" spans="1:4" x14ac:dyDescent="0.45">
      <c r="A11257" s="6">
        <v>13803</v>
      </c>
      <c r="B11257" s="7">
        <v>-1.1096200000000001E-2</v>
      </c>
      <c r="C11257" s="7">
        <f t="shared" si="350"/>
        <v>1.2312565444000002E-4</v>
      </c>
      <c r="D11257" s="7">
        <f t="shared" si="351"/>
        <v>6.8908459709299992E-3</v>
      </c>
    </row>
    <row r="11258" spans="1:4" x14ac:dyDescent="0.45">
      <c r="A11258" s="6">
        <v>13804</v>
      </c>
      <c r="B11258" s="7">
        <v>1.1649E-3</v>
      </c>
      <c r="C11258" s="7">
        <f t="shared" si="350"/>
        <v>1.3569920099999999E-6</v>
      </c>
      <c r="D11258" s="7">
        <f t="shared" si="351"/>
        <v>6.7585971055000001E-3</v>
      </c>
    </row>
    <row r="11259" spans="1:4" x14ac:dyDescent="0.45">
      <c r="A11259" s="6">
        <v>13806</v>
      </c>
      <c r="B11259" s="7">
        <v>-9.26342E-2</v>
      </c>
      <c r="C11259" s="7">
        <f t="shared" si="350"/>
        <v>8.5810950096399993E-3</v>
      </c>
      <c r="D11259" s="7">
        <f t="shared" si="351"/>
        <v>1.2243381734889999E-2</v>
      </c>
    </row>
    <row r="11260" spans="1:4" x14ac:dyDescent="0.45">
      <c r="A11260" s="6">
        <v>13807</v>
      </c>
      <c r="B11260" s="7">
        <v>2.9617000000000001E-2</v>
      </c>
      <c r="C11260" s="7">
        <f t="shared" si="350"/>
        <v>8.7716668900000004E-4</v>
      </c>
      <c r="D11260" s="7">
        <f t="shared" si="351"/>
        <v>1.2549400562199999E-2</v>
      </c>
    </row>
    <row r="11261" spans="1:4" x14ac:dyDescent="0.45">
      <c r="A11261" s="6">
        <v>13808</v>
      </c>
      <c r="B11261" s="7">
        <v>7.6013600000000001E-2</v>
      </c>
      <c r="C11261" s="7">
        <f t="shared" si="350"/>
        <v>5.7780673849600001E-3</v>
      </c>
      <c r="D11261" s="7">
        <f t="shared" si="351"/>
        <v>1.827412683491E-2</v>
      </c>
    </row>
    <row r="11262" spans="1:4" x14ac:dyDescent="0.45">
      <c r="A11262" s="6">
        <v>13809</v>
      </c>
      <c r="B11262" s="7">
        <v>2.5628499999999999E-2</v>
      </c>
      <c r="C11262" s="7">
        <f t="shared" si="350"/>
        <v>6.5682001224999997E-4</v>
      </c>
      <c r="D11262" s="7">
        <f t="shared" si="351"/>
        <v>1.8360587370319998E-2</v>
      </c>
    </row>
    <row r="11263" spans="1:4" x14ac:dyDescent="0.45">
      <c r="A11263" s="6">
        <v>13810</v>
      </c>
      <c r="B11263" s="7">
        <v>-2.6275300000000001E-2</v>
      </c>
      <c r="C11263" s="7">
        <f t="shared" si="350"/>
        <v>6.9039139009000007E-4</v>
      </c>
      <c r="D11263" s="7">
        <f t="shared" si="351"/>
        <v>1.9048916664409998E-2</v>
      </c>
    </row>
    <row r="11264" spans="1:4" x14ac:dyDescent="0.45">
      <c r="A11264" s="6">
        <v>13811</v>
      </c>
      <c r="B11264" s="7">
        <v>-4.9951700000000002E-2</v>
      </c>
      <c r="C11264" s="7">
        <f t="shared" si="350"/>
        <v>2.4951723328900002E-3</v>
      </c>
      <c r="D11264" s="7">
        <f t="shared" si="351"/>
        <v>1.9571814251210001E-2</v>
      </c>
    </row>
    <row r="11265" spans="1:4" x14ac:dyDescent="0.45">
      <c r="A11265" s="6">
        <v>13813</v>
      </c>
      <c r="B11265" s="7">
        <v>6.35825E-2</v>
      </c>
      <c r="C11265" s="7">
        <f t="shared" si="350"/>
        <v>4.0427343062500003E-3</v>
      </c>
      <c r="D11265" s="7">
        <f t="shared" si="351"/>
        <v>2.3614443062419999E-2</v>
      </c>
    </row>
    <row r="11266" spans="1:4" x14ac:dyDescent="0.45">
      <c r="A11266" s="6">
        <v>13814</v>
      </c>
      <c r="B11266" s="7">
        <v>-2.0281799999999999E-2</v>
      </c>
      <c r="C11266" s="7">
        <f t="shared" si="350"/>
        <v>4.1135141123999997E-4</v>
      </c>
      <c r="D11266" s="7">
        <f t="shared" si="351"/>
        <v>2.3657281182769999E-2</v>
      </c>
    </row>
    <row r="11267" spans="1:4" x14ac:dyDescent="0.45">
      <c r="A11267" s="6">
        <v>13815</v>
      </c>
      <c r="B11267" s="7">
        <v>1.6496E-3</v>
      </c>
      <c r="C11267" s="7">
        <f t="shared" si="350"/>
        <v>2.7211801599999999E-6</v>
      </c>
      <c r="D11267" s="7">
        <f t="shared" si="351"/>
        <v>2.3536876708489998E-2</v>
      </c>
    </row>
    <row r="11268" spans="1:4" x14ac:dyDescent="0.45">
      <c r="A11268" s="6">
        <v>13816</v>
      </c>
      <c r="B11268" s="7">
        <v>2.43401E-2</v>
      </c>
      <c r="C11268" s="7">
        <f t="shared" si="350"/>
        <v>5.9244046800999996E-4</v>
      </c>
      <c r="D11268" s="7">
        <f t="shared" si="351"/>
        <v>2.4127960184489997E-2</v>
      </c>
    </row>
    <row r="11269" spans="1:4" x14ac:dyDescent="0.45">
      <c r="A11269" s="6">
        <v>13817</v>
      </c>
      <c r="B11269" s="7">
        <v>2.5989399999999999E-2</v>
      </c>
      <c r="C11269" s="7">
        <f t="shared" si="350"/>
        <v>6.7544891235999998E-4</v>
      </c>
      <c r="D11269" s="7">
        <f t="shared" si="351"/>
        <v>1.6222314087210001E-2</v>
      </c>
    </row>
    <row r="11270" spans="1:4" x14ac:dyDescent="0.45">
      <c r="A11270" s="6">
        <v>13818</v>
      </c>
      <c r="B11270" s="7">
        <v>1.0766E-3</v>
      </c>
      <c r="C11270" s="7">
        <f t="shared" si="350"/>
        <v>1.1590675600000001E-6</v>
      </c>
      <c r="D11270" s="7">
        <f t="shared" si="351"/>
        <v>1.5346306465770001E-2</v>
      </c>
    </row>
    <row r="11271" spans="1:4" x14ac:dyDescent="0.45">
      <c r="A11271" s="6">
        <v>13820</v>
      </c>
      <c r="B11271" s="7">
        <v>-2.4295500000000001E-2</v>
      </c>
      <c r="C11271" s="7">
        <f t="shared" ref="C11271:C11334" si="352">B11271^2</f>
        <v>5.9027132025000009E-4</v>
      </c>
      <c r="D11271" s="7">
        <f t="shared" si="351"/>
        <v>1.015851040106E-2</v>
      </c>
    </row>
    <row r="11272" spans="1:4" x14ac:dyDescent="0.45">
      <c r="A11272" s="6">
        <v>13822</v>
      </c>
      <c r="B11272" s="7">
        <v>-4.66576E-2</v>
      </c>
      <c r="C11272" s="7">
        <f t="shared" si="352"/>
        <v>2.1769316377600002E-3</v>
      </c>
      <c r="D11272" s="7">
        <f t="shared" si="351"/>
        <v>1.1678622026570003E-2</v>
      </c>
    </row>
    <row r="11273" spans="1:4" x14ac:dyDescent="0.45">
      <c r="A11273" s="6">
        <v>13823</v>
      </c>
      <c r="B11273" s="7">
        <v>-5.3727000000000002E-3</v>
      </c>
      <c r="C11273" s="7">
        <f t="shared" si="352"/>
        <v>2.8865905290000003E-5</v>
      </c>
      <c r="D11273" s="7">
        <f t="shared" si="351"/>
        <v>1.1017096541770003E-2</v>
      </c>
    </row>
    <row r="11274" spans="1:4" x14ac:dyDescent="0.45">
      <c r="A11274" s="6">
        <v>13824</v>
      </c>
      <c r="B11274" s="7">
        <v>1.5845E-3</v>
      </c>
      <c r="C11274" s="7">
        <f t="shared" si="352"/>
        <v>2.5106402499999998E-6</v>
      </c>
      <c r="D11274" s="7">
        <f t="shared" si="351"/>
        <v>8.5244348491300016E-3</v>
      </c>
    </row>
    <row r="11275" spans="1:4" x14ac:dyDescent="0.45">
      <c r="A11275" s="6">
        <v>13825</v>
      </c>
      <c r="B11275" s="7">
        <v>-2.8262499999999999E-2</v>
      </c>
      <c r="C11275" s="7">
        <f t="shared" si="352"/>
        <v>7.9876890625E-4</v>
      </c>
      <c r="D11275" s="7">
        <f t="shared" si="351"/>
        <v>5.2804694491300017E-3</v>
      </c>
    </row>
    <row r="11276" spans="1:4" x14ac:dyDescent="0.45">
      <c r="A11276" s="6">
        <v>13827</v>
      </c>
      <c r="B11276" s="7">
        <v>-1.4425E-3</v>
      </c>
      <c r="C11276" s="7">
        <f t="shared" si="352"/>
        <v>2.0808062500000001E-6</v>
      </c>
      <c r="D11276" s="7">
        <f t="shared" si="351"/>
        <v>4.8711988441400003E-3</v>
      </c>
    </row>
    <row r="11277" spans="1:4" x14ac:dyDescent="0.45">
      <c r="A11277" s="6">
        <v>13828</v>
      </c>
      <c r="B11277" s="7">
        <v>2.1520500000000001E-2</v>
      </c>
      <c r="C11277" s="7">
        <f t="shared" si="352"/>
        <v>4.6313192025000004E-4</v>
      </c>
      <c r="D11277" s="7">
        <f t="shared" si="351"/>
        <v>5.3316095842299996E-3</v>
      </c>
    </row>
    <row r="11278" spans="1:4" x14ac:dyDescent="0.45">
      <c r="A11278" s="6">
        <v>13829</v>
      </c>
      <c r="B11278" s="7">
        <v>5.9488100000000002E-2</v>
      </c>
      <c r="C11278" s="7">
        <f t="shared" si="352"/>
        <v>3.5388340416100004E-3</v>
      </c>
      <c r="D11278" s="7">
        <f t="shared" si="351"/>
        <v>8.2780031578299999E-3</v>
      </c>
    </row>
    <row r="11279" spans="1:4" x14ac:dyDescent="0.45">
      <c r="A11279" s="6">
        <v>13831</v>
      </c>
      <c r="B11279" s="7">
        <v>-1.2837E-3</v>
      </c>
      <c r="C11279" s="7">
        <f t="shared" si="352"/>
        <v>1.6478856900000001E-6</v>
      </c>
      <c r="D11279" s="7">
        <f t="shared" si="351"/>
        <v>7.6042021311600004E-3</v>
      </c>
    </row>
    <row r="11280" spans="1:4" x14ac:dyDescent="0.45">
      <c r="A11280" s="6">
        <v>13832</v>
      </c>
      <c r="B11280" s="7">
        <v>2.0138000000000001E-3</v>
      </c>
      <c r="C11280" s="7">
        <f t="shared" si="352"/>
        <v>4.0553904400000002E-6</v>
      </c>
      <c r="D11280" s="7">
        <f t="shared" ref="D11280:D11343" si="353">SUM(C11271:C11280)</f>
        <v>7.6070984540400005E-3</v>
      </c>
    </row>
    <row r="11281" spans="1:4" x14ac:dyDescent="0.45">
      <c r="A11281" s="6">
        <v>13834</v>
      </c>
      <c r="B11281" s="7">
        <v>-3.3201799999999997E-2</v>
      </c>
      <c r="C11281" s="7">
        <f t="shared" si="352"/>
        <v>1.1023595232399997E-3</v>
      </c>
      <c r="D11281" s="7">
        <f t="shared" si="353"/>
        <v>8.1191866570300003E-3</v>
      </c>
    </row>
    <row r="11282" spans="1:4" x14ac:dyDescent="0.45">
      <c r="A11282" s="6">
        <v>13835</v>
      </c>
      <c r="B11282" s="7">
        <v>-3.7637999999999999E-3</v>
      </c>
      <c r="C11282" s="7">
        <f t="shared" si="352"/>
        <v>1.4166190439999998E-5</v>
      </c>
      <c r="D11282" s="7">
        <f t="shared" si="353"/>
        <v>5.9564212097100002E-3</v>
      </c>
    </row>
    <row r="11283" spans="1:4" x14ac:dyDescent="0.45">
      <c r="A11283" s="6">
        <v>13836</v>
      </c>
      <c r="B11283" s="7">
        <v>-7.7827E-3</v>
      </c>
      <c r="C11283" s="7">
        <f t="shared" si="352"/>
        <v>6.0570419290000002E-5</v>
      </c>
      <c r="D11283" s="7">
        <f t="shared" si="353"/>
        <v>5.9881257237100003E-3</v>
      </c>
    </row>
    <row r="11284" spans="1:4" x14ac:dyDescent="0.45">
      <c r="A11284" s="6">
        <v>13837</v>
      </c>
      <c r="B11284" s="7">
        <v>-1.9975900000000001E-2</v>
      </c>
      <c r="C11284" s="7">
        <f t="shared" si="352"/>
        <v>3.9903658081000005E-4</v>
      </c>
      <c r="D11284" s="7">
        <f t="shared" si="353"/>
        <v>6.38465166427E-3</v>
      </c>
    </row>
    <row r="11285" spans="1:4" x14ac:dyDescent="0.45">
      <c r="A11285" s="6">
        <v>13838</v>
      </c>
      <c r="B11285" s="7">
        <v>-5.8215000000000003E-2</v>
      </c>
      <c r="C11285" s="7">
        <f t="shared" si="352"/>
        <v>3.3889862250000005E-3</v>
      </c>
      <c r="D11285" s="7">
        <f t="shared" si="353"/>
        <v>8.9748689830200009E-3</v>
      </c>
    </row>
    <row r="11286" spans="1:4" x14ac:dyDescent="0.45">
      <c r="A11286" s="6">
        <v>13839</v>
      </c>
      <c r="B11286" s="7">
        <v>3.0826599999999999E-2</v>
      </c>
      <c r="C11286" s="7">
        <f t="shared" si="352"/>
        <v>9.5027926755999993E-4</v>
      </c>
      <c r="D11286" s="7">
        <f t="shared" si="353"/>
        <v>9.9230674443300006E-3</v>
      </c>
    </row>
    <row r="11287" spans="1:4" x14ac:dyDescent="0.45">
      <c r="A11287" s="6">
        <v>13841</v>
      </c>
      <c r="B11287" s="7">
        <v>-5.3224500000000001E-2</v>
      </c>
      <c r="C11287" s="7">
        <f t="shared" si="352"/>
        <v>2.8328474002500001E-3</v>
      </c>
      <c r="D11287" s="7">
        <f t="shared" si="353"/>
        <v>1.229278292433E-2</v>
      </c>
    </row>
    <row r="11288" spans="1:4" x14ac:dyDescent="0.45">
      <c r="A11288" s="6">
        <v>13842</v>
      </c>
      <c r="B11288" s="7">
        <v>1.7043599999999999E-2</v>
      </c>
      <c r="C11288" s="7">
        <f t="shared" si="352"/>
        <v>2.9048430095999996E-4</v>
      </c>
      <c r="D11288" s="7">
        <f t="shared" si="353"/>
        <v>9.0444331836800028E-3</v>
      </c>
    </row>
    <row r="11289" spans="1:4" x14ac:dyDescent="0.45">
      <c r="A11289" s="6">
        <v>13843</v>
      </c>
      <c r="B11289" s="7">
        <v>-2.1526799999999999E-2</v>
      </c>
      <c r="C11289" s="7">
        <f t="shared" si="352"/>
        <v>4.6340311823999997E-4</v>
      </c>
      <c r="D11289" s="7">
        <f t="shared" si="353"/>
        <v>9.5061884162300023E-3</v>
      </c>
    </row>
    <row r="11290" spans="1:4" x14ac:dyDescent="0.45">
      <c r="A11290" s="6">
        <v>13845</v>
      </c>
      <c r="B11290" s="7">
        <v>4.8770800000000003E-2</v>
      </c>
      <c r="C11290" s="7">
        <f t="shared" si="352"/>
        <v>2.3785909326400003E-3</v>
      </c>
      <c r="D11290" s="7">
        <f t="shared" si="353"/>
        <v>1.1880723958430003E-2</v>
      </c>
    </row>
    <row r="11291" spans="1:4" x14ac:dyDescent="0.45">
      <c r="A11291" s="6">
        <v>13846</v>
      </c>
      <c r="B11291" s="7">
        <v>4.8510699999999997E-2</v>
      </c>
      <c r="C11291" s="7">
        <f t="shared" si="352"/>
        <v>2.3532880144899997E-3</v>
      </c>
      <c r="D11291" s="7">
        <f t="shared" si="353"/>
        <v>1.313165244968E-2</v>
      </c>
    </row>
    <row r="11292" spans="1:4" x14ac:dyDescent="0.45">
      <c r="A11292" s="6">
        <v>13848</v>
      </c>
      <c r="B11292" s="7">
        <v>-1.76936E-2</v>
      </c>
      <c r="C11292" s="7">
        <f t="shared" si="352"/>
        <v>3.1306348096E-4</v>
      </c>
      <c r="D11292" s="7">
        <f t="shared" si="353"/>
        <v>1.34305497402E-2</v>
      </c>
    </row>
    <row r="11293" spans="1:4" x14ac:dyDescent="0.45">
      <c r="A11293" s="6">
        <v>13849</v>
      </c>
      <c r="B11293" s="7">
        <v>1.5105800000000001E-2</v>
      </c>
      <c r="C11293" s="7">
        <f t="shared" si="352"/>
        <v>2.2818519364000003E-4</v>
      </c>
      <c r="D11293" s="7">
        <f t="shared" si="353"/>
        <v>1.3598164514550001E-2</v>
      </c>
    </row>
    <row r="11294" spans="1:4" x14ac:dyDescent="0.45">
      <c r="A11294" s="6">
        <v>13850</v>
      </c>
      <c r="B11294" s="7">
        <v>-1.19673E-2</v>
      </c>
      <c r="C11294" s="7">
        <f t="shared" si="352"/>
        <v>1.4321626929000001E-4</v>
      </c>
      <c r="D11294" s="7">
        <f t="shared" si="353"/>
        <v>1.334234420303E-2</v>
      </c>
    </row>
    <row r="11295" spans="1:4" x14ac:dyDescent="0.45">
      <c r="A11295" s="6">
        <v>13851</v>
      </c>
      <c r="B11295" s="7">
        <v>2.0834399999999999E-2</v>
      </c>
      <c r="C11295" s="7">
        <f t="shared" si="352"/>
        <v>4.3407222335999996E-4</v>
      </c>
      <c r="D11295" s="7">
        <f t="shared" si="353"/>
        <v>1.038743020139E-2</v>
      </c>
    </row>
    <row r="11296" spans="1:4" x14ac:dyDescent="0.45">
      <c r="A11296" s="6">
        <v>13852</v>
      </c>
      <c r="B11296" s="7">
        <v>1.45273E-2</v>
      </c>
      <c r="C11296" s="7">
        <f t="shared" si="352"/>
        <v>2.1104244528999999E-4</v>
      </c>
      <c r="D11296" s="7">
        <f t="shared" si="353"/>
        <v>9.6481933791199986E-3</v>
      </c>
    </row>
    <row r="11297" spans="1:4" x14ac:dyDescent="0.45">
      <c r="A11297" s="6">
        <v>13853</v>
      </c>
      <c r="B11297" s="7">
        <v>4.0910000000000002E-4</v>
      </c>
      <c r="C11297" s="7">
        <f t="shared" si="352"/>
        <v>1.6736281000000001E-7</v>
      </c>
      <c r="D11297" s="7">
        <f t="shared" si="353"/>
        <v>6.8155133416799999E-3</v>
      </c>
    </row>
    <row r="11298" spans="1:4" x14ac:dyDescent="0.45">
      <c r="A11298" s="6">
        <v>13855</v>
      </c>
      <c r="B11298" s="7">
        <v>-1.9406400000000001E-2</v>
      </c>
      <c r="C11298" s="7">
        <f t="shared" si="352"/>
        <v>3.7660836096000002E-4</v>
      </c>
      <c r="D11298" s="7">
        <f t="shared" si="353"/>
        <v>6.9016374016799996E-3</v>
      </c>
    </row>
    <row r="11299" spans="1:4" x14ac:dyDescent="0.45">
      <c r="A11299" s="6">
        <v>13856</v>
      </c>
      <c r="B11299" s="7">
        <v>1.6722999999999998E-2</v>
      </c>
      <c r="C11299" s="7">
        <f t="shared" si="352"/>
        <v>2.7965872899999992E-4</v>
      </c>
      <c r="D11299" s="7">
        <f t="shared" si="353"/>
        <v>6.7178930124399986E-3</v>
      </c>
    </row>
    <row r="11300" spans="1:4" x14ac:dyDescent="0.45">
      <c r="A11300" s="6">
        <v>13857</v>
      </c>
      <c r="B11300" s="7">
        <v>9.7222999999999997E-3</v>
      </c>
      <c r="C11300" s="7">
        <f t="shared" si="352"/>
        <v>9.4523117289999994E-5</v>
      </c>
      <c r="D11300" s="7">
        <f t="shared" si="353"/>
        <v>4.4338251970899986E-3</v>
      </c>
    </row>
    <row r="11301" spans="1:4" x14ac:dyDescent="0.45">
      <c r="A11301" s="6">
        <v>13858</v>
      </c>
      <c r="B11301" s="7">
        <v>-1.7178100000000002E-2</v>
      </c>
      <c r="C11301" s="7">
        <f t="shared" si="352"/>
        <v>2.9508711961000005E-4</v>
      </c>
      <c r="D11301" s="7">
        <f t="shared" si="353"/>
        <v>2.3756243022100003E-3</v>
      </c>
    </row>
    <row r="11302" spans="1:4" x14ac:dyDescent="0.45">
      <c r="A11302" s="6">
        <v>13859</v>
      </c>
      <c r="B11302" s="7">
        <v>-9.0811999999999993E-3</v>
      </c>
      <c r="C11302" s="7">
        <f t="shared" si="352"/>
        <v>8.2468193439999991E-5</v>
      </c>
      <c r="D11302" s="7">
        <f t="shared" si="353"/>
        <v>2.1450290146900002E-3</v>
      </c>
    </row>
    <row r="11303" spans="1:4" x14ac:dyDescent="0.45">
      <c r="A11303" s="6">
        <v>13860</v>
      </c>
      <c r="B11303" s="7">
        <v>1.3707000000000001E-3</v>
      </c>
      <c r="C11303" s="7">
        <f t="shared" si="352"/>
        <v>1.8788184900000003E-6</v>
      </c>
      <c r="D11303" s="7">
        <f t="shared" si="353"/>
        <v>1.91872263954E-3</v>
      </c>
    </row>
    <row r="11304" spans="1:4" x14ac:dyDescent="0.45">
      <c r="A11304" s="6">
        <v>13862</v>
      </c>
      <c r="B11304" s="7">
        <v>-3.3628100000000001E-2</v>
      </c>
      <c r="C11304" s="7">
        <f t="shared" si="352"/>
        <v>1.1308491096100001E-3</v>
      </c>
      <c r="D11304" s="7">
        <f t="shared" si="353"/>
        <v>2.90635547986E-3</v>
      </c>
    </row>
    <row r="11305" spans="1:4" x14ac:dyDescent="0.45">
      <c r="A11305" s="6">
        <v>13863</v>
      </c>
      <c r="B11305" s="7">
        <v>8.4273999999999998E-3</v>
      </c>
      <c r="C11305" s="7">
        <f t="shared" si="352"/>
        <v>7.1021070760000002E-5</v>
      </c>
      <c r="D11305" s="7">
        <f t="shared" si="353"/>
        <v>2.5433043272599996E-3</v>
      </c>
    </row>
    <row r="11306" spans="1:4" x14ac:dyDescent="0.45">
      <c r="A11306" s="6">
        <v>13864</v>
      </c>
      <c r="B11306" s="7">
        <v>7.5364000000000004E-3</v>
      </c>
      <c r="C11306" s="7">
        <f t="shared" si="352"/>
        <v>5.6797324960000008E-5</v>
      </c>
      <c r="D11306" s="7">
        <f t="shared" si="353"/>
        <v>2.3890592069299994E-3</v>
      </c>
    </row>
    <row r="11307" spans="1:4" x14ac:dyDescent="0.45">
      <c r="A11307" s="6">
        <v>13865</v>
      </c>
      <c r="B11307" s="7">
        <v>1.49064E-2</v>
      </c>
      <c r="C11307" s="7">
        <f t="shared" si="352"/>
        <v>2.2220076096000002E-4</v>
      </c>
      <c r="D11307" s="7">
        <f t="shared" si="353"/>
        <v>2.6110926050799997E-3</v>
      </c>
    </row>
    <row r="11308" spans="1:4" x14ac:dyDescent="0.45">
      <c r="A11308" s="6">
        <v>13866</v>
      </c>
      <c r="B11308" s="7">
        <v>-6.2566999999999996E-3</v>
      </c>
      <c r="C11308" s="7">
        <f t="shared" si="352"/>
        <v>3.9146294889999993E-5</v>
      </c>
      <c r="D11308" s="7">
        <f t="shared" si="353"/>
        <v>2.2736305390099998E-3</v>
      </c>
    </row>
    <row r="11309" spans="1:4" x14ac:dyDescent="0.45">
      <c r="A11309" s="6">
        <v>13867</v>
      </c>
      <c r="B11309" s="7">
        <v>1.3587E-2</v>
      </c>
      <c r="C11309" s="7">
        <f t="shared" si="352"/>
        <v>1.84606569E-4</v>
      </c>
      <c r="D11309" s="7">
        <f t="shared" si="353"/>
        <v>2.1785783790100001E-3</v>
      </c>
    </row>
    <row r="11310" spans="1:4" x14ac:dyDescent="0.45">
      <c r="A11310" s="6">
        <v>13869</v>
      </c>
      <c r="B11310" s="7">
        <v>1.50054E-2</v>
      </c>
      <c r="C11310" s="7">
        <f t="shared" si="352"/>
        <v>2.2516202916000001E-4</v>
      </c>
      <c r="D11310" s="7">
        <f t="shared" si="353"/>
        <v>2.3092172908799999E-3</v>
      </c>
    </row>
    <row r="11311" spans="1:4" x14ac:dyDescent="0.45">
      <c r="A11311" s="6">
        <v>13870</v>
      </c>
      <c r="B11311" s="7">
        <v>5.3612E-3</v>
      </c>
      <c r="C11311" s="7">
        <f t="shared" si="352"/>
        <v>2.8742465440000001E-5</v>
      </c>
      <c r="D11311" s="7">
        <f t="shared" si="353"/>
        <v>2.0428726367099997E-3</v>
      </c>
    </row>
    <row r="11312" spans="1:4" x14ac:dyDescent="0.45">
      <c r="A11312" s="6">
        <v>13871</v>
      </c>
      <c r="B11312" s="7">
        <v>-1.7340999999999999E-2</v>
      </c>
      <c r="C11312" s="7">
        <f t="shared" si="352"/>
        <v>3.0071028099999995E-4</v>
      </c>
      <c r="D11312" s="7">
        <f t="shared" si="353"/>
        <v>2.2611147242699997E-3</v>
      </c>
    </row>
    <row r="11313" spans="1:4" x14ac:dyDescent="0.45">
      <c r="A11313" s="6">
        <v>13872</v>
      </c>
      <c r="B11313" s="7">
        <v>-5.9538999999999998E-3</v>
      </c>
      <c r="C11313" s="7">
        <f t="shared" si="352"/>
        <v>3.544892521E-5</v>
      </c>
      <c r="D11313" s="7">
        <f t="shared" si="353"/>
        <v>2.2946848309899999E-3</v>
      </c>
    </row>
    <row r="11314" spans="1:4" x14ac:dyDescent="0.45">
      <c r="A11314" s="6">
        <v>13873</v>
      </c>
      <c r="B11314" s="7">
        <v>-5.2637999999999999E-3</v>
      </c>
      <c r="C11314" s="7">
        <f t="shared" si="352"/>
        <v>2.7707590440000001E-5</v>
      </c>
      <c r="D11314" s="7">
        <f t="shared" si="353"/>
        <v>1.1915433118199999E-3</v>
      </c>
    </row>
    <row r="11315" spans="1:4" x14ac:dyDescent="0.45">
      <c r="A11315" s="6">
        <v>13876</v>
      </c>
      <c r="B11315" s="7">
        <v>-3.2709099999999998E-2</v>
      </c>
      <c r="C11315" s="7">
        <f t="shared" si="352"/>
        <v>1.0698852228099999E-3</v>
      </c>
      <c r="D11315" s="7">
        <f t="shared" si="353"/>
        <v>2.1904074638699998E-3</v>
      </c>
    </row>
    <row r="11316" spans="1:4" x14ac:dyDescent="0.45">
      <c r="A11316" s="6">
        <v>13877</v>
      </c>
      <c r="B11316" s="7">
        <v>-3.6343399999999998E-2</v>
      </c>
      <c r="C11316" s="7">
        <f t="shared" si="352"/>
        <v>1.3208427235599999E-3</v>
      </c>
      <c r="D11316" s="7">
        <f t="shared" si="353"/>
        <v>3.4544528624700001E-3</v>
      </c>
    </row>
    <row r="11317" spans="1:4" x14ac:dyDescent="0.45">
      <c r="A11317" s="6">
        <v>13878</v>
      </c>
      <c r="B11317" s="7">
        <v>1.0429900000000001E-2</v>
      </c>
      <c r="C11317" s="7">
        <f t="shared" si="352"/>
        <v>1.0878281401000002E-4</v>
      </c>
      <c r="D11317" s="7">
        <f t="shared" si="353"/>
        <v>3.3410349155199998E-3</v>
      </c>
    </row>
    <row r="11318" spans="1:4" x14ac:dyDescent="0.45">
      <c r="A11318" s="6">
        <v>13879</v>
      </c>
      <c r="B11318" s="7">
        <v>1.46975E-2</v>
      </c>
      <c r="C11318" s="7">
        <f t="shared" si="352"/>
        <v>2.1601650625000001E-4</v>
      </c>
      <c r="D11318" s="7">
        <f t="shared" si="353"/>
        <v>3.51790512688E-3</v>
      </c>
    </row>
    <row r="11319" spans="1:4" x14ac:dyDescent="0.45">
      <c r="A11319" s="6">
        <v>13880</v>
      </c>
      <c r="B11319" s="7">
        <v>-2.4175999999999998E-3</v>
      </c>
      <c r="C11319" s="7">
        <f t="shared" si="352"/>
        <v>5.8447897599999988E-6</v>
      </c>
      <c r="D11319" s="7">
        <f t="shared" si="353"/>
        <v>3.3391433476399998E-3</v>
      </c>
    </row>
    <row r="11320" spans="1:4" x14ac:dyDescent="0.45">
      <c r="A11320" s="6">
        <v>13883</v>
      </c>
      <c r="B11320" s="7">
        <v>-2.1649999999999998E-3</v>
      </c>
      <c r="C11320" s="7">
        <f t="shared" si="352"/>
        <v>4.687224999999999E-6</v>
      </c>
      <c r="D11320" s="7">
        <f t="shared" si="353"/>
        <v>3.1186685434799999E-3</v>
      </c>
    </row>
    <row r="11321" spans="1:4" x14ac:dyDescent="0.45">
      <c r="A11321" s="6">
        <v>13884</v>
      </c>
      <c r="B11321" s="7">
        <v>4.3066899999999998E-2</v>
      </c>
      <c r="C11321" s="7">
        <f t="shared" si="352"/>
        <v>1.8547578756099999E-3</v>
      </c>
      <c r="D11321" s="7">
        <f t="shared" si="353"/>
        <v>4.9446839536500002E-3</v>
      </c>
    </row>
    <row r="11322" spans="1:4" x14ac:dyDescent="0.45">
      <c r="A11322" s="6">
        <v>13885</v>
      </c>
      <c r="B11322" s="7">
        <v>-8.0707999999999995E-3</v>
      </c>
      <c r="C11322" s="7">
        <f t="shared" si="352"/>
        <v>6.5137812639999993E-5</v>
      </c>
      <c r="D11322" s="7">
        <f t="shared" si="353"/>
        <v>4.7091114852900002E-3</v>
      </c>
    </row>
    <row r="11323" spans="1:4" x14ac:dyDescent="0.45">
      <c r="A11323" s="6">
        <v>13886</v>
      </c>
      <c r="B11323" s="7">
        <v>4.7472899999999998E-2</v>
      </c>
      <c r="C11323" s="7">
        <f t="shared" si="352"/>
        <v>2.2536762344099997E-3</v>
      </c>
      <c r="D11323" s="7">
        <f t="shared" si="353"/>
        <v>6.9273387944899997E-3</v>
      </c>
    </row>
    <row r="11324" spans="1:4" x14ac:dyDescent="0.45">
      <c r="A11324" s="6">
        <v>13887</v>
      </c>
      <c r="B11324" s="7">
        <v>-9.1038000000000004E-3</v>
      </c>
      <c r="C11324" s="7">
        <f t="shared" si="352"/>
        <v>8.2879174440000006E-5</v>
      </c>
      <c r="D11324" s="7">
        <f t="shared" si="353"/>
        <v>6.9825103784899997E-3</v>
      </c>
    </row>
    <row r="11325" spans="1:4" x14ac:dyDescent="0.45">
      <c r="A11325" s="6">
        <v>13888</v>
      </c>
      <c r="B11325" s="7">
        <v>2.6721000000000002E-2</v>
      </c>
      <c r="C11325" s="7">
        <f t="shared" si="352"/>
        <v>7.1401184100000007E-4</v>
      </c>
      <c r="D11325" s="7">
        <f t="shared" si="353"/>
        <v>6.6266369966799998E-3</v>
      </c>
    </row>
    <row r="11326" spans="1:4" x14ac:dyDescent="0.45">
      <c r="A11326" s="6">
        <v>13890</v>
      </c>
      <c r="B11326" s="7">
        <v>2.2126400000000001E-2</v>
      </c>
      <c r="C11326" s="7">
        <f t="shared" si="352"/>
        <v>4.8957757696E-4</v>
      </c>
      <c r="D11326" s="7">
        <f t="shared" si="353"/>
        <v>5.79537185008E-3</v>
      </c>
    </row>
    <row r="11327" spans="1:4" x14ac:dyDescent="0.45">
      <c r="A11327" s="6">
        <v>13891</v>
      </c>
      <c r="B11327" s="7">
        <v>6.4200999999999998E-3</v>
      </c>
      <c r="C11327" s="7">
        <f t="shared" si="352"/>
        <v>4.1217684009999996E-5</v>
      </c>
      <c r="D11327" s="7">
        <f t="shared" si="353"/>
        <v>5.7278067200800002E-3</v>
      </c>
    </row>
    <row r="11328" spans="1:4" x14ac:dyDescent="0.45">
      <c r="A11328" s="6">
        <v>13892</v>
      </c>
      <c r="B11328" s="7">
        <v>-9.7149999999999997E-3</v>
      </c>
      <c r="C11328" s="7">
        <f t="shared" si="352"/>
        <v>9.4381224999999999E-5</v>
      </c>
      <c r="D11328" s="7">
        <f t="shared" si="353"/>
        <v>5.6061714388300002E-3</v>
      </c>
    </row>
    <row r="11329" spans="1:4" x14ac:dyDescent="0.45">
      <c r="A11329" s="6">
        <v>13893</v>
      </c>
      <c r="B11329" s="7">
        <v>-1.41695E-2</v>
      </c>
      <c r="C11329" s="7">
        <f t="shared" si="352"/>
        <v>2.0077473024999998E-4</v>
      </c>
      <c r="D11329" s="7">
        <f t="shared" si="353"/>
        <v>5.8011013793200002E-3</v>
      </c>
    </row>
    <row r="11330" spans="1:4" x14ac:dyDescent="0.45">
      <c r="A11330" s="6">
        <v>13894</v>
      </c>
      <c r="B11330" s="7">
        <v>3.1478999999999999E-3</v>
      </c>
      <c r="C11330" s="7">
        <f t="shared" si="352"/>
        <v>9.9092744100000003E-6</v>
      </c>
      <c r="D11330" s="7">
        <f t="shared" si="353"/>
        <v>5.8063234287299998E-3</v>
      </c>
    </row>
    <row r="11331" spans="1:4" x14ac:dyDescent="0.45">
      <c r="A11331" s="6">
        <v>13895</v>
      </c>
      <c r="B11331" s="7">
        <v>1.8121999999999999E-2</v>
      </c>
      <c r="C11331" s="7">
        <f t="shared" si="352"/>
        <v>3.2840688399999999E-4</v>
      </c>
      <c r="D11331" s="7">
        <f t="shared" si="353"/>
        <v>4.279972437119999E-3</v>
      </c>
    </row>
    <row r="11332" spans="1:4" x14ac:dyDescent="0.45">
      <c r="A11332" s="6">
        <v>13897</v>
      </c>
      <c r="B11332" s="7">
        <v>-2.05282E-2</v>
      </c>
      <c r="C11332" s="7">
        <f t="shared" si="352"/>
        <v>4.2140699523999999E-4</v>
      </c>
      <c r="D11332" s="7">
        <f t="shared" si="353"/>
        <v>4.6362416197200003E-3</v>
      </c>
    </row>
    <row r="11333" spans="1:4" x14ac:dyDescent="0.45">
      <c r="A11333" s="6">
        <v>13898</v>
      </c>
      <c r="B11333" s="7">
        <v>-1.06398E-2</v>
      </c>
      <c r="C11333" s="7">
        <f t="shared" si="352"/>
        <v>1.1320534403999999E-4</v>
      </c>
      <c r="D11333" s="7">
        <f t="shared" si="353"/>
        <v>2.4957707293499997E-3</v>
      </c>
    </row>
    <row r="11334" spans="1:4" x14ac:dyDescent="0.45">
      <c r="A11334" s="6">
        <v>13899</v>
      </c>
      <c r="B11334" s="7">
        <v>-9.6471000000000005E-3</v>
      </c>
      <c r="C11334" s="7">
        <f t="shared" si="352"/>
        <v>9.3066538410000008E-5</v>
      </c>
      <c r="D11334" s="7">
        <f t="shared" si="353"/>
        <v>2.5059580933199997E-3</v>
      </c>
    </row>
    <row r="11335" spans="1:4" x14ac:dyDescent="0.45">
      <c r="A11335" s="6">
        <v>13900</v>
      </c>
      <c r="B11335" s="7">
        <v>1.8184700000000002E-2</v>
      </c>
      <c r="C11335" s="7">
        <f t="shared" ref="C11335:C11398" si="354">B11335^2</f>
        <v>3.3068331409000007E-4</v>
      </c>
      <c r="D11335" s="7">
        <f t="shared" si="353"/>
        <v>2.1226295664100001E-3</v>
      </c>
    </row>
    <row r="11336" spans="1:4" x14ac:dyDescent="0.45">
      <c r="A11336" s="6">
        <v>13901</v>
      </c>
      <c r="B11336" s="7">
        <v>-1.8609000000000001E-2</v>
      </c>
      <c r="C11336" s="7">
        <f t="shared" si="354"/>
        <v>3.4629488100000003E-4</v>
      </c>
      <c r="D11336" s="7">
        <f t="shared" si="353"/>
        <v>1.9793468704500002E-3</v>
      </c>
    </row>
    <row r="11337" spans="1:4" x14ac:dyDescent="0.45">
      <c r="A11337" s="6">
        <v>13902</v>
      </c>
      <c r="B11337" s="7">
        <v>-2.5757000000000002E-3</v>
      </c>
      <c r="C11337" s="7">
        <f t="shared" si="354"/>
        <v>6.6342304900000011E-6</v>
      </c>
      <c r="D11337" s="7">
        <f t="shared" si="353"/>
        <v>1.94476341693E-3</v>
      </c>
    </row>
    <row r="11338" spans="1:4" x14ac:dyDescent="0.45">
      <c r="A11338" s="6">
        <v>13904</v>
      </c>
      <c r="B11338" s="7">
        <v>-1.0987E-3</v>
      </c>
      <c r="C11338" s="7">
        <f t="shared" si="354"/>
        <v>1.2071416899999999E-6</v>
      </c>
      <c r="D11338" s="7">
        <f t="shared" si="353"/>
        <v>1.85158933362E-3</v>
      </c>
    </row>
    <row r="11339" spans="1:4" x14ac:dyDescent="0.45">
      <c r="A11339" s="6">
        <v>13905</v>
      </c>
      <c r="B11339" s="7">
        <v>-1.5058E-2</v>
      </c>
      <c r="C11339" s="7">
        <f t="shared" si="354"/>
        <v>2.2674336400000002E-4</v>
      </c>
      <c r="D11339" s="7">
        <f t="shared" si="353"/>
        <v>1.87755796737E-3</v>
      </c>
    </row>
    <row r="11340" spans="1:4" x14ac:dyDescent="0.45">
      <c r="A11340" s="6">
        <v>13906</v>
      </c>
      <c r="B11340" s="7">
        <v>-3.8100099999999998E-2</v>
      </c>
      <c r="C11340" s="7">
        <f t="shared" si="354"/>
        <v>1.4516176200099998E-3</v>
      </c>
      <c r="D11340" s="7">
        <f t="shared" si="353"/>
        <v>3.3192663129700001E-3</v>
      </c>
    </row>
    <row r="11341" spans="1:4" x14ac:dyDescent="0.45">
      <c r="A11341" s="6">
        <v>13907</v>
      </c>
      <c r="B11341" s="7">
        <v>-1.40042E-2</v>
      </c>
      <c r="C11341" s="7">
        <f t="shared" si="354"/>
        <v>1.9611761763999998E-4</v>
      </c>
      <c r="D11341" s="7">
        <f t="shared" si="353"/>
        <v>3.1869770466099998E-3</v>
      </c>
    </row>
    <row r="11342" spans="1:4" x14ac:dyDescent="0.45">
      <c r="A11342" s="6">
        <v>13908</v>
      </c>
      <c r="B11342" s="7">
        <v>-9.3057999999999995E-3</v>
      </c>
      <c r="C11342" s="7">
        <f t="shared" si="354"/>
        <v>8.6597913639999984E-5</v>
      </c>
      <c r="D11342" s="7">
        <f t="shared" si="353"/>
        <v>2.8521679650099995E-3</v>
      </c>
    </row>
    <row r="11343" spans="1:4" x14ac:dyDescent="0.45">
      <c r="A11343" s="6">
        <v>13909</v>
      </c>
      <c r="B11343" s="7">
        <v>-3.4337E-3</v>
      </c>
      <c r="C11343" s="7">
        <f t="shared" si="354"/>
        <v>1.1790295690000001E-5</v>
      </c>
      <c r="D11343" s="7">
        <f t="shared" si="353"/>
        <v>2.75075291666E-3</v>
      </c>
    </row>
    <row r="11344" spans="1:4" x14ac:dyDescent="0.45">
      <c r="A11344" s="6">
        <v>13911</v>
      </c>
      <c r="B11344" s="7">
        <v>1.7756600000000001E-2</v>
      </c>
      <c r="C11344" s="7">
        <f t="shared" si="354"/>
        <v>3.1529684356000002E-4</v>
      </c>
      <c r="D11344" s="7">
        <f t="shared" ref="D11344:D11407" si="355">SUM(C11335:C11344)</f>
        <v>2.9729832218099998E-3</v>
      </c>
    </row>
    <row r="11345" spans="1:4" x14ac:dyDescent="0.45">
      <c r="A11345" s="6">
        <v>13912</v>
      </c>
      <c r="B11345" s="7">
        <v>1.9235800000000001E-2</v>
      </c>
      <c r="C11345" s="7">
        <f t="shared" si="354"/>
        <v>3.7001600164000001E-4</v>
      </c>
      <c r="D11345" s="7">
        <f t="shared" si="355"/>
        <v>3.0123159093599998E-3</v>
      </c>
    </row>
    <row r="11346" spans="1:4" x14ac:dyDescent="0.45">
      <c r="A11346" s="6">
        <v>13913</v>
      </c>
      <c r="B11346" s="7">
        <v>-1.5264399999999999E-2</v>
      </c>
      <c r="C11346" s="7">
        <f t="shared" si="354"/>
        <v>2.3300190735999998E-4</v>
      </c>
      <c r="D11346" s="7">
        <f t="shared" si="355"/>
        <v>2.89902293572E-3</v>
      </c>
    </row>
    <row r="11347" spans="1:4" x14ac:dyDescent="0.45">
      <c r="A11347" s="6">
        <v>13914</v>
      </c>
      <c r="B11347" s="7">
        <v>-3.6986100000000001E-2</v>
      </c>
      <c r="C11347" s="7">
        <f t="shared" si="354"/>
        <v>1.3679715932100002E-3</v>
      </c>
      <c r="D11347" s="7">
        <f t="shared" si="355"/>
        <v>4.2603602984400005E-3</v>
      </c>
    </row>
    <row r="11348" spans="1:4" x14ac:dyDescent="0.45">
      <c r="A11348" s="6">
        <v>13915</v>
      </c>
      <c r="B11348" s="7">
        <v>1.9084199999999999E-2</v>
      </c>
      <c r="C11348" s="7">
        <f t="shared" si="354"/>
        <v>3.6420668963999995E-4</v>
      </c>
      <c r="D11348" s="7">
        <f t="shared" si="355"/>
        <v>4.6233598463900002E-3</v>
      </c>
    </row>
    <row r="11349" spans="1:4" x14ac:dyDescent="0.45">
      <c r="A11349" s="6">
        <v>13916</v>
      </c>
      <c r="B11349" s="7">
        <v>2.04102E-2</v>
      </c>
      <c r="C11349" s="7">
        <f t="shared" si="354"/>
        <v>4.1657626403999998E-4</v>
      </c>
      <c r="D11349" s="7">
        <f t="shared" si="355"/>
        <v>4.8131927464300003E-3</v>
      </c>
    </row>
    <row r="11350" spans="1:4" x14ac:dyDescent="0.45">
      <c r="A11350" s="6">
        <v>13918</v>
      </c>
      <c r="B11350" s="7">
        <v>-1.85081E-2</v>
      </c>
      <c r="C11350" s="7">
        <f t="shared" si="354"/>
        <v>3.4254976560999997E-4</v>
      </c>
      <c r="D11350" s="7">
        <f t="shared" si="355"/>
        <v>3.7041248920300003E-3</v>
      </c>
    </row>
    <row r="11351" spans="1:4" x14ac:dyDescent="0.45">
      <c r="A11351" s="6">
        <v>13919</v>
      </c>
      <c r="B11351" s="7">
        <v>4.0055E-2</v>
      </c>
      <c r="C11351" s="7">
        <f t="shared" si="354"/>
        <v>1.604403025E-3</v>
      </c>
      <c r="D11351" s="7">
        <f t="shared" si="355"/>
        <v>5.1124102993900002E-3</v>
      </c>
    </row>
    <row r="11352" spans="1:4" x14ac:dyDescent="0.45">
      <c r="A11352" s="6">
        <v>13920</v>
      </c>
      <c r="B11352" s="7">
        <v>-5.6315999999999996E-3</v>
      </c>
      <c r="C11352" s="7">
        <f t="shared" si="354"/>
        <v>3.1714918559999996E-5</v>
      </c>
      <c r="D11352" s="7">
        <f t="shared" si="355"/>
        <v>5.05752730431E-3</v>
      </c>
    </row>
    <row r="11353" spans="1:4" x14ac:dyDescent="0.45">
      <c r="A11353" s="6">
        <v>13921</v>
      </c>
      <c r="B11353" s="7">
        <v>8.2003000000000006E-3</v>
      </c>
      <c r="C11353" s="7">
        <f t="shared" si="354"/>
        <v>6.7244920090000007E-5</v>
      </c>
      <c r="D11353" s="7">
        <f t="shared" si="355"/>
        <v>5.1129819287100003E-3</v>
      </c>
    </row>
    <row r="11354" spans="1:4" x14ac:dyDescent="0.45">
      <c r="A11354" s="6">
        <v>13922</v>
      </c>
      <c r="B11354" s="7">
        <v>-4.4554E-3</v>
      </c>
      <c r="C11354" s="7">
        <f t="shared" si="354"/>
        <v>1.985058916E-5</v>
      </c>
      <c r="D11354" s="7">
        <f t="shared" si="355"/>
        <v>4.8175356743100006E-3</v>
      </c>
    </row>
    <row r="11355" spans="1:4" x14ac:dyDescent="0.45">
      <c r="A11355" s="6">
        <v>13925</v>
      </c>
      <c r="B11355" s="7">
        <v>8.5000000000000006E-3</v>
      </c>
      <c r="C11355" s="7">
        <f t="shared" si="354"/>
        <v>7.2250000000000008E-5</v>
      </c>
      <c r="D11355" s="7">
        <f t="shared" si="355"/>
        <v>4.5197696726700012E-3</v>
      </c>
    </row>
    <row r="11356" spans="1:4" x14ac:dyDescent="0.45">
      <c r="A11356" s="6">
        <v>13926</v>
      </c>
      <c r="B11356" s="7">
        <v>-1.16916E-2</v>
      </c>
      <c r="C11356" s="7">
        <f t="shared" si="354"/>
        <v>1.3669351056E-4</v>
      </c>
      <c r="D11356" s="7">
        <f t="shared" si="355"/>
        <v>4.4234612758700005E-3</v>
      </c>
    </row>
    <row r="11357" spans="1:4" x14ac:dyDescent="0.45">
      <c r="A11357" s="6">
        <v>13927</v>
      </c>
      <c r="B11357" s="7">
        <v>-1.8147E-3</v>
      </c>
      <c r="C11357" s="7">
        <f t="shared" si="354"/>
        <v>3.2931360900000001E-6</v>
      </c>
      <c r="D11357" s="7">
        <f t="shared" si="355"/>
        <v>3.0587828187499996E-3</v>
      </c>
    </row>
    <row r="11358" spans="1:4" x14ac:dyDescent="0.45">
      <c r="A11358" s="6">
        <v>13928</v>
      </c>
      <c r="B11358" s="7">
        <v>2.6243900000000001E-2</v>
      </c>
      <c r="C11358" s="7">
        <f t="shared" si="354"/>
        <v>6.8874228721000003E-4</v>
      </c>
      <c r="D11358" s="7">
        <f t="shared" si="355"/>
        <v>3.3833184163199999E-3</v>
      </c>
    </row>
    <row r="11359" spans="1:4" x14ac:dyDescent="0.45">
      <c r="A11359" s="6">
        <v>13929</v>
      </c>
      <c r="B11359" s="7">
        <v>-1.2585499999999999E-2</v>
      </c>
      <c r="C11359" s="7">
        <f t="shared" si="354"/>
        <v>1.5839481024999998E-4</v>
      </c>
      <c r="D11359" s="7">
        <f t="shared" si="355"/>
        <v>3.1251369625299999E-3</v>
      </c>
    </row>
    <row r="11360" spans="1:4" x14ac:dyDescent="0.45">
      <c r="A11360" s="6">
        <v>13930</v>
      </c>
      <c r="B11360" s="7">
        <v>1.6100300000000001E-2</v>
      </c>
      <c r="C11360" s="7">
        <f t="shared" si="354"/>
        <v>2.5921966009000006E-4</v>
      </c>
      <c r="D11360" s="7">
        <f t="shared" si="355"/>
        <v>3.0418068570100005E-3</v>
      </c>
    </row>
    <row r="11361" spans="1:4" x14ac:dyDescent="0.45">
      <c r="A11361" s="6">
        <v>13932</v>
      </c>
      <c r="B11361" s="7">
        <v>1.6350300000000002E-2</v>
      </c>
      <c r="C11361" s="7">
        <f t="shared" si="354"/>
        <v>2.6733231009000007E-4</v>
      </c>
      <c r="D11361" s="7">
        <f t="shared" si="355"/>
        <v>1.7047361421000001E-3</v>
      </c>
    </row>
    <row r="11362" spans="1:4" x14ac:dyDescent="0.45">
      <c r="A11362" s="6">
        <v>13934</v>
      </c>
      <c r="B11362" s="7">
        <v>2.82525E-2</v>
      </c>
      <c r="C11362" s="7">
        <f t="shared" si="354"/>
        <v>7.9820375624999995E-4</v>
      </c>
      <c r="D11362" s="7">
        <f t="shared" si="355"/>
        <v>2.4712249797900002E-3</v>
      </c>
    </row>
    <row r="11363" spans="1:4" x14ac:dyDescent="0.45">
      <c r="A11363" s="6">
        <v>13935</v>
      </c>
      <c r="B11363" s="7">
        <v>-1.46698E-2</v>
      </c>
      <c r="C11363" s="7">
        <f t="shared" si="354"/>
        <v>2.1520303204000001E-4</v>
      </c>
      <c r="D11363" s="7">
        <f t="shared" si="355"/>
        <v>2.6191830917399999E-3</v>
      </c>
    </row>
    <row r="11364" spans="1:4" x14ac:dyDescent="0.45">
      <c r="A11364" s="6">
        <v>13936</v>
      </c>
      <c r="B11364" s="7">
        <v>6.5643000000000003E-3</v>
      </c>
      <c r="C11364" s="7">
        <f t="shared" si="354"/>
        <v>4.3090034490000004E-5</v>
      </c>
      <c r="D11364" s="7">
        <f t="shared" si="355"/>
        <v>2.6424225370699998E-3</v>
      </c>
    </row>
    <row r="11365" spans="1:4" x14ac:dyDescent="0.45">
      <c r="A11365" s="6">
        <v>13937</v>
      </c>
      <c r="B11365" s="7">
        <v>-3.1199999999999999E-3</v>
      </c>
      <c r="C11365" s="7">
        <f t="shared" si="354"/>
        <v>9.7343999999999995E-6</v>
      </c>
      <c r="D11365" s="7">
        <f t="shared" si="355"/>
        <v>2.57990693707E-3</v>
      </c>
    </row>
    <row r="11366" spans="1:4" x14ac:dyDescent="0.45">
      <c r="A11366" s="6">
        <v>13939</v>
      </c>
      <c r="B11366" s="7">
        <v>-1.6646000000000001E-2</v>
      </c>
      <c r="C11366" s="7">
        <f t="shared" si="354"/>
        <v>2.7708931600000004E-4</v>
      </c>
      <c r="D11366" s="7">
        <f t="shared" si="355"/>
        <v>2.7203027425100001E-3</v>
      </c>
    </row>
    <row r="11367" spans="1:4" x14ac:dyDescent="0.45">
      <c r="A11367" s="6">
        <v>13940</v>
      </c>
      <c r="B11367" s="7">
        <v>1.0759299999999999E-2</v>
      </c>
      <c r="C11367" s="7">
        <f t="shared" si="354"/>
        <v>1.1576253648999999E-4</v>
      </c>
      <c r="D11367" s="7">
        <f t="shared" si="355"/>
        <v>2.8327721429100001E-3</v>
      </c>
    </row>
    <row r="11368" spans="1:4" x14ac:dyDescent="0.45">
      <c r="A11368" s="6">
        <v>13941</v>
      </c>
      <c r="B11368" s="7">
        <v>-1.0109999999999999E-2</v>
      </c>
      <c r="C11368" s="7">
        <f t="shared" si="354"/>
        <v>1.0221209999999998E-4</v>
      </c>
      <c r="D11368" s="7">
        <f t="shared" si="355"/>
        <v>2.2462419557000004E-3</v>
      </c>
    </row>
    <row r="11369" spans="1:4" x14ac:dyDescent="0.45">
      <c r="A11369" s="6">
        <v>13942</v>
      </c>
      <c r="B11369" s="7">
        <v>-8.1665000000000001E-3</v>
      </c>
      <c r="C11369" s="7">
        <f t="shared" si="354"/>
        <v>6.6691722250000003E-5</v>
      </c>
      <c r="D11369" s="7">
        <f t="shared" si="355"/>
        <v>2.1545388677000005E-3</v>
      </c>
    </row>
    <row r="11370" spans="1:4" x14ac:dyDescent="0.45">
      <c r="A11370" s="6">
        <v>13943</v>
      </c>
      <c r="B11370" s="7">
        <v>-1.1068400000000001E-2</v>
      </c>
      <c r="C11370" s="7">
        <f t="shared" si="354"/>
        <v>1.2250947856000001E-4</v>
      </c>
      <c r="D11370" s="7">
        <f t="shared" si="355"/>
        <v>2.0178286861699999E-3</v>
      </c>
    </row>
    <row r="11371" spans="1:4" x14ac:dyDescent="0.45">
      <c r="A11371" s="6">
        <v>13944</v>
      </c>
      <c r="B11371" s="7">
        <v>-5.6190000000000005E-4</v>
      </c>
      <c r="C11371" s="7">
        <f t="shared" si="354"/>
        <v>3.1573161000000005E-7</v>
      </c>
      <c r="D11371" s="7">
        <f t="shared" si="355"/>
        <v>1.7508121076900002E-3</v>
      </c>
    </row>
    <row r="11372" spans="1:4" x14ac:dyDescent="0.45">
      <c r="A11372" s="6">
        <v>13946</v>
      </c>
      <c r="B11372" s="7">
        <v>-2.1765E-2</v>
      </c>
      <c r="C11372" s="7">
        <f t="shared" si="354"/>
        <v>4.7371522500000001E-4</v>
      </c>
      <c r="D11372" s="7">
        <f t="shared" si="355"/>
        <v>1.4263235764400001E-3</v>
      </c>
    </row>
    <row r="11373" spans="1:4" x14ac:dyDescent="0.45">
      <c r="A11373" s="6">
        <v>13947</v>
      </c>
      <c r="B11373" s="7">
        <v>-3.191E-4</v>
      </c>
      <c r="C11373" s="7">
        <f t="shared" si="354"/>
        <v>1.0182481E-7</v>
      </c>
      <c r="D11373" s="7">
        <f t="shared" si="355"/>
        <v>1.2112223692100001E-3</v>
      </c>
    </row>
    <row r="11374" spans="1:4" x14ac:dyDescent="0.45">
      <c r="A11374" s="6">
        <v>13948</v>
      </c>
      <c r="B11374" s="7">
        <v>-6.0880000000000005E-4</v>
      </c>
      <c r="C11374" s="7">
        <f t="shared" si="354"/>
        <v>3.7063744000000007E-7</v>
      </c>
      <c r="D11374" s="7">
        <f t="shared" si="355"/>
        <v>1.1685029721600002E-3</v>
      </c>
    </row>
    <row r="11375" spans="1:4" x14ac:dyDescent="0.45">
      <c r="A11375" s="6">
        <v>13949</v>
      </c>
      <c r="B11375" s="7">
        <v>-1.14039E-2</v>
      </c>
      <c r="C11375" s="7">
        <f t="shared" si="354"/>
        <v>1.3004893521E-4</v>
      </c>
      <c r="D11375" s="7">
        <f t="shared" si="355"/>
        <v>1.28881750737E-3</v>
      </c>
    </row>
    <row r="11376" spans="1:4" x14ac:dyDescent="0.45">
      <c r="A11376" s="6">
        <v>13950</v>
      </c>
      <c r="B11376" s="7">
        <v>-1.8503200000000001E-2</v>
      </c>
      <c r="C11376" s="7">
        <f t="shared" si="354"/>
        <v>3.4236841024000002E-4</v>
      </c>
      <c r="D11376" s="7">
        <f t="shared" si="355"/>
        <v>1.35409660161E-3</v>
      </c>
    </row>
    <row r="11377" spans="1:4" x14ac:dyDescent="0.45">
      <c r="A11377" s="6">
        <v>13951</v>
      </c>
      <c r="B11377" s="7">
        <v>3.9696000000000002E-3</v>
      </c>
      <c r="C11377" s="7">
        <f t="shared" si="354"/>
        <v>1.5757724160000003E-5</v>
      </c>
      <c r="D11377" s="7">
        <f t="shared" si="355"/>
        <v>1.2540917892799998E-3</v>
      </c>
    </row>
    <row r="11378" spans="1:4" x14ac:dyDescent="0.45">
      <c r="A11378" s="6">
        <v>13953</v>
      </c>
      <c r="B11378" s="7">
        <v>1.6127099999999998E-2</v>
      </c>
      <c r="C11378" s="7">
        <f t="shared" si="354"/>
        <v>2.6008335440999997E-4</v>
      </c>
      <c r="D11378" s="7">
        <f t="shared" si="355"/>
        <v>1.4119630436899998E-3</v>
      </c>
    </row>
    <row r="11379" spans="1:4" x14ac:dyDescent="0.45">
      <c r="A11379" s="6">
        <v>13954</v>
      </c>
      <c r="B11379" s="7">
        <v>2.9223099999999998E-2</v>
      </c>
      <c r="C11379" s="7">
        <f t="shared" si="354"/>
        <v>8.5398957360999987E-4</v>
      </c>
      <c r="D11379" s="7">
        <f t="shared" si="355"/>
        <v>2.19926089505E-3</v>
      </c>
    </row>
    <row r="11380" spans="1:4" x14ac:dyDescent="0.45">
      <c r="A11380" s="6">
        <v>13955</v>
      </c>
      <c r="B11380" s="7">
        <v>-4.52416E-2</v>
      </c>
      <c r="C11380" s="7">
        <f t="shared" si="354"/>
        <v>2.0468023705600001E-3</v>
      </c>
      <c r="D11380" s="7">
        <f t="shared" si="355"/>
        <v>4.1235537870500001E-3</v>
      </c>
    </row>
    <row r="11381" spans="1:4" x14ac:dyDescent="0.45">
      <c r="A11381" s="6">
        <v>13956</v>
      </c>
      <c r="B11381" s="7">
        <v>-9.2388000000000001E-3</v>
      </c>
      <c r="C11381" s="7">
        <f t="shared" si="354"/>
        <v>8.535542544E-5</v>
      </c>
      <c r="D11381" s="7">
        <f t="shared" si="355"/>
        <v>4.2085934808799991E-3</v>
      </c>
    </row>
    <row r="11382" spans="1:4" x14ac:dyDescent="0.45">
      <c r="A11382" s="6">
        <v>13957</v>
      </c>
      <c r="B11382" s="7">
        <v>-3.2600499999999998E-2</v>
      </c>
      <c r="C11382" s="7">
        <f t="shared" si="354"/>
        <v>1.0627926002499998E-3</v>
      </c>
      <c r="D11382" s="7">
        <f t="shared" si="355"/>
        <v>4.7976708561299998E-3</v>
      </c>
    </row>
    <row r="11383" spans="1:4" x14ac:dyDescent="0.45">
      <c r="A11383" s="6">
        <v>13958</v>
      </c>
      <c r="B11383" s="7">
        <v>2.2544700000000001E-2</v>
      </c>
      <c r="C11383" s="7">
        <f t="shared" si="354"/>
        <v>5.0826349809000003E-4</v>
      </c>
      <c r="D11383" s="7">
        <f t="shared" si="355"/>
        <v>5.3058325294100001E-3</v>
      </c>
    </row>
    <row r="11384" spans="1:4" x14ac:dyDescent="0.45">
      <c r="A11384" s="6">
        <v>13960</v>
      </c>
      <c r="B11384" s="7">
        <v>-3.0926E-3</v>
      </c>
      <c r="C11384" s="7">
        <f t="shared" si="354"/>
        <v>9.5641747599999998E-6</v>
      </c>
      <c r="D11384" s="7">
        <f t="shared" si="355"/>
        <v>5.3150260667300005E-3</v>
      </c>
    </row>
    <row r="11385" spans="1:4" x14ac:dyDescent="0.45">
      <c r="A11385" s="6">
        <v>13961</v>
      </c>
      <c r="B11385" s="7">
        <v>-3.2201100000000003E-2</v>
      </c>
      <c r="C11385" s="7">
        <f t="shared" si="354"/>
        <v>1.0369108412100001E-3</v>
      </c>
      <c r="D11385" s="7">
        <f t="shared" si="355"/>
        <v>6.2218879727300004E-3</v>
      </c>
    </row>
    <row r="11386" spans="1:4" x14ac:dyDescent="0.45">
      <c r="A11386" s="6">
        <v>13962</v>
      </c>
      <c r="B11386" s="7">
        <v>-2.0344600000000001E-2</v>
      </c>
      <c r="C11386" s="7">
        <f t="shared" si="354"/>
        <v>4.1390274916000005E-4</v>
      </c>
      <c r="D11386" s="7">
        <f t="shared" si="355"/>
        <v>6.29342231165E-3</v>
      </c>
    </row>
    <row r="11387" spans="1:4" x14ac:dyDescent="0.45">
      <c r="A11387" s="6">
        <v>13963</v>
      </c>
      <c r="B11387" s="7">
        <v>4.0366999999999998E-3</v>
      </c>
      <c r="C11387" s="7">
        <f t="shared" si="354"/>
        <v>1.6294946889999999E-5</v>
      </c>
      <c r="D11387" s="7">
        <f t="shared" si="355"/>
        <v>6.2939595343800003E-3</v>
      </c>
    </row>
    <row r="11388" spans="1:4" x14ac:dyDescent="0.45">
      <c r="A11388" s="6">
        <v>13964</v>
      </c>
      <c r="B11388" s="7">
        <v>-5.5721699999999999E-2</v>
      </c>
      <c r="C11388" s="7">
        <f t="shared" si="354"/>
        <v>3.10490785089E-3</v>
      </c>
      <c r="D11388" s="7">
        <f t="shared" si="355"/>
        <v>9.1387840308599991E-3</v>
      </c>
    </row>
    <row r="11389" spans="1:4" x14ac:dyDescent="0.45">
      <c r="A11389" s="6">
        <v>13965</v>
      </c>
      <c r="B11389" s="7">
        <v>-1.6715899999999999E-2</v>
      </c>
      <c r="C11389" s="7">
        <f t="shared" si="354"/>
        <v>2.7942131280999998E-4</v>
      </c>
      <c r="D11389" s="7">
        <f t="shared" si="355"/>
        <v>8.5642157700600002E-3</v>
      </c>
    </row>
    <row r="11390" spans="1:4" x14ac:dyDescent="0.45">
      <c r="A11390" s="6">
        <v>13967</v>
      </c>
      <c r="B11390" s="7">
        <v>9.9270999999999995E-3</v>
      </c>
      <c r="C11390" s="7">
        <f t="shared" si="354"/>
        <v>9.8547314409999992E-5</v>
      </c>
      <c r="D11390" s="7">
        <f t="shared" si="355"/>
        <v>6.6159607139100003E-3</v>
      </c>
    </row>
    <row r="11391" spans="1:4" x14ac:dyDescent="0.45">
      <c r="A11391" s="6">
        <v>13968</v>
      </c>
      <c r="B11391" s="7">
        <v>-5.90013E-2</v>
      </c>
      <c r="C11391" s="7">
        <f t="shared" si="354"/>
        <v>3.4811534016900001E-3</v>
      </c>
      <c r="D11391" s="7">
        <f t="shared" si="355"/>
        <v>1.0011758690160001E-2</v>
      </c>
    </row>
    <row r="11392" spans="1:4" x14ac:dyDescent="0.45">
      <c r="A11392" s="6">
        <v>13969</v>
      </c>
      <c r="B11392" s="7">
        <v>-1.1695199999999999E-2</v>
      </c>
      <c r="C11392" s="7">
        <f t="shared" si="354"/>
        <v>1.3677770303999998E-4</v>
      </c>
      <c r="D11392" s="7">
        <f t="shared" si="355"/>
        <v>9.0857437929500011E-3</v>
      </c>
    </row>
    <row r="11393" spans="1:4" x14ac:dyDescent="0.45">
      <c r="A11393" s="6">
        <v>13970</v>
      </c>
      <c r="B11393" s="7">
        <v>-1.47776E-2</v>
      </c>
      <c r="C11393" s="7">
        <f t="shared" si="354"/>
        <v>2.1837746176000001E-4</v>
      </c>
      <c r="D11393" s="7">
        <f t="shared" si="355"/>
        <v>8.7958577566200017E-3</v>
      </c>
    </row>
    <row r="11394" spans="1:4" x14ac:dyDescent="0.45">
      <c r="A11394" s="6">
        <v>13971</v>
      </c>
      <c r="B11394" s="7">
        <v>5.1350199999999999E-2</v>
      </c>
      <c r="C11394" s="7">
        <f t="shared" si="354"/>
        <v>2.6368430400399998E-3</v>
      </c>
      <c r="D11394" s="7">
        <f t="shared" si="355"/>
        <v>1.1423136621900001E-2</v>
      </c>
    </row>
    <row r="11395" spans="1:4" x14ac:dyDescent="0.45">
      <c r="A11395" s="6">
        <v>13972</v>
      </c>
      <c r="B11395" s="7">
        <v>3.7646699999999998E-2</v>
      </c>
      <c r="C11395" s="7">
        <f t="shared" si="354"/>
        <v>1.4172740208899999E-3</v>
      </c>
      <c r="D11395" s="7">
        <f t="shared" si="355"/>
        <v>1.1803499801579997E-2</v>
      </c>
    </row>
    <row r="11396" spans="1:4" x14ac:dyDescent="0.45">
      <c r="A11396" s="6">
        <v>13974</v>
      </c>
      <c r="B11396" s="7">
        <v>-1.25E-3</v>
      </c>
      <c r="C11396" s="7">
        <f t="shared" si="354"/>
        <v>1.5625000000000001E-6</v>
      </c>
      <c r="D11396" s="7">
        <f t="shared" si="355"/>
        <v>1.1391159552419998E-2</v>
      </c>
    </row>
    <row r="11397" spans="1:4" x14ac:dyDescent="0.45">
      <c r="A11397" s="6">
        <v>13975</v>
      </c>
      <c r="B11397" s="7">
        <v>2.4423899999999998E-2</v>
      </c>
      <c r="C11397" s="7">
        <f t="shared" si="354"/>
        <v>5.965268912099999E-4</v>
      </c>
      <c r="D11397" s="7">
        <f t="shared" si="355"/>
        <v>1.1971391496739998E-2</v>
      </c>
    </row>
    <row r="11398" spans="1:4" x14ac:dyDescent="0.45">
      <c r="A11398" s="6">
        <v>13976</v>
      </c>
      <c r="B11398" s="7">
        <v>-2.1003500000000001E-2</v>
      </c>
      <c r="C11398" s="7">
        <f t="shared" si="354"/>
        <v>4.4114701225000008E-4</v>
      </c>
      <c r="D11398" s="7">
        <f t="shared" si="355"/>
        <v>9.3076306581000006E-3</v>
      </c>
    </row>
    <row r="11399" spans="1:4" x14ac:dyDescent="0.45">
      <c r="A11399" s="6">
        <v>13977</v>
      </c>
      <c r="B11399" s="7">
        <v>-8.5611999999999997E-3</v>
      </c>
      <c r="C11399" s="7">
        <f t="shared" ref="C11399:C11462" si="356">B11399^2</f>
        <v>7.3294145439999989E-5</v>
      </c>
      <c r="D11399" s="7">
        <f t="shared" si="355"/>
        <v>9.1015034907300004E-3</v>
      </c>
    </row>
    <row r="11400" spans="1:4" x14ac:dyDescent="0.45">
      <c r="A11400" s="6">
        <v>13978</v>
      </c>
      <c r="B11400" s="7">
        <v>4.6800599999999998E-2</v>
      </c>
      <c r="C11400" s="7">
        <f t="shared" si="356"/>
        <v>2.1902961603599996E-3</v>
      </c>
      <c r="D11400" s="7">
        <f t="shared" si="355"/>
        <v>1.1193252336679999E-2</v>
      </c>
    </row>
    <row r="11401" spans="1:4" x14ac:dyDescent="0.45">
      <c r="A11401" s="6">
        <v>13979</v>
      </c>
      <c r="B11401" s="7">
        <v>6.8043400000000004E-2</v>
      </c>
      <c r="C11401" s="7">
        <f t="shared" si="356"/>
        <v>4.6299042835600008E-3</v>
      </c>
      <c r="D11401" s="7">
        <f t="shared" si="355"/>
        <v>1.234200321855E-2</v>
      </c>
    </row>
    <row r="11402" spans="1:4" x14ac:dyDescent="0.45">
      <c r="A11402" s="6">
        <v>13981</v>
      </c>
      <c r="B11402" s="7">
        <v>-3.2147700000000001E-2</v>
      </c>
      <c r="C11402" s="7">
        <f t="shared" si="356"/>
        <v>1.0334746152900001E-3</v>
      </c>
      <c r="D11402" s="7">
        <f t="shared" si="355"/>
        <v>1.32387001308E-2</v>
      </c>
    </row>
    <row r="11403" spans="1:4" x14ac:dyDescent="0.45">
      <c r="A11403" s="6">
        <v>13982</v>
      </c>
      <c r="B11403" s="7">
        <v>9.9287999999999998E-3</v>
      </c>
      <c r="C11403" s="7">
        <f t="shared" si="356"/>
        <v>9.8581069439999998E-5</v>
      </c>
      <c r="D11403" s="7">
        <f t="shared" si="355"/>
        <v>1.3118903738480001E-2</v>
      </c>
    </row>
    <row r="11404" spans="1:4" x14ac:dyDescent="0.45">
      <c r="A11404" s="6">
        <v>13983</v>
      </c>
      <c r="B11404" s="7">
        <v>3.1448000000000001E-3</v>
      </c>
      <c r="C11404" s="7">
        <f t="shared" si="356"/>
        <v>9.8897670400000005E-6</v>
      </c>
      <c r="D11404" s="7">
        <f t="shared" si="355"/>
        <v>1.049195046548E-2</v>
      </c>
    </row>
    <row r="11405" spans="1:4" x14ac:dyDescent="0.45">
      <c r="A11405" s="6">
        <v>13984</v>
      </c>
      <c r="B11405" s="7">
        <v>1.0556400000000001E-2</v>
      </c>
      <c r="C11405" s="7">
        <f t="shared" si="356"/>
        <v>1.1143758096000001E-4</v>
      </c>
      <c r="D11405" s="7">
        <f t="shared" si="355"/>
        <v>9.18611402555E-3</v>
      </c>
    </row>
    <row r="11406" spans="1:4" x14ac:dyDescent="0.45">
      <c r="A11406" s="6">
        <v>13986</v>
      </c>
      <c r="B11406" s="7">
        <v>4.0074899999999997E-2</v>
      </c>
      <c r="C11406" s="7">
        <f t="shared" si="356"/>
        <v>1.6059976100099998E-3</v>
      </c>
      <c r="D11406" s="7">
        <f t="shared" si="355"/>
        <v>1.0790549135560001E-2</v>
      </c>
    </row>
    <row r="11407" spans="1:4" x14ac:dyDescent="0.45">
      <c r="A11407" s="6">
        <v>13988</v>
      </c>
      <c r="B11407" s="7">
        <v>-1.9651600000000002E-2</v>
      </c>
      <c r="C11407" s="7">
        <f t="shared" si="356"/>
        <v>3.8618538256000005E-4</v>
      </c>
      <c r="D11407" s="7">
        <f t="shared" si="355"/>
        <v>1.0580207626910001E-2</v>
      </c>
    </row>
    <row r="11408" spans="1:4" x14ac:dyDescent="0.45">
      <c r="A11408" s="6">
        <v>13989</v>
      </c>
      <c r="B11408" s="7">
        <v>-2.9406700000000001E-2</v>
      </c>
      <c r="C11408" s="7">
        <f t="shared" si="356"/>
        <v>8.647540048900001E-4</v>
      </c>
      <c r="D11408" s="7">
        <f t="shared" ref="D11408:D11471" si="357">SUM(C11399:C11408)</f>
        <v>1.100381461955E-2</v>
      </c>
    </row>
    <row r="11409" spans="1:4" x14ac:dyDescent="0.45">
      <c r="A11409" s="6">
        <v>13990</v>
      </c>
      <c r="B11409" s="7">
        <v>-4.0404000000000004E-3</v>
      </c>
      <c r="C11409" s="7">
        <f t="shared" si="356"/>
        <v>1.6324832160000005E-5</v>
      </c>
      <c r="D11409" s="7">
        <f t="shared" si="357"/>
        <v>1.0946845306270001E-2</v>
      </c>
    </row>
    <row r="11410" spans="1:4" x14ac:dyDescent="0.45">
      <c r="A11410" s="6">
        <v>13991</v>
      </c>
      <c r="B11410" s="7">
        <v>9.1079000000000004E-3</v>
      </c>
      <c r="C11410" s="7">
        <f t="shared" si="356"/>
        <v>8.295384241000001E-5</v>
      </c>
      <c r="D11410" s="7">
        <f t="shared" si="357"/>
        <v>8.8395029883200013E-3</v>
      </c>
    </row>
    <row r="11411" spans="1:4" x14ac:dyDescent="0.45">
      <c r="A11411" s="6">
        <v>13992</v>
      </c>
      <c r="B11411" s="7">
        <v>2.9513500000000002E-2</v>
      </c>
      <c r="C11411" s="7">
        <f t="shared" si="356"/>
        <v>8.7104668225000009E-4</v>
      </c>
      <c r="D11411" s="7">
        <f t="shared" si="357"/>
        <v>5.0806453870099995E-3</v>
      </c>
    </row>
    <row r="11412" spans="1:4" x14ac:dyDescent="0.45">
      <c r="A11412" s="6">
        <v>13993</v>
      </c>
      <c r="B11412" s="7">
        <v>-8.2123000000000005E-3</v>
      </c>
      <c r="C11412" s="7">
        <f t="shared" si="356"/>
        <v>6.7441871290000008E-5</v>
      </c>
      <c r="D11412" s="7">
        <f t="shared" si="357"/>
        <v>4.1146126430099995E-3</v>
      </c>
    </row>
    <row r="11413" spans="1:4" x14ac:dyDescent="0.45">
      <c r="A11413" s="6">
        <v>13995</v>
      </c>
      <c r="B11413" s="7">
        <v>-1.63746E-2</v>
      </c>
      <c r="C11413" s="7">
        <f t="shared" si="356"/>
        <v>2.6812752515999996E-4</v>
      </c>
      <c r="D11413" s="7">
        <f t="shared" si="357"/>
        <v>4.2841590987299999E-3</v>
      </c>
    </row>
    <row r="11414" spans="1:4" x14ac:dyDescent="0.45">
      <c r="A11414" s="6">
        <v>13996</v>
      </c>
      <c r="B11414" s="7">
        <v>-2.1361700000000001E-2</v>
      </c>
      <c r="C11414" s="7">
        <f t="shared" si="356"/>
        <v>4.5632222689000006E-4</v>
      </c>
      <c r="D11414" s="7">
        <f t="shared" si="357"/>
        <v>4.7305915585800001E-3</v>
      </c>
    </row>
    <row r="11415" spans="1:4" x14ac:dyDescent="0.45">
      <c r="A11415" s="6">
        <v>13997</v>
      </c>
      <c r="B11415" s="7">
        <v>1.1011E-2</v>
      </c>
      <c r="C11415" s="7">
        <f t="shared" si="356"/>
        <v>1.2124212099999999E-4</v>
      </c>
      <c r="D11415" s="7">
        <f t="shared" si="357"/>
        <v>4.7403960986199993E-3</v>
      </c>
    </row>
    <row r="11416" spans="1:4" x14ac:dyDescent="0.45">
      <c r="A11416" s="6">
        <v>13998</v>
      </c>
      <c r="B11416" s="7">
        <v>-3.0615E-2</v>
      </c>
      <c r="C11416" s="7">
        <f t="shared" si="356"/>
        <v>9.3727822500000002E-4</v>
      </c>
      <c r="D11416" s="7">
        <f t="shared" si="357"/>
        <v>4.0716767136100007E-3</v>
      </c>
    </row>
    <row r="11417" spans="1:4" x14ac:dyDescent="0.45">
      <c r="A11417" s="6">
        <v>13999</v>
      </c>
      <c r="B11417" s="7">
        <v>-3.0059999999999999E-4</v>
      </c>
      <c r="C11417" s="7">
        <f t="shared" si="356"/>
        <v>9.0360359999999992E-8</v>
      </c>
      <c r="D11417" s="7">
        <f t="shared" si="357"/>
        <v>3.6855816914100007E-3</v>
      </c>
    </row>
    <row r="11418" spans="1:4" x14ac:dyDescent="0.45">
      <c r="A11418" s="6">
        <v>14000</v>
      </c>
      <c r="B11418" s="7">
        <v>-6.1164000000000001E-3</v>
      </c>
      <c r="C11418" s="7">
        <f t="shared" si="356"/>
        <v>3.7410348960000005E-5</v>
      </c>
      <c r="D11418" s="7">
        <f t="shared" si="357"/>
        <v>2.8582380354800008E-3</v>
      </c>
    </row>
    <row r="11419" spans="1:4" x14ac:dyDescent="0.45">
      <c r="A11419" s="6">
        <v>14002</v>
      </c>
      <c r="B11419" s="7">
        <v>-1.26236E-2</v>
      </c>
      <c r="C11419" s="7">
        <f t="shared" si="356"/>
        <v>1.5935527696000001E-4</v>
      </c>
      <c r="D11419" s="7">
        <f t="shared" si="357"/>
        <v>3.0012684802800007E-3</v>
      </c>
    </row>
    <row r="11420" spans="1:4" x14ac:dyDescent="0.45">
      <c r="A11420" s="6">
        <v>14003</v>
      </c>
      <c r="B11420" s="7">
        <v>2.73218E-2</v>
      </c>
      <c r="C11420" s="7">
        <f t="shared" si="356"/>
        <v>7.4648075523999998E-4</v>
      </c>
      <c r="D11420" s="7">
        <f t="shared" si="357"/>
        <v>3.6647953931100005E-3</v>
      </c>
    </row>
    <row r="11421" spans="1:4" x14ac:dyDescent="0.45">
      <c r="A11421" s="6">
        <v>14004</v>
      </c>
      <c r="B11421" s="7">
        <v>1.6001600000000001E-2</v>
      </c>
      <c r="C11421" s="7">
        <f t="shared" si="356"/>
        <v>2.5605120256000006E-4</v>
      </c>
      <c r="D11421" s="7">
        <f t="shared" si="357"/>
        <v>3.04979991342E-3</v>
      </c>
    </row>
    <row r="11422" spans="1:4" x14ac:dyDescent="0.45">
      <c r="A11422" s="6">
        <v>14005</v>
      </c>
      <c r="B11422" s="7">
        <v>-4.3134000000000002E-3</v>
      </c>
      <c r="C11422" s="7">
        <f t="shared" si="356"/>
        <v>1.8605419560000002E-5</v>
      </c>
      <c r="D11422" s="7">
        <f t="shared" si="357"/>
        <v>3.0009634616900002E-3</v>
      </c>
    </row>
    <row r="11423" spans="1:4" x14ac:dyDescent="0.45">
      <c r="A11423" s="6">
        <v>14006</v>
      </c>
      <c r="B11423" s="7">
        <v>4.7011299999999999E-2</v>
      </c>
      <c r="C11423" s="7">
        <f t="shared" si="356"/>
        <v>2.2100623276899998E-3</v>
      </c>
      <c r="D11423" s="7">
        <f t="shared" si="357"/>
        <v>4.9428982642200003E-3</v>
      </c>
    </row>
    <row r="11424" spans="1:4" x14ac:dyDescent="0.45">
      <c r="A11424" s="6">
        <v>14007</v>
      </c>
      <c r="B11424" s="7">
        <v>-2.0536E-3</v>
      </c>
      <c r="C11424" s="7">
        <f t="shared" si="356"/>
        <v>4.2172729600000004E-6</v>
      </c>
      <c r="D11424" s="7">
        <f t="shared" si="357"/>
        <v>4.4907933102900002E-3</v>
      </c>
    </row>
    <row r="11425" spans="1:4" x14ac:dyDescent="0.45">
      <c r="A11425" s="6">
        <v>14009</v>
      </c>
      <c r="B11425" s="7">
        <v>2.35882E-2</v>
      </c>
      <c r="C11425" s="7">
        <f t="shared" si="356"/>
        <v>5.5640317924000003E-4</v>
      </c>
      <c r="D11425" s="7">
        <f t="shared" si="357"/>
        <v>4.9259543685300005E-3</v>
      </c>
    </row>
    <row r="11426" spans="1:4" x14ac:dyDescent="0.45">
      <c r="A11426" s="6">
        <v>14010</v>
      </c>
      <c r="B11426" s="7">
        <v>-1.8734799999999999E-2</v>
      </c>
      <c r="C11426" s="7">
        <f t="shared" si="356"/>
        <v>3.5099273103999997E-4</v>
      </c>
      <c r="D11426" s="7">
        <f t="shared" si="357"/>
        <v>4.3396688745699994E-3</v>
      </c>
    </row>
    <row r="11427" spans="1:4" x14ac:dyDescent="0.45">
      <c r="A11427" s="6">
        <v>14011</v>
      </c>
      <c r="B11427" s="7">
        <v>6.7451000000000004E-3</v>
      </c>
      <c r="C11427" s="7">
        <f t="shared" si="356"/>
        <v>4.5496374010000006E-5</v>
      </c>
      <c r="D11427" s="7">
        <f t="shared" si="357"/>
        <v>4.3850748882199994E-3</v>
      </c>
    </row>
    <row r="11428" spans="1:4" x14ac:dyDescent="0.45">
      <c r="A11428" s="6">
        <v>14012</v>
      </c>
      <c r="B11428" s="7">
        <v>-6.4831999999999997E-3</v>
      </c>
      <c r="C11428" s="7">
        <f t="shared" si="356"/>
        <v>4.203188224E-5</v>
      </c>
      <c r="D11428" s="7">
        <f t="shared" si="357"/>
        <v>4.3896964215000001E-3</v>
      </c>
    </row>
    <row r="11429" spans="1:4" x14ac:dyDescent="0.45">
      <c r="A11429" s="6">
        <v>14013</v>
      </c>
      <c r="B11429" s="7">
        <v>-1.3992599999999999E-2</v>
      </c>
      <c r="C11429" s="7">
        <f t="shared" si="356"/>
        <v>1.9579285475999997E-4</v>
      </c>
      <c r="D11429" s="7">
        <f t="shared" si="357"/>
        <v>4.4261339993E-3</v>
      </c>
    </row>
    <row r="11430" spans="1:4" x14ac:dyDescent="0.45">
      <c r="A11430" s="6">
        <v>14014</v>
      </c>
      <c r="B11430" s="7">
        <v>2.1997000000000002E-3</v>
      </c>
      <c r="C11430" s="7">
        <f t="shared" si="356"/>
        <v>4.8386800900000012E-6</v>
      </c>
      <c r="D11430" s="7">
        <f t="shared" si="357"/>
        <v>3.6844919241499994E-3</v>
      </c>
    </row>
    <row r="11431" spans="1:4" x14ac:dyDescent="0.45">
      <c r="A11431" s="6">
        <v>14016</v>
      </c>
      <c r="B11431" s="7">
        <v>-1.9931500000000001E-2</v>
      </c>
      <c r="C11431" s="7">
        <f t="shared" si="356"/>
        <v>3.9726469225000004E-4</v>
      </c>
      <c r="D11431" s="7">
        <f t="shared" si="357"/>
        <v>3.8257054138399996E-3</v>
      </c>
    </row>
    <row r="11432" spans="1:4" x14ac:dyDescent="0.45">
      <c r="A11432" s="6">
        <v>14017</v>
      </c>
      <c r="B11432" s="7">
        <v>5.4704999999999997E-3</v>
      </c>
      <c r="C11432" s="7">
        <f t="shared" si="356"/>
        <v>2.9926370249999996E-5</v>
      </c>
      <c r="D11432" s="7">
        <f t="shared" si="357"/>
        <v>3.8370263645299994E-3</v>
      </c>
    </row>
    <row r="11433" spans="1:4" x14ac:dyDescent="0.45">
      <c r="A11433" s="6">
        <v>14018</v>
      </c>
      <c r="B11433" s="7">
        <v>6.9389999999999999E-3</v>
      </c>
      <c r="C11433" s="7">
        <f t="shared" si="356"/>
        <v>4.8149720999999995E-5</v>
      </c>
      <c r="D11433" s="7">
        <f t="shared" si="357"/>
        <v>1.6751137578399999E-3</v>
      </c>
    </row>
    <row r="11434" spans="1:4" x14ac:dyDescent="0.45">
      <c r="A11434" s="6">
        <v>14019</v>
      </c>
      <c r="B11434" s="7">
        <v>-2.2152499999999999E-2</v>
      </c>
      <c r="C11434" s="7">
        <f t="shared" si="356"/>
        <v>4.9073325624999998E-4</v>
      </c>
      <c r="D11434" s="7">
        <f t="shared" si="357"/>
        <v>2.1616297411299998E-3</v>
      </c>
    </row>
    <row r="11435" spans="1:4" x14ac:dyDescent="0.45">
      <c r="A11435" s="6">
        <v>14020</v>
      </c>
      <c r="B11435" s="7">
        <v>-3.5075000000000002E-3</v>
      </c>
      <c r="C11435" s="7">
        <f t="shared" si="356"/>
        <v>1.2302556250000002E-5</v>
      </c>
      <c r="D11435" s="7">
        <f t="shared" si="357"/>
        <v>1.6175291181400001E-3</v>
      </c>
    </row>
    <row r="11436" spans="1:4" x14ac:dyDescent="0.45">
      <c r="A11436" s="6">
        <v>14021</v>
      </c>
      <c r="B11436" s="7">
        <v>-1.4701000000000001E-2</v>
      </c>
      <c r="C11436" s="7">
        <f t="shared" si="356"/>
        <v>2.1611940100000002E-4</v>
      </c>
      <c r="D11436" s="7">
        <f t="shared" si="357"/>
        <v>1.4826557880999998E-3</v>
      </c>
    </row>
    <row r="11437" spans="1:4" x14ac:dyDescent="0.45">
      <c r="A11437" s="6">
        <v>14023</v>
      </c>
      <c r="B11437" s="7">
        <v>7.0937999999999999E-3</v>
      </c>
      <c r="C11437" s="7">
        <f t="shared" si="356"/>
        <v>5.0321998439999997E-5</v>
      </c>
      <c r="D11437" s="7">
        <f t="shared" si="357"/>
        <v>1.4874814125299999E-3</v>
      </c>
    </row>
    <row r="11438" spans="1:4" x14ac:dyDescent="0.45">
      <c r="A11438" s="6">
        <v>14024</v>
      </c>
      <c r="B11438" s="7">
        <v>-1.77941E-2</v>
      </c>
      <c r="C11438" s="7">
        <f t="shared" si="356"/>
        <v>3.1662999481000002E-4</v>
      </c>
      <c r="D11438" s="7">
        <f t="shared" si="357"/>
        <v>1.7620795251000001E-3</v>
      </c>
    </row>
    <row r="11439" spans="1:4" x14ac:dyDescent="0.45">
      <c r="A11439" s="6">
        <v>14025</v>
      </c>
      <c r="B11439" s="7">
        <v>-1.7858700000000002E-2</v>
      </c>
      <c r="C11439" s="7">
        <f t="shared" si="356"/>
        <v>3.1893316569000005E-4</v>
      </c>
      <c r="D11439" s="7">
        <f t="shared" si="357"/>
        <v>1.8852198360300003E-3</v>
      </c>
    </row>
    <row r="11440" spans="1:4" x14ac:dyDescent="0.45">
      <c r="A11440" s="6">
        <v>14026</v>
      </c>
      <c r="B11440" s="7">
        <v>-2.6945400000000001E-2</v>
      </c>
      <c r="C11440" s="7">
        <f t="shared" si="356"/>
        <v>7.2605458116000007E-4</v>
      </c>
      <c r="D11440" s="7">
        <f t="shared" si="357"/>
        <v>2.6064357371000002E-3</v>
      </c>
    </row>
    <row r="11441" spans="1:4" x14ac:dyDescent="0.45">
      <c r="A11441" s="6">
        <v>14027</v>
      </c>
      <c r="B11441" s="7">
        <v>1.4289999999999999E-3</v>
      </c>
      <c r="C11441" s="7">
        <f t="shared" si="356"/>
        <v>2.0420409999999997E-6</v>
      </c>
      <c r="D11441" s="7">
        <f t="shared" si="357"/>
        <v>2.2112130858500004E-3</v>
      </c>
    </row>
    <row r="11442" spans="1:4" x14ac:dyDescent="0.45">
      <c r="A11442" s="6">
        <v>14028</v>
      </c>
      <c r="B11442" s="7">
        <v>1.3942700000000001E-2</v>
      </c>
      <c r="C11442" s="7">
        <f t="shared" si="356"/>
        <v>1.9439888329000001E-4</v>
      </c>
      <c r="D11442" s="7">
        <f t="shared" si="357"/>
        <v>2.3756855988900003E-3</v>
      </c>
    </row>
    <row r="11443" spans="1:4" x14ac:dyDescent="0.45">
      <c r="A11443" s="6">
        <v>14031</v>
      </c>
      <c r="B11443" s="7">
        <v>-1.42469E-2</v>
      </c>
      <c r="C11443" s="7">
        <f t="shared" si="356"/>
        <v>2.0297415960999999E-4</v>
      </c>
      <c r="D11443" s="7">
        <f t="shared" si="357"/>
        <v>2.5305100375000002E-3</v>
      </c>
    </row>
    <row r="11444" spans="1:4" x14ac:dyDescent="0.45">
      <c r="A11444" s="6">
        <v>14032</v>
      </c>
      <c r="B11444" s="7">
        <v>3.1428299999999999E-2</v>
      </c>
      <c r="C11444" s="7">
        <f t="shared" si="356"/>
        <v>9.8773804088999988E-4</v>
      </c>
      <c r="D11444" s="7">
        <f t="shared" si="357"/>
        <v>3.02751482214E-3</v>
      </c>
    </row>
    <row r="11445" spans="1:4" x14ac:dyDescent="0.45">
      <c r="A11445" s="6">
        <v>14033</v>
      </c>
      <c r="B11445" s="7">
        <v>-1.9789E-3</v>
      </c>
      <c r="C11445" s="7">
        <f t="shared" si="356"/>
        <v>3.9160452099999997E-6</v>
      </c>
      <c r="D11445" s="7">
        <f t="shared" si="357"/>
        <v>3.0191283110999998E-3</v>
      </c>
    </row>
    <row r="11446" spans="1:4" x14ac:dyDescent="0.45">
      <c r="A11446" s="6">
        <v>14034</v>
      </c>
      <c r="B11446" s="7">
        <v>-1.28491E-2</v>
      </c>
      <c r="C11446" s="7">
        <f t="shared" si="356"/>
        <v>1.6509937081000001E-4</v>
      </c>
      <c r="D11446" s="7">
        <f t="shared" si="357"/>
        <v>2.9681082809099998E-3</v>
      </c>
    </row>
    <row r="11447" spans="1:4" x14ac:dyDescent="0.45">
      <c r="A11447" s="6">
        <v>14035</v>
      </c>
      <c r="B11447" s="7">
        <v>2.4873900000000001E-2</v>
      </c>
      <c r="C11447" s="7">
        <f t="shared" si="356"/>
        <v>6.1871090121000004E-4</v>
      </c>
      <c r="D11447" s="7">
        <f t="shared" si="357"/>
        <v>3.53649718368E-3</v>
      </c>
    </row>
    <row r="11448" spans="1:4" x14ac:dyDescent="0.45">
      <c r="A11448" s="6">
        <v>14037</v>
      </c>
      <c r="B11448" s="7">
        <v>9.1135000000000001E-3</v>
      </c>
      <c r="C11448" s="7">
        <f t="shared" si="356"/>
        <v>8.3055882249999995E-5</v>
      </c>
      <c r="D11448" s="7">
        <f t="shared" si="357"/>
        <v>3.3029230711199998E-3</v>
      </c>
    </row>
    <row r="11449" spans="1:4" x14ac:dyDescent="0.45">
      <c r="A11449" s="6">
        <v>14038</v>
      </c>
      <c r="B11449" s="7">
        <v>-4.7669000000000001E-3</v>
      </c>
      <c r="C11449" s="7">
        <f t="shared" si="356"/>
        <v>2.2723335610000002E-5</v>
      </c>
      <c r="D11449" s="7">
        <f t="shared" si="357"/>
        <v>3.0067132410399999E-3</v>
      </c>
    </row>
    <row r="11450" spans="1:4" x14ac:dyDescent="0.45">
      <c r="A11450" s="6">
        <v>14039</v>
      </c>
      <c r="B11450" s="7">
        <v>2.3169000000000002E-3</v>
      </c>
      <c r="C11450" s="7">
        <f t="shared" si="356"/>
        <v>5.3680256100000013E-6</v>
      </c>
      <c r="D11450" s="7">
        <f t="shared" si="357"/>
        <v>2.2860266854899999E-3</v>
      </c>
    </row>
    <row r="11451" spans="1:4" x14ac:dyDescent="0.45">
      <c r="A11451" s="6">
        <v>14040</v>
      </c>
      <c r="B11451" s="7">
        <v>2.2759499999999998E-2</v>
      </c>
      <c r="C11451" s="7">
        <f t="shared" si="356"/>
        <v>5.1799484024999992E-4</v>
      </c>
      <c r="D11451" s="7">
        <f t="shared" si="357"/>
        <v>2.8019794847399995E-3</v>
      </c>
    </row>
    <row r="11452" spans="1:4" x14ac:dyDescent="0.45">
      <c r="A11452" s="6">
        <v>14041</v>
      </c>
      <c r="B11452" s="7">
        <v>-1.32499E-2</v>
      </c>
      <c r="C11452" s="7">
        <f t="shared" si="356"/>
        <v>1.7555985001000001E-4</v>
      </c>
      <c r="D11452" s="7">
        <f t="shared" si="357"/>
        <v>2.7831404514599999E-3</v>
      </c>
    </row>
    <row r="11453" spans="1:4" x14ac:dyDescent="0.45">
      <c r="A11453" s="6">
        <v>14042</v>
      </c>
      <c r="B11453" s="7">
        <v>-4.3791000000000004E-3</v>
      </c>
      <c r="C11453" s="7">
        <f t="shared" si="356"/>
        <v>1.9176516810000002E-5</v>
      </c>
      <c r="D11453" s="7">
        <f t="shared" si="357"/>
        <v>2.5993428086599994E-3</v>
      </c>
    </row>
    <row r="11454" spans="1:4" x14ac:dyDescent="0.45">
      <c r="A11454" s="6">
        <v>14044</v>
      </c>
      <c r="B11454" s="7">
        <v>-2.50756E-2</v>
      </c>
      <c r="C11454" s="7">
        <f t="shared" si="356"/>
        <v>6.2878571535999995E-4</v>
      </c>
      <c r="D11454" s="7">
        <f t="shared" si="357"/>
        <v>2.2403904831299996E-3</v>
      </c>
    </row>
    <row r="11455" spans="1:4" x14ac:dyDescent="0.45">
      <c r="A11455" s="6">
        <v>14045</v>
      </c>
      <c r="B11455" s="7">
        <v>1.19582E-2</v>
      </c>
      <c r="C11455" s="7">
        <f t="shared" si="356"/>
        <v>1.4299854724000001E-4</v>
      </c>
      <c r="D11455" s="7">
        <f t="shared" si="357"/>
        <v>2.3794729851599997E-3</v>
      </c>
    </row>
    <row r="11456" spans="1:4" x14ac:dyDescent="0.45">
      <c r="A11456" s="6">
        <v>14046</v>
      </c>
      <c r="B11456" s="7">
        <v>3.8771000000000001E-3</v>
      </c>
      <c r="C11456" s="7">
        <f t="shared" si="356"/>
        <v>1.5031904410000001E-5</v>
      </c>
      <c r="D11456" s="7">
        <f t="shared" si="357"/>
        <v>2.2294055187599996E-3</v>
      </c>
    </row>
    <row r="11457" spans="1:4" x14ac:dyDescent="0.45">
      <c r="A11457" s="6">
        <v>14047</v>
      </c>
      <c r="B11457" s="7">
        <v>9.1745000000000004E-3</v>
      </c>
      <c r="C11457" s="7">
        <f t="shared" si="356"/>
        <v>8.4171450250000008E-5</v>
      </c>
      <c r="D11457" s="7">
        <f t="shared" si="357"/>
        <v>1.6948660678000002E-3</v>
      </c>
    </row>
    <row r="11458" spans="1:4" x14ac:dyDescent="0.45">
      <c r="A11458" s="6">
        <v>14048</v>
      </c>
      <c r="B11458" s="7">
        <v>-9.6641999999999995E-3</v>
      </c>
      <c r="C11458" s="7">
        <f t="shared" si="356"/>
        <v>9.3396761639999996E-5</v>
      </c>
      <c r="D11458" s="7">
        <f t="shared" si="357"/>
        <v>1.7052069471899997E-3</v>
      </c>
    </row>
    <row r="11459" spans="1:4" x14ac:dyDescent="0.45">
      <c r="A11459" s="6">
        <v>14049</v>
      </c>
      <c r="B11459" s="7">
        <v>7.0509999999999995E-4</v>
      </c>
      <c r="C11459" s="7">
        <f t="shared" si="356"/>
        <v>4.9716600999999992E-7</v>
      </c>
      <c r="D11459" s="7">
        <f t="shared" si="357"/>
        <v>1.6829807775899997E-3</v>
      </c>
    </row>
    <row r="11460" spans="1:4" x14ac:dyDescent="0.45">
      <c r="A11460" s="6">
        <v>14051</v>
      </c>
      <c r="B11460" s="7">
        <v>5.5214199999999998E-2</v>
      </c>
      <c r="C11460" s="7">
        <f t="shared" si="356"/>
        <v>3.0486078816399998E-3</v>
      </c>
      <c r="D11460" s="7">
        <f t="shared" si="357"/>
        <v>4.7262206336199999E-3</v>
      </c>
    </row>
    <row r="11461" spans="1:4" x14ac:dyDescent="0.45">
      <c r="A11461" s="6">
        <v>14052</v>
      </c>
      <c r="B11461" s="7">
        <v>2.5813699999999998E-2</v>
      </c>
      <c r="C11461" s="7">
        <f t="shared" si="356"/>
        <v>6.663471076899999E-4</v>
      </c>
      <c r="D11461" s="7">
        <f t="shared" si="357"/>
        <v>4.8745729010599989E-3</v>
      </c>
    </row>
    <row r="11462" spans="1:4" x14ac:dyDescent="0.45">
      <c r="A11462" s="6">
        <v>14053</v>
      </c>
      <c r="B11462" s="7">
        <v>2.6765000000000001E-2</v>
      </c>
      <c r="C11462" s="7">
        <f t="shared" si="356"/>
        <v>7.1636522500000003E-4</v>
      </c>
      <c r="D11462" s="7">
        <f t="shared" si="357"/>
        <v>5.415378276049999E-3</v>
      </c>
    </row>
    <row r="11463" spans="1:4" x14ac:dyDescent="0.45">
      <c r="A11463" s="6">
        <v>14054</v>
      </c>
      <c r="B11463" s="7">
        <v>3.1279399999999999E-2</v>
      </c>
      <c r="C11463" s="7">
        <f t="shared" ref="C11463:C11526" si="358">B11463^2</f>
        <v>9.7840086435999995E-4</v>
      </c>
      <c r="D11463" s="7">
        <f t="shared" si="357"/>
        <v>6.3746026235999989E-3</v>
      </c>
    </row>
    <row r="11464" spans="1:4" x14ac:dyDescent="0.45">
      <c r="A11464" s="6">
        <v>14055</v>
      </c>
      <c r="B11464" s="7">
        <v>1.20105E-2</v>
      </c>
      <c r="C11464" s="7">
        <f t="shared" si="358"/>
        <v>1.4425211025000001E-4</v>
      </c>
      <c r="D11464" s="7">
        <f t="shared" si="357"/>
        <v>5.8900690184900007E-3</v>
      </c>
    </row>
    <row r="11465" spans="1:4" x14ac:dyDescent="0.45">
      <c r="A11465" s="6">
        <v>14056</v>
      </c>
      <c r="B11465" s="7">
        <v>2.1426799999999999E-2</v>
      </c>
      <c r="C11465" s="7">
        <f t="shared" si="358"/>
        <v>4.5910775823999997E-4</v>
      </c>
      <c r="D11465" s="7">
        <f t="shared" si="357"/>
        <v>6.2061782294900005E-3</v>
      </c>
    </row>
    <row r="11466" spans="1:4" x14ac:dyDescent="0.45">
      <c r="A11466" s="6">
        <v>14058</v>
      </c>
      <c r="B11466" s="7">
        <v>-1.2147E-2</v>
      </c>
      <c r="C11466" s="7">
        <f t="shared" si="358"/>
        <v>1.47549609E-4</v>
      </c>
      <c r="D11466" s="7">
        <f t="shared" si="357"/>
        <v>6.3386959340800001E-3</v>
      </c>
    </row>
    <row r="11467" spans="1:4" x14ac:dyDescent="0.45">
      <c r="A11467" s="6">
        <v>14059</v>
      </c>
      <c r="B11467" s="7">
        <v>-2.4323999999999999E-3</v>
      </c>
      <c r="C11467" s="7">
        <f t="shared" si="358"/>
        <v>5.9165697599999998E-6</v>
      </c>
      <c r="D11467" s="7">
        <f t="shared" si="357"/>
        <v>6.2604410535900008E-3</v>
      </c>
    </row>
    <row r="11468" spans="1:4" x14ac:dyDescent="0.45">
      <c r="A11468" s="6">
        <v>14060</v>
      </c>
      <c r="B11468" s="7">
        <v>4.4408400000000001E-2</v>
      </c>
      <c r="C11468" s="7">
        <f t="shared" si="358"/>
        <v>1.9721059905599999E-3</v>
      </c>
      <c r="D11468" s="7">
        <f t="shared" si="357"/>
        <v>8.139150282510001E-3</v>
      </c>
    </row>
    <row r="11469" spans="1:4" x14ac:dyDescent="0.45">
      <c r="A11469" s="6">
        <v>14061</v>
      </c>
      <c r="B11469" s="7">
        <v>-1.42761E-2</v>
      </c>
      <c r="C11469" s="7">
        <f t="shared" si="358"/>
        <v>2.0380703120999999E-4</v>
      </c>
      <c r="D11469" s="7">
        <f t="shared" si="357"/>
        <v>8.3424601477099999E-3</v>
      </c>
    </row>
    <row r="11470" spans="1:4" x14ac:dyDescent="0.45">
      <c r="A11470" s="6">
        <v>14062</v>
      </c>
      <c r="B11470" s="7">
        <v>3.1511499999999998E-2</v>
      </c>
      <c r="C11470" s="7">
        <f t="shared" si="358"/>
        <v>9.9297463224999995E-4</v>
      </c>
      <c r="D11470" s="7">
        <f t="shared" si="357"/>
        <v>6.2868268983200006E-3</v>
      </c>
    </row>
    <row r="11471" spans="1:4" x14ac:dyDescent="0.45">
      <c r="A11471" s="6">
        <v>14063</v>
      </c>
      <c r="B11471" s="7">
        <v>1.8952199999999999E-2</v>
      </c>
      <c r="C11471" s="7">
        <f t="shared" si="358"/>
        <v>3.5918588483999997E-4</v>
      </c>
      <c r="D11471" s="7">
        <f t="shared" si="357"/>
        <v>5.9796656754699997E-3</v>
      </c>
    </row>
    <row r="11472" spans="1:4" x14ac:dyDescent="0.45">
      <c r="A11472" s="6">
        <v>14066</v>
      </c>
      <c r="B11472" s="7">
        <v>-1.3872000000000001E-2</v>
      </c>
      <c r="C11472" s="7">
        <f t="shared" si="358"/>
        <v>1.9243238400000001E-4</v>
      </c>
      <c r="D11472" s="7">
        <f t="shared" ref="D11472:D11535" si="359">SUM(C11463:C11472)</f>
        <v>5.4557328344700005E-3</v>
      </c>
    </row>
    <row r="11473" spans="1:4" x14ac:dyDescent="0.45">
      <c r="A11473" s="6">
        <v>14067</v>
      </c>
      <c r="B11473" s="7">
        <v>1.40286E-2</v>
      </c>
      <c r="C11473" s="7">
        <f t="shared" si="358"/>
        <v>1.9680161796000001E-4</v>
      </c>
      <c r="D11473" s="7">
        <f t="shared" si="359"/>
        <v>4.6741335880699994E-3</v>
      </c>
    </row>
    <row r="11474" spans="1:4" x14ac:dyDescent="0.45">
      <c r="A11474" s="6">
        <v>14068</v>
      </c>
      <c r="B11474" s="7">
        <v>-3.0961999999999999E-3</v>
      </c>
      <c r="C11474" s="7">
        <f t="shared" si="358"/>
        <v>9.5864544399999987E-6</v>
      </c>
      <c r="D11474" s="7">
        <f t="shared" si="359"/>
        <v>4.5394679322600003E-3</v>
      </c>
    </row>
    <row r="11475" spans="1:4" x14ac:dyDescent="0.45">
      <c r="A11475" s="6">
        <v>14069</v>
      </c>
      <c r="B11475" s="7">
        <v>-1.68366E-2</v>
      </c>
      <c r="C11475" s="7">
        <f t="shared" si="358"/>
        <v>2.8347109955999998E-4</v>
      </c>
      <c r="D11475" s="7">
        <f t="shared" si="359"/>
        <v>4.363831273580001E-3</v>
      </c>
    </row>
    <row r="11476" spans="1:4" x14ac:dyDescent="0.45">
      <c r="A11476" s="6">
        <v>14070</v>
      </c>
      <c r="B11476" s="7">
        <v>5.3236999999999998E-3</v>
      </c>
      <c r="C11476" s="7">
        <f t="shared" si="358"/>
        <v>2.8341781689999996E-5</v>
      </c>
      <c r="D11476" s="7">
        <f t="shared" si="359"/>
        <v>4.2446234462700013E-3</v>
      </c>
    </row>
    <row r="11477" spans="1:4" x14ac:dyDescent="0.45">
      <c r="A11477" s="6">
        <v>14072</v>
      </c>
      <c r="B11477" s="7">
        <v>-2.0006300000000001E-2</v>
      </c>
      <c r="C11477" s="7">
        <f t="shared" si="358"/>
        <v>4.0025203969000007E-4</v>
      </c>
      <c r="D11477" s="7">
        <f t="shared" si="359"/>
        <v>4.6389589161999999E-3</v>
      </c>
    </row>
    <row r="11478" spans="1:4" x14ac:dyDescent="0.45">
      <c r="A11478" s="6">
        <v>14073</v>
      </c>
      <c r="B11478" s="7">
        <v>2.6384000000000001E-2</v>
      </c>
      <c r="C11478" s="7">
        <f t="shared" si="358"/>
        <v>6.961154560000001E-4</v>
      </c>
      <c r="D11478" s="7">
        <f t="shared" si="359"/>
        <v>3.36296838164E-3</v>
      </c>
    </row>
    <row r="11479" spans="1:4" x14ac:dyDescent="0.45">
      <c r="A11479" s="6">
        <v>14074</v>
      </c>
      <c r="B11479" s="7">
        <v>-6.3160000000000004E-3</v>
      </c>
      <c r="C11479" s="7">
        <f t="shared" si="358"/>
        <v>3.9891856000000003E-5</v>
      </c>
      <c r="D11479" s="7">
        <f t="shared" si="359"/>
        <v>3.1990532064300001E-3</v>
      </c>
    </row>
    <row r="11480" spans="1:4" x14ac:dyDescent="0.45">
      <c r="A11480" s="6">
        <v>14075</v>
      </c>
      <c r="B11480" s="7">
        <v>-9.9249000000000004E-3</v>
      </c>
      <c r="C11480" s="7">
        <f t="shared" si="358"/>
        <v>9.8503640010000009E-5</v>
      </c>
      <c r="D11480" s="7">
        <f t="shared" si="359"/>
        <v>2.3045822141900003E-3</v>
      </c>
    </row>
    <row r="11481" spans="1:4" x14ac:dyDescent="0.45">
      <c r="A11481" s="6">
        <v>14076</v>
      </c>
      <c r="B11481" s="7">
        <v>1.25638E-2</v>
      </c>
      <c r="C11481" s="7">
        <f t="shared" si="358"/>
        <v>1.5784907044E-4</v>
      </c>
      <c r="D11481" s="7">
        <f t="shared" si="359"/>
        <v>2.1032453997900003E-3</v>
      </c>
    </row>
    <row r="11482" spans="1:4" x14ac:dyDescent="0.45">
      <c r="A11482" s="6">
        <v>14077</v>
      </c>
      <c r="B11482" s="7">
        <v>1.02924E-2</v>
      </c>
      <c r="C11482" s="7">
        <f t="shared" si="358"/>
        <v>1.0593349776E-4</v>
      </c>
      <c r="D11482" s="7">
        <f t="shared" si="359"/>
        <v>2.0167465135500001E-3</v>
      </c>
    </row>
    <row r="11483" spans="1:4" x14ac:dyDescent="0.45">
      <c r="A11483" s="6">
        <v>14079</v>
      </c>
      <c r="B11483" s="7">
        <v>2.07227E-2</v>
      </c>
      <c r="C11483" s="7">
        <f t="shared" si="358"/>
        <v>4.2943029528999999E-4</v>
      </c>
      <c r="D11483" s="7">
        <f t="shared" si="359"/>
        <v>2.2493751908800002E-3</v>
      </c>
    </row>
    <row r="11484" spans="1:4" x14ac:dyDescent="0.45">
      <c r="A11484" s="6">
        <v>14080</v>
      </c>
      <c r="B11484" s="7">
        <v>2.6543600000000001E-2</v>
      </c>
      <c r="C11484" s="7">
        <f t="shared" si="358"/>
        <v>7.0456270096000005E-4</v>
      </c>
      <c r="D11484" s="7">
        <f t="shared" si="359"/>
        <v>2.9443514374000003E-3</v>
      </c>
    </row>
    <row r="11485" spans="1:4" x14ac:dyDescent="0.45">
      <c r="A11485" s="6">
        <v>14081</v>
      </c>
      <c r="B11485" s="7">
        <v>-9.1482000000000004E-3</v>
      </c>
      <c r="C11485" s="7">
        <f t="shared" si="358"/>
        <v>8.3689563240000014E-5</v>
      </c>
      <c r="D11485" s="7">
        <f t="shared" si="359"/>
        <v>2.7445699010800006E-3</v>
      </c>
    </row>
    <row r="11486" spans="1:4" x14ac:dyDescent="0.45">
      <c r="A11486" s="6">
        <v>14082</v>
      </c>
      <c r="B11486" s="7">
        <v>7.8220000000000004E-4</v>
      </c>
      <c r="C11486" s="7">
        <f t="shared" si="358"/>
        <v>6.1183684000000003E-7</v>
      </c>
      <c r="D11486" s="7">
        <f t="shared" si="359"/>
        <v>2.7168399562300001E-3</v>
      </c>
    </row>
    <row r="11487" spans="1:4" x14ac:dyDescent="0.45">
      <c r="A11487" s="6">
        <v>14083</v>
      </c>
      <c r="B11487" s="7">
        <v>9.3769999999999997E-4</v>
      </c>
      <c r="C11487" s="7">
        <f t="shared" si="358"/>
        <v>8.7928128999999999E-7</v>
      </c>
      <c r="D11487" s="7">
        <f t="shared" si="359"/>
        <v>2.3174671978299995E-3</v>
      </c>
    </row>
    <row r="11488" spans="1:4" x14ac:dyDescent="0.45">
      <c r="A11488" s="6">
        <v>14084</v>
      </c>
      <c r="B11488" s="7">
        <v>1.7648299999999999E-2</v>
      </c>
      <c r="C11488" s="7">
        <f t="shared" si="358"/>
        <v>3.1146249288999995E-4</v>
      </c>
      <c r="D11488" s="7">
        <f t="shared" si="359"/>
        <v>1.9328142347200001E-3</v>
      </c>
    </row>
    <row r="11489" spans="1:4" x14ac:dyDescent="0.45">
      <c r="A11489" s="6">
        <v>14086</v>
      </c>
      <c r="B11489" s="7">
        <v>2.4123E-3</v>
      </c>
      <c r="C11489" s="7">
        <f t="shared" si="358"/>
        <v>5.8191912900000005E-6</v>
      </c>
      <c r="D11489" s="7">
        <f t="shared" si="359"/>
        <v>1.8987415700100002E-3</v>
      </c>
    </row>
    <row r="11490" spans="1:4" x14ac:dyDescent="0.45">
      <c r="A11490" s="6">
        <v>14087</v>
      </c>
      <c r="B11490" s="7">
        <v>-1.5025500000000001E-2</v>
      </c>
      <c r="C11490" s="7">
        <f t="shared" si="358"/>
        <v>2.2576565025000001E-4</v>
      </c>
      <c r="D11490" s="7">
        <f t="shared" si="359"/>
        <v>2.0260035802500001E-3</v>
      </c>
    </row>
    <row r="11491" spans="1:4" x14ac:dyDescent="0.45">
      <c r="A11491" s="6">
        <v>14088</v>
      </c>
      <c r="B11491" s="7">
        <v>-3.10554E-2</v>
      </c>
      <c r="C11491" s="7">
        <f t="shared" si="358"/>
        <v>9.6443786916E-4</v>
      </c>
      <c r="D11491" s="7">
        <f t="shared" si="359"/>
        <v>2.83259237897E-3</v>
      </c>
    </row>
    <row r="11492" spans="1:4" x14ac:dyDescent="0.45">
      <c r="A11492" s="6">
        <v>14089</v>
      </c>
      <c r="B11492" s="7">
        <v>1.96811E-2</v>
      </c>
      <c r="C11492" s="7">
        <f t="shared" si="358"/>
        <v>3.8734569721000001E-4</v>
      </c>
      <c r="D11492" s="7">
        <f t="shared" si="359"/>
        <v>3.1140045784199999E-3</v>
      </c>
    </row>
    <row r="11493" spans="1:4" x14ac:dyDescent="0.45">
      <c r="A11493" s="6">
        <v>14090</v>
      </c>
      <c r="B11493" s="7">
        <v>-1.17016E-2</v>
      </c>
      <c r="C11493" s="7">
        <f t="shared" si="358"/>
        <v>1.3692744256E-4</v>
      </c>
      <c r="D11493" s="7">
        <f t="shared" si="359"/>
        <v>2.8215017256900004E-3</v>
      </c>
    </row>
    <row r="11494" spans="1:4" x14ac:dyDescent="0.45">
      <c r="A11494" s="6">
        <v>14091</v>
      </c>
      <c r="B11494" s="7">
        <v>4.6665999999999999E-3</v>
      </c>
      <c r="C11494" s="7">
        <f t="shared" si="358"/>
        <v>2.1777155559999999E-5</v>
      </c>
      <c r="D11494" s="7">
        <f t="shared" si="359"/>
        <v>2.1387161802900001E-3</v>
      </c>
    </row>
    <row r="11495" spans="1:4" x14ac:dyDescent="0.45">
      <c r="A11495" s="6">
        <v>14093</v>
      </c>
      <c r="B11495" s="7">
        <v>-1.1652300000000001E-2</v>
      </c>
      <c r="C11495" s="7">
        <f t="shared" si="358"/>
        <v>1.3577609529000001E-4</v>
      </c>
      <c r="D11495" s="7">
        <f t="shared" si="359"/>
        <v>2.1908027123400003E-3</v>
      </c>
    </row>
    <row r="11496" spans="1:4" x14ac:dyDescent="0.45">
      <c r="A11496" s="6">
        <v>14094</v>
      </c>
      <c r="B11496" s="7">
        <v>1.3122699999999999E-2</v>
      </c>
      <c r="C11496" s="7">
        <f t="shared" si="358"/>
        <v>1.7220525528999998E-4</v>
      </c>
      <c r="D11496" s="7">
        <f t="shared" si="359"/>
        <v>2.36239613079E-3</v>
      </c>
    </row>
    <row r="11497" spans="1:4" x14ac:dyDescent="0.45">
      <c r="A11497" s="6">
        <v>14095</v>
      </c>
      <c r="B11497" s="7">
        <v>-1.04428E-2</v>
      </c>
      <c r="C11497" s="7">
        <f t="shared" si="358"/>
        <v>1.0905207184000001E-4</v>
      </c>
      <c r="D11497" s="7">
        <f t="shared" si="359"/>
        <v>2.4705689213400006E-3</v>
      </c>
    </row>
    <row r="11498" spans="1:4" x14ac:dyDescent="0.45">
      <c r="A11498" s="6">
        <v>14096</v>
      </c>
      <c r="B11498" s="7">
        <v>6.1377000000000003E-3</v>
      </c>
      <c r="C11498" s="7">
        <f t="shared" si="358"/>
        <v>3.7671361290000005E-5</v>
      </c>
      <c r="D11498" s="7">
        <f t="shared" si="359"/>
        <v>2.19677778974E-3</v>
      </c>
    </row>
    <row r="11499" spans="1:4" x14ac:dyDescent="0.45">
      <c r="A11499" s="6">
        <v>14097</v>
      </c>
      <c r="B11499" s="7">
        <v>2.3706700000000001E-2</v>
      </c>
      <c r="C11499" s="7">
        <f t="shared" si="358"/>
        <v>5.6200762488999999E-4</v>
      </c>
      <c r="D11499" s="7">
        <f t="shared" si="359"/>
        <v>2.7529662233400001E-3</v>
      </c>
    </row>
    <row r="11500" spans="1:4" x14ac:dyDescent="0.45">
      <c r="A11500" s="6">
        <v>14098</v>
      </c>
      <c r="B11500" s="7">
        <v>1.3209E-2</v>
      </c>
      <c r="C11500" s="7">
        <f t="shared" si="358"/>
        <v>1.7447768100000002E-4</v>
      </c>
      <c r="D11500" s="7">
        <f t="shared" si="359"/>
        <v>2.7016782540900002E-3</v>
      </c>
    </row>
    <row r="11501" spans="1:4" x14ac:dyDescent="0.45">
      <c r="A11501" s="6">
        <v>14100</v>
      </c>
      <c r="B11501" s="7">
        <v>-7.3044E-3</v>
      </c>
      <c r="C11501" s="7">
        <f t="shared" si="358"/>
        <v>5.335425936E-5</v>
      </c>
      <c r="D11501" s="7">
        <f t="shared" si="359"/>
        <v>1.7905946442900002E-3</v>
      </c>
    </row>
    <row r="11502" spans="1:4" x14ac:dyDescent="0.45">
      <c r="A11502" s="6">
        <v>14101</v>
      </c>
      <c r="B11502" s="7">
        <v>-5.3005999999999999E-3</v>
      </c>
      <c r="C11502" s="7">
        <f t="shared" si="358"/>
        <v>2.8096360359999999E-5</v>
      </c>
      <c r="D11502" s="7">
        <f t="shared" si="359"/>
        <v>1.43134530744E-3</v>
      </c>
    </row>
    <row r="11503" spans="1:4" x14ac:dyDescent="0.45">
      <c r="A11503" s="6">
        <v>14102</v>
      </c>
      <c r="B11503" s="7">
        <v>-1.19518E-2</v>
      </c>
      <c r="C11503" s="7">
        <f t="shared" si="358"/>
        <v>1.4284552324E-4</v>
      </c>
      <c r="D11503" s="7">
        <f t="shared" si="359"/>
        <v>1.4372633881199999E-3</v>
      </c>
    </row>
    <row r="11504" spans="1:4" x14ac:dyDescent="0.45">
      <c r="A11504" s="6">
        <v>14103</v>
      </c>
      <c r="B11504" s="7">
        <v>-2.6942199999999999E-2</v>
      </c>
      <c r="C11504" s="7">
        <f t="shared" si="358"/>
        <v>7.2588214084E-4</v>
      </c>
      <c r="D11504" s="7">
        <f t="shared" si="359"/>
        <v>2.1413683734E-3</v>
      </c>
    </row>
    <row r="11505" spans="1:4" x14ac:dyDescent="0.45">
      <c r="A11505" s="6">
        <v>14104</v>
      </c>
      <c r="B11505" s="7">
        <v>-1.9587400000000001E-2</v>
      </c>
      <c r="C11505" s="7">
        <f t="shared" si="358"/>
        <v>3.8366623876000006E-4</v>
      </c>
      <c r="D11505" s="7">
        <f t="shared" si="359"/>
        <v>2.3892585168699999E-3</v>
      </c>
    </row>
    <row r="11506" spans="1:4" x14ac:dyDescent="0.45">
      <c r="A11506" s="6">
        <v>14105</v>
      </c>
      <c r="B11506" s="7">
        <v>-3.2566000000000001E-3</v>
      </c>
      <c r="C11506" s="7">
        <f t="shared" si="358"/>
        <v>1.0605443560000001E-5</v>
      </c>
      <c r="D11506" s="7">
        <f t="shared" si="359"/>
        <v>2.2276587051399998E-3</v>
      </c>
    </row>
    <row r="11507" spans="1:4" x14ac:dyDescent="0.45">
      <c r="A11507" s="6">
        <v>14107</v>
      </c>
      <c r="B11507" s="7">
        <v>3.5025E-3</v>
      </c>
      <c r="C11507" s="7">
        <f t="shared" si="358"/>
        <v>1.2267506249999999E-5</v>
      </c>
      <c r="D11507" s="7">
        <f t="shared" si="359"/>
        <v>2.1308741395500001E-3</v>
      </c>
    </row>
    <row r="11508" spans="1:4" x14ac:dyDescent="0.45">
      <c r="A11508" s="6">
        <v>14108</v>
      </c>
      <c r="B11508" s="7">
        <v>1.34016E-2</v>
      </c>
      <c r="C11508" s="7">
        <f t="shared" si="358"/>
        <v>1.7960288256E-4</v>
      </c>
      <c r="D11508" s="7">
        <f t="shared" si="359"/>
        <v>2.27280566082E-3</v>
      </c>
    </row>
    <row r="11509" spans="1:4" x14ac:dyDescent="0.45">
      <c r="A11509" s="6">
        <v>14109</v>
      </c>
      <c r="B11509" s="7">
        <v>2.7240000000000001E-4</v>
      </c>
      <c r="C11509" s="7">
        <f t="shared" si="358"/>
        <v>7.4201760000000008E-8</v>
      </c>
      <c r="D11509" s="7">
        <f t="shared" si="359"/>
        <v>1.7108722376900001E-3</v>
      </c>
    </row>
    <row r="11510" spans="1:4" x14ac:dyDescent="0.45">
      <c r="A11510" s="6">
        <v>14110</v>
      </c>
      <c r="B11510" s="7">
        <v>-2.565E-4</v>
      </c>
      <c r="C11510" s="7">
        <f t="shared" si="358"/>
        <v>6.5792250000000005E-8</v>
      </c>
      <c r="D11510" s="7">
        <f t="shared" si="359"/>
        <v>1.5364603489400003E-3</v>
      </c>
    </row>
    <row r="11511" spans="1:4" x14ac:dyDescent="0.45">
      <c r="A11511" s="6">
        <v>14111</v>
      </c>
      <c r="B11511" s="7">
        <v>1.93118E-2</v>
      </c>
      <c r="C11511" s="7">
        <f t="shared" si="358"/>
        <v>3.7294561924E-4</v>
      </c>
      <c r="D11511" s="7">
        <f t="shared" si="359"/>
        <v>1.8560517088200001E-3</v>
      </c>
    </row>
    <row r="11512" spans="1:4" x14ac:dyDescent="0.45">
      <c r="A11512" s="6">
        <v>14112</v>
      </c>
      <c r="B11512" s="7">
        <v>5.4779999999999998E-4</v>
      </c>
      <c r="C11512" s="7">
        <f t="shared" si="358"/>
        <v>3.0008483999999995E-7</v>
      </c>
      <c r="D11512" s="7">
        <f t="shared" si="359"/>
        <v>1.8282554333000002E-3</v>
      </c>
    </row>
    <row r="11513" spans="1:4" x14ac:dyDescent="0.45">
      <c r="A11513" s="6">
        <v>14114</v>
      </c>
      <c r="B11513" s="7">
        <v>-4.7711000000000003E-3</v>
      </c>
      <c r="C11513" s="7">
        <f t="shared" si="358"/>
        <v>2.2763395210000002E-5</v>
      </c>
      <c r="D11513" s="7">
        <f t="shared" si="359"/>
        <v>1.7081733052700001E-3</v>
      </c>
    </row>
    <row r="11514" spans="1:4" x14ac:dyDescent="0.45">
      <c r="A11514" s="6">
        <v>14115</v>
      </c>
      <c r="B11514" s="7">
        <v>2.2962199999999999E-2</v>
      </c>
      <c r="C11514" s="7">
        <f t="shared" si="358"/>
        <v>5.2726262883999995E-4</v>
      </c>
      <c r="D11514" s="7">
        <f t="shared" si="359"/>
        <v>1.5095537932699999E-3</v>
      </c>
    </row>
    <row r="11515" spans="1:4" x14ac:dyDescent="0.45">
      <c r="A11515" s="6">
        <v>14116</v>
      </c>
      <c r="B11515" s="7">
        <v>-1.4E-3</v>
      </c>
      <c r="C11515" s="7">
        <f t="shared" si="358"/>
        <v>1.9599999999999999E-6</v>
      </c>
      <c r="D11515" s="7">
        <f t="shared" si="359"/>
        <v>1.1278475545099999E-3</v>
      </c>
    </row>
    <row r="11516" spans="1:4" x14ac:dyDescent="0.45">
      <c r="A11516" s="6">
        <v>14117</v>
      </c>
      <c r="B11516" s="7">
        <v>7.8571000000000005E-3</v>
      </c>
      <c r="C11516" s="7">
        <f t="shared" si="358"/>
        <v>6.1734020410000013E-5</v>
      </c>
      <c r="D11516" s="7">
        <f t="shared" si="359"/>
        <v>1.1789761313600001E-3</v>
      </c>
    </row>
    <row r="11517" spans="1:4" x14ac:dyDescent="0.45">
      <c r="A11517" s="6">
        <v>14118</v>
      </c>
      <c r="B11517" s="7">
        <v>-9.1903000000000002E-3</v>
      </c>
      <c r="C11517" s="7">
        <f t="shared" si="358"/>
        <v>8.4461614090000005E-5</v>
      </c>
      <c r="D11517" s="7">
        <f t="shared" si="359"/>
        <v>1.2511702392000001E-3</v>
      </c>
    </row>
    <row r="11518" spans="1:4" x14ac:dyDescent="0.45">
      <c r="A11518" s="6">
        <v>14119</v>
      </c>
      <c r="B11518" s="7">
        <v>-1.1450999999999999E-2</v>
      </c>
      <c r="C11518" s="7">
        <f t="shared" si="358"/>
        <v>1.3112540099999997E-4</v>
      </c>
      <c r="D11518" s="7">
        <f t="shared" si="359"/>
        <v>1.2026927576400002E-3</v>
      </c>
    </row>
    <row r="11519" spans="1:4" x14ac:dyDescent="0.45">
      <c r="A11519" s="6">
        <v>14121</v>
      </c>
      <c r="B11519" s="7">
        <v>-4.2021599999999999E-2</v>
      </c>
      <c r="C11519" s="7">
        <f t="shared" si="358"/>
        <v>1.7658148665599999E-3</v>
      </c>
      <c r="D11519" s="7">
        <f t="shared" si="359"/>
        <v>2.96843342244E-3</v>
      </c>
    </row>
    <row r="11520" spans="1:4" x14ac:dyDescent="0.45">
      <c r="A11520" s="6">
        <v>14122</v>
      </c>
      <c r="B11520" s="7">
        <v>1.6471400000000001E-2</v>
      </c>
      <c r="C11520" s="7">
        <f t="shared" si="358"/>
        <v>2.7130701796000001E-4</v>
      </c>
      <c r="D11520" s="7">
        <f t="shared" si="359"/>
        <v>3.2396746481499995E-3</v>
      </c>
    </row>
    <row r="11521" spans="1:4" x14ac:dyDescent="0.45">
      <c r="A11521" s="6">
        <v>14123</v>
      </c>
      <c r="B11521" s="7">
        <v>1.7317000000000001E-3</v>
      </c>
      <c r="C11521" s="7">
        <f t="shared" si="358"/>
        <v>2.9987848900000004E-6</v>
      </c>
      <c r="D11521" s="7">
        <f t="shared" si="359"/>
        <v>2.8697278137999995E-3</v>
      </c>
    </row>
    <row r="11522" spans="1:4" x14ac:dyDescent="0.45">
      <c r="A11522" s="6">
        <v>14124</v>
      </c>
      <c r="B11522" s="7">
        <v>-1.19507E-2</v>
      </c>
      <c r="C11522" s="7">
        <f t="shared" si="358"/>
        <v>1.4281923049E-4</v>
      </c>
      <c r="D11522" s="7">
        <f t="shared" si="359"/>
        <v>3.0122469594499996E-3</v>
      </c>
    </row>
    <row r="11523" spans="1:4" x14ac:dyDescent="0.45">
      <c r="A11523" s="6">
        <v>14125</v>
      </c>
      <c r="B11523" s="7">
        <v>2.86866E-2</v>
      </c>
      <c r="C11523" s="7">
        <f t="shared" si="358"/>
        <v>8.2292101956E-4</v>
      </c>
      <c r="D11523" s="7">
        <f t="shared" si="359"/>
        <v>3.8124045837999998E-3</v>
      </c>
    </row>
    <row r="11524" spans="1:4" x14ac:dyDescent="0.45">
      <c r="A11524" s="6">
        <v>14126</v>
      </c>
      <c r="B11524" s="7">
        <v>8.0771999999999997E-3</v>
      </c>
      <c r="C11524" s="7">
        <f t="shared" si="358"/>
        <v>6.5241159839999995E-5</v>
      </c>
      <c r="D11524" s="7">
        <f t="shared" si="359"/>
        <v>3.3503831148E-3</v>
      </c>
    </row>
    <row r="11525" spans="1:4" x14ac:dyDescent="0.45">
      <c r="A11525" s="6">
        <v>14129</v>
      </c>
      <c r="B11525" s="7">
        <v>-1.05887E-2</v>
      </c>
      <c r="C11525" s="7">
        <f t="shared" si="358"/>
        <v>1.1212056768999999E-4</v>
      </c>
      <c r="D11525" s="7">
        <f t="shared" si="359"/>
        <v>3.4605436824899994E-3</v>
      </c>
    </row>
    <row r="11526" spans="1:4" x14ac:dyDescent="0.45">
      <c r="A11526" s="6">
        <v>14130</v>
      </c>
      <c r="B11526" s="7">
        <v>1.6230600000000001E-2</v>
      </c>
      <c r="C11526" s="7">
        <f t="shared" si="358"/>
        <v>2.6343237636000004E-4</v>
      </c>
      <c r="D11526" s="7">
        <f t="shared" si="359"/>
        <v>3.6622420384399995E-3</v>
      </c>
    </row>
    <row r="11527" spans="1:4" x14ac:dyDescent="0.45">
      <c r="A11527" s="6">
        <v>14131</v>
      </c>
      <c r="B11527" s="7">
        <v>-9.7248000000000005E-3</v>
      </c>
      <c r="C11527" s="7">
        <f t="shared" ref="C11527:C11590" si="360">B11527^2</f>
        <v>9.4571735040000003E-5</v>
      </c>
      <c r="D11527" s="7">
        <f t="shared" si="359"/>
        <v>3.6723521593900002E-3</v>
      </c>
    </row>
    <row r="11528" spans="1:4" x14ac:dyDescent="0.45">
      <c r="A11528" s="6">
        <v>14132</v>
      </c>
      <c r="B11528" s="7">
        <v>-2.1463300000000001E-2</v>
      </c>
      <c r="C11528" s="7">
        <f t="shared" si="360"/>
        <v>4.6067324689000007E-4</v>
      </c>
      <c r="D11528" s="7">
        <f t="shared" si="359"/>
        <v>4.0019000052800005E-3</v>
      </c>
    </row>
    <row r="11529" spans="1:4" x14ac:dyDescent="0.45">
      <c r="A11529" s="6">
        <v>14133</v>
      </c>
      <c r="B11529" s="7">
        <v>-1.2499400000000001E-2</v>
      </c>
      <c r="C11529" s="7">
        <f t="shared" si="360"/>
        <v>1.5623500036000002E-4</v>
      </c>
      <c r="D11529" s="7">
        <f t="shared" si="359"/>
        <v>2.3923201390800004E-3</v>
      </c>
    </row>
    <row r="11530" spans="1:4" x14ac:dyDescent="0.45">
      <c r="A11530" s="6">
        <v>14135</v>
      </c>
      <c r="B11530" s="7">
        <v>1.5685299999999999E-2</v>
      </c>
      <c r="C11530" s="7">
        <f t="shared" si="360"/>
        <v>2.4602863608999998E-4</v>
      </c>
      <c r="D11530" s="7">
        <f t="shared" si="359"/>
        <v>2.3670417572100003E-3</v>
      </c>
    </row>
    <row r="11531" spans="1:4" x14ac:dyDescent="0.45">
      <c r="A11531" s="6">
        <v>14136</v>
      </c>
      <c r="B11531" s="7">
        <v>-5.9344099999999997E-2</v>
      </c>
      <c r="C11531" s="7">
        <f t="shared" si="360"/>
        <v>3.5217222048099998E-3</v>
      </c>
      <c r="D11531" s="7">
        <f t="shared" si="359"/>
        <v>5.8857651771300002E-3</v>
      </c>
    </row>
    <row r="11532" spans="1:4" x14ac:dyDescent="0.45">
      <c r="A11532" s="6">
        <v>14137</v>
      </c>
      <c r="B11532" s="7">
        <v>-7.5881000000000004E-3</v>
      </c>
      <c r="C11532" s="7">
        <f t="shared" si="360"/>
        <v>5.7579261610000006E-5</v>
      </c>
      <c r="D11532" s="7">
        <f t="shared" si="359"/>
        <v>5.8005252082499997E-3</v>
      </c>
    </row>
    <row r="11533" spans="1:4" x14ac:dyDescent="0.45">
      <c r="A11533" s="6">
        <v>14138</v>
      </c>
      <c r="B11533" s="7">
        <v>3.4320099999999999E-2</v>
      </c>
      <c r="C11533" s="7">
        <f t="shared" si="360"/>
        <v>1.1778692640099999E-3</v>
      </c>
      <c r="D11533" s="7">
        <f t="shared" si="359"/>
        <v>6.1554734526999989E-3</v>
      </c>
    </row>
    <row r="11534" spans="1:4" x14ac:dyDescent="0.45">
      <c r="A11534" s="6">
        <v>14139</v>
      </c>
      <c r="B11534" s="7">
        <v>-2.0948899999999999E-2</v>
      </c>
      <c r="C11534" s="7">
        <f t="shared" si="360"/>
        <v>4.3885641120999997E-4</v>
      </c>
      <c r="D11534" s="7">
        <f t="shared" si="359"/>
        <v>6.5290887040699991E-3</v>
      </c>
    </row>
    <row r="11535" spans="1:4" x14ac:dyDescent="0.45">
      <c r="A11535" s="6">
        <v>14140</v>
      </c>
      <c r="B11535" s="7">
        <v>-2.3423300000000001E-2</v>
      </c>
      <c r="C11535" s="7">
        <f t="shared" si="360"/>
        <v>5.486509828900001E-4</v>
      </c>
      <c r="D11535" s="7">
        <f t="shared" si="359"/>
        <v>6.9656191192699994E-3</v>
      </c>
    </row>
    <row r="11536" spans="1:4" x14ac:dyDescent="0.45">
      <c r="A11536" s="6">
        <v>14142</v>
      </c>
      <c r="B11536" s="7">
        <v>2.91802E-2</v>
      </c>
      <c r="C11536" s="7">
        <f t="shared" si="360"/>
        <v>8.5148407203999995E-4</v>
      </c>
      <c r="D11536" s="7">
        <f t="shared" ref="D11536:D11599" si="361">SUM(C11527:C11536)</f>
        <v>7.5536708149499983E-3</v>
      </c>
    </row>
    <row r="11537" spans="1:4" x14ac:dyDescent="0.45">
      <c r="A11537" s="6">
        <v>14143</v>
      </c>
      <c r="B11537" s="7">
        <v>3.6359099999999998E-2</v>
      </c>
      <c r="C11537" s="7">
        <f t="shared" si="360"/>
        <v>1.3219841528099999E-3</v>
      </c>
      <c r="D11537" s="7">
        <f t="shared" si="361"/>
        <v>8.7810832327199981E-3</v>
      </c>
    </row>
    <row r="11538" spans="1:4" x14ac:dyDescent="0.45">
      <c r="A11538" s="6">
        <v>14144</v>
      </c>
      <c r="B11538" s="7">
        <v>6.2534000000000001E-3</v>
      </c>
      <c r="C11538" s="7">
        <f t="shared" si="360"/>
        <v>3.910501156E-5</v>
      </c>
      <c r="D11538" s="7">
        <f t="shared" si="361"/>
        <v>8.3595149973899989E-3</v>
      </c>
    </row>
    <row r="11539" spans="1:4" x14ac:dyDescent="0.45">
      <c r="A11539" s="6">
        <v>14145</v>
      </c>
      <c r="B11539" s="7">
        <v>-1.72718E-2</v>
      </c>
      <c r="C11539" s="7">
        <f t="shared" si="360"/>
        <v>2.9831507524E-4</v>
      </c>
      <c r="D11539" s="7">
        <f t="shared" si="361"/>
        <v>8.5015950722700014E-3</v>
      </c>
    </row>
    <row r="11540" spans="1:4" x14ac:dyDescent="0.45">
      <c r="A11540" s="6">
        <v>14146</v>
      </c>
      <c r="B11540" s="7">
        <v>-3.3429899999999999E-2</v>
      </c>
      <c r="C11540" s="7">
        <f t="shared" si="360"/>
        <v>1.1175582140099999E-3</v>
      </c>
      <c r="D11540" s="7">
        <f t="shared" si="361"/>
        <v>9.3731246501899991E-3</v>
      </c>
    </row>
    <row r="11541" spans="1:4" x14ac:dyDescent="0.45">
      <c r="A11541" s="6">
        <v>14147</v>
      </c>
      <c r="B11541" s="7">
        <v>-9.1140000000000004E-4</v>
      </c>
      <c r="C11541" s="7">
        <f t="shared" si="360"/>
        <v>8.3064996000000011E-7</v>
      </c>
      <c r="D11541" s="7">
        <f t="shared" si="361"/>
        <v>5.8522330953399999E-3</v>
      </c>
    </row>
    <row r="11542" spans="1:4" x14ac:dyDescent="0.45">
      <c r="A11542" s="6">
        <v>14149</v>
      </c>
      <c r="B11542" s="7">
        <v>-3.0620000000000001E-2</v>
      </c>
      <c r="C11542" s="7">
        <f t="shared" si="360"/>
        <v>9.3758440000000012E-4</v>
      </c>
      <c r="D11542" s="7">
        <f t="shared" si="361"/>
        <v>6.7322382337300004E-3</v>
      </c>
    </row>
    <row r="11543" spans="1:4" x14ac:dyDescent="0.45">
      <c r="A11543" s="6">
        <v>14150</v>
      </c>
      <c r="B11543" s="7">
        <v>-2.2902E-3</v>
      </c>
      <c r="C11543" s="7">
        <f t="shared" si="360"/>
        <v>5.2450160400000003E-6</v>
      </c>
      <c r="D11543" s="7">
        <f t="shared" si="361"/>
        <v>5.5596139857600002E-3</v>
      </c>
    </row>
    <row r="11544" spans="1:4" x14ac:dyDescent="0.45">
      <c r="A11544" s="6">
        <v>14151</v>
      </c>
      <c r="B11544" s="7">
        <v>4.5631100000000001E-2</v>
      </c>
      <c r="C11544" s="7">
        <f t="shared" si="360"/>
        <v>2.0821972872100002E-3</v>
      </c>
      <c r="D11544" s="7">
        <f t="shared" si="361"/>
        <v>7.2029548617600012E-3</v>
      </c>
    </row>
    <row r="11545" spans="1:4" x14ac:dyDescent="0.45">
      <c r="A11545" s="6">
        <v>14152</v>
      </c>
      <c r="B11545" s="7">
        <v>3.7308500000000001E-2</v>
      </c>
      <c r="C11545" s="7">
        <f t="shared" si="360"/>
        <v>1.3919241722500002E-3</v>
      </c>
      <c r="D11545" s="7">
        <f t="shared" si="361"/>
        <v>8.0462280511199996E-3</v>
      </c>
    </row>
    <row r="11546" spans="1:4" x14ac:dyDescent="0.45">
      <c r="A11546" s="6">
        <v>14153</v>
      </c>
      <c r="B11546" s="7">
        <v>2.9740300000000001E-2</v>
      </c>
      <c r="C11546" s="7">
        <f t="shared" si="360"/>
        <v>8.8448544409000008E-4</v>
      </c>
      <c r="D11546" s="7">
        <f t="shared" si="361"/>
        <v>8.079229423170001E-3</v>
      </c>
    </row>
    <row r="11547" spans="1:4" x14ac:dyDescent="0.45">
      <c r="A11547" s="6">
        <v>14154</v>
      </c>
      <c r="B11547" s="7">
        <v>1.83486E-2</v>
      </c>
      <c r="C11547" s="7">
        <f t="shared" si="360"/>
        <v>3.3667112195999996E-4</v>
      </c>
      <c r="D11547" s="7">
        <f t="shared" si="361"/>
        <v>7.0939163923199999E-3</v>
      </c>
    </row>
    <row r="11548" spans="1:4" x14ac:dyDescent="0.45">
      <c r="A11548" s="6">
        <v>14156</v>
      </c>
      <c r="B11548" s="7">
        <v>4.1083999999999999E-3</v>
      </c>
      <c r="C11548" s="7">
        <f t="shared" si="360"/>
        <v>1.6878950559999999E-5</v>
      </c>
      <c r="D11548" s="7">
        <f t="shared" si="361"/>
        <v>7.0716903313199995E-3</v>
      </c>
    </row>
    <row r="11549" spans="1:4" x14ac:dyDescent="0.45">
      <c r="A11549" s="6">
        <v>14157</v>
      </c>
      <c r="B11549" s="7">
        <v>-3.3557000000000001E-3</v>
      </c>
      <c r="C11549" s="7">
        <f t="shared" si="360"/>
        <v>1.1260722490000001E-5</v>
      </c>
      <c r="D11549" s="7">
        <f t="shared" si="361"/>
        <v>6.78463597857E-3</v>
      </c>
    </row>
    <row r="11550" spans="1:4" x14ac:dyDescent="0.45">
      <c r="A11550" s="6">
        <v>14158</v>
      </c>
      <c r="B11550" s="7">
        <v>3.2856700000000003E-2</v>
      </c>
      <c r="C11550" s="7">
        <f t="shared" si="360"/>
        <v>1.0795627348900003E-3</v>
      </c>
      <c r="D11550" s="7">
        <f t="shared" si="361"/>
        <v>6.7466404994500004E-3</v>
      </c>
    </row>
    <row r="11551" spans="1:4" x14ac:dyDescent="0.45">
      <c r="A11551" s="6">
        <v>14159</v>
      </c>
      <c r="B11551" s="7">
        <v>-2.7585999999999999E-3</v>
      </c>
      <c r="C11551" s="7">
        <f t="shared" si="360"/>
        <v>7.6098739599999993E-6</v>
      </c>
      <c r="D11551" s="7">
        <f t="shared" si="361"/>
        <v>6.7534197234500014E-3</v>
      </c>
    </row>
    <row r="11552" spans="1:4" x14ac:dyDescent="0.45">
      <c r="A11552" s="6">
        <v>14160</v>
      </c>
      <c r="B11552" s="7">
        <v>2.9946999999999999E-3</v>
      </c>
      <c r="C11552" s="7">
        <f t="shared" si="360"/>
        <v>8.96822809E-6</v>
      </c>
      <c r="D11552" s="7">
        <f t="shared" si="361"/>
        <v>5.8248035515400011E-3</v>
      </c>
    </row>
    <row r="11553" spans="1:4" x14ac:dyDescent="0.45">
      <c r="A11553" s="6">
        <v>14161</v>
      </c>
      <c r="B11553" s="7">
        <v>1.2655400000000001E-2</v>
      </c>
      <c r="C11553" s="7">
        <f t="shared" si="360"/>
        <v>1.6015914916000002E-4</v>
      </c>
      <c r="D11553" s="7">
        <f t="shared" si="361"/>
        <v>5.9797176846600013E-3</v>
      </c>
    </row>
    <row r="11554" spans="1:4" x14ac:dyDescent="0.45">
      <c r="A11554" s="6">
        <v>14163</v>
      </c>
      <c r="B11554" s="7">
        <v>-6.4764000000000002E-3</v>
      </c>
      <c r="C11554" s="7">
        <f t="shared" si="360"/>
        <v>4.194375696E-5</v>
      </c>
      <c r="D11554" s="7">
        <f t="shared" si="361"/>
        <v>3.9394641544100006E-3</v>
      </c>
    </row>
    <row r="11555" spans="1:4" x14ac:dyDescent="0.45">
      <c r="A11555" s="6">
        <v>14164</v>
      </c>
      <c r="B11555" s="7">
        <v>-6.7705999999999999E-3</v>
      </c>
      <c r="C11555" s="7">
        <f t="shared" si="360"/>
        <v>4.5841024359999996E-5</v>
      </c>
      <c r="D11555" s="7">
        <f t="shared" si="361"/>
        <v>2.5933810065199999E-3</v>
      </c>
    </row>
    <row r="11556" spans="1:4" x14ac:dyDescent="0.45">
      <c r="A11556" s="6">
        <v>14166</v>
      </c>
      <c r="B11556" s="7">
        <v>3.1696000000000002E-2</v>
      </c>
      <c r="C11556" s="7">
        <f t="shared" si="360"/>
        <v>1.0046364160000002E-3</v>
      </c>
      <c r="D11556" s="7">
        <f t="shared" si="361"/>
        <v>2.7135319784300006E-3</v>
      </c>
    </row>
    <row r="11557" spans="1:4" x14ac:dyDescent="0.45">
      <c r="A11557" s="6">
        <v>14167</v>
      </c>
      <c r="B11557" s="7">
        <v>-7.8446000000000002E-3</v>
      </c>
      <c r="C11557" s="7">
        <f t="shared" si="360"/>
        <v>6.1537749160000003E-5</v>
      </c>
      <c r="D11557" s="7">
        <f t="shared" si="361"/>
        <v>2.4383986056300006E-3</v>
      </c>
    </row>
    <row r="11558" spans="1:4" x14ac:dyDescent="0.45">
      <c r="A11558" s="6">
        <v>14168</v>
      </c>
      <c r="B11558" s="7">
        <v>9.1760999999999995E-3</v>
      </c>
      <c r="C11558" s="7">
        <f t="shared" si="360"/>
        <v>8.4200811209999985E-5</v>
      </c>
      <c r="D11558" s="7">
        <f t="shared" si="361"/>
        <v>2.5057204662800002E-3</v>
      </c>
    </row>
    <row r="11559" spans="1:4" x14ac:dyDescent="0.45">
      <c r="A11559" s="6">
        <v>14170</v>
      </c>
      <c r="B11559" s="7">
        <v>-1.51769E-2</v>
      </c>
      <c r="C11559" s="7">
        <f t="shared" si="360"/>
        <v>2.3033829360999999E-4</v>
      </c>
      <c r="D11559" s="7">
        <f t="shared" si="361"/>
        <v>2.7247980374000003E-3</v>
      </c>
    </row>
    <row r="11560" spans="1:4" x14ac:dyDescent="0.45">
      <c r="A11560" s="6">
        <v>14171</v>
      </c>
      <c r="B11560" s="7">
        <v>1.3639399999999999E-2</v>
      </c>
      <c r="C11560" s="7">
        <f t="shared" si="360"/>
        <v>1.8603323235999997E-4</v>
      </c>
      <c r="D11560" s="7">
        <f t="shared" si="361"/>
        <v>1.8312685348700001E-3</v>
      </c>
    </row>
    <row r="11561" spans="1:4" x14ac:dyDescent="0.45">
      <c r="A11561" s="6">
        <v>14172</v>
      </c>
      <c r="B11561" s="7">
        <v>-1.7734400000000001E-2</v>
      </c>
      <c r="C11561" s="7">
        <f t="shared" si="360"/>
        <v>3.1450894336000005E-4</v>
      </c>
      <c r="D11561" s="7">
        <f t="shared" si="361"/>
        <v>2.1381676042700002E-3</v>
      </c>
    </row>
    <row r="11562" spans="1:4" x14ac:dyDescent="0.45">
      <c r="A11562" s="6">
        <v>14173</v>
      </c>
      <c r="B11562" s="7">
        <v>1.5674299999999999E-2</v>
      </c>
      <c r="C11562" s="7">
        <f t="shared" si="360"/>
        <v>2.4568368048999997E-4</v>
      </c>
      <c r="D11562" s="7">
        <f t="shared" si="361"/>
        <v>2.3748830566699998E-3</v>
      </c>
    </row>
    <row r="11563" spans="1:4" x14ac:dyDescent="0.45">
      <c r="A11563" s="6">
        <v>14174</v>
      </c>
      <c r="B11563" s="7">
        <v>3.2907000000000001E-3</v>
      </c>
      <c r="C11563" s="7">
        <f t="shared" si="360"/>
        <v>1.0828706490000001E-5</v>
      </c>
      <c r="D11563" s="7">
        <f t="shared" si="361"/>
        <v>2.2255526139999997E-3</v>
      </c>
    </row>
    <row r="11564" spans="1:4" x14ac:dyDescent="0.45">
      <c r="A11564" s="6">
        <v>14175</v>
      </c>
      <c r="B11564" s="7">
        <v>1.1305000000000001E-2</v>
      </c>
      <c r="C11564" s="7">
        <f t="shared" si="360"/>
        <v>1.2780302500000002E-4</v>
      </c>
      <c r="D11564" s="7">
        <f t="shared" si="361"/>
        <v>2.3114118820399998E-3</v>
      </c>
    </row>
    <row r="11565" spans="1:4" x14ac:dyDescent="0.45">
      <c r="A11565" s="6">
        <v>14177</v>
      </c>
      <c r="B11565" s="7">
        <v>8.0699999999999999E-4</v>
      </c>
      <c r="C11565" s="7">
        <f t="shared" si="360"/>
        <v>6.5124899999999998E-7</v>
      </c>
      <c r="D11565" s="7">
        <f t="shared" si="361"/>
        <v>2.2662221066799995E-3</v>
      </c>
    </row>
    <row r="11566" spans="1:4" x14ac:dyDescent="0.45">
      <c r="A11566" s="6">
        <v>14178</v>
      </c>
      <c r="B11566" s="7">
        <v>2.983E-3</v>
      </c>
      <c r="C11566" s="7">
        <f t="shared" si="360"/>
        <v>8.8982889999999991E-6</v>
      </c>
      <c r="D11566" s="7">
        <f t="shared" si="361"/>
        <v>1.2704839796800001E-3</v>
      </c>
    </row>
    <row r="11567" spans="1:4" x14ac:dyDescent="0.45">
      <c r="A11567" s="6">
        <v>14179</v>
      </c>
      <c r="B11567" s="7">
        <v>-1.39399E-2</v>
      </c>
      <c r="C11567" s="7">
        <f t="shared" si="360"/>
        <v>1.9432081201000001E-4</v>
      </c>
      <c r="D11567" s="7">
        <f t="shared" si="361"/>
        <v>1.4032670425300001E-3</v>
      </c>
    </row>
    <row r="11568" spans="1:4" x14ac:dyDescent="0.45">
      <c r="A11568" s="6">
        <v>14180</v>
      </c>
      <c r="B11568" s="7">
        <v>5.7375000000000004E-3</v>
      </c>
      <c r="C11568" s="7">
        <f t="shared" si="360"/>
        <v>3.2918906250000003E-5</v>
      </c>
      <c r="D11568" s="7">
        <f t="shared" si="361"/>
        <v>1.3519851375700001E-3</v>
      </c>
    </row>
    <row r="11569" spans="1:4" x14ac:dyDescent="0.45">
      <c r="A11569" s="6">
        <v>14181</v>
      </c>
      <c r="B11569" s="7">
        <v>-1.3140799999999999E-2</v>
      </c>
      <c r="C11569" s="7">
        <f t="shared" si="360"/>
        <v>1.7268062464E-4</v>
      </c>
      <c r="D11569" s="7">
        <f t="shared" si="361"/>
        <v>1.2943274686E-3</v>
      </c>
    </row>
    <row r="11570" spans="1:4" x14ac:dyDescent="0.45">
      <c r="A11570" s="6">
        <v>14182</v>
      </c>
      <c r="B11570" s="7">
        <v>-3.1673999999999999E-3</v>
      </c>
      <c r="C11570" s="7">
        <f t="shared" si="360"/>
        <v>1.0032422759999999E-5</v>
      </c>
      <c r="D11570" s="7">
        <f t="shared" si="361"/>
        <v>1.1183266590000002E-3</v>
      </c>
    </row>
    <row r="11571" spans="1:4" x14ac:dyDescent="0.45">
      <c r="A11571" s="6">
        <v>14184</v>
      </c>
      <c r="B11571" s="7">
        <v>3.2604999999999999E-3</v>
      </c>
      <c r="C11571" s="7">
        <f t="shared" si="360"/>
        <v>1.063086025E-5</v>
      </c>
      <c r="D11571" s="7">
        <f t="shared" si="361"/>
        <v>8.1444857589000003E-4</v>
      </c>
    </row>
    <row r="11572" spans="1:4" x14ac:dyDescent="0.45">
      <c r="A11572" s="6">
        <v>14185</v>
      </c>
      <c r="B11572" s="7">
        <v>-4.8798000000000001E-3</v>
      </c>
      <c r="C11572" s="7">
        <f t="shared" si="360"/>
        <v>2.381244804E-5</v>
      </c>
      <c r="D11572" s="7">
        <f t="shared" si="361"/>
        <v>5.9257734344000002E-4</v>
      </c>
    </row>
    <row r="11573" spans="1:4" x14ac:dyDescent="0.45">
      <c r="A11573" s="6">
        <v>14186</v>
      </c>
      <c r="B11573" s="7">
        <v>3.9205000000000004E-3</v>
      </c>
      <c r="C11573" s="7">
        <f t="shared" si="360"/>
        <v>1.5370320250000001E-5</v>
      </c>
      <c r="D11573" s="7">
        <f t="shared" si="361"/>
        <v>5.9711895720000003E-4</v>
      </c>
    </row>
    <row r="11574" spans="1:4" x14ac:dyDescent="0.45">
      <c r="A11574" s="6">
        <v>14187</v>
      </c>
      <c r="B11574" s="7">
        <v>4.3274999999999997E-3</v>
      </c>
      <c r="C11574" s="7">
        <f t="shared" si="360"/>
        <v>1.8727256249999998E-5</v>
      </c>
      <c r="D11574" s="7">
        <f t="shared" si="361"/>
        <v>4.8804318845000003E-4</v>
      </c>
    </row>
    <row r="11575" spans="1:4" x14ac:dyDescent="0.45">
      <c r="A11575" s="6">
        <v>14188</v>
      </c>
      <c r="B11575" s="7">
        <v>-1.5827E-3</v>
      </c>
      <c r="C11575" s="7">
        <f t="shared" si="360"/>
        <v>2.5049392899999999E-6</v>
      </c>
      <c r="D11575" s="7">
        <f t="shared" si="361"/>
        <v>4.8989687874000001E-4</v>
      </c>
    </row>
    <row r="11576" spans="1:4" x14ac:dyDescent="0.45">
      <c r="A11576" s="6">
        <v>14189</v>
      </c>
      <c r="B11576" s="7">
        <v>2.6551999999999999E-3</v>
      </c>
      <c r="C11576" s="7">
        <f t="shared" si="360"/>
        <v>7.0500870399999992E-6</v>
      </c>
      <c r="D11576" s="7">
        <f t="shared" si="361"/>
        <v>4.8804867678000003E-4</v>
      </c>
    </row>
    <row r="11577" spans="1:4" x14ac:dyDescent="0.45">
      <c r="A11577" s="6">
        <v>14191</v>
      </c>
      <c r="B11577" s="7">
        <v>1.6411800000000001E-2</v>
      </c>
      <c r="C11577" s="7">
        <f t="shared" si="360"/>
        <v>2.6934717924000003E-4</v>
      </c>
      <c r="D11577" s="7">
        <f t="shared" si="361"/>
        <v>5.6307504400999998E-4</v>
      </c>
    </row>
    <row r="11578" spans="1:4" x14ac:dyDescent="0.45">
      <c r="A11578" s="6">
        <v>14193</v>
      </c>
      <c r="B11578" s="7">
        <v>2.8677100000000001E-2</v>
      </c>
      <c r="C11578" s="7">
        <f t="shared" si="360"/>
        <v>8.2237606441E-4</v>
      </c>
      <c r="D11578" s="7">
        <f t="shared" si="361"/>
        <v>1.35253220217E-3</v>
      </c>
    </row>
    <row r="11579" spans="1:4" x14ac:dyDescent="0.45">
      <c r="A11579" s="6">
        <v>14194</v>
      </c>
      <c r="B11579" s="7">
        <v>-5.3525999999999999E-3</v>
      </c>
      <c r="C11579" s="7">
        <f t="shared" si="360"/>
        <v>2.865032676E-5</v>
      </c>
      <c r="D11579" s="7">
        <f t="shared" si="361"/>
        <v>1.2085019042899999E-3</v>
      </c>
    </row>
    <row r="11580" spans="1:4" x14ac:dyDescent="0.45">
      <c r="A11580" s="6">
        <v>14196</v>
      </c>
      <c r="B11580" s="7">
        <v>4.6533E-3</v>
      </c>
      <c r="C11580" s="7">
        <f t="shared" si="360"/>
        <v>2.1653200889999999E-5</v>
      </c>
      <c r="D11580" s="7">
        <f t="shared" si="361"/>
        <v>1.22012268242E-3</v>
      </c>
    </row>
    <row r="11581" spans="1:4" x14ac:dyDescent="0.45">
      <c r="A11581" s="6">
        <v>14198</v>
      </c>
      <c r="B11581" s="7">
        <v>-2.5318799999999999E-2</v>
      </c>
      <c r="C11581" s="7">
        <f t="shared" si="360"/>
        <v>6.4104163343999996E-4</v>
      </c>
      <c r="D11581" s="7">
        <f t="shared" si="361"/>
        <v>1.8505334556099999E-3</v>
      </c>
    </row>
    <row r="11582" spans="1:4" x14ac:dyDescent="0.45">
      <c r="A11582" s="6">
        <v>14199</v>
      </c>
      <c r="B11582" s="7">
        <v>-4.7609000000000002E-3</v>
      </c>
      <c r="C11582" s="7">
        <f t="shared" si="360"/>
        <v>2.2666168810000002E-5</v>
      </c>
      <c r="D11582" s="7">
        <f t="shared" si="361"/>
        <v>1.8493871763799997E-3</v>
      </c>
    </row>
    <row r="11583" spans="1:4" x14ac:dyDescent="0.45">
      <c r="A11583" s="6">
        <v>14200</v>
      </c>
      <c r="B11583" s="7">
        <v>-2.7037200000000001E-2</v>
      </c>
      <c r="C11583" s="7">
        <f t="shared" si="360"/>
        <v>7.3101018384000001E-4</v>
      </c>
      <c r="D11583" s="7">
        <f t="shared" si="361"/>
        <v>2.5650270399699996E-3</v>
      </c>
    </row>
    <row r="11584" spans="1:4" x14ac:dyDescent="0.45">
      <c r="A11584" s="6">
        <v>14201</v>
      </c>
      <c r="B11584" s="7">
        <v>1.2179499999999999E-2</v>
      </c>
      <c r="C11584" s="7">
        <f t="shared" si="360"/>
        <v>1.4834022024999999E-4</v>
      </c>
      <c r="D11584" s="7">
        <f t="shared" si="361"/>
        <v>2.6946400039699996E-3</v>
      </c>
    </row>
    <row r="11585" spans="1:4" x14ac:dyDescent="0.45">
      <c r="A11585" s="6">
        <v>14202</v>
      </c>
      <c r="B11585" s="7">
        <v>-2.1731899999999998E-2</v>
      </c>
      <c r="C11585" s="7">
        <f t="shared" si="360"/>
        <v>4.7227547760999992E-4</v>
      </c>
      <c r="D11585" s="7">
        <f t="shared" si="361"/>
        <v>3.1644105422899997E-3</v>
      </c>
    </row>
    <row r="11586" spans="1:4" x14ac:dyDescent="0.45">
      <c r="A11586" s="6">
        <v>14203</v>
      </c>
      <c r="B11586" s="7">
        <v>3.3481000000000001E-3</v>
      </c>
      <c r="C11586" s="7">
        <f t="shared" si="360"/>
        <v>1.1209773610000001E-5</v>
      </c>
      <c r="D11586" s="7">
        <f t="shared" si="361"/>
        <v>3.1685702288599999E-3</v>
      </c>
    </row>
    <row r="11587" spans="1:4" x14ac:dyDescent="0.45">
      <c r="A11587" s="6">
        <v>14205</v>
      </c>
      <c r="B11587" s="7">
        <v>-5.7220000000000003E-4</v>
      </c>
      <c r="C11587" s="7">
        <f t="shared" si="360"/>
        <v>3.2741284000000002E-7</v>
      </c>
      <c r="D11587" s="7">
        <f t="shared" si="361"/>
        <v>2.8995504624600003E-3</v>
      </c>
    </row>
    <row r="11588" spans="1:4" x14ac:dyDescent="0.45">
      <c r="A11588" s="6">
        <v>14206</v>
      </c>
      <c r="B11588" s="7">
        <v>-9.0547000000000006E-3</v>
      </c>
      <c r="C11588" s="7">
        <f t="shared" si="360"/>
        <v>8.1987592090000008E-5</v>
      </c>
      <c r="D11588" s="7">
        <f t="shared" si="361"/>
        <v>2.1591619901400001E-3</v>
      </c>
    </row>
    <row r="11589" spans="1:4" x14ac:dyDescent="0.45">
      <c r="A11589" s="6">
        <v>14207</v>
      </c>
      <c r="B11589" s="7">
        <v>3.96E-3</v>
      </c>
      <c r="C11589" s="7">
        <f t="shared" si="360"/>
        <v>1.5681599999999999E-5</v>
      </c>
      <c r="D11589" s="7">
        <f t="shared" si="361"/>
        <v>2.1461932633799999E-3</v>
      </c>
    </row>
    <row r="11590" spans="1:4" x14ac:dyDescent="0.45">
      <c r="A11590" s="6">
        <v>14209</v>
      </c>
      <c r="B11590" s="7">
        <v>5.5730000000000005E-4</v>
      </c>
      <c r="C11590" s="7">
        <f t="shared" si="360"/>
        <v>3.1058329000000004E-7</v>
      </c>
      <c r="D11590" s="7">
        <f t="shared" si="361"/>
        <v>2.1248506457799995E-3</v>
      </c>
    </row>
    <row r="11591" spans="1:4" x14ac:dyDescent="0.45">
      <c r="A11591" s="6">
        <v>14210</v>
      </c>
      <c r="B11591" s="7">
        <v>-1.48475E-2</v>
      </c>
      <c r="C11591" s="7">
        <f t="shared" ref="C11591:C11654" si="362">B11591^2</f>
        <v>2.2044825624999999E-4</v>
      </c>
      <c r="D11591" s="7">
        <f t="shared" si="361"/>
        <v>1.7042572685899999E-3</v>
      </c>
    </row>
    <row r="11592" spans="1:4" x14ac:dyDescent="0.45">
      <c r="A11592" s="6">
        <v>14212</v>
      </c>
      <c r="B11592" s="7">
        <v>-1.94913E-2</v>
      </c>
      <c r="C11592" s="7">
        <f t="shared" si="362"/>
        <v>3.7991077568999998E-4</v>
      </c>
      <c r="D11592" s="7">
        <f t="shared" si="361"/>
        <v>2.0615018754699998E-3</v>
      </c>
    </row>
    <row r="11593" spans="1:4" x14ac:dyDescent="0.45">
      <c r="A11593" s="6">
        <v>14213</v>
      </c>
      <c r="B11593" s="7">
        <v>4.6514E-3</v>
      </c>
      <c r="C11593" s="7">
        <f t="shared" si="362"/>
        <v>2.1635521960000001E-5</v>
      </c>
      <c r="D11593" s="7">
        <f t="shared" si="361"/>
        <v>1.3521272135899999E-3</v>
      </c>
    </row>
    <row r="11594" spans="1:4" x14ac:dyDescent="0.45">
      <c r="A11594" s="6">
        <v>14214</v>
      </c>
      <c r="B11594" s="7">
        <v>2.4842199999999998E-2</v>
      </c>
      <c r="C11594" s="7">
        <f t="shared" si="362"/>
        <v>6.171349008399999E-4</v>
      </c>
      <c r="D11594" s="7">
        <f t="shared" si="361"/>
        <v>1.8209218941799999E-3</v>
      </c>
    </row>
    <row r="11595" spans="1:4" x14ac:dyDescent="0.45">
      <c r="A11595" s="6">
        <v>14215</v>
      </c>
      <c r="B11595" s="7">
        <v>-7.9658999999999997E-3</v>
      </c>
      <c r="C11595" s="7">
        <f t="shared" si="362"/>
        <v>6.3455562810000002E-5</v>
      </c>
      <c r="D11595" s="7">
        <f t="shared" si="361"/>
        <v>1.4121019793799999E-3</v>
      </c>
    </row>
    <row r="11596" spans="1:4" x14ac:dyDescent="0.45">
      <c r="A11596" s="6">
        <v>14216</v>
      </c>
      <c r="B11596" s="7">
        <v>-1.13033E-2</v>
      </c>
      <c r="C11596" s="7">
        <f t="shared" si="362"/>
        <v>1.2776459089000001E-4</v>
      </c>
      <c r="D11596" s="7">
        <f t="shared" si="361"/>
        <v>1.5286567966599999E-3</v>
      </c>
    </row>
    <row r="11597" spans="1:4" x14ac:dyDescent="0.45">
      <c r="A11597" s="6">
        <v>14217</v>
      </c>
      <c r="B11597" s="7">
        <v>-8.43E-4</v>
      </c>
      <c r="C11597" s="7">
        <f t="shared" si="362"/>
        <v>7.10649E-7</v>
      </c>
      <c r="D11597" s="7">
        <f t="shared" si="361"/>
        <v>1.5290400328199997E-3</v>
      </c>
    </row>
    <row r="11598" spans="1:4" x14ac:dyDescent="0.45">
      <c r="A11598" s="6">
        <v>14219</v>
      </c>
      <c r="B11598" s="7">
        <v>-4.1928E-3</v>
      </c>
      <c r="C11598" s="7">
        <f t="shared" si="362"/>
        <v>1.757957184E-5</v>
      </c>
      <c r="D11598" s="7">
        <f t="shared" si="361"/>
        <v>1.4646320125699997E-3</v>
      </c>
    </row>
    <row r="11599" spans="1:4" x14ac:dyDescent="0.45">
      <c r="A11599" s="6">
        <v>14220</v>
      </c>
      <c r="B11599" s="7">
        <v>6.7124000000000003E-3</v>
      </c>
      <c r="C11599" s="7">
        <f t="shared" si="362"/>
        <v>4.5056313760000007E-5</v>
      </c>
      <c r="D11599" s="7">
        <f t="shared" si="361"/>
        <v>1.4940067263299998E-3</v>
      </c>
    </row>
    <row r="11600" spans="1:4" x14ac:dyDescent="0.45">
      <c r="A11600" s="6">
        <v>14221</v>
      </c>
      <c r="B11600" s="7">
        <v>3.7648E-3</v>
      </c>
      <c r="C11600" s="7">
        <f t="shared" si="362"/>
        <v>1.4173719040000001E-5</v>
      </c>
      <c r="D11600" s="7">
        <f t="shared" ref="D11600:D11663" si="363">SUM(C11591:C11600)</f>
        <v>1.5078698620799998E-3</v>
      </c>
    </row>
    <row r="11601" spans="1:4" x14ac:dyDescent="0.45">
      <c r="A11601" s="6">
        <v>14222</v>
      </c>
      <c r="B11601" s="7">
        <v>-1.1403699999999999E-2</v>
      </c>
      <c r="C11601" s="7">
        <f t="shared" si="362"/>
        <v>1.3004437368999998E-4</v>
      </c>
      <c r="D11601" s="7">
        <f t="shared" si="363"/>
        <v>1.4174659795199997E-3</v>
      </c>
    </row>
    <row r="11602" spans="1:4" x14ac:dyDescent="0.45">
      <c r="A11602" s="6">
        <v>14223</v>
      </c>
      <c r="B11602" s="7">
        <v>-5.8209000000000004E-3</v>
      </c>
      <c r="C11602" s="7">
        <f t="shared" si="362"/>
        <v>3.3882876810000004E-5</v>
      </c>
      <c r="D11602" s="7">
        <f t="shared" si="363"/>
        <v>1.07143808064E-3</v>
      </c>
    </row>
    <row r="11603" spans="1:4" x14ac:dyDescent="0.45">
      <c r="A11603" s="6">
        <v>14224</v>
      </c>
      <c r="B11603" s="7">
        <v>8.9755000000000008E-3</v>
      </c>
      <c r="C11603" s="7">
        <f t="shared" si="362"/>
        <v>8.0559600250000013E-5</v>
      </c>
      <c r="D11603" s="7">
        <f t="shared" si="363"/>
        <v>1.13036215893E-3</v>
      </c>
    </row>
    <row r="11604" spans="1:4" x14ac:dyDescent="0.45">
      <c r="A11604" s="6">
        <v>14226</v>
      </c>
      <c r="B11604" s="7">
        <v>2.4666000000000002E-3</v>
      </c>
      <c r="C11604" s="7">
        <f t="shared" si="362"/>
        <v>6.0841155600000013E-6</v>
      </c>
      <c r="D11604" s="7">
        <f t="shared" si="363"/>
        <v>5.1931137364999999E-4</v>
      </c>
    </row>
    <row r="11605" spans="1:4" x14ac:dyDescent="0.45">
      <c r="A11605" s="6">
        <v>14227</v>
      </c>
      <c r="B11605" s="7">
        <v>1.0509299999999999E-2</v>
      </c>
      <c r="C11605" s="7">
        <f t="shared" si="362"/>
        <v>1.1044538648999999E-4</v>
      </c>
      <c r="D11605" s="7">
        <f t="shared" si="363"/>
        <v>5.6630119732999995E-4</v>
      </c>
    </row>
    <row r="11606" spans="1:4" x14ac:dyDescent="0.45">
      <c r="A11606" s="6">
        <v>14228</v>
      </c>
      <c r="B11606" s="7">
        <v>2.2383299999999998E-2</v>
      </c>
      <c r="C11606" s="7">
        <f t="shared" si="362"/>
        <v>5.0101211888999996E-4</v>
      </c>
      <c r="D11606" s="7">
        <f t="shared" si="363"/>
        <v>9.3954872532999996E-4</v>
      </c>
    </row>
    <row r="11607" spans="1:4" x14ac:dyDescent="0.45">
      <c r="A11607" s="6">
        <v>14229</v>
      </c>
      <c r="B11607" s="7">
        <v>2.6808000000000001E-3</v>
      </c>
      <c r="C11607" s="7">
        <f t="shared" si="362"/>
        <v>7.1866886400000005E-6</v>
      </c>
      <c r="D11607" s="7">
        <f t="shared" si="363"/>
        <v>9.4602476496999995E-4</v>
      </c>
    </row>
    <row r="11608" spans="1:4" x14ac:dyDescent="0.45">
      <c r="A11608" s="6">
        <v>14230</v>
      </c>
      <c r="B11608" s="7">
        <v>-6.8706000000000001E-3</v>
      </c>
      <c r="C11608" s="7">
        <f t="shared" si="362"/>
        <v>4.7205144360000001E-5</v>
      </c>
      <c r="D11608" s="7">
        <f t="shared" si="363"/>
        <v>9.7565033749000003E-4</v>
      </c>
    </row>
    <row r="11609" spans="1:4" x14ac:dyDescent="0.45">
      <c r="A11609" s="6">
        <v>14231</v>
      </c>
      <c r="B11609" s="7">
        <v>-3.7919999999999998E-3</v>
      </c>
      <c r="C11609" s="7">
        <f t="shared" si="362"/>
        <v>1.4379263999999998E-5</v>
      </c>
      <c r="D11609" s="7">
        <f t="shared" si="363"/>
        <v>9.4497328772999998E-4</v>
      </c>
    </row>
    <row r="11610" spans="1:4" x14ac:dyDescent="0.45">
      <c r="A11610" s="6">
        <v>14233</v>
      </c>
      <c r="B11610" s="7">
        <v>-5.6812E-3</v>
      </c>
      <c r="C11610" s="7">
        <f t="shared" si="362"/>
        <v>3.2276033439999997E-5</v>
      </c>
      <c r="D11610" s="7">
        <f t="shared" si="363"/>
        <v>9.6307560213000003E-4</v>
      </c>
    </row>
    <row r="11611" spans="1:4" x14ac:dyDescent="0.45">
      <c r="A11611" s="6">
        <v>14234</v>
      </c>
      <c r="B11611" s="7">
        <v>-1.6184000000000001E-3</v>
      </c>
      <c r="C11611" s="7">
        <f t="shared" si="362"/>
        <v>2.6192185600000003E-6</v>
      </c>
      <c r="D11611" s="7">
        <f t="shared" si="363"/>
        <v>8.3565044700000012E-4</v>
      </c>
    </row>
    <row r="11612" spans="1:4" x14ac:dyDescent="0.45">
      <c r="A11612" s="6">
        <v>14235</v>
      </c>
      <c r="B11612" s="7">
        <v>-6.7505999999999998E-3</v>
      </c>
      <c r="C11612" s="7">
        <f t="shared" si="362"/>
        <v>4.5570600360000001E-5</v>
      </c>
      <c r="D11612" s="7">
        <f t="shared" si="363"/>
        <v>8.4733817055000001E-4</v>
      </c>
    </row>
    <row r="11613" spans="1:4" x14ac:dyDescent="0.45">
      <c r="A11613" s="6">
        <v>14236</v>
      </c>
      <c r="B11613" s="7">
        <v>8.4898999999999999E-3</v>
      </c>
      <c r="C11613" s="7">
        <f t="shared" si="362"/>
        <v>7.2078402009999993E-5</v>
      </c>
      <c r="D11613" s="7">
        <f t="shared" si="363"/>
        <v>8.3885697231E-4</v>
      </c>
    </row>
    <row r="11614" spans="1:4" x14ac:dyDescent="0.45">
      <c r="A11614" s="6">
        <v>14237</v>
      </c>
      <c r="B11614" s="7">
        <v>1.13192E-2</v>
      </c>
      <c r="C11614" s="7">
        <f t="shared" si="362"/>
        <v>1.2812428864E-4</v>
      </c>
      <c r="D11614" s="7">
        <f t="shared" si="363"/>
        <v>9.6089714539000001E-4</v>
      </c>
    </row>
    <row r="11615" spans="1:4" x14ac:dyDescent="0.45">
      <c r="A11615" s="6">
        <v>14238</v>
      </c>
      <c r="B11615" s="7">
        <v>4.6571E-3</v>
      </c>
      <c r="C11615" s="7">
        <f t="shared" si="362"/>
        <v>2.1688580409999999E-5</v>
      </c>
      <c r="D11615" s="7">
        <f t="shared" si="363"/>
        <v>8.7214033931E-4</v>
      </c>
    </row>
    <row r="11616" spans="1:4" x14ac:dyDescent="0.45">
      <c r="A11616" s="6">
        <v>14241</v>
      </c>
      <c r="B11616" s="7">
        <v>-1.0412899999999999E-2</v>
      </c>
      <c r="C11616" s="7">
        <f t="shared" si="362"/>
        <v>1.0842848640999998E-4</v>
      </c>
      <c r="D11616" s="7">
        <f t="shared" si="363"/>
        <v>4.7955670682999998E-4</v>
      </c>
    </row>
    <row r="11617" spans="1:4" x14ac:dyDescent="0.45">
      <c r="A11617" s="6">
        <v>14242</v>
      </c>
      <c r="B11617" s="7">
        <v>1.02988E-2</v>
      </c>
      <c r="C11617" s="7">
        <f t="shared" si="362"/>
        <v>1.0606528144E-4</v>
      </c>
      <c r="D11617" s="7">
        <f t="shared" si="363"/>
        <v>5.7843529962999993E-4</v>
      </c>
    </row>
    <row r="11618" spans="1:4" x14ac:dyDescent="0.45">
      <c r="A11618" s="6">
        <v>14243</v>
      </c>
      <c r="B11618" s="7">
        <v>2.26313E-2</v>
      </c>
      <c r="C11618" s="7">
        <f t="shared" si="362"/>
        <v>5.1217573969000003E-4</v>
      </c>
      <c r="D11618" s="7">
        <f t="shared" si="363"/>
        <v>1.0434058949600001E-3</v>
      </c>
    </row>
    <row r="11619" spans="1:4" x14ac:dyDescent="0.45">
      <c r="A11619" s="6">
        <v>14244</v>
      </c>
      <c r="B11619" s="7">
        <v>1.5782000000000001E-3</v>
      </c>
      <c r="C11619" s="7">
        <f t="shared" si="362"/>
        <v>2.4907152400000004E-6</v>
      </c>
      <c r="D11619" s="7">
        <f t="shared" si="363"/>
        <v>1.0315173462000001E-3</v>
      </c>
    </row>
    <row r="11620" spans="1:4" x14ac:dyDescent="0.45">
      <c r="A11620" s="6">
        <v>14245</v>
      </c>
      <c r="B11620" s="7">
        <v>5.3236000000000004E-3</v>
      </c>
      <c r="C11620" s="7">
        <f t="shared" si="362"/>
        <v>2.8340716960000005E-5</v>
      </c>
      <c r="D11620" s="7">
        <f t="shared" si="363"/>
        <v>1.0275820297200001E-3</v>
      </c>
    </row>
    <row r="11621" spans="1:4" x14ac:dyDescent="0.45">
      <c r="A11621" s="6">
        <v>14248</v>
      </c>
      <c r="B11621" s="7">
        <v>-9.8823000000000001E-3</v>
      </c>
      <c r="C11621" s="7">
        <f t="shared" si="362"/>
        <v>9.765985329E-5</v>
      </c>
      <c r="D11621" s="7">
        <f t="shared" si="363"/>
        <v>1.12262266445E-3</v>
      </c>
    </row>
    <row r="11622" spans="1:4" x14ac:dyDescent="0.45">
      <c r="A11622" s="6">
        <v>14249</v>
      </c>
      <c r="B11622" s="7">
        <v>1.2147E-2</v>
      </c>
      <c r="C11622" s="7">
        <f t="shared" si="362"/>
        <v>1.47549609E-4</v>
      </c>
      <c r="D11622" s="7">
        <f t="shared" si="363"/>
        <v>1.22460167309E-3</v>
      </c>
    </row>
    <row r="11623" spans="1:4" x14ac:dyDescent="0.45">
      <c r="A11623" s="6">
        <v>14250</v>
      </c>
      <c r="B11623" s="7">
        <v>-1.44563E-2</v>
      </c>
      <c r="C11623" s="7">
        <f t="shared" si="362"/>
        <v>2.0898460969000001E-4</v>
      </c>
      <c r="D11623" s="7">
        <f t="shared" si="363"/>
        <v>1.36150788077E-3</v>
      </c>
    </row>
    <row r="11624" spans="1:4" x14ac:dyDescent="0.45">
      <c r="A11624" s="6">
        <v>14251</v>
      </c>
      <c r="B11624" s="7">
        <v>1.0028000000000001E-3</v>
      </c>
      <c r="C11624" s="7">
        <f t="shared" si="362"/>
        <v>1.0056078400000002E-6</v>
      </c>
      <c r="D11624" s="7">
        <f t="shared" si="363"/>
        <v>1.23438919997E-3</v>
      </c>
    </row>
    <row r="11625" spans="1:4" x14ac:dyDescent="0.45">
      <c r="A11625" s="6">
        <v>14252</v>
      </c>
      <c r="B11625" s="7">
        <v>-1.20749E-2</v>
      </c>
      <c r="C11625" s="7">
        <f t="shared" si="362"/>
        <v>1.4580321000999999E-4</v>
      </c>
      <c r="D11625" s="7">
        <f t="shared" si="363"/>
        <v>1.35850382957E-3</v>
      </c>
    </row>
    <row r="11626" spans="1:4" x14ac:dyDescent="0.45">
      <c r="A11626" s="6">
        <v>14254</v>
      </c>
      <c r="B11626" s="7">
        <v>-1.0116200000000001E-2</v>
      </c>
      <c r="C11626" s="7">
        <f t="shared" si="362"/>
        <v>1.0233750244000001E-4</v>
      </c>
      <c r="D11626" s="7">
        <f t="shared" si="363"/>
        <v>1.3524128456000001E-3</v>
      </c>
    </row>
    <row r="11627" spans="1:4" x14ac:dyDescent="0.45">
      <c r="A11627" s="6">
        <v>14255</v>
      </c>
      <c r="B11627" s="7">
        <v>2.3027E-3</v>
      </c>
      <c r="C11627" s="7">
        <f t="shared" si="362"/>
        <v>5.3024272899999999E-6</v>
      </c>
      <c r="D11627" s="7">
        <f t="shared" si="363"/>
        <v>1.2516499914500001E-3</v>
      </c>
    </row>
    <row r="11628" spans="1:4" x14ac:dyDescent="0.45">
      <c r="A11628" s="6">
        <v>14256</v>
      </c>
      <c r="B11628" s="7">
        <v>-2.0393999999999999E-2</v>
      </c>
      <c r="C11628" s="7">
        <f t="shared" si="362"/>
        <v>4.1591523599999997E-4</v>
      </c>
      <c r="D11628" s="7">
        <f t="shared" si="363"/>
        <v>1.1553894877600001E-3</v>
      </c>
    </row>
    <row r="11629" spans="1:4" x14ac:dyDescent="0.45">
      <c r="A11629" s="6">
        <v>14257</v>
      </c>
      <c r="B11629" s="7">
        <v>-7.5170000000000002E-3</v>
      </c>
      <c r="C11629" s="7">
        <f t="shared" si="362"/>
        <v>5.6505289000000006E-5</v>
      </c>
      <c r="D11629" s="7">
        <f t="shared" si="363"/>
        <v>1.2094040615199999E-3</v>
      </c>
    </row>
    <row r="11630" spans="1:4" x14ac:dyDescent="0.45">
      <c r="A11630" s="6">
        <v>14258</v>
      </c>
      <c r="B11630" s="7">
        <v>-1.0735E-2</v>
      </c>
      <c r="C11630" s="7">
        <f t="shared" si="362"/>
        <v>1.15240225E-4</v>
      </c>
      <c r="D11630" s="7">
        <f t="shared" si="363"/>
        <v>1.2963035695599998E-3</v>
      </c>
    </row>
    <row r="11631" spans="1:4" x14ac:dyDescent="0.45">
      <c r="A11631" s="6">
        <v>14259</v>
      </c>
      <c r="B11631" s="7">
        <v>2.4913500000000002E-2</v>
      </c>
      <c r="C11631" s="7">
        <f t="shared" si="362"/>
        <v>6.2068248225000003E-4</v>
      </c>
      <c r="D11631" s="7">
        <f t="shared" si="363"/>
        <v>1.8193261985199999E-3</v>
      </c>
    </row>
    <row r="11632" spans="1:4" x14ac:dyDescent="0.45">
      <c r="A11632" s="6">
        <v>14261</v>
      </c>
      <c r="B11632" s="7">
        <v>-8.6870000000000003E-4</v>
      </c>
      <c r="C11632" s="7">
        <f t="shared" si="362"/>
        <v>7.5463969000000003E-7</v>
      </c>
      <c r="D11632" s="7">
        <f t="shared" si="363"/>
        <v>1.6725312292099998E-3</v>
      </c>
    </row>
    <row r="11633" spans="1:4" x14ac:dyDescent="0.45">
      <c r="A11633" s="6">
        <v>14262</v>
      </c>
      <c r="B11633" s="7">
        <v>7.2055000000000001E-3</v>
      </c>
      <c r="C11633" s="7">
        <f t="shared" si="362"/>
        <v>5.1919230250000004E-5</v>
      </c>
      <c r="D11633" s="7">
        <f t="shared" si="363"/>
        <v>1.5154658497699999E-3</v>
      </c>
    </row>
    <row r="11634" spans="1:4" x14ac:dyDescent="0.45">
      <c r="A11634" s="6">
        <v>14263</v>
      </c>
      <c r="B11634" s="7">
        <v>-7.3780000000000004E-4</v>
      </c>
      <c r="C11634" s="7">
        <f t="shared" si="362"/>
        <v>5.4434884000000005E-7</v>
      </c>
      <c r="D11634" s="7">
        <f t="shared" si="363"/>
        <v>1.5150045907699999E-3</v>
      </c>
    </row>
    <row r="11635" spans="1:4" x14ac:dyDescent="0.45">
      <c r="A11635" s="6">
        <v>14264</v>
      </c>
      <c r="B11635" s="7">
        <v>7.0943000000000004E-3</v>
      </c>
      <c r="C11635" s="7">
        <f t="shared" si="362"/>
        <v>5.0329092490000005E-5</v>
      </c>
      <c r="D11635" s="7">
        <f t="shared" si="363"/>
        <v>1.41953047325E-3</v>
      </c>
    </row>
    <row r="11636" spans="1:4" x14ac:dyDescent="0.45">
      <c r="A11636" s="6">
        <v>14265</v>
      </c>
      <c r="B11636" s="7">
        <v>-3.8909999999999999E-3</v>
      </c>
      <c r="C11636" s="7">
        <f t="shared" si="362"/>
        <v>1.5139881E-5</v>
      </c>
      <c r="D11636" s="7">
        <f t="shared" si="363"/>
        <v>1.3323328518099998E-3</v>
      </c>
    </row>
    <row r="11637" spans="1:4" x14ac:dyDescent="0.45">
      <c r="A11637" s="6">
        <v>14266</v>
      </c>
      <c r="B11637" s="7">
        <v>-2.3480399999999998E-2</v>
      </c>
      <c r="C11637" s="7">
        <f t="shared" si="362"/>
        <v>5.5132918415999989E-4</v>
      </c>
      <c r="D11637" s="7">
        <f t="shared" si="363"/>
        <v>1.8783596086799997E-3</v>
      </c>
    </row>
    <row r="11638" spans="1:4" x14ac:dyDescent="0.45">
      <c r="A11638" s="6">
        <v>14268</v>
      </c>
      <c r="B11638" s="7">
        <v>-4.2886199999999999E-2</v>
      </c>
      <c r="C11638" s="7">
        <f t="shared" si="362"/>
        <v>1.8392261504399999E-3</v>
      </c>
      <c r="D11638" s="7">
        <f t="shared" si="363"/>
        <v>3.30167052312E-3</v>
      </c>
    </row>
    <row r="11639" spans="1:4" x14ac:dyDescent="0.45">
      <c r="A11639" s="6">
        <v>14269</v>
      </c>
      <c r="B11639" s="7">
        <v>4.3715000000000004E-3</v>
      </c>
      <c r="C11639" s="7">
        <f t="shared" si="362"/>
        <v>1.9110012250000004E-5</v>
      </c>
      <c r="D11639" s="7">
        <f t="shared" si="363"/>
        <v>3.26427524637E-3</v>
      </c>
    </row>
    <row r="11640" spans="1:4" x14ac:dyDescent="0.45">
      <c r="A11640" s="6">
        <v>14270</v>
      </c>
      <c r="B11640" s="7">
        <v>-6.5694000000000004E-3</v>
      </c>
      <c r="C11640" s="7">
        <f t="shared" si="362"/>
        <v>4.3157016360000005E-5</v>
      </c>
      <c r="D11640" s="7">
        <f t="shared" si="363"/>
        <v>3.1921920377300001E-3</v>
      </c>
    </row>
    <row r="11641" spans="1:4" x14ac:dyDescent="0.45">
      <c r="A11641" s="6">
        <v>14271</v>
      </c>
      <c r="B11641" s="7">
        <v>-3.1352100000000001E-2</v>
      </c>
      <c r="C11641" s="7">
        <f t="shared" si="362"/>
        <v>9.8295417440999997E-4</v>
      </c>
      <c r="D11641" s="7">
        <f t="shared" si="363"/>
        <v>3.5544637298899999E-3</v>
      </c>
    </row>
    <row r="11642" spans="1:4" x14ac:dyDescent="0.45">
      <c r="A11642" s="6">
        <v>14272</v>
      </c>
      <c r="B11642" s="7">
        <v>2.86264E-2</v>
      </c>
      <c r="C11642" s="7">
        <f t="shared" si="362"/>
        <v>8.1947077696000001E-4</v>
      </c>
      <c r="D11642" s="7">
        <f t="shared" si="363"/>
        <v>4.3731798671599997E-3</v>
      </c>
    </row>
    <row r="11643" spans="1:4" x14ac:dyDescent="0.45">
      <c r="A11643" s="6">
        <v>14273</v>
      </c>
      <c r="B11643" s="7">
        <v>-3.7569999999999999E-3</v>
      </c>
      <c r="C11643" s="7">
        <f t="shared" si="362"/>
        <v>1.4115049E-5</v>
      </c>
      <c r="D11643" s="7">
        <f t="shared" si="363"/>
        <v>4.3353756859099996E-3</v>
      </c>
    </row>
    <row r="11644" spans="1:4" x14ac:dyDescent="0.45">
      <c r="A11644" s="6">
        <v>14275</v>
      </c>
      <c r="B11644" s="7">
        <v>2.88372E-2</v>
      </c>
      <c r="C11644" s="7">
        <f t="shared" si="362"/>
        <v>8.3158410383999998E-4</v>
      </c>
      <c r="D11644" s="7">
        <f t="shared" si="363"/>
        <v>5.1664154409099992E-3</v>
      </c>
    </row>
    <row r="11645" spans="1:4" x14ac:dyDescent="0.45">
      <c r="A11645" s="6">
        <v>14276</v>
      </c>
      <c r="B11645" s="7">
        <v>1.28235E-2</v>
      </c>
      <c r="C11645" s="7">
        <f t="shared" si="362"/>
        <v>1.6444215224999998E-4</v>
      </c>
      <c r="D11645" s="7">
        <f t="shared" si="363"/>
        <v>5.280528500669999E-3</v>
      </c>
    </row>
    <row r="11646" spans="1:4" x14ac:dyDescent="0.45">
      <c r="A11646" s="6">
        <v>14277</v>
      </c>
      <c r="B11646" s="7">
        <v>-1.52488E-2</v>
      </c>
      <c r="C11646" s="7">
        <f t="shared" si="362"/>
        <v>2.3252590143999998E-4</v>
      </c>
      <c r="D11646" s="7">
        <f t="shared" si="363"/>
        <v>5.4979145211099985E-3</v>
      </c>
    </row>
    <row r="11647" spans="1:4" x14ac:dyDescent="0.45">
      <c r="A11647" s="6">
        <v>14278</v>
      </c>
      <c r="B11647" s="7">
        <v>2.1250000000000002E-2</v>
      </c>
      <c r="C11647" s="7">
        <f t="shared" si="362"/>
        <v>4.5156250000000009E-4</v>
      </c>
      <c r="D11647" s="7">
        <f t="shared" si="363"/>
        <v>5.3981478369499996E-3</v>
      </c>
    </row>
    <row r="11648" spans="1:4" x14ac:dyDescent="0.45">
      <c r="A11648" s="6">
        <v>14279</v>
      </c>
      <c r="B11648" s="7">
        <v>-6.4114999999999997E-3</v>
      </c>
      <c r="C11648" s="7">
        <f t="shared" si="362"/>
        <v>4.1107332249999998E-5</v>
      </c>
      <c r="D11648" s="7">
        <f t="shared" si="363"/>
        <v>3.6000290187599994E-3</v>
      </c>
    </row>
    <row r="11649" spans="1:4" x14ac:dyDescent="0.45">
      <c r="A11649" s="6">
        <v>14280</v>
      </c>
      <c r="B11649" s="7">
        <v>8.9727999999999995E-3</v>
      </c>
      <c r="C11649" s="7">
        <f t="shared" si="362"/>
        <v>8.0511139839999988E-5</v>
      </c>
      <c r="D11649" s="7">
        <f t="shared" si="363"/>
        <v>3.6614301463499996E-3</v>
      </c>
    </row>
    <row r="11650" spans="1:4" x14ac:dyDescent="0.45">
      <c r="A11650" s="6">
        <v>14282</v>
      </c>
      <c r="B11650" s="7">
        <v>5.2725999999999997E-3</v>
      </c>
      <c r="C11650" s="7">
        <f t="shared" si="362"/>
        <v>2.7800310759999996E-5</v>
      </c>
      <c r="D11650" s="7">
        <f t="shared" si="363"/>
        <v>3.6460734407499995E-3</v>
      </c>
    </row>
    <row r="11651" spans="1:4" x14ac:dyDescent="0.45">
      <c r="A11651" s="6">
        <v>14283</v>
      </c>
      <c r="B11651" s="7">
        <v>-1.25442E-2</v>
      </c>
      <c r="C11651" s="7">
        <f t="shared" si="362"/>
        <v>1.5735695363999999E-4</v>
      </c>
      <c r="D11651" s="7">
        <f t="shared" si="363"/>
        <v>2.8204762199799996E-3</v>
      </c>
    </row>
    <row r="11652" spans="1:4" x14ac:dyDescent="0.45">
      <c r="A11652" s="6">
        <v>14284</v>
      </c>
      <c r="B11652" s="7">
        <v>1.3622799999999999E-2</v>
      </c>
      <c r="C11652" s="7">
        <f t="shared" si="362"/>
        <v>1.8558067983999996E-4</v>
      </c>
      <c r="D11652" s="7">
        <f t="shared" si="363"/>
        <v>2.1865861228599999E-3</v>
      </c>
    </row>
    <row r="11653" spans="1:4" x14ac:dyDescent="0.45">
      <c r="A11653" s="6">
        <v>14285</v>
      </c>
      <c r="B11653" s="7">
        <v>-1.32426E-2</v>
      </c>
      <c r="C11653" s="7">
        <f t="shared" si="362"/>
        <v>1.7536645476000002E-4</v>
      </c>
      <c r="D11653" s="7">
        <f t="shared" si="363"/>
        <v>2.3478375286200004E-3</v>
      </c>
    </row>
    <row r="11654" spans="1:4" x14ac:dyDescent="0.45">
      <c r="A11654" s="6">
        <v>14286</v>
      </c>
      <c r="B11654" s="7">
        <v>1.9288E-3</v>
      </c>
      <c r="C11654" s="7">
        <f t="shared" si="362"/>
        <v>3.7202694400000003E-6</v>
      </c>
      <c r="D11654" s="7">
        <f t="shared" si="363"/>
        <v>1.5199736942199998E-3</v>
      </c>
    </row>
    <row r="11655" spans="1:4" x14ac:dyDescent="0.45">
      <c r="A11655" s="6">
        <v>14287</v>
      </c>
      <c r="B11655" s="7">
        <v>8.1066999999999997E-3</v>
      </c>
      <c r="C11655" s="7">
        <f t="shared" ref="C11655:C11718" si="364">B11655^2</f>
        <v>6.5718584889999995E-5</v>
      </c>
      <c r="D11655" s="7">
        <f t="shared" si="363"/>
        <v>1.4212501268599999E-3</v>
      </c>
    </row>
    <row r="11656" spans="1:4" x14ac:dyDescent="0.45">
      <c r="A11656" s="6">
        <v>14290</v>
      </c>
      <c r="B11656" s="7">
        <v>-5.5076999999999999E-3</v>
      </c>
      <c r="C11656" s="7">
        <f t="shared" si="364"/>
        <v>3.0334759289999999E-5</v>
      </c>
      <c r="D11656" s="7">
        <f t="shared" si="363"/>
        <v>1.2190589847099998E-3</v>
      </c>
    </row>
    <row r="11657" spans="1:4" x14ac:dyDescent="0.45">
      <c r="A11657" s="6">
        <v>14291</v>
      </c>
      <c r="B11657" s="7">
        <v>3.1200999999999998E-3</v>
      </c>
      <c r="C11657" s="7">
        <f t="shared" si="364"/>
        <v>9.7350240099999979E-6</v>
      </c>
      <c r="D11657" s="7">
        <f t="shared" si="363"/>
        <v>7.7723150872000002E-4</v>
      </c>
    </row>
    <row r="11658" spans="1:4" x14ac:dyDescent="0.45">
      <c r="A11658" s="6">
        <v>14292</v>
      </c>
      <c r="B11658" s="7">
        <v>9.2634999999999992E-3</v>
      </c>
      <c r="C11658" s="7">
        <f t="shared" si="364"/>
        <v>8.5812432249999978E-5</v>
      </c>
      <c r="D11658" s="7">
        <f t="shared" si="363"/>
        <v>8.2193660871999997E-4</v>
      </c>
    </row>
    <row r="11659" spans="1:4" x14ac:dyDescent="0.45">
      <c r="A11659" s="6">
        <v>14293</v>
      </c>
      <c r="B11659" s="7">
        <v>-7.0058000000000004E-3</v>
      </c>
      <c r="C11659" s="7">
        <f t="shared" si="364"/>
        <v>4.9081233640000006E-5</v>
      </c>
      <c r="D11659" s="7">
        <f t="shared" si="363"/>
        <v>7.9050670252000003E-4</v>
      </c>
    </row>
    <row r="11660" spans="1:4" x14ac:dyDescent="0.45">
      <c r="A11660" s="6">
        <v>14294</v>
      </c>
      <c r="B11660" s="7">
        <v>9.3945000000000001E-3</v>
      </c>
      <c r="C11660" s="7">
        <f t="shared" si="364"/>
        <v>8.8256630250000006E-5</v>
      </c>
      <c r="D11660" s="7">
        <f t="shared" si="363"/>
        <v>8.5096302200999999E-4</v>
      </c>
    </row>
    <row r="11661" spans="1:4" x14ac:dyDescent="0.45">
      <c r="A11661" s="6">
        <v>14296</v>
      </c>
      <c r="B11661" s="7">
        <v>-2.8546100000000001E-2</v>
      </c>
      <c r="C11661" s="7">
        <f t="shared" si="364"/>
        <v>8.1487982521000007E-4</v>
      </c>
      <c r="D11661" s="7">
        <f t="shared" si="363"/>
        <v>1.5084858935799999E-3</v>
      </c>
    </row>
    <row r="11662" spans="1:4" x14ac:dyDescent="0.45">
      <c r="A11662" s="6">
        <v>14297</v>
      </c>
      <c r="B11662" s="7">
        <v>5.4552000000000003E-3</v>
      </c>
      <c r="C11662" s="7">
        <f t="shared" si="364"/>
        <v>2.9759207040000003E-5</v>
      </c>
      <c r="D11662" s="7">
        <f t="shared" si="363"/>
        <v>1.3526644207800002E-3</v>
      </c>
    </row>
    <row r="11663" spans="1:4" x14ac:dyDescent="0.45">
      <c r="A11663" s="6">
        <v>14299</v>
      </c>
      <c r="B11663" s="7">
        <v>2.3215000000000002E-3</v>
      </c>
      <c r="C11663" s="7">
        <f t="shared" si="364"/>
        <v>5.3893622500000014E-6</v>
      </c>
      <c r="D11663" s="7">
        <f t="shared" si="363"/>
        <v>1.1826873282699999E-3</v>
      </c>
    </row>
    <row r="11664" spans="1:4" x14ac:dyDescent="0.45">
      <c r="A11664" s="6">
        <v>14300</v>
      </c>
      <c r="B11664" s="7">
        <v>2.5048500000000001E-2</v>
      </c>
      <c r="C11664" s="7">
        <f t="shared" si="364"/>
        <v>6.2742735225000006E-4</v>
      </c>
      <c r="D11664" s="7">
        <f t="shared" ref="D11664:D11727" si="365">SUM(C11655:C11664)</f>
        <v>1.8063944110800001E-3</v>
      </c>
    </row>
    <row r="11665" spans="1:4" x14ac:dyDescent="0.45">
      <c r="A11665" s="6">
        <v>14301</v>
      </c>
      <c r="B11665" s="7">
        <v>7.8986999999999998E-3</v>
      </c>
      <c r="C11665" s="7">
        <f t="shared" si="364"/>
        <v>6.2389461689999994E-5</v>
      </c>
      <c r="D11665" s="7">
        <f t="shared" si="365"/>
        <v>1.80306528788E-3</v>
      </c>
    </row>
    <row r="11666" spans="1:4" x14ac:dyDescent="0.45">
      <c r="A11666" s="6">
        <v>14303</v>
      </c>
      <c r="B11666" s="7">
        <v>-2.5500000000000002E-4</v>
      </c>
      <c r="C11666" s="7">
        <f t="shared" si="364"/>
        <v>6.5025000000000015E-8</v>
      </c>
      <c r="D11666" s="7">
        <f t="shared" si="365"/>
        <v>1.77279555359E-3</v>
      </c>
    </row>
    <row r="11667" spans="1:4" x14ac:dyDescent="0.45">
      <c r="A11667" s="6">
        <v>14304</v>
      </c>
      <c r="B11667" s="7">
        <v>7.4120000000000002E-3</v>
      </c>
      <c r="C11667" s="7">
        <f t="shared" si="364"/>
        <v>5.4937744000000001E-5</v>
      </c>
      <c r="D11667" s="7">
        <f t="shared" si="365"/>
        <v>1.8179982735799999E-3</v>
      </c>
    </row>
    <row r="11668" spans="1:4" x14ac:dyDescent="0.45">
      <c r="A11668" s="6">
        <v>14305</v>
      </c>
      <c r="B11668" s="7">
        <v>-2.7389999999999999E-4</v>
      </c>
      <c r="C11668" s="7">
        <f t="shared" si="364"/>
        <v>7.5021209999999988E-8</v>
      </c>
      <c r="D11668" s="7">
        <f t="shared" si="365"/>
        <v>1.7322608625400002E-3</v>
      </c>
    </row>
    <row r="11669" spans="1:4" x14ac:dyDescent="0.45">
      <c r="A11669" s="6">
        <v>14306</v>
      </c>
      <c r="B11669" s="7">
        <v>-1.075E-3</v>
      </c>
      <c r="C11669" s="7">
        <f t="shared" si="364"/>
        <v>1.1556250000000001E-6</v>
      </c>
      <c r="D11669" s="7">
        <f t="shared" si="365"/>
        <v>1.6843352539000001E-3</v>
      </c>
    </row>
    <row r="11670" spans="1:4" x14ac:dyDescent="0.45">
      <c r="A11670" s="6">
        <v>14307</v>
      </c>
      <c r="B11670" s="7">
        <v>1.47545E-2</v>
      </c>
      <c r="C11670" s="7">
        <f t="shared" si="364"/>
        <v>2.1769527025000001E-4</v>
      </c>
      <c r="D11670" s="7">
        <f t="shared" si="365"/>
        <v>1.8137738939000003E-3</v>
      </c>
    </row>
    <row r="11671" spans="1:4" x14ac:dyDescent="0.45">
      <c r="A11671" s="6">
        <v>14308</v>
      </c>
      <c r="B11671" s="7">
        <v>3.1939E-3</v>
      </c>
      <c r="C11671" s="7">
        <f t="shared" si="364"/>
        <v>1.0200997209999999E-5</v>
      </c>
      <c r="D11671" s="7">
        <f t="shared" si="365"/>
        <v>1.0090950659000001E-3</v>
      </c>
    </row>
    <row r="11672" spans="1:4" x14ac:dyDescent="0.45">
      <c r="A11672" s="6">
        <v>14310</v>
      </c>
      <c r="B11672" s="7">
        <v>-8.5984000000000008E-3</v>
      </c>
      <c r="C11672" s="7">
        <f t="shared" si="364"/>
        <v>7.3932482560000012E-5</v>
      </c>
      <c r="D11672" s="7">
        <f t="shared" si="365"/>
        <v>1.0532683414200001E-3</v>
      </c>
    </row>
    <row r="11673" spans="1:4" x14ac:dyDescent="0.45">
      <c r="A11673" s="6">
        <v>14311</v>
      </c>
      <c r="B11673" s="7">
        <v>5.1935000000000002E-3</v>
      </c>
      <c r="C11673" s="7">
        <f t="shared" si="364"/>
        <v>2.6972442250000003E-5</v>
      </c>
      <c r="D11673" s="7">
        <f t="shared" si="365"/>
        <v>1.07485142142E-3</v>
      </c>
    </row>
    <row r="11674" spans="1:4" x14ac:dyDescent="0.45">
      <c r="A11674" s="6">
        <v>14312</v>
      </c>
      <c r="B11674" s="7">
        <v>1.7184999999999999E-2</v>
      </c>
      <c r="C11674" s="7">
        <f t="shared" si="364"/>
        <v>2.9532422499999999E-4</v>
      </c>
      <c r="D11674" s="7">
        <f t="shared" si="365"/>
        <v>7.427482941700001E-4</v>
      </c>
    </row>
    <row r="11675" spans="1:4" x14ac:dyDescent="0.45">
      <c r="A11675" s="6">
        <v>14313</v>
      </c>
      <c r="B11675" s="7">
        <v>-3.8471999999999998E-3</v>
      </c>
      <c r="C11675" s="7">
        <f t="shared" si="364"/>
        <v>1.4800947839999998E-5</v>
      </c>
      <c r="D11675" s="7">
        <f t="shared" si="365"/>
        <v>6.9515978032000001E-4</v>
      </c>
    </row>
    <row r="11676" spans="1:4" x14ac:dyDescent="0.45">
      <c r="A11676" s="6">
        <v>14314</v>
      </c>
      <c r="B11676" s="7">
        <v>6.8050000000000003E-3</v>
      </c>
      <c r="C11676" s="7">
        <f t="shared" si="364"/>
        <v>4.6308025000000006E-5</v>
      </c>
      <c r="D11676" s="7">
        <f t="shared" si="365"/>
        <v>7.4140278031999997E-4</v>
      </c>
    </row>
    <row r="11677" spans="1:4" x14ac:dyDescent="0.45">
      <c r="A11677" s="6">
        <v>14315</v>
      </c>
      <c r="B11677" s="7">
        <v>-6.6848999999999997E-3</v>
      </c>
      <c r="C11677" s="7">
        <f t="shared" si="364"/>
        <v>4.4687888009999993E-5</v>
      </c>
      <c r="D11677" s="7">
        <f t="shared" si="365"/>
        <v>7.3115292433000001E-4</v>
      </c>
    </row>
    <row r="11678" spans="1:4" x14ac:dyDescent="0.45">
      <c r="A11678" s="6">
        <v>14317</v>
      </c>
      <c r="B11678" s="7">
        <v>-8.0604000000000006E-3</v>
      </c>
      <c r="C11678" s="7">
        <f t="shared" si="364"/>
        <v>6.4970048160000005E-5</v>
      </c>
      <c r="D11678" s="7">
        <f t="shared" si="365"/>
        <v>7.9604795128000012E-4</v>
      </c>
    </row>
    <row r="11679" spans="1:4" x14ac:dyDescent="0.45">
      <c r="A11679" s="6">
        <v>14318</v>
      </c>
      <c r="B11679" s="7">
        <v>5.1465E-3</v>
      </c>
      <c r="C11679" s="7">
        <f t="shared" si="364"/>
        <v>2.648646225E-5</v>
      </c>
      <c r="D11679" s="7">
        <f t="shared" si="365"/>
        <v>8.2137878853000008E-4</v>
      </c>
    </row>
    <row r="11680" spans="1:4" x14ac:dyDescent="0.45">
      <c r="A11680" s="6">
        <v>14319</v>
      </c>
      <c r="B11680" s="7">
        <v>-2.9747200000000001E-2</v>
      </c>
      <c r="C11680" s="7">
        <f t="shared" si="364"/>
        <v>8.8489590784000013E-4</v>
      </c>
      <c r="D11680" s="7">
        <f t="shared" si="365"/>
        <v>1.4885794261200003E-3</v>
      </c>
    </row>
    <row r="11681" spans="1:4" x14ac:dyDescent="0.45">
      <c r="A11681" s="6">
        <v>14320</v>
      </c>
      <c r="B11681" s="7">
        <v>-1.5314E-3</v>
      </c>
      <c r="C11681" s="7">
        <f t="shared" si="364"/>
        <v>2.3451859599999999E-6</v>
      </c>
      <c r="D11681" s="7">
        <f t="shared" si="365"/>
        <v>1.4807236148700002E-3</v>
      </c>
    </row>
    <row r="11682" spans="1:4" x14ac:dyDescent="0.45">
      <c r="A11682" s="6">
        <v>14321</v>
      </c>
      <c r="B11682" s="7">
        <v>-2.9781599999999998E-2</v>
      </c>
      <c r="C11682" s="7">
        <f t="shared" si="364"/>
        <v>8.8694369855999995E-4</v>
      </c>
      <c r="D11682" s="7">
        <f t="shared" si="365"/>
        <v>2.2937348308699999E-3</v>
      </c>
    </row>
    <row r="11683" spans="1:4" x14ac:dyDescent="0.45">
      <c r="A11683" s="6">
        <v>14322</v>
      </c>
      <c r="B11683" s="7">
        <v>-1.5900500000000001E-2</v>
      </c>
      <c r="C11683" s="7">
        <f t="shared" si="364"/>
        <v>2.5282590025000007E-4</v>
      </c>
      <c r="D11683" s="7">
        <f t="shared" si="365"/>
        <v>2.5195882888700001E-3</v>
      </c>
    </row>
    <row r="11684" spans="1:4" x14ac:dyDescent="0.45">
      <c r="A11684" s="6">
        <v>14324</v>
      </c>
      <c r="B11684" s="7">
        <v>-5.6264000000000002E-3</v>
      </c>
      <c r="C11684" s="7">
        <f t="shared" si="364"/>
        <v>3.1656376960000002E-5</v>
      </c>
      <c r="D11684" s="7">
        <f t="shared" si="365"/>
        <v>2.2559204408299999E-3</v>
      </c>
    </row>
    <row r="11685" spans="1:4" x14ac:dyDescent="0.45">
      <c r="A11685" s="6">
        <v>14325</v>
      </c>
      <c r="B11685" s="7">
        <v>1.83643E-2</v>
      </c>
      <c r="C11685" s="7">
        <f t="shared" si="364"/>
        <v>3.3724751449000002E-4</v>
      </c>
      <c r="D11685" s="7">
        <f t="shared" si="365"/>
        <v>2.5783670074799999E-3</v>
      </c>
    </row>
    <row r="11686" spans="1:4" x14ac:dyDescent="0.45">
      <c r="A11686" s="6">
        <v>14326</v>
      </c>
      <c r="B11686" s="7">
        <v>-3.4304399999999999E-2</v>
      </c>
      <c r="C11686" s="7">
        <f t="shared" si="364"/>
        <v>1.17679185936E-3</v>
      </c>
      <c r="D11686" s="7">
        <f t="shared" si="365"/>
        <v>3.7088508418399993E-3</v>
      </c>
    </row>
    <row r="11687" spans="1:4" x14ac:dyDescent="0.45">
      <c r="A11687" s="6">
        <v>14327</v>
      </c>
      <c r="B11687" s="7">
        <v>1.5048000000000001E-2</v>
      </c>
      <c r="C11687" s="7">
        <f t="shared" si="364"/>
        <v>2.2644230400000002E-4</v>
      </c>
      <c r="D11687" s="7">
        <f t="shared" si="365"/>
        <v>3.8906052578299996E-3</v>
      </c>
    </row>
    <row r="11688" spans="1:4" x14ac:dyDescent="0.45">
      <c r="A11688" s="6">
        <v>14328</v>
      </c>
      <c r="B11688" s="7">
        <v>1.34789E-2</v>
      </c>
      <c r="C11688" s="7">
        <f t="shared" si="364"/>
        <v>1.8168074521E-4</v>
      </c>
      <c r="D11688" s="7">
        <f t="shared" si="365"/>
        <v>4.0073159548799989E-3</v>
      </c>
    </row>
    <row r="11689" spans="1:4" x14ac:dyDescent="0.45">
      <c r="A11689" s="6">
        <v>14329</v>
      </c>
      <c r="B11689" s="7">
        <v>-2.4813999999999999E-3</v>
      </c>
      <c r="C11689" s="7">
        <f t="shared" si="364"/>
        <v>6.1573459599999993E-6</v>
      </c>
      <c r="D11689" s="7">
        <f t="shared" si="365"/>
        <v>3.9869868385899992E-3</v>
      </c>
    </row>
    <row r="11690" spans="1:4" x14ac:dyDescent="0.45">
      <c r="A11690" s="6">
        <v>14331</v>
      </c>
      <c r="B11690" s="7">
        <v>-5.0714000000000002E-3</v>
      </c>
      <c r="C11690" s="7">
        <f t="shared" si="364"/>
        <v>2.5719097960000001E-5</v>
      </c>
      <c r="D11690" s="7">
        <f t="shared" si="365"/>
        <v>3.1278100287100001E-3</v>
      </c>
    </row>
    <row r="11691" spans="1:4" x14ac:dyDescent="0.45">
      <c r="A11691" s="6">
        <v>14332</v>
      </c>
      <c r="B11691" s="7">
        <v>-1.3650300000000001E-2</v>
      </c>
      <c r="C11691" s="7">
        <f t="shared" si="364"/>
        <v>1.8633069009000002E-4</v>
      </c>
      <c r="D11691" s="7">
        <f t="shared" si="365"/>
        <v>3.3117955328400002E-3</v>
      </c>
    </row>
    <row r="11692" spans="1:4" x14ac:dyDescent="0.45">
      <c r="A11692" s="6">
        <v>14333</v>
      </c>
      <c r="B11692" s="7">
        <v>8.1884000000000002E-3</v>
      </c>
      <c r="C11692" s="7">
        <f t="shared" si="364"/>
        <v>6.7049894559999997E-5</v>
      </c>
      <c r="D11692" s="7">
        <f t="shared" si="365"/>
        <v>2.49190172884E-3</v>
      </c>
    </row>
    <row r="11693" spans="1:4" x14ac:dyDescent="0.45">
      <c r="A11693" s="6">
        <v>14334</v>
      </c>
      <c r="B11693" s="7">
        <v>-3.5276700000000001E-2</v>
      </c>
      <c r="C11693" s="7">
        <f t="shared" si="364"/>
        <v>1.2444455628900001E-3</v>
      </c>
      <c r="D11693" s="7">
        <f t="shared" si="365"/>
        <v>3.4835213914799997E-3</v>
      </c>
    </row>
    <row r="11694" spans="1:4" x14ac:dyDescent="0.45">
      <c r="A11694" s="6">
        <v>14335</v>
      </c>
      <c r="B11694" s="7">
        <v>-4.6454200000000001E-2</v>
      </c>
      <c r="C11694" s="7">
        <f t="shared" si="364"/>
        <v>2.1579926976400001E-3</v>
      </c>
      <c r="D11694" s="7">
        <f t="shared" si="365"/>
        <v>5.6098577121600005E-3</v>
      </c>
    </row>
    <row r="11695" spans="1:4" x14ac:dyDescent="0.45">
      <c r="A11695" s="6">
        <v>14336</v>
      </c>
      <c r="B11695" s="7">
        <v>2.3198300000000002E-2</v>
      </c>
      <c r="C11695" s="7">
        <f t="shared" si="364"/>
        <v>5.3816112289000004E-4</v>
      </c>
      <c r="D11695" s="7">
        <f t="shared" si="365"/>
        <v>5.8107713205600006E-3</v>
      </c>
    </row>
    <row r="11696" spans="1:4" x14ac:dyDescent="0.45">
      <c r="A11696" s="6">
        <v>14338</v>
      </c>
      <c r="B11696" s="7">
        <v>1.8563E-3</v>
      </c>
      <c r="C11696" s="7">
        <f t="shared" si="364"/>
        <v>3.4458496899999997E-6</v>
      </c>
      <c r="D11696" s="7">
        <f t="shared" si="365"/>
        <v>4.6374253108900001E-3</v>
      </c>
    </row>
    <row r="11697" spans="1:4" x14ac:dyDescent="0.45">
      <c r="A11697" s="6">
        <v>14339</v>
      </c>
      <c r="B11697" s="7">
        <v>-2.2100000000000002E-2</v>
      </c>
      <c r="C11697" s="7">
        <f t="shared" si="364"/>
        <v>4.884100000000001E-4</v>
      </c>
      <c r="D11697" s="7">
        <f t="shared" si="365"/>
        <v>4.89939300689E-3</v>
      </c>
    </row>
    <row r="11698" spans="1:4" x14ac:dyDescent="0.45">
      <c r="A11698" s="6">
        <v>14340</v>
      </c>
      <c r="B11698" s="7">
        <v>3.4283E-3</v>
      </c>
      <c r="C11698" s="7">
        <f t="shared" si="364"/>
        <v>1.175324089E-5</v>
      </c>
      <c r="D11698" s="7">
        <f t="shared" si="365"/>
        <v>4.7294655025700008E-3</v>
      </c>
    </row>
    <row r="11699" spans="1:4" x14ac:dyDescent="0.45">
      <c r="A11699" s="6">
        <v>14341</v>
      </c>
      <c r="B11699" s="7">
        <v>-3.6040200000000001E-2</v>
      </c>
      <c r="C11699" s="7">
        <f t="shared" si="364"/>
        <v>1.2988960160400002E-3</v>
      </c>
      <c r="D11699" s="7">
        <f t="shared" si="365"/>
        <v>6.0222041726500008E-3</v>
      </c>
    </row>
    <row r="11700" spans="1:4" x14ac:dyDescent="0.45">
      <c r="A11700" s="6">
        <v>14343</v>
      </c>
      <c r="B11700" s="7">
        <v>-4.5811699999999997E-2</v>
      </c>
      <c r="C11700" s="7">
        <f t="shared" si="364"/>
        <v>2.0987118568899996E-3</v>
      </c>
      <c r="D11700" s="7">
        <f t="shared" si="365"/>
        <v>8.0951969315799996E-3</v>
      </c>
    </row>
    <row r="11701" spans="1:4" x14ac:dyDescent="0.45">
      <c r="A11701" s="6">
        <v>14345</v>
      </c>
      <c r="B11701" s="7">
        <v>2.5504599999999999E-2</v>
      </c>
      <c r="C11701" s="7">
        <f t="shared" si="364"/>
        <v>6.5048462115999996E-4</v>
      </c>
      <c r="D11701" s="7">
        <f t="shared" si="365"/>
        <v>8.5593508626500003E-3</v>
      </c>
    </row>
    <row r="11702" spans="1:4" x14ac:dyDescent="0.45">
      <c r="A11702" s="6">
        <v>14346</v>
      </c>
      <c r="B11702" s="7">
        <v>-1.5518000000000001E-3</v>
      </c>
      <c r="C11702" s="7">
        <f t="shared" si="364"/>
        <v>2.4080832400000005E-6</v>
      </c>
      <c r="D11702" s="7">
        <f t="shared" si="365"/>
        <v>8.4947090513300006E-3</v>
      </c>
    </row>
    <row r="11703" spans="1:4" x14ac:dyDescent="0.45">
      <c r="A11703" s="6">
        <v>14347</v>
      </c>
      <c r="B11703" s="7">
        <v>2.78068E-2</v>
      </c>
      <c r="C11703" s="7">
        <f t="shared" si="364"/>
        <v>7.7321812624E-4</v>
      </c>
      <c r="D11703" s="7">
        <f t="shared" si="365"/>
        <v>8.0234816146800003E-3</v>
      </c>
    </row>
    <row r="11704" spans="1:4" x14ac:dyDescent="0.45">
      <c r="A11704" s="6">
        <v>14348</v>
      </c>
      <c r="B11704" s="7">
        <v>7.6905999999999997E-3</v>
      </c>
      <c r="C11704" s="7">
        <f t="shared" si="364"/>
        <v>5.9145328359999995E-5</v>
      </c>
      <c r="D11704" s="7">
        <f t="shared" si="365"/>
        <v>5.9246342453999996E-3</v>
      </c>
    </row>
    <row r="11705" spans="1:4" x14ac:dyDescent="0.45">
      <c r="A11705" s="6">
        <v>14349</v>
      </c>
      <c r="B11705" s="7">
        <v>-1.27759E-2</v>
      </c>
      <c r="C11705" s="7">
        <f t="shared" si="364"/>
        <v>1.6322362081E-4</v>
      </c>
      <c r="D11705" s="7">
        <f t="shared" si="365"/>
        <v>5.54969674332E-3</v>
      </c>
    </row>
    <row r="11706" spans="1:4" x14ac:dyDescent="0.45">
      <c r="A11706" s="6">
        <v>14350</v>
      </c>
      <c r="B11706" s="7">
        <v>3.9243100000000003E-2</v>
      </c>
      <c r="C11706" s="7">
        <f t="shared" si="364"/>
        <v>1.5400208976100002E-3</v>
      </c>
      <c r="D11706" s="7">
        <f t="shared" si="365"/>
        <v>7.0862717912400005E-3</v>
      </c>
    </row>
    <row r="11707" spans="1:4" x14ac:dyDescent="0.45">
      <c r="A11707" s="6">
        <v>14352</v>
      </c>
      <c r="B11707" s="7">
        <v>-2.2202599999999999E-2</v>
      </c>
      <c r="C11707" s="7">
        <f t="shared" si="364"/>
        <v>4.9295544675999998E-4</v>
      </c>
      <c r="D11707" s="7">
        <f t="shared" si="365"/>
        <v>7.0908172380000009E-3</v>
      </c>
    </row>
    <row r="11708" spans="1:4" x14ac:dyDescent="0.45">
      <c r="A11708" s="6">
        <v>14353</v>
      </c>
      <c r="B11708" s="7">
        <v>-1.55494E-2</v>
      </c>
      <c r="C11708" s="7">
        <f t="shared" si="364"/>
        <v>2.4178384035999998E-4</v>
      </c>
      <c r="D11708" s="7">
        <f t="shared" si="365"/>
        <v>7.3208478374700006E-3</v>
      </c>
    </row>
    <row r="11709" spans="1:4" x14ac:dyDescent="0.45">
      <c r="A11709" s="6">
        <v>14354</v>
      </c>
      <c r="B11709" s="7">
        <v>1.2439199999999999E-2</v>
      </c>
      <c r="C11709" s="7">
        <f t="shared" si="364"/>
        <v>1.5473369663999997E-4</v>
      </c>
      <c r="D11709" s="7">
        <f t="shared" si="365"/>
        <v>6.1766855180699996E-3</v>
      </c>
    </row>
    <row r="11710" spans="1:4" x14ac:dyDescent="0.45">
      <c r="A11710" s="6">
        <v>14355</v>
      </c>
      <c r="B11710" s="7">
        <v>1.27771E-2</v>
      </c>
      <c r="C11710" s="7">
        <f t="shared" si="364"/>
        <v>1.6325428440999999E-4</v>
      </c>
      <c r="D11710" s="7">
        <f t="shared" si="365"/>
        <v>4.2412279455899997E-3</v>
      </c>
    </row>
    <row r="11711" spans="1:4" x14ac:dyDescent="0.45">
      <c r="A11711" s="6">
        <v>14356</v>
      </c>
      <c r="B11711" s="7">
        <v>3.2179999999999999E-3</v>
      </c>
      <c r="C11711" s="7">
        <f t="shared" si="364"/>
        <v>1.0355524E-5</v>
      </c>
      <c r="D11711" s="7">
        <f t="shared" si="365"/>
        <v>3.6010988484300004E-3</v>
      </c>
    </row>
    <row r="11712" spans="1:4" x14ac:dyDescent="0.45">
      <c r="A11712" s="6">
        <v>14357</v>
      </c>
      <c r="B11712" s="7">
        <v>-1.2408E-3</v>
      </c>
      <c r="C11712" s="7">
        <f t="shared" si="364"/>
        <v>1.53958464E-6</v>
      </c>
      <c r="D11712" s="7">
        <f t="shared" si="365"/>
        <v>3.6002303498300003E-3</v>
      </c>
    </row>
    <row r="11713" spans="1:4" x14ac:dyDescent="0.45">
      <c r="A11713" s="6">
        <v>14359</v>
      </c>
      <c r="B11713" s="7">
        <v>-1.4274800000000001E-2</v>
      </c>
      <c r="C11713" s="7">
        <f t="shared" si="364"/>
        <v>2.0376991504000001E-4</v>
      </c>
      <c r="D11713" s="7">
        <f t="shared" si="365"/>
        <v>3.0307821386300004E-3</v>
      </c>
    </row>
    <row r="11714" spans="1:4" x14ac:dyDescent="0.45">
      <c r="A11714" s="6">
        <v>14360</v>
      </c>
      <c r="B11714" s="7">
        <v>2.6082000000000002E-3</v>
      </c>
      <c r="C11714" s="7">
        <f t="shared" si="364"/>
        <v>6.802707240000001E-6</v>
      </c>
      <c r="D11714" s="7">
        <f t="shared" si="365"/>
        <v>2.9784395175100004E-3</v>
      </c>
    </row>
    <row r="11715" spans="1:4" x14ac:dyDescent="0.45">
      <c r="A11715" s="6">
        <v>14361</v>
      </c>
      <c r="B11715" s="7">
        <v>8.7171000000000002E-3</v>
      </c>
      <c r="C11715" s="7">
        <f t="shared" si="364"/>
        <v>7.5987832410000008E-5</v>
      </c>
      <c r="D11715" s="7">
        <f t="shared" si="365"/>
        <v>2.89120372911E-3</v>
      </c>
    </row>
    <row r="11716" spans="1:4" x14ac:dyDescent="0.45">
      <c r="A11716" s="6">
        <v>14362</v>
      </c>
      <c r="B11716" s="7">
        <v>1.14071E-2</v>
      </c>
      <c r="C11716" s="7">
        <f t="shared" si="364"/>
        <v>1.3012193040999999E-4</v>
      </c>
      <c r="D11716" s="7">
        <f t="shared" si="365"/>
        <v>1.4813047619100001E-3</v>
      </c>
    </row>
    <row r="11717" spans="1:4" x14ac:dyDescent="0.45">
      <c r="A11717" s="6">
        <v>14363</v>
      </c>
      <c r="B11717" s="7">
        <v>-8.8225000000000005E-3</v>
      </c>
      <c r="C11717" s="7">
        <f t="shared" si="364"/>
        <v>7.7836506250000015E-5</v>
      </c>
      <c r="D11717" s="7">
        <f t="shared" si="365"/>
        <v>1.0661858214E-3</v>
      </c>
    </row>
    <row r="11718" spans="1:4" x14ac:dyDescent="0.45">
      <c r="A11718" s="6">
        <v>14364</v>
      </c>
      <c r="B11718" s="7">
        <v>-1.5084E-3</v>
      </c>
      <c r="C11718" s="7">
        <f t="shared" si="364"/>
        <v>2.27527056E-6</v>
      </c>
      <c r="D11718" s="7">
        <f t="shared" si="365"/>
        <v>8.266772516E-4</v>
      </c>
    </row>
    <row r="11719" spans="1:4" x14ac:dyDescent="0.45">
      <c r="A11719" s="6">
        <v>14366</v>
      </c>
      <c r="B11719" s="7">
        <v>-4.6604999999999997E-3</v>
      </c>
      <c r="C11719" s="7">
        <f t="shared" ref="C11719:C11782" si="366">B11719^2</f>
        <v>2.1720260249999999E-5</v>
      </c>
      <c r="D11719" s="7">
        <f t="shared" si="365"/>
        <v>6.9366381521000005E-4</v>
      </c>
    </row>
    <row r="11720" spans="1:4" x14ac:dyDescent="0.45">
      <c r="A11720" s="6">
        <v>14367</v>
      </c>
      <c r="B11720" s="7">
        <v>1.3052299999999999E-2</v>
      </c>
      <c r="C11720" s="7">
        <f t="shared" si="366"/>
        <v>1.7036253528999998E-4</v>
      </c>
      <c r="D11720" s="7">
        <f t="shared" si="365"/>
        <v>7.0077206609000001E-4</v>
      </c>
    </row>
    <row r="11721" spans="1:4" x14ac:dyDescent="0.45">
      <c r="A11721" s="6">
        <v>14368</v>
      </c>
      <c r="B11721" s="7">
        <v>2.57865E-2</v>
      </c>
      <c r="C11721" s="7">
        <f t="shared" si="366"/>
        <v>6.6494358225000004E-4</v>
      </c>
      <c r="D11721" s="7">
        <f t="shared" si="365"/>
        <v>1.35536012434E-3</v>
      </c>
    </row>
    <row r="11722" spans="1:4" x14ac:dyDescent="0.45">
      <c r="A11722" s="6">
        <v>14369</v>
      </c>
      <c r="B11722" s="7">
        <v>-3.4063000000000001E-3</v>
      </c>
      <c r="C11722" s="7">
        <f t="shared" si="366"/>
        <v>1.1602879690000001E-5</v>
      </c>
      <c r="D11722" s="7">
        <f t="shared" si="365"/>
        <v>1.3654234193899999E-3</v>
      </c>
    </row>
    <row r="11723" spans="1:4" x14ac:dyDescent="0.45">
      <c r="A11723" s="6">
        <v>14370</v>
      </c>
      <c r="B11723" s="7">
        <v>-3.0879000000000002E-3</v>
      </c>
      <c r="C11723" s="7">
        <f t="shared" si="366"/>
        <v>9.535126410000002E-6</v>
      </c>
      <c r="D11723" s="7">
        <f t="shared" si="365"/>
        <v>1.1711886307600001E-3</v>
      </c>
    </row>
    <row r="11724" spans="1:4" x14ac:dyDescent="0.45">
      <c r="A11724" s="6">
        <v>14371</v>
      </c>
      <c r="B11724" s="7">
        <v>2.2847000000000002E-3</v>
      </c>
      <c r="C11724" s="7">
        <f t="shared" si="366"/>
        <v>5.2198540900000007E-6</v>
      </c>
      <c r="D11724" s="7">
        <f t="shared" si="365"/>
        <v>1.16960577761E-3</v>
      </c>
    </row>
    <row r="11725" spans="1:4" x14ac:dyDescent="0.45">
      <c r="A11725" s="6">
        <v>14373</v>
      </c>
      <c r="B11725" s="7">
        <v>-1.0124000000000001E-3</v>
      </c>
      <c r="C11725" s="7">
        <f t="shared" si="366"/>
        <v>1.0249537600000001E-6</v>
      </c>
      <c r="D11725" s="7">
        <f t="shared" si="365"/>
        <v>1.09464289896E-3</v>
      </c>
    </row>
    <row r="11726" spans="1:4" x14ac:dyDescent="0.45">
      <c r="A11726" s="6">
        <v>14374</v>
      </c>
      <c r="B11726" s="7">
        <v>1.8474399999999998E-2</v>
      </c>
      <c r="C11726" s="7">
        <f t="shared" si="366"/>
        <v>3.4130345535999992E-4</v>
      </c>
      <c r="D11726" s="7">
        <f t="shared" si="365"/>
        <v>1.3058244239099999E-3</v>
      </c>
    </row>
    <row r="11727" spans="1:4" x14ac:dyDescent="0.45">
      <c r="A11727" s="6">
        <v>14375</v>
      </c>
      <c r="B11727" s="7">
        <v>-9.5408000000000003E-3</v>
      </c>
      <c r="C11727" s="7">
        <f t="shared" si="366"/>
        <v>9.1026864640000012E-5</v>
      </c>
      <c r="D11727" s="7">
        <f t="shared" si="365"/>
        <v>1.3190147822999998E-3</v>
      </c>
    </row>
    <row r="11728" spans="1:4" x14ac:dyDescent="0.45">
      <c r="A11728" s="6">
        <v>14376</v>
      </c>
      <c r="B11728" s="7">
        <v>2.453E-4</v>
      </c>
      <c r="C11728" s="7">
        <f t="shared" si="366"/>
        <v>6.017209E-8</v>
      </c>
      <c r="D11728" s="7">
        <f t="shared" ref="D11728:D11791" si="367">SUM(C11719:C11728)</f>
        <v>1.3167996838299998E-3</v>
      </c>
    </row>
    <row r="11729" spans="1:4" x14ac:dyDescent="0.45">
      <c r="A11729" s="6">
        <v>14377</v>
      </c>
      <c r="B11729" s="7">
        <v>-6.8371999999999999E-3</v>
      </c>
      <c r="C11729" s="7">
        <f t="shared" si="366"/>
        <v>4.6747303839999999E-5</v>
      </c>
      <c r="D11729" s="7">
        <f t="shared" si="367"/>
        <v>1.3418267274199998E-3</v>
      </c>
    </row>
    <row r="11730" spans="1:4" x14ac:dyDescent="0.45">
      <c r="A11730" s="6">
        <v>14378</v>
      </c>
      <c r="B11730" s="7">
        <v>3.0844000000000002E-3</v>
      </c>
      <c r="C11730" s="7">
        <f t="shared" si="366"/>
        <v>9.5135233600000014E-6</v>
      </c>
      <c r="D11730" s="7">
        <f t="shared" si="367"/>
        <v>1.1809777154899999E-3</v>
      </c>
    </row>
    <row r="11731" spans="1:4" x14ac:dyDescent="0.45">
      <c r="A11731" s="6">
        <v>14380</v>
      </c>
      <c r="B11731" s="7">
        <v>1.5306E-3</v>
      </c>
      <c r="C11731" s="7">
        <f t="shared" si="366"/>
        <v>2.3427363600000002E-6</v>
      </c>
      <c r="D11731" s="7">
        <f t="shared" si="367"/>
        <v>5.1837686959999994E-4</v>
      </c>
    </row>
    <row r="11732" spans="1:4" x14ac:dyDescent="0.45">
      <c r="A11732" s="6">
        <v>14381</v>
      </c>
      <c r="B11732" s="7">
        <v>-2.6945199999999999E-2</v>
      </c>
      <c r="C11732" s="7">
        <f t="shared" si="366"/>
        <v>7.2604380303999995E-4</v>
      </c>
      <c r="D11732" s="7">
        <f t="shared" si="367"/>
        <v>1.2328177929499999E-3</v>
      </c>
    </row>
    <row r="11733" spans="1:4" x14ac:dyDescent="0.45">
      <c r="A11733" s="6">
        <v>14382</v>
      </c>
      <c r="B11733" s="7">
        <v>-6.5702E-3</v>
      </c>
      <c r="C11733" s="7">
        <f t="shared" si="366"/>
        <v>4.3167528039999999E-5</v>
      </c>
      <c r="D11733" s="7">
        <f t="shared" si="367"/>
        <v>1.2664501945799998E-3</v>
      </c>
    </row>
    <row r="11734" spans="1:4" x14ac:dyDescent="0.45">
      <c r="A11734" s="6">
        <v>14383</v>
      </c>
      <c r="B11734" s="7">
        <v>1.5062999999999999E-3</v>
      </c>
      <c r="C11734" s="7">
        <f t="shared" si="366"/>
        <v>2.2689396899999998E-6</v>
      </c>
      <c r="D11734" s="7">
        <f t="shared" si="367"/>
        <v>1.2634992801799998E-3</v>
      </c>
    </row>
    <row r="11735" spans="1:4" x14ac:dyDescent="0.45">
      <c r="A11735" s="6">
        <v>14384</v>
      </c>
      <c r="B11735" s="7">
        <v>9.4678999999999996E-3</v>
      </c>
      <c r="C11735" s="7">
        <f t="shared" si="366"/>
        <v>8.9641130409999996E-5</v>
      </c>
      <c r="D11735" s="7">
        <f t="shared" si="367"/>
        <v>1.3521154568299999E-3</v>
      </c>
    </row>
    <row r="11736" spans="1:4" x14ac:dyDescent="0.45">
      <c r="A11736" s="6">
        <v>14385</v>
      </c>
      <c r="B11736" s="7">
        <v>8.2115999999999995E-3</v>
      </c>
      <c r="C11736" s="7">
        <f t="shared" si="366"/>
        <v>6.7430374559999997E-5</v>
      </c>
      <c r="D11736" s="7">
        <f t="shared" si="367"/>
        <v>1.07824237603E-3</v>
      </c>
    </row>
    <row r="11737" spans="1:4" x14ac:dyDescent="0.45">
      <c r="A11737" s="6">
        <v>14387</v>
      </c>
      <c r="B11737" s="7">
        <v>8.2708999999999994E-3</v>
      </c>
      <c r="C11737" s="7">
        <f t="shared" si="366"/>
        <v>6.840778680999999E-5</v>
      </c>
      <c r="D11737" s="7">
        <f t="shared" si="367"/>
        <v>1.0556232981999997E-3</v>
      </c>
    </row>
    <row r="11738" spans="1:4" x14ac:dyDescent="0.45">
      <c r="A11738" s="6">
        <v>14388</v>
      </c>
      <c r="B11738" s="7">
        <v>-5.8824000000000003E-3</v>
      </c>
      <c r="C11738" s="7">
        <f t="shared" si="366"/>
        <v>3.4602629760000006E-5</v>
      </c>
      <c r="D11738" s="7">
        <f t="shared" si="367"/>
        <v>1.0901657558699998E-3</v>
      </c>
    </row>
    <row r="11739" spans="1:4" x14ac:dyDescent="0.45">
      <c r="A11739" s="6">
        <v>14389</v>
      </c>
      <c r="B11739" s="7">
        <v>3.1178999999999998E-2</v>
      </c>
      <c r="C11739" s="7">
        <f t="shared" si="366"/>
        <v>9.7213004099999992E-4</v>
      </c>
      <c r="D11739" s="7">
        <f t="shared" si="367"/>
        <v>2.0155484930299995E-3</v>
      </c>
    </row>
    <row r="11740" spans="1:4" x14ac:dyDescent="0.45">
      <c r="A11740" s="6">
        <v>14390</v>
      </c>
      <c r="B11740" s="7">
        <v>2.8259999999999998E-4</v>
      </c>
      <c r="C11740" s="7">
        <f t="shared" si="366"/>
        <v>7.9862759999999995E-8</v>
      </c>
      <c r="D11740" s="7">
        <f t="shared" si="367"/>
        <v>2.0061148324300002E-3</v>
      </c>
    </row>
    <row r="11741" spans="1:4" x14ac:dyDescent="0.45">
      <c r="A11741" s="6">
        <v>14391</v>
      </c>
      <c r="B11741" s="7">
        <v>4.0410000000000003E-3</v>
      </c>
      <c r="C11741" s="7">
        <f t="shared" si="366"/>
        <v>1.6329681000000002E-5</v>
      </c>
      <c r="D11741" s="7">
        <f t="shared" si="367"/>
        <v>2.0201017770699998E-3</v>
      </c>
    </row>
    <row r="11742" spans="1:4" x14ac:dyDescent="0.45">
      <c r="A11742" s="6">
        <v>14392</v>
      </c>
      <c r="B11742" s="7">
        <v>6.1270999999999999E-3</v>
      </c>
      <c r="C11742" s="7">
        <f t="shared" si="366"/>
        <v>3.7541354409999996E-5</v>
      </c>
      <c r="D11742" s="7">
        <f t="shared" si="367"/>
        <v>1.3315993284399997E-3</v>
      </c>
    </row>
    <row r="11743" spans="1:4" x14ac:dyDescent="0.45">
      <c r="A11743" s="6">
        <v>14394</v>
      </c>
      <c r="B11743" s="7">
        <v>8.8229999999999992E-3</v>
      </c>
      <c r="C11743" s="7">
        <f t="shared" si="366"/>
        <v>7.7845328999999984E-5</v>
      </c>
      <c r="D11743" s="7">
        <f t="shared" si="367"/>
        <v>1.3662771293999998E-3</v>
      </c>
    </row>
    <row r="11744" spans="1:4" x14ac:dyDescent="0.45">
      <c r="A11744" s="6">
        <v>14396</v>
      </c>
      <c r="B11744" s="7">
        <v>-5.4982E-3</v>
      </c>
      <c r="C11744" s="7">
        <f t="shared" si="366"/>
        <v>3.0230203239999998E-5</v>
      </c>
      <c r="D11744" s="7">
        <f t="shared" si="367"/>
        <v>1.3942383929499997E-3</v>
      </c>
    </row>
    <row r="11745" spans="1:4" x14ac:dyDescent="0.45">
      <c r="A11745" s="6">
        <v>14397</v>
      </c>
      <c r="B11745" s="7">
        <v>-1.47601E-2</v>
      </c>
      <c r="C11745" s="7">
        <f t="shared" si="366"/>
        <v>2.1786055201E-4</v>
      </c>
      <c r="D11745" s="7">
        <f t="shared" si="367"/>
        <v>1.5224578145499998E-3</v>
      </c>
    </row>
    <row r="11746" spans="1:4" x14ac:dyDescent="0.45">
      <c r="A11746" s="6">
        <v>14398</v>
      </c>
      <c r="B11746" s="7">
        <v>5.7203999999999996E-3</v>
      </c>
      <c r="C11746" s="7">
        <f t="shared" si="366"/>
        <v>3.2722976159999996E-5</v>
      </c>
      <c r="D11746" s="7">
        <f t="shared" si="367"/>
        <v>1.4877504161499998E-3</v>
      </c>
    </row>
    <row r="11747" spans="1:4" x14ac:dyDescent="0.45">
      <c r="A11747" s="6">
        <v>14399</v>
      </c>
      <c r="B11747" s="7">
        <v>3.3701E-3</v>
      </c>
      <c r="C11747" s="7">
        <f t="shared" si="366"/>
        <v>1.135757401E-5</v>
      </c>
      <c r="D11747" s="7">
        <f t="shared" si="367"/>
        <v>1.4307002033499996E-3</v>
      </c>
    </row>
    <row r="11748" spans="1:4" x14ac:dyDescent="0.45">
      <c r="A11748" s="6">
        <v>14401</v>
      </c>
      <c r="B11748" s="7">
        <v>-2.9260000000000001E-4</v>
      </c>
      <c r="C11748" s="7">
        <f t="shared" si="366"/>
        <v>8.5614760000000006E-8</v>
      </c>
      <c r="D11748" s="7">
        <f t="shared" si="367"/>
        <v>1.3961831883499997E-3</v>
      </c>
    </row>
    <row r="11749" spans="1:4" x14ac:dyDescent="0.45">
      <c r="A11749" s="6">
        <v>14402</v>
      </c>
      <c r="B11749" s="7">
        <v>1.3373299999999999E-2</v>
      </c>
      <c r="C11749" s="7">
        <f t="shared" si="366"/>
        <v>1.7884515288999999E-4</v>
      </c>
      <c r="D11749" s="7">
        <f t="shared" si="367"/>
        <v>6.0289830023999989E-4</v>
      </c>
    </row>
    <row r="11750" spans="1:4" x14ac:dyDescent="0.45">
      <c r="A11750" s="6">
        <v>14403</v>
      </c>
      <c r="B11750" s="7">
        <v>6.4899999999999995E-4</v>
      </c>
      <c r="C11750" s="7">
        <f t="shared" si="366"/>
        <v>4.2120099999999991E-7</v>
      </c>
      <c r="D11750" s="7">
        <f t="shared" si="367"/>
        <v>6.0323963847999987E-4</v>
      </c>
    </row>
    <row r="11751" spans="1:4" x14ac:dyDescent="0.45">
      <c r="A11751" s="6">
        <v>14404</v>
      </c>
      <c r="B11751" s="7">
        <v>-2.6794000000000002E-3</v>
      </c>
      <c r="C11751" s="7">
        <f t="shared" si="366"/>
        <v>7.1791843600000007E-6</v>
      </c>
      <c r="D11751" s="7">
        <f t="shared" si="367"/>
        <v>5.9408914183999993E-4</v>
      </c>
    </row>
    <row r="11752" spans="1:4" x14ac:dyDescent="0.45">
      <c r="A11752" s="6">
        <v>14405</v>
      </c>
      <c r="B11752" s="7">
        <v>1.40926E-2</v>
      </c>
      <c r="C11752" s="7">
        <f t="shared" si="366"/>
        <v>1.9860137476000001E-4</v>
      </c>
      <c r="D11752" s="7">
        <f t="shared" si="367"/>
        <v>7.5514916218999992E-4</v>
      </c>
    </row>
    <row r="11753" spans="1:4" x14ac:dyDescent="0.45">
      <c r="A11753" s="6">
        <v>14406</v>
      </c>
      <c r="B11753" s="7">
        <v>-3.3057E-3</v>
      </c>
      <c r="C11753" s="7">
        <f t="shared" si="366"/>
        <v>1.0927652489999999E-5</v>
      </c>
      <c r="D11753" s="7">
        <f t="shared" si="367"/>
        <v>6.8823148567999999E-4</v>
      </c>
    </row>
    <row r="11754" spans="1:4" x14ac:dyDescent="0.45">
      <c r="A11754" s="6">
        <v>14408</v>
      </c>
      <c r="B11754" s="7">
        <v>-1.01043E-2</v>
      </c>
      <c r="C11754" s="7">
        <f t="shared" si="366"/>
        <v>1.0209687849E-4</v>
      </c>
      <c r="D11754" s="7">
        <f t="shared" si="367"/>
        <v>7.6009816092999997E-4</v>
      </c>
    </row>
    <row r="11755" spans="1:4" x14ac:dyDescent="0.45">
      <c r="A11755" s="6">
        <v>14409</v>
      </c>
      <c r="B11755" s="7">
        <v>-6.0447000000000001E-3</v>
      </c>
      <c r="C11755" s="7">
        <f t="shared" si="366"/>
        <v>3.6538398089999999E-5</v>
      </c>
      <c r="D11755" s="7">
        <f t="shared" si="367"/>
        <v>5.7877600701000003E-4</v>
      </c>
    </row>
    <row r="11756" spans="1:4" x14ac:dyDescent="0.45">
      <c r="A11756" s="6">
        <v>14410</v>
      </c>
      <c r="B11756" s="7">
        <v>-3.7418999999999998E-3</v>
      </c>
      <c r="C11756" s="7">
        <f t="shared" si="366"/>
        <v>1.4001815609999999E-5</v>
      </c>
      <c r="D11756" s="7">
        <f t="shared" si="367"/>
        <v>5.6005484646000001E-4</v>
      </c>
    </row>
    <row r="11757" spans="1:4" x14ac:dyDescent="0.45">
      <c r="A11757" s="6">
        <v>14411</v>
      </c>
      <c r="B11757" s="7">
        <v>-2.4679E-2</v>
      </c>
      <c r="C11757" s="7">
        <f t="shared" si="366"/>
        <v>6.0905304099999997E-4</v>
      </c>
      <c r="D11757" s="7">
        <f t="shared" si="367"/>
        <v>1.15775031345E-3</v>
      </c>
    </row>
    <row r="11758" spans="1:4" x14ac:dyDescent="0.45">
      <c r="A11758" s="6">
        <v>14412</v>
      </c>
      <c r="B11758" s="7">
        <v>2.8332000000000001E-3</v>
      </c>
      <c r="C11758" s="7">
        <f t="shared" si="366"/>
        <v>8.0270222400000006E-6</v>
      </c>
      <c r="D11758" s="7">
        <f t="shared" si="367"/>
        <v>1.1656917209300001E-3</v>
      </c>
    </row>
    <row r="11759" spans="1:4" x14ac:dyDescent="0.45">
      <c r="A11759" s="6">
        <v>14413</v>
      </c>
      <c r="B11759" s="7">
        <v>6.4573E-3</v>
      </c>
      <c r="C11759" s="7">
        <f t="shared" si="366"/>
        <v>4.1696723289999998E-5</v>
      </c>
      <c r="D11759" s="7">
        <f t="shared" si="367"/>
        <v>1.0285432913300001E-3</v>
      </c>
    </row>
    <row r="11760" spans="1:4" x14ac:dyDescent="0.45">
      <c r="A11760" s="6">
        <v>14415</v>
      </c>
      <c r="B11760" s="7">
        <v>6.1844999999999999E-3</v>
      </c>
      <c r="C11760" s="7">
        <f t="shared" si="366"/>
        <v>3.8248040249999999E-5</v>
      </c>
      <c r="D11760" s="7">
        <f t="shared" si="367"/>
        <v>1.06637013058E-3</v>
      </c>
    </row>
    <row r="11761" spans="1:4" x14ac:dyDescent="0.45">
      <c r="A11761" s="6">
        <v>14416</v>
      </c>
      <c r="B11761" s="7">
        <v>8.9271000000000003E-3</v>
      </c>
      <c r="C11761" s="7">
        <f t="shared" si="366"/>
        <v>7.9693114409999999E-5</v>
      </c>
      <c r="D11761" s="7">
        <f t="shared" si="367"/>
        <v>1.1388840606300001E-3</v>
      </c>
    </row>
    <row r="11762" spans="1:4" x14ac:dyDescent="0.45">
      <c r="A11762" s="6">
        <v>14417</v>
      </c>
      <c r="B11762" s="7">
        <v>3.2899999999999997E-4</v>
      </c>
      <c r="C11762" s="7">
        <f t="shared" si="366"/>
        <v>1.0824099999999998E-7</v>
      </c>
      <c r="D11762" s="7">
        <f t="shared" si="367"/>
        <v>9.4039092686999985E-4</v>
      </c>
    </row>
    <row r="11763" spans="1:4" x14ac:dyDescent="0.45">
      <c r="A11763" s="6">
        <v>14418</v>
      </c>
      <c r="B11763" s="7">
        <v>-5.4169999999999999E-3</v>
      </c>
      <c r="C11763" s="7">
        <f t="shared" si="366"/>
        <v>2.9343888999999999E-5</v>
      </c>
      <c r="D11763" s="7">
        <f t="shared" si="367"/>
        <v>9.5880716337999985E-4</v>
      </c>
    </row>
    <row r="11764" spans="1:4" x14ac:dyDescent="0.45">
      <c r="A11764" s="6">
        <v>14419</v>
      </c>
      <c r="B11764" s="7">
        <v>3.6489999999999999E-3</v>
      </c>
      <c r="C11764" s="7">
        <f t="shared" si="366"/>
        <v>1.3315200999999999E-5</v>
      </c>
      <c r="D11764" s="7">
        <f t="shared" si="367"/>
        <v>8.7002548588999986E-4</v>
      </c>
    </row>
    <row r="11765" spans="1:4" x14ac:dyDescent="0.45">
      <c r="A11765" s="6">
        <v>14420</v>
      </c>
      <c r="B11765" s="7">
        <v>-2.7176000000000001E-3</v>
      </c>
      <c r="C11765" s="7">
        <f t="shared" si="366"/>
        <v>7.3853497600000003E-6</v>
      </c>
      <c r="D11765" s="7">
        <f t="shared" si="367"/>
        <v>8.4087243755999984E-4</v>
      </c>
    </row>
    <row r="11766" spans="1:4" x14ac:dyDescent="0.45">
      <c r="A11766" s="6">
        <v>14422</v>
      </c>
      <c r="B11766" s="7">
        <v>-2.0886700000000001E-2</v>
      </c>
      <c r="C11766" s="7">
        <f t="shared" si="366"/>
        <v>4.3625423689000004E-4</v>
      </c>
      <c r="D11766" s="7">
        <f t="shared" si="367"/>
        <v>1.2631248588399998E-3</v>
      </c>
    </row>
    <row r="11767" spans="1:4" x14ac:dyDescent="0.45">
      <c r="A11767" s="6">
        <v>14423</v>
      </c>
      <c r="B11767" s="7">
        <v>5.4463000000000003E-3</v>
      </c>
      <c r="C11767" s="7">
        <f t="shared" si="366"/>
        <v>2.9662183690000004E-5</v>
      </c>
      <c r="D11767" s="7">
        <f t="shared" si="367"/>
        <v>6.8373400153000005E-4</v>
      </c>
    </row>
    <row r="11768" spans="1:4" x14ac:dyDescent="0.45">
      <c r="A11768" s="6">
        <v>14424</v>
      </c>
      <c r="B11768" s="7">
        <v>-2.0506799999999999E-2</v>
      </c>
      <c r="C11768" s="7">
        <f t="shared" si="366"/>
        <v>4.2052884623999993E-4</v>
      </c>
      <c r="D11768" s="7">
        <f t="shared" si="367"/>
        <v>1.0962358255299999E-3</v>
      </c>
    </row>
    <row r="11769" spans="1:4" x14ac:dyDescent="0.45">
      <c r="A11769" s="6">
        <v>14425</v>
      </c>
      <c r="B11769" s="7">
        <v>-2.4709200000000001E-2</v>
      </c>
      <c r="C11769" s="7">
        <f t="shared" si="366"/>
        <v>6.1054456463999999E-4</v>
      </c>
      <c r="D11769" s="7">
        <f t="shared" si="367"/>
        <v>1.6650836668799999E-3</v>
      </c>
    </row>
    <row r="11770" spans="1:4" x14ac:dyDescent="0.45">
      <c r="A11770" s="6">
        <v>14426</v>
      </c>
      <c r="B11770" s="7">
        <v>6.4000999999999997E-3</v>
      </c>
      <c r="C11770" s="7">
        <f t="shared" si="366"/>
        <v>4.0961280009999999E-5</v>
      </c>
      <c r="D11770" s="7">
        <f t="shared" si="367"/>
        <v>1.6677969066399997E-3</v>
      </c>
    </row>
    <row r="11771" spans="1:4" x14ac:dyDescent="0.45">
      <c r="A11771" s="6">
        <v>14427</v>
      </c>
      <c r="B11771" s="7">
        <v>1.04581E-2</v>
      </c>
      <c r="C11771" s="7">
        <f t="shared" si="366"/>
        <v>1.0937185561E-4</v>
      </c>
      <c r="D11771" s="7">
        <f t="shared" si="367"/>
        <v>1.6974756478399999E-3</v>
      </c>
    </row>
    <row r="11772" spans="1:4" x14ac:dyDescent="0.45">
      <c r="A11772" s="6">
        <v>14429</v>
      </c>
      <c r="B11772" s="7">
        <v>2.8364000000000002E-3</v>
      </c>
      <c r="C11772" s="7">
        <f t="shared" si="366"/>
        <v>8.0451649600000004E-6</v>
      </c>
      <c r="D11772" s="7">
        <f t="shared" si="367"/>
        <v>1.7054125718E-3</v>
      </c>
    </row>
    <row r="11773" spans="1:4" x14ac:dyDescent="0.45">
      <c r="A11773" s="6">
        <v>14431</v>
      </c>
      <c r="B11773" s="7">
        <v>1.8925600000000001E-2</v>
      </c>
      <c r="C11773" s="7">
        <f t="shared" si="366"/>
        <v>3.5817833536000004E-4</v>
      </c>
      <c r="D11773" s="7">
        <f t="shared" si="367"/>
        <v>2.0342470181599999E-3</v>
      </c>
    </row>
    <row r="11774" spans="1:4" x14ac:dyDescent="0.45">
      <c r="A11774" s="6">
        <v>14432</v>
      </c>
      <c r="B11774" s="7">
        <v>-5.5909999999999998E-4</v>
      </c>
      <c r="C11774" s="7">
        <f t="shared" si="366"/>
        <v>3.1259281E-7</v>
      </c>
      <c r="D11774" s="7">
        <f t="shared" si="367"/>
        <v>2.02124440997E-3</v>
      </c>
    </row>
    <row r="11775" spans="1:4" x14ac:dyDescent="0.45">
      <c r="A11775" s="6">
        <v>14433</v>
      </c>
      <c r="B11775" s="7">
        <v>-5.7070000000000003E-3</v>
      </c>
      <c r="C11775" s="7">
        <f t="shared" si="366"/>
        <v>3.2569849000000002E-5</v>
      </c>
      <c r="D11775" s="7">
        <f t="shared" si="367"/>
        <v>2.0464289092100001E-3</v>
      </c>
    </row>
    <row r="11776" spans="1:4" x14ac:dyDescent="0.45">
      <c r="A11776" s="6">
        <v>14434</v>
      </c>
      <c r="B11776" s="7">
        <v>-1.7469999999999999E-4</v>
      </c>
      <c r="C11776" s="7">
        <f t="shared" si="366"/>
        <v>3.0520089999999994E-8</v>
      </c>
      <c r="D11776" s="7">
        <f t="shared" si="367"/>
        <v>1.6102051924099998E-3</v>
      </c>
    </row>
    <row r="11777" spans="1:4" x14ac:dyDescent="0.45">
      <c r="A11777" s="6">
        <v>14436</v>
      </c>
      <c r="B11777" s="7">
        <v>3.6809999999999998E-3</v>
      </c>
      <c r="C11777" s="7">
        <f t="shared" si="366"/>
        <v>1.3549760999999999E-5</v>
      </c>
      <c r="D11777" s="7">
        <f t="shared" si="367"/>
        <v>1.5940927697199998E-3</v>
      </c>
    </row>
    <row r="11778" spans="1:4" x14ac:dyDescent="0.45">
      <c r="A11778" s="6">
        <v>14437</v>
      </c>
      <c r="B11778" s="7">
        <v>1.32855E-2</v>
      </c>
      <c r="C11778" s="7">
        <f t="shared" si="366"/>
        <v>1.7650451025000001E-4</v>
      </c>
      <c r="D11778" s="7">
        <f t="shared" si="367"/>
        <v>1.3500684337300001E-3</v>
      </c>
    </row>
    <row r="11779" spans="1:4" x14ac:dyDescent="0.45">
      <c r="A11779" s="6">
        <v>14438</v>
      </c>
      <c r="B11779" s="7">
        <v>2.1083000000000001E-2</v>
      </c>
      <c r="C11779" s="7">
        <f t="shared" si="366"/>
        <v>4.4449288900000002E-4</v>
      </c>
      <c r="D11779" s="7">
        <f t="shared" si="367"/>
        <v>1.18401675809E-3</v>
      </c>
    </row>
    <row r="11780" spans="1:4" x14ac:dyDescent="0.45">
      <c r="A11780" s="6">
        <v>14439</v>
      </c>
      <c r="B11780" s="7">
        <v>7.3340000000000002E-3</v>
      </c>
      <c r="C11780" s="7">
        <f t="shared" si="366"/>
        <v>5.3787556000000006E-5</v>
      </c>
      <c r="D11780" s="7">
        <f t="shared" si="367"/>
        <v>1.1968430340800001E-3</v>
      </c>
    </row>
    <row r="11781" spans="1:4" x14ac:dyDescent="0.45">
      <c r="A11781" s="6">
        <v>14440</v>
      </c>
      <c r="B11781" s="7">
        <v>-7.2212999999999999E-3</v>
      </c>
      <c r="C11781" s="7">
        <f t="shared" si="366"/>
        <v>5.2147173689999999E-5</v>
      </c>
      <c r="D11781" s="7">
        <f t="shared" si="367"/>
        <v>1.1396183521600002E-3</v>
      </c>
    </row>
    <row r="11782" spans="1:4" x14ac:dyDescent="0.45">
      <c r="A11782" s="6">
        <v>14441</v>
      </c>
      <c r="B11782" s="7">
        <v>4.4193000000000001E-3</v>
      </c>
      <c r="C11782" s="7">
        <f t="shared" si="366"/>
        <v>1.9530212490000003E-5</v>
      </c>
      <c r="D11782" s="7">
        <f t="shared" si="367"/>
        <v>1.1511033996900002E-3</v>
      </c>
    </row>
    <row r="11783" spans="1:4" x14ac:dyDescent="0.45">
      <c r="A11783" s="6">
        <v>14443</v>
      </c>
      <c r="B11783" s="7">
        <v>4.2139200000000002E-2</v>
      </c>
      <c r="C11783" s="7">
        <f t="shared" ref="C11783:C11846" si="368">B11783^2</f>
        <v>1.7757121766400002E-3</v>
      </c>
      <c r="D11783" s="7">
        <f t="shared" si="367"/>
        <v>2.5686372409700004E-3</v>
      </c>
    </row>
    <row r="11784" spans="1:4" x14ac:dyDescent="0.45">
      <c r="A11784" s="6">
        <v>14444</v>
      </c>
      <c r="B11784" s="7">
        <v>6.9032E-3</v>
      </c>
      <c r="C11784" s="7">
        <f t="shared" si="368"/>
        <v>4.7654170240000002E-5</v>
      </c>
      <c r="D11784" s="7">
        <f t="shared" si="367"/>
        <v>2.6159788184000003E-3</v>
      </c>
    </row>
    <row r="11785" spans="1:4" x14ac:dyDescent="0.45">
      <c r="A11785" s="6">
        <v>14445</v>
      </c>
      <c r="B11785" s="7">
        <v>-1.34567E-2</v>
      </c>
      <c r="C11785" s="7">
        <f t="shared" si="368"/>
        <v>1.8108277489000001E-4</v>
      </c>
      <c r="D11785" s="7">
        <f t="shared" si="367"/>
        <v>2.7644917442900003E-3</v>
      </c>
    </row>
    <row r="11786" spans="1:4" x14ac:dyDescent="0.45">
      <c r="A11786" s="6">
        <v>14446</v>
      </c>
      <c r="B11786" s="7">
        <v>-1.23721E-2</v>
      </c>
      <c r="C11786" s="7">
        <f t="shared" si="368"/>
        <v>1.5306885841E-4</v>
      </c>
      <c r="D11786" s="7">
        <f t="shared" si="367"/>
        <v>2.9175300826100002E-3</v>
      </c>
    </row>
    <row r="11787" spans="1:4" x14ac:dyDescent="0.45">
      <c r="A11787" s="6">
        <v>14447</v>
      </c>
      <c r="B11787" s="7">
        <v>2.0869100000000002E-2</v>
      </c>
      <c r="C11787" s="7">
        <f t="shared" si="368"/>
        <v>4.3551933481000008E-4</v>
      </c>
      <c r="D11787" s="7">
        <f t="shared" si="367"/>
        <v>3.3394996564200005E-3</v>
      </c>
    </row>
    <row r="11788" spans="1:4" x14ac:dyDescent="0.45">
      <c r="A11788" s="6">
        <v>14448</v>
      </c>
      <c r="B11788" s="7">
        <v>1.28272E-2</v>
      </c>
      <c r="C11788" s="7">
        <f t="shared" si="368"/>
        <v>1.6453705984000001E-4</v>
      </c>
      <c r="D11788" s="7">
        <f t="shared" si="367"/>
        <v>3.3275322060100001E-3</v>
      </c>
    </row>
    <row r="11789" spans="1:4" x14ac:dyDescent="0.45">
      <c r="A11789" s="6">
        <v>14450</v>
      </c>
      <c r="B11789" s="7">
        <v>-9.2481000000000004E-3</v>
      </c>
      <c r="C11789" s="7">
        <f t="shared" si="368"/>
        <v>8.5527353610000001E-5</v>
      </c>
      <c r="D11789" s="7">
        <f t="shared" si="367"/>
        <v>2.9685666706200002E-3</v>
      </c>
    </row>
    <row r="11790" spans="1:4" x14ac:dyDescent="0.45">
      <c r="A11790" s="6">
        <v>14451</v>
      </c>
      <c r="B11790" s="7">
        <v>-5.8117999999999998E-3</v>
      </c>
      <c r="C11790" s="7">
        <f t="shared" si="368"/>
        <v>3.377701924E-5</v>
      </c>
      <c r="D11790" s="7">
        <f t="shared" si="367"/>
        <v>2.9485561338600001E-3</v>
      </c>
    </row>
    <row r="11791" spans="1:4" x14ac:dyDescent="0.45">
      <c r="A11791" s="6">
        <v>14452</v>
      </c>
      <c r="B11791" s="7">
        <v>9.3582000000000005E-3</v>
      </c>
      <c r="C11791" s="7">
        <f t="shared" si="368"/>
        <v>8.7575907240000005E-5</v>
      </c>
      <c r="D11791" s="7">
        <f t="shared" si="367"/>
        <v>2.98398486741E-3</v>
      </c>
    </row>
    <row r="11792" spans="1:4" x14ac:dyDescent="0.45">
      <c r="A11792" s="6">
        <v>14453</v>
      </c>
      <c r="B11792" s="7">
        <v>1.0189999999999999E-3</v>
      </c>
      <c r="C11792" s="7">
        <f t="shared" si="368"/>
        <v>1.0383609999999999E-6</v>
      </c>
      <c r="D11792" s="7">
        <f t="shared" ref="D11792:D11855" si="369">SUM(C11783:C11792)</f>
        <v>2.9654930159200002E-3</v>
      </c>
    </row>
    <row r="11793" spans="1:4" x14ac:dyDescent="0.45">
      <c r="A11793" s="6">
        <v>14454</v>
      </c>
      <c r="B11793" s="7">
        <v>-4.0946000000000003E-3</v>
      </c>
      <c r="C11793" s="7">
        <f t="shared" si="368"/>
        <v>1.6765749160000002E-5</v>
      </c>
      <c r="D11793" s="7">
        <f t="shared" si="369"/>
        <v>1.20654658844E-3</v>
      </c>
    </row>
    <row r="11794" spans="1:4" x14ac:dyDescent="0.45">
      <c r="A11794" s="6">
        <v>14455</v>
      </c>
      <c r="B11794" s="7">
        <v>-3.0936000000000002E-3</v>
      </c>
      <c r="C11794" s="7">
        <f t="shared" si="368"/>
        <v>9.5703609600000014E-6</v>
      </c>
      <c r="D11794" s="7">
        <f t="shared" si="369"/>
        <v>1.1684627791600001E-3</v>
      </c>
    </row>
    <row r="11795" spans="1:4" x14ac:dyDescent="0.45">
      <c r="A11795" s="6">
        <v>14457</v>
      </c>
      <c r="B11795" s="7">
        <v>-5.5661E-3</v>
      </c>
      <c r="C11795" s="7">
        <f t="shared" si="368"/>
        <v>3.0981469210000003E-5</v>
      </c>
      <c r="D11795" s="7">
        <f t="shared" si="369"/>
        <v>1.0183614734800002E-3</v>
      </c>
    </row>
    <row r="11796" spans="1:4" x14ac:dyDescent="0.45">
      <c r="A11796" s="6">
        <v>14458</v>
      </c>
      <c r="B11796" s="7">
        <v>1.906E-4</v>
      </c>
      <c r="C11796" s="7">
        <f t="shared" si="368"/>
        <v>3.6328360000000002E-8</v>
      </c>
      <c r="D11796" s="7">
        <f t="shared" si="369"/>
        <v>8.6532894343000009E-4</v>
      </c>
    </row>
    <row r="11797" spans="1:4" x14ac:dyDescent="0.45">
      <c r="A11797" s="6">
        <v>14459</v>
      </c>
      <c r="B11797" s="7">
        <v>1.08892E-2</v>
      </c>
      <c r="C11797" s="7">
        <f t="shared" si="368"/>
        <v>1.1857467664E-4</v>
      </c>
      <c r="D11797" s="7">
        <f t="shared" si="369"/>
        <v>5.4838428526000004E-4</v>
      </c>
    </row>
    <row r="11798" spans="1:4" x14ac:dyDescent="0.45">
      <c r="A11798" s="6">
        <v>14460</v>
      </c>
      <c r="B11798" s="7">
        <v>-2.7393999999999999E-3</v>
      </c>
      <c r="C11798" s="7">
        <f t="shared" si="368"/>
        <v>7.5043123599999994E-6</v>
      </c>
      <c r="D11798" s="7">
        <f t="shared" si="369"/>
        <v>3.9135153778000002E-4</v>
      </c>
    </row>
    <row r="11799" spans="1:4" x14ac:dyDescent="0.45">
      <c r="A11799" s="6">
        <v>14461</v>
      </c>
      <c r="B11799" s="7">
        <v>-1.9041599999999999E-2</v>
      </c>
      <c r="C11799" s="7">
        <f t="shared" si="368"/>
        <v>3.6258253055999998E-4</v>
      </c>
      <c r="D11799" s="7">
        <f t="shared" si="369"/>
        <v>6.6840671472999998E-4</v>
      </c>
    </row>
    <row r="11800" spans="1:4" x14ac:dyDescent="0.45">
      <c r="A11800" s="6">
        <v>14462</v>
      </c>
      <c r="B11800" s="7">
        <v>6.1231000000000002E-3</v>
      </c>
      <c r="C11800" s="7">
        <f t="shared" si="368"/>
        <v>3.7492353610000005E-5</v>
      </c>
      <c r="D11800" s="7">
        <f t="shared" si="369"/>
        <v>6.7212204909999993E-4</v>
      </c>
    </row>
    <row r="11801" spans="1:4" x14ac:dyDescent="0.45">
      <c r="A11801" s="6">
        <v>14464</v>
      </c>
      <c r="B11801" s="7">
        <v>-1.1631900000000001E-2</v>
      </c>
      <c r="C11801" s="7">
        <f t="shared" si="368"/>
        <v>1.3530109761000002E-4</v>
      </c>
      <c r="D11801" s="7">
        <f t="shared" si="369"/>
        <v>7.1984723947000006E-4</v>
      </c>
    </row>
    <row r="11802" spans="1:4" x14ac:dyDescent="0.45">
      <c r="A11802" s="6">
        <v>14465</v>
      </c>
      <c r="B11802" s="7">
        <v>2.9382000000000002E-3</v>
      </c>
      <c r="C11802" s="7">
        <f t="shared" si="368"/>
        <v>8.6330192400000014E-6</v>
      </c>
      <c r="D11802" s="7">
        <f t="shared" si="369"/>
        <v>7.2744189770999998E-4</v>
      </c>
    </row>
    <row r="11803" spans="1:4" x14ac:dyDescent="0.45">
      <c r="A11803" s="6">
        <v>14466</v>
      </c>
      <c r="B11803" s="7">
        <v>-6.5440999999999997E-3</v>
      </c>
      <c r="C11803" s="7">
        <f t="shared" si="368"/>
        <v>4.2825244809999994E-5</v>
      </c>
      <c r="D11803" s="7">
        <f t="shared" si="369"/>
        <v>7.5350139336000002E-4</v>
      </c>
    </row>
    <row r="11804" spans="1:4" x14ac:dyDescent="0.45">
      <c r="A11804" s="6">
        <v>14467</v>
      </c>
      <c r="B11804" s="7">
        <v>-2.0287199999999998E-2</v>
      </c>
      <c r="C11804" s="7">
        <f t="shared" si="368"/>
        <v>4.1157048383999996E-4</v>
      </c>
      <c r="D11804" s="7">
        <f t="shared" si="369"/>
        <v>1.1555015162399999E-3</v>
      </c>
    </row>
    <row r="11805" spans="1:4" x14ac:dyDescent="0.45">
      <c r="A11805" s="6">
        <v>14468</v>
      </c>
      <c r="B11805" s="7">
        <v>1.072E-3</v>
      </c>
      <c r="C11805" s="7">
        <f t="shared" si="368"/>
        <v>1.1491840000000001E-6</v>
      </c>
      <c r="D11805" s="7">
        <f t="shared" si="369"/>
        <v>1.12566923103E-3</v>
      </c>
    </row>
    <row r="11806" spans="1:4" x14ac:dyDescent="0.45">
      <c r="A11806" s="6">
        <v>14469</v>
      </c>
      <c r="B11806" s="7">
        <v>1.1491899999999999E-2</v>
      </c>
      <c r="C11806" s="7">
        <f t="shared" si="368"/>
        <v>1.3206376560999998E-4</v>
      </c>
      <c r="D11806" s="7">
        <f t="shared" si="369"/>
        <v>1.2576966682799999E-3</v>
      </c>
    </row>
    <row r="11807" spans="1:4" x14ac:dyDescent="0.45">
      <c r="A11807" s="6">
        <v>14471</v>
      </c>
      <c r="B11807" s="7">
        <v>9.0118999999999998E-3</v>
      </c>
      <c r="C11807" s="7">
        <f t="shared" si="368"/>
        <v>8.1214341609999998E-5</v>
      </c>
      <c r="D11807" s="7">
        <f t="shared" si="369"/>
        <v>1.2203363332499999E-3</v>
      </c>
    </row>
    <row r="11808" spans="1:4" x14ac:dyDescent="0.45">
      <c r="A11808" s="6">
        <v>14472</v>
      </c>
      <c r="B11808" s="7">
        <v>9.0781000000000004E-3</v>
      </c>
      <c r="C11808" s="7">
        <f t="shared" si="368"/>
        <v>8.2411899610000013E-5</v>
      </c>
      <c r="D11808" s="7">
        <f t="shared" si="369"/>
        <v>1.2952439205E-3</v>
      </c>
    </row>
    <row r="11809" spans="1:4" x14ac:dyDescent="0.45">
      <c r="A11809" s="6">
        <v>14473</v>
      </c>
      <c r="B11809" s="7">
        <v>-2.4098600000000001E-2</v>
      </c>
      <c r="C11809" s="7">
        <f t="shared" si="368"/>
        <v>5.8074252196000005E-4</v>
      </c>
      <c r="D11809" s="7">
        <f t="shared" si="369"/>
        <v>1.5134039118999999E-3</v>
      </c>
    </row>
    <row r="11810" spans="1:4" x14ac:dyDescent="0.45">
      <c r="A11810" s="6">
        <v>14474</v>
      </c>
      <c r="B11810" s="7">
        <v>-1.8326E-3</v>
      </c>
      <c r="C11810" s="7">
        <f t="shared" si="368"/>
        <v>3.3584227599999999E-6</v>
      </c>
      <c r="D11810" s="7">
        <f t="shared" si="369"/>
        <v>1.47926998105E-3</v>
      </c>
    </row>
    <row r="11811" spans="1:4" x14ac:dyDescent="0.45">
      <c r="A11811" s="6">
        <v>14475</v>
      </c>
      <c r="B11811" s="7">
        <v>-2.07987E-2</v>
      </c>
      <c r="C11811" s="7">
        <f t="shared" si="368"/>
        <v>4.3258592169000002E-4</v>
      </c>
      <c r="D11811" s="7">
        <f t="shared" si="369"/>
        <v>1.7765548051300001E-3</v>
      </c>
    </row>
    <row r="11812" spans="1:4" x14ac:dyDescent="0.45">
      <c r="A11812" s="6">
        <v>14476</v>
      </c>
      <c r="B11812" s="7">
        <v>-4.1194999999999999E-3</v>
      </c>
      <c r="C11812" s="7">
        <f t="shared" si="368"/>
        <v>1.697028025E-5</v>
      </c>
      <c r="D11812" s="7">
        <f t="shared" si="369"/>
        <v>1.7848920661399997E-3</v>
      </c>
    </row>
    <row r="11813" spans="1:4" x14ac:dyDescent="0.45">
      <c r="A11813" s="6">
        <v>14478</v>
      </c>
      <c r="B11813" s="7">
        <v>-2.25851E-2</v>
      </c>
      <c r="C11813" s="7">
        <f t="shared" si="368"/>
        <v>5.1008674200999997E-4</v>
      </c>
      <c r="D11813" s="7">
        <f t="shared" si="369"/>
        <v>2.2521535633399999E-3</v>
      </c>
    </row>
    <row r="11814" spans="1:4" x14ac:dyDescent="0.45">
      <c r="A11814" s="6">
        <v>14479</v>
      </c>
      <c r="B11814" s="7">
        <v>1.9201900000000001E-2</v>
      </c>
      <c r="C11814" s="7">
        <f t="shared" si="368"/>
        <v>3.6871296361000005E-4</v>
      </c>
      <c r="D11814" s="7">
        <f t="shared" si="369"/>
        <v>2.2092960431100003E-3</v>
      </c>
    </row>
    <row r="11815" spans="1:4" x14ac:dyDescent="0.45">
      <c r="A11815" s="6">
        <v>14480</v>
      </c>
      <c r="B11815" s="7">
        <v>-3.1944500000000001E-2</v>
      </c>
      <c r="C11815" s="7">
        <f t="shared" si="368"/>
        <v>1.0204510802500001E-3</v>
      </c>
      <c r="D11815" s="7">
        <f t="shared" si="369"/>
        <v>3.2285979393600001E-3</v>
      </c>
    </row>
    <row r="11816" spans="1:4" x14ac:dyDescent="0.45">
      <c r="A11816" s="6">
        <v>14481</v>
      </c>
      <c r="B11816" s="7">
        <v>-1.5548999999999999E-3</v>
      </c>
      <c r="C11816" s="7">
        <f t="shared" si="368"/>
        <v>2.4177140099999995E-6</v>
      </c>
      <c r="D11816" s="7">
        <f t="shared" si="369"/>
        <v>3.0989518877600005E-3</v>
      </c>
    </row>
    <row r="11817" spans="1:4" x14ac:dyDescent="0.45">
      <c r="A11817" s="6">
        <v>14482</v>
      </c>
      <c r="B11817" s="7">
        <v>2.04954E-2</v>
      </c>
      <c r="C11817" s="7">
        <f t="shared" si="368"/>
        <v>4.2006142116E-4</v>
      </c>
      <c r="D11817" s="7">
        <f t="shared" si="369"/>
        <v>3.4377989673100005E-3</v>
      </c>
    </row>
    <row r="11818" spans="1:4" x14ac:dyDescent="0.45">
      <c r="A11818" s="6">
        <v>14483</v>
      </c>
      <c r="B11818" s="7">
        <v>2.6487400000000001E-2</v>
      </c>
      <c r="C11818" s="7">
        <f t="shared" si="368"/>
        <v>7.0158235876000008E-4</v>
      </c>
      <c r="D11818" s="7">
        <f t="shared" si="369"/>
        <v>4.0569694264599998E-3</v>
      </c>
    </row>
    <row r="11819" spans="1:4" x14ac:dyDescent="0.45">
      <c r="A11819" s="6">
        <v>14485</v>
      </c>
      <c r="B11819" s="7">
        <v>-1.9361799999999998E-2</v>
      </c>
      <c r="C11819" s="7">
        <f t="shared" si="368"/>
        <v>3.7487929923999997E-4</v>
      </c>
      <c r="D11819" s="7">
        <f t="shared" si="369"/>
        <v>3.8511062037400001E-3</v>
      </c>
    </row>
    <row r="11820" spans="1:4" x14ac:dyDescent="0.45">
      <c r="A11820" s="6">
        <v>14486</v>
      </c>
      <c r="B11820" s="7">
        <v>2.8063399999999999E-2</v>
      </c>
      <c r="C11820" s="7">
        <f t="shared" si="368"/>
        <v>7.875544195599999E-4</v>
      </c>
      <c r="D11820" s="7">
        <f t="shared" si="369"/>
        <v>4.6353022005400004E-3</v>
      </c>
    </row>
    <row r="11821" spans="1:4" x14ac:dyDescent="0.45">
      <c r="A11821" s="6">
        <v>14487</v>
      </c>
      <c r="B11821" s="7">
        <v>-8.9200000000000008E-3</v>
      </c>
      <c r="C11821" s="7">
        <f t="shared" si="368"/>
        <v>7.9566400000000018E-5</v>
      </c>
      <c r="D11821" s="7">
        <f t="shared" si="369"/>
        <v>4.2822826788499998E-3</v>
      </c>
    </row>
    <row r="11822" spans="1:4" x14ac:dyDescent="0.45">
      <c r="A11822" s="6">
        <v>14488</v>
      </c>
      <c r="B11822" s="7">
        <v>-1.5660899999999998E-2</v>
      </c>
      <c r="C11822" s="7">
        <f t="shared" si="368"/>
        <v>2.4526378880999997E-4</v>
      </c>
      <c r="D11822" s="7">
        <f t="shared" si="369"/>
        <v>4.5105761874099995E-3</v>
      </c>
    </row>
    <row r="11823" spans="1:4" x14ac:dyDescent="0.45">
      <c r="A11823" s="6">
        <v>14489</v>
      </c>
      <c r="B11823" s="7">
        <v>1.00524E-2</v>
      </c>
      <c r="C11823" s="7">
        <f t="shared" si="368"/>
        <v>1.0105074575999999E-4</v>
      </c>
      <c r="D11823" s="7">
        <f t="shared" si="369"/>
        <v>4.10154019116E-3</v>
      </c>
    </row>
    <row r="11824" spans="1:4" x14ac:dyDescent="0.45">
      <c r="A11824" s="6">
        <v>14490</v>
      </c>
      <c r="B11824" s="7">
        <v>2.0507000000000001E-2</v>
      </c>
      <c r="C11824" s="7">
        <f t="shared" si="368"/>
        <v>4.2053704900000004E-4</v>
      </c>
      <c r="D11824" s="7">
        <f t="shared" si="369"/>
        <v>4.1533642765499996E-3</v>
      </c>
    </row>
    <row r="11825" spans="1:4" x14ac:dyDescent="0.45">
      <c r="A11825" s="6">
        <v>14493</v>
      </c>
      <c r="B11825" s="7">
        <v>9.8547300000000004E-2</v>
      </c>
      <c r="C11825" s="7">
        <f t="shared" si="368"/>
        <v>9.7115703372900007E-3</v>
      </c>
      <c r="D11825" s="7">
        <f t="shared" si="369"/>
        <v>1.2844483533590001E-2</v>
      </c>
    </row>
    <row r="11826" spans="1:4" x14ac:dyDescent="0.45">
      <c r="A11826" s="6">
        <v>14494</v>
      </c>
      <c r="B11826" s="7">
        <v>-7.3676000000000002E-3</v>
      </c>
      <c r="C11826" s="7">
        <f t="shared" si="368"/>
        <v>5.4281529760000005E-5</v>
      </c>
      <c r="D11826" s="7">
        <f t="shared" si="369"/>
        <v>1.289634734934E-2</v>
      </c>
    </row>
    <row r="11827" spans="1:4" x14ac:dyDescent="0.45">
      <c r="A11827" s="6">
        <v>14495</v>
      </c>
      <c r="B11827" s="7">
        <v>-1.4444E-3</v>
      </c>
      <c r="C11827" s="7">
        <f t="shared" si="368"/>
        <v>2.0862913599999998E-6</v>
      </c>
      <c r="D11827" s="7">
        <f t="shared" si="369"/>
        <v>1.247837221954E-2</v>
      </c>
    </row>
    <row r="11828" spans="1:4" x14ac:dyDescent="0.45">
      <c r="A11828" s="6">
        <v>14496</v>
      </c>
      <c r="B11828" s="7">
        <v>1.5908499999999999E-2</v>
      </c>
      <c r="C11828" s="7">
        <f t="shared" si="368"/>
        <v>2.5308037224999996E-4</v>
      </c>
      <c r="D11828" s="7">
        <f t="shared" si="369"/>
        <v>1.202987023303E-2</v>
      </c>
    </row>
    <row r="11829" spans="1:4" x14ac:dyDescent="0.45">
      <c r="A11829" s="6">
        <v>14497</v>
      </c>
      <c r="B11829" s="7">
        <v>4.5025999999999998E-3</v>
      </c>
      <c r="C11829" s="7">
        <f t="shared" si="368"/>
        <v>2.0273406759999998E-5</v>
      </c>
      <c r="D11829" s="7">
        <f t="shared" si="369"/>
        <v>1.1675264340549999E-2</v>
      </c>
    </row>
    <row r="11830" spans="1:4" x14ac:dyDescent="0.45">
      <c r="A11830" s="6">
        <v>14499</v>
      </c>
      <c r="B11830" s="7">
        <v>2.2855E-2</v>
      </c>
      <c r="C11830" s="7">
        <f t="shared" si="368"/>
        <v>5.2235102500000001E-4</v>
      </c>
      <c r="D11830" s="7">
        <f t="shared" si="369"/>
        <v>1.141006094599E-2</v>
      </c>
    </row>
    <row r="11831" spans="1:4" x14ac:dyDescent="0.45">
      <c r="A11831" s="6">
        <v>14500</v>
      </c>
      <c r="B11831" s="7">
        <v>1.33927E-2</v>
      </c>
      <c r="C11831" s="7">
        <f t="shared" si="368"/>
        <v>1.7936441329000001E-4</v>
      </c>
      <c r="D11831" s="7">
        <f t="shared" si="369"/>
        <v>1.150985895928E-2</v>
      </c>
    </row>
    <row r="11832" spans="1:4" x14ac:dyDescent="0.45">
      <c r="A11832" s="6">
        <v>14501</v>
      </c>
      <c r="B11832" s="7">
        <v>-1.06888E-2</v>
      </c>
      <c r="C11832" s="7">
        <f t="shared" si="368"/>
        <v>1.1425044544E-4</v>
      </c>
      <c r="D11832" s="7">
        <f t="shared" si="369"/>
        <v>1.137884561591E-2</v>
      </c>
    </row>
    <row r="11833" spans="1:4" x14ac:dyDescent="0.45">
      <c r="A11833" s="6">
        <v>14502</v>
      </c>
      <c r="B11833" s="7">
        <v>3.8034000000000002E-3</v>
      </c>
      <c r="C11833" s="7">
        <f t="shared" si="368"/>
        <v>1.4465851560000001E-5</v>
      </c>
      <c r="D11833" s="7">
        <f t="shared" si="369"/>
        <v>1.1292260721710001E-2</v>
      </c>
    </row>
    <row r="11834" spans="1:4" x14ac:dyDescent="0.45">
      <c r="A11834" s="6">
        <v>14503</v>
      </c>
      <c r="B11834" s="7">
        <v>-1.0038E-3</v>
      </c>
      <c r="C11834" s="7">
        <f t="shared" si="368"/>
        <v>1.00761444E-6</v>
      </c>
      <c r="D11834" s="7">
        <f t="shared" si="369"/>
        <v>1.087273128715E-2</v>
      </c>
    </row>
    <row r="11835" spans="1:4" x14ac:dyDescent="0.45">
      <c r="A11835" s="6">
        <v>14504</v>
      </c>
      <c r="B11835" s="7">
        <v>-1.19363E-2</v>
      </c>
      <c r="C11835" s="7">
        <f t="shared" si="368"/>
        <v>1.4247525769000002E-4</v>
      </c>
      <c r="D11835" s="7">
        <f t="shared" si="369"/>
        <v>1.3036362075500001E-3</v>
      </c>
    </row>
    <row r="11836" spans="1:4" x14ac:dyDescent="0.45">
      <c r="A11836" s="6">
        <v>14506</v>
      </c>
      <c r="B11836" s="7">
        <v>-3.6587500000000002E-2</v>
      </c>
      <c r="C11836" s="7">
        <f t="shared" si="368"/>
        <v>1.3386451562500002E-3</v>
      </c>
      <c r="D11836" s="7">
        <f t="shared" si="369"/>
        <v>2.5879998340399999E-3</v>
      </c>
    </row>
    <row r="11837" spans="1:4" x14ac:dyDescent="0.45">
      <c r="A11837" s="6">
        <v>14507</v>
      </c>
      <c r="B11837" s="7">
        <v>4.0772200000000001E-2</v>
      </c>
      <c r="C11837" s="7">
        <f t="shared" si="368"/>
        <v>1.6623722928400001E-3</v>
      </c>
      <c r="D11837" s="7">
        <f t="shared" si="369"/>
        <v>4.2482858355200005E-3</v>
      </c>
    </row>
    <row r="11838" spans="1:4" x14ac:dyDescent="0.45">
      <c r="A11838" s="6">
        <v>14508</v>
      </c>
      <c r="B11838" s="7">
        <v>2.2269999999999999E-4</v>
      </c>
      <c r="C11838" s="7">
        <f t="shared" si="368"/>
        <v>4.9595289999999995E-8</v>
      </c>
      <c r="D11838" s="7">
        <f t="shared" si="369"/>
        <v>3.9952550585600002E-3</v>
      </c>
    </row>
    <row r="11839" spans="1:4" x14ac:dyDescent="0.45">
      <c r="A11839" s="6">
        <v>14509</v>
      </c>
      <c r="B11839" s="7">
        <v>7.4564999999999996E-3</v>
      </c>
      <c r="C11839" s="7">
        <f t="shared" si="368"/>
        <v>5.5599392249999992E-5</v>
      </c>
      <c r="D11839" s="7">
        <f t="shared" si="369"/>
        <v>4.0305810440499999E-3</v>
      </c>
    </row>
    <row r="11840" spans="1:4" x14ac:dyDescent="0.45">
      <c r="A11840" s="6">
        <v>14510</v>
      </c>
      <c r="B11840" s="7">
        <v>-7.2700999999999998E-3</v>
      </c>
      <c r="C11840" s="7">
        <f t="shared" si="368"/>
        <v>5.2854354009999997E-5</v>
      </c>
      <c r="D11840" s="7">
        <f t="shared" si="369"/>
        <v>3.5610843730600004E-3</v>
      </c>
    </row>
    <row r="11841" spans="1:4" x14ac:dyDescent="0.45">
      <c r="A11841" s="6">
        <v>14511</v>
      </c>
      <c r="B11841" s="7">
        <v>5.7768999999999997E-3</v>
      </c>
      <c r="C11841" s="7">
        <f t="shared" si="368"/>
        <v>3.3372573609999999E-5</v>
      </c>
      <c r="D11841" s="7">
        <f t="shared" si="369"/>
        <v>3.4150925333800001E-3</v>
      </c>
    </row>
    <row r="11842" spans="1:4" x14ac:dyDescent="0.45">
      <c r="A11842" s="6">
        <v>14513</v>
      </c>
      <c r="B11842" s="7">
        <v>-2.6151E-3</v>
      </c>
      <c r="C11842" s="7">
        <f t="shared" si="368"/>
        <v>6.8387480099999997E-6</v>
      </c>
      <c r="D11842" s="7">
        <f t="shared" si="369"/>
        <v>3.3076808359500005E-3</v>
      </c>
    </row>
    <row r="11843" spans="1:4" x14ac:dyDescent="0.45">
      <c r="A11843" s="6">
        <v>14514</v>
      </c>
      <c r="B11843" s="7">
        <v>1.4683399999999999E-2</v>
      </c>
      <c r="C11843" s="7">
        <f t="shared" si="368"/>
        <v>2.1560223555999999E-4</v>
      </c>
      <c r="D11843" s="7">
        <f t="shared" si="369"/>
        <v>3.5088172199500005E-3</v>
      </c>
    </row>
    <row r="11844" spans="1:4" x14ac:dyDescent="0.45">
      <c r="A11844" s="6">
        <v>14515</v>
      </c>
      <c r="B11844" s="7">
        <v>2.5199999999999999E-5</v>
      </c>
      <c r="C11844" s="7">
        <f t="shared" si="368"/>
        <v>6.3504000000000001E-10</v>
      </c>
      <c r="D11844" s="7">
        <f t="shared" si="369"/>
        <v>3.5078102405500006E-3</v>
      </c>
    </row>
    <row r="11845" spans="1:4" x14ac:dyDescent="0.45">
      <c r="A11845" s="6">
        <v>14516</v>
      </c>
      <c r="B11845" s="7">
        <v>-1.8883899999999999E-2</v>
      </c>
      <c r="C11845" s="7">
        <f t="shared" si="368"/>
        <v>3.5660167920999994E-4</v>
      </c>
      <c r="D11845" s="7">
        <f t="shared" si="369"/>
        <v>3.7219366620700007E-3</v>
      </c>
    </row>
    <row r="11846" spans="1:4" x14ac:dyDescent="0.45">
      <c r="A11846" s="6">
        <v>14517</v>
      </c>
      <c r="B11846" s="7">
        <v>-6.7616999999999998E-3</v>
      </c>
      <c r="C11846" s="7">
        <f t="shared" si="368"/>
        <v>4.572058689E-5</v>
      </c>
      <c r="D11846" s="7">
        <f t="shared" si="369"/>
        <v>2.4290120927100006E-3</v>
      </c>
    </row>
    <row r="11847" spans="1:4" x14ac:dyDescent="0.45">
      <c r="A11847" s="6">
        <v>14518</v>
      </c>
      <c r="B11847" s="7">
        <v>2.0307499999999999E-2</v>
      </c>
      <c r="C11847" s="7">
        <f t="shared" ref="C11847:C11910" si="370">B11847^2</f>
        <v>4.1239455624999996E-4</v>
      </c>
      <c r="D11847" s="7">
        <f t="shared" si="369"/>
        <v>1.1790343561199998E-3</v>
      </c>
    </row>
    <row r="11848" spans="1:4" x14ac:dyDescent="0.45">
      <c r="A11848" s="6">
        <v>14520</v>
      </c>
      <c r="B11848" s="7">
        <v>-1.20185E-2</v>
      </c>
      <c r="C11848" s="7">
        <f t="shared" si="370"/>
        <v>1.4444434224999999E-4</v>
      </c>
      <c r="D11848" s="7">
        <f t="shared" si="369"/>
        <v>1.3234291030799997E-3</v>
      </c>
    </row>
    <row r="11849" spans="1:4" x14ac:dyDescent="0.45">
      <c r="A11849" s="6">
        <v>14521</v>
      </c>
      <c r="B11849" s="7">
        <v>-9.1170999999999995E-3</v>
      </c>
      <c r="C11849" s="7">
        <f t="shared" si="370"/>
        <v>8.3121512409999989E-5</v>
      </c>
      <c r="D11849" s="7">
        <f t="shared" si="369"/>
        <v>1.3509512232399998E-3</v>
      </c>
    </row>
    <row r="11850" spans="1:4" x14ac:dyDescent="0.45">
      <c r="A11850" s="6">
        <v>14522</v>
      </c>
      <c r="B11850" s="7">
        <v>5.197E-4</v>
      </c>
      <c r="C11850" s="7">
        <f t="shared" si="370"/>
        <v>2.7008809000000001E-7</v>
      </c>
      <c r="D11850" s="7">
        <f t="shared" si="369"/>
        <v>1.29836695732E-3</v>
      </c>
    </row>
    <row r="11851" spans="1:4" x14ac:dyDescent="0.45">
      <c r="A11851" s="6">
        <v>14523</v>
      </c>
      <c r="B11851" s="7">
        <v>2.8682999999999998E-3</v>
      </c>
      <c r="C11851" s="7">
        <f t="shared" si="370"/>
        <v>8.2271448899999995E-6</v>
      </c>
      <c r="D11851" s="7">
        <f t="shared" si="369"/>
        <v>1.2732215285999999E-3</v>
      </c>
    </row>
    <row r="11852" spans="1:4" x14ac:dyDescent="0.45">
      <c r="A11852" s="6">
        <v>14524</v>
      </c>
      <c r="B11852" s="7">
        <v>-1.6155E-3</v>
      </c>
      <c r="C11852" s="7">
        <f t="shared" si="370"/>
        <v>2.6098402500000001E-6</v>
      </c>
      <c r="D11852" s="7">
        <f t="shared" si="369"/>
        <v>1.2689926208399999E-3</v>
      </c>
    </row>
    <row r="11853" spans="1:4" x14ac:dyDescent="0.45">
      <c r="A11853" s="6">
        <v>14525</v>
      </c>
      <c r="B11853" s="7">
        <v>-8.7244999999999996E-3</v>
      </c>
      <c r="C11853" s="7">
        <f t="shared" si="370"/>
        <v>7.6116900249999995E-5</v>
      </c>
      <c r="D11853" s="7">
        <f t="shared" si="369"/>
        <v>1.1295072855299999E-3</v>
      </c>
    </row>
    <row r="11854" spans="1:4" x14ac:dyDescent="0.45">
      <c r="A11854" s="6">
        <v>14527</v>
      </c>
      <c r="B11854" s="7">
        <v>2.3089E-3</v>
      </c>
      <c r="C11854" s="7">
        <f t="shared" si="370"/>
        <v>5.3310192100000003E-6</v>
      </c>
      <c r="D11854" s="7">
        <f t="shared" si="369"/>
        <v>1.1348376697E-3</v>
      </c>
    </row>
    <row r="11855" spans="1:4" x14ac:dyDescent="0.45">
      <c r="A11855" s="6">
        <v>14528</v>
      </c>
      <c r="B11855" s="7">
        <v>3.4908999999999999E-3</v>
      </c>
      <c r="C11855" s="7">
        <f t="shared" si="370"/>
        <v>1.2186382809999999E-5</v>
      </c>
      <c r="D11855" s="7">
        <f t="shared" si="369"/>
        <v>7.904223733E-4</v>
      </c>
    </row>
    <row r="11856" spans="1:4" x14ac:dyDescent="0.45">
      <c r="A11856" s="6">
        <v>14529</v>
      </c>
      <c r="B11856" s="7">
        <v>5.5852000000000002E-3</v>
      </c>
      <c r="C11856" s="7">
        <f t="shared" si="370"/>
        <v>3.1194459040000001E-5</v>
      </c>
      <c r="D11856" s="7">
        <f t="shared" ref="D11856:D11919" si="371">SUM(C11847:C11856)</f>
        <v>7.7589624545000005E-4</v>
      </c>
    </row>
    <row r="11857" spans="1:4" x14ac:dyDescent="0.45">
      <c r="A11857" s="6">
        <v>14531</v>
      </c>
      <c r="B11857" s="7">
        <v>-7.8638000000000007E-3</v>
      </c>
      <c r="C11857" s="7">
        <f t="shared" si="370"/>
        <v>6.1839350440000005E-5</v>
      </c>
      <c r="D11857" s="7">
        <f t="shared" si="371"/>
        <v>4.2534103963999992E-4</v>
      </c>
    </row>
    <row r="11858" spans="1:4" x14ac:dyDescent="0.45">
      <c r="A11858" s="6">
        <v>14532</v>
      </c>
      <c r="B11858" s="7">
        <v>-2.8062E-3</v>
      </c>
      <c r="C11858" s="7">
        <f t="shared" si="370"/>
        <v>7.8747584400000004E-6</v>
      </c>
      <c r="D11858" s="7">
        <f t="shared" si="371"/>
        <v>2.8877145583E-4</v>
      </c>
    </row>
    <row r="11859" spans="1:4" x14ac:dyDescent="0.45">
      <c r="A11859" s="6">
        <v>14534</v>
      </c>
      <c r="B11859" s="7">
        <v>2.3863999999999999E-3</v>
      </c>
      <c r="C11859" s="7">
        <f t="shared" si="370"/>
        <v>5.6949049599999997E-6</v>
      </c>
      <c r="D11859" s="7">
        <f t="shared" si="371"/>
        <v>2.1134484837999999E-4</v>
      </c>
    </row>
    <row r="11860" spans="1:4" x14ac:dyDescent="0.45">
      <c r="A11860" s="6">
        <v>14535</v>
      </c>
      <c r="B11860" s="7">
        <v>2.89162E-2</v>
      </c>
      <c r="C11860" s="7">
        <f t="shared" si="370"/>
        <v>8.3614662244E-4</v>
      </c>
      <c r="D11860" s="7">
        <f t="shared" si="371"/>
        <v>1.0472213827299999E-3</v>
      </c>
    </row>
    <row r="11861" spans="1:4" x14ac:dyDescent="0.45">
      <c r="A11861" s="6">
        <v>14536</v>
      </c>
      <c r="B11861" s="7">
        <v>-7.4745999999999996E-3</v>
      </c>
      <c r="C11861" s="7">
        <f t="shared" si="370"/>
        <v>5.5869645159999991E-5</v>
      </c>
      <c r="D11861" s="7">
        <f t="shared" si="371"/>
        <v>1.0948638829999999E-3</v>
      </c>
    </row>
    <row r="11862" spans="1:4" x14ac:dyDescent="0.45">
      <c r="A11862" s="6">
        <v>14537</v>
      </c>
      <c r="B11862" s="7">
        <v>-1.3859E-3</v>
      </c>
      <c r="C11862" s="7">
        <f t="shared" si="370"/>
        <v>1.9207188099999999E-6</v>
      </c>
      <c r="D11862" s="7">
        <f t="shared" si="371"/>
        <v>1.0941747615599998E-3</v>
      </c>
    </row>
    <row r="11863" spans="1:4" x14ac:dyDescent="0.45">
      <c r="A11863" s="6">
        <v>14538</v>
      </c>
      <c r="B11863" s="7">
        <v>-4.2211999999999996E-3</v>
      </c>
      <c r="C11863" s="7">
        <f t="shared" si="370"/>
        <v>1.7818529439999997E-5</v>
      </c>
      <c r="D11863" s="7">
        <f t="shared" si="371"/>
        <v>1.0358763907499999E-3</v>
      </c>
    </row>
    <row r="11864" spans="1:4" x14ac:dyDescent="0.45">
      <c r="A11864" s="6">
        <v>14539</v>
      </c>
      <c r="B11864" s="7">
        <v>7.3999000000000001E-3</v>
      </c>
      <c r="C11864" s="7">
        <f t="shared" si="370"/>
        <v>5.4758520009999999E-5</v>
      </c>
      <c r="D11864" s="7">
        <f t="shared" si="371"/>
        <v>1.0853038915499998E-3</v>
      </c>
    </row>
    <row r="11865" spans="1:4" x14ac:dyDescent="0.45">
      <c r="A11865" s="6">
        <v>14541</v>
      </c>
      <c r="B11865" s="7">
        <v>-1.7267999999999999E-3</v>
      </c>
      <c r="C11865" s="7">
        <f t="shared" si="370"/>
        <v>2.9818382399999998E-6</v>
      </c>
      <c r="D11865" s="7">
        <f t="shared" si="371"/>
        <v>1.0760993469799997E-3</v>
      </c>
    </row>
    <row r="11866" spans="1:4" x14ac:dyDescent="0.45">
      <c r="A11866" s="6">
        <v>14542</v>
      </c>
      <c r="B11866" s="7">
        <v>2.0328E-3</v>
      </c>
      <c r="C11866" s="7">
        <f t="shared" si="370"/>
        <v>4.1322758399999998E-6</v>
      </c>
      <c r="D11866" s="7">
        <f t="shared" si="371"/>
        <v>1.0490371637799998E-3</v>
      </c>
    </row>
    <row r="11867" spans="1:4" x14ac:dyDescent="0.45">
      <c r="A11867" s="6">
        <v>14543</v>
      </c>
      <c r="B11867" s="7">
        <v>1.45144E-2</v>
      </c>
      <c r="C11867" s="7">
        <f t="shared" si="370"/>
        <v>2.1066780736E-4</v>
      </c>
      <c r="D11867" s="7">
        <f t="shared" si="371"/>
        <v>1.1978656206999999E-3</v>
      </c>
    </row>
    <row r="11868" spans="1:4" x14ac:dyDescent="0.45">
      <c r="A11868" s="6">
        <v>14544</v>
      </c>
      <c r="B11868" s="7">
        <v>-9.4680000000000007E-3</v>
      </c>
      <c r="C11868" s="7">
        <f t="shared" si="370"/>
        <v>8.9643024000000008E-5</v>
      </c>
      <c r="D11868" s="7">
        <f t="shared" si="371"/>
        <v>1.2796338862600001E-3</v>
      </c>
    </row>
    <row r="11869" spans="1:4" x14ac:dyDescent="0.45">
      <c r="A11869" s="6">
        <v>14545</v>
      </c>
      <c r="B11869" s="7">
        <v>-4.6116000000000004E-3</v>
      </c>
      <c r="C11869" s="7">
        <f t="shared" si="370"/>
        <v>2.1266854560000002E-5</v>
      </c>
      <c r="D11869" s="7">
        <f t="shared" si="371"/>
        <v>1.2952058358600001E-3</v>
      </c>
    </row>
    <row r="11870" spans="1:4" x14ac:dyDescent="0.45">
      <c r="A11870" s="6">
        <v>14546</v>
      </c>
      <c r="B11870" s="7">
        <v>-3.7548E-3</v>
      </c>
      <c r="C11870" s="7">
        <f t="shared" si="370"/>
        <v>1.4098523039999999E-5</v>
      </c>
      <c r="D11870" s="7">
        <f t="shared" si="371"/>
        <v>4.7315773646000001E-4</v>
      </c>
    </row>
    <row r="11871" spans="1:4" x14ac:dyDescent="0.45">
      <c r="A11871" s="6">
        <v>14548</v>
      </c>
      <c r="B11871" s="7">
        <v>-1.7465E-3</v>
      </c>
      <c r="C11871" s="7">
        <f t="shared" si="370"/>
        <v>3.0502622499999999E-6</v>
      </c>
      <c r="D11871" s="7">
        <f t="shared" si="371"/>
        <v>4.2033835355000001E-4</v>
      </c>
    </row>
    <row r="11872" spans="1:4" x14ac:dyDescent="0.45">
      <c r="A11872" s="6">
        <v>14549</v>
      </c>
      <c r="B11872" s="7">
        <v>-9.6156999999999996E-3</v>
      </c>
      <c r="C11872" s="7">
        <f t="shared" si="370"/>
        <v>9.2461686489999986E-5</v>
      </c>
      <c r="D11872" s="7">
        <f t="shared" si="371"/>
        <v>5.1087932122999996E-4</v>
      </c>
    </row>
    <row r="11873" spans="1:4" x14ac:dyDescent="0.45">
      <c r="A11873" s="6">
        <v>14550</v>
      </c>
      <c r="B11873" s="7">
        <v>-1.2723999999999999E-3</v>
      </c>
      <c r="C11873" s="7">
        <f t="shared" si="370"/>
        <v>1.6190017599999997E-6</v>
      </c>
      <c r="D11873" s="7">
        <f t="shared" si="371"/>
        <v>4.9467979354999995E-4</v>
      </c>
    </row>
    <row r="11874" spans="1:4" x14ac:dyDescent="0.45">
      <c r="A11874" s="6">
        <v>14551</v>
      </c>
      <c r="B11874" s="7">
        <v>1.4622999999999999E-3</v>
      </c>
      <c r="C11874" s="7">
        <f t="shared" si="370"/>
        <v>2.1383212899999999E-6</v>
      </c>
      <c r="D11874" s="7">
        <f t="shared" si="371"/>
        <v>4.4205959482999994E-4</v>
      </c>
    </row>
    <row r="11875" spans="1:4" x14ac:dyDescent="0.45">
      <c r="A11875" s="6">
        <v>14552</v>
      </c>
      <c r="B11875" s="7">
        <v>9.2279000000000007E-3</v>
      </c>
      <c r="C11875" s="7">
        <f t="shared" si="370"/>
        <v>8.5154138410000019E-5</v>
      </c>
      <c r="D11875" s="7">
        <f t="shared" si="371"/>
        <v>5.24231895E-4</v>
      </c>
    </row>
    <row r="11876" spans="1:4" x14ac:dyDescent="0.45">
      <c r="A11876" s="6">
        <v>14553</v>
      </c>
      <c r="B11876" s="7">
        <v>-4.2842999999999996E-3</v>
      </c>
      <c r="C11876" s="7">
        <f t="shared" si="370"/>
        <v>1.8355226489999996E-5</v>
      </c>
      <c r="D11876" s="7">
        <f t="shared" si="371"/>
        <v>5.3845484564999995E-4</v>
      </c>
    </row>
    <row r="11877" spans="1:4" x14ac:dyDescent="0.45">
      <c r="A11877" s="6">
        <v>14555</v>
      </c>
      <c r="B11877" s="7">
        <v>-6.5315E-3</v>
      </c>
      <c r="C11877" s="7">
        <f t="shared" si="370"/>
        <v>4.266049225E-5</v>
      </c>
      <c r="D11877" s="7">
        <f t="shared" si="371"/>
        <v>3.7044753054000005E-4</v>
      </c>
    </row>
    <row r="11878" spans="1:4" x14ac:dyDescent="0.45">
      <c r="A11878" s="6">
        <v>14557</v>
      </c>
      <c r="B11878" s="7">
        <v>-5.4784999999999999E-3</v>
      </c>
      <c r="C11878" s="7">
        <f t="shared" si="370"/>
        <v>3.0013962249999999E-5</v>
      </c>
      <c r="D11878" s="7">
        <f t="shared" si="371"/>
        <v>3.1081846879000007E-4</v>
      </c>
    </row>
    <row r="11879" spans="1:4" x14ac:dyDescent="0.45">
      <c r="A11879" s="6">
        <v>14558</v>
      </c>
      <c r="B11879" s="7">
        <v>-1.17593E-2</v>
      </c>
      <c r="C11879" s="7">
        <f t="shared" si="370"/>
        <v>1.3828113649000002E-4</v>
      </c>
      <c r="D11879" s="7">
        <f t="shared" si="371"/>
        <v>4.2783275072000001E-4</v>
      </c>
    </row>
    <row r="11880" spans="1:4" x14ac:dyDescent="0.45">
      <c r="A11880" s="6">
        <v>14559</v>
      </c>
      <c r="B11880" s="7">
        <v>4.9553000000000002E-3</v>
      </c>
      <c r="C11880" s="7">
        <f t="shared" si="370"/>
        <v>2.4554998090000001E-5</v>
      </c>
      <c r="D11880" s="7">
        <f t="shared" si="371"/>
        <v>4.382892257700001E-4</v>
      </c>
    </row>
    <row r="11881" spans="1:4" x14ac:dyDescent="0.45">
      <c r="A11881" s="6">
        <v>14562</v>
      </c>
      <c r="B11881" s="7">
        <v>7.5230000000000002E-4</v>
      </c>
      <c r="C11881" s="7">
        <f t="shared" si="370"/>
        <v>5.6595528999999998E-7</v>
      </c>
      <c r="D11881" s="7">
        <f t="shared" si="371"/>
        <v>4.3580491881000007E-4</v>
      </c>
    </row>
    <row r="11882" spans="1:4" x14ac:dyDescent="0.45">
      <c r="A11882" s="6">
        <v>14563</v>
      </c>
      <c r="B11882" s="7">
        <v>8.2708999999999994E-3</v>
      </c>
      <c r="C11882" s="7">
        <f t="shared" si="370"/>
        <v>6.840778680999999E-5</v>
      </c>
      <c r="D11882" s="7">
        <f t="shared" si="371"/>
        <v>4.1175101913000002E-4</v>
      </c>
    </row>
    <row r="11883" spans="1:4" x14ac:dyDescent="0.45">
      <c r="A11883" s="6">
        <v>14564</v>
      </c>
      <c r="B11883" s="7">
        <v>-5.4593999999999997E-3</v>
      </c>
      <c r="C11883" s="7">
        <f t="shared" si="370"/>
        <v>2.9805048359999995E-5</v>
      </c>
      <c r="D11883" s="7">
        <f t="shared" si="371"/>
        <v>4.3993706573000006E-4</v>
      </c>
    </row>
    <row r="11884" spans="1:4" x14ac:dyDescent="0.45">
      <c r="A11884" s="6">
        <v>14565</v>
      </c>
      <c r="B11884" s="7">
        <v>1.38812E-2</v>
      </c>
      <c r="C11884" s="7">
        <f t="shared" si="370"/>
        <v>1.9268771343999998E-4</v>
      </c>
      <c r="D11884" s="7">
        <f t="shared" si="371"/>
        <v>6.3048645788000006E-4</v>
      </c>
    </row>
    <row r="11885" spans="1:4" x14ac:dyDescent="0.45">
      <c r="A11885" s="6">
        <v>14566</v>
      </c>
      <c r="B11885" s="7">
        <v>-4.4524999999999999E-3</v>
      </c>
      <c r="C11885" s="7">
        <f t="shared" si="370"/>
        <v>1.9824756249999999E-5</v>
      </c>
      <c r="D11885" s="7">
        <f t="shared" si="371"/>
        <v>5.6515707571999998E-4</v>
      </c>
    </row>
    <row r="11886" spans="1:4" x14ac:dyDescent="0.45">
      <c r="A11886" s="6">
        <v>14567</v>
      </c>
      <c r="B11886" s="7">
        <v>6.1437999999999996E-3</v>
      </c>
      <c r="C11886" s="7">
        <f t="shared" si="370"/>
        <v>3.7746278439999994E-5</v>
      </c>
      <c r="D11886" s="7">
        <f t="shared" si="371"/>
        <v>5.8454812766999995E-4</v>
      </c>
    </row>
    <row r="11887" spans="1:4" x14ac:dyDescent="0.45">
      <c r="A11887" s="6">
        <v>14569</v>
      </c>
      <c r="B11887" s="7">
        <v>-1.3408000000000001E-3</v>
      </c>
      <c r="C11887" s="7">
        <f t="shared" si="370"/>
        <v>1.7977446400000001E-6</v>
      </c>
      <c r="D11887" s="7">
        <f t="shared" si="371"/>
        <v>5.4368538005999999E-4</v>
      </c>
    </row>
    <row r="11888" spans="1:4" x14ac:dyDescent="0.45">
      <c r="A11888" s="6">
        <v>14570</v>
      </c>
      <c r="B11888" s="7">
        <v>-7.8654999999999992E-3</v>
      </c>
      <c r="C11888" s="7">
        <f t="shared" si="370"/>
        <v>6.1866090249999985E-5</v>
      </c>
      <c r="D11888" s="7">
        <f t="shared" si="371"/>
        <v>5.7553750805999998E-4</v>
      </c>
    </row>
    <row r="11889" spans="1:4" x14ac:dyDescent="0.45">
      <c r="A11889" s="6">
        <v>14571</v>
      </c>
      <c r="B11889" s="7">
        <v>-6.8860000000000004E-4</v>
      </c>
      <c r="C11889" s="7">
        <f t="shared" si="370"/>
        <v>4.7416996000000003E-7</v>
      </c>
      <c r="D11889" s="7">
        <f t="shared" si="371"/>
        <v>4.3773054152999993E-4</v>
      </c>
    </row>
    <row r="11890" spans="1:4" x14ac:dyDescent="0.45">
      <c r="A11890" s="6">
        <v>14573</v>
      </c>
      <c r="B11890" s="7">
        <v>-1.4649799999999999E-2</v>
      </c>
      <c r="C11890" s="7">
        <f t="shared" si="370"/>
        <v>2.1461664003999997E-4</v>
      </c>
      <c r="D11890" s="7">
        <f t="shared" si="371"/>
        <v>6.2779218347999981E-4</v>
      </c>
    </row>
    <row r="11891" spans="1:4" x14ac:dyDescent="0.45">
      <c r="A11891" s="6">
        <v>14574</v>
      </c>
      <c r="B11891" s="7">
        <v>1.7312E-3</v>
      </c>
      <c r="C11891" s="7">
        <f t="shared" si="370"/>
        <v>2.9970534400000002E-6</v>
      </c>
      <c r="D11891" s="7">
        <f t="shared" si="371"/>
        <v>6.3022328162999977E-4</v>
      </c>
    </row>
    <row r="11892" spans="1:4" x14ac:dyDescent="0.45">
      <c r="A11892" s="6">
        <v>14576</v>
      </c>
      <c r="B11892" s="7">
        <v>7.2100000000000004E-5</v>
      </c>
      <c r="C11892" s="7">
        <f t="shared" si="370"/>
        <v>5.1984100000000005E-9</v>
      </c>
      <c r="D11892" s="7">
        <f t="shared" si="371"/>
        <v>5.6182069322999986E-4</v>
      </c>
    </row>
    <row r="11893" spans="1:4" x14ac:dyDescent="0.45">
      <c r="A11893" s="6">
        <v>14577</v>
      </c>
      <c r="B11893" s="7">
        <v>-3.2150999999999998E-3</v>
      </c>
      <c r="C11893" s="7">
        <f t="shared" si="370"/>
        <v>1.0336868009999998E-5</v>
      </c>
      <c r="D11893" s="7">
        <f t="shared" si="371"/>
        <v>5.4235251287999982E-4</v>
      </c>
    </row>
    <row r="11894" spans="1:4" x14ac:dyDescent="0.45">
      <c r="A11894" s="6">
        <v>14578</v>
      </c>
      <c r="B11894" s="7">
        <v>-1.19001E-2</v>
      </c>
      <c r="C11894" s="7">
        <f t="shared" si="370"/>
        <v>1.4161238001E-4</v>
      </c>
      <c r="D11894" s="7">
        <f t="shared" si="371"/>
        <v>4.9127717944999992E-4</v>
      </c>
    </row>
    <row r="11895" spans="1:4" x14ac:dyDescent="0.45">
      <c r="A11895" s="6">
        <v>14579</v>
      </c>
      <c r="B11895" s="7">
        <v>-8.6348999999999992E-3</v>
      </c>
      <c r="C11895" s="7">
        <f t="shared" si="370"/>
        <v>7.4561498009999985E-5</v>
      </c>
      <c r="D11895" s="7">
        <f t="shared" si="371"/>
        <v>5.4601392120999992E-4</v>
      </c>
    </row>
    <row r="11896" spans="1:4" x14ac:dyDescent="0.45">
      <c r="A11896" s="6">
        <v>14580</v>
      </c>
      <c r="B11896" s="7">
        <v>8.4697999999999996E-3</v>
      </c>
      <c r="C11896" s="7">
        <f t="shared" si="370"/>
        <v>7.1737512039999994E-5</v>
      </c>
      <c r="D11896" s="7">
        <f t="shared" si="371"/>
        <v>5.8000515480999997E-4</v>
      </c>
    </row>
    <row r="11897" spans="1:4" x14ac:dyDescent="0.45">
      <c r="A11897" s="6">
        <v>14581</v>
      </c>
      <c r="B11897" s="7">
        <v>3.8910000000000003E-4</v>
      </c>
      <c r="C11897" s="7">
        <f t="shared" si="370"/>
        <v>1.5139881000000002E-7</v>
      </c>
      <c r="D11897" s="7">
        <f t="shared" si="371"/>
        <v>5.7835880897999991E-4</v>
      </c>
    </row>
    <row r="11898" spans="1:4" x14ac:dyDescent="0.45">
      <c r="A11898" s="6">
        <v>14583</v>
      </c>
      <c r="B11898" s="7">
        <v>-1.1651000000000001E-3</v>
      </c>
      <c r="C11898" s="7">
        <f t="shared" si="370"/>
        <v>1.3574580100000003E-6</v>
      </c>
      <c r="D11898" s="7">
        <f t="shared" si="371"/>
        <v>5.1785017674000006E-4</v>
      </c>
    </row>
    <row r="11899" spans="1:4" x14ac:dyDescent="0.45">
      <c r="A11899" s="6">
        <v>14584</v>
      </c>
      <c r="B11899" s="7">
        <v>-1.1360000000000001E-3</v>
      </c>
      <c r="C11899" s="7">
        <f t="shared" si="370"/>
        <v>1.2904960000000001E-6</v>
      </c>
      <c r="D11899" s="7">
        <f t="shared" si="371"/>
        <v>5.1866650278000002E-4</v>
      </c>
    </row>
    <row r="11900" spans="1:4" x14ac:dyDescent="0.45">
      <c r="A11900" s="6">
        <v>14585</v>
      </c>
      <c r="B11900" s="7">
        <v>1.70796E-2</v>
      </c>
      <c r="C11900" s="7">
        <f t="shared" si="370"/>
        <v>2.9171273616E-4</v>
      </c>
      <c r="D11900" s="7">
        <f t="shared" si="371"/>
        <v>5.9576259890000002E-4</v>
      </c>
    </row>
    <row r="11901" spans="1:4" x14ac:dyDescent="0.45">
      <c r="A11901" s="6">
        <v>14586</v>
      </c>
      <c r="B11901" s="7">
        <v>6.6620000000000004E-4</v>
      </c>
      <c r="C11901" s="7">
        <f t="shared" si="370"/>
        <v>4.4382244000000008E-7</v>
      </c>
      <c r="D11901" s="7">
        <f t="shared" si="371"/>
        <v>5.9320936789999999E-4</v>
      </c>
    </row>
    <row r="11902" spans="1:4" x14ac:dyDescent="0.45">
      <c r="A11902" s="6">
        <v>14587</v>
      </c>
      <c r="B11902" s="7">
        <v>-7.4859000000000002E-3</v>
      </c>
      <c r="C11902" s="7">
        <f t="shared" si="370"/>
        <v>5.603869881E-5</v>
      </c>
      <c r="D11902" s="7">
        <f t="shared" si="371"/>
        <v>6.492428683E-4</v>
      </c>
    </row>
    <row r="11903" spans="1:4" x14ac:dyDescent="0.45">
      <c r="A11903" s="6">
        <v>14588</v>
      </c>
      <c r="B11903" s="7">
        <v>-4.7449999999999999E-4</v>
      </c>
      <c r="C11903" s="7">
        <f t="shared" si="370"/>
        <v>2.2515024999999998E-7</v>
      </c>
      <c r="D11903" s="7">
        <f t="shared" si="371"/>
        <v>6.3913115054000009E-4</v>
      </c>
    </row>
    <row r="11904" spans="1:4" x14ac:dyDescent="0.45">
      <c r="A11904" s="6">
        <v>14590</v>
      </c>
      <c r="B11904" s="7">
        <v>-1.0927600000000001E-2</v>
      </c>
      <c r="C11904" s="7">
        <f t="shared" si="370"/>
        <v>1.1941244176000001E-4</v>
      </c>
      <c r="D11904" s="7">
        <f t="shared" si="371"/>
        <v>6.1693121228999996E-4</v>
      </c>
    </row>
    <row r="11905" spans="1:4" x14ac:dyDescent="0.45">
      <c r="A11905" s="6">
        <v>14591</v>
      </c>
      <c r="B11905" s="7">
        <v>-2.4437999999999999E-3</v>
      </c>
      <c r="C11905" s="7">
        <f t="shared" si="370"/>
        <v>5.9721584399999993E-6</v>
      </c>
      <c r="D11905" s="7">
        <f t="shared" si="371"/>
        <v>5.4834187272000004E-4</v>
      </c>
    </row>
    <row r="11906" spans="1:4" x14ac:dyDescent="0.45">
      <c r="A11906" s="6">
        <v>14592</v>
      </c>
      <c r="B11906" s="7">
        <v>1.5910299999999999E-2</v>
      </c>
      <c r="C11906" s="7">
        <f t="shared" si="370"/>
        <v>2.5313764608999998E-4</v>
      </c>
      <c r="D11906" s="7">
        <f t="shared" si="371"/>
        <v>7.2974200676999995E-4</v>
      </c>
    </row>
    <row r="11907" spans="1:4" x14ac:dyDescent="0.45">
      <c r="A11907" s="6">
        <v>14593</v>
      </c>
      <c r="B11907" s="7">
        <v>-1.9151000000000001E-3</v>
      </c>
      <c r="C11907" s="7">
        <f t="shared" si="370"/>
        <v>3.6676080100000003E-6</v>
      </c>
      <c r="D11907" s="7">
        <f t="shared" si="371"/>
        <v>7.3325821597E-4</v>
      </c>
    </row>
    <row r="11908" spans="1:4" x14ac:dyDescent="0.45">
      <c r="A11908" s="6">
        <v>14594</v>
      </c>
      <c r="B11908" s="7">
        <v>2.6941999999999999E-3</v>
      </c>
      <c r="C11908" s="7">
        <f t="shared" si="370"/>
        <v>7.2587136399999991E-6</v>
      </c>
      <c r="D11908" s="7">
        <f t="shared" si="371"/>
        <v>7.3915947159999991E-4</v>
      </c>
    </row>
    <row r="11909" spans="1:4" x14ac:dyDescent="0.45">
      <c r="A11909" s="6">
        <v>14595</v>
      </c>
      <c r="B11909" s="7">
        <v>-3.278E-4</v>
      </c>
      <c r="C11909" s="7">
        <f t="shared" si="370"/>
        <v>1.0745284E-7</v>
      </c>
      <c r="D11909" s="7">
        <f t="shared" si="371"/>
        <v>7.3797642844000005E-4</v>
      </c>
    </row>
    <row r="11910" spans="1:4" x14ac:dyDescent="0.45">
      <c r="A11910" s="6">
        <v>14597</v>
      </c>
      <c r="B11910" s="7">
        <v>-1.7585999999999999E-3</v>
      </c>
      <c r="C11910" s="7">
        <f t="shared" si="370"/>
        <v>3.0926739599999996E-6</v>
      </c>
      <c r="D11910" s="7">
        <f t="shared" si="371"/>
        <v>4.4935636624000001E-4</v>
      </c>
    </row>
    <row r="11911" spans="1:4" x14ac:dyDescent="0.45">
      <c r="A11911" s="6">
        <v>14598</v>
      </c>
      <c r="B11911" s="7">
        <v>-3.1085000000000002E-3</v>
      </c>
      <c r="C11911" s="7">
        <f t="shared" ref="C11911:C11974" si="372">B11911^2</f>
        <v>9.6627722500000008E-6</v>
      </c>
      <c r="D11911" s="7">
        <f t="shared" si="371"/>
        <v>4.5857531604999999E-4</v>
      </c>
    </row>
    <row r="11912" spans="1:4" x14ac:dyDescent="0.45">
      <c r="A11912" s="6">
        <v>14599</v>
      </c>
      <c r="B11912" s="7">
        <v>4.6842999999999997E-3</v>
      </c>
      <c r="C11912" s="7">
        <f t="shared" si="372"/>
        <v>2.1942666489999998E-5</v>
      </c>
      <c r="D11912" s="7">
        <f t="shared" si="371"/>
        <v>4.2447928373000001E-4</v>
      </c>
    </row>
    <row r="11913" spans="1:4" x14ac:dyDescent="0.45">
      <c r="A11913" s="6">
        <v>14600</v>
      </c>
      <c r="B11913" s="7">
        <v>-7.7139999999999999E-4</v>
      </c>
      <c r="C11913" s="7">
        <f t="shared" si="372"/>
        <v>5.9505795999999999E-7</v>
      </c>
      <c r="D11913" s="7">
        <f t="shared" si="371"/>
        <v>4.2484919144000001E-4</v>
      </c>
    </row>
    <row r="11914" spans="1:4" x14ac:dyDescent="0.45">
      <c r="A11914" s="6">
        <v>14601</v>
      </c>
      <c r="B11914" s="7">
        <v>4.4539000000000002E-3</v>
      </c>
      <c r="C11914" s="7">
        <f t="shared" si="372"/>
        <v>1.9837225210000002E-5</v>
      </c>
      <c r="D11914" s="7">
        <f t="shared" si="371"/>
        <v>3.2527397489E-4</v>
      </c>
    </row>
    <row r="11915" spans="1:4" x14ac:dyDescent="0.45">
      <c r="A11915" s="6">
        <v>14602</v>
      </c>
      <c r="B11915" s="7">
        <v>1.7597999999999999E-3</v>
      </c>
      <c r="C11915" s="7">
        <f t="shared" si="372"/>
        <v>3.09689604E-6</v>
      </c>
      <c r="D11915" s="7">
        <f t="shared" si="371"/>
        <v>3.2239871249000005E-4</v>
      </c>
    </row>
    <row r="11916" spans="1:4" x14ac:dyDescent="0.45">
      <c r="A11916" s="6">
        <v>14605</v>
      </c>
      <c r="B11916" s="7">
        <v>-5.9043999999999998E-3</v>
      </c>
      <c r="C11916" s="7">
        <f t="shared" si="372"/>
        <v>3.486193936E-5</v>
      </c>
      <c r="D11916" s="7">
        <f t="shared" si="371"/>
        <v>1.0412300576E-4</v>
      </c>
    </row>
    <row r="11917" spans="1:4" x14ac:dyDescent="0.45">
      <c r="A11917" s="6">
        <v>14606</v>
      </c>
      <c r="B11917" s="7">
        <v>-6.6027999999999998E-3</v>
      </c>
      <c r="C11917" s="7">
        <f t="shared" si="372"/>
        <v>4.3596967839999998E-5</v>
      </c>
      <c r="D11917" s="7">
        <f t="shared" si="371"/>
        <v>1.4405236558999999E-4</v>
      </c>
    </row>
    <row r="11918" spans="1:4" x14ac:dyDescent="0.45">
      <c r="A11918" s="6">
        <v>14607</v>
      </c>
      <c r="B11918" s="7">
        <v>1.0145599999999999E-2</v>
      </c>
      <c r="C11918" s="7">
        <f t="shared" si="372"/>
        <v>1.0293319935999998E-4</v>
      </c>
      <c r="D11918" s="7">
        <f t="shared" si="371"/>
        <v>2.3972685130999998E-4</v>
      </c>
    </row>
    <row r="11919" spans="1:4" x14ac:dyDescent="0.45">
      <c r="A11919" s="6">
        <v>14608</v>
      </c>
      <c r="B11919" s="7">
        <v>3.9546E-3</v>
      </c>
      <c r="C11919" s="7">
        <f t="shared" si="372"/>
        <v>1.5638861160000001E-5</v>
      </c>
      <c r="D11919" s="7">
        <f t="shared" si="371"/>
        <v>2.5525825962999997E-4</v>
      </c>
    </row>
    <row r="11920" spans="1:4" x14ac:dyDescent="0.45">
      <c r="A11920" s="6">
        <v>14609</v>
      </c>
      <c r="B11920" s="7">
        <v>2.2019000000000001E-3</v>
      </c>
      <c r="C11920" s="7">
        <f t="shared" si="372"/>
        <v>4.8483636100000008E-6</v>
      </c>
      <c r="D11920" s="7">
        <f t="shared" ref="D11920:D11983" si="373">SUM(C11911:C11920)</f>
        <v>2.5701394927999998E-4</v>
      </c>
    </row>
    <row r="11921" spans="1:4" x14ac:dyDescent="0.45">
      <c r="A11921" s="6">
        <v>14612</v>
      </c>
      <c r="B11921" s="7">
        <v>1.1480799999999999E-2</v>
      </c>
      <c r="C11921" s="7">
        <f t="shared" si="372"/>
        <v>1.3180876863999998E-4</v>
      </c>
      <c r="D11921" s="7">
        <f t="shared" si="373"/>
        <v>3.7915994567E-4</v>
      </c>
    </row>
    <row r="11922" spans="1:4" x14ac:dyDescent="0.45">
      <c r="A11922" s="6">
        <v>14613</v>
      </c>
      <c r="B11922" s="7">
        <v>1.1766199999999999E-2</v>
      </c>
      <c r="C11922" s="7">
        <f t="shared" si="372"/>
        <v>1.3844346243999998E-4</v>
      </c>
      <c r="D11922" s="7">
        <f t="shared" si="373"/>
        <v>4.9566074161999988E-4</v>
      </c>
    </row>
    <row r="11923" spans="1:4" x14ac:dyDescent="0.45">
      <c r="A11923" s="6">
        <v>14614</v>
      </c>
      <c r="B11923" s="7">
        <v>-3.3455999999999998E-3</v>
      </c>
      <c r="C11923" s="7">
        <f t="shared" si="372"/>
        <v>1.1193039359999998E-5</v>
      </c>
      <c r="D11923" s="7">
        <f t="shared" si="373"/>
        <v>5.0625872301999998E-4</v>
      </c>
    </row>
    <row r="11924" spans="1:4" x14ac:dyDescent="0.45">
      <c r="A11924" s="6">
        <v>14615</v>
      </c>
      <c r="B11924" s="7">
        <v>-6.2046999999999996E-3</v>
      </c>
      <c r="C11924" s="7">
        <f t="shared" si="372"/>
        <v>3.8498302089999998E-5</v>
      </c>
      <c r="D11924" s="7">
        <f t="shared" si="373"/>
        <v>5.2491979989999996E-4</v>
      </c>
    </row>
    <row r="11925" spans="1:4" x14ac:dyDescent="0.45">
      <c r="A11925" s="6">
        <v>14616</v>
      </c>
      <c r="B11925" s="7">
        <v>4.6579999999999999E-4</v>
      </c>
      <c r="C11925" s="7">
        <f t="shared" si="372"/>
        <v>2.1696963999999998E-7</v>
      </c>
      <c r="D11925" s="7">
        <f t="shared" si="373"/>
        <v>5.2203987349999995E-4</v>
      </c>
    </row>
    <row r="11926" spans="1:4" x14ac:dyDescent="0.45">
      <c r="A11926" s="6">
        <v>14618</v>
      </c>
      <c r="B11926" s="7">
        <v>1.219E-4</v>
      </c>
      <c r="C11926" s="7">
        <f t="shared" si="372"/>
        <v>1.4859609999999998E-8</v>
      </c>
      <c r="D11926" s="7">
        <f t="shared" si="373"/>
        <v>4.8719279374999998E-4</v>
      </c>
    </row>
    <row r="11927" spans="1:4" x14ac:dyDescent="0.45">
      <c r="A11927" s="6">
        <v>14619</v>
      </c>
      <c r="B11927" s="7">
        <v>-1.0827099999999999E-2</v>
      </c>
      <c r="C11927" s="7">
        <f t="shared" si="372"/>
        <v>1.1722609440999998E-4</v>
      </c>
      <c r="D11927" s="7">
        <f t="shared" si="373"/>
        <v>5.6082192031999998E-4</v>
      </c>
    </row>
    <row r="11928" spans="1:4" x14ac:dyDescent="0.45">
      <c r="A11928" s="6">
        <v>14620</v>
      </c>
      <c r="B11928" s="7">
        <v>2.2664999999999999E-3</v>
      </c>
      <c r="C11928" s="7">
        <f t="shared" si="372"/>
        <v>5.1370222499999993E-6</v>
      </c>
      <c r="D11928" s="7">
        <f t="shared" si="373"/>
        <v>4.6302574320999999E-4</v>
      </c>
    </row>
    <row r="11929" spans="1:4" x14ac:dyDescent="0.45">
      <c r="A11929" s="6">
        <v>14621</v>
      </c>
      <c r="B11929" s="7">
        <v>-1.64633E-2</v>
      </c>
      <c r="C11929" s="7">
        <f t="shared" si="372"/>
        <v>2.7104024688999999E-4</v>
      </c>
      <c r="D11929" s="7">
        <f t="shared" si="373"/>
        <v>7.1842712893999995E-4</v>
      </c>
    </row>
    <row r="11930" spans="1:4" x14ac:dyDescent="0.45">
      <c r="A11930" s="6">
        <v>14622</v>
      </c>
      <c r="B11930" s="7">
        <v>-1.9389799999999999E-2</v>
      </c>
      <c r="C11930" s="7">
        <f t="shared" si="372"/>
        <v>3.7596434403999995E-4</v>
      </c>
      <c r="D11930" s="7">
        <f t="shared" si="373"/>
        <v>1.0895431093699999E-3</v>
      </c>
    </row>
    <row r="11931" spans="1:4" x14ac:dyDescent="0.45">
      <c r="A11931" s="6">
        <v>14623</v>
      </c>
      <c r="B11931" s="7">
        <v>-3.3874999999999999E-3</v>
      </c>
      <c r="C11931" s="7">
        <f t="shared" si="372"/>
        <v>1.1475156249999998E-5</v>
      </c>
      <c r="D11931" s="7">
        <f t="shared" si="373"/>
        <v>9.6920949697999986E-4</v>
      </c>
    </row>
    <row r="11932" spans="1:4" x14ac:dyDescent="0.45">
      <c r="A11932" s="6">
        <v>14625</v>
      </c>
      <c r="B11932" s="7">
        <v>-2.0647E-3</v>
      </c>
      <c r="C11932" s="7">
        <f t="shared" si="372"/>
        <v>4.2629860899999998E-6</v>
      </c>
      <c r="D11932" s="7">
        <f t="shared" si="373"/>
        <v>8.3502902062999992E-4</v>
      </c>
    </row>
    <row r="11933" spans="1:4" x14ac:dyDescent="0.45">
      <c r="A11933" s="6">
        <v>14626</v>
      </c>
      <c r="B11933" s="7">
        <v>6.2344000000000002E-3</v>
      </c>
      <c r="C11933" s="7">
        <f t="shared" si="372"/>
        <v>3.8867743360000005E-5</v>
      </c>
      <c r="D11933" s="7">
        <f t="shared" si="373"/>
        <v>8.6270372462999992E-4</v>
      </c>
    </row>
    <row r="11934" spans="1:4" x14ac:dyDescent="0.45">
      <c r="A11934" s="6">
        <v>14627</v>
      </c>
      <c r="B11934" s="7">
        <v>3.6099999999999999E-4</v>
      </c>
      <c r="C11934" s="7">
        <f t="shared" si="372"/>
        <v>1.3032099999999999E-7</v>
      </c>
      <c r="D11934" s="7">
        <f t="shared" si="373"/>
        <v>8.243357435399999E-4</v>
      </c>
    </row>
    <row r="11935" spans="1:4" x14ac:dyDescent="0.45">
      <c r="A11935" s="6">
        <v>14628</v>
      </c>
      <c r="B11935" s="7">
        <v>-2.6404000000000002E-3</v>
      </c>
      <c r="C11935" s="7">
        <f t="shared" si="372"/>
        <v>6.9717121600000014E-6</v>
      </c>
      <c r="D11935" s="7">
        <f t="shared" si="373"/>
        <v>8.3109048605999991E-4</v>
      </c>
    </row>
    <row r="11936" spans="1:4" x14ac:dyDescent="0.45">
      <c r="A11936" s="6">
        <v>14629</v>
      </c>
      <c r="B11936" s="7">
        <v>2.6711E-3</v>
      </c>
      <c r="C11936" s="7">
        <f t="shared" si="372"/>
        <v>7.1347752100000004E-6</v>
      </c>
      <c r="D11936" s="7">
        <f t="shared" si="373"/>
        <v>8.382104016599999E-4</v>
      </c>
    </row>
    <row r="11937" spans="1:4" x14ac:dyDescent="0.45">
      <c r="A11937" s="6">
        <v>14630</v>
      </c>
      <c r="B11937" s="7">
        <v>-2.4515000000000001E-3</v>
      </c>
      <c r="C11937" s="7">
        <f t="shared" si="372"/>
        <v>6.0098522500000009E-6</v>
      </c>
      <c r="D11937" s="7">
        <f t="shared" si="373"/>
        <v>7.2699415950000003E-4</v>
      </c>
    </row>
    <row r="11938" spans="1:4" x14ac:dyDescent="0.45">
      <c r="A11938" s="6">
        <v>14632</v>
      </c>
      <c r="B11938" s="7">
        <v>-2.8248000000000001E-3</v>
      </c>
      <c r="C11938" s="7">
        <f t="shared" si="372"/>
        <v>7.9794950400000011E-6</v>
      </c>
      <c r="D11938" s="7">
        <f t="shared" si="373"/>
        <v>7.2983663228999985E-4</v>
      </c>
    </row>
    <row r="11939" spans="1:4" x14ac:dyDescent="0.45">
      <c r="A11939" s="6">
        <v>14633</v>
      </c>
      <c r="B11939" s="7">
        <v>1.6815999999999999E-3</v>
      </c>
      <c r="C11939" s="7">
        <f t="shared" si="372"/>
        <v>2.8277785599999996E-6</v>
      </c>
      <c r="D11939" s="7">
        <f t="shared" si="373"/>
        <v>4.6162416396000003E-4</v>
      </c>
    </row>
    <row r="11940" spans="1:4" x14ac:dyDescent="0.45">
      <c r="A11940" s="6">
        <v>14634</v>
      </c>
      <c r="B11940" s="7">
        <v>1.4328799999999999E-2</v>
      </c>
      <c r="C11940" s="7">
        <f t="shared" si="372"/>
        <v>2.0531450943999998E-4</v>
      </c>
      <c r="D11940" s="7">
        <f t="shared" si="373"/>
        <v>2.9097432935999999E-4</v>
      </c>
    </row>
    <row r="11941" spans="1:4" x14ac:dyDescent="0.45">
      <c r="A11941" s="6">
        <v>14635</v>
      </c>
      <c r="B11941" s="7">
        <v>-8.2389999999999998E-3</v>
      </c>
      <c r="C11941" s="7">
        <f t="shared" si="372"/>
        <v>6.7881121E-5</v>
      </c>
      <c r="D11941" s="7">
        <f t="shared" si="373"/>
        <v>3.4738029410999997E-4</v>
      </c>
    </row>
    <row r="11942" spans="1:4" x14ac:dyDescent="0.45">
      <c r="A11942" s="6">
        <v>14636</v>
      </c>
      <c r="B11942" s="7">
        <v>5.1570000000000001E-4</v>
      </c>
      <c r="C11942" s="7">
        <f t="shared" si="372"/>
        <v>2.6594649E-7</v>
      </c>
      <c r="D11942" s="7">
        <f t="shared" si="373"/>
        <v>3.4338325450999999E-4</v>
      </c>
    </row>
    <row r="11943" spans="1:4" x14ac:dyDescent="0.45">
      <c r="A11943" s="6">
        <v>14637</v>
      </c>
      <c r="B11943" s="7">
        <v>-1.1843999999999999E-3</v>
      </c>
      <c r="C11943" s="7">
        <f t="shared" si="372"/>
        <v>1.4028033599999998E-6</v>
      </c>
      <c r="D11943" s="7">
        <f t="shared" si="373"/>
        <v>3.0591831450999999E-4</v>
      </c>
    </row>
    <row r="11944" spans="1:4" x14ac:dyDescent="0.45">
      <c r="A11944" s="6">
        <v>14639</v>
      </c>
      <c r="B11944" s="7">
        <v>-7.9869999999999995E-4</v>
      </c>
      <c r="C11944" s="7">
        <f t="shared" si="372"/>
        <v>6.3792168999999997E-7</v>
      </c>
      <c r="D11944" s="7">
        <f t="shared" si="373"/>
        <v>3.0642591519999997E-4</v>
      </c>
    </row>
    <row r="11945" spans="1:4" x14ac:dyDescent="0.45">
      <c r="A11945" s="6">
        <v>14640</v>
      </c>
      <c r="B11945" s="7">
        <v>-4.7505999999999998E-3</v>
      </c>
      <c r="C11945" s="7">
        <f t="shared" si="372"/>
        <v>2.2568200359999999E-5</v>
      </c>
      <c r="D11945" s="7">
        <f t="shared" si="373"/>
        <v>3.2202240339999997E-4</v>
      </c>
    </row>
    <row r="11946" spans="1:4" x14ac:dyDescent="0.45">
      <c r="A11946" s="6">
        <v>14641</v>
      </c>
      <c r="B11946" s="7">
        <v>-3.7299999999999998E-3</v>
      </c>
      <c r="C11946" s="7">
        <f t="shared" si="372"/>
        <v>1.3912899999999999E-5</v>
      </c>
      <c r="D11946" s="7">
        <f t="shared" si="373"/>
        <v>3.2880052819000001E-4</v>
      </c>
    </row>
    <row r="11947" spans="1:4" x14ac:dyDescent="0.45">
      <c r="A11947" s="6">
        <v>14642</v>
      </c>
      <c r="B11947" s="7">
        <v>-2.1399999999999998E-5</v>
      </c>
      <c r="C11947" s="7">
        <f t="shared" si="372"/>
        <v>4.5795999999999994E-10</v>
      </c>
      <c r="D11947" s="7">
        <f t="shared" si="373"/>
        <v>3.2279113389999998E-4</v>
      </c>
    </row>
    <row r="11948" spans="1:4" x14ac:dyDescent="0.45">
      <c r="A11948" s="6">
        <v>14643</v>
      </c>
      <c r="B11948" s="7">
        <v>9.6560000000000005E-4</v>
      </c>
      <c r="C11948" s="7">
        <f t="shared" si="372"/>
        <v>9.3238336000000005E-7</v>
      </c>
      <c r="D11948" s="7">
        <f t="shared" si="373"/>
        <v>3.1574402222E-4</v>
      </c>
    </row>
    <row r="11949" spans="1:4" x14ac:dyDescent="0.45">
      <c r="A11949" s="6">
        <v>14644</v>
      </c>
      <c r="B11949" s="7">
        <v>1.5735E-3</v>
      </c>
      <c r="C11949" s="7">
        <f t="shared" si="372"/>
        <v>2.4759022500000002E-6</v>
      </c>
      <c r="D11949" s="7">
        <f t="shared" si="373"/>
        <v>3.1539214590999996E-4</v>
      </c>
    </row>
    <row r="11950" spans="1:4" x14ac:dyDescent="0.45">
      <c r="A11950" s="6">
        <v>14646</v>
      </c>
      <c r="B11950" s="7">
        <v>-3.8119999999999999E-3</v>
      </c>
      <c r="C11950" s="7">
        <f t="shared" si="372"/>
        <v>1.4531344E-5</v>
      </c>
      <c r="D11950" s="7">
        <f t="shared" si="373"/>
        <v>1.2460898046999999E-4</v>
      </c>
    </row>
    <row r="11951" spans="1:4" x14ac:dyDescent="0.45">
      <c r="A11951" s="6">
        <v>14647</v>
      </c>
      <c r="B11951" s="7">
        <v>9.8025000000000004E-3</v>
      </c>
      <c r="C11951" s="7">
        <f t="shared" si="372"/>
        <v>9.608900625000001E-5</v>
      </c>
      <c r="D11951" s="7">
        <f t="shared" si="373"/>
        <v>1.5281686572000001E-4</v>
      </c>
    </row>
    <row r="11952" spans="1:4" x14ac:dyDescent="0.45">
      <c r="A11952" s="6">
        <v>14648</v>
      </c>
      <c r="B11952" s="7">
        <v>6.3763999999999999E-3</v>
      </c>
      <c r="C11952" s="7">
        <f t="shared" si="372"/>
        <v>4.0658476960000002E-5</v>
      </c>
      <c r="D11952" s="7">
        <f t="shared" si="373"/>
        <v>1.9320939619000001E-4</v>
      </c>
    </row>
    <row r="11953" spans="1:4" x14ac:dyDescent="0.45">
      <c r="A11953" s="6">
        <v>14649</v>
      </c>
      <c r="B11953" s="7">
        <v>1.3599999999999999E-2</v>
      </c>
      <c r="C11953" s="7">
        <f t="shared" si="372"/>
        <v>1.8495999999999999E-4</v>
      </c>
      <c r="D11953" s="7">
        <f t="shared" si="373"/>
        <v>3.7676659282999999E-4</v>
      </c>
    </row>
    <row r="11954" spans="1:4" x14ac:dyDescent="0.45">
      <c r="A11954" s="6">
        <v>14650</v>
      </c>
      <c r="B11954" s="7">
        <v>9.0799999999999998E-5</v>
      </c>
      <c r="C11954" s="7">
        <f t="shared" si="372"/>
        <v>8.2446399999999998E-9</v>
      </c>
      <c r="D11954" s="7">
        <f t="shared" si="373"/>
        <v>3.7613691578000001E-4</v>
      </c>
    </row>
    <row r="11955" spans="1:4" x14ac:dyDescent="0.45">
      <c r="A11955" s="6">
        <v>14651</v>
      </c>
      <c r="B11955" s="7">
        <v>-2.4862999999999999E-3</v>
      </c>
      <c r="C11955" s="7">
        <f t="shared" si="372"/>
        <v>6.1816876899999996E-6</v>
      </c>
      <c r="D11955" s="7">
        <f t="shared" si="373"/>
        <v>3.5975040311000001E-4</v>
      </c>
    </row>
    <row r="11956" spans="1:4" x14ac:dyDescent="0.45">
      <c r="A11956" s="6">
        <v>14654</v>
      </c>
      <c r="B11956" s="7">
        <v>-7.2809999999999997E-4</v>
      </c>
      <c r="C11956" s="7">
        <f t="shared" si="372"/>
        <v>5.3012960999999996E-7</v>
      </c>
      <c r="D11956" s="7">
        <f t="shared" si="373"/>
        <v>3.4636763271999997E-4</v>
      </c>
    </row>
    <row r="11957" spans="1:4" x14ac:dyDescent="0.45">
      <c r="A11957" s="6">
        <v>14655</v>
      </c>
      <c r="B11957" s="7">
        <v>-1.9311E-3</v>
      </c>
      <c r="C11957" s="7">
        <f t="shared" si="372"/>
        <v>3.7291472100000004E-6</v>
      </c>
      <c r="D11957" s="7">
        <f t="shared" si="373"/>
        <v>3.5009632196999997E-4</v>
      </c>
    </row>
    <row r="11958" spans="1:4" x14ac:dyDescent="0.45">
      <c r="A11958" s="6">
        <v>14656</v>
      </c>
      <c r="B11958" s="7">
        <v>-3.6830000000000001E-4</v>
      </c>
      <c r="C11958" s="7">
        <f t="shared" si="372"/>
        <v>1.3564488999999999E-7</v>
      </c>
      <c r="D11958" s="7">
        <f t="shared" si="373"/>
        <v>3.4929958349999996E-4</v>
      </c>
    </row>
    <row r="11959" spans="1:4" x14ac:dyDescent="0.45">
      <c r="A11959" s="6">
        <v>14657</v>
      </c>
      <c r="B11959" s="7">
        <v>6.8619999999999998E-4</v>
      </c>
      <c r="C11959" s="7">
        <f t="shared" si="372"/>
        <v>4.7087043999999999E-7</v>
      </c>
      <c r="D11959" s="7">
        <f t="shared" si="373"/>
        <v>3.4729455169E-4</v>
      </c>
    </row>
    <row r="11960" spans="1:4" x14ac:dyDescent="0.45">
      <c r="A11960" s="6">
        <v>14658</v>
      </c>
      <c r="B11960" s="7">
        <v>3.5788999999999999E-3</v>
      </c>
      <c r="C11960" s="7">
        <f t="shared" si="372"/>
        <v>1.2808525209999999E-5</v>
      </c>
      <c r="D11960" s="7">
        <f t="shared" si="373"/>
        <v>3.4557173289999994E-4</v>
      </c>
    </row>
    <row r="11961" spans="1:4" x14ac:dyDescent="0.45">
      <c r="A11961" s="6">
        <v>14660</v>
      </c>
      <c r="B11961" s="7">
        <v>-2.8465000000000001E-3</v>
      </c>
      <c r="C11961" s="7">
        <f t="shared" si="372"/>
        <v>8.1025622500000011E-6</v>
      </c>
      <c r="D11961" s="7">
        <f t="shared" si="373"/>
        <v>2.5758528890000001E-4</v>
      </c>
    </row>
    <row r="11962" spans="1:4" x14ac:dyDescent="0.45">
      <c r="A11962" s="6">
        <v>14661</v>
      </c>
      <c r="B11962" s="7">
        <v>5.0417999999999999E-3</v>
      </c>
      <c r="C11962" s="7">
        <f t="shared" si="372"/>
        <v>2.5419747239999998E-5</v>
      </c>
      <c r="D11962" s="7">
        <f t="shared" si="373"/>
        <v>2.4234655918000002E-4</v>
      </c>
    </row>
    <row r="11963" spans="1:4" x14ac:dyDescent="0.45">
      <c r="A11963" s="6">
        <v>14662</v>
      </c>
      <c r="B11963" s="7">
        <v>-2.3222999999999998E-3</v>
      </c>
      <c r="C11963" s="7">
        <f t="shared" si="372"/>
        <v>5.3930772899999988E-6</v>
      </c>
      <c r="D11963" s="7">
        <f t="shared" si="373"/>
        <v>6.2779636469999998E-5</v>
      </c>
    </row>
    <row r="11964" spans="1:4" x14ac:dyDescent="0.45">
      <c r="A11964" s="6">
        <v>14664</v>
      </c>
      <c r="B11964" s="7">
        <v>-7.9948999999999992E-3</v>
      </c>
      <c r="C11964" s="7">
        <f t="shared" si="372"/>
        <v>6.3918426009999989E-5</v>
      </c>
      <c r="D11964" s="7">
        <f t="shared" si="373"/>
        <v>1.2668981783999997E-4</v>
      </c>
    </row>
    <row r="11965" spans="1:4" x14ac:dyDescent="0.45">
      <c r="A11965" s="6">
        <v>14665</v>
      </c>
      <c r="B11965" s="7">
        <v>-5.4219000000000003E-3</v>
      </c>
      <c r="C11965" s="7">
        <f t="shared" si="372"/>
        <v>2.9396999610000003E-5</v>
      </c>
      <c r="D11965" s="7">
        <f t="shared" si="373"/>
        <v>1.4990512975999998E-4</v>
      </c>
    </row>
    <row r="11966" spans="1:4" x14ac:dyDescent="0.45">
      <c r="A11966" s="6">
        <v>14667</v>
      </c>
      <c r="B11966" s="7">
        <v>3.8220000000000002E-4</v>
      </c>
      <c r="C11966" s="7">
        <f t="shared" si="372"/>
        <v>1.4607684000000002E-7</v>
      </c>
      <c r="D11966" s="7">
        <f t="shared" si="373"/>
        <v>1.4952107698999997E-4</v>
      </c>
    </row>
    <row r="11967" spans="1:4" x14ac:dyDescent="0.45">
      <c r="A11967" s="6">
        <v>14668</v>
      </c>
      <c r="B11967" s="7">
        <v>-1.8979000000000001E-3</v>
      </c>
      <c r="C11967" s="7">
        <f t="shared" si="372"/>
        <v>3.6020244100000002E-6</v>
      </c>
      <c r="D11967" s="7">
        <f t="shared" si="373"/>
        <v>1.4939395418999996E-4</v>
      </c>
    </row>
    <row r="11968" spans="1:4" x14ac:dyDescent="0.45">
      <c r="A11968" s="6">
        <v>14669</v>
      </c>
      <c r="B11968" s="7">
        <v>2.0214999999999999E-3</v>
      </c>
      <c r="C11968" s="7">
        <f t="shared" si="372"/>
        <v>4.0864622499999998E-6</v>
      </c>
      <c r="D11968" s="7">
        <f t="shared" si="373"/>
        <v>1.5334477154999997E-4</v>
      </c>
    </row>
    <row r="11969" spans="1:4" x14ac:dyDescent="0.45">
      <c r="A11969" s="6">
        <v>14670</v>
      </c>
      <c r="B11969" s="7">
        <v>-1.0319999999999999E-3</v>
      </c>
      <c r="C11969" s="7">
        <f t="shared" si="372"/>
        <v>1.0650239999999998E-6</v>
      </c>
      <c r="D11969" s="7">
        <f t="shared" si="373"/>
        <v>1.5393892510999997E-4</v>
      </c>
    </row>
    <row r="11970" spans="1:4" x14ac:dyDescent="0.45">
      <c r="A11970" s="6">
        <v>14671</v>
      </c>
      <c r="B11970" s="7">
        <v>-5.0610000000000004E-3</v>
      </c>
      <c r="C11970" s="7">
        <f t="shared" si="372"/>
        <v>2.5613721000000003E-5</v>
      </c>
      <c r="D11970" s="7">
        <f t="shared" si="373"/>
        <v>1.667441209E-4</v>
      </c>
    </row>
    <row r="11971" spans="1:4" x14ac:dyDescent="0.45">
      <c r="A11971" s="6">
        <v>14672</v>
      </c>
      <c r="B11971" s="7">
        <v>1.5116000000000001E-3</v>
      </c>
      <c r="C11971" s="7">
        <f t="shared" si="372"/>
        <v>2.2849345600000004E-6</v>
      </c>
      <c r="D11971" s="7">
        <f t="shared" si="373"/>
        <v>1.6092649320999998E-4</v>
      </c>
    </row>
    <row r="11972" spans="1:4" x14ac:dyDescent="0.45">
      <c r="A11972" s="6">
        <v>14674</v>
      </c>
      <c r="B11972" s="7">
        <v>1.3133000000000001E-3</v>
      </c>
      <c r="C11972" s="7">
        <f t="shared" si="372"/>
        <v>1.7247568900000003E-6</v>
      </c>
      <c r="D11972" s="7">
        <f t="shared" si="373"/>
        <v>1.3723150285999998E-4</v>
      </c>
    </row>
    <row r="11973" spans="1:4" x14ac:dyDescent="0.45">
      <c r="A11973" s="6">
        <v>14675</v>
      </c>
      <c r="B11973" s="7">
        <v>5.0777000000000001E-3</v>
      </c>
      <c r="C11973" s="7">
        <f t="shared" si="372"/>
        <v>2.578303729E-5</v>
      </c>
      <c r="D11973" s="7">
        <f t="shared" si="373"/>
        <v>1.5762146285999999E-4</v>
      </c>
    </row>
    <row r="11974" spans="1:4" x14ac:dyDescent="0.45">
      <c r="A11974" s="6">
        <v>14676</v>
      </c>
      <c r="B11974" s="7">
        <v>7.5487999999999996E-3</v>
      </c>
      <c r="C11974" s="7">
        <f t="shared" si="372"/>
        <v>5.6984381439999996E-5</v>
      </c>
      <c r="D11974" s="7">
        <f t="shared" si="373"/>
        <v>1.5068741829000001E-4</v>
      </c>
    </row>
    <row r="11975" spans="1:4" x14ac:dyDescent="0.45">
      <c r="A11975" s="6">
        <v>14677</v>
      </c>
      <c r="B11975" s="7">
        <v>1.7925E-3</v>
      </c>
      <c r="C11975" s="7">
        <f t="shared" ref="C11975:C12038" si="374">B11975^2</f>
        <v>3.2130562500000001E-6</v>
      </c>
      <c r="D11975" s="7">
        <f t="shared" si="373"/>
        <v>1.2450347492999999E-4</v>
      </c>
    </row>
    <row r="11976" spans="1:4" x14ac:dyDescent="0.45">
      <c r="A11976" s="6">
        <v>14678</v>
      </c>
      <c r="B11976" s="7">
        <v>-4.0061999999999997E-3</v>
      </c>
      <c r="C11976" s="7">
        <f t="shared" si="374"/>
        <v>1.6049638439999996E-5</v>
      </c>
      <c r="D11976" s="7">
        <f t="shared" si="373"/>
        <v>1.4040703653E-4</v>
      </c>
    </row>
    <row r="11977" spans="1:4" x14ac:dyDescent="0.45">
      <c r="A11977" s="6">
        <v>14679</v>
      </c>
      <c r="B11977" s="7">
        <v>-3.8989999999999999E-4</v>
      </c>
      <c r="C11977" s="7">
        <f t="shared" si="374"/>
        <v>1.5202200999999999E-7</v>
      </c>
      <c r="D11977" s="7">
        <f t="shared" si="373"/>
        <v>1.3695703413000001E-4</v>
      </c>
    </row>
    <row r="11978" spans="1:4" x14ac:dyDescent="0.45">
      <c r="A11978" s="6">
        <v>14681</v>
      </c>
      <c r="B11978" s="7">
        <v>3.2464E-3</v>
      </c>
      <c r="C11978" s="7">
        <f t="shared" si="374"/>
        <v>1.053911296E-5</v>
      </c>
      <c r="D11978" s="7">
        <f t="shared" si="373"/>
        <v>1.4340968484E-4</v>
      </c>
    </row>
    <row r="11979" spans="1:4" x14ac:dyDescent="0.45">
      <c r="A11979" s="6">
        <v>14682</v>
      </c>
      <c r="B11979" s="7">
        <v>1.7901E-3</v>
      </c>
      <c r="C11979" s="7">
        <f t="shared" si="374"/>
        <v>3.2044580099999999E-6</v>
      </c>
      <c r="D11979" s="7">
        <f t="shared" si="373"/>
        <v>1.4554911884999999E-4</v>
      </c>
    </row>
    <row r="11980" spans="1:4" x14ac:dyDescent="0.45">
      <c r="A11980" s="6">
        <v>14683</v>
      </c>
      <c r="B11980" s="7">
        <v>-1.8971999999999999E-3</v>
      </c>
      <c r="C11980" s="7">
        <f t="shared" si="374"/>
        <v>3.5993678399999996E-6</v>
      </c>
      <c r="D11980" s="7">
        <f t="shared" si="373"/>
        <v>1.2353476569E-4</v>
      </c>
    </row>
    <row r="11981" spans="1:4" x14ac:dyDescent="0.45">
      <c r="A11981" s="6">
        <v>14684</v>
      </c>
      <c r="B11981" s="7">
        <v>-1.2699E-3</v>
      </c>
      <c r="C11981" s="7">
        <f t="shared" si="374"/>
        <v>1.6126460100000001E-6</v>
      </c>
      <c r="D11981" s="7">
        <f t="shared" si="373"/>
        <v>1.2286247713999999E-4</v>
      </c>
    </row>
    <row r="11982" spans="1:4" x14ac:dyDescent="0.45">
      <c r="A11982" s="6">
        <v>14685</v>
      </c>
      <c r="B11982" s="7">
        <v>-1.2677900000000001E-2</v>
      </c>
      <c r="C11982" s="7">
        <f t="shared" si="374"/>
        <v>1.6072914841000003E-4</v>
      </c>
      <c r="D11982" s="7">
        <f t="shared" si="373"/>
        <v>2.8186686866000002E-4</v>
      </c>
    </row>
    <row r="11983" spans="1:4" x14ac:dyDescent="0.45">
      <c r="A11983" s="6">
        <v>14686</v>
      </c>
      <c r="B11983" s="7">
        <v>-5.2699000000000001E-3</v>
      </c>
      <c r="C11983" s="7">
        <f t="shared" si="374"/>
        <v>2.777184601E-5</v>
      </c>
      <c r="D11983" s="7">
        <f t="shared" si="373"/>
        <v>2.8385567738000003E-4</v>
      </c>
    </row>
    <row r="11984" spans="1:4" x14ac:dyDescent="0.45">
      <c r="A11984" s="6">
        <v>14688</v>
      </c>
      <c r="B11984" s="7">
        <v>5.2699999999999999E-7</v>
      </c>
      <c r="C11984" s="7">
        <f t="shared" si="374"/>
        <v>2.77729E-13</v>
      </c>
      <c r="D11984" s="7">
        <f t="shared" ref="D11984:D12047" si="375">SUM(C11975:C11984)</f>
        <v>2.2687129621772902E-4</v>
      </c>
    </row>
    <row r="11985" spans="1:4" x14ac:dyDescent="0.45">
      <c r="A11985" s="6">
        <v>14689</v>
      </c>
      <c r="B11985" s="7">
        <v>7.6302999999999996E-3</v>
      </c>
      <c r="C11985" s="7">
        <f t="shared" si="374"/>
        <v>5.8221478089999993E-5</v>
      </c>
      <c r="D11985" s="7">
        <f t="shared" si="375"/>
        <v>2.8187971805772902E-4</v>
      </c>
    </row>
    <row r="11986" spans="1:4" x14ac:dyDescent="0.45">
      <c r="A11986" s="6">
        <v>14690</v>
      </c>
      <c r="B11986" s="7">
        <v>4.8849000000000002E-3</v>
      </c>
      <c r="C11986" s="7">
        <f t="shared" si="374"/>
        <v>2.3862248010000001E-5</v>
      </c>
      <c r="D11986" s="7">
        <f t="shared" si="375"/>
        <v>2.8969232762772901E-4</v>
      </c>
    </row>
    <row r="11987" spans="1:4" x14ac:dyDescent="0.45">
      <c r="A11987" s="6">
        <v>14691</v>
      </c>
      <c r="B11987" s="7">
        <v>-6.8760000000000002E-4</v>
      </c>
      <c r="C11987" s="7">
        <f t="shared" si="374"/>
        <v>4.7279376000000002E-7</v>
      </c>
      <c r="D11987" s="7">
        <f t="shared" si="375"/>
        <v>2.9001309937772907E-4</v>
      </c>
    </row>
    <row r="11988" spans="1:4" x14ac:dyDescent="0.45">
      <c r="A11988" s="6">
        <v>14693</v>
      </c>
      <c r="B11988" s="7">
        <v>-1.6417000000000001E-3</v>
      </c>
      <c r="C11988" s="7">
        <f t="shared" si="374"/>
        <v>2.6951788900000003E-6</v>
      </c>
      <c r="D11988" s="7">
        <f t="shared" si="375"/>
        <v>2.8216916530772907E-4</v>
      </c>
    </row>
    <row r="11989" spans="1:4" x14ac:dyDescent="0.45">
      <c r="A11989" s="6">
        <v>14695</v>
      </c>
      <c r="B11989" s="7">
        <v>-4.0268999999999999E-3</v>
      </c>
      <c r="C11989" s="7">
        <f t="shared" si="374"/>
        <v>1.6215923610000001E-5</v>
      </c>
      <c r="D11989" s="7">
        <f t="shared" si="375"/>
        <v>2.9518063090772903E-4</v>
      </c>
    </row>
    <row r="11990" spans="1:4" x14ac:dyDescent="0.45">
      <c r="A11990" s="6">
        <v>14696</v>
      </c>
      <c r="B11990" s="7">
        <v>-5.0058000000000004E-3</v>
      </c>
      <c r="C11990" s="7">
        <f t="shared" si="374"/>
        <v>2.5058033640000002E-5</v>
      </c>
      <c r="D11990" s="7">
        <f t="shared" si="375"/>
        <v>3.1663929670772909E-4</v>
      </c>
    </row>
    <row r="11991" spans="1:4" x14ac:dyDescent="0.45">
      <c r="A11991" s="6">
        <v>14697</v>
      </c>
      <c r="B11991" s="7">
        <v>1.4003E-2</v>
      </c>
      <c r="C11991" s="7">
        <f t="shared" si="374"/>
        <v>1.9608400900000001E-4</v>
      </c>
      <c r="D11991" s="7">
        <f t="shared" si="375"/>
        <v>5.1111065969772912E-4</v>
      </c>
    </row>
    <row r="11992" spans="1:4" x14ac:dyDescent="0.45">
      <c r="A11992" s="6">
        <v>14698</v>
      </c>
      <c r="B11992" s="7">
        <v>-2.3416000000000001E-3</v>
      </c>
      <c r="C11992" s="7">
        <f t="shared" si="374"/>
        <v>5.4830905600000006E-6</v>
      </c>
      <c r="D11992" s="7">
        <f t="shared" si="375"/>
        <v>3.55864601847729E-4</v>
      </c>
    </row>
    <row r="11993" spans="1:4" x14ac:dyDescent="0.45">
      <c r="A11993" s="6">
        <v>14699</v>
      </c>
      <c r="B11993" s="7">
        <v>3.4616E-3</v>
      </c>
      <c r="C11993" s="7">
        <f t="shared" si="374"/>
        <v>1.1982674560000001E-5</v>
      </c>
      <c r="D11993" s="7">
        <f t="shared" si="375"/>
        <v>3.4007543039772903E-4</v>
      </c>
    </row>
    <row r="11994" spans="1:4" x14ac:dyDescent="0.45">
      <c r="A11994" s="6">
        <v>14700</v>
      </c>
      <c r="B11994" s="7">
        <v>5.8612999999999998E-3</v>
      </c>
      <c r="C11994" s="7">
        <f t="shared" si="374"/>
        <v>3.4354837689999998E-5</v>
      </c>
      <c r="D11994" s="7">
        <f t="shared" si="375"/>
        <v>3.7443026781000001E-4</v>
      </c>
    </row>
    <row r="11995" spans="1:4" x14ac:dyDescent="0.45">
      <c r="A11995" s="6">
        <v>14702</v>
      </c>
      <c r="B11995" s="7">
        <v>-3.2004999999999998E-3</v>
      </c>
      <c r="C11995" s="7">
        <f t="shared" si="374"/>
        <v>1.0243200249999999E-5</v>
      </c>
      <c r="D11995" s="7">
        <f t="shared" si="375"/>
        <v>3.2645198997000003E-4</v>
      </c>
    </row>
    <row r="11996" spans="1:4" x14ac:dyDescent="0.45">
      <c r="A11996" s="6">
        <v>14703</v>
      </c>
      <c r="B11996" s="7">
        <v>2.643E-3</v>
      </c>
      <c r="C11996" s="7">
        <f t="shared" si="374"/>
        <v>6.9854489999999999E-6</v>
      </c>
      <c r="D11996" s="7">
        <f t="shared" si="375"/>
        <v>3.0957519096000001E-4</v>
      </c>
    </row>
    <row r="11997" spans="1:4" x14ac:dyDescent="0.45">
      <c r="A11997" s="6">
        <v>14704</v>
      </c>
      <c r="B11997" s="7">
        <v>1.6469600000000001E-2</v>
      </c>
      <c r="C11997" s="7">
        <f t="shared" si="374"/>
        <v>2.7124772416000005E-4</v>
      </c>
      <c r="D11997" s="7">
        <f t="shared" si="375"/>
        <v>5.8035012136000005E-4</v>
      </c>
    </row>
    <row r="11998" spans="1:4" x14ac:dyDescent="0.45">
      <c r="A11998" s="6">
        <v>14705</v>
      </c>
      <c r="B11998" s="7">
        <v>7.8951000000000004E-3</v>
      </c>
      <c r="C11998" s="7">
        <f t="shared" si="374"/>
        <v>6.2332604010000001E-5</v>
      </c>
      <c r="D11998" s="7">
        <f t="shared" si="375"/>
        <v>6.399875464800001E-4</v>
      </c>
    </row>
    <row r="11999" spans="1:4" x14ac:dyDescent="0.45">
      <c r="A11999" s="6">
        <v>14706</v>
      </c>
      <c r="B11999" s="7">
        <v>-3.8145000000000002E-3</v>
      </c>
      <c r="C11999" s="7">
        <f t="shared" si="374"/>
        <v>1.4550410250000002E-5</v>
      </c>
      <c r="D11999" s="7">
        <f t="shared" si="375"/>
        <v>6.383220331200001E-4</v>
      </c>
    </row>
    <row r="12000" spans="1:4" x14ac:dyDescent="0.45">
      <c r="A12000" s="6">
        <v>14707</v>
      </c>
      <c r="B12000" s="7">
        <v>7.8125999999999994E-3</v>
      </c>
      <c r="C12000" s="7">
        <f t="shared" si="374"/>
        <v>6.1036718759999994E-5</v>
      </c>
      <c r="D12000" s="7">
        <f t="shared" si="375"/>
        <v>6.7430071823999999E-4</v>
      </c>
    </row>
    <row r="12001" spans="1:4" x14ac:dyDescent="0.45">
      <c r="A12001" s="6">
        <v>14709</v>
      </c>
      <c r="B12001" s="7">
        <v>1.3068000000000001E-3</v>
      </c>
      <c r="C12001" s="7">
        <f t="shared" si="374"/>
        <v>1.7077262400000003E-6</v>
      </c>
      <c r="D12001" s="7">
        <f t="shared" si="375"/>
        <v>4.7992443548E-4</v>
      </c>
    </row>
    <row r="12002" spans="1:4" x14ac:dyDescent="0.45">
      <c r="A12002" s="6">
        <v>14710</v>
      </c>
      <c r="B12002" s="7">
        <v>-1.15902E-2</v>
      </c>
      <c r="C12002" s="7">
        <f t="shared" si="374"/>
        <v>1.3433273604E-4</v>
      </c>
      <c r="D12002" s="7">
        <f t="shared" si="375"/>
        <v>6.0877408096000007E-4</v>
      </c>
    </row>
    <row r="12003" spans="1:4" x14ac:dyDescent="0.45">
      <c r="A12003" s="6">
        <v>14711</v>
      </c>
      <c r="B12003" s="7">
        <v>-8.2956999999999996E-3</v>
      </c>
      <c r="C12003" s="7">
        <f t="shared" si="374"/>
        <v>6.8818638489999998E-5</v>
      </c>
      <c r="D12003" s="7">
        <f t="shared" si="375"/>
        <v>6.656100448900001E-4</v>
      </c>
    </row>
    <row r="12004" spans="1:4" x14ac:dyDescent="0.45">
      <c r="A12004" s="6">
        <v>14712</v>
      </c>
      <c r="B12004" s="7">
        <v>3.0192000000000001E-3</v>
      </c>
      <c r="C12004" s="7">
        <f t="shared" si="374"/>
        <v>9.115568640000001E-6</v>
      </c>
      <c r="D12004" s="7">
        <f t="shared" si="375"/>
        <v>6.4037077584000002E-4</v>
      </c>
    </row>
    <row r="12005" spans="1:4" x14ac:dyDescent="0.45">
      <c r="A12005" s="6">
        <v>14713</v>
      </c>
      <c r="B12005" s="7">
        <v>-6.2643999999999998E-3</v>
      </c>
      <c r="C12005" s="7">
        <f t="shared" si="374"/>
        <v>3.9242707359999996E-5</v>
      </c>
      <c r="D12005" s="7">
        <f t="shared" si="375"/>
        <v>6.6937028294999999E-4</v>
      </c>
    </row>
    <row r="12006" spans="1:4" x14ac:dyDescent="0.45">
      <c r="A12006" s="6">
        <v>14714</v>
      </c>
      <c r="B12006" s="7">
        <v>4.7239999999999999E-4</v>
      </c>
      <c r="C12006" s="7">
        <f t="shared" si="374"/>
        <v>2.2316176E-7</v>
      </c>
      <c r="D12006" s="7">
        <f t="shared" si="375"/>
        <v>6.6260799570999997E-4</v>
      </c>
    </row>
    <row r="12007" spans="1:4" x14ac:dyDescent="0.45">
      <c r="A12007" s="6">
        <v>14716</v>
      </c>
      <c r="B12007" s="7">
        <v>-1.1E-4</v>
      </c>
      <c r="C12007" s="7">
        <f t="shared" si="374"/>
        <v>1.2100000000000001E-8</v>
      </c>
      <c r="D12007" s="7">
        <f t="shared" si="375"/>
        <v>3.9137237155000004E-4</v>
      </c>
    </row>
    <row r="12008" spans="1:4" x14ac:dyDescent="0.45">
      <c r="A12008" s="6">
        <v>14717</v>
      </c>
      <c r="B12008" s="7">
        <v>-1.4238799999999999E-2</v>
      </c>
      <c r="C12008" s="7">
        <f t="shared" si="374"/>
        <v>2.0274342543999998E-4</v>
      </c>
      <c r="D12008" s="7">
        <f t="shared" si="375"/>
        <v>5.3178319298000001E-4</v>
      </c>
    </row>
    <row r="12009" spans="1:4" x14ac:dyDescent="0.45">
      <c r="A12009" s="6">
        <v>14718</v>
      </c>
      <c r="B12009" s="7">
        <v>8.2600000000000002E-5</v>
      </c>
      <c r="C12009" s="7">
        <f t="shared" si="374"/>
        <v>6.8227600000000005E-9</v>
      </c>
      <c r="D12009" s="7">
        <f t="shared" si="375"/>
        <v>5.1723960549E-4</v>
      </c>
    </row>
    <row r="12010" spans="1:4" x14ac:dyDescent="0.45">
      <c r="A12010" s="6">
        <v>14719</v>
      </c>
      <c r="B12010" s="7">
        <v>-9.6021000000000006E-3</v>
      </c>
      <c r="C12010" s="7">
        <f t="shared" si="374"/>
        <v>9.2200324410000008E-5</v>
      </c>
      <c r="D12010" s="7">
        <f t="shared" si="375"/>
        <v>5.4840321113999995E-4</v>
      </c>
    </row>
    <row r="12011" spans="1:4" x14ac:dyDescent="0.45">
      <c r="A12011" s="6">
        <v>14720</v>
      </c>
      <c r="B12011" s="7">
        <v>2.6350000000000001E-4</v>
      </c>
      <c r="C12011" s="7">
        <f t="shared" si="374"/>
        <v>6.9432250000000003E-8</v>
      </c>
      <c r="D12011" s="7">
        <f t="shared" si="375"/>
        <v>5.4676491714999997E-4</v>
      </c>
    </row>
    <row r="12012" spans="1:4" x14ac:dyDescent="0.45">
      <c r="A12012" s="6">
        <v>14721</v>
      </c>
      <c r="B12012" s="7">
        <v>5.6442000000000003E-3</v>
      </c>
      <c r="C12012" s="7">
        <f t="shared" si="374"/>
        <v>3.185699364E-5</v>
      </c>
      <c r="D12012" s="7">
        <f t="shared" si="375"/>
        <v>4.4428917475000001E-4</v>
      </c>
    </row>
    <row r="12013" spans="1:4" x14ac:dyDescent="0.45">
      <c r="A12013" s="6">
        <v>14723</v>
      </c>
      <c r="B12013" s="7">
        <v>2.7033999999999999E-3</v>
      </c>
      <c r="C12013" s="7">
        <f t="shared" si="374"/>
        <v>7.3083715599999995E-6</v>
      </c>
      <c r="D12013" s="7">
        <f t="shared" si="375"/>
        <v>3.8277890781999996E-4</v>
      </c>
    </row>
    <row r="12014" spans="1:4" x14ac:dyDescent="0.45">
      <c r="A12014" s="6">
        <v>14724</v>
      </c>
      <c r="B12014" s="7">
        <v>7.8499999999999993E-3</v>
      </c>
      <c r="C12014" s="7">
        <f t="shared" si="374"/>
        <v>6.1622499999999995E-5</v>
      </c>
      <c r="D12014" s="7">
        <f t="shared" si="375"/>
        <v>4.3528583918E-4</v>
      </c>
    </row>
    <row r="12015" spans="1:4" x14ac:dyDescent="0.45">
      <c r="A12015" s="6">
        <v>14725</v>
      </c>
      <c r="B12015" s="7">
        <v>-2.8947000000000001E-3</v>
      </c>
      <c r="C12015" s="7">
        <f t="shared" si="374"/>
        <v>8.3792880900000002E-6</v>
      </c>
      <c r="D12015" s="7">
        <f t="shared" si="375"/>
        <v>4.0442241991000004E-4</v>
      </c>
    </row>
    <row r="12016" spans="1:4" x14ac:dyDescent="0.45">
      <c r="A12016" s="6">
        <v>14726</v>
      </c>
      <c r="B12016" s="7">
        <v>3.167E-4</v>
      </c>
      <c r="C12016" s="7">
        <f t="shared" si="374"/>
        <v>1.0029889E-7</v>
      </c>
      <c r="D12016" s="7">
        <f t="shared" si="375"/>
        <v>4.0429955704000001E-4</v>
      </c>
    </row>
    <row r="12017" spans="1:4" x14ac:dyDescent="0.45">
      <c r="A12017" s="6">
        <v>14727</v>
      </c>
      <c r="B12017" s="7">
        <v>-8.7790000000000003E-3</v>
      </c>
      <c r="C12017" s="7">
        <f t="shared" si="374"/>
        <v>7.7070841000000006E-5</v>
      </c>
      <c r="D12017" s="7">
        <f t="shared" si="375"/>
        <v>4.8135829804E-4</v>
      </c>
    </row>
    <row r="12018" spans="1:4" x14ac:dyDescent="0.45">
      <c r="A12018" s="6">
        <v>14728</v>
      </c>
      <c r="B12018" s="7">
        <v>1.2765999999999999E-3</v>
      </c>
      <c r="C12018" s="7">
        <f t="shared" si="374"/>
        <v>1.6297075599999997E-6</v>
      </c>
      <c r="D12018" s="7">
        <f t="shared" si="375"/>
        <v>2.8024458016000003E-4</v>
      </c>
    </row>
    <row r="12019" spans="1:4" x14ac:dyDescent="0.45">
      <c r="A12019" s="6">
        <v>14730</v>
      </c>
      <c r="B12019" s="7">
        <v>2.4228000000000001E-3</v>
      </c>
      <c r="C12019" s="7">
        <f t="shared" si="374"/>
        <v>5.8699598400000006E-6</v>
      </c>
      <c r="D12019" s="7">
        <f t="shared" si="375"/>
        <v>2.8610771724000005E-4</v>
      </c>
    </row>
    <row r="12020" spans="1:4" x14ac:dyDescent="0.45">
      <c r="A12020" s="6">
        <v>14731</v>
      </c>
      <c r="B12020" s="7">
        <v>4.8247999999999997E-3</v>
      </c>
      <c r="C12020" s="7">
        <f t="shared" si="374"/>
        <v>2.3278695039999997E-5</v>
      </c>
      <c r="D12020" s="7">
        <f t="shared" si="375"/>
        <v>2.1718608787E-4</v>
      </c>
    </row>
    <row r="12021" spans="1:4" x14ac:dyDescent="0.45">
      <c r="A12021" s="6">
        <v>14732</v>
      </c>
      <c r="B12021" s="7">
        <v>-1.30583E-2</v>
      </c>
      <c r="C12021" s="7">
        <f t="shared" si="374"/>
        <v>1.7051919889000001E-4</v>
      </c>
      <c r="D12021" s="7">
        <f t="shared" si="375"/>
        <v>3.8763585450999997E-4</v>
      </c>
    </row>
    <row r="12022" spans="1:4" x14ac:dyDescent="0.45">
      <c r="A12022" s="6">
        <v>14733</v>
      </c>
      <c r="B12022" s="7">
        <v>5.8535999999999996E-3</v>
      </c>
      <c r="C12022" s="7">
        <f t="shared" si="374"/>
        <v>3.4264632959999995E-5</v>
      </c>
      <c r="D12022" s="7">
        <f t="shared" si="375"/>
        <v>3.9004349383000002E-4</v>
      </c>
    </row>
    <row r="12023" spans="1:4" x14ac:dyDescent="0.45">
      <c r="A12023" s="6">
        <v>14734</v>
      </c>
      <c r="B12023" s="7">
        <v>1.5481E-3</v>
      </c>
      <c r="C12023" s="7">
        <f t="shared" si="374"/>
        <v>2.3966136099999997E-6</v>
      </c>
      <c r="D12023" s="7">
        <f t="shared" si="375"/>
        <v>3.8513173587999998E-4</v>
      </c>
    </row>
    <row r="12024" spans="1:4" x14ac:dyDescent="0.45">
      <c r="A12024" s="6">
        <v>14735</v>
      </c>
      <c r="B12024" s="7">
        <v>-2.3877999999999998E-3</v>
      </c>
      <c r="C12024" s="7">
        <f t="shared" si="374"/>
        <v>5.7015888399999991E-6</v>
      </c>
      <c r="D12024" s="7">
        <f t="shared" si="375"/>
        <v>3.2921082472E-4</v>
      </c>
    </row>
    <row r="12025" spans="1:4" x14ac:dyDescent="0.45">
      <c r="A12025" s="6">
        <v>14737</v>
      </c>
      <c r="B12025" s="7">
        <v>-2.1159999999999998E-3</v>
      </c>
      <c r="C12025" s="7">
        <f t="shared" si="374"/>
        <v>4.4774559999999995E-6</v>
      </c>
      <c r="D12025" s="7">
        <f t="shared" si="375"/>
        <v>3.2530899263000002E-4</v>
      </c>
    </row>
    <row r="12026" spans="1:4" x14ac:dyDescent="0.45">
      <c r="A12026" s="6">
        <v>14738</v>
      </c>
      <c r="B12026" s="7">
        <v>1.9884E-3</v>
      </c>
      <c r="C12026" s="7">
        <f t="shared" si="374"/>
        <v>3.9537345599999999E-6</v>
      </c>
      <c r="D12026" s="7">
        <f t="shared" si="375"/>
        <v>3.2916242829999999E-4</v>
      </c>
    </row>
    <row r="12027" spans="1:4" x14ac:dyDescent="0.45">
      <c r="A12027" s="6">
        <v>14739</v>
      </c>
      <c r="B12027" s="7">
        <v>1.6762999999999999E-3</v>
      </c>
      <c r="C12027" s="7">
        <f t="shared" si="374"/>
        <v>2.8099816899999996E-6</v>
      </c>
      <c r="D12027" s="7">
        <f t="shared" si="375"/>
        <v>2.5490156899E-4</v>
      </c>
    </row>
    <row r="12028" spans="1:4" x14ac:dyDescent="0.45">
      <c r="A12028" s="6">
        <v>14740</v>
      </c>
      <c r="B12028" s="7">
        <v>2.3828999999999999E-3</v>
      </c>
      <c r="C12028" s="7">
        <f t="shared" si="374"/>
        <v>5.6782124099999992E-6</v>
      </c>
      <c r="D12028" s="7">
        <f t="shared" si="375"/>
        <v>2.5895007384000007E-4</v>
      </c>
    </row>
    <row r="12029" spans="1:4" x14ac:dyDescent="0.45">
      <c r="A12029" s="6">
        <v>14741</v>
      </c>
      <c r="B12029" s="7">
        <v>-3.0265400000000001E-2</v>
      </c>
      <c r="C12029" s="7">
        <f t="shared" si="374"/>
        <v>9.1599443716000009E-4</v>
      </c>
      <c r="D12029" s="7">
        <f t="shared" si="375"/>
        <v>1.1690745511600002E-3</v>
      </c>
    </row>
    <row r="12030" spans="1:4" x14ac:dyDescent="0.45">
      <c r="A12030" s="6">
        <v>14742</v>
      </c>
      <c r="B12030" s="7">
        <v>3.4784E-3</v>
      </c>
      <c r="C12030" s="7">
        <f t="shared" si="374"/>
        <v>1.209926656E-5</v>
      </c>
      <c r="D12030" s="7">
        <f t="shared" si="375"/>
        <v>1.1578951226800002E-3</v>
      </c>
    </row>
    <row r="12031" spans="1:4" x14ac:dyDescent="0.45">
      <c r="A12031" s="6">
        <v>14744</v>
      </c>
      <c r="B12031" s="7">
        <v>-5.9139900000000002E-2</v>
      </c>
      <c r="C12031" s="7">
        <f t="shared" si="374"/>
        <v>3.4975277720100005E-3</v>
      </c>
      <c r="D12031" s="7">
        <f t="shared" si="375"/>
        <v>4.4849036958000011E-3</v>
      </c>
    </row>
    <row r="12032" spans="1:4" x14ac:dyDescent="0.45">
      <c r="A12032" s="6">
        <v>14745</v>
      </c>
      <c r="B12032" s="7">
        <v>-7.1899400000000002E-2</v>
      </c>
      <c r="C12032" s="7">
        <f t="shared" si="374"/>
        <v>5.1695237203600005E-3</v>
      </c>
      <c r="D12032" s="7">
        <f t="shared" si="375"/>
        <v>9.6201627832000012E-3</v>
      </c>
    </row>
    <row r="12033" spans="1:4" x14ac:dyDescent="0.45">
      <c r="A12033" s="6">
        <v>14746</v>
      </c>
      <c r="B12033" s="7">
        <v>1.1601500000000001E-2</v>
      </c>
      <c r="C12033" s="7">
        <f t="shared" si="374"/>
        <v>1.3459480225000003E-4</v>
      </c>
      <c r="D12033" s="7">
        <f t="shared" si="375"/>
        <v>9.7523609718400024E-3</v>
      </c>
    </row>
    <row r="12034" spans="1:4" x14ac:dyDescent="0.45">
      <c r="A12034" s="6">
        <v>14747</v>
      </c>
      <c r="B12034" s="7">
        <v>9.7944999999999994E-3</v>
      </c>
      <c r="C12034" s="7">
        <f t="shared" si="374"/>
        <v>9.593223024999999E-5</v>
      </c>
      <c r="D12034" s="7">
        <f t="shared" si="375"/>
        <v>9.8425916132500006E-3</v>
      </c>
    </row>
    <row r="12035" spans="1:4" x14ac:dyDescent="0.45">
      <c r="A12035" s="6">
        <v>14748</v>
      </c>
      <c r="B12035" s="7">
        <v>-5.1718199999999999E-2</v>
      </c>
      <c r="C12035" s="7">
        <f t="shared" si="374"/>
        <v>2.6747722112400001E-3</v>
      </c>
      <c r="D12035" s="7">
        <f t="shared" si="375"/>
        <v>1.2512886368490002E-2</v>
      </c>
    </row>
    <row r="12036" spans="1:4" x14ac:dyDescent="0.45">
      <c r="A12036" s="6">
        <v>14749</v>
      </c>
      <c r="B12036" s="7">
        <v>-2.0269300000000001E-2</v>
      </c>
      <c r="C12036" s="7">
        <f t="shared" si="374"/>
        <v>4.1084452248999999E-4</v>
      </c>
      <c r="D12036" s="7">
        <f t="shared" si="375"/>
        <v>1.2919777156420002E-2</v>
      </c>
    </row>
    <row r="12037" spans="1:4" x14ac:dyDescent="0.45">
      <c r="A12037" s="6">
        <v>14751</v>
      </c>
      <c r="B12037" s="7">
        <v>4.7295999999999996E-3</v>
      </c>
      <c r="C12037" s="7">
        <f t="shared" si="374"/>
        <v>2.2369116159999997E-5</v>
      </c>
      <c r="D12037" s="7">
        <f t="shared" si="375"/>
        <v>1.2939336290890001E-2</v>
      </c>
    </row>
    <row r="12038" spans="1:4" x14ac:dyDescent="0.45">
      <c r="A12038" s="6">
        <v>14752</v>
      </c>
      <c r="B12038" s="7">
        <v>-6.6504300000000002E-2</v>
      </c>
      <c r="C12038" s="7">
        <f t="shared" si="374"/>
        <v>4.4228219184900006E-3</v>
      </c>
      <c r="D12038" s="7">
        <f t="shared" si="375"/>
        <v>1.7356479996970001E-2</v>
      </c>
    </row>
    <row r="12039" spans="1:4" x14ac:dyDescent="0.45">
      <c r="A12039" s="6">
        <v>14753</v>
      </c>
      <c r="B12039" s="7">
        <v>4.0733000000000002E-3</v>
      </c>
      <c r="C12039" s="7">
        <f t="shared" ref="C12039:C12102" si="376">B12039^2</f>
        <v>1.6591772890000001E-5</v>
      </c>
      <c r="D12039" s="7">
        <f t="shared" si="375"/>
        <v>1.64570773327E-2</v>
      </c>
    </row>
    <row r="12040" spans="1:4" x14ac:dyDescent="0.45">
      <c r="A12040" s="6">
        <v>14754</v>
      </c>
      <c r="B12040" s="7">
        <v>2.6096000000000001E-3</v>
      </c>
      <c r="C12040" s="7">
        <f t="shared" si="376"/>
        <v>6.8100121600000009E-6</v>
      </c>
      <c r="D12040" s="7">
        <f t="shared" si="375"/>
        <v>1.64517880783E-2</v>
      </c>
    </row>
    <row r="12041" spans="1:4" x14ac:dyDescent="0.45">
      <c r="A12041" s="6">
        <v>14755</v>
      </c>
      <c r="B12041" s="7">
        <v>-4.3806000000000001E-3</v>
      </c>
      <c r="C12041" s="7">
        <f t="shared" si="376"/>
        <v>1.918965636E-5</v>
      </c>
      <c r="D12041" s="7">
        <f t="shared" si="375"/>
        <v>1.2973449962649999E-2</v>
      </c>
    </row>
    <row r="12042" spans="1:4" x14ac:dyDescent="0.45">
      <c r="A12042" s="6">
        <v>14756</v>
      </c>
      <c r="B12042" s="7">
        <v>1.0301899999999999E-2</v>
      </c>
      <c r="C12042" s="7">
        <f t="shared" si="376"/>
        <v>1.0612914360999999E-4</v>
      </c>
      <c r="D12042" s="7">
        <f t="shared" si="375"/>
        <v>7.9100553859000021E-3</v>
      </c>
    </row>
    <row r="12043" spans="1:4" x14ac:dyDescent="0.45">
      <c r="A12043" s="6">
        <v>14758</v>
      </c>
      <c r="B12043" s="7">
        <v>1.4304300000000001E-2</v>
      </c>
      <c r="C12043" s="7">
        <f t="shared" si="376"/>
        <v>2.0461299849000003E-4</v>
      </c>
      <c r="D12043" s="7">
        <f t="shared" si="375"/>
        <v>7.9800735821400001E-3</v>
      </c>
    </row>
    <row r="12044" spans="1:4" x14ac:dyDescent="0.45">
      <c r="A12044" s="6">
        <v>14759</v>
      </c>
      <c r="B12044" s="7">
        <v>-1.9810000000000001E-2</v>
      </c>
      <c r="C12044" s="7">
        <f t="shared" si="376"/>
        <v>3.9243610000000006E-4</v>
      </c>
      <c r="D12044" s="7">
        <f t="shared" si="375"/>
        <v>8.2765774518900014E-3</v>
      </c>
    </row>
    <row r="12045" spans="1:4" x14ac:dyDescent="0.45">
      <c r="A12045" s="6">
        <v>14760</v>
      </c>
      <c r="B12045" s="7">
        <v>1.02492E-2</v>
      </c>
      <c r="C12045" s="7">
        <f t="shared" si="376"/>
        <v>1.0504610064000001E-4</v>
      </c>
      <c r="D12045" s="7">
        <f t="shared" si="375"/>
        <v>5.7068513412900004E-3</v>
      </c>
    </row>
    <row r="12046" spans="1:4" x14ac:dyDescent="0.45">
      <c r="A12046" s="6">
        <v>14762</v>
      </c>
      <c r="B12046" s="7">
        <v>2.3205000000000001E-3</v>
      </c>
      <c r="C12046" s="7">
        <f t="shared" si="376"/>
        <v>5.3847202500000007E-6</v>
      </c>
      <c r="D12046" s="7">
        <f t="shared" si="375"/>
        <v>5.3013915390500007E-3</v>
      </c>
    </row>
    <row r="12047" spans="1:4" x14ac:dyDescent="0.45">
      <c r="A12047" s="6">
        <v>14763</v>
      </c>
      <c r="B12047" s="7">
        <v>-4.8158000000000003E-3</v>
      </c>
      <c r="C12047" s="7">
        <f t="shared" si="376"/>
        <v>2.3191929640000002E-5</v>
      </c>
      <c r="D12047" s="7">
        <f t="shared" si="375"/>
        <v>5.3022143525300004E-3</v>
      </c>
    </row>
    <row r="12048" spans="1:4" x14ac:dyDescent="0.45">
      <c r="A12048" s="6">
        <v>14765</v>
      </c>
      <c r="B12048" s="7">
        <v>-1.2459899999999999E-2</v>
      </c>
      <c r="C12048" s="7">
        <f t="shared" si="376"/>
        <v>1.5524910801E-4</v>
      </c>
      <c r="D12048" s="7">
        <f t="shared" ref="D12048:D12111" si="377">SUM(C12039:C12048)</f>
        <v>1.0346415420500001E-3</v>
      </c>
    </row>
    <row r="12049" spans="1:4" x14ac:dyDescent="0.45">
      <c r="A12049" s="6">
        <v>14766</v>
      </c>
      <c r="B12049" s="7">
        <v>1.4009000000000001E-2</v>
      </c>
      <c r="C12049" s="7">
        <f t="shared" si="376"/>
        <v>1.9625208100000001E-4</v>
      </c>
      <c r="D12049" s="7">
        <f t="shared" si="377"/>
        <v>1.21430185016E-3</v>
      </c>
    </row>
    <row r="12050" spans="1:4" x14ac:dyDescent="0.45">
      <c r="A12050" s="6">
        <v>14767</v>
      </c>
      <c r="B12050" s="7">
        <v>-1.7139100000000001E-2</v>
      </c>
      <c r="C12050" s="7">
        <f t="shared" si="376"/>
        <v>2.9374874881000004E-4</v>
      </c>
      <c r="D12050" s="7">
        <f t="shared" si="377"/>
        <v>1.5012405868100002E-3</v>
      </c>
    </row>
    <row r="12051" spans="1:4" x14ac:dyDescent="0.45">
      <c r="A12051" s="6">
        <v>14768</v>
      </c>
      <c r="B12051" s="7">
        <v>1.6703099999999999E-2</v>
      </c>
      <c r="C12051" s="7">
        <f t="shared" si="376"/>
        <v>2.7899354960999993E-4</v>
      </c>
      <c r="D12051" s="7">
        <f t="shared" si="377"/>
        <v>1.7610444800599998E-3</v>
      </c>
    </row>
    <row r="12052" spans="1:4" x14ac:dyDescent="0.45">
      <c r="A12052" s="6">
        <v>14769</v>
      </c>
      <c r="B12052" s="7">
        <v>1.27361E-2</v>
      </c>
      <c r="C12052" s="7">
        <f t="shared" si="376"/>
        <v>1.6220824320999999E-4</v>
      </c>
      <c r="D12052" s="7">
        <f t="shared" si="377"/>
        <v>1.81712357966E-3</v>
      </c>
    </row>
    <row r="12053" spans="1:4" x14ac:dyDescent="0.45">
      <c r="A12053" s="6">
        <v>14770</v>
      </c>
      <c r="B12053" s="7">
        <v>-9.1430000000000005E-4</v>
      </c>
      <c r="C12053" s="7">
        <f t="shared" si="376"/>
        <v>8.3594449000000015E-7</v>
      </c>
      <c r="D12053" s="7">
        <f t="shared" si="377"/>
        <v>1.6133465256599998E-3</v>
      </c>
    </row>
    <row r="12054" spans="1:4" x14ac:dyDescent="0.45">
      <c r="A12054" s="6">
        <v>14772</v>
      </c>
      <c r="B12054" s="7">
        <v>-3.6536300000000001E-2</v>
      </c>
      <c r="C12054" s="7">
        <f t="shared" si="376"/>
        <v>1.33490121769E-3</v>
      </c>
      <c r="D12054" s="7">
        <f t="shared" si="377"/>
        <v>2.5558116433499999E-3</v>
      </c>
    </row>
    <row r="12055" spans="1:4" x14ac:dyDescent="0.45">
      <c r="A12055" s="6">
        <v>14773</v>
      </c>
      <c r="B12055" s="7">
        <v>4.8885100000000001E-2</v>
      </c>
      <c r="C12055" s="7">
        <f t="shared" si="376"/>
        <v>2.3897530020099999E-3</v>
      </c>
      <c r="D12055" s="7">
        <f t="shared" si="377"/>
        <v>4.8405185447200003E-3</v>
      </c>
    </row>
    <row r="12056" spans="1:4" x14ac:dyDescent="0.45">
      <c r="A12056" s="6">
        <v>14774</v>
      </c>
      <c r="B12056" s="7">
        <v>4.93899E-2</v>
      </c>
      <c r="C12056" s="7">
        <f t="shared" si="376"/>
        <v>2.4393622220099998E-3</v>
      </c>
      <c r="D12056" s="7">
        <f t="shared" si="377"/>
        <v>7.2744960464799988E-3</v>
      </c>
    </row>
    <row r="12057" spans="1:4" x14ac:dyDescent="0.45">
      <c r="A12057" s="6">
        <v>14775</v>
      </c>
      <c r="B12057" s="7">
        <v>-1.9468300000000001E-2</v>
      </c>
      <c r="C12057" s="7">
        <f t="shared" si="376"/>
        <v>3.7901470489000005E-4</v>
      </c>
      <c r="D12057" s="7">
        <f t="shared" si="377"/>
        <v>7.6303188217299997E-3</v>
      </c>
    </row>
    <row r="12058" spans="1:4" x14ac:dyDescent="0.45">
      <c r="A12058" s="6">
        <v>14776</v>
      </c>
      <c r="B12058" s="7">
        <v>2.4857199999999999E-2</v>
      </c>
      <c r="C12058" s="7">
        <f t="shared" si="376"/>
        <v>6.1788039184000002E-4</v>
      </c>
      <c r="D12058" s="7">
        <f t="shared" si="377"/>
        <v>8.0929501055599998E-3</v>
      </c>
    </row>
    <row r="12059" spans="1:4" x14ac:dyDescent="0.45">
      <c r="A12059" s="6">
        <v>14777</v>
      </c>
      <c r="B12059" s="7">
        <v>6.6610000000000003E-3</v>
      </c>
      <c r="C12059" s="7">
        <f t="shared" si="376"/>
        <v>4.4368921000000006E-5</v>
      </c>
      <c r="D12059" s="7">
        <f t="shared" si="377"/>
        <v>7.9410669455600002E-3</v>
      </c>
    </row>
    <row r="12060" spans="1:4" x14ac:dyDescent="0.45">
      <c r="A12060" s="6">
        <v>14779</v>
      </c>
      <c r="B12060" s="7">
        <v>-2.4337999999999999E-3</v>
      </c>
      <c r="C12060" s="7">
        <f t="shared" si="376"/>
        <v>5.9233824399999989E-6</v>
      </c>
      <c r="D12060" s="7">
        <f t="shared" si="377"/>
        <v>7.6532415791900005E-3</v>
      </c>
    </row>
    <row r="12061" spans="1:4" x14ac:dyDescent="0.45">
      <c r="A12061" s="6">
        <v>14780</v>
      </c>
      <c r="B12061" s="7">
        <v>4.0422000000000001E-3</v>
      </c>
      <c r="C12061" s="7">
        <f t="shared" si="376"/>
        <v>1.6339380840000002E-5</v>
      </c>
      <c r="D12061" s="7">
        <f t="shared" si="377"/>
        <v>7.3905874104200006E-3</v>
      </c>
    </row>
    <row r="12062" spans="1:4" x14ac:dyDescent="0.45">
      <c r="A12062" s="6">
        <v>14781</v>
      </c>
      <c r="B12062" s="7">
        <v>2.9412000000000002E-3</v>
      </c>
      <c r="C12062" s="7">
        <f t="shared" si="376"/>
        <v>8.6506574400000015E-6</v>
      </c>
      <c r="D12062" s="7">
        <f t="shared" si="377"/>
        <v>7.2370298246499992E-3</v>
      </c>
    </row>
    <row r="12063" spans="1:4" x14ac:dyDescent="0.45">
      <c r="A12063" s="6">
        <v>14782</v>
      </c>
      <c r="B12063" s="7">
        <v>-1.15712E-2</v>
      </c>
      <c r="C12063" s="7">
        <f t="shared" si="376"/>
        <v>1.3389266944E-4</v>
      </c>
      <c r="D12063" s="7">
        <f t="shared" si="377"/>
        <v>7.3700865495999997E-3</v>
      </c>
    </row>
    <row r="12064" spans="1:4" x14ac:dyDescent="0.45">
      <c r="A12064" s="6">
        <v>14783</v>
      </c>
      <c r="B12064" s="7">
        <v>1.2323E-3</v>
      </c>
      <c r="C12064" s="7">
        <f t="shared" si="376"/>
        <v>1.51856329E-6</v>
      </c>
      <c r="D12064" s="7">
        <f t="shared" si="377"/>
        <v>6.0367038952000001E-3</v>
      </c>
    </row>
    <row r="12065" spans="1:4" x14ac:dyDescent="0.45">
      <c r="A12065" s="6">
        <v>14784</v>
      </c>
      <c r="B12065" s="7">
        <v>6.6303999999999998E-3</v>
      </c>
      <c r="C12065" s="7">
        <f t="shared" si="376"/>
        <v>4.3962204159999999E-5</v>
      </c>
      <c r="D12065" s="7">
        <f t="shared" si="377"/>
        <v>3.6909130973499997E-3</v>
      </c>
    </row>
    <row r="12066" spans="1:4" x14ac:dyDescent="0.45">
      <c r="A12066" s="6">
        <v>14786</v>
      </c>
      <c r="B12066" s="7">
        <v>1.11418E-2</v>
      </c>
      <c r="C12066" s="7">
        <f t="shared" si="376"/>
        <v>1.2413970724000002E-4</v>
      </c>
      <c r="D12066" s="7">
        <f t="shared" si="377"/>
        <v>1.3756905825799998E-3</v>
      </c>
    </row>
    <row r="12067" spans="1:4" x14ac:dyDescent="0.45">
      <c r="A12067" s="6">
        <v>14787</v>
      </c>
      <c r="B12067" s="7">
        <v>-2.9316399999999999E-2</v>
      </c>
      <c r="C12067" s="7">
        <f t="shared" si="376"/>
        <v>8.5945130895999995E-4</v>
      </c>
      <c r="D12067" s="7">
        <f t="shared" si="377"/>
        <v>1.8561271866500001E-3</v>
      </c>
    </row>
    <row r="12068" spans="1:4" x14ac:dyDescent="0.45">
      <c r="A12068" s="6">
        <v>14788</v>
      </c>
      <c r="B12068" s="7">
        <v>-5.5538999999999996E-3</v>
      </c>
      <c r="C12068" s="7">
        <f t="shared" si="376"/>
        <v>3.0845805209999995E-5</v>
      </c>
      <c r="D12068" s="7">
        <f t="shared" si="377"/>
        <v>1.2690926000200001E-3</v>
      </c>
    </row>
    <row r="12069" spans="1:4" x14ac:dyDescent="0.45">
      <c r="A12069" s="6">
        <v>14789</v>
      </c>
      <c r="B12069" s="7">
        <v>1.20614E-2</v>
      </c>
      <c r="C12069" s="7">
        <f t="shared" si="376"/>
        <v>1.4547736996E-4</v>
      </c>
      <c r="D12069" s="7">
        <f t="shared" si="377"/>
        <v>1.3702010489799999E-3</v>
      </c>
    </row>
    <row r="12070" spans="1:4" x14ac:dyDescent="0.45">
      <c r="A12070" s="6">
        <v>14790</v>
      </c>
      <c r="B12070" s="7">
        <v>1.39303E-2</v>
      </c>
      <c r="C12070" s="7">
        <f t="shared" si="376"/>
        <v>1.9405325808999999E-4</v>
      </c>
      <c r="D12070" s="7">
        <f t="shared" si="377"/>
        <v>1.5583309246299999E-3</v>
      </c>
    </row>
    <row r="12071" spans="1:4" x14ac:dyDescent="0.45">
      <c r="A12071" s="6">
        <v>14791</v>
      </c>
      <c r="B12071" s="7">
        <v>-5.396E-4</v>
      </c>
      <c r="C12071" s="7">
        <f t="shared" si="376"/>
        <v>2.9116815999999998E-7</v>
      </c>
      <c r="D12071" s="7">
        <f t="shared" si="377"/>
        <v>1.5422827119499999E-3</v>
      </c>
    </row>
    <row r="12072" spans="1:4" x14ac:dyDescent="0.45">
      <c r="A12072" s="6">
        <v>14793</v>
      </c>
      <c r="B12072" s="7">
        <v>-1.01396E-2</v>
      </c>
      <c r="C12072" s="7">
        <f t="shared" si="376"/>
        <v>1.0281148816E-4</v>
      </c>
      <c r="D12072" s="7">
        <f t="shared" si="377"/>
        <v>1.6364435426700001E-3</v>
      </c>
    </row>
    <row r="12073" spans="1:4" x14ac:dyDescent="0.45">
      <c r="A12073" s="6">
        <v>14794</v>
      </c>
      <c r="B12073" s="7">
        <v>-2.1714999999999998E-3</v>
      </c>
      <c r="C12073" s="7">
        <f t="shared" si="376"/>
        <v>4.7154122499999991E-6</v>
      </c>
      <c r="D12073" s="7">
        <f t="shared" si="377"/>
        <v>1.50726628548E-3</v>
      </c>
    </row>
    <row r="12074" spans="1:4" x14ac:dyDescent="0.45">
      <c r="A12074" s="6">
        <v>14795</v>
      </c>
      <c r="B12074" s="7">
        <v>2.8159000000000001E-3</v>
      </c>
      <c r="C12074" s="7">
        <f t="shared" si="376"/>
        <v>7.9292928100000013E-6</v>
      </c>
      <c r="D12074" s="7">
        <f t="shared" si="377"/>
        <v>1.5136770150000001E-3</v>
      </c>
    </row>
    <row r="12075" spans="1:4" x14ac:dyDescent="0.45">
      <c r="A12075" s="6">
        <v>14797</v>
      </c>
      <c r="B12075" s="7">
        <v>6.6283999999999996E-3</v>
      </c>
      <c r="C12075" s="7">
        <f t="shared" si="376"/>
        <v>4.3935686559999992E-5</v>
      </c>
      <c r="D12075" s="7">
        <f t="shared" si="377"/>
        <v>1.5136504973999997E-3</v>
      </c>
    </row>
    <row r="12076" spans="1:4" x14ac:dyDescent="0.45">
      <c r="A12076" s="6">
        <v>14798</v>
      </c>
      <c r="B12076" s="7">
        <v>3.0544000000000001E-3</v>
      </c>
      <c r="C12076" s="7">
        <f t="shared" si="376"/>
        <v>9.3293593600000008E-6</v>
      </c>
      <c r="D12076" s="7">
        <f t="shared" si="377"/>
        <v>1.3988401495199998E-3</v>
      </c>
    </row>
    <row r="12077" spans="1:4" x14ac:dyDescent="0.45">
      <c r="A12077" s="6">
        <v>14800</v>
      </c>
      <c r="B12077" s="7">
        <v>-3.0496E-3</v>
      </c>
      <c r="C12077" s="7">
        <f t="shared" si="376"/>
        <v>9.3000601600000004E-6</v>
      </c>
      <c r="D12077" s="7">
        <f t="shared" si="377"/>
        <v>5.4868890071999997E-4</v>
      </c>
    </row>
    <row r="12078" spans="1:4" x14ac:dyDescent="0.45">
      <c r="A12078" s="6">
        <v>14801</v>
      </c>
      <c r="B12078" s="7">
        <v>-9.8280000000000004E-4</v>
      </c>
      <c r="C12078" s="7">
        <f t="shared" si="376"/>
        <v>9.6589584000000009E-7</v>
      </c>
      <c r="D12078" s="7">
        <f t="shared" si="377"/>
        <v>5.1880899134999997E-4</v>
      </c>
    </row>
    <row r="12079" spans="1:4" x14ac:dyDescent="0.45">
      <c r="A12079" s="6">
        <v>14802</v>
      </c>
      <c r="B12079" s="7">
        <v>3.209E-3</v>
      </c>
      <c r="C12079" s="7">
        <f t="shared" si="376"/>
        <v>1.0297681000000001E-5</v>
      </c>
      <c r="D12079" s="7">
        <f t="shared" si="377"/>
        <v>3.8362930238999994E-4</v>
      </c>
    </row>
    <row r="12080" spans="1:4" x14ac:dyDescent="0.45">
      <c r="A12080" s="6">
        <v>14803</v>
      </c>
      <c r="B12080" s="7">
        <v>-3.4289999999999999E-4</v>
      </c>
      <c r="C12080" s="7">
        <f t="shared" si="376"/>
        <v>1.1758040999999999E-7</v>
      </c>
      <c r="D12080" s="7">
        <f t="shared" si="377"/>
        <v>1.8969362471000001E-4</v>
      </c>
    </row>
    <row r="12081" spans="1:4" x14ac:dyDescent="0.45">
      <c r="A12081" s="6">
        <v>14804</v>
      </c>
      <c r="B12081" s="7">
        <v>-2.1486000000000001E-3</v>
      </c>
      <c r="C12081" s="7">
        <f t="shared" si="376"/>
        <v>4.6164819600000004E-6</v>
      </c>
      <c r="D12081" s="7">
        <f t="shared" si="377"/>
        <v>1.9401893851000001E-4</v>
      </c>
    </row>
    <row r="12082" spans="1:4" x14ac:dyDescent="0.45">
      <c r="A12082" s="6">
        <v>14805</v>
      </c>
      <c r="B12082" s="7">
        <v>9.7409999999999999E-4</v>
      </c>
      <c r="C12082" s="7">
        <f t="shared" si="376"/>
        <v>9.4887081000000003E-7</v>
      </c>
      <c r="D12082" s="7">
        <f t="shared" si="377"/>
        <v>9.2156321159999992E-5</v>
      </c>
    </row>
    <row r="12083" spans="1:4" x14ac:dyDescent="0.45">
      <c r="A12083" s="6">
        <v>14807</v>
      </c>
      <c r="B12083" s="7">
        <v>2.2870999999999998E-3</v>
      </c>
      <c r="C12083" s="7">
        <f t="shared" si="376"/>
        <v>5.230826409999999E-6</v>
      </c>
      <c r="D12083" s="7">
        <f t="shared" si="377"/>
        <v>9.2671735319999993E-5</v>
      </c>
    </row>
    <row r="12084" spans="1:4" x14ac:dyDescent="0.45">
      <c r="A12084" s="6">
        <v>14808</v>
      </c>
      <c r="B12084" s="7">
        <v>1.1962800000000001E-2</v>
      </c>
      <c r="C12084" s="7">
        <f t="shared" si="376"/>
        <v>1.4310858384000003E-4</v>
      </c>
      <c r="D12084" s="7">
        <f t="shared" si="377"/>
        <v>2.2785102635000003E-4</v>
      </c>
    </row>
    <row r="12085" spans="1:4" x14ac:dyDescent="0.45">
      <c r="A12085" s="6">
        <v>14809</v>
      </c>
      <c r="B12085" s="7">
        <v>-3.5179E-3</v>
      </c>
      <c r="C12085" s="7">
        <f t="shared" si="376"/>
        <v>1.237562041E-5</v>
      </c>
      <c r="D12085" s="7">
        <f t="shared" si="377"/>
        <v>1.9629096020000003E-4</v>
      </c>
    </row>
    <row r="12086" spans="1:4" x14ac:dyDescent="0.45">
      <c r="A12086" s="6">
        <v>14810</v>
      </c>
      <c r="B12086" s="7">
        <v>8.5389999999999999E-4</v>
      </c>
      <c r="C12086" s="7">
        <f t="shared" si="376"/>
        <v>7.2914521000000003E-7</v>
      </c>
      <c r="D12086" s="7">
        <f t="shared" si="377"/>
        <v>1.8769074605000003E-4</v>
      </c>
    </row>
    <row r="12087" spans="1:4" x14ac:dyDescent="0.45">
      <c r="A12087" s="6">
        <v>14811</v>
      </c>
      <c r="B12087" s="7">
        <v>-8.8147999999999994E-3</v>
      </c>
      <c r="C12087" s="7">
        <f t="shared" si="376"/>
        <v>7.7700699039999989E-5</v>
      </c>
      <c r="D12087" s="7">
        <f t="shared" si="377"/>
        <v>2.5609138493E-4</v>
      </c>
    </row>
    <row r="12088" spans="1:4" x14ac:dyDescent="0.45">
      <c r="A12088" s="6">
        <v>14812</v>
      </c>
      <c r="B12088" s="7">
        <v>-1.8035E-3</v>
      </c>
      <c r="C12088" s="7">
        <f t="shared" si="376"/>
        <v>3.2526122499999998E-6</v>
      </c>
      <c r="D12088" s="7">
        <f t="shared" si="377"/>
        <v>2.5837810134000006E-4</v>
      </c>
    </row>
    <row r="12089" spans="1:4" x14ac:dyDescent="0.45">
      <c r="A12089" s="6">
        <v>14814</v>
      </c>
      <c r="B12089" s="7">
        <v>6.5180000000000001E-4</v>
      </c>
      <c r="C12089" s="7">
        <f t="shared" si="376"/>
        <v>4.2484324000000004E-7</v>
      </c>
      <c r="D12089" s="7">
        <f t="shared" si="377"/>
        <v>2.4850526358000005E-4</v>
      </c>
    </row>
    <row r="12090" spans="1:4" x14ac:dyDescent="0.45">
      <c r="A12090" s="6">
        <v>14815</v>
      </c>
      <c r="B12090" s="7">
        <v>1.9957999999999998E-3</v>
      </c>
      <c r="C12090" s="7">
        <f t="shared" si="376"/>
        <v>3.983217639999999E-6</v>
      </c>
      <c r="D12090" s="7">
        <f t="shared" si="377"/>
        <v>2.5237090081000002E-4</v>
      </c>
    </row>
    <row r="12091" spans="1:4" x14ac:dyDescent="0.45">
      <c r="A12091" s="6">
        <v>14816</v>
      </c>
      <c r="B12091" s="7">
        <v>-9.6097000000000005E-3</v>
      </c>
      <c r="C12091" s="7">
        <f t="shared" si="376"/>
        <v>9.2346334090000009E-5</v>
      </c>
      <c r="D12091" s="7">
        <f t="shared" si="377"/>
        <v>3.4010075293999998E-4</v>
      </c>
    </row>
    <row r="12092" spans="1:4" x14ac:dyDescent="0.45">
      <c r="A12092" s="6">
        <v>14817</v>
      </c>
      <c r="B12092" s="7">
        <v>3.9713999999999999E-3</v>
      </c>
      <c r="C12092" s="7">
        <f t="shared" si="376"/>
        <v>1.5772017960000001E-5</v>
      </c>
      <c r="D12092" s="7">
        <f t="shared" si="377"/>
        <v>3.5492390009000003E-4</v>
      </c>
    </row>
    <row r="12093" spans="1:4" x14ac:dyDescent="0.45">
      <c r="A12093" s="6">
        <v>14818</v>
      </c>
      <c r="B12093" s="7">
        <v>5.3077999999999997E-3</v>
      </c>
      <c r="C12093" s="7">
        <f t="shared" si="376"/>
        <v>2.8172740839999997E-5</v>
      </c>
      <c r="D12093" s="7">
        <f t="shared" si="377"/>
        <v>3.7786581452000007E-4</v>
      </c>
    </row>
    <row r="12094" spans="1:4" x14ac:dyDescent="0.45">
      <c r="A12094" s="6">
        <v>14819</v>
      </c>
      <c r="B12094" s="7">
        <v>3.7204999999999998E-3</v>
      </c>
      <c r="C12094" s="7">
        <f t="shared" si="376"/>
        <v>1.384212025E-5</v>
      </c>
      <c r="D12094" s="7">
        <f t="shared" si="377"/>
        <v>2.4859935092999997E-4</v>
      </c>
    </row>
    <row r="12095" spans="1:4" x14ac:dyDescent="0.45">
      <c r="A12095" s="6">
        <v>14821</v>
      </c>
      <c r="B12095" s="7">
        <v>7.6804000000000004E-3</v>
      </c>
      <c r="C12095" s="7">
        <f t="shared" si="376"/>
        <v>5.8988544160000004E-5</v>
      </c>
      <c r="D12095" s="7">
        <f t="shared" si="377"/>
        <v>2.9521227467999998E-4</v>
      </c>
    </row>
    <row r="12096" spans="1:4" x14ac:dyDescent="0.45">
      <c r="A12096" s="6">
        <v>14822</v>
      </c>
      <c r="B12096" s="7">
        <v>2.54091E-2</v>
      </c>
      <c r="C12096" s="7">
        <f t="shared" si="376"/>
        <v>6.4562236281000003E-4</v>
      </c>
      <c r="D12096" s="7">
        <f t="shared" si="377"/>
        <v>9.4010549228000007E-4</v>
      </c>
    </row>
    <row r="12097" spans="1:4" x14ac:dyDescent="0.45">
      <c r="A12097" s="6">
        <v>14823</v>
      </c>
      <c r="B12097" s="7">
        <v>-4.6261000000000002E-3</v>
      </c>
      <c r="C12097" s="7">
        <f t="shared" si="376"/>
        <v>2.1400801210000003E-5</v>
      </c>
      <c r="D12097" s="7">
        <f t="shared" si="377"/>
        <v>8.8380559445000006E-4</v>
      </c>
    </row>
    <row r="12098" spans="1:4" x14ac:dyDescent="0.45">
      <c r="A12098" s="6">
        <v>14824</v>
      </c>
      <c r="B12098" s="7">
        <v>-3.3482E-3</v>
      </c>
      <c r="C12098" s="7">
        <f t="shared" si="376"/>
        <v>1.121044324E-5</v>
      </c>
      <c r="D12098" s="7">
        <f t="shared" si="377"/>
        <v>8.9176342544000013E-4</v>
      </c>
    </row>
    <row r="12099" spans="1:4" x14ac:dyDescent="0.45">
      <c r="A12099" s="6">
        <v>14825</v>
      </c>
      <c r="B12099" s="7">
        <v>-8.0150000000000002E-4</v>
      </c>
      <c r="C12099" s="7">
        <f t="shared" si="376"/>
        <v>6.4240224999999999E-7</v>
      </c>
      <c r="D12099" s="7">
        <f t="shared" si="377"/>
        <v>8.9198098445000015E-4</v>
      </c>
    </row>
    <row r="12100" spans="1:4" x14ac:dyDescent="0.45">
      <c r="A12100" s="6">
        <v>14826</v>
      </c>
      <c r="B12100" s="7">
        <v>3.0144999999999998E-3</v>
      </c>
      <c r="C12100" s="7">
        <f t="shared" si="376"/>
        <v>9.0872102499999997E-6</v>
      </c>
      <c r="D12100" s="7">
        <f t="shared" si="377"/>
        <v>8.9708497706000011E-4</v>
      </c>
    </row>
    <row r="12101" spans="1:4" x14ac:dyDescent="0.45">
      <c r="A12101" s="6">
        <v>14828</v>
      </c>
      <c r="B12101" s="7">
        <v>-7.6230000000000004E-4</v>
      </c>
      <c r="C12101" s="7">
        <f t="shared" si="376"/>
        <v>5.8110129000000006E-7</v>
      </c>
      <c r="D12101" s="7">
        <f t="shared" si="377"/>
        <v>8.0531974426000007E-4</v>
      </c>
    </row>
    <row r="12102" spans="1:4" x14ac:dyDescent="0.45">
      <c r="A12102" s="6">
        <v>14829</v>
      </c>
      <c r="B12102" s="7">
        <v>-9.5986999999999999E-3</v>
      </c>
      <c r="C12102" s="7">
        <f t="shared" si="376"/>
        <v>9.2135041690000002E-5</v>
      </c>
      <c r="D12102" s="7">
        <f t="shared" si="377"/>
        <v>8.8168276799000011E-4</v>
      </c>
    </row>
    <row r="12103" spans="1:4" x14ac:dyDescent="0.45">
      <c r="A12103" s="6">
        <v>14830</v>
      </c>
      <c r="B12103" s="7">
        <v>-5.3770000000000001E-4</v>
      </c>
      <c r="C12103" s="7">
        <f t="shared" ref="C12103:C12166" si="378">B12103^2</f>
        <v>2.8912129000000001E-7</v>
      </c>
      <c r="D12103" s="7">
        <f t="shared" si="377"/>
        <v>8.5379914844000001E-4</v>
      </c>
    </row>
    <row r="12104" spans="1:4" x14ac:dyDescent="0.45">
      <c r="A12104" s="6">
        <v>14831</v>
      </c>
      <c r="B12104" s="7">
        <v>1.1164E-3</v>
      </c>
      <c r="C12104" s="7">
        <f t="shared" si="378"/>
        <v>1.24634896E-6</v>
      </c>
      <c r="D12104" s="7">
        <f t="shared" si="377"/>
        <v>8.4120337715000004E-4</v>
      </c>
    </row>
    <row r="12105" spans="1:4" x14ac:dyDescent="0.45">
      <c r="A12105" s="6">
        <v>14832</v>
      </c>
      <c r="B12105" s="7">
        <v>1.0137699999999999E-2</v>
      </c>
      <c r="C12105" s="7">
        <f t="shared" si="378"/>
        <v>1.0277296128999999E-4</v>
      </c>
      <c r="D12105" s="7">
        <f t="shared" si="377"/>
        <v>8.8498779428000001E-4</v>
      </c>
    </row>
    <row r="12106" spans="1:4" x14ac:dyDescent="0.45">
      <c r="A12106" s="6">
        <v>14833</v>
      </c>
      <c r="B12106" s="7">
        <v>9.6063999999999993E-3</v>
      </c>
      <c r="C12106" s="7">
        <f t="shared" si="378"/>
        <v>9.2282920959999988E-5</v>
      </c>
      <c r="D12106" s="7">
        <f t="shared" si="377"/>
        <v>3.3164835242999999E-4</v>
      </c>
    </row>
    <row r="12107" spans="1:4" x14ac:dyDescent="0.45">
      <c r="A12107" s="6">
        <v>14835</v>
      </c>
      <c r="B12107" s="7">
        <v>6.0780000000000003E-4</v>
      </c>
      <c r="C12107" s="7">
        <f t="shared" si="378"/>
        <v>3.6942084000000001E-7</v>
      </c>
      <c r="D12107" s="7">
        <f t="shared" si="377"/>
        <v>3.1061697205999998E-4</v>
      </c>
    </row>
    <row r="12108" spans="1:4" x14ac:dyDescent="0.45">
      <c r="A12108" s="6">
        <v>14836</v>
      </c>
      <c r="B12108" s="7">
        <v>-3.6651900000000001E-2</v>
      </c>
      <c r="C12108" s="7">
        <f t="shared" si="378"/>
        <v>1.34336177361E-3</v>
      </c>
      <c r="D12108" s="7">
        <f t="shared" si="377"/>
        <v>1.6427683024300001E-3</v>
      </c>
    </row>
    <row r="12109" spans="1:4" x14ac:dyDescent="0.45">
      <c r="A12109" s="6">
        <v>14837</v>
      </c>
      <c r="B12109" s="7">
        <v>-4.4374000000000002E-3</v>
      </c>
      <c r="C12109" s="7">
        <f t="shared" si="378"/>
        <v>1.9690518760000003E-5</v>
      </c>
      <c r="D12109" s="7">
        <f t="shared" si="377"/>
        <v>1.6618164189399999E-3</v>
      </c>
    </row>
    <row r="12110" spans="1:4" x14ac:dyDescent="0.45">
      <c r="A12110" s="6">
        <v>14838</v>
      </c>
      <c r="B12110" s="7">
        <v>8.4588000000000007E-3</v>
      </c>
      <c r="C12110" s="7">
        <f t="shared" si="378"/>
        <v>7.1551297440000018E-5</v>
      </c>
      <c r="D12110" s="7">
        <f t="shared" si="377"/>
        <v>1.72428050613E-3</v>
      </c>
    </row>
    <row r="12111" spans="1:4" x14ac:dyDescent="0.45">
      <c r="A12111" s="6">
        <v>14839</v>
      </c>
      <c r="B12111" s="7">
        <v>-1.6576400000000002E-2</v>
      </c>
      <c r="C12111" s="7">
        <f t="shared" si="378"/>
        <v>2.7477703696000003E-4</v>
      </c>
      <c r="D12111" s="7">
        <f t="shared" si="377"/>
        <v>1.9984764417999997E-3</v>
      </c>
    </row>
    <row r="12112" spans="1:4" x14ac:dyDescent="0.45">
      <c r="A12112" s="6">
        <v>14840</v>
      </c>
      <c r="B12112" s="7">
        <v>1.0126899999999999E-2</v>
      </c>
      <c r="C12112" s="7">
        <f t="shared" si="378"/>
        <v>1.0255410361E-4</v>
      </c>
      <c r="D12112" s="7">
        <f t="shared" ref="D12112:D12175" si="379">SUM(C12103:C12112)</f>
        <v>2.0088955037199999E-3</v>
      </c>
    </row>
    <row r="12113" spans="1:4" x14ac:dyDescent="0.45">
      <c r="A12113" s="6">
        <v>14842</v>
      </c>
      <c r="B12113" s="7">
        <v>-1.3110000000000001E-3</v>
      </c>
      <c r="C12113" s="7">
        <f t="shared" si="378"/>
        <v>1.7187210000000003E-6</v>
      </c>
      <c r="D12113" s="7">
        <f t="shared" si="379"/>
        <v>2.0103251034300001E-3</v>
      </c>
    </row>
    <row r="12114" spans="1:4" x14ac:dyDescent="0.45">
      <c r="A12114" s="6">
        <v>14843</v>
      </c>
      <c r="B12114" s="7">
        <v>1.28047E-2</v>
      </c>
      <c r="C12114" s="7">
        <f t="shared" si="378"/>
        <v>1.6396034209000001E-4</v>
      </c>
      <c r="D12114" s="7">
        <f t="shared" si="379"/>
        <v>2.1730390965599999E-3</v>
      </c>
    </row>
    <row r="12115" spans="1:4" x14ac:dyDescent="0.45">
      <c r="A12115" s="6">
        <v>14844</v>
      </c>
      <c r="B12115" s="7">
        <v>1.7584499999999999E-2</v>
      </c>
      <c r="C12115" s="7">
        <f t="shared" si="378"/>
        <v>3.0921464024999997E-4</v>
      </c>
      <c r="D12115" s="7">
        <f t="shared" si="379"/>
        <v>2.37948077552E-3</v>
      </c>
    </row>
    <row r="12116" spans="1:4" x14ac:dyDescent="0.45">
      <c r="A12116" s="6">
        <v>14845</v>
      </c>
      <c r="B12116" s="7">
        <v>1.0896100000000001E-2</v>
      </c>
      <c r="C12116" s="7">
        <f t="shared" si="378"/>
        <v>1.1872499521000002E-4</v>
      </c>
      <c r="D12116" s="7">
        <f t="shared" si="379"/>
        <v>2.4059228497700005E-3</v>
      </c>
    </row>
    <row r="12117" spans="1:4" x14ac:dyDescent="0.45">
      <c r="A12117" s="6">
        <v>14846</v>
      </c>
      <c r="B12117" s="7">
        <v>-1.2730999999999999E-2</v>
      </c>
      <c r="C12117" s="7">
        <f t="shared" si="378"/>
        <v>1.6207836099999998E-4</v>
      </c>
      <c r="D12117" s="7">
        <f t="shared" si="379"/>
        <v>2.5676317899300002E-3</v>
      </c>
    </row>
    <row r="12118" spans="1:4" x14ac:dyDescent="0.45">
      <c r="A12118" s="6">
        <v>14847</v>
      </c>
      <c r="B12118" s="7">
        <v>2.1768999999999998E-3</v>
      </c>
      <c r="C12118" s="7">
        <f t="shared" si="378"/>
        <v>4.7388936099999991E-6</v>
      </c>
      <c r="D12118" s="7">
        <f t="shared" si="379"/>
        <v>1.2290089099300002E-3</v>
      </c>
    </row>
    <row r="12119" spans="1:4" x14ac:dyDescent="0.45">
      <c r="A12119" s="6">
        <v>14849</v>
      </c>
      <c r="B12119" s="7">
        <v>1.7259E-3</v>
      </c>
      <c r="C12119" s="7">
        <f t="shared" si="378"/>
        <v>2.9787308100000001E-6</v>
      </c>
      <c r="D12119" s="7">
        <f t="shared" si="379"/>
        <v>1.2122971219800001E-3</v>
      </c>
    </row>
    <row r="12120" spans="1:4" x14ac:dyDescent="0.45">
      <c r="A12120" s="6">
        <v>14850</v>
      </c>
      <c r="B12120" s="7">
        <v>-2.0249999999999999E-4</v>
      </c>
      <c r="C12120" s="7">
        <f t="shared" si="378"/>
        <v>4.1006249999999997E-8</v>
      </c>
      <c r="D12120" s="7">
        <f t="shared" si="379"/>
        <v>1.1407868307899999E-3</v>
      </c>
    </row>
    <row r="12121" spans="1:4" x14ac:dyDescent="0.45">
      <c r="A12121" s="6">
        <v>14851</v>
      </c>
      <c r="B12121" s="7">
        <v>1.42749E-2</v>
      </c>
      <c r="C12121" s="7">
        <f t="shared" si="378"/>
        <v>2.0377277001E-4</v>
      </c>
      <c r="D12121" s="7">
        <f t="shared" si="379"/>
        <v>1.0697825638400001E-3</v>
      </c>
    </row>
    <row r="12122" spans="1:4" x14ac:dyDescent="0.45">
      <c r="A12122" s="6">
        <v>14852</v>
      </c>
      <c r="B12122" s="7">
        <v>-3.5638000000000002E-3</v>
      </c>
      <c r="C12122" s="7">
        <f t="shared" si="378"/>
        <v>1.2700670440000002E-5</v>
      </c>
      <c r="D12122" s="7">
        <f t="shared" si="379"/>
        <v>9.7992913067000004E-4</v>
      </c>
    </row>
    <row r="12123" spans="1:4" x14ac:dyDescent="0.45">
      <c r="A12123" s="6">
        <v>14853</v>
      </c>
      <c r="B12123" s="7">
        <v>2.01385E-2</v>
      </c>
      <c r="C12123" s="7">
        <f t="shared" si="378"/>
        <v>4.0555918225000003E-4</v>
      </c>
      <c r="D12123" s="7">
        <f t="shared" si="379"/>
        <v>1.38376959192E-3</v>
      </c>
    </row>
    <row r="12124" spans="1:4" x14ac:dyDescent="0.45">
      <c r="A12124" s="6">
        <v>14854</v>
      </c>
      <c r="B12124" s="7">
        <v>4.8947000000000001E-3</v>
      </c>
      <c r="C12124" s="7">
        <f t="shared" si="378"/>
        <v>2.3958088090000003E-5</v>
      </c>
      <c r="D12124" s="7">
        <f t="shared" si="379"/>
        <v>1.2437673379200001E-3</v>
      </c>
    </row>
    <row r="12125" spans="1:4" x14ac:dyDescent="0.45">
      <c r="A12125" s="6">
        <v>14857</v>
      </c>
      <c r="B12125" s="7">
        <v>1.2068999999999999E-3</v>
      </c>
      <c r="C12125" s="7">
        <f t="shared" si="378"/>
        <v>1.4566076099999998E-6</v>
      </c>
      <c r="D12125" s="7">
        <f t="shared" si="379"/>
        <v>9.3600930528000008E-4</v>
      </c>
    </row>
    <row r="12126" spans="1:4" x14ac:dyDescent="0.45">
      <c r="A12126" s="6">
        <v>14858</v>
      </c>
      <c r="B12126" s="7">
        <v>2.1199300000000001E-2</v>
      </c>
      <c r="C12126" s="7">
        <f t="shared" si="378"/>
        <v>4.4941032049000001E-4</v>
      </c>
      <c r="D12126" s="7">
        <f t="shared" si="379"/>
        <v>1.2666946305600001E-3</v>
      </c>
    </row>
    <row r="12127" spans="1:4" x14ac:dyDescent="0.45">
      <c r="A12127" s="6">
        <v>14859</v>
      </c>
      <c r="B12127" s="7">
        <v>1.54862E-2</v>
      </c>
      <c r="C12127" s="7">
        <f t="shared" si="378"/>
        <v>2.3982239044000001E-4</v>
      </c>
      <c r="D12127" s="7">
        <f t="shared" si="379"/>
        <v>1.3444386599999998E-3</v>
      </c>
    </row>
    <row r="12128" spans="1:4" x14ac:dyDescent="0.45">
      <c r="A12128" s="6">
        <v>14860</v>
      </c>
      <c r="B12128" s="7">
        <v>-7.2918999999999996E-3</v>
      </c>
      <c r="C12128" s="7">
        <f t="shared" si="378"/>
        <v>5.3171805609999991E-5</v>
      </c>
      <c r="D12128" s="7">
        <f t="shared" si="379"/>
        <v>1.3928715720000001E-3</v>
      </c>
    </row>
    <row r="12129" spans="1:4" x14ac:dyDescent="0.45">
      <c r="A12129" s="6">
        <v>14861</v>
      </c>
      <c r="B12129" s="7">
        <v>-3.7485999999999999E-3</v>
      </c>
      <c r="C12129" s="7">
        <f t="shared" si="378"/>
        <v>1.405200196E-5</v>
      </c>
      <c r="D12129" s="7">
        <f t="shared" si="379"/>
        <v>1.40394484315E-3</v>
      </c>
    </row>
    <row r="12130" spans="1:4" x14ac:dyDescent="0.45">
      <c r="A12130" s="6">
        <v>14863</v>
      </c>
      <c r="B12130" s="7">
        <v>-2.71506E-2</v>
      </c>
      <c r="C12130" s="7">
        <f t="shared" si="378"/>
        <v>7.3715508035999998E-4</v>
      </c>
      <c r="D12130" s="7">
        <f t="shared" si="379"/>
        <v>2.1410589172600001E-3</v>
      </c>
    </row>
    <row r="12131" spans="1:4" x14ac:dyDescent="0.45">
      <c r="A12131" s="6">
        <v>14864</v>
      </c>
      <c r="B12131" s="7">
        <v>-1.3109999999999999E-4</v>
      </c>
      <c r="C12131" s="7">
        <f t="shared" si="378"/>
        <v>1.7187209999999998E-8</v>
      </c>
      <c r="D12131" s="7">
        <f t="shared" si="379"/>
        <v>1.9373033344599999E-3</v>
      </c>
    </row>
    <row r="12132" spans="1:4" x14ac:dyDescent="0.45">
      <c r="A12132" s="6">
        <v>14865</v>
      </c>
      <c r="B12132" s="7">
        <v>-7.5024999999999996E-3</v>
      </c>
      <c r="C12132" s="7">
        <f t="shared" si="378"/>
        <v>5.6287506249999995E-5</v>
      </c>
      <c r="D12132" s="7">
        <f t="shared" si="379"/>
        <v>1.9808901702699998E-3</v>
      </c>
    </row>
    <row r="12133" spans="1:4" x14ac:dyDescent="0.45">
      <c r="A12133" s="6">
        <v>14866</v>
      </c>
      <c r="B12133" s="7">
        <v>-1.3492799999999999E-2</v>
      </c>
      <c r="C12133" s="7">
        <f t="shared" si="378"/>
        <v>1.8205565183999998E-4</v>
      </c>
      <c r="D12133" s="7">
        <f t="shared" si="379"/>
        <v>1.7573866398600002E-3</v>
      </c>
    </row>
    <row r="12134" spans="1:4" x14ac:dyDescent="0.45">
      <c r="A12134" s="6">
        <v>14867</v>
      </c>
      <c r="B12134" s="7">
        <v>1.1597000000000001E-3</v>
      </c>
      <c r="C12134" s="7">
        <f t="shared" si="378"/>
        <v>1.34490409E-6</v>
      </c>
      <c r="D12134" s="7">
        <f t="shared" si="379"/>
        <v>1.7347734558599999E-3</v>
      </c>
    </row>
    <row r="12135" spans="1:4" x14ac:dyDescent="0.45">
      <c r="A12135" s="6">
        <v>14868</v>
      </c>
      <c r="B12135" s="7">
        <v>6.4710999999999996E-3</v>
      </c>
      <c r="C12135" s="7">
        <f t="shared" si="378"/>
        <v>4.1875135209999997E-5</v>
      </c>
      <c r="D12135" s="7">
        <f t="shared" si="379"/>
        <v>1.7751919834599998E-3</v>
      </c>
    </row>
    <row r="12136" spans="1:4" x14ac:dyDescent="0.45">
      <c r="A12136" s="6">
        <v>14870</v>
      </c>
      <c r="B12136" s="7">
        <v>6.1843000000000002E-3</v>
      </c>
      <c r="C12136" s="7">
        <f t="shared" si="378"/>
        <v>3.824556649E-5</v>
      </c>
      <c r="D12136" s="7">
        <f t="shared" si="379"/>
        <v>1.3640272294599999E-3</v>
      </c>
    </row>
    <row r="12137" spans="1:4" x14ac:dyDescent="0.45">
      <c r="A12137" s="6">
        <v>14871</v>
      </c>
      <c r="B12137" s="7">
        <v>9.7783000000000002E-3</v>
      </c>
      <c r="C12137" s="7">
        <f t="shared" si="378"/>
        <v>9.561515089000001E-5</v>
      </c>
      <c r="D12137" s="7">
        <f t="shared" si="379"/>
        <v>1.2198199899099999E-3</v>
      </c>
    </row>
    <row r="12138" spans="1:4" x14ac:dyDescent="0.45">
      <c r="A12138" s="6">
        <v>14872</v>
      </c>
      <c r="B12138" s="7">
        <v>8.3996999999999995E-3</v>
      </c>
      <c r="C12138" s="7">
        <f t="shared" si="378"/>
        <v>7.055496008999999E-5</v>
      </c>
      <c r="D12138" s="7">
        <f t="shared" si="379"/>
        <v>1.2372031443899998E-3</v>
      </c>
    </row>
    <row r="12139" spans="1:4" x14ac:dyDescent="0.45">
      <c r="A12139" s="6">
        <v>14873</v>
      </c>
      <c r="B12139" s="7">
        <v>-2.7116000000000002E-3</v>
      </c>
      <c r="C12139" s="7">
        <f t="shared" si="378"/>
        <v>7.352774560000001E-6</v>
      </c>
      <c r="D12139" s="7">
        <f t="shared" si="379"/>
        <v>1.23050391699E-3</v>
      </c>
    </row>
    <row r="12140" spans="1:4" x14ac:dyDescent="0.45">
      <c r="A12140" s="6">
        <v>14874</v>
      </c>
      <c r="B12140" s="7">
        <v>-9.3300000000000005E-5</v>
      </c>
      <c r="C12140" s="7">
        <f t="shared" si="378"/>
        <v>8.7048900000000005E-9</v>
      </c>
      <c r="D12140" s="7">
        <f t="shared" si="379"/>
        <v>4.9335754152E-4</v>
      </c>
    </row>
    <row r="12141" spans="1:4" x14ac:dyDescent="0.45">
      <c r="A12141" s="6">
        <v>14875</v>
      </c>
      <c r="B12141" s="7">
        <v>7.9656999999999992E-3</v>
      </c>
      <c r="C12141" s="7">
        <f t="shared" si="378"/>
        <v>6.3452376489999985E-5</v>
      </c>
      <c r="D12141" s="7">
        <f t="shared" si="379"/>
        <v>5.5679273079999991E-4</v>
      </c>
    </row>
    <row r="12142" spans="1:4" x14ac:dyDescent="0.45">
      <c r="A12142" s="6">
        <v>14877</v>
      </c>
      <c r="B12142" s="7">
        <v>2.1217400000000001E-2</v>
      </c>
      <c r="C12142" s="7">
        <f t="shared" si="378"/>
        <v>4.5017806276000002E-4</v>
      </c>
      <c r="D12142" s="7">
        <f t="shared" si="379"/>
        <v>9.5068328730999992E-4</v>
      </c>
    </row>
    <row r="12143" spans="1:4" x14ac:dyDescent="0.45">
      <c r="A12143" s="6">
        <v>14878</v>
      </c>
      <c r="B12143" s="7">
        <v>-4.2077E-3</v>
      </c>
      <c r="C12143" s="7">
        <f t="shared" si="378"/>
        <v>1.7704739289999998E-5</v>
      </c>
      <c r="D12143" s="7">
        <f t="shared" si="379"/>
        <v>7.8633237475999999E-4</v>
      </c>
    </row>
    <row r="12144" spans="1:4" x14ac:dyDescent="0.45">
      <c r="A12144" s="6">
        <v>14879</v>
      </c>
      <c r="B12144" s="7">
        <v>-1.5361999999999999E-3</v>
      </c>
      <c r="C12144" s="7">
        <f t="shared" si="378"/>
        <v>2.3599104399999998E-6</v>
      </c>
      <c r="D12144" s="7">
        <f t="shared" si="379"/>
        <v>7.8734738110999999E-4</v>
      </c>
    </row>
    <row r="12145" spans="1:4" x14ac:dyDescent="0.45">
      <c r="A12145" s="6">
        <v>14880</v>
      </c>
      <c r="B12145" s="7">
        <v>-6.5300999999999996E-3</v>
      </c>
      <c r="C12145" s="7">
        <f t="shared" si="378"/>
        <v>4.2642206009999996E-5</v>
      </c>
      <c r="D12145" s="7">
        <f t="shared" si="379"/>
        <v>7.8811445191000011E-4</v>
      </c>
    </row>
    <row r="12146" spans="1:4" x14ac:dyDescent="0.45">
      <c r="A12146" s="6">
        <v>14881</v>
      </c>
      <c r="B12146" s="7">
        <v>-1.8241299999999998E-2</v>
      </c>
      <c r="C12146" s="7">
        <f t="shared" si="378"/>
        <v>3.3274502568999995E-4</v>
      </c>
      <c r="D12146" s="7">
        <f t="shared" si="379"/>
        <v>1.08261391111E-3</v>
      </c>
    </row>
    <row r="12147" spans="1:4" x14ac:dyDescent="0.45">
      <c r="A12147" s="6">
        <v>14882</v>
      </c>
      <c r="B12147" s="7">
        <v>7.8385E-3</v>
      </c>
      <c r="C12147" s="7">
        <f t="shared" si="378"/>
        <v>6.1442082249999996E-5</v>
      </c>
      <c r="D12147" s="7">
        <f t="shared" si="379"/>
        <v>1.0484408424700001E-3</v>
      </c>
    </row>
    <row r="12148" spans="1:4" x14ac:dyDescent="0.45">
      <c r="A12148" s="6">
        <v>14884</v>
      </c>
      <c r="B12148" s="7">
        <v>1.3198000000000001E-3</v>
      </c>
      <c r="C12148" s="7">
        <f t="shared" si="378"/>
        <v>1.7418720400000002E-6</v>
      </c>
      <c r="D12148" s="7">
        <f t="shared" si="379"/>
        <v>9.7962775442000027E-4</v>
      </c>
    </row>
    <row r="12149" spans="1:4" x14ac:dyDescent="0.45">
      <c r="A12149" s="6">
        <v>14885</v>
      </c>
      <c r="B12149" s="7">
        <v>1.4045800000000001E-2</v>
      </c>
      <c r="C12149" s="7">
        <f t="shared" si="378"/>
        <v>1.9728449764000003E-4</v>
      </c>
      <c r="D12149" s="7">
        <f t="shared" si="379"/>
        <v>1.1695594775E-3</v>
      </c>
    </row>
    <row r="12150" spans="1:4" x14ac:dyDescent="0.45">
      <c r="A12150" s="6">
        <v>14886</v>
      </c>
      <c r="B12150" s="7">
        <v>5.3949999999999996E-3</v>
      </c>
      <c r="C12150" s="7">
        <f t="shared" si="378"/>
        <v>2.9106024999999997E-5</v>
      </c>
      <c r="D12150" s="7">
        <f t="shared" si="379"/>
        <v>1.1986567976099999E-3</v>
      </c>
    </row>
    <row r="12151" spans="1:4" x14ac:dyDescent="0.45">
      <c r="A12151" s="6">
        <v>14887</v>
      </c>
      <c r="B12151" s="7">
        <v>-1.5405E-3</v>
      </c>
      <c r="C12151" s="7">
        <f t="shared" si="378"/>
        <v>2.3731402499999999E-6</v>
      </c>
      <c r="D12151" s="7">
        <f t="shared" si="379"/>
        <v>1.1375775613699998E-3</v>
      </c>
    </row>
    <row r="12152" spans="1:4" x14ac:dyDescent="0.45">
      <c r="A12152" s="6">
        <v>14888</v>
      </c>
      <c r="B12152" s="7">
        <v>-6.5424999999999997E-3</v>
      </c>
      <c r="C12152" s="7">
        <f t="shared" si="378"/>
        <v>4.2804306249999995E-5</v>
      </c>
      <c r="D12152" s="7">
        <f t="shared" si="379"/>
        <v>7.3020380485999995E-4</v>
      </c>
    </row>
    <row r="12153" spans="1:4" x14ac:dyDescent="0.45">
      <c r="A12153" s="6">
        <v>14889</v>
      </c>
      <c r="B12153" s="7">
        <v>1.0916999999999999E-3</v>
      </c>
      <c r="C12153" s="7">
        <f t="shared" si="378"/>
        <v>1.1918088899999998E-6</v>
      </c>
      <c r="D12153" s="7">
        <f t="shared" si="379"/>
        <v>7.1369087445999997E-4</v>
      </c>
    </row>
    <row r="12154" spans="1:4" x14ac:dyDescent="0.45">
      <c r="A12154" s="6">
        <v>14891</v>
      </c>
      <c r="B12154" s="7">
        <v>-6.1748999999999997E-3</v>
      </c>
      <c r="C12154" s="7">
        <f t="shared" si="378"/>
        <v>3.8129390009999997E-5</v>
      </c>
      <c r="D12154" s="7">
        <f t="shared" si="379"/>
        <v>7.4946035402999995E-4</v>
      </c>
    </row>
    <row r="12155" spans="1:4" x14ac:dyDescent="0.45">
      <c r="A12155" s="6">
        <v>14892</v>
      </c>
      <c r="B12155" s="7">
        <v>-1.7043800000000001E-2</v>
      </c>
      <c r="C12155" s="7">
        <f t="shared" si="378"/>
        <v>2.9049111844000003E-4</v>
      </c>
      <c r="D12155" s="7">
        <f t="shared" si="379"/>
        <v>9.9730926645999994E-4</v>
      </c>
    </row>
    <row r="12156" spans="1:4" x14ac:dyDescent="0.45">
      <c r="A12156" s="6">
        <v>14893</v>
      </c>
      <c r="B12156" s="7">
        <v>-5.1132E-3</v>
      </c>
      <c r="C12156" s="7">
        <f t="shared" si="378"/>
        <v>2.6144814240000002E-5</v>
      </c>
      <c r="D12156" s="7">
        <f t="shared" si="379"/>
        <v>6.907090550100001E-4</v>
      </c>
    </row>
    <row r="12157" spans="1:4" x14ac:dyDescent="0.45">
      <c r="A12157" s="6">
        <v>14894</v>
      </c>
      <c r="B12157" s="7">
        <v>-1.2348999999999999E-3</v>
      </c>
      <c r="C12157" s="7">
        <f t="shared" si="378"/>
        <v>1.5249780099999999E-6</v>
      </c>
      <c r="D12157" s="7">
        <f t="shared" si="379"/>
        <v>6.3079195077000007E-4</v>
      </c>
    </row>
    <row r="12158" spans="1:4" x14ac:dyDescent="0.45">
      <c r="A12158" s="6">
        <v>14895</v>
      </c>
      <c r="B12158" s="7">
        <v>9.3901000000000002E-3</v>
      </c>
      <c r="C12158" s="7">
        <f t="shared" si="378"/>
        <v>8.817397801000001E-5</v>
      </c>
      <c r="D12158" s="7">
        <f t="shared" si="379"/>
        <v>7.172240567400001E-4</v>
      </c>
    </row>
    <row r="12159" spans="1:4" x14ac:dyDescent="0.45">
      <c r="A12159" s="6">
        <v>14898</v>
      </c>
      <c r="B12159" s="7">
        <v>-3.4061E-3</v>
      </c>
      <c r="C12159" s="7">
        <f t="shared" si="378"/>
        <v>1.160151721E-5</v>
      </c>
      <c r="D12159" s="7">
        <f t="shared" si="379"/>
        <v>5.3154107630999994E-4</v>
      </c>
    </row>
    <row r="12160" spans="1:4" x14ac:dyDescent="0.45">
      <c r="A12160" s="6">
        <v>14899</v>
      </c>
      <c r="B12160" s="7">
        <v>9.8484999999999996E-3</v>
      </c>
      <c r="C12160" s="7">
        <f t="shared" si="378"/>
        <v>9.6992952249999999E-5</v>
      </c>
      <c r="D12160" s="7">
        <f t="shared" si="379"/>
        <v>5.9942800356000011E-4</v>
      </c>
    </row>
    <row r="12161" spans="1:4" x14ac:dyDescent="0.45">
      <c r="A12161" s="6">
        <v>14900</v>
      </c>
      <c r="B12161" s="7">
        <v>3.6492E-3</v>
      </c>
      <c r="C12161" s="7">
        <f t="shared" si="378"/>
        <v>1.331666064E-5</v>
      </c>
      <c r="D12161" s="7">
        <f t="shared" si="379"/>
        <v>6.1037152394999999E-4</v>
      </c>
    </row>
    <row r="12162" spans="1:4" x14ac:dyDescent="0.45">
      <c r="A12162" s="6">
        <v>14901</v>
      </c>
      <c r="B12162" s="7">
        <v>5.4124999999999998E-3</v>
      </c>
      <c r="C12162" s="7">
        <f t="shared" si="378"/>
        <v>2.9295156249999999E-5</v>
      </c>
      <c r="D12162" s="7">
        <f t="shared" si="379"/>
        <v>5.9686237395000007E-4</v>
      </c>
    </row>
    <row r="12163" spans="1:4" x14ac:dyDescent="0.45">
      <c r="A12163" s="6">
        <v>14902</v>
      </c>
      <c r="B12163" s="7">
        <v>-5.0040000000000002E-4</v>
      </c>
      <c r="C12163" s="7">
        <f t="shared" si="378"/>
        <v>2.5040016000000002E-7</v>
      </c>
      <c r="D12163" s="7">
        <f t="shared" si="379"/>
        <v>5.9592096522000006E-4</v>
      </c>
    </row>
    <row r="12164" spans="1:4" x14ac:dyDescent="0.45">
      <c r="A12164" s="6">
        <v>14903</v>
      </c>
      <c r="B12164" s="7">
        <v>-2.2537E-3</v>
      </c>
      <c r="C12164" s="7">
        <f t="shared" si="378"/>
        <v>5.0791636899999998E-6</v>
      </c>
      <c r="D12164" s="7">
        <f t="shared" si="379"/>
        <v>5.6287073890000003E-4</v>
      </c>
    </row>
    <row r="12165" spans="1:4" x14ac:dyDescent="0.45">
      <c r="A12165" s="6">
        <v>14905</v>
      </c>
      <c r="B12165" s="7">
        <v>-3.8955000000000001E-3</v>
      </c>
      <c r="C12165" s="7">
        <f t="shared" si="378"/>
        <v>1.5174920250000001E-5</v>
      </c>
      <c r="D12165" s="7">
        <f t="shared" si="379"/>
        <v>2.8755454071000003E-4</v>
      </c>
    </row>
    <row r="12166" spans="1:4" x14ac:dyDescent="0.45">
      <c r="A12166" s="6">
        <v>14906</v>
      </c>
      <c r="B12166" s="7">
        <v>4.9573000000000004E-3</v>
      </c>
      <c r="C12166" s="7">
        <f t="shared" si="378"/>
        <v>2.4574823290000005E-5</v>
      </c>
      <c r="D12166" s="7">
        <f t="shared" si="379"/>
        <v>2.8598454976000003E-4</v>
      </c>
    </row>
    <row r="12167" spans="1:4" x14ac:dyDescent="0.45">
      <c r="A12167" s="6">
        <v>14907</v>
      </c>
      <c r="B12167" s="7">
        <v>8.3082999999999994E-3</v>
      </c>
      <c r="C12167" s="7">
        <f t="shared" ref="C12167:C12230" si="380">B12167^2</f>
        <v>6.9027848889999989E-5</v>
      </c>
      <c r="D12167" s="7">
        <f t="shared" si="379"/>
        <v>3.5348742064000003E-4</v>
      </c>
    </row>
    <row r="12168" spans="1:4" x14ac:dyDescent="0.45">
      <c r="A12168" s="6">
        <v>14908</v>
      </c>
      <c r="B12168" s="7">
        <v>-6.4197000000000004E-3</v>
      </c>
      <c r="C12168" s="7">
        <f t="shared" si="380"/>
        <v>4.1212548090000005E-5</v>
      </c>
      <c r="D12168" s="7">
        <f t="shared" si="379"/>
        <v>3.0652599071999994E-4</v>
      </c>
    </row>
    <row r="12169" spans="1:4" x14ac:dyDescent="0.45">
      <c r="A12169" s="6">
        <v>14909</v>
      </c>
      <c r="B12169" s="7">
        <v>7.7399999999999995E-4</v>
      </c>
      <c r="C12169" s="7">
        <f t="shared" si="380"/>
        <v>5.9907599999999988E-7</v>
      </c>
      <c r="D12169" s="7">
        <f t="shared" si="379"/>
        <v>2.9552354951000001E-4</v>
      </c>
    </row>
    <row r="12170" spans="1:4" x14ac:dyDescent="0.45">
      <c r="A12170" s="6">
        <v>14910</v>
      </c>
      <c r="B12170" s="7">
        <v>1.14048E-2</v>
      </c>
      <c r="C12170" s="7">
        <f t="shared" si="380"/>
        <v>1.3006946304E-4</v>
      </c>
      <c r="D12170" s="7">
        <f t="shared" si="379"/>
        <v>3.2860006029999998E-4</v>
      </c>
    </row>
    <row r="12171" spans="1:4" x14ac:dyDescent="0.45">
      <c r="A12171" s="6">
        <v>14912</v>
      </c>
      <c r="B12171" s="7">
        <v>-3.7076000000000001E-3</v>
      </c>
      <c r="C12171" s="7">
        <f t="shared" si="380"/>
        <v>1.3746297760000001E-5</v>
      </c>
      <c r="D12171" s="7">
        <f t="shared" si="379"/>
        <v>3.2902969742E-4</v>
      </c>
    </row>
    <row r="12172" spans="1:4" x14ac:dyDescent="0.45">
      <c r="A12172" s="6">
        <v>14913</v>
      </c>
      <c r="B12172" s="7">
        <v>1.5166999999999999E-3</v>
      </c>
      <c r="C12172" s="7">
        <f t="shared" si="380"/>
        <v>2.3003788899999999E-6</v>
      </c>
      <c r="D12172" s="7">
        <f t="shared" si="379"/>
        <v>3.0203492005999999E-4</v>
      </c>
    </row>
    <row r="12173" spans="1:4" x14ac:dyDescent="0.45">
      <c r="A12173" s="6">
        <v>14914</v>
      </c>
      <c r="B12173" s="7">
        <v>8.2687999999999998E-3</v>
      </c>
      <c r="C12173" s="7">
        <f t="shared" si="380"/>
        <v>6.8373053440000002E-5</v>
      </c>
      <c r="D12173" s="7">
        <f t="shared" si="379"/>
        <v>3.7015757334000002E-4</v>
      </c>
    </row>
    <row r="12174" spans="1:4" x14ac:dyDescent="0.45">
      <c r="A12174" s="6">
        <v>14915</v>
      </c>
      <c r="B12174" s="7">
        <v>1.51748E-2</v>
      </c>
      <c r="C12174" s="7">
        <f t="shared" si="380"/>
        <v>2.3027455504E-4</v>
      </c>
      <c r="D12174" s="7">
        <f t="shared" si="379"/>
        <v>5.9535296469000003E-4</v>
      </c>
    </row>
    <row r="12175" spans="1:4" x14ac:dyDescent="0.45">
      <c r="A12175" s="6">
        <v>14916</v>
      </c>
      <c r="B12175" s="7">
        <v>-3.3710000000000001E-4</v>
      </c>
      <c r="C12175" s="7">
        <f t="shared" si="380"/>
        <v>1.1363641E-7</v>
      </c>
      <c r="D12175" s="7">
        <f t="shared" si="379"/>
        <v>5.8029168085E-4</v>
      </c>
    </row>
    <row r="12176" spans="1:4" x14ac:dyDescent="0.45">
      <c r="A12176" s="6">
        <v>14917</v>
      </c>
      <c r="B12176" s="7">
        <v>3.8478000000000002E-3</v>
      </c>
      <c r="C12176" s="7">
        <f t="shared" si="380"/>
        <v>1.4805564840000001E-5</v>
      </c>
      <c r="D12176" s="7">
        <f t="shared" ref="D12176:D12239" si="381">SUM(C12167:C12176)</f>
        <v>5.7052242240000002E-4</v>
      </c>
    </row>
    <row r="12177" spans="1:4" x14ac:dyDescent="0.45">
      <c r="A12177" s="6">
        <v>14919</v>
      </c>
      <c r="B12177" s="7">
        <v>3.1070999999999998E-3</v>
      </c>
      <c r="C12177" s="7">
        <f t="shared" si="380"/>
        <v>9.6540704099999988E-6</v>
      </c>
      <c r="D12177" s="7">
        <f t="shared" si="381"/>
        <v>5.1114864392000001E-4</v>
      </c>
    </row>
    <row r="12178" spans="1:4" x14ac:dyDescent="0.45">
      <c r="A12178" s="6">
        <v>14921</v>
      </c>
      <c r="B12178" s="7">
        <v>-3.3294200000000003E-2</v>
      </c>
      <c r="C12178" s="7">
        <f t="shared" si="380"/>
        <v>1.1085037536400003E-3</v>
      </c>
      <c r="D12178" s="7">
        <f t="shared" si="381"/>
        <v>1.5784398494700003E-3</v>
      </c>
    </row>
    <row r="12179" spans="1:4" x14ac:dyDescent="0.45">
      <c r="A12179" s="6">
        <v>14922</v>
      </c>
      <c r="B12179" s="7">
        <v>5.78474E-2</v>
      </c>
      <c r="C12179" s="7">
        <f t="shared" si="380"/>
        <v>3.3463216867600002E-3</v>
      </c>
      <c r="D12179" s="7">
        <f t="shared" si="381"/>
        <v>4.924162460230001E-3</v>
      </c>
    </row>
    <row r="12180" spans="1:4" x14ac:dyDescent="0.45">
      <c r="A12180" s="6">
        <v>14923</v>
      </c>
      <c r="B12180" s="7">
        <v>-1.31141E-2</v>
      </c>
      <c r="C12180" s="7">
        <f t="shared" si="380"/>
        <v>1.7197961881000001E-4</v>
      </c>
      <c r="D12180" s="7">
        <f t="shared" si="381"/>
        <v>4.9660726160000003E-3</v>
      </c>
    </row>
    <row r="12181" spans="1:4" x14ac:dyDescent="0.45">
      <c r="A12181" s="6">
        <v>14924</v>
      </c>
      <c r="B12181" s="7">
        <v>1.48372E-2</v>
      </c>
      <c r="C12181" s="7">
        <f t="shared" si="380"/>
        <v>2.2014250383999999E-4</v>
      </c>
      <c r="D12181" s="7">
        <f t="shared" si="381"/>
        <v>5.1724688220799999E-3</v>
      </c>
    </row>
    <row r="12182" spans="1:4" x14ac:dyDescent="0.45">
      <c r="A12182" s="6">
        <v>14927</v>
      </c>
      <c r="B12182" s="7">
        <v>-3.039E-3</v>
      </c>
      <c r="C12182" s="7">
        <f t="shared" si="380"/>
        <v>9.2355210000000007E-6</v>
      </c>
      <c r="D12182" s="7">
        <f t="shared" si="381"/>
        <v>5.1794039641899995E-3</v>
      </c>
    </row>
    <row r="12183" spans="1:4" x14ac:dyDescent="0.45">
      <c r="A12183" s="6">
        <v>14928</v>
      </c>
      <c r="B12183" s="7">
        <v>-5.6598999999999998E-3</v>
      </c>
      <c r="C12183" s="7">
        <f t="shared" si="380"/>
        <v>3.2034468009999995E-5</v>
      </c>
      <c r="D12183" s="7">
        <f t="shared" si="381"/>
        <v>5.1430653787599995E-3</v>
      </c>
    </row>
    <row r="12184" spans="1:4" x14ac:dyDescent="0.45">
      <c r="A12184" s="6">
        <v>14929</v>
      </c>
      <c r="B12184" s="7">
        <v>4.7054999999999996E-3</v>
      </c>
      <c r="C12184" s="7">
        <f t="shared" si="380"/>
        <v>2.2141730249999996E-5</v>
      </c>
      <c r="D12184" s="7">
        <f t="shared" si="381"/>
        <v>4.9349325539699996E-3</v>
      </c>
    </row>
    <row r="12185" spans="1:4" x14ac:dyDescent="0.45">
      <c r="A12185" s="6">
        <v>14930</v>
      </c>
      <c r="B12185" s="7">
        <v>-1.13501E-2</v>
      </c>
      <c r="C12185" s="7">
        <f t="shared" si="380"/>
        <v>1.2882477001E-4</v>
      </c>
      <c r="D12185" s="7">
        <f t="shared" si="381"/>
        <v>5.0636436875699997E-3</v>
      </c>
    </row>
    <row r="12186" spans="1:4" x14ac:dyDescent="0.45">
      <c r="A12186" s="6">
        <v>14931</v>
      </c>
      <c r="B12186" s="7">
        <v>-9.4102999999999999E-3</v>
      </c>
      <c r="C12186" s="7">
        <f t="shared" si="380"/>
        <v>8.8553746089999993E-5</v>
      </c>
      <c r="D12186" s="7">
        <f t="shared" si="381"/>
        <v>5.1373918688199993E-3</v>
      </c>
    </row>
    <row r="12187" spans="1:4" x14ac:dyDescent="0.45">
      <c r="A12187" s="6">
        <v>14933</v>
      </c>
      <c r="B12187" s="7">
        <v>-1.059E-3</v>
      </c>
      <c r="C12187" s="7">
        <f t="shared" si="380"/>
        <v>1.1214810000000001E-6</v>
      </c>
      <c r="D12187" s="7">
        <f t="shared" si="381"/>
        <v>5.128859279409999E-3</v>
      </c>
    </row>
    <row r="12188" spans="1:4" x14ac:dyDescent="0.45">
      <c r="A12188" s="6">
        <v>14934</v>
      </c>
      <c r="B12188" s="7">
        <v>8.0159999999999997E-4</v>
      </c>
      <c r="C12188" s="7">
        <f t="shared" si="380"/>
        <v>6.4256255999999992E-7</v>
      </c>
      <c r="D12188" s="7">
        <f t="shared" si="381"/>
        <v>4.0209980883299992E-3</v>
      </c>
    </row>
    <row r="12189" spans="1:4" x14ac:dyDescent="0.45">
      <c r="A12189" s="6">
        <v>14935</v>
      </c>
      <c r="B12189" s="7">
        <v>-2.04453E-2</v>
      </c>
      <c r="C12189" s="7">
        <f t="shared" si="380"/>
        <v>4.1801029208999999E-4</v>
      </c>
      <c r="D12189" s="7">
        <f t="shared" si="381"/>
        <v>1.0926866936599999E-3</v>
      </c>
    </row>
    <row r="12190" spans="1:4" x14ac:dyDescent="0.45">
      <c r="A12190" s="6">
        <v>14937</v>
      </c>
      <c r="B12190" s="7">
        <v>1.47E-4</v>
      </c>
      <c r="C12190" s="7">
        <f t="shared" si="380"/>
        <v>2.1608999999999998E-8</v>
      </c>
      <c r="D12190" s="7">
        <f t="shared" si="381"/>
        <v>9.2072868384999995E-4</v>
      </c>
    </row>
    <row r="12191" spans="1:4" x14ac:dyDescent="0.45">
      <c r="A12191" s="6">
        <v>14938</v>
      </c>
      <c r="B12191" s="7">
        <v>-6.9910000000000003E-4</v>
      </c>
      <c r="C12191" s="7">
        <f t="shared" si="380"/>
        <v>4.8874080999999999E-7</v>
      </c>
      <c r="D12191" s="7">
        <f t="shared" si="381"/>
        <v>7.0107492081999999E-4</v>
      </c>
    </row>
    <row r="12192" spans="1:4" x14ac:dyDescent="0.45">
      <c r="A12192" s="6">
        <v>14940</v>
      </c>
      <c r="B12192" s="7">
        <v>3.927E-4</v>
      </c>
      <c r="C12192" s="7">
        <f t="shared" si="380"/>
        <v>1.5421329E-7</v>
      </c>
      <c r="D12192" s="7">
        <f t="shared" si="381"/>
        <v>6.9199361310999996E-4</v>
      </c>
    </row>
    <row r="12193" spans="1:4" x14ac:dyDescent="0.45">
      <c r="A12193" s="6">
        <v>14941</v>
      </c>
      <c r="B12193" s="7">
        <v>-2.7980000000000001E-3</v>
      </c>
      <c r="C12193" s="7">
        <f t="shared" si="380"/>
        <v>7.8288040000000013E-6</v>
      </c>
      <c r="D12193" s="7">
        <f t="shared" si="381"/>
        <v>6.6778794909999996E-4</v>
      </c>
    </row>
    <row r="12194" spans="1:4" x14ac:dyDescent="0.45">
      <c r="A12194" s="6">
        <v>14942</v>
      </c>
      <c r="B12194" s="7">
        <v>-1.88925E-2</v>
      </c>
      <c r="C12194" s="7">
        <f t="shared" si="380"/>
        <v>3.5692655624999998E-4</v>
      </c>
      <c r="D12194" s="7">
        <f t="shared" si="381"/>
        <v>1.0025727751E-3</v>
      </c>
    </row>
    <row r="12195" spans="1:4" x14ac:dyDescent="0.45">
      <c r="A12195" s="6">
        <v>14943</v>
      </c>
      <c r="B12195" s="7">
        <v>1.2532000000000001E-3</v>
      </c>
      <c r="C12195" s="7">
        <f t="shared" si="380"/>
        <v>1.5705102400000003E-6</v>
      </c>
      <c r="D12195" s="7">
        <f t="shared" si="381"/>
        <v>8.7531851532999996E-4</v>
      </c>
    </row>
    <row r="12196" spans="1:4" x14ac:dyDescent="0.45">
      <c r="A12196" s="6">
        <v>14944</v>
      </c>
      <c r="B12196" s="7">
        <v>8.6859999999999997E-4</v>
      </c>
      <c r="C12196" s="7">
        <f t="shared" si="380"/>
        <v>7.5446595999999991E-7</v>
      </c>
      <c r="D12196" s="7">
        <f t="shared" si="381"/>
        <v>7.8751923520000008E-4</v>
      </c>
    </row>
    <row r="12197" spans="1:4" x14ac:dyDescent="0.45">
      <c r="A12197" s="6">
        <v>14945</v>
      </c>
      <c r="B12197" s="7">
        <v>5.1824999999999996E-3</v>
      </c>
      <c r="C12197" s="7">
        <f t="shared" si="380"/>
        <v>2.6858306249999995E-5</v>
      </c>
      <c r="D12197" s="7">
        <f t="shared" si="381"/>
        <v>8.1325606045000009E-4</v>
      </c>
    </row>
    <row r="12198" spans="1:4" x14ac:dyDescent="0.45">
      <c r="A12198" s="6">
        <v>14947</v>
      </c>
      <c r="B12198" s="7">
        <v>1.708E-4</v>
      </c>
      <c r="C12198" s="7">
        <f t="shared" si="380"/>
        <v>2.917264E-8</v>
      </c>
      <c r="D12198" s="7">
        <f t="shared" si="381"/>
        <v>8.1264267053000004E-4</v>
      </c>
    </row>
    <row r="12199" spans="1:4" x14ac:dyDescent="0.45">
      <c r="A12199" s="6">
        <v>14948</v>
      </c>
      <c r="B12199" s="7">
        <v>-3.0003E-3</v>
      </c>
      <c r="C12199" s="7">
        <f t="shared" si="380"/>
        <v>9.0018000900000009E-6</v>
      </c>
      <c r="D12199" s="7">
        <f t="shared" si="381"/>
        <v>4.0363417853000002E-4</v>
      </c>
    </row>
    <row r="12200" spans="1:4" x14ac:dyDescent="0.45">
      <c r="A12200" s="6">
        <v>14949</v>
      </c>
      <c r="B12200" s="7">
        <v>-4.6809999999999999E-4</v>
      </c>
      <c r="C12200" s="7">
        <f t="shared" si="380"/>
        <v>2.1911761000000001E-7</v>
      </c>
      <c r="D12200" s="7">
        <f t="shared" si="381"/>
        <v>4.0383168714000001E-4</v>
      </c>
    </row>
    <row r="12201" spans="1:4" x14ac:dyDescent="0.45">
      <c r="A12201" s="6">
        <v>14950</v>
      </c>
      <c r="B12201" s="7">
        <v>-5.4640000000000001E-3</v>
      </c>
      <c r="C12201" s="7">
        <f t="shared" si="380"/>
        <v>2.9855296000000001E-5</v>
      </c>
      <c r="D12201" s="7">
        <f t="shared" si="381"/>
        <v>4.3319824233000002E-4</v>
      </c>
    </row>
    <row r="12202" spans="1:4" x14ac:dyDescent="0.45">
      <c r="A12202" s="6">
        <v>14951</v>
      </c>
      <c r="B12202" s="7">
        <v>3.2762999999999998E-3</v>
      </c>
      <c r="C12202" s="7">
        <f t="shared" si="380"/>
        <v>1.0734141689999998E-5</v>
      </c>
      <c r="D12202" s="7">
        <f t="shared" si="381"/>
        <v>4.4377817073000005E-4</v>
      </c>
    </row>
    <row r="12203" spans="1:4" x14ac:dyDescent="0.45">
      <c r="A12203" s="6">
        <v>14952</v>
      </c>
      <c r="B12203" s="7">
        <v>6.7806999999999997E-3</v>
      </c>
      <c r="C12203" s="7">
        <f t="shared" si="380"/>
        <v>4.5977892489999999E-5</v>
      </c>
      <c r="D12203" s="7">
        <f t="shared" si="381"/>
        <v>4.8192725922000001E-4</v>
      </c>
    </row>
    <row r="12204" spans="1:4" x14ac:dyDescent="0.45">
      <c r="A12204" s="6">
        <v>14954</v>
      </c>
      <c r="B12204" s="7">
        <v>1.6678999999999999E-3</v>
      </c>
      <c r="C12204" s="7">
        <f t="shared" si="380"/>
        <v>2.7818904099999997E-6</v>
      </c>
      <c r="D12204" s="7">
        <f t="shared" si="381"/>
        <v>1.2778259338000001E-4</v>
      </c>
    </row>
    <row r="12205" spans="1:4" x14ac:dyDescent="0.45">
      <c r="A12205" s="6">
        <v>14955</v>
      </c>
      <c r="B12205" s="7">
        <v>-4.08E-4</v>
      </c>
      <c r="C12205" s="7">
        <f t="shared" si="380"/>
        <v>1.66464E-7</v>
      </c>
      <c r="D12205" s="7">
        <f t="shared" si="381"/>
        <v>1.2637854713999999E-4</v>
      </c>
    </row>
    <row r="12206" spans="1:4" x14ac:dyDescent="0.45">
      <c r="A12206" s="6">
        <v>14956</v>
      </c>
      <c r="B12206" s="7">
        <v>1.5832000000000001E-3</v>
      </c>
      <c r="C12206" s="7">
        <f t="shared" si="380"/>
        <v>2.5065222400000003E-6</v>
      </c>
      <c r="D12206" s="7">
        <f t="shared" si="381"/>
        <v>1.2813060341999998E-4</v>
      </c>
    </row>
    <row r="12207" spans="1:4" x14ac:dyDescent="0.45">
      <c r="A12207" s="6">
        <v>14957</v>
      </c>
      <c r="B12207" s="7">
        <v>4.8958999999999999E-3</v>
      </c>
      <c r="C12207" s="7">
        <f t="shared" si="380"/>
        <v>2.396983681E-5</v>
      </c>
      <c r="D12207" s="7">
        <f t="shared" si="381"/>
        <v>1.2524213398000002E-4</v>
      </c>
    </row>
    <row r="12208" spans="1:4" x14ac:dyDescent="0.45">
      <c r="A12208" s="6">
        <v>14958</v>
      </c>
      <c r="B12208" s="7">
        <v>1.7700999999999999E-3</v>
      </c>
      <c r="C12208" s="7">
        <f t="shared" si="380"/>
        <v>3.1332540099999995E-6</v>
      </c>
      <c r="D12208" s="7">
        <f t="shared" si="381"/>
        <v>1.2834621535000001E-4</v>
      </c>
    </row>
    <row r="12209" spans="1:4" x14ac:dyDescent="0.45">
      <c r="A12209" s="6">
        <v>14959</v>
      </c>
      <c r="B12209" s="7">
        <v>-7.3300000000000004E-4</v>
      </c>
      <c r="C12209" s="7">
        <f t="shared" si="380"/>
        <v>5.3728900000000004E-7</v>
      </c>
      <c r="D12209" s="7">
        <f t="shared" si="381"/>
        <v>1.1988170426000001E-4</v>
      </c>
    </row>
    <row r="12210" spans="1:4" x14ac:dyDescent="0.45">
      <c r="A12210" s="6">
        <v>14961</v>
      </c>
      <c r="B12210" s="7">
        <v>-9.3211000000000006E-3</v>
      </c>
      <c r="C12210" s="7">
        <f t="shared" si="380"/>
        <v>8.6882905210000015E-5</v>
      </c>
      <c r="D12210" s="7">
        <f t="shared" si="381"/>
        <v>2.0654549186000003E-4</v>
      </c>
    </row>
    <row r="12211" spans="1:4" x14ac:dyDescent="0.45">
      <c r="A12211" s="6">
        <v>14962</v>
      </c>
      <c r="B12211" s="7">
        <v>-4.2430000000000002E-3</v>
      </c>
      <c r="C12211" s="7">
        <f t="shared" si="380"/>
        <v>1.8003049000000001E-5</v>
      </c>
      <c r="D12211" s="7">
        <f t="shared" si="381"/>
        <v>1.9469324485999999E-4</v>
      </c>
    </row>
    <row r="12212" spans="1:4" x14ac:dyDescent="0.45">
      <c r="A12212" s="6">
        <v>14963</v>
      </c>
      <c r="B12212" s="7">
        <v>-9.2639000000000003E-3</v>
      </c>
      <c r="C12212" s="7">
        <f t="shared" si="380"/>
        <v>8.5819843210000005E-5</v>
      </c>
      <c r="D12212" s="7">
        <f t="shared" si="381"/>
        <v>2.6977894638000001E-4</v>
      </c>
    </row>
    <row r="12213" spans="1:4" x14ac:dyDescent="0.45">
      <c r="A12213" s="6">
        <v>14964</v>
      </c>
      <c r="B12213" s="7">
        <v>-3.7004999999999998E-3</v>
      </c>
      <c r="C12213" s="7">
        <f t="shared" si="380"/>
        <v>1.3693700249999998E-5</v>
      </c>
      <c r="D12213" s="7">
        <f t="shared" si="381"/>
        <v>2.3749475414000003E-4</v>
      </c>
    </row>
    <row r="12214" spans="1:4" x14ac:dyDescent="0.45">
      <c r="A12214" s="6">
        <v>14965</v>
      </c>
      <c r="B12214" s="7">
        <v>1.5087E-3</v>
      </c>
      <c r="C12214" s="7">
        <f t="shared" si="380"/>
        <v>2.27617569E-6</v>
      </c>
      <c r="D12214" s="7">
        <f t="shared" si="381"/>
        <v>2.3698903942000004E-4</v>
      </c>
    </row>
    <row r="12215" spans="1:4" x14ac:dyDescent="0.45">
      <c r="A12215" s="6">
        <v>14966</v>
      </c>
      <c r="B12215" s="7">
        <v>1.7639000000000001E-3</v>
      </c>
      <c r="C12215" s="7">
        <f t="shared" si="380"/>
        <v>3.1113432100000004E-6</v>
      </c>
      <c r="D12215" s="7">
        <f t="shared" si="381"/>
        <v>2.3993391863000004E-4</v>
      </c>
    </row>
    <row r="12216" spans="1:4" x14ac:dyDescent="0.45">
      <c r="A12216" s="6">
        <v>14968</v>
      </c>
      <c r="B12216" s="7">
        <v>-5.2383000000000004E-3</v>
      </c>
      <c r="C12216" s="7">
        <f t="shared" si="380"/>
        <v>2.7439786890000004E-5</v>
      </c>
      <c r="D12216" s="7">
        <f t="shared" si="381"/>
        <v>2.6486718328000002E-4</v>
      </c>
    </row>
    <row r="12217" spans="1:4" x14ac:dyDescent="0.45">
      <c r="A12217" s="6">
        <v>14969</v>
      </c>
      <c r="B12217" s="7">
        <v>2.5205000000000002E-3</v>
      </c>
      <c r="C12217" s="7">
        <f t="shared" si="380"/>
        <v>6.352920250000001E-6</v>
      </c>
      <c r="D12217" s="7">
        <f t="shared" si="381"/>
        <v>2.4725026672E-4</v>
      </c>
    </row>
    <row r="12218" spans="1:4" x14ac:dyDescent="0.45">
      <c r="A12218" s="6">
        <v>14971</v>
      </c>
      <c r="B12218" s="7">
        <v>-1.0139000000000001E-3</v>
      </c>
      <c r="C12218" s="7">
        <f t="shared" si="380"/>
        <v>1.0279932100000001E-6</v>
      </c>
      <c r="D12218" s="7">
        <f t="shared" si="381"/>
        <v>2.4514500592000006E-4</v>
      </c>
    </row>
    <row r="12219" spans="1:4" x14ac:dyDescent="0.45">
      <c r="A12219" s="6">
        <v>14972</v>
      </c>
      <c r="B12219" s="7">
        <v>5.8744000000000001E-3</v>
      </c>
      <c r="C12219" s="7">
        <f t="shared" si="380"/>
        <v>3.4508575360000002E-5</v>
      </c>
      <c r="D12219" s="7">
        <f t="shared" si="381"/>
        <v>2.7911629228000005E-4</v>
      </c>
    </row>
    <row r="12220" spans="1:4" x14ac:dyDescent="0.45">
      <c r="A12220" s="6">
        <v>14973</v>
      </c>
      <c r="B12220" s="7">
        <v>5.6721999999999996E-3</v>
      </c>
      <c r="C12220" s="7">
        <f t="shared" si="380"/>
        <v>3.2173852839999994E-5</v>
      </c>
      <c r="D12220" s="7">
        <f t="shared" si="381"/>
        <v>2.2440723991E-4</v>
      </c>
    </row>
    <row r="12221" spans="1:4" x14ac:dyDescent="0.45">
      <c r="A12221" s="6">
        <v>14975</v>
      </c>
      <c r="B12221" s="7">
        <v>7.4485000000000003E-3</v>
      </c>
      <c r="C12221" s="7">
        <f t="shared" si="380"/>
        <v>5.5480152250000006E-5</v>
      </c>
      <c r="D12221" s="7">
        <f t="shared" si="381"/>
        <v>2.6188434316000002E-4</v>
      </c>
    </row>
    <row r="12222" spans="1:4" x14ac:dyDescent="0.45">
      <c r="A12222" s="6">
        <v>14976</v>
      </c>
      <c r="B12222" s="7">
        <v>1.1264000000000001E-3</v>
      </c>
      <c r="C12222" s="7">
        <f t="shared" si="380"/>
        <v>1.2687769600000001E-6</v>
      </c>
      <c r="D12222" s="7">
        <f t="shared" si="381"/>
        <v>1.7733327690999998E-4</v>
      </c>
    </row>
    <row r="12223" spans="1:4" x14ac:dyDescent="0.45">
      <c r="A12223" s="6">
        <v>14978</v>
      </c>
      <c r="B12223" s="7">
        <v>-9.3568000000000002E-3</v>
      </c>
      <c r="C12223" s="7">
        <f t="shared" si="380"/>
        <v>8.7549706240000005E-5</v>
      </c>
      <c r="D12223" s="7">
        <f t="shared" si="381"/>
        <v>2.511892829E-4</v>
      </c>
    </row>
    <row r="12224" spans="1:4" x14ac:dyDescent="0.45">
      <c r="A12224" s="6">
        <v>14979</v>
      </c>
      <c r="B12224" s="7">
        <v>2.1931200000000001E-2</v>
      </c>
      <c r="C12224" s="7">
        <f t="shared" si="380"/>
        <v>4.8097753344000007E-4</v>
      </c>
      <c r="D12224" s="7">
        <f t="shared" si="381"/>
        <v>7.2989064065000003E-4</v>
      </c>
    </row>
    <row r="12225" spans="1:4" x14ac:dyDescent="0.45">
      <c r="A12225" s="6">
        <v>14980</v>
      </c>
      <c r="B12225" s="7">
        <v>6.7290000000000004E-4</v>
      </c>
      <c r="C12225" s="7">
        <f t="shared" si="380"/>
        <v>4.5279441000000003E-7</v>
      </c>
      <c r="D12225" s="7">
        <f t="shared" si="381"/>
        <v>7.2723209185000001E-4</v>
      </c>
    </row>
    <row r="12226" spans="1:4" x14ac:dyDescent="0.45">
      <c r="A12226" s="6">
        <v>14982</v>
      </c>
      <c r="B12226" s="7">
        <v>2.6492999999999998E-3</v>
      </c>
      <c r="C12226" s="7">
        <f t="shared" si="380"/>
        <v>7.0187904899999988E-6</v>
      </c>
      <c r="D12226" s="7">
        <f t="shared" si="381"/>
        <v>7.0681109545000002E-4</v>
      </c>
    </row>
    <row r="12227" spans="1:4" x14ac:dyDescent="0.45">
      <c r="A12227" s="6">
        <v>14983</v>
      </c>
      <c r="B12227" s="7">
        <v>-8.6109999999999995E-4</v>
      </c>
      <c r="C12227" s="7">
        <f t="shared" si="380"/>
        <v>7.4149320999999995E-7</v>
      </c>
      <c r="D12227" s="7">
        <f t="shared" si="381"/>
        <v>7.011996684100001E-4</v>
      </c>
    </row>
    <row r="12228" spans="1:4" x14ac:dyDescent="0.45">
      <c r="A12228" s="6">
        <v>14984</v>
      </c>
      <c r="B12228" s="7">
        <v>3.0341000000000001E-3</v>
      </c>
      <c r="C12228" s="7">
        <f t="shared" si="380"/>
        <v>9.2057628100000013E-6</v>
      </c>
      <c r="D12228" s="7">
        <f t="shared" si="381"/>
        <v>7.0937743801000009E-4</v>
      </c>
    </row>
    <row r="12229" spans="1:4" x14ac:dyDescent="0.45">
      <c r="A12229" s="6">
        <v>14985</v>
      </c>
      <c r="B12229" s="7">
        <v>6.6455999999999998E-3</v>
      </c>
      <c r="C12229" s="7">
        <f t="shared" si="380"/>
        <v>4.4163999359999997E-5</v>
      </c>
      <c r="D12229" s="7">
        <f t="shared" si="381"/>
        <v>7.1903286201000015E-4</v>
      </c>
    </row>
    <row r="12230" spans="1:4" x14ac:dyDescent="0.45">
      <c r="A12230" s="6">
        <v>14986</v>
      </c>
      <c r="B12230" s="7">
        <v>2.8695000000000001E-3</v>
      </c>
      <c r="C12230" s="7">
        <f t="shared" si="380"/>
        <v>8.2340302500000005E-6</v>
      </c>
      <c r="D12230" s="7">
        <f t="shared" si="381"/>
        <v>6.9509303942000007E-4</v>
      </c>
    </row>
    <row r="12231" spans="1:4" x14ac:dyDescent="0.45">
      <c r="A12231" s="6">
        <v>14987</v>
      </c>
      <c r="B12231" s="7">
        <v>-1.3361E-3</v>
      </c>
      <c r="C12231" s="7">
        <f t="shared" ref="C12231:C12294" si="382">B12231^2</f>
        <v>1.78516321E-6</v>
      </c>
      <c r="D12231" s="7">
        <f t="shared" si="381"/>
        <v>6.4139805038000003E-4</v>
      </c>
    </row>
    <row r="12232" spans="1:4" x14ac:dyDescent="0.45">
      <c r="A12232" s="6">
        <v>14989</v>
      </c>
      <c r="B12232" s="7">
        <v>-2.5208000000000001E-3</v>
      </c>
      <c r="C12232" s="7">
        <f t="shared" si="382"/>
        <v>6.3544326400000003E-6</v>
      </c>
      <c r="D12232" s="7">
        <f t="shared" si="381"/>
        <v>6.4648370606000007E-4</v>
      </c>
    </row>
    <row r="12233" spans="1:4" x14ac:dyDescent="0.45">
      <c r="A12233" s="6">
        <v>14990</v>
      </c>
      <c r="B12233" s="7">
        <v>-5.5285000000000004E-3</v>
      </c>
      <c r="C12233" s="7">
        <f t="shared" si="382"/>
        <v>3.0564312250000007E-5</v>
      </c>
      <c r="D12233" s="7">
        <f t="shared" si="381"/>
        <v>5.8949831207000009E-4</v>
      </c>
    </row>
    <row r="12234" spans="1:4" x14ac:dyDescent="0.45">
      <c r="A12234" s="6">
        <v>14991</v>
      </c>
      <c r="B12234" s="7">
        <v>-7.9404000000000002E-3</v>
      </c>
      <c r="C12234" s="7">
        <f t="shared" si="382"/>
        <v>6.304995216E-5</v>
      </c>
      <c r="D12234" s="7">
        <f t="shared" si="381"/>
        <v>1.7157073078999998E-4</v>
      </c>
    </row>
    <row r="12235" spans="1:4" x14ac:dyDescent="0.45">
      <c r="A12235" s="6">
        <v>14992</v>
      </c>
      <c r="B12235" s="7">
        <v>-1.31886E-2</v>
      </c>
      <c r="C12235" s="7">
        <f t="shared" si="382"/>
        <v>1.7393916996E-4</v>
      </c>
      <c r="D12235" s="7">
        <f t="shared" si="381"/>
        <v>3.4505710634000002E-4</v>
      </c>
    </row>
    <row r="12236" spans="1:4" x14ac:dyDescent="0.45">
      <c r="A12236" s="6">
        <v>14993</v>
      </c>
      <c r="B12236" s="7">
        <v>-1.828E-4</v>
      </c>
      <c r="C12236" s="7">
        <f t="shared" si="382"/>
        <v>3.3415840000000002E-8</v>
      </c>
      <c r="D12236" s="7">
        <f t="shared" si="381"/>
        <v>3.3807173169000005E-4</v>
      </c>
    </row>
    <row r="12237" spans="1:4" x14ac:dyDescent="0.45">
      <c r="A12237" s="6">
        <v>14994</v>
      </c>
      <c r="B12237" s="7">
        <v>-1.9277999999999999E-3</v>
      </c>
      <c r="C12237" s="7">
        <f t="shared" si="382"/>
        <v>3.7164128399999997E-6</v>
      </c>
      <c r="D12237" s="7">
        <f t="shared" si="381"/>
        <v>3.4104665132000001E-4</v>
      </c>
    </row>
    <row r="12238" spans="1:4" x14ac:dyDescent="0.45">
      <c r="A12238" s="6">
        <v>14996</v>
      </c>
      <c r="B12238" s="7">
        <v>-2.9532E-3</v>
      </c>
      <c r="C12238" s="7">
        <f t="shared" si="382"/>
        <v>8.7213902399999994E-6</v>
      </c>
      <c r="D12238" s="7">
        <f t="shared" si="381"/>
        <v>3.4056227874999995E-4</v>
      </c>
    </row>
    <row r="12239" spans="1:4" x14ac:dyDescent="0.45">
      <c r="A12239" s="6">
        <v>14997</v>
      </c>
      <c r="B12239" s="7">
        <v>-8.8447000000000005E-3</v>
      </c>
      <c r="C12239" s="7">
        <f t="shared" si="382"/>
        <v>7.8228718090000003E-5</v>
      </c>
      <c r="D12239" s="7">
        <f t="shared" si="381"/>
        <v>3.7462699747999999E-4</v>
      </c>
    </row>
    <row r="12240" spans="1:4" x14ac:dyDescent="0.45">
      <c r="A12240" s="6">
        <v>14998</v>
      </c>
      <c r="B12240" s="7">
        <v>6.4412999999999996E-3</v>
      </c>
      <c r="C12240" s="7">
        <f t="shared" si="382"/>
        <v>4.1490345689999993E-5</v>
      </c>
      <c r="D12240" s="7">
        <f t="shared" ref="D12240:D12303" si="383">SUM(C12231:C12240)</f>
        <v>4.0788331292000002E-4</v>
      </c>
    </row>
    <row r="12241" spans="1:4" x14ac:dyDescent="0.45">
      <c r="A12241" s="6">
        <v>14999</v>
      </c>
      <c r="B12241" s="7">
        <v>-5.3109999999999995E-4</v>
      </c>
      <c r="C12241" s="7">
        <f t="shared" si="382"/>
        <v>2.8206720999999997E-7</v>
      </c>
      <c r="D12241" s="7">
        <f t="shared" si="383"/>
        <v>4.0638021692E-4</v>
      </c>
    </row>
    <row r="12242" spans="1:4" x14ac:dyDescent="0.45">
      <c r="A12242" s="6">
        <v>15000</v>
      </c>
      <c r="B12242" s="7">
        <v>3.2012999999999998E-3</v>
      </c>
      <c r="C12242" s="7">
        <f t="shared" si="382"/>
        <v>1.0248321689999999E-5</v>
      </c>
      <c r="D12242" s="7">
        <f t="shared" si="383"/>
        <v>4.1027410597E-4</v>
      </c>
    </row>
    <row r="12243" spans="1:4" x14ac:dyDescent="0.45">
      <c r="A12243" s="6">
        <v>15001</v>
      </c>
      <c r="B12243" s="7">
        <v>3.4267999999999998E-3</v>
      </c>
      <c r="C12243" s="7">
        <f t="shared" si="382"/>
        <v>1.1742958239999998E-5</v>
      </c>
      <c r="D12243" s="7">
        <f t="shared" si="383"/>
        <v>3.9145275196E-4</v>
      </c>
    </row>
    <row r="12244" spans="1:4" x14ac:dyDescent="0.45">
      <c r="A12244" s="6">
        <v>15003</v>
      </c>
      <c r="B12244" s="7">
        <v>1.3300000000000001E-4</v>
      </c>
      <c r="C12244" s="7">
        <f t="shared" si="382"/>
        <v>1.7689E-8</v>
      </c>
      <c r="D12244" s="7">
        <f t="shared" si="383"/>
        <v>3.2842048880000004E-4</v>
      </c>
    </row>
    <row r="12245" spans="1:4" x14ac:dyDescent="0.45">
      <c r="A12245" s="6">
        <v>15004</v>
      </c>
      <c r="B12245" s="7">
        <v>-6.0603999999999996E-3</v>
      </c>
      <c r="C12245" s="7">
        <f t="shared" si="382"/>
        <v>3.6728448159999994E-5</v>
      </c>
      <c r="D12245" s="7">
        <f t="shared" si="383"/>
        <v>1.9120976699999999E-4</v>
      </c>
    </row>
    <row r="12246" spans="1:4" x14ac:dyDescent="0.45">
      <c r="A12246" s="6">
        <v>15005</v>
      </c>
      <c r="B12246" s="7">
        <v>-1.9951E-2</v>
      </c>
      <c r="C12246" s="7">
        <f t="shared" si="382"/>
        <v>3.9804240100000001E-4</v>
      </c>
      <c r="D12246" s="7">
        <f t="shared" si="383"/>
        <v>5.8921875215999994E-4</v>
      </c>
    </row>
    <row r="12247" spans="1:4" x14ac:dyDescent="0.45">
      <c r="A12247" s="6">
        <v>15006</v>
      </c>
      <c r="B12247" s="7">
        <v>-1.8250800000000001E-2</v>
      </c>
      <c r="C12247" s="7">
        <f t="shared" si="382"/>
        <v>3.3309170064000005E-4</v>
      </c>
      <c r="D12247" s="7">
        <f t="shared" si="383"/>
        <v>9.1859403995999994E-4</v>
      </c>
    </row>
    <row r="12248" spans="1:4" x14ac:dyDescent="0.45">
      <c r="A12248" s="6">
        <v>15007</v>
      </c>
      <c r="B12248" s="7">
        <v>2.6494000000000001E-3</v>
      </c>
      <c r="C12248" s="7">
        <f t="shared" si="382"/>
        <v>7.0193203600000009E-6</v>
      </c>
      <c r="D12248" s="7">
        <f t="shared" si="383"/>
        <v>9.1689197007999992E-4</v>
      </c>
    </row>
    <row r="12249" spans="1:4" x14ac:dyDescent="0.45">
      <c r="A12249" s="6">
        <v>15008</v>
      </c>
      <c r="B12249" s="7">
        <v>-6.2909000000000003E-3</v>
      </c>
      <c r="C12249" s="7">
        <f t="shared" si="382"/>
        <v>3.9575422810000004E-5</v>
      </c>
      <c r="D12249" s="7">
        <f t="shared" si="383"/>
        <v>8.782386748000001E-4</v>
      </c>
    </row>
    <row r="12250" spans="1:4" x14ac:dyDescent="0.45">
      <c r="A12250" s="6">
        <v>15010</v>
      </c>
      <c r="B12250" s="7">
        <v>-4.8672000000000003E-3</v>
      </c>
      <c r="C12250" s="7">
        <f t="shared" si="382"/>
        <v>2.3689635840000002E-5</v>
      </c>
      <c r="D12250" s="7">
        <f t="shared" si="383"/>
        <v>8.6043796495000014E-4</v>
      </c>
    </row>
    <row r="12251" spans="1:4" x14ac:dyDescent="0.45">
      <c r="A12251" s="6">
        <v>15011</v>
      </c>
      <c r="B12251" s="7">
        <v>1.4433E-3</v>
      </c>
      <c r="C12251" s="7">
        <f t="shared" si="382"/>
        <v>2.08311489E-6</v>
      </c>
      <c r="D12251" s="7">
        <f t="shared" si="383"/>
        <v>8.6223901263000012E-4</v>
      </c>
    </row>
    <row r="12252" spans="1:4" x14ac:dyDescent="0.45">
      <c r="A12252" s="6">
        <v>15012</v>
      </c>
      <c r="B12252" s="7">
        <v>1.8515500000000001E-2</v>
      </c>
      <c r="C12252" s="7">
        <f t="shared" si="382"/>
        <v>3.4282374025000004E-4</v>
      </c>
      <c r="D12252" s="7">
        <f t="shared" si="383"/>
        <v>1.1948144311900001E-3</v>
      </c>
    </row>
    <row r="12253" spans="1:4" x14ac:dyDescent="0.45">
      <c r="A12253" s="6">
        <v>15013</v>
      </c>
      <c r="B12253" s="7">
        <v>3.9849999999999998E-3</v>
      </c>
      <c r="C12253" s="7">
        <f t="shared" si="382"/>
        <v>1.5880224999999999E-5</v>
      </c>
      <c r="D12253" s="7">
        <f t="shared" si="383"/>
        <v>1.1989516979500001E-3</v>
      </c>
    </row>
    <row r="12254" spans="1:4" x14ac:dyDescent="0.45">
      <c r="A12254" s="6">
        <v>15014</v>
      </c>
      <c r="B12254" s="7">
        <v>-1.9513E-3</v>
      </c>
      <c r="C12254" s="7">
        <f t="shared" si="382"/>
        <v>3.8075716900000002E-6</v>
      </c>
      <c r="D12254" s="7">
        <f t="shared" si="383"/>
        <v>1.2027415806400001E-3</v>
      </c>
    </row>
    <row r="12255" spans="1:4" x14ac:dyDescent="0.45">
      <c r="A12255" s="6">
        <v>15015</v>
      </c>
      <c r="B12255" s="7">
        <v>3.9284999999999997E-3</v>
      </c>
      <c r="C12255" s="7">
        <f t="shared" si="382"/>
        <v>1.5433112249999998E-5</v>
      </c>
      <c r="D12255" s="7">
        <f t="shared" si="383"/>
        <v>1.18144624473E-3</v>
      </c>
    </row>
    <row r="12256" spans="1:4" x14ac:dyDescent="0.45">
      <c r="A12256" s="6">
        <v>15017</v>
      </c>
      <c r="B12256" s="7">
        <v>-4.0733000000000002E-3</v>
      </c>
      <c r="C12256" s="7">
        <f t="shared" si="382"/>
        <v>1.6591772890000001E-5</v>
      </c>
      <c r="D12256" s="7">
        <f t="shared" si="383"/>
        <v>7.9999561662000003E-4</v>
      </c>
    </row>
    <row r="12257" spans="1:4" x14ac:dyDescent="0.45">
      <c r="A12257" s="6">
        <v>15018</v>
      </c>
      <c r="B12257" s="7">
        <v>-1.36534E-2</v>
      </c>
      <c r="C12257" s="7">
        <f t="shared" si="382"/>
        <v>1.8641533155999999E-4</v>
      </c>
      <c r="D12257" s="7">
        <f t="shared" si="383"/>
        <v>6.5331924754000008E-4</v>
      </c>
    </row>
    <row r="12258" spans="1:4" x14ac:dyDescent="0.45">
      <c r="A12258" s="6">
        <v>15020</v>
      </c>
      <c r="B12258" s="7">
        <v>-1.43535E-2</v>
      </c>
      <c r="C12258" s="7">
        <f t="shared" si="382"/>
        <v>2.0602296224999999E-4</v>
      </c>
      <c r="D12258" s="7">
        <f t="shared" si="383"/>
        <v>8.5232288943E-4</v>
      </c>
    </row>
    <row r="12259" spans="1:4" x14ac:dyDescent="0.45">
      <c r="A12259" s="6">
        <v>15021</v>
      </c>
      <c r="B12259" s="7">
        <v>-3.1977899999999997E-2</v>
      </c>
      <c r="C12259" s="7">
        <f t="shared" si="382"/>
        <v>1.0225860884099998E-3</v>
      </c>
      <c r="D12259" s="7">
        <f t="shared" si="383"/>
        <v>1.83533355503E-3</v>
      </c>
    </row>
    <row r="12260" spans="1:4" x14ac:dyDescent="0.45">
      <c r="A12260" s="6">
        <v>15022</v>
      </c>
      <c r="B12260" s="7">
        <v>6.9708000000000001E-3</v>
      </c>
      <c r="C12260" s="7">
        <f t="shared" si="382"/>
        <v>4.8592052640000003E-5</v>
      </c>
      <c r="D12260" s="7">
        <f t="shared" si="383"/>
        <v>1.86023597183E-3</v>
      </c>
    </row>
    <row r="12261" spans="1:4" x14ac:dyDescent="0.45">
      <c r="A12261" s="6">
        <v>15024</v>
      </c>
      <c r="B12261" s="7">
        <v>6.2521E-3</v>
      </c>
      <c r="C12261" s="7">
        <f t="shared" si="382"/>
        <v>3.9088754410000001E-5</v>
      </c>
      <c r="D12261" s="7">
        <f t="shared" si="383"/>
        <v>1.89724161135E-3</v>
      </c>
    </row>
    <row r="12262" spans="1:4" x14ac:dyDescent="0.45">
      <c r="A12262" s="6">
        <v>15025</v>
      </c>
      <c r="B12262" s="7">
        <v>-2.1029999999999998E-3</v>
      </c>
      <c r="C12262" s="7">
        <f t="shared" si="382"/>
        <v>4.4226089999999994E-6</v>
      </c>
      <c r="D12262" s="7">
        <f t="shared" si="383"/>
        <v>1.5588404800999998E-3</v>
      </c>
    </row>
    <row r="12263" spans="1:4" x14ac:dyDescent="0.45">
      <c r="A12263" s="6">
        <v>15026</v>
      </c>
      <c r="B12263" s="7">
        <v>-8.9885E-3</v>
      </c>
      <c r="C12263" s="7">
        <f t="shared" si="382"/>
        <v>8.0793132249999997E-5</v>
      </c>
      <c r="D12263" s="7">
        <f t="shared" si="383"/>
        <v>1.6237533873499999E-3</v>
      </c>
    </row>
    <row r="12264" spans="1:4" x14ac:dyDescent="0.45">
      <c r="A12264" s="6">
        <v>15027</v>
      </c>
      <c r="B12264" s="7">
        <v>1.92366E-2</v>
      </c>
      <c r="C12264" s="7">
        <f t="shared" si="382"/>
        <v>3.7004677956000001E-4</v>
      </c>
      <c r="D12264" s="7">
        <f t="shared" si="383"/>
        <v>1.9899925952199999E-3</v>
      </c>
    </row>
    <row r="12265" spans="1:4" x14ac:dyDescent="0.45">
      <c r="A12265" s="6">
        <v>15028</v>
      </c>
      <c r="B12265" s="7">
        <v>4.3527000000000001E-3</v>
      </c>
      <c r="C12265" s="7">
        <f t="shared" si="382"/>
        <v>1.8945997290000001E-5</v>
      </c>
      <c r="D12265" s="7">
        <f t="shared" si="383"/>
        <v>1.9935054802599998E-3</v>
      </c>
    </row>
    <row r="12266" spans="1:4" x14ac:dyDescent="0.45">
      <c r="A12266" s="6">
        <v>15031</v>
      </c>
      <c r="B12266" s="7">
        <v>9.1266000000000003E-3</v>
      </c>
      <c r="C12266" s="7">
        <f t="shared" si="382"/>
        <v>8.3294827560000012E-5</v>
      </c>
      <c r="D12266" s="7">
        <f t="shared" si="383"/>
        <v>2.0602085349299996E-3</v>
      </c>
    </row>
    <row r="12267" spans="1:4" x14ac:dyDescent="0.45">
      <c r="A12267" s="6">
        <v>15032</v>
      </c>
      <c r="B12267" s="7">
        <v>8.933E-3</v>
      </c>
      <c r="C12267" s="7">
        <f t="shared" si="382"/>
        <v>7.9798488999999995E-5</v>
      </c>
      <c r="D12267" s="7">
        <f t="shared" si="383"/>
        <v>1.9535916923700001E-3</v>
      </c>
    </row>
    <row r="12268" spans="1:4" x14ac:dyDescent="0.45">
      <c r="A12268" s="6">
        <v>15033</v>
      </c>
      <c r="B12268" s="7">
        <v>6.9629999999999996E-4</v>
      </c>
      <c r="C12268" s="7">
        <f t="shared" si="382"/>
        <v>4.8483368999999992E-7</v>
      </c>
      <c r="D12268" s="7">
        <f t="shared" si="383"/>
        <v>1.7480535638100001E-3</v>
      </c>
    </row>
    <row r="12269" spans="1:4" x14ac:dyDescent="0.45">
      <c r="A12269" s="6">
        <v>15034</v>
      </c>
      <c r="B12269" s="7">
        <v>-3.9417000000000002E-3</v>
      </c>
      <c r="C12269" s="7">
        <f t="shared" si="382"/>
        <v>1.5536998890000003E-5</v>
      </c>
      <c r="D12269" s="7">
        <f t="shared" si="383"/>
        <v>7.4100447428999993E-4</v>
      </c>
    </row>
    <row r="12270" spans="1:4" x14ac:dyDescent="0.45">
      <c r="A12270" s="6">
        <v>15035</v>
      </c>
      <c r="B12270" s="7">
        <v>5.3803999999999996E-3</v>
      </c>
      <c r="C12270" s="7">
        <f t="shared" si="382"/>
        <v>2.8948704159999994E-5</v>
      </c>
      <c r="D12270" s="7">
        <f t="shared" si="383"/>
        <v>7.213611258099999E-4</v>
      </c>
    </row>
    <row r="12271" spans="1:4" x14ac:dyDescent="0.45">
      <c r="A12271" s="6">
        <v>15036</v>
      </c>
      <c r="B12271" s="7">
        <v>-4.581E-3</v>
      </c>
      <c r="C12271" s="7">
        <f t="shared" si="382"/>
        <v>2.0985561000000001E-5</v>
      </c>
      <c r="D12271" s="7">
        <f t="shared" si="383"/>
        <v>7.0325793239999997E-4</v>
      </c>
    </row>
    <row r="12272" spans="1:4" x14ac:dyDescent="0.45">
      <c r="A12272" s="6">
        <v>15038</v>
      </c>
      <c r="B12272" s="7">
        <v>-1.1525199999999999E-2</v>
      </c>
      <c r="C12272" s="7">
        <f t="shared" si="382"/>
        <v>1.3283023503999998E-4</v>
      </c>
      <c r="D12272" s="7">
        <f t="shared" si="383"/>
        <v>8.3166555843999985E-4</v>
      </c>
    </row>
    <row r="12273" spans="1:4" x14ac:dyDescent="0.45">
      <c r="A12273" s="6">
        <v>15039</v>
      </c>
      <c r="B12273" s="7">
        <v>4.6094999999999999E-3</v>
      </c>
      <c r="C12273" s="7">
        <f t="shared" si="382"/>
        <v>2.1247490249999998E-5</v>
      </c>
      <c r="D12273" s="7">
        <f t="shared" si="383"/>
        <v>7.7211991643999988E-4</v>
      </c>
    </row>
    <row r="12274" spans="1:4" x14ac:dyDescent="0.45">
      <c r="A12274" s="6">
        <v>15040</v>
      </c>
      <c r="B12274" s="7">
        <v>-4.64E-3</v>
      </c>
      <c r="C12274" s="7">
        <f t="shared" si="382"/>
        <v>2.1529600000000001E-5</v>
      </c>
      <c r="D12274" s="7">
        <f t="shared" si="383"/>
        <v>4.2360273687999997E-4</v>
      </c>
    </row>
    <row r="12275" spans="1:4" x14ac:dyDescent="0.45">
      <c r="A12275" s="6">
        <v>15041</v>
      </c>
      <c r="B12275" s="7">
        <v>1.9709600000000001E-2</v>
      </c>
      <c r="C12275" s="7">
        <f t="shared" si="382"/>
        <v>3.8846833216000002E-4</v>
      </c>
      <c r="D12275" s="7">
        <f t="shared" si="383"/>
        <v>7.9312507175000003E-4</v>
      </c>
    </row>
    <row r="12276" spans="1:4" x14ac:dyDescent="0.45">
      <c r="A12276" s="6">
        <v>15042</v>
      </c>
      <c r="B12276" s="7">
        <v>-4.4554E-3</v>
      </c>
      <c r="C12276" s="7">
        <f t="shared" si="382"/>
        <v>1.985058916E-5</v>
      </c>
      <c r="D12276" s="7">
        <f t="shared" si="383"/>
        <v>7.2968083335000003E-4</v>
      </c>
    </row>
    <row r="12277" spans="1:4" x14ac:dyDescent="0.45">
      <c r="A12277" s="6">
        <v>15043</v>
      </c>
      <c r="B12277" s="7">
        <v>8.6089999999999995E-4</v>
      </c>
      <c r="C12277" s="7">
        <f t="shared" si="382"/>
        <v>7.4114880999999991E-7</v>
      </c>
      <c r="D12277" s="7">
        <f t="shared" si="383"/>
        <v>6.5062349316000005E-4</v>
      </c>
    </row>
    <row r="12278" spans="1:4" x14ac:dyDescent="0.45">
      <c r="A12278" s="6">
        <v>15045</v>
      </c>
      <c r="B12278" s="7">
        <v>1.9864799999999998E-2</v>
      </c>
      <c r="C12278" s="7">
        <f t="shared" si="382"/>
        <v>3.9461027903999992E-4</v>
      </c>
      <c r="D12278" s="7">
        <f t="shared" si="383"/>
        <v>1.0447489385099998E-3</v>
      </c>
    </row>
    <row r="12279" spans="1:4" x14ac:dyDescent="0.45">
      <c r="A12279" s="6">
        <v>15046</v>
      </c>
      <c r="B12279" s="7">
        <v>-8.4624999999999995E-3</v>
      </c>
      <c r="C12279" s="7">
        <f t="shared" si="382"/>
        <v>7.1613906249999991E-5</v>
      </c>
      <c r="D12279" s="7">
        <f t="shared" si="383"/>
        <v>1.1008258458700001E-3</v>
      </c>
    </row>
    <row r="12280" spans="1:4" x14ac:dyDescent="0.45">
      <c r="A12280" s="6">
        <v>15047</v>
      </c>
      <c r="B12280" s="7">
        <v>-3.4E-5</v>
      </c>
      <c r="C12280" s="7">
        <f t="shared" si="382"/>
        <v>1.1559999999999999E-9</v>
      </c>
      <c r="D12280" s="7">
        <f t="shared" si="383"/>
        <v>1.0718782977099999E-3</v>
      </c>
    </row>
    <row r="12281" spans="1:4" x14ac:dyDescent="0.45">
      <c r="A12281" s="6">
        <v>15048</v>
      </c>
      <c r="B12281" s="7">
        <v>-4.2529999999999998E-3</v>
      </c>
      <c r="C12281" s="7">
        <f t="shared" si="382"/>
        <v>1.8088008999999998E-5</v>
      </c>
      <c r="D12281" s="7">
        <f t="shared" si="383"/>
        <v>1.06898074571E-3</v>
      </c>
    </row>
    <row r="12282" spans="1:4" x14ac:dyDescent="0.45">
      <c r="A12282" s="6">
        <v>15049</v>
      </c>
      <c r="B12282" s="7">
        <v>1.8637E-3</v>
      </c>
      <c r="C12282" s="7">
        <f t="shared" si="382"/>
        <v>3.4733776900000002E-6</v>
      </c>
      <c r="D12282" s="7">
        <f t="shared" si="383"/>
        <v>9.3962388835999993E-4</v>
      </c>
    </row>
    <row r="12283" spans="1:4" x14ac:dyDescent="0.45">
      <c r="A12283" s="6">
        <v>15050</v>
      </c>
      <c r="B12283" s="7">
        <v>6.4259E-3</v>
      </c>
      <c r="C12283" s="7">
        <f t="shared" si="382"/>
        <v>4.1292190809999999E-5</v>
      </c>
      <c r="D12283" s="7">
        <f t="shared" si="383"/>
        <v>9.5966858892000001E-4</v>
      </c>
    </row>
    <row r="12284" spans="1:4" x14ac:dyDescent="0.45">
      <c r="A12284" s="6">
        <v>15052</v>
      </c>
      <c r="B12284" s="7">
        <v>-1.1741E-3</v>
      </c>
      <c r="C12284" s="7">
        <f t="shared" si="382"/>
        <v>1.3785108099999998E-6</v>
      </c>
      <c r="D12284" s="7">
        <f t="shared" si="383"/>
        <v>9.3951749972999985E-4</v>
      </c>
    </row>
    <row r="12285" spans="1:4" x14ac:dyDescent="0.45">
      <c r="A12285" s="6">
        <v>15053</v>
      </c>
      <c r="B12285" s="7">
        <v>3.2726999999999999E-3</v>
      </c>
      <c r="C12285" s="7">
        <f t="shared" si="382"/>
        <v>1.071056529E-5</v>
      </c>
      <c r="D12285" s="7">
        <f t="shared" si="383"/>
        <v>5.617597328599999E-4</v>
      </c>
    </row>
    <row r="12286" spans="1:4" x14ac:dyDescent="0.45">
      <c r="A12286" s="6">
        <v>15054</v>
      </c>
      <c r="B12286" s="7">
        <v>-4.7964000000000001E-3</v>
      </c>
      <c r="C12286" s="7">
        <f t="shared" si="382"/>
        <v>2.3005452960000001E-5</v>
      </c>
      <c r="D12286" s="7">
        <f t="shared" si="383"/>
        <v>5.6491459665999986E-4</v>
      </c>
    </row>
    <row r="12287" spans="1:4" x14ac:dyDescent="0.45">
      <c r="A12287" s="6">
        <v>15055</v>
      </c>
      <c r="B12287" s="7">
        <v>4.1E-5</v>
      </c>
      <c r="C12287" s="7">
        <f t="shared" si="382"/>
        <v>1.6810000000000001E-9</v>
      </c>
      <c r="D12287" s="7">
        <f t="shared" si="383"/>
        <v>5.6417512884999988E-4</v>
      </c>
    </row>
    <row r="12288" spans="1:4" x14ac:dyDescent="0.45">
      <c r="A12288" s="6">
        <v>15056</v>
      </c>
      <c r="B12288" s="7">
        <v>-8.2406000000000007E-3</v>
      </c>
      <c r="C12288" s="7">
        <f t="shared" si="382"/>
        <v>6.7907488360000008E-5</v>
      </c>
      <c r="D12288" s="7">
        <f t="shared" si="383"/>
        <v>2.3747233817E-4</v>
      </c>
    </row>
    <row r="12289" spans="1:4" x14ac:dyDescent="0.45">
      <c r="A12289" s="6">
        <v>15057</v>
      </c>
      <c r="B12289" s="7">
        <v>-4.0039000000000003E-3</v>
      </c>
      <c r="C12289" s="7">
        <f t="shared" si="382"/>
        <v>1.6031215210000004E-5</v>
      </c>
      <c r="D12289" s="7">
        <f t="shared" si="383"/>
        <v>1.8188964713000002E-4</v>
      </c>
    </row>
    <row r="12290" spans="1:4" x14ac:dyDescent="0.45">
      <c r="A12290" s="6">
        <v>15059</v>
      </c>
      <c r="B12290" s="7">
        <v>3.6299000000000001E-3</v>
      </c>
      <c r="C12290" s="7">
        <f t="shared" si="382"/>
        <v>1.3176174010000001E-5</v>
      </c>
      <c r="D12290" s="7">
        <f t="shared" si="383"/>
        <v>1.9506466514000002E-4</v>
      </c>
    </row>
    <row r="12291" spans="1:4" x14ac:dyDescent="0.45">
      <c r="A12291" s="6">
        <v>15060</v>
      </c>
      <c r="B12291" s="7">
        <v>4.6604999999999997E-3</v>
      </c>
      <c r="C12291" s="7">
        <f t="shared" si="382"/>
        <v>2.1720260249999999E-5</v>
      </c>
      <c r="D12291" s="7">
        <f t="shared" si="383"/>
        <v>1.9869691639000001E-4</v>
      </c>
    </row>
    <row r="12292" spans="1:4" x14ac:dyDescent="0.45">
      <c r="A12292" s="6">
        <v>15061</v>
      </c>
      <c r="B12292" s="7">
        <v>-2.9467999999999999E-3</v>
      </c>
      <c r="C12292" s="7">
        <f t="shared" si="382"/>
        <v>8.6836302399999989E-6</v>
      </c>
      <c r="D12292" s="7">
        <f t="shared" si="383"/>
        <v>2.0390716894000001E-4</v>
      </c>
    </row>
    <row r="12293" spans="1:4" x14ac:dyDescent="0.45">
      <c r="A12293" s="6">
        <v>15062</v>
      </c>
      <c r="B12293" s="7">
        <v>7.8373000000000002E-3</v>
      </c>
      <c r="C12293" s="7">
        <f t="shared" si="382"/>
        <v>6.1423271289999998E-5</v>
      </c>
      <c r="D12293" s="7">
        <f t="shared" si="383"/>
        <v>2.2403824942000001E-4</v>
      </c>
    </row>
    <row r="12294" spans="1:4" x14ac:dyDescent="0.45">
      <c r="A12294" s="6">
        <v>15063</v>
      </c>
      <c r="B12294" s="7">
        <v>-7.3146000000000001E-3</v>
      </c>
      <c r="C12294" s="7">
        <f t="shared" si="382"/>
        <v>5.3503373160000003E-5</v>
      </c>
      <c r="D12294" s="7">
        <f t="shared" si="383"/>
        <v>2.7616311177E-4</v>
      </c>
    </row>
    <row r="12295" spans="1:4" x14ac:dyDescent="0.45">
      <c r="A12295" s="6">
        <v>15064</v>
      </c>
      <c r="B12295" s="7">
        <v>-9.2840000000000002E-4</v>
      </c>
      <c r="C12295" s="7">
        <f t="shared" ref="C12295:C12358" si="384">B12295^2</f>
        <v>8.6192656000000006E-7</v>
      </c>
      <c r="D12295" s="7">
        <f t="shared" si="383"/>
        <v>2.6631447303999999E-4</v>
      </c>
    </row>
    <row r="12296" spans="1:4" x14ac:dyDescent="0.45">
      <c r="A12296" s="6">
        <v>15066</v>
      </c>
      <c r="B12296" s="7">
        <v>4.1295000000000004E-3</v>
      </c>
      <c r="C12296" s="7">
        <f t="shared" si="384"/>
        <v>1.7052770250000004E-5</v>
      </c>
      <c r="D12296" s="7">
        <f t="shared" si="383"/>
        <v>2.6036179033000004E-4</v>
      </c>
    </row>
    <row r="12297" spans="1:4" x14ac:dyDescent="0.45">
      <c r="A12297" s="6">
        <v>15067</v>
      </c>
      <c r="B12297" s="7">
        <v>1.2968000000000001E-3</v>
      </c>
      <c r="C12297" s="7">
        <f t="shared" si="384"/>
        <v>1.6816902400000003E-6</v>
      </c>
      <c r="D12297" s="7">
        <f t="shared" si="383"/>
        <v>2.6204179957000002E-4</v>
      </c>
    </row>
    <row r="12298" spans="1:4" x14ac:dyDescent="0.45">
      <c r="A12298" s="6">
        <v>15068</v>
      </c>
      <c r="B12298" s="7">
        <v>4.9324E-3</v>
      </c>
      <c r="C12298" s="7">
        <f t="shared" si="384"/>
        <v>2.4328569759999998E-5</v>
      </c>
      <c r="D12298" s="7">
        <f t="shared" si="383"/>
        <v>2.1846288096999999E-4</v>
      </c>
    </row>
    <row r="12299" spans="1:4" x14ac:dyDescent="0.45">
      <c r="A12299" s="6">
        <v>15069</v>
      </c>
      <c r="B12299" s="7">
        <v>1.44957E-2</v>
      </c>
      <c r="C12299" s="7">
        <f t="shared" si="384"/>
        <v>2.1012531849E-4</v>
      </c>
      <c r="D12299" s="7">
        <f t="shared" si="383"/>
        <v>4.1255698424999998E-4</v>
      </c>
    </row>
    <row r="12300" spans="1:4" x14ac:dyDescent="0.45">
      <c r="A12300" s="6">
        <v>15070</v>
      </c>
      <c r="B12300" s="7">
        <v>-1.8990999999999999E-3</v>
      </c>
      <c r="C12300" s="7">
        <f t="shared" si="384"/>
        <v>3.6065808099999995E-6</v>
      </c>
      <c r="D12300" s="7">
        <f t="shared" si="383"/>
        <v>4.0298739104999999E-4</v>
      </c>
    </row>
    <row r="12301" spans="1:4" x14ac:dyDescent="0.45">
      <c r="A12301" s="6">
        <v>15071</v>
      </c>
      <c r="B12301" s="7">
        <v>-3.3497000000000002E-3</v>
      </c>
      <c r="C12301" s="7">
        <f t="shared" si="384"/>
        <v>1.1220490090000002E-5</v>
      </c>
      <c r="D12301" s="7">
        <f t="shared" si="383"/>
        <v>3.9248762088999996E-4</v>
      </c>
    </row>
    <row r="12302" spans="1:4" x14ac:dyDescent="0.45">
      <c r="A12302" s="6">
        <v>15073</v>
      </c>
      <c r="B12302" s="7">
        <v>-6.0859E-3</v>
      </c>
      <c r="C12302" s="7">
        <f t="shared" si="384"/>
        <v>3.7038178810000003E-5</v>
      </c>
      <c r="D12302" s="7">
        <f t="shared" si="383"/>
        <v>4.2084216945999995E-4</v>
      </c>
    </row>
    <row r="12303" spans="1:4" x14ac:dyDescent="0.45">
      <c r="A12303" s="6">
        <v>15074</v>
      </c>
      <c r="B12303" s="7">
        <v>-2.2244099999999999E-2</v>
      </c>
      <c r="C12303" s="7">
        <f t="shared" si="384"/>
        <v>4.9479998481000002E-4</v>
      </c>
      <c r="D12303" s="7">
        <f t="shared" si="383"/>
        <v>8.5421888298E-4</v>
      </c>
    </row>
    <row r="12304" spans="1:4" x14ac:dyDescent="0.45">
      <c r="A12304" s="6">
        <v>15075</v>
      </c>
      <c r="B12304" s="7">
        <v>-1.29135E-2</v>
      </c>
      <c r="C12304" s="7">
        <f t="shared" si="384"/>
        <v>1.6675848225E-4</v>
      </c>
      <c r="D12304" s="7">
        <f t="shared" ref="D12304:D12367" si="385">SUM(C12295:C12304)</f>
        <v>9.674739920700001E-4</v>
      </c>
    </row>
    <row r="12305" spans="1:4" x14ac:dyDescent="0.45">
      <c r="A12305" s="6">
        <v>15076</v>
      </c>
      <c r="B12305" s="7">
        <v>-1.9748000000000001E-3</v>
      </c>
      <c r="C12305" s="7">
        <f t="shared" si="384"/>
        <v>3.8998350400000004E-6</v>
      </c>
      <c r="D12305" s="7">
        <f t="shared" si="385"/>
        <v>9.7051190054999988E-4</v>
      </c>
    </row>
    <row r="12306" spans="1:4" x14ac:dyDescent="0.45">
      <c r="A12306" s="6">
        <v>15078</v>
      </c>
      <c r="B12306" s="7">
        <v>-8.3248999999999997E-3</v>
      </c>
      <c r="C12306" s="7">
        <f t="shared" si="384"/>
        <v>6.930396001E-5</v>
      </c>
      <c r="D12306" s="7">
        <f t="shared" si="385"/>
        <v>1.02276309031E-3</v>
      </c>
    </row>
    <row r="12307" spans="1:4" x14ac:dyDescent="0.45">
      <c r="A12307" s="6">
        <v>15080</v>
      </c>
      <c r="B12307" s="7">
        <v>2.3896E-3</v>
      </c>
      <c r="C12307" s="7">
        <f t="shared" si="384"/>
        <v>5.7101881600000002E-6</v>
      </c>
      <c r="D12307" s="7">
        <f t="shared" si="385"/>
        <v>1.0267915882300001E-3</v>
      </c>
    </row>
    <row r="12308" spans="1:4" x14ac:dyDescent="0.45">
      <c r="A12308" s="6">
        <v>15081</v>
      </c>
      <c r="B12308" s="7">
        <v>-4.5909000000000002E-3</v>
      </c>
      <c r="C12308" s="7">
        <f t="shared" si="384"/>
        <v>2.1076362810000002E-5</v>
      </c>
      <c r="D12308" s="7">
        <f t="shared" si="385"/>
        <v>1.0235393812800002E-3</v>
      </c>
    </row>
    <row r="12309" spans="1:4" x14ac:dyDescent="0.45">
      <c r="A12309" s="6">
        <v>15082</v>
      </c>
      <c r="B12309" s="7">
        <v>1.3527000000000001E-3</v>
      </c>
      <c r="C12309" s="7">
        <f t="shared" si="384"/>
        <v>1.8297972900000002E-6</v>
      </c>
      <c r="D12309" s="7">
        <f t="shared" si="385"/>
        <v>8.1524386008000006E-4</v>
      </c>
    </row>
    <row r="12310" spans="1:4" x14ac:dyDescent="0.45">
      <c r="A12310" s="6">
        <v>15083</v>
      </c>
      <c r="B12310" s="7">
        <v>-4.5450000000000004E-3</v>
      </c>
      <c r="C12310" s="7">
        <f t="shared" si="384"/>
        <v>2.0657025000000004E-5</v>
      </c>
      <c r="D12310" s="7">
        <f t="shared" si="385"/>
        <v>8.3229430426999995E-4</v>
      </c>
    </row>
    <row r="12311" spans="1:4" x14ac:dyDescent="0.45">
      <c r="A12311" s="6">
        <v>15084</v>
      </c>
      <c r="B12311" s="7">
        <v>-1.4830400000000001E-2</v>
      </c>
      <c r="C12311" s="7">
        <f t="shared" si="384"/>
        <v>2.1994076416000002E-4</v>
      </c>
      <c r="D12311" s="7">
        <f t="shared" si="385"/>
        <v>1.0410145783400001E-3</v>
      </c>
    </row>
    <row r="12312" spans="1:4" x14ac:dyDescent="0.45">
      <c r="A12312" s="6">
        <v>15085</v>
      </c>
      <c r="B12312" s="7">
        <v>-2.0772999999999998E-3</v>
      </c>
      <c r="C12312" s="7">
        <f t="shared" si="384"/>
        <v>4.3151752899999989E-6</v>
      </c>
      <c r="D12312" s="7">
        <f t="shared" si="385"/>
        <v>1.0082915748200001E-3</v>
      </c>
    </row>
    <row r="12313" spans="1:4" x14ac:dyDescent="0.45">
      <c r="A12313" s="6">
        <v>15087</v>
      </c>
      <c r="B12313" s="7">
        <v>-1.4219E-3</v>
      </c>
      <c r="C12313" s="7">
        <f t="shared" si="384"/>
        <v>2.0217996099999999E-6</v>
      </c>
      <c r="D12313" s="7">
        <f t="shared" si="385"/>
        <v>5.1551338962E-4</v>
      </c>
    </row>
    <row r="12314" spans="1:4" x14ac:dyDescent="0.45">
      <c r="A12314" s="6">
        <v>15088</v>
      </c>
      <c r="B12314" s="7">
        <v>-4.3362000000000001E-3</v>
      </c>
      <c r="C12314" s="7">
        <f t="shared" si="384"/>
        <v>1.880263044E-5</v>
      </c>
      <c r="D12314" s="7">
        <f t="shared" si="385"/>
        <v>3.6755753781E-4</v>
      </c>
    </row>
    <row r="12315" spans="1:4" x14ac:dyDescent="0.45">
      <c r="A12315" s="6">
        <v>15089</v>
      </c>
      <c r="B12315" s="7">
        <v>1.1638300000000001E-2</v>
      </c>
      <c r="C12315" s="7">
        <f t="shared" si="384"/>
        <v>1.3545002689E-4</v>
      </c>
      <c r="D12315" s="7">
        <f t="shared" si="385"/>
        <v>4.9910772966000011E-4</v>
      </c>
    </row>
    <row r="12316" spans="1:4" x14ac:dyDescent="0.45">
      <c r="A12316" s="6">
        <v>15090</v>
      </c>
      <c r="B12316" s="7">
        <v>6.0717999999999996E-3</v>
      </c>
      <c r="C12316" s="7">
        <f t="shared" si="384"/>
        <v>3.6866755239999997E-5</v>
      </c>
      <c r="D12316" s="7">
        <f t="shared" si="385"/>
        <v>4.6667052489000004E-4</v>
      </c>
    </row>
    <row r="12317" spans="1:4" x14ac:dyDescent="0.45">
      <c r="A12317" s="6">
        <v>15091</v>
      </c>
      <c r="B12317" s="7">
        <v>-8.3286999999999996E-3</v>
      </c>
      <c r="C12317" s="7">
        <f t="shared" si="384"/>
        <v>6.9367243689999998E-5</v>
      </c>
      <c r="D12317" s="7">
        <f t="shared" si="385"/>
        <v>5.3032758042000007E-4</v>
      </c>
    </row>
    <row r="12318" spans="1:4" x14ac:dyDescent="0.45">
      <c r="A12318" s="6">
        <v>15092</v>
      </c>
      <c r="B12318" s="7">
        <v>3.0219999999999997E-4</v>
      </c>
      <c r="C12318" s="7">
        <f t="shared" si="384"/>
        <v>9.1324839999999981E-8</v>
      </c>
      <c r="D12318" s="7">
        <f t="shared" si="385"/>
        <v>5.0934254245000004E-4</v>
      </c>
    </row>
    <row r="12319" spans="1:4" x14ac:dyDescent="0.45">
      <c r="A12319" s="6">
        <v>15094</v>
      </c>
      <c r="B12319" s="7">
        <v>2.2923000000000002E-3</v>
      </c>
      <c r="C12319" s="7">
        <f t="shared" si="384"/>
        <v>5.2546392900000005E-6</v>
      </c>
      <c r="D12319" s="7">
        <f t="shared" si="385"/>
        <v>5.1276738444999996E-4</v>
      </c>
    </row>
    <row r="12320" spans="1:4" x14ac:dyDescent="0.45">
      <c r="A12320" s="6">
        <v>15095</v>
      </c>
      <c r="B12320" s="7">
        <v>2.6833E-3</v>
      </c>
      <c r="C12320" s="7">
        <f t="shared" si="384"/>
        <v>7.2000988899999999E-6</v>
      </c>
      <c r="D12320" s="7">
        <f t="shared" si="385"/>
        <v>4.9931045833999995E-4</v>
      </c>
    </row>
    <row r="12321" spans="1:4" x14ac:dyDescent="0.45">
      <c r="A12321" s="6">
        <v>15096</v>
      </c>
      <c r="B12321" s="7">
        <v>-1.38426E-2</v>
      </c>
      <c r="C12321" s="7">
        <f t="shared" si="384"/>
        <v>1.9161757476E-4</v>
      </c>
      <c r="D12321" s="7">
        <f t="shared" si="385"/>
        <v>4.7098726893999996E-4</v>
      </c>
    </row>
    <row r="12322" spans="1:4" x14ac:dyDescent="0.45">
      <c r="A12322" s="6">
        <v>15097</v>
      </c>
      <c r="B12322" s="7">
        <v>-7.8839999999999997E-4</v>
      </c>
      <c r="C12322" s="7">
        <f t="shared" si="384"/>
        <v>6.2157455999999994E-7</v>
      </c>
      <c r="D12322" s="7">
        <f t="shared" si="385"/>
        <v>4.6729366821E-4</v>
      </c>
    </row>
    <row r="12323" spans="1:4" x14ac:dyDescent="0.45">
      <c r="A12323" s="6">
        <v>15098</v>
      </c>
      <c r="B12323" s="7">
        <v>2.833E-3</v>
      </c>
      <c r="C12323" s="7">
        <f t="shared" si="384"/>
        <v>8.0258890000000004E-6</v>
      </c>
      <c r="D12323" s="7">
        <f t="shared" si="385"/>
        <v>4.7329775760000001E-4</v>
      </c>
    </row>
    <row r="12324" spans="1:4" x14ac:dyDescent="0.45">
      <c r="A12324" s="6">
        <v>15099</v>
      </c>
      <c r="B12324" s="7">
        <v>2.2277999999999998E-3</v>
      </c>
      <c r="C12324" s="7">
        <f t="shared" si="384"/>
        <v>4.9630928399999994E-6</v>
      </c>
      <c r="D12324" s="7">
        <f t="shared" si="385"/>
        <v>4.5945821999999998E-4</v>
      </c>
    </row>
    <row r="12325" spans="1:4" x14ac:dyDescent="0.45">
      <c r="A12325" s="6">
        <v>15101</v>
      </c>
      <c r="B12325" s="7">
        <v>-1.963E-4</v>
      </c>
      <c r="C12325" s="7">
        <f t="shared" si="384"/>
        <v>3.853369E-8</v>
      </c>
      <c r="D12325" s="7">
        <f t="shared" si="385"/>
        <v>3.2404672680000005E-4</v>
      </c>
    </row>
    <row r="12326" spans="1:4" x14ac:dyDescent="0.45">
      <c r="A12326" s="6">
        <v>15102</v>
      </c>
      <c r="B12326" s="7">
        <v>1.77222E-2</v>
      </c>
      <c r="C12326" s="7">
        <f t="shared" si="384"/>
        <v>3.1407637284000002E-4</v>
      </c>
      <c r="D12326" s="7">
        <f t="shared" si="385"/>
        <v>6.0125634440000005E-4</v>
      </c>
    </row>
    <row r="12327" spans="1:4" x14ac:dyDescent="0.45">
      <c r="A12327" s="6">
        <v>15103</v>
      </c>
      <c r="B12327" s="7">
        <v>-3.5628000000000001E-3</v>
      </c>
      <c r="C12327" s="7">
        <f t="shared" si="384"/>
        <v>1.2693543840000001E-5</v>
      </c>
      <c r="D12327" s="7">
        <f t="shared" si="385"/>
        <v>5.4458264455000001E-4</v>
      </c>
    </row>
    <row r="12328" spans="1:4" x14ac:dyDescent="0.45">
      <c r="A12328" s="6">
        <v>15104</v>
      </c>
      <c r="B12328" s="7">
        <v>-1.0384999999999999E-3</v>
      </c>
      <c r="C12328" s="7">
        <f t="shared" si="384"/>
        <v>1.0784822499999999E-6</v>
      </c>
      <c r="D12328" s="7">
        <f t="shared" si="385"/>
        <v>5.4556980196000002E-4</v>
      </c>
    </row>
    <row r="12329" spans="1:4" x14ac:dyDescent="0.45">
      <c r="A12329" s="6">
        <v>15105</v>
      </c>
      <c r="B12329" s="7">
        <v>5.844E-4</v>
      </c>
      <c r="C12329" s="7">
        <f t="shared" si="384"/>
        <v>3.4152336000000002E-7</v>
      </c>
      <c r="D12329" s="7">
        <f t="shared" si="385"/>
        <v>5.4065668602999999E-4</v>
      </c>
    </row>
    <row r="12330" spans="1:4" x14ac:dyDescent="0.45">
      <c r="A12330" s="6">
        <v>15106</v>
      </c>
      <c r="B12330" s="7">
        <v>1.46731E-2</v>
      </c>
      <c r="C12330" s="7">
        <f t="shared" si="384"/>
        <v>2.1529986360999999E-4</v>
      </c>
      <c r="D12330" s="7">
        <f t="shared" si="385"/>
        <v>7.4875645074999999E-4</v>
      </c>
    </row>
    <row r="12331" spans="1:4" x14ac:dyDescent="0.45">
      <c r="A12331" s="6">
        <v>15108</v>
      </c>
      <c r="B12331" s="7">
        <v>-4.0124000000000002E-3</v>
      </c>
      <c r="C12331" s="7">
        <f t="shared" si="384"/>
        <v>1.6099353760000002E-5</v>
      </c>
      <c r="D12331" s="7">
        <f t="shared" si="385"/>
        <v>5.7323822974999995E-4</v>
      </c>
    </row>
    <row r="12332" spans="1:4" x14ac:dyDescent="0.45">
      <c r="A12332" s="6">
        <v>15109</v>
      </c>
      <c r="B12332" s="7">
        <v>-1.2811000000000001E-3</v>
      </c>
      <c r="C12332" s="7">
        <f t="shared" si="384"/>
        <v>1.6412172100000002E-6</v>
      </c>
      <c r="D12332" s="7">
        <f t="shared" si="385"/>
        <v>5.7425787240000001E-4</v>
      </c>
    </row>
    <row r="12333" spans="1:4" x14ac:dyDescent="0.45">
      <c r="A12333" s="6">
        <v>15110</v>
      </c>
      <c r="B12333" s="7">
        <v>-2.1486999999999999E-3</v>
      </c>
      <c r="C12333" s="7">
        <f t="shared" si="384"/>
        <v>4.6169116899999996E-6</v>
      </c>
      <c r="D12333" s="7">
        <f t="shared" si="385"/>
        <v>5.7084889509000005E-4</v>
      </c>
    </row>
    <row r="12334" spans="1:4" x14ac:dyDescent="0.45">
      <c r="A12334" s="6">
        <v>15111</v>
      </c>
      <c r="B12334" s="7">
        <v>-1.67408E-2</v>
      </c>
      <c r="C12334" s="7">
        <f t="shared" si="384"/>
        <v>2.8025438463999999E-4</v>
      </c>
      <c r="D12334" s="7">
        <f t="shared" si="385"/>
        <v>8.4614018689E-4</v>
      </c>
    </row>
    <row r="12335" spans="1:4" x14ac:dyDescent="0.45">
      <c r="A12335" s="6">
        <v>15112</v>
      </c>
      <c r="B12335" s="7">
        <v>4.0191000000000003E-3</v>
      </c>
      <c r="C12335" s="7">
        <f t="shared" si="384"/>
        <v>1.6153164810000001E-5</v>
      </c>
      <c r="D12335" s="7">
        <f t="shared" si="385"/>
        <v>8.6225481800999992E-4</v>
      </c>
    </row>
    <row r="12336" spans="1:4" x14ac:dyDescent="0.45">
      <c r="A12336" s="6">
        <v>15113</v>
      </c>
      <c r="B12336" s="7">
        <v>2.6629000000000002E-3</v>
      </c>
      <c r="C12336" s="7">
        <f t="shared" si="384"/>
        <v>7.091036410000001E-6</v>
      </c>
      <c r="D12336" s="7">
        <f t="shared" si="385"/>
        <v>5.5526948158E-4</v>
      </c>
    </row>
    <row r="12337" spans="1:4" x14ac:dyDescent="0.45">
      <c r="A12337" s="6">
        <v>15115</v>
      </c>
      <c r="B12337" s="7">
        <v>2.1243999999999998E-3</v>
      </c>
      <c r="C12337" s="7">
        <f t="shared" si="384"/>
        <v>4.5130753599999996E-6</v>
      </c>
      <c r="D12337" s="7">
        <f t="shared" si="385"/>
        <v>5.4708901309999999E-4</v>
      </c>
    </row>
    <row r="12338" spans="1:4" x14ac:dyDescent="0.45">
      <c r="A12338" s="6">
        <v>15116</v>
      </c>
      <c r="B12338" s="7">
        <v>1.6597000000000001E-2</v>
      </c>
      <c r="C12338" s="7">
        <f t="shared" si="384"/>
        <v>2.7546040900000004E-4</v>
      </c>
      <c r="D12338" s="7">
        <f t="shared" si="385"/>
        <v>8.2147093985000005E-4</v>
      </c>
    </row>
    <row r="12339" spans="1:4" x14ac:dyDescent="0.45">
      <c r="A12339" s="6">
        <v>15117</v>
      </c>
      <c r="B12339" s="7">
        <v>-1.3335E-3</v>
      </c>
      <c r="C12339" s="7">
        <f t="shared" si="384"/>
        <v>1.7782222500000002E-6</v>
      </c>
      <c r="D12339" s="7">
        <f t="shared" si="385"/>
        <v>8.2290763874000002E-4</v>
      </c>
    </row>
    <row r="12340" spans="1:4" x14ac:dyDescent="0.45">
      <c r="A12340" s="6">
        <v>15118</v>
      </c>
      <c r="B12340" s="7">
        <v>-1.14521E-2</v>
      </c>
      <c r="C12340" s="7">
        <f t="shared" si="384"/>
        <v>1.3115059441E-4</v>
      </c>
      <c r="D12340" s="7">
        <f t="shared" si="385"/>
        <v>7.3875836954E-4</v>
      </c>
    </row>
    <row r="12341" spans="1:4" x14ac:dyDescent="0.45">
      <c r="A12341" s="6">
        <v>15119</v>
      </c>
      <c r="B12341" s="7">
        <v>3.4949999999999998E-4</v>
      </c>
      <c r="C12341" s="7">
        <f t="shared" si="384"/>
        <v>1.2215025E-7</v>
      </c>
      <c r="D12341" s="7">
        <f t="shared" si="385"/>
        <v>7.2278116603E-4</v>
      </c>
    </row>
    <row r="12342" spans="1:4" x14ac:dyDescent="0.45">
      <c r="A12342" s="6">
        <v>15120</v>
      </c>
      <c r="B12342" s="7">
        <v>1.2773999999999999E-3</v>
      </c>
      <c r="C12342" s="7">
        <f t="shared" si="384"/>
        <v>1.6317507599999999E-6</v>
      </c>
      <c r="D12342" s="7">
        <f t="shared" si="385"/>
        <v>7.2277169958000003E-4</v>
      </c>
    </row>
    <row r="12343" spans="1:4" x14ac:dyDescent="0.45">
      <c r="A12343" s="6">
        <v>15122</v>
      </c>
      <c r="B12343" s="7">
        <v>-1.2207600000000001E-2</v>
      </c>
      <c r="C12343" s="7">
        <f t="shared" si="384"/>
        <v>1.4902549776000002E-4</v>
      </c>
      <c r="D12343" s="7">
        <f t="shared" si="385"/>
        <v>8.6718028565000002E-4</v>
      </c>
    </row>
    <row r="12344" spans="1:4" x14ac:dyDescent="0.45">
      <c r="A12344" s="6">
        <v>15123</v>
      </c>
      <c r="B12344" s="7">
        <v>6.1703000000000001E-3</v>
      </c>
      <c r="C12344" s="7">
        <f t="shared" si="384"/>
        <v>3.8072602089999999E-5</v>
      </c>
      <c r="D12344" s="7">
        <f t="shared" si="385"/>
        <v>6.2499850310000012E-4</v>
      </c>
    </row>
    <row r="12345" spans="1:4" x14ac:dyDescent="0.45">
      <c r="A12345" s="6">
        <v>15124</v>
      </c>
      <c r="B12345" s="7">
        <v>1.7263000000000001E-3</v>
      </c>
      <c r="C12345" s="7">
        <f t="shared" si="384"/>
        <v>2.9801116900000003E-6</v>
      </c>
      <c r="D12345" s="7">
        <f t="shared" si="385"/>
        <v>6.1182544998000018E-4</v>
      </c>
    </row>
    <row r="12346" spans="1:4" x14ac:dyDescent="0.45">
      <c r="A12346" s="6">
        <v>15125</v>
      </c>
      <c r="B12346" s="7">
        <v>-4.7439999999999998E-4</v>
      </c>
      <c r="C12346" s="7">
        <f t="shared" si="384"/>
        <v>2.2505535999999998E-7</v>
      </c>
      <c r="D12346" s="7">
        <f t="shared" si="385"/>
        <v>6.0495946893000016E-4</v>
      </c>
    </row>
    <row r="12347" spans="1:4" x14ac:dyDescent="0.45">
      <c r="A12347" s="6">
        <v>15127</v>
      </c>
      <c r="B12347" s="7">
        <v>-3.9512999999999996E-3</v>
      </c>
      <c r="C12347" s="7">
        <f t="shared" si="384"/>
        <v>1.5612771689999996E-5</v>
      </c>
      <c r="D12347" s="7">
        <f t="shared" si="385"/>
        <v>6.1605916526000009E-4</v>
      </c>
    </row>
    <row r="12348" spans="1:4" x14ac:dyDescent="0.45">
      <c r="A12348" s="6">
        <v>15129</v>
      </c>
      <c r="B12348" s="7">
        <v>3.3449999999999999E-3</v>
      </c>
      <c r="C12348" s="7">
        <f t="shared" si="384"/>
        <v>1.1189024999999999E-5</v>
      </c>
      <c r="D12348" s="7">
        <f t="shared" si="385"/>
        <v>3.5178778126000005E-4</v>
      </c>
    </row>
    <row r="12349" spans="1:4" x14ac:dyDescent="0.45">
      <c r="A12349" s="6">
        <v>15130</v>
      </c>
      <c r="B12349" s="7">
        <v>1.1256800000000001E-2</v>
      </c>
      <c r="C12349" s="7">
        <f t="shared" si="384"/>
        <v>1.2671554624000002E-4</v>
      </c>
      <c r="D12349" s="7">
        <f t="shared" si="385"/>
        <v>4.7672510525000007E-4</v>
      </c>
    </row>
    <row r="12350" spans="1:4" x14ac:dyDescent="0.45">
      <c r="A12350" s="6">
        <v>15131</v>
      </c>
      <c r="B12350" s="7">
        <v>1.03E-5</v>
      </c>
      <c r="C12350" s="7">
        <f t="shared" si="384"/>
        <v>1.0608999999999999E-10</v>
      </c>
      <c r="D12350" s="7">
        <f t="shared" si="385"/>
        <v>3.4557461693000006E-4</v>
      </c>
    </row>
    <row r="12351" spans="1:4" x14ac:dyDescent="0.45">
      <c r="A12351" s="6">
        <v>15132</v>
      </c>
      <c r="B12351" s="7">
        <v>5.2646000000000004E-3</v>
      </c>
      <c r="C12351" s="7">
        <f t="shared" si="384"/>
        <v>2.7716013160000003E-5</v>
      </c>
      <c r="D12351" s="7">
        <f t="shared" si="385"/>
        <v>3.7316847984000004E-4</v>
      </c>
    </row>
    <row r="12352" spans="1:4" x14ac:dyDescent="0.45">
      <c r="A12352" s="6">
        <v>15133</v>
      </c>
      <c r="B12352" s="7">
        <v>-1.2059E-3</v>
      </c>
      <c r="C12352" s="7">
        <f t="shared" si="384"/>
        <v>1.45419481E-6</v>
      </c>
      <c r="D12352" s="7">
        <f t="shared" si="385"/>
        <v>3.7299092389000006E-4</v>
      </c>
    </row>
    <row r="12353" spans="1:4" x14ac:dyDescent="0.45">
      <c r="A12353" s="6">
        <v>15134</v>
      </c>
      <c r="B12353" s="7">
        <v>8.2067000000000008E-3</v>
      </c>
      <c r="C12353" s="7">
        <f t="shared" si="384"/>
        <v>6.7349924890000018E-5</v>
      </c>
      <c r="D12353" s="7">
        <f t="shared" si="385"/>
        <v>2.9131535102000007E-4</v>
      </c>
    </row>
    <row r="12354" spans="1:4" x14ac:dyDescent="0.45">
      <c r="A12354" s="6">
        <v>15136</v>
      </c>
      <c r="B12354" s="7">
        <v>9.7462E-3</v>
      </c>
      <c r="C12354" s="7">
        <f t="shared" si="384"/>
        <v>9.4988414439999997E-5</v>
      </c>
      <c r="D12354" s="7">
        <f t="shared" si="385"/>
        <v>3.4823116337000004E-4</v>
      </c>
    </row>
    <row r="12355" spans="1:4" x14ac:dyDescent="0.45">
      <c r="A12355" s="6">
        <v>15137</v>
      </c>
      <c r="B12355" s="7">
        <v>1.7182800000000002E-2</v>
      </c>
      <c r="C12355" s="7">
        <f t="shared" si="384"/>
        <v>2.9524861584000005E-4</v>
      </c>
      <c r="D12355" s="7">
        <f t="shared" si="385"/>
        <v>6.404996675200001E-4</v>
      </c>
    </row>
    <row r="12356" spans="1:4" x14ac:dyDescent="0.45">
      <c r="A12356" s="6">
        <v>15138</v>
      </c>
      <c r="B12356" s="7">
        <v>-7.3340000000000005E-4</v>
      </c>
      <c r="C12356" s="7">
        <f t="shared" si="384"/>
        <v>5.3787556000000004E-7</v>
      </c>
      <c r="D12356" s="7">
        <f t="shared" si="385"/>
        <v>6.4081248772000017E-4</v>
      </c>
    </row>
    <row r="12357" spans="1:4" x14ac:dyDescent="0.45">
      <c r="A12357" s="6">
        <v>15139</v>
      </c>
      <c r="B12357" s="7">
        <v>5.3543999999999996E-3</v>
      </c>
      <c r="C12357" s="7">
        <f t="shared" si="384"/>
        <v>2.8669599359999995E-5</v>
      </c>
      <c r="D12357" s="7">
        <f t="shared" si="385"/>
        <v>6.5386931539000021E-4</v>
      </c>
    </row>
    <row r="12358" spans="1:4" x14ac:dyDescent="0.45">
      <c r="A12358" s="6">
        <v>15140</v>
      </c>
      <c r="B12358" s="7">
        <v>-2.2009999999999998E-3</v>
      </c>
      <c r="C12358" s="7">
        <f t="shared" si="384"/>
        <v>4.8444009999999991E-6</v>
      </c>
      <c r="D12358" s="7">
        <f t="shared" si="385"/>
        <v>6.4752469139000017E-4</v>
      </c>
    </row>
    <row r="12359" spans="1:4" x14ac:dyDescent="0.45">
      <c r="A12359" s="6">
        <v>15141</v>
      </c>
      <c r="B12359" s="7">
        <v>-2.0382E-3</v>
      </c>
      <c r="C12359" s="7">
        <f t="shared" ref="C12359:C12422" si="386">B12359^2</f>
        <v>4.1542592399999997E-6</v>
      </c>
      <c r="D12359" s="7">
        <f t="shared" si="385"/>
        <v>5.2496340439000004E-4</v>
      </c>
    </row>
    <row r="12360" spans="1:4" x14ac:dyDescent="0.45">
      <c r="A12360" s="6">
        <v>15143</v>
      </c>
      <c r="B12360" s="7">
        <v>-2.8143E-3</v>
      </c>
      <c r="C12360" s="7">
        <f t="shared" si="386"/>
        <v>7.9202844900000005E-6</v>
      </c>
      <c r="D12360" s="7">
        <f t="shared" si="385"/>
        <v>5.3288358279000012E-4</v>
      </c>
    </row>
    <row r="12361" spans="1:4" x14ac:dyDescent="0.45">
      <c r="A12361" s="6">
        <v>15144</v>
      </c>
      <c r="B12361" s="7">
        <v>8.5109000000000001E-3</v>
      </c>
      <c r="C12361" s="7">
        <f t="shared" si="386"/>
        <v>7.2435418810000006E-5</v>
      </c>
      <c r="D12361" s="7">
        <f t="shared" si="385"/>
        <v>5.7760298844000018E-4</v>
      </c>
    </row>
    <row r="12362" spans="1:4" x14ac:dyDescent="0.45">
      <c r="A12362" s="6">
        <v>15145</v>
      </c>
      <c r="B12362" s="7">
        <v>8.1010000000000001E-4</v>
      </c>
      <c r="C12362" s="7">
        <f t="shared" si="386"/>
        <v>6.5626201000000001E-7</v>
      </c>
      <c r="D12362" s="7">
        <f t="shared" si="385"/>
        <v>5.768050556400001E-4</v>
      </c>
    </row>
    <row r="12363" spans="1:4" x14ac:dyDescent="0.45">
      <c r="A12363" s="6">
        <v>15146</v>
      </c>
      <c r="B12363" s="7">
        <v>-2.1689000000000001E-3</v>
      </c>
      <c r="C12363" s="7">
        <f t="shared" si="386"/>
        <v>4.7041272100000006E-6</v>
      </c>
      <c r="D12363" s="7">
        <f t="shared" si="385"/>
        <v>5.1415925796000008E-4</v>
      </c>
    </row>
    <row r="12364" spans="1:4" x14ac:dyDescent="0.45">
      <c r="A12364" s="6">
        <v>15147</v>
      </c>
      <c r="B12364" s="7">
        <v>-1.11606E-2</v>
      </c>
      <c r="C12364" s="7">
        <f t="shared" si="386"/>
        <v>1.2455899235999998E-4</v>
      </c>
      <c r="D12364" s="7">
        <f t="shared" si="385"/>
        <v>5.4372983587999994E-4</v>
      </c>
    </row>
    <row r="12365" spans="1:4" x14ac:dyDescent="0.45">
      <c r="A12365" s="6">
        <v>15148</v>
      </c>
      <c r="B12365" s="7">
        <v>2.8763E-3</v>
      </c>
      <c r="C12365" s="7">
        <f t="shared" si="386"/>
        <v>8.2731016899999996E-6</v>
      </c>
      <c r="D12365" s="7">
        <f t="shared" si="385"/>
        <v>2.5675432173E-4</v>
      </c>
    </row>
    <row r="12366" spans="1:4" x14ac:dyDescent="0.45">
      <c r="A12366" s="6">
        <v>15150</v>
      </c>
      <c r="B12366" s="7">
        <v>1.54652E-2</v>
      </c>
      <c r="C12366" s="7">
        <f t="shared" si="386"/>
        <v>2.3917241104E-4</v>
      </c>
      <c r="D12366" s="7">
        <f t="shared" si="385"/>
        <v>4.9538885721000007E-4</v>
      </c>
    </row>
    <row r="12367" spans="1:4" x14ac:dyDescent="0.45">
      <c r="A12367" s="6">
        <v>15151</v>
      </c>
      <c r="B12367" s="7">
        <v>-6.1897000000000002E-3</v>
      </c>
      <c r="C12367" s="7">
        <f t="shared" si="386"/>
        <v>3.8312386090000006E-5</v>
      </c>
      <c r="D12367" s="7">
        <f t="shared" si="385"/>
        <v>5.0503164394000003E-4</v>
      </c>
    </row>
    <row r="12368" spans="1:4" x14ac:dyDescent="0.45">
      <c r="A12368" s="6">
        <v>15152</v>
      </c>
      <c r="B12368" s="7">
        <v>2.7208000000000002E-3</v>
      </c>
      <c r="C12368" s="7">
        <f t="shared" si="386"/>
        <v>7.4027526400000015E-6</v>
      </c>
      <c r="D12368" s="7">
        <f t="shared" ref="D12368:D12431" si="387">SUM(C12359:C12368)</f>
        <v>5.0758999557999997E-4</v>
      </c>
    </row>
    <row r="12369" spans="1:4" x14ac:dyDescent="0.45">
      <c r="A12369" s="6">
        <v>15153</v>
      </c>
      <c r="B12369" s="7">
        <v>4.3141000000000004E-3</v>
      </c>
      <c r="C12369" s="7">
        <f t="shared" si="386"/>
        <v>1.8611458810000004E-5</v>
      </c>
      <c r="D12369" s="7">
        <f t="shared" si="387"/>
        <v>5.2204719514999998E-4</v>
      </c>
    </row>
    <row r="12370" spans="1:4" x14ac:dyDescent="0.45">
      <c r="A12370" s="6">
        <v>15154</v>
      </c>
      <c r="B12370" s="7">
        <v>-4.6979999999999999E-3</v>
      </c>
      <c r="C12370" s="7">
        <f t="shared" si="386"/>
        <v>2.2071204000000001E-5</v>
      </c>
      <c r="D12370" s="7">
        <f t="shared" si="387"/>
        <v>5.3619811466000002E-4</v>
      </c>
    </row>
    <row r="12371" spans="1:4" x14ac:dyDescent="0.45">
      <c r="A12371" s="6">
        <v>15155</v>
      </c>
      <c r="B12371" s="7">
        <v>-7.6179999999999998E-4</v>
      </c>
      <c r="C12371" s="7">
        <f t="shared" si="386"/>
        <v>5.8033924000000002E-7</v>
      </c>
      <c r="D12371" s="7">
        <f t="shared" si="387"/>
        <v>4.6434303509000006E-4</v>
      </c>
    </row>
    <row r="12372" spans="1:4" x14ac:dyDescent="0.45">
      <c r="A12372" s="6">
        <v>15157</v>
      </c>
      <c r="B12372" s="7">
        <v>-3.1207000000000001E-3</v>
      </c>
      <c r="C12372" s="7">
        <f t="shared" si="386"/>
        <v>9.7387684900000014E-6</v>
      </c>
      <c r="D12372" s="7">
        <f t="shared" si="387"/>
        <v>4.7342554157000008E-4</v>
      </c>
    </row>
    <row r="12373" spans="1:4" x14ac:dyDescent="0.45">
      <c r="A12373" s="6">
        <v>15158</v>
      </c>
      <c r="B12373" s="7">
        <v>-2.9862000000000001E-3</v>
      </c>
      <c r="C12373" s="7">
        <f t="shared" si="386"/>
        <v>8.9173904400000004E-6</v>
      </c>
      <c r="D12373" s="7">
        <f t="shared" si="387"/>
        <v>4.7763880480000004E-4</v>
      </c>
    </row>
    <row r="12374" spans="1:4" x14ac:dyDescent="0.45">
      <c r="A12374" s="6">
        <v>15159</v>
      </c>
      <c r="B12374" s="7">
        <v>7.0076000000000001E-3</v>
      </c>
      <c r="C12374" s="7">
        <f t="shared" si="386"/>
        <v>4.9106457760000004E-5</v>
      </c>
      <c r="D12374" s="7">
        <f t="shared" si="387"/>
        <v>4.0218627020000008E-4</v>
      </c>
    </row>
    <row r="12375" spans="1:4" x14ac:dyDescent="0.45">
      <c r="A12375" s="6">
        <v>15160</v>
      </c>
      <c r="B12375" s="7">
        <v>2.8936000000000001E-3</v>
      </c>
      <c r="C12375" s="7">
        <f t="shared" si="386"/>
        <v>8.3729209600000006E-6</v>
      </c>
      <c r="D12375" s="7">
        <f t="shared" si="387"/>
        <v>4.0228608947000006E-4</v>
      </c>
    </row>
    <row r="12376" spans="1:4" x14ac:dyDescent="0.45">
      <c r="A12376" s="6">
        <v>15162</v>
      </c>
      <c r="B12376" s="7">
        <v>1.7496E-3</v>
      </c>
      <c r="C12376" s="7">
        <f t="shared" si="386"/>
        <v>3.06110016E-6</v>
      </c>
      <c r="D12376" s="7">
        <f t="shared" si="387"/>
        <v>1.6617477859000001E-4</v>
      </c>
    </row>
    <row r="12377" spans="1:4" x14ac:dyDescent="0.45">
      <c r="A12377" s="6">
        <v>15164</v>
      </c>
      <c r="B12377" s="7">
        <v>1.53388E-2</v>
      </c>
      <c r="C12377" s="7">
        <f t="shared" si="386"/>
        <v>2.3527878543999999E-4</v>
      </c>
      <c r="D12377" s="7">
        <f t="shared" si="387"/>
        <v>3.6314117794000001E-4</v>
      </c>
    </row>
    <row r="12378" spans="1:4" x14ac:dyDescent="0.45">
      <c r="A12378" s="6">
        <v>15165</v>
      </c>
      <c r="B12378" s="7">
        <v>1.8863700000000001E-2</v>
      </c>
      <c r="C12378" s="7">
        <f t="shared" si="386"/>
        <v>3.5583917769000002E-4</v>
      </c>
      <c r="D12378" s="7">
        <f t="shared" si="387"/>
        <v>7.1157760299000008E-4</v>
      </c>
    </row>
    <row r="12379" spans="1:4" x14ac:dyDescent="0.45">
      <c r="A12379" s="6">
        <v>15166</v>
      </c>
      <c r="B12379" s="7">
        <v>-1.4886999999999999E-3</v>
      </c>
      <c r="C12379" s="7">
        <f t="shared" si="386"/>
        <v>2.2162276899999999E-6</v>
      </c>
      <c r="D12379" s="7">
        <f t="shared" si="387"/>
        <v>6.9518237186999999E-4</v>
      </c>
    </row>
    <row r="12380" spans="1:4" x14ac:dyDescent="0.45">
      <c r="A12380" s="6">
        <v>15167</v>
      </c>
      <c r="B12380" s="7">
        <v>3.5501E-3</v>
      </c>
      <c r="C12380" s="7">
        <f t="shared" si="386"/>
        <v>1.260321001E-5</v>
      </c>
      <c r="D12380" s="7">
        <f t="shared" si="387"/>
        <v>6.8571437788E-4</v>
      </c>
    </row>
    <row r="12381" spans="1:4" x14ac:dyDescent="0.45">
      <c r="A12381" s="6">
        <v>15168</v>
      </c>
      <c r="B12381" s="7">
        <v>-3.0037000000000002E-3</v>
      </c>
      <c r="C12381" s="7">
        <f t="shared" si="386"/>
        <v>9.0222136900000018E-6</v>
      </c>
      <c r="D12381" s="7">
        <f t="shared" si="387"/>
        <v>6.9415625232999991E-4</v>
      </c>
    </row>
    <row r="12382" spans="1:4" x14ac:dyDescent="0.45">
      <c r="A12382" s="6">
        <v>15169</v>
      </c>
      <c r="B12382" s="7">
        <v>1.596E-3</v>
      </c>
      <c r="C12382" s="7">
        <f t="shared" si="386"/>
        <v>2.547216E-6</v>
      </c>
      <c r="D12382" s="7">
        <f t="shared" si="387"/>
        <v>6.8696469983999995E-4</v>
      </c>
    </row>
    <row r="12383" spans="1:4" x14ac:dyDescent="0.45">
      <c r="A12383" s="6">
        <v>15171</v>
      </c>
      <c r="B12383" s="7">
        <v>1.356E-3</v>
      </c>
      <c r="C12383" s="7">
        <f t="shared" si="386"/>
        <v>1.838736E-6</v>
      </c>
      <c r="D12383" s="7">
        <f t="shared" si="387"/>
        <v>6.7988604539999994E-4</v>
      </c>
    </row>
    <row r="12384" spans="1:4" x14ac:dyDescent="0.45">
      <c r="A12384" s="6">
        <v>15172</v>
      </c>
      <c r="B12384" s="7">
        <v>3.2625000000000002E-3</v>
      </c>
      <c r="C12384" s="7">
        <f t="shared" si="386"/>
        <v>1.0643906250000002E-5</v>
      </c>
      <c r="D12384" s="7">
        <f t="shared" si="387"/>
        <v>6.4142349388999998E-4</v>
      </c>
    </row>
    <row r="12385" spans="1:4" x14ac:dyDescent="0.45">
      <c r="A12385" s="6">
        <v>15173</v>
      </c>
      <c r="B12385" s="7">
        <v>-4.8818999999999998E-3</v>
      </c>
      <c r="C12385" s="7">
        <f t="shared" si="386"/>
        <v>2.3832947609999998E-5</v>
      </c>
      <c r="D12385" s="7">
        <f t="shared" si="387"/>
        <v>6.5688352053999992E-4</v>
      </c>
    </row>
    <row r="12386" spans="1:4" x14ac:dyDescent="0.45">
      <c r="A12386" s="6">
        <v>15174</v>
      </c>
      <c r="B12386" s="7">
        <v>-6.5887999999999997E-3</v>
      </c>
      <c r="C12386" s="7">
        <f t="shared" si="386"/>
        <v>4.3412285439999996E-5</v>
      </c>
      <c r="D12386" s="7">
        <f t="shared" si="387"/>
        <v>6.9723470581999991E-4</v>
      </c>
    </row>
    <row r="12387" spans="1:4" x14ac:dyDescent="0.45">
      <c r="A12387" s="6">
        <v>15175</v>
      </c>
      <c r="B12387" s="7">
        <v>3.2989E-3</v>
      </c>
      <c r="C12387" s="7">
        <f t="shared" si="386"/>
        <v>1.088274121E-5</v>
      </c>
      <c r="D12387" s="7">
        <f t="shared" si="387"/>
        <v>4.7283866159000002E-4</v>
      </c>
    </row>
    <row r="12388" spans="1:4" x14ac:dyDescent="0.45">
      <c r="A12388" s="6">
        <v>15176</v>
      </c>
      <c r="B12388" s="7">
        <v>5.6703999999999999E-3</v>
      </c>
      <c r="C12388" s="7">
        <f t="shared" si="386"/>
        <v>3.2153436159999999E-5</v>
      </c>
      <c r="D12388" s="7">
        <f t="shared" si="387"/>
        <v>1.4915292006E-4</v>
      </c>
    </row>
    <row r="12389" spans="1:4" x14ac:dyDescent="0.45">
      <c r="A12389" s="6">
        <v>15178</v>
      </c>
      <c r="B12389" s="7">
        <v>1.5814600000000002E-2</v>
      </c>
      <c r="C12389" s="7">
        <f t="shared" si="386"/>
        <v>2.5010157316000006E-4</v>
      </c>
      <c r="D12389" s="7">
        <f t="shared" si="387"/>
        <v>3.9703826553000006E-4</v>
      </c>
    </row>
    <row r="12390" spans="1:4" x14ac:dyDescent="0.45">
      <c r="A12390" s="6">
        <v>15179</v>
      </c>
      <c r="B12390" s="7">
        <v>-1.9881E-3</v>
      </c>
      <c r="C12390" s="7">
        <f t="shared" si="386"/>
        <v>3.9525416099999998E-6</v>
      </c>
      <c r="D12390" s="7">
        <f t="shared" si="387"/>
        <v>3.8838759713000009E-4</v>
      </c>
    </row>
    <row r="12391" spans="1:4" x14ac:dyDescent="0.45">
      <c r="A12391" s="6">
        <v>15180</v>
      </c>
      <c r="B12391" s="7">
        <v>-2.9009999999999999E-3</v>
      </c>
      <c r="C12391" s="7">
        <f t="shared" si="386"/>
        <v>8.4158009999999994E-6</v>
      </c>
      <c r="D12391" s="7">
        <f t="shared" si="387"/>
        <v>3.8778118444000008E-4</v>
      </c>
    </row>
    <row r="12392" spans="1:4" x14ac:dyDescent="0.45">
      <c r="A12392" s="6">
        <v>15181</v>
      </c>
      <c r="B12392" s="7">
        <v>-4.9122000000000002E-3</v>
      </c>
      <c r="C12392" s="7">
        <f t="shared" si="386"/>
        <v>2.4129708840000001E-5</v>
      </c>
      <c r="D12392" s="7">
        <f t="shared" si="387"/>
        <v>4.0936367728000003E-4</v>
      </c>
    </row>
    <row r="12393" spans="1:4" x14ac:dyDescent="0.45">
      <c r="A12393" s="6">
        <v>15182</v>
      </c>
      <c r="B12393" s="7">
        <v>-1.4191E-3</v>
      </c>
      <c r="C12393" s="7">
        <f t="shared" si="386"/>
        <v>2.0138448099999998E-6</v>
      </c>
      <c r="D12393" s="7">
        <f t="shared" si="387"/>
        <v>4.0953878609000004E-4</v>
      </c>
    </row>
    <row r="12394" spans="1:4" x14ac:dyDescent="0.45">
      <c r="A12394" s="6">
        <v>15183</v>
      </c>
      <c r="B12394" s="7">
        <v>4.6020000000000002E-3</v>
      </c>
      <c r="C12394" s="7">
        <f t="shared" si="386"/>
        <v>2.1178404000000001E-5</v>
      </c>
      <c r="D12394" s="7">
        <f t="shared" si="387"/>
        <v>4.2007328384000003E-4</v>
      </c>
    </row>
    <row r="12395" spans="1:4" x14ac:dyDescent="0.45">
      <c r="A12395" s="6">
        <v>15185</v>
      </c>
      <c r="B12395" s="7">
        <v>8.2310000000000005E-3</v>
      </c>
      <c r="C12395" s="7">
        <f t="shared" si="386"/>
        <v>6.7749361000000012E-5</v>
      </c>
      <c r="D12395" s="7">
        <f t="shared" si="387"/>
        <v>4.6398969723000007E-4</v>
      </c>
    </row>
    <row r="12396" spans="1:4" x14ac:dyDescent="0.45">
      <c r="A12396" s="6">
        <v>15186</v>
      </c>
      <c r="B12396" s="7">
        <v>-3.0433000000000001E-3</v>
      </c>
      <c r="C12396" s="7">
        <f t="shared" si="386"/>
        <v>9.26167489E-6</v>
      </c>
      <c r="D12396" s="7">
        <f t="shared" si="387"/>
        <v>4.2983908668000009E-4</v>
      </c>
    </row>
    <row r="12397" spans="1:4" x14ac:dyDescent="0.45">
      <c r="A12397" s="6">
        <v>15187</v>
      </c>
      <c r="B12397" s="7">
        <v>-1.8452E-3</v>
      </c>
      <c r="C12397" s="7">
        <f t="shared" si="386"/>
        <v>3.4047630399999998E-6</v>
      </c>
      <c r="D12397" s="7">
        <f t="shared" si="387"/>
        <v>4.2236110851000003E-4</v>
      </c>
    </row>
    <row r="12398" spans="1:4" x14ac:dyDescent="0.45">
      <c r="A12398" s="6">
        <v>15188</v>
      </c>
      <c r="B12398" s="7">
        <v>-2.0769999999999999E-3</v>
      </c>
      <c r="C12398" s="7">
        <f t="shared" si="386"/>
        <v>4.3139289999999996E-6</v>
      </c>
      <c r="D12398" s="7">
        <f t="shared" si="387"/>
        <v>3.9452160135000007E-4</v>
      </c>
    </row>
    <row r="12399" spans="1:4" x14ac:dyDescent="0.45">
      <c r="A12399" s="6">
        <v>15189</v>
      </c>
      <c r="B12399" s="7">
        <v>-3.6378000000000001E-3</v>
      </c>
      <c r="C12399" s="7">
        <f t="shared" si="386"/>
        <v>1.3233588840000001E-5</v>
      </c>
      <c r="D12399" s="7">
        <f t="shared" si="387"/>
        <v>1.5765361703000004E-4</v>
      </c>
    </row>
    <row r="12400" spans="1:4" x14ac:dyDescent="0.45">
      <c r="A12400" s="6">
        <v>15190</v>
      </c>
      <c r="B12400" s="7">
        <v>-2.614E-3</v>
      </c>
      <c r="C12400" s="7">
        <f t="shared" si="386"/>
        <v>6.8329960000000004E-6</v>
      </c>
      <c r="D12400" s="7">
        <f t="shared" si="387"/>
        <v>1.6053407142000003E-4</v>
      </c>
    </row>
    <row r="12401" spans="1:4" x14ac:dyDescent="0.45">
      <c r="A12401" s="6">
        <v>15192</v>
      </c>
      <c r="B12401" s="7">
        <v>3.5734E-3</v>
      </c>
      <c r="C12401" s="7">
        <f t="shared" si="386"/>
        <v>1.2769187559999999E-5</v>
      </c>
      <c r="D12401" s="7">
        <f t="shared" si="387"/>
        <v>1.6488745798000004E-4</v>
      </c>
    </row>
    <row r="12402" spans="1:4" x14ac:dyDescent="0.45">
      <c r="A12402" s="6">
        <v>15193</v>
      </c>
      <c r="B12402" s="7">
        <v>-4.8939999999999997E-4</v>
      </c>
      <c r="C12402" s="7">
        <f t="shared" si="386"/>
        <v>2.3951235999999999E-7</v>
      </c>
      <c r="D12402" s="7">
        <f t="shared" si="387"/>
        <v>1.4099726149999998E-4</v>
      </c>
    </row>
    <row r="12403" spans="1:4" x14ac:dyDescent="0.45">
      <c r="A12403" s="6">
        <v>15194</v>
      </c>
      <c r="B12403" s="7">
        <v>-4.505E-4</v>
      </c>
      <c r="C12403" s="7">
        <f t="shared" si="386"/>
        <v>2.0295025000000001E-7</v>
      </c>
      <c r="D12403" s="7">
        <f t="shared" si="387"/>
        <v>1.3918636694E-4</v>
      </c>
    </row>
    <row r="12404" spans="1:4" x14ac:dyDescent="0.45">
      <c r="A12404" s="6">
        <v>15195</v>
      </c>
      <c r="B12404" s="7">
        <v>-8.2569999999999996E-4</v>
      </c>
      <c r="C12404" s="7">
        <f t="shared" si="386"/>
        <v>6.8178048999999993E-7</v>
      </c>
      <c r="D12404" s="7">
        <f t="shared" si="387"/>
        <v>1.1868974342999999E-4</v>
      </c>
    </row>
    <row r="12405" spans="1:4" x14ac:dyDescent="0.45">
      <c r="A12405" s="6">
        <v>15196</v>
      </c>
      <c r="B12405" s="7">
        <v>-9.0471000000000006E-3</v>
      </c>
      <c r="C12405" s="7">
        <f t="shared" si="386"/>
        <v>8.1850018410000016E-5</v>
      </c>
      <c r="D12405" s="7">
        <f t="shared" si="387"/>
        <v>1.3279040084000001E-4</v>
      </c>
    </row>
    <row r="12406" spans="1:4" x14ac:dyDescent="0.45">
      <c r="A12406" s="6">
        <v>15197</v>
      </c>
      <c r="B12406" s="7">
        <v>-8.7273000000000003E-3</v>
      </c>
      <c r="C12406" s="7">
        <f t="shared" si="386"/>
        <v>7.6165765290000004E-5</v>
      </c>
      <c r="D12406" s="7">
        <f t="shared" si="387"/>
        <v>1.9969449124E-4</v>
      </c>
    </row>
    <row r="12407" spans="1:4" x14ac:dyDescent="0.45">
      <c r="A12407" s="6">
        <v>15199</v>
      </c>
      <c r="B12407" s="7">
        <v>-9.3860000000000005E-4</v>
      </c>
      <c r="C12407" s="7">
        <f t="shared" si="386"/>
        <v>8.809699600000001E-7</v>
      </c>
      <c r="D12407" s="7">
        <f t="shared" si="387"/>
        <v>1.9717069816000001E-4</v>
      </c>
    </row>
    <row r="12408" spans="1:4" x14ac:dyDescent="0.45">
      <c r="A12408" s="6">
        <v>15200</v>
      </c>
      <c r="B12408" s="7">
        <v>1.36E-5</v>
      </c>
      <c r="C12408" s="7">
        <f t="shared" si="386"/>
        <v>1.8496E-10</v>
      </c>
      <c r="D12408" s="7">
        <f t="shared" si="387"/>
        <v>1.9285695412000001E-4</v>
      </c>
    </row>
    <row r="12409" spans="1:4" x14ac:dyDescent="0.45">
      <c r="A12409" s="6">
        <v>15201</v>
      </c>
      <c r="B12409" s="7">
        <v>-1.2122999999999999E-3</v>
      </c>
      <c r="C12409" s="7">
        <f t="shared" si="386"/>
        <v>1.4696712899999997E-6</v>
      </c>
      <c r="D12409" s="7">
        <f t="shared" si="387"/>
        <v>1.8109303657000002E-4</v>
      </c>
    </row>
    <row r="12410" spans="1:4" x14ac:dyDescent="0.45">
      <c r="A12410" s="6">
        <v>15202</v>
      </c>
      <c r="B12410" s="7">
        <v>4.0508999999999996E-3</v>
      </c>
      <c r="C12410" s="7">
        <f t="shared" si="386"/>
        <v>1.6409790809999999E-5</v>
      </c>
      <c r="D12410" s="7">
        <f t="shared" si="387"/>
        <v>1.9066983138E-4</v>
      </c>
    </row>
    <row r="12411" spans="1:4" x14ac:dyDescent="0.45">
      <c r="A12411" s="6">
        <v>15203</v>
      </c>
      <c r="B12411" s="7">
        <v>-1.03678E-2</v>
      </c>
      <c r="C12411" s="7">
        <f t="shared" si="386"/>
        <v>1.0749127684E-4</v>
      </c>
      <c r="D12411" s="7">
        <f t="shared" si="387"/>
        <v>2.8539192066000002E-4</v>
      </c>
    </row>
    <row r="12412" spans="1:4" x14ac:dyDescent="0.45">
      <c r="A12412" s="6">
        <v>15204</v>
      </c>
      <c r="B12412" s="7">
        <v>4.5022999999999999E-3</v>
      </c>
      <c r="C12412" s="7">
        <f t="shared" si="386"/>
        <v>2.0270705289999998E-5</v>
      </c>
      <c r="D12412" s="7">
        <f t="shared" si="387"/>
        <v>3.0542311359000002E-4</v>
      </c>
    </row>
    <row r="12413" spans="1:4" x14ac:dyDescent="0.45">
      <c r="A12413" s="6">
        <v>15206</v>
      </c>
      <c r="B12413" s="7">
        <v>5.4748000000000002E-3</v>
      </c>
      <c r="C12413" s="7">
        <f t="shared" si="386"/>
        <v>2.9973435040000002E-5</v>
      </c>
      <c r="D12413" s="7">
        <f t="shared" si="387"/>
        <v>3.3519359837999997E-4</v>
      </c>
    </row>
    <row r="12414" spans="1:4" x14ac:dyDescent="0.45">
      <c r="A12414" s="6">
        <v>15207</v>
      </c>
      <c r="B12414" s="7">
        <v>1.6574000000000001E-3</v>
      </c>
      <c r="C12414" s="7">
        <f t="shared" si="386"/>
        <v>2.74697476E-6</v>
      </c>
      <c r="D12414" s="7">
        <f t="shared" si="387"/>
        <v>3.3725879265E-4</v>
      </c>
    </row>
    <row r="12415" spans="1:4" x14ac:dyDescent="0.45">
      <c r="A12415" s="6">
        <v>15208</v>
      </c>
      <c r="B12415" s="7">
        <v>4.7536000000000002E-3</v>
      </c>
      <c r="C12415" s="7">
        <f t="shared" si="386"/>
        <v>2.2596712960000003E-5</v>
      </c>
      <c r="D12415" s="7">
        <f t="shared" si="387"/>
        <v>2.7800548720000002E-4</v>
      </c>
    </row>
    <row r="12416" spans="1:4" x14ac:dyDescent="0.45">
      <c r="A12416" s="6">
        <v>15209</v>
      </c>
      <c r="B12416" s="7">
        <v>-8.8029999999999998E-4</v>
      </c>
      <c r="C12416" s="7">
        <f t="shared" si="386"/>
        <v>7.7492809000000002E-7</v>
      </c>
      <c r="D12416" s="7">
        <f t="shared" si="387"/>
        <v>2.0261465E-4</v>
      </c>
    </row>
    <row r="12417" spans="1:4" x14ac:dyDescent="0.45">
      <c r="A12417" s="6">
        <v>15210</v>
      </c>
      <c r="B12417" s="7">
        <v>-1.7872000000000001E-3</v>
      </c>
      <c r="C12417" s="7">
        <f t="shared" si="386"/>
        <v>3.1940838400000003E-6</v>
      </c>
      <c r="D12417" s="7">
        <f t="shared" si="387"/>
        <v>2.0492776388000001E-4</v>
      </c>
    </row>
    <row r="12418" spans="1:4" x14ac:dyDescent="0.45">
      <c r="A12418" s="6">
        <v>15211</v>
      </c>
      <c r="B12418" s="7">
        <v>1.0968E-3</v>
      </c>
      <c r="C12418" s="7">
        <f t="shared" si="386"/>
        <v>1.20297024E-6</v>
      </c>
      <c r="D12418" s="7">
        <f t="shared" si="387"/>
        <v>2.0613054916000001E-4</v>
      </c>
    </row>
    <row r="12419" spans="1:4" x14ac:dyDescent="0.45">
      <c r="A12419" s="6">
        <v>15213</v>
      </c>
      <c r="B12419" s="7">
        <v>-2.5899999999999999E-5</v>
      </c>
      <c r="C12419" s="7">
        <f t="shared" si="386"/>
        <v>6.7080999999999998E-10</v>
      </c>
      <c r="D12419" s="7">
        <f t="shared" si="387"/>
        <v>2.0466154867999998E-4</v>
      </c>
    </row>
    <row r="12420" spans="1:4" x14ac:dyDescent="0.45">
      <c r="A12420" s="6">
        <v>15214</v>
      </c>
      <c r="B12420" s="7">
        <v>8.4130999999999997E-3</v>
      </c>
      <c r="C12420" s="7">
        <f t="shared" si="386"/>
        <v>7.0780251609999989E-5</v>
      </c>
      <c r="D12420" s="7">
        <f t="shared" si="387"/>
        <v>2.5903200947999998E-4</v>
      </c>
    </row>
    <row r="12421" spans="1:4" x14ac:dyDescent="0.45">
      <c r="A12421" s="6">
        <v>15215</v>
      </c>
      <c r="B12421" s="7">
        <v>9.6349999999999995E-4</v>
      </c>
      <c r="C12421" s="7">
        <f t="shared" si="386"/>
        <v>9.2833224999999985E-7</v>
      </c>
      <c r="D12421" s="7">
        <f t="shared" si="387"/>
        <v>1.5246906488999997E-4</v>
      </c>
    </row>
    <row r="12422" spans="1:4" x14ac:dyDescent="0.45">
      <c r="A12422" s="6">
        <v>15216</v>
      </c>
      <c r="B12422" s="7">
        <v>3.8582E-3</v>
      </c>
      <c r="C12422" s="7">
        <f t="shared" si="386"/>
        <v>1.488570724E-5</v>
      </c>
      <c r="D12422" s="7">
        <f t="shared" si="387"/>
        <v>1.4708406684000002E-4</v>
      </c>
    </row>
    <row r="12423" spans="1:4" x14ac:dyDescent="0.45">
      <c r="A12423" s="6">
        <v>15217</v>
      </c>
      <c r="B12423" s="7">
        <v>4.4049999999999997E-4</v>
      </c>
      <c r="C12423" s="7">
        <f t="shared" ref="C12423:C12486" si="388">B12423^2</f>
        <v>1.9404024999999999E-7</v>
      </c>
      <c r="D12423" s="7">
        <f t="shared" si="387"/>
        <v>1.1730467205E-4</v>
      </c>
    </row>
    <row r="12424" spans="1:4" x14ac:dyDescent="0.45">
      <c r="A12424" s="6">
        <v>15218</v>
      </c>
      <c r="B12424" s="7">
        <v>2.1627E-3</v>
      </c>
      <c r="C12424" s="7">
        <f t="shared" si="388"/>
        <v>4.6772712899999999E-6</v>
      </c>
      <c r="D12424" s="7">
        <f t="shared" si="387"/>
        <v>1.1923496857999998E-4</v>
      </c>
    </row>
    <row r="12425" spans="1:4" x14ac:dyDescent="0.45">
      <c r="A12425" s="6">
        <v>15221</v>
      </c>
      <c r="B12425" s="7">
        <v>3.0812999999999999E-3</v>
      </c>
      <c r="C12425" s="7">
        <f t="shared" si="388"/>
        <v>9.4944096899999995E-6</v>
      </c>
      <c r="D12425" s="7">
        <f t="shared" si="387"/>
        <v>1.0613266530999997E-4</v>
      </c>
    </row>
    <row r="12426" spans="1:4" x14ac:dyDescent="0.45">
      <c r="A12426" s="6">
        <v>15222</v>
      </c>
      <c r="B12426" s="7">
        <v>-6.0070999999999996E-3</v>
      </c>
      <c r="C12426" s="7">
        <f t="shared" si="388"/>
        <v>3.6085250409999998E-5</v>
      </c>
      <c r="D12426" s="7">
        <f t="shared" si="387"/>
        <v>1.4144298762999998E-4</v>
      </c>
    </row>
    <row r="12427" spans="1:4" x14ac:dyDescent="0.45">
      <c r="A12427" s="6">
        <v>15223</v>
      </c>
      <c r="B12427" s="7">
        <v>-1.7622E-3</v>
      </c>
      <c r="C12427" s="7">
        <f t="shared" si="388"/>
        <v>3.1053488399999999E-6</v>
      </c>
      <c r="D12427" s="7">
        <f t="shared" si="387"/>
        <v>1.4135425262999998E-4</v>
      </c>
    </row>
    <row r="12428" spans="1:4" x14ac:dyDescent="0.45">
      <c r="A12428" s="6">
        <v>15224</v>
      </c>
      <c r="B12428" s="7">
        <v>-2.5918E-3</v>
      </c>
      <c r="C12428" s="7">
        <f t="shared" si="388"/>
        <v>6.71742724E-6</v>
      </c>
      <c r="D12428" s="7">
        <f t="shared" si="387"/>
        <v>1.4686870962999998E-4</v>
      </c>
    </row>
    <row r="12429" spans="1:4" x14ac:dyDescent="0.45">
      <c r="A12429" s="6">
        <v>15225</v>
      </c>
      <c r="B12429" s="7">
        <v>5.6999999999999998E-4</v>
      </c>
      <c r="C12429" s="7">
        <f t="shared" si="388"/>
        <v>3.2489999999999995E-7</v>
      </c>
      <c r="D12429" s="7">
        <f t="shared" si="387"/>
        <v>1.4719293881999997E-4</v>
      </c>
    </row>
    <row r="12430" spans="1:4" x14ac:dyDescent="0.45">
      <c r="A12430" s="6">
        <v>15227</v>
      </c>
      <c r="B12430" s="7">
        <v>4.0099999999999997E-6</v>
      </c>
      <c r="C12430" s="7">
        <f t="shared" si="388"/>
        <v>1.6080099999999997E-11</v>
      </c>
      <c r="D12430" s="7">
        <f t="shared" si="387"/>
        <v>7.6412703290099998E-5</v>
      </c>
    </row>
    <row r="12431" spans="1:4" x14ac:dyDescent="0.45">
      <c r="A12431" s="6">
        <v>15228</v>
      </c>
      <c r="B12431" s="7">
        <v>-2.1224999999999998E-3</v>
      </c>
      <c r="C12431" s="7">
        <f t="shared" si="388"/>
        <v>4.5050062499999997E-6</v>
      </c>
      <c r="D12431" s="7">
        <f t="shared" si="387"/>
        <v>7.9989377290099996E-5</v>
      </c>
    </row>
    <row r="12432" spans="1:4" x14ac:dyDescent="0.45">
      <c r="A12432" s="6">
        <v>15229</v>
      </c>
      <c r="B12432" s="7">
        <v>-6.3882000000000001E-3</v>
      </c>
      <c r="C12432" s="7">
        <f t="shared" si="388"/>
        <v>4.0809099240000002E-5</v>
      </c>
      <c r="D12432" s="7">
        <f t="shared" ref="D12432:D12495" si="389">SUM(C12423:C12432)</f>
        <v>1.059127692901E-4</v>
      </c>
    </row>
    <row r="12433" spans="1:4" x14ac:dyDescent="0.45">
      <c r="A12433" s="6">
        <v>15230</v>
      </c>
      <c r="B12433" s="7">
        <v>9.2502999999999995E-3</v>
      </c>
      <c r="C12433" s="7">
        <f t="shared" si="388"/>
        <v>8.5568050089999996E-5</v>
      </c>
      <c r="D12433" s="7">
        <f t="shared" si="389"/>
        <v>1.9128677913009999E-4</v>
      </c>
    </row>
    <row r="12434" spans="1:4" x14ac:dyDescent="0.45">
      <c r="A12434" s="6">
        <v>15231</v>
      </c>
      <c r="B12434" s="7">
        <v>3.7879999999999999E-4</v>
      </c>
      <c r="C12434" s="7">
        <f t="shared" si="388"/>
        <v>1.4348944E-7</v>
      </c>
      <c r="D12434" s="7">
        <f t="shared" si="389"/>
        <v>1.8675299728010002E-4</v>
      </c>
    </row>
    <row r="12435" spans="1:4" x14ac:dyDescent="0.45">
      <c r="A12435" s="6">
        <v>15232</v>
      </c>
      <c r="B12435" s="7">
        <v>1.8277E-3</v>
      </c>
      <c r="C12435" s="7">
        <f t="shared" si="388"/>
        <v>3.3404872900000003E-6</v>
      </c>
      <c r="D12435" s="7">
        <f t="shared" si="389"/>
        <v>1.8059907488010001E-4</v>
      </c>
    </row>
    <row r="12436" spans="1:4" x14ac:dyDescent="0.45">
      <c r="A12436" s="6">
        <v>15234</v>
      </c>
      <c r="B12436" s="7">
        <v>-3.1579999999999998E-4</v>
      </c>
      <c r="C12436" s="7">
        <f t="shared" si="388"/>
        <v>9.9729639999999985E-8</v>
      </c>
      <c r="D12436" s="7">
        <f t="shared" si="389"/>
        <v>1.4461355411009999E-4</v>
      </c>
    </row>
    <row r="12437" spans="1:4" x14ac:dyDescent="0.45">
      <c r="A12437" s="6">
        <v>15235</v>
      </c>
      <c r="B12437" s="7">
        <v>4.3179999999999998E-3</v>
      </c>
      <c r="C12437" s="7">
        <f t="shared" si="388"/>
        <v>1.8645123999999998E-5</v>
      </c>
      <c r="D12437" s="7">
        <f t="shared" si="389"/>
        <v>1.6015332927009997E-4</v>
      </c>
    </row>
    <row r="12438" spans="1:4" x14ac:dyDescent="0.45">
      <c r="A12438" s="6">
        <v>15236</v>
      </c>
      <c r="B12438" s="7">
        <v>1.73542E-2</v>
      </c>
      <c r="C12438" s="7">
        <f t="shared" si="388"/>
        <v>3.0116825764000003E-4</v>
      </c>
      <c r="D12438" s="7">
        <f t="shared" si="389"/>
        <v>4.546041596701E-4</v>
      </c>
    </row>
    <row r="12439" spans="1:4" x14ac:dyDescent="0.45">
      <c r="A12439" s="6">
        <v>15237</v>
      </c>
      <c r="B12439" s="7">
        <v>-6.7206999999999996E-3</v>
      </c>
      <c r="C12439" s="7">
        <f t="shared" si="388"/>
        <v>4.5167808489999995E-5</v>
      </c>
      <c r="D12439" s="7">
        <f t="shared" si="389"/>
        <v>4.9944706816010005E-4</v>
      </c>
    </row>
    <row r="12440" spans="1:4" x14ac:dyDescent="0.45">
      <c r="A12440" s="6">
        <v>15238</v>
      </c>
      <c r="B12440" s="7">
        <v>-9.4882999999999999E-3</v>
      </c>
      <c r="C12440" s="7">
        <f t="shared" si="388"/>
        <v>9.0027836889999992E-5</v>
      </c>
      <c r="D12440" s="7">
        <f t="shared" si="389"/>
        <v>5.8947488897000003E-4</v>
      </c>
    </row>
    <row r="12441" spans="1:4" x14ac:dyDescent="0.45">
      <c r="A12441" s="6">
        <v>15239</v>
      </c>
      <c r="B12441" s="7">
        <v>-3.5783E-3</v>
      </c>
      <c r="C12441" s="7">
        <f t="shared" si="388"/>
        <v>1.280423089E-5</v>
      </c>
      <c r="D12441" s="7">
        <f t="shared" si="389"/>
        <v>5.9777411361000002E-4</v>
      </c>
    </row>
    <row r="12442" spans="1:4" x14ac:dyDescent="0.45">
      <c r="A12442" s="6">
        <v>15241</v>
      </c>
      <c r="B12442" s="7">
        <v>8.9260000000000001E-4</v>
      </c>
      <c r="C12442" s="7">
        <f t="shared" si="388"/>
        <v>7.9673476000000002E-7</v>
      </c>
      <c r="D12442" s="7">
        <f t="shared" si="389"/>
        <v>5.5776174912999994E-4</v>
      </c>
    </row>
    <row r="12443" spans="1:4" x14ac:dyDescent="0.45">
      <c r="A12443" s="6">
        <v>15242</v>
      </c>
      <c r="B12443" s="7">
        <v>5.0144999999999999E-3</v>
      </c>
      <c r="C12443" s="7">
        <f t="shared" si="388"/>
        <v>2.5145210249999997E-5</v>
      </c>
      <c r="D12443" s="7">
        <f t="shared" si="389"/>
        <v>4.973389092899999E-4</v>
      </c>
    </row>
    <row r="12444" spans="1:4" x14ac:dyDescent="0.45">
      <c r="A12444" s="6">
        <v>15243</v>
      </c>
      <c r="B12444" s="7">
        <v>-6.0645999999999999E-3</v>
      </c>
      <c r="C12444" s="7">
        <f t="shared" si="388"/>
        <v>3.6779373159999999E-5</v>
      </c>
      <c r="D12444" s="7">
        <f t="shared" si="389"/>
        <v>5.3397479300999989E-4</v>
      </c>
    </row>
    <row r="12445" spans="1:4" x14ac:dyDescent="0.45">
      <c r="A12445" s="6">
        <v>15244</v>
      </c>
      <c r="B12445" s="7">
        <v>-1.23949E-2</v>
      </c>
      <c r="C12445" s="7">
        <f t="shared" si="388"/>
        <v>1.5363354601000001E-4</v>
      </c>
      <c r="D12445" s="7">
        <f t="shared" si="389"/>
        <v>6.8426785173000002E-4</v>
      </c>
    </row>
    <row r="12446" spans="1:4" x14ac:dyDescent="0.45">
      <c r="A12446" s="6">
        <v>15245</v>
      </c>
      <c r="B12446" s="7">
        <v>-2.8628E-3</v>
      </c>
      <c r="C12446" s="7">
        <f t="shared" si="388"/>
        <v>8.19562384E-6</v>
      </c>
      <c r="D12446" s="7">
        <f t="shared" si="389"/>
        <v>6.9236374592999994E-4</v>
      </c>
    </row>
    <row r="12447" spans="1:4" x14ac:dyDescent="0.45">
      <c r="A12447" s="6">
        <v>15246</v>
      </c>
      <c r="B12447" s="7">
        <v>4.8076999999999998E-3</v>
      </c>
      <c r="C12447" s="7">
        <f t="shared" si="388"/>
        <v>2.3113979289999997E-5</v>
      </c>
      <c r="D12447" s="7">
        <f t="shared" si="389"/>
        <v>6.9683260121999988E-4</v>
      </c>
    </row>
    <row r="12448" spans="1:4" x14ac:dyDescent="0.45">
      <c r="A12448" s="6">
        <v>15248</v>
      </c>
      <c r="B12448" s="7">
        <v>-9.276E-4</v>
      </c>
      <c r="C12448" s="7">
        <f t="shared" si="388"/>
        <v>8.6044176000000003E-7</v>
      </c>
      <c r="D12448" s="7">
        <f t="shared" si="389"/>
        <v>3.9652478534000005E-4</v>
      </c>
    </row>
    <row r="12449" spans="1:4" x14ac:dyDescent="0.45">
      <c r="A12449" s="6">
        <v>15249</v>
      </c>
      <c r="B12449" s="7">
        <v>6.8002999999999996E-3</v>
      </c>
      <c r="C12449" s="7">
        <f t="shared" si="388"/>
        <v>4.6244080089999994E-5</v>
      </c>
      <c r="D12449" s="7">
        <f t="shared" si="389"/>
        <v>3.9760105694E-4</v>
      </c>
    </row>
    <row r="12450" spans="1:4" x14ac:dyDescent="0.45">
      <c r="A12450" s="6">
        <v>15250</v>
      </c>
      <c r="B12450" s="7">
        <v>-8.3100000000000001E-5</v>
      </c>
      <c r="C12450" s="7">
        <f t="shared" si="388"/>
        <v>6.9056099999999997E-9</v>
      </c>
      <c r="D12450" s="7">
        <f t="shared" si="389"/>
        <v>3.0758012565999999E-4</v>
      </c>
    </row>
    <row r="12451" spans="1:4" x14ac:dyDescent="0.45">
      <c r="A12451" s="6">
        <v>15251</v>
      </c>
      <c r="B12451" s="7">
        <v>-5.0767E-3</v>
      </c>
      <c r="C12451" s="7">
        <f t="shared" si="388"/>
        <v>2.5772882890000001E-5</v>
      </c>
      <c r="D12451" s="7">
        <f t="shared" si="389"/>
        <v>3.2054877765999996E-4</v>
      </c>
    </row>
    <row r="12452" spans="1:4" x14ac:dyDescent="0.45">
      <c r="A12452" s="6">
        <v>15252</v>
      </c>
      <c r="B12452" s="7">
        <v>-1.2049999999999999E-3</v>
      </c>
      <c r="C12452" s="7">
        <f t="shared" si="388"/>
        <v>1.4520249999999999E-6</v>
      </c>
      <c r="D12452" s="7">
        <f t="shared" si="389"/>
        <v>3.2120406789999998E-4</v>
      </c>
    </row>
    <row r="12453" spans="1:4" x14ac:dyDescent="0.45">
      <c r="A12453" s="6">
        <v>15253</v>
      </c>
      <c r="B12453" s="7">
        <v>9.2610000000000001E-4</v>
      </c>
      <c r="C12453" s="7">
        <f t="shared" si="388"/>
        <v>8.5766121000000007E-7</v>
      </c>
      <c r="D12453" s="7">
        <f t="shared" si="389"/>
        <v>2.9691651885999998E-4</v>
      </c>
    </row>
    <row r="12454" spans="1:4" x14ac:dyDescent="0.45">
      <c r="A12454" s="6">
        <v>15255</v>
      </c>
      <c r="B12454" s="7">
        <v>-1.4327000000000001E-3</v>
      </c>
      <c r="C12454" s="7">
        <f t="shared" si="388"/>
        <v>2.0526292900000002E-6</v>
      </c>
      <c r="D12454" s="7">
        <f t="shared" si="389"/>
        <v>2.6218977498999998E-4</v>
      </c>
    </row>
    <row r="12455" spans="1:4" x14ac:dyDescent="0.45">
      <c r="A12455" s="6">
        <v>15256</v>
      </c>
      <c r="B12455" s="7">
        <v>-1.2537100000000001E-2</v>
      </c>
      <c r="C12455" s="7">
        <f t="shared" si="388"/>
        <v>1.5717887641000002E-4</v>
      </c>
      <c r="D12455" s="7">
        <f t="shared" si="389"/>
        <v>2.6573510539000002E-4</v>
      </c>
    </row>
    <row r="12456" spans="1:4" x14ac:dyDescent="0.45">
      <c r="A12456" s="6">
        <v>15257</v>
      </c>
      <c r="B12456" s="7">
        <v>-9.8510000000000004E-4</v>
      </c>
      <c r="C12456" s="7">
        <f t="shared" si="388"/>
        <v>9.7042201000000007E-7</v>
      </c>
      <c r="D12456" s="7">
        <f t="shared" si="389"/>
        <v>2.5850990356000002E-4</v>
      </c>
    </row>
    <row r="12457" spans="1:4" x14ac:dyDescent="0.45">
      <c r="A12457" s="6">
        <v>15258</v>
      </c>
      <c r="B12457" s="7">
        <v>-1.3509999999999999E-2</v>
      </c>
      <c r="C12457" s="7">
        <f t="shared" si="388"/>
        <v>1.8252009999999999E-4</v>
      </c>
      <c r="D12457" s="7">
        <f t="shared" si="389"/>
        <v>4.1791602427000002E-4</v>
      </c>
    </row>
    <row r="12458" spans="1:4" x14ac:dyDescent="0.45">
      <c r="A12458" s="6">
        <v>15259</v>
      </c>
      <c r="B12458" s="7">
        <v>-6.334E-4</v>
      </c>
      <c r="C12458" s="7">
        <f t="shared" si="388"/>
        <v>4.0119556000000001E-7</v>
      </c>
      <c r="D12458" s="7">
        <f t="shared" si="389"/>
        <v>4.1745677807000005E-4</v>
      </c>
    </row>
    <row r="12459" spans="1:4" x14ac:dyDescent="0.45">
      <c r="A12459" s="6">
        <v>15260</v>
      </c>
      <c r="B12459" s="7">
        <v>6.1519999999999999E-4</v>
      </c>
      <c r="C12459" s="7">
        <f t="shared" si="388"/>
        <v>3.7847103999999999E-7</v>
      </c>
      <c r="D12459" s="7">
        <f t="shared" si="389"/>
        <v>3.7159116902000004E-4</v>
      </c>
    </row>
    <row r="12460" spans="1:4" x14ac:dyDescent="0.45">
      <c r="A12460" s="6">
        <v>15263</v>
      </c>
      <c r="B12460" s="7">
        <v>-6.2107000000000004E-3</v>
      </c>
      <c r="C12460" s="7">
        <f t="shared" si="388"/>
        <v>3.8572794490000003E-5</v>
      </c>
      <c r="D12460" s="7">
        <f t="shared" si="389"/>
        <v>4.1015705790000009E-4</v>
      </c>
    </row>
    <row r="12461" spans="1:4" x14ac:dyDescent="0.45">
      <c r="A12461" s="6">
        <v>15264</v>
      </c>
      <c r="B12461" s="7">
        <v>-6.0311000000000002E-3</v>
      </c>
      <c r="C12461" s="7">
        <f t="shared" si="388"/>
        <v>3.6374167210000004E-5</v>
      </c>
      <c r="D12461" s="7">
        <f t="shared" si="389"/>
        <v>4.2075834222000009E-4</v>
      </c>
    </row>
    <row r="12462" spans="1:4" x14ac:dyDescent="0.45">
      <c r="A12462" s="6">
        <v>15265</v>
      </c>
      <c r="B12462" s="7">
        <v>-1.72363E-2</v>
      </c>
      <c r="C12462" s="7">
        <f t="shared" si="388"/>
        <v>2.9709003769000001E-4</v>
      </c>
      <c r="D12462" s="7">
        <f t="shared" si="389"/>
        <v>7.1639635491000005E-4</v>
      </c>
    </row>
    <row r="12463" spans="1:4" x14ac:dyDescent="0.45">
      <c r="A12463" s="6">
        <v>15266</v>
      </c>
      <c r="B12463" s="7">
        <v>6.8117999999999998E-3</v>
      </c>
      <c r="C12463" s="7">
        <f t="shared" si="388"/>
        <v>4.6400619239999999E-5</v>
      </c>
      <c r="D12463" s="7">
        <f t="shared" si="389"/>
        <v>7.6193931294000019E-4</v>
      </c>
    </row>
    <row r="12464" spans="1:4" x14ac:dyDescent="0.45">
      <c r="A12464" s="6">
        <v>15267</v>
      </c>
      <c r="B12464" s="7">
        <v>9.2759000000000001E-3</v>
      </c>
      <c r="C12464" s="7">
        <f t="shared" si="388"/>
        <v>8.6042320809999999E-5</v>
      </c>
      <c r="D12464" s="7">
        <f t="shared" si="389"/>
        <v>8.4592900446000012E-4</v>
      </c>
    </row>
    <row r="12465" spans="1:4" x14ac:dyDescent="0.45">
      <c r="A12465" s="6">
        <v>15269</v>
      </c>
      <c r="B12465" s="7">
        <v>3.9369999999999997E-4</v>
      </c>
      <c r="C12465" s="7">
        <f t="shared" si="388"/>
        <v>1.5499968999999999E-7</v>
      </c>
      <c r="D12465" s="7">
        <f t="shared" si="389"/>
        <v>6.8890512773999997E-4</v>
      </c>
    </row>
    <row r="12466" spans="1:4" x14ac:dyDescent="0.45">
      <c r="A12466" s="6">
        <v>15270</v>
      </c>
      <c r="B12466" s="7">
        <v>9.4894000000000003E-3</v>
      </c>
      <c r="C12466" s="7">
        <f t="shared" si="388"/>
        <v>9.0048712360000011E-5</v>
      </c>
      <c r="D12466" s="7">
        <f t="shared" si="389"/>
        <v>7.7798341809000001E-4</v>
      </c>
    </row>
    <row r="12467" spans="1:4" x14ac:dyDescent="0.45">
      <c r="A12467" s="6">
        <v>15271</v>
      </c>
      <c r="B12467" s="7">
        <v>-4.6595999999999999E-3</v>
      </c>
      <c r="C12467" s="7">
        <f t="shared" si="388"/>
        <v>2.1711872159999999E-5</v>
      </c>
      <c r="D12467" s="7">
        <f t="shared" si="389"/>
        <v>6.1717519024999997E-4</v>
      </c>
    </row>
    <row r="12468" spans="1:4" x14ac:dyDescent="0.45">
      <c r="A12468" s="6">
        <v>15272</v>
      </c>
      <c r="B12468" s="7">
        <v>2.2442999999999999E-3</v>
      </c>
      <c r="C12468" s="7">
        <f t="shared" si="388"/>
        <v>5.036882489999999E-6</v>
      </c>
      <c r="D12468" s="7">
        <f t="shared" si="389"/>
        <v>6.2181087717999995E-4</v>
      </c>
    </row>
    <row r="12469" spans="1:4" x14ac:dyDescent="0.45">
      <c r="A12469" s="6">
        <v>15273</v>
      </c>
      <c r="B12469" s="7">
        <v>4.4077999999999999E-3</v>
      </c>
      <c r="C12469" s="7">
        <f t="shared" si="388"/>
        <v>1.9428700839999998E-5</v>
      </c>
      <c r="D12469" s="7">
        <f t="shared" si="389"/>
        <v>6.4086110698E-4</v>
      </c>
    </row>
    <row r="12470" spans="1:4" x14ac:dyDescent="0.45">
      <c r="A12470" s="6">
        <v>15274</v>
      </c>
      <c r="B12470" s="7">
        <v>-4.0039000000000003E-3</v>
      </c>
      <c r="C12470" s="7">
        <f t="shared" si="388"/>
        <v>1.6031215210000004E-5</v>
      </c>
      <c r="D12470" s="7">
        <f t="shared" si="389"/>
        <v>6.183195277E-4</v>
      </c>
    </row>
    <row r="12471" spans="1:4" x14ac:dyDescent="0.45">
      <c r="A12471" s="6">
        <v>15276</v>
      </c>
      <c r="B12471" s="7">
        <v>-1.1081300000000001E-2</v>
      </c>
      <c r="C12471" s="7">
        <f t="shared" si="388"/>
        <v>1.2279520969000002E-4</v>
      </c>
      <c r="D12471" s="7">
        <f t="shared" si="389"/>
        <v>7.0474057018000004E-4</v>
      </c>
    </row>
    <row r="12472" spans="1:4" x14ac:dyDescent="0.45">
      <c r="A12472" s="6">
        <v>15277</v>
      </c>
      <c r="B12472" s="7">
        <v>-5.5009999999999998E-4</v>
      </c>
      <c r="C12472" s="7">
        <f t="shared" si="388"/>
        <v>3.0261000999999996E-7</v>
      </c>
      <c r="D12472" s="7">
        <f t="shared" si="389"/>
        <v>4.079531425000001E-4</v>
      </c>
    </row>
    <row r="12473" spans="1:4" x14ac:dyDescent="0.45">
      <c r="A12473" s="6">
        <v>15278</v>
      </c>
      <c r="B12473" s="7">
        <v>-2.8015000000000002E-3</v>
      </c>
      <c r="C12473" s="7">
        <f t="shared" si="388"/>
        <v>7.8484022500000004E-6</v>
      </c>
      <c r="D12473" s="7">
        <f t="shared" si="389"/>
        <v>3.6940092551000005E-4</v>
      </c>
    </row>
    <row r="12474" spans="1:4" x14ac:dyDescent="0.45">
      <c r="A12474" s="6">
        <v>15279</v>
      </c>
      <c r="B12474" s="7">
        <v>-4.6720000000000003E-4</v>
      </c>
      <c r="C12474" s="7">
        <f t="shared" si="388"/>
        <v>2.1827584000000002E-7</v>
      </c>
      <c r="D12474" s="7">
        <f t="shared" si="389"/>
        <v>2.8357688054000003E-4</v>
      </c>
    </row>
    <row r="12475" spans="1:4" x14ac:dyDescent="0.45">
      <c r="A12475" s="6">
        <v>15280</v>
      </c>
      <c r="B12475" s="7">
        <v>-1.2001299999999999E-2</v>
      </c>
      <c r="C12475" s="7">
        <f t="shared" si="388"/>
        <v>1.4403120168999999E-4</v>
      </c>
      <c r="D12475" s="7">
        <f t="shared" si="389"/>
        <v>4.2745308254000006E-4</v>
      </c>
    </row>
    <row r="12476" spans="1:4" x14ac:dyDescent="0.45">
      <c r="A12476" s="6">
        <v>15281</v>
      </c>
      <c r="B12476" s="7">
        <v>4.9224999999999998E-3</v>
      </c>
      <c r="C12476" s="7">
        <f t="shared" si="388"/>
        <v>2.4231006249999998E-5</v>
      </c>
      <c r="D12476" s="7">
        <f t="shared" si="389"/>
        <v>3.6163537642999998E-4</v>
      </c>
    </row>
    <row r="12477" spans="1:4" x14ac:dyDescent="0.45">
      <c r="A12477" s="6">
        <v>15283</v>
      </c>
      <c r="B12477" s="7">
        <v>4.4444999999999997E-3</v>
      </c>
      <c r="C12477" s="7">
        <f t="shared" si="388"/>
        <v>1.9753580249999998E-5</v>
      </c>
      <c r="D12477" s="7">
        <f t="shared" si="389"/>
        <v>3.5967708452000003E-4</v>
      </c>
    </row>
    <row r="12478" spans="1:4" x14ac:dyDescent="0.45">
      <c r="A12478" s="6">
        <v>15285</v>
      </c>
      <c r="B12478" s="7">
        <v>8.4697000000000001E-3</v>
      </c>
      <c r="C12478" s="7">
        <f t="shared" si="388"/>
        <v>7.1735818090000003E-5</v>
      </c>
      <c r="D12478" s="7">
        <f t="shared" si="389"/>
        <v>4.2637602011999997E-4</v>
      </c>
    </row>
    <row r="12479" spans="1:4" x14ac:dyDescent="0.45">
      <c r="A12479" s="6">
        <v>15286</v>
      </c>
      <c r="B12479" s="7">
        <v>-9.1076000000000004E-3</v>
      </c>
      <c r="C12479" s="7">
        <f t="shared" si="388"/>
        <v>8.2948377760000004E-5</v>
      </c>
      <c r="D12479" s="7">
        <f t="shared" si="389"/>
        <v>4.8989569704E-4</v>
      </c>
    </row>
    <row r="12480" spans="1:4" x14ac:dyDescent="0.45">
      <c r="A12480" s="6">
        <v>15287</v>
      </c>
      <c r="B12480" s="7">
        <v>-2.8934E-3</v>
      </c>
      <c r="C12480" s="7">
        <f t="shared" si="388"/>
        <v>8.3717635599999991E-6</v>
      </c>
      <c r="D12480" s="7">
        <f t="shared" si="389"/>
        <v>4.8223624538999997E-4</v>
      </c>
    </row>
    <row r="12481" spans="1:4" x14ac:dyDescent="0.45">
      <c r="A12481" s="6">
        <v>15288</v>
      </c>
      <c r="B12481" s="7">
        <v>6.8809999999999997E-4</v>
      </c>
      <c r="C12481" s="7">
        <f t="shared" si="388"/>
        <v>4.7348160999999994E-7</v>
      </c>
      <c r="D12481" s="7">
        <f t="shared" si="389"/>
        <v>3.5991451731000004E-4</v>
      </c>
    </row>
    <row r="12482" spans="1:4" x14ac:dyDescent="0.45">
      <c r="A12482" s="6">
        <v>15290</v>
      </c>
      <c r="B12482" s="7">
        <v>-6.9198000000000003E-3</v>
      </c>
      <c r="C12482" s="7">
        <f t="shared" si="388"/>
        <v>4.7883632040000004E-5</v>
      </c>
      <c r="D12482" s="7">
        <f t="shared" si="389"/>
        <v>4.0749553933999998E-4</v>
      </c>
    </row>
    <row r="12483" spans="1:4" x14ac:dyDescent="0.45">
      <c r="A12483" s="6">
        <v>15292</v>
      </c>
      <c r="B12483" s="7">
        <v>-2.0156500000000001E-2</v>
      </c>
      <c r="C12483" s="7">
        <f t="shared" si="388"/>
        <v>4.0628449225000001E-4</v>
      </c>
      <c r="D12483" s="7">
        <f t="shared" si="389"/>
        <v>8.0593162934E-4</v>
      </c>
    </row>
    <row r="12484" spans="1:4" x14ac:dyDescent="0.45">
      <c r="A12484" s="6">
        <v>15293</v>
      </c>
      <c r="B12484" s="7">
        <v>-3.054E-4</v>
      </c>
      <c r="C12484" s="7">
        <f t="shared" si="388"/>
        <v>9.3269159999999998E-8</v>
      </c>
      <c r="D12484" s="7">
        <f t="shared" si="389"/>
        <v>8.0580662266000001E-4</v>
      </c>
    </row>
    <row r="12485" spans="1:4" x14ac:dyDescent="0.45">
      <c r="A12485" s="6">
        <v>15294</v>
      </c>
      <c r="B12485" s="7">
        <v>9.3658999999999999E-3</v>
      </c>
      <c r="C12485" s="7">
        <f t="shared" si="388"/>
        <v>8.7720082809999994E-5</v>
      </c>
      <c r="D12485" s="7">
        <f t="shared" si="389"/>
        <v>7.494955037799999E-4</v>
      </c>
    </row>
    <row r="12486" spans="1:4" x14ac:dyDescent="0.45">
      <c r="A12486" s="6">
        <v>15295</v>
      </c>
      <c r="B12486" s="7">
        <v>1.459E-3</v>
      </c>
      <c r="C12486" s="7">
        <f t="shared" si="388"/>
        <v>2.1286810000000002E-6</v>
      </c>
      <c r="D12486" s="7">
        <f t="shared" si="389"/>
        <v>7.2739317853000003E-4</v>
      </c>
    </row>
    <row r="12487" spans="1:4" x14ac:dyDescent="0.45">
      <c r="A12487" s="6">
        <v>15297</v>
      </c>
      <c r="B12487" s="7">
        <v>-1.98E-3</v>
      </c>
      <c r="C12487" s="7">
        <f t="shared" ref="C12487:C12550" si="390">B12487^2</f>
        <v>3.9203999999999998E-6</v>
      </c>
      <c r="D12487" s="7">
        <f t="shared" si="389"/>
        <v>7.1155999827999996E-4</v>
      </c>
    </row>
    <row r="12488" spans="1:4" x14ac:dyDescent="0.45">
      <c r="A12488" s="6">
        <v>15298</v>
      </c>
      <c r="B12488" s="7">
        <v>-1.7547000000000001E-3</v>
      </c>
      <c r="C12488" s="7">
        <f t="shared" si="390"/>
        <v>3.0789720900000003E-6</v>
      </c>
      <c r="D12488" s="7">
        <f t="shared" si="389"/>
        <v>6.4290315227999992E-4</v>
      </c>
    </row>
    <row r="12489" spans="1:4" x14ac:dyDescent="0.45">
      <c r="A12489" s="6">
        <v>15299</v>
      </c>
      <c r="B12489" s="7">
        <v>9.5449000000000003E-3</v>
      </c>
      <c r="C12489" s="7">
        <f t="shared" si="390"/>
        <v>9.1105116010000003E-5</v>
      </c>
      <c r="D12489" s="7">
        <f t="shared" si="389"/>
        <v>6.5105989052999984E-4</v>
      </c>
    </row>
    <row r="12490" spans="1:4" x14ac:dyDescent="0.45">
      <c r="A12490" s="6">
        <v>15301</v>
      </c>
      <c r="B12490" s="7">
        <v>4.7003000000000001E-3</v>
      </c>
      <c r="C12490" s="7">
        <f t="shared" si="390"/>
        <v>2.2092820090000003E-5</v>
      </c>
      <c r="D12490" s="7">
        <f t="shared" si="389"/>
        <v>6.6478094705999988E-4</v>
      </c>
    </row>
    <row r="12491" spans="1:4" x14ac:dyDescent="0.45">
      <c r="A12491" s="6">
        <v>15302</v>
      </c>
      <c r="B12491" s="7">
        <v>7.1440000000000002E-4</v>
      </c>
      <c r="C12491" s="7">
        <f t="shared" si="390"/>
        <v>5.1036735999999999E-7</v>
      </c>
      <c r="D12491" s="7">
        <f t="shared" si="389"/>
        <v>6.6481783280999984E-4</v>
      </c>
    </row>
    <row r="12492" spans="1:4" x14ac:dyDescent="0.45">
      <c r="A12492" s="6">
        <v>15304</v>
      </c>
      <c r="B12492" s="7">
        <v>1.3098999999999999E-3</v>
      </c>
      <c r="C12492" s="7">
        <f t="shared" si="390"/>
        <v>1.7158380099999998E-6</v>
      </c>
      <c r="D12492" s="7">
        <f t="shared" si="389"/>
        <v>6.1865003877999982E-4</v>
      </c>
    </row>
    <row r="12493" spans="1:4" x14ac:dyDescent="0.45">
      <c r="A12493" s="6">
        <v>15305</v>
      </c>
      <c r="B12493" s="7">
        <v>-5.5036E-3</v>
      </c>
      <c r="C12493" s="7">
        <f t="shared" si="390"/>
        <v>3.0289612959999998E-5</v>
      </c>
      <c r="D12493" s="7">
        <f t="shared" si="389"/>
        <v>2.4265515949000002E-4</v>
      </c>
    </row>
    <row r="12494" spans="1:4" x14ac:dyDescent="0.45">
      <c r="A12494" s="6">
        <v>15306</v>
      </c>
      <c r="B12494" s="7">
        <v>-8.5886999999999995E-3</v>
      </c>
      <c r="C12494" s="7">
        <f t="shared" si="390"/>
        <v>7.3765767689999985E-5</v>
      </c>
      <c r="D12494" s="7">
        <f t="shared" si="389"/>
        <v>3.1632765802000002E-4</v>
      </c>
    </row>
    <row r="12495" spans="1:4" x14ac:dyDescent="0.45">
      <c r="A12495" s="6">
        <v>15307</v>
      </c>
      <c r="B12495" s="7">
        <v>-3.4107E-3</v>
      </c>
      <c r="C12495" s="7">
        <f t="shared" si="390"/>
        <v>1.163287449E-5</v>
      </c>
      <c r="D12495" s="7">
        <f t="shared" si="389"/>
        <v>2.4024044969999999E-4</v>
      </c>
    </row>
    <row r="12496" spans="1:4" x14ac:dyDescent="0.45">
      <c r="A12496" s="6">
        <v>15308</v>
      </c>
      <c r="B12496" s="7">
        <v>-7.5859999999999999E-3</v>
      </c>
      <c r="C12496" s="7">
        <f t="shared" si="390"/>
        <v>5.7547396E-5</v>
      </c>
      <c r="D12496" s="7">
        <f t="shared" ref="D12496:D12559" si="391">SUM(C12487:C12496)</f>
        <v>2.9565916469999999E-4</v>
      </c>
    </row>
    <row r="12497" spans="1:4" x14ac:dyDescent="0.45">
      <c r="A12497" s="6">
        <v>15309</v>
      </c>
      <c r="B12497" s="7">
        <v>-2.3084999999999998E-3</v>
      </c>
      <c r="C12497" s="7">
        <f t="shared" si="390"/>
        <v>5.3291722499999988E-6</v>
      </c>
      <c r="D12497" s="7">
        <f t="shared" si="391"/>
        <v>2.9706793694999999E-4</v>
      </c>
    </row>
    <row r="12498" spans="1:4" x14ac:dyDescent="0.45">
      <c r="A12498" s="6">
        <v>15311</v>
      </c>
      <c r="B12498" s="7">
        <v>-2.6803E-3</v>
      </c>
      <c r="C12498" s="7">
        <f t="shared" si="390"/>
        <v>7.1840080900000005E-6</v>
      </c>
      <c r="D12498" s="7">
        <f t="shared" si="391"/>
        <v>3.0117297294999997E-4</v>
      </c>
    </row>
    <row r="12499" spans="1:4" x14ac:dyDescent="0.45">
      <c r="A12499" s="6">
        <v>15312</v>
      </c>
      <c r="B12499" s="7">
        <v>2.1476700000000001E-2</v>
      </c>
      <c r="C12499" s="7">
        <f t="shared" si="390"/>
        <v>4.6124864289000006E-4</v>
      </c>
      <c r="D12499" s="7">
        <f t="shared" si="391"/>
        <v>6.7131649983000002E-4</v>
      </c>
    </row>
    <row r="12500" spans="1:4" x14ac:dyDescent="0.45">
      <c r="A12500" s="6">
        <v>15313</v>
      </c>
      <c r="B12500" s="7">
        <v>9.5087000000000001E-3</v>
      </c>
      <c r="C12500" s="7">
        <f t="shared" si="390"/>
        <v>9.0415375690000005E-5</v>
      </c>
      <c r="D12500" s="7">
        <f t="shared" si="391"/>
        <v>7.3963905543000005E-4</v>
      </c>
    </row>
    <row r="12501" spans="1:4" x14ac:dyDescent="0.45">
      <c r="A12501" s="6">
        <v>15314</v>
      </c>
      <c r="B12501" s="7">
        <v>2.4443999999999998E-3</v>
      </c>
      <c r="C12501" s="7">
        <f t="shared" si="390"/>
        <v>5.9750913599999989E-6</v>
      </c>
      <c r="D12501" s="7">
        <f t="shared" si="391"/>
        <v>7.4510377943000014E-4</v>
      </c>
    </row>
    <row r="12502" spans="1:4" x14ac:dyDescent="0.45">
      <c r="A12502" s="6">
        <v>15315</v>
      </c>
      <c r="B12502" s="7">
        <v>-5.0181000000000002E-3</v>
      </c>
      <c r="C12502" s="7">
        <f t="shared" si="390"/>
        <v>2.5181327610000002E-5</v>
      </c>
      <c r="D12502" s="7">
        <f t="shared" si="391"/>
        <v>7.6856926903000008E-4</v>
      </c>
    </row>
    <row r="12503" spans="1:4" x14ac:dyDescent="0.45">
      <c r="A12503" s="6">
        <v>15316</v>
      </c>
      <c r="B12503" s="7">
        <v>6.4520999999999997E-3</v>
      </c>
      <c r="C12503" s="7">
        <f t="shared" si="390"/>
        <v>4.1629594409999998E-5</v>
      </c>
      <c r="D12503" s="7">
        <f t="shared" si="391"/>
        <v>7.7990925048000009E-4</v>
      </c>
    </row>
    <row r="12504" spans="1:4" x14ac:dyDescent="0.45">
      <c r="A12504" s="6">
        <v>15318</v>
      </c>
      <c r="B12504" s="7">
        <v>-4.3172599999999998E-2</v>
      </c>
      <c r="C12504" s="7">
        <f t="shared" si="390"/>
        <v>1.8638733907599999E-3</v>
      </c>
      <c r="D12504" s="7">
        <f t="shared" si="391"/>
        <v>2.5700168735500002E-3</v>
      </c>
    </row>
    <row r="12505" spans="1:4" x14ac:dyDescent="0.45">
      <c r="A12505" s="6">
        <v>15319</v>
      </c>
      <c r="B12505" s="7">
        <v>-3.3349499999999997E-2</v>
      </c>
      <c r="C12505" s="7">
        <f t="shared" si="390"/>
        <v>1.1121891502499999E-3</v>
      </c>
      <c r="D12505" s="7">
        <f t="shared" si="391"/>
        <v>3.67057314931E-3</v>
      </c>
    </row>
    <row r="12506" spans="1:4" x14ac:dyDescent="0.45">
      <c r="A12506" s="6">
        <v>15320</v>
      </c>
      <c r="B12506" s="7">
        <v>-7.0649999999999999E-4</v>
      </c>
      <c r="C12506" s="7">
        <f t="shared" si="390"/>
        <v>4.9914224999999996E-7</v>
      </c>
      <c r="D12506" s="7">
        <f t="shared" si="391"/>
        <v>3.6135248955600002E-3</v>
      </c>
    </row>
    <row r="12507" spans="1:4" x14ac:dyDescent="0.45">
      <c r="A12507" s="6">
        <v>15321</v>
      </c>
      <c r="B12507" s="7">
        <v>1.6568599999999999E-2</v>
      </c>
      <c r="C12507" s="7">
        <f t="shared" si="390"/>
        <v>2.7451850595999999E-4</v>
      </c>
      <c r="D12507" s="7">
        <f t="shared" si="391"/>
        <v>3.8827142292700003E-3</v>
      </c>
    </row>
    <row r="12508" spans="1:4" x14ac:dyDescent="0.45">
      <c r="A12508" s="6">
        <v>15322</v>
      </c>
      <c r="B12508" s="7">
        <v>-9.6503000000000005E-3</v>
      </c>
      <c r="C12508" s="7">
        <f t="shared" si="390"/>
        <v>9.3128290090000015E-5</v>
      </c>
      <c r="D12508" s="7">
        <f t="shared" si="391"/>
        <v>3.9686585112700002E-3</v>
      </c>
    </row>
    <row r="12509" spans="1:4" x14ac:dyDescent="0.45">
      <c r="A12509" s="6">
        <v>15323</v>
      </c>
      <c r="B12509" s="7">
        <v>-1.7194000000000001E-3</v>
      </c>
      <c r="C12509" s="7">
        <f t="shared" si="390"/>
        <v>2.9563363600000002E-6</v>
      </c>
      <c r="D12509" s="7">
        <f t="shared" si="391"/>
        <v>3.5103662047399997E-3</v>
      </c>
    </row>
    <row r="12510" spans="1:4" x14ac:dyDescent="0.45">
      <c r="A12510" s="6">
        <v>15325</v>
      </c>
      <c r="B12510" s="7">
        <v>3.1140999999999999E-3</v>
      </c>
      <c r="C12510" s="7">
        <f t="shared" si="390"/>
        <v>9.6976188099999987E-6</v>
      </c>
      <c r="D12510" s="7">
        <f t="shared" si="391"/>
        <v>3.4296484478599999E-3</v>
      </c>
    </row>
    <row r="12511" spans="1:4" x14ac:dyDescent="0.45">
      <c r="A12511" s="6">
        <v>15326</v>
      </c>
      <c r="B12511" s="7">
        <v>-1.6341999999999999E-3</v>
      </c>
      <c r="C12511" s="7">
        <f t="shared" si="390"/>
        <v>2.6706096399999997E-6</v>
      </c>
      <c r="D12511" s="7">
        <f t="shared" si="391"/>
        <v>3.4263439661400001E-3</v>
      </c>
    </row>
    <row r="12512" spans="1:4" x14ac:dyDescent="0.45">
      <c r="A12512" s="6">
        <v>15327</v>
      </c>
      <c r="B12512" s="7">
        <v>-1.7068E-2</v>
      </c>
      <c r="C12512" s="7">
        <f t="shared" si="390"/>
        <v>2.9131662400000001E-4</v>
      </c>
      <c r="D12512" s="7">
        <f t="shared" si="391"/>
        <v>3.6924792625299997E-3</v>
      </c>
    </row>
    <row r="12513" spans="1:4" x14ac:dyDescent="0.45">
      <c r="A12513" s="6">
        <v>15328</v>
      </c>
      <c r="B12513" s="7">
        <v>-8.5479000000000006E-3</v>
      </c>
      <c r="C12513" s="7">
        <f t="shared" si="390"/>
        <v>7.3066594410000016E-5</v>
      </c>
      <c r="D12513" s="7">
        <f t="shared" si="391"/>
        <v>3.7239162625299998E-3</v>
      </c>
    </row>
    <row r="12514" spans="1:4" x14ac:dyDescent="0.45">
      <c r="A12514" s="6">
        <v>15329</v>
      </c>
      <c r="B12514" s="7">
        <v>4.9700000000000002E-5</v>
      </c>
      <c r="C12514" s="7">
        <f t="shared" si="390"/>
        <v>2.4700900000000001E-9</v>
      </c>
      <c r="D12514" s="7">
        <f t="shared" si="391"/>
        <v>1.8600453418599996E-3</v>
      </c>
    </row>
    <row r="12515" spans="1:4" x14ac:dyDescent="0.45">
      <c r="A12515" s="6">
        <v>15330</v>
      </c>
      <c r="B12515" s="7">
        <v>-6.7009999999999997E-4</v>
      </c>
      <c r="C12515" s="7">
        <f t="shared" si="390"/>
        <v>4.4903400999999998E-7</v>
      </c>
      <c r="D12515" s="7">
        <f t="shared" si="391"/>
        <v>7.4830522562000022E-4</v>
      </c>
    </row>
    <row r="12516" spans="1:4" x14ac:dyDescent="0.45">
      <c r="A12516" s="6">
        <v>15332</v>
      </c>
      <c r="B12516" s="7">
        <v>-1.02655E-2</v>
      </c>
      <c r="C12516" s="7">
        <f t="shared" si="390"/>
        <v>1.0538049025E-4</v>
      </c>
      <c r="D12516" s="7">
        <f t="shared" si="391"/>
        <v>8.5318657362000016E-4</v>
      </c>
    </row>
    <row r="12517" spans="1:4" x14ac:dyDescent="0.45">
      <c r="A12517" s="6">
        <v>15333</v>
      </c>
      <c r="B12517" s="7">
        <v>-2.1608E-3</v>
      </c>
      <c r="C12517" s="7">
        <f t="shared" si="390"/>
        <v>4.6690566400000002E-6</v>
      </c>
      <c r="D12517" s="7">
        <f t="shared" si="391"/>
        <v>5.8333712430000005E-4</v>
      </c>
    </row>
    <row r="12518" spans="1:4" x14ac:dyDescent="0.45">
      <c r="A12518" s="6">
        <v>15334</v>
      </c>
      <c r="B12518" s="7">
        <v>3.0561999999999998E-3</v>
      </c>
      <c r="C12518" s="7">
        <f t="shared" si="390"/>
        <v>9.3403584399999987E-6</v>
      </c>
      <c r="D12518" s="7">
        <f t="shared" si="391"/>
        <v>4.9954919264999997E-4</v>
      </c>
    </row>
    <row r="12519" spans="1:4" x14ac:dyDescent="0.45">
      <c r="A12519" s="6">
        <v>15336</v>
      </c>
      <c r="B12519" s="7">
        <v>2.8146999999999998E-3</v>
      </c>
      <c r="C12519" s="7">
        <f t="shared" si="390"/>
        <v>7.9225360899999994E-6</v>
      </c>
      <c r="D12519" s="7">
        <f t="shared" si="391"/>
        <v>5.0451539238E-4</v>
      </c>
    </row>
    <row r="12520" spans="1:4" x14ac:dyDescent="0.45">
      <c r="A12520" s="6">
        <v>15337</v>
      </c>
      <c r="B12520" s="7">
        <v>3.7899000000000001E-3</v>
      </c>
      <c r="C12520" s="7">
        <f t="shared" si="390"/>
        <v>1.4363342010000002E-5</v>
      </c>
      <c r="D12520" s="7">
        <f t="shared" si="391"/>
        <v>5.0918111558000004E-4</v>
      </c>
    </row>
    <row r="12521" spans="1:4" x14ac:dyDescent="0.45">
      <c r="A12521" s="6">
        <v>15339</v>
      </c>
      <c r="B12521" s="7">
        <v>-8.6604999999999998E-3</v>
      </c>
      <c r="C12521" s="7">
        <f t="shared" si="390"/>
        <v>7.5004260249999992E-5</v>
      </c>
      <c r="D12521" s="7">
        <f t="shared" si="391"/>
        <v>5.8151476619E-4</v>
      </c>
    </row>
    <row r="12522" spans="1:4" x14ac:dyDescent="0.45">
      <c r="A12522" s="6">
        <v>15340</v>
      </c>
      <c r="B12522" s="7">
        <v>4.5046700000000002E-2</v>
      </c>
      <c r="C12522" s="7">
        <f t="shared" si="390"/>
        <v>2.0292051808900001E-3</v>
      </c>
      <c r="D12522" s="7">
        <f t="shared" si="391"/>
        <v>2.3194033230800001E-3</v>
      </c>
    </row>
    <row r="12523" spans="1:4" x14ac:dyDescent="0.45">
      <c r="A12523" s="6">
        <v>15341</v>
      </c>
      <c r="B12523" s="7">
        <v>-5.4523999999999996E-3</v>
      </c>
      <c r="C12523" s="7">
        <f t="shared" si="390"/>
        <v>2.9728665759999997E-5</v>
      </c>
      <c r="D12523" s="7">
        <f t="shared" si="391"/>
        <v>2.2760653944299998E-3</v>
      </c>
    </row>
    <row r="12524" spans="1:4" x14ac:dyDescent="0.45">
      <c r="A12524" s="6">
        <v>15343</v>
      </c>
      <c r="B12524" s="7">
        <v>2.5551999999999998E-2</v>
      </c>
      <c r="C12524" s="7">
        <f t="shared" si="390"/>
        <v>6.5290470399999995E-4</v>
      </c>
      <c r="D12524" s="7">
        <f t="shared" si="391"/>
        <v>2.92896762834E-3</v>
      </c>
    </row>
    <row r="12525" spans="1:4" x14ac:dyDescent="0.45">
      <c r="A12525" s="6">
        <v>15344</v>
      </c>
      <c r="B12525" s="7">
        <v>1.00412E-2</v>
      </c>
      <c r="C12525" s="7">
        <f t="shared" si="390"/>
        <v>1.0082569744E-4</v>
      </c>
      <c r="D12525" s="7">
        <f t="shared" si="391"/>
        <v>3.0293442917699999E-3</v>
      </c>
    </row>
    <row r="12526" spans="1:4" x14ac:dyDescent="0.45">
      <c r="A12526" s="6">
        <v>15346</v>
      </c>
      <c r="B12526" s="7">
        <v>1.22434E-2</v>
      </c>
      <c r="C12526" s="7">
        <f t="shared" si="390"/>
        <v>1.4990084355999999E-4</v>
      </c>
      <c r="D12526" s="7">
        <f t="shared" si="391"/>
        <v>3.0738646450800002E-3</v>
      </c>
    </row>
    <row r="12527" spans="1:4" x14ac:dyDescent="0.45">
      <c r="A12527" s="6">
        <v>15347</v>
      </c>
      <c r="B12527" s="7">
        <v>-3.7387000000000002E-3</v>
      </c>
      <c r="C12527" s="7">
        <f t="shared" si="390"/>
        <v>1.3977877690000001E-5</v>
      </c>
      <c r="D12527" s="7">
        <f t="shared" si="391"/>
        <v>3.0831734661300007E-3</v>
      </c>
    </row>
    <row r="12528" spans="1:4" x14ac:dyDescent="0.45">
      <c r="A12528" s="6">
        <v>15348</v>
      </c>
      <c r="B12528" s="7">
        <v>-5.0377E-3</v>
      </c>
      <c r="C12528" s="7">
        <f t="shared" si="390"/>
        <v>2.537842129E-5</v>
      </c>
      <c r="D12528" s="7">
        <f t="shared" si="391"/>
        <v>3.0992115289800006E-3</v>
      </c>
    </row>
    <row r="12529" spans="1:4" x14ac:dyDescent="0.45">
      <c r="A12529" s="6">
        <v>15349</v>
      </c>
      <c r="B12529" s="7">
        <v>-1.30004E-2</v>
      </c>
      <c r="C12529" s="7">
        <f t="shared" si="390"/>
        <v>1.6901040016000001E-4</v>
      </c>
      <c r="D12529" s="7">
        <f t="shared" si="391"/>
        <v>3.2602993930500005E-3</v>
      </c>
    </row>
    <row r="12530" spans="1:4" x14ac:dyDescent="0.45">
      <c r="A12530" s="6">
        <v>15350</v>
      </c>
      <c r="B12530" s="7">
        <v>-2.1283000000000001E-3</v>
      </c>
      <c r="C12530" s="7">
        <f t="shared" si="390"/>
        <v>4.5296608900000002E-6</v>
      </c>
      <c r="D12530" s="7">
        <f t="shared" si="391"/>
        <v>3.2504657119300003E-3</v>
      </c>
    </row>
    <row r="12531" spans="1:4" x14ac:dyDescent="0.45">
      <c r="A12531" s="6">
        <v>15351</v>
      </c>
      <c r="B12531" s="7">
        <v>-7.3927999999999997E-3</v>
      </c>
      <c r="C12531" s="7">
        <f t="shared" si="390"/>
        <v>5.4653491839999995E-5</v>
      </c>
      <c r="D12531" s="7">
        <f t="shared" si="391"/>
        <v>3.2301149435200001E-3</v>
      </c>
    </row>
    <row r="12532" spans="1:4" x14ac:dyDescent="0.45">
      <c r="A12532" s="6">
        <v>15353</v>
      </c>
      <c r="B12532" s="7">
        <v>6.5294999999999997E-3</v>
      </c>
      <c r="C12532" s="7">
        <f t="shared" si="390"/>
        <v>4.2634370249999997E-5</v>
      </c>
      <c r="D12532" s="7">
        <f t="shared" si="391"/>
        <v>1.2435441328799998E-3</v>
      </c>
    </row>
    <row r="12533" spans="1:4" x14ac:dyDescent="0.45">
      <c r="A12533" s="6">
        <v>15354</v>
      </c>
      <c r="B12533" s="7">
        <v>1.9683699999999998E-2</v>
      </c>
      <c r="C12533" s="7">
        <f t="shared" si="390"/>
        <v>3.8744804568999994E-4</v>
      </c>
      <c r="D12533" s="7">
        <f t="shared" si="391"/>
        <v>1.6012635128099997E-3</v>
      </c>
    </row>
    <row r="12534" spans="1:4" x14ac:dyDescent="0.45">
      <c r="A12534" s="6">
        <v>15355</v>
      </c>
      <c r="B12534" s="7">
        <v>1.776E-3</v>
      </c>
      <c r="C12534" s="7">
        <f t="shared" si="390"/>
        <v>3.154176E-6</v>
      </c>
      <c r="D12534" s="7">
        <f t="shared" si="391"/>
        <v>9.5151298480999989E-4</v>
      </c>
    </row>
    <row r="12535" spans="1:4" x14ac:dyDescent="0.45">
      <c r="A12535" s="6">
        <v>15356</v>
      </c>
      <c r="B12535" s="7">
        <v>7.1840000000000001E-4</v>
      </c>
      <c r="C12535" s="7">
        <f t="shared" si="390"/>
        <v>5.1609855999999999E-7</v>
      </c>
      <c r="D12535" s="7">
        <f t="shared" si="391"/>
        <v>8.512033859299999E-4</v>
      </c>
    </row>
    <row r="12536" spans="1:4" x14ac:dyDescent="0.45">
      <c r="A12536" s="6">
        <v>15357</v>
      </c>
      <c r="B12536" s="7">
        <v>-8.5912000000000002E-3</v>
      </c>
      <c r="C12536" s="7">
        <f t="shared" si="390"/>
        <v>7.3808717440000009E-5</v>
      </c>
      <c r="D12536" s="7">
        <f t="shared" si="391"/>
        <v>7.7511125980999989E-4</v>
      </c>
    </row>
    <row r="12537" spans="1:4" x14ac:dyDescent="0.45">
      <c r="A12537" s="6">
        <v>15358</v>
      </c>
      <c r="B12537" s="7">
        <v>-3.5590000000000001E-3</v>
      </c>
      <c r="C12537" s="7">
        <f t="shared" si="390"/>
        <v>1.2666481000000001E-5</v>
      </c>
      <c r="D12537" s="7">
        <f t="shared" si="391"/>
        <v>7.7379986311999988E-4</v>
      </c>
    </row>
    <row r="12538" spans="1:4" x14ac:dyDescent="0.45">
      <c r="A12538" s="6">
        <v>15360</v>
      </c>
      <c r="B12538" s="7">
        <v>4.6166999999999996E-3</v>
      </c>
      <c r="C12538" s="7">
        <f t="shared" si="390"/>
        <v>2.1313918889999997E-5</v>
      </c>
      <c r="D12538" s="7">
        <f t="shared" si="391"/>
        <v>7.6973536071999989E-4</v>
      </c>
    </row>
    <row r="12539" spans="1:4" x14ac:dyDescent="0.45">
      <c r="A12539" s="6">
        <v>15361</v>
      </c>
      <c r="B12539" s="7">
        <v>-1.5134E-3</v>
      </c>
      <c r="C12539" s="7">
        <f t="shared" si="390"/>
        <v>2.2903795600000001E-6</v>
      </c>
      <c r="D12539" s="7">
        <f t="shared" si="391"/>
        <v>6.0301534011999991E-4</v>
      </c>
    </row>
    <row r="12540" spans="1:4" x14ac:dyDescent="0.45">
      <c r="A12540" s="6">
        <v>15362</v>
      </c>
      <c r="B12540" s="7">
        <v>-1.5146400000000001E-2</v>
      </c>
      <c r="C12540" s="7">
        <f t="shared" si="390"/>
        <v>2.2941343296000003E-4</v>
      </c>
      <c r="D12540" s="7">
        <f t="shared" si="391"/>
        <v>8.2789911219000002E-4</v>
      </c>
    </row>
    <row r="12541" spans="1:4" x14ac:dyDescent="0.45">
      <c r="A12541" s="6">
        <v>15363</v>
      </c>
      <c r="B12541" s="7">
        <v>1.6412E-3</v>
      </c>
      <c r="C12541" s="7">
        <f t="shared" si="390"/>
        <v>2.69353744E-6</v>
      </c>
      <c r="D12541" s="7">
        <f t="shared" si="391"/>
        <v>7.7593915778999994E-4</v>
      </c>
    </row>
    <row r="12542" spans="1:4" x14ac:dyDescent="0.45">
      <c r="A12542" s="6">
        <v>15364</v>
      </c>
      <c r="B12542" s="7">
        <v>3.2824E-3</v>
      </c>
      <c r="C12542" s="7">
        <f t="shared" si="390"/>
        <v>1.077414976E-5</v>
      </c>
      <c r="D12542" s="7">
        <f t="shared" si="391"/>
        <v>7.440789373E-4</v>
      </c>
    </row>
    <row r="12543" spans="1:4" x14ac:dyDescent="0.45">
      <c r="A12543" s="6">
        <v>15365</v>
      </c>
      <c r="B12543" s="7">
        <v>4.8390999999999998E-3</v>
      </c>
      <c r="C12543" s="7">
        <f t="shared" si="390"/>
        <v>2.3416888809999999E-5</v>
      </c>
      <c r="D12543" s="7">
        <f t="shared" si="391"/>
        <v>3.8004778042000006E-4</v>
      </c>
    </row>
    <row r="12544" spans="1:4" x14ac:dyDescent="0.45">
      <c r="A12544" s="6">
        <v>15367</v>
      </c>
      <c r="B12544" s="7">
        <v>1.0692699999999999E-2</v>
      </c>
      <c r="C12544" s="7">
        <f t="shared" si="390"/>
        <v>1.1433383328999998E-4</v>
      </c>
      <c r="D12544" s="7">
        <f t="shared" si="391"/>
        <v>4.9122743771000009E-4</v>
      </c>
    </row>
    <row r="12545" spans="1:4" x14ac:dyDescent="0.45">
      <c r="A12545" s="6">
        <v>15368</v>
      </c>
      <c r="B12545" s="7">
        <v>1.4945E-3</v>
      </c>
      <c r="C12545" s="7">
        <f t="shared" si="390"/>
        <v>2.2335302499999997E-6</v>
      </c>
      <c r="D12545" s="7">
        <f t="shared" si="391"/>
        <v>4.9294486939999995E-4</v>
      </c>
    </row>
    <row r="12546" spans="1:4" x14ac:dyDescent="0.45">
      <c r="A12546" s="6">
        <v>15369</v>
      </c>
      <c r="B12546" s="7">
        <v>-6.7895999999999998E-3</v>
      </c>
      <c r="C12546" s="7">
        <f t="shared" si="390"/>
        <v>4.6098668159999996E-5</v>
      </c>
      <c r="D12546" s="7">
        <f t="shared" si="391"/>
        <v>4.6523482012000004E-4</v>
      </c>
    </row>
    <row r="12547" spans="1:4" x14ac:dyDescent="0.45">
      <c r="A12547" s="6">
        <v>15370</v>
      </c>
      <c r="B12547" s="7">
        <v>-2.1291000000000001E-3</v>
      </c>
      <c r="C12547" s="7">
        <f t="shared" si="390"/>
        <v>4.5330668100000004E-6</v>
      </c>
      <c r="D12547" s="7">
        <f t="shared" si="391"/>
        <v>4.5710140593000002E-4</v>
      </c>
    </row>
    <row r="12548" spans="1:4" x14ac:dyDescent="0.45">
      <c r="A12548" s="6">
        <v>15371</v>
      </c>
      <c r="B12548" s="7">
        <v>-5.8865000000000002E-3</v>
      </c>
      <c r="C12548" s="7">
        <f t="shared" si="390"/>
        <v>3.465088225E-5</v>
      </c>
      <c r="D12548" s="7">
        <f t="shared" si="391"/>
        <v>4.7043836929000005E-4</v>
      </c>
    </row>
    <row r="12549" spans="1:4" x14ac:dyDescent="0.45">
      <c r="A12549" s="6">
        <v>15372</v>
      </c>
      <c r="B12549" s="7">
        <v>-5.4140000000000004E-3</v>
      </c>
      <c r="C12549" s="7">
        <f t="shared" si="390"/>
        <v>2.9311396000000004E-5</v>
      </c>
      <c r="D12549" s="7">
        <f t="shared" si="391"/>
        <v>4.9745938573000003E-4</v>
      </c>
    </row>
    <row r="12550" spans="1:4" x14ac:dyDescent="0.45">
      <c r="A12550" s="6">
        <v>15374</v>
      </c>
      <c r="B12550" s="7">
        <v>4.1495999999999998E-3</v>
      </c>
      <c r="C12550" s="7">
        <f t="shared" si="390"/>
        <v>1.7219180159999999E-5</v>
      </c>
      <c r="D12550" s="7">
        <f t="shared" si="391"/>
        <v>2.8526513292999995E-4</v>
      </c>
    </row>
    <row r="12551" spans="1:4" x14ac:dyDescent="0.45">
      <c r="A12551" s="6">
        <v>15375</v>
      </c>
      <c r="B12551" s="7">
        <v>5.9392000000000004E-3</v>
      </c>
      <c r="C12551" s="7">
        <f t="shared" ref="C12551:C12614" si="392">B12551^2</f>
        <v>3.5274096640000006E-5</v>
      </c>
      <c r="D12551" s="7">
        <f t="shared" si="391"/>
        <v>3.1784569212999994E-4</v>
      </c>
    </row>
    <row r="12552" spans="1:4" x14ac:dyDescent="0.45">
      <c r="A12552" s="6">
        <v>15376</v>
      </c>
      <c r="B12552" s="7">
        <v>8.9943999999999996E-3</v>
      </c>
      <c r="C12552" s="7">
        <f t="shared" si="392"/>
        <v>8.0899231359999991E-5</v>
      </c>
      <c r="D12552" s="7">
        <f t="shared" si="391"/>
        <v>3.8797077372999995E-4</v>
      </c>
    </row>
    <row r="12553" spans="1:4" x14ac:dyDescent="0.45">
      <c r="A12553" s="6">
        <v>15377</v>
      </c>
      <c r="B12553" s="7">
        <v>-1.8822000000000001E-3</v>
      </c>
      <c r="C12553" s="7">
        <f t="shared" si="392"/>
        <v>3.5426768400000002E-6</v>
      </c>
      <c r="D12553" s="7">
        <f t="shared" si="391"/>
        <v>3.6809656176E-4</v>
      </c>
    </row>
    <row r="12554" spans="1:4" x14ac:dyDescent="0.45">
      <c r="A12554" s="6">
        <v>15378</v>
      </c>
      <c r="B12554" s="7">
        <v>-1.08253E-2</v>
      </c>
      <c r="C12554" s="7">
        <f t="shared" si="392"/>
        <v>1.1718712008999998E-4</v>
      </c>
      <c r="D12554" s="7">
        <f t="shared" si="391"/>
        <v>3.7094984855999996E-4</v>
      </c>
    </row>
    <row r="12555" spans="1:4" x14ac:dyDescent="0.45">
      <c r="A12555" s="6">
        <v>15379</v>
      </c>
      <c r="B12555" s="7">
        <v>1.2629E-3</v>
      </c>
      <c r="C12555" s="7">
        <f t="shared" si="392"/>
        <v>1.59491641E-6</v>
      </c>
      <c r="D12555" s="7">
        <f t="shared" si="391"/>
        <v>3.7031123472000001E-4</v>
      </c>
    </row>
    <row r="12556" spans="1:4" x14ac:dyDescent="0.45">
      <c r="A12556" s="6">
        <v>15381</v>
      </c>
      <c r="B12556" s="7">
        <v>-1.3319599999999999E-2</v>
      </c>
      <c r="C12556" s="7">
        <f t="shared" si="392"/>
        <v>1.7741174415999996E-4</v>
      </c>
      <c r="D12556" s="7">
        <f t="shared" si="391"/>
        <v>5.0162431071999996E-4</v>
      </c>
    </row>
    <row r="12557" spans="1:4" x14ac:dyDescent="0.45">
      <c r="A12557" s="6">
        <v>15382</v>
      </c>
      <c r="B12557" s="7">
        <v>-1.4697699999999999E-2</v>
      </c>
      <c r="C12557" s="7">
        <f t="shared" si="392"/>
        <v>2.1602238528999998E-4</v>
      </c>
      <c r="D12557" s="7">
        <f t="shared" si="391"/>
        <v>7.1311362919999996E-4</v>
      </c>
    </row>
    <row r="12558" spans="1:4" x14ac:dyDescent="0.45">
      <c r="A12558" s="6">
        <v>15383</v>
      </c>
      <c r="B12558" s="7">
        <v>2.218E-4</v>
      </c>
      <c r="C12558" s="7">
        <f t="shared" si="392"/>
        <v>4.9195240000000002E-8</v>
      </c>
      <c r="D12558" s="7">
        <f t="shared" si="391"/>
        <v>6.7851194218999987E-4</v>
      </c>
    </row>
    <row r="12559" spans="1:4" x14ac:dyDescent="0.45">
      <c r="A12559" s="6">
        <v>15385</v>
      </c>
      <c r="B12559" s="7">
        <v>2.8814999999999999E-3</v>
      </c>
      <c r="C12559" s="7">
        <f t="shared" si="392"/>
        <v>8.3030422500000005E-6</v>
      </c>
      <c r="D12559" s="7">
        <f t="shared" si="391"/>
        <v>6.5750358843999989E-4</v>
      </c>
    </row>
    <row r="12560" spans="1:4" x14ac:dyDescent="0.45">
      <c r="A12560" s="6">
        <v>15386</v>
      </c>
      <c r="B12560" s="7">
        <v>6.7044000000000001E-3</v>
      </c>
      <c r="C12560" s="7">
        <f t="shared" si="392"/>
        <v>4.4948979360000002E-5</v>
      </c>
      <c r="D12560" s="7">
        <f t="shared" ref="D12560:D12623" si="393">SUM(C12551:C12560)</f>
        <v>6.852333876399999E-4</v>
      </c>
    </row>
    <row r="12561" spans="1:4" x14ac:dyDescent="0.45">
      <c r="A12561" s="6">
        <v>15388</v>
      </c>
      <c r="B12561" s="7">
        <v>-3.5389000000000002E-3</v>
      </c>
      <c r="C12561" s="7">
        <f t="shared" si="392"/>
        <v>1.2523813210000002E-5</v>
      </c>
      <c r="D12561" s="7">
        <f t="shared" si="393"/>
        <v>6.6248310420999974E-4</v>
      </c>
    </row>
    <row r="12562" spans="1:4" x14ac:dyDescent="0.45">
      <c r="A12562" s="6">
        <v>15389</v>
      </c>
      <c r="B12562" s="7">
        <v>-1.84648E-2</v>
      </c>
      <c r="C12562" s="7">
        <f t="shared" si="392"/>
        <v>3.4094883904000001E-4</v>
      </c>
      <c r="D12562" s="7">
        <f t="shared" si="393"/>
        <v>9.2253271188999985E-4</v>
      </c>
    </row>
    <row r="12563" spans="1:4" x14ac:dyDescent="0.45">
      <c r="A12563" s="6">
        <v>15390</v>
      </c>
      <c r="B12563" s="7">
        <v>-5.8399999999999999E-4</v>
      </c>
      <c r="C12563" s="7">
        <f t="shared" si="392"/>
        <v>3.4105600000000001E-7</v>
      </c>
      <c r="D12563" s="7">
        <f t="shared" si="393"/>
        <v>9.1933109105000002E-4</v>
      </c>
    </row>
    <row r="12564" spans="1:4" x14ac:dyDescent="0.45">
      <c r="A12564" s="6">
        <v>15391</v>
      </c>
      <c r="B12564" s="7">
        <v>3.4954000000000001E-3</v>
      </c>
      <c r="C12564" s="7">
        <f t="shared" si="392"/>
        <v>1.221782116E-5</v>
      </c>
      <c r="D12564" s="7">
        <f t="shared" si="393"/>
        <v>8.1436179212000012E-4</v>
      </c>
    </row>
    <row r="12565" spans="1:4" x14ac:dyDescent="0.45">
      <c r="A12565" s="6">
        <v>15392</v>
      </c>
      <c r="B12565" s="7">
        <v>-2.8089999999999999E-3</v>
      </c>
      <c r="C12565" s="7">
        <f t="shared" si="392"/>
        <v>7.8904809999999998E-6</v>
      </c>
      <c r="D12565" s="7">
        <f t="shared" si="393"/>
        <v>8.2065735671000011E-4</v>
      </c>
    </row>
    <row r="12566" spans="1:4" x14ac:dyDescent="0.45">
      <c r="A12566" s="6">
        <v>15393</v>
      </c>
      <c r="B12566" s="7">
        <v>3.686E-3</v>
      </c>
      <c r="C12566" s="7">
        <f t="shared" si="392"/>
        <v>1.3586596E-5</v>
      </c>
      <c r="D12566" s="7">
        <f t="shared" si="393"/>
        <v>6.5683220855000017E-4</v>
      </c>
    </row>
    <row r="12567" spans="1:4" x14ac:dyDescent="0.45">
      <c r="A12567" s="6">
        <v>15396</v>
      </c>
      <c r="B12567" s="7">
        <v>2.3349999999999998E-3</v>
      </c>
      <c r="C12567" s="7">
        <f t="shared" si="392"/>
        <v>5.4522249999999993E-6</v>
      </c>
      <c r="D12567" s="7">
        <f t="shared" si="393"/>
        <v>4.4626204826E-4</v>
      </c>
    </row>
    <row r="12568" spans="1:4" x14ac:dyDescent="0.45">
      <c r="A12568" s="6">
        <v>15397</v>
      </c>
      <c r="B12568" s="7">
        <v>-6.5570000000000003E-3</v>
      </c>
      <c r="C12568" s="7">
        <f t="shared" si="392"/>
        <v>4.2994249000000003E-5</v>
      </c>
      <c r="D12568" s="7">
        <f t="shared" si="393"/>
        <v>4.8920710202000005E-4</v>
      </c>
    </row>
    <row r="12569" spans="1:4" x14ac:dyDescent="0.45">
      <c r="A12569" s="6">
        <v>15398</v>
      </c>
      <c r="B12569" s="7">
        <v>8.0242000000000004E-3</v>
      </c>
      <c r="C12569" s="7">
        <f t="shared" si="392"/>
        <v>6.4387785640000002E-5</v>
      </c>
      <c r="D12569" s="7">
        <f t="shared" si="393"/>
        <v>5.4529184541000008E-4</v>
      </c>
    </row>
    <row r="12570" spans="1:4" x14ac:dyDescent="0.45">
      <c r="A12570" s="6">
        <v>15399</v>
      </c>
      <c r="B12570" s="7">
        <v>7.8878999999999998E-3</v>
      </c>
      <c r="C12570" s="7">
        <f t="shared" si="392"/>
        <v>6.2218966409999992E-5</v>
      </c>
      <c r="D12570" s="7">
        <f t="shared" si="393"/>
        <v>5.6256183246000007E-4</v>
      </c>
    </row>
    <row r="12571" spans="1:4" x14ac:dyDescent="0.45">
      <c r="A12571" s="6">
        <v>15400</v>
      </c>
      <c r="B12571" s="7">
        <v>2.7839999999999999E-4</v>
      </c>
      <c r="C12571" s="7">
        <f t="shared" si="392"/>
        <v>7.7506559999999999E-8</v>
      </c>
      <c r="D12571" s="7">
        <f t="shared" si="393"/>
        <v>5.5011552581000003E-4</v>
      </c>
    </row>
    <row r="12572" spans="1:4" x14ac:dyDescent="0.45">
      <c r="A12572" s="6">
        <v>15402</v>
      </c>
      <c r="B12572" s="7">
        <v>-1.3465899999999999E-2</v>
      </c>
      <c r="C12572" s="7">
        <f t="shared" si="392"/>
        <v>1.8133046280999999E-4</v>
      </c>
      <c r="D12572" s="7">
        <f t="shared" si="393"/>
        <v>3.9049714957999998E-4</v>
      </c>
    </row>
    <row r="12573" spans="1:4" x14ac:dyDescent="0.45">
      <c r="A12573" s="6">
        <v>15403</v>
      </c>
      <c r="B12573" s="7">
        <v>1.54208E-2</v>
      </c>
      <c r="C12573" s="7">
        <f t="shared" si="392"/>
        <v>2.3780107263999999E-4</v>
      </c>
      <c r="D12573" s="7">
        <f t="shared" si="393"/>
        <v>6.2795716621999995E-4</v>
      </c>
    </row>
    <row r="12574" spans="1:4" x14ac:dyDescent="0.45">
      <c r="A12574" s="6">
        <v>15404</v>
      </c>
      <c r="B12574" s="7">
        <v>-9.9342000000000007E-3</v>
      </c>
      <c r="C12574" s="7">
        <f t="shared" si="392"/>
        <v>9.8688329640000017E-5</v>
      </c>
      <c r="D12574" s="7">
        <f t="shared" si="393"/>
        <v>7.1442767469999998E-4</v>
      </c>
    </row>
    <row r="12575" spans="1:4" x14ac:dyDescent="0.45">
      <c r="A12575" s="6">
        <v>15405</v>
      </c>
      <c r="B12575" s="7">
        <v>-1.47613E-2</v>
      </c>
      <c r="C12575" s="7">
        <f t="shared" si="392"/>
        <v>2.1789597768999999E-4</v>
      </c>
      <c r="D12575" s="7">
        <f t="shared" si="393"/>
        <v>9.2443317138999996E-4</v>
      </c>
    </row>
    <row r="12576" spans="1:4" x14ac:dyDescent="0.45">
      <c r="A12576" s="6">
        <v>15406</v>
      </c>
      <c r="B12576" s="7">
        <v>-2.51766E-2</v>
      </c>
      <c r="C12576" s="7">
        <f t="shared" si="392"/>
        <v>6.3386118755999997E-4</v>
      </c>
      <c r="D12576" s="7">
        <f t="shared" si="393"/>
        <v>1.54470776295E-3</v>
      </c>
    </row>
    <row r="12577" spans="1:4" x14ac:dyDescent="0.45">
      <c r="A12577" s="6">
        <v>15407</v>
      </c>
      <c r="B12577" s="7">
        <v>8.2573000000000004E-3</v>
      </c>
      <c r="C12577" s="7">
        <f t="shared" si="392"/>
        <v>6.8183003290000008E-5</v>
      </c>
      <c r="D12577" s="7">
        <f t="shared" si="393"/>
        <v>1.60743854124E-3</v>
      </c>
    </row>
    <row r="12578" spans="1:4" x14ac:dyDescent="0.45">
      <c r="A12578" s="6">
        <v>15409</v>
      </c>
      <c r="B12578" s="7">
        <v>-3.3021999999999999E-3</v>
      </c>
      <c r="C12578" s="7">
        <f t="shared" si="392"/>
        <v>1.090452484E-5</v>
      </c>
      <c r="D12578" s="7">
        <f t="shared" si="393"/>
        <v>1.5753488170800001E-3</v>
      </c>
    </row>
    <row r="12579" spans="1:4" x14ac:dyDescent="0.45">
      <c r="A12579" s="6">
        <v>15410</v>
      </c>
      <c r="B12579" s="7">
        <v>-7.0279000000000001E-3</v>
      </c>
      <c r="C12579" s="7">
        <f t="shared" si="392"/>
        <v>4.9391378409999999E-5</v>
      </c>
      <c r="D12579" s="7">
        <f t="shared" si="393"/>
        <v>1.56035240985E-3</v>
      </c>
    </row>
    <row r="12580" spans="1:4" x14ac:dyDescent="0.45">
      <c r="A12580" s="6">
        <v>15411</v>
      </c>
      <c r="B12580" s="7">
        <v>-1.9038599999999999E-2</v>
      </c>
      <c r="C12580" s="7">
        <f t="shared" si="392"/>
        <v>3.6246828995999998E-4</v>
      </c>
      <c r="D12580" s="7">
        <f t="shared" si="393"/>
        <v>1.8606017333999999E-3</v>
      </c>
    </row>
    <row r="12581" spans="1:4" x14ac:dyDescent="0.45">
      <c r="A12581" s="6">
        <v>15412</v>
      </c>
      <c r="B12581" s="7">
        <v>2.3789000000000002E-3</v>
      </c>
      <c r="C12581" s="7">
        <f t="shared" si="392"/>
        <v>5.6591652100000006E-6</v>
      </c>
      <c r="D12581" s="7">
        <f t="shared" si="393"/>
        <v>1.8661833920499999E-3</v>
      </c>
    </row>
    <row r="12582" spans="1:4" x14ac:dyDescent="0.45">
      <c r="A12582" s="6">
        <v>15413</v>
      </c>
      <c r="B12582" s="7">
        <v>5.2268999999999996E-3</v>
      </c>
      <c r="C12582" s="7">
        <f t="shared" si="392"/>
        <v>2.7320483609999997E-5</v>
      </c>
      <c r="D12582" s="7">
        <f t="shared" si="393"/>
        <v>1.7121734128500001E-3</v>
      </c>
    </row>
    <row r="12583" spans="1:4" x14ac:dyDescent="0.45">
      <c r="A12583" s="6">
        <v>15414</v>
      </c>
      <c r="B12583" s="7">
        <v>-1.467E-3</v>
      </c>
      <c r="C12583" s="7">
        <f t="shared" si="392"/>
        <v>2.152089E-6</v>
      </c>
      <c r="D12583" s="7">
        <f t="shared" si="393"/>
        <v>1.4765244292099999E-3</v>
      </c>
    </row>
    <row r="12584" spans="1:4" x14ac:dyDescent="0.45">
      <c r="A12584" s="6">
        <v>15416</v>
      </c>
      <c r="B12584" s="7">
        <v>1.21771E-2</v>
      </c>
      <c r="C12584" s="7">
        <f t="shared" si="392"/>
        <v>1.4828176441000001E-4</v>
      </c>
      <c r="D12584" s="7">
        <f t="shared" si="393"/>
        <v>1.52611786398E-3</v>
      </c>
    </row>
    <row r="12585" spans="1:4" x14ac:dyDescent="0.45">
      <c r="A12585" s="6">
        <v>15417</v>
      </c>
      <c r="B12585" s="7">
        <v>2.1532900000000001E-2</v>
      </c>
      <c r="C12585" s="7">
        <f t="shared" si="392"/>
        <v>4.6366578241E-4</v>
      </c>
      <c r="D12585" s="7">
        <f t="shared" si="393"/>
        <v>1.7718876687000001E-3</v>
      </c>
    </row>
    <row r="12586" spans="1:4" x14ac:dyDescent="0.45">
      <c r="A12586" s="6">
        <v>15418</v>
      </c>
      <c r="B12586" s="7">
        <v>-1.0495600000000001E-2</v>
      </c>
      <c r="C12586" s="7">
        <f t="shared" si="392"/>
        <v>1.1015761936000001E-4</v>
      </c>
      <c r="D12586" s="7">
        <f t="shared" si="393"/>
        <v>1.2481841005000001E-3</v>
      </c>
    </row>
    <row r="12587" spans="1:4" x14ac:dyDescent="0.45">
      <c r="A12587" s="6">
        <v>15419</v>
      </c>
      <c r="B12587" s="7">
        <v>-9.8290000000000009E-4</v>
      </c>
      <c r="C12587" s="7">
        <f t="shared" si="392"/>
        <v>9.6609241000000016E-7</v>
      </c>
      <c r="D12587" s="7">
        <f t="shared" si="393"/>
        <v>1.18096718962E-3</v>
      </c>
    </row>
    <row r="12588" spans="1:4" x14ac:dyDescent="0.45">
      <c r="A12588" s="6">
        <v>15420</v>
      </c>
      <c r="B12588" s="7">
        <v>-1.13244E-2</v>
      </c>
      <c r="C12588" s="7">
        <f t="shared" si="392"/>
        <v>1.2824203536000001E-4</v>
      </c>
      <c r="D12588" s="7">
        <f t="shared" si="393"/>
        <v>1.2983047001400001E-3</v>
      </c>
    </row>
    <row r="12589" spans="1:4" x14ac:dyDescent="0.45">
      <c r="A12589" s="6">
        <v>15421</v>
      </c>
      <c r="B12589" s="7">
        <v>1.7903999999999999E-3</v>
      </c>
      <c r="C12589" s="7">
        <f t="shared" si="392"/>
        <v>3.2055321599999998E-6</v>
      </c>
      <c r="D12589" s="7">
        <f t="shared" si="393"/>
        <v>1.2521188538899999E-3</v>
      </c>
    </row>
    <row r="12590" spans="1:4" x14ac:dyDescent="0.45">
      <c r="A12590" s="6">
        <v>15423</v>
      </c>
      <c r="B12590" s="7">
        <v>3.7104E-3</v>
      </c>
      <c r="C12590" s="7">
        <f t="shared" si="392"/>
        <v>1.376706816E-5</v>
      </c>
      <c r="D12590" s="7">
        <f t="shared" si="393"/>
        <v>9.0341763209000013E-4</v>
      </c>
    </row>
    <row r="12591" spans="1:4" x14ac:dyDescent="0.45">
      <c r="A12591" s="6">
        <v>15424</v>
      </c>
      <c r="B12591" s="7">
        <v>7.4558999999999997E-3</v>
      </c>
      <c r="C12591" s="7">
        <f t="shared" si="392"/>
        <v>5.5590444809999999E-5</v>
      </c>
      <c r="D12591" s="7">
        <f t="shared" si="393"/>
        <v>9.533489116900001E-4</v>
      </c>
    </row>
    <row r="12592" spans="1:4" x14ac:dyDescent="0.45">
      <c r="A12592" s="6">
        <v>15425</v>
      </c>
      <c r="B12592" s="7">
        <v>-7.3841000000000002E-3</v>
      </c>
      <c r="C12592" s="7">
        <f t="shared" si="392"/>
        <v>5.4524932810000001E-5</v>
      </c>
      <c r="D12592" s="7">
        <f t="shared" si="393"/>
        <v>9.8055336089000029E-4</v>
      </c>
    </row>
    <row r="12593" spans="1:4" x14ac:dyDescent="0.45">
      <c r="A12593" s="6">
        <v>15426</v>
      </c>
      <c r="B12593" s="7">
        <v>-3.0625000000000001E-3</v>
      </c>
      <c r="C12593" s="7">
        <f t="shared" si="392"/>
        <v>9.3789062500000014E-6</v>
      </c>
      <c r="D12593" s="7">
        <f t="shared" si="393"/>
        <v>9.877801781400001E-4</v>
      </c>
    </row>
    <row r="12594" spans="1:4" x14ac:dyDescent="0.45">
      <c r="A12594" s="6">
        <v>15427</v>
      </c>
      <c r="B12594" s="7">
        <v>-1.0042000000000001E-2</v>
      </c>
      <c r="C12594" s="7">
        <f t="shared" si="392"/>
        <v>1.0084176400000002E-4</v>
      </c>
      <c r="D12594" s="7">
        <f t="shared" si="393"/>
        <v>9.4034017773000011E-4</v>
      </c>
    </row>
    <row r="12595" spans="1:4" x14ac:dyDescent="0.45">
      <c r="A12595" s="6">
        <v>15428</v>
      </c>
      <c r="B12595" s="7">
        <v>1.2530000000000001E-4</v>
      </c>
      <c r="C12595" s="7">
        <f t="shared" si="392"/>
        <v>1.5700090000000004E-8</v>
      </c>
      <c r="D12595" s="7">
        <f t="shared" si="393"/>
        <v>4.7669009540999999E-4</v>
      </c>
    </row>
    <row r="12596" spans="1:4" x14ac:dyDescent="0.45">
      <c r="A12596" s="6">
        <v>15430</v>
      </c>
      <c r="B12596" s="7">
        <v>1.8804E-3</v>
      </c>
      <c r="C12596" s="7">
        <f t="shared" si="392"/>
        <v>3.5359041599999997E-6</v>
      </c>
      <c r="D12596" s="7">
        <f t="shared" si="393"/>
        <v>3.7006838021000002E-4</v>
      </c>
    </row>
    <row r="12597" spans="1:4" x14ac:dyDescent="0.45">
      <c r="A12597" s="6">
        <v>15431</v>
      </c>
      <c r="B12597" s="7">
        <v>-7.2518000000000001E-3</v>
      </c>
      <c r="C12597" s="7">
        <f t="shared" si="392"/>
        <v>5.2588603240000004E-5</v>
      </c>
      <c r="D12597" s="7">
        <f t="shared" si="393"/>
        <v>4.2169089103999999E-4</v>
      </c>
    </row>
    <row r="12598" spans="1:4" x14ac:dyDescent="0.45">
      <c r="A12598" s="6">
        <v>15432</v>
      </c>
      <c r="B12598" s="7">
        <v>5.2947000000000003E-3</v>
      </c>
      <c r="C12598" s="7">
        <f t="shared" si="392"/>
        <v>2.8033848090000002E-5</v>
      </c>
      <c r="D12598" s="7">
        <f t="shared" si="393"/>
        <v>3.2148270377000001E-4</v>
      </c>
    </row>
    <row r="12599" spans="1:4" x14ac:dyDescent="0.45">
      <c r="A12599" s="6">
        <v>15433</v>
      </c>
      <c r="B12599" s="7">
        <v>8.2214999999999996E-3</v>
      </c>
      <c r="C12599" s="7">
        <f t="shared" si="392"/>
        <v>6.7593062249999997E-5</v>
      </c>
      <c r="D12599" s="7">
        <f t="shared" si="393"/>
        <v>3.8587023385999996E-4</v>
      </c>
    </row>
    <row r="12600" spans="1:4" x14ac:dyDescent="0.45">
      <c r="A12600" s="6">
        <v>15435</v>
      </c>
      <c r="B12600" s="7">
        <v>-1.8909999999999999E-4</v>
      </c>
      <c r="C12600" s="7">
        <f t="shared" si="392"/>
        <v>3.5758809999999995E-8</v>
      </c>
      <c r="D12600" s="7">
        <f t="shared" si="393"/>
        <v>3.7213892450999996E-4</v>
      </c>
    </row>
    <row r="12601" spans="1:4" x14ac:dyDescent="0.45">
      <c r="A12601" s="6">
        <v>15437</v>
      </c>
      <c r="B12601" s="7">
        <v>1.12405E-2</v>
      </c>
      <c r="C12601" s="7">
        <f t="shared" si="392"/>
        <v>1.2634884025000001E-4</v>
      </c>
      <c r="D12601" s="7">
        <f t="shared" si="393"/>
        <v>4.4289731995000002E-4</v>
      </c>
    </row>
    <row r="12602" spans="1:4" x14ac:dyDescent="0.45">
      <c r="A12602" s="6">
        <v>15438</v>
      </c>
      <c r="B12602" s="7">
        <v>-3.8893999999999999E-3</v>
      </c>
      <c r="C12602" s="7">
        <f t="shared" si="392"/>
        <v>1.512743236E-5</v>
      </c>
      <c r="D12602" s="7">
        <f t="shared" si="393"/>
        <v>4.0349981950000007E-4</v>
      </c>
    </row>
    <row r="12603" spans="1:4" x14ac:dyDescent="0.45">
      <c r="A12603" s="6">
        <v>15439</v>
      </c>
      <c r="B12603" s="7">
        <v>-5.2662000000000004E-3</v>
      </c>
      <c r="C12603" s="7">
        <f t="shared" si="392"/>
        <v>2.7732862440000005E-5</v>
      </c>
      <c r="D12603" s="7">
        <f t="shared" si="393"/>
        <v>4.2185377569E-4</v>
      </c>
    </row>
    <row r="12604" spans="1:4" x14ac:dyDescent="0.45">
      <c r="A12604" s="6">
        <v>15440</v>
      </c>
      <c r="B12604" s="7">
        <v>-1.6195500000000002E-2</v>
      </c>
      <c r="C12604" s="7">
        <f t="shared" si="392"/>
        <v>2.6229422025000003E-4</v>
      </c>
      <c r="D12604" s="7">
        <f t="shared" si="393"/>
        <v>5.8330623193999999E-4</v>
      </c>
    </row>
    <row r="12605" spans="1:4" x14ac:dyDescent="0.45">
      <c r="A12605" s="6">
        <v>15441</v>
      </c>
      <c r="B12605" s="7">
        <v>-6.5819999999999995E-4</v>
      </c>
      <c r="C12605" s="7">
        <f t="shared" si="392"/>
        <v>4.3322723999999996E-7</v>
      </c>
      <c r="D12605" s="7">
        <f t="shared" si="393"/>
        <v>5.8372375909000003E-4</v>
      </c>
    </row>
    <row r="12606" spans="1:4" x14ac:dyDescent="0.45">
      <c r="A12606" s="6">
        <v>15442</v>
      </c>
      <c r="B12606" s="7">
        <v>-2.5501E-3</v>
      </c>
      <c r="C12606" s="7">
        <f t="shared" si="392"/>
        <v>6.5030100099999999E-6</v>
      </c>
      <c r="D12606" s="7">
        <f t="shared" si="393"/>
        <v>5.8669086494000011E-4</v>
      </c>
    </row>
    <row r="12607" spans="1:4" x14ac:dyDescent="0.45">
      <c r="A12607" s="6">
        <v>15444</v>
      </c>
      <c r="B12607" s="7">
        <v>2.8210000000000003E-4</v>
      </c>
      <c r="C12607" s="7">
        <f t="shared" si="392"/>
        <v>7.958041000000002E-8</v>
      </c>
      <c r="D12607" s="7">
        <f t="shared" si="393"/>
        <v>5.3418184211000011E-4</v>
      </c>
    </row>
    <row r="12608" spans="1:4" x14ac:dyDescent="0.45">
      <c r="A12608" s="6">
        <v>15445</v>
      </c>
      <c r="B12608" s="7">
        <v>-1.84303E-2</v>
      </c>
      <c r="C12608" s="7">
        <f t="shared" si="392"/>
        <v>3.3967595809000003E-4</v>
      </c>
      <c r="D12608" s="7">
        <f t="shared" si="393"/>
        <v>8.458239521100001E-4</v>
      </c>
    </row>
    <row r="12609" spans="1:4" x14ac:dyDescent="0.45">
      <c r="A12609" s="6">
        <v>15446</v>
      </c>
      <c r="B12609" s="7">
        <v>1.1727E-3</v>
      </c>
      <c r="C12609" s="7">
        <f t="shared" si="392"/>
        <v>1.37522529E-6</v>
      </c>
      <c r="D12609" s="7">
        <f t="shared" si="393"/>
        <v>7.7960611515000017E-4</v>
      </c>
    </row>
    <row r="12610" spans="1:4" x14ac:dyDescent="0.45">
      <c r="A12610" s="6">
        <v>15447</v>
      </c>
      <c r="B12610" s="7">
        <v>-1.7730999999999999E-3</v>
      </c>
      <c r="C12610" s="7">
        <f t="shared" si="392"/>
        <v>3.1438836099999997E-6</v>
      </c>
      <c r="D12610" s="7">
        <f t="shared" si="393"/>
        <v>7.8271423995000008E-4</v>
      </c>
    </row>
    <row r="12611" spans="1:4" x14ac:dyDescent="0.45">
      <c r="A12611" s="6">
        <v>15448</v>
      </c>
      <c r="B12611" s="7">
        <v>-1.4694E-2</v>
      </c>
      <c r="C12611" s="7">
        <f t="shared" si="392"/>
        <v>2.1591363600000001E-4</v>
      </c>
      <c r="D12611" s="7">
        <f t="shared" si="393"/>
        <v>8.7227903570000003E-4</v>
      </c>
    </row>
    <row r="12612" spans="1:4" x14ac:dyDescent="0.45">
      <c r="A12612" s="6">
        <v>15449</v>
      </c>
      <c r="B12612" s="7">
        <v>8.5731999999999996E-3</v>
      </c>
      <c r="C12612" s="7">
        <f t="shared" si="392"/>
        <v>7.3499758239999998E-5</v>
      </c>
      <c r="D12612" s="7">
        <f t="shared" si="393"/>
        <v>9.3065136157999999E-4</v>
      </c>
    </row>
    <row r="12613" spans="1:4" x14ac:dyDescent="0.45">
      <c r="A12613" s="6">
        <v>15451</v>
      </c>
      <c r="B12613" s="7">
        <v>3.7312000000000001E-3</v>
      </c>
      <c r="C12613" s="7">
        <f t="shared" si="392"/>
        <v>1.392185344E-5</v>
      </c>
      <c r="D12613" s="7">
        <f t="shared" si="393"/>
        <v>9.1684035257999996E-4</v>
      </c>
    </row>
    <row r="12614" spans="1:4" x14ac:dyDescent="0.45">
      <c r="A12614" s="6">
        <v>15452</v>
      </c>
      <c r="B12614" s="7">
        <v>3.5703000000000002E-3</v>
      </c>
      <c r="C12614" s="7">
        <f t="shared" si="392"/>
        <v>1.2747042090000002E-5</v>
      </c>
      <c r="D12614" s="7">
        <f t="shared" si="393"/>
        <v>6.6729317441999994E-4</v>
      </c>
    </row>
    <row r="12615" spans="1:4" x14ac:dyDescent="0.45">
      <c r="A12615" s="6">
        <v>15453</v>
      </c>
      <c r="B12615" s="7">
        <v>-2.3027E-3</v>
      </c>
      <c r="C12615" s="7">
        <f t="shared" ref="C12615:C12678" si="394">B12615^2</f>
        <v>5.3024272899999999E-6</v>
      </c>
      <c r="D12615" s="7">
        <f t="shared" si="393"/>
        <v>6.7216237446999995E-4</v>
      </c>
    </row>
    <row r="12616" spans="1:4" x14ac:dyDescent="0.45">
      <c r="A12616" s="6">
        <v>15454</v>
      </c>
      <c r="B12616" s="7">
        <v>-2.5420999999999999E-2</v>
      </c>
      <c r="C12616" s="7">
        <f t="shared" si="394"/>
        <v>6.4622724099999999E-4</v>
      </c>
      <c r="D12616" s="7">
        <f t="shared" si="393"/>
        <v>1.31188660546E-3</v>
      </c>
    </row>
    <row r="12617" spans="1:4" x14ac:dyDescent="0.45">
      <c r="A12617" s="6">
        <v>15455</v>
      </c>
      <c r="B12617" s="7">
        <v>-5.3682000000000001E-3</v>
      </c>
      <c r="C12617" s="7">
        <f t="shared" si="394"/>
        <v>2.881757124E-5</v>
      </c>
      <c r="D12617" s="7">
        <f t="shared" si="393"/>
        <v>1.3406245962899999E-3</v>
      </c>
    </row>
    <row r="12618" spans="1:4" x14ac:dyDescent="0.45">
      <c r="A12618" s="6">
        <v>15456</v>
      </c>
      <c r="B12618" s="7">
        <v>3.8785E-3</v>
      </c>
      <c r="C12618" s="7">
        <f t="shared" si="394"/>
        <v>1.5042762249999999E-5</v>
      </c>
      <c r="D12618" s="7">
        <f t="shared" si="393"/>
        <v>1.0159914004499999E-3</v>
      </c>
    </row>
    <row r="12619" spans="1:4" x14ac:dyDescent="0.45">
      <c r="A12619" s="6">
        <v>15458</v>
      </c>
      <c r="B12619" s="7">
        <v>-4.3731000000000004E-3</v>
      </c>
      <c r="C12619" s="7">
        <f t="shared" si="394"/>
        <v>1.9124003610000003E-5</v>
      </c>
      <c r="D12619" s="7">
        <f t="shared" si="393"/>
        <v>1.0337401787699999E-3</v>
      </c>
    </row>
    <row r="12620" spans="1:4" x14ac:dyDescent="0.45">
      <c r="A12620" s="6">
        <v>15459</v>
      </c>
      <c r="B12620" s="7">
        <v>-8.7764000000000002E-3</v>
      </c>
      <c r="C12620" s="7">
        <f t="shared" si="394"/>
        <v>7.7025196960000002E-5</v>
      </c>
      <c r="D12620" s="7">
        <f t="shared" si="393"/>
        <v>1.10762149212E-3</v>
      </c>
    </row>
    <row r="12621" spans="1:4" x14ac:dyDescent="0.45">
      <c r="A12621" s="6">
        <v>15460</v>
      </c>
      <c r="B12621" s="7">
        <v>2.0038299999999998E-2</v>
      </c>
      <c r="C12621" s="7">
        <f t="shared" si="394"/>
        <v>4.0153346688999995E-4</v>
      </c>
      <c r="D12621" s="7">
        <f t="shared" si="393"/>
        <v>1.2932413230099999E-3</v>
      </c>
    </row>
    <row r="12622" spans="1:4" x14ac:dyDescent="0.45">
      <c r="A12622" s="6">
        <v>15461</v>
      </c>
      <c r="B12622" s="7">
        <v>6.3441000000000001E-3</v>
      </c>
      <c r="C12622" s="7">
        <f t="shared" si="394"/>
        <v>4.0247604810000004E-5</v>
      </c>
      <c r="D12622" s="7">
        <f t="shared" si="393"/>
        <v>1.25998916958E-3</v>
      </c>
    </row>
    <row r="12623" spans="1:4" x14ac:dyDescent="0.45">
      <c r="A12623" s="6">
        <v>15462</v>
      </c>
      <c r="B12623" s="7">
        <v>6.1687000000000001E-3</v>
      </c>
      <c r="C12623" s="7">
        <f t="shared" si="394"/>
        <v>3.8052859690000002E-5</v>
      </c>
      <c r="D12623" s="7">
        <f t="shared" si="393"/>
        <v>1.28412017583E-3</v>
      </c>
    </row>
    <row r="12624" spans="1:4" x14ac:dyDescent="0.45">
      <c r="A12624" s="6">
        <v>15463</v>
      </c>
      <c r="B12624" s="7">
        <v>6.5315E-3</v>
      </c>
      <c r="C12624" s="7">
        <f t="shared" si="394"/>
        <v>4.266049225E-5</v>
      </c>
      <c r="D12624" s="7">
        <f t="shared" ref="D12624:D12687" si="395">SUM(C12615:C12624)</f>
        <v>1.3140336259899999E-3</v>
      </c>
    </row>
    <row r="12625" spans="1:4" x14ac:dyDescent="0.45">
      <c r="A12625" s="6">
        <v>15465</v>
      </c>
      <c r="B12625" s="7">
        <v>3.411E-4</v>
      </c>
      <c r="C12625" s="7">
        <f t="shared" si="394"/>
        <v>1.1634921E-7</v>
      </c>
      <c r="D12625" s="7">
        <f t="shared" si="395"/>
        <v>1.3088475479099998E-3</v>
      </c>
    </row>
    <row r="12626" spans="1:4" x14ac:dyDescent="0.45">
      <c r="A12626" s="6">
        <v>15466</v>
      </c>
      <c r="B12626" s="7">
        <v>4.2873E-3</v>
      </c>
      <c r="C12626" s="7">
        <f t="shared" si="394"/>
        <v>1.8380941289999999E-5</v>
      </c>
      <c r="D12626" s="7">
        <f t="shared" si="395"/>
        <v>6.8100124819999992E-4</v>
      </c>
    </row>
    <row r="12627" spans="1:4" x14ac:dyDescent="0.45">
      <c r="A12627" s="6">
        <v>15467</v>
      </c>
      <c r="B12627" s="7">
        <v>-1.1734E-3</v>
      </c>
      <c r="C12627" s="7">
        <f t="shared" si="394"/>
        <v>1.37686756E-6</v>
      </c>
      <c r="D12627" s="7">
        <f t="shared" si="395"/>
        <v>6.5356054451999981E-4</v>
      </c>
    </row>
    <row r="12628" spans="1:4" x14ac:dyDescent="0.45">
      <c r="A12628" s="6">
        <v>15468</v>
      </c>
      <c r="B12628" s="7">
        <v>1.3395199999999999E-2</v>
      </c>
      <c r="C12628" s="7">
        <f t="shared" si="394"/>
        <v>1.7943138304E-4</v>
      </c>
      <c r="D12628" s="7">
        <f t="shared" si="395"/>
        <v>8.1794916530999984E-4</v>
      </c>
    </row>
    <row r="12629" spans="1:4" x14ac:dyDescent="0.45">
      <c r="A12629" s="6">
        <v>15469</v>
      </c>
      <c r="B12629" s="7">
        <v>1.0303999999999999E-3</v>
      </c>
      <c r="C12629" s="7">
        <f t="shared" si="394"/>
        <v>1.0617241599999997E-6</v>
      </c>
      <c r="D12629" s="7">
        <f t="shared" si="395"/>
        <v>7.9988688585999981E-4</v>
      </c>
    </row>
    <row r="12630" spans="1:4" x14ac:dyDescent="0.45">
      <c r="A12630" s="6">
        <v>15470</v>
      </c>
      <c r="B12630" s="7">
        <v>4.3721999999999997E-3</v>
      </c>
      <c r="C12630" s="7">
        <f t="shared" si="394"/>
        <v>1.9116132839999998E-5</v>
      </c>
      <c r="D12630" s="7">
        <f t="shared" si="395"/>
        <v>7.4197782173999983E-4</v>
      </c>
    </row>
    <row r="12631" spans="1:4" x14ac:dyDescent="0.45">
      <c r="A12631" s="6">
        <v>15472</v>
      </c>
      <c r="B12631" s="7">
        <v>8.1110999999999996E-3</v>
      </c>
      <c r="C12631" s="7">
        <f t="shared" si="394"/>
        <v>6.5789943209999989E-5</v>
      </c>
      <c r="D12631" s="7">
        <f t="shared" si="395"/>
        <v>4.0623429805999991E-4</v>
      </c>
    </row>
    <row r="12632" spans="1:4" x14ac:dyDescent="0.45">
      <c r="A12632" s="6">
        <v>15473</v>
      </c>
      <c r="B12632" s="7">
        <v>-8.0450999999999995E-3</v>
      </c>
      <c r="C12632" s="7">
        <f t="shared" si="394"/>
        <v>6.4723634009999987E-5</v>
      </c>
      <c r="D12632" s="7">
        <f t="shared" si="395"/>
        <v>4.3071032725999997E-4</v>
      </c>
    </row>
    <row r="12633" spans="1:4" x14ac:dyDescent="0.45">
      <c r="A12633" s="6">
        <v>15474</v>
      </c>
      <c r="B12633" s="7">
        <v>-1.45013E-2</v>
      </c>
      <c r="C12633" s="7">
        <f t="shared" si="394"/>
        <v>2.1028770169E-4</v>
      </c>
      <c r="D12633" s="7">
        <f t="shared" si="395"/>
        <v>6.0294516925999992E-4</v>
      </c>
    </row>
    <row r="12634" spans="1:4" x14ac:dyDescent="0.45">
      <c r="A12634" s="6">
        <v>15475</v>
      </c>
      <c r="B12634" s="7">
        <v>3.7442E-3</v>
      </c>
      <c r="C12634" s="7">
        <f t="shared" si="394"/>
        <v>1.401903364E-5</v>
      </c>
      <c r="D12634" s="7">
        <f t="shared" si="395"/>
        <v>5.7430371064999986E-4</v>
      </c>
    </row>
    <row r="12635" spans="1:4" x14ac:dyDescent="0.45">
      <c r="A12635" s="6">
        <v>15476</v>
      </c>
      <c r="B12635" s="7">
        <v>9.3956000000000005E-3</v>
      </c>
      <c r="C12635" s="7">
        <f t="shared" si="394"/>
        <v>8.8277299360000014E-5</v>
      </c>
      <c r="D12635" s="7">
        <f t="shared" si="395"/>
        <v>6.6246466079999987E-4</v>
      </c>
    </row>
    <row r="12636" spans="1:4" x14ac:dyDescent="0.45">
      <c r="A12636" s="6">
        <v>15477</v>
      </c>
      <c r="B12636" s="7">
        <v>8.4801000000000008E-3</v>
      </c>
      <c r="C12636" s="7">
        <f t="shared" si="394"/>
        <v>7.1912096010000011E-5</v>
      </c>
      <c r="D12636" s="7">
        <f t="shared" si="395"/>
        <v>7.1599581551999992E-4</v>
      </c>
    </row>
    <row r="12637" spans="1:4" x14ac:dyDescent="0.45">
      <c r="A12637" s="6">
        <v>15479</v>
      </c>
      <c r="B12637" s="7">
        <v>-5.8989999999999997E-4</v>
      </c>
      <c r="C12637" s="7">
        <f t="shared" si="394"/>
        <v>3.4798200999999996E-7</v>
      </c>
      <c r="D12637" s="7">
        <f t="shared" si="395"/>
        <v>7.1496692996999992E-4</v>
      </c>
    </row>
    <row r="12638" spans="1:4" x14ac:dyDescent="0.45">
      <c r="A12638" s="6">
        <v>15480</v>
      </c>
      <c r="B12638" s="7">
        <v>-3.954E-3</v>
      </c>
      <c r="C12638" s="7">
        <f t="shared" si="394"/>
        <v>1.5634116E-5</v>
      </c>
      <c r="D12638" s="7">
        <f t="shared" si="395"/>
        <v>5.5116966293000007E-4</v>
      </c>
    </row>
    <row r="12639" spans="1:4" x14ac:dyDescent="0.45">
      <c r="A12639" s="6">
        <v>15481</v>
      </c>
      <c r="B12639" s="7">
        <v>-9.5649999999999999E-4</v>
      </c>
      <c r="C12639" s="7">
        <f t="shared" si="394"/>
        <v>9.1489224999999996E-7</v>
      </c>
      <c r="D12639" s="7">
        <f t="shared" si="395"/>
        <v>5.5102283101999996E-4</v>
      </c>
    </row>
    <row r="12640" spans="1:4" x14ac:dyDescent="0.45">
      <c r="A12640" s="6">
        <v>15482</v>
      </c>
      <c r="B12640" s="7">
        <v>1.6055799999999999E-2</v>
      </c>
      <c r="C12640" s="7">
        <f t="shared" si="394"/>
        <v>2.5778871363999996E-4</v>
      </c>
      <c r="D12640" s="7">
        <f t="shared" si="395"/>
        <v>7.8969541182000007E-4</v>
      </c>
    </row>
    <row r="12641" spans="1:4" x14ac:dyDescent="0.45">
      <c r="A12641" s="6">
        <v>15483</v>
      </c>
      <c r="B12641" s="7">
        <v>-2.1741E-3</v>
      </c>
      <c r="C12641" s="7">
        <f t="shared" si="394"/>
        <v>4.72671081E-6</v>
      </c>
      <c r="D12641" s="7">
        <f t="shared" si="395"/>
        <v>7.2863217941999991E-4</v>
      </c>
    </row>
    <row r="12642" spans="1:4" x14ac:dyDescent="0.45">
      <c r="A12642" s="6">
        <v>15484</v>
      </c>
      <c r="B12642" s="7">
        <v>-4.3300000000000001E-4</v>
      </c>
      <c r="C12642" s="7">
        <f t="shared" si="394"/>
        <v>1.8748900000000002E-7</v>
      </c>
      <c r="D12642" s="7">
        <f t="shared" si="395"/>
        <v>6.6409603441E-4</v>
      </c>
    </row>
    <row r="12643" spans="1:4" x14ac:dyDescent="0.45">
      <c r="A12643" s="6">
        <v>15486</v>
      </c>
      <c r="B12643" s="7">
        <v>-3.0471000000000001E-3</v>
      </c>
      <c r="C12643" s="7">
        <f t="shared" si="394"/>
        <v>9.2848184100000001E-6</v>
      </c>
      <c r="D12643" s="7">
        <f t="shared" si="395"/>
        <v>4.6309315112999999E-4</v>
      </c>
    </row>
    <row r="12644" spans="1:4" x14ac:dyDescent="0.45">
      <c r="A12644" s="6">
        <v>15487</v>
      </c>
      <c r="B12644" s="7">
        <v>1.4775000000000001E-3</v>
      </c>
      <c r="C12644" s="7">
        <f t="shared" si="394"/>
        <v>2.1830062500000001E-6</v>
      </c>
      <c r="D12644" s="7">
        <f t="shared" si="395"/>
        <v>4.5125712373999996E-4</v>
      </c>
    </row>
    <row r="12645" spans="1:4" x14ac:dyDescent="0.45">
      <c r="A12645" s="6">
        <v>15488</v>
      </c>
      <c r="B12645" s="7">
        <v>2.0981799999999998E-2</v>
      </c>
      <c r="C12645" s="7">
        <f t="shared" si="394"/>
        <v>4.4023593123999991E-4</v>
      </c>
      <c r="D12645" s="7">
        <f t="shared" si="395"/>
        <v>8.0321575561999987E-4</v>
      </c>
    </row>
    <row r="12646" spans="1:4" x14ac:dyDescent="0.45">
      <c r="A12646" s="6">
        <v>15489</v>
      </c>
      <c r="B12646" s="7">
        <v>2.0005999999999999E-3</v>
      </c>
      <c r="C12646" s="7">
        <f t="shared" si="394"/>
        <v>4.0024003599999996E-6</v>
      </c>
      <c r="D12646" s="7">
        <f t="shared" si="395"/>
        <v>7.353060599699998E-4</v>
      </c>
    </row>
    <row r="12647" spans="1:4" x14ac:dyDescent="0.45">
      <c r="A12647" s="6">
        <v>15490</v>
      </c>
      <c r="B12647" s="7">
        <v>-2.3476999999999999E-3</v>
      </c>
      <c r="C12647" s="7">
        <f t="shared" si="394"/>
        <v>5.5116952899999997E-6</v>
      </c>
      <c r="D12647" s="7">
        <f t="shared" si="395"/>
        <v>7.4046977324999984E-4</v>
      </c>
    </row>
    <row r="12648" spans="1:4" x14ac:dyDescent="0.45">
      <c r="A12648" s="6">
        <v>15493</v>
      </c>
      <c r="B12648" s="7">
        <v>4.3588999999999998E-3</v>
      </c>
      <c r="C12648" s="7">
        <f t="shared" si="394"/>
        <v>1.9000009209999999E-5</v>
      </c>
      <c r="D12648" s="7">
        <f t="shared" si="395"/>
        <v>7.438356664599998E-4</v>
      </c>
    </row>
    <row r="12649" spans="1:4" x14ac:dyDescent="0.45">
      <c r="A12649" s="6">
        <v>15494</v>
      </c>
      <c r="B12649" s="7">
        <v>-1.5939000000000001E-3</v>
      </c>
      <c r="C12649" s="7">
        <f t="shared" si="394"/>
        <v>2.5405172100000005E-6</v>
      </c>
      <c r="D12649" s="7">
        <f t="shared" si="395"/>
        <v>7.4546129141999967E-4</v>
      </c>
    </row>
    <row r="12650" spans="1:4" x14ac:dyDescent="0.45">
      <c r="A12650" s="6">
        <v>15495</v>
      </c>
      <c r="B12650" s="7">
        <v>7.0438999999999996E-3</v>
      </c>
      <c r="C12650" s="7">
        <f t="shared" si="394"/>
        <v>4.9616527209999995E-5</v>
      </c>
      <c r="D12650" s="7">
        <f t="shared" si="395"/>
        <v>5.3728910498999991E-4</v>
      </c>
    </row>
    <row r="12651" spans="1:4" x14ac:dyDescent="0.45">
      <c r="A12651" s="6">
        <v>15496</v>
      </c>
      <c r="B12651" s="7">
        <v>1.60159E-2</v>
      </c>
      <c r="C12651" s="7">
        <f t="shared" si="394"/>
        <v>2.5650905281E-4</v>
      </c>
      <c r="D12651" s="7">
        <f t="shared" si="395"/>
        <v>7.8907144698999994E-4</v>
      </c>
    </row>
    <row r="12652" spans="1:4" x14ac:dyDescent="0.45">
      <c r="A12652" s="6">
        <v>15497</v>
      </c>
      <c r="B12652" s="7">
        <v>1.3113999999999999E-3</v>
      </c>
      <c r="C12652" s="7">
        <f t="shared" si="394"/>
        <v>1.7197699599999997E-6</v>
      </c>
      <c r="D12652" s="7">
        <f t="shared" si="395"/>
        <v>7.9060372794999994E-4</v>
      </c>
    </row>
    <row r="12653" spans="1:4" x14ac:dyDescent="0.45">
      <c r="A12653" s="6">
        <v>15498</v>
      </c>
      <c r="B12653" s="7">
        <v>4.3978999999999997E-3</v>
      </c>
      <c r="C12653" s="7">
        <f t="shared" si="394"/>
        <v>1.9341524409999996E-5</v>
      </c>
      <c r="D12653" s="7">
        <f t="shared" si="395"/>
        <v>8.0066043394999987E-4</v>
      </c>
    </row>
    <row r="12654" spans="1:4" x14ac:dyDescent="0.45">
      <c r="A12654" s="6">
        <v>15500</v>
      </c>
      <c r="B12654" s="7">
        <v>9.5247000000000005E-3</v>
      </c>
      <c r="C12654" s="7">
        <f t="shared" si="394"/>
        <v>9.0719910090000008E-5</v>
      </c>
      <c r="D12654" s="7">
        <f t="shared" si="395"/>
        <v>8.8919733778999996E-4</v>
      </c>
    </row>
    <row r="12655" spans="1:4" x14ac:dyDescent="0.45">
      <c r="A12655" s="6">
        <v>15501</v>
      </c>
      <c r="B12655" s="7">
        <v>-8.7805000000000001E-3</v>
      </c>
      <c r="C12655" s="7">
        <f t="shared" si="394"/>
        <v>7.7097180249999995E-5</v>
      </c>
      <c r="D12655" s="7">
        <f t="shared" si="395"/>
        <v>5.2605858680000001E-4</v>
      </c>
    </row>
    <row r="12656" spans="1:4" x14ac:dyDescent="0.45">
      <c r="A12656" s="6">
        <v>15502</v>
      </c>
      <c r="B12656" s="7">
        <v>-7.1114999999999998E-3</v>
      </c>
      <c r="C12656" s="7">
        <f t="shared" si="394"/>
        <v>5.0573432249999999E-5</v>
      </c>
      <c r="D12656" s="7">
        <f t="shared" si="395"/>
        <v>5.7262961869000012E-4</v>
      </c>
    </row>
    <row r="12657" spans="1:4" x14ac:dyDescent="0.45">
      <c r="A12657" s="6">
        <v>15503</v>
      </c>
      <c r="B12657" s="7">
        <v>3.1645000000000002E-3</v>
      </c>
      <c r="C12657" s="7">
        <f t="shared" si="394"/>
        <v>1.0014060250000001E-5</v>
      </c>
      <c r="D12657" s="7">
        <f t="shared" si="395"/>
        <v>5.7713198364999993E-4</v>
      </c>
    </row>
    <row r="12658" spans="1:4" x14ac:dyDescent="0.45">
      <c r="A12658" s="6">
        <v>15504</v>
      </c>
      <c r="B12658" s="7">
        <v>-5.4701999999999997E-3</v>
      </c>
      <c r="C12658" s="7">
        <f t="shared" si="394"/>
        <v>2.9923088039999998E-5</v>
      </c>
      <c r="D12658" s="7">
        <f t="shared" si="395"/>
        <v>5.880550624800001E-4</v>
      </c>
    </row>
    <row r="12659" spans="1:4" x14ac:dyDescent="0.45">
      <c r="A12659" s="6">
        <v>15505</v>
      </c>
      <c r="B12659" s="7">
        <v>4.9157000000000003E-3</v>
      </c>
      <c r="C12659" s="7">
        <f t="shared" si="394"/>
        <v>2.4164106490000003E-5</v>
      </c>
      <c r="D12659" s="7">
        <f t="shared" si="395"/>
        <v>6.0967865176000014E-4</v>
      </c>
    </row>
    <row r="12660" spans="1:4" x14ac:dyDescent="0.45">
      <c r="A12660" s="6">
        <v>15507</v>
      </c>
      <c r="B12660" s="7">
        <v>2.1188000000000001E-3</v>
      </c>
      <c r="C12660" s="7">
        <f t="shared" si="394"/>
        <v>4.4893134400000008E-6</v>
      </c>
      <c r="D12660" s="7">
        <f t="shared" si="395"/>
        <v>5.6455143799000011E-4</v>
      </c>
    </row>
    <row r="12661" spans="1:4" x14ac:dyDescent="0.45">
      <c r="A12661" s="6">
        <v>15508</v>
      </c>
      <c r="B12661" s="7">
        <v>1.5559E-3</v>
      </c>
      <c r="C12661" s="7">
        <f t="shared" si="394"/>
        <v>2.4208248100000002E-6</v>
      </c>
      <c r="D12661" s="7">
        <f t="shared" si="395"/>
        <v>3.1046320999000002E-4</v>
      </c>
    </row>
    <row r="12662" spans="1:4" x14ac:dyDescent="0.45">
      <c r="A12662" s="6">
        <v>15509</v>
      </c>
      <c r="B12662" s="7">
        <v>1.576E-2</v>
      </c>
      <c r="C12662" s="7">
        <f t="shared" si="394"/>
        <v>2.4837759999999997E-4</v>
      </c>
      <c r="D12662" s="7">
        <f t="shared" si="395"/>
        <v>5.5712104002999998E-4</v>
      </c>
    </row>
    <row r="12663" spans="1:4" x14ac:dyDescent="0.45">
      <c r="A12663" s="6">
        <v>15510</v>
      </c>
      <c r="B12663" s="7">
        <v>-3.5645999999999998E-3</v>
      </c>
      <c r="C12663" s="7">
        <f t="shared" si="394"/>
        <v>1.2706373159999999E-5</v>
      </c>
      <c r="D12663" s="7">
        <f t="shared" si="395"/>
        <v>5.5048588877999998E-4</v>
      </c>
    </row>
    <row r="12664" spans="1:4" x14ac:dyDescent="0.45">
      <c r="A12664" s="6">
        <v>15511</v>
      </c>
      <c r="B12664" s="7">
        <v>-1.17669E-2</v>
      </c>
      <c r="C12664" s="7">
        <f t="shared" si="394"/>
        <v>1.3845993560999999E-4</v>
      </c>
      <c r="D12664" s="7">
        <f t="shared" si="395"/>
        <v>5.9822591429999994E-4</v>
      </c>
    </row>
    <row r="12665" spans="1:4" x14ac:dyDescent="0.45">
      <c r="A12665" s="6">
        <v>15512</v>
      </c>
      <c r="B12665" s="7">
        <v>-2.9456E-3</v>
      </c>
      <c r="C12665" s="7">
        <f t="shared" si="394"/>
        <v>8.6765593600000009E-6</v>
      </c>
      <c r="D12665" s="7">
        <f t="shared" si="395"/>
        <v>5.2980529341000002E-4</v>
      </c>
    </row>
    <row r="12666" spans="1:4" x14ac:dyDescent="0.45">
      <c r="A12666" s="6">
        <v>15514</v>
      </c>
      <c r="B12666" s="7">
        <v>-1.39451E-2</v>
      </c>
      <c r="C12666" s="7">
        <f t="shared" si="394"/>
        <v>1.9446581401000001E-4</v>
      </c>
      <c r="D12666" s="7">
        <f t="shared" si="395"/>
        <v>6.7369767516999989E-4</v>
      </c>
    </row>
    <row r="12667" spans="1:4" x14ac:dyDescent="0.45">
      <c r="A12667" s="6">
        <v>15515</v>
      </c>
      <c r="B12667" s="7">
        <v>5.1780000000000001E-4</v>
      </c>
      <c r="C12667" s="7">
        <f t="shared" si="394"/>
        <v>2.6811684000000002E-7</v>
      </c>
      <c r="D12667" s="7">
        <f t="shared" si="395"/>
        <v>6.639517317599999E-4</v>
      </c>
    </row>
    <row r="12668" spans="1:4" x14ac:dyDescent="0.45">
      <c r="A12668" s="6">
        <v>15516</v>
      </c>
      <c r="B12668" s="7">
        <v>-4.8693E-3</v>
      </c>
      <c r="C12668" s="7">
        <f t="shared" si="394"/>
        <v>2.3710082490000001E-5</v>
      </c>
      <c r="D12668" s="7">
        <f t="shared" si="395"/>
        <v>6.5773872620999996E-4</v>
      </c>
    </row>
    <row r="12669" spans="1:4" x14ac:dyDescent="0.45">
      <c r="A12669" s="6">
        <v>15517</v>
      </c>
      <c r="B12669" s="7">
        <v>2.7131999999999998E-3</v>
      </c>
      <c r="C12669" s="7">
        <f t="shared" si="394"/>
        <v>7.3614542399999989E-6</v>
      </c>
      <c r="D12669" s="7">
        <f t="shared" si="395"/>
        <v>6.4093607395999995E-4</v>
      </c>
    </row>
    <row r="12670" spans="1:4" x14ac:dyDescent="0.45">
      <c r="A12670" s="6">
        <v>15518</v>
      </c>
      <c r="B12670" s="7">
        <v>1.2470999999999999E-3</v>
      </c>
      <c r="C12670" s="7">
        <f t="shared" si="394"/>
        <v>1.5552584099999997E-6</v>
      </c>
      <c r="D12670" s="7">
        <f t="shared" si="395"/>
        <v>6.3800201892999996E-4</v>
      </c>
    </row>
    <row r="12671" spans="1:4" x14ac:dyDescent="0.45">
      <c r="A12671" s="6">
        <v>15519</v>
      </c>
      <c r="B12671" s="7">
        <v>3.6698E-3</v>
      </c>
      <c r="C12671" s="7">
        <f t="shared" si="394"/>
        <v>1.3467432039999999E-5</v>
      </c>
      <c r="D12671" s="7">
        <f t="shared" si="395"/>
        <v>6.4904862615999988E-4</v>
      </c>
    </row>
    <row r="12672" spans="1:4" x14ac:dyDescent="0.45">
      <c r="A12672" s="6">
        <v>15521</v>
      </c>
      <c r="B12672" s="7">
        <v>4.0521999999999997E-3</v>
      </c>
      <c r="C12672" s="7">
        <f t="shared" si="394"/>
        <v>1.6420324839999997E-5</v>
      </c>
      <c r="D12672" s="7">
        <f t="shared" si="395"/>
        <v>4.1709135099999997E-4</v>
      </c>
    </row>
    <row r="12673" spans="1:4" x14ac:dyDescent="0.45">
      <c r="A12673" s="6">
        <v>15522</v>
      </c>
      <c r="B12673" s="7">
        <v>1.6595E-3</v>
      </c>
      <c r="C12673" s="7">
        <f t="shared" si="394"/>
        <v>2.7539402499999997E-6</v>
      </c>
      <c r="D12673" s="7">
        <f t="shared" si="395"/>
        <v>4.0713891809E-4</v>
      </c>
    </row>
    <row r="12674" spans="1:4" x14ac:dyDescent="0.45">
      <c r="A12674" s="6">
        <v>15523</v>
      </c>
      <c r="B12674" s="7">
        <v>-7.2893999999999997E-3</v>
      </c>
      <c r="C12674" s="7">
        <f t="shared" si="394"/>
        <v>5.3135352359999995E-5</v>
      </c>
      <c r="D12674" s="7">
        <f t="shared" si="395"/>
        <v>3.2181433484000004E-4</v>
      </c>
    </row>
    <row r="12675" spans="1:4" x14ac:dyDescent="0.45">
      <c r="A12675" s="6">
        <v>15524</v>
      </c>
      <c r="B12675" s="7">
        <v>1.5799500000000001E-2</v>
      </c>
      <c r="C12675" s="7">
        <f t="shared" si="394"/>
        <v>2.4962420025000001E-4</v>
      </c>
      <c r="D12675" s="7">
        <f t="shared" si="395"/>
        <v>5.6276197573E-4</v>
      </c>
    </row>
    <row r="12676" spans="1:4" x14ac:dyDescent="0.45">
      <c r="A12676" s="6">
        <v>15525</v>
      </c>
      <c r="B12676" s="7">
        <v>1.02133E-2</v>
      </c>
      <c r="C12676" s="7">
        <f t="shared" si="394"/>
        <v>1.0431149689E-4</v>
      </c>
      <c r="D12676" s="7">
        <f t="shared" si="395"/>
        <v>4.7260765860999998E-4</v>
      </c>
    </row>
    <row r="12677" spans="1:4" x14ac:dyDescent="0.45">
      <c r="A12677" s="6">
        <v>15528</v>
      </c>
      <c r="B12677" s="7">
        <v>1.24913E-2</v>
      </c>
      <c r="C12677" s="7">
        <f t="shared" si="394"/>
        <v>1.5603257569E-4</v>
      </c>
      <c r="D12677" s="7">
        <f t="shared" si="395"/>
        <v>6.2837211746000004E-4</v>
      </c>
    </row>
    <row r="12678" spans="1:4" x14ac:dyDescent="0.45">
      <c r="A12678" s="6">
        <v>15529</v>
      </c>
      <c r="B12678" s="7">
        <v>-3.9194E-3</v>
      </c>
      <c r="C12678" s="7">
        <f t="shared" si="394"/>
        <v>1.5361696359999998E-5</v>
      </c>
      <c r="D12678" s="7">
        <f t="shared" si="395"/>
        <v>6.2002373133000007E-4</v>
      </c>
    </row>
    <row r="12679" spans="1:4" x14ac:dyDescent="0.45">
      <c r="A12679" s="6">
        <v>15530</v>
      </c>
      <c r="B12679" s="7">
        <v>2.3021900000000001E-2</v>
      </c>
      <c r="C12679" s="7">
        <f t="shared" ref="C12679:C12742" si="396">B12679^2</f>
        <v>5.3000787961000005E-4</v>
      </c>
      <c r="D12679" s="7">
        <f t="shared" si="395"/>
        <v>1.1426701567000001E-3</v>
      </c>
    </row>
    <row r="12680" spans="1:4" x14ac:dyDescent="0.45">
      <c r="A12680" s="6">
        <v>15531</v>
      </c>
      <c r="B12680" s="7">
        <v>1.0985099999999999E-2</v>
      </c>
      <c r="C12680" s="7">
        <f t="shared" si="396"/>
        <v>1.2067242200999998E-4</v>
      </c>
      <c r="D12680" s="7">
        <f t="shared" si="395"/>
        <v>1.2617873203E-3</v>
      </c>
    </row>
    <row r="12681" spans="1:4" x14ac:dyDescent="0.45">
      <c r="A12681" s="6">
        <v>15532</v>
      </c>
      <c r="B12681" s="7">
        <v>-1.2883E-3</v>
      </c>
      <c r="C12681" s="7">
        <f t="shared" si="396"/>
        <v>1.65971689E-6</v>
      </c>
      <c r="D12681" s="7">
        <f t="shared" si="395"/>
        <v>1.24997960515E-3</v>
      </c>
    </row>
    <row r="12682" spans="1:4" x14ac:dyDescent="0.45">
      <c r="A12682" s="6">
        <v>15533</v>
      </c>
      <c r="B12682" s="7">
        <v>-1.9526000000000001E-3</v>
      </c>
      <c r="C12682" s="7">
        <f t="shared" si="396"/>
        <v>3.8126467600000004E-6</v>
      </c>
      <c r="D12682" s="7">
        <f t="shared" si="395"/>
        <v>1.2373719270699999E-3</v>
      </c>
    </row>
    <row r="12683" spans="1:4" x14ac:dyDescent="0.45">
      <c r="A12683" s="6">
        <v>15535</v>
      </c>
      <c r="B12683" s="7">
        <v>-6.4606999999999998E-3</v>
      </c>
      <c r="C12683" s="7">
        <f t="shared" si="396"/>
        <v>4.174064449E-5</v>
      </c>
      <c r="D12683" s="7">
        <f t="shared" si="395"/>
        <v>1.2763586313099999E-3</v>
      </c>
    </row>
    <row r="12684" spans="1:4" x14ac:dyDescent="0.45">
      <c r="A12684" s="6">
        <v>15536</v>
      </c>
      <c r="B12684" s="7">
        <v>9.0527999999999997E-3</v>
      </c>
      <c r="C12684" s="7">
        <f t="shared" si="396"/>
        <v>8.195318783999999E-5</v>
      </c>
      <c r="D12684" s="7">
        <f t="shared" si="395"/>
        <v>1.3051764667899998E-3</v>
      </c>
    </row>
    <row r="12685" spans="1:4" x14ac:dyDescent="0.45">
      <c r="A12685" s="6">
        <v>15537</v>
      </c>
      <c r="B12685" s="7">
        <v>1.1381E-3</v>
      </c>
      <c r="C12685" s="7">
        <f t="shared" si="396"/>
        <v>1.2952716099999998E-6</v>
      </c>
      <c r="D12685" s="7">
        <f t="shared" si="395"/>
        <v>1.0568475381500001E-3</v>
      </c>
    </row>
    <row r="12686" spans="1:4" x14ac:dyDescent="0.45">
      <c r="A12686" s="6">
        <v>15538</v>
      </c>
      <c r="B12686" s="7">
        <v>-6.3770000000000005E-4</v>
      </c>
      <c r="C12686" s="7">
        <f t="shared" si="396"/>
        <v>4.0666129000000009E-7</v>
      </c>
      <c r="D12686" s="7">
        <f t="shared" si="395"/>
        <v>9.5294270255000008E-4</v>
      </c>
    </row>
    <row r="12687" spans="1:4" x14ac:dyDescent="0.45">
      <c r="A12687" s="6">
        <v>15539</v>
      </c>
      <c r="B12687" s="7">
        <v>-1.1411900000000001E-2</v>
      </c>
      <c r="C12687" s="7">
        <f t="shared" si="396"/>
        <v>1.3023146161000003E-4</v>
      </c>
      <c r="D12687" s="7">
        <f t="shared" si="395"/>
        <v>9.2714158847000019E-4</v>
      </c>
    </row>
    <row r="12688" spans="1:4" x14ac:dyDescent="0.45">
      <c r="A12688" s="6">
        <v>15540</v>
      </c>
      <c r="B12688" s="7">
        <v>-3.0712999999999999E-3</v>
      </c>
      <c r="C12688" s="7">
        <f t="shared" si="396"/>
        <v>9.432883689999999E-6</v>
      </c>
      <c r="D12688" s="7">
        <f t="shared" ref="D12688:D12751" si="397">SUM(C12679:C12688)</f>
        <v>9.2121277580000012E-4</v>
      </c>
    </row>
    <row r="12689" spans="1:4" x14ac:dyDescent="0.45">
      <c r="A12689" s="6">
        <v>15542</v>
      </c>
      <c r="B12689" s="7">
        <v>7.7372999999999999E-3</v>
      </c>
      <c r="C12689" s="7">
        <f t="shared" si="396"/>
        <v>5.986581129E-5</v>
      </c>
      <c r="D12689" s="7">
        <f t="shared" si="397"/>
        <v>4.5107070748000002E-4</v>
      </c>
    </row>
    <row r="12690" spans="1:4" x14ac:dyDescent="0.45">
      <c r="A12690" s="6">
        <v>15543</v>
      </c>
      <c r="B12690" s="7">
        <v>1.6202E-3</v>
      </c>
      <c r="C12690" s="7">
        <f t="shared" si="396"/>
        <v>2.6250480400000001E-6</v>
      </c>
      <c r="D12690" s="7">
        <f t="shared" si="397"/>
        <v>3.3302333351E-4</v>
      </c>
    </row>
    <row r="12691" spans="1:4" x14ac:dyDescent="0.45">
      <c r="A12691" s="6">
        <v>15544</v>
      </c>
      <c r="B12691" s="7">
        <v>-2.0352E-3</v>
      </c>
      <c r="C12691" s="7">
        <f t="shared" si="396"/>
        <v>4.1420390400000005E-6</v>
      </c>
      <c r="D12691" s="7">
        <f t="shared" si="397"/>
        <v>3.3550565566000003E-4</v>
      </c>
    </row>
    <row r="12692" spans="1:4" x14ac:dyDescent="0.45">
      <c r="A12692" s="6">
        <v>15545</v>
      </c>
      <c r="B12692" s="7">
        <v>-1.4100100000000001E-2</v>
      </c>
      <c r="C12692" s="7">
        <f t="shared" si="396"/>
        <v>1.9881282001000001E-4</v>
      </c>
      <c r="D12692" s="7">
        <f t="shared" si="397"/>
        <v>5.3050582891000001E-4</v>
      </c>
    </row>
    <row r="12693" spans="1:4" x14ac:dyDescent="0.45">
      <c r="A12693" s="6">
        <v>15546</v>
      </c>
      <c r="B12693" s="7">
        <v>1.5447E-3</v>
      </c>
      <c r="C12693" s="7">
        <f t="shared" si="396"/>
        <v>2.38609809E-6</v>
      </c>
      <c r="D12693" s="7">
        <f t="shared" si="397"/>
        <v>4.9115128251000009E-4</v>
      </c>
    </row>
    <row r="12694" spans="1:4" x14ac:dyDescent="0.45">
      <c r="A12694" s="6">
        <v>15547</v>
      </c>
      <c r="B12694" s="7">
        <v>1.3146E-3</v>
      </c>
      <c r="C12694" s="7">
        <f t="shared" si="396"/>
        <v>1.7281731599999999E-6</v>
      </c>
      <c r="D12694" s="7">
        <f t="shared" si="397"/>
        <v>4.1092626783000003E-4</v>
      </c>
    </row>
    <row r="12695" spans="1:4" x14ac:dyDescent="0.45">
      <c r="A12695" s="6">
        <v>15549</v>
      </c>
      <c r="B12695" s="7">
        <v>-2.5329999999999998E-4</v>
      </c>
      <c r="C12695" s="7">
        <f t="shared" si="396"/>
        <v>6.4160889999999986E-8</v>
      </c>
      <c r="D12695" s="7">
        <f t="shared" si="397"/>
        <v>4.0969515710999999E-4</v>
      </c>
    </row>
    <row r="12696" spans="1:4" x14ac:dyDescent="0.45">
      <c r="A12696" s="6">
        <v>15550</v>
      </c>
      <c r="B12696" s="7">
        <v>-1.1540999999999999E-3</v>
      </c>
      <c r="C12696" s="7">
        <f t="shared" si="396"/>
        <v>1.3319468099999999E-6</v>
      </c>
      <c r="D12696" s="7">
        <f t="shared" si="397"/>
        <v>4.1062044263000003E-4</v>
      </c>
    </row>
    <row r="12697" spans="1:4" x14ac:dyDescent="0.45">
      <c r="A12697" s="6">
        <v>15551</v>
      </c>
      <c r="B12697" s="7">
        <v>-1.5918000000000002E-2</v>
      </c>
      <c r="C12697" s="7">
        <f t="shared" si="396"/>
        <v>2.5338272400000006E-4</v>
      </c>
      <c r="D12697" s="7">
        <f t="shared" si="397"/>
        <v>5.3377170502E-4</v>
      </c>
    </row>
    <row r="12698" spans="1:4" x14ac:dyDescent="0.45">
      <c r="A12698" s="6">
        <v>15552</v>
      </c>
      <c r="B12698" s="7">
        <v>3.4816999999999999E-3</v>
      </c>
      <c r="C12698" s="7">
        <f t="shared" si="396"/>
        <v>1.212223489E-5</v>
      </c>
      <c r="D12698" s="7">
        <f t="shared" si="397"/>
        <v>5.3646105622000002E-4</v>
      </c>
    </row>
    <row r="12699" spans="1:4" x14ac:dyDescent="0.45">
      <c r="A12699" s="6">
        <v>15553</v>
      </c>
      <c r="B12699" s="7">
        <v>7.4733000000000004E-3</v>
      </c>
      <c r="C12699" s="7">
        <f t="shared" si="396"/>
        <v>5.5850212890000004E-5</v>
      </c>
      <c r="D12699" s="7">
        <f t="shared" si="397"/>
        <v>5.3244545782000011E-4</v>
      </c>
    </row>
    <row r="12700" spans="1:4" x14ac:dyDescent="0.45">
      <c r="A12700" s="6">
        <v>15554</v>
      </c>
      <c r="B12700" s="7">
        <v>-4.706E-4</v>
      </c>
      <c r="C12700" s="7">
        <f t="shared" si="396"/>
        <v>2.2146436000000001E-7</v>
      </c>
      <c r="D12700" s="7">
        <f t="shared" si="397"/>
        <v>5.3004187414000016E-4</v>
      </c>
    </row>
    <row r="12701" spans="1:4" x14ac:dyDescent="0.45">
      <c r="A12701" s="6">
        <v>15556</v>
      </c>
      <c r="B12701" s="7">
        <v>1.2909E-3</v>
      </c>
      <c r="C12701" s="7">
        <f t="shared" si="396"/>
        <v>1.66642281E-6</v>
      </c>
      <c r="D12701" s="7">
        <f t="shared" si="397"/>
        <v>5.2756625791000014E-4</v>
      </c>
    </row>
    <row r="12702" spans="1:4" x14ac:dyDescent="0.45">
      <c r="A12702" s="6">
        <v>15557</v>
      </c>
      <c r="B12702" s="7">
        <v>-2.0601E-3</v>
      </c>
      <c r="C12702" s="7">
        <f t="shared" si="396"/>
        <v>4.2440120100000005E-6</v>
      </c>
      <c r="D12702" s="7">
        <f t="shared" si="397"/>
        <v>3.3299744991000007E-4</v>
      </c>
    </row>
    <row r="12703" spans="1:4" x14ac:dyDescent="0.45">
      <c r="A12703" s="6">
        <v>15558</v>
      </c>
      <c r="B12703" s="7">
        <v>-9.3179999999999999E-3</v>
      </c>
      <c r="C12703" s="7">
        <f t="shared" si="396"/>
        <v>8.6825124000000002E-5</v>
      </c>
      <c r="D12703" s="7">
        <f t="shared" si="397"/>
        <v>4.1743647582000008E-4</v>
      </c>
    </row>
    <row r="12704" spans="1:4" x14ac:dyDescent="0.45">
      <c r="A12704" s="6">
        <v>15559</v>
      </c>
      <c r="B12704" s="7">
        <v>-1.9178000000000001E-3</v>
      </c>
      <c r="C12704" s="7">
        <f t="shared" si="396"/>
        <v>3.6779568400000003E-6</v>
      </c>
      <c r="D12704" s="7">
        <f t="shared" si="397"/>
        <v>4.193862595000001E-4</v>
      </c>
    </row>
    <row r="12705" spans="1:4" x14ac:dyDescent="0.45">
      <c r="A12705" s="6">
        <v>15560</v>
      </c>
      <c r="B12705" s="7">
        <v>5.0660000000000002E-3</v>
      </c>
      <c r="C12705" s="7">
        <f t="shared" si="396"/>
        <v>2.5664356000000001E-5</v>
      </c>
      <c r="D12705" s="7">
        <f t="shared" si="397"/>
        <v>4.4498645461000011E-4</v>
      </c>
    </row>
    <row r="12706" spans="1:4" x14ac:dyDescent="0.45">
      <c r="A12706" s="6">
        <v>15561</v>
      </c>
      <c r="B12706" s="7">
        <v>-1.1708000000000001E-3</v>
      </c>
      <c r="C12706" s="7">
        <f t="shared" si="396"/>
        <v>1.3707726400000001E-6</v>
      </c>
      <c r="D12706" s="7">
        <f t="shared" si="397"/>
        <v>4.450252804400001E-4</v>
      </c>
    </row>
    <row r="12707" spans="1:4" x14ac:dyDescent="0.45">
      <c r="A12707" s="6">
        <v>15563</v>
      </c>
      <c r="B12707" s="7">
        <v>-5.6799999999999998E-5</v>
      </c>
      <c r="C12707" s="7">
        <f t="shared" si="396"/>
        <v>3.2262399999999998E-9</v>
      </c>
      <c r="D12707" s="7">
        <f t="shared" si="397"/>
        <v>1.9164578268000002E-4</v>
      </c>
    </row>
    <row r="12708" spans="1:4" x14ac:dyDescent="0.45">
      <c r="A12708" s="6">
        <v>15564</v>
      </c>
      <c r="B12708" s="7">
        <v>3.4537999999999999E-3</v>
      </c>
      <c r="C12708" s="7">
        <f t="shared" si="396"/>
        <v>1.192873444E-5</v>
      </c>
      <c r="D12708" s="7">
        <f t="shared" si="397"/>
        <v>1.9145228223E-4</v>
      </c>
    </row>
    <row r="12709" spans="1:4" x14ac:dyDescent="0.45">
      <c r="A12709" s="6">
        <v>15565</v>
      </c>
      <c r="B12709" s="7">
        <v>8.4999999999999995E-4</v>
      </c>
      <c r="C12709" s="7">
        <f t="shared" si="396"/>
        <v>7.2249999999999996E-7</v>
      </c>
      <c r="D12709" s="7">
        <f t="shared" si="397"/>
        <v>1.3632456933999998E-4</v>
      </c>
    </row>
    <row r="12710" spans="1:4" x14ac:dyDescent="0.45">
      <c r="A12710" s="6">
        <v>15566</v>
      </c>
      <c r="B12710" s="7">
        <v>5.2088000000000004E-3</v>
      </c>
      <c r="C12710" s="7">
        <f t="shared" si="396"/>
        <v>2.7131597440000004E-5</v>
      </c>
      <c r="D12710" s="7">
        <f t="shared" si="397"/>
        <v>1.6323470241999999E-4</v>
      </c>
    </row>
    <row r="12711" spans="1:4" x14ac:dyDescent="0.45">
      <c r="A12711" s="6">
        <v>15567</v>
      </c>
      <c r="B12711" s="7">
        <v>4.9541000000000003E-3</v>
      </c>
      <c r="C12711" s="7">
        <f t="shared" si="396"/>
        <v>2.4543106810000005E-5</v>
      </c>
      <c r="D12711" s="7">
        <f t="shared" si="397"/>
        <v>1.8611138642000001E-4</v>
      </c>
    </row>
    <row r="12712" spans="1:4" x14ac:dyDescent="0.45">
      <c r="A12712" s="6">
        <v>15568</v>
      </c>
      <c r="B12712" s="7">
        <v>2.7518999999999998E-3</v>
      </c>
      <c r="C12712" s="7">
        <f t="shared" si="396"/>
        <v>7.5729536099999994E-6</v>
      </c>
      <c r="D12712" s="7">
        <f t="shared" si="397"/>
        <v>1.8944032802000003E-4</v>
      </c>
    </row>
    <row r="12713" spans="1:4" x14ac:dyDescent="0.45">
      <c r="A12713" s="6">
        <v>15570</v>
      </c>
      <c r="B12713" s="7">
        <v>5.2091999999999998E-3</v>
      </c>
      <c r="C12713" s="7">
        <f t="shared" si="396"/>
        <v>2.7135764639999999E-5</v>
      </c>
      <c r="D12713" s="7">
        <f t="shared" si="397"/>
        <v>1.2975096866000001E-4</v>
      </c>
    </row>
    <row r="12714" spans="1:4" x14ac:dyDescent="0.45">
      <c r="A12714" s="6">
        <v>15571</v>
      </c>
      <c r="B12714" s="7">
        <v>1.0844599999999999E-2</v>
      </c>
      <c r="C12714" s="7">
        <f t="shared" si="396"/>
        <v>1.1760534915999998E-4</v>
      </c>
      <c r="D12714" s="7">
        <f t="shared" si="397"/>
        <v>2.4367836098000001E-4</v>
      </c>
    </row>
    <row r="12715" spans="1:4" x14ac:dyDescent="0.45">
      <c r="A12715" s="6">
        <v>15572</v>
      </c>
      <c r="B12715" s="7">
        <v>-4.4309999999999998E-4</v>
      </c>
      <c r="C12715" s="7">
        <f t="shared" si="396"/>
        <v>1.9633760999999998E-7</v>
      </c>
      <c r="D12715" s="7">
        <f t="shared" si="397"/>
        <v>2.1821034258999997E-4</v>
      </c>
    </row>
    <row r="12716" spans="1:4" x14ac:dyDescent="0.45">
      <c r="A12716" s="6">
        <v>15573</v>
      </c>
      <c r="B12716" s="7">
        <v>-3.4242999999999999E-3</v>
      </c>
      <c r="C12716" s="7">
        <f t="shared" si="396"/>
        <v>1.1725830489999999E-5</v>
      </c>
      <c r="D12716" s="7">
        <f t="shared" si="397"/>
        <v>2.2856540043999997E-4</v>
      </c>
    </row>
    <row r="12717" spans="1:4" x14ac:dyDescent="0.45">
      <c r="A12717" s="6">
        <v>15574</v>
      </c>
      <c r="B12717" s="7">
        <v>2.9675000000000001E-3</v>
      </c>
      <c r="C12717" s="7">
        <f t="shared" si="396"/>
        <v>8.8060562500000006E-6</v>
      </c>
      <c r="D12717" s="7">
        <f t="shared" si="397"/>
        <v>2.3736823044999999E-4</v>
      </c>
    </row>
    <row r="12718" spans="1:4" x14ac:dyDescent="0.45">
      <c r="A12718" s="6">
        <v>15575</v>
      </c>
      <c r="B12718" s="7">
        <v>8.585E-4</v>
      </c>
      <c r="C12718" s="7">
        <f t="shared" si="396"/>
        <v>7.3702225000000003E-7</v>
      </c>
      <c r="D12718" s="7">
        <f t="shared" si="397"/>
        <v>2.2617651825999999E-4</v>
      </c>
    </row>
    <row r="12719" spans="1:4" x14ac:dyDescent="0.45">
      <c r="A12719" s="6">
        <v>15577</v>
      </c>
      <c r="B12719" s="7">
        <v>6.4670000000000005E-4</v>
      </c>
      <c r="C12719" s="7">
        <f t="shared" si="396"/>
        <v>4.1822089000000005E-7</v>
      </c>
      <c r="D12719" s="7">
        <f t="shared" si="397"/>
        <v>2.2587223915E-4</v>
      </c>
    </row>
    <row r="12720" spans="1:4" x14ac:dyDescent="0.45">
      <c r="A12720" s="6">
        <v>15578</v>
      </c>
      <c r="B12720" s="7">
        <v>-8.2619000000000008E-3</v>
      </c>
      <c r="C12720" s="7">
        <f t="shared" si="396"/>
        <v>6.8258991610000013E-5</v>
      </c>
      <c r="D12720" s="7">
        <f t="shared" si="397"/>
        <v>2.6699963332000004E-4</v>
      </c>
    </row>
    <row r="12721" spans="1:4" x14ac:dyDescent="0.45">
      <c r="A12721" s="6">
        <v>15579</v>
      </c>
      <c r="B12721" s="7">
        <v>-1.30373E-2</v>
      </c>
      <c r="C12721" s="7">
        <f t="shared" si="396"/>
        <v>1.6997119129E-4</v>
      </c>
      <c r="D12721" s="7">
        <f t="shared" si="397"/>
        <v>4.1242771779999998E-4</v>
      </c>
    </row>
    <row r="12722" spans="1:4" x14ac:dyDescent="0.45">
      <c r="A12722" s="6">
        <v>15580</v>
      </c>
      <c r="B12722" s="7">
        <v>6.0599E-3</v>
      </c>
      <c r="C12722" s="7">
        <f t="shared" si="396"/>
        <v>3.6722388010000003E-5</v>
      </c>
      <c r="D12722" s="7">
        <f t="shared" si="397"/>
        <v>4.4157715220000002E-4</v>
      </c>
    </row>
    <row r="12723" spans="1:4" x14ac:dyDescent="0.45">
      <c r="A12723" s="6">
        <v>15581</v>
      </c>
      <c r="B12723" s="7">
        <v>3.7223E-3</v>
      </c>
      <c r="C12723" s="7">
        <f t="shared" si="396"/>
        <v>1.385551729E-5</v>
      </c>
      <c r="D12723" s="7">
        <f t="shared" si="397"/>
        <v>4.2829690484999999E-4</v>
      </c>
    </row>
    <row r="12724" spans="1:4" x14ac:dyDescent="0.45">
      <c r="A12724" s="6">
        <v>15582</v>
      </c>
      <c r="B12724" s="7">
        <v>1.1795E-3</v>
      </c>
      <c r="C12724" s="7">
        <f t="shared" si="396"/>
        <v>1.3912202499999999E-6</v>
      </c>
      <c r="D12724" s="7">
        <f t="shared" si="397"/>
        <v>3.1208277594000001E-4</v>
      </c>
    </row>
    <row r="12725" spans="1:4" x14ac:dyDescent="0.45">
      <c r="A12725" s="6">
        <v>15584</v>
      </c>
      <c r="B12725" s="7">
        <v>6.8199999999999999E-4</v>
      </c>
      <c r="C12725" s="7">
        <f t="shared" si="396"/>
        <v>4.6512399999999998E-7</v>
      </c>
      <c r="D12725" s="7">
        <f t="shared" si="397"/>
        <v>3.1235156232999999E-4</v>
      </c>
    </row>
    <row r="12726" spans="1:4" x14ac:dyDescent="0.45">
      <c r="A12726" s="6">
        <v>15585</v>
      </c>
      <c r="B12726" s="7">
        <v>-2.9569999999999998E-4</v>
      </c>
      <c r="C12726" s="7">
        <f t="shared" si="396"/>
        <v>8.7438489999999983E-8</v>
      </c>
      <c r="D12726" s="7">
        <f t="shared" si="397"/>
        <v>3.0071317033000003E-4</v>
      </c>
    </row>
    <row r="12727" spans="1:4" x14ac:dyDescent="0.45">
      <c r="A12727" s="6">
        <v>15586</v>
      </c>
      <c r="B12727" s="7">
        <v>4.5669999999999999E-4</v>
      </c>
      <c r="C12727" s="7">
        <f t="shared" si="396"/>
        <v>2.0857489E-7</v>
      </c>
      <c r="D12727" s="7">
        <f t="shared" si="397"/>
        <v>2.9211568896999999E-4</v>
      </c>
    </row>
    <row r="12728" spans="1:4" x14ac:dyDescent="0.45">
      <c r="A12728" s="6">
        <v>15587</v>
      </c>
      <c r="B12728" s="7">
        <v>4.9019999999999999E-4</v>
      </c>
      <c r="C12728" s="7">
        <f t="shared" si="396"/>
        <v>2.4029603999999998E-7</v>
      </c>
      <c r="D12728" s="7">
        <f t="shared" si="397"/>
        <v>2.9161896276000003E-4</v>
      </c>
    </row>
    <row r="12729" spans="1:4" x14ac:dyDescent="0.45">
      <c r="A12729" s="6">
        <v>15588</v>
      </c>
      <c r="B12729" s="7">
        <v>-8.9990000000000003E-4</v>
      </c>
      <c r="C12729" s="7">
        <f t="shared" si="396"/>
        <v>8.0982001000000002E-7</v>
      </c>
      <c r="D12729" s="7">
        <f t="shared" si="397"/>
        <v>2.9201056188000004E-4</v>
      </c>
    </row>
    <row r="12730" spans="1:4" x14ac:dyDescent="0.45">
      <c r="A12730" s="6">
        <v>15589</v>
      </c>
      <c r="B12730" s="7">
        <v>1.7654999999999999E-3</v>
      </c>
      <c r="C12730" s="7">
        <f t="shared" si="396"/>
        <v>3.1169902499999995E-6</v>
      </c>
      <c r="D12730" s="7">
        <f t="shared" si="397"/>
        <v>2.2686856051999996E-4</v>
      </c>
    </row>
    <row r="12731" spans="1:4" x14ac:dyDescent="0.45">
      <c r="A12731" s="6">
        <v>15592</v>
      </c>
      <c r="B12731" s="7">
        <v>5.4397999999999998E-3</v>
      </c>
      <c r="C12731" s="7">
        <f t="shared" si="396"/>
        <v>2.9591424039999998E-5</v>
      </c>
      <c r="D12731" s="7">
        <f t="shared" si="397"/>
        <v>8.6488793270000011E-5</v>
      </c>
    </row>
    <row r="12732" spans="1:4" x14ac:dyDescent="0.45">
      <c r="A12732" s="6">
        <v>15593</v>
      </c>
      <c r="B12732" s="7">
        <v>-2.4862999999999999E-3</v>
      </c>
      <c r="C12732" s="7">
        <f t="shared" si="396"/>
        <v>6.1816876899999996E-6</v>
      </c>
      <c r="D12732" s="7">
        <f t="shared" si="397"/>
        <v>5.5948092949999992E-5</v>
      </c>
    </row>
    <row r="12733" spans="1:4" x14ac:dyDescent="0.45">
      <c r="A12733" s="6">
        <v>15594</v>
      </c>
      <c r="B12733" s="7">
        <v>-6.4964999999999997E-3</v>
      </c>
      <c r="C12733" s="7">
        <f t="shared" si="396"/>
        <v>4.2204512249999997E-5</v>
      </c>
      <c r="D12733" s="7">
        <f t="shared" si="397"/>
        <v>8.4297087909999995E-5</v>
      </c>
    </row>
    <row r="12734" spans="1:4" x14ac:dyDescent="0.45">
      <c r="A12734" s="6">
        <v>15595</v>
      </c>
      <c r="B12734" s="7">
        <v>-4.5228000000000004E-3</v>
      </c>
      <c r="C12734" s="7">
        <f t="shared" si="396"/>
        <v>2.0455719840000006E-5</v>
      </c>
      <c r="D12734" s="7">
        <f t="shared" si="397"/>
        <v>1.033615875E-4</v>
      </c>
    </row>
    <row r="12735" spans="1:4" x14ac:dyDescent="0.45">
      <c r="A12735" s="6">
        <v>15596</v>
      </c>
      <c r="B12735" s="7">
        <v>1.6330000000000001E-4</v>
      </c>
      <c r="C12735" s="7">
        <f t="shared" si="396"/>
        <v>2.6666890000000004E-8</v>
      </c>
      <c r="D12735" s="7">
        <f t="shared" si="397"/>
        <v>1.0292313038999999E-4</v>
      </c>
    </row>
    <row r="12736" spans="1:4" x14ac:dyDescent="0.45">
      <c r="A12736" s="6">
        <v>15598</v>
      </c>
      <c r="B12736" s="7">
        <v>6.9149999999999995E-4</v>
      </c>
      <c r="C12736" s="7">
        <f t="shared" si="396"/>
        <v>4.7817224999999996E-7</v>
      </c>
      <c r="D12736" s="7">
        <f t="shared" si="397"/>
        <v>1.0331386414999999E-4</v>
      </c>
    </row>
    <row r="12737" spans="1:4" x14ac:dyDescent="0.45">
      <c r="A12737" s="6">
        <v>15599</v>
      </c>
      <c r="B12737" s="7">
        <v>5.032E-3</v>
      </c>
      <c r="C12737" s="7">
        <f t="shared" si="396"/>
        <v>2.5321023999999999E-5</v>
      </c>
      <c r="D12737" s="7">
        <f t="shared" si="397"/>
        <v>1.2842631326000001E-4</v>
      </c>
    </row>
    <row r="12738" spans="1:4" x14ac:dyDescent="0.45">
      <c r="A12738" s="6">
        <v>15600</v>
      </c>
      <c r="B12738" s="7">
        <v>8.5459999999999996E-4</v>
      </c>
      <c r="C12738" s="7">
        <f t="shared" si="396"/>
        <v>7.3034115999999993E-7</v>
      </c>
      <c r="D12738" s="7">
        <f t="shared" si="397"/>
        <v>1.2891635837999999E-4</v>
      </c>
    </row>
    <row r="12739" spans="1:4" x14ac:dyDescent="0.45">
      <c r="A12739" s="6">
        <v>15601</v>
      </c>
      <c r="B12739" s="7">
        <v>1.66E-5</v>
      </c>
      <c r="C12739" s="7">
        <f t="shared" si="396"/>
        <v>2.7556000000000003E-10</v>
      </c>
      <c r="D12739" s="7">
        <f t="shared" si="397"/>
        <v>1.2810681392999999E-4</v>
      </c>
    </row>
    <row r="12740" spans="1:4" x14ac:dyDescent="0.45">
      <c r="A12740" s="6">
        <v>15602</v>
      </c>
      <c r="B12740" s="7">
        <v>7.9585999999999997E-3</v>
      </c>
      <c r="C12740" s="7">
        <f t="shared" si="396"/>
        <v>6.3339313959999991E-5</v>
      </c>
      <c r="D12740" s="7">
        <f t="shared" si="397"/>
        <v>1.8832913763999998E-4</v>
      </c>
    </row>
    <row r="12741" spans="1:4" x14ac:dyDescent="0.45">
      <c r="A12741" s="6">
        <v>15603</v>
      </c>
      <c r="B12741" s="7">
        <v>-8.8909999999999998E-4</v>
      </c>
      <c r="C12741" s="7">
        <f t="shared" si="396"/>
        <v>7.9049881000000002E-7</v>
      </c>
      <c r="D12741" s="7">
        <f t="shared" si="397"/>
        <v>1.5952821241E-4</v>
      </c>
    </row>
    <row r="12742" spans="1:4" x14ac:dyDescent="0.45">
      <c r="A12742" s="6">
        <v>15605</v>
      </c>
      <c r="B12742" s="7">
        <v>-6.1180000000000002E-4</v>
      </c>
      <c r="C12742" s="7">
        <f t="shared" si="396"/>
        <v>3.7429924000000001E-7</v>
      </c>
      <c r="D12742" s="7">
        <f t="shared" si="397"/>
        <v>1.5372082395999999E-4</v>
      </c>
    </row>
    <row r="12743" spans="1:4" x14ac:dyDescent="0.45">
      <c r="A12743" s="6">
        <v>15606</v>
      </c>
      <c r="B12743" s="7">
        <v>4.2201000000000001E-3</v>
      </c>
      <c r="C12743" s="7">
        <f t="shared" ref="C12743:C12806" si="398">B12743^2</f>
        <v>1.7809244009999999E-5</v>
      </c>
      <c r="D12743" s="7">
        <f t="shared" si="397"/>
        <v>1.2932555572000001E-4</v>
      </c>
    </row>
    <row r="12744" spans="1:4" x14ac:dyDescent="0.45">
      <c r="A12744" s="6">
        <v>15607</v>
      </c>
      <c r="B12744" s="7">
        <v>7.1967999999999997E-3</v>
      </c>
      <c r="C12744" s="7">
        <f t="shared" si="398"/>
        <v>5.1793930239999997E-5</v>
      </c>
      <c r="D12744" s="7">
        <f t="shared" si="397"/>
        <v>1.6066376611999998E-4</v>
      </c>
    </row>
    <row r="12745" spans="1:4" x14ac:dyDescent="0.45">
      <c r="A12745" s="6">
        <v>15608</v>
      </c>
      <c r="B12745" s="7">
        <v>1.3576E-2</v>
      </c>
      <c r="C12745" s="7">
        <f t="shared" si="398"/>
        <v>1.84307776E-4</v>
      </c>
      <c r="D12745" s="7">
        <f t="shared" si="397"/>
        <v>3.4494487522999999E-4</v>
      </c>
    </row>
    <row r="12746" spans="1:4" x14ac:dyDescent="0.45">
      <c r="A12746" s="6">
        <v>15609</v>
      </c>
      <c r="B12746" s="7">
        <v>5.2030000000000002E-3</v>
      </c>
      <c r="C12746" s="7">
        <f t="shared" si="398"/>
        <v>2.7071209000000001E-5</v>
      </c>
      <c r="D12746" s="7">
        <f t="shared" si="397"/>
        <v>3.7153791198E-4</v>
      </c>
    </row>
    <row r="12747" spans="1:4" x14ac:dyDescent="0.45">
      <c r="A12747" s="6">
        <v>15610</v>
      </c>
      <c r="B12747" s="7">
        <v>-2.2445E-3</v>
      </c>
      <c r="C12747" s="7">
        <f t="shared" si="398"/>
        <v>5.0377802499999996E-6</v>
      </c>
      <c r="D12747" s="7">
        <f t="shared" si="397"/>
        <v>3.5125466823000004E-4</v>
      </c>
    </row>
    <row r="12748" spans="1:4" x14ac:dyDescent="0.45">
      <c r="A12748" s="6">
        <v>15612</v>
      </c>
      <c r="B12748" s="7">
        <v>9.4550000000000005E-4</v>
      </c>
      <c r="C12748" s="7">
        <f t="shared" si="398"/>
        <v>8.9397025000000012E-7</v>
      </c>
      <c r="D12748" s="7">
        <f t="shared" si="397"/>
        <v>3.5141829732000004E-4</v>
      </c>
    </row>
    <row r="12749" spans="1:4" x14ac:dyDescent="0.45">
      <c r="A12749" s="6">
        <v>15613</v>
      </c>
      <c r="B12749" s="7">
        <v>-2.9751000000000001E-3</v>
      </c>
      <c r="C12749" s="7">
        <f t="shared" si="398"/>
        <v>8.8512200100000004E-6</v>
      </c>
      <c r="D12749" s="7">
        <f t="shared" si="397"/>
        <v>3.6026924176999999E-4</v>
      </c>
    </row>
    <row r="12750" spans="1:4" x14ac:dyDescent="0.45">
      <c r="A12750" s="6">
        <v>15614</v>
      </c>
      <c r="B12750" s="7">
        <v>-6.7330000000000005E-4</v>
      </c>
      <c r="C12750" s="7">
        <f t="shared" si="398"/>
        <v>4.5333289000000005E-7</v>
      </c>
      <c r="D12750" s="7">
        <f t="shared" si="397"/>
        <v>2.9738326070000002E-4</v>
      </c>
    </row>
    <row r="12751" spans="1:4" x14ac:dyDescent="0.45">
      <c r="A12751" s="6">
        <v>15615</v>
      </c>
      <c r="B12751" s="7">
        <v>8.7090999999999991E-3</v>
      </c>
      <c r="C12751" s="7">
        <f t="shared" si="398"/>
        <v>7.584842280999998E-5</v>
      </c>
      <c r="D12751" s="7">
        <f t="shared" si="397"/>
        <v>3.7244118470000003E-4</v>
      </c>
    </row>
    <row r="12752" spans="1:4" x14ac:dyDescent="0.45">
      <c r="A12752" s="6">
        <v>15616</v>
      </c>
      <c r="B12752" s="7">
        <v>1.45317E-2</v>
      </c>
      <c r="C12752" s="7">
        <f t="shared" si="398"/>
        <v>2.1117030488999999E-4</v>
      </c>
      <c r="D12752" s="7">
        <f t="shared" ref="D12752:D12815" si="399">SUM(C12743:C12752)</f>
        <v>5.8323719034999999E-4</v>
      </c>
    </row>
    <row r="12753" spans="1:4" x14ac:dyDescent="0.45">
      <c r="A12753" s="6">
        <v>15617</v>
      </c>
      <c r="B12753" s="7">
        <v>4.1951000000000002E-3</v>
      </c>
      <c r="C12753" s="7">
        <f t="shared" si="398"/>
        <v>1.7598864010000003E-5</v>
      </c>
      <c r="D12753" s="7">
        <f t="shared" si="399"/>
        <v>5.8302681034999994E-4</v>
      </c>
    </row>
    <row r="12754" spans="1:4" x14ac:dyDescent="0.45">
      <c r="A12754" s="6">
        <v>15619</v>
      </c>
      <c r="B12754" s="7">
        <v>5.3800000000000002E-3</v>
      </c>
      <c r="C12754" s="7">
        <f t="shared" si="398"/>
        <v>2.8944400000000004E-5</v>
      </c>
      <c r="D12754" s="7">
        <f t="shared" si="399"/>
        <v>5.6017728010999989E-4</v>
      </c>
    </row>
    <row r="12755" spans="1:4" x14ac:dyDescent="0.45">
      <c r="A12755" s="6">
        <v>15620</v>
      </c>
      <c r="B12755" s="7">
        <v>2.7E-4</v>
      </c>
      <c r="C12755" s="7">
        <f t="shared" si="398"/>
        <v>7.2899999999999998E-8</v>
      </c>
      <c r="D12755" s="7">
        <f t="shared" si="399"/>
        <v>3.7594240411000001E-4</v>
      </c>
    </row>
    <row r="12756" spans="1:4" x14ac:dyDescent="0.45">
      <c r="A12756" s="6">
        <v>15621</v>
      </c>
      <c r="B12756" s="7">
        <v>2.7761999999999999E-3</v>
      </c>
      <c r="C12756" s="7">
        <f t="shared" si="398"/>
        <v>7.707286439999999E-6</v>
      </c>
      <c r="D12756" s="7">
        <f t="shared" si="399"/>
        <v>3.5657848154999999E-4</v>
      </c>
    </row>
    <row r="12757" spans="1:4" x14ac:dyDescent="0.45">
      <c r="A12757" s="6">
        <v>15622</v>
      </c>
      <c r="B12757" s="7">
        <v>1.47464E-2</v>
      </c>
      <c r="C12757" s="7">
        <f t="shared" si="398"/>
        <v>2.1745631296E-4</v>
      </c>
      <c r="D12757" s="7">
        <f t="shared" si="399"/>
        <v>5.6899701425999999E-4</v>
      </c>
    </row>
    <row r="12758" spans="1:4" x14ac:dyDescent="0.45">
      <c r="A12758" s="6">
        <v>15623</v>
      </c>
      <c r="B12758" s="7">
        <v>3.1968999999999999E-3</v>
      </c>
      <c r="C12758" s="7">
        <f t="shared" si="398"/>
        <v>1.0220169609999999E-5</v>
      </c>
      <c r="D12758" s="7">
        <f t="shared" si="399"/>
        <v>5.7832321362E-4</v>
      </c>
    </row>
    <row r="12759" spans="1:4" x14ac:dyDescent="0.45">
      <c r="A12759" s="6">
        <v>15624</v>
      </c>
      <c r="B12759" s="7">
        <v>9.5689E-3</v>
      </c>
      <c r="C12759" s="7">
        <f t="shared" si="398"/>
        <v>9.1563847209999994E-5</v>
      </c>
      <c r="D12759" s="7">
        <f t="shared" si="399"/>
        <v>6.6103584081999992E-4</v>
      </c>
    </row>
    <row r="12760" spans="1:4" x14ac:dyDescent="0.45">
      <c r="A12760" s="6">
        <v>15627</v>
      </c>
      <c r="B12760" s="7">
        <v>3.5923999999999999E-3</v>
      </c>
      <c r="C12760" s="7">
        <f t="shared" si="398"/>
        <v>1.290533776E-5</v>
      </c>
      <c r="D12760" s="7">
        <f t="shared" si="399"/>
        <v>6.7348784568999997E-4</v>
      </c>
    </row>
    <row r="12761" spans="1:4" x14ac:dyDescent="0.45">
      <c r="A12761" s="6">
        <v>15628</v>
      </c>
      <c r="B12761" s="7">
        <v>-2.3034000000000002E-3</v>
      </c>
      <c r="C12761" s="7">
        <f t="shared" si="398"/>
        <v>5.3056515600000003E-6</v>
      </c>
      <c r="D12761" s="7">
        <f t="shared" si="399"/>
        <v>6.0294507443999998E-4</v>
      </c>
    </row>
    <row r="12762" spans="1:4" x14ac:dyDescent="0.45">
      <c r="A12762" s="6">
        <v>15629</v>
      </c>
      <c r="B12762" s="7">
        <v>-1.2874999999999999E-2</v>
      </c>
      <c r="C12762" s="7">
        <f t="shared" si="398"/>
        <v>1.6576562499999998E-4</v>
      </c>
      <c r="D12762" s="7">
        <f t="shared" si="399"/>
        <v>5.5754039455000002E-4</v>
      </c>
    </row>
    <row r="12763" spans="1:4" x14ac:dyDescent="0.45">
      <c r="A12763" s="6">
        <v>15630</v>
      </c>
      <c r="B12763" s="7">
        <v>4.5627999999999997E-3</v>
      </c>
      <c r="C12763" s="7">
        <f t="shared" si="398"/>
        <v>2.0819143839999998E-5</v>
      </c>
      <c r="D12763" s="7">
        <f t="shared" si="399"/>
        <v>5.6076067437999997E-4</v>
      </c>
    </row>
    <row r="12764" spans="1:4" x14ac:dyDescent="0.45">
      <c r="A12764" s="6">
        <v>15631</v>
      </c>
      <c r="B12764" s="7">
        <v>-7.7150000000000005E-4</v>
      </c>
      <c r="C12764" s="7">
        <f t="shared" si="398"/>
        <v>5.9521225000000011E-7</v>
      </c>
      <c r="D12764" s="7">
        <f t="shared" si="399"/>
        <v>5.3241148662999986E-4</v>
      </c>
    </row>
    <row r="12765" spans="1:4" x14ac:dyDescent="0.45">
      <c r="A12765" s="6">
        <v>15633</v>
      </c>
      <c r="B12765" s="7">
        <v>6.2629999999999999E-4</v>
      </c>
      <c r="C12765" s="7">
        <f t="shared" si="398"/>
        <v>3.9225168999999997E-7</v>
      </c>
      <c r="D12765" s="7">
        <f t="shared" si="399"/>
        <v>5.3273083831999993E-4</v>
      </c>
    </row>
    <row r="12766" spans="1:4" x14ac:dyDescent="0.45">
      <c r="A12766" s="6">
        <v>15634</v>
      </c>
      <c r="B12766" s="7">
        <v>1.22661E-2</v>
      </c>
      <c r="C12766" s="7">
        <f t="shared" si="398"/>
        <v>1.5045720921000002E-4</v>
      </c>
      <c r="D12766" s="7">
        <f t="shared" si="399"/>
        <v>6.7548076108999995E-4</v>
      </c>
    </row>
    <row r="12767" spans="1:4" x14ac:dyDescent="0.45">
      <c r="A12767" s="6">
        <v>15635</v>
      </c>
      <c r="B12767" s="7">
        <v>-1.1371E-3</v>
      </c>
      <c r="C12767" s="7">
        <f t="shared" si="398"/>
        <v>1.2929964100000001E-6</v>
      </c>
      <c r="D12767" s="7">
        <f t="shared" si="399"/>
        <v>4.5931744454000002E-4</v>
      </c>
    </row>
    <row r="12768" spans="1:4" x14ac:dyDescent="0.45">
      <c r="A12768" s="6">
        <v>15636</v>
      </c>
      <c r="B12768" s="7">
        <v>-1.563E-4</v>
      </c>
      <c r="C12768" s="7">
        <f t="shared" si="398"/>
        <v>2.4429690000000001E-8</v>
      </c>
      <c r="D12768" s="7">
        <f t="shared" si="399"/>
        <v>4.4912170462000001E-4</v>
      </c>
    </row>
    <row r="12769" spans="1:4" x14ac:dyDescent="0.45">
      <c r="A12769" s="6">
        <v>15637</v>
      </c>
      <c r="B12769" s="7">
        <v>-2.1296000000000002E-3</v>
      </c>
      <c r="C12769" s="7">
        <f t="shared" si="398"/>
        <v>4.5351961600000007E-6</v>
      </c>
      <c r="D12769" s="7">
        <f t="shared" si="399"/>
        <v>3.6209305356999996E-4</v>
      </c>
    </row>
    <row r="12770" spans="1:4" x14ac:dyDescent="0.45">
      <c r="A12770" s="6">
        <v>15638</v>
      </c>
      <c r="B12770" s="7">
        <v>1.2423E-3</v>
      </c>
      <c r="C12770" s="7">
        <f t="shared" si="398"/>
        <v>1.5433092899999999E-6</v>
      </c>
      <c r="D12770" s="7">
        <f t="shared" si="399"/>
        <v>3.5073102509999995E-4</v>
      </c>
    </row>
    <row r="12771" spans="1:4" x14ac:dyDescent="0.45">
      <c r="A12771" s="6">
        <v>15640</v>
      </c>
      <c r="B12771" s="7">
        <v>4.0721000000000004E-3</v>
      </c>
      <c r="C12771" s="7">
        <f t="shared" si="398"/>
        <v>1.6581998410000002E-5</v>
      </c>
      <c r="D12771" s="7">
        <f t="shared" si="399"/>
        <v>3.6200737194999995E-4</v>
      </c>
    </row>
    <row r="12772" spans="1:4" x14ac:dyDescent="0.45">
      <c r="A12772" s="6">
        <v>15641</v>
      </c>
      <c r="B12772" s="7">
        <v>-9.1658E-3</v>
      </c>
      <c r="C12772" s="7">
        <f t="shared" si="398"/>
        <v>8.4011889639999993E-5</v>
      </c>
      <c r="D12772" s="7">
        <f t="shared" si="399"/>
        <v>2.8025363659000001E-4</v>
      </c>
    </row>
    <row r="12773" spans="1:4" x14ac:dyDescent="0.45">
      <c r="A12773" s="6">
        <v>15642</v>
      </c>
      <c r="B12773" s="7">
        <v>-8.3119000000000005E-3</v>
      </c>
      <c r="C12773" s="7">
        <f t="shared" si="398"/>
        <v>6.9087681610000007E-5</v>
      </c>
      <c r="D12773" s="7">
        <f t="shared" si="399"/>
        <v>3.2852217436000005E-4</v>
      </c>
    </row>
    <row r="12774" spans="1:4" x14ac:dyDescent="0.45">
      <c r="A12774" s="6">
        <v>15643</v>
      </c>
      <c r="B12774" s="7">
        <v>3.8890000000000002E-4</v>
      </c>
      <c r="C12774" s="7">
        <f t="shared" si="398"/>
        <v>1.5124321000000002E-7</v>
      </c>
      <c r="D12774" s="7">
        <f t="shared" si="399"/>
        <v>3.2807820532000003E-4</v>
      </c>
    </row>
    <row r="12775" spans="1:4" x14ac:dyDescent="0.45">
      <c r="A12775" s="6">
        <v>15644</v>
      </c>
      <c r="B12775" s="7">
        <v>6.6375999999999996E-3</v>
      </c>
      <c r="C12775" s="7">
        <f t="shared" si="398"/>
        <v>4.4057733759999994E-5</v>
      </c>
      <c r="D12775" s="7">
        <f t="shared" si="399"/>
        <v>3.7174368739000002E-4</v>
      </c>
    </row>
    <row r="12776" spans="1:4" x14ac:dyDescent="0.45">
      <c r="A12776" s="6">
        <v>15645</v>
      </c>
      <c r="B12776" s="7">
        <v>6.4140999999999998E-3</v>
      </c>
      <c r="C12776" s="7">
        <f t="shared" si="398"/>
        <v>4.114067881E-5</v>
      </c>
      <c r="D12776" s="7">
        <f t="shared" si="399"/>
        <v>2.6242715699000002E-4</v>
      </c>
    </row>
    <row r="12777" spans="1:4" x14ac:dyDescent="0.45">
      <c r="A12777" s="6">
        <v>15647</v>
      </c>
      <c r="B12777" s="7">
        <v>7.6112999999999997E-3</v>
      </c>
      <c r="C12777" s="7">
        <f t="shared" si="398"/>
        <v>5.7931887689999996E-5</v>
      </c>
      <c r="D12777" s="7">
        <f t="shared" si="399"/>
        <v>3.1906604826999999E-4</v>
      </c>
    </row>
    <row r="12778" spans="1:4" x14ac:dyDescent="0.45">
      <c r="A12778" s="6">
        <v>15649</v>
      </c>
      <c r="B12778" s="7">
        <v>-5.0654000000000003E-3</v>
      </c>
      <c r="C12778" s="7">
        <f t="shared" si="398"/>
        <v>2.5658277160000002E-5</v>
      </c>
      <c r="D12778" s="7">
        <f t="shared" si="399"/>
        <v>3.4469989573999998E-4</v>
      </c>
    </row>
    <row r="12779" spans="1:4" x14ac:dyDescent="0.45">
      <c r="A12779" s="6">
        <v>15650</v>
      </c>
      <c r="B12779" s="7">
        <v>2.5509999999999999E-3</v>
      </c>
      <c r="C12779" s="7">
        <f t="shared" si="398"/>
        <v>6.5076009999999996E-6</v>
      </c>
      <c r="D12779" s="7">
        <f t="shared" si="399"/>
        <v>3.4667230057999998E-4</v>
      </c>
    </row>
    <row r="12780" spans="1:4" x14ac:dyDescent="0.45">
      <c r="A12780" s="6">
        <v>15651</v>
      </c>
      <c r="B12780" s="7">
        <v>1.30385E-2</v>
      </c>
      <c r="C12780" s="7">
        <f t="shared" si="398"/>
        <v>1.7000248224999999E-4</v>
      </c>
      <c r="D12780" s="7">
        <f t="shared" si="399"/>
        <v>5.1513147354000002E-4</v>
      </c>
    </row>
    <row r="12781" spans="1:4" x14ac:dyDescent="0.45">
      <c r="A12781" s="6">
        <v>15652</v>
      </c>
      <c r="B12781" s="7">
        <v>6.8186000000000002E-3</v>
      </c>
      <c r="C12781" s="7">
        <f t="shared" si="398"/>
        <v>4.6493305960000001E-5</v>
      </c>
      <c r="D12781" s="7">
        <f t="shared" si="399"/>
        <v>5.4504278108999989E-4</v>
      </c>
    </row>
    <row r="12782" spans="1:4" x14ac:dyDescent="0.45">
      <c r="A12782" s="6">
        <v>15654</v>
      </c>
      <c r="B12782" s="7">
        <v>3.2288999999999998E-3</v>
      </c>
      <c r="C12782" s="7">
        <f t="shared" si="398"/>
        <v>1.0425795209999999E-5</v>
      </c>
      <c r="D12782" s="7">
        <f t="shared" si="399"/>
        <v>4.7145668666E-4</v>
      </c>
    </row>
    <row r="12783" spans="1:4" x14ac:dyDescent="0.45">
      <c r="A12783" s="6">
        <v>15655</v>
      </c>
      <c r="B12783" s="7">
        <v>-6.0530999999999996E-3</v>
      </c>
      <c r="C12783" s="7">
        <f t="shared" si="398"/>
        <v>3.6640019609999993E-5</v>
      </c>
      <c r="D12783" s="7">
        <f t="shared" si="399"/>
        <v>4.3900902465999998E-4</v>
      </c>
    </row>
    <row r="12784" spans="1:4" x14ac:dyDescent="0.45">
      <c r="A12784" s="6">
        <v>15657</v>
      </c>
      <c r="B12784" s="7">
        <v>3.0187999999999999E-3</v>
      </c>
      <c r="C12784" s="7">
        <f t="shared" si="398"/>
        <v>9.1131534399999999E-6</v>
      </c>
      <c r="D12784" s="7">
        <f t="shared" si="399"/>
        <v>4.4797093489000001E-4</v>
      </c>
    </row>
    <row r="12785" spans="1:4" x14ac:dyDescent="0.45">
      <c r="A12785" s="6">
        <v>15658</v>
      </c>
      <c r="B12785" s="7">
        <v>-4.0172000000000003E-3</v>
      </c>
      <c r="C12785" s="7">
        <f t="shared" si="398"/>
        <v>1.6137895840000002E-5</v>
      </c>
      <c r="D12785" s="7">
        <f t="shared" si="399"/>
        <v>4.2005109696999996E-4</v>
      </c>
    </row>
    <row r="12786" spans="1:4" x14ac:dyDescent="0.45">
      <c r="A12786" s="6">
        <v>15659</v>
      </c>
      <c r="B12786" s="7">
        <v>-1.3310000000000001E-4</v>
      </c>
      <c r="C12786" s="7">
        <f t="shared" si="398"/>
        <v>1.7715610000000003E-8</v>
      </c>
      <c r="D12786" s="7">
        <f t="shared" si="399"/>
        <v>3.7892813377000002E-4</v>
      </c>
    </row>
    <row r="12787" spans="1:4" x14ac:dyDescent="0.45">
      <c r="A12787" s="6">
        <v>15661</v>
      </c>
      <c r="B12787" s="7">
        <v>-9.0863000000000003E-3</v>
      </c>
      <c r="C12787" s="7">
        <f t="shared" si="398"/>
        <v>8.2560847690000004E-5</v>
      </c>
      <c r="D12787" s="7">
        <f t="shared" si="399"/>
        <v>4.0355709377000004E-4</v>
      </c>
    </row>
    <row r="12788" spans="1:4" x14ac:dyDescent="0.45">
      <c r="A12788" s="6">
        <v>15662</v>
      </c>
      <c r="B12788" s="7">
        <v>-1.3359299999999999E-2</v>
      </c>
      <c r="C12788" s="7">
        <f t="shared" si="398"/>
        <v>1.7847089648999998E-4</v>
      </c>
      <c r="D12788" s="7">
        <f t="shared" si="399"/>
        <v>5.5636971309999997E-4</v>
      </c>
    </row>
    <row r="12789" spans="1:4" x14ac:dyDescent="0.45">
      <c r="A12789" s="6">
        <v>15663</v>
      </c>
      <c r="B12789" s="7">
        <v>4.3099999999999996E-3</v>
      </c>
      <c r="C12789" s="7">
        <f t="shared" si="398"/>
        <v>1.8576099999999997E-5</v>
      </c>
      <c r="D12789" s="7">
        <f t="shared" si="399"/>
        <v>5.6843821209999999E-4</v>
      </c>
    </row>
    <row r="12790" spans="1:4" x14ac:dyDescent="0.45">
      <c r="A12790" s="6">
        <v>15664</v>
      </c>
      <c r="B12790" s="7">
        <v>1.6930000000000001E-3</v>
      </c>
      <c r="C12790" s="7">
        <f t="shared" si="398"/>
        <v>2.8662490000000001E-6</v>
      </c>
      <c r="D12790" s="7">
        <f t="shared" si="399"/>
        <v>4.0130197884999998E-4</v>
      </c>
    </row>
    <row r="12791" spans="1:4" x14ac:dyDescent="0.45">
      <c r="A12791" s="6">
        <v>15665</v>
      </c>
      <c r="B12791" s="7">
        <v>8.8591999999999994E-3</v>
      </c>
      <c r="C12791" s="7">
        <f t="shared" si="398"/>
        <v>7.8485424639999994E-5</v>
      </c>
      <c r="D12791" s="7">
        <f t="shared" si="399"/>
        <v>4.3329409753E-4</v>
      </c>
    </row>
    <row r="12792" spans="1:4" x14ac:dyDescent="0.45">
      <c r="A12792" s="6">
        <v>15666</v>
      </c>
      <c r="B12792" s="7">
        <v>1.0981000000000001E-3</v>
      </c>
      <c r="C12792" s="7">
        <f t="shared" si="398"/>
        <v>1.2058236100000003E-6</v>
      </c>
      <c r="D12792" s="7">
        <f t="shared" si="399"/>
        <v>4.2407412592999997E-4</v>
      </c>
    </row>
    <row r="12793" spans="1:4" x14ac:dyDescent="0.45">
      <c r="A12793" s="6">
        <v>15668</v>
      </c>
      <c r="B12793" s="7">
        <v>-1.26698E-2</v>
      </c>
      <c r="C12793" s="7">
        <f t="shared" si="398"/>
        <v>1.6052383204E-4</v>
      </c>
      <c r="D12793" s="7">
        <f t="shared" si="399"/>
        <v>5.4795793836000001E-4</v>
      </c>
    </row>
    <row r="12794" spans="1:4" x14ac:dyDescent="0.45">
      <c r="A12794" s="6">
        <v>15669</v>
      </c>
      <c r="B12794" s="7">
        <v>-2.9274000000000001E-3</v>
      </c>
      <c r="C12794" s="7">
        <f t="shared" si="398"/>
        <v>8.5696707600000001E-6</v>
      </c>
      <c r="D12794" s="7">
        <f t="shared" si="399"/>
        <v>5.4741445568E-4</v>
      </c>
    </row>
    <row r="12795" spans="1:4" x14ac:dyDescent="0.45">
      <c r="A12795" s="6">
        <v>15670</v>
      </c>
      <c r="B12795" s="7">
        <v>-1.9599999999999999E-3</v>
      </c>
      <c r="C12795" s="7">
        <f t="shared" si="398"/>
        <v>3.8415999999999998E-6</v>
      </c>
      <c r="D12795" s="7">
        <f t="shared" si="399"/>
        <v>5.3511815983999997E-4</v>
      </c>
    </row>
    <row r="12796" spans="1:4" x14ac:dyDescent="0.45">
      <c r="A12796" s="6">
        <v>15672</v>
      </c>
      <c r="B12796" s="7">
        <v>3.5436999999999999E-3</v>
      </c>
      <c r="C12796" s="7">
        <f t="shared" si="398"/>
        <v>1.255780969E-5</v>
      </c>
      <c r="D12796" s="7">
        <f t="shared" si="399"/>
        <v>5.4765825391999996E-4</v>
      </c>
    </row>
    <row r="12797" spans="1:4" x14ac:dyDescent="0.45">
      <c r="A12797" s="6">
        <v>15673</v>
      </c>
      <c r="B12797" s="7">
        <v>-7.5199999999999998E-5</v>
      </c>
      <c r="C12797" s="7">
        <f t="shared" si="398"/>
        <v>5.6550399999999995E-9</v>
      </c>
      <c r="D12797" s="7">
        <f t="shared" si="399"/>
        <v>4.6510306127000006E-4</v>
      </c>
    </row>
    <row r="12798" spans="1:4" x14ac:dyDescent="0.45">
      <c r="A12798" s="6">
        <v>15675</v>
      </c>
      <c r="B12798" s="7">
        <v>-4.5503999999999996E-3</v>
      </c>
      <c r="C12798" s="7">
        <f t="shared" si="398"/>
        <v>2.0706140159999995E-5</v>
      </c>
      <c r="D12798" s="7">
        <f t="shared" si="399"/>
        <v>3.0733830494000005E-4</v>
      </c>
    </row>
    <row r="12799" spans="1:4" x14ac:dyDescent="0.45">
      <c r="A12799" s="6">
        <v>15676</v>
      </c>
      <c r="B12799" s="7">
        <v>-1.1696E-3</v>
      </c>
      <c r="C12799" s="7">
        <f t="shared" si="398"/>
        <v>1.3679641600000001E-6</v>
      </c>
      <c r="D12799" s="7">
        <f t="shared" si="399"/>
        <v>2.9013016910000005E-4</v>
      </c>
    </row>
    <row r="12800" spans="1:4" x14ac:dyDescent="0.45">
      <c r="A12800" s="6">
        <v>15677</v>
      </c>
      <c r="B12800" s="7">
        <v>3.6058000000000002E-3</v>
      </c>
      <c r="C12800" s="7">
        <f t="shared" si="398"/>
        <v>1.3001793640000001E-5</v>
      </c>
      <c r="D12800" s="7">
        <f t="shared" si="399"/>
        <v>3.0026571374000007E-4</v>
      </c>
    </row>
    <row r="12801" spans="1:4" x14ac:dyDescent="0.45">
      <c r="A12801" s="6">
        <v>15678</v>
      </c>
      <c r="B12801" s="7">
        <v>6.7872999999999996E-3</v>
      </c>
      <c r="C12801" s="7">
        <f t="shared" si="398"/>
        <v>4.6067441289999996E-5</v>
      </c>
      <c r="D12801" s="7">
        <f t="shared" si="399"/>
        <v>2.6784773038999999E-4</v>
      </c>
    </row>
    <row r="12802" spans="1:4" x14ac:dyDescent="0.45">
      <c r="A12802" s="6">
        <v>15679</v>
      </c>
      <c r="B12802" s="7">
        <v>-9.0709999999999999E-4</v>
      </c>
      <c r="C12802" s="7">
        <f t="shared" si="398"/>
        <v>8.2283040999999997E-7</v>
      </c>
      <c r="D12802" s="7">
        <f t="shared" si="399"/>
        <v>2.6746473719000004E-4</v>
      </c>
    </row>
    <row r="12803" spans="1:4" x14ac:dyDescent="0.45">
      <c r="A12803" s="6">
        <v>15680</v>
      </c>
      <c r="B12803" s="7">
        <v>1.7267999999999999E-3</v>
      </c>
      <c r="C12803" s="7">
        <f t="shared" si="398"/>
        <v>2.9818382399999998E-6</v>
      </c>
      <c r="D12803" s="7">
        <f t="shared" si="399"/>
        <v>1.0992274338999998E-4</v>
      </c>
    </row>
    <row r="12804" spans="1:4" x14ac:dyDescent="0.45">
      <c r="A12804" s="6">
        <v>15682</v>
      </c>
      <c r="B12804" s="7">
        <v>-6.6826000000000003E-3</v>
      </c>
      <c r="C12804" s="7">
        <f t="shared" si="398"/>
        <v>4.4657142760000005E-5</v>
      </c>
      <c r="D12804" s="7">
        <f t="shared" si="399"/>
        <v>1.4601021538999999E-4</v>
      </c>
    </row>
    <row r="12805" spans="1:4" x14ac:dyDescent="0.45">
      <c r="A12805" s="6">
        <v>15683</v>
      </c>
      <c r="B12805" s="7">
        <v>7.2348999999999998E-3</v>
      </c>
      <c r="C12805" s="7">
        <f t="shared" si="398"/>
        <v>5.2343778009999995E-5</v>
      </c>
      <c r="D12805" s="7">
        <f t="shared" si="399"/>
        <v>1.9451239340000001E-4</v>
      </c>
    </row>
    <row r="12806" spans="1:4" x14ac:dyDescent="0.45">
      <c r="A12806" s="6">
        <v>15684</v>
      </c>
      <c r="B12806" s="7">
        <v>-7.8439999999999998E-4</v>
      </c>
      <c r="C12806" s="7">
        <f t="shared" si="398"/>
        <v>6.1528335999999995E-7</v>
      </c>
      <c r="D12806" s="7">
        <f t="shared" si="399"/>
        <v>1.8256986706999999E-4</v>
      </c>
    </row>
    <row r="12807" spans="1:4" x14ac:dyDescent="0.45">
      <c r="A12807" s="6">
        <v>15685</v>
      </c>
      <c r="B12807" s="7">
        <v>1.5648999999999999E-3</v>
      </c>
      <c r="C12807" s="7">
        <f t="shared" ref="C12807:C12870" si="400">B12807^2</f>
        <v>2.4489120099999997E-6</v>
      </c>
      <c r="D12807" s="7">
        <f t="shared" si="399"/>
        <v>1.8501312403999996E-4</v>
      </c>
    </row>
    <row r="12808" spans="1:4" x14ac:dyDescent="0.45">
      <c r="A12808" s="6">
        <v>15686</v>
      </c>
      <c r="B12808" s="7">
        <v>7.0529999999999996E-4</v>
      </c>
      <c r="C12808" s="7">
        <f t="shared" si="400"/>
        <v>4.9744808999999995E-7</v>
      </c>
      <c r="D12808" s="7">
        <f t="shared" si="399"/>
        <v>1.6480443196999997E-4</v>
      </c>
    </row>
    <row r="12809" spans="1:4" x14ac:dyDescent="0.45">
      <c r="A12809" s="6">
        <v>15687</v>
      </c>
      <c r="B12809" s="7">
        <v>2.8197999999999999E-3</v>
      </c>
      <c r="C12809" s="7">
        <f t="shared" si="400"/>
        <v>7.951272039999999E-6</v>
      </c>
      <c r="D12809" s="7">
        <f t="shared" si="399"/>
        <v>1.7138773984999998E-4</v>
      </c>
    </row>
    <row r="12810" spans="1:4" x14ac:dyDescent="0.45">
      <c r="A12810" s="6">
        <v>15689</v>
      </c>
      <c r="B12810" s="7">
        <v>1.2137999999999999E-3</v>
      </c>
      <c r="C12810" s="7">
        <f t="shared" si="400"/>
        <v>1.4733104399999997E-6</v>
      </c>
      <c r="D12810" s="7">
        <f t="shared" si="399"/>
        <v>1.5985925664999996E-4</v>
      </c>
    </row>
    <row r="12811" spans="1:4" x14ac:dyDescent="0.45">
      <c r="A12811" s="6">
        <v>15690</v>
      </c>
      <c r="B12811" s="7">
        <v>4.5785000000000001E-3</v>
      </c>
      <c r="C12811" s="7">
        <f t="shared" si="400"/>
        <v>2.096266225E-5</v>
      </c>
      <c r="D12811" s="7">
        <f t="shared" si="399"/>
        <v>1.3475447761E-4</v>
      </c>
    </row>
    <row r="12812" spans="1:4" x14ac:dyDescent="0.45">
      <c r="A12812" s="6">
        <v>15691</v>
      </c>
      <c r="B12812" s="7">
        <v>6.7739000000000002E-3</v>
      </c>
      <c r="C12812" s="7">
        <f t="shared" si="400"/>
        <v>4.5885721210000004E-5</v>
      </c>
      <c r="D12812" s="7">
        <f t="shared" si="399"/>
        <v>1.7981736841000002E-4</v>
      </c>
    </row>
    <row r="12813" spans="1:4" x14ac:dyDescent="0.45">
      <c r="A12813" s="6">
        <v>15692</v>
      </c>
      <c r="B12813" s="7">
        <v>1.9713600000000001E-2</v>
      </c>
      <c r="C12813" s="7">
        <f t="shared" si="400"/>
        <v>3.8862602496000004E-4</v>
      </c>
      <c r="D12813" s="7">
        <f t="shared" si="399"/>
        <v>5.6546155513000009E-4</v>
      </c>
    </row>
    <row r="12814" spans="1:4" x14ac:dyDescent="0.45">
      <c r="A12814" s="6">
        <v>15693</v>
      </c>
      <c r="B12814" s="7">
        <v>-6.6089999999999996E-4</v>
      </c>
      <c r="C12814" s="7">
        <f t="shared" si="400"/>
        <v>4.3678880999999995E-7</v>
      </c>
      <c r="D12814" s="7">
        <f t="shared" si="399"/>
        <v>5.2124120118000005E-4</v>
      </c>
    </row>
    <row r="12815" spans="1:4" x14ac:dyDescent="0.45">
      <c r="A12815" s="6">
        <v>15694</v>
      </c>
      <c r="B12815" s="7">
        <v>1.8142E-3</v>
      </c>
      <c r="C12815" s="7">
        <f t="shared" si="400"/>
        <v>3.2913216399999999E-6</v>
      </c>
      <c r="D12815" s="7">
        <f t="shared" si="399"/>
        <v>4.7218874481000004E-4</v>
      </c>
    </row>
    <row r="12816" spans="1:4" x14ac:dyDescent="0.45">
      <c r="A12816" s="6">
        <v>15696</v>
      </c>
      <c r="B12816" s="7">
        <v>-1.8354000000000001E-3</v>
      </c>
      <c r="C12816" s="7">
        <f t="shared" si="400"/>
        <v>3.3686931600000002E-6</v>
      </c>
      <c r="D12816" s="7">
        <f t="shared" ref="D12816:D12879" si="401">SUM(C12807:C12816)</f>
        <v>4.7494215461000005E-4</v>
      </c>
    </row>
    <row r="12817" spans="1:4" x14ac:dyDescent="0.45">
      <c r="A12817" s="6">
        <v>15697</v>
      </c>
      <c r="B12817" s="7">
        <v>-1.2557E-3</v>
      </c>
      <c r="C12817" s="7">
        <f t="shared" si="400"/>
        <v>1.5767824900000001E-6</v>
      </c>
      <c r="D12817" s="7">
        <f t="shared" si="401"/>
        <v>4.7407002509E-4</v>
      </c>
    </row>
    <row r="12818" spans="1:4" x14ac:dyDescent="0.45">
      <c r="A12818" s="6">
        <v>15698</v>
      </c>
      <c r="B12818" s="7">
        <v>3.3283000000000002E-3</v>
      </c>
      <c r="C12818" s="7">
        <f t="shared" si="400"/>
        <v>1.107758089E-5</v>
      </c>
      <c r="D12818" s="7">
        <f t="shared" si="401"/>
        <v>4.8465015789E-4</v>
      </c>
    </row>
    <row r="12819" spans="1:4" x14ac:dyDescent="0.45">
      <c r="A12819" s="6">
        <v>15699</v>
      </c>
      <c r="B12819" s="7">
        <v>2.8768000000000001E-3</v>
      </c>
      <c r="C12819" s="7">
        <f t="shared" si="400"/>
        <v>8.2759782400000007E-6</v>
      </c>
      <c r="D12819" s="7">
        <f t="shared" si="401"/>
        <v>4.8497486409000001E-4</v>
      </c>
    </row>
    <row r="12820" spans="1:4" x14ac:dyDescent="0.45">
      <c r="A12820" s="6">
        <v>15701</v>
      </c>
      <c r="B12820" s="7">
        <v>1.516E-3</v>
      </c>
      <c r="C12820" s="7">
        <f t="shared" si="400"/>
        <v>2.2982560000000001E-6</v>
      </c>
      <c r="D12820" s="7">
        <f t="shared" si="401"/>
        <v>4.8579980965000001E-4</v>
      </c>
    </row>
    <row r="12821" spans="1:4" x14ac:dyDescent="0.45">
      <c r="A12821" s="6">
        <v>15703</v>
      </c>
      <c r="B12821" s="7">
        <v>-9.6451999999999996E-3</v>
      </c>
      <c r="C12821" s="7">
        <f t="shared" si="400"/>
        <v>9.3029883039999988E-5</v>
      </c>
      <c r="D12821" s="7">
        <f t="shared" si="401"/>
        <v>5.5786703044E-4</v>
      </c>
    </row>
    <row r="12822" spans="1:4" x14ac:dyDescent="0.45">
      <c r="A12822" s="6">
        <v>15704</v>
      </c>
      <c r="B12822" s="7">
        <v>4.3849999999999998E-4</v>
      </c>
      <c r="C12822" s="7">
        <f t="shared" si="400"/>
        <v>1.9228224999999998E-7</v>
      </c>
      <c r="D12822" s="7">
        <f t="shared" si="401"/>
        <v>5.1217359148000006E-4</v>
      </c>
    </row>
    <row r="12823" spans="1:4" x14ac:dyDescent="0.45">
      <c r="A12823" s="6">
        <v>15705</v>
      </c>
      <c r="B12823" s="7">
        <v>1.11655E-2</v>
      </c>
      <c r="C12823" s="7">
        <f t="shared" si="400"/>
        <v>1.2466839024999999E-4</v>
      </c>
      <c r="D12823" s="7">
        <f t="shared" si="401"/>
        <v>2.4821595677000001E-4</v>
      </c>
    </row>
    <row r="12824" spans="1:4" x14ac:dyDescent="0.45">
      <c r="A12824" s="6">
        <v>15706</v>
      </c>
      <c r="B12824" s="7">
        <v>1.6883E-3</v>
      </c>
      <c r="C12824" s="7">
        <f t="shared" si="400"/>
        <v>2.85035689E-6</v>
      </c>
      <c r="D12824" s="7">
        <f t="shared" si="401"/>
        <v>2.5062952485000004E-4</v>
      </c>
    </row>
    <row r="12825" spans="1:4" x14ac:dyDescent="0.45">
      <c r="A12825" s="6">
        <v>15708</v>
      </c>
      <c r="B12825" s="7">
        <v>7.3239999999999998E-3</v>
      </c>
      <c r="C12825" s="7">
        <f t="shared" si="400"/>
        <v>5.3640975999999998E-5</v>
      </c>
      <c r="D12825" s="7">
        <f t="shared" si="401"/>
        <v>3.0097917920999997E-4</v>
      </c>
    </row>
    <row r="12826" spans="1:4" x14ac:dyDescent="0.45">
      <c r="A12826" s="6">
        <v>15710</v>
      </c>
      <c r="B12826" s="7">
        <v>8.6380999999999993E-3</v>
      </c>
      <c r="C12826" s="7">
        <f t="shared" si="400"/>
        <v>7.4616771609999994E-5</v>
      </c>
      <c r="D12826" s="7">
        <f t="shared" si="401"/>
        <v>3.7222725765999993E-4</v>
      </c>
    </row>
    <row r="12827" spans="1:4" x14ac:dyDescent="0.45">
      <c r="A12827" s="6">
        <v>15711</v>
      </c>
      <c r="B12827" s="7">
        <v>-2.6093000000000002E-3</v>
      </c>
      <c r="C12827" s="7">
        <f t="shared" si="400"/>
        <v>6.8084464900000006E-6</v>
      </c>
      <c r="D12827" s="7">
        <f t="shared" si="401"/>
        <v>3.7745892165999995E-4</v>
      </c>
    </row>
    <row r="12828" spans="1:4" x14ac:dyDescent="0.45">
      <c r="A12828" s="6">
        <v>15712</v>
      </c>
      <c r="B12828" s="7">
        <v>-4.9799999999999998E-5</v>
      </c>
      <c r="C12828" s="7">
        <f t="shared" si="400"/>
        <v>2.4800399999999996E-9</v>
      </c>
      <c r="D12828" s="7">
        <f t="shared" si="401"/>
        <v>3.6638382080999996E-4</v>
      </c>
    </row>
    <row r="12829" spans="1:4" x14ac:dyDescent="0.45">
      <c r="A12829" s="6">
        <v>15713</v>
      </c>
      <c r="B12829" s="7">
        <v>1.1853E-3</v>
      </c>
      <c r="C12829" s="7">
        <f t="shared" si="400"/>
        <v>1.4049360900000001E-6</v>
      </c>
      <c r="D12829" s="7">
        <f t="shared" si="401"/>
        <v>3.5951277866000001E-4</v>
      </c>
    </row>
    <row r="12830" spans="1:4" x14ac:dyDescent="0.45">
      <c r="A12830" s="6">
        <v>15714</v>
      </c>
      <c r="B12830" s="7">
        <v>1.6088999999999999E-3</v>
      </c>
      <c r="C12830" s="7">
        <f t="shared" si="400"/>
        <v>2.5885592099999997E-6</v>
      </c>
      <c r="D12830" s="7">
        <f t="shared" si="401"/>
        <v>3.5980308186999999E-4</v>
      </c>
    </row>
    <row r="12831" spans="1:4" x14ac:dyDescent="0.45">
      <c r="A12831" s="6">
        <v>15715</v>
      </c>
      <c r="B12831" s="7">
        <v>1.7972999999999999E-3</v>
      </c>
      <c r="C12831" s="7">
        <f t="shared" si="400"/>
        <v>3.2302872899999996E-6</v>
      </c>
      <c r="D12831" s="7">
        <f t="shared" si="401"/>
        <v>2.7000348612000004E-4</v>
      </c>
    </row>
    <row r="12832" spans="1:4" x14ac:dyDescent="0.45">
      <c r="A12832" s="6">
        <v>15717</v>
      </c>
      <c r="B12832" s="7">
        <v>1.5996000000000001E-3</v>
      </c>
      <c r="C12832" s="7">
        <f t="shared" si="400"/>
        <v>2.55872016E-6</v>
      </c>
      <c r="D12832" s="7">
        <f t="shared" si="401"/>
        <v>2.7236992402999998E-4</v>
      </c>
    </row>
    <row r="12833" spans="1:4" x14ac:dyDescent="0.45">
      <c r="A12833" s="6">
        <v>15718</v>
      </c>
      <c r="B12833" s="7">
        <v>-2.3934E-3</v>
      </c>
      <c r="C12833" s="7">
        <f t="shared" si="400"/>
        <v>5.72836356E-6</v>
      </c>
      <c r="D12833" s="7">
        <f t="shared" si="401"/>
        <v>1.5342989734000001E-4</v>
      </c>
    </row>
    <row r="12834" spans="1:4" x14ac:dyDescent="0.45">
      <c r="A12834" s="6">
        <v>15719</v>
      </c>
      <c r="B12834" s="7">
        <v>2.5103E-3</v>
      </c>
      <c r="C12834" s="7">
        <f t="shared" si="400"/>
        <v>6.3016060899999998E-6</v>
      </c>
      <c r="D12834" s="7">
        <f t="shared" si="401"/>
        <v>1.5688114653999999E-4</v>
      </c>
    </row>
    <row r="12835" spans="1:4" x14ac:dyDescent="0.45">
      <c r="A12835" s="6">
        <v>15720</v>
      </c>
      <c r="B12835" s="7">
        <v>6.2899000000000002E-3</v>
      </c>
      <c r="C12835" s="7">
        <f t="shared" si="400"/>
        <v>3.9562842010000005E-5</v>
      </c>
      <c r="D12835" s="7">
        <f t="shared" si="401"/>
        <v>1.4280301254999999E-4</v>
      </c>
    </row>
    <row r="12836" spans="1:4" x14ac:dyDescent="0.45">
      <c r="A12836" s="6">
        <v>15721</v>
      </c>
      <c r="B12836" s="7">
        <v>7.6188999999999996E-3</v>
      </c>
      <c r="C12836" s="7">
        <f t="shared" si="400"/>
        <v>5.8047637209999997E-5</v>
      </c>
      <c r="D12836" s="7">
        <f t="shared" si="401"/>
        <v>1.2623387814999999E-4</v>
      </c>
    </row>
    <row r="12837" spans="1:4" x14ac:dyDescent="0.45">
      <c r="A12837" s="6">
        <v>15722</v>
      </c>
      <c r="B12837" s="7">
        <v>1.4871000000000001E-3</v>
      </c>
      <c r="C12837" s="7">
        <f t="shared" si="400"/>
        <v>2.2114664100000003E-6</v>
      </c>
      <c r="D12837" s="7">
        <f t="shared" si="401"/>
        <v>1.2163689807E-4</v>
      </c>
    </row>
    <row r="12838" spans="1:4" x14ac:dyDescent="0.45">
      <c r="A12838" s="6">
        <v>15724</v>
      </c>
      <c r="B12838" s="7">
        <v>1.5533999999999999E-3</v>
      </c>
      <c r="C12838" s="7">
        <f t="shared" si="400"/>
        <v>2.4130515599999999E-6</v>
      </c>
      <c r="D12838" s="7">
        <f t="shared" si="401"/>
        <v>1.2404746959000001E-4</v>
      </c>
    </row>
    <row r="12839" spans="1:4" x14ac:dyDescent="0.45">
      <c r="A12839" s="6">
        <v>15725</v>
      </c>
      <c r="B12839" s="7">
        <v>-9.5116999999999997E-3</v>
      </c>
      <c r="C12839" s="7">
        <f t="shared" si="400"/>
        <v>9.0472436889999991E-5</v>
      </c>
      <c r="D12839" s="7">
        <f t="shared" si="401"/>
        <v>2.1311497039E-4</v>
      </c>
    </row>
    <row r="12840" spans="1:4" x14ac:dyDescent="0.45">
      <c r="A12840" s="6">
        <v>15726</v>
      </c>
      <c r="B12840" s="7">
        <v>1.1624000000000001E-3</v>
      </c>
      <c r="C12840" s="7">
        <f t="shared" si="400"/>
        <v>1.3511737600000002E-6</v>
      </c>
      <c r="D12840" s="7">
        <f t="shared" si="401"/>
        <v>2.1187758493999999E-4</v>
      </c>
    </row>
    <row r="12841" spans="1:4" x14ac:dyDescent="0.45">
      <c r="A12841" s="6">
        <v>15727</v>
      </c>
      <c r="B12841" s="7">
        <v>1.44957E-2</v>
      </c>
      <c r="C12841" s="7">
        <f t="shared" si="400"/>
        <v>2.1012531849E-4</v>
      </c>
      <c r="D12841" s="7">
        <f t="shared" si="401"/>
        <v>4.1877261614E-4</v>
      </c>
    </row>
    <row r="12842" spans="1:4" x14ac:dyDescent="0.45">
      <c r="A12842" s="6">
        <v>15728</v>
      </c>
      <c r="B12842" s="7">
        <v>-1.0891E-3</v>
      </c>
      <c r="C12842" s="7">
        <f t="shared" si="400"/>
        <v>1.1861388099999999E-6</v>
      </c>
      <c r="D12842" s="7">
        <f t="shared" si="401"/>
        <v>4.1740003478999994E-4</v>
      </c>
    </row>
    <row r="12843" spans="1:4" x14ac:dyDescent="0.45">
      <c r="A12843" s="6">
        <v>15729</v>
      </c>
      <c r="B12843" s="7">
        <v>4.9512999999999996E-3</v>
      </c>
      <c r="C12843" s="7">
        <f t="shared" si="400"/>
        <v>2.4515371689999998E-5</v>
      </c>
      <c r="D12843" s="7">
        <f t="shared" si="401"/>
        <v>4.3618704291999995E-4</v>
      </c>
    </row>
    <row r="12844" spans="1:4" x14ac:dyDescent="0.45">
      <c r="A12844" s="6">
        <v>15731</v>
      </c>
      <c r="B12844" s="7">
        <v>7.6683000000000003E-3</v>
      </c>
      <c r="C12844" s="7">
        <f t="shared" si="400"/>
        <v>5.8802824890000006E-5</v>
      </c>
      <c r="D12844" s="7">
        <f t="shared" si="401"/>
        <v>4.8868826171999998E-4</v>
      </c>
    </row>
    <row r="12845" spans="1:4" x14ac:dyDescent="0.45">
      <c r="A12845" s="6">
        <v>15732</v>
      </c>
      <c r="B12845" s="7">
        <v>4.7161E-3</v>
      </c>
      <c r="C12845" s="7">
        <f t="shared" si="400"/>
        <v>2.2241599210000001E-5</v>
      </c>
      <c r="D12845" s="7">
        <f t="shared" si="401"/>
        <v>4.7136701891999994E-4</v>
      </c>
    </row>
    <row r="12846" spans="1:4" x14ac:dyDescent="0.45">
      <c r="A12846" s="6">
        <v>15733</v>
      </c>
      <c r="B12846" s="7">
        <v>-1.8060999999999999E-3</v>
      </c>
      <c r="C12846" s="7">
        <f t="shared" si="400"/>
        <v>3.2619972099999997E-6</v>
      </c>
      <c r="D12846" s="7">
        <f t="shared" si="401"/>
        <v>4.1658137891999999E-4</v>
      </c>
    </row>
    <row r="12847" spans="1:4" x14ac:dyDescent="0.45">
      <c r="A12847" s="6">
        <v>15734</v>
      </c>
      <c r="B12847" s="7">
        <v>2.4421999999999998E-3</v>
      </c>
      <c r="C12847" s="7">
        <f t="shared" si="400"/>
        <v>5.9643408399999989E-6</v>
      </c>
      <c r="D12847" s="7">
        <f t="shared" si="401"/>
        <v>4.2033425335000001E-4</v>
      </c>
    </row>
    <row r="12848" spans="1:4" x14ac:dyDescent="0.45">
      <c r="A12848" s="6">
        <v>15735</v>
      </c>
      <c r="B12848" s="7">
        <v>8.2535999999999998E-3</v>
      </c>
      <c r="C12848" s="7">
        <f t="shared" si="400"/>
        <v>6.8121912959999992E-5</v>
      </c>
      <c r="D12848" s="7">
        <f t="shared" si="401"/>
        <v>4.8604311475E-4</v>
      </c>
    </row>
    <row r="12849" spans="1:4" x14ac:dyDescent="0.45">
      <c r="A12849" s="6">
        <v>15736</v>
      </c>
      <c r="B12849" s="7">
        <v>2.2566000000000001E-3</v>
      </c>
      <c r="C12849" s="7">
        <f t="shared" si="400"/>
        <v>5.0922435600000006E-6</v>
      </c>
      <c r="D12849" s="7">
        <f t="shared" si="401"/>
        <v>4.0066292142000012E-4</v>
      </c>
    </row>
    <row r="12850" spans="1:4" x14ac:dyDescent="0.45">
      <c r="A12850" s="6">
        <v>15738</v>
      </c>
      <c r="B12850" s="7">
        <v>4.9877999999999997E-3</v>
      </c>
      <c r="C12850" s="7">
        <f t="shared" si="400"/>
        <v>2.4878148839999998E-5</v>
      </c>
      <c r="D12850" s="7">
        <f t="shared" si="401"/>
        <v>4.241898965000001E-4</v>
      </c>
    </row>
    <row r="12851" spans="1:4" x14ac:dyDescent="0.45">
      <c r="A12851" s="6">
        <v>15739</v>
      </c>
      <c r="B12851" s="7">
        <v>-5.9230000000000003E-4</v>
      </c>
      <c r="C12851" s="7">
        <f t="shared" si="400"/>
        <v>3.5081929000000003E-7</v>
      </c>
      <c r="D12851" s="7">
        <f t="shared" si="401"/>
        <v>2.1441539729999997E-4</v>
      </c>
    </row>
    <row r="12852" spans="1:4" x14ac:dyDescent="0.45">
      <c r="A12852" s="6">
        <v>15740</v>
      </c>
      <c r="B12852" s="7">
        <v>-6.7616999999999998E-3</v>
      </c>
      <c r="C12852" s="7">
        <f t="shared" si="400"/>
        <v>4.572058689E-5</v>
      </c>
      <c r="D12852" s="7">
        <f t="shared" si="401"/>
        <v>2.5894984537999996E-4</v>
      </c>
    </row>
    <row r="12853" spans="1:4" x14ac:dyDescent="0.45">
      <c r="A12853" s="6">
        <v>15741</v>
      </c>
      <c r="B12853" s="7">
        <v>-1.1931000000000001E-3</v>
      </c>
      <c r="C12853" s="7">
        <f t="shared" si="400"/>
        <v>1.4234876100000002E-6</v>
      </c>
      <c r="D12853" s="7">
        <f t="shared" si="401"/>
        <v>2.3585796129999999E-4</v>
      </c>
    </row>
    <row r="12854" spans="1:4" x14ac:dyDescent="0.45">
      <c r="A12854" s="6">
        <v>15742</v>
      </c>
      <c r="B12854" s="7">
        <v>7.2344000000000002E-3</v>
      </c>
      <c r="C12854" s="7">
        <f t="shared" si="400"/>
        <v>5.2336543360000001E-5</v>
      </c>
      <c r="D12854" s="7">
        <f t="shared" si="401"/>
        <v>2.2939167976999999E-4</v>
      </c>
    </row>
    <row r="12855" spans="1:4" x14ac:dyDescent="0.45">
      <c r="A12855" s="6">
        <v>15743</v>
      </c>
      <c r="B12855" s="7">
        <v>1.1383000000000001E-3</v>
      </c>
      <c r="C12855" s="7">
        <f t="shared" si="400"/>
        <v>1.2957268900000001E-6</v>
      </c>
      <c r="D12855" s="7">
        <f t="shared" si="401"/>
        <v>2.0844580744999998E-4</v>
      </c>
    </row>
    <row r="12856" spans="1:4" x14ac:dyDescent="0.45">
      <c r="A12856" s="6">
        <v>15745</v>
      </c>
      <c r="B12856" s="7">
        <v>-2.0014999999999998E-3</v>
      </c>
      <c r="C12856" s="7">
        <f t="shared" si="400"/>
        <v>4.0060022499999989E-6</v>
      </c>
      <c r="D12856" s="7">
        <f t="shared" si="401"/>
        <v>2.0918981248999998E-4</v>
      </c>
    </row>
    <row r="12857" spans="1:4" x14ac:dyDescent="0.45">
      <c r="A12857" s="6">
        <v>15746</v>
      </c>
      <c r="B12857" s="7">
        <v>7.6429999999999996E-3</v>
      </c>
      <c r="C12857" s="7">
        <f t="shared" si="400"/>
        <v>5.8415448999999997E-5</v>
      </c>
      <c r="D12857" s="7">
        <f t="shared" si="401"/>
        <v>2.6164092064999997E-4</v>
      </c>
    </row>
    <row r="12858" spans="1:4" x14ac:dyDescent="0.45">
      <c r="A12858" s="6">
        <v>15747</v>
      </c>
      <c r="B12858" s="7">
        <v>8.9542000000000007E-3</v>
      </c>
      <c r="C12858" s="7">
        <f t="shared" si="400"/>
        <v>8.0177697640000011E-5</v>
      </c>
      <c r="D12858" s="7">
        <f t="shared" si="401"/>
        <v>2.7369670533E-4</v>
      </c>
    </row>
    <row r="12859" spans="1:4" x14ac:dyDescent="0.45">
      <c r="A12859" s="6">
        <v>15748</v>
      </c>
      <c r="B12859" s="7">
        <v>1.2328E-3</v>
      </c>
      <c r="C12859" s="7">
        <f t="shared" si="400"/>
        <v>1.5197958400000002E-6</v>
      </c>
      <c r="D12859" s="7">
        <f t="shared" si="401"/>
        <v>2.7012425760999996E-4</v>
      </c>
    </row>
    <row r="12860" spans="1:4" x14ac:dyDescent="0.45">
      <c r="A12860" s="6">
        <v>15750</v>
      </c>
      <c r="B12860" s="7">
        <v>5.3061999999999996E-3</v>
      </c>
      <c r="C12860" s="7">
        <f t="shared" si="400"/>
        <v>2.8155758439999996E-5</v>
      </c>
      <c r="D12860" s="7">
        <f t="shared" si="401"/>
        <v>2.7340186720999998E-4</v>
      </c>
    </row>
    <row r="12861" spans="1:4" x14ac:dyDescent="0.45">
      <c r="A12861" s="6">
        <v>15752</v>
      </c>
      <c r="B12861" s="7">
        <v>8.5266999999999999E-3</v>
      </c>
      <c r="C12861" s="7">
        <f t="shared" si="400"/>
        <v>7.2704612889999996E-5</v>
      </c>
      <c r="D12861" s="7">
        <f t="shared" si="401"/>
        <v>3.4575566081000003E-4</v>
      </c>
    </row>
    <row r="12862" spans="1:4" x14ac:dyDescent="0.45">
      <c r="A12862" s="6">
        <v>15753</v>
      </c>
      <c r="B12862" s="7">
        <v>-1.8892E-3</v>
      </c>
      <c r="C12862" s="7">
        <f t="shared" si="400"/>
        <v>3.5690766399999998E-6</v>
      </c>
      <c r="D12862" s="7">
        <f t="shared" si="401"/>
        <v>3.0360415056000003E-4</v>
      </c>
    </row>
    <row r="12863" spans="1:4" x14ac:dyDescent="0.45">
      <c r="A12863" s="6">
        <v>15754</v>
      </c>
      <c r="B12863" s="7">
        <v>2.111E-3</v>
      </c>
      <c r="C12863" s="7">
        <f t="shared" si="400"/>
        <v>4.456321E-6</v>
      </c>
      <c r="D12863" s="7">
        <f t="shared" si="401"/>
        <v>3.0663698394999992E-4</v>
      </c>
    </row>
    <row r="12864" spans="1:4" x14ac:dyDescent="0.45">
      <c r="A12864" s="6">
        <v>15755</v>
      </c>
      <c r="B12864" s="7">
        <v>-1.3285999999999999E-2</v>
      </c>
      <c r="C12864" s="7">
        <f t="shared" si="400"/>
        <v>1.7651779599999997E-4</v>
      </c>
      <c r="D12864" s="7">
        <f t="shared" si="401"/>
        <v>4.3081823658999995E-4</v>
      </c>
    </row>
    <row r="12865" spans="1:4" x14ac:dyDescent="0.45">
      <c r="A12865" s="6">
        <v>15756</v>
      </c>
      <c r="B12865" s="7">
        <v>-6.8749999999999996E-4</v>
      </c>
      <c r="C12865" s="7">
        <f t="shared" si="400"/>
        <v>4.7265624999999995E-7</v>
      </c>
      <c r="D12865" s="7">
        <f t="shared" si="401"/>
        <v>4.2999516594999991E-4</v>
      </c>
    </row>
    <row r="12866" spans="1:4" x14ac:dyDescent="0.45">
      <c r="A12866" s="6">
        <v>15757</v>
      </c>
      <c r="B12866" s="7">
        <v>1.1967800000000001E-2</v>
      </c>
      <c r="C12866" s="7">
        <f t="shared" si="400"/>
        <v>1.4322823684000002E-4</v>
      </c>
      <c r="D12866" s="7">
        <f t="shared" si="401"/>
        <v>5.6921740053999994E-4</v>
      </c>
    </row>
    <row r="12867" spans="1:4" x14ac:dyDescent="0.45">
      <c r="A12867" s="6">
        <v>15760</v>
      </c>
      <c r="B12867" s="7">
        <v>7.3074000000000004E-3</v>
      </c>
      <c r="C12867" s="7">
        <f t="shared" si="400"/>
        <v>5.3398094760000003E-5</v>
      </c>
      <c r="D12867" s="7">
        <f t="shared" si="401"/>
        <v>5.6420004630000002E-4</v>
      </c>
    </row>
    <row r="12868" spans="1:4" x14ac:dyDescent="0.45">
      <c r="A12868" s="6">
        <v>15761</v>
      </c>
      <c r="B12868" s="7">
        <v>6.3527000000000002E-3</v>
      </c>
      <c r="C12868" s="7">
        <f t="shared" si="400"/>
        <v>4.0356797290000003E-5</v>
      </c>
      <c r="D12868" s="7">
        <f t="shared" si="401"/>
        <v>5.2437914594999997E-4</v>
      </c>
    </row>
    <row r="12869" spans="1:4" x14ac:dyDescent="0.45">
      <c r="A12869" s="6">
        <v>15762</v>
      </c>
      <c r="B12869" s="7">
        <v>7.7149000000000002E-3</v>
      </c>
      <c r="C12869" s="7">
        <f t="shared" si="400"/>
        <v>5.9519682010000006E-5</v>
      </c>
      <c r="D12869" s="7">
        <f t="shared" si="401"/>
        <v>5.8237903211999997E-4</v>
      </c>
    </row>
    <row r="12870" spans="1:4" x14ac:dyDescent="0.45">
      <c r="A12870" s="6">
        <v>15763</v>
      </c>
      <c r="B12870" s="7">
        <v>1.2045000000000001E-3</v>
      </c>
      <c r="C12870" s="7">
        <f t="shared" si="400"/>
        <v>1.4508202500000001E-6</v>
      </c>
      <c r="D12870" s="7">
        <f t="shared" si="401"/>
        <v>5.5567409392999999E-4</v>
      </c>
    </row>
    <row r="12871" spans="1:4" x14ac:dyDescent="0.45">
      <c r="A12871" s="6">
        <v>15764</v>
      </c>
      <c r="B12871" s="7">
        <v>2.1819999999999999E-3</v>
      </c>
      <c r="C12871" s="7">
        <f t="shared" ref="C12871:C12934" si="402">B12871^2</f>
        <v>4.7611239999999999E-6</v>
      </c>
      <c r="D12871" s="7">
        <f t="shared" si="401"/>
        <v>4.8773060504E-4</v>
      </c>
    </row>
    <row r="12872" spans="1:4" x14ac:dyDescent="0.45">
      <c r="A12872" s="6">
        <v>15766</v>
      </c>
      <c r="B12872" s="7">
        <v>-7.3860999999999996E-3</v>
      </c>
      <c r="C12872" s="7">
        <f t="shared" si="402"/>
        <v>5.4554473209999993E-5</v>
      </c>
      <c r="D12872" s="7">
        <f t="shared" si="401"/>
        <v>5.3871600160999996E-4</v>
      </c>
    </row>
    <row r="12873" spans="1:4" x14ac:dyDescent="0.45">
      <c r="A12873" s="6">
        <v>15767</v>
      </c>
      <c r="B12873" s="7">
        <v>-5.6724000000000002E-3</v>
      </c>
      <c r="C12873" s="7">
        <f t="shared" si="402"/>
        <v>3.2176121760000003E-5</v>
      </c>
      <c r="D12873" s="7">
        <f t="shared" si="401"/>
        <v>5.6643580236999998E-4</v>
      </c>
    </row>
    <row r="12874" spans="1:4" x14ac:dyDescent="0.45">
      <c r="A12874" s="6">
        <v>15768</v>
      </c>
      <c r="B12874" s="7">
        <v>1.34559E-2</v>
      </c>
      <c r="C12874" s="7">
        <f t="shared" si="402"/>
        <v>1.8106124480999998E-4</v>
      </c>
      <c r="D12874" s="7">
        <f t="shared" si="401"/>
        <v>5.7097925117999997E-4</v>
      </c>
    </row>
    <row r="12875" spans="1:4" x14ac:dyDescent="0.45">
      <c r="A12875" s="6">
        <v>15769</v>
      </c>
      <c r="B12875" s="7">
        <v>2.9935000000000001E-3</v>
      </c>
      <c r="C12875" s="7">
        <f t="shared" si="402"/>
        <v>8.96104225E-6</v>
      </c>
      <c r="D12875" s="7">
        <f t="shared" si="401"/>
        <v>5.7946763718000002E-4</v>
      </c>
    </row>
    <row r="12876" spans="1:4" x14ac:dyDescent="0.45">
      <c r="A12876" s="6">
        <v>15770</v>
      </c>
      <c r="B12876" s="7">
        <v>4.2440999999999998E-3</v>
      </c>
      <c r="C12876" s="7">
        <f t="shared" si="402"/>
        <v>1.8012384809999999E-5</v>
      </c>
      <c r="D12876" s="7">
        <f t="shared" si="401"/>
        <v>4.5425178515E-4</v>
      </c>
    </row>
    <row r="12877" spans="1:4" x14ac:dyDescent="0.45">
      <c r="A12877" s="6">
        <v>15771</v>
      </c>
      <c r="B12877" s="7">
        <v>1.9949999999999998E-3</v>
      </c>
      <c r="C12877" s="7">
        <f t="shared" si="402"/>
        <v>3.9800249999999992E-6</v>
      </c>
      <c r="D12877" s="7">
        <f t="shared" si="401"/>
        <v>4.0483371538999996E-4</v>
      </c>
    </row>
    <row r="12878" spans="1:4" x14ac:dyDescent="0.45">
      <c r="A12878" s="6">
        <v>15773</v>
      </c>
      <c r="B12878" s="7">
        <v>-4.4443E-3</v>
      </c>
      <c r="C12878" s="7">
        <f t="shared" si="402"/>
        <v>1.975180249E-5</v>
      </c>
      <c r="D12878" s="7">
        <f t="shared" si="401"/>
        <v>3.8422872058999991E-4</v>
      </c>
    </row>
    <row r="12879" spans="1:4" x14ac:dyDescent="0.45">
      <c r="A12879" s="6">
        <v>15774</v>
      </c>
      <c r="B12879" s="7">
        <v>-5.7352000000000002E-3</v>
      </c>
      <c r="C12879" s="7">
        <f t="shared" si="402"/>
        <v>3.2892519040000002E-5</v>
      </c>
      <c r="D12879" s="7">
        <f t="shared" si="401"/>
        <v>3.5760155761999996E-4</v>
      </c>
    </row>
    <row r="12880" spans="1:4" x14ac:dyDescent="0.45">
      <c r="A12880" s="6">
        <v>15775</v>
      </c>
      <c r="B12880" s="7">
        <v>-5.0726E-3</v>
      </c>
      <c r="C12880" s="7">
        <f t="shared" si="402"/>
        <v>2.573127076E-5</v>
      </c>
      <c r="D12880" s="7">
        <f t="shared" ref="D12880:D12943" si="403">SUM(C12871:C12880)</f>
        <v>3.8188200812999998E-4</v>
      </c>
    </row>
    <row r="12881" spans="1:4" x14ac:dyDescent="0.45">
      <c r="A12881" s="6">
        <v>15776</v>
      </c>
      <c r="B12881" s="7">
        <v>1.1054599999999999E-2</v>
      </c>
      <c r="C12881" s="7">
        <f t="shared" si="402"/>
        <v>1.2220418115999998E-4</v>
      </c>
      <c r="D12881" s="7">
        <f t="shared" si="403"/>
        <v>4.9932506528999987E-4</v>
      </c>
    </row>
    <row r="12882" spans="1:4" x14ac:dyDescent="0.45">
      <c r="A12882" s="6">
        <v>15777</v>
      </c>
      <c r="B12882" s="7">
        <v>4.2889E-3</v>
      </c>
      <c r="C12882" s="7">
        <f t="shared" si="402"/>
        <v>1.839466321E-5</v>
      </c>
      <c r="D12882" s="7">
        <f t="shared" si="403"/>
        <v>4.6316525529E-4</v>
      </c>
    </row>
    <row r="12883" spans="1:4" x14ac:dyDescent="0.45">
      <c r="A12883" s="6">
        <v>15778</v>
      </c>
      <c r="B12883" s="7">
        <v>1.2191000000000001E-3</v>
      </c>
      <c r="C12883" s="7">
        <f t="shared" si="402"/>
        <v>1.4862048100000001E-6</v>
      </c>
      <c r="D12883" s="7">
        <f t="shared" si="403"/>
        <v>4.3247533833999999E-4</v>
      </c>
    </row>
    <row r="12884" spans="1:4" x14ac:dyDescent="0.45">
      <c r="A12884" s="6">
        <v>15780</v>
      </c>
      <c r="B12884" s="7">
        <v>-1.0008E-3</v>
      </c>
      <c r="C12884" s="7">
        <f t="shared" si="402"/>
        <v>1.0016006400000001E-6</v>
      </c>
      <c r="D12884" s="7">
        <f t="shared" si="403"/>
        <v>2.5241569416999999E-4</v>
      </c>
    </row>
    <row r="12885" spans="1:4" x14ac:dyDescent="0.45">
      <c r="A12885" s="6">
        <v>15781</v>
      </c>
      <c r="B12885" s="7">
        <v>-3.0211999999999999E-3</v>
      </c>
      <c r="C12885" s="7">
        <f t="shared" si="402"/>
        <v>9.1276494400000003E-6</v>
      </c>
      <c r="D12885" s="7">
        <f t="shared" si="403"/>
        <v>2.5258230135999994E-4</v>
      </c>
    </row>
    <row r="12886" spans="1:4" x14ac:dyDescent="0.45">
      <c r="A12886" s="6">
        <v>15782</v>
      </c>
      <c r="B12886" s="7">
        <v>-7.4384000000000004E-3</v>
      </c>
      <c r="C12886" s="7">
        <f t="shared" si="402"/>
        <v>5.5329794560000007E-5</v>
      </c>
      <c r="D12886" s="7">
        <f t="shared" si="403"/>
        <v>2.8989971110999997E-4</v>
      </c>
    </row>
    <row r="12887" spans="1:4" x14ac:dyDescent="0.45">
      <c r="A12887" s="6">
        <v>15783</v>
      </c>
      <c r="B12887" s="7">
        <v>-1.9029999999999999E-4</v>
      </c>
      <c r="C12887" s="7">
        <f t="shared" si="402"/>
        <v>3.6214089999999998E-8</v>
      </c>
      <c r="D12887" s="7">
        <f t="shared" si="403"/>
        <v>2.8595590019999995E-4</v>
      </c>
    </row>
    <row r="12888" spans="1:4" x14ac:dyDescent="0.45">
      <c r="A12888" s="6">
        <v>15784</v>
      </c>
      <c r="B12888" s="7">
        <v>-4.6972000000000003E-3</v>
      </c>
      <c r="C12888" s="7">
        <f t="shared" si="402"/>
        <v>2.2063687840000004E-5</v>
      </c>
      <c r="D12888" s="7">
        <f t="shared" si="403"/>
        <v>2.8826778554999998E-4</v>
      </c>
    </row>
    <row r="12889" spans="1:4" x14ac:dyDescent="0.45">
      <c r="A12889" s="6">
        <v>15785</v>
      </c>
      <c r="B12889" s="7">
        <v>-4.1399999999999998E-4</v>
      </c>
      <c r="C12889" s="7">
        <f t="shared" si="402"/>
        <v>1.7139599999999998E-7</v>
      </c>
      <c r="D12889" s="7">
        <f t="shared" si="403"/>
        <v>2.5554666251000004E-4</v>
      </c>
    </row>
    <row r="12890" spans="1:4" x14ac:dyDescent="0.45">
      <c r="A12890" s="6">
        <v>15787</v>
      </c>
      <c r="B12890" s="7">
        <v>4.7495999999999997E-3</v>
      </c>
      <c r="C12890" s="7">
        <f t="shared" si="402"/>
        <v>2.2558700159999995E-5</v>
      </c>
      <c r="D12890" s="7">
        <f t="shared" si="403"/>
        <v>2.5237409190999999E-4</v>
      </c>
    </row>
    <row r="12891" spans="1:4" x14ac:dyDescent="0.45">
      <c r="A12891" s="6">
        <v>15788</v>
      </c>
      <c r="B12891" s="7">
        <v>2.5506999999999999E-3</v>
      </c>
      <c r="C12891" s="7">
        <f t="shared" si="402"/>
        <v>6.5060704899999997E-6</v>
      </c>
      <c r="D12891" s="7">
        <f t="shared" si="403"/>
        <v>1.3667598124000001E-4</v>
      </c>
    </row>
    <row r="12892" spans="1:4" x14ac:dyDescent="0.45">
      <c r="A12892" s="6">
        <v>15789</v>
      </c>
      <c r="B12892" s="7">
        <v>4.4619999999999998E-3</v>
      </c>
      <c r="C12892" s="7">
        <f t="shared" si="402"/>
        <v>1.9909444E-5</v>
      </c>
      <c r="D12892" s="7">
        <f t="shared" si="403"/>
        <v>1.3819076202999998E-4</v>
      </c>
    </row>
    <row r="12893" spans="1:4" x14ac:dyDescent="0.45">
      <c r="A12893" s="6">
        <v>15790</v>
      </c>
      <c r="B12893" s="7">
        <v>1.9553500000000001E-2</v>
      </c>
      <c r="C12893" s="7">
        <f t="shared" si="402"/>
        <v>3.8233936225000006E-4</v>
      </c>
      <c r="D12893" s="7">
        <f t="shared" si="403"/>
        <v>5.1904391946999999E-4</v>
      </c>
    </row>
    <row r="12894" spans="1:4" x14ac:dyDescent="0.45">
      <c r="A12894" s="6">
        <v>15791</v>
      </c>
      <c r="B12894" s="7">
        <v>7.8665000000000002E-3</v>
      </c>
      <c r="C12894" s="7">
        <f t="shared" si="402"/>
        <v>6.1881822250000007E-5</v>
      </c>
      <c r="D12894" s="7">
        <f t="shared" si="403"/>
        <v>5.7992414108000011E-4</v>
      </c>
    </row>
    <row r="12895" spans="1:4" x14ac:dyDescent="0.45">
      <c r="A12895" s="6">
        <v>15792</v>
      </c>
      <c r="B12895" s="7">
        <v>2.8262999999999999E-3</v>
      </c>
      <c r="C12895" s="7">
        <f t="shared" si="402"/>
        <v>7.9879716899999992E-6</v>
      </c>
      <c r="D12895" s="7">
        <f t="shared" si="403"/>
        <v>5.7878446333000017E-4</v>
      </c>
    </row>
    <row r="12896" spans="1:4" x14ac:dyDescent="0.45">
      <c r="A12896" s="6">
        <v>15794</v>
      </c>
      <c r="B12896" s="7">
        <v>1.4638200000000001E-2</v>
      </c>
      <c r="C12896" s="7">
        <f t="shared" si="402"/>
        <v>2.1427689924000001E-4</v>
      </c>
      <c r="D12896" s="7">
        <f t="shared" si="403"/>
        <v>7.3773156801000008E-4</v>
      </c>
    </row>
    <row r="12897" spans="1:4" x14ac:dyDescent="0.45">
      <c r="A12897" s="6">
        <v>15795</v>
      </c>
      <c r="B12897" s="7">
        <v>8.8757999999999997E-3</v>
      </c>
      <c r="C12897" s="7">
        <f t="shared" si="402"/>
        <v>7.8779825639999998E-5</v>
      </c>
      <c r="D12897" s="7">
        <f t="shared" si="403"/>
        <v>8.1647517956000011E-4</v>
      </c>
    </row>
    <row r="12898" spans="1:4" x14ac:dyDescent="0.45">
      <c r="A12898" s="6">
        <v>15796</v>
      </c>
      <c r="B12898" s="7">
        <v>-6.8709999999999995E-4</v>
      </c>
      <c r="C12898" s="7">
        <f t="shared" si="402"/>
        <v>4.7210640999999996E-7</v>
      </c>
      <c r="D12898" s="7">
        <f t="shared" si="403"/>
        <v>7.948835981300002E-4</v>
      </c>
    </row>
    <row r="12899" spans="1:4" x14ac:dyDescent="0.45">
      <c r="A12899" s="6">
        <v>15797</v>
      </c>
      <c r="B12899" s="7">
        <v>2.5014E-3</v>
      </c>
      <c r="C12899" s="7">
        <f t="shared" si="402"/>
        <v>6.2570019599999999E-6</v>
      </c>
      <c r="D12899" s="7">
        <f t="shared" si="403"/>
        <v>8.0096920409000012E-4</v>
      </c>
    </row>
    <row r="12900" spans="1:4" x14ac:dyDescent="0.45">
      <c r="A12900" s="6">
        <v>15798</v>
      </c>
      <c r="B12900" s="7">
        <v>-2.8300000000000001E-3</v>
      </c>
      <c r="C12900" s="7">
        <f t="shared" si="402"/>
        <v>8.0089000000000005E-6</v>
      </c>
      <c r="D12900" s="7">
        <f t="shared" si="403"/>
        <v>7.8641940393000013E-4</v>
      </c>
    </row>
    <row r="12901" spans="1:4" x14ac:dyDescent="0.45">
      <c r="A12901" s="6">
        <v>15799</v>
      </c>
      <c r="B12901" s="7">
        <v>1.6023000000000001E-3</v>
      </c>
      <c r="C12901" s="7">
        <f t="shared" si="402"/>
        <v>2.5673652900000003E-6</v>
      </c>
      <c r="D12901" s="7">
        <f t="shared" si="403"/>
        <v>7.8248069873000019E-4</v>
      </c>
    </row>
    <row r="12902" spans="1:4" x14ac:dyDescent="0.45">
      <c r="A12902" s="6">
        <v>15801</v>
      </c>
      <c r="B12902" s="7">
        <v>1.40912E-2</v>
      </c>
      <c r="C12902" s="7">
        <f t="shared" si="402"/>
        <v>1.9856191743999999E-4</v>
      </c>
      <c r="D12902" s="7">
        <f t="shared" si="403"/>
        <v>9.6113317217000013E-4</v>
      </c>
    </row>
    <row r="12903" spans="1:4" x14ac:dyDescent="0.45">
      <c r="A12903" s="6">
        <v>15802</v>
      </c>
      <c r="B12903" s="7">
        <v>3.2028E-3</v>
      </c>
      <c r="C12903" s="7">
        <f t="shared" si="402"/>
        <v>1.025792784E-5</v>
      </c>
      <c r="D12903" s="7">
        <f t="shared" si="403"/>
        <v>5.8905173775999995E-4</v>
      </c>
    </row>
    <row r="12904" spans="1:4" x14ac:dyDescent="0.45">
      <c r="A12904" s="6">
        <v>15803</v>
      </c>
      <c r="B12904" s="7">
        <v>-5.6058999999999996E-3</v>
      </c>
      <c r="C12904" s="7">
        <f t="shared" si="402"/>
        <v>3.1426114809999995E-5</v>
      </c>
      <c r="D12904" s="7">
        <f t="shared" si="403"/>
        <v>5.5859603031999995E-4</v>
      </c>
    </row>
    <row r="12905" spans="1:4" x14ac:dyDescent="0.45">
      <c r="A12905" s="6">
        <v>15804</v>
      </c>
      <c r="B12905" s="7">
        <v>-8.8661E-3</v>
      </c>
      <c r="C12905" s="7">
        <f t="shared" si="402"/>
        <v>7.8607729210000002E-5</v>
      </c>
      <c r="D12905" s="7">
        <f t="shared" si="403"/>
        <v>6.2921578783999997E-4</v>
      </c>
    </row>
    <row r="12906" spans="1:4" x14ac:dyDescent="0.45">
      <c r="A12906" s="6">
        <v>15805</v>
      </c>
      <c r="B12906" s="7">
        <v>-4.0305899999999999E-2</v>
      </c>
      <c r="C12906" s="7">
        <f t="shared" si="402"/>
        <v>1.6245655748099999E-3</v>
      </c>
      <c r="D12906" s="7">
        <f t="shared" si="403"/>
        <v>2.0395044634099998E-3</v>
      </c>
    </row>
    <row r="12907" spans="1:4" x14ac:dyDescent="0.45">
      <c r="A12907" s="6">
        <v>15806</v>
      </c>
      <c r="B12907" s="7">
        <v>4.3395999999999999E-3</v>
      </c>
      <c r="C12907" s="7">
        <f t="shared" si="402"/>
        <v>1.8832128159999999E-5</v>
      </c>
      <c r="D12907" s="7">
        <f t="shared" si="403"/>
        <v>1.9795567659299995E-3</v>
      </c>
    </row>
    <row r="12908" spans="1:4" x14ac:dyDescent="0.45">
      <c r="A12908" s="6">
        <v>15808</v>
      </c>
      <c r="B12908" s="7">
        <v>-4.0629999999999998E-3</v>
      </c>
      <c r="C12908" s="7">
        <f t="shared" si="402"/>
        <v>1.6507968999999997E-5</v>
      </c>
      <c r="D12908" s="7">
        <f t="shared" si="403"/>
        <v>1.9955926285199995E-3</v>
      </c>
    </row>
    <row r="12909" spans="1:4" x14ac:dyDescent="0.45">
      <c r="A12909" s="6">
        <v>15809</v>
      </c>
      <c r="B12909" s="7">
        <v>-4.2269999999999997E-4</v>
      </c>
      <c r="C12909" s="7">
        <f t="shared" si="402"/>
        <v>1.7867528999999997E-7</v>
      </c>
      <c r="D12909" s="7">
        <f t="shared" si="403"/>
        <v>1.9895143018499998E-3</v>
      </c>
    </row>
    <row r="12910" spans="1:4" x14ac:dyDescent="0.45">
      <c r="A12910" s="6">
        <v>15810</v>
      </c>
      <c r="B12910" s="7">
        <v>1.20708E-2</v>
      </c>
      <c r="C12910" s="7">
        <f t="shared" si="402"/>
        <v>1.4570421263999998E-4</v>
      </c>
      <c r="D12910" s="7">
        <f t="shared" si="403"/>
        <v>2.1272096144899994E-3</v>
      </c>
    </row>
    <row r="12911" spans="1:4" x14ac:dyDescent="0.45">
      <c r="A12911" s="6">
        <v>15811</v>
      </c>
      <c r="B12911" s="7">
        <v>8.2054999999999993E-3</v>
      </c>
      <c r="C12911" s="7">
        <f t="shared" si="402"/>
        <v>6.7330230249999982E-5</v>
      </c>
      <c r="D12911" s="7">
        <f t="shared" si="403"/>
        <v>2.1919724794499996E-3</v>
      </c>
    </row>
    <row r="12912" spans="1:4" x14ac:dyDescent="0.45">
      <c r="A12912" s="6">
        <v>15812</v>
      </c>
      <c r="B12912" s="7">
        <v>-3.1270999999999998E-3</v>
      </c>
      <c r="C12912" s="7">
        <f t="shared" si="402"/>
        <v>9.778754409999999E-6</v>
      </c>
      <c r="D12912" s="7">
        <f t="shared" si="403"/>
        <v>2.0031893164199998E-3</v>
      </c>
    </row>
    <row r="12913" spans="1:4" x14ac:dyDescent="0.45">
      <c r="A12913" s="6">
        <v>15813</v>
      </c>
      <c r="B12913" s="7">
        <v>5.8812999999999999E-3</v>
      </c>
      <c r="C12913" s="7">
        <f t="shared" si="402"/>
        <v>3.458968969E-5</v>
      </c>
      <c r="D12913" s="7">
        <f t="shared" si="403"/>
        <v>2.0275210782699994E-3</v>
      </c>
    </row>
    <row r="12914" spans="1:4" x14ac:dyDescent="0.45">
      <c r="A12914" s="6">
        <v>15815</v>
      </c>
      <c r="B12914" s="7">
        <v>-9.7729999999999996E-4</v>
      </c>
      <c r="C12914" s="7">
        <f t="shared" si="402"/>
        <v>9.5511528999999995E-7</v>
      </c>
      <c r="D12914" s="7">
        <f t="shared" si="403"/>
        <v>1.9970500787499998E-3</v>
      </c>
    </row>
    <row r="12915" spans="1:4" x14ac:dyDescent="0.45">
      <c r="A12915" s="6">
        <v>15816</v>
      </c>
      <c r="B12915" s="7">
        <v>-3.3100999999999998E-3</v>
      </c>
      <c r="C12915" s="7">
        <f t="shared" si="402"/>
        <v>1.0956762009999999E-5</v>
      </c>
      <c r="D12915" s="7">
        <f t="shared" si="403"/>
        <v>1.9293991115499998E-3</v>
      </c>
    </row>
    <row r="12916" spans="1:4" x14ac:dyDescent="0.45">
      <c r="A12916" s="6">
        <v>15817</v>
      </c>
      <c r="B12916" s="7">
        <v>1.0626999999999999E-2</v>
      </c>
      <c r="C12916" s="7">
        <f t="shared" si="402"/>
        <v>1.1293312899999998E-4</v>
      </c>
      <c r="D12916" s="7">
        <f t="shared" si="403"/>
        <v>4.1776666573999994E-4</v>
      </c>
    </row>
    <row r="12917" spans="1:4" x14ac:dyDescent="0.45">
      <c r="A12917" s="6">
        <v>15818</v>
      </c>
      <c r="B12917" s="7">
        <v>2.2390000000000001E-3</v>
      </c>
      <c r="C12917" s="7">
        <f t="shared" si="402"/>
        <v>5.0131210000000003E-6</v>
      </c>
      <c r="D12917" s="7">
        <f t="shared" si="403"/>
        <v>4.0394765857999993E-4</v>
      </c>
    </row>
    <row r="12918" spans="1:4" x14ac:dyDescent="0.45">
      <c r="A12918" s="6">
        <v>15820</v>
      </c>
      <c r="B12918" s="7">
        <v>1.0207E-3</v>
      </c>
      <c r="C12918" s="7">
        <f t="shared" si="402"/>
        <v>1.0418284900000001E-6</v>
      </c>
      <c r="D12918" s="7">
        <f t="shared" si="403"/>
        <v>3.8848151806999991E-4</v>
      </c>
    </row>
    <row r="12919" spans="1:4" x14ac:dyDescent="0.45">
      <c r="A12919" s="6">
        <v>15822</v>
      </c>
      <c r="B12919" s="7">
        <v>-8.1309999999999998E-4</v>
      </c>
      <c r="C12919" s="7">
        <f t="shared" si="402"/>
        <v>6.6113161000000001E-7</v>
      </c>
      <c r="D12919" s="7">
        <f t="shared" si="403"/>
        <v>3.8896397438999993E-4</v>
      </c>
    </row>
    <row r="12920" spans="1:4" x14ac:dyDescent="0.45">
      <c r="A12920" s="6">
        <v>15823</v>
      </c>
      <c r="B12920" s="7">
        <v>6.0999999999999999E-5</v>
      </c>
      <c r="C12920" s="7">
        <f t="shared" si="402"/>
        <v>3.7209999999999999E-9</v>
      </c>
      <c r="D12920" s="7">
        <f t="shared" si="403"/>
        <v>2.4326348275000001E-4</v>
      </c>
    </row>
    <row r="12921" spans="1:4" x14ac:dyDescent="0.45">
      <c r="A12921" s="6">
        <v>15824</v>
      </c>
      <c r="B12921" s="7">
        <v>-8.0099999999999995E-4</v>
      </c>
      <c r="C12921" s="7">
        <f t="shared" si="402"/>
        <v>6.4160099999999995E-7</v>
      </c>
      <c r="D12921" s="7">
        <f t="shared" si="403"/>
        <v>1.7657485350000001E-4</v>
      </c>
    </row>
    <row r="12922" spans="1:4" x14ac:dyDescent="0.45">
      <c r="A12922" s="6">
        <v>15825</v>
      </c>
      <c r="B12922" s="7">
        <v>1.0603E-2</v>
      </c>
      <c r="C12922" s="7">
        <f t="shared" si="402"/>
        <v>1.12423609E-4</v>
      </c>
      <c r="D12922" s="7">
        <f t="shared" si="403"/>
        <v>2.7921970808999998E-4</v>
      </c>
    </row>
    <row r="12923" spans="1:4" x14ac:dyDescent="0.45">
      <c r="A12923" s="6">
        <v>15826</v>
      </c>
      <c r="B12923" s="7">
        <v>-4.394E-4</v>
      </c>
      <c r="C12923" s="7">
        <f t="shared" si="402"/>
        <v>1.9307236000000001E-7</v>
      </c>
      <c r="D12923" s="7">
        <f t="shared" si="403"/>
        <v>2.4482309076000002E-4</v>
      </c>
    </row>
    <row r="12924" spans="1:4" x14ac:dyDescent="0.45">
      <c r="A12924" s="6">
        <v>15827</v>
      </c>
      <c r="B12924" s="7">
        <v>6.0305999999999997E-3</v>
      </c>
      <c r="C12924" s="7">
        <f t="shared" si="402"/>
        <v>3.6368136359999994E-5</v>
      </c>
      <c r="D12924" s="7">
        <f t="shared" si="403"/>
        <v>2.8023611183000002E-4</v>
      </c>
    </row>
    <row r="12925" spans="1:4" x14ac:dyDescent="0.45">
      <c r="A12925" s="6">
        <v>15829</v>
      </c>
      <c r="B12925" s="7">
        <v>1.4381700000000001E-2</v>
      </c>
      <c r="C12925" s="7">
        <f t="shared" si="402"/>
        <v>2.0683329489000002E-4</v>
      </c>
      <c r="D12925" s="7">
        <f t="shared" si="403"/>
        <v>4.7611264471000001E-4</v>
      </c>
    </row>
    <row r="12926" spans="1:4" x14ac:dyDescent="0.45">
      <c r="A12926" s="6">
        <v>15830</v>
      </c>
      <c r="B12926" s="7">
        <v>2.6713000000000002E-3</v>
      </c>
      <c r="C12926" s="7">
        <f t="shared" si="402"/>
        <v>7.1358436900000011E-6</v>
      </c>
      <c r="D12926" s="7">
        <f t="shared" si="403"/>
        <v>3.7031535940000002E-4</v>
      </c>
    </row>
    <row r="12927" spans="1:4" x14ac:dyDescent="0.45">
      <c r="A12927" s="6">
        <v>15831</v>
      </c>
      <c r="B12927" s="7">
        <v>7.5624999999999998E-3</v>
      </c>
      <c r="C12927" s="7">
        <f t="shared" si="402"/>
        <v>5.7191406249999998E-5</v>
      </c>
      <c r="D12927" s="7">
        <f t="shared" si="403"/>
        <v>4.2249364465000002E-4</v>
      </c>
    </row>
    <row r="12928" spans="1:4" x14ac:dyDescent="0.45">
      <c r="A12928" s="6">
        <v>15832</v>
      </c>
      <c r="B12928" s="7">
        <v>3.9947999999999997E-3</v>
      </c>
      <c r="C12928" s="7">
        <f t="shared" si="402"/>
        <v>1.5958427039999999E-5</v>
      </c>
      <c r="D12928" s="7">
        <f t="shared" si="403"/>
        <v>4.3741024320000002E-4</v>
      </c>
    </row>
    <row r="12929" spans="1:4" x14ac:dyDescent="0.45">
      <c r="A12929" s="6">
        <v>15833</v>
      </c>
      <c r="B12929" s="7">
        <v>-1.41052E-2</v>
      </c>
      <c r="C12929" s="7">
        <f t="shared" si="402"/>
        <v>1.9895666704E-4</v>
      </c>
      <c r="D12929" s="7">
        <f t="shared" si="403"/>
        <v>6.3570577862999997E-4</v>
      </c>
    </row>
    <row r="12930" spans="1:4" x14ac:dyDescent="0.45">
      <c r="A12930" s="6">
        <v>15834</v>
      </c>
      <c r="B12930" s="7">
        <v>1.04051E-2</v>
      </c>
      <c r="C12930" s="7">
        <f t="shared" si="402"/>
        <v>1.0826610601000001E-4</v>
      </c>
      <c r="D12930" s="7">
        <f t="shared" si="403"/>
        <v>7.4396816364E-4</v>
      </c>
    </row>
    <row r="12931" spans="1:4" x14ac:dyDescent="0.45">
      <c r="A12931" s="6">
        <v>15836</v>
      </c>
      <c r="B12931" s="7">
        <v>3.0043000000000001E-3</v>
      </c>
      <c r="C12931" s="7">
        <f t="shared" si="402"/>
        <v>9.02581849E-6</v>
      </c>
      <c r="D12931" s="7">
        <f t="shared" si="403"/>
        <v>7.5235238113000003E-4</v>
      </c>
    </row>
    <row r="12932" spans="1:4" x14ac:dyDescent="0.45">
      <c r="A12932" s="6">
        <v>15837</v>
      </c>
      <c r="B12932" s="7">
        <v>-3.6572000000000002E-3</v>
      </c>
      <c r="C12932" s="7">
        <f t="shared" si="402"/>
        <v>1.3375111840000002E-5</v>
      </c>
      <c r="D12932" s="7">
        <f t="shared" si="403"/>
        <v>6.5330388397E-4</v>
      </c>
    </row>
    <row r="12933" spans="1:4" x14ac:dyDescent="0.45">
      <c r="A12933" s="6">
        <v>15838</v>
      </c>
      <c r="B12933" s="7">
        <v>-3.1083999999999999E-3</v>
      </c>
      <c r="C12933" s="7">
        <f t="shared" si="402"/>
        <v>9.662150559999999E-6</v>
      </c>
      <c r="D12933" s="7">
        <f t="shared" si="403"/>
        <v>6.6277296217000009E-4</v>
      </c>
    </row>
    <row r="12934" spans="1:4" x14ac:dyDescent="0.45">
      <c r="A12934" s="6">
        <v>15839</v>
      </c>
      <c r="B12934" s="7">
        <v>-4.7419000000000003E-3</v>
      </c>
      <c r="C12934" s="7">
        <f t="shared" si="402"/>
        <v>2.2485615610000004E-5</v>
      </c>
      <c r="D12934" s="7">
        <f t="shared" si="403"/>
        <v>6.4889044142E-4</v>
      </c>
    </row>
    <row r="12935" spans="1:4" x14ac:dyDescent="0.45">
      <c r="A12935" s="6">
        <v>15840</v>
      </c>
      <c r="B12935" s="7">
        <v>-8.5795999999999997E-3</v>
      </c>
      <c r="C12935" s="7">
        <f t="shared" ref="C12935:C12998" si="404">B12935^2</f>
        <v>7.3609536159999989E-5</v>
      </c>
      <c r="D12935" s="7">
        <f t="shared" si="403"/>
        <v>5.1566668269000004E-4</v>
      </c>
    </row>
    <row r="12936" spans="1:4" x14ac:dyDescent="0.45">
      <c r="A12936" s="6">
        <v>15841</v>
      </c>
      <c r="B12936" s="7">
        <v>3.0163999999999998E-3</v>
      </c>
      <c r="C12936" s="7">
        <f t="shared" si="404"/>
        <v>9.098668959999999E-6</v>
      </c>
      <c r="D12936" s="7">
        <f t="shared" si="403"/>
        <v>5.1762950796000004E-4</v>
      </c>
    </row>
    <row r="12937" spans="1:4" x14ac:dyDescent="0.45">
      <c r="A12937" s="6">
        <v>15843</v>
      </c>
      <c r="B12937" s="7">
        <v>-5.1999999999999995E-4</v>
      </c>
      <c r="C12937" s="7">
        <f t="shared" si="404"/>
        <v>2.7039999999999993E-7</v>
      </c>
      <c r="D12937" s="7">
        <f t="shared" si="403"/>
        <v>4.6070850171000009E-4</v>
      </c>
    </row>
    <row r="12938" spans="1:4" x14ac:dyDescent="0.45">
      <c r="A12938" s="6">
        <v>15844</v>
      </c>
      <c r="B12938" s="7">
        <v>7.5773999999999998E-3</v>
      </c>
      <c r="C12938" s="7">
        <f t="shared" si="404"/>
        <v>5.7416990759999995E-5</v>
      </c>
      <c r="D12938" s="7">
        <f t="shared" si="403"/>
        <v>5.0216706542999994E-4</v>
      </c>
    </row>
    <row r="12939" spans="1:4" x14ac:dyDescent="0.45">
      <c r="A12939" s="6">
        <v>15845</v>
      </c>
      <c r="B12939" s="7">
        <v>1.07387E-2</v>
      </c>
      <c r="C12939" s="7">
        <f t="shared" si="404"/>
        <v>1.1531967769000001E-4</v>
      </c>
      <c r="D12939" s="7">
        <f t="shared" si="403"/>
        <v>4.1853007608000001E-4</v>
      </c>
    </row>
    <row r="12940" spans="1:4" x14ac:dyDescent="0.45">
      <c r="A12940" s="6">
        <v>15846</v>
      </c>
      <c r="B12940" s="7">
        <v>-1.8247999999999999E-3</v>
      </c>
      <c r="C12940" s="7">
        <f t="shared" si="404"/>
        <v>3.3298950399999995E-6</v>
      </c>
      <c r="D12940" s="7">
        <f t="shared" si="403"/>
        <v>3.1359386511E-4</v>
      </c>
    </row>
    <row r="12941" spans="1:4" x14ac:dyDescent="0.45">
      <c r="A12941" s="6">
        <v>15847</v>
      </c>
      <c r="B12941" s="7">
        <v>-2.007E-4</v>
      </c>
      <c r="C12941" s="7">
        <f t="shared" si="404"/>
        <v>4.0280489999999998E-8</v>
      </c>
      <c r="D12941" s="7">
        <f t="shared" si="403"/>
        <v>3.0460832711000005E-4</v>
      </c>
    </row>
    <row r="12942" spans="1:4" x14ac:dyDescent="0.45">
      <c r="A12942" s="6">
        <v>15848</v>
      </c>
      <c r="B12942" s="7">
        <v>-9.8109999999999994E-4</v>
      </c>
      <c r="C12942" s="7">
        <f t="shared" si="404"/>
        <v>9.625572099999999E-7</v>
      </c>
      <c r="D12942" s="7">
        <f t="shared" si="403"/>
        <v>2.9219577248000003E-4</v>
      </c>
    </row>
    <row r="12943" spans="1:4" x14ac:dyDescent="0.45">
      <c r="A12943" s="6">
        <v>15850</v>
      </c>
      <c r="B12943" s="7">
        <v>-1.6651999999999999E-3</v>
      </c>
      <c r="C12943" s="7">
        <f t="shared" si="404"/>
        <v>2.7728910399999999E-6</v>
      </c>
      <c r="D12943" s="7">
        <f t="shared" si="403"/>
        <v>2.8530651295999998E-4</v>
      </c>
    </row>
    <row r="12944" spans="1:4" x14ac:dyDescent="0.45">
      <c r="A12944" s="6">
        <v>15851</v>
      </c>
      <c r="B12944" s="7">
        <v>3.5774000000000001E-3</v>
      </c>
      <c r="C12944" s="7">
        <f t="shared" si="404"/>
        <v>1.2797790760000001E-5</v>
      </c>
      <c r="D12944" s="7">
        <f t="shared" ref="D12944:D13007" si="405">SUM(C12935:C12944)</f>
        <v>2.7561868811000001E-4</v>
      </c>
    </row>
    <row r="12945" spans="1:4" x14ac:dyDescent="0.45">
      <c r="A12945" s="6">
        <v>15852</v>
      </c>
      <c r="B12945" s="7">
        <v>7.6896999999999998E-3</v>
      </c>
      <c r="C12945" s="7">
        <f t="shared" si="404"/>
        <v>5.9131486089999998E-5</v>
      </c>
      <c r="D12945" s="7">
        <f t="shared" si="405"/>
        <v>2.6114063803999999E-4</v>
      </c>
    </row>
    <row r="12946" spans="1:4" x14ac:dyDescent="0.45">
      <c r="A12946" s="6">
        <v>15853</v>
      </c>
      <c r="B12946" s="7">
        <v>2.3536999999999998E-3</v>
      </c>
      <c r="C12946" s="7">
        <f t="shared" si="404"/>
        <v>5.5399036899999989E-6</v>
      </c>
      <c r="D12946" s="7">
        <f t="shared" si="405"/>
        <v>2.5758187276999999E-4</v>
      </c>
    </row>
    <row r="12947" spans="1:4" x14ac:dyDescent="0.45">
      <c r="A12947" s="6">
        <v>15854</v>
      </c>
      <c r="B12947" s="7">
        <v>3.2070000000000002E-3</v>
      </c>
      <c r="C12947" s="7">
        <f t="shared" si="404"/>
        <v>1.0284849000000001E-5</v>
      </c>
      <c r="D12947" s="7">
        <f t="shared" si="405"/>
        <v>2.6759632177000001E-4</v>
      </c>
    </row>
    <row r="12948" spans="1:4" x14ac:dyDescent="0.45">
      <c r="A12948" s="6">
        <v>15855</v>
      </c>
      <c r="B12948" s="7">
        <v>5.2322000000000002E-3</v>
      </c>
      <c r="C12948" s="7">
        <f t="shared" si="404"/>
        <v>2.7375916840000003E-5</v>
      </c>
      <c r="D12948" s="7">
        <f t="shared" si="405"/>
        <v>2.3755524784999999E-4</v>
      </c>
    </row>
    <row r="12949" spans="1:4" x14ac:dyDescent="0.45">
      <c r="A12949" s="6">
        <v>15858</v>
      </c>
      <c r="B12949" s="7">
        <v>5.4260999999999997E-3</v>
      </c>
      <c r="C12949" s="7">
        <f t="shared" si="404"/>
        <v>2.9442561209999998E-5</v>
      </c>
      <c r="D12949" s="7">
        <f t="shared" si="405"/>
        <v>1.5167813136999998E-4</v>
      </c>
    </row>
    <row r="12950" spans="1:4" x14ac:dyDescent="0.45">
      <c r="A12950" s="6">
        <v>15859</v>
      </c>
      <c r="B12950" s="7">
        <v>-4.6430000000000001E-4</v>
      </c>
      <c r="C12950" s="7">
        <f t="shared" si="404"/>
        <v>2.1557449E-7</v>
      </c>
      <c r="D12950" s="7">
        <f t="shared" si="405"/>
        <v>1.4856381082E-4</v>
      </c>
    </row>
    <row r="12951" spans="1:4" x14ac:dyDescent="0.45">
      <c r="A12951" s="6">
        <v>15860</v>
      </c>
      <c r="B12951" s="7">
        <v>6.7051999999999997E-3</v>
      </c>
      <c r="C12951" s="7">
        <f t="shared" si="404"/>
        <v>4.4959707039999994E-5</v>
      </c>
      <c r="D12951" s="7">
        <f t="shared" si="405"/>
        <v>1.9348323736999998E-4</v>
      </c>
    </row>
    <row r="12952" spans="1:4" x14ac:dyDescent="0.45">
      <c r="A12952" s="6">
        <v>15861</v>
      </c>
      <c r="B12952" s="7">
        <v>-5.1142000000000002E-3</v>
      </c>
      <c r="C12952" s="7">
        <f t="shared" si="404"/>
        <v>2.6155041640000001E-5</v>
      </c>
      <c r="D12952" s="7">
        <f t="shared" si="405"/>
        <v>2.1867572179999999E-4</v>
      </c>
    </row>
    <row r="12953" spans="1:4" x14ac:dyDescent="0.45">
      <c r="A12953" s="6">
        <v>15862</v>
      </c>
      <c r="B12953" s="7">
        <v>8.1252000000000008E-3</v>
      </c>
      <c r="C12953" s="7">
        <f t="shared" si="404"/>
        <v>6.6018875040000017E-5</v>
      </c>
      <c r="D12953" s="7">
        <f t="shared" si="405"/>
        <v>2.8192170580000001E-4</v>
      </c>
    </row>
    <row r="12954" spans="1:4" x14ac:dyDescent="0.45">
      <c r="A12954" s="6">
        <v>15864</v>
      </c>
      <c r="B12954" s="7">
        <v>-1.0259900000000001E-2</v>
      </c>
      <c r="C12954" s="7">
        <f t="shared" si="404"/>
        <v>1.0526554801000001E-4</v>
      </c>
      <c r="D12954" s="7">
        <f t="shared" si="405"/>
        <v>3.7438946305000002E-4</v>
      </c>
    </row>
    <row r="12955" spans="1:4" x14ac:dyDescent="0.45">
      <c r="A12955" s="6">
        <v>15865</v>
      </c>
      <c r="B12955" s="7">
        <v>-6.8535000000000002E-3</v>
      </c>
      <c r="C12955" s="7">
        <f t="shared" si="404"/>
        <v>4.6970462250000002E-5</v>
      </c>
      <c r="D12955" s="7">
        <f t="shared" si="405"/>
        <v>3.6222843921000005E-4</v>
      </c>
    </row>
    <row r="12956" spans="1:4" x14ac:dyDescent="0.45">
      <c r="A12956" s="6">
        <v>15866</v>
      </c>
      <c r="B12956" s="7">
        <v>3.2789999999999998E-3</v>
      </c>
      <c r="C12956" s="7">
        <f t="shared" si="404"/>
        <v>1.0751840999999998E-5</v>
      </c>
      <c r="D12956" s="7">
        <f t="shared" si="405"/>
        <v>3.6744037652000004E-4</v>
      </c>
    </row>
    <row r="12957" spans="1:4" x14ac:dyDescent="0.45">
      <c r="A12957" s="6">
        <v>15867</v>
      </c>
      <c r="B12957" s="7">
        <v>1.7554000000000001E-3</v>
      </c>
      <c r="C12957" s="7">
        <f t="shared" si="404"/>
        <v>3.0814291600000002E-6</v>
      </c>
      <c r="D12957" s="7">
        <f t="shared" si="405"/>
        <v>3.6023695668000003E-4</v>
      </c>
    </row>
    <row r="12958" spans="1:4" x14ac:dyDescent="0.45">
      <c r="A12958" s="6">
        <v>15868</v>
      </c>
      <c r="B12958" s="7">
        <v>-2.3413000000000002E-3</v>
      </c>
      <c r="C12958" s="7">
        <f t="shared" si="404"/>
        <v>5.4816856900000008E-6</v>
      </c>
      <c r="D12958" s="7">
        <f t="shared" si="405"/>
        <v>3.3834272553E-4</v>
      </c>
    </row>
    <row r="12959" spans="1:4" x14ac:dyDescent="0.45">
      <c r="A12959" s="6">
        <v>15869</v>
      </c>
      <c r="B12959" s="7">
        <v>-1.1647000000000001E-3</v>
      </c>
      <c r="C12959" s="7">
        <f t="shared" si="404"/>
        <v>1.3565260900000003E-6</v>
      </c>
      <c r="D12959" s="7">
        <f t="shared" si="405"/>
        <v>3.1025669041000002E-4</v>
      </c>
    </row>
    <row r="12960" spans="1:4" x14ac:dyDescent="0.45">
      <c r="A12960" s="6">
        <v>15871</v>
      </c>
      <c r="B12960" s="7">
        <v>-1.87212E-2</v>
      </c>
      <c r="C12960" s="7">
        <f t="shared" si="404"/>
        <v>3.5048332944000003E-4</v>
      </c>
      <c r="D12960" s="7">
        <f t="shared" si="405"/>
        <v>6.6052444536000008E-4</v>
      </c>
    </row>
    <row r="12961" spans="1:4" x14ac:dyDescent="0.45">
      <c r="A12961" s="6">
        <v>15872</v>
      </c>
      <c r="B12961" s="7">
        <v>4.6641E-3</v>
      </c>
      <c r="C12961" s="7">
        <f t="shared" si="404"/>
        <v>2.1753828810000001E-5</v>
      </c>
      <c r="D12961" s="7">
        <f t="shared" si="405"/>
        <v>6.3731856713000008E-4</v>
      </c>
    </row>
    <row r="12962" spans="1:4" x14ac:dyDescent="0.45">
      <c r="A12962" s="6">
        <v>15873</v>
      </c>
      <c r="B12962" s="7">
        <v>2.0801000000000001E-3</v>
      </c>
      <c r="C12962" s="7">
        <f t="shared" si="404"/>
        <v>4.3268160100000001E-6</v>
      </c>
      <c r="D12962" s="7">
        <f t="shared" si="405"/>
        <v>6.1549034150000016E-4</v>
      </c>
    </row>
    <row r="12963" spans="1:4" x14ac:dyDescent="0.45">
      <c r="A12963" s="6">
        <v>15874</v>
      </c>
      <c r="B12963" s="7">
        <v>2.1006000000000002E-3</v>
      </c>
      <c r="C12963" s="7">
        <f t="shared" si="404"/>
        <v>4.4125203600000007E-6</v>
      </c>
      <c r="D12963" s="7">
        <f t="shared" si="405"/>
        <v>5.5388398682000009E-4</v>
      </c>
    </row>
    <row r="12964" spans="1:4" x14ac:dyDescent="0.45">
      <c r="A12964" s="6">
        <v>15875</v>
      </c>
      <c r="B12964" s="7">
        <v>-1.3140000000000001E-3</v>
      </c>
      <c r="C12964" s="7">
        <f t="shared" si="404"/>
        <v>1.7265960000000002E-6</v>
      </c>
      <c r="D12964" s="7">
        <f t="shared" si="405"/>
        <v>4.503450348100001E-4</v>
      </c>
    </row>
    <row r="12965" spans="1:4" x14ac:dyDescent="0.45">
      <c r="A12965" s="6">
        <v>15876</v>
      </c>
      <c r="B12965" s="7">
        <v>8.2629999999999997E-4</v>
      </c>
      <c r="C12965" s="7">
        <f t="shared" si="404"/>
        <v>6.8277168999999996E-7</v>
      </c>
      <c r="D12965" s="7">
        <f t="shared" si="405"/>
        <v>4.0405734425000007E-4</v>
      </c>
    </row>
    <row r="12966" spans="1:4" x14ac:dyDescent="0.45">
      <c r="A12966" s="6">
        <v>15878</v>
      </c>
      <c r="B12966" s="7">
        <v>-6.3372000000000003E-3</v>
      </c>
      <c r="C12966" s="7">
        <f t="shared" si="404"/>
        <v>4.0160103840000002E-5</v>
      </c>
      <c r="D12966" s="7">
        <f t="shared" si="405"/>
        <v>4.3346560709000008E-4</v>
      </c>
    </row>
    <row r="12967" spans="1:4" x14ac:dyDescent="0.45">
      <c r="A12967" s="6">
        <v>15879</v>
      </c>
      <c r="B12967" s="7">
        <v>2.3173999999999998E-3</v>
      </c>
      <c r="C12967" s="7">
        <f t="shared" si="404"/>
        <v>5.3703427599999993E-6</v>
      </c>
      <c r="D12967" s="7">
        <f t="shared" si="405"/>
        <v>4.3575452069000007E-4</v>
      </c>
    </row>
    <row r="12968" spans="1:4" x14ac:dyDescent="0.45">
      <c r="A12968" s="6">
        <v>15880</v>
      </c>
      <c r="B12968" s="7">
        <v>8.7820999999999993E-3</v>
      </c>
      <c r="C12968" s="7">
        <f t="shared" si="404"/>
        <v>7.7125280409999993E-5</v>
      </c>
      <c r="D12968" s="7">
        <f t="shared" si="405"/>
        <v>5.0739811541000007E-4</v>
      </c>
    </row>
    <row r="12969" spans="1:4" x14ac:dyDescent="0.45">
      <c r="A12969" s="6">
        <v>15881</v>
      </c>
      <c r="B12969" s="7">
        <v>5.8069000000000003E-3</v>
      </c>
      <c r="C12969" s="7">
        <f t="shared" si="404"/>
        <v>3.372008761E-5</v>
      </c>
      <c r="D12969" s="7">
        <f t="shared" si="405"/>
        <v>5.3976167693000005E-4</v>
      </c>
    </row>
    <row r="12970" spans="1:4" x14ac:dyDescent="0.45">
      <c r="A12970" s="6">
        <v>15882</v>
      </c>
      <c r="B12970" s="7">
        <v>1.12391E-2</v>
      </c>
      <c r="C12970" s="7">
        <f t="shared" si="404"/>
        <v>1.2631736881000001E-4</v>
      </c>
      <c r="D12970" s="7">
        <f t="shared" si="405"/>
        <v>3.155957163E-4</v>
      </c>
    </row>
    <row r="12971" spans="1:4" x14ac:dyDescent="0.45">
      <c r="A12971" s="6">
        <v>15883</v>
      </c>
      <c r="B12971" s="7">
        <v>2.9734000000000002E-3</v>
      </c>
      <c r="C12971" s="7">
        <f t="shared" si="404"/>
        <v>8.8411075600000003E-6</v>
      </c>
      <c r="D12971" s="7">
        <f t="shared" si="405"/>
        <v>3.0268299505E-4</v>
      </c>
    </row>
    <row r="12972" spans="1:4" x14ac:dyDescent="0.45">
      <c r="A12972" s="6">
        <v>15885</v>
      </c>
      <c r="B12972" s="7">
        <v>5.4152000000000002E-3</v>
      </c>
      <c r="C12972" s="7">
        <f t="shared" si="404"/>
        <v>2.9324391040000001E-5</v>
      </c>
      <c r="D12972" s="7">
        <f t="shared" si="405"/>
        <v>3.2768057008000003E-4</v>
      </c>
    </row>
    <row r="12973" spans="1:4" x14ac:dyDescent="0.45">
      <c r="A12973" s="6">
        <v>15886</v>
      </c>
      <c r="B12973" s="7">
        <v>-2.8662000000000002E-3</v>
      </c>
      <c r="C12973" s="7">
        <f t="shared" si="404"/>
        <v>8.2151024400000016E-6</v>
      </c>
      <c r="D12973" s="7">
        <f t="shared" si="405"/>
        <v>3.3148315216000008E-4</v>
      </c>
    </row>
    <row r="12974" spans="1:4" x14ac:dyDescent="0.45">
      <c r="A12974" s="6">
        <v>15887</v>
      </c>
      <c r="B12974" s="7">
        <v>6.0206000000000001E-3</v>
      </c>
      <c r="C12974" s="7">
        <f t="shared" si="404"/>
        <v>3.6247624360000001E-5</v>
      </c>
      <c r="D12974" s="7">
        <f t="shared" si="405"/>
        <v>3.6600418052E-4</v>
      </c>
    </row>
    <row r="12975" spans="1:4" x14ac:dyDescent="0.45">
      <c r="A12975" s="6">
        <v>15888</v>
      </c>
      <c r="B12975" s="7">
        <v>1.0904E-3</v>
      </c>
      <c r="C12975" s="7">
        <f t="shared" si="404"/>
        <v>1.1889721600000002E-6</v>
      </c>
      <c r="D12975" s="7">
        <f t="shared" si="405"/>
        <v>3.6651038099000003E-4</v>
      </c>
    </row>
    <row r="12976" spans="1:4" x14ac:dyDescent="0.45">
      <c r="A12976" s="6">
        <v>15889</v>
      </c>
      <c r="B12976" s="7">
        <v>-1.1122E-3</v>
      </c>
      <c r="C12976" s="7">
        <f t="shared" si="404"/>
        <v>1.2369888400000001E-6</v>
      </c>
      <c r="D12976" s="7">
        <f t="shared" si="405"/>
        <v>3.2758726599000005E-4</v>
      </c>
    </row>
    <row r="12977" spans="1:4" x14ac:dyDescent="0.45">
      <c r="A12977" s="6">
        <v>15890</v>
      </c>
      <c r="B12977" s="7">
        <v>1.4741999999999999E-3</v>
      </c>
      <c r="C12977" s="7">
        <f t="shared" si="404"/>
        <v>2.1732656399999999E-6</v>
      </c>
      <c r="D12977" s="7">
        <f t="shared" si="405"/>
        <v>3.2439018887000002E-4</v>
      </c>
    </row>
    <row r="12978" spans="1:4" x14ac:dyDescent="0.45">
      <c r="A12978" s="6">
        <v>15893</v>
      </c>
      <c r="B12978" s="7">
        <v>-5.5279999999999999E-4</v>
      </c>
      <c r="C12978" s="7">
        <f t="shared" si="404"/>
        <v>3.0558783999999997E-7</v>
      </c>
      <c r="D12978" s="7">
        <f t="shared" si="405"/>
        <v>2.4757049630000003E-4</v>
      </c>
    </row>
    <row r="12979" spans="1:4" x14ac:dyDescent="0.45">
      <c r="A12979" s="6">
        <v>15894</v>
      </c>
      <c r="B12979" s="7">
        <v>-1.3481999999999999E-3</v>
      </c>
      <c r="C12979" s="7">
        <f t="shared" si="404"/>
        <v>1.8176432399999997E-6</v>
      </c>
      <c r="D12979" s="7">
        <f t="shared" si="405"/>
        <v>2.1566805192999998E-4</v>
      </c>
    </row>
    <row r="12980" spans="1:4" x14ac:dyDescent="0.45">
      <c r="A12980" s="6">
        <v>15895</v>
      </c>
      <c r="B12980" s="7">
        <v>1.5671999999999999E-3</v>
      </c>
      <c r="C12980" s="7">
        <f t="shared" si="404"/>
        <v>2.4561158399999999E-6</v>
      </c>
      <c r="D12980" s="7">
        <f t="shared" si="405"/>
        <v>9.1806798960000001E-5</v>
      </c>
    </row>
    <row r="12981" spans="1:4" x14ac:dyDescent="0.45">
      <c r="A12981" s="6">
        <v>15896</v>
      </c>
      <c r="B12981" s="7">
        <v>4.3273000000000001E-3</v>
      </c>
      <c r="C12981" s="7">
        <f t="shared" si="404"/>
        <v>1.8725525290000002E-5</v>
      </c>
      <c r="D12981" s="7">
        <f t="shared" si="405"/>
        <v>1.0169121669000001E-4</v>
      </c>
    </row>
    <row r="12982" spans="1:4" x14ac:dyDescent="0.45">
      <c r="A12982" s="6">
        <v>15897</v>
      </c>
      <c r="B12982" s="7">
        <v>1.1217E-3</v>
      </c>
      <c r="C12982" s="7">
        <f t="shared" si="404"/>
        <v>1.25821089E-6</v>
      </c>
      <c r="D12982" s="7">
        <f t="shared" si="405"/>
        <v>7.3625036540000003E-5</v>
      </c>
    </row>
    <row r="12983" spans="1:4" x14ac:dyDescent="0.45">
      <c r="A12983" s="6">
        <v>15899</v>
      </c>
      <c r="B12983" s="7">
        <v>5.6823000000000004E-3</v>
      </c>
      <c r="C12983" s="7">
        <f t="shared" si="404"/>
        <v>3.2288533290000003E-5</v>
      </c>
      <c r="D12983" s="7">
        <f t="shared" si="405"/>
        <v>9.7698467390000006E-5</v>
      </c>
    </row>
    <row r="12984" spans="1:4" x14ac:dyDescent="0.45">
      <c r="A12984" s="6">
        <v>15900</v>
      </c>
      <c r="B12984" s="7">
        <v>6.5665999999999997E-3</v>
      </c>
      <c r="C12984" s="7">
        <f t="shared" si="404"/>
        <v>4.3120235559999994E-5</v>
      </c>
      <c r="D12984" s="7">
        <f t="shared" si="405"/>
        <v>1.0457107859E-4</v>
      </c>
    </row>
    <row r="12985" spans="1:4" x14ac:dyDescent="0.45">
      <c r="A12985" s="6">
        <v>15901</v>
      </c>
      <c r="B12985" s="7">
        <v>6.2031999999999999E-3</v>
      </c>
      <c r="C12985" s="7">
        <f t="shared" si="404"/>
        <v>3.8479690239999999E-5</v>
      </c>
      <c r="D12985" s="7">
        <f t="shared" si="405"/>
        <v>1.4186179667000001E-4</v>
      </c>
    </row>
    <row r="12986" spans="1:4" x14ac:dyDescent="0.45">
      <c r="A12986" s="6">
        <v>15902</v>
      </c>
      <c r="B12986" s="7">
        <v>-6.2937999999999996E-3</v>
      </c>
      <c r="C12986" s="7">
        <f t="shared" si="404"/>
        <v>3.9611918439999994E-5</v>
      </c>
      <c r="D12986" s="7">
        <f t="shared" si="405"/>
        <v>1.8023672626999999E-4</v>
      </c>
    </row>
    <row r="12987" spans="1:4" x14ac:dyDescent="0.45">
      <c r="A12987" s="6">
        <v>15903</v>
      </c>
      <c r="B12987" s="7">
        <v>-1.6461E-3</v>
      </c>
      <c r="C12987" s="7">
        <f t="shared" si="404"/>
        <v>2.7096452099999997E-6</v>
      </c>
      <c r="D12987" s="7">
        <f t="shared" si="405"/>
        <v>1.8077310583999997E-4</v>
      </c>
    </row>
    <row r="12988" spans="1:4" x14ac:dyDescent="0.45">
      <c r="A12988" s="6">
        <v>15904</v>
      </c>
      <c r="B12988" s="7">
        <v>1.6023000000000001E-3</v>
      </c>
      <c r="C12988" s="7">
        <f t="shared" si="404"/>
        <v>2.5673652900000003E-6</v>
      </c>
      <c r="D12988" s="7">
        <f t="shared" si="405"/>
        <v>1.8303488329E-4</v>
      </c>
    </row>
    <row r="12989" spans="1:4" x14ac:dyDescent="0.45">
      <c r="A12989" s="6">
        <v>15906</v>
      </c>
      <c r="B12989" s="7">
        <v>-1.5302E-3</v>
      </c>
      <c r="C12989" s="7">
        <f t="shared" si="404"/>
        <v>2.34151204E-6</v>
      </c>
      <c r="D12989" s="7">
        <f t="shared" si="405"/>
        <v>1.8355875208999999E-4</v>
      </c>
    </row>
    <row r="12990" spans="1:4" x14ac:dyDescent="0.45">
      <c r="A12990" s="6">
        <v>15907</v>
      </c>
      <c r="B12990" s="7">
        <v>-6.2766000000000002E-3</v>
      </c>
      <c r="C12990" s="7">
        <f t="shared" si="404"/>
        <v>3.9395707560000002E-5</v>
      </c>
      <c r="D12990" s="7">
        <f t="shared" si="405"/>
        <v>2.2049834380999996E-4</v>
      </c>
    </row>
    <row r="12991" spans="1:4" x14ac:dyDescent="0.45">
      <c r="A12991" s="6">
        <v>15908</v>
      </c>
      <c r="B12991" s="7">
        <v>2.1170999999999998E-3</v>
      </c>
      <c r="C12991" s="7">
        <f t="shared" si="404"/>
        <v>4.4821124099999989E-6</v>
      </c>
      <c r="D12991" s="7">
        <f t="shared" si="405"/>
        <v>2.0625493092999998E-4</v>
      </c>
    </row>
    <row r="12992" spans="1:4" x14ac:dyDescent="0.45">
      <c r="A12992" s="6">
        <v>15909</v>
      </c>
      <c r="B12992" s="7">
        <v>1.6114E-3</v>
      </c>
      <c r="C12992" s="7">
        <f t="shared" si="404"/>
        <v>2.59660996E-6</v>
      </c>
      <c r="D12992" s="7">
        <f t="shared" si="405"/>
        <v>2.0759332999999996E-4</v>
      </c>
    </row>
    <row r="12993" spans="1:4" x14ac:dyDescent="0.45">
      <c r="A12993" s="6">
        <v>15910</v>
      </c>
      <c r="B12993" s="7">
        <v>5.373E-4</v>
      </c>
      <c r="C12993" s="7">
        <f t="shared" si="404"/>
        <v>2.8869128999999999E-7</v>
      </c>
      <c r="D12993" s="7">
        <f t="shared" si="405"/>
        <v>1.7559348799999996E-4</v>
      </c>
    </row>
    <row r="12994" spans="1:4" x14ac:dyDescent="0.45">
      <c r="A12994" s="6">
        <v>15911</v>
      </c>
      <c r="B12994" s="7">
        <v>4.0170000000000001E-4</v>
      </c>
      <c r="C12994" s="7">
        <f t="shared" si="404"/>
        <v>1.6136289000000001E-7</v>
      </c>
      <c r="D12994" s="7">
        <f t="shared" si="405"/>
        <v>1.3263461532999997E-4</v>
      </c>
    </row>
    <row r="12995" spans="1:4" x14ac:dyDescent="0.45">
      <c r="A12995" s="6">
        <v>15913</v>
      </c>
      <c r="B12995" s="7">
        <v>-1.7334599999999999E-2</v>
      </c>
      <c r="C12995" s="7">
        <f t="shared" si="404"/>
        <v>3.0048835715999994E-4</v>
      </c>
      <c r="D12995" s="7">
        <f t="shared" si="405"/>
        <v>3.9464328224999993E-4</v>
      </c>
    </row>
    <row r="12996" spans="1:4" x14ac:dyDescent="0.45">
      <c r="A12996" s="6">
        <v>15914</v>
      </c>
      <c r="B12996" s="7">
        <v>-3.21211E-2</v>
      </c>
      <c r="C12996" s="7">
        <f t="shared" si="404"/>
        <v>1.03176506521E-3</v>
      </c>
      <c r="D12996" s="7">
        <f t="shared" si="405"/>
        <v>1.3867964290199999E-3</v>
      </c>
    </row>
    <row r="12997" spans="1:4" x14ac:dyDescent="0.45">
      <c r="A12997" s="6">
        <v>15915</v>
      </c>
      <c r="B12997" s="7">
        <v>-2.5267000000000002E-3</v>
      </c>
      <c r="C12997" s="7">
        <f t="shared" si="404"/>
        <v>6.3842128900000014E-6</v>
      </c>
      <c r="D12997" s="7">
        <f t="shared" si="405"/>
        <v>1.3904709966999999E-3</v>
      </c>
    </row>
    <row r="12998" spans="1:4" x14ac:dyDescent="0.45">
      <c r="A12998" s="6">
        <v>15916</v>
      </c>
      <c r="B12998" s="7">
        <v>1.67303E-2</v>
      </c>
      <c r="C12998" s="7">
        <f t="shared" si="404"/>
        <v>2.7990293809E-4</v>
      </c>
      <c r="D12998" s="7">
        <f t="shared" si="405"/>
        <v>1.6678065694999999E-3</v>
      </c>
    </row>
    <row r="12999" spans="1:4" x14ac:dyDescent="0.45">
      <c r="A12999" s="6">
        <v>15917</v>
      </c>
      <c r="B12999" s="7">
        <v>-1.8910799999999998E-2</v>
      </c>
      <c r="C12999" s="7">
        <f t="shared" ref="C12999:C13062" si="406">B12999^2</f>
        <v>3.5761835663999995E-4</v>
      </c>
      <c r="D12999" s="7">
        <f t="shared" si="405"/>
        <v>2.0230834141000001E-3</v>
      </c>
    </row>
    <row r="13000" spans="1:4" x14ac:dyDescent="0.45">
      <c r="A13000" s="6">
        <v>15918</v>
      </c>
      <c r="B13000" s="7">
        <v>-1.4889299999999999E-2</v>
      </c>
      <c r="C13000" s="7">
        <f t="shared" si="406"/>
        <v>2.2169125448999997E-4</v>
      </c>
      <c r="D13000" s="7">
        <f t="shared" si="405"/>
        <v>2.2053789610299995E-3</v>
      </c>
    </row>
    <row r="13001" spans="1:4" x14ac:dyDescent="0.45">
      <c r="A13001" s="6">
        <v>15920</v>
      </c>
      <c r="B13001" s="7">
        <v>-1.7767100000000001E-2</v>
      </c>
      <c r="C13001" s="7">
        <f t="shared" si="406"/>
        <v>3.1566984241000002E-4</v>
      </c>
      <c r="D13001" s="7">
        <f t="shared" si="405"/>
        <v>2.5165666910299997E-3</v>
      </c>
    </row>
    <row r="13002" spans="1:4" x14ac:dyDescent="0.45">
      <c r="A13002" s="6">
        <v>15921</v>
      </c>
      <c r="B13002" s="7">
        <v>2.0892000000000001E-2</v>
      </c>
      <c r="C13002" s="7">
        <f t="shared" si="406"/>
        <v>4.3647566400000003E-4</v>
      </c>
      <c r="D13002" s="7">
        <f t="shared" si="405"/>
        <v>2.9504457450699999E-3</v>
      </c>
    </row>
    <row r="13003" spans="1:4" x14ac:dyDescent="0.45">
      <c r="A13003" s="6">
        <v>15922</v>
      </c>
      <c r="B13003" s="7">
        <v>6.4409999999999997E-3</v>
      </c>
      <c r="C13003" s="7">
        <f t="shared" si="406"/>
        <v>4.1486480999999998E-5</v>
      </c>
      <c r="D13003" s="7">
        <f t="shared" si="405"/>
        <v>2.9916435347799998E-3</v>
      </c>
    </row>
    <row r="13004" spans="1:4" x14ac:dyDescent="0.45">
      <c r="A13004" s="6">
        <v>15923</v>
      </c>
      <c r="B13004" s="7">
        <v>-3.4039000000000001E-3</v>
      </c>
      <c r="C13004" s="7">
        <f t="shared" si="406"/>
        <v>1.158653521E-5</v>
      </c>
      <c r="D13004" s="7">
        <f t="shared" si="405"/>
        <v>3.0030687070999999E-3</v>
      </c>
    </row>
    <row r="13005" spans="1:4" x14ac:dyDescent="0.45">
      <c r="A13005" s="6">
        <v>15924</v>
      </c>
      <c r="B13005" s="7">
        <v>-9.9594999999999996E-3</v>
      </c>
      <c r="C13005" s="7">
        <f t="shared" si="406"/>
        <v>9.9191640249999996E-5</v>
      </c>
      <c r="D13005" s="7">
        <f t="shared" si="405"/>
        <v>2.8017719901900001E-3</v>
      </c>
    </row>
    <row r="13006" spans="1:4" x14ac:dyDescent="0.45">
      <c r="A13006" s="6">
        <v>15925</v>
      </c>
      <c r="B13006" s="7">
        <v>-8.6240000000000004E-4</v>
      </c>
      <c r="C13006" s="7">
        <f t="shared" si="406"/>
        <v>7.4373376000000004E-7</v>
      </c>
      <c r="D13006" s="7">
        <f t="shared" si="405"/>
        <v>1.77075065874E-3</v>
      </c>
    </row>
    <row r="13007" spans="1:4" x14ac:dyDescent="0.45">
      <c r="A13007" s="6">
        <v>15927</v>
      </c>
      <c r="B13007" s="7">
        <v>-3.4459999999999997E-4</v>
      </c>
      <c r="C13007" s="7">
        <f t="shared" si="406"/>
        <v>1.1874915999999998E-7</v>
      </c>
      <c r="D13007" s="7">
        <f t="shared" si="405"/>
        <v>1.7644851950099998E-3</v>
      </c>
    </row>
    <row r="13008" spans="1:4" x14ac:dyDescent="0.45">
      <c r="A13008" s="6">
        <v>15928</v>
      </c>
      <c r="B13008" s="7">
        <v>9.8925000000000003E-3</v>
      </c>
      <c r="C13008" s="7">
        <f t="shared" si="406"/>
        <v>9.7861556250000004E-5</v>
      </c>
      <c r="D13008" s="7">
        <f t="shared" ref="D13008:D13071" si="407">SUM(C12999:C13008)</f>
        <v>1.5824438131699997E-3</v>
      </c>
    </row>
    <row r="13009" spans="1:4" x14ac:dyDescent="0.45">
      <c r="A13009" s="6">
        <v>15929</v>
      </c>
      <c r="B13009" s="7">
        <v>7.9112999999999996E-3</v>
      </c>
      <c r="C13009" s="7">
        <f t="shared" si="406"/>
        <v>6.2588667689999987E-5</v>
      </c>
      <c r="D13009" s="7">
        <f t="shared" si="407"/>
        <v>1.2874141242199999E-3</v>
      </c>
    </row>
    <row r="13010" spans="1:4" x14ac:dyDescent="0.45">
      <c r="A13010" s="6">
        <v>15930</v>
      </c>
      <c r="B13010" s="7">
        <v>-5.5484999999999996E-3</v>
      </c>
      <c r="C13010" s="7">
        <f t="shared" si="406"/>
        <v>3.0785852249999994E-5</v>
      </c>
      <c r="D13010" s="7">
        <f t="shared" si="407"/>
        <v>1.09650872198E-3</v>
      </c>
    </row>
    <row r="13011" spans="1:4" x14ac:dyDescent="0.45">
      <c r="A13011" s="6">
        <v>15931</v>
      </c>
      <c r="B13011" s="7">
        <v>9.8408000000000002E-3</v>
      </c>
      <c r="C13011" s="7">
        <f t="shared" si="406"/>
        <v>9.684134464E-5</v>
      </c>
      <c r="D13011" s="7">
        <f t="shared" si="407"/>
        <v>8.7768022421000011E-4</v>
      </c>
    </row>
    <row r="13012" spans="1:4" x14ac:dyDescent="0.45">
      <c r="A13012" s="6">
        <v>15932</v>
      </c>
      <c r="B13012" s="7">
        <v>9.2679999999999998E-4</v>
      </c>
      <c r="C13012" s="7">
        <f t="shared" si="406"/>
        <v>8.5895823999999998E-7</v>
      </c>
      <c r="D13012" s="7">
        <f t="shared" si="407"/>
        <v>4.4206351844999997E-4</v>
      </c>
    </row>
    <row r="13013" spans="1:4" x14ac:dyDescent="0.45">
      <c r="A13013" s="6">
        <v>15934</v>
      </c>
      <c r="B13013" s="7">
        <v>-2.9556000000000001E-3</v>
      </c>
      <c r="C13013" s="7">
        <f t="shared" si="406"/>
        <v>8.735571360000001E-6</v>
      </c>
      <c r="D13013" s="7">
        <f t="shared" si="407"/>
        <v>4.0931260880999997E-4</v>
      </c>
    </row>
    <row r="13014" spans="1:4" x14ac:dyDescent="0.45">
      <c r="A13014" s="6">
        <v>15935</v>
      </c>
      <c r="B13014" s="7">
        <v>6.2313999999999998E-3</v>
      </c>
      <c r="C13014" s="7">
        <f t="shared" si="406"/>
        <v>3.883034596E-5</v>
      </c>
      <c r="D13014" s="7">
        <f t="shared" si="407"/>
        <v>4.3655641955999997E-4</v>
      </c>
    </row>
    <row r="13015" spans="1:4" x14ac:dyDescent="0.45">
      <c r="A13015" s="6">
        <v>15936</v>
      </c>
      <c r="B13015" s="7">
        <v>2.8324999999999999E-3</v>
      </c>
      <c r="C13015" s="7">
        <f t="shared" si="406"/>
        <v>8.0230562499999998E-6</v>
      </c>
      <c r="D13015" s="7">
        <f t="shared" si="407"/>
        <v>3.4538783555999999E-4</v>
      </c>
    </row>
    <row r="13016" spans="1:4" x14ac:dyDescent="0.45">
      <c r="A13016" s="6">
        <v>15937</v>
      </c>
      <c r="B13016" s="7">
        <v>-2.8600000000000001E-4</v>
      </c>
      <c r="C13016" s="7">
        <f t="shared" si="406"/>
        <v>8.1796000000000013E-8</v>
      </c>
      <c r="D13016" s="7">
        <f t="shared" si="407"/>
        <v>3.4472589779999997E-4</v>
      </c>
    </row>
    <row r="13017" spans="1:4" x14ac:dyDescent="0.45">
      <c r="A13017" s="6">
        <v>15938</v>
      </c>
      <c r="B13017" s="7">
        <v>-7.9328999999999997E-3</v>
      </c>
      <c r="C13017" s="7">
        <f t="shared" si="406"/>
        <v>6.2930902409999992E-5</v>
      </c>
      <c r="D13017" s="7">
        <f t="shared" si="407"/>
        <v>4.0753805104999999E-4</v>
      </c>
    </row>
    <row r="13018" spans="1:4" x14ac:dyDescent="0.45">
      <c r="A13018" s="6">
        <v>15939</v>
      </c>
      <c r="B13018" s="7">
        <v>-9.11E-3</v>
      </c>
      <c r="C13018" s="7">
        <f t="shared" si="406"/>
        <v>8.2992100000000001E-5</v>
      </c>
      <c r="D13018" s="7">
        <f t="shared" si="407"/>
        <v>3.9266859479999993E-4</v>
      </c>
    </row>
    <row r="13019" spans="1:4" x14ac:dyDescent="0.45">
      <c r="A13019" s="6">
        <v>15941</v>
      </c>
      <c r="B13019" s="7">
        <v>-9.1941000000000002E-3</v>
      </c>
      <c r="C13019" s="7">
        <f t="shared" si="406"/>
        <v>8.453147481E-5</v>
      </c>
      <c r="D13019" s="7">
        <f t="shared" si="407"/>
        <v>4.1461140191999995E-4</v>
      </c>
    </row>
    <row r="13020" spans="1:4" x14ac:dyDescent="0.45">
      <c r="A13020" s="6">
        <v>15942</v>
      </c>
      <c r="B13020" s="7">
        <v>7.1424000000000001E-3</v>
      </c>
      <c r="C13020" s="7">
        <f t="shared" si="406"/>
        <v>5.101387776E-5</v>
      </c>
      <c r="D13020" s="7">
        <f t="shared" si="407"/>
        <v>4.3483942743000005E-4</v>
      </c>
    </row>
    <row r="13021" spans="1:4" x14ac:dyDescent="0.45">
      <c r="A13021" s="6">
        <v>15943</v>
      </c>
      <c r="B13021" s="7">
        <v>2.9006000000000001E-3</v>
      </c>
      <c r="C13021" s="7">
        <f t="shared" si="406"/>
        <v>8.4134803600000008E-6</v>
      </c>
      <c r="D13021" s="7">
        <f t="shared" si="407"/>
        <v>3.4641156314999997E-4</v>
      </c>
    </row>
    <row r="13022" spans="1:4" x14ac:dyDescent="0.45">
      <c r="A13022" s="6">
        <v>15944</v>
      </c>
      <c r="B13022" s="7">
        <v>3.6224E-3</v>
      </c>
      <c r="C13022" s="7">
        <f t="shared" si="406"/>
        <v>1.312178176E-5</v>
      </c>
      <c r="D13022" s="7">
        <f t="shared" si="407"/>
        <v>3.5867438666999996E-4</v>
      </c>
    </row>
    <row r="13023" spans="1:4" x14ac:dyDescent="0.45">
      <c r="A13023" s="6">
        <v>15945</v>
      </c>
      <c r="B13023" s="7">
        <v>-6.5896000000000001E-3</v>
      </c>
      <c r="C13023" s="7">
        <f t="shared" si="406"/>
        <v>4.3422828160000001E-5</v>
      </c>
      <c r="D13023" s="7">
        <f t="shared" si="407"/>
        <v>3.9336164347E-4</v>
      </c>
    </row>
    <row r="13024" spans="1:4" x14ac:dyDescent="0.45">
      <c r="A13024" s="6">
        <v>15946</v>
      </c>
      <c r="B13024" s="7">
        <v>1.7665000000000001E-3</v>
      </c>
      <c r="C13024" s="7">
        <f t="shared" si="406"/>
        <v>3.1205222500000001E-6</v>
      </c>
      <c r="D13024" s="7">
        <f t="shared" si="407"/>
        <v>3.5765181975999996E-4</v>
      </c>
    </row>
    <row r="13025" spans="1:4" x14ac:dyDescent="0.45">
      <c r="A13025" s="6">
        <v>15948</v>
      </c>
      <c r="B13025" s="7">
        <v>-3.2259999999999998E-4</v>
      </c>
      <c r="C13025" s="7">
        <f t="shared" si="406"/>
        <v>1.0407075999999998E-7</v>
      </c>
      <c r="D13025" s="7">
        <f t="shared" si="407"/>
        <v>3.4973283426999993E-4</v>
      </c>
    </row>
    <row r="13026" spans="1:4" x14ac:dyDescent="0.45">
      <c r="A13026" s="6">
        <v>15949</v>
      </c>
      <c r="B13026" s="7">
        <v>1.0718399999999999E-2</v>
      </c>
      <c r="C13026" s="7">
        <f t="shared" si="406"/>
        <v>1.1488409855999998E-4</v>
      </c>
      <c r="D13026" s="7">
        <f t="shared" si="407"/>
        <v>4.6453513682999999E-4</v>
      </c>
    </row>
    <row r="13027" spans="1:4" x14ac:dyDescent="0.45">
      <c r="A13027" s="6">
        <v>15950</v>
      </c>
      <c r="B13027" s="7">
        <v>3.6053999999999999E-3</v>
      </c>
      <c r="C13027" s="7">
        <f t="shared" si="406"/>
        <v>1.2998909159999999E-5</v>
      </c>
      <c r="D13027" s="7">
        <f t="shared" si="407"/>
        <v>4.1460314357999993E-4</v>
      </c>
    </row>
    <row r="13028" spans="1:4" x14ac:dyDescent="0.45">
      <c r="A13028" s="6">
        <v>15951</v>
      </c>
      <c r="B13028" s="7">
        <v>8.5749999999999997E-4</v>
      </c>
      <c r="C13028" s="7">
        <f t="shared" si="406"/>
        <v>7.3530624999999999E-7</v>
      </c>
      <c r="D13028" s="7">
        <f t="shared" si="407"/>
        <v>3.3234634983E-4</v>
      </c>
    </row>
    <row r="13029" spans="1:4" x14ac:dyDescent="0.45">
      <c r="A13029" s="6">
        <v>15952</v>
      </c>
      <c r="B13029" s="7">
        <v>-1.4970999999999999E-3</v>
      </c>
      <c r="C13029" s="7">
        <f t="shared" si="406"/>
        <v>2.2413084099999998E-6</v>
      </c>
      <c r="D13029" s="7">
        <f t="shared" si="407"/>
        <v>2.5005618343E-4</v>
      </c>
    </row>
    <row r="13030" spans="1:4" x14ac:dyDescent="0.45">
      <c r="A13030" s="6">
        <v>15953</v>
      </c>
      <c r="B13030" s="7">
        <v>1.4132999999999999E-3</v>
      </c>
      <c r="C13030" s="7">
        <f t="shared" si="406"/>
        <v>1.9974168899999998E-6</v>
      </c>
      <c r="D13030" s="7">
        <f t="shared" si="407"/>
        <v>2.0103972256E-4</v>
      </c>
    </row>
    <row r="13031" spans="1:4" x14ac:dyDescent="0.45">
      <c r="A13031" s="6">
        <v>15956</v>
      </c>
      <c r="B13031" s="7">
        <v>1.2317999999999999E-3</v>
      </c>
      <c r="C13031" s="7">
        <f t="shared" si="406"/>
        <v>1.5173312399999997E-6</v>
      </c>
      <c r="D13031" s="7">
        <f t="shared" si="407"/>
        <v>1.9414357344000002E-4</v>
      </c>
    </row>
    <row r="13032" spans="1:4" x14ac:dyDescent="0.45">
      <c r="A13032" s="6">
        <v>15957</v>
      </c>
      <c r="B13032" s="7">
        <v>-7.0033999999999999E-3</v>
      </c>
      <c r="C13032" s="7">
        <f t="shared" si="406"/>
        <v>4.9047611560000002E-5</v>
      </c>
      <c r="D13032" s="7">
        <f t="shared" si="407"/>
        <v>2.3006940324000002E-4</v>
      </c>
    </row>
    <row r="13033" spans="1:4" x14ac:dyDescent="0.45">
      <c r="A13033" s="6">
        <v>15958</v>
      </c>
      <c r="B13033" s="7">
        <v>1.14138E-2</v>
      </c>
      <c r="C13033" s="7">
        <f t="shared" si="406"/>
        <v>1.3027483043999999E-4</v>
      </c>
      <c r="D13033" s="7">
        <f t="shared" si="407"/>
        <v>3.1692140552000002E-4</v>
      </c>
    </row>
    <row r="13034" spans="1:4" x14ac:dyDescent="0.45">
      <c r="A13034" s="6">
        <v>15959</v>
      </c>
      <c r="B13034" s="7">
        <v>1.9678999999999999E-3</v>
      </c>
      <c r="C13034" s="7">
        <f t="shared" si="406"/>
        <v>3.8726304099999991E-6</v>
      </c>
      <c r="D13034" s="7">
        <f t="shared" si="407"/>
        <v>3.1767351367999999E-4</v>
      </c>
    </row>
    <row r="13035" spans="1:4" x14ac:dyDescent="0.45">
      <c r="A13035" s="6">
        <v>15960</v>
      </c>
      <c r="B13035" s="7">
        <v>-1.103E-4</v>
      </c>
      <c r="C13035" s="7">
        <f t="shared" si="406"/>
        <v>1.216609E-8</v>
      </c>
      <c r="D13035" s="7">
        <f t="shared" si="407"/>
        <v>3.1758160900999998E-4</v>
      </c>
    </row>
    <row r="13036" spans="1:4" x14ac:dyDescent="0.45">
      <c r="A13036" s="6">
        <v>15962</v>
      </c>
      <c r="B13036" s="7">
        <v>-1.1199000000000001E-3</v>
      </c>
      <c r="C13036" s="7">
        <f t="shared" si="406"/>
        <v>1.2541760100000002E-6</v>
      </c>
      <c r="D13036" s="7">
        <f t="shared" si="407"/>
        <v>2.0395168645999997E-4</v>
      </c>
    </row>
    <row r="13037" spans="1:4" x14ac:dyDescent="0.45">
      <c r="A13037" s="6">
        <v>15963</v>
      </c>
      <c r="B13037" s="7">
        <v>-1.0371E-3</v>
      </c>
      <c r="C13037" s="7">
        <f t="shared" si="406"/>
        <v>1.0755764100000001E-6</v>
      </c>
      <c r="D13037" s="7">
        <f t="shared" si="407"/>
        <v>1.9202835371E-4</v>
      </c>
    </row>
    <row r="13038" spans="1:4" x14ac:dyDescent="0.45">
      <c r="A13038" s="6">
        <v>15964</v>
      </c>
      <c r="B13038" s="7">
        <v>2.1248999999999999E-3</v>
      </c>
      <c r="C13038" s="7">
        <f t="shared" si="406"/>
        <v>4.5152000099999994E-6</v>
      </c>
      <c r="D13038" s="7">
        <f t="shared" si="407"/>
        <v>1.9580824747000001E-4</v>
      </c>
    </row>
    <row r="13039" spans="1:4" x14ac:dyDescent="0.45">
      <c r="A13039" s="6">
        <v>15965</v>
      </c>
      <c r="B13039" s="7">
        <v>5.7879000000000003E-3</v>
      </c>
      <c r="C13039" s="7">
        <f t="shared" si="406"/>
        <v>3.3499786410000005E-5</v>
      </c>
      <c r="D13039" s="7">
        <f t="shared" si="407"/>
        <v>2.2706672547000002E-4</v>
      </c>
    </row>
    <row r="13040" spans="1:4" x14ac:dyDescent="0.45">
      <c r="A13040" s="6">
        <v>15966</v>
      </c>
      <c r="B13040" s="7">
        <v>1.07378E-2</v>
      </c>
      <c r="C13040" s="7">
        <f t="shared" si="406"/>
        <v>1.1530034884000001E-4</v>
      </c>
      <c r="D13040" s="7">
        <f t="shared" si="407"/>
        <v>3.4036965742000004E-4</v>
      </c>
    </row>
    <row r="13041" spans="1:4" x14ac:dyDescent="0.45">
      <c r="A13041" s="6">
        <v>15967</v>
      </c>
      <c r="B13041" s="7">
        <v>8.7565999999999998E-3</v>
      </c>
      <c r="C13041" s="7">
        <f t="shared" si="406"/>
        <v>7.6678043559999995E-5</v>
      </c>
      <c r="D13041" s="7">
        <f t="shared" si="407"/>
        <v>4.1553036974000001E-4</v>
      </c>
    </row>
    <row r="13042" spans="1:4" x14ac:dyDescent="0.45">
      <c r="A13042" s="6">
        <v>15969</v>
      </c>
      <c r="B13042" s="7">
        <v>1.1286E-3</v>
      </c>
      <c r="C13042" s="7">
        <f t="shared" si="406"/>
        <v>1.27373796E-6</v>
      </c>
      <c r="D13042" s="7">
        <f t="shared" si="407"/>
        <v>3.6775649614000002E-4</v>
      </c>
    </row>
    <row r="13043" spans="1:4" x14ac:dyDescent="0.45">
      <c r="A13043" s="6">
        <v>15970</v>
      </c>
      <c r="B13043" s="7">
        <v>8.763E-4</v>
      </c>
      <c r="C13043" s="7">
        <f t="shared" si="406"/>
        <v>7.6790168999999998E-7</v>
      </c>
      <c r="D13043" s="7">
        <f t="shared" si="407"/>
        <v>2.3824956739E-4</v>
      </c>
    </row>
    <row r="13044" spans="1:4" x14ac:dyDescent="0.45">
      <c r="A13044" s="6">
        <v>15971</v>
      </c>
      <c r="B13044" s="7">
        <v>-3.0921E-3</v>
      </c>
      <c r="C13044" s="7">
        <f t="shared" si="406"/>
        <v>9.5610824099999993E-6</v>
      </c>
      <c r="D13044" s="7">
        <f t="shared" si="407"/>
        <v>2.4393801938999999E-4</v>
      </c>
    </row>
    <row r="13045" spans="1:4" x14ac:dyDescent="0.45">
      <c r="A13045" s="6">
        <v>15972</v>
      </c>
      <c r="B13045" s="7">
        <v>-7.7279000000000002E-3</v>
      </c>
      <c r="C13045" s="7">
        <f t="shared" si="406"/>
        <v>5.9720438410000005E-5</v>
      </c>
      <c r="D13045" s="7">
        <f t="shared" si="407"/>
        <v>3.0364629171000004E-4</v>
      </c>
    </row>
    <row r="13046" spans="1:4" x14ac:dyDescent="0.45">
      <c r="A13046" s="6">
        <v>15973</v>
      </c>
      <c r="B13046" s="7">
        <v>4.2250000000000002E-4</v>
      </c>
      <c r="C13046" s="7">
        <f t="shared" si="406"/>
        <v>1.7850625000000003E-7</v>
      </c>
      <c r="D13046" s="7">
        <f t="shared" si="407"/>
        <v>3.0257062195000007E-4</v>
      </c>
    </row>
    <row r="13047" spans="1:4" x14ac:dyDescent="0.45">
      <c r="A13047" s="6">
        <v>15974</v>
      </c>
      <c r="B13047" s="7">
        <v>-1.1099E-3</v>
      </c>
      <c r="C13047" s="7">
        <f t="shared" si="406"/>
        <v>1.2318780100000001E-6</v>
      </c>
      <c r="D13047" s="7">
        <f t="shared" si="407"/>
        <v>3.0272692355000005E-4</v>
      </c>
    </row>
    <row r="13048" spans="1:4" x14ac:dyDescent="0.45">
      <c r="A13048" s="6">
        <v>15976</v>
      </c>
      <c r="B13048" s="7">
        <v>-7.7387999999999997E-3</v>
      </c>
      <c r="C13048" s="7">
        <f t="shared" si="406"/>
        <v>5.9889025439999996E-5</v>
      </c>
      <c r="D13048" s="7">
        <f t="shared" si="407"/>
        <v>3.5810074898000007E-4</v>
      </c>
    </row>
    <row r="13049" spans="1:4" x14ac:dyDescent="0.45">
      <c r="A13049" s="6">
        <v>15977</v>
      </c>
      <c r="B13049" s="7">
        <v>-1.1685000000000001E-3</v>
      </c>
      <c r="C13049" s="7">
        <f t="shared" si="406"/>
        <v>1.3653922500000001E-6</v>
      </c>
      <c r="D13049" s="7">
        <f t="shared" si="407"/>
        <v>3.2596635482E-4</v>
      </c>
    </row>
    <row r="13050" spans="1:4" x14ac:dyDescent="0.45">
      <c r="A13050" s="6">
        <v>15978</v>
      </c>
      <c r="B13050" s="7">
        <v>2.4166000000000001E-3</v>
      </c>
      <c r="C13050" s="7">
        <f t="shared" si="406"/>
        <v>5.8399555600000006E-6</v>
      </c>
      <c r="D13050" s="7">
        <f t="shared" si="407"/>
        <v>2.1650596153999999E-4</v>
      </c>
    </row>
    <row r="13051" spans="1:4" x14ac:dyDescent="0.45">
      <c r="A13051" s="6">
        <v>15979</v>
      </c>
      <c r="B13051" s="7">
        <v>6.3524999999999996E-3</v>
      </c>
      <c r="C13051" s="7">
        <f t="shared" si="406"/>
        <v>4.0354256249999993E-5</v>
      </c>
      <c r="D13051" s="7">
        <f t="shared" si="407"/>
        <v>1.8018217422999998E-4</v>
      </c>
    </row>
    <row r="13052" spans="1:4" x14ac:dyDescent="0.45">
      <c r="A13052" s="6">
        <v>15980</v>
      </c>
      <c r="B13052" s="7">
        <v>1.2447999999999999E-3</v>
      </c>
      <c r="C13052" s="7">
        <f t="shared" si="406"/>
        <v>1.5495270399999998E-6</v>
      </c>
      <c r="D13052" s="7">
        <f t="shared" si="407"/>
        <v>1.8045796330999996E-4</v>
      </c>
    </row>
    <row r="13053" spans="1:4" x14ac:dyDescent="0.45">
      <c r="A13053" s="6">
        <v>15981</v>
      </c>
      <c r="B13053" s="7">
        <v>-1.0024000000000001E-3</v>
      </c>
      <c r="C13053" s="7">
        <f t="shared" si="406"/>
        <v>1.0048057600000002E-6</v>
      </c>
      <c r="D13053" s="7">
        <f t="shared" si="407"/>
        <v>1.8069486737999995E-4</v>
      </c>
    </row>
    <row r="13054" spans="1:4" x14ac:dyDescent="0.45">
      <c r="A13054" s="6">
        <v>15983</v>
      </c>
      <c r="B13054" s="7">
        <v>-4.6991999999999997E-3</v>
      </c>
      <c r="C13054" s="7">
        <f t="shared" si="406"/>
        <v>2.2082480639999998E-5</v>
      </c>
      <c r="D13054" s="7">
        <f t="shared" si="407"/>
        <v>1.9321626560999997E-4</v>
      </c>
    </row>
    <row r="13055" spans="1:4" x14ac:dyDescent="0.45">
      <c r="A13055" s="6">
        <v>15984</v>
      </c>
      <c r="B13055" s="7">
        <v>-4.6112999999999996E-3</v>
      </c>
      <c r="C13055" s="7">
        <f t="shared" si="406"/>
        <v>2.1264087689999998E-5</v>
      </c>
      <c r="D13055" s="7">
        <f t="shared" si="407"/>
        <v>1.5475991488999999E-4</v>
      </c>
    </row>
    <row r="13056" spans="1:4" x14ac:dyDescent="0.45">
      <c r="A13056" s="6">
        <v>15985</v>
      </c>
      <c r="B13056" s="7">
        <v>-1.1221099999999999E-2</v>
      </c>
      <c r="C13056" s="7">
        <f t="shared" si="406"/>
        <v>1.2591308520999998E-4</v>
      </c>
      <c r="D13056" s="7">
        <f t="shared" si="407"/>
        <v>2.8049449384999996E-4</v>
      </c>
    </row>
    <row r="13057" spans="1:4" x14ac:dyDescent="0.45">
      <c r="A13057" s="6">
        <v>15986</v>
      </c>
      <c r="B13057" s="7">
        <v>-1.3268500000000001E-2</v>
      </c>
      <c r="C13057" s="7">
        <f t="shared" si="406"/>
        <v>1.7605309225000003E-4</v>
      </c>
      <c r="D13057" s="7">
        <f t="shared" si="407"/>
        <v>4.5531570808999996E-4</v>
      </c>
    </row>
    <row r="13058" spans="1:4" x14ac:dyDescent="0.45">
      <c r="A13058" s="6">
        <v>15987</v>
      </c>
      <c r="B13058" s="7">
        <v>3.7133999999999999E-3</v>
      </c>
      <c r="C13058" s="7">
        <f t="shared" si="406"/>
        <v>1.3789339559999999E-5</v>
      </c>
      <c r="D13058" s="7">
        <f t="shared" si="407"/>
        <v>4.0921602221000001E-4</v>
      </c>
    </row>
    <row r="13059" spans="1:4" x14ac:dyDescent="0.45">
      <c r="A13059" s="6">
        <v>15988</v>
      </c>
      <c r="B13059" s="7">
        <v>6.7302000000000004E-3</v>
      </c>
      <c r="C13059" s="7">
        <f t="shared" si="406"/>
        <v>4.5295592040000005E-5</v>
      </c>
      <c r="D13059" s="7">
        <f t="shared" si="407"/>
        <v>4.5314622200000006E-4</v>
      </c>
    </row>
    <row r="13060" spans="1:4" x14ac:dyDescent="0.45">
      <c r="A13060" s="6">
        <v>15990</v>
      </c>
      <c r="B13060" s="7">
        <v>-7.4244999999999997E-3</v>
      </c>
      <c r="C13060" s="7">
        <f t="shared" si="406"/>
        <v>5.5123200249999993E-5</v>
      </c>
      <c r="D13060" s="7">
        <f t="shared" si="407"/>
        <v>5.024294666900001E-4</v>
      </c>
    </row>
    <row r="13061" spans="1:4" x14ac:dyDescent="0.45">
      <c r="A13061" s="6">
        <v>15992</v>
      </c>
      <c r="B13061" s="7">
        <v>-2.207E-4</v>
      </c>
      <c r="C13061" s="7">
        <f t="shared" si="406"/>
        <v>4.8708489999999999E-8</v>
      </c>
      <c r="D13061" s="7">
        <f t="shared" si="407"/>
        <v>4.6212391893000007E-4</v>
      </c>
    </row>
    <row r="13062" spans="1:4" x14ac:dyDescent="0.45">
      <c r="A13062" s="6">
        <v>15993</v>
      </c>
      <c r="B13062" s="7">
        <v>4.7885999999999996E-3</v>
      </c>
      <c r="C13062" s="7">
        <f t="shared" si="406"/>
        <v>2.2930689959999997E-5</v>
      </c>
      <c r="D13062" s="7">
        <f t="shared" si="407"/>
        <v>4.8350508185000004E-4</v>
      </c>
    </row>
    <row r="13063" spans="1:4" x14ac:dyDescent="0.45">
      <c r="A13063" s="6">
        <v>15994</v>
      </c>
      <c r="B13063" s="7">
        <v>6.4206999999999997E-3</v>
      </c>
      <c r="C13063" s="7">
        <f t="shared" ref="C13063:C13126" si="408">B13063^2</f>
        <v>4.1225388489999995E-5</v>
      </c>
      <c r="D13063" s="7">
        <f t="shared" si="407"/>
        <v>5.2372566458000003E-4</v>
      </c>
    </row>
    <row r="13064" spans="1:4" x14ac:dyDescent="0.45">
      <c r="A13064" s="6">
        <v>15995</v>
      </c>
      <c r="B13064" s="7">
        <v>3.2545999999999999E-3</v>
      </c>
      <c r="C13064" s="7">
        <f t="shared" si="408"/>
        <v>1.0592421159999998E-5</v>
      </c>
      <c r="D13064" s="7">
        <f t="shared" si="407"/>
        <v>5.1223560510000004E-4</v>
      </c>
    </row>
    <row r="13065" spans="1:4" x14ac:dyDescent="0.45">
      <c r="A13065" s="6">
        <v>15997</v>
      </c>
      <c r="B13065" s="7">
        <v>-1.6477E-3</v>
      </c>
      <c r="C13065" s="7">
        <f t="shared" si="408"/>
        <v>2.7149152899999998E-6</v>
      </c>
      <c r="D13065" s="7">
        <f t="shared" si="407"/>
        <v>4.9368643269999998E-4</v>
      </c>
    </row>
    <row r="13066" spans="1:4" x14ac:dyDescent="0.45">
      <c r="A13066" s="6">
        <v>15998</v>
      </c>
      <c r="B13066" s="7">
        <v>5.1263000000000003E-3</v>
      </c>
      <c r="C13066" s="7">
        <f t="shared" si="408"/>
        <v>2.6278951690000004E-5</v>
      </c>
      <c r="D13066" s="7">
        <f t="shared" si="407"/>
        <v>3.9405229917999999E-4</v>
      </c>
    </row>
    <row r="13067" spans="1:4" x14ac:dyDescent="0.45">
      <c r="A13067" s="6">
        <v>15999</v>
      </c>
      <c r="B13067" s="7">
        <v>3.1635999999999999E-3</v>
      </c>
      <c r="C13067" s="7">
        <f t="shared" si="408"/>
        <v>1.0008364959999999E-5</v>
      </c>
      <c r="D13067" s="7">
        <f t="shared" si="407"/>
        <v>2.2800757189E-4</v>
      </c>
    </row>
    <row r="13068" spans="1:4" x14ac:dyDescent="0.45">
      <c r="A13068" s="6">
        <v>16000</v>
      </c>
      <c r="B13068" s="7">
        <v>-8.9633000000000004E-3</v>
      </c>
      <c r="C13068" s="7">
        <f t="shared" si="408"/>
        <v>8.0340746890000009E-5</v>
      </c>
      <c r="D13068" s="7">
        <f t="shared" si="407"/>
        <v>2.9455897922E-4</v>
      </c>
    </row>
    <row r="13069" spans="1:4" x14ac:dyDescent="0.45">
      <c r="A13069" s="6">
        <v>16001</v>
      </c>
      <c r="B13069" s="7">
        <v>4.4196000000000001E-3</v>
      </c>
      <c r="C13069" s="7">
        <f t="shared" si="408"/>
        <v>1.9532864159999999E-5</v>
      </c>
      <c r="D13069" s="7">
        <f t="shared" si="407"/>
        <v>2.6879625133999999E-4</v>
      </c>
    </row>
    <row r="13070" spans="1:4" x14ac:dyDescent="0.45">
      <c r="A13070" s="6">
        <v>16002</v>
      </c>
      <c r="B13070" s="7">
        <v>-1.728E-4</v>
      </c>
      <c r="C13070" s="7">
        <f t="shared" si="408"/>
        <v>2.9859839999999999E-8</v>
      </c>
      <c r="D13070" s="7">
        <f t="shared" si="407"/>
        <v>2.1370291092999999E-4</v>
      </c>
    </row>
    <row r="13071" spans="1:4" x14ac:dyDescent="0.45">
      <c r="A13071" s="6">
        <v>16004</v>
      </c>
      <c r="B13071" s="7">
        <v>-5.1960000000000005E-4</v>
      </c>
      <c r="C13071" s="7">
        <f t="shared" si="408"/>
        <v>2.6998416000000004E-7</v>
      </c>
      <c r="D13071" s="7">
        <f t="shared" si="407"/>
        <v>2.1392418659999999E-4</v>
      </c>
    </row>
    <row r="13072" spans="1:4" x14ac:dyDescent="0.45">
      <c r="A13072" s="6">
        <v>16005</v>
      </c>
      <c r="B13072" s="7">
        <v>3.6798E-3</v>
      </c>
      <c r="C13072" s="7">
        <f t="shared" si="408"/>
        <v>1.354092804E-5</v>
      </c>
      <c r="D13072" s="7">
        <f t="shared" ref="D13072:D13135" si="409">SUM(C13063:C13072)</f>
        <v>2.0453442467999999E-4</v>
      </c>
    </row>
    <row r="13073" spans="1:4" x14ac:dyDescent="0.45">
      <c r="A13073" s="6">
        <v>16006</v>
      </c>
      <c r="B13073" s="7">
        <v>6.1625999999999998E-3</v>
      </c>
      <c r="C13073" s="7">
        <f t="shared" si="408"/>
        <v>3.7977638759999998E-5</v>
      </c>
      <c r="D13073" s="7">
        <f t="shared" si="409"/>
        <v>2.0128667495000001E-4</v>
      </c>
    </row>
    <row r="13074" spans="1:4" x14ac:dyDescent="0.45">
      <c r="A13074" s="6">
        <v>16007</v>
      </c>
      <c r="B13074" s="7">
        <v>-2.6580000000000002E-3</v>
      </c>
      <c r="C13074" s="7">
        <f t="shared" si="408"/>
        <v>7.0649640000000008E-6</v>
      </c>
      <c r="D13074" s="7">
        <f t="shared" si="409"/>
        <v>1.9775921779000003E-4</v>
      </c>
    </row>
    <row r="13075" spans="1:4" x14ac:dyDescent="0.45">
      <c r="A13075" s="6">
        <v>16008</v>
      </c>
      <c r="B13075" s="7">
        <v>-5.2401000000000001E-3</v>
      </c>
      <c r="C13075" s="7">
        <f t="shared" si="408"/>
        <v>2.7458648010000003E-5</v>
      </c>
      <c r="D13075" s="7">
        <f t="shared" si="409"/>
        <v>2.2250295051000002E-4</v>
      </c>
    </row>
    <row r="13076" spans="1:4" x14ac:dyDescent="0.45">
      <c r="A13076" s="6">
        <v>16009</v>
      </c>
      <c r="B13076" s="7">
        <v>1.7183000000000001E-3</v>
      </c>
      <c r="C13076" s="7">
        <f t="shared" si="408"/>
        <v>2.9525548900000004E-6</v>
      </c>
      <c r="D13076" s="7">
        <f t="shared" si="409"/>
        <v>1.9917655371000002E-4</v>
      </c>
    </row>
    <row r="13077" spans="1:4" x14ac:dyDescent="0.45">
      <c r="A13077" s="6">
        <v>16011</v>
      </c>
      <c r="B13077" s="7">
        <v>-3.455E-4</v>
      </c>
      <c r="C13077" s="7">
        <f t="shared" si="408"/>
        <v>1.1937025E-7</v>
      </c>
      <c r="D13077" s="7">
        <f t="shared" si="409"/>
        <v>1.8928755899999999E-4</v>
      </c>
    </row>
    <row r="13078" spans="1:4" x14ac:dyDescent="0.45">
      <c r="A13078" s="6">
        <v>16013</v>
      </c>
      <c r="B13078" s="7">
        <v>-1.2330900000000001E-2</v>
      </c>
      <c r="C13078" s="7">
        <f t="shared" si="408"/>
        <v>1.5205109481000002E-4</v>
      </c>
      <c r="D13078" s="7">
        <f t="shared" si="409"/>
        <v>2.6099790692000004E-4</v>
      </c>
    </row>
    <row r="13079" spans="1:4" x14ac:dyDescent="0.45">
      <c r="A13079" s="6">
        <v>16014</v>
      </c>
      <c r="B13079" s="7">
        <v>-9.1908000000000007E-3</v>
      </c>
      <c r="C13079" s="7">
        <f t="shared" si="408"/>
        <v>8.4470804640000011E-5</v>
      </c>
      <c r="D13079" s="7">
        <f t="shared" si="409"/>
        <v>3.2593584740000007E-4</v>
      </c>
    </row>
    <row r="13080" spans="1:4" x14ac:dyDescent="0.45">
      <c r="A13080" s="6">
        <v>16015</v>
      </c>
      <c r="B13080" s="7">
        <v>-6.2011999999999996E-3</v>
      </c>
      <c r="C13080" s="7">
        <f t="shared" si="408"/>
        <v>3.8454881439999997E-5</v>
      </c>
      <c r="D13080" s="7">
        <f t="shared" si="409"/>
        <v>3.6436086900000004E-4</v>
      </c>
    </row>
    <row r="13081" spans="1:4" x14ac:dyDescent="0.45">
      <c r="A13081" s="6">
        <v>16016</v>
      </c>
      <c r="B13081" s="7">
        <v>2.8350000000000001E-4</v>
      </c>
      <c r="C13081" s="7">
        <f t="shared" si="408"/>
        <v>8.0372250000000007E-8</v>
      </c>
      <c r="D13081" s="7">
        <f t="shared" si="409"/>
        <v>3.6417125709E-4</v>
      </c>
    </row>
    <row r="13082" spans="1:4" x14ac:dyDescent="0.45">
      <c r="A13082" s="6">
        <v>16018</v>
      </c>
      <c r="B13082" s="7">
        <v>-3.1156900000000001E-2</v>
      </c>
      <c r="C13082" s="7">
        <f t="shared" si="408"/>
        <v>9.7075241761000004E-4</v>
      </c>
      <c r="D13082" s="7">
        <f t="shared" si="409"/>
        <v>1.32138274666E-3</v>
      </c>
    </row>
    <row r="13083" spans="1:4" x14ac:dyDescent="0.45">
      <c r="A13083" s="6">
        <v>16019</v>
      </c>
      <c r="B13083" s="7">
        <v>5.0749000000000002E-3</v>
      </c>
      <c r="C13083" s="7">
        <f t="shared" si="408"/>
        <v>2.5754610010000003E-5</v>
      </c>
      <c r="D13083" s="7">
        <f t="shared" si="409"/>
        <v>1.30915971791E-3</v>
      </c>
    </row>
    <row r="13084" spans="1:4" x14ac:dyDescent="0.45">
      <c r="A13084" s="6">
        <v>16020</v>
      </c>
      <c r="B13084" s="7">
        <v>1.2073E-2</v>
      </c>
      <c r="C13084" s="7">
        <f t="shared" si="408"/>
        <v>1.4575732900000001E-4</v>
      </c>
      <c r="D13084" s="7">
        <f t="shared" si="409"/>
        <v>1.44785208291E-3</v>
      </c>
    </row>
    <row r="13085" spans="1:4" x14ac:dyDescent="0.45">
      <c r="A13085" s="6">
        <v>16022</v>
      </c>
      <c r="B13085" s="7">
        <v>-7.1583999999999997E-3</v>
      </c>
      <c r="C13085" s="7">
        <f t="shared" si="408"/>
        <v>5.1242690559999993E-5</v>
      </c>
      <c r="D13085" s="7">
        <f t="shared" si="409"/>
        <v>1.4716361254599999E-3</v>
      </c>
    </row>
    <row r="13086" spans="1:4" x14ac:dyDescent="0.45">
      <c r="A13086" s="6">
        <v>16023</v>
      </c>
      <c r="B13086" s="7">
        <v>-3.3100999999999998E-3</v>
      </c>
      <c r="C13086" s="7">
        <f t="shared" si="408"/>
        <v>1.0956762009999999E-5</v>
      </c>
      <c r="D13086" s="7">
        <f t="shared" si="409"/>
        <v>1.4796403325799999E-3</v>
      </c>
    </row>
    <row r="13087" spans="1:4" x14ac:dyDescent="0.45">
      <c r="A13087" s="6">
        <v>16025</v>
      </c>
      <c r="B13087" s="7">
        <v>3.7980000000000002E-4</v>
      </c>
      <c r="C13087" s="7">
        <f t="shared" si="408"/>
        <v>1.4424804000000002E-7</v>
      </c>
      <c r="D13087" s="7">
        <f t="shared" si="409"/>
        <v>1.4796652103700001E-3</v>
      </c>
    </row>
    <row r="13088" spans="1:4" x14ac:dyDescent="0.45">
      <c r="A13088" s="6">
        <v>16026</v>
      </c>
      <c r="B13088" s="7">
        <v>-4.7943999999999999E-3</v>
      </c>
      <c r="C13088" s="7">
        <f t="shared" si="408"/>
        <v>2.2986271359999998E-5</v>
      </c>
      <c r="D13088" s="7">
        <f t="shared" si="409"/>
        <v>1.3506003869200001E-3</v>
      </c>
    </row>
    <row r="13089" spans="1:4" x14ac:dyDescent="0.45">
      <c r="A13089" s="6">
        <v>16027</v>
      </c>
      <c r="B13089" s="7">
        <v>-5.8174999999999998E-3</v>
      </c>
      <c r="C13089" s="7">
        <f t="shared" si="408"/>
        <v>3.3843306249999997E-5</v>
      </c>
      <c r="D13089" s="7">
        <f t="shared" si="409"/>
        <v>1.2999728885299999E-3</v>
      </c>
    </row>
    <row r="13090" spans="1:4" x14ac:dyDescent="0.45">
      <c r="A13090" s="6">
        <v>16028</v>
      </c>
      <c r="B13090" s="7">
        <v>4.7115999999999998E-3</v>
      </c>
      <c r="C13090" s="7">
        <f t="shared" si="408"/>
        <v>2.2199174559999998E-5</v>
      </c>
      <c r="D13090" s="7">
        <f t="shared" si="409"/>
        <v>1.2837171816500001E-3</v>
      </c>
    </row>
    <row r="13091" spans="1:4" x14ac:dyDescent="0.45">
      <c r="A13091" s="6">
        <v>16029</v>
      </c>
      <c r="B13091" s="7">
        <v>1.2848500000000001E-2</v>
      </c>
      <c r="C13091" s="7">
        <f t="shared" si="408"/>
        <v>1.6508395225000002E-4</v>
      </c>
      <c r="D13091" s="7">
        <f t="shared" si="409"/>
        <v>1.4487207616500001E-3</v>
      </c>
    </row>
    <row r="13092" spans="1:4" x14ac:dyDescent="0.45">
      <c r="A13092" s="6">
        <v>16030</v>
      </c>
      <c r="B13092" s="7">
        <v>5.1200000000000004E-3</v>
      </c>
      <c r="C13092" s="7">
        <f t="shared" si="408"/>
        <v>2.6214400000000004E-5</v>
      </c>
      <c r="D13092" s="7">
        <f t="shared" si="409"/>
        <v>5.0418274404000001E-4</v>
      </c>
    </row>
    <row r="13093" spans="1:4" x14ac:dyDescent="0.45">
      <c r="A13093" s="6">
        <v>16032</v>
      </c>
      <c r="B13093" s="7">
        <v>-1.6986E-3</v>
      </c>
      <c r="C13093" s="7">
        <f t="shared" si="408"/>
        <v>2.8852419600000001E-6</v>
      </c>
      <c r="D13093" s="7">
        <f t="shared" si="409"/>
        <v>4.8131337599000002E-4</v>
      </c>
    </row>
    <row r="13094" spans="1:4" x14ac:dyDescent="0.45">
      <c r="A13094" s="6">
        <v>16033</v>
      </c>
      <c r="B13094" s="7">
        <v>-3.2574000000000001E-3</v>
      </c>
      <c r="C13094" s="7">
        <f t="shared" si="408"/>
        <v>1.0610654760000001E-5</v>
      </c>
      <c r="D13094" s="7">
        <f t="shared" si="409"/>
        <v>3.4616670175000003E-4</v>
      </c>
    </row>
    <row r="13095" spans="1:4" x14ac:dyDescent="0.45">
      <c r="A13095" s="6">
        <v>16034</v>
      </c>
      <c r="B13095" s="7">
        <v>-5.3178000000000001E-3</v>
      </c>
      <c r="C13095" s="7">
        <f t="shared" si="408"/>
        <v>2.8278996840000003E-5</v>
      </c>
      <c r="D13095" s="7">
        <f t="shared" si="409"/>
        <v>3.2320300802999999E-4</v>
      </c>
    </row>
    <row r="13096" spans="1:4" x14ac:dyDescent="0.45">
      <c r="A13096" s="6">
        <v>16036</v>
      </c>
      <c r="B13096" s="7">
        <v>-7.2855999999999997E-3</v>
      </c>
      <c r="C13096" s="7">
        <f t="shared" si="408"/>
        <v>5.3079967359999997E-5</v>
      </c>
      <c r="D13096" s="7">
        <f t="shared" si="409"/>
        <v>3.6532621337999999E-4</v>
      </c>
    </row>
    <row r="13097" spans="1:4" x14ac:dyDescent="0.45">
      <c r="A13097" s="6">
        <v>16037</v>
      </c>
      <c r="B13097" s="7">
        <v>-3.0330000000000001E-3</v>
      </c>
      <c r="C13097" s="7">
        <f t="shared" si="408"/>
        <v>9.1990890000000013E-6</v>
      </c>
      <c r="D13097" s="7">
        <f t="shared" si="409"/>
        <v>3.7438105434000002E-4</v>
      </c>
    </row>
    <row r="13098" spans="1:4" x14ac:dyDescent="0.45">
      <c r="A13098" s="6">
        <v>16039</v>
      </c>
      <c r="B13098" s="7">
        <v>-1.14658E-2</v>
      </c>
      <c r="C13098" s="7">
        <f t="shared" si="408"/>
        <v>1.3146456963999999E-4</v>
      </c>
      <c r="D13098" s="7">
        <f t="shared" si="409"/>
        <v>4.8285935262000002E-4</v>
      </c>
    </row>
    <row r="13099" spans="1:4" x14ac:dyDescent="0.45">
      <c r="A13099" s="6">
        <v>16040</v>
      </c>
      <c r="B13099" s="7">
        <v>3.2667E-3</v>
      </c>
      <c r="C13099" s="7">
        <f t="shared" si="408"/>
        <v>1.067132889E-5</v>
      </c>
      <c r="D13099" s="7">
        <f t="shared" si="409"/>
        <v>4.5968737525999996E-4</v>
      </c>
    </row>
    <row r="13100" spans="1:4" x14ac:dyDescent="0.45">
      <c r="A13100" s="6">
        <v>16041</v>
      </c>
      <c r="B13100" s="7">
        <v>1.0426100000000001E-2</v>
      </c>
      <c r="C13100" s="7">
        <f t="shared" si="408"/>
        <v>1.0870356121000001E-4</v>
      </c>
      <c r="D13100" s="7">
        <f t="shared" si="409"/>
        <v>5.4619176190999995E-4</v>
      </c>
    </row>
    <row r="13101" spans="1:4" x14ac:dyDescent="0.45">
      <c r="A13101" s="6">
        <v>16042</v>
      </c>
      <c r="B13101" s="7">
        <v>9.7450000000000002E-3</v>
      </c>
      <c r="C13101" s="7">
        <f t="shared" si="408"/>
        <v>9.4965025000000005E-5</v>
      </c>
      <c r="D13101" s="7">
        <f t="shared" si="409"/>
        <v>4.7607283465999999E-4</v>
      </c>
    </row>
    <row r="13102" spans="1:4" x14ac:dyDescent="0.45">
      <c r="A13102" s="6">
        <v>16043</v>
      </c>
      <c r="B13102" s="7">
        <v>1.0437999999999999E-3</v>
      </c>
      <c r="C13102" s="7">
        <f t="shared" si="408"/>
        <v>1.0895184399999999E-6</v>
      </c>
      <c r="D13102" s="7">
        <f t="shared" si="409"/>
        <v>4.5094795309999996E-4</v>
      </c>
    </row>
    <row r="13103" spans="1:4" x14ac:dyDescent="0.45">
      <c r="A13103" s="6">
        <v>16044</v>
      </c>
      <c r="B13103" s="7">
        <v>1.0222E-3</v>
      </c>
      <c r="C13103" s="7">
        <f t="shared" si="408"/>
        <v>1.04489284E-6</v>
      </c>
      <c r="D13103" s="7">
        <f t="shared" si="409"/>
        <v>4.4910760397999999E-4</v>
      </c>
    </row>
    <row r="13104" spans="1:4" x14ac:dyDescent="0.45">
      <c r="A13104" s="6">
        <v>16046</v>
      </c>
      <c r="B13104" s="7">
        <v>4.0908999999999997E-3</v>
      </c>
      <c r="C13104" s="7">
        <f t="shared" si="408"/>
        <v>1.6735462809999998E-5</v>
      </c>
      <c r="D13104" s="7">
        <f t="shared" si="409"/>
        <v>4.5523241202999998E-4</v>
      </c>
    </row>
    <row r="13105" spans="1:4" x14ac:dyDescent="0.45">
      <c r="A13105" s="6">
        <v>16047</v>
      </c>
      <c r="B13105" s="7">
        <v>8.9397000000000001E-3</v>
      </c>
      <c r="C13105" s="7">
        <f t="shared" si="408"/>
        <v>7.9918236089999997E-5</v>
      </c>
      <c r="D13105" s="7">
        <f t="shared" si="409"/>
        <v>5.0687165128000008E-4</v>
      </c>
    </row>
    <row r="13106" spans="1:4" x14ac:dyDescent="0.45">
      <c r="A13106" s="6">
        <v>16048</v>
      </c>
      <c r="B13106" s="7">
        <v>1.08203E-2</v>
      </c>
      <c r="C13106" s="7">
        <f t="shared" si="408"/>
        <v>1.1707889208999999E-4</v>
      </c>
      <c r="D13106" s="7">
        <f t="shared" si="409"/>
        <v>5.7087057600999991E-4</v>
      </c>
    </row>
    <row r="13107" spans="1:4" x14ac:dyDescent="0.45">
      <c r="A13107" s="6">
        <v>16049</v>
      </c>
      <c r="B13107" s="7">
        <v>-4.9122999999999997E-3</v>
      </c>
      <c r="C13107" s="7">
        <f t="shared" si="408"/>
        <v>2.4130691289999996E-5</v>
      </c>
      <c r="D13107" s="7">
        <f t="shared" si="409"/>
        <v>5.8580217829999994E-4</v>
      </c>
    </row>
    <row r="13108" spans="1:4" x14ac:dyDescent="0.45">
      <c r="A13108" s="6">
        <v>16050</v>
      </c>
      <c r="B13108" s="7">
        <v>5.5979999999999997E-3</v>
      </c>
      <c r="C13108" s="7">
        <f t="shared" si="408"/>
        <v>3.1337603999999994E-5</v>
      </c>
      <c r="D13108" s="7">
        <f t="shared" si="409"/>
        <v>4.8567521265999999E-4</v>
      </c>
    </row>
    <row r="13109" spans="1:4" x14ac:dyDescent="0.45">
      <c r="A13109" s="6">
        <v>16051</v>
      </c>
      <c r="B13109" s="7">
        <v>2.0102000000000002E-3</v>
      </c>
      <c r="C13109" s="7">
        <f t="shared" si="408"/>
        <v>4.0409040400000008E-6</v>
      </c>
      <c r="D13109" s="7">
        <f t="shared" si="409"/>
        <v>4.7904478781000005E-4</v>
      </c>
    </row>
    <row r="13110" spans="1:4" x14ac:dyDescent="0.45">
      <c r="A13110" s="6">
        <v>16053</v>
      </c>
      <c r="B13110" s="7">
        <v>-2.9621000000000001E-3</v>
      </c>
      <c r="C13110" s="7">
        <f t="shared" si="408"/>
        <v>8.7740364100000008E-6</v>
      </c>
      <c r="D13110" s="7">
        <f t="shared" si="409"/>
        <v>3.7911526300999997E-4</v>
      </c>
    </row>
    <row r="13111" spans="1:4" x14ac:dyDescent="0.45">
      <c r="A13111" s="6">
        <v>16054</v>
      </c>
      <c r="B13111" s="7">
        <v>-4.0877999999999999E-3</v>
      </c>
      <c r="C13111" s="7">
        <f t="shared" si="408"/>
        <v>1.6710108839999999E-5</v>
      </c>
      <c r="D13111" s="7">
        <f t="shared" si="409"/>
        <v>3.0086034684999996E-4</v>
      </c>
    </row>
    <row r="13112" spans="1:4" x14ac:dyDescent="0.45">
      <c r="A13112" s="6">
        <v>16055</v>
      </c>
      <c r="B13112" s="7">
        <v>4.3248000000000002E-3</v>
      </c>
      <c r="C13112" s="7">
        <f t="shared" si="408"/>
        <v>1.8703895040000001E-5</v>
      </c>
      <c r="D13112" s="7">
        <f t="shared" si="409"/>
        <v>3.1847472345000001E-4</v>
      </c>
    </row>
    <row r="13113" spans="1:4" x14ac:dyDescent="0.45">
      <c r="A13113" s="6">
        <v>16056</v>
      </c>
      <c r="B13113" s="7">
        <v>5.6321000000000001E-3</v>
      </c>
      <c r="C13113" s="7">
        <f t="shared" si="408"/>
        <v>3.1720550410000002E-5</v>
      </c>
      <c r="D13113" s="7">
        <f t="shared" si="409"/>
        <v>3.4915038102E-4</v>
      </c>
    </row>
    <row r="13114" spans="1:4" x14ac:dyDescent="0.45">
      <c r="A13114" s="6">
        <v>16057</v>
      </c>
      <c r="B13114" s="7">
        <v>5.5770000000000004E-3</v>
      </c>
      <c r="C13114" s="7">
        <f t="shared" si="408"/>
        <v>3.1102929000000003E-5</v>
      </c>
      <c r="D13114" s="7">
        <f t="shared" si="409"/>
        <v>3.6351784721000001E-4</v>
      </c>
    </row>
    <row r="13115" spans="1:4" x14ac:dyDescent="0.45">
      <c r="A13115" s="6">
        <v>16058</v>
      </c>
      <c r="B13115" s="7">
        <v>4.1837999999999997E-3</v>
      </c>
      <c r="C13115" s="7">
        <f t="shared" si="408"/>
        <v>1.7504182439999997E-5</v>
      </c>
      <c r="D13115" s="7">
        <f t="shared" si="409"/>
        <v>3.0110379355999999E-4</v>
      </c>
    </row>
    <row r="13116" spans="1:4" x14ac:dyDescent="0.45">
      <c r="A13116" s="6">
        <v>16060</v>
      </c>
      <c r="B13116" s="7">
        <v>2.7872999999999999E-3</v>
      </c>
      <c r="C13116" s="7">
        <f t="shared" si="408"/>
        <v>7.7690412900000001E-6</v>
      </c>
      <c r="D13116" s="7">
        <f t="shared" si="409"/>
        <v>1.9179394275999997E-4</v>
      </c>
    </row>
    <row r="13117" spans="1:4" x14ac:dyDescent="0.45">
      <c r="A13117" s="6">
        <v>16061</v>
      </c>
      <c r="B13117" s="7">
        <v>-2.8679999999999999E-3</v>
      </c>
      <c r="C13117" s="7">
        <f t="shared" si="408"/>
        <v>8.2254239999999999E-6</v>
      </c>
      <c r="D13117" s="7">
        <f t="shared" si="409"/>
        <v>1.7588867547E-4</v>
      </c>
    </row>
    <row r="13118" spans="1:4" x14ac:dyDescent="0.45">
      <c r="A13118" s="6">
        <v>16062</v>
      </c>
      <c r="B13118" s="7">
        <v>-6.5399999999999996E-4</v>
      </c>
      <c r="C13118" s="7">
        <f t="shared" si="408"/>
        <v>4.2771599999999996E-7</v>
      </c>
      <c r="D13118" s="7">
        <f t="shared" si="409"/>
        <v>1.4497878747000005E-4</v>
      </c>
    </row>
    <row r="13119" spans="1:4" x14ac:dyDescent="0.45">
      <c r="A13119" s="6">
        <v>16063</v>
      </c>
      <c r="B13119" s="7">
        <v>-2.4919999999999999E-4</v>
      </c>
      <c r="C13119" s="7">
        <f t="shared" si="408"/>
        <v>6.2100639999999999E-8</v>
      </c>
      <c r="D13119" s="7">
        <f t="shared" si="409"/>
        <v>1.4099998407000004E-4</v>
      </c>
    </row>
    <row r="13120" spans="1:4" x14ac:dyDescent="0.45">
      <c r="A13120" s="6">
        <v>16064</v>
      </c>
      <c r="B13120" s="7">
        <v>7.695E-4</v>
      </c>
      <c r="C13120" s="7">
        <f t="shared" si="408"/>
        <v>5.9213025000000006E-7</v>
      </c>
      <c r="D13120" s="7">
        <f t="shared" si="409"/>
        <v>1.3281807791E-4</v>
      </c>
    </row>
    <row r="13121" spans="1:4" x14ac:dyDescent="0.45">
      <c r="A13121" s="6">
        <v>16067</v>
      </c>
      <c r="B13121" s="7">
        <v>-1.6678999999999999E-3</v>
      </c>
      <c r="C13121" s="7">
        <f t="shared" si="408"/>
        <v>2.7818904099999997E-6</v>
      </c>
      <c r="D13121" s="7">
        <f t="shared" si="409"/>
        <v>1.1888985947999999E-4</v>
      </c>
    </row>
    <row r="13122" spans="1:4" x14ac:dyDescent="0.45">
      <c r="A13122" s="6">
        <v>16068</v>
      </c>
      <c r="B13122" s="7">
        <v>-8.9163999999999997E-3</v>
      </c>
      <c r="C13122" s="7">
        <f t="shared" si="408"/>
        <v>7.950218895999999E-5</v>
      </c>
      <c r="D13122" s="7">
        <f t="shared" si="409"/>
        <v>1.7968815339999998E-4</v>
      </c>
    </row>
    <row r="13123" spans="1:4" x14ac:dyDescent="0.45">
      <c r="A13123" s="6">
        <v>16069</v>
      </c>
      <c r="B13123" s="7">
        <v>6.0249999999999995E-4</v>
      </c>
      <c r="C13123" s="7">
        <f t="shared" si="408"/>
        <v>3.6300624999999997E-7</v>
      </c>
      <c r="D13123" s="7">
        <f t="shared" si="409"/>
        <v>1.4833060923999999E-4</v>
      </c>
    </row>
    <row r="13124" spans="1:4" x14ac:dyDescent="0.45">
      <c r="A13124" s="6">
        <v>16070</v>
      </c>
      <c r="B13124" s="7">
        <v>1.7678900000000001E-2</v>
      </c>
      <c r="C13124" s="7">
        <f t="shared" si="408"/>
        <v>3.1254350521000001E-4</v>
      </c>
      <c r="D13124" s="7">
        <f t="shared" si="409"/>
        <v>4.2977118544999999E-4</v>
      </c>
    </row>
    <row r="13125" spans="1:4" x14ac:dyDescent="0.45">
      <c r="A13125" s="6">
        <v>16071</v>
      </c>
      <c r="B13125" s="7">
        <v>-7.7999999999999999E-5</v>
      </c>
      <c r="C13125" s="7">
        <f t="shared" si="408"/>
        <v>6.0840000000000001E-9</v>
      </c>
      <c r="D13125" s="7">
        <f t="shared" si="409"/>
        <v>4.1227308700999996E-4</v>
      </c>
    </row>
    <row r="13126" spans="1:4" x14ac:dyDescent="0.45">
      <c r="A13126" s="6">
        <v>16074</v>
      </c>
      <c r="B13126" s="7">
        <v>-1.3167999999999999E-3</v>
      </c>
      <c r="C13126" s="7">
        <f t="shared" si="408"/>
        <v>1.7339622399999999E-6</v>
      </c>
      <c r="D13126" s="7">
        <f t="shared" si="409"/>
        <v>4.0623800795999996E-4</v>
      </c>
    </row>
    <row r="13127" spans="1:4" x14ac:dyDescent="0.45">
      <c r="A13127" s="6">
        <v>16075</v>
      </c>
      <c r="B13127" s="7">
        <v>1.3079800000000001E-2</v>
      </c>
      <c r="C13127" s="7">
        <f t="shared" ref="C13127:C13190" si="410">B13127^2</f>
        <v>1.7108116804000003E-4</v>
      </c>
      <c r="D13127" s="7">
        <f t="shared" si="409"/>
        <v>5.6909375200000004E-4</v>
      </c>
    </row>
    <row r="13128" spans="1:4" x14ac:dyDescent="0.45">
      <c r="A13128" s="6">
        <v>16076</v>
      </c>
      <c r="B13128" s="7">
        <v>9.9399999999999992E-3</v>
      </c>
      <c r="C13128" s="7">
        <f t="shared" si="410"/>
        <v>9.8803599999999984E-5</v>
      </c>
      <c r="D13128" s="7">
        <f t="shared" si="409"/>
        <v>6.6746963599999991E-4</v>
      </c>
    </row>
    <row r="13129" spans="1:4" x14ac:dyDescent="0.45">
      <c r="A13129" s="6">
        <v>16077</v>
      </c>
      <c r="B13129" s="7">
        <v>-3.6234000000000001E-3</v>
      </c>
      <c r="C13129" s="7">
        <f t="shared" si="410"/>
        <v>1.3129027560000002E-5</v>
      </c>
      <c r="D13129" s="7">
        <f t="shared" si="409"/>
        <v>6.8053656291999992E-4</v>
      </c>
    </row>
    <row r="13130" spans="1:4" x14ac:dyDescent="0.45">
      <c r="A13130" s="6">
        <v>16078</v>
      </c>
      <c r="B13130" s="7">
        <v>-1.5581E-3</v>
      </c>
      <c r="C13130" s="7">
        <f t="shared" si="410"/>
        <v>2.4276756099999999E-6</v>
      </c>
      <c r="D13130" s="7">
        <f t="shared" si="409"/>
        <v>6.8237210827999998E-4</v>
      </c>
    </row>
    <row r="13131" spans="1:4" x14ac:dyDescent="0.45">
      <c r="A13131" s="6">
        <v>16079</v>
      </c>
      <c r="B13131" s="7">
        <v>1.6705999999999999E-3</v>
      </c>
      <c r="C13131" s="7">
        <f t="shared" si="410"/>
        <v>2.79090436E-6</v>
      </c>
      <c r="D13131" s="7">
        <f t="shared" si="409"/>
        <v>6.8238112222999991E-4</v>
      </c>
    </row>
    <row r="13132" spans="1:4" x14ac:dyDescent="0.45">
      <c r="A13132" s="6">
        <v>16081</v>
      </c>
      <c r="B13132" s="7">
        <v>-2.5915000000000001E-3</v>
      </c>
      <c r="C13132" s="7">
        <f t="shared" si="410"/>
        <v>6.7158722500000003E-6</v>
      </c>
      <c r="D13132" s="7">
        <f t="shared" si="409"/>
        <v>6.0959480551999996E-4</v>
      </c>
    </row>
    <row r="13133" spans="1:4" x14ac:dyDescent="0.45">
      <c r="A13133" s="6">
        <v>16082</v>
      </c>
      <c r="B13133" s="7">
        <v>5.8126000000000002E-3</v>
      </c>
      <c r="C13133" s="7">
        <f t="shared" si="410"/>
        <v>3.3786318760000002E-5</v>
      </c>
      <c r="D13133" s="7">
        <f t="shared" si="409"/>
        <v>6.4301811802999992E-4</v>
      </c>
    </row>
    <row r="13134" spans="1:4" x14ac:dyDescent="0.45">
      <c r="A13134" s="6">
        <v>16083</v>
      </c>
      <c r="B13134" s="7">
        <v>-6.7815000000000002E-3</v>
      </c>
      <c r="C13134" s="7">
        <f t="shared" si="410"/>
        <v>4.5988742250000003E-5</v>
      </c>
      <c r="D13134" s="7">
        <f t="shared" si="409"/>
        <v>3.7646335507000004E-4</v>
      </c>
    </row>
    <row r="13135" spans="1:4" x14ac:dyDescent="0.45">
      <c r="A13135" s="6">
        <v>16084</v>
      </c>
      <c r="B13135" s="7">
        <v>-2.7942000000000002E-3</v>
      </c>
      <c r="C13135" s="7">
        <f t="shared" si="410"/>
        <v>7.8075536400000017E-6</v>
      </c>
      <c r="D13135" s="7">
        <f t="shared" si="409"/>
        <v>3.8426482470999999E-4</v>
      </c>
    </row>
    <row r="13136" spans="1:4" x14ac:dyDescent="0.45">
      <c r="A13136" s="6">
        <v>16085</v>
      </c>
      <c r="B13136" s="7">
        <v>6.6019E-3</v>
      </c>
      <c r="C13136" s="7">
        <f t="shared" si="410"/>
        <v>4.3585083609999997E-5</v>
      </c>
      <c r="D13136" s="7">
        <f t="shared" ref="D13136:D13199" si="411">SUM(C13127:C13136)</f>
        <v>4.2611594608000001E-4</v>
      </c>
    </row>
    <row r="13137" spans="1:4" x14ac:dyDescent="0.45">
      <c r="A13137" s="6">
        <v>16086</v>
      </c>
      <c r="B13137" s="7">
        <v>4.1809999999999998E-3</v>
      </c>
      <c r="C13137" s="7">
        <f t="shared" si="410"/>
        <v>1.7480760999999997E-5</v>
      </c>
      <c r="D13137" s="7">
        <f t="shared" si="411"/>
        <v>2.7251553904E-4</v>
      </c>
    </row>
    <row r="13138" spans="1:4" x14ac:dyDescent="0.45">
      <c r="A13138" s="6">
        <v>16088</v>
      </c>
      <c r="B13138" s="7">
        <v>-1.8347999999999999E-3</v>
      </c>
      <c r="C13138" s="7">
        <f t="shared" si="410"/>
        <v>3.3664910399999996E-6</v>
      </c>
      <c r="D13138" s="7">
        <f t="shared" si="411"/>
        <v>1.7707843008000002E-4</v>
      </c>
    </row>
    <row r="13139" spans="1:4" x14ac:dyDescent="0.45">
      <c r="A13139" s="6">
        <v>16089</v>
      </c>
      <c r="B13139" s="7">
        <v>-2.3996E-3</v>
      </c>
      <c r="C13139" s="7">
        <f t="shared" si="410"/>
        <v>5.75808016E-6</v>
      </c>
      <c r="D13139" s="7">
        <f t="shared" si="411"/>
        <v>1.6970748268000003E-4</v>
      </c>
    </row>
    <row r="13140" spans="1:4" x14ac:dyDescent="0.45">
      <c r="A13140" s="6">
        <v>16090</v>
      </c>
      <c r="B13140" s="7">
        <v>1.207E-3</v>
      </c>
      <c r="C13140" s="7">
        <f t="shared" si="410"/>
        <v>1.4568489999999998E-6</v>
      </c>
      <c r="D13140" s="7">
        <f t="shared" si="411"/>
        <v>1.6873665607000001E-4</v>
      </c>
    </row>
    <row r="13141" spans="1:4" x14ac:dyDescent="0.45">
      <c r="A13141" s="6">
        <v>16091</v>
      </c>
      <c r="B13141" s="7">
        <v>-7.1400000000000001E-5</v>
      </c>
      <c r="C13141" s="7">
        <f t="shared" si="410"/>
        <v>5.09796E-9</v>
      </c>
      <c r="D13141" s="7">
        <f t="shared" si="411"/>
        <v>1.6595084967000002E-4</v>
      </c>
    </row>
    <row r="13142" spans="1:4" x14ac:dyDescent="0.45">
      <c r="A13142" s="6">
        <v>16092</v>
      </c>
      <c r="B13142" s="7">
        <v>3.1058000000000001E-3</v>
      </c>
      <c r="C13142" s="7">
        <f t="shared" si="410"/>
        <v>9.6459936400000003E-6</v>
      </c>
      <c r="D13142" s="7">
        <f t="shared" si="411"/>
        <v>1.6888097106000001E-4</v>
      </c>
    </row>
    <row r="13143" spans="1:4" x14ac:dyDescent="0.45">
      <c r="A13143" s="6">
        <v>16093</v>
      </c>
      <c r="B13143" s="7">
        <v>1.6462E-3</v>
      </c>
      <c r="C13143" s="7">
        <f t="shared" si="410"/>
        <v>2.7099744399999999E-6</v>
      </c>
      <c r="D13143" s="7">
        <f t="shared" si="411"/>
        <v>1.3780462674000001E-4</v>
      </c>
    </row>
    <row r="13144" spans="1:4" x14ac:dyDescent="0.45">
      <c r="A13144" s="6">
        <v>16095</v>
      </c>
      <c r="B13144" s="7">
        <v>-2.7219000000000002E-3</v>
      </c>
      <c r="C13144" s="7">
        <f t="shared" si="410"/>
        <v>7.4087396100000011E-6</v>
      </c>
      <c r="D13144" s="7">
        <f t="shared" si="411"/>
        <v>9.9224624099999989E-5</v>
      </c>
    </row>
    <row r="13145" spans="1:4" x14ac:dyDescent="0.45">
      <c r="A13145" s="6">
        <v>16096</v>
      </c>
      <c r="B13145" s="7">
        <v>-1.3179999999999999E-3</v>
      </c>
      <c r="C13145" s="7">
        <f t="shared" si="410"/>
        <v>1.7371239999999999E-6</v>
      </c>
      <c r="D13145" s="7">
        <f t="shared" si="411"/>
        <v>9.3154194459999992E-5</v>
      </c>
    </row>
    <row r="13146" spans="1:4" x14ac:dyDescent="0.45">
      <c r="A13146" s="6">
        <v>16097</v>
      </c>
      <c r="B13146" s="7">
        <v>-1.01105E-2</v>
      </c>
      <c r="C13146" s="7">
        <f t="shared" si="410"/>
        <v>1.0222221025E-4</v>
      </c>
      <c r="D13146" s="7">
        <f t="shared" si="411"/>
        <v>1.5179132109999999E-4</v>
      </c>
    </row>
    <row r="13147" spans="1:4" x14ac:dyDescent="0.45">
      <c r="A13147" s="6">
        <v>16098</v>
      </c>
      <c r="B13147" s="7">
        <v>-8.2109999999999995E-4</v>
      </c>
      <c r="C13147" s="7">
        <f t="shared" si="410"/>
        <v>6.7420520999999988E-7</v>
      </c>
      <c r="D13147" s="7">
        <f t="shared" si="411"/>
        <v>1.3498476530999999E-4</v>
      </c>
    </row>
    <row r="13148" spans="1:4" x14ac:dyDescent="0.45">
      <c r="A13148" s="6">
        <v>16099</v>
      </c>
      <c r="B13148" s="7">
        <v>6.7194000000000004E-3</v>
      </c>
      <c r="C13148" s="7">
        <f t="shared" si="410"/>
        <v>4.5150336360000006E-5</v>
      </c>
      <c r="D13148" s="7">
        <f t="shared" si="411"/>
        <v>1.7676861062999999E-4</v>
      </c>
    </row>
    <row r="13149" spans="1:4" x14ac:dyDescent="0.45">
      <c r="A13149" s="6">
        <v>16100</v>
      </c>
      <c r="B13149" s="7">
        <v>-5.8839999999999999E-4</v>
      </c>
      <c r="C13149" s="7">
        <f t="shared" si="410"/>
        <v>3.4621456E-7</v>
      </c>
      <c r="D13149" s="7">
        <f t="shared" si="411"/>
        <v>1.7135674502999999E-4</v>
      </c>
    </row>
    <row r="13150" spans="1:4" x14ac:dyDescent="0.45">
      <c r="A13150" s="6">
        <v>16102</v>
      </c>
      <c r="B13150" s="7">
        <v>3.3541999999999999E-3</v>
      </c>
      <c r="C13150" s="7">
        <f t="shared" si="410"/>
        <v>1.1250657639999999E-5</v>
      </c>
      <c r="D13150" s="7">
        <f t="shared" si="411"/>
        <v>1.8115055367E-4</v>
      </c>
    </row>
    <row r="13151" spans="1:4" x14ac:dyDescent="0.45">
      <c r="A13151" s="6">
        <v>16103</v>
      </c>
      <c r="B13151" s="7">
        <v>-1.4403E-3</v>
      </c>
      <c r="C13151" s="7">
        <f t="shared" si="410"/>
        <v>2.0744640900000002E-6</v>
      </c>
      <c r="D13151" s="7">
        <f t="shared" si="411"/>
        <v>1.8321991980000001E-4</v>
      </c>
    </row>
    <row r="13152" spans="1:4" x14ac:dyDescent="0.45">
      <c r="A13152" s="6">
        <v>16104</v>
      </c>
      <c r="B13152" s="7">
        <v>-1.5751999999999999E-3</v>
      </c>
      <c r="C13152" s="7">
        <f t="shared" si="410"/>
        <v>2.4812550399999998E-6</v>
      </c>
      <c r="D13152" s="7">
        <f t="shared" si="411"/>
        <v>1.7605518120000001E-4</v>
      </c>
    </row>
    <row r="13153" spans="1:4" x14ac:dyDescent="0.45">
      <c r="A13153" s="6">
        <v>16105</v>
      </c>
      <c r="B13153" s="7">
        <v>-9.4287999999999993E-3</v>
      </c>
      <c r="C13153" s="7">
        <f t="shared" si="410"/>
        <v>8.8902269439999985E-5</v>
      </c>
      <c r="D13153" s="7">
        <f t="shared" si="411"/>
        <v>2.6224747619999996E-4</v>
      </c>
    </row>
    <row r="13154" spans="1:4" x14ac:dyDescent="0.45">
      <c r="A13154" s="6">
        <v>16106</v>
      </c>
      <c r="B13154" s="7">
        <v>-7.8320999999999998E-3</v>
      </c>
      <c r="C13154" s="7">
        <f t="shared" si="410"/>
        <v>6.1341790409999992E-5</v>
      </c>
      <c r="D13154" s="7">
        <f t="shared" si="411"/>
        <v>3.1618052700000001E-4</v>
      </c>
    </row>
    <row r="13155" spans="1:4" x14ac:dyDescent="0.45">
      <c r="A13155" s="6">
        <v>16107</v>
      </c>
      <c r="B13155" s="7">
        <v>2.6841E-3</v>
      </c>
      <c r="C13155" s="7">
        <f t="shared" si="410"/>
        <v>7.20439281E-6</v>
      </c>
      <c r="D13155" s="7">
        <f t="shared" si="411"/>
        <v>3.2164779581000003E-4</v>
      </c>
    </row>
    <row r="13156" spans="1:4" x14ac:dyDescent="0.45">
      <c r="A13156" s="6">
        <v>16109</v>
      </c>
      <c r="B13156" s="7">
        <v>-5.5040999999999996E-3</v>
      </c>
      <c r="C13156" s="7">
        <f t="shared" si="410"/>
        <v>3.0295116809999997E-5</v>
      </c>
      <c r="D13156" s="7">
        <f t="shared" si="411"/>
        <v>2.4972070236999998E-4</v>
      </c>
    </row>
    <row r="13157" spans="1:4" x14ac:dyDescent="0.45">
      <c r="A13157" s="6">
        <v>16110</v>
      </c>
      <c r="B13157" s="7">
        <v>9.0293000000000005E-3</v>
      </c>
      <c r="C13157" s="7">
        <f t="shared" si="410"/>
        <v>8.1528258490000003E-5</v>
      </c>
      <c r="D13157" s="7">
        <f t="shared" si="411"/>
        <v>3.3057475564999997E-4</v>
      </c>
    </row>
    <row r="13158" spans="1:4" x14ac:dyDescent="0.45">
      <c r="A13158" s="6">
        <v>16111</v>
      </c>
      <c r="B13158" s="7">
        <v>7.4470000000000005E-4</v>
      </c>
      <c r="C13158" s="7">
        <f t="shared" si="410"/>
        <v>5.5457809000000009E-7</v>
      </c>
      <c r="D13158" s="7">
        <f t="shared" si="411"/>
        <v>2.8597899737999998E-4</v>
      </c>
    </row>
    <row r="13159" spans="1:4" x14ac:dyDescent="0.45">
      <c r="A13159" s="6">
        <v>16112</v>
      </c>
      <c r="B13159" s="7">
        <v>9.0807000000000006E-3</v>
      </c>
      <c r="C13159" s="7">
        <f t="shared" si="410"/>
        <v>8.2459112490000013E-5</v>
      </c>
      <c r="D13159" s="7">
        <f t="shared" si="411"/>
        <v>3.6809189530999999E-4</v>
      </c>
    </row>
    <row r="13160" spans="1:4" x14ac:dyDescent="0.45">
      <c r="A13160" s="6">
        <v>16113</v>
      </c>
      <c r="B13160" s="7">
        <v>-1.5619E-3</v>
      </c>
      <c r="C13160" s="7">
        <f t="shared" si="410"/>
        <v>2.4395316099999998E-6</v>
      </c>
      <c r="D13160" s="7">
        <f t="shared" si="411"/>
        <v>3.5928076928000001E-4</v>
      </c>
    </row>
    <row r="13161" spans="1:4" x14ac:dyDescent="0.45">
      <c r="A13161" s="6">
        <v>16116</v>
      </c>
      <c r="B13161" s="7">
        <v>1.1936E-3</v>
      </c>
      <c r="C13161" s="7">
        <f t="shared" si="410"/>
        <v>1.4246809599999999E-6</v>
      </c>
      <c r="D13161" s="7">
        <f t="shared" si="411"/>
        <v>3.5863098615000001E-4</v>
      </c>
    </row>
    <row r="13162" spans="1:4" x14ac:dyDescent="0.45">
      <c r="A13162" s="6">
        <v>16117</v>
      </c>
      <c r="B13162" s="7">
        <v>7.4524999999999999E-3</v>
      </c>
      <c r="C13162" s="7">
        <f t="shared" si="410"/>
        <v>5.5539756249999998E-5</v>
      </c>
      <c r="D13162" s="7">
        <f t="shared" si="411"/>
        <v>4.1168948736000003E-4</v>
      </c>
    </row>
    <row r="13163" spans="1:4" x14ac:dyDescent="0.45">
      <c r="A13163" s="6">
        <v>16118</v>
      </c>
      <c r="B13163" s="7">
        <v>-6.9260000000000003E-4</v>
      </c>
      <c r="C13163" s="7">
        <f t="shared" si="410"/>
        <v>4.7969476000000009E-7</v>
      </c>
      <c r="D13163" s="7">
        <f t="shared" si="411"/>
        <v>3.2326691268000005E-4</v>
      </c>
    </row>
    <row r="13164" spans="1:4" x14ac:dyDescent="0.45">
      <c r="A13164" s="6">
        <v>16119</v>
      </c>
      <c r="B13164" s="7">
        <v>7.2582999999999996E-3</v>
      </c>
      <c r="C13164" s="7">
        <f t="shared" si="410"/>
        <v>5.2682918889999994E-5</v>
      </c>
      <c r="D13164" s="7">
        <f t="shared" si="411"/>
        <v>3.1460804116000002E-4</v>
      </c>
    </row>
    <row r="13165" spans="1:4" x14ac:dyDescent="0.45">
      <c r="A13165" s="6">
        <v>16120</v>
      </c>
      <c r="B13165" s="7">
        <v>-7.0397000000000003E-3</v>
      </c>
      <c r="C13165" s="7">
        <f t="shared" si="410"/>
        <v>4.9557376090000004E-5</v>
      </c>
      <c r="D13165" s="7">
        <f t="shared" si="411"/>
        <v>3.5696102444000003E-4</v>
      </c>
    </row>
    <row r="13166" spans="1:4" x14ac:dyDescent="0.45">
      <c r="A13166" s="6">
        <v>16121</v>
      </c>
      <c r="B13166" s="7">
        <v>-2.1220000000000001E-4</v>
      </c>
      <c r="C13166" s="7">
        <f t="shared" si="410"/>
        <v>4.5028840000000001E-8</v>
      </c>
      <c r="D13166" s="7">
        <f t="shared" si="411"/>
        <v>3.2671093647000004E-4</v>
      </c>
    </row>
    <row r="13167" spans="1:4" x14ac:dyDescent="0.45">
      <c r="A13167" s="6">
        <v>16123</v>
      </c>
      <c r="B13167" s="7">
        <v>-7.7519999999999998E-4</v>
      </c>
      <c r="C13167" s="7">
        <f t="shared" si="410"/>
        <v>6.0093503999999999E-7</v>
      </c>
      <c r="D13167" s="7">
        <f t="shared" si="411"/>
        <v>2.4578361301999996E-4</v>
      </c>
    </row>
    <row r="13168" spans="1:4" x14ac:dyDescent="0.45">
      <c r="A13168" s="6">
        <v>16125</v>
      </c>
      <c r="B13168" s="7">
        <v>8.6046999999999998E-3</v>
      </c>
      <c r="C13168" s="7">
        <f t="shared" si="410"/>
        <v>7.4040862090000002E-5</v>
      </c>
      <c r="D13168" s="7">
        <f t="shared" si="411"/>
        <v>3.1926989702000001E-4</v>
      </c>
    </row>
    <row r="13169" spans="1:4" x14ac:dyDescent="0.45">
      <c r="A13169" s="6">
        <v>16126</v>
      </c>
      <c r="B13169" s="7">
        <v>1.3572E-3</v>
      </c>
      <c r="C13169" s="7">
        <f t="shared" si="410"/>
        <v>1.8419918400000002E-6</v>
      </c>
      <c r="D13169" s="7">
        <f t="shared" si="411"/>
        <v>2.3865277637E-4</v>
      </c>
    </row>
    <row r="13170" spans="1:4" x14ac:dyDescent="0.45">
      <c r="A13170" s="6">
        <v>16127</v>
      </c>
      <c r="B13170" s="7">
        <v>5.2990000000000003E-4</v>
      </c>
      <c r="C13170" s="7">
        <f t="shared" si="410"/>
        <v>2.8079401000000006E-7</v>
      </c>
      <c r="D13170" s="7">
        <f t="shared" si="411"/>
        <v>2.3649403876999998E-4</v>
      </c>
    </row>
    <row r="13171" spans="1:4" x14ac:dyDescent="0.45">
      <c r="A13171" s="6">
        <v>16128</v>
      </c>
      <c r="B13171" s="7">
        <v>-1.236E-4</v>
      </c>
      <c r="C13171" s="7">
        <f t="shared" si="410"/>
        <v>1.5276959999999999E-8</v>
      </c>
      <c r="D13171" s="7">
        <f t="shared" si="411"/>
        <v>2.3508463477000003E-4</v>
      </c>
    </row>
    <row r="13172" spans="1:4" x14ac:dyDescent="0.45">
      <c r="A13172" s="6">
        <v>16130</v>
      </c>
      <c r="B13172" s="7">
        <v>9.3490000000000001E-4</v>
      </c>
      <c r="C13172" s="7">
        <f t="shared" si="410"/>
        <v>8.7403801000000004E-7</v>
      </c>
      <c r="D13172" s="7">
        <f t="shared" si="411"/>
        <v>1.8041891653000001E-4</v>
      </c>
    </row>
    <row r="13173" spans="1:4" x14ac:dyDescent="0.45">
      <c r="A13173" s="6">
        <v>16131</v>
      </c>
      <c r="B13173" s="7">
        <v>-5.8700999999999996E-3</v>
      </c>
      <c r="C13173" s="7">
        <f t="shared" si="410"/>
        <v>3.4458074009999993E-5</v>
      </c>
      <c r="D13173" s="7">
        <f t="shared" si="411"/>
        <v>2.1439729578000003E-4</v>
      </c>
    </row>
    <row r="13174" spans="1:4" x14ac:dyDescent="0.45">
      <c r="A13174" s="6">
        <v>16132</v>
      </c>
      <c r="B13174" s="7">
        <v>4.2337E-3</v>
      </c>
      <c r="C13174" s="7">
        <f t="shared" si="410"/>
        <v>1.7924215689999999E-5</v>
      </c>
      <c r="D13174" s="7">
        <f t="shared" si="411"/>
        <v>1.7963859258000002E-4</v>
      </c>
    </row>
    <row r="13175" spans="1:4" x14ac:dyDescent="0.45">
      <c r="A13175" s="6">
        <v>16133</v>
      </c>
      <c r="B13175" s="7">
        <v>2.0011999999999999E-3</v>
      </c>
      <c r="C13175" s="7">
        <f t="shared" si="410"/>
        <v>4.0048014399999995E-6</v>
      </c>
      <c r="D13175" s="7">
        <f t="shared" si="411"/>
        <v>1.3408601793000002E-4</v>
      </c>
    </row>
    <row r="13176" spans="1:4" x14ac:dyDescent="0.45">
      <c r="A13176" s="6">
        <v>16134</v>
      </c>
      <c r="B13176" s="7">
        <v>1.1099E-3</v>
      </c>
      <c r="C13176" s="7">
        <f t="shared" si="410"/>
        <v>1.2318780100000001E-6</v>
      </c>
      <c r="D13176" s="7">
        <f t="shared" si="411"/>
        <v>1.3527286710000001E-4</v>
      </c>
    </row>
    <row r="13177" spans="1:4" x14ac:dyDescent="0.45">
      <c r="A13177" s="6">
        <v>16135</v>
      </c>
      <c r="B13177" s="7">
        <v>6.399E-4</v>
      </c>
      <c r="C13177" s="7">
        <f t="shared" si="410"/>
        <v>4.0947201000000001E-7</v>
      </c>
      <c r="D13177" s="7">
        <f t="shared" si="411"/>
        <v>1.3508140406999998E-4</v>
      </c>
    </row>
    <row r="13178" spans="1:4" x14ac:dyDescent="0.45">
      <c r="A13178" s="6">
        <v>16137</v>
      </c>
      <c r="B13178" s="7">
        <v>2.7637999999999999E-3</v>
      </c>
      <c r="C13178" s="7">
        <f t="shared" si="410"/>
        <v>7.6385904399999984E-6</v>
      </c>
      <c r="D13178" s="7">
        <f t="shared" si="411"/>
        <v>6.8679132419999998E-5</v>
      </c>
    </row>
    <row r="13179" spans="1:4" x14ac:dyDescent="0.45">
      <c r="A13179" s="6">
        <v>16138</v>
      </c>
      <c r="B13179" s="7">
        <v>7.2985000000000003E-3</v>
      </c>
      <c r="C13179" s="7">
        <f t="shared" si="410"/>
        <v>5.3268102250000004E-5</v>
      </c>
      <c r="D13179" s="7">
        <f t="shared" si="411"/>
        <v>1.2010524283000001E-4</v>
      </c>
    </row>
    <row r="13180" spans="1:4" x14ac:dyDescent="0.45">
      <c r="A13180" s="6">
        <v>16139</v>
      </c>
      <c r="B13180" s="7">
        <v>6.6189999999999999E-3</v>
      </c>
      <c r="C13180" s="7">
        <f t="shared" si="410"/>
        <v>4.3811160999999998E-5</v>
      </c>
      <c r="D13180" s="7">
        <f t="shared" si="411"/>
        <v>1.6363560982E-4</v>
      </c>
    </row>
    <row r="13181" spans="1:4" x14ac:dyDescent="0.45">
      <c r="A13181" s="6">
        <v>16140</v>
      </c>
      <c r="B13181" s="7">
        <v>-9.0709999999999999E-4</v>
      </c>
      <c r="C13181" s="7">
        <f t="shared" si="410"/>
        <v>8.2283040999999997E-7</v>
      </c>
      <c r="D13181" s="7">
        <f t="shared" si="411"/>
        <v>1.6444316326999999E-4</v>
      </c>
    </row>
    <row r="13182" spans="1:4" x14ac:dyDescent="0.45">
      <c r="A13182" s="6">
        <v>16141</v>
      </c>
      <c r="B13182" s="7">
        <v>1.4882000000000001E-3</v>
      </c>
      <c r="C13182" s="7">
        <f t="shared" si="410"/>
        <v>2.2147392400000002E-6</v>
      </c>
      <c r="D13182" s="7">
        <f t="shared" si="411"/>
        <v>1.6578386450000001E-4</v>
      </c>
    </row>
    <row r="13183" spans="1:4" x14ac:dyDescent="0.45">
      <c r="A13183" s="6">
        <v>16142</v>
      </c>
      <c r="B13183" s="7">
        <v>3.7383999999999998E-3</v>
      </c>
      <c r="C13183" s="7">
        <f t="shared" si="410"/>
        <v>1.3975634559999999E-5</v>
      </c>
      <c r="D13183" s="7">
        <f t="shared" si="411"/>
        <v>1.4530142505E-4</v>
      </c>
    </row>
    <row r="13184" spans="1:4" x14ac:dyDescent="0.45">
      <c r="A13184" s="6">
        <v>16144</v>
      </c>
      <c r="B13184" s="7">
        <v>8.5509999999999996E-3</v>
      </c>
      <c r="C13184" s="7">
        <f t="shared" si="410"/>
        <v>7.3119600999999986E-5</v>
      </c>
      <c r="D13184" s="7">
        <f t="shared" si="411"/>
        <v>2.0049681036000001E-4</v>
      </c>
    </row>
    <row r="13185" spans="1:4" x14ac:dyDescent="0.45">
      <c r="A13185" s="6">
        <v>16145</v>
      </c>
      <c r="B13185" s="7">
        <v>-1.9826000000000002E-3</v>
      </c>
      <c r="C13185" s="7">
        <f t="shared" si="410"/>
        <v>3.930702760000001E-6</v>
      </c>
      <c r="D13185" s="7">
        <f t="shared" si="411"/>
        <v>2.0042271167999999E-4</v>
      </c>
    </row>
    <row r="13186" spans="1:4" x14ac:dyDescent="0.45">
      <c r="A13186" s="6">
        <v>16146</v>
      </c>
      <c r="B13186" s="7">
        <v>4.8824000000000003E-3</v>
      </c>
      <c r="C13186" s="7">
        <f t="shared" si="410"/>
        <v>2.3837829760000004E-5</v>
      </c>
      <c r="D13186" s="7">
        <f t="shared" si="411"/>
        <v>2.2302866342999996E-4</v>
      </c>
    </row>
    <row r="13187" spans="1:4" x14ac:dyDescent="0.45">
      <c r="A13187" s="6">
        <v>16147</v>
      </c>
      <c r="B13187" s="7">
        <v>2.0934999999999999E-3</v>
      </c>
      <c r="C13187" s="7">
        <f t="shared" si="410"/>
        <v>4.3827422499999993E-6</v>
      </c>
      <c r="D13187" s="7">
        <f t="shared" si="411"/>
        <v>2.2700193366999999E-4</v>
      </c>
    </row>
    <row r="13188" spans="1:4" x14ac:dyDescent="0.45">
      <c r="A13188" s="6">
        <v>16148</v>
      </c>
      <c r="B13188" s="7">
        <v>1.9189999999999999E-3</v>
      </c>
      <c r="C13188" s="7">
        <f t="shared" si="410"/>
        <v>3.6825609999999997E-6</v>
      </c>
      <c r="D13188" s="7">
        <f t="shared" si="411"/>
        <v>2.2304590423000002E-4</v>
      </c>
    </row>
    <row r="13189" spans="1:4" x14ac:dyDescent="0.45">
      <c r="A13189" s="6">
        <v>16149</v>
      </c>
      <c r="B13189" s="7">
        <v>-4.6249000000000004E-3</v>
      </c>
      <c r="C13189" s="7">
        <f t="shared" si="410"/>
        <v>2.1389700010000003E-5</v>
      </c>
      <c r="D13189" s="7">
        <f t="shared" si="411"/>
        <v>1.9116750199E-4</v>
      </c>
    </row>
    <row r="13190" spans="1:4" x14ac:dyDescent="0.45">
      <c r="A13190" s="6">
        <v>16151</v>
      </c>
      <c r="B13190" s="7">
        <v>-4.2134E-3</v>
      </c>
      <c r="C13190" s="7">
        <f t="shared" si="410"/>
        <v>1.7752739560000001E-5</v>
      </c>
      <c r="D13190" s="7">
        <f t="shared" si="411"/>
        <v>1.6510908054999997E-4</v>
      </c>
    </row>
    <row r="13191" spans="1:4" x14ac:dyDescent="0.45">
      <c r="A13191" s="6">
        <v>16152</v>
      </c>
      <c r="B13191" s="7">
        <v>4.6819000000000001E-3</v>
      </c>
      <c r="C13191" s="7">
        <f t="shared" ref="C13191:C13254" si="412">B13191^2</f>
        <v>2.1920187610000001E-5</v>
      </c>
      <c r="D13191" s="7">
        <f t="shared" si="411"/>
        <v>1.8620643774999997E-4</v>
      </c>
    </row>
    <row r="13192" spans="1:4" x14ac:dyDescent="0.45">
      <c r="A13192" s="6">
        <v>16153</v>
      </c>
      <c r="B13192" s="7">
        <v>-2.1614999999999998E-3</v>
      </c>
      <c r="C13192" s="7">
        <f t="shared" si="412"/>
        <v>4.6720822499999995E-6</v>
      </c>
      <c r="D13192" s="7">
        <f t="shared" si="411"/>
        <v>1.8866378075999997E-4</v>
      </c>
    </row>
    <row r="13193" spans="1:4" x14ac:dyDescent="0.45">
      <c r="A13193" s="6">
        <v>16154</v>
      </c>
      <c r="B13193" s="7">
        <v>-1.08821E-2</v>
      </c>
      <c r="C13193" s="7">
        <f t="shared" si="412"/>
        <v>1.1842010041000001E-4</v>
      </c>
      <c r="D13193" s="7">
        <f t="shared" si="411"/>
        <v>2.9310824660999999E-4</v>
      </c>
    </row>
    <row r="13194" spans="1:4" x14ac:dyDescent="0.45">
      <c r="A13194" s="6">
        <v>16155</v>
      </c>
      <c r="B13194" s="7">
        <v>3.1194E-3</v>
      </c>
      <c r="C13194" s="7">
        <f t="shared" si="412"/>
        <v>9.7306563599999999E-6</v>
      </c>
      <c r="D13194" s="7">
        <f t="shared" si="411"/>
        <v>2.2971930196999998E-4</v>
      </c>
    </row>
    <row r="13195" spans="1:4" x14ac:dyDescent="0.45">
      <c r="A13195" s="6">
        <v>16156</v>
      </c>
      <c r="B13195" s="7">
        <v>-1.0066999999999999E-3</v>
      </c>
      <c r="C13195" s="7">
        <f t="shared" si="412"/>
        <v>1.0134448899999999E-6</v>
      </c>
      <c r="D13195" s="7">
        <f t="shared" si="411"/>
        <v>2.2680204410000001E-4</v>
      </c>
    </row>
    <row r="13196" spans="1:4" x14ac:dyDescent="0.45">
      <c r="A13196" s="6">
        <v>16158</v>
      </c>
      <c r="B13196" s="7">
        <v>-7.9929999999999997E-4</v>
      </c>
      <c r="C13196" s="7">
        <f t="shared" si="412"/>
        <v>6.3888048999999999E-7</v>
      </c>
      <c r="D13196" s="7">
        <f t="shared" si="411"/>
        <v>2.0360309482999998E-4</v>
      </c>
    </row>
    <row r="13197" spans="1:4" x14ac:dyDescent="0.45">
      <c r="A13197" s="6">
        <v>16159</v>
      </c>
      <c r="B13197" s="7">
        <v>-1.18219E-2</v>
      </c>
      <c r="C13197" s="7">
        <f t="shared" si="412"/>
        <v>1.3975731960999999E-4</v>
      </c>
      <c r="D13197" s="7">
        <f t="shared" si="411"/>
        <v>3.3897767218999997E-4</v>
      </c>
    </row>
    <row r="13198" spans="1:4" x14ac:dyDescent="0.45">
      <c r="A13198" s="6">
        <v>16160</v>
      </c>
      <c r="B13198" s="7">
        <v>-2.0625000000000001E-3</v>
      </c>
      <c r="C13198" s="7">
        <f t="shared" si="412"/>
        <v>4.2539062500000005E-6</v>
      </c>
      <c r="D13198" s="7">
        <f t="shared" si="411"/>
        <v>3.3954901743999999E-4</v>
      </c>
    </row>
    <row r="13199" spans="1:4" x14ac:dyDescent="0.45">
      <c r="A13199" s="6">
        <v>16161</v>
      </c>
      <c r="B13199" s="7">
        <v>6.9681999999999999E-3</v>
      </c>
      <c r="C13199" s="7">
        <f t="shared" si="412"/>
        <v>4.8555811239999999E-5</v>
      </c>
      <c r="D13199" s="7">
        <f t="shared" si="411"/>
        <v>3.6671512866999999E-4</v>
      </c>
    </row>
    <row r="13200" spans="1:4" x14ac:dyDescent="0.45">
      <c r="A13200" s="6">
        <v>16162</v>
      </c>
      <c r="B13200" s="7">
        <v>-2.8650000000000003E-4</v>
      </c>
      <c r="C13200" s="7">
        <f t="shared" si="412"/>
        <v>8.2082250000000014E-8</v>
      </c>
      <c r="D13200" s="7">
        <f t="shared" ref="D13200:D13263" si="413">SUM(C13191:C13200)</f>
        <v>3.4904447136000004E-4</v>
      </c>
    </row>
    <row r="13201" spans="1:4" x14ac:dyDescent="0.45">
      <c r="A13201" s="6">
        <v>16163</v>
      </c>
      <c r="B13201" s="7">
        <v>1.2025E-3</v>
      </c>
      <c r="C13201" s="7">
        <f t="shared" si="412"/>
        <v>1.44600625E-6</v>
      </c>
      <c r="D13201" s="7">
        <f t="shared" si="413"/>
        <v>3.2857028999999996E-4</v>
      </c>
    </row>
    <row r="13202" spans="1:4" x14ac:dyDescent="0.45">
      <c r="A13202" s="6">
        <v>16165</v>
      </c>
      <c r="B13202" s="7">
        <v>-6.9145999999999999E-3</v>
      </c>
      <c r="C13202" s="7">
        <f t="shared" si="412"/>
        <v>4.781169316E-5</v>
      </c>
      <c r="D13202" s="7">
        <f t="shared" si="413"/>
        <v>3.7170990091000005E-4</v>
      </c>
    </row>
    <row r="13203" spans="1:4" x14ac:dyDescent="0.45">
      <c r="A13203" s="6">
        <v>16166</v>
      </c>
      <c r="B13203" s="7">
        <v>9.4950000000000004E-4</v>
      </c>
      <c r="C13203" s="7">
        <f t="shared" si="412"/>
        <v>9.0155025000000003E-7</v>
      </c>
      <c r="D13203" s="7">
        <f t="shared" si="413"/>
        <v>2.5419135074999997E-4</v>
      </c>
    </row>
    <row r="13204" spans="1:4" x14ac:dyDescent="0.45">
      <c r="A13204" s="6">
        <v>16167</v>
      </c>
      <c r="B13204" s="7">
        <v>1.9319000000000001E-3</v>
      </c>
      <c r="C13204" s="7">
        <f t="shared" si="412"/>
        <v>3.7322376100000003E-6</v>
      </c>
      <c r="D13204" s="7">
        <f t="shared" si="413"/>
        <v>2.4819293199999996E-4</v>
      </c>
    </row>
    <row r="13205" spans="1:4" x14ac:dyDescent="0.45">
      <c r="A13205" s="6">
        <v>16168</v>
      </c>
      <c r="B13205" s="7">
        <v>4.6239999999999996E-3</v>
      </c>
      <c r="C13205" s="7">
        <f t="shared" si="412"/>
        <v>2.1381375999999996E-5</v>
      </c>
      <c r="D13205" s="7">
        <f t="shared" si="413"/>
        <v>2.6856086310999997E-4</v>
      </c>
    </row>
    <row r="13206" spans="1:4" x14ac:dyDescent="0.45">
      <c r="A13206" s="6">
        <v>16170</v>
      </c>
      <c r="B13206" s="7">
        <v>2.5482E-3</v>
      </c>
      <c r="C13206" s="7">
        <f t="shared" si="412"/>
        <v>6.4933232399999998E-6</v>
      </c>
      <c r="D13206" s="7">
        <f t="shared" si="413"/>
        <v>2.7441530585999995E-4</v>
      </c>
    </row>
    <row r="13207" spans="1:4" x14ac:dyDescent="0.45">
      <c r="A13207" s="6">
        <v>16172</v>
      </c>
      <c r="B13207" s="7">
        <v>-2.3939999999999999E-4</v>
      </c>
      <c r="C13207" s="7">
        <f t="shared" si="412"/>
        <v>5.7312359999999993E-8</v>
      </c>
      <c r="D13207" s="7">
        <f t="shared" si="413"/>
        <v>1.3471529861000002E-4</v>
      </c>
    </row>
    <row r="13208" spans="1:4" x14ac:dyDescent="0.45">
      <c r="A13208" s="6">
        <v>16173</v>
      </c>
      <c r="B13208" s="7">
        <v>-5.6519999999999997E-4</v>
      </c>
      <c r="C13208" s="7">
        <f t="shared" si="412"/>
        <v>3.1945103999999998E-7</v>
      </c>
      <c r="D13208" s="7">
        <f t="shared" si="413"/>
        <v>1.3078084340000003E-4</v>
      </c>
    </row>
    <row r="13209" spans="1:4" x14ac:dyDescent="0.45">
      <c r="A13209" s="6">
        <v>16174</v>
      </c>
      <c r="B13209" s="7">
        <v>-6.5288000000000004E-3</v>
      </c>
      <c r="C13209" s="7">
        <f t="shared" si="412"/>
        <v>4.2625229440000005E-5</v>
      </c>
      <c r="D13209" s="7">
        <f t="shared" si="413"/>
        <v>1.2485026159999999E-4</v>
      </c>
    </row>
    <row r="13210" spans="1:4" x14ac:dyDescent="0.45">
      <c r="A13210" s="6">
        <v>16175</v>
      </c>
      <c r="B13210" s="7">
        <v>-1.3324000000000001E-3</v>
      </c>
      <c r="C13210" s="7">
        <f t="shared" si="412"/>
        <v>1.7752897600000003E-6</v>
      </c>
      <c r="D13210" s="7">
        <f t="shared" si="413"/>
        <v>1.2654346911000002E-4</v>
      </c>
    </row>
    <row r="13211" spans="1:4" x14ac:dyDescent="0.45">
      <c r="A13211" s="6">
        <v>16176</v>
      </c>
      <c r="B13211" s="7">
        <v>-9.1540000000000002E-4</v>
      </c>
      <c r="C13211" s="7">
        <f t="shared" si="412"/>
        <v>8.3795716000000009E-7</v>
      </c>
      <c r="D13211" s="7">
        <f t="shared" si="413"/>
        <v>1.2593542001999999E-4</v>
      </c>
    </row>
    <row r="13212" spans="1:4" x14ac:dyDescent="0.45">
      <c r="A13212" s="6">
        <v>16177</v>
      </c>
      <c r="B13212" s="7">
        <v>2.5685999999999999E-3</v>
      </c>
      <c r="C13212" s="7">
        <f t="shared" si="412"/>
        <v>6.5977059599999991E-6</v>
      </c>
      <c r="D13212" s="7">
        <f t="shared" si="413"/>
        <v>8.4721432820000005E-5</v>
      </c>
    </row>
    <row r="13213" spans="1:4" x14ac:dyDescent="0.45">
      <c r="A13213" s="6">
        <v>16179</v>
      </c>
      <c r="B13213" s="7">
        <v>-3.4066000000000001E-3</v>
      </c>
      <c r="C13213" s="7">
        <f t="shared" si="412"/>
        <v>1.1604923560000001E-5</v>
      </c>
      <c r="D13213" s="7">
        <f t="shared" si="413"/>
        <v>9.5424806130000006E-5</v>
      </c>
    </row>
    <row r="13214" spans="1:4" x14ac:dyDescent="0.45">
      <c r="A13214" s="6">
        <v>16180</v>
      </c>
      <c r="B13214" s="7">
        <v>-1.7916399999999999E-2</v>
      </c>
      <c r="C13214" s="7">
        <f t="shared" si="412"/>
        <v>3.2099738895999995E-4</v>
      </c>
      <c r="D13214" s="7">
        <f t="shared" si="413"/>
        <v>4.1268995747999995E-4</v>
      </c>
    </row>
    <row r="13215" spans="1:4" x14ac:dyDescent="0.45">
      <c r="A13215" s="6">
        <v>16181</v>
      </c>
      <c r="B13215" s="7">
        <v>-3.7851999999999998E-3</v>
      </c>
      <c r="C13215" s="7">
        <f t="shared" si="412"/>
        <v>1.4327739039999999E-5</v>
      </c>
      <c r="D13215" s="7">
        <f t="shared" si="413"/>
        <v>4.0563632051999994E-4</v>
      </c>
    </row>
    <row r="13216" spans="1:4" x14ac:dyDescent="0.45">
      <c r="A13216" s="6">
        <v>16182</v>
      </c>
      <c r="B13216" s="7">
        <v>8.4864999999999993E-3</v>
      </c>
      <c r="C13216" s="7">
        <f t="shared" si="412"/>
        <v>7.2020682249999989E-5</v>
      </c>
      <c r="D13216" s="7">
        <f t="shared" si="413"/>
        <v>4.7116367952999995E-4</v>
      </c>
    </row>
    <row r="13217" spans="1:4" x14ac:dyDescent="0.45">
      <c r="A13217" s="6">
        <v>16183</v>
      </c>
      <c r="B13217" s="7">
        <v>2.1023999999999999E-3</v>
      </c>
      <c r="C13217" s="7">
        <f t="shared" si="412"/>
        <v>4.4200857599999994E-6</v>
      </c>
      <c r="D13217" s="7">
        <f t="shared" si="413"/>
        <v>4.7552645292999997E-4</v>
      </c>
    </row>
    <row r="13218" spans="1:4" x14ac:dyDescent="0.45">
      <c r="A13218" s="6">
        <v>16184</v>
      </c>
      <c r="B13218" s="7">
        <v>-1.2779E-3</v>
      </c>
      <c r="C13218" s="7">
        <f t="shared" si="412"/>
        <v>1.63302841E-6</v>
      </c>
      <c r="D13218" s="7">
        <f t="shared" si="413"/>
        <v>4.7684003029999994E-4</v>
      </c>
    </row>
    <row r="13219" spans="1:4" x14ac:dyDescent="0.45">
      <c r="A13219" s="6">
        <v>16186</v>
      </c>
      <c r="B13219" s="7">
        <v>-1.0801099999999999E-2</v>
      </c>
      <c r="C13219" s="7">
        <f t="shared" si="412"/>
        <v>1.1666376120999999E-4</v>
      </c>
      <c r="D13219" s="7">
        <f t="shared" si="413"/>
        <v>5.508785620699999E-4</v>
      </c>
    </row>
    <row r="13220" spans="1:4" x14ac:dyDescent="0.45">
      <c r="A13220" s="6">
        <v>16187</v>
      </c>
      <c r="B13220" s="7">
        <v>2.0937999999999998E-3</v>
      </c>
      <c r="C13220" s="7">
        <f t="shared" si="412"/>
        <v>4.3839984399999993E-6</v>
      </c>
      <c r="D13220" s="7">
        <f t="shared" si="413"/>
        <v>5.5348727074999997E-4</v>
      </c>
    </row>
    <row r="13221" spans="1:4" x14ac:dyDescent="0.45">
      <c r="A13221" s="6">
        <v>16188</v>
      </c>
      <c r="B13221" s="7">
        <v>6.1073999999999998E-3</v>
      </c>
      <c r="C13221" s="7">
        <f t="shared" si="412"/>
        <v>3.7300334759999999E-5</v>
      </c>
      <c r="D13221" s="7">
        <f t="shared" si="413"/>
        <v>5.8994964834999998E-4</v>
      </c>
    </row>
    <row r="13222" spans="1:4" x14ac:dyDescent="0.45">
      <c r="A13222" s="6">
        <v>16189</v>
      </c>
      <c r="B13222" s="7">
        <v>4.1041000000000003E-3</v>
      </c>
      <c r="C13222" s="7">
        <f t="shared" si="412"/>
        <v>1.6843636810000004E-5</v>
      </c>
      <c r="D13222" s="7">
        <f t="shared" si="413"/>
        <v>6.001955791999999E-4</v>
      </c>
    </row>
    <row r="13223" spans="1:4" x14ac:dyDescent="0.45">
      <c r="A13223" s="6">
        <v>16190</v>
      </c>
      <c r="B13223" s="7">
        <v>5.2801000000000002E-3</v>
      </c>
      <c r="C13223" s="7">
        <f t="shared" si="412"/>
        <v>2.7879456010000002E-5</v>
      </c>
      <c r="D13223" s="7">
        <f t="shared" si="413"/>
        <v>6.1647011164999994E-4</v>
      </c>
    </row>
    <row r="13224" spans="1:4" x14ac:dyDescent="0.45">
      <c r="A13224" s="6">
        <v>16191</v>
      </c>
      <c r="B13224" s="7">
        <v>-4.0430000000000002E-4</v>
      </c>
      <c r="C13224" s="7">
        <f t="shared" si="412"/>
        <v>1.6345849000000001E-7</v>
      </c>
      <c r="D13224" s="7">
        <f t="shared" si="413"/>
        <v>2.9563618117999999E-4</v>
      </c>
    </row>
    <row r="13225" spans="1:4" x14ac:dyDescent="0.45">
      <c r="A13225" s="6">
        <v>16193</v>
      </c>
      <c r="B13225" s="7">
        <v>8.4668999999999994E-3</v>
      </c>
      <c r="C13225" s="7">
        <f t="shared" si="412"/>
        <v>7.1688395609999995E-5</v>
      </c>
      <c r="D13225" s="7">
        <f t="shared" si="413"/>
        <v>3.5299683774999997E-4</v>
      </c>
    </row>
    <row r="13226" spans="1:4" x14ac:dyDescent="0.45">
      <c r="A13226" s="6">
        <v>16194</v>
      </c>
      <c r="B13226" s="7">
        <v>-1.3538000000000001E-3</v>
      </c>
      <c r="C13226" s="7">
        <f t="shared" si="412"/>
        <v>1.8327744400000001E-6</v>
      </c>
      <c r="D13226" s="7">
        <f t="shared" si="413"/>
        <v>2.8280892993999996E-4</v>
      </c>
    </row>
    <row r="13227" spans="1:4" x14ac:dyDescent="0.45">
      <c r="A13227" s="6">
        <v>16195</v>
      </c>
      <c r="B13227" s="7">
        <v>6.1035000000000004E-3</v>
      </c>
      <c r="C13227" s="7">
        <f t="shared" si="412"/>
        <v>3.7252712250000002E-5</v>
      </c>
      <c r="D13227" s="7">
        <f t="shared" si="413"/>
        <v>3.1564155642999997E-4</v>
      </c>
    </row>
    <row r="13228" spans="1:4" x14ac:dyDescent="0.45">
      <c r="A13228" s="6">
        <v>16196</v>
      </c>
      <c r="B13228" s="7">
        <v>-9.8360000000000006E-4</v>
      </c>
      <c r="C13228" s="7">
        <f t="shared" si="412"/>
        <v>9.6746896000000011E-7</v>
      </c>
      <c r="D13228" s="7">
        <f t="shared" si="413"/>
        <v>3.1497599697999997E-4</v>
      </c>
    </row>
    <row r="13229" spans="1:4" x14ac:dyDescent="0.45">
      <c r="A13229" s="6">
        <v>16197</v>
      </c>
      <c r="B13229" s="7">
        <v>6.7299999999999999E-3</v>
      </c>
      <c r="C13229" s="7">
        <f t="shared" si="412"/>
        <v>4.5292900000000001E-5</v>
      </c>
      <c r="D13229" s="7">
        <f t="shared" si="413"/>
        <v>2.4360513577000002E-4</v>
      </c>
    </row>
    <row r="13230" spans="1:4" x14ac:dyDescent="0.45">
      <c r="A13230" s="6">
        <v>16198</v>
      </c>
      <c r="B13230" s="7">
        <v>6.9499999999999998E-4</v>
      </c>
      <c r="C13230" s="7">
        <f t="shared" si="412"/>
        <v>4.8302499999999992E-7</v>
      </c>
      <c r="D13230" s="7">
        <f t="shared" si="413"/>
        <v>2.3970416233000001E-4</v>
      </c>
    </row>
    <row r="13231" spans="1:4" x14ac:dyDescent="0.45">
      <c r="A13231" s="6">
        <v>16200</v>
      </c>
      <c r="B13231" s="7">
        <v>-1.7294000000000001E-3</v>
      </c>
      <c r="C13231" s="7">
        <f t="shared" si="412"/>
        <v>2.9908243600000001E-6</v>
      </c>
      <c r="D13231" s="7">
        <f t="shared" si="413"/>
        <v>2.0539465192999999E-4</v>
      </c>
    </row>
    <row r="13232" spans="1:4" x14ac:dyDescent="0.45">
      <c r="A13232" s="6">
        <v>16201</v>
      </c>
      <c r="B13232" s="7">
        <v>4.4210000000000001E-4</v>
      </c>
      <c r="C13232" s="7">
        <f t="shared" si="412"/>
        <v>1.9545241E-7</v>
      </c>
      <c r="D13232" s="7">
        <f t="shared" si="413"/>
        <v>1.8874646752999998E-4</v>
      </c>
    </row>
    <row r="13233" spans="1:4" x14ac:dyDescent="0.45">
      <c r="A13233" s="6">
        <v>16202</v>
      </c>
      <c r="B13233" s="7">
        <v>2.5143000000000001E-3</v>
      </c>
      <c r="C13233" s="7">
        <f t="shared" si="412"/>
        <v>6.3217044900000008E-6</v>
      </c>
      <c r="D13233" s="7">
        <f t="shared" si="413"/>
        <v>1.6718871600999996E-4</v>
      </c>
    </row>
    <row r="13234" spans="1:4" x14ac:dyDescent="0.45">
      <c r="A13234" s="6">
        <v>16203</v>
      </c>
      <c r="B13234" s="7">
        <v>1.5238000000000001E-3</v>
      </c>
      <c r="C13234" s="7">
        <f t="shared" si="412"/>
        <v>2.3219664400000002E-6</v>
      </c>
      <c r="D13234" s="7">
        <f t="shared" si="413"/>
        <v>1.6934722395999996E-4</v>
      </c>
    </row>
    <row r="13235" spans="1:4" x14ac:dyDescent="0.45">
      <c r="A13235" s="6">
        <v>16204</v>
      </c>
      <c r="B13235" s="7">
        <v>-7.2347000000000002E-3</v>
      </c>
      <c r="C13235" s="7">
        <f t="shared" si="412"/>
        <v>5.2340884090000004E-5</v>
      </c>
      <c r="D13235" s="7">
        <f t="shared" si="413"/>
        <v>1.4999971244000001E-4</v>
      </c>
    </row>
    <row r="13236" spans="1:4" x14ac:dyDescent="0.45">
      <c r="A13236" s="6">
        <v>16205</v>
      </c>
      <c r="B13236" s="7">
        <v>2.0460000000000001E-4</v>
      </c>
      <c r="C13236" s="7">
        <f t="shared" si="412"/>
        <v>4.1861160000000005E-8</v>
      </c>
      <c r="D13236" s="7">
        <f t="shared" si="413"/>
        <v>1.4820879915999999E-4</v>
      </c>
    </row>
    <row r="13237" spans="1:4" x14ac:dyDescent="0.45">
      <c r="A13237" s="6">
        <v>16207</v>
      </c>
      <c r="B13237" s="7">
        <v>4.6880000000000001E-4</v>
      </c>
      <c r="C13237" s="7">
        <f t="shared" si="412"/>
        <v>2.1977344E-7</v>
      </c>
      <c r="D13237" s="7">
        <f t="shared" si="413"/>
        <v>1.1117586035E-4</v>
      </c>
    </row>
    <row r="13238" spans="1:4" x14ac:dyDescent="0.45">
      <c r="A13238" s="6">
        <v>16208</v>
      </c>
      <c r="B13238" s="7">
        <v>9.5500000000000001E-4</v>
      </c>
      <c r="C13238" s="7">
        <f t="shared" si="412"/>
        <v>9.1202500000000007E-7</v>
      </c>
      <c r="D13238" s="7">
        <f t="shared" si="413"/>
        <v>1.1112041639E-4</v>
      </c>
    </row>
    <row r="13239" spans="1:4" x14ac:dyDescent="0.45">
      <c r="A13239" s="6">
        <v>16209</v>
      </c>
      <c r="B13239" s="7">
        <v>7.1027E-3</v>
      </c>
      <c r="C13239" s="7">
        <f t="shared" si="412"/>
        <v>5.0448347290000003E-5</v>
      </c>
      <c r="D13239" s="7">
        <f t="shared" si="413"/>
        <v>1.1627586368000002E-4</v>
      </c>
    </row>
    <row r="13240" spans="1:4" x14ac:dyDescent="0.45">
      <c r="A13240" s="6">
        <v>16210</v>
      </c>
      <c r="B13240" s="7">
        <v>2.2845999999999999E-3</v>
      </c>
      <c r="C13240" s="7">
        <f t="shared" si="412"/>
        <v>5.2193971599999994E-6</v>
      </c>
      <c r="D13240" s="7">
        <f t="shared" si="413"/>
        <v>1.2101223583999999E-4</v>
      </c>
    </row>
    <row r="13241" spans="1:4" x14ac:dyDescent="0.45">
      <c r="A13241" s="6">
        <v>16211</v>
      </c>
      <c r="B13241" s="7">
        <v>2.0024000000000001E-3</v>
      </c>
      <c r="C13241" s="7">
        <f t="shared" si="412"/>
        <v>4.0096057600000003E-6</v>
      </c>
      <c r="D13241" s="7">
        <f t="shared" si="413"/>
        <v>1.2203101724000001E-4</v>
      </c>
    </row>
    <row r="13242" spans="1:4" x14ac:dyDescent="0.45">
      <c r="A13242" s="6">
        <v>16212</v>
      </c>
      <c r="B13242" s="7">
        <v>5.5250000000000004E-4</v>
      </c>
      <c r="C13242" s="7">
        <f t="shared" si="412"/>
        <v>3.0525625000000002E-7</v>
      </c>
      <c r="D13242" s="7">
        <f t="shared" si="413"/>
        <v>1.2214082108000002E-4</v>
      </c>
    </row>
    <row r="13243" spans="1:4" x14ac:dyDescent="0.45">
      <c r="A13243" s="6">
        <v>16214</v>
      </c>
      <c r="B13243" s="7">
        <v>-6.0990000000000003E-4</v>
      </c>
      <c r="C13243" s="7">
        <f t="shared" si="412"/>
        <v>3.7197801000000001E-7</v>
      </c>
      <c r="D13243" s="7">
        <f t="shared" si="413"/>
        <v>1.1619109460000002E-4</v>
      </c>
    </row>
    <row r="13244" spans="1:4" x14ac:dyDescent="0.45">
      <c r="A13244" s="6">
        <v>16215</v>
      </c>
      <c r="B13244" s="7">
        <v>4.0276000000000001E-3</v>
      </c>
      <c r="C13244" s="7">
        <f t="shared" si="412"/>
        <v>1.6221561760000001E-5</v>
      </c>
      <c r="D13244" s="7">
        <f t="shared" si="413"/>
        <v>1.3009068992000001E-4</v>
      </c>
    </row>
    <row r="13245" spans="1:4" x14ac:dyDescent="0.45">
      <c r="A13245" s="6">
        <v>16216</v>
      </c>
      <c r="B13245" s="7">
        <v>4.2846999999999998E-3</v>
      </c>
      <c r="C13245" s="7">
        <f t="shared" si="412"/>
        <v>1.8358654089999997E-5</v>
      </c>
      <c r="D13245" s="7">
        <f t="shared" si="413"/>
        <v>9.6108459920000002E-5</v>
      </c>
    </row>
    <row r="13246" spans="1:4" x14ac:dyDescent="0.45">
      <c r="A13246" s="6">
        <v>16217</v>
      </c>
      <c r="B13246" s="7">
        <v>-2.0187E-3</v>
      </c>
      <c r="C13246" s="7">
        <f t="shared" si="412"/>
        <v>4.0751496899999998E-6</v>
      </c>
      <c r="D13246" s="7">
        <f t="shared" si="413"/>
        <v>1.0014174844999999E-4</v>
      </c>
    </row>
    <row r="13247" spans="1:4" x14ac:dyDescent="0.45">
      <c r="A13247" s="6">
        <v>16218</v>
      </c>
      <c r="B13247" s="7">
        <v>2.1408999999999998E-3</v>
      </c>
      <c r="C13247" s="7">
        <f t="shared" si="412"/>
        <v>4.5834528099999991E-6</v>
      </c>
      <c r="D13247" s="7">
        <f t="shared" si="413"/>
        <v>1.0450542781999998E-4</v>
      </c>
    </row>
    <row r="13248" spans="1:4" x14ac:dyDescent="0.45">
      <c r="A13248" s="6">
        <v>16219</v>
      </c>
      <c r="B13248" s="7">
        <v>2.588E-3</v>
      </c>
      <c r="C13248" s="7">
        <f t="shared" si="412"/>
        <v>6.6977439999999998E-6</v>
      </c>
      <c r="D13248" s="7">
        <f t="shared" si="413"/>
        <v>1.1029114681999998E-4</v>
      </c>
    </row>
    <row r="13249" spans="1:4" x14ac:dyDescent="0.45">
      <c r="A13249" s="6">
        <v>16221</v>
      </c>
      <c r="B13249" s="7">
        <v>1.9456E-3</v>
      </c>
      <c r="C13249" s="7">
        <f t="shared" si="412"/>
        <v>3.7853593600000002E-6</v>
      </c>
      <c r="D13249" s="7">
        <f t="shared" si="413"/>
        <v>6.3628158889999988E-5</v>
      </c>
    </row>
    <row r="13250" spans="1:4" x14ac:dyDescent="0.45">
      <c r="A13250" s="6">
        <v>16223</v>
      </c>
      <c r="B13250" s="7">
        <v>6.7987000000000004E-3</v>
      </c>
      <c r="C13250" s="7">
        <f t="shared" si="412"/>
        <v>4.6222321690000009E-5</v>
      </c>
      <c r="D13250" s="7">
        <f t="shared" si="413"/>
        <v>1.0463108342E-4</v>
      </c>
    </row>
    <row r="13251" spans="1:4" x14ac:dyDescent="0.45">
      <c r="A13251" s="6">
        <v>16224</v>
      </c>
      <c r="B13251" s="7">
        <v>-1.6301E-3</v>
      </c>
      <c r="C13251" s="7">
        <f t="shared" si="412"/>
        <v>2.6572260099999999E-6</v>
      </c>
      <c r="D13251" s="7">
        <f t="shared" si="413"/>
        <v>1.0327870367E-4</v>
      </c>
    </row>
    <row r="13252" spans="1:4" x14ac:dyDescent="0.45">
      <c r="A13252" s="6">
        <v>16225</v>
      </c>
      <c r="B13252" s="7">
        <v>-4.7100000000000001E-4</v>
      </c>
      <c r="C13252" s="7">
        <f t="shared" si="412"/>
        <v>2.2184100000000001E-7</v>
      </c>
      <c r="D13252" s="7">
        <f t="shared" si="413"/>
        <v>1.0319528841999999E-4</v>
      </c>
    </row>
    <row r="13253" spans="1:4" x14ac:dyDescent="0.45">
      <c r="A13253" s="6">
        <v>16226</v>
      </c>
      <c r="B13253" s="7">
        <v>1.6099999999999998E-5</v>
      </c>
      <c r="C13253" s="7">
        <f t="shared" si="412"/>
        <v>2.5920999999999992E-10</v>
      </c>
      <c r="D13253" s="7">
        <f t="shared" si="413"/>
        <v>1.0282356962E-4</v>
      </c>
    </row>
    <row r="13254" spans="1:4" x14ac:dyDescent="0.45">
      <c r="A13254" s="6">
        <v>16228</v>
      </c>
      <c r="B13254" s="7">
        <v>-5.2912999999999996E-3</v>
      </c>
      <c r="C13254" s="7">
        <f t="shared" si="412"/>
        <v>2.7997855689999997E-5</v>
      </c>
      <c r="D13254" s="7">
        <f t="shared" si="413"/>
        <v>1.1459986355E-4</v>
      </c>
    </row>
    <row r="13255" spans="1:4" x14ac:dyDescent="0.45">
      <c r="A13255" s="6">
        <v>16229</v>
      </c>
      <c r="B13255" s="7">
        <v>5.6103000000000004E-3</v>
      </c>
      <c r="C13255" s="7">
        <f t="shared" ref="C13255:C13318" si="414">B13255^2</f>
        <v>3.1475466090000003E-5</v>
      </c>
      <c r="D13255" s="7">
        <f t="shared" si="413"/>
        <v>1.2771667555E-4</v>
      </c>
    </row>
    <row r="13256" spans="1:4" x14ac:dyDescent="0.45">
      <c r="A13256" s="6">
        <v>16230</v>
      </c>
      <c r="B13256" s="7">
        <v>-1.4415000000000001E-3</v>
      </c>
      <c r="C13256" s="7">
        <f t="shared" si="414"/>
        <v>2.0779222500000001E-6</v>
      </c>
      <c r="D13256" s="7">
        <f t="shared" si="413"/>
        <v>1.2571944810999997E-4</v>
      </c>
    </row>
    <row r="13257" spans="1:4" x14ac:dyDescent="0.45">
      <c r="A13257" s="6">
        <v>16231</v>
      </c>
      <c r="B13257" s="7">
        <v>-4.3230999999999999E-3</v>
      </c>
      <c r="C13257" s="7">
        <f t="shared" si="414"/>
        <v>1.8689193609999998E-5</v>
      </c>
      <c r="D13257" s="7">
        <f t="shared" si="413"/>
        <v>1.3982518891E-4</v>
      </c>
    </row>
    <row r="13258" spans="1:4" x14ac:dyDescent="0.45">
      <c r="A13258" s="6">
        <v>16232</v>
      </c>
      <c r="B13258" s="7">
        <v>1.5952E-3</v>
      </c>
      <c r="C13258" s="7">
        <f t="shared" si="414"/>
        <v>2.5446630399999997E-6</v>
      </c>
      <c r="D13258" s="7">
        <f t="shared" si="413"/>
        <v>1.3567210795E-4</v>
      </c>
    </row>
    <row r="13259" spans="1:4" x14ac:dyDescent="0.45">
      <c r="A13259" s="6">
        <v>16233</v>
      </c>
      <c r="B13259" s="7">
        <v>5.7377000000000001E-3</v>
      </c>
      <c r="C13259" s="7">
        <f t="shared" si="414"/>
        <v>3.292120129E-5</v>
      </c>
      <c r="D13259" s="7">
        <f t="shared" si="413"/>
        <v>1.6480794988000001E-4</v>
      </c>
    </row>
    <row r="13260" spans="1:4" x14ac:dyDescent="0.45">
      <c r="A13260" s="6">
        <v>16235</v>
      </c>
      <c r="B13260" s="7">
        <v>1.6930000000000001E-2</v>
      </c>
      <c r="C13260" s="7">
        <f t="shared" si="414"/>
        <v>2.8662490000000001E-4</v>
      </c>
      <c r="D13260" s="7">
        <f t="shared" si="413"/>
        <v>4.0521052819000002E-4</v>
      </c>
    </row>
    <row r="13261" spans="1:4" x14ac:dyDescent="0.45">
      <c r="A13261" s="6">
        <v>16236</v>
      </c>
      <c r="B13261" s="7">
        <v>7.4354E-3</v>
      </c>
      <c r="C13261" s="7">
        <f t="shared" si="414"/>
        <v>5.5285173160000001E-5</v>
      </c>
      <c r="D13261" s="7">
        <f t="shared" si="413"/>
        <v>4.5783847534000002E-4</v>
      </c>
    </row>
    <row r="13262" spans="1:4" x14ac:dyDescent="0.45">
      <c r="A13262" s="6">
        <v>16237</v>
      </c>
      <c r="B13262" s="7">
        <v>1.7324E-3</v>
      </c>
      <c r="C13262" s="7">
        <f t="shared" si="414"/>
        <v>3.00120976E-6</v>
      </c>
      <c r="D13262" s="7">
        <f t="shared" si="413"/>
        <v>4.6061784409999999E-4</v>
      </c>
    </row>
    <row r="13263" spans="1:4" x14ac:dyDescent="0.45">
      <c r="A13263" s="6">
        <v>16238</v>
      </c>
      <c r="B13263" s="7">
        <v>5.3552000000000001E-3</v>
      </c>
      <c r="C13263" s="7">
        <f t="shared" si="414"/>
        <v>2.8678167040000002E-5</v>
      </c>
      <c r="D13263" s="7">
        <f t="shared" si="413"/>
        <v>4.8929575192999998E-4</v>
      </c>
    </row>
    <row r="13264" spans="1:4" x14ac:dyDescent="0.45">
      <c r="A13264" s="6">
        <v>16239</v>
      </c>
      <c r="B13264" s="7">
        <v>7.7516E-3</v>
      </c>
      <c r="C13264" s="7">
        <f t="shared" si="414"/>
        <v>6.0087302559999999E-5</v>
      </c>
      <c r="D13264" s="7">
        <f t="shared" ref="D13264:D13327" si="415">SUM(C13255:C13264)</f>
        <v>5.2138519879999998E-4</v>
      </c>
    </row>
    <row r="13265" spans="1:4" x14ac:dyDescent="0.45">
      <c r="A13265" s="6">
        <v>16240</v>
      </c>
      <c r="B13265" s="7">
        <v>4.3515000000000003E-3</v>
      </c>
      <c r="C13265" s="7">
        <f t="shared" si="414"/>
        <v>1.8935552250000003E-5</v>
      </c>
      <c r="D13265" s="7">
        <f t="shared" si="415"/>
        <v>5.0884528496E-4</v>
      </c>
    </row>
    <row r="13266" spans="1:4" x14ac:dyDescent="0.45">
      <c r="A13266" s="6">
        <v>16242</v>
      </c>
      <c r="B13266" s="7">
        <v>6.7733999999999997E-3</v>
      </c>
      <c r="C13266" s="7">
        <f t="shared" si="414"/>
        <v>4.5878947559999998E-5</v>
      </c>
      <c r="D13266" s="7">
        <f t="shared" si="415"/>
        <v>5.5264631027000008E-4</v>
      </c>
    </row>
    <row r="13267" spans="1:4" x14ac:dyDescent="0.45">
      <c r="A13267" s="6">
        <v>16243</v>
      </c>
      <c r="B13267" s="7">
        <v>1.3542999999999999E-3</v>
      </c>
      <c r="C13267" s="7">
        <f t="shared" si="414"/>
        <v>1.8341284899999997E-6</v>
      </c>
      <c r="D13267" s="7">
        <f t="shared" si="415"/>
        <v>5.3579124515000011E-4</v>
      </c>
    </row>
    <row r="13268" spans="1:4" x14ac:dyDescent="0.45">
      <c r="A13268" s="6">
        <v>16244</v>
      </c>
      <c r="B13268" s="7">
        <v>-2.7821999999999999E-3</v>
      </c>
      <c r="C13268" s="7">
        <f t="shared" si="414"/>
        <v>7.740636839999999E-6</v>
      </c>
      <c r="D13268" s="7">
        <f t="shared" si="415"/>
        <v>5.409872189500001E-4</v>
      </c>
    </row>
    <row r="13269" spans="1:4" x14ac:dyDescent="0.45">
      <c r="A13269" s="6">
        <v>16245</v>
      </c>
      <c r="B13269" s="7">
        <v>-3.8759999999999999E-4</v>
      </c>
      <c r="C13269" s="7">
        <f t="shared" si="414"/>
        <v>1.5023376E-7</v>
      </c>
      <c r="D13269" s="7">
        <f t="shared" si="415"/>
        <v>5.0821625142000008E-4</v>
      </c>
    </row>
    <row r="13270" spans="1:4" x14ac:dyDescent="0.45">
      <c r="A13270" s="6">
        <v>16246</v>
      </c>
      <c r="B13270" s="7">
        <v>-5.9699999999999998E-4</v>
      </c>
      <c r="C13270" s="7">
        <f t="shared" si="414"/>
        <v>3.5640899999999997E-7</v>
      </c>
      <c r="D13270" s="7">
        <f t="shared" si="415"/>
        <v>2.2194776041999998E-4</v>
      </c>
    </row>
    <row r="13271" spans="1:4" x14ac:dyDescent="0.45">
      <c r="A13271" s="6">
        <v>16247</v>
      </c>
      <c r="B13271" s="7">
        <v>2.6229999999999998E-4</v>
      </c>
      <c r="C13271" s="7">
        <f t="shared" si="414"/>
        <v>6.8801289999999988E-8</v>
      </c>
      <c r="D13271" s="7">
        <f t="shared" si="415"/>
        <v>1.6673138855E-4</v>
      </c>
    </row>
    <row r="13272" spans="1:4" x14ac:dyDescent="0.45">
      <c r="A13272" s="6">
        <v>16249</v>
      </c>
      <c r="B13272" s="7">
        <v>5.1593999999999998E-3</v>
      </c>
      <c r="C13272" s="7">
        <f t="shared" si="414"/>
        <v>2.6619408359999997E-5</v>
      </c>
      <c r="D13272" s="7">
        <f t="shared" si="415"/>
        <v>1.9034958715000001E-4</v>
      </c>
    </row>
    <row r="13273" spans="1:4" x14ac:dyDescent="0.45">
      <c r="A13273" s="6">
        <v>16250</v>
      </c>
      <c r="B13273" s="7">
        <v>2.8495999999999999E-3</v>
      </c>
      <c r="C13273" s="7">
        <f t="shared" si="414"/>
        <v>8.1202201599999992E-6</v>
      </c>
      <c r="D13273" s="7">
        <f t="shared" si="415"/>
        <v>1.6979164027E-4</v>
      </c>
    </row>
    <row r="13274" spans="1:4" x14ac:dyDescent="0.45">
      <c r="A13274" s="6">
        <v>16251</v>
      </c>
      <c r="B13274" s="7">
        <v>-4.6727000000000001E-3</v>
      </c>
      <c r="C13274" s="7">
        <f t="shared" si="414"/>
        <v>2.1834125290000002E-5</v>
      </c>
      <c r="D13274" s="7">
        <f t="shared" si="415"/>
        <v>1.3153846299999999E-4</v>
      </c>
    </row>
    <row r="13275" spans="1:4" x14ac:dyDescent="0.45">
      <c r="A13275" s="6">
        <v>16252</v>
      </c>
      <c r="B13275" s="7">
        <v>-1.4396000000000001E-3</v>
      </c>
      <c r="C13275" s="7">
        <f t="shared" si="414"/>
        <v>2.0724481600000001E-6</v>
      </c>
      <c r="D13275" s="7">
        <f t="shared" si="415"/>
        <v>1.1467535891E-4</v>
      </c>
    </row>
    <row r="13276" spans="1:4" x14ac:dyDescent="0.45">
      <c r="A13276" s="6">
        <v>16253</v>
      </c>
      <c r="B13276" s="7">
        <v>3.9436999999999996E-3</v>
      </c>
      <c r="C13276" s="7">
        <f t="shared" si="414"/>
        <v>1.5552769689999998E-5</v>
      </c>
      <c r="D13276" s="7">
        <f t="shared" si="415"/>
        <v>8.4349181039999982E-5</v>
      </c>
    </row>
    <row r="13277" spans="1:4" x14ac:dyDescent="0.45">
      <c r="A13277" s="6">
        <v>16254</v>
      </c>
      <c r="B13277" s="7">
        <v>5.1940000000000005E-4</v>
      </c>
      <c r="C13277" s="7">
        <f t="shared" si="414"/>
        <v>2.6977636000000006E-7</v>
      </c>
      <c r="D13277" s="7">
        <f t="shared" si="415"/>
        <v>8.2784828910000005E-5</v>
      </c>
    </row>
    <row r="13278" spans="1:4" x14ac:dyDescent="0.45">
      <c r="A13278" s="6">
        <v>16256</v>
      </c>
      <c r="B13278" s="7">
        <v>8.8082999999999998E-3</v>
      </c>
      <c r="C13278" s="7">
        <f t="shared" si="414"/>
        <v>7.7586148889999992E-5</v>
      </c>
      <c r="D13278" s="7">
        <f t="shared" si="415"/>
        <v>1.5263034095999999E-4</v>
      </c>
    </row>
    <row r="13279" spans="1:4" x14ac:dyDescent="0.45">
      <c r="A13279" s="6">
        <v>16258</v>
      </c>
      <c r="B13279" s="7">
        <v>5.0818E-3</v>
      </c>
      <c r="C13279" s="7">
        <f t="shared" si="414"/>
        <v>2.5824691240000002E-5</v>
      </c>
      <c r="D13279" s="7">
        <f t="shared" si="415"/>
        <v>1.7830479843999999E-4</v>
      </c>
    </row>
    <row r="13280" spans="1:4" x14ac:dyDescent="0.45">
      <c r="A13280" s="6">
        <v>16259</v>
      </c>
      <c r="B13280" s="7">
        <v>-2.9586E-3</v>
      </c>
      <c r="C13280" s="7">
        <f t="shared" si="414"/>
        <v>8.7533139600000004E-6</v>
      </c>
      <c r="D13280" s="7">
        <f t="shared" si="415"/>
        <v>1.8670170339999998E-4</v>
      </c>
    </row>
    <row r="13281" spans="1:4" x14ac:dyDescent="0.45">
      <c r="A13281" s="6">
        <v>16260</v>
      </c>
      <c r="B13281" s="7">
        <v>2.2713999999999998E-3</v>
      </c>
      <c r="C13281" s="7">
        <f t="shared" si="414"/>
        <v>5.159257959999999E-6</v>
      </c>
      <c r="D13281" s="7">
        <f t="shared" si="415"/>
        <v>1.9179216006999999E-4</v>
      </c>
    </row>
    <row r="13282" spans="1:4" x14ac:dyDescent="0.45">
      <c r="A13282" s="6">
        <v>16261</v>
      </c>
      <c r="B13282" s="7">
        <v>5.3366999999999998E-3</v>
      </c>
      <c r="C13282" s="7">
        <f t="shared" si="414"/>
        <v>2.8480366889999998E-5</v>
      </c>
      <c r="D13282" s="7">
        <f t="shared" si="415"/>
        <v>1.9365311859999998E-4</v>
      </c>
    </row>
    <row r="13283" spans="1:4" x14ac:dyDescent="0.45">
      <c r="A13283" s="6">
        <v>16263</v>
      </c>
      <c r="B13283" s="7">
        <v>3.1971E-3</v>
      </c>
      <c r="C13283" s="7">
        <f t="shared" si="414"/>
        <v>1.0221448410000001E-5</v>
      </c>
      <c r="D13283" s="7">
        <f t="shared" si="415"/>
        <v>1.9575434685E-4</v>
      </c>
    </row>
    <row r="13284" spans="1:4" x14ac:dyDescent="0.45">
      <c r="A13284" s="6">
        <v>16264</v>
      </c>
      <c r="B13284" s="7">
        <v>-1.8304E-3</v>
      </c>
      <c r="C13284" s="7">
        <f t="shared" si="414"/>
        <v>3.3503641600000002E-6</v>
      </c>
      <c r="D13284" s="7">
        <f t="shared" si="415"/>
        <v>1.7727058572E-4</v>
      </c>
    </row>
    <row r="13285" spans="1:4" x14ac:dyDescent="0.45">
      <c r="A13285" s="6">
        <v>16265</v>
      </c>
      <c r="B13285" s="7">
        <v>1.8763E-3</v>
      </c>
      <c r="C13285" s="7">
        <f t="shared" si="414"/>
        <v>3.52050169E-6</v>
      </c>
      <c r="D13285" s="7">
        <f t="shared" si="415"/>
        <v>1.7871863925000001E-4</v>
      </c>
    </row>
    <row r="13286" spans="1:4" x14ac:dyDescent="0.45">
      <c r="A13286" s="6">
        <v>16266</v>
      </c>
      <c r="B13286" s="7">
        <v>-2.3999999999999998E-3</v>
      </c>
      <c r="C13286" s="7">
        <f t="shared" si="414"/>
        <v>5.7599999999999991E-6</v>
      </c>
      <c r="D13286" s="7">
        <f t="shared" si="415"/>
        <v>1.6892586955999999E-4</v>
      </c>
    </row>
    <row r="13287" spans="1:4" x14ac:dyDescent="0.45">
      <c r="A13287" s="6">
        <v>16267</v>
      </c>
      <c r="B13287" s="7">
        <v>-3.1629999999999999E-4</v>
      </c>
      <c r="C13287" s="7">
        <f t="shared" si="414"/>
        <v>1.0004569E-7</v>
      </c>
      <c r="D13287" s="7">
        <f t="shared" si="415"/>
        <v>1.6875613888999997E-4</v>
      </c>
    </row>
    <row r="13288" spans="1:4" x14ac:dyDescent="0.45">
      <c r="A13288" s="6">
        <v>16268</v>
      </c>
      <c r="B13288" s="7">
        <v>3.5780000000000002E-4</v>
      </c>
      <c r="C13288" s="7">
        <f t="shared" si="414"/>
        <v>1.2802084000000001E-7</v>
      </c>
      <c r="D13288" s="7">
        <f t="shared" si="415"/>
        <v>9.1298010840000019E-5</v>
      </c>
    </row>
    <row r="13289" spans="1:4" x14ac:dyDescent="0.45">
      <c r="A13289" s="6">
        <v>16270</v>
      </c>
      <c r="B13289" s="7">
        <v>-1.02744E-2</v>
      </c>
      <c r="C13289" s="7">
        <f t="shared" si="414"/>
        <v>1.0556329535999999E-4</v>
      </c>
      <c r="D13289" s="7">
        <f t="shared" si="415"/>
        <v>1.7103661495999998E-4</v>
      </c>
    </row>
    <row r="13290" spans="1:4" x14ac:dyDescent="0.45">
      <c r="A13290" s="6">
        <v>16271</v>
      </c>
      <c r="B13290" s="7">
        <v>-9.6825000000000001E-3</v>
      </c>
      <c r="C13290" s="7">
        <f t="shared" si="414"/>
        <v>9.3750806250000006E-5</v>
      </c>
      <c r="D13290" s="7">
        <f t="shared" si="415"/>
        <v>2.5603410724999999E-4</v>
      </c>
    </row>
    <row r="13291" spans="1:4" x14ac:dyDescent="0.45">
      <c r="A13291" s="6">
        <v>16272</v>
      </c>
      <c r="B13291" s="7">
        <v>8.2944999999999998E-3</v>
      </c>
      <c r="C13291" s="7">
        <f t="shared" si="414"/>
        <v>6.8798730249999997E-5</v>
      </c>
      <c r="D13291" s="7">
        <f t="shared" si="415"/>
        <v>3.1967357954E-4</v>
      </c>
    </row>
    <row r="13292" spans="1:4" x14ac:dyDescent="0.45">
      <c r="A13292" s="6">
        <v>16273</v>
      </c>
      <c r="B13292" s="7">
        <v>-9.0167000000000008E-3</v>
      </c>
      <c r="C13292" s="7">
        <f t="shared" si="414"/>
        <v>8.1300878890000014E-5</v>
      </c>
      <c r="D13292" s="7">
        <f t="shared" si="415"/>
        <v>3.7249409153999999E-4</v>
      </c>
    </row>
    <row r="13293" spans="1:4" x14ac:dyDescent="0.45">
      <c r="A13293" s="6">
        <v>16274</v>
      </c>
      <c r="B13293" s="7">
        <v>-1.36104E-2</v>
      </c>
      <c r="C13293" s="7">
        <f t="shared" si="414"/>
        <v>1.8524298815999999E-4</v>
      </c>
      <c r="D13293" s="7">
        <f t="shared" si="415"/>
        <v>5.4751563129000003E-4</v>
      </c>
    </row>
    <row r="13294" spans="1:4" x14ac:dyDescent="0.45">
      <c r="A13294" s="6">
        <v>16275</v>
      </c>
      <c r="B13294" s="7">
        <v>-1.01113E-2</v>
      </c>
      <c r="C13294" s="7">
        <f t="shared" si="414"/>
        <v>1.0223838769000001E-4</v>
      </c>
      <c r="D13294" s="7">
        <f t="shared" si="415"/>
        <v>6.4640365482000002E-4</v>
      </c>
    </row>
    <row r="13295" spans="1:4" x14ac:dyDescent="0.45">
      <c r="A13295" s="6">
        <v>16277</v>
      </c>
      <c r="B13295" s="7">
        <v>3.5801000000000001E-3</v>
      </c>
      <c r="C13295" s="7">
        <f t="shared" si="414"/>
        <v>1.2817116010000002E-5</v>
      </c>
      <c r="D13295" s="7">
        <f t="shared" si="415"/>
        <v>6.5570026914000005E-4</v>
      </c>
    </row>
    <row r="13296" spans="1:4" x14ac:dyDescent="0.45">
      <c r="A13296" s="6">
        <v>16278</v>
      </c>
      <c r="B13296" s="7">
        <v>8.8260000000000005E-3</v>
      </c>
      <c r="C13296" s="7">
        <f t="shared" si="414"/>
        <v>7.7898276000000014E-5</v>
      </c>
      <c r="D13296" s="7">
        <f t="shared" si="415"/>
        <v>7.2783854514000016E-4</v>
      </c>
    </row>
    <row r="13297" spans="1:4" x14ac:dyDescent="0.45">
      <c r="A13297" s="6">
        <v>16279</v>
      </c>
      <c r="B13297" s="7">
        <v>-2.7715999999999999E-3</v>
      </c>
      <c r="C13297" s="7">
        <f t="shared" si="414"/>
        <v>7.6817665599999988E-6</v>
      </c>
      <c r="D13297" s="7">
        <f t="shared" si="415"/>
        <v>7.3542026601000014E-4</v>
      </c>
    </row>
    <row r="13298" spans="1:4" x14ac:dyDescent="0.45">
      <c r="A13298" s="6">
        <v>16280</v>
      </c>
      <c r="B13298" s="7">
        <v>1.0365999999999999E-3</v>
      </c>
      <c r="C13298" s="7">
        <f t="shared" si="414"/>
        <v>1.0745395599999998E-6</v>
      </c>
      <c r="D13298" s="7">
        <f t="shared" si="415"/>
        <v>7.3636678473000007E-4</v>
      </c>
    </row>
    <row r="13299" spans="1:4" x14ac:dyDescent="0.45">
      <c r="A13299" s="6">
        <v>16281</v>
      </c>
      <c r="B13299" s="7">
        <v>-6.0683999999999998E-3</v>
      </c>
      <c r="C13299" s="7">
        <f t="shared" si="414"/>
        <v>3.6825478559999998E-5</v>
      </c>
      <c r="D13299" s="7">
        <f t="shared" si="415"/>
        <v>6.6762896793000012E-4</v>
      </c>
    </row>
    <row r="13300" spans="1:4" x14ac:dyDescent="0.45">
      <c r="A13300" s="6">
        <v>16282</v>
      </c>
      <c r="B13300" s="7">
        <v>3.7839999999999998E-4</v>
      </c>
      <c r="C13300" s="7">
        <f t="shared" si="414"/>
        <v>1.4318655999999999E-7</v>
      </c>
      <c r="D13300" s="7">
        <f t="shared" si="415"/>
        <v>5.7402134823999996E-4</v>
      </c>
    </row>
    <row r="13301" spans="1:4" x14ac:dyDescent="0.45">
      <c r="A13301" s="6">
        <v>16284</v>
      </c>
      <c r="B13301" s="7">
        <v>3.7609999999999998E-4</v>
      </c>
      <c r="C13301" s="7">
        <f t="shared" si="414"/>
        <v>1.4145120999999998E-7</v>
      </c>
      <c r="D13301" s="7">
        <f t="shared" si="415"/>
        <v>5.0536406919999991E-4</v>
      </c>
    </row>
    <row r="13302" spans="1:4" x14ac:dyDescent="0.45">
      <c r="A13302" s="6">
        <v>16285</v>
      </c>
      <c r="B13302" s="7">
        <v>6.1285000000000003E-3</v>
      </c>
      <c r="C13302" s="7">
        <f t="shared" si="414"/>
        <v>3.7558512250000002E-5</v>
      </c>
      <c r="D13302" s="7">
        <f t="shared" si="415"/>
        <v>4.6162170255999998E-4</v>
      </c>
    </row>
    <row r="13303" spans="1:4" x14ac:dyDescent="0.45">
      <c r="A13303" s="6">
        <v>16286</v>
      </c>
      <c r="B13303" s="7">
        <v>2.1037999999999999E-3</v>
      </c>
      <c r="C13303" s="7">
        <f t="shared" si="414"/>
        <v>4.4259744399999992E-6</v>
      </c>
      <c r="D13303" s="7">
        <f t="shared" si="415"/>
        <v>2.8080468884000002E-4</v>
      </c>
    </row>
    <row r="13304" spans="1:4" x14ac:dyDescent="0.45">
      <c r="A13304" s="6">
        <v>16287</v>
      </c>
      <c r="B13304" s="7">
        <v>-5.9855999999999998E-3</v>
      </c>
      <c r="C13304" s="7">
        <f t="shared" si="414"/>
        <v>3.5827407359999995E-5</v>
      </c>
      <c r="D13304" s="7">
        <f t="shared" si="415"/>
        <v>2.1439370851000002E-4</v>
      </c>
    </row>
    <row r="13305" spans="1:4" x14ac:dyDescent="0.45">
      <c r="A13305" s="6">
        <v>16288</v>
      </c>
      <c r="B13305" s="7">
        <v>-9.9988999999999998E-3</v>
      </c>
      <c r="C13305" s="7">
        <f t="shared" si="414"/>
        <v>9.9978001209999993E-5</v>
      </c>
      <c r="D13305" s="7">
        <f t="shared" si="415"/>
        <v>3.0155459370999999E-4</v>
      </c>
    </row>
    <row r="13306" spans="1:4" x14ac:dyDescent="0.45">
      <c r="A13306" s="6">
        <v>16289</v>
      </c>
      <c r="B13306" s="7">
        <v>3.0079999999999998E-3</v>
      </c>
      <c r="C13306" s="7">
        <f t="shared" si="414"/>
        <v>9.0480639999999988E-6</v>
      </c>
      <c r="D13306" s="7">
        <f t="shared" si="415"/>
        <v>2.3270438170999998E-4</v>
      </c>
    </row>
    <row r="13307" spans="1:4" x14ac:dyDescent="0.45">
      <c r="A13307" s="6">
        <v>16291</v>
      </c>
      <c r="B13307" s="7">
        <v>1.5509E-3</v>
      </c>
      <c r="C13307" s="7">
        <f t="shared" si="414"/>
        <v>2.40529081E-6</v>
      </c>
      <c r="D13307" s="7">
        <f t="shared" si="415"/>
        <v>2.2742790595999999E-4</v>
      </c>
    </row>
    <row r="13308" spans="1:4" x14ac:dyDescent="0.45">
      <c r="A13308" s="6">
        <v>16292</v>
      </c>
      <c r="B13308" s="7">
        <v>-4.2240999999999997E-3</v>
      </c>
      <c r="C13308" s="7">
        <f t="shared" si="414"/>
        <v>1.7843020809999999E-5</v>
      </c>
      <c r="D13308" s="7">
        <f t="shared" si="415"/>
        <v>2.4419638720999998E-4</v>
      </c>
    </row>
    <row r="13309" spans="1:4" x14ac:dyDescent="0.45">
      <c r="A13309" s="6">
        <v>16293</v>
      </c>
      <c r="B13309" s="7">
        <v>6.2223000000000001E-3</v>
      </c>
      <c r="C13309" s="7">
        <f t="shared" si="414"/>
        <v>3.871701729E-5</v>
      </c>
      <c r="D13309" s="7">
        <f t="shared" si="415"/>
        <v>2.4608792593999994E-4</v>
      </c>
    </row>
    <row r="13310" spans="1:4" x14ac:dyDescent="0.45">
      <c r="A13310" s="6">
        <v>16294</v>
      </c>
      <c r="B13310" s="7">
        <v>7.4143999999999998E-3</v>
      </c>
      <c r="C13310" s="7">
        <f t="shared" si="414"/>
        <v>5.4973327359999999E-5</v>
      </c>
      <c r="D13310" s="7">
        <f t="shared" si="415"/>
        <v>3.0091806673999993E-4</v>
      </c>
    </row>
    <row r="13311" spans="1:4" x14ac:dyDescent="0.45">
      <c r="A13311" s="6">
        <v>16295</v>
      </c>
      <c r="B13311" s="7">
        <v>5.1222999999999998E-3</v>
      </c>
      <c r="C13311" s="7">
        <f t="shared" si="414"/>
        <v>2.6237957289999999E-5</v>
      </c>
      <c r="D13311" s="7">
        <f t="shared" si="415"/>
        <v>3.2701457281999997E-4</v>
      </c>
    </row>
    <row r="13312" spans="1:4" x14ac:dyDescent="0.45">
      <c r="A13312" s="6">
        <v>16296</v>
      </c>
      <c r="B13312" s="7">
        <v>1.8889E-3</v>
      </c>
      <c r="C13312" s="7">
        <f t="shared" si="414"/>
        <v>3.56794321E-6</v>
      </c>
      <c r="D13312" s="7">
        <f t="shared" si="415"/>
        <v>2.9302400377999999E-4</v>
      </c>
    </row>
    <row r="13313" spans="1:4" x14ac:dyDescent="0.45">
      <c r="A13313" s="6">
        <v>16298</v>
      </c>
      <c r="B13313" s="7">
        <v>1.3087000000000001E-3</v>
      </c>
      <c r="C13313" s="7">
        <f t="shared" si="414"/>
        <v>1.7126956900000002E-6</v>
      </c>
      <c r="D13313" s="7">
        <f t="shared" si="415"/>
        <v>2.9031072502999996E-4</v>
      </c>
    </row>
    <row r="13314" spans="1:4" x14ac:dyDescent="0.45">
      <c r="A13314" s="6">
        <v>16299</v>
      </c>
      <c r="B13314" s="7">
        <v>-2.8847E-3</v>
      </c>
      <c r="C13314" s="7">
        <f t="shared" si="414"/>
        <v>8.3214940900000002E-6</v>
      </c>
      <c r="D13314" s="7">
        <f t="shared" si="415"/>
        <v>2.6280481175999998E-4</v>
      </c>
    </row>
    <row r="13315" spans="1:4" x14ac:dyDescent="0.45">
      <c r="A13315" s="6">
        <v>16300</v>
      </c>
      <c r="B13315" s="7">
        <v>7.1348999999999996E-3</v>
      </c>
      <c r="C13315" s="7">
        <f t="shared" si="414"/>
        <v>5.0906798009999996E-5</v>
      </c>
      <c r="D13315" s="7">
        <f t="shared" si="415"/>
        <v>2.1373360856E-4</v>
      </c>
    </row>
    <row r="13316" spans="1:4" x14ac:dyDescent="0.45">
      <c r="A13316" s="6">
        <v>16301</v>
      </c>
      <c r="B13316" s="7">
        <v>5.8225000000000004E-3</v>
      </c>
      <c r="C13316" s="7">
        <f t="shared" si="414"/>
        <v>3.3901506250000003E-5</v>
      </c>
      <c r="D13316" s="7">
        <f t="shared" si="415"/>
        <v>2.3858705080999999E-4</v>
      </c>
    </row>
    <row r="13317" spans="1:4" x14ac:dyDescent="0.45">
      <c r="A13317" s="6">
        <v>16302</v>
      </c>
      <c r="B13317" s="7">
        <v>4.5869999999999999E-3</v>
      </c>
      <c r="C13317" s="7">
        <f t="shared" si="414"/>
        <v>2.1040568999999998E-5</v>
      </c>
      <c r="D13317" s="7">
        <f t="shared" si="415"/>
        <v>2.5722232899999997E-4</v>
      </c>
    </row>
    <row r="13318" spans="1:4" x14ac:dyDescent="0.45">
      <c r="A13318" s="6">
        <v>16305</v>
      </c>
      <c r="B13318" s="7">
        <v>-3.8717000000000001E-3</v>
      </c>
      <c r="C13318" s="7">
        <f t="shared" si="414"/>
        <v>1.4990060890000001E-5</v>
      </c>
      <c r="D13318" s="7">
        <f t="shared" si="415"/>
        <v>2.5436936908000002E-4</v>
      </c>
    </row>
    <row r="13319" spans="1:4" x14ac:dyDescent="0.45">
      <c r="A13319" s="6">
        <v>16306</v>
      </c>
      <c r="B13319" s="7">
        <v>-7.4305999999999999E-3</v>
      </c>
      <c r="C13319" s="7">
        <f t="shared" ref="C13319:C13382" si="416">B13319^2</f>
        <v>5.5213816360000001E-5</v>
      </c>
      <c r="D13319" s="7">
        <f t="shared" si="415"/>
        <v>2.7086616815000003E-4</v>
      </c>
    </row>
    <row r="13320" spans="1:4" x14ac:dyDescent="0.45">
      <c r="A13320" s="6">
        <v>16307</v>
      </c>
      <c r="B13320" s="7">
        <v>1.761E-3</v>
      </c>
      <c r="C13320" s="7">
        <f t="shared" si="416"/>
        <v>3.1011209999999998E-6</v>
      </c>
      <c r="D13320" s="7">
        <f t="shared" si="415"/>
        <v>2.1899396179E-4</v>
      </c>
    </row>
    <row r="13321" spans="1:4" x14ac:dyDescent="0.45">
      <c r="A13321" s="6">
        <v>16308</v>
      </c>
      <c r="B13321" s="7">
        <v>-6.5499E-3</v>
      </c>
      <c r="C13321" s="7">
        <f t="shared" si="416"/>
        <v>4.2901190009999998E-5</v>
      </c>
      <c r="D13321" s="7">
        <f t="shared" si="415"/>
        <v>2.3565719451E-4</v>
      </c>
    </row>
    <row r="13322" spans="1:4" x14ac:dyDescent="0.45">
      <c r="A13322" s="6">
        <v>16309</v>
      </c>
      <c r="B13322" s="7">
        <v>-1.5269999999999999E-3</v>
      </c>
      <c r="C13322" s="7">
        <f t="shared" si="416"/>
        <v>2.3317289999999998E-6</v>
      </c>
      <c r="D13322" s="7">
        <f t="shared" si="415"/>
        <v>2.344209803E-4</v>
      </c>
    </row>
    <row r="13323" spans="1:4" x14ac:dyDescent="0.45">
      <c r="A13323" s="6">
        <v>16312</v>
      </c>
      <c r="B13323" s="7">
        <v>-4.9640000000000003E-4</v>
      </c>
      <c r="C13323" s="7">
        <f t="shared" si="416"/>
        <v>2.4641296000000004E-7</v>
      </c>
      <c r="D13323" s="7">
        <f t="shared" si="415"/>
        <v>2.3295469756999998E-4</v>
      </c>
    </row>
    <row r="13324" spans="1:4" x14ac:dyDescent="0.45">
      <c r="A13324" s="6">
        <v>16313</v>
      </c>
      <c r="B13324" s="7">
        <v>3.0244999999999998E-3</v>
      </c>
      <c r="C13324" s="7">
        <f t="shared" si="416"/>
        <v>9.1476002499999993E-6</v>
      </c>
      <c r="D13324" s="7">
        <f t="shared" si="415"/>
        <v>2.3378080372999998E-4</v>
      </c>
    </row>
    <row r="13325" spans="1:4" x14ac:dyDescent="0.45">
      <c r="A13325" s="6">
        <v>16314</v>
      </c>
      <c r="B13325" s="7">
        <v>2.8425999999999998E-3</v>
      </c>
      <c r="C13325" s="7">
        <f t="shared" si="416"/>
        <v>8.0803747599999988E-6</v>
      </c>
      <c r="D13325" s="7">
        <f t="shared" si="415"/>
        <v>1.9095438047999995E-4</v>
      </c>
    </row>
    <row r="13326" spans="1:4" x14ac:dyDescent="0.45">
      <c r="A13326" s="6">
        <v>16315</v>
      </c>
      <c r="B13326" s="7">
        <v>-2.055E-3</v>
      </c>
      <c r="C13326" s="7">
        <f t="shared" si="416"/>
        <v>4.2230250000000001E-6</v>
      </c>
      <c r="D13326" s="7">
        <f t="shared" si="415"/>
        <v>1.6127589922999998E-4</v>
      </c>
    </row>
    <row r="13327" spans="1:4" x14ac:dyDescent="0.45">
      <c r="A13327" s="6">
        <v>16316</v>
      </c>
      <c r="B13327" s="7">
        <v>3.0238000000000001E-3</v>
      </c>
      <c r="C13327" s="7">
        <f t="shared" si="416"/>
        <v>9.1433664400000006E-6</v>
      </c>
      <c r="D13327" s="7">
        <f t="shared" si="415"/>
        <v>1.4937869667000001E-4</v>
      </c>
    </row>
    <row r="13328" spans="1:4" x14ac:dyDescent="0.45">
      <c r="A13328" s="6">
        <v>16320</v>
      </c>
      <c r="B13328" s="7">
        <v>-7.1284E-3</v>
      </c>
      <c r="C13328" s="7">
        <f t="shared" si="416"/>
        <v>5.0814086559999997E-5</v>
      </c>
      <c r="D13328" s="7">
        <f t="shared" ref="D13328:D13391" si="417">SUM(C13319:C13328)</f>
        <v>1.8520272234E-4</v>
      </c>
    </row>
    <row r="13329" spans="1:4" x14ac:dyDescent="0.45">
      <c r="A13329" s="6">
        <v>16321</v>
      </c>
      <c r="B13329" s="7">
        <v>-2.4037099999999999E-2</v>
      </c>
      <c r="C13329" s="7">
        <f t="shared" si="416"/>
        <v>5.7778217640999999E-4</v>
      </c>
      <c r="D13329" s="7">
        <f t="shared" si="417"/>
        <v>7.0777108239000004E-4</v>
      </c>
    </row>
    <row r="13330" spans="1:4" x14ac:dyDescent="0.45">
      <c r="A13330" s="6">
        <v>16322</v>
      </c>
      <c r="B13330" s="7">
        <v>-1.9514999999999999E-3</v>
      </c>
      <c r="C13330" s="7">
        <f t="shared" si="416"/>
        <v>3.8083522499999996E-6</v>
      </c>
      <c r="D13330" s="7">
        <f t="shared" si="417"/>
        <v>7.0847831363999995E-4</v>
      </c>
    </row>
    <row r="13331" spans="1:4" x14ac:dyDescent="0.45">
      <c r="A13331" s="6">
        <v>16323</v>
      </c>
      <c r="B13331" s="7">
        <v>-2.1607000000000002E-3</v>
      </c>
      <c r="C13331" s="7">
        <f t="shared" si="416"/>
        <v>4.668624490000001E-6</v>
      </c>
      <c r="D13331" s="7">
        <f t="shared" si="417"/>
        <v>6.7024574811999995E-4</v>
      </c>
    </row>
    <row r="13332" spans="1:4" x14ac:dyDescent="0.45">
      <c r="A13332" s="6">
        <v>16324</v>
      </c>
      <c r="B13332" s="7">
        <v>-1.529E-4</v>
      </c>
      <c r="C13332" s="7">
        <f t="shared" si="416"/>
        <v>2.3378410000000001E-8</v>
      </c>
      <c r="D13332" s="7">
        <f t="shared" si="417"/>
        <v>6.6793739752999998E-4</v>
      </c>
    </row>
    <row r="13333" spans="1:4" x14ac:dyDescent="0.45">
      <c r="A13333" s="6">
        <v>16326</v>
      </c>
      <c r="B13333" s="7">
        <v>5.6566999999999997E-3</v>
      </c>
      <c r="C13333" s="7">
        <f t="shared" si="416"/>
        <v>3.1998254889999997E-5</v>
      </c>
      <c r="D13333" s="7">
        <f t="shared" si="417"/>
        <v>6.9968923945999998E-4</v>
      </c>
    </row>
    <row r="13334" spans="1:4" x14ac:dyDescent="0.45">
      <c r="A13334" s="6">
        <v>16327</v>
      </c>
      <c r="B13334" s="7">
        <v>4.6851999999999996E-3</v>
      </c>
      <c r="C13334" s="7">
        <f t="shared" si="416"/>
        <v>2.1951099039999997E-5</v>
      </c>
      <c r="D13334" s="7">
        <f t="shared" si="417"/>
        <v>7.1249273824999999E-4</v>
      </c>
    </row>
    <row r="13335" spans="1:4" x14ac:dyDescent="0.45">
      <c r="A13335" s="6">
        <v>16328</v>
      </c>
      <c r="B13335" s="7">
        <v>-9.7371000000000003E-3</v>
      </c>
      <c r="C13335" s="7">
        <f t="shared" si="416"/>
        <v>9.4811116410000004E-5</v>
      </c>
      <c r="D13335" s="7">
        <f t="shared" si="417"/>
        <v>7.992234799E-4</v>
      </c>
    </row>
    <row r="13336" spans="1:4" x14ac:dyDescent="0.45">
      <c r="A13336" s="6">
        <v>16329</v>
      </c>
      <c r="B13336" s="7">
        <v>-5.3877999999999999E-3</v>
      </c>
      <c r="C13336" s="7">
        <f t="shared" si="416"/>
        <v>2.9028388839999997E-5</v>
      </c>
      <c r="D13336" s="7">
        <f t="shared" si="417"/>
        <v>8.2402884374000005E-4</v>
      </c>
    </row>
    <row r="13337" spans="1:4" x14ac:dyDescent="0.45">
      <c r="A13337" s="6">
        <v>16330</v>
      </c>
      <c r="B13337" s="7">
        <v>8.3139000000000008E-3</v>
      </c>
      <c r="C13337" s="7">
        <f t="shared" si="416"/>
        <v>6.9120933210000014E-5</v>
      </c>
      <c r="D13337" s="7">
        <f t="shared" si="417"/>
        <v>8.8400641051000002E-4</v>
      </c>
    </row>
    <row r="13338" spans="1:4" x14ac:dyDescent="0.45">
      <c r="A13338" s="6">
        <v>16331</v>
      </c>
      <c r="B13338" s="7">
        <v>4.4535E-3</v>
      </c>
      <c r="C13338" s="7">
        <f t="shared" si="416"/>
        <v>1.9833662250000001E-5</v>
      </c>
      <c r="D13338" s="7">
        <f t="shared" si="417"/>
        <v>8.5302598620000001E-4</v>
      </c>
    </row>
    <row r="13339" spans="1:4" x14ac:dyDescent="0.45">
      <c r="A13339" s="6">
        <v>16333</v>
      </c>
      <c r="B13339" s="7">
        <v>1.4174999999999999E-3</v>
      </c>
      <c r="C13339" s="7">
        <f t="shared" si="416"/>
        <v>2.00930625E-6</v>
      </c>
      <c r="D13339" s="7">
        <f t="shared" si="417"/>
        <v>2.7725311604000002E-4</v>
      </c>
    </row>
    <row r="13340" spans="1:4" x14ac:dyDescent="0.45">
      <c r="A13340" s="6">
        <v>16334</v>
      </c>
      <c r="B13340" s="7">
        <v>9.5087000000000001E-3</v>
      </c>
      <c r="C13340" s="7">
        <f t="shared" si="416"/>
        <v>9.0415375690000005E-5</v>
      </c>
      <c r="D13340" s="7">
        <f t="shared" si="417"/>
        <v>3.6386013948000001E-4</v>
      </c>
    </row>
    <row r="13341" spans="1:4" x14ac:dyDescent="0.45">
      <c r="A13341" s="6">
        <v>16335</v>
      </c>
      <c r="B13341" s="7">
        <v>1.2861000000000001E-3</v>
      </c>
      <c r="C13341" s="7">
        <f t="shared" si="416"/>
        <v>1.6540532100000003E-6</v>
      </c>
      <c r="D13341" s="7">
        <f t="shared" si="417"/>
        <v>3.6084556820000001E-4</v>
      </c>
    </row>
    <row r="13342" spans="1:4" x14ac:dyDescent="0.45">
      <c r="A13342" s="6">
        <v>16336</v>
      </c>
      <c r="B13342" s="7">
        <v>-2.7985000000000002E-3</v>
      </c>
      <c r="C13342" s="7">
        <f t="shared" si="416"/>
        <v>7.8316022500000009E-6</v>
      </c>
      <c r="D13342" s="7">
        <f t="shared" si="417"/>
        <v>3.6865379203999997E-4</v>
      </c>
    </row>
    <row r="13343" spans="1:4" x14ac:dyDescent="0.45">
      <c r="A13343" s="6">
        <v>16337</v>
      </c>
      <c r="B13343" s="7">
        <v>2.7747000000000002E-3</v>
      </c>
      <c r="C13343" s="7">
        <f t="shared" si="416"/>
        <v>7.698960090000001E-6</v>
      </c>
      <c r="D13343" s="7">
        <f t="shared" si="417"/>
        <v>3.4435449724000005E-4</v>
      </c>
    </row>
    <row r="13344" spans="1:4" x14ac:dyDescent="0.45">
      <c r="A13344" s="6">
        <v>16338</v>
      </c>
      <c r="B13344" s="7">
        <v>2.9023999999999999E-3</v>
      </c>
      <c r="C13344" s="7">
        <f t="shared" si="416"/>
        <v>8.4239257599999994E-6</v>
      </c>
      <c r="D13344" s="7">
        <f t="shared" si="417"/>
        <v>3.3082732396000006E-4</v>
      </c>
    </row>
    <row r="13345" spans="1:4" x14ac:dyDescent="0.45">
      <c r="A13345" s="6">
        <v>16340</v>
      </c>
      <c r="B13345" s="7">
        <v>5.8529999999999997E-3</v>
      </c>
      <c r="C13345" s="7">
        <f t="shared" si="416"/>
        <v>3.4257608999999993E-5</v>
      </c>
      <c r="D13345" s="7">
        <f t="shared" si="417"/>
        <v>2.7027381655000005E-4</v>
      </c>
    </row>
    <row r="13346" spans="1:4" x14ac:dyDescent="0.45">
      <c r="A13346" s="6">
        <v>16341</v>
      </c>
      <c r="B13346" s="7">
        <v>-2.0918E-3</v>
      </c>
      <c r="C13346" s="7">
        <f t="shared" si="416"/>
        <v>4.3756272399999998E-6</v>
      </c>
      <c r="D13346" s="7">
        <f t="shared" si="417"/>
        <v>2.4562105495000002E-4</v>
      </c>
    </row>
    <row r="13347" spans="1:4" x14ac:dyDescent="0.45">
      <c r="A13347" s="6">
        <v>16342</v>
      </c>
      <c r="B13347" s="7">
        <v>7.5920000000000002E-4</v>
      </c>
      <c r="C13347" s="7">
        <f t="shared" si="416"/>
        <v>5.7638464000000008E-7</v>
      </c>
      <c r="D13347" s="7">
        <f t="shared" si="417"/>
        <v>1.7707650637999999E-4</v>
      </c>
    </row>
    <row r="13348" spans="1:4" x14ac:dyDescent="0.45">
      <c r="A13348" s="6">
        <v>16343</v>
      </c>
      <c r="B13348" s="7">
        <v>-3.2017999999999999E-3</v>
      </c>
      <c r="C13348" s="7">
        <f t="shared" si="416"/>
        <v>1.0251523239999999E-5</v>
      </c>
      <c r="D13348" s="7">
        <f t="shared" si="417"/>
        <v>1.6749436736999997E-4</v>
      </c>
    </row>
    <row r="13349" spans="1:4" x14ac:dyDescent="0.45">
      <c r="A13349" s="6">
        <v>16344</v>
      </c>
      <c r="B13349" s="7">
        <v>4.2700999999999998E-3</v>
      </c>
      <c r="C13349" s="7">
        <f t="shared" si="416"/>
        <v>1.8233754009999999E-5</v>
      </c>
      <c r="D13349" s="7">
        <f t="shared" si="417"/>
        <v>1.8371881512999999E-4</v>
      </c>
    </row>
    <row r="13350" spans="1:4" x14ac:dyDescent="0.45">
      <c r="A13350" s="6">
        <v>16345</v>
      </c>
      <c r="B13350" s="7">
        <v>3.6857000000000001E-3</v>
      </c>
      <c r="C13350" s="7">
        <f t="shared" si="416"/>
        <v>1.3584384490000001E-5</v>
      </c>
      <c r="D13350" s="7">
        <f t="shared" si="417"/>
        <v>1.0688782393E-4</v>
      </c>
    </row>
    <row r="13351" spans="1:4" x14ac:dyDescent="0.45">
      <c r="A13351" s="6">
        <v>16347</v>
      </c>
      <c r="B13351" s="7">
        <v>1.6248E-3</v>
      </c>
      <c r="C13351" s="7">
        <f t="shared" si="416"/>
        <v>2.6399750400000002E-6</v>
      </c>
      <c r="D13351" s="7">
        <f t="shared" si="417"/>
        <v>1.0787374576000001E-4</v>
      </c>
    </row>
    <row r="13352" spans="1:4" x14ac:dyDescent="0.45">
      <c r="A13352" s="6">
        <v>16348</v>
      </c>
      <c r="B13352" s="7">
        <v>-9.0580000000000001E-4</v>
      </c>
      <c r="C13352" s="7">
        <f t="shared" si="416"/>
        <v>8.2047364000000001E-7</v>
      </c>
      <c r="D13352" s="7">
        <f t="shared" si="417"/>
        <v>1.0086261715000001E-4</v>
      </c>
    </row>
    <row r="13353" spans="1:4" x14ac:dyDescent="0.45">
      <c r="A13353" s="6">
        <v>16349</v>
      </c>
      <c r="B13353" s="7">
        <v>6.0778999999999998E-3</v>
      </c>
      <c r="C13353" s="7">
        <f t="shared" si="416"/>
        <v>3.6940868409999999E-5</v>
      </c>
      <c r="D13353" s="7">
        <f t="shared" si="417"/>
        <v>1.3010452547E-4</v>
      </c>
    </row>
    <row r="13354" spans="1:4" x14ac:dyDescent="0.45">
      <c r="A13354" s="6">
        <v>16350</v>
      </c>
      <c r="B13354" s="7">
        <v>6.5725000000000002E-3</v>
      </c>
      <c r="C13354" s="7">
        <f t="shared" si="416"/>
        <v>4.319775625E-5</v>
      </c>
      <c r="D13354" s="7">
        <f t="shared" si="417"/>
        <v>1.6487835596E-4</v>
      </c>
    </row>
    <row r="13355" spans="1:4" x14ac:dyDescent="0.45">
      <c r="A13355" s="6">
        <v>16351</v>
      </c>
      <c r="B13355" s="7">
        <v>1.4419000000000001E-3</v>
      </c>
      <c r="C13355" s="7">
        <f t="shared" si="416"/>
        <v>2.0790756100000004E-6</v>
      </c>
      <c r="D13355" s="7">
        <f t="shared" si="417"/>
        <v>1.3269982257E-4</v>
      </c>
    </row>
    <row r="13356" spans="1:4" x14ac:dyDescent="0.45">
      <c r="A13356" s="6">
        <v>16352</v>
      </c>
      <c r="B13356" s="7">
        <v>3.1089999999999998E-3</v>
      </c>
      <c r="C13356" s="7">
        <f t="shared" si="416"/>
        <v>9.6658809999999981E-6</v>
      </c>
      <c r="D13356" s="7">
        <f t="shared" si="417"/>
        <v>1.3799007632999999E-4</v>
      </c>
    </row>
    <row r="13357" spans="1:4" x14ac:dyDescent="0.45">
      <c r="A13357" s="6">
        <v>16354</v>
      </c>
      <c r="B13357" s="7">
        <v>-8.7463999999999997E-3</v>
      </c>
      <c r="C13357" s="7">
        <f t="shared" si="416"/>
        <v>7.6499512959999998E-5</v>
      </c>
      <c r="D13357" s="7">
        <f t="shared" si="417"/>
        <v>2.1391320465E-4</v>
      </c>
    </row>
    <row r="13358" spans="1:4" x14ac:dyDescent="0.45">
      <c r="A13358" s="6">
        <v>16355</v>
      </c>
      <c r="B13358" s="7">
        <v>2.9914E-3</v>
      </c>
      <c r="C13358" s="7">
        <f t="shared" si="416"/>
        <v>8.9484739600000004E-6</v>
      </c>
      <c r="D13358" s="7">
        <f t="shared" si="417"/>
        <v>2.1261015536999997E-4</v>
      </c>
    </row>
    <row r="13359" spans="1:4" x14ac:dyDescent="0.45">
      <c r="A13359" s="6">
        <v>16356</v>
      </c>
      <c r="B13359" s="7">
        <v>6.2664000000000001E-3</v>
      </c>
      <c r="C13359" s="7">
        <f t="shared" si="416"/>
        <v>3.926776896E-5</v>
      </c>
      <c r="D13359" s="7">
        <f t="shared" si="417"/>
        <v>2.3364417031999999E-4</v>
      </c>
    </row>
    <row r="13360" spans="1:4" x14ac:dyDescent="0.45">
      <c r="A13360" s="6">
        <v>16358</v>
      </c>
      <c r="B13360" s="7">
        <v>-3.835E-4</v>
      </c>
      <c r="C13360" s="7">
        <f t="shared" si="416"/>
        <v>1.4707224999999999E-7</v>
      </c>
      <c r="D13360" s="7">
        <f t="shared" si="417"/>
        <v>2.2020685807999996E-4</v>
      </c>
    </row>
    <row r="13361" spans="1:4" x14ac:dyDescent="0.45">
      <c r="A13361" s="6">
        <v>16359</v>
      </c>
      <c r="B13361" s="7">
        <v>1.6589999999999999E-4</v>
      </c>
      <c r="C13361" s="7">
        <f t="shared" si="416"/>
        <v>2.7522809999999997E-8</v>
      </c>
      <c r="D13361" s="7">
        <f t="shared" si="417"/>
        <v>2.1759440584999997E-4</v>
      </c>
    </row>
    <row r="13362" spans="1:4" x14ac:dyDescent="0.45">
      <c r="A13362" s="6">
        <v>16361</v>
      </c>
      <c r="B13362" s="7">
        <v>-4.5913999999999998E-3</v>
      </c>
      <c r="C13362" s="7">
        <f t="shared" si="416"/>
        <v>2.1080953959999998E-5</v>
      </c>
      <c r="D13362" s="7">
        <f t="shared" si="417"/>
        <v>2.3785488616999997E-4</v>
      </c>
    </row>
    <row r="13363" spans="1:4" x14ac:dyDescent="0.45">
      <c r="A13363" s="6">
        <v>16362</v>
      </c>
      <c r="B13363" s="7">
        <v>4.0477000000000004E-3</v>
      </c>
      <c r="C13363" s="7">
        <f t="shared" si="416"/>
        <v>1.6383875290000004E-5</v>
      </c>
      <c r="D13363" s="7">
        <f t="shared" si="417"/>
        <v>2.1729789305000003E-4</v>
      </c>
    </row>
    <row r="13364" spans="1:4" x14ac:dyDescent="0.45">
      <c r="A13364" s="6">
        <v>16363</v>
      </c>
      <c r="B13364" s="7">
        <v>5.5069000000000003E-3</v>
      </c>
      <c r="C13364" s="7">
        <f t="shared" si="416"/>
        <v>3.0325947610000005E-5</v>
      </c>
      <c r="D13364" s="7">
        <f t="shared" si="417"/>
        <v>2.0442608441000002E-4</v>
      </c>
    </row>
    <row r="13365" spans="1:4" x14ac:dyDescent="0.45">
      <c r="A13365" s="6">
        <v>16364</v>
      </c>
      <c r="B13365" s="7">
        <v>-1.7478999999999999E-3</v>
      </c>
      <c r="C13365" s="7">
        <f t="shared" si="416"/>
        <v>3.0551544099999996E-6</v>
      </c>
      <c r="D13365" s="7">
        <f t="shared" si="417"/>
        <v>2.0540216321000002E-4</v>
      </c>
    </row>
    <row r="13366" spans="1:4" x14ac:dyDescent="0.45">
      <c r="A13366" s="6">
        <v>16365</v>
      </c>
      <c r="B13366" s="7">
        <v>-2.0087999999999998E-3</v>
      </c>
      <c r="C13366" s="7">
        <f t="shared" si="416"/>
        <v>4.0352774399999996E-6</v>
      </c>
      <c r="D13366" s="7">
        <f t="shared" si="417"/>
        <v>1.9977155965000002E-4</v>
      </c>
    </row>
    <row r="13367" spans="1:4" x14ac:dyDescent="0.45">
      <c r="A13367" s="6">
        <v>16366</v>
      </c>
      <c r="B13367" s="7">
        <v>1.4001E-3</v>
      </c>
      <c r="C13367" s="7">
        <f t="shared" si="416"/>
        <v>1.9602800100000002E-6</v>
      </c>
      <c r="D13367" s="7">
        <f t="shared" si="417"/>
        <v>1.2523232670000003E-4</v>
      </c>
    </row>
    <row r="13368" spans="1:4" x14ac:dyDescent="0.45">
      <c r="A13368" s="6">
        <v>16368</v>
      </c>
      <c r="B13368" s="7">
        <v>-1.68647E-2</v>
      </c>
      <c r="C13368" s="7">
        <f t="shared" si="416"/>
        <v>2.8441810609E-4</v>
      </c>
      <c r="D13368" s="7">
        <f t="shared" si="417"/>
        <v>4.0070195882999999E-4</v>
      </c>
    </row>
    <row r="13369" spans="1:4" x14ac:dyDescent="0.45">
      <c r="A13369" s="6">
        <v>16369</v>
      </c>
      <c r="B13369" s="7">
        <v>2.6537000000000002E-3</v>
      </c>
      <c r="C13369" s="7">
        <f t="shared" si="416"/>
        <v>7.0421236900000009E-6</v>
      </c>
      <c r="D13369" s="7">
        <f t="shared" si="417"/>
        <v>3.6847631355999997E-4</v>
      </c>
    </row>
    <row r="13370" spans="1:4" x14ac:dyDescent="0.45">
      <c r="A13370" s="6">
        <v>16370</v>
      </c>
      <c r="B13370" s="7">
        <v>-4.3839999999999998E-4</v>
      </c>
      <c r="C13370" s="7">
        <f t="shared" si="416"/>
        <v>1.9219455999999997E-7</v>
      </c>
      <c r="D13370" s="7">
        <f t="shared" si="417"/>
        <v>3.6852143586999994E-4</v>
      </c>
    </row>
    <row r="13371" spans="1:4" x14ac:dyDescent="0.45">
      <c r="A13371" s="6">
        <v>16371</v>
      </c>
      <c r="B13371" s="7">
        <v>-8.1930000000000006E-3</v>
      </c>
      <c r="C13371" s="7">
        <f t="shared" si="416"/>
        <v>6.7125249000000013E-5</v>
      </c>
      <c r="D13371" s="7">
        <f t="shared" si="417"/>
        <v>4.3561916205999996E-4</v>
      </c>
    </row>
    <row r="13372" spans="1:4" x14ac:dyDescent="0.45">
      <c r="A13372" s="6">
        <v>16372</v>
      </c>
      <c r="B13372" s="7">
        <v>1.6911999999999999E-3</v>
      </c>
      <c r="C13372" s="7">
        <f t="shared" si="416"/>
        <v>2.8601574399999995E-6</v>
      </c>
      <c r="D13372" s="7">
        <f t="shared" si="417"/>
        <v>4.1739836553999999E-4</v>
      </c>
    </row>
    <row r="13373" spans="1:4" x14ac:dyDescent="0.45">
      <c r="A13373" s="6">
        <v>16373</v>
      </c>
      <c r="B13373" s="7">
        <v>3.2756E-3</v>
      </c>
      <c r="C13373" s="7">
        <f t="shared" si="416"/>
        <v>1.072955536E-5</v>
      </c>
      <c r="D13373" s="7">
        <f t="shared" si="417"/>
        <v>4.1174404561000001E-4</v>
      </c>
    </row>
    <row r="13374" spans="1:4" x14ac:dyDescent="0.45">
      <c r="A13374" s="6">
        <v>16375</v>
      </c>
      <c r="B13374" s="7">
        <v>-2.4542000000000001E-3</v>
      </c>
      <c r="C13374" s="7">
        <f t="shared" si="416"/>
        <v>6.0230976400000007E-6</v>
      </c>
      <c r="D13374" s="7">
        <f t="shared" si="417"/>
        <v>3.8744119564E-4</v>
      </c>
    </row>
    <row r="13375" spans="1:4" x14ac:dyDescent="0.45">
      <c r="A13375" s="6">
        <v>16376</v>
      </c>
      <c r="B13375" s="7">
        <v>2.2512000000000001E-3</v>
      </c>
      <c r="C13375" s="7">
        <f t="shared" si="416"/>
        <v>5.0679014400000004E-6</v>
      </c>
      <c r="D13375" s="7">
        <f t="shared" si="417"/>
        <v>3.8945394267E-4</v>
      </c>
    </row>
    <row r="13376" spans="1:4" x14ac:dyDescent="0.45">
      <c r="A13376" s="6">
        <v>16377</v>
      </c>
      <c r="B13376" s="7">
        <v>3.4163000000000002E-3</v>
      </c>
      <c r="C13376" s="7">
        <f t="shared" si="416"/>
        <v>1.1671105690000001E-5</v>
      </c>
      <c r="D13376" s="7">
        <f t="shared" si="417"/>
        <v>3.9708977091999998E-4</v>
      </c>
    </row>
    <row r="13377" spans="1:4" x14ac:dyDescent="0.45">
      <c r="A13377" s="6">
        <v>16378</v>
      </c>
      <c r="B13377" s="7">
        <v>5.6059999999999999E-3</v>
      </c>
      <c r="C13377" s="7">
        <f t="shared" si="416"/>
        <v>3.1427236000000001E-5</v>
      </c>
      <c r="D13377" s="7">
        <f t="shared" si="417"/>
        <v>4.2655672690999999E-4</v>
      </c>
    </row>
    <row r="13378" spans="1:4" x14ac:dyDescent="0.45">
      <c r="A13378" s="6">
        <v>16379</v>
      </c>
      <c r="B13378" s="7">
        <v>-2.2780000000000001E-4</v>
      </c>
      <c r="C13378" s="7">
        <f t="shared" si="416"/>
        <v>5.1892840000000002E-8</v>
      </c>
      <c r="D13378" s="7">
        <f t="shared" si="417"/>
        <v>1.4219051366E-4</v>
      </c>
    </row>
    <row r="13379" spans="1:4" x14ac:dyDescent="0.45">
      <c r="A13379" s="6">
        <v>16380</v>
      </c>
      <c r="B13379" s="7">
        <v>2.1624000000000001E-3</v>
      </c>
      <c r="C13379" s="7">
        <f t="shared" si="416"/>
        <v>4.6759737600000003E-6</v>
      </c>
      <c r="D13379" s="7">
        <f t="shared" si="417"/>
        <v>1.3982436373000001E-4</v>
      </c>
    </row>
    <row r="13380" spans="1:4" x14ac:dyDescent="0.45">
      <c r="A13380" s="6">
        <v>16382</v>
      </c>
      <c r="B13380" s="7">
        <v>2.8820999999999999E-3</v>
      </c>
      <c r="C13380" s="7">
        <f t="shared" si="416"/>
        <v>8.3065004099999987E-6</v>
      </c>
      <c r="D13380" s="7">
        <f t="shared" si="417"/>
        <v>1.4793866958000003E-4</v>
      </c>
    </row>
    <row r="13381" spans="1:4" x14ac:dyDescent="0.45">
      <c r="A13381" s="6">
        <v>16384</v>
      </c>
      <c r="B13381" s="7">
        <v>-1.1521000000000001E-3</v>
      </c>
      <c r="C13381" s="7">
        <f t="shared" si="416"/>
        <v>1.3273344100000003E-6</v>
      </c>
      <c r="D13381" s="7">
        <f t="shared" si="417"/>
        <v>8.2140754990000025E-5</v>
      </c>
    </row>
    <row r="13382" spans="1:4" x14ac:dyDescent="0.45">
      <c r="A13382" s="6">
        <v>16385</v>
      </c>
      <c r="B13382" s="7">
        <v>4.3084999999999998E-3</v>
      </c>
      <c r="C13382" s="7">
        <f t="shared" si="416"/>
        <v>1.8563172249999998E-5</v>
      </c>
      <c r="D13382" s="7">
        <f t="shared" si="417"/>
        <v>9.7843769800000008E-5</v>
      </c>
    </row>
    <row r="13383" spans="1:4" x14ac:dyDescent="0.45">
      <c r="A13383" s="6">
        <v>16386</v>
      </c>
      <c r="B13383" s="7">
        <v>1.2166E-3</v>
      </c>
      <c r="C13383" s="7">
        <f t="shared" ref="C13383:C13446" si="418">B13383^2</f>
        <v>1.4801155599999999E-6</v>
      </c>
      <c r="D13383" s="7">
        <f t="shared" si="417"/>
        <v>8.8594329999999995E-5</v>
      </c>
    </row>
    <row r="13384" spans="1:4" x14ac:dyDescent="0.45">
      <c r="A13384" s="6">
        <v>16389</v>
      </c>
      <c r="B13384" s="7">
        <v>-8.6323000000000007E-3</v>
      </c>
      <c r="C13384" s="7">
        <f t="shared" si="418"/>
        <v>7.4516603290000018E-5</v>
      </c>
      <c r="D13384" s="7">
        <f t="shared" si="417"/>
        <v>1.5708783565000003E-4</v>
      </c>
    </row>
    <row r="13385" spans="1:4" x14ac:dyDescent="0.45">
      <c r="A13385" s="6">
        <v>16390</v>
      </c>
      <c r="B13385" s="7">
        <v>-9.8288000000000004E-3</v>
      </c>
      <c r="C13385" s="7">
        <f t="shared" si="418"/>
        <v>9.6605309440000005E-5</v>
      </c>
      <c r="D13385" s="7">
        <f t="shared" si="417"/>
        <v>2.4862524365000006E-4</v>
      </c>
    </row>
    <row r="13386" spans="1:4" x14ac:dyDescent="0.45">
      <c r="A13386" s="6">
        <v>16391</v>
      </c>
      <c r="B13386" s="7">
        <v>-2.8679999999999998E-4</v>
      </c>
      <c r="C13386" s="7">
        <f t="shared" si="418"/>
        <v>8.2254239999999987E-8</v>
      </c>
      <c r="D13386" s="7">
        <f t="shared" si="417"/>
        <v>2.370363922E-4</v>
      </c>
    </row>
    <row r="13387" spans="1:4" x14ac:dyDescent="0.45">
      <c r="A13387" s="6">
        <v>16392</v>
      </c>
      <c r="B13387" s="7">
        <v>2.1109000000000002E-3</v>
      </c>
      <c r="C13387" s="7">
        <f t="shared" si="418"/>
        <v>4.4558988100000005E-6</v>
      </c>
      <c r="D13387" s="7">
        <f t="shared" si="417"/>
        <v>2.1006505501000003E-4</v>
      </c>
    </row>
    <row r="13388" spans="1:4" x14ac:dyDescent="0.45">
      <c r="A13388" s="6">
        <v>16393</v>
      </c>
      <c r="B13388" s="7">
        <v>-7.7769999999999998E-4</v>
      </c>
      <c r="C13388" s="7">
        <f t="shared" si="418"/>
        <v>6.0481728999999995E-7</v>
      </c>
      <c r="D13388" s="7">
        <f t="shared" si="417"/>
        <v>2.1061797946000002E-4</v>
      </c>
    </row>
    <row r="13389" spans="1:4" x14ac:dyDescent="0.45">
      <c r="A13389" s="6">
        <v>16394</v>
      </c>
      <c r="B13389" s="7">
        <v>1.696E-3</v>
      </c>
      <c r="C13389" s="7">
        <f t="shared" si="418"/>
        <v>2.8764160000000001E-6</v>
      </c>
      <c r="D13389" s="7">
        <f t="shared" si="417"/>
        <v>2.0881842170000003E-4</v>
      </c>
    </row>
    <row r="13390" spans="1:4" x14ac:dyDescent="0.45">
      <c r="A13390" s="6">
        <v>16396</v>
      </c>
      <c r="B13390" s="7">
        <v>2.3067999999999999E-3</v>
      </c>
      <c r="C13390" s="7">
        <f t="shared" si="418"/>
        <v>5.3213262399999997E-6</v>
      </c>
      <c r="D13390" s="7">
        <f t="shared" si="417"/>
        <v>2.0583324753000002E-4</v>
      </c>
    </row>
    <row r="13391" spans="1:4" x14ac:dyDescent="0.45">
      <c r="A13391" s="6">
        <v>16397</v>
      </c>
      <c r="B13391" s="7">
        <v>6.7847000000000003E-3</v>
      </c>
      <c r="C13391" s="7">
        <f t="shared" si="418"/>
        <v>4.6032154090000006E-5</v>
      </c>
      <c r="D13391" s="7">
        <f t="shared" si="417"/>
        <v>2.5053806721000006E-4</v>
      </c>
    </row>
    <row r="13392" spans="1:4" x14ac:dyDescent="0.45">
      <c r="A13392" s="6">
        <v>16398</v>
      </c>
      <c r="B13392" s="7">
        <v>1.9908E-3</v>
      </c>
      <c r="C13392" s="7">
        <f t="shared" si="418"/>
        <v>3.96328464E-6</v>
      </c>
      <c r="D13392" s="7">
        <f t="shared" ref="D13392:D13455" si="419">SUM(C13383:C13392)</f>
        <v>2.3593817960000001E-4</v>
      </c>
    </row>
    <row r="13393" spans="1:4" x14ac:dyDescent="0.45">
      <c r="A13393" s="6">
        <v>16400</v>
      </c>
      <c r="B13393" s="7">
        <v>-4.4526000000000001E-3</v>
      </c>
      <c r="C13393" s="7">
        <f t="shared" si="418"/>
        <v>1.9825646760000001E-5</v>
      </c>
      <c r="D13393" s="7">
        <f t="shared" si="419"/>
        <v>2.5428371080000003E-4</v>
      </c>
    </row>
    <row r="13394" spans="1:4" x14ac:dyDescent="0.45">
      <c r="A13394" s="6">
        <v>16401</v>
      </c>
      <c r="B13394" s="7">
        <v>1.1846999999999999E-3</v>
      </c>
      <c r="C13394" s="7">
        <f t="shared" si="418"/>
        <v>1.4035140899999999E-6</v>
      </c>
      <c r="D13394" s="7">
        <f t="shared" si="419"/>
        <v>1.8117062160000002E-4</v>
      </c>
    </row>
    <row r="13395" spans="1:4" x14ac:dyDescent="0.45">
      <c r="A13395" s="6">
        <v>16403</v>
      </c>
      <c r="B13395" s="7">
        <v>2.1388000000000002E-3</v>
      </c>
      <c r="C13395" s="7">
        <f t="shared" si="418"/>
        <v>4.5744654400000008E-6</v>
      </c>
      <c r="D13395" s="7">
        <f t="shared" si="419"/>
        <v>8.9139777600000003E-5</v>
      </c>
    </row>
    <row r="13396" spans="1:4" x14ac:dyDescent="0.45">
      <c r="A13396" s="6">
        <v>16404</v>
      </c>
      <c r="B13396" s="7">
        <v>-4.1900000000000002E-5</v>
      </c>
      <c r="C13396" s="7">
        <f t="shared" si="418"/>
        <v>1.7556100000000001E-9</v>
      </c>
      <c r="D13396" s="7">
        <f t="shared" si="419"/>
        <v>8.9059278970000003E-5</v>
      </c>
    </row>
    <row r="13397" spans="1:4" x14ac:dyDescent="0.45">
      <c r="A13397" s="6">
        <v>16405</v>
      </c>
      <c r="B13397" s="7">
        <v>6.3057E-3</v>
      </c>
      <c r="C13397" s="7">
        <f t="shared" si="418"/>
        <v>3.976185249E-5</v>
      </c>
      <c r="D13397" s="7">
        <f t="shared" si="419"/>
        <v>1.2436523264999999E-4</v>
      </c>
    </row>
    <row r="13398" spans="1:4" x14ac:dyDescent="0.45">
      <c r="A13398" s="6">
        <v>16406</v>
      </c>
      <c r="B13398" s="7">
        <v>-1.2252999999999999E-3</v>
      </c>
      <c r="C13398" s="7">
        <f t="shared" si="418"/>
        <v>1.5013600899999998E-6</v>
      </c>
      <c r="D13398" s="7">
        <f t="shared" si="419"/>
        <v>1.2526177544999999E-4</v>
      </c>
    </row>
    <row r="13399" spans="1:4" x14ac:dyDescent="0.45">
      <c r="A13399" s="6">
        <v>16407</v>
      </c>
      <c r="B13399" s="7">
        <v>-1.0769E-3</v>
      </c>
      <c r="C13399" s="7">
        <f t="shared" si="418"/>
        <v>1.1597136099999999E-6</v>
      </c>
      <c r="D13399" s="7">
        <f t="shared" si="419"/>
        <v>1.2354507306000002E-4</v>
      </c>
    </row>
    <row r="13400" spans="1:4" x14ac:dyDescent="0.45">
      <c r="A13400" s="6">
        <v>16408</v>
      </c>
      <c r="B13400" s="7">
        <v>2.2704999999999999E-3</v>
      </c>
      <c r="C13400" s="7">
        <f t="shared" si="418"/>
        <v>5.1551702499999997E-6</v>
      </c>
      <c r="D13400" s="7">
        <f t="shared" si="419"/>
        <v>1.2337891706999999E-4</v>
      </c>
    </row>
    <row r="13401" spans="1:4" x14ac:dyDescent="0.45">
      <c r="A13401" s="6">
        <v>16410</v>
      </c>
      <c r="B13401" s="7">
        <v>7.5868999999999997E-3</v>
      </c>
      <c r="C13401" s="7">
        <f t="shared" si="418"/>
        <v>5.7561051609999999E-5</v>
      </c>
      <c r="D13401" s="7">
        <f t="shared" si="419"/>
        <v>1.3490781459E-4</v>
      </c>
    </row>
    <row r="13402" spans="1:4" x14ac:dyDescent="0.45">
      <c r="A13402" s="6">
        <v>16411</v>
      </c>
      <c r="B13402" s="7">
        <v>3.7450999999999999E-3</v>
      </c>
      <c r="C13402" s="7">
        <f t="shared" si="418"/>
        <v>1.4025774009999999E-5</v>
      </c>
      <c r="D13402" s="7">
        <f t="shared" si="419"/>
        <v>1.4497030396000001E-4</v>
      </c>
    </row>
    <row r="13403" spans="1:4" x14ac:dyDescent="0.45">
      <c r="A13403" s="6">
        <v>16412</v>
      </c>
      <c r="B13403" s="7">
        <v>6.6350000000000003E-4</v>
      </c>
      <c r="C13403" s="7">
        <f t="shared" si="418"/>
        <v>4.4023225000000003E-7</v>
      </c>
      <c r="D13403" s="7">
        <f t="shared" si="419"/>
        <v>1.2558488944999999E-4</v>
      </c>
    </row>
    <row r="13404" spans="1:4" x14ac:dyDescent="0.45">
      <c r="A13404" s="6">
        <v>16413</v>
      </c>
      <c r="B13404" s="7">
        <v>2.9583000000000001E-3</v>
      </c>
      <c r="C13404" s="7">
        <f t="shared" si="418"/>
        <v>8.7515388900000011E-6</v>
      </c>
      <c r="D13404" s="7">
        <f t="shared" si="419"/>
        <v>1.3293291425E-4</v>
      </c>
    </row>
    <row r="13405" spans="1:4" x14ac:dyDescent="0.45">
      <c r="A13405" s="6">
        <v>16414</v>
      </c>
      <c r="B13405" s="7">
        <v>8.5705999999999994E-3</v>
      </c>
      <c r="C13405" s="7">
        <f t="shared" si="418"/>
        <v>7.3455184359999984E-5</v>
      </c>
      <c r="D13405" s="7">
        <f t="shared" si="419"/>
        <v>2.0181363316999995E-4</v>
      </c>
    </row>
    <row r="13406" spans="1:4" x14ac:dyDescent="0.45">
      <c r="A13406" s="6">
        <v>16415</v>
      </c>
      <c r="B13406" s="7">
        <v>3.7247000000000001E-3</v>
      </c>
      <c r="C13406" s="7">
        <f t="shared" si="418"/>
        <v>1.3873390090000001E-5</v>
      </c>
      <c r="D13406" s="7">
        <f t="shared" si="419"/>
        <v>2.1568526764999997E-4</v>
      </c>
    </row>
    <row r="13407" spans="1:4" x14ac:dyDescent="0.45">
      <c r="A13407" s="6">
        <v>16417</v>
      </c>
      <c r="B13407" s="7">
        <v>2.5127000000000001E-3</v>
      </c>
      <c r="C13407" s="7">
        <f t="shared" si="418"/>
        <v>6.3136612900000002E-6</v>
      </c>
      <c r="D13407" s="7">
        <f t="shared" si="419"/>
        <v>1.8223707645E-4</v>
      </c>
    </row>
    <row r="13408" spans="1:4" x14ac:dyDescent="0.45">
      <c r="A13408" s="6">
        <v>16418</v>
      </c>
      <c r="B13408" s="7">
        <v>-2.3048000000000001E-3</v>
      </c>
      <c r="C13408" s="7">
        <f t="shared" si="418"/>
        <v>5.3121030400000004E-6</v>
      </c>
      <c r="D13408" s="7">
        <f t="shared" si="419"/>
        <v>1.860478194E-4</v>
      </c>
    </row>
    <row r="13409" spans="1:4" x14ac:dyDescent="0.45">
      <c r="A13409" s="6">
        <v>16419</v>
      </c>
      <c r="B13409" s="7">
        <v>-3.0423E-3</v>
      </c>
      <c r="C13409" s="7">
        <f t="shared" si="418"/>
        <v>9.2555892899999999E-6</v>
      </c>
      <c r="D13409" s="7">
        <f t="shared" si="419"/>
        <v>1.9414369507999999E-4</v>
      </c>
    </row>
    <row r="13410" spans="1:4" x14ac:dyDescent="0.45">
      <c r="A13410" s="6">
        <v>16420</v>
      </c>
      <c r="B13410" s="7">
        <v>5.3818E-3</v>
      </c>
      <c r="C13410" s="7">
        <f t="shared" si="418"/>
        <v>2.8963771239999999E-5</v>
      </c>
      <c r="D13410" s="7">
        <f t="shared" si="419"/>
        <v>2.1795229606999999E-4</v>
      </c>
    </row>
    <row r="13411" spans="1:4" x14ac:dyDescent="0.45">
      <c r="A13411" s="6">
        <v>16421</v>
      </c>
      <c r="B13411" s="7">
        <v>9.6535000000000006E-3</v>
      </c>
      <c r="C13411" s="7">
        <f t="shared" si="418"/>
        <v>9.3190062250000016E-5</v>
      </c>
      <c r="D13411" s="7">
        <f t="shared" si="419"/>
        <v>2.5358130670999996E-4</v>
      </c>
    </row>
    <row r="13412" spans="1:4" x14ac:dyDescent="0.45">
      <c r="A13412" s="6">
        <v>16422</v>
      </c>
      <c r="B13412" s="7">
        <v>6.1700000000000004E-4</v>
      </c>
      <c r="C13412" s="7">
        <f t="shared" si="418"/>
        <v>3.8068900000000003E-7</v>
      </c>
      <c r="D13412" s="7">
        <f t="shared" si="419"/>
        <v>2.3993622169999999E-4</v>
      </c>
    </row>
    <row r="13413" spans="1:4" x14ac:dyDescent="0.45">
      <c r="A13413" s="6">
        <v>16424</v>
      </c>
      <c r="B13413" s="7">
        <v>-6.3169000000000003E-3</v>
      </c>
      <c r="C13413" s="7">
        <f t="shared" si="418"/>
        <v>3.9903225610000002E-5</v>
      </c>
      <c r="D13413" s="7">
        <f t="shared" si="419"/>
        <v>2.7939921506000003E-4</v>
      </c>
    </row>
    <row r="13414" spans="1:4" x14ac:dyDescent="0.45">
      <c r="A13414" s="6">
        <v>16425</v>
      </c>
      <c r="B13414" s="7">
        <v>3.7942000000000002E-3</v>
      </c>
      <c r="C13414" s="7">
        <f t="shared" si="418"/>
        <v>1.4395953640000001E-5</v>
      </c>
      <c r="D13414" s="7">
        <f t="shared" si="419"/>
        <v>2.8504362980999996E-4</v>
      </c>
    </row>
    <row r="13415" spans="1:4" x14ac:dyDescent="0.45">
      <c r="A13415" s="6">
        <v>16426</v>
      </c>
      <c r="B13415" s="7">
        <v>-7.9378999999999995E-3</v>
      </c>
      <c r="C13415" s="7">
        <f t="shared" si="418"/>
        <v>6.3010256409999998E-5</v>
      </c>
      <c r="D13415" s="7">
        <f t="shared" si="419"/>
        <v>2.7459870186E-4</v>
      </c>
    </row>
    <row r="13416" spans="1:4" x14ac:dyDescent="0.45">
      <c r="A13416" s="6">
        <v>16427</v>
      </c>
      <c r="B13416" s="7">
        <v>-1.2172000000000001E-3</v>
      </c>
      <c r="C13416" s="7">
        <f t="shared" si="418"/>
        <v>1.4815758400000002E-6</v>
      </c>
      <c r="D13416" s="7">
        <f t="shared" si="419"/>
        <v>2.6220688761E-4</v>
      </c>
    </row>
    <row r="13417" spans="1:4" x14ac:dyDescent="0.45">
      <c r="A13417" s="6">
        <v>16428</v>
      </c>
      <c r="B13417" s="7">
        <v>2.1511999999999998E-3</v>
      </c>
      <c r="C13417" s="7">
        <f t="shared" si="418"/>
        <v>4.6276614399999988E-6</v>
      </c>
      <c r="D13417" s="7">
        <f t="shared" si="419"/>
        <v>2.6052088775999999E-4</v>
      </c>
    </row>
    <row r="13418" spans="1:4" x14ac:dyDescent="0.45">
      <c r="A13418" s="6">
        <v>16429</v>
      </c>
      <c r="B13418" s="7">
        <v>1.944E-3</v>
      </c>
      <c r="C13418" s="7">
        <f t="shared" si="418"/>
        <v>3.7791360000000001E-6</v>
      </c>
      <c r="D13418" s="7">
        <f t="shared" si="419"/>
        <v>2.5898792071999994E-4</v>
      </c>
    </row>
    <row r="13419" spans="1:4" x14ac:dyDescent="0.45">
      <c r="A13419" s="6">
        <v>16432</v>
      </c>
      <c r="B13419" s="7">
        <v>-7.9553000000000002E-3</v>
      </c>
      <c r="C13419" s="7">
        <f t="shared" si="418"/>
        <v>6.3286798090000002E-5</v>
      </c>
      <c r="D13419" s="7">
        <f t="shared" si="419"/>
        <v>3.1301912951999997E-4</v>
      </c>
    </row>
    <row r="13420" spans="1:4" x14ac:dyDescent="0.45">
      <c r="A13420" s="6">
        <v>16433</v>
      </c>
      <c r="B13420" s="7">
        <v>-7.1450000000000003E-3</v>
      </c>
      <c r="C13420" s="7">
        <f t="shared" si="418"/>
        <v>5.1051025000000005E-5</v>
      </c>
      <c r="D13420" s="7">
        <f t="shared" si="419"/>
        <v>3.3510638328000002E-4</v>
      </c>
    </row>
    <row r="13421" spans="1:4" x14ac:dyDescent="0.45">
      <c r="A13421" s="6">
        <v>16434</v>
      </c>
      <c r="B13421" s="7">
        <v>1.11565E-2</v>
      </c>
      <c r="C13421" s="7">
        <f t="shared" si="418"/>
        <v>1.2446749225E-4</v>
      </c>
      <c r="D13421" s="7">
        <f t="shared" si="419"/>
        <v>3.6638381328E-4</v>
      </c>
    </row>
    <row r="13422" spans="1:4" x14ac:dyDescent="0.45">
      <c r="A13422" s="6">
        <v>16435</v>
      </c>
      <c r="B13422" s="7">
        <v>1.45121E-2</v>
      </c>
      <c r="C13422" s="7">
        <f t="shared" si="418"/>
        <v>2.1060104640999999E-4</v>
      </c>
      <c r="D13422" s="7">
        <f t="shared" si="419"/>
        <v>5.7660417068999999E-4</v>
      </c>
    </row>
    <row r="13423" spans="1:4" x14ac:dyDescent="0.45">
      <c r="A13423" s="6">
        <v>16436</v>
      </c>
      <c r="B13423" s="7">
        <v>1.1510000000000001E-4</v>
      </c>
      <c r="C13423" s="7">
        <f t="shared" si="418"/>
        <v>1.3248010000000002E-8</v>
      </c>
      <c r="D13423" s="7">
        <f t="shared" si="419"/>
        <v>5.3671419309000003E-4</v>
      </c>
    </row>
    <row r="13424" spans="1:4" x14ac:dyDescent="0.45">
      <c r="A13424" s="6">
        <v>16439</v>
      </c>
      <c r="B13424" s="7">
        <v>2.8624000000000002E-3</v>
      </c>
      <c r="C13424" s="7">
        <f t="shared" si="418"/>
        <v>8.1933337600000005E-6</v>
      </c>
      <c r="D13424" s="7">
        <f t="shared" si="419"/>
        <v>5.3051157320999998E-4</v>
      </c>
    </row>
    <row r="13425" spans="1:4" x14ac:dyDescent="0.45">
      <c r="A13425" s="6">
        <v>16440</v>
      </c>
      <c r="B13425" s="7">
        <v>1.01323E-2</v>
      </c>
      <c r="C13425" s="7">
        <f t="shared" si="418"/>
        <v>1.0266350329000001E-4</v>
      </c>
      <c r="D13425" s="7">
        <f t="shared" si="419"/>
        <v>5.7016482008999999E-4</v>
      </c>
    </row>
    <row r="13426" spans="1:4" x14ac:dyDescent="0.45">
      <c r="A13426" s="6">
        <v>16441</v>
      </c>
      <c r="B13426" s="7">
        <v>2.545E-3</v>
      </c>
      <c r="C13426" s="7">
        <f t="shared" si="418"/>
        <v>6.477025E-6</v>
      </c>
      <c r="D13426" s="7">
        <f t="shared" si="419"/>
        <v>5.7516026924999992E-4</v>
      </c>
    </row>
    <row r="13427" spans="1:4" x14ac:dyDescent="0.45">
      <c r="A13427" s="6">
        <v>16442</v>
      </c>
      <c r="B13427" s="7">
        <v>-1.5391999999999999E-3</v>
      </c>
      <c r="C13427" s="7">
        <f t="shared" si="418"/>
        <v>2.3691366399999998E-6</v>
      </c>
      <c r="D13427" s="7">
        <f t="shared" si="419"/>
        <v>5.7290174444999992E-4</v>
      </c>
    </row>
    <row r="13428" spans="1:4" x14ac:dyDescent="0.45">
      <c r="A13428" s="6">
        <v>16443</v>
      </c>
      <c r="B13428" s="7">
        <v>-2.2851E-3</v>
      </c>
      <c r="C13428" s="7">
        <f t="shared" si="418"/>
        <v>5.2216820100000001E-6</v>
      </c>
      <c r="D13428" s="7">
        <f t="shared" si="419"/>
        <v>5.7434429045999998E-4</v>
      </c>
    </row>
    <row r="13429" spans="1:4" x14ac:dyDescent="0.45">
      <c r="A13429" s="6">
        <v>16445</v>
      </c>
      <c r="B13429" s="7">
        <v>1.2484500000000001E-2</v>
      </c>
      <c r="C13429" s="7">
        <f t="shared" si="418"/>
        <v>1.5586274025000002E-4</v>
      </c>
      <c r="D13429" s="7">
        <f t="shared" si="419"/>
        <v>6.6692023261999997E-4</v>
      </c>
    </row>
    <row r="13430" spans="1:4" x14ac:dyDescent="0.45">
      <c r="A13430" s="6">
        <v>16446</v>
      </c>
      <c r="B13430" s="7">
        <v>7.4080000000000001E-4</v>
      </c>
      <c r="C13430" s="7">
        <f t="shared" si="418"/>
        <v>5.4878464000000002E-7</v>
      </c>
      <c r="D13430" s="7">
        <f t="shared" si="419"/>
        <v>6.1641799225999993E-4</v>
      </c>
    </row>
    <row r="13431" spans="1:4" x14ac:dyDescent="0.45">
      <c r="A13431" s="6">
        <v>16447</v>
      </c>
      <c r="B13431" s="7">
        <v>7.3499999999999998E-3</v>
      </c>
      <c r="C13431" s="7">
        <f t="shared" si="418"/>
        <v>5.40225E-5</v>
      </c>
      <c r="D13431" s="7">
        <f t="shared" si="419"/>
        <v>5.4597300000999997E-4</v>
      </c>
    </row>
    <row r="13432" spans="1:4" x14ac:dyDescent="0.45">
      <c r="A13432" s="6">
        <v>16448</v>
      </c>
      <c r="B13432" s="7">
        <v>-8.5649999999999995E-4</v>
      </c>
      <c r="C13432" s="7">
        <f t="shared" si="418"/>
        <v>7.335922499999999E-7</v>
      </c>
      <c r="D13432" s="7">
        <f t="shared" si="419"/>
        <v>3.3610554585000003E-4</v>
      </c>
    </row>
    <row r="13433" spans="1:4" x14ac:dyDescent="0.45">
      <c r="A13433" s="6">
        <v>16449</v>
      </c>
      <c r="B13433" s="7">
        <v>-3.9401000000000002E-3</v>
      </c>
      <c r="C13433" s="7">
        <f t="shared" si="418"/>
        <v>1.552438801E-5</v>
      </c>
      <c r="D13433" s="7">
        <f t="shared" si="419"/>
        <v>3.5161668585000002E-4</v>
      </c>
    </row>
    <row r="13434" spans="1:4" x14ac:dyDescent="0.45">
      <c r="A13434" s="6">
        <v>16450</v>
      </c>
      <c r="B13434" s="7">
        <v>8.0020000000000004E-4</v>
      </c>
      <c r="C13434" s="7">
        <f t="shared" si="418"/>
        <v>6.403200400000001E-7</v>
      </c>
      <c r="D13434" s="7">
        <f t="shared" si="419"/>
        <v>3.4406367213000002E-4</v>
      </c>
    </row>
    <row r="13435" spans="1:4" x14ac:dyDescent="0.45">
      <c r="A13435" s="6">
        <v>16452</v>
      </c>
      <c r="B13435" s="7">
        <v>-8.4662999999999995E-3</v>
      </c>
      <c r="C13435" s="7">
        <f t="shared" si="418"/>
        <v>7.1678235689999988E-5</v>
      </c>
      <c r="D13435" s="7">
        <f t="shared" si="419"/>
        <v>3.1307840452999999E-4</v>
      </c>
    </row>
    <row r="13436" spans="1:4" x14ac:dyDescent="0.45">
      <c r="A13436" s="6">
        <v>16453</v>
      </c>
      <c r="B13436" s="7">
        <v>-1.1575999999999999E-3</v>
      </c>
      <c r="C13436" s="7">
        <f t="shared" si="418"/>
        <v>1.3400377599999998E-6</v>
      </c>
      <c r="D13436" s="7">
        <f t="shared" si="419"/>
        <v>3.0794141729000002E-4</v>
      </c>
    </row>
    <row r="13437" spans="1:4" x14ac:dyDescent="0.45">
      <c r="A13437" s="6">
        <v>16454</v>
      </c>
      <c r="B13437" s="7">
        <v>6.9582000000000003E-3</v>
      </c>
      <c r="C13437" s="7">
        <f t="shared" si="418"/>
        <v>4.8416547240000004E-5</v>
      </c>
      <c r="D13437" s="7">
        <f t="shared" si="419"/>
        <v>3.5398882789000006E-4</v>
      </c>
    </row>
    <row r="13438" spans="1:4" x14ac:dyDescent="0.45">
      <c r="A13438" s="6">
        <v>16455</v>
      </c>
      <c r="B13438" s="7">
        <v>-4.4939999999999997E-3</v>
      </c>
      <c r="C13438" s="7">
        <f t="shared" si="418"/>
        <v>2.0196035999999996E-5</v>
      </c>
      <c r="D13438" s="7">
        <f t="shared" si="419"/>
        <v>3.6896318188000003E-4</v>
      </c>
    </row>
    <row r="13439" spans="1:4" x14ac:dyDescent="0.45">
      <c r="A13439" s="6">
        <v>16456</v>
      </c>
      <c r="B13439" s="7">
        <v>-9.9745000000000007E-3</v>
      </c>
      <c r="C13439" s="7">
        <f t="shared" si="418"/>
        <v>9.9490650250000015E-5</v>
      </c>
      <c r="D13439" s="7">
        <f t="shared" si="419"/>
        <v>3.1259109188E-4</v>
      </c>
    </row>
    <row r="13440" spans="1:4" x14ac:dyDescent="0.45">
      <c r="A13440" s="6">
        <v>16457</v>
      </c>
      <c r="B13440" s="7">
        <v>-7.3685E-3</v>
      </c>
      <c r="C13440" s="7">
        <f t="shared" si="418"/>
        <v>5.4294792249999998E-5</v>
      </c>
      <c r="D13440" s="7">
        <f t="shared" si="419"/>
        <v>3.6633709948999995E-4</v>
      </c>
    </row>
    <row r="13441" spans="1:4" x14ac:dyDescent="0.45">
      <c r="A13441" s="6">
        <v>16459</v>
      </c>
      <c r="B13441" s="7">
        <v>-4.4042999999999999E-3</v>
      </c>
      <c r="C13441" s="7">
        <f t="shared" si="418"/>
        <v>1.9397858489999999E-5</v>
      </c>
      <c r="D13441" s="7">
        <f t="shared" si="419"/>
        <v>3.3171245797999996E-4</v>
      </c>
    </row>
    <row r="13442" spans="1:4" x14ac:dyDescent="0.45">
      <c r="A13442" s="6">
        <v>16460</v>
      </c>
      <c r="B13442" s="7">
        <v>-6.0826999999999999E-3</v>
      </c>
      <c r="C13442" s="7">
        <f t="shared" si="418"/>
        <v>3.6999239290000001E-5</v>
      </c>
      <c r="D13442" s="7">
        <f t="shared" si="419"/>
        <v>3.6797810502E-4</v>
      </c>
    </row>
    <row r="13443" spans="1:4" x14ac:dyDescent="0.45">
      <c r="A13443" s="6">
        <v>16461</v>
      </c>
      <c r="B13443" s="7">
        <v>2.4344000000000002E-3</v>
      </c>
      <c r="C13443" s="7">
        <f t="shared" si="418"/>
        <v>5.9263033600000007E-6</v>
      </c>
      <c r="D13443" s="7">
        <f t="shared" si="419"/>
        <v>3.5838002037000001E-4</v>
      </c>
    </row>
    <row r="13444" spans="1:4" x14ac:dyDescent="0.45">
      <c r="A13444" s="6">
        <v>16462</v>
      </c>
      <c r="B13444" s="7">
        <v>7.2741999999999998E-3</v>
      </c>
      <c r="C13444" s="7">
        <f t="shared" si="418"/>
        <v>5.2913985639999996E-5</v>
      </c>
      <c r="D13444" s="7">
        <f t="shared" si="419"/>
        <v>4.1065368596999996E-4</v>
      </c>
    </row>
    <row r="13445" spans="1:4" x14ac:dyDescent="0.45">
      <c r="A13445" s="6">
        <v>16463</v>
      </c>
      <c r="B13445" s="7">
        <v>9.1041999999999998E-3</v>
      </c>
      <c r="C13445" s="7">
        <f t="shared" si="418"/>
        <v>8.2886457639999998E-5</v>
      </c>
      <c r="D13445" s="7">
        <f t="shared" si="419"/>
        <v>4.2186190792000002E-4</v>
      </c>
    </row>
    <row r="13446" spans="1:4" x14ac:dyDescent="0.45">
      <c r="A13446" s="6">
        <v>16464</v>
      </c>
      <c r="B13446" s="7">
        <v>5.0439999999999999E-3</v>
      </c>
      <c r="C13446" s="7">
        <f t="shared" si="418"/>
        <v>2.5441936E-5</v>
      </c>
      <c r="D13446" s="7">
        <f t="shared" si="419"/>
        <v>4.4596380616000004E-4</v>
      </c>
    </row>
    <row r="13447" spans="1:4" x14ac:dyDescent="0.45">
      <c r="A13447" s="6">
        <v>16466</v>
      </c>
      <c r="B13447" s="7">
        <v>1.5338000000000001E-3</v>
      </c>
      <c r="C13447" s="7">
        <f t="shared" ref="C13447:C13510" si="420">B13447^2</f>
        <v>2.3525424400000001E-6</v>
      </c>
      <c r="D13447" s="7">
        <f t="shared" si="419"/>
        <v>3.9989980136000001E-4</v>
      </c>
    </row>
    <row r="13448" spans="1:4" x14ac:dyDescent="0.45">
      <c r="A13448" s="6">
        <v>16467</v>
      </c>
      <c r="B13448" s="7">
        <v>-7.3803000000000002E-3</v>
      </c>
      <c r="C13448" s="7">
        <f t="shared" si="420"/>
        <v>5.4468828090000001E-5</v>
      </c>
      <c r="D13448" s="7">
        <f t="shared" si="419"/>
        <v>4.3417259345E-4</v>
      </c>
    </row>
    <row r="13449" spans="1:4" x14ac:dyDescent="0.45">
      <c r="A13449" s="6">
        <v>16468</v>
      </c>
      <c r="B13449" s="7">
        <v>8.8699999999999998E-4</v>
      </c>
      <c r="C13449" s="7">
        <f t="shared" si="420"/>
        <v>7.8676900000000002E-7</v>
      </c>
      <c r="D13449" s="7">
        <f t="shared" si="419"/>
        <v>3.3546871219999999E-4</v>
      </c>
    </row>
    <row r="13450" spans="1:4" x14ac:dyDescent="0.45">
      <c r="A13450" s="6">
        <v>16469</v>
      </c>
      <c r="B13450" s="7">
        <v>2.8982999999999999E-3</v>
      </c>
      <c r="C13450" s="7">
        <f t="shared" si="420"/>
        <v>8.4001428899999989E-6</v>
      </c>
      <c r="D13450" s="7">
        <f t="shared" si="419"/>
        <v>2.8957406283999993E-4</v>
      </c>
    </row>
    <row r="13451" spans="1:4" x14ac:dyDescent="0.45">
      <c r="A13451" s="6">
        <v>16470</v>
      </c>
      <c r="B13451" s="7">
        <v>8.1416000000000006E-3</v>
      </c>
      <c r="C13451" s="7">
        <f t="shared" si="420"/>
        <v>6.6285650560000015E-5</v>
      </c>
      <c r="D13451" s="7">
        <f t="shared" si="419"/>
        <v>3.3646185490999992E-4</v>
      </c>
    </row>
    <row r="13452" spans="1:4" x14ac:dyDescent="0.45">
      <c r="A13452" s="6">
        <v>16471</v>
      </c>
      <c r="B13452" s="7">
        <v>3.2161999999999998E-3</v>
      </c>
      <c r="C13452" s="7">
        <f t="shared" si="420"/>
        <v>1.0343942439999998E-5</v>
      </c>
      <c r="D13452" s="7">
        <f t="shared" si="419"/>
        <v>3.0980655805999999E-4</v>
      </c>
    </row>
    <row r="13453" spans="1:4" x14ac:dyDescent="0.45">
      <c r="A13453" s="6">
        <v>16473</v>
      </c>
      <c r="B13453" s="7">
        <v>4.0952999999999996E-3</v>
      </c>
      <c r="C13453" s="7">
        <f t="shared" si="420"/>
        <v>1.6771482089999996E-5</v>
      </c>
      <c r="D13453" s="7">
        <f t="shared" si="419"/>
        <v>3.2065173679000003E-4</v>
      </c>
    </row>
    <row r="13454" spans="1:4" x14ac:dyDescent="0.45">
      <c r="A13454" s="6">
        <v>16474</v>
      </c>
      <c r="B13454" s="7">
        <v>2.2247E-3</v>
      </c>
      <c r="C13454" s="7">
        <f t="shared" si="420"/>
        <v>4.9492900900000005E-6</v>
      </c>
      <c r="D13454" s="7">
        <f t="shared" si="419"/>
        <v>2.7268704123999999E-4</v>
      </c>
    </row>
    <row r="13455" spans="1:4" x14ac:dyDescent="0.45">
      <c r="A13455" s="6">
        <v>16475</v>
      </c>
      <c r="B13455" s="7">
        <v>2.3251000000000001E-3</v>
      </c>
      <c r="C13455" s="7">
        <f t="shared" si="420"/>
        <v>5.4060900100000006E-6</v>
      </c>
      <c r="D13455" s="7">
        <f t="shared" si="419"/>
        <v>1.9520667361000004E-4</v>
      </c>
    </row>
    <row r="13456" spans="1:4" x14ac:dyDescent="0.45">
      <c r="A13456" s="6">
        <v>16476</v>
      </c>
      <c r="B13456" s="7">
        <v>1.0805999999999999E-3</v>
      </c>
      <c r="C13456" s="7">
        <f t="shared" si="420"/>
        <v>1.1676963599999998E-6</v>
      </c>
      <c r="D13456" s="7">
        <f t="shared" ref="D13456:D13519" si="421">SUM(C13447:C13456)</f>
        <v>1.7093243397000001E-4</v>
      </c>
    </row>
    <row r="13457" spans="1:4" x14ac:dyDescent="0.45">
      <c r="A13457" s="6">
        <v>16477</v>
      </c>
      <c r="B13457" s="7">
        <v>-5.4295000000000003E-3</v>
      </c>
      <c r="C13457" s="7">
        <f t="shared" si="420"/>
        <v>2.9479470250000005E-5</v>
      </c>
      <c r="D13457" s="7">
        <f t="shared" si="421"/>
        <v>1.9805936178000002E-4</v>
      </c>
    </row>
    <row r="13458" spans="1:4" x14ac:dyDescent="0.45">
      <c r="A13458" s="6">
        <v>16478</v>
      </c>
      <c r="B13458" s="7">
        <v>1.4314E-3</v>
      </c>
      <c r="C13458" s="7">
        <f t="shared" si="420"/>
        <v>2.04890596E-6</v>
      </c>
      <c r="D13458" s="7">
        <f t="shared" si="421"/>
        <v>1.4563943965000001E-4</v>
      </c>
    </row>
    <row r="13459" spans="1:4" x14ac:dyDescent="0.45">
      <c r="A13459" s="6">
        <v>16481</v>
      </c>
      <c r="B13459" s="7">
        <v>1.5458400000000001E-2</v>
      </c>
      <c r="C13459" s="7">
        <f t="shared" si="420"/>
        <v>2.3896213056000002E-4</v>
      </c>
      <c r="D13459" s="7">
        <f t="shared" si="421"/>
        <v>3.8381480121000005E-4</v>
      </c>
    </row>
    <row r="13460" spans="1:4" x14ac:dyDescent="0.45">
      <c r="A13460" s="6">
        <v>16482</v>
      </c>
      <c r="B13460" s="7">
        <v>7.2011999999999996E-3</v>
      </c>
      <c r="C13460" s="7">
        <f t="shared" si="420"/>
        <v>5.1857281439999996E-5</v>
      </c>
      <c r="D13460" s="7">
        <f t="shared" si="421"/>
        <v>4.2727193976000003E-4</v>
      </c>
    </row>
    <row r="13461" spans="1:4" x14ac:dyDescent="0.45">
      <c r="A13461" s="6">
        <v>16483</v>
      </c>
      <c r="B13461" s="7">
        <v>8.1007000000000006E-3</v>
      </c>
      <c r="C13461" s="7">
        <f t="shared" si="420"/>
        <v>6.5621340490000006E-5</v>
      </c>
      <c r="D13461" s="7">
        <f t="shared" si="421"/>
        <v>4.2660762968999998E-4</v>
      </c>
    </row>
    <row r="13462" spans="1:4" x14ac:dyDescent="0.45">
      <c r="A13462" s="6">
        <v>16484</v>
      </c>
      <c r="B13462" s="7">
        <v>-1.3553E-3</v>
      </c>
      <c r="C13462" s="7">
        <f t="shared" si="420"/>
        <v>1.83683809E-6</v>
      </c>
      <c r="D13462" s="7">
        <f t="shared" si="421"/>
        <v>4.1810052533999999E-4</v>
      </c>
    </row>
    <row r="13463" spans="1:4" x14ac:dyDescent="0.45">
      <c r="A13463" s="6">
        <v>16485</v>
      </c>
      <c r="B13463" s="7">
        <v>1.1414000000000001E-3</v>
      </c>
      <c r="C13463" s="7">
        <f t="shared" si="420"/>
        <v>1.3027939600000002E-6</v>
      </c>
      <c r="D13463" s="7">
        <f t="shared" si="421"/>
        <v>4.0263183720999998E-4</v>
      </c>
    </row>
    <row r="13464" spans="1:4" x14ac:dyDescent="0.45">
      <c r="A13464" s="6">
        <v>16487</v>
      </c>
      <c r="B13464" s="7">
        <v>6.6858000000000004E-3</v>
      </c>
      <c r="C13464" s="7">
        <f t="shared" si="420"/>
        <v>4.4699921640000009E-5</v>
      </c>
      <c r="D13464" s="7">
        <f t="shared" si="421"/>
        <v>4.4238246875999995E-4</v>
      </c>
    </row>
    <row r="13465" spans="1:4" x14ac:dyDescent="0.45">
      <c r="A13465" s="6">
        <v>16488</v>
      </c>
      <c r="B13465" s="7">
        <v>3.2916E-3</v>
      </c>
      <c r="C13465" s="7">
        <f t="shared" si="420"/>
        <v>1.083463056E-5</v>
      </c>
      <c r="D13465" s="7">
        <f t="shared" si="421"/>
        <v>4.4781100931000004E-4</v>
      </c>
    </row>
    <row r="13466" spans="1:4" x14ac:dyDescent="0.45">
      <c r="A13466" s="6">
        <v>16489</v>
      </c>
      <c r="B13466" s="7">
        <v>-9.123E-4</v>
      </c>
      <c r="C13466" s="7">
        <f t="shared" si="420"/>
        <v>8.3229129000000002E-7</v>
      </c>
      <c r="D13466" s="7">
        <f t="shared" si="421"/>
        <v>4.4747560423999996E-4</v>
      </c>
    </row>
    <row r="13467" spans="1:4" x14ac:dyDescent="0.45">
      <c r="A13467" s="6">
        <v>16491</v>
      </c>
      <c r="B13467" s="7">
        <v>-2.0081000000000001E-3</v>
      </c>
      <c r="C13467" s="7">
        <f t="shared" si="420"/>
        <v>4.0324656100000003E-6</v>
      </c>
      <c r="D13467" s="7">
        <f t="shared" si="421"/>
        <v>4.2202859959999999E-4</v>
      </c>
    </row>
    <row r="13468" spans="1:4" x14ac:dyDescent="0.45">
      <c r="A13468" s="6">
        <v>16492</v>
      </c>
      <c r="B13468" s="7">
        <v>-3.6605000000000001E-3</v>
      </c>
      <c r="C13468" s="7">
        <f t="shared" si="420"/>
        <v>1.339926025E-5</v>
      </c>
      <c r="D13468" s="7">
        <f t="shared" si="421"/>
        <v>4.3337895388999997E-4</v>
      </c>
    </row>
    <row r="13469" spans="1:4" x14ac:dyDescent="0.45">
      <c r="A13469" s="6">
        <v>16494</v>
      </c>
      <c r="B13469" s="7">
        <v>-1.9639000000000002E-3</v>
      </c>
      <c r="C13469" s="7">
        <f t="shared" si="420"/>
        <v>3.8569032100000007E-6</v>
      </c>
      <c r="D13469" s="7">
        <f t="shared" si="421"/>
        <v>1.9827372654000001E-4</v>
      </c>
    </row>
    <row r="13470" spans="1:4" x14ac:dyDescent="0.45">
      <c r="A13470" s="6">
        <v>16495</v>
      </c>
      <c r="B13470" s="7">
        <v>8.2404000000000002E-3</v>
      </c>
      <c r="C13470" s="7">
        <f t="shared" si="420"/>
        <v>6.7904192160000008E-5</v>
      </c>
      <c r="D13470" s="7">
        <f t="shared" si="421"/>
        <v>2.1432063726000003E-4</v>
      </c>
    </row>
    <row r="13471" spans="1:4" x14ac:dyDescent="0.45">
      <c r="A13471" s="6">
        <v>16496</v>
      </c>
      <c r="B13471" s="7">
        <v>7.4761000000000003E-3</v>
      </c>
      <c r="C13471" s="7">
        <f t="shared" si="420"/>
        <v>5.5892071210000007E-5</v>
      </c>
      <c r="D13471" s="7">
        <f t="shared" si="421"/>
        <v>2.0459136798000005E-4</v>
      </c>
    </row>
    <row r="13472" spans="1:4" x14ac:dyDescent="0.45">
      <c r="A13472" s="6">
        <v>16497</v>
      </c>
      <c r="B13472" s="7">
        <v>3.4650000000000002E-3</v>
      </c>
      <c r="C13472" s="7">
        <f t="shared" si="420"/>
        <v>1.2006225000000002E-5</v>
      </c>
      <c r="D13472" s="7">
        <f t="shared" si="421"/>
        <v>2.1476075489000002E-4</v>
      </c>
    </row>
    <row r="13473" spans="1:4" x14ac:dyDescent="0.45">
      <c r="A13473" s="6">
        <v>16498</v>
      </c>
      <c r="B13473" s="7">
        <v>-5.5329000000000003E-3</v>
      </c>
      <c r="C13473" s="7">
        <f t="shared" si="420"/>
        <v>3.061298241E-5</v>
      </c>
      <c r="D13473" s="7">
        <f t="shared" si="421"/>
        <v>2.4407094334000001E-4</v>
      </c>
    </row>
    <row r="13474" spans="1:4" x14ac:dyDescent="0.45">
      <c r="A13474" s="6">
        <v>16499</v>
      </c>
      <c r="B13474" s="7">
        <v>-8.5209999999999995E-4</v>
      </c>
      <c r="C13474" s="7">
        <f t="shared" si="420"/>
        <v>7.2607440999999995E-7</v>
      </c>
      <c r="D13474" s="7">
        <f t="shared" si="421"/>
        <v>2.0009709611000002E-4</v>
      </c>
    </row>
    <row r="13475" spans="1:4" x14ac:dyDescent="0.45">
      <c r="A13475" s="6">
        <v>16501</v>
      </c>
      <c r="B13475" s="7">
        <v>5.6689000000000002E-3</v>
      </c>
      <c r="C13475" s="7">
        <f t="shared" si="420"/>
        <v>3.213642721E-5</v>
      </c>
      <c r="D13475" s="7">
        <f t="shared" si="421"/>
        <v>2.2139889276E-4</v>
      </c>
    </row>
    <row r="13476" spans="1:4" x14ac:dyDescent="0.45">
      <c r="A13476" s="6">
        <v>16502</v>
      </c>
      <c r="B13476" s="7">
        <v>4.4967000000000002E-3</v>
      </c>
      <c r="C13476" s="7">
        <f t="shared" si="420"/>
        <v>2.0220310890000002E-5</v>
      </c>
      <c r="D13476" s="7">
        <f t="shared" si="421"/>
        <v>2.4078691236000004E-4</v>
      </c>
    </row>
    <row r="13477" spans="1:4" x14ac:dyDescent="0.45">
      <c r="A13477" s="6">
        <v>16503</v>
      </c>
      <c r="B13477" s="7">
        <v>7.473E-4</v>
      </c>
      <c r="C13477" s="7">
        <f t="shared" si="420"/>
        <v>5.5845729E-7</v>
      </c>
      <c r="D13477" s="7">
        <f t="shared" si="421"/>
        <v>2.3731290404000005E-4</v>
      </c>
    </row>
    <row r="13478" spans="1:4" x14ac:dyDescent="0.45">
      <c r="A13478" s="6">
        <v>16504</v>
      </c>
      <c r="B13478" s="7">
        <v>-1.8699E-2</v>
      </c>
      <c r="C13478" s="7">
        <f t="shared" si="420"/>
        <v>3.4965260100000003E-4</v>
      </c>
      <c r="D13478" s="7">
        <f t="shared" si="421"/>
        <v>5.7356624479000008E-4</v>
      </c>
    </row>
    <row r="13479" spans="1:4" x14ac:dyDescent="0.45">
      <c r="A13479" s="6">
        <v>16505</v>
      </c>
      <c r="B13479" s="7">
        <v>-2.10387E-2</v>
      </c>
      <c r="C13479" s="7">
        <f t="shared" si="420"/>
        <v>4.4262689769000003E-4</v>
      </c>
      <c r="D13479" s="7">
        <f t="shared" si="421"/>
        <v>1.01233623927E-3</v>
      </c>
    </row>
    <row r="13480" spans="1:4" x14ac:dyDescent="0.45">
      <c r="A13480" s="6">
        <v>16506</v>
      </c>
      <c r="B13480" s="7">
        <v>7.6641000000000001E-3</v>
      </c>
      <c r="C13480" s="7">
        <f t="shared" si="420"/>
        <v>5.8738428809999999E-5</v>
      </c>
      <c r="D13480" s="7">
        <f t="shared" si="421"/>
        <v>1.0031704759200001E-3</v>
      </c>
    </row>
    <row r="13481" spans="1:4" x14ac:dyDescent="0.45">
      <c r="A13481" s="6">
        <v>16508</v>
      </c>
      <c r="B13481" s="7">
        <v>5.1123000000000002E-3</v>
      </c>
      <c r="C13481" s="7">
        <f t="shared" si="420"/>
        <v>2.6135611290000003E-5</v>
      </c>
      <c r="D13481" s="7">
        <f t="shared" si="421"/>
        <v>9.7341401600000007E-4</v>
      </c>
    </row>
    <row r="13482" spans="1:4" x14ac:dyDescent="0.45">
      <c r="A13482" s="6">
        <v>16509</v>
      </c>
      <c r="B13482" s="7">
        <v>1.6860000000000001E-4</v>
      </c>
      <c r="C13482" s="7">
        <f t="shared" si="420"/>
        <v>2.8425960000000003E-8</v>
      </c>
      <c r="D13482" s="7">
        <f t="shared" si="421"/>
        <v>9.6143621696000007E-4</v>
      </c>
    </row>
    <row r="13483" spans="1:4" x14ac:dyDescent="0.45">
      <c r="A13483" s="6">
        <v>16510</v>
      </c>
      <c r="B13483" s="7">
        <v>1.9451E-3</v>
      </c>
      <c r="C13483" s="7">
        <f t="shared" si="420"/>
        <v>3.7834140099999999E-6</v>
      </c>
      <c r="D13483" s="7">
        <f t="shared" si="421"/>
        <v>9.3460664856000013E-4</v>
      </c>
    </row>
    <row r="13484" spans="1:4" x14ac:dyDescent="0.45">
      <c r="A13484" s="6">
        <v>16511</v>
      </c>
      <c r="B13484" s="7">
        <v>4.9055000000000001E-3</v>
      </c>
      <c r="C13484" s="7">
        <f t="shared" si="420"/>
        <v>2.4063930250000003E-5</v>
      </c>
      <c r="D13484" s="7">
        <f t="shared" si="421"/>
        <v>9.5794450440000014E-4</v>
      </c>
    </row>
    <row r="13485" spans="1:4" x14ac:dyDescent="0.45">
      <c r="A13485" s="6">
        <v>16512</v>
      </c>
      <c r="B13485" s="7">
        <v>1.9099E-3</v>
      </c>
      <c r="C13485" s="7">
        <f t="shared" si="420"/>
        <v>3.6477180099999997E-6</v>
      </c>
      <c r="D13485" s="7">
        <f t="shared" si="421"/>
        <v>9.2945579520000018E-4</v>
      </c>
    </row>
    <row r="13486" spans="1:4" x14ac:dyDescent="0.45">
      <c r="A13486" s="6">
        <v>16513</v>
      </c>
      <c r="B13486" s="7">
        <v>6.9200000000000002E-5</v>
      </c>
      <c r="C13486" s="7">
        <f t="shared" si="420"/>
        <v>4.7886400000000001E-9</v>
      </c>
      <c r="D13486" s="7">
        <f t="shared" si="421"/>
        <v>9.0924027295000024E-4</v>
      </c>
    </row>
    <row r="13487" spans="1:4" x14ac:dyDescent="0.45">
      <c r="A13487" s="6">
        <v>16515</v>
      </c>
      <c r="B13487" s="7">
        <v>-5.6277000000000002E-3</v>
      </c>
      <c r="C13487" s="7">
        <f t="shared" si="420"/>
        <v>3.167100729E-5</v>
      </c>
      <c r="D13487" s="7">
        <f t="shared" si="421"/>
        <v>9.4035282295000023E-4</v>
      </c>
    </row>
    <row r="13488" spans="1:4" x14ac:dyDescent="0.45">
      <c r="A13488" s="6">
        <v>16516</v>
      </c>
      <c r="B13488" s="7">
        <v>-1.36636E-2</v>
      </c>
      <c r="C13488" s="7">
        <f t="shared" si="420"/>
        <v>1.8669396495999999E-4</v>
      </c>
      <c r="D13488" s="7">
        <f t="shared" si="421"/>
        <v>7.7739418691000022E-4</v>
      </c>
    </row>
    <row r="13489" spans="1:4" x14ac:dyDescent="0.45">
      <c r="A13489" s="6">
        <v>16517</v>
      </c>
      <c r="B13489" s="7">
        <v>-9.6752999999999995E-3</v>
      </c>
      <c r="C13489" s="7">
        <f t="shared" si="420"/>
        <v>9.3611430089999987E-5</v>
      </c>
      <c r="D13489" s="7">
        <f t="shared" si="421"/>
        <v>4.2837871930999995E-4</v>
      </c>
    </row>
    <row r="13490" spans="1:4" x14ac:dyDescent="0.45">
      <c r="A13490" s="6">
        <v>16518</v>
      </c>
      <c r="B13490" s="7">
        <v>-2.243E-4</v>
      </c>
      <c r="C13490" s="7">
        <f t="shared" si="420"/>
        <v>5.0310490000000003E-8</v>
      </c>
      <c r="D13490" s="7">
        <f t="shared" si="421"/>
        <v>3.6969060098999995E-4</v>
      </c>
    </row>
    <row r="13491" spans="1:4" x14ac:dyDescent="0.45">
      <c r="A13491" s="6">
        <v>16519</v>
      </c>
      <c r="B13491" s="7">
        <v>4.5783999999999998E-3</v>
      </c>
      <c r="C13491" s="7">
        <f t="shared" si="420"/>
        <v>2.0961746559999999E-5</v>
      </c>
      <c r="D13491" s="7">
        <f t="shared" si="421"/>
        <v>3.6451673625999997E-4</v>
      </c>
    </row>
    <row r="13492" spans="1:4" x14ac:dyDescent="0.45">
      <c r="A13492" s="6">
        <v>16520</v>
      </c>
      <c r="B13492" s="7">
        <v>-9.4459999999999995E-3</v>
      </c>
      <c r="C13492" s="7">
        <f t="shared" si="420"/>
        <v>8.9226915999999988E-5</v>
      </c>
      <c r="D13492" s="7">
        <f t="shared" si="421"/>
        <v>4.537152263E-4</v>
      </c>
    </row>
    <row r="13493" spans="1:4" x14ac:dyDescent="0.45">
      <c r="A13493" s="6">
        <v>16522</v>
      </c>
      <c r="B13493" s="7">
        <v>-1.7451600000000001E-2</v>
      </c>
      <c r="C13493" s="7">
        <f t="shared" si="420"/>
        <v>3.0455834256000003E-4</v>
      </c>
      <c r="D13493" s="7">
        <f t="shared" si="421"/>
        <v>7.5449015485000003E-4</v>
      </c>
    </row>
    <row r="13494" spans="1:4" x14ac:dyDescent="0.45">
      <c r="A13494" s="6">
        <v>16523</v>
      </c>
      <c r="B13494" s="7">
        <v>6.0733999999999996E-3</v>
      </c>
      <c r="C13494" s="7">
        <f t="shared" si="420"/>
        <v>3.6886187559999994E-5</v>
      </c>
      <c r="D13494" s="7">
        <f t="shared" si="421"/>
        <v>7.6731241215999995E-4</v>
      </c>
    </row>
    <row r="13495" spans="1:4" x14ac:dyDescent="0.45">
      <c r="A13495" s="6">
        <v>16524</v>
      </c>
      <c r="B13495" s="7">
        <v>8.9519000000000005E-3</v>
      </c>
      <c r="C13495" s="7">
        <f t="shared" si="420"/>
        <v>8.0136513610000009E-5</v>
      </c>
      <c r="D13495" s="7">
        <f t="shared" si="421"/>
        <v>8.4380120775999989E-4</v>
      </c>
    </row>
    <row r="13496" spans="1:4" x14ac:dyDescent="0.45">
      <c r="A13496" s="6">
        <v>16525</v>
      </c>
      <c r="B13496" s="7">
        <v>2.1450000000000002E-3</v>
      </c>
      <c r="C13496" s="7">
        <f t="shared" si="420"/>
        <v>4.6010250000000006E-6</v>
      </c>
      <c r="D13496" s="7">
        <f t="shared" si="421"/>
        <v>8.4839744411999997E-4</v>
      </c>
    </row>
    <row r="13497" spans="1:4" x14ac:dyDescent="0.45">
      <c r="A13497" s="6">
        <v>16527</v>
      </c>
      <c r="B13497" s="7">
        <v>2.5912000000000001E-3</v>
      </c>
      <c r="C13497" s="7">
        <f t="shared" si="420"/>
        <v>6.7143174400000008E-6</v>
      </c>
      <c r="D13497" s="7">
        <f t="shared" si="421"/>
        <v>8.2344075426999991E-4</v>
      </c>
    </row>
    <row r="13498" spans="1:4" x14ac:dyDescent="0.45">
      <c r="A13498" s="6">
        <v>16529</v>
      </c>
      <c r="B13498" s="7">
        <v>9.2038999999999992E-3</v>
      </c>
      <c r="C13498" s="7">
        <f t="shared" si="420"/>
        <v>8.4711775209999989E-5</v>
      </c>
      <c r="D13498" s="7">
        <f t="shared" si="421"/>
        <v>7.2145856451999988E-4</v>
      </c>
    </row>
    <row r="13499" spans="1:4" x14ac:dyDescent="0.45">
      <c r="A13499" s="6">
        <v>16530</v>
      </c>
      <c r="B13499" s="7">
        <v>4.6260000000000002E-4</v>
      </c>
      <c r="C13499" s="7">
        <f t="shared" si="420"/>
        <v>2.1399876000000001E-7</v>
      </c>
      <c r="D13499" s="7">
        <f t="shared" si="421"/>
        <v>6.2806113319000012E-4</v>
      </c>
    </row>
    <row r="13500" spans="1:4" x14ac:dyDescent="0.45">
      <c r="A13500" s="6">
        <v>16531</v>
      </c>
      <c r="B13500" s="7">
        <v>-4.3130000000000002E-4</v>
      </c>
      <c r="C13500" s="7">
        <f t="shared" si="420"/>
        <v>1.8601969000000001E-7</v>
      </c>
      <c r="D13500" s="7">
        <f t="shared" si="421"/>
        <v>6.2819684238999991E-4</v>
      </c>
    </row>
    <row r="13501" spans="1:4" x14ac:dyDescent="0.45">
      <c r="A13501" s="6">
        <v>16532</v>
      </c>
      <c r="B13501" s="7">
        <v>-7.7101000000000001E-3</v>
      </c>
      <c r="C13501" s="7">
        <f t="shared" si="420"/>
        <v>5.9445642010000004E-5</v>
      </c>
      <c r="D13501" s="7">
        <f t="shared" si="421"/>
        <v>6.6668073784000004E-4</v>
      </c>
    </row>
    <row r="13502" spans="1:4" x14ac:dyDescent="0.45">
      <c r="A13502" s="6">
        <v>16533</v>
      </c>
      <c r="B13502" s="7">
        <v>7.8239E-3</v>
      </c>
      <c r="C13502" s="7">
        <f t="shared" si="420"/>
        <v>6.1213411209999995E-5</v>
      </c>
      <c r="D13502" s="7">
        <f t="shared" si="421"/>
        <v>6.3866723305000019E-4</v>
      </c>
    </row>
    <row r="13503" spans="1:4" x14ac:dyDescent="0.45">
      <c r="A13503" s="6">
        <v>16534</v>
      </c>
      <c r="B13503" s="7">
        <v>5.1701999999999998E-3</v>
      </c>
      <c r="C13503" s="7">
        <f t="shared" si="420"/>
        <v>2.6730968039999997E-5</v>
      </c>
      <c r="D13503" s="7">
        <f t="shared" si="421"/>
        <v>3.6083985852999997E-4</v>
      </c>
    </row>
    <row r="13504" spans="1:4" x14ac:dyDescent="0.45">
      <c r="A13504" s="6">
        <v>16536</v>
      </c>
      <c r="B13504" s="7">
        <v>-2.7288999999999998E-3</v>
      </c>
      <c r="C13504" s="7">
        <f t="shared" si="420"/>
        <v>7.4468952099999992E-6</v>
      </c>
      <c r="D13504" s="7">
        <f t="shared" si="421"/>
        <v>3.3140056618E-4</v>
      </c>
    </row>
    <row r="13505" spans="1:4" x14ac:dyDescent="0.45">
      <c r="A13505" s="6">
        <v>16537</v>
      </c>
      <c r="B13505" s="7">
        <v>5.7032000000000003E-3</v>
      </c>
      <c r="C13505" s="7">
        <f t="shared" si="420"/>
        <v>3.2526490240000003E-5</v>
      </c>
      <c r="D13505" s="7">
        <f t="shared" si="421"/>
        <v>2.8379054281000004E-4</v>
      </c>
    </row>
    <row r="13506" spans="1:4" x14ac:dyDescent="0.45">
      <c r="A13506" s="6">
        <v>16538</v>
      </c>
      <c r="B13506" s="7">
        <v>1.3872900000000001E-2</v>
      </c>
      <c r="C13506" s="7">
        <f t="shared" si="420"/>
        <v>1.9245735441000001E-4</v>
      </c>
      <c r="D13506" s="7">
        <f t="shared" si="421"/>
        <v>4.7164687222000005E-4</v>
      </c>
    </row>
    <row r="13507" spans="1:4" x14ac:dyDescent="0.45">
      <c r="A13507" s="6">
        <v>16539</v>
      </c>
      <c r="B13507" s="7">
        <v>-2.5205000000000002E-3</v>
      </c>
      <c r="C13507" s="7">
        <f t="shared" si="420"/>
        <v>6.352920250000001E-6</v>
      </c>
      <c r="D13507" s="7">
        <f t="shared" si="421"/>
        <v>4.7128547502999998E-4</v>
      </c>
    </row>
    <row r="13508" spans="1:4" x14ac:dyDescent="0.45">
      <c r="A13508" s="6">
        <v>16540</v>
      </c>
      <c r="B13508" s="7">
        <v>1.2026E-2</v>
      </c>
      <c r="C13508" s="7">
        <f t="shared" si="420"/>
        <v>1.44624676E-4</v>
      </c>
      <c r="D13508" s="7">
        <f t="shared" si="421"/>
        <v>5.3119837581999999E-4</v>
      </c>
    </row>
    <row r="13509" spans="1:4" x14ac:dyDescent="0.45">
      <c r="A13509" s="6">
        <v>16543</v>
      </c>
      <c r="B13509" s="7">
        <v>2.0911699999999998E-2</v>
      </c>
      <c r="C13509" s="7">
        <f t="shared" si="420"/>
        <v>4.3729919688999995E-4</v>
      </c>
      <c r="D13509" s="7">
        <f t="shared" si="421"/>
        <v>9.6828357394999984E-4</v>
      </c>
    </row>
    <row r="13510" spans="1:4" x14ac:dyDescent="0.45">
      <c r="A13510" s="6">
        <v>16544</v>
      </c>
      <c r="B13510" s="7">
        <v>1.3832E-3</v>
      </c>
      <c r="C13510" s="7">
        <f t="shared" si="420"/>
        <v>1.9132422400000001E-6</v>
      </c>
      <c r="D13510" s="7">
        <f t="shared" si="421"/>
        <v>9.7001079649999984E-4</v>
      </c>
    </row>
    <row r="13511" spans="1:4" x14ac:dyDescent="0.45">
      <c r="A13511" s="6">
        <v>16545</v>
      </c>
      <c r="B13511" s="7">
        <v>9.1900000000000003E-3</v>
      </c>
      <c r="C13511" s="7">
        <f t="shared" ref="C13511:C13574" si="422">B13511^2</f>
        <v>8.4456099999999999E-5</v>
      </c>
      <c r="D13511" s="7">
        <f t="shared" si="421"/>
        <v>9.9502125448999983E-4</v>
      </c>
    </row>
    <row r="13512" spans="1:4" x14ac:dyDescent="0.45">
      <c r="A13512" s="6">
        <v>16546</v>
      </c>
      <c r="B13512" s="7">
        <v>-9.2038999999999992E-3</v>
      </c>
      <c r="C13512" s="7">
        <f t="shared" si="422"/>
        <v>8.4711775209999989E-5</v>
      </c>
      <c r="D13512" s="7">
        <f t="shared" si="421"/>
        <v>1.0185196184899999E-3</v>
      </c>
    </row>
    <row r="13513" spans="1:4" x14ac:dyDescent="0.45">
      <c r="A13513" s="6">
        <v>16547</v>
      </c>
      <c r="B13513" s="7">
        <v>-1.4040999999999999E-3</v>
      </c>
      <c r="C13513" s="7">
        <f t="shared" si="422"/>
        <v>1.9714968099999997E-6</v>
      </c>
      <c r="D13513" s="7">
        <f t="shared" si="421"/>
        <v>9.9376014725999998E-4</v>
      </c>
    </row>
    <row r="13514" spans="1:4" x14ac:dyDescent="0.45">
      <c r="A13514" s="6">
        <v>16548</v>
      </c>
      <c r="B13514" s="7">
        <v>4.5177999999999998E-3</v>
      </c>
      <c r="C13514" s="7">
        <f t="shared" si="422"/>
        <v>2.0410516839999996E-5</v>
      </c>
      <c r="D13514" s="7">
        <f t="shared" si="421"/>
        <v>1.00672376889E-3</v>
      </c>
    </row>
    <row r="13515" spans="1:4" x14ac:dyDescent="0.45">
      <c r="A13515" s="6">
        <v>16550</v>
      </c>
      <c r="B13515" s="7">
        <v>6.3175999999999996E-3</v>
      </c>
      <c r="C13515" s="7">
        <f t="shared" si="422"/>
        <v>3.9912069759999996E-5</v>
      </c>
      <c r="D13515" s="7">
        <f t="shared" si="421"/>
        <v>1.0141093484099999E-3</v>
      </c>
    </row>
    <row r="13516" spans="1:4" x14ac:dyDescent="0.45">
      <c r="A13516" s="6">
        <v>16551</v>
      </c>
      <c r="B13516" s="7">
        <v>5.4628000000000003E-3</v>
      </c>
      <c r="C13516" s="7">
        <f t="shared" si="422"/>
        <v>2.9842183840000003E-5</v>
      </c>
      <c r="D13516" s="7">
        <f t="shared" si="421"/>
        <v>8.5149417783999984E-4</v>
      </c>
    </row>
    <row r="13517" spans="1:4" x14ac:dyDescent="0.45">
      <c r="A13517" s="6">
        <v>16552</v>
      </c>
      <c r="B13517" s="7">
        <v>-1.2999999999999999E-3</v>
      </c>
      <c r="C13517" s="7">
        <f t="shared" si="422"/>
        <v>1.6899999999999999E-6</v>
      </c>
      <c r="D13517" s="7">
        <f t="shared" si="421"/>
        <v>8.4683125758999993E-4</v>
      </c>
    </row>
    <row r="13518" spans="1:4" x14ac:dyDescent="0.45">
      <c r="A13518" s="6">
        <v>16553</v>
      </c>
      <c r="B13518" s="7">
        <v>-2.7520000000000001E-3</v>
      </c>
      <c r="C13518" s="7">
        <f t="shared" si="422"/>
        <v>7.5735040000000005E-6</v>
      </c>
      <c r="D13518" s="7">
        <f t="shared" si="421"/>
        <v>7.0978008558999996E-4</v>
      </c>
    </row>
    <row r="13519" spans="1:4" x14ac:dyDescent="0.45">
      <c r="A13519" s="6">
        <v>16554</v>
      </c>
      <c r="B13519" s="7">
        <v>4.5567999999999997E-3</v>
      </c>
      <c r="C13519" s="7">
        <f t="shared" si="422"/>
        <v>2.0764426239999998E-5</v>
      </c>
      <c r="D13519" s="7">
        <f t="shared" si="421"/>
        <v>2.9324531494E-4</v>
      </c>
    </row>
    <row r="13520" spans="1:4" x14ac:dyDescent="0.45">
      <c r="A13520" s="6">
        <v>16555</v>
      </c>
      <c r="B13520" s="7">
        <v>6.2826000000000002E-3</v>
      </c>
      <c r="C13520" s="7">
        <f t="shared" si="422"/>
        <v>3.9471062760000005E-5</v>
      </c>
      <c r="D13520" s="7">
        <f t="shared" ref="D13520:D13583" si="423">SUM(C13511:C13520)</f>
        <v>3.3080313546E-4</v>
      </c>
    </row>
    <row r="13521" spans="1:4" x14ac:dyDescent="0.45">
      <c r="A13521" s="6">
        <v>16557</v>
      </c>
      <c r="B13521" s="7">
        <v>2.7127000000000002E-3</v>
      </c>
      <c r="C13521" s="7">
        <f t="shared" si="422"/>
        <v>7.3587412900000009E-6</v>
      </c>
      <c r="D13521" s="7">
        <f t="shared" si="423"/>
        <v>2.5370577674999994E-4</v>
      </c>
    </row>
    <row r="13522" spans="1:4" x14ac:dyDescent="0.45">
      <c r="A13522" s="6">
        <v>16558</v>
      </c>
      <c r="B13522" s="7">
        <v>-4.4710000000000001E-3</v>
      </c>
      <c r="C13522" s="7">
        <f t="shared" si="422"/>
        <v>1.9989841000000002E-5</v>
      </c>
      <c r="D13522" s="7">
        <f t="shared" si="423"/>
        <v>1.8898384254000005E-4</v>
      </c>
    </row>
    <row r="13523" spans="1:4" x14ac:dyDescent="0.45">
      <c r="A13523" s="6">
        <v>16559</v>
      </c>
      <c r="B13523" s="7">
        <v>-1.0958999999999999E-3</v>
      </c>
      <c r="C13523" s="7">
        <f t="shared" si="422"/>
        <v>1.2009968099999999E-6</v>
      </c>
      <c r="D13523" s="7">
        <f t="shared" si="423"/>
        <v>1.8821334253999998E-4</v>
      </c>
    </row>
    <row r="13524" spans="1:4" x14ac:dyDescent="0.45">
      <c r="A13524" s="6">
        <v>16560</v>
      </c>
      <c r="B13524" s="7">
        <v>7.2202000000000004E-3</v>
      </c>
      <c r="C13524" s="7">
        <f t="shared" si="422"/>
        <v>5.2131288040000007E-5</v>
      </c>
      <c r="D13524" s="7">
        <f t="shared" si="423"/>
        <v>2.1993411373999997E-4</v>
      </c>
    </row>
    <row r="13525" spans="1:4" x14ac:dyDescent="0.45">
      <c r="A13525" s="6">
        <v>16561</v>
      </c>
      <c r="B13525" s="7">
        <v>3.6644999999999998E-3</v>
      </c>
      <c r="C13525" s="7">
        <f t="shared" si="422"/>
        <v>1.3428560249999998E-5</v>
      </c>
      <c r="D13525" s="7">
        <f t="shared" si="423"/>
        <v>1.9345060422999998E-4</v>
      </c>
    </row>
    <row r="13526" spans="1:4" x14ac:dyDescent="0.45">
      <c r="A13526" s="6">
        <v>16562</v>
      </c>
      <c r="B13526" s="7">
        <v>1.9991000000000002E-3</v>
      </c>
      <c r="C13526" s="7">
        <f t="shared" si="422"/>
        <v>3.9964008100000006E-6</v>
      </c>
      <c r="D13526" s="7">
        <f t="shared" si="423"/>
        <v>1.676048212E-4</v>
      </c>
    </row>
    <row r="13527" spans="1:4" x14ac:dyDescent="0.45">
      <c r="A13527" s="6">
        <v>16564</v>
      </c>
      <c r="B13527" s="7">
        <v>-1.6006E-3</v>
      </c>
      <c r="C13527" s="7">
        <f t="shared" si="422"/>
        <v>2.5619203600000001E-6</v>
      </c>
      <c r="D13527" s="7">
        <f t="shared" si="423"/>
        <v>1.6847674155999999E-4</v>
      </c>
    </row>
    <row r="13528" spans="1:4" x14ac:dyDescent="0.45">
      <c r="A13528" s="6">
        <v>16565</v>
      </c>
      <c r="B13528" s="7">
        <v>1.8913000000000001E-3</v>
      </c>
      <c r="C13528" s="7">
        <f t="shared" si="422"/>
        <v>3.5770156900000002E-6</v>
      </c>
      <c r="D13528" s="7">
        <f t="shared" si="423"/>
        <v>1.6448025325000002E-4</v>
      </c>
    </row>
    <row r="13529" spans="1:4" x14ac:dyDescent="0.45">
      <c r="A13529" s="6">
        <v>16566</v>
      </c>
      <c r="B13529" s="7">
        <v>-1.07887E-2</v>
      </c>
      <c r="C13529" s="7">
        <f t="shared" si="422"/>
        <v>1.1639604768999999E-4</v>
      </c>
      <c r="D13529" s="7">
        <f t="shared" si="423"/>
        <v>2.6011187470000003E-4</v>
      </c>
    </row>
    <row r="13530" spans="1:4" x14ac:dyDescent="0.45">
      <c r="A13530" s="6">
        <v>16567</v>
      </c>
      <c r="B13530" s="7">
        <v>-1.26064E-2</v>
      </c>
      <c r="C13530" s="7">
        <f t="shared" si="422"/>
        <v>1.5892132096E-4</v>
      </c>
      <c r="D13530" s="7">
        <f t="shared" si="423"/>
        <v>3.7956213289999999E-4</v>
      </c>
    </row>
    <row r="13531" spans="1:4" x14ac:dyDescent="0.45">
      <c r="A13531" s="6">
        <v>16568</v>
      </c>
      <c r="B13531" s="7">
        <v>8.5720000000000002E-4</v>
      </c>
      <c r="C13531" s="7">
        <f t="shared" si="422"/>
        <v>7.3479183999999998E-7</v>
      </c>
      <c r="D13531" s="7">
        <f t="shared" si="423"/>
        <v>3.7293818344999994E-4</v>
      </c>
    </row>
    <row r="13532" spans="1:4" x14ac:dyDescent="0.45">
      <c r="A13532" s="6">
        <v>16569</v>
      </c>
      <c r="B13532" s="7">
        <v>7.6579999999999999E-3</v>
      </c>
      <c r="C13532" s="7">
        <f t="shared" si="422"/>
        <v>5.8644964E-5</v>
      </c>
      <c r="D13532" s="7">
        <f t="shared" si="423"/>
        <v>4.1159330644999995E-4</v>
      </c>
    </row>
    <row r="13533" spans="1:4" x14ac:dyDescent="0.45">
      <c r="A13533" s="6">
        <v>16571</v>
      </c>
      <c r="B13533" s="7">
        <v>-4.0696999999999999E-3</v>
      </c>
      <c r="C13533" s="7">
        <f t="shared" si="422"/>
        <v>1.656245809E-5</v>
      </c>
      <c r="D13533" s="7">
        <f t="shared" si="423"/>
        <v>4.2695476772999997E-4</v>
      </c>
    </row>
    <row r="13534" spans="1:4" x14ac:dyDescent="0.45">
      <c r="A13534" s="6">
        <v>16572</v>
      </c>
      <c r="B13534" s="7">
        <v>3.2577999999999999E-3</v>
      </c>
      <c r="C13534" s="7">
        <f t="shared" si="422"/>
        <v>1.061326084E-5</v>
      </c>
      <c r="D13534" s="7">
        <f t="shared" si="423"/>
        <v>3.8543674053000002E-4</v>
      </c>
    </row>
    <row r="13535" spans="1:4" x14ac:dyDescent="0.45">
      <c r="A13535" s="6">
        <v>16573</v>
      </c>
      <c r="B13535" s="7">
        <v>2.8709E-3</v>
      </c>
      <c r="C13535" s="7">
        <f t="shared" si="422"/>
        <v>8.2420668099999999E-6</v>
      </c>
      <c r="D13535" s="7">
        <f t="shared" si="423"/>
        <v>3.8025024708999999E-4</v>
      </c>
    </row>
    <row r="13536" spans="1:4" x14ac:dyDescent="0.45">
      <c r="A13536" s="6">
        <v>16574</v>
      </c>
      <c r="B13536" s="7">
        <v>5.1444999999999998E-3</v>
      </c>
      <c r="C13536" s="7">
        <f t="shared" si="422"/>
        <v>2.6465880249999998E-5</v>
      </c>
      <c r="D13536" s="7">
        <f t="shared" si="423"/>
        <v>4.0271972652999996E-4</v>
      </c>
    </row>
    <row r="13537" spans="1:4" x14ac:dyDescent="0.45">
      <c r="A13537" s="6">
        <v>16575</v>
      </c>
      <c r="B13537" s="7">
        <v>7.3239000000000004E-3</v>
      </c>
      <c r="C13537" s="7">
        <f t="shared" si="422"/>
        <v>5.3639511210000004E-5</v>
      </c>
      <c r="D13537" s="7">
        <f t="shared" si="423"/>
        <v>4.5379731738000003E-4</v>
      </c>
    </row>
    <row r="13538" spans="1:4" x14ac:dyDescent="0.45">
      <c r="A13538" s="6">
        <v>16576</v>
      </c>
      <c r="B13538" s="7">
        <v>1.2042000000000001E-3</v>
      </c>
      <c r="C13538" s="7">
        <f t="shared" si="422"/>
        <v>1.4500976400000002E-6</v>
      </c>
      <c r="D13538" s="7">
        <f t="shared" si="423"/>
        <v>4.5167039932999999E-4</v>
      </c>
    </row>
    <row r="13539" spans="1:4" x14ac:dyDescent="0.45">
      <c r="A13539" s="6">
        <v>16578</v>
      </c>
      <c r="B13539" s="7">
        <v>-4.3207000000000002E-3</v>
      </c>
      <c r="C13539" s="7">
        <f t="shared" si="422"/>
        <v>1.8668448490000002E-5</v>
      </c>
      <c r="D13539" s="7">
        <f t="shared" si="423"/>
        <v>3.5394280013000006E-4</v>
      </c>
    </row>
    <row r="13540" spans="1:4" x14ac:dyDescent="0.45">
      <c r="A13540" s="6">
        <v>16579</v>
      </c>
      <c r="B13540" s="7">
        <v>-1.5577E-3</v>
      </c>
      <c r="C13540" s="7">
        <f t="shared" si="422"/>
        <v>2.4264292899999999E-6</v>
      </c>
      <c r="D13540" s="7">
        <f t="shared" si="423"/>
        <v>1.9744790846E-4</v>
      </c>
    </row>
    <row r="13541" spans="1:4" x14ac:dyDescent="0.45">
      <c r="A13541" s="6">
        <v>16580</v>
      </c>
      <c r="B13541" s="7">
        <v>-6.5402000000000004E-3</v>
      </c>
      <c r="C13541" s="7">
        <f t="shared" si="422"/>
        <v>4.2774216040000004E-5</v>
      </c>
      <c r="D13541" s="7">
        <f t="shared" si="423"/>
        <v>2.3948733266E-4</v>
      </c>
    </row>
    <row r="13542" spans="1:4" x14ac:dyDescent="0.45">
      <c r="A13542" s="6">
        <v>16581</v>
      </c>
      <c r="B13542" s="7">
        <v>1.4970000000000001E-4</v>
      </c>
      <c r="C13542" s="7">
        <f t="shared" si="422"/>
        <v>2.2410090000000002E-8</v>
      </c>
      <c r="D13542" s="7">
        <f t="shared" si="423"/>
        <v>1.8086477875000004E-4</v>
      </c>
    </row>
    <row r="13543" spans="1:4" x14ac:dyDescent="0.45">
      <c r="A13543" s="6">
        <v>16582</v>
      </c>
      <c r="B13543" s="7">
        <v>7.2664000000000001E-3</v>
      </c>
      <c r="C13543" s="7">
        <f t="shared" si="422"/>
        <v>5.280056896E-5</v>
      </c>
      <c r="D13543" s="7">
        <f t="shared" si="423"/>
        <v>2.1710288962E-4</v>
      </c>
    </row>
    <row r="13544" spans="1:4" x14ac:dyDescent="0.45">
      <c r="A13544" s="6">
        <v>16583</v>
      </c>
      <c r="B13544" s="7">
        <v>6.1126000000000002E-3</v>
      </c>
      <c r="C13544" s="7">
        <f t="shared" si="422"/>
        <v>3.7363878760000003E-5</v>
      </c>
      <c r="D13544" s="7">
        <f t="shared" si="423"/>
        <v>2.4385350754000003E-4</v>
      </c>
    </row>
    <row r="13545" spans="1:4" x14ac:dyDescent="0.45">
      <c r="A13545" s="6">
        <v>16585</v>
      </c>
      <c r="B13545" s="7">
        <v>1.0741199999999999E-2</v>
      </c>
      <c r="C13545" s="7">
        <f t="shared" si="422"/>
        <v>1.1537337743999998E-4</v>
      </c>
      <c r="D13545" s="7">
        <f t="shared" si="423"/>
        <v>3.5098481817E-4</v>
      </c>
    </row>
    <row r="13546" spans="1:4" x14ac:dyDescent="0.45">
      <c r="A13546" s="6">
        <v>16586</v>
      </c>
      <c r="B13546" s="7">
        <v>5.7359000000000004E-3</v>
      </c>
      <c r="C13546" s="7">
        <f t="shared" si="422"/>
        <v>3.2900548810000002E-5</v>
      </c>
      <c r="D13546" s="7">
        <f t="shared" si="423"/>
        <v>3.5741948672999999E-4</v>
      </c>
    </row>
    <row r="13547" spans="1:4" x14ac:dyDescent="0.45">
      <c r="A13547" s="6">
        <v>16588</v>
      </c>
      <c r="B13547" s="7">
        <v>-5.6062000000000004E-3</v>
      </c>
      <c r="C13547" s="7">
        <f t="shared" si="422"/>
        <v>3.1429478440000007E-5</v>
      </c>
      <c r="D13547" s="7">
        <f t="shared" si="423"/>
        <v>3.3520945395999996E-4</v>
      </c>
    </row>
    <row r="13548" spans="1:4" x14ac:dyDescent="0.45">
      <c r="A13548" s="6">
        <v>16589</v>
      </c>
      <c r="B13548" s="7">
        <v>3.7299E-3</v>
      </c>
      <c r="C13548" s="7">
        <f t="shared" si="422"/>
        <v>1.3912154009999999E-5</v>
      </c>
      <c r="D13548" s="7">
        <f t="shared" si="423"/>
        <v>3.4767151032999996E-4</v>
      </c>
    </row>
    <row r="13549" spans="1:4" x14ac:dyDescent="0.45">
      <c r="A13549" s="6">
        <v>16590</v>
      </c>
      <c r="B13549" s="7">
        <v>1.9051999999999999E-3</v>
      </c>
      <c r="C13549" s="7">
        <f t="shared" si="422"/>
        <v>3.6297870399999995E-6</v>
      </c>
      <c r="D13549" s="7">
        <f t="shared" si="423"/>
        <v>3.3263284887999995E-4</v>
      </c>
    </row>
    <row r="13550" spans="1:4" x14ac:dyDescent="0.45">
      <c r="A13550" s="6">
        <v>16592</v>
      </c>
      <c r="B13550" s="7">
        <v>-1.2316E-3</v>
      </c>
      <c r="C13550" s="7">
        <f t="shared" si="422"/>
        <v>1.5168385599999999E-6</v>
      </c>
      <c r="D13550" s="7">
        <f t="shared" si="423"/>
        <v>3.3172325814999999E-4</v>
      </c>
    </row>
    <row r="13551" spans="1:4" x14ac:dyDescent="0.45">
      <c r="A13551" s="6">
        <v>16593</v>
      </c>
      <c r="B13551" s="7">
        <v>-1.0874000000000001E-3</v>
      </c>
      <c r="C13551" s="7">
        <f t="shared" si="422"/>
        <v>1.1824387600000001E-6</v>
      </c>
      <c r="D13551" s="7">
        <f t="shared" si="423"/>
        <v>2.9013148086999997E-4</v>
      </c>
    </row>
    <row r="13552" spans="1:4" x14ac:dyDescent="0.45">
      <c r="A13552" s="6">
        <v>16594</v>
      </c>
      <c r="B13552" s="7">
        <v>-5.0342E-3</v>
      </c>
      <c r="C13552" s="7">
        <f t="shared" si="422"/>
        <v>2.5343169639999999E-5</v>
      </c>
      <c r="D13552" s="7">
        <f t="shared" si="423"/>
        <v>3.1545224042000002E-4</v>
      </c>
    </row>
    <row r="13553" spans="1:4" x14ac:dyDescent="0.45">
      <c r="A13553" s="6">
        <v>16595</v>
      </c>
      <c r="B13553" s="7">
        <v>1.3584999999999999E-3</v>
      </c>
      <c r="C13553" s="7">
        <f t="shared" si="422"/>
        <v>1.8455222499999998E-6</v>
      </c>
      <c r="D13553" s="7">
        <f t="shared" si="423"/>
        <v>2.6449719371000001E-4</v>
      </c>
    </row>
    <row r="13554" spans="1:4" x14ac:dyDescent="0.45">
      <c r="A13554" s="6">
        <v>16596</v>
      </c>
      <c r="B13554" s="7">
        <v>-1.4467E-3</v>
      </c>
      <c r="C13554" s="7">
        <f t="shared" si="422"/>
        <v>2.0929408899999998E-6</v>
      </c>
      <c r="D13554" s="7">
        <f t="shared" si="423"/>
        <v>2.2922625584E-4</v>
      </c>
    </row>
    <row r="13555" spans="1:4" x14ac:dyDescent="0.45">
      <c r="A13555" s="6">
        <v>16597</v>
      </c>
      <c r="B13555" s="7">
        <v>-1.6259999999999999E-4</v>
      </c>
      <c r="C13555" s="7">
        <f t="shared" si="422"/>
        <v>2.6438759999999999E-8</v>
      </c>
      <c r="D13555" s="7">
        <f t="shared" si="423"/>
        <v>1.1387931716E-4</v>
      </c>
    </row>
    <row r="13556" spans="1:4" x14ac:dyDescent="0.45">
      <c r="A13556" s="6">
        <v>16599</v>
      </c>
      <c r="B13556" s="7">
        <v>-3.6516000000000001E-3</v>
      </c>
      <c r="C13556" s="7">
        <f t="shared" si="422"/>
        <v>1.3334182560000001E-5</v>
      </c>
      <c r="D13556" s="7">
        <f t="shared" si="423"/>
        <v>9.4312950910000007E-5</v>
      </c>
    </row>
    <row r="13557" spans="1:4" x14ac:dyDescent="0.45">
      <c r="A13557" s="6">
        <v>16600</v>
      </c>
      <c r="B13557" s="7">
        <v>2.9745000000000001E-3</v>
      </c>
      <c r="C13557" s="7">
        <f t="shared" si="422"/>
        <v>8.8476502500000006E-6</v>
      </c>
      <c r="D13557" s="7">
        <f t="shared" si="423"/>
        <v>7.1731122719999996E-5</v>
      </c>
    </row>
    <row r="13558" spans="1:4" x14ac:dyDescent="0.45">
      <c r="A13558" s="6">
        <v>16601</v>
      </c>
      <c r="B13558" s="7">
        <v>4.1104999999999996E-3</v>
      </c>
      <c r="C13558" s="7">
        <f t="shared" si="422"/>
        <v>1.6896210249999996E-5</v>
      </c>
      <c r="D13558" s="7">
        <f t="shared" si="423"/>
        <v>7.4715178959999996E-5</v>
      </c>
    </row>
    <row r="13559" spans="1:4" x14ac:dyDescent="0.45">
      <c r="A13559" s="6">
        <v>16602</v>
      </c>
      <c r="B13559" s="7">
        <v>4.6506999999999998E-3</v>
      </c>
      <c r="C13559" s="7">
        <f t="shared" si="422"/>
        <v>2.1629010489999998E-5</v>
      </c>
      <c r="D13559" s="7">
        <f t="shared" si="423"/>
        <v>9.271440241000001E-5</v>
      </c>
    </row>
    <row r="13560" spans="1:4" x14ac:dyDescent="0.45">
      <c r="A13560" s="6">
        <v>16603</v>
      </c>
      <c r="B13560" s="7">
        <v>3.4015E-3</v>
      </c>
      <c r="C13560" s="7">
        <f t="shared" si="422"/>
        <v>1.1570202249999999E-5</v>
      </c>
      <c r="D13560" s="7">
        <f t="shared" si="423"/>
        <v>1.0276776610000001E-4</v>
      </c>
    </row>
    <row r="13561" spans="1:4" x14ac:dyDescent="0.45">
      <c r="A13561" s="6">
        <v>16604</v>
      </c>
      <c r="B13561" s="7">
        <v>2.1768999999999998E-3</v>
      </c>
      <c r="C13561" s="7">
        <f t="shared" si="422"/>
        <v>4.7388936099999991E-6</v>
      </c>
      <c r="D13561" s="7">
        <f t="shared" si="423"/>
        <v>1.0632422095E-4</v>
      </c>
    </row>
    <row r="13562" spans="1:4" x14ac:dyDescent="0.45">
      <c r="A13562" s="6">
        <v>16606</v>
      </c>
      <c r="B13562" s="7">
        <v>-1.5923999999999999E-3</v>
      </c>
      <c r="C13562" s="7">
        <f t="shared" si="422"/>
        <v>2.5357377599999995E-6</v>
      </c>
      <c r="D13562" s="7">
        <f t="shared" si="423"/>
        <v>8.3516789069999992E-5</v>
      </c>
    </row>
    <row r="13563" spans="1:4" x14ac:dyDescent="0.45">
      <c r="A13563" s="6">
        <v>16607</v>
      </c>
      <c r="B13563" s="7">
        <v>8.9190000000000005E-4</v>
      </c>
      <c r="C13563" s="7">
        <f t="shared" si="422"/>
        <v>7.9548561000000005E-7</v>
      </c>
      <c r="D13563" s="7">
        <f t="shared" si="423"/>
        <v>8.2466752429999999E-5</v>
      </c>
    </row>
    <row r="13564" spans="1:4" x14ac:dyDescent="0.45">
      <c r="A13564" s="6">
        <v>16608</v>
      </c>
      <c r="B13564" s="7">
        <v>5.5014E-3</v>
      </c>
      <c r="C13564" s="7">
        <f t="shared" si="422"/>
        <v>3.0265401959999999E-5</v>
      </c>
      <c r="D13564" s="7">
        <f t="shared" si="423"/>
        <v>1.106392135E-4</v>
      </c>
    </row>
    <row r="13565" spans="1:4" x14ac:dyDescent="0.45">
      <c r="A13565" s="6">
        <v>16609</v>
      </c>
      <c r="B13565" s="7">
        <v>6.1057999999999998E-3</v>
      </c>
      <c r="C13565" s="7">
        <f t="shared" si="422"/>
        <v>3.728079364E-5</v>
      </c>
      <c r="D13565" s="7">
        <f t="shared" si="423"/>
        <v>1.4789356837999998E-4</v>
      </c>
    </row>
    <row r="13566" spans="1:4" x14ac:dyDescent="0.45">
      <c r="A13566" s="6">
        <v>16610</v>
      </c>
      <c r="B13566" s="7">
        <v>9.6179999999999996E-4</v>
      </c>
      <c r="C13566" s="7">
        <f t="shared" si="422"/>
        <v>9.2505923999999989E-7</v>
      </c>
      <c r="D13566" s="7">
        <f t="shared" si="423"/>
        <v>1.3548444506000001E-4</v>
      </c>
    </row>
    <row r="13567" spans="1:4" x14ac:dyDescent="0.45">
      <c r="A13567" s="6">
        <v>16611</v>
      </c>
      <c r="B13567" s="7">
        <v>1.5811E-3</v>
      </c>
      <c r="C13567" s="7">
        <f t="shared" si="422"/>
        <v>2.4998772100000001E-6</v>
      </c>
      <c r="D13567" s="7">
        <f t="shared" si="423"/>
        <v>1.2913667202E-4</v>
      </c>
    </row>
    <row r="13568" spans="1:4" x14ac:dyDescent="0.45">
      <c r="A13568" s="6">
        <v>16613</v>
      </c>
      <c r="B13568" s="7">
        <v>4.1866999999999998E-3</v>
      </c>
      <c r="C13568" s="7">
        <f t="shared" si="422"/>
        <v>1.7528456889999998E-5</v>
      </c>
      <c r="D13568" s="7">
        <f t="shared" si="423"/>
        <v>1.2976891865999998E-4</v>
      </c>
    </row>
    <row r="13569" spans="1:4" x14ac:dyDescent="0.45">
      <c r="A13569" s="6">
        <v>16614</v>
      </c>
      <c r="B13569" s="7">
        <v>1.1196999999999999E-3</v>
      </c>
      <c r="C13569" s="7">
        <f t="shared" si="422"/>
        <v>1.2537280899999998E-6</v>
      </c>
      <c r="D13569" s="7">
        <f t="shared" si="423"/>
        <v>1.0939363626E-4</v>
      </c>
    </row>
    <row r="13570" spans="1:4" x14ac:dyDescent="0.45">
      <c r="A13570" s="6">
        <v>16615</v>
      </c>
      <c r="B13570" s="7">
        <v>-1.567E-3</v>
      </c>
      <c r="C13570" s="7">
        <f t="shared" si="422"/>
        <v>2.4554889999999999E-6</v>
      </c>
      <c r="D13570" s="7">
        <f t="shared" si="423"/>
        <v>1.0027892300999999E-4</v>
      </c>
    </row>
    <row r="13571" spans="1:4" x14ac:dyDescent="0.45">
      <c r="A13571" s="6">
        <v>16616</v>
      </c>
      <c r="B13571" s="7">
        <v>-2.1826100000000001E-2</v>
      </c>
      <c r="C13571" s="7">
        <f t="shared" si="422"/>
        <v>4.7637864121000004E-4</v>
      </c>
      <c r="D13571" s="7">
        <f t="shared" si="423"/>
        <v>5.7191867061000008E-4</v>
      </c>
    </row>
    <row r="13572" spans="1:4" x14ac:dyDescent="0.45">
      <c r="A13572" s="6">
        <v>16617</v>
      </c>
      <c r="B13572" s="7">
        <v>-1.09373E-2</v>
      </c>
      <c r="C13572" s="7">
        <f t="shared" si="422"/>
        <v>1.1962453129000001E-4</v>
      </c>
      <c r="D13572" s="7">
        <f t="shared" si="423"/>
        <v>6.8900746414000003E-4</v>
      </c>
    </row>
    <row r="13573" spans="1:4" x14ac:dyDescent="0.45">
      <c r="A13573" s="6">
        <v>16618</v>
      </c>
      <c r="B13573" s="7">
        <v>6.6911999999999996E-3</v>
      </c>
      <c r="C13573" s="7">
        <f t="shared" si="422"/>
        <v>4.4772157439999993E-5</v>
      </c>
      <c r="D13573" s="7">
        <f t="shared" si="423"/>
        <v>7.3298413596999991E-4</v>
      </c>
    </row>
    <row r="13574" spans="1:4" x14ac:dyDescent="0.45">
      <c r="A13574" s="6">
        <v>16620</v>
      </c>
      <c r="B13574" s="7">
        <v>4.6584E-3</v>
      </c>
      <c r="C13574" s="7">
        <f t="shared" si="422"/>
        <v>2.170069056E-5</v>
      </c>
      <c r="D13574" s="7">
        <f t="shared" si="423"/>
        <v>7.2441942456999994E-4</v>
      </c>
    </row>
    <row r="13575" spans="1:4" x14ac:dyDescent="0.45">
      <c r="A13575" s="6">
        <v>16621</v>
      </c>
      <c r="B13575" s="7">
        <v>-6.334E-4</v>
      </c>
      <c r="C13575" s="7">
        <f t="shared" ref="C13575:C13638" si="424">B13575^2</f>
        <v>4.0119556000000001E-7</v>
      </c>
      <c r="D13575" s="7">
        <f t="shared" si="423"/>
        <v>6.8753982648999984E-4</v>
      </c>
    </row>
    <row r="13576" spans="1:4" x14ac:dyDescent="0.45">
      <c r="A13576" s="6">
        <v>16623</v>
      </c>
      <c r="B13576" s="7">
        <v>-1.2392200000000001E-2</v>
      </c>
      <c r="C13576" s="7">
        <f t="shared" si="424"/>
        <v>1.5356662084000001E-4</v>
      </c>
      <c r="D13576" s="7">
        <f t="shared" si="423"/>
        <v>8.4018138808999987E-4</v>
      </c>
    </row>
    <row r="13577" spans="1:4" x14ac:dyDescent="0.45">
      <c r="A13577" s="6">
        <v>16624</v>
      </c>
      <c r="B13577" s="7">
        <v>5.2015000000000004E-3</v>
      </c>
      <c r="C13577" s="7">
        <f t="shared" si="424"/>
        <v>2.7055602250000003E-5</v>
      </c>
      <c r="D13577" s="7">
        <f t="shared" si="423"/>
        <v>8.6473711312999991E-4</v>
      </c>
    </row>
    <row r="13578" spans="1:4" x14ac:dyDescent="0.45">
      <c r="A13578" s="6">
        <v>16627</v>
      </c>
      <c r="B13578" s="7">
        <v>8.4358999999999996E-3</v>
      </c>
      <c r="C13578" s="7">
        <f t="shared" si="424"/>
        <v>7.1164408809999997E-5</v>
      </c>
      <c r="D13578" s="7">
        <f t="shared" si="423"/>
        <v>9.1837306505E-4</v>
      </c>
    </row>
    <row r="13579" spans="1:4" x14ac:dyDescent="0.45">
      <c r="A13579" s="6">
        <v>16628</v>
      </c>
      <c r="B13579" s="7">
        <v>3.8996999999999999E-3</v>
      </c>
      <c r="C13579" s="7">
        <f t="shared" si="424"/>
        <v>1.5207660089999999E-5</v>
      </c>
      <c r="D13579" s="7">
        <f t="shared" si="423"/>
        <v>9.3232699704999989E-4</v>
      </c>
    </row>
    <row r="13580" spans="1:4" x14ac:dyDescent="0.45">
      <c r="A13580" s="6">
        <v>16629</v>
      </c>
      <c r="B13580" s="7">
        <v>-3.8134000000000002E-3</v>
      </c>
      <c r="C13580" s="7">
        <f t="shared" si="424"/>
        <v>1.4542019560000001E-5</v>
      </c>
      <c r="D13580" s="7">
        <f t="shared" si="423"/>
        <v>9.4441352760999992E-4</v>
      </c>
    </row>
    <row r="13581" spans="1:4" x14ac:dyDescent="0.45">
      <c r="A13581" s="6">
        <v>16630</v>
      </c>
      <c r="B13581" s="7">
        <v>3.3972999999999998E-3</v>
      </c>
      <c r="C13581" s="7">
        <f t="shared" si="424"/>
        <v>1.1541647289999998E-5</v>
      </c>
      <c r="D13581" s="7">
        <f t="shared" si="423"/>
        <v>4.7957653368999997E-4</v>
      </c>
    </row>
    <row r="13582" spans="1:4" x14ac:dyDescent="0.45">
      <c r="A13582" s="6">
        <v>16631</v>
      </c>
      <c r="B13582" s="7">
        <v>-3.1670999999999999E-3</v>
      </c>
      <c r="C13582" s="7">
        <f t="shared" si="424"/>
        <v>1.003052241E-5</v>
      </c>
      <c r="D13582" s="7">
        <f t="shared" si="423"/>
        <v>3.6998252480999991E-4</v>
      </c>
    </row>
    <row r="13583" spans="1:4" x14ac:dyDescent="0.45">
      <c r="A13583" s="6">
        <v>16634</v>
      </c>
      <c r="B13583" s="7">
        <v>-7.7881000000000001E-3</v>
      </c>
      <c r="C13583" s="7">
        <f t="shared" si="424"/>
        <v>6.0654501610000002E-5</v>
      </c>
      <c r="D13583" s="7">
        <f t="shared" si="423"/>
        <v>3.8586486897999997E-4</v>
      </c>
    </row>
    <row r="13584" spans="1:4" x14ac:dyDescent="0.45">
      <c r="A13584" s="6">
        <v>16635</v>
      </c>
      <c r="B13584" s="7">
        <v>-2.33353E-2</v>
      </c>
      <c r="C13584" s="7">
        <f t="shared" si="424"/>
        <v>5.4453622609E-4</v>
      </c>
      <c r="D13584" s="7">
        <f t="shared" ref="D13584:D13647" si="425">SUM(C13575:C13584)</f>
        <v>9.0870040450999996E-4</v>
      </c>
    </row>
    <row r="13585" spans="1:4" x14ac:dyDescent="0.45">
      <c r="A13585" s="6">
        <v>16636</v>
      </c>
      <c r="B13585" s="7">
        <v>-2.9115E-3</v>
      </c>
      <c r="C13585" s="7">
        <f t="shared" si="424"/>
        <v>8.4768322499999998E-6</v>
      </c>
      <c r="D13585" s="7">
        <f t="shared" si="425"/>
        <v>9.1677604120000001E-4</v>
      </c>
    </row>
    <row r="13586" spans="1:4" x14ac:dyDescent="0.45">
      <c r="A13586" s="6">
        <v>16637</v>
      </c>
      <c r="B13586" s="7">
        <v>6.7796000000000002E-3</v>
      </c>
      <c r="C13586" s="7">
        <f t="shared" si="424"/>
        <v>4.5962976160000005E-5</v>
      </c>
      <c r="D13586" s="7">
        <f t="shared" si="425"/>
        <v>8.0917239652000003E-4</v>
      </c>
    </row>
    <row r="13587" spans="1:4" x14ac:dyDescent="0.45">
      <c r="A13587" s="6">
        <v>16638</v>
      </c>
      <c r="B13587" s="7">
        <v>-3.4509999999999999E-4</v>
      </c>
      <c r="C13587" s="7">
        <f t="shared" si="424"/>
        <v>1.1909400999999999E-7</v>
      </c>
      <c r="D13587" s="7">
        <f t="shared" si="425"/>
        <v>7.8223588828000006E-4</v>
      </c>
    </row>
    <row r="13588" spans="1:4" x14ac:dyDescent="0.45">
      <c r="A13588" s="6">
        <v>16641</v>
      </c>
      <c r="B13588" s="7">
        <v>-1.01499E-2</v>
      </c>
      <c r="C13588" s="7">
        <f t="shared" si="424"/>
        <v>1.0302047001E-4</v>
      </c>
      <c r="D13588" s="7">
        <f t="shared" si="425"/>
        <v>8.1409194948000002E-4</v>
      </c>
    </row>
    <row r="13589" spans="1:4" x14ac:dyDescent="0.45">
      <c r="A13589" s="6">
        <v>16642</v>
      </c>
      <c r="B13589" s="7">
        <v>2.0352999999999999E-3</v>
      </c>
      <c r="C13589" s="7">
        <f t="shared" si="424"/>
        <v>4.1424460899999996E-6</v>
      </c>
      <c r="D13589" s="7">
        <f t="shared" si="425"/>
        <v>8.0302673548000001E-4</v>
      </c>
    </row>
    <row r="13590" spans="1:4" x14ac:dyDescent="0.45">
      <c r="A13590" s="6">
        <v>16643</v>
      </c>
      <c r="B13590" s="7">
        <v>9.9620000000000004E-3</v>
      </c>
      <c r="C13590" s="7">
        <f t="shared" si="424"/>
        <v>9.9241444000000009E-5</v>
      </c>
      <c r="D13590" s="7">
        <f t="shared" si="425"/>
        <v>8.8772615992000002E-4</v>
      </c>
    </row>
    <row r="13591" spans="1:4" x14ac:dyDescent="0.45">
      <c r="A13591" s="6">
        <v>16644</v>
      </c>
      <c r="B13591" s="7">
        <v>-2.1150499999999999E-2</v>
      </c>
      <c r="C13591" s="7">
        <f t="shared" si="424"/>
        <v>4.4734365024999995E-4</v>
      </c>
      <c r="D13591" s="7">
        <f t="shared" si="425"/>
        <v>1.3235281628799999E-3</v>
      </c>
    </row>
    <row r="13592" spans="1:4" x14ac:dyDescent="0.45">
      <c r="A13592" s="6">
        <v>16645</v>
      </c>
      <c r="B13592" s="7">
        <v>5.3936000000000001E-3</v>
      </c>
      <c r="C13592" s="7">
        <f t="shared" si="424"/>
        <v>2.9090920960000001E-5</v>
      </c>
      <c r="D13592" s="7">
        <f t="shared" si="425"/>
        <v>1.34258856143E-3</v>
      </c>
    </row>
    <row r="13593" spans="1:4" x14ac:dyDescent="0.45">
      <c r="A13593" s="6">
        <v>16648</v>
      </c>
      <c r="B13593" s="7">
        <v>1.0735400000000001E-2</v>
      </c>
      <c r="C13593" s="7">
        <f t="shared" si="424"/>
        <v>1.1524881316000002E-4</v>
      </c>
      <c r="D13593" s="7">
        <f t="shared" si="425"/>
        <v>1.3971828729799998E-3</v>
      </c>
    </row>
    <row r="13594" spans="1:4" x14ac:dyDescent="0.45">
      <c r="A13594" s="6">
        <v>16649</v>
      </c>
      <c r="B13594" s="7">
        <v>4.3295E-3</v>
      </c>
      <c r="C13594" s="7">
        <f t="shared" si="424"/>
        <v>1.874457025E-5</v>
      </c>
      <c r="D13594" s="7">
        <f t="shared" si="425"/>
        <v>8.7139121713999989E-4</v>
      </c>
    </row>
    <row r="13595" spans="1:4" x14ac:dyDescent="0.45">
      <c r="A13595" s="6">
        <v>16650</v>
      </c>
      <c r="B13595" s="7">
        <v>1.1676E-3</v>
      </c>
      <c r="C13595" s="7">
        <f t="shared" si="424"/>
        <v>1.3632897599999998E-6</v>
      </c>
      <c r="D13595" s="7">
        <f t="shared" si="425"/>
        <v>8.6427767464999992E-4</v>
      </c>
    </row>
    <row r="13596" spans="1:4" x14ac:dyDescent="0.45">
      <c r="A13596" s="6">
        <v>16651</v>
      </c>
      <c r="B13596" s="7">
        <v>-4.2360999999999996E-3</v>
      </c>
      <c r="C13596" s="7">
        <f t="shared" si="424"/>
        <v>1.7944543209999998E-5</v>
      </c>
      <c r="D13596" s="7">
        <f t="shared" si="425"/>
        <v>8.3625924169999997E-4</v>
      </c>
    </row>
    <row r="13597" spans="1:4" x14ac:dyDescent="0.45">
      <c r="A13597" s="6">
        <v>16652</v>
      </c>
      <c r="B13597" s="7">
        <v>5.4650999999999996E-3</v>
      </c>
      <c r="C13597" s="7">
        <f t="shared" si="424"/>
        <v>2.9867318009999997E-5</v>
      </c>
      <c r="D13597" s="7">
        <f t="shared" si="425"/>
        <v>8.6600746569999985E-4</v>
      </c>
    </row>
    <row r="13598" spans="1:4" x14ac:dyDescent="0.45">
      <c r="A13598" s="6">
        <v>16655</v>
      </c>
      <c r="B13598" s="7">
        <v>1.6467000000000001E-3</v>
      </c>
      <c r="C13598" s="7">
        <f t="shared" si="424"/>
        <v>2.7116208900000002E-6</v>
      </c>
      <c r="D13598" s="7">
        <f t="shared" si="425"/>
        <v>7.6569861657999983E-4</v>
      </c>
    </row>
    <row r="13599" spans="1:4" x14ac:dyDescent="0.45">
      <c r="A13599" s="6">
        <v>16656</v>
      </c>
      <c r="B13599" s="7">
        <v>-1.4043099999999999E-2</v>
      </c>
      <c r="C13599" s="7">
        <f t="shared" si="424"/>
        <v>1.9720865760999997E-4</v>
      </c>
      <c r="D13599" s="7">
        <f t="shared" si="425"/>
        <v>9.5876482809999978E-4</v>
      </c>
    </row>
    <row r="13600" spans="1:4" x14ac:dyDescent="0.45">
      <c r="A13600" s="6">
        <v>16657</v>
      </c>
      <c r="B13600" s="7">
        <v>2.418E-3</v>
      </c>
      <c r="C13600" s="7">
        <f t="shared" si="424"/>
        <v>5.8467240000000001E-6</v>
      </c>
      <c r="D13600" s="7">
        <f t="shared" si="425"/>
        <v>8.6537010809999994E-4</v>
      </c>
    </row>
    <row r="13601" spans="1:4" x14ac:dyDescent="0.45">
      <c r="A13601" s="6">
        <v>16658</v>
      </c>
      <c r="B13601" s="7">
        <v>1.8894399999999999E-2</v>
      </c>
      <c r="C13601" s="7">
        <f t="shared" si="424"/>
        <v>3.5699835135999993E-4</v>
      </c>
      <c r="D13601" s="7">
        <f t="shared" si="425"/>
        <v>7.7502480920999992E-4</v>
      </c>
    </row>
    <row r="13602" spans="1:4" x14ac:dyDescent="0.45">
      <c r="A13602" s="6">
        <v>16659</v>
      </c>
      <c r="B13602" s="7">
        <v>-3.5531999999999998E-3</v>
      </c>
      <c r="C13602" s="7">
        <f t="shared" si="424"/>
        <v>1.2625230239999999E-5</v>
      </c>
      <c r="D13602" s="7">
        <f t="shared" si="425"/>
        <v>7.5855911848999983E-4</v>
      </c>
    </row>
    <row r="13603" spans="1:4" x14ac:dyDescent="0.45">
      <c r="A13603" s="6">
        <v>16662</v>
      </c>
      <c r="B13603" s="7">
        <v>-1.2276499999999999E-2</v>
      </c>
      <c r="C13603" s="7">
        <f t="shared" si="424"/>
        <v>1.5071245224999998E-4</v>
      </c>
      <c r="D13603" s="7">
        <f t="shared" si="425"/>
        <v>7.9402275757999995E-4</v>
      </c>
    </row>
    <row r="13604" spans="1:4" x14ac:dyDescent="0.45">
      <c r="A13604" s="6">
        <v>16663</v>
      </c>
      <c r="B13604" s="7">
        <v>7.2646999999999998E-3</v>
      </c>
      <c r="C13604" s="7">
        <f t="shared" si="424"/>
        <v>5.2775866089999999E-5</v>
      </c>
      <c r="D13604" s="7">
        <f t="shared" si="425"/>
        <v>8.2805405341999992E-4</v>
      </c>
    </row>
    <row r="13605" spans="1:4" x14ac:dyDescent="0.45">
      <c r="A13605" s="6">
        <v>16666</v>
      </c>
      <c r="B13605" s="7">
        <v>-5.1215999999999996E-3</v>
      </c>
      <c r="C13605" s="7">
        <f t="shared" si="424"/>
        <v>2.6230786559999995E-5</v>
      </c>
      <c r="D13605" s="7">
        <f t="shared" si="425"/>
        <v>8.5292155021999974E-4</v>
      </c>
    </row>
    <row r="13606" spans="1:4" x14ac:dyDescent="0.45">
      <c r="A13606" s="6">
        <v>16669</v>
      </c>
      <c r="B13606" s="7">
        <v>-1.57524E-2</v>
      </c>
      <c r="C13606" s="7">
        <f t="shared" si="424"/>
        <v>2.4813810576E-4</v>
      </c>
      <c r="D13606" s="7">
        <f t="shared" si="425"/>
        <v>1.0831151127699999E-3</v>
      </c>
    </row>
    <row r="13607" spans="1:4" x14ac:dyDescent="0.45">
      <c r="A13607" s="6">
        <v>16670</v>
      </c>
      <c r="B13607" s="7">
        <v>4.4558999999999996E-3</v>
      </c>
      <c r="C13607" s="7">
        <f t="shared" si="424"/>
        <v>1.9855044809999995E-5</v>
      </c>
      <c r="D13607" s="7">
        <f t="shared" si="425"/>
        <v>1.0731028395699997E-3</v>
      </c>
    </row>
    <row r="13608" spans="1:4" x14ac:dyDescent="0.45">
      <c r="A13608" s="6">
        <v>16671</v>
      </c>
      <c r="B13608" s="7">
        <v>7.1637000000000003E-3</v>
      </c>
      <c r="C13608" s="7">
        <f t="shared" si="424"/>
        <v>5.1318597690000004E-5</v>
      </c>
      <c r="D13608" s="7">
        <f t="shared" si="425"/>
        <v>1.1217098163699998E-3</v>
      </c>
    </row>
    <row r="13609" spans="1:4" x14ac:dyDescent="0.45">
      <c r="A13609" s="6">
        <v>16672</v>
      </c>
      <c r="B13609" s="7">
        <v>2.0989299999999999E-2</v>
      </c>
      <c r="C13609" s="7">
        <f t="shared" si="424"/>
        <v>4.4055071448999994E-4</v>
      </c>
      <c r="D13609" s="7">
        <f t="shared" si="425"/>
        <v>1.3650518732499998E-3</v>
      </c>
    </row>
    <row r="13610" spans="1:4" x14ac:dyDescent="0.45">
      <c r="A13610" s="6">
        <v>16673</v>
      </c>
      <c r="B13610" s="7">
        <v>1.3110200000000001E-2</v>
      </c>
      <c r="C13610" s="7">
        <f t="shared" si="424"/>
        <v>1.7187734404000002E-4</v>
      </c>
      <c r="D13610" s="7">
        <f t="shared" si="425"/>
        <v>1.53108249329E-3</v>
      </c>
    </row>
    <row r="13611" spans="1:4" x14ac:dyDescent="0.45">
      <c r="A13611" s="6">
        <v>16676</v>
      </c>
      <c r="B13611" s="7">
        <v>1.50484E-2</v>
      </c>
      <c r="C13611" s="7">
        <f t="shared" si="424"/>
        <v>2.2645434255999999E-4</v>
      </c>
      <c r="D13611" s="7">
        <f t="shared" si="425"/>
        <v>1.40053848449E-3</v>
      </c>
    </row>
    <row r="13612" spans="1:4" x14ac:dyDescent="0.45">
      <c r="A13612" s="6">
        <v>16677</v>
      </c>
      <c r="B13612" s="7">
        <v>2.0238000000000001E-3</v>
      </c>
      <c r="C13612" s="7">
        <f t="shared" si="424"/>
        <v>4.0957664400000001E-6</v>
      </c>
      <c r="D13612" s="7">
        <f t="shared" si="425"/>
        <v>1.3920090206899999E-3</v>
      </c>
    </row>
    <row r="13613" spans="1:4" x14ac:dyDescent="0.45">
      <c r="A13613" s="6">
        <v>16678</v>
      </c>
      <c r="B13613" s="7">
        <v>-3.4079999999999999E-4</v>
      </c>
      <c r="C13613" s="7">
        <f t="shared" si="424"/>
        <v>1.1614463999999999E-7</v>
      </c>
      <c r="D13613" s="7">
        <f t="shared" si="425"/>
        <v>1.2414127130799997E-3</v>
      </c>
    </row>
    <row r="13614" spans="1:4" x14ac:dyDescent="0.45">
      <c r="A13614" s="6">
        <v>16679</v>
      </c>
      <c r="B13614" s="7">
        <v>4.2802999999999999E-3</v>
      </c>
      <c r="C13614" s="7">
        <f t="shared" si="424"/>
        <v>1.8320968090000001E-5</v>
      </c>
      <c r="D13614" s="7">
        <f t="shared" si="425"/>
        <v>1.2069578150799998E-3</v>
      </c>
    </row>
    <row r="13615" spans="1:4" x14ac:dyDescent="0.45">
      <c r="A13615" s="6">
        <v>16680</v>
      </c>
      <c r="B13615" s="7">
        <v>1.08326E-2</v>
      </c>
      <c r="C13615" s="7">
        <f t="shared" si="424"/>
        <v>1.1734522275999999E-4</v>
      </c>
      <c r="D13615" s="7">
        <f t="shared" si="425"/>
        <v>1.2980722512799998E-3</v>
      </c>
    </row>
    <row r="13616" spans="1:4" x14ac:dyDescent="0.45">
      <c r="A13616" s="6">
        <v>16684</v>
      </c>
      <c r="B13616" s="7">
        <v>-1.6320000000000001E-4</v>
      </c>
      <c r="C13616" s="7">
        <f t="shared" si="424"/>
        <v>2.6634240000000003E-8</v>
      </c>
      <c r="D13616" s="7">
        <f t="shared" si="425"/>
        <v>1.0499607797599998E-3</v>
      </c>
    </row>
    <row r="13617" spans="1:4" x14ac:dyDescent="0.45">
      <c r="A13617" s="6">
        <v>16685</v>
      </c>
      <c r="B13617" s="7">
        <v>1.0759999999999999E-3</v>
      </c>
      <c r="C13617" s="7">
        <f t="shared" si="424"/>
        <v>1.1577759999999999E-6</v>
      </c>
      <c r="D13617" s="7">
        <f t="shared" si="425"/>
        <v>1.0312635109499999E-3</v>
      </c>
    </row>
    <row r="13618" spans="1:4" x14ac:dyDescent="0.45">
      <c r="A13618" s="6">
        <v>16686</v>
      </c>
      <c r="B13618" s="7">
        <v>1.5451299999999999E-2</v>
      </c>
      <c r="C13618" s="7">
        <f t="shared" si="424"/>
        <v>2.3874267168999999E-4</v>
      </c>
      <c r="D13618" s="7">
        <f t="shared" si="425"/>
        <v>1.2186875849499999E-3</v>
      </c>
    </row>
    <row r="13619" spans="1:4" x14ac:dyDescent="0.45">
      <c r="A13619" s="6">
        <v>16687</v>
      </c>
      <c r="B13619" s="7">
        <v>-1.5437999999999999E-3</v>
      </c>
      <c r="C13619" s="7">
        <f t="shared" si="424"/>
        <v>2.3833184399999997E-6</v>
      </c>
      <c r="D13619" s="7">
        <f t="shared" si="425"/>
        <v>7.8052018889999996E-4</v>
      </c>
    </row>
    <row r="13620" spans="1:4" x14ac:dyDescent="0.45">
      <c r="A13620" s="6">
        <v>16688</v>
      </c>
      <c r="B13620" s="7">
        <v>1.6519E-3</v>
      </c>
      <c r="C13620" s="7">
        <f t="shared" si="424"/>
        <v>2.7287736099999998E-6</v>
      </c>
      <c r="D13620" s="7">
        <f t="shared" si="425"/>
        <v>6.1137161846999992E-4</v>
      </c>
    </row>
    <row r="13621" spans="1:4" x14ac:dyDescent="0.45">
      <c r="A13621" s="6">
        <v>16690</v>
      </c>
      <c r="B13621" s="7">
        <v>1.7607E-3</v>
      </c>
      <c r="C13621" s="7">
        <f t="shared" si="424"/>
        <v>3.1000644899999999E-6</v>
      </c>
      <c r="D13621" s="7">
        <f t="shared" si="425"/>
        <v>3.8801734040000007E-4</v>
      </c>
    </row>
    <row r="13622" spans="1:4" x14ac:dyDescent="0.45">
      <c r="A13622" s="6">
        <v>16691</v>
      </c>
      <c r="B13622" s="7">
        <v>6.0843E-3</v>
      </c>
      <c r="C13622" s="7">
        <f t="shared" si="424"/>
        <v>3.7018706489999996E-5</v>
      </c>
      <c r="D13622" s="7">
        <f t="shared" si="425"/>
        <v>4.2094028045000005E-4</v>
      </c>
    </row>
    <row r="13623" spans="1:4" x14ac:dyDescent="0.45">
      <c r="A13623" s="6">
        <v>16692</v>
      </c>
      <c r="B13623" s="7">
        <v>4.7679000000000003E-3</v>
      </c>
      <c r="C13623" s="7">
        <f t="shared" si="424"/>
        <v>2.2732870410000001E-5</v>
      </c>
      <c r="D13623" s="7">
        <f t="shared" si="425"/>
        <v>4.4355700622000007E-4</v>
      </c>
    </row>
    <row r="13624" spans="1:4" x14ac:dyDescent="0.45">
      <c r="A13624" s="6">
        <v>16693</v>
      </c>
      <c r="B13624" s="7">
        <v>2.743E-4</v>
      </c>
      <c r="C13624" s="7">
        <f t="shared" si="424"/>
        <v>7.5240489999999995E-8</v>
      </c>
      <c r="D13624" s="7">
        <f t="shared" si="425"/>
        <v>4.2531127862000006E-4</v>
      </c>
    </row>
    <row r="13625" spans="1:4" x14ac:dyDescent="0.45">
      <c r="A13625" s="6">
        <v>16694</v>
      </c>
      <c r="B13625" s="7">
        <v>-4.6477000000000003E-3</v>
      </c>
      <c r="C13625" s="7">
        <f t="shared" si="424"/>
        <v>2.1601115290000002E-5</v>
      </c>
      <c r="D13625" s="7">
        <f t="shared" si="425"/>
        <v>3.2956717115000005E-4</v>
      </c>
    </row>
    <row r="13626" spans="1:4" x14ac:dyDescent="0.45">
      <c r="A13626" s="6">
        <v>16695</v>
      </c>
      <c r="B13626" s="7">
        <v>-1.9148100000000001E-2</v>
      </c>
      <c r="C13626" s="7">
        <f t="shared" si="424"/>
        <v>3.6664973361000004E-4</v>
      </c>
      <c r="D13626" s="7">
        <f t="shared" si="425"/>
        <v>6.9619027052000002E-4</v>
      </c>
    </row>
    <row r="13627" spans="1:4" x14ac:dyDescent="0.45">
      <c r="A13627" s="6">
        <v>16697</v>
      </c>
      <c r="B13627" s="7">
        <v>-3.5094000000000002E-3</v>
      </c>
      <c r="C13627" s="7">
        <f t="shared" si="424"/>
        <v>1.2315888360000001E-5</v>
      </c>
      <c r="D13627" s="7">
        <f t="shared" si="425"/>
        <v>7.0734838287999995E-4</v>
      </c>
    </row>
    <row r="13628" spans="1:4" x14ac:dyDescent="0.45">
      <c r="A13628" s="6">
        <v>16698</v>
      </c>
      <c r="B13628" s="7">
        <v>2.03757E-2</v>
      </c>
      <c r="C13628" s="7">
        <f t="shared" si="424"/>
        <v>4.1516915049000003E-4</v>
      </c>
      <c r="D13628" s="7">
        <f t="shared" si="425"/>
        <v>8.8377486168000007E-4</v>
      </c>
    </row>
    <row r="13629" spans="1:4" x14ac:dyDescent="0.45">
      <c r="A13629" s="6">
        <v>16699</v>
      </c>
      <c r="B13629" s="7">
        <v>9.6232000000000002E-3</v>
      </c>
      <c r="C13629" s="7">
        <f t="shared" si="424"/>
        <v>9.2605978240000003E-5</v>
      </c>
      <c r="D13629" s="7">
        <f t="shared" si="425"/>
        <v>9.7399752148000012E-4</v>
      </c>
    </row>
    <row r="13630" spans="1:4" x14ac:dyDescent="0.45">
      <c r="A13630" s="6">
        <v>16700</v>
      </c>
      <c r="B13630" s="7">
        <v>5.3263E-3</v>
      </c>
      <c r="C13630" s="7">
        <f t="shared" si="424"/>
        <v>2.8369471689999999E-5</v>
      </c>
      <c r="D13630" s="7">
        <f t="shared" si="425"/>
        <v>9.9963821956000013E-4</v>
      </c>
    </row>
    <row r="13631" spans="1:4" x14ac:dyDescent="0.45">
      <c r="A13631" s="6">
        <v>16701</v>
      </c>
      <c r="B13631" s="7">
        <v>-5.2748999999999999E-3</v>
      </c>
      <c r="C13631" s="7">
        <f t="shared" si="424"/>
        <v>2.7824570009999999E-5</v>
      </c>
      <c r="D13631" s="7">
        <f t="shared" si="425"/>
        <v>1.0243627250800002E-3</v>
      </c>
    </row>
    <row r="13632" spans="1:4" x14ac:dyDescent="0.45">
      <c r="A13632" s="6">
        <v>16702</v>
      </c>
      <c r="B13632" s="7">
        <v>-1.2343E-3</v>
      </c>
      <c r="C13632" s="7">
        <f t="shared" si="424"/>
        <v>1.5234964900000001E-6</v>
      </c>
      <c r="D13632" s="7">
        <f t="shared" si="425"/>
        <v>9.8886751507999996E-4</v>
      </c>
    </row>
    <row r="13633" spans="1:4" x14ac:dyDescent="0.45">
      <c r="A13633" s="6">
        <v>16704</v>
      </c>
      <c r="B13633" s="7">
        <v>-2.7750000000000002E-4</v>
      </c>
      <c r="C13633" s="7">
        <f t="shared" si="424"/>
        <v>7.7006250000000015E-8</v>
      </c>
      <c r="D13633" s="7">
        <f t="shared" si="425"/>
        <v>9.6621165092E-4</v>
      </c>
    </row>
    <row r="13634" spans="1:4" x14ac:dyDescent="0.45">
      <c r="A13634" s="6">
        <v>16705</v>
      </c>
      <c r="B13634" s="7">
        <v>1.8309000000000001E-3</v>
      </c>
      <c r="C13634" s="7">
        <f t="shared" si="424"/>
        <v>3.3521948100000003E-6</v>
      </c>
      <c r="D13634" s="7">
        <f t="shared" si="425"/>
        <v>9.6948860523999995E-4</v>
      </c>
    </row>
    <row r="13635" spans="1:4" x14ac:dyDescent="0.45">
      <c r="A13635" s="6">
        <v>16706</v>
      </c>
      <c r="B13635" s="7">
        <v>-7.2409999999999998E-4</v>
      </c>
      <c r="C13635" s="7">
        <f t="shared" si="424"/>
        <v>5.2432081E-7</v>
      </c>
      <c r="D13635" s="7">
        <f t="shared" si="425"/>
        <v>9.4841181075999996E-4</v>
      </c>
    </row>
    <row r="13636" spans="1:4" x14ac:dyDescent="0.45">
      <c r="A13636" s="6">
        <v>16707</v>
      </c>
      <c r="B13636" s="7">
        <v>-3.7290000000000001E-3</v>
      </c>
      <c r="C13636" s="7">
        <f t="shared" si="424"/>
        <v>1.3905441000000001E-5</v>
      </c>
      <c r="D13636" s="7">
        <f t="shared" si="425"/>
        <v>5.9566751814999993E-4</v>
      </c>
    </row>
    <row r="13637" spans="1:4" x14ac:dyDescent="0.45">
      <c r="A13637" s="6">
        <v>16708</v>
      </c>
      <c r="B13637" s="7">
        <v>1.1233E-2</v>
      </c>
      <c r="C13637" s="7">
        <f t="shared" si="424"/>
        <v>1.26180289E-4</v>
      </c>
      <c r="D13637" s="7">
        <f t="shared" si="425"/>
        <v>7.0953191878999993E-4</v>
      </c>
    </row>
    <row r="13638" spans="1:4" x14ac:dyDescent="0.45">
      <c r="A13638" s="6">
        <v>16709</v>
      </c>
      <c r="B13638" s="7">
        <v>6.9007000000000001E-3</v>
      </c>
      <c r="C13638" s="7">
        <f t="shared" si="424"/>
        <v>4.761966049E-5</v>
      </c>
      <c r="D13638" s="7">
        <f t="shared" si="425"/>
        <v>3.4198242878999999E-4</v>
      </c>
    </row>
    <row r="13639" spans="1:4" x14ac:dyDescent="0.45">
      <c r="A13639" s="6">
        <v>16711</v>
      </c>
      <c r="B13639" s="7">
        <v>1.0194399999999999E-2</v>
      </c>
      <c r="C13639" s="7">
        <f t="shared" ref="C13639:C13702" si="426">B13639^2</f>
        <v>1.0392579135999998E-4</v>
      </c>
      <c r="D13639" s="7">
        <f t="shared" si="425"/>
        <v>3.5330224190999995E-4</v>
      </c>
    </row>
    <row r="13640" spans="1:4" x14ac:dyDescent="0.45">
      <c r="A13640" s="6">
        <v>16712</v>
      </c>
      <c r="B13640" s="7">
        <v>2.9550000000000003E-4</v>
      </c>
      <c r="C13640" s="7">
        <f t="shared" si="426"/>
        <v>8.7320250000000011E-8</v>
      </c>
      <c r="D13640" s="7">
        <f t="shared" si="425"/>
        <v>3.2502009046999996E-4</v>
      </c>
    </row>
    <row r="13641" spans="1:4" x14ac:dyDescent="0.45">
      <c r="A13641" s="6">
        <v>16713</v>
      </c>
      <c r="B13641" s="7">
        <v>-1.8730999999999999E-3</v>
      </c>
      <c r="C13641" s="7">
        <f t="shared" si="426"/>
        <v>3.5085036099999997E-6</v>
      </c>
      <c r="D13641" s="7">
        <f t="shared" si="425"/>
        <v>3.0070402406999995E-4</v>
      </c>
    </row>
    <row r="13642" spans="1:4" x14ac:dyDescent="0.45">
      <c r="A13642" s="6">
        <v>16714</v>
      </c>
      <c r="B13642" s="7">
        <v>-5.6079999999999997E-4</v>
      </c>
      <c r="C13642" s="7">
        <f t="shared" si="426"/>
        <v>3.1449663999999995E-7</v>
      </c>
      <c r="D13642" s="7">
        <f t="shared" si="425"/>
        <v>2.9949502422000002E-4</v>
      </c>
    </row>
    <row r="13643" spans="1:4" x14ac:dyDescent="0.45">
      <c r="A13643" s="6">
        <v>16715</v>
      </c>
      <c r="B13643" s="7">
        <v>5.0051999999999996E-3</v>
      </c>
      <c r="C13643" s="7">
        <f t="shared" si="426"/>
        <v>2.5052027039999996E-5</v>
      </c>
      <c r="D13643" s="7">
        <f t="shared" si="425"/>
        <v>3.2447004501E-4</v>
      </c>
    </row>
    <row r="13644" spans="1:4" x14ac:dyDescent="0.45">
      <c r="A13644" s="6">
        <v>16716</v>
      </c>
      <c r="B13644" s="7">
        <v>4.7996000000000002E-3</v>
      </c>
      <c r="C13644" s="7">
        <f t="shared" si="426"/>
        <v>2.3036160160000003E-5</v>
      </c>
      <c r="D13644" s="7">
        <f t="shared" si="425"/>
        <v>3.4415401035999997E-4</v>
      </c>
    </row>
    <row r="13645" spans="1:4" x14ac:dyDescent="0.45">
      <c r="A13645" s="6">
        <v>16718</v>
      </c>
      <c r="B13645" s="7">
        <v>2.4459E-3</v>
      </c>
      <c r="C13645" s="7">
        <f t="shared" si="426"/>
        <v>5.9824268100000002E-6</v>
      </c>
      <c r="D13645" s="7">
        <f t="shared" si="425"/>
        <v>3.4961211635999999E-4</v>
      </c>
    </row>
    <row r="13646" spans="1:4" x14ac:dyDescent="0.45">
      <c r="A13646" s="6">
        <v>16719</v>
      </c>
      <c r="B13646" s="7">
        <v>2.8850999999999998E-3</v>
      </c>
      <c r="C13646" s="7">
        <f t="shared" si="426"/>
        <v>8.3238020099999984E-6</v>
      </c>
      <c r="D13646" s="7">
        <f t="shared" si="425"/>
        <v>3.4403047736999997E-4</v>
      </c>
    </row>
    <row r="13647" spans="1:4" x14ac:dyDescent="0.45">
      <c r="A13647" s="6">
        <v>16720</v>
      </c>
      <c r="B13647" s="7">
        <v>3.5509000000000001E-3</v>
      </c>
      <c r="C13647" s="7">
        <f t="shared" si="426"/>
        <v>1.2608890810000001E-5</v>
      </c>
      <c r="D13647" s="7">
        <f t="shared" si="425"/>
        <v>2.3045907917999998E-4</v>
      </c>
    </row>
    <row r="13648" spans="1:4" x14ac:dyDescent="0.45">
      <c r="A13648" s="6">
        <v>16721</v>
      </c>
      <c r="B13648" s="7">
        <v>-8.6600000000000002E-4</v>
      </c>
      <c r="C13648" s="7">
        <f t="shared" si="426"/>
        <v>7.4995600000000007E-7</v>
      </c>
      <c r="D13648" s="7">
        <f t="shared" ref="D13648:D13711" si="427">SUM(C13639:C13648)</f>
        <v>1.8358937468999995E-4</v>
      </c>
    </row>
    <row r="13649" spans="1:4" x14ac:dyDescent="0.45">
      <c r="A13649" s="6">
        <v>16725</v>
      </c>
      <c r="B13649" s="7">
        <v>2.7159999999999999E-4</v>
      </c>
      <c r="C13649" s="7">
        <f t="shared" si="426"/>
        <v>7.3766559999999993E-8</v>
      </c>
      <c r="D13649" s="7">
        <f t="shared" si="427"/>
        <v>7.9737349890000002E-5</v>
      </c>
    </row>
    <row r="13650" spans="1:4" x14ac:dyDescent="0.45">
      <c r="A13650" s="6">
        <v>16726</v>
      </c>
      <c r="B13650" s="7">
        <v>-1.9699999999999999E-4</v>
      </c>
      <c r="C13650" s="7">
        <f t="shared" si="426"/>
        <v>3.8808999999999994E-8</v>
      </c>
      <c r="D13650" s="7">
        <f t="shared" si="427"/>
        <v>7.9688838640000001E-5</v>
      </c>
    </row>
    <row r="13651" spans="1:4" x14ac:dyDescent="0.45">
      <c r="A13651" s="6">
        <v>16727</v>
      </c>
      <c r="B13651" s="7">
        <v>4.4651999999999999E-3</v>
      </c>
      <c r="C13651" s="7">
        <f t="shared" si="426"/>
        <v>1.9938011040000001E-5</v>
      </c>
      <c r="D13651" s="7">
        <f t="shared" si="427"/>
        <v>9.6118346069999985E-5</v>
      </c>
    </row>
    <row r="13652" spans="1:4" x14ac:dyDescent="0.45">
      <c r="A13652" s="6">
        <v>16728</v>
      </c>
      <c r="B13652" s="7">
        <v>3.5783999999999998E-3</v>
      </c>
      <c r="C13652" s="7">
        <f t="shared" si="426"/>
        <v>1.2804946559999998E-5</v>
      </c>
      <c r="D13652" s="7">
        <f t="shared" si="427"/>
        <v>1.0860879598999999E-4</v>
      </c>
    </row>
    <row r="13653" spans="1:4" x14ac:dyDescent="0.45">
      <c r="A13653" s="6">
        <v>16729</v>
      </c>
      <c r="B13653" s="7">
        <v>-8.1055999999999993E-3</v>
      </c>
      <c r="C13653" s="7">
        <f t="shared" si="426"/>
        <v>6.5700751359999986E-5</v>
      </c>
      <c r="D13653" s="7">
        <f t="shared" si="427"/>
        <v>1.4925752031E-4</v>
      </c>
    </row>
    <row r="13654" spans="1:4" x14ac:dyDescent="0.45">
      <c r="A13654" s="6">
        <v>16730</v>
      </c>
      <c r="B13654" s="7">
        <v>3.1657E-3</v>
      </c>
      <c r="C13654" s="7">
        <f t="shared" si="426"/>
        <v>1.002165649E-5</v>
      </c>
      <c r="D13654" s="7">
        <f t="shared" si="427"/>
        <v>1.3624301663999998E-4</v>
      </c>
    </row>
    <row r="13655" spans="1:4" x14ac:dyDescent="0.45">
      <c r="A13655" s="6">
        <v>16732</v>
      </c>
      <c r="B13655" s="7">
        <v>4.5062000000000001E-3</v>
      </c>
      <c r="C13655" s="7">
        <f t="shared" si="426"/>
        <v>2.0305838440000001E-5</v>
      </c>
      <c r="D13655" s="7">
        <f t="shared" si="427"/>
        <v>1.5056642826999998E-4</v>
      </c>
    </row>
    <row r="13656" spans="1:4" x14ac:dyDescent="0.45">
      <c r="A13656" s="6">
        <v>16733</v>
      </c>
      <c r="B13656" s="7">
        <v>-8.5681999999999998E-3</v>
      </c>
      <c r="C13656" s="7">
        <f t="shared" si="426"/>
        <v>7.3414051239999994E-5</v>
      </c>
      <c r="D13656" s="7">
        <f t="shared" si="427"/>
        <v>2.156566775E-4</v>
      </c>
    </row>
    <row r="13657" spans="1:4" x14ac:dyDescent="0.45">
      <c r="A13657" s="6">
        <v>16734</v>
      </c>
      <c r="B13657" s="7">
        <v>-1.40222E-2</v>
      </c>
      <c r="C13657" s="7">
        <f t="shared" si="426"/>
        <v>1.9662209284000001E-4</v>
      </c>
      <c r="D13657" s="7">
        <f t="shared" si="427"/>
        <v>3.9966987953E-4</v>
      </c>
    </row>
    <row r="13658" spans="1:4" x14ac:dyDescent="0.45">
      <c r="A13658" s="6">
        <v>16735</v>
      </c>
      <c r="B13658" s="7">
        <v>5.0068999999999999E-3</v>
      </c>
      <c r="C13658" s="7">
        <f t="shared" si="426"/>
        <v>2.5069047609999998E-5</v>
      </c>
      <c r="D13658" s="7">
        <f t="shared" si="427"/>
        <v>4.2398897113999994E-4</v>
      </c>
    </row>
    <row r="13659" spans="1:4" x14ac:dyDescent="0.45">
      <c r="A13659" s="6">
        <v>16736</v>
      </c>
      <c r="B13659" s="7">
        <v>5.097E-3</v>
      </c>
      <c r="C13659" s="7">
        <f t="shared" si="426"/>
        <v>2.5979408999999999E-5</v>
      </c>
      <c r="D13659" s="7">
        <f t="shared" si="427"/>
        <v>4.4989461357999996E-4</v>
      </c>
    </row>
    <row r="13660" spans="1:4" x14ac:dyDescent="0.45">
      <c r="A13660" s="6">
        <v>16739</v>
      </c>
      <c r="B13660" s="7">
        <v>-8.3166999999999998E-3</v>
      </c>
      <c r="C13660" s="7">
        <f t="shared" si="426"/>
        <v>6.9167498890000001E-5</v>
      </c>
      <c r="D13660" s="7">
        <f t="shared" si="427"/>
        <v>5.1902330346999996E-4</v>
      </c>
    </row>
    <row r="13661" spans="1:4" x14ac:dyDescent="0.45">
      <c r="A13661" s="6">
        <v>16740</v>
      </c>
      <c r="B13661" s="7">
        <v>1.4576000000000001E-3</v>
      </c>
      <c r="C13661" s="7">
        <f t="shared" si="426"/>
        <v>2.1245977600000003E-6</v>
      </c>
      <c r="D13661" s="7">
        <f t="shared" si="427"/>
        <v>5.0120989018999991E-4</v>
      </c>
    </row>
    <row r="13662" spans="1:4" x14ac:dyDescent="0.45">
      <c r="A13662" s="6">
        <v>16741</v>
      </c>
      <c r="B13662" s="7">
        <v>1.6619999999999999E-2</v>
      </c>
      <c r="C13662" s="7">
        <f t="shared" si="426"/>
        <v>2.7622439999999996E-4</v>
      </c>
      <c r="D13662" s="7">
        <f t="shared" si="427"/>
        <v>7.6462934362999996E-4</v>
      </c>
    </row>
    <row r="13663" spans="1:4" x14ac:dyDescent="0.45">
      <c r="A13663" s="6">
        <v>16742</v>
      </c>
      <c r="B13663" s="7">
        <v>1.42919E-2</v>
      </c>
      <c r="C13663" s="7">
        <f t="shared" si="426"/>
        <v>2.0425840560999998E-4</v>
      </c>
      <c r="D13663" s="7">
        <f t="shared" si="427"/>
        <v>9.0318699788000003E-4</v>
      </c>
    </row>
    <row r="13664" spans="1:4" x14ac:dyDescent="0.45">
      <c r="A13664" s="6">
        <v>16743</v>
      </c>
      <c r="B13664" s="7">
        <v>-5.1639999999999998E-4</v>
      </c>
      <c r="C13664" s="7">
        <f t="shared" si="426"/>
        <v>2.6666895999999998E-7</v>
      </c>
      <c r="D13664" s="7">
        <f t="shared" si="427"/>
        <v>8.9343201034999982E-4</v>
      </c>
    </row>
    <row r="13665" spans="1:4" x14ac:dyDescent="0.45">
      <c r="A13665" s="6">
        <v>16744</v>
      </c>
      <c r="B13665" s="7">
        <v>7.6710000000000005E-4</v>
      </c>
      <c r="C13665" s="7">
        <f t="shared" si="426"/>
        <v>5.8844241000000005E-7</v>
      </c>
      <c r="D13665" s="7">
        <f t="shared" si="427"/>
        <v>8.7371461431999986E-4</v>
      </c>
    </row>
    <row r="13666" spans="1:4" x14ac:dyDescent="0.45">
      <c r="A13666" s="6">
        <v>16746</v>
      </c>
      <c r="B13666" s="7">
        <v>6.1808000000000002E-3</v>
      </c>
      <c r="C13666" s="7">
        <f t="shared" si="426"/>
        <v>3.8202288640000001E-5</v>
      </c>
      <c r="D13666" s="7">
        <f t="shared" si="427"/>
        <v>8.3850285171999984E-4</v>
      </c>
    </row>
    <row r="13667" spans="1:4" x14ac:dyDescent="0.45">
      <c r="A13667" s="6">
        <v>16748</v>
      </c>
      <c r="B13667" s="7">
        <v>1.07691E-2</v>
      </c>
      <c r="C13667" s="7">
        <f t="shared" si="426"/>
        <v>1.1597351481E-4</v>
      </c>
      <c r="D13667" s="7">
        <f t="shared" si="427"/>
        <v>7.5785427368999978E-4</v>
      </c>
    </row>
    <row r="13668" spans="1:4" x14ac:dyDescent="0.45">
      <c r="A13668" s="6">
        <v>16749</v>
      </c>
      <c r="B13668" s="7">
        <v>-2.6580000000000002E-3</v>
      </c>
      <c r="C13668" s="7">
        <f t="shared" si="426"/>
        <v>7.0649640000000008E-6</v>
      </c>
      <c r="D13668" s="7">
        <f t="shared" si="427"/>
        <v>7.3985019007999993E-4</v>
      </c>
    </row>
    <row r="13669" spans="1:4" x14ac:dyDescent="0.45">
      <c r="A13669" s="6">
        <v>16750</v>
      </c>
      <c r="B13669" s="7">
        <v>9.0669999999999998E-4</v>
      </c>
      <c r="C13669" s="7">
        <f t="shared" si="426"/>
        <v>8.2210488999999999E-7</v>
      </c>
      <c r="D13669" s="7">
        <f t="shared" si="427"/>
        <v>7.146928859699999E-4</v>
      </c>
    </row>
    <row r="13670" spans="1:4" x14ac:dyDescent="0.45">
      <c r="A13670" s="6">
        <v>16751</v>
      </c>
      <c r="B13670" s="7">
        <v>-3.124E-4</v>
      </c>
      <c r="C13670" s="7">
        <f t="shared" si="426"/>
        <v>9.7593759999999997E-8</v>
      </c>
      <c r="D13670" s="7">
        <f t="shared" si="427"/>
        <v>6.4562298084000003E-4</v>
      </c>
    </row>
    <row r="13671" spans="1:4" x14ac:dyDescent="0.45">
      <c r="A13671" s="6">
        <v>16754</v>
      </c>
      <c r="B13671" s="7">
        <v>-3.8000999999999998E-3</v>
      </c>
      <c r="C13671" s="7">
        <f t="shared" si="426"/>
        <v>1.4440760009999999E-5</v>
      </c>
      <c r="D13671" s="7">
        <f t="shared" si="427"/>
        <v>6.579391430900001E-4</v>
      </c>
    </row>
    <row r="13672" spans="1:4" x14ac:dyDescent="0.45">
      <c r="A13672" s="6">
        <v>16755</v>
      </c>
      <c r="B13672" s="7">
        <v>-1.3257E-3</v>
      </c>
      <c r="C13672" s="7">
        <f t="shared" si="426"/>
        <v>1.7574804899999999E-6</v>
      </c>
      <c r="D13672" s="7">
        <f t="shared" si="427"/>
        <v>3.8347222357999994E-4</v>
      </c>
    </row>
    <row r="13673" spans="1:4" x14ac:dyDescent="0.45">
      <c r="A13673" s="6">
        <v>16756</v>
      </c>
      <c r="B13673" s="7">
        <v>8.7909000000000008E-3</v>
      </c>
      <c r="C13673" s="7">
        <f t="shared" si="426"/>
        <v>7.7279922810000008E-5</v>
      </c>
      <c r="D13673" s="7">
        <f t="shared" si="427"/>
        <v>2.5649374078E-4</v>
      </c>
    </row>
    <row r="13674" spans="1:4" x14ac:dyDescent="0.45">
      <c r="A13674" s="6">
        <v>16757</v>
      </c>
      <c r="B13674" s="7">
        <v>7.8452000000000001E-3</v>
      </c>
      <c r="C13674" s="7">
        <f t="shared" si="426"/>
        <v>6.1547163039999997E-5</v>
      </c>
      <c r="D13674" s="7">
        <f t="shared" si="427"/>
        <v>3.1777423485999999E-4</v>
      </c>
    </row>
    <row r="13675" spans="1:4" x14ac:dyDescent="0.45">
      <c r="A13675" s="6">
        <v>16758</v>
      </c>
      <c r="B13675" s="7">
        <v>4.1429999999999999E-4</v>
      </c>
      <c r="C13675" s="7">
        <f t="shared" si="426"/>
        <v>1.7164449E-7</v>
      </c>
      <c r="D13675" s="7">
        <f t="shared" si="427"/>
        <v>3.1735743694000001E-4</v>
      </c>
    </row>
    <row r="13676" spans="1:4" x14ac:dyDescent="0.45">
      <c r="A13676" s="6">
        <v>16760</v>
      </c>
      <c r="B13676" s="7">
        <v>-1.6046999999999999E-3</v>
      </c>
      <c r="C13676" s="7">
        <f t="shared" si="426"/>
        <v>2.5750620899999996E-6</v>
      </c>
      <c r="D13676" s="7">
        <f t="shared" si="427"/>
        <v>2.8173021039000002E-4</v>
      </c>
    </row>
    <row r="13677" spans="1:4" x14ac:dyDescent="0.45">
      <c r="A13677" s="6">
        <v>16761</v>
      </c>
      <c r="B13677" s="7">
        <v>5.6173999999999998E-3</v>
      </c>
      <c r="C13677" s="7">
        <f t="shared" si="426"/>
        <v>3.1555182759999997E-5</v>
      </c>
      <c r="D13677" s="7">
        <f t="shared" si="427"/>
        <v>1.9731187834E-4</v>
      </c>
    </row>
    <row r="13678" spans="1:4" x14ac:dyDescent="0.45">
      <c r="A13678" s="6">
        <v>16762</v>
      </c>
      <c r="B13678" s="7">
        <v>-1.4116999999999999E-2</v>
      </c>
      <c r="C13678" s="7">
        <f t="shared" si="426"/>
        <v>1.9928968899999999E-4</v>
      </c>
      <c r="D13678" s="7">
        <f t="shared" si="427"/>
        <v>3.8953660334000004E-4</v>
      </c>
    </row>
    <row r="13679" spans="1:4" x14ac:dyDescent="0.45">
      <c r="A13679" s="6">
        <v>16764</v>
      </c>
      <c r="B13679" s="7">
        <v>-1.01301E-2</v>
      </c>
      <c r="C13679" s="7">
        <f t="shared" si="426"/>
        <v>1.0261892600999999E-4</v>
      </c>
      <c r="D13679" s="7">
        <f t="shared" si="427"/>
        <v>4.9133342445999996E-4</v>
      </c>
    </row>
    <row r="13680" spans="1:4" x14ac:dyDescent="0.45">
      <c r="A13680" s="6">
        <v>16765</v>
      </c>
      <c r="B13680" s="7">
        <v>-7.9000000000000008E-3</v>
      </c>
      <c r="C13680" s="7">
        <f t="shared" si="426"/>
        <v>6.2410000000000007E-5</v>
      </c>
      <c r="D13680" s="7">
        <f t="shared" si="427"/>
        <v>5.5364583070000007E-4</v>
      </c>
    </row>
    <row r="13681" spans="1:4" x14ac:dyDescent="0.45">
      <c r="A13681" s="6">
        <v>16767</v>
      </c>
      <c r="B13681" s="7">
        <v>1.4684300000000001E-2</v>
      </c>
      <c r="C13681" s="7">
        <f t="shared" si="426"/>
        <v>2.1562866649000003E-4</v>
      </c>
      <c r="D13681" s="7">
        <f t="shared" si="427"/>
        <v>7.548337371800001E-4</v>
      </c>
    </row>
    <row r="13682" spans="1:4" x14ac:dyDescent="0.45">
      <c r="A13682" s="6">
        <v>16768</v>
      </c>
      <c r="B13682" s="7">
        <v>1.2141600000000001E-2</v>
      </c>
      <c r="C13682" s="7">
        <f t="shared" si="426"/>
        <v>1.4741845056000003E-4</v>
      </c>
      <c r="D13682" s="7">
        <f t="shared" si="427"/>
        <v>9.0049470725000005E-4</v>
      </c>
    </row>
    <row r="13683" spans="1:4" x14ac:dyDescent="0.45">
      <c r="A13683" s="6">
        <v>16769</v>
      </c>
      <c r="B13683" s="7">
        <v>-5.4546999999999998E-3</v>
      </c>
      <c r="C13683" s="7">
        <f t="shared" si="426"/>
        <v>2.9753752089999997E-5</v>
      </c>
      <c r="D13683" s="7">
        <f t="shared" si="427"/>
        <v>8.5296853652999996E-4</v>
      </c>
    </row>
    <row r="13684" spans="1:4" x14ac:dyDescent="0.45">
      <c r="A13684" s="6">
        <v>16770</v>
      </c>
      <c r="B13684" s="7">
        <v>7.47E-5</v>
      </c>
      <c r="C13684" s="7">
        <f t="shared" si="426"/>
        <v>5.5800899999999999E-9</v>
      </c>
      <c r="D13684" s="7">
        <f t="shared" si="427"/>
        <v>7.9142695357999992E-4</v>
      </c>
    </row>
    <row r="13685" spans="1:4" x14ac:dyDescent="0.45">
      <c r="A13685" s="6">
        <v>16771</v>
      </c>
      <c r="B13685" s="7">
        <v>1.01531E-2</v>
      </c>
      <c r="C13685" s="7">
        <f t="shared" si="426"/>
        <v>1.0308543960999999E-4</v>
      </c>
      <c r="D13685" s="7">
        <f t="shared" si="427"/>
        <v>8.9434074869999998E-4</v>
      </c>
    </row>
    <row r="13686" spans="1:4" x14ac:dyDescent="0.45">
      <c r="A13686" s="6">
        <v>16772</v>
      </c>
      <c r="B13686" s="7">
        <v>5.4847999999999997E-3</v>
      </c>
      <c r="C13686" s="7">
        <f t="shared" si="426"/>
        <v>3.0083031039999997E-5</v>
      </c>
      <c r="D13686" s="7">
        <f t="shared" si="427"/>
        <v>9.2184871765000004E-4</v>
      </c>
    </row>
    <row r="13687" spans="1:4" x14ac:dyDescent="0.45">
      <c r="A13687" s="6">
        <v>16774</v>
      </c>
      <c r="B13687" s="7">
        <v>8.3558E-3</v>
      </c>
      <c r="C13687" s="7">
        <f t="shared" si="426"/>
        <v>6.9819393639999994E-5</v>
      </c>
      <c r="D13687" s="7">
        <f t="shared" si="427"/>
        <v>9.6011292853000001E-4</v>
      </c>
    </row>
    <row r="13688" spans="1:4" x14ac:dyDescent="0.45">
      <c r="A13688" s="6">
        <v>16775</v>
      </c>
      <c r="B13688" s="7">
        <v>-1.1739999999999999E-3</v>
      </c>
      <c r="C13688" s="7">
        <f t="shared" si="426"/>
        <v>1.3782759999999998E-6</v>
      </c>
      <c r="D13688" s="7">
        <f t="shared" si="427"/>
        <v>7.6220151552999999E-4</v>
      </c>
    </row>
    <row r="13689" spans="1:4" x14ac:dyDescent="0.45">
      <c r="A13689" s="6">
        <v>16776</v>
      </c>
      <c r="B13689" s="7">
        <v>-2.8949999999999999E-4</v>
      </c>
      <c r="C13689" s="7">
        <f t="shared" si="426"/>
        <v>8.3810249999999988E-8</v>
      </c>
      <c r="D13689" s="7">
        <f t="shared" si="427"/>
        <v>6.5966639977000003E-4</v>
      </c>
    </row>
    <row r="13690" spans="1:4" x14ac:dyDescent="0.45">
      <c r="A13690" s="6">
        <v>16777</v>
      </c>
      <c r="B13690" s="7">
        <v>5.3480000000000003E-3</v>
      </c>
      <c r="C13690" s="7">
        <f t="shared" si="426"/>
        <v>2.8601104000000004E-5</v>
      </c>
      <c r="D13690" s="7">
        <f t="shared" si="427"/>
        <v>6.2585750376999995E-4</v>
      </c>
    </row>
    <row r="13691" spans="1:4" x14ac:dyDescent="0.45">
      <c r="A13691" s="6">
        <v>16778</v>
      </c>
      <c r="B13691" s="7">
        <v>3.0585999999999999E-3</v>
      </c>
      <c r="C13691" s="7">
        <f t="shared" si="426"/>
        <v>9.3550339599999997E-6</v>
      </c>
      <c r="D13691" s="7">
        <f t="shared" si="427"/>
        <v>4.1958387124000002E-4</v>
      </c>
    </row>
    <row r="13692" spans="1:4" x14ac:dyDescent="0.45">
      <c r="A13692" s="6">
        <v>16779</v>
      </c>
      <c r="B13692" s="7">
        <v>5.5671999999999996E-3</v>
      </c>
      <c r="C13692" s="7">
        <f t="shared" si="426"/>
        <v>3.0993715839999994E-5</v>
      </c>
      <c r="D13692" s="7">
        <f t="shared" si="427"/>
        <v>3.0315913652000001E-4</v>
      </c>
    </row>
    <row r="13693" spans="1:4" x14ac:dyDescent="0.45">
      <c r="A13693" s="6">
        <v>16781</v>
      </c>
      <c r="B13693" s="7">
        <v>1.1069000000000001E-3</v>
      </c>
      <c r="C13693" s="7">
        <f t="shared" si="426"/>
        <v>1.2252276100000001E-6</v>
      </c>
      <c r="D13693" s="7">
        <f t="shared" si="427"/>
        <v>2.7463061203999994E-4</v>
      </c>
    </row>
    <row r="13694" spans="1:4" x14ac:dyDescent="0.45">
      <c r="A13694" s="6">
        <v>16782</v>
      </c>
      <c r="B13694" s="7">
        <v>-1.7955E-3</v>
      </c>
      <c r="C13694" s="7">
        <f t="shared" si="426"/>
        <v>3.2238202499999999E-6</v>
      </c>
      <c r="D13694" s="7">
        <f t="shared" si="427"/>
        <v>2.7784885219999994E-4</v>
      </c>
    </row>
    <row r="13695" spans="1:4" x14ac:dyDescent="0.45">
      <c r="A13695" s="6">
        <v>16783</v>
      </c>
      <c r="B13695" s="7">
        <v>-1.52953E-2</v>
      </c>
      <c r="C13695" s="7">
        <f t="shared" si="426"/>
        <v>2.3394620208999999E-4</v>
      </c>
      <c r="D13695" s="7">
        <f t="shared" si="427"/>
        <v>4.0870961467999998E-4</v>
      </c>
    </row>
    <row r="13696" spans="1:4" x14ac:dyDescent="0.45">
      <c r="A13696" s="6">
        <v>16784</v>
      </c>
      <c r="B13696" s="7">
        <v>-3.8969999999999999E-3</v>
      </c>
      <c r="C13696" s="7">
        <f t="shared" si="426"/>
        <v>1.5186608999999999E-5</v>
      </c>
      <c r="D13696" s="7">
        <f t="shared" si="427"/>
        <v>3.9381319264E-4</v>
      </c>
    </row>
    <row r="13697" spans="1:4" x14ac:dyDescent="0.45">
      <c r="A13697" s="6">
        <v>16785</v>
      </c>
      <c r="B13697" s="7">
        <v>1.7279999999999999E-3</v>
      </c>
      <c r="C13697" s="7">
        <f t="shared" si="426"/>
        <v>2.9859839999999999E-6</v>
      </c>
      <c r="D13697" s="7">
        <f t="shared" si="427"/>
        <v>3.2697978299999999E-4</v>
      </c>
    </row>
    <row r="13698" spans="1:4" x14ac:dyDescent="0.45">
      <c r="A13698" s="6">
        <v>16786</v>
      </c>
      <c r="B13698" s="7">
        <v>2.3946000000000002E-3</v>
      </c>
      <c r="C13698" s="7">
        <f t="shared" si="426"/>
        <v>5.7341091600000009E-6</v>
      </c>
      <c r="D13698" s="7">
        <f t="shared" si="427"/>
        <v>3.3133561616000001E-4</v>
      </c>
    </row>
    <row r="13699" spans="1:4" x14ac:dyDescent="0.45">
      <c r="A13699" s="6">
        <v>16788</v>
      </c>
      <c r="B13699" s="7">
        <v>-2.3844500000000001E-2</v>
      </c>
      <c r="C13699" s="7">
        <f t="shared" si="426"/>
        <v>5.6856018025E-4</v>
      </c>
      <c r="D13699" s="7">
        <f t="shared" si="427"/>
        <v>8.9981198616000005E-4</v>
      </c>
    </row>
    <row r="13700" spans="1:4" x14ac:dyDescent="0.45">
      <c r="A13700" s="6">
        <v>16789</v>
      </c>
      <c r="B13700" s="7">
        <v>9.9477000000000003E-3</v>
      </c>
      <c r="C13700" s="7">
        <f t="shared" si="426"/>
        <v>9.8956735290000008E-5</v>
      </c>
      <c r="D13700" s="7">
        <f t="shared" si="427"/>
        <v>9.7016761745000006E-4</v>
      </c>
    </row>
    <row r="13701" spans="1:4" x14ac:dyDescent="0.45">
      <c r="A13701" s="6">
        <v>16790</v>
      </c>
      <c r="B13701" s="7">
        <v>-4.85E-5</v>
      </c>
      <c r="C13701" s="7">
        <f t="shared" si="426"/>
        <v>2.35225E-9</v>
      </c>
      <c r="D13701" s="7">
        <f t="shared" si="427"/>
        <v>9.6081493574000007E-4</v>
      </c>
    </row>
    <row r="13702" spans="1:4" x14ac:dyDescent="0.45">
      <c r="A13702" s="6">
        <v>16791</v>
      </c>
      <c r="B13702" s="7">
        <v>-6.5821999999999999E-3</v>
      </c>
      <c r="C13702" s="7">
        <f t="shared" si="426"/>
        <v>4.3325356839999995E-5</v>
      </c>
      <c r="D13702" s="7">
        <f t="shared" si="427"/>
        <v>9.7314657674000009E-4</v>
      </c>
    </row>
    <row r="13703" spans="1:4" x14ac:dyDescent="0.45">
      <c r="A13703" s="6">
        <v>16792</v>
      </c>
      <c r="B13703" s="7">
        <v>-6.112E-4</v>
      </c>
      <c r="C13703" s="7">
        <f t="shared" ref="C13703:C13766" si="428">B13703^2</f>
        <v>3.7356544E-7</v>
      </c>
      <c r="D13703" s="7">
        <f t="shared" si="427"/>
        <v>9.7229491457000009E-4</v>
      </c>
    </row>
    <row r="13704" spans="1:4" x14ac:dyDescent="0.45">
      <c r="A13704" s="6">
        <v>16793</v>
      </c>
      <c r="B13704" s="7">
        <v>1.1862899999999999E-2</v>
      </c>
      <c r="C13704" s="7">
        <f t="shared" si="428"/>
        <v>1.4072839640999997E-4</v>
      </c>
      <c r="D13704" s="7">
        <f t="shared" si="427"/>
        <v>1.1097994907300001E-3</v>
      </c>
    </row>
    <row r="13705" spans="1:4" x14ac:dyDescent="0.45">
      <c r="A13705" s="6">
        <v>16797</v>
      </c>
      <c r="B13705" s="7">
        <v>1.34815E-2</v>
      </c>
      <c r="C13705" s="7">
        <f t="shared" si="428"/>
        <v>1.8175084225000002E-4</v>
      </c>
      <c r="D13705" s="7">
        <f t="shared" si="427"/>
        <v>1.05760413089E-3</v>
      </c>
    </row>
    <row r="13706" spans="1:4" x14ac:dyDescent="0.45">
      <c r="A13706" s="6">
        <v>16798</v>
      </c>
      <c r="B13706" s="7">
        <v>-7.5862999999999998E-3</v>
      </c>
      <c r="C13706" s="7">
        <f t="shared" si="428"/>
        <v>5.755194769E-5</v>
      </c>
      <c r="D13706" s="7">
        <f t="shared" si="427"/>
        <v>1.09996946958E-3</v>
      </c>
    </row>
    <row r="13707" spans="1:4" x14ac:dyDescent="0.45">
      <c r="A13707" s="6">
        <v>16799</v>
      </c>
      <c r="B13707" s="7">
        <v>2.4940000000000001E-3</v>
      </c>
      <c r="C13707" s="7">
        <f t="shared" si="428"/>
        <v>6.2200360000000007E-6</v>
      </c>
      <c r="D13707" s="7">
        <f t="shared" si="427"/>
        <v>1.10320352158E-3</v>
      </c>
    </row>
    <row r="13708" spans="1:4" x14ac:dyDescent="0.45">
      <c r="A13708" s="6">
        <v>16800</v>
      </c>
      <c r="B13708" s="7">
        <v>2.1665E-3</v>
      </c>
      <c r="C13708" s="7">
        <f t="shared" si="428"/>
        <v>4.6937222500000005E-6</v>
      </c>
      <c r="D13708" s="7">
        <f t="shared" si="427"/>
        <v>1.1021631346699999E-3</v>
      </c>
    </row>
    <row r="13709" spans="1:4" x14ac:dyDescent="0.45">
      <c r="A13709" s="6">
        <v>16802</v>
      </c>
      <c r="B13709" s="7">
        <v>-1.705E-4</v>
      </c>
      <c r="C13709" s="7">
        <f t="shared" si="428"/>
        <v>2.9070249999999999E-8</v>
      </c>
      <c r="D13709" s="7">
        <f t="shared" si="427"/>
        <v>5.3363202467000001E-4</v>
      </c>
    </row>
    <row r="13710" spans="1:4" x14ac:dyDescent="0.45">
      <c r="A13710" s="6">
        <v>16804</v>
      </c>
      <c r="B13710" s="7">
        <v>-6.3651000000000003E-3</v>
      </c>
      <c r="C13710" s="7">
        <f t="shared" si="428"/>
        <v>4.0514498010000004E-5</v>
      </c>
      <c r="D13710" s="7">
        <f t="shared" si="427"/>
        <v>4.7518978738999998E-4</v>
      </c>
    </row>
    <row r="13711" spans="1:4" x14ac:dyDescent="0.45">
      <c r="A13711" s="6">
        <v>16805</v>
      </c>
      <c r="B13711" s="7">
        <v>1.0097000000000001E-3</v>
      </c>
      <c r="C13711" s="7">
        <f t="shared" si="428"/>
        <v>1.0194940900000001E-6</v>
      </c>
      <c r="D13711" s="7">
        <f t="shared" si="427"/>
        <v>4.7620692923000004E-4</v>
      </c>
    </row>
    <row r="13712" spans="1:4" x14ac:dyDescent="0.45">
      <c r="A13712" s="6">
        <v>16806</v>
      </c>
      <c r="B13712" s="7">
        <v>-2.0243000000000001E-3</v>
      </c>
      <c r="C13712" s="7">
        <f t="shared" si="428"/>
        <v>4.0977904900000008E-6</v>
      </c>
      <c r="D13712" s="7">
        <f t="shared" ref="D13712:D13775" si="429">SUM(C13703:C13712)</f>
        <v>4.3697936288000002E-4</v>
      </c>
    </row>
    <row r="13713" spans="1:4" x14ac:dyDescent="0.45">
      <c r="A13713" s="6">
        <v>16807</v>
      </c>
      <c r="B13713" s="7">
        <v>3.9426000000000001E-3</v>
      </c>
      <c r="C13713" s="7">
        <f t="shared" si="428"/>
        <v>1.554409476E-5</v>
      </c>
      <c r="D13713" s="7">
        <f t="shared" si="429"/>
        <v>4.5214989220000002E-4</v>
      </c>
    </row>
    <row r="13714" spans="1:4" x14ac:dyDescent="0.45">
      <c r="A13714" s="6">
        <v>16809</v>
      </c>
      <c r="B13714" s="7">
        <v>1.0491999999999999E-3</v>
      </c>
      <c r="C13714" s="7">
        <f t="shared" si="428"/>
        <v>1.1008206399999998E-6</v>
      </c>
      <c r="D13714" s="7">
        <f t="shared" si="429"/>
        <v>3.1252231643000001E-4</v>
      </c>
    </row>
    <row r="13715" spans="1:4" x14ac:dyDescent="0.45">
      <c r="A13715" s="6">
        <v>16810</v>
      </c>
      <c r="B13715" s="7">
        <v>2.24035E-2</v>
      </c>
      <c r="C13715" s="7">
        <f t="shared" si="428"/>
        <v>5.0191681225000004E-4</v>
      </c>
      <c r="D13715" s="7">
        <f t="shared" si="429"/>
        <v>6.3268828643000001E-4</v>
      </c>
    </row>
    <row r="13716" spans="1:4" x14ac:dyDescent="0.45">
      <c r="A13716" s="6">
        <v>16811</v>
      </c>
      <c r="B13716" s="7">
        <v>1.45389E-2</v>
      </c>
      <c r="C13716" s="7">
        <f t="shared" si="428"/>
        <v>2.1137961321000001E-4</v>
      </c>
      <c r="D13716" s="7">
        <f t="shared" si="429"/>
        <v>7.8651595195000016E-4</v>
      </c>
    </row>
    <row r="13717" spans="1:4" x14ac:dyDescent="0.45">
      <c r="A13717" s="6">
        <v>16812</v>
      </c>
      <c r="B13717" s="7">
        <v>6.3286000000000002E-3</v>
      </c>
      <c r="C13717" s="7">
        <f t="shared" si="428"/>
        <v>4.0051177960000001E-5</v>
      </c>
      <c r="D13717" s="7">
        <f t="shared" si="429"/>
        <v>8.2034709390999992E-4</v>
      </c>
    </row>
    <row r="13718" spans="1:4" x14ac:dyDescent="0.45">
      <c r="A13718" s="6">
        <v>16813</v>
      </c>
      <c r="B13718" s="7">
        <v>3.6719999999999999E-3</v>
      </c>
      <c r="C13718" s="7">
        <f t="shared" si="428"/>
        <v>1.3483583999999999E-5</v>
      </c>
      <c r="D13718" s="7">
        <f t="shared" si="429"/>
        <v>8.2913695565999999E-4</v>
      </c>
    </row>
    <row r="13719" spans="1:4" x14ac:dyDescent="0.45">
      <c r="A13719" s="6">
        <v>16814</v>
      </c>
      <c r="B13719" s="7">
        <v>-3.8421000000000002E-3</v>
      </c>
      <c r="C13719" s="7">
        <f t="shared" si="428"/>
        <v>1.4761732410000002E-5</v>
      </c>
      <c r="D13719" s="7">
        <f t="shared" si="429"/>
        <v>8.4386961782000004E-4</v>
      </c>
    </row>
    <row r="13720" spans="1:4" x14ac:dyDescent="0.45">
      <c r="A13720" s="6">
        <v>16816</v>
      </c>
      <c r="B13720" s="7">
        <v>1.47832E-2</v>
      </c>
      <c r="C13720" s="7">
        <f t="shared" si="428"/>
        <v>2.1854300223999999E-4</v>
      </c>
      <c r="D13720" s="7">
        <f t="shared" si="429"/>
        <v>1.0218981220500001E-3</v>
      </c>
    </row>
    <row r="13721" spans="1:4" x14ac:dyDescent="0.45">
      <c r="A13721" s="6">
        <v>16817</v>
      </c>
      <c r="B13721" s="7">
        <v>2.1356999999999999E-3</v>
      </c>
      <c r="C13721" s="7">
        <f t="shared" si="428"/>
        <v>4.5612144899999995E-6</v>
      </c>
      <c r="D13721" s="7">
        <f t="shared" si="429"/>
        <v>1.0254398424499999E-3</v>
      </c>
    </row>
    <row r="13722" spans="1:4" x14ac:dyDescent="0.45">
      <c r="A13722" s="6">
        <v>16818</v>
      </c>
      <c r="B13722" s="7">
        <v>1.3933999999999999E-3</v>
      </c>
      <c r="C13722" s="7">
        <f t="shared" si="428"/>
        <v>1.9415635599999997E-6</v>
      </c>
      <c r="D13722" s="7">
        <f t="shared" si="429"/>
        <v>1.0232836155199998E-3</v>
      </c>
    </row>
    <row r="13723" spans="1:4" x14ac:dyDescent="0.45">
      <c r="A13723" s="6">
        <v>16819</v>
      </c>
      <c r="B13723" s="7">
        <v>-2.1816000000000001E-3</v>
      </c>
      <c r="C13723" s="7">
        <f t="shared" si="428"/>
        <v>4.7593785600000007E-6</v>
      </c>
      <c r="D13723" s="7">
        <f t="shared" si="429"/>
        <v>1.0124988993199999E-3</v>
      </c>
    </row>
    <row r="13724" spans="1:4" x14ac:dyDescent="0.45">
      <c r="A13724" s="6">
        <v>16820</v>
      </c>
      <c r="B13724" s="7">
        <v>-2.6158000000000002E-3</v>
      </c>
      <c r="C13724" s="7">
        <f t="shared" si="428"/>
        <v>6.842409640000001E-6</v>
      </c>
      <c r="D13724" s="7">
        <f t="shared" si="429"/>
        <v>1.01824048832E-3</v>
      </c>
    </row>
    <row r="13725" spans="1:4" x14ac:dyDescent="0.45">
      <c r="A13725" s="6">
        <v>16821</v>
      </c>
      <c r="B13725" s="7">
        <v>-1.01727E-2</v>
      </c>
      <c r="C13725" s="7">
        <f t="shared" si="428"/>
        <v>1.0348382528999999E-4</v>
      </c>
      <c r="D13725" s="7">
        <f t="shared" si="429"/>
        <v>6.1980750136000006E-4</v>
      </c>
    </row>
    <row r="13726" spans="1:4" x14ac:dyDescent="0.45">
      <c r="A13726" s="6">
        <v>16823</v>
      </c>
      <c r="B13726" s="7">
        <v>-2.0010500000000001E-2</v>
      </c>
      <c r="C13726" s="7">
        <f t="shared" si="428"/>
        <v>4.0042011025000001E-4</v>
      </c>
      <c r="D13726" s="7">
        <f t="shared" si="429"/>
        <v>8.0884799839999995E-4</v>
      </c>
    </row>
    <row r="13727" spans="1:4" x14ac:dyDescent="0.45">
      <c r="A13727" s="6">
        <v>16824</v>
      </c>
      <c r="B13727" s="7">
        <v>6.6782999999999999E-3</v>
      </c>
      <c r="C13727" s="7">
        <f t="shared" si="428"/>
        <v>4.459969089E-5</v>
      </c>
      <c r="D13727" s="7">
        <f t="shared" si="429"/>
        <v>8.1339651133000002E-4</v>
      </c>
    </row>
    <row r="13728" spans="1:4" x14ac:dyDescent="0.45">
      <c r="A13728" s="6">
        <v>16825</v>
      </c>
      <c r="B13728" s="7">
        <v>1.21253E-2</v>
      </c>
      <c r="C13728" s="7">
        <f t="shared" si="428"/>
        <v>1.4702290009E-4</v>
      </c>
      <c r="D13728" s="7">
        <f t="shared" si="429"/>
        <v>9.4693582742000001E-4</v>
      </c>
    </row>
    <row r="13729" spans="1:4" x14ac:dyDescent="0.45">
      <c r="A13729" s="6">
        <v>16826</v>
      </c>
      <c r="B13729" s="7">
        <v>2.6725E-3</v>
      </c>
      <c r="C13729" s="7">
        <f t="shared" si="428"/>
        <v>7.1422562499999997E-6</v>
      </c>
      <c r="D13729" s="7">
        <f t="shared" si="429"/>
        <v>9.3931635125999986E-4</v>
      </c>
    </row>
    <row r="13730" spans="1:4" x14ac:dyDescent="0.45">
      <c r="A13730" s="6">
        <v>16827</v>
      </c>
      <c r="B13730" s="7">
        <v>-1.8971000000000001E-3</v>
      </c>
      <c r="C13730" s="7">
        <f t="shared" si="428"/>
        <v>3.5989884100000003E-6</v>
      </c>
      <c r="D13730" s="7">
        <f t="shared" si="429"/>
        <v>7.2437233742999989E-4</v>
      </c>
    </row>
    <row r="13731" spans="1:4" x14ac:dyDescent="0.45">
      <c r="A13731" s="6">
        <v>16828</v>
      </c>
      <c r="B13731" s="7">
        <v>4.3770000000000001E-4</v>
      </c>
      <c r="C13731" s="7">
        <f t="shared" si="428"/>
        <v>1.9158129000000002E-7</v>
      </c>
      <c r="D13731" s="7">
        <f t="shared" si="429"/>
        <v>7.2000270423000002E-4</v>
      </c>
    </row>
    <row r="13732" spans="1:4" x14ac:dyDescent="0.45">
      <c r="A13732" s="6">
        <v>16830</v>
      </c>
      <c r="B13732" s="7">
        <v>2.86789E-2</v>
      </c>
      <c r="C13732" s="7">
        <f t="shared" si="428"/>
        <v>8.2247930521000005E-4</v>
      </c>
      <c r="D13732" s="7">
        <f t="shared" si="429"/>
        <v>1.54054044588E-3</v>
      </c>
    </row>
    <row r="13733" spans="1:4" x14ac:dyDescent="0.45">
      <c r="A13733" s="6">
        <v>16831</v>
      </c>
      <c r="B13733" s="7">
        <v>2.2534E-3</v>
      </c>
      <c r="C13733" s="7">
        <f t="shared" si="428"/>
        <v>5.0778115600000003E-6</v>
      </c>
      <c r="D13733" s="7">
        <f t="shared" si="429"/>
        <v>1.5408588788800002E-3</v>
      </c>
    </row>
    <row r="13734" spans="1:4" x14ac:dyDescent="0.45">
      <c r="A13734" s="6">
        <v>16832</v>
      </c>
      <c r="B13734" s="7">
        <v>-5.9433000000000003E-3</v>
      </c>
      <c r="C13734" s="7">
        <f t="shared" si="428"/>
        <v>3.5322814890000006E-5</v>
      </c>
      <c r="D13734" s="7">
        <f t="shared" si="429"/>
        <v>1.56933928413E-3</v>
      </c>
    </row>
    <row r="13735" spans="1:4" x14ac:dyDescent="0.45">
      <c r="A13735" s="6">
        <v>16833</v>
      </c>
      <c r="B13735" s="7">
        <v>-1.6760000000000001E-4</v>
      </c>
      <c r="C13735" s="7">
        <f t="shared" si="428"/>
        <v>2.8089760000000002E-8</v>
      </c>
      <c r="D13735" s="7">
        <f t="shared" si="429"/>
        <v>1.4658835485999999E-3</v>
      </c>
    </row>
    <row r="13736" spans="1:4" x14ac:dyDescent="0.45">
      <c r="A13736" s="6">
        <v>16834</v>
      </c>
      <c r="B13736" s="7">
        <v>4.3175000000000002E-3</v>
      </c>
      <c r="C13736" s="7">
        <f t="shared" si="428"/>
        <v>1.8640806250000002E-5</v>
      </c>
      <c r="D13736" s="7">
        <f t="shared" si="429"/>
        <v>1.0841042446000002E-3</v>
      </c>
    </row>
    <row r="13737" spans="1:4" x14ac:dyDescent="0.45">
      <c r="A13737" s="6">
        <v>16835</v>
      </c>
      <c r="B13737" s="7">
        <v>3.6478999999999999E-3</v>
      </c>
      <c r="C13737" s="7">
        <f t="shared" si="428"/>
        <v>1.3307174409999999E-5</v>
      </c>
      <c r="D13737" s="7">
        <f t="shared" si="429"/>
        <v>1.0528117281200001E-3</v>
      </c>
    </row>
    <row r="13738" spans="1:4" x14ac:dyDescent="0.45">
      <c r="A13738" s="6">
        <v>16837</v>
      </c>
      <c r="B13738" s="7">
        <v>-5.2516000000000004E-3</v>
      </c>
      <c r="C13738" s="7">
        <f t="shared" si="428"/>
        <v>2.7579302560000005E-5</v>
      </c>
      <c r="D13738" s="7">
        <f t="shared" si="429"/>
        <v>9.3336813059000003E-4</v>
      </c>
    </row>
    <row r="13739" spans="1:4" x14ac:dyDescent="0.45">
      <c r="A13739" s="6">
        <v>16838</v>
      </c>
      <c r="B13739" s="7">
        <v>4.5199999999999997E-3</v>
      </c>
      <c r="C13739" s="7">
        <f t="shared" si="428"/>
        <v>2.0430399999999997E-5</v>
      </c>
      <c r="D13739" s="7">
        <f t="shared" si="429"/>
        <v>9.4665627434000008E-4</v>
      </c>
    </row>
    <row r="13740" spans="1:4" x14ac:dyDescent="0.45">
      <c r="A13740" s="6">
        <v>16839</v>
      </c>
      <c r="B13740" s="7">
        <v>-7.3575000000000003E-3</v>
      </c>
      <c r="C13740" s="7">
        <f t="shared" si="428"/>
        <v>5.4132806250000007E-5</v>
      </c>
      <c r="D13740" s="7">
        <f t="shared" si="429"/>
        <v>9.9719009218000019E-4</v>
      </c>
    </row>
    <row r="13741" spans="1:4" x14ac:dyDescent="0.45">
      <c r="A13741" s="6">
        <v>16840</v>
      </c>
      <c r="B13741" s="7">
        <v>3.076E-4</v>
      </c>
      <c r="C13741" s="7">
        <f t="shared" si="428"/>
        <v>9.4617759999999997E-8</v>
      </c>
      <c r="D13741" s="7">
        <f t="shared" si="429"/>
        <v>9.9709312865000005E-4</v>
      </c>
    </row>
    <row r="13742" spans="1:4" x14ac:dyDescent="0.45">
      <c r="A13742" s="6">
        <v>16841</v>
      </c>
      <c r="B13742" s="7">
        <v>-5.5210000000000003E-4</v>
      </c>
      <c r="C13742" s="7">
        <f t="shared" si="428"/>
        <v>3.0481441000000005E-7</v>
      </c>
      <c r="D13742" s="7">
        <f t="shared" si="429"/>
        <v>1.7491863785000001E-4</v>
      </c>
    </row>
    <row r="13743" spans="1:4" x14ac:dyDescent="0.45">
      <c r="A13743" s="6">
        <v>16842</v>
      </c>
      <c r="B13743" s="7">
        <v>-1.00064E-2</v>
      </c>
      <c r="C13743" s="7">
        <f t="shared" si="428"/>
        <v>1.0012804096000001E-4</v>
      </c>
      <c r="D13743" s="7">
        <f t="shared" si="429"/>
        <v>2.6996886725000005E-4</v>
      </c>
    </row>
    <row r="13744" spans="1:4" x14ac:dyDescent="0.45">
      <c r="A13744" s="6">
        <v>16844</v>
      </c>
      <c r="B13744" s="7">
        <v>-7.7190999999999996E-3</v>
      </c>
      <c r="C13744" s="7">
        <f t="shared" si="428"/>
        <v>5.9584504809999992E-5</v>
      </c>
      <c r="D13744" s="7">
        <f t="shared" si="429"/>
        <v>2.9423055717E-4</v>
      </c>
    </row>
    <row r="13745" spans="1:4" x14ac:dyDescent="0.45">
      <c r="A13745" s="6">
        <v>16846</v>
      </c>
      <c r="B13745" s="7">
        <v>-1.2239099999999999E-2</v>
      </c>
      <c r="C13745" s="7">
        <f t="shared" si="428"/>
        <v>1.4979556880999998E-4</v>
      </c>
      <c r="D13745" s="7">
        <f t="shared" si="429"/>
        <v>4.4399803622000001E-4</v>
      </c>
    </row>
    <row r="13746" spans="1:4" x14ac:dyDescent="0.45">
      <c r="A13746" s="6">
        <v>16847</v>
      </c>
      <c r="B13746" s="7">
        <v>7.1915E-3</v>
      </c>
      <c r="C13746" s="7">
        <f t="shared" si="428"/>
        <v>5.1717672249999997E-5</v>
      </c>
      <c r="D13746" s="7">
        <f t="shared" si="429"/>
        <v>4.7707490221999996E-4</v>
      </c>
    </row>
    <row r="13747" spans="1:4" x14ac:dyDescent="0.45">
      <c r="A13747" s="6">
        <v>16848</v>
      </c>
      <c r="B13747" s="7">
        <v>1.9868199999999999E-2</v>
      </c>
      <c r="C13747" s="7">
        <f t="shared" si="428"/>
        <v>3.9474537123999995E-4</v>
      </c>
      <c r="D13747" s="7">
        <f t="shared" si="429"/>
        <v>8.5851309904999996E-4</v>
      </c>
    </row>
    <row r="13748" spans="1:4" x14ac:dyDescent="0.45">
      <c r="A13748" s="6">
        <v>16849</v>
      </c>
      <c r="B13748" s="7">
        <v>1.10496E-2</v>
      </c>
      <c r="C13748" s="7">
        <f t="shared" si="428"/>
        <v>1.2209366016E-4</v>
      </c>
      <c r="D13748" s="7">
        <f t="shared" si="429"/>
        <v>9.5302745664999989E-4</v>
      </c>
    </row>
    <row r="13749" spans="1:4" x14ac:dyDescent="0.45">
      <c r="A13749" s="6">
        <v>16851</v>
      </c>
      <c r="B13749" s="7">
        <v>-1.754E-2</v>
      </c>
      <c r="C13749" s="7">
        <f t="shared" si="428"/>
        <v>3.0765160000000003E-4</v>
      </c>
      <c r="D13749" s="7">
        <f t="shared" si="429"/>
        <v>1.2402486566499998E-3</v>
      </c>
    </row>
    <row r="13750" spans="1:4" x14ac:dyDescent="0.45">
      <c r="A13750" s="6">
        <v>16852</v>
      </c>
      <c r="B13750" s="7">
        <v>-3.4918200000000003E-2</v>
      </c>
      <c r="C13750" s="7">
        <f t="shared" si="428"/>
        <v>1.2192806912400002E-3</v>
      </c>
      <c r="D13750" s="7">
        <f t="shared" si="429"/>
        <v>2.40539654164E-3</v>
      </c>
    </row>
    <row r="13751" spans="1:4" x14ac:dyDescent="0.45">
      <c r="A13751" s="6">
        <v>16853</v>
      </c>
      <c r="B13751" s="7">
        <v>-1.83667E-2</v>
      </c>
      <c r="C13751" s="7">
        <f t="shared" si="428"/>
        <v>3.3733566889E-4</v>
      </c>
      <c r="D13751" s="7">
        <f t="shared" si="429"/>
        <v>2.7426375927700002E-3</v>
      </c>
    </row>
    <row r="13752" spans="1:4" x14ac:dyDescent="0.45">
      <c r="A13752" s="6">
        <v>16854</v>
      </c>
      <c r="B13752" s="7">
        <v>2.0805799999999999E-2</v>
      </c>
      <c r="C13752" s="7">
        <f t="shared" si="428"/>
        <v>4.3288131363999996E-4</v>
      </c>
      <c r="D13752" s="7">
        <f t="shared" si="429"/>
        <v>3.1752140920000001E-3</v>
      </c>
    </row>
    <row r="13753" spans="1:4" x14ac:dyDescent="0.45">
      <c r="A13753" s="6">
        <v>16858</v>
      </c>
      <c r="B13753" s="7">
        <v>-4.5878799999999997E-2</v>
      </c>
      <c r="C13753" s="7">
        <f t="shared" si="428"/>
        <v>2.1048642894399999E-3</v>
      </c>
      <c r="D13753" s="7">
        <f t="shared" si="429"/>
        <v>5.1799503404799992E-3</v>
      </c>
    </row>
    <row r="13754" spans="1:4" x14ac:dyDescent="0.45">
      <c r="A13754" s="6">
        <v>16859</v>
      </c>
      <c r="B13754" s="7">
        <v>-5.8738999999999996E-3</v>
      </c>
      <c r="C13754" s="7">
        <f t="shared" si="428"/>
        <v>3.4502701209999993E-5</v>
      </c>
      <c r="D13754" s="7">
        <f t="shared" si="429"/>
        <v>5.1548685368800005E-3</v>
      </c>
    </row>
    <row r="13755" spans="1:4" x14ac:dyDescent="0.45">
      <c r="A13755" s="6">
        <v>16860</v>
      </c>
      <c r="B13755" s="7">
        <v>2.0983000000000002E-2</v>
      </c>
      <c r="C13755" s="7">
        <f t="shared" si="428"/>
        <v>4.4028628900000006E-4</v>
      </c>
      <c r="D13755" s="7">
        <f t="shared" si="429"/>
        <v>5.4453592570700001E-3</v>
      </c>
    </row>
    <row r="13756" spans="1:4" x14ac:dyDescent="0.45">
      <c r="A13756" s="6">
        <v>16861</v>
      </c>
      <c r="B13756" s="7">
        <v>8.4782999999999994E-3</v>
      </c>
      <c r="C13756" s="7">
        <f t="shared" si="428"/>
        <v>7.1881570889999985E-5</v>
      </c>
      <c r="D13756" s="7">
        <f t="shared" si="429"/>
        <v>5.4655231557100004E-3</v>
      </c>
    </row>
    <row r="13757" spans="1:4" x14ac:dyDescent="0.45">
      <c r="A13757" s="6">
        <v>16862</v>
      </c>
      <c r="B13757" s="7">
        <v>-3.8392999999999999E-3</v>
      </c>
      <c r="C13757" s="7">
        <f t="shared" si="428"/>
        <v>1.4740224489999999E-5</v>
      </c>
      <c r="D13757" s="7">
        <f t="shared" si="429"/>
        <v>5.0855180089600001E-3</v>
      </c>
    </row>
    <row r="13758" spans="1:4" x14ac:dyDescent="0.45">
      <c r="A13758" s="6">
        <v>16863</v>
      </c>
      <c r="B13758" s="7">
        <v>-7.3223999999999997E-3</v>
      </c>
      <c r="C13758" s="7">
        <f t="shared" si="428"/>
        <v>5.3617541759999999E-5</v>
      </c>
      <c r="D13758" s="7">
        <f t="shared" si="429"/>
        <v>5.0170418905600006E-3</v>
      </c>
    </row>
    <row r="13759" spans="1:4" x14ac:dyDescent="0.45">
      <c r="A13759" s="6">
        <v>16865</v>
      </c>
      <c r="B13759" s="7">
        <v>7.8379999999999997E-4</v>
      </c>
      <c r="C13759" s="7">
        <f t="shared" si="428"/>
        <v>6.1434243999999999E-7</v>
      </c>
      <c r="D13759" s="7">
        <f t="shared" si="429"/>
        <v>4.7100046330000008E-3</v>
      </c>
    </row>
    <row r="13760" spans="1:4" x14ac:dyDescent="0.45">
      <c r="A13760" s="6">
        <v>16866</v>
      </c>
      <c r="B13760" s="7">
        <v>1.03745E-2</v>
      </c>
      <c r="C13760" s="7">
        <f t="shared" si="428"/>
        <v>1.0763025025E-4</v>
      </c>
      <c r="D13760" s="7">
        <f t="shared" si="429"/>
        <v>3.5983541920099993E-3</v>
      </c>
    </row>
    <row r="13761" spans="1:4" x14ac:dyDescent="0.45">
      <c r="A13761" s="6">
        <v>16867</v>
      </c>
      <c r="B13761" s="7">
        <v>-4.7026999999999998E-3</v>
      </c>
      <c r="C13761" s="7">
        <f t="shared" si="428"/>
        <v>2.2115387289999998E-5</v>
      </c>
      <c r="D13761" s="7">
        <f t="shared" si="429"/>
        <v>3.2831339104099993E-3</v>
      </c>
    </row>
    <row r="13762" spans="1:4" x14ac:dyDescent="0.45">
      <c r="A13762" s="6">
        <v>16868</v>
      </c>
      <c r="B13762" s="7">
        <v>9.3159000000000002E-3</v>
      </c>
      <c r="C13762" s="7">
        <f t="shared" si="428"/>
        <v>8.678599281E-5</v>
      </c>
      <c r="D13762" s="7">
        <f t="shared" si="429"/>
        <v>2.9370385895799993E-3</v>
      </c>
    </row>
    <row r="13763" spans="1:4" x14ac:dyDescent="0.45">
      <c r="A13763" s="6">
        <v>16869</v>
      </c>
      <c r="B13763" s="7">
        <v>8.2885000000000007E-3</v>
      </c>
      <c r="C13763" s="7">
        <f t="shared" si="428"/>
        <v>6.8699232250000008E-5</v>
      </c>
      <c r="D13763" s="7">
        <f t="shared" si="429"/>
        <v>9.0087353239000009E-4</v>
      </c>
    </row>
    <row r="13764" spans="1:4" x14ac:dyDescent="0.45">
      <c r="A13764" s="6">
        <v>16870</v>
      </c>
      <c r="B13764" s="7">
        <v>1.6324E-3</v>
      </c>
      <c r="C13764" s="7">
        <f t="shared" si="428"/>
        <v>2.66472976E-6</v>
      </c>
      <c r="D13764" s="7">
        <f t="shared" si="429"/>
        <v>8.6903556094000006E-4</v>
      </c>
    </row>
    <row r="13765" spans="1:4" x14ac:dyDescent="0.45">
      <c r="A13765" s="6">
        <v>16872</v>
      </c>
      <c r="B13765" s="7">
        <v>-8.3228E-3</v>
      </c>
      <c r="C13765" s="7">
        <f t="shared" si="428"/>
        <v>6.9268999840000007E-5</v>
      </c>
      <c r="D13765" s="7">
        <f t="shared" si="429"/>
        <v>4.9801827178000001E-4</v>
      </c>
    </row>
    <row r="13766" spans="1:4" x14ac:dyDescent="0.45">
      <c r="A13766" s="6">
        <v>16873</v>
      </c>
      <c r="B13766" s="7">
        <v>2.5707999999999998E-3</v>
      </c>
      <c r="C13766" s="7">
        <f t="shared" si="428"/>
        <v>6.609012639999999E-6</v>
      </c>
      <c r="D13766" s="7">
        <f t="shared" si="429"/>
        <v>4.3274571352999996E-4</v>
      </c>
    </row>
    <row r="13767" spans="1:4" x14ac:dyDescent="0.45">
      <c r="A13767" s="6">
        <v>16874</v>
      </c>
      <c r="B13767" s="7">
        <v>-1.5998100000000001E-2</v>
      </c>
      <c r="C13767" s="7">
        <f t="shared" ref="C13767:C13830" si="430">B13767^2</f>
        <v>2.5593920361000001E-4</v>
      </c>
      <c r="D13767" s="7">
        <f t="shared" si="429"/>
        <v>6.7394469264999996E-4</v>
      </c>
    </row>
    <row r="13768" spans="1:4" x14ac:dyDescent="0.45">
      <c r="A13768" s="6">
        <v>16875</v>
      </c>
      <c r="B13768" s="7">
        <v>-2.1170999999999998E-3</v>
      </c>
      <c r="C13768" s="7">
        <f t="shared" si="430"/>
        <v>4.4821124099999989E-6</v>
      </c>
      <c r="D13768" s="7">
        <f t="shared" si="429"/>
        <v>6.2480926330000001E-4</v>
      </c>
    </row>
    <row r="13769" spans="1:4" x14ac:dyDescent="0.45">
      <c r="A13769" s="6">
        <v>16876</v>
      </c>
      <c r="B13769" s="7">
        <v>1.21257E-2</v>
      </c>
      <c r="C13769" s="7">
        <f t="shared" si="430"/>
        <v>1.4703260048999999E-4</v>
      </c>
      <c r="D13769" s="7">
        <f t="shared" si="429"/>
        <v>7.7122752135000004E-4</v>
      </c>
    </row>
    <row r="13770" spans="1:4" x14ac:dyDescent="0.45">
      <c r="A13770" s="6">
        <v>16877</v>
      </c>
      <c r="B13770" s="7">
        <v>8.7039999999999999E-3</v>
      </c>
      <c r="C13770" s="7">
        <f t="shared" si="430"/>
        <v>7.5759615999999996E-5</v>
      </c>
      <c r="D13770" s="7">
        <f t="shared" si="429"/>
        <v>7.3935688710000016E-4</v>
      </c>
    </row>
    <row r="13771" spans="1:4" x14ac:dyDescent="0.45">
      <c r="A13771" s="6">
        <v>16879</v>
      </c>
      <c r="B13771" s="7">
        <v>7.8317999999999999E-3</v>
      </c>
      <c r="C13771" s="7">
        <f t="shared" si="430"/>
        <v>6.1337091239999997E-5</v>
      </c>
      <c r="D13771" s="7">
        <f t="shared" si="429"/>
        <v>7.7857859105000011E-4</v>
      </c>
    </row>
    <row r="13772" spans="1:4" x14ac:dyDescent="0.45">
      <c r="A13772" s="6">
        <v>16880</v>
      </c>
      <c r="B13772" s="7">
        <v>-7.1463000000000004E-3</v>
      </c>
      <c r="C13772" s="7">
        <f t="shared" si="430"/>
        <v>5.1069603690000003E-5</v>
      </c>
      <c r="D13772" s="7">
        <f t="shared" si="429"/>
        <v>7.4286220193000001E-4</v>
      </c>
    </row>
    <row r="13773" spans="1:4" x14ac:dyDescent="0.45">
      <c r="A13773" s="6">
        <v>16881</v>
      </c>
      <c r="B13773" s="7">
        <v>8.1775000000000007E-3</v>
      </c>
      <c r="C13773" s="7">
        <f t="shared" si="430"/>
        <v>6.6871506250000014E-5</v>
      </c>
      <c r="D13773" s="7">
        <f t="shared" si="429"/>
        <v>7.4103447593000006E-4</v>
      </c>
    </row>
    <row r="13774" spans="1:4" x14ac:dyDescent="0.45">
      <c r="A13774" s="6">
        <v>16882</v>
      </c>
      <c r="B13774" s="7">
        <v>6.6065000000000004E-3</v>
      </c>
      <c r="C13774" s="7">
        <f t="shared" si="430"/>
        <v>4.3645842250000002E-5</v>
      </c>
      <c r="D13774" s="7">
        <f t="shared" si="429"/>
        <v>7.8201558842000017E-4</v>
      </c>
    </row>
    <row r="13775" spans="1:4" x14ac:dyDescent="0.45">
      <c r="A13775" s="6">
        <v>16883</v>
      </c>
      <c r="B13775" s="7">
        <v>1.0740000000000001E-3</v>
      </c>
      <c r="C13775" s="7">
        <f t="shared" si="430"/>
        <v>1.1534760000000002E-6</v>
      </c>
      <c r="D13775" s="7">
        <f t="shared" si="429"/>
        <v>7.1390006458000015E-4</v>
      </c>
    </row>
    <row r="13776" spans="1:4" x14ac:dyDescent="0.45">
      <c r="A13776" s="6">
        <v>16884</v>
      </c>
      <c r="B13776" s="7">
        <v>4.9119000000000003E-3</v>
      </c>
      <c r="C13776" s="7">
        <f t="shared" si="430"/>
        <v>2.4126761610000004E-5</v>
      </c>
      <c r="D13776" s="7">
        <f t="shared" ref="D13776:D13839" si="431">SUM(C13767:C13776)</f>
        <v>7.3141781355000009E-4</v>
      </c>
    </row>
    <row r="13777" spans="1:4" x14ac:dyDescent="0.45">
      <c r="A13777" s="6">
        <v>16886</v>
      </c>
      <c r="B13777" s="7">
        <v>1.6319E-2</v>
      </c>
      <c r="C13777" s="7">
        <f t="shared" si="430"/>
        <v>2.66309761E-4</v>
      </c>
      <c r="D13777" s="7">
        <f t="shared" si="431"/>
        <v>7.4178837094000002E-4</v>
      </c>
    </row>
    <row r="13778" spans="1:4" x14ac:dyDescent="0.45">
      <c r="A13778" s="6">
        <v>16887</v>
      </c>
      <c r="B13778" s="7">
        <v>-9.1770000000000003E-4</v>
      </c>
      <c r="C13778" s="7">
        <f t="shared" si="430"/>
        <v>8.4217329000000005E-7</v>
      </c>
      <c r="D13778" s="7">
        <f t="shared" si="431"/>
        <v>7.3814843182E-4</v>
      </c>
    </row>
    <row r="13779" spans="1:4" x14ac:dyDescent="0.45">
      <c r="A13779" s="6">
        <v>16888</v>
      </c>
      <c r="B13779" s="7">
        <v>-6.2636000000000002E-3</v>
      </c>
      <c r="C13779" s="7">
        <f t="shared" si="430"/>
        <v>3.9232684960000001E-5</v>
      </c>
      <c r="D13779" s="7">
        <f t="shared" si="431"/>
        <v>6.3034851628999999E-4</v>
      </c>
    </row>
    <row r="13780" spans="1:4" x14ac:dyDescent="0.45">
      <c r="A13780" s="6">
        <v>16889</v>
      </c>
      <c r="B13780" s="7">
        <v>-1.2738999999999999E-3</v>
      </c>
      <c r="C13780" s="7">
        <f t="shared" si="430"/>
        <v>1.6228212099999998E-6</v>
      </c>
      <c r="D13780" s="7">
        <f t="shared" si="431"/>
        <v>5.5621172149999997E-4</v>
      </c>
    </row>
    <row r="13781" spans="1:4" x14ac:dyDescent="0.45">
      <c r="A13781" s="6">
        <v>16890</v>
      </c>
      <c r="B13781" s="7">
        <v>5.9287000000000003E-3</v>
      </c>
      <c r="C13781" s="7">
        <f t="shared" si="430"/>
        <v>3.5149483690000004E-5</v>
      </c>
      <c r="D13781" s="7">
        <f t="shared" si="431"/>
        <v>5.3002411394999997E-4</v>
      </c>
    </row>
    <row r="13782" spans="1:4" x14ac:dyDescent="0.45">
      <c r="A13782" s="6">
        <v>16891</v>
      </c>
      <c r="B13782" s="7">
        <v>2.0822000000000002E-3</v>
      </c>
      <c r="C13782" s="7">
        <f t="shared" si="430"/>
        <v>4.3355568400000006E-6</v>
      </c>
      <c r="D13782" s="7">
        <f t="shared" si="431"/>
        <v>4.8329006710000002E-4</v>
      </c>
    </row>
    <row r="13783" spans="1:4" x14ac:dyDescent="0.45">
      <c r="A13783" s="6">
        <v>16893</v>
      </c>
      <c r="B13783" s="7">
        <v>-8.4949999999999999E-4</v>
      </c>
      <c r="C13783" s="7">
        <f t="shared" si="430"/>
        <v>7.2165024999999996E-7</v>
      </c>
      <c r="D13783" s="7">
        <f t="shared" si="431"/>
        <v>4.1714021110000009E-4</v>
      </c>
    </row>
    <row r="13784" spans="1:4" x14ac:dyDescent="0.45">
      <c r="A13784" s="6">
        <v>16894</v>
      </c>
      <c r="B13784" s="7">
        <v>5.3100000000000003E-5</v>
      </c>
      <c r="C13784" s="7">
        <f t="shared" si="430"/>
        <v>2.8196100000000004E-9</v>
      </c>
      <c r="D13784" s="7">
        <f t="shared" si="431"/>
        <v>3.7349718846000008E-4</v>
      </c>
    </row>
    <row r="13785" spans="1:4" x14ac:dyDescent="0.45">
      <c r="A13785" s="6">
        <v>16895</v>
      </c>
      <c r="B13785" s="7">
        <v>1.6963800000000001E-2</v>
      </c>
      <c r="C13785" s="7">
        <f t="shared" si="430"/>
        <v>2.8777051044000002E-4</v>
      </c>
      <c r="D13785" s="7">
        <f t="shared" si="431"/>
        <v>6.6011422290000016E-4</v>
      </c>
    </row>
    <row r="13786" spans="1:4" x14ac:dyDescent="0.45">
      <c r="A13786" s="6">
        <v>16896</v>
      </c>
      <c r="B13786" s="7">
        <v>1.07061E-2</v>
      </c>
      <c r="C13786" s="7">
        <f t="shared" si="430"/>
        <v>1.1462057721E-4</v>
      </c>
      <c r="D13786" s="7">
        <f t="shared" si="431"/>
        <v>7.5060803850000011E-4</v>
      </c>
    </row>
    <row r="13787" spans="1:4" x14ac:dyDescent="0.45">
      <c r="A13787" s="6">
        <v>16897</v>
      </c>
      <c r="B13787" s="7">
        <v>-2.2713999999999998E-3</v>
      </c>
      <c r="C13787" s="7">
        <f t="shared" si="430"/>
        <v>5.159257959999999E-6</v>
      </c>
      <c r="D13787" s="7">
        <f t="shared" si="431"/>
        <v>4.8945753546000002E-4</v>
      </c>
    </row>
    <row r="13788" spans="1:4" x14ac:dyDescent="0.45">
      <c r="A13788" s="6">
        <v>16898</v>
      </c>
      <c r="B13788" s="7">
        <v>7.2449999999999999E-4</v>
      </c>
      <c r="C13788" s="7">
        <f t="shared" si="430"/>
        <v>5.2490025E-7</v>
      </c>
      <c r="D13788" s="7">
        <f t="shared" si="431"/>
        <v>4.8914026242000001E-4</v>
      </c>
    </row>
    <row r="13789" spans="1:4" x14ac:dyDescent="0.45">
      <c r="A13789" s="6">
        <v>16900</v>
      </c>
      <c r="B13789" s="7">
        <v>2.1519E-3</v>
      </c>
      <c r="C13789" s="7">
        <f t="shared" si="430"/>
        <v>4.6306736100000002E-6</v>
      </c>
      <c r="D13789" s="7">
        <f t="shared" si="431"/>
        <v>4.5453825107000007E-4</v>
      </c>
    </row>
    <row r="13790" spans="1:4" x14ac:dyDescent="0.45">
      <c r="A13790" s="6">
        <v>16901</v>
      </c>
      <c r="B13790" s="7">
        <v>1.3733799999999999E-2</v>
      </c>
      <c r="C13790" s="7">
        <f t="shared" si="430"/>
        <v>1.8861726243999999E-4</v>
      </c>
      <c r="D13790" s="7">
        <f t="shared" si="431"/>
        <v>6.4153269230000009E-4</v>
      </c>
    </row>
    <row r="13791" spans="1:4" x14ac:dyDescent="0.45">
      <c r="A13791" s="6">
        <v>16902</v>
      </c>
      <c r="B13791" s="7">
        <v>-3.6903000000000001E-3</v>
      </c>
      <c r="C13791" s="7">
        <f t="shared" si="430"/>
        <v>1.3618314090000001E-5</v>
      </c>
      <c r="D13791" s="7">
        <f t="shared" si="431"/>
        <v>6.2000152269999994E-4</v>
      </c>
    </row>
    <row r="13792" spans="1:4" x14ac:dyDescent="0.45">
      <c r="A13792" s="6">
        <v>16903</v>
      </c>
      <c r="B13792" s="7">
        <v>-1.9981999999999999E-3</v>
      </c>
      <c r="C13792" s="7">
        <f t="shared" si="430"/>
        <v>3.9928032399999992E-6</v>
      </c>
      <c r="D13792" s="7">
        <f t="shared" si="431"/>
        <v>6.1965876909999998E-4</v>
      </c>
    </row>
    <row r="13793" spans="1:4" x14ac:dyDescent="0.45">
      <c r="A13793" s="6">
        <v>16904</v>
      </c>
      <c r="B13793" s="7">
        <v>-8.0920000000000005E-4</v>
      </c>
      <c r="C13793" s="7">
        <f t="shared" si="430"/>
        <v>6.5480464000000006E-7</v>
      </c>
      <c r="D13793" s="7">
        <f t="shared" si="431"/>
        <v>6.1959192348999992E-4</v>
      </c>
    </row>
    <row r="13794" spans="1:4" x14ac:dyDescent="0.45">
      <c r="A13794" s="6">
        <v>16905</v>
      </c>
      <c r="B13794" s="7">
        <v>-6.6094999999999999E-3</v>
      </c>
      <c r="C13794" s="7">
        <f t="shared" si="430"/>
        <v>4.3685490249999999E-5</v>
      </c>
      <c r="D13794" s="7">
        <f t="shared" si="431"/>
        <v>6.6327459413000002E-4</v>
      </c>
    </row>
    <row r="13795" spans="1:4" x14ac:dyDescent="0.45">
      <c r="A13795" s="6">
        <v>16907</v>
      </c>
      <c r="B13795" s="7">
        <v>-1.3542000000000001E-3</v>
      </c>
      <c r="C13795" s="7">
        <f t="shared" si="430"/>
        <v>1.8338576400000002E-6</v>
      </c>
      <c r="D13795" s="7">
        <f t="shared" si="431"/>
        <v>3.7733794133E-4</v>
      </c>
    </row>
    <row r="13796" spans="1:4" x14ac:dyDescent="0.45">
      <c r="A13796" s="6">
        <v>16908</v>
      </c>
      <c r="B13796" s="7">
        <v>1.3419800000000001E-2</v>
      </c>
      <c r="C13796" s="7">
        <f t="shared" si="430"/>
        <v>1.8009103204000003E-4</v>
      </c>
      <c r="D13796" s="7">
        <f t="shared" si="431"/>
        <v>4.4280839616000003E-4</v>
      </c>
    </row>
    <row r="13797" spans="1:4" x14ac:dyDescent="0.45">
      <c r="A13797" s="6">
        <v>16909</v>
      </c>
      <c r="B13797" s="7">
        <v>-9.5649999999999999E-4</v>
      </c>
      <c r="C13797" s="7">
        <f t="shared" si="430"/>
        <v>9.1489224999999996E-7</v>
      </c>
      <c r="D13797" s="7">
        <f t="shared" si="431"/>
        <v>4.3856403045000006E-4</v>
      </c>
    </row>
    <row r="13798" spans="1:4" x14ac:dyDescent="0.45">
      <c r="A13798" s="6">
        <v>16910</v>
      </c>
      <c r="B13798" s="7">
        <v>2.9483999999999999E-3</v>
      </c>
      <c r="C13798" s="7">
        <f t="shared" si="430"/>
        <v>8.6930625599999995E-6</v>
      </c>
      <c r="D13798" s="7">
        <f t="shared" si="431"/>
        <v>4.4673219275999994E-4</v>
      </c>
    </row>
    <row r="13799" spans="1:4" x14ac:dyDescent="0.45">
      <c r="A13799" s="6">
        <v>16912</v>
      </c>
      <c r="B13799" s="7">
        <v>3.7669999999999999E-4</v>
      </c>
      <c r="C13799" s="7">
        <f t="shared" si="430"/>
        <v>1.4190288999999999E-7</v>
      </c>
      <c r="D13799" s="7">
        <f t="shared" si="431"/>
        <v>4.4224342203999999E-4</v>
      </c>
    </row>
    <row r="13800" spans="1:4" x14ac:dyDescent="0.45">
      <c r="A13800" s="6">
        <v>16914</v>
      </c>
      <c r="B13800" s="7">
        <v>-9.5719999999999996E-4</v>
      </c>
      <c r="C13800" s="7">
        <f t="shared" si="430"/>
        <v>9.1623183999999989E-7</v>
      </c>
      <c r="D13800" s="7">
        <f t="shared" si="431"/>
        <v>2.5454239144000001E-4</v>
      </c>
    </row>
    <row r="13801" spans="1:4" x14ac:dyDescent="0.45">
      <c r="A13801" s="6">
        <v>16915</v>
      </c>
      <c r="B13801" s="7">
        <v>-1.867E-3</v>
      </c>
      <c r="C13801" s="7">
        <f t="shared" si="430"/>
        <v>3.4856889999999998E-6</v>
      </c>
      <c r="D13801" s="7">
        <f t="shared" si="431"/>
        <v>2.4440976635000007E-4</v>
      </c>
    </row>
    <row r="13802" spans="1:4" x14ac:dyDescent="0.45">
      <c r="A13802" s="6">
        <v>16916</v>
      </c>
      <c r="B13802" s="7">
        <v>-1.03705E-2</v>
      </c>
      <c r="C13802" s="7">
        <f t="shared" si="430"/>
        <v>1.0754727025E-4</v>
      </c>
      <c r="D13802" s="7">
        <f t="shared" si="431"/>
        <v>3.4796423336000003E-4</v>
      </c>
    </row>
    <row r="13803" spans="1:4" x14ac:dyDescent="0.45">
      <c r="A13803" s="6">
        <v>16917</v>
      </c>
      <c r="B13803" s="7">
        <v>-5.8225999999999998E-3</v>
      </c>
      <c r="C13803" s="7">
        <f t="shared" si="430"/>
        <v>3.3902670760000001E-5</v>
      </c>
      <c r="D13803" s="7">
        <f t="shared" si="431"/>
        <v>3.8121209948000005E-4</v>
      </c>
    </row>
    <row r="13804" spans="1:4" x14ac:dyDescent="0.45">
      <c r="A13804" s="6">
        <v>16918</v>
      </c>
      <c r="B13804" s="7">
        <v>2.4453999999999999E-3</v>
      </c>
      <c r="C13804" s="7">
        <f t="shared" si="430"/>
        <v>5.9799811599999998E-6</v>
      </c>
      <c r="D13804" s="7">
        <f t="shared" si="431"/>
        <v>3.4350659039000006E-4</v>
      </c>
    </row>
    <row r="13805" spans="1:4" x14ac:dyDescent="0.45">
      <c r="A13805" s="6">
        <v>16919</v>
      </c>
      <c r="B13805" s="7">
        <v>7.9666000000000008E-3</v>
      </c>
      <c r="C13805" s="7">
        <f t="shared" si="430"/>
        <v>6.3466715560000012E-5</v>
      </c>
      <c r="D13805" s="7">
        <f t="shared" si="431"/>
        <v>4.0513944831000007E-4</v>
      </c>
    </row>
    <row r="13806" spans="1:4" x14ac:dyDescent="0.45">
      <c r="A13806" s="6">
        <v>16921</v>
      </c>
      <c r="B13806" s="7">
        <v>-5.7149999999999996E-4</v>
      </c>
      <c r="C13806" s="7">
        <f t="shared" si="430"/>
        <v>3.2661224999999994E-7</v>
      </c>
      <c r="D13806" s="7">
        <f t="shared" si="431"/>
        <v>2.2537502852000002E-4</v>
      </c>
    </row>
    <row r="13807" spans="1:4" x14ac:dyDescent="0.45">
      <c r="A13807" s="6">
        <v>16922</v>
      </c>
      <c r="B13807" s="7">
        <v>2.2997999999999998E-3</v>
      </c>
      <c r="C13807" s="7">
        <f t="shared" si="430"/>
        <v>5.2890800399999995E-6</v>
      </c>
      <c r="D13807" s="7">
        <f t="shared" si="431"/>
        <v>2.2974921631000003E-4</v>
      </c>
    </row>
    <row r="13808" spans="1:4" x14ac:dyDescent="0.45">
      <c r="A13808" s="6">
        <v>16923</v>
      </c>
      <c r="B13808" s="7">
        <v>-2.7815000000000001E-3</v>
      </c>
      <c r="C13808" s="7">
        <f t="shared" si="430"/>
        <v>7.7367422500000006E-6</v>
      </c>
      <c r="D13808" s="7">
        <f t="shared" si="431"/>
        <v>2.2879289600000004E-4</v>
      </c>
    </row>
    <row r="13809" spans="1:4" x14ac:dyDescent="0.45">
      <c r="A13809" s="6">
        <v>16924</v>
      </c>
      <c r="B13809" s="7">
        <v>-4.9540000000000001E-3</v>
      </c>
      <c r="C13809" s="7">
        <f t="shared" si="430"/>
        <v>2.4542116E-5</v>
      </c>
      <c r="D13809" s="7">
        <f t="shared" si="431"/>
        <v>2.5319310911000003E-4</v>
      </c>
    </row>
    <row r="13810" spans="1:4" x14ac:dyDescent="0.45">
      <c r="A13810" s="6">
        <v>16925</v>
      </c>
      <c r="B13810" s="7">
        <v>-8.6692999999999996E-3</v>
      </c>
      <c r="C13810" s="7">
        <f t="shared" si="430"/>
        <v>7.5156762489999996E-5</v>
      </c>
      <c r="D13810" s="7">
        <f t="shared" si="431"/>
        <v>3.2743363976000004E-4</v>
      </c>
    </row>
    <row r="13811" spans="1:4" x14ac:dyDescent="0.45">
      <c r="A13811" s="6">
        <v>16926</v>
      </c>
      <c r="B13811" s="7">
        <v>-2.7691999999999999E-3</v>
      </c>
      <c r="C13811" s="7">
        <f t="shared" si="430"/>
        <v>7.6684686399999993E-6</v>
      </c>
      <c r="D13811" s="7">
        <f t="shared" si="431"/>
        <v>3.3161641940000004E-4</v>
      </c>
    </row>
    <row r="13812" spans="1:4" x14ac:dyDescent="0.45">
      <c r="A13812" s="6">
        <v>16928</v>
      </c>
      <c r="B13812" s="7">
        <v>-8.0044999999999995E-3</v>
      </c>
      <c r="C13812" s="7">
        <f t="shared" si="430"/>
        <v>6.4072020249999993E-5</v>
      </c>
      <c r="D13812" s="7">
        <f t="shared" si="431"/>
        <v>2.881411694E-4</v>
      </c>
    </row>
    <row r="13813" spans="1:4" x14ac:dyDescent="0.45">
      <c r="A13813" s="6">
        <v>16929</v>
      </c>
      <c r="B13813" s="7">
        <v>1.3858799999999999E-2</v>
      </c>
      <c r="C13813" s="7">
        <f t="shared" si="430"/>
        <v>1.9206633743999997E-4</v>
      </c>
      <c r="D13813" s="7">
        <f t="shared" si="431"/>
        <v>4.4630483607999995E-4</v>
      </c>
    </row>
    <row r="13814" spans="1:4" x14ac:dyDescent="0.45">
      <c r="A13814" s="6">
        <v>16930</v>
      </c>
      <c r="B13814" s="7">
        <v>-2.0703000000000002E-3</v>
      </c>
      <c r="C13814" s="7">
        <f t="shared" si="430"/>
        <v>4.2861420900000004E-6</v>
      </c>
      <c r="D13814" s="7">
        <f t="shared" si="431"/>
        <v>4.4461099701000002E-4</v>
      </c>
    </row>
    <row r="13815" spans="1:4" x14ac:dyDescent="0.45">
      <c r="A13815" s="6">
        <v>16931</v>
      </c>
      <c r="B13815" s="7">
        <v>-1.4123E-3</v>
      </c>
      <c r="C13815" s="7">
        <f t="shared" si="430"/>
        <v>1.9945912899999999E-6</v>
      </c>
      <c r="D13815" s="7">
        <f t="shared" si="431"/>
        <v>3.8313887274E-4</v>
      </c>
    </row>
    <row r="13816" spans="1:4" x14ac:dyDescent="0.45">
      <c r="A13816" s="6">
        <v>16932</v>
      </c>
      <c r="B13816" s="7">
        <v>1.6884799999999998E-2</v>
      </c>
      <c r="C13816" s="7">
        <f t="shared" si="430"/>
        <v>2.8509647103999996E-4</v>
      </c>
      <c r="D13816" s="7">
        <f t="shared" si="431"/>
        <v>6.6790873153000003E-4</v>
      </c>
    </row>
    <row r="13817" spans="1:4" x14ac:dyDescent="0.45">
      <c r="A13817" s="6">
        <v>16933</v>
      </c>
      <c r="B13817" s="7">
        <v>5.1846000000000001E-3</v>
      </c>
      <c r="C13817" s="7">
        <f t="shared" si="430"/>
        <v>2.6880077160000001E-5</v>
      </c>
      <c r="D13817" s="7">
        <f t="shared" si="431"/>
        <v>6.8949972864999992E-4</v>
      </c>
    </row>
    <row r="13818" spans="1:4" x14ac:dyDescent="0.45">
      <c r="A13818" s="6">
        <v>16935</v>
      </c>
      <c r="B13818" s="7">
        <v>-3.3522999999999999E-3</v>
      </c>
      <c r="C13818" s="7">
        <f t="shared" si="430"/>
        <v>1.1237915289999999E-5</v>
      </c>
      <c r="D13818" s="7">
        <f t="shared" si="431"/>
        <v>6.9300090169000005E-4</v>
      </c>
    </row>
    <row r="13819" spans="1:4" x14ac:dyDescent="0.45">
      <c r="A13819" s="6">
        <v>16936</v>
      </c>
      <c r="B13819" s="7">
        <v>-4.1126000000000001E-3</v>
      </c>
      <c r="C13819" s="7">
        <f t="shared" si="430"/>
        <v>1.691347876E-5</v>
      </c>
      <c r="D13819" s="7">
        <f t="shared" si="431"/>
        <v>6.8537226445000005E-4</v>
      </c>
    </row>
    <row r="13820" spans="1:4" x14ac:dyDescent="0.45">
      <c r="A13820" s="6">
        <v>16937</v>
      </c>
      <c r="B13820" s="7">
        <v>-7.6208999999999999E-3</v>
      </c>
      <c r="C13820" s="7">
        <f t="shared" si="430"/>
        <v>5.8078116809999995E-5</v>
      </c>
      <c r="D13820" s="7">
        <f t="shared" si="431"/>
        <v>6.6829361877000001E-4</v>
      </c>
    </row>
    <row r="13821" spans="1:4" x14ac:dyDescent="0.45">
      <c r="A13821" s="6">
        <v>16938</v>
      </c>
      <c r="B13821" s="7">
        <v>7.1587999999999999E-3</v>
      </c>
      <c r="C13821" s="7">
        <f t="shared" si="430"/>
        <v>5.1248417440000001E-5</v>
      </c>
      <c r="D13821" s="7">
        <f t="shared" si="431"/>
        <v>7.1187356757000002E-4</v>
      </c>
    </row>
    <row r="13822" spans="1:4" x14ac:dyDescent="0.45">
      <c r="A13822" s="6">
        <v>16939</v>
      </c>
      <c r="B13822" s="7">
        <v>-1.6264000000000001E-3</v>
      </c>
      <c r="C13822" s="7">
        <f t="shared" si="430"/>
        <v>2.6451769600000004E-6</v>
      </c>
      <c r="D13822" s="7">
        <f t="shared" si="431"/>
        <v>6.5044672427999996E-4</v>
      </c>
    </row>
    <row r="13823" spans="1:4" x14ac:dyDescent="0.45">
      <c r="A13823" s="6">
        <v>16940</v>
      </c>
      <c r="B13823" s="7">
        <v>-4.8060000000000004E-3</v>
      </c>
      <c r="C13823" s="7">
        <f t="shared" si="430"/>
        <v>2.3097636000000002E-5</v>
      </c>
      <c r="D13823" s="7">
        <f t="shared" si="431"/>
        <v>4.8147802283999988E-4</v>
      </c>
    </row>
    <row r="13824" spans="1:4" x14ac:dyDescent="0.45">
      <c r="A13824" s="6">
        <v>16942</v>
      </c>
      <c r="B13824" s="7">
        <v>7.2854E-3</v>
      </c>
      <c r="C13824" s="7">
        <f t="shared" si="430"/>
        <v>5.3077053160000002E-5</v>
      </c>
      <c r="D13824" s="7">
        <f t="shared" si="431"/>
        <v>5.3026893390999987E-4</v>
      </c>
    </row>
    <row r="13825" spans="1:4" x14ac:dyDescent="0.45">
      <c r="A13825" s="6">
        <v>16943</v>
      </c>
      <c r="B13825" s="7">
        <v>2.5523E-3</v>
      </c>
      <c r="C13825" s="7">
        <f t="shared" si="430"/>
        <v>6.5142352900000001E-6</v>
      </c>
      <c r="D13825" s="7">
        <f t="shared" si="431"/>
        <v>5.3478857790999993E-4</v>
      </c>
    </row>
    <row r="13826" spans="1:4" x14ac:dyDescent="0.45">
      <c r="A13826" s="6">
        <v>16944</v>
      </c>
      <c r="B13826" s="7">
        <v>6.7792E-3</v>
      </c>
      <c r="C13826" s="7">
        <f t="shared" si="430"/>
        <v>4.595755264E-5</v>
      </c>
      <c r="D13826" s="7">
        <f t="shared" si="431"/>
        <v>2.9564965951000004E-4</v>
      </c>
    </row>
    <row r="13827" spans="1:4" x14ac:dyDescent="0.45">
      <c r="A13827" s="6">
        <v>16945</v>
      </c>
      <c r="B13827" s="7">
        <v>-8.6830000000000002E-4</v>
      </c>
      <c r="C13827" s="7">
        <f t="shared" si="430"/>
        <v>7.5394488999999999E-7</v>
      </c>
      <c r="D13827" s="7">
        <f t="shared" si="431"/>
        <v>2.6952352724000001E-4</v>
      </c>
    </row>
    <row r="13828" spans="1:4" x14ac:dyDescent="0.45">
      <c r="A13828" s="6">
        <v>16946</v>
      </c>
      <c r="B13828" s="7">
        <v>-4.2700000000000001E-5</v>
      </c>
      <c r="C13828" s="7">
        <f t="shared" si="430"/>
        <v>1.82329E-9</v>
      </c>
      <c r="D13828" s="7">
        <f t="shared" si="431"/>
        <v>2.5828743523999997E-4</v>
      </c>
    </row>
    <row r="13829" spans="1:4" x14ac:dyDescent="0.45">
      <c r="A13829" s="6">
        <v>16949</v>
      </c>
      <c r="B13829" s="7">
        <v>7.5344000000000001E-3</v>
      </c>
      <c r="C13829" s="7">
        <f t="shared" si="430"/>
        <v>5.6767183360000002E-5</v>
      </c>
      <c r="D13829" s="7">
        <f t="shared" si="431"/>
        <v>2.9814113983999996E-4</v>
      </c>
    </row>
    <row r="13830" spans="1:4" x14ac:dyDescent="0.45">
      <c r="A13830" s="6">
        <v>16950</v>
      </c>
      <c r="B13830" s="7">
        <v>1.49217E-2</v>
      </c>
      <c r="C13830" s="7">
        <f t="shared" si="430"/>
        <v>2.2265713088999998E-4</v>
      </c>
      <c r="D13830" s="7">
        <f t="shared" si="431"/>
        <v>4.6272015391999992E-4</v>
      </c>
    </row>
    <row r="13831" spans="1:4" x14ac:dyDescent="0.45">
      <c r="A13831" s="6">
        <v>16951</v>
      </c>
      <c r="B13831" s="7">
        <v>2.9976E-3</v>
      </c>
      <c r="C13831" s="7">
        <f t="shared" ref="C13831:C13894" si="432">B13831^2</f>
        <v>8.9856057599999997E-6</v>
      </c>
      <c r="D13831" s="7">
        <f t="shared" si="431"/>
        <v>4.2045734223999996E-4</v>
      </c>
    </row>
    <row r="13832" spans="1:4" x14ac:dyDescent="0.45">
      <c r="A13832" s="6">
        <v>16953</v>
      </c>
      <c r="B13832" s="7">
        <v>-3.1871E-3</v>
      </c>
      <c r="C13832" s="7">
        <f t="shared" si="432"/>
        <v>1.015760641E-5</v>
      </c>
      <c r="D13832" s="7">
        <f t="shared" si="431"/>
        <v>4.2796977168999993E-4</v>
      </c>
    </row>
    <row r="13833" spans="1:4" x14ac:dyDescent="0.45">
      <c r="A13833" s="6">
        <v>16956</v>
      </c>
      <c r="B13833" s="7">
        <v>-6.7685000000000002E-3</v>
      </c>
      <c r="C13833" s="7">
        <f t="shared" si="432"/>
        <v>4.581259225E-5</v>
      </c>
      <c r="D13833" s="7">
        <f t="shared" si="431"/>
        <v>4.5068472793999997E-4</v>
      </c>
    </row>
    <row r="13834" spans="1:4" x14ac:dyDescent="0.45">
      <c r="A13834" s="6">
        <v>16957</v>
      </c>
      <c r="B13834" s="7">
        <v>-5.5763000000000002E-3</v>
      </c>
      <c r="C13834" s="7">
        <f t="shared" si="432"/>
        <v>3.1095121690000002E-5</v>
      </c>
      <c r="D13834" s="7">
        <f t="shared" si="431"/>
        <v>4.2870279647000002E-4</v>
      </c>
    </row>
    <row r="13835" spans="1:4" x14ac:dyDescent="0.45">
      <c r="A13835" s="6">
        <v>16958</v>
      </c>
      <c r="B13835" s="7">
        <v>-6.1720999999999998E-3</v>
      </c>
      <c r="C13835" s="7">
        <f t="shared" si="432"/>
        <v>3.8094818409999999E-5</v>
      </c>
      <c r="D13835" s="7">
        <f t="shared" si="431"/>
        <v>4.6028337958999997E-4</v>
      </c>
    </row>
    <row r="13836" spans="1:4" x14ac:dyDescent="0.45">
      <c r="A13836" s="6">
        <v>16959</v>
      </c>
      <c r="B13836" s="7">
        <v>2.3839999999999999E-4</v>
      </c>
      <c r="C13836" s="7">
        <f t="shared" si="432"/>
        <v>5.6834559999999998E-8</v>
      </c>
      <c r="D13836" s="7">
        <f t="shared" si="431"/>
        <v>4.1438266151000002E-4</v>
      </c>
    </row>
    <row r="13837" spans="1:4" x14ac:dyDescent="0.45">
      <c r="A13837" s="6">
        <v>16960</v>
      </c>
      <c r="B13837" s="7">
        <v>3.6549999999999999E-4</v>
      </c>
      <c r="C13837" s="7">
        <f t="shared" si="432"/>
        <v>1.3359025E-7</v>
      </c>
      <c r="D13837" s="7">
        <f t="shared" si="431"/>
        <v>4.1376230687000003E-4</v>
      </c>
    </row>
    <row r="13838" spans="1:4" x14ac:dyDescent="0.45">
      <c r="A13838" s="6">
        <v>16963</v>
      </c>
      <c r="B13838" s="7">
        <v>2.3603999999999999E-3</v>
      </c>
      <c r="C13838" s="7">
        <f t="shared" si="432"/>
        <v>5.5714881599999993E-6</v>
      </c>
      <c r="D13838" s="7">
        <f t="shared" si="431"/>
        <v>4.1933197173999999E-4</v>
      </c>
    </row>
    <row r="13839" spans="1:4" x14ac:dyDescent="0.45">
      <c r="A13839" s="6">
        <v>16964</v>
      </c>
      <c r="B13839" s="7">
        <v>-9.9682999999999994E-3</v>
      </c>
      <c r="C13839" s="7">
        <f t="shared" si="432"/>
        <v>9.9367004889999985E-5</v>
      </c>
      <c r="D13839" s="7">
        <f t="shared" si="431"/>
        <v>4.6193179326999999E-4</v>
      </c>
    </row>
    <row r="13840" spans="1:4" x14ac:dyDescent="0.45">
      <c r="A13840" s="6">
        <v>16965</v>
      </c>
      <c r="B13840" s="7">
        <v>3.4012000000000001E-3</v>
      </c>
      <c r="C13840" s="7">
        <f t="shared" si="432"/>
        <v>1.1568161440000001E-5</v>
      </c>
      <c r="D13840" s="7">
        <f t="shared" ref="D13840:D13903" si="433">SUM(C13831:C13840)</f>
        <v>2.5084282381999999E-4</v>
      </c>
    </row>
    <row r="13841" spans="1:4" x14ac:dyDescent="0.45">
      <c r="A13841" s="6">
        <v>16966</v>
      </c>
      <c r="B13841" s="7">
        <v>6.9451000000000001E-3</v>
      </c>
      <c r="C13841" s="7">
        <f t="shared" si="432"/>
        <v>4.8234414010000002E-5</v>
      </c>
      <c r="D13841" s="7">
        <f t="shared" si="433"/>
        <v>2.9009163206999999E-4</v>
      </c>
    </row>
    <row r="13842" spans="1:4" x14ac:dyDescent="0.45">
      <c r="A13842" s="6">
        <v>16967</v>
      </c>
      <c r="B13842" s="7">
        <v>-1.4417E-3</v>
      </c>
      <c r="C13842" s="7">
        <f t="shared" si="432"/>
        <v>2.0784988900000001E-6</v>
      </c>
      <c r="D13842" s="7">
        <f t="shared" si="433"/>
        <v>2.8201252455E-4</v>
      </c>
    </row>
    <row r="13843" spans="1:4" x14ac:dyDescent="0.45">
      <c r="A13843" s="6">
        <v>16970</v>
      </c>
      <c r="B13843" s="7">
        <v>1.3760999999999999E-3</v>
      </c>
      <c r="C13843" s="7">
        <f t="shared" si="432"/>
        <v>1.8936512099999998E-6</v>
      </c>
      <c r="D13843" s="7">
        <f t="shared" si="433"/>
        <v>2.3809358351000002E-4</v>
      </c>
    </row>
    <row r="13844" spans="1:4" x14ac:dyDescent="0.45">
      <c r="A13844" s="6">
        <v>16971</v>
      </c>
      <c r="B13844" s="7">
        <v>-1.4781900000000001E-2</v>
      </c>
      <c r="C13844" s="7">
        <f t="shared" si="432"/>
        <v>2.1850456761000002E-4</v>
      </c>
      <c r="D13844" s="7">
        <f t="shared" si="433"/>
        <v>4.2550302943000003E-4</v>
      </c>
    </row>
    <row r="13845" spans="1:4" x14ac:dyDescent="0.45">
      <c r="A13845" s="6">
        <v>16972</v>
      </c>
      <c r="B13845" s="7">
        <v>-4.6087000000000003E-3</v>
      </c>
      <c r="C13845" s="7">
        <f t="shared" si="432"/>
        <v>2.1240115690000003E-5</v>
      </c>
      <c r="D13845" s="7">
        <f t="shared" si="433"/>
        <v>4.0864832671000004E-4</v>
      </c>
    </row>
    <row r="13846" spans="1:4" x14ac:dyDescent="0.45">
      <c r="A13846" s="6">
        <v>16973</v>
      </c>
      <c r="B13846" s="7">
        <v>-2.22125E-2</v>
      </c>
      <c r="C13846" s="7">
        <f t="shared" si="432"/>
        <v>4.9339515625000001E-4</v>
      </c>
      <c r="D13846" s="7">
        <f t="shared" si="433"/>
        <v>9.0198664840000005E-4</v>
      </c>
    </row>
    <row r="13847" spans="1:4" x14ac:dyDescent="0.45">
      <c r="A13847" s="6">
        <v>16974</v>
      </c>
      <c r="B13847" s="7">
        <v>1.1022000000000001E-2</v>
      </c>
      <c r="C13847" s="7">
        <f t="shared" si="432"/>
        <v>1.2148448400000001E-4</v>
      </c>
      <c r="D13847" s="7">
        <f t="shared" si="433"/>
        <v>1.0233375421500001E-3</v>
      </c>
    </row>
    <row r="13848" spans="1:4" x14ac:dyDescent="0.45">
      <c r="A13848" s="6">
        <v>16977</v>
      </c>
      <c r="B13848" s="7">
        <v>2.5967999999999998E-3</v>
      </c>
      <c r="C13848" s="7">
        <f t="shared" si="432"/>
        <v>6.7433702399999993E-6</v>
      </c>
      <c r="D13848" s="7">
        <f t="shared" si="433"/>
        <v>1.0245094242299999E-3</v>
      </c>
    </row>
    <row r="13849" spans="1:4" x14ac:dyDescent="0.45">
      <c r="A13849" s="6">
        <v>16978</v>
      </c>
      <c r="B13849" s="7">
        <v>-8.1160999999999994E-3</v>
      </c>
      <c r="C13849" s="7">
        <f t="shared" si="432"/>
        <v>6.5871079209999989E-5</v>
      </c>
      <c r="D13849" s="7">
        <f t="shared" si="433"/>
        <v>9.9101349855000012E-4</v>
      </c>
    </row>
    <row r="13850" spans="1:4" x14ac:dyDescent="0.45">
      <c r="A13850" s="6">
        <v>16979</v>
      </c>
      <c r="B13850" s="7">
        <v>-1.6018E-3</v>
      </c>
      <c r="C13850" s="7">
        <f t="shared" si="432"/>
        <v>2.5657632400000001E-6</v>
      </c>
      <c r="D13850" s="7">
        <f t="shared" si="433"/>
        <v>9.8201110035000009E-4</v>
      </c>
    </row>
    <row r="13851" spans="1:4" x14ac:dyDescent="0.45">
      <c r="A13851" s="6">
        <v>16980</v>
      </c>
      <c r="B13851" s="7">
        <v>1.5750799999999999E-2</v>
      </c>
      <c r="C13851" s="7">
        <f t="shared" si="432"/>
        <v>2.4808770063999998E-4</v>
      </c>
      <c r="D13851" s="7">
        <f t="shared" si="433"/>
        <v>1.1818643869800003E-3</v>
      </c>
    </row>
    <row r="13852" spans="1:4" x14ac:dyDescent="0.45">
      <c r="A13852" s="6">
        <v>16981</v>
      </c>
      <c r="B13852" s="7">
        <v>2.0267000000000002E-3</v>
      </c>
      <c r="C13852" s="7">
        <f t="shared" si="432"/>
        <v>4.1075128900000009E-6</v>
      </c>
      <c r="D13852" s="7">
        <f t="shared" si="433"/>
        <v>1.1838934009800002E-3</v>
      </c>
    </row>
    <row r="13853" spans="1:4" x14ac:dyDescent="0.45">
      <c r="A13853" s="6">
        <v>16984</v>
      </c>
      <c r="B13853" s="7">
        <v>5.4485999999999996E-3</v>
      </c>
      <c r="C13853" s="7">
        <f t="shared" si="432"/>
        <v>2.9687241959999995E-5</v>
      </c>
      <c r="D13853" s="7">
        <f t="shared" si="433"/>
        <v>1.2116869917300002E-3</v>
      </c>
    </row>
    <row r="13854" spans="1:4" x14ac:dyDescent="0.45">
      <c r="A13854" s="6">
        <v>16985</v>
      </c>
      <c r="B13854" s="7">
        <v>-9.6820000000000001E-4</v>
      </c>
      <c r="C13854" s="7">
        <f t="shared" si="432"/>
        <v>9.3741124000000003E-7</v>
      </c>
      <c r="D13854" s="7">
        <f t="shared" si="433"/>
        <v>9.9411983536000005E-4</v>
      </c>
    </row>
    <row r="13855" spans="1:4" x14ac:dyDescent="0.45">
      <c r="A13855" s="6">
        <v>16986</v>
      </c>
      <c r="B13855" s="7">
        <v>-1.9464E-3</v>
      </c>
      <c r="C13855" s="7">
        <f t="shared" si="432"/>
        <v>3.78847296E-6</v>
      </c>
      <c r="D13855" s="7">
        <f t="shared" si="433"/>
        <v>9.7666819263000004E-4</v>
      </c>
    </row>
    <row r="13856" spans="1:4" x14ac:dyDescent="0.45">
      <c r="A13856" s="6">
        <v>16988</v>
      </c>
      <c r="B13856" s="7">
        <v>-3.3788999999999998E-3</v>
      </c>
      <c r="C13856" s="7">
        <f t="shared" si="432"/>
        <v>1.1416965209999998E-5</v>
      </c>
      <c r="D13856" s="7">
        <f t="shared" si="433"/>
        <v>4.9469000158999994E-4</v>
      </c>
    </row>
    <row r="13857" spans="1:4" x14ac:dyDescent="0.45">
      <c r="A13857" s="6">
        <v>16991</v>
      </c>
      <c r="B13857" s="7">
        <v>-3.101E-3</v>
      </c>
      <c r="C13857" s="7">
        <f t="shared" si="432"/>
        <v>9.6162010000000006E-6</v>
      </c>
      <c r="D13857" s="7">
        <f t="shared" si="433"/>
        <v>3.8282171858999999E-4</v>
      </c>
    </row>
    <row r="13858" spans="1:4" x14ac:dyDescent="0.45">
      <c r="A13858" s="6">
        <v>16992</v>
      </c>
      <c r="B13858" s="7">
        <v>5.4080999999999999E-3</v>
      </c>
      <c r="C13858" s="7">
        <f t="shared" si="432"/>
        <v>2.924754561E-5</v>
      </c>
      <c r="D13858" s="7">
        <f t="shared" si="433"/>
        <v>4.0532589395999994E-4</v>
      </c>
    </row>
    <row r="13859" spans="1:4" x14ac:dyDescent="0.45">
      <c r="A13859" s="6">
        <v>16993</v>
      </c>
      <c r="B13859" s="7">
        <v>1.3148000000000001E-3</v>
      </c>
      <c r="C13859" s="7">
        <f t="shared" si="432"/>
        <v>1.7286990400000002E-6</v>
      </c>
      <c r="D13859" s="7">
        <f t="shared" si="433"/>
        <v>3.4118351378999997E-4</v>
      </c>
    </row>
    <row r="13860" spans="1:4" x14ac:dyDescent="0.45">
      <c r="A13860" s="6">
        <v>16994</v>
      </c>
      <c r="B13860" s="7">
        <v>-5.0799E-3</v>
      </c>
      <c r="C13860" s="7">
        <f t="shared" si="432"/>
        <v>2.5805384010000001E-5</v>
      </c>
      <c r="D13860" s="7">
        <f t="shared" si="433"/>
        <v>3.6442313455999997E-4</v>
      </c>
    </row>
    <row r="13861" spans="1:4" x14ac:dyDescent="0.45">
      <c r="A13861" s="6">
        <v>16995</v>
      </c>
      <c r="B13861" s="7">
        <v>-6.9673000000000001E-3</v>
      </c>
      <c r="C13861" s="7">
        <f t="shared" si="432"/>
        <v>4.854326929E-5</v>
      </c>
      <c r="D13861" s="7">
        <f t="shared" si="433"/>
        <v>1.6487870321E-4</v>
      </c>
    </row>
    <row r="13862" spans="1:4" x14ac:dyDescent="0.45">
      <c r="A13862" s="6">
        <v>16998</v>
      </c>
      <c r="B13862" s="7">
        <v>-1.7580200000000001E-2</v>
      </c>
      <c r="C13862" s="7">
        <f t="shared" si="432"/>
        <v>3.0906343204000001E-4</v>
      </c>
      <c r="D13862" s="7">
        <f t="shared" si="433"/>
        <v>4.6983462236000004E-4</v>
      </c>
    </row>
    <row r="13863" spans="1:4" x14ac:dyDescent="0.45">
      <c r="A13863" s="6">
        <v>16999</v>
      </c>
      <c r="B13863" s="7">
        <v>1.1799E-3</v>
      </c>
      <c r="C13863" s="7">
        <f t="shared" si="432"/>
        <v>1.3921640100000001E-6</v>
      </c>
      <c r="D13863" s="7">
        <f t="shared" si="433"/>
        <v>4.4153954441000001E-4</v>
      </c>
    </row>
    <row r="13864" spans="1:4" x14ac:dyDescent="0.45">
      <c r="A13864" s="6">
        <v>17000</v>
      </c>
      <c r="B13864" s="7">
        <v>5.4913999999999996E-3</v>
      </c>
      <c r="C13864" s="7">
        <f t="shared" si="432"/>
        <v>3.0155473959999996E-5</v>
      </c>
      <c r="D13864" s="7">
        <f t="shared" si="433"/>
        <v>4.7075760713000006E-4</v>
      </c>
    </row>
    <row r="13865" spans="1:4" x14ac:dyDescent="0.45">
      <c r="A13865" s="6">
        <v>17001</v>
      </c>
      <c r="B13865" s="7">
        <v>-1.7102E-3</v>
      </c>
      <c r="C13865" s="7">
        <f t="shared" si="432"/>
        <v>2.9247840400000001E-6</v>
      </c>
      <c r="D13865" s="7">
        <f t="shared" si="433"/>
        <v>4.6989391820999999E-4</v>
      </c>
    </row>
    <row r="13866" spans="1:4" x14ac:dyDescent="0.45">
      <c r="A13866" s="6">
        <v>17002</v>
      </c>
      <c r="B13866" s="7">
        <v>-3.1234000000000001E-3</v>
      </c>
      <c r="C13866" s="7">
        <f t="shared" si="432"/>
        <v>9.7556275600000011E-6</v>
      </c>
      <c r="D13866" s="7">
        <f t="shared" si="433"/>
        <v>4.6823258056000004E-4</v>
      </c>
    </row>
    <row r="13867" spans="1:4" x14ac:dyDescent="0.45">
      <c r="A13867" s="6">
        <v>17005</v>
      </c>
      <c r="B13867" s="7">
        <v>-3.1706E-3</v>
      </c>
      <c r="C13867" s="7">
        <f t="shared" si="432"/>
        <v>1.0052704359999999E-5</v>
      </c>
      <c r="D13867" s="7">
        <f t="shared" si="433"/>
        <v>4.6866908392000003E-4</v>
      </c>
    </row>
    <row r="13868" spans="1:4" x14ac:dyDescent="0.45">
      <c r="A13868" s="6">
        <v>17006</v>
      </c>
      <c r="B13868" s="7">
        <v>-3.09848E-2</v>
      </c>
      <c r="C13868" s="7">
        <f t="shared" si="432"/>
        <v>9.6005783104E-4</v>
      </c>
      <c r="D13868" s="7">
        <f t="shared" si="433"/>
        <v>1.3994793693500002E-3</v>
      </c>
    </row>
    <row r="13869" spans="1:4" x14ac:dyDescent="0.45">
      <c r="A13869" s="6">
        <v>17007</v>
      </c>
      <c r="B13869" s="7">
        <v>1.5739E-3</v>
      </c>
      <c r="C13869" s="7">
        <f t="shared" si="432"/>
        <v>2.4771612100000003E-6</v>
      </c>
      <c r="D13869" s="7">
        <f t="shared" si="433"/>
        <v>1.40022783152E-3</v>
      </c>
    </row>
    <row r="13870" spans="1:4" x14ac:dyDescent="0.45">
      <c r="A13870" s="6">
        <v>17008</v>
      </c>
      <c r="B13870" s="7">
        <v>5.6816999999999996E-3</v>
      </c>
      <c r="C13870" s="7">
        <f t="shared" si="432"/>
        <v>3.2281714889999992E-5</v>
      </c>
      <c r="D13870" s="7">
        <f t="shared" si="433"/>
        <v>1.4067041624000001E-3</v>
      </c>
    </row>
    <row r="13871" spans="1:4" x14ac:dyDescent="0.45">
      <c r="A13871" s="6">
        <v>17009</v>
      </c>
      <c r="B13871" s="7">
        <v>5.2716000000000004E-3</v>
      </c>
      <c r="C13871" s="7">
        <f t="shared" si="432"/>
        <v>2.7789766560000004E-5</v>
      </c>
      <c r="D13871" s="7">
        <f t="shared" si="433"/>
        <v>1.38595065967E-3</v>
      </c>
    </row>
    <row r="13872" spans="1:4" x14ac:dyDescent="0.45">
      <c r="A13872" s="6">
        <v>17012</v>
      </c>
      <c r="B13872" s="7">
        <v>3.4853000000000002E-3</v>
      </c>
      <c r="C13872" s="7">
        <f t="shared" si="432"/>
        <v>1.2147316090000002E-5</v>
      </c>
      <c r="D13872" s="7">
        <f t="shared" si="433"/>
        <v>1.08903454372E-3</v>
      </c>
    </row>
    <row r="13873" spans="1:4" x14ac:dyDescent="0.45">
      <c r="A13873" s="6">
        <v>17013</v>
      </c>
      <c r="B13873" s="7">
        <v>5.5851E-3</v>
      </c>
      <c r="C13873" s="7">
        <f t="shared" si="432"/>
        <v>3.1193342009999996E-5</v>
      </c>
      <c r="D13873" s="7">
        <f t="shared" si="433"/>
        <v>1.1188357217200001E-3</v>
      </c>
    </row>
    <row r="13874" spans="1:4" x14ac:dyDescent="0.45">
      <c r="A13874" s="6">
        <v>17014</v>
      </c>
      <c r="B13874" s="7">
        <v>1.07933E-2</v>
      </c>
      <c r="C13874" s="7">
        <f t="shared" si="432"/>
        <v>1.1649532489000001E-4</v>
      </c>
      <c r="D13874" s="7">
        <f t="shared" si="433"/>
        <v>1.2051755726500001E-3</v>
      </c>
    </row>
    <row r="13875" spans="1:4" x14ac:dyDescent="0.45">
      <c r="A13875" s="6">
        <v>17015</v>
      </c>
      <c r="B13875" s="7">
        <v>3.2555000000000001E-3</v>
      </c>
      <c r="C13875" s="7">
        <f t="shared" si="432"/>
        <v>1.0598280250000001E-5</v>
      </c>
      <c r="D13875" s="7">
        <f t="shared" si="433"/>
        <v>1.21284906886E-3</v>
      </c>
    </row>
    <row r="13876" spans="1:4" x14ac:dyDescent="0.45">
      <c r="A13876" s="6">
        <v>17016</v>
      </c>
      <c r="B13876" s="7">
        <v>9.1560000000000003E-4</v>
      </c>
      <c r="C13876" s="7">
        <f t="shared" si="432"/>
        <v>8.3832336000000002E-7</v>
      </c>
      <c r="D13876" s="7">
        <f t="shared" si="433"/>
        <v>1.2039317646599999E-3</v>
      </c>
    </row>
    <row r="13877" spans="1:4" x14ac:dyDescent="0.45">
      <c r="A13877" s="6">
        <v>17019</v>
      </c>
      <c r="B13877" s="7">
        <v>-6.1850999999999998E-3</v>
      </c>
      <c r="C13877" s="7">
        <f t="shared" si="432"/>
        <v>3.8255462009999999E-5</v>
      </c>
      <c r="D13877" s="7">
        <f t="shared" si="433"/>
        <v>1.2321345223099999E-3</v>
      </c>
    </row>
    <row r="13878" spans="1:4" x14ac:dyDescent="0.45">
      <c r="A13878" s="6">
        <v>17020</v>
      </c>
      <c r="B13878" s="7">
        <v>-3.0974000000000002E-3</v>
      </c>
      <c r="C13878" s="7">
        <f t="shared" si="432"/>
        <v>9.5938867600000017E-6</v>
      </c>
      <c r="D13878" s="7">
        <f t="shared" si="433"/>
        <v>2.8167057803000004E-4</v>
      </c>
    </row>
    <row r="13879" spans="1:4" x14ac:dyDescent="0.45">
      <c r="A13879" s="6">
        <v>17021</v>
      </c>
      <c r="B13879" s="7">
        <v>9.4987000000000005E-3</v>
      </c>
      <c r="C13879" s="7">
        <f t="shared" si="432"/>
        <v>9.0225301690000006E-5</v>
      </c>
      <c r="D13879" s="7">
        <f t="shared" si="433"/>
        <v>3.6941871851000002E-4</v>
      </c>
    </row>
    <row r="13880" spans="1:4" x14ac:dyDescent="0.45">
      <c r="A13880" s="6">
        <v>17022</v>
      </c>
      <c r="B13880" s="7">
        <v>6.1568999999999999E-3</v>
      </c>
      <c r="C13880" s="7">
        <f t="shared" si="432"/>
        <v>3.7907417610000002E-5</v>
      </c>
      <c r="D13880" s="7">
        <f t="shared" si="433"/>
        <v>3.7504442123000004E-4</v>
      </c>
    </row>
    <row r="13881" spans="1:4" x14ac:dyDescent="0.45">
      <c r="A13881" s="6">
        <v>17023</v>
      </c>
      <c r="B13881" s="7">
        <v>-3.2529999999999998E-3</v>
      </c>
      <c r="C13881" s="7">
        <f t="shared" si="432"/>
        <v>1.0582008999999999E-5</v>
      </c>
      <c r="D13881" s="7">
        <f t="shared" si="433"/>
        <v>3.5783666367000008E-4</v>
      </c>
    </row>
    <row r="13882" spans="1:4" x14ac:dyDescent="0.45">
      <c r="A13882" s="6">
        <v>17026</v>
      </c>
      <c r="B13882" s="7">
        <v>1.5989999999999999E-3</v>
      </c>
      <c r="C13882" s="7">
        <f t="shared" si="432"/>
        <v>2.5568009999999996E-6</v>
      </c>
      <c r="D13882" s="7">
        <f t="shared" si="433"/>
        <v>3.4824614858000006E-4</v>
      </c>
    </row>
    <row r="13883" spans="1:4" x14ac:dyDescent="0.45">
      <c r="A13883" s="6">
        <v>17027</v>
      </c>
      <c r="B13883" s="7">
        <v>8.0797000000000004E-3</v>
      </c>
      <c r="C13883" s="7">
        <f t="shared" si="432"/>
        <v>6.5281552090000006E-5</v>
      </c>
      <c r="D13883" s="7">
        <f t="shared" si="433"/>
        <v>3.8233435866000004E-4</v>
      </c>
    </row>
    <row r="13884" spans="1:4" x14ac:dyDescent="0.45">
      <c r="A13884" s="6">
        <v>17028</v>
      </c>
      <c r="B13884" s="7">
        <v>-9.2800000000000006E-5</v>
      </c>
      <c r="C13884" s="7">
        <f t="shared" si="432"/>
        <v>8.6118400000000016E-9</v>
      </c>
      <c r="D13884" s="7">
        <f t="shared" si="433"/>
        <v>2.6584764561000002E-4</v>
      </c>
    </row>
    <row r="13885" spans="1:4" x14ac:dyDescent="0.45">
      <c r="A13885" s="6">
        <v>17029</v>
      </c>
      <c r="B13885" s="7">
        <v>-1.1362300000000001E-2</v>
      </c>
      <c r="C13885" s="7">
        <f t="shared" si="432"/>
        <v>1.2910186129000002E-4</v>
      </c>
      <c r="D13885" s="7">
        <f t="shared" si="433"/>
        <v>3.8435122664999999E-4</v>
      </c>
    </row>
    <row r="13886" spans="1:4" x14ac:dyDescent="0.45">
      <c r="A13886" s="6">
        <v>17030</v>
      </c>
      <c r="B13886" s="7">
        <v>-8.3021999999999992E-3</v>
      </c>
      <c r="C13886" s="7">
        <f t="shared" si="432"/>
        <v>6.8926524839999989E-5</v>
      </c>
      <c r="D13886" s="7">
        <f t="shared" si="433"/>
        <v>4.5243942812999999E-4</v>
      </c>
    </row>
    <row r="13887" spans="1:4" x14ac:dyDescent="0.45">
      <c r="A13887" s="6">
        <v>17033</v>
      </c>
      <c r="B13887" s="7">
        <v>-1.6176000000000001E-3</v>
      </c>
      <c r="C13887" s="7">
        <f t="shared" si="432"/>
        <v>2.61662976E-6</v>
      </c>
      <c r="D13887" s="7">
        <f t="shared" si="433"/>
        <v>4.1680059588000001E-4</v>
      </c>
    </row>
    <row r="13888" spans="1:4" x14ac:dyDescent="0.45">
      <c r="A13888" s="6">
        <v>17034</v>
      </c>
      <c r="B13888" s="7">
        <v>6.0797000000000004E-3</v>
      </c>
      <c r="C13888" s="7">
        <f t="shared" si="432"/>
        <v>3.6962752090000002E-5</v>
      </c>
      <c r="D13888" s="7">
        <f t="shared" si="433"/>
        <v>4.4416946121E-4</v>
      </c>
    </row>
    <row r="13889" spans="1:4" x14ac:dyDescent="0.45">
      <c r="A13889" s="6">
        <v>17035</v>
      </c>
      <c r="B13889" s="7">
        <v>-9.4731999999999993E-3</v>
      </c>
      <c r="C13889" s="7">
        <f t="shared" si="432"/>
        <v>8.9741518239999993E-5</v>
      </c>
      <c r="D13889" s="7">
        <f t="shared" si="433"/>
        <v>4.4368567776000001E-4</v>
      </c>
    </row>
    <row r="13890" spans="1:4" x14ac:dyDescent="0.45">
      <c r="A13890" s="6">
        <v>17036</v>
      </c>
      <c r="B13890" s="7">
        <v>-1.0738899999999999E-2</v>
      </c>
      <c r="C13890" s="7">
        <f t="shared" si="432"/>
        <v>1.1532397320999998E-4</v>
      </c>
      <c r="D13890" s="7">
        <f t="shared" si="433"/>
        <v>5.2110223336000001E-4</v>
      </c>
    </row>
    <row r="13891" spans="1:4" x14ac:dyDescent="0.45">
      <c r="A13891" s="6">
        <v>17037</v>
      </c>
      <c r="B13891" s="7">
        <v>2.2266999999999999E-3</v>
      </c>
      <c r="C13891" s="7">
        <f t="shared" si="432"/>
        <v>4.9581928899999996E-6</v>
      </c>
      <c r="D13891" s="7">
        <f t="shared" si="433"/>
        <v>5.1547841724999995E-4</v>
      </c>
    </row>
    <row r="13892" spans="1:4" x14ac:dyDescent="0.45">
      <c r="A13892" s="6">
        <v>17040</v>
      </c>
      <c r="B13892" s="7">
        <v>-7.2055000000000001E-3</v>
      </c>
      <c r="C13892" s="7">
        <f t="shared" si="432"/>
        <v>5.1919230250000004E-5</v>
      </c>
      <c r="D13892" s="7">
        <f t="shared" si="433"/>
        <v>5.6484084650000003E-4</v>
      </c>
    </row>
    <row r="13893" spans="1:4" x14ac:dyDescent="0.45">
      <c r="A13893" s="6">
        <v>17041</v>
      </c>
      <c r="B13893" s="7">
        <v>-3.2450899999999998E-2</v>
      </c>
      <c r="C13893" s="7">
        <f t="shared" si="432"/>
        <v>1.0530609108099999E-3</v>
      </c>
      <c r="D13893" s="7">
        <f t="shared" si="433"/>
        <v>1.5526202052199998E-3</v>
      </c>
    </row>
    <row r="13894" spans="1:4" x14ac:dyDescent="0.45">
      <c r="A13894" s="6">
        <v>17042</v>
      </c>
      <c r="B13894" s="7">
        <v>-1.0776000000000001E-2</v>
      </c>
      <c r="C13894" s="7">
        <f t="shared" si="432"/>
        <v>1.1612217600000001E-4</v>
      </c>
      <c r="D13894" s="7">
        <f t="shared" si="433"/>
        <v>1.6687337693799997E-3</v>
      </c>
    </row>
    <row r="13895" spans="1:4" x14ac:dyDescent="0.45">
      <c r="A13895" s="6">
        <v>17043</v>
      </c>
      <c r="B13895" s="7">
        <v>2.8528E-3</v>
      </c>
      <c r="C13895" s="7">
        <f t="shared" ref="C13895:C13958" si="434">B13895^2</f>
        <v>8.1384678400000003E-6</v>
      </c>
      <c r="D13895" s="7">
        <f t="shared" si="433"/>
        <v>1.5477703759299998E-3</v>
      </c>
    </row>
    <row r="13896" spans="1:4" x14ac:dyDescent="0.45">
      <c r="A13896" s="6">
        <v>17044</v>
      </c>
      <c r="B13896" s="7">
        <v>-6.7295999999999996E-3</v>
      </c>
      <c r="C13896" s="7">
        <f t="shared" si="434"/>
        <v>4.5287516159999997E-5</v>
      </c>
      <c r="D13896" s="7">
        <f t="shared" si="433"/>
        <v>1.5241313672499997E-3</v>
      </c>
    </row>
    <row r="13897" spans="1:4" x14ac:dyDescent="0.45">
      <c r="A13897" s="6">
        <v>17048</v>
      </c>
      <c r="B13897" s="7">
        <v>-6.8892200000000001E-2</v>
      </c>
      <c r="C13897" s="7">
        <f t="shared" si="434"/>
        <v>4.7461352208400002E-3</v>
      </c>
      <c r="D13897" s="7">
        <f t="shared" si="433"/>
        <v>6.2676499583299997E-3</v>
      </c>
    </row>
    <row r="13898" spans="1:4" x14ac:dyDescent="0.45">
      <c r="A13898" s="6">
        <v>17049</v>
      </c>
      <c r="B13898" s="7">
        <v>-2.9551999999999998E-3</v>
      </c>
      <c r="C13898" s="7">
        <f t="shared" si="434"/>
        <v>8.7332070399999998E-6</v>
      </c>
      <c r="D13898" s="7">
        <f t="shared" si="433"/>
        <v>6.2394204132800004E-3</v>
      </c>
    </row>
    <row r="13899" spans="1:4" x14ac:dyDescent="0.45">
      <c r="A13899" s="6">
        <v>17050</v>
      </c>
      <c r="B13899" s="7">
        <v>3.5603299999999997E-2</v>
      </c>
      <c r="C13899" s="7">
        <f t="shared" si="434"/>
        <v>1.2675949708899998E-3</v>
      </c>
      <c r="D13899" s="7">
        <f t="shared" si="433"/>
        <v>7.4172738659299998E-3</v>
      </c>
    </row>
    <row r="13900" spans="1:4" x14ac:dyDescent="0.45">
      <c r="A13900" s="6">
        <v>17051</v>
      </c>
      <c r="B13900" s="7">
        <v>-9.3159999999999996E-3</v>
      </c>
      <c r="C13900" s="7">
        <f t="shared" si="434"/>
        <v>8.6787855999999989E-5</v>
      </c>
      <c r="D13900" s="7">
        <f t="shared" si="433"/>
        <v>7.3887377487199994E-3</v>
      </c>
    </row>
    <row r="13901" spans="1:4" x14ac:dyDescent="0.45">
      <c r="A13901" s="6">
        <v>17054</v>
      </c>
      <c r="B13901" s="7">
        <v>-5.3917899999999998E-2</v>
      </c>
      <c r="C13901" s="7">
        <f t="shared" si="434"/>
        <v>2.9071399404099999E-3</v>
      </c>
      <c r="D13901" s="7">
        <f t="shared" si="433"/>
        <v>1.029091949624E-2</v>
      </c>
    </row>
    <row r="13902" spans="1:4" x14ac:dyDescent="0.45">
      <c r="A13902" s="6">
        <v>17055</v>
      </c>
      <c r="B13902" s="7">
        <v>-2.81357E-2</v>
      </c>
      <c r="C13902" s="7">
        <f t="shared" si="434"/>
        <v>7.9161761449E-4</v>
      </c>
      <c r="D13902" s="7">
        <f t="shared" si="433"/>
        <v>1.1030617880479999E-2</v>
      </c>
    </row>
    <row r="13903" spans="1:4" x14ac:dyDescent="0.45">
      <c r="A13903" s="6">
        <v>17056</v>
      </c>
      <c r="B13903" s="7">
        <v>3.2284899999999998E-2</v>
      </c>
      <c r="C13903" s="7">
        <f t="shared" si="434"/>
        <v>1.0423147680099999E-3</v>
      </c>
      <c r="D13903" s="7">
        <f t="shared" si="433"/>
        <v>1.1019871737679999E-2</v>
      </c>
    </row>
    <row r="13904" spans="1:4" x14ac:dyDescent="0.45">
      <c r="A13904" s="6">
        <v>17057</v>
      </c>
      <c r="B13904" s="7">
        <v>-1.4824E-3</v>
      </c>
      <c r="C13904" s="7">
        <f t="shared" si="434"/>
        <v>2.19750976E-6</v>
      </c>
      <c r="D13904" s="7">
        <f t="shared" ref="D13904:D13967" si="435">SUM(C13895:C13904)</f>
        <v>1.0905947071440001E-2</v>
      </c>
    </row>
    <row r="13905" spans="1:4" x14ac:dyDescent="0.45">
      <c r="A13905" s="6">
        <v>17058</v>
      </c>
      <c r="B13905" s="7">
        <v>1.84415E-2</v>
      </c>
      <c r="C13905" s="7">
        <f t="shared" si="434"/>
        <v>3.4008892225E-4</v>
      </c>
      <c r="D13905" s="7">
        <f t="shared" si="435"/>
        <v>1.1237897525849999E-2</v>
      </c>
    </row>
    <row r="13906" spans="1:4" x14ac:dyDescent="0.45">
      <c r="A13906" s="6">
        <v>17061</v>
      </c>
      <c r="B13906" s="7">
        <v>6.1393000000000003E-3</v>
      </c>
      <c r="C13906" s="7">
        <f t="shared" si="434"/>
        <v>3.7691004490000001E-5</v>
      </c>
      <c r="D13906" s="7">
        <f t="shared" si="435"/>
        <v>1.1230301014180001E-2</v>
      </c>
    </row>
    <row r="13907" spans="1:4" x14ac:dyDescent="0.45">
      <c r="A13907" s="6">
        <v>17062</v>
      </c>
      <c r="B13907" s="7">
        <v>-8.7530000000000004E-3</v>
      </c>
      <c r="C13907" s="7">
        <f t="shared" si="434"/>
        <v>7.6615009000000002E-5</v>
      </c>
      <c r="D13907" s="7">
        <f t="shared" si="435"/>
        <v>6.5607808023399996E-3</v>
      </c>
    </row>
    <row r="13908" spans="1:4" x14ac:dyDescent="0.45">
      <c r="A13908" s="6">
        <v>17063</v>
      </c>
      <c r="B13908" s="7">
        <v>-3.1429899999999997E-2</v>
      </c>
      <c r="C13908" s="7">
        <f t="shared" si="434"/>
        <v>9.8783861400999974E-4</v>
      </c>
      <c r="D13908" s="7">
        <f t="shared" si="435"/>
        <v>7.539886209309999E-3</v>
      </c>
    </row>
    <row r="13909" spans="1:4" x14ac:dyDescent="0.45">
      <c r="A13909" s="6">
        <v>17064</v>
      </c>
      <c r="B13909" s="7">
        <v>-3.2677299999999999E-2</v>
      </c>
      <c r="C13909" s="7">
        <f t="shared" si="434"/>
        <v>1.06780593529E-3</v>
      </c>
      <c r="D13909" s="7">
        <f t="shared" si="435"/>
        <v>7.3400971737099989E-3</v>
      </c>
    </row>
    <row r="13910" spans="1:4" x14ac:dyDescent="0.45">
      <c r="A13910" s="6">
        <v>17065</v>
      </c>
      <c r="B13910" s="7">
        <v>2.51293E-2</v>
      </c>
      <c r="C13910" s="7">
        <f t="shared" si="434"/>
        <v>6.3148171849000006E-4</v>
      </c>
      <c r="D13910" s="7">
        <f t="shared" si="435"/>
        <v>7.8847910361999982E-3</v>
      </c>
    </row>
    <row r="13911" spans="1:4" x14ac:dyDescent="0.45">
      <c r="A13911" s="6">
        <v>17068</v>
      </c>
      <c r="B13911" s="7">
        <v>-2.08957E-2</v>
      </c>
      <c r="C13911" s="7">
        <f t="shared" si="434"/>
        <v>4.3663027848999997E-4</v>
      </c>
      <c r="D13911" s="7">
        <f t="shared" si="435"/>
        <v>5.4142813742799984E-3</v>
      </c>
    </row>
    <row r="13912" spans="1:4" x14ac:dyDescent="0.45">
      <c r="A13912" s="6">
        <v>17069</v>
      </c>
      <c r="B13912" s="7">
        <v>2.2921799999999999E-2</v>
      </c>
      <c r="C13912" s="7">
        <f t="shared" si="434"/>
        <v>5.2540891523999999E-4</v>
      </c>
      <c r="D13912" s="7">
        <f t="shared" si="435"/>
        <v>5.148072675029999E-3</v>
      </c>
    </row>
    <row r="13913" spans="1:4" x14ac:dyDescent="0.45">
      <c r="A13913" s="6">
        <v>17070</v>
      </c>
      <c r="B13913" s="7">
        <v>2.5348300000000001E-2</v>
      </c>
      <c r="C13913" s="7">
        <f t="shared" si="434"/>
        <v>6.4253631289000002E-4</v>
      </c>
      <c r="D13913" s="7">
        <f t="shared" si="435"/>
        <v>4.7482942199100001E-3</v>
      </c>
    </row>
    <row r="13914" spans="1:4" x14ac:dyDescent="0.45">
      <c r="A13914" s="6">
        <v>17071</v>
      </c>
      <c r="B13914" s="7">
        <v>1.19577E-2</v>
      </c>
      <c r="C13914" s="7">
        <f t="shared" si="434"/>
        <v>1.4298658928999999E-4</v>
      </c>
      <c r="D13914" s="7">
        <f t="shared" si="435"/>
        <v>4.8890832994400004E-3</v>
      </c>
    </row>
    <row r="13915" spans="1:4" x14ac:dyDescent="0.45">
      <c r="A13915" s="6">
        <v>17072</v>
      </c>
      <c r="B13915" s="7">
        <v>-1.16346E-2</v>
      </c>
      <c r="C13915" s="7">
        <f t="shared" si="434"/>
        <v>1.3536391715999999E-4</v>
      </c>
      <c r="D13915" s="7">
        <f t="shared" si="435"/>
        <v>4.6843582943499997E-3</v>
      </c>
    </row>
    <row r="13916" spans="1:4" x14ac:dyDescent="0.45">
      <c r="A13916" s="6">
        <v>17075</v>
      </c>
      <c r="B13916" s="7">
        <v>-9.5840000000000005E-3</v>
      </c>
      <c r="C13916" s="7">
        <f t="shared" si="434"/>
        <v>9.185305600000001E-5</v>
      </c>
      <c r="D13916" s="7">
        <f t="shared" si="435"/>
        <v>4.7385203458599999E-3</v>
      </c>
    </row>
    <row r="13917" spans="1:4" x14ac:dyDescent="0.45">
      <c r="A13917" s="6">
        <v>17076</v>
      </c>
      <c r="B13917" s="7">
        <v>-3.3486000000000002E-3</v>
      </c>
      <c r="C13917" s="7">
        <f t="shared" si="434"/>
        <v>1.1213121960000002E-5</v>
      </c>
      <c r="D13917" s="7">
        <f t="shared" si="435"/>
        <v>4.6731184588199998E-3</v>
      </c>
    </row>
    <row r="13918" spans="1:4" x14ac:dyDescent="0.45">
      <c r="A13918" s="6">
        <v>17077</v>
      </c>
      <c r="B13918" s="7">
        <v>9.1213000000000006E-3</v>
      </c>
      <c r="C13918" s="7">
        <f t="shared" si="434"/>
        <v>8.3198113690000013E-5</v>
      </c>
      <c r="D13918" s="7">
        <f t="shared" si="435"/>
        <v>3.7684779585000004E-3</v>
      </c>
    </row>
    <row r="13919" spans="1:4" x14ac:dyDescent="0.45">
      <c r="A13919" s="6">
        <v>17078</v>
      </c>
      <c r="B13919" s="7">
        <v>-4.8103E-3</v>
      </c>
      <c r="C13919" s="7">
        <f t="shared" si="434"/>
        <v>2.313898609E-5</v>
      </c>
      <c r="D13919" s="7">
        <f t="shared" si="435"/>
        <v>2.7238110093E-3</v>
      </c>
    </row>
    <row r="13920" spans="1:4" x14ac:dyDescent="0.45">
      <c r="A13920" s="6">
        <v>17079</v>
      </c>
      <c r="B13920" s="7">
        <v>-1.16957E-2</v>
      </c>
      <c r="C13920" s="7">
        <f t="shared" si="434"/>
        <v>1.3678939848999998E-4</v>
      </c>
      <c r="D13920" s="7">
        <f t="shared" si="435"/>
        <v>2.2291186892999999E-3</v>
      </c>
    </row>
    <row r="13921" spans="1:4" x14ac:dyDescent="0.45">
      <c r="A13921" s="6">
        <v>17080</v>
      </c>
      <c r="B13921" s="7">
        <v>-7.8419000000000006E-3</v>
      </c>
      <c r="C13921" s="7">
        <f t="shared" si="434"/>
        <v>6.1495395610000007E-5</v>
      </c>
      <c r="D13921" s="7">
        <f t="shared" si="435"/>
        <v>1.8539838064199998E-3</v>
      </c>
    </row>
    <row r="13922" spans="1:4" x14ac:dyDescent="0.45">
      <c r="A13922" s="6">
        <v>17082</v>
      </c>
      <c r="B13922" s="7">
        <v>7.1699999999999997E-4</v>
      </c>
      <c r="C13922" s="7">
        <f t="shared" si="434"/>
        <v>5.1408899999999999E-7</v>
      </c>
      <c r="D13922" s="7">
        <f t="shared" si="435"/>
        <v>1.3290889801799999E-3</v>
      </c>
    </row>
    <row r="13923" spans="1:4" x14ac:dyDescent="0.45">
      <c r="A13923" s="6">
        <v>17083</v>
      </c>
      <c r="B13923" s="7">
        <v>-1.14745E-2</v>
      </c>
      <c r="C13923" s="7">
        <f t="shared" si="434"/>
        <v>1.3166415025E-4</v>
      </c>
      <c r="D13923" s="7">
        <f t="shared" si="435"/>
        <v>8.1821681754000008E-4</v>
      </c>
    </row>
    <row r="13924" spans="1:4" x14ac:dyDescent="0.45">
      <c r="A13924" s="6">
        <v>17084</v>
      </c>
      <c r="B13924" s="7">
        <v>-2.9668099999999999E-2</v>
      </c>
      <c r="C13924" s="7">
        <f t="shared" si="434"/>
        <v>8.8019615761E-4</v>
      </c>
      <c r="D13924" s="7">
        <f t="shared" si="435"/>
        <v>1.5554263858600001E-3</v>
      </c>
    </row>
    <row r="13925" spans="1:4" x14ac:dyDescent="0.45">
      <c r="A13925" s="6">
        <v>17085</v>
      </c>
      <c r="B13925" s="7">
        <v>1.6078599999999998E-2</v>
      </c>
      <c r="C13925" s="7">
        <f t="shared" si="434"/>
        <v>2.5852137795999994E-4</v>
      </c>
      <c r="D13925" s="7">
        <f t="shared" si="435"/>
        <v>1.6785838466599999E-3</v>
      </c>
    </row>
    <row r="13926" spans="1:4" x14ac:dyDescent="0.45">
      <c r="A13926" s="6">
        <v>17086</v>
      </c>
      <c r="B13926" s="7">
        <v>2.0672599999999999E-2</v>
      </c>
      <c r="C13926" s="7">
        <f t="shared" si="434"/>
        <v>4.2735639075999998E-4</v>
      </c>
      <c r="D13926" s="7">
        <f t="shared" si="435"/>
        <v>2.01408718142E-3</v>
      </c>
    </row>
    <row r="13927" spans="1:4" x14ac:dyDescent="0.45">
      <c r="A13927" s="6">
        <v>17089</v>
      </c>
      <c r="B13927" s="7">
        <v>6.6737999999999997E-3</v>
      </c>
      <c r="C13927" s="7">
        <f t="shared" si="434"/>
        <v>4.4539606439999998E-5</v>
      </c>
      <c r="D13927" s="7">
        <f t="shared" si="435"/>
        <v>2.0474136658999997E-3</v>
      </c>
    </row>
    <row r="13928" spans="1:4" x14ac:dyDescent="0.45">
      <c r="A13928" s="6">
        <v>17090</v>
      </c>
      <c r="B13928" s="7">
        <v>4.0830699999999998E-2</v>
      </c>
      <c r="C13928" s="7">
        <f t="shared" si="434"/>
        <v>1.6671460624899997E-3</v>
      </c>
      <c r="D13928" s="7">
        <f t="shared" si="435"/>
        <v>3.6313616146999997E-3</v>
      </c>
    </row>
    <row r="13929" spans="1:4" x14ac:dyDescent="0.45">
      <c r="A13929" s="6">
        <v>17091</v>
      </c>
      <c r="B13929" s="7">
        <v>-4.5681000000000003E-3</v>
      </c>
      <c r="C13929" s="7">
        <f t="shared" si="434"/>
        <v>2.0867537610000004E-5</v>
      </c>
      <c r="D13929" s="7">
        <f t="shared" si="435"/>
        <v>3.6290901662199993E-3</v>
      </c>
    </row>
    <row r="13930" spans="1:4" x14ac:dyDescent="0.45">
      <c r="A13930" s="6">
        <v>17092</v>
      </c>
      <c r="B13930" s="7">
        <v>-1.5540399999999999E-2</v>
      </c>
      <c r="C13930" s="7">
        <f t="shared" si="434"/>
        <v>2.4150403215999997E-4</v>
      </c>
      <c r="D13930" s="7">
        <f t="shared" si="435"/>
        <v>3.7338047998899996E-3</v>
      </c>
    </row>
    <row r="13931" spans="1:4" x14ac:dyDescent="0.45">
      <c r="A13931" s="6">
        <v>17093</v>
      </c>
      <c r="B13931" s="7">
        <v>-2.9489999999999998E-3</v>
      </c>
      <c r="C13931" s="7">
        <f t="shared" si="434"/>
        <v>8.6966009999999984E-6</v>
      </c>
      <c r="D13931" s="7">
        <f t="shared" si="435"/>
        <v>3.6810060052799992E-3</v>
      </c>
    </row>
    <row r="13932" spans="1:4" x14ac:dyDescent="0.45">
      <c r="A13932" s="6">
        <v>17094</v>
      </c>
      <c r="B13932" s="7">
        <v>-2.7810999999999999E-3</v>
      </c>
      <c r="C13932" s="7">
        <f t="shared" si="434"/>
        <v>7.7345172099999998E-6</v>
      </c>
      <c r="D13932" s="7">
        <f t="shared" si="435"/>
        <v>3.6882264334899993E-3</v>
      </c>
    </row>
    <row r="13933" spans="1:4" x14ac:dyDescent="0.45">
      <c r="A13933" s="6">
        <v>17096</v>
      </c>
      <c r="B13933" s="7">
        <v>4.4774999999999997E-3</v>
      </c>
      <c r="C13933" s="7">
        <f t="shared" si="434"/>
        <v>2.0048006249999997E-5</v>
      </c>
      <c r="D13933" s="7">
        <f t="shared" si="435"/>
        <v>3.5766102894899993E-3</v>
      </c>
    </row>
    <row r="13934" spans="1:4" x14ac:dyDescent="0.45">
      <c r="A13934" s="6">
        <v>17097</v>
      </c>
      <c r="B13934" s="7">
        <v>-7.0397999999999997E-3</v>
      </c>
      <c r="C13934" s="7">
        <f t="shared" si="434"/>
        <v>4.9558784039999993E-5</v>
      </c>
      <c r="D13934" s="7">
        <f t="shared" si="435"/>
        <v>2.7459729159199997E-3</v>
      </c>
    </row>
    <row r="13935" spans="1:4" x14ac:dyDescent="0.45">
      <c r="A13935" s="6">
        <v>17098</v>
      </c>
      <c r="B13935" s="7">
        <v>-7.4665E-3</v>
      </c>
      <c r="C13935" s="7">
        <f t="shared" si="434"/>
        <v>5.5748622250000003E-5</v>
      </c>
      <c r="D13935" s="7">
        <f t="shared" si="435"/>
        <v>2.5432001602099996E-3</v>
      </c>
    </row>
    <row r="13936" spans="1:4" x14ac:dyDescent="0.45">
      <c r="A13936" s="6">
        <v>17099</v>
      </c>
      <c r="B13936" s="7">
        <v>1.4450999999999999E-3</v>
      </c>
      <c r="C13936" s="7">
        <f t="shared" si="434"/>
        <v>2.0883140099999998E-6</v>
      </c>
      <c r="D13936" s="7">
        <f t="shared" si="435"/>
        <v>2.1179320834600005E-3</v>
      </c>
    </row>
    <row r="13937" spans="1:4" x14ac:dyDescent="0.45">
      <c r="A13937" s="6">
        <v>17100</v>
      </c>
      <c r="B13937" s="7">
        <v>-5.0755000000000002E-3</v>
      </c>
      <c r="C13937" s="7">
        <f t="shared" si="434"/>
        <v>2.5760700250000001E-5</v>
      </c>
      <c r="D13937" s="7">
        <f t="shared" si="435"/>
        <v>2.0991531772700002E-3</v>
      </c>
    </row>
    <row r="13938" spans="1:4" x14ac:dyDescent="0.45">
      <c r="A13938" s="6">
        <v>17101</v>
      </c>
      <c r="B13938" s="7">
        <v>-7.9889999999999996E-4</v>
      </c>
      <c r="C13938" s="7">
        <f t="shared" si="434"/>
        <v>6.3824120999999997E-7</v>
      </c>
      <c r="D13938" s="7">
        <f t="shared" si="435"/>
        <v>4.3264535599000001E-4</v>
      </c>
    </row>
    <row r="13939" spans="1:4" x14ac:dyDescent="0.45">
      <c r="A13939" s="6">
        <v>17103</v>
      </c>
      <c r="B13939" s="7">
        <v>-2.0451400000000002E-2</v>
      </c>
      <c r="C13939" s="7">
        <f t="shared" si="434"/>
        <v>4.1825976196000007E-4</v>
      </c>
      <c r="D13939" s="7">
        <f t="shared" si="435"/>
        <v>8.3003758034000006E-4</v>
      </c>
    </row>
    <row r="13940" spans="1:4" x14ac:dyDescent="0.45">
      <c r="A13940" s="6">
        <v>17104</v>
      </c>
      <c r="B13940" s="7">
        <v>-9.5572000000000001E-3</v>
      </c>
      <c r="C13940" s="7">
        <f t="shared" si="434"/>
        <v>9.1340071840000003E-5</v>
      </c>
      <c r="D13940" s="7">
        <f t="shared" si="435"/>
        <v>6.7987362001999997E-4</v>
      </c>
    </row>
    <row r="13941" spans="1:4" x14ac:dyDescent="0.45">
      <c r="A13941" s="6">
        <v>17105</v>
      </c>
      <c r="B13941" s="7">
        <v>4.5662999999999997E-3</v>
      </c>
      <c r="C13941" s="7">
        <f t="shared" si="434"/>
        <v>2.0851095689999999E-5</v>
      </c>
      <c r="D13941" s="7">
        <f t="shared" si="435"/>
        <v>6.9202811470999998E-4</v>
      </c>
    </row>
    <row r="13942" spans="1:4" x14ac:dyDescent="0.45">
      <c r="A13942" s="6">
        <v>17106</v>
      </c>
      <c r="B13942" s="7">
        <v>3.7864399999999999E-2</v>
      </c>
      <c r="C13942" s="7">
        <f t="shared" si="434"/>
        <v>1.4337127873599999E-3</v>
      </c>
      <c r="D13942" s="7">
        <f t="shared" si="435"/>
        <v>2.1180063848599997E-3</v>
      </c>
    </row>
    <row r="13943" spans="1:4" x14ac:dyDescent="0.45">
      <c r="A13943" s="6">
        <v>17107</v>
      </c>
      <c r="B13943" s="7">
        <v>1.6571900000000001E-2</v>
      </c>
      <c r="C13943" s="7">
        <f t="shared" si="434"/>
        <v>2.7462786961E-4</v>
      </c>
      <c r="D13943" s="7">
        <f t="shared" si="435"/>
        <v>2.3725862482199996E-3</v>
      </c>
    </row>
    <row r="13944" spans="1:4" x14ac:dyDescent="0.45">
      <c r="A13944" s="6">
        <v>17108</v>
      </c>
      <c r="B13944" s="7">
        <v>8.6996E-3</v>
      </c>
      <c r="C13944" s="7">
        <f t="shared" si="434"/>
        <v>7.568304016E-5</v>
      </c>
      <c r="D13944" s="7">
        <f t="shared" si="435"/>
        <v>2.3987105043399995E-3</v>
      </c>
    </row>
    <row r="13945" spans="1:4" x14ac:dyDescent="0.45">
      <c r="A13945" s="6">
        <v>17110</v>
      </c>
      <c r="B13945" s="7">
        <v>8.0003999999999995E-3</v>
      </c>
      <c r="C13945" s="7">
        <f t="shared" si="434"/>
        <v>6.4006400159999995E-5</v>
      </c>
      <c r="D13945" s="7">
        <f t="shared" si="435"/>
        <v>2.4069682822499996E-3</v>
      </c>
    </row>
    <row r="13946" spans="1:4" x14ac:dyDescent="0.45">
      <c r="A13946" s="6">
        <v>17112</v>
      </c>
      <c r="B13946" s="7">
        <v>-4.2401300000000003E-2</v>
      </c>
      <c r="C13946" s="7">
        <f t="shared" si="434"/>
        <v>1.7978702416900003E-3</v>
      </c>
      <c r="D13946" s="7">
        <f t="shared" si="435"/>
        <v>4.2027502099299995E-3</v>
      </c>
    </row>
    <row r="13947" spans="1:4" x14ac:dyDescent="0.45">
      <c r="A13947" s="6">
        <v>17113</v>
      </c>
      <c r="B13947" s="7">
        <v>8.3584000000000002E-3</v>
      </c>
      <c r="C13947" s="7">
        <f t="shared" si="434"/>
        <v>6.9862850559999998E-5</v>
      </c>
      <c r="D13947" s="7">
        <f t="shared" si="435"/>
        <v>4.2468523602399999E-3</v>
      </c>
    </row>
    <row r="13948" spans="1:4" x14ac:dyDescent="0.45">
      <c r="A13948" s="6">
        <v>17114</v>
      </c>
      <c r="B13948" s="7">
        <v>5.9291999999999999E-3</v>
      </c>
      <c r="C13948" s="7">
        <f t="shared" si="434"/>
        <v>3.5155412640000001E-5</v>
      </c>
      <c r="D13948" s="7">
        <f t="shared" si="435"/>
        <v>4.281369531669999E-3</v>
      </c>
    </row>
    <row r="13949" spans="1:4" x14ac:dyDescent="0.45">
      <c r="A13949" s="6">
        <v>17115</v>
      </c>
      <c r="B13949" s="7">
        <v>1.20213E-2</v>
      </c>
      <c r="C13949" s="7">
        <f t="shared" si="434"/>
        <v>1.4451165369E-4</v>
      </c>
      <c r="D13949" s="7">
        <f t="shared" si="435"/>
        <v>4.0076214234000002E-3</v>
      </c>
    </row>
    <row r="13950" spans="1:4" x14ac:dyDescent="0.45">
      <c r="A13950" s="6">
        <v>17118</v>
      </c>
      <c r="B13950" s="7">
        <v>-5.4285999999999996E-3</v>
      </c>
      <c r="C13950" s="7">
        <f t="shared" si="434"/>
        <v>2.9469697959999995E-5</v>
      </c>
      <c r="D13950" s="7">
        <f t="shared" si="435"/>
        <v>3.94575104952E-3</v>
      </c>
    </row>
    <row r="13951" spans="1:4" x14ac:dyDescent="0.45">
      <c r="A13951" s="6">
        <v>17119</v>
      </c>
      <c r="B13951" s="7">
        <v>-7.0701000000000002E-3</v>
      </c>
      <c r="C13951" s="7">
        <f t="shared" si="434"/>
        <v>4.9986314010000001E-5</v>
      </c>
      <c r="D13951" s="7">
        <f t="shared" si="435"/>
        <v>3.9748862678400006E-3</v>
      </c>
    </row>
    <row r="13952" spans="1:4" x14ac:dyDescent="0.45">
      <c r="A13952" s="6">
        <v>17120</v>
      </c>
      <c r="B13952" s="7">
        <v>5.6528999999999998E-3</v>
      </c>
      <c r="C13952" s="7">
        <f t="shared" si="434"/>
        <v>3.1955278409999998E-5</v>
      </c>
      <c r="D13952" s="7">
        <f t="shared" si="435"/>
        <v>2.5731287588900004E-3</v>
      </c>
    </row>
    <row r="13953" spans="1:4" x14ac:dyDescent="0.45">
      <c r="A13953" s="6">
        <v>17121</v>
      </c>
      <c r="B13953" s="7">
        <v>-1.0572700000000001E-2</v>
      </c>
      <c r="C13953" s="7">
        <f t="shared" si="434"/>
        <v>1.1178198529000001E-4</v>
      </c>
      <c r="D13953" s="7">
        <f t="shared" si="435"/>
        <v>2.4102828745700003E-3</v>
      </c>
    </row>
    <row r="13954" spans="1:4" x14ac:dyDescent="0.45">
      <c r="A13954" s="6">
        <v>17122</v>
      </c>
      <c r="B13954" s="7">
        <v>-1.0897999999999999E-3</v>
      </c>
      <c r="C13954" s="7">
        <f t="shared" si="434"/>
        <v>1.1876640399999999E-6</v>
      </c>
      <c r="D13954" s="7">
        <f t="shared" si="435"/>
        <v>2.3357874984500007E-3</v>
      </c>
    </row>
    <row r="13955" spans="1:4" x14ac:dyDescent="0.45">
      <c r="A13955" s="6">
        <v>17124</v>
      </c>
      <c r="B13955" s="7">
        <v>-9.8151000000000002E-3</v>
      </c>
      <c r="C13955" s="7">
        <f t="shared" si="434"/>
        <v>9.6336188010000005E-5</v>
      </c>
      <c r="D13955" s="7">
        <f t="shared" si="435"/>
        <v>2.3681172863000001E-3</v>
      </c>
    </row>
    <row r="13956" spans="1:4" x14ac:dyDescent="0.45">
      <c r="A13956" s="6">
        <v>17125</v>
      </c>
      <c r="B13956" s="7">
        <v>-1.4289999999999999E-3</v>
      </c>
      <c r="C13956" s="7">
        <f t="shared" si="434"/>
        <v>2.0420409999999997E-6</v>
      </c>
      <c r="D13956" s="7">
        <f t="shared" si="435"/>
        <v>5.7228908560999991E-4</v>
      </c>
    </row>
    <row r="13957" spans="1:4" x14ac:dyDescent="0.45">
      <c r="A13957" s="6">
        <v>17126</v>
      </c>
      <c r="B13957" s="7">
        <v>-7.4939999999999998E-3</v>
      </c>
      <c r="C13957" s="7">
        <f t="shared" si="434"/>
        <v>5.6160035999999996E-5</v>
      </c>
      <c r="D13957" s="7">
        <f t="shared" si="435"/>
        <v>5.5858627104999996E-4</v>
      </c>
    </row>
    <row r="13958" spans="1:4" x14ac:dyDescent="0.45">
      <c r="A13958" s="6">
        <v>17127</v>
      </c>
      <c r="B13958" s="7">
        <v>-1.7582199999999999E-2</v>
      </c>
      <c r="C13958" s="7">
        <f t="shared" si="434"/>
        <v>3.0913375683999997E-4</v>
      </c>
      <c r="D13958" s="7">
        <f t="shared" si="435"/>
        <v>8.3256461525000008E-4</v>
      </c>
    </row>
    <row r="13959" spans="1:4" x14ac:dyDescent="0.45">
      <c r="A13959" s="6">
        <v>17128</v>
      </c>
      <c r="B13959" s="7">
        <v>-5.4657999999999998E-3</v>
      </c>
      <c r="C13959" s="7">
        <f t="shared" ref="C13959:C14022" si="436">B13959^2</f>
        <v>2.9874969639999999E-5</v>
      </c>
      <c r="D13959" s="7">
        <f t="shared" si="435"/>
        <v>7.1792793119999996E-4</v>
      </c>
    </row>
    <row r="13960" spans="1:4" x14ac:dyDescent="0.45">
      <c r="A13960" s="6">
        <v>17129</v>
      </c>
      <c r="B13960" s="7">
        <v>1.5876500000000002E-2</v>
      </c>
      <c r="C13960" s="7">
        <f t="shared" si="436"/>
        <v>2.5206325225000004E-4</v>
      </c>
      <c r="D13960" s="7">
        <f t="shared" si="435"/>
        <v>9.4052148549000002E-4</v>
      </c>
    </row>
    <row r="13961" spans="1:4" x14ac:dyDescent="0.45">
      <c r="A13961" s="6">
        <v>17131</v>
      </c>
      <c r="B13961" s="7">
        <v>-2.6546999999999999E-3</v>
      </c>
      <c r="C13961" s="7">
        <f t="shared" si="436"/>
        <v>7.0474320899999989E-6</v>
      </c>
      <c r="D13961" s="7">
        <f t="shared" si="435"/>
        <v>8.9758260357000004E-4</v>
      </c>
    </row>
    <row r="13962" spans="1:4" x14ac:dyDescent="0.45">
      <c r="A13962" s="6">
        <v>17132</v>
      </c>
      <c r="B13962" s="7">
        <v>1.11956E-2</v>
      </c>
      <c r="C13962" s="7">
        <f t="shared" si="436"/>
        <v>1.2534145935999999E-4</v>
      </c>
      <c r="D13962" s="7">
        <f t="shared" si="435"/>
        <v>9.9096878452000002E-4</v>
      </c>
    </row>
    <row r="13963" spans="1:4" x14ac:dyDescent="0.45">
      <c r="A13963" s="6">
        <v>17133</v>
      </c>
      <c r="B13963" s="7">
        <v>8.2117000000000006E-3</v>
      </c>
      <c r="C13963" s="7">
        <f t="shared" si="436"/>
        <v>6.7432016890000006E-5</v>
      </c>
      <c r="D13963" s="7">
        <f t="shared" si="435"/>
        <v>9.4661881612000001E-4</v>
      </c>
    </row>
    <row r="13964" spans="1:4" x14ac:dyDescent="0.45">
      <c r="A13964" s="6">
        <v>17135</v>
      </c>
      <c r="B13964" s="7">
        <v>9.3898000000000002E-3</v>
      </c>
      <c r="C13964" s="7">
        <f t="shared" si="436"/>
        <v>8.8168344040000007E-5</v>
      </c>
      <c r="D13964" s="7">
        <f t="shared" si="435"/>
        <v>1.03359949612E-3</v>
      </c>
    </row>
    <row r="13965" spans="1:4" x14ac:dyDescent="0.45">
      <c r="A13965" s="6">
        <v>17136</v>
      </c>
      <c r="B13965" s="7">
        <v>-8.1629999999999995E-4</v>
      </c>
      <c r="C13965" s="7">
        <f t="shared" si="436"/>
        <v>6.6634568999999991E-7</v>
      </c>
      <c r="D13965" s="7">
        <f t="shared" si="435"/>
        <v>9.3792965380000003E-4</v>
      </c>
    </row>
    <row r="13966" spans="1:4" x14ac:dyDescent="0.45">
      <c r="A13966" s="6">
        <v>17138</v>
      </c>
      <c r="B13966" s="7">
        <v>-1.60836E-2</v>
      </c>
      <c r="C13966" s="7">
        <f t="shared" si="436"/>
        <v>2.5868218895999998E-4</v>
      </c>
      <c r="D13966" s="7">
        <f t="shared" si="435"/>
        <v>1.1945698017599999E-3</v>
      </c>
    </row>
    <row r="13967" spans="1:4" x14ac:dyDescent="0.45">
      <c r="A13967" s="6">
        <v>17139</v>
      </c>
      <c r="B13967" s="7">
        <v>4.2947999999999997E-3</v>
      </c>
      <c r="C13967" s="7">
        <f t="shared" si="436"/>
        <v>1.8445307039999996E-5</v>
      </c>
      <c r="D13967" s="7">
        <f t="shared" si="435"/>
        <v>1.1568550728E-3</v>
      </c>
    </row>
    <row r="13968" spans="1:4" x14ac:dyDescent="0.45">
      <c r="A13968" s="6">
        <v>17140</v>
      </c>
      <c r="B13968" s="7">
        <v>1.8206400000000001E-2</v>
      </c>
      <c r="C13968" s="7">
        <f t="shared" si="436"/>
        <v>3.3147300096000003E-4</v>
      </c>
      <c r="D13968" s="7">
        <f t="shared" ref="D13968:D14031" si="437">SUM(C13959:C13968)</f>
        <v>1.17919431692E-3</v>
      </c>
    </row>
    <row r="13969" spans="1:4" x14ac:dyDescent="0.45">
      <c r="A13969" s="6">
        <v>17141</v>
      </c>
      <c r="B13969" s="7">
        <v>-5.8142000000000003E-3</v>
      </c>
      <c r="C13969" s="7">
        <f t="shared" si="436"/>
        <v>3.3804921640000005E-5</v>
      </c>
      <c r="D13969" s="7">
        <f t="shared" si="437"/>
        <v>1.1831242689199998E-3</v>
      </c>
    </row>
    <row r="13970" spans="1:4" x14ac:dyDescent="0.45">
      <c r="A13970" s="6">
        <v>17142</v>
      </c>
      <c r="B13970" s="7">
        <v>4.7895999999999998E-3</v>
      </c>
      <c r="C13970" s="7">
        <f t="shared" si="436"/>
        <v>2.2940268159999998E-5</v>
      </c>
      <c r="D13970" s="7">
        <f t="shared" si="437"/>
        <v>9.5400128482999987E-4</v>
      </c>
    </row>
    <row r="13971" spans="1:4" x14ac:dyDescent="0.45">
      <c r="A13971" s="6">
        <v>17143</v>
      </c>
      <c r="B13971" s="7">
        <v>9.3338999999999991E-3</v>
      </c>
      <c r="C13971" s="7">
        <f t="shared" si="436"/>
        <v>8.7121689209999979E-5</v>
      </c>
      <c r="D13971" s="7">
        <f t="shared" si="437"/>
        <v>1.03407554195E-3</v>
      </c>
    </row>
    <row r="13972" spans="1:4" x14ac:dyDescent="0.45">
      <c r="A13972" s="6">
        <v>17145</v>
      </c>
      <c r="B13972" s="7">
        <v>3.5381299999999997E-2</v>
      </c>
      <c r="C13972" s="7">
        <f t="shared" si="436"/>
        <v>1.2518363896899998E-3</v>
      </c>
      <c r="D13972" s="7">
        <f t="shared" si="437"/>
        <v>2.1605704722799995E-3</v>
      </c>
    </row>
    <row r="13973" spans="1:4" x14ac:dyDescent="0.45">
      <c r="A13973" s="6">
        <v>17146</v>
      </c>
      <c r="B13973" s="7">
        <v>-8.2759999999999995E-4</v>
      </c>
      <c r="C13973" s="7">
        <f t="shared" si="436"/>
        <v>6.8492175999999995E-7</v>
      </c>
      <c r="D13973" s="7">
        <f t="shared" si="437"/>
        <v>2.0938233771499995E-3</v>
      </c>
    </row>
    <row r="13974" spans="1:4" x14ac:dyDescent="0.45">
      <c r="A13974" s="6">
        <v>17147</v>
      </c>
      <c r="B13974" s="7">
        <v>2.5493999999999998E-3</v>
      </c>
      <c r="C13974" s="7">
        <f t="shared" si="436"/>
        <v>6.499440359999999E-6</v>
      </c>
      <c r="D13974" s="7">
        <f t="shared" si="437"/>
        <v>2.0121544734699993E-3</v>
      </c>
    </row>
    <row r="13975" spans="1:4" x14ac:dyDescent="0.45">
      <c r="A13975" s="6">
        <v>17148</v>
      </c>
      <c r="B13975" s="7">
        <v>-1.37421E-2</v>
      </c>
      <c r="C13975" s="7">
        <f t="shared" si="436"/>
        <v>1.8884531241000001E-4</v>
      </c>
      <c r="D13975" s="7">
        <f t="shared" si="437"/>
        <v>2.2003334401899995E-3</v>
      </c>
    </row>
    <row r="13976" spans="1:4" x14ac:dyDescent="0.45">
      <c r="A13976" s="6">
        <v>17149</v>
      </c>
      <c r="B13976" s="7">
        <v>8.8520000000000005E-4</v>
      </c>
      <c r="C13976" s="7">
        <f t="shared" si="436"/>
        <v>7.835790400000001E-7</v>
      </c>
      <c r="D13976" s="7">
        <f t="shared" si="437"/>
        <v>1.9424348302699999E-3</v>
      </c>
    </row>
    <row r="13977" spans="1:4" x14ac:dyDescent="0.45">
      <c r="A13977" s="6">
        <v>17150</v>
      </c>
      <c r="B13977" s="7">
        <v>5.7432000000000004E-3</v>
      </c>
      <c r="C13977" s="7">
        <f t="shared" si="436"/>
        <v>3.2984346240000004E-5</v>
      </c>
      <c r="D13977" s="7">
        <f t="shared" si="437"/>
        <v>1.9569738694700002E-3</v>
      </c>
    </row>
    <row r="13978" spans="1:4" x14ac:dyDescent="0.45">
      <c r="A13978" s="6">
        <v>17152</v>
      </c>
      <c r="B13978" s="7">
        <v>-7.8350000000000002E-4</v>
      </c>
      <c r="C13978" s="7">
        <f t="shared" si="436"/>
        <v>6.1387224999999999E-7</v>
      </c>
      <c r="D13978" s="7">
        <f t="shared" si="437"/>
        <v>1.6261147407599999E-3</v>
      </c>
    </row>
    <row r="13979" spans="1:4" x14ac:dyDescent="0.45">
      <c r="A13979" s="6">
        <v>17153</v>
      </c>
      <c r="B13979" s="7">
        <v>-4.9703000000000004E-3</v>
      </c>
      <c r="C13979" s="7">
        <f t="shared" si="436"/>
        <v>2.4703882090000005E-5</v>
      </c>
      <c r="D13979" s="7">
        <f t="shared" si="437"/>
        <v>1.61701370121E-3</v>
      </c>
    </row>
    <row r="13980" spans="1:4" x14ac:dyDescent="0.45">
      <c r="A13980" s="6">
        <v>17154</v>
      </c>
      <c r="B13980" s="7">
        <v>3.5853999999999999E-3</v>
      </c>
      <c r="C13980" s="7">
        <f t="shared" si="436"/>
        <v>1.285509316E-5</v>
      </c>
      <c r="D13980" s="7">
        <f t="shared" si="437"/>
        <v>1.6069285262100001E-3</v>
      </c>
    </row>
    <row r="13981" spans="1:4" x14ac:dyDescent="0.45">
      <c r="A13981" s="6">
        <v>17155</v>
      </c>
      <c r="B13981" s="7">
        <v>1.5513900000000001E-2</v>
      </c>
      <c r="C13981" s="7">
        <f t="shared" si="436"/>
        <v>2.4068109321000002E-4</v>
      </c>
      <c r="D13981" s="7">
        <f t="shared" si="437"/>
        <v>1.7604879302100002E-3</v>
      </c>
    </row>
    <row r="13982" spans="1:4" x14ac:dyDescent="0.45">
      <c r="A13982" s="6">
        <v>17156</v>
      </c>
      <c r="B13982" s="7">
        <v>3.2182000000000001E-3</v>
      </c>
      <c r="C13982" s="7">
        <f t="shared" si="436"/>
        <v>1.035681124E-5</v>
      </c>
      <c r="D13982" s="7">
        <f t="shared" si="437"/>
        <v>5.1900835175999998E-4</v>
      </c>
    </row>
    <row r="13983" spans="1:4" x14ac:dyDescent="0.45">
      <c r="A13983" s="6">
        <v>17157</v>
      </c>
      <c r="B13983" s="7">
        <v>2.2826999999999999E-3</v>
      </c>
      <c r="C13983" s="7">
        <f t="shared" si="436"/>
        <v>5.2107192899999994E-6</v>
      </c>
      <c r="D13983" s="7">
        <f t="shared" si="437"/>
        <v>5.2353414928999994E-4</v>
      </c>
    </row>
    <row r="13984" spans="1:4" x14ac:dyDescent="0.45">
      <c r="A13984" s="6">
        <v>17159</v>
      </c>
      <c r="B13984" s="7">
        <v>-8.7331000000000006E-3</v>
      </c>
      <c r="C13984" s="7">
        <f t="shared" si="436"/>
        <v>7.6267035610000009E-5</v>
      </c>
      <c r="D13984" s="7">
        <f t="shared" si="437"/>
        <v>5.9330174454000004E-4</v>
      </c>
    </row>
    <row r="13985" spans="1:4" x14ac:dyDescent="0.45">
      <c r="A13985" s="6">
        <v>17160</v>
      </c>
      <c r="B13985" s="7">
        <v>-2.8002000000000001E-3</v>
      </c>
      <c r="C13985" s="7">
        <f t="shared" si="436"/>
        <v>7.8411200400000009E-6</v>
      </c>
      <c r="D13985" s="7">
        <f t="shared" si="437"/>
        <v>4.1229755216999999E-4</v>
      </c>
    </row>
    <row r="13986" spans="1:4" x14ac:dyDescent="0.45">
      <c r="A13986" s="6">
        <v>17162</v>
      </c>
      <c r="B13986" s="7">
        <v>-1.0840199999999999E-2</v>
      </c>
      <c r="C13986" s="7">
        <f t="shared" si="436"/>
        <v>1.1750993603999999E-4</v>
      </c>
      <c r="D13986" s="7">
        <f t="shared" si="437"/>
        <v>5.2902390917000002E-4</v>
      </c>
    </row>
    <row r="13987" spans="1:4" x14ac:dyDescent="0.45">
      <c r="A13987" s="6">
        <v>17163</v>
      </c>
      <c r="B13987" s="7">
        <v>-5.9060000000000004E-4</v>
      </c>
      <c r="C13987" s="7">
        <f t="shared" si="436"/>
        <v>3.4880836000000004E-7</v>
      </c>
      <c r="D13987" s="7">
        <f t="shared" si="437"/>
        <v>4.9638837129E-4</v>
      </c>
    </row>
    <row r="13988" spans="1:4" x14ac:dyDescent="0.45">
      <c r="A13988" s="6">
        <v>17164</v>
      </c>
      <c r="B13988" s="7">
        <v>2.0994999999999998E-3</v>
      </c>
      <c r="C13988" s="7">
        <f t="shared" si="436"/>
        <v>4.4079002499999988E-6</v>
      </c>
      <c r="D13988" s="7">
        <f t="shared" si="437"/>
        <v>5.0018239928999999E-4</v>
      </c>
    </row>
    <row r="13989" spans="1:4" x14ac:dyDescent="0.45">
      <c r="A13989" s="6">
        <v>17166</v>
      </c>
      <c r="B13989" s="7">
        <v>-3.1242000000000002E-3</v>
      </c>
      <c r="C13989" s="7">
        <f t="shared" si="436"/>
        <v>9.7606256400000017E-6</v>
      </c>
      <c r="D13989" s="7">
        <f t="shared" si="437"/>
        <v>4.8523914283999997E-4</v>
      </c>
    </row>
    <row r="13990" spans="1:4" x14ac:dyDescent="0.45">
      <c r="A13990" s="6">
        <v>17167</v>
      </c>
      <c r="B13990" s="7">
        <v>7.7038999999999996E-3</v>
      </c>
      <c r="C13990" s="7">
        <f t="shared" si="436"/>
        <v>5.9350075209999997E-5</v>
      </c>
      <c r="D13990" s="7">
        <f t="shared" si="437"/>
        <v>5.3173412489E-4</v>
      </c>
    </row>
    <row r="13991" spans="1:4" x14ac:dyDescent="0.45">
      <c r="A13991" s="6">
        <v>17169</v>
      </c>
      <c r="B13991" s="7">
        <v>-7.5411999999999996E-3</v>
      </c>
      <c r="C13991" s="7">
        <f t="shared" si="436"/>
        <v>5.6869697439999993E-5</v>
      </c>
      <c r="D13991" s="7">
        <f t="shared" si="437"/>
        <v>3.4792272912000002E-4</v>
      </c>
    </row>
    <row r="13992" spans="1:4" x14ac:dyDescent="0.45">
      <c r="A13992" s="6">
        <v>17170</v>
      </c>
      <c r="B13992" s="7">
        <v>3.4432E-3</v>
      </c>
      <c r="C13992" s="7">
        <f t="shared" si="436"/>
        <v>1.1855626240000001E-5</v>
      </c>
      <c r="D13992" s="7">
        <f t="shared" si="437"/>
        <v>3.4942154411999997E-4</v>
      </c>
    </row>
    <row r="13993" spans="1:4" x14ac:dyDescent="0.45">
      <c r="A13993" s="6">
        <v>17171</v>
      </c>
      <c r="B13993" s="7">
        <v>2.3424000000000001E-3</v>
      </c>
      <c r="C13993" s="7">
        <f t="shared" si="436"/>
        <v>5.4868377600000003E-6</v>
      </c>
      <c r="D13993" s="7">
        <f t="shared" si="437"/>
        <v>3.4969766259000001E-4</v>
      </c>
    </row>
    <row r="13994" spans="1:4" x14ac:dyDescent="0.45">
      <c r="A13994" s="6">
        <v>17173</v>
      </c>
      <c r="B13994" s="7">
        <v>1.0255500000000001E-2</v>
      </c>
      <c r="C13994" s="7">
        <f t="shared" si="436"/>
        <v>1.0517528025000001E-4</v>
      </c>
      <c r="D13994" s="7">
        <f t="shared" si="437"/>
        <v>3.7860590723000001E-4</v>
      </c>
    </row>
    <row r="13995" spans="1:4" x14ac:dyDescent="0.45">
      <c r="A13995" s="6">
        <v>17174</v>
      </c>
      <c r="B13995" s="7">
        <v>-8.4302999999999999E-3</v>
      </c>
      <c r="C13995" s="7">
        <f t="shared" si="436"/>
        <v>7.1069958090000002E-5</v>
      </c>
      <c r="D13995" s="7">
        <f t="shared" si="437"/>
        <v>4.4183474527999998E-4</v>
      </c>
    </row>
    <row r="13996" spans="1:4" x14ac:dyDescent="0.45">
      <c r="A13996" s="6">
        <v>17175</v>
      </c>
      <c r="B13996" s="7">
        <v>5.5643999999999997E-3</v>
      </c>
      <c r="C13996" s="7">
        <f t="shared" si="436"/>
        <v>3.0962547359999996E-5</v>
      </c>
      <c r="D13996" s="7">
        <f t="shared" si="437"/>
        <v>3.5528735660000005E-4</v>
      </c>
    </row>
    <row r="13997" spans="1:4" x14ac:dyDescent="0.45">
      <c r="A13997" s="6">
        <v>17176</v>
      </c>
      <c r="B13997" s="7">
        <v>2.4599000000000001E-3</v>
      </c>
      <c r="C13997" s="7">
        <f t="shared" si="436"/>
        <v>6.0511080100000004E-6</v>
      </c>
      <c r="D13997" s="7">
        <f t="shared" si="437"/>
        <v>3.6098965625000002E-4</v>
      </c>
    </row>
    <row r="13998" spans="1:4" x14ac:dyDescent="0.45">
      <c r="A13998" s="6">
        <v>17177</v>
      </c>
      <c r="B13998" s="7">
        <v>-1.35815E-2</v>
      </c>
      <c r="C13998" s="7">
        <f t="shared" si="436"/>
        <v>1.8445714224999999E-4</v>
      </c>
      <c r="D13998" s="7">
        <f t="shared" si="437"/>
        <v>5.4103889824999997E-4</v>
      </c>
    </row>
    <row r="13999" spans="1:4" x14ac:dyDescent="0.45">
      <c r="A13999" s="6">
        <v>17178</v>
      </c>
      <c r="B13999" s="7">
        <v>-1.4199099999999999E-2</v>
      </c>
      <c r="C13999" s="7">
        <f t="shared" si="436"/>
        <v>2.0161444080999999E-4</v>
      </c>
      <c r="D13999" s="7">
        <f t="shared" si="437"/>
        <v>7.328927134199999E-4</v>
      </c>
    </row>
    <row r="14000" spans="1:4" x14ac:dyDescent="0.45">
      <c r="A14000" s="6">
        <v>17180</v>
      </c>
      <c r="B14000" s="7">
        <v>-1.46567E-2</v>
      </c>
      <c r="C14000" s="7">
        <f t="shared" si="436"/>
        <v>2.1481885488999999E-4</v>
      </c>
      <c r="D14000" s="7">
        <f t="shared" si="437"/>
        <v>8.8836149310000001E-4</v>
      </c>
    </row>
    <row r="14001" spans="1:4" x14ac:dyDescent="0.45">
      <c r="A14001" s="6">
        <v>17181</v>
      </c>
      <c r="B14001" s="7">
        <v>4.5500999999999996E-3</v>
      </c>
      <c r="C14001" s="7">
        <f t="shared" si="436"/>
        <v>2.0703410009999996E-5</v>
      </c>
      <c r="D14001" s="7">
        <f t="shared" si="437"/>
        <v>8.5219520566999995E-4</v>
      </c>
    </row>
    <row r="14002" spans="1:4" x14ac:dyDescent="0.45">
      <c r="A14002" s="6">
        <v>17182</v>
      </c>
      <c r="B14002" s="7">
        <v>-7.2737000000000001E-3</v>
      </c>
      <c r="C14002" s="7">
        <f t="shared" si="436"/>
        <v>5.2906711690000001E-5</v>
      </c>
      <c r="D14002" s="7">
        <f t="shared" si="437"/>
        <v>8.9324629112000006E-4</v>
      </c>
    </row>
    <row r="14003" spans="1:4" x14ac:dyDescent="0.45">
      <c r="A14003" s="6">
        <v>17183</v>
      </c>
      <c r="B14003" s="7">
        <v>2.1189999999999998E-3</v>
      </c>
      <c r="C14003" s="7">
        <f t="shared" si="436"/>
        <v>4.4901609999999989E-6</v>
      </c>
      <c r="D14003" s="7">
        <f t="shared" si="437"/>
        <v>8.9224961436000006E-4</v>
      </c>
    </row>
    <row r="14004" spans="1:4" x14ac:dyDescent="0.45">
      <c r="A14004" s="6">
        <v>17184</v>
      </c>
      <c r="B14004" s="7">
        <v>2.0028299999999999E-2</v>
      </c>
      <c r="C14004" s="7">
        <f t="shared" si="436"/>
        <v>4.0113280088999994E-4</v>
      </c>
      <c r="D14004" s="7">
        <f t="shared" si="437"/>
        <v>1.188207135E-3</v>
      </c>
    </row>
    <row r="14005" spans="1:4" x14ac:dyDescent="0.45">
      <c r="A14005" s="6">
        <v>17185</v>
      </c>
      <c r="B14005" s="7">
        <v>9.4137999999999999E-3</v>
      </c>
      <c r="C14005" s="7">
        <f t="shared" si="436"/>
        <v>8.8619630439999995E-5</v>
      </c>
      <c r="D14005" s="7">
        <f t="shared" si="437"/>
        <v>1.2057568073499999E-3</v>
      </c>
    </row>
    <row r="14006" spans="1:4" x14ac:dyDescent="0.45">
      <c r="A14006" s="6">
        <v>17187</v>
      </c>
      <c r="B14006" s="7">
        <v>-1.29803E-2</v>
      </c>
      <c r="C14006" s="7">
        <f t="shared" si="436"/>
        <v>1.6848818809000001E-4</v>
      </c>
      <c r="D14006" s="7">
        <f t="shared" si="437"/>
        <v>1.3432824480799999E-3</v>
      </c>
    </row>
    <row r="14007" spans="1:4" x14ac:dyDescent="0.45">
      <c r="A14007" s="6">
        <v>17188</v>
      </c>
      <c r="B14007" s="7">
        <v>-3.8547E-3</v>
      </c>
      <c r="C14007" s="7">
        <f t="shared" si="436"/>
        <v>1.485871209E-5</v>
      </c>
      <c r="D14007" s="7">
        <f t="shared" si="437"/>
        <v>1.3520900521600001E-3</v>
      </c>
    </row>
    <row r="14008" spans="1:4" x14ac:dyDescent="0.45">
      <c r="A14008" s="6">
        <v>17189</v>
      </c>
      <c r="B14008" s="7">
        <v>5.2100999999999996E-3</v>
      </c>
      <c r="C14008" s="7">
        <f t="shared" si="436"/>
        <v>2.7145142009999997E-5</v>
      </c>
      <c r="D14008" s="7">
        <f t="shared" si="437"/>
        <v>1.1947780519200001E-3</v>
      </c>
    </row>
    <row r="14009" spans="1:4" x14ac:dyDescent="0.45">
      <c r="A14009" s="6">
        <v>17190</v>
      </c>
      <c r="B14009" s="7">
        <v>1.01472E-2</v>
      </c>
      <c r="C14009" s="7">
        <f t="shared" si="436"/>
        <v>1.0296566784E-4</v>
      </c>
      <c r="D14009" s="7">
        <f t="shared" si="437"/>
        <v>1.09612927895E-3</v>
      </c>
    </row>
    <row r="14010" spans="1:4" x14ac:dyDescent="0.45">
      <c r="A14010" s="6">
        <v>17191</v>
      </c>
      <c r="B14010" s="7">
        <v>1.3887999999999999E-3</v>
      </c>
      <c r="C14010" s="7">
        <f t="shared" si="436"/>
        <v>1.9287654399999996E-6</v>
      </c>
      <c r="D14010" s="7">
        <f t="shared" si="437"/>
        <v>8.8323918949999997E-4</v>
      </c>
    </row>
    <row r="14011" spans="1:4" x14ac:dyDescent="0.45">
      <c r="A14011" s="6">
        <v>17192</v>
      </c>
      <c r="B14011" s="7">
        <v>-2.0693E-3</v>
      </c>
      <c r="C14011" s="7">
        <f t="shared" si="436"/>
        <v>4.2820024900000002E-6</v>
      </c>
      <c r="D14011" s="7">
        <f t="shared" si="437"/>
        <v>8.6681778198000005E-4</v>
      </c>
    </row>
    <row r="14012" spans="1:4" x14ac:dyDescent="0.45">
      <c r="A14012" s="6">
        <v>17194</v>
      </c>
      <c r="B14012" s="7">
        <v>1.08495E-2</v>
      </c>
      <c r="C14012" s="7">
        <f t="shared" si="436"/>
        <v>1.1771165024999999E-4</v>
      </c>
      <c r="D14012" s="7">
        <f t="shared" si="437"/>
        <v>9.3162272053999996E-4</v>
      </c>
    </row>
    <row r="14013" spans="1:4" x14ac:dyDescent="0.45">
      <c r="A14013" s="6">
        <v>17195</v>
      </c>
      <c r="B14013" s="7">
        <v>7.8904000000000005E-3</v>
      </c>
      <c r="C14013" s="7">
        <f t="shared" si="436"/>
        <v>6.2258412160000004E-5</v>
      </c>
      <c r="D14013" s="7">
        <f t="shared" si="437"/>
        <v>9.8939097169999991E-4</v>
      </c>
    </row>
    <row r="14014" spans="1:4" x14ac:dyDescent="0.45">
      <c r="A14014" s="6">
        <v>17196</v>
      </c>
      <c r="B14014" s="7">
        <v>1.20456E-2</v>
      </c>
      <c r="C14014" s="7">
        <f t="shared" si="436"/>
        <v>1.4509647936000001E-4</v>
      </c>
      <c r="D14014" s="7">
        <f t="shared" si="437"/>
        <v>7.3335465016999995E-4</v>
      </c>
    </row>
    <row r="14015" spans="1:4" x14ac:dyDescent="0.45">
      <c r="A14015" s="6">
        <v>17197</v>
      </c>
      <c r="B14015" s="7">
        <v>-3.3283000000000002E-3</v>
      </c>
      <c r="C14015" s="7">
        <f t="shared" si="436"/>
        <v>1.107758089E-5</v>
      </c>
      <c r="D14015" s="7">
        <f t="shared" si="437"/>
        <v>6.5581260062E-4</v>
      </c>
    </row>
    <row r="14016" spans="1:4" x14ac:dyDescent="0.45">
      <c r="A14016" s="6">
        <v>17198</v>
      </c>
      <c r="B14016" s="7">
        <v>3.1568999999999998E-3</v>
      </c>
      <c r="C14016" s="7">
        <f t="shared" si="436"/>
        <v>9.9660176099999984E-6</v>
      </c>
      <c r="D14016" s="7">
        <f t="shared" si="437"/>
        <v>4.9729043014000007E-4</v>
      </c>
    </row>
    <row r="14017" spans="1:4" x14ac:dyDescent="0.45">
      <c r="A14017" s="6">
        <v>17199</v>
      </c>
      <c r="B14017" s="7">
        <v>6.3426000000000003E-3</v>
      </c>
      <c r="C14017" s="7">
        <f t="shared" si="436"/>
        <v>4.0228574760000006E-5</v>
      </c>
      <c r="D14017" s="7">
        <f t="shared" si="437"/>
        <v>5.2266029281000008E-4</v>
      </c>
    </row>
    <row r="14018" spans="1:4" x14ac:dyDescent="0.45">
      <c r="A14018" s="6">
        <v>17201</v>
      </c>
      <c r="B14018" s="7">
        <v>3.8303999999999999E-3</v>
      </c>
      <c r="C14018" s="7">
        <f t="shared" si="436"/>
        <v>1.4671964159999998E-5</v>
      </c>
      <c r="D14018" s="7">
        <f t="shared" si="437"/>
        <v>5.1018711496000001E-4</v>
      </c>
    </row>
    <row r="14019" spans="1:4" x14ac:dyDescent="0.45">
      <c r="A14019" s="6">
        <v>17202</v>
      </c>
      <c r="B14019" s="7">
        <v>1.7907999999999999E-3</v>
      </c>
      <c r="C14019" s="7">
        <f t="shared" si="436"/>
        <v>3.2069646399999996E-6</v>
      </c>
      <c r="D14019" s="7">
        <f t="shared" si="437"/>
        <v>4.1042841175999997E-4</v>
      </c>
    </row>
    <row r="14020" spans="1:4" x14ac:dyDescent="0.45">
      <c r="A14020" s="6">
        <v>17203</v>
      </c>
      <c r="B14020" s="7">
        <v>5.6207000000000002E-3</v>
      </c>
      <c r="C14020" s="7">
        <f t="shared" si="436"/>
        <v>3.159226849E-5</v>
      </c>
      <c r="D14020" s="7">
        <f t="shared" si="437"/>
        <v>4.4009191481000009E-4</v>
      </c>
    </row>
    <row r="14021" spans="1:4" x14ac:dyDescent="0.45">
      <c r="A14021" s="6">
        <v>17204</v>
      </c>
      <c r="B14021" s="7">
        <v>-2.4856000000000001E-3</v>
      </c>
      <c r="C14021" s="7">
        <f t="shared" si="436"/>
        <v>6.1782073600000009E-6</v>
      </c>
      <c r="D14021" s="7">
        <f t="shared" si="437"/>
        <v>4.4198811968000005E-4</v>
      </c>
    </row>
    <row r="14022" spans="1:4" x14ac:dyDescent="0.45">
      <c r="A14022" s="6">
        <v>17205</v>
      </c>
      <c r="B14022" s="7">
        <v>1.7015099999999998E-2</v>
      </c>
      <c r="C14022" s="7">
        <f t="shared" si="436"/>
        <v>2.8951362800999994E-4</v>
      </c>
      <c r="D14022" s="7">
        <f t="shared" si="437"/>
        <v>6.1379009743999999E-4</v>
      </c>
    </row>
    <row r="14023" spans="1:4" x14ac:dyDescent="0.45">
      <c r="A14023" s="6">
        <v>17206</v>
      </c>
      <c r="B14023" s="7">
        <v>4.5011000000000001E-3</v>
      </c>
      <c r="C14023" s="7">
        <f t="shared" ref="C14023:C14086" si="438">B14023^2</f>
        <v>2.0259901210000001E-5</v>
      </c>
      <c r="D14023" s="7">
        <f t="shared" si="437"/>
        <v>5.7179158648999989E-4</v>
      </c>
    </row>
    <row r="14024" spans="1:4" x14ac:dyDescent="0.45">
      <c r="A14024" s="6">
        <v>17208</v>
      </c>
      <c r="B14024" s="7">
        <v>-7.7009000000000001E-3</v>
      </c>
      <c r="C14024" s="7">
        <f t="shared" si="438"/>
        <v>5.930386081E-5</v>
      </c>
      <c r="D14024" s="7">
        <f t="shared" si="437"/>
        <v>4.8599896793999993E-4</v>
      </c>
    </row>
    <row r="14025" spans="1:4" x14ac:dyDescent="0.45">
      <c r="A14025" s="6">
        <v>17209</v>
      </c>
      <c r="B14025" s="7">
        <v>5.7698000000000003E-3</v>
      </c>
      <c r="C14025" s="7">
        <f t="shared" si="438"/>
        <v>3.329059204E-5</v>
      </c>
      <c r="D14025" s="7">
        <f t="shared" si="437"/>
        <v>5.0821197908999989E-4</v>
      </c>
    </row>
    <row r="14026" spans="1:4" x14ac:dyDescent="0.45">
      <c r="A14026" s="6">
        <v>17211</v>
      </c>
      <c r="B14026" s="7">
        <v>-1.21475E-2</v>
      </c>
      <c r="C14026" s="7">
        <f t="shared" si="438"/>
        <v>1.4756175625000001E-4</v>
      </c>
      <c r="D14026" s="7">
        <f t="shared" si="437"/>
        <v>6.4580771772999998E-4</v>
      </c>
    </row>
    <row r="14027" spans="1:4" x14ac:dyDescent="0.45">
      <c r="A14027" s="6">
        <v>17212</v>
      </c>
      <c r="B14027" s="7">
        <v>-4.4108000000000003E-3</v>
      </c>
      <c r="C14027" s="7">
        <f t="shared" si="438"/>
        <v>1.9455156640000002E-5</v>
      </c>
      <c r="D14027" s="7">
        <f t="shared" si="437"/>
        <v>6.2503429961000001E-4</v>
      </c>
    </row>
    <row r="14028" spans="1:4" x14ac:dyDescent="0.45">
      <c r="A14028" s="6">
        <v>17213</v>
      </c>
      <c r="B14028" s="7">
        <v>-4.6680000000000002E-4</v>
      </c>
      <c r="C14028" s="7">
        <f t="shared" si="438"/>
        <v>2.1790224000000001E-7</v>
      </c>
      <c r="D14028" s="7">
        <f t="shared" si="437"/>
        <v>6.1058023768999995E-4</v>
      </c>
    </row>
    <row r="14029" spans="1:4" x14ac:dyDescent="0.45">
      <c r="A14029" s="6">
        <v>17215</v>
      </c>
      <c r="B14029" s="7">
        <v>1.763E-3</v>
      </c>
      <c r="C14029" s="7">
        <f t="shared" si="438"/>
        <v>3.1081689999999999E-6</v>
      </c>
      <c r="D14029" s="7">
        <f t="shared" si="437"/>
        <v>6.1048144204999997E-4</v>
      </c>
    </row>
    <row r="14030" spans="1:4" x14ac:dyDescent="0.45">
      <c r="A14030" s="6">
        <v>17216</v>
      </c>
      <c r="B14030" s="7">
        <v>-1.4522000000000001E-3</v>
      </c>
      <c r="C14030" s="7">
        <f t="shared" si="438"/>
        <v>2.1088848400000003E-6</v>
      </c>
      <c r="D14030" s="7">
        <f t="shared" si="437"/>
        <v>5.809980584E-4</v>
      </c>
    </row>
    <row r="14031" spans="1:4" x14ac:dyDescent="0.45">
      <c r="A14031" s="6">
        <v>17217</v>
      </c>
      <c r="B14031" s="7">
        <v>-1.02275E-2</v>
      </c>
      <c r="C14031" s="7">
        <f t="shared" si="438"/>
        <v>1.0460175625000001E-4</v>
      </c>
      <c r="D14031" s="7">
        <f t="shared" si="437"/>
        <v>6.7942160729000001E-4</v>
      </c>
    </row>
    <row r="14032" spans="1:4" x14ac:dyDescent="0.45">
      <c r="A14032" s="6">
        <v>17218</v>
      </c>
      <c r="B14032" s="7">
        <v>1.9634000000000001E-3</v>
      </c>
      <c r="C14032" s="7">
        <f t="shared" si="438"/>
        <v>3.8549395600000005E-6</v>
      </c>
      <c r="D14032" s="7">
        <f t="shared" ref="D14032:D14095" si="439">SUM(C14023:C14032)</f>
        <v>3.937629188400001E-4</v>
      </c>
    </row>
    <row r="14033" spans="1:4" x14ac:dyDescent="0.45">
      <c r="A14033" s="6">
        <v>17219</v>
      </c>
      <c r="B14033" s="7">
        <v>5.1668E-3</v>
      </c>
      <c r="C14033" s="7">
        <f t="shared" si="438"/>
        <v>2.6695822239999999E-5</v>
      </c>
      <c r="D14033" s="7">
        <f t="shared" si="439"/>
        <v>4.0019883987000009E-4</v>
      </c>
    </row>
    <row r="14034" spans="1:4" x14ac:dyDescent="0.45">
      <c r="A14034" s="6">
        <v>17222</v>
      </c>
      <c r="B14034" s="7">
        <v>-8.3917999999999996E-3</v>
      </c>
      <c r="C14034" s="7">
        <f t="shared" si="438"/>
        <v>7.042230724E-5</v>
      </c>
      <c r="D14034" s="7">
        <f t="shared" si="439"/>
        <v>4.1131728630000006E-4</v>
      </c>
    </row>
    <row r="14035" spans="1:4" x14ac:dyDescent="0.45">
      <c r="A14035" s="6">
        <v>17223</v>
      </c>
      <c r="B14035" s="7">
        <v>-1.33708E-2</v>
      </c>
      <c r="C14035" s="7">
        <f t="shared" si="438"/>
        <v>1.7877829264E-4</v>
      </c>
      <c r="D14035" s="7">
        <f t="shared" si="439"/>
        <v>5.5680498690000003E-4</v>
      </c>
    </row>
    <row r="14036" spans="1:4" x14ac:dyDescent="0.45">
      <c r="A14036" s="6">
        <v>17224</v>
      </c>
      <c r="B14036" s="7">
        <v>-1.00406E-2</v>
      </c>
      <c r="C14036" s="7">
        <f t="shared" si="438"/>
        <v>1.0081364836000001E-4</v>
      </c>
      <c r="D14036" s="7">
        <f t="shared" si="439"/>
        <v>5.1005687901000004E-4</v>
      </c>
    </row>
    <row r="14037" spans="1:4" x14ac:dyDescent="0.45">
      <c r="A14037" s="6">
        <v>17225</v>
      </c>
      <c r="B14037" s="7">
        <v>1.2408799999999999E-2</v>
      </c>
      <c r="C14037" s="7">
        <f t="shared" si="438"/>
        <v>1.5397831743999999E-4</v>
      </c>
      <c r="D14037" s="7">
        <f t="shared" si="439"/>
        <v>6.4458003980999998E-4</v>
      </c>
    </row>
    <row r="14038" spans="1:4" x14ac:dyDescent="0.45">
      <c r="A14038" s="6">
        <v>17226</v>
      </c>
      <c r="B14038" s="7">
        <v>-3.5620000000000001E-3</v>
      </c>
      <c r="C14038" s="7">
        <f t="shared" si="438"/>
        <v>1.2687844000000001E-5</v>
      </c>
      <c r="D14038" s="7">
        <f t="shared" si="439"/>
        <v>6.5704998157000002E-4</v>
      </c>
    </row>
    <row r="14039" spans="1:4" x14ac:dyDescent="0.45">
      <c r="A14039" s="6">
        <v>17227</v>
      </c>
      <c r="B14039" s="7">
        <v>3.077E-4</v>
      </c>
      <c r="C14039" s="7">
        <f t="shared" si="438"/>
        <v>9.4679290000000003E-8</v>
      </c>
      <c r="D14039" s="7">
        <f t="shared" si="439"/>
        <v>6.5403649186000009E-4</v>
      </c>
    </row>
    <row r="14040" spans="1:4" x14ac:dyDescent="0.45">
      <c r="A14040" s="6">
        <v>17229</v>
      </c>
      <c r="B14040" s="7">
        <v>-1.9683999999999999E-3</v>
      </c>
      <c r="C14040" s="7">
        <f t="shared" si="438"/>
        <v>3.87459856E-6</v>
      </c>
      <c r="D14040" s="7">
        <f t="shared" si="439"/>
        <v>6.5580220558E-4</v>
      </c>
    </row>
    <row r="14041" spans="1:4" x14ac:dyDescent="0.45">
      <c r="A14041" s="6">
        <v>17230</v>
      </c>
      <c r="B14041" s="7">
        <v>2.366E-4</v>
      </c>
      <c r="C14041" s="7">
        <f t="shared" si="438"/>
        <v>5.5979560000000001E-8</v>
      </c>
      <c r="D14041" s="7">
        <f t="shared" si="439"/>
        <v>5.5125642889000009E-4</v>
      </c>
    </row>
    <row r="14042" spans="1:4" x14ac:dyDescent="0.45">
      <c r="A14042" s="6">
        <v>17231</v>
      </c>
      <c r="B14042" s="7">
        <v>1.23483E-2</v>
      </c>
      <c r="C14042" s="7">
        <f t="shared" si="438"/>
        <v>1.5248051288999998E-4</v>
      </c>
      <c r="D14042" s="7">
        <f t="shared" si="439"/>
        <v>6.9988200221999999E-4</v>
      </c>
    </row>
    <row r="14043" spans="1:4" x14ac:dyDescent="0.45">
      <c r="A14043" s="6">
        <v>17232</v>
      </c>
      <c r="B14043" s="7">
        <v>4.5198E-3</v>
      </c>
      <c r="C14043" s="7">
        <f t="shared" si="438"/>
        <v>2.042859204E-5</v>
      </c>
      <c r="D14043" s="7">
        <f t="shared" si="439"/>
        <v>6.9361477201999996E-4</v>
      </c>
    </row>
    <row r="14044" spans="1:4" x14ac:dyDescent="0.45">
      <c r="A14044" s="6">
        <v>17233</v>
      </c>
      <c r="B14044" s="7">
        <v>-3.1900100000000001E-2</v>
      </c>
      <c r="C14044" s="7">
        <f t="shared" si="438"/>
        <v>1.0176163800100001E-3</v>
      </c>
      <c r="D14044" s="7">
        <f t="shared" si="439"/>
        <v>1.6408088447900002E-3</v>
      </c>
    </row>
    <row r="14045" spans="1:4" x14ac:dyDescent="0.45">
      <c r="A14045" s="6">
        <v>17234</v>
      </c>
      <c r="B14045" s="7">
        <v>-4.1919000000000001E-3</v>
      </c>
      <c r="C14045" s="7">
        <f t="shared" si="438"/>
        <v>1.7572025610000002E-5</v>
      </c>
      <c r="D14045" s="7">
        <f t="shared" si="439"/>
        <v>1.4796025777600002E-3</v>
      </c>
    </row>
    <row r="14046" spans="1:4" x14ac:dyDescent="0.45">
      <c r="A14046" s="6">
        <v>17236</v>
      </c>
      <c r="B14046" s="7">
        <v>-5.9255999999999996E-3</v>
      </c>
      <c r="C14046" s="7">
        <f t="shared" si="438"/>
        <v>3.5112735359999996E-5</v>
      </c>
      <c r="D14046" s="7">
        <f t="shared" si="439"/>
        <v>1.41390166476E-3</v>
      </c>
    </row>
    <row r="14047" spans="1:4" x14ac:dyDescent="0.45">
      <c r="A14047" s="6">
        <v>17237</v>
      </c>
      <c r="B14047" s="7">
        <v>-9.4940000000000007E-3</v>
      </c>
      <c r="C14047" s="7">
        <f t="shared" si="438"/>
        <v>9.0136036000000011E-5</v>
      </c>
      <c r="D14047" s="7">
        <f t="shared" si="439"/>
        <v>1.3500593833200001E-3</v>
      </c>
    </row>
    <row r="14048" spans="1:4" x14ac:dyDescent="0.45">
      <c r="A14048" s="6">
        <v>17238</v>
      </c>
      <c r="B14048" s="7">
        <v>8.234E-3</v>
      </c>
      <c r="C14048" s="7">
        <f t="shared" si="438"/>
        <v>6.7798756000000005E-5</v>
      </c>
      <c r="D14048" s="7">
        <f t="shared" si="439"/>
        <v>1.4051702953200001E-3</v>
      </c>
    </row>
    <row r="14049" spans="1:4" x14ac:dyDescent="0.45">
      <c r="A14049" s="6">
        <v>17239</v>
      </c>
      <c r="B14049" s="7">
        <v>-2.5328E-3</v>
      </c>
      <c r="C14049" s="7">
        <f t="shared" si="438"/>
        <v>6.4150758400000002E-6</v>
      </c>
      <c r="D14049" s="7">
        <f t="shared" si="439"/>
        <v>1.4114906918700001E-3</v>
      </c>
    </row>
    <row r="14050" spans="1:4" x14ac:dyDescent="0.45">
      <c r="A14050" s="6">
        <v>17240</v>
      </c>
      <c r="B14050" s="7">
        <v>-1.0753499999999999E-2</v>
      </c>
      <c r="C14050" s="7">
        <f t="shared" si="438"/>
        <v>1.1563776224999998E-4</v>
      </c>
      <c r="D14050" s="7">
        <f t="shared" si="439"/>
        <v>1.52325385556E-3</v>
      </c>
    </row>
    <row r="14051" spans="1:4" x14ac:dyDescent="0.45">
      <c r="A14051" s="6">
        <v>17241</v>
      </c>
      <c r="B14051" s="7">
        <v>-4.8030000000000002E-4</v>
      </c>
      <c r="C14051" s="7">
        <f t="shared" si="438"/>
        <v>2.3068809000000002E-7</v>
      </c>
      <c r="D14051" s="7">
        <f t="shared" si="439"/>
        <v>1.52342856409E-3</v>
      </c>
    </row>
    <row r="14052" spans="1:4" x14ac:dyDescent="0.45">
      <c r="A14052" s="6">
        <v>17243</v>
      </c>
      <c r="B14052" s="7">
        <v>1.5087E-3</v>
      </c>
      <c r="C14052" s="7">
        <f t="shared" si="438"/>
        <v>2.27617569E-6</v>
      </c>
      <c r="D14052" s="7">
        <f t="shared" si="439"/>
        <v>1.37322422689E-3</v>
      </c>
    </row>
    <row r="14053" spans="1:4" x14ac:dyDescent="0.45">
      <c r="A14053" s="6">
        <v>17244</v>
      </c>
      <c r="B14053" s="7">
        <v>1.31419E-2</v>
      </c>
      <c r="C14053" s="7">
        <f t="shared" si="438"/>
        <v>1.7270953560999999E-4</v>
      </c>
      <c r="D14053" s="7">
        <f t="shared" si="439"/>
        <v>1.52550517046E-3</v>
      </c>
    </row>
    <row r="14054" spans="1:4" x14ac:dyDescent="0.45">
      <c r="A14054" s="6">
        <v>17245</v>
      </c>
      <c r="B14054" s="7">
        <v>6.8078000000000001E-3</v>
      </c>
      <c r="C14054" s="7">
        <f t="shared" si="438"/>
        <v>4.6346140840000002E-5</v>
      </c>
      <c r="D14054" s="7">
        <f t="shared" si="439"/>
        <v>5.5423493129E-4</v>
      </c>
    </row>
    <row r="14055" spans="1:4" x14ac:dyDescent="0.45">
      <c r="A14055" s="6">
        <v>17246</v>
      </c>
      <c r="B14055" s="7">
        <v>-9.1909999999999995E-4</v>
      </c>
      <c r="C14055" s="7">
        <f t="shared" si="438"/>
        <v>8.4474480999999996E-7</v>
      </c>
      <c r="D14055" s="7">
        <f t="shared" si="439"/>
        <v>5.3750765048999997E-4</v>
      </c>
    </row>
    <row r="14056" spans="1:4" x14ac:dyDescent="0.45">
      <c r="A14056" s="6">
        <v>17247</v>
      </c>
      <c r="B14056" s="7">
        <v>1.2170500000000001E-2</v>
      </c>
      <c r="C14056" s="7">
        <f t="shared" si="438"/>
        <v>1.4812107025000002E-4</v>
      </c>
      <c r="D14056" s="7">
        <f t="shared" si="439"/>
        <v>6.5051598537999998E-4</v>
      </c>
    </row>
    <row r="14057" spans="1:4" x14ac:dyDescent="0.45">
      <c r="A14057" s="6">
        <v>17248</v>
      </c>
      <c r="B14057" s="7">
        <v>5.0569999999999999E-4</v>
      </c>
      <c r="C14057" s="7">
        <f t="shared" si="438"/>
        <v>2.5573249000000001E-7</v>
      </c>
      <c r="D14057" s="7">
        <f t="shared" si="439"/>
        <v>5.6063568186999989E-4</v>
      </c>
    </row>
    <row r="14058" spans="1:4" x14ac:dyDescent="0.45">
      <c r="A14058" s="6">
        <v>17250</v>
      </c>
      <c r="B14058" s="7">
        <v>-9.3635999999999997E-3</v>
      </c>
      <c r="C14058" s="7">
        <f t="shared" si="438"/>
        <v>8.7677004959999988E-5</v>
      </c>
      <c r="D14058" s="7">
        <f t="shared" si="439"/>
        <v>5.8051393082999983E-4</v>
      </c>
    </row>
    <row r="14059" spans="1:4" x14ac:dyDescent="0.45">
      <c r="A14059" s="6">
        <v>17251</v>
      </c>
      <c r="B14059" s="7">
        <v>-6.5174999999999999E-3</v>
      </c>
      <c r="C14059" s="7">
        <f t="shared" si="438"/>
        <v>4.2477806249999997E-5</v>
      </c>
      <c r="D14059" s="7">
        <f t="shared" si="439"/>
        <v>6.165766612399999E-4</v>
      </c>
    </row>
    <row r="14060" spans="1:4" x14ac:dyDescent="0.45">
      <c r="A14060" s="6">
        <v>17252</v>
      </c>
      <c r="B14060" s="7">
        <v>1.39816E-2</v>
      </c>
      <c r="C14060" s="7">
        <f t="shared" si="438"/>
        <v>1.9548513856E-4</v>
      </c>
      <c r="D14060" s="7">
        <f t="shared" si="439"/>
        <v>6.9642403754999985E-4</v>
      </c>
    </row>
    <row r="14061" spans="1:4" x14ac:dyDescent="0.45">
      <c r="A14061" s="6">
        <v>17253</v>
      </c>
      <c r="B14061" s="7">
        <v>1.1085899999999999E-2</v>
      </c>
      <c r="C14061" s="7">
        <f t="shared" si="438"/>
        <v>1.2289717881E-4</v>
      </c>
      <c r="D14061" s="7">
        <f t="shared" si="439"/>
        <v>8.1909052826999998E-4</v>
      </c>
    </row>
    <row r="14062" spans="1:4" x14ac:dyDescent="0.45">
      <c r="A14062" s="6">
        <v>17254</v>
      </c>
      <c r="B14062" s="7">
        <v>-3.7699999999999999E-3</v>
      </c>
      <c r="C14062" s="7">
        <f t="shared" si="438"/>
        <v>1.4212899999999999E-5</v>
      </c>
      <c r="D14062" s="7">
        <f t="shared" si="439"/>
        <v>8.310272525799998E-4</v>
      </c>
    </row>
    <row r="14063" spans="1:4" x14ac:dyDescent="0.45">
      <c r="A14063" s="6">
        <v>17255</v>
      </c>
      <c r="B14063" s="7">
        <v>-1.9569000000000001E-3</v>
      </c>
      <c r="C14063" s="7">
        <f t="shared" si="438"/>
        <v>3.8294576100000005E-6</v>
      </c>
      <c r="D14063" s="7">
        <f t="shared" si="439"/>
        <v>6.6214717457999995E-4</v>
      </c>
    </row>
    <row r="14064" spans="1:4" x14ac:dyDescent="0.45">
      <c r="A14064" s="6">
        <v>17257</v>
      </c>
      <c r="B14064" s="7">
        <v>-9.0195999999999991E-3</v>
      </c>
      <c r="C14064" s="7">
        <f t="shared" si="438"/>
        <v>8.1353184159999986E-5</v>
      </c>
      <c r="D14064" s="7">
        <f t="shared" si="439"/>
        <v>6.9715421789999998E-4</v>
      </c>
    </row>
    <row r="14065" spans="1:4" x14ac:dyDescent="0.45">
      <c r="A14065" s="6">
        <v>17258</v>
      </c>
      <c r="B14065" s="7">
        <v>3.6002E-3</v>
      </c>
      <c r="C14065" s="7">
        <f t="shared" si="438"/>
        <v>1.296144004E-5</v>
      </c>
      <c r="D14065" s="7">
        <f t="shared" si="439"/>
        <v>7.0927091313000002E-4</v>
      </c>
    </row>
    <row r="14066" spans="1:4" x14ac:dyDescent="0.45">
      <c r="A14066" s="6">
        <v>17259</v>
      </c>
      <c r="B14066" s="7">
        <v>-6.2899999999999997E-5</v>
      </c>
      <c r="C14066" s="7">
        <f t="shared" si="438"/>
        <v>3.95641E-9</v>
      </c>
      <c r="D14066" s="7">
        <f t="shared" si="439"/>
        <v>5.6115379928999985E-4</v>
      </c>
    </row>
    <row r="14067" spans="1:4" x14ac:dyDescent="0.45">
      <c r="A14067" s="6">
        <v>17260</v>
      </c>
      <c r="B14067" s="7">
        <v>-3.1032E-3</v>
      </c>
      <c r="C14067" s="7">
        <f t="shared" si="438"/>
        <v>9.6298502399999998E-6</v>
      </c>
      <c r="D14067" s="7">
        <f t="shared" si="439"/>
        <v>5.7052791703999985E-4</v>
      </c>
    </row>
    <row r="14068" spans="1:4" x14ac:dyDescent="0.45">
      <c r="A14068" s="6">
        <v>17262</v>
      </c>
      <c r="B14068" s="7">
        <v>-9.5430000000000005E-4</v>
      </c>
      <c r="C14068" s="7">
        <f t="shared" si="438"/>
        <v>9.1068849000000009E-7</v>
      </c>
      <c r="D14068" s="7">
        <f t="shared" si="439"/>
        <v>4.8376160057000001E-4</v>
      </c>
    </row>
    <row r="14069" spans="1:4" x14ac:dyDescent="0.45">
      <c r="A14069" s="6">
        <v>17264</v>
      </c>
      <c r="B14069" s="7">
        <v>-8.5930999999999993E-3</v>
      </c>
      <c r="C14069" s="7">
        <f t="shared" si="438"/>
        <v>7.384136760999999E-5</v>
      </c>
      <c r="D14069" s="7">
        <f t="shared" si="439"/>
        <v>5.1512516192999997E-4</v>
      </c>
    </row>
    <row r="14070" spans="1:4" x14ac:dyDescent="0.45">
      <c r="A14070" s="6">
        <v>17265</v>
      </c>
      <c r="B14070" s="7">
        <v>-1.4859199999999999E-2</v>
      </c>
      <c r="C14070" s="7">
        <f t="shared" si="438"/>
        <v>2.2079582463999998E-4</v>
      </c>
      <c r="D14070" s="7">
        <f t="shared" si="439"/>
        <v>5.4043584800999992E-4</v>
      </c>
    </row>
    <row r="14071" spans="1:4" x14ac:dyDescent="0.45">
      <c r="A14071" s="6">
        <v>17266</v>
      </c>
      <c r="B14071" s="7">
        <v>-3.1550000000000003E-4</v>
      </c>
      <c r="C14071" s="7">
        <f t="shared" si="438"/>
        <v>9.954025000000001E-8</v>
      </c>
      <c r="D14071" s="7">
        <f t="shared" si="439"/>
        <v>4.1763820944999995E-4</v>
      </c>
    </row>
    <row r="14072" spans="1:4" x14ac:dyDescent="0.45">
      <c r="A14072" s="6">
        <v>17267</v>
      </c>
      <c r="B14072" s="7">
        <v>3.6180000000000001E-4</v>
      </c>
      <c r="C14072" s="7">
        <f t="shared" si="438"/>
        <v>1.3089924000000001E-7</v>
      </c>
      <c r="D14072" s="7">
        <f t="shared" si="439"/>
        <v>4.0355620868999997E-4</v>
      </c>
    </row>
    <row r="14073" spans="1:4" x14ac:dyDescent="0.45">
      <c r="A14073" s="6">
        <v>17268</v>
      </c>
      <c r="B14073" s="7">
        <v>-7.1995000000000002E-3</v>
      </c>
      <c r="C14073" s="7">
        <f t="shared" si="438"/>
        <v>5.1832800250000002E-5</v>
      </c>
      <c r="D14073" s="7">
        <f t="shared" si="439"/>
        <v>4.5155955132999991E-4</v>
      </c>
    </row>
    <row r="14074" spans="1:4" x14ac:dyDescent="0.45">
      <c r="A14074" s="6">
        <v>17269</v>
      </c>
      <c r="B14074" s="7">
        <v>-1.1357300000000001E-2</v>
      </c>
      <c r="C14074" s="7">
        <f t="shared" si="438"/>
        <v>1.2898826329000001E-4</v>
      </c>
      <c r="D14074" s="7">
        <f t="shared" si="439"/>
        <v>4.9919463045999986E-4</v>
      </c>
    </row>
    <row r="14075" spans="1:4" x14ac:dyDescent="0.45">
      <c r="A14075" s="6">
        <v>17271</v>
      </c>
      <c r="B14075" s="7">
        <v>-2.9258599999999999E-2</v>
      </c>
      <c r="C14075" s="7">
        <f t="shared" si="438"/>
        <v>8.5606567395999993E-4</v>
      </c>
      <c r="D14075" s="7">
        <f t="shared" si="439"/>
        <v>1.3422988643799999E-3</v>
      </c>
    </row>
    <row r="14076" spans="1:4" x14ac:dyDescent="0.45">
      <c r="A14076" s="6">
        <v>17272</v>
      </c>
      <c r="B14076" s="7">
        <v>1.1168E-3</v>
      </c>
      <c r="C14076" s="7">
        <f t="shared" si="438"/>
        <v>1.24724224E-6</v>
      </c>
      <c r="D14076" s="7">
        <f t="shared" si="439"/>
        <v>1.3435421502099999E-3</v>
      </c>
    </row>
    <row r="14077" spans="1:4" x14ac:dyDescent="0.45">
      <c r="A14077" s="6">
        <v>17273</v>
      </c>
      <c r="B14077" s="7">
        <v>9.5534000000000001E-3</v>
      </c>
      <c r="C14077" s="7">
        <f t="shared" si="438"/>
        <v>9.1267451559999996E-5</v>
      </c>
      <c r="D14077" s="7">
        <f t="shared" si="439"/>
        <v>1.4251797515299998E-3</v>
      </c>
    </row>
    <row r="14078" spans="1:4" x14ac:dyDescent="0.45">
      <c r="A14078" s="6">
        <v>17274</v>
      </c>
      <c r="B14078" s="7">
        <v>-6.8619999999999998E-4</v>
      </c>
      <c r="C14078" s="7">
        <f t="shared" si="438"/>
        <v>4.7087043999999999E-7</v>
      </c>
      <c r="D14078" s="7">
        <f t="shared" si="439"/>
        <v>1.4247399334800001E-3</v>
      </c>
    </row>
    <row r="14079" spans="1:4" x14ac:dyDescent="0.45">
      <c r="A14079" s="6">
        <v>17275</v>
      </c>
      <c r="B14079" s="7">
        <v>-1.2895200000000001E-2</v>
      </c>
      <c r="C14079" s="7">
        <f t="shared" si="438"/>
        <v>1.6628618304000001E-4</v>
      </c>
      <c r="D14079" s="7">
        <f t="shared" si="439"/>
        <v>1.51718474891E-3</v>
      </c>
    </row>
    <row r="14080" spans="1:4" x14ac:dyDescent="0.45">
      <c r="A14080" s="6">
        <v>17276</v>
      </c>
      <c r="B14080" s="7">
        <v>1.7487099999999998E-2</v>
      </c>
      <c r="C14080" s="7">
        <f t="shared" si="438"/>
        <v>3.0579866640999997E-4</v>
      </c>
      <c r="D14080" s="7">
        <f t="shared" si="439"/>
        <v>1.6021875906799998E-3</v>
      </c>
    </row>
    <row r="14081" spans="1:4" x14ac:dyDescent="0.45">
      <c r="A14081" s="6">
        <v>17278</v>
      </c>
      <c r="B14081" s="7">
        <v>7.5925999999999997E-3</v>
      </c>
      <c r="C14081" s="7">
        <f t="shared" si="438"/>
        <v>5.7647574759999996E-5</v>
      </c>
      <c r="D14081" s="7">
        <f t="shared" si="439"/>
        <v>1.6597356251900003E-3</v>
      </c>
    </row>
    <row r="14082" spans="1:4" x14ac:dyDescent="0.45">
      <c r="A14082" s="6">
        <v>17279</v>
      </c>
      <c r="B14082" s="7">
        <v>8.9472000000000006E-3</v>
      </c>
      <c r="C14082" s="7">
        <f t="shared" si="438"/>
        <v>8.005238784000001E-5</v>
      </c>
      <c r="D14082" s="7">
        <f t="shared" si="439"/>
        <v>1.7396571137900001E-3</v>
      </c>
    </row>
    <row r="14083" spans="1:4" x14ac:dyDescent="0.45">
      <c r="A14083" s="6">
        <v>17280</v>
      </c>
      <c r="B14083" s="7">
        <v>9.8949999999999993E-4</v>
      </c>
      <c r="C14083" s="7">
        <f t="shared" si="438"/>
        <v>9.7911024999999978E-7</v>
      </c>
      <c r="D14083" s="7">
        <f t="shared" si="439"/>
        <v>1.6888034237900003E-3</v>
      </c>
    </row>
    <row r="14084" spans="1:4" x14ac:dyDescent="0.45">
      <c r="A14084" s="6">
        <v>17281</v>
      </c>
      <c r="B14084" s="7">
        <v>-5.9792999999999999E-3</v>
      </c>
      <c r="C14084" s="7">
        <f t="shared" si="438"/>
        <v>3.5752028489999997E-5</v>
      </c>
      <c r="D14084" s="7">
        <f t="shared" si="439"/>
        <v>1.5955671889900003E-3</v>
      </c>
    </row>
    <row r="14085" spans="1:4" x14ac:dyDescent="0.45">
      <c r="A14085" s="6">
        <v>17282</v>
      </c>
      <c r="B14085" s="7">
        <v>-7.3239999999999998E-3</v>
      </c>
      <c r="C14085" s="7">
        <f t="shared" si="438"/>
        <v>5.3640975999999998E-5</v>
      </c>
      <c r="D14085" s="7">
        <f t="shared" si="439"/>
        <v>7.9314249102999991E-4</v>
      </c>
    </row>
    <row r="14086" spans="1:4" x14ac:dyDescent="0.45">
      <c r="A14086" s="6">
        <v>17283</v>
      </c>
      <c r="B14086" s="7">
        <v>7.8319999999999996E-4</v>
      </c>
      <c r="C14086" s="7">
        <f t="shared" si="438"/>
        <v>6.1340223999999989E-7</v>
      </c>
      <c r="D14086" s="7">
        <f t="shared" si="439"/>
        <v>7.9250865102999991E-4</v>
      </c>
    </row>
    <row r="14087" spans="1:4" x14ac:dyDescent="0.45">
      <c r="A14087" s="6">
        <v>17285</v>
      </c>
      <c r="B14087" s="7">
        <v>-5.1940000000000005E-4</v>
      </c>
      <c r="C14087" s="7">
        <f t="shared" ref="C14087:C14150" si="440">B14087^2</f>
        <v>2.6977636000000006E-7</v>
      </c>
      <c r="D14087" s="7">
        <f t="shared" si="439"/>
        <v>7.0151097582999984E-4</v>
      </c>
    </row>
    <row r="14088" spans="1:4" x14ac:dyDescent="0.45">
      <c r="A14088" s="6">
        <v>17286</v>
      </c>
      <c r="B14088" s="7">
        <v>6.0510000000000002E-4</v>
      </c>
      <c r="C14088" s="7">
        <f t="shared" si="440"/>
        <v>3.6614601000000001E-7</v>
      </c>
      <c r="D14088" s="7">
        <f t="shared" si="439"/>
        <v>7.014062513999999E-4</v>
      </c>
    </row>
    <row r="14089" spans="1:4" x14ac:dyDescent="0.45">
      <c r="A14089" s="6">
        <v>17287</v>
      </c>
      <c r="B14089" s="7">
        <v>1.28115E-2</v>
      </c>
      <c r="C14089" s="7">
        <f t="shared" si="440"/>
        <v>1.6413453225000001E-4</v>
      </c>
      <c r="D14089" s="7">
        <f t="shared" si="439"/>
        <v>6.9925460060999995E-4</v>
      </c>
    </row>
    <row r="14090" spans="1:4" x14ac:dyDescent="0.45">
      <c r="A14090" s="6">
        <v>17288</v>
      </c>
      <c r="B14090" s="7">
        <v>7.1289999999999999E-3</v>
      </c>
      <c r="C14090" s="7">
        <f t="shared" si="440"/>
        <v>5.0822640999999996E-5</v>
      </c>
      <c r="D14090" s="7">
        <f t="shared" si="439"/>
        <v>4.4427857520000003E-4</v>
      </c>
    </row>
    <row r="14091" spans="1:4" x14ac:dyDescent="0.45">
      <c r="A14091" s="6">
        <v>17289</v>
      </c>
      <c r="B14091" s="7">
        <v>6.0517000000000001E-3</v>
      </c>
      <c r="C14091" s="7">
        <f t="shared" si="440"/>
        <v>3.6623072890000003E-5</v>
      </c>
      <c r="D14091" s="7">
        <f t="shared" si="439"/>
        <v>4.2325407333000003E-4</v>
      </c>
    </row>
    <row r="14092" spans="1:4" x14ac:dyDescent="0.45">
      <c r="A14092" s="6">
        <v>17290</v>
      </c>
      <c r="B14092" s="7">
        <v>3.9015E-3</v>
      </c>
      <c r="C14092" s="7">
        <f t="shared" si="440"/>
        <v>1.522170225E-5</v>
      </c>
      <c r="D14092" s="7">
        <f t="shared" si="439"/>
        <v>3.5842338774000007E-4</v>
      </c>
    </row>
    <row r="14093" spans="1:4" x14ac:dyDescent="0.45">
      <c r="A14093" s="6">
        <v>17292</v>
      </c>
      <c r="B14093" s="7">
        <v>6.1959999999999999E-4</v>
      </c>
      <c r="C14093" s="7">
        <f t="shared" si="440"/>
        <v>3.8390415999999999E-7</v>
      </c>
      <c r="D14093" s="7">
        <f t="shared" si="439"/>
        <v>3.5782818165000003E-4</v>
      </c>
    </row>
    <row r="14094" spans="1:4" x14ac:dyDescent="0.45">
      <c r="A14094" s="6">
        <v>17293</v>
      </c>
      <c r="B14094" s="7">
        <v>-1.10639E-2</v>
      </c>
      <c r="C14094" s="7">
        <f t="shared" si="440"/>
        <v>1.2240988321000001E-4</v>
      </c>
      <c r="D14094" s="7">
        <f t="shared" si="439"/>
        <v>4.4448603636999996E-4</v>
      </c>
    </row>
    <row r="14095" spans="1:4" x14ac:dyDescent="0.45">
      <c r="A14095" s="6">
        <v>17294</v>
      </c>
      <c r="B14095" s="7">
        <v>4.5520000000000001E-4</v>
      </c>
      <c r="C14095" s="7">
        <f t="shared" si="440"/>
        <v>2.0720704E-7</v>
      </c>
      <c r="D14095" s="7">
        <f t="shared" si="439"/>
        <v>3.9105226740999998E-4</v>
      </c>
    </row>
    <row r="14096" spans="1:4" x14ac:dyDescent="0.45">
      <c r="A14096" s="6">
        <v>17295</v>
      </c>
      <c r="B14096" s="7">
        <v>-5.7327000000000003E-3</v>
      </c>
      <c r="C14096" s="7">
        <f t="shared" si="440"/>
        <v>3.2863849290000001E-5</v>
      </c>
      <c r="D14096" s="7">
        <f t="shared" ref="D14096:D14159" si="441">SUM(C14087:C14096)</f>
        <v>4.2330271445999997E-4</v>
      </c>
    </row>
    <row r="14097" spans="1:4" x14ac:dyDescent="0.45">
      <c r="A14097" s="6">
        <v>17296</v>
      </c>
      <c r="B14097" s="7">
        <v>1.7562999999999999E-3</v>
      </c>
      <c r="C14097" s="7">
        <f t="shared" si="440"/>
        <v>3.0845896899999997E-6</v>
      </c>
      <c r="D14097" s="7">
        <f t="shared" si="441"/>
        <v>4.2611752779000002E-4</v>
      </c>
    </row>
    <row r="14098" spans="1:4" x14ac:dyDescent="0.45">
      <c r="A14098" s="6">
        <v>17297</v>
      </c>
      <c r="B14098" s="7">
        <v>2.0593E-3</v>
      </c>
      <c r="C14098" s="7">
        <f t="shared" si="440"/>
        <v>4.2407164900000002E-6</v>
      </c>
      <c r="D14098" s="7">
        <f t="shared" si="441"/>
        <v>4.2999209827000002E-4</v>
      </c>
    </row>
    <row r="14099" spans="1:4" x14ac:dyDescent="0.45">
      <c r="A14099" s="6">
        <v>17299</v>
      </c>
      <c r="B14099" s="7">
        <v>-1.3384699999999999E-2</v>
      </c>
      <c r="C14099" s="7">
        <f t="shared" si="440"/>
        <v>1.7915019408999998E-4</v>
      </c>
      <c r="D14099" s="7">
        <f t="shared" si="441"/>
        <v>4.4500776010999998E-4</v>
      </c>
    </row>
    <row r="14100" spans="1:4" x14ac:dyDescent="0.45">
      <c r="A14100" s="6">
        <v>17300</v>
      </c>
      <c r="B14100" s="7">
        <v>-1.65983E-2</v>
      </c>
      <c r="C14100" s="7">
        <f t="shared" si="440"/>
        <v>2.7550356288999999E-4</v>
      </c>
      <c r="D14100" s="7">
        <f t="shared" si="441"/>
        <v>6.6968868199999997E-4</v>
      </c>
    </row>
    <row r="14101" spans="1:4" x14ac:dyDescent="0.45">
      <c r="A14101" s="6">
        <v>17301</v>
      </c>
      <c r="B14101" s="7">
        <v>-2.8700000000000002E-3</v>
      </c>
      <c r="C14101" s="7">
        <f t="shared" si="440"/>
        <v>8.2369000000000007E-6</v>
      </c>
      <c r="D14101" s="7">
        <f t="shared" si="441"/>
        <v>6.4130250910999999E-4</v>
      </c>
    </row>
    <row r="14102" spans="1:4" x14ac:dyDescent="0.45">
      <c r="A14102" s="6">
        <v>17302</v>
      </c>
      <c r="B14102" s="7">
        <v>9.5645000000000001E-3</v>
      </c>
      <c r="C14102" s="7">
        <f t="shared" si="440"/>
        <v>9.1479660250000001E-5</v>
      </c>
      <c r="D14102" s="7">
        <f t="shared" si="441"/>
        <v>7.1756046710999988E-4</v>
      </c>
    </row>
    <row r="14103" spans="1:4" x14ac:dyDescent="0.45">
      <c r="A14103" s="6">
        <v>17303</v>
      </c>
      <c r="B14103" s="7">
        <v>-2.0352499999999999E-2</v>
      </c>
      <c r="C14103" s="7">
        <f t="shared" si="440"/>
        <v>4.1422425624999994E-4</v>
      </c>
      <c r="D14103" s="7">
        <f t="shared" si="441"/>
        <v>1.1314008191999998E-3</v>
      </c>
    </row>
    <row r="14104" spans="1:4" x14ac:dyDescent="0.45">
      <c r="A14104" s="6">
        <v>17304</v>
      </c>
      <c r="B14104" s="7">
        <v>-1.70966E-2</v>
      </c>
      <c r="C14104" s="7">
        <f t="shared" si="440"/>
        <v>2.9229373156000003E-4</v>
      </c>
      <c r="D14104" s="7">
        <f t="shared" si="441"/>
        <v>1.3012846675499999E-3</v>
      </c>
    </row>
    <row r="14105" spans="1:4" x14ac:dyDescent="0.45">
      <c r="A14105" s="6">
        <v>17306</v>
      </c>
      <c r="B14105" s="7">
        <v>4.3382000000000004E-3</v>
      </c>
      <c r="C14105" s="7">
        <f t="shared" si="440"/>
        <v>1.8819979240000005E-5</v>
      </c>
      <c r="D14105" s="7">
        <f t="shared" si="441"/>
        <v>1.3198974397499999E-3</v>
      </c>
    </row>
    <row r="14106" spans="1:4" x14ac:dyDescent="0.45">
      <c r="A14106" s="6">
        <v>17307</v>
      </c>
      <c r="B14106" s="7">
        <v>4.4165999999999997E-3</v>
      </c>
      <c r="C14106" s="7">
        <f t="shared" si="440"/>
        <v>1.9506355559999997E-5</v>
      </c>
      <c r="D14106" s="7">
        <f t="shared" si="441"/>
        <v>1.3065399460199998E-3</v>
      </c>
    </row>
    <row r="14107" spans="1:4" x14ac:dyDescent="0.45">
      <c r="A14107" s="6">
        <v>17308</v>
      </c>
      <c r="B14107" s="7">
        <v>1.8924799999999999E-2</v>
      </c>
      <c r="C14107" s="7">
        <f t="shared" si="440"/>
        <v>3.5814805503999993E-4</v>
      </c>
      <c r="D14107" s="7">
        <f t="shared" si="441"/>
        <v>1.6616034113699997E-3</v>
      </c>
    </row>
    <row r="14108" spans="1:4" x14ac:dyDescent="0.45">
      <c r="A14108" s="6">
        <v>17309</v>
      </c>
      <c r="B14108" s="7">
        <v>7.1351000000000001E-3</v>
      </c>
      <c r="C14108" s="7">
        <f t="shared" si="440"/>
        <v>5.0909652010000003E-5</v>
      </c>
      <c r="D14108" s="7">
        <f t="shared" si="441"/>
        <v>1.7082723468899998E-3</v>
      </c>
    </row>
    <row r="14109" spans="1:4" x14ac:dyDescent="0.45">
      <c r="A14109" s="6">
        <v>17310</v>
      </c>
      <c r="B14109" s="7">
        <v>1.4480999999999999E-3</v>
      </c>
      <c r="C14109" s="7">
        <f t="shared" si="440"/>
        <v>2.0969936099999999E-6</v>
      </c>
      <c r="D14109" s="7">
        <f t="shared" si="441"/>
        <v>1.5312191464099999E-3</v>
      </c>
    </row>
    <row r="14110" spans="1:4" x14ac:dyDescent="0.45">
      <c r="A14110" s="6">
        <v>17311</v>
      </c>
      <c r="B14110" s="7">
        <v>5.0100000000000003E-4</v>
      </c>
      <c r="C14110" s="7">
        <f t="shared" si="440"/>
        <v>2.5100100000000004E-7</v>
      </c>
      <c r="D14110" s="7">
        <f t="shared" si="441"/>
        <v>1.25596658452E-3</v>
      </c>
    </row>
    <row r="14111" spans="1:4" x14ac:dyDescent="0.45">
      <c r="A14111" s="6">
        <v>17313</v>
      </c>
      <c r="B14111" s="7">
        <v>-5.3648000000000003E-3</v>
      </c>
      <c r="C14111" s="7">
        <f t="shared" si="440"/>
        <v>2.8781079040000003E-5</v>
      </c>
      <c r="D14111" s="7">
        <f t="shared" si="441"/>
        <v>1.27651076356E-3</v>
      </c>
    </row>
    <row r="14112" spans="1:4" x14ac:dyDescent="0.45">
      <c r="A14112" s="6">
        <v>17314</v>
      </c>
      <c r="B14112" s="7">
        <v>-5.1210000000000003E-4</v>
      </c>
      <c r="C14112" s="7">
        <f t="shared" si="440"/>
        <v>2.6224641000000001E-7</v>
      </c>
      <c r="D14112" s="7">
        <f t="shared" si="441"/>
        <v>1.1852933497200002E-3</v>
      </c>
    </row>
    <row r="14113" spans="1:4" x14ac:dyDescent="0.45">
      <c r="A14113" s="6">
        <v>17315</v>
      </c>
      <c r="B14113" s="7">
        <v>1.7077100000000001E-2</v>
      </c>
      <c r="C14113" s="7">
        <f t="shared" si="440"/>
        <v>2.9162734441000006E-4</v>
      </c>
      <c r="D14113" s="7">
        <f t="shared" si="441"/>
        <v>1.0626964378800002E-3</v>
      </c>
    </row>
    <row r="14114" spans="1:4" x14ac:dyDescent="0.45">
      <c r="A14114" s="6">
        <v>17316</v>
      </c>
      <c r="B14114" s="7">
        <v>7.9609999999999993E-3</v>
      </c>
      <c r="C14114" s="7">
        <f t="shared" si="440"/>
        <v>6.3377520999999992E-5</v>
      </c>
      <c r="D14114" s="7">
        <f t="shared" si="441"/>
        <v>8.3378022731999996E-4</v>
      </c>
    </row>
    <row r="14115" spans="1:4" x14ac:dyDescent="0.45">
      <c r="A14115" s="6">
        <v>17320</v>
      </c>
      <c r="B14115" s="7">
        <v>-1.1127099999999999E-2</v>
      </c>
      <c r="C14115" s="7">
        <f t="shared" si="440"/>
        <v>1.2381235440999999E-4</v>
      </c>
      <c r="D14115" s="7">
        <f t="shared" si="441"/>
        <v>9.3877260248999988E-4</v>
      </c>
    </row>
    <row r="14116" spans="1:4" x14ac:dyDescent="0.45">
      <c r="A14116" s="6">
        <v>17321</v>
      </c>
      <c r="B14116" s="7">
        <v>1.39384E-2</v>
      </c>
      <c r="C14116" s="7">
        <f t="shared" si="440"/>
        <v>1.9427899456000002E-4</v>
      </c>
      <c r="D14116" s="7">
        <f t="shared" si="441"/>
        <v>1.1135452414899999E-3</v>
      </c>
    </row>
    <row r="14117" spans="1:4" x14ac:dyDescent="0.45">
      <c r="A14117" s="6">
        <v>17322</v>
      </c>
      <c r="B14117" s="7">
        <v>-5.9820999999999997E-3</v>
      </c>
      <c r="C14117" s="7">
        <f t="shared" si="440"/>
        <v>3.5785520409999996E-5</v>
      </c>
      <c r="D14117" s="7">
        <f t="shared" si="441"/>
        <v>7.9118270686000009E-4</v>
      </c>
    </row>
    <row r="14118" spans="1:4" x14ac:dyDescent="0.45">
      <c r="A14118" s="6">
        <v>17323</v>
      </c>
      <c r="B14118" s="7">
        <v>-1.3097E-3</v>
      </c>
      <c r="C14118" s="7">
        <f t="shared" si="440"/>
        <v>1.71531409E-6</v>
      </c>
      <c r="D14118" s="7">
        <f t="shared" si="441"/>
        <v>7.4198836894000004E-4</v>
      </c>
    </row>
    <row r="14119" spans="1:4" x14ac:dyDescent="0.45">
      <c r="A14119" s="6">
        <v>17324</v>
      </c>
      <c r="B14119" s="7">
        <v>7.6569000000000003E-3</v>
      </c>
      <c r="C14119" s="7">
        <f t="shared" si="440"/>
        <v>5.8628117610000008E-5</v>
      </c>
      <c r="D14119" s="7">
        <f t="shared" si="441"/>
        <v>7.9851949294000005E-4</v>
      </c>
    </row>
    <row r="14120" spans="1:4" x14ac:dyDescent="0.45">
      <c r="A14120" s="6">
        <v>17327</v>
      </c>
      <c r="B14120" s="7">
        <v>-5.2464E-3</v>
      </c>
      <c r="C14120" s="7">
        <f t="shared" si="440"/>
        <v>2.7524712960000001E-5</v>
      </c>
      <c r="D14120" s="7">
        <f t="shared" si="441"/>
        <v>8.2579320489999998E-4</v>
      </c>
    </row>
    <row r="14121" spans="1:4" x14ac:dyDescent="0.45">
      <c r="A14121" s="6">
        <v>17328</v>
      </c>
      <c r="B14121" s="7">
        <v>9.0693000000000006E-3</v>
      </c>
      <c r="C14121" s="7">
        <f t="shared" si="440"/>
        <v>8.2252202490000012E-5</v>
      </c>
      <c r="D14121" s="7">
        <f t="shared" si="441"/>
        <v>8.7926432835000001E-4</v>
      </c>
    </row>
    <row r="14122" spans="1:4" x14ac:dyDescent="0.45">
      <c r="A14122" s="6">
        <v>17329</v>
      </c>
      <c r="B14122" s="7">
        <v>2.40199E-2</v>
      </c>
      <c r="C14122" s="7">
        <f t="shared" si="440"/>
        <v>5.7695559601000001E-4</v>
      </c>
      <c r="D14122" s="7">
        <f t="shared" si="441"/>
        <v>1.4559576779500001E-3</v>
      </c>
    </row>
    <row r="14123" spans="1:4" x14ac:dyDescent="0.45">
      <c r="A14123" s="6">
        <v>17330</v>
      </c>
      <c r="B14123" s="7">
        <v>-4.4923999999999997E-3</v>
      </c>
      <c r="C14123" s="7">
        <f t="shared" si="440"/>
        <v>2.0181657759999996E-5</v>
      </c>
      <c r="D14123" s="7">
        <f t="shared" si="441"/>
        <v>1.1845119913000003E-3</v>
      </c>
    </row>
    <row r="14124" spans="1:4" x14ac:dyDescent="0.45">
      <c r="A14124" s="6">
        <v>17331</v>
      </c>
      <c r="B14124" s="7">
        <v>1.03094E-2</v>
      </c>
      <c r="C14124" s="7">
        <f t="shared" si="440"/>
        <v>1.0628372836E-4</v>
      </c>
      <c r="D14124" s="7">
        <f t="shared" si="441"/>
        <v>1.22741819866E-3</v>
      </c>
    </row>
    <row r="14125" spans="1:4" x14ac:dyDescent="0.45">
      <c r="A14125" s="6">
        <v>17334</v>
      </c>
      <c r="B14125" s="7">
        <v>1.9870000000000001E-3</v>
      </c>
      <c r="C14125" s="7">
        <f t="shared" si="440"/>
        <v>3.9481689999999999E-6</v>
      </c>
      <c r="D14125" s="7">
        <f t="shared" si="441"/>
        <v>1.10755401325E-3</v>
      </c>
    </row>
    <row r="14126" spans="1:4" x14ac:dyDescent="0.45">
      <c r="A14126" s="6">
        <v>17335</v>
      </c>
      <c r="B14126" s="7">
        <v>-3.0604999999999999E-3</v>
      </c>
      <c r="C14126" s="7">
        <f t="shared" si="440"/>
        <v>9.3666602499999992E-6</v>
      </c>
      <c r="D14126" s="7">
        <f t="shared" si="441"/>
        <v>9.2264167894000001E-4</v>
      </c>
    </row>
    <row r="14127" spans="1:4" x14ac:dyDescent="0.45">
      <c r="A14127" s="6">
        <v>17336</v>
      </c>
      <c r="B14127" s="7">
        <v>4.7560000000000001E-4</v>
      </c>
      <c r="C14127" s="7">
        <f t="shared" si="440"/>
        <v>2.2619536E-7</v>
      </c>
      <c r="D14127" s="7">
        <f t="shared" si="441"/>
        <v>8.8708235388999996E-4</v>
      </c>
    </row>
    <row r="14128" spans="1:4" x14ac:dyDescent="0.45">
      <c r="A14128" s="6">
        <v>17337</v>
      </c>
      <c r="B14128" s="7">
        <v>1.1798100000000001E-2</v>
      </c>
      <c r="C14128" s="7">
        <f t="shared" si="440"/>
        <v>1.3919516361E-4</v>
      </c>
      <c r="D14128" s="7">
        <f t="shared" si="441"/>
        <v>1.0245622034099999E-3</v>
      </c>
    </row>
    <row r="14129" spans="1:4" x14ac:dyDescent="0.45">
      <c r="A14129" s="6">
        <v>17338</v>
      </c>
      <c r="B14129" s="7">
        <v>2.2162000000000002E-3</v>
      </c>
      <c r="C14129" s="7">
        <f t="shared" si="440"/>
        <v>4.911542440000001E-6</v>
      </c>
      <c r="D14129" s="7">
        <f t="shared" si="441"/>
        <v>9.7084562823999997E-4</v>
      </c>
    </row>
    <row r="14130" spans="1:4" x14ac:dyDescent="0.45">
      <c r="A14130" s="6">
        <v>17341</v>
      </c>
      <c r="B14130" s="7">
        <v>5.8214E-3</v>
      </c>
      <c r="C14130" s="7">
        <f t="shared" si="440"/>
        <v>3.3888697960000002E-5</v>
      </c>
      <c r="D14130" s="7">
        <f t="shared" si="441"/>
        <v>9.7720961323999995E-4</v>
      </c>
    </row>
    <row r="14131" spans="1:4" x14ac:dyDescent="0.45">
      <c r="A14131" s="6">
        <v>17342</v>
      </c>
      <c r="B14131" s="7">
        <v>-2.06684E-2</v>
      </c>
      <c r="C14131" s="7">
        <f t="shared" si="440"/>
        <v>4.2718275855999999E-4</v>
      </c>
      <c r="D14131" s="7">
        <f t="shared" si="441"/>
        <v>1.3221401693099999E-3</v>
      </c>
    </row>
    <row r="14132" spans="1:4" x14ac:dyDescent="0.45">
      <c r="A14132" s="6">
        <v>17343</v>
      </c>
      <c r="B14132" s="7">
        <v>8.1405000000000002E-3</v>
      </c>
      <c r="C14132" s="7">
        <f t="shared" si="440"/>
        <v>6.6267740250000004E-5</v>
      </c>
      <c r="D14132" s="7">
        <f t="shared" si="441"/>
        <v>8.1145231355000003E-4</v>
      </c>
    </row>
    <row r="14133" spans="1:4" x14ac:dyDescent="0.45">
      <c r="A14133" s="6">
        <v>17344</v>
      </c>
      <c r="B14133" s="7">
        <v>4.4628000000000003E-3</v>
      </c>
      <c r="C14133" s="7">
        <f t="shared" si="440"/>
        <v>1.9916583840000004E-5</v>
      </c>
      <c r="D14133" s="7">
        <f t="shared" si="441"/>
        <v>8.1118723962999998E-4</v>
      </c>
    </row>
    <row r="14134" spans="1:4" x14ac:dyDescent="0.45">
      <c r="A14134" s="6">
        <v>17345</v>
      </c>
      <c r="B14134" s="7">
        <v>5.3169999999999997E-4</v>
      </c>
      <c r="C14134" s="7">
        <f t="shared" si="440"/>
        <v>2.8270488999999996E-7</v>
      </c>
      <c r="D14134" s="7">
        <f t="shared" si="441"/>
        <v>7.0518621616000006E-4</v>
      </c>
    </row>
    <row r="14135" spans="1:4" x14ac:dyDescent="0.45">
      <c r="A14135" s="6">
        <v>17348</v>
      </c>
      <c r="B14135" s="7">
        <v>5.2843999999999999E-3</v>
      </c>
      <c r="C14135" s="7">
        <f t="shared" si="440"/>
        <v>2.7924883359999998E-5</v>
      </c>
      <c r="D14135" s="7">
        <f t="shared" si="441"/>
        <v>7.2916293052000002E-4</v>
      </c>
    </row>
    <row r="14136" spans="1:4" x14ac:dyDescent="0.45">
      <c r="A14136" s="6">
        <v>17349</v>
      </c>
      <c r="B14136" s="7">
        <v>1.7292700000000001E-2</v>
      </c>
      <c r="C14136" s="7">
        <f t="shared" si="440"/>
        <v>2.9903747329000006E-4</v>
      </c>
      <c r="D14136" s="7">
        <f t="shared" si="441"/>
        <v>1.0188337435600001E-3</v>
      </c>
    </row>
    <row r="14137" spans="1:4" x14ac:dyDescent="0.45">
      <c r="A14137" s="6">
        <v>17350</v>
      </c>
      <c r="B14137" s="7">
        <v>-1.2851E-3</v>
      </c>
      <c r="C14137" s="7">
        <f t="shared" si="440"/>
        <v>1.6514820099999999E-6</v>
      </c>
      <c r="D14137" s="7">
        <f t="shared" si="441"/>
        <v>1.02025903021E-3</v>
      </c>
    </row>
    <row r="14138" spans="1:4" x14ac:dyDescent="0.45">
      <c r="A14138" s="6">
        <v>17351</v>
      </c>
      <c r="B14138" s="7">
        <v>1.0838499999999999E-2</v>
      </c>
      <c r="C14138" s="7">
        <f t="shared" si="440"/>
        <v>1.1747308224999999E-4</v>
      </c>
      <c r="D14138" s="7">
        <f t="shared" si="441"/>
        <v>9.9853694885000004E-4</v>
      </c>
    </row>
    <row r="14139" spans="1:4" x14ac:dyDescent="0.45">
      <c r="A14139" s="6">
        <v>17355</v>
      </c>
      <c r="B14139" s="7">
        <v>5.9489999999999999E-4</v>
      </c>
      <c r="C14139" s="7">
        <f t="shared" si="440"/>
        <v>3.5390601E-7</v>
      </c>
      <c r="D14139" s="7">
        <f t="shared" si="441"/>
        <v>9.939793124199999E-4</v>
      </c>
    </row>
    <row r="14140" spans="1:4" x14ac:dyDescent="0.45">
      <c r="A14140" s="6">
        <v>17356</v>
      </c>
      <c r="B14140" s="7">
        <v>4.9633000000000004E-3</v>
      </c>
      <c r="C14140" s="7">
        <f t="shared" si="440"/>
        <v>2.4634346890000003E-5</v>
      </c>
      <c r="D14140" s="7">
        <f t="shared" si="441"/>
        <v>9.8472496135000023E-4</v>
      </c>
    </row>
    <row r="14141" spans="1:4" x14ac:dyDescent="0.45">
      <c r="A14141" s="6">
        <v>17357</v>
      </c>
      <c r="B14141" s="7">
        <v>-1.0166400000000001E-2</v>
      </c>
      <c r="C14141" s="7">
        <f t="shared" si="440"/>
        <v>1.0335568896000001E-4</v>
      </c>
      <c r="D14141" s="7">
        <f t="shared" si="441"/>
        <v>6.6089789175000004E-4</v>
      </c>
    </row>
    <row r="14142" spans="1:4" x14ac:dyDescent="0.45">
      <c r="A14142" s="6">
        <v>17358</v>
      </c>
      <c r="B14142" s="7">
        <v>1.0141300000000001E-2</v>
      </c>
      <c r="C14142" s="7">
        <f t="shared" si="440"/>
        <v>1.0284596569000001E-4</v>
      </c>
      <c r="D14142" s="7">
        <f t="shared" si="441"/>
        <v>6.9747611719000004E-4</v>
      </c>
    </row>
    <row r="14143" spans="1:4" x14ac:dyDescent="0.45">
      <c r="A14143" s="6">
        <v>17359</v>
      </c>
      <c r="B14143" s="7">
        <v>1.1856E-2</v>
      </c>
      <c r="C14143" s="7">
        <f t="shared" si="440"/>
        <v>1.4056473600000002E-4</v>
      </c>
      <c r="D14143" s="7">
        <f t="shared" si="441"/>
        <v>8.1812426935000014E-4</v>
      </c>
    </row>
    <row r="14144" spans="1:4" x14ac:dyDescent="0.45">
      <c r="A14144" s="6">
        <v>17362</v>
      </c>
      <c r="B14144" s="7">
        <v>7.143E-3</v>
      </c>
      <c r="C14144" s="7">
        <f t="shared" si="440"/>
        <v>5.1022449000000002E-5</v>
      </c>
      <c r="D14144" s="7">
        <f t="shared" si="441"/>
        <v>8.6886401346000016E-4</v>
      </c>
    </row>
    <row r="14145" spans="1:4" x14ac:dyDescent="0.45">
      <c r="A14145" s="6">
        <v>17363</v>
      </c>
      <c r="B14145" s="7">
        <v>-1.6704999999999999E-3</v>
      </c>
      <c r="C14145" s="7">
        <f t="shared" si="440"/>
        <v>2.7905702499999995E-6</v>
      </c>
      <c r="D14145" s="7">
        <f t="shared" si="441"/>
        <v>8.4372970035000009E-4</v>
      </c>
    </row>
    <row r="14146" spans="1:4" x14ac:dyDescent="0.45">
      <c r="A14146" s="6">
        <v>17364</v>
      </c>
      <c r="B14146" s="7">
        <v>-9.0720000000000004E-4</v>
      </c>
      <c r="C14146" s="7">
        <f t="shared" si="440"/>
        <v>8.2301184000000007E-7</v>
      </c>
      <c r="D14146" s="7">
        <f t="shared" si="441"/>
        <v>5.4551523890000004E-4</v>
      </c>
    </row>
    <row r="14147" spans="1:4" x14ac:dyDescent="0.45">
      <c r="A14147" s="6">
        <v>17365</v>
      </c>
      <c r="B14147" s="7">
        <v>-1.00635E-2</v>
      </c>
      <c r="C14147" s="7">
        <f t="shared" si="440"/>
        <v>1.0127403224999999E-4</v>
      </c>
      <c r="D14147" s="7">
        <f t="shared" si="441"/>
        <v>6.4513778914000004E-4</v>
      </c>
    </row>
    <row r="14148" spans="1:4" x14ac:dyDescent="0.45">
      <c r="A14148" s="6">
        <v>17366</v>
      </c>
      <c r="B14148" s="7">
        <v>5.6588999999999997E-3</v>
      </c>
      <c r="C14148" s="7">
        <f t="shared" si="440"/>
        <v>3.2023149209999995E-5</v>
      </c>
      <c r="D14148" s="7">
        <f t="shared" si="441"/>
        <v>5.5968785610000004E-4</v>
      </c>
    </row>
    <row r="14149" spans="1:4" x14ac:dyDescent="0.45">
      <c r="A14149" s="6">
        <v>17369</v>
      </c>
      <c r="B14149" s="7">
        <v>-2.1816000000000001E-3</v>
      </c>
      <c r="C14149" s="7">
        <f t="shared" si="440"/>
        <v>4.7593785600000007E-6</v>
      </c>
      <c r="D14149" s="7">
        <f t="shared" si="441"/>
        <v>5.6409332865E-4</v>
      </c>
    </row>
    <row r="14150" spans="1:4" x14ac:dyDescent="0.45">
      <c r="A14150" s="6">
        <v>17370</v>
      </c>
      <c r="B14150" s="7">
        <v>3.9858000000000003E-3</v>
      </c>
      <c r="C14150" s="7">
        <f t="shared" si="440"/>
        <v>1.5886601640000003E-5</v>
      </c>
      <c r="D14150" s="7">
        <f t="shared" si="441"/>
        <v>5.5534558340000002E-4</v>
      </c>
    </row>
    <row r="14151" spans="1:4" x14ac:dyDescent="0.45">
      <c r="A14151" s="6">
        <v>17371</v>
      </c>
      <c r="B14151" s="7">
        <v>6.2481000000000004E-3</v>
      </c>
      <c r="C14151" s="7">
        <f t="shared" ref="C14151:C14214" si="442">B14151^2</f>
        <v>3.9038753610000007E-5</v>
      </c>
      <c r="D14151" s="7">
        <f t="shared" si="441"/>
        <v>4.9102864805000007E-4</v>
      </c>
    </row>
    <row r="14152" spans="1:4" x14ac:dyDescent="0.45">
      <c r="A14152" s="6">
        <v>17372</v>
      </c>
      <c r="B14152" s="7">
        <v>1.04291E-2</v>
      </c>
      <c r="C14152" s="7">
        <f t="shared" si="442"/>
        <v>1.0876612681000001E-4</v>
      </c>
      <c r="D14152" s="7">
        <f t="shared" si="441"/>
        <v>4.9694880916999998E-4</v>
      </c>
    </row>
    <row r="14153" spans="1:4" x14ac:dyDescent="0.45">
      <c r="A14153" s="6">
        <v>17373</v>
      </c>
      <c r="B14153" s="7">
        <v>-2.3931999999999998E-3</v>
      </c>
      <c r="C14153" s="7">
        <f t="shared" si="442"/>
        <v>5.7274062399999993E-6</v>
      </c>
      <c r="D14153" s="7">
        <f t="shared" si="441"/>
        <v>3.6211147941000001E-4</v>
      </c>
    </row>
    <row r="14154" spans="1:4" x14ac:dyDescent="0.45">
      <c r="A14154" s="6">
        <v>17376</v>
      </c>
      <c r="B14154" s="7">
        <v>-9.4748000000000002E-3</v>
      </c>
      <c r="C14154" s="7">
        <f t="shared" si="442"/>
        <v>8.9771835040000002E-5</v>
      </c>
      <c r="D14154" s="7">
        <f t="shared" si="441"/>
        <v>4.0086086545000003E-4</v>
      </c>
    </row>
    <row r="14155" spans="1:4" x14ac:dyDescent="0.45">
      <c r="A14155" s="6">
        <v>17377</v>
      </c>
      <c r="B14155" s="7">
        <v>-2.2109199999999999E-2</v>
      </c>
      <c r="C14155" s="7">
        <f t="shared" si="442"/>
        <v>4.888167246399999E-4</v>
      </c>
      <c r="D14155" s="7">
        <f t="shared" si="441"/>
        <v>8.8688701983999992E-4</v>
      </c>
    </row>
    <row r="14156" spans="1:4" x14ac:dyDescent="0.45">
      <c r="A14156" s="6">
        <v>17378</v>
      </c>
      <c r="B14156" s="7">
        <v>-4.4117000000000002E-3</v>
      </c>
      <c r="C14156" s="7">
        <f t="shared" si="442"/>
        <v>1.946309689E-5</v>
      </c>
      <c r="D14156" s="7">
        <f t="shared" si="441"/>
        <v>9.0552710488999994E-4</v>
      </c>
    </row>
    <row r="14157" spans="1:4" x14ac:dyDescent="0.45">
      <c r="A14157" s="6">
        <v>17379</v>
      </c>
      <c r="B14157" s="7">
        <v>1.5554800000000001E-2</v>
      </c>
      <c r="C14157" s="7">
        <f t="shared" si="442"/>
        <v>2.4195180304000002E-4</v>
      </c>
      <c r="D14157" s="7">
        <f t="shared" si="441"/>
        <v>1.0462048756799999E-3</v>
      </c>
    </row>
    <row r="14158" spans="1:4" x14ac:dyDescent="0.45">
      <c r="A14158" s="6">
        <v>17380</v>
      </c>
      <c r="B14158" s="7">
        <v>2.0287999999999999E-3</v>
      </c>
      <c r="C14158" s="7">
        <f t="shared" si="442"/>
        <v>4.1160294399999993E-6</v>
      </c>
      <c r="D14158" s="7">
        <f t="shared" si="441"/>
        <v>1.01829775591E-3</v>
      </c>
    </row>
    <row r="14159" spans="1:4" x14ac:dyDescent="0.45">
      <c r="A14159" s="6">
        <v>17383</v>
      </c>
      <c r="B14159" s="7">
        <v>-1.1412800000000001E-2</v>
      </c>
      <c r="C14159" s="7">
        <f t="shared" si="442"/>
        <v>1.3025200384000001E-4</v>
      </c>
      <c r="D14159" s="7">
        <f t="shared" si="441"/>
        <v>1.1437903811900001E-3</v>
      </c>
    </row>
    <row r="14160" spans="1:4" x14ac:dyDescent="0.45">
      <c r="A14160" s="6">
        <v>17384</v>
      </c>
      <c r="B14160" s="7">
        <v>2.8839999999999998E-3</v>
      </c>
      <c r="C14160" s="7">
        <f t="shared" si="442"/>
        <v>8.3174559999999992E-6</v>
      </c>
      <c r="D14160" s="7">
        <f t="shared" ref="D14160:D14223" si="443">SUM(C14151:C14160)</f>
        <v>1.1362212355500001E-3</v>
      </c>
    </row>
    <row r="14161" spans="1:4" x14ac:dyDescent="0.45">
      <c r="A14161" s="6">
        <v>17385</v>
      </c>
      <c r="B14161" s="7">
        <v>-1.8565000000000001E-3</v>
      </c>
      <c r="C14161" s="7">
        <f t="shared" si="442"/>
        <v>3.4465922500000002E-6</v>
      </c>
      <c r="D14161" s="7">
        <f t="shared" si="443"/>
        <v>1.10062907419E-3</v>
      </c>
    </row>
    <row r="14162" spans="1:4" x14ac:dyDescent="0.45">
      <c r="A14162" s="6">
        <v>17386</v>
      </c>
      <c r="B14162" s="7">
        <v>1.7526E-3</v>
      </c>
      <c r="C14162" s="7">
        <f t="shared" si="442"/>
        <v>3.0716067599999999E-6</v>
      </c>
      <c r="D14162" s="7">
        <f t="shared" si="443"/>
        <v>9.9493455413999978E-4</v>
      </c>
    </row>
    <row r="14163" spans="1:4" x14ac:dyDescent="0.45">
      <c r="A14163" s="6">
        <v>17387</v>
      </c>
      <c r="B14163" s="7">
        <v>-1.3820600000000001E-2</v>
      </c>
      <c r="C14163" s="7">
        <f t="shared" si="442"/>
        <v>1.9100898436E-4</v>
      </c>
      <c r="D14163" s="7">
        <f t="shared" si="443"/>
        <v>1.18021613226E-3</v>
      </c>
    </row>
    <row r="14164" spans="1:4" x14ac:dyDescent="0.45">
      <c r="A14164" s="6">
        <v>17390</v>
      </c>
      <c r="B14164" s="7">
        <v>-6.8098999999999998E-3</v>
      </c>
      <c r="C14164" s="7">
        <f t="shared" si="442"/>
        <v>4.6374738009999995E-5</v>
      </c>
      <c r="D14164" s="7">
        <f t="shared" si="443"/>
        <v>1.13681903523E-3</v>
      </c>
    </row>
    <row r="14165" spans="1:4" x14ac:dyDescent="0.45">
      <c r="A14165" s="6">
        <v>17391</v>
      </c>
      <c r="B14165" s="7">
        <v>7.77E-3</v>
      </c>
      <c r="C14165" s="7">
        <f t="shared" si="442"/>
        <v>6.0372899999999999E-5</v>
      </c>
      <c r="D14165" s="7">
        <f t="shared" si="443"/>
        <v>7.0837521058999999E-4</v>
      </c>
    </row>
    <row r="14166" spans="1:4" x14ac:dyDescent="0.45">
      <c r="A14166" s="6">
        <v>17392</v>
      </c>
      <c r="B14166" s="7">
        <v>-4.9560000000000001E-4</v>
      </c>
      <c r="C14166" s="7">
        <f t="shared" si="442"/>
        <v>2.4561936000000001E-7</v>
      </c>
      <c r="D14166" s="7">
        <f t="shared" si="443"/>
        <v>6.8915773305999999E-4</v>
      </c>
    </row>
    <row r="14167" spans="1:4" x14ac:dyDescent="0.45">
      <c r="A14167" s="6">
        <v>17393</v>
      </c>
      <c r="B14167" s="7">
        <v>4.2205999999999997E-3</v>
      </c>
      <c r="C14167" s="7">
        <f t="shared" si="442"/>
        <v>1.7813464359999997E-5</v>
      </c>
      <c r="D14167" s="7">
        <f t="shared" si="443"/>
        <v>4.6501939437999996E-4</v>
      </c>
    </row>
    <row r="14168" spans="1:4" x14ac:dyDescent="0.45">
      <c r="A14168" s="6">
        <v>17394</v>
      </c>
      <c r="B14168" s="7">
        <v>8.0836999999999992E-3</v>
      </c>
      <c r="C14168" s="7">
        <f t="shared" si="442"/>
        <v>6.5346205689999993E-5</v>
      </c>
      <c r="D14168" s="7">
        <f t="shared" si="443"/>
        <v>5.2624957062999997E-4</v>
      </c>
    </row>
    <row r="14169" spans="1:4" x14ac:dyDescent="0.45">
      <c r="A14169" s="6">
        <v>17397</v>
      </c>
      <c r="B14169" s="7">
        <v>-5.2354999999999997E-3</v>
      </c>
      <c r="C14169" s="7">
        <f t="shared" si="442"/>
        <v>2.7410460249999997E-5</v>
      </c>
      <c r="D14169" s="7">
        <f t="shared" si="443"/>
        <v>4.2340802703999997E-4</v>
      </c>
    </row>
    <row r="14170" spans="1:4" x14ac:dyDescent="0.45">
      <c r="A14170" s="6">
        <v>17398</v>
      </c>
      <c r="B14170" s="7">
        <v>-2.2131E-3</v>
      </c>
      <c r="C14170" s="7">
        <f t="shared" si="442"/>
        <v>4.8978116099999995E-6</v>
      </c>
      <c r="D14170" s="7">
        <f t="shared" si="443"/>
        <v>4.1998838264999995E-4</v>
      </c>
    </row>
    <row r="14171" spans="1:4" x14ac:dyDescent="0.45">
      <c r="A14171" s="6">
        <v>17399</v>
      </c>
      <c r="B14171" s="7">
        <v>-4.6261000000000002E-3</v>
      </c>
      <c r="C14171" s="7">
        <f t="shared" si="442"/>
        <v>2.1400801210000003E-5</v>
      </c>
      <c r="D14171" s="7">
        <f t="shared" si="443"/>
        <v>4.3794259160999995E-4</v>
      </c>
    </row>
    <row r="14172" spans="1:4" x14ac:dyDescent="0.45">
      <c r="A14172" s="6">
        <v>17400</v>
      </c>
      <c r="B14172" s="7">
        <v>2.6337999999999999E-3</v>
      </c>
      <c r="C14172" s="7">
        <f t="shared" si="442"/>
        <v>6.93690244E-6</v>
      </c>
      <c r="D14172" s="7">
        <f t="shared" si="443"/>
        <v>4.4180788728999994E-4</v>
      </c>
    </row>
    <row r="14173" spans="1:4" x14ac:dyDescent="0.45">
      <c r="A14173" s="6">
        <v>17401</v>
      </c>
      <c r="B14173" s="7">
        <v>9.3479999999999995E-4</v>
      </c>
      <c r="C14173" s="7">
        <f t="shared" si="442"/>
        <v>8.7385103999999986E-7</v>
      </c>
      <c r="D14173" s="7">
        <f t="shared" si="443"/>
        <v>2.5167275396999997E-4</v>
      </c>
    </row>
    <row r="14174" spans="1:4" x14ac:dyDescent="0.45">
      <c r="A14174" s="6">
        <v>17404</v>
      </c>
      <c r="B14174" s="7">
        <v>-1.4312200000000001E-2</v>
      </c>
      <c r="C14174" s="7">
        <f t="shared" si="442"/>
        <v>2.0483906884000001E-4</v>
      </c>
      <c r="D14174" s="7">
        <f t="shared" si="443"/>
        <v>4.1013708480000001E-4</v>
      </c>
    </row>
    <row r="14175" spans="1:4" x14ac:dyDescent="0.45">
      <c r="A14175" s="6">
        <v>17405</v>
      </c>
      <c r="B14175" s="7">
        <v>3.57E-4</v>
      </c>
      <c r="C14175" s="7">
        <f t="shared" si="442"/>
        <v>1.2744899999999999E-7</v>
      </c>
      <c r="D14175" s="7">
        <f t="shared" si="443"/>
        <v>3.4989163379999997E-4</v>
      </c>
    </row>
    <row r="14176" spans="1:4" x14ac:dyDescent="0.45">
      <c r="A14176" s="6">
        <v>17406</v>
      </c>
      <c r="B14176" s="7">
        <v>2.4537999999999999E-3</v>
      </c>
      <c r="C14176" s="7">
        <f t="shared" si="442"/>
        <v>6.0211344399999994E-6</v>
      </c>
      <c r="D14176" s="7">
        <f t="shared" si="443"/>
        <v>3.5566714887999996E-4</v>
      </c>
    </row>
    <row r="14177" spans="1:4" x14ac:dyDescent="0.45">
      <c r="A14177" s="6">
        <v>17407</v>
      </c>
      <c r="B14177" s="7">
        <v>-1.3730000000000001E-3</v>
      </c>
      <c r="C14177" s="7">
        <f t="shared" si="442"/>
        <v>1.8851290000000003E-6</v>
      </c>
      <c r="D14177" s="7">
        <f t="shared" si="443"/>
        <v>3.3973881351999997E-4</v>
      </c>
    </row>
    <row r="14178" spans="1:4" x14ac:dyDescent="0.45">
      <c r="A14178" s="6">
        <v>17408</v>
      </c>
      <c r="B14178" s="7">
        <v>6.0819000000000003E-3</v>
      </c>
      <c r="C14178" s="7">
        <f t="shared" si="442"/>
        <v>3.6989507610000001E-5</v>
      </c>
      <c r="D14178" s="7">
        <f t="shared" si="443"/>
        <v>3.1138211543999997E-4</v>
      </c>
    </row>
    <row r="14179" spans="1:4" x14ac:dyDescent="0.45">
      <c r="A14179" s="6">
        <v>17412</v>
      </c>
      <c r="B14179" s="7">
        <v>3.5682000000000001E-3</v>
      </c>
      <c r="C14179" s="7">
        <f t="shared" si="442"/>
        <v>1.2732051240000001E-5</v>
      </c>
      <c r="D14179" s="7">
        <f t="shared" si="443"/>
        <v>2.9670370642999994E-4</v>
      </c>
    </row>
    <row r="14180" spans="1:4" x14ac:dyDescent="0.45">
      <c r="A14180" s="6">
        <v>17413</v>
      </c>
      <c r="B14180" s="7">
        <v>-1.4086999999999999E-3</v>
      </c>
      <c r="C14180" s="7">
        <f t="shared" si="442"/>
        <v>1.9844356899999997E-6</v>
      </c>
      <c r="D14180" s="7">
        <f t="shared" si="443"/>
        <v>2.9379033050999995E-4</v>
      </c>
    </row>
    <row r="14181" spans="1:4" x14ac:dyDescent="0.45">
      <c r="A14181" s="6">
        <v>17414</v>
      </c>
      <c r="B14181" s="7">
        <v>-1.2665900000000001E-2</v>
      </c>
      <c r="C14181" s="7">
        <f t="shared" si="442"/>
        <v>1.6042502281000002E-4</v>
      </c>
      <c r="D14181" s="7">
        <f t="shared" si="443"/>
        <v>4.3281455210999998E-4</v>
      </c>
    </row>
    <row r="14182" spans="1:4" x14ac:dyDescent="0.45">
      <c r="A14182" s="6">
        <v>17415</v>
      </c>
      <c r="B14182" s="7">
        <v>-3.1415000000000002E-3</v>
      </c>
      <c r="C14182" s="7">
        <f t="shared" si="442"/>
        <v>9.8690222500000007E-6</v>
      </c>
      <c r="D14182" s="7">
        <f t="shared" si="443"/>
        <v>4.3574667191999993E-4</v>
      </c>
    </row>
    <row r="14183" spans="1:4" x14ac:dyDescent="0.45">
      <c r="A14183" s="6">
        <v>17418</v>
      </c>
      <c r="B14183" s="7">
        <v>-1.54661E-2</v>
      </c>
      <c r="C14183" s="7">
        <f t="shared" si="442"/>
        <v>2.3920024921000001E-4</v>
      </c>
      <c r="D14183" s="7">
        <f t="shared" si="443"/>
        <v>6.7407307008999996E-4</v>
      </c>
    </row>
    <row r="14184" spans="1:4" x14ac:dyDescent="0.45">
      <c r="A14184" s="6">
        <v>17419</v>
      </c>
      <c r="B14184" s="7">
        <v>3.2038000000000001E-3</v>
      </c>
      <c r="C14184" s="7">
        <f t="shared" si="442"/>
        <v>1.0264334440000001E-5</v>
      </c>
      <c r="D14184" s="7">
        <f t="shared" si="443"/>
        <v>4.7949833569000002E-4</v>
      </c>
    </row>
    <row r="14185" spans="1:4" x14ac:dyDescent="0.45">
      <c r="A14185" s="6">
        <v>17420</v>
      </c>
      <c r="B14185" s="7">
        <v>8.8502000000000008E-3</v>
      </c>
      <c r="C14185" s="7">
        <f t="shared" si="442"/>
        <v>7.8326040040000011E-5</v>
      </c>
      <c r="D14185" s="7">
        <f t="shared" si="443"/>
        <v>5.5769692673000003E-4</v>
      </c>
    </row>
    <row r="14186" spans="1:4" x14ac:dyDescent="0.45">
      <c r="A14186" s="6">
        <v>17421</v>
      </c>
      <c r="B14186" s="7">
        <v>9.7799999999999992E-4</v>
      </c>
      <c r="C14186" s="7">
        <f t="shared" si="442"/>
        <v>9.5648399999999984E-7</v>
      </c>
      <c r="D14186" s="7">
        <f t="shared" si="443"/>
        <v>5.5263227629000005E-4</v>
      </c>
    </row>
    <row r="14187" spans="1:4" x14ac:dyDescent="0.45">
      <c r="A14187" s="6">
        <v>17422</v>
      </c>
      <c r="B14187" s="7">
        <v>-3.4859000000000001E-3</v>
      </c>
      <c r="C14187" s="7">
        <f t="shared" si="442"/>
        <v>1.2151498810000001E-5</v>
      </c>
      <c r="D14187" s="7">
        <f t="shared" si="443"/>
        <v>5.6289864610000004E-4</v>
      </c>
    </row>
    <row r="14188" spans="1:4" x14ac:dyDescent="0.45">
      <c r="A14188" s="6">
        <v>17425</v>
      </c>
      <c r="B14188" s="7">
        <v>-3.9864000000000002E-3</v>
      </c>
      <c r="C14188" s="7">
        <f t="shared" si="442"/>
        <v>1.5891384960000001E-5</v>
      </c>
      <c r="D14188" s="7">
        <f t="shared" si="443"/>
        <v>5.4180052345000008E-4</v>
      </c>
    </row>
    <row r="14189" spans="1:4" x14ac:dyDescent="0.45">
      <c r="A14189" s="6">
        <v>17426</v>
      </c>
      <c r="B14189" s="7">
        <v>9.6801000000000005E-3</v>
      </c>
      <c r="C14189" s="7">
        <f t="shared" si="442"/>
        <v>9.3704336010000012E-5</v>
      </c>
      <c r="D14189" s="7">
        <f t="shared" si="443"/>
        <v>6.227728082200001E-4</v>
      </c>
    </row>
    <row r="14190" spans="1:4" x14ac:dyDescent="0.45">
      <c r="A14190" s="6">
        <v>17427</v>
      </c>
      <c r="B14190" s="7">
        <v>1.4763399999999999E-2</v>
      </c>
      <c r="C14190" s="7">
        <f t="shared" si="442"/>
        <v>2.1795797956E-4</v>
      </c>
      <c r="D14190" s="7">
        <f t="shared" si="443"/>
        <v>8.3874635209000008E-4</v>
      </c>
    </row>
    <row r="14191" spans="1:4" x14ac:dyDescent="0.45">
      <c r="A14191" s="6">
        <v>17428</v>
      </c>
      <c r="B14191" s="7">
        <v>-3.8337000000000002E-3</v>
      </c>
      <c r="C14191" s="7">
        <f t="shared" si="442"/>
        <v>1.4697255690000002E-5</v>
      </c>
      <c r="D14191" s="7">
        <f t="shared" si="443"/>
        <v>6.9301858497000006E-4</v>
      </c>
    </row>
    <row r="14192" spans="1:4" x14ac:dyDescent="0.45">
      <c r="A14192" s="6">
        <v>17429</v>
      </c>
      <c r="B14192" s="7">
        <v>-1.7526E-3</v>
      </c>
      <c r="C14192" s="7">
        <f t="shared" si="442"/>
        <v>3.0716067599999999E-6</v>
      </c>
      <c r="D14192" s="7">
        <f t="shared" si="443"/>
        <v>6.8622116948000001E-4</v>
      </c>
    </row>
    <row r="14193" spans="1:4" x14ac:dyDescent="0.45">
      <c r="A14193" s="6">
        <v>17432</v>
      </c>
      <c r="B14193" s="7">
        <v>-1.8387E-3</v>
      </c>
      <c r="C14193" s="7">
        <f t="shared" si="442"/>
        <v>3.3808176899999999E-6</v>
      </c>
      <c r="D14193" s="7">
        <f t="shared" si="443"/>
        <v>4.5040173796000009E-4</v>
      </c>
    </row>
    <row r="14194" spans="1:4" x14ac:dyDescent="0.45">
      <c r="A14194" s="6">
        <v>17433</v>
      </c>
      <c r="B14194" s="7">
        <v>-1.6083099999999999E-2</v>
      </c>
      <c r="C14194" s="7">
        <f t="shared" si="442"/>
        <v>2.5866610560999997E-4</v>
      </c>
      <c r="D14194" s="7">
        <f t="shared" si="443"/>
        <v>6.9880350913E-4</v>
      </c>
    </row>
    <row r="14195" spans="1:4" x14ac:dyDescent="0.45">
      <c r="A14195" s="6">
        <v>17434</v>
      </c>
      <c r="B14195" s="7">
        <v>4.4631999999999996E-3</v>
      </c>
      <c r="C14195" s="7">
        <f t="shared" si="442"/>
        <v>1.9920154239999996E-5</v>
      </c>
      <c r="D14195" s="7">
        <f t="shared" si="443"/>
        <v>6.4039762333000004E-4</v>
      </c>
    </row>
    <row r="14196" spans="1:4" x14ac:dyDescent="0.45">
      <c r="A14196" s="6">
        <v>17435</v>
      </c>
      <c r="B14196" s="7">
        <v>-6.2281999999999997E-3</v>
      </c>
      <c r="C14196" s="7">
        <f t="shared" si="442"/>
        <v>3.8790475239999995E-5</v>
      </c>
      <c r="D14196" s="7">
        <f t="shared" si="443"/>
        <v>6.7823161456999998E-4</v>
      </c>
    </row>
    <row r="14197" spans="1:4" x14ac:dyDescent="0.45">
      <c r="A14197" s="6">
        <v>17436</v>
      </c>
      <c r="B14197" s="7">
        <v>-3.0025E-3</v>
      </c>
      <c r="C14197" s="7">
        <f t="shared" si="442"/>
        <v>9.0150062499999997E-6</v>
      </c>
      <c r="D14197" s="7">
        <f t="shared" si="443"/>
        <v>6.7509512200999999E-4</v>
      </c>
    </row>
    <row r="14198" spans="1:4" x14ac:dyDescent="0.45">
      <c r="A14198" s="6">
        <v>17439</v>
      </c>
      <c r="B14198" s="7">
        <v>6.1161999999999996E-3</v>
      </c>
      <c r="C14198" s="7">
        <f t="shared" si="442"/>
        <v>3.7407902439999996E-5</v>
      </c>
      <c r="D14198" s="7">
        <f t="shared" si="443"/>
        <v>6.9661163948999999E-4</v>
      </c>
    </row>
    <row r="14199" spans="1:4" x14ac:dyDescent="0.45">
      <c r="A14199" s="6">
        <v>17440</v>
      </c>
      <c r="B14199" s="7">
        <v>1.18303E-2</v>
      </c>
      <c r="C14199" s="7">
        <f t="shared" si="442"/>
        <v>1.3995599809000001E-4</v>
      </c>
      <c r="D14199" s="7">
        <f t="shared" si="443"/>
        <v>7.4286330156999995E-4</v>
      </c>
    </row>
    <row r="14200" spans="1:4" x14ac:dyDescent="0.45">
      <c r="A14200" s="6">
        <v>17441</v>
      </c>
      <c r="B14200" s="7">
        <v>2.8896E-3</v>
      </c>
      <c r="C14200" s="7">
        <f t="shared" si="442"/>
        <v>8.3497881600000003E-6</v>
      </c>
      <c r="D14200" s="7">
        <f t="shared" si="443"/>
        <v>5.3325511017000002E-4</v>
      </c>
    </row>
    <row r="14201" spans="1:4" x14ac:dyDescent="0.45">
      <c r="A14201" s="6">
        <v>17442</v>
      </c>
      <c r="B14201" s="7">
        <v>6.9360000000000005E-4</v>
      </c>
      <c r="C14201" s="7">
        <f t="shared" si="442"/>
        <v>4.8108096000000011E-7</v>
      </c>
      <c r="D14201" s="7">
        <f t="shared" si="443"/>
        <v>5.1903893543999986E-4</v>
      </c>
    </row>
    <row r="14202" spans="1:4" x14ac:dyDescent="0.45">
      <c r="A14202" s="6">
        <v>17443</v>
      </c>
      <c r="B14202" s="7">
        <v>5.0381999999999996E-3</v>
      </c>
      <c r="C14202" s="7">
        <f t="shared" si="442"/>
        <v>2.5383459239999995E-5</v>
      </c>
      <c r="D14202" s="7">
        <f t="shared" si="443"/>
        <v>5.4135078791999987E-4</v>
      </c>
    </row>
    <row r="14203" spans="1:4" x14ac:dyDescent="0.45">
      <c r="A14203" s="6">
        <v>17444</v>
      </c>
      <c r="B14203" s="7">
        <v>1.3925000000000001E-3</v>
      </c>
      <c r="C14203" s="7">
        <f t="shared" si="442"/>
        <v>1.9390562500000001E-6</v>
      </c>
      <c r="D14203" s="7">
        <f t="shared" si="443"/>
        <v>5.3990902647999982E-4</v>
      </c>
    </row>
    <row r="14204" spans="1:4" x14ac:dyDescent="0.45">
      <c r="A14204" s="6">
        <v>17446</v>
      </c>
      <c r="B14204" s="7">
        <v>6.179E-4</v>
      </c>
      <c r="C14204" s="7">
        <f t="shared" si="442"/>
        <v>3.8180041E-7</v>
      </c>
      <c r="D14204" s="7">
        <f t="shared" si="443"/>
        <v>2.8162472127999999E-4</v>
      </c>
    </row>
    <row r="14205" spans="1:4" x14ac:dyDescent="0.45">
      <c r="A14205" s="6">
        <v>17447</v>
      </c>
      <c r="B14205" s="7">
        <v>4.6799999999999999E-5</v>
      </c>
      <c r="C14205" s="7">
        <f t="shared" si="442"/>
        <v>2.1902400000000001E-9</v>
      </c>
      <c r="D14205" s="7">
        <f t="shared" si="443"/>
        <v>2.6170675727999994E-4</v>
      </c>
    </row>
    <row r="14206" spans="1:4" x14ac:dyDescent="0.45">
      <c r="A14206" s="6">
        <v>17448</v>
      </c>
      <c r="B14206" s="7">
        <v>-7.4200999999999998E-3</v>
      </c>
      <c r="C14206" s="7">
        <f t="shared" si="442"/>
        <v>5.505788401E-5</v>
      </c>
      <c r="D14206" s="7">
        <f t="shared" si="443"/>
        <v>2.7797416604999998E-4</v>
      </c>
    </row>
    <row r="14207" spans="1:4" x14ac:dyDescent="0.45">
      <c r="A14207" s="6">
        <v>17449</v>
      </c>
      <c r="B14207" s="7">
        <v>5.9048E-3</v>
      </c>
      <c r="C14207" s="7">
        <f t="shared" si="442"/>
        <v>3.4866663040000001E-5</v>
      </c>
      <c r="D14207" s="7">
        <f t="shared" si="443"/>
        <v>3.0382582283999999E-4</v>
      </c>
    </row>
    <row r="14208" spans="1:4" x14ac:dyDescent="0.45">
      <c r="A14208" s="6">
        <v>17450</v>
      </c>
      <c r="B14208" s="7">
        <v>2.0276999999999999E-3</v>
      </c>
      <c r="C14208" s="7">
        <f t="shared" si="442"/>
        <v>4.1115672899999995E-6</v>
      </c>
      <c r="D14208" s="7">
        <f t="shared" si="443"/>
        <v>2.7052948769000002E-4</v>
      </c>
    </row>
    <row r="14209" spans="1:4" x14ac:dyDescent="0.45">
      <c r="A14209" s="6">
        <v>17451</v>
      </c>
      <c r="B14209" s="7">
        <v>1.3615999999999999E-3</v>
      </c>
      <c r="C14209" s="7">
        <f t="shared" si="442"/>
        <v>1.8539545599999999E-6</v>
      </c>
      <c r="D14209" s="7">
        <f t="shared" si="443"/>
        <v>1.3242744416E-4</v>
      </c>
    </row>
    <row r="14210" spans="1:4" x14ac:dyDescent="0.45">
      <c r="A14210" s="6">
        <v>17454</v>
      </c>
      <c r="B14210" s="7">
        <v>1.5738700000000001E-2</v>
      </c>
      <c r="C14210" s="7">
        <f t="shared" si="442"/>
        <v>2.4770667769000003E-4</v>
      </c>
      <c r="D14210" s="7">
        <f t="shared" si="443"/>
        <v>3.7178433369000001E-4</v>
      </c>
    </row>
    <row r="14211" spans="1:4" x14ac:dyDescent="0.45">
      <c r="A14211" s="6">
        <v>17455</v>
      </c>
      <c r="B14211" s="7">
        <v>2.4502999999999999E-3</v>
      </c>
      <c r="C14211" s="7">
        <f t="shared" si="442"/>
        <v>6.0039700899999993E-6</v>
      </c>
      <c r="D14211" s="7">
        <f t="shared" si="443"/>
        <v>3.7730722282000004E-4</v>
      </c>
    </row>
    <row r="14212" spans="1:4" x14ac:dyDescent="0.45">
      <c r="A14212" s="6">
        <v>17456</v>
      </c>
      <c r="B14212" s="7">
        <v>-9.0350000000000001E-4</v>
      </c>
      <c r="C14212" s="7">
        <f t="shared" si="442"/>
        <v>8.1631224999999999E-7</v>
      </c>
      <c r="D14212" s="7">
        <f t="shared" si="443"/>
        <v>3.5274007583000004E-4</v>
      </c>
    </row>
    <row r="14213" spans="1:4" x14ac:dyDescent="0.45">
      <c r="A14213" s="6">
        <v>17457</v>
      </c>
      <c r="B14213" s="7">
        <v>1.0692E-3</v>
      </c>
      <c r="C14213" s="7">
        <f t="shared" si="442"/>
        <v>1.14318864E-6</v>
      </c>
      <c r="D14213" s="7">
        <f t="shared" si="443"/>
        <v>3.5194420822000003E-4</v>
      </c>
    </row>
    <row r="14214" spans="1:4" x14ac:dyDescent="0.45">
      <c r="A14214" s="6">
        <v>17458</v>
      </c>
      <c r="B14214" s="7">
        <v>7.1301999999999997E-3</v>
      </c>
      <c r="C14214" s="7">
        <f t="shared" si="442"/>
        <v>5.0839752039999995E-5</v>
      </c>
      <c r="D14214" s="7">
        <f t="shared" si="443"/>
        <v>4.0240215985000004E-4</v>
      </c>
    </row>
    <row r="14215" spans="1:4" x14ac:dyDescent="0.45">
      <c r="A14215" s="6">
        <v>17460</v>
      </c>
      <c r="B14215" s="7">
        <v>6.6575000000000002E-3</v>
      </c>
      <c r="C14215" s="7">
        <f t="shared" ref="C14215:C14278" si="444">B14215^2</f>
        <v>4.4322306250000003E-5</v>
      </c>
      <c r="D14215" s="7">
        <f t="shared" si="443"/>
        <v>4.4672227586000003E-4</v>
      </c>
    </row>
    <row r="14216" spans="1:4" x14ac:dyDescent="0.45">
      <c r="A14216" s="6">
        <v>17461</v>
      </c>
      <c r="B14216" s="7">
        <v>-1.6178E-3</v>
      </c>
      <c r="C14216" s="7">
        <f t="shared" si="444"/>
        <v>2.6172768399999998E-6</v>
      </c>
      <c r="D14216" s="7">
        <f t="shared" si="443"/>
        <v>3.9428166868999998E-4</v>
      </c>
    </row>
    <row r="14217" spans="1:4" x14ac:dyDescent="0.45">
      <c r="A14217" s="6">
        <v>17462</v>
      </c>
      <c r="B14217" s="7">
        <v>-4.4117999999999996E-3</v>
      </c>
      <c r="C14217" s="7">
        <f t="shared" si="444"/>
        <v>1.9463979239999997E-5</v>
      </c>
      <c r="D14217" s="7">
        <f t="shared" si="443"/>
        <v>3.7887898488999999E-4</v>
      </c>
    </row>
    <row r="14218" spans="1:4" x14ac:dyDescent="0.45">
      <c r="A14218" s="6">
        <v>17463</v>
      </c>
      <c r="B14218" s="7">
        <v>6.3909999999999998E-4</v>
      </c>
      <c r="C14218" s="7">
        <f t="shared" si="444"/>
        <v>4.0844880999999995E-7</v>
      </c>
      <c r="D14218" s="7">
        <f t="shared" si="443"/>
        <v>3.7517586641E-4</v>
      </c>
    </row>
    <row r="14219" spans="1:4" x14ac:dyDescent="0.45">
      <c r="A14219" s="6">
        <v>17464</v>
      </c>
      <c r="B14219" s="7">
        <v>-1.3476500000000001E-2</v>
      </c>
      <c r="C14219" s="7">
        <f t="shared" si="444"/>
        <v>1.8161605225000001E-4</v>
      </c>
      <c r="D14219" s="7">
        <f t="shared" si="443"/>
        <v>5.5493796410000006E-4</v>
      </c>
    </row>
    <row r="14220" spans="1:4" x14ac:dyDescent="0.45">
      <c r="A14220" s="6">
        <v>17465</v>
      </c>
      <c r="B14220" s="7">
        <v>9.3150000000000004E-4</v>
      </c>
      <c r="C14220" s="7">
        <f t="shared" si="444"/>
        <v>8.6769225000000002E-7</v>
      </c>
      <c r="D14220" s="7">
        <f t="shared" si="443"/>
        <v>3.0809897866000002E-4</v>
      </c>
    </row>
    <row r="14221" spans="1:4" x14ac:dyDescent="0.45">
      <c r="A14221" s="6">
        <v>17467</v>
      </c>
      <c r="B14221" s="7">
        <v>1.0796E-3</v>
      </c>
      <c r="C14221" s="7">
        <f t="shared" si="444"/>
        <v>1.16553616E-6</v>
      </c>
      <c r="D14221" s="7">
        <f t="shared" si="443"/>
        <v>3.0326054473000001E-4</v>
      </c>
    </row>
    <row r="14222" spans="1:4" x14ac:dyDescent="0.45">
      <c r="A14222" s="6">
        <v>17468</v>
      </c>
      <c r="B14222" s="7">
        <v>5.865E-4</v>
      </c>
      <c r="C14222" s="7">
        <f t="shared" si="444"/>
        <v>3.4398225E-7</v>
      </c>
      <c r="D14222" s="7">
        <f t="shared" si="443"/>
        <v>3.0278821473000002E-4</v>
      </c>
    </row>
    <row r="14223" spans="1:4" x14ac:dyDescent="0.45">
      <c r="A14223" s="6">
        <v>17469</v>
      </c>
      <c r="B14223" s="7">
        <v>-3.7060999999999999E-3</v>
      </c>
      <c r="C14223" s="7">
        <f t="shared" si="444"/>
        <v>1.3735177209999999E-5</v>
      </c>
      <c r="D14223" s="7">
        <f t="shared" si="443"/>
        <v>3.1538020330000002E-4</v>
      </c>
    </row>
    <row r="14224" spans="1:4" x14ac:dyDescent="0.45">
      <c r="A14224" s="6">
        <v>17470</v>
      </c>
      <c r="B14224" s="7">
        <v>-1.0598099999999999E-2</v>
      </c>
      <c r="C14224" s="7">
        <f t="shared" si="444"/>
        <v>1.1231972360999998E-4</v>
      </c>
      <c r="D14224" s="7">
        <f t="shared" ref="D14224:D14287" si="445">SUM(C14215:C14224)</f>
        <v>3.7686017487000001E-4</v>
      </c>
    </row>
    <row r="14225" spans="1:4" x14ac:dyDescent="0.45">
      <c r="A14225" s="6">
        <v>17471</v>
      </c>
      <c r="B14225" s="7">
        <v>6.6914000000000001E-3</v>
      </c>
      <c r="C14225" s="7">
        <f t="shared" si="444"/>
        <v>4.4774833960000004E-5</v>
      </c>
      <c r="D14225" s="7">
        <f t="shared" si="445"/>
        <v>3.7731270257999996E-4</v>
      </c>
    </row>
    <row r="14226" spans="1:4" x14ac:dyDescent="0.45">
      <c r="A14226" s="6">
        <v>17472</v>
      </c>
      <c r="B14226" s="7">
        <v>3.1189999999999998E-3</v>
      </c>
      <c r="C14226" s="7">
        <f t="shared" si="444"/>
        <v>9.7281609999999994E-6</v>
      </c>
      <c r="D14226" s="7">
        <f t="shared" si="445"/>
        <v>3.8442358673999996E-4</v>
      </c>
    </row>
    <row r="14227" spans="1:4" x14ac:dyDescent="0.45">
      <c r="A14227" s="6">
        <v>17474</v>
      </c>
      <c r="B14227" s="7">
        <v>-1.6502999999999999E-3</v>
      </c>
      <c r="C14227" s="7">
        <f t="shared" si="444"/>
        <v>2.7234900899999997E-6</v>
      </c>
      <c r="D14227" s="7">
        <f t="shared" si="445"/>
        <v>3.6768309758999993E-4</v>
      </c>
    </row>
    <row r="14228" spans="1:4" x14ac:dyDescent="0.45">
      <c r="A14228" s="6">
        <v>17476</v>
      </c>
      <c r="B14228" s="7">
        <v>-6.4256000000000001E-3</v>
      </c>
      <c r="C14228" s="7">
        <f t="shared" si="444"/>
        <v>4.1288335359999999E-5</v>
      </c>
      <c r="D14228" s="7">
        <f t="shared" si="445"/>
        <v>4.0856298413999997E-4</v>
      </c>
    </row>
    <row r="14229" spans="1:4" x14ac:dyDescent="0.45">
      <c r="A14229" s="6">
        <v>17477</v>
      </c>
      <c r="B14229" s="7">
        <v>1.5842E-3</v>
      </c>
      <c r="C14229" s="7">
        <f t="shared" si="444"/>
        <v>2.50968964E-6</v>
      </c>
      <c r="D14229" s="7">
        <f t="shared" si="445"/>
        <v>2.2945662152999997E-4</v>
      </c>
    </row>
    <row r="14230" spans="1:4" x14ac:dyDescent="0.45">
      <c r="A14230" s="6">
        <v>17478</v>
      </c>
      <c r="B14230" s="7">
        <v>-2.8019E-3</v>
      </c>
      <c r="C14230" s="7">
        <f t="shared" si="444"/>
        <v>7.8506436099999994E-6</v>
      </c>
      <c r="D14230" s="7">
        <f t="shared" si="445"/>
        <v>2.3643957289E-4</v>
      </c>
    </row>
    <row r="14231" spans="1:4" x14ac:dyDescent="0.45">
      <c r="A14231" s="6">
        <v>17479</v>
      </c>
      <c r="B14231" s="7">
        <v>1.6128E-3</v>
      </c>
      <c r="C14231" s="7">
        <f t="shared" si="444"/>
        <v>2.60112384E-6</v>
      </c>
      <c r="D14231" s="7">
        <f t="shared" si="445"/>
        <v>2.3787516057E-4</v>
      </c>
    </row>
    <row r="14232" spans="1:4" x14ac:dyDescent="0.45">
      <c r="A14232" s="6">
        <v>17481</v>
      </c>
      <c r="B14232" s="7">
        <v>4.0997000000000004E-3</v>
      </c>
      <c r="C14232" s="7">
        <f t="shared" si="444"/>
        <v>1.6807540090000003E-5</v>
      </c>
      <c r="D14232" s="7">
        <f t="shared" si="445"/>
        <v>2.5433871841E-4</v>
      </c>
    </row>
    <row r="14233" spans="1:4" x14ac:dyDescent="0.45">
      <c r="A14233" s="6">
        <v>17483</v>
      </c>
      <c r="B14233" s="7">
        <v>-2.3275000000000001E-3</v>
      </c>
      <c r="C14233" s="7">
        <f t="shared" si="444"/>
        <v>5.417256250000001E-6</v>
      </c>
      <c r="D14233" s="7">
        <f t="shared" si="445"/>
        <v>2.4602079745000003E-4</v>
      </c>
    </row>
    <row r="14234" spans="1:4" x14ac:dyDescent="0.45">
      <c r="A14234" s="6">
        <v>17484</v>
      </c>
      <c r="B14234" s="7">
        <v>-7.5951999999999999E-3</v>
      </c>
      <c r="C14234" s="7">
        <f t="shared" si="444"/>
        <v>5.7687063039999997E-5</v>
      </c>
      <c r="D14234" s="7">
        <f t="shared" si="445"/>
        <v>1.9138813688000003E-4</v>
      </c>
    </row>
    <row r="14235" spans="1:4" x14ac:dyDescent="0.45">
      <c r="A14235" s="6">
        <v>17485</v>
      </c>
      <c r="B14235" s="7">
        <v>1.3194000000000001E-3</v>
      </c>
      <c r="C14235" s="7">
        <f t="shared" si="444"/>
        <v>1.7408163600000002E-6</v>
      </c>
      <c r="D14235" s="7">
        <f t="shared" si="445"/>
        <v>1.4835411927999998E-4</v>
      </c>
    </row>
    <row r="14236" spans="1:4" x14ac:dyDescent="0.45">
      <c r="A14236" s="6">
        <v>17486</v>
      </c>
      <c r="B14236" s="7">
        <v>1.3767E-3</v>
      </c>
      <c r="C14236" s="7">
        <f t="shared" si="444"/>
        <v>1.89530289E-6</v>
      </c>
      <c r="D14236" s="7">
        <f t="shared" si="445"/>
        <v>1.4052126116999999E-4</v>
      </c>
    </row>
    <row r="14237" spans="1:4" x14ac:dyDescent="0.45">
      <c r="A14237" s="6">
        <v>17488</v>
      </c>
      <c r="B14237" s="7">
        <v>-1.8990000000000001E-4</v>
      </c>
      <c r="C14237" s="7">
        <f t="shared" si="444"/>
        <v>3.6062010000000005E-8</v>
      </c>
      <c r="D14237" s="7">
        <f t="shared" si="445"/>
        <v>1.3783383309E-4</v>
      </c>
    </row>
    <row r="14238" spans="1:4" x14ac:dyDescent="0.45">
      <c r="A14238" s="6">
        <v>17489</v>
      </c>
      <c r="B14238" s="7">
        <v>8.2436000000000002E-3</v>
      </c>
      <c r="C14238" s="7">
        <f t="shared" si="444"/>
        <v>6.7956940960000006E-5</v>
      </c>
      <c r="D14238" s="7">
        <f t="shared" si="445"/>
        <v>1.6450243868999998E-4</v>
      </c>
    </row>
    <row r="14239" spans="1:4" x14ac:dyDescent="0.45">
      <c r="A14239" s="6">
        <v>17490</v>
      </c>
      <c r="B14239" s="7">
        <v>2.7623000000000001E-3</v>
      </c>
      <c r="C14239" s="7">
        <f t="shared" si="444"/>
        <v>7.6303012899999998E-6</v>
      </c>
      <c r="D14239" s="7">
        <f t="shared" si="445"/>
        <v>1.6962305034E-4</v>
      </c>
    </row>
    <row r="14240" spans="1:4" x14ac:dyDescent="0.45">
      <c r="A14240" s="6">
        <v>17491</v>
      </c>
      <c r="B14240" s="7">
        <v>5.3547999999999998E-3</v>
      </c>
      <c r="C14240" s="7">
        <f t="shared" si="444"/>
        <v>2.8673883039999999E-5</v>
      </c>
      <c r="D14240" s="7">
        <f t="shared" si="445"/>
        <v>1.9044628977000003E-4</v>
      </c>
    </row>
    <row r="14241" spans="1:4" x14ac:dyDescent="0.45">
      <c r="A14241" s="6">
        <v>17492</v>
      </c>
      <c r="B14241" s="7">
        <v>-4.6496000000000003E-3</v>
      </c>
      <c r="C14241" s="7">
        <f t="shared" si="444"/>
        <v>2.1618780160000003E-5</v>
      </c>
      <c r="D14241" s="7">
        <f t="shared" si="445"/>
        <v>2.0946394609E-4</v>
      </c>
    </row>
    <row r="14242" spans="1:4" x14ac:dyDescent="0.45">
      <c r="A14242" s="6">
        <v>17493</v>
      </c>
      <c r="B14242" s="7">
        <v>-1.4859000000000001E-3</v>
      </c>
      <c r="C14242" s="7">
        <f t="shared" si="444"/>
        <v>2.2078988100000002E-6</v>
      </c>
      <c r="D14242" s="7">
        <f t="shared" si="445"/>
        <v>1.9486430481000002E-4</v>
      </c>
    </row>
    <row r="14243" spans="1:4" x14ac:dyDescent="0.45">
      <c r="A14243" s="6">
        <v>17495</v>
      </c>
      <c r="B14243" s="7">
        <v>-5.3870000000000003E-3</v>
      </c>
      <c r="C14243" s="7">
        <f t="shared" si="444"/>
        <v>2.9019769000000005E-5</v>
      </c>
      <c r="D14243" s="7">
        <f t="shared" si="445"/>
        <v>2.1846681756000001E-4</v>
      </c>
    </row>
    <row r="14244" spans="1:4" x14ac:dyDescent="0.45">
      <c r="A14244" s="6">
        <v>17496</v>
      </c>
      <c r="B14244" s="7">
        <v>-2.3628999999999998E-3</v>
      </c>
      <c r="C14244" s="7">
        <f t="shared" si="444"/>
        <v>5.583296409999999E-6</v>
      </c>
      <c r="D14244" s="7">
        <f t="shared" si="445"/>
        <v>1.6636305093000004E-4</v>
      </c>
    </row>
    <row r="14245" spans="1:4" x14ac:dyDescent="0.45">
      <c r="A14245" s="6">
        <v>17497</v>
      </c>
      <c r="B14245" s="7">
        <v>-2.3603999999999999E-3</v>
      </c>
      <c r="C14245" s="7">
        <f t="shared" si="444"/>
        <v>5.5714881599999993E-6</v>
      </c>
      <c r="D14245" s="7">
        <f t="shared" si="445"/>
        <v>1.7019372273000002E-4</v>
      </c>
    </row>
    <row r="14246" spans="1:4" x14ac:dyDescent="0.45">
      <c r="A14246" s="6">
        <v>17499</v>
      </c>
      <c r="B14246" s="7">
        <v>-1.0088E-2</v>
      </c>
      <c r="C14246" s="7">
        <f t="shared" si="444"/>
        <v>1.01767744E-4</v>
      </c>
      <c r="D14246" s="7">
        <f t="shared" si="445"/>
        <v>2.7006616384000001E-4</v>
      </c>
    </row>
    <row r="14247" spans="1:4" x14ac:dyDescent="0.45">
      <c r="A14247" s="6">
        <v>17500</v>
      </c>
      <c r="B14247" s="7">
        <v>1.8890000000000001E-4</v>
      </c>
      <c r="C14247" s="7">
        <f t="shared" si="444"/>
        <v>3.5683210000000003E-8</v>
      </c>
      <c r="D14247" s="7">
        <f t="shared" si="445"/>
        <v>2.7006578503999996E-4</v>
      </c>
    </row>
    <row r="14248" spans="1:4" x14ac:dyDescent="0.45">
      <c r="A14248" s="6">
        <v>17502</v>
      </c>
      <c r="B14248" s="7">
        <v>5.3797000000000003E-3</v>
      </c>
      <c r="C14248" s="7">
        <f t="shared" si="444"/>
        <v>2.8941172090000002E-5</v>
      </c>
      <c r="D14248" s="7">
        <f t="shared" si="445"/>
        <v>2.3105001617000002E-4</v>
      </c>
    </row>
    <row r="14249" spans="1:4" x14ac:dyDescent="0.45">
      <c r="A14249" s="6">
        <v>17503</v>
      </c>
      <c r="B14249" s="7">
        <v>1.5743E-3</v>
      </c>
      <c r="C14249" s="7">
        <f t="shared" si="444"/>
        <v>2.4784204900000003E-6</v>
      </c>
      <c r="D14249" s="7">
        <f t="shared" si="445"/>
        <v>2.2589813537000002E-4</v>
      </c>
    </row>
    <row r="14250" spans="1:4" x14ac:dyDescent="0.45">
      <c r="A14250" s="6">
        <v>17504</v>
      </c>
      <c r="B14250" s="7">
        <v>-7.0936999999999997E-3</v>
      </c>
      <c r="C14250" s="7">
        <f t="shared" si="444"/>
        <v>5.0320579689999995E-5</v>
      </c>
      <c r="D14250" s="7">
        <f t="shared" si="445"/>
        <v>2.4754483202000003E-4</v>
      </c>
    </row>
    <row r="14251" spans="1:4" x14ac:dyDescent="0.45">
      <c r="A14251" s="6">
        <v>17505</v>
      </c>
      <c r="B14251" s="7">
        <v>-5.7345E-3</v>
      </c>
      <c r="C14251" s="7">
        <f t="shared" si="444"/>
        <v>3.2884490249999998E-5</v>
      </c>
      <c r="D14251" s="7">
        <f t="shared" si="445"/>
        <v>2.5881054211000001E-4</v>
      </c>
    </row>
    <row r="14252" spans="1:4" x14ac:dyDescent="0.45">
      <c r="A14252" s="6">
        <v>17506</v>
      </c>
      <c r="B14252" s="7">
        <v>-1.5423900000000001E-2</v>
      </c>
      <c r="C14252" s="7">
        <f t="shared" si="444"/>
        <v>2.3789669121000002E-4</v>
      </c>
      <c r="D14252" s="7">
        <f t="shared" si="445"/>
        <v>4.9449933451000002E-4</v>
      </c>
    </row>
    <row r="14253" spans="1:4" x14ac:dyDescent="0.45">
      <c r="A14253" s="6">
        <v>17507</v>
      </c>
      <c r="B14253" s="7">
        <v>-9.9930000000000006E-4</v>
      </c>
      <c r="C14253" s="7">
        <f t="shared" si="444"/>
        <v>9.9860049000000014E-7</v>
      </c>
      <c r="D14253" s="7">
        <f t="shared" si="445"/>
        <v>4.6647816600000003E-4</v>
      </c>
    </row>
    <row r="14254" spans="1:4" x14ac:dyDescent="0.45">
      <c r="A14254" s="6">
        <v>17509</v>
      </c>
      <c r="B14254" s="7">
        <v>1.10391E-2</v>
      </c>
      <c r="C14254" s="7">
        <f t="shared" si="444"/>
        <v>1.2186172880999998E-4</v>
      </c>
      <c r="D14254" s="7">
        <f t="shared" si="445"/>
        <v>5.8275659839999994E-4</v>
      </c>
    </row>
    <row r="14255" spans="1:4" x14ac:dyDescent="0.45">
      <c r="A14255" s="6">
        <v>17510</v>
      </c>
      <c r="B14255" s="7">
        <v>3.7702E-3</v>
      </c>
      <c r="C14255" s="7">
        <f t="shared" si="444"/>
        <v>1.421440804E-5</v>
      </c>
      <c r="D14255" s="7">
        <f t="shared" si="445"/>
        <v>5.9139951828000002E-4</v>
      </c>
    </row>
    <row r="14256" spans="1:4" x14ac:dyDescent="0.45">
      <c r="A14256" s="6">
        <v>17511</v>
      </c>
      <c r="B14256" s="7">
        <v>1.4245E-3</v>
      </c>
      <c r="C14256" s="7">
        <f t="shared" si="444"/>
        <v>2.0292002499999998E-6</v>
      </c>
      <c r="D14256" s="7">
        <f t="shared" si="445"/>
        <v>4.9166097453000009E-4</v>
      </c>
    </row>
    <row r="14257" spans="1:4" x14ac:dyDescent="0.45">
      <c r="A14257" s="6">
        <v>17512</v>
      </c>
      <c r="B14257" s="7">
        <v>5.5889999999999998E-4</v>
      </c>
      <c r="C14257" s="7">
        <f t="shared" si="444"/>
        <v>3.1236920999999998E-7</v>
      </c>
      <c r="D14257" s="7">
        <f t="shared" si="445"/>
        <v>4.9193766052999996E-4</v>
      </c>
    </row>
    <row r="14258" spans="1:4" x14ac:dyDescent="0.45">
      <c r="A14258" s="6">
        <v>17513</v>
      </c>
      <c r="B14258" s="7">
        <v>7.5535999999999997E-3</v>
      </c>
      <c r="C14258" s="7">
        <f t="shared" si="444"/>
        <v>5.7056872959999993E-5</v>
      </c>
      <c r="D14258" s="7">
        <f t="shared" si="445"/>
        <v>5.2005336139999991E-4</v>
      </c>
    </row>
    <row r="14259" spans="1:4" x14ac:dyDescent="0.45">
      <c r="A14259" s="6">
        <v>17514</v>
      </c>
      <c r="B14259" s="7">
        <v>7.2832000000000001E-3</v>
      </c>
      <c r="C14259" s="7">
        <f t="shared" si="444"/>
        <v>5.3045002239999999E-5</v>
      </c>
      <c r="D14259" s="7">
        <f t="shared" si="445"/>
        <v>5.706199431499999E-4</v>
      </c>
    </row>
    <row r="14260" spans="1:4" x14ac:dyDescent="0.45">
      <c r="A14260" s="6">
        <v>17516</v>
      </c>
      <c r="B14260" s="7">
        <v>4.9052999999999996E-3</v>
      </c>
      <c r="C14260" s="7">
        <f t="shared" si="444"/>
        <v>2.4061968089999995E-5</v>
      </c>
      <c r="D14260" s="7">
        <f t="shared" si="445"/>
        <v>5.4436133154999995E-4</v>
      </c>
    </row>
    <row r="14261" spans="1:4" x14ac:dyDescent="0.45">
      <c r="A14261" s="6">
        <v>17517</v>
      </c>
      <c r="B14261" s="7">
        <v>-1.0537000000000001E-3</v>
      </c>
      <c r="C14261" s="7">
        <f t="shared" si="444"/>
        <v>1.1102836900000001E-6</v>
      </c>
      <c r="D14261" s="7">
        <f t="shared" si="445"/>
        <v>5.1258712499000002E-4</v>
      </c>
    </row>
    <row r="14262" spans="1:4" x14ac:dyDescent="0.45">
      <c r="A14262" s="6">
        <v>17518</v>
      </c>
      <c r="B14262" s="7">
        <v>3.5476000000000001E-3</v>
      </c>
      <c r="C14262" s="7">
        <f t="shared" si="444"/>
        <v>1.2585465760000001E-5</v>
      </c>
      <c r="D14262" s="7">
        <f t="shared" si="445"/>
        <v>2.8727589954000003E-4</v>
      </c>
    </row>
    <row r="14263" spans="1:4" x14ac:dyDescent="0.45">
      <c r="A14263" s="6">
        <v>17519</v>
      </c>
      <c r="B14263" s="7">
        <v>-3.1372000000000001E-3</v>
      </c>
      <c r="C14263" s="7">
        <f t="shared" si="444"/>
        <v>9.8420238400000017E-6</v>
      </c>
      <c r="D14263" s="7">
        <f t="shared" si="445"/>
        <v>2.9611932288999996E-4</v>
      </c>
    </row>
    <row r="14264" spans="1:4" x14ac:dyDescent="0.45">
      <c r="A14264" s="6">
        <v>17520</v>
      </c>
      <c r="B14264" s="7">
        <v>3.9636999999999997E-3</v>
      </c>
      <c r="C14264" s="7">
        <f t="shared" si="444"/>
        <v>1.5710917689999997E-5</v>
      </c>
      <c r="D14264" s="7">
        <f t="shared" si="445"/>
        <v>1.8996851176999999E-4</v>
      </c>
    </row>
    <row r="14265" spans="1:4" x14ac:dyDescent="0.45">
      <c r="A14265" s="6">
        <v>17521</v>
      </c>
      <c r="B14265" s="7">
        <v>8.8935000000000004E-3</v>
      </c>
      <c r="C14265" s="7">
        <f t="shared" si="444"/>
        <v>7.909434225E-5</v>
      </c>
      <c r="D14265" s="7">
        <f t="shared" si="445"/>
        <v>2.5484844598000001E-4</v>
      </c>
    </row>
    <row r="14266" spans="1:4" x14ac:dyDescent="0.45">
      <c r="A14266" s="6">
        <v>17523</v>
      </c>
      <c r="B14266" s="7">
        <v>-4.3882000000000001E-3</v>
      </c>
      <c r="C14266" s="7">
        <f t="shared" si="444"/>
        <v>1.925629924E-5</v>
      </c>
      <c r="D14266" s="7">
        <f t="shared" si="445"/>
        <v>2.7207554496999999E-4</v>
      </c>
    </row>
    <row r="14267" spans="1:4" x14ac:dyDescent="0.45">
      <c r="A14267" s="6">
        <v>17524</v>
      </c>
      <c r="B14267" s="7">
        <v>4.6633000000000004E-3</v>
      </c>
      <c r="C14267" s="7">
        <f t="shared" si="444"/>
        <v>2.1746366890000004E-5</v>
      </c>
      <c r="D14267" s="7">
        <f t="shared" si="445"/>
        <v>2.9350954264999998E-4</v>
      </c>
    </row>
    <row r="14268" spans="1:4" x14ac:dyDescent="0.45">
      <c r="A14268" s="6">
        <v>17525</v>
      </c>
      <c r="B14268" s="7">
        <v>6.4800000000000003E-5</v>
      </c>
      <c r="C14268" s="7">
        <f t="shared" si="444"/>
        <v>4.1990400000000004E-9</v>
      </c>
      <c r="D14268" s="7">
        <f t="shared" si="445"/>
        <v>2.3645686873000003E-4</v>
      </c>
    </row>
    <row r="14269" spans="1:4" x14ac:dyDescent="0.45">
      <c r="A14269" s="6">
        <v>17527</v>
      </c>
      <c r="B14269" s="7">
        <v>-9.0816999999999998E-3</v>
      </c>
      <c r="C14269" s="7">
        <f t="shared" si="444"/>
        <v>8.2477274889999994E-5</v>
      </c>
      <c r="D14269" s="7">
        <f t="shared" si="445"/>
        <v>2.6588914137999999E-4</v>
      </c>
    </row>
    <row r="14270" spans="1:4" x14ac:dyDescent="0.45">
      <c r="A14270" s="6">
        <v>17528</v>
      </c>
      <c r="B14270" s="7">
        <v>-9.6000000000000002E-4</v>
      </c>
      <c r="C14270" s="7">
        <f t="shared" si="444"/>
        <v>9.2159999999999999E-7</v>
      </c>
      <c r="D14270" s="7">
        <f t="shared" si="445"/>
        <v>2.4274877329E-4</v>
      </c>
    </row>
    <row r="14271" spans="1:4" x14ac:dyDescent="0.45">
      <c r="A14271" s="6">
        <v>17530</v>
      </c>
      <c r="B14271" s="7">
        <v>-4.2502E-3</v>
      </c>
      <c r="C14271" s="7">
        <f t="shared" si="444"/>
        <v>1.8064200039999998E-5</v>
      </c>
      <c r="D14271" s="7">
        <f t="shared" si="445"/>
        <v>2.5970268964E-4</v>
      </c>
    </row>
    <row r="14272" spans="1:4" x14ac:dyDescent="0.45">
      <c r="A14272" s="6">
        <v>17531</v>
      </c>
      <c r="B14272" s="7">
        <v>1.1937100000000001E-2</v>
      </c>
      <c r="C14272" s="7">
        <f t="shared" si="444"/>
        <v>1.4249435641000002E-4</v>
      </c>
      <c r="D14272" s="7">
        <f t="shared" si="445"/>
        <v>3.8961158028999996E-4</v>
      </c>
    </row>
    <row r="14273" spans="1:4" x14ac:dyDescent="0.45">
      <c r="A14273" s="6">
        <v>17532</v>
      </c>
      <c r="B14273" s="7">
        <v>6.5757000000000003E-3</v>
      </c>
      <c r="C14273" s="7">
        <f t="shared" si="444"/>
        <v>4.3239830490000003E-5</v>
      </c>
      <c r="D14273" s="7">
        <f t="shared" si="445"/>
        <v>4.2300938694000002E-4</v>
      </c>
    </row>
    <row r="14274" spans="1:4" x14ac:dyDescent="0.45">
      <c r="A14274" s="6">
        <v>17534</v>
      </c>
      <c r="B14274" s="7">
        <v>3.7471000000000002E-3</v>
      </c>
      <c r="C14274" s="7">
        <f t="shared" si="444"/>
        <v>1.4040758410000001E-5</v>
      </c>
      <c r="D14274" s="7">
        <f t="shared" si="445"/>
        <v>4.2133922766000002E-4</v>
      </c>
    </row>
    <row r="14275" spans="1:4" x14ac:dyDescent="0.45">
      <c r="A14275" s="6">
        <v>17537</v>
      </c>
      <c r="B14275" s="7">
        <v>-1.0173E-2</v>
      </c>
      <c r="C14275" s="7">
        <f t="shared" si="444"/>
        <v>1.03489929E-4</v>
      </c>
      <c r="D14275" s="7">
        <f t="shared" si="445"/>
        <v>4.4573481440999998E-4</v>
      </c>
    </row>
    <row r="14276" spans="1:4" x14ac:dyDescent="0.45">
      <c r="A14276" s="6">
        <v>17538</v>
      </c>
      <c r="B14276" s="7">
        <v>-3.1034999999999999E-3</v>
      </c>
      <c r="C14276" s="7">
        <f t="shared" si="444"/>
        <v>9.6317122499999998E-6</v>
      </c>
      <c r="D14276" s="7">
        <f t="shared" si="445"/>
        <v>4.3611022741999996E-4</v>
      </c>
    </row>
    <row r="14277" spans="1:4" x14ac:dyDescent="0.45">
      <c r="A14277" s="6">
        <v>17539</v>
      </c>
      <c r="B14277" s="7">
        <v>4.9795000000000004E-3</v>
      </c>
      <c r="C14277" s="7">
        <f t="shared" si="444"/>
        <v>2.4795420250000004E-5</v>
      </c>
      <c r="D14277" s="7">
        <f t="shared" si="445"/>
        <v>4.3915928077999995E-4</v>
      </c>
    </row>
    <row r="14278" spans="1:4" x14ac:dyDescent="0.45">
      <c r="A14278" s="6">
        <v>17540</v>
      </c>
      <c r="B14278" s="7">
        <v>5.8309E-3</v>
      </c>
      <c r="C14278" s="7">
        <f t="shared" si="444"/>
        <v>3.3999394809999998E-5</v>
      </c>
      <c r="D14278" s="7">
        <f t="shared" si="445"/>
        <v>4.7315447654999997E-4</v>
      </c>
    </row>
    <row r="14279" spans="1:4" x14ac:dyDescent="0.45">
      <c r="A14279" s="6">
        <v>17541</v>
      </c>
      <c r="B14279" s="7">
        <v>-5.0632000000000003E-3</v>
      </c>
      <c r="C14279" s="7">
        <f t="shared" ref="C14279:C14342" si="446">B14279^2</f>
        <v>2.5635994240000003E-5</v>
      </c>
      <c r="D14279" s="7">
        <f t="shared" si="445"/>
        <v>4.1631319589999997E-4</v>
      </c>
    </row>
    <row r="14280" spans="1:4" x14ac:dyDescent="0.45">
      <c r="A14280" s="6">
        <v>17542</v>
      </c>
      <c r="B14280" s="7">
        <v>1.4446000000000001E-3</v>
      </c>
      <c r="C14280" s="7">
        <f t="shared" si="446"/>
        <v>2.0868691600000002E-6</v>
      </c>
      <c r="D14280" s="7">
        <f t="shared" si="445"/>
        <v>4.1747846505999999E-4</v>
      </c>
    </row>
    <row r="14281" spans="1:4" x14ac:dyDescent="0.45">
      <c r="A14281" s="6">
        <v>17544</v>
      </c>
      <c r="B14281" s="7">
        <v>-6.4289999999999998E-3</v>
      </c>
      <c r="C14281" s="7">
        <f t="shared" si="446"/>
        <v>4.1332040999999995E-5</v>
      </c>
      <c r="D14281" s="7">
        <f t="shared" si="445"/>
        <v>4.4074630601999997E-4</v>
      </c>
    </row>
    <row r="14282" spans="1:4" x14ac:dyDescent="0.45">
      <c r="A14282" s="6">
        <v>17545</v>
      </c>
      <c r="B14282" s="7">
        <v>-1.4159100000000001E-2</v>
      </c>
      <c r="C14282" s="7">
        <f t="shared" si="446"/>
        <v>2.0048011281000003E-4</v>
      </c>
      <c r="D14282" s="7">
        <f t="shared" si="445"/>
        <v>4.9873206242000004E-4</v>
      </c>
    </row>
    <row r="14283" spans="1:4" x14ac:dyDescent="0.45">
      <c r="A14283" s="6">
        <v>17546</v>
      </c>
      <c r="B14283" s="7">
        <v>-5.1320000000000001E-4</v>
      </c>
      <c r="C14283" s="7">
        <f t="shared" si="446"/>
        <v>2.6337423999999998E-7</v>
      </c>
      <c r="D14283" s="7">
        <f t="shared" si="445"/>
        <v>4.5575560617000001E-4</v>
      </c>
    </row>
    <row r="14284" spans="1:4" x14ac:dyDescent="0.45">
      <c r="A14284" s="6">
        <v>17547</v>
      </c>
      <c r="B14284" s="7">
        <v>-4.5704999999999999E-3</v>
      </c>
      <c r="C14284" s="7">
        <f t="shared" si="446"/>
        <v>2.0889470250000001E-5</v>
      </c>
      <c r="D14284" s="7">
        <f t="shared" si="445"/>
        <v>4.6260431801000009E-4</v>
      </c>
    </row>
    <row r="14285" spans="1:4" x14ac:dyDescent="0.45">
      <c r="A14285" s="6">
        <v>17548</v>
      </c>
      <c r="B14285" s="7">
        <v>-1.5789999999999999E-4</v>
      </c>
      <c r="C14285" s="7">
        <f t="shared" si="446"/>
        <v>2.4932409999999996E-8</v>
      </c>
      <c r="D14285" s="7">
        <f t="shared" si="445"/>
        <v>3.5913932142000012E-4</v>
      </c>
    </row>
    <row r="14286" spans="1:4" x14ac:dyDescent="0.45">
      <c r="A14286" s="6">
        <v>17549</v>
      </c>
      <c r="B14286" s="7">
        <v>-9.6230000000000003E-4</v>
      </c>
      <c r="C14286" s="7">
        <f t="shared" si="446"/>
        <v>9.2602129000000005E-7</v>
      </c>
      <c r="D14286" s="7">
        <f t="shared" si="445"/>
        <v>3.5043363046000005E-4</v>
      </c>
    </row>
    <row r="14287" spans="1:4" x14ac:dyDescent="0.45">
      <c r="A14287" s="6">
        <v>17551</v>
      </c>
      <c r="B14287" s="7">
        <v>-1.13423E-2</v>
      </c>
      <c r="C14287" s="7">
        <f t="shared" si="446"/>
        <v>1.2864776928999999E-4</v>
      </c>
      <c r="D14287" s="7">
        <f t="shared" si="445"/>
        <v>4.5428597950000001E-4</v>
      </c>
    </row>
    <row r="14288" spans="1:4" x14ac:dyDescent="0.45">
      <c r="A14288" s="6">
        <v>17552</v>
      </c>
      <c r="B14288" s="7">
        <v>8.8250000000000004E-4</v>
      </c>
      <c r="C14288" s="7">
        <f t="shared" si="446"/>
        <v>7.7880625000000008E-7</v>
      </c>
      <c r="D14288" s="7">
        <f t="shared" ref="D14288:D14351" si="447">SUM(C14279:C14288)</f>
        <v>4.2106539094000003E-4</v>
      </c>
    </row>
    <row r="14289" spans="1:4" x14ac:dyDescent="0.45">
      <c r="A14289" s="6">
        <v>17553</v>
      </c>
      <c r="B14289" s="7">
        <v>-1.11126E-2</v>
      </c>
      <c r="C14289" s="7">
        <f t="shared" si="446"/>
        <v>1.2348987876E-4</v>
      </c>
      <c r="D14289" s="7">
        <f t="shared" si="447"/>
        <v>5.1891927546000003E-4</v>
      </c>
    </row>
    <row r="14290" spans="1:4" x14ac:dyDescent="0.45">
      <c r="A14290" s="6">
        <v>17554</v>
      </c>
      <c r="B14290" s="7">
        <v>-7.4863999999999998E-3</v>
      </c>
      <c r="C14290" s="7">
        <f t="shared" si="446"/>
        <v>5.6046184959999998E-5</v>
      </c>
      <c r="D14290" s="7">
        <f t="shared" si="447"/>
        <v>5.7287859126000003E-4</v>
      </c>
    </row>
    <row r="14291" spans="1:4" x14ac:dyDescent="0.45">
      <c r="A14291" s="6">
        <v>17555</v>
      </c>
      <c r="B14291" s="7">
        <v>-4.3747999999999999E-3</v>
      </c>
      <c r="C14291" s="7">
        <f t="shared" si="446"/>
        <v>1.9138875039999998E-5</v>
      </c>
      <c r="D14291" s="7">
        <f t="shared" si="447"/>
        <v>5.5068542530000006E-4</v>
      </c>
    </row>
    <row r="14292" spans="1:4" x14ac:dyDescent="0.45">
      <c r="A14292" s="6">
        <v>17556</v>
      </c>
      <c r="B14292" s="7">
        <v>4.706E-4</v>
      </c>
      <c r="C14292" s="7">
        <f t="shared" si="446"/>
        <v>2.2146436000000001E-7</v>
      </c>
      <c r="D14292" s="7">
        <f t="shared" si="447"/>
        <v>3.5042677685E-4</v>
      </c>
    </row>
    <row r="14293" spans="1:4" x14ac:dyDescent="0.45">
      <c r="A14293" s="6">
        <v>17558</v>
      </c>
      <c r="B14293" s="7">
        <v>-2.0512999999999998E-3</v>
      </c>
      <c r="C14293" s="7">
        <f t="shared" si="446"/>
        <v>4.2078316899999993E-6</v>
      </c>
      <c r="D14293" s="7">
        <f t="shared" si="447"/>
        <v>3.543712343E-4</v>
      </c>
    </row>
    <row r="14294" spans="1:4" x14ac:dyDescent="0.45">
      <c r="A14294" s="6">
        <v>17559</v>
      </c>
      <c r="B14294" s="7">
        <v>1.2543000000000001E-3</v>
      </c>
      <c r="C14294" s="7">
        <f t="shared" si="446"/>
        <v>1.5732684900000001E-6</v>
      </c>
      <c r="D14294" s="7">
        <f t="shared" si="447"/>
        <v>3.3505503253999995E-4</v>
      </c>
    </row>
    <row r="14295" spans="1:4" x14ac:dyDescent="0.45">
      <c r="A14295" s="6">
        <v>17560</v>
      </c>
      <c r="B14295" s="7">
        <v>1.0782099999999999E-2</v>
      </c>
      <c r="C14295" s="7">
        <f t="shared" si="446"/>
        <v>1.1625368040999999E-4</v>
      </c>
      <c r="D14295" s="7">
        <f t="shared" si="447"/>
        <v>4.5128378053999995E-4</v>
      </c>
    </row>
    <row r="14296" spans="1:4" x14ac:dyDescent="0.45">
      <c r="A14296" s="6">
        <v>17561</v>
      </c>
      <c r="B14296" s="7">
        <v>1.08264E-2</v>
      </c>
      <c r="C14296" s="7">
        <f t="shared" si="446"/>
        <v>1.1721093695999999E-4</v>
      </c>
      <c r="D14296" s="7">
        <f t="shared" si="447"/>
        <v>5.6756869620999998E-4</v>
      </c>
    </row>
    <row r="14297" spans="1:4" x14ac:dyDescent="0.45">
      <c r="A14297" s="6">
        <v>17562</v>
      </c>
      <c r="B14297" s="7">
        <v>2.2962E-3</v>
      </c>
      <c r="C14297" s="7">
        <f t="shared" si="446"/>
        <v>5.2725344399999995E-6</v>
      </c>
      <c r="D14297" s="7">
        <f t="shared" si="447"/>
        <v>4.4419346135999996E-4</v>
      </c>
    </row>
    <row r="14298" spans="1:4" x14ac:dyDescent="0.45">
      <c r="A14298" s="6">
        <v>17563</v>
      </c>
      <c r="B14298" s="7">
        <v>1.07E-3</v>
      </c>
      <c r="C14298" s="7">
        <f t="shared" si="446"/>
        <v>1.1449E-6</v>
      </c>
      <c r="D14298" s="7">
        <f t="shared" si="447"/>
        <v>4.4455955511000004E-4</v>
      </c>
    </row>
    <row r="14299" spans="1:4" x14ac:dyDescent="0.45">
      <c r="A14299" s="6">
        <v>17565</v>
      </c>
      <c r="B14299" s="7">
        <v>5.6360000000000004E-4</v>
      </c>
      <c r="C14299" s="7">
        <f t="shared" si="446"/>
        <v>3.1764496000000002E-7</v>
      </c>
      <c r="D14299" s="7">
        <f t="shared" si="447"/>
        <v>3.2138732131E-4</v>
      </c>
    </row>
    <row r="14300" spans="1:4" x14ac:dyDescent="0.45">
      <c r="A14300" s="6">
        <v>17566</v>
      </c>
      <c r="B14300" s="7">
        <v>-5.9579999999999998E-3</v>
      </c>
      <c r="C14300" s="7">
        <f t="shared" si="446"/>
        <v>3.5497763999999999E-5</v>
      </c>
      <c r="D14300" s="7">
        <f t="shared" si="447"/>
        <v>3.0083890034999995E-4</v>
      </c>
    </row>
    <row r="14301" spans="1:4" x14ac:dyDescent="0.45">
      <c r="A14301" s="6">
        <v>17567</v>
      </c>
      <c r="B14301" s="7">
        <v>-1.8103899999999999E-2</v>
      </c>
      <c r="C14301" s="7">
        <f t="shared" si="446"/>
        <v>3.2775119520999995E-4</v>
      </c>
      <c r="D14301" s="7">
        <f t="shared" si="447"/>
        <v>6.0945122051999983E-4</v>
      </c>
    </row>
    <row r="14302" spans="1:4" x14ac:dyDescent="0.45">
      <c r="A14302" s="6">
        <v>17568</v>
      </c>
      <c r="B14302" s="7">
        <v>-1.04852E-2</v>
      </c>
      <c r="C14302" s="7">
        <f t="shared" si="446"/>
        <v>1.0993941904E-4</v>
      </c>
      <c r="D14302" s="7">
        <f t="shared" si="447"/>
        <v>7.1916917519999988E-4</v>
      </c>
    </row>
    <row r="14303" spans="1:4" x14ac:dyDescent="0.45">
      <c r="A14303" s="6">
        <v>17569</v>
      </c>
      <c r="B14303" s="7">
        <v>4.9109999999999996E-4</v>
      </c>
      <c r="C14303" s="7">
        <f t="shared" si="446"/>
        <v>2.4117920999999993E-7</v>
      </c>
      <c r="D14303" s="7">
        <f t="shared" si="447"/>
        <v>7.1520252272000006E-4</v>
      </c>
    </row>
    <row r="14304" spans="1:4" x14ac:dyDescent="0.45">
      <c r="A14304" s="6">
        <v>17570</v>
      </c>
      <c r="B14304" s="7">
        <v>7.9270999999999994E-3</v>
      </c>
      <c r="C14304" s="7">
        <f t="shared" si="446"/>
        <v>6.2838914409999987E-5</v>
      </c>
      <c r="D14304" s="7">
        <f t="shared" si="447"/>
        <v>7.7646816863999996E-4</v>
      </c>
    </row>
    <row r="14305" spans="1:4" x14ac:dyDescent="0.45">
      <c r="A14305" s="6">
        <v>17572</v>
      </c>
      <c r="B14305" s="7">
        <v>8.7699999999999996E-4</v>
      </c>
      <c r="C14305" s="7">
        <f t="shared" si="446"/>
        <v>7.6912899999999993E-7</v>
      </c>
      <c r="D14305" s="7">
        <f t="shared" si="447"/>
        <v>6.6098361722999994E-4</v>
      </c>
    </row>
    <row r="14306" spans="1:4" x14ac:dyDescent="0.45">
      <c r="A14306" s="6">
        <v>17573</v>
      </c>
      <c r="B14306" s="7">
        <v>-2.6942600000000001E-2</v>
      </c>
      <c r="C14306" s="7">
        <f t="shared" si="446"/>
        <v>7.2590369476000004E-4</v>
      </c>
      <c r="D14306" s="7">
        <f t="shared" si="447"/>
        <v>1.2696763750300001E-3</v>
      </c>
    </row>
    <row r="14307" spans="1:4" x14ac:dyDescent="0.45">
      <c r="A14307" s="6">
        <v>17574</v>
      </c>
      <c r="B14307" s="7">
        <v>-9.6449999999999997E-4</v>
      </c>
      <c r="C14307" s="7">
        <f t="shared" si="446"/>
        <v>9.3026024999999992E-7</v>
      </c>
      <c r="D14307" s="7">
        <f t="shared" si="447"/>
        <v>1.2653341008399999E-3</v>
      </c>
    </row>
    <row r="14308" spans="1:4" x14ac:dyDescent="0.45">
      <c r="A14308" s="6">
        <v>17576</v>
      </c>
      <c r="B14308" s="7">
        <v>-1.2095000000000001E-3</v>
      </c>
      <c r="C14308" s="7">
        <f t="shared" si="446"/>
        <v>1.4628902500000002E-6</v>
      </c>
      <c r="D14308" s="7">
        <f t="shared" si="447"/>
        <v>1.26565209109E-3</v>
      </c>
    </row>
    <row r="14309" spans="1:4" x14ac:dyDescent="0.45">
      <c r="A14309" s="6">
        <v>17577</v>
      </c>
      <c r="B14309" s="7">
        <v>5.5300000000000002E-5</v>
      </c>
      <c r="C14309" s="7">
        <f t="shared" si="446"/>
        <v>3.0580900000000001E-9</v>
      </c>
      <c r="D14309" s="7">
        <f t="shared" si="447"/>
        <v>1.26533750422E-3</v>
      </c>
    </row>
    <row r="14310" spans="1:4" x14ac:dyDescent="0.45">
      <c r="A14310" s="6">
        <v>17579</v>
      </c>
      <c r="B14310" s="7">
        <v>1.39358E-2</v>
      </c>
      <c r="C14310" s="7">
        <f t="shared" si="446"/>
        <v>1.9420652164000001E-4</v>
      </c>
      <c r="D14310" s="7">
        <f t="shared" si="447"/>
        <v>1.42404626186E-3</v>
      </c>
    </row>
    <row r="14311" spans="1:4" x14ac:dyDescent="0.45">
      <c r="A14311" s="6">
        <v>17580</v>
      </c>
      <c r="B14311" s="7">
        <v>7.3329999999999999E-4</v>
      </c>
      <c r="C14311" s="7">
        <f t="shared" si="446"/>
        <v>5.3772889000000003E-7</v>
      </c>
      <c r="D14311" s="7">
        <f t="shared" si="447"/>
        <v>1.0968327955399998E-3</v>
      </c>
    </row>
    <row r="14312" spans="1:4" x14ac:dyDescent="0.45">
      <c r="A14312" s="6">
        <v>17581</v>
      </c>
      <c r="B14312" s="7">
        <v>8.6989999999999995E-4</v>
      </c>
      <c r="C14312" s="7">
        <f t="shared" si="446"/>
        <v>7.567260099999999E-7</v>
      </c>
      <c r="D14312" s="7">
        <f t="shared" si="447"/>
        <v>9.8765010250999969E-4</v>
      </c>
    </row>
    <row r="14313" spans="1:4" x14ac:dyDescent="0.45">
      <c r="A14313" s="6">
        <v>17582</v>
      </c>
      <c r="B14313" s="7">
        <v>-2.5279999999999999E-3</v>
      </c>
      <c r="C14313" s="7">
        <f t="shared" si="446"/>
        <v>6.3907839999999994E-6</v>
      </c>
      <c r="D14313" s="7">
        <f t="shared" si="447"/>
        <v>9.9379970729999967E-4</v>
      </c>
    </row>
    <row r="14314" spans="1:4" x14ac:dyDescent="0.45">
      <c r="A14314" s="6">
        <v>17583</v>
      </c>
      <c r="B14314" s="7">
        <v>-3.6013E-3</v>
      </c>
      <c r="C14314" s="7">
        <f t="shared" si="446"/>
        <v>1.296936169E-5</v>
      </c>
      <c r="D14314" s="7">
        <f t="shared" si="447"/>
        <v>9.4393015458000011E-4</v>
      </c>
    </row>
    <row r="14315" spans="1:4" x14ac:dyDescent="0.45">
      <c r="A14315" s="6">
        <v>17584</v>
      </c>
      <c r="B14315" s="7">
        <v>8.1660000000000001E-4</v>
      </c>
      <c r="C14315" s="7">
        <f t="shared" si="446"/>
        <v>6.6683556000000005E-7</v>
      </c>
      <c r="D14315" s="7">
        <f t="shared" si="447"/>
        <v>9.4382786114000008E-4</v>
      </c>
    </row>
    <row r="14316" spans="1:4" x14ac:dyDescent="0.45">
      <c r="A14316" s="6">
        <v>17587</v>
      </c>
      <c r="B14316" s="7">
        <v>1.9537999999999999E-3</v>
      </c>
      <c r="C14316" s="7">
        <f t="shared" si="446"/>
        <v>3.8173344399999994E-6</v>
      </c>
      <c r="D14316" s="7">
        <f t="shared" si="447"/>
        <v>2.2174150082000004E-4</v>
      </c>
    </row>
    <row r="14317" spans="1:4" x14ac:dyDescent="0.45">
      <c r="A14317" s="6">
        <v>17588</v>
      </c>
      <c r="B14317" s="7">
        <v>5.1751000000000002E-3</v>
      </c>
      <c r="C14317" s="7">
        <f t="shared" si="446"/>
        <v>2.6781660010000002E-5</v>
      </c>
      <c r="D14317" s="7">
        <f t="shared" si="447"/>
        <v>2.4759290058000004E-4</v>
      </c>
    </row>
    <row r="14318" spans="1:4" x14ac:dyDescent="0.45">
      <c r="A14318" s="6">
        <v>17589</v>
      </c>
      <c r="B14318" s="7">
        <v>-6.2065999999999996E-3</v>
      </c>
      <c r="C14318" s="7">
        <f t="shared" si="446"/>
        <v>3.8521883559999998E-5</v>
      </c>
      <c r="D14318" s="7">
        <f t="shared" si="447"/>
        <v>2.8465189389000002E-4</v>
      </c>
    </row>
    <row r="14319" spans="1:4" x14ac:dyDescent="0.45">
      <c r="A14319" s="6">
        <v>17590</v>
      </c>
      <c r="B14319" s="7">
        <v>-2.5647000000000001E-3</v>
      </c>
      <c r="C14319" s="7">
        <f t="shared" si="446"/>
        <v>6.5776860899999999E-6</v>
      </c>
      <c r="D14319" s="7">
        <f t="shared" si="447"/>
        <v>2.9122652189000003E-4</v>
      </c>
    </row>
    <row r="14320" spans="1:4" x14ac:dyDescent="0.45">
      <c r="A14320" s="6">
        <v>17591</v>
      </c>
      <c r="B14320" s="7">
        <v>4.8475999999999997E-3</v>
      </c>
      <c r="C14320" s="7">
        <f t="shared" si="446"/>
        <v>2.3499225759999995E-5</v>
      </c>
      <c r="D14320" s="7">
        <f t="shared" si="447"/>
        <v>1.2051922601E-4</v>
      </c>
    </row>
    <row r="14321" spans="1:4" x14ac:dyDescent="0.45">
      <c r="A14321" s="6">
        <v>17593</v>
      </c>
      <c r="B14321" s="7">
        <v>5.2642000000000001E-3</v>
      </c>
      <c r="C14321" s="7">
        <f t="shared" si="446"/>
        <v>2.7711801640000003E-5</v>
      </c>
      <c r="D14321" s="7">
        <f t="shared" si="447"/>
        <v>1.4769329875999999E-4</v>
      </c>
    </row>
    <row r="14322" spans="1:4" x14ac:dyDescent="0.45">
      <c r="A14322" s="6">
        <v>17594</v>
      </c>
      <c r="B14322" s="7">
        <v>6.0997999999999998E-3</v>
      </c>
      <c r="C14322" s="7">
        <f t="shared" si="446"/>
        <v>3.7207560039999996E-5</v>
      </c>
      <c r="D14322" s="7">
        <f t="shared" si="447"/>
        <v>1.8414413278999999E-4</v>
      </c>
    </row>
    <row r="14323" spans="1:4" x14ac:dyDescent="0.45">
      <c r="A14323" s="6">
        <v>17595</v>
      </c>
      <c r="B14323" s="7">
        <v>1.7283000000000001E-3</v>
      </c>
      <c r="C14323" s="7">
        <f t="shared" si="446"/>
        <v>2.9870208900000006E-6</v>
      </c>
      <c r="D14323" s="7">
        <f t="shared" si="447"/>
        <v>1.8074036967999997E-4</v>
      </c>
    </row>
    <row r="14324" spans="1:4" x14ac:dyDescent="0.45">
      <c r="A14324" s="6">
        <v>17596</v>
      </c>
      <c r="B14324" s="7">
        <v>-5.7794999999999999E-3</v>
      </c>
      <c r="C14324" s="7">
        <f t="shared" si="446"/>
        <v>3.3402620249999998E-5</v>
      </c>
      <c r="D14324" s="7">
        <f t="shared" si="447"/>
        <v>2.0117362823999997E-4</v>
      </c>
    </row>
    <row r="14325" spans="1:4" x14ac:dyDescent="0.45">
      <c r="A14325" s="6">
        <v>17597</v>
      </c>
      <c r="B14325" s="7">
        <v>2.1099000000000001E-3</v>
      </c>
      <c r="C14325" s="7">
        <f t="shared" si="446"/>
        <v>4.4516780100000006E-6</v>
      </c>
      <c r="D14325" s="7">
        <f t="shared" si="447"/>
        <v>2.0495847068999995E-4</v>
      </c>
    </row>
    <row r="14326" spans="1:4" x14ac:dyDescent="0.45">
      <c r="A14326" s="6">
        <v>17598</v>
      </c>
      <c r="B14326" s="7">
        <v>3.8208999999999999E-3</v>
      </c>
      <c r="C14326" s="7">
        <f t="shared" si="446"/>
        <v>1.459927681E-5</v>
      </c>
      <c r="D14326" s="7">
        <f t="shared" si="447"/>
        <v>2.1574041305999999E-4</v>
      </c>
    </row>
    <row r="14327" spans="1:4" x14ac:dyDescent="0.45">
      <c r="A14327" s="6">
        <v>17600</v>
      </c>
      <c r="B14327" s="7">
        <v>-8.4422999999999998E-3</v>
      </c>
      <c r="C14327" s="7">
        <f t="shared" si="446"/>
        <v>7.1272429289999996E-5</v>
      </c>
      <c r="D14327" s="7">
        <f t="shared" si="447"/>
        <v>2.6023118233999996E-4</v>
      </c>
    </row>
    <row r="14328" spans="1:4" x14ac:dyDescent="0.45">
      <c r="A14328" s="6">
        <v>17601</v>
      </c>
      <c r="B14328" s="7">
        <v>-6.3309000000000004E-3</v>
      </c>
      <c r="C14328" s="7">
        <f t="shared" si="446"/>
        <v>4.0080294810000003E-5</v>
      </c>
      <c r="D14328" s="7">
        <f t="shared" si="447"/>
        <v>2.6178959359000003E-4</v>
      </c>
    </row>
    <row r="14329" spans="1:4" x14ac:dyDescent="0.45">
      <c r="A14329" s="6">
        <v>17602</v>
      </c>
      <c r="B14329" s="7">
        <v>5.4032999999999998E-3</v>
      </c>
      <c r="C14329" s="7">
        <f t="shared" si="446"/>
        <v>2.9195650889999997E-5</v>
      </c>
      <c r="D14329" s="7">
        <f t="shared" si="447"/>
        <v>2.8440755838999996E-4</v>
      </c>
    </row>
    <row r="14330" spans="1:4" x14ac:dyDescent="0.45">
      <c r="A14330" s="6">
        <v>17603</v>
      </c>
      <c r="B14330" s="7">
        <v>-1.2532999999999999E-3</v>
      </c>
      <c r="C14330" s="7">
        <f t="shared" si="446"/>
        <v>1.5707608899999999E-6</v>
      </c>
      <c r="D14330" s="7">
        <f t="shared" si="447"/>
        <v>2.6247909351999999E-4</v>
      </c>
    </row>
    <row r="14331" spans="1:4" x14ac:dyDescent="0.45">
      <c r="A14331" s="6">
        <v>17604</v>
      </c>
      <c r="B14331" s="7">
        <v>5.9159999999999996E-4</v>
      </c>
      <c r="C14331" s="7">
        <f t="shared" si="446"/>
        <v>3.4999055999999994E-7</v>
      </c>
      <c r="D14331" s="7">
        <f t="shared" si="447"/>
        <v>2.3511728244000001E-4</v>
      </c>
    </row>
    <row r="14332" spans="1:4" x14ac:dyDescent="0.45">
      <c r="A14332" s="6">
        <v>17605</v>
      </c>
      <c r="B14332" s="7">
        <v>5.8973000000000003E-3</v>
      </c>
      <c r="C14332" s="7">
        <f t="shared" si="446"/>
        <v>3.4778147290000005E-5</v>
      </c>
      <c r="D14332" s="7">
        <f t="shared" si="447"/>
        <v>2.3268786968999998E-4</v>
      </c>
    </row>
    <row r="14333" spans="1:4" x14ac:dyDescent="0.45">
      <c r="A14333" s="6">
        <v>17607</v>
      </c>
      <c r="B14333" s="7">
        <v>-8.2180000000000003E-4</v>
      </c>
      <c r="C14333" s="7">
        <f t="shared" si="446"/>
        <v>6.7535524000000008E-7</v>
      </c>
      <c r="D14333" s="7">
        <f t="shared" si="447"/>
        <v>2.3037620403999997E-4</v>
      </c>
    </row>
    <row r="14334" spans="1:4" x14ac:dyDescent="0.45">
      <c r="A14334" s="6">
        <v>17608</v>
      </c>
      <c r="B14334" s="7">
        <v>-1.6148300000000001E-2</v>
      </c>
      <c r="C14334" s="7">
        <f t="shared" si="446"/>
        <v>2.6076759289000003E-4</v>
      </c>
      <c r="D14334" s="7">
        <f t="shared" si="447"/>
        <v>4.5774117668000001E-4</v>
      </c>
    </row>
    <row r="14335" spans="1:4" x14ac:dyDescent="0.45">
      <c r="A14335" s="6">
        <v>17609</v>
      </c>
      <c r="B14335" s="7">
        <v>7.7634999999999996E-3</v>
      </c>
      <c r="C14335" s="7">
        <f t="shared" si="446"/>
        <v>6.0271932249999995E-5</v>
      </c>
      <c r="D14335" s="7">
        <f t="shared" si="447"/>
        <v>5.1356143092000004E-4</v>
      </c>
    </row>
    <row r="14336" spans="1:4" x14ac:dyDescent="0.45">
      <c r="A14336" s="6">
        <v>17610</v>
      </c>
      <c r="B14336" s="7">
        <v>5.9100999999999997E-3</v>
      </c>
      <c r="C14336" s="7">
        <f t="shared" si="446"/>
        <v>3.4929282009999998E-5</v>
      </c>
      <c r="D14336" s="7">
        <f t="shared" si="447"/>
        <v>5.3389143612000013E-4</v>
      </c>
    </row>
    <row r="14337" spans="1:4" x14ac:dyDescent="0.45">
      <c r="A14337" s="6">
        <v>17611</v>
      </c>
      <c r="B14337" s="7">
        <v>2.12538E-2</v>
      </c>
      <c r="C14337" s="7">
        <f t="shared" si="446"/>
        <v>4.5172401444E-4</v>
      </c>
      <c r="D14337" s="7">
        <f t="shared" si="447"/>
        <v>9.1434302127000005E-4</v>
      </c>
    </row>
    <row r="14338" spans="1:4" x14ac:dyDescent="0.45">
      <c r="A14338" s="6">
        <v>17612</v>
      </c>
      <c r="B14338" s="7">
        <v>2.49616E-2</v>
      </c>
      <c r="C14338" s="7">
        <f t="shared" si="446"/>
        <v>6.2308147456000007E-4</v>
      </c>
      <c r="D14338" s="7">
        <f t="shared" si="447"/>
        <v>1.49734420102E-3</v>
      </c>
    </row>
    <row r="14339" spans="1:4" x14ac:dyDescent="0.45">
      <c r="A14339" s="6">
        <v>17614</v>
      </c>
      <c r="B14339" s="7">
        <v>1.5336E-3</v>
      </c>
      <c r="C14339" s="7">
        <f t="shared" si="446"/>
        <v>2.3519289599999999E-6</v>
      </c>
      <c r="D14339" s="7">
        <f t="shared" si="447"/>
        <v>1.4705004790899999E-3</v>
      </c>
    </row>
    <row r="14340" spans="1:4" x14ac:dyDescent="0.45">
      <c r="A14340" s="6">
        <v>17615</v>
      </c>
      <c r="B14340" s="7">
        <v>-1.4660000000000001E-4</v>
      </c>
      <c r="C14340" s="7">
        <f t="shared" si="446"/>
        <v>2.1491560000000003E-8</v>
      </c>
      <c r="D14340" s="7">
        <f t="shared" si="447"/>
        <v>1.46895120976E-3</v>
      </c>
    </row>
    <row r="14341" spans="1:4" x14ac:dyDescent="0.45">
      <c r="A14341" s="6">
        <v>17616</v>
      </c>
      <c r="B14341" s="7">
        <v>-6.1660000000000003E-4</v>
      </c>
      <c r="C14341" s="7">
        <f t="shared" si="446"/>
        <v>3.8019556000000002E-7</v>
      </c>
      <c r="D14341" s="7">
        <f t="shared" si="447"/>
        <v>1.4689814147600001E-3</v>
      </c>
    </row>
    <row r="14342" spans="1:4" x14ac:dyDescent="0.45">
      <c r="A14342" s="6">
        <v>17617</v>
      </c>
      <c r="B14342" s="7">
        <v>4.6921999999999997E-3</v>
      </c>
      <c r="C14342" s="7">
        <f t="shared" si="446"/>
        <v>2.2016740839999997E-5</v>
      </c>
      <c r="D14342" s="7">
        <f t="shared" si="447"/>
        <v>1.4562200083099999E-3</v>
      </c>
    </row>
    <row r="14343" spans="1:4" x14ac:dyDescent="0.45">
      <c r="A14343" s="6">
        <v>17619</v>
      </c>
      <c r="B14343" s="7">
        <v>-2.6356999999999999E-3</v>
      </c>
      <c r="C14343" s="7">
        <f t="shared" ref="C14343:C14406" si="448">B14343^2</f>
        <v>6.9469144899999993E-6</v>
      </c>
      <c r="D14343" s="7">
        <f t="shared" si="447"/>
        <v>1.4624915675599999E-3</v>
      </c>
    </row>
    <row r="14344" spans="1:4" x14ac:dyDescent="0.45">
      <c r="A14344" s="6">
        <v>17621</v>
      </c>
      <c r="B14344" s="7">
        <v>-7.2059999999999995E-4</v>
      </c>
      <c r="C14344" s="7">
        <f t="shared" si="448"/>
        <v>5.1926435999999994E-7</v>
      </c>
      <c r="D14344" s="7">
        <f t="shared" si="447"/>
        <v>1.20224323903E-3</v>
      </c>
    </row>
    <row r="14345" spans="1:4" x14ac:dyDescent="0.45">
      <c r="A14345" s="6">
        <v>17622</v>
      </c>
      <c r="B14345" s="7">
        <v>1.1132700000000001E-2</v>
      </c>
      <c r="C14345" s="7">
        <f t="shared" si="448"/>
        <v>1.2393700929000002E-4</v>
      </c>
      <c r="D14345" s="7">
        <f t="shared" si="447"/>
        <v>1.2659083160699999E-3</v>
      </c>
    </row>
    <row r="14346" spans="1:4" x14ac:dyDescent="0.45">
      <c r="A14346" s="6">
        <v>17623</v>
      </c>
      <c r="B14346" s="7">
        <v>1.44525E-2</v>
      </c>
      <c r="C14346" s="7">
        <f t="shared" si="448"/>
        <v>2.0887475624999999E-4</v>
      </c>
      <c r="D14346" s="7">
        <f t="shared" si="447"/>
        <v>1.43985379031E-3</v>
      </c>
    </row>
    <row r="14347" spans="1:4" x14ac:dyDescent="0.45">
      <c r="A14347" s="6">
        <v>17624</v>
      </c>
      <c r="B14347" s="7">
        <v>2.6522999999999998E-3</v>
      </c>
      <c r="C14347" s="7">
        <f t="shared" si="448"/>
        <v>7.0346952899999985E-6</v>
      </c>
      <c r="D14347" s="7">
        <f t="shared" si="447"/>
        <v>9.9516447115999989E-4</v>
      </c>
    </row>
    <row r="14348" spans="1:4" x14ac:dyDescent="0.45">
      <c r="A14348" s="6">
        <v>17625</v>
      </c>
      <c r="B14348" s="7">
        <v>1.7757999999999999E-3</v>
      </c>
      <c r="C14348" s="7">
        <f t="shared" si="448"/>
        <v>3.1534656399999998E-6</v>
      </c>
      <c r="D14348" s="7">
        <f t="shared" si="447"/>
        <v>3.7523646224000006E-4</v>
      </c>
    </row>
    <row r="14349" spans="1:4" x14ac:dyDescent="0.45">
      <c r="A14349" s="6">
        <v>17626</v>
      </c>
      <c r="B14349" s="7">
        <v>7.0609999999999998E-4</v>
      </c>
      <c r="C14349" s="7">
        <f t="shared" si="448"/>
        <v>4.9857721E-7</v>
      </c>
      <c r="D14349" s="7">
        <f t="shared" si="447"/>
        <v>3.7338311049000004E-4</v>
      </c>
    </row>
    <row r="14350" spans="1:4" x14ac:dyDescent="0.45">
      <c r="A14350" s="6">
        <v>17628</v>
      </c>
      <c r="B14350" s="7">
        <v>1.3902999999999999E-3</v>
      </c>
      <c r="C14350" s="7">
        <f t="shared" si="448"/>
        <v>1.9329340899999999E-6</v>
      </c>
      <c r="D14350" s="7">
        <f t="shared" si="447"/>
        <v>3.7529455301999999E-4</v>
      </c>
    </row>
    <row r="14351" spans="1:4" x14ac:dyDescent="0.45">
      <c r="A14351" s="6">
        <v>17629</v>
      </c>
      <c r="B14351" s="7">
        <v>6.4599000000000002E-3</v>
      </c>
      <c r="C14351" s="7">
        <f t="shared" si="448"/>
        <v>4.1730308010000001E-5</v>
      </c>
      <c r="D14351" s="7">
        <f t="shared" si="447"/>
        <v>4.1664466547000005E-4</v>
      </c>
    </row>
    <row r="14352" spans="1:4" x14ac:dyDescent="0.45">
      <c r="A14352" s="6">
        <v>17630</v>
      </c>
      <c r="B14352" s="7">
        <v>-2.4659E-3</v>
      </c>
      <c r="C14352" s="7">
        <f t="shared" si="448"/>
        <v>6.0806628100000005E-6</v>
      </c>
      <c r="D14352" s="7">
        <f t="shared" ref="D14352:D14415" si="449">SUM(C14343:C14352)</f>
        <v>4.0070858744000007E-4</v>
      </c>
    </row>
    <row r="14353" spans="1:4" x14ac:dyDescent="0.45">
      <c r="A14353" s="6">
        <v>17631</v>
      </c>
      <c r="B14353" s="7">
        <v>2.8833000000000001E-3</v>
      </c>
      <c r="C14353" s="7">
        <f t="shared" si="448"/>
        <v>8.3134188900000013E-6</v>
      </c>
      <c r="D14353" s="7">
        <f t="shared" si="449"/>
        <v>4.0207509184000007E-4</v>
      </c>
    </row>
    <row r="14354" spans="1:4" x14ac:dyDescent="0.45">
      <c r="A14354" s="6">
        <v>17632</v>
      </c>
      <c r="B14354" s="7">
        <v>6.0689999999999995E-4</v>
      </c>
      <c r="C14354" s="7">
        <f t="shared" si="448"/>
        <v>3.6832760999999992E-7</v>
      </c>
      <c r="D14354" s="7">
        <f t="shared" si="449"/>
        <v>4.019241550900001E-4</v>
      </c>
    </row>
    <row r="14355" spans="1:4" x14ac:dyDescent="0.45">
      <c r="A14355" s="6">
        <v>17633</v>
      </c>
      <c r="B14355" s="7">
        <v>1.6041E-3</v>
      </c>
      <c r="C14355" s="7">
        <f t="shared" si="448"/>
        <v>2.5731368099999999E-6</v>
      </c>
      <c r="D14355" s="7">
        <f t="shared" si="449"/>
        <v>2.8056028260999997E-4</v>
      </c>
    </row>
    <row r="14356" spans="1:4" x14ac:dyDescent="0.45">
      <c r="A14356" s="6">
        <v>17635</v>
      </c>
      <c r="B14356" s="7">
        <v>-1.7788999999999999E-3</v>
      </c>
      <c r="C14356" s="7">
        <f t="shared" si="448"/>
        <v>3.1644852099999999E-6</v>
      </c>
      <c r="D14356" s="7">
        <f t="shared" si="449"/>
        <v>7.4850011570000007E-5</v>
      </c>
    </row>
    <row r="14357" spans="1:4" x14ac:dyDescent="0.45">
      <c r="A14357" s="6">
        <v>17636</v>
      </c>
      <c r="B14357" s="7">
        <v>1.0104999999999999E-3</v>
      </c>
      <c r="C14357" s="7">
        <f t="shared" si="448"/>
        <v>1.0211102499999998E-6</v>
      </c>
      <c r="D14357" s="7">
        <f t="shared" si="449"/>
        <v>6.8836426530000002E-5</v>
      </c>
    </row>
    <row r="14358" spans="1:4" x14ac:dyDescent="0.45">
      <c r="A14358" s="6">
        <v>17637</v>
      </c>
      <c r="B14358" s="7">
        <v>-1.7052E-3</v>
      </c>
      <c r="C14358" s="7">
        <f t="shared" si="448"/>
        <v>2.9077070400000003E-6</v>
      </c>
      <c r="D14358" s="7">
        <f t="shared" si="449"/>
        <v>6.8590667929999997E-5</v>
      </c>
    </row>
    <row r="14359" spans="1:4" x14ac:dyDescent="0.45">
      <c r="A14359" s="6">
        <v>17638</v>
      </c>
      <c r="B14359" s="7">
        <v>7.1577999999999998E-3</v>
      </c>
      <c r="C14359" s="7">
        <f t="shared" si="448"/>
        <v>5.1234100839999997E-5</v>
      </c>
      <c r="D14359" s="7">
        <f t="shared" si="449"/>
        <v>1.1932619155999999E-4</v>
      </c>
    </row>
    <row r="14360" spans="1:4" x14ac:dyDescent="0.45">
      <c r="A14360" s="6">
        <v>17639</v>
      </c>
      <c r="B14360" s="7">
        <v>2.5848999999999998E-3</v>
      </c>
      <c r="C14360" s="7">
        <f t="shared" si="448"/>
        <v>6.6817080099999991E-6</v>
      </c>
      <c r="D14360" s="7">
        <f t="shared" si="449"/>
        <v>1.2407496547999999E-4</v>
      </c>
    </row>
    <row r="14361" spans="1:4" x14ac:dyDescent="0.45">
      <c r="A14361" s="6">
        <v>17640</v>
      </c>
      <c r="B14361" s="7">
        <v>-5.8529999999999997E-4</v>
      </c>
      <c r="C14361" s="7">
        <f t="shared" si="448"/>
        <v>3.4257608999999994E-7</v>
      </c>
      <c r="D14361" s="7">
        <f t="shared" si="449"/>
        <v>8.2687233559999997E-5</v>
      </c>
    </row>
    <row r="14362" spans="1:4" x14ac:dyDescent="0.45">
      <c r="A14362" s="6">
        <v>17642</v>
      </c>
      <c r="B14362" s="7">
        <v>4.8563E-3</v>
      </c>
      <c r="C14362" s="7">
        <f t="shared" si="448"/>
        <v>2.3583649690000001E-5</v>
      </c>
      <c r="D14362" s="7">
        <f t="shared" si="449"/>
        <v>1.0019022044E-4</v>
      </c>
    </row>
    <row r="14363" spans="1:4" x14ac:dyDescent="0.45">
      <c r="A14363" s="6">
        <v>17643</v>
      </c>
      <c r="B14363" s="7">
        <v>-9.4709999999999998E-4</v>
      </c>
      <c r="C14363" s="7">
        <f t="shared" si="448"/>
        <v>8.9699841E-7</v>
      </c>
      <c r="D14363" s="7">
        <f t="shared" si="449"/>
        <v>9.2773799960000003E-5</v>
      </c>
    </row>
    <row r="14364" spans="1:4" x14ac:dyDescent="0.45">
      <c r="A14364" s="6">
        <v>17644</v>
      </c>
      <c r="B14364" s="7">
        <v>6.1900000000000002E-3</v>
      </c>
      <c r="C14364" s="7">
        <f t="shared" si="448"/>
        <v>3.8316100000000004E-5</v>
      </c>
      <c r="D14364" s="7">
        <f t="shared" si="449"/>
        <v>1.3072157234999998E-4</v>
      </c>
    </row>
    <row r="14365" spans="1:4" x14ac:dyDescent="0.45">
      <c r="A14365" s="6">
        <v>17645</v>
      </c>
      <c r="B14365" s="7">
        <v>9.4538000000000001E-3</v>
      </c>
      <c r="C14365" s="7">
        <f t="shared" si="448"/>
        <v>8.9374334440000001E-5</v>
      </c>
      <c r="D14365" s="7">
        <f t="shared" si="449"/>
        <v>2.1752276998E-4</v>
      </c>
    </row>
    <row r="14366" spans="1:4" x14ac:dyDescent="0.45">
      <c r="A14366" s="6">
        <v>17646</v>
      </c>
      <c r="B14366" s="7">
        <v>6.8547E-3</v>
      </c>
      <c r="C14366" s="7">
        <f t="shared" si="448"/>
        <v>4.6986912090000004E-5</v>
      </c>
      <c r="D14366" s="7">
        <f t="shared" si="449"/>
        <v>2.6134519685999999E-4</v>
      </c>
    </row>
    <row r="14367" spans="1:4" x14ac:dyDescent="0.45">
      <c r="A14367" s="6">
        <v>17647</v>
      </c>
      <c r="B14367" s="7">
        <v>-1.1283E-3</v>
      </c>
      <c r="C14367" s="7">
        <f t="shared" si="448"/>
        <v>1.2730608900000002E-6</v>
      </c>
      <c r="D14367" s="7">
        <f t="shared" si="449"/>
        <v>2.6159714750000003E-4</v>
      </c>
    </row>
    <row r="14368" spans="1:4" x14ac:dyDescent="0.45">
      <c r="A14368" s="6">
        <v>17649</v>
      </c>
      <c r="B14368" s="7">
        <v>-1.42985E-2</v>
      </c>
      <c r="C14368" s="7">
        <f t="shared" si="448"/>
        <v>2.0444710225000001E-4</v>
      </c>
      <c r="D14368" s="7">
        <f t="shared" si="449"/>
        <v>4.6313654271000005E-4</v>
      </c>
    </row>
    <row r="14369" spans="1:4" x14ac:dyDescent="0.45">
      <c r="A14369" s="6">
        <v>17650</v>
      </c>
      <c r="B14369" s="7">
        <v>5.886E-4</v>
      </c>
      <c r="C14369" s="7">
        <f t="shared" si="448"/>
        <v>3.4644996E-7</v>
      </c>
      <c r="D14369" s="7">
        <f t="shared" si="449"/>
        <v>4.1224889183000003E-4</v>
      </c>
    </row>
    <row r="14370" spans="1:4" x14ac:dyDescent="0.45">
      <c r="A14370" s="6">
        <v>17651</v>
      </c>
      <c r="B14370" s="7">
        <v>1.2937999999999999E-3</v>
      </c>
      <c r="C14370" s="7">
        <f t="shared" si="448"/>
        <v>1.6739184399999997E-6</v>
      </c>
      <c r="D14370" s="7">
        <f t="shared" si="449"/>
        <v>4.0724110225999997E-4</v>
      </c>
    </row>
    <row r="14371" spans="1:4" x14ac:dyDescent="0.45">
      <c r="A14371" s="6">
        <v>17652</v>
      </c>
      <c r="B14371" s="7">
        <v>-1.6566E-3</v>
      </c>
      <c r="C14371" s="7">
        <f t="shared" si="448"/>
        <v>2.74432356E-6</v>
      </c>
      <c r="D14371" s="7">
        <f t="shared" si="449"/>
        <v>4.0964284973000001E-4</v>
      </c>
    </row>
    <row r="14372" spans="1:4" x14ac:dyDescent="0.45">
      <c r="A14372" s="6">
        <v>17653</v>
      </c>
      <c r="B14372" s="7">
        <v>-2.9750000000000002E-3</v>
      </c>
      <c r="C14372" s="7">
        <f t="shared" si="448"/>
        <v>8.8506250000000013E-6</v>
      </c>
      <c r="D14372" s="7">
        <f t="shared" si="449"/>
        <v>3.9490982504000011E-4</v>
      </c>
    </row>
    <row r="14373" spans="1:4" x14ac:dyDescent="0.45">
      <c r="A14373" s="6">
        <v>17654</v>
      </c>
      <c r="B14373" s="7">
        <v>-2.8476E-3</v>
      </c>
      <c r="C14373" s="7">
        <f t="shared" si="448"/>
        <v>8.1088257599999996E-6</v>
      </c>
      <c r="D14373" s="7">
        <f t="shared" si="449"/>
        <v>4.0212165239000001E-4</v>
      </c>
    </row>
    <row r="14374" spans="1:4" x14ac:dyDescent="0.45">
      <c r="A14374" s="6">
        <v>17656</v>
      </c>
      <c r="B14374" s="7">
        <v>1.0695100000000001E-2</v>
      </c>
      <c r="C14374" s="7">
        <f t="shared" si="448"/>
        <v>1.1438516401000002E-4</v>
      </c>
      <c r="D14374" s="7">
        <f t="shared" si="449"/>
        <v>4.7819071640000006E-4</v>
      </c>
    </row>
    <row r="14375" spans="1:4" x14ac:dyDescent="0.45">
      <c r="A14375" s="6">
        <v>17657</v>
      </c>
      <c r="B14375" s="7">
        <v>-6.3219999999999997E-4</v>
      </c>
      <c r="C14375" s="7">
        <f t="shared" si="448"/>
        <v>3.9967683999999996E-7</v>
      </c>
      <c r="D14375" s="7">
        <f t="shared" si="449"/>
        <v>3.8921605880000003E-4</v>
      </c>
    </row>
    <row r="14376" spans="1:4" x14ac:dyDescent="0.45">
      <c r="A14376" s="6">
        <v>17658</v>
      </c>
      <c r="B14376" s="7">
        <v>-5.5938999999999997E-3</v>
      </c>
      <c r="C14376" s="7">
        <f t="shared" si="448"/>
        <v>3.1291717209999997E-5</v>
      </c>
      <c r="D14376" s="7">
        <f t="shared" si="449"/>
        <v>3.7352086392000006E-4</v>
      </c>
    </row>
    <row r="14377" spans="1:4" x14ac:dyDescent="0.45">
      <c r="A14377" s="6">
        <v>17659</v>
      </c>
      <c r="B14377" s="7">
        <v>9.5086000000000007E-3</v>
      </c>
      <c r="C14377" s="7">
        <f t="shared" si="448"/>
        <v>9.0413473960000007E-5</v>
      </c>
      <c r="D14377" s="7">
        <f t="shared" si="449"/>
        <v>4.6266127699000006E-4</v>
      </c>
    </row>
    <row r="14378" spans="1:4" x14ac:dyDescent="0.45">
      <c r="A14378" s="6">
        <v>17660</v>
      </c>
      <c r="B14378" s="7">
        <v>5.8114000000000004E-3</v>
      </c>
      <c r="C14378" s="7">
        <f t="shared" si="448"/>
        <v>3.3772369960000007E-5</v>
      </c>
      <c r="D14378" s="7">
        <f t="shared" si="449"/>
        <v>2.9198654470000005E-4</v>
      </c>
    </row>
    <row r="14379" spans="1:4" x14ac:dyDescent="0.45">
      <c r="A14379" s="6">
        <v>17661</v>
      </c>
      <c r="B14379" s="7">
        <v>2.2499999999999998E-3</v>
      </c>
      <c r="C14379" s="7">
        <f t="shared" si="448"/>
        <v>5.0624999999999994E-6</v>
      </c>
      <c r="D14379" s="7">
        <f t="shared" si="449"/>
        <v>2.9670259474000007E-4</v>
      </c>
    </row>
    <row r="14380" spans="1:4" x14ac:dyDescent="0.45">
      <c r="A14380" s="6">
        <v>17663</v>
      </c>
      <c r="B14380" s="7">
        <v>3.3895000000000002E-3</v>
      </c>
      <c r="C14380" s="7">
        <f t="shared" si="448"/>
        <v>1.148871025E-5</v>
      </c>
      <c r="D14380" s="7">
        <f t="shared" si="449"/>
        <v>3.0651738655000009E-4</v>
      </c>
    </row>
    <row r="14381" spans="1:4" x14ac:dyDescent="0.45">
      <c r="A14381" s="6">
        <v>17664</v>
      </c>
      <c r="B14381" s="7">
        <v>4.9464000000000001E-3</v>
      </c>
      <c r="C14381" s="7">
        <f t="shared" si="448"/>
        <v>2.4466872960000001E-5</v>
      </c>
      <c r="D14381" s="7">
        <f t="shared" si="449"/>
        <v>3.2823993595000004E-4</v>
      </c>
    </row>
    <row r="14382" spans="1:4" x14ac:dyDescent="0.45">
      <c r="A14382" s="6">
        <v>17665</v>
      </c>
      <c r="B14382" s="7">
        <v>2.101E-3</v>
      </c>
      <c r="C14382" s="7">
        <f t="shared" si="448"/>
        <v>4.4142010000000003E-6</v>
      </c>
      <c r="D14382" s="7">
        <f t="shared" si="449"/>
        <v>3.2380351195000014E-4</v>
      </c>
    </row>
    <row r="14383" spans="1:4" x14ac:dyDescent="0.45">
      <c r="A14383" s="6">
        <v>17666</v>
      </c>
      <c r="B14383" s="7">
        <v>8.1267000000000006E-3</v>
      </c>
      <c r="C14383" s="7">
        <f t="shared" si="448"/>
        <v>6.6043252890000015E-5</v>
      </c>
      <c r="D14383" s="7">
        <f t="shared" si="449"/>
        <v>3.8173793908000012E-4</v>
      </c>
    </row>
    <row r="14384" spans="1:4" x14ac:dyDescent="0.45">
      <c r="A14384" s="6">
        <v>17667</v>
      </c>
      <c r="B14384" s="7">
        <v>2.6052800000000001E-2</v>
      </c>
      <c r="C14384" s="7">
        <f t="shared" si="448"/>
        <v>6.7874838784000009E-4</v>
      </c>
      <c r="D14384" s="7">
        <f t="shared" si="449"/>
        <v>9.4610116291000013E-4</v>
      </c>
    </row>
    <row r="14385" spans="1:4" x14ac:dyDescent="0.45">
      <c r="A14385" s="6">
        <v>17668</v>
      </c>
      <c r="B14385" s="7">
        <v>9.4299999999999991E-3</v>
      </c>
      <c r="C14385" s="7">
        <f t="shared" si="448"/>
        <v>8.8924899999999986E-5</v>
      </c>
      <c r="D14385" s="7">
        <f t="shared" si="449"/>
        <v>1.03462638607E-3</v>
      </c>
    </row>
    <row r="14386" spans="1:4" x14ac:dyDescent="0.45">
      <c r="A14386" s="6">
        <v>17670</v>
      </c>
      <c r="B14386" s="7">
        <v>3.1947999999999998E-3</v>
      </c>
      <c r="C14386" s="7">
        <f t="shared" si="448"/>
        <v>1.020674704E-5</v>
      </c>
      <c r="D14386" s="7">
        <f t="shared" si="449"/>
        <v>1.0135414159000002E-3</v>
      </c>
    </row>
    <row r="14387" spans="1:4" x14ac:dyDescent="0.45">
      <c r="A14387" s="6">
        <v>17671</v>
      </c>
      <c r="B14387" s="7">
        <v>-1.30622E-2</v>
      </c>
      <c r="C14387" s="7">
        <f t="shared" si="448"/>
        <v>1.7062106883999998E-4</v>
      </c>
      <c r="D14387" s="7">
        <f t="shared" si="449"/>
        <v>1.0937490107799999E-3</v>
      </c>
    </row>
    <row r="14388" spans="1:4" x14ac:dyDescent="0.45">
      <c r="A14388" s="6">
        <v>17672</v>
      </c>
      <c r="B14388" s="7">
        <v>-1.1481E-3</v>
      </c>
      <c r="C14388" s="7">
        <f t="shared" si="448"/>
        <v>1.3181336099999999E-6</v>
      </c>
      <c r="D14388" s="7">
        <f t="shared" si="449"/>
        <v>1.0612947744299999E-3</v>
      </c>
    </row>
    <row r="14389" spans="1:4" x14ac:dyDescent="0.45">
      <c r="A14389" s="6">
        <v>17673</v>
      </c>
      <c r="B14389" s="7">
        <v>5.4695999999999998E-3</v>
      </c>
      <c r="C14389" s="7">
        <f t="shared" si="448"/>
        <v>2.9916524159999997E-5</v>
      </c>
      <c r="D14389" s="7">
        <f t="shared" si="449"/>
        <v>1.08614879859E-3</v>
      </c>
    </row>
    <row r="14390" spans="1:4" x14ac:dyDescent="0.45">
      <c r="A14390" s="6">
        <v>17674</v>
      </c>
      <c r="B14390" s="7">
        <v>2.6559999999999999E-3</v>
      </c>
      <c r="C14390" s="7">
        <f t="shared" si="448"/>
        <v>7.0543359999999997E-6</v>
      </c>
      <c r="D14390" s="7">
        <f t="shared" si="449"/>
        <v>1.0817144243399999E-3</v>
      </c>
    </row>
    <row r="14391" spans="1:4" x14ac:dyDescent="0.45">
      <c r="A14391" s="6">
        <v>17675</v>
      </c>
      <c r="B14391" s="7">
        <v>1.8985E-3</v>
      </c>
      <c r="C14391" s="7">
        <f t="shared" si="448"/>
        <v>3.6043022499999999E-6</v>
      </c>
      <c r="D14391" s="7">
        <f t="shared" si="449"/>
        <v>1.0608518536299998E-3</v>
      </c>
    </row>
    <row r="14392" spans="1:4" x14ac:dyDescent="0.45">
      <c r="A14392" s="6">
        <v>17677</v>
      </c>
      <c r="B14392" s="7">
        <v>7.5630000000000001E-4</v>
      </c>
      <c r="C14392" s="7">
        <f t="shared" si="448"/>
        <v>5.7198968999999996E-7</v>
      </c>
      <c r="D14392" s="7">
        <f t="shared" si="449"/>
        <v>1.05700964232E-3</v>
      </c>
    </row>
    <row r="14393" spans="1:4" x14ac:dyDescent="0.45">
      <c r="A14393" s="6">
        <v>17678</v>
      </c>
      <c r="B14393" s="7">
        <v>-1.5589E-3</v>
      </c>
      <c r="C14393" s="7">
        <f t="shared" si="448"/>
        <v>2.4301692099999999E-6</v>
      </c>
      <c r="D14393" s="7">
        <f t="shared" si="449"/>
        <v>9.9339655864000005E-4</v>
      </c>
    </row>
    <row r="14394" spans="1:4" x14ac:dyDescent="0.45">
      <c r="A14394" s="6">
        <v>17679</v>
      </c>
      <c r="B14394" s="7">
        <v>9.8010000000000007E-3</v>
      </c>
      <c r="C14394" s="7">
        <f t="shared" si="448"/>
        <v>9.6059601000000007E-5</v>
      </c>
      <c r="D14394" s="7">
        <f t="shared" si="449"/>
        <v>4.1070777180000001E-4</v>
      </c>
    </row>
    <row r="14395" spans="1:4" x14ac:dyDescent="0.45">
      <c r="A14395" s="6">
        <v>17680</v>
      </c>
      <c r="B14395" s="7">
        <v>2.5950000000000002E-4</v>
      </c>
      <c r="C14395" s="7">
        <f t="shared" si="448"/>
        <v>6.7340250000000013E-8</v>
      </c>
      <c r="D14395" s="7">
        <f t="shared" si="449"/>
        <v>3.2185021205E-4</v>
      </c>
    </row>
    <row r="14396" spans="1:4" x14ac:dyDescent="0.45">
      <c r="A14396" s="6">
        <v>17681</v>
      </c>
      <c r="B14396" s="7">
        <v>1.6029999999999999E-4</v>
      </c>
      <c r="C14396" s="7">
        <f t="shared" si="448"/>
        <v>2.5696089999999996E-8</v>
      </c>
      <c r="D14396" s="7">
        <f t="shared" si="449"/>
        <v>3.1166916110000003E-4</v>
      </c>
    </row>
    <row r="14397" spans="1:4" x14ac:dyDescent="0.45">
      <c r="A14397" s="6">
        <v>17685</v>
      </c>
      <c r="B14397" s="7">
        <v>2.8078000000000001E-3</v>
      </c>
      <c r="C14397" s="7">
        <f t="shared" si="448"/>
        <v>7.8837408400000003E-6</v>
      </c>
      <c r="D14397" s="7">
        <f t="shared" si="449"/>
        <v>1.489318331E-4</v>
      </c>
    </row>
    <row r="14398" spans="1:4" x14ac:dyDescent="0.45">
      <c r="A14398" s="6">
        <v>17686</v>
      </c>
      <c r="B14398" s="7">
        <v>3.1621000000000002E-3</v>
      </c>
      <c r="C14398" s="7">
        <f t="shared" si="448"/>
        <v>9.9988764100000007E-6</v>
      </c>
      <c r="D14398" s="7">
        <f t="shared" si="449"/>
        <v>1.5761257590000001E-4</v>
      </c>
    </row>
    <row r="14399" spans="1:4" x14ac:dyDescent="0.45">
      <c r="A14399" s="6">
        <v>17687</v>
      </c>
      <c r="B14399" s="7">
        <v>-2.0541999999999999E-3</v>
      </c>
      <c r="C14399" s="7">
        <f t="shared" si="448"/>
        <v>4.2197376399999998E-6</v>
      </c>
      <c r="D14399" s="7">
        <f t="shared" si="449"/>
        <v>1.3191578937999998E-4</v>
      </c>
    </row>
    <row r="14400" spans="1:4" x14ac:dyDescent="0.45">
      <c r="A14400" s="6">
        <v>17688</v>
      </c>
      <c r="B14400" s="7">
        <v>-8.2725999999999997E-3</v>
      </c>
      <c r="C14400" s="7">
        <f t="shared" si="448"/>
        <v>6.8435910760000001E-5</v>
      </c>
      <c r="D14400" s="7">
        <f t="shared" si="449"/>
        <v>1.9329736413999999E-4</v>
      </c>
    </row>
    <row r="14401" spans="1:4" x14ac:dyDescent="0.45">
      <c r="A14401" s="6">
        <v>17691</v>
      </c>
      <c r="B14401" s="7">
        <v>-3.0271E-3</v>
      </c>
      <c r="C14401" s="7">
        <f t="shared" si="448"/>
        <v>9.1633344100000001E-6</v>
      </c>
      <c r="D14401" s="7">
        <f t="shared" si="449"/>
        <v>1.9885639630000003E-4</v>
      </c>
    </row>
    <row r="14402" spans="1:4" x14ac:dyDescent="0.45">
      <c r="A14402" s="6">
        <v>17692</v>
      </c>
      <c r="B14402" s="7">
        <v>1.75249E-2</v>
      </c>
      <c r="C14402" s="7">
        <f t="shared" si="448"/>
        <v>3.0712212000999999E-4</v>
      </c>
      <c r="D14402" s="7">
        <f t="shared" si="449"/>
        <v>5.0540652662000001E-4</v>
      </c>
    </row>
    <row r="14403" spans="1:4" x14ac:dyDescent="0.45">
      <c r="A14403" s="6">
        <v>17693</v>
      </c>
      <c r="B14403" s="7">
        <v>4.3461000000000003E-3</v>
      </c>
      <c r="C14403" s="7">
        <f t="shared" si="448"/>
        <v>1.8888585210000003E-5</v>
      </c>
      <c r="D14403" s="7">
        <f t="shared" si="449"/>
        <v>5.2186494261999999E-4</v>
      </c>
    </row>
    <row r="14404" spans="1:4" x14ac:dyDescent="0.45">
      <c r="A14404" s="6">
        <v>17694</v>
      </c>
      <c r="B14404" s="7">
        <v>1.2508E-3</v>
      </c>
      <c r="C14404" s="7">
        <f t="shared" si="448"/>
        <v>1.5645006400000002E-6</v>
      </c>
      <c r="D14404" s="7">
        <f t="shared" si="449"/>
        <v>4.2736984225999995E-4</v>
      </c>
    </row>
    <row r="14405" spans="1:4" x14ac:dyDescent="0.45">
      <c r="A14405" s="6">
        <v>17695</v>
      </c>
      <c r="B14405" s="7">
        <v>2.5376000000000001E-3</v>
      </c>
      <c r="C14405" s="7">
        <f t="shared" si="448"/>
        <v>6.4394137600000005E-6</v>
      </c>
      <c r="D14405" s="7">
        <f t="shared" si="449"/>
        <v>4.3374191577E-4</v>
      </c>
    </row>
    <row r="14406" spans="1:4" x14ac:dyDescent="0.45">
      <c r="A14406" s="6">
        <v>17698</v>
      </c>
      <c r="B14406" s="7">
        <v>9.2730000000000004E-4</v>
      </c>
      <c r="C14406" s="7">
        <f t="shared" si="448"/>
        <v>8.5988529000000013E-7</v>
      </c>
      <c r="D14406" s="7">
        <f t="shared" si="449"/>
        <v>4.3457610497000003E-4</v>
      </c>
    </row>
    <row r="14407" spans="1:4" x14ac:dyDescent="0.45">
      <c r="A14407" s="6">
        <v>17699</v>
      </c>
      <c r="B14407" s="7">
        <v>5.1694999999999996E-3</v>
      </c>
      <c r="C14407" s="7">
        <f t="shared" ref="C14407:C14470" si="450">B14407^2</f>
        <v>2.6723730249999997E-5</v>
      </c>
      <c r="D14407" s="7">
        <f t="shared" si="449"/>
        <v>4.5341609438000001E-4</v>
      </c>
    </row>
    <row r="14408" spans="1:4" x14ac:dyDescent="0.45">
      <c r="A14408" s="6">
        <v>17700</v>
      </c>
      <c r="B14408" s="7">
        <v>-2.9680000000000002E-3</v>
      </c>
      <c r="C14408" s="7">
        <f t="shared" si="450"/>
        <v>8.8090240000000005E-6</v>
      </c>
      <c r="D14408" s="7">
        <f t="shared" si="449"/>
        <v>4.5222624196999999E-4</v>
      </c>
    </row>
    <row r="14409" spans="1:4" x14ac:dyDescent="0.45">
      <c r="A14409" s="6">
        <v>17701</v>
      </c>
      <c r="B14409" s="7">
        <v>-2.1689999999999999E-4</v>
      </c>
      <c r="C14409" s="7">
        <f t="shared" si="450"/>
        <v>4.7045609999999991E-8</v>
      </c>
      <c r="D14409" s="7">
        <f t="shared" si="449"/>
        <v>4.4805354994000002E-4</v>
      </c>
    </row>
    <row r="14410" spans="1:4" x14ac:dyDescent="0.45">
      <c r="A14410" s="6">
        <v>17702</v>
      </c>
      <c r="B14410" s="7">
        <v>-1.8975000000000001E-3</v>
      </c>
      <c r="C14410" s="7">
        <f t="shared" si="450"/>
        <v>3.6005062500000005E-6</v>
      </c>
      <c r="D14410" s="7">
        <f t="shared" si="449"/>
        <v>3.8321814543000002E-4</v>
      </c>
    </row>
    <row r="14411" spans="1:4" x14ac:dyDescent="0.45">
      <c r="A14411" s="6">
        <v>17705</v>
      </c>
      <c r="B14411" s="7">
        <v>-1.0212199999999999E-2</v>
      </c>
      <c r="C14411" s="7">
        <f t="shared" si="450"/>
        <v>1.0428902883999999E-4</v>
      </c>
      <c r="D14411" s="7">
        <f t="shared" si="449"/>
        <v>4.7834383986000001E-4</v>
      </c>
    </row>
    <row r="14412" spans="1:4" x14ac:dyDescent="0.45">
      <c r="A14412" s="6">
        <v>17706</v>
      </c>
      <c r="B14412" s="7">
        <v>-1.6799999999999999E-4</v>
      </c>
      <c r="C14412" s="7">
        <f t="shared" si="450"/>
        <v>2.8223999999999998E-8</v>
      </c>
      <c r="D14412" s="7">
        <f t="shared" si="449"/>
        <v>1.7124994384999997E-4</v>
      </c>
    </row>
    <row r="14413" spans="1:4" x14ac:dyDescent="0.45">
      <c r="A14413" s="6">
        <v>17707</v>
      </c>
      <c r="B14413" s="7">
        <v>1.01379E-2</v>
      </c>
      <c r="C14413" s="7">
        <f t="shared" si="450"/>
        <v>1.0277701641E-4</v>
      </c>
      <c r="D14413" s="7">
        <f t="shared" si="449"/>
        <v>2.5513837504999998E-4</v>
      </c>
    </row>
    <row r="14414" spans="1:4" x14ac:dyDescent="0.45">
      <c r="A14414" s="6">
        <v>17708</v>
      </c>
      <c r="B14414" s="7">
        <v>-2.3224000000000001E-3</v>
      </c>
      <c r="C14414" s="7">
        <f t="shared" si="450"/>
        <v>5.39354176E-6</v>
      </c>
      <c r="D14414" s="7">
        <f t="shared" si="449"/>
        <v>2.5896741616999997E-4</v>
      </c>
    </row>
    <row r="14415" spans="1:4" x14ac:dyDescent="0.45">
      <c r="A14415" s="6">
        <v>17709</v>
      </c>
      <c r="B14415" s="7">
        <v>-3.4602999999999999E-3</v>
      </c>
      <c r="C14415" s="7">
        <f t="shared" si="450"/>
        <v>1.197367609E-5</v>
      </c>
      <c r="D14415" s="7">
        <f t="shared" si="449"/>
        <v>2.6450167849999999E-4</v>
      </c>
    </row>
    <row r="14416" spans="1:4" x14ac:dyDescent="0.45">
      <c r="A14416" s="6">
        <v>17712</v>
      </c>
      <c r="B14416" s="7">
        <v>-1.3355499999999999E-2</v>
      </c>
      <c r="C14416" s="7">
        <f t="shared" si="450"/>
        <v>1.7836938024999997E-4</v>
      </c>
      <c r="D14416" s="7">
        <f t="shared" ref="D14416:D14479" si="451">SUM(C14407:C14416)</f>
        <v>4.4201117345999991E-4</v>
      </c>
    </row>
    <row r="14417" spans="1:4" x14ac:dyDescent="0.45">
      <c r="A14417" s="6">
        <v>17713</v>
      </c>
      <c r="B14417" s="7">
        <v>4.9223000000000001E-3</v>
      </c>
      <c r="C14417" s="7">
        <f t="shared" si="450"/>
        <v>2.4229037290000001E-5</v>
      </c>
      <c r="D14417" s="7">
        <f t="shared" si="451"/>
        <v>4.3951648049999991E-4</v>
      </c>
    </row>
    <row r="14418" spans="1:4" x14ac:dyDescent="0.45">
      <c r="A14418" s="6">
        <v>17714</v>
      </c>
      <c r="B14418" s="7">
        <v>3.2631000000000001E-3</v>
      </c>
      <c r="C14418" s="7">
        <f t="shared" si="450"/>
        <v>1.064782161E-5</v>
      </c>
      <c r="D14418" s="7">
        <f t="shared" si="451"/>
        <v>4.4135527810999997E-4</v>
      </c>
    </row>
    <row r="14419" spans="1:4" x14ac:dyDescent="0.45">
      <c r="A14419" s="6">
        <v>17715</v>
      </c>
      <c r="B14419" s="7">
        <v>-2.8164000000000002E-3</v>
      </c>
      <c r="C14419" s="7">
        <f t="shared" si="450"/>
        <v>7.9321089600000001E-6</v>
      </c>
      <c r="D14419" s="7">
        <f t="shared" si="451"/>
        <v>4.4924034145999993E-4</v>
      </c>
    </row>
    <row r="14420" spans="1:4" x14ac:dyDescent="0.45">
      <c r="A14420" s="6">
        <v>17716</v>
      </c>
      <c r="B14420" s="7">
        <v>9.2119000000000003E-3</v>
      </c>
      <c r="C14420" s="7">
        <f t="shared" si="450"/>
        <v>8.4859101610000004E-5</v>
      </c>
      <c r="D14420" s="7">
        <f t="shared" si="451"/>
        <v>5.3049893681999995E-4</v>
      </c>
    </row>
    <row r="14421" spans="1:4" x14ac:dyDescent="0.45">
      <c r="A14421" s="6">
        <v>17720</v>
      </c>
      <c r="B14421" s="7">
        <v>4.46E-4</v>
      </c>
      <c r="C14421" s="7">
        <f t="shared" si="450"/>
        <v>1.9891600000000001E-7</v>
      </c>
      <c r="D14421" s="7">
        <f t="shared" si="451"/>
        <v>4.2640882397999993E-4</v>
      </c>
    </row>
    <row r="14422" spans="1:4" x14ac:dyDescent="0.45">
      <c r="A14422" s="6">
        <v>17721</v>
      </c>
      <c r="B14422" s="7">
        <v>-3.8132000000000001E-3</v>
      </c>
      <c r="C14422" s="7">
        <f t="shared" si="450"/>
        <v>1.454049424E-5</v>
      </c>
      <c r="D14422" s="7">
        <f t="shared" si="451"/>
        <v>4.4092109421999995E-4</v>
      </c>
    </row>
    <row r="14423" spans="1:4" x14ac:dyDescent="0.45">
      <c r="A14423" s="6">
        <v>17722</v>
      </c>
      <c r="B14423" s="7">
        <v>1.8389000000000001E-3</v>
      </c>
      <c r="C14423" s="7">
        <f t="shared" si="450"/>
        <v>3.3815532100000003E-6</v>
      </c>
      <c r="D14423" s="7">
        <f t="shared" si="451"/>
        <v>3.4152563102E-4</v>
      </c>
    </row>
    <row r="14424" spans="1:4" x14ac:dyDescent="0.45">
      <c r="A14424" s="6">
        <v>17723</v>
      </c>
      <c r="B14424" s="7">
        <v>6.2233000000000002E-3</v>
      </c>
      <c r="C14424" s="7">
        <f t="shared" si="450"/>
        <v>3.872946289E-5</v>
      </c>
      <c r="D14424" s="7">
        <f t="shared" si="451"/>
        <v>3.7486155214999997E-4</v>
      </c>
    </row>
    <row r="14425" spans="1:4" x14ac:dyDescent="0.45">
      <c r="A14425" s="6">
        <v>17726</v>
      </c>
      <c r="B14425" s="7">
        <v>-1.8791999999999999E-3</v>
      </c>
      <c r="C14425" s="7">
        <f t="shared" si="450"/>
        <v>3.5313926399999997E-6</v>
      </c>
      <c r="D14425" s="7">
        <f t="shared" si="451"/>
        <v>3.6641926870000007E-4</v>
      </c>
    </row>
    <row r="14426" spans="1:4" x14ac:dyDescent="0.45">
      <c r="A14426" s="6">
        <v>17727</v>
      </c>
      <c r="B14426" s="7">
        <v>-5.8155999999999998E-3</v>
      </c>
      <c r="C14426" s="7">
        <f t="shared" si="450"/>
        <v>3.3821203359999996E-5</v>
      </c>
      <c r="D14426" s="7">
        <f t="shared" si="451"/>
        <v>2.2187109181000001E-4</v>
      </c>
    </row>
    <row r="14427" spans="1:4" x14ac:dyDescent="0.45">
      <c r="A14427" s="6">
        <v>17728</v>
      </c>
      <c r="B14427" s="7">
        <v>1.0704E-3</v>
      </c>
      <c r="C14427" s="7">
        <f t="shared" si="450"/>
        <v>1.1457561599999999E-6</v>
      </c>
      <c r="D14427" s="7">
        <f t="shared" si="451"/>
        <v>1.9878781067999998E-4</v>
      </c>
    </row>
    <row r="14428" spans="1:4" x14ac:dyDescent="0.45">
      <c r="A14428" s="6">
        <v>17729</v>
      </c>
      <c r="B14428" s="7">
        <v>-1.93592E-2</v>
      </c>
      <c r="C14428" s="7">
        <f t="shared" si="450"/>
        <v>3.7477862464000003E-4</v>
      </c>
      <c r="D14428" s="7">
        <f t="shared" si="451"/>
        <v>5.6291861371000006E-4</v>
      </c>
    </row>
    <row r="14429" spans="1:4" x14ac:dyDescent="0.45">
      <c r="A14429" s="6">
        <v>17730</v>
      </c>
      <c r="B14429" s="7">
        <v>-1.35094E-2</v>
      </c>
      <c r="C14429" s="7">
        <f t="shared" si="450"/>
        <v>1.8250388835999999E-4</v>
      </c>
      <c r="D14429" s="7">
        <f t="shared" si="451"/>
        <v>7.3749039311E-4</v>
      </c>
    </row>
    <row r="14430" spans="1:4" x14ac:dyDescent="0.45">
      <c r="A14430" s="6">
        <v>17733</v>
      </c>
      <c r="B14430" s="7">
        <v>-3.3690600000000001E-2</v>
      </c>
      <c r="C14430" s="7">
        <f t="shared" si="450"/>
        <v>1.13505652836E-3</v>
      </c>
      <c r="D14430" s="7">
        <f t="shared" si="451"/>
        <v>1.78768781986E-3</v>
      </c>
    </row>
    <row r="14431" spans="1:4" x14ac:dyDescent="0.45">
      <c r="A14431" s="6">
        <v>17734</v>
      </c>
      <c r="B14431" s="7">
        <v>1.5659800000000001E-2</v>
      </c>
      <c r="C14431" s="7">
        <f t="shared" si="450"/>
        <v>2.4522933604000005E-4</v>
      </c>
      <c r="D14431" s="7">
        <f t="shared" si="451"/>
        <v>2.0327182399000002E-3</v>
      </c>
    </row>
    <row r="14432" spans="1:4" x14ac:dyDescent="0.45">
      <c r="A14432" s="6">
        <v>17735</v>
      </c>
      <c r="B14432" s="7">
        <v>7.8977000000000006E-3</v>
      </c>
      <c r="C14432" s="7">
        <f t="shared" si="450"/>
        <v>6.2373665290000005E-5</v>
      </c>
      <c r="D14432" s="7">
        <f t="shared" si="451"/>
        <v>2.0805514109500001E-3</v>
      </c>
    </row>
    <row r="14433" spans="1:4" x14ac:dyDescent="0.45">
      <c r="A14433" s="6">
        <v>17736</v>
      </c>
      <c r="B14433" s="7">
        <v>8.4127999999999998E-3</v>
      </c>
      <c r="C14433" s="7">
        <f t="shared" si="450"/>
        <v>7.077520384E-5</v>
      </c>
      <c r="D14433" s="7">
        <f t="shared" si="451"/>
        <v>2.1479450615799998E-3</v>
      </c>
    </row>
    <row r="14434" spans="1:4" x14ac:dyDescent="0.45">
      <c r="A14434" s="6">
        <v>17737</v>
      </c>
      <c r="B14434" s="7">
        <v>3.5496E-3</v>
      </c>
      <c r="C14434" s="7">
        <f t="shared" si="450"/>
        <v>1.259966016E-5</v>
      </c>
      <c r="D14434" s="7">
        <f t="shared" si="451"/>
        <v>2.1218152588499996E-3</v>
      </c>
    </row>
    <row r="14435" spans="1:4" x14ac:dyDescent="0.45">
      <c r="A14435" s="6">
        <v>17740</v>
      </c>
      <c r="B14435" s="7">
        <v>-1.01298E-2</v>
      </c>
      <c r="C14435" s="7">
        <f t="shared" si="450"/>
        <v>1.0261284803999998E-4</v>
      </c>
      <c r="D14435" s="7">
        <f t="shared" si="451"/>
        <v>2.2208967142499998E-3</v>
      </c>
    </row>
    <row r="14436" spans="1:4" x14ac:dyDescent="0.45">
      <c r="A14436" s="6">
        <v>17741</v>
      </c>
      <c r="B14436" s="7">
        <v>1.14164E-2</v>
      </c>
      <c r="C14436" s="7">
        <f t="shared" si="450"/>
        <v>1.3033418896000001E-4</v>
      </c>
      <c r="D14436" s="7">
        <f t="shared" si="451"/>
        <v>2.3174096998499999E-3</v>
      </c>
    </row>
    <row r="14437" spans="1:4" x14ac:dyDescent="0.45">
      <c r="A14437" s="6">
        <v>17742</v>
      </c>
      <c r="B14437" s="7">
        <v>-6.8031999999999997E-3</v>
      </c>
      <c r="C14437" s="7">
        <f t="shared" si="450"/>
        <v>4.6283530239999996E-5</v>
      </c>
      <c r="D14437" s="7">
        <f t="shared" si="451"/>
        <v>2.3625474739300003E-3</v>
      </c>
    </row>
    <row r="14438" spans="1:4" x14ac:dyDescent="0.45">
      <c r="A14438" s="6">
        <v>17743</v>
      </c>
      <c r="B14438" s="7">
        <v>-8.1066000000000003E-3</v>
      </c>
      <c r="C14438" s="7">
        <f t="shared" si="450"/>
        <v>6.571696356000001E-5</v>
      </c>
      <c r="D14438" s="7">
        <f t="shared" si="451"/>
        <v>2.0534858128500003E-3</v>
      </c>
    </row>
    <row r="14439" spans="1:4" x14ac:dyDescent="0.45">
      <c r="A14439" s="6">
        <v>17744</v>
      </c>
      <c r="B14439" s="7">
        <v>-1.2171E-2</v>
      </c>
      <c r="C14439" s="7">
        <f t="shared" si="450"/>
        <v>1.4813324099999999E-4</v>
      </c>
      <c r="D14439" s="7">
        <f t="shared" si="451"/>
        <v>2.0191151654899999E-3</v>
      </c>
    </row>
    <row r="14440" spans="1:4" x14ac:dyDescent="0.45">
      <c r="A14440" s="6">
        <v>17747</v>
      </c>
      <c r="B14440" s="7">
        <v>-1.75E-4</v>
      </c>
      <c r="C14440" s="7">
        <f t="shared" si="450"/>
        <v>3.0624999999999998E-8</v>
      </c>
      <c r="D14440" s="7">
        <f t="shared" si="451"/>
        <v>8.8408926213000001E-4</v>
      </c>
    </row>
    <row r="14441" spans="1:4" x14ac:dyDescent="0.45">
      <c r="A14441" s="6">
        <v>17748</v>
      </c>
      <c r="B14441" s="7">
        <v>3.522E-3</v>
      </c>
      <c r="C14441" s="7">
        <f t="shared" si="450"/>
        <v>1.2404483999999999E-5</v>
      </c>
      <c r="D14441" s="7">
        <f t="shared" si="451"/>
        <v>6.5126441008999997E-4</v>
      </c>
    </row>
    <row r="14442" spans="1:4" x14ac:dyDescent="0.45">
      <c r="A14442" s="6">
        <v>17749</v>
      </c>
      <c r="B14442" s="7">
        <v>1.6068300000000001E-2</v>
      </c>
      <c r="C14442" s="7">
        <f t="shared" si="450"/>
        <v>2.5819026489000001E-4</v>
      </c>
      <c r="D14442" s="7">
        <f t="shared" si="451"/>
        <v>8.4708100969000007E-4</v>
      </c>
    </row>
    <row r="14443" spans="1:4" x14ac:dyDescent="0.45">
      <c r="A14443" s="6">
        <v>17750</v>
      </c>
      <c r="B14443" s="7">
        <v>-3.7253E-3</v>
      </c>
      <c r="C14443" s="7">
        <f t="shared" si="450"/>
        <v>1.387786009E-5</v>
      </c>
      <c r="D14443" s="7">
        <f t="shared" si="451"/>
        <v>7.9018366593999994E-4</v>
      </c>
    </row>
    <row r="14444" spans="1:4" x14ac:dyDescent="0.45">
      <c r="A14444" s="6">
        <v>17751</v>
      </c>
      <c r="B14444" s="7">
        <v>2.7943999999999998E-3</v>
      </c>
      <c r="C14444" s="7">
        <f t="shared" si="450"/>
        <v>7.8086713599999997E-6</v>
      </c>
      <c r="D14444" s="7">
        <f t="shared" si="451"/>
        <v>7.853926771400001E-4</v>
      </c>
    </row>
    <row r="14445" spans="1:4" x14ac:dyDescent="0.45">
      <c r="A14445" s="6">
        <v>17754</v>
      </c>
      <c r="B14445" s="7">
        <v>-1.06596E-2</v>
      </c>
      <c r="C14445" s="7">
        <f t="shared" si="450"/>
        <v>1.1362707216E-4</v>
      </c>
      <c r="D14445" s="7">
        <f t="shared" si="451"/>
        <v>7.9640690126000016E-4</v>
      </c>
    </row>
    <row r="14446" spans="1:4" x14ac:dyDescent="0.45">
      <c r="A14446" s="6">
        <v>17755</v>
      </c>
      <c r="B14446" s="7">
        <v>-1.1572799999999999E-2</v>
      </c>
      <c r="C14446" s="7">
        <f t="shared" si="450"/>
        <v>1.3392969984E-4</v>
      </c>
      <c r="D14446" s="7">
        <f t="shared" si="451"/>
        <v>8.0000241214000004E-4</v>
      </c>
    </row>
    <row r="14447" spans="1:4" x14ac:dyDescent="0.45">
      <c r="A14447" s="6">
        <v>17756</v>
      </c>
      <c r="B14447" s="7">
        <v>-3.6992000000000001E-3</v>
      </c>
      <c r="C14447" s="7">
        <f t="shared" si="450"/>
        <v>1.3684080640000001E-5</v>
      </c>
      <c r="D14447" s="7">
        <f t="shared" si="451"/>
        <v>7.6740296254000011E-4</v>
      </c>
    </row>
    <row r="14448" spans="1:4" x14ac:dyDescent="0.45">
      <c r="A14448" s="6">
        <v>17757</v>
      </c>
      <c r="B14448" s="7">
        <v>3.5401E-3</v>
      </c>
      <c r="C14448" s="7">
        <f t="shared" si="450"/>
        <v>1.253230801E-5</v>
      </c>
      <c r="D14448" s="7">
        <f t="shared" si="451"/>
        <v>7.1421830699000012E-4</v>
      </c>
    </row>
    <row r="14449" spans="1:4" x14ac:dyDescent="0.45">
      <c r="A14449" s="6">
        <v>17758</v>
      </c>
      <c r="B14449" s="7">
        <v>-1.6216E-3</v>
      </c>
      <c r="C14449" s="7">
        <f t="shared" si="450"/>
        <v>2.6295865599999997E-6</v>
      </c>
      <c r="D14449" s="7">
        <f t="shared" si="451"/>
        <v>5.6871465255000004E-4</v>
      </c>
    </row>
    <row r="14450" spans="1:4" x14ac:dyDescent="0.45">
      <c r="A14450" s="6">
        <v>17761</v>
      </c>
      <c r="B14450" s="7">
        <v>3.5442999999999998E-3</v>
      </c>
      <c r="C14450" s="7">
        <f t="shared" si="450"/>
        <v>1.2562062489999999E-5</v>
      </c>
      <c r="D14450" s="7">
        <f t="shared" si="451"/>
        <v>5.8124609004000008E-4</v>
      </c>
    </row>
    <row r="14451" spans="1:4" x14ac:dyDescent="0.45">
      <c r="A14451" s="6">
        <v>17762</v>
      </c>
      <c r="B14451" s="7">
        <v>1.17538E-2</v>
      </c>
      <c r="C14451" s="7">
        <f t="shared" si="450"/>
        <v>1.3815181443999999E-4</v>
      </c>
      <c r="D14451" s="7">
        <f t="shared" si="451"/>
        <v>7.0699342047999994E-4</v>
      </c>
    </row>
    <row r="14452" spans="1:4" x14ac:dyDescent="0.45">
      <c r="A14452" s="6">
        <v>17763</v>
      </c>
      <c r="B14452" s="7">
        <v>-5.1559999999999996E-4</v>
      </c>
      <c r="C14452" s="7">
        <f t="shared" si="450"/>
        <v>2.6584335999999996E-7</v>
      </c>
      <c r="D14452" s="7">
        <f t="shared" si="451"/>
        <v>4.4906899894999998E-4</v>
      </c>
    </row>
    <row r="14453" spans="1:4" x14ac:dyDescent="0.45">
      <c r="A14453" s="6">
        <v>17764</v>
      </c>
      <c r="B14453" s="7">
        <v>3.6909E-3</v>
      </c>
      <c r="C14453" s="7">
        <f t="shared" si="450"/>
        <v>1.362274281E-5</v>
      </c>
      <c r="D14453" s="7">
        <f t="shared" si="451"/>
        <v>4.4881388166999998E-4</v>
      </c>
    </row>
    <row r="14454" spans="1:4" x14ac:dyDescent="0.45">
      <c r="A14454" s="6">
        <v>17765</v>
      </c>
      <c r="B14454" s="7">
        <v>1.1001E-2</v>
      </c>
      <c r="C14454" s="7">
        <f t="shared" si="450"/>
        <v>1.21022001E-4</v>
      </c>
      <c r="D14454" s="7">
        <f t="shared" si="451"/>
        <v>5.6202721130999998E-4</v>
      </c>
    </row>
    <row r="14455" spans="1:4" x14ac:dyDescent="0.45">
      <c r="A14455" s="6">
        <v>17768</v>
      </c>
      <c r="B14455" s="7">
        <v>-1.2686899999999999E-2</v>
      </c>
      <c r="C14455" s="7">
        <f t="shared" si="450"/>
        <v>1.6095743160999998E-4</v>
      </c>
      <c r="D14455" s="7">
        <f t="shared" si="451"/>
        <v>6.0935757076000007E-4</v>
      </c>
    </row>
    <row r="14456" spans="1:4" x14ac:dyDescent="0.45">
      <c r="A14456" s="6">
        <v>17769</v>
      </c>
      <c r="B14456" s="7">
        <v>5.9024999999999998E-3</v>
      </c>
      <c r="C14456" s="7">
        <f t="shared" si="450"/>
        <v>3.483950625E-5</v>
      </c>
      <c r="D14456" s="7">
        <f t="shared" si="451"/>
        <v>5.1026737717E-4</v>
      </c>
    </row>
    <row r="14457" spans="1:4" x14ac:dyDescent="0.45">
      <c r="A14457" s="6">
        <v>17770</v>
      </c>
      <c r="B14457" s="7">
        <v>-2.1226000000000001E-3</v>
      </c>
      <c r="C14457" s="7">
        <f t="shared" si="450"/>
        <v>4.5054307600000007E-6</v>
      </c>
      <c r="D14457" s="7">
        <f t="shared" si="451"/>
        <v>5.0108872728999994E-4</v>
      </c>
    </row>
    <row r="14458" spans="1:4" x14ac:dyDescent="0.45">
      <c r="A14458" s="6">
        <v>17771</v>
      </c>
      <c r="B14458" s="7">
        <v>3.5441000000000001E-3</v>
      </c>
      <c r="C14458" s="7">
        <f t="shared" si="450"/>
        <v>1.2560644810000001E-5</v>
      </c>
      <c r="D14458" s="7">
        <f t="shared" si="451"/>
        <v>5.0111706408999994E-4</v>
      </c>
    </row>
    <row r="14459" spans="1:4" x14ac:dyDescent="0.45">
      <c r="A14459" s="6">
        <v>17772</v>
      </c>
      <c r="B14459" s="7">
        <v>5.1336000000000003E-3</v>
      </c>
      <c r="C14459" s="7">
        <f t="shared" si="450"/>
        <v>2.6353848960000003E-5</v>
      </c>
      <c r="D14459" s="7">
        <f t="shared" si="451"/>
        <v>5.2484132649000003E-4</v>
      </c>
    </row>
    <row r="14460" spans="1:4" x14ac:dyDescent="0.45">
      <c r="A14460" s="6">
        <v>17775</v>
      </c>
      <c r="B14460" s="7">
        <v>-7.0780000000000001E-3</v>
      </c>
      <c r="C14460" s="7">
        <f t="shared" si="450"/>
        <v>5.0098084000000004E-5</v>
      </c>
      <c r="D14460" s="7">
        <f t="shared" si="451"/>
        <v>5.6237734799999999E-4</v>
      </c>
    </row>
    <row r="14461" spans="1:4" x14ac:dyDescent="0.45">
      <c r="A14461" s="6">
        <v>17776</v>
      </c>
      <c r="B14461" s="7">
        <v>-6.5850000000000001E-4</v>
      </c>
      <c r="C14461" s="7">
        <f t="shared" si="450"/>
        <v>4.3362225E-7</v>
      </c>
      <c r="D14461" s="7">
        <f t="shared" si="451"/>
        <v>4.2465915580999997E-4</v>
      </c>
    </row>
    <row r="14462" spans="1:4" x14ac:dyDescent="0.45">
      <c r="A14462" s="6">
        <v>17777</v>
      </c>
      <c r="B14462" s="7">
        <v>1.4086700000000001E-2</v>
      </c>
      <c r="C14462" s="7">
        <f t="shared" si="450"/>
        <v>1.9843511689000002E-4</v>
      </c>
      <c r="D14462" s="7">
        <f t="shared" si="451"/>
        <v>6.2282842933999993E-4</v>
      </c>
    </row>
    <row r="14463" spans="1:4" x14ac:dyDescent="0.45">
      <c r="A14463" s="6">
        <v>17778</v>
      </c>
      <c r="B14463" s="7">
        <v>5.8329999999999996E-3</v>
      </c>
      <c r="C14463" s="7">
        <f t="shared" si="450"/>
        <v>3.4023888999999994E-5</v>
      </c>
      <c r="D14463" s="7">
        <f t="shared" si="451"/>
        <v>6.4322957553E-4</v>
      </c>
    </row>
    <row r="14464" spans="1:4" x14ac:dyDescent="0.45">
      <c r="A14464" s="6">
        <v>17779</v>
      </c>
      <c r="B14464" s="7">
        <v>1.1075E-3</v>
      </c>
      <c r="C14464" s="7">
        <f t="shared" si="450"/>
        <v>1.2265562499999999E-6</v>
      </c>
      <c r="D14464" s="7">
        <f t="shared" si="451"/>
        <v>5.2343413077999992E-4</v>
      </c>
    </row>
    <row r="14465" spans="1:4" x14ac:dyDescent="0.45">
      <c r="A14465" s="6">
        <v>17783</v>
      </c>
      <c r="B14465" s="7">
        <v>5.0825000000000002E-3</v>
      </c>
      <c r="C14465" s="7">
        <f t="shared" si="450"/>
        <v>2.5831806250000001E-5</v>
      </c>
      <c r="D14465" s="7">
        <f t="shared" si="451"/>
        <v>3.8830850542000009E-4</v>
      </c>
    </row>
    <row r="14466" spans="1:4" x14ac:dyDescent="0.45">
      <c r="A14466" s="6">
        <v>17784</v>
      </c>
      <c r="B14466" s="7">
        <v>-1.74418E-2</v>
      </c>
      <c r="C14466" s="7">
        <f t="shared" si="450"/>
        <v>3.0421638724E-4</v>
      </c>
      <c r="D14466" s="7">
        <f t="shared" si="451"/>
        <v>6.5768538641E-4</v>
      </c>
    </row>
    <row r="14467" spans="1:4" x14ac:dyDescent="0.45">
      <c r="A14467" s="6">
        <v>17785</v>
      </c>
      <c r="B14467" s="7">
        <v>-1.6384800000000001E-2</v>
      </c>
      <c r="C14467" s="7">
        <f t="shared" si="450"/>
        <v>2.6846167104000005E-4</v>
      </c>
      <c r="D14467" s="7">
        <f t="shared" si="451"/>
        <v>9.2164162669000009E-4</v>
      </c>
    </row>
    <row r="14468" spans="1:4" x14ac:dyDescent="0.45">
      <c r="A14468" s="6">
        <v>17786</v>
      </c>
      <c r="B14468" s="7">
        <v>1.3684999999999999E-3</v>
      </c>
      <c r="C14468" s="7">
        <f t="shared" si="450"/>
        <v>1.8727922499999997E-6</v>
      </c>
      <c r="D14468" s="7">
        <f t="shared" si="451"/>
        <v>9.1095377413000006E-4</v>
      </c>
    </row>
    <row r="14469" spans="1:4" x14ac:dyDescent="0.45">
      <c r="A14469" s="6">
        <v>17789</v>
      </c>
      <c r="B14469" s="7">
        <v>-8.6482999999999994E-3</v>
      </c>
      <c r="C14469" s="7">
        <f t="shared" si="450"/>
        <v>7.4793092889999986E-5</v>
      </c>
      <c r="D14469" s="7">
        <f t="shared" si="451"/>
        <v>9.5939301806000012E-4</v>
      </c>
    </row>
    <row r="14470" spans="1:4" x14ac:dyDescent="0.45">
      <c r="A14470" s="6">
        <v>17790</v>
      </c>
      <c r="B14470" s="7">
        <v>8.5702999999999994E-3</v>
      </c>
      <c r="C14470" s="7">
        <f t="shared" si="450"/>
        <v>7.3450042089999993E-5</v>
      </c>
      <c r="D14470" s="7">
        <f t="shared" si="451"/>
        <v>9.8274497615000005E-4</v>
      </c>
    </row>
    <row r="14471" spans="1:4" x14ac:dyDescent="0.45">
      <c r="A14471" s="6">
        <v>17791</v>
      </c>
      <c r="B14471" s="7">
        <v>-1.1228E-3</v>
      </c>
      <c r="C14471" s="7">
        <f t="shared" ref="C14471:C14534" si="452">B14471^2</f>
        <v>1.26067984E-6</v>
      </c>
      <c r="D14471" s="7">
        <f t="shared" si="451"/>
        <v>9.8357203373999999E-4</v>
      </c>
    </row>
    <row r="14472" spans="1:4" x14ac:dyDescent="0.45">
      <c r="A14472" s="6">
        <v>17792</v>
      </c>
      <c r="B14472" s="7">
        <v>5.1679999999999999E-4</v>
      </c>
      <c r="C14472" s="7">
        <f t="shared" si="452"/>
        <v>2.6708224000000001E-7</v>
      </c>
      <c r="D14472" s="7">
        <f t="shared" si="451"/>
        <v>7.8540399909000002E-4</v>
      </c>
    </row>
    <row r="14473" spans="1:4" x14ac:dyDescent="0.45">
      <c r="A14473" s="6">
        <v>17793</v>
      </c>
      <c r="B14473" s="7">
        <v>-4.9925999999999998E-3</v>
      </c>
      <c r="C14473" s="7">
        <f t="shared" si="452"/>
        <v>2.4926054759999999E-5</v>
      </c>
      <c r="D14473" s="7">
        <f t="shared" si="451"/>
        <v>7.7630616485000012E-4</v>
      </c>
    </row>
    <row r="14474" spans="1:4" x14ac:dyDescent="0.45">
      <c r="A14474" s="6">
        <v>17796</v>
      </c>
      <c r="B14474" s="7">
        <v>-1.89841E-2</v>
      </c>
      <c r="C14474" s="7">
        <f t="shared" si="452"/>
        <v>3.6039605280999999E-4</v>
      </c>
      <c r="D14474" s="7">
        <f t="shared" si="451"/>
        <v>1.1354756614100001E-3</v>
      </c>
    </row>
    <row r="14475" spans="1:4" x14ac:dyDescent="0.45">
      <c r="A14475" s="6">
        <v>17797</v>
      </c>
      <c r="B14475" s="7">
        <v>7.3175999999999996E-3</v>
      </c>
      <c r="C14475" s="7">
        <f t="shared" si="452"/>
        <v>5.3547269759999997E-5</v>
      </c>
      <c r="D14475" s="7">
        <f t="shared" si="451"/>
        <v>1.1631911249200002E-3</v>
      </c>
    </row>
    <row r="14476" spans="1:4" x14ac:dyDescent="0.45">
      <c r="A14476" s="6">
        <v>17798</v>
      </c>
      <c r="B14476" s="7">
        <v>3.7090999999999999E-3</v>
      </c>
      <c r="C14476" s="7">
        <f t="shared" si="452"/>
        <v>1.3757422809999999E-5</v>
      </c>
      <c r="D14476" s="7">
        <f t="shared" si="451"/>
        <v>8.7273216048999996E-4</v>
      </c>
    </row>
    <row r="14477" spans="1:4" x14ac:dyDescent="0.45">
      <c r="A14477" s="6">
        <v>17799</v>
      </c>
      <c r="B14477" s="7">
        <v>-2.5366999999999998E-3</v>
      </c>
      <c r="C14477" s="7">
        <f t="shared" si="452"/>
        <v>6.4348468899999994E-6</v>
      </c>
      <c r="D14477" s="7">
        <f t="shared" si="451"/>
        <v>6.1070533633999992E-4</v>
      </c>
    </row>
    <row r="14478" spans="1:4" x14ac:dyDescent="0.45">
      <c r="A14478" s="6">
        <v>17800</v>
      </c>
      <c r="B14478" s="7">
        <v>2.5517000000000001E-3</v>
      </c>
      <c r="C14478" s="7">
        <f t="shared" si="452"/>
        <v>6.5111728900000001E-6</v>
      </c>
      <c r="D14478" s="7">
        <f t="shared" si="451"/>
        <v>6.1534371697999997E-4</v>
      </c>
    </row>
    <row r="14479" spans="1:4" x14ac:dyDescent="0.45">
      <c r="A14479" s="6">
        <v>17803</v>
      </c>
      <c r="B14479" s="7">
        <v>-2.60425E-2</v>
      </c>
      <c r="C14479" s="7">
        <f t="shared" si="452"/>
        <v>6.7821180624999999E-4</v>
      </c>
      <c r="D14479" s="7">
        <f t="shared" si="451"/>
        <v>1.2187624303399999E-3</v>
      </c>
    </row>
    <row r="14480" spans="1:4" x14ac:dyDescent="0.45">
      <c r="A14480" s="6">
        <v>17804</v>
      </c>
      <c r="B14480" s="7">
        <v>1.15333E-2</v>
      </c>
      <c r="C14480" s="7">
        <f t="shared" si="452"/>
        <v>1.3301700888999999E-4</v>
      </c>
      <c r="D14480" s="7">
        <f t="shared" ref="D14480:D14543" si="453">SUM(C14471:C14480)</f>
        <v>1.2783293971400001E-3</v>
      </c>
    </row>
    <row r="14481" spans="1:4" x14ac:dyDescent="0.45">
      <c r="A14481" s="6">
        <v>17805</v>
      </c>
      <c r="B14481" s="7">
        <v>1.24149E-2</v>
      </c>
      <c r="C14481" s="7">
        <f t="shared" si="452"/>
        <v>1.5412974200999999E-4</v>
      </c>
      <c r="D14481" s="7">
        <f t="shared" si="453"/>
        <v>1.4311984593099998E-3</v>
      </c>
    </row>
    <row r="14482" spans="1:4" x14ac:dyDescent="0.45">
      <c r="A14482" s="6">
        <v>17806</v>
      </c>
      <c r="B14482" s="7">
        <v>-4.2633999999999997E-3</v>
      </c>
      <c r="C14482" s="7">
        <f t="shared" si="452"/>
        <v>1.8176579559999998E-5</v>
      </c>
      <c r="D14482" s="7">
        <f t="shared" si="453"/>
        <v>1.4491079566299999E-3</v>
      </c>
    </row>
    <row r="14483" spans="1:4" x14ac:dyDescent="0.45">
      <c r="A14483" s="6">
        <v>17807</v>
      </c>
      <c r="B14483" s="7">
        <v>1.26036E-2</v>
      </c>
      <c r="C14483" s="7">
        <f t="shared" si="452"/>
        <v>1.5885073296E-4</v>
      </c>
      <c r="D14483" s="7">
        <f t="shared" si="453"/>
        <v>1.5830326348299998E-3</v>
      </c>
    </row>
    <row r="14484" spans="1:4" x14ac:dyDescent="0.45">
      <c r="A14484" s="6">
        <v>17808</v>
      </c>
      <c r="B14484" s="7">
        <v>5.3284999999999999E-3</v>
      </c>
      <c r="C14484" s="7">
        <f t="shared" si="452"/>
        <v>2.8392912249999999E-5</v>
      </c>
      <c r="D14484" s="7">
        <f t="shared" si="453"/>
        <v>1.25102949427E-3</v>
      </c>
    </row>
    <row r="14485" spans="1:4" x14ac:dyDescent="0.45">
      <c r="A14485" s="6">
        <v>17810</v>
      </c>
      <c r="B14485" s="7">
        <v>5.8392000000000001E-3</v>
      </c>
      <c r="C14485" s="7">
        <f t="shared" si="452"/>
        <v>3.4096256640000003E-5</v>
      </c>
      <c r="D14485" s="7">
        <f t="shared" si="453"/>
        <v>1.2315784811500002E-3</v>
      </c>
    </row>
    <row r="14486" spans="1:4" x14ac:dyDescent="0.45">
      <c r="A14486" s="6">
        <v>17811</v>
      </c>
      <c r="B14486" s="7">
        <v>-2.2371000000000001E-3</v>
      </c>
      <c r="C14486" s="7">
        <f t="shared" si="452"/>
        <v>5.0046164100000004E-6</v>
      </c>
      <c r="D14486" s="7">
        <f t="shared" si="453"/>
        <v>1.2228256747500001E-3</v>
      </c>
    </row>
    <row r="14487" spans="1:4" x14ac:dyDescent="0.45">
      <c r="A14487" s="6">
        <v>17812</v>
      </c>
      <c r="B14487" s="7">
        <v>2.0057999999999999E-3</v>
      </c>
      <c r="C14487" s="7">
        <f t="shared" si="452"/>
        <v>4.0232336399999991E-6</v>
      </c>
      <c r="D14487" s="7">
        <f t="shared" si="453"/>
        <v>1.2204140615000001E-3</v>
      </c>
    </row>
    <row r="14488" spans="1:4" x14ac:dyDescent="0.45">
      <c r="A14488" s="6">
        <v>17813</v>
      </c>
      <c r="B14488" s="7">
        <v>5.7133000000000001E-3</v>
      </c>
      <c r="C14488" s="7">
        <f t="shared" si="452"/>
        <v>3.264179689E-5</v>
      </c>
      <c r="D14488" s="7">
        <f t="shared" si="453"/>
        <v>1.2465446855000003E-3</v>
      </c>
    </row>
    <row r="14489" spans="1:4" x14ac:dyDescent="0.45">
      <c r="A14489" s="6">
        <v>17814</v>
      </c>
      <c r="B14489" s="7">
        <v>-2.3368E-3</v>
      </c>
      <c r="C14489" s="7">
        <f t="shared" si="452"/>
        <v>5.4606342399999996E-6</v>
      </c>
      <c r="D14489" s="7">
        <f t="shared" si="453"/>
        <v>5.7379351348999994E-4</v>
      </c>
    </row>
    <row r="14490" spans="1:4" x14ac:dyDescent="0.45">
      <c r="A14490" s="6">
        <v>17815</v>
      </c>
      <c r="B14490" s="7">
        <v>1.7450000000000001E-4</v>
      </c>
      <c r="C14490" s="7">
        <f t="shared" si="452"/>
        <v>3.0450250000000005E-8</v>
      </c>
      <c r="D14490" s="7">
        <f t="shared" si="453"/>
        <v>4.4080695484999992E-4</v>
      </c>
    </row>
    <row r="14491" spans="1:4" x14ac:dyDescent="0.45">
      <c r="A14491" s="6">
        <v>17817</v>
      </c>
      <c r="B14491" s="7">
        <v>-2.988E-4</v>
      </c>
      <c r="C14491" s="7">
        <f t="shared" si="452"/>
        <v>8.9281439999999999E-8</v>
      </c>
      <c r="D14491" s="7">
        <f t="shared" si="453"/>
        <v>2.8676649427999994E-4</v>
      </c>
    </row>
    <row r="14492" spans="1:4" x14ac:dyDescent="0.45">
      <c r="A14492" s="6">
        <v>17819</v>
      </c>
      <c r="B14492" s="7">
        <v>1.20258E-2</v>
      </c>
      <c r="C14492" s="7">
        <f t="shared" si="452"/>
        <v>1.4461986563999999E-4</v>
      </c>
      <c r="D14492" s="7">
        <f t="shared" si="453"/>
        <v>4.1320978035999992E-4</v>
      </c>
    </row>
    <row r="14493" spans="1:4" x14ac:dyDescent="0.45">
      <c r="A14493" s="6">
        <v>17820</v>
      </c>
      <c r="B14493" s="7">
        <v>2.9913000000000001E-3</v>
      </c>
      <c r="C14493" s="7">
        <f t="shared" si="452"/>
        <v>8.9478756900000009E-6</v>
      </c>
      <c r="D14493" s="7">
        <f t="shared" si="453"/>
        <v>2.6330692308999999E-4</v>
      </c>
    </row>
    <row r="14494" spans="1:4" x14ac:dyDescent="0.45">
      <c r="A14494" s="6">
        <v>17821</v>
      </c>
      <c r="B14494" s="7">
        <v>-1.6355E-3</v>
      </c>
      <c r="C14494" s="7">
        <f t="shared" si="452"/>
        <v>2.67486025E-6</v>
      </c>
      <c r="D14494" s="7">
        <f t="shared" si="453"/>
        <v>2.3758887108999999E-4</v>
      </c>
    </row>
    <row r="14495" spans="1:4" x14ac:dyDescent="0.45">
      <c r="A14495" s="6">
        <v>17822</v>
      </c>
      <c r="B14495" s="7">
        <v>1.4739E-3</v>
      </c>
      <c r="C14495" s="7">
        <f t="shared" si="452"/>
        <v>2.17238121E-6</v>
      </c>
      <c r="D14495" s="7">
        <f t="shared" si="453"/>
        <v>2.0566499565999999E-4</v>
      </c>
    </row>
    <row r="14496" spans="1:4" x14ac:dyDescent="0.45">
      <c r="A14496" s="6">
        <v>17824</v>
      </c>
      <c r="B14496" s="7">
        <v>3.3067999999999999E-3</v>
      </c>
      <c r="C14496" s="7">
        <f t="shared" si="452"/>
        <v>1.093492624E-5</v>
      </c>
      <c r="D14496" s="7">
        <f t="shared" si="453"/>
        <v>2.1159530548999999E-4</v>
      </c>
    </row>
    <row r="14497" spans="1:4" x14ac:dyDescent="0.45">
      <c r="A14497" s="6">
        <v>17825</v>
      </c>
      <c r="B14497" s="7">
        <v>5.7270000000000003E-3</v>
      </c>
      <c r="C14497" s="7">
        <f t="shared" si="452"/>
        <v>3.2798529E-5</v>
      </c>
      <c r="D14497" s="7">
        <f t="shared" si="453"/>
        <v>2.4037060084999999E-4</v>
      </c>
    </row>
    <row r="14498" spans="1:4" x14ac:dyDescent="0.45">
      <c r="A14498" s="6">
        <v>17826</v>
      </c>
      <c r="B14498" s="7">
        <v>5.2821999999999999E-3</v>
      </c>
      <c r="C14498" s="7">
        <f t="shared" si="452"/>
        <v>2.7901636839999998E-5</v>
      </c>
      <c r="D14498" s="7">
        <f t="shared" si="453"/>
        <v>2.3563044080000001E-4</v>
      </c>
    </row>
    <row r="14499" spans="1:4" x14ac:dyDescent="0.45">
      <c r="A14499" s="6">
        <v>17827</v>
      </c>
      <c r="B14499" s="7">
        <v>1.0499000000000001E-3</v>
      </c>
      <c r="C14499" s="7">
        <f t="shared" si="452"/>
        <v>1.1022900100000002E-6</v>
      </c>
      <c r="D14499" s="7">
        <f t="shared" si="453"/>
        <v>2.3127209656999997E-4</v>
      </c>
    </row>
    <row r="14500" spans="1:4" x14ac:dyDescent="0.45">
      <c r="A14500" s="6">
        <v>17828</v>
      </c>
      <c r="B14500" s="7">
        <v>1.56122E-2</v>
      </c>
      <c r="C14500" s="7">
        <f t="shared" si="452"/>
        <v>2.4374078883999999E-4</v>
      </c>
      <c r="D14500" s="7">
        <f t="shared" si="453"/>
        <v>4.7498243515999998E-4</v>
      </c>
    </row>
    <row r="14501" spans="1:4" x14ac:dyDescent="0.45">
      <c r="A14501" s="6">
        <v>17829</v>
      </c>
      <c r="B14501" s="7">
        <v>3.3479999999999998E-3</v>
      </c>
      <c r="C14501" s="7">
        <f t="shared" si="452"/>
        <v>1.1209103999999998E-5</v>
      </c>
      <c r="D14501" s="7">
        <f t="shared" si="453"/>
        <v>4.8610225771999999E-4</v>
      </c>
    </row>
    <row r="14502" spans="1:4" x14ac:dyDescent="0.45">
      <c r="A14502" s="6">
        <v>17831</v>
      </c>
      <c r="B14502" s="7">
        <v>-5.3826999999999998E-3</v>
      </c>
      <c r="C14502" s="7">
        <f t="shared" si="452"/>
        <v>2.8973459289999999E-5</v>
      </c>
      <c r="D14502" s="7">
        <f t="shared" si="453"/>
        <v>3.7045585136999995E-4</v>
      </c>
    </row>
    <row r="14503" spans="1:4" x14ac:dyDescent="0.45">
      <c r="A14503" s="6">
        <v>17832</v>
      </c>
      <c r="B14503" s="7">
        <v>8.3880000000000001E-4</v>
      </c>
      <c r="C14503" s="7">
        <f t="shared" si="452"/>
        <v>7.0358544000000004E-7</v>
      </c>
      <c r="D14503" s="7">
        <f t="shared" si="453"/>
        <v>3.6221156111999994E-4</v>
      </c>
    </row>
    <row r="14504" spans="1:4" x14ac:dyDescent="0.45">
      <c r="A14504" s="6">
        <v>17833</v>
      </c>
      <c r="B14504" s="7">
        <v>-9.1580000000000003E-4</v>
      </c>
      <c r="C14504" s="7">
        <f t="shared" si="452"/>
        <v>8.3868964000000002E-7</v>
      </c>
      <c r="D14504" s="7">
        <f t="shared" si="453"/>
        <v>3.6037539050999995E-4</v>
      </c>
    </row>
    <row r="14505" spans="1:4" x14ac:dyDescent="0.45">
      <c r="A14505" s="6">
        <v>17834</v>
      </c>
      <c r="B14505" s="7">
        <v>-7.0879000000000003E-3</v>
      </c>
      <c r="C14505" s="7">
        <f t="shared" si="452"/>
        <v>5.0238326410000004E-5</v>
      </c>
      <c r="D14505" s="7">
        <f t="shared" si="453"/>
        <v>4.0844133571E-4</v>
      </c>
    </row>
    <row r="14506" spans="1:4" x14ac:dyDescent="0.45">
      <c r="A14506" s="6">
        <v>17835</v>
      </c>
      <c r="B14506" s="7">
        <v>2.539E-3</v>
      </c>
      <c r="C14506" s="7">
        <f t="shared" si="452"/>
        <v>6.446521E-6</v>
      </c>
      <c r="D14506" s="7">
        <f t="shared" si="453"/>
        <v>4.0395293047E-4</v>
      </c>
    </row>
    <row r="14507" spans="1:4" x14ac:dyDescent="0.45">
      <c r="A14507" s="6">
        <v>17836</v>
      </c>
      <c r="B14507" s="7">
        <v>2.2185999999999998E-3</v>
      </c>
      <c r="C14507" s="7">
        <f t="shared" si="452"/>
        <v>4.9221859599999991E-6</v>
      </c>
      <c r="D14507" s="7">
        <f t="shared" si="453"/>
        <v>3.7607658742999997E-4</v>
      </c>
    </row>
    <row r="14508" spans="1:4" x14ac:dyDescent="0.45">
      <c r="A14508" s="6">
        <v>17838</v>
      </c>
      <c r="B14508" s="7">
        <v>9.4835000000000006E-3</v>
      </c>
      <c r="C14508" s="7">
        <f t="shared" si="452"/>
        <v>8.9936772250000005E-5</v>
      </c>
      <c r="D14508" s="7">
        <f t="shared" si="453"/>
        <v>4.3811172283999997E-4</v>
      </c>
    </row>
    <row r="14509" spans="1:4" x14ac:dyDescent="0.45">
      <c r="A14509" s="6">
        <v>17840</v>
      </c>
      <c r="B14509" s="7">
        <v>-4.5923199999999997E-2</v>
      </c>
      <c r="C14509" s="7">
        <f t="shared" si="452"/>
        <v>2.1089402982399997E-3</v>
      </c>
      <c r="D14509" s="7">
        <f t="shared" si="453"/>
        <v>2.5459497310699997E-3</v>
      </c>
    </row>
    <row r="14510" spans="1:4" x14ac:dyDescent="0.45">
      <c r="A14510" s="6">
        <v>17841</v>
      </c>
      <c r="B14510" s="7">
        <v>1.3598799999999999E-2</v>
      </c>
      <c r="C14510" s="7">
        <f t="shared" si="452"/>
        <v>1.8492736143999999E-4</v>
      </c>
      <c r="D14510" s="7">
        <f t="shared" si="453"/>
        <v>2.4871363036699998E-3</v>
      </c>
    </row>
    <row r="14511" spans="1:4" x14ac:dyDescent="0.45">
      <c r="A14511" s="6">
        <v>17842</v>
      </c>
      <c r="B14511" s="7">
        <v>-4.43577E-2</v>
      </c>
      <c r="C14511" s="7">
        <f t="shared" si="452"/>
        <v>1.9676055492900001E-3</v>
      </c>
      <c r="D14511" s="7">
        <f t="shared" si="453"/>
        <v>4.44353274896E-3</v>
      </c>
    </row>
    <row r="14512" spans="1:4" x14ac:dyDescent="0.45">
      <c r="A14512" s="6">
        <v>17843</v>
      </c>
      <c r="B14512" s="7">
        <v>5.3775000000000003E-3</v>
      </c>
      <c r="C14512" s="7">
        <f t="shared" si="452"/>
        <v>2.8917506250000004E-5</v>
      </c>
      <c r="D14512" s="7">
        <f t="shared" si="453"/>
        <v>4.4434767959200001E-3</v>
      </c>
    </row>
    <row r="14513" spans="1:4" x14ac:dyDescent="0.45">
      <c r="A14513" s="6">
        <v>17845</v>
      </c>
      <c r="B14513" s="7">
        <v>1.9445E-3</v>
      </c>
      <c r="C14513" s="7">
        <f t="shared" si="452"/>
        <v>3.7810802500000002E-6</v>
      </c>
      <c r="D14513" s="7">
        <f t="shared" si="453"/>
        <v>4.4465542907300001E-3</v>
      </c>
    </row>
    <row r="14514" spans="1:4" x14ac:dyDescent="0.45">
      <c r="A14514" s="6">
        <v>17846</v>
      </c>
      <c r="B14514" s="7">
        <v>-3.25154E-2</v>
      </c>
      <c r="C14514" s="7">
        <f t="shared" si="452"/>
        <v>1.0572512371599999E-3</v>
      </c>
      <c r="D14514" s="7">
        <f t="shared" si="453"/>
        <v>5.5029668382499987E-3</v>
      </c>
    </row>
    <row r="14515" spans="1:4" x14ac:dyDescent="0.45">
      <c r="A14515" s="6">
        <v>17847</v>
      </c>
      <c r="B14515" s="7">
        <v>6.6929999999999995E-4</v>
      </c>
      <c r="C14515" s="7">
        <f t="shared" si="452"/>
        <v>4.4796248999999992E-7</v>
      </c>
      <c r="D14515" s="7">
        <f t="shared" si="453"/>
        <v>5.4531764743299994E-3</v>
      </c>
    </row>
    <row r="14516" spans="1:4" x14ac:dyDescent="0.45">
      <c r="A14516" s="6">
        <v>17849</v>
      </c>
      <c r="B14516" s="7">
        <v>2.8124000000000001E-3</v>
      </c>
      <c r="C14516" s="7">
        <f t="shared" si="452"/>
        <v>7.9095937600000007E-6</v>
      </c>
      <c r="D14516" s="7">
        <f t="shared" si="453"/>
        <v>5.454639547089999E-3</v>
      </c>
    </row>
    <row r="14517" spans="1:4" x14ac:dyDescent="0.45">
      <c r="A14517" s="6">
        <v>17850</v>
      </c>
      <c r="B14517" s="7">
        <v>3.7093E-3</v>
      </c>
      <c r="C14517" s="7">
        <f t="shared" si="452"/>
        <v>1.3758906489999999E-5</v>
      </c>
      <c r="D14517" s="7">
        <f t="shared" si="453"/>
        <v>5.4634762676199992E-3</v>
      </c>
    </row>
    <row r="14518" spans="1:4" x14ac:dyDescent="0.45">
      <c r="A14518" s="6">
        <v>17852</v>
      </c>
      <c r="B14518" s="7">
        <v>1.11074E-2</v>
      </c>
      <c r="C14518" s="7">
        <f t="shared" si="452"/>
        <v>1.2337433476000001E-4</v>
      </c>
      <c r="D14518" s="7">
        <f t="shared" si="453"/>
        <v>5.4969138301299986E-3</v>
      </c>
    </row>
    <row r="14519" spans="1:4" x14ac:dyDescent="0.45">
      <c r="A14519" s="6">
        <v>17853</v>
      </c>
      <c r="B14519" s="7">
        <v>4.1132E-3</v>
      </c>
      <c r="C14519" s="7">
        <f t="shared" si="452"/>
        <v>1.6918414240000001E-5</v>
      </c>
      <c r="D14519" s="7">
        <f t="shared" si="453"/>
        <v>3.4048919461299992E-3</v>
      </c>
    </row>
    <row r="14520" spans="1:4" x14ac:dyDescent="0.45">
      <c r="A14520" s="6">
        <v>17854</v>
      </c>
      <c r="B14520" s="7">
        <v>-1.9170999999999999E-3</v>
      </c>
      <c r="C14520" s="7">
        <f t="shared" si="452"/>
        <v>3.6752724099999999E-6</v>
      </c>
      <c r="D14520" s="7">
        <f t="shared" si="453"/>
        <v>3.223639857099999E-3</v>
      </c>
    </row>
    <row r="14521" spans="1:4" x14ac:dyDescent="0.45">
      <c r="A14521" s="6">
        <v>17855</v>
      </c>
      <c r="B14521" s="7">
        <v>3.1188000000000001E-3</v>
      </c>
      <c r="C14521" s="7">
        <f t="shared" si="452"/>
        <v>9.7269134400000013E-6</v>
      </c>
      <c r="D14521" s="7">
        <f t="shared" si="453"/>
        <v>1.2657612212500001E-3</v>
      </c>
    </row>
    <row r="14522" spans="1:4" x14ac:dyDescent="0.45">
      <c r="A14522" s="6">
        <v>17856</v>
      </c>
      <c r="B14522" s="7">
        <v>3.7016000000000002E-3</v>
      </c>
      <c r="C14522" s="7">
        <f t="shared" si="452"/>
        <v>1.3701842560000002E-5</v>
      </c>
      <c r="D14522" s="7">
        <f t="shared" si="453"/>
        <v>1.2505455575599999E-3</v>
      </c>
    </row>
    <row r="14523" spans="1:4" x14ac:dyDescent="0.45">
      <c r="A14523" s="6">
        <v>17857</v>
      </c>
      <c r="B14523" s="7">
        <v>1.7776999999999999E-3</v>
      </c>
      <c r="C14523" s="7">
        <f t="shared" si="452"/>
        <v>3.1602172899999997E-6</v>
      </c>
      <c r="D14523" s="7">
        <f t="shared" si="453"/>
        <v>1.2499246945999998E-3</v>
      </c>
    </row>
    <row r="14524" spans="1:4" x14ac:dyDescent="0.45">
      <c r="A14524" s="6">
        <v>17859</v>
      </c>
      <c r="B14524" s="7">
        <v>-8.1363000000000008E-3</v>
      </c>
      <c r="C14524" s="7">
        <f t="shared" si="452"/>
        <v>6.619937769000001E-5</v>
      </c>
      <c r="D14524" s="7">
        <f t="shared" si="453"/>
        <v>2.5887283513000004E-4</v>
      </c>
    </row>
    <row r="14525" spans="1:4" x14ac:dyDescent="0.45">
      <c r="A14525" s="6">
        <v>17860</v>
      </c>
      <c r="B14525" s="7">
        <v>-1.2768E-3</v>
      </c>
      <c r="C14525" s="7">
        <f t="shared" si="452"/>
        <v>1.63021824E-6</v>
      </c>
      <c r="D14525" s="7">
        <f t="shared" si="453"/>
        <v>2.6005509088000001E-4</v>
      </c>
    </row>
    <row r="14526" spans="1:4" x14ac:dyDescent="0.45">
      <c r="A14526" s="6">
        <v>17861</v>
      </c>
      <c r="B14526" s="7">
        <v>-1.7930499999999999E-2</v>
      </c>
      <c r="C14526" s="7">
        <f t="shared" si="452"/>
        <v>3.2150283024999992E-4</v>
      </c>
      <c r="D14526" s="7">
        <f t="shared" si="453"/>
        <v>5.7364832736999999E-4</v>
      </c>
    </row>
    <row r="14527" spans="1:4" x14ac:dyDescent="0.45">
      <c r="A14527" s="6">
        <v>17863</v>
      </c>
      <c r="B14527" s="7">
        <v>3.2509999999999999E-4</v>
      </c>
      <c r="C14527" s="7">
        <f t="shared" si="452"/>
        <v>1.0569000999999999E-7</v>
      </c>
      <c r="D14527" s="7">
        <f t="shared" si="453"/>
        <v>5.5999511088999996E-4</v>
      </c>
    </row>
    <row r="14528" spans="1:4" x14ac:dyDescent="0.45">
      <c r="A14528" s="6">
        <v>17864</v>
      </c>
      <c r="B14528" s="7">
        <v>-4.07E-5</v>
      </c>
      <c r="C14528" s="7">
        <f t="shared" si="452"/>
        <v>1.6564899999999999E-9</v>
      </c>
      <c r="D14528" s="7">
        <f t="shared" si="453"/>
        <v>4.3662243261999995E-4</v>
      </c>
    </row>
    <row r="14529" spans="1:4" x14ac:dyDescent="0.45">
      <c r="A14529" s="6">
        <v>17866</v>
      </c>
      <c r="B14529" s="7">
        <v>-7.9442999999999996E-3</v>
      </c>
      <c r="C14529" s="7">
        <f t="shared" si="452"/>
        <v>6.3111902489999995E-5</v>
      </c>
      <c r="D14529" s="7">
        <f t="shared" si="453"/>
        <v>4.8281592086999998E-4</v>
      </c>
    </row>
    <row r="14530" spans="1:4" x14ac:dyDescent="0.45">
      <c r="A14530" s="6">
        <v>17867</v>
      </c>
      <c r="B14530" s="7">
        <v>-2.5604E-3</v>
      </c>
      <c r="C14530" s="7">
        <f t="shared" si="452"/>
        <v>6.5556481599999998E-6</v>
      </c>
      <c r="D14530" s="7">
        <f t="shared" si="453"/>
        <v>4.8569629661999997E-4</v>
      </c>
    </row>
    <row r="14531" spans="1:4" x14ac:dyDescent="0.45">
      <c r="A14531" s="6">
        <v>17868</v>
      </c>
      <c r="B14531" s="7">
        <v>1.8944599999999999E-2</v>
      </c>
      <c r="C14531" s="7">
        <f t="shared" si="452"/>
        <v>3.5889786915999994E-4</v>
      </c>
      <c r="D14531" s="7">
        <f t="shared" si="453"/>
        <v>8.348672523399999E-4</v>
      </c>
    </row>
    <row r="14532" spans="1:4" x14ac:dyDescent="0.45">
      <c r="A14532" s="6">
        <v>17869</v>
      </c>
      <c r="B14532" s="7">
        <v>5.13E-4</v>
      </c>
      <c r="C14532" s="7">
        <f t="shared" si="452"/>
        <v>2.6316900000000002E-7</v>
      </c>
      <c r="D14532" s="7">
        <f t="shared" si="453"/>
        <v>8.2142857877999986E-4</v>
      </c>
    </row>
    <row r="14533" spans="1:4" x14ac:dyDescent="0.45">
      <c r="A14533" s="6">
        <v>17870</v>
      </c>
      <c r="B14533" s="7">
        <v>8.352E-3</v>
      </c>
      <c r="C14533" s="7">
        <f t="shared" si="452"/>
        <v>6.9755904000000005E-5</v>
      </c>
      <c r="D14533" s="7">
        <f t="shared" si="453"/>
        <v>8.8802426548999984E-4</v>
      </c>
    </row>
    <row r="14534" spans="1:4" x14ac:dyDescent="0.45">
      <c r="A14534" s="6">
        <v>17871</v>
      </c>
      <c r="B14534" s="7">
        <v>7.8904999999999999E-3</v>
      </c>
      <c r="C14534" s="7">
        <f t="shared" si="452"/>
        <v>6.2259990250000002E-5</v>
      </c>
      <c r="D14534" s="7">
        <f t="shared" si="453"/>
        <v>8.8408487804999983E-4</v>
      </c>
    </row>
    <row r="14535" spans="1:4" x14ac:dyDescent="0.45">
      <c r="A14535" s="6">
        <v>17873</v>
      </c>
      <c r="B14535" s="7">
        <v>-1.1837E-3</v>
      </c>
      <c r="C14535" s="7">
        <f t="shared" ref="C14535:C14598" si="454">B14535^2</f>
        <v>1.40114569E-6</v>
      </c>
      <c r="D14535" s="7">
        <f t="shared" si="453"/>
        <v>8.8385580549999994E-4</v>
      </c>
    </row>
    <row r="14536" spans="1:4" x14ac:dyDescent="0.45">
      <c r="A14536" s="6">
        <v>17874</v>
      </c>
      <c r="B14536" s="7">
        <v>5.9409999999999997E-4</v>
      </c>
      <c r="C14536" s="7">
        <f t="shared" si="454"/>
        <v>3.5295480999999997E-7</v>
      </c>
      <c r="D14536" s="7">
        <f t="shared" si="453"/>
        <v>5.6270593005999998E-4</v>
      </c>
    </row>
    <row r="14537" spans="1:4" x14ac:dyDescent="0.45">
      <c r="A14537" s="6">
        <v>17875</v>
      </c>
      <c r="B14537" s="7">
        <v>-1.1291000000000001E-3</v>
      </c>
      <c r="C14537" s="7">
        <f t="shared" si="454"/>
        <v>1.2748668100000002E-6</v>
      </c>
      <c r="D14537" s="7">
        <f t="shared" si="453"/>
        <v>5.6387510685999994E-4</v>
      </c>
    </row>
    <row r="14538" spans="1:4" x14ac:dyDescent="0.45">
      <c r="A14538" s="6">
        <v>17876</v>
      </c>
      <c r="B14538" s="7">
        <v>-1.8342E-3</v>
      </c>
      <c r="C14538" s="7">
        <f t="shared" si="454"/>
        <v>3.3642896400000002E-6</v>
      </c>
      <c r="D14538" s="7">
        <f t="shared" si="453"/>
        <v>5.6723774000999984E-4</v>
      </c>
    </row>
    <row r="14539" spans="1:4" x14ac:dyDescent="0.45">
      <c r="A14539" s="6">
        <v>17877</v>
      </c>
      <c r="B14539" s="7">
        <v>2.8081E-3</v>
      </c>
      <c r="C14539" s="7">
        <f t="shared" si="454"/>
        <v>7.8854256100000003E-6</v>
      </c>
      <c r="D14539" s="7">
        <f t="shared" si="453"/>
        <v>5.1201126312999993E-4</v>
      </c>
    </row>
    <row r="14540" spans="1:4" x14ac:dyDescent="0.45">
      <c r="A14540" s="6">
        <v>17878</v>
      </c>
      <c r="B14540" s="7">
        <v>7.9666000000000008E-3</v>
      </c>
      <c r="C14540" s="7">
        <f t="shared" si="454"/>
        <v>6.3466715560000012E-5</v>
      </c>
      <c r="D14540" s="7">
        <f t="shared" si="453"/>
        <v>5.6892233052999999E-4</v>
      </c>
    </row>
    <row r="14541" spans="1:4" x14ac:dyDescent="0.45">
      <c r="A14541" s="6">
        <v>17880</v>
      </c>
      <c r="B14541" s="7">
        <v>1.6440000000000001E-4</v>
      </c>
      <c r="C14541" s="7">
        <f t="shared" si="454"/>
        <v>2.7027360000000003E-8</v>
      </c>
      <c r="D14541" s="7">
        <f t="shared" si="453"/>
        <v>2.1005148873000002E-4</v>
      </c>
    </row>
    <row r="14542" spans="1:4" x14ac:dyDescent="0.45">
      <c r="A14542" s="6">
        <v>17881</v>
      </c>
      <c r="B14542" s="7">
        <v>-5.3794999999999997E-3</v>
      </c>
      <c r="C14542" s="7">
        <f t="shared" si="454"/>
        <v>2.8939020249999996E-5</v>
      </c>
      <c r="D14542" s="7">
        <f t="shared" si="453"/>
        <v>2.3872733998000001E-4</v>
      </c>
    </row>
    <row r="14543" spans="1:4" x14ac:dyDescent="0.45">
      <c r="A14543" s="6">
        <v>17882</v>
      </c>
      <c r="B14543" s="7">
        <v>-4.5526000000000004E-3</v>
      </c>
      <c r="C14543" s="7">
        <f t="shared" si="454"/>
        <v>2.0726166760000002E-5</v>
      </c>
      <c r="D14543" s="7">
        <f t="shared" si="453"/>
        <v>1.8969760274000001E-4</v>
      </c>
    </row>
    <row r="14544" spans="1:4" x14ac:dyDescent="0.45">
      <c r="A14544" s="6">
        <v>17883</v>
      </c>
      <c r="B14544" s="7">
        <v>-7.1259999999999997E-4</v>
      </c>
      <c r="C14544" s="7">
        <f t="shared" si="454"/>
        <v>5.0779875999999998E-7</v>
      </c>
      <c r="D14544" s="7">
        <f t="shared" ref="D14544:D14607" si="455">SUM(C14535:C14544)</f>
        <v>1.2794541125000001E-4</v>
      </c>
    </row>
    <row r="14545" spans="1:4" x14ac:dyDescent="0.45">
      <c r="A14545" s="6">
        <v>17884</v>
      </c>
      <c r="B14545" s="7">
        <v>2.9975000000000002E-3</v>
      </c>
      <c r="C14545" s="7">
        <f t="shared" si="454"/>
        <v>8.9850062500000017E-6</v>
      </c>
      <c r="D14545" s="7">
        <f t="shared" si="455"/>
        <v>1.3552927181000003E-4</v>
      </c>
    </row>
    <row r="14546" spans="1:4" x14ac:dyDescent="0.45">
      <c r="A14546" s="6">
        <v>17885</v>
      </c>
      <c r="B14546" s="7">
        <v>-8.2759999999999995E-4</v>
      </c>
      <c r="C14546" s="7">
        <f t="shared" si="454"/>
        <v>6.8492175999999995E-7</v>
      </c>
      <c r="D14546" s="7">
        <f t="shared" si="455"/>
        <v>1.3586123876E-4</v>
      </c>
    </row>
    <row r="14547" spans="1:4" x14ac:dyDescent="0.45">
      <c r="A14547" s="6">
        <v>17887</v>
      </c>
      <c r="B14547" s="7">
        <v>3.2210000000000002E-4</v>
      </c>
      <c r="C14547" s="7">
        <f t="shared" si="454"/>
        <v>1.0374841000000002E-7</v>
      </c>
      <c r="D14547" s="7">
        <f t="shared" si="455"/>
        <v>1.3469012036000002E-4</v>
      </c>
    </row>
    <row r="14548" spans="1:4" x14ac:dyDescent="0.45">
      <c r="A14548" s="6">
        <v>17888</v>
      </c>
      <c r="B14548" s="7">
        <v>-4.0159999999999996E-3</v>
      </c>
      <c r="C14548" s="7">
        <f t="shared" si="454"/>
        <v>1.6128255999999996E-5</v>
      </c>
      <c r="D14548" s="7">
        <f t="shared" si="455"/>
        <v>1.4745408672000001E-4</v>
      </c>
    </row>
    <row r="14549" spans="1:4" x14ac:dyDescent="0.45">
      <c r="A14549" s="6">
        <v>17889</v>
      </c>
      <c r="B14549" s="7">
        <v>1.0564000000000001E-3</v>
      </c>
      <c r="C14549" s="7">
        <f t="shared" si="454"/>
        <v>1.1159809600000002E-6</v>
      </c>
      <c r="D14549" s="7">
        <f t="shared" si="455"/>
        <v>1.4068464207E-4</v>
      </c>
    </row>
    <row r="14550" spans="1:4" x14ac:dyDescent="0.45">
      <c r="A14550" s="6">
        <v>17890</v>
      </c>
      <c r="B14550" s="7">
        <v>-1.606E-4</v>
      </c>
      <c r="C14550" s="7">
        <f t="shared" si="454"/>
        <v>2.5792359999999999E-8</v>
      </c>
      <c r="D14550" s="7">
        <f t="shared" si="455"/>
        <v>7.7243718869999991E-5</v>
      </c>
    </row>
    <row r="14551" spans="1:4" x14ac:dyDescent="0.45">
      <c r="A14551" s="6">
        <v>17891</v>
      </c>
      <c r="B14551" s="7">
        <v>6.7118999999999998E-3</v>
      </c>
      <c r="C14551" s="7">
        <f t="shared" si="454"/>
        <v>4.5049601609999999E-5</v>
      </c>
      <c r="D14551" s="7">
        <f t="shared" si="455"/>
        <v>1.2226629312E-4</v>
      </c>
    </row>
    <row r="14552" spans="1:4" x14ac:dyDescent="0.45">
      <c r="A14552" s="6">
        <v>17894</v>
      </c>
      <c r="B14552" s="7">
        <v>-3.9538999999999998E-3</v>
      </c>
      <c r="C14552" s="7">
        <f t="shared" si="454"/>
        <v>1.563332521E-5</v>
      </c>
      <c r="D14552" s="7">
        <f t="shared" si="455"/>
        <v>1.0896059808000001E-4</v>
      </c>
    </row>
    <row r="14553" spans="1:4" x14ac:dyDescent="0.45">
      <c r="A14553" s="6">
        <v>17895</v>
      </c>
      <c r="B14553" s="7">
        <v>-7.0961000000000002E-3</v>
      </c>
      <c r="C14553" s="7">
        <f t="shared" si="454"/>
        <v>5.0354635210000003E-5</v>
      </c>
      <c r="D14553" s="7">
        <f t="shared" si="455"/>
        <v>1.3858906653000001E-4</v>
      </c>
    </row>
    <row r="14554" spans="1:4" x14ac:dyDescent="0.45">
      <c r="A14554" s="6">
        <v>17896</v>
      </c>
      <c r="B14554" s="7">
        <v>1.3587E-2</v>
      </c>
      <c r="C14554" s="7">
        <f t="shared" si="454"/>
        <v>1.84606569E-4</v>
      </c>
      <c r="D14554" s="7">
        <f t="shared" si="455"/>
        <v>3.2268783677000002E-4</v>
      </c>
    </row>
    <row r="14555" spans="1:4" x14ac:dyDescent="0.45">
      <c r="A14555" s="6">
        <v>17897</v>
      </c>
      <c r="B14555" s="7">
        <v>3.167E-4</v>
      </c>
      <c r="C14555" s="7">
        <f t="shared" si="454"/>
        <v>1.0029889E-7</v>
      </c>
      <c r="D14555" s="7">
        <f t="shared" si="455"/>
        <v>3.1380312941E-4</v>
      </c>
    </row>
    <row r="14556" spans="1:4" x14ac:dyDescent="0.45">
      <c r="A14556" s="6">
        <v>17898</v>
      </c>
      <c r="B14556" s="7">
        <v>-5.7293999999999999E-3</v>
      </c>
      <c r="C14556" s="7">
        <f t="shared" si="454"/>
        <v>3.282602436E-5</v>
      </c>
      <c r="D14556" s="7">
        <f t="shared" si="455"/>
        <v>3.4594423201000002E-4</v>
      </c>
    </row>
    <row r="14557" spans="1:4" x14ac:dyDescent="0.45">
      <c r="A14557" s="6">
        <v>17901</v>
      </c>
      <c r="B14557" s="7">
        <v>-1.6143399999999999E-2</v>
      </c>
      <c r="C14557" s="7">
        <f t="shared" si="454"/>
        <v>2.6060936355999995E-4</v>
      </c>
      <c r="D14557" s="7">
        <f t="shared" si="455"/>
        <v>6.0644984715999993E-4</v>
      </c>
    </row>
    <row r="14558" spans="1:4" x14ac:dyDescent="0.45">
      <c r="A14558" s="6">
        <v>17902</v>
      </c>
      <c r="B14558" s="7">
        <v>5.2408000000000003E-3</v>
      </c>
      <c r="C14558" s="7">
        <f t="shared" si="454"/>
        <v>2.7465984640000003E-5</v>
      </c>
      <c r="D14558" s="7">
        <f t="shared" si="455"/>
        <v>6.1778757579999987E-4</v>
      </c>
    </row>
    <row r="14559" spans="1:4" x14ac:dyDescent="0.45">
      <c r="A14559" s="6">
        <v>17903</v>
      </c>
      <c r="B14559" s="7">
        <v>8.9032999999999994E-3</v>
      </c>
      <c r="C14559" s="7">
        <f t="shared" si="454"/>
        <v>7.9268750889999987E-5</v>
      </c>
      <c r="D14559" s="7">
        <f t="shared" si="455"/>
        <v>6.9594034572999989E-4</v>
      </c>
    </row>
    <row r="14560" spans="1:4" x14ac:dyDescent="0.45">
      <c r="A14560" s="6">
        <v>17904</v>
      </c>
      <c r="B14560" s="7">
        <v>2.2537399999999999E-2</v>
      </c>
      <c r="C14560" s="7">
        <f t="shared" si="454"/>
        <v>5.0793439875999999E-4</v>
      </c>
      <c r="D14560" s="7">
        <f t="shared" si="455"/>
        <v>1.2038489521299998E-3</v>
      </c>
    </row>
    <row r="14561" spans="1:4" x14ac:dyDescent="0.45">
      <c r="A14561" s="6">
        <v>17905</v>
      </c>
      <c r="B14561" s="7">
        <v>7.2915000000000002E-3</v>
      </c>
      <c r="C14561" s="7">
        <f t="shared" si="454"/>
        <v>5.3165972250000001E-5</v>
      </c>
      <c r="D14561" s="7">
        <f t="shared" si="455"/>
        <v>1.2119653227700001E-3</v>
      </c>
    </row>
    <row r="14562" spans="1:4" x14ac:dyDescent="0.45">
      <c r="A14562" s="6">
        <v>17906</v>
      </c>
      <c r="B14562" s="7">
        <v>5.5279999999999999E-4</v>
      </c>
      <c r="C14562" s="7">
        <f t="shared" si="454"/>
        <v>3.0558783999999997E-7</v>
      </c>
      <c r="D14562" s="7">
        <f t="shared" si="455"/>
        <v>1.1966375853999999E-3</v>
      </c>
    </row>
    <row r="14563" spans="1:4" x14ac:dyDescent="0.45">
      <c r="A14563" s="6">
        <v>17908</v>
      </c>
      <c r="B14563" s="7">
        <v>-7.7345000000000001E-3</v>
      </c>
      <c r="C14563" s="7">
        <f t="shared" si="454"/>
        <v>5.9822490250000004E-5</v>
      </c>
      <c r="D14563" s="7">
        <f t="shared" si="455"/>
        <v>1.2061054404400001E-3</v>
      </c>
    </row>
    <row r="14564" spans="1:4" x14ac:dyDescent="0.45">
      <c r="A14564" s="6">
        <v>17909</v>
      </c>
      <c r="B14564" s="7">
        <v>-1.053E-4</v>
      </c>
      <c r="C14564" s="7">
        <f t="shared" si="454"/>
        <v>1.108809E-8</v>
      </c>
      <c r="D14564" s="7">
        <f t="shared" si="455"/>
        <v>1.02150995953E-3</v>
      </c>
    </row>
    <row r="14565" spans="1:4" x14ac:dyDescent="0.45">
      <c r="A14565" s="6">
        <v>17910</v>
      </c>
      <c r="B14565" s="7">
        <v>-2.0996000000000001E-3</v>
      </c>
      <c r="C14565" s="7">
        <f t="shared" si="454"/>
        <v>4.4083201600000001E-6</v>
      </c>
      <c r="D14565" s="7">
        <f t="shared" si="455"/>
        <v>1.0258179808000001E-3</v>
      </c>
    </row>
    <row r="14566" spans="1:4" x14ac:dyDescent="0.45">
      <c r="A14566" s="6">
        <v>17911</v>
      </c>
      <c r="B14566" s="7">
        <v>-5.0493999999999999E-3</v>
      </c>
      <c r="C14566" s="7">
        <f t="shared" si="454"/>
        <v>2.5496440359999999E-5</v>
      </c>
      <c r="D14566" s="7">
        <f t="shared" si="455"/>
        <v>1.0184883968000001E-3</v>
      </c>
    </row>
    <row r="14567" spans="1:4" x14ac:dyDescent="0.45">
      <c r="A14567" s="6">
        <v>17912</v>
      </c>
      <c r="B14567" s="7">
        <v>-1.00035E-2</v>
      </c>
      <c r="C14567" s="7">
        <f t="shared" si="454"/>
        <v>1.0007001225E-4</v>
      </c>
      <c r="D14567" s="7">
        <f t="shared" si="455"/>
        <v>8.5794904548999989E-4</v>
      </c>
    </row>
    <row r="14568" spans="1:4" x14ac:dyDescent="0.45">
      <c r="A14568" s="6">
        <v>17913</v>
      </c>
      <c r="B14568" s="7">
        <v>3.4878000000000001E-3</v>
      </c>
      <c r="C14568" s="7">
        <f t="shared" si="454"/>
        <v>1.2164748840000001E-5</v>
      </c>
      <c r="D14568" s="7">
        <f t="shared" si="455"/>
        <v>8.4264780969000002E-4</v>
      </c>
    </row>
    <row r="14569" spans="1:4" x14ac:dyDescent="0.45">
      <c r="A14569" s="6">
        <v>17915</v>
      </c>
      <c r="B14569" s="7">
        <v>5.9208000000000004E-3</v>
      </c>
      <c r="C14569" s="7">
        <f t="shared" si="454"/>
        <v>3.5055872640000003E-5</v>
      </c>
      <c r="D14569" s="7">
        <f t="shared" si="455"/>
        <v>7.9843493143999988E-4</v>
      </c>
    </row>
    <row r="14570" spans="1:4" x14ac:dyDescent="0.45">
      <c r="A14570" s="6">
        <v>17916</v>
      </c>
      <c r="B14570" s="7">
        <v>3.0820000000000001E-4</v>
      </c>
      <c r="C14570" s="7">
        <f t="shared" si="454"/>
        <v>9.4987240000000012E-8</v>
      </c>
      <c r="D14570" s="7">
        <f t="shared" si="455"/>
        <v>2.9059551992E-4</v>
      </c>
    </row>
    <row r="14571" spans="1:4" x14ac:dyDescent="0.45">
      <c r="A14571" s="6">
        <v>17917</v>
      </c>
      <c r="B14571" s="7">
        <v>4.0961000000000001E-3</v>
      </c>
      <c r="C14571" s="7">
        <f t="shared" si="454"/>
        <v>1.677803521E-5</v>
      </c>
      <c r="D14571" s="7">
        <f t="shared" si="455"/>
        <v>2.5420758288000002E-4</v>
      </c>
    </row>
    <row r="14572" spans="1:4" x14ac:dyDescent="0.45">
      <c r="A14572" s="6">
        <v>17918</v>
      </c>
      <c r="B14572" s="7">
        <v>3.875E-3</v>
      </c>
      <c r="C14572" s="7">
        <f t="shared" si="454"/>
        <v>1.5015624999999999E-5</v>
      </c>
      <c r="D14572" s="7">
        <f t="shared" si="455"/>
        <v>2.6891762004E-4</v>
      </c>
    </row>
    <row r="14573" spans="1:4" x14ac:dyDescent="0.45">
      <c r="A14573" s="6">
        <v>17919</v>
      </c>
      <c r="B14573" s="7">
        <v>-1.4362999999999999E-3</v>
      </c>
      <c r="C14573" s="7">
        <f t="shared" si="454"/>
        <v>2.06295769E-6</v>
      </c>
      <c r="D14573" s="7">
        <f t="shared" si="455"/>
        <v>2.1115808748E-4</v>
      </c>
    </row>
    <row r="14574" spans="1:4" x14ac:dyDescent="0.45">
      <c r="A14574" s="6">
        <v>17920</v>
      </c>
      <c r="B14574" s="7">
        <v>2.2377E-3</v>
      </c>
      <c r="C14574" s="7">
        <f t="shared" si="454"/>
        <v>5.0073012899999997E-6</v>
      </c>
      <c r="D14574" s="7">
        <f t="shared" si="455"/>
        <v>2.1615430067999997E-4</v>
      </c>
    </row>
    <row r="14575" spans="1:4" x14ac:dyDescent="0.45">
      <c r="A14575" s="6">
        <v>17922</v>
      </c>
      <c r="B14575" s="7">
        <v>-4.8614000000000001E-3</v>
      </c>
      <c r="C14575" s="7">
        <f t="shared" si="454"/>
        <v>2.3633209960000001E-5</v>
      </c>
      <c r="D14575" s="7">
        <f t="shared" si="455"/>
        <v>2.3537919047999999E-4</v>
      </c>
    </row>
    <row r="14576" spans="1:4" x14ac:dyDescent="0.45">
      <c r="A14576" s="6">
        <v>17923</v>
      </c>
      <c r="B14576" s="7">
        <v>-6.8703000000000002E-3</v>
      </c>
      <c r="C14576" s="7">
        <f t="shared" si="454"/>
        <v>4.720102209E-5</v>
      </c>
      <c r="D14576" s="7">
        <f t="shared" si="455"/>
        <v>2.5708377221000001E-4</v>
      </c>
    </row>
    <row r="14577" spans="1:4" x14ac:dyDescent="0.45">
      <c r="A14577" s="6">
        <v>17924</v>
      </c>
      <c r="B14577" s="7">
        <v>-2.5052E-3</v>
      </c>
      <c r="C14577" s="7">
        <f t="shared" si="454"/>
        <v>6.2760270399999995E-6</v>
      </c>
      <c r="D14577" s="7">
        <f t="shared" si="455"/>
        <v>1.63289787E-4</v>
      </c>
    </row>
    <row r="14578" spans="1:4" x14ac:dyDescent="0.45">
      <c r="A14578" s="6">
        <v>17925</v>
      </c>
      <c r="B14578" s="7">
        <v>-3.0325E-3</v>
      </c>
      <c r="C14578" s="7">
        <f t="shared" si="454"/>
        <v>9.1960562500000003E-6</v>
      </c>
      <c r="D14578" s="7">
        <f t="shared" si="455"/>
        <v>1.6032109441E-4</v>
      </c>
    </row>
    <row r="14579" spans="1:4" x14ac:dyDescent="0.45">
      <c r="A14579" s="6">
        <v>17926</v>
      </c>
      <c r="B14579" s="7">
        <v>-3.0238999999999999E-3</v>
      </c>
      <c r="C14579" s="7">
        <f t="shared" si="454"/>
        <v>9.1439712099999996E-6</v>
      </c>
      <c r="D14579" s="7">
        <f t="shared" si="455"/>
        <v>1.3440919297999997E-4</v>
      </c>
    </row>
    <row r="14580" spans="1:4" x14ac:dyDescent="0.45">
      <c r="A14580" s="6">
        <v>17927</v>
      </c>
      <c r="B14580" s="7">
        <v>2.5831999999999999E-3</v>
      </c>
      <c r="C14580" s="7">
        <f t="shared" si="454"/>
        <v>6.6729222399999995E-6</v>
      </c>
      <c r="D14580" s="7">
        <f t="shared" si="455"/>
        <v>1.4098712797999997E-4</v>
      </c>
    </row>
    <row r="14581" spans="1:4" x14ac:dyDescent="0.45">
      <c r="A14581" s="6">
        <v>17929</v>
      </c>
      <c r="B14581" s="7">
        <v>-1.1006E-3</v>
      </c>
      <c r="C14581" s="7">
        <f t="shared" si="454"/>
        <v>1.2113203599999999E-6</v>
      </c>
      <c r="D14581" s="7">
        <f t="shared" si="455"/>
        <v>1.2542041312999999E-4</v>
      </c>
    </row>
    <row r="14582" spans="1:4" x14ac:dyDescent="0.45">
      <c r="A14582" s="6">
        <v>17930</v>
      </c>
      <c r="B14582" s="7">
        <v>7.4590000000000004E-3</v>
      </c>
      <c r="C14582" s="7">
        <f t="shared" si="454"/>
        <v>5.5636681000000004E-5</v>
      </c>
      <c r="D14582" s="7">
        <f t="shared" si="455"/>
        <v>1.6604146913000003E-4</v>
      </c>
    </row>
    <row r="14583" spans="1:4" x14ac:dyDescent="0.45">
      <c r="A14583" s="6">
        <v>17931</v>
      </c>
      <c r="B14583" s="7">
        <v>1.4666E-3</v>
      </c>
      <c r="C14583" s="7">
        <f t="shared" si="454"/>
        <v>2.1509155600000001E-6</v>
      </c>
      <c r="D14583" s="7">
        <f t="shared" si="455"/>
        <v>1.6612942700000002E-4</v>
      </c>
    </row>
    <row r="14584" spans="1:4" x14ac:dyDescent="0.45">
      <c r="A14584" s="6">
        <v>17932</v>
      </c>
      <c r="B14584" s="7">
        <v>-9.5E-4</v>
      </c>
      <c r="C14584" s="7">
        <f t="shared" si="454"/>
        <v>9.0250000000000004E-7</v>
      </c>
      <c r="D14584" s="7">
        <f t="shared" si="455"/>
        <v>1.6202462571000001E-4</v>
      </c>
    </row>
    <row r="14585" spans="1:4" x14ac:dyDescent="0.45">
      <c r="A14585" s="6">
        <v>17933</v>
      </c>
      <c r="B14585" s="7">
        <v>-1.51284E-2</v>
      </c>
      <c r="C14585" s="7">
        <f t="shared" si="454"/>
        <v>2.2886848656000002E-4</v>
      </c>
      <c r="D14585" s="7">
        <f t="shared" si="455"/>
        <v>3.6725990231000003E-4</v>
      </c>
    </row>
    <row r="14586" spans="1:4" x14ac:dyDescent="0.45">
      <c r="A14586" s="6">
        <v>17934</v>
      </c>
      <c r="B14586" s="7">
        <v>-1.6762599999999999E-2</v>
      </c>
      <c r="C14586" s="7">
        <f t="shared" si="454"/>
        <v>2.8098475875999994E-4</v>
      </c>
      <c r="D14586" s="7">
        <f t="shared" si="455"/>
        <v>6.0104363897999988E-4</v>
      </c>
    </row>
    <row r="14587" spans="1:4" x14ac:dyDescent="0.45">
      <c r="A14587" s="6">
        <v>17936</v>
      </c>
      <c r="B14587" s="7">
        <v>-6.5017E-3</v>
      </c>
      <c r="C14587" s="7">
        <f t="shared" si="454"/>
        <v>4.2272102889999998E-5</v>
      </c>
      <c r="D14587" s="7">
        <f t="shared" si="455"/>
        <v>6.3703971482999993E-4</v>
      </c>
    </row>
    <row r="14588" spans="1:4" x14ac:dyDescent="0.45">
      <c r="A14588" s="6">
        <v>17937</v>
      </c>
      <c r="B14588" s="7">
        <v>-1.4499000000000001E-3</v>
      </c>
      <c r="C14588" s="7">
        <f t="shared" si="454"/>
        <v>2.1022100100000001E-6</v>
      </c>
      <c r="D14588" s="7">
        <f t="shared" si="455"/>
        <v>6.2994586858999987E-4</v>
      </c>
    </row>
    <row r="14589" spans="1:4" x14ac:dyDescent="0.45">
      <c r="A14589" s="6">
        <v>17938</v>
      </c>
      <c r="B14589" s="7">
        <v>5.7212000000000001E-3</v>
      </c>
      <c r="C14589" s="7">
        <f t="shared" si="454"/>
        <v>3.2732129440000003E-5</v>
      </c>
      <c r="D14589" s="7">
        <f t="shared" si="455"/>
        <v>6.5353402681999999E-4</v>
      </c>
    </row>
    <row r="14590" spans="1:4" x14ac:dyDescent="0.45">
      <c r="A14590" s="6">
        <v>17939</v>
      </c>
      <c r="B14590" s="7">
        <v>-1.3712200000000001E-2</v>
      </c>
      <c r="C14590" s="7">
        <f t="shared" si="454"/>
        <v>1.8802442884000001E-4</v>
      </c>
      <c r="D14590" s="7">
        <f t="shared" si="455"/>
        <v>8.3488553342000007E-4</v>
      </c>
    </row>
    <row r="14591" spans="1:4" x14ac:dyDescent="0.45">
      <c r="A14591" s="6">
        <v>17940</v>
      </c>
      <c r="B14591" s="7">
        <v>-4.9919999999999999E-4</v>
      </c>
      <c r="C14591" s="7">
        <f t="shared" si="454"/>
        <v>2.4920063999999997E-7</v>
      </c>
      <c r="D14591" s="7">
        <f t="shared" si="455"/>
        <v>8.3392341369999991E-4</v>
      </c>
    </row>
    <row r="14592" spans="1:4" x14ac:dyDescent="0.45">
      <c r="A14592" s="6">
        <v>17943</v>
      </c>
      <c r="B14592" s="7">
        <v>3.1126000000000001E-3</v>
      </c>
      <c r="C14592" s="7">
        <f t="shared" si="454"/>
        <v>9.6882787600000001E-6</v>
      </c>
      <c r="D14592" s="7">
        <f t="shared" si="455"/>
        <v>7.8797501145999994E-4</v>
      </c>
    </row>
    <row r="14593" spans="1:4" x14ac:dyDescent="0.45">
      <c r="A14593" s="6">
        <v>17944</v>
      </c>
      <c r="B14593" s="7">
        <v>5.6197E-3</v>
      </c>
      <c r="C14593" s="7">
        <f t="shared" si="454"/>
        <v>3.158102809E-5</v>
      </c>
      <c r="D14593" s="7">
        <f t="shared" si="455"/>
        <v>8.1740512398999991E-4</v>
      </c>
    </row>
    <row r="14594" spans="1:4" x14ac:dyDescent="0.45">
      <c r="A14594" s="6">
        <v>17945</v>
      </c>
      <c r="B14594" s="7">
        <v>5.3249999999999999E-3</v>
      </c>
      <c r="C14594" s="7">
        <f t="shared" si="454"/>
        <v>2.8355624999999998E-5</v>
      </c>
      <c r="D14594" s="7">
        <f t="shared" si="455"/>
        <v>8.4485824898999993E-4</v>
      </c>
    </row>
    <row r="14595" spans="1:4" x14ac:dyDescent="0.45">
      <c r="A14595" s="6">
        <v>17946</v>
      </c>
      <c r="B14595" s="7">
        <v>7.7028000000000001E-3</v>
      </c>
      <c r="C14595" s="7">
        <f t="shared" si="454"/>
        <v>5.9333127840000002E-5</v>
      </c>
      <c r="D14595" s="7">
        <f t="shared" si="455"/>
        <v>6.7532289026999987E-4</v>
      </c>
    </row>
    <row r="14596" spans="1:4" x14ac:dyDescent="0.45">
      <c r="A14596" s="6">
        <v>17947</v>
      </c>
      <c r="B14596" s="7">
        <v>-3.0852000000000002E-3</v>
      </c>
      <c r="C14596" s="7">
        <f t="shared" si="454"/>
        <v>9.5184590400000009E-6</v>
      </c>
      <c r="D14596" s="7">
        <f t="shared" si="455"/>
        <v>4.0385659054999998E-4</v>
      </c>
    </row>
    <row r="14597" spans="1:4" x14ac:dyDescent="0.45">
      <c r="A14597" s="6">
        <v>17948</v>
      </c>
      <c r="B14597" s="7">
        <v>-2.3605000000000002E-3</v>
      </c>
      <c r="C14597" s="7">
        <f t="shared" si="454"/>
        <v>5.5719602500000006E-6</v>
      </c>
      <c r="D14597" s="7">
        <f t="shared" si="455"/>
        <v>3.6715644790999999E-4</v>
      </c>
    </row>
    <row r="14598" spans="1:4" x14ac:dyDescent="0.45">
      <c r="A14598" s="6">
        <v>17950</v>
      </c>
      <c r="B14598" s="7">
        <v>-1.2509999999999999E-3</v>
      </c>
      <c r="C14598" s="7">
        <f t="shared" si="454"/>
        <v>1.5650009999999999E-6</v>
      </c>
      <c r="D14598" s="7">
        <f t="shared" si="455"/>
        <v>3.6661923889999998E-4</v>
      </c>
    </row>
    <row r="14599" spans="1:4" x14ac:dyDescent="0.45">
      <c r="A14599" s="6">
        <v>17952</v>
      </c>
      <c r="B14599" s="7">
        <v>-9.4903999999999995E-3</v>
      </c>
      <c r="C14599" s="7">
        <f t="shared" ref="C14599:C14662" si="456">B14599^2</f>
        <v>9.0067692159999987E-5</v>
      </c>
      <c r="D14599" s="7">
        <f t="shared" si="455"/>
        <v>4.2395480162000002E-4</v>
      </c>
    </row>
    <row r="14600" spans="1:4" x14ac:dyDescent="0.45">
      <c r="A14600" s="6">
        <v>17953</v>
      </c>
      <c r="B14600" s="7">
        <v>-1.21026E-2</v>
      </c>
      <c r="C14600" s="7">
        <f t="shared" si="456"/>
        <v>1.4647292675999999E-4</v>
      </c>
      <c r="D14600" s="7">
        <f t="shared" si="455"/>
        <v>3.8240329953999997E-4</v>
      </c>
    </row>
    <row r="14601" spans="1:4" x14ac:dyDescent="0.45">
      <c r="A14601" s="6">
        <v>17954</v>
      </c>
      <c r="B14601" s="7">
        <v>-1.8508999999999999E-3</v>
      </c>
      <c r="C14601" s="7">
        <f t="shared" si="456"/>
        <v>3.4258308099999996E-6</v>
      </c>
      <c r="D14601" s="7">
        <f t="shared" si="455"/>
        <v>3.8557992970999995E-4</v>
      </c>
    </row>
    <row r="14602" spans="1:4" x14ac:dyDescent="0.45">
      <c r="A14602" s="6">
        <v>17955</v>
      </c>
      <c r="B14602" s="7">
        <v>5.6909999999999999E-3</v>
      </c>
      <c r="C14602" s="7">
        <f t="shared" si="456"/>
        <v>3.2387480999999996E-5</v>
      </c>
      <c r="D14602" s="7">
        <f t="shared" si="455"/>
        <v>4.0827913194999997E-4</v>
      </c>
    </row>
    <row r="14603" spans="1:4" x14ac:dyDescent="0.45">
      <c r="A14603" s="6">
        <v>17957</v>
      </c>
      <c r="B14603" s="7">
        <v>1.15306E-2</v>
      </c>
      <c r="C14603" s="7">
        <f t="shared" si="456"/>
        <v>1.3295473636000001E-4</v>
      </c>
      <c r="D14603" s="7">
        <f t="shared" si="455"/>
        <v>5.0965284022E-4</v>
      </c>
    </row>
    <row r="14604" spans="1:4" x14ac:dyDescent="0.45">
      <c r="A14604" s="6">
        <v>17958</v>
      </c>
      <c r="B14604" s="7">
        <v>5.5056000000000003E-3</v>
      </c>
      <c r="C14604" s="7">
        <f t="shared" si="456"/>
        <v>3.0311631360000002E-5</v>
      </c>
      <c r="D14604" s="7">
        <f t="shared" si="455"/>
        <v>5.1160884657999999E-4</v>
      </c>
    </row>
    <row r="14605" spans="1:4" x14ac:dyDescent="0.45">
      <c r="A14605" s="6">
        <v>17959</v>
      </c>
      <c r="B14605" s="7">
        <v>-6.1689999999999998E-4</v>
      </c>
      <c r="C14605" s="7">
        <f t="shared" si="456"/>
        <v>3.8056560999999998E-7</v>
      </c>
      <c r="D14605" s="7">
        <f t="shared" si="455"/>
        <v>4.5265628434999999E-4</v>
      </c>
    </row>
    <row r="14606" spans="1:4" x14ac:dyDescent="0.45">
      <c r="A14606" s="6">
        <v>17960</v>
      </c>
      <c r="B14606" s="7">
        <v>-1.4931E-3</v>
      </c>
      <c r="C14606" s="7">
        <f t="shared" si="456"/>
        <v>2.2293476100000001E-6</v>
      </c>
      <c r="D14606" s="7">
        <f t="shared" si="455"/>
        <v>4.4536717291999999E-4</v>
      </c>
    </row>
    <row r="14607" spans="1:4" x14ac:dyDescent="0.45">
      <c r="A14607" s="6">
        <v>17961</v>
      </c>
      <c r="B14607" s="7">
        <v>1.4511000000000001E-3</v>
      </c>
      <c r="C14607" s="7">
        <f t="shared" si="456"/>
        <v>2.1056912100000001E-6</v>
      </c>
      <c r="D14607" s="7">
        <f t="shared" si="455"/>
        <v>4.4190090387999999E-4</v>
      </c>
    </row>
    <row r="14608" spans="1:4" x14ac:dyDescent="0.45">
      <c r="A14608" s="6">
        <v>17962</v>
      </c>
      <c r="B14608" s="7">
        <v>1.00118E-2</v>
      </c>
      <c r="C14608" s="7">
        <f t="shared" si="456"/>
        <v>1.0023613923999999E-4</v>
      </c>
      <c r="D14608" s="7">
        <f t="shared" ref="D14608:D14671" si="457">SUM(C14599:C14608)</f>
        <v>5.4057204211999999E-4</v>
      </c>
    </row>
    <row r="14609" spans="1:4" x14ac:dyDescent="0.45">
      <c r="A14609" s="6">
        <v>17964</v>
      </c>
      <c r="B14609" s="7">
        <v>3.7260000000000001E-3</v>
      </c>
      <c r="C14609" s="7">
        <f t="shared" si="456"/>
        <v>1.3883076E-5</v>
      </c>
      <c r="D14609" s="7">
        <f t="shared" si="457"/>
        <v>4.6438742595999994E-4</v>
      </c>
    </row>
    <row r="14610" spans="1:4" x14ac:dyDescent="0.45">
      <c r="A14610" s="6">
        <v>17965</v>
      </c>
      <c r="B14610" s="7">
        <v>1.5786999999999999E-3</v>
      </c>
      <c r="C14610" s="7">
        <f t="shared" si="456"/>
        <v>2.4922936899999996E-6</v>
      </c>
      <c r="D14610" s="7">
        <f t="shared" si="457"/>
        <v>3.2040679288999999E-4</v>
      </c>
    </row>
    <row r="14611" spans="1:4" x14ac:dyDescent="0.45">
      <c r="A14611" s="6">
        <v>17966</v>
      </c>
      <c r="B14611" s="7">
        <v>-1.8942E-3</v>
      </c>
      <c r="C14611" s="7">
        <f t="shared" si="456"/>
        <v>3.58799364E-6</v>
      </c>
      <c r="D14611" s="7">
        <f t="shared" si="457"/>
        <v>3.2056895571999996E-4</v>
      </c>
    </row>
    <row r="14612" spans="1:4" x14ac:dyDescent="0.45">
      <c r="A14612" s="6">
        <v>17967</v>
      </c>
      <c r="B14612" s="7">
        <v>5.9610000000000002E-4</v>
      </c>
      <c r="C14612" s="7">
        <f t="shared" si="456"/>
        <v>3.5533520999999999E-7</v>
      </c>
      <c r="D14612" s="7">
        <f t="shared" si="457"/>
        <v>2.8853680993000001E-4</v>
      </c>
    </row>
    <row r="14613" spans="1:4" x14ac:dyDescent="0.45">
      <c r="A14613" s="6">
        <v>17968</v>
      </c>
      <c r="B14613" s="7">
        <v>1.0977900000000001E-2</v>
      </c>
      <c r="C14613" s="7">
        <f t="shared" si="456"/>
        <v>1.2051428841000002E-4</v>
      </c>
      <c r="D14613" s="7">
        <f t="shared" si="457"/>
        <v>2.7609636197999999E-4</v>
      </c>
    </row>
    <row r="14614" spans="1:4" x14ac:dyDescent="0.45">
      <c r="A14614" s="6">
        <v>17969</v>
      </c>
      <c r="B14614" s="7">
        <v>2.4721999999999999E-3</v>
      </c>
      <c r="C14614" s="7">
        <f t="shared" si="456"/>
        <v>6.1117728399999994E-6</v>
      </c>
      <c r="D14614" s="7">
        <f t="shared" si="457"/>
        <v>2.5189650346000002E-4</v>
      </c>
    </row>
    <row r="14615" spans="1:4" x14ac:dyDescent="0.45">
      <c r="A14615" s="6">
        <v>17971</v>
      </c>
      <c r="B14615" s="7">
        <v>3.2039999999999998E-4</v>
      </c>
      <c r="C14615" s="7">
        <f t="shared" si="456"/>
        <v>1.0265615999999999E-7</v>
      </c>
      <c r="D14615" s="7">
        <f t="shared" si="457"/>
        <v>2.5161859400999999E-4</v>
      </c>
    </row>
    <row r="14616" spans="1:4" x14ac:dyDescent="0.45">
      <c r="A14616" s="6">
        <v>17972</v>
      </c>
      <c r="B14616" s="7">
        <v>-5.8130999999999999E-3</v>
      </c>
      <c r="C14616" s="7">
        <f t="shared" si="456"/>
        <v>3.3792131609999995E-5</v>
      </c>
      <c r="D14616" s="7">
        <f t="shared" si="457"/>
        <v>2.8318137801000001E-4</v>
      </c>
    </row>
    <row r="14617" spans="1:4" x14ac:dyDescent="0.45">
      <c r="A14617" s="6">
        <v>17973</v>
      </c>
      <c r="B14617" s="7">
        <v>-3.7374999999999999E-3</v>
      </c>
      <c r="C14617" s="7">
        <f t="shared" si="456"/>
        <v>1.396890625E-5</v>
      </c>
      <c r="D14617" s="7">
        <f t="shared" si="457"/>
        <v>2.9504459305000001E-4</v>
      </c>
    </row>
    <row r="14618" spans="1:4" x14ac:dyDescent="0.45">
      <c r="A14618" s="6">
        <v>17974</v>
      </c>
      <c r="B14618" s="7">
        <v>3.9765E-3</v>
      </c>
      <c r="C14618" s="7">
        <f t="shared" si="456"/>
        <v>1.5812552249999999E-5</v>
      </c>
      <c r="D14618" s="7">
        <f t="shared" si="457"/>
        <v>2.1062100606000002E-4</v>
      </c>
    </row>
    <row r="14619" spans="1:4" x14ac:dyDescent="0.45">
      <c r="A14619" s="6">
        <v>17975</v>
      </c>
      <c r="B14619" s="7">
        <v>-3.1189E-3</v>
      </c>
      <c r="C14619" s="7">
        <f t="shared" si="456"/>
        <v>9.7275372100000006E-6</v>
      </c>
      <c r="D14619" s="7">
        <f t="shared" si="457"/>
        <v>2.0646546727000001E-4</v>
      </c>
    </row>
    <row r="14620" spans="1:4" x14ac:dyDescent="0.45">
      <c r="A14620" s="6">
        <v>17976</v>
      </c>
      <c r="B14620" s="7">
        <v>-1.0411999999999999E-3</v>
      </c>
      <c r="C14620" s="7">
        <f t="shared" si="456"/>
        <v>1.08409744E-6</v>
      </c>
      <c r="D14620" s="7">
        <f t="shared" si="457"/>
        <v>2.0505727102000001E-4</v>
      </c>
    </row>
    <row r="14621" spans="1:4" x14ac:dyDescent="0.45">
      <c r="A14621" s="6">
        <v>17978</v>
      </c>
      <c r="B14621" s="7">
        <v>-3.4505E-3</v>
      </c>
      <c r="C14621" s="7">
        <f t="shared" si="456"/>
        <v>1.190595025E-5</v>
      </c>
      <c r="D14621" s="7">
        <f t="shared" si="457"/>
        <v>2.1337522763E-4</v>
      </c>
    </row>
    <row r="14622" spans="1:4" x14ac:dyDescent="0.45">
      <c r="A14622" s="6">
        <v>17979</v>
      </c>
      <c r="B14622" s="7">
        <v>-7.3645999999999998E-3</v>
      </c>
      <c r="C14622" s="7">
        <f t="shared" si="456"/>
        <v>5.4237333159999997E-5</v>
      </c>
      <c r="D14622" s="7">
        <f t="shared" si="457"/>
        <v>2.6725722558000001E-4</v>
      </c>
    </row>
    <row r="14623" spans="1:4" x14ac:dyDescent="0.45">
      <c r="A14623" s="6">
        <v>17980</v>
      </c>
      <c r="B14623" s="7">
        <v>1.3233399999999999E-2</v>
      </c>
      <c r="C14623" s="7">
        <f t="shared" si="456"/>
        <v>1.7512287555999999E-4</v>
      </c>
      <c r="D14623" s="7">
        <f t="shared" si="457"/>
        <v>3.2186581273000001E-4</v>
      </c>
    </row>
    <row r="14624" spans="1:4" x14ac:dyDescent="0.45">
      <c r="A14624" s="6">
        <v>17981</v>
      </c>
      <c r="B14624" s="7">
        <v>1.6075E-3</v>
      </c>
      <c r="C14624" s="7">
        <f t="shared" si="456"/>
        <v>2.5840562499999999E-6</v>
      </c>
      <c r="D14624" s="7">
        <f t="shared" si="457"/>
        <v>3.1833809614000003E-4</v>
      </c>
    </row>
    <row r="14625" spans="1:4" x14ac:dyDescent="0.45">
      <c r="A14625" s="6">
        <v>17982</v>
      </c>
      <c r="B14625" s="7">
        <v>-5.4280999999999999E-3</v>
      </c>
      <c r="C14625" s="7">
        <f t="shared" si="456"/>
        <v>2.946426961E-5</v>
      </c>
      <c r="D14625" s="7">
        <f t="shared" si="457"/>
        <v>3.4769970959000002E-4</v>
      </c>
    </row>
    <row r="14626" spans="1:4" x14ac:dyDescent="0.45">
      <c r="A14626" s="6">
        <v>17983</v>
      </c>
      <c r="B14626" s="7">
        <v>1.4919999999999999E-4</v>
      </c>
      <c r="C14626" s="7">
        <f t="shared" si="456"/>
        <v>2.2260639999999998E-8</v>
      </c>
      <c r="D14626" s="7">
        <f t="shared" si="457"/>
        <v>3.1392983862E-4</v>
      </c>
    </row>
    <row r="14627" spans="1:4" x14ac:dyDescent="0.45">
      <c r="A14627" s="6">
        <v>17985</v>
      </c>
      <c r="B14627" s="7">
        <v>2.3835000000000002E-3</v>
      </c>
      <c r="C14627" s="7">
        <f t="shared" si="456"/>
        <v>5.6810722500000013E-6</v>
      </c>
      <c r="D14627" s="7">
        <f t="shared" si="457"/>
        <v>3.0564200461999998E-4</v>
      </c>
    </row>
    <row r="14628" spans="1:4" x14ac:dyDescent="0.45">
      <c r="A14628" s="6">
        <v>17986</v>
      </c>
      <c r="B14628" s="7">
        <v>1.94859E-2</v>
      </c>
      <c r="C14628" s="7">
        <f t="shared" si="456"/>
        <v>3.7970029881000003E-4</v>
      </c>
      <c r="D14628" s="7">
        <f t="shared" si="457"/>
        <v>6.6952975118000002E-4</v>
      </c>
    </row>
    <row r="14629" spans="1:4" x14ac:dyDescent="0.45">
      <c r="A14629" s="6">
        <v>17987</v>
      </c>
      <c r="B14629" s="7">
        <v>6.4650000000000005E-4</v>
      </c>
      <c r="C14629" s="7">
        <f t="shared" si="456"/>
        <v>4.1796225000000008E-7</v>
      </c>
      <c r="D14629" s="7">
        <f t="shared" si="457"/>
        <v>6.6022017622000006E-4</v>
      </c>
    </row>
    <row r="14630" spans="1:4" x14ac:dyDescent="0.45">
      <c r="A14630" s="6">
        <v>17988</v>
      </c>
      <c r="B14630" s="7">
        <v>-1.02766E-2</v>
      </c>
      <c r="C14630" s="7">
        <f t="shared" si="456"/>
        <v>1.0560850756000001E-4</v>
      </c>
      <c r="D14630" s="7">
        <f t="shared" si="457"/>
        <v>7.6474458634000003E-4</v>
      </c>
    </row>
    <row r="14631" spans="1:4" x14ac:dyDescent="0.45">
      <c r="A14631" s="6">
        <v>17989</v>
      </c>
      <c r="B14631" s="7">
        <v>-7.7248000000000004E-3</v>
      </c>
      <c r="C14631" s="7">
        <f t="shared" si="456"/>
        <v>5.9672535040000003E-5</v>
      </c>
      <c r="D14631" s="7">
        <f t="shared" si="457"/>
        <v>8.1251117113000006E-4</v>
      </c>
    </row>
    <row r="14632" spans="1:4" x14ac:dyDescent="0.45">
      <c r="A14632" s="6">
        <v>17990</v>
      </c>
      <c r="B14632" s="7">
        <v>3.9215999999999999E-3</v>
      </c>
      <c r="C14632" s="7">
        <f t="shared" si="456"/>
        <v>1.5378946559999999E-5</v>
      </c>
      <c r="D14632" s="7">
        <f t="shared" si="457"/>
        <v>7.736527845300001E-4</v>
      </c>
    </row>
    <row r="14633" spans="1:4" x14ac:dyDescent="0.45">
      <c r="A14633" s="6">
        <v>17992</v>
      </c>
      <c r="B14633" s="7">
        <v>-1.7141000000000001E-3</v>
      </c>
      <c r="C14633" s="7">
        <f t="shared" si="456"/>
        <v>2.9381388100000003E-6</v>
      </c>
      <c r="D14633" s="7">
        <f t="shared" si="457"/>
        <v>6.0146804778000008E-4</v>
      </c>
    </row>
    <row r="14634" spans="1:4" x14ac:dyDescent="0.45">
      <c r="A14634" s="6">
        <v>17993</v>
      </c>
      <c r="B14634" s="7">
        <v>-8.5170000000000005E-4</v>
      </c>
      <c r="C14634" s="7">
        <f t="shared" si="456"/>
        <v>7.2539289000000012E-7</v>
      </c>
      <c r="D14634" s="7">
        <f t="shared" si="457"/>
        <v>5.9960938442000004E-4</v>
      </c>
    </row>
    <row r="14635" spans="1:4" x14ac:dyDescent="0.45">
      <c r="A14635" s="6">
        <v>17994</v>
      </c>
      <c r="B14635" s="7">
        <v>-2.9182000000000001E-3</v>
      </c>
      <c r="C14635" s="7">
        <f t="shared" si="456"/>
        <v>8.5158912400000005E-6</v>
      </c>
      <c r="D14635" s="7">
        <f t="shared" si="457"/>
        <v>5.7866100605000008E-4</v>
      </c>
    </row>
    <row r="14636" spans="1:4" x14ac:dyDescent="0.45">
      <c r="A14636" s="6">
        <v>17995</v>
      </c>
      <c r="B14636" s="7">
        <v>6.9499999999999995E-5</v>
      </c>
      <c r="C14636" s="7">
        <f t="shared" si="456"/>
        <v>4.8302499999999995E-9</v>
      </c>
      <c r="D14636" s="7">
        <f t="shared" si="457"/>
        <v>5.7864357566000013E-4</v>
      </c>
    </row>
    <row r="14637" spans="1:4" x14ac:dyDescent="0.45">
      <c r="A14637" s="6">
        <v>17996</v>
      </c>
      <c r="B14637" s="7">
        <v>3.9684999999999998E-3</v>
      </c>
      <c r="C14637" s="7">
        <f t="shared" si="456"/>
        <v>1.5748992249999998E-5</v>
      </c>
      <c r="D14637" s="7">
        <f t="shared" si="457"/>
        <v>5.8871149566000014E-4</v>
      </c>
    </row>
    <row r="14638" spans="1:4" x14ac:dyDescent="0.45">
      <c r="A14638" s="6">
        <v>17997</v>
      </c>
      <c r="B14638" s="7">
        <v>2.8700000000000002E-3</v>
      </c>
      <c r="C14638" s="7">
        <f t="shared" si="456"/>
        <v>8.2369000000000007E-6</v>
      </c>
      <c r="D14638" s="7">
        <f t="shared" si="457"/>
        <v>2.1724809684999999E-4</v>
      </c>
    </row>
    <row r="14639" spans="1:4" x14ac:dyDescent="0.45">
      <c r="A14639" s="6">
        <v>17999</v>
      </c>
      <c r="B14639" s="7">
        <v>-2.2975999999999999E-3</v>
      </c>
      <c r="C14639" s="7">
        <f t="shared" si="456"/>
        <v>5.2789657599999992E-6</v>
      </c>
      <c r="D14639" s="7">
        <f t="shared" si="457"/>
        <v>2.2210910035999997E-4</v>
      </c>
    </row>
    <row r="14640" spans="1:4" x14ac:dyDescent="0.45">
      <c r="A14640" s="6">
        <v>18000</v>
      </c>
      <c r="B14640" s="7">
        <v>2.7866000000000002E-3</v>
      </c>
      <c r="C14640" s="7">
        <f t="shared" si="456"/>
        <v>7.7651395600000016E-6</v>
      </c>
      <c r="D14640" s="7">
        <f t="shared" si="457"/>
        <v>1.2426573235999999E-4</v>
      </c>
    </row>
    <row r="14641" spans="1:4" x14ac:dyDescent="0.45">
      <c r="A14641" s="6">
        <v>18001</v>
      </c>
      <c r="B14641" s="7">
        <v>-1.1776E-3</v>
      </c>
      <c r="C14641" s="7">
        <f t="shared" si="456"/>
        <v>1.3867417600000001E-6</v>
      </c>
      <c r="D14641" s="7">
        <f t="shared" si="457"/>
        <v>6.597993908E-5</v>
      </c>
    </row>
    <row r="14642" spans="1:4" x14ac:dyDescent="0.45">
      <c r="A14642" s="6">
        <v>18002</v>
      </c>
      <c r="B14642" s="7">
        <v>-1.8994999999999999E-3</v>
      </c>
      <c r="C14642" s="7">
        <f t="shared" si="456"/>
        <v>3.6081002499999997E-6</v>
      </c>
      <c r="D14642" s="7">
        <f t="shared" si="457"/>
        <v>5.4209092770000004E-5</v>
      </c>
    </row>
    <row r="14643" spans="1:4" x14ac:dyDescent="0.45">
      <c r="A14643" s="6">
        <v>18004</v>
      </c>
      <c r="B14643" s="7">
        <v>4.0008999999999999E-3</v>
      </c>
      <c r="C14643" s="7">
        <f t="shared" si="456"/>
        <v>1.6007200810000001E-5</v>
      </c>
      <c r="D14643" s="7">
        <f t="shared" si="457"/>
        <v>6.727815477E-5</v>
      </c>
    </row>
    <row r="14644" spans="1:4" x14ac:dyDescent="0.45">
      <c r="A14644" s="6">
        <v>18006</v>
      </c>
      <c r="B14644" s="7">
        <v>1.0200000000000001E-3</v>
      </c>
      <c r="C14644" s="7">
        <f t="shared" si="456"/>
        <v>1.0404000000000002E-6</v>
      </c>
      <c r="D14644" s="7">
        <f t="shared" si="457"/>
        <v>6.7593161880000007E-5</v>
      </c>
    </row>
    <row r="14645" spans="1:4" x14ac:dyDescent="0.45">
      <c r="A14645" s="6">
        <v>18007</v>
      </c>
      <c r="B14645" s="7">
        <v>-3.9566000000000002E-3</v>
      </c>
      <c r="C14645" s="7">
        <f t="shared" si="456"/>
        <v>1.5654683560000002E-5</v>
      </c>
      <c r="D14645" s="7">
        <f t="shared" si="457"/>
        <v>7.4731954199999993E-5</v>
      </c>
    </row>
    <row r="14646" spans="1:4" x14ac:dyDescent="0.45">
      <c r="A14646" s="6">
        <v>18008</v>
      </c>
      <c r="B14646" s="7">
        <v>-2.0412E-3</v>
      </c>
      <c r="C14646" s="7">
        <f t="shared" si="456"/>
        <v>4.1664974399999999E-6</v>
      </c>
      <c r="D14646" s="7">
        <f t="shared" si="457"/>
        <v>7.8893621389999994E-5</v>
      </c>
    </row>
    <row r="14647" spans="1:4" x14ac:dyDescent="0.45">
      <c r="A14647" s="6">
        <v>18009</v>
      </c>
      <c r="B14647" s="7">
        <v>-1.4748300000000001E-2</v>
      </c>
      <c r="C14647" s="7">
        <f t="shared" si="456"/>
        <v>2.1751235289000002E-4</v>
      </c>
      <c r="D14647" s="7">
        <f t="shared" si="457"/>
        <v>2.8065698203000002E-4</v>
      </c>
    </row>
    <row r="14648" spans="1:4" x14ac:dyDescent="0.45">
      <c r="A14648" s="6">
        <v>18010</v>
      </c>
      <c r="B14648" s="7">
        <v>-1.1466E-3</v>
      </c>
      <c r="C14648" s="7">
        <f t="shared" si="456"/>
        <v>1.31469156E-6</v>
      </c>
      <c r="D14648" s="7">
        <f t="shared" si="457"/>
        <v>2.7373477359000003E-4</v>
      </c>
    </row>
    <row r="14649" spans="1:4" x14ac:dyDescent="0.45">
      <c r="A14649" s="6">
        <v>18011</v>
      </c>
      <c r="B14649" s="7">
        <v>3.3284999999999999E-3</v>
      </c>
      <c r="C14649" s="7">
        <f t="shared" si="456"/>
        <v>1.1078912249999998E-5</v>
      </c>
      <c r="D14649" s="7">
        <f t="shared" si="457"/>
        <v>2.7953472008000003E-4</v>
      </c>
    </row>
    <row r="14650" spans="1:4" x14ac:dyDescent="0.45">
      <c r="A14650" s="6">
        <v>18013</v>
      </c>
      <c r="B14650" s="7">
        <v>-4.2843999999999998E-3</v>
      </c>
      <c r="C14650" s="7">
        <f t="shared" si="456"/>
        <v>1.8356083359999999E-5</v>
      </c>
      <c r="D14650" s="7">
        <f t="shared" si="457"/>
        <v>2.9012566388000004E-4</v>
      </c>
    </row>
    <row r="14651" spans="1:4" x14ac:dyDescent="0.45">
      <c r="A14651" s="6">
        <v>18014</v>
      </c>
      <c r="B14651" s="7">
        <v>5.6429999999999996E-3</v>
      </c>
      <c r="C14651" s="7">
        <f t="shared" si="456"/>
        <v>3.1843448999999995E-5</v>
      </c>
      <c r="D14651" s="7">
        <f t="shared" si="457"/>
        <v>3.2058237111999999E-4</v>
      </c>
    </row>
    <row r="14652" spans="1:4" x14ac:dyDescent="0.45">
      <c r="A14652" s="6">
        <v>18015</v>
      </c>
      <c r="B14652" s="7">
        <v>-2.3900000000000002E-5</v>
      </c>
      <c r="C14652" s="7">
        <f t="shared" si="456"/>
        <v>5.7121000000000004E-10</v>
      </c>
      <c r="D14652" s="7">
        <f t="shared" si="457"/>
        <v>3.1697484207999995E-4</v>
      </c>
    </row>
    <row r="14653" spans="1:4" x14ac:dyDescent="0.45">
      <c r="A14653" s="6">
        <v>18016</v>
      </c>
      <c r="B14653" s="7">
        <v>-4.6458000000000003E-3</v>
      </c>
      <c r="C14653" s="7">
        <f t="shared" si="456"/>
        <v>2.1583457640000002E-5</v>
      </c>
      <c r="D14653" s="7">
        <f t="shared" si="457"/>
        <v>3.2255109890999995E-4</v>
      </c>
    </row>
    <row r="14654" spans="1:4" x14ac:dyDescent="0.45">
      <c r="A14654" s="6">
        <v>18017</v>
      </c>
      <c r="B14654" s="7">
        <v>7.5330000000000004E-4</v>
      </c>
      <c r="C14654" s="7">
        <f t="shared" si="456"/>
        <v>5.6746089000000008E-7</v>
      </c>
      <c r="D14654" s="7">
        <f t="shared" si="457"/>
        <v>3.220781598E-4</v>
      </c>
    </row>
    <row r="14655" spans="1:4" x14ac:dyDescent="0.45">
      <c r="A14655" s="6">
        <v>18018</v>
      </c>
      <c r="B14655" s="7">
        <v>2.4039999999999999E-3</v>
      </c>
      <c r="C14655" s="7">
        <f t="shared" si="456"/>
        <v>5.7792159999999993E-6</v>
      </c>
      <c r="D14655" s="7">
        <f t="shared" si="457"/>
        <v>3.1220269223999989E-4</v>
      </c>
    </row>
    <row r="14656" spans="1:4" x14ac:dyDescent="0.45">
      <c r="A14656" s="6">
        <v>18020</v>
      </c>
      <c r="B14656" s="7">
        <v>2.4123E-3</v>
      </c>
      <c r="C14656" s="7">
        <f t="shared" si="456"/>
        <v>5.8191912900000005E-6</v>
      </c>
      <c r="D14656" s="7">
        <f t="shared" si="457"/>
        <v>3.1385538608999991E-4</v>
      </c>
    </row>
    <row r="14657" spans="1:4" x14ac:dyDescent="0.45">
      <c r="A14657" s="6">
        <v>18021</v>
      </c>
      <c r="B14657" s="7">
        <v>4.8665999999999996E-3</v>
      </c>
      <c r="C14657" s="7">
        <f t="shared" si="456"/>
        <v>2.3683795559999995E-5</v>
      </c>
      <c r="D14657" s="7">
        <f t="shared" si="457"/>
        <v>1.2002682876E-4</v>
      </c>
    </row>
    <row r="14658" spans="1:4" x14ac:dyDescent="0.45">
      <c r="A14658" s="6">
        <v>18022</v>
      </c>
      <c r="B14658" s="7">
        <v>1.1781399999999999E-2</v>
      </c>
      <c r="C14658" s="7">
        <f t="shared" si="456"/>
        <v>1.3880138595999999E-4</v>
      </c>
      <c r="D14658" s="7">
        <f t="shared" si="457"/>
        <v>2.5751352315999998E-4</v>
      </c>
    </row>
    <row r="14659" spans="1:4" x14ac:dyDescent="0.45">
      <c r="A14659" s="6">
        <v>18023</v>
      </c>
      <c r="B14659" s="7">
        <v>-4.5750000000000001E-4</v>
      </c>
      <c r="C14659" s="7">
        <f t="shared" si="456"/>
        <v>2.0930625000000002E-7</v>
      </c>
      <c r="D14659" s="7">
        <f t="shared" si="457"/>
        <v>2.4664391716000002E-4</v>
      </c>
    </row>
    <row r="14660" spans="1:4" x14ac:dyDescent="0.45">
      <c r="A14660" s="6">
        <v>18024</v>
      </c>
      <c r="B14660" s="7">
        <v>-5.2497000000000004E-3</v>
      </c>
      <c r="C14660" s="7">
        <f t="shared" si="456"/>
        <v>2.7559350090000004E-5</v>
      </c>
      <c r="D14660" s="7">
        <f t="shared" si="457"/>
        <v>2.5584718388999998E-4</v>
      </c>
    </row>
    <row r="14661" spans="1:4" x14ac:dyDescent="0.45">
      <c r="A14661" s="6">
        <v>18025</v>
      </c>
      <c r="B14661" s="7">
        <v>-4.258E-4</v>
      </c>
      <c r="C14661" s="7">
        <f t="shared" si="456"/>
        <v>1.8130563999999999E-7</v>
      </c>
      <c r="D14661" s="7">
        <f t="shared" si="457"/>
        <v>2.2418504052999999E-4</v>
      </c>
    </row>
    <row r="14662" spans="1:4" x14ac:dyDescent="0.45">
      <c r="A14662" s="6">
        <v>18027</v>
      </c>
      <c r="B14662" s="7">
        <v>-1.9215E-3</v>
      </c>
      <c r="C14662" s="7">
        <f t="shared" si="456"/>
        <v>3.6921622500000001E-6</v>
      </c>
      <c r="D14662" s="7">
        <f t="shared" si="457"/>
        <v>2.2787663156999998E-4</v>
      </c>
    </row>
    <row r="14663" spans="1:4" x14ac:dyDescent="0.45">
      <c r="A14663" s="6">
        <v>18028</v>
      </c>
      <c r="B14663" s="7">
        <v>-1.1289E-3</v>
      </c>
      <c r="C14663" s="7">
        <f t="shared" ref="C14663:C14726" si="458">B14663^2</f>
        <v>1.2744152099999999E-6</v>
      </c>
      <c r="D14663" s="7">
        <f t="shared" si="457"/>
        <v>2.0756758914E-4</v>
      </c>
    </row>
    <row r="14664" spans="1:4" x14ac:dyDescent="0.45">
      <c r="A14664" s="6">
        <v>18029</v>
      </c>
      <c r="B14664" s="7">
        <v>2.1706999999999998E-3</v>
      </c>
      <c r="C14664" s="7">
        <f t="shared" si="458"/>
        <v>4.7119384899999994E-6</v>
      </c>
      <c r="D14664" s="7">
        <f t="shared" si="457"/>
        <v>2.1171206674E-4</v>
      </c>
    </row>
    <row r="14665" spans="1:4" x14ac:dyDescent="0.45">
      <c r="A14665" s="6">
        <v>18030</v>
      </c>
      <c r="B14665" s="7">
        <v>2.2412E-3</v>
      </c>
      <c r="C14665" s="7">
        <f t="shared" si="458"/>
        <v>5.0229774400000003E-6</v>
      </c>
      <c r="D14665" s="7">
        <f t="shared" si="457"/>
        <v>2.1095582818E-4</v>
      </c>
    </row>
    <row r="14666" spans="1:4" x14ac:dyDescent="0.45">
      <c r="A14666" s="6">
        <v>18031</v>
      </c>
      <c r="B14666" s="7">
        <v>8.7830000000000004E-4</v>
      </c>
      <c r="C14666" s="7">
        <f t="shared" si="458"/>
        <v>7.7141089000000005E-7</v>
      </c>
      <c r="D14666" s="7">
        <f t="shared" si="457"/>
        <v>2.0590804778000002E-4</v>
      </c>
    </row>
    <row r="14667" spans="1:4" x14ac:dyDescent="0.45">
      <c r="A14667" s="6">
        <v>18032</v>
      </c>
      <c r="B14667" s="7">
        <v>2.7567999999999998E-3</v>
      </c>
      <c r="C14667" s="7">
        <f t="shared" si="458"/>
        <v>7.599946239999999E-6</v>
      </c>
      <c r="D14667" s="7">
        <f t="shared" si="457"/>
        <v>1.8982419846000001E-4</v>
      </c>
    </row>
    <row r="14668" spans="1:4" x14ac:dyDescent="0.45">
      <c r="A14668" s="6">
        <v>18034</v>
      </c>
      <c r="B14668" s="7">
        <v>3.1088000000000001E-3</v>
      </c>
      <c r="C14668" s="7">
        <f t="shared" si="458"/>
        <v>9.6646374400000009E-6</v>
      </c>
      <c r="D14668" s="7">
        <f t="shared" si="457"/>
        <v>6.0687449939999995E-5</v>
      </c>
    </row>
    <row r="14669" spans="1:4" x14ac:dyDescent="0.45">
      <c r="A14669" s="6">
        <v>18035</v>
      </c>
      <c r="B14669" s="7">
        <v>-2.6109000000000002E-3</v>
      </c>
      <c r="C14669" s="7">
        <f t="shared" si="458"/>
        <v>6.8167988100000011E-6</v>
      </c>
      <c r="D14669" s="7">
        <f t="shared" si="457"/>
        <v>6.7294942499999998E-5</v>
      </c>
    </row>
    <row r="14670" spans="1:4" x14ac:dyDescent="0.45">
      <c r="A14670" s="6">
        <v>18036</v>
      </c>
      <c r="B14670" s="7">
        <v>-1.5529000000000001E-3</v>
      </c>
      <c r="C14670" s="7">
        <f t="shared" si="458"/>
        <v>2.4114984100000001E-6</v>
      </c>
      <c r="D14670" s="7">
        <f t="shared" si="457"/>
        <v>4.2147090820000007E-5</v>
      </c>
    </row>
    <row r="14671" spans="1:4" x14ac:dyDescent="0.45">
      <c r="A14671" s="6">
        <v>18037</v>
      </c>
      <c r="B14671" s="7">
        <v>-6.1770000000000002E-3</v>
      </c>
      <c r="C14671" s="7">
        <f t="shared" si="458"/>
        <v>3.8155329000000003E-5</v>
      </c>
      <c r="D14671" s="7">
        <f t="shared" si="457"/>
        <v>8.012111418000001E-5</v>
      </c>
    </row>
    <row r="14672" spans="1:4" x14ac:dyDescent="0.45">
      <c r="A14672" s="6">
        <v>18038</v>
      </c>
      <c r="B14672" s="7">
        <v>-4.6020000000000002E-3</v>
      </c>
      <c r="C14672" s="7">
        <f t="shared" si="458"/>
        <v>2.1178404000000001E-5</v>
      </c>
      <c r="D14672" s="7">
        <f t="shared" ref="D14672:D14735" si="459">SUM(C14663:C14672)</f>
        <v>9.7607355930000008E-5</v>
      </c>
    </row>
    <row r="14673" spans="1:4" x14ac:dyDescent="0.45">
      <c r="A14673" s="6">
        <v>18039</v>
      </c>
      <c r="B14673" s="7">
        <v>7.75E-5</v>
      </c>
      <c r="C14673" s="7">
        <f t="shared" si="458"/>
        <v>6.0062499999999996E-9</v>
      </c>
      <c r="D14673" s="7">
        <f t="shared" si="459"/>
        <v>9.6338946970000013E-5</v>
      </c>
    </row>
    <row r="14674" spans="1:4" x14ac:dyDescent="0.45">
      <c r="A14674" s="6">
        <v>18041</v>
      </c>
      <c r="B14674" s="7">
        <v>-9.7113000000000008E-3</v>
      </c>
      <c r="C14674" s="7">
        <f t="shared" si="458"/>
        <v>9.4309347690000022E-5</v>
      </c>
      <c r="D14674" s="7">
        <f t="shared" si="459"/>
        <v>1.8593635617000003E-4</v>
      </c>
    </row>
    <row r="14675" spans="1:4" x14ac:dyDescent="0.45">
      <c r="A14675" s="6">
        <v>18042</v>
      </c>
      <c r="B14675" s="7">
        <v>-6.1044999999999997E-3</v>
      </c>
      <c r="C14675" s="7">
        <f t="shared" si="458"/>
        <v>3.7264920249999997E-5</v>
      </c>
      <c r="D14675" s="7">
        <f t="shared" si="459"/>
        <v>2.1817829898000004E-4</v>
      </c>
    </row>
    <row r="14676" spans="1:4" x14ac:dyDescent="0.45">
      <c r="A14676" s="6">
        <v>18043</v>
      </c>
      <c r="B14676" s="7">
        <v>5.2465000000000003E-3</v>
      </c>
      <c r="C14676" s="7">
        <f t="shared" si="458"/>
        <v>2.7525762250000002E-5</v>
      </c>
      <c r="D14676" s="7">
        <f t="shared" si="459"/>
        <v>2.4493265034000001E-4</v>
      </c>
    </row>
    <row r="14677" spans="1:4" x14ac:dyDescent="0.45">
      <c r="A14677" s="6">
        <v>18044</v>
      </c>
      <c r="B14677" s="7">
        <v>4.21E-5</v>
      </c>
      <c r="C14677" s="7">
        <f t="shared" si="458"/>
        <v>1.7724100000000001E-9</v>
      </c>
      <c r="D14677" s="7">
        <f t="shared" si="459"/>
        <v>2.3733447651000001E-4</v>
      </c>
    </row>
    <row r="14678" spans="1:4" x14ac:dyDescent="0.45">
      <c r="A14678" s="6">
        <v>18045</v>
      </c>
      <c r="B14678" s="7">
        <v>-2.8303E-3</v>
      </c>
      <c r="C14678" s="7">
        <f t="shared" si="458"/>
        <v>8.0105980900000005E-6</v>
      </c>
      <c r="D14678" s="7">
        <f t="shared" si="459"/>
        <v>2.3568043716000001E-4</v>
      </c>
    </row>
    <row r="14679" spans="1:4" x14ac:dyDescent="0.45">
      <c r="A14679" s="6">
        <v>18049</v>
      </c>
      <c r="B14679" s="7">
        <v>-2.25553E-2</v>
      </c>
      <c r="C14679" s="7">
        <f t="shared" si="458"/>
        <v>5.0874155809000005E-4</v>
      </c>
      <c r="D14679" s="7">
        <f t="shared" si="459"/>
        <v>7.3760519644000002E-4</v>
      </c>
    </row>
    <row r="14680" spans="1:4" x14ac:dyDescent="0.45">
      <c r="A14680" s="6">
        <v>18050</v>
      </c>
      <c r="B14680" s="7">
        <v>-2.5758999999999999E-3</v>
      </c>
      <c r="C14680" s="7">
        <f t="shared" si="458"/>
        <v>6.6352608099999997E-6</v>
      </c>
      <c r="D14680" s="7">
        <f t="shared" si="459"/>
        <v>7.4182895883999995E-4</v>
      </c>
    </row>
    <row r="14681" spans="1:4" x14ac:dyDescent="0.45">
      <c r="A14681" s="6">
        <v>18051</v>
      </c>
      <c r="B14681" s="7">
        <v>5.2380000000000005E-4</v>
      </c>
      <c r="C14681" s="7">
        <f t="shared" si="458"/>
        <v>2.7436644000000004E-7</v>
      </c>
      <c r="D14681" s="7">
        <f t="shared" si="459"/>
        <v>7.0394799627999992E-4</v>
      </c>
    </row>
    <row r="14682" spans="1:4" x14ac:dyDescent="0.45">
      <c r="A14682" s="6">
        <v>18052</v>
      </c>
      <c r="B14682" s="7">
        <v>-6.3534000000000004E-3</v>
      </c>
      <c r="C14682" s="7">
        <f t="shared" si="458"/>
        <v>4.0365691560000005E-5</v>
      </c>
      <c r="D14682" s="7">
        <f t="shared" si="459"/>
        <v>7.2313528383999997E-4</v>
      </c>
    </row>
    <row r="14683" spans="1:4" x14ac:dyDescent="0.45">
      <c r="A14683" s="6">
        <v>18055</v>
      </c>
      <c r="B14683" s="7">
        <v>-1.6270199999999999E-2</v>
      </c>
      <c r="C14683" s="7">
        <f t="shared" si="458"/>
        <v>2.6471940803999997E-4</v>
      </c>
      <c r="D14683" s="7">
        <f t="shared" si="459"/>
        <v>9.8784868562999998E-4</v>
      </c>
    </row>
    <row r="14684" spans="1:4" x14ac:dyDescent="0.45">
      <c r="A14684" s="6">
        <v>18056</v>
      </c>
      <c r="B14684" s="7">
        <v>1.3936E-3</v>
      </c>
      <c r="C14684" s="7">
        <f t="shared" si="458"/>
        <v>1.9421209600000002E-6</v>
      </c>
      <c r="D14684" s="7">
        <f t="shared" si="459"/>
        <v>8.9548145889999998E-4</v>
      </c>
    </row>
    <row r="14685" spans="1:4" x14ac:dyDescent="0.45">
      <c r="A14685" s="6">
        <v>18057</v>
      </c>
      <c r="B14685" s="7">
        <v>7.7583000000000001E-3</v>
      </c>
      <c r="C14685" s="7">
        <f t="shared" si="458"/>
        <v>6.0191218890000005E-5</v>
      </c>
      <c r="D14685" s="7">
        <f t="shared" si="459"/>
        <v>9.1840775754000001E-4</v>
      </c>
    </row>
    <row r="14686" spans="1:4" x14ac:dyDescent="0.45">
      <c r="A14686" s="6">
        <v>18058</v>
      </c>
      <c r="B14686" s="7">
        <v>-9.1700000000000006E-5</v>
      </c>
      <c r="C14686" s="7">
        <f t="shared" si="458"/>
        <v>8.4088900000000007E-9</v>
      </c>
      <c r="D14686" s="7">
        <f t="shared" si="459"/>
        <v>8.9089040417999999E-4</v>
      </c>
    </row>
    <row r="14687" spans="1:4" x14ac:dyDescent="0.45">
      <c r="A14687" s="6">
        <v>18059</v>
      </c>
      <c r="B14687" s="7">
        <v>-8.7305000000000004E-3</v>
      </c>
      <c r="C14687" s="7">
        <f t="shared" si="458"/>
        <v>7.6221630250000003E-5</v>
      </c>
      <c r="D14687" s="7">
        <f t="shared" si="459"/>
        <v>9.6711026201999996E-4</v>
      </c>
    </row>
    <row r="14688" spans="1:4" x14ac:dyDescent="0.45">
      <c r="A14688" s="6">
        <v>18062</v>
      </c>
      <c r="B14688" s="7">
        <v>-1.9810600000000001E-2</v>
      </c>
      <c r="C14688" s="7">
        <f t="shared" si="458"/>
        <v>3.9245987236000005E-4</v>
      </c>
      <c r="D14688" s="7">
        <f t="shared" si="459"/>
        <v>1.35155953629E-3</v>
      </c>
    </row>
    <row r="14689" spans="1:4" x14ac:dyDescent="0.45">
      <c r="A14689" s="6">
        <v>18063</v>
      </c>
      <c r="B14689" s="7">
        <v>7.4205E-3</v>
      </c>
      <c r="C14689" s="7">
        <f t="shared" si="458"/>
        <v>5.506382025E-5</v>
      </c>
      <c r="D14689" s="7">
        <f t="shared" si="459"/>
        <v>8.9788179845000002E-4</v>
      </c>
    </row>
    <row r="14690" spans="1:4" x14ac:dyDescent="0.45">
      <c r="A14690" s="6">
        <v>18064</v>
      </c>
      <c r="B14690" s="7">
        <v>2.0023699999999998E-2</v>
      </c>
      <c r="C14690" s="7">
        <f t="shared" si="458"/>
        <v>4.0094856168999994E-4</v>
      </c>
      <c r="D14690" s="7">
        <f t="shared" si="459"/>
        <v>1.2921950993300001E-3</v>
      </c>
    </row>
    <row r="14691" spans="1:4" x14ac:dyDescent="0.45">
      <c r="A14691" s="6">
        <v>18065</v>
      </c>
      <c r="B14691" s="7">
        <v>-4.0474999999999999E-3</v>
      </c>
      <c r="C14691" s="7">
        <f t="shared" si="458"/>
        <v>1.6382256249999999E-5</v>
      </c>
      <c r="D14691" s="7">
        <f t="shared" si="459"/>
        <v>1.3083029891400001E-3</v>
      </c>
    </row>
    <row r="14692" spans="1:4" x14ac:dyDescent="0.45">
      <c r="A14692" s="6">
        <v>18066</v>
      </c>
      <c r="B14692" s="7">
        <v>2.0726999999999998E-3</v>
      </c>
      <c r="C14692" s="7">
        <f t="shared" si="458"/>
        <v>4.2960852899999992E-6</v>
      </c>
      <c r="D14692" s="7">
        <f t="shared" si="459"/>
        <v>1.2722333828700002E-3</v>
      </c>
    </row>
    <row r="14693" spans="1:4" x14ac:dyDescent="0.45">
      <c r="A14693" s="6">
        <v>18069</v>
      </c>
      <c r="B14693" s="7">
        <v>1.49108E-2</v>
      </c>
      <c r="C14693" s="7">
        <f t="shared" si="458"/>
        <v>2.2233195664E-4</v>
      </c>
      <c r="D14693" s="7">
        <f t="shared" si="459"/>
        <v>1.2298459314700001E-3</v>
      </c>
    </row>
    <row r="14694" spans="1:4" x14ac:dyDescent="0.45">
      <c r="A14694" s="6">
        <v>18070</v>
      </c>
      <c r="B14694" s="7">
        <v>4.9549999999999996E-4</v>
      </c>
      <c r="C14694" s="7">
        <f t="shared" si="458"/>
        <v>2.4552024999999994E-7</v>
      </c>
      <c r="D14694" s="7">
        <f t="shared" si="459"/>
        <v>1.2281493307600001E-3</v>
      </c>
    </row>
    <row r="14695" spans="1:4" x14ac:dyDescent="0.45">
      <c r="A14695" s="6">
        <v>18071</v>
      </c>
      <c r="B14695" s="7">
        <v>-2.7479000000000002E-3</v>
      </c>
      <c r="C14695" s="7">
        <f t="shared" si="458"/>
        <v>7.5509544100000006E-6</v>
      </c>
      <c r="D14695" s="7">
        <f t="shared" si="459"/>
        <v>1.1755090662800001E-3</v>
      </c>
    </row>
    <row r="14696" spans="1:4" x14ac:dyDescent="0.45">
      <c r="A14696" s="6">
        <v>18072</v>
      </c>
      <c r="B14696" s="7">
        <v>5.2624000000000004E-3</v>
      </c>
      <c r="C14696" s="7">
        <f t="shared" si="458"/>
        <v>2.7692853760000005E-5</v>
      </c>
      <c r="D14696" s="7">
        <f t="shared" si="459"/>
        <v>1.2031935111499999E-3</v>
      </c>
    </row>
    <row r="14697" spans="1:4" x14ac:dyDescent="0.45">
      <c r="A14697" s="6">
        <v>18073</v>
      </c>
      <c r="B14697" s="7">
        <v>1.4874000000000001E-3</v>
      </c>
      <c r="C14697" s="7">
        <f t="shared" si="458"/>
        <v>2.2123587600000001E-6</v>
      </c>
      <c r="D14697" s="7">
        <f t="shared" si="459"/>
        <v>1.1291842396599998E-3</v>
      </c>
    </row>
    <row r="14698" spans="1:4" x14ac:dyDescent="0.45">
      <c r="A14698" s="6">
        <v>18076</v>
      </c>
      <c r="B14698" s="7">
        <v>-1.0356E-3</v>
      </c>
      <c r="C14698" s="7">
        <f t="shared" si="458"/>
        <v>1.0724673600000001E-6</v>
      </c>
      <c r="D14698" s="7">
        <f t="shared" si="459"/>
        <v>7.3779683465999995E-4</v>
      </c>
    </row>
    <row r="14699" spans="1:4" x14ac:dyDescent="0.45">
      <c r="A14699" s="6">
        <v>18077</v>
      </c>
      <c r="B14699" s="7">
        <v>-8.3535999999999992E-3</v>
      </c>
      <c r="C14699" s="7">
        <f t="shared" si="458"/>
        <v>6.9782632959999982E-5</v>
      </c>
      <c r="D14699" s="7">
        <f t="shared" si="459"/>
        <v>7.5251564736999988E-4</v>
      </c>
    </row>
    <row r="14700" spans="1:4" x14ac:dyDescent="0.45">
      <c r="A14700" s="6">
        <v>18078</v>
      </c>
      <c r="B14700" s="7">
        <v>6.3800000000000003E-3</v>
      </c>
      <c r="C14700" s="7">
        <f t="shared" si="458"/>
        <v>4.0704400000000003E-5</v>
      </c>
      <c r="D14700" s="7">
        <f t="shared" si="459"/>
        <v>3.9227148567999999E-4</v>
      </c>
    </row>
    <row r="14701" spans="1:4" x14ac:dyDescent="0.45">
      <c r="A14701" s="6">
        <v>18079</v>
      </c>
      <c r="B14701" s="7">
        <v>4.9554000000000004E-3</v>
      </c>
      <c r="C14701" s="7">
        <f t="shared" si="458"/>
        <v>2.4555989160000004E-5</v>
      </c>
      <c r="D14701" s="7">
        <f t="shared" si="459"/>
        <v>4.0044521858999992E-4</v>
      </c>
    </row>
    <row r="14702" spans="1:4" x14ac:dyDescent="0.45">
      <c r="A14702" s="6">
        <v>18080</v>
      </c>
      <c r="B14702" s="7">
        <v>7.6950999999999999E-3</v>
      </c>
      <c r="C14702" s="7">
        <f t="shared" si="458"/>
        <v>5.9214564009999999E-5</v>
      </c>
      <c r="D14702" s="7">
        <f t="shared" si="459"/>
        <v>4.5536369730999991E-4</v>
      </c>
    </row>
    <row r="14703" spans="1:4" x14ac:dyDescent="0.45">
      <c r="A14703" s="6">
        <v>18084</v>
      </c>
      <c r="B14703" s="7">
        <v>4.8187999999999998E-3</v>
      </c>
      <c r="C14703" s="7">
        <f t="shared" si="458"/>
        <v>2.3220833439999999E-5</v>
      </c>
      <c r="D14703" s="7">
        <f t="shared" si="459"/>
        <v>2.5625257410999999E-4</v>
      </c>
    </row>
    <row r="14704" spans="1:4" x14ac:dyDescent="0.45">
      <c r="A14704" s="6">
        <v>18085</v>
      </c>
      <c r="B14704" s="7">
        <v>1.2301899999999999E-2</v>
      </c>
      <c r="C14704" s="7">
        <f t="shared" si="458"/>
        <v>1.5133674360999998E-4</v>
      </c>
      <c r="D14704" s="7">
        <f t="shared" si="459"/>
        <v>4.0734379746999998E-4</v>
      </c>
    </row>
    <row r="14705" spans="1:4" x14ac:dyDescent="0.45">
      <c r="A14705" s="6">
        <v>18086</v>
      </c>
      <c r="B14705" s="7">
        <v>-1.8660000000000001E-4</v>
      </c>
      <c r="C14705" s="7">
        <f t="shared" si="458"/>
        <v>3.4819560000000002E-8</v>
      </c>
      <c r="D14705" s="7">
        <f t="shared" si="459"/>
        <v>3.9982766262E-4</v>
      </c>
    </row>
    <row r="14706" spans="1:4" x14ac:dyDescent="0.45">
      <c r="A14706" s="6">
        <v>18087</v>
      </c>
      <c r="B14706" s="7">
        <v>-8.943E-4</v>
      </c>
      <c r="C14706" s="7">
        <f t="shared" si="458"/>
        <v>7.9977249E-7</v>
      </c>
      <c r="D14706" s="7">
        <f t="shared" si="459"/>
        <v>3.7293458134999994E-4</v>
      </c>
    </row>
    <row r="14707" spans="1:4" x14ac:dyDescent="0.45">
      <c r="A14707" s="6">
        <v>18090</v>
      </c>
      <c r="B14707" s="7">
        <v>2.1499999999999999E-4</v>
      </c>
      <c r="C14707" s="7">
        <f t="shared" si="458"/>
        <v>4.6224999999999999E-8</v>
      </c>
      <c r="D14707" s="7">
        <f t="shared" si="459"/>
        <v>3.7076844758999989E-4</v>
      </c>
    </row>
    <row r="14708" spans="1:4" x14ac:dyDescent="0.45">
      <c r="A14708" s="6">
        <v>18091</v>
      </c>
      <c r="B14708" s="7">
        <v>6.3950999999999999E-3</v>
      </c>
      <c r="C14708" s="7">
        <f t="shared" si="458"/>
        <v>4.089730401E-5</v>
      </c>
      <c r="D14708" s="7">
        <f t="shared" si="459"/>
        <v>4.1059328423999992E-4</v>
      </c>
    </row>
    <row r="14709" spans="1:4" x14ac:dyDescent="0.45">
      <c r="A14709" s="6">
        <v>18092</v>
      </c>
      <c r="B14709" s="7">
        <v>1.2148000000000001E-2</v>
      </c>
      <c r="C14709" s="7">
        <f t="shared" si="458"/>
        <v>1.4757390400000001E-4</v>
      </c>
      <c r="D14709" s="7">
        <f t="shared" si="459"/>
        <v>4.8838455527999995E-4</v>
      </c>
    </row>
    <row r="14710" spans="1:4" x14ac:dyDescent="0.45">
      <c r="A14710" s="6">
        <v>18093</v>
      </c>
      <c r="B14710" s="7">
        <v>1.1050999999999999E-3</v>
      </c>
      <c r="C14710" s="7">
        <f t="shared" si="458"/>
        <v>1.2212460099999999E-6</v>
      </c>
      <c r="D14710" s="7">
        <f t="shared" si="459"/>
        <v>4.489014012899999E-4</v>
      </c>
    </row>
    <row r="14711" spans="1:4" x14ac:dyDescent="0.45">
      <c r="A14711" s="6">
        <v>18094</v>
      </c>
      <c r="B14711" s="7">
        <v>-2.6949999999999999E-3</v>
      </c>
      <c r="C14711" s="7">
        <f t="shared" si="458"/>
        <v>7.2630249999999998E-6</v>
      </c>
      <c r="D14711" s="7">
        <f t="shared" si="459"/>
        <v>4.3160843712999999E-4</v>
      </c>
    </row>
    <row r="14712" spans="1:4" x14ac:dyDescent="0.45">
      <c r="A14712" s="6">
        <v>18097</v>
      </c>
      <c r="B14712" s="7">
        <v>3.4716999999999999E-3</v>
      </c>
      <c r="C14712" s="7">
        <f t="shared" si="458"/>
        <v>1.2052700889999999E-5</v>
      </c>
      <c r="D14712" s="7">
        <f t="shared" si="459"/>
        <v>3.8444657400999994E-4</v>
      </c>
    </row>
    <row r="14713" spans="1:4" x14ac:dyDescent="0.45">
      <c r="A14713" s="6">
        <v>18098</v>
      </c>
      <c r="B14713" s="7">
        <v>9.5016000000000007E-3</v>
      </c>
      <c r="C14713" s="7">
        <f t="shared" si="458"/>
        <v>9.0280402560000006E-5</v>
      </c>
      <c r="D14713" s="7">
        <f t="shared" si="459"/>
        <v>4.5150614312999994E-4</v>
      </c>
    </row>
    <row r="14714" spans="1:4" x14ac:dyDescent="0.45">
      <c r="A14714" s="6">
        <v>18099</v>
      </c>
      <c r="B14714" s="7">
        <v>1.9122E-3</v>
      </c>
      <c r="C14714" s="7">
        <f t="shared" si="458"/>
        <v>3.6565088399999999E-6</v>
      </c>
      <c r="D14714" s="7">
        <f t="shared" si="459"/>
        <v>3.0382590836000009E-4</v>
      </c>
    </row>
    <row r="14715" spans="1:4" x14ac:dyDescent="0.45">
      <c r="A14715" s="6">
        <v>18100</v>
      </c>
      <c r="B14715" s="7">
        <v>-4.3565000000000001E-3</v>
      </c>
      <c r="C14715" s="7">
        <f t="shared" si="458"/>
        <v>1.897909225E-5</v>
      </c>
      <c r="D14715" s="7">
        <f t="shared" si="459"/>
        <v>3.2277018105000003E-4</v>
      </c>
    </row>
    <row r="14716" spans="1:4" x14ac:dyDescent="0.45">
      <c r="A14716" s="6">
        <v>18101</v>
      </c>
      <c r="B14716" s="7">
        <v>-8.42E-5</v>
      </c>
      <c r="C14716" s="7">
        <f t="shared" si="458"/>
        <v>7.0896400000000003E-9</v>
      </c>
      <c r="D14716" s="7">
        <f t="shared" si="459"/>
        <v>3.2197749820000006E-4</v>
      </c>
    </row>
    <row r="14717" spans="1:4" x14ac:dyDescent="0.45">
      <c r="A14717" s="6">
        <v>18104</v>
      </c>
      <c r="B14717" s="7">
        <v>2.9608999999999998E-3</v>
      </c>
      <c r="C14717" s="7">
        <f t="shared" si="458"/>
        <v>8.7669288099999983E-6</v>
      </c>
      <c r="D14717" s="7">
        <f t="shared" si="459"/>
        <v>3.3069820201000007E-4</v>
      </c>
    </row>
    <row r="14718" spans="1:4" x14ac:dyDescent="0.45">
      <c r="A14718" s="6">
        <v>18105</v>
      </c>
      <c r="B14718" s="7">
        <v>8.6259000000000006E-3</v>
      </c>
      <c r="C14718" s="7">
        <f t="shared" si="458"/>
        <v>7.4406150810000005E-5</v>
      </c>
      <c r="D14718" s="7">
        <f t="shared" si="459"/>
        <v>3.6420704881000006E-4</v>
      </c>
    </row>
    <row r="14719" spans="1:4" x14ac:dyDescent="0.45">
      <c r="A14719" s="6">
        <v>18106</v>
      </c>
      <c r="B14719" s="7">
        <v>-3.1750000000000002E-4</v>
      </c>
      <c r="C14719" s="7">
        <f t="shared" si="458"/>
        <v>1.0080625000000002E-7</v>
      </c>
      <c r="D14719" s="7">
        <f t="shared" si="459"/>
        <v>2.1673395105999997E-4</v>
      </c>
    </row>
    <row r="14720" spans="1:4" x14ac:dyDescent="0.45">
      <c r="A14720" s="6">
        <v>18107</v>
      </c>
      <c r="B14720" s="7">
        <v>-1.6310999999999999E-3</v>
      </c>
      <c r="C14720" s="7">
        <f t="shared" si="458"/>
        <v>2.6604872099999997E-6</v>
      </c>
      <c r="D14720" s="7">
        <f t="shared" si="459"/>
        <v>2.1817319226000002E-4</v>
      </c>
    </row>
    <row r="14721" spans="1:4" x14ac:dyDescent="0.45">
      <c r="A14721" s="6">
        <v>18108</v>
      </c>
      <c r="B14721" s="7">
        <v>1.4249999999999999E-4</v>
      </c>
      <c r="C14721" s="7">
        <f t="shared" si="458"/>
        <v>2.0306249999999997E-8</v>
      </c>
      <c r="D14721" s="7">
        <f t="shared" si="459"/>
        <v>2.1093047351E-4</v>
      </c>
    </row>
    <row r="14722" spans="1:4" x14ac:dyDescent="0.45">
      <c r="A14722" s="6">
        <v>18111</v>
      </c>
      <c r="B14722" s="7">
        <v>5.2207E-3</v>
      </c>
      <c r="C14722" s="7">
        <f t="shared" si="458"/>
        <v>2.7255708490000001E-5</v>
      </c>
      <c r="D14722" s="7">
        <f t="shared" si="459"/>
        <v>2.2613348111000001E-4</v>
      </c>
    </row>
    <row r="14723" spans="1:4" x14ac:dyDescent="0.45">
      <c r="A14723" s="6">
        <v>18112</v>
      </c>
      <c r="B14723" s="7">
        <v>3.0347E-3</v>
      </c>
      <c r="C14723" s="7">
        <f t="shared" si="458"/>
        <v>9.2094040899999997E-6</v>
      </c>
      <c r="D14723" s="7">
        <f t="shared" si="459"/>
        <v>1.4506248264000002E-4</v>
      </c>
    </row>
    <row r="14724" spans="1:4" x14ac:dyDescent="0.45">
      <c r="A14724" s="6">
        <v>18113</v>
      </c>
      <c r="B14724" s="7">
        <v>-3.7389999999999998E-4</v>
      </c>
      <c r="C14724" s="7">
        <f t="shared" si="458"/>
        <v>1.3980120999999999E-7</v>
      </c>
      <c r="D14724" s="7">
        <f t="shared" si="459"/>
        <v>1.4154577501000002E-4</v>
      </c>
    </row>
    <row r="14725" spans="1:4" x14ac:dyDescent="0.45">
      <c r="A14725" s="6">
        <v>18114</v>
      </c>
      <c r="B14725" s="7">
        <v>-9.299E-4</v>
      </c>
      <c r="C14725" s="7">
        <f t="shared" si="458"/>
        <v>8.6471400999999995E-7</v>
      </c>
      <c r="D14725" s="7">
        <f t="shared" si="459"/>
        <v>1.2343139677000001E-4</v>
      </c>
    </row>
    <row r="14726" spans="1:4" x14ac:dyDescent="0.45">
      <c r="A14726" s="6">
        <v>18115</v>
      </c>
      <c r="B14726" s="7">
        <v>1.4973999999999999E-2</v>
      </c>
      <c r="C14726" s="7">
        <f t="shared" si="458"/>
        <v>2.2422067599999997E-4</v>
      </c>
      <c r="D14726" s="7">
        <f t="shared" si="459"/>
        <v>3.4764498312999997E-4</v>
      </c>
    </row>
    <row r="14727" spans="1:4" x14ac:dyDescent="0.45">
      <c r="A14727" s="6">
        <v>18118</v>
      </c>
      <c r="B14727" s="7">
        <v>1.21002E-2</v>
      </c>
      <c r="C14727" s="7">
        <f t="shared" ref="C14727:C14790" si="460">B14727^2</f>
        <v>1.4641484004E-4</v>
      </c>
      <c r="D14727" s="7">
        <f t="shared" si="459"/>
        <v>4.8529289435999997E-4</v>
      </c>
    </row>
    <row r="14728" spans="1:4" x14ac:dyDescent="0.45">
      <c r="A14728" s="6">
        <v>18119</v>
      </c>
      <c r="B14728" s="7">
        <v>-6.143E-3</v>
      </c>
      <c r="C14728" s="7">
        <f t="shared" si="460"/>
        <v>3.7736449000000001E-5</v>
      </c>
      <c r="D14728" s="7">
        <f t="shared" si="459"/>
        <v>4.4862319254999997E-4</v>
      </c>
    </row>
    <row r="14729" spans="1:4" x14ac:dyDescent="0.45">
      <c r="A14729" s="6">
        <v>18120</v>
      </c>
      <c r="B14729" s="7">
        <v>5.3143000000000001E-3</v>
      </c>
      <c r="C14729" s="7">
        <f t="shared" si="460"/>
        <v>2.8241784490000002E-5</v>
      </c>
      <c r="D14729" s="7">
        <f t="shared" si="459"/>
        <v>4.7676417079E-4</v>
      </c>
    </row>
    <row r="14730" spans="1:4" x14ac:dyDescent="0.45">
      <c r="A14730" s="6">
        <v>18121</v>
      </c>
      <c r="B14730" s="7">
        <v>-2.7973999999999998E-3</v>
      </c>
      <c r="C14730" s="7">
        <f t="shared" si="460"/>
        <v>7.825446759999999E-6</v>
      </c>
      <c r="D14730" s="7">
        <f t="shared" si="459"/>
        <v>4.8192913034E-4</v>
      </c>
    </row>
    <row r="14731" spans="1:4" x14ac:dyDescent="0.45">
      <c r="A14731" s="6">
        <v>18122</v>
      </c>
      <c r="B14731" s="7">
        <v>-4.4383000000000001E-3</v>
      </c>
      <c r="C14731" s="7">
        <f t="shared" si="460"/>
        <v>1.9698506889999999E-5</v>
      </c>
      <c r="D14731" s="7">
        <f t="shared" si="459"/>
        <v>5.0160733098000008E-4</v>
      </c>
    </row>
    <row r="14732" spans="1:4" x14ac:dyDescent="0.45">
      <c r="A14732" s="6">
        <v>18125</v>
      </c>
      <c r="B14732" s="7">
        <v>-4.797E-3</v>
      </c>
      <c r="C14732" s="7">
        <f t="shared" si="460"/>
        <v>2.3011208999999999E-5</v>
      </c>
      <c r="D14732" s="7">
        <f t="shared" si="459"/>
        <v>4.9736283149000001E-4</v>
      </c>
    </row>
    <row r="14733" spans="1:4" x14ac:dyDescent="0.45">
      <c r="A14733" s="6">
        <v>18126</v>
      </c>
      <c r="B14733" s="7">
        <v>2.5584000000000002E-3</v>
      </c>
      <c r="C14733" s="7">
        <f t="shared" si="460"/>
        <v>6.5454105600000011E-6</v>
      </c>
      <c r="D14733" s="7">
        <f t="shared" si="459"/>
        <v>4.9469883796000001E-4</v>
      </c>
    </row>
    <row r="14734" spans="1:4" x14ac:dyDescent="0.45">
      <c r="A14734" s="6">
        <v>18127</v>
      </c>
      <c r="B14734" s="7">
        <v>1.1403999999999999E-2</v>
      </c>
      <c r="C14734" s="7">
        <f t="shared" si="460"/>
        <v>1.3005121599999998E-4</v>
      </c>
      <c r="D14734" s="7">
        <f t="shared" si="459"/>
        <v>6.2461025274999991E-4</v>
      </c>
    </row>
    <row r="14735" spans="1:4" x14ac:dyDescent="0.45">
      <c r="A14735" s="6">
        <v>18128</v>
      </c>
      <c r="B14735" s="7">
        <v>3.1816000000000001E-3</v>
      </c>
      <c r="C14735" s="7">
        <f t="shared" si="460"/>
        <v>1.012257856E-5</v>
      </c>
      <c r="D14735" s="7">
        <f t="shared" si="459"/>
        <v>6.338681173E-4</v>
      </c>
    </row>
    <row r="14736" spans="1:4" x14ac:dyDescent="0.45">
      <c r="A14736" s="6">
        <v>18129</v>
      </c>
      <c r="B14736" s="7">
        <v>-6.1659000000000002E-3</v>
      </c>
      <c r="C14736" s="7">
        <f t="shared" si="460"/>
        <v>3.8018322810000004E-5</v>
      </c>
      <c r="D14736" s="7">
        <f t="shared" ref="D14736:D14799" si="461">SUM(C14727:C14736)</f>
        <v>4.4766576411000002E-4</v>
      </c>
    </row>
    <row r="14737" spans="1:4" x14ac:dyDescent="0.45">
      <c r="A14737" s="6">
        <v>18132</v>
      </c>
      <c r="B14737" s="7">
        <v>-2.9819999999999998E-3</v>
      </c>
      <c r="C14737" s="7">
        <f t="shared" si="460"/>
        <v>8.8923239999999985E-6</v>
      </c>
      <c r="D14737" s="7">
        <f t="shared" si="461"/>
        <v>3.101432480699999E-4</v>
      </c>
    </row>
    <row r="14738" spans="1:4" x14ac:dyDescent="0.45">
      <c r="A14738" s="6">
        <v>18133</v>
      </c>
      <c r="B14738" s="7">
        <v>-1.3366599999999999E-2</v>
      </c>
      <c r="C14738" s="7">
        <f t="shared" si="460"/>
        <v>1.7866599555999997E-4</v>
      </c>
      <c r="D14738" s="7">
        <f t="shared" si="461"/>
        <v>4.5107279462999999E-4</v>
      </c>
    </row>
    <row r="14739" spans="1:4" x14ac:dyDescent="0.45">
      <c r="A14739" s="6">
        <v>18134</v>
      </c>
      <c r="B14739" s="7">
        <v>8.6129999999999996E-4</v>
      </c>
      <c r="C14739" s="7">
        <f t="shared" si="460"/>
        <v>7.4183768999999996E-7</v>
      </c>
      <c r="D14739" s="7">
        <f t="shared" si="461"/>
        <v>4.2357284782999999E-4</v>
      </c>
    </row>
    <row r="14740" spans="1:4" x14ac:dyDescent="0.45">
      <c r="A14740" s="6">
        <v>18135</v>
      </c>
      <c r="B14740" s="7">
        <v>3.0836000000000001E-3</v>
      </c>
      <c r="C14740" s="7">
        <f t="shared" si="460"/>
        <v>9.5085889600000014E-6</v>
      </c>
      <c r="D14740" s="7">
        <f t="shared" si="461"/>
        <v>4.2525599002999996E-4</v>
      </c>
    </row>
    <row r="14741" spans="1:4" x14ac:dyDescent="0.45">
      <c r="A14741" s="6">
        <v>18136</v>
      </c>
      <c r="B14741" s="7">
        <v>3.8666999999999998E-3</v>
      </c>
      <c r="C14741" s="7">
        <f t="shared" si="460"/>
        <v>1.4951368889999999E-5</v>
      </c>
      <c r="D14741" s="7">
        <f t="shared" si="461"/>
        <v>4.2050885202999999E-4</v>
      </c>
    </row>
    <row r="14742" spans="1:4" x14ac:dyDescent="0.45">
      <c r="A14742" s="6">
        <v>18139</v>
      </c>
      <c r="B14742" s="7">
        <v>-1.0441199999999999E-2</v>
      </c>
      <c r="C14742" s="7">
        <f t="shared" si="460"/>
        <v>1.0901865743999999E-4</v>
      </c>
      <c r="D14742" s="7">
        <f t="shared" si="461"/>
        <v>5.0651630046999994E-4</v>
      </c>
    </row>
    <row r="14743" spans="1:4" x14ac:dyDescent="0.45">
      <c r="A14743" s="6">
        <v>18140</v>
      </c>
      <c r="B14743" s="7">
        <v>6.4102999999999999E-3</v>
      </c>
      <c r="C14743" s="7">
        <f t="shared" si="460"/>
        <v>4.109194609E-5</v>
      </c>
      <c r="D14743" s="7">
        <f t="shared" si="461"/>
        <v>5.4106283599999994E-4</v>
      </c>
    </row>
    <row r="14744" spans="1:4" x14ac:dyDescent="0.45">
      <c r="A14744" s="6">
        <v>18141</v>
      </c>
      <c r="B14744" s="7">
        <v>2.4891000000000002E-3</v>
      </c>
      <c r="C14744" s="7">
        <f t="shared" si="460"/>
        <v>6.1956188100000007E-6</v>
      </c>
      <c r="D14744" s="7">
        <f t="shared" si="461"/>
        <v>4.1720723880999999E-4</v>
      </c>
    </row>
    <row r="14745" spans="1:4" x14ac:dyDescent="0.45">
      <c r="A14745" s="6">
        <v>18142</v>
      </c>
      <c r="B14745" s="7">
        <v>6.1046E-3</v>
      </c>
      <c r="C14745" s="7">
        <f t="shared" si="460"/>
        <v>3.7266141160000002E-5</v>
      </c>
      <c r="D14745" s="7">
        <f t="shared" si="461"/>
        <v>4.4435080140999998E-4</v>
      </c>
    </row>
    <row r="14746" spans="1:4" x14ac:dyDescent="0.45">
      <c r="A14746" s="6">
        <v>18143</v>
      </c>
      <c r="B14746" s="7">
        <v>-6.1919999999999998E-4</v>
      </c>
      <c r="C14746" s="7">
        <f t="shared" si="460"/>
        <v>3.8340863999999995E-7</v>
      </c>
      <c r="D14746" s="7">
        <f t="shared" si="461"/>
        <v>4.0671588723999999E-4</v>
      </c>
    </row>
    <row r="14747" spans="1:4" x14ac:dyDescent="0.45">
      <c r="A14747" s="6">
        <v>18147</v>
      </c>
      <c r="B14747" s="7">
        <v>-1.3977E-3</v>
      </c>
      <c r="C14747" s="7">
        <f t="shared" si="460"/>
        <v>1.9535652899999999E-6</v>
      </c>
      <c r="D14747" s="7">
        <f t="shared" si="461"/>
        <v>3.9977712852999999E-4</v>
      </c>
    </row>
    <row r="14748" spans="1:4" x14ac:dyDescent="0.45">
      <c r="A14748" s="6">
        <v>18148</v>
      </c>
      <c r="B14748" s="7">
        <v>7.6677000000000004E-3</v>
      </c>
      <c r="C14748" s="7">
        <f t="shared" si="460"/>
        <v>5.8793623290000007E-5</v>
      </c>
      <c r="D14748" s="7">
        <f t="shared" si="461"/>
        <v>2.7990475626000003E-4</v>
      </c>
    </row>
    <row r="14749" spans="1:4" x14ac:dyDescent="0.45">
      <c r="A14749" s="6">
        <v>18149</v>
      </c>
      <c r="B14749" s="7">
        <v>1.6925E-3</v>
      </c>
      <c r="C14749" s="7">
        <f t="shared" si="460"/>
        <v>2.86455625E-6</v>
      </c>
      <c r="D14749" s="7">
        <f t="shared" si="461"/>
        <v>2.8202747482000001E-4</v>
      </c>
    </row>
    <row r="14750" spans="1:4" x14ac:dyDescent="0.45">
      <c r="A14750" s="6">
        <v>18150</v>
      </c>
      <c r="B14750" s="7">
        <v>-8.3560000000000004E-4</v>
      </c>
      <c r="C14750" s="7">
        <f t="shared" si="460"/>
        <v>6.9822736000000008E-7</v>
      </c>
      <c r="D14750" s="7">
        <f t="shared" si="461"/>
        <v>2.7321711322000002E-4</v>
      </c>
    </row>
    <row r="14751" spans="1:4" x14ac:dyDescent="0.45">
      <c r="A14751" s="6">
        <v>18153</v>
      </c>
      <c r="B14751" s="7">
        <v>7.4393999999999997E-3</v>
      </c>
      <c r="C14751" s="7">
        <f t="shared" si="460"/>
        <v>5.5344672359999996E-5</v>
      </c>
      <c r="D14751" s="7">
        <f t="shared" si="461"/>
        <v>3.1361041668999997E-4</v>
      </c>
    </row>
    <row r="14752" spans="1:4" x14ac:dyDescent="0.45">
      <c r="A14752" s="6">
        <v>18154</v>
      </c>
      <c r="B14752" s="7">
        <v>1.53854E-2</v>
      </c>
      <c r="C14752" s="7">
        <f t="shared" si="460"/>
        <v>2.3671053316000001E-4</v>
      </c>
      <c r="D14752" s="7">
        <f t="shared" si="461"/>
        <v>4.4130229241000005E-4</v>
      </c>
    </row>
    <row r="14753" spans="1:4" x14ac:dyDescent="0.45">
      <c r="A14753" s="6">
        <v>18155</v>
      </c>
      <c r="B14753" s="7">
        <v>-7.5100000000000004E-4</v>
      </c>
      <c r="C14753" s="7">
        <f t="shared" si="460"/>
        <v>5.6400100000000005E-7</v>
      </c>
      <c r="D14753" s="7">
        <f t="shared" si="461"/>
        <v>4.0077434732000003E-4</v>
      </c>
    </row>
    <row r="14754" spans="1:4" x14ac:dyDescent="0.45">
      <c r="A14754" s="6">
        <v>18156</v>
      </c>
      <c r="B14754" s="7">
        <v>-7.5582999999999996E-3</v>
      </c>
      <c r="C14754" s="7">
        <f t="shared" si="460"/>
        <v>5.7127898889999995E-5</v>
      </c>
      <c r="D14754" s="7">
        <f t="shared" si="461"/>
        <v>4.5170662739999997E-4</v>
      </c>
    </row>
    <row r="14755" spans="1:4" x14ac:dyDescent="0.45">
      <c r="A14755" s="6">
        <v>18157</v>
      </c>
      <c r="B14755" s="7">
        <v>3.4171000000000002E-3</v>
      </c>
      <c r="C14755" s="7">
        <f t="shared" si="460"/>
        <v>1.1676572410000001E-5</v>
      </c>
      <c r="D14755" s="7">
        <f t="shared" si="461"/>
        <v>4.2611705865E-4</v>
      </c>
    </row>
    <row r="14756" spans="1:4" x14ac:dyDescent="0.45">
      <c r="A14756" s="6">
        <v>18160</v>
      </c>
      <c r="B14756" s="7">
        <v>-6.7044000000000001E-3</v>
      </c>
      <c r="C14756" s="7">
        <f t="shared" si="460"/>
        <v>4.4948979360000002E-5</v>
      </c>
      <c r="D14756" s="7">
        <f t="shared" si="461"/>
        <v>4.7068262937000001E-4</v>
      </c>
    </row>
    <row r="14757" spans="1:4" x14ac:dyDescent="0.45">
      <c r="A14757" s="6">
        <v>18161</v>
      </c>
      <c r="B14757" s="7">
        <v>-2.3945399999999999E-2</v>
      </c>
      <c r="C14757" s="7">
        <f t="shared" si="460"/>
        <v>5.7338218115999997E-4</v>
      </c>
      <c r="D14757" s="7">
        <f t="shared" si="461"/>
        <v>1.04211124524E-3</v>
      </c>
    </row>
    <row r="14758" spans="1:4" x14ac:dyDescent="0.45">
      <c r="A14758" s="6">
        <v>18162</v>
      </c>
      <c r="B14758" s="7">
        <v>1.5509200000000001E-2</v>
      </c>
      <c r="C14758" s="7">
        <f t="shared" si="460"/>
        <v>2.4053528464000002E-4</v>
      </c>
      <c r="D14758" s="7">
        <f t="shared" si="461"/>
        <v>1.22385290659E-3</v>
      </c>
    </row>
    <row r="14759" spans="1:4" x14ac:dyDescent="0.45">
      <c r="A14759" s="6">
        <v>18163</v>
      </c>
      <c r="B14759" s="7">
        <v>6.0623999999999999E-3</v>
      </c>
      <c r="C14759" s="7">
        <f t="shared" si="460"/>
        <v>3.6752693759999999E-5</v>
      </c>
      <c r="D14759" s="7">
        <f t="shared" si="461"/>
        <v>1.2577410440999998E-3</v>
      </c>
    </row>
    <row r="14760" spans="1:4" x14ac:dyDescent="0.45">
      <c r="A14760" s="6">
        <v>18164</v>
      </c>
      <c r="B14760" s="7">
        <v>6.1310000000000002E-3</v>
      </c>
      <c r="C14760" s="7">
        <f t="shared" si="460"/>
        <v>3.7589161000000003E-5</v>
      </c>
      <c r="D14760" s="7">
        <f t="shared" si="461"/>
        <v>1.2946319777400002E-3</v>
      </c>
    </row>
    <row r="14761" spans="1:4" x14ac:dyDescent="0.45">
      <c r="A14761" s="6">
        <v>18167</v>
      </c>
      <c r="B14761" s="7">
        <v>-3.9068999999999996E-3</v>
      </c>
      <c r="C14761" s="7">
        <f t="shared" si="460"/>
        <v>1.5263867609999997E-5</v>
      </c>
      <c r="D14761" s="7">
        <f t="shared" si="461"/>
        <v>1.2545511729899999E-3</v>
      </c>
    </row>
    <row r="14762" spans="1:4" x14ac:dyDescent="0.45">
      <c r="A14762" s="6">
        <v>18168</v>
      </c>
      <c r="B14762" s="7">
        <v>-8.3175000000000002E-3</v>
      </c>
      <c r="C14762" s="7">
        <f t="shared" si="460"/>
        <v>6.9180806250000002E-5</v>
      </c>
      <c r="D14762" s="7">
        <f t="shared" si="461"/>
        <v>1.0870214460800001E-3</v>
      </c>
    </row>
    <row r="14763" spans="1:4" x14ac:dyDescent="0.45">
      <c r="A14763" s="6">
        <v>18169</v>
      </c>
      <c r="B14763" s="7">
        <v>9.0275000000000008E-3</v>
      </c>
      <c r="C14763" s="7">
        <f t="shared" si="460"/>
        <v>8.1495756250000019E-5</v>
      </c>
      <c r="D14763" s="7">
        <f t="shared" si="461"/>
        <v>1.1679532013300002E-3</v>
      </c>
    </row>
    <row r="14764" spans="1:4" x14ac:dyDescent="0.45">
      <c r="A14764" s="6">
        <v>18170</v>
      </c>
      <c r="B14764" s="7">
        <v>5.6004000000000002E-3</v>
      </c>
      <c r="C14764" s="7">
        <f t="shared" si="460"/>
        <v>3.1364480160000004E-5</v>
      </c>
      <c r="D14764" s="7">
        <f t="shared" si="461"/>
        <v>1.1421897825999998E-3</v>
      </c>
    </row>
    <row r="14765" spans="1:4" x14ac:dyDescent="0.45">
      <c r="A14765" s="6">
        <v>18171</v>
      </c>
      <c r="B14765" s="7">
        <v>-2.1364000000000001E-3</v>
      </c>
      <c r="C14765" s="7">
        <f t="shared" si="460"/>
        <v>4.5642049600000005E-6</v>
      </c>
      <c r="D14765" s="7">
        <f t="shared" si="461"/>
        <v>1.1350774151499998E-3</v>
      </c>
    </row>
    <row r="14766" spans="1:4" x14ac:dyDescent="0.45">
      <c r="A14766" s="6">
        <v>18172</v>
      </c>
      <c r="B14766" s="7">
        <v>-4.6991999999999997E-3</v>
      </c>
      <c r="C14766" s="7">
        <f t="shared" si="460"/>
        <v>2.2082480639999998E-5</v>
      </c>
      <c r="D14766" s="7">
        <f t="shared" si="461"/>
        <v>1.1122109164299998E-3</v>
      </c>
    </row>
    <row r="14767" spans="1:4" x14ac:dyDescent="0.45">
      <c r="A14767" s="6">
        <v>18174</v>
      </c>
      <c r="B14767" s="7">
        <v>5.6556000000000002E-3</v>
      </c>
      <c r="C14767" s="7">
        <f t="shared" si="460"/>
        <v>3.1985811360000005E-5</v>
      </c>
      <c r="D14767" s="7">
        <f t="shared" si="461"/>
        <v>5.7081454663000005E-4</v>
      </c>
    </row>
    <row r="14768" spans="1:4" x14ac:dyDescent="0.45">
      <c r="A14768" s="6">
        <v>18175</v>
      </c>
      <c r="B14768" s="7">
        <v>9.1471999999999994E-3</v>
      </c>
      <c r="C14768" s="7">
        <f t="shared" si="460"/>
        <v>8.3671267839999995E-5</v>
      </c>
      <c r="D14768" s="7">
        <f t="shared" si="461"/>
        <v>4.1395052983000003E-4</v>
      </c>
    </row>
    <row r="14769" spans="1:4" x14ac:dyDescent="0.45">
      <c r="A14769" s="6">
        <v>18176</v>
      </c>
      <c r="B14769" s="7">
        <v>2.0999999999999999E-3</v>
      </c>
      <c r="C14769" s="7">
        <f t="shared" si="460"/>
        <v>4.4099999999999993E-6</v>
      </c>
      <c r="D14769" s="7">
        <f t="shared" si="461"/>
        <v>3.8160783607000002E-4</v>
      </c>
    </row>
    <row r="14770" spans="1:4" x14ac:dyDescent="0.45">
      <c r="A14770" s="6">
        <v>18177</v>
      </c>
      <c r="B14770" s="7">
        <v>3.7921000000000001E-3</v>
      </c>
      <c r="C14770" s="7">
        <f t="shared" si="460"/>
        <v>1.4380022410000001E-5</v>
      </c>
      <c r="D14770" s="7">
        <f t="shared" si="461"/>
        <v>3.5839869748000003E-4</v>
      </c>
    </row>
    <row r="14771" spans="1:4" x14ac:dyDescent="0.45">
      <c r="A14771" s="6">
        <v>18178</v>
      </c>
      <c r="B14771" s="7">
        <v>9.2369999999999996E-4</v>
      </c>
      <c r="C14771" s="7">
        <f t="shared" si="460"/>
        <v>8.5322168999999995E-7</v>
      </c>
      <c r="D14771" s="7">
        <f t="shared" si="461"/>
        <v>3.4398805156000007E-4</v>
      </c>
    </row>
    <row r="14772" spans="1:4" x14ac:dyDescent="0.45">
      <c r="A14772" s="6">
        <v>18179</v>
      </c>
      <c r="B14772" s="7">
        <v>9.8769999999999999E-4</v>
      </c>
      <c r="C14772" s="7">
        <f t="shared" si="460"/>
        <v>9.7555128999999994E-7</v>
      </c>
      <c r="D14772" s="7">
        <f t="shared" si="461"/>
        <v>2.7578279659999996E-4</v>
      </c>
    </row>
    <row r="14773" spans="1:4" x14ac:dyDescent="0.45">
      <c r="A14773" s="6">
        <v>18181</v>
      </c>
      <c r="B14773" s="7">
        <v>-1.9266999999999999E-3</v>
      </c>
      <c r="C14773" s="7">
        <f t="shared" si="460"/>
        <v>3.7121728899999999E-6</v>
      </c>
      <c r="D14773" s="7">
        <f t="shared" si="461"/>
        <v>1.9799921324000001E-4</v>
      </c>
    </row>
    <row r="14774" spans="1:4" x14ac:dyDescent="0.45">
      <c r="A14774" s="6">
        <v>18182</v>
      </c>
      <c r="B14774" s="7">
        <v>8.6771000000000001E-3</v>
      </c>
      <c r="C14774" s="7">
        <f t="shared" si="460"/>
        <v>7.5292064410000008E-5</v>
      </c>
      <c r="D14774" s="7">
        <f t="shared" si="461"/>
        <v>2.4192679749000001E-4</v>
      </c>
    </row>
    <row r="14775" spans="1:4" x14ac:dyDescent="0.45">
      <c r="A14775" s="6">
        <v>18184</v>
      </c>
      <c r="B14775" s="7">
        <v>-3.4949999999999998E-4</v>
      </c>
      <c r="C14775" s="7">
        <f t="shared" si="460"/>
        <v>1.2215025E-7</v>
      </c>
      <c r="D14775" s="7">
        <f t="shared" si="461"/>
        <v>2.3748474277999999E-4</v>
      </c>
    </row>
    <row r="14776" spans="1:4" x14ac:dyDescent="0.45">
      <c r="A14776" s="6">
        <v>18185</v>
      </c>
      <c r="B14776" s="7">
        <v>-3.3245000000000002E-3</v>
      </c>
      <c r="C14776" s="7">
        <f t="shared" si="460"/>
        <v>1.1052300250000002E-5</v>
      </c>
      <c r="D14776" s="7">
        <f t="shared" si="461"/>
        <v>2.2645456239E-4</v>
      </c>
    </row>
    <row r="14777" spans="1:4" x14ac:dyDescent="0.45">
      <c r="A14777" s="6">
        <v>18186</v>
      </c>
      <c r="B14777" s="7">
        <v>-1.1557E-3</v>
      </c>
      <c r="C14777" s="7">
        <f t="shared" si="460"/>
        <v>1.3356424899999999E-6</v>
      </c>
      <c r="D14777" s="7">
        <f t="shared" si="461"/>
        <v>1.9580439351999998E-4</v>
      </c>
    </row>
    <row r="14778" spans="1:4" x14ac:dyDescent="0.45">
      <c r="A14778" s="6">
        <v>18188</v>
      </c>
      <c r="B14778" s="7">
        <v>-1.04181E-2</v>
      </c>
      <c r="C14778" s="7">
        <f t="shared" si="460"/>
        <v>1.0853680760999999E-4</v>
      </c>
      <c r="D14778" s="7">
        <f t="shared" si="461"/>
        <v>2.2066993329000002E-4</v>
      </c>
    </row>
    <row r="14779" spans="1:4" x14ac:dyDescent="0.45">
      <c r="A14779" s="6">
        <v>18189</v>
      </c>
      <c r="B14779" s="7">
        <v>7.5155999999999999E-3</v>
      </c>
      <c r="C14779" s="7">
        <f t="shared" si="460"/>
        <v>5.6484243359999995E-5</v>
      </c>
      <c r="D14779" s="7">
        <f t="shared" si="461"/>
        <v>2.7274417665000002E-4</v>
      </c>
    </row>
    <row r="14780" spans="1:4" x14ac:dyDescent="0.45">
      <c r="A14780" s="6">
        <v>18190</v>
      </c>
      <c r="B14780" s="7">
        <v>5.2502E-3</v>
      </c>
      <c r="C14780" s="7">
        <f t="shared" si="460"/>
        <v>2.756460004E-5</v>
      </c>
      <c r="D14780" s="7">
        <f t="shared" si="461"/>
        <v>2.8592875428000002E-4</v>
      </c>
    </row>
    <row r="14781" spans="1:4" x14ac:dyDescent="0.45">
      <c r="A14781" s="6">
        <v>18191</v>
      </c>
      <c r="B14781" s="7">
        <v>-2.0436E-3</v>
      </c>
      <c r="C14781" s="7">
        <f t="shared" si="460"/>
        <v>4.1763009600000002E-6</v>
      </c>
      <c r="D14781" s="7">
        <f t="shared" si="461"/>
        <v>2.8925183355000005E-4</v>
      </c>
    </row>
    <row r="14782" spans="1:4" x14ac:dyDescent="0.45">
      <c r="A14782" s="6">
        <v>18192</v>
      </c>
      <c r="B14782" s="7">
        <v>-2.5706000000000001E-3</v>
      </c>
      <c r="C14782" s="7">
        <f t="shared" si="460"/>
        <v>6.607984360000001E-6</v>
      </c>
      <c r="D14782" s="7">
        <f t="shared" si="461"/>
        <v>2.9488426661999998E-4</v>
      </c>
    </row>
    <row r="14783" spans="1:4" x14ac:dyDescent="0.45">
      <c r="A14783" s="6">
        <v>18193</v>
      </c>
      <c r="B14783" s="7">
        <v>3.6949999999999998E-4</v>
      </c>
      <c r="C14783" s="7">
        <f t="shared" si="460"/>
        <v>1.3653025E-7</v>
      </c>
      <c r="D14783" s="7">
        <f t="shared" si="461"/>
        <v>2.9130862398000004E-4</v>
      </c>
    </row>
    <row r="14784" spans="1:4" x14ac:dyDescent="0.45">
      <c r="A14784" s="6">
        <v>18195</v>
      </c>
      <c r="B14784" s="7">
        <v>6.154E-4</v>
      </c>
      <c r="C14784" s="7">
        <f t="shared" si="460"/>
        <v>3.7871716000000001E-7</v>
      </c>
      <c r="D14784" s="7">
        <f t="shared" si="461"/>
        <v>2.1639527672999998E-4</v>
      </c>
    </row>
    <row r="14785" spans="1:4" x14ac:dyDescent="0.45">
      <c r="A14785" s="6">
        <v>18196</v>
      </c>
      <c r="B14785" s="7">
        <v>4.2196999999999998E-3</v>
      </c>
      <c r="C14785" s="7">
        <f t="shared" si="460"/>
        <v>1.7805868089999999E-5</v>
      </c>
      <c r="D14785" s="7">
        <f t="shared" si="461"/>
        <v>2.3407899456999996E-4</v>
      </c>
    </row>
    <row r="14786" spans="1:4" x14ac:dyDescent="0.45">
      <c r="A14786" s="6">
        <v>18197</v>
      </c>
      <c r="B14786" s="7">
        <v>8.1229000000000006E-3</v>
      </c>
      <c r="C14786" s="7">
        <f t="shared" si="460"/>
        <v>6.5981504410000006E-5</v>
      </c>
      <c r="D14786" s="7">
        <f t="shared" si="461"/>
        <v>2.8900819872999995E-4</v>
      </c>
    </row>
    <row r="14787" spans="1:4" x14ac:dyDescent="0.45">
      <c r="A14787" s="6">
        <v>18198</v>
      </c>
      <c r="B14787" s="7">
        <v>5.3011000000000004E-3</v>
      </c>
      <c r="C14787" s="7">
        <f t="shared" si="460"/>
        <v>2.8101661210000005E-5</v>
      </c>
      <c r="D14787" s="7">
        <f t="shared" si="461"/>
        <v>3.1577421744999996E-4</v>
      </c>
    </row>
    <row r="14788" spans="1:4" x14ac:dyDescent="0.45">
      <c r="A14788" s="6">
        <v>18199</v>
      </c>
      <c r="B14788" s="7">
        <v>-4.6684999999999999E-3</v>
      </c>
      <c r="C14788" s="7">
        <f t="shared" si="460"/>
        <v>2.1794892250000001E-5</v>
      </c>
      <c r="D14788" s="7">
        <f t="shared" si="461"/>
        <v>2.2903230208999999E-4</v>
      </c>
    </row>
    <row r="14789" spans="1:4" x14ac:dyDescent="0.45">
      <c r="A14789" s="6">
        <v>18200</v>
      </c>
      <c r="B14789" s="7">
        <v>3.2320000000000001E-3</v>
      </c>
      <c r="C14789" s="7">
        <f t="shared" si="460"/>
        <v>1.0445824E-5</v>
      </c>
      <c r="D14789" s="7">
        <f t="shared" si="461"/>
        <v>1.8299388272999999E-4</v>
      </c>
    </row>
    <row r="14790" spans="1:4" x14ac:dyDescent="0.45">
      <c r="A14790" s="6">
        <v>18202</v>
      </c>
      <c r="B14790" s="7">
        <v>-5.0968999999999997E-3</v>
      </c>
      <c r="C14790" s="7">
        <f t="shared" si="460"/>
        <v>2.5978389609999998E-5</v>
      </c>
      <c r="D14790" s="7">
        <f t="shared" si="461"/>
        <v>1.8140767229999998E-4</v>
      </c>
    </row>
    <row r="14791" spans="1:4" x14ac:dyDescent="0.45">
      <c r="A14791" s="6">
        <v>18203</v>
      </c>
      <c r="B14791" s="7">
        <v>9.0620000000000006E-3</v>
      </c>
      <c r="C14791" s="7">
        <f t="shared" ref="C14791:C14854" si="462">B14791^2</f>
        <v>8.2119844000000007E-5</v>
      </c>
      <c r="D14791" s="7">
        <f t="shared" si="461"/>
        <v>2.5935121534000001E-4</v>
      </c>
    </row>
    <row r="14792" spans="1:4" x14ac:dyDescent="0.45">
      <c r="A14792" s="6">
        <v>18204</v>
      </c>
      <c r="B14792" s="7">
        <v>9.0848000000000005E-3</v>
      </c>
      <c r="C14792" s="7">
        <f t="shared" si="462"/>
        <v>8.2533591040000014E-5</v>
      </c>
      <c r="D14792" s="7">
        <f t="shared" si="461"/>
        <v>3.3527682202000005E-4</v>
      </c>
    </row>
    <row r="14793" spans="1:4" x14ac:dyDescent="0.45">
      <c r="A14793" s="6">
        <v>18205</v>
      </c>
      <c r="B14793" s="7">
        <v>-2.1045999999999999E-3</v>
      </c>
      <c r="C14793" s="7">
        <f t="shared" si="462"/>
        <v>4.4293411599999995E-6</v>
      </c>
      <c r="D14793" s="7">
        <f t="shared" si="461"/>
        <v>3.3956963293000004E-4</v>
      </c>
    </row>
    <row r="14794" spans="1:4" x14ac:dyDescent="0.45">
      <c r="A14794" s="6">
        <v>18206</v>
      </c>
      <c r="B14794" s="7">
        <v>-1.3520000000000001E-4</v>
      </c>
      <c r="C14794" s="7">
        <f t="shared" si="462"/>
        <v>1.8279040000000001E-8</v>
      </c>
      <c r="D14794" s="7">
        <f t="shared" si="461"/>
        <v>3.3920919481000004E-4</v>
      </c>
    </row>
    <row r="14795" spans="1:4" x14ac:dyDescent="0.45">
      <c r="A14795" s="6">
        <v>18207</v>
      </c>
      <c r="B14795" s="7">
        <v>3.3510000000000001E-4</v>
      </c>
      <c r="C14795" s="7">
        <f t="shared" si="462"/>
        <v>1.1229201000000001E-7</v>
      </c>
      <c r="D14795" s="7">
        <f t="shared" si="461"/>
        <v>3.2151561872999999E-4</v>
      </c>
    </row>
    <row r="14796" spans="1:4" x14ac:dyDescent="0.45">
      <c r="A14796" s="6">
        <v>18209</v>
      </c>
      <c r="B14796" s="7">
        <v>-2.0081999999999999E-3</v>
      </c>
      <c r="C14796" s="7">
        <f t="shared" si="462"/>
        <v>4.0328672399999997E-6</v>
      </c>
      <c r="D14796" s="7">
        <f t="shared" si="461"/>
        <v>2.5956698155999997E-4</v>
      </c>
    </row>
    <row r="14797" spans="1:4" x14ac:dyDescent="0.45">
      <c r="A14797" s="6">
        <v>18211</v>
      </c>
      <c r="B14797" s="7">
        <v>1.7266E-3</v>
      </c>
      <c r="C14797" s="7">
        <f t="shared" si="462"/>
        <v>2.9811475599999999E-6</v>
      </c>
      <c r="D14797" s="7">
        <f t="shared" si="461"/>
        <v>2.3444646791000002E-4</v>
      </c>
    </row>
    <row r="14798" spans="1:4" x14ac:dyDescent="0.45">
      <c r="A14798" s="6">
        <v>18212</v>
      </c>
      <c r="B14798" s="7">
        <v>-2.0333E-3</v>
      </c>
      <c r="C14798" s="7">
        <f t="shared" si="462"/>
        <v>4.1343088900000002E-6</v>
      </c>
      <c r="D14798" s="7">
        <f t="shared" si="461"/>
        <v>2.1678588455E-4</v>
      </c>
    </row>
    <row r="14799" spans="1:4" x14ac:dyDescent="0.45">
      <c r="A14799" s="6">
        <v>18214</v>
      </c>
      <c r="B14799" s="7">
        <v>-3.368E-4</v>
      </c>
      <c r="C14799" s="7">
        <f t="shared" si="462"/>
        <v>1.1343424000000001E-7</v>
      </c>
      <c r="D14799" s="7">
        <f t="shared" si="461"/>
        <v>2.0645349478999998E-4</v>
      </c>
    </row>
    <row r="14800" spans="1:4" x14ac:dyDescent="0.45">
      <c r="A14800" s="6">
        <v>18216</v>
      </c>
      <c r="B14800" s="7">
        <v>-6.5243999999999996E-3</v>
      </c>
      <c r="C14800" s="7">
        <f t="shared" si="462"/>
        <v>4.2567795359999996E-5</v>
      </c>
      <c r="D14800" s="7">
        <f t="shared" ref="D14800:D14863" si="463">SUM(C14791:C14800)</f>
        <v>2.2304290054E-4</v>
      </c>
    </row>
    <row r="14801" spans="1:4" x14ac:dyDescent="0.45">
      <c r="A14801" s="6">
        <v>18217</v>
      </c>
      <c r="B14801" s="7">
        <v>-9.2534999999999996E-3</v>
      </c>
      <c r="C14801" s="7">
        <f t="shared" si="462"/>
        <v>8.5627262249999994E-5</v>
      </c>
      <c r="D14801" s="7">
        <f t="shared" si="463"/>
        <v>2.2655031879000002E-4</v>
      </c>
    </row>
    <row r="14802" spans="1:4" x14ac:dyDescent="0.45">
      <c r="A14802" s="6">
        <v>18218</v>
      </c>
      <c r="B14802" s="7">
        <v>5.9015999999999999E-3</v>
      </c>
      <c r="C14802" s="7">
        <f t="shared" si="462"/>
        <v>3.4828882559999996E-5</v>
      </c>
      <c r="D14802" s="7">
        <f t="shared" si="463"/>
        <v>1.7884561030999998E-4</v>
      </c>
    </row>
    <row r="14803" spans="1:4" x14ac:dyDescent="0.45">
      <c r="A14803" s="6">
        <v>18219</v>
      </c>
      <c r="B14803" s="7">
        <v>8.1918000000000008E-3</v>
      </c>
      <c r="C14803" s="7">
        <f t="shared" si="462"/>
        <v>6.710558724000001E-5</v>
      </c>
      <c r="D14803" s="7">
        <f t="shared" si="463"/>
        <v>2.4152185639000001E-4</v>
      </c>
    </row>
    <row r="14804" spans="1:4" x14ac:dyDescent="0.45">
      <c r="A14804" s="6">
        <v>18220</v>
      </c>
      <c r="B14804" s="7">
        <v>1.1605799999999999E-2</v>
      </c>
      <c r="C14804" s="7">
        <f t="shared" si="462"/>
        <v>1.3469459363999999E-4</v>
      </c>
      <c r="D14804" s="7">
        <f t="shared" si="463"/>
        <v>3.7619817099E-4</v>
      </c>
    </row>
    <row r="14805" spans="1:4" x14ac:dyDescent="0.45">
      <c r="A14805" s="6">
        <v>18221</v>
      </c>
      <c r="B14805" s="7">
        <v>2.7449000000000002E-3</v>
      </c>
      <c r="C14805" s="7">
        <f t="shared" si="462"/>
        <v>7.5344760100000013E-6</v>
      </c>
      <c r="D14805" s="7">
        <f t="shared" si="463"/>
        <v>3.8362035498999995E-4</v>
      </c>
    </row>
    <row r="14806" spans="1:4" x14ac:dyDescent="0.45">
      <c r="A14806" s="6">
        <v>18223</v>
      </c>
      <c r="B14806" s="7">
        <v>-6.4212999999999996E-3</v>
      </c>
      <c r="C14806" s="7">
        <f t="shared" si="462"/>
        <v>4.1233093689999996E-5</v>
      </c>
      <c r="D14806" s="7">
        <f t="shared" si="463"/>
        <v>4.2082058143999996E-4</v>
      </c>
    </row>
    <row r="14807" spans="1:4" x14ac:dyDescent="0.45">
      <c r="A14807" s="6">
        <v>18224</v>
      </c>
      <c r="B14807" s="7">
        <v>4.8076999999999998E-3</v>
      </c>
      <c r="C14807" s="7">
        <f t="shared" si="462"/>
        <v>2.3113979289999997E-5</v>
      </c>
      <c r="D14807" s="7">
        <f t="shared" si="463"/>
        <v>4.4095341317000001E-4</v>
      </c>
    </row>
    <row r="14808" spans="1:4" x14ac:dyDescent="0.45">
      <c r="A14808" s="6">
        <v>18225</v>
      </c>
      <c r="B14808" s="7">
        <v>2.4183E-3</v>
      </c>
      <c r="C14808" s="7">
        <f t="shared" si="462"/>
        <v>5.8481748899999995E-6</v>
      </c>
      <c r="D14808" s="7">
        <f t="shared" si="463"/>
        <v>4.4266727916999994E-4</v>
      </c>
    </row>
    <row r="14809" spans="1:4" x14ac:dyDescent="0.45">
      <c r="A14809" s="6">
        <v>18227</v>
      </c>
      <c r="B14809" s="7">
        <v>-5.6933000000000001E-3</v>
      </c>
      <c r="C14809" s="7">
        <f t="shared" si="462"/>
        <v>3.2413664890000001E-5</v>
      </c>
      <c r="D14809" s="7">
        <f t="shared" si="463"/>
        <v>4.7496750982000004E-4</v>
      </c>
    </row>
    <row r="14810" spans="1:4" x14ac:dyDescent="0.45">
      <c r="A14810" s="6">
        <v>18228</v>
      </c>
      <c r="B14810" s="7">
        <v>2.3294000000000001E-3</v>
      </c>
      <c r="C14810" s="7">
        <f t="shared" si="462"/>
        <v>5.426104360000001E-6</v>
      </c>
      <c r="D14810" s="7">
        <f t="shared" si="463"/>
        <v>4.3782581882000001E-4</v>
      </c>
    </row>
    <row r="14811" spans="1:4" x14ac:dyDescent="0.45">
      <c r="A14811" s="6">
        <v>18230</v>
      </c>
      <c r="B14811" s="7">
        <v>-4.6946000000000002E-3</v>
      </c>
      <c r="C14811" s="7">
        <f t="shared" si="462"/>
        <v>2.203926916E-5</v>
      </c>
      <c r="D14811" s="7">
        <f t="shared" si="463"/>
        <v>3.7423782573000008E-4</v>
      </c>
    </row>
    <row r="14812" spans="1:4" x14ac:dyDescent="0.45">
      <c r="A14812" s="6">
        <v>18231</v>
      </c>
      <c r="B14812" s="7">
        <v>-1.5759999999999999E-3</v>
      </c>
      <c r="C14812" s="7">
        <f t="shared" si="462"/>
        <v>2.4837759999999996E-6</v>
      </c>
      <c r="D14812" s="7">
        <f t="shared" si="463"/>
        <v>3.4189271917000008E-4</v>
      </c>
    </row>
    <row r="14813" spans="1:4" x14ac:dyDescent="0.45">
      <c r="A14813" s="6">
        <v>18232</v>
      </c>
      <c r="B14813" s="7">
        <v>3.5463999999999999E-3</v>
      </c>
      <c r="C14813" s="7">
        <f t="shared" si="462"/>
        <v>1.2576952959999999E-5</v>
      </c>
      <c r="D14813" s="7">
        <f t="shared" si="463"/>
        <v>2.8736408489E-4</v>
      </c>
    </row>
    <row r="14814" spans="1:4" x14ac:dyDescent="0.45">
      <c r="A14814" s="6">
        <v>18233</v>
      </c>
      <c r="B14814" s="7">
        <v>6.796E-3</v>
      </c>
      <c r="C14814" s="7">
        <f t="shared" si="462"/>
        <v>4.6185615999999997E-5</v>
      </c>
      <c r="D14814" s="7">
        <f t="shared" si="463"/>
        <v>1.9885510724999998E-4</v>
      </c>
    </row>
    <row r="14815" spans="1:4" x14ac:dyDescent="0.45">
      <c r="A14815" s="6">
        <v>18234</v>
      </c>
      <c r="B14815" s="7">
        <v>8.9688000000000007E-3</v>
      </c>
      <c r="C14815" s="7">
        <f t="shared" si="462"/>
        <v>8.0439373440000013E-5</v>
      </c>
      <c r="D14815" s="7">
        <f t="shared" si="463"/>
        <v>2.7176000468E-4</v>
      </c>
    </row>
    <row r="14816" spans="1:4" x14ac:dyDescent="0.45">
      <c r="A14816" s="6">
        <v>18235</v>
      </c>
      <c r="B14816" s="7">
        <v>7.8671999999999995E-3</v>
      </c>
      <c r="C14816" s="7">
        <f t="shared" si="462"/>
        <v>6.1892835839999993E-5</v>
      </c>
      <c r="D14816" s="7">
        <f t="shared" si="463"/>
        <v>2.9241974683E-4</v>
      </c>
    </row>
    <row r="14817" spans="1:4" x14ac:dyDescent="0.45">
      <c r="A14817" s="6">
        <v>18237</v>
      </c>
      <c r="B14817" s="7">
        <v>2.3330999999999998E-3</v>
      </c>
      <c r="C14817" s="7">
        <f t="shared" si="462"/>
        <v>5.4433556099999991E-6</v>
      </c>
      <c r="D14817" s="7">
        <f t="shared" si="463"/>
        <v>2.7474912314999999E-4</v>
      </c>
    </row>
    <row r="14818" spans="1:4" x14ac:dyDescent="0.45">
      <c r="A14818" s="6">
        <v>18238</v>
      </c>
      <c r="B14818" s="7">
        <v>-1.0365000000000001E-3</v>
      </c>
      <c r="C14818" s="7">
        <f t="shared" si="462"/>
        <v>1.0743322500000001E-6</v>
      </c>
      <c r="D14818" s="7">
        <f t="shared" si="463"/>
        <v>2.6997528051000004E-4</v>
      </c>
    </row>
    <row r="14819" spans="1:4" x14ac:dyDescent="0.45">
      <c r="A14819" s="6">
        <v>18239</v>
      </c>
      <c r="B14819" s="7">
        <v>1.3785E-3</v>
      </c>
      <c r="C14819" s="7">
        <f t="shared" si="462"/>
        <v>1.9002622499999999E-6</v>
      </c>
      <c r="D14819" s="7">
        <f t="shared" si="463"/>
        <v>2.3946187787E-4</v>
      </c>
    </row>
    <row r="14820" spans="1:4" x14ac:dyDescent="0.45">
      <c r="A14820" s="6">
        <v>18240</v>
      </c>
      <c r="B14820" s="7">
        <v>-6.4289999999999996E-4</v>
      </c>
      <c r="C14820" s="7">
        <f t="shared" si="462"/>
        <v>4.1332040999999995E-7</v>
      </c>
      <c r="D14820" s="7">
        <f t="shared" si="463"/>
        <v>2.3444909391999997E-4</v>
      </c>
    </row>
    <row r="14821" spans="1:4" x14ac:dyDescent="0.45">
      <c r="A14821" s="6">
        <v>18241</v>
      </c>
      <c r="B14821" s="7">
        <v>-6.0749999999999997E-4</v>
      </c>
      <c r="C14821" s="7">
        <f t="shared" si="462"/>
        <v>3.6905624999999995E-7</v>
      </c>
      <c r="D14821" s="7">
        <f t="shared" si="463"/>
        <v>2.1277888100999998E-4</v>
      </c>
    </row>
    <row r="14822" spans="1:4" x14ac:dyDescent="0.45">
      <c r="A14822" s="6">
        <v>18242</v>
      </c>
      <c r="B14822" s="7">
        <v>1.9108E-3</v>
      </c>
      <c r="C14822" s="7">
        <f t="shared" si="462"/>
        <v>3.6511566400000001E-6</v>
      </c>
      <c r="D14822" s="7">
        <f t="shared" si="463"/>
        <v>2.1394626164999999E-4</v>
      </c>
    </row>
    <row r="14823" spans="1:4" x14ac:dyDescent="0.45">
      <c r="A14823" s="6">
        <v>18244</v>
      </c>
      <c r="B14823" s="7">
        <v>7.1523000000000003E-3</v>
      </c>
      <c r="C14823" s="7">
        <f t="shared" si="462"/>
        <v>5.1155395290000006E-5</v>
      </c>
      <c r="D14823" s="7">
        <f t="shared" si="463"/>
        <v>2.5252470398000001E-4</v>
      </c>
    </row>
    <row r="14824" spans="1:4" x14ac:dyDescent="0.45">
      <c r="A14824" s="6">
        <v>18245</v>
      </c>
      <c r="B14824" s="7">
        <v>4.7432000000000004E-3</v>
      </c>
      <c r="C14824" s="7">
        <f t="shared" si="462"/>
        <v>2.2497946240000002E-5</v>
      </c>
      <c r="D14824" s="7">
        <f t="shared" si="463"/>
        <v>2.2883703422000001E-4</v>
      </c>
    </row>
    <row r="14825" spans="1:4" x14ac:dyDescent="0.45">
      <c r="A14825" s="6">
        <v>18246</v>
      </c>
      <c r="B14825" s="7">
        <v>4.1542999999999997E-3</v>
      </c>
      <c r="C14825" s="7">
        <f t="shared" si="462"/>
        <v>1.7258208489999997E-5</v>
      </c>
      <c r="D14825" s="7">
        <f t="shared" si="463"/>
        <v>1.6565586926999999E-4</v>
      </c>
    </row>
    <row r="14826" spans="1:4" x14ac:dyDescent="0.45">
      <c r="A14826" s="6">
        <v>18247</v>
      </c>
      <c r="B14826" s="7">
        <v>5.396E-4</v>
      </c>
      <c r="C14826" s="7">
        <f t="shared" si="462"/>
        <v>2.9116815999999998E-7</v>
      </c>
      <c r="D14826" s="7">
        <f t="shared" si="463"/>
        <v>1.0405420159000001E-4</v>
      </c>
    </row>
    <row r="14827" spans="1:4" x14ac:dyDescent="0.45">
      <c r="A14827" s="6">
        <v>18248</v>
      </c>
      <c r="B14827" s="7">
        <v>-1.7633E-3</v>
      </c>
      <c r="C14827" s="7">
        <f t="shared" si="462"/>
        <v>3.1092268899999997E-6</v>
      </c>
      <c r="D14827" s="7">
        <f t="shared" si="463"/>
        <v>1.0172007287000001E-4</v>
      </c>
    </row>
    <row r="14828" spans="1:4" x14ac:dyDescent="0.45">
      <c r="A14828" s="6">
        <v>18249</v>
      </c>
      <c r="B14828" s="7">
        <v>-1.2537E-3</v>
      </c>
      <c r="C14828" s="7">
        <f t="shared" si="462"/>
        <v>1.5717636899999999E-6</v>
      </c>
      <c r="D14828" s="7">
        <f t="shared" si="463"/>
        <v>1.0221750430999998E-4</v>
      </c>
    </row>
    <row r="14829" spans="1:4" x14ac:dyDescent="0.45">
      <c r="A14829" s="6">
        <v>18251</v>
      </c>
      <c r="B14829" s="7">
        <v>-2.3798000000000001E-3</v>
      </c>
      <c r="C14829" s="7">
        <f t="shared" si="462"/>
        <v>5.6634480400000005E-6</v>
      </c>
      <c r="D14829" s="7">
        <f t="shared" si="463"/>
        <v>1.0598069010000001E-4</v>
      </c>
    </row>
    <row r="14830" spans="1:4" x14ac:dyDescent="0.45">
      <c r="A14830" s="6">
        <v>18252</v>
      </c>
      <c r="B14830" s="7">
        <v>-4.1958999999999998E-3</v>
      </c>
      <c r="C14830" s="7">
        <f t="shared" si="462"/>
        <v>1.760557681E-5</v>
      </c>
      <c r="D14830" s="7">
        <f t="shared" si="463"/>
        <v>1.2317294649999999E-4</v>
      </c>
    </row>
    <row r="14831" spans="1:4" x14ac:dyDescent="0.45">
      <c r="A14831" s="6">
        <v>18253</v>
      </c>
      <c r="B14831" s="7">
        <v>-1.9680000000000001E-3</v>
      </c>
      <c r="C14831" s="7">
        <f t="shared" si="462"/>
        <v>3.8730240000000007E-6</v>
      </c>
      <c r="D14831" s="7">
        <f t="shared" si="463"/>
        <v>1.2667691425E-4</v>
      </c>
    </row>
    <row r="14832" spans="1:4" x14ac:dyDescent="0.45">
      <c r="A14832" s="6">
        <v>18254</v>
      </c>
      <c r="B14832" s="7">
        <v>8.6896000000000004E-3</v>
      </c>
      <c r="C14832" s="7">
        <f t="shared" si="462"/>
        <v>7.5509148160000014E-5</v>
      </c>
      <c r="D14832" s="7">
        <f t="shared" si="463"/>
        <v>1.9853490577000001E-4</v>
      </c>
    </row>
    <row r="14833" spans="1:4" x14ac:dyDescent="0.45">
      <c r="A14833" s="6">
        <v>18255</v>
      </c>
      <c r="B14833" s="7">
        <v>5.0730000000000003E-4</v>
      </c>
      <c r="C14833" s="7">
        <f t="shared" si="462"/>
        <v>2.5735329000000003E-7</v>
      </c>
      <c r="D14833" s="7">
        <f t="shared" si="463"/>
        <v>1.4763686377E-4</v>
      </c>
    </row>
    <row r="14834" spans="1:4" x14ac:dyDescent="0.45">
      <c r="A14834" s="6">
        <v>18259</v>
      </c>
      <c r="B14834" s="7">
        <v>-4.0587000000000002E-3</v>
      </c>
      <c r="C14834" s="7">
        <f t="shared" si="462"/>
        <v>1.6473045690000001E-5</v>
      </c>
      <c r="D14834" s="7">
        <f t="shared" si="463"/>
        <v>1.4161196322E-4</v>
      </c>
    </row>
    <row r="14835" spans="1:4" x14ac:dyDescent="0.45">
      <c r="A14835" s="6">
        <v>18260</v>
      </c>
      <c r="B14835" s="7">
        <v>6.6148999999999999E-3</v>
      </c>
      <c r="C14835" s="7">
        <f t="shared" si="462"/>
        <v>4.3756902009999996E-5</v>
      </c>
      <c r="D14835" s="7">
        <f t="shared" si="463"/>
        <v>1.6811065674000002E-4</v>
      </c>
    </row>
    <row r="14836" spans="1:4" x14ac:dyDescent="0.45">
      <c r="A14836" s="6">
        <v>18261</v>
      </c>
      <c r="B14836" s="7">
        <v>1.3653999999999999E-3</v>
      </c>
      <c r="C14836" s="7">
        <f t="shared" si="462"/>
        <v>1.8643171599999997E-6</v>
      </c>
      <c r="D14836" s="7">
        <f t="shared" si="463"/>
        <v>1.6968380574000001E-4</v>
      </c>
    </row>
    <row r="14837" spans="1:4" x14ac:dyDescent="0.45">
      <c r="A14837" s="6">
        <v>18262</v>
      </c>
      <c r="B14837" s="7">
        <v>6.5664E-3</v>
      </c>
      <c r="C14837" s="7">
        <f t="shared" si="462"/>
        <v>4.3117608960000001E-5</v>
      </c>
      <c r="D14837" s="7">
        <f t="shared" si="463"/>
        <v>2.0969218781000001E-4</v>
      </c>
    </row>
    <row r="14838" spans="1:4" x14ac:dyDescent="0.45">
      <c r="A14838" s="6">
        <v>18263</v>
      </c>
      <c r="B14838" s="7">
        <v>-1.6735999999999999E-3</v>
      </c>
      <c r="C14838" s="7">
        <f t="shared" si="462"/>
        <v>2.8009369599999995E-6</v>
      </c>
      <c r="D14838" s="7">
        <f t="shared" si="463"/>
        <v>2.1092136108000003E-4</v>
      </c>
    </row>
    <row r="14839" spans="1:4" x14ac:dyDescent="0.45">
      <c r="A14839" s="6">
        <v>18266</v>
      </c>
      <c r="B14839" s="7">
        <v>-5.4695999999999998E-3</v>
      </c>
      <c r="C14839" s="7">
        <f t="shared" si="462"/>
        <v>2.9916524159999997E-5</v>
      </c>
      <c r="D14839" s="7">
        <f t="shared" si="463"/>
        <v>2.3517443720000002E-4</v>
      </c>
    </row>
    <row r="14840" spans="1:4" x14ac:dyDescent="0.45">
      <c r="A14840" s="6">
        <v>18267</v>
      </c>
      <c r="B14840" s="7">
        <v>1.2353599999999999E-2</v>
      </c>
      <c r="C14840" s="7">
        <f t="shared" si="462"/>
        <v>1.5261143295999997E-4</v>
      </c>
      <c r="D14840" s="7">
        <f t="shared" si="463"/>
        <v>3.7018029335000001E-4</v>
      </c>
    </row>
    <row r="14841" spans="1:4" x14ac:dyDescent="0.45">
      <c r="A14841" s="6">
        <v>18268</v>
      </c>
      <c r="B14841" s="7">
        <v>4.4450999999999996E-3</v>
      </c>
      <c r="C14841" s="7">
        <f t="shared" si="462"/>
        <v>1.9758914009999996E-5</v>
      </c>
      <c r="D14841" s="7">
        <f t="shared" si="463"/>
        <v>3.8606618335999994E-4</v>
      </c>
    </row>
    <row r="14842" spans="1:4" x14ac:dyDescent="0.45">
      <c r="A14842" s="6">
        <v>18269</v>
      </c>
      <c r="B14842" s="7">
        <v>2.9740000000000001E-3</v>
      </c>
      <c r="C14842" s="7">
        <f t="shared" si="462"/>
        <v>8.8446760000000012E-6</v>
      </c>
      <c r="D14842" s="7">
        <f t="shared" si="463"/>
        <v>3.1940171119999996E-4</v>
      </c>
    </row>
    <row r="14843" spans="1:4" x14ac:dyDescent="0.45">
      <c r="A14843" s="6">
        <v>18270</v>
      </c>
      <c r="B14843" s="7">
        <v>6.3079E-3</v>
      </c>
      <c r="C14843" s="7">
        <f t="shared" si="462"/>
        <v>3.9789602409999998E-5</v>
      </c>
      <c r="D14843" s="7">
        <f t="shared" si="463"/>
        <v>3.5893396031999993E-4</v>
      </c>
    </row>
    <row r="14844" spans="1:4" x14ac:dyDescent="0.45">
      <c r="A14844" s="6">
        <v>18272</v>
      </c>
      <c r="B14844" s="7">
        <v>3.033E-4</v>
      </c>
      <c r="C14844" s="7">
        <f t="shared" si="462"/>
        <v>9.1990890000000004E-8</v>
      </c>
      <c r="D14844" s="7">
        <f t="shared" si="463"/>
        <v>3.4255290551999995E-4</v>
      </c>
    </row>
    <row r="14845" spans="1:4" x14ac:dyDescent="0.45">
      <c r="A14845" s="6">
        <v>18273</v>
      </c>
      <c r="B14845" s="7">
        <v>-3.7238000000000002E-3</v>
      </c>
      <c r="C14845" s="7">
        <f t="shared" si="462"/>
        <v>1.3866686440000001E-5</v>
      </c>
      <c r="D14845" s="7">
        <f t="shared" si="463"/>
        <v>3.1266268995000003E-4</v>
      </c>
    </row>
    <row r="14846" spans="1:4" x14ac:dyDescent="0.45">
      <c r="A14846" s="6">
        <v>18274</v>
      </c>
      <c r="B14846" s="7">
        <v>4.2214000000000002E-3</v>
      </c>
      <c r="C14846" s="7">
        <f t="shared" si="462"/>
        <v>1.7820217960000003E-5</v>
      </c>
      <c r="D14846" s="7">
        <f t="shared" si="463"/>
        <v>3.2861859075000006E-4</v>
      </c>
    </row>
    <row r="14847" spans="1:4" x14ac:dyDescent="0.45">
      <c r="A14847" s="6">
        <v>18275</v>
      </c>
      <c r="B14847" s="7">
        <v>-2.00993E-2</v>
      </c>
      <c r="C14847" s="7">
        <f t="shared" si="462"/>
        <v>4.0398186049000003E-4</v>
      </c>
      <c r="D14847" s="7">
        <f t="shared" si="463"/>
        <v>6.8948284228000003E-4</v>
      </c>
    </row>
    <row r="14848" spans="1:4" x14ac:dyDescent="0.45">
      <c r="A14848" s="6">
        <v>18276</v>
      </c>
      <c r="B14848" s="7">
        <v>-4.6855999999999998E-3</v>
      </c>
      <c r="C14848" s="7">
        <f t="shared" si="462"/>
        <v>2.1954847359999998E-5</v>
      </c>
      <c r="D14848" s="7">
        <f t="shared" si="463"/>
        <v>7.0863675268000004E-4</v>
      </c>
    </row>
    <row r="14849" spans="1:4" x14ac:dyDescent="0.45">
      <c r="A14849" s="6">
        <v>18277</v>
      </c>
      <c r="B14849" s="7">
        <v>-1.3261E-3</v>
      </c>
      <c r="C14849" s="7">
        <f t="shared" si="462"/>
        <v>1.75854121E-6</v>
      </c>
      <c r="D14849" s="7">
        <f t="shared" si="463"/>
        <v>6.8047876972999999E-4</v>
      </c>
    </row>
    <row r="14850" spans="1:4" x14ac:dyDescent="0.45">
      <c r="A14850" s="6">
        <v>18279</v>
      </c>
      <c r="B14850" s="7">
        <v>4.2091999999999997E-3</v>
      </c>
      <c r="C14850" s="7">
        <f t="shared" si="462"/>
        <v>1.7717364639999998E-5</v>
      </c>
      <c r="D14850" s="7">
        <f t="shared" si="463"/>
        <v>5.4558470141000018E-4</v>
      </c>
    </row>
    <row r="14851" spans="1:4" x14ac:dyDescent="0.45">
      <c r="A14851" s="6">
        <v>18280</v>
      </c>
      <c r="B14851" s="7">
        <v>8.7562999999999998E-3</v>
      </c>
      <c r="C14851" s="7">
        <f t="shared" si="462"/>
        <v>7.6672789689999997E-5</v>
      </c>
      <c r="D14851" s="7">
        <f t="shared" si="463"/>
        <v>6.0249857709000006E-4</v>
      </c>
    </row>
    <row r="14852" spans="1:4" x14ac:dyDescent="0.45">
      <c r="A14852" s="6">
        <v>18281</v>
      </c>
      <c r="B14852" s="7">
        <v>-5.6360000000000004E-4</v>
      </c>
      <c r="C14852" s="7">
        <f t="shared" si="462"/>
        <v>3.1764496000000002E-7</v>
      </c>
      <c r="D14852" s="7">
        <f t="shared" si="463"/>
        <v>5.9397154605000013E-4</v>
      </c>
    </row>
    <row r="14853" spans="1:4" x14ac:dyDescent="0.45">
      <c r="A14853" s="6">
        <v>18282</v>
      </c>
      <c r="B14853" s="7">
        <v>1.4917999999999999E-3</v>
      </c>
      <c r="C14853" s="7">
        <f t="shared" si="462"/>
        <v>2.2254672399999999E-6</v>
      </c>
      <c r="D14853" s="7">
        <f t="shared" si="463"/>
        <v>5.5640741088000003E-4</v>
      </c>
    </row>
    <row r="14854" spans="1:4" x14ac:dyDescent="0.45">
      <c r="A14854" s="6">
        <v>18283</v>
      </c>
      <c r="B14854" s="7">
        <v>2.0202000000000002E-3</v>
      </c>
      <c r="C14854" s="7">
        <f t="shared" si="462"/>
        <v>4.0812080400000012E-6</v>
      </c>
      <c r="D14854" s="7">
        <f t="shared" si="463"/>
        <v>5.6039662803000008E-4</v>
      </c>
    </row>
    <row r="14855" spans="1:4" x14ac:dyDescent="0.45">
      <c r="A14855" s="6">
        <v>18284</v>
      </c>
      <c r="B14855" s="7">
        <v>2.359E-3</v>
      </c>
      <c r="C14855" s="7">
        <f t="shared" ref="C14855:C14918" si="464">B14855^2</f>
        <v>5.5648809999999995E-6</v>
      </c>
      <c r="D14855" s="7">
        <f t="shared" si="463"/>
        <v>5.5209482259000007E-4</v>
      </c>
    </row>
    <row r="14856" spans="1:4" x14ac:dyDescent="0.45">
      <c r="A14856" s="6">
        <v>18286</v>
      </c>
      <c r="B14856" s="7">
        <v>-1.3866E-3</v>
      </c>
      <c r="C14856" s="7">
        <f t="shared" si="464"/>
        <v>1.9226595600000001E-6</v>
      </c>
      <c r="D14856" s="7">
        <f t="shared" si="463"/>
        <v>5.3619726419000004E-4</v>
      </c>
    </row>
    <row r="14857" spans="1:4" x14ac:dyDescent="0.45">
      <c r="A14857" s="6">
        <v>18287</v>
      </c>
      <c r="B14857" s="7">
        <v>-3.9690999999999997E-3</v>
      </c>
      <c r="C14857" s="7">
        <f t="shared" si="464"/>
        <v>1.5753754809999998E-5</v>
      </c>
      <c r="D14857" s="7">
        <f t="shared" si="463"/>
        <v>1.4796915851000001E-4</v>
      </c>
    </row>
    <row r="14858" spans="1:4" x14ac:dyDescent="0.45">
      <c r="A14858" s="6">
        <v>18288</v>
      </c>
      <c r="B14858" s="7">
        <v>-6.3981999999999997E-3</v>
      </c>
      <c r="C14858" s="7">
        <f t="shared" si="464"/>
        <v>4.0936963239999999E-5</v>
      </c>
      <c r="D14858" s="7">
        <f t="shared" si="463"/>
        <v>1.6695127439000001E-4</v>
      </c>
    </row>
    <row r="14859" spans="1:4" x14ac:dyDescent="0.45">
      <c r="A14859" s="6">
        <v>18289</v>
      </c>
      <c r="B14859" s="7">
        <v>-3.9639999999999999E-4</v>
      </c>
      <c r="C14859" s="7">
        <f t="shared" si="464"/>
        <v>1.5713296E-7</v>
      </c>
      <c r="D14859" s="7">
        <f t="shared" si="463"/>
        <v>1.6534986613999999E-4</v>
      </c>
    </row>
    <row r="14860" spans="1:4" x14ac:dyDescent="0.45">
      <c r="A14860" s="6">
        <v>18290</v>
      </c>
      <c r="B14860" s="7">
        <v>5.3411999999999999E-3</v>
      </c>
      <c r="C14860" s="7">
        <f t="shared" si="464"/>
        <v>2.8528417439999998E-5</v>
      </c>
      <c r="D14860" s="7">
        <f t="shared" si="463"/>
        <v>1.7616091893999999E-4</v>
      </c>
    </row>
    <row r="14861" spans="1:4" x14ac:dyDescent="0.45">
      <c r="A14861" s="6">
        <v>18291</v>
      </c>
      <c r="B14861" s="7">
        <v>4.6462999999999999E-3</v>
      </c>
      <c r="C14861" s="7">
        <f t="shared" si="464"/>
        <v>2.1588103690000001E-5</v>
      </c>
      <c r="D14861" s="7">
        <f t="shared" si="463"/>
        <v>1.2107623294E-4</v>
      </c>
    </row>
    <row r="14862" spans="1:4" x14ac:dyDescent="0.45">
      <c r="A14862" s="6">
        <v>18293</v>
      </c>
      <c r="B14862" s="7">
        <v>7.5832E-3</v>
      </c>
      <c r="C14862" s="7">
        <f t="shared" si="464"/>
        <v>5.7504922240000002E-5</v>
      </c>
      <c r="D14862" s="7">
        <f t="shared" si="463"/>
        <v>1.7826351022E-4</v>
      </c>
    </row>
    <row r="14863" spans="1:4" x14ac:dyDescent="0.45">
      <c r="A14863" s="6">
        <v>18294</v>
      </c>
      <c r="B14863" s="7">
        <v>1.0869E-3</v>
      </c>
      <c r="C14863" s="7">
        <f t="shared" si="464"/>
        <v>1.18135161E-6</v>
      </c>
      <c r="D14863" s="7">
        <f t="shared" si="463"/>
        <v>1.7721939459E-4</v>
      </c>
    </row>
    <row r="14864" spans="1:4" x14ac:dyDescent="0.45">
      <c r="A14864" s="6">
        <v>18295</v>
      </c>
      <c r="B14864" s="7">
        <v>-6.5100000000000004E-6</v>
      </c>
      <c r="C14864" s="7">
        <f t="shared" si="464"/>
        <v>4.2380100000000006E-11</v>
      </c>
      <c r="D14864" s="7">
        <f t="shared" ref="D14864:D14927" si="465">SUM(C14855:C14864)</f>
        <v>1.7313822893009998E-4</v>
      </c>
    </row>
    <row r="14865" spans="1:4" x14ac:dyDescent="0.45">
      <c r="A14865" s="6">
        <v>18296</v>
      </c>
      <c r="B14865" s="7">
        <v>1.0677600000000001E-2</v>
      </c>
      <c r="C14865" s="7">
        <f t="shared" si="464"/>
        <v>1.1401114176000001E-4</v>
      </c>
      <c r="D14865" s="7">
        <f t="shared" si="465"/>
        <v>2.8158448969009997E-4</v>
      </c>
    </row>
    <row r="14866" spans="1:4" x14ac:dyDescent="0.45">
      <c r="A14866" s="6">
        <v>18297</v>
      </c>
      <c r="B14866" s="7">
        <v>3.7651999999999998E-3</v>
      </c>
      <c r="C14866" s="7">
        <f t="shared" si="464"/>
        <v>1.4176731039999998E-5</v>
      </c>
      <c r="D14866" s="7">
        <f t="shared" si="465"/>
        <v>2.9383856117009996E-4</v>
      </c>
    </row>
    <row r="14867" spans="1:4" x14ac:dyDescent="0.45">
      <c r="A14867" s="6">
        <v>18298</v>
      </c>
      <c r="B14867" s="7">
        <v>2.9884999999999998E-3</v>
      </c>
      <c r="C14867" s="7">
        <f t="shared" si="464"/>
        <v>8.9311322499999998E-6</v>
      </c>
      <c r="D14867" s="7">
        <f t="shared" si="465"/>
        <v>2.8701593861010002E-4</v>
      </c>
    </row>
    <row r="14868" spans="1:4" x14ac:dyDescent="0.45">
      <c r="A14868" s="6">
        <v>18300</v>
      </c>
      <c r="B14868" s="7">
        <v>-2.019E-3</v>
      </c>
      <c r="C14868" s="7">
        <f t="shared" si="464"/>
        <v>4.0763609999999996E-6</v>
      </c>
      <c r="D14868" s="7">
        <f t="shared" si="465"/>
        <v>2.5015533637010002E-4</v>
      </c>
    </row>
    <row r="14869" spans="1:4" x14ac:dyDescent="0.45">
      <c r="A14869" s="6">
        <v>18301</v>
      </c>
      <c r="B14869" s="7">
        <v>-4.4409000000000002E-3</v>
      </c>
      <c r="C14869" s="7">
        <f t="shared" si="464"/>
        <v>1.9721592810000002E-5</v>
      </c>
      <c r="D14869" s="7">
        <f t="shared" si="465"/>
        <v>2.6971979622009997E-4</v>
      </c>
    </row>
    <row r="14870" spans="1:4" x14ac:dyDescent="0.45">
      <c r="A14870" s="6">
        <v>18302</v>
      </c>
      <c r="B14870" s="7">
        <v>1.9662E-3</v>
      </c>
      <c r="C14870" s="7">
        <f t="shared" si="464"/>
        <v>3.8659424400000003E-6</v>
      </c>
      <c r="D14870" s="7">
        <f t="shared" si="465"/>
        <v>2.4505732122009997E-4</v>
      </c>
    </row>
    <row r="14871" spans="1:4" x14ac:dyDescent="0.45">
      <c r="A14871" s="6">
        <v>18303</v>
      </c>
      <c r="B14871" s="7">
        <v>5.2575E-3</v>
      </c>
      <c r="C14871" s="7">
        <f t="shared" si="464"/>
        <v>2.7641306250000001E-5</v>
      </c>
      <c r="D14871" s="7">
        <f t="shared" si="465"/>
        <v>2.5111052378009994E-4</v>
      </c>
    </row>
    <row r="14872" spans="1:4" x14ac:dyDescent="0.45">
      <c r="A14872" s="6">
        <v>18304</v>
      </c>
      <c r="B14872" s="7">
        <v>-2.2409999999999999E-3</v>
      </c>
      <c r="C14872" s="7">
        <f t="shared" si="464"/>
        <v>5.0220809999999994E-6</v>
      </c>
      <c r="D14872" s="7">
        <f t="shared" si="465"/>
        <v>1.9862768254010001E-4</v>
      </c>
    </row>
    <row r="14873" spans="1:4" x14ac:dyDescent="0.45">
      <c r="A14873" s="6">
        <v>18305</v>
      </c>
      <c r="B14873" s="7">
        <v>-1.5231999999999999E-3</v>
      </c>
      <c r="C14873" s="7">
        <f t="shared" si="464"/>
        <v>2.3201382399999998E-6</v>
      </c>
      <c r="D14873" s="7">
        <f t="shared" si="465"/>
        <v>1.997664691701E-4</v>
      </c>
    </row>
    <row r="14874" spans="1:4" x14ac:dyDescent="0.45">
      <c r="A14874" s="6">
        <v>18308</v>
      </c>
      <c r="B14874" s="7">
        <v>-6.4006000000000002E-3</v>
      </c>
      <c r="C14874" s="7">
        <f t="shared" si="464"/>
        <v>4.0967680360000003E-5</v>
      </c>
      <c r="D14874" s="7">
        <f t="shared" si="465"/>
        <v>2.4073410715000002E-4</v>
      </c>
    </row>
    <row r="14875" spans="1:4" x14ac:dyDescent="0.45">
      <c r="A14875" s="6">
        <v>18309</v>
      </c>
      <c r="B14875" s="7">
        <v>2.6580000000000001E-4</v>
      </c>
      <c r="C14875" s="7">
        <f t="shared" si="464"/>
        <v>7.0649640000000005E-8</v>
      </c>
      <c r="D14875" s="7">
        <f t="shared" si="465"/>
        <v>1.2679361502999998E-4</v>
      </c>
    </row>
    <row r="14876" spans="1:4" x14ac:dyDescent="0.45">
      <c r="A14876" s="6">
        <v>18310</v>
      </c>
      <c r="B14876" s="7">
        <v>-1.887E-3</v>
      </c>
      <c r="C14876" s="7">
        <f t="shared" si="464"/>
        <v>3.5607690000000001E-6</v>
      </c>
      <c r="D14876" s="7">
        <f t="shared" si="465"/>
        <v>1.1617765299000001E-4</v>
      </c>
    </row>
    <row r="14877" spans="1:4" x14ac:dyDescent="0.45">
      <c r="A14877" s="6">
        <v>18311</v>
      </c>
      <c r="B14877" s="7">
        <v>8.3616000000000003E-3</v>
      </c>
      <c r="C14877" s="7">
        <f t="shared" si="464"/>
        <v>6.9916354559999998E-5</v>
      </c>
      <c r="D14877" s="7">
        <f t="shared" si="465"/>
        <v>1.7716287530000001E-4</v>
      </c>
    </row>
    <row r="14878" spans="1:4" x14ac:dyDescent="0.45">
      <c r="A14878" s="6">
        <v>18312</v>
      </c>
      <c r="B14878" s="7">
        <v>5.2854E-3</v>
      </c>
      <c r="C14878" s="7">
        <f t="shared" si="464"/>
        <v>2.7935453159999999E-5</v>
      </c>
      <c r="D14878" s="7">
        <f t="shared" si="465"/>
        <v>2.0102196746000004E-4</v>
      </c>
    </row>
    <row r="14879" spans="1:4" x14ac:dyDescent="0.45">
      <c r="A14879" s="6">
        <v>18314</v>
      </c>
      <c r="B14879" s="7">
        <v>-2.3895000000000001E-3</v>
      </c>
      <c r="C14879" s="7">
        <f t="shared" si="464"/>
        <v>5.7097102500000003E-6</v>
      </c>
      <c r="D14879" s="7">
        <f t="shared" si="465"/>
        <v>1.8701008489999999E-4</v>
      </c>
    </row>
    <row r="14880" spans="1:4" x14ac:dyDescent="0.45">
      <c r="A14880" s="6">
        <v>18315</v>
      </c>
      <c r="B14880" s="7">
        <v>-1.5041E-3</v>
      </c>
      <c r="C14880" s="7">
        <f t="shared" si="464"/>
        <v>2.2623168099999997E-6</v>
      </c>
      <c r="D14880" s="7">
        <f t="shared" si="465"/>
        <v>1.8540645927000001E-4</v>
      </c>
    </row>
    <row r="14881" spans="1:4" x14ac:dyDescent="0.45">
      <c r="A14881" s="6">
        <v>18317</v>
      </c>
      <c r="B14881" s="7">
        <v>2.7428000000000001E-3</v>
      </c>
      <c r="C14881" s="7">
        <f t="shared" si="464"/>
        <v>7.5229518400000004E-6</v>
      </c>
      <c r="D14881" s="7">
        <f t="shared" si="465"/>
        <v>1.6528810486E-4</v>
      </c>
    </row>
    <row r="14882" spans="1:4" x14ac:dyDescent="0.45">
      <c r="A14882" s="6">
        <v>18318</v>
      </c>
      <c r="B14882" s="7">
        <v>4.0699999999999998E-3</v>
      </c>
      <c r="C14882" s="7">
        <f t="shared" si="464"/>
        <v>1.6564899999999998E-5</v>
      </c>
      <c r="D14882" s="7">
        <f t="shared" si="465"/>
        <v>1.7683092386E-4</v>
      </c>
    </row>
    <row r="14883" spans="1:4" x14ac:dyDescent="0.45">
      <c r="A14883" s="6">
        <v>18319</v>
      </c>
      <c r="B14883" s="7">
        <v>-1.5552000000000001E-3</v>
      </c>
      <c r="C14883" s="7">
        <f t="shared" si="464"/>
        <v>2.4186470400000004E-6</v>
      </c>
      <c r="D14883" s="7">
        <f t="shared" si="465"/>
        <v>1.7692943265999999E-4</v>
      </c>
    </row>
    <row r="14884" spans="1:4" x14ac:dyDescent="0.45">
      <c r="A14884" s="6">
        <v>18321</v>
      </c>
      <c r="B14884" s="7">
        <v>1.5767999999999999E-3</v>
      </c>
      <c r="C14884" s="7">
        <f t="shared" si="464"/>
        <v>2.4862982399999998E-6</v>
      </c>
      <c r="D14884" s="7">
        <f t="shared" si="465"/>
        <v>1.3844805054E-4</v>
      </c>
    </row>
    <row r="14885" spans="1:4" x14ac:dyDescent="0.45">
      <c r="A14885" s="6">
        <v>18322</v>
      </c>
      <c r="B14885" s="7">
        <v>-3.4009999999999999E-3</v>
      </c>
      <c r="C14885" s="7">
        <f t="shared" si="464"/>
        <v>1.1566801E-5</v>
      </c>
      <c r="D14885" s="7">
        <f t="shared" si="465"/>
        <v>1.499442019E-4</v>
      </c>
    </row>
    <row r="14886" spans="1:4" x14ac:dyDescent="0.45">
      <c r="A14886" s="6">
        <v>18323</v>
      </c>
      <c r="B14886" s="7">
        <v>3.5807E-3</v>
      </c>
      <c r="C14886" s="7">
        <f t="shared" si="464"/>
        <v>1.282141249E-5</v>
      </c>
      <c r="D14886" s="7">
        <f t="shared" si="465"/>
        <v>1.5920484538999998E-4</v>
      </c>
    </row>
    <row r="14887" spans="1:4" x14ac:dyDescent="0.45">
      <c r="A14887" s="6">
        <v>18324</v>
      </c>
      <c r="B14887" s="7">
        <v>-5.8339999999999998E-4</v>
      </c>
      <c r="C14887" s="7">
        <f t="shared" si="464"/>
        <v>3.4035556E-7</v>
      </c>
      <c r="D14887" s="7">
        <f t="shared" si="465"/>
        <v>8.9628846390000014E-5</v>
      </c>
    </row>
    <row r="14888" spans="1:4" x14ac:dyDescent="0.45">
      <c r="A14888" s="6">
        <v>18325</v>
      </c>
      <c r="B14888" s="7">
        <v>4.1218000000000001E-3</v>
      </c>
      <c r="C14888" s="7">
        <f t="shared" si="464"/>
        <v>1.6989235240000002E-5</v>
      </c>
      <c r="D14888" s="7">
        <f t="shared" si="465"/>
        <v>7.8682628470000003E-5</v>
      </c>
    </row>
    <row r="14889" spans="1:4" x14ac:dyDescent="0.45">
      <c r="A14889" s="6">
        <v>18326</v>
      </c>
      <c r="B14889" s="7">
        <v>1.9414E-3</v>
      </c>
      <c r="C14889" s="7">
        <f t="shared" si="464"/>
        <v>3.7690339600000002E-6</v>
      </c>
      <c r="D14889" s="7">
        <f t="shared" si="465"/>
        <v>7.6741952180000011E-5</v>
      </c>
    </row>
    <row r="14890" spans="1:4" x14ac:dyDescent="0.45">
      <c r="A14890" s="6">
        <v>18328</v>
      </c>
      <c r="B14890" s="7">
        <v>2.173E-4</v>
      </c>
      <c r="C14890" s="7">
        <f t="shared" si="464"/>
        <v>4.7219290000000001E-8</v>
      </c>
      <c r="D14890" s="7">
        <f t="shared" si="465"/>
        <v>7.4526854660000009E-5</v>
      </c>
    </row>
    <row r="14891" spans="1:4" x14ac:dyDescent="0.45">
      <c r="A14891" s="6">
        <v>18329</v>
      </c>
      <c r="B14891" s="7">
        <v>-8.0485000000000001E-3</v>
      </c>
      <c r="C14891" s="7">
        <f t="shared" si="464"/>
        <v>6.4778352249999997E-5</v>
      </c>
      <c r="D14891" s="7">
        <f t="shared" si="465"/>
        <v>1.3178225507E-4</v>
      </c>
    </row>
    <row r="14892" spans="1:4" x14ac:dyDescent="0.45">
      <c r="A14892" s="6">
        <v>18330</v>
      </c>
      <c r="B14892" s="7">
        <v>3.3750000000000002E-4</v>
      </c>
      <c r="C14892" s="7">
        <f t="shared" si="464"/>
        <v>1.1390625000000001E-7</v>
      </c>
      <c r="D14892" s="7">
        <f t="shared" si="465"/>
        <v>1.1533126131999999E-4</v>
      </c>
    </row>
    <row r="14893" spans="1:4" x14ac:dyDescent="0.45">
      <c r="A14893" s="6">
        <v>18331</v>
      </c>
      <c r="B14893" s="7">
        <v>-7.1960000000000001E-3</v>
      </c>
      <c r="C14893" s="7">
        <f t="shared" si="464"/>
        <v>5.1782416000000005E-5</v>
      </c>
      <c r="D14893" s="7">
        <f t="shared" si="465"/>
        <v>1.6469503027999999E-4</v>
      </c>
    </row>
    <row r="14894" spans="1:4" x14ac:dyDescent="0.45">
      <c r="A14894" s="6">
        <v>18332</v>
      </c>
      <c r="B14894" s="7">
        <v>1.1581E-3</v>
      </c>
      <c r="C14894" s="7">
        <f t="shared" si="464"/>
        <v>1.3411956100000001E-6</v>
      </c>
      <c r="D14894" s="7">
        <f t="shared" si="465"/>
        <v>1.6354992765000003E-4</v>
      </c>
    </row>
    <row r="14895" spans="1:4" x14ac:dyDescent="0.45">
      <c r="A14895" s="6">
        <v>18333</v>
      </c>
      <c r="B14895" s="7">
        <v>2.8029999999999999E-3</v>
      </c>
      <c r="C14895" s="7">
        <f t="shared" si="464"/>
        <v>7.8568090000000004E-6</v>
      </c>
      <c r="D14895" s="7">
        <f t="shared" si="465"/>
        <v>1.5983993565000002E-4</v>
      </c>
    </row>
    <row r="14896" spans="1:4" x14ac:dyDescent="0.45">
      <c r="A14896" s="6">
        <v>18335</v>
      </c>
      <c r="B14896" s="7">
        <v>-7.4549999999999996E-4</v>
      </c>
      <c r="C14896" s="7">
        <f t="shared" si="464"/>
        <v>5.5577024999999991E-7</v>
      </c>
      <c r="D14896" s="7">
        <f t="shared" si="465"/>
        <v>1.4757429341000003E-4</v>
      </c>
    </row>
    <row r="14897" spans="1:4" x14ac:dyDescent="0.45">
      <c r="A14897" s="6">
        <v>18336</v>
      </c>
      <c r="B14897" s="7">
        <v>7.2627999999999998E-3</v>
      </c>
      <c r="C14897" s="7">
        <f t="shared" si="464"/>
        <v>5.2748263839999995E-5</v>
      </c>
      <c r="D14897" s="7">
        <f t="shared" si="465"/>
        <v>1.9998220169000001E-4</v>
      </c>
    </row>
    <row r="14898" spans="1:4" x14ac:dyDescent="0.45">
      <c r="A14898" s="6">
        <v>18337</v>
      </c>
      <c r="B14898" s="7">
        <v>1.3462399999999999E-2</v>
      </c>
      <c r="C14898" s="7">
        <f t="shared" si="464"/>
        <v>1.8123621375999997E-4</v>
      </c>
      <c r="D14898" s="7">
        <f t="shared" si="465"/>
        <v>3.6422918020999996E-4</v>
      </c>
    </row>
    <row r="14899" spans="1:4" x14ac:dyDescent="0.45">
      <c r="A14899" s="6">
        <v>18338</v>
      </c>
      <c r="B14899" s="7">
        <v>1.5065E-3</v>
      </c>
      <c r="C14899" s="7">
        <f t="shared" si="464"/>
        <v>2.2695422500000002E-6</v>
      </c>
      <c r="D14899" s="7">
        <f t="shared" si="465"/>
        <v>3.6272968849999996E-4</v>
      </c>
    </row>
    <row r="14900" spans="1:4" x14ac:dyDescent="0.45">
      <c r="A14900" s="6">
        <v>18339</v>
      </c>
      <c r="B14900" s="7">
        <v>-2.5826E-3</v>
      </c>
      <c r="C14900" s="7">
        <f t="shared" si="464"/>
        <v>6.6698227599999996E-6</v>
      </c>
      <c r="D14900" s="7">
        <f t="shared" si="465"/>
        <v>3.6935229196999997E-4</v>
      </c>
    </row>
    <row r="14901" spans="1:4" x14ac:dyDescent="0.45">
      <c r="A14901" s="6">
        <v>18340</v>
      </c>
      <c r="B14901" s="7">
        <v>2.2242E-3</v>
      </c>
      <c r="C14901" s="7">
        <f t="shared" si="464"/>
        <v>4.9470656399999995E-6</v>
      </c>
      <c r="D14901" s="7">
        <f t="shared" si="465"/>
        <v>3.0952100535999998E-4</v>
      </c>
    </row>
    <row r="14902" spans="1:4" x14ac:dyDescent="0.45">
      <c r="A14902" s="6">
        <v>18342</v>
      </c>
      <c r="B14902" s="7">
        <v>-3.0266E-3</v>
      </c>
      <c r="C14902" s="7">
        <f t="shared" si="464"/>
        <v>9.1603075600000005E-6</v>
      </c>
      <c r="D14902" s="7">
        <f t="shared" si="465"/>
        <v>3.1856740666999999E-4</v>
      </c>
    </row>
    <row r="14903" spans="1:4" x14ac:dyDescent="0.45">
      <c r="A14903" s="6">
        <v>18343</v>
      </c>
      <c r="B14903" s="7">
        <v>5.465E-4</v>
      </c>
      <c r="C14903" s="7">
        <f t="shared" si="464"/>
        <v>2.9866225000000001E-7</v>
      </c>
      <c r="D14903" s="7">
        <f t="shared" si="465"/>
        <v>2.6708365291999996E-4</v>
      </c>
    </row>
    <row r="14904" spans="1:4" x14ac:dyDescent="0.45">
      <c r="A14904" s="6">
        <v>18344</v>
      </c>
      <c r="B14904" s="7">
        <v>5.7206999999999996E-3</v>
      </c>
      <c r="C14904" s="7">
        <f t="shared" si="464"/>
        <v>3.2726408489999996E-5</v>
      </c>
      <c r="D14904" s="7">
        <f t="shared" si="465"/>
        <v>2.9846886579999992E-4</v>
      </c>
    </row>
    <row r="14905" spans="1:4" x14ac:dyDescent="0.45">
      <c r="A14905" s="6">
        <v>18345</v>
      </c>
      <c r="B14905" s="7">
        <v>6.4090000000000002E-4</v>
      </c>
      <c r="C14905" s="7">
        <f t="shared" si="464"/>
        <v>4.1075281000000002E-7</v>
      </c>
      <c r="D14905" s="7">
        <f t="shared" si="465"/>
        <v>2.9102280960999996E-4</v>
      </c>
    </row>
    <row r="14906" spans="1:4" x14ac:dyDescent="0.45">
      <c r="A14906" s="6">
        <v>18346</v>
      </c>
      <c r="B14906" s="7">
        <v>1.527E-4</v>
      </c>
      <c r="C14906" s="7">
        <f t="shared" si="464"/>
        <v>2.3317289999999999E-8</v>
      </c>
      <c r="D14906" s="7">
        <f t="shared" si="465"/>
        <v>2.9049035664999992E-4</v>
      </c>
    </row>
    <row r="14907" spans="1:4" x14ac:dyDescent="0.45">
      <c r="A14907" s="6">
        <v>18347</v>
      </c>
      <c r="B14907" s="7">
        <v>2.9786999999999999E-3</v>
      </c>
      <c r="C14907" s="7">
        <f t="shared" si="464"/>
        <v>8.8726536900000001E-6</v>
      </c>
      <c r="D14907" s="7">
        <f t="shared" si="465"/>
        <v>2.4661474649999998E-4</v>
      </c>
    </row>
    <row r="14908" spans="1:4" x14ac:dyDescent="0.45">
      <c r="A14908" s="6">
        <v>18349</v>
      </c>
      <c r="B14908" s="7">
        <v>-9.1544E-3</v>
      </c>
      <c r="C14908" s="7">
        <f t="shared" si="464"/>
        <v>8.3803039359999998E-5</v>
      </c>
      <c r="D14908" s="7">
        <f t="shared" si="465"/>
        <v>1.4918157209999999E-4</v>
      </c>
    </row>
    <row r="14909" spans="1:4" x14ac:dyDescent="0.45">
      <c r="A14909" s="6">
        <v>18350</v>
      </c>
      <c r="B14909" s="7">
        <v>4.2481999999999997E-3</v>
      </c>
      <c r="C14909" s="7">
        <f t="shared" si="464"/>
        <v>1.8047203239999996E-5</v>
      </c>
      <c r="D14909" s="7">
        <f t="shared" si="465"/>
        <v>1.6495923309E-4</v>
      </c>
    </row>
    <row r="14910" spans="1:4" x14ac:dyDescent="0.45">
      <c r="A14910" s="6">
        <v>18351</v>
      </c>
      <c r="B14910" s="7">
        <v>-4.5890000000000002E-3</v>
      </c>
      <c r="C14910" s="7">
        <f t="shared" si="464"/>
        <v>2.1058921000000003E-5</v>
      </c>
      <c r="D14910" s="7">
        <f t="shared" si="465"/>
        <v>1.7934833132999999E-4</v>
      </c>
    </row>
    <row r="14911" spans="1:4" x14ac:dyDescent="0.45">
      <c r="A14911" s="6">
        <v>18352</v>
      </c>
      <c r="B14911" s="7">
        <v>-8.3099999999999997E-3</v>
      </c>
      <c r="C14911" s="7">
        <f t="shared" si="464"/>
        <v>6.9056099999999991E-5</v>
      </c>
      <c r="D14911" s="7">
        <f t="shared" si="465"/>
        <v>2.4345736568999999E-4</v>
      </c>
    </row>
    <row r="14912" spans="1:4" x14ac:dyDescent="0.45">
      <c r="A14912" s="6">
        <v>18353</v>
      </c>
      <c r="B14912" s="7">
        <v>-2.789E-4</v>
      </c>
      <c r="C14912" s="7">
        <f t="shared" si="464"/>
        <v>7.7785209999999999E-8</v>
      </c>
      <c r="D14912" s="7">
        <f t="shared" si="465"/>
        <v>2.3437484334E-4</v>
      </c>
    </row>
    <row r="14913" spans="1:4" x14ac:dyDescent="0.45">
      <c r="A14913" s="6">
        <v>18354</v>
      </c>
      <c r="B14913" s="7">
        <v>3.2620000000000001E-3</v>
      </c>
      <c r="C14913" s="7">
        <f t="shared" si="464"/>
        <v>1.0640644000000001E-5</v>
      </c>
      <c r="D14913" s="7">
        <f t="shared" si="465"/>
        <v>2.4471682509000003E-4</v>
      </c>
    </row>
    <row r="14914" spans="1:4" x14ac:dyDescent="0.45">
      <c r="A14914" s="6">
        <v>18356</v>
      </c>
      <c r="B14914" s="7">
        <v>1.12814E-2</v>
      </c>
      <c r="C14914" s="7">
        <f t="shared" si="464"/>
        <v>1.2726998596000001E-4</v>
      </c>
      <c r="D14914" s="7">
        <f t="shared" si="465"/>
        <v>3.3926040256000001E-4</v>
      </c>
    </row>
    <row r="14915" spans="1:4" x14ac:dyDescent="0.45">
      <c r="A14915" s="6">
        <v>18357</v>
      </c>
      <c r="B14915" s="7">
        <v>5.6689999999999996E-4</v>
      </c>
      <c r="C14915" s="7">
        <f t="shared" si="464"/>
        <v>3.2137560999999994E-7</v>
      </c>
      <c r="D14915" s="7">
        <f t="shared" si="465"/>
        <v>3.3917102536E-4</v>
      </c>
    </row>
    <row r="14916" spans="1:4" x14ac:dyDescent="0.45">
      <c r="A14916" s="6">
        <v>18358</v>
      </c>
      <c r="B14916" s="7">
        <v>3.8084999999999998E-3</v>
      </c>
      <c r="C14916" s="7">
        <f t="shared" si="464"/>
        <v>1.4504672249999999E-5</v>
      </c>
      <c r="D14916" s="7">
        <f t="shared" si="465"/>
        <v>3.5365238032000003E-4</v>
      </c>
    </row>
    <row r="14917" spans="1:4" x14ac:dyDescent="0.45">
      <c r="A14917" s="6">
        <v>18359</v>
      </c>
      <c r="B14917" s="7">
        <v>9.2104000000000005E-3</v>
      </c>
      <c r="C14917" s="7">
        <f t="shared" si="464"/>
        <v>8.4831468160000012E-5</v>
      </c>
      <c r="D14917" s="7">
        <f t="shared" si="465"/>
        <v>4.2961119478999998E-4</v>
      </c>
    </row>
    <row r="14918" spans="1:4" x14ac:dyDescent="0.45">
      <c r="A14918" s="6">
        <v>18361</v>
      </c>
      <c r="B14918" s="7">
        <v>2.2415E-3</v>
      </c>
      <c r="C14918" s="7">
        <f t="shared" si="464"/>
        <v>5.0243222500000004E-6</v>
      </c>
      <c r="D14918" s="7">
        <f t="shared" si="465"/>
        <v>3.5083247768000002E-4</v>
      </c>
    </row>
    <row r="14919" spans="1:4" x14ac:dyDescent="0.45">
      <c r="A14919" s="6">
        <v>18363</v>
      </c>
      <c r="B14919" s="7">
        <v>1.7466999999999999E-3</v>
      </c>
      <c r="C14919" s="7">
        <f t="shared" ref="C14919:C14982" si="466">B14919^2</f>
        <v>3.0509608899999995E-6</v>
      </c>
      <c r="D14919" s="7">
        <f t="shared" si="465"/>
        <v>3.3583623533000006E-4</v>
      </c>
    </row>
    <row r="14920" spans="1:4" x14ac:dyDescent="0.45">
      <c r="A14920" s="6">
        <v>18364</v>
      </c>
      <c r="B14920" s="7">
        <v>-5.3375000000000002E-3</v>
      </c>
      <c r="C14920" s="7">
        <f t="shared" si="466"/>
        <v>2.8488906250000003E-5</v>
      </c>
      <c r="D14920" s="7">
        <f t="shared" si="465"/>
        <v>3.4326622058000007E-4</v>
      </c>
    </row>
    <row r="14921" spans="1:4" x14ac:dyDescent="0.45">
      <c r="A14921" s="6">
        <v>18365</v>
      </c>
      <c r="B14921" s="7">
        <v>1.0385200000000001E-2</v>
      </c>
      <c r="C14921" s="7">
        <f t="shared" si="466"/>
        <v>1.0785237904000001E-4</v>
      </c>
      <c r="D14921" s="7">
        <f t="shared" si="465"/>
        <v>3.8206249962000006E-4</v>
      </c>
    </row>
    <row r="14922" spans="1:4" x14ac:dyDescent="0.45">
      <c r="A14922" s="6">
        <v>18366</v>
      </c>
      <c r="B14922" s="7">
        <v>2.0420999999999998E-3</v>
      </c>
      <c r="C14922" s="7">
        <f t="shared" si="466"/>
        <v>4.1701724099999991E-6</v>
      </c>
      <c r="D14922" s="7">
        <f t="shared" si="465"/>
        <v>3.8615488682000007E-4</v>
      </c>
    </row>
    <row r="14923" spans="1:4" x14ac:dyDescent="0.45">
      <c r="A14923" s="6">
        <v>18367</v>
      </c>
      <c r="B14923" s="7">
        <v>-1.3202000000000001E-3</v>
      </c>
      <c r="C14923" s="7">
        <f t="shared" si="466"/>
        <v>1.7429280400000004E-6</v>
      </c>
      <c r="D14923" s="7">
        <f t="shared" si="465"/>
        <v>3.7725717086000001E-4</v>
      </c>
    </row>
    <row r="14924" spans="1:4" x14ac:dyDescent="0.45">
      <c r="A14924" s="6">
        <v>18368</v>
      </c>
      <c r="B14924" s="7">
        <v>-5.8263999999999998E-3</v>
      </c>
      <c r="C14924" s="7">
        <f t="shared" si="466"/>
        <v>3.394693696E-5</v>
      </c>
      <c r="D14924" s="7">
        <f t="shared" si="465"/>
        <v>2.8393412186000002E-4</v>
      </c>
    </row>
    <row r="14925" spans="1:4" x14ac:dyDescent="0.45">
      <c r="A14925" s="6">
        <v>18370</v>
      </c>
      <c r="B14925" s="7">
        <v>1.639E-3</v>
      </c>
      <c r="C14925" s="7">
        <f t="shared" si="466"/>
        <v>2.686321E-6</v>
      </c>
      <c r="D14925" s="7">
        <f t="shared" si="465"/>
        <v>2.8629906725000006E-4</v>
      </c>
    </row>
    <row r="14926" spans="1:4" x14ac:dyDescent="0.45">
      <c r="A14926" s="6">
        <v>18371</v>
      </c>
      <c r="B14926" s="7">
        <v>8.7860999999999998E-3</v>
      </c>
      <c r="C14926" s="7">
        <f t="shared" si="466"/>
        <v>7.7195553209999994E-5</v>
      </c>
      <c r="D14926" s="7">
        <f t="shared" si="465"/>
        <v>3.4898994821000001E-4</v>
      </c>
    </row>
    <row r="14927" spans="1:4" x14ac:dyDescent="0.45">
      <c r="A14927" s="6">
        <v>18372</v>
      </c>
      <c r="B14927" s="7">
        <v>1.6582000000000001E-3</v>
      </c>
      <c r="C14927" s="7">
        <f t="shared" si="466"/>
        <v>2.7496272400000005E-6</v>
      </c>
      <c r="D14927" s="7">
        <f t="shared" si="465"/>
        <v>2.6690810728999996E-4</v>
      </c>
    </row>
    <row r="14928" spans="1:4" x14ac:dyDescent="0.45">
      <c r="A14928" s="6">
        <v>18373</v>
      </c>
      <c r="B14928" s="7">
        <v>-6.8019999999999999E-3</v>
      </c>
      <c r="C14928" s="7">
        <f t="shared" si="466"/>
        <v>4.6267204000000001E-5</v>
      </c>
      <c r="D14928" s="7">
        <f t="shared" ref="D14928:D14991" si="467">SUM(C14919:C14928)</f>
        <v>3.0815098903999995E-4</v>
      </c>
    </row>
    <row r="14929" spans="1:4" x14ac:dyDescent="0.45">
      <c r="A14929" s="6">
        <v>18374</v>
      </c>
      <c r="B14929" s="7">
        <v>1.645E-3</v>
      </c>
      <c r="C14929" s="7">
        <f t="shared" si="466"/>
        <v>2.7060250000000001E-6</v>
      </c>
      <c r="D14929" s="7">
        <f t="shared" si="467"/>
        <v>3.0780605314999996E-4</v>
      </c>
    </row>
    <row r="14930" spans="1:4" x14ac:dyDescent="0.45">
      <c r="A14930" s="6">
        <v>18375</v>
      </c>
      <c r="B14930" s="7">
        <v>-2.6729999999999999E-4</v>
      </c>
      <c r="C14930" s="7">
        <f t="shared" si="466"/>
        <v>7.144929E-8</v>
      </c>
      <c r="D14930" s="7">
        <f t="shared" si="467"/>
        <v>2.7938859618999997E-4</v>
      </c>
    </row>
    <row r="14931" spans="1:4" x14ac:dyDescent="0.45">
      <c r="A14931" s="6">
        <v>18377</v>
      </c>
      <c r="B14931" s="7">
        <v>-7.1431000000000003E-3</v>
      </c>
      <c r="C14931" s="7">
        <f t="shared" si="466"/>
        <v>5.1023877610000008E-5</v>
      </c>
      <c r="D14931" s="7">
        <f t="shared" si="467"/>
        <v>2.2256009476000001E-4</v>
      </c>
    </row>
    <row r="14932" spans="1:4" x14ac:dyDescent="0.45">
      <c r="A14932" s="6">
        <v>18378</v>
      </c>
      <c r="B14932" s="7">
        <v>-5.7039999999999999E-4</v>
      </c>
      <c r="C14932" s="7">
        <f t="shared" si="466"/>
        <v>3.2535615999999999E-7</v>
      </c>
      <c r="D14932" s="7">
        <f t="shared" si="467"/>
        <v>2.1871527851000002E-4</v>
      </c>
    </row>
    <row r="14933" spans="1:4" x14ac:dyDescent="0.45">
      <c r="A14933" s="6">
        <v>18379</v>
      </c>
      <c r="B14933" s="7">
        <v>-3.4101000000000001E-3</v>
      </c>
      <c r="C14933" s="7">
        <f t="shared" si="466"/>
        <v>1.162878201E-5</v>
      </c>
      <c r="D14933" s="7">
        <f t="shared" si="467"/>
        <v>2.2860113247999999E-4</v>
      </c>
    </row>
    <row r="14934" spans="1:4" x14ac:dyDescent="0.45">
      <c r="A14934" s="6">
        <v>18380</v>
      </c>
      <c r="B14934" s="7">
        <v>6.4431000000000002E-3</v>
      </c>
      <c r="C14934" s="7">
        <f t="shared" si="466"/>
        <v>4.1513537610000002E-5</v>
      </c>
      <c r="D14934" s="7">
        <f t="shared" si="467"/>
        <v>2.3616773313000003E-4</v>
      </c>
    </row>
    <row r="14935" spans="1:4" x14ac:dyDescent="0.45">
      <c r="A14935" s="6">
        <v>18381</v>
      </c>
      <c r="B14935" s="7">
        <v>4.2846999999999998E-3</v>
      </c>
      <c r="C14935" s="7">
        <f t="shared" si="466"/>
        <v>1.8358654089999997E-5</v>
      </c>
      <c r="D14935" s="7">
        <f t="shared" si="467"/>
        <v>2.5184006622E-4</v>
      </c>
    </row>
    <row r="14936" spans="1:4" x14ac:dyDescent="0.45">
      <c r="A14936" s="6">
        <v>18382</v>
      </c>
      <c r="B14936" s="7">
        <v>6.9119000000000003E-3</v>
      </c>
      <c r="C14936" s="7">
        <f t="shared" si="466"/>
        <v>4.7774361610000007E-5</v>
      </c>
      <c r="D14936" s="7">
        <f t="shared" si="467"/>
        <v>2.2241887462000001E-4</v>
      </c>
    </row>
    <row r="14937" spans="1:4" x14ac:dyDescent="0.45">
      <c r="A14937" s="6">
        <v>18384</v>
      </c>
      <c r="B14937" s="7">
        <v>7.7530000000000003E-3</v>
      </c>
      <c r="C14937" s="7">
        <f t="shared" si="466"/>
        <v>6.0109009000000008E-5</v>
      </c>
      <c r="D14937" s="7">
        <f t="shared" si="467"/>
        <v>2.7977825638000002E-4</v>
      </c>
    </row>
    <row r="14938" spans="1:4" x14ac:dyDescent="0.45">
      <c r="A14938" s="6">
        <v>18385</v>
      </c>
      <c r="B14938" s="7">
        <v>-5.8551999999999996E-3</v>
      </c>
      <c r="C14938" s="7">
        <f t="shared" si="466"/>
        <v>3.4283367039999993E-5</v>
      </c>
      <c r="D14938" s="7">
        <f t="shared" si="467"/>
        <v>2.6779441942E-4</v>
      </c>
    </row>
    <row r="14939" spans="1:4" x14ac:dyDescent="0.45">
      <c r="A14939" s="6">
        <v>18386</v>
      </c>
      <c r="B14939" s="7">
        <v>9.8442000000000009E-3</v>
      </c>
      <c r="C14939" s="7">
        <f t="shared" si="466"/>
        <v>9.690827364000001E-5</v>
      </c>
      <c r="D14939" s="7">
        <f t="shared" si="467"/>
        <v>3.6199666806000001E-4</v>
      </c>
    </row>
    <row r="14940" spans="1:4" x14ac:dyDescent="0.45">
      <c r="A14940" s="6">
        <v>18387</v>
      </c>
      <c r="B14940" s="7">
        <v>-7.6394000000000002E-3</v>
      </c>
      <c r="C14940" s="7">
        <f t="shared" si="466"/>
        <v>5.8360432360000006E-5</v>
      </c>
      <c r="D14940" s="7">
        <f t="shared" si="467"/>
        <v>4.2028565113000002E-4</v>
      </c>
    </row>
    <row r="14941" spans="1:4" x14ac:dyDescent="0.45">
      <c r="A14941" s="6">
        <v>18388</v>
      </c>
      <c r="B14941" s="7">
        <v>5.1999999999999998E-3</v>
      </c>
      <c r="C14941" s="7">
        <f t="shared" si="466"/>
        <v>2.7039999999999999E-5</v>
      </c>
      <c r="D14941" s="7">
        <f t="shared" si="467"/>
        <v>3.9630177352E-4</v>
      </c>
    </row>
    <row r="14942" spans="1:4" x14ac:dyDescent="0.45">
      <c r="A14942" s="6">
        <v>18389</v>
      </c>
      <c r="B14942" s="7">
        <v>5.7467000000000004E-3</v>
      </c>
      <c r="C14942" s="7">
        <f t="shared" si="466"/>
        <v>3.3024560890000008E-5</v>
      </c>
      <c r="D14942" s="7">
        <f t="shared" si="467"/>
        <v>4.2900097825000001E-4</v>
      </c>
    </row>
    <row r="14943" spans="1:4" x14ac:dyDescent="0.45">
      <c r="A14943" s="6">
        <v>18391</v>
      </c>
      <c r="B14943" s="7">
        <v>-2.5447999999999998E-3</v>
      </c>
      <c r="C14943" s="7">
        <f t="shared" si="466"/>
        <v>6.4760070399999988E-6</v>
      </c>
      <c r="D14943" s="7">
        <f t="shared" si="467"/>
        <v>4.2384820327999998E-4</v>
      </c>
    </row>
    <row r="14944" spans="1:4" x14ac:dyDescent="0.45">
      <c r="A14944" s="6">
        <v>18392</v>
      </c>
      <c r="B14944" s="7">
        <v>4.1457999999999998E-3</v>
      </c>
      <c r="C14944" s="7">
        <f t="shared" si="466"/>
        <v>1.7187657639999999E-5</v>
      </c>
      <c r="D14944" s="7">
        <f t="shared" si="467"/>
        <v>3.9952232331E-4</v>
      </c>
    </row>
    <row r="14945" spans="1:4" x14ac:dyDescent="0.45">
      <c r="A14945" s="6">
        <v>18393</v>
      </c>
      <c r="B14945" s="7">
        <v>8.9630000000000005E-4</v>
      </c>
      <c r="C14945" s="7">
        <f t="shared" si="466"/>
        <v>8.0335369000000005E-7</v>
      </c>
      <c r="D14945" s="7">
        <f t="shared" si="467"/>
        <v>3.8196702291E-4</v>
      </c>
    </row>
    <row r="14946" spans="1:4" x14ac:dyDescent="0.45">
      <c r="A14946" s="6">
        <v>18394</v>
      </c>
      <c r="B14946" s="7">
        <v>6.7399999999999998E-6</v>
      </c>
      <c r="C14946" s="7">
        <f t="shared" si="466"/>
        <v>4.5427599999999996E-11</v>
      </c>
      <c r="D14946" s="7">
        <f t="shared" si="467"/>
        <v>3.3419270672759997E-4</v>
      </c>
    </row>
    <row r="14947" spans="1:4" x14ac:dyDescent="0.45">
      <c r="A14947" s="6">
        <v>18395</v>
      </c>
      <c r="B14947" s="7">
        <v>-5.4641999999999998E-3</v>
      </c>
      <c r="C14947" s="7">
        <f t="shared" si="466"/>
        <v>2.9857481639999997E-5</v>
      </c>
      <c r="D14947" s="7">
        <f t="shared" si="467"/>
        <v>3.0394117936759999E-4</v>
      </c>
    </row>
    <row r="14948" spans="1:4" x14ac:dyDescent="0.45">
      <c r="A14948" s="6">
        <v>18396</v>
      </c>
      <c r="B14948" s="7">
        <v>1.1247E-3</v>
      </c>
      <c r="C14948" s="7">
        <f t="shared" si="466"/>
        <v>1.26495009E-6</v>
      </c>
      <c r="D14948" s="7">
        <f t="shared" si="467"/>
        <v>2.7092276241760002E-4</v>
      </c>
    </row>
    <row r="14949" spans="1:4" x14ac:dyDescent="0.45">
      <c r="A14949" s="6">
        <v>18398</v>
      </c>
      <c r="B14949" s="7">
        <v>3.1993999999999998E-3</v>
      </c>
      <c r="C14949" s="7">
        <f t="shared" si="466"/>
        <v>1.0236160359999998E-5</v>
      </c>
      <c r="D14949" s="7">
        <f t="shared" si="467"/>
        <v>1.8425064913759999E-4</v>
      </c>
    </row>
    <row r="14950" spans="1:4" x14ac:dyDescent="0.45">
      <c r="A14950" s="6">
        <v>18399</v>
      </c>
      <c r="B14950" s="7">
        <v>9.9906999999999999E-3</v>
      </c>
      <c r="C14950" s="7">
        <f t="shared" si="466"/>
        <v>9.9814086489999993E-5</v>
      </c>
      <c r="D14950" s="7">
        <f t="shared" si="467"/>
        <v>2.2570430326759999E-4</v>
      </c>
    </row>
    <row r="14951" spans="1:4" x14ac:dyDescent="0.45">
      <c r="A14951" s="6">
        <v>18400</v>
      </c>
      <c r="B14951" s="7">
        <v>4.3100999999999999E-3</v>
      </c>
      <c r="C14951" s="7">
        <f t="shared" si="466"/>
        <v>1.8576962009999998E-5</v>
      </c>
      <c r="D14951" s="7">
        <f t="shared" si="467"/>
        <v>2.1724126527759998E-4</v>
      </c>
    </row>
    <row r="14952" spans="1:4" x14ac:dyDescent="0.45">
      <c r="A14952" s="6">
        <v>18401</v>
      </c>
      <c r="B14952" s="7">
        <v>2.2155E-3</v>
      </c>
      <c r="C14952" s="7">
        <f t="shared" si="466"/>
        <v>4.9084402500000004E-6</v>
      </c>
      <c r="D14952" s="7">
        <f t="shared" si="467"/>
        <v>1.891251446376E-4</v>
      </c>
    </row>
    <row r="14953" spans="1:4" x14ac:dyDescent="0.45">
      <c r="A14953" s="6">
        <v>18402</v>
      </c>
      <c r="B14953" s="7">
        <v>6.7767000000000001E-3</v>
      </c>
      <c r="C14953" s="7">
        <f t="shared" si="466"/>
        <v>4.5923662889999999E-5</v>
      </c>
      <c r="D14953" s="7">
        <f t="shared" si="467"/>
        <v>2.285728004876E-4</v>
      </c>
    </row>
    <row r="14954" spans="1:4" x14ac:dyDescent="0.45">
      <c r="A14954" s="6">
        <v>18403</v>
      </c>
      <c r="B14954" s="7">
        <v>2.1189999999999998E-3</v>
      </c>
      <c r="C14954" s="7">
        <f t="shared" si="466"/>
        <v>4.4901609999999989E-6</v>
      </c>
      <c r="D14954" s="7">
        <f t="shared" si="467"/>
        <v>2.1587530384759997E-4</v>
      </c>
    </row>
    <row r="14955" spans="1:4" x14ac:dyDescent="0.45">
      <c r="A14955" s="6">
        <v>18405</v>
      </c>
      <c r="B14955" s="7">
        <v>-6.7895999999999998E-3</v>
      </c>
      <c r="C14955" s="7">
        <f t="shared" si="466"/>
        <v>4.6098668159999996E-5</v>
      </c>
      <c r="D14955" s="7">
        <f t="shared" si="467"/>
        <v>2.611706183176E-4</v>
      </c>
    </row>
    <row r="14956" spans="1:4" x14ac:dyDescent="0.45">
      <c r="A14956" s="6">
        <v>18406</v>
      </c>
      <c r="B14956" s="7">
        <v>5.9741999999999998E-3</v>
      </c>
      <c r="C14956" s="7">
        <f t="shared" si="466"/>
        <v>3.5691065640000001E-5</v>
      </c>
      <c r="D14956" s="7">
        <f t="shared" si="467"/>
        <v>2.9686163853000002E-4</v>
      </c>
    </row>
    <row r="14957" spans="1:4" x14ac:dyDescent="0.45">
      <c r="A14957" s="6">
        <v>18407</v>
      </c>
      <c r="B14957" s="7">
        <v>-7.1089999999999999E-4</v>
      </c>
      <c r="C14957" s="7">
        <f t="shared" si="466"/>
        <v>5.0537880999999996E-7</v>
      </c>
      <c r="D14957" s="7">
        <f t="shared" si="467"/>
        <v>2.6750953569999996E-4</v>
      </c>
    </row>
    <row r="14958" spans="1:4" x14ac:dyDescent="0.45">
      <c r="A14958" s="6">
        <v>18408</v>
      </c>
      <c r="B14958" s="7">
        <v>1.9230000000000001E-4</v>
      </c>
      <c r="C14958" s="7">
        <f t="shared" si="466"/>
        <v>3.6979290000000003E-8</v>
      </c>
      <c r="D14958" s="7">
        <f t="shared" si="467"/>
        <v>2.6628156489999993E-4</v>
      </c>
    </row>
    <row r="14959" spans="1:4" x14ac:dyDescent="0.45">
      <c r="A14959" s="6">
        <v>18409</v>
      </c>
      <c r="B14959" s="7">
        <v>-1.1634E-3</v>
      </c>
      <c r="C14959" s="7">
        <f t="shared" si="466"/>
        <v>1.3534995599999999E-6</v>
      </c>
      <c r="D14959" s="7">
        <f t="shared" si="467"/>
        <v>2.5739890409999993E-4</v>
      </c>
    </row>
    <row r="14960" spans="1:4" x14ac:dyDescent="0.45">
      <c r="A14960" s="6">
        <v>18410</v>
      </c>
      <c r="B14960" s="7">
        <v>-9.9050000000000006E-4</v>
      </c>
      <c r="C14960" s="7">
        <f t="shared" si="466"/>
        <v>9.8109025000000022E-7</v>
      </c>
      <c r="D14960" s="7">
        <f t="shared" si="467"/>
        <v>1.5856590785999998E-4</v>
      </c>
    </row>
    <row r="14961" spans="1:4" x14ac:dyDescent="0.45">
      <c r="A14961" s="6">
        <v>18412</v>
      </c>
      <c r="B14961" s="7">
        <v>4.2649999999999997E-3</v>
      </c>
      <c r="C14961" s="7">
        <f t="shared" si="466"/>
        <v>1.8190224999999996E-5</v>
      </c>
      <c r="D14961" s="7">
        <f t="shared" si="467"/>
        <v>1.5817917084999999E-4</v>
      </c>
    </row>
    <row r="14962" spans="1:4" x14ac:dyDescent="0.45">
      <c r="A14962" s="6">
        <v>18414</v>
      </c>
      <c r="B14962" s="7">
        <v>3.6362E-3</v>
      </c>
      <c r="C14962" s="7">
        <f t="shared" si="466"/>
        <v>1.322195044E-5</v>
      </c>
      <c r="D14962" s="7">
        <f t="shared" si="467"/>
        <v>1.6649268103999999E-4</v>
      </c>
    </row>
    <row r="14963" spans="1:4" x14ac:dyDescent="0.45">
      <c r="A14963" s="6">
        <v>18415</v>
      </c>
      <c r="B14963" s="7">
        <v>-4.1839999999999998E-4</v>
      </c>
      <c r="C14963" s="7">
        <f t="shared" si="466"/>
        <v>1.7505855999999997E-7</v>
      </c>
      <c r="D14963" s="7">
        <f t="shared" si="467"/>
        <v>1.2074407671000001E-4</v>
      </c>
    </row>
    <row r="14964" spans="1:4" x14ac:dyDescent="0.45">
      <c r="A14964" s="6">
        <v>18416</v>
      </c>
      <c r="B14964" s="7">
        <v>9.6330000000000005E-4</v>
      </c>
      <c r="C14964" s="7">
        <f t="shared" si="466"/>
        <v>9.2794689000000009E-7</v>
      </c>
      <c r="D14964" s="7">
        <f t="shared" si="467"/>
        <v>1.1718186260000002E-4</v>
      </c>
    </row>
    <row r="14965" spans="1:4" x14ac:dyDescent="0.45">
      <c r="A14965" s="6">
        <v>18419</v>
      </c>
      <c r="B14965" s="7">
        <v>-1.0152700000000001E-2</v>
      </c>
      <c r="C14965" s="7">
        <f t="shared" si="466"/>
        <v>1.0307731729000001E-4</v>
      </c>
      <c r="D14965" s="7">
        <f t="shared" si="467"/>
        <v>1.7416051173000004E-4</v>
      </c>
    </row>
    <row r="14966" spans="1:4" x14ac:dyDescent="0.45">
      <c r="A14966" s="6">
        <v>18420</v>
      </c>
      <c r="B14966" s="7">
        <v>1.51246E-2</v>
      </c>
      <c r="C14966" s="7">
        <f t="shared" si="466"/>
        <v>2.2875352516000001E-4</v>
      </c>
      <c r="D14966" s="7">
        <f t="shared" si="467"/>
        <v>3.6722297125000002E-4</v>
      </c>
    </row>
    <row r="14967" spans="1:4" x14ac:dyDescent="0.45">
      <c r="A14967" s="6">
        <v>18421</v>
      </c>
      <c r="B14967" s="7">
        <v>3.6172000000000001E-3</v>
      </c>
      <c r="C14967" s="7">
        <f t="shared" si="466"/>
        <v>1.308413584E-5</v>
      </c>
      <c r="D14967" s="7">
        <f t="shared" si="467"/>
        <v>3.7980172828000003E-4</v>
      </c>
    </row>
    <row r="14968" spans="1:4" x14ac:dyDescent="0.45">
      <c r="A14968" s="6">
        <v>18422</v>
      </c>
      <c r="B14968" s="7">
        <v>1.14816E-2</v>
      </c>
      <c r="C14968" s="7">
        <f t="shared" si="466"/>
        <v>1.3182713856E-4</v>
      </c>
      <c r="D14968" s="7">
        <f t="shared" si="467"/>
        <v>5.1159188755000012E-4</v>
      </c>
    </row>
    <row r="14969" spans="1:4" x14ac:dyDescent="0.45">
      <c r="A14969" s="6">
        <v>18423</v>
      </c>
      <c r="B14969" s="7">
        <v>6.8063999999999998E-3</v>
      </c>
      <c r="C14969" s="7">
        <f t="shared" si="466"/>
        <v>4.6327080959999994E-5</v>
      </c>
      <c r="D14969" s="7">
        <f t="shared" si="467"/>
        <v>5.5656546895E-4</v>
      </c>
    </row>
    <row r="14970" spans="1:4" x14ac:dyDescent="0.45">
      <c r="A14970" s="6">
        <v>18426</v>
      </c>
      <c r="B14970" s="7">
        <v>7.6080000000000002E-3</v>
      </c>
      <c r="C14970" s="7">
        <f t="shared" si="466"/>
        <v>5.7881664E-5</v>
      </c>
      <c r="D14970" s="7">
        <f t="shared" si="467"/>
        <v>6.1346604270000001E-4</v>
      </c>
    </row>
    <row r="14971" spans="1:4" x14ac:dyDescent="0.45">
      <c r="A14971" s="6">
        <v>18427</v>
      </c>
      <c r="B14971" s="7">
        <v>-7.2738999999999998E-3</v>
      </c>
      <c r="C14971" s="7">
        <f t="shared" si="466"/>
        <v>5.2909621209999996E-5</v>
      </c>
      <c r="D14971" s="7">
        <f t="shared" si="467"/>
        <v>6.4818543890999994E-4</v>
      </c>
    </row>
    <row r="14972" spans="1:4" x14ac:dyDescent="0.45">
      <c r="A14972" s="6">
        <v>18428</v>
      </c>
      <c r="B14972" s="7">
        <v>-1.41002E-2</v>
      </c>
      <c r="C14972" s="7">
        <f t="shared" si="466"/>
        <v>1.9881564004E-4</v>
      </c>
      <c r="D14972" s="7">
        <f t="shared" si="467"/>
        <v>8.3377912851000005E-4</v>
      </c>
    </row>
    <row r="14973" spans="1:4" x14ac:dyDescent="0.45">
      <c r="A14973" s="6">
        <v>18429</v>
      </c>
      <c r="B14973" s="7">
        <v>-1.8422E-3</v>
      </c>
      <c r="C14973" s="7">
        <f t="shared" si="466"/>
        <v>3.3937008399999999E-6</v>
      </c>
      <c r="D14973" s="7">
        <f t="shared" si="467"/>
        <v>8.369977707900001E-4</v>
      </c>
    </row>
    <row r="14974" spans="1:4" x14ac:dyDescent="0.45">
      <c r="A14974" s="6">
        <v>18430</v>
      </c>
      <c r="B14974" s="7">
        <v>1.7866E-3</v>
      </c>
      <c r="C14974" s="7">
        <f t="shared" si="466"/>
        <v>3.1919395599999998E-6</v>
      </c>
      <c r="D14974" s="7">
        <f t="shared" si="467"/>
        <v>8.3926176346000019E-4</v>
      </c>
    </row>
    <row r="14975" spans="1:4" x14ac:dyDescent="0.45">
      <c r="A14975" s="6">
        <v>18433</v>
      </c>
      <c r="B14975" s="7">
        <v>-2.9304000000000001E-3</v>
      </c>
      <c r="C14975" s="7">
        <f t="shared" si="466"/>
        <v>8.5872441600000007E-6</v>
      </c>
      <c r="D14975" s="7">
        <f t="shared" si="467"/>
        <v>7.4477169033000006E-4</v>
      </c>
    </row>
    <row r="14976" spans="1:4" x14ac:dyDescent="0.45">
      <c r="A14976" s="6">
        <v>18434</v>
      </c>
      <c r="B14976" s="7">
        <v>-4.2706000000000003E-3</v>
      </c>
      <c r="C14976" s="7">
        <f t="shared" si="466"/>
        <v>1.8238024360000003E-5</v>
      </c>
      <c r="D14976" s="7">
        <f t="shared" si="467"/>
        <v>5.3425618953000008E-4</v>
      </c>
    </row>
    <row r="14977" spans="1:4" x14ac:dyDescent="0.45">
      <c r="A14977" s="6">
        <v>18435</v>
      </c>
      <c r="B14977" s="7">
        <v>8.8794000000000008E-3</v>
      </c>
      <c r="C14977" s="7">
        <f t="shared" si="466"/>
        <v>7.884374436000002E-5</v>
      </c>
      <c r="D14977" s="7">
        <f t="shared" si="467"/>
        <v>6.0001579805000007E-4</v>
      </c>
    </row>
    <row r="14978" spans="1:4" x14ac:dyDescent="0.45">
      <c r="A14978" s="6">
        <v>18436</v>
      </c>
      <c r="B14978" s="7">
        <v>8.0368999999999996E-3</v>
      </c>
      <c r="C14978" s="7">
        <f t="shared" si="466"/>
        <v>6.4591761609999993E-5</v>
      </c>
      <c r="D14978" s="7">
        <f t="shared" si="467"/>
        <v>5.3278042109999998E-4</v>
      </c>
    </row>
    <row r="14979" spans="1:4" x14ac:dyDescent="0.45">
      <c r="A14979" s="6">
        <v>18437</v>
      </c>
      <c r="B14979" s="7">
        <v>-6.7750000000000004E-4</v>
      </c>
      <c r="C14979" s="7">
        <f t="shared" si="466"/>
        <v>4.5900625000000003E-7</v>
      </c>
      <c r="D14979" s="7">
        <f t="shared" si="467"/>
        <v>4.8691234639000001E-4</v>
      </c>
    </row>
    <row r="14980" spans="1:4" x14ac:dyDescent="0.45">
      <c r="A14980" s="6">
        <v>18440</v>
      </c>
      <c r="B14980" s="7">
        <v>-5.4710000000000002E-2</v>
      </c>
      <c r="C14980" s="7">
        <f t="shared" si="466"/>
        <v>2.9931841000000003E-3</v>
      </c>
      <c r="D14980" s="7">
        <f t="shared" si="467"/>
        <v>3.4222147823900003E-3</v>
      </c>
    </row>
    <row r="14981" spans="1:4" x14ac:dyDescent="0.45">
      <c r="A14981" s="6">
        <v>18441</v>
      </c>
      <c r="B14981" s="7">
        <v>-1.10434E-2</v>
      </c>
      <c r="C14981" s="7">
        <f t="shared" si="466"/>
        <v>1.2195668356000001E-4</v>
      </c>
      <c r="D14981" s="7">
        <f t="shared" si="467"/>
        <v>3.4912618447400004E-3</v>
      </c>
    </row>
    <row r="14982" spans="1:4" x14ac:dyDescent="0.45">
      <c r="A14982" s="6">
        <v>18442</v>
      </c>
      <c r="B14982" s="7">
        <v>1.2480099999999999E-2</v>
      </c>
      <c r="C14982" s="7">
        <f t="shared" si="466"/>
        <v>1.5575289600999997E-4</v>
      </c>
      <c r="D14982" s="7">
        <f t="shared" si="467"/>
        <v>3.4481991007100006E-3</v>
      </c>
    </row>
    <row r="14983" spans="1:4" x14ac:dyDescent="0.45">
      <c r="A14983" s="6">
        <v>18443</v>
      </c>
      <c r="B14983" s="7">
        <v>-3.6889999999999999E-2</v>
      </c>
      <c r="C14983" s="7">
        <f t="shared" ref="C14983:C15046" si="468">B14983^2</f>
        <v>1.3608721E-3</v>
      </c>
      <c r="D14983" s="7">
        <f t="shared" si="467"/>
        <v>4.8056774998700008E-3</v>
      </c>
    </row>
    <row r="14984" spans="1:4" x14ac:dyDescent="0.45">
      <c r="A14984" s="6">
        <v>18444</v>
      </c>
      <c r="B14984" s="7">
        <v>1.48085E-2</v>
      </c>
      <c r="C14984" s="7">
        <f t="shared" si="468"/>
        <v>2.1929167225000001E-4</v>
      </c>
      <c r="D14984" s="7">
        <f t="shared" si="467"/>
        <v>5.0217772325600006E-3</v>
      </c>
    </row>
    <row r="14985" spans="1:4" x14ac:dyDescent="0.45">
      <c r="A14985" s="6">
        <v>18447</v>
      </c>
      <c r="B14985" s="7">
        <v>-2.4689999999999998E-3</v>
      </c>
      <c r="C14985" s="7">
        <f t="shared" si="468"/>
        <v>6.0959609999999989E-6</v>
      </c>
      <c r="D14985" s="7">
        <f t="shared" si="467"/>
        <v>5.0192859494000014E-3</v>
      </c>
    </row>
    <row r="14986" spans="1:4" x14ac:dyDescent="0.45">
      <c r="A14986" s="6">
        <v>18449</v>
      </c>
      <c r="B14986" s="7">
        <v>9.5209999999999999E-3</v>
      </c>
      <c r="C14986" s="7">
        <f t="shared" si="468"/>
        <v>9.0649441000000005E-5</v>
      </c>
      <c r="D14986" s="7">
        <f t="shared" si="467"/>
        <v>5.0916973660400013E-3</v>
      </c>
    </row>
    <row r="14987" spans="1:4" x14ac:dyDescent="0.45">
      <c r="A14987" s="6">
        <v>18450</v>
      </c>
      <c r="B14987" s="7">
        <v>5.9519999999999998E-3</v>
      </c>
      <c r="C14987" s="7">
        <f t="shared" si="468"/>
        <v>3.5426304000000001E-5</v>
      </c>
      <c r="D14987" s="7">
        <f t="shared" si="467"/>
        <v>5.0482799256800015E-3</v>
      </c>
    </row>
    <row r="14988" spans="1:4" x14ac:dyDescent="0.45">
      <c r="A14988" s="6">
        <v>18451</v>
      </c>
      <c r="B14988" s="7">
        <v>-1.3104299999999999E-2</v>
      </c>
      <c r="C14988" s="7">
        <f t="shared" si="468"/>
        <v>1.7172267848999999E-4</v>
      </c>
      <c r="D14988" s="7">
        <f t="shared" si="467"/>
        <v>5.1554108425600018E-3</v>
      </c>
    </row>
    <row r="14989" spans="1:4" x14ac:dyDescent="0.45">
      <c r="A14989" s="6">
        <v>18454</v>
      </c>
      <c r="B14989" s="7">
        <v>-4.8856999999999998E-3</v>
      </c>
      <c r="C14989" s="7">
        <f t="shared" si="468"/>
        <v>2.3870064489999997E-5</v>
      </c>
      <c r="D14989" s="7">
        <f t="shared" si="467"/>
        <v>5.1788219008000016E-3</v>
      </c>
    </row>
    <row r="14990" spans="1:4" x14ac:dyDescent="0.45">
      <c r="A14990" s="6">
        <v>18455</v>
      </c>
      <c r="B14990" s="7">
        <v>-1.3395900000000001E-2</v>
      </c>
      <c r="C14990" s="7">
        <f t="shared" si="468"/>
        <v>1.7945013681000001E-4</v>
      </c>
      <c r="D14990" s="7">
        <f t="shared" si="467"/>
        <v>2.3650879376100001E-3</v>
      </c>
    </row>
    <row r="14991" spans="1:4" x14ac:dyDescent="0.45">
      <c r="A14991" s="6">
        <v>18456</v>
      </c>
      <c r="B14991" s="7">
        <v>-2.5415099999999999E-2</v>
      </c>
      <c r="C14991" s="7">
        <f t="shared" si="468"/>
        <v>6.4592730801000002E-4</v>
      </c>
      <c r="D14991" s="7">
        <f t="shared" si="467"/>
        <v>2.8890585620600004E-3</v>
      </c>
    </row>
    <row r="14992" spans="1:4" x14ac:dyDescent="0.45">
      <c r="A14992" s="6">
        <v>18457</v>
      </c>
      <c r="B14992" s="7">
        <v>-9.8028999999999998E-3</v>
      </c>
      <c r="C14992" s="7">
        <f t="shared" si="468"/>
        <v>9.6096848409999992E-5</v>
      </c>
      <c r="D14992" s="7">
        <f t="shared" ref="D14992:D15055" si="469">SUM(C14983:C14992)</f>
        <v>2.8294025144600002E-3</v>
      </c>
    </row>
    <row r="14993" spans="1:4" x14ac:dyDescent="0.45">
      <c r="A14993" s="6">
        <v>18458</v>
      </c>
      <c r="B14993" s="7">
        <v>1.1342100000000001E-2</v>
      </c>
      <c r="C14993" s="7">
        <f t="shared" si="468"/>
        <v>1.2864323241000003E-4</v>
      </c>
      <c r="D14993" s="7">
        <f t="shared" si="469"/>
        <v>1.59717364687E-3</v>
      </c>
    </row>
    <row r="14994" spans="1:4" x14ac:dyDescent="0.45">
      <c r="A14994" s="6">
        <v>18461</v>
      </c>
      <c r="B14994" s="7">
        <v>-1.09753E-2</v>
      </c>
      <c r="C14994" s="7">
        <f t="shared" si="468"/>
        <v>1.2045721009000001E-4</v>
      </c>
      <c r="D14994" s="7">
        <f t="shared" si="469"/>
        <v>1.4983391847099999E-3</v>
      </c>
    </row>
    <row r="14995" spans="1:4" x14ac:dyDescent="0.45">
      <c r="A14995" s="6">
        <v>18462</v>
      </c>
      <c r="B14995" s="7">
        <v>2.3784300000000001E-2</v>
      </c>
      <c r="C14995" s="7">
        <f t="shared" si="468"/>
        <v>5.6569292649000008E-4</v>
      </c>
      <c r="D14995" s="7">
        <f t="shared" si="469"/>
        <v>2.0579361502000002E-3</v>
      </c>
    </row>
    <row r="14996" spans="1:4" x14ac:dyDescent="0.45">
      <c r="A14996" s="6">
        <v>18463</v>
      </c>
      <c r="B14996" s="7">
        <v>1.6995699999999999E-2</v>
      </c>
      <c r="C14996" s="7">
        <f t="shared" si="468"/>
        <v>2.8885381848999995E-4</v>
      </c>
      <c r="D14996" s="7">
        <f t="shared" si="469"/>
        <v>2.2561405276900004E-3</v>
      </c>
    </row>
    <row r="14997" spans="1:4" x14ac:dyDescent="0.45">
      <c r="A14997" s="6">
        <v>18464</v>
      </c>
      <c r="B14997" s="7">
        <v>1.5128000000000001E-2</v>
      </c>
      <c r="C14997" s="7">
        <f t="shared" si="468"/>
        <v>2.2885638400000003E-4</v>
      </c>
      <c r="D14997" s="7">
        <f t="shared" si="469"/>
        <v>2.4495706076900002E-3</v>
      </c>
    </row>
    <row r="14998" spans="1:4" x14ac:dyDescent="0.45">
      <c r="A14998" s="6">
        <v>18465</v>
      </c>
      <c r="B14998" s="7">
        <v>8.474E-4</v>
      </c>
      <c r="C14998" s="7">
        <f t="shared" si="468"/>
        <v>7.1808675999999999E-7</v>
      </c>
      <c r="D14998" s="7">
        <f t="shared" si="469"/>
        <v>2.2785660159600003E-3</v>
      </c>
    </row>
    <row r="14999" spans="1:4" x14ac:dyDescent="0.45">
      <c r="A14999" s="6">
        <v>18468</v>
      </c>
      <c r="B14999" s="7">
        <v>-5.9128999999999996E-3</v>
      </c>
      <c r="C14999" s="7">
        <f t="shared" si="468"/>
        <v>3.4962386409999994E-5</v>
      </c>
      <c r="D14999" s="7">
        <f t="shared" si="469"/>
        <v>2.2896583378800004E-3</v>
      </c>
    </row>
    <row r="15000" spans="1:4" x14ac:dyDescent="0.45">
      <c r="A15000" s="6">
        <v>18469</v>
      </c>
      <c r="B15000" s="7">
        <v>-1.31162E-2</v>
      </c>
      <c r="C15000" s="7">
        <f t="shared" si="468"/>
        <v>1.7203470243999999E-4</v>
      </c>
      <c r="D15000" s="7">
        <f t="shared" si="469"/>
        <v>2.2822429035099998E-3</v>
      </c>
    </row>
    <row r="15001" spans="1:4" x14ac:dyDescent="0.45">
      <c r="A15001" s="6">
        <v>18470</v>
      </c>
      <c r="B15001" s="7">
        <v>3.0749000000000002E-3</v>
      </c>
      <c r="C15001" s="7">
        <f t="shared" si="468"/>
        <v>9.4550100100000006E-6</v>
      </c>
      <c r="D15001" s="7">
        <f t="shared" si="469"/>
        <v>1.64577060551E-3</v>
      </c>
    </row>
    <row r="15002" spans="1:4" x14ac:dyDescent="0.45">
      <c r="A15002" s="6">
        <v>18471</v>
      </c>
      <c r="B15002" s="7">
        <v>1.30791E-2</v>
      </c>
      <c r="C15002" s="7">
        <f t="shared" si="468"/>
        <v>1.7106285680999999E-4</v>
      </c>
      <c r="D15002" s="7">
        <f t="shared" si="469"/>
        <v>1.7207366139100001E-3</v>
      </c>
    </row>
    <row r="15003" spans="1:4" x14ac:dyDescent="0.45">
      <c r="A15003" s="6">
        <v>18472</v>
      </c>
      <c r="B15003" s="7">
        <v>9.8417999999999995E-3</v>
      </c>
      <c r="C15003" s="7">
        <f t="shared" si="468"/>
        <v>9.6861027239999989E-5</v>
      </c>
      <c r="D15003" s="7">
        <f t="shared" si="469"/>
        <v>1.6889544087400001E-3</v>
      </c>
    </row>
    <row r="15004" spans="1:4" x14ac:dyDescent="0.45">
      <c r="A15004" s="6">
        <v>18475</v>
      </c>
      <c r="B15004" s="7">
        <v>7.9476000000000008E-3</v>
      </c>
      <c r="C15004" s="7">
        <f t="shared" si="468"/>
        <v>6.3164345760000011E-5</v>
      </c>
      <c r="D15004" s="7">
        <f t="shared" si="469"/>
        <v>1.6316615444099999E-3</v>
      </c>
    </row>
    <row r="15005" spans="1:4" x14ac:dyDescent="0.45">
      <c r="A15005" s="6">
        <v>18476</v>
      </c>
      <c r="B15005" s="7">
        <v>1.01446E-2</v>
      </c>
      <c r="C15005" s="7">
        <f t="shared" si="468"/>
        <v>1.0291290916E-4</v>
      </c>
      <c r="D15005" s="7">
        <f t="shared" si="469"/>
        <v>1.16888152708E-3</v>
      </c>
    </row>
    <row r="15006" spans="1:4" x14ac:dyDescent="0.45">
      <c r="A15006" s="6">
        <v>18477</v>
      </c>
      <c r="B15006" s="7">
        <v>-3.1193000000000002E-3</v>
      </c>
      <c r="C15006" s="7">
        <f t="shared" si="468"/>
        <v>9.7300324900000008E-6</v>
      </c>
      <c r="D15006" s="7">
        <f t="shared" si="469"/>
        <v>8.8975774108000002E-4</v>
      </c>
    </row>
    <row r="15007" spans="1:4" x14ac:dyDescent="0.45">
      <c r="A15007" s="6">
        <v>18478</v>
      </c>
      <c r="B15007" s="7">
        <v>2.9808999999999999E-3</v>
      </c>
      <c r="C15007" s="7">
        <f t="shared" si="468"/>
        <v>8.8857648099999997E-6</v>
      </c>
      <c r="D15007" s="7">
        <f t="shared" si="469"/>
        <v>6.6978712188999997E-4</v>
      </c>
    </row>
    <row r="15008" spans="1:4" x14ac:dyDescent="0.45">
      <c r="A15008" s="6">
        <v>18479</v>
      </c>
      <c r="B15008" s="7">
        <v>7.9789000000000006E-3</v>
      </c>
      <c r="C15008" s="7">
        <f t="shared" si="468"/>
        <v>6.3662845210000013E-5</v>
      </c>
      <c r="D15008" s="7">
        <f t="shared" si="469"/>
        <v>7.3273188033999993E-4</v>
      </c>
    </row>
    <row r="15009" spans="1:4" x14ac:dyDescent="0.45">
      <c r="A15009" s="6">
        <v>18482</v>
      </c>
      <c r="B15009" s="7">
        <v>1.5004E-2</v>
      </c>
      <c r="C15009" s="7">
        <f t="shared" si="468"/>
        <v>2.25120016E-4</v>
      </c>
      <c r="D15009" s="7">
        <f t="shared" si="469"/>
        <v>9.2288950993000001E-4</v>
      </c>
    </row>
    <row r="15010" spans="1:4" x14ac:dyDescent="0.45">
      <c r="A15010" s="6">
        <v>18483</v>
      </c>
      <c r="B15010" s="7">
        <v>5.1145000000000001E-3</v>
      </c>
      <c r="C15010" s="7">
        <f t="shared" si="468"/>
        <v>2.6158110250000003E-5</v>
      </c>
      <c r="D15010" s="7">
        <f t="shared" si="469"/>
        <v>7.7701291773999998E-4</v>
      </c>
    </row>
    <row r="15011" spans="1:4" x14ac:dyDescent="0.45">
      <c r="A15011" s="6">
        <v>18484</v>
      </c>
      <c r="B15011" s="7">
        <v>8.0701999999999996E-3</v>
      </c>
      <c r="C15011" s="7">
        <f t="shared" si="468"/>
        <v>6.5128128039999993E-5</v>
      </c>
      <c r="D15011" s="7">
        <f t="shared" si="469"/>
        <v>8.3268603576999993E-4</v>
      </c>
    </row>
    <row r="15012" spans="1:4" x14ac:dyDescent="0.45">
      <c r="A15012" s="6">
        <v>18485</v>
      </c>
      <c r="B15012" s="7">
        <v>6.1400000000000002E-5</v>
      </c>
      <c r="C15012" s="7">
        <f t="shared" si="468"/>
        <v>3.7699600000000005E-9</v>
      </c>
      <c r="D15012" s="7">
        <f t="shared" si="469"/>
        <v>6.6162694891999988E-4</v>
      </c>
    </row>
    <row r="15013" spans="1:4" x14ac:dyDescent="0.45">
      <c r="A15013" s="6">
        <v>18486</v>
      </c>
      <c r="B15013" s="7">
        <v>-1.04516E-2</v>
      </c>
      <c r="C15013" s="7">
        <f t="shared" si="468"/>
        <v>1.0923594256E-4</v>
      </c>
      <c r="D15013" s="7">
        <f t="shared" si="469"/>
        <v>6.740018642399999E-4</v>
      </c>
    </row>
    <row r="15014" spans="1:4" x14ac:dyDescent="0.45">
      <c r="A15014" s="6">
        <v>18489</v>
      </c>
      <c r="B15014" s="7">
        <v>9.8820000000000006E-4</v>
      </c>
      <c r="C15014" s="7">
        <f t="shared" si="468"/>
        <v>9.7653924000000014E-7</v>
      </c>
      <c r="D15014" s="7">
        <f t="shared" si="469"/>
        <v>6.1181405771999992E-4</v>
      </c>
    </row>
    <row r="15015" spans="1:4" x14ac:dyDescent="0.45">
      <c r="A15015" s="6">
        <v>18490</v>
      </c>
      <c r="B15015" s="7">
        <v>1.4928000000000001E-3</v>
      </c>
      <c r="C15015" s="7">
        <f t="shared" si="468"/>
        <v>2.2284518400000001E-6</v>
      </c>
      <c r="D15015" s="7">
        <f t="shared" si="469"/>
        <v>5.1112960040000004E-4</v>
      </c>
    </row>
    <row r="15016" spans="1:4" x14ac:dyDescent="0.45">
      <c r="A15016" s="6">
        <v>18491</v>
      </c>
      <c r="B15016" s="7">
        <v>1.5656000000000001E-3</v>
      </c>
      <c r="C15016" s="7">
        <f t="shared" si="468"/>
        <v>2.4511033600000005E-6</v>
      </c>
      <c r="D15016" s="7">
        <f t="shared" si="469"/>
        <v>5.0385067127E-4</v>
      </c>
    </row>
    <row r="15017" spans="1:4" x14ac:dyDescent="0.45">
      <c r="A15017" s="6">
        <v>18492</v>
      </c>
      <c r="B15017" s="7">
        <v>1.08699E-2</v>
      </c>
      <c r="C15017" s="7">
        <f t="shared" si="468"/>
        <v>1.1815472601E-4</v>
      </c>
      <c r="D15017" s="7">
        <f t="shared" si="469"/>
        <v>6.1311963247000006E-4</v>
      </c>
    </row>
    <row r="15018" spans="1:4" x14ac:dyDescent="0.45">
      <c r="A15018" s="6">
        <v>18493</v>
      </c>
      <c r="B15018" s="7">
        <v>7.4909E-3</v>
      </c>
      <c r="C15018" s="7">
        <f t="shared" si="468"/>
        <v>5.6113582809999998E-5</v>
      </c>
      <c r="D15018" s="7">
        <f t="shared" si="469"/>
        <v>6.0557037007000008E-4</v>
      </c>
    </row>
    <row r="15019" spans="1:4" x14ac:dyDescent="0.45">
      <c r="A15019" s="6">
        <v>18496</v>
      </c>
      <c r="B15019" s="7">
        <v>1.4097000000000001E-3</v>
      </c>
      <c r="C15019" s="7">
        <f t="shared" si="468"/>
        <v>1.9872540900000001E-6</v>
      </c>
      <c r="D15019" s="7">
        <f t="shared" si="469"/>
        <v>3.8243760816000002E-4</v>
      </c>
    </row>
    <row r="15020" spans="1:4" x14ac:dyDescent="0.45">
      <c r="A15020" s="6">
        <v>18497</v>
      </c>
      <c r="B15020" s="7">
        <v>-1.694E-3</v>
      </c>
      <c r="C15020" s="7">
        <f t="shared" si="468"/>
        <v>2.8696359999999997E-6</v>
      </c>
      <c r="D15020" s="7">
        <f t="shared" si="469"/>
        <v>3.5914913391000007E-4</v>
      </c>
    </row>
    <row r="15021" spans="1:4" x14ac:dyDescent="0.45">
      <c r="A15021" s="6">
        <v>18498</v>
      </c>
      <c r="B15021" s="7">
        <v>7.8192000000000001E-3</v>
      </c>
      <c r="C15021" s="7">
        <f t="shared" si="468"/>
        <v>6.1139888640000003E-5</v>
      </c>
      <c r="D15021" s="7">
        <f t="shared" si="469"/>
        <v>3.5516089451000007E-4</v>
      </c>
    </row>
    <row r="15022" spans="1:4" x14ac:dyDescent="0.45">
      <c r="A15022" s="6">
        <v>18499</v>
      </c>
      <c r="B15022" s="7">
        <v>-1.4367E-3</v>
      </c>
      <c r="C15022" s="7">
        <f t="shared" si="468"/>
        <v>2.0641068900000001E-6</v>
      </c>
      <c r="D15022" s="7">
        <f t="shared" si="469"/>
        <v>3.572212314400001E-4</v>
      </c>
    </row>
    <row r="15023" spans="1:4" x14ac:dyDescent="0.45">
      <c r="A15023" s="6">
        <v>18500</v>
      </c>
      <c r="B15023" s="7">
        <v>-1.3214800000000001E-2</v>
      </c>
      <c r="C15023" s="7">
        <f t="shared" si="468"/>
        <v>1.7463093904E-4</v>
      </c>
      <c r="D15023" s="7">
        <f t="shared" si="469"/>
        <v>4.2261622791999999E-4</v>
      </c>
    </row>
    <row r="15024" spans="1:4" x14ac:dyDescent="0.45">
      <c r="A15024" s="6">
        <v>18503</v>
      </c>
      <c r="B15024" s="7">
        <v>-3.834E-4</v>
      </c>
      <c r="C15024" s="7">
        <f t="shared" si="468"/>
        <v>1.4699555999999999E-7</v>
      </c>
      <c r="D15024" s="7">
        <f t="shared" si="469"/>
        <v>4.2178668424000006E-4</v>
      </c>
    </row>
    <row r="15025" spans="1:4" x14ac:dyDescent="0.45">
      <c r="A15025" s="6">
        <v>18504</v>
      </c>
      <c r="B15025" s="7">
        <v>2.9280000000000002E-4</v>
      </c>
      <c r="C15025" s="7">
        <f t="shared" si="468"/>
        <v>8.5731840000000005E-8</v>
      </c>
      <c r="D15025" s="7">
        <f t="shared" si="469"/>
        <v>4.1964396424E-4</v>
      </c>
    </row>
    <row r="15026" spans="1:4" x14ac:dyDescent="0.45">
      <c r="A15026" s="6">
        <v>18505</v>
      </c>
      <c r="B15026" s="7">
        <v>-2.6162999999999998E-3</v>
      </c>
      <c r="C15026" s="7">
        <f t="shared" si="468"/>
        <v>6.8450256899999986E-6</v>
      </c>
      <c r="D15026" s="7">
        <f t="shared" si="469"/>
        <v>4.2403788657000002E-4</v>
      </c>
    </row>
    <row r="15027" spans="1:4" x14ac:dyDescent="0.45">
      <c r="A15027" s="6">
        <v>18506</v>
      </c>
      <c r="B15027" s="7">
        <v>-1.0119E-3</v>
      </c>
      <c r="C15027" s="7">
        <f t="shared" si="468"/>
        <v>1.02394161E-6</v>
      </c>
      <c r="D15027" s="7">
        <f t="shared" si="469"/>
        <v>3.0690710216999998E-4</v>
      </c>
    </row>
    <row r="15028" spans="1:4" x14ac:dyDescent="0.45">
      <c r="A15028" s="6">
        <v>18507</v>
      </c>
      <c r="B15028" s="7">
        <v>7.8084000000000001E-3</v>
      </c>
      <c r="C15028" s="7">
        <f t="shared" si="468"/>
        <v>6.0971110560000001E-5</v>
      </c>
      <c r="D15028" s="7">
        <f t="shared" si="469"/>
        <v>3.1176462992000002E-4</v>
      </c>
    </row>
    <row r="15029" spans="1:4" x14ac:dyDescent="0.45">
      <c r="A15029" s="6">
        <v>18511</v>
      </c>
      <c r="B15029" s="7">
        <v>6.3879999999999996E-3</v>
      </c>
      <c r="C15029" s="7">
        <f t="shared" si="468"/>
        <v>4.0806543999999997E-5</v>
      </c>
      <c r="D15029" s="7">
        <f t="shared" si="469"/>
        <v>3.5058391983E-4</v>
      </c>
    </row>
    <row r="15030" spans="1:4" x14ac:dyDescent="0.45">
      <c r="A15030" s="6">
        <v>18512</v>
      </c>
      <c r="B15030" s="7">
        <v>-6.9236999999999996E-3</v>
      </c>
      <c r="C15030" s="7">
        <f t="shared" si="468"/>
        <v>4.7937621689999995E-5</v>
      </c>
      <c r="D15030" s="7">
        <f t="shared" si="469"/>
        <v>3.9565190551999998E-4</v>
      </c>
    </row>
    <row r="15031" spans="1:4" x14ac:dyDescent="0.45">
      <c r="A15031" s="6">
        <v>18513</v>
      </c>
      <c r="B15031" s="7">
        <v>4.6663E-3</v>
      </c>
      <c r="C15031" s="7">
        <f t="shared" si="468"/>
        <v>2.1774355690000001E-5</v>
      </c>
      <c r="D15031" s="7">
        <f t="shared" si="469"/>
        <v>3.5628637256999995E-4</v>
      </c>
    </row>
    <row r="15032" spans="1:4" x14ac:dyDescent="0.45">
      <c r="A15032" s="6">
        <v>18514</v>
      </c>
      <c r="B15032" s="7">
        <v>8.4364000000000001E-3</v>
      </c>
      <c r="C15032" s="7">
        <f t="shared" si="468"/>
        <v>7.1172844960000001E-5</v>
      </c>
      <c r="D15032" s="7">
        <f t="shared" si="469"/>
        <v>4.2539511063999994E-4</v>
      </c>
    </row>
    <row r="15033" spans="1:4" x14ac:dyDescent="0.45">
      <c r="A15033" s="6">
        <v>18517</v>
      </c>
      <c r="B15033" s="7">
        <v>-7.5694000000000004E-3</v>
      </c>
      <c r="C15033" s="7">
        <f t="shared" si="468"/>
        <v>5.7295816360000006E-5</v>
      </c>
      <c r="D15033" s="7">
        <f t="shared" si="469"/>
        <v>3.0805998796000001E-4</v>
      </c>
    </row>
    <row r="15034" spans="1:4" x14ac:dyDescent="0.45">
      <c r="A15034" s="6">
        <v>18518</v>
      </c>
      <c r="B15034" s="7">
        <v>1.51941E-2</v>
      </c>
      <c r="C15034" s="7">
        <f t="shared" si="468"/>
        <v>2.3086067481E-4</v>
      </c>
      <c r="D15034" s="7">
        <f t="shared" si="469"/>
        <v>5.3877366721000002E-4</v>
      </c>
    </row>
    <row r="15035" spans="1:4" x14ac:dyDescent="0.45">
      <c r="A15035" s="6">
        <v>18519</v>
      </c>
      <c r="B15035" s="7">
        <v>1.24785E-2</v>
      </c>
      <c r="C15035" s="7">
        <f t="shared" si="468"/>
        <v>1.5571296224999999E-4</v>
      </c>
      <c r="D15035" s="7">
        <f t="shared" si="469"/>
        <v>6.9440089762E-4</v>
      </c>
    </row>
    <row r="15036" spans="1:4" x14ac:dyDescent="0.45">
      <c r="A15036" s="6">
        <v>18520</v>
      </c>
      <c r="B15036" s="7">
        <v>4.1673999999999999E-3</v>
      </c>
      <c r="C15036" s="7">
        <f t="shared" si="468"/>
        <v>1.7367222759999999E-5</v>
      </c>
      <c r="D15036" s="7">
        <f t="shared" si="469"/>
        <v>7.0492309468999997E-4</v>
      </c>
    </row>
    <row r="15037" spans="1:4" x14ac:dyDescent="0.45">
      <c r="A15037" s="6">
        <v>18521</v>
      </c>
      <c r="B15037" s="7">
        <v>5.6793E-3</v>
      </c>
      <c r="C15037" s="7">
        <f t="shared" si="468"/>
        <v>3.225444849E-5</v>
      </c>
      <c r="D15037" s="7">
        <f t="shared" si="469"/>
        <v>7.3615360157E-4</v>
      </c>
    </row>
    <row r="15038" spans="1:4" x14ac:dyDescent="0.45">
      <c r="A15038" s="6">
        <v>18524</v>
      </c>
      <c r="B15038" s="7">
        <v>3.8016E-3</v>
      </c>
      <c r="C15038" s="7">
        <f t="shared" si="468"/>
        <v>1.445216256E-5</v>
      </c>
      <c r="D15038" s="7">
        <f t="shared" si="469"/>
        <v>6.8963465357000004E-4</v>
      </c>
    </row>
    <row r="15039" spans="1:4" x14ac:dyDescent="0.45">
      <c r="A15039" s="6">
        <v>18525</v>
      </c>
      <c r="B15039" s="7">
        <v>-3.1004000000000001E-3</v>
      </c>
      <c r="C15039" s="7">
        <f t="shared" si="468"/>
        <v>9.6124801600000007E-6</v>
      </c>
      <c r="D15039" s="7">
        <f t="shared" si="469"/>
        <v>6.5844058973000001E-4</v>
      </c>
    </row>
    <row r="15040" spans="1:4" x14ac:dyDescent="0.45">
      <c r="A15040" s="6">
        <v>18526</v>
      </c>
      <c r="B15040" s="7">
        <v>-5.1982E-3</v>
      </c>
      <c r="C15040" s="7">
        <f t="shared" si="468"/>
        <v>2.7021283240000001E-5</v>
      </c>
      <c r="D15040" s="7">
        <f t="shared" si="469"/>
        <v>6.3752425128000005E-4</v>
      </c>
    </row>
    <row r="15041" spans="1:4" x14ac:dyDescent="0.45">
      <c r="A15041" s="6">
        <v>18527</v>
      </c>
      <c r="B15041" s="7">
        <v>8.7580000000000002E-3</v>
      </c>
      <c r="C15041" s="7">
        <f t="shared" si="468"/>
        <v>7.6702564000000008E-5</v>
      </c>
      <c r="D15041" s="7">
        <f t="shared" si="469"/>
        <v>6.9245245959000015E-4</v>
      </c>
    </row>
    <row r="15042" spans="1:4" x14ac:dyDescent="0.45">
      <c r="A15042" s="6">
        <v>18528</v>
      </c>
      <c r="B15042" s="7">
        <v>3.4767999999999999E-3</v>
      </c>
      <c r="C15042" s="7">
        <f t="shared" si="468"/>
        <v>1.208813824E-5</v>
      </c>
      <c r="D15042" s="7">
        <f t="shared" si="469"/>
        <v>6.3336775287000009E-4</v>
      </c>
    </row>
    <row r="15043" spans="1:4" x14ac:dyDescent="0.45">
      <c r="A15043" s="6">
        <v>18531</v>
      </c>
      <c r="B15043" s="7">
        <v>-6.1050000000000004E-4</v>
      </c>
      <c r="C15043" s="7">
        <f t="shared" si="468"/>
        <v>3.7271025000000007E-7</v>
      </c>
      <c r="D15043" s="7">
        <f t="shared" si="469"/>
        <v>5.7644464676000001E-4</v>
      </c>
    </row>
    <row r="15044" spans="1:4" x14ac:dyDescent="0.45">
      <c r="A15044" s="6">
        <v>18532</v>
      </c>
      <c r="B15044" s="7">
        <v>-1.5694799999999998E-2</v>
      </c>
      <c r="C15044" s="7">
        <f t="shared" si="468"/>
        <v>2.4632674703999995E-4</v>
      </c>
      <c r="D15044" s="7">
        <f t="shared" si="469"/>
        <v>5.9191071898999988E-4</v>
      </c>
    </row>
    <row r="15045" spans="1:4" x14ac:dyDescent="0.45">
      <c r="A15045" s="6">
        <v>18533</v>
      </c>
      <c r="B15045" s="7">
        <v>1.50235E-2</v>
      </c>
      <c r="C15045" s="7">
        <f t="shared" si="468"/>
        <v>2.2570555225000002E-4</v>
      </c>
      <c r="D15045" s="7">
        <f t="shared" si="469"/>
        <v>6.6190330899000007E-4</v>
      </c>
    </row>
    <row r="15046" spans="1:4" x14ac:dyDescent="0.45">
      <c r="A15046" s="6">
        <v>18534</v>
      </c>
      <c r="B15046" s="7">
        <v>3.0380000000000001E-4</v>
      </c>
      <c r="C15046" s="7">
        <f t="shared" si="468"/>
        <v>9.2294440000000014E-8</v>
      </c>
      <c r="D15046" s="7">
        <f t="shared" si="469"/>
        <v>6.4462838067000003E-4</v>
      </c>
    </row>
    <row r="15047" spans="1:4" x14ac:dyDescent="0.45">
      <c r="A15047" s="6">
        <v>18535</v>
      </c>
      <c r="B15047" s="7">
        <v>1.4174000000000001E-3</v>
      </c>
      <c r="C15047" s="7">
        <f t="shared" ref="C15047:C15110" si="470">B15047^2</f>
        <v>2.0090227600000001E-6</v>
      </c>
      <c r="D15047" s="7">
        <f t="shared" si="469"/>
        <v>6.1438295494000003E-4</v>
      </c>
    </row>
    <row r="15048" spans="1:4" x14ac:dyDescent="0.45">
      <c r="A15048" s="6">
        <v>18538</v>
      </c>
      <c r="B15048" s="7">
        <v>1.29106E-2</v>
      </c>
      <c r="C15048" s="7">
        <f t="shared" si="470"/>
        <v>1.6668359235999999E-4</v>
      </c>
      <c r="D15048" s="7">
        <f t="shared" si="469"/>
        <v>7.6661438473999994E-4</v>
      </c>
    </row>
    <row r="15049" spans="1:4" x14ac:dyDescent="0.45">
      <c r="A15049" s="6">
        <v>18539</v>
      </c>
      <c r="B15049" s="7">
        <v>-1.8085E-3</v>
      </c>
      <c r="C15049" s="7">
        <f t="shared" si="470"/>
        <v>3.2706722499999998E-6</v>
      </c>
      <c r="D15049" s="7">
        <f t="shared" si="469"/>
        <v>7.6027257682999999E-4</v>
      </c>
    </row>
    <row r="15050" spans="1:4" x14ac:dyDescent="0.45">
      <c r="A15050" s="6">
        <v>18540</v>
      </c>
      <c r="B15050" s="7">
        <v>1.7203300000000001E-2</v>
      </c>
      <c r="C15050" s="7">
        <f t="shared" si="470"/>
        <v>2.9595353089000004E-4</v>
      </c>
      <c r="D15050" s="7">
        <f t="shared" si="469"/>
        <v>1.02920482448E-3</v>
      </c>
    </row>
    <row r="15051" spans="1:4" x14ac:dyDescent="0.45">
      <c r="A15051" s="6">
        <v>18541</v>
      </c>
      <c r="B15051" s="7">
        <v>-5.9366000000000002E-3</v>
      </c>
      <c r="C15051" s="7">
        <f t="shared" si="470"/>
        <v>3.5243219560000004E-5</v>
      </c>
      <c r="D15051" s="7">
        <f t="shared" si="469"/>
        <v>9.877454800400001E-4</v>
      </c>
    </row>
    <row r="15052" spans="1:4" x14ac:dyDescent="0.45">
      <c r="A15052" s="6">
        <v>18542</v>
      </c>
      <c r="B15052" s="7">
        <v>1.16819E-2</v>
      </c>
      <c r="C15052" s="7">
        <f t="shared" si="470"/>
        <v>1.3646678761E-4</v>
      </c>
      <c r="D15052" s="7">
        <f t="shared" si="469"/>
        <v>1.1121241294099998E-3</v>
      </c>
    </row>
    <row r="15053" spans="1:4" x14ac:dyDescent="0.45">
      <c r="A15053" s="6">
        <v>18543</v>
      </c>
      <c r="B15053" s="7">
        <v>2.0240000000000002E-3</v>
      </c>
      <c r="C15053" s="7">
        <f t="shared" si="470"/>
        <v>4.0965760000000009E-6</v>
      </c>
      <c r="D15053" s="7">
        <f t="shared" si="469"/>
        <v>1.1158479951599999E-3</v>
      </c>
    </row>
    <row r="15054" spans="1:4" x14ac:dyDescent="0.45">
      <c r="A15054" s="6">
        <v>18545</v>
      </c>
      <c r="B15054" s="7">
        <v>-8.3814000000000007E-3</v>
      </c>
      <c r="C15054" s="7">
        <f t="shared" si="470"/>
        <v>7.0247865960000017E-5</v>
      </c>
      <c r="D15054" s="7">
        <f t="shared" si="469"/>
        <v>9.3976911408000002E-4</v>
      </c>
    </row>
    <row r="15055" spans="1:4" x14ac:dyDescent="0.45">
      <c r="A15055" s="6">
        <v>18546</v>
      </c>
      <c r="B15055" s="7">
        <v>-1.0430099999999999E-2</v>
      </c>
      <c r="C15055" s="7">
        <f t="shared" si="470"/>
        <v>1.0878698600999999E-4</v>
      </c>
      <c r="D15055" s="7">
        <f t="shared" si="469"/>
        <v>8.2285054784000011E-4</v>
      </c>
    </row>
    <row r="15056" spans="1:4" x14ac:dyDescent="0.45">
      <c r="A15056" s="6">
        <v>18547</v>
      </c>
      <c r="B15056" s="7">
        <v>4.1519E-3</v>
      </c>
      <c r="C15056" s="7">
        <f t="shared" si="470"/>
        <v>1.723827361E-5</v>
      </c>
      <c r="D15056" s="7">
        <f t="shared" ref="D15056:D15119" si="471">SUM(C15047:C15056)</f>
        <v>8.3999652701000017E-4</v>
      </c>
    </row>
    <row r="15057" spans="1:4" x14ac:dyDescent="0.45">
      <c r="A15057" s="6">
        <v>18549</v>
      </c>
      <c r="B15057" s="7">
        <v>-2.0540000000000001E-4</v>
      </c>
      <c r="C15057" s="7">
        <f t="shared" si="470"/>
        <v>4.218916E-8</v>
      </c>
      <c r="D15057" s="7">
        <f t="shared" si="471"/>
        <v>8.3802969341000011E-4</v>
      </c>
    </row>
    <row r="15058" spans="1:4" x14ac:dyDescent="0.45">
      <c r="A15058" s="6">
        <v>18550</v>
      </c>
      <c r="B15058" s="7">
        <v>-6.7286000000000004E-3</v>
      </c>
      <c r="C15058" s="7">
        <f t="shared" si="470"/>
        <v>4.5274057960000007E-5</v>
      </c>
      <c r="D15058" s="7">
        <f t="shared" si="471"/>
        <v>7.1662015901000011E-4</v>
      </c>
    </row>
    <row r="15059" spans="1:4" x14ac:dyDescent="0.45">
      <c r="A15059" s="6">
        <v>18552</v>
      </c>
      <c r="B15059" s="7">
        <v>-6.533E-4</v>
      </c>
      <c r="C15059" s="7">
        <f t="shared" si="470"/>
        <v>4.2680088999999998E-7</v>
      </c>
      <c r="D15059" s="7">
        <f t="shared" si="471"/>
        <v>7.1377628765000012E-4</v>
      </c>
    </row>
    <row r="15060" spans="1:4" x14ac:dyDescent="0.45">
      <c r="A15060" s="6">
        <v>18553</v>
      </c>
      <c r="B15060" s="7">
        <v>9.3381999999999996E-3</v>
      </c>
      <c r="C15060" s="7">
        <f t="shared" si="470"/>
        <v>8.7201979239999995E-5</v>
      </c>
      <c r="D15060" s="7">
        <f t="shared" si="471"/>
        <v>5.0502473599999995E-4</v>
      </c>
    </row>
    <row r="15061" spans="1:4" x14ac:dyDescent="0.45">
      <c r="A15061" s="6">
        <v>18554</v>
      </c>
      <c r="B15061" s="7">
        <v>6.7970000000000001E-3</v>
      </c>
      <c r="C15061" s="7">
        <f t="shared" si="470"/>
        <v>4.6199209000000001E-5</v>
      </c>
      <c r="D15061" s="7">
        <f t="shared" si="471"/>
        <v>5.1598072544000004E-4</v>
      </c>
    </row>
    <row r="15062" spans="1:4" x14ac:dyDescent="0.45">
      <c r="A15062" s="6">
        <v>18555</v>
      </c>
      <c r="B15062" s="7">
        <v>5.7419999999999997E-4</v>
      </c>
      <c r="C15062" s="7">
        <f t="shared" si="470"/>
        <v>3.2970563999999997E-7</v>
      </c>
      <c r="D15062" s="7">
        <f t="shared" si="471"/>
        <v>3.7984364346999998E-4</v>
      </c>
    </row>
    <row r="15063" spans="1:4" x14ac:dyDescent="0.45">
      <c r="A15063" s="6">
        <v>18556</v>
      </c>
      <c r="B15063" s="7">
        <v>-3.1833E-3</v>
      </c>
      <c r="C15063" s="7">
        <f t="shared" si="470"/>
        <v>1.0133398889999999E-5</v>
      </c>
      <c r="D15063" s="7">
        <f t="shared" si="471"/>
        <v>3.8588046636000005E-4</v>
      </c>
    </row>
    <row r="15064" spans="1:4" x14ac:dyDescent="0.45">
      <c r="A15064" s="6">
        <v>18557</v>
      </c>
      <c r="B15064" s="7">
        <v>2.8592000000000001E-3</v>
      </c>
      <c r="C15064" s="7">
        <f t="shared" si="470"/>
        <v>8.1750246400000001E-6</v>
      </c>
      <c r="D15064" s="7">
        <f t="shared" si="471"/>
        <v>3.2380762504000002E-4</v>
      </c>
    </row>
    <row r="15065" spans="1:4" x14ac:dyDescent="0.45">
      <c r="A15065" s="6">
        <v>18559</v>
      </c>
      <c r="B15065" s="7">
        <v>-2.2788999999999999E-3</v>
      </c>
      <c r="C15065" s="7">
        <f t="shared" si="470"/>
        <v>5.1933852099999996E-6</v>
      </c>
      <c r="D15065" s="7">
        <f t="shared" si="471"/>
        <v>2.2021402424000002E-4</v>
      </c>
    </row>
    <row r="15066" spans="1:4" x14ac:dyDescent="0.45">
      <c r="A15066" s="6">
        <v>18560</v>
      </c>
      <c r="B15066" s="7">
        <v>5.8472000000000003E-3</v>
      </c>
      <c r="C15066" s="7">
        <f t="shared" si="470"/>
        <v>3.4189747840000003E-5</v>
      </c>
      <c r="D15066" s="7">
        <f t="shared" si="471"/>
        <v>2.3716549847000001E-4</v>
      </c>
    </row>
    <row r="15067" spans="1:4" x14ac:dyDescent="0.45">
      <c r="A15067" s="6">
        <v>18561</v>
      </c>
      <c r="B15067" s="7">
        <v>-1.8033999999999999E-3</v>
      </c>
      <c r="C15067" s="7">
        <f t="shared" si="470"/>
        <v>3.2522515599999998E-6</v>
      </c>
      <c r="D15067" s="7">
        <f t="shared" si="471"/>
        <v>2.4037556087E-4</v>
      </c>
    </row>
    <row r="15068" spans="1:4" x14ac:dyDescent="0.45">
      <c r="A15068" s="6">
        <v>18562</v>
      </c>
      <c r="B15068" s="7">
        <v>-2.21979E-2</v>
      </c>
      <c r="C15068" s="7">
        <f t="shared" si="470"/>
        <v>4.9274676440999999E-4</v>
      </c>
      <c r="D15068" s="7">
        <f t="shared" si="471"/>
        <v>6.8784826732000003E-4</v>
      </c>
    </row>
    <row r="15069" spans="1:4" x14ac:dyDescent="0.45">
      <c r="A15069" s="6">
        <v>18563</v>
      </c>
      <c r="B15069" s="7">
        <v>8.4183999999999995E-3</v>
      </c>
      <c r="C15069" s="7">
        <f t="shared" si="470"/>
        <v>7.0869458559999992E-5</v>
      </c>
      <c r="D15069" s="7">
        <f t="shared" si="471"/>
        <v>7.5829092498999997E-4</v>
      </c>
    </row>
    <row r="15070" spans="1:4" x14ac:dyDescent="0.45">
      <c r="A15070" s="6">
        <v>18564</v>
      </c>
      <c r="B15070" s="7">
        <v>1.4369999999999999E-3</v>
      </c>
      <c r="C15070" s="7">
        <f t="shared" si="470"/>
        <v>2.0649689999999999E-6</v>
      </c>
      <c r="D15070" s="7">
        <f t="shared" si="471"/>
        <v>6.7315391474999993E-4</v>
      </c>
    </row>
    <row r="15071" spans="1:4" x14ac:dyDescent="0.45">
      <c r="A15071" s="6">
        <v>18566</v>
      </c>
      <c r="B15071" s="7">
        <v>-1.01041E-2</v>
      </c>
      <c r="C15071" s="7">
        <f t="shared" si="470"/>
        <v>1.0209283680999999E-4</v>
      </c>
      <c r="D15071" s="7">
        <f t="shared" si="471"/>
        <v>7.2904754255999999E-4</v>
      </c>
    </row>
    <row r="15072" spans="1:4" x14ac:dyDescent="0.45">
      <c r="A15072" s="6">
        <v>18567</v>
      </c>
      <c r="B15072" s="7">
        <v>-3.6151999999999998E-3</v>
      </c>
      <c r="C15072" s="7">
        <f t="shared" si="470"/>
        <v>1.306967104E-5</v>
      </c>
      <c r="D15072" s="7">
        <f t="shared" si="471"/>
        <v>7.4178750795999995E-4</v>
      </c>
    </row>
    <row r="15073" spans="1:4" x14ac:dyDescent="0.45">
      <c r="A15073" s="6">
        <v>18568</v>
      </c>
      <c r="B15073" s="7">
        <v>2.1056999999999998E-3</v>
      </c>
      <c r="C15073" s="7">
        <f t="shared" si="470"/>
        <v>4.4339724899999993E-6</v>
      </c>
      <c r="D15073" s="7">
        <f t="shared" si="471"/>
        <v>7.3608808155999994E-4</v>
      </c>
    </row>
    <row r="15074" spans="1:4" x14ac:dyDescent="0.45">
      <c r="A15074" s="6">
        <v>18569</v>
      </c>
      <c r="B15074" s="7">
        <v>9.5765999999999993E-3</v>
      </c>
      <c r="C15074" s="7">
        <f t="shared" si="470"/>
        <v>9.1711267559999984E-5</v>
      </c>
      <c r="D15074" s="7">
        <f t="shared" si="471"/>
        <v>8.1962432447999986E-4</v>
      </c>
    </row>
    <row r="15075" spans="1:4" x14ac:dyDescent="0.45">
      <c r="A15075" s="6">
        <v>18570</v>
      </c>
      <c r="B15075" s="7">
        <v>5.5868999999999997E-3</v>
      </c>
      <c r="C15075" s="7">
        <f t="shared" si="470"/>
        <v>3.1213451609999994E-5</v>
      </c>
      <c r="D15075" s="7">
        <f t="shared" si="471"/>
        <v>8.4564439087999991E-4</v>
      </c>
    </row>
    <row r="15076" spans="1:4" x14ac:dyDescent="0.45">
      <c r="A15076" s="6">
        <v>18571</v>
      </c>
      <c r="B15076" s="7">
        <v>-3.6327999999999998E-3</v>
      </c>
      <c r="C15076" s="7">
        <f t="shared" si="470"/>
        <v>1.3197235839999999E-5</v>
      </c>
      <c r="D15076" s="7">
        <f t="shared" si="471"/>
        <v>8.2465187887999995E-4</v>
      </c>
    </row>
    <row r="15077" spans="1:4" x14ac:dyDescent="0.45">
      <c r="A15077" s="6">
        <v>18573</v>
      </c>
      <c r="B15077" s="7">
        <v>-1.9531300000000001E-2</v>
      </c>
      <c r="C15077" s="7">
        <f t="shared" si="470"/>
        <v>3.8147167969000006E-4</v>
      </c>
      <c r="D15077" s="7">
        <f t="shared" si="471"/>
        <v>1.20287130701E-3</v>
      </c>
    </row>
    <row r="15078" spans="1:4" x14ac:dyDescent="0.45">
      <c r="A15078" s="6">
        <v>18575</v>
      </c>
      <c r="B15078" s="7">
        <v>1.65387E-2</v>
      </c>
      <c r="C15078" s="7">
        <f t="shared" si="470"/>
        <v>2.7352859769000002E-4</v>
      </c>
      <c r="D15078" s="7">
        <f t="shared" si="471"/>
        <v>9.8365314029000002E-4</v>
      </c>
    </row>
    <row r="15079" spans="1:4" x14ac:dyDescent="0.45">
      <c r="A15079" s="6">
        <v>18576</v>
      </c>
      <c r="B15079" s="7">
        <v>1.20927E-2</v>
      </c>
      <c r="C15079" s="7">
        <f t="shared" si="470"/>
        <v>1.4623339328999999E-4</v>
      </c>
      <c r="D15079" s="7">
        <f t="shared" si="471"/>
        <v>1.05901707502E-3</v>
      </c>
    </row>
    <row r="15080" spans="1:4" x14ac:dyDescent="0.45">
      <c r="A15080" s="6">
        <v>18577</v>
      </c>
      <c r="B15080" s="7">
        <v>7.2897999999999999E-3</v>
      </c>
      <c r="C15080" s="7">
        <f t="shared" si="470"/>
        <v>5.3141184040000001E-5</v>
      </c>
      <c r="D15080" s="7">
        <f t="shared" si="471"/>
        <v>1.11009329006E-3</v>
      </c>
    </row>
    <row r="15081" spans="1:4" x14ac:dyDescent="0.45">
      <c r="A15081" s="6">
        <v>18580</v>
      </c>
      <c r="B15081" s="7">
        <v>4.3281999999999999E-3</v>
      </c>
      <c r="C15081" s="7">
        <f t="shared" si="470"/>
        <v>1.8733315239999999E-5</v>
      </c>
      <c r="D15081" s="7">
        <f t="shared" si="471"/>
        <v>1.0267337684900001E-3</v>
      </c>
    </row>
    <row r="15082" spans="1:4" x14ac:dyDescent="0.45">
      <c r="A15082" s="6">
        <v>18581</v>
      </c>
      <c r="B15082" s="7">
        <v>1.7864999999999999E-3</v>
      </c>
      <c r="C15082" s="7">
        <f t="shared" si="470"/>
        <v>3.1915822499999994E-6</v>
      </c>
      <c r="D15082" s="7">
        <f t="shared" si="471"/>
        <v>1.0168556797000002E-3</v>
      </c>
    </row>
    <row r="15083" spans="1:4" x14ac:dyDescent="0.45">
      <c r="A15083" s="6">
        <v>18582</v>
      </c>
      <c r="B15083" s="7">
        <v>-1.8795000000000001E-3</v>
      </c>
      <c r="C15083" s="7">
        <f t="shared" si="470"/>
        <v>3.5325202500000005E-6</v>
      </c>
      <c r="D15083" s="7">
        <f t="shared" si="471"/>
        <v>1.0159542274600002E-3</v>
      </c>
    </row>
    <row r="15084" spans="1:4" x14ac:dyDescent="0.45">
      <c r="A15084" s="6">
        <v>18583</v>
      </c>
      <c r="B15084" s="7">
        <v>-3.6518000000000002E-3</v>
      </c>
      <c r="C15084" s="7">
        <f t="shared" si="470"/>
        <v>1.3335643240000002E-5</v>
      </c>
      <c r="D15084" s="7">
        <f t="shared" si="471"/>
        <v>9.3757860313999997E-4</v>
      </c>
    </row>
    <row r="15085" spans="1:4" x14ac:dyDescent="0.45">
      <c r="A15085" s="6">
        <v>18584</v>
      </c>
      <c r="B15085" s="7">
        <v>7.6633999999999999E-3</v>
      </c>
      <c r="C15085" s="7">
        <f t="shared" si="470"/>
        <v>5.8727699559999998E-5</v>
      </c>
      <c r="D15085" s="7">
        <f t="shared" si="471"/>
        <v>9.6509285108999998E-4</v>
      </c>
    </row>
    <row r="15086" spans="1:4" x14ac:dyDescent="0.45">
      <c r="A15086" s="6">
        <v>18585</v>
      </c>
      <c r="B15086" s="7">
        <v>4.6958E-3</v>
      </c>
      <c r="C15086" s="7">
        <f t="shared" si="470"/>
        <v>2.2050537639999999E-5</v>
      </c>
      <c r="D15086" s="7">
        <f t="shared" si="471"/>
        <v>9.7394615288999998E-4</v>
      </c>
    </row>
    <row r="15087" spans="1:4" x14ac:dyDescent="0.45">
      <c r="A15087" s="6">
        <v>18587</v>
      </c>
      <c r="B15087" s="7">
        <v>-8.2540000000000001E-4</v>
      </c>
      <c r="C15087" s="7">
        <f t="shared" si="470"/>
        <v>6.8128516E-7</v>
      </c>
      <c r="D15087" s="7">
        <f t="shared" si="471"/>
        <v>5.9315575835999996E-4</v>
      </c>
    </row>
    <row r="15088" spans="1:4" x14ac:dyDescent="0.45">
      <c r="A15088" s="6">
        <v>18588</v>
      </c>
      <c r="B15088" s="7">
        <v>-2.6756000000000002E-3</v>
      </c>
      <c r="C15088" s="7">
        <f t="shared" si="470"/>
        <v>7.1588353600000012E-6</v>
      </c>
      <c r="D15088" s="7">
        <f t="shared" si="471"/>
        <v>3.2678599602999997E-4</v>
      </c>
    </row>
    <row r="15089" spans="1:4" x14ac:dyDescent="0.45">
      <c r="A15089" s="6">
        <v>18589</v>
      </c>
      <c r="B15089" s="7">
        <v>1.4843E-2</v>
      </c>
      <c r="C15089" s="7">
        <f t="shared" si="470"/>
        <v>2.20314649E-4</v>
      </c>
      <c r="D15089" s="7">
        <f t="shared" si="471"/>
        <v>4.0086725174E-4</v>
      </c>
    </row>
    <row r="15090" spans="1:4" x14ac:dyDescent="0.45">
      <c r="A15090" s="6">
        <v>18591</v>
      </c>
      <c r="B15090" s="7">
        <v>8.0966000000000007E-3</v>
      </c>
      <c r="C15090" s="7">
        <f t="shared" si="470"/>
        <v>6.5554931560000013E-5</v>
      </c>
      <c r="D15090" s="7">
        <f t="shared" si="471"/>
        <v>4.1328099925999997E-4</v>
      </c>
    </row>
    <row r="15091" spans="1:4" x14ac:dyDescent="0.45">
      <c r="A15091" s="6">
        <v>18592</v>
      </c>
      <c r="B15091" s="7">
        <v>-2.1676E-3</v>
      </c>
      <c r="C15091" s="7">
        <f t="shared" si="470"/>
        <v>4.6984897600000001E-6</v>
      </c>
      <c r="D15091" s="7">
        <f t="shared" si="471"/>
        <v>3.9924617378000001E-4</v>
      </c>
    </row>
    <row r="15092" spans="1:4" x14ac:dyDescent="0.45">
      <c r="A15092" s="6">
        <v>18594</v>
      </c>
      <c r="B15092" s="7">
        <v>-5.1839E-3</v>
      </c>
      <c r="C15092" s="7">
        <f t="shared" si="470"/>
        <v>2.687281921E-5</v>
      </c>
      <c r="D15092" s="7">
        <f t="shared" si="471"/>
        <v>4.2292741074000003E-4</v>
      </c>
    </row>
    <row r="15093" spans="1:4" x14ac:dyDescent="0.45">
      <c r="A15093" s="6">
        <v>18595</v>
      </c>
      <c r="B15093" s="7">
        <v>-2.9763899999999999E-2</v>
      </c>
      <c r="C15093" s="7">
        <f t="shared" si="470"/>
        <v>8.8588974321E-4</v>
      </c>
      <c r="D15093" s="7">
        <f t="shared" si="471"/>
        <v>1.3052846337000001E-3</v>
      </c>
    </row>
    <row r="15094" spans="1:4" x14ac:dyDescent="0.45">
      <c r="A15094" s="6">
        <v>18596</v>
      </c>
      <c r="B15094" s="7">
        <v>-9.0229999999999998E-3</v>
      </c>
      <c r="C15094" s="7">
        <f t="shared" si="470"/>
        <v>8.141452899999999E-5</v>
      </c>
      <c r="D15094" s="7">
        <f t="shared" si="471"/>
        <v>1.37336351946E-3</v>
      </c>
    </row>
    <row r="15095" spans="1:4" x14ac:dyDescent="0.45">
      <c r="A15095" s="6">
        <v>18597</v>
      </c>
      <c r="B15095" s="7">
        <v>7.3378999999999996E-3</v>
      </c>
      <c r="C15095" s="7">
        <f t="shared" si="470"/>
        <v>5.3844776409999994E-5</v>
      </c>
      <c r="D15095" s="7">
        <f t="shared" si="471"/>
        <v>1.3684805963100001E-3</v>
      </c>
    </row>
    <row r="15096" spans="1:4" x14ac:dyDescent="0.45">
      <c r="A15096" s="6">
        <v>18598</v>
      </c>
      <c r="B15096" s="7">
        <v>8.6537999999999997E-3</v>
      </c>
      <c r="C15096" s="7">
        <f t="shared" si="470"/>
        <v>7.4888254439999999E-5</v>
      </c>
      <c r="D15096" s="7">
        <f t="shared" si="471"/>
        <v>1.4213183131100001E-3</v>
      </c>
    </row>
    <row r="15097" spans="1:4" x14ac:dyDescent="0.45">
      <c r="A15097" s="6">
        <v>18599</v>
      </c>
      <c r="B15097" s="7">
        <v>-6.5518E-3</v>
      </c>
      <c r="C15097" s="7">
        <f t="shared" si="470"/>
        <v>4.2926083239999998E-5</v>
      </c>
      <c r="D15097" s="7">
        <f t="shared" si="471"/>
        <v>1.4635631111900001E-3</v>
      </c>
    </row>
    <row r="15098" spans="1:4" x14ac:dyDescent="0.45">
      <c r="A15098" s="6">
        <v>18601</v>
      </c>
      <c r="B15098" s="7">
        <v>-2.76759E-2</v>
      </c>
      <c r="C15098" s="7">
        <f t="shared" si="470"/>
        <v>7.6595544080999996E-4</v>
      </c>
      <c r="D15098" s="7">
        <f t="shared" si="471"/>
        <v>2.2223597166400001E-3</v>
      </c>
    </row>
    <row r="15099" spans="1:4" x14ac:dyDescent="0.45">
      <c r="A15099" s="6">
        <v>18602</v>
      </c>
      <c r="B15099" s="7">
        <v>1.69184E-2</v>
      </c>
      <c r="C15099" s="7">
        <f t="shared" si="470"/>
        <v>2.8623225856E-4</v>
      </c>
      <c r="D15099" s="7">
        <f t="shared" si="471"/>
        <v>2.2882773262000002E-3</v>
      </c>
    </row>
    <row r="15100" spans="1:4" x14ac:dyDescent="0.45">
      <c r="A15100" s="6">
        <v>18603</v>
      </c>
      <c r="B15100" s="7">
        <v>9.9945999999999993E-3</v>
      </c>
      <c r="C15100" s="7">
        <f t="shared" si="470"/>
        <v>9.9892029159999988E-5</v>
      </c>
      <c r="D15100" s="7">
        <f t="shared" si="471"/>
        <v>2.3226144238000001E-3</v>
      </c>
    </row>
    <row r="15101" spans="1:4" x14ac:dyDescent="0.45">
      <c r="A15101" s="6">
        <v>18604</v>
      </c>
      <c r="B15101" s="7">
        <v>-2.3249E-3</v>
      </c>
      <c r="C15101" s="7">
        <f t="shared" si="470"/>
        <v>5.4051600099999999E-6</v>
      </c>
      <c r="D15101" s="7">
        <f t="shared" si="471"/>
        <v>2.3233210940500001E-3</v>
      </c>
    </row>
    <row r="15102" spans="1:4" x14ac:dyDescent="0.45">
      <c r="A15102" s="6">
        <v>18605</v>
      </c>
      <c r="B15102" s="7">
        <v>1.7451000000000001E-3</v>
      </c>
      <c r="C15102" s="7">
        <f t="shared" si="470"/>
        <v>3.0453740100000005E-6</v>
      </c>
      <c r="D15102" s="7">
        <f t="shared" si="471"/>
        <v>2.2994936488500003E-3</v>
      </c>
    </row>
    <row r="15103" spans="1:4" x14ac:dyDescent="0.45">
      <c r="A15103" s="6">
        <v>18606</v>
      </c>
      <c r="B15103" s="7">
        <v>5.4765999999999999E-3</v>
      </c>
      <c r="C15103" s="7">
        <f t="shared" si="470"/>
        <v>2.9993147559999998E-5</v>
      </c>
      <c r="D15103" s="7">
        <f t="shared" si="471"/>
        <v>1.4435970532E-3</v>
      </c>
    </row>
    <row r="15104" spans="1:4" x14ac:dyDescent="0.45">
      <c r="A15104" s="6">
        <v>18608</v>
      </c>
      <c r="B15104" s="7">
        <v>1.11696E-2</v>
      </c>
      <c r="C15104" s="7">
        <f t="shared" si="470"/>
        <v>1.2475996416E-4</v>
      </c>
      <c r="D15104" s="7">
        <f t="shared" si="471"/>
        <v>1.48694248836E-3</v>
      </c>
    </row>
    <row r="15105" spans="1:4" x14ac:dyDescent="0.45">
      <c r="A15105" s="6">
        <v>18609</v>
      </c>
      <c r="B15105" s="7">
        <v>-2.0422000000000001E-3</v>
      </c>
      <c r="C15105" s="7">
        <f t="shared" si="470"/>
        <v>4.1705808400000003E-6</v>
      </c>
      <c r="D15105" s="7">
        <f t="shared" si="471"/>
        <v>1.4372682927900002E-3</v>
      </c>
    </row>
    <row r="15106" spans="1:4" x14ac:dyDescent="0.45">
      <c r="A15106" s="6">
        <v>18610</v>
      </c>
      <c r="B15106" s="7">
        <v>8.81E-5</v>
      </c>
      <c r="C15106" s="7">
        <f t="shared" si="470"/>
        <v>7.76161E-9</v>
      </c>
      <c r="D15106" s="7">
        <f t="shared" si="471"/>
        <v>1.3623877999599998E-3</v>
      </c>
    </row>
    <row r="15107" spans="1:4" x14ac:dyDescent="0.45">
      <c r="A15107" s="6">
        <v>18611</v>
      </c>
      <c r="B15107" s="7">
        <v>-1.2355700000000001E-2</v>
      </c>
      <c r="C15107" s="7">
        <f t="shared" si="470"/>
        <v>1.5266332249000002E-4</v>
      </c>
      <c r="D15107" s="7">
        <f t="shared" si="471"/>
        <v>1.4721250392099997E-3</v>
      </c>
    </row>
    <row r="15108" spans="1:4" x14ac:dyDescent="0.45">
      <c r="A15108" s="6">
        <v>18612</v>
      </c>
      <c r="B15108" s="7">
        <v>-4.9988999999999997E-3</v>
      </c>
      <c r="C15108" s="7">
        <f t="shared" si="470"/>
        <v>2.4989001209999997E-5</v>
      </c>
      <c r="D15108" s="7">
        <f t="shared" si="471"/>
        <v>7.3115859960999998E-4</v>
      </c>
    </row>
    <row r="15109" spans="1:4" x14ac:dyDescent="0.45">
      <c r="A15109" s="6">
        <v>18613</v>
      </c>
      <c r="B15109" s="7">
        <v>1.77E-2</v>
      </c>
      <c r="C15109" s="7">
        <f t="shared" si="470"/>
        <v>3.1329000000000003E-4</v>
      </c>
      <c r="D15109" s="7">
        <f t="shared" si="471"/>
        <v>7.5821634105000001E-4</v>
      </c>
    </row>
    <row r="15110" spans="1:4" x14ac:dyDescent="0.45">
      <c r="A15110" s="6">
        <v>18615</v>
      </c>
      <c r="B15110" s="7">
        <v>9.9547999999999998E-3</v>
      </c>
      <c r="C15110" s="7">
        <f t="shared" si="470"/>
        <v>9.9098043039999996E-5</v>
      </c>
      <c r="D15110" s="7">
        <f t="shared" si="471"/>
        <v>7.5742235493E-4</v>
      </c>
    </row>
    <row r="15111" spans="1:4" x14ac:dyDescent="0.45">
      <c r="A15111" s="6">
        <v>18616</v>
      </c>
      <c r="B15111" s="7">
        <v>6.3653E-3</v>
      </c>
      <c r="C15111" s="7">
        <f t="shared" ref="C15111:C15174" si="472">B15111^2</f>
        <v>4.0517044090000001E-5</v>
      </c>
      <c r="D15111" s="7">
        <f t="shared" si="471"/>
        <v>7.9253423900999995E-4</v>
      </c>
    </row>
    <row r="15112" spans="1:4" x14ac:dyDescent="0.45">
      <c r="A15112" s="6">
        <v>18617</v>
      </c>
      <c r="B15112" s="7">
        <v>1.0851000000000001E-3</v>
      </c>
      <c r="C15112" s="7">
        <f t="shared" si="472"/>
        <v>1.1774420100000001E-6</v>
      </c>
      <c r="D15112" s="7">
        <f t="shared" si="471"/>
        <v>7.9066630700999998E-4</v>
      </c>
    </row>
    <row r="15113" spans="1:4" x14ac:dyDescent="0.45">
      <c r="A15113" s="6">
        <v>18618</v>
      </c>
      <c r="B15113" s="7">
        <v>9.9400000000000004E-5</v>
      </c>
      <c r="C15113" s="7">
        <f t="shared" si="472"/>
        <v>9.8803600000000004E-9</v>
      </c>
      <c r="D15113" s="7">
        <f t="shared" si="471"/>
        <v>7.6068303980999998E-4</v>
      </c>
    </row>
    <row r="15114" spans="1:4" x14ac:dyDescent="0.45">
      <c r="A15114" s="6">
        <v>18619</v>
      </c>
      <c r="B15114" s="7">
        <v>4.1836E-3</v>
      </c>
      <c r="C15114" s="7">
        <f t="shared" si="472"/>
        <v>1.7502508959999999E-5</v>
      </c>
      <c r="D15114" s="7">
        <f t="shared" si="471"/>
        <v>6.5342558461000007E-4</v>
      </c>
    </row>
    <row r="15115" spans="1:4" x14ac:dyDescent="0.45">
      <c r="A15115" s="6">
        <v>18623</v>
      </c>
      <c r="B15115" s="7">
        <v>-7.9302000000000001E-3</v>
      </c>
      <c r="C15115" s="7">
        <f t="shared" si="472"/>
        <v>6.2888072040000008E-5</v>
      </c>
      <c r="D15115" s="7">
        <f t="shared" si="471"/>
        <v>7.1214307581000003E-4</v>
      </c>
    </row>
    <row r="15116" spans="1:4" x14ac:dyDescent="0.45">
      <c r="A15116" s="6">
        <v>18624</v>
      </c>
      <c r="B15116" s="7">
        <v>1.9755200000000001E-2</v>
      </c>
      <c r="C15116" s="7">
        <f t="shared" si="472"/>
        <v>3.9026792704000002E-4</v>
      </c>
      <c r="D15116" s="7">
        <f t="shared" si="471"/>
        <v>1.10240324124E-3</v>
      </c>
    </row>
    <row r="15117" spans="1:4" x14ac:dyDescent="0.45">
      <c r="A15117" s="6">
        <v>18625</v>
      </c>
      <c r="B15117" s="7">
        <v>4.3509000000000004E-3</v>
      </c>
      <c r="C15117" s="7">
        <f t="shared" si="472"/>
        <v>1.8930330810000002E-5</v>
      </c>
      <c r="D15117" s="7">
        <f t="shared" si="471"/>
        <v>9.6867024955999998E-4</v>
      </c>
    </row>
    <row r="15118" spans="1:4" x14ac:dyDescent="0.45">
      <c r="A15118" s="6">
        <v>18626</v>
      </c>
      <c r="B15118" s="7">
        <v>1.8209999999999999E-3</v>
      </c>
      <c r="C15118" s="7">
        <f t="shared" si="472"/>
        <v>3.3160409999999997E-6</v>
      </c>
      <c r="D15118" s="7">
        <f t="shared" si="471"/>
        <v>9.4699728935E-4</v>
      </c>
    </row>
    <row r="15119" spans="1:4" x14ac:dyDescent="0.45">
      <c r="A15119" s="6">
        <v>18627</v>
      </c>
      <c r="B15119" s="7">
        <v>-3.2719999999999998E-4</v>
      </c>
      <c r="C15119" s="7">
        <f t="shared" si="472"/>
        <v>1.0705984E-7</v>
      </c>
      <c r="D15119" s="7">
        <f t="shared" si="471"/>
        <v>6.3381434918999995E-4</v>
      </c>
    </row>
    <row r="15120" spans="1:4" x14ac:dyDescent="0.45">
      <c r="A15120" s="6">
        <v>18630</v>
      </c>
      <c r="B15120" s="7">
        <v>1.7553599999999999E-2</v>
      </c>
      <c r="C15120" s="7">
        <f t="shared" si="472"/>
        <v>3.0812887295999998E-4</v>
      </c>
      <c r="D15120" s="7">
        <f t="shared" ref="D15120:D15183" si="473">SUM(C15111:C15120)</f>
        <v>8.4284517910999989E-4</v>
      </c>
    </row>
    <row r="15121" spans="1:4" x14ac:dyDescent="0.45">
      <c r="A15121" s="6">
        <v>18631</v>
      </c>
      <c r="B15121" s="7">
        <v>-3.3298999999999998E-3</v>
      </c>
      <c r="C15121" s="7">
        <f t="shared" si="472"/>
        <v>1.1088234009999998E-5</v>
      </c>
      <c r="D15121" s="7">
        <f t="shared" si="473"/>
        <v>8.1341636902999988E-4</v>
      </c>
    </row>
    <row r="15122" spans="1:4" x14ac:dyDescent="0.45">
      <c r="A15122" s="6">
        <v>18632</v>
      </c>
      <c r="B15122" s="7">
        <v>8.1994000000000008E-3</v>
      </c>
      <c r="C15122" s="7">
        <f t="shared" si="472"/>
        <v>6.723016036000001E-5</v>
      </c>
      <c r="D15122" s="7">
        <f t="shared" si="473"/>
        <v>8.7946908737999985E-4</v>
      </c>
    </row>
    <row r="15123" spans="1:4" x14ac:dyDescent="0.45">
      <c r="A15123" s="6">
        <v>18633</v>
      </c>
      <c r="B15123" s="7">
        <v>2.376E-4</v>
      </c>
      <c r="C15123" s="7">
        <f t="shared" si="472"/>
        <v>5.645376E-8</v>
      </c>
      <c r="D15123" s="7">
        <f t="shared" si="473"/>
        <v>8.7951566077999982E-4</v>
      </c>
    </row>
    <row r="15124" spans="1:4" x14ac:dyDescent="0.45">
      <c r="A15124" s="6">
        <v>18634</v>
      </c>
      <c r="B15124" s="7">
        <v>-1.95E-5</v>
      </c>
      <c r="C15124" s="7">
        <f t="shared" si="472"/>
        <v>3.8025000000000001E-10</v>
      </c>
      <c r="D15124" s="7">
        <f t="shared" si="473"/>
        <v>8.6201353207000005E-4</v>
      </c>
    </row>
    <row r="15125" spans="1:4" x14ac:dyDescent="0.45">
      <c r="A15125" s="6">
        <v>18636</v>
      </c>
      <c r="B15125" s="7">
        <v>5.5621000000000004E-3</v>
      </c>
      <c r="C15125" s="7">
        <f t="shared" si="472"/>
        <v>3.0936956410000001E-5</v>
      </c>
      <c r="D15125" s="7">
        <f t="shared" si="473"/>
        <v>8.300624164399999E-4</v>
      </c>
    </row>
    <row r="15126" spans="1:4" x14ac:dyDescent="0.45">
      <c r="A15126" s="6">
        <v>18637</v>
      </c>
      <c r="B15126" s="7">
        <v>6.3138999999999999E-3</v>
      </c>
      <c r="C15126" s="7">
        <f t="shared" si="472"/>
        <v>3.9865333209999996E-5</v>
      </c>
      <c r="D15126" s="7">
        <f t="shared" si="473"/>
        <v>4.7965982260999998E-4</v>
      </c>
    </row>
    <row r="15127" spans="1:4" x14ac:dyDescent="0.45">
      <c r="A15127" s="6">
        <v>18638</v>
      </c>
      <c r="B15127" s="7">
        <v>-1.30448E-2</v>
      </c>
      <c r="C15127" s="7">
        <f t="shared" si="472"/>
        <v>1.7016680704000001E-4</v>
      </c>
      <c r="D15127" s="7">
        <f t="shared" si="473"/>
        <v>6.3089629883999999E-4</v>
      </c>
    </row>
    <row r="15128" spans="1:4" x14ac:dyDescent="0.45">
      <c r="A15128" s="6">
        <v>18639</v>
      </c>
      <c r="B15128" s="7">
        <v>1.7063100000000001E-2</v>
      </c>
      <c r="C15128" s="7">
        <f t="shared" si="472"/>
        <v>2.9114938161000004E-4</v>
      </c>
      <c r="D15128" s="7">
        <f t="shared" si="473"/>
        <v>9.1872963944999997E-4</v>
      </c>
    </row>
    <row r="15129" spans="1:4" x14ac:dyDescent="0.45">
      <c r="A15129" s="6">
        <v>18640</v>
      </c>
      <c r="B15129" s="7">
        <v>-3.7515000000000001E-3</v>
      </c>
      <c r="C15129" s="7">
        <f t="shared" si="472"/>
        <v>1.407375225E-5</v>
      </c>
      <c r="D15129" s="7">
        <f t="shared" si="473"/>
        <v>9.3269633185999999E-4</v>
      </c>
    </row>
    <row r="15130" spans="1:4" x14ac:dyDescent="0.45">
      <c r="A15130" s="6">
        <v>18641</v>
      </c>
      <c r="B15130" s="7">
        <v>7.8459999999999999E-4</v>
      </c>
      <c r="C15130" s="7">
        <f t="shared" si="472"/>
        <v>6.1559715999999995E-7</v>
      </c>
      <c r="D15130" s="7">
        <f t="shared" si="473"/>
        <v>6.2518305606000003E-4</v>
      </c>
    </row>
    <row r="15131" spans="1:4" x14ac:dyDescent="0.45">
      <c r="A15131" s="6">
        <v>18643</v>
      </c>
      <c r="B15131" s="7">
        <v>8.1635000000000006E-3</v>
      </c>
      <c r="C15131" s="7">
        <f t="shared" si="472"/>
        <v>6.6642732250000005E-5</v>
      </c>
      <c r="D15131" s="7">
        <f t="shared" si="473"/>
        <v>6.8073755430000005E-4</v>
      </c>
    </row>
    <row r="15132" spans="1:4" x14ac:dyDescent="0.45">
      <c r="A15132" s="6">
        <v>18644</v>
      </c>
      <c r="B15132" s="7">
        <v>8.5404999999999995E-3</v>
      </c>
      <c r="C15132" s="7">
        <f t="shared" si="472"/>
        <v>7.2940140249999985E-5</v>
      </c>
      <c r="D15132" s="7">
        <f t="shared" si="473"/>
        <v>6.8644753418999993E-4</v>
      </c>
    </row>
    <row r="15133" spans="1:4" x14ac:dyDescent="0.45">
      <c r="A15133" s="6">
        <v>18645</v>
      </c>
      <c r="B15133" s="7">
        <v>4.5078999999999996E-3</v>
      </c>
      <c r="C15133" s="7">
        <f t="shared" si="472"/>
        <v>2.0321162409999997E-5</v>
      </c>
      <c r="D15133" s="7">
        <f t="shared" si="473"/>
        <v>7.0671224283999992E-4</v>
      </c>
    </row>
    <row r="15134" spans="1:4" x14ac:dyDescent="0.45">
      <c r="A15134" s="6">
        <v>18646</v>
      </c>
      <c r="B15134" s="7">
        <v>-6.8849999999999996E-3</v>
      </c>
      <c r="C15134" s="7">
        <f t="shared" si="472"/>
        <v>4.7403224999999995E-5</v>
      </c>
      <c r="D15134" s="7">
        <f t="shared" si="473"/>
        <v>7.541150875899999E-4</v>
      </c>
    </row>
    <row r="15135" spans="1:4" x14ac:dyDescent="0.45">
      <c r="A15135" s="6">
        <v>18647</v>
      </c>
      <c r="B15135" s="7">
        <v>-1.7394999999999999E-3</v>
      </c>
      <c r="C15135" s="7">
        <f t="shared" si="472"/>
        <v>3.0258602499999997E-6</v>
      </c>
      <c r="D15135" s="7">
        <f t="shared" si="473"/>
        <v>7.2620399142999986E-4</v>
      </c>
    </row>
    <row r="15136" spans="1:4" x14ac:dyDescent="0.45">
      <c r="A15136" s="6">
        <v>18648</v>
      </c>
      <c r="B15136" s="7">
        <v>2.1603E-3</v>
      </c>
      <c r="C15136" s="7">
        <f t="shared" si="472"/>
        <v>4.6668960900000002E-6</v>
      </c>
      <c r="D15136" s="7">
        <f t="shared" si="473"/>
        <v>6.9100555430999988E-4</v>
      </c>
    </row>
    <row r="15137" spans="1:4" x14ac:dyDescent="0.45">
      <c r="A15137" s="6">
        <v>18650</v>
      </c>
      <c r="B15137" s="7">
        <v>-1.09763E-2</v>
      </c>
      <c r="C15137" s="7">
        <f t="shared" si="472"/>
        <v>1.2047916168999999E-4</v>
      </c>
      <c r="D15137" s="7">
        <f t="shared" si="473"/>
        <v>6.4131790896000001E-4</v>
      </c>
    </row>
    <row r="15138" spans="1:4" x14ac:dyDescent="0.45">
      <c r="A15138" s="6">
        <v>18651</v>
      </c>
      <c r="B15138" s="7">
        <v>3.8641000000000001E-3</v>
      </c>
      <c r="C15138" s="7">
        <f t="shared" si="472"/>
        <v>1.4931268810000001E-5</v>
      </c>
      <c r="D15138" s="7">
        <f t="shared" si="473"/>
        <v>3.6509979616000004E-4</v>
      </c>
    </row>
    <row r="15139" spans="1:4" x14ac:dyDescent="0.45">
      <c r="A15139" s="6">
        <v>18652</v>
      </c>
      <c r="B15139" s="7">
        <v>-4.6912999999999998E-3</v>
      </c>
      <c r="C15139" s="7">
        <f t="shared" si="472"/>
        <v>2.2008295689999998E-5</v>
      </c>
      <c r="D15139" s="7">
        <f t="shared" si="473"/>
        <v>3.7303433960000004E-4</v>
      </c>
    </row>
    <row r="15140" spans="1:4" x14ac:dyDescent="0.45">
      <c r="A15140" s="6">
        <v>18653</v>
      </c>
      <c r="B15140" s="7">
        <v>-5.9716999999999999E-3</v>
      </c>
      <c r="C15140" s="7">
        <f t="shared" si="472"/>
        <v>3.5661200889999998E-5</v>
      </c>
      <c r="D15140" s="7">
        <f t="shared" si="473"/>
        <v>4.0807994333000005E-4</v>
      </c>
    </row>
    <row r="15141" spans="1:4" x14ac:dyDescent="0.45">
      <c r="A15141" s="6">
        <v>18654</v>
      </c>
      <c r="B15141" s="7">
        <v>1.1088300000000001E-2</v>
      </c>
      <c r="C15141" s="7">
        <f t="shared" si="472"/>
        <v>1.2295039689000001E-4</v>
      </c>
      <c r="D15141" s="7">
        <f t="shared" si="473"/>
        <v>4.6438760797E-4</v>
      </c>
    </row>
    <row r="15142" spans="1:4" x14ac:dyDescent="0.45">
      <c r="A15142" s="6">
        <v>18655</v>
      </c>
      <c r="B15142" s="7">
        <v>1.3004399999999999E-2</v>
      </c>
      <c r="C15142" s="7">
        <f t="shared" si="472"/>
        <v>1.6911441935999998E-4</v>
      </c>
      <c r="D15142" s="7">
        <f t="shared" si="473"/>
        <v>5.6056188707999995E-4</v>
      </c>
    </row>
    <row r="15143" spans="1:4" x14ac:dyDescent="0.45">
      <c r="A15143" s="6">
        <v>18657</v>
      </c>
      <c r="B15143" s="7">
        <v>6.8081000000000001E-3</v>
      </c>
      <c r="C15143" s="7">
        <f t="shared" si="472"/>
        <v>4.6350225610000003E-5</v>
      </c>
      <c r="D15143" s="7">
        <f t="shared" si="473"/>
        <v>5.8659095027999999E-4</v>
      </c>
    </row>
    <row r="15144" spans="1:4" x14ac:dyDescent="0.45">
      <c r="A15144" s="6">
        <v>18658</v>
      </c>
      <c r="B15144" s="7">
        <v>3.6709999999999998E-3</v>
      </c>
      <c r="C15144" s="7">
        <f t="shared" si="472"/>
        <v>1.3476240999999999E-5</v>
      </c>
      <c r="D15144" s="7">
        <f t="shared" si="473"/>
        <v>5.5266396628000003E-4</v>
      </c>
    </row>
    <row r="15145" spans="1:4" x14ac:dyDescent="0.45">
      <c r="A15145" s="6">
        <v>18659</v>
      </c>
      <c r="B15145" s="7">
        <v>-2.9548E-3</v>
      </c>
      <c r="C15145" s="7">
        <f t="shared" si="472"/>
        <v>8.7308430399999998E-6</v>
      </c>
      <c r="D15145" s="7">
        <f t="shared" si="473"/>
        <v>5.5836894906999995E-4</v>
      </c>
    </row>
    <row r="15146" spans="1:4" x14ac:dyDescent="0.45">
      <c r="A15146" s="6">
        <v>18660</v>
      </c>
      <c r="B15146" s="7">
        <v>5.4885999999999997E-3</v>
      </c>
      <c r="C15146" s="7">
        <f t="shared" si="472"/>
        <v>3.0124729959999996E-5</v>
      </c>
      <c r="D15146" s="7">
        <f t="shared" si="473"/>
        <v>5.8382678293999991E-4</v>
      </c>
    </row>
    <row r="15147" spans="1:4" x14ac:dyDescent="0.45">
      <c r="A15147" s="6">
        <v>18661</v>
      </c>
      <c r="B15147" s="7">
        <v>9.1167000000000002E-3</v>
      </c>
      <c r="C15147" s="7">
        <f t="shared" si="472"/>
        <v>8.3114218890000002E-5</v>
      </c>
      <c r="D15147" s="7">
        <f t="shared" si="473"/>
        <v>5.4646184013999993E-4</v>
      </c>
    </row>
    <row r="15148" spans="1:4" x14ac:dyDescent="0.45">
      <c r="A15148" s="6">
        <v>18662</v>
      </c>
      <c r="B15148" s="7">
        <v>5.4118999999999999E-3</v>
      </c>
      <c r="C15148" s="7">
        <f t="shared" si="472"/>
        <v>2.9288661609999999E-5</v>
      </c>
      <c r="D15148" s="7">
        <f t="shared" si="473"/>
        <v>5.6081923293999992E-4</v>
      </c>
    </row>
    <row r="15149" spans="1:4" x14ac:dyDescent="0.45">
      <c r="A15149" s="6">
        <v>18664</v>
      </c>
      <c r="B15149" s="7">
        <v>5.5332999999999997E-3</v>
      </c>
      <c r="C15149" s="7">
        <f t="shared" si="472"/>
        <v>3.0617408889999999E-5</v>
      </c>
      <c r="D15149" s="7">
        <f t="shared" si="473"/>
        <v>5.6942834613999999E-4</v>
      </c>
    </row>
    <row r="15150" spans="1:4" x14ac:dyDescent="0.45">
      <c r="A15150" s="6">
        <v>18665</v>
      </c>
      <c r="B15150" s="7">
        <v>-2.5181000000000001E-3</v>
      </c>
      <c r="C15150" s="7">
        <f t="shared" si="472"/>
        <v>6.3408276100000003E-6</v>
      </c>
      <c r="D15150" s="7">
        <f t="shared" si="473"/>
        <v>5.4010797285999998E-4</v>
      </c>
    </row>
    <row r="15151" spans="1:4" x14ac:dyDescent="0.45">
      <c r="A15151" s="6">
        <v>18666</v>
      </c>
      <c r="B15151" s="7">
        <v>-3.9487000000000003E-3</v>
      </c>
      <c r="C15151" s="7">
        <f t="shared" si="472"/>
        <v>1.5592231690000002E-5</v>
      </c>
      <c r="D15151" s="7">
        <f t="shared" si="473"/>
        <v>4.3274980765999998E-4</v>
      </c>
    </row>
    <row r="15152" spans="1:4" x14ac:dyDescent="0.45">
      <c r="A15152" s="6">
        <v>18667</v>
      </c>
      <c r="B15152" s="7">
        <v>5.7682000000000002E-3</v>
      </c>
      <c r="C15152" s="7">
        <f t="shared" si="472"/>
        <v>3.3272131240000004E-5</v>
      </c>
      <c r="D15152" s="7">
        <f t="shared" si="473"/>
        <v>2.9690751954000001E-4</v>
      </c>
    </row>
    <row r="15153" spans="1:4" x14ac:dyDescent="0.45">
      <c r="A15153" s="6">
        <v>18668</v>
      </c>
      <c r="B15153" s="7">
        <v>3.5523E-3</v>
      </c>
      <c r="C15153" s="7">
        <f t="shared" si="472"/>
        <v>1.2618835289999999E-5</v>
      </c>
      <c r="D15153" s="7">
        <f t="shared" si="473"/>
        <v>2.6317612921999999E-4</v>
      </c>
    </row>
    <row r="15154" spans="1:4" x14ac:dyDescent="0.45">
      <c r="A15154" s="6">
        <v>18669</v>
      </c>
      <c r="B15154" s="7">
        <v>1.7436999999999999E-3</v>
      </c>
      <c r="C15154" s="7">
        <f t="shared" si="472"/>
        <v>3.0404896899999996E-6</v>
      </c>
      <c r="D15154" s="7">
        <f t="shared" si="473"/>
        <v>2.5274037790999995E-4</v>
      </c>
    </row>
    <row r="15155" spans="1:4" x14ac:dyDescent="0.45">
      <c r="A15155" s="6">
        <v>18672</v>
      </c>
      <c r="B15155" s="7">
        <v>1.2382999999999999E-3</v>
      </c>
      <c r="C15155" s="7">
        <f t="shared" si="472"/>
        <v>1.5333868899999997E-6</v>
      </c>
      <c r="D15155" s="7">
        <f t="shared" si="473"/>
        <v>2.4554292175999999E-4</v>
      </c>
    </row>
    <row r="15156" spans="1:4" x14ac:dyDescent="0.45">
      <c r="A15156" s="6">
        <v>18673</v>
      </c>
      <c r="B15156" s="7">
        <v>-2.5850999999999999E-3</v>
      </c>
      <c r="C15156" s="7">
        <f t="shared" si="472"/>
        <v>6.6827420099999993E-6</v>
      </c>
      <c r="D15156" s="7">
        <f t="shared" si="473"/>
        <v>2.2210093381000003E-4</v>
      </c>
    </row>
    <row r="15157" spans="1:4" x14ac:dyDescent="0.45">
      <c r="A15157" s="6">
        <v>18674</v>
      </c>
      <c r="B15157" s="7">
        <v>-5.4454000000000004E-3</v>
      </c>
      <c r="C15157" s="7">
        <f t="shared" si="472"/>
        <v>2.9652381160000003E-5</v>
      </c>
      <c r="D15157" s="7">
        <f t="shared" si="473"/>
        <v>1.6863909608000002E-4</v>
      </c>
    </row>
    <row r="15158" spans="1:4" x14ac:dyDescent="0.45">
      <c r="A15158" s="6">
        <v>18675</v>
      </c>
      <c r="B15158" s="7">
        <v>5.8720999999999999E-3</v>
      </c>
      <c r="C15158" s="7">
        <f t="shared" si="472"/>
        <v>3.448155841E-5</v>
      </c>
      <c r="D15158" s="7">
        <f t="shared" si="473"/>
        <v>1.7383199288E-4</v>
      </c>
    </row>
    <row r="15159" spans="1:4" x14ac:dyDescent="0.45">
      <c r="A15159" s="6">
        <v>18676</v>
      </c>
      <c r="B15159" s="7">
        <v>9.3630000000000004E-4</v>
      </c>
      <c r="C15159" s="7">
        <f t="shared" si="472"/>
        <v>8.7665769000000005E-7</v>
      </c>
      <c r="D15159" s="7">
        <f t="shared" si="473"/>
        <v>1.4409124168000001E-4</v>
      </c>
    </row>
    <row r="15160" spans="1:4" x14ac:dyDescent="0.45">
      <c r="A15160" s="6">
        <v>18678</v>
      </c>
      <c r="B15160" s="7">
        <v>-1.4827399999999999E-2</v>
      </c>
      <c r="C15160" s="7">
        <f t="shared" si="472"/>
        <v>2.1985179075999998E-4</v>
      </c>
      <c r="D15160" s="7">
        <f t="shared" si="473"/>
        <v>3.5760220483000002E-4</v>
      </c>
    </row>
    <row r="15161" spans="1:4" x14ac:dyDescent="0.45">
      <c r="A15161" s="6">
        <v>18679</v>
      </c>
      <c r="B15161" s="7">
        <v>-1.255E-3</v>
      </c>
      <c r="C15161" s="7">
        <f t="shared" si="472"/>
        <v>1.575025E-6</v>
      </c>
      <c r="D15161" s="7">
        <f t="shared" si="473"/>
        <v>3.4358499813999998E-4</v>
      </c>
    </row>
    <row r="15162" spans="1:4" x14ac:dyDescent="0.45">
      <c r="A15162" s="6">
        <v>18680</v>
      </c>
      <c r="B15162" s="7">
        <v>3.2615999999999999E-3</v>
      </c>
      <c r="C15162" s="7">
        <f t="shared" si="472"/>
        <v>1.0638034559999999E-5</v>
      </c>
      <c r="D15162" s="7">
        <f t="shared" si="473"/>
        <v>3.2095090145999993E-4</v>
      </c>
    </row>
    <row r="15163" spans="1:4" x14ac:dyDescent="0.45">
      <c r="A15163" s="6">
        <v>18682</v>
      </c>
      <c r="B15163" s="7">
        <v>2.3078999999999999E-3</v>
      </c>
      <c r="C15163" s="7">
        <f t="shared" si="472"/>
        <v>5.3264024099999996E-6</v>
      </c>
      <c r="D15163" s="7">
        <f t="shared" si="473"/>
        <v>3.1365846857999997E-4</v>
      </c>
    </row>
    <row r="15164" spans="1:4" x14ac:dyDescent="0.45">
      <c r="A15164" s="6">
        <v>18683</v>
      </c>
      <c r="B15164" s="7">
        <v>2.0427000000000002E-3</v>
      </c>
      <c r="C15164" s="7">
        <f t="shared" si="472"/>
        <v>4.1726232900000009E-6</v>
      </c>
      <c r="D15164" s="7">
        <f t="shared" si="473"/>
        <v>3.1479060217999994E-4</v>
      </c>
    </row>
    <row r="15165" spans="1:4" x14ac:dyDescent="0.45">
      <c r="A15165" s="6">
        <v>18685</v>
      </c>
      <c r="B15165" s="7">
        <v>-1.3442E-3</v>
      </c>
      <c r="C15165" s="7">
        <f t="shared" si="472"/>
        <v>1.8068736400000001E-6</v>
      </c>
      <c r="D15165" s="7">
        <f t="shared" si="473"/>
        <v>3.1506408892999997E-4</v>
      </c>
    </row>
    <row r="15166" spans="1:4" x14ac:dyDescent="0.45">
      <c r="A15166" s="6">
        <v>18686</v>
      </c>
      <c r="B15166" s="7">
        <v>-7.7444000000000002E-3</v>
      </c>
      <c r="C15166" s="7">
        <f t="shared" si="472"/>
        <v>5.9975731360000001E-5</v>
      </c>
      <c r="D15166" s="7">
        <f t="shared" si="473"/>
        <v>3.6835707827999998E-4</v>
      </c>
    </row>
    <row r="15167" spans="1:4" x14ac:dyDescent="0.45">
      <c r="A15167" s="6">
        <v>18687</v>
      </c>
      <c r="B15167" s="7">
        <v>2.0595000000000001E-3</v>
      </c>
      <c r="C15167" s="7">
        <f t="shared" si="472"/>
        <v>4.2415402500000009E-6</v>
      </c>
      <c r="D15167" s="7">
        <f t="shared" si="473"/>
        <v>3.4294623736999996E-4</v>
      </c>
    </row>
    <row r="15168" spans="1:4" x14ac:dyDescent="0.45">
      <c r="A15168" s="6">
        <v>18688</v>
      </c>
      <c r="B15168" s="7">
        <v>3.0149E-3</v>
      </c>
      <c r="C15168" s="7">
        <f t="shared" si="472"/>
        <v>9.0896220100000002E-6</v>
      </c>
      <c r="D15168" s="7">
        <f t="shared" si="473"/>
        <v>3.1755430097000001E-4</v>
      </c>
    </row>
    <row r="15169" spans="1:4" x14ac:dyDescent="0.45">
      <c r="A15169" s="6">
        <v>18689</v>
      </c>
      <c r="B15169" s="7">
        <v>4.0677999999999999E-3</v>
      </c>
      <c r="C15169" s="7">
        <f t="shared" si="472"/>
        <v>1.6546996840000001E-5</v>
      </c>
      <c r="D15169" s="7">
        <f t="shared" si="473"/>
        <v>3.3322464012E-4</v>
      </c>
    </row>
    <row r="15170" spans="1:4" x14ac:dyDescent="0.45">
      <c r="A15170" s="6">
        <v>18690</v>
      </c>
      <c r="B15170" s="7">
        <v>3.3040000000000001E-4</v>
      </c>
      <c r="C15170" s="7">
        <f t="shared" si="472"/>
        <v>1.0916416000000001E-7</v>
      </c>
      <c r="D15170" s="7">
        <f t="shared" si="473"/>
        <v>1.1348201352E-4</v>
      </c>
    </row>
    <row r="15171" spans="1:4" x14ac:dyDescent="0.45">
      <c r="A15171" s="6">
        <v>18692</v>
      </c>
      <c r="B15171" s="7">
        <v>-7.3669E-3</v>
      </c>
      <c r="C15171" s="7">
        <f t="shared" si="472"/>
        <v>5.4271215609999997E-5</v>
      </c>
      <c r="D15171" s="7">
        <f t="shared" si="473"/>
        <v>1.6617820413000002E-4</v>
      </c>
    </row>
    <row r="15172" spans="1:4" x14ac:dyDescent="0.45">
      <c r="A15172" s="6">
        <v>18693</v>
      </c>
      <c r="B15172" s="7">
        <v>3.8299999999999998E-6</v>
      </c>
      <c r="C15172" s="7">
        <f t="shared" si="472"/>
        <v>1.4668899999999998E-11</v>
      </c>
      <c r="D15172" s="7">
        <f t="shared" si="473"/>
        <v>1.5554018423890001E-4</v>
      </c>
    </row>
    <row r="15173" spans="1:4" x14ac:dyDescent="0.45">
      <c r="A15173" s="6">
        <v>18694</v>
      </c>
      <c r="B15173" s="7">
        <v>3.5886999999999998E-3</v>
      </c>
      <c r="C15173" s="7">
        <f t="shared" si="472"/>
        <v>1.2878767689999999E-5</v>
      </c>
      <c r="D15173" s="7">
        <f t="shared" si="473"/>
        <v>1.6309254951889999E-4</v>
      </c>
    </row>
    <row r="15174" spans="1:4" x14ac:dyDescent="0.45">
      <c r="A15174" s="6">
        <v>18695</v>
      </c>
      <c r="B15174" s="7">
        <v>4.2186000000000003E-3</v>
      </c>
      <c r="C15174" s="7">
        <f t="shared" si="472"/>
        <v>1.7796585960000004E-5</v>
      </c>
      <c r="D15174" s="7">
        <f t="shared" si="473"/>
        <v>1.7671651218890001E-4</v>
      </c>
    </row>
    <row r="15175" spans="1:4" x14ac:dyDescent="0.45">
      <c r="A15175" s="6">
        <v>18696</v>
      </c>
      <c r="B15175" s="7">
        <v>5.5800000000000001E-5</v>
      </c>
      <c r="C15175" s="7">
        <f t="shared" ref="C15175:C15238" si="474">B15175^2</f>
        <v>3.11364E-9</v>
      </c>
      <c r="D15175" s="7">
        <f t="shared" si="473"/>
        <v>1.749127521889E-4</v>
      </c>
    </row>
    <row r="15176" spans="1:4" x14ac:dyDescent="0.45">
      <c r="A15176" s="6">
        <v>18697</v>
      </c>
      <c r="B15176" s="7">
        <v>-1.6257999999999999E-3</v>
      </c>
      <c r="C15176" s="7">
        <f t="shared" si="474"/>
        <v>2.6432256399999998E-6</v>
      </c>
      <c r="D15176" s="7">
        <f t="shared" si="473"/>
        <v>1.1758024646890003E-4</v>
      </c>
    </row>
    <row r="15177" spans="1:4" x14ac:dyDescent="0.45">
      <c r="A15177" s="6">
        <v>18699</v>
      </c>
      <c r="B15177" s="7">
        <v>-9.8026999999999993E-3</v>
      </c>
      <c r="C15177" s="7">
        <f t="shared" si="474"/>
        <v>9.6092927289999981E-5</v>
      </c>
      <c r="D15177" s="7">
        <f t="shared" si="473"/>
        <v>2.0943163350890001E-4</v>
      </c>
    </row>
    <row r="15178" spans="1:4" x14ac:dyDescent="0.45">
      <c r="A15178" s="6">
        <v>18700</v>
      </c>
      <c r="B15178" s="7">
        <v>-1.3813600000000001E-2</v>
      </c>
      <c r="C15178" s="7">
        <f t="shared" si="474"/>
        <v>1.9081554496000003E-4</v>
      </c>
      <c r="D15178" s="7">
        <f t="shared" si="473"/>
        <v>3.9115755645890006E-4</v>
      </c>
    </row>
    <row r="15179" spans="1:4" x14ac:dyDescent="0.45">
      <c r="A15179" s="6">
        <v>18701</v>
      </c>
      <c r="B15179" s="7">
        <v>-7.9080999999999995E-3</v>
      </c>
      <c r="C15179" s="7">
        <f t="shared" si="474"/>
        <v>6.2538045609999992E-5</v>
      </c>
      <c r="D15179" s="7">
        <f t="shared" si="473"/>
        <v>4.3714860522890003E-4</v>
      </c>
    </row>
    <row r="15180" spans="1:4" x14ac:dyDescent="0.45">
      <c r="A15180" s="6">
        <v>18702</v>
      </c>
      <c r="B15180" s="7">
        <v>2.3844000000000001E-3</v>
      </c>
      <c r="C15180" s="7">
        <f t="shared" si="474"/>
        <v>5.6853633599999999E-6</v>
      </c>
      <c r="D15180" s="7">
        <f t="shared" si="473"/>
        <v>4.4272480442889998E-4</v>
      </c>
    </row>
    <row r="15181" spans="1:4" x14ac:dyDescent="0.45">
      <c r="A15181" s="6">
        <v>18703</v>
      </c>
      <c r="B15181" s="7">
        <v>1.6864799999999999E-2</v>
      </c>
      <c r="C15181" s="7">
        <f t="shared" si="474"/>
        <v>2.8442147903999998E-4</v>
      </c>
      <c r="D15181" s="7">
        <f t="shared" si="473"/>
        <v>6.728750678589E-4</v>
      </c>
    </row>
    <row r="15182" spans="1:4" x14ac:dyDescent="0.45">
      <c r="A15182" s="6">
        <v>18704</v>
      </c>
      <c r="B15182" s="7">
        <v>1.3595E-3</v>
      </c>
      <c r="C15182" s="7">
        <f t="shared" si="474"/>
        <v>1.84824025E-6</v>
      </c>
      <c r="D15182" s="7">
        <f t="shared" si="473"/>
        <v>6.7472329343999996E-4</v>
      </c>
    </row>
    <row r="15183" spans="1:4" x14ac:dyDescent="0.45">
      <c r="A15183" s="6">
        <v>18706</v>
      </c>
      <c r="B15183" s="7">
        <v>-5.3092E-3</v>
      </c>
      <c r="C15183" s="7">
        <f t="shared" si="474"/>
        <v>2.8187604640000001E-5</v>
      </c>
      <c r="D15183" s="7">
        <f t="shared" si="473"/>
        <v>6.9003213038999983E-4</v>
      </c>
    </row>
    <row r="15184" spans="1:4" x14ac:dyDescent="0.45">
      <c r="A15184" s="6">
        <v>18707</v>
      </c>
      <c r="B15184" s="7">
        <v>-1.6382E-3</v>
      </c>
      <c r="C15184" s="7">
        <f t="shared" si="474"/>
        <v>2.68369924E-6</v>
      </c>
      <c r="D15184" s="7">
        <f t="shared" ref="D15184:D15247" si="475">SUM(C15175:C15184)</f>
        <v>6.7491924366999982E-4</v>
      </c>
    </row>
    <row r="15185" spans="1:4" x14ac:dyDescent="0.45">
      <c r="A15185" s="6">
        <v>18708</v>
      </c>
      <c r="B15185" s="7">
        <v>5.9306000000000003E-3</v>
      </c>
      <c r="C15185" s="7">
        <f t="shared" si="474"/>
        <v>3.5172016360000006E-5</v>
      </c>
      <c r="D15185" s="7">
        <f t="shared" si="475"/>
        <v>7.1008814638999994E-4</v>
      </c>
    </row>
    <row r="15186" spans="1:4" x14ac:dyDescent="0.45">
      <c r="A15186" s="6">
        <v>18709</v>
      </c>
      <c r="B15186" s="7">
        <v>3.4345999999999999E-3</v>
      </c>
      <c r="C15186" s="7">
        <f t="shared" si="474"/>
        <v>1.1796477159999999E-5</v>
      </c>
      <c r="D15186" s="7">
        <f t="shared" si="475"/>
        <v>7.1924139790999989E-4</v>
      </c>
    </row>
    <row r="15187" spans="1:4" x14ac:dyDescent="0.45">
      <c r="A15187" s="6">
        <v>18711</v>
      </c>
      <c r="B15187" s="7">
        <v>-1.26991E-2</v>
      </c>
      <c r="C15187" s="7">
        <f t="shared" si="474"/>
        <v>1.6126714080999998E-4</v>
      </c>
      <c r="D15187" s="7">
        <f t="shared" si="475"/>
        <v>7.8441561142999984E-4</v>
      </c>
    </row>
    <row r="15188" spans="1:4" x14ac:dyDescent="0.45">
      <c r="A15188" s="6">
        <v>18713</v>
      </c>
      <c r="B15188" s="7">
        <v>3.2096999999999998E-3</v>
      </c>
      <c r="C15188" s="7">
        <f t="shared" si="474"/>
        <v>1.0302174089999998E-5</v>
      </c>
      <c r="D15188" s="7">
        <f t="shared" si="475"/>
        <v>6.0390224056E-4</v>
      </c>
    </row>
    <row r="15189" spans="1:4" x14ac:dyDescent="0.45">
      <c r="A15189" s="6">
        <v>18714</v>
      </c>
      <c r="B15189" s="7">
        <v>-8.2100000000000001E-4</v>
      </c>
      <c r="C15189" s="7">
        <f t="shared" si="474"/>
        <v>6.7404099999999999E-7</v>
      </c>
      <c r="D15189" s="7">
        <f t="shared" si="475"/>
        <v>5.420382359500001E-4</v>
      </c>
    </row>
    <row r="15190" spans="1:4" x14ac:dyDescent="0.45">
      <c r="A15190" s="6">
        <v>18715</v>
      </c>
      <c r="B15190" s="7">
        <v>-1.19002E-2</v>
      </c>
      <c r="C15190" s="7">
        <f t="shared" si="474"/>
        <v>1.4161476003999999E-4</v>
      </c>
      <c r="D15190" s="7">
        <f t="shared" si="475"/>
        <v>6.7796763262999995E-4</v>
      </c>
    </row>
    <row r="15191" spans="1:4" x14ac:dyDescent="0.45">
      <c r="A15191" s="6">
        <v>18716</v>
      </c>
      <c r="B15191" s="7">
        <v>3.7973E-3</v>
      </c>
      <c r="C15191" s="7">
        <f t="shared" si="474"/>
        <v>1.4419487289999999E-5</v>
      </c>
      <c r="D15191" s="7">
        <f t="shared" si="475"/>
        <v>4.0796564087999999E-4</v>
      </c>
    </row>
    <row r="15192" spans="1:4" x14ac:dyDescent="0.45">
      <c r="A15192" s="6">
        <v>18717</v>
      </c>
      <c r="B15192" s="7">
        <v>7.1294000000000001E-3</v>
      </c>
      <c r="C15192" s="7">
        <f t="shared" si="474"/>
        <v>5.0828344360000003E-5</v>
      </c>
      <c r="D15192" s="7">
        <f t="shared" si="475"/>
        <v>4.5694574498999997E-4</v>
      </c>
    </row>
    <row r="15193" spans="1:4" x14ac:dyDescent="0.45">
      <c r="A15193" s="6">
        <v>18718</v>
      </c>
      <c r="B15193" s="7">
        <v>-3.6443999999999999E-3</v>
      </c>
      <c r="C15193" s="7">
        <f t="shared" si="474"/>
        <v>1.328165136E-5</v>
      </c>
      <c r="D15193" s="7">
        <f t="shared" si="475"/>
        <v>4.4203979170999994E-4</v>
      </c>
    </row>
    <row r="15194" spans="1:4" x14ac:dyDescent="0.45">
      <c r="A15194" s="6">
        <v>18720</v>
      </c>
      <c r="B15194" s="7">
        <v>-3.8538999999999999E-3</v>
      </c>
      <c r="C15194" s="7">
        <f t="shared" si="474"/>
        <v>1.485254521E-5</v>
      </c>
      <c r="D15194" s="7">
        <f t="shared" si="475"/>
        <v>4.5420863768E-4</v>
      </c>
    </row>
    <row r="15195" spans="1:4" x14ac:dyDescent="0.45">
      <c r="A15195" s="6">
        <v>18721</v>
      </c>
      <c r="B15195" s="7">
        <v>-3.2688000000000001E-3</v>
      </c>
      <c r="C15195" s="7">
        <f t="shared" si="474"/>
        <v>1.0685053440000001E-5</v>
      </c>
      <c r="D15195" s="7">
        <f t="shared" si="475"/>
        <v>4.2972167475999998E-4</v>
      </c>
    </row>
    <row r="15196" spans="1:4" x14ac:dyDescent="0.45">
      <c r="A15196" s="6">
        <v>18722</v>
      </c>
      <c r="B15196" s="7">
        <v>7.6604000000000004E-3</v>
      </c>
      <c r="C15196" s="7">
        <f t="shared" si="474"/>
        <v>5.8681728160000005E-5</v>
      </c>
      <c r="D15196" s="7">
        <f t="shared" si="475"/>
        <v>4.7660692575999999E-4</v>
      </c>
    </row>
    <row r="15197" spans="1:4" x14ac:dyDescent="0.45">
      <c r="A15197" s="6">
        <v>18723</v>
      </c>
      <c r="B15197" s="7">
        <v>1.39338E-2</v>
      </c>
      <c r="C15197" s="7">
        <f t="shared" si="474"/>
        <v>1.9415078244E-4</v>
      </c>
      <c r="D15197" s="7">
        <f t="shared" si="475"/>
        <v>5.0949056739000003E-4</v>
      </c>
    </row>
    <row r="15198" spans="1:4" x14ac:dyDescent="0.45">
      <c r="A15198" s="6">
        <v>18724</v>
      </c>
      <c r="B15198" s="7">
        <v>1.4182999999999999E-3</v>
      </c>
      <c r="C15198" s="7">
        <f t="shared" si="474"/>
        <v>2.0115748899999997E-6</v>
      </c>
      <c r="D15198" s="7">
        <f t="shared" si="475"/>
        <v>5.0119996818999998E-4</v>
      </c>
    </row>
    <row r="15199" spans="1:4" x14ac:dyDescent="0.45">
      <c r="A15199" s="6">
        <v>18725</v>
      </c>
      <c r="B15199" s="7">
        <v>-1.9654999999999998E-3</v>
      </c>
      <c r="C15199" s="7">
        <f t="shared" si="474"/>
        <v>3.8631902499999989E-6</v>
      </c>
      <c r="D15199" s="7">
        <f t="shared" si="475"/>
        <v>5.0438911743999994E-4</v>
      </c>
    </row>
    <row r="15200" spans="1:4" x14ac:dyDescent="0.45">
      <c r="A15200" s="6">
        <v>18727</v>
      </c>
      <c r="B15200" s="7">
        <v>1.5090000000000001E-4</v>
      </c>
      <c r="C15200" s="7">
        <f t="shared" si="474"/>
        <v>2.2770810000000002E-8</v>
      </c>
      <c r="D15200" s="7">
        <f t="shared" si="475"/>
        <v>3.6279712820999995E-4</v>
      </c>
    </row>
    <row r="15201" spans="1:4" x14ac:dyDescent="0.45">
      <c r="A15201" s="6">
        <v>18728</v>
      </c>
      <c r="B15201" s="7">
        <v>-2.114E-3</v>
      </c>
      <c r="C15201" s="7">
        <f t="shared" si="474"/>
        <v>4.4689959999999998E-6</v>
      </c>
      <c r="D15201" s="7">
        <f t="shared" si="475"/>
        <v>3.5284663692000001E-4</v>
      </c>
    </row>
    <row r="15202" spans="1:4" x14ac:dyDescent="0.45">
      <c r="A15202" s="6">
        <v>18729</v>
      </c>
      <c r="B15202" s="7">
        <v>-5.2809999999999999E-4</v>
      </c>
      <c r="C15202" s="7">
        <f t="shared" si="474"/>
        <v>2.7888960999999999E-7</v>
      </c>
      <c r="D15202" s="7">
        <f t="shared" si="475"/>
        <v>3.0229718216999999E-4</v>
      </c>
    </row>
    <row r="15203" spans="1:4" x14ac:dyDescent="0.45">
      <c r="A15203" s="6">
        <v>18730</v>
      </c>
      <c r="B15203" s="7">
        <v>9.6290999999999998E-3</v>
      </c>
      <c r="C15203" s="7">
        <f t="shared" si="474"/>
        <v>9.2719566809999995E-5</v>
      </c>
      <c r="D15203" s="7">
        <f t="shared" si="475"/>
        <v>3.8173509761999999E-4</v>
      </c>
    </row>
    <row r="15204" spans="1:4" x14ac:dyDescent="0.45">
      <c r="A15204" s="6">
        <v>18731</v>
      </c>
      <c r="B15204" s="7">
        <v>1.25034E-2</v>
      </c>
      <c r="C15204" s="7">
        <f t="shared" si="474"/>
        <v>1.5633501155999999E-4</v>
      </c>
      <c r="D15204" s="7">
        <f t="shared" si="475"/>
        <v>5.2321756397000002E-4</v>
      </c>
    </row>
    <row r="15205" spans="1:4" x14ac:dyDescent="0.45">
      <c r="A15205" s="6">
        <v>18732</v>
      </c>
      <c r="B15205" s="7">
        <v>5.0235000000000002E-3</v>
      </c>
      <c r="C15205" s="7">
        <f t="shared" si="474"/>
        <v>2.523555225E-5</v>
      </c>
      <c r="D15205" s="7">
        <f t="shared" si="475"/>
        <v>5.3776806278000005E-4</v>
      </c>
    </row>
    <row r="15206" spans="1:4" x14ac:dyDescent="0.45">
      <c r="A15206" s="6">
        <v>18734</v>
      </c>
      <c r="B15206" s="7">
        <v>-6.9712999999999997E-3</v>
      </c>
      <c r="C15206" s="7">
        <f t="shared" si="474"/>
        <v>4.8599023689999994E-5</v>
      </c>
      <c r="D15206" s="7">
        <f t="shared" si="475"/>
        <v>5.276853583099999E-4</v>
      </c>
    </row>
    <row r="15207" spans="1:4" x14ac:dyDescent="0.45">
      <c r="A15207" s="6">
        <v>18735</v>
      </c>
      <c r="B15207" s="7">
        <v>2.3433E-3</v>
      </c>
      <c r="C15207" s="7">
        <f t="shared" si="474"/>
        <v>5.4910548900000003E-6</v>
      </c>
      <c r="D15207" s="7">
        <f t="shared" si="475"/>
        <v>3.3902563075999991E-4</v>
      </c>
    </row>
    <row r="15208" spans="1:4" x14ac:dyDescent="0.45">
      <c r="A15208" s="6">
        <v>18736</v>
      </c>
      <c r="B15208" s="7">
        <v>2.5438000000000001E-3</v>
      </c>
      <c r="C15208" s="7">
        <f t="shared" si="474"/>
        <v>6.470918440000001E-6</v>
      </c>
      <c r="D15208" s="7">
        <f t="shared" si="475"/>
        <v>3.4348497430999994E-4</v>
      </c>
    </row>
    <row r="15209" spans="1:4" x14ac:dyDescent="0.45">
      <c r="A15209" s="6">
        <v>18737</v>
      </c>
      <c r="B15209" s="7">
        <v>-4.5623E-3</v>
      </c>
      <c r="C15209" s="7">
        <f t="shared" si="474"/>
        <v>2.0814581290000002E-5</v>
      </c>
      <c r="D15209" s="7">
        <f t="shared" si="475"/>
        <v>3.6043636534999993E-4</v>
      </c>
    </row>
    <row r="15210" spans="1:4" x14ac:dyDescent="0.45">
      <c r="A15210" s="6">
        <v>18738</v>
      </c>
      <c r="B15210" s="7">
        <v>-3.3300000000000002E-4</v>
      </c>
      <c r="C15210" s="7">
        <f t="shared" si="474"/>
        <v>1.1088900000000001E-7</v>
      </c>
      <c r="D15210" s="7">
        <f t="shared" si="475"/>
        <v>3.605244835399999E-4</v>
      </c>
    </row>
    <row r="15211" spans="1:4" x14ac:dyDescent="0.45">
      <c r="A15211" s="6">
        <v>18739</v>
      </c>
      <c r="B15211" s="7">
        <v>6.9059999999999998E-4</v>
      </c>
      <c r="C15211" s="7">
        <f t="shared" si="474"/>
        <v>4.7692836E-7</v>
      </c>
      <c r="D15211" s="7">
        <f t="shared" si="475"/>
        <v>3.5653241589999999E-4</v>
      </c>
    </row>
    <row r="15212" spans="1:4" x14ac:dyDescent="0.45">
      <c r="A15212" s="6">
        <v>18741</v>
      </c>
      <c r="B15212" s="7">
        <v>-2.4220000000000001E-4</v>
      </c>
      <c r="C15212" s="7">
        <f t="shared" si="474"/>
        <v>5.866084E-8</v>
      </c>
      <c r="D15212" s="7">
        <f t="shared" si="475"/>
        <v>3.5631218712999993E-4</v>
      </c>
    </row>
    <row r="15213" spans="1:4" x14ac:dyDescent="0.45">
      <c r="A15213" s="6">
        <v>18742</v>
      </c>
      <c r="B15213" s="7">
        <v>-4.3128000000000003E-3</v>
      </c>
      <c r="C15213" s="7">
        <f t="shared" si="474"/>
        <v>1.8600243840000002E-5</v>
      </c>
      <c r="D15213" s="7">
        <f t="shared" si="475"/>
        <v>2.8219286416000003E-4</v>
      </c>
    </row>
    <row r="15214" spans="1:4" x14ac:dyDescent="0.45">
      <c r="A15214" s="6">
        <v>18743</v>
      </c>
      <c r="B15214" s="7">
        <v>8.409E-4</v>
      </c>
      <c r="C15214" s="7">
        <f t="shared" si="474"/>
        <v>7.0711280999999996E-7</v>
      </c>
      <c r="D15214" s="7">
        <f t="shared" si="475"/>
        <v>1.2656496540999998E-4</v>
      </c>
    </row>
    <row r="15215" spans="1:4" x14ac:dyDescent="0.45">
      <c r="A15215" s="6">
        <v>18744</v>
      </c>
      <c r="B15215" s="7">
        <v>9.0951000000000001E-3</v>
      </c>
      <c r="C15215" s="7">
        <f t="shared" si="474"/>
        <v>8.2720844009999999E-5</v>
      </c>
      <c r="D15215" s="7">
        <f t="shared" si="475"/>
        <v>1.8405025716999998E-4</v>
      </c>
    </row>
    <row r="15216" spans="1:4" x14ac:dyDescent="0.45">
      <c r="A15216" s="6">
        <v>18745</v>
      </c>
      <c r="B15216" s="7">
        <v>1.0171400000000001E-2</v>
      </c>
      <c r="C15216" s="7">
        <f t="shared" si="474"/>
        <v>1.0345737796000002E-4</v>
      </c>
      <c r="D15216" s="7">
        <f t="shared" si="475"/>
        <v>2.3890861144000003E-4</v>
      </c>
    </row>
    <row r="15217" spans="1:4" x14ac:dyDescent="0.45">
      <c r="A15217" s="6">
        <v>18746</v>
      </c>
      <c r="B15217" s="7">
        <v>1.6142999999999999E-3</v>
      </c>
      <c r="C15217" s="7">
        <f t="shared" si="474"/>
        <v>2.6059644899999998E-6</v>
      </c>
      <c r="D15217" s="7">
        <f t="shared" si="475"/>
        <v>2.3602352104000002E-4</v>
      </c>
    </row>
    <row r="15218" spans="1:4" x14ac:dyDescent="0.45">
      <c r="A15218" s="6">
        <v>18748</v>
      </c>
      <c r="B15218" s="7">
        <v>-2.8019999999999998E-4</v>
      </c>
      <c r="C15218" s="7">
        <f t="shared" si="474"/>
        <v>7.8512039999999995E-8</v>
      </c>
      <c r="D15218" s="7">
        <f t="shared" si="475"/>
        <v>2.2963111464000002E-4</v>
      </c>
    </row>
    <row r="15219" spans="1:4" x14ac:dyDescent="0.45">
      <c r="A15219" s="6">
        <v>18749</v>
      </c>
      <c r="B15219" s="7">
        <v>4.3695000000000001E-3</v>
      </c>
      <c r="C15219" s="7">
        <f t="shared" si="474"/>
        <v>1.9092530250000002E-5</v>
      </c>
      <c r="D15219" s="7">
        <f t="shared" si="475"/>
        <v>2.2790906360000004E-4</v>
      </c>
    </row>
    <row r="15220" spans="1:4" x14ac:dyDescent="0.45">
      <c r="A15220" s="6">
        <v>18750</v>
      </c>
      <c r="B15220" s="7">
        <v>5.3473000000000001E-3</v>
      </c>
      <c r="C15220" s="7">
        <f t="shared" si="474"/>
        <v>2.8593617290000002E-5</v>
      </c>
      <c r="D15220" s="7">
        <f t="shared" si="475"/>
        <v>2.5639179188999999E-4</v>
      </c>
    </row>
    <row r="15221" spans="1:4" x14ac:dyDescent="0.45">
      <c r="A15221" s="6">
        <v>18751</v>
      </c>
      <c r="B15221" s="7">
        <v>1.0164400000000001E-2</v>
      </c>
      <c r="C15221" s="7">
        <f t="shared" si="474"/>
        <v>1.0331502736000002E-4</v>
      </c>
      <c r="D15221" s="7">
        <f t="shared" si="475"/>
        <v>3.5922989088999998E-4</v>
      </c>
    </row>
    <row r="15222" spans="1:4" x14ac:dyDescent="0.45">
      <c r="A15222" s="6">
        <v>18752</v>
      </c>
      <c r="B15222" s="7">
        <v>-2.4115999999999999E-3</v>
      </c>
      <c r="C15222" s="7">
        <f t="shared" si="474"/>
        <v>5.8158145599999989E-6</v>
      </c>
      <c r="D15222" s="7">
        <f t="shared" si="475"/>
        <v>3.6498704461000004E-4</v>
      </c>
    </row>
    <row r="15223" spans="1:4" x14ac:dyDescent="0.45">
      <c r="A15223" s="6">
        <v>18753</v>
      </c>
      <c r="B15223" s="7">
        <v>-3.4347000000000002E-3</v>
      </c>
      <c r="C15223" s="7">
        <f t="shared" si="474"/>
        <v>1.1797164090000001E-5</v>
      </c>
      <c r="D15223" s="7">
        <f t="shared" si="475"/>
        <v>3.5818396486000009E-4</v>
      </c>
    </row>
    <row r="15224" spans="1:4" x14ac:dyDescent="0.45">
      <c r="A15224" s="6">
        <v>18755</v>
      </c>
      <c r="B15224" s="7">
        <v>-2.5179999999999998E-3</v>
      </c>
      <c r="C15224" s="7">
        <f t="shared" si="474"/>
        <v>6.3403239999999991E-6</v>
      </c>
      <c r="D15224" s="7">
        <f t="shared" si="475"/>
        <v>3.6381717605000005E-4</v>
      </c>
    </row>
    <row r="15225" spans="1:4" x14ac:dyDescent="0.45">
      <c r="A15225" s="6">
        <v>18756</v>
      </c>
      <c r="B15225" s="7">
        <v>1.9281999999999999E-3</v>
      </c>
      <c r="C15225" s="7">
        <f t="shared" si="474"/>
        <v>3.7179552399999996E-6</v>
      </c>
      <c r="D15225" s="7">
        <f t="shared" si="475"/>
        <v>2.8481428728000001E-4</v>
      </c>
    </row>
    <row r="15226" spans="1:4" x14ac:dyDescent="0.45">
      <c r="A15226" s="6">
        <v>18757</v>
      </c>
      <c r="B15226" s="7">
        <v>1.6165999999999999E-3</v>
      </c>
      <c r="C15226" s="7">
        <f t="shared" si="474"/>
        <v>2.6133955599999998E-6</v>
      </c>
      <c r="D15226" s="7">
        <f t="shared" si="475"/>
        <v>1.8397030488000003E-4</v>
      </c>
    </row>
    <row r="15227" spans="1:4" x14ac:dyDescent="0.45">
      <c r="A15227" s="6">
        <v>18758</v>
      </c>
      <c r="B15227" s="7">
        <v>-5.6534999999999997E-3</v>
      </c>
      <c r="C15227" s="7">
        <f t="shared" si="474"/>
        <v>3.1962062249999999E-5</v>
      </c>
      <c r="D15227" s="7">
        <f t="shared" si="475"/>
        <v>2.1332640264000002E-4</v>
      </c>
    </row>
    <row r="15228" spans="1:4" x14ac:dyDescent="0.45">
      <c r="A15228" s="6">
        <v>18759</v>
      </c>
      <c r="B15228" s="7">
        <v>-7.5131E-3</v>
      </c>
      <c r="C15228" s="7">
        <f t="shared" si="474"/>
        <v>5.6446671610000003E-5</v>
      </c>
      <c r="D15228" s="7">
        <f t="shared" si="475"/>
        <v>2.6969456221000003E-4</v>
      </c>
    </row>
    <row r="15229" spans="1:4" x14ac:dyDescent="0.45">
      <c r="A15229" s="6">
        <v>18760</v>
      </c>
      <c r="B15229" s="7">
        <v>-5.4165000000000003E-3</v>
      </c>
      <c r="C15229" s="7">
        <f t="shared" si="474"/>
        <v>2.9338472250000003E-5</v>
      </c>
      <c r="D15229" s="7">
        <f t="shared" si="475"/>
        <v>2.7994050421000004E-4</v>
      </c>
    </row>
    <row r="15230" spans="1:4" x14ac:dyDescent="0.45">
      <c r="A15230" s="6">
        <v>18762</v>
      </c>
      <c r="B15230" s="7">
        <v>-1.1454E-3</v>
      </c>
      <c r="C15230" s="7">
        <f t="shared" si="474"/>
        <v>1.3119411599999999E-6</v>
      </c>
      <c r="D15230" s="7">
        <f t="shared" si="475"/>
        <v>2.5265882808000008E-4</v>
      </c>
    </row>
    <row r="15231" spans="1:4" x14ac:dyDescent="0.45">
      <c r="A15231" s="6">
        <v>18763</v>
      </c>
      <c r="B15231" s="7">
        <v>-1.64026E-2</v>
      </c>
      <c r="C15231" s="7">
        <f t="shared" si="474"/>
        <v>2.6904528676000001E-4</v>
      </c>
      <c r="D15231" s="7">
        <f t="shared" si="475"/>
        <v>4.1838908747999999E-4</v>
      </c>
    </row>
    <row r="15232" spans="1:4" x14ac:dyDescent="0.45">
      <c r="A15232" s="6">
        <v>18764</v>
      </c>
      <c r="B15232" s="7">
        <v>-2.9643999999999998E-3</v>
      </c>
      <c r="C15232" s="7">
        <f t="shared" si="474"/>
        <v>8.7876673599999991E-6</v>
      </c>
      <c r="D15232" s="7">
        <f t="shared" si="475"/>
        <v>4.2136094028000004E-4</v>
      </c>
    </row>
    <row r="15233" spans="1:4" x14ac:dyDescent="0.45">
      <c r="A15233" s="6">
        <v>18765</v>
      </c>
      <c r="B15233" s="7">
        <v>1.0661800000000001E-2</v>
      </c>
      <c r="C15233" s="7">
        <f t="shared" si="474"/>
        <v>1.1367397924000002E-4</v>
      </c>
      <c r="D15233" s="7">
        <f t="shared" si="475"/>
        <v>5.2323775542999999E-4</v>
      </c>
    </row>
    <row r="15234" spans="1:4" x14ac:dyDescent="0.45">
      <c r="A15234" s="6">
        <v>18766</v>
      </c>
      <c r="B15234" s="7">
        <v>-1.83836E-2</v>
      </c>
      <c r="C15234" s="7">
        <f t="shared" si="474"/>
        <v>3.3795674896000002E-4</v>
      </c>
      <c r="D15234" s="7">
        <f t="shared" si="475"/>
        <v>8.5485418038999997E-4</v>
      </c>
    </row>
    <row r="15235" spans="1:4" x14ac:dyDescent="0.45">
      <c r="A15235" s="6">
        <v>18767</v>
      </c>
      <c r="B15235" s="7">
        <v>1.4028999999999999E-3</v>
      </c>
      <c r="C15235" s="7">
        <f t="shared" si="474"/>
        <v>1.9681284099999998E-6</v>
      </c>
      <c r="D15235" s="7">
        <f t="shared" si="475"/>
        <v>8.5310435356000011E-4</v>
      </c>
    </row>
    <row r="15236" spans="1:4" x14ac:dyDescent="0.45">
      <c r="A15236" s="6">
        <v>18769</v>
      </c>
      <c r="B15236" s="7">
        <v>-4.3281999999999999E-3</v>
      </c>
      <c r="C15236" s="7">
        <f t="shared" si="474"/>
        <v>1.8733315239999999E-5</v>
      </c>
      <c r="D15236" s="7">
        <f t="shared" si="475"/>
        <v>8.6922427323999989E-4</v>
      </c>
    </row>
    <row r="15237" spans="1:4" x14ac:dyDescent="0.45">
      <c r="A15237" s="6">
        <v>18770</v>
      </c>
      <c r="B15237" s="7">
        <v>-4.9088999999999999E-3</v>
      </c>
      <c r="C15237" s="7">
        <f t="shared" si="474"/>
        <v>2.4097299209999997E-5</v>
      </c>
      <c r="D15237" s="7">
        <f t="shared" si="475"/>
        <v>8.613595102E-4</v>
      </c>
    </row>
    <row r="15238" spans="1:4" x14ac:dyDescent="0.45">
      <c r="A15238" s="6">
        <v>18771</v>
      </c>
      <c r="B15238" s="7">
        <v>-8.9058999999999996E-3</v>
      </c>
      <c r="C15238" s="7">
        <f t="shared" si="474"/>
        <v>7.9315054809999999E-5</v>
      </c>
      <c r="D15238" s="7">
        <f t="shared" si="475"/>
        <v>8.8422789339999994E-4</v>
      </c>
    </row>
    <row r="15239" spans="1:4" x14ac:dyDescent="0.45">
      <c r="A15239" s="6">
        <v>18772</v>
      </c>
      <c r="B15239" s="7">
        <v>-5.2506999999999996E-3</v>
      </c>
      <c r="C15239" s="7">
        <f t="shared" ref="C15239:C15302" si="476">B15239^2</f>
        <v>2.7569850489999996E-5</v>
      </c>
      <c r="D15239" s="7">
        <f t="shared" si="475"/>
        <v>8.8245927164000003E-4</v>
      </c>
    </row>
    <row r="15240" spans="1:4" x14ac:dyDescent="0.45">
      <c r="A15240" s="6">
        <v>18773</v>
      </c>
      <c r="B15240" s="7">
        <v>-4.0660000000000002E-4</v>
      </c>
      <c r="C15240" s="7">
        <f t="shared" si="476"/>
        <v>1.6532356000000002E-7</v>
      </c>
      <c r="D15240" s="7">
        <f t="shared" si="475"/>
        <v>8.8131265403999998E-4</v>
      </c>
    </row>
    <row r="15241" spans="1:4" x14ac:dyDescent="0.45">
      <c r="A15241" s="6">
        <v>18774</v>
      </c>
      <c r="B15241" s="7">
        <v>2.4509000000000002E-3</v>
      </c>
      <c r="C15241" s="7">
        <f t="shared" si="476"/>
        <v>6.0069108100000009E-6</v>
      </c>
      <c r="D15241" s="7">
        <f t="shared" si="475"/>
        <v>6.1827427809000007E-4</v>
      </c>
    </row>
    <row r="15242" spans="1:4" x14ac:dyDescent="0.45">
      <c r="A15242" s="6">
        <v>18776</v>
      </c>
      <c r="B15242" s="7">
        <v>5.2157999999999996E-3</v>
      </c>
      <c r="C15242" s="7">
        <f t="shared" si="476"/>
        <v>2.7204569639999994E-5</v>
      </c>
      <c r="D15242" s="7">
        <f t="shared" si="475"/>
        <v>6.3669118037000007E-4</v>
      </c>
    </row>
    <row r="15243" spans="1:4" x14ac:dyDescent="0.45">
      <c r="A15243" s="6">
        <v>18777</v>
      </c>
      <c r="B15243" s="7">
        <v>8.4968999999999999E-3</v>
      </c>
      <c r="C15243" s="7">
        <f t="shared" si="476"/>
        <v>7.2197309610000005E-5</v>
      </c>
      <c r="D15243" s="7">
        <f t="shared" si="475"/>
        <v>5.9521451074000004E-4</v>
      </c>
    </row>
    <row r="15244" spans="1:4" x14ac:dyDescent="0.45">
      <c r="A15244" s="6">
        <v>18779</v>
      </c>
      <c r="B15244" s="7">
        <v>7.9573999999999999E-3</v>
      </c>
      <c r="C15244" s="7">
        <f t="shared" si="476"/>
        <v>6.3320214759999996E-5</v>
      </c>
      <c r="D15244" s="7">
        <f t="shared" si="475"/>
        <v>3.2057797654000002E-4</v>
      </c>
    </row>
    <row r="15245" spans="1:4" x14ac:dyDescent="0.45">
      <c r="A15245" s="6">
        <v>18780</v>
      </c>
      <c r="B15245" s="7">
        <v>-1.3343000000000001E-3</v>
      </c>
      <c r="C15245" s="7">
        <f t="shared" si="476"/>
        <v>1.7803564900000003E-6</v>
      </c>
      <c r="D15245" s="7">
        <f t="shared" si="475"/>
        <v>3.2039020462000002E-4</v>
      </c>
    </row>
    <row r="15246" spans="1:4" x14ac:dyDescent="0.45">
      <c r="A15246" s="6">
        <v>18783</v>
      </c>
      <c r="B15246" s="7">
        <v>-1.1542E-2</v>
      </c>
      <c r="C15246" s="7">
        <f t="shared" si="476"/>
        <v>1.3321776399999999E-4</v>
      </c>
      <c r="D15246" s="7">
        <f t="shared" si="475"/>
        <v>4.3487465337999998E-4</v>
      </c>
    </row>
    <row r="15247" spans="1:4" x14ac:dyDescent="0.45">
      <c r="A15247" s="6">
        <v>18784</v>
      </c>
      <c r="B15247" s="7">
        <v>4.5580000000000004E-3</v>
      </c>
      <c r="C15247" s="7">
        <f t="shared" si="476"/>
        <v>2.0775364000000003E-5</v>
      </c>
      <c r="D15247" s="7">
        <f t="shared" si="475"/>
        <v>4.3155271816999995E-4</v>
      </c>
    </row>
    <row r="15248" spans="1:4" x14ac:dyDescent="0.45">
      <c r="A15248" s="6">
        <v>18785</v>
      </c>
      <c r="B15248" s="7">
        <v>8.0795999999999993E-3</v>
      </c>
      <c r="C15248" s="7">
        <f t="shared" si="476"/>
        <v>6.5279936159999994E-5</v>
      </c>
      <c r="D15248" s="7">
        <f t="shared" ref="D15248:D15311" si="477">SUM(C15239:C15248)</f>
        <v>4.1751759952000006E-4</v>
      </c>
    </row>
    <row r="15249" spans="1:4" x14ac:dyDescent="0.45">
      <c r="A15249" s="6">
        <v>18786</v>
      </c>
      <c r="B15249" s="7">
        <v>4.3750999999999998E-3</v>
      </c>
      <c r="C15249" s="7">
        <f t="shared" si="476"/>
        <v>1.9141500009999999E-5</v>
      </c>
      <c r="D15249" s="7">
        <f t="shared" si="477"/>
        <v>4.0908924904000006E-4</v>
      </c>
    </row>
    <row r="15250" spans="1:4" x14ac:dyDescent="0.45">
      <c r="A15250" s="6">
        <v>18787</v>
      </c>
      <c r="B15250" s="7">
        <v>-3.375E-3</v>
      </c>
      <c r="C15250" s="7">
        <f t="shared" si="476"/>
        <v>1.1390624999999999E-5</v>
      </c>
      <c r="D15250" s="7">
        <f t="shared" si="477"/>
        <v>4.2031455047999999E-4</v>
      </c>
    </row>
    <row r="15251" spans="1:4" x14ac:dyDescent="0.45">
      <c r="A15251" s="6">
        <v>18790</v>
      </c>
      <c r="B15251" s="7">
        <v>5.6489000000000001E-3</v>
      </c>
      <c r="C15251" s="7">
        <f t="shared" si="476"/>
        <v>3.1910071209999998E-5</v>
      </c>
      <c r="D15251" s="7">
        <f t="shared" si="477"/>
        <v>4.4621771088000005E-4</v>
      </c>
    </row>
    <row r="15252" spans="1:4" x14ac:dyDescent="0.45">
      <c r="A15252" s="6">
        <v>18791</v>
      </c>
      <c r="B15252" s="7">
        <v>-5.5995999999999997E-3</v>
      </c>
      <c r="C15252" s="7">
        <f t="shared" si="476"/>
        <v>3.135552016E-5</v>
      </c>
      <c r="D15252" s="7">
        <f t="shared" si="477"/>
        <v>4.5036866139999996E-4</v>
      </c>
    </row>
    <row r="15253" spans="1:4" x14ac:dyDescent="0.45">
      <c r="A15253" s="6">
        <v>18792</v>
      </c>
      <c r="B15253" s="7">
        <v>2.5672E-3</v>
      </c>
      <c r="C15253" s="7">
        <f t="shared" si="476"/>
        <v>6.5905158399999997E-6</v>
      </c>
      <c r="D15253" s="7">
        <f t="shared" si="477"/>
        <v>3.8476186762999997E-4</v>
      </c>
    </row>
    <row r="15254" spans="1:4" x14ac:dyDescent="0.45">
      <c r="A15254" s="6">
        <v>18793</v>
      </c>
      <c r="B15254" s="7">
        <v>1.2778299999999999E-2</v>
      </c>
      <c r="C15254" s="7">
        <f t="shared" si="476"/>
        <v>1.6328495088999999E-4</v>
      </c>
      <c r="D15254" s="7">
        <f t="shared" si="477"/>
        <v>4.8472660376E-4</v>
      </c>
    </row>
    <row r="15255" spans="1:4" x14ac:dyDescent="0.45">
      <c r="A15255" s="6">
        <v>18794</v>
      </c>
      <c r="B15255" s="7">
        <v>9.4427000000000001E-3</v>
      </c>
      <c r="C15255" s="7">
        <f t="shared" si="476"/>
        <v>8.9164583290000002E-5</v>
      </c>
      <c r="D15255" s="7">
        <f t="shared" si="477"/>
        <v>5.7211083056000003E-4</v>
      </c>
    </row>
    <row r="15256" spans="1:4" x14ac:dyDescent="0.45">
      <c r="A15256" s="6">
        <v>18797</v>
      </c>
      <c r="B15256" s="7">
        <v>1.805E-4</v>
      </c>
      <c r="C15256" s="7">
        <f t="shared" si="476"/>
        <v>3.2580249999999998E-8</v>
      </c>
      <c r="D15256" s="7">
        <f t="shared" si="477"/>
        <v>4.3892564680999993E-4</v>
      </c>
    </row>
    <row r="15257" spans="1:4" x14ac:dyDescent="0.45">
      <c r="A15257" s="6">
        <v>18798</v>
      </c>
      <c r="B15257" s="7">
        <v>-1.4105999999999999E-3</v>
      </c>
      <c r="C15257" s="7">
        <f t="shared" si="476"/>
        <v>1.9897923599999998E-6</v>
      </c>
      <c r="D15257" s="7">
        <f t="shared" si="477"/>
        <v>4.2014007517E-4</v>
      </c>
    </row>
    <row r="15258" spans="1:4" x14ac:dyDescent="0.45">
      <c r="A15258" s="6">
        <v>18799</v>
      </c>
      <c r="B15258" s="7">
        <v>-5.6062000000000004E-3</v>
      </c>
      <c r="C15258" s="7">
        <f t="shared" si="476"/>
        <v>3.1429478440000007E-5</v>
      </c>
      <c r="D15258" s="7">
        <f t="shared" si="477"/>
        <v>3.8628961744999998E-4</v>
      </c>
    </row>
    <row r="15259" spans="1:4" x14ac:dyDescent="0.45">
      <c r="A15259" s="6">
        <v>18800</v>
      </c>
      <c r="B15259" s="7">
        <v>-5.4181000000000003E-3</v>
      </c>
      <c r="C15259" s="7">
        <f t="shared" si="476"/>
        <v>2.9355807610000003E-5</v>
      </c>
      <c r="D15259" s="7">
        <f t="shared" si="477"/>
        <v>3.9650392504999996E-4</v>
      </c>
    </row>
    <row r="15260" spans="1:4" x14ac:dyDescent="0.45">
      <c r="A15260" s="6">
        <v>18801</v>
      </c>
      <c r="B15260" s="7">
        <v>-1.0655700000000001E-2</v>
      </c>
      <c r="C15260" s="7">
        <f t="shared" si="476"/>
        <v>1.1354394249000002E-4</v>
      </c>
      <c r="D15260" s="7">
        <f t="shared" si="477"/>
        <v>4.9865724254000003E-4</v>
      </c>
    </row>
    <row r="15261" spans="1:4" x14ac:dyDescent="0.45">
      <c r="A15261" s="6">
        <v>18804</v>
      </c>
      <c r="B15261" s="7">
        <v>-1.31903E-2</v>
      </c>
      <c r="C15261" s="7">
        <f t="shared" si="476"/>
        <v>1.7398401409000002E-4</v>
      </c>
      <c r="D15261" s="7">
        <f t="shared" si="477"/>
        <v>6.4073118541999995E-4</v>
      </c>
    </row>
    <row r="15262" spans="1:4" x14ac:dyDescent="0.45">
      <c r="A15262" s="6">
        <v>18805</v>
      </c>
      <c r="B15262" s="7">
        <v>6.1059999999999999E-4</v>
      </c>
      <c r="C15262" s="7">
        <f t="shared" si="476"/>
        <v>3.7283235999999997E-7</v>
      </c>
      <c r="D15262" s="7">
        <f t="shared" si="477"/>
        <v>6.0974849762000002E-4</v>
      </c>
    </row>
    <row r="15263" spans="1:4" x14ac:dyDescent="0.45">
      <c r="A15263" s="6">
        <v>18806</v>
      </c>
      <c r="B15263" s="7">
        <v>3.6204000000000002E-3</v>
      </c>
      <c r="C15263" s="7">
        <f t="shared" si="476"/>
        <v>1.3107296160000002E-5</v>
      </c>
      <c r="D15263" s="7">
        <f t="shared" si="477"/>
        <v>6.1626527794000007E-4</v>
      </c>
    </row>
    <row r="15264" spans="1:4" x14ac:dyDescent="0.45">
      <c r="A15264" s="6">
        <v>18807</v>
      </c>
      <c r="B15264" s="7">
        <v>-1.2272399999999999E-2</v>
      </c>
      <c r="C15264" s="7">
        <f t="shared" si="476"/>
        <v>1.5061180175999998E-4</v>
      </c>
      <c r="D15264" s="7">
        <f t="shared" si="477"/>
        <v>6.0359212881000001E-4</v>
      </c>
    </row>
    <row r="15265" spans="1:4" x14ac:dyDescent="0.45">
      <c r="A15265" s="6">
        <v>18808</v>
      </c>
      <c r="B15265" s="7">
        <v>-7.0061999999999998E-3</v>
      </c>
      <c r="C15265" s="7">
        <f t="shared" si="476"/>
        <v>4.9086838439999995E-5</v>
      </c>
      <c r="D15265" s="7">
        <f t="shared" si="477"/>
        <v>5.6351438395999996E-4</v>
      </c>
    </row>
    <row r="15266" spans="1:4" x14ac:dyDescent="0.45">
      <c r="A15266" s="6">
        <v>18811</v>
      </c>
      <c r="B15266" s="7">
        <v>6.8964999999999999E-3</v>
      </c>
      <c r="C15266" s="7">
        <f t="shared" si="476"/>
        <v>4.7561712250000001E-5</v>
      </c>
      <c r="D15266" s="7">
        <f t="shared" si="477"/>
        <v>6.1104351596000001E-4</v>
      </c>
    </row>
    <row r="15267" spans="1:4" x14ac:dyDescent="0.45">
      <c r="A15267" s="6">
        <v>18812</v>
      </c>
      <c r="B15267" s="7">
        <v>6.5373000000000002E-3</v>
      </c>
      <c r="C15267" s="7">
        <f t="shared" si="476"/>
        <v>4.273629129E-5</v>
      </c>
      <c r="D15267" s="7">
        <f t="shared" si="477"/>
        <v>6.517900148899999E-4</v>
      </c>
    </row>
    <row r="15268" spans="1:4" x14ac:dyDescent="0.45">
      <c r="A15268" s="6">
        <v>18814</v>
      </c>
      <c r="B15268" s="7">
        <v>1.9620499999999999E-2</v>
      </c>
      <c r="C15268" s="7">
        <f t="shared" si="476"/>
        <v>3.8496402024999998E-4</v>
      </c>
      <c r="D15268" s="7">
        <f t="shared" si="477"/>
        <v>1.0053245566999998E-3</v>
      </c>
    </row>
    <row r="15269" spans="1:4" x14ac:dyDescent="0.45">
      <c r="A15269" s="6">
        <v>18815</v>
      </c>
      <c r="B15269" s="7">
        <v>-2.6150000000000001E-4</v>
      </c>
      <c r="C15269" s="7">
        <f t="shared" si="476"/>
        <v>6.8382250000000003E-8</v>
      </c>
      <c r="D15269" s="7">
        <f t="shared" si="477"/>
        <v>9.7603713133999988E-4</v>
      </c>
    </row>
    <row r="15270" spans="1:4" x14ac:dyDescent="0.45">
      <c r="A15270" s="6">
        <v>18818</v>
      </c>
      <c r="B15270" s="7">
        <v>4.0366999999999998E-3</v>
      </c>
      <c r="C15270" s="7">
        <f t="shared" si="476"/>
        <v>1.6294946889999999E-5</v>
      </c>
      <c r="D15270" s="7">
        <f t="shared" si="477"/>
        <v>8.7878813574E-4</v>
      </c>
    </row>
    <row r="15271" spans="1:4" x14ac:dyDescent="0.45">
      <c r="A15271" s="6">
        <v>18819</v>
      </c>
      <c r="B15271" s="7">
        <v>-5.0436999999999999E-3</v>
      </c>
      <c r="C15271" s="7">
        <f t="shared" si="476"/>
        <v>2.5438909690000001E-5</v>
      </c>
      <c r="D15271" s="7">
        <f t="shared" si="477"/>
        <v>7.3024303133999993E-4</v>
      </c>
    </row>
    <row r="15272" spans="1:4" x14ac:dyDescent="0.45">
      <c r="A15272" s="6">
        <v>18820</v>
      </c>
      <c r="B15272" s="7">
        <v>2.7169E-3</v>
      </c>
      <c r="C15272" s="7">
        <f t="shared" si="476"/>
        <v>7.3815456099999996E-6</v>
      </c>
      <c r="D15272" s="7">
        <f t="shared" si="477"/>
        <v>7.3725174458999997E-4</v>
      </c>
    </row>
    <row r="15273" spans="1:4" x14ac:dyDescent="0.45">
      <c r="A15273" s="6">
        <v>18821</v>
      </c>
      <c r="B15273" s="7">
        <v>5.3692999999999996E-3</v>
      </c>
      <c r="C15273" s="7">
        <f t="shared" si="476"/>
        <v>2.8829382489999994E-5</v>
      </c>
      <c r="D15273" s="7">
        <f t="shared" si="477"/>
        <v>7.5297383092E-4</v>
      </c>
    </row>
    <row r="15274" spans="1:4" x14ac:dyDescent="0.45">
      <c r="A15274" s="6">
        <v>18822</v>
      </c>
      <c r="B15274" s="7">
        <v>8.5260000000000006E-3</v>
      </c>
      <c r="C15274" s="7">
        <f t="shared" si="476"/>
        <v>7.2692676000000011E-5</v>
      </c>
      <c r="D15274" s="7">
        <f t="shared" si="477"/>
        <v>6.7505470515999996E-4</v>
      </c>
    </row>
    <row r="15275" spans="1:4" x14ac:dyDescent="0.45">
      <c r="A15275" s="6">
        <v>18825</v>
      </c>
      <c r="B15275" s="7">
        <v>-1.18204E-2</v>
      </c>
      <c r="C15275" s="7">
        <f t="shared" si="476"/>
        <v>1.3972185616E-4</v>
      </c>
      <c r="D15275" s="7">
        <f t="shared" si="477"/>
        <v>7.6568972287999995E-4</v>
      </c>
    </row>
    <row r="15276" spans="1:4" x14ac:dyDescent="0.45">
      <c r="A15276" s="6">
        <v>18826</v>
      </c>
      <c r="B15276" s="7">
        <v>9.3611000000000007E-3</v>
      </c>
      <c r="C15276" s="7">
        <f t="shared" si="476"/>
        <v>8.7630193210000014E-5</v>
      </c>
      <c r="D15276" s="7">
        <f t="shared" si="477"/>
        <v>8.0575820383999984E-4</v>
      </c>
    </row>
    <row r="15277" spans="1:4" x14ac:dyDescent="0.45">
      <c r="A15277" s="6">
        <v>18827</v>
      </c>
      <c r="B15277" s="7">
        <v>-1.6582000000000001E-3</v>
      </c>
      <c r="C15277" s="7">
        <f t="shared" si="476"/>
        <v>2.7496272400000005E-6</v>
      </c>
      <c r="D15277" s="7">
        <f t="shared" si="477"/>
        <v>7.6577153978999986E-4</v>
      </c>
    </row>
    <row r="15278" spans="1:4" x14ac:dyDescent="0.45">
      <c r="A15278" s="6">
        <v>18828</v>
      </c>
      <c r="B15278" s="7">
        <v>-1.3347000000000001E-3</v>
      </c>
      <c r="C15278" s="7">
        <f t="shared" si="476"/>
        <v>1.7814240900000001E-6</v>
      </c>
      <c r="D15278" s="7">
        <f t="shared" si="477"/>
        <v>3.8258894362999999E-4</v>
      </c>
    </row>
    <row r="15279" spans="1:4" x14ac:dyDescent="0.45">
      <c r="A15279" s="6">
        <v>18829</v>
      </c>
      <c r="B15279" s="7">
        <v>1.964E-3</v>
      </c>
      <c r="C15279" s="7">
        <f t="shared" si="476"/>
        <v>3.8572960000000002E-6</v>
      </c>
      <c r="D15279" s="7">
        <f t="shared" si="477"/>
        <v>3.8637785738000004E-4</v>
      </c>
    </row>
    <row r="15280" spans="1:4" x14ac:dyDescent="0.45">
      <c r="A15280" s="6">
        <v>18832</v>
      </c>
      <c r="B15280" s="7">
        <v>1.02288E-2</v>
      </c>
      <c r="C15280" s="7">
        <f t="shared" si="476"/>
        <v>1.0462834944E-4</v>
      </c>
      <c r="D15280" s="7">
        <f t="shared" si="477"/>
        <v>4.7471125993E-4</v>
      </c>
    </row>
    <row r="15281" spans="1:4" x14ac:dyDescent="0.45">
      <c r="A15281" s="6">
        <v>18833</v>
      </c>
      <c r="B15281" s="7">
        <v>1.5313E-2</v>
      </c>
      <c r="C15281" s="7">
        <f t="shared" si="476"/>
        <v>2.34487969E-4</v>
      </c>
      <c r="D15281" s="7">
        <f t="shared" si="477"/>
        <v>6.8376031924000005E-4</v>
      </c>
    </row>
    <row r="15282" spans="1:4" x14ac:dyDescent="0.45">
      <c r="A15282" s="6">
        <v>18834</v>
      </c>
      <c r="B15282" s="7">
        <v>-5.2126999999999998E-3</v>
      </c>
      <c r="C15282" s="7">
        <f t="shared" si="476"/>
        <v>2.7172241289999998E-5</v>
      </c>
      <c r="D15282" s="7">
        <f t="shared" si="477"/>
        <v>7.0355101491999998E-4</v>
      </c>
    </row>
    <row r="15283" spans="1:4" x14ac:dyDescent="0.45">
      <c r="A15283" s="6">
        <v>18835</v>
      </c>
      <c r="B15283" s="7">
        <v>7.1520000000000004E-3</v>
      </c>
      <c r="C15283" s="7">
        <f t="shared" si="476"/>
        <v>5.1151104000000003E-5</v>
      </c>
      <c r="D15283" s="7">
        <f t="shared" si="477"/>
        <v>7.2587273643000012E-4</v>
      </c>
    </row>
    <row r="15284" spans="1:4" x14ac:dyDescent="0.45">
      <c r="A15284" s="6">
        <v>18836</v>
      </c>
      <c r="B15284" s="7">
        <v>2.9063000000000001E-3</v>
      </c>
      <c r="C15284" s="7">
        <f t="shared" si="476"/>
        <v>8.4465796900000004E-6</v>
      </c>
      <c r="D15284" s="7">
        <f t="shared" si="477"/>
        <v>6.6162664012000009E-4</v>
      </c>
    </row>
    <row r="15285" spans="1:4" x14ac:dyDescent="0.45">
      <c r="A15285" s="6">
        <v>18839</v>
      </c>
      <c r="B15285" s="7">
        <v>4.2856999999999999E-3</v>
      </c>
      <c r="C15285" s="7">
        <f t="shared" si="476"/>
        <v>1.836722449E-5</v>
      </c>
      <c r="D15285" s="7">
        <f t="shared" si="477"/>
        <v>5.4027200844999988E-4</v>
      </c>
    </row>
    <row r="15286" spans="1:4" x14ac:dyDescent="0.45">
      <c r="A15286" s="6">
        <v>18840</v>
      </c>
      <c r="B15286" s="7">
        <v>-1.0325600000000001E-2</v>
      </c>
      <c r="C15286" s="7">
        <f t="shared" si="476"/>
        <v>1.0661801536000002E-4</v>
      </c>
      <c r="D15286" s="7">
        <f t="shared" si="477"/>
        <v>5.5925983060000001E-4</v>
      </c>
    </row>
    <row r="15287" spans="1:4" x14ac:dyDescent="0.45">
      <c r="A15287" s="6">
        <v>18841</v>
      </c>
      <c r="B15287" s="7">
        <v>6.0682000000000002E-3</v>
      </c>
      <c r="C15287" s="7">
        <f t="shared" si="476"/>
        <v>3.6823051240000005E-5</v>
      </c>
      <c r="D15287" s="7">
        <f t="shared" si="477"/>
        <v>5.9333325460000008E-4</v>
      </c>
    </row>
    <row r="15288" spans="1:4" x14ac:dyDescent="0.45">
      <c r="A15288" s="6">
        <v>18842</v>
      </c>
      <c r="B15288" s="7">
        <v>1.379E-2</v>
      </c>
      <c r="C15288" s="7">
        <f t="shared" si="476"/>
        <v>1.901641E-4</v>
      </c>
      <c r="D15288" s="7">
        <f t="shared" si="477"/>
        <v>7.8171593050999999E-4</v>
      </c>
    </row>
    <row r="15289" spans="1:4" x14ac:dyDescent="0.45">
      <c r="A15289" s="6">
        <v>18843</v>
      </c>
      <c r="B15289" s="7">
        <v>1.2543000000000001E-3</v>
      </c>
      <c r="C15289" s="7">
        <f t="shared" si="476"/>
        <v>1.5732684900000001E-6</v>
      </c>
      <c r="D15289" s="7">
        <f t="shared" si="477"/>
        <v>7.79431903E-4</v>
      </c>
    </row>
    <row r="15290" spans="1:4" x14ac:dyDescent="0.45">
      <c r="A15290" s="6">
        <v>18846</v>
      </c>
      <c r="B15290" s="7">
        <v>7.7851999999999999E-3</v>
      </c>
      <c r="C15290" s="7">
        <f t="shared" si="476"/>
        <v>6.0609339040000002E-5</v>
      </c>
      <c r="D15290" s="7">
        <f t="shared" si="477"/>
        <v>7.3541289259999995E-4</v>
      </c>
    </row>
    <row r="15291" spans="1:4" x14ac:dyDescent="0.45">
      <c r="A15291" s="6">
        <v>18847</v>
      </c>
      <c r="B15291" s="7">
        <v>3.5629999999999999E-4</v>
      </c>
      <c r="C15291" s="7">
        <f t="shared" si="476"/>
        <v>1.2694969E-7</v>
      </c>
      <c r="D15291" s="7">
        <f t="shared" si="477"/>
        <v>5.0105187328999996E-4</v>
      </c>
    </row>
    <row r="15292" spans="1:4" x14ac:dyDescent="0.45">
      <c r="A15292" s="6">
        <v>18848</v>
      </c>
      <c r="B15292" s="7">
        <v>-2.1350000000000001E-4</v>
      </c>
      <c r="C15292" s="7">
        <f t="shared" si="476"/>
        <v>4.5582250000000004E-8</v>
      </c>
      <c r="D15292" s="7">
        <f t="shared" si="477"/>
        <v>4.7392521425E-4</v>
      </c>
    </row>
    <row r="15293" spans="1:4" x14ac:dyDescent="0.45">
      <c r="A15293" s="6">
        <v>18849</v>
      </c>
      <c r="B15293" s="7">
        <v>-3.9693999999999997E-3</v>
      </c>
      <c r="C15293" s="7">
        <f t="shared" si="476"/>
        <v>1.5756136359999999E-5</v>
      </c>
      <c r="D15293" s="7">
        <f t="shared" si="477"/>
        <v>4.3853024661000007E-4</v>
      </c>
    </row>
    <row r="15294" spans="1:4" x14ac:dyDescent="0.45">
      <c r="A15294" s="6">
        <v>18850</v>
      </c>
      <c r="B15294" s="7">
        <v>-2.4225000000000002E-3</v>
      </c>
      <c r="C15294" s="7">
        <f t="shared" si="476"/>
        <v>5.8685062500000011E-6</v>
      </c>
      <c r="D15294" s="7">
        <f t="shared" si="477"/>
        <v>4.3595217317000002E-4</v>
      </c>
    </row>
    <row r="15295" spans="1:4" x14ac:dyDescent="0.45">
      <c r="A15295" s="6">
        <v>18853</v>
      </c>
      <c r="B15295" s="7">
        <v>5.0679999999999996E-4</v>
      </c>
      <c r="C15295" s="7">
        <f t="shared" si="476"/>
        <v>2.5684623999999994E-7</v>
      </c>
      <c r="D15295" s="7">
        <f t="shared" si="477"/>
        <v>4.1784179492000006E-4</v>
      </c>
    </row>
    <row r="15296" spans="1:4" x14ac:dyDescent="0.45">
      <c r="A15296" s="6">
        <v>18854</v>
      </c>
      <c r="B15296" s="7">
        <v>-1.6772E-3</v>
      </c>
      <c r="C15296" s="7">
        <f t="shared" si="476"/>
        <v>2.8129998399999998E-6</v>
      </c>
      <c r="D15296" s="7">
        <f t="shared" si="477"/>
        <v>3.1403677940000007E-4</v>
      </c>
    </row>
    <row r="15297" spans="1:4" x14ac:dyDescent="0.45">
      <c r="A15297" s="6">
        <v>18855</v>
      </c>
      <c r="B15297" s="7">
        <v>4.8587999999999999E-3</v>
      </c>
      <c r="C15297" s="7">
        <f t="shared" si="476"/>
        <v>2.3607937439999998E-5</v>
      </c>
      <c r="D15297" s="7">
        <f t="shared" si="477"/>
        <v>3.0082166560000008E-4</v>
      </c>
    </row>
    <row r="15298" spans="1:4" x14ac:dyDescent="0.45">
      <c r="A15298" s="6">
        <v>18856</v>
      </c>
      <c r="B15298" s="7">
        <v>4.3673000000000002E-3</v>
      </c>
      <c r="C15298" s="7">
        <f t="shared" si="476"/>
        <v>1.9073309290000002E-5</v>
      </c>
      <c r="D15298" s="7">
        <f t="shared" si="477"/>
        <v>1.2973087488999998E-4</v>
      </c>
    </row>
    <row r="15299" spans="1:4" x14ac:dyDescent="0.45">
      <c r="A15299" s="6">
        <v>18857</v>
      </c>
      <c r="B15299" s="7">
        <v>2.8299000000000002E-3</v>
      </c>
      <c r="C15299" s="7">
        <f t="shared" si="476"/>
        <v>8.0083340100000004E-6</v>
      </c>
      <c r="D15299" s="7">
        <f t="shared" si="477"/>
        <v>1.3616594041E-4</v>
      </c>
    </row>
    <row r="15300" spans="1:4" x14ac:dyDescent="0.45">
      <c r="A15300" s="6">
        <v>18860</v>
      </c>
      <c r="B15300" s="7">
        <v>-6.2189999999999999E-4</v>
      </c>
      <c r="C15300" s="7">
        <f t="shared" si="476"/>
        <v>3.8675960999999997E-7</v>
      </c>
      <c r="D15300" s="7">
        <f t="shared" si="477"/>
        <v>7.5943360980000016E-5</v>
      </c>
    </row>
    <row r="15301" spans="1:4" x14ac:dyDescent="0.45">
      <c r="A15301" s="6">
        <v>18861</v>
      </c>
      <c r="B15301" s="7">
        <v>-4.2265999999999996E-3</v>
      </c>
      <c r="C15301" s="7">
        <f t="shared" si="476"/>
        <v>1.7864147559999996E-5</v>
      </c>
      <c r="D15301" s="7">
        <f t="shared" si="477"/>
        <v>9.3680558850000006E-5</v>
      </c>
    </row>
    <row r="15302" spans="1:4" x14ac:dyDescent="0.45">
      <c r="A15302" s="6">
        <v>18862</v>
      </c>
      <c r="B15302" s="7">
        <v>-4.2633000000000002E-3</v>
      </c>
      <c r="C15302" s="7">
        <f t="shared" si="476"/>
        <v>1.8175726890000002E-5</v>
      </c>
      <c r="D15302" s="7">
        <f t="shared" si="477"/>
        <v>1.1181070349000001E-4</v>
      </c>
    </row>
    <row r="15303" spans="1:4" x14ac:dyDescent="0.45">
      <c r="A15303" s="6">
        <v>18863</v>
      </c>
      <c r="B15303" s="7">
        <v>7.1827999999999996E-3</v>
      </c>
      <c r="C15303" s="7">
        <f t="shared" ref="C15303:C15366" si="478">B15303^2</f>
        <v>5.1592615839999991E-5</v>
      </c>
      <c r="D15303" s="7">
        <f t="shared" si="477"/>
        <v>1.4764718297000001E-4</v>
      </c>
    </row>
    <row r="15304" spans="1:4" x14ac:dyDescent="0.45">
      <c r="A15304" s="6">
        <v>18864</v>
      </c>
      <c r="B15304" s="7">
        <v>-8.7920000000000001E-4</v>
      </c>
      <c r="C15304" s="7">
        <f t="shared" si="478"/>
        <v>7.7299264000000004E-7</v>
      </c>
      <c r="D15304" s="7">
        <f t="shared" si="477"/>
        <v>1.4255166936E-4</v>
      </c>
    </row>
    <row r="15305" spans="1:4" x14ac:dyDescent="0.45">
      <c r="A15305" s="6">
        <v>18867</v>
      </c>
      <c r="B15305" s="7">
        <v>-1.5818E-3</v>
      </c>
      <c r="C15305" s="7">
        <f t="shared" si="478"/>
        <v>2.5020912399999997E-6</v>
      </c>
      <c r="D15305" s="7">
        <f t="shared" si="477"/>
        <v>1.4479691436E-4</v>
      </c>
    </row>
    <row r="15306" spans="1:4" x14ac:dyDescent="0.45">
      <c r="A15306" s="6">
        <v>18868</v>
      </c>
      <c r="B15306" s="7">
        <v>2.2404E-3</v>
      </c>
      <c r="C15306" s="7">
        <f t="shared" si="478"/>
        <v>5.0193921600000001E-6</v>
      </c>
      <c r="D15306" s="7">
        <f t="shared" si="477"/>
        <v>1.4700330667999999E-4</v>
      </c>
    </row>
    <row r="15307" spans="1:4" x14ac:dyDescent="0.45">
      <c r="A15307" s="6">
        <v>18869</v>
      </c>
      <c r="B15307" s="7">
        <v>9.2601000000000003E-3</v>
      </c>
      <c r="C15307" s="7">
        <f t="shared" si="478"/>
        <v>8.5749452010000008E-5</v>
      </c>
      <c r="D15307" s="7">
        <f t="shared" si="477"/>
        <v>2.0914482125E-4</v>
      </c>
    </row>
    <row r="15308" spans="1:4" x14ac:dyDescent="0.45">
      <c r="A15308" s="6">
        <v>18870</v>
      </c>
      <c r="B15308" s="7">
        <v>6.9750000000000003E-3</v>
      </c>
      <c r="C15308" s="7">
        <f t="shared" si="478"/>
        <v>4.8650625000000007E-5</v>
      </c>
      <c r="D15308" s="7">
        <f t="shared" si="477"/>
        <v>2.3872213696E-4</v>
      </c>
    </row>
    <row r="15309" spans="1:4" x14ac:dyDescent="0.45">
      <c r="A15309" s="6">
        <v>18871</v>
      </c>
      <c r="B15309" s="7">
        <v>1.9272E-3</v>
      </c>
      <c r="C15309" s="7">
        <f t="shared" si="478"/>
        <v>3.71409984E-6</v>
      </c>
      <c r="D15309" s="7">
        <f t="shared" si="477"/>
        <v>2.3442790279000001E-4</v>
      </c>
    </row>
    <row r="15310" spans="1:4" x14ac:dyDescent="0.45">
      <c r="A15310" s="6">
        <v>18875</v>
      </c>
      <c r="B15310" s="7">
        <v>2.6380000000000002E-4</v>
      </c>
      <c r="C15310" s="7">
        <f t="shared" si="478"/>
        <v>6.9590440000000011E-8</v>
      </c>
      <c r="D15310" s="7">
        <f t="shared" si="477"/>
        <v>2.3411073362E-4</v>
      </c>
    </row>
    <row r="15311" spans="1:4" x14ac:dyDescent="0.45">
      <c r="A15311" s="6">
        <v>18876</v>
      </c>
      <c r="B15311" s="7">
        <v>6.4809999999999998E-3</v>
      </c>
      <c r="C15311" s="7">
        <f t="shared" si="478"/>
        <v>4.2003360999999998E-5</v>
      </c>
      <c r="D15311" s="7">
        <f t="shared" si="477"/>
        <v>2.5824994705999998E-4</v>
      </c>
    </row>
    <row r="15312" spans="1:4" x14ac:dyDescent="0.45">
      <c r="A15312" s="6">
        <v>18877</v>
      </c>
      <c r="B15312" s="7">
        <v>2.9637000000000001E-3</v>
      </c>
      <c r="C15312" s="7">
        <f t="shared" si="478"/>
        <v>8.7835176900000011E-6</v>
      </c>
      <c r="D15312" s="7">
        <f t="shared" ref="D15312:D15375" si="479">SUM(C15303:C15312)</f>
        <v>2.4885773786000005E-4</v>
      </c>
    </row>
    <row r="15313" spans="1:4" x14ac:dyDescent="0.45">
      <c r="A15313" s="6">
        <v>18878</v>
      </c>
      <c r="B15313" s="7">
        <v>2.7206000000000001E-3</v>
      </c>
      <c r="C15313" s="7">
        <f t="shared" si="478"/>
        <v>7.401664360000001E-6</v>
      </c>
      <c r="D15313" s="7">
        <f t="shared" si="479"/>
        <v>2.0466678638000001E-4</v>
      </c>
    </row>
    <row r="15314" spans="1:4" x14ac:dyDescent="0.45">
      <c r="A15314" s="6">
        <v>18881</v>
      </c>
      <c r="B15314" s="7">
        <v>3.1640000000000001E-3</v>
      </c>
      <c r="C15314" s="7">
        <f t="shared" si="478"/>
        <v>1.0010896000000002E-5</v>
      </c>
      <c r="D15314" s="7">
        <f t="shared" si="479"/>
        <v>2.1390468974000001E-4</v>
      </c>
    </row>
    <row r="15315" spans="1:4" x14ac:dyDescent="0.45">
      <c r="A15315" s="6">
        <v>18882</v>
      </c>
      <c r="B15315" s="7">
        <v>-5.1955999999999999E-3</v>
      </c>
      <c r="C15315" s="7">
        <f t="shared" si="478"/>
        <v>2.6994259359999998E-5</v>
      </c>
      <c r="D15315" s="7">
        <f t="shared" si="479"/>
        <v>2.3839685786000001E-4</v>
      </c>
    </row>
    <row r="15316" spans="1:4" x14ac:dyDescent="0.45">
      <c r="A15316" s="6">
        <v>18883</v>
      </c>
      <c r="B15316" s="7">
        <v>5.1016000000000004E-3</v>
      </c>
      <c r="C15316" s="7">
        <f t="shared" si="478"/>
        <v>2.6026322560000006E-5</v>
      </c>
      <c r="D15316" s="7">
        <f t="shared" si="479"/>
        <v>2.5940378825999998E-4</v>
      </c>
    </row>
    <row r="15317" spans="1:4" x14ac:dyDescent="0.45">
      <c r="A15317" s="6">
        <v>18884</v>
      </c>
      <c r="B15317" s="7">
        <v>4.6277999999999996E-3</v>
      </c>
      <c r="C15317" s="7">
        <f t="shared" si="478"/>
        <v>2.1416532839999997E-5</v>
      </c>
      <c r="D15317" s="7">
        <f t="shared" si="479"/>
        <v>1.9507086909000004E-4</v>
      </c>
    </row>
    <row r="15318" spans="1:4" x14ac:dyDescent="0.45">
      <c r="A15318" s="6">
        <v>18885</v>
      </c>
      <c r="B15318" s="7">
        <v>-3.658E-4</v>
      </c>
      <c r="C15318" s="7">
        <f t="shared" si="478"/>
        <v>1.3380964E-7</v>
      </c>
      <c r="D15318" s="7">
        <f t="shared" si="479"/>
        <v>1.4655405372999999E-4</v>
      </c>
    </row>
    <row r="15319" spans="1:4" x14ac:dyDescent="0.45">
      <c r="A15319" s="6">
        <v>18888</v>
      </c>
      <c r="B15319" s="7">
        <v>-2.7913999999999999E-3</v>
      </c>
      <c r="C15319" s="7">
        <f t="shared" si="478"/>
        <v>7.7919139599999997E-6</v>
      </c>
      <c r="D15319" s="7">
        <f t="shared" si="479"/>
        <v>1.5063186784999998E-4</v>
      </c>
    </row>
    <row r="15320" spans="1:4" x14ac:dyDescent="0.45">
      <c r="A15320" s="6">
        <v>18889</v>
      </c>
      <c r="B15320" s="7">
        <v>-1.8381000000000001E-3</v>
      </c>
      <c r="C15320" s="7">
        <f t="shared" si="478"/>
        <v>3.3786116100000001E-6</v>
      </c>
      <c r="D15320" s="7">
        <f t="shared" si="479"/>
        <v>1.5394088901999998E-4</v>
      </c>
    </row>
    <row r="15321" spans="1:4" x14ac:dyDescent="0.45">
      <c r="A15321" s="6">
        <v>18890</v>
      </c>
      <c r="B15321" s="7">
        <v>1.1849999999999999E-4</v>
      </c>
      <c r="C15321" s="7">
        <f t="shared" si="478"/>
        <v>1.4042249999999998E-8</v>
      </c>
      <c r="D15321" s="7">
        <f t="shared" si="479"/>
        <v>1.1195157027E-4</v>
      </c>
    </row>
    <row r="15322" spans="1:4" x14ac:dyDescent="0.45">
      <c r="A15322" s="6">
        <v>18891</v>
      </c>
      <c r="B15322" s="7">
        <v>2.076E-4</v>
      </c>
      <c r="C15322" s="7">
        <f t="shared" si="478"/>
        <v>4.3097760000000003E-8</v>
      </c>
      <c r="D15322" s="7">
        <f t="shared" si="479"/>
        <v>1.0321115034000001E-4</v>
      </c>
    </row>
    <row r="15323" spans="1:4" x14ac:dyDescent="0.45">
      <c r="A15323" s="6">
        <v>18892</v>
      </c>
      <c r="B15323" s="7">
        <v>-6.9030000000000003E-3</v>
      </c>
      <c r="C15323" s="7">
        <f t="shared" si="478"/>
        <v>4.7651409000000007E-5</v>
      </c>
      <c r="D15323" s="7">
        <f t="shared" si="479"/>
        <v>1.4346089498000001E-4</v>
      </c>
    </row>
    <row r="15324" spans="1:4" x14ac:dyDescent="0.45">
      <c r="A15324" s="6">
        <v>18895</v>
      </c>
      <c r="B15324" s="7">
        <v>-4.2963000000000003E-3</v>
      </c>
      <c r="C15324" s="7">
        <f t="shared" si="478"/>
        <v>1.8458193690000001E-5</v>
      </c>
      <c r="D15324" s="7">
        <f t="shared" si="479"/>
        <v>1.5190819267000001E-4</v>
      </c>
    </row>
    <row r="15325" spans="1:4" x14ac:dyDescent="0.45">
      <c r="A15325" s="6">
        <v>18896</v>
      </c>
      <c r="B15325" s="7">
        <v>3.9367999999999998E-3</v>
      </c>
      <c r="C15325" s="7">
        <f t="shared" si="478"/>
        <v>1.549839424E-5</v>
      </c>
      <c r="D15325" s="7">
        <f t="shared" si="479"/>
        <v>1.4041232755000001E-4</v>
      </c>
    </row>
    <row r="15326" spans="1:4" x14ac:dyDescent="0.45">
      <c r="A15326" s="6">
        <v>18897</v>
      </c>
      <c r="B15326" s="7">
        <v>7.559E-4</v>
      </c>
      <c r="C15326" s="7">
        <f t="shared" si="478"/>
        <v>5.7138481E-7</v>
      </c>
      <c r="D15326" s="7">
        <f t="shared" si="479"/>
        <v>1.1495738980000001E-4</v>
      </c>
    </row>
    <row r="15327" spans="1:4" x14ac:dyDescent="0.45">
      <c r="A15327" s="6">
        <v>18898</v>
      </c>
      <c r="B15327" s="7">
        <v>-5.5564999999999998E-3</v>
      </c>
      <c r="C15327" s="7">
        <f t="shared" si="478"/>
        <v>3.0874692249999995E-5</v>
      </c>
      <c r="D15327" s="7">
        <f t="shared" si="479"/>
        <v>1.2441554921E-4</v>
      </c>
    </row>
    <row r="15328" spans="1:4" x14ac:dyDescent="0.45">
      <c r="A15328" s="6">
        <v>18899</v>
      </c>
      <c r="B15328" s="7">
        <v>-5.5210000000000003E-4</v>
      </c>
      <c r="C15328" s="7">
        <f t="shared" si="478"/>
        <v>3.0481441000000005E-7</v>
      </c>
      <c r="D15328" s="7">
        <f t="shared" si="479"/>
        <v>1.2458655398000002E-4</v>
      </c>
    </row>
    <row r="15329" spans="1:4" x14ac:dyDescent="0.45">
      <c r="A15329" s="6">
        <v>18902</v>
      </c>
      <c r="B15329" s="7">
        <v>9.0024000000000007E-3</v>
      </c>
      <c r="C15329" s="7">
        <f t="shared" si="478"/>
        <v>8.1043205760000011E-5</v>
      </c>
      <c r="D15329" s="7">
        <f t="shared" si="479"/>
        <v>1.9783784578000004E-4</v>
      </c>
    </row>
    <row r="15330" spans="1:4" x14ac:dyDescent="0.45">
      <c r="A15330" s="6">
        <v>18903</v>
      </c>
      <c r="B15330" s="7">
        <v>7.2589999999999998E-3</v>
      </c>
      <c r="C15330" s="7">
        <f t="shared" si="478"/>
        <v>5.2693081E-5</v>
      </c>
      <c r="D15330" s="7">
        <f t="shared" si="479"/>
        <v>2.4715231517000001E-4</v>
      </c>
    </row>
    <row r="15331" spans="1:4" x14ac:dyDescent="0.45">
      <c r="A15331" s="6">
        <v>18904</v>
      </c>
      <c r="B15331" s="7">
        <v>6.4634999999999996E-3</v>
      </c>
      <c r="C15331" s="7">
        <f t="shared" si="478"/>
        <v>4.1776832249999996E-5</v>
      </c>
      <c r="D15331" s="7">
        <f t="shared" si="479"/>
        <v>2.8891510517000004E-4</v>
      </c>
    </row>
    <row r="15332" spans="1:4" x14ac:dyDescent="0.45">
      <c r="A15332" s="6">
        <v>18905</v>
      </c>
      <c r="B15332" s="7">
        <v>-2.8842999999999998E-3</v>
      </c>
      <c r="C15332" s="7">
        <f t="shared" si="478"/>
        <v>8.3191864899999981E-6</v>
      </c>
      <c r="D15332" s="7">
        <f t="shared" si="479"/>
        <v>2.9719119390000004E-4</v>
      </c>
    </row>
    <row r="15333" spans="1:4" x14ac:dyDescent="0.45">
      <c r="A15333" s="6">
        <v>18906</v>
      </c>
      <c r="B15333" s="7">
        <v>2.8532000000000002E-3</v>
      </c>
      <c r="C15333" s="7">
        <f t="shared" si="478"/>
        <v>8.1407502400000008E-6</v>
      </c>
      <c r="D15333" s="7">
        <f t="shared" si="479"/>
        <v>2.5768053514000001E-4</v>
      </c>
    </row>
    <row r="15334" spans="1:4" x14ac:dyDescent="0.45">
      <c r="A15334" s="6">
        <v>18907</v>
      </c>
      <c r="B15334" s="7">
        <v>-2.876E-4</v>
      </c>
      <c r="C15334" s="7">
        <f t="shared" si="478"/>
        <v>8.2713759999999998E-8</v>
      </c>
      <c r="D15334" s="7">
        <f t="shared" si="479"/>
        <v>2.3930505521E-4</v>
      </c>
    </row>
    <row r="15335" spans="1:4" x14ac:dyDescent="0.45">
      <c r="A15335" s="6">
        <v>18909</v>
      </c>
      <c r="B15335" s="7">
        <v>-8.7429999999999995E-4</v>
      </c>
      <c r="C15335" s="7">
        <f t="shared" si="478"/>
        <v>7.6440048999999991E-7</v>
      </c>
      <c r="D15335" s="7">
        <f t="shared" si="479"/>
        <v>2.2457106145999997E-4</v>
      </c>
    </row>
    <row r="15336" spans="1:4" x14ac:dyDescent="0.45">
      <c r="A15336" s="6">
        <v>18910</v>
      </c>
      <c r="B15336" s="7">
        <v>-4.1173E-3</v>
      </c>
      <c r="C15336" s="7">
        <f t="shared" si="478"/>
        <v>1.695215929E-5</v>
      </c>
      <c r="D15336" s="7">
        <f t="shared" si="479"/>
        <v>2.4095183593999999E-4</v>
      </c>
    </row>
    <row r="15337" spans="1:4" x14ac:dyDescent="0.45">
      <c r="A15337" s="6">
        <v>18911</v>
      </c>
      <c r="B15337" s="7">
        <v>-2.1074000000000002E-3</v>
      </c>
      <c r="C15337" s="7">
        <f t="shared" si="478"/>
        <v>4.4411347600000004E-6</v>
      </c>
      <c r="D15337" s="7">
        <f t="shared" si="479"/>
        <v>2.1451827844999998E-4</v>
      </c>
    </row>
    <row r="15338" spans="1:4" x14ac:dyDescent="0.45">
      <c r="A15338" s="6">
        <v>18912</v>
      </c>
      <c r="B15338" s="7">
        <v>4.1967999999999997E-3</v>
      </c>
      <c r="C15338" s="7">
        <f t="shared" si="478"/>
        <v>1.7613130239999997E-5</v>
      </c>
      <c r="D15338" s="7">
        <f t="shared" si="479"/>
        <v>2.3182659427999999E-4</v>
      </c>
    </row>
    <row r="15339" spans="1:4" x14ac:dyDescent="0.45">
      <c r="A15339" s="6">
        <v>18914</v>
      </c>
      <c r="B15339" s="7">
        <v>3.4572000000000001E-3</v>
      </c>
      <c r="C15339" s="7">
        <f t="shared" si="478"/>
        <v>1.1952231840000001E-5</v>
      </c>
      <c r="D15339" s="7">
        <f t="shared" si="479"/>
        <v>1.6273562036E-4</v>
      </c>
    </row>
    <row r="15340" spans="1:4" x14ac:dyDescent="0.45">
      <c r="A15340" s="6">
        <v>18916</v>
      </c>
      <c r="B15340" s="7">
        <v>2.4789E-3</v>
      </c>
      <c r="C15340" s="7">
        <f t="shared" si="478"/>
        <v>6.1449452100000005E-6</v>
      </c>
      <c r="D15340" s="7">
        <f t="shared" si="479"/>
        <v>1.1618748457E-4</v>
      </c>
    </row>
    <row r="15341" spans="1:4" x14ac:dyDescent="0.45">
      <c r="A15341" s="6">
        <v>18917</v>
      </c>
      <c r="B15341" s="7">
        <v>-3.6816000000000002E-3</v>
      </c>
      <c r="C15341" s="7">
        <f t="shared" si="478"/>
        <v>1.3554178560000002E-5</v>
      </c>
      <c r="D15341" s="7">
        <f t="shared" si="479"/>
        <v>8.7964830880000002E-5</v>
      </c>
    </row>
    <row r="15342" spans="1:4" x14ac:dyDescent="0.45">
      <c r="A15342" s="6">
        <v>18918</v>
      </c>
      <c r="B15342" s="7">
        <v>-3.0384000000000001E-3</v>
      </c>
      <c r="C15342" s="7">
        <f t="shared" si="478"/>
        <v>9.2318745600000014E-6</v>
      </c>
      <c r="D15342" s="7">
        <f t="shared" si="479"/>
        <v>8.8877518949999993E-5</v>
      </c>
    </row>
    <row r="15343" spans="1:4" x14ac:dyDescent="0.45">
      <c r="A15343" s="6">
        <v>18919</v>
      </c>
      <c r="B15343" s="7">
        <v>-4.574E-4</v>
      </c>
      <c r="C15343" s="7">
        <f t="shared" si="478"/>
        <v>2.0921476000000001E-7</v>
      </c>
      <c r="D15343" s="7">
        <f t="shared" si="479"/>
        <v>8.0945983469999996E-5</v>
      </c>
    </row>
    <row r="15344" spans="1:4" x14ac:dyDescent="0.45">
      <c r="A15344" s="6">
        <v>18920</v>
      </c>
      <c r="B15344" s="7">
        <v>-1.5194900000000001E-2</v>
      </c>
      <c r="C15344" s="7">
        <f t="shared" si="478"/>
        <v>2.3088498601000001E-4</v>
      </c>
      <c r="D15344" s="7">
        <f t="shared" si="479"/>
        <v>3.1174825572000001E-4</v>
      </c>
    </row>
    <row r="15345" spans="1:4" x14ac:dyDescent="0.45">
      <c r="A15345" s="6">
        <v>18921</v>
      </c>
      <c r="B15345" s="7">
        <v>-8.4284000000000008E-3</v>
      </c>
      <c r="C15345" s="7">
        <f t="shared" si="478"/>
        <v>7.1037926560000008E-5</v>
      </c>
      <c r="D15345" s="7">
        <f t="shared" si="479"/>
        <v>3.8202178179E-4</v>
      </c>
    </row>
    <row r="15346" spans="1:4" x14ac:dyDescent="0.45">
      <c r="A15346" s="6">
        <v>18923</v>
      </c>
      <c r="B15346" s="7">
        <v>-1.6313899999999999E-2</v>
      </c>
      <c r="C15346" s="7">
        <f t="shared" si="478"/>
        <v>2.6614333321E-4</v>
      </c>
      <c r="D15346" s="7">
        <f t="shared" si="479"/>
        <v>6.3121295570999999E-4</v>
      </c>
    </row>
    <row r="15347" spans="1:4" x14ac:dyDescent="0.45">
      <c r="A15347" s="6">
        <v>18924</v>
      </c>
      <c r="B15347" s="7">
        <v>4.3952000000000001E-3</v>
      </c>
      <c r="C15347" s="7">
        <f t="shared" si="478"/>
        <v>1.9317783040000003E-5</v>
      </c>
      <c r="D15347" s="7">
        <f t="shared" si="479"/>
        <v>6.4608960399000002E-4</v>
      </c>
    </row>
    <row r="15348" spans="1:4" x14ac:dyDescent="0.45">
      <c r="A15348" s="6">
        <v>18925</v>
      </c>
      <c r="B15348" s="7">
        <v>8.1755000000000005E-3</v>
      </c>
      <c r="C15348" s="7">
        <f t="shared" si="478"/>
        <v>6.6838800250000014E-5</v>
      </c>
      <c r="D15348" s="7">
        <f t="shared" si="479"/>
        <v>6.9531527399999994E-4</v>
      </c>
    </row>
    <row r="15349" spans="1:4" x14ac:dyDescent="0.45">
      <c r="A15349" s="6">
        <v>18926</v>
      </c>
      <c r="B15349" s="7">
        <v>-3.4605999999999999E-3</v>
      </c>
      <c r="C15349" s="7">
        <f t="shared" si="478"/>
        <v>1.1975752359999999E-5</v>
      </c>
      <c r="D15349" s="7">
        <f t="shared" si="479"/>
        <v>6.9533879452000002E-4</v>
      </c>
    </row>
    <row r="15350" spans="1:4" x14ac:dyDescent="0.45">
      <c r="A15350" s="6">
        <v>18927</v>
      </c>
      <c r="B15350" s="7">
        <v>-6.6909999999999999E-3</v>
      </c>
      <c r="C15350" s="7">
        <f t="shared" si="478"/>
        <v>4.4769481E-5</v>
      </c>
      <c r="D15350" s="7">
        <f t="shared" si="479"/>
        <v>7.3396333030999997E-4</v>
      </c>
    </row>
    <row r="15351" spans="1:4" x14ac:dyDescent="0.45">
      <c r="A15351" s="6">
        <v>18928</v>
      </c>
      <c r="B15351" s="7">
        <v>-1.59702E-2</v>
      </c>
      <c r="C15351" s="7">
        <f t="shared" si="478"/>
        <v>2.5504728804E-4</v>
      </c>
      <c r="D15351" s="7">
        <f t="shared" si="479"/>
        <v>9.7545643978999997E-4</v>
      </c>
    </row>
    <row r="15352" spans="1:4" x14ac:dyDescent="0.45">
      <c r="A15352" s="6">
        <v>18929</v>
      </c>
      <c r="B15352" s="7">
        <v>-1.42601E-2</v>
      </c>
      <c r="C15352" s="7">
        <f t="shared" si="478"/>
        <v>2.0335045201E-4</v>
      </c>
      <c r="D15352" s="7">
        <f t="shared" si="479"/>
        <v>1.1695750172400002E-3</v>
      </c>
    </row>
    <row r="15353" spans="1:4" x14ac:dyDescent="0.45">
      <c r="A15353" s="6">
        <v>18930</v>
      </c>
      <c r="B15353" s="7">
        <v>1.0677799999999999E-2</v>
      </c>
      <c r="C15353" s="7">
        <f t="shared" si="478"/>
        <v>1.1401541283999999E-4</v>
      </c>
      <c r="D15353" s="7">
        <f t="shared" si="479"/>
        <v>1.2833812153199998E-3</v>
      </c>
    </row>
    <row r="15354" spans="1:4" x14ac:dyDescent="0.45">
      <c r="A15354" s="6">
        <v>18931</v>
      </c>
      <c r="B15354" s="7">
        <v>-9.1410000000000005E-4</v>
      </c>
      <c r="C15354" s="7">
        <f t="shared" si="478"/>
        <v>8.355788100000001E-7</v>
      </c>
      <c r="D15354" s="7">
        <f t="shared" si="479"/>
        <v>1.05333180812E-3</v>
      </c>
    </row>
    <row r="15355" spans="1:4" x14ac:dyDescent="0.45">
      <c r="A15355" s="6">
        <v>18932</v>
      </c>
      <c r="B15355" s="7">
        <v>1.27768E-2</v>
      </c>
      <c r="C15355" s="7">
        <f t="shared" si="478"/>
        <v>1.6324661823999999E-4</v>
      </c>
      <c r="D15355" s="7">
        <f t="shared" si="479"/>
        <v>1.1455404997999998E-3</v>
      </c>
    </row>
    <row r="15356" spans="1:4" x14ac:dyDescent="0.45">
      <c r="A15356" s="6">
        <v>18933</v>
      </c>
      <c r="B15356" s="7">
        <v>7.1291000000000002E-3</v>
      </c>
      <c r="C15356" s="7">
        <f t="shared" si="478"/>
        <v>5.0824066810000003E-5</v>
      </c>
      <c r="D15356" s="7">
        <f t="shared" si="479"/>
        <v>9.3022123340000002E-4</v>
      </c>
    </row>
    <row r="15357" spans="1:4" x14ac:dyDescent="0.45">
      <c r="A15357" s="6">
        <v>18934</v>
      </c>
      <c r="B15357" s="7">
        <v>-7.3778999999999997E-3</v>
      </c>
      <c r="C15357" s="7">
        <f t="shared" si="478"/>
        <v>5.4433408409999998E-5</v>
      </c>
      <c r="D15357" s="7">
        <f t="shared" si="479"/>
        <v>9.6533685877000011E-4</v>
      </c>
    </row>
    <row r="15358" spans="1:4" x14ac:dyDescent="0.45">
      <c r="A15358" s="6">
        <v>18935</v>
      </c>
      <c r="B15358" s="7">
        <v>-8.5036E-3</v>
      </c>
      <c r="C15358" s="7">
        <f t="shared" si="478"/>
        <v>7.2311212959999996E-5</v>
      </c>
      <c r="D15358" s="7">
        <f t="shared" si="479"/>
        <v>9.7080927148000004E-4</v>
      </c>
    </row>
    <row r="15359" spans="1:4" x14ac:dyDescent="0.45">
      <c r="A15359" s="6">
        <v>18937</v>
      </c>
      <c r="B15359" s="7">
        <v>3.2033999999999999E-3</v>
      </c>
      <c r="C15359" s="7">
        <f t="shared" si="478"/>
        <v>1.026177156E-5</v>
      </c>
      <c r="D15359" s="7">
        <f t="shared" si="479"/>
        <v>9.6909529068000015E-4</v>
      </c>
    </row>
    <row r="15360" spans="1:4" x14ac:dyDescent="0.45">
      <c r="A15360" s="6">
        <v>18939</v>
      </c>
      <c r="B15360" s="7">
        <v>-9.1205999999999995E-3</v>
      </c>
      <c r="C15360" s="7">
        <f t="shared" si="478"/>
        <v>8.3185344359999985E-5</v>
      </c>
      <c r="D15360" s="7">
        <f t="shared" si="479"/>
        <v>1.0075111540399999E-3</v>
      </c>
    </row>
    <row r="15361" spans="1:4" x14ac:dyDescent="0.45">
      <c r="A15361" s="6">
        <v>18940</v>
      </c>
      <c r="B15361" s="7">
        <v>9.6009999999999997E-4</v>
      </c>
      <c r="C15361" s="7">
        <f t="shared" si="478"/>
        <v>9.2179200999999993E-7</v>
      </c>
      <c r="D15361" s="7">
        <f t="shared" si="479"/>
        <v>7.5338565801000008E-4</v>
      </c>
    </row>
    <row r="15362" spans="1:4" x14ac:dyDescent="0.45">
      <c r="A15362" s="6">
        <v>18941</v>
      </c>
      <c r="B15362" s="7">
        <v>1.2504899999999999E-2</v>
      </c>
      <c r="C15362" s="7">
        <f t="shared" si="478"/>
        <v>1.5637252401E-4</v>
      </c>
      <c r="D15362" s="7">
        <f t="shared" si="479"/>
        <v>7.0640773000999997E-4</v>
      </c>
    </row>
    <row r="15363" spans="1:4" x14ac:dyDescent="0.45">
      <c r="A15363" s="6">
        <v>18942</v>
      </c>
      <c r="B15363" s="7">
        <v>6.0063E-3</v>
      </c>
      <c r="C15363" s="7">
        <f t="shared" si="478"/>
        <v>3.6075639690000002E-5</v>
      </c>
      <c r="D15363" s="7">
        <f t="shared" si="479"/>
        <v>6.2846795685999994E-4</v>
      </c>
    </row>
    <row r="15364" spans="1:4" x14ac:dyDescent="0.45">
      <c r="A15364" s="6">
        <v>18945</v>
      </c>
      <c r="B15364" s="7">
        <v>-1.0766E-3</v>
      </c>
      <c r="C15364" s="7">
        <f t="shared" si="478"/>
        <v>1.1590675600000001E-6</v>
      </c>
      <c r="D15364" s="7">
        <f t="shared" si="479"/>
        <v>6.2879144560999982E-4</v>
      </c>
    </row>
    <row r="15365" spans="1:4" x14ac:dyDescent="0.45">
      <c r="A15365" s="6">
        <v>18946</v>
      </c>
      <c r="B15365" s="7">
        <v>2.3197999999999999E-3</v>
      </c>
      <c r="C15365" s="7">
        <f t="shared" si="478"/>
        <v>5.3814720399999994E-6</v>
      </c>
      <c r="D15365" s="7">
        <f t="shared" si="479"/>
        <v>4.7092629940999998E-4</v>
      </c>
    </row>
    <row r="15366" spans="1:4" x14ac:dyDescent="0.45">
      <c r="A15366" s="6">
        <v>18947</v>
      </c>
      <c r="B15366" s="7">
        <v>6.0910000000000001E-4</v>
      </c>
      <c r="C15366" s="7">
        <f t="shared" si="478"/>
        <v>3.7100281E-7</v>
      </c>
      <c r="D15366" s="7">
        <f t="shared" si="479"/>
        <v>4.2047323541000002E-4</v>
      </c>
    </row>
    <row r="15367" spans="1:4" x14ac:dyDescent="0.45">
      <c r="A15367" s="6">
        <v>18948</v>
      </c>
      <c r="B15367" s="7">
        <v>2.385E-4</v>
      </c>
      <c r="C15367" s="7">
        <f t="shared" ref="C15367:C15430" si="480">B15367^2</f>
        <v>5.688225E-8</v>
      </c>
      <c r="D15367" s="7">
        <f t="shared" si="479"/>
        <v>3.6609670925000004E-4</v>
      </c>
    </row>
    <row r="15368" spans="1:4" x14ac:dyDescent="0.45">
      <c r="A15368" s="6">
        <v>18949</v>
      </c>
      <c r="B15368" s="7">
        <v>6.7239999999999997E-4</v>
      </c>
      <c r="C15368" s="7">
        <f t="shared" si="480"/>
        <v>4.5212175999999998E-7</v>
      </c>
      <c r="D15368" s="7">
        <f t="shared" si="479"/>
        <v>2.9423761805000005E-4</v>
      </c>
    </row>
    <row r="15369" spans="1:4" x14ac:dyDescent="0.45">
      <c r="A15369" s="6">
        <v>18951</v>
      </c>
      <c r="B15369" s="7">
        <v>-4.5929999999999999E-3</v>
      </c>
      <c r="C15369" s="7">
        <f t="shared" si="480"/>
        <v>2.1095648999999999E-5</v>
      </c>
      <c r="D15369" s="7">
        <f t="shared" si="479"/>
        <v>3.0507149549000002E-4</v>
      </c>
    </row>
    <row r="15370" spans="1:4" x14ac:dyDescent="0.45">
      <c r="A15370" s="6">
        <v>18952</v>
      </c>
      <c r="B15370" s="7">
        <v>-1.8087000000000001E-3</v>
      </c>
      <c r="C15370" s="7">
        <f t="shared" si="480"/>
        <v>3.2713956900000004E-6</v>
      </c>
      <c r="D15370" s="7">
        <f t="shared" si="479"/>
        <v>2.2515754682000001E-4</v>
      </c>
    </row>
    <row r="15371" spans="1:4" x14ac:dyDescent="0.45">
      <c r="A15371" s="6">
        <v>18953</v>
      </c>
      <c r="B15371" s="7">
        <v>-1.6456000000000001E-3</v>
      </c>
      <c r="C15371" s="7">
        <f t="shared" si="480"/>
        <v>2.7079993600000004E-6</v>
      </c>
      <c r="D15371" s="7">
        <f t="shared" si="479"/>
        <v>2.2694375417000001E-4</v>
      </c>
    </row>
    <row r="15372" spans="1:4" x14ac:dyDescent="0.45">
      <c r="A15372" s="6">
        <v>18955</v>
      </c>
      <c r="B15372" s="7">
        <v>-1.0687800000000001E-2</v>
      </c>
      <c r="C15372" s="7">
        <f t="shared" si="480"/>
        <v>1.1422906884000002E-4</v>
      </c>
      <c r="D15372" s="7">
        <f t="shared" si="479"/>
        <v>1.8480029900000002E-4</v>
      </c>
    </row>
    <row r="15373" spans="1:4" x14ac:dyDescent="0.45">
      <c r="A15373" s="6">
        <v>18956</v>
      </c>
      <c r="B15373" s="7">
        <v>-4.5025000000000004E-3</v>
      </c>
      <c r="C15373" s="7">
        <f t="shared" si="480"/>
        <v>2.0272506250000005E-5</v>
      </c>
      <c r="D15373" s="7">
        <f t="shared" si="479"/>
        <v>1.6899716556000003E-4</v>
      </c>
    </row>
    <row r="15374" spans="1:4" x14ac:dyDescent="0.45">
      <c r="A15374" s="6">
        <v>18958</v>
      </c>
      <c r="B15374" s="7">
        <v>6.0404999999999999E-3</v>
      </c>
      <c r="C15374" s="7">
        <f t="shared" si="480"/>
        <v>3.6487640250000001E-5</v>
      </c>
      <c r="D15374" s="7">
        <f t="shared" si="479"/>
        <v>2.0432573825000002E-4</v>
      </c>
    </row>
    <row r="15375" spans="1:4" x14ac:dyDescent="0.45">
      <c r="A15375" s="6">
        <v>18959</v>
      </c>
      <c r="B15375" s="7">
        <v>1.01108E-2</v>
      </c>
      <c r="C15375" s="7">
        <f t="shared" si="480"/>
        <v>1.0222827663999999E-4</v>
      </c>
      <c r="D15375" s="7">
        <f t="shared" si="479"/>
        <v>3.0117254285000003E-4</v>
      </c>
    </row>
    <row r="15376" spans="1:4" x14ac:dyDescent="0.45">
      <c r="A15376" s="6">
        <v>18960</v>
      </c>
      <c r="B15376" s="7">
        <v>-1.6149999999999999E-3</v>
      </c>
      <c r="C15376" s="7">
        <f t="shared" si="480"/>
        <v>2.6082249999999995E-6</v>
      </c>
      <c r="D15376" s="7">
        <f t="shared" ref="D15376:D15439" si="481">SUM(C15367:C15376)</f>
        <v>3.0340976503999997E-4</v>
      </c>
    </row>
    <row r="15377" spans="1:4" x14ac:dyDescent="0.45">
      <c r="A15377" s="6">
        <v>18961</v>
      </c>
      <c r="B15377" s="7">
        <v>3.9451E-3</v>
      </c>
      <c r="C15377" s="7">
        <f t="shared" si="480"/>
        <v>1.556381401E-5</v>
      </c>
      <c r="D15377" s="7">
        <f t="shared" si="481"/>
        <v>3.189166968E-4</v>
      </c>
    </row>
    <row r="15378" spans="1:4" x14ac:dyDescent="0.45">
      <c r="A15378" s="6">
        <v>18962</v>
      </c>
      <c r="B15378" s="7">
        <v>9.1772999999999993E-3</v>
      </c>
      <c r="C15378" s="7">
        <f t="shared" si="480"/>
        <v>8.422283528999999E-5</v>
      </c>
      <c r="D15378" s="7">
        <f t="shared" si="481"/>
        <v>4.0268741033E-4</v>
      </c>
    </row>
    <row r="15379" spans="1:4" x14ac:dyDescent="0.45">
      <c r="A15379" s="6">
        <v>18963</v>
      </c>
      <c r="B15379" s="7">
        <v>2.5839000000000001E-3</v>
      </c>
      <c r="C15379" s="7">
        <f t="shared" si="480"/>
        <v>6.6765392100000001E-6</v>
      </c>
      <c r="D15379" s="7">
        <f t="shared" si="481"/>
        <v>3.8826830053999999E-4</v>
      </c>
    </row>
    <row r="15380" spans="1:4" x14ac:dyDescent="0.45">
      <c r="A15380" s="6">
        <v>18965</v>
      </c>
      <c r="B15380" s="7">
        <v>3.1378999999999999E-3</v>
      </c>
      <c r="C15380" s="7">
        <f t="shared" si="480"/>
        <v>9.8464164099999995E-6</v>
      </c>
      <c r="D15380" s="7">
        <f t="shared" si="481"/>
        <v>3.9484332126000002E-4</v>
      </c>
    </row>
    <row r="15381" spans="1:4" x14ac:dyDescent="0.45">
      <c r="A15381" s="6">
        <v>18966</v>
      </c>
      <c r="B15381" s="7">
        <v>5.7256E-3</v>
      </c>
      <c r="C15381" s="7">
        <f t="shared" si="480"/>
        <v>3.278249536E-5</v>
      </c>
      <c r="D15381" s="7">
        <f t="shared" si="481"/>
        <v>4.2491781725999999E-4</v>
      </c>
    </row>
    <row r="15382" spans="1:4" x14ac:dyDescent="0.45">
      <c r="A15382" s="6">
        <v>18967</v>
      </c>
      <c r="B15382" s="7">
        <v>-1.5946999999999999E-3</v>
      </c>
      <c r="C15382" s="7">
        <f t="shared" si="480"/>
        <v>2.5430680899999995E-6</v>
      </c>
      <c r="D15382" s="7">
        <f t="shared" si="481"/>
        <v>3.1323181650999994E-4</v>
      </c>
    </row>
    <row r="15383" spans="1:4" x14ac:dyDescent="0.45">
      <c r="A15383" s="6">
        <v>18968</v>
      </c>
      <c r="B15383" s="7">
        <v>1.3167999999999999E-2</v>
      </c>
      <c r="C15383" s="7">
        <f t="shared" si="480"/>
        <v>1.7339622399999998E-4</v>
      </c>
      <c r="D15383" s="7">
        <f t="shared" si="481"/>
        <v>4.6635553425999996E-4</v>
      </c>
    </row>
    <row r="15384" spans="1:4" x14ac:dyDescent="0.45">
      <c r="A15384" s="6">
        <v>18969</v>
      </c>
      <c r="B15384" s="7">
        <v>1.7704999999999999E-3</v>
      </c>
      <c r="C15384" s="7">
        <f t="shared" si="480"/>
        <v>3.1346702499999997E-6</v>
      </c>
      <c r="D15384" s="7">
        <f t="shared" si="481"/>
        <v>4.3300256425999993E-4</v>
      </c>
    </row>
    <row r="15385" spans="1:4" x14ac:dyDescent="0.45">
      <c r="A15385" s="6">
        <v>18970</v>
      </c>
      <c r="B15385" s="7">
        <v>1.4471E-3</v>
      </c>
      <c r="C15385" s="7">
        <f t="shared" si="480"/>
        <v>2.0940984099999999E-6</v>
      </c>
      <c r="D15385" s="7">
        <f t="shared" si="481"/>
        <v>3.3286838602999996E-4</v>
      </c>
    </row>
    <row r="15386" spans="1:4" x14ac:dyDescent="0.45">
      <c r="A15386" s="6">
        <v>18972</v>
      </c>
      <c r="B15386" s="7">
        <v>8.629E-4</v>
      </c>
      <c r="C15386" s="7">
        <f t="shared" si="480"/>
        <v>7.4459641000000004E-7</v>
      </c>
      <c r="D15386" s="7">
        <f t="shared" si="481"/>
        <v>3.3100475743999997E-4</v>
      </c>
    </row>
    <row r="15387" spans="1:4" x14ac:dyDescent="0.45">
      <c r="A15387" s="6">
        <v>18973</v>
      </c>
      <c r="B15387" s="7">
        <v>-5.7733999999999997E-3</v>
      </c>
      <c r="C15387" s="7">
        <f t="shared" si="480"/>
        <v>3.3332147559999998E-5</v>
      </c>
      <c r="D15387" s="7">
        <f t="shared" si="481"/>
        <v>3.4877309098999996E-4</v>
      </c>
    </row>
    <row r="15388" spans="1:4" x14ac:dyDescent="0.45">
      <c r="A15388" s="6">
        <v>18974</v>
      </c>
      <c r="B15388" s="7">
        <v>3.3151000000000001E-3</v>
      </c>
      <c r="C15388" s="7">
        <f t="shared" si="480"/>
        <v>1.098988801E-5</v>
      </c>
      <c r="D15388" s="7">
        <f t="shared" si="481"/>
        <v>2.7554014370999996E-4</v>
      </c>
    </row>
    <row r="15389" spans="1:4" x14ac:dyDescent="0.45">
      <c r="A15389" s="6">
        <v>18975</v>
      </c>
      <c r="B15389" s="7">
        <v>1.1333999999999999E-3</v>
      </c>
      <c r="C15389" s="7">
        <f t="shared" si="480"/>
        <v>1.2845955599999997E-6</v>
      </c>
      <c r="D15389" s="7">
        <f t="shared" si="481"/>
        <v>2.7014820005999998E-4</v>
      </c>
    </row>
    <row r="15390" spans="1:4" x14ac:dyDescent="0.45">
      <c r="A15390" s="6">
        <v>18976</v>
      </c>
      <c r="B15390" s="7">
        <v>-1.109E-3</v>
      </c>
      <c r="C15390" s="7">
        <f t="shared" si="480"/>
        <v>1.229881E-6</v>
      </c>
      <c r="D15390" s="7">
        <f t="shared" si="481"/>
        <v>2.6153166464999998E-4</v>
      </c>
    </row>
    <row r="15391" spans="1:4" x14ac:dyDescent="0.45">
      <c r="A15391" s="6">
        <v>18977</v>
      </c>
      <c r="B15391" s="7">
        <v>-9.5940000000000001E-4</v>
      </c>
      <c r="C15391" s="7">
        <f t="shared" si="480"/>
        <v>9.2044835999999999E-7</v>
      </c>
      <c r="D15391" s="7">
        <f t="shared" si="481"/>
        <v>2.2966961764999994E-4</v>
      </c>
    </row>
    <row r="15392" spans="1:4" x14ac:dyDescent="0.45">
      <c r="A15392" s="6">
        <v>18979</v>
      </c>
      <c r="B15392" s="7">
        <v>2.3346E-3</v>
      </c>
      <c r="C15392" s="7">
        <f t="shared" si="480"/>
        <v>5.45035716E-6</v>
      </c>
      <c r="D15392" s="7">
        <f t="shared" si="481"/>
        <v>2.3257690671999996E-4</v>
      </c>
    </row>
    <row r="15393" spans="1:4" x14ac:dyDescent="0.45">
      <c r="A15393" s="6">
        <v>18980</v>
      </c>
      <c r="B15393" s="7">
        <v>2.6768E-3</v>
      </c>
      <c r="C15393" s="7">
        <f t="shared" si="480"/>
        <v>7.16525824E-6</v>
      </c>
      <c r="D15393" s="7">
        <f t="shared" si="481"/>
        <v>6.6345940959999997E-5</v>
      </c>
    </row>
    <row r="15394" spans="1:4" x14ac:dyDescent="0.45">
      <c r="A15394" s="6">
        <v>18981</v>
      </c>
      <c r="B15394" s="7">
        <v>4.1799999999999997E-3</v>
      </c>
      <c r="C15394" s="7">
        <f t="shared" si="480"/>
        <v>1.7472399999999999E-5</v>
      </c>
      <c r="D15394" s="7">
        <f t="shared" si="481"/>
        <v>8.068367070999999E-5</v>
      </c>
    </row>
    <row r="15395" spans="1:4" x14ac:dyDescent="0.45">
      <c r="A15395" s="6">
        <v>18982</v>
      </c>
      <c r="B15395" s="7">
        <v>1.6119999999999999E-4</v>
      </c>
      <c r="C15395" s="7">
        <f t="shared" si="480"/>
        <v>2.5985439999999995E-8</v>
      </c>
      <c r="D15395" s="7">
        <f t="shared" si="481"/>
        <v>7.8615557739999996E-5</v>
      </c>
    </row>
    <row r="15396" spans="1:4" x14ac:dyDescent="0.45">
      <c r="A15396" s="6">
        <v>18983</v>
      </c>
      <c r="B15396" s="7">
        <v>-2.3311999999999999E-3</v>
      </c>
      <c r="C15396" s="7">
        <f t="shared" si="480"/>
        <v>5.4344934399999993E-6</v>
      </c>
      <c r="D15396" s="7">
        <f t="shared" si="481"/>
        <v>8.3305454769999995E-5</v>
      </c>
    </row>
    <row r="15397" spans="1:4" x14ac:dyDescent="0.45">
      <c r="A15397" s="6">
        <v>18984</v>
      </c>
      <c r="B15397" s="7">
        <v>7.1619999999999995E-4</v>
      </c>
      <c r="C15397" s="7">
        <f t="shared" si="480"/>
        <v>5.1294243999999989E-7</v>
      </c>
      <c r="D15397" s="7">
        <f t="shared" si="481"/>
        <v>5.0486249649999997E-5</v>
      </c>
    </row>
    <row r="15398" spans="1:4" x14ac:dyDescent="0.45">
      <c r="A15398" s="6">
        <v>18986</v>
      </c>
      <c r="B15398" s="7">
        <v>4.5330000000000001E-4</v>
      </c>
      <c r="C15398" s="7">
        <f t="shared" si="480"/>
        <v>2.0548089000000001E-7</v>
      </c>
      <c r="D15398" s="7">
        <f t="shared" si="481"/>
        <v>3.9701842530000002E-5</v>
      </c>
    </row>
    <row r="15399" spans="1:4" x14ac:dyDescent="0.45">
      <c r="A15399" s="6">
        <v>18988</v>
      </c>
      <c r="B15399" s="7">
        <v>-4.6870000000000002E-3</v>
      </c>
      <c r="C15399" s="7">
        <f t="shared" si="480"/>
        <v>2.1967969000000002E-5</v>
      </c>
      <c r="D15399" s="7">
        <f t="shared" si="481"/>
        <v>6.0385215970000007E-5</v>
      </c>
    </row>
    <row r="15400" spans="1:4" x14ac:dyDescent="0.45">
      <c r="A15400" s="6">
        <v>18989</v>
      </c>
      <c r="B15400" s="7">
        <v>9.4164000000000001E-3</v>
      </c>
      <c r="C15400" s="7">
        <f t="shared" si="480"/>
        <v>8.8668588960000004E-5</v>
      </c>
      <c r="D15400" s="7">
        <f t="shared" si="481"/>
        <v>1.4782392393E-4</v>
      </c>
    </row>
    <row r="15401" spans="1:4" x14ac:dyDescent="0.45">
      <c r="A15401" s="6">
        <v>18990</v>
      </c>
      <c r="B15401" s="7">
        <v>1.6126999999999999E-3</v>
      </c>
      <c r="C15401" s="7">
        <f t="shared" si="480"/>
        <v>2.6008012899999995E-6</v>
      </c>
      <c r="D15401" s="7">
        <f t="shared" si="481"/>
        <v>1.4950427686E-4</v>
      </c>
    </row>
    <row r="15402" spans="1:4" x14ac:dyDescent="0.45">
      <c r="A15402" s="6">
        <v>18991</v>
      </c>
      <c r="B15402" s="7">
        <v>-1.75E-4</v>
      </c>
      <c r="C15402" s="7">
        <f t="shared" si="480"/>
        <v>3.0624999999999998E-8</v>
      </c>
      <c r="D15402" s="7">
        <f t="shared" si="481"/>
        <v>1.440845447E-4</v>
      </c>
    </row>
    <row r="15403" spans="1:4" x14ac:dyDescent="0.45">
      <c r="A15403" s="6">
        <v>18993</v>
      </c>
      <c r="B15403" s="7">
        <v>3.3782999999999999E-3</v>
      </c>
      <c r="C15403" s="7">
        <f t="shared" si="480"/>
        <v>1.1412910889999999E-5</v>
      </c>
      <c r="D15403" s="7">
        <f t="shared" si="481"/>
        <v>1.4833219734999999E-4</v>
      </c>
    </row>
    <row r="15404" spans="1:4" x14ac:dyDescent="0.45">
      <c r="A15404" s="6">
        <v>18995</v>
      </c>
      <c r="B15404" s="7">
        <v>1.7038999999999999E-3</v>
      </c>
      <c r="C15404" s="7">
        <f t="shared" si="480"/>
        <v>2.9032752099999999E-6</v>
      </c>
      <c r="D15404" s="7">
        <f t="shared" si="481"/>
        <v>1.3376307256000001E-4</v>
      </c>
    </row>
    <row r="15405" spans="1:4" x14ac:dyDescent="0.45">
      <c r="A15405" s="6">
        <v>18996</v>
      </c>
      <c r="B15405" s="7">
        <v>3.2923000000000002E-3</v>
      </c>
      <c r="C15405" s="7">
        <f t="shared" si="480"/>
        <v>1.0839239290000001E-5</v>
      </c>
      <c r="D15405" s="7">
        <f t="shared" si="481"/>
        <v>1.4457632640999999E-4</v>
      </c>
    </row>
    <row r="15406" spans="1:4" x14ac:dyDescent="0.45">
      <c r="A15406" s="6">
        <v>18997</v>
      </c>
      <c r="B15406" s="7">
        <v>2.006E-3</v>
      </c>
      <c r="C15406" s="7">
        <f t="shared" si="480"/>
        <v>4.0240360000000001E-6</v>
      </c>
      <c r="D15406" s="7">
        <f t="shared" si="481"/>
        <v>1.4316586897000002E-4</v>
      </c>
    </row>
    <row r="15407" spans="1:4" x14ac:dyDescent="0.45">
      <c r="A15407" s="6">
        <v>18998</v>
      </c>
      <c r="B15407" s="7">
        <v>8.4639999999999997E-4</v>
      </c>
      <c r="C15407" s="7">
        <f t="shared" si="480"/>
        <v>7.1639295999999991E-7</v>
      </c>
      <c r="D15407" s="7">
        <f t="shared" si="481"/>
        <v>1.4336931949000001E-4</v>
      </c>
    </row>
    <row r="15408" spans="1:4" x14ac:dyDescent="0.45">
      <c r="A15408" s="6">
        <v>19000</v>
      </c>
      <c r="B15408" s="7">
        <v>-1.3745000000000001E-3</v>
      </c>
      <c r="C15408" s="7">
        <f t="shared" si="480"/>
        <v>1.8892502500000002E-6</v>
      </c>
      <c r="D15408" s="7">
        <f t="shared" si="481"/>
        <v>1.4505308885000002E-4</v>
      </c>
    </row>
    <row r="15409" spans="1:4" x14ac:dyDescent="0.45">
      <c r="A15409" s="6">
        <v>19001</v>
      </c>
      <c r="B15409" s="7">
        <v>-4.3138999999999999E-3</v>
      </c>
      <c r="C15409" s="7">
        <f t="shared" si="480"/>
        <v>1.8609733209999999E-5</v>
      </c>
      <c r="D15409" s="7">
        <f t="shared" si="481"/>
        <v>1.4169485306000001E-4</v>
      </c>
    </row>
    <row r="15410" spans="1:4" x14ac:dyDescent="0.45">
      <c r="A15410" s="6">
        <v>19002</v>
      </c>
      <c r="B15410" s="7">
        <v>-3.1354999999999998E-3</v>
      </c>
      <c r="C15410" s="7">
        <f t="shared" si="480"/>
        <v>9.8313602499999983E-6</v>
      </c>
      <c r="D15410" s="7">
        <f t="shared" si="481"/>
        <v>6.2857624349999989E-5</v>
      </c>
    </row>
    <row r="15411" spans="1:4" x14ac:dyDescent="0.45">
      <c r="A15411" s="6">
        <v>19003</v>
      </c>
      <c r="B15411" s="7">
        <v>5.5861000000000001E-3</v>
      </c>
      <c r="C15411" s="7">
        <f t="shared" si="480"/>
        <v>3.1204513209999998E-5</v>
      </c>
      <c r="D15411" s="7">
        <f t="shared" si="481"/>
        <v>9.1461336269999988E-5</v>
      </c>
    </row>
    <row r="15412" spans="1:4" x14ac:dyDescent="0.45">
      <c r="A15412" s="6">
        <v>19004</v>
      </c>
      <c r="B15412" s="7">
        <v>5.1240000000000001E-3</v>
      </c>
      <c r="C15412" s="7">
        <f t="shared" si="480"/>
        <v>2.6255376E-5</v>
      </c>
      <c r="D15412" s="7">
        <f t="shared" si="481"/>
        <v>1.1768608726999999E-4</v>
      </c>
    </row>
    <row r="15413" spans="1:4" x14ac:dyDescent="0.45">
      <c r="A15413" s="6">
        <v>19005</v>
      </c>
      <c r="B15413" s="7">
        <v>3.4605999999999999E-3</v>
      </c>
      <c r="C15413" s="7">
        <f t="shared" si="480"/>
        <v>1.1975752359999999E-5</v>
      </c>
      <c r="D15413" s="7">
        <f t="shared" si="481"/>
        <v>1.1824892874000001E-4</v>
      </c>
    </row>
    <row r="15414" spans="1:4" x14ac:dyDescent="0.45">
      <c r="A15414" s="6">
        <v>19007</v>
      </c>
      <c r="B15414" s="7">
        <v>4.1904999999999998E-3</v>
      </c>
      <c r="C15414" s="7">
        <f t="shared" si="480"/>
        <v>1.7560290249999997E-5</v>
      </c>
      <c r="D15414" s="7">
        <f t="shared" si="481"/>
        <v>1.3290594378000001E-4</v>
      </c>
    </row>
    <row r="15415" spans="1:4" x14ac:dyDescent="0.45">
      <c r="A15415" s="6">
        <v>19008</v>
      </c>
      <c r="B15415" s="7">
        <v>-4.6347000000000003E-3</v>
      </c>
      <c r="C15415" s="7">
        <f t="shared" si="480"/>
        <v>2.1480444090000004E-5</v>
      </c>
      <c r="D15415" s="7">
        <f t="shared" si="481"/>
        <v>1.4354714858E-4</v>
      </c>
    </row>
    <row r="15416" spans="1:4" x14ac:dyDescent="0.45">
      <c r="A15416" s="6">
        <v>19009</v>
      </c>
      <c r="B15416" s="7">
        <v>1.7183000000000001E-3</v>
      </c>
      <c r="C15416" s="7">
        <f t="shared" si="480"/>
        <v>2.9525548900000004E-6</v>
      </c>
      <c r="D15416" s="7">
        <f t="shared" si="481"/>
        <v>1.4247566746999999E-4</v>
      </c>
    </row>
    <row r="15417" spans="1:4" x14ac:dyDescent="0.45">
      <c r="A15417" s="6">
        <v>19010</v>
      </c>
      <c r="B15417" s="7">
        <v>5.1365999999999998E-3</v>
      </c>
      <c r="C15417" s="7">
        <f t="shared" si="480"/>
        <v>2.638465956E-5</v>
      </c>
      <c r="D15417" s="7">
        <f t="shared" si="481"/>
        <v>1.6814393406999997E-4</v>
      </c>
    </row>
    <row r="15418" spans="1:4" x14ac:dyDescent="0.45">
      <c r="A15418" s="6">
        <v>19011</v>
      </c>
      <c r="B15418" s="7">
        <v>2.3438000000000001E-3</v>
      </c>
      <c r="C15418" s="7">
        <f t="shared" si="480"/>
        <v>5.4933984400000001E-6</v>
      </c>
      <c r="D15418" s="7">
        <f t="shared" si="481"/>
        <v>1.7174808226E-4</v>
      </c>
    </row>
    <row r="15419" spans="1:4" x14ac:dyDescent="0.45">
      <c r="A15419" s="6">
        <v>19012</v>
      </c>
      <c r="B15419" s="7">
        <v>3.1183000000000001E-3</v>
      </c>
      <c r="C15419" s="7">
        <f t="shared" si="480"/>
        <v>9.7237948899999999E-6</v>
      </c>
      <c r="D15419" s="7">
        <f t="shared" si="481"/>
        <v>1.6286214394E-4</v>
      </c>
    </row>
    <row r="15420" spans="1:4" x14ac:dyDescent="0.45">
      <c r="A15420" s="6">
        <v>19014</v>
      </c>
      <c r="B15420" s="7">
        <v>5.9855999999999998E-3</v>
      </c>
      <c r="C15420" s="7">
        <f t="shared" si="480"/>
        <v>3.5827407359999995E-5</v>
      </c>
      <c r="D15420" s="7">
        <f t="shared" si="481"/>
        <v>1.8885819105000001E-4</v>
      </c>
    </row>
    <row r="15421" spans="1:4" x14ac:dyDescent="0.45">
      <c r="A15421" s="6">
        <v>19015</v>
      </c>
      <c r="B15421" s="7">
        <v>7.2512000000000002E-3</v>
      </c>
      <c r="C15421" s="7">
        <f t="shared" si="480"/>
        <v>5.2579901440000003E-5</v>
      </c>
      <c r="D15421" s="7">
        <f t="shared" si="481"/>
        <v>2.1023357928000002E-4</v>
      </c>
    </row>
    <row r="15422" spans="1:4" x14ac:dyDescent="0.45">
      <c r="A15422" s="6">
        <v>19016</v>
      </c>
      <c r="B15422" s="7">
        <v>-4.8349999999999999E-3</v>
      </c>
      <c r="C15422" s="7">
        <f t="shared" si="480"/>
        <v>2.3377224999999999E-5</v>
      </c>
      <c r="D15422" s="7">
        <f t="shared" si="481"/>
        <v>2.0735542828E-4</v>
      </c>
    </row>
    <row r="15423" spans="1:4" x14ac:dyDescent="0.45">
      <c r="A15423" s="6">
        <v>19017</v>
      </c>
      <c r="B15423" s="7">
        <v>9.6159999999999995E-4</v>
      </c>
      <c r="C15423" s="7">
        <f t="shared" si="480"/>
        <v>9.2467455999999995E-7</v>
      </c>
      <c r="D15423" s="7">
        <f t="shared" si="481"/>
        <v>1.9630435048000001E-4</v>
      </c>
    </row>
    <row r="15424" spans="1:4" x14ac:dyDescent="0.45">
      <c r="A15424" s="6">
        <v>19018</v>
      </c>
      <c r="B15424" s="7">
        <v>-5.6090000000000003E-4</v>
      </c>
      <c r="C15424" s="7">
        <f t="shared" si="480"/>
        <v>3.1460881000000001E-7</v>
      </c>
      <c r="D15424" s="7">
        <f t="shared" si="481"/>
        <v>1.7905866904000003E-4</v>
      </c>
    </row>
    <row r="15425" spans="1:4" x14ac:dyDescent="0.45">
      <c r="A15425" s="6">
        <v>19019</v>
      </c>
      <c r="B15425" s="7">
        <v>1.4193999999999999E-3</v>
      </c>
      <c r="C15425" s="7">
        <f t="shared" si="480"/>
        <v>2.0146963599999999E-6</v>
      </c>
      <c r="D15425" s="7">
        <f t="shared" si="481"/>
        <v>1.5959292131000001E-4</v>
      </c>
    </row>
    <row r="15426" spans="1:4" x14ac:dyDescent="0.45">
      <c r="A15426" s="6">
        <v>19021</v>
      </c>
      <c r="B15426" s="7">
        <v>1.3267000000000001E-3</v>
      </c>
      <c r="C15426" s="7">
        <f t="shared" si="480"/>
        <v>1.7601328900000002E-6</v>
      </c>
      <c r="D15426" s="7">
        <f t="shared" si="481"/>
        <v>1.5840049931E-4</v>
      </c>
    </row>
    <row r="15427" spans="1:4" x14ac:dyDescent="0.45">
      <c r="A15427" s="6">
        <v>19022</v>
      </c>
      <c r="B15427" s="7">
        <v>-1.5187E-3</v>
      </c>
      <c r="C15427" s="7">
        <f t="shared" si="480"/>
        <v>2.3064496900000001E-6</v>
      </c>
      <c r="D15427" s="7">
        <f t="shared" si="481"/>
        <v>1.3432228944E-4</v>
      </c>
    </row>
    <row r="15428" spans="1:4" x14ac:dyDescent="0.45">
      <c r="A15428" s="6">
        <v>19023</v>
      </c>
      <c r="B15428" s="7">
        <v>-1.37197E-2</v>
      </c>
      <c r="C15428" s="7">
        <f t="shared" si="480"/>
        <v>1.8823016808999999E-4</v>
      </c>
      <c r="D15428" s="7">
        <f t="shared" si="481"/>
        <v>3.1705905909E-4</v>
      </c>
    </row>
    <row r="15429" spans="1:4" x14ac:dyDescent="0.45">
      <c r="A15429" s="6">
        <v>19024</v>
      </c>
      <c r="B15429" s="7">
        <v>-3.5027000000000001E-3</v>
      </c>
      <c r="C15429" s="7">
        <f t="shared" si="480"/>
        <v>1.2268907290000001E-5</v>
      </c>
      <c r="D15429" s="7">
        <f t="shared" si="481"/>
        <v>3.1960417148999996E-4</v>
      </c>
    </row>
    <row r="15430" spans="1:4" x14ac:dyDescent="0.45">
      <c r="A15430" s="6">
        <v>19025</v>
      </c>
      <c r="B15430" s="7">
        <v>6.7568000000000003E-3</v>
      </c>
      <c r="C15430" s="7">
        <f t="shared" si="480"/>
        <v>4.5654346240000003E-5</v>
      </c>
      <c r="D15430" s="7">
        <f t="shared" si="481"/>
        <v>3.2943111036999996E-4</v>
      </c>
    </row>
    <row r="15431" spans="1:4" x14ac:dyDescent="0.45">
      <c r="A15431" s="6">
        <v>19026</v>
      </c>
      <c r="B15431" s="7">
        <v>4.3543999999999996E-3</v>
      </c>
      <c r="C15431" s="7">
        <f t="shared" ref="C15431:C15494" si="482">B15431^2</f>
        <v>1.8960799359999997E-5</v>
      </c>
      <c r="D15431" s="7">
        <f t="shared" si="481"/>
        <v>2.9581200828999999E-4</v>
      </c>
    </row>
    <row r="15432" spans="1:4" x14ac:dyDescent="0.45">
      <c r="A15432" s="6">
        <v>19028</v>
      </c>
      <c r="B15432" s="7">
        <v>-1.1955500000000001E-2</v>
      </c>
      <c r="C15432" s="7">
        <f t="shared" si="482"/>
        <v>1.4293398025000002E-4</v>
      </c>
      <c r="D15432" s="7">
        <f t="shared" si="481"/>
        <v>4.1536876354000005E-4</v>
      </c>
    </row>
    <row r="15433" spans="1:4" x14ac:dyDescent="0.45">
      <c r="A15433" s="6">
        <v>19029</v>
      </c>
      <c r="B15433" s="7">
        <v>-8.5749999999999997E-4</v>
      </c>
      <c r="C15433" s="7">
        <f t="shared" si="482"/>
        <v>7.3530624999999999E-7</v>
      </c>
      <c r="D15433" s="7">
        <f t="shared" si="481"/>
        <v>4.1517939523000004E-4</v>
      </c>
    </row>
    <row r="15434" spans="1:4" x14ac:dyDescent="0.45">
      <c r="A15434" s="6">
        <v>19030</v>
      </c>
      <c r="B15434" s="7">
        <v>4.2437000000000004E-3</v>
      </c>
      <c r="C15434" s="7">
        <f t="shared" si="482"/>
        <v>1.8008989690000005E-5</v>
      </c>
      <c r="D15434" s="7">
        <f t="shared" si="481"/>
        <v>4.3287377611000001E-4</v>
      </c>
    </row>
    <row r="15435" spans="1:4" x14ac:dyDescent="0.45">
      <c r="A15435" s="6">
        <v>19031</v>
      </c>
      <c r="B15435" s="7">
        <v>8.2089999999999995E-4</v>
      </c>
      <c r="C15435" s="7">
        <f t="shared" si="482"/>
        <v>6.7387680999999997E-7</v>
      </c>
      <c r="D15435" s="7">
        <f t="shared" si="481"/>
        <v>4.3153295656000003E-4</v>
      </c>
    </row>
    <row r="15436" spans="1:4" x14ac:dyDescent="0.45">
      <c r="A15436" s="6">
        <v>19032</v>
      </c>
      <c r="B15436" s="7">
        <v>5.6741999999999999E-3</v>
      </c>
      <c r="C15436" s="7">
        <f t="shared" si="482"/>
        <v>3.2196545640000001E-5</v>
      </c>
      <c r="D15436" s="7">
        <f t="shared" si="481"/>
        <v>4.6196936931000002E-4</v>
      </c>
    </row>
    <row r="15437" spans="1:4" x14ac:dyDescent="0.45">
      <c r="A15437" s="6">
        <v>19033</v>
      </c>
      <c r="B15437" s="7">
        <v>3.0949999999999999E-4</v>
      </c>
      <c r="C15437" s="7">
        <f t="shared" si="482"/>
        <v>9.5790249999999993E-8</v>
      </c>
      <c r="D15437" s="7">
        <f t="shared" si="481"/>
        <v>4.5975870987000007E-4</v>
      </c>
    </row>
    <row r="15438" spans="1:4" x14ac:dyDescent="0.45">
      <c r="A15438" s="6">
        <v>19035</v>
      </c>
      <c r="B15438" s="7">
        <v>-3.0742999999999999E-3</v>
      </c>
      <c r="C15438" s="7">
        <f t="shared" si="482"/>
        <v>9.4513204899999983E-6</v>
      </c>
      <c r="D15438" s="7">
        <f t="shared" si="481"/>
        <v>2.8097986227000002E-4</v>
      </c>
    </row>
    <row r="15439" spans="1:4" x14ac:dyDescent="0.45">
      <c r="A15439" s="6">
        <v>19037</v>
      </c>
      <c r="B15439" s="7">
        <v>-7.7422000000000003E-3</v>
      </c>
      <c r="C15439" s="7">
        <f t="shared" si="482"/>
        <v>5.9941660840000005E-5</v>
      </c>
      <c r="D15439" s="7">
        <f t="shared" si="481"/>
        <v>3.2865261582000005E-4</v>
      </c>
    </row>
    <row r="15440" spans="1:4" x14ac:dyDescent="0.45">
      <c r="A15440" s="6">
        <v>19038</v>
      </c>
      <c r="B15440" s="7">
        <v>-1.7608999999999999E-3</v>
      </c>
      <c r="C15440" s="7">
        <f t="shared" si="482"/>
        <v>3.1007688099999998E-6</v>
      </c>
      <c r="D15440" s="7">
        <f t="shared" ref="D15440:D15503" si="483">SUM(C15431:C15440)</f>
        <v>2.8609903839000005E-4</v>
      </c>
    </row>
    <row r="15441" spans="1:4" x14ac:dyDescent="0.45">
      <c r="A15441" s="6">
        <v>19039</v>
      </c>
      <c r="B15441" s="7">
        <v>-1.008E-4</v>
      </c>
      <c r="C15441" s="7">
        <f t="shared" si="482"/>
        <v>1.016064E-8</v>
      </c>
      <c r="D15441" s="7">
        <f t="shared" si="483"/>
        <v>2.6714839967000004E-4</v>
      </c>
    </row>
    <row r="15442" spans="1:4" x14ac:dyDescent="0.45">
      <c r="A15442" s="6">
        <v>19040</v>
      </c>
      <c r="B15442" s="7">
        <v>-3.4610000000000001E-4</v>
      </c>
      <c r="C15442" s="7">
        <f t="shared" si="482"/>
        <v>1.1978521E-7</v>
      </c>
      <c r="D15442" s="7">
        <f t="shared" si="483"/>
        <v>1.2433420462999999E-4</v>
      </c>
    </row>
    <row r="15443" spans="1:4" x14ac:dyDescent="0.45">
      <c r="A15443" s="6">
        <v>19042</v>
      </c>
      <c r="B15443" s="7">
        <v>-4.3105000000000001E-3</v>
      </c>
      <c r="C15443" s="7">
        <f t="shared" si="482"/>
        <v>1.8580410250000002E-5</v>
      </c>
      <c r="D15443" s="7">
        <f t="shared" si="483"/>
        <v>1.4217930863000001E-4</v>
      </c>
    </row>
    <row r="15444" spans="1:4" x14ac:dyDescent="0.45">
      <c r="A15444" s="6">
        <v>19043</v>
      </c>
      <c r="B15444" s="7">
        <v>-1.5983899999999999E-2</v>
      </c>
      <c r="C15444" s="7">
        <f t="shared" si="482"/>
        <v>2.5548505920999998E-4</v>
      </c>
      <c r="D15444" s="7">
        <f t="shared" si="483"/>
        <v>3.7965537814999998E-4</v>
      </c>
    </row>
    <row r="15445" spans="1:4" x14ac:dyDescent="0.45">
      <c r="A15445" s="6">
        <v>19044</v>
      </c>
      <c r="B15445" s="7">
        <v>-1.10148E-2</v>
      </c>
      <c r="C15445" s="7">
        <f t="shared" si="482"/>
        <v>1.2132581904E-4</v>
      </c>
      <c r="D15445" s="7">
        <f t="shared" si="483"/>
        <v>5.0030732037999995E-4</v>
      </c>
    </row>
    <row r="15446" spans="1:4" x14ac:dyDescent="0.45">
      <c r="A15446" s="6">
        <v>19045</v>
      </c>
      <c r="B15446" s="7">
        <v>3.3671E-3</v>
      </c>
      <c r="C15446" s="7">
        <f t="shared" si="482"/>
        <v>1.133736241E-5</v>
      </c>
      <c r="D15446" s="7">
        <f t="shared" si="483"/>
        <v>4.7944813715000001E-4</v>
      </c>
    </row>
    <row r="15447" spans="1:4" x14ac:dyDescent="0.45">
      <c r="A15447" s="6">
        <v>19047</v>
      </c>
      <c r="B15447" s="7">
        <v>8.8021000000000002E-3</v>
      </c>
      <c r="C15447" s="7">
        <f t="shared" si="482"/>
        <v>7.7476964410000008E-5</v>
      </c>
      <c r="D15447" s="7">
        <f t="shared" si="483"/>
        <v>5.5682931130999992E-4</v>
      </c>
    </row>
    <row r="15448" spans="1:4" x14ac:dyDescent="0.45">
      <c r="A15448" s="6">
        <v>19049</v>
      </c>
      <c r="B15448" s="7">
        <v>-5.1091000000000001E-3</v>
      </c>
      <c r="C15448" s="7">
        <f t="shared" si="482"/>
        <v>2.6102902810000002E-5</v>
      </c>
      <c r="D15448" s="7">
        <f t="shared" si="483"/>
        <v>5.7348089362999999E-4</v>
      </c>
    </row>
    <row r="15449" spans="1:4" x14ac:dyDescent="0.45">
      <c r="A15449" s="6">
        <v>19050</v>
      </c>
      <c r="B15449" s="7">
        <v>-3.5718E-3</v>
      </c>
      <c r="C15449" s="7">
        <f t="shared" si="482"/>
        <v>1.2757755239999999E-5</v>
      </c>
      <c r="D15449" s="7">
        <f t="shared" si="483"/>
        <v>5.2629698802999993E-4</v>
      </c>
    </row>
    <row r="15450" spans="1:4" x14ac:dyDescent="0.45">
      <c r="A15450" s="6">
        <v>19051</v>
      </c>
      <c r="B15450" s="7">
        <v>2.4542000000000001E-3</v>
      </c>
      <c r="C15450" s="7">
        <f t="shared" si="482"/>
        <v>6.0230976400000007E-6</v>
      </c>
      <c r="D15450" s="7">
        <f t="shared" si="483"/>
        <v>5.2921931685999987E-4</v>
      </c>
    </row>
    <row r="15451" spans="1:4" x14ac:dyDescent="0.45">
      <c r="A15451" s="6">
        <v>19052</v>
      </c>
      <c r="B15451" s="7">
        <v>5.3803000000000002E-3</v>
      </c>
      <c r="C15451" s="7">
        <f t="shared" si="482"/>
        <v>2.8947628090000002E-5</v>
      </c>
      <c r="D15451" s="7">
        <f t="shared" si="483"/>
        <v>5.5815678430999995E-4</v>
      </c>
    </row>
    <row r="15452" spans="1:4" x14ac:dyDescent="0.45">
      <c r="A15452" s="6">
        <v>19053</v>
      </c>
      <c r="B15452" s="7">
        <v>-1.6869999999999999E-3</v>
      </c>
      <c r="C15452" s="7">
        <f t="shared" si="482"/>
        <v>2.8459689999999997E-6</v>
      </c>
      <c r="D15452" s="7">
        <f t="shared" si="483"/>
        <v>5.6088296809999997E-4</v>
      </c>
    </row>
    <row r="15453" spans="1:4" x14ac:dyDescent="0.45">
      <c r="A15453" s="6">
        <v>19054</v>
      </c>
      <c r="B15453" s="7">
        <v>5.3870000000000003E-4</v>
      </c>
      <c r="C15453" s="7">
        <f t="shared" si="482"/>
        <v>2.9019769000000003E-7</v>
      </c>
      <c r="D15453" s="7">
        <f t="shared" si="483"/>
        <v>5.4259275553999997E-4</v>
      </c>
    </row>
    <row r="15454" spans="1:4" x14ac:dyDescent="0.45">
      <c r="A15454" s="6">
        <v>19056</v>
      </c>
      <c r="B15454" s="7">
        <v>1.7214000000000001E-3</v>
      </c>
      <c r="C15454" s="7">
        <f t="shared" si="482"/>
        <v>2.9632179600000002E-6</v>
      </c>
      <c r="D15454" s="7">
        <f t="shared" si="483"/>
        <v>2.9007091429000007E-4</v>
      </c>
    </row>
    <row r="15455" spans="1:4" x14ac:dyDescent="0.45">
      <c r="A15455" s="6">
        <v>19057</v>
      </c>
      <c r="B15455" s="7">
        <v>1.6447900000000001E-2</v>
      </c>
      <c r="C15455" s="7">
        <f t="shared" si="482"/>
        <v>2.7053341441000007E-4</v>
      </c>
      <c r="D15455" s="7">
        <f t="shared" si="483"/>
        <v>4.3927850966000005E-4</v>
      </c>
    </row>
    <row r="15456" spans="1:4" x14ac:dyDescent="0.45">
      <c r="A15456" s="6">
        <v>19058</v>
      </c>
      <c r="B15456" s="7">
        <v>1.3450000000000001E-3</v>
      </c>
      <c r="C15456" s="7">
        <f t="shared" si="482"/>
        <v>1.8090250000000002E-6</v>
      </c>
      <c r="D15456" s="7">
        <f t="shared" si="483"/>
        <v>4.2975017225000003E-4</v>
      </c>
    </row>
    <row r="15457" spans="1:4" x14ac:dyDescent="0.45">
      <c r="A15457" s="6">
        <v>19059</v>
      </c>
      <c r="B15457" s="7">
        <v>2.387E-4</v>
      </c>
      <c r="C15457" s="7">
        <f t="shared" si="482"/>
        <v>5.6977690000000003E-8</v>
      </c>
      <c r="D15457" s="7">
        <f t="shared" si="483"/>
        <v>3.5233018553000004E-4</v>
      </c>
    </row>
    <row r="15458" spans="1:4" x14ac:dyDescent="0.45">
      <c r="A15458" s="6">
        <v>19060</v>
      </c>
      <c r="B15458" s="7">
        <v>1.4787999999999999E-3</v>
      </c>
      <c r="C15458" s="7">
        <f t="shared" si="482"/>
        <v>2.1868494399999997E-6</v>
      </c>
      <c r="D15458" s="7">
        <f t="shared" si="483"/>
        <v>3.2841413216000003E-4</v>
      </c>
    </row>
    <row r="15459" spans="1:4" x14ac:dyDescent="0.45">
      <c r="A15459" s="6">
        <v>19061</v>
      </c>
      <c r="B15459" s="7">
        <v>2.3565999999999999E-3</v>
      </c>
      <c r="C15459" s="7">
        <f t="shared" si="482"/>
        <v>5.5535635599999996E-6</v>
      </c>
      <c r="D15459" s="7">
        <f t="shared" si="483"/>
        <v>3.2120994048000001E-4</v>
      </c>
    </row>
    <row r="15460" spans="1:4" x14ac:dyDescent="0.45">
      <c r="A15460" s="6">
        <v>19063</v>
      </c>
      <c r="B15460" s="7">
        <v>-7.4348000000000001E-3</v>
      </c>
      <c r="C15460" s="7">
        <f t="shared" si="482"/>
        <v>5.5276251040000003E-5</v>
      </c>
      <c r="D15460" s="7">
        <f t="shared" si="483"/>
        <v>3.7046309388000004E-4</v>
      </c>
    </row>
    <row r="15461" spans="1:4" x14ac:dyDescent="0.45">
      <c r="A15461" s="6">
        <v>19064</v>
      </c>
      <c r="B15461" s="7">
        <v>1.7078E-3</v>
      </c>
      <c r="C15461" s="7">
        <f t="shared" si="482"/>
        <v>2.9165808400000001E-6</v>
      </c>
      <c r="D15461" s="7">
        <f t="shared" si="483"/>
        <v>3.4443204663000003E-4</v>
      </c>
    </row>
    <row r="15462" spans="1:4" x14ac:dyDescent="0.45">
      <c r="A15462" s="6">
        <v>19065</v>
      </c>
      <c r="B15462" s="7">
        <v>4.4143000000000003E-3</v>
      </c>
      <c r="C15462" s="7">
        <f t="shared" si="482"/>
        <v>1.9486044490000001E-5</v>
      </c>
      <c r="D15462" s="7">
        <f t="shared" si="483"/>
        <v>3.6107212211999997E-4</v>
      </c>
    </row>
    <row r="15463" spans="1:4" x14ac:dyDescent="0.45">
      <c r="A15463" s="6">
        <v>19066</v>
      </c>
      <c r="B15463" s="7">
        <v>8.0079999999999995E-4</v>
      </c>
      <c r="C15463" s="7">
        <f t="shared" si="482"/>
        <v>6.4128063999999987E-7</v>
      </c>
      <c r="D15463" s="7">
        <f t="shared" si="483"/>
        <v>3.6142320507000008E-4</v>
      </c>
    </row>
    <row r="15464" spans="1:4" x14ac:dyDescent="0.45">
      <c r="A15464" s="6">
        <v>19067</v>
      </c>
      <c r="B15464" s="7">
        <v>7.0500000000000001E-4</v>
      </c>
      <c r="C15464" s="7">
        <f t="shared" si="482"/>
        <v>4.9702500000000002E-7</v>
      </c>
      <c r="D15464" s="7">
        <f t="shared" si="483"/>
        <v>3.5895701211000004E-4</v>
      </c>
    </row>
    <row r="15465" spans="1:4" x14ac:dyDescent="0.45">
      <c r="A15465" s="6">
        <v>19068</v>
      </c>
      <c r="B15465" s="7">
        <v>3.2683999999999999E-3</v>
      </c>
      <c r="C15465" s="7">
        <f t="shared" si="482"/>
        <v>1.0682438559999999E-5</v>
      </c>
      <c r="D15465" s="7">
        <f t="shared" si="483"/>
        <v>9.9106036260000004E-5</v>
      </c>
    </row>
    <row r="15466" spans="1:4" x14ac:dyDescent="0.45">
      <c r="A15466" s="6">
        <v>19070</v>
      </c>
      <c r="B15466" s="7">
        <v>2.9523000000000001E-3</v>
      </c>
      <c r="C15466" s="7">
        <f t="shared" si="482"/>
        <v>8.7160752900000011E-6</v>
      </c>
      <c r="D15466" s="7">
        <f t="shared" si="483"/>
        <v>1.0601308655E-4</v>
      </c>
    </row>
    <row r="15467" spans="1:4" x14ac:dyDescent="0.45">
      <c r="A15467" s="6">
        <v>19071</v>
      </c>
      <c r="B15467" s="7">
        <v>-1.0786999999999999E-3</v>
      </c>
      <c r="C15467" s="7">
        <f t="shared" si="482"/>
        <v>1.1635936899999999E-6</v>
      </c>
      <c r="D15467" s="7">
        <f t="shared" si="483"/>
        <v>1.0711970255E-4</v>
      </c>
    </row>
    <row r="15468" spans="1:4" x14ac:dyDescent="0.45">
      <c r="A15468" s="6">
        <v>19072</v>
      </c>
      <c r="B15468" s="7">
        <v>-2.2626999999999999E-3</v>
      </c>
      <c r="C15468" s="7">
        <f t="shared" si="482"/>
        <v>5.1198112899999998E-6</v>
      </c>
      <c r="D15468" s="7">
        <f t="shared" si="483"/>
        <v>1.1005266440000001E-4</v>
      </c>
    </row>
    <row r="15469" spans="1:4" x14ac:dyDescent="0.45">
      <c r="A15469" s="6">
        <v>19073</v>
      </c>
      <c r="B15469" s="7">
        <v>3.1917999999999998E-3</v>
      </c>
      <c r="C15469" s="7">
        <f t="shared" si="482"/>
        <v>1.0187587239999999E-5</v>
      </c>
      <c r="D15469" s="7">
        <f t="shared" si="483"/>
        <v>1.1468668807999999E-4</v>
      </c>
    </row>
    <row r="15470" spans="1:4" x14ac:dyDescent="0.45">
      <c r="A15470" s="6">
        <v>19074</v>
      </c>
      <c r="B15470" s="7">
        <v>1.1268000000000001E-3</v>
      </c>
      <c r="C15470" s="7">
        <f t="shared" si="482"/>
        <v>1.2696782400000002E-6</v>
      </c>
      <c r="D15470" s="7">
        <f t="shared" si="483"/>
        <v>6.0680115279999998E-5</v>
      </c>
    </row>
    <row r="15471" spans="1:4" x14ac:dyDescent="0.45">
      <c r="A15471" s="6">
        <v>19075</v>
      </c>
      <c r="B15471" s="7">
        <v>4.8490000000000002E-4</v>
      </c>
      <c r="C15471" s="7">
        <f t="shared" si="482"/>
        <v>2.3512801000000002E-7</v>
      </c>
      <c r="D15471" s="7">
        <f t="shared" si="483"/>
        <v>5.7998662450000003E-5</v>
      </c>
    </row>
    <row r="15472" spans="1:4" x14ac:dyDescent="0.45">
      <c r="A15472" s="6">
        <v>19077</v>
      </c>
      <c r="B15472" s="7">
        <v>-7.046E-4</v>
      </c>
      <c r="C15472" s="7">
        <f t="shared" si="482"/>
        <v>4.9646115999999996E-7</v>
      </c>
      <c r="D15472" s="7">
        <f t="shared" si="483"/>
        <v>3.9009079119999999E-5</v>
      </c>
    </row>
    <row r="15473" spans="1:4" x14ac:dyDescent="0.45">
      <c r="A15473" s="6">
        <v>19078</v>
      </c>
      <c r="B15473" s="7">
        <v>-5.5112E-3</v>
      </c>
      <c r="C15473" s="7">
        <f t="shared" si="482"/>
        <v>3.037332544E-5</v>
      </c>
      <c r="D15473" s="7">
        <f t="shared" si="483"/>
        <v>6.8741123920000005E-5</v>
      </c>
    </row>
    <row r="15474" spans="1:4" x14ac:dyDescent="0.45">
      <c r="A15474" s="6">
        <v>19079</v>
      </c>
      <c r="B15474" s="7">
        <v>-2.16E-5</v>
      </c>
      <c r="C15474" s="7">
        <f t="shared" si="482"/>
        <v>4.6655999999999999E-10</v>
      </c>
      <c r="D15474" s="7">
        <f t="shared" si="483"/>
        <v>6.8244565480000003E-5</v>
      </c>
    </row>
    <row r="15475" spans="1:4" x14ac:dyDescent="0.45">
      <c r="A15475" s="6">
        <v>19080</v>
      </c>
      <c r="B15475" s="7">
        <v>9.8119000000000001E-3</v>
      </c>
      <c r="C15475" s="7">
        <f t="shared" si="482"/>
        <v>9.6273381610000006E-5</v>
      </c>
      <c r="D15475" s="7">
        <f t="shared" si="483"/>
        <v>1.5383550853000002E-4</v>
      </c>
    </row>
    <row r="15476" spans="1:4" x14ac:dyDescent="0.45">
      <c r="A15476" s="6">
        <v>19081</v>
      </c>
      <c r="B15476" s="7">
        <v>7.7038999999999996E-3</v>
      </c>
      <c r="C15476" s="7">
        <f t="shared" si="482"/>
        <v>5.9350075209999997E-5</v>
      </c>
      <c r="D15476" s="7">
        <f t="shared" si="483"/>
        <v>2.0446950845E-4</v>
      </c>
    </row>
    <row r="15477" spans="1:4" x14ac:dyDescent="0.45">
      <c r="A15477" s="6">
        <v>19082</v>
      </c>
      <c r="B15477" s="7">
        <v>6.9109999999999996E-3</v>
      </c>
      <c r="C15477" s="7">
        <f t="shared" si="482"/>
        <v>4.7761920999999992E-5</v>
      </c>
      <c r="D15477" s="7">
        <f t="shared" si="483"/>
        <v>2.5106783576E-4</v>
      </c>
    </row>
    <row r="15478" spans="1:4" x14ac:dyDescent="0.45">
      <c r="A15478" s="6">
        <v>19084</v>
      </c>
      <c r="B15478" s="7">
        <v>1.5696E-3</v>
      </c>
      <c r="C15478" s="7">
        <f t="shared" si="482"/>
        <v>2.4636441600000001E-6</v>
      </c>
      <c r="D15478" s="7">
        <f t="shared" si="483"/>
        <v>2.4841166862999998E-4</v>
      </c>
    </row>
    <row r="15479" spans="1:4" x14ac:dyDescent="0.45">
      <c r="A15479" s="6">
        <v>19085</v>
      </c>
      <c r="B15479" s="7">
        <v>-7.9465000000000004E-3</v>
      </c>
      <c r="C15479" s="7">
        <f t="shared" si="482"/>
        <v>6.3146862250000005E-5</v>
      </c>
      <c r="D15479" s="7">
        <f t="shared" si="483"/>
        <v>3.0137094363999998E-4</v>
      </c>
    </row>
    <row r="15480" spans="1:4" x14ac:dyDescent="0.45">
      <c r="A15480" s="6">
        <v>19086</v>
      </c>
      <c r="B15480" s="7">
        <v>-2.2713999999999998E-3</v>
      </c>
      <c r="C15480" s="7">
        <f t="shared" si="482"/>
        <v>5.159257959999999E-6</v>
      </c>
      <c r="D15480" s="7">
        <f t="shared" si="483"/>
        <v>3.0526052335999999E-4</v>
      </c>
    </row>
    <row r="15481" spans="1:4" x14ac:dyDescent="0.45">
      <c r="A15481" s="6">
        <v>19087</v>
      </c>
      <c r="B15481" s="7">
        <v>8.8900000000000006E-5</v>
      </c>
      <c r="C15481" s="7">
        <f t="shared" si="482"/>
        <v>7.9032100000000005E-9</v>
      </c>
      <c r="D15481" s="7">
        <f t="shared" si="483"/>
        <v>3.0503329855999998E-4</v>
      </c>
    </row>
    <row r="15482" spans="1:4" x14ac:dyDescent="0.45">
      <c r="A15482" s="6">
        <v>19088</v>
      </c>
      <c r="B15482" s="7">
        <v>-4.5133999999999999E-3</v>
      </c>
      <c r="C15482" s="7">
        <f t="shared" si="482"/>
        <v>2.0370779559999998E-5</v>
      </c>
      <c r="D15482" s="7">
        <f t="shared" si="483"/>
        <v>3.2490761696000005E-4</v>
      </c>
    </row>
    <row r="15483" spans="1:4" x14ac:dyDescent="0.45">
      <c r="A15483" s="6">
        <v>19089</v>
      </c>
      <c r="B15483" s="7">
        <v>-9.3309999999999997E-4</v>
      </c>
      <c r="C15483" s="7">
        <f t="shared" si="482"/>
        <v>8.7067560999999992E-7</v>
      </c>
      <c r="D15483" s="7">
        <f t="shared" si="483"/>
        <v>2.9540496713000003E-4</v>
      </c>
    </row>
    <row r="15484" spans="1:4" x14ac:dyDescent="0.45">
      <c r="A15484" s="6">
        <v>19091</v>
      </c>
      <c r="B15484" s="7">
        <v>-9.3913999999999994E-3</v>
      </c>
      <c r="C15484" s="7">
        <f t="shared" si="482"/>
        <v>8.8198393959999983E-5</v>
      </c>
      <c r="D15484" s="7">
        <f t="shared" si="483"/>
        <v>3.8360289453000002E-4</v>
      </c>
    </row>
    <row r="15485" spans="1:4" x14ac:dyDescent="0.45">
      <c r="A15485" s="6">
        <v>19092</v>
      </c>
      <c r="B15485" s="7">
        <v>5.9357000000000004E-3</v>
      </c>
      <c r="C15485" s="7">
        <f t="shared" si="482"/>
        <v>3.5232534490000007E-5</v>
      </c>
      <c r="D15485" s="7">
        <f t="shared" si="483"/>
        <v>3.2256204741E-4</v>
      </c>
    </row>
    <row r="15486" spans="1:4" x14ac:dyDescent="0.45">
      <c r="A15486" s="6">
        <v>19093</v>
      </c>
      <c r="B15486" s="7">
        <v>1.0575000000000001E-3</v>
      </c>
      <c r="C15486" s="7">
        <f t="shared" si="482"/>
        <v>1.1183062500000002E-6</v>
      </c>
      <c r="D15486" s="7">
        <f t="shared" si="483"/>
        <v>2.6433027844999999E-4</v>
      </c>
    </row>
    <row r="15487" spans="1:4" x14ac:dyDescent="0.45">
      <c r="A15487" s="6">
        <v>19094</v>
      </c>
      <c r="B15487" s="7">
        <v>7.5725000000000002E-3</v>
      </c>
      <c r="C15487" s="7">
        <f t="shared" si="482"/>
        <v>5.7342756250000001E-5</v>
      </c>
      <c r="D15487" s="7">
        <f t="shared" si="483"/>
        <v>2.7391111369999999E-4</v>
      </c>
    </row>
    <row r="15488" spans="1:4" x14ac:dyDescent="0.45">
      <c r="A15488" s="6">
        <v>19096</v>
      </c>
      <c r="B15488" s="7">
        <v>1.6332E-3</v>
      </c>
      <c r="C15488" s="7">
        <f t="shared" si="482"/>
        <v>2.6673422400000002E-6</v>
      </c>
      <c r="D15488" s="7">
        <f t="shared" si="483"/>
        <v>2.7411481177999999E-4</v>
      </c>
    </row>
    <row r="15489" spans="1:4" x14ac:dyDescent="0.45">
      <c r="A15489" s="6">
        <v>19098</v>
      </c>
      <c r="B15489" s="7">
        <v>-8.7829999999999991E-3</v>
      </c>
      <c r="C15489" s="7">
        <f t="shared" si="482"/>
        <v>7.7141088999999982E-5</v>
      </c>
      <c r="D15489" s="7">
        <f t="shared" si="483"/>
        <v>2.8810903852999998E-4</v>
      </c>
    </row>
    <row r="15490" spans="1:4" x14ac:dyDescent="0.45">
      <c r="A15490" s="6">
        <v>19099</v>
      </c>
      <c r="B15490" s="7">
        <v>-1.2567699999999999E-2</v>
      </c>
      <c r="C15490" s="7">
        <f t="shared" si="482"/>
        <v>1.5794708328999998E-4</v>
      </c>
      <c r="D15490" s="7">
        <f t="shared" si="483"/>
        <v>4.4089686385999995E-4</v>
      </c>
    </row>
    <row r="15491" spans="1:4" x14ac:dyDescent="0.45">
      <c r="A15491" s="6">
        <v>19100</v>
      </c>
      <c r="B15491" s="7">
        <v>-2.7636000000000002E-3</v>
      </c>
      <c r="C15491" s="7">
        <f t="shared" si="482"/>
        <v>7.6374849600000006E-6</v>
      </c>
      <c r="D15491" s="7">
        <f t="shared" si="483"/>
        <v>4.4852644560999994E-4</v>
      </c>
    </row>
    <row r="15492" spans="1:4" x14ac:dyDescent="0.45">
      <c r="A15492" s="6">
        <v>19101</v>
      </c>
      <c r="B15492" s="7">
        <v>-6.8967999999999998E-3</v>
      </c>
      <c r="C15492" s="7">
        <f t="shared" si="482"/>
        <v>4.7565850239999997E-5</v>
      </c>
      <c r="D15492" s="7">
        <f t="shared" si="483"/>
        <v>4.7572151628999998E-4</v>
      </c>
    </row>
    <row r="15493" spans="1:4" x14ac:dyDescent="0.45">
      <c r="A15493" s="6">
        <v>19102</v>
      </c>
      <c r="B15493" s="7">
        <v>3.9467E-3</v>
      </c>
      <c r="C15493" s="7">
        <f t="shared" si="482"/>
        <v>1.557644089E-5</v>
      </c>
      <c r="D15493" s="7">
        <f t="shared" si="483"/>
        <v>4.9042728156999994E-4</v>
      </c>
    </row>
    <row r="15494" spans="1:4" x14ac:dyDescent="0.45">
      <c r="A15494" s="6">
        <v>19103</v>
      </c>
      <c r="B15494" s="7">
        <v>3.21E-4</v>
      </c>
      <c r="C15494" s="7">
        <f t="shared" si="482"/>
        <v>1.03041E-7</v>
      </c>
      <c r="D15494" s="7">
        <f t="shared" si="483"/>
        <v>4.0233192861000001E-4</v>
      </c>
    </row>
    <row r="15495" spans="1:4" x14ac:dyDescent="0.45">
      <c r="A15495" s="6">
        <v>19105</v>
      </c>
      <c r="B15495" s="7">
        <v>8.0563000000000006E-3</v>
      </c>
      <c r="C15495" s="7">
        <f t="shared" ref="C15495:C15558" si="484">B15495^2</f>
        <v>6.4903969690000007E-5</v>
      </c>
      <c r="D15495" s="7">
        <f t="shared" si="483"/>
        <v>4.3200336381000001E-4</v>
      </c>
    </row>
    <row r="15496" spans="1:4" x14ac:dyDescent="0.45">
      <c r="A15496" s="6">
        <v>19106</v>
      </c>
      <c r="B15496" s="7">
        <v>-5.1805999999999996E-3</v>
      </c>
      <c r="C15496" s="7">
        <f t="shared" si="484"/>
        <v>2.6838616359999995E-5</v>
      </c>
      <c r="D15496" s="7">
        <f t="shared" si="483"/>
        <v>4.5772367391999999E-4</v>
      </c>
    </row>
    <row r="15497" spans="1:4" x14ac:dyDescent="0.45">
      <c r="A15497" s="6">
        <v>19107</v>
      </c>
      <c r="B15497" s="7">
        <v>-4.0136E-3</v>
      </c>
      <c r="C15497" s="7">
        <f t="shared" si="484"/>
        <v>1.6108984960000001E-5</v>
      </c>
      <c r="D15497" s="7">
        <f t="shared" si="483"/>
        <v>4.1648990262999996E-4</v>
      </c>
    </row>
    <row r="15498" spans="1:4" x14ac:dyDescent="0.45">
      <c r="A15498" s="6">
        <v>19108</v>
      </c>
      <c r="B15498" s="7">
        <v>-2.3173E-3</v>
      </c>
      <c r="C15498" s="7">
        <f t="shared" si="484"/>
        <v>5.3698792900000001E-6</v>
      </c>
      <c r="D15498" s="7">
        <f t="shared" si="483"/>
        <v>4.1919243967999996E-4</v>
      </c>
    </row>
    <row r="15499" spans="1:4" x14ac:dyDescent="0.45">
      <c r="A15499" s="6">
        <v>19109</v>
      </c>
      <c r="B15499" s="7">
        <v>5.6027000000000004E-3</v>
      </c>
      <c r="C15499" s="7">
        <f t="shared" si="484"/>
        <v>3.1390247290000003E-5</v>
      </c>
      <c r="D15499" s="7">
        <f t="shared" si="483"/>
        <v>3.7344159796999998E-4</v>
      </c>
    </row>
    <row r="15500" spans="1:4" x14ac:dyDescent="0.45">
      <c r="A15500" s="6">
        <v>19110</v>
      </c>
      <c r="B15500" s="7">
        <v>1.9214E-3</v>
      </c>
      <c r="C15500" s="7">
        <f t="shared" si="484"/>
        <v>3.6917779600000001E-6</v>
      </c>
      <c r="D15500" s="7">
        <f t="shared" si="483"/>
        <v>2.1918629264E-4</v>
      </c>
    </row>
    <row r="15501" spans="1:4" x14ac:dyDescent="0.45">
      <c r="A15501" s="6">
        <v>19112</v>
      </c>
      <c r="B15501" s="7">
        <v>-1.3353E-3</v>
      </c>
      <c r="C15501" s="7">
        <f t="shared" si="484"/>
        <v>1.7830260899999999E-6</v>
      </c>
      <c r="D15501" s="7">
        <f t="shared" si="483"/>
        <v>2.1333183376999999E-4</v>
      </c>
    </row>
    <row r="15502" spans="1:4" x14ac:dyDescent="0.45">
      <c r="A15502" s="6">
        <v>19113</v>
      </c>
      <c r="B15502" s="7">
        <v>-2.0073000000000001E-3</v>
      </c>
      <c r="C15502" s="7">
        <f t="shared" si="484"/>
        <v>4.0292532900000003E-6</v>
      </c>
      <c r="D15502" s="7">
        <f t="shared" si="483"/>
        <v>1.6979523682000001E-4</v>
      </c>
    </row>
    <row r="15503" spans="1:4" x14ac:dyDescent="0.45">
      <c r="A15503" s="6">
        <v>19114</v>
      </c>
      <c r="B15503" s="7">
        <v>-7.1478000000000002E-3</v>
      </c>
      <c r="C15503" s="7">
        <f t="shared" si="484"/>
        <v>5.1091044840000002E-5</v>
      </c>
      <c r="D15503" s="7">
        <f t="shared" si="483"/>
        <v>2.0530984076999999E-4</v>
      </c>
    </row>
    <row r="15504" spans="1:4" x14ac:dyDescent="0.45">
      <c r="A15504" s="6">
        <v>19115</v>
      </c>
      <c r="B15504" s="7">
        <v>-6.7495000000000003E-3</v>
      </c>
      <c r="C15504" s="7">
        <f t="shared" si="484"/>
        <v>4.5555750250000004E-5</v>
      </c>
      <c r="D15504" s="7">
        <f t="shared" ref="D15504:D15567" si="485">SUM(C15495:C15504)</f>
        <v>2.5076255002E-4</v>
      </c>
    </row>
    <row r="15505" spans="1:4" x14ac:dyDescent="0.45">
      <c r="A15505" s="6">
        <v>19116</v>
      </c>
      <c r="B15505" s="7">
        <v>1.6834600000000002E-2</v>
      </c>
      <c r="C15505" s="7">
        <f t="shared" si="484"/>
        <v>2.8340375716000006E-4</v>
      </c>
      <c r="D15505" s="7">
        <f t="shared" si="485"/>
        <v>4.6926233749000005E-4</v>
      </c>
    </row>
    <row r="15506" spans="1:4" x14ac:dyDescent="0.45">
      <c r="A15506" s="6">
        <v>19117</v>
      </c>
      <c r="B15506" s="7">
        <v>1.5342000000000001E-3</v>
      </c>
      <c r="C15506" s="7">
        <f t="shared" si="484"/>
        <v>2.3537696400000002E-6</v>
      </c>
      <c r="D15506" s="7">
        <f t="shared" si="485"/>
        <v>4.4477749077000004E-4</v>
      </c>
    </row>
    <row r="15507" spans="1:4" x14ac:dyDescent="0.45">
      <c r="A15507" s="6">
        <v>19119</v>
      </c>
      <c r="B15507" s="7">
        <v>4.0280999999999997E-3</v>
      </c>
      <c r="C15507" s="7">
        <f t="shared" si="484"/>
        <v>1.6225589609999999E-5</v>
      </c>
      <c r="D15507" s="7">
        <f t="shared" si="485"/>
        <v>4.4489409542000007E-4</v>
      </c>
    </row>
    <row r="15508" spans="1:4" x14ac:dyDescent="0.45">
      <c r="A15508" s="6">
        <v>19120</v>
      </c>
      <c r="B15508" s="7">
        <v>1.6592E-3</v>
      </c>
      <c r="C15508" s="7">
        <f t="shared" si="484"/>
        <v>2.7529446400000001E-6</v>
      </c>
      <c r="D15508" s="7">
        <f t="shared" si="485"/>
        <v>4.4227716077E-4</v>
      </c>
    </row>
    <row r="15509" spans="1:4" x14ac:dyDescent="0.45">
      <c r="A15509" s="6">
        <v>19121</v>
      </c>
      <c r="B15509" s="7">
        <v>8.1209000000000003E-3</v>
      </c>
      <c r="C15509" s="7">
        <f t="shared" si="484"/>
        <v>6.5949016810000008E-5</v>
      </c>
      <c r="D15509" s="7">
        <f t="shared" si="485"/>
        <v>4.7683593029000003E-4</v>
      </c>
    </row>
    <row r="15510" spans="1:4" x14ac:dyDescent="0.45">
      <c r="A15510" s="6">
        <v>19122</v>
      </c>
      <c r="B15510" s="7">
        <v>2.2966000000000002E-3</v>
      </c>
      <c r="C15510" s="7">
        <f t="shared" si="484"/>
        <v>5.2743715600000009E-6</v>
      </c>
      <c r="D15510" s="7">
        <f t="shared" si="485"/>
        <v>4.7841852389E-4</v>
      </c>
    </row>
    <row r="15511" spans="1:4" x14ac:dyDescent="0.45">
      <c r="A15511" s="6">
        <v>19123</v>
      </c>
      <c r="B15511" s="7">
        <v>-5.5190000000000003E-4</v>
      </c>
      <c r="C15511" s="7">
        <f t="shared" si="484"/>
        <v>3.0459361000000002E-7</v>
      </c>
      <c r="D15511" s="7">
        <f t="shared" si="485"/>
        <v>4.7694009140999998E-4</v>
      </c>
    </row>
    <row r="15512" spans="1:4" x14ac:dyDescent="0.45">
      <c r="A15512" s="6">
        <v>19124</v>
      </c>
      <c r="B15512" s="7">
        <v>-1.5345999999999999E-3</v>
      </c>
      <c r="C15512" s="7">
        <f t="shared" si="484"/>
        <v>2.3549971599999998E-6</v>
      </c>
      <c r="D15512" s="7">
        <f t="shared" si="485"/>
        <v>4.7526583528E-4</v>
      </c>
    </row>
    <row r="15513" spans="1:4" x14ac:dyDescent="0.45">
      <c r="A15513" s="6">
        <v>19126</v>
      </c>
      <c r="B15513" s="7">
        <v>2.7010000000000001E-4</v>
      </c>
      <c r="C15513" s="7">
        <f t="shared" si="484"/>
        <v>7.2954010000000003E-8</v>
      </c>
      <c r="D15513" s="7">
        <f t="shared" si="485"/>
        <v>4.2424774445000001E-4</v>
      </c>
    </row>
    <row r="15514" spans="1:4" x14ac:dyDescent="0.45">
      <c r="A15514" s="6">
        <v>19127</v>
      </c>
      <c r="B15514" s="7">
        <v>1.6142000000000001E-3</v>
      </c>
      <c r="C15514" s="7">
        <f t="shared" si="484"/>
        <v>2.6056416400000004E-6</v>
      </c>
      <c r="D15514" s="7">
        <f t="shared" si="485"/>
        <v>3.8129763584000001E-4</v>
      </c>
    </row>
    <row r="15515" spans="1:4" x14ac:dyDescent="0.45">
      <c r="A15515" s="6">
        <v>19128</v>
      </c>
      <c r="B15515" s="7">
        <v>-4.7308000000000003E-3</v>
      </c>
      <c r="C15515" s="7">
        <f t="shared" si="484"/>
        <v>2.2380468640000002E-5</v>
      </c>
      <c r="D15515" s="7">
        <f t="shared" si="485"/>
        <v>1.2027434732E-4</v>
      </c>
    </row>
    <row r="15516" spans="1:4" x14ac:dyDescent="0.45">
      <c r="A15516" s="6">
        <v>19129</v>
      </c>
      <c r="B15516" s="7">
        <v>-2.6687999999999998E-3</v>
      </c>
      <c r="C15516" s="7">
        <f t="shared" si="484"/>
        <v>7.1224934399999991E-6</v>
      </c>
      <c r="D15516" s="7">
        <f t="shared" si="485"/>
        <v>1.2504307112E-4</v>
      </c>
    </row>
    <row r="15517" spans="1:4" x14ac:dyDescent="0.45">
      <c r="A15517" s="6">
        <v>19130</v>
      </c>
      <c r="B15517" s="7">
        <v>-1.4643E-3</v>
      </c>
      <c r="C15517" s="7">
        <f t="shared" si="484"/>
        <v>2.1441744899999997E-6</v>
      </c>
      <c r="D15517" s="7">
        <f t="shared" si="485"/>
        <v>1.10961656E-4</v>
      </c>
    </row>
    <row r="15518" spans="1:4" x14ac:dyDescent="0.45">
      <c r="A15518" s="6">
        <v>19131</v>
      </c>
      <c r="B15518" s="7">
        <v>3.1599999999999998E-4</v>
      </c>
      <c r="C15518" s="7">
        <f t="shared" si="484"/>
        <v>9.9855999999999991E-8</v>
      </c>
      <c r="D15518" s="7">
        <f t="shared" si="485"/>
        <v>1.0830856736E-4</v>
      </c>
    </row>
    <row r="15519" spans="1:4" x14ac:dyDescent="0.45">
      <c r="A15519" s="6">
        <v>19133</v>
      </c>
      <c r="B15519" s="7">
        <v>1.7519E-3</v>
      </c>
      <c r="C15519" s="7">
        <f t="shared" si="484"/>
        <v>3.0691536100000003E-6</v>
      </c>
      <c r="D15519" s="7">
        <f t="shared" si="485"/>
        <v>4.5428704160000002E-5</v>
      </c>
    </row>
    <row r="15520" spans="1:4" x14ac:dyDescent="0.45">
      <c r="A15520" s="6">
        <v>19134</v>
      </c>
      <c r="B15520" s="7">
        <v>5.7882999999999997E-3</v>
      </c>
      <c r="C15520" s="7">
        <f t="shared" si="484"/>
        <v>3.3504416889999996E-5</v>
      </c>
      <c r="D15520" s="7">
        <f t="shared" si="485"/>
        <v>7.3658749490000002E-5</v>
      </c>
    </row>
    <row r="15521" spans="1:4" x14ac:dyDescent="0.45">
      <c r="A15521" s="6">
        <v>19135</v>
      </c>
      <c r="B15521" s="7">
        <v>1.4487E-3</v>
      </c>
      <c r="C15521" s="7">
        <f t="shared" si="484"/>
        <v>2.0987316899999999E-6</v>
      </c>
      <c r="D15521" s="7">
        <f t="shared" si="485"/>
        <v>7.5452887569999995E-5</v>
      </c>
    </row>
    <row r="15522" spans="1:4" x14ac:dyDescent="0.45">
      <c r="A15522" s="6">
        <v>19136</v>
      </c>
      <c r="B15522" s="7">
        <v>6.3165000000000001E-3</v>
      </c>
      <c r="C15522" s="7">
        <f t="shared" si="484"/>
        <v>3.9898172249999999E-5</v>
      </c>
      <c r="D15522" s="7">
        <f t="shared" si="485"/>
        <v>1.1299606266000002E-4</v>
      </c>
    </row>
    <row r="15523" spans="1:4" x14ac:dyDescent="0.45">
      <c r="A15523" s="6">
        <v>19137</v>
      </c>
      <c r="B15523" s="7">
        <v>-1.0673E-3</v>
      </c>
      <c r="C15523" s="7">
        <f t="shared" si="484"/>
        <v>1.13912929E-6</v>
      </c>
      <c r="D15523" s="7">
        <f t="shared" si="485"/>
        <v>1.1406223794000001E-4</v>
      </c>
    </row>
    <row r="15524" spans="1:4" x14ac:dyDescent="0.45">
      <c r="A15524" s="6">
        <v>19138</v>
      </c>
      <c r="B15524" s="7">
        <v>5.7399999999999999E-5</v>
      </c>
      <c r="C15524" s="7">
        <f t="shared" si="484"/>
        <v>3.2947599999999999E-9</v>
      </c>
      <c r="D15524" s="7">
        <f t="shared" si="485"/>
        <v>1.1145989106E-4</v>
      </c>
    </row>
    <row r="15525" spans="1:4" x14ac:dyDescent="0.45">
      <c r="A15525" s="6">
        <v>19140</v>
      </c>
      <c r="B15525" s="7">
        <v>3.0975E-3</v>
      </c>
      <c r="C15525" s="7">
        <f t="shared" si="484"/>
        <v>9.5945062499999998E-6</v>
      </c>
      <c r="D15525" s="7">
        <f t="shared" si="485"/>
        <v>9.8673928669999999E-5</v>
      </c>
    </row>
    <row r="15526" spans="1:4" x14ac:dyDescent="0.45">
      <c r="A15526" s="6">
        <v>19141</v>
      </c>
      <c r="B15526" s="7">
        <v>-2.1267E-3</v>
      </c>
      <c r="C15526" s="7">
        <f t="shared" si="484"/>
        <v>4.5228528900000003E-6</v>
      </c>
      <c r="D15526" s="7">
        <f t="shared" si="485"/>
        <v>9.6074288120000001E-5</v>
      </c>
    </row>
    <row r="15527" spans="1:4" x14ac:dyDescent="0.45">
      <c r="A15527" s="6">
        <v>19142</v>
      </c>
      <c r="B15527" s="7">
        <v>-1.5428E-3</v>
      </c>
      <c r="C15527" s="7">
        <f t="shared" si="484"/>
        <v>2.38023184E-6</v>
      </c>
      <c r="D15527" s="7">
        <f t="shared" si="485"/>
        <v>9.6310345469999983E-5</v>
      </c>
    </row>
    <row r="15528" spans="1:4" x14ac:dyDescent="0.45">
      <c r="A15528" s="6">
        <v>19143</v>
      </c>
      <c r="B15528" s="7">
        <v>8.1780000000000004E-4</v>
      </c>
      <c r="C15528" s="7">
        <f t="shared" si="484"/>
        <v>6.6879684000000003E-7</v>
      </c>
      <c r="D15528" s="7">
        <f t="shared" si="485"/>
        <v>9.6879286309999979E-5</v>
      </c>
    </row>
    <row r="15529" spans="1:4" x14ac:dyDescent="0.45">
      <c r="A15529" s="6">
        <v>19147</v>
      </c>
      <c r="B15529" s="7">
        <v>-2.0933000000000002E-3</v>
      </c>
      <c r="C15529" s="7">
        <f t="shared" si="484"/>
        <v>4.3819048900000009E-6</v>
      </c>
      <c r="D15529" s="7">
        <f t="shared" si="485"/>
        <v>9.8192037589999999E-5</v>
      </c>
    </row>
    <row r="15530" spans="1:4" x14ac:dyDescent="0.45">
      <c r="A15530" s="6">
        <v>19148</v>
      </c>
      <c r="B15530" s="7">
        <v>-5.7339999999999995E-4</v>
      </c>
      <c r="C15530" s="7">
        <f t="shared" si="484"/>
        <v>3.2878755999999996E-7</v>
      </c>
      <c r="D15530" s="7">
        <f t="shared" si="485"/>
        <v>6.5016408260000001E-5</v>
      </c>
    </row>
    <row r="15531" spans="1:4" x14ac:dyDescent="0.45">
      <c r="A15531" s="6">
        <v>19149</v>
      </c>
      <c r="B15531" s="7">
        <v>7.8829999999999994E-3</v>
      </c>
      <c r="C15531" s="7">
        <f t="shared" si="484"/>
        <v>6.2141688999999985E-5</v>
      </c>
      <c r="D15531" s="7">
        <f t="shared" si="485"/>
        <v>1.2505936556999998E-4</v>
      </c>
    </row>
    <row r="15532" spans="1:4" x14ac:dyDescent="0.45">
      <c r="A15532" s="6">
        <v>19150</v>
      </c>
      <c r="B15532" s="7">
        <v>6.4805000000000001E-3</v>
      </c>
      <c r="C15532" s="7">
        <f t="shared" si="484"/>
        <v>4.1996880250000002E-5</v>
      </c>
      <c r="D15532" s="7">
        <f t="shared" si="485"/>
        <v>1.2715807356999999E-4</v>
      </c>
    </row>
    <row r="15533" spans="1:4" x14ac:dyDescent="0.45">
      <c r="A15533" s="6">
        <v>19151</v>
      </c>
      <c r="B15533" s="7">
        <v>6.3422000000000001E-3</v>
      </c>
      <c r="C15533" s="7">
        <f t="shared" si="484"/>
        <v>4.0223500840000004E-5</v>
      </c>
      <c r="D15533" s="7">
        <f t="shared" si="485"/>
        <v>1.6624244511999998E-4</v>
      </c>
    </row>
    <row r="15534" spans="1:4" x14ac:dyDescent="0.45">
      <c r="A15534" s="6">
        <v>19154</v>
      </c>
      <c r="B15534" s="7">
        <v>4.6169000000000002E-3</v>
      </c>
      <c r="C15534" s="7">
        <f t="shared" si="484"/>
        <v>2.1315765610000001E-5</v>
      </c>
      <c r="D15534" s="7">
        <f t="shared" si="485"/>
        <v>1.8755491597E-4</v>
      </c>
    </row>
    <row r="15535" spans="1:4" x14ac:dyDescent="0.45">
      <c r="A15535" s="6">
        <v>19155</v>
      </c>
      <c r="B15535" s="7">
        <v>-5.5196000000000004E-3</v>
      </c>
      <c r="C15535" s="7">
        <f t="shared" si="484"/>
        <v>3.0465984160000003E-5</v>
      </c>
      <c r="D15535" s="7">
        <f t="shared" si="485"/>
        <v>2.0842639387999999E-4</v>
      </c>
    </row>
    <row r="15536" spans="1:4" x14ac:dyDescent="0.45">
      <c r="A15536" s="6">
        <v>19156</v>
      </c>
      <c r="B15536" s="7">
        <v>3.8356000000000002E-3</v>
      </c>
      <c r="C15536" s="7">
        <f t="shared" si="484"/>
        <v>1.4711827360000001E-5</v>
      </c>
      <c r="D15536" s="7">
        <f t="shared" si="485"/>
        <v>2.1861536834999999E-4</v>
      </c>
    </row>
    <row r="15537" spans="1:4" x14ac:dyDescent="0.45">
      <c r="A15537" s="6">
        <v>19157</v>
      </c>
      <c r="B15537" s="7">
        <v>-2.8130000000000001E-4</v>
      </c>
      <c r="C15537" s="7">
        <f t="shared" si="484"/>
        <v>7.9129690000000008E-8</v>
      </c>
      <c r="D15537" s="7">
        <f t="shared" si="485"/>
        <v>2.1631426620000001E-4</v>
      </c>
    </row>
    <row r="15538" spans="1:4" x14ac:dyDescent="0.45">
      <c r="A15538" s="6">
        <v>19158</v>
      </c>
      <c r="B15538" s="7">
        <v>2.5114E-3</v>
      </c>
      <c r="C15538" s="7">
        <f t="shared" si="484"/>
        <v>6.3071299600000004E-6</v>
      </c>
      <c r="D15538" s="7">
        <f t="shared" si="485"/>
        <v>2.2195259931999999E-4</v>
      </c>
    </row>
    <row r="15539" spans="1:4" x14ac:dyDescent="0.45">
      <c r="A15539" s="6">
        <v>19161</v>
      </c>
      <c r="B15539" s="7">
        <v>-3.1608999999999999E-3</v>
      </c>
      <c r="C15539" s="7">
        <f t="shared" si="484"/>
        <v>9.9912888100000002E-6</v>
      </c>
      <c r="D15539" s="7">
        <f t="shared" si="485"/>
        <v>2.2756198324000001E-4</v>
      </c>
    </row>
    <row r="15540" spans="1:4" x14ac:dyDescent="0.45">
      <c r="A15540" s="6">
        <v>19162</v>
      </c>
      <c r="B15540" s="7">
        <v>1.0827E-3</v>
      </c>
      <c r="C15540" s="7">
        <f t="shared" si="484"/>
        <v>1.17223929E-6</v>
      </c>
      <c r="D15540" s="7">
        <f t="shared" si="485"/>
        <v>2.2840543496999998E-4</v>
      </c>
    </row>
    <row r="15541" spans="1:4" x14ac:dyDescent="0.45">
      <c r="A15541" s="6">
        <v>19163</v>
      </c>
      <c r="B15541" s="7">
        <v>4.3225E-3</v>
      </c>
      <c r="C15541" s="7">
        <f t="shared" si="484"/>
        <v>1.8684006249999998E-5</v>
      </c>
      <c r="D15541" s="7">
        <f t="shared" si="485"/>
        <v>1.8494775222E-4</v>
      </c>
    </row>
    <row r="15542" spans="1:4" x14ac:dyDescent="0.45">
      <c r="A15542" s="6">
        <v>19164</v>
      </c>
      <c r="B15542" s="7">
        <v>3.4434000000000001E-3</v>
      </c>
      <c r="C15542" s="7">
        <f t="shared" si="484"/>
        <v>1.185700356E-5</v>
      </c>
      <c r="D15542" s="7">
        <f t="shared" si="485"/>
        <v>1.5480787552999998E-4</v>
      </c>
    </row>
    <row r="15543" spans="1:4" x14ac:dyDescent="0.45">
      <c r="A15543" s="6">
        <v>19165</v>
      </c>
      <c r="B15543" s="7">
        <v>2.8741999999999999E-3</v>
      </c>
      <c r="C15543" s="7">
        <f t="shared" si="484"/>
        <v>8.26102564E-6</v>
      </c>
      <c r="D15543" s="7">
        <f t="shared" si="485"/>
        <v>1.2284540033000001E-4</v>
      </c>
    </row>
    <row r="15544" spans="1:4" x14ac:dyDescent="0.45">
      <c r="A15544" s="6">
        <v>19168</v>
      </c>
      <c r="B15544" s="7">
        <v>-1.0281000000000001E-3</v>
      </c>
      <c r="C15544" s="7">
        <f t="shared" si="484"/>
        <v>1.0569896100000002E-6</v>
      </c>
      <c r="D15544" s="7">
        <f t="shared" si="485"/>
        <v>1.0258662433000001E-4</v>
      </c>
    </row>
    <row r="15545" spans="1:4" x14ac:dyDescent="0.45">
      <c r="A15545" s="6">
        <v>19169</v>
      </c>
      <c r="B15545" s="7">
        <v>1.3342E-3</v>
      </c>
      <c r="C15545" s="7">
        <f t="shared" si="484"/>
        <v>1.78008964E-6</v>
      </c>
      <c r="D15545" s="7">
        <f t="shared" si="485"/>
        <v>7.3900729809999997E-5</v>
      </c>
    </row>
    <row r="15546" spans="1:4" x14ac:dyDescent="0.45">
      <c r="A15546" s="6">
        <v>19170</v>
      </c>
      <c r="B15546" s="7">
        <v>3.1795E-3</v>
      </c>
      <c r="C15546" s="7">
        <f t="shared" si="484"/>
        <v>1.010922025E-5</v>
      </c>
      <c r="D15546" s="7">
        <f t="shared" si="485"/>
        <v>6.9298122699999994E-5</v>
      </c>
    </row>
    <row r="15547" spans="1:4" x14ac:dyDescent="0.45">
      <c r="A15547" s="6">
        <v>19171</v>
      </c>
      <c r="B15547" s="7">
        <v>3.3495999999999999E-3</v>
      </c>
      <c r="C15547" s="7">
        <f t="shared" si="484"/>
        <v>1.1219820159999999E-5</v>
      </c>
      <c r="D15547" s="7">
        <f t="shared" si="485"/>
        <v>8.0438813169999996E-5</v>
      </c>
    </row>
    <row r="15548" spans="1:4" x14ac:dyDescent="0.45">
      <c r="A15548" s="6">
        <v>19172</v>
      </c>
      <c r="B15548" s="7">
        <v>3.5057E-3</v>
      </c>
      <c r="C15548" s="7">
        <f t="shared" si="484"/>
        <v>1.228993249E-5</v>
      </c>
      <c r="D15548" s="7">
        <f t="shared" si="485"/>
        <v>8.6421615699999995E-5</v>
      </c>
    </row>
    <row r="15549" spans="1:4" x14ac:dyDescent="0.45">
      <c r="A15549" s="6">
        <v>19175</v>
      </c>
      <c r="B15549" s="7">
        <v>4.7683999999999999E-3</v>
      </c>
      <c r="C15549" s="7">
        <f t="shared" si="484"/>
        <v>2.2737638559999998E-5</v>
      </c>
      <c r="D15549" s="7">
        <f t="shared" si="485"/>
        <v>9.9167965449999996E-5</v>
      </c>
    </row>
    <row r="15550" spans="1:4" x14ac:dyDescent="0.45">
      <c r="A15550" s="6">
        <v>19176</v>
      </c>
      <c r="B15550" s="7">
        <v>6.4650999999999997E-3</v>
      </c>
      <c r="C15550" s="7">
        <f t="shared" si="484"/>
        <v>4.1797518009999993E-5</v>
      </c>
      <c r="D15550" s="7">
        <f t="shared" si="485"/>
        <v>1.3979324416999998E-4</v>
      </c>
    </row>
    <row r="15551" spans="1:4" x14ac:dyDescent="0.45">
      <c r="A15551" s="6">
        <v>19177</v>
      </c>
      <c r="B15551" s="7">
        <v>-2.1202999999999999E-3</v>
      </c>
      <c r="C15551" s="7">
        <f t="shared" si="484"/>
        <v>4.4956720899999993E-6</v>
      </c>
      <c r="D15551" s="7">
        <f t="shared" si="485"/>
        <v>1.2560491001E-4</v>
      </c>
    </row>
    <row r="15552" spans="1:4" x14ac:dyDescent="0.45">
      <c r="A15552" s="6">
        <v>19178</v>
      </c>
      <c r="B15552" s="7">
        <v>-5.5139999999999996E-4</v>
      </c>
      <c r="C15552" s="7">
        <f t="shared" si="484"/>
        <v>3.0404195999999998E-7</v>
      </c>
      <c r="D15552" s="7">
        <f t="shared" si="485"/>
        <v>1.1405194841E-4</v>
      </c>
    </row>
    <row r="15553" spans="1:4" x14ac:dyDescent="0.45">
      <c r="A15553" s="6">
        <v>19182</v>
      </c>
      <c r="B15553" s="7">
        <v>-3.5249999999999999E-3</v>
      </c>
      <c r="C15553" s="7">
        <f t="shared" si="484"/>
        <v>1.2425625E-5</v>
      </c>
      <c r="D15553" s="7">
        <f t="shared" si="485"/>
        <v>1.1821654776999999E-4</v>
      </c>
    </row>
    <row r="15554" spans="1:4" x14ac:dyDescent="0.45">
      <c r="A15554" s="6">
        <v>19183</v>
      </c>
      <c r="B15554" s="7">
        <v>-1.9699999999999999E-4</v>
      </c>
      <c r="C15554" s="7">
        <f t="shared" si="484"/>
        <v>3.8808999999999994E-8</v>
      </c>
      <c r="D15554" s="7">
        <f t="shared" si="485"/>
        <v>1.1719836715999998E-4</v>
      </c>
    </row>
    <row r="15555" spans="1:4" x14ac:dyDescent="0.45">
      <c r="A15555" s="6">
        <v>19184</v>
      </c>
      <c r="B15555" s="7">
        <v>-4.1542999999999997E-3</v>
      </c>
      <c r="C15555" s="7">
        <f t="shared" si="484"/>
        <v>1.7258208489999997E-5</v>
      </c>
      <c r="D15555" s="7">
        <f t="shared" si="485"/>
        <v>1.3267648600999999E-4</v>
      </c>
    </row>
    <row r="15556" spans="1:4" x14ac:dyDescent="0.45">
      <c r="A15556" s="6">
        <v>19185</v>
      </c>
      <c r="B15556" s="7">
        <v>-2.1955999999999998E-3</v>
      </c>
      <c r="C15556" s="7">
        <f t="shared" si="484"/>
        <v>4.8206593599999994E-6</v>
      </c>
      <c r="D15556" s="7">
        <f t="shared" si="485"/>
        <v>1.2738792511999999E-4</v>
      </c>
    </row>
    <row r="15557" spans="1:4" x14ac:dyDescent="0.45">
      <c r="A15557" s="6">
        <v>19186</v>
      </c>
      <c r="B15557" s="7">
        <v>6.8218999999999997E-3</v>
      </c>
      <c r="C15557" s="7">
        <f t="shared" si="484"/>
        <v>4.6538319609999993E-5</v>
      </c>
      <c r="D15557" s="7">
        <f t="shared" si="485"/>
        <v>1.6270642456999999E-4</v>
      </c>
    </row>
    <row r="15558" spans="1:4" x14ac:dyDescent="0.45">
      <c r="A15558" s="6">
        <v>19189</v>
      </c>
      <c r="B15558" s="7">
        <v>1.6163E-3</v>
      </c>
      <c r="C15558" s="7">
        <f t="shared" si="484"/>
        <v>2.61242569E-6</v>
      </c>
      <c r="D15558" s="7">
        <f t="shared" si="485"/>
        <v>1.5302891776999998E-4</v>
      </c>
    </row>
    <row r="15559" spans="1:4" x14ac:dyDescent="0.45">
      <c r="A15559" s="6">
        <v>19190</v>
      </c>
      <c r="B15559" s="7">
        <v>5.7451999999999998E-3</v>
      </c>
      <c r="C15559" s="7">
        <f t="shared" ref="C15559:C15622" si="486">B15559^2</f>
        <v>3.300732304E-5</v>
      </c>
      <c r="D15559" s="7">
        <f t="shared" si="485"/>
        <v>1.6329860224999996E-4</v>
      </c>
    </row>
    <row r="15560" spans="1:4" x14ac:dyDescent="0.45">
      <c r="A15560" s="6">
        <v>19191</v>
      </c>
      <c r="B15560" s="7">
        <v>3.3899999999999997E-5</v>
      </c>
      <c r="C15560" s="7">
        <f t="shared" si="486"/>
        <v>1.1492099999999998E-9</v>
      </c>
      <c r="D15560" s="7">
        <f t="shared" si="485"/>
        <v>1.2150223344999999E-4</v>
      </c>
    </row>
    <row r="15561" spans="1:4" x14ac:dyDescent="0.45">
      <c r="A15561" s="6">
        <v>19192</v>
      </c>
      <c r="B15561" s="7">
        <v>-4.5840999999999998E-3</v>
      </c>
      <c r="C15561" s="7">
        <f t="shared" si="486"/>
        <v>2.1013972809999998E-5</v>
      </c>
      <c r="D15561" s="7">
        <f t="shared" si="485"/>
        <v>1.3802053416999999E-4</v>
      </c>
    </row>
    <row r="15562" spans="1:4" x14ac:dyDescent="0.45">
      <c r="A15562" s="6">
        <v>19193</v>
      </c>
      <c r="B15562" s="7">
        <v>-7.5534E-3</v>
      </c>
      <c r="C15562" s="7">
        <f t="shared" si="486"/>
        <v>5.7053851560000002E-5</v>
      </c>
      <c r="D15562" s="7">
        <f t="shared" si="485"/>
        <v>1.9477034377E-4</v>
      </c>
    </row>
    <row r="15563" spans="1:4" x14ac:dyDescent="0.45">
      <c r="A15563" s="6">
        <v>19196</v>
      </c>
      <c r="B15563" s="7">
        <v>3.8555999999999998E-3</v>
      </c>
      <c r="C15563" s="7">
        <f t="shared" si="486"/>
        <v>1.4865651359999999E-5</v>
      </c>
      <c r="D15563" s="7">
        <f t="shared" si="485"/>
        <v>1.9721037012999999E-4</v>
      </c>
    </row>
    <row r="15564" spans="1:4" x14ac:dyDescent="0.45">
      <c r="A15564" s="6">
        <v>19197</v>
      </c>
      <c r="B15564" s="7">
        <v>2.2200000000000002E-3</v>
      </c>
      <c r="C15564" s="7">
        <f t="shared" si="486"/>
        <v>4.928400000000001E-6</v>
      </c>
      <c r="D15564" s="7">
        <f t="shared" si="485"/>
        <v>2.0209996112999999E-4</v>
      </c>
    </row>
    <row r="15565" spans="1:4" x14ac:dyDescent="0.45">
      <c r="A15565" s="6">
        <v>19198</v>
      </c>
      <c r="B15565" s="7">
        <v>4.7539000000000001E-3</v>
      </c>
      <c r="C15565" s="7">
        <f t="shared" si="486"/>
        <v>2.259956521E-5</v>
      </c>
      <c r="D15565" s="7">
        <f t="shared" si="485"/>
        <v>2.0744131785E-4</v>
      </c>
    </row>
    <row r="15566" spans="1:4" x14ac:dyDescent="0.45">
      <c r="A15566" s="6">
        <v>19199</v>
      </c>
      <c r="B15566" s="7">
        <v>5.0505999999999997E-3</v>
      </c>
      <c r="C15566" s="7">
        <f t="shared" si="486"/>
        <v>2.5508560359999996E-5</v>
      </c>
      <c r="D15566" s="7">
        <f t="shared" si="485"/>
        <v>2.2812921885000001E-4</v>
      </c>
    </row>
    <row r="15567" spans="1:4" x14ac:dyDescent="0.45">
      <c r="A15567" s="6">
        <v>19200</v>
      </c>
      <c r="B15567" s="7">
        <v>-3.2732E-3</v>
      </c>
      <c r="C15567" s="7">
        <f t="shared" si="486"/>
        <v>1.071383824E-5</v>
      </c>
      <c r="D15567" s="7">
        <f t="shared" si="485"/>
        <v>1.9230473748000002E-4</v>
      </c>
    </row>
    <row r="15568" spans="1:4" x14ac:dyDescent="0.45">
      <c r="A15568" s="6">
        <v>19203</v>
      </c>
      <c r="B15568" s="7">
        <v>1.5644000000000001E-3</v>
      </c>
      <c r="C15568" s="7">
        <f t="shared" si="486"/>
        <v>2.4473473600000001E-6</v>
      </c>
      <c r="D15568" s="7">
        <f t="shared" ref="D15568:D15631" si="487">SUM(C15559:C15568)</f>
        <v>1.9213965915000001E-4</v>
      </c>
    </row>
    <row r="15569" spans="1:4" x14ac:dyDescent="0.45">
      <c r="A15569" s="6">
        <v>19204</v>
      </c>
      <c r="B15569" s="7">
        <v>3.0660000000000001E-3</v>
      </c>
      <c r="C15569" s="7">
        <f t="shared" si="486"/>
        <v>9.4003560000000003E-6</v>
      </c>
      <c r="D15569" s="7">
        <f t="shared" si="487"/>
        <v>1.6853269211E-4</v>
      </c>
    </row>
    <row r="15570" spans="1:4" x14ac:dyDescent="0.45">
      <c r="A15570" s="6">
        <v>19205</v>
      </c>
      <c r="B15570" s="7">
        <v>4.5719999999999997E-3</v>
      </c>
      <c r="C15570" s="7">
        <f t="shared" si="486"/>
        <v>2.0903183999999996E-5</v>
      </c>
      <c r="D15570" s="7">
        <f t="shared" si="487"/>
        <v>1.8943472689999998E-4</v>
      </c>
    </row>
    <row r="15571" spans="1:4" x14ac:dyDescent="0.45">
      <c r="A15571" s="6">
        <v>19206</v>
      </c>
      <c r="B15571" s="7">
        <v>1.5276000000000001E-3</v>
      </c>
      <c r="C15571" s="7">
        <f t="shared" si="486"/>
        <v>2.3335617600000002E-6</v>
      </c>
      <c r="D15571" s="7">
        <f t="shared" si="487"/>
        <v>1.7075431584999998E-4</v>
      </c>
    </row>
    <row r="15572" spans="1:4" x14ac:dyDescent="0.45">
      <c r="A15572" s="6">
        <v>19207</v>
      </c>
      <c r="B15572" s="7">
        <v>1.8906000000000001E-3</v>
      </c>
      <c r="C15572" s="7">
        <f t="shared" si="486"/>
        <v>3.5743683600000005E-6</v>
      </c>
      <c r="D15572" s="7">
        <f t="shared" si="487"/>
        <v>1.1727483264999999E-4</v>
      </c>
    </row>
    <row r="15573" spans="1:4" x14ac:dyDescent="0.45">
      <c r="A15573" s="6">
        <v>19210</v>
      </c>
      <c r="B15573" s="7">
        <v>-1.191E-3</v>
      </c>
      <c r="C15573" s="7">
        <f t="shared" si="486"/>
        <v>1.418481E-6</v>
      </c>
      <c r="D15573" s="7">
        <f t="shared" si="487"/>
        <v>1.0382766228999999E-4</v>
      </c>
    </row>
    <row r="15574" spans="1:4" x14ac:dyDescent="0.45">
      <c r="A15574" s="6">
        <v>19211</v>
      </c>
      <c r="B15574" s="7">
        <v>2.3419999999999999E-3</v>
      </c>
      <c r="C15574" s="7">
        <f t="shared" si="486"/>
        <v>5.4849639999999999E-6</v>
      </c>
      <c r="D15574" s="7">
        <f t="shared" si="487"/>
        <v>1.0438422628999999E-4</v>
      </c>
    </row>
    <row r="15575" spans="1:4" x14ac:dyDescent="0.45">
      <c r="A15575" s="6">
        <v>19212</v>
      </c>
      <c r="B15575" s="7">
        <v>1.9005999999999999E-3</v>
      </c>
      <c r="C15575" s="7">
        <f t="shared" si="486"/>
        <v>3.6122803599999996E-6</v>
      </c>
      <c r="D15575" s="7">
        <f t="shared" si="487"/>
        <v>8.5396941439999993E-5</v>
      </c>
    </row>
    <row r="15576" spans="1:4" x14ac:dyDescent="0.45">
      <c r="A15576" s="6">
        <v>19213</v>
      </c>
      <c r="B15576" s="7">
        <v>3.6208999999999998E-3</v>
      </c>
      <c r="C15576" s="7">
        <f t="shared" si="486"/>
        <v>1.3110916809999998E-5</v>
      </c>
      <c r="D15576" s="7">
        <f t="shared" si="487"/>
        <v>7.2999297890000004E-5</v>
      </c>
    </row>
    <row r="15577" spans="1:4" x14ac:dyDescent="0.45">
      <c r="A15577" s="6">
        <v>19214</v>
      </c>
      <c r="B15577" s="7">
        <v>7.5969999999999998E-4</v>
      </c>
      <c r="C15577" s="7">
        <f t="shared" si="486"/>
        <v>5.7714409000000001E-7</v>
      </c>
      <c r="D15577" s="7">
        <f t="shared" si="487"/>
        <v>6.2862603740000006E-5</v>
      </c>
    </row>
    <row r="15578" spans="1:4" x14ac:dyDescent="0.45">
      <c r="A15578" s="6">
        <v>19217</v>
      </c>
      <c r="B15578" s="7">
        <v>8.7219999999999995E-4</v>
      </c>
      <c r="C15578" s="7">
        <f t="shared" si="486"/>
        <v>7.6073283999999988E-7</v>
      </c>
      <c r="D15578" s="7">
        <f t="shared" si="487"/>
        <v>6.1175989219999991E-5</v>
      </c>
    </row>
    <row r="15579" spans="1:4" x14ac:dyDescent="0.45">
      <c r="A15579" s="6">
        <v>19218</v>
      </c>
      <c r="B15579" s="7">
        <v>-6.6785999999999998E-3</v>
      </c>
      <c r="C15579" s="7">
        <f t="shared" si="486"/>
        <v>4.4603697959999996E-5</v>
      </c>
      <c r="D15579" s="7">
        <f t="shared" si="487"/>
        <v>9.6379331179999989E-5</v>
      </c>
    </row>
    <row r="15580" spans="1:4" x14ac:dyDescent="0.45">
      <c r="A15580" s="6">
        <v>19219</v>
      </c>
      <c r="B15580" s="7">
        <v>-8.1289999999999997E-4</v>
      </c>
      <c r="C15580" s="7">
        <f t="shared" si="486"/>
        <v>6.6080640999999995E-7</v>
      </c>
      <c r="D15580" s="7">
        <f t="shared" si="487"/>
        <v>7.6136953589999991E-5</v>
      </c>
    </row>
    <row r="15581" spans="1:4" x14ac:dyDescent="0.45">
      <c r="A15581" s="6">
        <v>19220</v>
      </c>
      <c r="B15581" s="7">
        <v>-2.8039999999999999E-4</v>
      </c>
      <c r="C15581" s="7">
        <f t="shared" si="486"/>
        <v>7.8624159999999988E-8</v>
      </c>
      <c r="D15581" s="7">
        <f t="shared" si="487"/>
        <v>7.3882015989999996E-5</v>
      </c>
    </row>
    <row r="15582" spans="1:4" x14ac:dyDescent="0.45">
      <c r="A15582" s="6">
        <v>19221</v>
      </c>
      <c r="B15582" s="7">
        <v>-2.7177E-3</v>
      </c>
      <c r="C15582" s="7">
        <f t="shared" si="486"/>
        <v>7.3858932899999999E-6</v>
      </c>
      <c r="D15582" s="7">
        <f t="shared" si="487"/>
        <v>7.7693540919999998E-5</v>
      </c>
    </row>
    <row r="15583" spans="1:4" x14ac:dyDescent="0.45">
      <c r="A15583" s="6">
        <v>19224</v>
      </c>
      <c r="B15583" s="7">
        <v>-1.16297E-2</v>
      </c>
      <c r="C15583" s="7">
        <f t="shared" si="486"/>
        <v>1.3524992209E-4</v>
      </c>
      <c r="D15583" s="7">
        <f t="shared" si="487"/>
        <v>2.1152498201E-4</v>
      </c>
    </row>
    <row r="15584" spans="1:4" x14ac:dyDescent="0.45">
      <c r="A15584" s="6">
        <v>19225</v>
      </c>
      <c r="B15584" s="7">
        <v>-7.2440000000000004E-4</v>
      </c>
      <c r="C15584" s="7">
        <f t="shared" si="486"/>
        <v>5.247553600000001E-7</v>
      </c>
      <c r="D15584" s="7">
        <f t="shared" si="487"/>
        <v>2.0656477337000002E-4</v>
      </c>
    </row>
    <row r="15585" spans="1:4" x14ac:dyDescent="0.45">
      <c r="A15585" s="6">
        <v>19226</v>
      </c>
      <c r="B15585" s="7">
        <v>2.3454999999999999E-3</v>
      </c>
      <c r="C15585" s="7">
        <f t="shared" si="486"/>
        <v>5.5013702499999998E-6</v>
      </c>
      <c r="D15585" s="7">
        <f t="shared" si="487"/>
        <v>2.0845386325999999E-4</v>
      </c>
    </row>
    <row r="15586" spans="1:4" x14ac:dyDescent="0.45">
      <c r="A15586" s="6">
        <v>19227</v>
      </c>
      <c r="B15586" s="7">
        <v>1.1329000000000001E-3</v>
      </c>
      <c r="C15586" s="7">
        <f t="shared" si="486"/>
        <v>1.2834624100000001E-6</v>
      </c>
      <c r="D15586" s="7">
        <f t="shared" si="487"/>
        <v>1.9662640886000001E-4</v>
      </c>
    </row>
    <row r="15587" spans="1:4" x14ac:dyDescent="0.45">
      <c r="A15587" s="6">
        <v>19228</v>
      </c>
      <c r="B15587" s="7">
        <v>5.6320000000000003E-4</v>
      </c>
      <c r="C15587" s="7">
        <f t="shared" si="486"/>
        <v>3.1719424000000002E-7</v>
      </c>
      <c r="D15587" s="7">
        <f t="shared" si="487"/>
        <v>1.9636645901000002E-4</v>
      </c>
    </row>
    <row r="15588" spans="1:4" x14ac:dyDescent="0.45">
      <c r="A15588" s="6">
        <v>19231</v>
      </c>
      <c r="B15588" s="7">
        <v>-4.4948999999999996E-3</v>
      </c>
      <c r="C15588" s="7">
        <f t="shared" si="486"/>
        <v>2.0204126009999996E-5</v>
      </c>
      <c r="D15588" s="7">
        <f t="shared" si="487"/>
        <v>2.1580985218000001E-4</v>
      </c>
    </row>
    <row r="15589" spans="1:4" x14ac:dyDescent="0.45">
      <c r="A15589" s="6">
        <v>19232</v>
      </c>
      <c r="B15589" s="7">
        <v>-1.1282E-3</v>
      </c>
      <c r="C15589" s="7">
        <f t="shared" si="486"/>
        <v>1.2728352400000001E-6</v>
      </c>
      <c r="D15589" s="7">
        <f t="shared" si="487"/>
        <v>1.7247898946000002E-4</v>
      </c>
    </row>
    <row r="15590" spans="1:4" x14ac:dyDescent="0.45">
      <c r="A15590" s="6">
        <v>19233</v>
      </c>
      <c r="B15590" s="7">
        <v>4.3484999999999999E-3</v>
      </c>
      <c r="C15590" s="7">
        <f t="shared" si="486"/>
        <v>1.890945225E-5</v>
      </c>
      <c r="D15590" s="7">
        <f t="shared" si="487"/>
        <v>1.9072763530000002E-4</v>
      </c>
    </row>
    <row r="15591" spans="1:4" x14ac:dyDescent="0.45">
      <c r="A15591" s="6">
        <v>19234</v>
      </c>
      <c r="B15591" s="7">
        <v>1.7874E-3</v>
      </c>
      <c r="C15591" s="7">
        <f t="shared" si="486"/>
        <v>3.19479876E-6</v>
      </c>
      <c r="D15591" s="7">
        <f t="shared" si="487"/>
        <v>1.9384380989999998E-4</v>
      </c>
    </row>
    <row r="15592" spans="1:4" x14ac:dyDescent="0.45">
      <c r="A15592" s="6">
        <v>19235</v>
      </c>
      <c r="B15592" s="7">
        <v>2.5040000000000001E-3</v>
      </c>
      <c r="C15592" s="7">
        <f t="shared" si="486"/>
        <v>6.2700160000000005E-6</v>
      </c>
      <c r="D15592" s="7">
        <f t="shared" si="487"/>
        <v>1.9272793261000001E-4</v>
      </c>
    </row>
    <row r="15593" spans="1:4" x14ac:dyDescent="0.45">
      <c r="A15593" s="6">
        <v>19239</v>
      </c>
      <c r="B15593" s="7">
        <v>4.8999999999999998E-3</v>
      </c>
      <c r="C15593" s="7">
        <f t="shared" si="486"/>
        <v>2.4009999999999999E-5</v>
      </c>
      <c r="D15593" s="7">
        <f t="shared" si="487"/>
        <v>8.1488010519999995E-5</v>
      </c>
    </row>
    <row r="15594" spans="1:4" x14ac:dyDescent="0.45">
      <c r="A15594" s="6">
        <v>19240</v>
      </c>
      <c r="B15594" s="7">
        <v>4.0045000000000002E-3</v>
      </c>
      <c r="C15594" s="7">
        <f t="shared" si="486"/>
        <v>1.6036020250000001E-5</v>
      </c>
      <c r="D15594" s="7">
        <f t="shared" si="487"/>
        <v>9.6999275409999993E-5</v>
      </c>
    </row>
    <row r="15595" spans="1:4" x14ac:dyDescent="0.45">
      <c r="A15595" s="6">
        <v>19241</v>
      </c>
      <c r="B15595" s="7">
        <v>-2.943E-4</v>
      </c>
      <c r="C15595" s="7">
        <f t="shared" si="486"/>
        <v>8.6612489999999999E-8</v>
      </c>
      <c r="D15595" s="7">
        <f t="shared" si="487"/>
        <v>9.1584517649999996E-5</v>
      </c>
    </row>
    <row r="15596" spans="1:4" x14ac:dyDescent="0.45">
      <c r="A15596" s="6">
        <v>19242</v>
      </c>
      <c r="B15596" s="7">
        <v>-1.5371E-3</v>
      </c>
      <c r="C15596" s="7">
        <f t="shared" si="486"/>
        <v>2.36267641E-6</v>
      </c>
      <c r="D15596" s="7">
        <f t="shared" si="487"/>
        <v>9.2663731649999989E-5</v>
      </c>
    </row>
    <row r="15597" spans="1:4" x14ac:dyDescent="0.45">
      <c r="A15597" s="6">
        <v>19245</v>
      </c>
      <c r="B15597" s="7">
        <v>-4.1349000000000004E-3</v>
      </c>
      <c r="C15597" s="7">
        <f t="shared" si="486"/>
        <v>1.7097398010000004E-5</v>
      </c>
      <c r="D15597" s="7">
        <f t="shared" si="487"/>
        <v>1.0944393542000001E-4</v>
      </c>
    </row>
    <row r="15598" spans="1:4" x14ac:dyDescent="0.45">
      <c r="A15598" s="6">
        <v>19246</v>
      </c>
      <c r="B15598" s="7">
        <v>-1.01432E-2</v>
      </c>
      <c r="C15598" s="7">
        <f t="shared" si="486"/>
        <v>1.0288450623999999E-4</v>
      </c>
      <c r="D15598" s="7">
        <f t="shared" si="487"/>
        <v>1.9212431565000001E-4</v>
      </c>
    </row>
    <row r="15599" spans="1:4" x14ac:dyDescent="0.45">
      <c r="A15599" s="6">
        <v>19247</v>
      </c>
      <c r="B15599" s="7">
        <v>-6.2030999999999996E-3</v>
      </c>
      <c r="C15599" s="7">
        <f t="shared" si="486"/>
        <v>3.8478449609999994E-5</v>
      </c>
      <c r="D15599" s="7">
        <f t="shared" si="487"/>
        <v>2.2932993001999999E-4</v>
      </c>
    </row>
    <row r="15600" spans="1:4" x14ac:dyDescent="0.45">
      <c r="A15600" s="6">
        <v>19248</v>
      </c>
      <c r="B15600" s="7">
        <v>1.0704E-3</v>
      </c>
      <c r="C15600" s="7">
        <f t="shared" si="486"/>
        <v>1.1457561599999999E-6</v>
      </c>
      <c r="D15600" s="7">
        <f t="shared" si="487"/>
        <v>2.1156623392999999E-4</v>
      </c>
    </row>
    <row r="15601" spans="1:4" x14ac:dyDescent="0.45">
      <c r="A15601" s="6">
        <v>19249</v>
      </c>
      <c r="B15601" s="7">
        <v>-3.7530000000000002E-4</v>
      </c>
      <c r="C15601" s="7">
        <f t="shared" si="486"/>
        <v>1.4085009E-7</v>
      </c>
      <c r="D15601" s="7">
        <f t="shared" si="487"/>
        <v>2.0851228525999997E-4</v>
      </c>
    </row>
    <row r="15602" spans="1:4" x14ac:dyDescent="0.45">
      <c r="A15602" s="6">
        <v>19252</v>
      </c>
      <c r="B15602" s="7">
        <v>-1.0843500000000001E-2</v>
      </c>
      <c r="C15602" s="7">
        <f t="shared" si="486"/>
        <v>1.1758149225000001E-4</v>
      </c>
      <c r="D15602" s="7">
        <f t="shared" si="487"/>
        <v>3.1982376150999997E-4</v>
      </c>
    </row>
    <row r="15603" spans="1:4" x14ac:dyDescent="0.45">
      <c r="A15603" s="6">
        <v>19253</v>
      </c>
      <c r="B15603" s="7">
        <v>3.5130000000000001E-3</v>
      </c>
      <c r="C15603" s="7">
        <f t="shared" si="486"/>
        <v>1.2341169E-5</v>
      </c>
      <c r="D15603" s="7">
        <f t="shared" si="487"/>
        <v>3.0815493050999999E-4</v>
      </c>
    </row>
    <row r="15604" spans="1:4" x14ac:dyDescent="0.45">
      <c r="A15604" s="6">
        <v>19254</v>
      </c>
      <c r="B15604" s="7">
        <v>2.2602999999999998E-3</v>
      </c>
      <c r="C15604" s="7">
        <f t="shared" si="486"/>
        <v>5.1089560899999995E-6</v>
      </c>
      <c r="D15604" s="7">
        <f t="shared" si="487"/>
        <v>2.9722786634999999E-4</v>
      </c>
    </row>
    <row r="15605" spans="1:4" x14ac:dyDescent="0.45">
      <c r="A15605" s="6">
        <v>19255</v>
      </c>
      <c r="B15605" s="7">
        <v>-2.3839999999999998E-3</v>
      </c>
      <c r="C15605" s="7">
        <f t="shared" si="486"/>
        <v>5.6834559999999995E-6</v>
      </c>
      <c r="D15605" s="7">
        <f t="shared" si="487"/>
        <v>3.0282470985999998E-4</v>
      </c>
    </row>
    <row r="15606" spans="1:4" x14ac:dyDescent="0.45">
      <c r="A15606" s="6">
        <v>19256</v>
      </c>
      <c r="B15606" s="7">
        <v>2.6741999999999998E-3</v>
      </c>
      <c r="C15606" s="7">
        <f t="shared" si="486"/>
        <v>7.1513456399999992E-6</v>
      </c>
      <c r="D15606" s="7">
        <f t="shared" si="487"/>
        <v>3.0761337908999999E-4</v>
      </c>
    </row>
    <row r="15607" spans="1:4" x14ac:dyDescent="0.45">
      <c r="A15607" s="6">
        <v>19259</v>
      </c>
      <c r="B15607" s="7">
        <v>7.3329999999999999E-4</v>
      </c>
      <c r="C15607" s="7">
        <f t="shared" si="486"/>
        <v>5.3772889000000003E-7</v>
      </c>
      <c r="D15607" s="7">
        <f t="shared" si="487"/>
        <v>2.9105370996999999E-4</v>
      </c>
    </row>
    <row r="15608" spans="1:4" x14ac:dyDescent="0.45">
      <c r="A15608" s="6">
        <v>19260</v>
      </c>
      <c r="B15608" s="7">
        <v>5.3597999999999996E-3</v>
      </c>
      <c r="C15608" s="7">
        <f t="shared" si="486"/>
        <v>2.8727456039999995E-5</v>
      </c>
      <c r="D15608" s="7">
        <f t="shared" si="487"/>
        <v>2.1689665977E-4</v>
      </c>
    </row>
    <row r="15609" spans="1:4" x14ac:dyDescent="0.45">
      <c r="A15609" s="6">
        <v>19261</v>
      </c>
      <c r="B15609" s="7">
        <v>3.3915E-3</v>
      </c>
      <c r="C15609" s="7">
        <f t="shared" si="486"/>
        <v>1.1502272249999999E-5</v>
      </c>
      <c r="D15609" s="7">
        <f t="shared" si="487"/>
        <v>1.8992048241000002E-4</v>
      </c>
    </row>
    <row r="15610" spans="1:4" x14ac:dyDescent="0.45">
      <c r="A15610" s="6">
        <v>19262</v>
      </c>
      <c r="B15610" s="7">
        <v>9.3999999999999997E-4</v>
      </c>
      <c r="C15610" s="7">
        <f t="shared" si="486"/>
        <v>8.836E-7</v>
      </c>
      <c r="D15610" s="7">
        <f t="shared" si="487"/>
        <v>1.8965832625000004E-4</v>
      </c>
    </row>
    <row r="15611" spans="1:4" x14ac:dyDescent="0.45">
      <c r="A15611" s="6">
        <v>19263</v>
      </c>
      <c r="B15611" s="7">
        <v>-3.1427999999999998E-3</v>
      </c>
      <c r="C15611" s="7">
        <f t="shared" si="486"/>
        <v>9.8771918399999984E-6</v>
      </c>
      <c r="D15611" s="7">
        <f t="shared" si="487"/>
        <v>1.9939466800000005E-4</v>
      </c>
    </row>
    <row r="15612" spans="1:4" x14ac:dyDescent="0.45">
      <c r="A15612" s="6">
        <v>19266</v>
      </c>
      <c r="B15612" s="7">
        <v>-1.6826E-3</v>
      </c>
      <c r="C15612" s="7">
        <f t="shared" si="486"/>
        <v>2.83114276E-6</v>
      </c>
      <c r="D15612" s="7">
        <f t="shared" si="487"/>
        <v>8.4644318509999989E-5</v>
      </c>
    </row>
    <row r="15613" spans="1:4" x14ac:dyDescent="0.45">
      <c r="A15613" s="6">
        <v>19267</v>
      </c>
      <c r="B15613" s="7">
        <v>-6.1941000000000001E-3</v>
      </c>
      <c r="C15613" s="7">
        <f t="shared" si="486"/>
        <v>3.8366874809999998E-5</v>
      </c>
      <c r="D15613" s="7">
        <f t="shared" si="487"/>
        <v>1.1067002431999999E-4</v>
      </c>
    </row>
    <row r="15614" spans="1:4" x14ac:dyDescent="0.45">
      <c r="A15614" s="6">
        <v>19268</v>
      </c>
      <c r="B15614" s="7">
        <v>-2.0801999999999999E-3</v>
      </c>
      <c r="C15614" s="7">
        <f t="shared" si="486"/>
        <v>4.32723204E-6</v>
      </c>
      <c r="D15614" s="7">
        <f t="shared" si="487"/>
        <v>1.0988830026999999E-4</v>
      </c>
    </row>
    <row r="15615" spans="1:4" x14ac:dyDescent="0.45">
      <c r="A15615" s="6">
        <v>19269</v>
      </c>
      <c r="B15615" s="7">
        <v>1.3544E-3</v>
      </c>
      <c r="C15615" s="7">
        <f t="shared" si="486"/>
        <v>1.83439936E-6</v>
      </c>
      <c r="D15615" s="7">
        <f t="shared" si="487"/>
        <v>1.0603924362999998E-4</v>
      </c>
    </row>
    <row r="15616" spans="1:4" x14ac:dyDescent="0.45">
      <c r="A15616" s="6">
        <v>19270</v>
      </c>
      <c r="B15616" s="7">
        <v>-1.0935999999999999E-3</v>
      </c>
      <c r="C15616" s="7">
        <f t="shared" si="486"/>
        <v>1.1959609599999999E-6</v>
      </c>
      <c r="D15616" s="7">
        <f t="shared" si="487"/>
        <v>1.0008385894999998E-4</v>
      </c>
    </row>
    <row r="15617" spans="1:4" x14ac:dyDescent="0.45">
      <c r="A15617" s="6">
        <v>19273</v>
      </c>
      <c r="B15617" s="7">
        <v>-2.5092999999999999E-3</v>
      </c>
      <c r="C15617" s="7">
        <f t="shared" si="486"/>
        <v>6.2965864899999999E-6</v>
      </c>
      <c r="D15617" s="7">
        <f t="shared" si="487"/>
        <v>1.0584271654999998E-4</v>
      </c>
    </row>
    <row r="15618" spans="1:4" x14ac:dyDescent="0.45">
      <c r="A15618" s="6">
        <v>19274</v>
      </c>
      <c r="B15618" s="7">
        <v>-1.6180000000000001E-3</v>
      </c>
      <c r="C15618" s="7">
        <f t="shared" si="486"/>
        <v>2.6179240000000002E-6</v>
      </c>
      <c r="D15618" s="7">
        <f t="shared" si="487"/>
        <v>7.9733184509999988E-5</v>
      </c>
    </row>
    <row r="15619" spans="1:4" x14ac:dyDescent="0.45">
      <c r="A15619" s="6">
        <v>19275</v>
      </c>
      <c r="B15619" s="7">
        <v>7.2655000000000003E-3</v>
      </c>
      <c r="C15619" s="7">
        <f t="shared" si="486"/>
        <v>5.2787490250000001E-5</v>
      </c>
      <c r="D15619" s="7">
        <f t="shared" si="487"/>
        <v>1.2101840251000001E-4</v>
      </c>
    </row>
    <row r="15620" spans="1:4" x14ac:dyDescent="0.45">
      <c r="A15620" s="6">
        <v>19276</v>
      </c>
      <c r="B15620" s="7">
        <v>7.0199999999999999E-5</v>
      </c>
      <c r="C15620" s="7">
        <f t="shared" si="486"/>
        <v>4.9280399999999999E-9</v>
      </c>
      <c r="D15620" s="7">
        <f t="shared" si="487"/>
        <v>1.2013973054999999E-4</v>
      </c>
    </row>
    <row r="15621" spans="1:4" x14ac:dyDescent="0.45">
      <c r="A15621" s="6">
        <v>19277</v>
      </c>
      <c r="B15621" s="7">
        <v>-5.2530000000000003E-4</v>
      </c>
      <c r="C15621" s="7">
        <f t="shared" si="486"/>
        <v>2.7594009000000003E-7</v>
      </c>
      <c r="D15621" s="7">
        <f t="shared" si="487"/>
        <v>1.105384788E-4</v>
      </c>
    </row>
    <row r="15622" spans="1:4" x14ac:dyDescent="0.45">
      <c r="A15622" s="6">
        <v>19281</v>
      </c>
      <c r="B15622" s="7">
        <v>-3.2141000000000001E-3</v>
      </c>
      <c r="C15622" s="7">
        <f t="shared" si="486"/>
        <v>1.033043881E-5</v>
      </c>
      <c r="D15622" s="7">
        <f t="shared" si="487"/>
        <v>1.1803777485000002E-4</v>
      </c>
    </row>
    <row r="15623" spans="1:4" x14ac:dyDescent="0.45">
      <c r="A15623" s="6">
        <v>19282</v>
      </c>
      <c r="B15623" s="7">
        <v>-1.6522800000000001E-2</v>
      </c>
      <c r="C15623" s="7">
        <f t="shared" ref="C15623:C15686" si="488">B15623^2</f>
        <v>2.7300291984000001E-4</v>
      </c>
      <c r="D15623" s="7">
        <f t="shared" si="487"/>
        <v>3.5267381988000001E-4</v>
      </c>
    </row>
    <row r="15624" spans="1:4" x14ac:dyDescent="0.45">
      <c r="A15624" s="6">
        <v>19283</v>
      </c>
      <c r="B15624" s="7">
        <v>-6.4164000000000001E-3</v>
      </c>
      <c r="C15624" s="7">
        <f t="shared" si="488"/>
        <v>4.1170188959999998E-5</v>
      </c>
      <c r="D15624" s="7">
        <f t="shared" si="487"/>
        <v>3.8951677679999999E-4</v>
      </c>
    </row>
    <row r="15625" spans="1:4" x14ac:dyDescent="0.45">
      <c r="A15625" s="6">
        <v>19284</v>
      </c>
      <c r="B15625" s="7">
        <v>1.3203299999999999E-2</v>
      </c>
      <c r="C15625" s="7">
        <f t="shared" si="488"/>
        <v>1.7432713088999998E-4</v>
      </c>
      <c r="D15625" s="7">
        <f t="shared" si="487"/>
        <v>5.6200950832999998E-4</v>
      </c>
    </row>
    <row r="15626" spans="1:4" x14ac:dyDescent="0.45">
      <c r="A15626" s="6">
        <v>19287</v>
      </c>
      <c r="B15626" s="7">
        <v>-3.2336000000000001E-3</v>
      </c>
      <c r="C15626" s="7">
        <f t="shared" si="488"/>
        <v>1.0456168960000001E-5</v>
      </c>
      <c r="D15626" s="7">
        <f t="shared" si="487"/>
        <v>5.7126971632999999E-4</v>
      </c>
    </row>
    <row r="15627" spans="1:4" x14ac:dyDescent="0.45">
      <c r="A15627" s="6">
        <v>19288</v>
      </c>
      <c r="B15627" s="7">
        <v>-2.7945999999999999E-3</v>
      </c>
      <c r="C15627" s="7">
        <f t="shared" si="488"/>
        <v>7.8097891599999998E-6</v>
      </c>
      <c r="D15627" s="7">
        <f t="shared" si="487"/>
        <v>5.7278291899999999E-4</v>
      </c>
    </row>
    <row r="15628" spans="1:4" x14ac:dyDescent="0.45">
      <c r="A15628" s="6">
        <v>19289</v>
      </c>
      <c r="B15628" s="7">
        <v>-1.14193E-2</v>
      </c>
      <c r="C15628" s="7">
        <f t="shared" si="488"/>
        <v>1.3040041249E-4</v>
      </c>
      <c r="D15628" s="7">
        <f t="shared" si="487"/>
        <v>7.0056540748999997E-4</v>
      </c>
    </row>
    <row r="15629" spans="1:4" x14ac:dyDescent="0.45">
      <c r="A15629" s="6">
        <v>19290</v>
      </c>
      <c r="B15629" s="7">
        <v>3.6874999999999998E-3</v>
      </c>
      <c r="C15629" s="7">
        <f t="shared" si="488"/>
        <v>1.3597656249999999E-5</v>
      </c>
      <c r="D15629" s="7">
        <f t="shared" si="487"/>
        <v>6.6137557349000003E-4</v>
      </c>
    </row>
    <row r="15630" spans="1:4" x14ac:dyDescent="0.45">
      <c r="A15630" s="6">
        <v>19291</v>
      </c>
      <c r="B15630" s="7">
        <v>6.1034000000000001E-3</v>
      </c>
      <c r="C15630" s="7">
        <f t="shared" si="488"/>
        <v>3.725149156E-5</v>
      </c>
      <c r="D15630" s="7">
        <f t="shared" si="487"/>
        <v>6.9862213701000011E-4</v>
      </c>
    </row>
    <row r="15631" spans="1:4" x14ac:dyDescent="0.45">
      <c r="A15631" s="6">
        <v>19294</v>
      </c>
      <c r="B15631" s="7">
        <v>2.6757E-3</v>
      </c>
      <c r="C15631" s="7">
        <f t="shared" si="488"/>
        <v>7.1593704899999999E-6</v>
      </c>
      <c r="D15631" s="7">
        <f t="shared" si="487"/>
        <v>7.055055674100001E-4</v>
      </c>
    </row>
    <row r="15632" spans="1:4" x14ac:dyDescent="0.45">
      <c r="A15632" s="6">
        <v>19295</v>
      </c>
      <c r="B15632" s="7">
        <v>1.82E-3</v>
      </c>
      <c r="C15632" s="7">
        <f t="shared" si="488"/>
        <v>3.3123999999999998E-6</v>
      </c>
      <c r="D15632" s="7">
        <f t="shared" ref="D15632:D15695" si="489">SUM(C15623:C15632)</f>
        <v>6.9848752860000006E-4</v>
      </c>
    </row>
    <row r="15633" spans="1:4" x14ac:dyDescent="0.45">
      <c r="A15633" s="6">
        <v>19296</v>
      </c>
      <c r="B15633" s="7">
        <v>7.0049999999999995E-4</v>
      </c>
      <c r="C15633" s="7">
        <f t="shared" si="488"/>
        <v>4.9070024999999997E-7</v>
      </c>
      <c r="D15633" s="7">
        <f t="shared" si="489"/>
        <v>4.2597530900999997E-4</v>
      </c>
    </row>
    <row r="15634" spans="1:4" x14ac:dyDescent="0.45">
      <c r="A15634" s="6">
        <v>19297</v>
      </c>
      <c r="B15634" s="7">
        <v>2.0909999999999999E-4</v>
      </c>
      <c r="C15634" s="7">
        <f t="shared" si="488"/>
        <v>4.3722809999999993E-8</v>
      </c>
      <c r="D15634" s="7">
        <f t="shared" si="489"/>
        <v>3.8484884285999997E-4</v>
      </c>
    </row>
    <row r="15635" spans="1:4" x14ac:dyDescent="0.45">
      <c r="A15635" s="6">
        <v>19298</v>
      </c>
      <c r="B15635" s="7">
        <v>1.5340599999999999E-2</v>
      </c>
      <c r="C15635" s="7">
        <f t="shared" si="488"/>
        <v>2.3533400835999997E-4</v>
      </c>
      <c r="D15635" s="7">
        <f t="shared" si="489"/>
        <v>4.4585572032999996E-4</v>
      </c>
    </row>
    <row r="15636" spans="1:4" x14ac:dyDescent="0.45">
      <c r="A15636" s="6">
        <v>19301</v>
      </c>
      <c r="B15636" s="7">
        <v>6.1646000000000001E-3</v>
      </c>
      <c r="C15636" s="7">
        <f t="shared" si="488"/>
        <v>3.8002293159999998E-5</v>
      </c>
      <c r="D15636" s="7">
        <f t="shared" si="489"/>
        <v>4.7340184452999995E-4</v>
      </c>
    </row>
    <row r="15637" spans="1:4" x14ac:dyDescent="0.45">
      <c r="A15637" s="6">
        <v>19303</v>
      </c>
      <c r="B15637" s="7">
        <v>6.4086000000000004E-3</v>
      </c>
      <c r="C15637" s="7">
        <f t="shared" si="488"/>
        <v>4.1070153960000007E-5</v>
      </c>
      <c r="D15637" s="7">
        <f t="shared" si="489"/>
        <v>5.0666220933000001E-4</v>
      </c>
    </row>
    <row r="15638" spans="1:4" x14ac:dyDescent="0.45">
      <c r="A15638" s="6">
        <v>19304</v>
      </c>
      <c r="B15638" s="7">
        <v>3.9194E-3</v>
      </c>
      <c r="C15638" s="7">
        <f t="shared" si="488"/>
        <v>1.5361696359999998E-5</v>
      </c>
      <c r="D15638" s="7">
        <f t="shared" si="489"/>
        <v>3.9162349320000001E-4</v>
      </c>
    </row>
    <row r="15639" spans="1:4" x14ac:dyDescent="0.45">
      <c r="A15639" s="6">
        <v>19305</v>
      </c>
      <c r="B15639" s="7">
        <v>3.6056E-3</v>
      </c>
      <c r="C15639" s="7">
        <f t="shared" si="488"/>
        <v>1.300035136E-5</v>
      </c>
      <c r="D15639" s="7">
        <f t="shared" si="489"/>
        <v>3.9102618831000002E-4</v>
      </c>
    </row>
    <row r="15640" spans="1:4" x14ac:dyDescent="0.45">
      <c r="A15640" s="6">
        <v>19308</v>
      </c>
      <c r="B15640" s="7">
        <v>2.564E-4</v>
      </c>
      <c r="C15640" s="7">
        <f t="shared" si="488"/>
        <v>6.5740959999999993E-8</v>
      </c>
      <c r="D15640" s="7">
        <f t="shared" si="489"/>
        <v>3.5384043770999999E-4</v>
      </c>
    </row>
    <row r="15641" spans="1:4" x14ac:dyDescent="0.45">
      <c r="A15641" s="6">
        <v>19310</v>
      </c>
      <c r="B15641" s="7">
        <v>-4.2116000000000002E-3</v>
      </c>
      <c r="C15641" s="7">
        <f t="shared" si="488"/>
        <v>1.7737574560000004E-5</v>
      </c>
      <c r="D15641" s="7">
        <f t="shared" si="489"/>
        <v>3.6441864177999995E-4</v>
      </c>
    </row>
    <row r="15642" spans="1:4" x14ac:dyDescent="0.45">
      <c r="A15642" s="6">
        <v>19311</v>
      </c>
      <c r="B15642" s="7">
        <v>1.6375000000000001E-3</v>
      </c>
      <c r="C15642" s="7">
        <f t="shared" si="488"/>
        <v>2.6814062500000003E-6</v>
      </c>
      <c r="D15642" s="7">
        <f t="shared" si="489"/>
        <v>3.6378764802999996E-4</v>
      </c>
    </row>
    <row r="15643" spans="1:4" x14ac:dyDescent="0.45">
      <c r="A15643" s="6">
        <v>19312</v>
      </c>
      <c r="B15643" s="7">
        <v>1.7799999999999999E-3</v>
      </c>
      <c r="C15643" s="7">
        <f t="shared" si="488"/>
        <v>3.1683999999999996E-6</v>
      </c>
      <c r="D15643" s="7">
        <f t="shared" si="489"/>
        <v>3.6646534777999996E-4</v>
      </c>
    </row>
    <row r="15644" spans="1:4" x14ac:dyDescent="0.45">
      <c r="A15644" s="6">
        <v>19315</v>
      </c>
      <c r="B15644" s="7">
        <v>2.5474999999999999E-3</v>
      </c>
      <c r="C15644" s="7">
        <f t="shared" si="488"/>
        <v>6.4897562499999996E-6</v>
      </c>
      <c r="D15644" s="7">
        <f t="shared" si="489"/>
        <v>3.7291138121999993E-4</v>
      </c>
    </row>
    <row r="15645" spans="1:4" x14ac:dyDescent="0.45">
      <c r="A15645" s="6">
        <v>19316</v>
      </c>
      <c r="B15645" s="7">
        <v>1.4712599999999999E-2</v>
      </c>
      <c r="C15645" s="7">
        <f t="shared" si="488"/>
        <v>2.1646059875999997E-4</v>
      </c>
      <c r="D15645" s="7">
        <f t="shared" si="489"/>
        <v>3.5403797162000003E-4</v>
      </c>
    </row>
    <row r="15646" spans="1:4" x14ac:dyDescent="0.45">
      <c r="A15646" s="6">
        <v>19317</v>
      </c>
      <c r="B15646" s="7">
        <v>7.7586E-3</v>
      </c>
      <c r="C15646" s="7">
        <f t="shared" si="488"/>
        <v>6.019587396E-5</v>
      </c>
      <c r="D15646" s="7">
        <f t="shared" si="489"/>
        <v>3.7623155241999997E-4</v>
      </c>
    </row>
    <row r="15647" spans="1:4" x14ac:dyDescent="0.45">
      <c r="A15647" s="6">
        <v>19318</v>
      </c>
      <c r="B15647" s="7">
        <v>-2.0593999999999999E-3</v>
      </c>
      <c r="C15647" s="7">
        <f t="shared" si="488"/>
        <v>4.2411283599999995E-6</v>
      </c>
      <c r="D15647" s="7">
        <f t="shared" si="489"/>
        <v>3.3940252681999999E-4</v>
      </c>
    </row>
    <row r="15648" spans="1:4" x14ac:dyDescent="0.45">
      <c r="A15648" s="6">
        <v>19319</v>
      </c>
      <c r="B15648" s="7">
        <v>-1.529E-4</v>
      </c>
      <c r="C15648" s="7">
        <f t="shared" si="488"/>
        <v>2.3378410000000001E-8</v>
      </c>
      <c r="D15648" s="7">
        <f t="shared" si="489"/>
        <v>3.2406420886999996E-4</v>
      </c>
    </row>
    <row r="15649" spans="1:4" x14ac:dyDescent="0.45">
      <c r="A15649" s="6">
        <v>19322</v>
      </c>
      <c r="B15649" s="7">
        <v>6.9347999999999996E-3</v>
      </c>
      <c r="C15649" s="7">
        <f t="shared" si="488"/>
        <v>4.8091451039999997E-5</v>
      </c>
      <c r="D15649" s="7">
        <f t="shared" si="489"/>
        <v>3.5915530854999995E-4</v>
      </c>
    </row>
    <row r="15650" spans="1:4" x14ac:dyDescent="0.45">
      <c r="A15650" s="6">
        <v>19323</v>
      </c>
      <c r="B15650" s="7">
        <v>-1.5207E-3</v>
      </c>
      <c r="C15650" s="7">
        <f t="shared" si="488"/>
        <v>2.3125284900000001E-6</v>
      </c>
      <c r="D15650" s="7">
        <f t="shared" si="489"/>
        <v>3.6140209607999995E-4</v>
      </c>
    </row>
    <row r="15651" spans="1:4" x14ac:dyDescent="0.45">
      <c r="A15651" s="6">
        <v>19324</v>
      </c>
      <c r="B15651" s="7">
        <v>6.6489000000000001E-3</v>
      </c>
      <c r="C15651" s="7">
        <f t="shared" si="488"/>
        <v>4.4207871210000001E-5</v>
      </c>
      <c r="D15651" s="7">
        <f t="shared" si="489"/>
        <v>3.8787239272999993E-4</v>
      </c>
    </row>
    <row r="15652" spans="1:4" x14ac:dyDescent="0.45">
      <c r="A15652" s="6">
        <v>19326</v>
      </c>
      <c r="B15652" s="7">
        <v>5.9071000000000002E-3</v>
      </c>
      <c r="C15652" s="7">
        <f t="shared" si="488"/>
        <v>3.489383041E-5</v>
      </c>
      <c r="D15652" s="7">
        <f t="shared" si="489"/>
        <v>4.2008481689000002E-4</v>
      </c>
    </row>
    <row r="15653" spans="1:4" x14ac:dyDescent="0.45">
      <c r="A15653" s="6">
        <v>19329</v>
      </c>
      <c r="B15653" s="7">
        <v>5.7640000000000002E-4</v>
      </c>
      <c r="C15653" s="7">
        <f t="shared" si="488"/>
        <v>3.3223696000000005E-7</v>
      </c>
      <c r="D15653" s="7">
        <f t="shared" si="489"/>
        <v>4.1724865384999997E-4</v>
      </c>
    </row>
    <row r="15654" spans="1:4" x14ac:dyDescent="0.45">
      <c r="A15654" s="6">
        <v>19330</v>
      </c>
      <c r="B15654" s="7">
        <v>2.9053999999999998E-3</v>
      </c>
      <c r="C15654" s="7">
        <f t="shared" si="488"/>
        <v>8.4413491599999996E-6</v>
      </c>
      <c r="D15654" s="7">
        <f t="shared" si="489"/>
        <v>4.1920024676000002E-4</v>
      </c>
    </row>
    <row r="15655" spans="1:4" x14ac:dyDescent="0.45">
      <c r="A15655" s="6">
        <v>19331</v>
      </c>
      <c r="B15655" s="7">
        <v>-8.5829999999999999E-4</v>
      </c>
      <c r="C15655" s="7">
        <f t="shared" si="488"/>
        <v>7.3667888999999995E-7</v>
      </c>
      <c r="D15655" s="7">
        <f t="shared" si="489"/>
        <v>2.0347632689E-4</v>
      </c>
    </row>
    <row r="15656" spans="1:4" x14ac:dyDescent="0.45">
      <c r="A15656" s="6">
        <v>19332</v>
      </c>
      <c r="B15656" s="7">
        <v>-4.1295999999999998E-3</v>
      </c>
      <c r="C15656" s="7">
        <f t="shared" si="488"/>
        <v>1.7053596159999998E-5</v>
      </c>
      <c r="D15656" s="7">
        <f t="shared" si="489"/>
        <v>1.6033404909000001E-4</v>
      </c>
    </row>
    <row r="15657" spans="1:4" x14ac:dyDescent="0.45">
      <c r="A15657" s="6">
        <v>19333</v>
      </c>
      <c r="B15657" s="7">
        <v>1.3606E-3</v>
      </c>
      <c r="C15657" s="7">
        <f t="shared" si="488"/>
        <v>1.85123236E-6</v>
      </c>
      <c r="D15657" s="7">
        <f t="shared" si="489"/>
        <v>1.5794415309000002E-4</v>
      </c>
    </row>
    <row r="15658" spans="1:4" x14ac:dyDescent="0.45">
      <c r="A15658" s="6">
        <v>19336</v>
      </c>
      <c r="B15658" s="7">
        <v>5.4713000000000001E-3</v>
      </c>
      <c r="C15658" s="7">
        <f t="shared" si="488"/>
        <v>2.9935123690000002E-5</v>
      </c>
      <c r="D15658" s="7">
        <f t="shared" si="489"/>
        <v>1.8785589837000001E-4</v>
      </c>
    </row>
    <row r="15659" spans="1:4" x14ac:dyDescent="0.45">
      <c r="A15659" s="6">
        <v>19337</v>
      </c>
      <c r="B15659" s="7">
        <v>6.6528000000000004E-3</v>
      </c>
      <c r="C15659" s="7">
        <f t="shared" si="488"/>
        <v>4.4259747840000007E-5</v>
      </c>
      <c r="D15659" s="7">
        <f t="shared" si="489"/>
        <v>1.8402419516999998E-4</v>
      </c>
    </row>
    <row r="15660" spans="1:4" x14ac:dyDescent="0.45">
      <c r="A15660" s="6">
        <v>19338</v>
      </c>
      <c r="B15660" s="7">
        <v>1.8984E-3</v>
      </c>
      <c r="C15660" s="7">
        <f t="shared" si="488"/>
        <v>3.60392256E-6</v>
      </c>
      <c r="D15660" s="7">
        <f t="shared" si="489"/>
        <v>1.8531558923999997E-4</v>
      </c>
    </row>
    <row r="15661" spans="1:4" x14ac:dyDescent="0.45">
      <c r="A15661" s="6">
        <v>19339</v>
      </c>
      <c r="B15661" s="7">
        <v>-6.5769999999999999E-4</v>
      </c>
      <c r="C15661" s="7">
        <f t="shared" si="488"/>
        <v>4.3256928999999998E-7</v>
      </c>
      <c r="D15661" s="7">
        <f t="shared" si="489"/>
        <v>1.4154028731999999E-4</v>
      </c>
    </row>
    <row r="15662" spans="1:4" x14ac:dyDescent="0.45">
      <c r="A15662" s="6">
        <v>19340</v>
      </c>
      <c r="B15662" s="7">
        <v>3.5035999999999999E-3</v>
      </c>
      <c r="C15662" s="7">
        <f t="shared" si="488"/>
        <v>1.227521296E-5</v>
      </c>
      <c r="D15662" s="7">
        <f t="shared" si="489"/>
        <v>1.1892166987000001E-4</v>
      </c>
    </row>
    <row r="15663" spans="1:4" x14ac:dyDescent="0.45">
      <c r="A15663" s="6">
        <v>19343</v>
      </c>
      <c r="B15663" s="7">
        <v>1.7200000000000001E-4</v>
      </c>
      <c r="C15663" s="7">
        <f t="shared" si="488"/>
        <v>2.9584000000000002E-8</v>
      </c>
      <c r="D15663" s="7">
        <f t="shared" si="489"/>
        <v>1.1861901691000001E-4</v>
      </c>
    </row>
    <row r="15664" spans="1:4" x14ac:dyDescent="0.45">
      <c r="A15664" s="6">
        <v>19344</v>
      </c>
      <c r="B15664" s="7">
        <v>1.4299E-3</v>
      </c>
      <c r="C15664" s="7">
        <f t="shared" si="488"/>
        <v>2.0446140100000001E-6</v>
      </c>
      <c r="D15664" s="7">
        <f t="shared" si="489"/>
        <v>1.1222228176000001E-4</v>
      </c>
    </row>
    <row r="15665" spans="1:4" x14ac:dyDescent="0.45">
      <c r="A15665" s="6">
        <v>19345</v>
      </c>
      <c r="B15665" s="7">
        <v>-6.9019999999999997E-4</v>
      </c>
      <c r="C15665" s="7">
        <f t="shared" si="488"/>
        <v>4.7637603999999996E-7</v>
      </c>
      <c r="D15665" s="7">
        <f t="shared" si="489"/>
        <v>1.1196197891000001E-4</v>
      </c>
    </row>
    <row r="15666" spans="1:4" x14ac:dyDescent="0.45">
      <c r="A15666" s="6">
        <v>19346</v>
      </c>
      <c r="B15666" s="7">
        <v>-3.4190000000000002E-4</v>
      </c>
      <c r="C15666" s="7">
        <f t="shared" si="488"/>
        <v>1.1689561E-7</v>
      </c>
      <c r="D15666" s="7">
        <f t="shared" si="489"/>
        <v>9.5025278360000014E-5</v>
      </c>
    </row>
    <row r="15667" spans="1:4" x14ac:dyDescent="0.45">
      <c r="A15667" s="6">
        <v>19347</v>
      </c>
      <c r="B15667" s="7">
        <v>4.9909000000000004E-3</v>
      </c>
      <c r="C15667" s="7">
        <f t="shared" si="488"/>
        <v>2.4909082810000005E-5</v>
      </c>
      <c r="D15667" s="7">
        <f t="shared" si="489"/>
        <v>1.1808312881000002E-4</v>
      </c>
    </row>
    <row r="15668" spans="1:4" x14ac:dyDescent="0.45">
      <c r="A15668" s="6">
        <v>19350</v>
      </c>
      <c r="B15668" s="7">
        <v>5.8766000000000001E-3</v>
      </c>
      <c r="C15668" s="7">
        <f t="shared" si="488"/>
        <v>3.4534427560000003E-5</v>
      </c>
      <c r="D15668" s="7">
        <f t="shared" si="489"/>
        <v>1.2268243268000003E-4</v>
      </c>
    </row>
    <row r="15669" spans="1:4" x14ac:dyDescent="0.45">
      <c r="A15669" s="6">
        <v>19351</v>
      </c>
      <c r="B15669" s="7">
        <v>-3.9205000000000004E-3</v>
      </c>
      <c r="C15669" s="7">
        <f t="shared" si="488"/>
        <v>1.5370320250000001E-5</v>
      </c>
      <c r="D15669" s="7">
        <f t="shared" si="489"/>
        <v>9.379300509000001E-5</v>
      </c>
    </row>
    <row r="15670" spans="1:4" x14ac:dyDescent="0.45">
      <c r="A15670" s="6">
        <v>19352</v>
      </c>
      <c r="B15670" s="7">
        <v>5.1190000000000003E-4</v>
      </c>
      <c r="C15670" s="7">
        <f t="shared" si="488"/>
        <v>2.6204161000000005E-7</v>
      </c>
      <c r="D15670" s="7">
        <f t="shared" si="489"/>
        <v>9.0451124140000016E-5</v>
      </c>
    </row>
    <row r="15671" spans="1:4" x14ac:dyDescent="0.45">
      <c r="A15671" s="6">
        <v>19354</v>
      </c>
      <c r="B15671" s="7">
        <v>1.2378000000000001E-3</v>
      </c>
      <c r="C15671" s="7">
        <f t="shared" si="488"/>
        <v>1.53214884E-6</v>
      </c>
      <c r="D15671" s="7">
        <f t="shared" si="489"/>
        <v>9.1550703690000004E-5</v>
      </c>
    </row>
    <row r="15672" spans="1:4" x14ac:dyDescent="0.45">
      <c r="A15672" s="6">
        <v>19357</v>
      </c>
      <c r="B15672" s="7">
        <v>5.4073000000000003E-3</v>
      </c>
      <c r="C15672" s="7">
        <f t="shared" si="488"/>
        <v>2.9238893290000005E-5</v>
      </c>
      <c r="D15672" s="7">
        <f t="shared" si="489"/>
        <v>1.0851438402000002E-4</v>
      </c>
    </row>
    <row r="15673" spans="1:4" x14ac:dyDescent="0.45">
      <c r="A15673" s="6">
        <v>19358</v>
      </c>
      <c r="B15673" s="7">
        <v>6.8253999999999997E-3</v>
      </c>
      <c r="C15673" s="7">
        <f t="shared" si="488"/>
        <v>4.6586085159999994E-5</v>
      </c>
      <c r="D15673" s="7">
        <f t="shared" si="489"/>
        <v>1.5507088518000001E-4</v>
      </c>
    </row>
    <row r="15674" spans="1:4" x14ac:dyDescent="0.45">
      <c r="A15674" s="6">
        <v>19359</v>
      </c>
      <c r="B15674" s="7">
        <v>-5.2110000000000004E-4</v>
      </c>
      <c r="C15674" s="7">
        <f t="shared" si="488"/>
        <v>2.7154521000000006E-7</v>
      </c>
      <c r="D15674" s="7">
        <f t="shared" si="489"/>
        <v>1.5329781638E-4</v>
      </c>
    </row>
    <row r="15675" spans="1:4" x14ac:dyDescent="0.45">
      <c r="A15675" s="6">
        <v>19361</v>
      </c>
      <c r="B15675" s="7">
        <v>-8.3620000000000005E-4</v>
      </c>
      <c r="C15675" s="7">
        <f t="shared" si="488"/>
        <v>6.9923044000000011E-7</v>
      </c>
      <c r="D15675" s="7">
        <f t="shared" si="489"/>
        <v>1.5352067077999999E-4</v>
      </c>
    </row>
    <row r="15676" spans="1:4" x14ac:dyDescent="0.45">
      <c r="A15676" s="6">
        <v>19364</v>
      </c>
      <c r="B15676" s="7">
        <v>4.2122000000000001E-3</v>
      </c>
      <c r="C15676" s="7">
        <f t="shared" si="488"/>
        <v>1.7742628840000001E-5</v>
      </c>
      <c r="D15676" s="7">
        <f t="shared" si="489"/>
        <v>1.7114640400999999E-4</v>
      </c>
    </row>
    <row r="15677" spans="1:4" x14ac:dyDescent="0.45">
      <c r="A15677" s="6">
        <v>19365</v>
      </c>
      <c r="B15677" s="7">
        <v>-6.5202000000000003E-3</v>
      </c>
      <c r="C15677" s="7">
        <f t="shared" si="488"/>
        <v>4.2513008040000006E-5</v>
      </c>
      <c r="D15677" s="7">
        <f t="shared" si="489"/>
        <v>1.8875032923999999E-4</v>
      </c>
    </row>
    <row r="15678" spans="1:4" x14ac:dyDescent="0.45">
      <c r="A15678" s="6">
        <v>19366</v>
      </c>
      <c r="B15678" s="7">
        <v>-4.1370000000000001E-3</v>
      </c>
      <c r="C15678" s="7">
        <f t="shared" si="488"/>
        <v>1.7114768999999999E-5</v>
      </c>
      <c r="D15678" s="7">
        <f t="shared" si="489"/>
        <v>1.7133067068000001E-4</v>
      </c>
    </row>
    <row r="15679" spans="1:4" x14ac:dyDescent="0.45">
      <c r="A15679" s="6">
        <v>19367</v>
      </c>
      <c r="B15679" s="7">
        <v>-1.3106999999999999E-3</v>
      </c>
      <c r="C15679" s="7">
        <f t="shared" si="488"/>
        <v>1.7179344899999999E-6</v>
      </c>
      <c r="D15679" s="7">
        <f t="shared" si="489"/>
        <v>1.5767828491999999E-4</v>
      </c>
    </row>
    <row r="15680" spans="1:4" x14ac:dyDescent="0.45">
      <c r="A15680" s="6">
        <v>19368</v>
      </c>
      <c r="B15680" s="7">
        <v>-9.5002999999999997E-3</v>
      </c>
      <c r="C15680" s="7">
        <f t="shared" si="488"/>
        <v>9.0255700089999992E-5</v>
      </c>
      <c r="D15680" s="7">
        <f t="shared" si="489"/>
        <v>2.4767194340000003E-4</v>
      </c>
    </row>
    <row r="15681" spans="1:4" x14ac:dyDescent="0.45">
      <c r="A15681" s="6">
        <v>19371</v>
      </c>
      <c r="B15681" s="7">
        <v>-8.1431999999999997E-3</v>
      </c>
      <c r="C15681" s="7">
        <f t="shared" si="488"/>
        <v>6.6311706239999989E-5</v>
      </c>
      <c r="D15681" s="7">
        <f t="shared" si="489"/>
        <v>3.1245150079999993E-4</v>
      </c>
    </row>
    <row r="15682" spans="1:4" x14ac:dyDescent="0.45">
      <c r="A15682" s="6">
        <v>19372</v>
      </c>
      <c r="B15682" s="7">
        <v>6.0996999999999996E-3</v>
      </c>
      <c r="C15682" s="7">
        <f t="shared" si="488"/>
        <v>3.7206340089999994E-5</v>
      </c>
      <c r="D15682" s="7">
        <f t="shared" si="489"/>
        <v>3.2041894760000003E-4</v>
      </c>
    </row>
    <row r="15683" spans="1:4" x14ac:dyDescent="0.45">
      <c r="A15683" s="6">
        <v>19373</v>
      </c>
      <c r="B15683" s="7">
        <v>1.9824E-3</v>
      </c>
      <c r="C15683" s="7">
        <f t="shared" si="488"/>
        <v>3.9299097600000001E-6</v>
      </c>
      <c r="D15683" s="7">
        <f t="shared" si="489"/>
        <v>2.7776277219999999E-4</v>
      </c>
    </row>
    <row r="15684" spans="1:4" x14ac:dyDescent="0.45">
      <c r="A15684" s="6">
        <v>19374</v>
      </c>
      <c r="B15684" s="7">
        <v>2.0487999999999999E-3</v>
      </c>
      <c r="C15684" s="7">
        <f t="shared" si="488"/>
        <v>4.1975814399999999E-6</v>
      </c>
      <c r="D15684" s="7">
        <f t="shared" si="489"/>
        <v>2.8168880842999996E-4</v>
      </c>
    </row>
    <row r="15685" spans="1:4" x14ac:dyDescent="0.45">
      <c r="A15685" s="6">
        <v>19375</v>
      </c>
      <c r="B15685" s="7">
        <v>-4.4612000000000002E-3</v>
      </c>
      <c r="C15685" s="7">
        <f t="shared" si="488"/>
        <v>1.9902305440000004E-5</v>
      </c>
      <c r="D15685" s="7">
        <f t="shared" si="489"/>
        <v>3.0089188342999996E-4</v>
      </c>
    </row>
    <row r="15686" spans="1:4" x14ac:dyDescent="0.45">
      <c r="A15686" s="6">
        <v>19378</v>
      </c>
      <c r="B15686" s="7">
        <v>-4.373E-4</v>
      </c>
      <c r="C15686" s="7">
        <f t="shared" si="488"/>
        <v>1.9123128999999999E-7</v>
      </c>
      <c r="D15686" s="7">
        <f t="shared" si="489"/>
        <v>2.833404858799999E-4</v>
      </c>
    </row>
    <row r="15687" spans="1:4" x14ac:dyDescent="0.45">
      <c r="A15687" s="6">
        <v>19379</v>
      </c>
      <c r="B15687" s="7">
        <v>4.9944999999999998E-3</v>
      </c>
      <c r="C15687" s="7">
        <f t="shared" ref="C15687:C15750" si="490">B15687^2</f>
        <v>2.4945030249999997E-5</v>
      </c>
      <c r="D15687" s="7">
        <f t="shared" si="489"/>
        <v>2.6577250808999998E-4</v>
      </c>
    </row>
    <row r="15688" spans="1:4" x14ac:dyDescent="0.45">
      <c r="A15688" s="6">
        <v>19380</v>
      </c>
      <c r="B15688" s="7">
        <v>-1.6528000000000001E-3</v>
      </c>
      <c r="C15688" s="7">
        <f t="shared" si="490"/>
        <v>2.7317478400000004E-6</v>
      </c>
      <c r="D15688" s="7">
        <f t="shared" si="489"/>
        <v>2.5138948692999998E-4</v>
      </c>
    </row>
    <row r="15689" spans="1:4" x14ac:dyDescent="0.45">
      <c r="A15689" s="6">
        <v>19381</v>
      </c>
      <c r="B15689" s="7">
        <v>1.2431E-3</v>
      </c>
      <c r="C15689" s="7">
        <f t="shared" si="490"/>
        <v>1.5452976100000001E-6</v>
      </c>
      <c r="D15689" s="7">
        <f t="shared" si="489"/>
        <v>2.5121685004999997E-4</v>
      </c>
    </row>
    <row r="15690" spans="1:4" x14ac:dyDescent="0.45">
      <c r="A15690" s="6">
        <v>19382</v>
      </c>
      <c r="B15690" s="7">
        <v>-2.0685E-3</v>
      </c>
      <c r="C15690" s="7">
        <f t="shared" si="490"/>
        <v>4.2786922499999998E-6</v>
      </c>
      <c r="D15690" s="7">
        <f t="shared" si="489"/>
        <v>1.6523984221E-4</v>
      </c>
    </row>
    <row r="15691" spans="1:4" x14ac:dyDescent="0.45">
      <c r="A15691" s="6">
        <v>19385</v>
      </c>
      <c r="B15691" s="7">
        <v>-1.6682000000000001E-3</v>
      </c>
      <c r="C15691" s="7">
        <f t="shared" si="490"/>
        <v>2.7828912400000005E-6</v>
      </c>
      <c r="D15691" s="7">
        <f t="shared" si="489"/>
        <v>1.0171102720999999E-4</v>
      </c>
    </row>
    <row r="15692" spans="1:4" x14ac:dyDescent="0.45">
      <c r="A15692" s="6">
        <v>19386</v>
      </c>
      <c r="B15692" s="7">
        <v>1.2699E-3</v>
      </c>
      <c r="C15692" s="7">
        <f t="shared" si="490"/>
        <v>1.6126460100000001E-6</v>
      </c>
      <c r="D15692" s="7">
        <f t="shared" si="489"/>
        <v>6.6117333129999989E-5</v>
      </c>
    </row>
    <row r="15693" spans="1:4" x14ac:dyDescent="0.45">
      <c r="A15693" s="6">
        <v>19387</v>
      </c>
      <c r="B15693" s="7">
        <v>3.4962999999999999E-3</v>
      </c>
      <c r="C15693" s="7">
        <f t="shared" si="490"/>
        <v>1.2224113689999999E-5</v>
      </c>
      <c r="D15693" s="7">
        <f t="shared" si="489"/>
        <v>7.4411537059999991E-5</v>
      </c>
    </row>
    <row r="15694" spans="1:4" x14ac:dyDescent="0.45">
      <c r="A15694" s="6">
        <v>19388</v>
      </c>
      <c r="B15694" s="7">
        <v>2.9371000000000002E-3</v>
      </c>
      <c r="C15694" s="7">
        <f t="shared" si="490"/>
        <v>8.6265564100000006E-6</v>
      </c>
      <c r="D15694" s="7">
        <f t="shared" si="489"/>
        <v>7.8840512030000008E-5</v>
      </c>
    </row>
    <row r="15695" spans="1:4" x14ac:dyDescent="0.45">
      <c r="A15695" s="6">
        <v>19389</v>
      </c>
      <c r="B15695" s="7">
        <v>6.4149000000000003E-3</v>
      </c>
      <c r="C15695" s="7">
        <f t="shared" si="490"/>
        <v>4.1150942010000004E-5</v>
      </c>
      <c r="D15695" s="7">
        <f t="shared" si="489"/>
        <v>1.0008914859999999E-4</v>
      </c>
    </row>
    <row r="15696" spans="1:4" x14ac:dyDescent="0.45">
      <c r="A15696" s="6">
        <v>19392</v>
      </c>
      <c r="B15696" s="7">
        <v>4.5725999999999996E-3</v>
      </c>
      <c r="C15696" s="7">
        <f t="shared" si="490"/>
        <v>2.0908670759999997E-5</v>
      </c>
      <c r="D15696" s="7">
        <f t="shared" ref="D15696:D15759" si="491">SUM(C15687:C15696)</f>
        <v>1.2080658807E-4</v>
      </c>
    </row>
    <row r="15697" spans="1:4" x14ac:dyDescent="0.45">
      <c r="A15697" s="6">
        <v>19393</v>
      </c>
      <c r="B15697" s="7">
        <v>2.3259000000000001E-3</v>
      </c>
      <c r="C15697" s="7">
        <f t="shared" si="490"/>
        <v>5.4098108100000003E-6</v>
      </c>
      <c r="D15697" s="7">
        <f t="shared" si="491"/>
        <v>1.0127136863000001E-4</v>
      </c>
    </row>
    <row r="15698" spans="1:4" x14ac:dyDescent="0.45">
      <c r="A15698" s="6">
        <v>19394</v>
      </c>
      <c r="B15698" s="7">
        <v>-2.6402000000000001E-3</v>
      </c>
      <c r="C15698" s="7">
        <f t="shared" si="490"/>
        <v>6.9706560400000006E-6</v>
      </c>
      <c r="D15698" s="7">
        <f t="shared" si="491"/>
        <v>1.0551027683E-4</v>
      </c>
    </row>
    <row r="15699" spans="1:4" x14ac:dyDescent="0.45">
      <c r="A15699" s="6">
        <v>19395</v>
      </c>
      <c r="B15699" s="7">
        <v>-9.1800000000000007E-3</v>
      </c>
      <c r="C15699" s="7">
        <f t="shared" si="490"/>
        <v>8.427240000000001E-5</v>
      </c>
      <c r="D15699" s="7">
        <f t="shared" si="491"/>
        <v>1.8823737922000003E-4</v>
      </c>
    </row>
    <row r="15700" spans="1:4" x14ac:dyDescent="0.45">
      <c r="A15700" s="6">
        <v>19396</v>
      </c>
      <c r="B15700" s="7">
        <v>-1.05647E-2</v>
      </c>
      <c r="C15700" s="7">
        <f t="shared" si="490"/>
        <v>1.1161288609E-4</v>
      </c>
      <c r="D15700" s="7">
        <f t="shared" si="491"/>
        <v>2.9557157306000001E-4</v>
      </c>
    </row>
    <row r="15701" spans="1:4" x14ac:dyDescent="0.45">
      <c r="A15701" s="6">
        <v>19399</v>
      </c>
      <c r="B15701" s="7">
        <v>-4.0103999999999999E-3</v>
      </c>
      <c r="C15701" s="7">
        <f t="shared" si="490"/>
        <v>1.6083308159999998E-5</v>
      </c>
      <c r="D15701" s="7">
        <f t="shared" si="491"/>
        <v>3.0887198998E-4</v>
      </c>
    </row>
    <row r="15702" spans="1:4" x14ac:dyDescent="0.45">
      <c r="A15702" s="6">
        <v>19400</v>
      </c>
      <c r="B15702" s="7">
        <v>-2.5820999999999999E-3</v>
      </c>
      <c r="C15702" s="7">
        <f t="shared" si="490"/>
        <v>6.6672404099999993E-6</v>
      </c>
      <c r="D15702" s="7">
        <f t="shared" si="491"/>
        <v>3.1392658437999997E-4</v>
      </c>
    </row>
    <row r="15703" spans="1:4" x14ac:dyDescent="0.45">
      <c r="A15703" s="6">
        <v>19401</v>
      </c>
      <c r="B15703" s="7">
        <v>1.3776000000000001E-3</v>
      </c>
      <c r="C15703" s="7">
        <f t="shared" si="490"/>
        <v>1.8977817600000002E-6</v>
      </c>
      <c r="D15703" s="7">
        <f t="shared" si="491"/>
        <v>3.0360025244999998E-4</v>
      </c>
    </row>
    <row r="15704" spans="1:4" x14ac:dyDescent="0.45">
      <c r="A15704" s="6">
        <v>19403</v>
      </c>
      <c r="B15704" s="7">
        <v>4.1432999999999999E-3</v>
      </c>
      <c r="C15704" s="7">
        <f t="shared" si="490"/>
        <v>1.7166934890000001E-5</v>
      </c>
      <c r="D15704" s="7">
        <f t="shared" si="491"/>
        <v>3.1214063092999995E-4</v>
      </c>
    </row>
    <row r="15705" spans="1:4" x14ac:dyDescent="0.45">
      <c r="A15705" s="6">
        <v>19406</v>
      </c>
      <c r="B15705" s="7">
        <v>-3.7842000000000002E-3</v>
      </c>
      <c r="C15705" s="7">
        <f t="shared" si="490"/>
        <v>1.4320169640000001E-5</v>
      </c>
      <c r="D15705" s="7">
        <f t="shared" si="491"/>
        <v>2.8530985855999992E-4</v>
      </c>
    </row>
    <row r="15706" spans="1:4" x14ac:dyDescent="0.45">
      <c r="A15706" s="6">
        <v>19407</v>
      </c>
      <c r="B15706" s="7">
        <v>-5.5482999999999999E-3</v>
      </c>
      <c r="C15706" s="7">
        <f t="shared" si="490"/>
        <v>3.0783632889999997E-5</v>
      </c>
      <c r="D15706" s="7">
        <f t="shared" si="491"/>
        <v>2.9518482068999999E-4</v>
      </c>
    </row>
    <row r="15707" spans="1:4" x14ac:dyDescent="0.45">
      <c r="A15707" s="6">
        <v>19408</v>
      </c>
      <c r="B15707" s="7">
        <v>3.0599999999999998E-5</v>
      </c>
      <c r="C15707" s="7">
        <f t="shared" si="490"/>
        <v>9.3635999999999986E-10</v>
      </c>
      <c r="D15707" s="7">
        <f t="shared" si="491"/>
        <v>2.8977594624000002E-4</v>
      </c>
    </row>
    <row r="15708" spans="1:4" x14ac:dyDescent="0.45">
      <c r="A15708" s="6">
        <v>19409</v>
      </c>
      <c r="B15708" s="7">
        <v>3.8417999999999998E-3</v>
      </c>
      <c r="C15708" s="7">
        <f t="shared" si="490"/>
        <v>1.4759427239999999E-5</v>
      </c>
      <c r="D15708" s="7">
        <f t="shared" si="491"/>
        <v>2.9756471743999999E-4</v>
      </c>
    </row>
    <row r="15709" spans="1:4" x14ac:dyDescent="0.45">
      <c r="A15709" s="6">
        <v>19410</v>
      </c>
      <c r="B15709" s="7">
        <v>2.3779999999999999E-3</v>
      </c>
      <c r="C15709" s="7">
        <f t="shared" si="490"/>
        <v>5.6548839999999994E-6</v>
      </c>
      <c r="D15709" s="7">
        <f t="shared" si="491"/>
        <v>2.1894720144000003E-4</v>
      </c>
    </row>
    <row r="15710" spans="1:4" x14ac:dyDescent="0.45">
      <c r="A15710" s="6">
        <v>19414</v>
      </c>
      <c r="B15710" s="7">
        <v>5.4780000000000002E-3</v>
      </c>
      <c r="C15710" s="7">
        <f t="shared" si="490"/>
        <v>3.0008484000000002E-5</v>
      </c>
      <c r="D15710" s="7">
        <f t="shared" si="491"/>
        <v>1.3734279935E-4</v>
      </c>
    </row>
    <row r="15711" spans="1:4" x14ac:dyDescent="0.45">
      <c r="A15711" s="6">
        <v>19415</v>
      </c>
      <c r="B15711" s="7">
        <v>6.3439000000000004E-3</v>
      </c>
      <c r="C15711" s="7">
        <f t="shared" si="490"/>
        <v>4.0245067210000008E-5</v>
      </c>
      <c r="D15711" s="7">
        <f t="shared" si="491"/>
        <v>1.6150455839999999E-4</v>
      </c>
    </row>
    <row r="15712" spans="1:4" x14ac:dyDescent="0.45">
      <c r="A15712" s="6">
        <v>19416</v>
      </c>
      <c r="B15712" s="7">
        <v>1.9258999999999999E-3</v>
      </c>
      <c r="C15712" s="7">
        <f t="shared" si="490"/>
        <v>3.7090908099999997E-6</v>
      </c>
      <c r="D15712" s="7">
        <f t="shared" si="491"/>
        <v>1.5854640880000001E-4</v>
      </c>
    </row>
    <row r="15713" spans="1:4" x14ac:dyDescent="0.45">
      <c r="A15713" s="6">
        <v>19417</v>
      </c>
      <c r="B15713" s="7">
        <v>-1.3299E-3</v>
      </c>
      <c r="C15713" s="7">
        <f t="shared" si="490"/>
        <v>1.7686340099999998E-6</v>
      </c>
      <c r="D15713" s="7">
        <f t="shared" si="491"/>
        <v>1.5841726105E-4</v>
      </c>
    </row>
    <row r="15714" spans="1:4" x14ac:dyDescent="0.45">
      <c r="A15714" s="6">
        <v>19420</v>
      </c>
      <c r="B15714" s="7">
        <v>8.945E-4</v>
      </c>
      <c r="C15714" s="7">
        <f t="shared" si="490"/>
        <v>8.0013025000000001E-7</v>
      </c>
      <c r="D15714" s="7">
        <f t="shared" si="491"/>
        <v>1.4205045641E-4</v>
      </c>
    </row>
    <row r="15715" spans="1:4" x14ac:dyDescent="0.45">
      <c r="A15715" s="6">
        <v>19421</v>
      </c>
      <c r="B15715" s="7">
        <v>2.9843999999999999E-3</v>
      </c>
      <c r="C15715" s="7">
        <f t="shared" si="490"/>
        <v>8.9066433600000002E-6</v>
      </c>
      <c r="D15715" s="7">
        <f t="shared" si="491"/>
        <v>1.3663693013E-4</v>
      </c>
    </row>
    <row r="15716" spans="1:4" x14ac:dyDescent="0.45">
      <c r="A15716" s="6">
        <v>19422</v>
      </c>
      <c r="B15716" s="7">
        <v>-8.4790999999999998E-3</v>
      </c>
      <c r="C15716" s="7">
        <f t="shared" si="490"/>
        <v>7.1895136810000003E-5</v>
      </c>
      <c r="D15716" s="7">
        <f t="shared" si="491"/>
        <v>1.7774843405000002E-4</v>
      </c>
    </row>
    <row r="15717" spans="1:4" x14ac:dyDescent="0.45">
      <c r="A15717" s="6">
        <v>19423</v>
      </c>
      <c r="B15717" s="7">
        <v>5.9290000000000005E-4</v>
      </c>
      <c r="C15717" s="7">
        <f t="shared" si="490"/>
        <v>3.5153041000000003E-7</v>
      </c>
      <c r="D15717" s="7">
        <f t="shared" si="491"/>
        <v>1.7809902810000001E-4</v>
      </c>
    </row>
    <row r="15718" spans="1:4" x14ac:dyDescent="0.45">
      <c r="A15718" s="6">
        <v>19424</v>
      </c>
      <c r="B15718" s="7">
        <v>2.0634E-3</v>
      </c>
      <c r="C15718" s="7">
        <f t="shared" si="490"/>
        <v>4.2576195599999995E-6</v>
      </c>
      <c r="D15718" s="7">
        <f t="shared" si="491"/>
        <v>1.6759722042E-4</v>
      </c>
    </row>
    <row r="15719" spans="1:4" x14ac:dyDescent="0.45">
      <c r="A15719" s="6">
        <v>19427</v>
      </c>
      <c r="B15719" s="7">
        <v>-3.0830000000000001E-4</v>
      </c>
      <c r="C15719" s="7">
        <f t="shared" si="490"/>
        <v>9.5048890000000004E-8</v>
      </c>
      <c r="D15719" s="7">
        <f t="shared" si="491"/>
        <v>1.6203738531000002E-4</v>
      </c>
    </row>
    <row r="15720" spans="1:4" x14ac:dyDescent="0.45">
      <c r="A15720" s="6">
        <v>19428</v>
      </c>
      <c r="B15720" s="7">
        <v>3.4207999999999999E-3</v>
      </c>
      <c r="C15720" s="7">
        <f t="shared" si="490"/>
        <v>1.170187264E-5</v>
      </c>
      <c r="D15720" s="7">
        <f t="shared" si="491"/>
        <v>1.4373077394999999E-4</v>
      </c>
    </row>
    <row r="15721" spans="1:4" x14ac:dyDescent="0.45">
      <c r="A15721" s="6">
        <v>19429</v>
      </c>
      <c r="B15721" s="7">
        <v>8.1131999999999992E-3</v>
      </c>
      <c r="C15721" s="7">
        <f t="shared" si="490"/>
        <v>6.5824014239999993E-5</v>
      </c>
      <c r="D15721" s="7">
        <f t="shared" si="491"/>
        <v>1.6930972098000001E-4</v>
      </c>
    </row>
    <row r="15722" spans="1:4" x14ac:dyDescent="0.45">
      <c r="A15722" s="6">
        <v>19430</v>
      </c>
      <c r="B15722" s="7">
        <v>2.8180000000000002E-4</v>
      </c>
      <c r="C15722" s="7">
        <f t="shared" si="490"/>
        <v>7.9411240000000006E-8</v>
      </c>
      <c r="D15722" s="7">
        <f t="shared" si="491"/>
        <v>1.6568004141000002E-4</v>
      </c>
    </row>
    <row r="15723" spans="1:4" x14ac:dyDescent="0.45">
      <c r="A15723" s="6">
        <v>19431</v>
      </c>
      <c r="B15723" s="7">
        <v>1.8303E-3</v>
      </c>
      <c r="C15723" s="7">
        <f t="shared" si="490"/>
        <v>3.3499980899999997E-6</v>
      </c>
      <c r="D15723" s="7">
        <f t="shared" si="491"/>
        <v>1.6726140549000001E-4</v>
      </c>
    </row>
    <row r="15724" spans="1:4" x14ac:dyDescent="0.45">
      <c r="A15724" s="6">
        <v>19434</v>
      </c>
      <c r="B15724" s="7">
        <v>2.3541999999999999E-3</v>
      </c>
      <c r="C15724" s="7">
        <f t="shared" si="490"/>
        <v>5.5422576399999991E-6</v>
      </c>
      <c r="D15724" s="7">
        <f t="shared" si="491"/>
        <v>1.7200353288000003E-4</v>
      </c>
    </row>
    <row r="15725" spans="1:4" x14ac:dyDescent="0.45">
      <c r="A15725" s="6">
        <v>19435</v>
      </c>
      <c r="B15725" s="7">
        <v>3.6981000000000002E-3</v>
      </c>
      <c r="C15725" s="7">
        <f t="shared" si="490"/>
        <v>1.3675943610000001E-5</v>
      </c>
      <c r="D15725" s="7">
        <f t="shared" si="491"/>
        <v>1.7677283313E-4</v>
      </c>
    </row>
    <row r="15726" spans="1:4" x14ac:dyDescent="0.45">
      <c r="A15726" s="6">
        <v>19436</v>
      </c>
      <c r="B15726" s="7">
        <v>-3.0655999999999999E-3</v>
      </c>
      <c r="C15726" s="7">
        <f t="shared" si="490"/>
        <v>9.3979033599999989E-6</v>
      </c>
      <c r="D15726" s="7">
        <f t="shared" si="491"/>
        <v>1.1427559967999998E-4</v>
      </c>
    </row>
    <row r="15727" spans="1:4" x14ac:dyDescent="0.45">
      <c r="A15727" s="6">
        <v>19437</v>
      </c>
      <c r="B15727" s="7">
        <v>-7.0509999999999995E-4</v>
      </c>
      <c r="C15727" s="7">
        <f t="shared" si="490"/>
        <v>4.9716600999999992E-7</v>
      </c>
      <c r="D15727" s="7">
        <f t="shared" si="491"/>
        <v>1.1442123527999999E-4</v>
      </c>
    </row>
    <row r="15728" spans="1:4" x14ac:dyDescent="0.45">
      <c r="A15728" s="6">
        <v>19438</v>
      </c>
      <c r="B15728" s="7">
        <v>-1.4358000000000001E-3</v>
      </c>
      <c r="C15728" s="7">
        <f t="shared" si="490"/>
        <v>2.0615216400000002E-6</v>
      </c>
      <c r="D15728" s="7">
        <f t="shared" si="491"/>
        <v>1.1222513735999998E-4</v>
      </c>
    </row>
    <row r="15729" spans="1:4" x14ac:dyDescent="0.45">
      <c r="A15729" s="6">
        <v>19441</v>
      </c>
      <c r="B15729" s="7">
        <v>-5.3888E-3</v>
      </c>
      <c r="C15729" s="7">
        <f t="shared" si="490"/>
        <v>2.9039165440000001E-5</v>
      </c>
      <c r="D15729" s="7">
        <f t="shared" si="491"/>
        <v>1.4116925390999998E-4</v>
      </c>
    </row>
    <row r="15730" spans="1:4" x14ac:dyDescent="0.45">
      <c r="A15730" s="6">
        <v>19442</v>
      </c>
      <c r="B15730" s="7">
        <v>5.3084999999999999E-3</v>
      </c>
      <c r="C15730" s="7">
        <f t="shared" si="490"/>
        <v>2.8180172249999997E-5</v>
      </c>
      <c r="D15730" s="7">
        <f t="shared" si="491"/>
        <v>1.5764755351999998E-4</v>
      </c>
    </row>
    <row r="15731" spans="1:4" x14ac:dyDescent="0.45">
      <c r="A15731" s="6">
        <v>19443</v>
      </c>
      <c r="B15731" s="7">
        <v>-2.7804000000000001E-3</v>
      </c>
      <c r="C15731" s="7">
        <f t="shared" si="490"/>
        <v>7.7306241600000014E-6</v>
      </c>
      <c r="D15731" s="7">
        <f t="shared" si="491"/>
        <v>9.9554163440000008E-5</v>
      </c>
    </row>
    <row r="15732" spans="1:4" x14ac:dyDescent="0.45">
      <c r="A15732" s="6">
        <v>19444</v>
      </c>
      <c r="B15732" s="7">
        <v>-5.4203000000000003E-3</v>
      </c>
      <c r="C15732" s="7">
        <f t="shared" si="490"/>
        <v>2.9379652090000003E-5</v>
      </c>
      <c r="D15732" s="7">
        <f t="shared" si="491"/>
        <v>1.2885440428999999E-4</v>
      </c>
    </row>
    <row r="15733" spans="1:4" x14ac:dyDescent="0.45">
      <c r="A15733" s="6">
        <v>19445</v>
      </c>
      <c r="B15733" s="7">
        <v>1.2895999999999999E-3</v>
      </c>
      <c r="C15733" s="7">
        <f t="shared" si="490"/>
        <v>1.6630681599999997E-6</v>
      </c>
      <c r="D15733" s="7">
        <f t="shared" si="491"/>
        <v>1.2716747436000001E-4</v>
      </c>
    </row>
    <row r="15734" spans="1:4" x14ac:dyDescent="0.45">
      <c r="A15734" s="6">
        <v>19448</v>
      </c>
      <c r="B15734" s="7">
        <v>-1.5186099999999999E-2</v>
      </c>
      <c r="C15734" s="7">
        <f t="shared" si="490"/>
        <v>2.3061763320999997E-4</v>
      </c>
      <c r="D15734" s="7">
        <f t="shared" si="491"/>
        <v>3.5224284992999998E-4</v>
      </c>
    </row>
    <row r="15735" spans="1:4" x14ac:dyDescent="0.45">
      <c r="A15735" s="6">
        <v>19449</v>
      </c>
      <c r="B15735" s="7">
        <v>-1.23188E-2</v>
      </c>
      <c r="C15735" s="7">
        <f t="shared" si="490"/>
        <v>1.5175283343999999E-4</v>
      </c>
      <c r="D15735" s="7">
        <f t="shared" si="491"/>
        <v>4.9031973975999991E-4</v>
      </c>
    </row>
    <row r="15736" spans="1:4" x14ac:dyDescent="0.45">
      <c r="A15736" s="6">
        <v>19450</v>
      </c>
      <c r="B15736" s="7">
        <v>-1.3571E-3</v>
      </c>
      <c r="C15736" s="7">
        <f t="shared" si="490"/>
        <v>1.84172041E-6</v>
      </c>
      <c r="D15736" s="7">
        <f t="shared" si="491"/>
        <v>4.8276355680999995E-4</v>
      </c>
    </row>
    <row r="15737" spans="1:4" x14ac:dyDescent="0.45">
      <c r="A15737" s="6">
        <v>19451</v>
      </c>
      <c r="B15737" s="7">
        <v>-5.6899999999999995E-4</v>
      </c>
      <c r="C15737" s="7">
        <f t="shared" si="490"/>
        <v>3.2376099999999996E-7</v>
      </c>
      <c r="D15737" s="7">
        <f t="shared" si="491"/>
        <v>4.825901517999999E-4</v>
      </c>
    </row>
    <row r="15738" spans="1:4" x14ac:dyDescent="0.45">
      <c r="A15738" s="6">
        <v>19455</v>
      </c>
      <c r="B15738" s="7">
        <v>-2.5062299999999999E-2</v>
      </c>
      <c r="C15738" s="7">
        <f t="shared" si="490"/>
        <v>6.2811888128999995E-4</v>
      </c>
      <c r="D15738" s="7">
        <f t="shared" si="491"/>
        <v>1.1086475114499999E-3</v>
      </c>
    </row>
    <row r="15739" spans="1:4" x14ac:dyDescent="0.45">
      <c r="A15739" s="6">
        <v>19456</v>
      </c>
      <c r="B15739" s="7">
        <v>4.1970999999999996E-3</v>
      </c>
      <c r="C15739" s="7">
        <f t="shared" si="490"/>
        <v>1.7615648409999995E-5</v>
      </c>
      <c r="D15739" s="7">
        <f t="shared" si="491"/>
        <v>1.0972239944199999E-3</v>
      </c>
    </row>
    <row r="15740" spans="1:4" x14ac:dyDescent="0.45">
      <c r="A15740" s="6">
        <v>19457</v>
      </c>
      <c r="B15740" s="7">
        <v>8.8310999999999997E-3</v>
      </c>
      <c r="C15740" s="7">
        <f t="shared" si="490"/>
        <v>7.7988327209999993E-5</v>
      </c>
      <c r="D15740" s="7">
        <f t="shared" si="491"/>
        <v>1.14703214938E-3</v>
      </c>
    </row>
    <row r="15741" spans="1:4" x14ac:dyDescent="0.45">
      <c r="A15741" s="6">
        <v>19458</v>
      </c>
      <c r="B15741" s="7">
        <v>-2.2009999999999998E-3</v>
      </c>
      <c r="C15741" s="7">
        <f t="shared" si="490"/>
        <v>4.8444009999999991E-6</v>
      </c>
      <c r="D15741" s="7">
        <f t="shared" si="491"/>
        <v>1.1441459262200001E-3</v>
      </c>
    </row>
    <row r="15742" spans="1:4" x14ac:dyDescent="0.45">
      <c r="A15742" s="6">
        <v>19459</v>
      </c>
      <c r="B15742" s="7">
        <v>-2.2932E-3</v>
      </c>
      <c r="C15742" s="7">
        <f t="shared" si="490"/>
        <v>5.2587662399999999E-6</v>
      </c>
      <c r="D15742" s="7">
        <f t="shared" si="491"/>
        <v>1.1200250403700001E-3</v>
      </c>
    </row>
    <row r="15743" spans="1:4" x14ac:dyDescent="0.45">
      <c r="A15743" s="6">
        <v>19462</v>
      </c>
      <c r="B15743" s="7">
        <v>-2.0162999999999999E-3</v>
      </c>
      <c r="C15743" s="7">
        <f t="shared" si="490"/>
        <v>4.0654656900000001E-6</v>
      </c>
      <c r="D15743" s="7">
        <f t="shared" si="491"/>
        <v>1.1224274379E-3</v>
      </c>
    </row>
    <row r="15744" spans="1:4" x14ac:dyDescent="0.45">
      <c r="A15744" s="6">
        <v>19463</v>
      </c>
      <c r="B15744" s="7">
        <v>4.0797000000000003E-3</v>
      </c>
      <c r="C15744" s="7">
        <f t="shared" si="490"/>
        <v>1.6643952090000002E-5</v>
      </c>
      <c r="D15744" s="7">
        <f t="shared" si="491"/>
        <v>9.0845375677999992E-4</v>
      </c>
    </row>
    <row r="15745" spans="1:4" x14ac:dyDescent="0.45">
      <c r="A15745" s="6">
        <v>19464</v>
      </c>
      <c r="B15745" s="7">
        <v>4.3337000000000002E-3</v>
      </c>
      <c r="C15745" s="7">
        <f t="shared" si="490"/>
        <v>1.8780955690000004E-5</v>
      </c>
      <c r="D15745" s="7">
        <f t="shared" si="491"/>
        <v>7.7548187903E-4</v>
      </c>
    </row>
    <row r="15746" spans="1:4" x14ac:dyDescent="0.45">
      <c r="A15746" s="6">
        <v>19465</v>
      </c>
      <c r="B15746" s="7">
        <v>-2.1986000000000002E-3</v>
      </c>
      <c r="C15746" s="7">
        <f t="shared" si="490"/>
        <v>4.8338419600000008E-6</v>
      </c>
      <c r="D15746" s="7">
        <f t="shared" si="491"/>
        <v>7.7847400057999994E-4</v>
      </c>
    </row>
    <row r="15747" spans="1:4" x14ac:dyDescent="0.45">
      <c r="A15747" s="6">
        <v>19466</v>
      </c>
      <c r="B15747" s="7">
        <v>-1.1589800000000001E-2</v>
      </c>
      <c r="C15747" s="7">
        <f t="shared" si="490"/>
        <v>1.3432346404000002E-4</v>
      </c>
      <c r="D15747" s="7">
        <f t="shared" si="491"/>
        <v>9.1247370361999995E-4</v>
      </c>
    </row>
    <row r="15748" spans="1:4" x14ac:dyDescent="0.45">
      <c r="A15748" s="6">
        <v>19469</v>
      </c>
      <c r="B15748" s="7">
        <v>4.4267000000000004E-3</v>
      </c>
      <c r="C15748" s="7">
        <f t="shared" si="490"/>
        <v>1.9595672890000004E-5</v>
      </c>
      <c r="D15748" s="7">
        <f t="shared" si="491"/>
        <v>3.0395049521999998E-4</v>
      </c>
    </row>
    <row r="15749" spans="1:4" x14ac:dyDescent="0.45">
      <c r="A15749" s="6">
        <v>19470</v>
      </c>
      <c r="B15749" s="7">
        <v>-1.9846999999999998E-3</v>
      </c>
      <c r="C15749" s="7">
        <f t="shared" si="490"/>
        <v>3.9390340899999997E-6</v>
      </c>
      <c r="D15749" s="7">
        <f t="shared" si="491"/>
        <v>2.9027388089999999E-4</v>
      </c>
    </row>
    <row r="15750" spans="1:4" x14ac:dyDescent="0.45">
      <c r="A15750" s="6">
        <v>19471</v>
      </c>
      <c r="B15750" s="7">
        <v>-9.1833000000000001E-3</v>
      </c>
      <c r="C15750" s="7">
        <f t="shared" si="490"/>
        <v>8.4332998890000003E-5</v>
      </c>
      <c r="D15750" s="7">
        <f t="shared" si="491"/>
        <v>2.9661855258000005E-4</v>
      </c>
    </row>
    <row r="15751" spans="1:4" x14ac:dyDescent="0.45">
      <c r="A15751" s="6">
        <v>19472</v>
      </c>
      <c r="B15751" s="7">
        <v>-1.0886399999999999E-2</v>
      </c>
      <c r="C15751" s="7">
        <f t="shared" ref="C15751:C15814" si="492">B15751^2</f>
        <v>1.1851370495999998E-4</v>
      </c>
      <c r="D15751" s="7">
        <f t="shared" si="491"/>
        <v>4.1028785654000002E-4</v>
      </c>
    </row>
    <row r="15752" spans="1:4" x14ac:dyDescent="0.45">
      <c r="A15752" s="6">
        <v>19473</v>
      </c>
      <c r="B15752" s="7">
        <v>1.0457999999999999E-3</v>
      </c>
      <c r="C15752" s="7">
        <f t="shared" si="492"/>
        <v>1.0936976399999999E-6</v>
      </c>
      <c r="D15752" s="7">
        <f t="shared" si="491"/>
        <v>4.0612278794E-4</v>
      </c>
    </row>
    <row r="15753" spans="1:4" x14ac:dyDescent="0.45">
      <c r="A15753" s="6">
        <v>19476</v>
      </c>
      <c r="B15753" s="7">
        <v>5.4850999999999997E-3</v>
      </c>
      <c r="C15753" s="7">
        <f t="shared" si="492"/>
        <v>3.0086322009999997E-5</v>
      </c>
      <c r="D15753" s="7">
        <f t="shared" si="491"/>
        <v>4.3214364426000002E-4</v>
      </c>
    </row>
    <row r="15754" spans="1:4" x14ac:dyDescent="0.45">
      <c r="A15754" s="6">
        <v>19477</v>
      </c>
      <c r="B15754" s="7">
        <v>7.7200999999999997E-3</v>
      </c>
      <c r="C15754" s="7">
        <f t="shared" si="492"/>
        <v>5.9599944009999995E-5</v>
      </c>
      <c r="D15754" s="7">
        <f t="shared" si="491"/>
        <v>4.7509963618000005E-4</v>
      </c>
    </row>
    <row r="15755" spans="1:4" x14ac:dyDescent="0.45">
      <c r="A15755" s="6">
        <v>19478</v>
      </c>
      <c r="B15755" s="7">
        <v>6.7143000000000003E-3</v>
      </c>
      <c r="C15755" s="7">
        <f t="shared" si="492"/>
        <v>4.5081824490000007E-5</v>
      </c>
      <c r="D15755" s="7">
        <f t="shared" si="491"/>
        <v>5.0140050498000003E-4</v>
      </c>
    </row>
    <row r="15756" spans="1:4" x14ac:dyDescent="0.45">
      <c r="A15756" s="6">
        <v>19479</v>
      </c>
      <c r="B15756" s="7">
        <v>-2.5175000000000002E-3</v>
      </c>
      <c r="C15756" s="7">
        <f t="shared" si="492"/>
        <v>6.337806250000001E-6</v>
      </c>
      <c r="D15756" s="7">
        <f t="shared" si="491"/>
        <v>5.0290446927000001E-4</v>
      </c>
    </row>
    <row r="15757" spans="1:4" x14ac:dyDescent="0.45">
      <c r="A15757" s="6">
        <v>19480</v>
      </c>
      <c r="B15757" s="7">
        <v>4.6233000000000003E-3</v>
      </c>
      <c r="C15757" s="7">
        <f t="shared" si="492"/>
        <v>2.1374902890000004E-5</v>
      </c>
      <c r="D15757" s="7">
        <f t="shared" si="491"/>
        <v>3.8995590811999998E-4</v>
      </c>
    </row>
    <row r="15758" spans="1:4" x14ac:dyDescent="0.45">
      <c r="A15758" s="6">
        <v>19483</v>
      </c>
      <c r="B15758" s="7">
        <v>1.06578E-2</v>
      </c>
      <c r="C15758" s="7">
        <f t="shared" si="492"/>
        <v>1.1358870084E-4</v>
      </c>
      <c r="D15758" s="7">
        <f t="shared" si="491"/>
        <v>4.8394893606999999E-4</v>
      </c>
    </row>
    <row r="15759" spans="1:4" x14ac:dyDescent="0.45">
      <c r="A15759" s="6">
        <v>19484</v>
      </c>
      <c r="B15759" s="7">
        <v>2.5604E-3</v>
      </c>
      <c r="C15759" s="7">
        <f t="shared" si="492"/>
        <v>6.5556481599999998E-6</v>
      </c>
      <c r="D15759" s="7">
        <f t="shared" si="491"/>
        <v>4.8656555014000002E-4</v>
      </c>
    </row>
    <row r="15760" spans="1:4" x14ac:dyDescent="0.45">
      <c r="A15760" s="6">
        <v>19485</v>
      </c>
      <c r="B15760" s="7">
        <v>1.8502E-3</v>
      </c>
      <c r="C15760" s="7">
        <f t="shared" si="492"/>
        <v>3.4232400400000001E-6</v>
      </c>
      <c r="D15760" s="7">
        <f t="shared" ref="D15760:D15823" si="493">SUM(C15751:C15760)</f>
        <v>4.0565579128999999E-4</v>
      </c>
    </row>
    <row r="15761" spans="1:4" x14ac:dyDescent="0.45">
      <c r="A15761" s="6">
        <v>19486</v>
      </c>
      <c r="B15761" s="7">
        <v>-4.4906E-3</v>
      </c>
      <c r="C15761" s="7">
        <f t="shared" si="492"/>
        <v>2.016548836E-5</v>
      </c>
      <c r="D15761" s="7">
        <f t="shared" si="493"/>
        <v>3.0730757469000001E-4</v>
      </c>
    </row>
    <row r="15762" spans="1:4" x14ac:dyDescent="0.45">
      <c r="A15762" s="6">
        <v>19487</v>
      </c>
      <c r="B15762" s="7">
        <v>2.6037E-3</v>
      </c>
      <c r="C15762" s="7">
        <f t="shared" si="492"/>
        <v>6.77925369E-6</v>
      </c>
      <c r="D15762" s="7">
        <f t="shared" si="493"/>
        <v>3.1299313074000001E-4</v>
      </c>
    </row>
    <row r="15763" spans="1:4" x14ac:dyDescent="0.45">
      <c r="A15763" s="6">
        <v>19490</v>
      </c>
      <c r="B15763" s="7">
        <v>2.173E-4</v>
      </c>
      <c r="C15763" s="7">
        <f t="shared" si="492"/>
        <v>4.7219290000000001E-8</v>
      </c>
      <c r="D15763" s="7">
        <f t="shared" si="493"/>
        <v>2.8295402801999998E-4</v>
      </c>
    </row>
    <row r="15764" spans="1:4" x14ac:dyDescent="0.45">
      <c r="A15764" s="6">
        <v>19491</v>
      </c>
      <c r="B15764" s="7">
        <v>-5.8763000000000001E-3</v>
      </c>
      <c r="C15764" s="7">
        <f t="shared" si="492"/>
        <v>3.4530901689999999E-5</v>
      </c>
      <c r="D15764" s="7">
        <f t="shared" si="493"/>
        <v>2.5788498570000003E-4</v>
      </c>
    </row>
    <row r="15765" spans="1:4" x14ac:dyDescent="0.45">
      <c r="A15765" s="6">
        <v>19492</v>
      </c>
      <c r="B15765" s="7">
        <v>6.3600000000000001E-5</v>
      </c>
      <c r="C15765" s="7">
        <f t="shared" si="492"/>
        <v>4.0449600000000005E-9</v>
      </c>
      <c r="D15765" s="7">
        <f t="shared" si="493"/>
        <v>2.1280720617000001E-4</v>
      </c>
    </row>
    <row r="15766" spans="1:4" x14ac:dyDescent="0.45">
      <c r="A15766" s="6">
        <v>19493</v>
      </c>
      <c r="B15766" s="7">
        <v>5.0045000000000003E-3</v>
      </c>
      <c r="C15766" s="7">
        <f t="shared" si="492"/>
        <v>2.5045020250000002E-5</v>
      </c>
      <c r="D15766" s="7">
        <f t="shared" si="493"/>
        <v>2.3151442017000002E-4</v>
      </c>
    </row>
    <row r="15767" spans="1:4" x14ac:dyDescent="0.45">
      <c r="A15767" s="6">
        <v>19494</v>
      </c>
      <c r="B15767" s="7">
        <v>2.765E-4</v>
      </c>
      <c r="C15767" s="7">
        <f t="shared" si="492"/>
        <v>7.6452249999999996E-8</v>
      </c>
      <c r="D15767" s="7">
        <f t="shared" si="493"/>
        <v>2.1021596953000002E-4</v>
      </c>
    </row>
    <row r="15768" spans="1:4" x14ac:dyDescent="0.45">
      <c r="A15768" s="6">
        <v>19497</v>
      </c>
      <c r="B15768" s="7">
        <v>-3.2364999999999998E-3</v>
      </c>
      <c r="C15768" s="7">
        <f t="shared" si="492"/>
        <v>1.0474932249999998E-5</v>
      </c>
      <c r="D15768" s="7">
        <f t="shared" si="493"/>
        <v>1.0710220094E-4</v>
      </c>
    </row>
    <row r="15769" spans="1:4" x14ac:dyDescent="0.45">
      <c r="A15769" s="6">
        <v>19498</v>
      </c>
      <c r="B15769" s="7">
        <v>-2.0352999999999999E-3</v>
      </c>
      <c r="C15769" s="7">
        <f t="shared" si="492"/>
        <v>4.1424460899999996E-6</v>
      </c>
      <c r="D15769" s="7">
        <f t="shared" si="493"/>
        <v>1.0468899887E-4</v>
      </c>
    </row>
    <row r="15770" spans="1:4" x14ac:dyDescent="0.45">
      <c r="A15770" s="6">
        <v>19499</v>
      </c>
      <c r="B15770" s="7">
        <v>1.1953699999999999E-2</v>
      </c>
      <c r="C15770" s="7">
        <f t="shared" si="492"/>
        <v>1.4289094368999999E-4</v>
      </c>
      <c r="D15770" s="7">
        <f t="shared" si="493"/>
        <v>2.4415670252E-4</v>
      </c>
    </row>
    <row r="15771" spans="1:4" x14ac:dyDescent="0.45">
      <c r="A15771" s="6">
        <v>19500</v>
      </c>
      <c r="B15771" s="7">
        <v>2.8197000000000001E-3</v>
      </c>
      <c r="C15771" s="7">
        <f t="shared" si="492"/>
        <v>7.9507080900000003E-6</v>
      </c>
      <c r="D15771" s="7">
        <f t="shared" si="493"/>
        <v>2.3194192224999997E-4</v>
      </c>
    </row>
    <row r="15772" spans="1:4" x14ac:dyDescent="0.45">
      <c r="A15772" s="6">
        <v>19501</v>
      </c>
      <c r="B15772" s="7">
        <v>-1.0371E-3</v>
      </c>
      <c r="C15772" s="7">
        <f t="shared" si="492"/>
        <v>1.0755764100000001E-6</v>
      </c>
      <c r="D15772" s="7">
        <f t="shared" si="493"/>
        <v>2.2623824496999999E-4</v>
      </c>
    </row>
    <row r="15773" spans="1:4" x14ac:dyDescent="0.45">
      <c r="A15773" s="6">
        <v>19504</v>
      </c>
      <c r="B15773" s="7">
        <v>-1.3809E-3</v>
      </c>
      <c r="C15773" s="7">
        <f t="shared" si="492"/>
        <v>1.9068848100000001E-6</v>
      </c>
      <c r="D15773" s="7">
        <f t="shared" si="493"/>
        <v>2.2809791048999999E-4</v>
      </c>
    </row>
    <row r="15774" spans="1:4" x14ac:dyDescent="0.45">
      <c r="A15774" s="6">
        <v>19505</v>
      </c>
      <c r="B15774" s="7">
        <v>-3.9007999999999998E-3</v>
      </c>
      <c r="C15774" s="7">
        <f t="shared" si="492"/>
        <v>1.5216240639999998E-5</v>
      </c>
      <c r="D15774" s="7">
        <f t="shared" si="493"/>
        <v>2.0878324944E-4</v>
      </c>
    </row>
    <row r="15775" spans="1:4" x14ac:dyDescent="0.45">
      <c r="A15775" s="6">
        <v>19506</v>
      </c>
      <c r="B15775" s="7">
        <v>-9.1655999999999994E-3</v>
      </c>
      <c r="C15775" s="7">
        <f t="shared" si="492"/>
        <v>8.4008223359999996E-5</v>
      </c>
      <c r="D15775" s="7">
        <f t="shared" si="493"/>
        <v>2.9278742784E-4</v>
      </c>
    </row>
    <row r="15776" spans="1:4" x14ac:dyDescent="0.45">
      <c r="A15776" s="6">
        <v>19507</v>
      </c>
      <c r="B15776" s="7">
        <v>-7.5816E-3</v>
      </c>
      <c r="C15776" s="7">
        <f t="shared" si="492"/>
        <v>5.7480658560000002E-5</v>
      </c>
      <c r="D15776" s="7">
        <f t="shared" si="493"/>
        <v>3.2522306615E-4</v>
      </c>
    </row>
    <row r="15777" spans="1:4" x14ac:dyDescent="0.45">
      <c r="A15777" s="6">
        <v>19508</v>
      </c>
      <c r="B15777" s="7">
        <v>3.6235E-3</v>
      </c>
      <c r="C15777" s="7">
        <f t="shared" si="492"/>
        <v>1.312975225E-5</v>
      </c>
      <c r="D15777" s="7">
        <f t="shared" si="493"/>
        <v>3.3827636615000001E-4</v>
      </c>
    </row>
    <row r="15778" spans="1:4" x14ac:dyDescent="0.45">
      <c r="A15778" s="6">
        <v>19511</v>
      </c>
      <c r="B15778" s="7">
        <v>-1.64552E-2</v>
      </c>
      <c r="C15778" s="7">
        <f t="shared" si="492"/>
        <v>2.7077360704E-4</v>
      </c>
      <c r="D15778" s="7">
        <f t="shared" si="493"/>
        <v>5.9857504093999993E-4</v>
      </c>
    </row>
    <row r="15779" spans="1:4" x14ac:dyDescent="0.45">
      <c r="A15779" s="6">
        <v>19512</v>
      </c>
      <c r="B15779" s="7">
        <v>3.4345999999999999E-3</v>
      </c>
      <c r="C15779" s="7">
        <f t="shared" si="492"/>
        <v>1.1796477159999999E-5</v>
      </c>
      <c r="D15779" s="7">
        <f t="shared" si="493"/>
        <v>6.0622907200999997E-4</v>
      </c>
    </row>
    <row r="15780" spans="1:4" x14ac:dyDescent="0.45">
      <c r="A15780" s="6">
        <v>19513</v>
      </c>
      <c r="B15780" s="7">
        <v>-1.6585E-3</v>
      </c>
      <c r="C15780" s="7">
        <f t="shared" si="492"/>
        <v>2.75062225E-6</v>
      </c>
      <c r="D15780" s="7">
        <f t="shared" si="493"/>
        <v>4.6608875057000001E-4</v>
      </c>
    </row>
    <row r="15781" spans="1:4" x14ac:dyDescent="0.45">
      <c r="A15781" s="6">
        <v>19514</v>
      </c>
      <c r="B15781" s="7">
        <v>-6.0318000000000004E-3</v>
      </c>
      <c r="C15781" s="7">
        <f t="shared" si="492"/>
        <v>3.6382611240000006E-5</v>
      </c>
      <c r="D15781" s="7">
        <f t="shared" si="493"/>
        <v>4.9452065372000004E-4</v>
      </c>
    </row>
    <row r="15782" spans="1:4" x14ac:dyDescent="0.45">
      <c r="A15782" s="6">
        <v>19515</v>
      </c>
      <c r="B15782" s="7">
        <v>2.7571000000000002E-3</v>
      </c>
      <c r="C15782" s="7">
        <f t="shared" si="492"/>
        <v>7.6016004100000006E-6</v>
      </c>
      <c r="D15782" s="7">
        <f t="shared" si="493"/>
        <v>5.0104667772000002E-4</v>
      </c>
    </row>
    <row r="15783" spans="1:4" x14ac:dyDescent="0.45">
      <c r="A15783" s="6">
        <v>19518</v>
      </c>
      <c r="B15783" s="7">
        <v>-3.1012000000000001E-3</v>
      </c>
      <c r="C15783" s="7">
        <f t="shared" si="492"/>
        <v>9.6174414400000017E-6</v>
      </c>
      <c r="D15783" s="7">
        <f t="shared" si="493"/>
        <v>5.0875723435E-4</v>
      </c>
    </row>
    <row r="15784" spans="1:4" x14ac:dyDescent="0.45">
      <c r="A15784" s="6">
        <v>19519</v>
      </c>
      <c r="B15784" s="7">
        <v>-1.78122E-2</v>
      </c>
      <c r="C15784" s="7">
        <f t="shared" si="492"/>
        <v>3.1727446884000001E-4</v>
      </c>
      <c r="D15784" s="7">
        <f t="shared" si="493"/>
        <v>8.1081546255000003E-4</v>
      </c>
    </row>
    <row r="15785" spans="1:4" x14ac:dyDescent="0.45">
      <c r="A15785" s="6">
        <v>19520</v>
      </c>
      <c r="B15785" s="7">
        <v>-1.4993999999999999E-3</v>
      </c>
      <c r="C15785" s="7">
        <f t="shared" si="492"/>
        <v>2.2482003599999995E-6</v>
      </c>
      <c r="D15785" s="7">
        <f t="shared" si="493"/>
        <v>7.2905543955000018E-4</v>
      </c>
    </row>
    <row r="15786" spans="1:4" x14ac:dyDescent="0.45">
      <c r="A15786" s="6">
        <v>19521</v>
      </c>
      <c r="B15786" s="7">
        <v>8.8698000000000006E-3</v>
      </c>
      <c r="C15786" s="7">
        <f t="shared" si="492"/>
        <v>7.8673352040000013E-5</v>
      </c>
      <c r="D15786" s="7">
        <f t="shared" si="493"/>
        <v>7.5024813303000012E-4</v>
      </c>
    </row>
    <row r="15787" spans="1:4" x14ac:dyDescent="0.45">
      <c r="A15787" s="6">
        <v>19522</v>
      </c>
      <c r="B15787" s="7">
        <v>3.003E-3</v>
      </c>
      <c r="C15787" s="7">
        <f t="shared" si="492"/>
        <v>9.0180090000000003E-6</v>
      </c>
      <c r="D15787" s="7">
        <f t="shared" si="493"/>
        <v>7.4613638978000016E-4</v>
      </c>
    </row>
    <row r="15788" spans="1:4" x14ac:dyDescent="0.45">
      <c r="A15788" s="6">
        <v>19525</v>
      </c>
      <c r="B15788" s="7">
        <v>-8.8704000000000005E-3</v>
      </c>
      <c r="C15788" s="7">
        <f t="shared" si="492"/>
        <v>7.8683996160000007E-5</v>
      </c>
      <c r="D15788" s="7">
        <f t="shared" si="493"/>
        <v>5.5404677890000004E-4</v>
      </c>
    </row>
    <row r="15789" spans="1:4" x14ac:dyDescent="0.45">
      <c r="A15789" s="6">
        <v>19526</v>
      </c>
      <c r="B15789" s="7">
        <v>-2.4873E-3</v>
      </c>
      <c r="C15789" s="7">
        <f t="shared" si="492"/>
        <v>6.1866612900000004E-6</v>
      </c>
      <c r="D15789" s="7">
        <f t="shared" si="493"/>
        <v>5.4843696303000006E-4</v>
      </c>
    </row>
    <row r="15790" spans="1:4" x14ac:dyDescent="0.45">
      <c r="A15790" s="6">
        <v>19527</v>
      </c>
      <c r="B15790" s="7">
        <v>1.3233999999999999E-2</v>
      </c>
      <c r="C15790" s="7">
        <f t="shared" si="492"/>
        <v>1.7513875599999999E-4</v>
      </c>
      <c r="D15790" s="7">
        <f t="shared" si="493"/>
        <v>7.2082509678000005E-4</v>
      </c>
    </row>
    <row r="15791" spans="1:4" x14ac:dyDescent="0.45">
      <c r="A15791" s="6">
        <v>19528</v>
      </c>
      <c r="B15791" s="7">
        <v>4.6250000000000002E-4</v>
      </c>
      <c r="C15791" s="7">
        <f t="shared" si="492"/>
        <v>2.1390625000000002E-7</v>
      </c>
      <c r="D15791" s="7">
        <f t="shared" si="493"/>
        <v>6.8465639179000003E-4</v>
      </c>
    </row>
    <row r="15792" spans="1:4" x14ac:dyDescent="0.45">
      <c r="A15792" s="6">
        <v>19529</v>
      </c>
      <c r="B15792" s="7">
        <v>-5.9719999999999999E-4</v>
      </c>
      <c r="C15792" s="7">
        <f t="shared" si="492"/>
        <v>3.5664784000000001E-7</v>
      </c>
      <c r="D15792" s="7">
        <f t="shared" si="493"/>
        <v>6.7741143922000005E-4</v>
      </c>
    </row>
    <row r="15793" spans="1:4" x14ac:dyDescent="0.45">
      <c r="A15793" s="6">
        <v>19532</v>
      </c>
      <c r="B15793" s="7">
        <v>5.5719999999999997E-3</v>
      </c>
      <c r="C15793" s="7">
        <f t="shared" si="492"/>
        <v>3.1047183999999999E-5</v>
      </c>
      <c r="D15793" s="7">
        <f t="shared" si="493"/>
        <v>6.9884118178000008E-4</v>
      </c>
    </row>
    <row r="15794" spans="1:4" x14ac:dyDescent="0.45">
      <c r="A15794" s="6">
        <v>19533</v>
      </c>
      <c r="B15794" s="7">
        <v>6.5320999999999999E-3</v>
      </c>
      <c r="C15794" s="7">
        <f t="shared" si="492"/>
        <v>4.2668330409999998E-5</v>
      </c>
      <c r="D15794" s="7">
        <f t="shared" si="493"/>
        <v>4.2423504335000004E-4</v>
      </c>
    </row>
    <row r="15795" spans="1:4" x14ac:dyDescent="0.45">
      <c r="A15795" s="6">
        <v>19534</v>
      </c>
      <c r="B15795" s="7">
        <v>-1.3799000000000001E-3</v>
      </c>
      <c r="C15795" s="7">
        <f t="shared" si="492"/>
        <v>1.9041240100000002E-6</v>
      </c>
      <c r="D15795" s="7">
        <f t="shared" si="493"/>
        <v>4.2389096700000005E-4</v>
      </c>
    </row>
    <row r="15796" spans="1:4" x14ac:dyDescent="0.45">
      <c r="A15796" s="6">
        <v>19535</v>
      </c>
      <c r="B15796" s="7">
        <v>4.4787999999999998E-3</v>
      </c>
      <c r="C15796" s="7">
        <f t="shared" si="492"/>
        <v>2.0059649439999997E-5</v>
      </c>
      <c r="D15796" s="7">
        <f t="shared" si="493"/>
        <v>3.652772644E-4</v>
      </c>
    </row>
    <row r="15797" spans="1:4" x14ac:dyDescent="0.45">
      <c r="A15797" s="6">
        <v>19536</v>
      </c>
      <c r="B15797" s="7">
        <v>7.0879999999999999E-4</v>
      </c>
      <c r="C15797" s="7">
        <f t="shared" si="492"/>
        <v>5.0239743999999998E-7</v>
      </c>
      <c r="D15797" s="7">
        <f t="shared" si="493"/>
        <v>3.5676165283999998E-4</v>
      </c>
    </row>
    <row r="15798" spans="1:4" x14ac:dyDescent="0.45">
      <c r="A15798" s="6">
        <v>19539</v>
      </c>
      <c r="B15798" s="7">
        <v>-2.9815000000000002E-3</v>
      </c>
      <c r="C15798" s="7">
        <f t="shared" si="492"/>
        <v>8.889342250000002E-6</v>
      </c>
      <c r="D15798" s="7">
        <f t="shared" si="493"/>
        <v>2.8696699893000001E-4</v>
      </c>
    </row>
    <row r="15799" spans="1:4" x14ac:dyDescent="0.45">
      <c r="A15799" s="6">
        <v>19540</v>
      </c>
      <c r="B15799" s="7">
        <v>2.6820000000000001E-4</v>
      </c>
      <c r="C15799" s="7">
        <f t="shared" si="492"/>
        <v>7.1931240000000008E-8</v>
      </c>
      <c r="D15799" s="7">
        <f t="shared" si="493"/>
        <v>2.8085226888000003E-4</v>
      </c>
    </row>
    <row r="15800" spans="1:4" x14ac:dyDescent="0.45">
      <c r="A15800" s="6">
        <v>19541</v>
      </c>
      <c r="B15800" s="7">
        <v>4.7149999999999996E-3</v>
      </c>
      <c r="C15800" s="7">
        <f t="shared" si="492"/>
        <v>2.2231224999999997E-5</v>
      </c>
      <c r="D15800" s="7">
        <f t="shared" si="493"/>
        <v>1.2794473787999997E-4</v>
      </c>
    </row>
    <row r="15801" spans="1:4" x14ac:dyDescent="0.45">
      <c r="A15801" s="6">
        <v>19542</v>
      </c>
      <c r="B15801" s="7">
        <v>2.7789999999999998E-3</v>
      </c>
      <c r="C15801" s="7">
        <f t="shared" si="492"/>
        <v>7.7228409999999988E-6</v>
      </c>
      <c r="D15801" s="7">
        <f t="shared" si="493"/>
        <v>1.3545367262999996E-4</v>
      </c>
    </row>
    <row r="15802" spans="1:4" x14ac:dyDescent="0.45">
      <c r="A15802" s="6">
        <v>19543</v>
      </c>
      <c r="B15802" s="7">
        <v>2.0081999999999999E-3</v>
      </c>
      <c r="C15802" s="7">
        <f t="shared" si="492"/>
        <v>4.0328672399999997E-6</v>
      </c>
      <c r="D15802" s="7">
        <f t="shared" si="493"/>
        <v>1.3912989202999998E-4</v>
      </c>
    </row>
    <row r="15803" spans="1:4" x14ac:dyDescent="0.45">
      <c r="A15803" s="6">
        <v>19546</v>
      </c>
      <c r="B15803" s="7">
        <v>1.1973000000000001E-3</v>
      </c>
      <c r="C15803" s="7">
        <f t="shared" si="492"/>
        <v>1.4335272900000002E-6</v>
      </c>
      <c r="D15803" s="7">
        <f t="shared" si="493"/>
        <v>1.0951623531999999E-4</v>
      </c>
    </row>
    <row r="15804" spans="1:4" x14ac:dyDescent="0.45">
      <c r="A15804" s="6">
        <v>19547</v>
      </c>
      <c r="B15804" s="7">
        <v>5.2183999999999998E-3</v>
      </c>
      <c r="C15804" s="7">
        <f t="shared" si="492"/>
        <v>2.7231698559999997E-5</v>
      </c>
      <c r="D15804" s="7">
        <f t="shared" si="493"/>
        <v>9.4079603470000023E-5</v>
      </c>
    </row>
    <row r="15805" spans="1:4" x14ac:dyDescent="0.45">
      <c r="A15805" s="6">
        <v>19548</v>
      </c>
      <c r="B15805" s="7">
        <v>-2.02E-4</v>
      </c>
      <c r="C15805" s="7">
        <f t="shared" si="492"/>
        <v>4.0803999999999999E-8</v>
      </c>
      <c r="D15805" s="7">
        <f t="shared" si="493"/>
        <v>9.2216283460000006E-5</v>
      </c>
    </row>
    <row r="15806" spans="1:4" x14ac:dyDescent="0.45">
      <c r="A15806" s="6">
        <v>19549</v>
      </c>
      <c r="B15806" s="7">
        <v>-3.1771E-3</v>
      </c>
      <c r="C15806" s="7">
        <f t="shared" si="492"/>
        <v>1.009396441E-5</v>
      </c>
      <c r="D15806" s="7">
        <f t="shared" si="493"/>
        <v>8.2250598429999992E-5</v>
      </c>
    </row>
    <row r="15807" spans="1:4" x14ac:dyDescent="0.45">
      <c r="A15807" s="6">
        <v>19550</v>
      </c>
      <c r="B15807" s="7">
        <v>-8.4559999999999995E-4</v>
      </c>
      <c r="C15807" s="7">
        <f t="shared" si="492"/>
        <v>7.1503935999999988E-7</v>
      </c>
      <c r="D15807" s="7">
        <f t="shared" si="493"/>
        <v>8.2463240350000007E-5</v>
      </c>
    </row>
    <row r="15808" spans="1:4" x14ac:dyDescent="0.45">
      <c r="A15808" s="6">
        <v>19553</v>
      </c>
      <c r="B15808" s="7">
        <v>-1.03339E-2</v>
      </c>
      <c r="C15808" s="7">
        <f t="shared" si="492"/>
        <v>1.0678948920999999E-4</v>
      </c>
      <c r="D15808" s="7">
        <f t="shared" si="493"/>
        <v>1.8036338731E-4</v>
      </c>
    </row>
    <row r="15809" spans="1:4" x14ac:dyDescent="0.45">
      <c r="A15809" s="6">
        <v>19554</v>
      </c>
      <c r="B15809" s="7">
        <v>-3.5279999999999999E-3</v>
      </c>
      <c r="C15809" s="7">
        <f t="shared" si="492"/>
        <v>1.2446783999999999E-5</v>
      </c>
      <c r="D15809" s="7">
        <f t="shared" si="493"/>
        <v>1.9273824007000001E-4</v>
      </c>
    </row>
    <row r="15810" spans="1:4" x14ac:dyDescent="0.45">
      <c r="A15810" s="6">
        <v>19555</v>
      </c>
      <c r="B15810" s="7">
        <v>3.1243E-3</v>
      </c>
      <c r="C15810" s="7">
        <f t="shared" si="492"/>
        <v>9.7612504900000006E-6</v>
      </c>
      <c r="D15810" s="7">
        <f t="shared" si="493"/>
        <v>1.8026826555999999E-4</v>
      </c>
    </row>
    <row r="15811" spans="1:4" x14ac:dyDescent="0.45">
      <c r="A15811" s="6">
        <v>19556</v>
      </c>
      <c r="B15811" s="7">
        <v>1.3462000000000001E-3</v>
      </c>
      <c r="C15811" s="7">
        <f t="shared" si="492"/>
        <v>1.8122544400000003E-6</v>
      </c>
      <c r="D15811" s="7">
        <f t="shared" si="493"/>
        <v>1.7435767900000001E-4</v>
      </c>
    </row>
    <row r="15812" spans="1:4" x14ac:dyDescent="0.45">
      <c r="A15812" s="6">
        <v>19557</v>
      </c>
      <c r="B15812" s="7">
        <v>6.8414000000000001E-3</v>
      </c>
      <c r="C15812" s="7">
        <f t="shared" si="492"/>
        <v>4.6804753960000004E-5</v>
      </c>
      <c r="D15812" s="7">
        <f t="shared" si="493"/>
        <v>2.1712956572000002E-4</v>
      </c>
    </row>
    <row r="15813" spans="1:4" x14ac:dyDescent="0.45">
      <c r="A15813" s="6">
        <v>19560</v>
      </c>
      <c r="B15813" s="7">
        <v>-4.8424999999999996E-3</v>
      </c>
      <c r="C15813" s="7">
        <f t="shared" si="492"/>
        <v>2.3449806249999996E-5</v>
      </c>
      <c r="D15813" s="7">
        <f t="shared" si="493"/>
        <v>2.3914584468000003E-4</v>
      </c>
    </row>
    <row r="15814" spans="1:4" x14ac:dyDescent="0.45">
      <c r="A15814" s="6">
        <v>19561</v>
      </c>
      <c r="B15814" s="7">
        <v>-2.7547000000000001E-3</v>
      </c>
      <c r="C15814" s="7">
        <f t="shared" si="492"/>
        <v>7.5883720900000002E-6</v>
      </c>
      <c r="D15814" s="7">
        <f t="shared" si="493"/>
        <v>2.1950251820999998E-4</v>
      </c>
    </row>
    <row r="15815" spans="1:4" x14ac:dyDescent="0.45">
      <c r="A15815" s="6">
        <v>19562</v>
      </c>
      <c r="B15815" s="7">
        <v>1.5227000000000001E-3</v>
      </c>
      <c r="C15815" s="7">
        <f t="shared" ref="C15815:C15878" si="494">B15815^2</f>
        <v>2.3186152900000003E-6</v>
      </c>
      <c r="D15815" s="7">
        <f t="shared" si="493"/>
        <v>2.2178032950000002E-4</v>
      </c>
    </row>
    <row r="15816" spans="1:4" x14ac:dyDescent="0.45">
      <c r="A15816" s="6">
        <v>19563</v>
      </c>
      <c r="B15816" s="7">
        <v>1.6965000000000001E-3</v>
      </c>
      <c r="C15816" s="7">
        <f t="shared" si="494"/>
        <v>2.8781122500000002E-6</v>
      </c>
      <c r="D15816" s="7">
        <f t="shared" si="493"/>
        <v>2.1456447734000001E-4</v>
      </c>
    </row>
    <row r="15817" spans="1:4" x14ac:dyDescent="0.45">
      <c r="A15817" s="6">
        <v>19564</v>
      </c>
      <c r="B15817" s="7">
        <v>-7.6699999999999994E-5</v>
      </c>
      <c r="C15817" s="7">
        <f t="shared" si="494"/>
        <v>5.8828899999999993E-9</v>
      </c>
      <c r="D15817" s="7">
        <f t="shared" si="493"/>
        <v>2.1385532087000002E-4</v>
      </c>
    </row>
    <row r="15818" spans="1:4" x14ac:dyDescent="0.45">
      <c r="A15818" s="6">
        <v>19567</v>
      </c>
      <c r="B15818" s="7">
        <v>-7.0070999999999996E-3</v>
      </c>
      <c r="C15818" s="7">
        <f t="shared" si="494"/>
        <v>4.9099450409999992E-5</v>
      </c>
      <c r="D15818" s="7">
        <f t="shared" si="493"/>
        <v>1.5616528206999997E-4</v>
      </c>
    </row>
    <row r="15819" spans="1:4" x14ac:dyDescent="0.45">
      <c r="A15819" s="6">
        <v>19568</v>
      </c>
      <c r="B15819" s="7">
        <v>1.9108E-3</v>
      </c>
      <c r="C15819" s="7">
        <f t="shared" si="494"/>
        <v>3.6511566400000001E-6</v>
      </c>
      <c r="D15819" s="7">
        <f t="shared" si="493"/>
        <v>1.4736965470999998E-4</v>
      </c>
    </row>
    <row r="15820" spans="1:4" x14ac:dyDescent="0.45">
      <c r="A15820" s="6">
        <v>19569</v>
      </c>
      <c r="B15820" s="7">
        <v>6.2890999999999997E-3</v>
      </c>
      <c r="C15820" s="7">
        <f t="shared" si="494"/>
        <v>3.9552778809999994E-5</v>
      </c>
      <c r="D15820" s="7">
        <f t="shared" si="493"/>
        <v>1.7716118302999999E-4</v>
      </c>
    </row>
    <row r="15821" spans="1:4" x14ac:dyDescent="0.45">
      <c r="A15821" s="6">
        <v>19570</v>
      </c>
      <c r="B15821" s="7">
        <v>9.7225000000000002E-3</v>
      </c>
      <c r="C15821" s="7">
        <f t="shared" si="494"/>
        <v>9.452700625E-5</v>
      </c>
      <c r="D15821" s="7">
        <f t="shared" si="493"/>
        <v>2.6987593483999999E-4</v>
      </c>
    </row>
    <row r="15822" spans="1:4" x14ac:dyDescent="0.45">
      <c r="A15822" s="6">
        <v>19571</v>
      </c>
      <c r="B15822" s="7">
        <v>1.0769000000000001E-2</v>
      </c>
      <c r="C15822" s="7">
        <f t="shared" si="494"/>
        <v>1.1597136100000001E-4</v>
      </c>
      <c r="D15822" s="7">
        <f t="shared" si="493"/>
        <v>3.3904254187999998E-4</v>
      </c>
    </row>
    <row r="15823" spans="1:4" x14ac:dyDescent="0.45">
      <c r="A15823" s="6">
        <v>19574</v>
      </c>
      <c r="B15823" s="7">
        <v>3.4865E-3</v>
      </c>
      <c r="C15823" s="7">
        <f t="shared" si="494"/>
        <v>1.2155682249999999E-5</v>
      </c>
      <c r="D15823" s="7">
        <f t="shared" si="493"/>
        <v>3.2774841787999997E-4</v>
      </c>
    </row>
    <row r="15824" spans="1:4" x14ac:dyDescent="0.45">
      <c r="A15824" s="6">
        <v>19575</v>
      </c>
      <c r="B15824" s="7">
        <v>-1.0819E-3</v>
      </c>
      <c r="C15824" s="7">
        <f t="shared" si="494"/>
        <v>1.1705076099999999E-6</v>
      </c>
      <c r="D15824" s="7">
        <f t="shared" ref="D15824:D15887" si="495">SUM(C15815:C15824)</f>
        <v>3.2133055339999997E-4</v>
      </c>
    </row>
    <row r="15825" spans="1:4" x14ac:dyDescent="0.45">
      <c r="A15825" s="6">
        <v>19576</v>
      </c>
      <c r="B15825" s="7">
        <v>2.0170000000000001E-3</v>
      </c>
      <c r="C15825" s="7">
        <f t="shared" si="494"/>
        <v>4.0682890000000004E-6</v>
      </c>
      <c r="D15825" s="7">
        <f t="shared" si="495"/>
        <v>3.2308022710999997E-4</v>
      </c>
    </row>
    <row r="15826" spans="1:4" x14ac:dyDescent="0.45">
      <c r="A15826" s="6">
        <v>19577</v>
      </c>
      <c r="B15826" s="7">
        <v>4.5761999999999999E-3</v>
      </c>
      <c r="C15826" s="7">
        <f t="shared" si="494"/>
        <v>2.0941606439999998E-5</v>
      </c>
      <c r="D15826" s="7">
        <f t="shared" si="495"/>
        <v>3.411437213E-4</v>
      </c>
    </row>
    <row r="15827" spans="1:4" x14ac:dyDescent="0.45">
      <c r="A15827" s="6">
        <v>19578</v>
      </c>
      <c r="B15827" s="7">
        <v>-1.0460000000000001E-3</v>
      </c>
      <c r="C15827" s="7">
        <f t="shared" si="494"/>
        <v>1.0941160000000001E-6</v>
      </c>
      <c r="D15827" s="7">
        <f t="shared" si="495"/>
        <v>3.4223195441E-4</v>
      </c>
    </row>
    <row r="15828" spans="1:4" x14ac:dyDescent="0.45">
      <c r="A15828" s="6">
        <v>19581</v>
      </c>
      <c r="B15828" s="7">
        <v>-1.3067E-3</v>
      </c>
      <c r="C15828" s="7">
        <f t="shared" si="494"/>
        <v>1.7074648900000001E-6</v>
      </c>
      <c r="D15828" s="7">
        <f t="shared" si="495"/>
        <v>2.9483996889000005E-4</v>
      </c>
    </row>
    <row r="15829" spans="1:4" x14ac:dyDescent="0.45">
      <c r="A15829" s="6">
        <v>19582</v>
      </c>
      <c r="B15829" s="7">
        <v>-8.9099999999999997E-4</v>
      </c>
      <c r="C15829" s="7">
        <f t="shared" si="494"/>
        <v>7.9388099999999993E-7</v>
      </c>
      <c r="D15829" s="7">
        <f t="shared" si="495"/>
        <v>2.9198269325000009E-4</v>
      </c>
    </row>
    <row r="15830" spans="1:4" x14ac:dyDescent="0.45">
      <c r="A15830" s="6">
        <v>19583</v>
      </c>
      <c r="B15830" s="7">
        <v>2.9164E-3</v>
      </c>
      <c r="C15830" s="7">
        <f t="shared" si="494"/>
        <v>8.5053889600000005E-6</v>
      </c>
      <c r="D15830" s="7">
        <f t="shared" si="495"/>
        <v>2.6093530340000012E-4</v>
      </c>
    </row>
    <row r="15831" spans="1:4" x14ac:dyDescent="0.45">
      <c r="A15831" s="6">
        <v>19584</v>
      </c>
      <c r="B15831" s="7">
        <v>-1.6739999999999999E-3</v>
      </c>
      <c r="C15831" s="7">
        <f t="shared" si="494"/>
        <v>2.8022759999999996E-6</v>
      </c>
      <c r="D15831" s="7">
        <f t="shared" si="495"/>
        <v>1.6921057315E-4</v>
      </c>
    </row>
    <row r="15832" spans="1:4" x14ac:dyDescent="0.45">
      <c r="A15832" s="6">
        <v>19585</v>
      </c>
      <c r="B15832" s="7">
        <v>-4.7590000000000002E-3</v>
      </c>
      <c r="C15832" s="7">
        <f t="shared" si="494"/>
        <v>2.2648081000000002E-5</v>
      </c>
      <c r="D15832" s="7">
        <f t="shared" si="495"/>
        <v>7.5887293149999989E-5</v>
      </c>
    </row>
    <row r="15833" spans="1:4" x14ac:dyDescent="0.45">
      <c r="A15833" s="6">
        <v>19588</v>
      </c>
      <c r="B15833" s="7">
        <v>-2.5179E-3</v>
      </c>
      <c r="C15833" s="7">
        <f t="shared" si="494"/>
        <v>6.33982041E-6</v>
      </c>
      <c r="D15833" s="7">
        <f t="shared" si="495"/>
        <v>7.0071431309999991E-5</v>
      </c>
    </row>
    <row r="15834" spans="1:4" x14ac:dyDescent="0.45">
      <c r="A15834" s="6">
        <v>19589</v>
      </c>
      <c r="B15834" s="7">
        <v>-3.7935E-3</v>
      </c>
      <c r="C15834" s="7">
        <f t="shared" si="494"/>
        <v>1.439064225E-5</v>
      </c>
      <c r="D15834" s="7">
        <f t="shared" si="495"/>
        <v>8.3291565949999998E-5</v>
      </c>
    </row>
    <row r="15835" spans="1:4" x14ac:dyDescent="0.45">
      <c r="A15835" s="6">
        <v>19590</v>
      </c>
      <c r="B15835" s="7">
        <v>-5.9160999999999997E-3</v>
      </c>
      <c r="C15835" s="7">
        <f t="shared" si="494"/>
        <v>3.5000239209999997E-5</v>
      </c>
      <c r="D15835" s="7">
        <f t="shared" si="495"/>
        <v>1.1422351615999999E-4</v>
      </c>
    </row>
    <row r="15836" spans="1:4" x14ac:dyDescent="0.45">
      <c r="A15836" s="6">
        <v>19591</v>
      </c>
      <c r="B15836" s="7">
        <v>-5.7030000000000004E-4</v>
      </c>
      <c r="C15836" s="7">
        <f t="shared" si="494"/>
        <v>3.2524209000000003E-7</v>
      </c>
      <c r="D15836" s="7">
        <f t="shared" si="495"/>
        <v>9.3607151810000009E-5</v>
      </c>
    </row>
    <row r="15837" spans="1:4" x14ac:dyDescent="0.45">
      <c r="A15837" s="6">
        <v>19592</v>
      </c>
      <c r="B15837" s="7">
        <v>1.9821000000000001E-3</v>
      </c>
      <c r="C15837" s="7">
        <f t="shared" si="494"/>
        <v>3.9287204100000003E-6</v>
      </c>
      <c r="D15837" s="7">
        <f t="shared" si="495"/>
        <v>9.6441756219999998E-5</v>
      </c>
    </row>
    <row r="15838" spans="1:4" x14ac:dyDescent="0.45">
      <c r="A15838" s="6">
        <v>19595</v>
      </c>
      <c r="B15838" s="7">
        <v>-1.1069000000000001E-2</v>
      </c>
      <c r="C15838" s="7">
        <f t="shared" si="494"/>
        <v>1.2252276100000001E-4</v>
      </c>
      <c r="D15838" s="7">
        <f t="shared" si="495"/>
        <v>2.1725705233000003E-4</v>
      </c>
    </row>
    <row r="15839" spans="1:4" x14ac:dyDescent="0.45">
      <c r="A15839" s="6">
        <v>19596</v>
      </c>
      <c r="B15839" s="7">
        <v>-6.3412E-3</v>
      </c>
      <c r="C15839" s="7">
        <f t="shared" si="494"/>
        <v>4.0210817439999997E-5</v>
      </c>
      <c r="D15839" s="7">
        <f t="shared" si="495"/>
        <v>2.5667398877000003E-4</v>
      </c>
    </row>
    <row r="15840" spans="1:4" x14ac:dyDescent="0.45">
      <c r="A15840" s="6">
        <v>19597</v>
      </c>
      <c r="B15840" s="7">
        <v>-2.8614000000000001E-3</v>
      </c>
      <c r="C15840" s="7">
        <f t="shared" si="494"/>
        <v>8.1876099600000007E-6</v>
      </c>
      <c r="D15840" s="7">
        <f t="shared" si="495"/>
        <v>2.5635620976999999E-4</v>
      </c>
    </row>
    <row r="15841" spans="1:4" x14ac:dyDescent="0.45">
      <c r="A15841" s="6">
        <v>19598</v>
      </c>
      <c r="B15841" s="7">
        <v>-3.2893000000000002E-3</v>
      </c>
      <c r="C15841" s="7">
        <f t="shared" si="494"/>
        <v>1.0819494490000002E-5</v>
      </c>
      <c r="D15841" s="7">
        <f t="shared" si="495"/>
        <v>2.6437342826000004E-4</v>
      </c>
    </row>
    <row r="15842" spans="1:4" x14ac:dyDescent="0.45">
      <c r="A15842" s="6">
        <v>19599</v>
      </c>
      <c r="B15842" s="7">
        <v>-1.5483999999999999E-3</v>
      </c>
      <c r="C15842" s="7">
        <f t="shared" si="494"/>
        <v>2.3975425599999997E-6</v>
      </c>
      <c r="D15842" s="7">
        <f t="shared" si="495"/>
        <v>2.4412288982000001E-4</v>
      </c>
    </row>
    <row r="15843" spans="1:4" x14ac:dyDescent="0.45">
      <c r="A15843" s="6">
        <v>19602</v>
      </c>
      <c r="B15843" s="7">
        <v>-1.7907099999999999E-2</v>
      </c>
      <c r="C15843" s="7">
        <f t="shared" si="494"/>
        <v>3.2066423040999996E-4</v>
      </c>
      <c r="D15843" s="7">
        <f t="shared" si="495"/>
        <v>5.5844729981999999E-4</v>
      </c>
    </row>
    <row r="15844" spans="1:4" x14ac:dyDescent="0.45">
      <c r="A15844" s="6">
        <v>19603</v>
      </c>
      <c r="B15844" s="7">
        <v>5.117E-3</v>
      </c>
      <c r="C15844" s="7">
        <f t="shared" si="494"/>
        <v>2.6183689000000001E-5</v>
      </c>
      <c r="D15844" s="7">
        <f t="shared" si="495"/>
        <v>5.7024034656999998E-4</v>
      </c>
    </row>
    <row r="15845" spans="1:4" x14ac:dyDescent="0.45">
      <c r="A15845" s="6">
        <v>19604</v>
      </c>
      <c r="B15845" s="7">
        <v>5.8057999999999998E-3</v>
      </c>
      <c r="C15845" s="7">
        <f t="shared" si="494"/>
        <v>3.3707313639999999E-5</v>
      </c>
      <c r="D15845" s="7">
        <f t="shared" si="495"/>
        <v>5.6894742100000004E-4</v>
      </c>
    </row>
    <row r="15846" spans="1:4" x14ac:dyDescent="0.45">
      <c r="A15846" s="6">
        <v>19605</v>
      </c>
      <c r="B15846" s="7">
        <v>-2.0550999999999998E-3</v>
      </c>
      <c r="C15846" s="7">
        <f t="shared" si="494"/>
        <v>4.2234360099999992E-6</v>
      </c>
      <c r="D15846" s="7">
        <f t="shared" si="495"/>
        <v>5.7284561492000011E-4</v>
      </c>
    </row>
    <row r="15847" spans="1:4" x14ac:dyDescent="0.45">
      <c r="A15847" s="6">
        <v>19606</v>
      </c>
      <c r="B15847" s="7">
        <v>2.3027E-3</v>
      </c>
      <c r="C15847" s="7">
        <f t="shared" si="494"/>
        <v>5.3024272899999999E-6</v>
      </c>
      <c r="D15847" s="7">
        <f t="shared" si="495"/>
        <v>5.742193218E-4</v>
      </c>
    </row>
    <row r="15848" spans="1:4" x14ac:dyDescent="0.45">
      <c r="A15848" s="6">
        <v>19610</v>
      </c>
      <c r="B15848" s="7">
        <v>2.2106999999999999E-3</v>
      </c>
      <c r="C15848" s="7">
        <f t="shared" si="494"/>
        <v>4.8871944899999997E-6</v>
      </c>
      <c r="D15848" s="7">
        <f t="shared" si="495"/>
        <v>4.5658375528999991E-4</v>
      </c>
    </row>
    <row r="15849" spans="1:4" x14ac:dyDescent="0.45">
      <c r="A15849" s="6">
        <v>19611</v>
      </c>
      <c r="B15849" s="7">
        <v>1.5851999999999999E-3</v>
      </c>
      <c r="C15849" s="7">
        <f t="shared" si="494"/>
        <v>2.5128590399999998E-6</v>
      </c>
      <c r="D15849" s="7">
        <f t="shared" si="495"/>
        <v>4.1888579688999987E-4</v>
      </c>
    </row>
    <row r="15850" spans="1:4" x14ac:dyDescent="0.45">
      <c r="A15850" s="6">
        <v>19612</v>
      </c>
      <c r="B15850" s="7">
        <v>-1.0312699999999999E-2</v>
      </c>
      <c r="C15850" s="7">
        <f t="shared" si="494"/>
        <v>1.0635178128999998E-4</v>
      </c>
      <c r="D15850" s="7">
        <f t="shared" si="495"/>
        <v>5.1704996821999984E-4</v>
      </c>
    </row>
    <row r="15851" spans="1:4" x14ac:dyDescent="0.45">
      <c r="A15851" s="6">
        <v>19613</v>
      </c>
      <c r="B15851" s="7">
        <v>-1.18085E-2</v>
      </c>
      <c r="C15851" s="7">
        <f t="shared" si="494"/>
        <v>1.3944067224999998E-4</v>
      </c>
      <c r="D15851" s="7">
        <f t="shared" si="495"/>
        <v>6.456711459799998E-4</v>
      </c>
    </row>
    <row r="15852" spans="1:4" x14ac:dyDescent="0.45">
      <c r="A15852" s="6">
        <v>19616</v>
      </c>
      <c r="B15852" s="7">
        <v>-1.8586999999999999E-2</v>
      </c>
      <c r="C15852" s="7">
        <f t="shared" si="494"/>
        <v>3.45476569E-4</v>
      </c>
      <c r="D15852" s="7">
        <f t="shared" si="495"/>
        <v>9.8875017241999998E-4</v>
      </c>
    </row>
    <row r="15853" spans="1:4" x14ac:dyDescent="0.45">
      <c r="A15853" s="6">
        <v>19617</v>
      </c>
      <c r="B15853" s="7">
        <v>8.8871999999999996E-3</v>
      </c>
      <c r="C15853" s="7">
        <f t="shared" si="494"/>
        <v>7.8982323839999993E-5</v>
      </c>
      <c r="D15853" s="7">
        <f t="shared" si="495"/>
        <v>7.4706826584999993E-4</v>
      </c>
    </row>
    <row r="15854" spans="1:4" x14ac:dyDescent="0.45">
      <c r="A15854" s="6">
        <v>19618</v>
      </c>
      <c r="B15854" s="7">
        <v>5.0600999999999997E-3</v>
      </c>
      <c r="C15854" s="7">
        <f t="shared" si="494"/>
        <v>2.5604612009999998E-5</v>
      </c>
      <c r="D15854" s="7">
        <f t="shared" si="495"/>
        <v>7.4648918885999993E-4</v>
      </c>
    </row>
    <row r="15855" spans="1:4" x14ac:dyDescent="0.45">
      <c r="A15855" s="6">
        <v>19619</v>
      </c>
      <c r="B15855" s="7">
        <v>2.2430000000000002E-3</v>
      </c>
      <c r="C15855" s="7">
        <f t="shared" si="494"/>
        <v>5.0310490000000005E-6</v>
      </c>
      <c r="D15855" s="7">
        <f t="shared" si="495"/>
        <v>7.1781292421999997E-4</v>
      </c>
    </row>
    <row r="15856" spans="1:4" x14ac:dyDescent="0.45">
      <c r="A15856" s="6">
        <v>19620</v>
      </c>
      <c r="B15856" s="7">
        <v>-5.6037999999999999E-3</v>
      </c>
      <c r="C15856" s="7">
        <f t="shared" si="494"/>
        <v>3.1402574439999998E-5</v>
      </c>
      <c r="D15856" s="7">
        <f t="shared" si="495"/>
        <v>7.4499206264999986E-4</v>
      </c>
    </row>
    <row r="15857" spans="1:4" x14ac:dyDescent="0.45">
      <c r="A15857" s="6">
        <v>19623</v>
      </c>
      <c r="B15857" s="7">
        <v>-2.6630999999999998E-3</v>
      </c>
      <c r="C15857" s="7">
        <f t="shared" si="494"/>
        <v>7.0921016099999991E-6</v>
      </c>
      <c r="D15857" s="7">
        <f t="shared" si="495"/>
        <v>7.4678173696999986E-4</v>
      </c>
    </row>
    <row r="15858" spans="1:4" x14ac:dyDescent="0.45">
      <c r="A15858" s="6">
        <v>19624</v>
      </c>
      <c r="B15858" s="7">
        <v>1.4191799999999999E-2</v>
      </c>
      <c r="C15858" s="7">
        <f t="shared" si="494"/>
        <v>2.0140718723999997E-4</v>
      </c>
      <c r="D15858" s="7">
        <f t="shared" si="495"/>
        <v>9.4330172971999993E-4</v>
      </c>
    </row>
    <row r="15859" spans="1:4" x14ac:dyDescent="0.45">
      <c r="A15859" s="6">
        <v>19625</v>
      </c>
      <c r="B15859" s="7">
        <v>1.2125E-3</v>
      </c>
      <c r="C15859" s="7">
        <f t="shared" si="494"/>
        <v>1.47015625E-6</v>
      </c>
      <c r="D15859" s="7">
        <f t="shared" si="495"/>
        <v>9.4225902692999988E-4</v>
      </c>
    </row>
    <row r="15860" spans="1:4" x14ac:dyDescent="0.45">
      <c r="A15860" s="6">
        <v>19626</v>
      </c>
      <c r="B15860" s="7">
        <v>5.5469999999999998E-4</v>
      </c>
      <c r="C15860" s="7">
        <f t="shared" si="494"/>
        <v>3.0769208999999998E-7</v>
      </c>
      <c r="D15860" s="7">
        <f t="shared" si="495"/>
        <v>8.3621493772999993E-4</v>
      </c>
    </row>
    <row r="15861" spans="1:4" x14ac:dyDescent="0.45">
      <c r="A15861" s="6">
        <v>19627</v>
      </c>
      <c r="B15861" s="7">
        <v>2.3433999999999998E-3</v>
      </c>
      <c r="C15861" s="7">
        <f t="shared" si="494"/>
        <v>5.4915235599999989E-6</v>
      </c>
      <c r="D15861" s="7">
        <f t="shared" si="495"/>
        <v>7.0226578903999988E-4</v>
      </c>
    </row>
    <row r="15862" spans="1:4" x14ac:dyDescent="0.45">
      <c r="A15862" s="6">
        <v>19630</v>
      </c>
      <c r="B15862" s="7">
        <v>6.8019999999999999E-3</v>
      </c>
      <c r="C15862" s="7">
        <f t="shared" si="494"/>
        <v>4.6267204000000001E-5</v>
      </c>
      <c r="D15862" s="7">
        <f t="shared" si="495"/>
        <v>4.0305642404E-4</v>
      </c>
    </row>
    <row r="15863" spans="1:4" x14ac:dyDescent="0.45">
      <c r="A15863" s="6">
        <v>19631</v>
      </c>
      <c r="B15863" s="7">
        <v>1.3506E-3</v>
      </c>
      <c r="C15863" s="7">
        <f t="shared" si="494"/>
        <v>1.82412036E-6</v>
      </c>
      <c r="D15863" s="7">
        <f t="shared" si="495"/>
        <v>3.2589822055999998E-4</v>
      </c>
    </row>
    <row r="15864" spans="1:4" x14ac:dyDescent="0.45">
      <c r="A15864" s="6">
        <v>19632</v>
      </c>
      <c r="B15864" s="7">
        <v>-5.9451E-3</v>
      </c>
      <c r="C15864" s="7">
        <f t="shared" si="494"/>
        <v>3.5344214010000001E-5</v>
      </c>
      <c r="D15864" s="7">
        <f t="shared" si="495"/>
        <v>3.3563782256E-4</v>
      </c>
    </row>
    <row r="15865" spans="1:4" x14ac:dyDescent="0.45">
      <c r="A15865" s="6">
        <v>19633</v>
      </c>
      <c r="B15865" s="7">
        <v>6.0255999999999999E-3</v>
      </c>
      <c r="C15865" s="7">
        <f t="shared" si="494"/>
        <v>3.6307855359999996E-5</v>
      </c>
      <c r="D15865" s="7">
        <f t="shared" si="495"/>
        <v>3.6691462892000004E-4</v>
      </c>
    </row>
    <row r="15866" spans="1:4" x14ac:dyDescent="0.45">
      <c r="A15866" s="6">
        <v>19634</v>
      </c>
      <c r="B15866" s="7">
        <v>3.6952999999999999E-3</v>
      </c>
      <c r="C15866" s="7">
        <f t="shared" si="494"/>
        <v>1.3655242089999999E-5</v>
      </c>
      <c r="D15866" s="7">
        <f t="shared" si="495"/>
        <v>3.4916729657E-4</v>
      </c>
    </row>
    <row r="15867" spans="1:4" x14ac:dyDescent="0.45">
      <c r="A15867" s="6">
        <v>19637</v>
      </c>
      <c r="B15867" s="7">
        <v>-4.5477E-3</v>
      </c>
      <c r="C15867" s="7">
        <f t="shared" si="494"/>
        <v>2.0681575289999999E-5</v>
      </c>
      <c r="D15867" s="7">
        <f t="shared" si="495"/>
        <v>3.6275677024999995E-4</v>
      </c>
    </row>
    <row r="15868" spans="1:4" x14ac:dyDescent="0.45">
      <c r="A15868" s="6">
        <v>19638</v>
      </c>
      <c r="B15868" s="7">
        <v>-3.8738000000000002E-3</v>
      </c>
      <c r="C15868" s="7">
        <f t="shared" si="494"/>
        <v>1.5006326440000001E-5</v>
      </c>
      <c r="D15868" s="7">
        <f t="shared" si="495"/>
        <v>1.7635590944999998E-4</v>
      </c>
    </row>
    <row r="15869" spans="1:4" x14ac:dyDescent="0.45">
      <c r="A15869" s="6">
        <v>19639</v>
      </c>
      <c r="B15869" s="7">
        <v>8.5132999999999997E-3</v>
      </c>
      <c r="C15869" s="7">
        <f t="shared" si="494"/>
        <v>7.2476276889999998E-5</v>
      </c>
      <c r="D15869" s="7">
        <f t="shared" si="495"/>
        <v>2.4736203008999998E-4</v>
      </c>
    </row>
    <row r="15870" spans="1:4" x14ac:dyDescent="0.45">
      <c r="A15870" s="6">
        <v>19640</v>
      </c>
      <c r="B15870" s="7">
        <v>1.4105999999999999E-3</v>
      </c>
      <c r="C15870" s="7">
        <f t="shared" si="494"/>
        <v>1.9897923599999998E-6</v>
      </c>
      <c r="D15870" s="7">
        <f t="shared" si="495"/>
        <v>2.4904413036E-4</v>
      </c>
    </row>
    <row r="15871" spans="1:4" x14ac:dyDescent="0.45">
      <c r="A15871" s="6">
        <v>19641</v>
      </c>
      <c r="B15871" s="7">
        <v>1.5378E-3</v>
      </c>
      <c r="C15871" s="7">
        <f t="shared" si="494"/>
        <v>2.3648288399999998E-6</v>
      </c>
      <c r="D15871" s="7">
        <f t="shared" si="495"/>
        <v>2.4591743564E-4</v>
      </c>
    </row>
    <row r="15872" spans="1:4" x14ac:dyDescent="0.45">
      <c r="A15872" s="6">
        <v>19645</v>
      </c>
      <c r="B15872" s="7">
        <v>-3.3540000000000002E-3</v>
      </c>
      <c r="C15872" s="7">
        <f t="shared" si="494"/>
        <v>1.1249316000000001E-5</v>
      </c>
      <c r="D15872" s="7">
        <f t="shared" si="495"/>
        <v>2.1089954763999999E-4</v>
      </c>
    </row>
    <row r="15873" spans="1:4" x14ac:dyDescent="0.45">
      <c r="A15873" s="6">
        <v>19646</v>
      </c>
      <c r="B15873" s="7">
        <v>4.8433E-3</v>
      </c>
      <c r="C15873" s="7">
        <f t="shared" si="494"/>
        <v>2.3457554889999999E-5</v>
      </c>
      <c r="D15873" s="7">
        <f t="shared" si="495"/>
        <v>2.3253298216999998E-4</v>
      </c>
    </row>
    <row r="15874" spans="1:4" x14ac:dyDescent="0.45">
      <c r="A15874" s="6">
        <v>19647</v>
      </c>
      <c r="B15874" s="7">
        <v>1.2088099999999999E-2</v>
      </c>
      <c r="C15874" s="7">
        <f t="shared" si="494"/>
        <v>1.4612216160999998E-4</v>
      </c>
      <c r="D15874" s="7">
        <f t="shared" si="495"/>
        <v>3.4331092976999997E-4</v>
      </c>
    </row>
    <row r="15875" spans="1:4" x14ac:dyDescent="0.45">
      <c r="A15875" s="6">
        <v>19648</v>
      </c>
      <c r="B15875" s="7">
        <v>7.7324000000000004E-3</v>
      </c>
      <c r="C15875" s="7">
        <f t="shared" si="494"/>
        <v>5.9790009760000007E-5</v>
      </c>
      <c r="D15875" s="7">
        <f t="shared" si="495"/>
        <v>3.6679308416999999E-4</v>
      </c>
    </row>
    <row r="15876" spans="1:4" x14ac:dyDescent="0.45">
      <c r="A15876" s="6">
        <v>19651</v>
      </c>
      <c r="B15876" s="7">
        <v>1.2313000000000001E-3</v>
      </c>
      <c r="C15876" s="7">
        <f t="shared" si="494"/>
        <v>1.5160996900000001E-6</v>
      </c>
      <c r="D15876" s="7">
        <f t="shared" si="495"/>
        <v>3.5465394176999995E-4</v>
      </c>
    </row>
    <row r="15877" spans="1:4" x14ac:dyDescent="0.45">
      <c r="A15877" s="6">
        <v>19652</v>
      </c>
      <c r="B15877" s="7">
        <v>5.243E-4</v>
      </c>
      <c r="C15877" s="7">
        <f t="shared" si="494"/>
        <v>2.7489049000000003E-7</v>
      </c>
      <c r="D15877" s="7">
        <f t="shared" si="495"/>
        <v>3.3424725696999999E-4</v>
      </c>
    </row>
    <row r="15878" spans="1:4" x14ac:dyDescent="0.45">
      <c r="A15878" s="6">
        <v>19653</v>
      </c>
      <c r="B15878" s="7">
        <v>7.8260000000000005E-4</v>
      </c>
      <c r="C15878" s="7">
        <f t="shared" si="494"/>
        <v>6.1246276000000008E-7</v>
      </c>
      <c r="D15878" s="7">
        <f t="shared" si="495"/>
        <v>3.1985339328999995E-4</v>
      </c>
    </row>
    <row r="15879" spans="1:4" x14ac:dyDescent="0.45">
      <c r="A15879" s="6">
        <v>19654</v>
      </c>
      <c r="B15879" s="7">
        <v>3.9477999999999996E-3</v>
      </c>
      <c r="C15879" s="7">
        <f t="shared" ref="C15879:C15942" si="496">B15879^2</f>
        <v>1.5585124839999995E-5</v>
      </c>
      <c r="D15879" s="7">
        <f t="shared" si="495"/>
        <v>2.6296224123999998E-4</v>
      </c>
    </row>
    <row r="15880" spans="1:4" x14ac:dyDescent="0.45">
      <c r="A15880" s="6">
        <v>19655</v>
      </c>
      <c r="B15880" s="7">
        <v>1.9724999999999999E-3</v>
      </c>
      <c r="C15880" s="7">
        <f t="shared" si="496"/>
        <v>3.8907562499999996E-6</v>
      </c>
      <c r="D15880" s="7">
        <f t="shared" si="495"/>
        <v>2.6486320513000001E-4</v>
      </c>
    </row>
    <row r="15881" spans="1:4" x14ac:dyDescent="0.45">
      <c r="A15881" s="6">
        <v>19658</v>
      </c>
      <c r="B15881" s="7">
        <v>-1.9197000000000001E-3</v>
      </c>
      <c r="C15881" s="7">
        <f t="shared" si="496"/>
        <v>3.6852480900000005E-6</v>
      </c>
      <c r="D15881" s="7">
        <f t="shared" si="495"/>
        <v>2.6618362437999998E-4</v>
      </c>
    </row>
    <row r="15882" spans="1:4" x14ac:dyDescent="0.45">
      <c r="A15882" s="6">
        <v>19659</v>
      </c>
      <c r="B15882" s="7">
        <v>-2.2750000000000001E-3</v>
      </c>
      <c r="C15882" s="7">
        <f t="shared" si="496"/>
        <v>5.1756250000000001E-6</v>
      </c>
      <c r="D15882" s="7">
        <f t="shared" si="495"/>
        <v>2.6010993337999998E-4</v>
      </c>
    </row>
    <row r="15883" spans="1:4" x14ac:dyDescent="0.45">
      <c r="A15883" s="6">
        <v>19660</v>
      </c>
      <c r="B15883" s="7">
        <v>1.9226E-3</v>
      </c>
      <c r="C15883" s="7">
        <f t="shared" si="496"/>
        <v>3.6963907599999998E-6</v>
      </c>
      <c r="D15883" s="7">
        <f t="shared" si="495"/>
        <v>2.4034876925E-4</v>
      </c>
    </row>
    <row r="15884" spans="1:4" x14ac:dyDescent="0.45">
      <c r="A15884" s="6">
        <v>19661</v>
      </c>
      <c r="B15884" s="7">
        <v>1.18003E-2</v>
      </c>
      <c r="C15884" s="7">
        <f t="shared" si="496"/>
        <v>1.3924708008999998E-4</v>
      </c>
      <c r="D15884" s="7">
        <f t="shared" si="495"/>
        <v>2.3347368773E-4</v>
      </c>
    </row>
    <row r="15885" spans="1:4" x14ac:dyDescent="0.45">
      <c r="A15885" s="6">
        <v>19662</v>
      </c>
      <c r="B15885" s="7">
        <v>-1.9216000000000001E-3</v>
      </c>
      <c r="C15885" s="7">
        <f t="shared" si="496"/>
        <v>3.6925465600000001E-6</v>
      </c>
      <c r="D15885" s="7">
        <f t="shared" si="495"/>
        <v>1.7737622452999996E-4</v>
      </c>
    </row>
    <row r="15886" spans="1:4" x14ac:dyDescent="0.45">
      <c r="A15886" s="6">
        <v>19665</v>
      </c>
      <c r="B15886" s="7">
        <v>6.5126999999999997E-3</v>
      </c>
      <c r="C15886" s="7">
        <f t="shared" si="496"/>
        <v>4.2415261289999999E-5</v>
      </c>
      <c r="D15886" s="7">
        <f t="shared" si="495"/>
        <v>2.1827538612999997E-4</v>
      </c>
    </row>
    <row r="15887" spans="1:4" x14ac:dyDescent="0.45">
      <c r="A15887" s="6">
        <v>19667</v>
      </c>
      <c r="B15887" s="7">
        <v>-1.9283E-3</v>
      </c>
      <c r="C15887" s="7">
        <f t="shared" si="496"/>
        <v>3.7183408899999999E-6</v>
      </c>
      <c r="D15887" s="7">
        <f t="shared" si="495"/>
        <v>2.2171883652999995E-4</v>
      </c>
    </row>
    <row r="15888" spans="1:4" x14ac:dyDescent="0.45">
      <c r="A15888" s="6">
        <v>19668</v>
      </c>
      <c r="B15888" s="7">
        <v>6.8114999999999998E-3</v>
      </c>
      <c r="C15888" s="7">
        <f t="shared" si="496"/>
        <v>4.6396532249999995E-5</v>
      </c>
      <c r="D15888" s="7">
        <f t="shared" ref="D15888:D15951" si="497">SUM(C15879:C15888)</f>
        <v>2.6750290601999999E-4</v>
      </c>
    </row>
    <row r="15889" spans="1:4" x14ac:dyDescent="0.45">
      <c r="A15889" s="6">
        <v>19669</v>
      </c>
      <c r="B15889" s="7">
        <v>1.1087E-3</v>
      </c>
      <c r="C15889" s="7">
        <f t="shared" si="496"/>
        <v>1.22921569E-6</v>
      </c>
      <c r="D15889" s="7">
        <f t="shared" si="497"/>
        <v>2.5314699686999995E-4</v>
      </c>
    </row>
    <row r="15890" spans="1:4" x14ac:dyDescent="0.45">
      <c r="A15890" s="6">
        <v>19672</v>
      </c>
      <c r="B15890" s="7">
        <v>-2.1515000000000002E-3</v>
      </c>
      <c r="C15890" s="7">
        <f t="shared" si="496"/>
        <v>4.6289522500000011E-6</v>
      </c>
      <c r="D15890" s="7">
        <f t="shared" si="497"/>
        <v>2.5388519286999995E-4</v>
      </c>
    </row>
    <row r="15891" spans="1:4" x14ac:dyDescent="0.45">
      <c r="A15891" s="6">
        <v>19673</v>
      </c>
      <c r="B15891" s="7">
        <v>-6.5627000000000003E-3</v>
      </c>
      <c r="C15891" s="7">
        <f t="shared" si="496"/>
        <v>4.3069031290000007E-5</v>
      </c>
      <c r="D15891" s="7">
        <f t="shared" si="497"/>
        <v>2.9326897606999996E-4</v>
      </c>
    </row>
    <row r="15892" spans="1:4" x14ac:dyDescent="0.45">
      <c r="A15892" s="6">
        <v>19675</v>
      </c>
      <c r="B15892" s="7">
        <v>3.9566000000000002E-3</v>
      </c>
      <c r="C15892" s="7">
        <f t="shared" si="496"/>
        <v>1.5654683560000002E-5</v>
      </c>
      <c r="D15892" s="7">
        <f t="shared" si="497"/>
        <v>3.0374803462999999E-4</v>
      </c>
    </row>
    <row r="15893" spans="1:4" x14ac:dyDescent="0.45">
      <c r="A15893" s="6">
        <v>19676</v>
      </c>
      <c r="B15893" s="7">
        <v>3.0301E-3</v>
      </c>
      <c r="C15893" s="7">
        <f t="shared" si="496"/>
        <v>9.1815060099999997E-6</v>
      </c>
      <c r="D15893" s="7">
        <f t="shared" si="497"/>
        <v>3.0923314987999997E-4</v>
      </c>
    </row>
    <row r="15894" spans="1:4" x14ac:dyDescent="0.45">
      <c r="A15894" s="6">
        <v>19679</v>
      </c>
      <c r="B15894" s="7">
        <v>-6.5221999999999997E-3</v>
      </c>
      <c r="C15894" s="7">
        <f t="shared" si="496"/>
        <v>4.2539092839999998E-5</v>
      </c>
      <c r="D15894" s="7">
        <f t="shared" si="497"/>
        <v>2.1252516262999999E-4</v>
      </c>
    </row>
    <row r="15895" spans="1:4" x14ac:dyDescent="0.45">
      <c r="A15895" s="6">
        <v>19680</v>
      </c>
      <c r="B15895" s="7">
        <v>-4.5786999999999998E-3</v>
      </c>
      <c r="C15895" s="7">
        <f t="shared" si="496"/>
        <v>2.0964493689999998E-5</v>
      </c>
      <c r="D15895" s="7">
        <f t="shared" si="497"/>
        <v>2.2979710975999998E-4</v>
      </c>
    </row>
    <row r="15896" spans="1:4" x14ac:dyDescent="0.45">
      <c r="A15896" s="6">
        <v>19681</v>
      </c>
      <c r="B15896" s="7">
        <v>2.2093999999999998E-3</v>
      </c>
      <c r="C15896" s="7">
        <f t="shared" si="496"/>
        <v>4.8814483599999988E-6</v>
      </c>
      <c r="D15896" s="7">
        <f t="shared" si="497"/>
        <v>1.9226329683E-4</v>
      </c>
    </row>
    <row r="15897" spans="1:4" x14ac:dyDescent="0.45">
      <c r="A15897" s="6">
        <v>19682</v>
      </c>
      <c r="B15897" s="7">
        <v>4.2183999999999998E-3</v>
      </c>
      <c r="C15897" s="7">
        <f t="shared" si="496"/>
        <v>1.779489856E-5</v>
      </c>
      <c r="D15897" s="7">
        <f t="shared" si="497"/>
        <v>2.0633985449999996E-4</v>
      </c>
    </row>
    <row r="15898" spans="1:4" x14ac:dyDescent="0.45">
      <c r="A15898" s="6">
        <v>19683</v>
      </c>
      <c r="B15898" s="7">
        <v>1.7340999999999999E-3</v>
      </c>
      <c r="C15898" s="7">
        <f t="shared" si="496"/>
        <v>3.0071028099999998E-6</v>
      </c>
      <c r="D15898" s="7">
        <f t="shared" si="497"/>
        <v>1.6295042506000001E-4</v>
      </c>
    </row>
    <row r="15899" spans="1:4" x14ac:dyDescent="0.45">
      <c r="A15899" s="6">
        <v>19686</v>
      </c>
      <c r="B15899" s="7">
        <v>-2.6917999999999998E-3</v>
      </c>
      <c r="C15899" s="7">
        <f t="shared" si="496"/>
        <v>7.2457872399999988E-6</v>
      </c>
      <c r="D15899" s="7">
        <f t="shared" si="497"/>
        <v>1.6896699661000003E-4</v>
      </c>
    </row>
    <row r="15900" spans="1:4" x14ac:dyDescent="0.45">
      <c r="A15900" s="6">
        <v>19687</v>
      </c>
      <c r="B15900" s="7">
        <v>6.4609999999999997E-3</v>
      </c>
      <c r="C15900" s="7">
        <f t="shared" si="496"/>
        <v>4.1744520999999997E-5</v>
      </c>
      <c r="D15900" s="7">
        <f t="shared" si="497"/>
        <v>2.0608256536000004E-4</v>
      </c>
    </row>
    <row r="15901" spans="1:4" x14ac:dyDescent="0.45">
      <c r="A15901" s="6">
        <v>19688</v>
      </c>
      <c r="B15901" s="7">
        <v>1.5513E-3</v>
      </c>
      <c r="C15901" s="7">
        <f t="shared" si="496"/>
        <v>2.4065316900000001E-6</v>
      </c>
      <c r="D15901" s="7">
        <f t="shared" si="497"/>
        <v>1.6542006575999998E-4</v>
      </c>
    </row>
    <row r="15902" spans="1:4" x14ac:dyDescent="0.45">
      <c r="A15902" s="6">
        <v>19690</v>
      </c>
      <c r="B15902" s="7">
        <v>5.7895999999999998E-3</v>
      </c>
      <c r="C15902" s="7">
        <f t="shared" si="496"/>
        <v>3.351946816E-5</v>
      </c>
      <c r="D15902" s="7">
        <f t="shared" si="497"/>
        <v>1.8328485035999997E-4</v>
      </c>
    </row>
    <row r="15903" spans="1:4" x14ac:dyDescent="0.45">
      <c r="A15903" s="6">
        <v>19693</v>
      </c>
      <c r="B15903" s="7">
        <v>4.9404000000000002E-3</v>
      </c>
      <c r="C15903" s="7">
        <f t="shared" si="496"/>
        <v>2.4407552160000003E-5</v>
      </c>
      <c r="D15903" s="7">
        <f t="shared" si="497"/>
        <v>1.9851089650999999E-4</v>
      </c>
    </row>
    <row r="15904" spans="1:4" x14ac:dyDescent="0.45">
      <c r="A15904" s="6">
        <v>19694</v>
      </c>
      <c r="B15904" s="7">
        <v>1.0177999999999999E-3</v>
      </c>
      <c r="C15904" s="7">
        <f t="shared" si="496"/>
        <v>1.0359168399999998E-6</v>
      </c>
      <c r="D15904" s="7">
        <f t="shared" si="497"/>
        <v>1.5700772050999999E-4</v>
      </c>
    </row>
    <row r="15905" spans="1:4" x14ac:dyDescent="0.45">
      <c r="A15905" s="6">
        <v>19695</v>
      </c>
      <c r="B15905" s="7">
        <v>6.7533000000000003E-3</v>
      </c>
      <c r="C15905" s="7">
        <f t="shared" si="496"/>
        <v>4.5607060890000004E-5</v>
      </c>
      <c r="D15905" s="7">
        <f t="shared" si="497"/>
        <v>1.8165028771000003E-4</v>
      </c>
    </row>
    <row r="15906" spans="1:4" x14ac:dyDescent="0.45">
      <c r="A15906" s="6">
        <v>19696</v>
      </c>
      <c r="B15906" s="7">
        <v>6.9970000000000004E-4</v>
      </c>
      <c r="C15906" s="7">
        <f t="shared" si="496"/>
        <v>4.8958009000000003E-7</v>
      </c>
      <c r="D15906" s="7">
        <f t="shared" si="497"/>
        <v>1.7725841943999997E-4</v>
      </c>
    </row>
    <row r="15907" spans="1:4" x14ac:dyDescent="0.45">
      <c r="A15907" s="6">
        <v>19697</v>
      </c>
      <c r="B15907" s="7">
        <v>1.9220000000000001E-4</v>
      </c>
      <c r="C15907" s="7">
        <f t="shared" si="496"/>
        <v>3.6940840000000002E-8</v>
      </c>
      <c r="D15907" s="7">
        <f t="shared" si="497"/>
        <v>1.5950046172000002E-4</v>
      </c>
    </row>
    <row r="15908" spans="1:4" x14ac:dyDescent="0.45">
      <c r="A15908" s="6">
        <v>19700</v>
      </c>
      <c r="B15908" s="7">
        <v>-1.1737E-3</v>
      </c>
      <c r="C15908" s="7">
        <f t="shared" si="496"/>
        <v>1.37757169E-6</v>
      </c>
      <c r="D15908" s="7">
        <f t="shared" si="497"/>
        <v>1.5787093060000001E-4</v>
      </c>
    </row>
    <row r="15909" spans="1:4" x14ac:dyDescent="0.45">
      <c r="A15909" s="6">
        <v>19701</v>
      </c>
      <c r="B15909" s="7">
        <v>-3.2940999999999999E-3</v>
      </c>
      <c r="C15909" s="7">
        <f t="shared" si="496"/>
        <v>1.085109481E-5</v>
      </c>
      <c r="D15909" s="7">
        <f t="shared" si="497"/>
        <v>1.6147623817E-4</v>
      </c>
    </row>
    <row r="15910" spans="1:4" x14ac:dyDescent="0.45">
      <c r="A15910" s="6">
        <v>19702</v>
      </c>
      <c r="B15910" s="7">
        <v>-1.4664999999999999E-3</v>
      </c>
      <c r="C15910" s="7">
        <f t="shared" si="496"/>
        <v>2.1506222499999998E-6</v>
      </c>
      <c r="D15910" s="7">
        <f t="shared" si="497"/>
        <v>1.2188233942000001E-4</v>
      </c>
    </row>
    <row r="15911" spans="1:4" x14ac:dyDescent="0.45">
      <c r="A15911" s="6">
        <v>19703</v>
      </c>
      <c r="B15911" s="7">
        <v>-1.7721E-3</v>
      </c>
      <c r="C15911" s="7">
        <f t="shared" si="496"/>
        <v>3.14033841E-6</v>
      </c>
      <c r="D15911" s="7">
        <f t="shared" si="497"/>
        <v>1.2261614614000001E-4</v>
      </c>
    </row>
    <row r="15912" spans="1:4" x14ac:dyDescent="0.45">
      <c r="A15912" s="6">
        <v>19704</v>
      </c>
      <c r="B15912" s="7">
        <v>-1.3259999999999999E-3</v>
      </c>
      <c r="C15912" s="7">
        <f t="shared" si="496"/>
        <v>1.7582759999999997E-6</v>
      </c>
      <c r="D15912" s="7">
        <f t="shared" si="497"/>
        <v>9.0854953980000011E-5</v>
      </c>
    </row>
    <row r="15913" spans="1:4" x14ac:dyDescent="0.45">
      <c r="A15913" s="6">
        <v>19707</v>
      </c>
      <c r="B15913" s="7">
        <v>-2.6906999999999999E-3</v>
      </c>
      <c r="C15913" s="7">
        <f t="shared" si="496"/>
        <v>7.2398664899999993E-6</v>
      </c>
      <c r="D15913" s="7">
        <f t="shared" si="497"/>
        <v>7.3687268310000006E-5</v>
      </c>
    </row>
    <row r="15914" spans="1:4" x14ac:dyDescent="0.45">
      <c r="A15914" s="6">
        <v>19708</v>
      </c>
      <c r="B15914" s="7">
        <v>9.1600000000000004E-4</v>
      </c>
      <c r="C15914" s="7">
        <f t="shared" si="496"/>
        <v>8.390560000000001E-7</v>
      </c>
      <c r="D15914" s="7">
        <f t="shared" si="497"/>
        <v>7.3490407470000005E-5</v>
      </c>
    </row>
    <row r="15915" spans="1:4" x14ac:dyDescent="0.45">
      <c r="A15915" s="6">
        <v>19709</v>
      </c>
      <c r="B15915" s="7">
        <v>1.0173400000000001E-2</v>
      </c>
      <c r="C15915" s="7">
        <f t="shared" si="496"/>
        <v>1.0349806756000001E-4</v>
      </c>
      <c r="D15915" s="7">
        <f t="shared" si="497"/>
        <v>1.3138141414000001E-4</v>
      </c>
    </row>
    <row r="15916" spans="1:4" x14ac:dyDescent="0.45">
      <c r="A15916" s="6">
        <v>19710</v>
      </c>
      <c r="B15916" s="7">
        <v>-8.0000000000000004E-4</v>
      </c>
      <c r="C15916" s="7">
        <f t="shared" si="496"/>
        <v>6.4000000000000001E-7</v>
      </c>
      <c r="D15916" s="7">
        <f t="shared" si="497"/>
        <v>1.3153183405000002E-4</v>
      </c>
    </row>
    <row r="15917" spans="1:4" x14ac:dyDescent="0.45">
      <c r="A15917" s="6">
        <v>19711</v>
      </c>
      <c r="B15917" s="7">
        <v>1.7844E-3</v>
      </c>
      <c r="C15917" s="7">
        <f t="shared" si="496"/>
        <v>3.1840833599999999E-6</v>
      </c>
      <c r="D15917" s="7">
        <f t="shared" si="497"/>
        <v>1.3467897657E-4</v>
      </c>
    </row>
    <row r="15918" spans="1:4" x14ac:dyDescent="0.45">
      <c r="A15918" s="6">
        <v>19714</v>
      </c>
      <c r="B15918" s="7">
        <v>-1.4681E-3</v>
      </c>
      <c r="C15918" s="7">
        <f t="shared" si="496"/>
        <v>2.1553176100000001E-6</v>
      </c>
      <c r="D15918" s="7">
        <f t="shared" si="497"/>
        <v>1.3545672249000001E-4</v>
      </c>
    </row>
    <row r="15919" spans="1:4" x14ac:dyDescent="0.45">
      <c r="A15919" s="6">
        <v>19715</v>
      </c>
      <c r="B15919" s="7">
        <v>-7.6334999999999997E-3</v>
      </c>
      <c r="C15919" s="7">
        <f t="shared" si="496"/>
        <v>5.8270322249999996E-5</v>
      </c>
      <c r="D15919" s="7">
        <f t="shared" si="497"/>
        <v>1.8287594992999999E-4</v>
      </c>
    </row>
    <row r="15920" spans="1:4" x14ac:dyDescent="0.45">
      <c r="A15920" s="6">
        <v>19716</v>
      </c>
      <c r="B15920" s="7">
        <v>-2.6805000000000002E-3</v>
      </c>
      <c r="C15920" s="7">
        <f t="shared" si="496"/>
        <v>7.185080250000001E-6</v>
      </c>
      <c r="D15920" s="7">
        <f t="shared" si="497"/>
        <v>1.8791040793000001E-4</v>
      </c>
    </row>
    <row r="15921" spans="1:4" x14ac:dyDescent="0.45">
      <c r="A15921" s="6">
        <v>19717</v>
      </c>
      <c r="B15921" s="7">
        <v>5.3216000000000001E-3</v>
      </c>
      <c r="C15921" s="7">
        <f t="shared" si="496"/>
        <v>2.831942656E-5</v>
      </c>
      <c r="D15921" s="7">
        <f t="shared" si="497"/>
        <v>2.1308949608000001E-4</v>
      </c>
    </row>
    <row r="15922" spans="1:4" x14ac:dyDescent="0.45">
      <c r="A15922" s="6">
        <v>19721</v>
      </c>
      <c r="B15922" s="7">
        <v>-4.6582999999999998E-3</v>
      </c>
      <c r="C15922" s="7">
        <f t="shared" si="496"/>
        <v>2.1699758889999998E-5</v>
      </c>
      <c r="D15922" s="7">
        <f t="shared" si="497"/>
        <v>2.3303097896999999E-4</v>
      </c>
    </row>
    <row r="15923" spans="1:4" x14ac:dyDescent="0.45">
      <c r="A15923" s="6">
        <v>19722</v>
      </c>
      <c r="B15923" s="7">
        <v>-6.5513000000000004E-3</v>
      </c>
      <c r="C15923" s="7">
        <f t="shared" si="496"/>
        <v>4.2919531690000004E-5</v>
      </c>
      <c r="D15923" s="7">
        <f t="shared" si="497"/>
        <v>2.6871064416999997E-4</v>
      </c>
    </row>
    <row r="15924" spans="1:4" x14ac:dyDescent="0.45">
      <c r="A15924" s="6">
        <v>19723</v>
      </c>
      <c r="B15924" s="7">
        <v>8.3998000000000007E-3</v>
      </c>
      <c r="C15924" s="7">
        <f t="shared" si="496"/>
        <v>7.055664004000001E-5</v>
      </c>
      <c r="D15924" s="7">
        <f t="shared" si="497"/>
        <v>3.3842822820999999E-4</v>
      </c>
    </row>
    <row r="15925" spans="1:4" x14ac:dyDescent="0.45">
      <c r="A15925" s="6">
        <v>19724</v>
      </c>
      <c r="B15925" s="7">
        <v>2.1478000000000001E-3</v>
      </c>
      <c r="C15925" s="7">
        <f t="shared" si="496"/>
        <v>4.6130448400000006E-6</v>
      </c>
      <c r="D15925" s="7">
        <f t="shared" si="497"/>
        <v>2.3954320549000004E-4</v>
      </c>
    </row>
    <row r="15926" spans="1:4" x14ac:dyDescent="0.45">
      <c r="A15926" s="6">
        <v>19728</v>
      </c>
      <c r="B15926" s="7">
        <v>5.8243000000000001E-3</v>
      </c>
      <c r="C15926" s="7">
        <f t="shared" si="496"/>
        <v>3.3922470489999999E-5</v>
      </c>
      <c r="D15926" s="7">
        <f t="shared" si="497"/>
        <v>2.7282567597999998E-4</v>
      </c>
    </row>
    <row r="15927" spans="1:4" x14ac:dyDescent="0.45">
      <c r="A15927" s="6">
        <v>19729</v>
      </c>
      <c r="B15927" s="7">
        <v>6.2484999999999997E-3</v>
      </c>
      <c r="C15927" s="7">
        <f t="shared" si="496"/>
        <v>3.9043752249999995E-5</v>
      </c>
      <c r="D15927" s="7">
        <f t="shared" si="497"/>
        <v>3.0868534486999997E-4</v>
      </c>
    </row>
    <row r="15928" spans="1:4" x14ac:dyDescent="0.45">
      <c r="A15928" s="6">
        <v>19730</v>
      </c>
      <c r="B15928" s="7">
        <v>1.4867999999999999E-3</v>
      </c>
      <c r="C15928" s="7">
        <f t="shared" si="496"/>
        <v>2.2105742399999998E-6</v>
      </c>
      <c r="D15928" s="7">
        <f t="shared" si="497"/>
        <v>3.0874060149999998E-4</v>
      </c>
    </row>
    <row r="15929" spans="1:4" x14ac:dyDescent="0.45">
      <c r="A15929" s="6">
        <v>19731</v>
      </c>
      <c r="B15929" s="7">
        <v>-2.9129999999999998E-3</v>
      </c>
      <c r="C15929" s="7">
        <f t="shared" si="496"/>
        <v>8.4855689999999991E-6</v>
      </c>
      <c r="D15929" s="7">
        <f t="shared" si="497"/>
        <v>2.5895584824999997E-4</v>
      </c>
    </row>
    <row r="15930" spans="1:4" x14ac:dyDescent="0.45">
      <c r="A15930" s="6">
        <v>19732</v>
      </c>
      <c r="B15930" s="7">
        <v>-5.4172999999999999E-3</v>
      </c>
      <c r="C15930" s="7">
        <f t="shared" si="496"/>
        <v>2.9347139289999997E-5</v>
      </c>
      <c r="D15930" s="7">
        <f t="shared" si="497"/>
        <v>2.8111790729000002E-4</v>
      </c>
    </row>
    <row r="15931" spans="1:4" x14ac:dyDescent="0.45">
      <c r="A15931" s="6">
        <v>19735</v>
      </c>
      <c r="B15931" s="7">
        <v>-5.1780000000000003E-3</v>
      </c>
      <c r="C15931" s="7">
        <f t="shared" si="496"/>
        <v>2.6811684000000002E-5</v>
      </c>
      <c r="D15931" s="7">
        <f t="shared" si="497"/>
        <v>2.7961016473E-4</v>
      </c>
    </row>
    <row r="15932" spans="1:4" x14ac:dyDescent="0.45">
      <c r="A15932" s="6">
        <v>19736</v>
      </c>
      <c r="B15932" s="7">
        <v>5.4301000000000002E-3</v>
      </c>
      <c r="C15932" s="7">
        <f t="shared" si="496"/>
        <v>2.9485986010000004E-5</v>
      </c>
      <c r="D15932" s="7">
        <f t="shared" si="497"/>
        <v>2.8739639184999997E-4</v>
      </c>
    </row>
    <row r="15933" spans="1:4" x14ac:dyDescent="0.45">
      <c r="A15933" s="6">
        <v>19737</v>
      </c>
      <c r="B15933" s="7">
        <v>5.8563E-3</v>
      </c>
      <c r="C15933" s="7">
        <f t="shared" si="496"/>
        <v>3.4296249689999997E-5</v>
      </c>
      <c r="D15933" s="7">
        <f t="shared" si="497"/>
        <v>2.7877310985000004E-4</v>
      </c>
    </row>
    <row r="15934" spans="1:4" x14ac:dyDescent="0.45">
      <c r="A15934" s="6">
        <v>19738</v>
      </c>
      <c r="B15934" s="7">
        <v>5.1419999999999999E-3</v>
      </c>
      <c r="C15934" s="7">
        <f t="shared" si="496"/>
        <v>2.6440164E-5</v>
      </c>
      <c r="D15934" s="7">
        <f t="shared" si="497"/>
        <v>2.3465663381000001E-4</v>
      </c>
    </row>
    <row r="15935" spans="1:4" x14ac:dyDescent="0.45">
      <c r="A15935" s="6">
        <v>19739</v>
      </c>
      <c r="B15935" s="7">
        <v>9.3576000000000006E-3</v>
      </c>
      <c r="C15935" s="7">
        <f t="shared" si="496"/>
        <v>8.7564677760000009E-5</v>
      </c>
      <c r="D15935" s="7">
        <f t="shared" si="497"/>
        <v>3.1760826673E-4</v>
      </c>
    </row>
    <row r="15936" spans="1:4" x14ac:dyDescent="0.45">
      <c r="A15936" s="6">
        <v>19742</v>
      </c>
      <c r="B15936" s="7">
        <v>6.8999999999999997E-5</v>
      </c>
      <c r="C15936" s="7">
        <f t="shared" si="496"/>
        <v>4.7609999999999996E-9</v>
      </c>
      <c r="D15936" s="7">
        <f t="shared" si="497"/>
        <v>2.8369055723999998E-4</v>
      </c>
    </row>
    <row r="15937" spans="1:4" x14ac:dyDescent="0.45">
      <c r="A15937" s="6">
        <v>19743</v>
      </c>
      <c r="B15937" s="7">
        <v>1.026E-2</v>
      </c>
      <c r="C15937" s="7">
        <f t="shared" si="496"/>
        <v>1.0526759999999999E-4</v>
      </c>
      <c r="D15937" s="7">
        <f t="shared" si="497"/>
        <v>3.4991440498999998E-4</v>
      </c>
    </row>
    <row r="15938" spans="1:4" x14ac:dyDescent="0.45">
      <c r="A15938" s="6">
        <v>19744</v>
      </c>
      <c r="B15938" s="7">
        <v>2.4275999999999998E-3</v>
      </c>
      <c r="C15938" s="7">
        <f t="shared" si="496"/>
        <v>5.8932417599999988E-6</v>
      </c>
      <c r="D15938" s="7">
        <f t="shared" si="497"/>
        <v>3.5359707251000005E-4</v>
      </c>
    </row>
    <row r="15939" spans="1:4" x14ac:dyDescent="0.45">
      <c r="A15939" s="6">
        <v>19745</v>
      </c>
      <c r="B15939" s="7">
        <v>1.2011999999999999E-3</v>
      </c>
      <c r="C15939" s="7">
        <f t="shared" si="496"/>
        <v>1.4428814399999998E-6</v>
      </c>
      <c r="D15939" s="7">
        <f t="shared" si="497"/>
        <v>3.4655438495000005E-4</v>
      </c>
    </row>
    <row r="15940" spans="1:4" x14ac:dyDescent="0.45">
      <c r="A15940" s="6">
        <v>19746</v>
      </c>
      <c r="B15940" s="7">
        <v>2.9743999999999999E-3</v>
      </c>
      <c r="C15940" s="7">
        <f t="shared" si="496"/>
        <v>8.8470553599999994E-6</v>
      </c>
      <c r="D15940" s="7">
        <f t="shared" si="497"/>
        <v>3.2605430102000004E-4</v>
      </c>
    </row>
    <row r="15941" spans="1:4" x14ac:dyDescent="0.45">
      <c r="A15941" s="6">
        <v>19749</v>
      </c>
      <c r="B15941" s="7">
        <v>2.6557999999999998E-3</v>
      </c>
      <c r="C15941" s="7">
        <f t="shared" si="496"/>
        <v>7.0532736399999991E-6</v>
      </c>
      <c r="D15941" s="7">
        <f t="shared" si="497"/>
        <v>3.0629589066000001E-4</v>
      </c>
    </row>
    <row r="15942" spans="1:4" x14ac:dyDescent="0.45">
      <c r="A15942" s="6">
        <v>19750</v>
      </c>
      <c r="B15942" s="7">
        <v>6.6113999999999999E-3</v>
      </c>
      <c r="C15942" s="7">
        <f t="shared" si="496"/>
        <v>4.3710609959999996E-5</v>
      </c>
      <c r="D15942" s="7">
        <f t="shared" si="497"/>
        <v>3.2052051461000004E-4</v>
      </c>
    </row>
    <row r="15943" spans="1:4" x14ac:dyDescent="0.45">
      <c r="A15943" s="6">
        <v>19751</v>
      </c>
      <c r="B15943" s="7">
        <v>-2.787E-3</v>
      </c>
      <c r="C15943" s="7">
        <f t="shared" ref="C15943:C16006" si="498">B15943^2</f>
        <v>7.7673689999999997E-6</v>
      </c>
      <c r="D15943" s="7">
        <f t="shared" si="497"/>
        <v>2.9399163392E-4</v>
      </c>
    </row>
    <row r="15944" spans="1:4" x14ac:dyDescent="0.45">
      <c r="A15944" s="6">
        <v>19752</v>
      </c>
      <c r="B15944" s="7">
        <v>5.7099999999999999E-5</v>
      </c>
      <c r="C15944" s="7">
        <f t="shared" si="498"/>
        <v>3.2604099999999999E-9</v>
      </c>
      <c r="D15944" s="7">
        <f t="shared" si="497"/>
        <v>2.6755473032999996E-4</v>
      </c>
    </row>
    <row r="15945" spans="1:4" x14ac:dyDescent="0.45">
      <c r="A15945" s="6">
        <v>19753</v>
      </c>
      <c r="B15945" s="7">
        <v>3.0371E-3</v>
      </c>
      <c r="C15945" s="7">
        <f t="shared" si="498"/>
        <v>9.2239764100000007E-6</v>
      </c>
      <c r="D15945" s="7">
        <f t="shared" si="497"/>
        <v>1.8921402897999998E-4</v>
      </c>
    </row>
    <row r="15946" spans="1:4" x14ac:dyDescent="0.45">
      <c r="A15946" s="6">
        <v>19756</v>
      </c>
      <c r="B15946" s="7">
        <v>-3.7612000000000001E-3</v>
      </c>
      <c r="C15946" s="7">
        <f t="shared" si="498"/>
        <v>1.414662544E-5</v>
      </c>
      <c r="D15946" s="7">
        <f t="shared" si="497"/>
        <v>2.0335589341999999E-4</v>
      </c>
    </row>
    <row r="15947" spans="1:4" x14ac:dyDescent="0.45">
      <c r="A15947" s="6">
        <v>19757</v>
      </c>
      <c r="B15947" s="7">
        <v>-1.2662999999999999E-3</v>
      </c>
      <c r="C15947" s="7">
        <f t="shared" si="498"/>
        <v>1.6035156899999999E-6</v>
      </c>
      <c r="D15947" s="7">
        <f t="shared" si="497"/>
        <v>9.9691809109999992E-5</v>
      </c>
    </row>
    <row r="15948" spans="1:4" x14ac:dyDescent="0.45">
      <c r="A15948" s="6">
        <v>19758</v>
      </c>
      <c r="B15948" s="7">
        <v>6.1713999999999996E-3</v>
      </c>
      <c r="C15948" s="7">
        <f t="shared" si="498"/>
        <v>3.8086177959999995E-5</v>
      </c>
      <c r="D15948" s="7">
        <f t="shared" si="497"/>
        <v>1.3188474531E-4</v>
      </c>
    </row>
    <row r="15949" spans="1:4" x14ac:dyDescent="0.45">
      <c r="A15949" s="6">
        <v>19759</v>
      </c>
      <c r="B15949" s="7">
        <v>7.6170999999999999E-3</v>
      </c>
      <c r="C15949" s="7">
        <f t="shared" si="498"/>
        <v>5.802021241E-5</v>
      </c>
      <c r="D15949" s="7">
        <f t="shared" si="497"/>
        <v>1.8846207627999998E-4</v>
      </c>
    </row>
    <row r="15950" spans="1:4" x14ac:dyDescent="0.45">
      <c r="A15950" s="6">
        <v>19760</v>
      </c>
      <c r="B15950" s="7">
        <v>4.8662000000000002E-3</v>
      </c>
      <c r="C15950" s="7">
        <f t="shared" si="498"/>
        <v>2.3679902440000001E-5</v>
      </c>
      <c r="D15950" s="7">
        <f t="shared" si="497"/>
        <v>2.0329492336E-4</v>
      </c>
    </row>
    <row r="15951" spans="1:4" x14ac:dyDescent="0.45">
      <c r="A15951" s="6">
        <v>19763</v>
      </c>
      <c r="B15951" s="7">
        <v>-3.1129999999999998E-4</v>
      </c>
      <c r="C15951" s="7">
        <f t="shared" si="498"/>
        <v>9.6907689999999984E-8</v>
      </c>
      <c r="D15951" s="7">
        <f t="shared" si="497"/>
        <v>1.9633855741E-4</v>
      </c>
    </row>
    <row r="15952" spans="1:4" x14ac:dyDescent="0.45">
      <c r="A15952" s="6">
        <v>19764</v>
      </c>
      <c r="B15952" s="7">
        <v>-1.8642999999999999E-3</v>
      </c>
      <c r="C15952" s="7">
        <f t="shared" si="498"/>
        <v>3.4756144899999996E-6</v>
      </c>
      <c r="D15952" s="7">
        <f t="shared" ref="D15952:D16015" si="499">SUM(C15943:C15952)</f>
        <v>1.5610356194E-4</v>
      </c>
    </row>
    <row r="15953" spans="1:4" x14ac:dyDescent="0.45">
      <c r="A15953" s="6">
        <v>19765</v>
      </c>
      <c r="B15953" s="7">
        <v>-1.0812E-3</v>
      </c>
      <c r="C15953" s="7">
        <f t="shared" si="498"/>
        <v>1.1689934400000001E-6</v>
      </c>
      <c r="D15953" s="7">
        <f t="shared" si="499"/>
        <v>1.4950518638000003E-4</v>
      </c>
    </row>
    <row r="15954" spans="1:4" x14ac:dyDescent="0.45">
      <c r="A15954" s="6">
        <v>19766</v>
      </c>
      <c r="B15954" s="7">
        <v>-2.8100999999999998E-3</v>
      </c>
      <c r="C15954" s="7">
        <f t="shared" si="498"/>
        <v>7.8966620099999993E-6</v>
      </c>
      <c r="D15954" s="7">
        <f t="shared" si="499"/>
        <v>1.5739858798000003E-4</v>
      </c>
    </row>
    <row r="15955" spans="1:4" x14ac:dyDescent="0.45">
      <c r="A15955" s="6">
        <v>19767</v>
      </c>
      <c r="B15955" s="7">
        <v>2.6505000000000001E-3</v>
      </c>
      <c r="C15955" s="7">
        <f t="shared" si="498"/>
        <v>7.0251502500000007E-6</v>
      </c>
      <c r="D15955" s="7">
        <f t="shared" si="499"/>
        <v>1.5519976182E-4</v>
      </c>
    </row>
    <row r="15956" spans="1:4" x14ac:dyDescent="0.45">
      <c r="A15956" s="6">
        <v>19770</v>
      </c>
      <c r="B15956" s="7">
        <v>-3.7886E-3</v>
      </c>
      <c r="C15956" s="7">
        <f t="shared" si="498"/>
        <v>1.4353489960000001E-5</v>
      </c>
      <c r="D15956" s="7">
        <f t="shared" si="499"/>
        <v>1.5540662634000002E-4</v>
      </c>
    </row>
    <row r="15957" spans="1:4" x14ac:dyDescent="0.45">
      <c r="A15957" s="6">
        <v>19771</v>
      </c>
      <c r="B15957" s="7">
        <v>-7.9025999999999992E-3</v>
      </c>
      <c r="C15957" s="7">
        <f t="shared" si="498"/>
        <v>6.2451086759999984E-5</v>
      </c>
      <c r="D15957" s="7">
        <f t="shared" si="499"/>
        <v>2.1625419741E-4</v>
      </c>
    </row>
    <row r="15958" spans="1:4" x14ac:dyDescent="0.45">
      <c r="A15958" s="6">
        <v>19772</v>
      </c>
      <c r="B15958" s="7">
        <v>2.6310999999999999E-3</v>
      </c>
      <c r="C15958" s="7">
        <f t="shared" si="498"/>
        <v>6.9226872099999998E-6</v>
      </c>
      <c r="D15958" s="7">
        <f t="shared" si="499"/>
        <v>1.8509070665999997E-4</v>
      </c>
    </row>
    <row r="15959" spans="1:4" x14ac:dyDescent="0.45">
      <c r="A15959" s="6">
        <v>19773</v>
      </c>
      <c r="B15959" s="7">
        <v>3.7458999999999999E-3</v>
      </c>
      <c r="C15959" s="7">
        <f t="shared" si="498"/>
        <v>1.403176681E-5</v>
      </c>
      <c r="D15959" s="7">
        <f t="shared" si="499"/>
        <v>1.4110226106E-4</v>
      </c>
    </row>
    <row r="15960" spans="1:4" x14ac:dyDescent="0.45">
      <c r="A15960" s="6">
        <v>19774</v>
      </c>
      <c r="B15960" s="7">
        <v>-1.3661999999999999E-3</v>
      </c>
      <c r="C15960" s="7">
        <f t="shared" si="498"/>
        <v>1.8665024399999998E-6</v>
      </c>
      <c r="D15960" s="7">
        <f t="shared" si="499"/>
        <v>1.1928886105999999E-4</v>
      </c>
    </row>
    <row r="15961" spans="1:4" x14ac:dyDescent="0.45">
      <c r="A15961" s="6">
        <v>19778</v>
      </c>
      <c r="B15961" s="7">
        <v>-2.8839E-3</v>
      </c>
      <c r="C15961" s="7">
        <f t="shared" si="498"/>
        <v>8.3168792100000005E-6</v>
      </c>
      <c r="D15961" s="7">
        <f t="shared" si="499"/>
        <v>1.2750883257999998E-4</v>
      </c>
    </row>
    <row r="15962" spans="1:4" x14ac:dyDescent="0.45">
      <c r="A15962" s="6">
        <v>19779</v>
      </c>
      <c r="B15962" s="7">
        <v>5.5899999999999997E-5</v>
      </c>
      <c r="C15962" s="7">
        <f t="shared" si="498"/>
        <v>3.1248099999999997E-9</v>
      </c>
      <c r="D15962" s="7">
        <f t="shared" si="499"/>
        <v>1.2403634289999998E-4</v>
      </c>
    </row>
    <row r="15963" spans="1:4" x14ac:dyDescent="0.45">
      <c r="A15963" s="6">
        <v>19780</v>
      </c>
      <c r="B15963" s="7">
        <v>3.4418000000000001E-3</v>
      </c>
      <c r="C15963" s="7">
        <f t="shared" si="498"/>
        <v>1.184598724E-5</v>
      </c>
      <c r="D15963" s="7">
        <f t="shared" si="499"/>
        <v>1.347133367E-4</v>
      </c>
    </row>
    <row r="15964" spans="1:4" x14ac:dyDescent="0.45">
      <c r="A15964" s="6">
        <v>19781</v>
      </c>
      <c r="B15964" s="7">
        <v>8.9481999999999999E-3</v>
      </c>
      <c r="C15964" s="7">
        <f t="shared" si="498"/>
        <v>8.0070283240000001E-5</v>
      </c>
      <c r="D15964" s="7">
        <f t="shared" si="499"/>
        <v>2.0688695793000001E-4</v>
      </c>
    </row>
    <row r="15965" spans="1:4" x14ac:dyDescent="0.45">
      <c r="A15965" s="6">
        <v>19784</v>
      </c>
      <c r="B15965" s="7">
        <v>3.3912999999999999E-3</v>
      </c>
      <c r="C15965" s="7">
        <f t="shared" si="498"/>
        <v>1.1500915689999999E-5</v>
      </c>
      <c r="D15965" s="7">
        <f t="shared" si="499"/>
        <v>2.1136272336999998E-4</v>
      </c>
    </row>
    <row r="15966" spans="1:4" x14ac:dyDescent="0.45">
      <c r="A15966" s="6">
        <v>19785</v>
      </c>
      <c r="B15966" s="7">
        <v>3.4110999999999998E-3</v>
      </c>
      <c r="C15966" s="7">
        <f t="shared" si="498"/>
        <v>1.1635603209999999E-5</v>
      </c>
      <c r="D15966" s="7">
        <f t="shared" si="499"/>
        <v>2.0864483661999999E-4</v>
      </c>
    </row>
    <row r="15967" spans="1:4" x14ac:dyDescent="0.45">
      <c r="A15967" s="6">
        <v>19786</v>
      </c>
      <c r="B15967" s="7">
        <v>1.3430000000000001E-4</v>
      </c>
      <c r="C15967" s="7">
        <f t="shared" si="498"/>
        <v>1.8036490000000004E-8</v>
      </c>
      <c r="D15967" s="7">
        <f t="shared" si="499"/>
        <v>1.4621178634999999E-4</v>
      </c>
    </row>
    <row r="15968" spans="1:4" x14ac:dyDescent="0.45">
      <c r="A15968" s="6">
        <v>19787</v>
      </c>
      <c r="B15968" s="7">
        <v>3.7092000000000002E-3</v>
      </c>
      <c r="C15968" s="7">
        <f t="shared" si="498"/>
        <v>1.3758164640000002E-5</v>
      </c>
      <c r="D15968" s="7">
        <f t="shared" si="499"/>
        <v>1.5304726378E-4</v>
      </c>
    </row>
    <row r="15969" spans="1:4" x14ac:dyDescent="0.45">
      <c r="A15969" s="6">
        <v>19788</v>
      </c>
      <c r="B15969" s="7">
        <v>4.1812000000000004E-3</v>
      </c>
      <c r="C15969" s="7">
        <f t="shared" si="498"/>
        <v>1.7482433440000003E-5</v>
      </c>
      <c r="D15969" s="7">
        <f t="shared" si="499"/>
        <v>1.5649793041000004E-4</v>
      </c>
    </row>
    <row r="15970" spans="1:4" x14ac:dyDescent="0.45">
      <c r="A15970" s="6">
        <v>19791</v>
      </c>
      <c r="B15970" s="7">
        <v>-2.9031E-3</v>
      </c>
      <c r="C15970" s="7">
        <f t="shared" si="498"/>
        <v>8.4279896100000007E-6</v>
      </c>
      <c r="D15970" s="7">
        <f t="shared" si="499"/>
        <v>1.6305941758E-4</v>
      </c>
    </row>
    <row r="15971" spans="1:4" x14ac:dyDescent="0.45">
      <c r="A15971" s="6">
        <v>19792</v>
      </c>
      <c r="B15971" s="7">
        <v>2.1370999999999999E-3</v>
      </c>
      <c r="C15971" s="7">
        <f t="shared" si="498"/>
        <v>4.5671964099999996E-6</v>
      </c>
      <c r="D15971" s="7">
        <f t="shared" si="499"/>
        <v>1.5930973477999998E-4</v>
      </c>
    </row>
    <row r="15972" spans="1:4" x14ac:dyDescent="0.45">
      <c r="A15972" s="6">
        <v>19793</v>
      </c>
      <c r="B15972" s="7">
        <v>2.6191000000000001E-3</v>
      </c>
      <c r="C15972" s="7">
        <f t="shared" si="498"/>
        <v>6.8596848100000003E-6</v>
      </c>
      <c r="D15972" s="7">
        <f t="shared" si="499"/>
        <v>1.6616629477999998E-4</v>
      </c>
    </row>
    <row r="15973" spans="1:4" x14ac:dyDescent="0.45">
      <c r="A15973" s="6">
        <v>19794</v>
      </c>
      <c r="B15973" s="7">
        <v>4.2807000000000001E-3</v>
      </c>
      <c r="C15973" s="7">
        <f t="shared" si="498"/>
        <v>1.832439249E-5</v>
      </c>
      <c r="D15973" s="7">
        <f t="shared" si="499"/>
        <v>1.7264470002999999E-4</v>
      </c>
    </row>
    <row r="15974" spans="1:4" x14ac:dyDescent="0.45">
      <c r="A15974" s="6">
        <v>19795</v>
      </c>
      <c r="B15974" s="7">
        <v>-9.1700000000000003E-6</v>
      </c>
      <c r="C15974" s="7">
        <f t="shared" si="498"/>
        <v>8.4088900000000002E-11</v>
      </c>
      <c r="D15974" s="7">
        <f t="shared" si="499"/>
        <v>9.25745008789E-5</v>
      </c>
    </row>
    <row r="15975" spans="1:4" x14ac:dyDescent="0.45">
      <c r="A15975" s="6">
        <v>19798</v>
      </c>
      <c r="B15975" s="7">
        <v>-4.6994000000000003E-3</v>
      </c>
      <c r="C15975" s="7">
        <f t="shared" si="498"/>
        <v>2.2084360360000003E-5</v>
      </c>
      <c r="D15975" s="7">
        <f t="shared" si="499"/>
        <v>1.0315794554890002E-4</v>
      </c>
    </row>
    <row r="15976" spans="1:4" x14ac:dyDescent="0.45">
      <c r="A15976" s="6">
        <v>19799</v>
      </c>
      <c r="B15976" s="7">
        <v>-4.2529999999999998E-4</v>
      </c>
      <c r="C15976" s="7">
        <f t="shared" si="498"/>
        <v>1.8088009E-7</v>
      </c>
      <c r="D15976" s="7">
        <f t="shared" si="499"/>
        <v>9.1703222428900005E-5</v>
      </c>
    </row>
    <row r="15977" spans="1:4" x14ac:dyDescent="0.45">
      <c r="A15977" s="6">
        <v>19800</v>
      </c>
      <c r="B15977" s="7">
        <v>2.6938999999999999E-3</v>
      </c>
      <c r="C15977" s="7">
        <f t="shared" si="498"/>
        <v>7.2570972099999993E-6</v>
      </c>
      <c r="D15977" s="7">
        <f t="shared" si="499"/>
        <v>9.89422831489E-5</v>
      </c>
    </row>
    <row r="15978" spans="1:4" x14ac:dyDescent="0.45">
      <c r="A15978" s="6">
        <v>19801</v>
      </c>
      <c r="B15978" s="7">
        <v>4.7182999999999999E-3</v>
      </c>
      <c r="C15978" s="7">
        <f t="shared" si="498"/>
        <v>2.2262354890000001E-5</v>
      </c>
      <c r="D15978" s="7">
        <f t="shared" si="499"/>
        <v>1.074464733989E-4</v>
      </c>
    </row>
    <row r="15979" spans="1:4" x14ac:dyDescent="0.45">
      <c r="A15979" s="6">
        <v>19802</v>
      </c>
      <c r="B15979" s="7">
        <v>2.5228E-3</v>
      </c>
      <c r="C15979" s="7">
        <f t="shared" si="498"/>
        <v>6.3645198399999998E-6</v>
      </c>
      <c r="D15979" s="7">
        <f t="shared" si="499"/>
        <v>9.6328559798900001E-5</v>
      </c>
    </row>
    <row r="15980" spans="1:4" x14ac:dyDescent="0.45">
      <c r="A15980" s="6">
        <v>19805</v>
      </c>
      <c r="B15980" s="7">
        <v>-1.0712E-3</v>
      </c>
      <c r="C15980" s="7">
        <f t="shared" si="498"/>
        <v>1.1474694400000001E-6</v>
      </c>
      <c r="D15980" s="7">
        <f t="shared" si="499"/>
        <v>8.9048039628899993E-5</v>
      </c>
    </row>
    <row r="15981" spans="1:4" x14ac:dyDescent="0.45">
      <c r="A15981" s="6">
        <v>19806</v>
      </c>
      <c r="B15981" s="7">
        <v>-6.8043000000000001E-3</v>
      </c>
      <c r="C15981" s="7">
        <f t="shared" si="498"/>
        <v>4.629849849E-5</v>
      </c>
      <c r="D15981" s="7">
        <f t="shared" si="499"/>
        <v>1.307793417089E-4</v>
      </c>
    </row>
    <row r="15982" spans="1:4" x14ac:dyDescent="0.45">
      <c r="A15982" s="6">
        <v>19807</v>
      </c>
      <c r="B15982" s="7">
        <v>-4.9801000000000003E-3</v>
      </c>
      <c r="C15982" s="7">
        <f t="shared" si="498"/>
        <v>2.4801396010000002E-5</v>
      </c>
      <c r="D15982" s="7">
        <f t="shared" si="499"/>
        <v>1.4872105290890001E-4</v>
      </c>
    </row>
    <row r="15983" spans="1:4" x14ac:dyDescent="0.45">
      <c r="A15983" s="6">
        <v>19808</v>
      </c>
      <c r="B15983" s="7">
        <v>-2.1283000000000001E-3</v>
      </c>
      <c r="C15983" s="7">
        <f t="shared" si="498"/>
        <v>4.5296608900000002E-6</v>
      </c>
      <c r="D15983" s="7">
        <f t="shared" si="499"/>
        <v>1.3492632130890003E-4</v>
      </c>
    </row>
    <row r="15984" spans="1:4" x14ac:dyDescent="0.45">
      <c r="A15984" s="6">
        <v>19809</v>
      </c>
      <c r="B15984" s="7">
        <v>4.9306999999999997E-3</v>
      </c>
      <c r="C15984" s="7">
        <f t="shared" si="498"/>
        <v>2.4311802489999997E-5</v>
      </c>
      <c r="D15984" s="7">
        <f t="shared" si="499"/>
        <v>1.5923803971000001E-4</v>
      </c>
    </row>
    <row r="15985" spans="1:4" x14ac:dyDescent="0.45">
      <c r="A15985" s="6">
        <v>19812</v>
      </c>
      <c r="B15985" s="7">
        <v>3.4895E-3</v>
      </c>
      <c r="C15985" s="7">
        <f t="shared" si="498"/>
        <v>1.2176610249999999E-5</v>
      </c>
      <c r="D15985" s="7">
        <f t="shared" si="499"/>
        <v>1.4933028960000002E-4</v>
      </c>
    </row>
    <row r="15986" spans="1:4" x14ac:dyDescent="0.45">
      <c r="A15986" s="6">
        <v>19813</v>
      </c>
      <c r="B15986" s="7">
        <v>1.1425999999999999E-3</v>
      </c>
      <c r="C15986" s="7">
        <f t="shared" si="498"/>
        <v>1.3055347599999997E-6</v>
      </c>
      <c r="D15986" s="7">
        <f t="shared" si="499"/>
        <v>1.5045494427000003E-4</v>
      </c>
    </row>
    <row r="15987" spans="1:4" x14ac:dyDescent="0.45">
      <c r="A15987" s="6">
        <v>19814</v>
      </c>
      <c r="B15987" s="7">
        <v>9.9693000000000004E-3</v>
      </c>
      <c r="C15987" s="7">
        <f t="shared" si="498"/>
        <v>9.9386942490000012E-5</v>
      </c>
      <c r="D15987" s="7">
        <f t="shared" si="499"/>
        <v>2.4258478955000004E-4</v>
      </c>
    </row>
    <row r="15988" spans="1:4" x14ac:dyDescent="0.45">
      <c r="A15988" s="6">
        <v>19815</v>
      </c>
      <c r="B15988" s="7">
        <v>8.2032000000000008E-3</v>
      </c>
      <c r="C15988" s="7">
        <f t="shared" si="498"/>
        <v>6.7292490240000009E-5</v>
      </c>
      <c r="D15988" s="7">
        <f t="shared" si="499"/>
        <v>2.8761492490000001E-4</v>
      </c>
    </row>
    <row r="15989" spans="1:4" x14ac:dyDescent="0.45">
      <c r="A15989" s="6">
        <v>19816</v>
      </c>
      <c r="B15989" s="7">
        <v>1.3825E-3</v>
      </c>
      <c r="C15989" s="7">
        <f t="shared" si="498"/>
        <v>1.9113062500000002E-6</v>
      </c>
      <c r="D15989" s="7">
        <f t="shared" si="499"/>
        <v>2.8316171131000003E-4</v>
      </c>
    </row>
    <row r="15990" spans="1:4" x14ac:dyDescent="0.45">
      <c r="A15990" s="6">
        <v>19819</v>
      </c>
      <c r="B15990" s="7">
        <v>1.0526000000000001E-3</v>
      </c>
      <c r="C15990" s="7">
        <f t="shared" si="498"/>
        <v>1.1079667600000001E-6</v>
      </c>
      <c r="D15990" s="7">
        <f t="shared" si="499"/>
        <v>2.8312220863000007E-4</v>
      </c>
    </row>
    <row r="15991" spans="1:4" x14ac:dyDescent="0.45">
      <c r="A15991" s="6">
        <v>19820</v>
      </c>
      <c r="B15991" s="7">
        <v>-9.0202000000000008E-3</v>
      </c>
      <c r="C15991" s="7">
        <f t="shared" si="498"/>
        <v>8.136400804000001E-5</v>
      </c>
      <c r="D15991" s="7">
        <f t="shared" si="499"/>
        <v>3.1818771818E-4</v>
      </c>
    </row>
    <row r="15992" spans="1:4" x14ac:dyDescent="0.45">
      <c r="A15992" s="6">
        <v>19821</v>
      </c>
      <c r="B15992" s="7">
        <v>4.0809000000000002E-3</v>
      </c>
      <c r="C15992" s="7">
        <f t="shared" si="498"/>
        <v>1.6653744810000003E-5</v>
      </c>
      <c r="D15992" s="7">
        <f t="shared" si="499"/>
        <v>3.1004006698000003E-4</v>
      </c>
    </row>
    <row r="15993" spans="1:4" x14ac:dyDescent="0.45">
      <c r="A15993" s="6">
        <v>19822</v>
      </c>
      <c r="B15993" s="7">
        <v>1.00883E-2</v>
      </c>
      <c r="C15993" s="7">
        <f t="shared" si="498"/>
        <v>1.0177379688999999E-4</v>
      </c>
      <c r="D15993" s="7">
        <f t="shared" si="499"/>
        <v>4.0728420298000005E-4</v>
      </c>
    </row>
    <row r="15994" spans="1:4" x14ac:dyDescent="0.45">
      <c r="A15994" s="6">
        <v>19823</v>
      </c>
      <c r="B15994" s="7">
        <v>6.3293000000000004E-3</v>
      </c>
      <c r="C15994" s="7">
        <f t="shared" si="498"/>
        <v>4.0060038490000005E-5</v>
      </c>
      <c r="D15994" s="7">
        <f t="shared" si="499"/>
        <v>4.2303243898000003E-4</v>
      </c>
    </row>
    <row r="15995" spans="1:4" x14ac:dyDescent="0.45">
      <c r="A15995" s="6">
        <v>19826</v>
      </c>
      <c r="B15995" s="7">
        <v>5.1900000000000004E-4</v>
      </c>
      <c r="C15995" s="7">
        <f t="shared" si="498"/>
        <v>2.6936100000000005E-7</v>
      </c>
      <c r="D15995" s="7">
        <f t="shared" si="499"/>
        <v>4.1112518972999997E-4</v>
      </c>
    </row>
    <row r="15996" spans="1:4" x14ac:dyDescent="0.45">
      <c r="A15996" s="6">
        <v>19827</v>
      </c>
      <c r="B15996" s="7">
        <v>2.5211000000000001E-3</v>
      </c>
      <c r="C15996" s="7">
        <f t="shared" si="498"/>
        <v>6.3559452100000007E-6</v>
      </c>
      <c r="D15996" s="7">
        <f t="shared" si="499"/>
        <v>4.1617560018000001E-4</v>
      </c>
    </row>
    <row r="15997" spans="1:4" x14ac:dyDescent="0.45">
      <c r="A15997" s="6">
        <v>19828</v>
      </c>
      <c r="B15997" s="7">
        <v>7.2687999999999997E-3</v>
      </c>
      <c r="C15997" s="7">
        <f t="shared" si="498"/>
        <v>5.2835453439999996E-5</v>
      </c>
      <c r="D15997" s="7">
        <f t="shared" si="499"/>
        <v>3.6962411112999999E-4</v>
      </c>
    </row>
    <row r="15998" spans="1:4" x14ac:dyDescent="0.45">
      <c r="A15998" s="6">
        <v>19829</v>
      </c>
      <c r="B15998" s="7">
        <v>3.7420000000000001E-3</v>
      </c>
      <c r="C15998" s="7">
        <f t="shared" si="498"/>
        <v>1.4002564E-5</v>
      </c>
      <c r="D15998" s="7">
        <f t="shared" si="499"/>
        <v>3.1633418489000005E-4</v>
      </c>
    </row>
    <row r="15999" spans="1:4" x14ac:dyDescent="0.45">
      <c r="A15999" s="6">
        <v>19833</v>
      </c>
      <c r="B15999" s="7">
        <v>-6.7508999999999998E-3</v>
      </c>
      <c r="C15999" s="7">
        <f t="shared" si="498"/>
        <v>4.5574650809999995E-5</v>
      </c>
      <c r="D15999" s="7">
        <f t="shared" si="499"/>
        <v>3.5999752945000004E-4</v>
      </c>
    </row>
    <row r="16000" spans="1:4" x14ac:dyDescent="0.45">
      <c r="A16000" s="6">
        <v>19834</v>
      </c>
      <c r="B16000" s="7">
        <v>-3.5819999999999998E-4</v>
      </c>
      <c r="C16000" s="7">
        <f t="shared" si="498"/>
        <v>1.2830723999999998E-7</v>
      </c>
      <c r="D16000" s="7">
        <f t="shared" si="499"/>
        <v>3.5901786993000005E-4</v>
      </c>
    </row>
    <row r="16001" spans="1:4" x14ac:dyDescent="0.45">
      <c r="A16001" s="6">
        <v>19835</v>
      </c>
      <c r="B16001" s="7">
        <v>-4.2572E-3</v>
      </c>
      <c r="C16001" s="7">
        <f t="shared" si="498"/>
        <v>1.8123751839999999E-5</v>
      </c>
      <c r="D16001" s="7">
        <f t="shared" si="499"/>
        <v>2.9577761373000003E-4</v>
      </c>
    </row>
    <row r="16002" spans="1:4" x14ac:dyDescent="0.45">
      <c r="A16002" s="6">
        <v>19836</v>
      </c>
      <c r="B16002" s="7">
        <v>1.6221E-3</v>
      </c>
      <c r="C16002" s="7">
        <f t="shared" si="498"/>
        <v>2.6312084100000001E-6</v>
      </c>
      <c r="D16002" s="7">
        <f t="shared" si="499"/>
        <v>2.8175507733E-4</v>
      </c>
    </row>
    <row r="16003" spans="1:4" x14ac:dyDescent="0.45">
      <c r="A16003" s="6">
        <v>19837</v>
      </c>
      <c r="B16003" s="7">
        <v>3.4748000000000001E-3</v>
      </c>
      <c r="C16003" s="7">
        <f t="shared" si="498"/>
        <v>1.207423504E-5</v>
      </c>
      <c r="D16003" s="7">
        <f t="shared" si="499"/>
        <v>1.9205551547999997E-4</v>
      </c>
    </row>
    <row r="16004" spans="1:4" x14ac:dyDescent="0.45">
      <c r="A16004" s="6">
        <v>19840</v>
      </c>
      <c r="B16004" s="7">
        <v>3.6055000000000002E-3</v>
      </c>
      <c r="C16004" s="7">
        <f t="shared" si="498"/>
        <v>1.2999630250000001E-5</v>
      </c>
      <c r="D16004" s="7">
        <f t="shared" si="499"/>
        <v>1.6499510723999998E-4</v>
      </c>
    </row>
    <row r="16005" spans="1:4" x14ac:dyDescent="0.45">
      <c r="A16005" s="6">
        <v>19841</v>
      </c>
      <c r="B16005" s="7">
        <v>-4.7032999999999997E-3</v>
      </c>
      <c r="C16005" s="7">
        <f t="shared" si="498"/>
        <v>2.2121030889999997E-5</v>
      </c>
      <c r="D16005" s="7">
        <f t="shared" si="499"/>
        <v>1.8684677712999998E-4</v>
      </c>
    </row>
    <row r="16006" spans="1:4" x14ac:dyDescent="0.45">
      <c r="A16006" s="6">
        <v>19842</v>
      </c>
      <c r="B16006" s="7">
        <v>1.8519999999999999E-3</v>
      </c>
      <c r="C16006" s="7">
        <f t="shared" si="498"/>
        <v>3.4299039999999997E-6</v>
      </c>
      <c r="D16006" s="7">
        <f t="shared" si="499"/>
        <v>1.8392073591999995E-4</v>
      </c>
    </row>
    <row r="16007" spans="1:4" x14ac:dyDescent="0.45">
      <c r="A16007" s="6">
        <v>19843</v>
      </c>
      <c r="B16007" s="7">
        <v>1.5044399999999999E-2</v>
      </c>
      <c r="C16007" s="7">
        <f t="shared" ref="C16007:C16070" si="500">B16007^2</f>
        <v>2.2633397135999998E-4</v>
      </c>
      <c r="D16007" s="7">
        <f t="shared" si="499"/>
        <v>3.5741925384000001E-4</v>
      </c>
    </row>
    <row r="16008" spans="1:4" x14ac:dyDescent="0.45">
      <c r="A16008" s="6">
        <v>19844</v>
      </c>
      <c r="B16008" s="7">
        <v>2.4003000000000002E-3</v>
      </c>
      <c r="C16008" s="7">
        <f t="shared" si="500"/>
        <v>5.7614400900000008E-6</v>
      </c>
      <c r="D16008" s="7">
        <f t="shared" si="499"/>
        <v>3.4917812992999998E-4</v>
      </c>
    </row>
    <row r="16009" spans="1:4" x14ac:dyDescent="0.45">
      <c r="A16009" s="6">
        <v>19847</v>
      </c>
      <c r="B16009" s="7">
        <v>-1.3232999999999999E-3</v>
      </c>
      <c r="C16009" s="7">
        <f t="shared" si="500"/>
        <v>1.7511228899999997E-6</v>
      </c>
      <c r="D16009" s="7">
        <f t="shared" si="499"/>
        <v>3.0535460200999999E-4</v>
      </c>
    </row>
    <row r="16010" spans="1:4" x14ac:dyDescent="0.45">
      <c r="A16010" s="6">
        <v>19848</v>
      </c>
      <c r="B16010" s="7">
        <v>4.0869000000000001E-3</v>
      </c>
      <c r="C16010" s="7">
        <f t="shared" si="500"/>
        <v>1.6702751610000001E-5</v>
      </c>
      <c r="D16010" s="7">
        <f t="shared" si="499"/>
        <v>3.2192904637999998E-4</v>
      </c>
    </row>
    <row r="16011" spans="1:4" x14ac:dyDescent="0.45">
      <c r="A16011" s="6">
        <v>19849</v>
      </c>
      <c r="B16011" s="7">
        <v>3.4483999999999999E-3</v>
      </c>
      <c r="C16011" s="7">
        <f t="shared" si="500"/>
        <v>1.1891462559999999E-5</v>
      </c>
      <c r="D16011" s="7">
        <f t="shared" si="499"/>
        <v>3.1569675709999996E-4</v>
      </c>
    </row>
    <row r="16012" spans="1:4" x14ac:dyDescent="0.45">
      <c r="A16012" s="6">
        <v>19850</v>
      </c>
      <c r="B16012" s="7">
        <v>7.1563E-3</v>
      </c>
      <c r="C16012" s="7">
        <f t="shared" si="500"/>
        <v>5.1212629690000002E-5</v>
      </c>
      <c r="D16012" s="7">
        <f t="shared" si="499"/>
        <v>3.6427817837999995E-4</v>
      </c>
    </row>
    <row r="16013" spans="1:4" x14ac:dyDescent="0.45">
      <c r="A16013" s="6">
        <v>19851</v>
      </c>
      <c r="B16013" s="7">
        <v>5.0895000000000003E-3</v>
      </c>
      <c r="C16013" s="7">
        <f t="shared" si="500"/>
        <v>2.5903010250000002E-5</v>
      </c>
      <c r="D16013" s="7">
        <f t="shared" si="499"/>
        <v>3.7810695358999995E-4</v>
      </c>
    </row>
    <row r="16014" spans="1:4" x14ac:dyDescent="0.45">
      <c r="A16014" s="6">
        <v>19854</v>
      </c>
      <c r="B16014" s="7">
        <v>1.147E-3</v>
      </c>
      <c r="C16014" s="7">
        <f t="shared" si="500"/>
        <v>1.315609E-6</v>
      </c>
      <c r="D16014" s="7">
        <f t="shared" si="499"/>
        <v>3.6642293233999995E-4</v>
      </c>
    </row>
    <row r="16015" spans="1:4" x14ac:dyDescent="0.45">
      <c r="A16015" s="6">
        <v>19855</v>
      </c>
      <c r="B16015" s="7">
        <v>-4.1622999999999999E-3</v>
      </c>
      <c r="C16015" s="7">
        <f t="shared" si="500"/>
        <v>1.7324741289999997E-5</v>
      </c>
      <c r="D16015" s="7">
        <f t="shared" si="499"/>
        <v>3.6162664273999993E-4</v>
      </c>
    </row>
    <row r="16016" spans="1:4" x14ac:dyDescent="0.45">
      <c r="A16016" s="6">
        <v>19856</v>
      </c>
      <c r="B16016" s="7">
        <v>8.1572999999999993E-3</v>
      </c>
      <c r="C16016" s="7">
        <f t="shared" si="500"/>
        <v>6.6541543289999982E-5</v>
      </c>
      <c r="D16016" s="7">
        <f t="shared" ref="D16016:D16079" si="501">SUM(C16007:C16016)</f>
        <v>4.2473828202999997E-4</v>
      </c>
    </row>
    <row r="16017" spans="1:4" x14ac:dyDescent="0.45">
      <c r="A16017" s="6">
        <v>19857</v>
      </c>
      <c r="B16017" s="7">
        <v>-5.0622999999999996E-3</v>
      </c>
      <c r="C16017" s="7">
        <f t="shared" si="500"/>
        <v>2.5626881289999997E-5</v>
      </c>
      <c r="D16017" s="7">
        <f t="shared" si="501"/>
        <v>2.2403119195999998E-4</v>
      </c>
    </row>
    <row r="16018" spans="1:4" x14ac:dyDescent="0.45">
      <c r="A16018" s="6">
        <v>19858</v>
      </c>
      <c r="B16018" s="7">
        <v>8.2249000000000003E-3</v>
      </c>
      <c r="C16018" s="7">
        <f t="shared" si="500"/>
        <v>6.7648980010000004E-5</v>
      </c>
      <c r="D16018" s="7">
        <f t="shared" si="501"/>
        <v>2.8591873187999999E-4</v>
      </c>
    </row>
    <row r="16019" spans="1:4" x14ac:dyDescent="0.45">
      <c r="A16019" s="6">
        <v>19861</v>
      </c>
      <c r="B16019" s="7">
        <v>1.1333000000000001E-3</v>
      </c>
      <c r="C16019" s="7">
        <f t="shared" si="500"/>
        <v>1.2843688900000002E-6</v>
      </c>
      <c r="D16019" s="7">
        <f t="shared" si="501"/>
        <v>2.8545197787999994E-4</v>
      </c>
    </row>
    <row r="16020" spans="1:4" x14ac:dyDescent="0.45">
      <c r="A16020" s="6">
        <v>19862</v>
      </c>
      <c r="B16020" s="7">
        <v>6.6980000000000002E-4</v>
      </c>
      <c r="C16020" s="7">
        <f t="shared" si="500"/>
        <v>4.4863204E-7</v>
      </c>
      <c r="D16020" s="7">
        <f t="shared" si="501"/>
        <v>2.6919785830999994E-4</v>
      </c>
    </row>
    <row r="16021" spans="1:4" x14ac:dyDescent="0.45">
      <c r="A16021" s="6">
        <v>19863</v>
      </c>
      <c r="B16021" s="7">
        <v>-3.4905000000000001E-3</v>
      </c>
      <c r="C16021" s="7">
        <f t="shared" si="500"/>
        <v>1.2183590250000001E-5</v>
      </c>
      <c r="D16021" s="7">
        <f t="shared" si="501"/>
        <v>2.6948998599999994E-4</v>
      </c>
    </row>
    <row r="16022" spans="1:4" x14ac:dyDescent="0.45">
      <c r="A16022" s="6">
        <v>19864</v>
      </c>
      <c r="B16022" s="7">
        <v>3.6836999999999998E-3</v>
      </c>
      <c r="C16022" s="7">
        <f t="shared" si="500"/>
        <v>1.3569645689999999E-5</v>
      </c>
      <c r="D16022" s="7">
        <f t="shared" si="501"/>
        <v>2.3184700199999997E-4</v>
      </c>
    </row>
    <row r="16023" spans="1:4" x14ac:dyDescent="0.45">
      <c r="A16023" s="6">
        <v>19865</v>
      </c>
      <c r="B16023" s="7">
        <v>5.5484000000000002E-3</v>
      </c>
      <c r="C16023" s="7">
        <f t="shared" si="500"/>
        <v>3.0784742560000002E-5</v>
      </c>
      <c r="D16023" s="7">
        <f t="shared" si="501"/>
        <v>2.3672873430999997E-4</v>
      </c>
    </row>
    <row r="16024" spans="1:4" x14ac:dyDescent="0.45">
      <c r="A16024" s="6">
        <v>19868</v>
      </c>
      <c r="B16024" s="7">
        <v>4.9830000000000002E-4</v>
      </c>
      <c r="C16024" s="7">
        <f t="shared" si="500"/>
        <v>2.4830289000000002E-7</v>
      </c>
      <c r="D16024" s="7">
        <f t="shared" si="501"/>
        <v>2.3566142819999997E-4</v>
      </c>
    </row>
    <row r="16025" spans="1:4" x14ac:dyDescent="0.45">
      <c r="A16025" s="6">
        <v>19869</v>
      </c>
      <c r="B16025" s="7">
        <v>-1.9810000000000001E-3</v>
      </c>
      <c r="C16025" s="7">
        <f t="shared" si="500"/>
        <v>3.9243610000000009E-6</v>
      </c>
      <c r="D16025" s="7">
        <f t="shared" si="501"/>
        <v>2.2226104791000002E-4</v>
      </c>
    </row>
    <row r="16026" spans="1:4" x14ac:dyDescent="0.45">
      <c r="A16026" s="6">
        <v>19870</v>
      </c>
      <c r="B16026" s="7">
        <v>8.0284999999999992E-3</v>
      </c>
      <c r="C16026" s="7">
        <f t="shared" si="500"/>
        <v>6.4456812249999988E-5</v>
      </c>
      <c r="D16026" s="7">
        <f t="shared" si="501"/>
        <v>2.2017631687000001E-4</v>
      </c>
    </row>
    <row r="16027" spans="1:4" x14ac:dyDescent="0.45">
      <c r="A16027" s="6">
        <v>19871</v>
      </c>
      <c r="B16027" s="7">
        <v>-3.5346000000000002E-3</v>
      </c>
      <c r="C16027" s="7">
        <f t="shared" si="500"/>
        <v>1.249339716E-5</v>
      </c>
      <c r="D16027" s="7">
        <f t="shared" si="501"/>
        <v>2.0704283274E-4</v>
      </c>
    </row>
    <row r="16028" spans="1:4" x14ac:dyDescent="0.45">
      <c r="A16028" s="6">
        <v>19872</v>
      </c>
      <c r="B16028" s="7">
        <v>5.0245000000000003E-3</v>
      </c>
      <c r="C16028" s="7">
        <f t="shared" si="500"/>
        <v>2.5245600250000003E-5</v>
      </c>
      <c r="D16028" s="7">
        <f t="shared" si="501"/>
        <v>1.6463945298000003E-4</v>
      </c>
    </row>
    <row r="16029" spans="1:4" x14ac:dyDescent="0.45">
      <c r="A16029" s="6">
        <v>19876</v>
      </c>
      <c r="B16029" s="7">
        <v>-1.3410000000000001E-4</v>
      </c>
      <c r="C16029" s="7">
        <f t="shared" si="500"/>
        <v>1.7982810000000002E-8</v>
      </c>
      <c r="D16029" s="7">
        <f t="shared" si="501"/>
        <v>1.6337306689999999E-4</v>
      </c>
    </row>
    <row r="16030" spans="1:4" x14ac:dyDescent="0.45">
      <c r="A16030" s="6">
        <v>19877</v>
      </c>
      <c r="B16030" s="7">
        <v>-6.6109999999999997E-4</v>
      </c>
      <c r="C16030" s="7">
        <f t="shared" si="500"/>
        <v>4.3705320999999996E-7</v>
      </c>
      <c r="D16030" s="7">
        <f t="shared" si="501"/>
        <v>1.6336148806999999E-4</v>
      </c>
    </row>
    <row r="16031" spans="1:4" x14ac:dyDescent="0.45">
      <c r="A16031" s="6">
        <v>19878</v>
      </c>
      <c r="B16031" s="7">
        <v>-2.6909999999999998E-4</v>
      </c>
      <c r="C16031" s="7">
        <f t="shared" si="500"/>
        <v>7.2414809999999989E-8</v>
      </c>
      <c r="D16031" s="7">
        <f t="shared" si="501"/>
        <v>1.5125031263E-4</v>
      </c>
    </row>
    <row r="16032" spans="1:4" x14ac:dyDescent="0.45">
      <c r="A16032" s="6">
        <v>19879</v>
      </c>
      <c r="B16032" s="7">
        <v>-1.8901E-3</v>
      </c>
      <c r="C16032" s="7">
        <f t="shared" si="500"/>
        <v>3.5724780100000002E-6</v>
      </c>
      <c r="D16032" s="7">
        <f t="shared" si="501"/>
        <v>1.4125314494999996E-4</v>
      </c>
    </row>
    <row r="16033" spans="1:4" x14ac:dyDescent="0.45">
      <c r="A16033" s="6">
        <v>19882</v>
      </c>
      <c r="B16033" s="7">
        <v>-3.1553000000000002E-3</v>
      </c>
      <c r="C16033" s="7">
        <f t="shared" si="500"/>
        <v>9.9559180900000017E-6</v>
      </c>
      <c r="D16033" s="7">
        <f t="shared" si="501"/>
        <v>1.2042432048E-4</v>
      </c>
    </row>
    <row r="16034" spans="1:4" x14ac:dyDescent="0.45">
      <c r="A16034" s="6">
        <v>19883</v>
      </c>
      <c r="B16034" s="7">
        <v>-2.2626199999999999E-2</v>
      </c>
      <c r="C16034" s="7">
        <f t="shared" si="500"/>
        <v>5.1194492643999998E-4</v>
      </c>
      <c r="D16034" s="7">
        <f t="shared" si="501"/>
        <v>6.3212094403000002E-4</v>
      </c>
    </row>
    <row r="16035" spans="1:4" x14ac:dyDescent="0.45">
      <c r="A16035" s="6">
        <v>19884</v>
      </c>
      <c r="B16035" s="7">
        <v>-6.2674999999999996E-3</v>
      </c>
      <c r="C16035" s="7">
        <f t="shared" si="500"/>
        <v>3.9281556249999999E-5</v>
      </c>
      <c r="D16035" s="7">
        <f t="shared" si="501"/>
        <v>6.6747813927999996E-4</v>
      </c>
    </row>
    <row r="16036" spans="1:4" x14ac:dyDescent="0.45">
      <c r="A16036" s="6">
        <v>19885</v>
      </c>
      <c r="B16036" s="7">
        <v>6.5449000000000002E-3</v>
      </c>
      <c r="C16036" s="7">
        <f t="shared" si="500"/>
        <v>4.2835716010000001E-5</v>
      </c>
      <c r="D16036" s="7">
        <f t="shared" si="501"/>
        <v>6.4585704303999996E-4</v>
      </c>
    </row>
    <row r="16037" spans="1:4" x14ac:dyDescent="0.45">
      <c r="A16037" s="6">
        <v>19886</v>
      </c>
      <c r="B16037" s="7">
        <v>8.9373999999999999E-3</v>
      </c>
      <c r="C16037" s="7">
        <f t="shared" si="500"/>
        <v>7.9877118759999997E-5</v>
      </c>
      <c r="D16037" s="7">
        <f t="shared" si="501"/>
        <v>7.1324076463999994E-4</v>
      </c>
    </row>
    <row r="16038" spans="1:4" x14ac:dyDescent="0.45">
      <c r="A16038" s="6">
        <v>19889</v>
      </c>
      <c r="B16038" s="7">
        <v>1.1496E-3</v>
      </c>
      <c r="C16038" s="7">
        <f t="shared" si="500"/>
        <v>1.32158016E-6</v>
      </c>
      <c r="D16038" s="7">
        <f t="shared" si="501"/>
        <v>6.8931674454999993E-4</v>
      </c>
    </row>
    <row r="16039" spans="1:4" x14ac:dyDescent="0.45">
      <c r="A16039" s="6">
        <v>19890</v>
      </c>
      <c r="B16039" s="7">
        <v>7.8904000000000005E-3</v>
      </c>
      <c r="C16039" s="7">
        <f t="shared" si="500"/>
        <v>6.2258412160000004E-5</v>
      </c>
      <c r="D16039" s="7">
        <f t="shared" si="501"/>
        <v>7.515571738999999E-4</v>
      </c>
    </row>
    <row r="16040" spans="1:4" x14ac:dyDescent="0.45">
      <c r="A16040" s="6">
        <v>19891</v>
      </c>
      <c r="B16040" s="7">
        <v>7.0878E-3</v>
      </c>
      <c r="C16040" s="7">
        <f t="shared" si="500"/>
        <v>5.0236908840000001E-5</v>
      </c>
      <c r="D16040" s="7">
        <f t="shared" si="501"/>
        <v>8.0135702952999991E-4</v>
      </c>
    </row>
    <row r="16041" spans="1:4" x14ac:dyDescent="0.45">
      <c r="A16041" s="6">
        <v>19892</v>
      </c>
      <c r="B16041" s="7">
        <v>-2.0271E-3</v>
      </c>
      <c r="C16041" s="7">
        <f t="shared" si="500"/>
        <v>4.1091344100000003E-6</v>
      </c>
      <c r="D16041" s="7">
        <f t="shared" si="501"/>
        <v>8.0539374912999995E-4</v>
      </c>
    </row>
    <row r="16042" spans="1:4" x14ac:dyDescent="0.45">
      <c r="A16042" s="6">
        <v>19893</v>
      </c>
      <c r="B16042" s="7">
        <v>2.5041E-3</v>
      </c>
      <c r="C16042" s="7">
        <f t="shared" si="500"/>
        <v>6.2705168100000001E-6</v>
      </c>
      <c r="D16042" s="7">
        <f t="shared" si="501"/>
        <v>8.0809178793000004E-4</v>
      </c>
    </row>
    <row r="16043" spans="1:4" x14ac:dyDescent="0.45">
      <c r="A16043" s="6">
        <v>19896</v>
      </c>
      <c r="B16043" s="7">
        <v>9.3999999999999997E-4</v>
      </c>
      <c r="C16043" s="7">
        <f t="shared" si="500"/>
        <v>8.836E-7</v>
      </c>
      <c r="D16043" s="7">
        <f t="shared" si="501"/>
        <v>7.990194698399999E-4</v>
      </c>
    </row>
    <row r="16044" spans="1:4" x14ac:dyDescent="0.45">
      <c r="A16044" s="6">
        <v>19897</v>
      </c>
      <c r="B16044" s="7">
        <v>4.461E-4</v>
      </c>
      <c r="C16044" s="7">
        <f t="shared" si="500"/>
        <v>1.9900521E-7</v>
      </c>
      <c r="D16044" s="7">
        <f t="shared" si="501"/>
        <v>2.8727354861000004E-4</v>
      </c>
    </row>
    <row r="16045" spans="1:4" x14ac:dyDescent="0.45">
      <c r="A16045" s="6">
        <v>19898</v>
      </c>
      <c r="B16045" s="7">
        <v>1.9810000000000001E-3</v>
      </c>
      <c r="C16045" s="7">
        <f t="shared" si="500"/>
        <v>3.9243610000000009E-6</v>
      </c>
      <c r="D16045" s="7">
        <f t="shared" si="501"/>
        <v>2.5191635336000004E-4</v>
      </c>
    </row>
    <row r="16046" spans="1:4" x14ac:dyDescent="0.45">
      <c r="A16046" s="6">
        <v>19899</v>
      </c>
      <c r="B16046" s="7">
        <v>4.7526000000000001E-3</v>
      </c>
      <c r="C16046" s="7">
        <f t="shared" si="500"/>
        <v>2.2587206759999999E-5</v>
      </c>
      <c r="D16046" s="7">
        <f t="shared" si="501"/>
        <v>2.3166784411000004E-4</v>
      </c>
    </row>
    <row r="16047" spans="1:4" x14ac:dyDescent="0.45">
      <c r="A16047" s="6">
        <v>19900</v>
      </c>
      <c r="B16047" s="7">
        <v>-1.7275000000000001E-3</v>
      </c>
      <c r="C16047" s="7">
        <f t="shared" si="500"/>
        <v>2.9842562500000003E-6</v>
      </c>
      <c r="D16047" s="7">
        <f t="shared" si="501"/>
        <v>1.5477498160000003E-4</v>
      </c>
    </row>
    <row r="16048" spans="1:4" x14ac:dyDescent="0.45">
      <c r="A16048" s="6">
        <v>19903</v>
      </c>
      <c r="B16048" s="7">
        <v>2.4394E-3</v>
      </c>
      <c r="C16048" s="7">
        <f t="shared" si="500"/>
        <v>5.9506723600000002E-6</v>
      </c>
      <c r="D16048" s="7">
        <f t="shared" si="501"/>
        <v>1.5940407380000003E-4</v>
      </c>
    </row>
    <row r="16049" spans="1:4" x14ac:dyDescent="0.45">
      <c r="A16049" s="6">
        <v>19904</v>
      </c>
      <c r="B16049" s="7">
        <v>4.6901E-3</v>
      </c>
      <c r="C16049" s="7">
        <f t="shared" si="500"/>
        <v>2.199703801E-5</v>
      </c>
      <c r="D16049" s="7">
        <f t="shared" si="501"/>
        <v>1.1914269965000001E-4</v>
      </c>
    </row>
    <row r="16050" spans="1:4" x14ac:dyDescent="0.45">
      <c r="A16050" s="6">
        <v>19905</v>
      </c>
      <c r="B16050" s="7">
        <v>-7.724E-3</v>
      </c>
      <c r="C16050" s="7">
        <f t="shared" si="500"/>
        <v>5.9660175999999996E-5</v>
      </c>
      <c r="D16050" s="7">
        <f t="shared" si="501"/>
        <v>1.2856596681000001E-4</v>
      </c>
    </row>
    <row r="16051" spans="1:4" x14ac:dyDescent="0.45">
      <c r="A16051" s="6">
        <v>19906</v>
      </c>
      <c r="B16051" s="7">
        <v>7.561E-4</v>
      </c>
      <c r="C16051" s="7">
        <f t="shared" si="500"/>
        <v>5.7168721000000005E-7</v>
      </c>
      <c r="D16051" s="7">
        <f t="shared" si="501"/>
        <v>1.2502851961E-4</v>
      </c>
    </row>
    <row r="16052" spans="1:4" x14ac:dyDescent="0.45">
      <c r="A16052" s="6">
        <v>19907</v>
      </c>
      <c r="B16052" s="7">
        <v>1.24184E-2</v>
      </c>
      <c r="C16052" s="7">
        <f t="shared" si="500"/>
        <v>1.5421665855999998E-4</v>
      </c>
      <c r="D16052" s="7">
        <f t="shared" si="501"/>
        <v>2.7297466135999996E-4</v>
      </c>
    </row>
    <row r="16053" spans="1:4" x14ac:dyDescent="0.45">
      <c r="A16053" s="6">
        <v>19911</v>
      </c>
      <c r="B16053" s="7">
        <v>1.11953E-2</v>
      </c>
      <c r="C16053" s="7">
        <f t="shared" si="500"/>
        <v>1.2533474208999999E-4</v>
      </c>
      <c r="D16053" s="7">
        <f t="shared" si="501"/>
        <v>3.9742580344999997E-4</v>
      </c>
    </row>
    <row r="16054" spans="1:4" x14ac:dyDescent="0.45">
      <c r="A16054" s="6">
        <v>19912</v>
      </c>
      <c r="B16054" s="7">
        <v>1.6191000000000001E-3</v>
      </c>
      <c r="C16054" s="7">
        <f t="shared" si="500"/>
        <v>2.62148481E-6</v>
      </c>
      <c r="D16054" s="7">
        <f t="shared" si="501"/>
        <v>3.998482830499999E-4</v>
      </c>
    </row>
    <row r="16055" spans="1:4" x14ac:dyDescent="0.45">
      <c r="A16055" s="6">
        <v>19913</v>
      </c>
      <c r="B16055" s="7">
        <v>-1.1199000000000001E-3</v>
      </c>
      <c r="C16055" s="7">
        <f t="shared" si="500"/>
        <v>1.2541760100000002E-6</v>
      </c>
      <c r="D16055" s="7">
        <f t="shared" si="501"/>
        <v>3.9717809805999994E-4</v>
      </c>
    </row>
    <row r="16056" spans="1:4" x14ac:dyDescent="0.45">
      <c r="A16056" s="6">
        <v>19914</v>
      </c>
      <c r="B16056" s="7">
        <v>6.6740000000000002E-3</v>
      </c>
      <c r="C16056" s="7">
        <f t="shared" si="500"/>
        <v>4.4542276000000003E-5</v>
      </c>
      <c r="D16056" s="7">
        <f t="shared" si="501"/>
        <v>4.1913316729999994E-4</v>
      </c>
    </row>
    <row r="16057" spans="1:4" x14ac:dyDescent="0.45">
      <c r="A16057" s="6">
        <v>19917</v>
      </c>
      <c r="B16057" s="7">
        <v>-1.326E-4</v>
      </c>
      <c r="C16057" s="7">
        <f t="shared" si="500"/>
        <v>1.7582759999999999E-8</v>
      </c>
      <c r="D16057" s="7">
        <f t="shared" si="501"/>
        <v>4.1616649380999993E-4</v>
      </c>
    </row>
    <row r="16058" spans="1:4" x14ac:dyDescent="0.45">
      <c r="A16058" s="6">
        <v>19918</v>
      </c>
      <c r="B16058" s="7">
        <v>-3.2285999999999999E-3</v>
      </c>
      <c r="C16058" s="7">
        <f t="shared" si="500"/>
        <v>1.0423857959999999E-5</v>
      </c>
      <c r="D16058" s="7">
        <f t="shared" si="501"/>
        <v>4.2063967940999988E-4</v>
      </c>
    </row>
    <row r="16059" spans="1:4" x14ac:dyDescent="0.45">
      <c r="A16059" s="6">
        <v>19919</v>
      </c>
      <c r="B16059" s="7">
        <v>2.7058E-3</v>
      </c>
      <c r="C16059" s="7">
        <f t="shared" si="500"/>
        <v>7.3213536399999994E-6</v>
      </c>
      <c r="D16059" s="7">
        <f t="shared" si="501"/>
        <v>4.0596399503999996E-4</v>
      </c>
    </row>
    <row r="16060" spans="1:4" x14ac:dyDescent="0.45">
      <c r="A16060" s="6">
        <v>19920</v>
      </c>
      <c r="B16060" s="7">
        <v>3.5062000000000001E-3</v>
      </c>
      <c r="C16060" s="7">
        <f t="shared" si="500"/>
        <v>1.2293438440000001E-5</v>
      </c>
      <c r="D16060" s="7">
        <f t="shared" si="501"/>
        <v>3.5859725747999988E-4</v>
      </c>
    </row>
    <row r="16061" spans="1:4" x14ac:dyDescent="0.45">
      <c r="A16061" s="6">
        <v>19921</v>
      </c>
      <c r="B16061" s="7">
        <v>-4.4029000000000004E-3</v>
      </c>
      <c r="C16061" s="7">
        <f t="shared" si="500"/>
        <v>1.9385528410000002E-5</v>
      </c>
      <c r="D16061" s="7">
        <f t="shared" si="501"/>
        <v>3.7741109867999996E-4</v>
      </c>
    </row>
    <row r="16062" spans="1:4" x14ac:dyDescent="0.45">
      <c r="A16062" s="6">
        <v>19924</v>
      </c>
      <c r="B16062" s="7">
        <v>-2.4903E-3</v>
      </c>
      <c r="C16062" s="7">
        <f t="shared" si="500"/>
        <v>6.2015940899999996E-6</v>
      </c>
      <c r="D16062" s="7">
        <f t="shared" si="501"/>
        <v>2.2939603420999997E-4</v>
      </c>
    </row>
    <row r="16063" spans="1:4" x14ac:dyDescent="0.45">
      <c r="A16063" s="6">
        <v>19925</v>
      </c>
      <c r="B16063" s="7">
        <v>-4.8476999999999999E-3</v>
      </c>
      <c r="C16063" s="7">
        <f t="shared" si="500"/>
        <v>2.350019529E-5</v>
      </c>
      <c r="D16063" s="7">
        <f t="shared" si="501"/>
        <v>1.2756148741000002E-4</v>
      </c>
    </row>
    <row r="16064" spans="1:4" x14ac:dyDescent="0.45">
      <c r="A16064" s="6">
        <v>19926</v>
      </c>
      <c r="B16064" s="7">
        <v>6.5050999999999998E-3</v>
      </c>
      <c r="C16064" s="7">
        <f t="shared" si="500"/>
        <v>4.2316326009999994E-5</v>
      </c>
      <c r="D16064" s="7">
        <f t="shared" si="501"/>
        <v>1.6725632861000001E-4</v>
      </c>
    </row>
    <row r="16065" spans="1:4" x14ac:dyDescent="0.45">
      <c r="A16065" s="6">
        <v>19927</v>
      </c>
      <c r="B16065" s="7">
        <v>8.3537999999999998E-3</v>
      </c>
      <c r="C16065" s="7">
        <f t="shared" si="500"/>
        <v>6.978597444E-5</v>
      </c>
      <c r="D16065" s="7">
        <f t="shared" si="501"/>
        <v>2.3578812704000001E-4</v>
      </c>
    </row>
    <row r="16066" spans="1:4" x14ac:dyDescent="0.45">
      <c r="A16066" s="6">
        <v>19928</v>
      </c>
      <c r="B16066" s="7">
        <v>1.3012E-3</v>
      </c>
      <c r="C16066" s="7">
        <f t="shared" si="500"/>
        <v>1.69312144E-6</v>
      </c>
      <c r="D16066" s="7">
        <f t="shared" si="501"/>
        <v>1.9293897247999999E-4</v>
      </c>
    </row>
    <row r="16067" spans="1:4" x14ac:dyDescent="0.45">
      <c r="A16067" s="6">
        <v>19931</v>
      </c>
      <c r="B16067" s="7">
        <v>7.2059999999999995E-4</v>
      </c>
      <c r="C16067" s="7">
        <f t="shared" si="500"/>
        <v>5.1926435999999994E-7</v>
      </c>
      <c r="D16067" s="7">
        <f t="shared" si="501"/>
        <v>1.9344065407999998E-4</v>
      </c>
    </row>
    <row r="16068" spans="1:4" x14ac:dyDescent="0.45">
      <c r="A16068" s="6">
        <v>19932</v>
      </c>
      <c r="B16068" s="7">
        <v>6.5519999999999997E-3</v>
      </c>
      <c r="C16068" s="7">
        <f t="shared" si="500"/>
        <v>4.2928703999999999E-5</v>
      </c>
      <c r="D16068" s="7">
        <f t="shared" si="501"/>
        <v>2.2594550011999998E-4</v>
      </c>
    </row>
    <row r="16069" spans="1:4" x14ac:dyDescent="0.45">
      <c r="A16069" s="6">
        <v>19933</v>
      </c>
      <c r="B16069" s="7">
        <v>2.2271999999999999E-3</v>
      </c>
      <c r="C16069" s="7">
        <f t="shared" si="500"/>
        <v>4.9604198399999999E-6</v>
      </c>
      <c r="D16069" s="7">
        <f t="shared" si="501"/>
        <v>2.2358456631999999E-4</v>
      </c>
    </row>
    <row r="16070" spans="1:4" x14ac:dyDescent="0.45">
      <c r="A16070" s="6">
        <v>19934</v>
      </c>
      <c r="B16070" s="7">
        <v>2.9667000000000001E-3</v>
      </c>
      <c r="C16070" s="7">
        <f t="shared" si="500"/>
        <v>8.8013088899999998E-6</v>
      </c>
      <c r="D16070" s="7">
        <f t="shared" si="501"/>
        <v>2.2009243676999999E-4</v>
      </c>
    </row>
    <row r="16071" spans="1:4" x14ac:dyDescent="0.45">
      <c r="A16071" s="6">
        <v>19935</v>
      </c>
      <c r="B16071" s="7">
        <v>6.0929000000000001E-3</v>
      </c>
      <c r="C16071" s="7">
        <f t="shared" ref="C16071:C16134" si="502">B16071^2</f>
        <v>3.7123430410000003E-5</v>
      </c>
      <c r="D16071" s="7">
        <f t="shared" si="501"/>
        <v>2.3783033876999997E-4</v>
      </c>
    </row>
    <row r="16072" spans="1:4" x14ac:dyDescent="0.45">
      <c r="A16072" s="6">
        <v>19938</v>
      </c>
      <c r="B16072" s="7">
        <v>3.1955E-3</v>
      </c>
      <c r="C16072" s="7">
        <f t="shared" si="502"/>
        <v>1.021122025E-5</v>
      </c>
      <c r="D16072" s="7">
        <f t="shared" si="501"/>
        <v>2.4183996493000001E-4</v>
      </c>
    </row>
    <row r="16073" spans="1:4" x14ac:dyDescent="0.45">
      <c r="A16073" s="6">
        <v>19939</v>
      </c>
      <c r="B16073" s="7">
        <v>-1.997E-4</v>
      </c>
      <c r="C16073" s="7">
        <f t="shared" si="502"/>
        <v>3.9880089999999999E-8</v>
      </c>
      <c r="D16073" s="7">
        <f t="shared" si="501"/>
        <v>2.1837964972999999E-4</v>
      </c>
    </row>
    <row r="16074" spans="1:4" x14ac:dyDescent="0.45">
      <c r="A16074" s="6">
        <v>19940</v>
      </c>
      <c r="B16074" s="7">
        <v>5.6360000000000004E-4</v>
      </c>
      <c r="C16074" s="7">
        <f t="shared" si="502"/>
        <v>3.1764496000000002E-7</v>
      </c>
      <c r="D16074" s="7">
        <f t="shared" si="501"/>
        <v>1.7638096867999997E-4</v>
      </c>
    </row>
    <row r="16075" spans="1:4" x14ac:dyDescent="0.45">
      <c r="A16075" s="6">
        <v>19941</v>
      </c>
      <c r="B16075" s="7">
        <v>-3.2886E-3</v>
      </c>
      <c r="C16075" s="7">
        <f t="shared" si="502"/>
        <v>1.081488996E-5</v>
      </c>
      <c r="D16075" s="7">
        <f t="shared" si="501"/>
        <v>1.174098842E-4</v>
      </c>
    </row>
    <row r="16076" spans="1:4" x14ac:dyDescent="0.45">
      <c r="A16076" s="6">
        <v>19942</v>
      </c>
      <c r="B16076" s="7">
        <v>-1.2332600000000001E-2</v>
      </c>
      <c r="C16076" s="7">
        <f t="shared" si="502"/>
        <v>1.5209302276000003E-4</v>
      </c>
      <c r="D16076" s="7">
        <f t="shared" si="501"/>
        <v>2.6780978552000005E-4</v>
      </c>
    </row>
    <row r="16077" spans="1:4" x14ac:dyDescent="0.45">
      <c r="A16077" s="6">
        <v>19945</v>
      </c>
      <c r="B16077" s="7">
        <v>-7.0422999999999996E-3</v>
      </c>
      <c r="C16077" s="7">
        <f t="shared" si="502"/>
        <v>4.9593989289999995E-5</v>
      </c>
      <c r="D16077" s="7">
        <f t="shared" si="501"/>
        <v>3.1688451045E-4</v>
      </c>
    </row>
    <row r="16078" spans="1:4" x14ac:dyDescent="0.45">
      <c r="A16078" s="6">
        <v>19946</v>
      </c>
      <c r="B16078" s="7">
        <v>8.9414999999999998E-3</v>
      </c>
      <c r="C16078" s="7">
        <f t="shared" si="502"/>
        <v>7.9950422249999999E-5</v>
      </c>
      <c r="D16078" s="7">
        <f t="shared" si="501"/>
        <v>3.5390622870000004E-4</v>
      </c>
    </row>
    <row r="16079" spans="1:4" x14ac:dyDescent="0.45">
      <c r="A16079" s="6">
        <v>19947</v>
      </c>
      <c r="B16079" s="7">
        <v>1.15721E-2</v>
      </c>
      <c r="C16079" s="7">
        <f t="shared" si="502"/>
        <v>1.3391349841E-4</v>
      </c>
      <c r="D16079" s="7">
        <f t="shared" si="501"/>
        <v>4.8285930727000006E-4</v>
      </c>
    </row>
    <row r="16080" spans="1:4" x14ac:dyDescent="0.45">
      <c r="A16080" s="6">
        <v>19948</v>
      </c>
      <c r="B16080" s="7">
        <v>-3.8646000000000002E-3</v>
      </c>
      <c r="C16080" s="7">
        <f t="shared" si="502"/>
        <v>1.4935133160000001E-5</v>
      </c>
      <c r="D16080" s="7">
        <f t="shared" ref="D16080:D16143" si="503">SUM(C16071:C16080)</f>
        <v>4.889931315400001E-4</v>
      </c>
    </row>
    <row r="16081" spans="1:4" x14ac:dyDescent="0.45">
      <c r="A16081" s="6">
        <v>19949</v>
      </c>
      <c r="B16081" s="7">
        <v>4.2202999999999997E-3</v>
      </c>
      <c r="C16081" s="7">
        <f t="shared" si="502"/>
        <v>1.7810932089999998E-5</v>
      </c>
      <c r="D16081" s="7">
        <f t="shared" si="503"/>
        <v>4.6968063322000002E-4</v>
      </c>
    </row>
    <row r="16082" spans="1:4" x14ac:dyDescent="0.45">
      <c r="A16082" s="6">
        <v>19952</v>
      </c>
      <c r="B16082" s="7">
        <v>1.08772E-2</v>
      </c>
      <c r="C16082" s="7">
        <f t="shared" si="502"/>
        <v>1.1831347984E-4</v>
      </c>
      <c r="D16082" s="7">
        <f t="shared" si="503"/>
        <v>5.7778289281000008E-4</v>
      </c>
    </row>
    <row r="16083" spans="1:4" x14ac:dyDescent="0.45">
      <c r="A16083" s="6">
        <v>19953</v>
      </c>
      <c r="B16083" s="7">
        <v>2.3483000000000002E-3</v>
      </c>
      <c r="C16083" s="7">
        <f t="shared" si="502"/>
        <v>5.5145128900000011E-6</v>
      </c>
      <c r="D16083" s="7">
        <f t="shared" si="503"/>
        <v>5.8325752560999997E-4</v>
      </c>
    </row>
    <row r="16084" spans="1:4" x14ac:dyDescent="0.45">
      <c r="A16084" s="6">
        <v>19954</v>
      </c>
      <c r="B16084" s="7">
        <v>-7.094E-4</v>
      </c>
      <c r="C16084" s="7">
        <f t="shared" si="502"/>
        <v>5.0324835999999999E-7</v>
      </c>
      <c r="D16084" s="7">
        <f t="shared" si="503"/>
        <v>5.8344312901000006E-4</v>
      </c>
    </row>
    <row r="16085" spans="1:4" x14ac:dyDescent="0.45">
      <c r="A16085" s="6">
        <v>19955</v>
      </c>
      <c r="B16085" s="7">
        <v>1.8645000000000001E-3</v>
      </c>
      <c r="C16085" s="7">
        <f t="shared" si="502"/>
        <v>3.4763602500000003E-6</v>
      </c>
      <c r="D16085" s="7">
        <f t="shared" si="503"/>
        <v>5.7610459929999995E-4</v>
      </c>
    </row>
    <row r="16086" spans="1:4" x14ac:dyDescent="0.45">
      <c r="A16086" s="6">
        <v>19956</v>
      </c>
      <c r="B16086" s="7">
        <v>1.7519E-3</v>
      </c>
      <c r="C16086" s="7">
        <f t="shared" si="502"/>
        <v>3.0691536100000003E-6</v>
      </c>
      <c r="D16086" s="7">
        <f t="shared" si="503"/>
        <v>4.2708073015000002E-4</v>
      </c>
    </row>
    <row r="16087" spans="1:4" x14ac:dyDescent="0.45">
      <c r="A16087" s="6">
        <v>19959</v>
      </c>
      <c r="B16087" s="7">
        <v>-6.6316999999999999E-3</v>
      </c>
      <c r="C16087" s="7">
        <f t="shared" si="502"/>
        <v>4.3979444889999996E-5</v>
      </c>
      <c r="D16087" s="7">
        <f t="shared" si="503"/>
        <v>4.2146618575000002E-4</v>
      </c>
    </row>
    <row r="16088" spans="1:4" x14ac:dyDescent="0.45">
      <c r="A16088" s="6">
        <v>19960</v>
      </c>
      <c r="B16088" s="7">
        <v>-4.1786000000000002E-3</v>
      </c>
      <c r="C16088" s="7">
        <f t="shared" si="502"/>
        <v>1.7460697960000002E-5</v>
      </c>
      <c r="D16088" s="7">
        <f t="shared" si="503"/>
        <v>3.5897646145999999E-4</v>
      </c>
    </row>
    <row r="16089" spans="1:4" x14ac:dyDescent="0.45">
      <c r="A16089" s="6">
        <v>19961</v>
      </c>
      <c r="B16089" s="7">
        <v>-6.9240999999999999E-3</v>
      </c>
      <c r="C16089" s="7">
        <f t="shared" si="502"/>
        <v>4.7943160809999999E-5</v>
      </c>
      <c r="D16089" s="7">
        <f t="shared" si="503"/>
        <v>2.7300612386000001E-4</v>
      </c>
    </row>
    <row r="16090" spans="1:4" x14ac:dyDescent="0.45">
      <c r="A16090" s="6">
        <v>19962</v>
      </c>
      <c r="B16090" s="7">
        <v>-2.4597999999999998E-3</v>
      </c>
      <c r="C16090" s="7">
        <f t="shared" si="502"/>
        <v>6.050616039999999E-6</v>
      </c>
      <c r="D16090" s="7">
        <f t="shared" si="503"/>
        <v>2.6412160674000001E-4</v>
      </c>
    </row>
    <row r="16091" spans="1:4" x14ac:dyDescent="0.45">
      <c r="A16091" s="6">
        <v>19963</v>
      </c>
      <c r="B16091" s="7">
        <v>2.7496999999999999E-3</v>
      </c>
      <c r="C16091" s="7">
        <f t="shared" si="502"/>
        <v>7.5608500899999991E-6</v>
      </c>
      <c r="D16091" s="7">
        <f t="shared" si="503"/>
        <v>2.5387152474000001E-4</v>
      </c>
    </row>
    <row r="16092" spans="1:4" x14ac:dyDescent="0.45">
      <c r="A16092" s="6">
        <v>19966</v>
      </c>
      <c r="B16092" s="7">
        <v>-9.2803999999999994E-3</v>
      </c>
      <c r="C16092" s="7">
        <f t="shared" si="502"/>
        <v>8.6125824159999991E-5</v>
      </c>
      <c r="D16092" s="7">
        <f t="shared" si="503"/>
        <v>2.2168386905999999E-4</v>
      </c>
    </row>
    <row r="16093" spans="1:4" x14ac:dyDescent="0.45">
      <c r="A16093" s="6">
        <v>19967</v>
      </c>
      <c r="B16093" s="7">
        <v>-1.7030199999999999E-2</v>
      </c>
      <c r="C16093" s="7">
        <f t="shared" si="502"/>
        <v>2.9002771203999998E-4</v>
      </c>
      <c r="D16093" s="7">
        <f t="shared" si="503"/>
        <v>5.0619706821000005E-4</v>
      </c>
    </row>
    <row r="16094" spans="1:4" x14ac:dyDescent="0.45">
      <c r="A16094" s="6">
        <v>19968</v>
      </c>
      <c r="B16094" s="7">
        <v>7.1878000000000003E-3</v>
      </c>
      <c r="C16094" s="7">
        <f t="shared" si="502"/>
        <v>5.1664468840000004E-5</v>
      </c>
      <c r="D16094" s="7">
        <f t="shared" si="503"/>
        <v>5.5735828868999995E-4</v>
      </c>
    </row>
    <row r="16095" spans="1:4" x14ac:dyDescent="0.45">
      <c r="A16095" s="6">
        <v>19969</v>
      </c>
      <c r="B16095" s="7">
        <v>7.1815999999999998E-3</v>
      </c>
      <c r="C16095" s="7">
        <f t="shared" si="502"/>
        <v>5.1575378559999998E-5</v>
      </c>
      <c r="D16095" s="7">
        <f t="shared" si="503"/>
        <v>6.0545730699999997E-4</v>
      </c>
    </row>
    <row r="16096" spans="1:4" x14ac:dyDescent="0.45">
      <c r="A16096" s="6">
        <v>19970</v>
      </c>
      <c r="B16096" s="7">
        <v>8.2606999999999993E-3</v>
      </c>
      <c r="C16096" s="7">
        <f t="shared" si="502"/>
        <v>6.8239164489999985E-5</v>
      </c>
      <c r="D16096" s="7">
        <f t="shared" si="503"/>
        <v>6.7062731787999991E-4</v>
      </c>
    </row>
    <row r="16097" spans="1:4" x14ac:dyDescent="0.45">
      <c r="A16097" s="6">
        <v>19974</v>
      </c>
      <c r="B16097" s="7">
        <v>5.3067000000000001E-3</v>
      </c>
      <c r="C16097" s="7">
        <f t="shared" si="502"/>
        <v>2.816106489E-5</v>
      </c>
      <c r="D16097" s="7">
        <f t="shared" si="503"/>
        <v>6.548089378799999E-4</v>
      </c>
    </row>
    <row r="16098" spans="1:4" x14ac:dyDescent="0.45">
      <c r="A16098" s="6">
        <v>19975</v>
      </c>
      <c r="B16098" s="7">
        <v>6.648E-4</v>
      </c>
      <c r="C16098" s="7">
        <f t="shared" si="502"/>
        <v>4.4195903999999998E-7</v>
      </c>
      <c r="D16098" s="7">
        <f t="shared" si="503"/>
        <v>6.377901989599999E-4</v>
      </c>
    </row>
    <row r="16099" spans="1:4" x14ac:dyDescent="0.45">
      <c r="A16099" s="6">
        <v>19976</v>
      </c>
      <c r="B16099" s="7">
        <v>1.4786999999999999E-3</v>
      </c>
      <c r="C16099" s="7">
        <f t="shared" si="502"/>
        <v>2.1865536899999999E-6</v>
      </c>
      <c r="D16099" s="7">
        <f t="shared" si="503"/>
        <v>5.9203359183999992E-4</v>
      </c>
    </row>
    <row r="16100" spans="1:4" x14ac:dyDescent="0.45">
      <c r="A16100" s="6">
        <v>19977</v>
      </c>
      <c r="B16100" s="7">
        <v>4.4088E-3</v>
      </c>
      <c r="C16100" s="7">
        <f t="shared" si="502"/>
        <v>1.943751744E-5</v>
      </c>
      <c r="D16100" s="7">
        <f t="shared" si="503"/>
        <v>6.0542049324000002E-4</v>
      </c>
    </row>
    <row r="16101" spans="1:4" x14ac:dyDescent="0.45">
      <c r="A16101" s="6">
        <v>19980</v>
      </c>
      <c r="B16101" s="7">
        <v>8.8064000000000007E-3</v>
      </c>
      <c r="C16101" s="7">
        <f t="shared" si="502"/>
        <v>7.7552680960000009E-5</v>
      </c>
      <c r="D16101" s="7">
        <f t="shared" si="503"/>
        <v>6.7541232411000003E-4</v>
      </c>
    </row>
    <row r="16102" spans="1:4" x14ac:dyDescent="0.45">
      <c r="A16102" s="6">
        <v>19981</v>
      </c>
      <c r="B16102" s="7">
        <v>5.3208999999999999E-3</v>
      </c>
      <c r="C16102" s="7">
        <f t="shared" si="502"/>
        <v>2.831197681E-5</v>
      </c>
      <c r="D16102" s="7">
        <f t="shared" si="503"/>
        <v>6.175984767600001E-4</v>
      </c>
    </row>
    <row r="16103" spans="1:4" x14ac:dyDescent="0.45">
      <c r="A16103" s="6">
        <v>19982</v>
      </c>
      <c r="B16103" s="7">
        <v>-3.3829999999999998E-4</v>
      </c>
      <c r="C16103" s="7">
        <f t="shared" si="502"/>
        <v>1.1444688999999999E-7</v>
      </c>
      <c r="D16103" s="7">
        <f t="shared" si="503"/>
        <v>3.2768521161000001E-4</v>
      </c>
    </row>
    <row r="16104" spans="1:4" x14ac:dyDescent="0.45">
      <c r="A16104" s="6">
        <v>19983</v>
      </c>
      <c r="B16104" s="7">
        <v>5.5389999999999997E-3</v>
      </c>
      <c r="C16104" s="7">
        <f t="shared" si="502"/>
        <v>3.0680520999999996E-5</v>
      </c>
      <c r="D16104" s="7">
        <f t="shared" si="503"/>
        <v>3.0670126376999997E-4</v>
      </c>
    </row>
    <row r="16105" spans="1:4" x14ac:dyDescent="0.45">
      <c r="A16105" s="6">
        <v>19984</v>
      </c>
      <c r="B16105" s="7">
        <v>7.5208000000000002E-3</v>
      </c>
      <c r="C16105" s="7">
        <f t="shared" si="502"/>
        <v>5.6562432640000002E-5</v>
      </c>
      <c r="D16105" s="7">
        <f t="shared" si="503"/>
        <v>3.1168831784999997E-4</v>
      </c>
    </row>
    <row r="16106" spans="1:4" x14ac:dyDescent="0.45">
      <c r="A16106" s="6">
        <v>19987</v>
      </c>
      <c r="B16106" s="7">
        <v>-4.2224999999999997E-3</v>
      </c>
      <c r="C16106" s="7">
        <f t="shared" si="502"/>
        <v>1.7829506249999998E-5</v>
      </c>
      <c r="D16106" s="7">
        <f t="shared" si="503"/>
        <v>2.6127865961000002E-4</v>
      </c>
    </row>
    <row r="16107" spans="1:4" x14ac:dyDescent="0.45">
      <c r="A16107" s="6">
        <v>19988</v>
      </c>
      <c r="B16107" s="7">
        <v>7.0412000000000001E-3</v>
      </c>
      <c r="C16107" s="7">
        <f t="shared" si="502"/>
        <v>4.9578497440000004E-5</v>
      </c>
      <c r="D16107" s="7">
        <f t="shared" si="503"/>
        <v>2.8269609215999999E-4</v>
      </c>
    </row>
    <row r="16108" spans="1:4" x14ac:dyDescent="0.45">
      <c r="A16108" s="6">
        <v>19989</v>
      </c>
      <c r="B16108" s="7">
        <v>6.9724000000000001E-3</v>
      </c>
      <c r="C16108" s="7">
        <f t="shared" si="502"/>
        <v>4.861436176E-5</v>
      </c>
      <c r="D16108" s="7">
        <f t="shared" si="503"/>
        <v>3.3086849487999999E-4</v>
      </c>
    </row>
    <row r="16109" spans="1:4" x14ac:dyDescent="0.45">
      <c r="A16109" s="6">
        <v>19990</v>
      </c>
      <c r="B16109" s="7">
        <v>5.2050999999999998E-3</v>
      </c>
      <c r="C16109" s="7">
        <f t="shared" si="502"/>
        <v>2.7093066009999997E-5</v>
      </c>
      <c r="D16109" s="7">
        <f t="shared" si="503"/>
        <v>3.557750072E-4</v>
      </c>
    </row>
    <row r="16110" spans="1:4" x14ac:dyDescent="0.45">
      <c r="A16110" s="6">
        <v>19991</v>
      </c>
      <c r="B16110" s="7">
        <v>7.1568999999999999E-3</v>
      </c>
      <c r="C16110" s="7">
        <f t="shared" si="502"/>
        <v>5.1221217609999996E-5</v>
      </c>
      <c r="D16110" s="7">
        <f t="shared" si="503"/>
        <v>3.8755870737000001E-4</v>
      </c>
    </row>
    <row r="16111" spans="1:4" x14ac:dyDescent="0.45">
      <c r="A16111" s="6">
        <v>19994</v>
      </c>
      <c r="B16111" s="7">
        <v>3.5022E-3</v>
      </c>
      <c r="C16111" s="7">
        <f t="shared" si="502"/>
        <v>1.2265404840000001E-5</v>
      </c>
      <c r="D16111" s="7">
        <f t="shared" si="503"/>
        <v>3.2227143124999996E-4</v>
      </c>
    </row>
    <row r="16112" spans="1:4" x14ac:dyDescent="0.45">
      <c r="A16112" s="6">
        <v>19995</v>
      </c>
      <c r="B16112" s="7">
        <v>4.0880999999999999E-3</v>
      </c>
      <c r="C16112" s="7">
        <f t="shared" si="502"/>
        <v>1.6712561609999999E-5</v>
      </c>
      <c r="D16112" s="7">
        <f t="shared" si="503"/>
        <v>3.1067201604999993E-4</v>
      </c>
    </row>
    <row r="16113" spans="1:4" x14ac:dyDescent="0.45">
      <c r="A16113" s="6">
        <v>19996</v>
      </c>
      <c r="B16113" s="7">
        <v>-5.6265999999999998E-3</v>
      </c>
      <c r="C16113" s="7">
        <f t="shared" si="502"/>
        <v>3.165862756E-5</v>
      </c>
      <c r="D16113" s="7">
        <f t="shared" si="503"/>
        <v>3.4221619671999994E-4</v>
      </c>
    </row>
    <row r="16114" spans="1:4" x14ac:dyDescent="0.45">
      <c r="A16114" s="6">
        <v>19997</v>
      </c>
      <c r="B16114" s="7">
        <v>-5.7844999999999997E-3</v>
      </c>
      <c r="C16114" s="7">
        <f t="shared" si="502"/>
        <v>3.3460440249999997E-5</v>
      </c>
      <c r="D16114" s="7">
        <f t="shared" si="503"/>
        <v>3.4499611596999996E-4</v>
      </c>
    </row>
    <row r="16115" spans="1:4" x14ac:dyDescent="0.45">
      <c r="A16115" s="6">
        <v>19998</v>
      </c>
      <c r="B16115" s="7">
        <v>1.1230000000000001E-4</v>
      </c>
      <c r="C16115" s="7">
        <f t="shared" si="502"/>
        <v>1.2611290000000001E-8</v>
      </c>
      <c r="D16115" s="7">
        <f t="shared" si="503"/>
        <v>2.8844629461999998E-4</v>
      </c>
    </row>
    <row r="16116" spans="1:4" x14ac:dyDescent="0.45">
      <c r="A16116" s="6">
        <v>20001</v>
      </c>
      <c r="B16116" s="7">
        <v>5.1954999999999996E-3</v>
      </c>
      <c r="C16116" s="7">
        <f t="shared" si="502"/>
        <v>2.6993220249999995E-5</v>
      </c>
      <c r="D16116" s="7">
        <f t="shared" si="503"/>
        <v>2.9761000861999997E-4</v>
      </c>
    </row>
    <row r="16117" spans="1:4" x14ac:dyDescent="0.45">
      <c r="A16117" s="6">
        <v>20002</v>
      </c>
      <c r="B16117" s="7">
        <v>4.9998999999999998E-3</v>
      </c>
      <c r="C16117" s="7">
        <f t="shared" si="502"/>
        <v>2.4999000009999999E-5</v>
      </c>
      <c r="D16117" s="7">
        <f t="shared" si="503"/>
        <v>2.7303051119E-4</v>
      </c>
    </row>
    <row r="16118" spans="1:4" x14ac:dyDescent="0.45">
      <c r="A16118" s="6">
        <v>20003</v>
      </c>
      <c r="B16118" s="7">
        <v>3.6097999999999998E-3</v>
      </c>
      <c r="C16118" s="7">
        <f t="shared" si="502"/>
        <v>1.3030656039999999E-5</v>
      </c>
      <c r="D16118" s="7">
        <f t="shared" si="503"/>
        <v>2.3744680546999999E-4</v>
      </c>
    </row>
    <row r="16119" spans="1:4" x14ac:dyDescent="0.45">
      <c r="A16119" s="6">
        <v>20004</v>
      </c>
      <c r="B16119" s="7">
        <v>-2.0473000000000002E-3</v>
      </c>
      <c r="C16119" s="7">
        <f t="shared" si="502"/>
        <v>4.1914372900000006E-6</v>
      </c>
      <c r="D16119" s="7">
        <f t="shared" si="503"/>
        <v>2.1454517674999998E-4</v>
      </c>
    </row>
    <row r="16120" spans="1:4" x14ac:dyDescent="0.45">
      <c r="A16120" s="6">
        <v>20005</v>
      </c>
      <c r="B16120" s="7">
        <v>-4.0910000000000002E-4</v>
      </c>
      <c r="C16120" s="7">
        <f t="shared" si="502"/>
        <v>1.6736281000000001E-7</v>
      </c>
      <c r="D16120" s="7">
        <f t="shared" si="503"/>
        <v>1.6349132194999995E-4</v>
      </c>
    </row>
    <row r="16121" spans="1:4" x14ac:dyDescent="0.45">
      <c r="A16121" s="6">
        <v>20008</v>
      </c>
      <c r="B16121" s="7">
        <v>-7.8952999999999992E-3</v>
      </c>
      <c r="C16121" s="7">
        <f t="shared" si="502"/>
        <v>6.2335762089999985E-5</v>
      </c>
      <c r="D16121" s="7">
        <f t="shared" si="503"/>
        <v>2.1356167919999998E-4</v>
      </c>
    </row>
    <row r="16122" spans="1:4" x14ac:dyDescent="0.45">
      <c r="A16122" s="6">
        <v>20009</v>
      </c>
      <c r="B16122" s="7">
        <v>-3.6782999999999998E-3</v>
      </c>
      <c r="C16122" s="7">
        <f t="shared" si="502"/>
        <v>1.3529890889999998E-5</v>
      </c>
      <c r="D16122" s="7">
        <f t="shared" si="503"/>
        <v>2.1037900848E-4</v>
      </c>
    </row>
    <row r="16123" spans="1:4" x14ac:dyDescent="0.45">
      <c r="A16123" s="6">
        <v>20010</v>
      </c>
      <c r="B16123" s="7">
        <v>1.7320000000000001E-4</v>
      </c>
      <c r="C16123" s="7">
        <f t="shared" si="502"/>
        <v>2.9998240000000005E-8</v>
      </c>
      <c r="D16123" s="7">
        <f t="shared" si="503"/>
        <v>1.7875037915999998E-4</v>
      </c>
    </row>
    <row r="16124" spans="1:4" x14ac:dyDescent="0.45">
      <c r="A16124" s="6">
        <v>20011</v>
      </c>
      <c r="B16124" s="7">
        <v>-1.2046599999999999E-2</v>
      </c>
      <c r="C16124" s="7">
        <f t="shared" si="502"/>
        <v>1.4512057155999998E-4</v>
      </c>
      <c r="D16124" s="7">
        <f t="shared" si="503"/>
        <v>2.9041051046999999E-4</v>
      </c>
    </row>
    <row r="16125" spans="1:4" x14ac:dyDescent="0.45">
      <c r="A16125" s="6">
        <v>20012</v>
      </c>
      <c r="B16125" s="7">
        <v>-4.4077999999999999E-3</v>
      </c>
      <c r="C16125" s="7">
        <f t="shared" si="502"/>
        <v>1.9428700839999998E-5</v>
      </c>
      <c r="D16125" s="7">
        <f t="shared" si="503"/>
        <v>3.0982660001999996E-4</v>
      </c>
    </row>
    <row r="16126" spans="1:4" x14ac:dyDescent="0.45">
      <c r="A16126" s="6">
        <v>20015</v>
      </c>
      <c r="B16126" s="7">
        <v>3.5206999999999999E-3</v>
      </c>
      <c r="C16126" s="7">
        <f t="shared" si="502"/>
        <v>1.239532849E-5</v>
      </c>
      <c r="D16126" s="7">
        <f t="shared" si="503"/>
        <v>2.9522870825999999E-4</v>
      </c>
    </row>
    <row r="16127" spans="1:4" x14ac:dyDescent="0.45">
      <c r="A16127" s="6">
        <v>20016</v>
      </c>
      <c r="B16127" s="7">
        <v>3.3436E-3</v>
      </c>
      <c r="C16127" s="7">
        <f t="shared" si="502"/>
        <v>1.117966096E-5</v>
      </c>
      <c r="D16127" s="7">
        <f t="shared" si="503"/>
        <v>2.8140936920999996E-4</v>
      </c>
    </row>
    <row r="16128" spans="1:4" x14ac:dyDescent="0.45">
      <c r="A16128" s="6">
        <v>20017</v>
      </c>
      <c r="B16128" s="7">
        <v>7.4764000000000002E-3</v>
      </c>
      <c r="C16128" s="7">
        <f t="shared" si="502"/>
        <v>5.5896556960000006E-5</v>
      </c>
      <c r="D16128" s="7">
        <f t="shared" si="503"/>
        <v>3.2427527013000003E-4</v>
      </c>
    </row>
    <row r="16129" spans="1:4" x14ac:dyDescent="0.45">
      <c r="A16129" s="6">
        <v>20018</v>
      </c>
      <c r="B16129" s="7">
        <v>-9.4059999999999999E-4</v>
      </c>
      <c r="C16129" s="7">
        <f t="shared" si="502"/>
        <v>8.8472835999999994E-7</v>
      </c>
      <c r="D16129" s="7">
        <f t="shared" si="503"/>
        <v>3.2096856119999997E-4</v>
      </c>
    </row>
    <row r="16130" spans="1:4" x14ac:dyDescent="0.45">
      <c r="A16130" s="6">
        <v>20019</v>
      </c>
      <c r="B16130" s="7">
        <v>2.9320000000000003E-4</v>
      </c>
      <c r="C16130" s="7">
        <f t="shared" si="502"/>
        <v>8.5966240000000014E-8</v>
      </c>
      <c r="D16130" s="7">
        <f t="shared" si="503"/>
        <v>3.2088716463000001E-4</v>
      </c>
    </row>
    <row r="16131" spans="1:4" x14ac:dyDescent="0.45">
      <c r="A16131" s="6">
        <v>20022</v>
      </c>
      <c r="B16131" s="7">
        <v>-5.8922000000000002E-3</v>
      </c>
      <c r="C16131" s="7">
        <f t="shared" si="502"/>
        <v>3.4718020840000002E-5</v>
      </c>
      <c r="D16131" s="7">
        <f t="shared" si="503"/>
        <v>2.9326942337999998E-4</v>
      </c>
    </row>
    <row r="16132" spans="1:4" x14ac:dyDescent="0.45">
      <c r="A16132" s="6">
        <v>20023</v>
      </c>
      <c r="B16132" s="7">
        <v>-5.1909999999999999E-4</v>
      </c>
      <c r="C16132" s="7">
        <f t="shared" si="502"/>
        <v>2.6946481000000001E-7</v>
      </c>
      <c r="D16132" s="7">
        <f t="shared" si="503"/>
        <v>2.8000899730000001E-4</v>
      </c>
    </row>
    <row r="16133" spans="1:4" x14ac:dyDescent="0.45">
      <c r="A16133" s="6">
        <v>20024</v>
      </c>
      <c r="B16133" s="7">
        <v>2.4561000000000001E-3</v>
      </c>
      <c r="C16133" s="7">
        <f t="shared" si="502"/>
        <v>6.0324272100000003E-6</v>
      </c>
      <c r="D16133" s="7">
        <f t="shared" si="503"/>
        <v>2.8601142627000001E-4</v>
      </c>
    </row>
    <row r="16134" spans="1:4" x14ac:dyDescent="0.45">
      <c r="A16134" s="6">
        <v>20025</v>
      </c>
      <c r="B16134" s="7">
        <v>-3.9342999999999999E-3</v>
      </c>
      <c r="C16134" s="7">
        <f t="shared" si="502"/>
        <v>1.547871649E-5</v>
      </c>
      <c r="D16134" s="7">
        <f t="shared" si="503"/>
        <v>1.5636957120000001E-4</v>
      </c>
    </row>
    <row r="16135" spans="1:4" x14ac:dyDescent="0.45">
      <c r="A16135" s="6">
        <v>20026</v>
      </c>
      <c r="B16135" s="7">
        <v>-7.1450999999999997E-3</v>
      </c>
      <c r="C16135" s="7">
        <f t="shared" ref="C16135:C16198" si="504">B16135^2</f>
        <v>5.1052454009999997E-5</v>
      </c>
      <c r="D16135" s="7">
        <f t="shared" si="503"/>
        <v>1.8799332437E-4</v>
      </c>
    </row>
    <row r="16136" spans="1:4" x14ac:dyDescent="0.45">
      <c r="A16136" s="6">
        <v>20029</v>
      </c>
      <c r="B16136" s="7">
        <v>5.6776999999999999E-3</v>
      </c>
      <c r="C16136" s="7">
        <f t="shared" si="504"/>
        <v>3.2236277289999997E-5</v>
      </c>
      <c r="D16136" s="7">
        <f t="shared" si="503"/>
        <v>2.0783427317000002E-4</v>
      </c>
    </row>
    <row r="16137" spans="1:4" x14ac:dyDescent="0.45">
      <c r="A16137" s="6">
        <v>20031</v>
      </c>
      <c r="B16137" s="7">
        <v>2.1544299999999999E-2</v>
      </c>
      <c r="C16137" s="7">
        <f t="shared" si="504"/>
        <v>4.6415686248999996E-4</v>
      </c>
      <c r="D16137" s="7">
        <f t="shared" si="503"/>
        <v>6.6081147469999988E-4</v>
      </c>
    </row>
    <row r="16138" spans="1:4" x14ac:dyDescent="0.45">
      <c r="A16138" s="6">
        <v>20032</v>
      </c>
      <c r="B16138" s="7">
        <v>1.20991E-2</v>
      </c>
      <c r="C16138" s="7">
        <f t="shared" si="504"/>
        <v>1.4638822080999999E-4</v>
      </c>
      <c r="D16138" s="7">
        <f t="shared" si="503"/>
        <v>7.5130313854999986E-4</v>
      </c>
    </row>
    <row r="16139" spans="1:4" x14ac:dyDescent="0.45">
      <c r="A16139" s="6">
        <v>20033</v>
      </c>
      <c r="B16139" s="7">
        <v>-1.6009999999999999E-4</v>
      </c>
      <c r="C16139" s="7">
        <f t="shared" si="504"/>
        <v>2.5632009999999997E-8</v>
      </c>
      <c r="D16139" s="7">
        <f t="shared" si="503"/>
        <v>7.5044404219999986E-4</v>
      </c>
    </row>
    <row r="16140" spans="1:4" x14ac:dyDescent="0.45">
      <c r="A16140" s="6">
        <v>20036</v>
      </c>
      <c r="B16140" s="7">
        <v>1.03468E-2</v>
      </c>
      <c r="C16140" s="7">
        <f t="shared" si="504"/>
        <v>1.0705627024E-4</v>
      </c>
      <c r="D16140" s="7">
        <f t="shared" si="503"/>
        <v>8.5741434619999979E-4</v>
      </c>
    </row>
    <row r="16141" spans="1:4" x14ac:dyDescent="0.45">
      <c r="A16141" s="6">
        <v>20037</v>
      </c>
      <c r="B16141" s="7">
        <v>4.0578000000000003E-3</v>
      </c>
      <c r="C16141" s="7">
        <f t="shared" si="504"/>
        <v>1.6465740840000002E-5</v>
      </c>
      <c r="D16141" s="7">
        <f t="shared" si="503"/>
        <v>8.3916206619999987E-4</v>
      </c>
    </row>
    <row r="16142" spans="1:4" x14ac:dyDescent="0.45">
      <c r="A16142" s="6">
        <v>20038</v>
      </c>
      <c r="B16142" s="7">
        <v>2.5833000000000002E-3</v>
      </c>
      <c r="C16142" s="7">
        <f t="shared" si="504"/>
        <v>6.6734388900000006E-6</v>
      </c>
      <c r="D16142" s="7">
        <f t="shared" si="503"/>
        <v>8.4556604027999989E-4</v>
      </c>
    </row>
    <row r="16143" spans="1:4" x14ac:dyDescent="0.45">
      <c r="A16143" s="6">
        <v>20039</v>
      </c>
      <c r="B16143" s="7">
        <v>9.0241999999999996E-3</v>
      </c>
      <c r="C16143" s="7">
        <f t="shared" si="504"/>
        <v>8.1436185639999992E-5</v>
      </c>
      <c r="D16143" s="7">
        <f t="shared" si="503"/>
        <v>9.2096979870999983E-4</v>
      </c>
    </row>
    <row r="16144" spans="1:4" x14ac:dyDescent="0.45">
      <c r="A16144" s="6">
        <v>20040</v>
      </c>
      <c r="B16144" s="7">
        <v>2.7220999999999999E-3</v>
      </c>
      <c r="C16144" s="7">
        <f t="shared" si="504"/>
        <v>7.4098284099999993E-6</v>
      </c>
      <c r="D16144" s="7">
        <f t="shared" ref="D16144:D16207" si="505">SUM(C16135:C16144)</f>
        <v>9.1290091062999981E-4</v>
      </c>
    </row>
    <row r="16145" spans="1:4" x14ac:dyDescent="0.45">
      <c r="A16145" s="6">
        <v>20043</v>
      </c>
      <c r="B16145" s="7">
        <v>-2.4756000000000001E-3</v>
      </c>
      <c r="C16145" s="7">
        <f t="shared" si="504"/>
        <v>6.1285953600000002E-6</v>
      </c>
      <c r="D16145" s="7">
        <f t="shared" si="505"/>
        <v>8.6797705197999987E-4</v>
      </c>
    </row>
    <row r="16146" spans="1:4" x14ac:dyDescent="0.45">
      <c r="A16146" s="6">
        <v>20044</v>
      </c>
      <c r="B16146" s="7">
        <v>3.9078999999999997E-3</v>
      </c>
      <c r="C16146" s="7">
        <f t="shared" si="504"/>
        <v>1.5271682409999998E-5</v>
      </c>
      <c r="D16146" s="7">
        <f t="shared" si="505"/>
        <v>8.5101245709999984E-4</v>
      </c>
    </row>
    <row r="16147" spans="1:4" x14ac:dyDescent="0.45">
      <c r="A16147" s="6">
        <v>20045</v>
      </c>
      <c r="B16147" s="7">
        <v>2.8338999999999999E-3</v>
      </c>
      <c r="C16147" s="7">
        <f t="shared" si="504"/>
        <v>8.0309892099999995E-6</v>
      </c>
      <c r="D16147" s="7">
        <f t="shared" si="505"/>
        <v>3.9488658381999999E-4</v>
      </c>
    </row>
    <row r="16148" spans="1:4" x14ac:dyDescent="0.45">
      <c r="A16148" s="6">
        <v>20046</v>
      </c>
      <c r="B16148" s="7">
        <v>-5.8319000000000001E-3</v>
      </c>
      <c r="C16148" s="7">
        <f t="shared" si="504"/>
        <v>3.4011057609999999E-5</v>
      </c>
      <c r="D16148" s="7">
        <f t="shared" si="505"/>
        <v>2.8250942062000005E-4</v>
      </c>
    </row>
    <row r="16149" spans="1:4" x14ac:dyDescent="0.45">
      <c r="A16149" s="6">
        <v>20047</v>
      </c>
      <c r="B16149" s="7">
        <v>6.6859999999999999E-4</v>
      </c>
      <c r="C16149" s="7">
        <f t="shared" si="504"/>
        <v>4.4702596000000001E-7</v>
      </c>
      <c r="D16149" s="7">
        <f t="shared" si="505"/>
        <v>2.8293081457000002E-4</v>
      </c>
    </row>
    <row r="16150" spans="1:4" x14ac:dyDescent="0.45">
      <c r="A16150" s="6">
        <v>20050</v>
      </c>
      <c r="B16150" s="7">
        <v>4.7473999999999997E-3</v>
      </c>
      <c r="C16150" s="7">
        <f t="shared" si="504"/>
        <v>2.2537806759999996E-5</v>
      </c>
      <c r="D16150" s="7">
        <f t="shared" si="505"/>
        <v>1.9841235109000001E-4</v>
      </c>
    </row>
    <row r="16151" spans="1:4" x14ac:dyDescent="0.45">
      <c r="A16151" s="6">
        <v>20051</v>
      </c>
      <c r="B16151" s="7">
        <v>1.45325E-2</v>
      </c>
      <c r="C16151" s="7">
        <f t="shared" si="504"/>
        <v>2.1119355625000001E-4</v>
      </c>
      <c r="D16151" s="7">
        <f t="shared" si="505"/>
        <v>3.9314016650000003E-4</v>
      </c>
    </row>
    <row r="16152" spans="1:4" x14ac:dyDescent="0.45">
      <c r="A16152" s="6">
        <v>20052</v>
      </c>
      <c r="B16152" s="7">
        <v>4.8532999999999996E-3</v>
      </c>
      <c r="C16152" s="7">
        <f t="shared" si="504"/>
        <v>2.3554520889999995E-5</v>
      </c>
      <c r="D16152" s="7">
        <f t="shared" si="505"/>
        <v>4.1002124849999998E-4</v>
      </c>
    </row>
    <row r="16153" spans="1:4" x14ac:dyDescent="0.45">
      <c r="A16153" s="6">
        <v>20054</v>
      </c>
      <c r="B16153" s="7">
        <v>9.8078999999999996E-3</v>
      </c>
      <c r="C16153" s="7">
        <f t="shared" si="504"/>
        <v>9.6194902409999991E-5</v>
      </c>
      <c r="D16153" s="7">
        <f t="shared" si="505"/>
        <v>4.2477996526999996E-4</v>
      </c>
    </row>
    <row r="16154" spans="1:4" x14ac:dyDescent="0.45">
      <c r="A16154" s="6">
        <v>20057</v>
      </c>
      <c r="B16154" s="7">
        <v>1.3990000000000001E-4</v>
      </c>
      <c r="C16154" s="7">
        <f t="shared" si="504"/>
        <v>1.9572010000000005E-8</v>
      </c>
      <c r="D16154" s="7">
        <f t="shared" si="505"/>
        <v>4.1738970886999997E-4</v>
      </c>
    </row>
    <row r="16155" spans="1:4" x14ac:dyDescent="0.45">
      <c r="A16155" s="6">
        <v>20058</v>
      </c>
      <c r="B16155" s="7">
        <v>-8.4083999999999999E-3</v>
      </c>
      <c r="C16155" s="7">
        <f t="shared" si="504"/>
        <v>7.0701190560000003E-5</v>
      </c>
      <c r="D16155" s="7">
        <f t="shared" si="505"/>
        <v>4.8196230406999998E-4</v>
      </c>
    </row>
    <row r="16156" spans="1:4" x14ac:dyDescent="0.45">
      <c r="A16156" s="6">
        <v>20059</v>
      </c>
      <c r="B16156" s="7">
        <v>-7.3565000000000002E-3</v>
      </c>
      <c r="C16156" s="7">
        <f t="shared" si="504"/>
        <v>5.4118092250000003E-5</v>
      </c>
      <c r="D16156" s="7">
        <f t="shared" si="505"/>
        <v>5.2080871391000001E-4</v>
      </c>
    </row>
    <row r="16157" spans="1:4" x14ac:dyDescent="0.45">
      <c r="A16157" s="6">
        <v>20060</v>
      </c>
      <c r="B16157" s="7">
        <v>5.8623E-3</v>
      </c>
      <c r="C16157" s="7">
        <f t="shared" si="504"/>
        <v>3.4366561290000002E-5</v>
      </c>
      <c r="D16157" s="7">
        <f t="shared" si="505"/>
        <v>5.4714428599000008E-4</v>
      </c>
    </row>
    <row r="16158" spans="1:4" x14ac:dyDescent="0.45">
      <c r="A16158" s="6">
        <v>20061</v>
      </c>
      <c r="B16158" s="7">
        <v>9.4736999999999998E-3</v>
      </c>
      <c r="C16158" s="7">
        <f t="shared" si="504"/>
        <v>8.9750991690000002E-5</v>
      </c>
      <c r="D16158" s="7">
        <f t="shared" si="505"/>
        <v>6.0288422006999991E-4</v>
      </c>
    </row>
    <row r="16159" spans="1:4" x14ac:dyDescent="0.45">
      <c r="A16159" s="6">
        <v>20064</v>
      </c>
      <c r="B16159" s="7">
        <v>7.9681999999999999E-3</v>
      </c>
      <c r="C16159" s="7">
        <f t="shared" si="504"/>
        <v>6.3492211240000001E-5</v>
      </c>
      <c r="D16159" s="7">
        <f t="shared" si="505"/>
        <v>6.6592940534999988E-4</v>
      </c>
    </row>
    <row r="16160" spans="1:4" x14ac:dyDescent="0.45">
      <c r="A16160" s="6">
        <v>20065</v>
      </c>
      <c r="B16160" s="7">
        <v>5.3299999999999997E-3</v>
      </c>
      <c r="C16160" s="7">
        <f t="shared" si="504"/>
        <v>2.8408899999999995E-5</v>
      </c>
      <c r="D16160" s="7">
        <f t="shared" si="505"/>
        <v>6.7180049858999997E-4</v>
      </c>
    </row>
    <row r="16161" spans="1:4" x14ac:dyDescent="0.45">
      <c r="A16161" s="6">
        <v>20066</v>
      </c>
      <c r="B16161" s="7">
        <v>-1.5433000000000001E-3</v>
      </c>
      <c r="C16161" s="7">
        <f t="shared" si="504"/>
        <v>2.38177489E-6</v>
      </c>
      <c r="D16161" s="7">
        <f t="shared" si="505"/>
        <v>4.6298871723000001E-4</v>
      </c>
    </row>
    <row r="16162" spans="1:4" x14ac:dyDescent="0.45">
      <c r="A16162" s="6">
        <v>20067</v>
      </c>
      <c r="B16162" s="7">
        <v>-4.9373000000000004E-3</v>
      </c>
      <c r="C16162" s="7">
        <f t="shared" si="504"/>
        <v>2.4376931290000004E-5</v>
      </c>
      <c r="D16162" s="7">
        <f t="shared" si="505"/>
        <v>4.6381112763000006E-4</v>
      </c>
    </row>
    <row r="16163" spans="1:4" x14ac:dyDescent="0.45">
      <c r="A16163" s="6">
        <v>20068</v>
      </c>
      <c r="B16163" s="7">
        <v>-3.3264000000000002E-3</v>
      </c>
      <c r="C16163" s="7">
        <f t="shared" si="504"/>
        <v>1.1064936960000002E-5</v>
      </c>
      <c r="D16163" s="7">
        <f t="shared" si="505"/>
        <v>3.7868116217999997E-4</v>
      </c>
    </row>
    <row r="16164" spans="1:4" x14ac:dyDescent="0.45">
      <c r="A16164" s="6">
        <v>20071</v>
      </c>
      <c r="B16164" s="7">
        <v>6.8000000000000005E-4</v>
      </c>
      <c r="C16164" s="7">
        <f t="shared" si="504"/>
        <v>4.6240000000000006E-7</v>
      </c>
      <c r="D16164" s="7">
        <f t="shared" si="505"/>
        <v>3.7912399016999996E-4</v>
      </c>
    </row>
    <row r="16165" spans="1:4" x14ac:dyDescent="0.45">
      <c r="A16165" s="6">
        <v>20072</v>
      </c>
      <c r="B16165" s="7">
        <v>-6.6115999999999996E-3</v>
      </c>
      <c r="C16165" s="7">
        <f t="shared" si="504"/>
        <v>4.3713254559999991E-5</v>
      </c>
      <c r="D16165" s="7">
        <f t="shared" si="505"/>
        <v>3.5213605417000005E-4</v>
      </c>
    </row>
    <row r="16166" spans="1:4" x14ac:dyDescent="0.45">
      <c r="A16166" s="6">
        <v>20073</v>
      </c>
      <c r="B16166" s="7">
        <v>6.6157000000000004E-3</v>
      </c>
      <c r="C16166" s="7">
        <f t="shared" si="504"/>
        <v>4.3767486490000007E-5</v>
      </c>
      <c r="D16166" s="7">
        <f t="shared" si="505"/>
        <v>3.4178544840999994E-4</v>
      </c>
    </row>
    <row r="16167" spans="1:4" x14ac:dyDescent="0.45">
      <c r="A16167" s="6">
        <v>20074</v>
      </c>
      <c r="B16167" s="7">
        <v>1.02481E-2</v>
      </c>
      <c r="C16167" s="7">
        <f t="shared" si="504"/>
        <v>1.0502355360999999E-4</v>
      </c>
      <c r="D16167" s="7">
        <f t="shared" si="505"/>
        <v>4.1244244073000003E-4</v>
      </c>
    </row>
    <row r="16168" spans="1:4" x14ac:dyDescent="0.45">
      <c r="A16168" s="6">
        <v>20075</v>
      </c>
      <c r="B16168" s="7">
        <v>3.6239000000000002E-3</v>
      </c>
      <c r="C16168" s="7">
        <f t="shared" si="504"/>
        <v>1.3132651210000001E-5</v>
      </c>
      <c r="D16168" s="7">
        <f t="shared" si="505"/>
        <v>3.3582410025000001E-4</v>
      </c>
    </row>
    <row r="16169" spans="1:4" x14ac:dyDescent="0.45">
      <c r="A16169" s="6">
        <v>20078</v>
      </c>
      <c r="B16169" s="7">
        <v>8.8938000000000003E-3</v>
      </c>
      <c r="C16169" s="7">
        <f t="shared" si="504"/>
        <v>7.9099678440000003E-5</v>
      </c>
      <c r="D16169" s="7">
        <f t="shared" si="505"/>
        <v>3.5143156745E-4</v>
      </c>
    </row>
    <row r="16170" spans="1:4" x14ac:dyDescent="0.45">
      <c r="A16170" s="6">
        <v>20079</v>
      </c>
      <c r="B16170" s="7">
        <v>1.8697E-3</v>
      </c>
      <c r="C16170" s="7">
        <f t="shared" si="504"/>
        <v>3.49577809E-6</v>
      </c>
      <c r="D16170" s="7">
        <f t="shared" si="505"/>
        <v>3.2651844553999995E-4</v>
      </c>
    </row>
    <row r="16171" spans="1:4" x14ac:dyDescent="0.45">
      <c r="A16171" s="6">
        <v>20080</v>
      </c>
      <c r="B16171" s="7">
        <v>-1.4652000000000001E-3</v>
      </c>
      <c r="C16171" s="7">
        <f t="shared" si="504"/>
        <v>2.1468110400000002E-6</v>
      </c>
      <c r="D16171" s="7">
        <f t="shared" si="505"/>
        <v>3.2628348168999997E-4</v>
      </c>
    </row>
    <row r="16172" spans="1:4" x14ac:dyDescent="0.45">
      <c r="A16172" s="6">
        <v>20081</v>
      </c>
      <c r="B16172" s="7">
        <v>1.3152999999999999E-3</v>
      </c>
      <c r="C16172" s="7">
        <f t="shared" si="504"/>
        <v>1.7300140899999998E-6</v>
      </c>
      <c r="D16172" s="7">
        <f t="shared" si="505"/>
        <v>3.0363656448999997E-4</v>
      </c>
    </row>
    <row r="16173" spans="1:4" x14ac:dyDescent="0.45">
      <c r="A16173" s="6">
        <v>20085</v>
      </c>
      <c r="B16173" s="7">
        <v>-8.1802000000000003E-3</v>
      </c>
      <c r="C16173" s="7">
        <f t="shared" si="504"/>
        <v>6.6915672040000003E-5</v>
      </c>
      <c r="D16173" s="7">
        <f t="shared" si="505"/>
        <v>3.5948729956999996E-4</v>
      </c>
    </row>
    <row r="16174" spans="1:4" x14ac:dyDescent="0.45">
      <c r="A16174" s="6">
        <v>20086</v>
      </c>
      <c r="B16174" s="7">
        <v>9.7175999999999998E-3</v>
      </c>
      <c r="C16174" s="7">
        <f t="shared" si="504"/>
        <v>9.4431749759999993E-5</v>
      </c>
      <c r="D16174" s="7">
        <f t="shared" si="505"/>
        <v>4.5345664932999996E-4</v>
      </c>
    </row>
    <row r="16175" spans="1:4" x14ac:dyDescent="0.45">
      <c r="A16175" s="6">
        <v>20087</v>
      </c>
      <c r="B16175" s="7">
        <v>9.1722000000000001E-3</v>
      </c>
      <c r="C16175" s="7">
        <f t="shared" si="504"/>
        <v>8.4129252840000002E-5</v>
      </c>
      <c r="D16175" s="7">
        <f t="shared" si="505"/>
        <v>4.9387264760999993E-4</v>
      </c>
    </row>
    <row r="16176" spans="1:4" x14ac:dyDescent="0.45">
      <c r="A16176" s="6">
        <v>20088</v>
      </c>
      <c r="B16176" s="7">
        <v>-3.725E-4</v>
      </c>
      <c r="C16176" s="7">
        <f t="shared" si="504"/>
        <v>1.3875625000000001E-7</v>
      </c>
      <c r="D16176" s="7">
        <f t="shared" si="505"/>
        <v>4.5024391736999997E-4</v>
      </c>
    </row>
    <row r="16177" spans="1:4" x14ac:dyDescent="0.45">
      <c r="A16177" s="6">
        <v>20089</v>
      </c>
      <c r="B16177" s="7">
        <v>6.3918999999999998E-3</v>
      </c>
      <c r="C16177" s="7">
        <f t="shared" si="504"/>
        <v>4.0856385609999996E-5</v>
      </c>
      <c r="D16177" s="7">
        <f t="shared" si="505"/>
        <v>3.8607674937000003E-4</v>
      </c>
    </row>
    <row r="16178" spans="1:4" x14ac:dyDescent="0.45">
      <c r="A16178" s="6">
        <v>20092</v>
      </c>
      <c r="B16178" s="7">
        <v>2.0879600000000002E-2</v>
      </c>
      <c r="C16178" s="7">
        <f t="shared" si="504"/>
        <v>4.3595769616000009E-4</v>
      </c>
      <c r="D16178" s="7">
        <f t="shared" si="505"/>
        <v>8.0890179432000007E-4</v>
      </c>
    </row>
    <row r="16179" spans="1:4" x14ac:dyDescent="0.45">
      <c r="A16179" s="6">
        <v>20093</v>
      </c>
      <c r="B16179" s="7">
        <v>-8.5851E-3</v>
      </c>
      <c r="C16179" s="7">
        <f t="shared" si="504"/>
        <v>7.3703942010000002E-5</v>
      </c>
      <c r="D16179" s="7">
        <f t="shared" si="505"/>
        <v>8.0350605789000014E-4</v>
      </c>
    </row>
    <row r="16180" spans="1:4" x14ac:dyDescent="0.45">
      <c r="A16180" s="6">
        <v>20094</v>
      </c>
      <c r="B16180" s="7">
        <v>-2.45972E-2</v>
      </c>
      <c r="C16180" s="7">
        <f t="shared" si="504"/>
        <v>6.0502224784000002E-4</v>
      </c>
      <c r="D16180" s="7">
        <f t="shared" si="505"/>
        <v>1.4050325276400001E-3</v>
      </c>
    </row>
    <row r="16181" spans="1:4" x14ac:dyDescent="0.45">
      <c r="A16181" s="6">
        <v>20095</v>
      </c>
      <c r="B16181" s="7">
        <v>-1.3657300000000001E-2</v>
      </c>
      <c r="C16181" s="7">
        <f t="shared" si="504"/>
        <v>1.8652184329000002E-4</v>
      </c>
      <c r="D16181" s="7">
        <f t="shared" si="505"/>
        <v>1.5894075598900002E-3</v>
      </c>
    </row>
    <row r="16182" spans="1:4" x14ac:dyDescent="0.45">
      <c r="A16182" s="6">
        <v>20096</v>
      </c>
      <c r="B16182" s="7">
        <v>9.3193000000000008E-3</v>
      </c>
      <c r="C16182" s="7">
        <f t="shared" si="504"/>
        <v>8.684935249000002E-5</v>
      </c>
      <c r="D16182" s="7">
        <f t="shared" si="505"/>
        <v>1.6745268982900001E-3</v>
      </c>
    </row>
    <row r="16183" spans="1:4" x14ac:dyDescent="0.45">
      <c r="A16183" s="6">
        <v>20099</v>
      </c>
      <c r="B16183" s="7">
        <v>1.31047E-2</v>
      </c>
      <c r="C16183" s="7">
        <f t="shared" si="504"/>
        <v>1.7173316209000001E-4</v>
      </c>
      <c r="D16183" s="7">
        <f t="shared" si="505"/>
        <v>1.7793443883400001E-3</v>
      </c>
    </row>
    <row r="16184" spans="1:4" x14ac:dyDescent="0.45">
      <c r="A16184" s="6">
        <v>20100</v>
      </c>
      <c r="B16184" s="7">
        <v>-3.9103000000000002E-3</v>
      </c>
      <c r="C16184" s="7">
        <f t="shared" si="504"/>
        <v>1.5290446090000003E-5</v>
      </c>
      <c r="D16184" s="7">
        <f t="shared" si="505"/>
        <v>1.7002030846700001E-3</v>
      </c>
    </row>
    <row r="16185" spans="1:4" x14ac:dyDescent="0.45">
      <c r="A16185" s="6">
        <v>20101</v>
      </c>
      <c r="B16185" s="7">
        <v>-2.4107999999999998E-3</v>
      </c>
      <c r="C16185" s="7">
        <f t="shared" si="504"/>
        <v>5.811956639999999E-6</v>
      </c>
      <c r="D16185" s="7">
        <f t="shared" si="505"/>
        <v>1.62188578847E-3</v>
      </c>
    </row>
    <row r="16186" spans="1:4" x14ac:dyDescent="0.45">
      <c r="A16186" s="6">
        <v>20102</v>
      </c>
      <c r="B16186" s="7">
        <v>-4.6940000000000003E-3</v>
      </c>
      <c r="C16186" s="7">
        <f t="shared" si="504"/>
        <v>2.2033636000000004E-5</v>
      </c>
      <c r="D16186" s="7">
        <f t="shared" si="505"/>
        <v>1.64378066822E-3</v>
      </c>
    </row>
    <row r="16187" spans="1:4" x14ac:dyDescent="0.45">
      <c r="A16187" s="6">
        <v>20103</v>
      </c>
      <c r="B16187" s="7">
        <v>-4.1850000000000004E-3</v>
      </c>
      <c r="C16187" s="7">
        <f t="shared" si="504"/>
        <v>1.7514225000000004E-5</v>
      </c>
      <c r="D16187" s="7">
        <f t="shared" si="505"/>
        <v>1.6204385076099999E-3</v>
      </c>
    </row>
    <row r="16188" spans="1:4" x14ac:dyDescent="0.45">
      <c r="A16188" s="6">
        <v>20106</v>
      </c>
      <c r="B16188" s="7">
        <v>-2.0153999999999998E-2</v>
      </c>
      <c r="C16188" s="7">
        <f t="shared" si="504"/>
        <v>4.0618371599999991E-4</v>
      </c>
      <c r="D16188" s="7">
        <f t="shared" si="505"/>
        <v>1.5906645274499998E-3</v>
      </c>
    </row>
    <row r="16189" spans="1:4" x14ac:dyDescent="0.45">
      <c r="A16189" s="6">
        <v>20107</v>
      </c>
      <c r="B16189" s="7">
        <v>6.6194000000000001E-3</v>
      </c>
      <c r="C16189" s="7">
        <f t="shared" si="504"/>
        <v>4.3816456360000003E-5</v>
      </c>
      <c r="D16189" s="7">
        <f t="shared" si="505"/>
        <v>1.5607770417999998E-3</v>
      </c>
    </row>
    <row r="16190" spans="1:4" x14ac:dyDescent="0.45">
      <c r="A16190" s="6">
        <v>20108</v>
      </c>
      <c r="B16190" s="7">
        <v>4.6569999999999997E-3</v>
      </c>
      <c r="C16190" s="7">
        <f t="shared" si="504"/>
        <v>2.1687648999999996E-5</v>
      </c>
      <c r="D16190" s="7">
        <f t="shared" si="505"/>
        <v>9.7744244296000008E-4</v>
      </c>
    </row>
    <row r="16191" spans="1:4" x14ac:dyDescent="0.45">
      <c r="A16191" s="6">
        <v>20109</v>
      </c>
      <c r="B16191" s="7">
        <v>4.6766000000000004E-3</v>
      </c>
      <c r="C16191" s="7">
        <f t="shared" si="504"/>
        <v>2.1870587560000005E-5</v>
      </c>
      <c r="D16191" s="7">
        <f t="shared" si="505"/>
        <v>8.1279118722999994E-4</v>
      </c>
    </row>
    <row r="16192" spans="1:4" x14ac:dyDescent="0.45">
      <c r="A16192" s="6">
        <v>20110</v>
      </c>
      <c r="B16192" s="7">
        <v>8.8217999999999994E-3</v>
      </c>
      <c r="C16192" s="7">
        <f t="shared" si="504"/>
        <v>7.7824155239999992E-5</v>
      </c>
      <c r="D16192" s="7">
        <f t="shared" si="505"/>
        <v>8.0376598998000001E-4</v>
      </c>
    </row>
    <row r="16193" spans="1:4" x14ac:dyDescent="0.45">
      <c r="A16193" s="6">
        <v>20113</v>
      </c>
      <c r="B16193" s="7">
        <v>2.2200000000000002E-3</v>
      </c>
      <c r="C16193" s="7">
        <f t="shared" si="504"/>
        <v>4.928400000000001E-6</v>
      </c>
      <c r="D16193" s="7">
        <f t="shared" si="505"/>
        <v>6.3696122788999986E-4</v>
      </c>
    </row>
    <row r="16194" spans="1:4" x14ac:dyDescent="0.45">
      <c r="A16194" s="6">
        <v>20114</v>
      </c>
      <c r="B16194" s="7">
        <v>-2.9799999999999998E-4</v>
      </c>
      <c r="C16194" s="7">
        <f t="shared" si="504"/>
        <v>8.8803999999999992E-8</v>
      </c>
      <c r="D16194" s="7">
        <f t="shared" si="505"/>
        <v>6.2175958579999992E-4</v>
      </c>
    </row>
    <row r="16195" spans="1:4" x14ac:dyDescent="0.45">
      <c r="A16195" s="6">
        <v>20115</v>
      </c>
      <c r="B16195" s="7">
        <v>1.1401E-2</v>
      </c>
      <c r="C16195" s="7">
        <f t="shared" si="504"/>
        <v>1.29982801E-4</v>
      </c>
      <c r="D16195" s="7">
        <f t="shared" si="505"/>
        <v>7.4593043015999986E-4</v>
      </c>
    </row>
    <row r="16196" spans="1:4" x14ac:dyDescent="0.45">
      <c r="A16196" s="6">
        <v>20116</v>
      </c>
      <c r="B16196" s="7">
        <v>1.7654000000000001E-3</v>
      </c>
      <c r="C16196" s="7">
        <f t="shared" si="504"/>
        <v>3.1166371600000005E-6</v>
      </c>
      <c r="D16196" s="7">
        <f t="shared" si="505"/>
        <v>7.2701343131999988E-4</v>
      </c>
    </row>
    <row r="16197" spans="1:4" x14ac:dyDescent="0.45">
      <c r="A16197" s="6">
        <v>20117</v>
      </c>
      <c r="B16197" s="7">
        <v>6.1294000000000001E-3</v>
      </c>
      <c r="C16197" s="7">
        <f t="shared" si="504"/>
        <v>3.7569544360000001E-5</v>
      </c>
      <c r="D16197" s="7">
        <f t="shared" si="505"/>
        <v>7.4706875067999986E-4</v>
      </c>
    </row>
    <row r="16198" spans="1:4" x14ac:dyDescent="0.45">
      <c r="A16198" s="6">
        <v>20120</v>
      </c>
      <c r="B16198" s="7">
        <v>1.21079E-2</v>
      </c>
      <c r="C16198" s="7">
        <f t="shared" si="504"/>
        <v>1.4660124240999998E-4</v>
      </c>
      <c r="D16198" s="7">
        <f t="shared" si="505"/>
        <v>4.8748627709000001E-4</v>
      </c>
    </row>
    <row r="16199" spans="1:4" x14ac:dyDescent="0.45">
      <c r="A16199" s="6">
        <v>20121</v>
      </c>
      <c r="B16199" s="7">
        <v>3.4721000000000001E-3</v>
      </c>
      <c r="C16199" s="7">
        <f t="shared" ref="C16199:C16262" si="506">B16199^2</f>
        <v>1.2055478410000001E-5</v>
      </c>
      <c r="D16199" s="7">
        <f t="shared" si="505"/>
        <v>4.5572529913999997E-4</v>
      </c>
    </row>
    <row r="16200" spans="1:4" x14ac:dyDescent="0.45">
      <c r="A16200" s="6">
        <v>20122</v>
      </c>
      <c r="B16200" s="7">
        <v>-2.3581000000000001E-3</v>
      </c>
      <c r="C16200" s="7">
        <f t="shared" si="506"/>
        <v>5.5606356100000008E-6</v>
      </c>
      <c r="D16200" s="7">
        <f t="shared" si="505"/>
        <v>4.3959828575000003E-4</v>
      </c>
    </row>
    <row r="16201" spans="1:4" x14ac:dyDescent="0.45">
      <c r="A16201" s="6">
        <v>20123</v>
      </c>
      <c r="B16201" s="7">
        <v>-4.6778999999999996E-3</v>
      </c>
      <c r="C16201" s="7">
        <f t="shared" si="506"/>
        <v>2.1882748409999997E-5</v>
      </c>
      <c r="D16201" s="7">
        <f t="shared" si="505"/>
        <v>4.3961044660000004E-4</v>
      </c>
    </row>
    <row r="16202" spans="1:4" x14ac:dyDescent="0.45">
      <c r="A16202" s="6">
        <v>20124</v>
      </c>
      <c r="B16202" s="7">
        <v>1.3671300000000001E-2</v>
      </c>
      <c r="C16202" s="7">
        <f t="shared" si="506"/>
        <v>1.8690444369000002E-4</v>
      </c>
      <c r="D16202" s="7">
        <f t="shared" si="505"/>
        <v>5.4869073505000004E-4</v>
      </c>
    </row>
    <row r="16203" spans="1:4" x14ac:dyDescent="0.45">
      <c r="A16203" s="6">
        <v>20127</v>
      </c>
      <c r="B16203" s="7">
        <v>1.1064E-3</v>
      </c>
      <c r="C16203" s="7">
        <f t="shared" si="506"/>
        <v>1.2241209600000001E-6</v>
      </c>
      <c r="D16203" s="7">
        <f t="shared" si="505"/>
        <v>5.4498645601000007E-4</v>
      </c>
    </row>
    <row r="16204" spans="1:4" x14ac:dyDescent="0.45">
      <c r="A16204" s="6">
        <v>20128</v>
      </c>
      <c r="B16204" s="7">
        <v>-1.1394899999999999E-2</v>
      </c>
      <c r="C16204" s="7">
        <f t="shared" si="506"/>
        <v>1.2984374600999999E-4</v>
      </c>
      <c r="D16204" s="7">
        <f t="shared" si="505"/>
        <v>6.7474139802000007E-4</v>
      </c>
    </row>
    <row r="16205" spans="1:4" x14ac:dyDescent="0.45">
      <c r="A16205" s="6">
        <v>20129</v>
      </c>
      <c r="B16205" s="7">
        <v>9.5081000000000002E-3</v>
      </c>
      <c r="C16205" s="7">
        <f t="shared" si="506"/>
        <v>9.0403965610000008E-5</v>
      </c>
      <c r="D16205" s="7">
        <f t="shared" si="505"/>
        <v>6.3516256263000009E-4</v>
      </c>
    </row>
    <row r="16206" spans="1:4" x14ac:dyDescent="0.45">
      <c r="A16206" s="6">
        <v>20130</v>
      </c>
      <c r="B16206" s="7">
        <v>9.5750999999999996E-3</v>
      </c>
      <c r="C16206" s="7">
        <f t="shared" si="506"/>
        <v>9.1682540009999994E-5</v>
      </c>
      <c r="D16206" s="7">
        <f t="shared" si="505"/>
        <v>7.2372846548000001E-4</v>
      </c>
    </row>
    <row r="16207" spans="1:4" x14ac:dyDescent="0.45">
      <c r="A16207" s="6">
        <v>20131</v>
      </c>
      <c r="B16207" s="7">
        <v>1.6861999999999999E-3</v>
      </c>
      <c r="C16207" s="7">
        <f t="shared" si="506"/>
        <v>2.8432704399999994E-6</v>
      </c>
      <c r="D16207" s="7">
        <f t="shared" si="505"/>
        <v>6.8900219156000004E-4</v>
      </c>
    </row>
    <row r="16208" spans="1:4" x14ac:dyDescent="0.45">
      <c r="A16208" s="6">
        <v>20134</v>
      </c>
      <c r="B16208" s="7">
        <v>-6.2832000000000001E-3</v>
      </c>
      <c r="C16208" s="7">
        <f t="shared" si="506"/>
        <v>3.947860224E-5</v>
      </c>
      <c r="D16208" s="7">
        <f t="shared" ref="D16208:D16271" si="507">SUM(C16199:C16208)</f>
        <v>5.8187955139000005E-4</v>
      </c>
    </row>
    <row r="16209" spans="1:4" x14ac:dyDescent="0.45">
      <c r="A16209" s="6">
        <v>20135</v>
      </c>
      <c r="B16209" s="7">
        <v>3.4239999999999997E-4</v>
      </c>
      <c r="C16209" s="7">
        <f t="shared" si="506"/>
        <v>1.1723775999999998E-7</v>
      </c>
      <c r="D16209" s="7">
        <f t="shared" si="507"/>
        <v>5.6994131073999994E-4</v>
      </c>
    </row>
    <row r="16210" spans="1:4" x14ac:dyDescent="0.45">
      <c r="A16210" s="6">
        <v>20136</v>
      </c>
      <c r="B16210" s="7">
        <v>-2.9093000000000001E-3</v>
      </c>
      <c r="C16210" s="7">
        <f t="shared" si="506"/>
        <v>8.4640264899999999E-6</v>
      </c>
      <c r="D16210" s="7">
        <f t="shared" si="507"/>
        <v>5.7284470161999993E-4</v>
      </c>
    </row>
    <row r="16211" spans="1:4" x14ac:dyDescent="0.45">
      <c r="A16211" s="6">
        <v>20137</v>
      </c>
      <c r="B16211" s="7">
        <v>1.9835E-3</v>
      </c>
      <c r="C16211" s="7">
        <f t="shared" si="506"/>
        <v>3.9342722499999997E-6</v>
      </c>
      <c r="D16211" s="7">
        <f t="shared" si="507"/>
        <v>5.5489622545999999E-4</v>
      </c>
    </row>
    <row r="16212" spans="1:4" x14ac:dyDescent="0.45">
      <c r="A16212" s="6">
        <v>20138</v>
      </c>
      <c r="B16212" s="7">
        <v>1.7440999999999999E-3</v>
      </c>
      <c r="C16212" s="7">
        <f t="shared" si="506"/>
        <v>3.0418848099999998E-6</v>
      </c>
      <c r="D16212" s="7">
        <f t="shared" si="507"/>
        <v>3.7103366658000002E-4</v>
      </c>
    </row>
    <row r="16213" spans="1:4" x14ac:dyDescent="0.45">
      <c r="A16213" s="6">
        <v>20141</v>
      </c>
      <c r="B16213" s="7">
        <v>-6.1470000000000003E-4</v>
      </c>
      <c r="C16213" s="7">
        <f t="shared" si="506"/>
        <v>3.7785609000000003E-7</v>
      </c>
      <c r="D16213" s="7">
        <f t="shared" si="507"/>
        <v>3.7018740171000002E-4</v>
      </c>
    </row>
    <row r="16214" spans="1:4" x14ac:dyDescent="0.45">
      <c r="A16214" s="6">
        <v>20143</v>
      </c>
      <c r="B16214" s="7">
        <v>-5.8350000000000003E-4</v>
      </c>
      <c r="C16214" s="7">
        <f t="shared" si="506"/>
        <v>3.4047225000000004E-7</v>
      </c>
      <c r="D16214" s="7">
        <f t="shared" si="507"/>
        <v>2.4068412794999998E-4</v>
      </c>
    </row>
    <row r="16215" spans="1:4" x14ac:dyDescent="0.45">
      <c r="A16215" s="6">
        <v>20144</v>
      </c>
      <c r="B16215" s="7">
        <v>-4.7717000000000002E-3</v>
      </c>
      <c r="C16215" s="7">
        <f t="shared" si="506"/>
        <v>2.2769120890000001E-5</v>
      </c>
      <c r="D16215" s="7">
        <f t="shared" si="507"/>
        <v>1.7304928322999999E-4</v>
      </c>
    </row>
    <row r="16216" spans="1:4" x14ac:dyDescent="0.45">
      <c r="A16216" s="6">
        <v>20145</v>
      </c>
      <c r="B16216" s="7">
        <v>-1.2568E-3</v>
      </c>
      <c r="C16216" s="7">
        <f t="shared" si="506"/>
        <v>1.5795462399999999E-6</v>
      </c>
      <c r="D16216" s="7">
        <f t="shared" si="507"/>
        <v>8.2946289460000011E-5</v>
      </c>
    </row>
    <row r="16217" spans="1:4" x14ac:dyDescent="0.45">
      <c r="A16217" s="6">
        <v>20148</v>
      </c>
      <c r="B16217" s="7">
        <v>5.274E-3</v>
      </c>
      <c r="C16217" s="7">
        <f t="shared" si="506"/>
        <v>2.7815076000000002E-5</v>
      </c>
      <c r="D16217" s="7">
        <f t="shared" si="507"/>
        <v>1.0791809502000001E-4</v>
      </c>
    </row>
    <row r="16218" spans="1:4" x14ac:dyDescent="0.45">
      <c r="A16218" s="6">
        <v>20149</v>
      </c>
      <c r="B16218" s="7">
        <v>2.7862999999999998E-3</v>
      </c>
      <c r="C16218" s="7">
        <f t="shared" si="506"/>
        <v>7.7634676899999989E-6</v>
      </c>
      <c r="D16218" s="7">
        <f t="shared" si="507"/>
        <v>7.6202960470000001E-5</v>
      </c>
    </row>
    <row r="16219" spans="1:4" x14ac:dyDescent="0.45">
      <c r="A16219" s="6">
        <v>20150</v>
      </c>
      <c r="B16219" s="7">
        <v>9.1146000000000005E-3</v>
      </c>
      <c r="C16219" s="7">
        <f t="shared" si="506"/>
        <v>8.307593316000001E-5</v>
      </c>
      <c r="D16219" s="7">
        <f t="shared" si="507"/>
        <v>1.5916165587000002E-4</v>
      </c>
    </row>
    <row r="16220" spans="1:4" x14ac:dyDescent="0.45">
      <c r="A16220" s="6">
        <v>20151</v>
      </c>
      <c r="B16220" s="7">
        <v>3.7372999999999998E-3</v>
      </c>
      <c r="C16220" s="7">
        <f t="shared" si="506"/>
        <v>1.3967411289999998E-5</v>
      </c>
      <c r="D16220" s="7">
        <f t="shared" si="507"/>
        <v>1.6466504067000001E-4</v>
      </c>
    </row>
    <row r="16221" spans="1:4" x14ac:dyDescent="0.45">
      <c r="A16221" s="6">
        <v>20152</v>
      </c>
      <c r="B16221" s="7">
        <v>5.6673000000000001E-3</v>
      </c>
      <c r="C16221" s="7">
        <f t="shared" si="506"/>
        <v>3.2118289290000002E-5</v>
      </c>
      <c r="D16221" s="7">
        <f t="shared" si="507"/>
        <v>1.9284905771000001E-4</v>
      </c>
    </row>
    <row r="16222" spans="1:4" x14ac:dyDescent="0.45">
      <c r="A16222" s="6">
        <v>20155</v>
      </c>
      <c r="B16222" s="7">
        <v>-5.5512000000000001E-3</v>
      </c>
      <c r="C16222" s="7">
        <f t="shared" si="506"/>
        <v>3.081582144E-5</v>
      </c>
      <c r="D16222" s="7">
        <f t="shared" si="507"/>
        <v>2.2062299434E-4</v>
      </c>
    </row>
    <row r="16223" spans="1:4" x14ac:dyDescent="0.45">
      <c r="A16223" s="6">
        <v>20156</v>
      </c>
      <c r="B16223" s="7">
        <v>-1.9171199999999999E-2</v>
      </c>
      <c r="C16223" s="7">
        <f t="shared" si="506"/>
        <v>3.6753490943999996E-4</v>
      </c>
      <c r="D16223" s="7">
        <f t="shared" si="507"/>
        <v>5.8778004768999994E-4</v>
      </c>
    </row>
    <row r="16224" spans="1:4" x14ac:dyDescent="0.45">
      <c r="A16224" s="6">
        <v>20157</v>
      </c>
      <c r="B16224" s="7">
        <v>-9.4046000000000008E-3</v>
      </c>
      <c r="C16224" s="7">
        <f t="shared" si="506"/>
        <v>8.8446501160000015E-5</v>
      </c>
      <c r="D16224" s="7">
        <f t="shared" si="507"/>
        <v>6.7588607660000011E-4</v>
      </c>
    </row>
    <row r="16225" spans="1:4" x14ac:dyDescent="0.45">
      <c r="A16225" s="6">
        <v>20158</v>
      </c>
      <c r="B16225" s="7">
        <v>6.2861999999999996E-3</v>
      </c>
      <c r="C16225" s="7">
        <f t="shared" si="506"/>
        <v>3.9516310439999993E-5</v>
      </c>
      <c r="D16225" s="7">
        <f t="shared" si="507"/>
        <v>6.9263326615000005E-4</v>
      </c>
    </row>
    <row r="16226" spans="1:4" x14ac:dyDescent="0.45">
      <c r="A16226" s="6">
        <v>20159</v>
      </c>
      <c r="B16226" s="7">
        <v>-1.7144400000000001E-2</v>
      </c>
      <c r="C16226" s="7">
        <f t="shared" si="506"/>
        <v>2.9393045136000002E-4</v>
      </c>
      <c r="D16226" s="7">
        <f t="shared" si="507"/>
        <v>9.8498417126999986E-4</v>
      </c>
    </row>
    <row r="16227" spans="1:4" x14ac:dyDescent="0.45">
      <c r="A16227" s="6">
        <v>20162</v>
      </c>
      <c r="B16227" s="7">
        <v>-2.40603E-2</v>
      </c>
      <c r="C16227" s="7">
        <f t="shared" si="506"/>
        <v>5.7889803609000002E-4</v>
      </c>
      <c r="D16227" s="7">
        <f t="shared" si="507"/>
        <v>1.53606713136E-3</v>
      </c>
    </row>
    <row r="16228" spans="1:4" x14ac:dyDescent="0.45">
      <c r="A16228" s="6">
        <v>20163</v>
      </c>
      <c r="B16228" s="7">
        <v>2.14034E-2</v>
      </c>
      <c r="C16228" s="7">
        <f t="shared" si="506"/>
        <v>4.5810553156E-4</v>
      </c>
      <c r="D16228" s="7">
        <f t="shared" si="507"/>
        <v>1.9864091952299999E-3</v>
      </c>
    </row>
    <row r="16229" spans="1:4" x14ac:dyDescent="0.45">
      <c r="A16229" s="6">
        <v>20164</v>
      </c>
      <c r="B16229" s="7">
        <v>7.5113000000000003E-3</v>
      </c>
      <c r="C16229" s="7">
        <f t="shared" si="506"/>
        <v>5.6419627690000003E-5</v>
      </c>
      <c r="D16229" s="7">
        <f t="shared" si="507"/>
        <v>1.95975288976E-3</v>
      </c>
    </row>
    <row r="16230" spans="1:4" x14ac:dyDescent="0.45">
      <c r="A16230" s="6">
        <v>20165</v>
      </c>
      <c r="B16230" s="7">
        <v>3.6870000000000002E-3</v>
      </c>
      <c r="C16230" s="7">
        <f t="shared" si="506"/>
        <v>1.3593969000000001E-5</v>
      </c>
      <c r="D16230" s="7">
        <f t="shared" si="507"/>
        <v>1.9593794474700001E-3</v>
      </c>
    </row>
    <row r="16231" spans="1:4" x14ac:dyDescent="0.45">
      <c r="A16231" s="6">
        <v>20166</v>
      </c>
      <c r="B16231" s="7">
        <v>1.6770999999999999E-3</v>
      </c>
      <c r="C16231" s="7">
        <f t="shared" si="506"/>
        <v>2.8126644099999996E-6</v>
      </c>
      <c r="D16231" s="7">
        <f t="shared" si="507"/>
        <v>1.9300738225900001E-3</v>
      </c>
    </row>
    <row r="16232" spans="1:4" x14ac:dyDescent="0.45">
      <c r="A16232" s="6">
        <v>20169</v>
      </c>
      <c r="B16232" s="7">
        <v>-6.1977999999999998E-3</v>
      </c>
      <c r="C16232" s="7">
        <f t="shared" si="506"/>
        <v>3.8412724839999997E-5</v>
      </c>
      <c r="D16232" s="7">
        <f t="shared" si="507"/>
        <v>1.9376707259899997E-3</v>
      </c>
    </row>
    <row r="16233" spans="1:4" x14ac:dyDescent="0.45">
      <c r="A16233" s="6">
        <v>20170</v>
      </c>
      <c r="B16233" s="7">
        <v>6.1003999999999997E-3</v>
      </c>
      <c r="C16233" s="7">
        <f t="shared" si="506"/>
        <v>3.7214880159999998E-5</v>
      </c>
      <c r="D16233" s="7">
        <f t="shared" si="507"/>
        <v>1.6073506967099998E-3</v>
      </c>
    </row>
    <row r="16234" spans="1:4" x14ac:dyDescent="0.45">
      <c r="A16234" s="6">
        <v>20171</v>
      </c>
      <c r="B16234" s="7">
        <v>1.3208599999999999E-2</v>
      </c>
      <c r="C16234" s="7">
        <f t="shared" si="506"/>
        <v>1.7446711395999997E-4</v>
      </c>
      <c r="D16234" s="7">
        <f t="shared" si="507"/>
        <v>1.6933713095099998E-3</v>
      </c>
    </row>
    <row r="16235" spans="1:4" x14ac:dyDescent="0.45">
      <c r="A16235" s="6">
        <v>20172</v>
      </c>
      <c r="B16235" s="7">
        <v>8.0546999999999997E-3</v>
      </c>
      <c r="C16235" s="7">
        <f t="shared" si="506"/>
        <v>6.4878192089999991E-5</v>
      </c>
      <c r="D16235" s="7">
        <f t="shared" si="507"/>
        <v>1.7187331911599998E-3</v>
      </c>
    </row>
    <row r="16236" spans="1:4" x14ac:dyDescent="0.45">
      <c r="A16236" s="6">
        <v>20173</v>
      </c>
      <c r="B16236" s="7">
        <v>9.7740000000000001E-4</v>
      </c>
      <c r="C16236" s="7">
        <f t="shared" si="506"/>
        <v>9.5531076000000005E-7</v>
      </c>
      <c r="D16236" s="7">
        <f t="shared" si="507"/>
        <v>1.4257580505599998E-3</v>
      </c>
    </row>
    <row r="16237" spans="1:4" x14ac:dyDescent="0.45">
      <c r="A16237" s="6">
        <v>20176</v>
      </c>
      <c r="B16237" s="7">
        <v>-3.0834E-3</v>
      </c>
      <c r="C16237" s="7">
        <f t="shared" si="506"/>
        <v>9.5073555600000004E-6</v>
      </c>
      <c r="D16237" s="7">
        <f t="shared" si="507"/>
        <v>8.5636737003000004E-4</v>
      </c>
    </row>
    <row r="16238" spans="1:4" x14ac:dyDescent="0.45">
      <c r="A16238" s="6">
        <v>20177</v>
      </c>
      <c r="B16238" s="7">
        <v>7.8509999999999995E-4</v>
      </c>
      <c r="C16238" s="7">
        <f t="shared" si="506"/>
        <v>6.163820099999999E-7</v>
      </c>
      <c r="D16238" s="7">
        <f t="shared" si="507"/>
        <v>3.9887822047999995E-4</v>
      </c>
    </row>
    <row r="16239" spans="1:4" x14ac:dyDescent="0.45">
      <c r="A16239" s="6">
        <v>20178</v>
      </c>
      <c r="B16239" s="7">
        <v>-9.4865999999999995E-3</v>
      </c>
      <c r="C16239" s="7">
        <f t="shared" si="506"/>
        <v>8.9995579559999989E-5</v>
      </c>
      <c r="D16239" s="7">
        <f t="shared" si="507"/>
        <v>4.3245417234999997E-4</v>
      </c>
    </row>
    <row r="16240" spans="1:4" x14ac:dyDescent="0.45">
      <c r="A16240" s="6">
        <v>20179</v>
      </c>
      <c r="B16240" s="7">
        <v>2.1058000000000001E-3</v>
      </c>
      <c r="C16240" s="7">
        <f t="shared" si="506"/>
        <v>4.4343936400000009E-6</v>
      </c>
      <c r="D16240" s="7">
        <f t="shared" si="507"/>
        <v>4.2329459698999992E-4</v>
      </c>
    </row>
    <row r="16241" spans="1:4" x14ac:dyDescent="0.45">
      <c r="A16241" s="6">
        <v>20180</v>
      </c>
      <c r="B16241" s="7">
        <v>9.6842000000000004E-3</v>
      </c>
      <c r="C16241" s="7">
        <f t="shared" si="506"/>
        <v>9.378372964000001E-5</v>
      </c>
      <c r="D16241" s="7">
        <f t="shared" si="507"/>
        <v>5.1426566221999994E-4</v>
      </c>
    </row>
    <row r="16242" spans="1:4" x14ac:dyDescent="0.45">
      <c r="A16242" s="6">
        <v>20183</v>
      </c>
      <c r="B16242" s="7">
        <v>-3.0406999999999999E-3</v>
      </c>
      <c r="C16242" s="7">
        <f t="shared" si="506"/>
        <v>9.2458564900000002E-6</v>
      </c>
      <c r="D16242" s="7">
        <f t="shared" si="507"/>
        <v>4.8509879387000001E-4</v>
      </c>
    </row>
    <row r="16243" spans="1:4" x14ac:dyDescent="0.45">
      <c r="A16243" s="6">
        <v>20184</v>
      </c>
      <c r="B16243" s="7">
        <v>6.8791E-3</v>
      </c>
      <c r="C16243" s="7">
        <f t="shared" si="506"/>
        <v>4.7322016809999998E-5</v>
      </c>
      <c r="D16243" s="7">
        <f t="shared" si="507"/>
        <v>4.9520593052E-4</v>
      </c>
    </row>
    <row r="16244" spans="1:4" x14ac:dyDescent="0.45">
      <c r="A16244" s="6">
        <v>20185</v>
      </c>
      <c r="B16244" s="7">
        <v>2.3056000000000001E-3</v>
      </c>
      <c r="C16244" s="7">
        <f t="shared" si="506"/>
        <v>5.3157913600000008E-6</v>
      </c>
      <c r="D16244" s="7">
        <f t="shared" si="507"/>
        <v>3.2605460791999998E-4</v>
      </c>
    </row>
    <row r="16245" spans="1:4" x14ac:dyDescent="0.45">
      <c r="A16245" s="6">
        <v>20186</v>
      </c>
      <c r="B16245" s="7">
        <v>5.0958000000000002E-3</v>
      </c>
      <c r="C16245" s="7">
        <f t="shared" si="506"/>
        <v>2.596717764E-5</v>
      </c>
      <c r="D16245" s="7">
        <f t="shared" si="507"/>
        <v>2.8714359346999999E-4</v>
      </c>
    </row>
    <row r="16246" spans="1:4" x14ac:dyDescent="0.45">
      <c r="A16246" s="6">
        <v>20190</v>
      </c>
      <c r="B16246" s="7">
        <v>2.6410000000000001E-3</v>
      </c>
      <c r="C16246" s="7">
        <f t="shared" si="506"/>
        <v>6.9748810000000004E-6</v>
      </c>
      <c r="D16246" s="7">
        <f t="shared" si="507"/>
        <v>2.9316316370999997E-4</v>
      </c>
    </row>
    <row r="16247" spans="1:4" x14ac:dyDescent="0.45">
      <c r="A16247" s="6">
        <v>20191</v>
      </c>
      <c r="B16247" s="7">
        <v>6.3248000000000002E-3</v>
      </c>
      <c r="C16247" s="7">
        <f t="shared" si="506"/>
        <v>4.0003095040000002E-5</v>
      </c>
      <c r="D16247" s="7">
        <f t="shared" si="507"/>
        <v>3.2365890318999995E-4</v>
      </c>
    </row>
    <row r="16248" spans="1:4" x14ac:dyDescent="0.45">
      <c r="A16248" s="6">
        <v>20192</v>
      </c>
      <c r="B16248" s="7">
        <v>1.5283E-3</v>
      </c>
      <c r="C16248" s="7">
        <f t="shared" si="506"/>
        <v>2.33570089E-6</v>
      </c>
      <c r="D16248" s="7">
        <f t="shared" si="507"/>
        <v>3.2537822206999995E-4</v>
      </c>
    </row>
    <row r="16249" spans="1:4" x14ac:dyDescent="0.45">
      <c r="A16249" s="6">
        <v>20193</v>
      </c>
      <c r="B16249" s="7">
        <v>1.6551999999999999E-3</v>
      </c>
      <c r="C16249" s="7">
        <f t="shared" si="506"/>
        <v>2.7396870399999998E-6</v>
      </c>
      <c r="D16249" s="7">
        <f t="shared" si="507"/>
        <v>2.3812232955000001E-4</v>
      </c>
    </row>
    <row r="16250" spans="1:4" x14ac:dyDescent="0.45">
      <c r="A16250" s="6">
        <v>20194</v>
      </c>
      <c r="B16250" s="7">
        <v>4.9864999999999996E-3</v>
      </c>
      <c r="C16250" s="7">
        <f t="shared" si="506"/>
        <v>2.4865182249999997E-5</v>
      </c>
      <c r="D16250" s="7">
        <f t="shared" si="507"/>
        <v>2.5855311816000003E-4</v>
      </c>
    </row>
    <row r="16251" spans="1:4" x14ac:dyDescent="0.45">
      <c r="A16251" s="6">
        <v>20197</v>
      </c>
      <c r="B16251" s="7">
        <v>8.0283999999999998E-3</v>
      </c>
      <c r="C16251" s="7">
        <f t="shared" si="506"/>
        <v>6.4455206559999999E-5</v>
      </c>
      <c r="D16251" s="7">
        <f t="shared" si="507"/>
        <v>2.2922459508000002E-4</v>
      </c>
    </row>
    <row r="16252" spans="1:4" x14ac:dyDescent="0.45">
      <c r="A16252" s="6">
        <v>20198</v>
      </c>
      <c r="B16252" s="7">
        <v>-4.2499999999999998E-4</v>
      </c>
      <c r="C16252" s="7">
        <f t="shared" si="506"/>
        <v>1.8062499999999999E-7</v>
      </c>
      <c r="D16252" s="7">
        <f t="shared" si="507"/>
        <v>2.2015936359E-4</v>
      </c>
    </row>
    <row r="16253" spans="1:4" x14ac:dyDescent="0.45">
      <c r="A16253" s="6">
        <v>20199</v>
      </c>
      <c r="B16253" s="7">
        <v>1.3988E-3</v>
      </c>
      <c r="C16253" s="7">
        <f t="shared" si="506"/>
        <v>1.95664144E-6</v>
      </c>
      <c r="D16253" s="7">
        <f t="shared" si="507"/>
        <v>1.7479398821999999E-4</v>
      </c>
    </row>
    <row r="16254" spans="1:4" x14ac:dyDescent="0.45">
      <c r="A16254" s="6">
        <v>20200</v>
      </c>
      <c r="B16254" s="7">
        <v>8.9300000000000002E-4</v>
      </c>
      <c r="C16254" s="7">
        <f t="shared" si="506"/>
        <v>7.9744900000000006E-7</v>
      </c>
      <c r="D16254" s="7">
        <f t="shared" si="507"/>
        <v>1.7027564585999998E-4</v>
      </c>
    </row>
    <row r="16255" spans="1:4" x14ac:dyDescent="0.45">
      <c r="A16255" s="6">
        <v>20201</v>
      </c>
      <c r="B16255" s="7">
        <v>-8.2302E-3</v>
      </c>
      <c r="C16255" s="7">
        <f t="shared" si="506"/>
        <v>6.7736192039999994E-5</v>
      </c>
      <c r="D16255" s="7">
        <f t="shared" si="507"/>
        <v>2.1204466025999999E-4</v>
      </c>
    </row>
    <row r="16256" spans="1:4" x14ac:dyDescent="0.45">
      <c r="A16256" s="6">
        <v>20204</v>
      </c>
      <c r="B16256" s="7">
        <v>2.82E-3</v>
      </c>
      <c r="C16256" s="7">
        <f t="shared" si="506"/>
        <v>7.9524000000000003E-6</v>
      </c>
      <c r="D16256" s="7">
        <f t="shared" si="507"/>
        <v>2.1302217926000001E-4</v>
      </c>
    </row>
    <row r="16257" spans="1:4" x14ac:dyDescent="0.45">
      <c r="A16257" s="6">
        <v>20205</v>
      </c>
      <c r="B16257" s="7">
        <v>5.6826999999999997E-3</v>
      </c>
      <c r="C16257" s="7">
        <f t="shared" si="506"/>
        <v>3.2293079289999998E-5</v>
      </c>
      <c r="D16257" s="7">
        <f t="shared" si="507"/>
        <v>2.0531216351E-4</v>
      </c>
    </row>
    <row r="16258" spans="1:4" x14ac:dyDescent="0.45">
      <c r="A16258" s="6">
        <v>20206</v>
      </c>
      <c r="B16258" s="7">
        <v>-5.1676999999999999E-3</v>
      </c>
      <c r="C16258" s="7">
        <f t="shared" si="506"/>
        <v>2.6705123289999997E-5</v>
      </c>
      <c r="D16258" s="7">
        <f t="shared" si="507"/>
        <v>2.2968158590999999E-4</v>
      </c>
    </row>
    <row r="16259" spans="1:4" x14ac:dyDescent="0.45">
      <c r="A16259" s="6">
        <v>20207</v>
      </c>
      <c r="B16259" s="7">
        <v>-1.0918199999999999E-2</v>
      </c>
      <c r="C16259" s="7">
        <f t="shared" si="506"/>
        <v>1.1920709123999998E-4</v>
      </c>
      <c r="D16259" s="7">
        <f t="shared" si="507"/>
        <v>3.4614899010999996E-4</v>
      </c>
    </row>
    <row r="16260" spans="1:4" x14ac:dyDescent="0.45">
      <c r="A16260" s="6">
        <v>20208</v>
      </c>
      <c r="B16260" s="7">
        <v>7.3670999999999997E-3</v>
      </c>
      <c r="C16260" s="7">
        <f t="shared" si="506"/>
        <v>5.4274162409999995E-5</v>
      </c>
      <c r="D16260" s="7">
        <f t="shared" si="507"/>
        <v>3.7555797026999997E-4</v>
      </c>
    </row>
    <row r="16261" spans="1:4" x14ac:dyDescent="0.45">
      <c r="A16261" s="6">
        <v>20211</v>
      </c>
      <c r="B16261" s="7">
        <v>2.6264000000000001E-3</v>
      </c>
      <c r="C16261" s="7">
        <f t="shared" si="506"/>
        <v>6.8979769600000001E-6</v>
      </c>
      <c r="D16261" s="7">
        <f t="shared" si="507"/>
        <v>3.1800074066999997E-4</v>
      </c>
    </row>
    <row r="16262" spans="1:4" x14ac:dyDescent="0.45">
      <c r="A16262" s="6">
        <v>20212</v>
      </c>
      <c r="B16262" s="7">
        <v>-8.6595999999999999E-3</v>
      </c>
      <c r="C16262" s="7">
        <f t="shared" si="506"/>
        <v>7.4988672160000003E-5</v>
      </c>
      <c r="D16262" s="7">
        <f t="shared" si="507"/>
        <v>3.9280878782999994E-4</v>
      </c>
    </row>
    <row r="16263" spans="1:4" x14ac:dyDescent="0.45">
      <c r="A16263" s="6">
        <v>20213</v>
      </c>
      <c r="B16263" s="7">
        <v>-1.0172E-3</v>
      </c>
      <c r="C16263" s="7">
        <f t="shared" ref="C16263:C16326" si="508">B16263^2</f>
        <v>1.03469584E-6</v>
      </c>
      <c r="D16263" s="7">
        <f t="shared" si="507"/>
        <v>3.9188684222999997E-4</v>
      </c>
    </row>
    <row r="16264" spans="1:4" x14ac:dyDescent="0.45">
      <c r="A16264" s="6">
        <v>20214</v>
      </c>
      <c r="B16264" s="7">
        <v>5.5703999999999997E-3</v>
      </c>
      <c r="C16264" s="7">
        <f t="shared" si="508"/>
        <v>3.1029356159999995E-5</v>
      </c>
      <c r="D16264" s="7">
        <f t="shared" si="507"/>
        <v>4.2211874938999995E-4</v>
      </c>
    </row>
    <row r="16265" spans="1:4" x14ac:dyDescent="0.45">
      <c r="A16265" s="6">
        <v>20215</v>
      </c>
      <c r="B16265" s="7">
        <v>2.2954E-3</v>
      </c>
      <c r="C16265" s="7">
        <f t="shared" si="508"/>
        <v>5.2688611600000002E-6</v>
      </c>
      <c r="D16265" s="7">
        <f t="shared" si="507"/>
        <v>3.5965141850999993E-4</v>
      </c>
    </row>
    <row r="16266" spans="1:4" x14ac:dyDescent="0.45">
      <c r="A16266" s="6">
        <v>20218</v>
      </c>
      <c r="B16266" s="7">
        <v>2.4017999999999999E-3</v>
      </c>
      <c r="C16266" s="7">
        <f t="shared" si="508"/>
        <v>5.7686432399999994E-6</v>
      </c>
      <c r="D16266" s="7">
        <f t="shared" si="507"/>
        <v>3.5746766174999994E-4</v>
      </c>
    </row>
    <row r="16267" spans="1:4" x14ac:dyDescent="0.45">
      <c r="A16267" s="6">
        <v>20219</v>
      </c>
      <c r="B16267" s="7">
        <v>-2.0045000000000002E-3</v>
      </c>
      <c r="C16267" s="7">
        <f t="shared" si="508"/>
        <v>4.0180202500000007E-6</v>
      </c>
      <c r="D16267" s="7">
        <f t="shared" si="507"/>
        <v>3.2919260270999993E-4</v>
      </c>
    </row>
    <row r="16268" spans="1:4" x14ac:dyDescent="0.45">
      <c r="A16268" s="6">
        <v>20220</v>
      </c>
      <c r="B16268" s="7">
        <v>-9.9772000000000003E-3</v>
      </c>
      <c r="C16268" s="7">
        <f t="shared" si="508"/>
        <v>9.9544519840000006E-5</v>
      </c>
      <c r="D16268" s="7">
        <f t="shared" si="507"/>
        <v>4.0203199925999995E-4</v>
      </c>
    </row>
    <row r="16269" spans="1:4" x14ac:dyDescent="0.45">
      <c r="A16269" s="6">
        <v>20221</v>
      </c>
      <c r="B16269" s="7">
        <v>-5.2050999999999998E-3</v>
      </c>
      <c r="C16269" s="7">
        <f t="shared" si="508"/>
        <v>2.7093066009999997E-5</v>
      </c>
      <c r="D16269" s="7">
        <f t="shared" si="507"/>
        <v>3.0991797402999999E-4</v>
      </c>
    </row>
    <row r="16270" spans="1:4" x14ac:dyDescent="0.45">
      <c r="A16270" s="6">
        <v>20222</v>
      </c>
      <c r="B16270" s="7">
        <v>6.4470999999999999E-3</v>
      </c>
      <c r="C16270" s="7">
        <f t="shared" si="508"/>
        <v>4.1565098409999997E-5</v>
      </c>
      <c r="D16270" s="7">
        <f t="shared" si="507"/>
        <v>2.9720891003000001E-4</v>
      </c>
    </row>
    <row r="16271" spans="1:4" x14ac:dyDescent="0.45">
      <c r="A16271" s="6">
        <v>20225</v>
      </c>
      <c r="B16271" s="7">
        <v>-1.13233E-2</v>
      </c>
      <c r="C16271" s="7">
        <f t="shared" si="508"/>
        <v>1.2821712288999998E-4</v>
      </c>
      <c r="D16271" s="7">
        <f t="shared" si="507"/>
        <v>4.1852805596000002E-4</v>
      </c>
    </row>
    <row r="16272" spans="1:4" x14ac:dyDescent="0.45">
      <c r="A16272" s="6">
        <v>20226</v>
      </c>
      <c r="B16272" s="7">
        <v>-1.5968E-3</v>
      </c>
      <c r="C16272" s="7">
        <f t="shared" si="508"/>
        <v>2.5497702400000002E-6</v>
      </c>
      <c r="D16272" s="7">
        <f t="shared" ref="D16272:D16335" si="509">SUM(C16263:C16272)</f>
        <v>3.4608915403999994E-4</v>
      </c>
    </row>
    <row r="16273" spans="1:4" x14ac:dyDescent="0.45">
      <c r="A16273" s="6">
        <v>20227</v>
      </c>
      <c r="B16273" s="7">
        <v>8.8643000000000003E-3</v>
      </c>
      <c r="C16273" s="7">
        <f t="shared" si="508"/>
        <v>7.8575814490000007E-5</v>
      </c>
      <c r="D16273" s="7">
        <f t="shared" si="509"/>
        <v>4.2363027268999996E-4</v>
      </c>
    </row>
    <row r="16274" spans="1:4" x14ac:dyDescent="0.45">
      <c r="A16274" s="6">
        <v>20228</v>
      </c>
      <c r="B16274" s="7">
        <v>5.3971000000000002E-3</v>
      </c>
      <c r="C16274" s="7">
        <f t="shared" si="508"/>
        <v>2.9128688410000001E-5</v>
      </c>
      <c r="D16274" s="7">
        <f t="shared" si="509"/>
        <v>4.2172960494000003E-4</v>
      </c>
    </row>
    <row r="16275" spans="1:4" x14ac:dyDescent="0.45">
      <c r="A16275" s="6">
        <v>20229</v>
      </c>
      <c r="B16275" s="7">
        <v>7.4428000000000003E-3</v>
      </c>
      <c r="C16275" s="7">
        <f t="shared" si="508"/>
        <v>5.5395271840000001E-5</v>
      </c>
      <c r="D16275" s="7">
        <f t="shared" si="509"/>
        <v>4.7185601562000007E-4</v>
      </c>
    </row>
    <row r="16276" spans="1:4" x14ac:dyDescent="0.45">
      <c r="A16276" s="6">
        <v>20232</v>
      </c>
      <c r="B16276" s="7">
        <v>-7.9361999999999992E-3</v>
      </c>
      <c r="C16276" s="7">
        <f t="shared" si="508"/>
        <v>6.2983270439999987E-5</v>
      </c>
      <c r="D16276" s="7">
        <f t="shared" si="509"/>
        <v>5.2907064282E-4</v>
      </c>
    </row>
    <row r="16277" spans="1:4" x14ac:dyDescent="0.45">
      <c r="A16277" s="6">
        <v>20233</v>
      </c>
      <c r="B16277" s="7">
        <v>2.44E-5</v>
      </c>
      <c r="C16277" s="7">
        <f t="shared" si="508"/>
        <v>5.9536E-10</v>
      </c>
      <c r="D16277" s="7">
        <f t="shared" si="509"/>
        <v>5.2505321793000004E-4</v>
      </c>
    </row>
    <row r="16278" spans="1:4" x14ac:dyDescent="0.45">
      <c r="A16278" s="6">
        <v>20234</v>
      </c>
      <c r="B16278" s="7">
        <v>4.1517999999999998E-3</v>
      </c>
      <c r="C16278" s="7">
        <f t="shared" si="508"/>
        <v>1.7237443239999999E-5</v>
      </c>
      <c r="D16278" s="7">
        <f t="shared" si="509"/>
        <v>4.4274614133000005E-4</v>
      </c>
    </row>
    <row r="16279" spans="1:4" x14ac:dyDescent="0.45">
      <c r="A16279" s="6">
        <v>20235</v>
      </c>
      <c r="B16279" s="7">
        <v>7.1307000000000002E-3</v>
      </c>
      <c r="C16279" s="7">
        <f t="shared" si="508"/>
        <v>5.0846882490000002E-5</v>
      </c>
      <c r="D16279" s="7">
        <f t="shared" si="509"/>
        <v>4.6649995781000003E-4</v>
      </c>
    </row>
    <row r="16280" spans="1:4" x14ac:dyDescent="0.45">
      <c r="A16280" s="6">
        <v>20236</v>
      </c>
      <c r="B16280" s="7">
        <v>1.9929000000000001E-3</v>
      </c>
      <c r="C16280" s="7">
        <f t="shared" si="508"/>
        <v>3.9716504100000008E-6</v>
      </c>
      <c r="D16280" s="7">
        <f t="shared" si="509"/>
        <v>4.2890650981000005E-4</v>
      </c>
    </row>
    <row r="16281" spans="1:4" x14ac:dyDescent="0.45">
      <c r="A16281" s="6">
        <v>20240</v>
      </c>
      <c r="B16281" s="7">
        <v>2.4879999999999998E-4</v>
      </c>
      <c r="C16281" s="7">
        <f t="shared" si="508"/>
        <v>6.1901439999999988E-8</v>
      </c>
      <c r="D16281" s="7">
        <f t="shared" si="509"/>
        <v>3.0075128835999998E-4</v>
      </c>
    </row>
    <row r="16282" spans="1:4" x14ac:dyDescent="0.45">
      <c r="A16282" s="6">
        <v>20241</v>
      </c>
      <c r="B16282" s="7">
        <v>1.7564E-3</v>
      </c>
      <c r="C16282" s="7">
        <f t="shared" si="508"/>
        <v>3.0849409599999998E-6</v>
      </c>
      <c r="D16282" s="7">
        <f t="shared" si="509"/>
        <v>3.0128645908000004E-4</v>
      </c>
    </row>
    <row r="16283" spans="1:4" x14ac:dyDescent="0.45">
      <c r="A16283" s="6">
        <v>20242</v>
      </c>
      <c r="B16283" s="7">
        <v>3.2106000000000001E-3</v>
      </c>
      <c r="C16283" s="7">
        <f t="shared" si="508"/>
        <v>1.0307952360000001E-5</v>
      </c>
      <c r="D16283" s="7">
        <f t="shared" si="509"/>
        <v>2.3301859694999997E-4</v>
      </c>
    </row>
    <row r="16284" spans="1:4" x14ac:dyDescent="0.45">
      <c r="A16284" s="6">
        <v>20243</v>
      </c>
      <c r="B16284" s="7">
        <v>8.1536000000000004E-3</v>
      </c>
      <c r="C16284" s="7">
        <f t="shared" si="508"/>
        <v>6.6481192960000005E-5</v>
      </c>
      <c r="D16284" s="7">
        <f t="shared" si="509"/>
        <v>2.7037110150000002E-4</v>
      </c>
    </row>
    <row r="16285" spans="1:4" x14ac:dyDescent="0.45">
      <c r="A16285" s="6">
        <v>20246</v>
      </c>
      <c r="B16285" s="7">
        <v>7.3848999999999998E-3</v>
      </c>
      <c r="C16285" s="7">
        <f t="shared" si="508"/>
        <v>5.4536748009999997E-5</v>
      </c>
      <c r="D16285" s="7">
        <f t="shared" si="509"/>
        <v>2.6951257767000001E-4</v>
      </c>
    </row>
    <row r="16286" spans="1:4" x14ac:dyDescent="0.45">
      <c r="A16286" s="6">
        <v>20247</v>
      </c>
      <c r="B16286" s="7">
        <v>7.2573999999999998E-3</v>
      </c>
      <c r="C16286" s="7">
        <f t="shared" si="508"/>
        <v>5.2669854759999996E-5</v>
      </c>
      <c r="D16286" s="7">
        <f t="shared" si="509"/>
        <v>2.5919916198999997E-4</v>
      </c>
    </row>
    <row r="16287" spans="1:4" x14ac:dyDescent="0.45">
      <c r="A16287" s="6">
        <v>20248</v>
      </c>
      <c r="B16287" s="7">
        <v>6.2852000000000003E-3</v>
      </c>
      <c r="C16287" s="7">
        <f t="shared" si="508"/>
        <v>3.9503739040000005E-5</v>
      </c>
      <c r="D16287" s="7">
        <f t="shared" si="509"/>
        <v>2.9870230567000003E-4</v>
      </c>
    </row>
    <row r="16288" spans="1:4" x14ac:dyDescent="0.45">
      <c r="A16288" s="6">
        <v>20249</v>
      </c>
      <c r="B16288" s="7">
        <v>-5.6073E-3</v>
      </c>
      <c r="C16288" s="7">
        <f t="shared" si="508"/>
        <v>3.1441813290000002E-5</v>
      </c>
      <c r="D16288" s="7">
        <f t="shared" si="509"/>
        <v>3.1290667572000003E-4</v>
      </c>
    </row>
    <row r="16289" spans="1:4" x14ac:dyDescent="0.45">
      <c r="A16289" s="6">
        <v>20250</v>
      </c>
      <c r="B16289" s="7">
        <v>6.6020999999999996E-3</v>
      </c>
      <c r="C16289" s="7">
        <f t="shared" si="508"/>
        <v>4.3587724409999998E-5</v>
      </c>
      <c r="D16289" s="7">
        <f t="shared" si="509"/>
        <v>3.0564751764000007E-4</v>
      </c>
    </row>
    <row r="16290" spans="1:4" x14ac:dyDescent="0.45">
      <c r="A16290" s="6">
        <v>20253</v>
      </c>
      <c r="B16290" s="7">
        <v>9.2251999999999994E-3</v>
      </c>
      <c r="C16290" s="7">
        <f t="shared" si="508"/>
        <v>8.5104315039999991E-5</v>
      </c>
      <c r="D16290" s="7">
        <f t="shared" si="509"/>
        <v>3.8678018227000007E-4</v>
      </c>
    </row>
    <row r="16291" spans="1:4" x14ac:dyDescent="0.45">
      <c r="A16291" s="6">
        <v>20254</v>
      </c>
      <c r="B16291" s="7">
        <v>-1.3633E-3</v>
      </c>
      <c r="C16291" s="7">
        <f t="shared" si="508"/>
        <v>1.85858689E-6</v>
      </c>
      <c r="D16291" s="7">
        <f t="shared" si="509"/>
        <v>3.8857686772000009E-4</v>
      </c>
    </row>
    <row r="16292" spans="1:4" x14ac:dyDescent="0.45">
      <c r="A16292" s="6">
        <v>20255</v>
      </c>
      <c r="B16292" s="7">
        <v>7.5053999999999997E-3</v>
      </c>
      <c r="C16292" s="7">
        <f t="shared" si="508"/>
        <v>5.6331029159999996E-5</v>
      </c>
      <c r="D16292" s="7">
        <f t="shared" si="509"/>
        <v>4.4182295592000008E-4</v>
      </c>
    </row>
    <row r="16293" spans="1:4" x14ac:dyDescent="0.45">
      <c r="A16293" s="6">
        <v>20256</v>
      </c>
      <c r="B16293" s="7">
        <v>2.1342000000000002E-3</v>
      </c>
      <c r="C16293" s="7">
        <f t="shared" si="508"/>
        <v>4.5548096400000011E-6</v>
      </c>
      <c r="D16293" s="7">
        <f t="shared" si="509"/>
        <v>4.360698132000001E-4</v>
      </c>
    </row>
    <row r="16294" spans="1:4" x14ac:dyDescent="0.45">
      <c r="A16294" s="6">
        <v>20257</v>
      </c>
      <c r="B16294" s="7">
        <v>3.2607000000000001E-3</v>
      </c>
      <c r="C16294" s="7">
        <f t="shared" si="508"/>
        <v>1.0632164490000001E-5</v>
      </c>
      <c r="D16294" s="7">
        <f t="shared" si="509"/>
        <v>3.8022078473000002E-4</v>
      </c>
    </row>
    <row r="16295" spans="1:4" x14ac:dyDescent="0.45">
      <c r="A16295" s="6">
        <v>20260</v>
      </c>
      <c r="B16295" s="7">
        <v>8.5099999999999998E-4</v>
      </c>
      <c r="C16295" s="7">
        <f t="shared" si="508"/>
        <v>7.2420099999999991E-7</v>
      </c>
      <c r="D16295" s="7">
        <f t="shared" si="509"/>
        <v>3.2640823772000003E-4</v>
      </c>
    </row>
    <row r="16296" spans="1:4" x14ac:dyDescent="0.45">
      <c r="A16296" s="6">
        <v>20261</v>
      </c>
      <c r="B16296" s="7">
        <v>8.8944000000000002E-3</v>
      </c>
      <c r="C16296" s="7">
        <f t="shared" si="508"/>
        <v>7.9110351360000007E-5</v>
      </c>
      <c r="D16296" s="7">
        <f t="shared" si="509"/>
        <v>3.5284873432E-4</v>
      </c>
    </row>
    <row r="16297" spans="1:4" x14ac:dyDescent="0.45">
      <c r="A16297" s="6">
        <v>20262</v>
      </c>
      <c r="B16297" s="7">
        <v>3.3184999999999998E-3</v>
      </c>
      <c r="C16297" s="7">
        <f t="shared" si="508"/>
        <v>1.1012442249999999E-5</v>
      </c>
      <c r="D16297" s="7">
        <f t="shared" si="509"/>
        <v>3.2435743753000002E-4</v>
      </c>
    </row>
    <row r="16298" spans="1:4" x14ac:dyDescent="0.45">
      <c r="A16298" s="6">
        <v>20263</v>
      </c>
      <c r="B16298" s="7">
        <v>3.3311999999999999E-3</v>
      </c>
      <c r="C16298" s="7">
        <f t="shared" si="508"/>
        <v>1.1096893439999999E-5</v>
      </c>
      <c r="D16298" s="7">
        <f t="shared" si="509"/>
        <v>3.0401251767999998E-4</v>
      </c>
    </row>
    <row r="16299" spans="1:4" x14ac:dyDescent="0.45">
      <c r="A16299" s="6">
        <v>20264</v>
      </c>
      <c r="B16299" s="7">
        <v>4.7752999999999997E-3</v>
      </c>
      <c r="C16299" s="7">
        <f t="shared" si="508"/>
        <v>2.2803490089999997E-5</v>
      </c>
      <c r="D16299" s="7">
        <f t="shared" si="509"/>
        <v>2.8322828335999997E-4</v>
      </c>
    </row>
    <row r="16300" spans="1:4" x14ac:dyDescent="0.45">
      <c r="A16300" s="6">
        <v>20267</v>
      </c>
      <c r="B16300" s="7">
        <v>9.8799999999999995E-4</v>
      </c>
      <c r="C16300" s="7">
        <f t="shared" si="508"/>
        <v>9.761439999999998E-7</v>
      </c>
      <c r="D16300" s="7">
        <f t="shared" si="509"/>
        <v>1.9910011232E-4</v>
      </c>
    </row>
    <row r="16301" spans="1:4" x14ac:dyDescent="0.45">
      <c r="A16301" s="6">
        <v>20268</v>
      </c>
      <c r="B16301" s="7">
        <v>-5.8062000000000001E-3</v>
      </c>
      <c r="C16301" s="7">
        <f t="shared" si="508"/>
        <v>3.3711958440000003E-5</v>
      </c>
      <c r="D16301" s="7">
        <f t="shared" si="509"/>
        <v>2.3095348387E-4</v>
      </c>
    </row>
    <row r="16302" spans="1:4" x14ac:dyDescent="0.45">
      <c r="A16302" s="6">
        <v>20269</v>
      </c>
      <c r="B16302" s="7">
        <v>6.6279999999999996E-4</v>
      </c>
      <c r="C16302" s="7">
        <f t="shared" si="508"/>
        <v>4.3930383999999992E-7</v>
      </c>
      <c r="D16302" s="7">
        <f t="shared" si="509"/>
        <v>1.7506175855E-4</v>
      </c>
    </row>
    <row r="16303" spans="1:4" x14ac:dyDescent="0.45">
      <c r="A16303" s="6">
        <v>20270</v>
      </c>
      <c r="B16303" s="7">
        <v>5.6943999999999996E-3</v>
      </c>
      <c r="C16303" s="7">
        <f t="shared" si="508"/>
        <v>3.2426191359999994E-5</v>
      </c>
      <c r="D16303" s="7">
        <f t="shared" si="509"/>
        <v>2.0293314027000002E-4</v>
      </c>
    </row>
    <row r="16304" spans="1:4" x14ac:dyDescent="0.45">
      <c r="A16304" s="6">
        <v>20271</v>
      </c>
      <c r="B16304" s="7">
        <v>2.9653000000000001E-3</v>
      </c>
      <c r="C16304" s="7">
        <f t="shared" si="508"/>
        <v>8.7930040900000014E-6</v>
      </c>
      <c r="D16304" s="7">
        <f t="shared" si="509"/>
        <v>2.0109397987000001E-4</v>
      </c>
    </row>
    <row r="16305" spans="1:4" x14ac:dyDescent="0.45">
      <c r="A16305" s="6">
        <v>20275</v>
      </c>
      <c r="B16305" s="7">
        <v>1.24038E-2</v>
      </c>
      <c r="C16305" s="7">
        <f t="shared" si="508"/>
        <v>1.5385425444E-4</v>
      </c>
      <c r="D16305" s="7">
        <f t="shared" si="509"/>
        <v>3.5422403331000004E-4</v>
      </c>
    </row>
    <row r="16306" spans="1:4" x14ac:dyDescent="0.45">
      <c r="A16306" s="6">
        <v>20276</v>
      </c>
      <c r="B16306" s="7">
        <v>3.4167299999999998E-2</v>
      </c>
      <c r="C16306" s="7">
        <f t="shared" si="508"/>
        <v>1.1674043892899999E-3</v>
      </c>
      <c r="D16306" s="7">
        <f t="shared" si="509"/>
        <v>1.4425180712399998E-3</v>
      </c>
    </row>
    <row r="16307" spans="1:4" x14ac:dyDescent="0.45">
      <c r="A16307" s="6">
        <v>20277</v>
      </c>
      <c r="B16307" s="7">
        <v>-1.4031800000000001E-2</v>
      </c>
      <c r="C16307" s="7">
        <f t="shared" si="508"/>
        <v>1.9689141124000002E-4</v>
      </c>
      <c r="D16307" s="7">
        <f t="shared" si="509"/>
        <v>1.6283970402299998E-3</v>
      </c>
    </row>
    <row r="16308" spans="1:4" x14ac:dyDescent="0.45">
      <c r="A16308" s="6">
        <v>20278</v>
      </c>
      <c r="B16308" s="7">
        <v>1.0908999999999999E-3</v>
      </c>
      <c r="C16308" s="7">
        <f t="shared" si="508"/>
        <v>1.1900628099999998E-6</v>
      </c>
      <c r="D16308" s="7">
        <f t="shared" si="509"/>
        <v>1.6184902095999999E-3</v>
      </c>
    </row>
    <row r="16309" spans="1:4" x14ac:dyDescent="0.45">
      <c r="A16309" s="6">
        <v>20281</v>
      </c>
      <c r="B16309" s="7">
        <v>4.9056000000000004E-3</v>
      </c>
      <c r="C16309" s="7">
        <f t="shared" si="508"/>
        <v>2.4064911360000005E-5</v>
      </c>
      <c r="D16309" s="7">
        <f t="shared" si="509"/>
        <v>1.6197516308699997E-3</v>
      </c>
    </row>
    <row r="16310" spans="1:4" x14ac:dyDescent="0.45">
      <c r="A16310" s="6">
        <v>20282</v>
      </c>
      <c r="B16310" s="7">
        <v>-1.3751E-3</v>
      </c>
      <c r="C16310" s="7">
        <f t="shared" si="508"/>
        <v>1.89090001E-6</v>
      </c>
      <c r="D16310" s="7">
        <f t="shared" si="509"/>
        <v>1.6206663868799996E-3</v>
      </c>
    </row>
    <row r="16311" spans="1:4" x14ac:dyDescent="0.45">
      <c r="A16311" s="6">
        <v>20283</v>
      </c>
      <c r="B16311" s="7">
        <v>-1.19147E-2</v>
      </c>
      <c r="C16311" s="7">
        <f t="shared" si="508"/>
        <v>1.4196007609E-4</v>
      </c>
      <c r="D16311" s="7">
        <f t="shared" si="509"/>
        <v>1.7289145045299996E-3</v>
      </c>
    </row>
    <row r="16312" spans="1:4" x14ac:dyDescent="0.45">
      <c r="A16312" s="6">
        <v>20284</v>
      </c>
      <c r="B16312" s="7">
        <v>2.3719999999999999E-4</v>
      </c>
      <c r="C16312" s="7">
        <f t="shared" si="508"/>
        <v>5.6263839999999995E-8</v>
      </c>
      <c r="D16312" s="7">
        <f t="shared" si="509"/>
        <v>1.7285314645299997E-3</v>
      </c>
    </row>
    <row r="16313" spans="1:4" x14ac:dyDescent="0.45">
      <c r="A16313" s="6">
        <v>20285</v>
      </c>
      <c r="B16313" s="7">
        <v>3.7236999999999999E-3</v>
      </c>
      <c r="C16313" s="7">
        <f t="shared" si="508"/>
        <v>1.3865941689999999E-5</v>
      </c>
      <c r="D16313" s="7">
        <f t="shared" si="509"/>
        <v>1.7099712148599996E-3</v>
      </c>
    </row>
    <row r="16314" spans="1:4" x14ac:dyDescent="0.45">
      <c r="A16314" s="6">
        <v>20288</v>
      </c>
      <c r="B16314" s="7">
        <v>-1.1280999999999999E-3</v>
      </c>
      <c r="C16314" s="7">
        <f t="shared" si="508"/>
        <v>1.2726096099999998E-6</v>
      </c>
      <c r="D16314" s="7">
        <f t="shared" si="509"/>
        <v>1.7024508203799995E-3</v>
      </c>
    </row>
    <row r="16315" spans="1:4" x14ac:dyDescent="0.45">
      <c r="A16315" s="6">
        <v>20289</v>
      </c>
      <c r="B16315" s="7">
        <v>-6.1247999999999997E-3</v>
      </c>
      <c r="C16315" s="7">
        <f t="shared" si="508"/>
        <v>3.7513175039999996E-5</v>
      </c>
      <c r="D16315" s="7">
        <f t="shared" si="509"/>
        <v>1.5861097409799994E-3</v>
      </c>
    </row>
    <row r="16316" spans="1:4" x14ac:dyDescent="0.45">
      <c r="A16316" s="6">
        <v>20290</v>
      </c>
      <c r="B16316" s="7">
        <v>3.0049E-3</v>
      </c>
      <c r="C16316" s="7">
        <f t="shared" si="508"/>
        <v>9.0294240100000008E-6</v>
      </c>
      <c r="D16316" s="7">
        <f t="shared" si="509"/>
        <v>4.2773477570000004E-4</v>
      </c>
    </row>
    <row r="16317" spans="1:4" x14ac:dyDescent="0.45">
      <c r="A16317" s="6">
        <v>20291</v>
      </c>
      <c r="B16317" s="7">
        <v>9.5920999999999992E-3</v>
      </c>
      <c r="C16317" s="7">
        <f t="shared" si="508"/>
        <v>9.2008382409999992E-5</v>
      </c>
      <c r="D16317" s="7">
        <f t="shared" si="509"/>
        <v>3.2285174686999996E-4</v>
      </c>
    </row>
    <row r="16318" spans="1:4" x14ac:dyDescent="0.45">
      <c r="A16318" s="6">
        <v>20292</v>
      </c>
      <c r="B16318" s="7">
        <v>8.5909000000000003E-3</v>
      </c>
      <c r="C16318" s="7">
        <f t="shared" si="508"/>
        <v>7.3803562810000005E-5</v>
      </c>
      <c r="D16318" s="7">
        <f t="shared" si="509"/>
        <v>3.9546524686999993E-4</v>
      </c>
    </row>
    <row r="16319" spans="1:4" x14ac:dyDescent="0.45">
      <c r="A16319" s="6">
        <v>20295</v>
      </c>
      <c r="B16319" s="7">
        <v>1.0697099999999999E-2</v>
      </c>
      <c r="C16319" s="7">
        <f t="shared" si="508"/>
        <v>1.1442794840999998E-4</v>
      </c>
      <c r="D16319" s="7">
        <f t="shared" si="509"/>
        <v>4.8582828392000003E-4</v>
      </c>
    </row>
    <row r="16320" spans="1:4" x14ac:dyDescent="0.45">
      <c r="A16320" s="6">
        <v>20296</v>
      </c>
      <c r="B16320" s="7">
        <v>2.055E-3</v>
      </c>
      <c r="C16320" s="7">
        <f t="shared" si="508"/>
        <v>4.2230250000000001E-6</v>
      </c>
      <c r="D16320" s="7">
        <f t="shared" si="509"/>
        <v>4.8816040890999995E-4</v>
      </c>
    </row>
    <row r="16321" spans="1:4" x14ac:dyDescent="0.45">
      <c r="A16321" s="6">
        <v>20297</v>
      </c>
      <c r="B16321" s="7">
        <v>3.8728E-3</v>
      </c>
      <c r="C16321" s="7">
        <f t="shared" si="508"/>
        <v>1.499857984E-5</v>
      </c>
      <c r="D16321" s="7">
        <f t="shared" si="509"/>
        <v>3.6119891266E-4</v>
      </c>
    </row>
    <row r="16322" spans="1:4" x14ac:dyDescent="0.45">
      <c r="A16322" s="6">
        <v>20298</v>
      </c>
      <c r="B16322" s="7">
        <v>-5.1199000000000001E-3</v>
      </c>
      <c r="C16322" s="7">
        <f t="shared" si="508"/>
        <v>2.6213376010000003E-5</v>
      </c>
      <c r="D16322" s="7">
        <f t="shared" si="509"/>
        <v>3.8735602483000003E-4</v>
      </c>
    </row>
    <row r="16323" spans="1:4" x14ac:dyDescent="0.45">
      <c r="A16323" s="6">
        <v>20299</v>
      </c>
      <c r="B16323" s="7">
        <v>-5.7019999999999998E-4</v>
      </c>
      <c r="C16323" s="7">
        <f t="shared" si="508"/>
        <v>3.2512803999999998E-7</v>
      </c>
      <c r="D16323" s="7">
        <f t="shared" si="509"/>
        <v>3.7381521118000003E-4</v>
      </c>
    </row>
    <row r="16324" spans="1:4" x14ac:dyDescent="0.45">
      <c r="A16324" s="6">
        <v>20302</v>
      </c>
      <c r="B16324" s="7">
        <v>-1.3260600000000001E-2</v>
      </c>
      <c r="C16324" s="7">
        <f t="shared" si="508"/>
        <v>1.7584351236000001E-4</v>
      </c>
      <c r="D16324" s="7">
        <f t="shared" si="509"/>
        <v>5.4838611392999997E-4</v>
      </c>
    </row>
    <row r="16325" spans="1:4" x14ac:dyDescent="0.45">
      <c r="A16325" s="6">
        <v>20303</v>
      </c>
      <c r="B16325" s="7">
        <v>3.3609E-3</v>
      </c>
      <c r="C16325" s="7">
        <f t="shared" si="508"/>
        <v>1.129564881E-5</v>
      </c>
      <c r="D16325" s="7">
        <f t="shared" si="509"/>
        <v>5.2216858770000004E-4</v>
      </c>
    </row>
    <row r="16326" spans="1:4" x14ac:dyDescent="0.45">
      <c r="A16326" s="6">
        <v>20304</v>
      </c>
      <c r="B16326" s="7">
        <v>3.7360000000000002E-3</v>
      </c>
      <c r="C16326" s="7">
        <f t="shared" si="508"/>
        <v>1.3957696000000001E-5</v>
      </c>
      <c r="D16326" s="7">
        <f t="shared" si="509"/>
        <v>5.2709685969000008E-4</v>
      </c>
    </row>
    <row r="16327" spans="1:4" x14ac:dyDescent="0.45">
      <c r="A16327" s="6">
        <v>20305</v>
      </c>
      <c r="B16327" s="7">
        <v>-1.6919400000000001E-2</v>
      </c>
      <c r="C16327" s="7">
        <f t="shared" ref="C16327:C16390" si="510">B16327^2</f>
        <v>2.8626609636000003E-4</v>
      </c>
      <c r="D16327" s="7">
        <f t="shared" si="509"/>
        <v>7.2135457364000009E-4</v>
      </c>
    </row>
    <row r="16328" spans="1:4" x14ac:dyDescent="0.45">
      <c r="A16328" s="6">
        <v>20306</v>
      </c>
      <c r="B16328" s="7">
        <v>5.3306999999999998E-3</v>
      </c>
      <c r="C16328" s="7">
        <f t="shared" si="510"/>
        <v>2.8416362489999999E-5</v>
      </c>
      <c r="D16328" s="7">
        <f t="shared" si="509"/>
        <v>6.759673733200001E-4</v>
      </c>
    </row>
    <row r="16329" spans="1:4" x14ac:dyDescent="0.45">
      <c r="A16329" s="6">
        <v>20309</v>
      </c>
      <c r="B16329" s="7">
        <v>-6.0594000000000004E-3</v>
      </c>
      <c r="C16329" s="7">
        <f t="shared" si="510"/>
        <v>3.6716328360000003E-5</v>
      </c>
      <c r="D16329" s="7">
        <f t="shared" si="509"/>
        <v>5.982557532700001E-4</v>
      </c>
    </row>
    <row r="16330" spans="1:4" x14ac:dyDescent="0.45">
      <c r="A16330" s="6">
        <v>20310</v>
      </c>
      <c r="B16330" s="7">
        <v>-1.29362E-2</v>
      </c>
      <c r="C16330" s="7">
        <f t="shared" si="510"/>
        <v>1.6734527044000002E-4</v>
      </c>
      <c r="D16330" s="7">
        <f t="shared" si="509"/>
        <v>7.6137799871000005E-4</v>
      </c>
    </row>
    <row r="16331" spans="1:4" x14ac:dyDescent="0.45">
      <c r="A16331" s="6">
        <v>20311</v>
      </c>
      <c r="B16331" s="7">
        <v>1.2075E-3</v>
      </c>
      <c r="C16331" s="7">
        <f t="shared" si="510"/>
        <v>1.45805625E-6</v>
      </c>
      <c r="D16331" s="7">
        <f t="shared" si="509"/>
        <v>7.4783747511999999E-4</v>
      </c>
    </row>
    <row r="16332" spans="1:4" x14ac:dyDescent="0.45">
      <c r="A16332" s="6">
        <v>20312</v>
      </c>
      <c r="B16332" s="7">
        <v>9.8787000000000007E-3</v>
      </c>
      <c r="C16332" s="7">
        <f t="shared" si="510"/>
        <v>9.7588713690000017E-5</v>
      </c>
      <c r="D16332" s="7">
        <f t="shared" si="509"/>
        <v>8.1921281279999998E-4</v>
      </c>
    </row>
    <row r="16333" spans="1:4" x14ac:dyDescent="0.45">
      <c r="A16333" s="6">
        <v>20313</v>
      </c>
      <c r="B16333" s="7">
        <v>1.9219E-3</v>
      </c>
      <c r="C16333" s="7">
        <f t="shared" si="510"/>
        <v>3.69369961E-6</v>
      </c>
      <c r="D16333" s="7">
        <f t="shared" si="509"/>
        <v>8.2258138436999998E-4</v>
      </c>
    </row>
    <row r="16334" spans="1:4" x14ac:dyDescent="0.45">
      <c r="A16334" s="6">
        <v>20316</v>
      </c>
      <c r="B16334" s="7">
        <v>-1.2569E-3</v>
      </c>
      <c r="C16334" s="7">
        <f t="shared" si="510"/>
        <v>1.5797976100000001E-6</v>
      </c>
      <c r="D16334" s="7">
        <f t="shared" si="509"/>
        <v>6.4831766962E-4</v>
      </c>
    </row>
    <row r="16335" spans="1:4" x14ac:dyDescent="0.45">
      <c r="A16335" s="6">
        <v>20317</v>
      </c>
      <c r="B16335" s="7">
        <v>-6.9132000000000004E-3</v>
      </c>
      <c r="C16335" s="7">
        <f t="shared" si="510"/>
        <v>4.7792334240000009E-5</v>
      </c>
      <c r="D16335" s="7">
        <f t="shared" si="509"/>
        <v>6.8481435504999999E-4</v>
      </c>
    </row>
    <row r="16336" spans="1:4" x14ac:dyDescent="0.45">
      <c r="A16336" s="6">
        <v>20318</v>
      </c>
      <c r="B16336" s="7">
        <v>1.1125E-3</v>
      </c>
      <c r="C16336" s="7">
        <f t="shared" si="510"/>
        <v>1.2376562499999999E-6</v>
      </c>
      <c r="D16336" s="7">
        <f t="shared" ref="D16336:D16399" si="511">SUM(C16327:C16336)</f>
        <v>6.7209431530000001E-4</v>
      </c>
    </row>
    <row r="16337" spans="1:4" x14ac:dyDescent="0.45">
      <c r="A16337" s="6">
        <v>20319</v>
      </c>
      <c r="B16337" s="7">
        <v>-7.2619999999999998E-4</v>
      </c>
      <c r="C16337" s="7">
        <f t="shared" si="510"/>
        <v>5.2736643999999994E-7</v>
      </c>
      <c r="D16337" s="7">
        <f t="shared" si="511"/>
        <v>3.8635558538000002E-4</v>
      </c>
    </row>
    <row r="16338" spans="1:4" x14ac:dyDescent="0.45">
      <c r="A16338" s="6">
        <v>20320</v>
      </c>
      <c r="B16338" s="7">
        <v>3.5793999999999999E-3</v>
      </c>
      <c r="C16338" s="7">
        <f t="shared" si="510"/>
        <v>1.281210436E-5</v>
      </c>
      <c r="D16338" s="7">
        <f t="shared" si="511"/>
        <v>3.7075132724999999E-4</v>
      </c>
    </row>
    <row r="16339" spans="1:4" x14ac:dyDescent="0.45">
      <c r="A16339" s="6">
        <v>20323</v>
      </c>
      <c r="B16339" s="7">
        <v>-8.6799999999999996E-5</v>
      </c>
      <c r="C16339" s="7">
        <f t="shared" si="510"/>
        <v>7.5342399999999986E-9</v>
      </c>
      <c r="D16339" s="7">
        <f t="shared" si="511"/>
        <v>3.3404253313E-4</v>
      </c>
    </row>
    <row r="16340" spans="1:4" x14ac:dyDescent="0.45">
      <c r="A16340" s="6">
        <v>20324</v>
      </c>
      <c r="B16340" s="7">
        <v>1.3544E-2</v>
      </c>
      <c r="C16340" s="7">
        <f t="shared" si="510"/>
        <v>1.83439936E-4</v>
      </c>
      <c r="D16340" s="7">
        <f t="shared" si="511"/>
        <v>3.5013719869000004E-4</v>
      </c>
    </row>
    <row r="16341" spans="1:4" x14ac:dyDescent="0.45">
      <c r="A16341" s="6">
        <v>20325</v>
      </c>
      <c r="B16341" s="7">
        <v>1.5016000000000001E-3</v>
      </c>
      <c r="C16341" s="7">
        <f t="shared" si="510"/>
        <v>2.2548025600000004E-6</v>
      </c>
      <c r="D16341" s="7">
        <f t="shared" si="511"/>
        <v>3.5093394500000007E-4</v>
      </c>
    </row>
    <row r="16342" spans="1:4" x14ac:dyDescent="0.45">
      <c r="A16342" s="6">
        <v>20326</v>
      </c>
      <c r="B16342" s="7">
        <v>3.9928000000000003E-3</v>
      </c>
      <c r="C16342" s="7">
        <f t="shared" si="510"/>
        <v>1.5942451840000003E-5</v>
      </c>
      <c r="D16342" s="7">
        <f t="shared" si="511"/>
        <v>2.6928768315E-4</v>
      </c>
    </row>
    <row r="16343" spans="1:4" x14ac:dyDescent="0.45">
      <c r="A16343" s="6">
        <v>20327</v>
      </c>
      <c r="B16343" s="7">
        <v>4.3638000000000001E-3</v>
      </c>
      <c r="C16343" s="7">
        <f t="shared" si="510"/>
        <v>1.9042750440000002E-5</v>
      </c>
      <c r="D16343" s="7">
        <f t="shared" si="511"/>
        <v>2.8463673397999999E-4</v>
      </c>
    </row>
    <row r="16344" spans="1:4" x14ac:dyDescent="0.45">
      <c r="A16344" s="6">
        <v>20330</v>
      </c>
      <c r="B16344" s="7">
        <v>-3.6180000000000001E-4</v>
      </c>
      <c r="C16344" s="7">
        <f t="shared" si="510"/>
        <v>1.3089924000000001E-7</v>
      </c>
      <c r="D16344" s="7">
        <f t="shared" si="511"/>
        <v>2.8318783560999999E-4</v>
      </c>
    </row>
    <row r="16345" spans="1:4" x14ac:dyDescent="0.45">
      <c r="A16345" s="6">
        <v>20331</v>
      </c>
      <c r="B16345" s="7">
        <v>-9.1560000000000003E-4</v>
      </c>
      <c r="C16345" s="7">
        <f t="shared" si="510"/>
        <v>8.3832336000000002E-7</v>
      </c>
      <c r="D16345" s="7">
        <f t="shared" si="511"/>
        <v>2.3623382473E-4</v>
      </c>
    </row>
    <row r="16346" spans="1:4" x14ac:dyDescent="0.45">
      <c r="A16346" s="6">
        <v>20332</v>
      </c>
      <c r="B16346" s="7">
        <v>5.9379000000000003E-3</v>
      </c>
      <c r="C16346" s="7">
        <f t="shared" si="510"/>
        <v>3.5258656410000004E-5</v>
      </c>
      <c r="D16346" s="7">
        <f t="shared" si="511"/>
        <v>2.7025482488999999E-4</v>
      </c>
    </row>
    <row r="16347" spans="1:4" x14ac:dyDescent="0.45">
      <c r="A16347" s="6">
        <v>20333</v>
      </c>
      <c r="B16347" s="7">
        <v>4.2687000000000003E-3</v>
      </c>
      <c r="C16347" s="7">
        <f t="shared" si="510"/>
        <v>1.8221799690000001E-5</v>
      </c>
      <c r="D16347" s="7">
        <f t="shared" si="511"/>
        <v>2.8794925814000001E-4</v>
      </c>
    </row>
    <row r="16348" spans="1:4" x14ac:dyDescent="0.45">
      <c r="A16348" s="6">
        <v>20334</v>
      </c>
      <c r="B16348" s="7">
        <v>4.7070000000000002E-3</v>
      </c>
      <c r="C16348" s="7">
        <f t="shared" si="510"/>
        <v>2.2155849000000003E-5</v>
      </c>
      <c r="D16348" s="7">
        <f t="shared" si="511"/>
        <v>2.9729300278000004E-4</v>
      </c>
    </row>
    <row r="16349" spans="1:4" x14ac:dyDescent="0.45">
      <c r="A16349" s="6">
        <v>20338</v>
      </c>
      <c r="B16349" s="7">
        <v>6.6832000000000003E-3</v>
      </c>
      <c r="C16349" s="7">
        <f t="shared" si="510"/>
        <v>4.4665162240000006E-5</v>
      </c>
      <c r="D16349" s="7">
        <f t="shared" si="511"/>
        <v>3.4195063078000005E-4</v>
      </c>
    </row>
    <row r="16350" spans="1:4" x14ac:dyDescent="0.45">
      <c r="A16350" s="6">
        <v>20339</v>
      </c>
      <c r="B16350" s="7">
        <v>5.3740000000000005E-4</v>
      </c>
      <c r="C16350" s="7">
        <f t="shared" si="510"/>
        <v>2.8879876000000005E-7</v>
      </c>
      <c r="D16350" s="7">
        <f t="shared" si="511"/>
        <v>1.5879949354000001E-4</v>
      </c>
    </row>
    <row r="16351" spans="1:4" x14ac:dyDescent="0.45">
      <c r="A16351" s="6">
        <v>20340</v>
      </c>
      <c r="B16351" s="7">
        <v>3.792E-4</v>
      </c>
      <c r="C16351" s="7">
        <f t="shared" si="510"/>
        <v>1.4379264000000001E-7</v>
      </c>
      <c r="D16351" s="7">
        <f t="shared" si="511"/>
        <v>1.5668848362000002E-4</v>
      </c>
    </row>
    <row r="16352" spans="1:4" x14ac:dyDescent="0.45">
      <c r="A16352" s="6">
        <v>20341</v>
      </c>
      <c r="B16352" s="7">
        <v>5.9920000000000004E-4</v>
      </c>
      <c r="C16352" s="7">
        <f t="shared" si="510"/>
        <v>3.5904064000000006E-7</v>
      </c>
      <c r="D16352" s="7">
        <f t="shared" si="511"/>
        <v>1.4110507242000002E-4</v>
      </c>
    </row>
    <row r="16353" spans="1:4" x14ac:dyDescent="0.45">
      <c r="A16353" s="6">
        <v>20344</v>
      </c>
      <c r="B16353" s="7">
        <v>6.8574999999999999E-3</v>
      </c>
      <c r="C16353" s="7">
        <f t="shared" si="510"/>
        <v>4.7025306250000001E-5</v>
      </c>
      <c r="D16353" s="7">
        <f t="shared" si="511"/>
        <v>1.6908762823000003E-4</v>
      </c>
    </row>
    <row r="16354" spans="1:4" x14ac:dyDescent="0.45">
      <c r="A16354" s="6">
        <v>20345</v>
      </c>
      <c r="B16354" s="7">
        <v>1.32284E-2</v>
      </c>
      <c r="C16354" s="7">
        <f t="shared" si="510"/>
        <v>1.7499056655999998E-4</v>
      </c>
      <c r="D16354" s="7">
        <f t="shared" si="511"/>
        <v>3.4394729554999999E-4</v>
      </c>
    </row>
    <row r="16355" spans="1:4" x14ac:dyDescent="0.45">
      <c r="A16355" s="6">
        <v>20346</v>
      </c>
      <c r="B16355" s="7">
        <v>3.0755999999999999E-3</v>
      </c>
      <c r="C16355" s="7">
        <f t="shared" si="510"/>
        <v>9.4593153599999992E-6</v>
      </c>
      <c r="D16355" s="7">
        <f t="shared" si="511"/>
        <v>3.5256828755000002E-4</v>
      </c>
    </row>
    <row r="16356" spans="1:4" x14ac:dyDescent="0.45">
      <c r="A16356" s="6">
        <v>20347</v>
      </c>
      <c r="B16356" s="7">
        <v>-3.7219000000000002E-3</v>
      </c>
      <c r="C16356" s="7">
        <f t="shared" si="510"/>
        <v>1.3852539610000001E-5</v>
      </c>
      <c r="D16356" s="7">
        <f t="shared" si="511"/>
        <v>3.3116217074999999E-4</v>
      </c>
    </row>
    <row r="16357" spans="1:4" x14ac:dyDescent="0.45">
      <c r="A16357" s="6">
        <v>20348</v>
      </c>
      <c r="B16357" s="7">
        <v>7.7717999999999997E-3</v>
      </c>
      <c r="C16357" s="7">
        <f t="shared" si="510"/>
        <v>6.0400875239999994E-5</v>
      </c>
      <c r="D16357" s="7">
        <f t="shared" si="511"/>
        <v>3.733412463E-4</v>
      </c>
    </row>
    <row r="16358" spans="1:4" x14ac:dyDescent="0.45">
      <c r="A16358" s="6">
        <v>20351</v>
      </c>
      <c r="B16358" s="7">
        <v>9.0200000000000002E-4</v>
      </c>
      <c r="C16358" s="7">
        <f t="shared" si="510"/>
        <v>8.1360400000000004E-7</v>
      </c>
      <c r="D16358" s="7">
        <f t="shared" si="511"/>
        <v>3.5199900129999996E-4</v>
      </c>
    </row>
    <row r="16359" spans="1:4" x14ac:dyDescent="0.45">
      <c r="A16359" s="6">
        <v>20352</v>
      </c>
      <c r="B16359" s="7">
        <v>-3.5369999999999998E-4</v>
      </c>
      <c r="C16359" s="7">
        <f t="shared" si="510"/>
        <v>1.2510368999999999E-7</v>
      </c>
      <c r="D16359" s="7">
        <f t="shared" si="511"/>
        <v>3.0745894274999996E-4</v>
      </c>
    </row>
    <row r="16360" spans="1:4" x14ac:dyDescent="0.45">
      <c r="A16360" s="6">
        <v>20353</v>
      </c>
      <c r="B16360" s="7">
        <v>5.5221000000000003E-3</v>
      </c>
      <c r="C16360" s="7">
        <f t="shared" si="510"/>
        <v>3.0493588410000002E-5</v>
      </c>
      <c r="D16360" s="7">
        <f t="shared" si="511"/>
        <v>3.376637324E-4</v>
      </c>
    </row>
    <row r="16361" spans="1:4" x14ac:dyDescent="0.45">
      <c r="A16361" s="6">
        <v>20354</v>
      </c>
      <c r="B16361" s="7">
        <v>-7.9200000000000004E-6</v>
      </c>
      <c r="C16361" s="7">
        <f t="shared" si="510"/>
        <v>6.2726400000000002E-11</v>
      </c>
      <c r="D16361" s="7">
        <f t="shared" si="511"/>
        <v>3.3752000248639993E-4</v>
      </c>
    </row>
    <row r="16362" spans="1:4" x14ac:dyDescent="0.45">
      <c r="A16362" s="6">
        <v>20355</v>
      </c>
      <c r="B16362" s="7">
        <v>5.4399000000000001E-3</v>
      </c>
      <c r="C16362" s="7">
        <f t="shared" si="510"/>
        <v>2.9592512010000001E-5</v>
      </c>
      <c r="D16362" s="7">
        <f t="shared" si="511"/>
        <v>3.6675347385639996E-4</v>
      </c>
    </row>
    <row r="16363" spans="1:4" x14ac:dyDescent="0.45">
      <c r="A16363" s="6">
        <v>20358</v>
      </c>
      <c r="B16363" s="7">
        <v>-6.6135399999999997E-2</v>
      </c>
      <c r="C16363" s="7">
        <f t="shared" si="510"/>
        <v>4.3738911331599999E-3</v>
      </c>
      <c r="D16363" s="7">
        <f t="shared" si="511"/>
        <v>4.6936193007664001E-3</v>
      </c>
    </row>
    <row r="16364" spans="1:4" x14ac:dyDescent="0.45">
      <c r="A16364" s="6">
        <v>20359</v>
      </c>
      <c r="B16364" s="7">
        <v>2.36466E-2</v>
      </c>
      <c r="C16364" s="7">
        <f t="shared" si="510"/>
        <v>5.5916169155999999E-4</v>
      </c>
      <c r="D16364" s="7">
        <f t="shared" si="511"/>
        <v>5.0777904257664E-3</v>
      </c>
    </row>
    <row r="16365" spans="1:4" x14ac:dyDescent="0.45">
      <c r="A16365" s="6">
        <v>20360</v>
      </c>
      <c r="B16365" s="7">
        <v>1.4985999999999999E-2</v>
      </c>
      <c r="C16365" s="7">
        <f t="shared" si="510"/>
        <v>2.2458019599999997E-4</v>
      </c>
      <c r="D16365" s="7">
        <f t="shared" si="511"/>
        <v>5.2929113064064002E-3</v>
      </c>
    </row>
    <row r="16366" spans="1:4" x14ac:dyDescent="0.45">
      <c r="A16366" s="6">
        <v>20361</v>
      </c>
      <c r="B16366" s="7">
        <v>-6.3620999999999999E-3</v>
      </c>
      <c r="C16366" s="7">
        <f t="shared" si="510"/>
        <v>4.0476316409999997E-5</v>
      </c>
      <c r="D16366" s="7">
        <f t="shared" si="511"/>
        <v>5.3195350832064003E-3</v>
      </c>
    </row>
    <row r="16367" spans="1:4" x14ac:dyDescent="0.45">
      <c r="A16367" s="6">
        <v>20362</v>
      </c>
      <c r="B16367" s="7">
        <v>-7.8680999999999994E-3</v>
      </c>
      <c r="C16367" s="7">
        <f t="shared" si="510"/>
        <v>6.1906997609999993E-5</v>
      </c>
      <c r="D16367" s="7">
        <f t="shared" si="511"/>
        <v>5.3210412055764008E-3</v>
      </c>
    </row>
    <row r="16368" spans="1:4" x14ac:dyDescent="0.45">
      <c r="A16368" s="6">
        <v>20365</v>
      </c>
      <c r="B16368" s="7">
        <v>-2.6934199999999998E-2</v>
      </c>
      <c r="C16368" s="7">
        <f t="shared" si="510"/>
        <v>7.2545112963999991E-4</v>
      </c>
      <c r="D16368" s="7">
        <f t="shared" si="511"/>
        <v>6.0456787312164004E-3</v>
      </c>
    </row>
    <row r="16369" spans="1:4" x14ac:dyDescent="0.45">
      <c r="A16369" s="6">
        <v>20366</v>
      </c>
      <c r="B16369" s="7">
        <v>7.5909000000000003E-3</v>
      </c>
      <c r="C16369" s="7">
        <f t="shared" si="510"/>
        <v>5.7621762810000003E-5</v>
      </c>
      <c r="D16369" s="7">
        <f t="shared" si="511"/>
        <v>6.103175390336401E-3</v>
      </c>
    </row>
    <row r="16370" spans="1:4" x14ac:dyDescent="0.45">
      <c r="A16370" s="6">
        <v>20367</v>
      </c>
      <c r="B16370" s="7">
        <v>3.9325999999999996E-3</v>
      </c>
      <c r="C16370" s="7">
        <f t="shared" si="510"/>
        <v>1.5465342759999998E-5</v>
      </c>
      <c r="D16370" s="7">
        <f t="shared" si="511"/>
        <v>6.0881471446864004E-3</v>
      </c>
    </row>
    <row r="16371" spans="1:4" x14ac:dyDescent="0.45">
      <c r="A16371" s="6">
        <v>20368</v>
      </c>
      <c r="B16371" s="7">
        <v>-6.4178000000000004E-3</v>
      </c>
      <c r="C16371" s="7">
        <f t="shared" si="510"/>
        <v>4.1188156840000005E-5</v>
      </c>
      <c r="D16371" s="7">
        <f t="shared" si="511"/>
        <v>6.1293352388000003E-3</v>
      </c>
    </row>
    <row r="16372" spans="1:4" x14ac:dyDescent="0.45">
      <c r="A16372" s="6">
        <v>20369</v>
      </c>
      <c r="B16372" s="7">
        <v>-8.0099999999999998E-3</v>
      </c>
      <c r="C16372" s="7">
        <f t="shared" si="510"/>
        <v>6.4160100000000003E-5</v>
      </c>
      <c r="D16372" s="7">
        <f t="shared" si="511"/>
        <v>6.1639028267900017E-3</v>
      </c>
    </row>
    <row r="16373" spans="1:4" x14ac:dyDescent="0.45">
      <c r="A16373" s="6">
        <v>20372</v>
      </c>
      <c r="B16373" s="7">
        <v>-2.89337E-2</v>
      </c>
      <c r="C16373" s="7">
        <f t="shared" si="510"/>
        <v>8.3715899569000002E-4</v>
      </c>
      <c r="D16373" s="7">
        <f t="shared" si="511"/>
        <v>2.6271706893199994E-3</v>
      </c>
    </row>
    <row r="16374" spans="1:4" x14ac:dyDescent="0.45">
      <c r="A16374" s="6">
        <v>20373</v>
      </c>
      <c r="B16374" s="7">
        <v>-8.3222999999999995E-3</v>
      </c>
      <c r="C16374" s="7">
        <f t="shared" si="510"/>
        <v>6.9260677289999988E-5</v>
      </c>
      <c r="D16374" s="7">
        <f t="shared" si="511"/>
        <v>2.1372696750499996E-3</v>
      </c>
    </row>
    <row r="16375" spans="1:4" x14ac:dyDescent="0.45">
      <c r="A16375" s="6">
        <v>20374</v>
      </c>
      <c r="B16375" s="7">
        <v>1.7804899999999999E-2</v>
      </c>
      <c r="C16375" s="7">
        <f t="shared" si="510"/>
        <v>3.1701446400999992E-4</v>
      </c>
      <c r="D16375" s="7">
        <f t="shared" si="511"/>
        <v>2.2297039430599999E-3</v>
      </c>
    </row>
    <row r="16376" spans="1:4" x14ac:dyDescent="0.45">
      <c r="A16376" s="6">
        <v>20375</v>
      </c>
      <c r="B16376" s="7">
        <v>-3.3511999999999999E-3</v>
      </c>
      <c r="C16376" s="7">
        <f t="shared" si="510"/>
        <v>1.123054144E-5</v>
      </c>
      <c r="D16376" s="7">
        <f t="shared" si="511"/>
        <v>2.2004581680899996E-3</v>
      </c>
    </row>
    <row r="16377" spans="1:4" x14ac:dyDescent="0.45">
      <c r="A16377" s="6">
        <v>20376</v>
      </c>
      <c r="B16377" s="7">
        <v>-4.1396000000000002E-3</v>
      </c>
      <c r="C16377" s="7">
        <f t="shared" si="510"/>
        <v>1.7136288160000002E-5</v>
      </c>
      <c r="D16377" s="7">
        <f t="shared" si="511"/>
        <v>2.15568745864E-3</v>
      </c>
    </row>
    <row r="16378" spans="1:4" x14ac:dyDescent="0.45">
      <c r="A16378" s="6">
        <v>20379</v>
      </c>
      <c r="B16378" s="7">
        <v>3.5580999999999998E-3</v>
      </c>
      <c r="C16378" s="7">
        <f t="shared" si="510"/>
        <v>1.2660075609999999E-5</v>
      </c>
      <c r="D16378" s="7">
        <f t="shared" si="511"/>
        <v>1.44289640461E-3</v>
      </c>
    </row>
    <row r="16379" spans="1:4" x14ac:dyDescent="0.45">
      <c r="A16379" s="6">
        <v>20380</v>
      </c>
      <c r="B16379" s="7">
        <v>6.6077999999999996E-3</v>
      </c>
      <c r="C16379" s="7">
        <f t="shared" si="510"/>
        <v>4.3663020839999992E-5</v>
      </c>
      <c r="D16379" s="7">
        <f t="shared" si="511"/>
        <v>1.4289376626400001E-3</v>
      </c>
    </row>
    <row r="16380" spans="1:4" x14ac:dyDescent="0.45">
      <c r="A16380" s="6">
        <v>20381</v>
      </c>
      <c r="B16380" s="7">
        <v>1.0555800000000001E-2</v>
      </c>
      <c r="C16380" s="7">
        <f t="shared" si="510"/>
        <v>1.1142491364000001E-4</v>
      </c>
      <c r="D16380" s="7">
        <f t="shared" si="511"/>
        <v>1.5248972335200001E-3</v>
      </c>
    </row>
    <row r="16381" spans="1:4" x14ac:dyDescent="0.45">
      <c r="A16381" s="6">
        <v>20382</v>
      </c>
      <c r="B16381" s="7">
        <v>1.2439199999999999E-2</v>
      </c>
      <c r="C16381" s="7">
        <f t="shared" si="510"/>
        <v>1.5473369663999997E-4</v>
      </c>
      <c r="D16381" s="7">
        <f t="shared" si="511"/>
        <v>1.63844277332E-3</v>
      </c>
    </row>
    <row r="16382" spans="1:4" x14ac:dyDescent="0.45">
      <c r="A16382" s="6">
        <v>20383</v>
      </c>
      <c r="B16382" s="7">
        <v>-2.1910000000000001E-4</v>
      </c>
      <c r="C16382" s="7">
        <f t="shared" si="510"/>
        <v>4.8004810000000004E-8</v>
      </c>
      <c r="D16382" s="7">
        <f t="shared" si="511"/>
        <v>1.5743306781299999E-3</v>
      </c>
    </row>
    <row r="16383" spans="1:4" x14ac:dyDescent="0.45">
      <c r="A16383" s="6">
        <v>20386</v>
      </c>
      <c r="B16383" s="7">
        <v>7.4650000000000003E-3</v>
      </c>
      <c r="C16383" s="7">
        <f t="shared" si="510"/>
        <v>5.5726225000000004E-5</v>
      </c>
      <c r="D16383" s="7">
        <f t="shared" si="511"/>
        <v>7.9289790743999986E-4</v>
      </c>
    </row>
    <row r="16384" spans="1:4" x14ac:dyDescent="0.45">
      <c r="A16384" s="6">
        <v>20387</v>
      </c>
      <c r="B16384" s="7">
        <v>-6.5706999999999996E-3</v>
      </c>
      <c r="C16384" s="7">
        <f t="shared" si="510"/>
        <v>4.3174098489999993E-5</v>
      </c>
      <c r="D16384" s="7">
        <f t="shared" si="511"/>
        <v>7.6681132863999993E-4</v>
      </c>
    </row>
    <row r="16385" spans="1:4" x14ac:dyDescent="0.45">
      <c r="A16385" s="6">
        <v>20388</v>
      </c>
      <c r="B16385" s="7">
        <v>-7.9568E-3</v>
      </c>
      <c r="C16385" s="7">
        <f t="shared" si="510"/>
        <v>6.3310666240000006E-5</v>
      </c>
      <c r="D16385" s="7">
        <f t="shared" si="511"/>
        <v>5.1310753086999993E-4</v>
      </c>
    </row>
    <row r="16386" spans="1:4" x14ac:dyDescent="0.45">
      <c r="A16386" s="6">
        <v>20389</v>
      </c>
      <c r="B16386" s="7">
        <v>-3.2843999999999998E-3</v>
      </c>
      <c r="C16386" s="7">
        <f t="shared" si="510"/>
        <v>1.0787283359999998E-5</v>
      </c>
      <c r="D16386" s="7">
        <f t="shared" si="511"/>
        <v>5.1266427279000003E-4</v>
      </c>
    </row>
    <row r="16387" spans="1:4" x14ac:dyDescent="0.45">
      <c r="A16387" s="6">
        <v>20390</v>
      </c>
      <c r="B16387" s="7">
        <v>5.1939999999999998E-3</v>
      </c>
      <c r="C16387" s="7">
        <f t="shared" si="510"/>
        <v>2.6977635999999999E-5</v>
      </c>
      <c r="D16387" s="7">
        <f t="shared" si="511"/>
        <v>5.2250562063000001E-4</v>
      </c>
    </row>
    <row r="16388" spans="1:4" x14ac:dyDescent="0.45">
      <c r="A16388" s="6">
        <v>20393</v>
      </c>
      <c r="B16388" s="7">
        <v>-9.3150000000000004E-4</v>
      </c>
      <c r="C16388" s="7">
        <f t="shared" si="510"/>
        <v>8.6769225000000002E-7</v>
      </c>
      <c r="D16388" s="7">
        <f t="shared" si="511"/>
        <v>5.1071323727000008E-4</v>
      </c>
    </row>
    <row r="16389" spans="1:4" x14ac:dyDescent="0.45">
      <c r="A16389" s="6">
        <v>20394</v>
      </c>
      <c r="B16389" s="7">
        <v>6.2430000000000005E-4</v>
      </c>
      <c r="C16389" s="7">
        <f t="shared" si="510"/>
        <v>3.8975049000000004E-7</v>
      </c>
      <c r="D16389" s="7">
        <f t="shared" si="511"/>
        <v>4.6743996692000001E-4</v>
      </c>
    </row>
    <row r="16390" spans="1:4" x14ac:dyDescent="0.45">
      <c r="A16390" s="6">
        <v>20395</v>
      </c>
      <c r="B16390" s="7">
        <v>2.6467000000000001E-3</v>
      </c>
      <c r="C16390" s="7">
        <f t="shared" si="510"/>
        <v>7.0050208900000009E-6</v>
      </c>
      <c r="D16390" s="7">
        <f t="shared" si="511"/>
        <v>3.6302007416999993E-4</v>
      </c>
    </row>
    <row r="16391" spans="1:4" x14ac:dyDescent="0.45">
      <c r="A16391" s="6">
        <v>20396</v>
      </c>
      <c r="B16391" s="7">
        <v>2.05176E-2</v>
      </c>
      <c r="C16391" s="7">
        <f t="shared" ref="C16391:C16454" si="512">B16391^2</f>
        <v>4.2097190975999999E-4</v>
      </c>
      <c r="D16391" s="7">
        <f t="shared" si="511"/>
        <v>6.2925828729E-4</v>
      </c>
    </row>
    <row r="16392" spans="1:4" x14ac:dyDescent="0.45">
      <c r="A16392" s="6">
        <v>20397</v>
      </c>
      <c r="B16392" s="7">
        <v>1.6771299999999999E-2</v>
      </c>
      <c r="C16392" s="7">
        <f t="shared" si="512"/>
        <v>2.8127650368999998E-4</v>
      </c>
      <c r="D16392" s="7">
        <f t="shared" si="511"/>
        <v>9.1048678616999993E-4</v>
      </c>
    </row>
    <row r="16393" spans="1:4" x14ac:dyDescent="0.45">
      <c r="A16393" s="6">
        <v>20400</v>
      </c>
      <c r="B16393" s="7">
        <v>5.9496999999999996E-3</v>
      </c>
      <c r="C16393" s="7">
        <f t="shared" si="512"/>
        <v>3.5398930089999995E-5</v>
      </c>
      <c r="D16393" s="7">
        <f t="shared" si="511"/>
        <v>8.9015949125999998E-4</v>
      </c>
    </row>
    <row r="16394" spans="1:4" x14ac:dyDescent="0.45">
      <c r="A16394" s="6">
        <v>20402</v>
      </c>
      <c r="B16394" s="7">
        <v>1.1184599999999999E-2</v>
      </c>
      <c r="C16394" s="7">
        <f t="shared" si="512"/>
        <v>1.2509527715999998E-4</v>
      </c>
      <c r="D16394" s="7">
        <f t="shared" si="511"/>
        <v>9.7208066992999999E-4</v>
      </c>
    </row>
    <row r="16395" spans="1:4" x14ac:dyDescent="0.45">
      <c r="A16395" s="6">
        <v>20403</v>
      </c>
      <c r="B16395" s="7">
        <v>2.3636E-3</v>
      </c>
      <c r="C16395" s="7">
        <f t="shared" si="512"/>
        <v>5.5866049600000002E-6</v>
      </c>
      <c r="D16395" s="7">
        <f t="shared" si="511"/>
        <v>9.1435660864999993E-4</v>
      </c>
    </row>
    <row r="16396" spans="1:4" x14ac:dyDescent="0.45">
      <c r="A16396" s="6">
        <v>20404</v>
      </c>
      <c r="B16396" s="7">
        <v>1.19039E-2</v>
      </c>
      <c r="C16396" s="7">
        <f t="shared" si="512"/>
        <v>1.4170283521000002E-4</v>
      </c>
      <c r="D16396" s="7">
        <f t="shared" si="511"/>
        <v>1.0452721605000001E-3</v>
      </c>
    </row>
    <row r="16397" spans="1:4" x14ac:dyDescent="0.45">
      <c r="A16397" s="6">
        <v>20407</v>
      </c>
      <c r="B16397" s="7">
        <v>2.5348099999999998E-2</v>
      </c>
      <c r="C16397" s="7">
        <f t="shared" si="512"/>
        <v>6.4252617360999989E-4</v>
      </c>
      <c r="D16397" s="7">
        <f t="shared" si="511"/>
        <v>1.6608206981099998E-3</v>
      </c>
    </row>
    <row r="16398" spans="1:4" x14ac:dyDescent="0.45">
      <c r="A16398" s="6">
        <v>20408</v>
      </c>
      <c r="B16398" s="7">
        <v>-1.115E-4</v>
      </c>
      <c r="C16398" s="7">
        <f t="shared" si="512"/>
        <v>1.243225E-8</v>
      </c>
      <c r="D16398" s="7">
        <f t="shared" si="511"/>
        <v>1.6599654381099999E-3</v>
      </c>
    </row>
    <row r="16399" spans="1:4" x14ac:dyDescent="0.45">
      <c r="A16399" s="6">
        <v>20409</v>
      </c>
      <c r="B16399" s="7">
        <v>-5.8966000000000001E-3</v>
      </c>
      <c r="C16399" s="7">
        <f t="shared" si="512"/>
        <v>3.476989156E-5</v>
      </c>
      <c r="D16399" s="7">
        <f t="shared" si="511"/>
        <v>1.6943455791799998E-3</v>
      </c>
    </row>
    <row r="16400" spans="1:4" x14ac:dyDescent="0.45">
      <c r="A16400" s="6">
        <v>20410</v>
      </c>
      <c r="B16400" s="7">
        <v>-6.6756000000000003E-3</v>
      </c>
      <c r="C16400" s="7">
        <f t="shared" si="512"/>
        <v>4.4563635360000004E-5</v>
      </c>
      <c r="D16400" s="7">
        <f t="shared" ref="D16400:D16463" si="513">SUM(C16391:C16400)</f>
        <v>1.7319041936499997E-3</v>
      </c>
    </row>
    <row r="16401" spans="1:4" x14ac:dyDescent="0.45">
      <c r="A16401" s="6">
        <v>20411</v>
      </c>
      <c r="B16401" s="7">
        <v>-1.9604000000000002E-3</v>
      </c>
      <c r="C16401" s="7">
        <f t="shared" si="512"/>
        <v>3.8431681600000004E-6</v>
      </c>
      <c r="D16401" s="7">
        <f t="shared" si="513"/>
        <v>1.3147754520499997E-3</v>
      </c>
    </row>
    <row r="16402" spans="1:4" x14ac:dyDescent="0.45">
      <c r="A16402" s="6">
        <v>20414</v>
      </c>
      <c r="B16402" s="7">
        <v>-6.7057999999999996E-3</v>
      </c>
      <c r="C16402" s="7">
        <f t="shared" si="512"/>
        <v>4.4967753639999994E-5</v>
      </c>
      <c r="D16402" s="7">
        <f t="shared" si="513"/>
        <v>1.0784667019999997E-3</v>
      </c>
    </row>
    <row r="16403" spans="1:4" x14ac:dyDescent="0.45">
      <c r="A16403" s="6">
        <v>20415</v>
      </c>
      <c r="B16403" s="7">
        <v>1.0066E-2</v>
      </c>
      <c r="C16403" s="7">
        <f t="shared" si="512"/>
        <v>1.0132435600000001E-4</v>
      </c>
      <c r="D16403" s="7">
        <f t="shared" si="513"/>
        <v>1.1443921279099996E-3</v>
      </c>
    </row>
    <row r="16404" spans="1:4" x14ac:dyDescent="0.45">
      <c r="A16404" s="6">
        <v>20416</v>
      </c>
      <c r="B16404" s="7">
        <v>1.4541999999999999E-3</v>
      </c>
      <c r="C16404" s="7">
        <f t="shared" si="512"/>
        <v>2.1146976399999998E-6</v>
      </c>
      <c r="D16404" s="7">
        <f t="shared" si="513"/>
        <v>1.0214115483899999E-3</v>
      </c>
    </row>
    <row r="16405" spans="1:4" x14ac:dyDescent="0.45">
      <c r="A16405" s="6">
        <v>20418</v>
      </c>
      <c r="B16405" s="7">
        <v>8.4849999999999997E-4</v>
      </c>
      <c r="C16405" s="7">
        <f t="shared" si="512"/>
        <v>7.1995224999999999E-7</v>
      </c>
      <c r="D16405" s="7">
        <f t="shared" si="513"/>
        <v>1.0165448956799997E-3</v>
      </c>
    </row>
    <row r="16406" spans="1:4" x14ac:dyDescent="0.45">
      <c r="A16406" s="6">
        <v>20421</v>
      </c>
      <c r="B16406" s="7">
        <v>-6.7330999999999997E-3</v>
      </c>
      <c r="C16406" s="7">
        <f t="shared" si="512"/>
        <v>4.5334635609999993E-5</v>
      </c>
      <c r="D16406" s="7">
        <f t="shared" si="513"/>
        <v>9.2017669607999994E-4</v>
      </c>
    </row>
    <row r="16407" spans="1:4" x14ac:dyDescent="0.45">
      <c r="A16407" s="6">
        <v>20422</v>
      </c>
      <c r="B16407" s="7">
        <v>4.3964E-3</v>
      </c>
      <c r="C16407" s="7">
        <f t="shared" si="512"/>
        <v>1.932833296E-5</v>
      </c>
      <c r="D16407" s="7">
        <f t="shared" si="513"/>
        <v>2.9697885542999999E-4</v>
      </c>
    </row>
    <row r="16408" spans="1:4" x14ac:dyDescent="0.45">
      <c r="A16408" s="6">
        <v>20423</v>
      </c>
      <c r="B16408" s="7">
        <v>-5.6970000000000002E-4</v>
      </c>
      <c r="C16408" s="7">
        <f t="shared" si="512"/>
        <v>3.2455809000000005E-7</v>
      </c>
      <c r="D16408" s="7">
        <f t="shared" si="513"/>
        <v>2.9729098127000001E-4</v>
      </c>
    </row>
    <row r="16409" spans="1:4" x14ac:dyDescent="0.45">
      <c r="A16409" s="6">
        <v>20424</v>
      </c>
      <c r="B16409" s="7">
        <v>-3.6362E-3</v>
      </c>
      <c r="C16409" s="7">
        <f t="shared" si="512"/>
        <v>1.322195044E-5</v>
      </c>
      <c r="D16409" s="7">
        <f t="shared" si="513"/>
        <v>2.7574304014999998E-4</v>
      </c>
    </row>
    <row r="16410" spans="1:4" x14ac:dyDescent="0.45">
      <c r="A16410" s="6">
        <v>20425</v>
      </c>
      <c r="B16410" s="7">
        <v>1.7824E-3</v>
      </c>
      <c r="C16410" s="7">
        <f t="shared" si="512"/>
        <v>3.1769497599999997E-6</v>
      </c>
      <c r="D16410" s="7">
        <f t="shared" si="513"/>
        <v>2.3435635455E-4</v>
      </c>
    </row>
    <row r="16411" spans="1:4" x14ac:dyDescent="0.45">
      <c r="A16411" s="6">
        <v>20428</v>
      </c>
      <c r="B16411" s="7">
        <v>5.7454000000000003E-3</v>
      </c>
      <c r="C16411" s="7">
        <f t="shared" si="512"/>
        <v>3.3009621160000005E-5</v>
      </c>
      <c r="D16411" s="7">
        <f t="shared" si="513"/>
        <v>2.6352280755000004E-4</v>
      </c>
    </row>
    <row r="16412" spans="1:4" x14ac:dyDescent="0.45">
      <c r="A16412" s="6">
        <v>20429</v>
      </c>
      <c r="B16412" s="7">
        <v>3.9790000000000002E-4</v>
      </c>
      <c r="C16412" s="7">
        <f t="shared" si="512"/>
        <v>1.5832441000000001E-7</v>
      </c>
      <c r="D16412" s="7">
        <f t="shared" si="513"/>
        <v>2.1871337831999999E-4</v>
      </c>
    </row>
    <row r="16413" spans="1:4" x14ac:dyDescent="0.45">
      <c r="A16413" s="6">
        <v>20430</v>
      </c>
      <c r="B16413" s="7">
        <v>-3.7342999999999999E-3</v>
      </c>
      <c r="C16413" s="7">
        <f t="shared" si="512"/>
        <v>1.3944996489999998E-5</v>
      </c>
      <c r="D16413" s="7">
        <f t="shared" si="513"/>
        <v>1.3133401880999998E-4</v>
      </c>
    </row>
    <row r="16414" spans="1:4" x14ac:dyDescent="0.45">
      <c r="A16414" s="6">
        <v>20431</v>
      </c>
      <c r="B16414" s="7">
        <v>5.8834999999999998E-3</v>
      </c>
      <c r="C16414" s="7">
        <f t="shared" si="512"/>
        <v>3.4615572249999997E-5</v>
      </c>
      <c r="D16414" s="7">
        <f t="shared" si="513"/>
        <v>1.6383489342E-4</v>
      </c>
    </row>
    <row r="16415" spans="1:4" x14ac:dyDescent="0.45">
      <c r="A16415" s="6">
        <v>20432</v>
      </c>
      <c r="B16415" s="7">
        <v>1.284E-3</v>
      </c>
      <c r="C16415" s="7">
        <f t="shared" si="512"/>
        <v>1.648656E-6</v>
      </c>
      <c r="D16415" s="7">
        <f t="shared" si="513"/>
        <v>1.6476359717000001E-4</v>
      </c>
    </row>
    <row r="16416" spans="1:4" x14ac:dyDescent="0.45">
      <c r="A16416" s="6">
        <v>20435</v>
      </c>
      <c r="B16416" s="7">
        <v>-1.0360899999999999E-2</v>
      </c>
      <c r="C16416" s="7">
        <f t="shared" si="512"/>
        <v>1.0734824880999999E-4</v>
      </c>
      <c r="D16416" s="7">
        <f t="shared" si="513"/>
        <v>2.2677721037000001E-4</v>
      </c>
    </row>
    <row r="16417" spans="1:4" x14ac:dyDescent="0.45">
      <c r="A16417" s="6">
        <v>20436</v>
      </c>
      <c r="B16417" s="7">
        <v>1.2042000000000001E-3</v>
      </c>
      <c r="C16417" s="7">
        <f t="shared" si="512"/>
        <v>1.4500976400000002E-6</v>
      </c>
      <c r="D16417" s="7">
        <f t="shared" si="513"/>
        <v>2.0889897504999997E-4</v>
      </c>
    </row>
    <row r="16418" spans="1:4" x14ac:dyDescent="0.45">
      <c r="A16418" s="6">
        <v>20437</v>
      </c>
      <c r="B16418" s="7">
        <v>-8.1595000000000001E-3</v>
      </c>
      <c r="C16418" s="7">
        <f t="shared" si="512"/>
        <v>6.6577440249999999E-5</v>
      </c>
      <c r="D16418" s="7">
        <f t="shared" si="513"/>
        <v>2.7515185720999999E-4</v>
      </c>
    </row>
    <row r="16419" spans="1:4" x14ac:dyDescent="0.45">
      <c r="A16419" s="6">
        <v>20438</v>
      </c>
      <c r="B16419" s="7">
        <v>-3.7310000000000002E-4</v>
      </c>
      <c r="C16419" s="7">
        <f t="shared" si="512"/>
        <v>1.3920361000000002E-7</v>
      </c>
      <c r="D16419" s="7">
        <f t="shared" si="513"/>
        <v>2.6206911037999993E-4</v>
      </c>
    </row>
    <row r="16420" spans="1:4" x14ac:dyDescent="0.45">
      <c r="A16420" s="6">
        <v>20439</v>
      </c>
      <c r="B16420" s="7">
        <v>1.8533E-3</v>
      </c>
      <c r="C16420" s="7">
        <f t="shared" si="512"/>
        <v>3.4347208900000001E-6</v>
      </c>
      <c r="D16420" s="7">
        <f t="shared" si="513"/>
        <v>2.6232688150999993E-4</v>
      </c>
    </row>
    <row r="16421" spans="1:4" x14ac:dyDescent="0.45">
      <c r="A16421" s="6">
        <v>20442</v>
      </c>
      <c r="B16421" s="7">
        <v>-2.6817999999999998E-3</v>
      </c>
      <c r="C16421" s="7">
        <f t="shared" si="512"/>
        <v>7.1920512399999986E-6</v>
      </c>
      <c r="D16421" s="7">
        <f t="shared" si="513"/>
        <v>2.3650931158999999E-4</v>
      </c>
    </row>
    <row r="16422" spans="1:4" x14ac:dyDescent="0.45">
      <c r="A16422" s="6">
        <v>20443</v>
      </c>
      <c r="B16422" s="7">
        <v>-1.1206E-3</v>
      </c>
      <c r="C16422" s="7">
        <f t="shared" si="512"/>
        <v>1.2557443600000001E-6</v>
      </c>
      <c r="D16422" s="7">
        <f t="shared" si="513"/>
        <v>2.3760673153999998E-4</v>
      </c>
    </row>
    <row r="16423" spans="1:4" x14ac:dyDescent="0.45">
      <c r="A16423" s="6">
        <v>20444</v>
      </c>
      <c r="B16423" s="7">
        <v>8.8991000000000001E-3</v>
      </c>
      <c r="C16423" s="7">
        <f t="shared" si="512"/>
        <v>7.9193980810000002E-5</v>
      </c>
      <c r="D16423" s="7">
        <f t="shared" si="513"/>
        <v>3.0285571585999995E-4</v>
      </c>
    </row>
    <row r="16424" spans="1:4" x14ac:dyDescent="0.45">
      <c r="A16424" s="6">
        <v>20445</v>
      </c>
      <c r="B16424" s="7">
        <v>1.1804000000000001E-3</v>
      </c>
      <c r="C16424" s="7">
        <f t="shared" si="512"/>
        <v>1.3933441600000002E-6</v>
      </c>
      <c r="D16424" s="7">
        <f t="shared" si="513"/>
        <v>2.6963348776999998E-4</v>
      </c>
    </row>
    <row r="16425" spans="1:4" x14ac:dyDescent="0.45">
      <c r="A16425" s="6">
        <v>20446</v>
      </c>
      <c r="B16425" s="7">
        <v>1.8208E-3</v>
      </c>
      <c r="C16425" s="7">
        <f t="shared" si="512"/>
        <v>3.3153126399999999E-6</v>
      </c>
      <c r="D16425" s="7">
        <f t="shared" si="513"/>
        <v>2.7130014440999994E-4</v>
      </c>
    </row>
    <row r="16426" spans="1:4" x14ac:dyDescent="0.45">
      <c r="A16426" s="6">
        <v>20450</v>
      </c>
      <c r="B16426" s="7">
        <v>-5.5293E-3</v>
      </c>
      <c r="C16426" s="7">
        <f t="shared" si="512"/>
        <v>3.0573158490000001E-5</v>
      </c>
      <c r="D16426" s="7">
        <f t="shared" si="513"/>
        <v>1.9452505409000003E-4</v>
      </c>
    </row>
    <row r="16427" spans="1:4" x14ac:dyDescent="0.45">
      <c r="A16427" s="6">
        <v>20451</v>
      </c>
      <c r="B16427" s="7">
        <v>-3.8343000000000001E-3</v>
      </c>
      <c r="C16427" s="7">
        <f t="shared" si="512"/>
        <v>1.470185649E-5</v>
      </c>
      <c r="D16427" s="7">
        <f t="shared" si="513"/>
        <v>2.0777681294000005E-4</v>
      </c>
    </row>
    <row r="16428" spans="1:4" x14ac:dyDescent="0.45">
      <c r="A16428" s="6">
        <v>20452</v>
      </c>
      <c r="B16428" s="7">
        <v>2.1399000000000001E-3</v>
      </c>
      <c r="C16428" s="7">
        <f t="shared" si="512"/>
        <v>4.5791720100000009E-6</v>
      </c>
      <c r="D16428" s="7">
        <f t="shared" si="513"/>
        <v>1.457785447E-4</v>
      </c>
    </row>
    <row r="16429" spans="1:4" x14ac:dyDescent="0.45">
      <c r="A16429" s="6">
        <v>20453</v>
      </c>
      <c r="B16429" s="7">
        <v>7.3673999999999996E-3</v>
      </c>
      <c r="C16429" s="7">
        <f t="shared" si="512"/>
        <v>5.4278582759999997E-5</v>
      </c>
      <c r="D16429" s="7">
        <f t="shared" si="513"/>
        <v>1.9991792385E-4</v>
      </c>
    </row>
    <row r="16430" spans="1:4" x14ac:dyDescent="0.45">
      <c r="A16430" s="6">
        <v>20457</v>
      </c>
      <c r="B16430" s="7">
        <v>-6.9518000000000002E-3</v>
      </c>
      <c r="C16430" s="7">
        <f t="shared" si="512"/>
        <v>4.832752324E-5</v>
      </c>
      <c r="D16430" s="7">
        <f t="shared" si="513"/>
        <v>2.4481072620000002E-4</v>
      </c>
    </row>
    <row r="16431" spans="1:4" x14ac:dyDescent="0.45">
      <c r="A16431" s="6">
        <v>20458</v>
      </c>
      <c r="B16431" s="7">
        <v>-3.8625999999999999E-3</v>
      </c>
      <c r="C16431" s="7">
        <f t="shared" si="512"/>
        <v>1.4919678759999999E-5</v>
      </c>
      <c r="D16431" s="7">
        <f t="shared" si="513"/>
        <v>2.5253835371999997E-4</v>
      </c>
    </row>
    <row r="16432" spans="1:4" x14ac:dyDescent="0.45">
      <c r="A16432" s="6">
        <v>20459</v>
      </c>
      <c r="B16432" s="7">
        <v>-9.7249999999999995E-4</v>
      </c>
      <c r="C16432" s="7">
        <f t="shared" si="512"/>
        <v>9.4575624999999992E-7</v>
      </c>
      <c r="D16432" s="7">
        <f t="shared" si="513"/>
        <v>2.5222836560999997E-4</v>
      </c>
    </row>
    <row r="16433" spans="1:4" x14ac:dyDescent="0.45">
      <c r="A16433" s="6">
        <v>20460</v>
      </c>
      <c r="B16433" s="7">
        <v>4.1085000000000002E-3</v>
      </c>
      <c r="C16433" s="7">
        <f t="shared" si="512"/>
        <v>1.6879772250000003E-5</v>
      </c>
      <c r="D16433" s="7">
        <f t="shared" si="513"/>
        <v>1.8991415705000002E-4</v>
      </c>
    </row>
    <row r="16434" spans="1:4" x14ac:dyDescent="0.45">
      <c r="A16434" s="6">
        <v>20463</v>
      </c>
      <c r="B16434" s="7">
        <v>-1.38236E-2</v>
      </c>
      <c r="C16434" s="7">
        <f t="shared" si="512"/>
        <v>1.9109191696000001E-4</v>
      </c>
      <c r="D16434" s="7">
        <f t="shared" si="513"/>
        <v>3.7961272985000003E-4</v>
      </c>
    </row>
    <row r="16435" spans="1:4" x14ac:dyDescent="0.45">
      <c r="A16435" s="6">
        <v>20464</v>
      </c>
      <c r="B16435" s="7">
        <v>-7.6981000000000003E-3</v>
      </c>
      <c r="C16435" s="7">
        <f t="shared" si="512"/>
        <v>5.9260743610000004E-5</v>
      </c>
      <c r="D16435" s="7">
        <f t="shared" si="513"/>
        <v>4.3555816082000006E-4</v>
      </c>
    </row>
    <row r="16436" spans="1:4" x14ac:dyDescent="0.45">
      <c r="A16436" s="6">
        <v>20465</v>
      </c>
      <c r="B16436" s="7">
        <v>5.6908999999999996E-3</v>
      </c>
      <c r="C16436" s="7">
        <f t="shared" si="512"/>
        <v>3.2386342809999996E-5</v>
      </c>
      <c r="D16436" s="7">
        <f t="shared" si="513"/>
        <v>4.3737134514000001E-4</v>
      </c>
    </row>
    <row r="16437" spans="1:4" x14ac:dyDescent="0.45">
      <c r="A16437" s="6">
        <v>20466</v>
      </c>
      <c r="B16437" s="7">
        <v>7.6923E-3</v>
      </c>
      <c r="C16437" s="7">
        <f t="shared" si="512"/>
        <v>5.9171479290000002E-5</v>
      </c>
      <c r="D16437" s="7">
        <f t="shared" si="513"/>
        <v>4.8184096794E-4</v>
      </c>
    </row>
    <row r="16438" spans="1:4" x14ac:dyDescent="0.45">
      <c r="A16438" s="6">
        <v>20467</v>
      </c>
      <c r="B16438" s="7">
        <v>-1.6609000000000001E-3</v>
      </c>
      <c r="C16438" s="7">
        <f t="shared" si="512"/>
        <v>2.7585888100000004E-6</v>
      </c>
      <c r="D16438" s="7">
        <f t="shared" si="513"/>
        <v>4.8002038474000001E-4</v>
      </c>
    </row>
    <row r="16439" spans="1:4" x14ac:dyDescent="0.45">
      <c r="A16439" s="6">
        <v>20470</v>
      </c>
      <c r="B16439" s="7">
        <v>-1.17503E-2</v>
      </c>
      <c r="C16439" s="7">
        <f t="shared" si="512"/>
        <v>1.3806955009E-4</v>
      </c>
      <c r="D16439" s="7">
        <f t="shared" si="513"/>
        <v>5.6381135207E-4</v>
      </c>
    </row>
    <row r="16440" spans="1:4" x14ac:dyDescent="0.45">
      <c r="A16440" s="6">
        <v>20471</v>
      </c>
      <c r="B16440" s="7">
        <v>7.0568999999999996E-3</v>
      </c>
      <c r="C16440" s="7">
        <f t="shared" si="512"/>
        <v>4.9799837609999998E-5</v>
      </c>
      <c r="D16440" s="7">
        <f t="shared" si="513"/>
        <v>5.6528366644000006E-4</v>
      </c>
    </row>
    <row r="16441" spans="1:4" x14ac:dyDescent="0.45">
      <c r="A16441" s="6">
        <v>20472</v>
      </c>
      <c r="B16441" s="7">
        <v>-6.8829E-3</v>
      </c>
      <c r="C16441" s="7">
        <f t="shared" si="512"/>
        <v>4.737431241E-5</v>
      </c>
      <c r="D16441" s="7">
        <f t="shared" si="513"/>
        <v>5.9773830009000005E-4</v>
      </c>
    </row>
    <row r="16442" spans="1:4" x14ac:dyDescent="0.45">
      <c r="A16442" s="6">
        <v>20473</v>
      </c>
      <c r="B16442" s="7">
        <v>-1.0234E-2</v>
      </c>
      <c r="C16442" s="7">
        <f t="shared" si="512"/>
        <v>1.0473475600000001E-4</v>
      </c>
      <c r="D16442" s="7">
        <f t="shared" si="513"/>
        <v>7.0152729984000002E-4</v>
      </c>
    </row>
    <row r="16443" spans="1:4" x14ac:dyDescent="0.45">
      <c r="A16443" s="6">
        <v>20474</v>
      </c>
      <c r="B16443" s="7">
        <v>-1.1034E-2</v>
      </c>
      <c r="C16443" s="7">
        <f t="shared" si="512"/>
        <v>1.21749156E-4</v>
      </c>
      <c r="D16443" s="7">
        <f t="shared" si="513"/>
        <v>8.0639668359000006E-4</v>
      </c>
    </row>
    <row r="16444" spans="1:4" x14ac:dyDescent="0.45">
      <c r="A16444" s="6">
        <v>20477</v>
      </c>
      <c r="B16444" s="7">
        <v>-2.6651000000000001E-3</v>
      </c>
      <c r="C16444" s="7">
        <f t="shared" si="512"/>
        <v>7.1027580100000008E-6</v>
      </c>
      <c r="D16444" s="7">
        <f t="shared" si="513"/>
        <v>6.2240752464000001E-4</v>
      </c>
    </row>
    <row r="16445" spans="1:4" x14ac:dyDescent="0.45">
      <c r="A16445" s="6">
        <v>20478</v>
      </c>
      <c r="B16445" s="7">
        <v>1.31121E-2</v>
      </c>
      <c r="C16445" s="7">
        <f t="shared" si="512"/>
        <v>1.7192716641000001E-4</v>
      </c>
      <c r="D16445" s="7">
        <f t="shared" si="513"/>
        <v>7.3507394743999998E-4</v>
      </c>
    </row>
    <row r="16446" spans="1:4" x14ac:dyDescent="0.45">
      <c r="A16446" s="6">
        <v>20479</v>
      </c>
      <c r="B16446" s="7">
        <v>1.5337E-3</v>
      </c>
      <c r="C16446" s="7">
        <f t="shared" si="512"/>
        <v>2.3522356900000002E-6</v>
      </c>
      <c r="D16446" s="7">
        <f t="shared" si="513"/>
        <v>7.0503984031999997E-4</v>
      </c>
    </row>
    <row r="16447" spans="1:4" x14ac:dyDescent="0.45">
      <c r="A16447" s="6">
        <v>20480</v>
      </c>
      <c r="B16447" s="7">
        <v>-6.2039E-3</v>
      </c>
      <c r="C16447" s="7">
        <f t="shared" si="512"/>
        <v>3.848837521E-5</v>
      </c>
      <c r="D16447" s="7">
        <f t="shared" si="513"/>
        <v>6.8435673624000007E-4</v>
      </c>
    </row>
    <row r="16448" spans="1:4" x14ac:dyDescent="0.45">
      <c r="A16448" s="6">
        <v>20481</v>
      </c>
      <c r="B16448" s="7">
        <v>-2.4521E-3</v>
      </c>
      <c r="C16448" s="7">
        <f t="shared" si="512"/>
        <v>6.0127944100000001E-6</v>
      </c>
      <c r="D16448" s="7">
        <f t="shared" si="513"/>
        <v>6.8761094184000015E-4</v>
      </c>
    </row>
    <row r="16449" spans="1:4" x14ac:dyDescent="0.45">
      <c r="A16449" s="6">
        <v>20484</v>
      </c>
      <c r="B16449" s="7">
        <v>3.4009000000000001E-3</v>
      </c>
      <c r="C16449" s="7">
        <f t="shared" si="512"/>
        <v>1.156612081E-5</v>
      </c>
      <c r="D16449" s="7">
        <f t="shared" si="513"/>
        <v>5.6110751256000012E-4</v>
      </c>
    </row>
    <row r="16450" spans="1:4" x14ac:dyDescent="0.45">
      <c r="A16450" s="6">
        <v>20485</v>
      </c>
      <c r="B16450" s="7">
        <v>8.5048999999999993E-3</v>
      </c>
      <c r="C16450" s="7">
        <f t="shared" si="512"/>
        <v>7.2333324009999983E-5</v>
      </c>
      <c r="D16450" s="7">
        <f t="shared" si="513"/>
        <v>5.8364099896000008E-4</v>
      </c>
    </row>
    <row r="16451" spans="1:4" x14ac:dyDescent="0.45">
      <c r="A16451" s="6">
        <v>20486</v>
      </c>
      <c r="B16451" s="7">
        <v>5.2144000000000001E-3</v>
      </c>
      <c r="C16451" s="7">
        <f t="shared" si="512"/>
        <v>2.7189967360000002E-5</v>
      </c>
      <c r="D16451" s="7">
        <f t="shared" si="513"/>
        <v>5.6345665390999998E-4</v>
      </c>
    </row>
    <row r="16452" spans="1:4" x14ac:dyDescent="0.45">
      <c r="A16452" s="6">
        <v>20487</v>
      </c>
      <c r="B16452" s="7">
        <v>4.1104000000000002E-3</v>
      </c>
      <c r="C16452" s="7">
        <f t="shared" si="512"/>
        <v>1.6895388160000002E-5</v>
      </c>
      <c r="D16452" s="7">
        <f t="shared" si="513"/>
        <v>4.7561728607E-4</v>
      </c>
    </row>
    <row r="16453" spans="1:4" x14ac:dyDescent="0.45">
      <c r="A16453" s="6">
        <v>20488</v>
      </c>
      <c r="B16453" s="7">
        <v>1.25253E-2</v>
      </c>
      <c r="C16453" s="7">
        <f t="shared" si="512"/>
        <v>1.5688314008999998E-4</v>
      </c>
      <c r="D16453" s="7">
        <f t="shared" si="513"/>
        <v>5.1075127015999999E-4</v>
      </c>
    </row>
    <row r="16454" spans="1:4" x14ac:dyDescent="0.45">
      <c r="A16454" s="6">
        <v>20491</v>
      </c>
      <c r="B16454" s="7">
        <v>2.3800000000000001E-4</v>
      </c>
      <c r="C16454" s="7">
        <f t="shared" si="512"/>
        <v>5.6644000000000007E-8</v>
      </c>
      <c r="D16454" s="7">
        <f t="shared" si="513"/>
        <v>5.0370515615000006E-4</v>
      </c>
    </row>
    <row r="16455" spans="1:4" x14ac:dyDescent="0.45">
      <c r="A16455" s="6">
        <v>20492</v>
      </c>
      <c r="B16455" s="7">
        <v>-2.3744E-3</v>
      </c>
      <c r="C16455" s="7">
        <f t="shared" ref="C16455:C16518" si="514">B16455^2</f>
        <v>5.63777536E-6</v>
      </c>
      <c r="D16455" s="7">
        <f t="shared" si="513"/>
        <v>3.3741576509999999E-4</v>
      </c>
    </row>
    <row r="16456" spans="1:4" x14ac:dyDescent="0.45">
      <c r="A16456" s="6">
        <v>20493</v>
      </c>
      <c r="B16456" s="7">
        <v>-1.03567E-2</v>
      </c>
      <c r="C16456" s="7">
        <f t="shared" si="514"/>
        <v>1.0726123489E-4</v>
      </c>
      <c r="D16456" s="7">
        <f t="shared" si="513"/>
        <v>4.4232476429999999E-4</v>
      </c>
    </row>
    <row r="16457" spans="1:4" x14ac:dyDescent="0.45">
      <c r="A16457" s="6">
        <v>20494</v>
      </c>
      <c r="B16457" s="7">
        <v>-1.00961E-2</v>
      </c>
      <c r="C16457" s="7">
        <f t="shared" si="514"/>
        <v>1.0193123521000001E-4</v>
      </c>
      <c r="D16457" s="7">
        <f t="shared" si="513"/>
        <v>5.057676243E-4</v>
      </c>
    </row>
    <row r="16458" spans="1:4" x14ac:dyDescent="0.45">
      <c r="A16458" s="6">
        <v>20495</v>
      </c>
      <c r="B16458" s="7">
        <v>1.0365999999999999E-3</v>
      </c>
      <c r="C16458" s="7">
        <f t="shared" si="514"/>
        <v>1.0745395599999998E-6</v>
      </c>
      <c r="D16458" s="7">
        <f t="shared" si="513"/>
        <v>5.0082936945000005E-4</v>
      </c>
    </row>
    <row r="16459" spans="1:4" x14ac:dyDescent="0.45">
      <c r="A16459" s="6">
        <v>20498</v>
      </c>
      <c r="B16459" s="7">
        <v>-1.4055999999999999E-3</v>
      </c>
      <c r="C16459" s="7">
        <f t="shared" si="514"/>
        <v>1.9757113599999997E-6</v>
      </c>
      <c r="D16459" s="7">
        <f t="shared" si="513"/>
        <v>4.9123895999999992E-4</v>
      </c>
    </row>
    <row r="16460" spans="1:4" x14ac:dyDescent="0.45">
      <c r="A16460" s="6">
        <v>20499</v>
      </c>
      <c r="B16460" s="7">
        <v>-3.1589999999999999E-3</v>
      </c>
      <c r="C16460" s="7">
        <f t="shared" si="514"/>
        <v>9.9792809999999992E-6</v>
      </c>
      <c r="D16460" s="7">
        <f t="shared" si="513"/>
        <v>4.2888491698999992E-4</v>
      </c>
    </row>
    <row r="16461" spans="1:4" x14ac:dyDescent="0.45">
      <c r="A16461" s="6">
        <v>20500</v>
      </c>
      <c r="B16461" s="7">
        <v>1.43521E-2</v>
      </c>
      <c r="C16461" s="7">
        <f t="shared" si="514"/>
        <v>2.0598277441E-4</v>
      </c>
      <c r="D16461" s="7">
        <f t="shared" si="513"/>
        <v>6.0767772403999987E-4</v>
      </c>
    </row>
    <row r="16462" spans="1:4" x14ac:dyDescent="0.45">
      <c r="A16462" s="6">
        <v>20501</v>
      </c>
      <c r="B16462" s="7">
        <v>-5.0569999999999999E-3</v>
      </c>
      <c r="C16462" s="7">
        <f t="shared" si="514"/>
        <v>2.5573248999999998E-5</v>
      </c>
      <c r="D16462" s="7">
        <f t="shared" si="513"/>
        <v>6.1635558487999997E-4</v>
      </c>
    </row>
    <row r="16463" spans="1:4" x14ac:dyDescent="0.45">
      <c r="A16463" s="6">
        <v>20502</v>
      </c>
      <c r="B16463" s="7">
        <v>1.6294900000000001E-2</v>
      </c>
      <c r="C16463" s="7">
        <f t="shared" si="514"/>
        <v>2.6552376601000004E-4</v>
      </c>
      <c r="D16463" s="7">
        <f t="shared" si="513"/>
        <v>7.2499621080000017E-4</v>
      </c>
    </row>
    <row r="16464" spans="1:4" x14ac:dyDescent="0.45">
      <c r="A16464" s="6">
        <v>20505</v>
      </c>
      <c r="B16464" s="7">
        <v>-7.9350000000000004E-4</v>
      </c>
      <c r="C16464" s="7">
        <f t="shared" si="514"/>
        <v>6.2964225000000003E-7</v>
      </c>
      <c r="D16464" s="7">
        <f t="shared" ref="D16464:D16527" si="515">SUM(C16455:C16464)</f>
        <v>7.2556920905000009E-4</v>
      </c>
    </row>
    <row r="16465" spans="1:4" x14ac:dyDescent="0.45">
      <c r="A16465" s="6">
        <v>20506</v>
      </c>
      <c r="B16465" s="7">
        <v>1.6037E-3</v>
      </c>
      <c r="C16465" s="7">
        <f t="shared" si="514"/>
        <v>2.5718536899999998E-6</v>
      </c>
      <c r="D16465" s="7">
        <f t="shared" si="515"/>
        <v>7.2250328738E-4</v>
      </c>
    </row>
    <row r="16466" spans="1:4" x14ac:dyDescent="0.45">
      <c r="A16466" s="6">
        <v>20508</v>
      </c>
      <c r="B16466" s="7">
        <v>9.5743000000000009E-3</v>
      </c>
      <c r="C16466" s="7">
        <f t="shared" si="514"/>
        <v>9.1667220490000012E-5</v>
      </c>
      <c r="D16466" s="7">
        <f t="shared" si="515"/>
        <v>7.0690927297999996E-4</v>
      </c>
    </row>
    <row r="16467" spans="1:4" x14ac:dyDescent="0.45">
      <c r="A16467" s="6">
        <v>20509</v>
      </c>
      <c r="B16467" s="7">
        <v>8.0929000000000001E-3</v>
      </c>
      <c r="C16467" s="7">
        <f t="shared" si="514"/>
        <v>6.5495030410000007E-5</v>
      </c>
      <c r="D16467" s="7">
        <f t="shared" si="515"/>
        <v>6.7047306818000005E-4</v>
      </c>
    </row>
    <row r="16468" spans="1:4" x14ac:dyDescent="0.45">
      <c r="A16468" s="6">
        <v>20512</v>
      </c>
      <c r="B16468" s="7">
        <v>-8.9179999999999999E-4</v>
      </c>
      <c r="C16468" s="7">
        <f t="shared" si="514"/>
        <v>7.9530724000000004E-7</v>
      </c>
      <c r="D16468" s="7">
        <f t="shared" si="515"/>
        <v>6.7019383585999995E-4</v>
      </c>
    </row>
    <row r="16469" spans="1:4" x14ac:dyDescent="0.45">
      <c r="A16469" s="6">
        <v>20513</v>
      </c>
      <c r="B16469" s="7">
        <v>3.3915999999999998E-3</v>
      </c>
      <c r="C16469" s="7">
        <f t="shared" si="514"/>
        <v>1.1502950559999998E-5</v>
      </c>
      <c r="D16469" s="7">
        <f t="shared" si="515"/>
        <v>6.7972107505999998E-4</v>
      </c>
    </row>
    <row r="16470" spans="1:4" x14ac:dyDescent="0.45">
      <c r="A16470" s="6">
        <v>20514</v>
      </c>
      <c r="B16470" s="7">
        <v>-1.0223000000000001E-3</v>
      </c>
      <c r="C16470" s="7">
        <f t="shared" si="514"/>
        <v>1.0450972900000001E-6</v>
      </c>
      <c r="D16470" s="7">
        <f t="shared" si="515"/>
        <v>6.7078689135000003E-4</v>
      </c>
    </row>
    <row r="16471" spans="1:4" x14ac:dyDescent="0.45">
      <c r="A16471" s="6">
        <v>20515</v>
      </c>
      <c r="B16471" s="7">
        <v>4.2941000000000003E-3</v>
      </c>
      <c r="C16471" s="7">
        <f t="shared" si="514"/>
        <v>1.8439294810000004E-5</v>
      </c>
      <c r="D16471" s="7">
        <f t="shared" si="515"/>
        <v>4.8324341175000004E-4</v>
      </c>
    </row>
    <row r="16472" spans="1:4" x14ac:dyDescent="0.45">
      <c r="A16472" s="6">
        <v>20516</v>
      </c>
      <c r="B16472" s="7">
        <v>5.8589000000000002E-3</v>
      </c>
      <c r="C16472" s="7">
        <f t="shared" si="514"/>
        <v>3.4326709210000002E-5</v>
      </c>
      <c r="D16472" s="7">
        <f t="shared" si="515"/>
        <v>4.9199687196000005E-4</v>
      </c>
    </row>
    <row r="16473" spans="1:4" x14ac:dyDescent="0.45">
      <c r="A16473" s="6">
        <v>20519</v>
      </c>
      <c r="B16473" s="7">
        <v>5.6737000000000003E-3</v>
      </c>
      <c r="C16473" s="7">
        <f t="shared" si="514"/>
        <v>3.2190871690000003E-5</v>
      </c>
      <c r="D16473" s="7">
        <f t="shared" si="515"/>
        <v>2.5866397764000006E-4</v>
      </c>
    </row>
    <row r="16474" spans="1:4" x14ac:dyDescent="0.45">
      <c r="A16474" s="6">
        <v>20520</v>
      </c>
      <c r="B16474" s="7">
        <v>-4.3879999999999999E-4</v>
      </c>
      <c r="C16474" s="7">
        <f t="shared" si="514"/>
        <v>1.9254543999999999E-7</v>
      </c>
      <c r="D16474" s="7">
        <f t="shared" si="515"/>
        <v>2.5822688083000005E-4</v>
      </c>
    </row>
    <row r="16475" spans="1:4" x14ac:dyDescent="0.45">
      <c r="A16475" s="6">
        <v>20521</v>
      </c>
      <c r="B16475" s="7">
        <v>-5.5849999999999997E-4</v>
      </c>
      <c r="C16475" s="7">
        <f t="shared" si="514"/>
        <v>3.1192224999999996E-7</v>
      </c>
      <c r="D16475" s="7">
        <f t="shared" si="515"/>
        <v>2.559669493900001E-4</v>
      </c>
    </row>
    <row r="16476" spans="1:4" x14ac:dyDescent="0.45">
      <c r="A16476" s="6">
        <v>20522</v>
      </c>
      <c r="B16476" s="7">
        <v>2.6814999999999999E-3</v>
      </c>
      <c r="C16476" s="7">
        <f t="shared" si="514"/>
        <v>7.1904422499999995E-6</v>
      </c>
      <c r="D16476" s="7">
        <f t="shared" si="515"/>
        <v>1.7149017115000002E-4</v>
      </c>
    </row>
    <row r="16477" spans="1:4" x14ac:dyDescent="0.45">
      <c r="A16477" s="6">
        <v>20523</v>
      </c>
      <c r="B16477" s="7">
        <v>1.24946E-2</v>
      </c>
      <c r="C16477" s="7">
        <f t="shared" si="514"/>
        <v>1.5611502915999998E-4</v>
      </c>
      <c r="D16477" s="7">
        <f t="shared" si="515"/>
        <v>2.6211016989999996E-4</v>
      </c>
    </row>
    <row r="16478" spans="1:4" x14ac:dyDescent="0.45">
      <c r="A16478" s="6">
        <v>20526</v>
      </c>
      <c r="B16478" s="7">
        <v>9.3188000000000003E-3</v>
      </c>
      <c r="C16478" s="7">
        <f t="shared" si="514"/>
        <v>8.6840033440000012E-5</v>
      </c>
      <c r="D16478" s="7">
        <f t="shared" si="515"/>
        <v>3.4815489610000002E-4</v>
      </c>
    </row>
    <row r="16479" spans="1:4" x14ac:dyDescent="0.45">
      <c r="A16479" s="6">
        <v>20527</v>
      </c>
      <c r="B16479" s="7">
        <v>-1.173E-3</v>
      </c>
      <c r="C16479" s="7">
        <f t="shared" si="514"/>
        <v>1.375929E-6</v>
      </c>
      <c r="D16479" s="7">
        <f t="shared" si="515"/>
        <v>3.3802787454000001E-4</v>
      </c>
    </row>
    <row r="16480" spans="1:4" x14ac:dyDescent="0.45">
      <c r="A16480" s="6">
        <v>20528</v>
      </c>
      <c r="B16480" s="7">
        <v>9.6746000000000002E-3</v>
      </c>
      <c r="C16480" s="7">
        <f t="shared" si="514"/>
        <v>9.3597885160000003E-5</v>
      </c>
      <c r="D16480" s="7">
        <f t="shared" si="515"/>
        <v>4.3058066240999997E-4</v>
      </c>
    </row>
    <row r="16481" spans="1:4" x14ac:dyDescent="0.45">
      <c r="A16481" s="6">
        <v>20529</v>
      </c>
      <c r="B16481" s="7">
        <v>9.6255999999999998E-3</v>
      </c>
      <c r="C16481" s="7">
        <f t="shared" si="514"/>
        <v>9.2652175359999992E-5</v>
      </c>
      <c r="D16481" s="7">
        <f t="shared" si="515"/>
        <v>5.0479354296E-4</v>
      </c>
    </row>
    <row r="16482" spans="1:4" x14ac:dyDescent="0.45">
      <c r="A16482" s="6">
        <v>20530</v>
      </c>
      <c r="B16482" s="7">
        <v>2.8844999999999999E-3</v>
      </c>
      <c r="C16482" s="7">
        <f t="shared" si="514"/>
        <v>8.320340249999999E-6</v>
      </c>
      <c r="D16482" s="7">
        <f t="shared" si="515"/>
        <v>4.7878717399999995E-4</v>
      </c>
    </row>
    <row r="16483" spans="1:4" x14ac:dyDescent="0.45">
      <c r="A16483" s="6">
        <v>20533</v>
      </c>
      <c r="B16483" s="7">
        <v>9.0764000000000001E-3</v>
      </c>
      <c r="C16483" s="7">
        <f t="shared" si="514"/>
        <v>8.2381036959999998E-5</v>
      </c>
      <c r="D16483" s="7">
        <f t="shared" si="515"/>
        <v>5.2897733926999993E-4</v>
      </c>
    </row>
    <row r="16484" spans="1:4" x14ac:dyDescent="0.45">
      <c r="A16484" s="6">
        <v>20534</v>
      </c>
      <c r="B16484" s="7">
        <v>5.6131999999999996E-3</v>
      </c>
      <c r="C16484" s="7">
        <f t="shared" si="514"/>
        <v>3.1508014239999998E-5</v>
      </c>
      <c r="D16484" s="7">
        <f t="shared" si="515"/>
        <v>5.6029280807000001E-4</v>
      </c>
    </row>
    <row r="16485" spans="1:4" x14ac:dyDescent="0.45">
      <c r="A16485" s="6">
        <v>20535</v>
      </c>
      <c r="B16485" s="7">
        <v>-1.24773E-2</v>
      </c>
      <c r="C16485" s="7">
        <f t="shared" si="514"/>
        <v>1.5568301529E-4</v>
      </c>
      <c r="D16485" s="7">
        <f t="shared" si="515"/>
        <v>7.1566390111000005E-4</v>
      </c>
    </row>
    <row r="16486" spans="1:4" x14ac:dyDescent="0.45">
      <c r="A16486" s="6">
        <v>20536</v>
      </c>
      <c r="B16486" s="7">
        <v>1.0182500000000001E-2</v>
      </c>
      <c r="C16486" s="7">
        <f t="shared" si="514"/>
        <v>1.0368330625000001E-4</v>
      </c>
      <c r="D16486" s="7">
        <f t="shared" si="515"/>
        <v>8.1215676510999995E-4</v>
      </c>
    </row>
    <row r="16487" spans="1:4" x14ac:dyDescent="0.45">
      <c r="A16487" s="6">
        <v>20537</v>
      </c>
      <c r="B16487" s="7">
        <v>2.2239999999999998E-3</v>
      </c>
      <c r="C16487" s="7">
        <f t="shared" si="514"/>
        <v>4.9461759999999995E-6</v>
      </c>
      <c r="D16487" s="7">
        <f t="shared" si="515"/>
        <v>6.6098791194999992E-4</v>
      </c>
    </row>
    <row r="16488" spans="1:4" x14ac:dyDescent="0.45">
      <c r="A16488" s="6">
        <v>20540</v>
      </c>
      <c r="B16488" s="7">
        <v>-3.7948999999999999E-3</v>
      </c>
      <c r="C16488" s="7">
        <f t="shared" si="514"/>
        <v>1.4401266009999999E-5</v>
      </c>
      <c r="D16488" s="7">
        <f t="shared" si="515"/>
        <v>5.8854914451999998E-4</v>
      </c>
    </row>
    <row r="16489" spans="1:4" x14ac:dyDescent="0.45">
      <c r="A16489" s="6">
        <v>20541</v>
      </c>
      <c r="B16489" s="7">
        <v>-7.9006000000000007E-3</v>
      </c>
      <c r="C16489" s="7">
        <f t="shared" si="514"/>
        <v>6.2419480360000014E-5</v>
      </c>
      <c r="D16489" s="7">
        <f t="shared" si="515"/>
        <v>6.4959269587999994E-4</v>
      </c>
    </row>
    <row r="16490" spans="1:4" x14ac:dyDescent="0.45">
      <c r="A16490" s="6">
        <v>20542</v>
      </c>
      <c r="B16490" s="7">
        <v>5.1754000000000001E-3</v>
      </c>
      <c r="C16490" s="7">
        <f t="shared" si="514"/>
        <v>2.6784765160000003E-5</v>
      </c>
      <c r="D16490" s="7">
        <f t="shared" si="515"/>
        <v>5.8277957588E-4</v>
      </c>
    </row>
    <row r="16491" spans="1:4" x14ac:dyDescent="0.45">
      <c r="A16491" s="6">
        <v>20543</v>
      </c>
      <c r="B16491" s="7">
        <v>4.8900000000000003E-5</v>
      </c>
      <c r="C16491" s="7">
        <f t="shared" si="514"/>
        <v>2.3912100000000005E-9</v>
      </c>
      <c r="D16491" s="7">
        <f t="shared" si="515"/>
        <v>4.9012979172999998E-4</v>
      </c>
    </row>
    <row r="16492" spans="1:4" x14ac:dyDescent="0.45">
      <c r="A16492" s="6">
        <v>20547</v>
      </c>
      <c r="B16492" s="7">
        <v>4.4177000000000001E-3</v>
      </c>
      <c r="C16492" s="7">
        <f t="shared" si="514"/>
        <v>1.9516073290000002E-5</v>
      </c>
      <c r="D16492" s="7">
        <f t="shared" si="515"/>
        <v>5.0132552476999986E-4</v>
      </c>
    </row>
    <row r="16493" spans="1:4" x14ac:dyDescent="0.45">
      <c r="A16493" s="6">
        <v>20548</v>
      </c>
      <c r="B16493" s="7">
        <v>-4.032E-3</v>
      </c>
      <c r="C16493" s="7">
        <f t="shared" si="514"/>
        <v>1.6257023999999999E-5</v>
      </c>
      <c r="D16493" s="7">
        <f t="shared" si="515"/>
        <v>4.3520151180999995E-4</v>
      </c>
    </row>
    <row r="16494" spans="1:4" x14ac:dyDescent="0.45">
      <c r="A16494" s="6">
        <v>20549</v>
      </c>
      <c r="B16494" s="7">
        <v>5.9801000000000003E-3</v>
      </c>
      <c r="C16494" s="7">
        <f t="shared" si="514"/>
        <v>3.5761596010000006E-5</v>
      </c>
      <c r="D16494" s="7">
        <f t="shared" si="515"/>
        <v>4.3945509357999998E-4</v>
      </c>
    </row>
    <row r="16495" spans="1:4" x14ac:dyDescent="0.45">
      <c r="A16495" s="6">
        <v>20550</v>
      </c>
      <c r="B16495" s="7">
        <v>-4.7897E-3</v>
      </c>
      <c r="C16495" s="7">
        <f t="shared" si="514"/>
        <v>2.2941226089999999E-5</v>
      </c>
      <c r="D16495" s="7">
        <f t="shared" si="515"/>
        <v>3.0671330438000001E-4</v>
      </c>
    </row>
    <row r="16496" spans="1:4" x14ac:dyDescent="0.45">
      <c r="A16496" s="6">
        <v>20551</v>
      </c>
      <c r="B16496" s="7">
        <v>5.4076000000000003E-3</v>
      </c>
      <c r="C16496" s="7">
        <f t="shared" si="514"/>
        <v>2.9242137760000004E-5</v>
      </c>
      <c r="D16496" s="7">
        <f t="shared" si="515"/>
        <v>2.3227213589000005E-4</v>
      </c>
    </row>
    <row r="16497" spans="1:4" x14ac:dyDescent="0.45">
      <c r="A16497" s="6">
        <v>20554</v>
      </c>
      <c r="B16497" s="7">
        <v>-4.8143999999999999E-3</v>
      </c>
      <c r="C16497" s="7">
        <f t="shared" si="514"/>
        <v>2.3178447360000001E-5</v>
      </c>
      <c r="D16497" s="7">
        <f t="shared" si="515"/>
        <v>2.5050440725000008E-4</v>
      </c>
    </row>
    <row r="16498" spans="1:4" x14ac:dyDescent="0.45">
      <c r="A16498" s="6">
        <v>20555</v>
      </c>
      <c r="B16498" s="7">
        <v>-1.44228E-2</v>
      </c>
      <c r="C16498" s="7">
        <f t="shared" si="514"/>
        <v>2.0801715984E-4</v>
      </c>
      <c r="D16498" s="7">
        <f t="shared" si="515"/>
        <v>4.4412030108000001E-4</v>
      </c>
    </row>
    <row r="16499" spans="1:4" x14ac:dyDescent="0.45">
      <c r="A16499" s="6">
        <v>20556</v>
      </c>
      <c r="B16499" s="7">
        <v>8.3169999999999997E-3</v>
      </c>
      <c r="C16499" s="7">
        <f t="shared" si="514"/>
        <v>6.9172488999999992E-5</v>
      </c>
      <c r="D16499" s="7">
        <f t="shared" si="515"/>
        <v>4.5087330971999999E-4</v>
      </c>
    </row>
    <row r="16500" spans="1:4" x14ac:dyDescent="0.45">
      <c r="A16500" s="6">
        <v>20557</v>
      </c>
      <c r="B16500" s="7">
        <v>-5.8259000000000002E-3</v>
      </c>
      <c r="C16500" s="7">
        <f t="shared" si="514"/>
        <v>3.3941110810000003E-5</v>
      </c>
      <c r="D16500" s="7">
        <f t="shared" si="515"/>
        <v>4.5802965537000001E-4</v>
      </c>
    </row>
    <row r="16501" spans="1:4" x14ac:dyDescent="0.45">
      <c r="A16501" s="6">
        <v>20558</v>
      </c>
      <c r="B16501" s="7">
        <v>-1.3653999999999999E-3</v>
      </c>
      <c r="C16501" s="7">
        <f t="shared" si="514"/>
        <v>1.8643171599999997E-6</v>
      </c>
      <c r="D16501" s="7">
        <f t="shared" si="515"/>
        <v>4.5989158132000004E-4</v>
      </c>
    </row>
    <row r="16502" spans="1:4" x14ac:dyDescent="0.45">
      <c r="A16502" s="6">
        <v>20561</v>
      </c>
      <c r="B16502" s="7">
        <v>7.651E-4</v>
      </c>
      <c r="C16502" s="7">
        <f t="shared" si="514"/>
        <v>5.8537801E-7</v>
      </c>
      <c r="D16502" s="7">
        <f t="shared" si="515"/>
        <v>4.4096088604E-4</v>
      </c>
    </row>
    <row r="16503" spans="1:4" x14ac:dyDescent="0.45">
      <c r="A16503" s="6">
        <v>20562</v>
      </c>
      <c r="B16503" s="7">
        <v>-3.0180000000000002E-4</v>
      </c>
      <c r="C16503" s="7">
        <f t="shared" si="514"/>
        <v>9.1083240000000006E-8</v>
      </c>
      <c r="D16503" s="7">
        <f t="shared" si="515"/>
        <v>4.2479494527999999E-4</v>
      </c>
    </row>
    <row r="16504" spans="1:4" x14ac:dyDescent="0.45">
      <c r="A16504" s="6">
        <v>20563</v>
      </c>
      <c r="B16504" s="7">
        <v>-3.7913999999999999E-3</v>
      </c>
      <c r="C16504" s="7">
        <f t="shared" si="514"/>
        <v>1.4374713959999999E-5</v>
      </c>
      <c r="D16504" s="7">
        <f t="shared" si="515"/>
        <v>4.0340806322999997E-4</v>
      </c>
    </row>
    <row r="16505" spans="1:4" x14ac:dyDescent="0.45">
      <c r="A16505" s="6">
        <v>20564</v>
      </c>
      <c r="B16505" s="7">
        <v>-3.4659999999999999E-3</v>
      </c>
      <c r="C16505" s="7">
        <f t="shared" si="514"/>
        <v>1.2013156E-5</v>
      </c>
      <c r="D16505" s="7">
        <f t="shared" si="515"/>
        <v>3.9247999313999997E-4</v>
      </c>
    </row>
    <row r="16506" spans="1:4" x14ac:dyDescent="0.45">
      <c r="A16506" s="6">
        <v>20565</v>
      </c>
      <c r="B16506" s="7">
        <v>4.2446999999999997E-3</v>
      </c>
      <c r="C16506" s="7">
        <f t="shared" si="514"/>
        <v>1.8017478089999996E-5</v>
      </c>
      <c r="D16506" s="7">
        <f t="shared" si="515"/>
        <v>3.8125533346999993E-4</v>
      </c>
    </row>
    <row r="16507" spans="1:4" x14ac:dyDescent="0.45">
      <c r="A16507" s="6">
        <v>20568</v>
      </c>
      <c r="B16507" s="7">
        <v>-1.7273E-3</v>
      </c>
      <c r="C16507" s="7">
        <f t="shared" si="514"/>
        <v>2.9835652899999998E-6</v>
      </c>
      <c r="D16507" s="7">
        <f t="shared" si="515"/>
        <v>3.6106045139999997E-4</v>
      </c>
    </row>
    <row r="16508" spans="1:4" x14ac:dyDescent="0.45">
      <c r="A16508" s="6">
        <v>20569</v>
      </c>
      <c r="B16508" s="7">
        <v>-7.6579999999999999E-3</v>
      </c>
      <c r="C16508" s="7">
        <f t="shared" si="514"/>
        <v>5.8644964E-5</v>
      </c>
      <c r="D16508" s="7">
        <f t="shared" si="515"/>
        <v>2.1168825556E-4</v>
      </c>
    </row>
    <row r="16509" spans="1:4" x14ac:dyDescent="0.45">
      <c r="A16509" s="6">
        <v>20570</v>
      </c>
      <c r="B16509" s="7">
        <v>-3.4001999999999999E-3</v>
      </c>
      <c r="C16509" s="7">
        <f t="shared" si="514"/>
        <v>1.1561360039999999E-5</v>
      </c>
      <c r="D16509" s="7">
        <f t="shared" si="515"/>
        <v>1.5407712659999998E-4</v>
      </c>
    </row>
    <row r="16510" spans="1:4" x14ac:dyDescent="0.45">
      <c r="A16510" s="6">
        <v>20571</v>
      </c>
      <c r="B16510" s="7">
        <v>8.1694000000000003E-3</v>
      </c>
      <c r="C16510" s="7">
        <f t="shared" si="514"/>
        <v>6.6739096360000002E-5</v>
      </c>
      <c r="D16510" s="7">
        <f t="shared" si="515"/>
        <v>1.8687511214999998E-4</v>
      </c>
    </row>
    <row r="16511" spans="1:4" x14ac:dyDescent="0.45">
      <c r="A16511" s="6">
        <v>20572</v>
      </c>
      <c r="B16511" s="7">
        <v>1.02126E-2</v>
      </c>
      <c r="C16511" s="7">
        <f t="shared" si="514"/>
        <v>1.0429719876000002E-4</v>
      </c>
      <c r="D16511" s="7">
        <f t="shared" si="515"/>
        <v>2.8930799374999997E-4</v>
      </c>
    </row>
    <row r="16512" spans="1:4" x14ac:dyDescent="0.45">
      <c r="A16512" s="6">
        <v>20575</v>
      </c>
      <c r="B16512" s="7">
        <v>7.8455999999999994E-3</v>
      </c>
      <c r="C16512" s="7">
        <f t="shared" si="514"/>
        <v>6.1553439359999986E-5</v>
      </c>
      <c r="D16512" s="7">
        <f t="shared" si="515"/>
        <v>3.5027605510000003E-4</v>
      </c>
    </row>
    <row r="16513" spans="1:4" x14ac:dyDescent="0.45">
      <c r="A16513" s="6">
        <v>20576</v>
      </c>
      <c r="B16513" s="7">
        <v>-3.6667000000000002E-3</v>
      </c>
      <c r="C16513" s="7">
        <f t="shared" si="514"/>
        <v>1.3444688890000002E-5</v>
      </c>
      <c r="D16513" s="7">
        <f t="shared" si="515"/>
        <v>3.6362966075000004E-4</v>
      </c>
    </row>
    <row r="16514" spans="1:4" x14ac:dyDescent="0.45">
      <c r="A16514" s="6">
        <v>20577</v>
      </c>
      <c r="B16514" s="7">
        <v>2.3269999999999999E-4</v>
      </c>
      <c r="C16514" s="7">
        <f t="shared" si="514"/>
        <v>5.4149289999999997E-8</v>
      </c>
      <c r="D16514" s="7">
        <f t="shared" si="515"/>
        <v>3.4930909608000003E-4</v>
      </c>
    </row>
    <row r="16515" spans="1:4" x14ac:dyDescent="0.45">
      <c r="A16515" s="6">
        <v>20578</v>
      </c>
      <c r="B16515" s="7">
        <v>4.1568999999999998E-3</v>
      </c>
      <c r="C16515" s="7">
        <f t="shared" si="514"/>
        <v>1.7279817609999999E-5</v>
      </c>
      <c r="D16515" s="7">
        <f t="shared" si="515"/>
        <v>3.5457575768999992E-4</v>
      </c>
    </row>
    <row r="16516" spans="1:4" x14ac:dyDescent="0.45">
      <c r="A16516" s="6">
        <v>20579</v>
      </c>
      <c r="B16516" s="7">
        <v>3.2761999999999999E-3</v>
      </c>
      <c r="C16516" s="7">
        <f t="shared" si="514"/>
        <v>1.0733486439999999E-5</v>
      </c>
      <c r="D16516" s="7">
        <f t="shared" si="515"/>
        <v>3.4729176603999999E-4</v>
      </c>
    </row>
    <row r="16517" spans="1:4" x14ac:dyDescent="0.45">
      <c r="A16517" s="6">
        <v>20582</v>
      </c>
      <c r="B16517" s="7">
        <v>-5.0099999999999997E-3</v>
      </c>
      <c r="C16517" s="7">
        <f t="shared" si="514"/>
        <v>2.5100099999999997E-5</v>
      </c>
      <c r="D16517" s="7">
        <f t="shared" si="515"/>
        <v>3.6940830074999993E-4</v>
      </c>
    </row>
    <row r="16518" spans="1:4" x14ac:dyDescent="0.45">
      <c r="A16518" s="6">
        <v>20583</v>
      </c>
      <c r="B16518" s="7">
        <v>-3.5585E-3</v>
      </c>
      <c r="C16518" s="7">
        <f t="shared" si="514"/>
        <v>1.266292225E-5</v>
      </c>
      <c r="D16518" s="7">
        <f t="shared" si="515"/>
        <v>3.2342625899999997E-4</v>
      </c>
    </row>
    <row r="16519" spans="1:4" x14ac:dyDescent="0.45">
      <c r="A16519" s="6">
        <v>20584</v>
      </c>
      <c r="B16519" s="7">
        <v>8.8300000000000005E-5</v>
      </c>
      <c r="C16519" s="7">
        <f t="shared" ref="C16519:C16582" si="516">B16519^2</f>
        <v>7.7968900000000016E-9</v>
      </c>
      <c r="D16519" s="7">
        <f t="shared" si="515"/>
        <v>3.1187269584999995E-4</v>
      </c>
    </row>
    <row r="16520" spans="1:4" x14ac:dyDescent="0.45">
      <c r="A16520" s="6">
        <v>20585</v>
      </c>
      <c r="B16520" s="7">
        <v>-1.5909E-2</v>
      </c>
      <c r="C16520" s="7">
        <f t="shared" si="516"/>
        <v>2.5309628099999998E-4</v>
      </c>
      <c r="D16520" s="7">
        <f t="shared" si="515"/>
        <v>4.9822988048999991E-4</v>
      </c>
    </row>
    <row r="16521" spans="1:4" x14ac:dyDescent="0.45">
      <c r="A16521" s="6">
        <v>20586</v>
      </c>
      <c r="B16521" s="7">
        <v>-1.0675000000000001E-3</v>
      </c>
      <c r="C16521" s="7">
        <f t="shared" si="516"/>
        <v>1.1395562500000002E-6</v>
      </c>
      <c r="D16521" s="7">
        <f t="shared" si="515"/>
        <v>3.9507223797999997E-4</v>
      </c>
    </row>
    <row r="16522" spans="1:4" x14ac:dyDescent="0.45">
      <c r="A16522" s="6">
        <v>20589</v>
      </c>
      <c r="B16522" s="7">
        <v>-7.9266000000000007E-3</v>
      </c>
      <c r="C16522" s="7">
        <f t="shared" si="516"/>
        <v>6.283098756000001E-5</v>
      </c>
      <c r="D16522" s="7">
        <f t="shared" si="515"/>
        <v>3.9634978618E-4</v>
      </c>
    </row>
    <row r="16523" spans="1:4" x14ac:dyDescent="0.45">
      <c r="A16523" s="6">
        <v>20590</v>
      </c>
      <c r="B16523" s="7">
        <v>-6.3695999999999996E-3</v>
      </c>
      <c r="C16523" s="7">
        <f t="shared" si="516"/>
        <v>4.0571804159999991E-5</v>
      </c>
      <c r="D16523" s="7">
        <f t="shared" si="515"/>
        <v>4.2347690144999998E-4</v>
      </c>
    </row>
    <row r="16524" spans="1:4" x14ac:dyDescent="0.45">
      <c r="A16524" s="6">
        <v>20591</v>
      </c>
      <c r="B16524" s="7">
        <v>-6.2982000000000003E-3</v>
      </c>
      <c r="C16524" s="7">
        <f t="shared" si="516"/>
        <v>3.9667323240000004E-5</v>
      </c>
      <c r="D16524" s="7">
        <f t="shared" si="515"/>
        <v>4.6309007539999992E-4</v>
      </c>
    </row>
    <row r="16525" spans="1:4" x14ac:dyDescent="0.45">
      <c r="A16525" s="6">
        <v>20592</v>
      </c>
      <c r="B16525" s="7">
        <v>1.18312E-2</v>
      </c>
      <c r="C16525" s="7">
        <f t="shared" si="516"/>
        <v>1.3997729344000001E-4</v>
      </c>
      <c r="D16525" s="7">
        <f t="shared" si="515"/>
        <v>5.8578755122999995E-4</v>
      </c>
    </row>
    <row r="16526" spans="1:4" x14ac:dyDescent="0.45">
      <c r="A16526" s="6">
        <v>20593</v>
      </c>
      <c r="B16526" s="7">
        <v>-4.2687999999999997E-3</v>
      </c>
      <c r="C16526" s="7">
        <f t="shared" si="516"/>
        <v>1.8222653439999998E-5</v>
      </c>
      <c r="D16526" s="7">
        <f t="shared" si="515"/>
        <v>5.9327671822999989E-4</v>
      </c>
    </row>
    <row r="16527" spans="1:4" x14ac:dyDescent="0.45">
      <c r="A16527" s="6">
        <v>20596</v>
      </c>
      <c r="B16527" s="7">
        <v>-8.9878000000000006E-3</v>
      </c>
      <c r="C16527" s="7">
        <f t="shared" si="516"/>
        <v>8.0780548840000014E-5</v>
      </c>
      <c r="D16527" s="7">
        <f t="shared" si="515"/>
        <v>6.4895716707000001E-4</v>
      </c>
    </row>
    <row r="16528" spans="1:4" x14ac:dyDescent="0.45">
      <c r="A16528" s="6">
        <v>20597</v>
      </c>
      <c r="B16528" s="7">
        <v>-1.53829E-2</v>
      </c>
      <c r="C16528" s="7">
        <f t="shared" si="516"/>
        <v>2.3663361241E-4</v>
      </c>
      <c r="D16528" s="7">
        <f t="shared" ref="D16528:D16591" si="517">SUM(C16519:C16528)</f>
        <v>8.7292785723E-4</v>
      </c>
    </row>
    <row r="16529" spans="1:4" x14ac:dyDescent="0.45">
      <c r="A16529" s="6">
        <v>20598</v>
      </c>
      <c r="B16529" s="7">
        <v>-5.2535000000000004E-3</v>
      </c>
      <c r="C16529" s="7">
        <f t="shared" si="516"/>
        <v>2.7599262250000004E-5</v>
      </c>
      <c r="D16529" s="7">
        <f t="shared" si="517"/>
        <v>9.0051932258999998E-4</v>
      </c>
    </row>
    <row r="16530" spans="1:4" x14ac:dyDescent="0.45">
      <c r="A16530" s="6">
        <v>20599</v>
      </c>
      <c r="B16530" s="7">
        <v>-9.6466999999999994E-3</v>
      </c>
      <c r="C16530" s="7">
        <f t="shared" si="516"/>
        <v>9.3058820889999993E-5</v>
      </c>
      <c r="D16530" s="7">
        <f t="shared" si="517"/>
        <v>7.4048186248000004E-4</v>
      </c>
    </row>
    <row r="16531" spans="1:4" x14ac:dyDescent="0.45">
      <c r="A16531" s="6">
        <v>20600</v>
      </c>
      <c r="B16531" s="7">
        <v>5.7390000000000002E-4</v>
      </c>
      <c r="C16531" s="7">
        <f t="shared" si="516"/>
        <v>3.2936121000000003E-7</v>
      </c>
      <c r="D16531" s="7">
        <f t="shared" si="517"/>
        <v>7.3967166744000009E-4</v>
      </c>
    </row>
    <row r="16532" spans="1:4" x14ac:dyDescent="0.45">
      <c r="A16532" s="6">
        <v>20603</v>
      </c>
      <c r="B16532" s="7">
        <v>-1.1450200000000001E-2</v>
      </c>
      <c r="C16532" s="7">
        <f t="shared" si="516"/>
        <v>1.3110708004000001E-4</v>
      </c>
      <c r="D16532" s="7">
        <f t="shared" si="517"/>
        <v>8.0794775992000013E-4</v>
      </c>
    </row>
    <row r="16533" spans="1:4" x14ac:dyDescent="0.45">
      <c r="A16533" s="6">
        <v>20604</v>
      </c>
      <c r="B16533" s="7">
        <v>2.3563799999999999E-2</v>
      </c>
      <c r="C16533" s="7">
        <f t="shared" si="516"/>
        <v>5.5525267043999996E-4</v>
      </c>
      <c r="D16533" s="7">
        <f t="shared" si="517"/>
        <v>1.3226286262E-3</v>
      </c>
    </row>
    <row r="16534" spans="1:4" x14ac:dyDescent="0.45">
      <c r="A16534" s="6">
        <v>20606</v>
      </c>
      <c r="B16534" s="7">
        <v>1.4924000000000001E-3</v>
      </c>
      <c r="C16534" s="7">
        <f t="shared" si="516"/>
        <v>2.2272577600000003E-6</v>
      </c>
      <c r="D16534" s="7">
        <f t="shared" si="517"/>
        <v>1.28518856072E-3</v>
      </c>
    </row>
    <row r="16535" spans="1:4" x14ac:dyDescent="0.45">
      <c r="A16535" s="6">
        <v>20607</v>
      </c>
      <c r="B16535" s="7">
        <v>8.1423999999999993E-3</v>
      </c>
      <c r="C16535" s="7">
        <f t="shared" si="516"/>
        <v>6.6298677759999986E-5</v>
      </c>
      <c r="D16535" s="7">
        <f t="shared" si="517"/>
        <v>1.21150994504E-3</v>
      </c>
    </row>
    <row r="16536" spans="1:4" x14ac:dyDescent="0.45">
      <c r="A16536" s="6">
        <v>20610</v>
      </c>
      <c r="B16536" s="7">
        <v>5.8022000000000004E-3</v>
      </c>
      <c r="C16536" s="7">
        <f t="shared" si="516"/>
        <v>3.3665524840000003E-5</v>
      </c>
      <c r="D16536" s="7">
        <f t="shared" si="517"/>
        <v>1.2269528164399999E-3</v>
      </c>
    </row>
    <row r="16537" spans="1:4" x14ac:dyDescent="0.45">
      <c r="A16537" s="6">
        <v>20611</v>
      </c>
      <c r="B16537" s="7">
        <v>2.5510000000000002E-4</v>
      </c>
      <c r="C16537" s="7">
        <f t="shared" si="516"/>
        <v>6.5076010000000016E-8</v>
      </c>
      <c r="D16537" s="7">
        <f t="shared" si="517"/>
        <v>1.1462373436100001E-3</v>
      </c>
    </row>
    <row r="16538" spans="1:4" x14ac:dyDescent="0.45">
      <c r="A16538" s="6">
        <v>20612</v>
      </c>
      <c r="B16538" s="7">
        <v>-4.4981999999999999E-3</v>
      </c>
      <c r="C16538" s="7">
        <f t="shared" si="516"/>
        <v>2.023380324E-5</v>
      </c>
      <c r="D16538" s="7">
        <f t="shared" si="517"/>
        <v>9.2983753444000005E-4</v>
      </c>
    </row>
    <row r="16539" spans="1:4" x14ac:dyDescent="0.45">
      <c r="A16539" s="6">
        <v>20613</v>
      </c>
      <c r="B16539" s="7">
        <v>6.8269000000000003E-3</v>
      </c>
      <c r="C16539" s="7">
        <f t="shared" si="516"/>
        <v>4.6606563610000007E-5</v>
      </c>
      <c r="D16539" s="7">
        <f t="shared" si="517"/>
        <v>9.4884483579999997E-4</v>
      </c>
    </row>
    <row r="16540" spans="1:4" x14ac:dyDescent="0.45">
      <c r="A16540" s="6">
        <v>20614</v>
      </c>
      <c r="B16540" s="7">
        <v>-1.7472399999999999E-2</v>
      </c>
      <c r="C16540" s="7">
        <f t="shared" si="516"/>
        <v>3.0528476175999998E-4</v>
      </c>
      <c r="D16540" s="7">
        <f t="shared" si="517"/>
        <v>1.1610707766700002E-3</v>
      </c>
    </row>
    <row r="16541" spans="1:4" x14ac:dyDescent="0.45">
      <c r="A16541" s="6">
        <v>20617</v>
      </c>
      <c r="B16541" s="7">
        <v>1.2525100000000001E-2</v>
      </c>
      <c r="C16541" s="7">
        <f t="shared" si="516"/>
        <v>1.5687813001000002E-4</v>
      </c>
      <c r="D16541" s="7">
        <f t="shared" si="517"/>
        <v>1.31761954547E-3</v>
      </c>
    </row>
    <row r="16542" spans="1:4" x14ac:dyDescent="0.45">
      <c r="A16542" s="6">
        <v>20618</v>
      </c>
      <c r="B16542" s="7">
        <v>1.4002799999999999E-2</v>
      </c>
      <c r="C16542" s="7">
        <f t="shared" si="516"/>
        <v>1.9607840783999997E-4</v>
      </c>
      <c r="D16542" s="7">
        <f t="shared" si="517"/>
        <v>1.3825908732700001E-3</v>
      </c>
    </row>
    <row r="16543" spans="1:4" x14ac:dyDescent="0.45">
      <c r="A16543" s="6">
        <v>20619</v>
      </c>
      <c r="B16543" s="7">
        <v>1.2811000000000001E-3</v>
      </c>
      <c r="C16543" s="7">
        <f t="shared" si="516"/>
        <v>1.6412172100000002E-6</v>
      </c>
      <c r="D16543" s="7">
        <f t="shared" si="517"/>
        <v>8.2897942003999994E-4</v>
      </c>
    </row>
    <row r="16544" spans="1:4" x14ac:dyDescent="0.45">
      <c r="A16544" s="6">
        <v>20620</v>
      </c>
      <c r="B16544" s="7">
        <v>-2.1209000000000002E-3</v>
      </c>
      <c r="C16544" s="7">
        <f t="shared" si="516"/>
        <v>4.498216810000001E-6</v>
      </c>
      <c r="D16544" s="7">
        <f t="shared" si="517"/>
        <v>8.3125037909000002E-4</v>
      </c>
    </row>
    <row r="16545" spans="1:4" x14ac:dyDescent="0.45">
      <c r="A16545" s="6">
        <v>20621</v>
      </c>
      <c r="B16545" s="7">
        <v>1.4825000000000001E-3</v>
      </c>
      <c r="C16545" s="7">
        <f t="shared" si="516"/>
        <v>2.1978062500000004E-6</v>
      </c>
      <c r="D16545" s="7">
        <f t="shared" si="517"/>
        <v>7.6714950758000001E-4</v>
      </c>
    </row>
    <row r="16546" spans="1:4" x14ac:dyDescent="0.45">
      <c r="A16546" s="6">
        <v>20624</v>
      </c>
      <c r="B16546" s="7">
        <v>-4.4206999999999996E-3</v>
      </c>
      <c r="C16546" s="7">
        <f t="shared" si="516"/>
        <v>1.9542588489999997E-5</v>
      </c>
      <c r="D16546" s="7">
        <f t="shared" si="517"/>
        <v>7.5302657123E-4</v>
      </c>
    </row>
    <row r="16547" spans="1:4" x14ac:dyDescent="0.45">
      <c r="A16547" s="6">
        <v>20625</v>
      </c>
      <c r="B16547" s="7">
        <v>1.2504E-3</v>
      </c>
      <c r="C16547" s="7">
        <f t="shared" si="516"/>
        <v>1.5635001600000001E-6</v>
      </c>
      <c r="D16547" s="7">
        <f t="shared" si="517"/>
        <v>7.5452499538000001E-4</v>
      </c>
    </row>
    <row r="16548" spans="1:4" x14ac:dyDescent="0.45">
      <c r="A16548" s="6">
        <v>20626</v>
      </c>
      <c r="B16548" s="7">
        <v>3.8446999999999999E-3</v>
      </c>
      <c r="C16548" s="7">
        <f t="shared" si="516"/>
        <v>1.4781718089999999E-5</v>
      </c>
      <c r="D16548" s="7">
        <f t="shared" si="517"/>
        <v>7.4907291023000003E-4</v>
      </c>
    </row>
    <row r="16549" spans="1:4" x14ac:dyDescent="0.45">
      <c r="A16549" s="6">
        <v>20627</v>
      </c>
      <c r="B16549" s="7">
        <v>6.4796999999999997E-3</v>
      </c>
      <c r="C16549" s="7">
        <f t="shared" si="516"/>
        <v>4.1986512089999996E-5</v>
      </c>
      <c r="D16549" s="7">
        <f t="shared" si="517"/>
        <v>7.4445285870999996E-4</v>
      </c>
    </row>
    <row r="16550" spans="1:4" x14ac:dyDescent="0.45">
      <c r="A16550" s="6">
        <v>20628</v>
      </c>
      <c r="B16550" s="7">
        <v>-2.4581E-3</v>
      </c>
      <c r="C16550" s="7">
        <f t="shared" si="516"/>
        <v>6.0422556099999994E-6</v>
      </c>
      <c r="D16550" s="7">
        <f t="shared" si="517"/>
        <v>4.4521035255999999E-4</v>
      </c>
    </row>
    <row r="16551" spans="1:4" x14ac:dyDescent="0.45">
      <c r="A16551" s="6">
        <v>20631</v>
      </c>
      <c r="B16551" s="7">
        <v>-4.1567000000000002E-3</v>
      </c>
      <c r="C16551" s="7">
        <f t="shared" si="516"/>
        <v>1.7278154890000002E-5</v>
      </c>
      <c r="D16551" s="7">
        <f t="shared" si="517"/>
        <v>3.0561037743999999E-4</v>
      </c>
    </row>
    <row r="16552" spans="1:4" x14ac:dyDescent="0.45">
      <c r="A16552" s="6">
        <v>20632</v>
      </c>
      <c r="B16552" s="7">
        <v>6.6702000000000003E-3</v>
      </c>
      <c r="C16552" s="7">
        <f t="shared" si="516"/>
        <v>4.4491568040000005E-5</v>
      </c>
      <c r="D16552" s="7">
        <f t="shared" si="517"/>
        <v>1.5402353764E-4</v>
      </c>
    </row>
    <row r="16553" spans="1:4" x14ac:dyDescent="0.45">
      <c r="A16553" s="6">
        <v>20633</v>
      </c>
      <c r="B16553" s="7">
        <v>7.3625000000000001E-3</v>
      </c>
      <c r="C16553" s="7">
        <f t="shared" si="516"/>
        <v>5.4206406249999999E-5</v>
      </c>
      <c r="D16553" s="7">
        <f t="shared" si="517"/>
        <v>2.0658872668000001E-4</v>
      </c>
    </row>
    <row r="16554" spans="1:4" x14ac:dyDescent="0.45">
      <c r="A16554" s="6">
        <v>20634</v>
      </c>
      <c r="B16554" s="7">
        <v>1.1424E-3</v>
      </c>
      <c r="C16554" s="7">
        <f t="shared" si="516"/>
        <v>1.30507776E-6</v>
      </c>
      <c r="D16554" s="7">
        <f t="shared" si="517"/>
        <v>2.0339558763000001E-4</v>
      </c>
    </row>
    <row r="16555" spans="1:4" x14ac:dyDescent="0.45">
      <c r="A16555" s="6">
        <v>20635</v>
      </c>
      <c r="B16555" s="7">
        <v>-3.2055999999999999E-3</v>
      </c>
      <c r="C16555" s="7">
        <f t="shared" si="516"/>
        <v>1.0275871359999999E-5</v>
      </c>
      <c r="D16555" s="7">
        <f t="shared" si="517"/>
        <v>2.1147365273999999E-4</v>
      </c>
    </row>
    <row r="16556" spans="1:4" x14ac:dyDescent="0.45">
      <c r="A16556" s="6">
        <v>20638</v>
      </c>
      <c r="B16556" s="7">
        <v>-1.1594999999999999E-3</v>
      </c>
      <c r="C16556" s="7">
        <f t="shared" si="516"/>
        <v>1.3444402499999999E-6</v>
      </c>
      <c r="D16556" s="7">
        <f t="shared" si="517"/>
        <v>1.9327550449999999E-4</v>
      </c>
    </row>
    <row r="16557" spans="1:4" x14ac:dyDescent="0.45">
      <c r="A16557" s="6">
        <v>20639</v>
      </c>
      <c r="B16557" s="7">
        <v>8.0201000000000005E-3</v>
      </c>
      <c r="C16557" s="7">
        <f t="shared" si="516"/>
        <v>6.4322004010000013E-5</v>
      </c>
      <c r="D16557" s="7">
        <f t="shared" si="517"/>
        <v>2.5603400834999998E-4</v>
      </c>
    </row>
    <row r="16558" spans="1:4" x14ac:dyDescent="0.45">
      <c r="A16558" s="6">
        <v>20641</v>
      </c>
      <c r="B16558" s="7">
        <v>1.0109399999999999E-2</v>
      </c>
      <c r="C16558" s="7">
        <f t="shared" si="516"/>
        <v>1.0219996835999999E-4</v>
      </c>
      <c r="D16558" s="7">
        <f t="shared" si="517"/>
        <v>3.4345225862000004E-4</v>
      </c>
    </row>
    <row r="16559" spans="1:4" x14ac:dyDescent="0.45">
      <c r="A16559" s="6">
        <v>20642</v>
      </c>
      <c r="B16559" s="7">
        <v>5.0157999999999999E-3</v>
      </c>
      <c r="C16559" s="7">
        <f t="shared" si="516"/>
        <v>2.5158249639999999E-5</v>
      </c>
      <c r="D16559" s="7">
        <f t="shared" si="517"/>
        <v>3.2662399617000001E-4</v>
      </c>
    </row>
    <row r="16560" spans="1:4" x14ac:dyDescent="0.45">
      <c r="A16560" s="6">
        <v>20645</v>
      </c>
      <c r="B16560" s="7">
        <v>4.0676000000000002E-3</v>
      </c>
      <c r="C16560" s="7">
        <f t="shared" si="516"/>
        <v>1.6545369760000001E-5</v>
      </c>
      <c r="D16560" s="7">
        <f t="shared" si="517"/>
        <v>3.3712711031999999E-4</v>
      </c>
    </row>
    <row r="16561" spans="1:4" x14ac:dyDescent="0.45">
      <c r="A16561" s="6">
        <v>20646</v>
      </c>
      <c r="B16561" s="7">
        <v>5.8044999999999998E-3</v>
      </c>
      <c r="C16561" s="7">
        <f t="shared" si="516"/>
        <v>3.3692220249999996E-5</v>
      </c>
      <c r="D16561" s="7">
        <f t="shared" si="517"/>
        <v>3.5354117567999992E-4</v>
      </c>
    </row>
    <row r="16562" spans="1:4" x14ac:dyDescent="0.45">
      <c r="A16562" s="6">
        <v>20647</v>
      </c>
      <c r="B16562" s="7">
        <v>3.3157E-3</v>
      </c>
      <c r="C16562" s="7">
        <f t="shared" si="516"/>
        <v>1.099386649E-5</v>
      </c>
      <c r="D16562" s="7">
        <f t="shared" si="517"/>
        <v>3.2004347412999996E-4</v>
      </c>
    </row>
    <row r="16563" spans="1:4" x14ac:dyDescent="0.45">
      <c r="A16563" s="6">
        <v>20648</v>
      </c>
      <c r="B16563" s="7">
        <v>-2.8777999999999998E-3</v>
      </c>
      <c r="C16563" s="7">
        <f t="shared" si="516"/>
        <v>8.2817328399999987E-6</v>
      </c>
      <c r="D16563" s="7">
        <f t="shared" si="517"/>
        <v>2.7411880072000002E-4</v>
      </c>
    </row>
    <row r="16564" spans="1:4" x14ac:dyDescent="0.45">
      <c r="A16564" s="6">
        <v>20649</v>
      </c>
      <c r="B16564" s="7">
        <v>3.4883000000000002E-3</v>
      </c>
      <c r="C16564" s="7">
        <f t="shared" si="516"/>
        <v>1.2168236890000001E-5</v>
      </c>
      <c r="D16564" s="7">
        <f t="shared" si="517"/>
        <v>2.8498195985000001E-4</v>
      </c>
    </row>
    <row r="16565" spans="1:4" x14ac:dyDescent="0.45">
      <c r="A16565" s="6">
        <v>20652</v>
      </c>
      <c r="B16565" s="7">
        <v>8.2696000000000002E-3</v>
      </c>
      <c r="C16565" s="7">
        <f t="shared" si="516"/>
        <v>6.8386284160000006E-5</v>
      </c>
      <c r="D16565" s="7">
        <f t="shared" si="517"/>
        <v>3.4309237264999997E-4</v>
      </c>
    </row>
    <row r="16566" spans="1:4" x14ac:dyDescent="0.45">
      <c r="A16566" s="6">
        <v>20653</v>
      </c>
      <c r="B16566" s="7">
        <v>3.7694999999999998E-3</v>
      </c>
      <c r="C16566" s="7">
        <f t="shared" si="516"/>
        <v>1.4209130249999999E-5</v>
      </c>
      <c r="D16566" s="7">
        <f t="shared" si="517"/>
        <v>3.5595706265E-4</v>
      </c>
    </row>
    <row r="16567" spans="1:4" x14ac:dyDescent="0.45">
      <c r="A16567" s="6">
        <v>20654</v>
      </c>
      <c r="B16567" s="7">
        <v>-1.6789999999999999E-4</v>
      </c>
      <c r="C16567" s="7">
        <f t="shared" si="516"/>
        <v>2.8190409999999995E-8</v>
      </c>
      <c r="D16567" s="7">
        <f t="shared" si="517"/>
        <v>2.9166324905000003E-4</v>
      </c>
    </row>
    <row r="16568" spans="1:4" x14ac:dyDescent="0.45">
      <c r="A16568" s="6">
        <v>20655</v>
      </c>
      <c r="B16568" s="7">
        <v>-4.9499999999999997E-5</v>
      </c>
      <c r="C16568" s="7">
        <f t="shared" si="516"/>
        <v>2.4502499999999999E-9</v>
      </c>
      <c r="D16568" s="7">
        <f t="shared" si="517"/>
        <v>1.8946573093999998E-4</v>
      </c>
    </row>
    <row r="16569" spans="1:4" x14ac:dyDescent="0.45">
      <c r="A16569" s="6">
        <v>20656</v>
      </c>
      <c r="B16569" s="7">
        <v>9.8210000000000007E-4</v>
      </c>
      <c r="C16569" s="7">
        <f t="shared" si="516"/>
        <v>9.6452041000000017E-7</v>
      </c>
      <c r="D16569" s="7">
        <f t="shared" si="517"/>
        <v>1.6527200171000001E-4</v>
      </c>
    </row>
    <row r="16570" spans="1:4" x14ac:dyDescent="0.45">
      <c r="A16570" s="6">
        <v>20659</v>
      </c>
      <c r="B16570" s="7">
        <v>8.6600000000000004E-5</v>
      </c>
      <c r="C16570" s="7">
        <f t="shared" si="516"/>
        <v>7.4995600000000013E-9</v>
      </c>
      <c r="D16570" s="7">
        <f t="shared" si="517"/>
        <v>1.4873413151E-4</v>
      </c>
    </row>
    <row r="16571" spans="1:4" x14ac:dyDescent="0.45">
      <c r="A16571" s="6">
        <v>20660</v>
      </c>
      <c r="B16571" s="7">
        <v>-4.1189999999999998E-4</v>
      </c>
      <c r="C16571" s="7">
        <f t="shared" si="516"/>
        <v>1.6966160999999999E-7</v>
      </c>
      <c r="D16571" s="7">
        <f t="shared" si="517"/>
        <v>1.1521157287000001E-4</v>
      </c>
    </row>
    <row r="16572" spans="1:4" x14ac:dyDescent="0.45">
      <c r="A16572" s="6">
        <v>20661</v>
      </c>
      <c r="B16572" s="7">
        <v>2.7620000000000001E-3</v>
      </c>
      <c r="C16572" s="7">
        <f t="shared" si="516"/>
        <v>7.6286440000000005E-6</v>
      </c>
      <c r="D16572" s="7">
        <f t="shared" si="517"/>
        <v>1.1184635038000001E-4</v>
      </c>
    </row>
    <row r="16573" spans="1:4" x14ac:dyDescent="0.45">
      <c r="A16573" s="6">
        <v>20662</v>
      </c>
      <c r="B16573" s="7">
        <v>5.8230000000000001E-4</v>
      </c>
      <c r="C16573" s="7">
        <f t="shared" si="516"/>
        <v>3.3907329E-7</v>
      </c>
      <c r="D16573" s="7">
        <f t="shared" si="517"/>
        <v>1.0390369083000001E-4</v>
      </c>
    </row>
    <row r="16574" spans="1:4" x14ac:dyDescent="0.45">
      <c r="A16574" s="6">
        <v>20663</v>
      </c>
      <c r="B16574" s="7">
        <v>-7.9196000000000006E-3</v>
      </c>
      <c r="C16574" s="7">
        <f t="shared" si="516"/>
        <v>6.2720064160000008E-5</v>
      </c>
      <c r="D16574" s="7">
        <f t="shared" si="517"/>
        <v>1.5445551810000003E-4</v>
      </c>
    </row>
    <row r="16575" spans="1:4" x14ac:dyDescent="0.45">
      <c r="A16575" s="6">
        <v>20666</v>
      </c>
      <c r="B16575" s="7">
        <v>-1.7638E-3</v>
      </c>
      <c r="C16575" s="7">
        <f t="shared" si="516"/>
        <v>3.11099044E-6</v>
      </c>
      <c r="D16575" s="7">
        <f t="shared" si="517"/>
        <v>8.9180224379999996E-5</v>
      </c>
    </row>
    <row r="16576" spans="1:4" x14ac:dyDescent="0.45">
      <c r="A16576" s="6">
        <v>20667</v>
      </c>
      <c r="B16576" s="7">
        <v>8.3643999999999993E-3</v>
      </c>
      <c r="C16576" s="7">
        <f t="shared" si="516"/>
        <v>6.9963187359999986E-5</v>
      </c>
      <c r="D16576" s="7">
        <f t="shared" si="517"/>
        <v>1.4493428148999997E-4</v>
      </c>
    </row>
    <row r="16577" spans="1:4" x14ac:dyDescent="0.45">
      <c r="A16577" s="6">
        <v>20668</v>
      </c>
      <c r="B16577" s="7">
        <v>1.011E-3</v>
      </c>
      <c r="C16577" s="7">
        <f t="shared" si="516"/>
        <v>1.0221209999999999E-6</v>
      </c>
      <c r="D16577" s="7">
        <f t="shared" si="517"/>
        <v>1.4592821207999997E-4</v>
      </c>
    </row>
    <row r="16578" spans="1:4" x14ac:dyDescent="0.45">
      <c r="A16578" s="6">
        <v>20669</v>
      </c>
      <c r="B16578" s="7">
        <v>6.0913E-3</v>
      </c>
      <c r="C16578" s="7">
        <f t="shared" si="516"/>
        <v>3.7103935690000003E-5</v>
      </c>
      <c r="D16578" s="7">
        <f t="shared" si="517"/>
        <v>1.8302969752000001E-4</v>
      </c>
    </row>
    <row r="16579" spans="1:4" x14ac:dyDescent="0.45">
      <c r="A16579" s="6">
        <v>20670</v>
      </c>
      <c r="B16579" s="7">
        <v>-2.0839000000000001E-3</v>
      </c>
      <c r="C16579" s="7">
        <f t="shared" si="516"/>
        <v>4.3426392100000003E-6</v>
      </c>
      <c r="D16579" s="7">
        <f t="shared" si="517"/>
        <v>1.8640781631999997E-4</v>
      </c>
    </row>
    <row r="16580" spans="1:4" x14ac:dyDescent="0.45">
      <c r="A16580" s="6">
        <v>20673</v>
      </c>
      <c r="B16580" s="7">
        <v>-1.6000899999999998E-2</v>
      </c>
      <c r="C16580" s="7">
        <f t="shared" si="516"/>
        <v>2.5602880080999996E-4</v>
      </c>
      <c r="D16580" s="7">
        <f t="shared" si="517"/>
        <v>4.4242911756999995E-4</v>
      </c>
    </row>
    <row r="16581" spans="1:4" x14ac:dyDescent="0.45">
      <c r="A16581" s="6">
        <v>20674</v>
      </c>
      <c r="B16581" s="7">
        <v>8.1320000000000003E-3</v>
      </c>
      <c r="C16581" s="7">
        <f t="shared" si="516"/>
        <v>6.6129424000000003E-5</v>
      </c>
      <c r="D16581" s="7">
        <f t="shared" si="517"/>
        <v>5.0838887995999997E-4</v>
      </c>
    </row>
    <row r="16582" spans="1:4" x14ac:dyDescent="0.45">
      <c r="A16582" s="6">
        <v>20675</v>
      </c>
      <c r="B16582" s="7">
        <v>4.6137000000000001E-3</v>
      </c>
      <c r="C16582" s="7">
        <f t="shared" si="516"/>
        <v>2.1286227690000002E-5</v>
      </c>
      <c r="D16582" s="7">
        <f t="shared" si="517"/>
        <v>5.2204646364999998E-4</v>
      </c>
    </row>
    <row r="16583" spans="1:4" x14ac:dyDescent="0.45">
      <c r="A16583" s="6">
        <v>20676</v>
      </c>
      <c r="B16583" s="7">
        <v>-8.8999999999999995E-5</v>
      </c>
      <c r="C16583" s="7">
        <f t="shared" ref="C16583:C16646" si="518">B16583^2</f>
        <v>7.9209999999999986E-9</v>
      </c>
      <c r="D16583" s="7">
        <f t="shared" si="517"/>
        <v>5.2171531136000003E-4</v>
      </c>
    </row>
    <row r="16584" spans="1:4" x14ac:dyDescent="0.45">
      <c r="A16584" s="6">
        <v>20677</v>
      </c>
      <c r="B16584" s="7">
        <v>-4.5573000000000002E-3</v>
      </c>
      <c r="C16584" s="7">
        <f t="shared" si="518"/>
        <v>2.0768983290000002E-5</v>
      </c>
      <c r="D16584" s="7">
        <f t="shared" si="517"/>
        <v>4.7976423048999995E-4</v>
      </c>
    </row>
    <row r="16585" spans="1:4" x14ac:dyDescent="0.45">
      <c r="A16585" s="6">
        <v>20680</v>
      </c>
      <c r="B16585" s="7">
        <v>-8.6756999999999997E-3</v>
      </c>
      <c r="C16585" s="7">
        <f t="shared" si="518"/>
        <v>7.5267770489999991E-5</v>
      </c>
      <c r="D16585" s="7">
        <f t="shared" si="517"/>
        <v>5.5192101054E-4</v>
      </c>
    </row>
    <row r="16586" spans="1:4" x14ac:dyDescent="0.45">
      <c r="A16586" s="6">
        <v>20681</v>
      </c>
      <c r="B16586" s="7">
        <v>6.6496999999999997E-3</v>
      </c>
      <c r="C16586" s="7">
        <f t="shared" si="518"/>
        <v>4.4218510089999999E-5</v>
      </c>
      <c r="D16586" s="7">
        <f t="shared" si="517"/>
        <v>5.2617633326999997E-4</v>
      </c>
    </row>
    <row r="16587" spans="1:4" x14ac:dyDescent="0.45">
      <c r="A16587" s="6">
        <v>20682</v>
      </c>
      <c r="B16587" s="7">
        <v>6.9439999999999997E-4</v>
      </c>
      <c r="C16587" s="7">
        <f t="shared" si="518"/>
        <v>4.8219135999999991E-7</v>
      </c>
      <c r="D16587" s="7">
        <f t="shared" si="517"/>
        <v>5.2563640362999998E-4</v>
      </c>
    </row>
    <row r="16588" spans="1:4" x14ac:dyDescent="0.45">
      <c r="A16588" s="6">
        <v>20683</v>
      </c>
      <c r="B16588" s="7">
        <v>-1.3688999999999999E-3</v>
      </c>
      <c r="C16588" s="7">
        <f t="shared" si="518"/>
        <v>1.8738872099999997E-6</v>
      </c>
      <c r="D16588" s="7">
        <f t="shared" si="517"/>
        <v>4.9040635514999999E-4</v>
      </c>
    </row>
    <row r="16589" spans="1:4" x14ac:dyDescent="0.45">
      <c r="A16589" s="6">
        <v>20684</v>
      </c>
      <c r="B16589" s="7">
        <v>-1.1676E-3</v>
      </c>
      <c r="C16589" s="7">
        <f t="shared" si="518"/>
        <v>1.3632897599999998E-6</v>
      </c>
      <c r="D16589" s="7">
        <f t="shared" si="517"/>
        <v>4.8742700570000001E-4</v>
      </c>
    </row>
    <row r="16590" spans="1:4" x14ac:dyDescent="0.45">
      <c r="A16590" s="6">
        <v>20687</v>
      </c>
      <c r="B16590" s="7">
        <v>-1.1555899999999999E-2</v>
      </c>
      <c r="C16590" s="7">
        <f t="shared" si="518"/>
        <v>1.3353882480999997E-4</v>
      </c>
      <c r="D16590" s="7">
        <f t="shared" si="517"/>
        <v>3.6493702969999997E-4</v>
      </c>
    </row>
    <row r="16591" spans="1:4" x14ac:dyDescent="0.45">
      <c r="A16591" s="6">
        <v>20688</v>
      </c>
      <c r="B16591" s="7">
        <v>-7.2576000000000003E-3</v>
      </c>
      <c r="C16591" s="7">
        <f t="shared" si="518"/>
        <v>5.2672757760000004E-5</v>
      </c>
      <c r="D16591" s="7">
        <f t="shared" si="517"/>
        <v>3.5148036345999993E-4</v>
      </c>
    </row>
    <row r="16592" spans="1:4" x14ac:dyDescent="0.45">
      <c r="A16592" s="6">
        <v>20689</v>
      </c>
      <c r="B16592" s="7">
        <v>-9.2122999999999997E-3</v>
      </c>
      <c r="C16592" s="7">
        <f t="shared" si="518"/>
        <v>8.4866471289999997E-5</v>
      </c>
      <c r="D16592" s="7">
        <f t="shared" ref="D16592:D16655" si="519">SUM(C16583:C16592)</f>
        <v>4.1506060705999995E-4</v>
      </c>
    </row>
    <row r="16593" spans="1:4" x14ac:dyDescent="0.45">
      <c r="A16593" s="6">
        <v>20690</v>
      </c>
      <c r="B16593" s="7">
        <v>1.2039899999999999E-2</v>
      </c>
      <c r="C16593" s="7">
        <f t="shared" si="518"/>
        <v>1.4495919200999997E-4</v>
      </c>
      <c r="D16593" s="7">
        <f t="shared" si="519"/>
        <v>5.6001187806999997E-4</v>
      </c>
    </row>
    <row r="16594" spans="1:4" x14ac:dyDescent="0.45">
      <c r="A16594" s="6">
        <v>20691</v>
      </c>
      <c r="B16594" s="7">
        <v>-1.1153000000000001E-3</v>
      </c>
      <c r="C16594" s="7">
        <f t="shared" si="518"/>
        <v>1.2438940900000002E-6</v>
      </c>
      <c r="D16594" s="7">
        <f t="shared" si="519"/>
        <v>5.4048678886999999E-4</v>
      </c>
    </row>
    <row r="16595" spans="1:4" x14ac:dyDescent="0.45">
      <c r="A16595" s="6">
        <v>20694</v>
      </c>
      <c r="B16595" s="7">
        <v>-6.2784E-3</v>
      </c>
      <c r="C16595" s="7">
        <f t="shared" si="518"/>
        <v>3.9418306560000002E-5</v>
      </c>
      <c r="D16595" s="7">
        <f t="shared" si="519"/>
        <v>5.0463732493999998E-4</v>
      </c>
    </row>
    <row r="16596" spans="1:4" x14ac:dyDescent="0.45">
      <c r="A16596" s="6">
        <v>20695</v>
      </c>
      <c r="B16596" s="7">
        <v>-1.6991E-3</v>
      </c>
      <c r="C16596" s="7">
        <f t="shared" si="518"/>
        <v>2.8869408100000003E-6</v>
      </c>
      <c r="D16596" s="7">
        <f t="shared" si="519"/>
        <v>4.6330575565999997E-4</v>
      </c>
    </row>
    <row r="16597" spans="1:4" x14ac:dyDescent="0.45">
      <c r="A16597" s="6">
        <v>20696</v>
      </c>
      <c r="B16597" s="7">
        <v>-3.8842E-3</v>
      </c>
      <c r="C16597" s="7">
        <f t="shared" si="518"/>
        <v>1.508700964E-5</v>
      </c>
      <c r="D16597" s="7">
        <f t="shared" si="519"/>
        <v>4.7791057393999997E-4</v>
      </c>
    </row>
    <row r="16598" spans="1:4" x14ac:dyDescent="0.45">
      <c r="A16598" s="6">
        <v>20697</v>
      </c>
      <c r="B16598" s="7">
        <v>-8.8898999999999992E-3</v>
      </c>
      <c r="C16598" s="7">
        <f t="shared" si="518"/>
        <v>7.9030322009999984E-5</v>
      </c>
      <c r="D16598" s="7">
        <f t="shared" si="519"/>
        <v>5.5506700873999995E-4</v>
      </c>
    </row>
    <row r="16599" spans="1:4" x14ac:dyDescent="0.45">
      <c r="A16599" s="6">
        <v>20698</v>
      </c>
      <c r="B16599" s="7">
        <v>1.1700800000000001E-2</v>
      </c>
      <c r="C16599" s="7">
        <f t="shared" si="518"/>
        <v>1.3690872064000002E-4</v>
      </c>
      <c r="D16599" s="7">
        <f t="shared" si="519"/>
        <v>6.9061243961999986E-4</v>
      </c>
    </row>
    <row r="16600" spans="1:4" x14ac:dyDescent="0.45">
      <c r="A16600" s="6">
        <v>20702</v>
      </c>
      <c r="B16600" s="7">
        <v>8.0949000000000004E-3</v>
      </c>
      <c r="C16600" s="7">
        <f t="shared" si="518"/>
        <v>6.5527406010000005E-5</v>
      </c>
      <c r="D16600" s="7">
        <f t="shared" si="519"/>
        <v>6.2260102081999999E-4</v>
      </c>
    </row>
    <row r="16601" spans="1:4" x14ac:dyDescent="0.45">
      <c r="A16601" s="6">
        <v>20703</v>
      </c>
      <c r="B16601" s="7">
        <v>2.9681999999999998E-3</v>
      </c>
      <c r="C16601" s="7">
        <f t="shared" si="518"/>
        <v>8.8102112399999984E-6</v>
      </c>
      <c r="D16601" s="7">
        <f t="shared" si="519"/>
        <v>5.7873847430000007E-4</v>
      </c>
    </row>
    <row r="16602" spans="1:4" x14ac:dyDescent="0.45">
      <c r="A16602" s="6">
        <v>20704</v>
      </c>
      <c r="B16602" s="7">
        <v>1.4021000000000001E-3</v>
      </c>
      <c r="C16602" s="7">
        <f t="shared" si="518"/>
        <v>1.9658844100000001E-6</v>
      </c>
      <c r="D16602" s="7">
        <f t="shared" si="519"/>
        <v>4.9583788742000006E-4</v>
      </c>
    </row>
    <row r="16603" spans="1:4" x14ac:dyDescent="0.45">
      <c r="A16603" s="6">
        <v>20705</v>
      </c>
      <c r="B16603" s="7">
        <v>-6.0908000000000004E-3</v>
      </c>
      <c r="C16603" s="7">
        <f t="shared" si="518"/>
        <v>3.7097844640000005E-5</v>
      </c>
      <c r="D16603" s="7">
        <f t="shared" si="519"/>
        <v>3.8797654005E-4</v>
      </c>
    </row>
    <row r="16604" spans="1:4" x14ac:dyDescent="0.45">
      <c r="A16604" s="6">
        <v>20708</v>
      </c>
      <c r="B16604" s="7">
        <v>-5.0767E-3</v>
      </c>
      <c r="C16604" s="7">
        <f t="shared" si="518"/>
        <v>2.5772882890000001E-5</v>
      </c>
      <c r="D16604" s="7">
        <f t="shared" si="519"/>
        <v>4.1250552885E-4</v>
      </c>
    </row>
    <row r="16605" spans="1:4" x14ac:dyDescent="0.45">
      <c r="A16605" s="6">
        <v>20709</v>
      </c>
      <c r="B16605" s="7">
        <v>-3.6762000000000001E-3</v>
      </c>
      <c r="C16605" s="7">
        <f t="shared" si="518"/>
        <v>1.351444644E-5</v>
      </c>
      <c r="D16605" s="7">
        <f t="shared" si="519"/>
        <v>3.8660166873000001E-4</v>
      </c>
    </row>
    <row r="16606" spans="1:4" x14ac:dyDescent="0.45">
      <c r="A16606" s="6">
        <v>20710</v>
      </c>
      <c r="B16606" s="7">
        <v>-6.6867999999999997E-3</v>
      </c>
      <c r="C16606" s="7">
        <f t="shared" si="518"/>
        <v>4.4713294239999997E-5</v>
      </c>
      <c r="D16606" s="7">
        <f t="shared" si="519"/>
        <v>4.2842802215999998E-4</v>
      </c>
    </row>
    <row r="16607" spans="1:4" x14ac:dyDescent="0.45">
      <c r="A16607" s="6">
        <v>20711</v>
      </c>
      <c r="B16607" s="7">
        <v>-1.4778E-3</v>
      </c>
      <c r="C16607" s="7">
        <f t="shared" si="518"/>
        <v>2.1838928400000002E-6</v>
      </c>
      <c r="D16607" s="7">
        <f t="shared" si="519"/>
        <v>4.1552490536000004E-4</v>
      </c>
    </row>
    <row r="16608" spans="1:4" x14ac:dyDescent="0.45">
      <c r="A16608" s="6">
        <v>20712</v>
      </c>
      <c r="B16608" s="7">
        <v>5.4847000000000003E-3</v>
      </c>
      <c r="C16608" s="7">
        <f t="shared" si="518"/>
        <v>3.0081934090000002E-5</v>
      </c>
      <c r="D16608" s="7">
        <f t="shared" si="519"/>
        <v>3.6657651743999999E-4</v>
      </c>
    </row>
    <row r="16609" spans="1:4" x14ac:dyDescent="0.45">
      <c r="A16609" s="6">
        <v>20715</v>
      </c>
      <c r="B16609" s="7">
        <v>-5.9559999999999995E-4</v>
      </c>
      <c r="C16609" s="7">
        <f t="shared" si="518"/>
        <v>3.5473935999999991E-7</v>
      </c>
      <c r="D16609" s="7">
        <f t="shared" si="519"/>
        <v>2.3002253616E-4</v>
      </c>
    </row>
    <row r="16610" spans="1:4" x14ac:dyDescent="0.45">
      <c r="A16610" s="6">
        <v>20716</v>
      </c>
      <c r="B16610" s="7">
        <v>-8.4778000000000006E-3</v>
      </c>
      <c r="C16610" s="7">
        <f t="shared" si="518"/>
        <v>7.1873092840000005E-5</v>
      </c>
      <c r="D16610" s="7">
        <f t="shared" si="519"/>
        <v>2.3636822299000001E-4</v>
      </c>
    </row>
    <row r="16611" spans="1:4" x14ac:dyDescent="0.45">
      <c r="A16611" s="6">
        <v>20717</v>
      </c>
      <c r="B16611" s="7">
        <v>-1.14374E-2</v>
      </c>
      <c r="C16611" s="7">
        <f t="shared" si="518"/>
        <v>1.3081411876E-4</v>
      </c>
      <c r="D16611" s="7">
        <f t="shared" si="519"/>
        <v>3.5837213050999997E-4</v>
      </c>
    </row>
    <row r="16612" spans="1:4" x14ac:dyDescent="0.45">
      <c r="A16612" s="6">
        <v>20718</v>
      </c>
      <c r="B16612" s="7">
        <v>-5.8640000000000005E-4</v>
      </c>
      <c r="C16612" s="7">
        <f t="shared" si="518"/>
        <v>3.4386496000000006E-7</v>
      </c>
      <c r="D16612" s="7">
        <f t="shared" si="519"/>
        <v>3.5675011105999998E-4</v>
      </c>
    </row>
    <row r="16613" spans="1:4" x14ac:dyDescent="0.45">
      <c r="A16613" s="6">
        <v>20719</v>
      </c>
      <c r="B16613" s="7">
        <v>8.4151E-3</v>
      </c>
      <c r="C16613" s="7">
        <f t="shared" si="518"/>
        <v>7.0813908009999995E-5</v>
      </c>
      <c r="D16613" s="7">
        <f t="shared" si="519"/>
        <v>3.9046617443000002E-4</v>
      </c>
    </row>
    <row r="16614" spans="1:4" x14ac:dyDescent="0.45">
      <c r="A16614" s="6">
        <v>20722</v>
      </c>
      <c r="B16614" s="7">
        <v>-4.1742999999999997E-3</v>
      </c>
      <c r="C16614" s="7">
        <f t="shared" si="518"/>
        <v>1.7424780489999996E-5</v>
      </c>
      <c r="D16614" s="7">
        <f t="shared" si="519"/>
        <v>3.8211807203E-4</v>
      </c>
    </row>
    <row r="16615" spans="1:4" x14ac:dyDescent="0.45">
      <c r="A16615" s="6">
        <v>20723</v>
      </c>
      <c r="B16615" s="7">
        <v>-1.40641E-2</v>
      </c>
      <c r="C16615" s="7">
        <f t="shared" si="518"/>
        <v>1.9779890881E-4</v>
      </c>
      <c r="D16615" s="7">
        <f t="shared" si="519"/>
        <v>5.6640253439999998E-4</v>
      </c>
    </row>
    <row r="16616" spans="1:4" x14ac:dyDescent="0.45">
      <c r="A16616" s="6">
        <v>20724</v>
      </c>
      <c r="B16616" s="7">
        <v>2.0087E-3</v>
      </c>
      <c r="C16616" s="7">
        <f t="shared" si="518"/>
        <v>4.0348756899999998E-6</v>
      </c>
      <c r="D16616" s="7">
        <f t="shared" si="519"/>
        <v>5.2572411584999993E-4</v>
      </c>
    </row>
    <row r="16617" spans="1:4" x14ac:dyDescent="0.45">
      <c r="A16617" s="6">
        <v>20725</v>
      </c>
      <c r="B16617" s="7">
        <v>-5.2341999999999996E-3</v>
      </c>
      <c r="C16617" s="7">
        <f t="shared" si="518"/>
        <v>2.7396849639999995E-5</v>
      </c>
      <c r="D16617" s="7">
        <f t="shared" si="519"/>
        <v>5.5093707264999999E-4</v>
      </c>
    </row>
    <row r="16618" spans="1:4" x14ac:dyDescent="0.45">
      <c r="A16618" s="6">
        <v>20726</v>
      </c>
      <c r="B16618" s="7">
        <v>-5.4676000000000004E-3</v>
      </c>
      <c r="C16618" s="7">
        <f t="shared" si="518"/>
        <v>2.9894649760000004E-5</v>
      </c>
      <c r="D16618" s="7">
        <f t="shared" si="519"/>
        <v>5.5074978832E-4</v>
      </c>
    </row>
    <row r="16619" spans="1:4" x14ac:dyDescent="0.45">
      <c r="A16619" s="6">
        <v>20729</v>
      </c>
      <c r="B16619" s="7">
        <v>-1.44394E-2</v>
      </c>
      <c r="C16619" s="7">
        <f t="shared" si="518"/>
        <v>2.0849627236E-4</v>
      </c>
      <c r="D16619" s="7">
        <f t="shared" si="519"/>
        <v>7.5889132131999994E-4</v>
      </c>
    </row>
    <row r="16620" spans="1:4" x14ac:dyDescent="0.45">
      <c r="A16620" s="6">
        <v>20730</v>
      </c>
      <c r="B16620" s="7">
        <v>1.86552E-2</v>
      </c>
      <c r="C16620" s="7">
        <f t="shared" si="518"/>
        <v>3.4801648704E-4</v>
      </c>
      <c r="D16620" s="7">
        <f t="shared" si="519"/>
        <v>1.03503471552E-3</v>
      </c>
    </row>
    <row r="16621" spans="1:4" x14ac:dyDescent="0.45">
      <c r="A16621" s="6">
        <v>20731</v>
      </c>
      <c r="B16621" s="7">
        <v>1.7106799999999998E-2</v>
      </c>
      <c r="C16621" s="7">
        <f t="shared" si="518"/>
        <v>2.9264260623999995E-4</v>
      </c>
      <c r="D16621" s="7">
        <f t="shared" si="519"/>
        <v>1.1968632029999999E-3</v>
      </c>
    </row>
    <row r="16622" spans="1:4" x14ac:dyDescent="0.45">
      <c r="A16622" s="6">
        <v>20732</v>
      </c>
      <c r="B16622" s="7">
        <v>-4.5560000000000002E-4</v>
      </c>
      <c r="C16622" s="7">
        <f t="shared" si="518"/>
        <v>2.0757136000000001E-7</v>
      </c>
      <c r="D16622" s="7">
        <f t="shared" si="519"/>
        <v>1.1967269093999999E-3</v>
      </c>
    </row>
    <row r="16623" spans="1:4" x14ac:dyDescent="0.45">
      <c r="A16623" s="6">
        <v>20733</v>
      </c>
      <c r="B16623" s="7">
        <v>4.0899999999999999E-3</v>
      </c>
      <c r="C16623" s="7">
        <f t="shared" si="518"/>
        <v>1.67281E-5</v>
      </c>
      <c r="D16623" s="7">
        <f t="shared" si="519"/>
        <v>1.1426411013899999E-3</v>
      </c>
    </row>
    <row r="16624" spans="1:4" x14ac:dyDescent="0.45">
      <c r="A16624" s="6">
        <v>20736</v>
      </c>
      <c r="B16624" s="7">
        <v>-1.0840000000000001E-4</v>
      </c>
      <c r="C16624" s="7">
        <f t="shared" si="518"/>
        <v>1.1750560000000001E-8</v>
      </c>
      <c r="D16624" s="7">
        <f t="shared" si="519"/>
        <v>1.1252280714599998E-3</v>
      </c>
    </row>
    <row r="16625" spans="1:4" x14ac:dyDescent="0.45">
      <c r="A16625" s="6">
        <v>20737</v>
      </c>
      <c r="B16625" s="7">
        <v>-5.4403999999999997E-3</v>
      </c>
      <c r="C16625" s="7">
        <f t="shared" si="518"/>
        <v>2.9597952159999996E-5</v>
      </c>
      <c r="D16625" s="7">
        <f t="shared" si="519"/>
        <v>9.5702711480999988E-4</v>
      </c>
    </row>
    <row r="16626" spans="1:4" x14ac:dyDescent="0.45">
      <c r="A16626" s="6">
        <v>20738</v>
      </c>
      <c r="B16626" s="7">
        <v>1.4515399999999999E-2</v>
      </c>
      <c r="C16626" s="7">
        <f t="shared" si="518"/>
        <v>2.1069683715999998E-4</v>
      </c>
      <c r="D16626" s="7">
        <f t="shared" si="519"/>
        <v>1.1636890762799998E-3</v>
      </c>
    </row>
    <row r="16627" spans="1:4" x14ac:dyDescent="0.45">
      <c r="A16627" s="6">
        <v>20739</v>
      </c>
      <c r="B16627" s="7">
        <v>-1.3583E-3</v>
      </c>
      <c r="C16627" s="7">
        <f t="shared" si="518"/>
        <v>1.84497889E-6</v>
      </c>
      <c r="D16627" s="7">
        <f t="shared" si="519"/>
        <v>1.1381372055299999E-3</v>
      </c>
    </row>
    <row r="16628" spans="1:4" x14ac:dyDescent="0.45">
      <c r="A16628" s="6">
        <v>20740</v>
      </c>
      <c r="B16628" s="7">
        <v>4.1558999999999997E-3</v>
      </c>
      <c r="C16628" s="7">
        <f t="shared" si="518"/>
        <v>1.7271504809999999E-5</v>
      </c>
      <c r="D16628" s="7">
        <f t="shared" si="519"/>
        <v>1.1255140605799998E-3</v>
      </c>
    </row>
    <row r="16629" spans="1:4" x14ac:dyDescent="0.45">
      <c r="A16629" s="6">
        <v>20743</v>
      </c>
      <c r="B16629" s="7">
        <v>-2.7696999999999999E-3</v>
      </c>
      <c r="C16629" s="7">
        <f t="shared" si="518"/>
        <v>7.6712380899999994E-6</v>
      </c>
      <c r="D16629" s="7">
        <f t="shared" si="519"/>
        <v>9.2468902630999977E-4</v>
      </c>
    </row>
    <row r="16630" spans="1:4" x14ac:dyDescent="0.45">
      <c r="A16630" s="6">
        <v>20744</v>
      </c>
      <c r="B16630" s="7">
        <v>-5.0365000000000002E-3</v>
      </c>
      <c r="C16630" s="7">
        <f t="shared" si="518"/>
        <v>2.5366332250000001E-5</v>
      </c>
      <c r="D16630" s="7">
        <f t="shared" si="519"/>
        <v>6.0203887151999988E-4</v>
      </c>
    </row>
    <row r="16631" spans="1:4" x14ac:dyDescent="0.45">
      <c r="A16631" s="6">
        <v>20745</v>
      </c>
      <c r="B16631" s="7">
        <v>-7.4917999999999998E-3</v>
      </c>
      <c r="C16631" s="7">
        <f t="shared" si="518"/>
        <v>5.6127067239999999E-5</v>
      </c>
      <c r="D16631" s="7">
        <f t="shared" si="519"/>
        <v>3.655233325199999E-4</v>
      </c>
    </row>
    <row r="16632" spans="1:4" x14ac:dyDescent="0.45">
      <c r="A16632" s="6">
        <v>20746</v>
      </c>
      <c r="B16632" s="7">
        <v>1.5114E-3</v>
      </c>
      <c r="C16632" s="7">
        <f t="shared" si="518"/>
        <v>2.2843299600000001E-6</v>
      </c>
      <c r="D16632" s="7">
        <f t="shared" si="519"/>
        <v>3.6760009111999988E-4</v>
      </c>
    </row>
    <row r="16633" spans="1:4" x14ac:dyDescent="0.45">
      <c r="A16633" s="6">
        <v>20747</v>
      </c>
      <c r="B16633" s="7">
        <v>-1.2224E-3</v>
      </c>
      <c r="C16633" s="7">
        <f t="shared" si="518"/>
        <v>1.49426176E-6</v>
      </c>
      <c r="D16633" s="7">
        <f t="shared" si="519"/>
        <v>3.5236625287999993E-4</v>
      </c>
    </row>
    <row r="16634" spans="1:4" x14ac:dyDescent="0.45">
      <c r="A16634" s="6">
        <v>20750</v>
      </c>
      <c r="B16634" s="7">
        <v>-4.2870000000000001E-4</v>
      </c>
      <c r="C16634" s="7">
        <f t="shared" si="518"/>
        <v>1.8378369000000001E-7</v>
      </c>
      <c r="D16634" s="7">
        <f t="shared" si="519"/>
        <v>3.5253828600999998E-4</v>
      </c>
    </row>
    <row r="16635" spans="1:4" x14ac:dyDescent="0.45">
      <c r="A16635" s="6">
        <v>20751</v>
      </c>
      <c r="B16635" s="7">
        <v>-2.1916000000000001E-3</v>
      </c>
      <c r="C16635" s="7">
        <f t="shared" si="518"/>
        <v>4.8031105600000008E-6</v>
      </c>
      <c r="D16635" s="7">
        <f t="shared" si="519"/>
        <v>3.2774344441000003E-4</v>
      </c>
    </row>
    <row r="16636" spans="1:4" x14ac:dyDescent="0.45">
      <c r="A16636" s="6">
        <v>20752</v>
      </c>
      <c r="B16636" s="7">
        <v>-4.2297000000000003E-3</v>
      </c>
      <c r="C16636" s="7">
        <f t="shared" si="518"/>
        <v>1.7890362090000002E-5</v>
      </c>
      <c r="D16636" s="7">
        <f t="shared" si="519"/>
        <v>1.3493696934E-4</v>
      </c>
    </row>
    <row r="16637" spans="1:4" x14ac:dyDescent="0.45">
      <c r="A16637" s="6">
        <v>20753</v>
      </c>
      <c r="B16637" s="7">
        <v>-1.8293999999999999E-3</v>
      </c>
      <c r="C16637" s="7">
        <f t="shared" si="518"/>
        <v>3.3467043599999998E-6</v>
      </c>
      <c r="D16637" s="7">
        <f t="shared" si="519"/>
        <v>1.3643869481000002E-4</v>
      </c>
    </row>
    <row r="16638" spans="1:4" x14ac:dyDescent="0.45">
      <c r="A16638" s="6">
        <v>20754</v>
      </c>
      <c r="B16638" s="7">
        <v>1.0471299999999999E-2</v>
      </c>
      <c r="C16638" s="7">
        <f t="shared" si="518"/>
        <v>1.0964812368999999E-4</v>
      </c>
      <c r="D16638" s="7">
        <f t="shared" si="519"/>
        <v>2.2881531369E-4</v>
      </c>
    </row>
    <row r="16639" spans="1:4" x14ac:dyDescent="0.45">
      <c r="A16639" s="6">
        <v>20757</v>
      </c>
      <c r="B16639" s="7">
        <v>9.7269999999999995E-4</v>
      </c>
      <c r="C16639" s="7">
        <f t="shared" si="518"/>
        <v>9.4614528999999989E-7</v>
      </c>
      <c r="D16639" s="7">
        <f t="shared" si="519"/>
        <v>2.2209022088999999E-4</v>
      </c>
    </row>
    <row r="16640" spans="1:4" x14ac:dyDescent="0.45">
      <c r="A16640" s="6">
        <v>20758</v>
      </c>
      <c r="B16640" s="7">
        <v>-3.0140000000000001E-4</v>
      </c>
      <c r="C16640" s="7">
        <f t="shared" si="518"/>
        <v>9.0841960000000001E-8</v>
      </c>
      <c r="D16640" s="7">
        <f t="shared" si="519"/>
        <v>1.9681473059999998E-4</v>
      </c>
    </row>
    <row r="16641" spans="1:4" x14ac:dyDescent="0.45">
      <c r="A16641" s="6">
        <v>20759</v>
      </c>
      <c r="B16641" s="7">
        <v>-1.67484E-2</v>
      </c>
      <c r="C16641" s="7">
        <f t="shared" si="518"/>
        <v>2.8050890256E-4</v>
      </c>
      <c r="D16641" s="7">
        <f t="shared" si="519"/>
        <v>4.2119656591999997E-4</v>
      </c>
    </row>
    <row r="16642" spans="1:4" x14ac:dyDescent="0.45">
      <c r="A16642" s="6">
        <v>20760</v>
      </c>
      <c r="B16642" s="7">
        <v>2.01601E-2</v>
      </c>
      <c r="C16642" s="7">
        <f t="shared" si="518"/>
        <v>4.0642963201000003E-4</v>
      </c>
      <c r="D16642" s="7">
        <f t="shared" si="519"/>
        <v>8.2534186796999996E-4</v>
      </c>
    </row>
    <row r="16643" spans="1:4" x14ac:dyDescent="0.45">
      <c r="A16643" s="6">
        <v>20761</v>
      </c>
      <c r="B16643" s="7">
        <v>1.0066800000000001E-2</v>
      </c>
      <c r="C16643" s="7">
        <f t="shared" si="518"/>
        <v>1.0134046224000001E-4</v>
      </c>
      <c r="D16643" s="7">
        <f t="shared" si="519"/>
        <v>9.2518806844999997E-4</v>
      </c>
    </row>
    <row r="16644" spans="1:4" x14ac:dyDescent="0.45">
      <c r="A16644" s="6">
        <v>20764</v>
      </c>
      <c r="B16644" s="7">
        <v>1.5766599999999999E-2</v>
      </c>
      <c r="C16644" s="7">
        <f t="shared" si="518"/>
        <v>2.4858567555999998E-4</v>
      </c>
      <c r="D16644" s="7">
        <f t="shared" si="519"/>
        <v>1.17358996032E-3</v>
      </c>
    </row>
    <row r="16645" spans="1:4" x14ac:dyDescent="0.45">
      <c r="A16645" s="6">
        <v>20766</v>
      </c>
      <c r="B16645" s="7">
        <v>-8.4513999999999995E-3</v>
      </c>
      <c r="C16645" s="7">
        <f t="shared" si="518"/>
        <v>7.1426161959999994E-5</v>
      </c>
      <c r="D16645" s="7">
        <f t="shared" si="519"/>
        <v>1.24021301172E-3</v>
      </c>
    </row>
    <row r="16646" spans="1:4" x14ac:dyDescent="0.45">
      <c r="A16646" s="6">
        <v>20767</v>
      </c>
      <c r="B16646" s="7">
        <v>-7.8805999999999998E-3</v>
      </c>
      <c r="C16646" s="7">
        <f t="shared" si="518"/>
        <v>6.210385636E-5</v>
      </c>
      <c r="D16646" s="7">
        <f t="shared" si="519"/>
        <v>1.2844265059899999E-3</v>
      </c>
    </row>
    <row r="16647" spans="1:4" x14ac:dyDescent="0.45">
      <c r="A16647" s="6">
        <v>20768</v>
      </c>
      <c r="B16647" s="7">
        <v>-6.4272000000000001E-3</v>
      </c>
      <c r="C16647" s="7">
        <f t="shared" ref="C16647:C16710" si="520">B16647^2</f>
        <v>4.1308899840000003E-5</v>
      </c>
      <c r="D16647" s="7">
        <f t="shared" si="519"/>
        <v>1.3223887014699998E-3</v>
      </c>
    </row>
    <row r="16648" spans="1:4" x14ac:dyDescent="0.45">
      <c r="A16648" s="6">
        <v>20771</v>
      </c>
      <c r="B16648" s="7">
        <v>3.4413E-3</v>
      </c>
      <c r="C16648" s="7">
        <f t="shared" si="520"/>
        <v>1.184254569E-5</v>
      </c>
      <c r="D16648" s="7">
        <f t="shared" si="519"/>
        <v>1.2245831234700001E-3</v>
      </c>
    </row>
    <row r="16649" spans="1:4" x14ac:dyDescent="0.45">
      <c r="A16649" s="6">
        <v>20772</v>
      </c>
      <c r="B16649" s="7">
        <v>-4.4640000000000001E-3</v>
      </c>
      <c r="C16649" s="7">
        <f t="shared" si="520"/>
        <v>1.9927296000000001E-5</v>
      </c>
      <c r="D16649" s="7">
        <f t="shared" si="519"/>
        <v>1.2435642741800001E-3</v>
      </c>
    </row>
    <row r="16650" spans="1:4" x14ac:dyDescent="0.45">
      <c r="A16650" s="6">
        <v>20773</v>
      </c>
      <c r="B16650" s="7">
        <v>-6.4206000000000003E-3</v>
      </c>
      <c r="C16650" s="7">
        <f t="shared" si="520"/>
        <v>4.1224104360000002E-5</v>
      </c>
      <c r="D16650" s="7">
        <f t="shared" si="519"/>
        <v>1.2846975365800001E-3</v>
      </c>
    </row>
    <row r="16651" spans="1:4" x14ac:dyDescent="0.45">
      <c r="A16651" s="6">
        <v>20774</v>
      </c>
      <c r="B16651" s="7">
        <v>-5.3150999999999997E-3</v>
      </c>
      <c r="C16651" s="7">
        <f t="shared" si="520"/>
        <v>2.8250288009999996E-5</v>
      </c>
      <c r="D16651" s="7">
        <f t="shared" si="519"/>
        <v>1.0324389220300002E-3</v>
      </c>
    </row>
    <row r="16652" spans="1:4" x14ac:dyDescent="0.45">
      <c r="A16652" s="6">
        <v>20775</v>
      </c>
      <c r="B16652" s="7">
        <v>6.1510000000000004E-4</v>
      </c>
      <c r="C16652" s="7">
        <f t="shared" si="520"/>
        <v>3.7834801000000003E-7</v>
      </c>
      <c r="D16652" s="7">
        <f t="shared" si="519"/>
        <v>6.2638763802999999E-4</v>
      </c>
    </row>
    <row r="16653" spans="1:4" x14ac:dyDescent="0.45">
      <c r="A16653" s="6">
        <v>20778</v>
      </c>
      <c r="B16653" s="7">
        <v>-9.5545000000000005E-3</v>
      </c>
      <c r="C16653" s="7">
        <f t="shared" si="520"/>
        <v>9.1288470250000016E-5</v>
      </c>
      <c r="D16653" s="7">
        <f t="shared" si="519"/>
        <v>6.1633564604000001E-4</v>
      </c>
    </row>
    <row r="16654" spans="1:4" x14ac:dyDescent="0.45">
      <c r="A16654" s="6">
        <v>20779</v>
      </c>
      <c r="B16654" s="7">
        <v>-8.0686999999999998E-3</v>
      </c>
      <c r="C16654" s="7">
        <f t="shared" si="520"/>
        <v>6.5103919689999995E-5</v>
      </c>
      <c r="D16654" s="7">
        <f t="shared" si="519"/>
        <v>4.3285389016999997E-4</v>
      </c>
    </row>
    <row r="16655" spans="1:4" x14ac:dyDescent="0.45">
      <c r="A16655" s="6">
        <v>20780</v>
      </c>
      <c r="B16655" s="7">
        <v>-4.8742000000000004E-3</v>
      </c>
      <c r="C16655" s="7">
        <f t="shared" si="520"/>
        <v>2.3757825640000006E-5</v>
      </c>
      <c r="D16655" s="7">
        <f t="shared" si="519"/>
        <v>3.8518555385000001E-4</v>
      </c>
    </row>
    <row r="16656" spans="1:4" x14ac:dyDescent="0.45">
      <c r="A16656" s="6">
        <v>20782</v>
      </c>
      <c r="B16656" s="7">
        <v>1.05725E-2</v>
      </c>
      <c r="C16656" s="7">
        <f t="shared" si="520"/>
        <v>1.1177775625000001E-4</v>
      </c>
      <c r="D16656" s="7">
        <f t="shared" ref="D16656:D16719" si="521">SUM(C16647:C16656)</f>
        <v>4.3485945374000011E-4</v>
      </c>
    </row>
    <row r="16657" spans="1:4" x14ac:dyDescent="0.45">
      <c r="A16657" s="6">
        <v>20785</v>
      </c>
      <c r="B16657" s="7">
        <v>-5.8571999999999999E-3</v>
      </c>
      <c r="C16657" s="7">
        <f t="shared" si="520"/>
        <v>3.4306791839999996E-5</v>
      </c>
      <c r="D16657" s="7">
        <f t="shared" si="521"/>
        <v>4.2785734574000007E-4</v>
      </c>
    </row>
    <row r="16658" spans="1:4" x14ac:dyDescent="0.45">
      <c r="A16658" s="6">
        <v>20786</v>
      </c>
      <c r="B16658" s="7">
        <v>1.5009999999999999E-3</v>
      </c>
      <c r="C16658" s="7">
        <f t="shared" si="520"/>
        <v>2.2530009999999997E-6</v>
      </c>
      <c r="D16658" s="7">
        <f t="shared" si="521"/>
        <v>4.1826780105000009E-4</v>
      </c>
    </row>
    <row r="16659" spans="1:4" x14ac:dyDescent="0.45">
      <c r="A16659" s="6">
        <v>20787</v>
      </c>
      <c r="B16659" s="7">
        <v>-1.0336E-2</v>
      </c>
      <c r="C16659" s="7">
        <f t="shared" si="520"/>
        <v>1.0683289599999999E-4</v>
      </c>
      <c r="D16659" s="7">
        <f t="shared" si="521"/>
        <v>5.0517340105E-4</v>
      </c>
    </row>
    <row r="16660" spans="1:4" x14ac:dyDescent="0.45">
      <c r="A16660" s="6">
        <v>20788</v>
      </c>
      <c r="B16660" s="7">
        <v>-1.0690000000000001E-3</v>
      </c>
      <c r="C16660" s="7">
        <f t="shared" si="520"/>
        <v>1.1427610000000001E-6</v>
      </c>
      <c r="D16660" s="7">
        <f t="shared" si="521"/>
        <v>4.6509205768999998E-4</v>
      </c>
    </row>
    <row r="16661" spans="1:4" x14ac:dyDescent="0.45">
      <c r="A16661" s="6">
        <v>20789</v>
      </c>
      <c r="B16661" s="7">
        <v>1.5777800000000002E-2</v>
      </c>
      <c r="C16661" s="7">
        <f t="shared" si="520"/>
        <v>2.4893897284000005E-4</v>
      </c>
      <c r="D16661" s="7">
        <f t="shared" si="521"/>
        <v>6.8578074252000011E-4</v>
      </c>
    </row>
    <row r="16662" spans="1:4" x14ac:dyDescent="0.45">
      <c r="A16662" s="6">
        <v>20792</v>
      </c>
      <c r="B16662" s="7">
        <v>1.9631800000000001E-2</v>
      </c>
      <c r="C16662" s="7">
        <f t="shared" si="520"/>
        <v>3.8540757124000006E-4</v>
      </c>
      <c r="D16662" s="7">
        <f t="shared" si="521"/>
        <v>1.0708099657500002E-3</v>
      </c>
    </row>
    <row r="16663" spans="1:4" x14ac:dyDescent="0.45">
      <c r="A16663" s="6">
        <v>20793</v>
      </c>
      <c r="B16663" s="7">
        <v>-3.1649E-3</v>
      </c>
      <c r="C16663" s="7">
        <f t="shared" si="520"/>
        <v>1.001659201E-5</v>
      </c>
      <c r="D16663" s="7">
        <f t="shared" si="521"/>
        <v>9.8953808750999999E-4</v>
      </c>
    </row>
    <row r="16664" spans="1:4" x14ac:dyDescent="0.45">
      <c r="A16664" s="6">
        <v>20794</v>
      </c>
      <c r="B16664" s="7">
        <v>1.22548E-2</v>
      </c>
      <c r="C16664" s="7">
        <f t="shared" si="520"/>
        <v>1.5018012303999998E-4</v>
      </c>
      <c r="D16664" s="7">
        <f t="shared" si="521"/>
        <v>1.0746142908600001E-3</v>
      </c>
    </row>
    <row r="16665" spans="1:4" x14ac:dyDescent="0.45">
      <c r="A16665" s="6">
        <v>20795</v>
      </c>
      <c r="B16665" s="7">
        <v>1.0064099999999999E-2</v>
      </c>
      <c r="C16665" s="7">
        <f t="shared" si="520"/>
        <v>1.0128610880999998E-4</v>
      </c>
      <c r="D16665" s="7">
        <f t="shared" si="521"/>
        <v>1.1521425740300001E-3</v>
      </c>
    </row>
    <row r="16666" spans="1:4" x14ac:dyDescent="0.45">
      <c r="A16666" s="6">
        <v>20796</v>
      </c>
      <c r="B16666" s="7">
        <v>4.9657E-3</v>
      </c>
      <c r="C16666" s="7">
        <f t="shared" si="520"/>
        <v>2.465817649E-5</v>
      </c>
      <c r="D16666" s="7">
        <f t="shared" si="521"/>
        <v>1.06502299427E-3</v>
      </c>
    </row>
    <row r="16667" spans="1:4" x14ac:dyDescent="0.45">
      <c r="A16667" s="6">
        <v>20799</v>
      </c>
      <c r="B16667" s="7">
        <v>-5.8634000000000004E-3</v>
      </c>
      <c r="C16667" s="7">
        <f t="shared" si="520"/>
        <v>3.4379459560000003E-5</v>
      </c>
      <c r="D16667" s="7">
        <f t="shared" si="521"/>
        <v>1.0650956619900002E-3</v>
      </c>
    </row>
    <row r="16668" spans="1:4" x14ac:dyDescent="0.45">
      <c r="A16668" s="6">
        <v>20800</v>
      </c>
      <c r="B16668" s="7">
        <v>-6.7872999999999996E-3</v>
      </c>
      <c r="C16668" s="7">
        <f t="shared" si="520"/>
        <v>4.6067441289999996E-5</v>
      </c>
      <c r="D16668" s="7">
        <f t="shared" si="521"/>
        <v>1.1089101022800003E-3</v>
      </c>
    </row>
    <row r="16669" spans="1:4" x14ac:dyDescent="0.45">
      <c r="A16669" s="6">
        <v>20801</v>
      </c>
      <c r="B16669" s="7">
        <v>-7.7448999999999999E-3</v>
      </c>
      <c r="C16669" s="7">
        <f t="shared" si="520"/>
        <v>5.9983476009999997E-5</v>
      </c>
      <c r="D16669" s="7">
        <f t="shared" si="521"/>
        <v>1.0620606822900002E-3</v>
      </c>
    </row>
    <row r="16670" spans="1:4" x14ac:dyDescent="0.45">
      <c r="A16670" s="6">
        <v>20802</v>
      </c>
      <c r="B16670" s="7">
        <v>8.7125999999999992E-3</v>
      </c>
      <c r="C16670" s="7">
        <f t="shared" si="520"/>
        <v>7.590939875999999E-5</v>
      </c>
      <c r="D16670" s="7">
        <f t="shared" si="521"/>
        <v>1.1368273200500002E-3</v>
      </c>
    </row>
    <row r="16671" spans="1:4" x14ac:dyDescent="0.45">
      <c r="A16671" s="6">
        <v>20803</v>
      </c>
      <c r="B16671" s="7">
        <v>3.503E-4</v>
      </c>
      <c r="C16671" s="7">
        <f t="shared" si="520"/>
        <v>1.2271009E-7</v>
      </c>
      <c r="D16671" s="7">
        <f t="shared" si="521"/>
        <v>8.880110573E-4</v>
      </c>
    </row>
    <row r="16672" spans="1:4" x14ac:dyDescent="0.45">
      <c r="A16672" s="6">
        <v>20806</v>
      </c>
      <c r="B16672" s="7">
        <v>-1.4440000000000001E-4</v>
      </c>
      <c r="C16672" s="7">
        <f t="shared" si="520"/>
        <v>2.0851360000000005E-8</v>
      </c>
      <c r="D16672" s="7">
        <f t="shared" si="521"/>
        <v>5.0262433741999984E-4</v>
      </c>
    </row>
    <row r="16673" spans="1:4" x14ac:dyDescent="0.45">
      <c r="A16673" s="6">
        <v>20807</v>
      </c>
      <c r="B16673" s="7">
        <v>3.723E-4</v>
      </c>
      <c r="C16673" s="7">
        <f t="shared" si="520"/>
        <v>1.3860728999999998E-7</v>
      </c>
      <c r="D16673" s="7">
        <f t="shared" si="521"/>
        <v>4.9274635269999992E-4</v>
      </c>
    </row>
    <row r="16674" spans="1:4" x14ac:dyDescent="0.45">
      <c r="A16674" s="6">
        <v>20808</v>
      </c>
      <c r="B16674" s="7">
        <v>-2.4031999999999999E-3</v>
      </c>
      <c r="C16674" s="7">
        <f t="shared" si="520"/>
        <v>5.7753702399999994E-6</v>
      </c>
      <c r="D16674" s="7">
        <f t="shared" si="521"/>
        <v>3.4834159989999996E-4</v>
      </c>
    </row>
    <row r="16675" spans="1:4" x14ac:dyDescent="0.45">
      <c r="A16675" s="6">
        <v>20809</v>
      </c>
      <c r="B16675" s="7">
        <v>-7.7482000000000002E-3</v>
      </c>
      <c r="C16675" s="7">
        <f t="shared" si="520"/>
        <v>6.003460324E-5</v>
      </c>
      <c r="D16675" s="7">
        <f t="shared" si="521"/>
        <v>3.0709009432999996E-4</v>
      </c>
    </row>
    <row r="16676" spans="1:4" x14ac:dyDescent="0.45">
      <c r="A16676" s="6">
        <v>20810</v>
      </c>
      <c r="B16676" s="7">
        <v>6.9483000000000001E-3</v>
      </c>
      <c r="C16676" s="7">
        <f t="shared" si="520"/>
        <v>4.8278872890000001E-5</v>
      </c>
      <c r="D16676" s="7">
        <f t="shared" si="521"/>
        <v>3.3071079072999999E-4</v>
      </c>
    </row>
    <row r="16677" spans="1:4" x14ac:dyDescent="0.45">
      <c r="A16677" s="6">
        <v>20815</v>
      </c>
      <c r="B16677" s="7">
        <v>2.2139999999999999E-4</v>
      </c>
      <c r="C16677" s="7">
        <f t="shared" si="520"/>
        <v>4.9017959999999996E-8</v>
      </c>
      <c r="D16677" s="7">
        <f t="shared" si="521"/>
        <v>2.9638034912999998E-4</v>
      </c>
    </row>
    <row r="16678" spans="1:4" x14ac:dyDescent="0.45">
      <c r="A16678" s="6">
        <v>20816</v>
      </c>
      <c r="B16678" s="7">
        <v>-7.0719999999999995E-4</v>
      </c>
      <c r="C16678" s="7">
        <f t="shared" si="520"/>
        <v>5.0013183999999997E-7</v>
      </c>
      <c r="D16678" s="7">
        <f t="shared" si="521"/>
        <v>2.5081303967999997E-4</v>
      </c>
    </row>
    <row r="16679" spans="1:4" x14ac:dyDescent="0.45">
      <c r="A16679" s="6">
        <v>20817</v>
      </c>
      <c r="B16679" s="7">
        <v>4.5011000000000001E-3</v>
      </c>
      <c r="C16679" s="7">
        <f t="shared" si="520"/>
        <v>2.0259901210000001E-5</v>
      </c>
      <c r="D16679" s="7">
        <f t="shared" si="521"/>
        <v>2.1108946488E-4</v>
      </c>
    </row>
    <row r="16680" spans="1:4" x14ac:dyDescent="0.45">
      <c r="A16680" s="6">
        <v>20820</v>
      </c>
      <c r="B16680" s="7">
        <v>2.709E-3</v>
      </c>
      <c r="C16680" s="7">
        <f t="shared" si="520"/>
        <v>7.3386810000000003E-6</v>
      </c>
      <c r="D16680" s="7">
        <f t="shared" si="521"/>
        <v>1.4251874711999999E-4</v>
      </c>
    </row>
    <row r="16681" spans="1:4" x14ac:dyDescent="0.45">
      <c r="A16681" s="6">
        <v>20822</v>
      </c>
      <c r="B16681" s="7">
        <v>-9.8016000000000006E-3</v>
      </c>
      <c r="C16681" s="7">
        <f t="shared" si="520"/>
        <v>9.6071362560000016E-5</v>
      </c>
      <c r="D16681" s="7">
        <f t="shared" si="521"/>
        <v>2.3846739959000002E-4</v>
      </c>
    </row>
    <row r="16682" spans="1:4" x14ac:dyDescent="0.45">
      <c r="A16682" s="6">
        <v>20823</v>
      </c>
      <c r="B16682" s="7">
        <v>8.4156999999999999E-3</v>
      </c>
      <c r="C16682" s="7">
        <f t="shared" si="520"/>
        <v>7.0824006489999996E-5</v>
      </c>
      <c r="D16682" s="7">
        <f t="shared" si="521"/>
        <v>3.0927055472000002E-4</v>
      </c>
    </row>
    <row r="16683" spans="1:4" x14ac:dyDescent="0.45">
      <c r="A16683" s="6">
        <v>20824</v>
      </c>
      <c r="B16683" s="7">
        <v>1.3928E-3</v>
      </c>
      <c r="C16683" s="7">
        <f t="shared" si="520"/>
        <v>1.9398918399999999E-6</v>
      </c>
      <c r="D16683" s="7">
        <f t="shared" si="521"/>
        <v>3.1107183927000002E-4</v>
      </c>
    </row>
    <row r="16684" spans="1:4" x14ac:dyDescent="0.45">
      <c r="A16684" s="6">
        <v>20827</v>
      </c>
      <c r="B16684" s="7">
        <v>-4.4443E-3</v>
      </c>
      <c r="C16684" s="7">
        <f t="shared" si="520"/>
        <v>1.975180249E-5</v>
      </c>
      <c r="D16684" s="7">
        <f t="shared" si="521"/>
        <v>3.2504827152000004E-4</v>
      </c>
    </row>
    <row r="16685" spans="1:4" x14ac:dyDescent="0.45">
      <c r="A16685" s="6">
        <v>20828</v>
      </c>
      <c r="B16685" s="7">
        <v>-3.6373999999999998E-3</v>
      </c>
      <c r="C16685" s="7">
        <f t="shared" si="520"/>
        <v>1.3230678759999999E-5</v>
      </c>
      <c r="D16685" s="7">
        <f t="shared" si="521"/>
        <v>2.7824434704000006E-4</v>
      </c>
    </row>
    <row r="16686" spans="1:4" x14ac:dyDescent="0.45">
      <c r="A16686" s="6">
        <v>20829</v>
      </c>
      <c r="B16686" s="7">
        <v>-2.3792000000000002E-3</v>
      </c>
      <c r="C16686" s="7">
        <f t="shared" si="520"/>
        <v>5.6605926400000009E-6</v>
      </c>
      <c r="D16686" s="7">
        <f t="shared" si="521"/>
        <v>2.3562606679E-4</v>
      </c>
    </row>
    <row r="16687" spans="1:4" x14ac:dyDescent="0.45">
      <c r="A16687" s="6">
        <v>20830</v>
      </c>
      <c r="B16687" s="7">
        <v>3.0542E-3</v>
      </c>
      <c r="C16687" s="7">
        <f t="shared" si="520"/>
        <v>9.3281376399999998E-6</v>
      </c>
      <c r="D16687" s="7">
        <f t="shared" si="521"/>
        <v>2.4490518647000005E-4</v>
      </c>
    </row>
    <row r="16688" spans="1:4" x14ac:dyDescent="0.45">
      <c r="A16688" s="6">
        <v>20831</v>
      </c>
      <c r="B16688" s="7">
        <v>-2.0311999999999999E-3</v>
      </c>
      <c r="C16688" s="7">
        <f t="shared" si="520"/>
        <v>4.1257734399999997E-6</v>
      </c>
      <c r="D16688" s="7">
        <f t="shared" si="521"/>
        <v>2.4853082807E-4</v>
      </c>
    </row>
    <row r="16689" spans="1:4" x14ac:dyDescent="0.45">
      <c r="A16689" s="6">
        <v>20834</v>
      </c>
      <c r="B16689" s="7">
        <v>-7.4026999999999999E-3</v>
      </c>
      <c r="C16689" s="7">
        <f t="shared" si="520"/>
        <v>5.4799967289999999E-5</v>
      </c>
      <c r="D16689" s="7">
        <f t="shared" si="521"/>
        <v>2.8307089415000004E-4</v>
      </c>
    </row>
    <row r="16690" spans="1:4" x14ac:dyDescent="0.45">
      <c r="A16690" s="6">
        <v>20835</v>
      </c>
      <c r="B16690" s="7">
        <v>-1.4347199999999999E-2</v>
      </c>
      <c r="C16690" s="7">
        <f t="shared" si="520"/>
        <v>2.0584214783999998E-4</v>
      </c>
      <c r="D16690" s="7">
        <f t="shared" si="521"/>
        <v>4.8157436099000001E-4</v>
      </c>
    </row>
    <row r="16691" spans="1:4" x14ac:dyDescent="0.45">
      <c r="A16691" s="6">
        <v>20836</v>
      </c>
      <c r="B16691" s="7">
        <v>1.1142000000000001E-3</v>
      </c>
      <c r="C16691" s="7">
        <f t="shared" si="520"/>
        <v>1.2414416400000002E-6</v>
      </c>
      <c r="D16691" s="7">
        <f t="shared" si="521"/>
        <v>3.8674444006999998E-4</v>
      </c>
    </row>
    <row r="16692" spans="1:4" x14ac:dyDescent="0.45">
      <c r="A16692" s="6">
        <v>20837</v>
      </c>
      <c r="B16692" s="7">
        <v>1.6799999999999998E-5</v>
      </c>
      <c r="C16692" s="7">
        <f t="shared" si="520"/>
        <v>2.8223999999999995E-10</v>
      </c>
      <c r="D16692" s="7">
        <f t="shared" si="521"/>
        <v>3.1592071581999992E-4</v>
      </c>
    </row>
    <row r="16693" spans="1:4" x14ac:dyDescent="0.45">
      <c r="A16693" s="6">
        <v>20838</v>
      </c>
      <c r="B16693" s="7">
        <v>-1.32668E-2</v>
      </c>
      <c r="C16693" s="7">
        <f t="shared" si="520"/>
        <v>1.7600798224E-4</v>
      </c>
      <c r="D16693" s="7">
        <f t="shared" si="521"/>
        <v>4.8998880621999995E-4</v>
      </c>
    </row>
    <row r="16694" spans="1:4" x14ac:dyDescent="0.45">
      <c r="A16694" s="6">
        <v>20841</v>
      </c>
      <c r="B16694" s="7">
        <v>-4.9214000000000003E-3</v>
      </c>
      <c r="C16694" s="7">
        <f t="shared" si="520"/>
        <v>2.4220177960000003E-5</v>
      </c>
      <c r="D16694" s="7">
        <f t="shared" si="521"/>
        <v>4.9445718168999997E-4</v>
      </c>
    </row>
    <row r="16695" spans="1:4" x14ac:dyDescent="0.45">
      <c r="A16695" s="6">
        <v>20842</v>
      </c>
      <c r="B16695" s="7">
        <v>2.6640000000000001E-3</v>
      </c>
      <c r="C16695" s="7">
        <f t="shared" si="520"/>
        <v>7.0968960000000005E-6</v>
      </c>
      <c r="D16695" s="7">
        <f t="shared" si="521"/>
        <v>4.8832339892999996E-4</v>
      </c>
    </row>
    <row r="16696" spans="1:4" x14ac:dyDescent="0.45">
      <c r="A16696" s="6">
        <v>20843</v>
      </c>
      <c r="B16696" s="7">
        <v>7.3657999999999996E-3</v>
      </c>
      <c r="C16696" s="7">
        <f t="shared" si="520"/>
        <v>5.4255009639999995E-5</v>
      </c>
      <c r="D16696" s="7">
        <f t="shared" si="521"/>
        <v>5.3691781592999992E-4</v>
      </c>
    </row>
    <row r="16697" spans="1:4" x14ac:dyDescent="0.45">
      <c r="A16697" s="6">
        <v>20844</v>
      </c>
      <c r="B16697" s="7">
        <v>3.5113000000000002E-3</v>
      </c>
      <c r="C16697" s="7">
        <f t="shared" si="520"/>
        <v>1.2329227690000001E-5</v>
      </c>
      <c r="D16697" s="7">
        <f t="shared" si="521"/>
        <v>5.3991890598000002E-4</v>
      </c>
    </row>
    <row r="16698" spans="1:4" x14ac:dyDescent="0.45">
      <c r="A16698" s="6">
        <v>20845</v>
      </c>
      <c r="B16698" s="7">
        <v>-4.7961999999999996E-3</v>
      </c>
      <c r="C16698" s="7">
        <f t="shared" si="520"/>
        <v>2.3003534439999996E-5</v>
      </c>
      <c r="D16698" s="7">
        <f t="shared" si="521"/>
        <v>5.5879666698000006E-4</v>
      </c>
    </row>
    <row r="16699" spans="1:4" x14ac:dyDescent="0.45">
      <c r="A16699" s="6">
        <v>20848</v>
      </c>
      <c r="B16699" s="7">
        <v>-7.1250999999999997E-3</v>
      </c>
      <c r="C16699" s="7">
        <f t="shared" si="520"/>
        <v>5.0767050009999997E-5</v>
      </c>
      <c r="D16699" s="7">
        <f t="shared" si="521"/>
        <v>5.547637497E-4</v>
      </c>
    </row>
    <row r="16700" spans="1:4" x14ac:dyDescent="0.45">
      <c r="A16700" s="6">
        <v>20849</v>
      </c>
      <c r="B16700" s="7">
        <v>5.0379999999999999E-3</v>
      </c>
      <c r="C16700" s="7">
        <f t="shared" si="520"/>
        <v>2.5381444000000001E-5</v>
      </c>
      <c r="D16700" s="7">
        <f t="shared" si="521"/>
        <v>3.7430304585999997E-4</v>
      </c>
    </row>
    <row r="16701" spans="1:4" x14ac:dyDescent="0.45">
      <c r="A16701" s="6">
        <v>20850</v>
      </c>
      <c r="B16701" s="7">
        <v>5.4384000000000004E-3</v>
      </c>
      <c r="C16701" s="7">
        <f t="shared" si="520"/>
        <v>2.9576194560000004E-5</v>
      </c>
      <c r="D16701" s="7">
        <f t="shared" si="521"/>
        <v>4.0263779878E-4</v>
      </c>
    </row>
    <row r="16702" spans="1:4" x14ac:dyDescent="0.45">
      <c r="A16702" s="6">
        <v>20851</v>
      </c>
      <c r="B16702" s="7">
        <v>-4.4663999999999997E-3</v>
      </c>
      <c r="C16702" s="7">
        <f t="shared" si="520"/>
        <v>1.9948728959999998E-5</v>
      </c>
      <c r="D16702" s="7">
        <f t="shared" si="521"/>
        <v>4.2258624549999996E-4</v>
      </c>
    </row>
    <row r="16703" spans="1:4" x14ac:dyDescent="0.45">
      <c r="A16703" s="6">
        <v>20852</v>
      </c>
      <c r="B16703" s="7">
        <v>-2.6462999999999999E-3</v>
      </c>
      <c r="C16703" s="7">
        <f t="shared" si="520"/>
        <v>7.0029036899999991E-6</v>
      </c>
      <c r="D16703" s="7">
        <f t="shared" si="521"/>
        <v>2.5358116695E-4</v>
      </c>
    </row>
    <row r="16704" spans="1:4" x14ac:dyDescent="0.45">
      <c r="A16704" s="6">
        <v>20855</v>
      </c>
      <c r="B16704" s="7">
        <v>-1.2897E-3</v>
      </c>
      <c r="C16704" s="7">
        <f t="shared" si="520"/>
        <v>1.6633260899999998E-6</v>
      </c>
      <c r="D16704" s="7">
        <f t="shared" si="521"/>
        <v>2.3102431507999999E-4</v>
      </c>
    </row>
    <row r="16705" spans="1:4" x14ac:dyDescent="0.45">
      <c r="A16705" s="6">
        <v>20856</v>
      </c>
      <c r="B16705" s="7">
        <v>-1.3086E-2</v>
      </c>
      <c r="C16705" s="7">
        <f t="shared" si="520"/>
        <v>1.71243396E-4</v>
      </c>
      <c r="D16705" s="7">
        <f t="shared" si="521"/>
        <v>3.9517081507999999E-4</v>
      </c>
    </row>
    <row r="16706" spans="1:4" x14ac:dyDescent="0.45">
      <c r="A16706" s="6">
        <v>20857</v>
      </c>
      <c r="B16706" s="7">
        <v>7.1949999999999998E-4</v>
      </c>
      <c r="C16706" s="7">
        <f t="shared" si="520"/>
        <v>5.1768024999999997E-7</v>
      </c>
      <c r="D16706" s="7">
        <f t="shared" si="521"/>
        <v>3.4143348568999997E-4</v>
      </c>
    </row>
    <row r="16707" spans="1:4" x14ac:dyDescent="0.45">
      <c r="A16707" s="6">
        <v>20858</v>
      </c>
      <c r="B16707" s="7">
        <v>-4.9892000000000001E-3</v>
      </c>
      <c r="C16707" s="7">
        <f t="shared" si="520"/>
        <v>2.4892116640000001E-5</v>
      </c>
      <c r="D16707" s="7">
        <f t="shared" si="521"/>
        <v>3.5399637463999999E-4</v>
      </c>
    </row>
    <row r="16708" spans="1:4" x14ac:dyDescent="0.45">
      <c r="A16708" s="6">
        <v>20859</v>
      </c>
      <c r="B16708" s="7">
        <v>-4.9506999999999997E-3</v>
      </c>
      <c r="C16708" s="7">
        <f t="shared" si="520"/>
        <v>2.4509430489999996E-5</v>
      </c>
      <c r="D16708" s="7">
        <f t="shared" si="521"/>
        <v>3.5550227069000004E-4</v>
      </c>
    </row>
    <row r="16709" spans="1:4" x14ac:dyDescent="0.45">
      <c r="A16709" s="6">
        <v>20862</v>
      </c>
      <c r="B16709" s="7">
        <v>-1.7164800000000001E-2</v>
      </c>
      <c r="C16709" s="7">
        <f t="shared" si="520"/>
        <v>2.9463035904000003E-4</v>
      </c>
      <c r="D16709" s="7">
        <f t="shared" si="521"/>
        <v>5.9936557972000001E-4</v>
      </c>
    </row>
    <row r="16710" spans="1:4" x14ac:dyDescent="0.45">
      <c r="A16710" s="6">
        <v>20863</v>
      </c>
      <c r="B16710" s="7">
        <v>-4.0740000000000004E-3</v>
      </c>
      <c r="C16710" s="7">
        <f t="shared" si="520"/>
        <v>1.6597476000000003E-5</v>
      </c>
      <c r="D16710" s="7">
        <f t="shared" si="521"/>
        <v>5.9058161172000003E-4</v>
      </c>
    </row>
    <row r="16711" spans="1:4" x14ac:dyDescent="0.45">
      <c r="A16711" s="6">
        <v>20864</v>
      </c>
      <c r="B16711" s="7">
        <v>1.5850199999999998E-2</v>
      </c>
      <c r="C16711" s="7">
        <f t="shared" ref="C16711:C16774" si="522">B16711^2</f>
        <v>2.5122884003999995E-4</v>
      </c>
      <c r="D16711" s="7">
        <f t="shared" si="521"/>
        <v>8.1223425719999991E-4</v>
      </c>
    </row>
    <row r="16712" spans="1:4" x14ac:dyDescent="0.45">
      <c r="A16712" s="6">
        <v>20865</v>
      </c>
      <c r="B16712" s="7">
        <v>-1.0686000000000001E-3</v>
      </c>
      <c r="C16712" s="7">
        <f t="shared" si="522"/>
        <v>1.14190596E-6</v>
      </c>
      <c r="D16712" s="7">
        <f t="shared" si="521"/>
        <v>7.9342743419999993E-4</v>
      </c>
    </row>
    <row r="16713" spans="1:4" x14ac:dyDescent="0.45">
      <c r="A16713" s="6">
        <v>20866</v>
      </c>
      <c r="B16713" s="7">
        <v>1.2101000000000001E-2</v>
      </c>
      <c r="C16713" s="7">
        <f t="shared" si="522"/>
        <v>1.4643420100000001E-4</v>
      </c>
      <c r="D16713" s="7">
        <f t="shared" si="521"/>
        <v>9.3285873150999999E-4</v>
      </c>
    </row>
    <row r="16714" spans="1:4" x14ac:dyDescent="0.45">
      <c r="A16714" s="6">
        <v>20869</v>
      </c>
      <c r="B16714" s="7">
        <v>-7.8660000000000004E-4</v>
      </c>
      <c r="C16714" s="7">
        <f t="shared" si="522"/>
        <v>6.1873956000000004E-7</v>
      </c>
      <c r="D16714" s="7">
        <f t="shared" si="521"/>
        <v>9.3181414498E-4</v>
      </c>
    </row>
    <row r="16715" spans="1:4" x14ac:dyDescent="0.45">
      <c r="A16715" s="6">
        <v>20870</v>
      </c>
      <c r="B16715" s="7">
        <v>7.7749999999999998E-4</v>
      </c>
      <c r="C16715" s="7">
        <f t="shared" si="522"/>
        <v>6.0450625000000001E-7</v>
      </c>
      <c r="D16715" s="7">
        <f t="shared" si="521"/>
        <v>7.6117525523000011E-4</v>
      </c>
    </row>
    <row r="16716" spans="1:4" x14ac:dyDescent="0.45">
      <c r="A16716" s="6">
        <v>20871</v>
      </c>
      <c r="B16716" s="7">
        <v>3.6004000000000001E-3</v>
      </c>
      <c r="C16716" s="7">
        <f t="shared" si="522"/>
        <v>1.2962880160000002E-5</v>
      </c>
      <c r="D16716" s="7">
        <f t="shared" si="521"/>
        <v>7.7362045514000016E-4</v>
      </c>
    </row>
    <row r="16717" spans="1:4" x14ac:dyDescent="0.45">
      <c r="A16717" s="6">
        <v>20872</v>
      </c>
      <c r="B16717" s="7">
        <v>-3.813E-3</v>
      </c>
      <c r="C16717" s="7">
        <f t="shared" si="522"/>
        <v>1.4538968999999999E-5</v>
      </c>
      <c r="D16717" s="7">
        <f t="shared" si="521"/>
        <v>7.6326730750000005E-4</v>
      </c>
    </row>
    <row r="16718" spans="1:4" x14ac:dyDescent="0.45">
      <c r="A16718" s="6">
        <v>20876</v>
      </c>
      <c r="B16718" s="7">
        <v>-2.0228999999999998E-3</v>
      </c>
      <c r="C16718" s="7">
        <f t="shared" si="522"/>
        <v>4.0921244099999987E-6</v>
      </c>
      <c r="D16718" s="7">
        <f t="shared" si="521"/>
        <v>7.4285000142000005E-4</v>
      </c>
    </row>
    <row r="16719" spans="1:4" x14ac:dyDescent="0.45">
      <c r="A16719" s="6">
        <v>20877</v>
      </c>
      <c r="B16719" s="7">
        <v>1.8010999999999999E-3</v>
      </c>
      <c r="C16719" s="7">
        <f t="shared" si="522"/>
        <v>3.2439612099999999E-6</v>
      </c>
      <c r="D16719" s="7">
        <f t="shared" si="521"/>
        <v>4.5146360359000001E-4</v>
      </c>
    </row>
    <row r="16720" spans="1:4" x14ac:dyDescent="0.45">
      <c r="A16720" s="6">
        <v>20878</v>
      </c>
      <c r="B16720" s="7">
        <v>-2.5549999999999998E-4</v>
      </c>
      <c r="C16720" s="7">
        <f t="shared" si="522"/>
        <v>6.5280249999999993E-8</v>
      </c>
      <c r="D16720" s="7">
        <f t="shared" ref="D16720:D16783" si="523">SUM(C16711:C16720)</f>
        <v>4.3493140784000005E-4</v>
      </c>
    </row>
    <row r="16721" spans="1:4" x14ac:dyDescent="0.45">
      <c r="A16721" s="6">
        <v>20879</v>
      </c>
      <c r="B16721" s="7">
        <v>-3.4578999999999999E-3</v>
      </c>
      <c r="C16721" s="7">
        <f t="shared" si="522"/>
        <v>1.1957072409999999E-5</v>
      </c>
      <c r="D16721" s="7">
        <f t="shared" si="523"/>
        <v>1.9565964021E-4</v>
      </c>
    </row>
    <row r="16722" spans="1:4" x14ac:dyDescent="0.45">
      <c r="A16722" s="6">
        <v>20880</v>
      </c>
      <c r="B16722" s="7">
        <v>9.4397999999999999E-3</v>
      </c>
      <c r="C16722" s="7">
        <f t="shared" si="522"/>
        <v>8.9109824040000004E-5</v>
      </c>
      <c r="D16722" s="7">
        <f t="shared" si="523"/>
        <v>2.8362755829000001E-4</v>
      </c>
    </row>
    <row r="16723" spans="1:4" x14ac:dyDescent="0.45">
      <c r="A16723" s="6">
        <v>20883</v>
      </c>
      <c r="B16723" s="7">
        <v>6.6743000000000002E-3</v>
      </c>
      <c r="C16723" s="7">
        <f t="shared" si="522"/>
        <v>4.4546280490000004E-5</v>
      </c>
      <c r="D16723" s="7">
        <f t="shared" si="523"/>
        <v>1.8173963778E-4</v>
      </c>
    </row>
    <row r="16724" spans="1:4" x14ac:dyDescent="0.45">
      <c r="A16724" s="6">
        <v>20884</v>
      </c>
      <c r="B16724" s="7">
        <v>4.3721999999999997E-3</v>
      </c>
      <c r="C16724" s="7">
        <f t="shared" si="522"/>
        <v>1.9116132839999998E-5</v>
      </c>
      <c r="D16724" s="7">
        <f t="shared" si="523"/>
        <v>2.0023703106E-4</v>
      </c>
    </row>
    <row r="16725" spans="1:4" x14ac:dyDescent="0.45">
      <c r="A16725" s="6">
        <v>20885</v>
      </c>
      <c r="B16725" s="7">
        <v>3.9069999999999999E-3</v>
      </c>
      <c r="C16725" s="7">
        <f t="shared" si="522"/>
        <v>1.5264649E-5</v>
      </c>
      <c r="D16725" s="7">
        <f t="shared" si="523"/>
        <v>2.1489717381E-4</v>
      </c>
    </row>
    <row r="16726" spans="1:4" x14ac:dyDescent="0.45">
      <c r="A16726" s="6">
        <v>20886</v>
      </c>
      <c r="B16726" s="7">
        <v>-2.9156999999999998E-3</v>
      </c>
      <c r="C16726" s="7">
        <f t="shared" si="522"/>
        <v>8.501306489999999E-6</v>
      </c>
      <c r="D16726" s="7">
        <f t="shared" si="523"/>
        <v>2.1043560014000001E-4</v>
      </c>
    </row>
    <row r="16727" spans="1:4" x14ac:dyDescent="0.45">
      <c r="A16727" s="6">
        <v>20887</v>
      </c>
      <c r="B16727" s="7">
        <v>-3.5268000000000001E-3</v>
      </c>
      <c r="C16727" s="7">
        <f t="shared" si="522"/>
        <v>1.2438318240000001E-5</v>
      </c>
      <c r="D16727" s="7">
        <f t="shared" si="523"/>
        <v>2.0833494938E-4</v>
      </c>
    </row>
    <row r="16728" spans="1:4" x14ac:dyDescent="0.45">
      <c r="A16728" s="6">
        <v>20890</v>
      </c>
      <c r="B16728" s="7">
        <v>-5.9424999999999999E-3</v>
      </c>
      <c r="C16728" s="7">
        <f t="shared" si="522"/>
        <v>3.5313306250000002E-5</v>
      </c>
      <c r="D16728" s="7">
        <f t="shared" si="523"/>
        <v>2.3955613122000002E-4</v>
      </c>
    </row>
    <row r="16729" spans="1:4" x14ac:dyDescent="0.45">
      <c r="A16729" s="6">
        <v>20891</v>
      </c>
      <c r="B16729" s="7">
        <v>1.167E-4</v>
      </c>
      <c r="C16729" s="7">
        <f t="shared" si="522"/>
        <v>1.3618890000000001E-8</v>
      </c>
      <c r="D16729" s="7">
        <f t="shared" si="523"/>
        <v>2.363257889E-4</v>
      </c>
    </row>
    <row r="16730" spans="1:4" x14ac:dyDescent="0.45">
      <c r="A16730" s="6">
        <v>20892</v>
      </c>
      <c r="B16730" s="7">
        <v>6.2646000000000004E-3</v>
      </c>
      <c r="C16730" s="7">
        <f t="shared" si="522"/>
        <v>3.9245213160000008E-5</v>
      </c>
      <c r="D16730" s="7">
        <f t="shared" si="523"/>
        <v>2.7550572181000001E-4</v>
      </c>
    </row>
    <row r="16731" spans="1:4" x14ac:dyDescent="0.45">
      <c r="A16731" s="6">
        <v>20893</v>
      </c>
      <c r="B16731" s="7">
        <v>1.0118E-3</v>
      </c>
      <c r="C16731" s="7">
        <f t="shared" si="522"/>
        <v>1.0237392399999999E-6</v>
      </c>
      <c r="D16731" s="7">
        <f t="shared" si="523"/>
        <v>2.6457238864000004E-4</v>
      </c>
    </row>
    <row r="16732" spans="1:4" x14ac:dyDescent="0.45">
      <c r="A16732" s="6">
        <v>20894</v>
      </c>
      <c r="B16732" s="7">
        <v>1.2413999999999999E-3</v>
      </c>
      <c r="C16732" s="7">
        <f t="shared" si="522"/>
        <v>1.5410739599999997E-6</v>
      </c>
      <c r="D16732" s="7">
        <f t="shared" si="523"/>
        <v>1.7700363856000003E-4</v>
      </c>
    </row>
    <row r="16733" spans="1:4" x14ac:dyDescent="0.45">
      <c r="A16733" s="6">
        <v>20897</v>
      </c>
      <c r="B16733" s="7">
        <v>-4.1317000000000003E-3</v>
      </c>
      <c r="C16733" s="7">
        <f t="shared" si="522"/>
        <v>1.7070944890000001E-5</v>
      </c>
      <c r="D16733" s="7">
        <f t="shared" si="523"/>
        <v>1.4952830296000003E-4</v>
      </c>
    </row>
    <row r="16734" spans="1:4" x14ac:dyDescent="0.45">
      <c r="A16734" s="6">
        <v>20898</v>
      </c>
      <c r="B16734" s="7">
        <v>3.8463999999999998E-3</v>
      </c>
      <c r="C16734" s="7">
        <f t="shared" si="522"/>
        <v>1.4794792959999999E-5</v>
      </c>
      <c r="D16734" s="7">
        <f t="shared" si="523"/>
        <v>1.4520696308000002E-4</v>
      </c>
    </row>
    <row r="16735" spans="1:4" x14ac:dyDescent="0.45">
      <c r="A16735" s="6">
        <v>20899</v>
      </c>
      <c r="B16735" s="7">
        <v>1.5238000000000001E-3</v>
      </c>
      <c r="C16735" s="7">
        <f t="shared" si="522"/>
        <v>2.3219664400000002E-6</v>
      </c>
      <c r="D16735" s="7">
        <f t="shared" si="523"/>
        <v>1.3226428052000002E-4</v>
      </c>
    </row>
    <row r="16736" spans="1:4" x14ac:dyDescent="0.45">
      <c r="A16736" s="6">
        <v>20900</v>
      </c>
      <c r="B16736" s="7">
        <v>6.2830000000000004E-4</v>
      </c>
      <c r="C16736" s="7">
        <f t="shared" si="522"/>
        <v>3.9476089000000007E-7</v>
      </c>
      <c r="D16736" s="7">
        <f t="shared" si="523"/>
        <v>1.2415773492E-4</v>
      </c>
    </row>
    <row r="16737" spans="1:4" x14ac:dyDescent="0.45">
      <c r="A16737" s="6">
        <v>20901</v>
      </c>
      <c r="B16737" s="7">
        <v>-1.8224999999999999E-3</v>
      </c>
      <c r="C16737" s="7">
        <f t="shared" si="522"/>
        <v>3.3215062499999995E-6</v>
      </c>
      <c r="D16737" s="7">
        <f t="shared" si="523"/>
        <v>1.1504092293E-4</v>
      </c>
    </row>
    <row r="16738" spans="1:4" x14ac:dyDescent="0.45">
      <c r="A16738" s="6">
        <v>20904</v>
      </c>
      <c r="B16738" s="7">
        <v>-3.8086999999999999E-3</v>
      </c>
      <c r="C16738" s="7">
        <f t="shared" si="522"/>
        <v>1.450619569E-5</v>
      </c>
      <c r="D16738" s="7">
        <f t="shared" si="523"/>
        <v>9.4233812370000009E-5</v>
      </c>
    </row>
    <row r="16739" spans="1:4" x14ac:dyDescent="0.45">
      <c r="A16739" s="6">
        <v>20905</v>
      </c>
      <c r="B16739" s="7">
        <v>1.7928E-3</v>
      </c>
      <c r="C16739" s="7">
        <f t="shared" si="522"/>
        <v>3.2141318400000002E-6</v>
      </c>
      <c r="D16739" s="7">
        <f t="shared" si="523"/>
        <v>9.7434325320000013E-5</v>
      </c>
    </row>
    <row r="16740" spans="1:4" x14ac:dyDescent="0.45">
      <c r="A16740" s="6">
        <v>20906</v>
      </c>
      <c r="B16740" s="7">
        <v>3.212E-3</v>
      </c>
      <c r="C16740" s="7">
        <f t="shared" si="522"/>
        <v>1.0316944E-5</v>
      </c>
      <c r="D16740" s="7">
        <f t="shared" si="523"/>
        <v>6.8506056159999988E-5</v>
      </c>
    </row>
    <row r="16741" spans="1:4" x14ac:dyDescent="0.45">
      <c r="A16741" s="6">
        <v>20907</v>
      </c>
      <c r="B16741" s="7">
        <v>3.1887999999999999E-3</v>
      </c>
      <c r="C16741" s="7">
        <f t="shared" si="522"/>
        <v>1.016844544E-5</v>
      </c>
      <c r="D16741" s="7">
        <f t="shared" si="523"/>
        <v>7.7650762360000002E-5</v>
      </c>
    </row>
    <row r="16742" spans="1:4" x14ac:dyDescent="0.45">
      <c r="A16742" s="6">
        <v>20908</v>
      </c>
      <c r="B16742" s="7">
        <v>-1.3473999999999999E-3</v>
      </c>
      <c r="C16742" s="7">
        <f t="shared" si="522"/>
        <v>1.8154867599999996E-6</v>
      </c>
      <c r="D16742" s="7">
        <f t="shared" si="523"/>
        <v>7.7925175159999999E-5</v>
      </c>
    </row>
    <row r="16743" spans="1:4" x14ac:dyDescent="0.45">
      <c r="A16743" s="6">
        <v>20911</v>
      </c>
      <c r="B16743" s="7">
        <v>3.7889999999999999E-4</v>
      </c>
      <c r="C16743" s="7">
        <f t="shared" si="522"/>
        <v>1.4356521E-7</v>
      </c>
      <c r="D16743" s="7">
        <f t="shared" si="523"/>
        <v>6.0997795479999992E-5</v>
      </c>
    </row>
    <row r="16744" spans="1:4" x14ac:dyDescent="0.45">
      <c r="A16744" s="6">
        <v>20912</v>
      </c>
      <c r="B16744" s="7">
        <v>6.5303999999999996E-3</v>
      </c>
      <c r="C16744" s="7">
        <f t="shared" si="522"/>
        <v>4.2646124159999994E-5</v>
      </c>
      <c r="D16744" s="7">
        <f t="shared" si="523"/>
        <v>8.8849126679999989E-5</v>
      </c>
    </row>
    <row r="16745" spans="1:4" x14ac:dyDescent="0.45">
      <c r="A16745" s="6">
        <v>20913</v>
      </c>
      <c r="B16745" s="7">
        <v>3.3276999999999998E-3</v>
      </c>
      <c r="C16745" s="7">
        <f t="shared" si="522"/>
        <v>1.107358729E-5</v>
      </c>
      <c r="D16745" s="7">
        <f t="shared" si="523"/>
        <v>9.7600747529999991E-5</v>
      </c>
    </row>
    <row r="16746" spans="1:4" x14ac:dyDescent="0.45">
      <c r="A16746" s="6">
        <v>20914</v>
      </c>
      <c r="B16746" s="7">
        <v>-2.4185000000000001E-3</v>
      </c>
      <c r="C16746" s="7">
        <f t="shared" si="522"/>
        <v>5.8491422500000002E-6</v>
      </c>
      <c r="D16746" s="7">
        <f t="shared" si="523"/>
        <v>1.0305512889E-4</v>
      </c>
    </row>
    <row r="16747" spans="1:4" x14ac:dyDescent="0.45">
      <c r="A16747" s="6">
        <v>20915</v>
      </c>
      <c r="B16747" s="7">
        <v>8.8900000000000003E-4</v>
      </c>
      <c r="C16747" s="7">
        <f t="shared" si="522"/>
        <v>7.9032100000000003E-7</v>
      </c>
      <c r="D16747" s="7">
        <f t="shared" si="523"/>
        <v>1.0052394364E-4</v>
      </c>
    </row>
    <row r="16748" spans="1:4" x14ac:dyDescent="0.45">
      <c r="A16748" s="6">
        <v>20918</v>
      </c>
      <c r="B16748" s="7">
        <v>8.6059999999999999E-4</v>
      </c>
      <c r="C16748" s="7">
        <f t="shared" si="522"/>
        <v>7.4063236000000002E-7</v>
      </c>
      <c r="D16748" s="7">
        <f t="shared" si="523"/>
        <v>8.6758380310000003E-5</v>
      </c>
    </row>
    <row r="16749" spans="1:4" x14ac:dyDescent="0.45">
      <c r="A16749" s="6">
        <v>20919</v>
      </c>
      <c r="B16749" s="7">
        <v>9.0966999999999992E-3</v>
      </c>
      <c r="C16749" s="7">
        <f t="shared" si="522"/>
        <v>8.274995088999999E-5</v>
      </c>
      <c r="D16749" s="7">
        <f t="shared" si="523"/>
        <v>1.6629419936000002E-4</v>
      </c>
    </row>
    <row r="16750" spans="1:4" x14ac:dyDescent="0.45">
      <c r="A16750" s="6">
        <v>20920</v>
      </c>
      <c r="B16750" s="7">
        <v>5.2180000000000004E-3</v>
      </c>
      <c r="C16750" s="7">
        <f t="shared" si="522"/>
        <v>2.7227524000000006E-5</v>
      </c>
      <c r="D16750" s="7">
        <f t="shared" si="523"/>
        <v>1.8320477935999997E-4</v>
      </c>
    </row>
    <row r="16751" spans="1:4" x14ac:dyDescent="0.45">
      <c r="A16751" s="6">
        <v>20921</v>
      </c>
      <c r="B16751" s="7">
        <v>-1.5400000000000002E-5</v>
      </c>
      <c r="C16751" s="7">
        <f t="shared" si="522"/>
        <v>2.3716000000000004E-10</v>
      </c>
      <c r="D16751" s="7">
        <f t="shared" si="523"/>
        <v>1.7303657107999997E-4</v>
      </c>
    </row>
    <row r="16752" spans="1:4" x14ac:dyDescent="0.45">
      <c r="A16752" s="6">
        <v>20922</v>
      </c>
      <c r="B16752" s="7">
        <v>2.2063E-3</v>
      </c>
      <c r="C16752" s="7">
        <f t="shared" si="522"/>
        <v>4.8677596900000003E-6</v>
      </c>
      <c r="D16752" s="7">
        <f t="shared" si="523"/>
        <v>1.7608884400999999E-4</v>
      </c>
    </row>
    <row r="16753" spans="1:4" x14ac:dyDescent="0.45">
      <c r="A16753" s="6">
        <v>20925</v>
      </c>
      <c r="B16753" s="7">
        <v>-1.1081000000000001E-3</v>
      </c>
      <c r="C16753" s="7">
        <f t="shared" si="522"/>
        <v>1.2278856100000002E-6</v>
      </c>
      <c r="D16753" s="7">
        <f t="shared" si="523"/>
        <v>1.7717316441E-4</v>
      </c>
    </row>
    <row r="16754" spans="1:4" x14ac:dyDescent="0.45">
      <c r="A16754" s="6">
        <v>20926</v>
      </c>
      <c r="B16754" s="7">
        <v>1.2130999999999999E-3</v>
      </c>
      <c r="C16754" s="7">
        <f t="shared" si="522"/>
        <v>1.4716116099999998E-6</v>
      </c>
      <c r="D16754" s="7">
        <f t="shared" si="523"/>
        <v>1.3599865185999997E-4</v>
      </c>
    </row>
    <row r="16755" spans="1:4" x14ac:dyDescent="0.45">
      <c r="A16755" s="6">
        <v>20927</v>
      </c>
      <c r="B16755" s="7">
        <v>2.5874000000000001E-3</v>
      </c>
      <c r="C16755" s="7">
        <f t="shared" si="522"/>
        <v>6.6946387600000002E-6</v>
      </c>
      <c r="D16755" s="7">
        <f t="shared" si="523"/>
        <v>1.3161970332999998E-4</v>
      </c>
    </row>
    <row r="16756" spans="1:4" x14ac:dyDescent="0.45">
      <c r="A16756" s="6">
        <v>20928</v>
      </c>
      <c r="B16756" s="7">
        <v>7.3284999999999999E-3</v>
      </c>
      <c r="C16756" s="7">
        <f t="shared" si="522"/>
        <v>5.3706912249999998E-5</v>
      </c>
      <c r="D16756" s="7">
        <f t="shared" si="523"/>
        <v>1.7947747333000002E-4</v>
      </c>
    </row>
    <row r="16757" spans="1:4" x14ac:dyDescent="0.45">
      <c r="A16757" s="6">
        <v>20932</v>
      </c>
      <c r="B16757" s="7">
        <v>1.1211999999999999E-3</v>
      </c>
      <c r="C16757" s="7">
        <f t="shared" si="522"/>
        <v>1.2570894399999998E-6</v>
      </c>
      <c r="D16757" s="7">
        <f t="shared" si="523"/>
        <v>1.7994424177000001E-4</v>
      </c>
    </row>
    <row r="16758" spans="1:4" x14ac:dyDescent="0.45">
      <c r="A16758" s="6">
        <v>20933</v>
      </c>
      <c r="B16758" s="7">
        <v>5.5728000000000001E-3</v>
      </c>
      <c r="C16758" s="7">
        <f t="shared" si="522"/>
        <v>3.1056099839999998E-5</v>
      </c>
      <c r="D16758" s="7">
        <f t="shared" si="523"/>
        <v>2.1025970925000001E-4</v>
      </c>
    </row>
    <row r="16759" spans="1:4" x14ac:dyDescent="0.45">
      <c r="A16759" s="6">
        <v>20934</v>
      </c>
      <c r="B16759" s="7">
        <v>1.4584000000000001E-3</v>
      </c>
      <c r="C16759" s="7">
        <f t="shared" si="522"/>
        <v>2.1269305600000002E-6</v>
      </c>
      <c r="D16759" s="7">
        <f t="shared" si="523"/>
        <v>1.2963668891999999E-4</v>
      </c>
    </row>
    <row r="16760" spans="1:4" x14ac:dyDescent="0.45">
      <c r="A16760" s="6">
        <v>20935</v>
      </c>
      <c r="B16760" s="7">
        <v>-3.4426999999999999E-3</v>
      </c>
      <c r="C16760" s="7">
        <f t="shared" si="522"/>
        <v>1.185218329E-5</v>
      </c>
      <c r="D16760" s="7">
        <f t="shared" si="523"/>
        <v>1.1426134820999997E-4</v>
      </c>
    </row>
    <row r="16761" spans="1:4" x14ac:dyDescent="0.45">
      <c r="A16761" s="6">
        <v>20936</v>
      </c>
      <c r="B16761" s="7">
        <v>-8.4139999999999996E-4</v>
      </c>
      <c r="C16761" s="7">
        <f t="shared" si="522"/>
        <v>7.079539599999999E-7</v>
      </c>
      <c r="D16761" s="7">
        <f t="shared" si="523"/>
        <v>1.1496906500999998E-4</v>
      </c>
    </row>
    <row r="16762" spans="1:4" x14ac:dyDescent="0.45">
      <c r="A16762" s="6">
        <v>20939</v>
      </c>
      <c r="B16762" s="7">
        <v>4.5643000000000003E-3</v>
      </c>
      <c r="C16762" s="7">
        <f t="shared" si="522"/>
        <v>2.0832834490000003E-5</v>
      </c>
      <c r="D16762" s="7">
        <f t="shared" si="523"/>
        <v>1.3093413980999998E-4</v>
      </c>
    </row>
    <row r="16763" spans="1:4" x14ac:dyDescent="0.45">
      <c r="A16763" s="6">
        <v>20940</v>
      </c>
      <c r="B16763" s="7">
        <v>1.1119999999999999E-3</v>
      </c>
      <c r="C16763" s="7">
        <f t="shared" si="522"/>
        <v>1.2365439999999999E-6</v>
      </c>
      <c r="D16763" s="7">
        <f t="shared" si="523"/>
        <v>1.3094279819999996E-4</v>
      </c>
    </row>
    <row r="16764" spans="1:4" x14ac:dyDescent="0.45">
      <c r="A16764" s="6">
        <v>20941</v>
      </c>
      <c r="B16764" s="7">
        <v>5.9725000000000004E-3</v>
      </c>
      <c r="C16764" s="7">
        <f t="shared" si="522"/>
        <v>3.5670756250000003E-5</v>
      </c>
      <c r="D16764" s="7">
        <f t="shared" si="523"/>
        <v>1.6514194284E-4</v>
      </c>
    </row>
    <row r="16765" spans="1:4" x14ac:dyDescent="0.45">
      <c r="A16765" s="6">
        <v>20942</v>
      </c>
      <c r="B16765" s="7">
        <v>7.9517000000000008E-3</v>
      </c>
      <c r="C16765" s="7">
        <f t="shared" si="522"/>
        <v>6.3229532890000017E-5</v>
      </c>
      <c r="D16765" s="7">
        <f t="shared" si="523"/>
        <v>2.2167683697000003E-4</v>
      </c>
    </row>
    <row r="16766" spans="1:4" x14ac:dyDescent="0.45">
      <c r="A16766" s="6">
        <v>20943</v>
      </c>
      <c r="B16766" s="7">
        <v>-8.6149999999999996E-4</v>
      </c>
      <c r="C16766" s="7">
        <f t="shared" si="522"/>
        <v>7.4218224999999995E-7</v>
      </c>
      <c r="D16766" s="7">
        <f t="shared" si="523"/>
        <v>1.6871210697000003E-4</v>
      </c>
    </row>
    <row r="16767" spans="1:4" x14ac:dyDescent="0.45">
      <c r="A16767" s="6">
        <v>20946</v>
      </c>
      <c r="B16767" s="7">
        <v>-1.4434999999999999E-3</v>
      </c>
      <c r="C16767" s="7">
        <f t="shared" si="522"/>
        <v>2.0836922499999997E-6</v>
      </c>
      <c r="D16767" s="7">
        <f t="shared" si="523"/>
        <v>1.6953870978000002E-4</v>
      </c>
    </row>
    <row r="16768" spans="1:4" x14ac:dyDescent="0.45">
      <c r="A16768" s="6">
        <v>20947</v>
      </c>
      <c r="B16768" s="7">
        <v>-1.8433E-3</v>
      </c>
      <c r="C16768" s="7">
        <f t="shared" si="522"/>
        <v>3.3977548899999999E-6</v>
      </c>
      <c r="D16768" s="7">
        <f t="shared" si="523"/>
        <v>1.4188036483000002E-4</v>
      </c>
    </row>
    <row r="16769" spans="1:4" x14ac:dyDescent="0.45">
      <c r="A16769" s="6">
        <v>20948</v>
      </c>
      <c r="B16769" s="7">
        <v>4.2484000000000003E-3</v>
      </c>
      <c r="C16769" s="7">
        <f t="shared" si="522"/>
        <v>1.8048902560000002E-5</v>
      </c>
      <c r="D16769" s="7">
        <f t="shared" si="523"/>
        <v>1.5780233683E-4</v>
      </c>
    </row>
    <row r="16770" spans="1:4" x14ac:dyDescent="0.45">
      <c r="A16770" s="6">
        <v>20949</v>
      </c>
      <c r="B16770" s="7">
        <v>1.3481999999999999E-3</v>
      </c>
      <c r="C16770" s="7">
        <f t="shared" si="522"/>
        <v>1.8176432399999997E-6</v>
      </c>
      <c r="D16770" s="7">
        <f t="shared" si="523"/>
        <v>1.4776779677999998E-4</v>
      </c>
    </row>
    <row r="16771" spans="1:4" x14ac:dyDescent="0.45">
      <c r="A16771" s="6">
        <v>20950</v>
      </c>
      <c r="B16771" s="7">
        <v>4.6188999999999996E-3</v>
      </c>
      <c r="C16771" s="7">
        <f t="shared" si="522"/>
        <v>2.1334237209999997E-5</v>
      </c>
      <c r="D16771" s="7">
        <f t="shared" si="523"/>
        <v>1.6839408002999998E-4</v>
      </c>
    </row>
    <row r="16772" spans="1:4" x14ac:dyDescent="0.45">
      <c r="A16772" s="6">
        <v>20953</v>
      </c>
      <c r="B16772" s="7">
        <v>8.1828000000000005E-3</v>
      </c>
      <c r="C16772" s="7">
        <f t="shared" si="522"/>
        <v>6.6958215840000012E-5</v>
      </c>
      <c r="D16772" s="7">
        <f t="shared" si="523"/>
        <v>2.1451946138E-4</v>
      </c>
    </row>
    <row r="16773" spans="1:4" x14ac:dyDescent="0.45">
      <c r="A16773" s="6">
        <v>20954</v>
      </c>
      <c r="B16773" s="7">
        <v>-4.646E-3</v>
      </c>
      <c r="C16773" s="7">
        <f t="shared" si="522"/>
        <v>2.1585315999999999E-5</v>
      </c>
      <c r="D16773" s="7">
        <f t="shared" si="523"/>
        <v>2.3486823338000001E-4</v>
      </c>
    </row>
    <row r="16774" spans="1:4" x14ac:dyDescent="0.45">
      <c r="A16774" s="6">
        <v>20955</v>
      </c>
      <c r="B16774" s="7">
        <v>2.9103000000000002E-3</v>
      </c>
      <c r="C16774" s="7">
        <f t="shared" si="522"/>
        <v>8.4698460900000007E-6</v>
      </c>
      <c r="D16774" s="7">
        <f t="shared" si="523"/>
        <v>2.0766732322000003E-4</v>
      </c>
    </row>
    <row r="16775" spans="1:4" x14ac:dyDescent="0.45">
      <c r="A16775" s="6">
        <v>20956</v>
      </c>
      <c r="B16775" s="7">
        <v>4.1435999999999999E-3</v>
      </c>
      <c r="C16775" s="7">
        <f t="shared" ref="C16775:C16838" si="524">B16775^2</f>
        <v>1.716942096E-5</v>
      </c>
      <c r="D16775" s="7">
        <f t="shared" si="523"/>
        <v>1.6160721129000001E-4</v>
      </c>
    </row>
    <row r="16776" spans="1:4" x14ac:dyDescent="0.45">
      <c r="A16776" s="6">
        <v>20957</v>
      </c>
      <c r="B16776" s="7">
        <v>2.9933E-3</v>
      </c>
      <c r="C16776" s="7">
        <f t="shared" si="524"/>
        <v>8.9598448900000002E-6</v>
      </c>
      <c r="D16776" s="7">
        <f t="shared" si="523"/>
        <v>1.6982487393000001E-4</v>
      </c>
    </row>
    <row r="16777" spans="1:4" x14ac:dyDescent="0.45">
      <c r="A16777" s="6">
        <v>20960</v>
      </c>
      <c r="B16777" s="7">
        <v>3.0929999999999998E-3</v>
      </c>
      <c r="C16777" s="7">
        <f t="shared" si="524"/>
        <v>9.5666489999999982E-6</v>
      </c>
      <c r="D16777" s="7">
        <f t="shared" si="523"/>
        <v>1.7730783068000002E-4</v>
      </c>
    </row>
    <row r="16778" spans="1:4" x14ac:dyDescent="0.45">
      <c r="A16778" s="6">
        <v>20961</v>
      </c>
      <c r="B16778" s="7">
        <v>1.1104999999999999E-3</v>
      </c>
      <c r="C16778" s="7">
        <f t="shared" si="524"/>
        <v>1.2332102499999998E-6</v>
      </c>
      <c r="D16778" s="7">
        <f t="shared" si="523"/>
        <v>1.7514328604000004E-4</v>
      </c>
    </row>
    <row r="16779" spans="1:4" x14ac:dyDescent="0.45">
      <c r="A16779" s="6">
        <v>20962</v>
      </c>
      <c r="B16779" s="7">
        <v>-3.4945000000000002E-3</v>
      </c>
      <c r="C16779" s="7">
        <f t="shared" si="524"/>
        <v>1.2211530250000001E-5</v>
      </c>
      <c r="D16779" s="7">
        <f t="shared" si="523"/>
        <v>1.6930591373000005E-4</v>
      </c>
    </row>
    <row r="16780" spans="1:4" x14ac:dyDescent="0.45">
      <c r="A16780" s="6">
        <v>20963</v>
      </c>
      <c r="B16780" s="7">
        <v>-1.2386999999999999E-3</v>
      </c>
      <c r="C16780" s="7">
        <f t="shared" si="524"/>
        <v>1.5343776899999998E-6</v>
      </c>
      <c r="D16780" s="7">
        <f t="shared" si="523"/>
        <v>1.6902264818000003E-4</v>
      </c>
    </row>
    <row r="16781" spans="1:4" x14ac:dyDescent="0.45">
      <c r="A16781" s="6">
        <v>20964</v>
      </c>
      <c r="B16781" s="7">
        <v>1.2865000000000001E-3</v>
      </c>
      <c r="C16781" s="7">
        <f t="shared" si="524"/>
        <v>1.6550822500000002E-6</v>
      </c>
      <c r="D16781" s="7">
        <f t="shared" si="523"/>
        <v>1.4934349322000002E-4</v>
      </c>
    </row>
    <row r="16782" spans="1:4" x14ac:dyDescent="0.45">
      <c r="A16782" s="6">
        <v>20967</v>
      </c>
      <c r="B16782" s="7">
        <v>-8.8430000000000002E-3</v>
      </c>
      <c r="C16782" s="7">
        <f t="shared" si="524"/>
        <v>7.8198649000000008E-5</v>
      </c>
      <c r="D16782" s="7">
        <f t="shared" si="523"/>
        <v>1.6058392638E-4</v>
      </c>
    </row>
    <row r="16783" spans="1:4" x14ac:dyDescent="0.45">
      <c r="A16783" s="6">
        <v>20968</v>
      </c>
      <c r="B16783" s="7">
        <v>-1.5552000000000001E-3</v>
      </c>
      <c r="C16783" s="7">
        <f t="shared" si="524"/>
        <v>2.4186470400000004E-6</v>
      </c>
      <c r="D16783" s="7">
        <f t="shared" si="523"/>
        <v>1.4141725741999999E-4</v>
      </c>
    </row>
    <row r="16784" spans="1:4" x14ac:dyDescent="0.45">
      <c r="A16784" s="6">
        <v>20969</v>
      </c>
      <c r="B16784" s="7">
        <v>9.4350000000000007E-3</v>
      </c>
      <c r="C16784" s="7">
        <f t="shared" si="524"/>
        <v>8.9019225000000018E-5</v>
      </c>
      <c r="D16784" s="7">
        <f t="shared" ref="D16784:D16847" si="525">SUM(C16775:C16784)</f>
        <v>2.2196663633000001E-4</v>
      </c>
    </row>
    <row r="16785" spans="1:4" x14ac:dyDescent="0.45">
      <c r="A16785" s="6">
        <v>20971</v>
      </c>
      <c r="B16785" s="7">
        <v>4.8434999999999997E-3</v>
      </c>
      <c r="C16785" s="7">
        <f t="shared" si="524"/>
        <v>2.3459492249999998E-5</v>
      </c>
      <c r="D16785" s="7">
        <f t="shared" si="525"/>
        <v>2.2825670762000004E-4</v>
      </c>
    </row>
    <row r="16786" spans="1:4" x14ac:dyDescent="0.45">
      <c r="A16786" s="6">
        <v>20974</v>
      </c>
      <c r="B16786" s="7">
        <v>-1.3248999999999999E-3</v>
      </c>
      <c r="C16786" s="7">
        <f t="shared" si="524"/>
        <v>1.7553600099999999E-6</v>
      </c>
      <c r="D16786" s="7">
        <f t="shared" si="525"/>
        <v>2.2105222274000001E-4</v>
      </c>
    </row>
    <row r="16787" spans="1:4" x14ac:dyDescent="0.45">
      <c r="A16787" s="6">
        <v>20975</v>
      </c>
      <c r="B16787" s="7">
        <v>-1.4526999999999999E-3</v>
      </c>
      <c r="C16787" s="7">
        <f t="shared" si="524"/>
        <v>2.1103372899999999E-6</v>
      </c>
      <c r="D16787" s="7">
        <f t="shared" si="525"/>
        <v>2.1359591103000002E-4</v>
      </c>
    </row>
    <row r="16788" spans="1:4" x14ac:dyDescent="0.45">
      <c r="A16788" s="6">
        <v>20976</v>
      </c>
      <c r="B16788" s="7">
        <v>2.6479999999999999E-4</v>
      </c>
      <c r="C16788" s="7">
        <f t="shared" si="524"/>
        <v>7.0119039999999994E-8</v>
      </c>
      <c r="D16788" s="7">
        <f t="shared" si="525"/>
        <v>2.1243281982000003E-4</v>
      </c>
    </row>
    <row r="16789" spans="1:4" x14ac:dyDescent="0.45">
      <c r="A16789" s="6">
        <v>20977</v>
      </c>
      <c r="B16789" s="7">
        <v>7.1066999999999996E-3</v>
      </c>
      <c r="C16789" s="7">
        <f t="shared" si="524"/>
        <v>5.0505184889999996E-5</v>
      </c>
      <c r="D16789" s="7">
        <f t="shared" si="525"/>
        <v>2.5072647445999999E-4</v>
      </c>
    </row>
    <row r="16790" spans="1:4" x14ac:dyDescent="0.45">
      <c r="A16790" s="6">
        <v>20978</v>
      </c>
      <c r="B16790" s="7">
        <v>1.0705999999999999E-3</v>
      </c>
      <c r="C16790" s="7">
        <f t="shared" si="524"/>
        <v>1.1461843599999997E-6</v>
      </c>
      <c r="D16790" s="7">
        <f t="shared" si="525"/>
        <v>2.5033828113000004E-4</v>
      </c>
    </row>
    <row r="16791" spans="1:4" x14ac:dyDescent="0.45">
      <c r="A16791" s="6">
        <v>20981</v>
      </c>
      <c r="B16791" s="7">
        <v>-5.4320000000000002E-3</v>
      </c>
      <c r="C16791" s="7">
        <f t="shared" si="524"/>
        <v>2.9506624000000002E-5</v>
      </c>
      <c r="D16791" s="7">
        <f t="shared" si="525"/>
        <v>2.7818982288000001E-4</v>
      </c>
    </row>
    <row r="16792" spans="1:4" x14ac:dyDescent="0.45">
      <c r="A16792" s="6">
        <v>20982</v>
      </c>
      <c r="B16792" s="7">
        <v>1.26797E-2</v>
      </c>
      <c r="C16792" s="7">
        <f t="shared" si="524"/>
        <v>1.6077479209000001E-4</v>
      </c>
      <c r="D16792" s="7">
        <f t="shared" si="525"/>
        <v>3.6076596597000004E-4</v>
      </c>
    </row>
    <row r="16793" spans="1:4" x14ac:dyDescent="0.45">
      <c r="A16793" s="6">
        <v>20983</v>
      </c>
      <c r="B16793" s="7">
        <v>1.8496000000000001E-3</v>
      </c>
      <c r="C16793" s="7">
        <f t="shared" si="524"/>
        <v>3.4210201600000002E-6</v>
      </c>
      <c r="D16793" s="7">
        <f t="shared" si="525"/>
        <v>3.6176833909E-4</v>
      </c>
    </row>
    <row r="16794" spans="1:4" x14ac:dyDescent="0.45">
      <c r="A16794" s="6">
        <v>20984</v>
      </c>
      <c r="B16794" s="7">
        <v>2.1472000000000002E-3</v>
      </c>
      <c r="C16794" s="7">
        <f t="shared" si="524"/>
        <v>4.6104678400000004E-6</v>
      </c>
      <c r="D16794" s="7">
        <f t="shared" si="525"/>
        <v>2.7735958192999998E-4</v>
      </c>
    </row>
    <row r="16795" spans="1:4" x14ac:dyDescent="0.45">
      <c r="A16795" s="6">
        <v>20985</v>
      </c>
      <c r="B16795" s="7">
        <v>1.2120000000000001E-4</v>
      </c>
      <c r="C16795" s="7">
        <f t="shared" si="524"/>
        <v>1.4689440000000001E-8</v>
      </c>
      <c r="D16795" s="7">
        <f t="shared" si="525"/>
        <v>2.5391477911999996E-4</v>
      </c>
    </row>
    <row r="16796" spans="1:4" x14ac:dyDescent="0.45">
      <c r="A16796" s="6">
        <v>20988</v>
      </c>
      <c r="B16796" s="7">
        <v>2.2867999999999999E-3</v>
      </c>
      <c r="C16796" s="7">
        <f t="shared" si="524"/>
        <v>5.2294542399999997E-6</v>
      </c>
      <c r="D16796" s="7">
        <f t="shared" si="525"/>
        <v>2.5738887334999995E-4</v>
      </c>
    </row>
    <row r="16797" spans="1:4" x14ac:dyDescent="0.45">
      <c r="A16797" s="6">
        <v>20989</v>
      </c>
      <c r="B16797" s="7">
        <v>-4.2589999999999998E-3</v>
      </c>
      <c r="C16797" s="7">
        <f t="shared" si="524"/>
        <v>1.8139080999999999E-5</v>
      </c>
      <c r="D16797" s="7">
        <f t="shared" si="525"/>
        <v>2.7341761705999997E-4</v>
      </c>
    </row>
    <row r="16798" spans="1:4" x14ac:dyDescent="0.45">
      <c r="A16798" s="6">
        <v>20990</v>
      </c>
      <c r="B16798" s="7">
        <v>-9.2917E-3</v>
      </c>
      <c r="C16798" s="7">
        <f t="shared" si="524"/>
        <v>8.6335688889999996E-5</v>
      </c>
      <c r="D16798" s="7">
        <f t="shared" si="525"/>
        <v>3.5968318690999997E-4</v>
      </c>
    </row>
    <row r="16799" spans="1:4" x14ac:dyDescent="0.45">
      <c r="A16799" s="6">
        <v>20991</v>
      </c>
      <c r="B16799" s="7">
        <v>-5.9870000000000001E-3</v>
      </c>
      <c r="C16799" s="7">
        <f t="shared" si="524"/>
        <v>3.5844169E-5</v>
      </c>
      <c r="D16799" s="7">
        <f t="shared" si="525"/>
        <v>3.4502217102000003E-4</v>
      </c>
    </row>
    <row r="16800" spans="1:4" x14ac:dyDescent="0.45">
      <c r="A16800" s="6">
        <v>20992</v>
      </c>
      <c r="B16800" s="7">
        <v>-5.8491999999999997E-3</v>
      </c>
      <c r="C16800" s="7">
        <f t="shared" si="524"/>
        <v>3.4213140639999998E-5</v>
      </c>
      <c r="D16800" s="7">
        <f t="shared" si="525"/>
        <v>3.7808912729999999E-4</v>
      </c>
    </row>
    <row r="16801" spans="1:4" x14ac:dyDescent="0.45">
      <c r="A16801" s="6">
        <v>20995</v>
      </c>
      <c r="B16801" s="7">
        <v>-7.5957999999999998E-3</v>
      </c>
      <c r="C16801" s="7">
        <f t="shared" si="524"/>
        <v>5.7696177639999998E-5</v>
      </c>
      <c r="D16801" s="7">
        <f t="shared" si="525"/>
        <v>4.0627868093999996E-4</v>
      </c>
    </row>
    <row r="16802" spans="1:4" x14ac:dyDescent="0.45">
      <c r="A16802" s="6">
        <v>20996</v>
      </c>
      <c r="B16802" s="7">
        <v>8.0364000000000008E-3</v>
      </c>
      <c r="C16802" s="7">
        <f t="shared" si="524"/>
        <v>6.4583724960000019E-5</v>
      </c>
      <c r="D16802" s="7">
        <f t="shared" si="525"/>
        <v>3.1008761381000002E-4</v>
      </c>
    </row>
    <row r="16803" spans="1:4" x14ac:dyDescent="0.45">
      <c r="A16803" s="6">
        <v>20997</v>
      </c>
      <c r="B16803" s="7">
        <v>-1.5776E-3</v>
      </c>
      <c r="C16803" s="7">
        <f t="shared" si="524"/>
        <v>2.4888217599999999E-6</v>
      </c>
      <c r="D16803" s="7">
        <f t="shared" si="525"/>
        <v>3.0915541541E-4</v>
      </c>
    </row>
    <row r="16804" spans="1:4" x14ac:dyDescent="0.45">
      <c r="A16804" s="6">
        <v>20998</v>
      </c>
      <c r="B16804" s="7">
        <v>4.0955000000000002E-3</v>
      </c>
      <c r="C16804" s="7">
        <f t="shared" si="524"/>
        <v>1.6773120250000001E-5</v>
      </c>
      <c r="D16804" s="7">
        <f t="shared" si="525"/>
        <v>3.2131806781999996E-4</v>
      </c>
    </row>
    <row r="16805" spans="1:4" x14ac:dyDescent="0.45">
      <c r="A16805" s="6">
        <v>20999</v>
      </c>
      <c r="B16805" s="7">
        <v>2.6397999999999999E-3</v>
      </c>
      <c r="C16805" s="7">
        <f t="shared" si="524"/>
        <v>6.9685440399999991E-6</v>
      </c>
      <c r="D16805" s="7">
        <f t="shared" si="525"/>
        <v>3.2827192241999996E-4</v>
      </c>
    </row>
    <row r="16806" spans="1:4" x14ac:dyDescent="0.45">
      <c r="A16806" s="6">
        <v>21002</v>
      </c>
      <c r="B16806" s="7">
        <v>1.6854999999999999E-3</v>
      </c>
      <c r="C16806" s="7">
        <f t="shared" si="524"/>
        <v>2.8409102499999999E-6</v>
      </c>
      <c r="D16806" s="7">
        <f t="shared" si="525"/>
        <v>3.2588337842999997E-4</v>
      </c>
    </row>
    <row r="16807" spans="1:4" x14ac:dyDescent="0.45">
      <c r="A16807" s="6">
        <v>21003</v>
      </c>
      <c r="B16807" s="7">
        <v>9.2522999999999998E-3</v>
      </c>
      <c r="C16807" s="7">
        <f t="shared" si="524"/>
        <v>8.560505529E-5</v>
      </c>
      <c r="D16807" s="7">
        <f t="shared" si="525"/>
        <v>3.9334935271999999E-4</v>
      </c>
    </row>
    <row r="16808" spans="1:4" x14ac:dyDescent="0.45">
      <c r="A16808" s="6">
        <v>21004</v>
      </c>
      <c r="B16808" s="7">
        <v>8.1650000000000004E-3</v>
      </c>
      <c r="C16808" s="7">
        <f t="shared" si="524"/>
        <v>6.6667225000000013E-5</v>
      </c>
      <c r="D16808" s="7">
        <f t="shared" si="525"/>
        <v>3.7368088882999998E-4</v>
      </c>
    </row>
    <row r="16809" spans="1:4" x14ac:dyDescent="0.45">
      <c r="A16809" s="6">
        <v>21006</v>
      </c>
      <c r="B16809" s="7">
        <v>8.6166000000000003E-3</v>
      </c>
      <c r="C16809" s="7">
        <f t="shared" si="524"/>
        <v>7.4245795560000003E-5</v>
      </c>
      <c r="D16809" s="7">
        <f t="shared" si="525"/>
        <v>4.1208251539000008E-4</v>
      </c>
    </row>
    <row r="16810" spans="1:4" x14ac:dyDescent="0.45">
      <c r="A16810" s="6">
        <v>21009</v>
      </c>
      <c r="B16810" s="7">
        <v>3.7025999999999999E-3</v>
      </c>
      <c r="C16810" s="7">
        <f t="shared" si="524"/>
        <v>1.3709246759999998E-5</v>
      </c>
      <c r="D16810" s="7">
        <f t="shared" si="525"/>
        <v>3.9157862151000005E-4</v>
      </c>
    </row>
    <row r="16811" spans="1:4" x14ac:dyDescent="0.45">
      <c r="A16811" s="6">
        <v>21010</v>
      </c>
      <c r="B16811" s="7">
        <v>-3.0117E-3</v>
      </c>
      <c r="C16811" s="7">
        <f t="shared" si="524"/>
        <v>9.07033689E-6</v>
      </c>
      <c r="D16811" s="7">
        <f t="shared" si="525"/>
        <v>3.4295278076000005E-4</v>
      </c>
    </row>
    <row r="16812" spans="1:4" x14ac:dyDescent="0.45">
      <c r="A16812" s="6">
        <v>21011</v>
      </c>
      <c r="B16812" s="7">
        <v>7.0359000000000003E-3</v>
      </c>
      <c r="C16812" s="7">
        <f t="shared" si="524"/>
        <v>4.9503888810000002E-5</v>
      </c>
      <c r="D16812" s="7">
        <f t="shared" si="525"/>
        <v>3.2787294461000002E-4</v>
      </c>
    </row>
    <row r="16813" spans="1:4" x14ac:dyDescent="0.45">
      <c r="A16813" s="6">
        <v>21012</v>
      </c>
      <c r="B16813" s="7">
        <v>-4.2967999999999999E-3</v>
      </c>
      <c r="C16813" s="7">
        <f t="shared" si="524"/>
        <v>1.846249024E-5</v>
      </c>
      <c r="D16813" s="7">
        <f t="shared" si="525"/>
        <v>3.4384661309000002E-4</v>
      </c>
    </row>
    <row r="16814" spans="1:4" x14ac:dyDescent="0.45">
      <c r="A16814" s="6">
        <v>21013</v>
      </c>
      <c r="B16814" s="7">
        <v>4.5913999999999998E-3</v>
      </c>
      <c r="C16814" s="7">
        <f t="shared" si="524"/>
        <v>2.1080953959999998E-5</v>
      </c>
      <c r="D16814" s="7">
        <f t="shared" si="525"/>
        <v>3.4815444680000003E-4</v>
      </c>
    </row>
    <row r="16815" spans="1:4" x14ac:dyDescent="0.45">
      <c r="A16815" s="6">
        <v>21016</v>
      </c>
      <c r="B16815" s="7">
        <v>1.0451E-3</v>
      </c>
      <c r="C16815" s="7">
        <f t="shared" si="524"/>
        <v>1.09223401E-6</v>
      </c>
      <c r="D16815" s="7">
        <f t="shared" si="525"/>
        <v>3.4227813677000006E-4</v>
      </c>
    </row>
    <row r="16816" spans="1:4" x14ac:dyDescent="0.45">
      <c r="A16816" s="6">
        <v>21017</v>
      </c>
      <c r="B16816" s="7">
        <v>-5.2056000000000003E-3</v>
      </c>
      <c r="C16816" s="7">
        <f t="shared" si="524"/>
        <v>2.7098271360000002E-5</v>
      </c>
      <c r="D16816" s="7">
        <f t="shared" si="525"/>
        <v>3.6653549788E-4</v>
      </c>
    </row>
    <row r="16817" spans="1:4" x14ac:dyDescent="0.45">
      <c r="A16817" s="6">
        <v>21018</v>
      </c>
      <c r="B16817" s="7">
        <v>-6.0587999999999996E-3</v>
      </c>
      <c r="C16817" s="7">
        <f t="shared" si="524"/>
        <v>3.6709057439999992E-5</v>
      </c>
      <c r="D16817" s="7">
        <f t="shared" si="525"/>
        <v>3.1763950002999998E-4</v>
      </c>
    </row>
    <row r="16818" spans="1:4" x14ac:dyDescent="0.45">
      <c r="A16818" s="6">
        <v>21019</v>
      </c>
      <c r="B16818" s="7">
        <v>-1.0441000000000001E-3</v>
      </c>
      <c r="C16818" s="7">
        <f t="shared" si="524"/>
        <v>1.0901448100000001E-6</v>
      </c>
      <c r="D16818" s="7">
        <f t="shared" si="525"/>
        <v>2.5206241984000001E-4</v>
      </c>
    </row>
    <row r="16819" spans="1:4" x14ac:dyDescent="0.45">
      <c r="A16819" s="6">
        <v>21020</v>
      </c>
      <c r="B16819" s="7">
        <v>1.0388000000000001E-3</v>
      </c>
      <c r="C16819" s="7">
        <f t="shared" si="524"/>
        <v>1.0791054400000002E-6</v>
      </c>
      <c r="D16819" s="7">
        <f t="shared" si="525"/>
        <v>1.7889572971999999E-4</v>
      </c>
    </row>
    <row r="16820" spans="1:4" x14ac:dyDescent="0.45">
      <c r="A16820" s="6">
        <v>21023</v>
      </c>
      <c r="B16820" s="7">
        <v>-1.9716E-3</v>
      </c>
      <c r="C16820" s="7">
        <f t="shared" si="524"/>
        <v>3.8872065599999999E-6</v>
      </c>
      <c r="D16820" s="7">
        <f t="shared" si="525"/>
        <v>1.6907368951999999E-4</v>
      </c>
    </row>
    <row r="16821" spans="1:4" x14ac:dyDescent="0.45">
      <c r="A16821" s="6">
        <v>21024</v>
      </c>
      <c r="B16821" s="7">
        <v>-1.0839000000000001E-3</v>
      </c>
      <c r="C16821" s="7">
        <f t="shared" si="524"/>
        <v>1.1748392100000001E-6</v>
      </c>
      <c r="D16821" s="7">
        <f t="shared" si="525"/>
        <v>1.6117819183999996E-4</v>
      </c>
    </row>
    <row r="16822" spans="1:4" x14ac:dyDescent="0.45">
      <c r="A16822" s="6">
        <v>21025</v>
      </c>
      <c r="B16822" s="7">
        <v>1.1301E-3</v>
      </c>
      <c r="C16822" s="7">
        <f t="shared" si="524"/>
        <v>1.2771260099999999E-6</v>
      </c>
      <c r="D16822" s="7">
        <f t="shared" si="525"/>
        <v>1.1295142903999999E-4</v>
      </c>
    </row>
    <row r="16823" spans="1:4" x14ac:dyDescent="0.45">
      <c r="A16823" s="6">
        <v>21026</v>
      </c>
      <c r="B16823" s="7">
        <v>1.109E-4</v>
      </c>
      <c r="C16823" s="7">
        <f t="shared" si="524"/>
        <v>1.229881E-8</v>
      </c>
      <c r="D16823" s="7">
        <f t="shared" si="525"/>
        <v>9.450123760999999E-5</v>
      </c>
    </row>
    <row r="16824" spans="1:4" x14ac:dyDescent="0.45">
      <c r="A16824" s="6">
        <v>21027</v>
      </c>
      <c r="B16824" s="7">
        <v>-3.1687E-3</v>
      </c>
      <c r="C16824" s="7">
        <f t="shared" si="524"/>
        <v>1.004065969E-5</v>
      </c>
      <c r="D16824" s="7">
        <f t="shared" si="525"/>
        <v>8.3460943339999991E-5</v>
      </c>
    </row>
    <row r="16825" spans="1:4" x14ac:dyDescent="0.45">
      <c r="A16825" s="6">
        <v>21030</v>
      </c>
      <c r="B16825" s="7">
        <v>-1.13662E-2</v>
      </c>
      <c r="C16825" s="7">
        <f t="shared" si="524"/>
        <v>1.2919050244000001E-4</v>
      </c>
      <c r="D16825" s="7">
        <f t="shared" si="525"/>
        <v>2.1155921177E-4</v>
      </c>
    </row>
    <row r="16826" spans="1:4" x14ac:dyDescent="0.45">
      <c r="A16826" s="6">
        <v>21031</v>
      </c>
      <c r="B16826" s="7">
        <v>8.7690000000000001E-4</v>
      </c>
      <c r="C16826" s="7">
        <f t="shared" si="524"/>
        <v>7.6895361000000003E-7</v>
      </c>
      <c r="D16826" s="7">
        <f t="shared" si="525"/>
        <v>1.8522989401999998E-4</v>
      </c>
    </row>
    <row r="16827" spans="1:4" x14ac:dyDescent="0.45">
      <c r="A16827" s="6">
        <v>21032</v>
      </c>
      <c r="B16827" s="7">
        <v>-2.0400000000000001E-5</v>
      </c>
      <c r="C16827" s="7">
        <f t="shared" si="524"/>
        <v>4.1616000000000004E-10</v>
      </c>
      <c r="D16827" s="7">
        <f t="shared" si="525"/>
        <v>1.4852125274E-4</v>
      </c>
    </row>
    <row r="16828" spans="1:4" x14ac:dyDescent="0.45">
      <c r="A16828" s="6">
        <v>21033</v>
      </c>
      <c r="B16828" s="7">
        <v>-2.4264E-3</v>
      </c>
      <c r="C16828" s="7">
        <f t="shared" si="524"/>
        <v>5.8874169600000003E-6</v>
      </c>
      <c r="D16828" s="7">
        <f t="shared" si="525"/>
        <v>1.5331852488999998E-4</v>
      </c>
    </row>
    <row r="16829" spans="1:4" x14ac:dyDescent="0.45">
      <c r="A16829" s="6">
        <v>21034</v>
      </c>
      <c r="B16829" s="7">
        <v>-1.1233E-3</v>
      </c>
      <c r="C16829" s="7">
        <f t="shared" si="524"/>
        <v>1.26180289E-6</v>
      </c>
      <c r="D16829" s="7">
        <f t="shared" si="525"/>
        <v>1.5350122233999999E-4</v>
      </c>
    </row>
    <row r="16830" spans="1:4" x14ac:dyDescent="0.45">
      <c r="A16830" s="6">
        <v>21037</v>
      </c>
      <c r="B16830" s="7">
        <v>-8.6359999999999996E-3</v>
      </c>
      <c r="C16830" s="7">
        <f t="shared" si="524"/>
        <v>7.4580495999999991E-5</v>
      </c>
      <c r="D16830" s="7">
        <f t="shared" si="525"/>
        <v>2.2419451177999999E-4</v>
      </c>
    </row>
    <row r="16831" spans="1:4" x14ac:dyDescent="0.45">
      <c r="A16831" s="6">
        <v>21038</v>
      </c>
      <c r="B16831" s="7">
        <v>-1.1502099999999999E-2</v>
      </c>
      <c r="C16831" s="7">
        <f t="shared" si="524"/>
        <v>1.3229830440999999E-4</v>
      </c>
      <c r="D16831" s="7">
        <f t="shared" si="525"/>
        <v>3.5531797698000001E-4</v>
      </c>
    </row>
    <row r="16832" spans="1:4" x14ac:dyDescent="0.45">
      <c r="A16832" s="6">
        <v>21039</v>
      </c>
      <c r="B16832" s="7">
        <v>8.5635999999999993E-3</v>
      </c>
      <c r="C16832" s="7">
        <f t="shared" si="524"/>
        <v>7.3335244959999986E-5</v>
      </c>
      <c r="D16832" s="7">
        <f t="shared" si="525"/>
        <v>4.2737609592999998E-4</v>
      </c>
    </row>
    <row r="16833" spans="1:4" x14ac:dyDescent="0.45">
      <c r="A16833" s="6">
        <v>21040</v>
      </c>
      <c r="B16833" s="7">
        <v>-2.5709000000000001E-3</v>
      </c>
      <c r="C16833" s="7">
        <f t="shared" si="524"/>
        <v>6.6095268100000005E-6</v>
      </c>
      <c r="D16833" s="7">
        <f t="shared" si="525"/>
        <v>4.3397332392999994E-4</v>
      </c>
    </row>
    <row r="16834" spans="1:4" x14ac:dyDescent="0.45">
      <c r="A16834" s="6">
        <v>21041</v>
      </c>
      <c r="B16834" s="7">
        <v>1.3569999999999999E-4</v>
      </c>
      <c r="C16834" s="7">
        <f t="shared" si="524"/>
        <v>1.8414489999999999E-8</v>
      </c>
      <c r="D16834" s="7">
        <f t="shared" si="525"/>
        <v>4.2395107872999994E-4</v>
      </c>
    </row>
    <row r="16835" spans="1:4" x14ac:dyDescent="0.45">
      <c r="A16835" s="6">
        <v>21044</v>
      </c>
      <c r="B16835" s="7">
        <v>-1.10828E-2</v>
      </c>
      <c r="C16835" s="7">
        <f t="shared" si="524"/>
        <v>1.2282845584000001E-4</v>
      </c>
      <c r="D16835" s="7">
        <f t="shared" si="525"/>
        <v>4.1758903212999994E-4</v>
      </c>
    </row>
    <row r="16836" spans="1:4" x14ac:dyDescent="0.45">
      <c r="A16836" s="6">
        <v>21045</v>
      </c>
      <c r="B16836" s="7">
        <v>-7.3100000000000001E-5</v>
      </c>
      <c r="C16836" s="7">
        <f t="shared" si="524"/>
        <v>5.3436100000000003E-9</v>
      </c>
      <c r="D16836" s="7">
        <f t="shared" si="525"/>
        <v>4.1682542213000002E-4</v>
      </c>
    </row>
    <row r="16837" spans="1:4" x14ac:dyDescent="0.45">
      <c r="A16837" s="6">
        <v>21046</v>
      </c>
      <c r="B16837" s="7">
        <v>-1.25477E-2</v>
      </c>
      <c r="C16837" s="7">
        <f t="shared" si="524"/>
        <v>1.5744477529E-4</v>
      </c>
      <c r="D16837" s="7">
        <f t="shared" si="525"/>
        <v>5.7426978126000003E-4</v>
      </c>
    </row>
    <row r="16838" spans="1:4" x14ac:dyDescent="0.45">
      <c r="A16838" s="6">
        <v>21047</v>
      </c>
      <c r="B16838" s="7">
        <v>8.3580000000000004E-4</v>
      </c>
      <c r="C16838" s="7">
        <f t="shared" si="524"/>
        <v>6.9856164000000005E-7</v>
      </c>
      <c r="D16838" s="7">
        <f t="shared" si="525"/>
        <v>5.6908092593999993E-4</v>
      </c>
    </row>
    <row r="16839" spans="1:4" x14ac:dyDescent="0.45">
      <c r="A16839" s="6">
        <v>21048</v>
      </c>
      <c r="B16839" s="7">
        <v>1.7316E-3</v>
      </c>
      <c r="C16839" s="7">
        <f t="shared" ref="C16839:C16902" si="526">B16839^2</f>
        <v>2.9984385600000001E-6</v>
      </c>
      <c r="D16839" s="7">
        <f t="shared" si="525"/>
        <v>5.7081756160999998E-4</v>
      </c>
    </row>
    <row r="16840" spans="1:4" x14ac:dyDescent="0.45">
      <c r="A16840" s="6">
        <v>21051</v>
      </c>
      <c r="B16840" s="7">
        <v>-2.0018299999999999E-2</v>
      </c>
      <c r="C16840" s="7">
        <f t="shared" si="526"/>
        <v>4.0073233488999995E-4</v>
      </c>
      <c r="D16840" s="7">
        <f t="shared" si="525"/>
        <v>8.9696940049999987E-4</v>
      </c>
    </row>
    <row r="16841" spans="1:4" x14ac:dyDescent="0.45">
      <c r="A16841" s="6">
        <v>21052</v>
      </c>
      <c r="B16841" s="7">
        <v>8.8330000000000006E-3</v>
      </c>
      <c r="C16841" s="7">
        <f t="shared" si="526"/>
        <v>7.8021889000000016E-5</v>
      </c>
      <c r="D16841" s="7">
        <f t="shared" si="525"/>
        <v>8.4269298508999984E-4</v>
      </c>
    </row>
    <row r="16842" spans="1:4" x14ac:dyDescent="0.45">
      <c r="A16842" s="6">
        <v>21053</v>
      </c>
      <c r="B16842" s="7">
        <v>4.8494999999999996E-3</v>
      </c>
      <c r="C16842" s="7">
        <f t="shared" si="526"/>
        <v>2.3517650249999996E-5</v>
      </c>
      <c r="D16842" s="7">
        <f t="shared" si="525"/>
        <v>7.9287539037999999E-4</v>
      </c>
    </row>
    <row r="16843" spans="1:4" x14ac:dyDescent="0.45">
      <c r="A16843" s="6">
        <v>21054</v>
      </c>
      <c r="B16843" s="7">
        <v>-7.1802000000000003E-3</v>
      </c>
      <c r="C16843" s="7">
        <f t="shared" si="526"/>
        <v>5.1555272040000007E-5</v>
      </c>
      <c r="D16843" s="7">
        <f t="shared" si="525"/>
        <v>8.3782113561E-4</v>
      </c>
    </row>
    <row r="16844" spans="1:4" x14ac:dyDescent="0.45">
      <c r="A16844" s="6">
        <v>21055</v>
      </c>
      <c r="B16844" s="7">
        <v>-1.3982E-2</v>
      </c>
      <c r="C16844" s="7">
        <f t="shared" si="526"/>
        <v>1.9549632399999998E-4</v>
      </c>
      <c r="D16844" s="7">
        <f t="shared" si="525"/>
        <v>1.0332990451199999E-3</v>
      </c>
    </row>
    <row r="16845" spans="1:4" x14ac:dyDescent="0.45">
      <c r="A16845" s="6">
        <v>21058</v>
      </c>
      <c r="B16845" s="7">
        <v>-1.41469E-2</v>
      </c>
      <c r="C16845" s="7">
        <f t="shared" si="526"/>
        <v>2.0013477961000002E-4</v>
      </c>
      <c r="D16845" s="7">
        <f t="shared" si="525"/>
        <v>1.1106053688899999E-3</v>
      </c>
    </row>
    <row r="16846" spans="1:4" x14ac:dyDescent="0.45">
      <c r="A16846" s="6">
        <v>21059</v>
      </c>
      <c r="B16846" s="7">
        <v>1.6843299999999999E-2</v>
      </c>
      <c r="C16846" s="7">
        <f t="shared" si="526"/>
        <v>2.8369675488999996E-4</v>
      </c>
      <c r="D16846" s="7">
        <f t="shared" si="525"/>
        <v>1.3942967801699999E-3</v>
      </c>
    </row>
    <row r="16847" spans="1:4" x14ac:dyDescent="0.45">
      <c r="A16847" s="6">
        <v>21060</v>
      </c>
      <c r="B16847" s="7">
        <v>1.1749E-3</v>
      </c>
      <c r="C16847" s="7">
        <f t="shared" si="526"/>
        <v>1.3803900099999999E-6</v>
      </c>
      <c r="D16847" s="7">
        <f t="shared" si="525"/>
        <v>1.2382323948900002E-3</v>
      </c>
    </row>
    <row r="16848" spans="1:4" x14ac:dyDescent="0.45">
      <c r="A16848" s="6">
        <v>21061</v>
      </c>
      <c r="B16848" s="7">
        <v>-4.0496999999999998E-3</v>
      </c>
      <c r="C16848" s="7">
        <f t="shared" si="526"/>
        <v>1.6400070089999999E-5</v>
      </c>
      <c r="D16848" s="7">
        <f t="shared" ref="D16848:D16911" si="527">SUM(C16839:C16848)</f>
        <v>1.2539339033400001E-3</v>
      </c>
    </row>
    <row r="16849" spans="1:4" x14ac:dyDescent="0.45">
      <c r="A16849" s="6">
        <v>21062</v>
      </c>
      <c r="B16849" s="7">
        <v>1.7309999999999999E-2</v>
      </c>
      <c r="C16849" s="7">
        <f t="shared" si="526"/>
        <v>2.9963609999999997E-4</v>
      </c>
      <c r="D16849" s="7">
        <f t="shared" si="527"/>
        <v>1.5505715647799998E-3</v>
      </c>
    </row>
    <row r="16850" spans="1:4" x14ac:dyDescent="0.45">
      <c r="A16850" s="6">
        <v>21066</v>
      </c>
      <c r="B16850" s="7">
        <v>5.0870999999999998E-3</v>
      </c>
      <c r="C16850" s="7">
        <f t="shared" si="526"/>
        <v>2.5878586409999998E-5</v>
      </c>
      <c r="D16850" s="7">
        <f t="shared" si="527"/>
        <v>1.1757178163E-3</v>
      </c>
    </row>
    <row r="16851" spans="1:4" x14ac:dyDescent="0.45">
      <c r="A16851" s="6">
        <v>21067</v>
      </c>
      <c r="B16851" s="7">
        <v>-8.5608999999999998E-3</v>
      </c>
      <c r="C16851" s="7">
        <f t="shared" si="526"/>
        <v>7.3289008809999994E-5</v>
      </c>
      <c r="D16851" s="7">
        <f t="shared" si="527"/>
        <v>1.17098493611E-3</v>
      </c>
    </row>
    <row r="16852" spans="1:4" x14ac:dyDescent="0.45">
      <c r="A16852" s="6">
        <v>21068</v>
      </c>
      <c r="B16852" s="7">
        <v>-4.0220999999999998E-3</v>
      </c>
      <c r="C16852" s="7">
        <f t="shared" si="526"/>
        <v>1.6177288409999999E-5</v>
      </c>
      <c r="D16852" s="7">
        <f t="shared" si="527"/>
        <v>1.16364457427E-3</v>
      </c>
    </row>
    <row r="16853" spans="1:4" x14ac:dyDescent="0.45">
      <c r="A16853" s="6">
        <v>21069</v>
      </c>
      <c r="B16853" s="7">
        <v>-3.1178999999999998E-3</v>
      </c>
      <c r="C16853" s="7">
        <f t="shared" si="526"/>
        <v>9.7213004099999992E-6</v>
      </c>
      <c r="D16853" s="7">
        <f t="shared" si="527"/>
        <v>1.12181060264E-3</v>
      </c>
    </row>
    <row r="16854" spans="1:4" x14ac:dyDescent="0.45">
      <c r="A16854" s="6">
        <v>21072</v>
      </c>
      <c r="B16854" s="7">
        <v>-8.9216E-3</v>
      </c>
      <c r="C16854" s="7">
        <f t="shared" si="526"/>
        <v>7.9594946560000002E-5</v>
      </c>
      <c r="D16854" s="7">
        <f t="shared" si="527"/>
        <v>1.0059092251999999E-3</v>
      </c>
    </row>
    <row r="16855" spans="1:4" x14ac:dyDescent="0.45">
      <c r="A16855" s="6">
        <v>21073</v>
      </c>
      <c r="B16855" s="7">
        <v>-8.9458999999999997E-3</v>
      </c>
      <c r="C16855" s="7">
        <f t="shared" si="526"/>
        <v>8.002912680999999E-5</v>
      </c>
      <c r="D16855" s="7">
        <f t="shared" si="527"/>
        <v>8.8580357239999991E-4</v>
      </c>
    </row>
    <row r="16856" spans="1:4" x14ac:dyDescent="0.45">
      <c r="A16856" s="6">
        <v>21074</v>
      </c>
      <c r="B16856" s="7">
        <v>9.0069E-3</v>
      </c>
      <c r="C16856" s="7">
        <f t="shared" si="526"/>
        <v>8.112424761E-5</v>
      </c>
      <c r="D16856" s="7">
        <f t="shared" si="527"/>
        <v>6.8323106511999996E-4</v>
      </c>
    </row>
    <row r="16857" spans="1:4" x14ac:dyDescent="0.45">
      <c r="A16857" s="6">
        <v>21075</v>
      </c>
      <c r="B16857" s="7">
        <v>1.27797E-2</v>
      </c>
      <c r="C16857" s="7">
        <f t="shared" si="526"/>
        <v>1.6332073209000001E-4</v>
      </c>
      <c r="D16857" s="7">
        <f t="shared" si="527"/>
        <v>8.4517140720000009E-4</v>
      </c>
    </row>
    <row r="16858" spans="1:4" x14ac:dyDescent="0.45">
      <c r="A16858" s="6">
        <v>21076</v>
      </c>
      <c r="B16858" s="7">
        <v>-6.0369999999999998E-4</v>
      </c>
      <c r="C16858" s="7">
        <f t="shared" si="526"/>
        <v>3.6445369E-7</v>
      </c>
      <c r="D16858" s="7">
        <f t="shared" si="527"/>
        <v>8.2913579079999997E-4</v>
      </c>
    </row>
    <row r="16859" spans="1:4" x14ac:dyDescent="0.45">
      <c r="A16859" s="6">
        <v>21079</v>
      </c>
      <c r="B16859" s="7">
        <v>-5.2632E-3</v>
      </c>
      <c r="C16859" s="7">
        <f t="shared" si="526"/>
        <v>2.770127424E-5</v>
      </c>
      <c r="D16859" s="7">
        <f t="shared" si="527"/>
        <v>5.5720096504000016E-4</v>
      </c>
    </row>
    <row r="16860" spans="1:4" x14ac:dyDescent="0.45">
      <c r="A16860" s="6">
        <v>21080</v>
      </c>
      <c r="B16860" s="7">
        <v>1.7477E-3</v>
      </c>
      <c r="C16860" s="7">
        <f t="shared" si="526"/>
        <v>3.05445529E-6</v>
      </c>
      <c r="D16860" s="7">
        <f t="shared" si="527"/>
        <v>5.3437683392000015E-4</v>
      </c>
    </row>
    <row r="16861" spans="1:4" x14ac:dyDescent="0.45">
      <c r="A16861" s="6">
        <v>21081</v>
      </c>
      <c r="B16861" s="7">
        <v>1.456E-3</v>
      </c>
      <c r="C16861" s="7">
        <f t="shared" si="526"/>
        <v>2.119936E-6</v>
      </c>
      <c r="D16861" s="7">
        <f t="shared" si="527"/>
        <v>4.6320776110999999E-4</v>
      </c>
    </row>
    <row r="16862" spans="1:4" x14ac:dyDescent="0.45">
      <c r="A16862" s="6">
        <v>21082</v>
      </c>
      <c r="B16862" s="7">
        <v>-6.7372999999999999E-3</v>
      </c>
      <c r="C16862" s="7">
        <f t="shared" si="526"/>
        <v>4.5391211290000002E-5</v>
      </c>
      <c r="D16862" s="7">
        <f t="shared" si="527"/>
        <v>4.9242168398999999E-4</v>
      </c>
    </row>
    <row r="16863" spans="1:4" x14ac:dyDescent="0.45">
      <c r="A16863" s="6">
        <v>21083</v>
      </c>
      <c r="B16863" s="7">
        <v>-1.5374799999999999E-2</v>
      </c>
      <c r="C16863" s="7">
        <f t="shared" si="526"/>
        <v>2.3638447503999998E-4</v>
      </c>
      <c r="D16863" s="7">
        <f t="shared" si="527"/>
        <v>7.1908485862000001E-4</v>
      </c>
    </row>
    <row r="16864" spans="1:4" x14ac:dyDescent="0.45">
      <c r="A16864" s="6">
        <v>21086</v>
      </c>
      <c r="B16864" s="7">
        <v>-2.1214799999999999E-2</v>
      </c>
      <c r="C16864" s="7">
        <f t="shared" si="526"/>
        <v>4.5006773903999995E-4</v>
      </c>
      <c r="D16864" s="7">
        <f t="shared" si="527"/>
        <v>1.0895576511E-3</v>
      </c>
    </row>
    <row r="16865" spans="1:4" x14ac:dyDescent="0.45">
      <c r="A16865" s="6">
        <v>21087</v>
      </c>
      <c r="B16865" s="7">
        <v>7.0409000000000001E-3</v>
      </c>
      <c r="C16865" s="7">
        <f t="shared" si="526"/>
        <v>4.9574272810000003E-5</v>
      </c>
      <c r="D16865" s="7">
        <f t="shared" si="527"/>
        <v>1.0591027970999999E-3</v>
      </c>
    </row>
    <row r="16866" spans="1:4" x14ac:dyDescent="0.45">
      <c r="A16866" s="6">
        <v>21088</v>
      </c>
      <c r="B16866" s="7">
        <v>-1.19305E-2</v>
      </c>
      <c r="C16866" s="7">
        <f t="shared" si="526"/>
        <v>1.4233683025E-4</v>
      </c>
      <c r="D16866" s="7">
        <f t="shared" si="527"/>
        <v>1.1203153797400001E-3</v>
      </c>
    </row>
    <row r="16867" spans="1:4" x14ac:dyDescent="0.45">
      <c r="A16867" s="6">
        <v>21089</v>
      </c>
      <c r="B16867" s="7">
        <v>2.3408000000000001E-3</v>
      </c>
      <c r="C16867" s="7">
        <f t="shared" si="526"/>
        <v>5.4793446400000004E-6</v>
      </c>
      <c r="D16867" s="7">
        <f t="shared" si="527"/>
        <v>9.6247399228999988E-4</v>
      </c>
    </row>
    <row r="16868" spans="1:4" x14ac:dyDescent="0.45">
      <c r="A16868" s="6">
        <v>21090</v>
      </c>
      <c r="B16868" s="7">
        <v>-7.5799999999999999E-4</v>
      </c>
      <c r="C16868" s="7">
        <f t="shared" si="526"/>
        <v>5.7456400000000004E-7</v>
      </c>
      <c r="D16868" s="7">
        <f t="shared" si="527"/>
        <v>9.6268410259999989E-4</v>
      </c>
    </row>
    <row r="16869" spans="1:4" x14ac:dyDescent="0.45">
      <c r="A16869" s="6">
        <v>21093</v>
      </c>
      <c r="B16869" s="7">
        <v>-3.1240999999999999E-3</v>
      </c>
      <c r="C16869" s="7">
        <f t="shared" si="526"/>
        <v>9.7600008099999991E-6</v>
      </c>
      <c r="D16869" s="7">
        <f t="shared" si="527"/>
        <v>9.4474282916999985E-4</v>
      </c>
    </row>
    <row r="16870" spans="1:4" x14ac:dyDescent="0.45">
      <c r="A16870" s="6">
        <v>21094</v>
      </c>
      <c r="B16870" s="7">
        <v>7.8388999999999993E-3</v>
      </c>
      <c r="C16870" s="7">
        <f t="shared" si="526"/>
        <v>6.1448353209999984E-5</v>
      </c>
      <c r="D16870" s="7">
        <f t="shared" si="527"/>
        <v>1.0031367270899999E-3</v>
      </c>
    </row>
    <row r="16871" spans="1:4" x14ac:dyDescent="0.45">
      <c r="A16871" s="6">
        <v>21095</v>
      </c>
      <c r="B16871" s="7">
        <v>8.2234000000000005E-3</v>
      </c>
      <c r="C16871" s="7">
        <f t="shared" si="526"/>
        <v>6.7624307560000012E-5</v>
      </c>
      <c r="D16871" s="7">
        <f t="shared" si="527"/>
        <v>1.06864109865E-3</v>
      </c>
    </row>
    <row r="16872" spans="1:4" x14ac:dyDescent="0.45">
      <c r="A16872" s="6">
        <v>21096</v>
      </c>
      <c r="B16872" s="7">
        <v>7.4509999999999995E-4</v>
      </c>
      <c r="C16872" s="7">
        <f t="shared" si="526"/>
        <v>5.5517400999999995E-7</v>
      </c>
      <c r="D16872" s="7">
        <f t="shared" si="527"/>
        <v>1.0238050613699998E-3</v>
      </c>
    </row>
    <row r="16873" spans="1:4" x14ac:dyDescent="0.45">
      <c r="A16873" s="6">
        <v>21097</v>
      </c>
      <c r="B16873" s="7">
        <v>-7.9781000000000001E-3</v>
      </c>
      <c r="C16873" s="7">
        <f t="shared" si="526"/>
        <v>6.3650079610000004E-5</v>
      </c>
      <c r="D16873" s="7">
        <f t="shared" si="527"/>
        <v>8.5107066593999986E-4</v>
      </c>
    </row>
    <row r="16874" spans="1:4" x14ac:dyDescent="0.45">
      <c r="A16874" s="6">
        <v>21100</v>
      </c>
      <c r="B16874" s="7">
        <v>-1.9730600000000001E-2</v>
      </c>
      <c r="C16874" s="7">
        <f t="shared" si="526"/>
        <v>3.8929657636000006E-4</v>
      </c>
      <c r="D16874" s="7">
        <f t="shared" si="527"/>
        <v>7.9029950326000003E-4</v>
      </c>
    </row>
    <row r="16875" spans="1:4" x14ac:dyDescent="0.45">
      <c r="A16875" s="6">
        <v>21101</v>
      </c>
      <c r="B16875" s="7">
        <v>-6.6953000000000004E-3</v>
      </c>
      <c r="C16875" s="7">
        <f t="shared" si="526"/>
        <v>4.4827042090000006E-5</v>
      </c>
      <c r="D16875" s="7">
        <f t="shared" si="527"/>
        <v>7.8555227254000002E-4</v>
      </c>
    </row>
    <row r="16876" spans="1:4" x14ac:dyDescent="0.45">
      <c r="A16876" s="6">
        <v>21102</v>
      </c>
      <c r="B16876" s="7">
        <v>1.7861999999999999E-3</v>
      </c>
      <c r="C16876" s="7">
        <f t="shared" si="526"/>
        <v>3.19051044E-6</v>
      </c>
      <c r="D16876" s="7">
        <f t="shared" si="527"/>
        <v>6.4640595273000011E-4</v>
      </c>
    </row>
    <row r="16877" spans="1:4" x14ac:dyDescent="0.45">
      <c r="A16877" s="6">
        <v>21103</v>
      </c>
      <c r="B16877" s="7">
        <v>-2.48115E-2</v>
      </c>
      <c r="C16877" s="7">
        <f t="shared" si="526"/>
        <v>6.1561053224999998E-4</v>
      </c>
      <c r="D16877" s="7">
        <f t="shared" si="527"/>
        <v>1.2565371403399999E-3</v>
      </c>
    </row>
    <row r="16878" spans="1:4" x14ac:dyDescent="0.45">
      <c r="A16878" s="6">
        <v>21104</v>
      </c>
      <c r="B16878" s="7">
        <v>-7.9270000000000002E-4</v>
      </c>
      <c r="C16878" s="7">
        <f t="shared" si="526"/>
        <v>6.2837329000000008E-7</v>
      </c>
      <c r="D16878" s="7">
        <f t="shared" si="527"/>
        <v>1.25659094963E-3</v>
      </c>
    </row>
    <row r="16879" spans="1:4" x14ac:dyDescent="0.45">
      <c r="A16879" s="6">
        <v>21107</v>
      </c>
      <c r="B16879" s="7">
        <v>7.6543999999999996E-3</v>
      </c>
      <c r="C16879" s="7">
        <f t="shared" si="526"/>
        <v>5.8589839359999993E-5</v>
      </c>
      <c r="D16879" s="7">
        <f t="shared" si="527"/>
        <v>1.3054207881800001E-3</v>
      </c>
    </row>
    <row r="16880" spans="1:4" x14ac:dyDescent="0.45">
      <c r="A16880" s="6">
        <v>21108</v>
      </c>
      <c r="B16880" s="7">
        <v>1.05828E-2</v>
      </c>
      <c r="C16880" s="7">
        <f t="shared" si="526"/>
        <v>1.1199565584E-4</v>
      </c>
      <c r="D16880" s="7">
        <f t="shared" si="527"/>
        <v>1.3559680908100001E-3</v>
      </c>
    </row>
    <row r="16881" spans="1:4" x14ac:dyDescent="0.45">
      <c r="A16881" s="6">
        <v>21109</v>
      </c>
      <c r="B16881" s="7">
        <v>-8.2431999999999991E-3</v>
      </c>
      <c r="C16881" s="7">
        <f t="shared" si="526"/>
        <v>6.795034623999998E-5</v>
      </c>
      <c r="D16881" s="7">
        <f t="shared" si="527"/>
        <v>1.3562941294900002E-3</v>
      </c>
    </row>
    <row r="16882" spans="1:4" x14ac:dyDescent="0.45">
      <c r="A16882" s="6">
        <v>21110</v>
      </c>
      <c r="B16882" s="7">
        <v>-1.7746999999999999E-2</v>
      </c>
      <c r="C16882" s="7">
        <f t="shared" si="526"/>
        <v>3.1495600899999993E-4</v>
      </c>
      <c r="D16882" s="7">
        <f t="shared" si="527"/>
        <v>1.6706949644799999E-3</v>
      </c>
    </row>
    <row r="16883" spans="1:4" x14ac:dyDescent="0.45">
      <c r="A16883" s="6">
        <v>21111</v>
      </c>
      <c r="B16883" s="7">
        <v>-8.5220000000000001E-3</v>
      </c>
      <c r="C16883" s="7">
        <f t="shared" si="526"/>
        <v>7.2624484000000005E-5</v>
      </c>
      <c r="D16883" s="7">
        <f t="shared" si="527"/>
        <v>1.67966936887E-3</v>
      </c>
    </row>
    <row r="16884" spans="1:4" x14ac:dyDescent="0.45">
      <c r="A16884" s="6">
        <v>21114</v>
      </c>
      <c r="B16884" s="7">
        <v>-2.9307699999999999E-2</v>
      </c>
      <c r="C16884" s="7">
        <f t="shared" si="526"/>
        <v>8.5894127928999998E-4</v>
      </c>
      <c r="D16884" s="7">
        <f t="shared" si="527"/>
        <v>2.1493140717999998E-3</v>
      </c>
    </row>
    <row r="16885" spans="1:4" x14ac:dyDescent="0.45">
      <c r="A16885" s="6">
        <v>21115</v>
      </c>
      <c r="B16885" s="7">
        <v>-4.5132999999999996E-3</v>
      </c>
      <c r="C16885" s="7">
        <f t="shared" si="526"/>
        <v>2.0369876889999995E-5</v>
      </c>
      <c r="D16885" s="7">
        <f t="shared" si="527"/>
        <v>2.1248569065999996E-3</v>
      </c>
    </row>
    <row r="16886" spans="1:4" x14ac:dyDescent="0.45">
      <c r="A16886" s="6">
        <v>21116</v>
      </c>
      <c r="B16886" s="7">
        <v>4.5054900000000002E-2</v>
      </c>
      <c r="C16886" s="7">
        <f t="shared" si="526"/>
        <v>2.0299440140100003E-3</v>
      </c>
      <c r="D16886" s="7">
        <f t="shared" si="527"/>
        <v>4.1516104101700004E-3</v>
      </c>
    </row>
    <row r="16887" spans="1:4" x14ac:dyDescent="0.45">
      <c r="A16887" s="6">
        <v>21117</v>
      </c>
      <c r="B16887" s="7">
        <v>-3.0669999999999997E-4</v>
      </c>
      <c r="C16887" s="7">
        <f t="shared" si="526"/>
        <v>9.4064889999999987E-8</v>
      </c>
      <c r="D16887" s="7">
        <f t="shared" si="527"/>
        <v>3.5360939428100003E-3</v>
      </c>
    </row>
    <row r="16888" spans="1:4" x14ac:dyDescent="0.45">
      <c r="A16888" s="6">
        <v>21118</v>
      </c>
      <c r="B16888" s="7">
        <v>-2.8384E-3</v>
      </c>
      <c r="C16888" s="7">
        <f t="shared" si="526"/>
        <v>8.0565145600000002E-6</v>
      </c>
      <c r="D16888" s="7">
        <f t="shared" si="527"/>
        <v>3.5435220840799998E-3</v>
      </c>
    </row>
    <row r="16889" spans="1:4" x14ac:dyDescent="0.45">
      <c r="A16889" s="6">
        <v>21121</v>
      </c>
      <c r="B16889" s="7">
        <v>-4.3109999999999997E-3</v>
      </c>
      <c r="C16889" s="7">
        <f t="shared" si="526"/>
        <v>1.8584720999999999E-5</v>
      </c>
      <c r="D16889" s="7">
        <f t="shared" si="527"/>
        <v>3.50351696572E-3</v>
      </c>
    </row>
    <row r="16890" spans="1:4" x14ac:dyDescent="0.45">
      <c r="A16890" s="6">
        <v>21122</v>
      </c>
      <c r="B16890" s="7">
        <v>6.9513999999999999E-3</v>
      </c>
      <c r="C16890" s="7">
        <f t="shared" si="526"/>
        <v>4.8321961959999999E-5</v>
      </c>
      <c r="D16890" s="7">
        <f t="shared" si="527"/>
        <v>3.4398432718399999E-3</v>
      </c>
    </row>
    <row r="16891" spans="1:4" x14ac:dyDescent="0.45">
      <c r="A16891" s="6">
        <v>21123</v>
      </c>
      <c r="B16891" s="7">
        <v>8.9958999999999994E-3</v>
      </c>
      <c r="C16891" s="7">
        <f t="shared" si="526"/>
        <v>8.0926216809999984E-5</v>
      </c>
      <c r="D16891" s="7">
        <f t="shared" si="527"/>
        <v>3.4528191424099998E-3</v>
      </c>
    </row>
    <row r="16892" spans="1:4" x14ac:dyDescent="0.45">
      <c r="A16892" s="6">
        <v>21124</v>
      </c>
      <c r="B16892" s="7">
        <v>6.8659999999999999E-4</v>
      </c>
      <c r="C16892" s="7">
        <f t="shared" si="526"/>
        <v>4.7141956000000001E-7</v>
      </c>
      <c r="D16892" s="7">
        <f t="shared" si="527"/>
        <v>3.1383345529700001E-3</v>
      </c>
    </row>
    <row r="16893" spans="1:4" x14ac:dyDescent="0.45">
      <c r="A16893" s="6">
        <v>21125</v>
      </c>
      <c r="B16893" s="7">
        <v>-1.4671699999999999E-2</v>
      </c>
      <c r="C16893" s="7">
        <f t="shared" si="526"/>
        <v>2.1525878088999998E-4</v>
      </c>
      <c r="D16893" s="7">
        <f t="shared" si="527"/>
        <v>3.2809688498600005E-3</v>
      </c>
    </row>
    <row r="16894" spans="1:4" x14ac:dyDescent="0.45">
      <c r="A16894" s="6">
        <v>21128</v>
      </c>
      <c r="B16894" s="7">
        <v>2.5010000000000001E-4</v>
      </c>
      <c r="C16894" s="7">
        <f t="shared" si="526"/>
        <v>6.2550009999999997E-8</v>
      </c>
      <c r="D16894" s="7">
        <f t="shared" si="527"/>
        <v>2.4220901205800004E-3</v>
      </c>
    </row>
    <row r="16895" spans="1:4" x14ac:dyDescent="0.45">
      <c r="A16895" s="6">
        <v>21130</v>
      </c>
      <c r="B16895" s="7">
        <v>2.0146000000000001E-3</v>
      </c>
      <c r="C16895" s="7">
        <f t="shared" si="526"/>
        <v>4.0586131599999999E-6</v>
      </c>
      <c r="D16895" s="7">
        <f t="shared" si="527"/>
        <v>2.4057788568500006E-3</v>
      </c>
    </row>
    <row r="16896" spans="1:4" x14ac:dyDescent="0.45">
      <c r="A16896" s="6">
        <v>21131</v>
      </c>
      <c r="B16896" s="7">
        <v>5.8202999999999996E-3</v>
      </c>
      <c r="C16896" s="7">
        <f t="shared" si="526"/>
        <v>3.3875892089999999E-5</v>
      </c>
      <c r="D16896" s="7">
        <f t="shared" si="527"/>
        <v>4.0971073493000003E-4</v>
      </c>
    </row>
    <row r="16897" spans="1:4" x14ac:dyDescent="0.45">
      <c r="A16897" s="6">
        <v>21132</v>
      </c>
      <c r="B16897" s="7">
        <v>-1.0641299999999999E-2</v>
      </c>
      <c r="C16897" s="7">
        <f t="shared" si="526"/>
        <v>1.1323726568999999E-4</v>
      </c>
      <c r="D16897" s="7">
        <f t="shared" si="527"/>
        <v>5.2285393572999998E-4</v>
      </c>
    </row>
    <row r="16898" spans="1:4" x14ac:dyDescent="0.45">
      <c r="A16898" s="6">
        <v>21135</v>
      </c>
      <c r="B16898" s="7">
        <v>-1.4126E-3</v>
      </c>
      <c r="C16898" s="7">
        <f t="shared" si="526"/>
        <v>1.99543876E-6</v>
      </c>
      <c r="D16898" s="7">
        <f t="shared" si="527"/>
        <v>5.1679285993000001E-4</v>
      </c>
    </row>
    <row r="16899" spans="1:4" x14ac:dyDescent="0.45">
      <c r="A16899" s="6">
        <v>21136</v>
      </c>
      <c r="B16899" s="7">
        <v>-1.26973E-2</v>
      </c>
      <c r="C16899" s="7">
        <f t="shared" si="526"/>
        <v>1.6122142729000001E-4</v>
      </c>
      <c r="D16899" s="7">
        <f t="shared" si="527"/>
        <v>6.5942956621999993E-4</v>
      </c>
    </row>
    <row r="16900" spans="1:4" x14ac:dyDescent="0.45">
      <c r="A16900" s="6">
        <v>21137</v>
      </c>
      <c r="B16900" s="7">
        <v>-1.2390999999999999E-3</v>
      </c>
      <c r="C16900" s="7">
        <f t="shared" si="526"/>
        <v>1.5353688099999999E-6</v>
      </c>
      <c r="D16900" s="7">
        <f t="shared" si="527"/>
        <v>6.1264297306999995E-4</v>
      </c>
    </row>
    <row r="16901" spans="1:4" x14ac:dyDescent="0.45">
      <c r="A16901" s="6">
        <v>21138</v>
      </c>
      <c r="B16901" s="7">
        <v>-5.9804000000000003E-3</v>
      </c>
      <c r="C16901" s="7">
        <f t="shared" si="526"/>
        <v>3.5765184160000001E-5</v>
      </c>
      <c r="D16901" s="7">
        <f t="shared" si="527"/>
        <v>5.674819404199999E-4</v>
      </c>
    </row>
    <row r="16902" spans="1:4" x14ac:dyDescent="0.45">
      <c r="A16902" s="6">
        <v>21139</v>
      </c>
      <c r="B16902" s="7">
        <v>2.72816E-2</v>
      </c>
      <c r="C16902" s="7">
        <f t="shared" si="526"/>
        <v>7.4428569856000001E-4</v>
      </c>
      <c r="D16902" s="7">
        <f t="shared" si="527"/>
        <v>1.31129621942E-3</v>
      </c>
    </row>
    <row r="16903" spans="1:4" x14ac:dyDescent="0.45">
      <c r="A16903" s="6">
        <v>21142</v>
      </c>
      <c r="B16903" s="7">
        <v>-8.0093999999999999E-3</v>
      </c>
      <c r="C16903" s="7">
        <f t="shared" ref="C16903:C16966" si="528">B16903^2</f>
        <v>6.4150488359999996E-5</v>
      </c>
      <c r="D16903" s="7">
        <f t="shared" si="527"/>
        <v>1.1601879268900001E-3</v>
      </c>
    </row>
    <row r="16904" spans="1:4" x14ac:dyDescent="0.45">
      <c r="A16904" s="6">
        <v>21143</v>
      </c>
      <c r="B16904" s="7">
        <v>-5.5560000000000002E-3</v>
      </c>
      <c r="C16904" s="7">
        <f t="shared" si="528"/>
        <v>3.0869136000000004E-5</v>
      </c>
      <c r="D16904" s="7">
        <f t="shared" si="527"/>
        <v>1.1909945128800001E-3</v>
      </c>
    </row>
    <row r="16905" spans="1:4" x14ac:dyDescent="0.45">
      <c r="A16905" s="6">
        <v>21144</v>
      </c>
      <c r="B16905" s="7">
        <v>3.7953000000000001E-3</v>
      </c>
      <c r="C16905" s="7">
        <f t="shared" si="528"/>
        <v>1.4404302090000001E-5</v>
      </c>
      <c r="D16905" s="7">
        <f t="shared" si="527"/>
        <v>1.2013402018100001E-3</v>
      </c>
    </row>
    <row r="16906" spans="1:4" x14ac:dyDescent="0.45">
      <c r="A16906" s="6">
        <v>21145</v>
      </c>
      <c r="B16906" s="7">
        <v>1.39924E-2</v>
      </c>
      <c r="C16906" s="7">
        <f t="shared" si="528"/>
        <v>1.9578725776E-4</v>
      </c>
      <c r="D16906" s="7">
        <f t="shared" si="527"/>
        <v>1.3632515674800001E-3</v>
      </c>
    </row>
    <row r="16907" spans="1:4" x14ac:dyDescent="0.45">
      <c r="A16907" s="6">
        <v>21146</v>
      </c>
      <c r="B16907" s="7">
        <v>9.6959999999999998E-3</v>
      </c>
      <c r="C16907" s="7">
        <f t="shared" si="528"/>
        <v>9.4012415999999998E-5</v>
      </c>
      <c r="D16907" s="7">
        <f t="shared" si="527"/>
        <v>1.3440267177899999E-3</v>
      </c>
    </row>
    <row r="16908" spans="1:4" x14ac:dyDescent="0.45">
      <c r="A16908" s="6">
        <v>21149</v>
      </c>
      <c r="B16908" s="7">
        <v>8.0745999999999995E-3</v>
      </c>
      <c r="C16908" s="7">
        <f t="shared" si="528"/>
        <v>6.5199165159999985E-5</v>
      </c>
      <c r="D16908" s="7">
        <f t="shared" si="527"/>
        <v>1.4072304441899999E-3</v>
      </c>
    </row>
    <row r="16909" spans="1:4" x14ac:dyDescent="0.45">
      <c r="A16909" s="6">
        <v>21150</v>
      </c>
      <c r="B16909" s="7">
        <v>-2.6170100000000002E-2</v>
      </c>
      <c r="C16909" s="7">
        <f t="shared" si="528"/>
        <v>6.8487413401000007E-4</v>
      </c>
      <c r="D16909" s="7">
        <f t="shared" si="527"/>
        <v>1.9308831509100002E-3</v>
      </c>
    </row>
    <row r="16910" spans="1:4" x14ac:dyDescent="0.45">
      <c r="A16910" s="6">
        <v>21151</v>
      </c>
      <c r="B16910" s="7">
        <v>2.9357000000000001E-2</v>
      </c>
      <c r="C16910" s="7">
        <f t="shared" si="528"/>
        <v>8.6183344900000005E-4</v>
      </c>
      <c r="D16910" s="7">
        <f t="shared" si="527"/>
        <v>2.7911812311E-3</v>
      </c>
    </row>
    <row r="16911" spans="1:4" x14ac:dyDescent="0.45">
      <c r="A16911" s="6">
        <v>21153</v>
      </c>
      <c r="B16911" s="7">
        <v>1.14095E-2</v>
      </c>
      <c r="C16911" s="7">
        <f t="shared" si="528"/>
        <v>1.3017669025E-4</v>
      </c>
      <c r="D16911" s="7">
        <f t="shared" si="527"/>
        <v>2.8855927371900002E-3</v>
      </c>
    </row>
    <row r="16912" spans="1:4" x14ac:dyDescent="0.45">
      <c r="A16912" s="6">
        <v>21156</v>
      </c>
      <c r="B16912" s="7">
        <v>-8.1974999999999999E-3</v>
      </c>
      <c r="C16912" s="7">
        <f t="shared" si="528"/>
        <v>6.7199006249999994E-5</v>
      </c>
      <c r="D16912" s="7">
        <f t="shared" ref="D16912:D16975" si="529">SUM(C16903:C16912)</f>
        <v>2.2085060448800002E-3</v>
      </c>
    </row>
    <row r="16913" spans="1:4" x14ac:dyDescent="0.45">
      <c r="A16913" s="6">
        <v>21157</v>
      </c>
      <c r="B16913" s="7">
        <v>4.7320000000000001E-4</v>
      </c>
      <c r="C16913" s="7">
        <f t="shared" si="528"/>
        <v>2.2391824E-7</v>
      </c>
      <c r="D16913" s="7">
        <f t="shared" si="529"/>
        <v>2.1445794747600002E-3</v>
      </c>
    </row>
    <row r="16914" spans="1:4" x14ac:dyDescent="0.45">
      <c r="A16914" s="6">
        <v>21158</v>
      </c>
      <c r="B16914" s="7">
        <v>4.2119000000000002E-3</v>
      </c>
      <c r="C16914" s="7">
        <f t="shared" si="528"/>
        <v>1.7740101610000002E-5</v>
      </c>
      <c r="D16914" s="7">
        <f t="shared" si="529"/>
        <v>2.13145044037E-3</v>
      </c>
    </row>
    <row r="16915" spans="1:4" x14ac:dyDescent="0.45">
      <c r="A16915" s="6">
        <v>21159</v>
      </c>
      <c r="B16915" s="7">
        <v>6.9979999999999999E-4</v>
      </c>
      <c r="C16915" s="7">
        <f t="shared" si="528"/>
        <v>4.8972004000000001E-7</v>
      </c>
      <c r="D16915" s="7">
        <f t="shared" si="529"/>
        <v>2.11753585832E-3</v>
      </c>
    </row>
    <row r="16916" spans="1:4" x14ac:dyDescent="0.45">
      <c r="A16916" s="6">
        <v>21160</v>
      </c>
      <c r="B16916" s="7">
        <v>-6.1294000000000001E-3</v>
      </c>
      <c r="C16916" s="7">
        <f t="shared" si="528"/>
        <v>3.7569544360000001E-5</v>
      </c>
      <c r="D16916" s="7">
        <f t="shared" si="529"/>
        <v>1.9593181449200003E-3</v>
      </c>
    </row>
    <row r="16917" spans="1:4" x14ac:dyDescent="0.45">
      <c r="A16917" s="6">
        <v>21163</v>
      </c>
      <c r="B16917" s="7">
        <v>-7.2921000000000001E-3</v>
      </c>
      <c r="C16917" s="7">
        <f t="shared" si="528"/>
        <v>5.3174722410000001E-5</v>
      </c>
      <c r="D16917" s="7">
        <f t="shared" si="529"/>
        <v>1.9184804513300005E-3</v>
      </c>
    </row>
    <row r="16918" spans="1:4" x14ac:dyDescent="0.45">
      <c r="A16918" s="6">
        <v>21164</v>
      </c>
      <c r="B16918" s="7">
        <v>-8.5681999999999998E-3</v>
      </c>
      <c r="C16918" s="7">
        <f t="shared" si="528"/>
        <v>7.3414051239999994E-5</v>
      </c>
      <c r="D16918" s="7">
        <f t="shared" si="529"/>
        <v>1.9266953374100005E-3</v>
      </c>
    </row>
    <row r="16919" spans="1:4" x14ac:dyDescent="0.45">
      <c r="A16919" s="6">
        <v>21165</v>
      </c>
      <c r="B16919" s="7">
        <v>-1.2719999999999999E-3</v>
      </c>
      <c r="C16919" s="7">
        <f t="shared" si="528"/>
        <v>1.6179839999999998E-6</v>
      </c>
      <c r="D16919" s="7">
        <f t="shared" si="529"/>
        <v>1.2434391874000001E-3</v>
      </c>
    </row>
    <row r="16920" spans="1:4" x14ac:dyDescent="0.45">
      <c r="A16920" s="6">
        <v>21166</v>
      </c>
      <c r="B16920" s="7">
        <v>1.0822E-3</v>
      </c>
      <c r="C16920" s="7">
        <f t="shared" si="528"/>
        <v>1.1711568399999998E-6</v>
      </c>
      <c r="D16920" s="7">
        <f t="shared" si="529"/>
        <v>3.8277689524000001E-4</v>
      </c>
    </row>
    <row r="16921" spans="1:4" x14ac:dyDescent="0.45">
      <c r="A16921" s="6">
        <v>21167</v>
      </c>
      <c r="B16921" s="7">
        <v>4.5031999999999997E-3</v>
      </c>
      <c r="C16921" s="7">
        <f t="shared" si="528"/>
        <v>2.0278810239999996E-5</v>
      </c>
      <c r="D16921" s="7">
        <f t="shared" si="529"/>
        <v>2.7287901522999995E-4</v>
      </c>
    </row>
    <row r="16922" spans="1:4" x14ac:dyDescent="0.45">
      <c r="A16922" s="6">
        <v>21170</v>
      </c>
      <c r="B16922" s="7">
        <v>-1.4837899999999999E-2</v>
      </c>
      <c r="C16922" s="7">
        <f t="shared" si="528"/>
        <v>2.2016327640999998E-4</v>
      </c>
      <c r="D16922" s="7">
        <f t="shared" si="529"/>
        <v>4.2584328539000001E-4</v>
      </c>
    </row>
    <row r="16923" spans="1:4" x14ac:dyDescent="0.45">
      <c r="A16923" s="6">
        <v>21171</v>
      </c>
      <c r="B16923" s="7">
        <v>-1.7242500000000001E-2</v>
      </c>
      <c r="C16923" s="7">
        <f t="shared" si="528"/>
        <v>2.9730380625000004E-4</v>
      </c>
      <c r="D16923" s="7">
        <f t="shared" si="529"/>
        <v>7.2292317339999997E-4</v>
      </c>
    </row>
    <row r="16924" spans="1:4" x14ac:dyDescent="0.45">
      <c r="A16924" s="6">
        <v>21172</v>
      </c>
      <c r="B16924" s="7">
        <v>-7.5089999999999998E-4</v>
      </c>
      <c r="C16924" s="7">
        <f t="shared" si="528"/>
        <v>5.6385080999999998E-7</v>
      </c>
      <c r="D16924" s="7">
        <f t="shared" si="529"/>
        <v>7.0574692260000002E-4</v>
      </c>
    </row>
    <row r="16925" spans="1:4" x14ac:dyDescent="0.45">
      <c r="A16925" s="6">
        <v>21173</v>
      </c>
      <c r="B16925" s="7">
        <v>1.08985E-2</v>
      </c>
      <c r="C16925" s="7">
        <f t="shared" si="528"/>
        <v>1.1877730225E-4</v>
      </c>
      <c r="D16925" s="7">
        <f t="shared" si="529"/>
        <v>8.2403450480999997E-4</v>
      </c>
    </row>
    <row r="16926" spans="1:4" x14ac:dyDescent="0.45">
      <c r="A16926" s="6">
        <v>21174</v>
      </c>
      <c r="B16926" s="7">
        <v>-7.9909999999999998E-3</v>
      </c>
      <c r="C16926" s="7">
        <f t="shared" si="528"/>
        <v>6.3856080999999995E-5</v>
      </c>
      <c r="D16926" s="7">
        <f t="shared" si="529"/>
        <v>8.5032104145000014E-4</v>
      </c>
    </row>
    <row r="16927" spans="1:4" x14ac:dyDescent="0.45">
      <c r="A16927" s="6">
        <v>21177</v>
      </c>
      <c r="B16927" s="7">
        <v>-2.2200000000000001E-5</v>
      </c>
      <c r="C16927" s="7">
        <f t="shared" si="528"/>
        <v>4.9284000000000003E-10</v>
      </c>
      <c r="D16927" s="7">
        <f t="shared" si="529"/>
        <v>7.9714681188000007E-4</v>
      </c>
    </row>
    <row r="16928" spans="1:4" x14ac:dyDescent="0.45">
      <c r="A16928" s="6">
        <v>21178</v>
      </c>
      <c r="B16928" s="7">
        <v>8.6010000000000004E-4</v>
      </c>
      <c r="C16928" s="7">
        <f t="shared" si="528"/>
        <v>7.397720100000001E-7</v>
      </c>
      <c r="D16928" s="7">
        <f t="shared" si="529"/>
        <v>7.2447253265000005E-4</v>
      </c>
    </row>
    <row r="16929" spans="1:4" x14ac:dyDescent="0.45">
      <c r="A16929" s="6">
        <v>21180</v>
      </c>
      <c r="B16929" s="7">
        <v>1.0395E-2</v>
      </c>
      <c r="C16929" s="7">
        <f t="shared" si="528"/>
        <v>1.0805602499999999E-4</v>
      </c>
      <c r="D16929" s="7">
        <f t="shared" si="529"/>
        <v>8.3091057365000014E-4</v>
      </c>
    </row>
    <row r="16930" spans="1:4" x14ac:dyDescent="0.45">
      <c r="A16930" s="6">
        <v>21181</v>
      </c>
      <c r="B16930" s="7">
        <v>-3.7609000000000002E-3</v>
      </c>
      <c r="C16930" s="7">
        <f t="shared" si="528"/>
        <v>1.4144368810000001E-5</v>
      </c>
      <c r="D16930" s="7">
        <f t="shared" si="529"/>
        <v>8.4388378562000007E-4</v>
      </c>
    </row>
    <row r="16931" spans="1:4" x14ac:dyDescent="0.45">
      <c r="A16931" s="6">
        <v>21184</v>
      </c>
      <c r="B16931" s="7">
        <v>-4.8678999999999997E-3</v>
      </c>
      <c r="C16931" s="7">
        <f t="shared" si="528"/>
        <v>2.3696450409999995E-5</v>
      </c>
      <c r="D16931" s="7">
        <f t="shared" si="529"/>
        <v>8.4730142579000011E-4</v>
      </c>
    </row>
    <row r="16932" spans="1:4" x14ac:dyDescent="0.45">
      <c r="A16932" s="6">
        <v>21185</v>
      </c>
      <c r="B16932" s="7">
        <v>1.0060899999999999E-2</v>
      </c>
      <c r="C16932" s="7">
        <f t="shared" si="528"/>
        <v>1.0122170880999999E-4</v>
      </c>
      <c r="D16932" s="7">
        <f t="shared" si="529"/>
        <v>7.2835985819000011E-4</v>
      </c>
    </row>
    <row r="16933" spans="1:4" x14ac:dyDescent="0.45">
      <c r="A16933" s="6">
        <v>21187</v>
      </c>
      <c r="B16933" s="7">
        <v>8.9408999999999999E-3</v>
      </c>
      <c r="C16933" s="7">
        <f t="shared" si="528"/>
        <v>7.9939692809999997E-5</v>
      </c>
      <c r="D16933" s="7">
        <f t="shared" si="529"/>
        <v>5.1099574474999993E-4</v>
      </c>
    </row>
    <row r="16934" spans="1:4" x14ac:dyDescent="0.45">
      <c r="A16934" s="6">
        <v>21188</v>
      </c>
      <c r="B16934" s="7">
        <v>1.3495099999999999E-2</v>
      </c>
      <c r="C16934" s="7">
        <f t="shared" si="528"/>
        <v>1.8211772400999999E-4</v>
      </c>
      <c r="D16934" s="7">
        <f t="shared" si="529"/>
        <v>6.9254961794999997E-4</v>
      </c>
    </row>
    <row r="16935" spans="1:4" x14ac:dyDescent="0.45">
      <c r="A16935" s="6">
        <v>21191</v>
      </c>
      <c r="B16935" s="7">
        <v>-4.7247000000000001E-3</v>
      </c>
      <c r="C16935" s="7">
        <f t="shared" si="528"/>
        <v>2.232279009E-5</v>
      </c>
      <c r="D16935" s="7">
        <f t="shared" si="529"/>
        <v>5.9609510578999996E-4</v>
      </c>
    </row>
    <row r="16936" spans="1:4" x14ac:dyDescent="0.45">
      <c r="A16936" s="6">
        <v>21192</v>
      </c>
      <c r="B16936" s="7">
        <v>8.2781E-3</v>
      </c>
      <c r="C16936" s="7">
        <f t="shared" si="528"/>
        <v>6.8526939609999996E-5</v>
      </c>
      <c r="D16936" s="7">
        <f t="shared" si="529"/>
        <v>6.0076596439999992E-4</v>
      </c>
    </row>
    <row r="16937" spans="1:4" x14ac:dyDescent="0.45">
      <c r="A16937" s="6">
        <v>21193</v>
      </c>
      <c r="B16937" s="7">
        <v>-2.108E-4</v>
      </c>
      <c r="C16937" s="7">
        <f t="shared" si="528"/>
        <v>4.4436640000000001E-8</v>
      </c>
      <c r="D16937" s="7">
        <f t="shared" si="529"/>
        <v>6.0080990820000001E-4</v>
      </c>
    </row>
    <row r="16938" spans="1:4" x14ac:dyDescent="0.45">
      <c r="A16938" s="6">
        <v>21194</v>
      </c>
      <c r="B16938" s="7">
        <v>-6.3810000000000004E-3</v>
      </c>
      <c r="C16938" s="7">
        <f t="shared" si="528"/>
        <v>4.0717161000000004E-5</v>
      </c>
      <c r="D16938" s="7">
        <f t="shared" si="529"/>
        <v>6.4078729719000002E-4</v>
      </c>
    </row>
    <row r="16939" spans="1:4" x14ac:dyDescent="0.45">
      <c r="A16939" s="6">
        <v>21195</v>
      </c>
      <c r="B16939" s="7">
        <v>-9.2385000000000002E-3</v>
      </c>
      <c r="C16939" s="7">
        <f t="shared" si="528"/>
        <v>8.5349882249999997E-5</v>
      </c>
      <c r="D16939" s="7">
        <f t="shared" si="529"/>
        <v>6.180811544400001E-4</v>
      </c>
    </row>
    <row r="16940" spans="1:4" x14ac:dyDescent="0.45">
      <c r="A16940" s="6">
        <v>21198</v>
      </c>
      <c r="B16940" s="7">
        <v>3.1557E-3</v>
      </c>
      <c r="C16940" s="7">
        <f t="shared" si="528"/>
        <v>9.9584424899999991E-6</v>
      </c>
      <c r="D16940" s="7">
        <f t="shared" si="529"/>
        <v>6.1389522812000004E-4</v>
      </c>
    </row>
    <row r="16941" spans="1:4" x14ac:dyDescent="0.45">
      <c r="A16941" s="6">
        <v>21199</v>
      </c>
      <c r="B16941" s="7">
        <v>4.4533000000000003E-3</v>
      </c>
      <c r="C16941" s="7">
        <f t="shared" si="528"/>
        <v>1.9831880890000002E-5</v>
      </c>
      <c r="D16941" s="7">
        <f t="shared" si="529"/>
        <v>6.1003065860000007E-4</v>
      </c>
    </row>
    <row r="16942" spans="1:4" x14ac:dyDescent="0.45">
      <c r="A16942" s="6">
        <v>21200</v>
      </c>
      <c r="B16942" s="7">
        <v>8.0313999999999993E-3</v>
      </c>
      <c r="C16942" s="7">
        <f t="shared" si="528"/>
        <v>6.4503385959999992E-5</v>
      </c>
      <c r="D16942" s="7">
        <f t="shared" si="529"/>
        <v>5.7331233575000004E-4</v>
      </c>
    </row>
    <row r="16943" spans="1:4" x14ac:dyDescent="0.45">
      <c r="A16943" s="6">
        <v>21201</v>
      </c>
      <c r="B16943" s="7">
        <v>1.3140000000000001E-3</v>
      </c>
      <c r="C16943" s="7">
        <f t="shared" si="528"/>
        <v>1.7265960000000002E-6</v>
      </c>
      <c r="D16943" s="7">
        <f t="shared" si="529"/>
        <v>4.9509923893999999E-4</v>
      </c>
    </row>
    <row r="16944" spans="1:4" x14ac:dyDescent="0.45">
      <c r="A16944" s="6">
        <v>21202</v>
      </c>
      <c r="B16944" s="7">
        <v>1.6915999999999999E-3</v>
      </c>
      <c r="C16944" s="7">
        <f t="shared" si="528"/>
        <v>2.8615105599999998E-6</v>
      </c>
      <c r="D16944" s="7">
        <f t="shared" si="529"/>
        <v>3.1584302549000004E-4</v>
      </c>
    </row>
    <row r="16945" spans="1:4" x14ac:dyDescent="0.45">
      <c r="A16945" s="6">
        <v>21205</v>
      </c>
      <c r="B16945" s="7">
        <v>6.0962999999999998E-3</v>
      </c>
      <c r="C16945" s="7">
        <f t="shared" si="528"/>
        <v>3.7164873689999998E-5</v>
      </c>
      <c r="D16945" s="7">
        <f t="shared" si="529"/>
        <v>3.3068510909E-4</v>
      </c>
    </row>
    <row r="16946" spans="1:4" x14ac:dyDescent="0.45">
      <c r="A16946" s="6">
        <v>21206</v>
      </c>
      <c r="B16946" s="7">
        <v>-1.2321999999999999E-3</v>
      </c>
      <c r="C16946" s="7">
        <f t="shared" si="528"/>
        <v>1.5183168399999998E-6</v>
      </c>
      <c r="D16946" s="7">
        <f t="shared" si="529"/>
        <v>2.6367648631999996E-4</v>
      </c>
    </row>
    <row r="16947" spans="1:4" x14ac:dyDescent="0.45">
      <c r="A16947" s="6">
        <v>21207</v>
      </c>
      <c r="B16947" s="7">
        <v>-2.2498000000000002E-3</v>
      </c>
      <c r="C16947" s="7">
        <f t="shared" si="528"/>
        <v>5.0616000400000009E-6</v>
      </c>
      <c r="D16947" s="7">
        <f t="shared" si="529"/>
        <v>2.6869364971999994E-4</v>
      </c>
    </row>
    <row r="16948" spans="1:4" x14ac:dyDescent="0.45">
      <c r="A16948" s="6">
        <v>21208</v>
      </c>
      <c r="B16948" s="7">
        <v>3.9810000000000002E-3</v>
      </c>
      <c r="C16948" s="7">
        <f t="shared" si="528"/>
        <v>1.5848361000000002E-5</v>
      </c>
      <c r="D16948" s="7">
        <f t="shared" si="529"/>
        <v>2.4382484972E-4</v>
      </c>
    </row>
    <row r="16949" spans="1:4" x14ac:dyDescent="0.45">
      <c r="A16949" s="6">
        <v>21209</v>
      </c>
      <c r="B16949" s="7">
        <v>9.2391999999999995E-3</v>
      </c>
      <c r="C16949" s="7">
        <f t="shared" si="528"/>
        <v>8.5362816639999995E-5</v>
      </c>
      <c r="D16949" s="7">
        <f t="shared" si="529"/>
        <v>2.4383778410999997E-4</v>
      </c>
    </row>
    <row r="16950" spans="1:4" x14ac:dyDescent="0.45">
      <c r="A16950" s="6">
        <v>21212</v>
      </c>
      <c r="B16950" s="7">
        <v>-2.6056999999999999E-3</v>
      </c>
      <c r="C16950" s="7">
        <f t="shared" si="528"/>
        <v>6.7896724899999995E-6</v>
      </c>
      <c r="D16950" s="7">
        <f t="shared" si="529"/>
        <v>2.4066901410999998E-4</v>
      </c>
    </row>
    <row r="16951" spans="1:4" x14ac:dyDescent="0.45">
      <c r="A16951" s="6">
        <v>21213</v>
      </c>
      <c r="B16951" s="7">
        <v>1.0957E-3</v>
      </c>
      <c r="C16951" s="7">
        <f t="shared" si="528"/>
        <v>1.20055849E-6</v>
      </c>
      <c r="D16951" s="7">
        <f t="shared" si="529"/>
        <v>2.2203769170999998E-4</v>
      </c>
    </row>
    <row r="16952" spans="1:4" x14ac:dyDescent="0.45">
      <c r="A16952" s="6">
        <v>21214</v>
      </c>
      <c r="B16952" s="7">
        <v>5.9823999999999997E-3</v>
      </c>
      <c r="C16952" s="7">
        <f t="shared" si="528"/>
        <v>3.5789109759999997E-5</v>
      </c>
      <c r="D16952" s="7">
        <f t="shared" si="529"/>
        <v>1.9332341550999999E-4</v>
      </c>
    </row>
    <row r="16953" spans="1:4" x14ac:dyDescent="0.45">
      <c r="A16953" s="6">
        <v>21215</v>
      </c>
      <c r="B16953" s="7">
        <v>-4.6807000000000003E-3</v>
      </c>
      <c r="C16953" s="7">
        <f t="shared" si="528"/>
        <v>2.1908952490000003E-5</v>
      </c>
      <c r="D16953" s="7">
        <f t="shared" si="529"/>
        <v>2.1350577199999999E-4</v>
      </c>
    </row>
    <row r="16954" spans="1:4" x14ac:dyDescent="0.45">
      <c r="A16954" s="6">
        <v>21216</v>
      </c>
      <c r="B16954" s="7">
        <v>4.4959999999999998E-4</v>
      </c>
      <c r="C16954" s="7">
        <f t="shared" si="528"/>
        <v>2.0214015999999998E-7</v>
      </c>
      <c r="D16954" s="7">
        <f t="shared" si="529"/>
        <v>2.1084640159999997E-4</v>
      </c>
    </row>
    <row r="16955" spans="1:4" x14ac:dyDescent="0.45">
      <c r="A16955" s="6">
        <v>21219</v>
      </c>
      <c r="B16955" s="7">
        <v>8.4113E-3</v>
      </c>
      <c r="C16955" s="7">
        <f t="shared" si="528"/>
        <v>7.074996769E-5</v>
      </c>
      <c r="D16955" s="7">
        <f t="shared" si="529"/>
        <v>2.4443149559999998E-4</v>
      </c>
    </row>
    <row r="16956" spans="1:4" x14ac:dyDescent="0.45">
      <c r="A16956" s="6">
        <v>21220</v>
      </c>
      <c r="B16956" s="7">
        <v>1.08387E-2</v>
      </c>
      <c r="C16956" s="7">
        <f t="shared" si="528"/>
        <v>1.1747741768999999E-4</v>
      </c>
      <c r="D16956" s="7">
        <f t="shared" si="529"/>
        <v>3.6039059645E-4</v>
      </c>
    </row>
    <row r="16957" spans="1:4" x14ac:dyDescent="0.45">
      <c r="A16957" s="6">
        <v>21221</v>
      </c>
      <c r="B16957" s="7">
        <v>-5.1466000000000003E-3</v>
      </c>
      <c r="C16957" s="7">
        <f t="shared" si="528"/>
        <v>2.6487491560000003E-5</v>
      </c>
      <c r="D16957" s="7">
        <f t="shared" si="529"/>
        <v>3.8181648796999996E-4</v>
      </c>
    </row>
    <row r="16958" spans="1:4" x14ac:dyDescent="0.45">
      <c r="A16958" s="6">
        <v>21222</v>
      </c>
      <c r="B16958" s="7">
        <v>-2.1748000000000002E-3</v>
      </c>
      <c r="C16958" s="7">
        <f t="shared" si="528"/>
        <v>4.7297550400000004E-6</v>
      </c>
      <c r="D16958" s="7">
        <f t="shared" si="529"/>
        <v>3.7069788200999999E-4</v>
      </c>
    </row>
    <row r="16959" spans="1:4" x14ac:dyDescent="0.45">
      <c r="A16959" s="6">
        <v>21223</v>
      </c>
      <c r="B16959" s="7">
        <v>-7.6395999999999999E-3</v>
      </c>
      <c r="C16959" s="7">
        <f t="shared" si="528"/>
        <v>5.8363488159999995E-5</v>
      </c>
      <c r="D16959" s="7">
        <f t="shared" si="529"/>
        <v>3.4369855352999997E-4</v>
      </c>
    </row>
    <row r="16960" spans="1:4" x14ac:dyDescent="0.45">
      <c r="A16960" s="6">
        <v>21226</v>
      </c>
      <c r="B16960" s="7">
        <v>-5.5588E-3</v>
      </c>
      <c r="C16960" s="7">
        <f t="shared" si="528"/>
        <v>3.0900257440000001E-5</v>
      </c>
      <c r="D16960" s="7">
        <f t="shared" si="529"/>
        <v>3.6780913848000001E-4</v>
      </c>
    </row>
    <row r="16961" spans="1:4" x14ac:dyDescent="0.45">
      <c r="A16961" s="6">
        <v>21227</v>
      </c>
      <c r="B16961" s="7">
        <v>-8.6852000000000006E-3</v>
      </c>
      <c r="C16961" s="7">
        <f t="shared" si="528"/>
        <v>7.5432699040000004E-5</v>
      </c>
      <c r="D16961" s="7">
        <f t="shared" si="529"/>
        <v>4.4204127903000007E-4</v>
      </c>
    </row>
    <row r="16962" spans="1:4" x14ac:dyDescent="0.45">
      <c r="A16962" s="6">
        <v>21228</v>
      </c>
      <c r="B16962" s="7">
        <v>-4.2253999999999998E-3</v>
      </c>
      <c r="C16962" s="7">
        <f t="shared" si="528"/>
        <v>1.785400516E-5</v>
      </c>
      <c r="D16962" s="7">
        <f t="shared" si="529"/>
        <v>4.2410617443000001E-4</v>
      </c>
    </row>
    <row r="16963" spans="1:4" x14ac:dyDescent="0.45">
      <c r="A16963" s="6">
        <v>21229</v>
      </c>
      <c r="B16963" s="7">
        <v>3.7770000000000002E-4</v>
      </c>
      <c r="C16963" s="7">
        <f t="shared" si="528"/>
        <v>1.4265729000000002E-7</v>
      </c>
      <c r="D16963" s="7">
        <f t="shared" si="529"/>
        <v>4.0233987922999999E-4</v>
      </c>
    </row>
    <row r="16964" spans="1:4" x14ac:dyDescent="0.45">
      <c r="A16964" s="6">
        <v>21230</v>
      </c>
      <c r="B16964" s="7">
        <v>9.8778000000000008E-3</v>
      </c>
      <c r="C16964" s="7">
        <f t="shared" si="528"/>
        <v>9.7570932840000018E-5</v>
      </c>
      <c r="D16964" s="7">
        <f t="shared" si="529"/>
        <v>4.9970867191000004E-4</v>
      </c>
    </row>
    <row r="16965" spans="1:4" x14ac:dyDescent="0.45">
      <c r="A16965" s="6">
        <v>21233</v>
      </c>
      <c r="B16965" s="7">
        <v>-5.7223999999999999E-3</v>
      </c>
      <c r="C16965" s="7">
        <f t="shared" si="528"/>
        <v>3.2745861760000001E-5</v>
      </c>
      <c r="D16965" s="7">
        <f t="shared" si="529"/>
        <v>4.6170456598000002E-4</v>
      </c>
    </row>
    <row r="16966" spans="1:4" x14ac:dyDescent="0.45">
      <c r="A16966" s="6">
        <v>21234</v>
      </c>
      <c r="B16966" s="7">
        <v>1.8756000000000001E-3</v>
      </c>
      <c r="C16966" s="7">
        <f t="shared" si="528"/>
        <v>3.5178753600000002E-6</v>
      </c>
      <c r="D16966" s="7">
        <f t="shared" si="529"/>
        <v>3.4774502365000003E-4</v>
      </c>
    </row>
    <row r="16967" spans="1:4" x14ac:dyDescent="0.45">
      <c r="A16967" s="6">
        <v>21235</v>
      </c>
      <c r="B16967" s="7">
        <v>6.0900000000000003E-5</v>
      </c>
      <c r="C16967" s="7">
        <f t="shared" ref="C16967:C17030" si="530">B16967^2</f>
        <v>3.7088100000000006E-9</v>
      </c>
      <c r="D16967" s="7">
        <f t="shared" si="529"/>
        <v>3.2126124090000002E-4</v>
      </c>
    </row>
    <row r="16968" spans="1:4" x14ac:dyDescent="0.45">
      <c r="A16968" s="6">
        <v>21236</v>
      </c>
      <c r="B16968" s="7">
        <v>-5.9678999999999999E-3</v>
      </c>
      <c r="C16968" s="7">
        <f t="shared" si="530"/>
        <v>3.5615830409999997E-5</v>
      </c>
      <c r="D16968" s="7">
        <f t="shared" si="529"/>
        <v>3.5214731627000002E-4</v>
      </c>
    </row>
    <row r="16969" spans="1:4" x14ac:dyDescent="0.45">
      <c r="A16969" s="6">
        <v>21237</v>
      </c>
      <c r="B16969" s="7">
        <v>-6.3179999999999996E-4</v>
      </c>
      <c r="C16969" s="7">
        <f t="shared" si="530"/>
        <v>3.9917123999999994E-7</v>
      </c>
      <c r="D16969" s="7">
        <f t="shared" si="529"/>
        <v>2.9418299935000003E-4</v>
      </c>
    </row>
    <row r="16970" spans="1:4" x14ac:dyDescent="0.45">
      <c r="A16970" s="6">
        <v>21240</v>
      </c>
      <c r="B16970" s="7">
        <v>-5.5269999999999998E-3</v>
      </c>
      <c r="C16970" s="7">
        <f t="shared" si="530"/>
        <v>3.0547728999999998E-5</v>
      </c>
      <c r="D16970" s="7">
        <f t="shared" si="529"/>
        <v>2.9383047090999998E-4</v>
      </c>
    </row>
    <row r="16971" spans="1:4" x14ac:dyDescent="0.45">
      <c r="A16971" s="6">
        <v>21241</v>
      </c>
      <c r="B16971" s="7">
        <v>-6.5189999999999996E-4</v>
      </c>
      <c r="C16971" s="7">
        <f t="shared" si="530"/>
        <v>4.2497360999999994E-7</v>
      </c>
      <c r="D16971" s="7">
        <f t="shared" si="529"/>
        <v>2.1882274548000005E-4</v>
      </c>
    </row>
    <row r="16972" spans="1:4" x14ac:dyDescent="0.45">
      <c r="A16972" s="6">
        <v>21242</v>
      </c>
      <c r="B16972" s="7">
        <v>8.2786000000000005E-3</v>
      </c>
      <c r="C16972" s="7">
        <f t="shared" si="530"/>
        <v>6.8535217960000004E-5</v>
      </c>
      <c r="D16972" s="7">
        <f t="shared" si="529"/>
        <v>2.6950395828000004E-4</v>
      </c>
    </row>
    <row r="16973" spans="1:4" x14ac:dyDescent="0.45">
      <c r="A16973" s="6">
        <v>21243</v>
      </c>
      <c r="B16973" s="7">
        <v>-5.8466000000000004E-3</v>
      </c>
      <c r="C16973" s="7">
        <f t="shared" si="530"/>
        <v>3.4182731560000002E-5</v>
      </c>
      <c r="D16973" s="7">
        <f t="shared" si="529"/>
        <v>3.0354403255000001E-4</v>
      </c>
    </row>
    <row r="16974" spans="1:4" x14ac:dyDescent="0.45">
      <c r="A16974" s="6">
        <v>21244</v>
      </c>
      <c r="B16974" s="7">
        <v>3.9554999999999998E-3</v>
      </c>
      <c r="C16974" s="7">
        <f t="shared" si="530"/>
        <v>1.564598025E-5</v>
      </c>
      <c r="D16974" s="7">
        <f t="shared" si="529"/>
        <v>2.2161907995999999E-4</v>
      </c>
    </row>
    <row r="16975" spans="1:4" x14ac:dyDescent="0.45">
      <c r="A16975" s="6">
        <v>21247</v>
      </c>
      <c r="B16975" s="7">
        <v>7.5897999999999998E-3</v>
      </c>
      <c r="C16975" s="7">
        <f t="shared" si="530"/>
        <v>5.7605064039999996E-5</v>
      </c>
      <c r="D16975" s="7">
        <f t="shared" si="529"/>
        <v>2.4647828223999999E-4</v>
      </c>
    </row>
    <row r="16976" spans="1:4" x14ac:dyDescent="0.45">
      <c r="A16976" s="6">
        <v>21248</v>
      </c>
      <c r="B16976" s="7">
        <v>4.5567000000000003E-3</v>
      </c>
      <c r="C16976" s="7">
        <f t="shared" si="530"/>
        <v>2.0763514890000002E-5</v>
      </c>
      <c r="D16976" s="7">
        <f t="shared" ref="D16976:D17039" si="531">SUM(C16967:C16976)</f>
        <v>2.6372392177000001E-4</v>
      </c>
    </row>
    <row r="16977" spans="1:4" x14ac:dyDescent="0.45">
      <c r="A16977" s="6">
        <v>21249</v>
      </c>
      <c r="B16977" s="7">
        <v>4.6709999999999998E-3</v>
      </c>
      <c r="C16977" s="7">
        <f t="shared" si="530"/>
        <v>2.1818240999999999E-5</v>
      </c>
      <c r="D16977" s="7">
        <f t="shared" si="531"/>
        <v>2.8553845396000002E-4</v>
      </c>
    </row>
    <row r="16978" spans="1:4" x14ac:dyDescent="0.45">
      <c r="A16978" s="6">
        <v>21250</v>
      </c>
      <c r="B16978" s="7">
        <v>1.2258399999999999E-2</v>
      </c>
      <c r="C16978" s="7">
        <f t="shared" si="530"/>
        <v>1.5026837055999998E-4</v>
      </c>
      <c r="D16978" s="7">
        <f t="shared" si="531"/>
        <v>4.0019099410999997E-4</v>
      </c>
    </row>
    <row r="16979" spans="1:4" x14ac:dyDescent="0.45">
      <c r="A16979" s="6">
        <v>21251</v>
      </c>
      <c r="B16979" s="7">
        <v>1.7803999999999999E-3</v>
      </c>
      <c r="C16979" s="7">
        <f t="shared" si="530"/>
        <v>3.1698241599999997E-6</v>
      </c>
      <c r="D16979" s="7">
        <f t="shared" si="531"/>
        <v>4.0296164702999991E-4</v>
      </c>
    </row>
    <row r="16980" spans="1:4" x14ac:dyDescent="0.45">
      <c r="A16980" s="6">
        <v>21254</v>
      </c>
      <c r="B16980" s="7">
        <v>2.1676E-3</v>
      </c>
      <c r="C16980" s="7">
        <f t="shared" si="530"/>
        <v>4.6984897600000001E-6</v>
      </c>
      <c r="D16980" s="7">
        <f t="shared" si="531"/>
        <v>3.7711240778999999E-4</v>
      </c>
    </row>
    <row r="16981" spans="1:4" x14ac:dyDescent="0.45">
      <c r="A16981" s="6">
        <v>21255</v>
      </c>
      <c r="B16981" s="7">
        <v>8.4057000000000003E-3</v>
      </c>
      <c r="C16981" s="7">
        <f t="shared" si="530"/>
        <v>7.0655792490000008E-5</v>
      </c>
      <c r="D16981" s="7">
        <f t="shared" si="531"/>
        <v>4.4734322667000005E-4</v>
      </c>
    </row>
    <row r="16982" spans="1:4" x14ac:dyDescent="0.45">
      <c r="A16982" s="6">
        <v>21256</v>
      </c>
      <c r="B16982" s="7">
        <v>-1.9403000000000001E-3</v>
      </c>
      <c r="C16982" s="7">
        <f t="shared" si="530"/>
        <v>3.7647640900000003E-6</v>
      </c>
      <c r="D16982" s="7">
        <f t="shared" si="531"/>
        <v>3.8257277279999996E-4</v>
      </c>
    </row>
    <row r="16983" spans="1:4" x14ac:dyDescent="0.45">
      <c r="A16983" s="6">
        <v>21257</v>
      </c>
      <c r="B16983" s="7">
        <v>5.042E-4</v>
      </c>
      <c r="C16983" s="7">
        <f t="shared" si="530"/>
        <v>2.5421764000000002E-7</v>
      </c>
      <c r="D16983" s="7">
        <f t="shared" si="531"/>
        <v>3.4864425887999996E-4</v>
      </c>
    </row>
    <row r="16984" spans="1:4" x14ac:dyDescent="0.45">
      <c r="A16984" s="6">
        <v>21258</v>
      </c>
      <c r="B16984" s="7">
        <v>-1.5623E-3</v>
      </c>
      <c r="C16984" s="7">
        <f t="shared" si="530"/>
        <v>2.4407812900000001E-6</v>
      </c>
      <c r="D16984" s="7">
        <f t="shared" si="531"/>
        <v>3.3543905991999999E-4</v>
      </c>
    </row>
    <row r="16985" spans="1:4" x14ac:dyDescent="0.45">
      <c r="A16985" s="6">
        <v>21261</v>
      </c>
      <c r="B16985" s="7">
        <v>-8.8117999999999998E-3</v>
      </c>
      <c r="C16985" s="7">
        <f t="shared" si="530"/>
        <v>7.764781924E-5</v>
      </c>
      <c r="D16985" s="7">
        <f t="shared" si="531"/>
        <v>3.5548181511999997E-4</v>
      </c>
    </row>
    <row r="16986" spans="1:4" x14ac:dyDescent="0.45">
      <c r="A16986" s="6">
        <v>21262</v>
      </c>
      <c r="B16986" s="7">
        <v>-1.6685999999999999E-3</v>
      </c>
      <c r="C16986" s="7">
        <f t="shared" si="530"/>
        <v>2.7842259599999997E-6</v>
      </c>
      <c r="D16986" s="7">
        <f t="shared" si="531"/>
        <v>3.3750252618999993E-4</v>
      </c>
    </row>
    <row r="16987" spans="1:4" x14ac:dyDescent="0.45">
      <c r="A16987" s="6">
        <v>21263</v>
      </c>
      <c r="B16987" s="7">
        <v>4.8003000000000004E-3</v>
      </c>
      <c r="C16987" s="7">
        <f t="shared" si="530"/>
        <v>2.3042880090000003E-5</v>
      </c>
      <c r="D16987" s="7">
        <f t="shared" si="531"/>
        <v>3.3872716527999996E-4</v>
      </c>
    </row>
    <row r="16988" spans="1:4" x14ac:dyDescent="0.45">
      <c r="A16988" s="6">
        <v>21264</v>
      </c>
      <c r="B16988" s="7">
        <v>1.8110000000000001E-4</v>
      </c>
      <c r="C16988" s="7">
        <f t="shared" si="530"/>
        <v>3.2797210000000007E-8</v>
      </c>
      <c r="D16988" s="7">
        <f t="shared" si="531"/>
        <v>1.8849159193000005E-4</v>
      </c>
    </row>
    <row r="16989" spans="1:4" x14ac:dyDescent="0.45">
      <c r="A16989" s="6">
        <v>21265</v>
      </c>
      <c r="B16989" s="7">
        <v>7.5585000000000001E-3</v>
      </c>
      <c r="C16989" s="7">
        <f t="shared" si="530"/>
        <v>5.7130922250000005E-5</v>
      </c>
      <c r="D16989" s="7">
        <f t="shared" si="531"/>
        <v>2.4245269002E-4</v>
      </c>
    </row>
    <row r="16990" spans="1:4" x14ac:dyDescent="0.45">
      <c r="A16990" s="6">
        <v>21268</v>
      </c>
      <c r="B16990" s="7">
        <v>2.9426999999999999E-3</v>
      </c>
      <c r="C16990" s="7">
        <f t="shared" si="530"/>
        <v>8.6594832899999992E-6</v>
      </c>
      <c r="D16990" s="7">
        <f t="shared" si="531"/>
        <v>2.4641368354999998E-4</v>
      </c>
    </row>
    <row r="16991" spans="1:4" x14ac:dyDescent="0.45">
      <c r="A16991" s="6">
        <v>21269</v>
      </c>
      <c r="B16991" s="7">
        <v>-2.6679999999999998E-3</v>
      </c>
      <c r="C16991" s="7">
        <f t="shared" si="530"/>
        <v>7.1182239999999988E-6</v>
      </c>
      <c r="D16991" s="7">
        <f t="shared" si="531"/>
        <v>1.8287611506E-4</v>
      </c>
    </row>
    <row r="16992" spans="1:4" x14ac:dyDescent="0.45">
      <c r="A16992" s="6">
        <v>21270</v>
      </c>
      <c r="B16992" s="7">
        <v>-2.8958E-3</v>
      </c>
      <c r="C16992" s="7">
        <f t="shared" si="530"/>
        <v>8.3856576399999997E-6</v>
      </c>
      <c r="D16992" s="7">
        <f t="shared" si="531"/>
        <v>1.8749700860999999E-4</v>
      </c>
    </row>
    <row r="16993" spans="1:4" x14ac:dyDescent="0.45">
      <c r="A16993" s="6">
        <v>21271</v>
      </c>
      <c r="B16993" s="7">
        <v>-3.3187999999999998E-3</v>
      </c>
      <c r="C16993" s="7">
        <f t="shared" si="530"/>
        <v>1.1014433439999998E-5</v>
      </c>
      <c r="D16993" s="7">
        <f t="shared" si="531"/>
        <v>1.9825722441000002E-4</v>
      </c>
    </row>
    <row r="16994" spans="1:4" x14ac:dyDescent="0.45">
      <c r="A16994" s="6">
        <v>21272</v>
      </c>
      <c r="B16994" s="7">
        <v>1.3831E-3</v>
      </c>
      <c r="C16994" s="7">
        <f t="shared" si="530"/>
        <v>1.9129656099999997E-6</v>
      </c>
      <c r="D16994" s="7">
        <f t="shared" si="531"/>
        <v>1.9772940872999999E-4</v>
      </c>
    </row>
    <row r="16995" spans="1:4" x14ac:dyDescent="0.45">
      <c r="A16995" s="6">
        <v>21275</v>
      </c>
      <c r="B16995" s="7">
        <v>-3.0552999999999999E-3</v>
      </c>
      <c r="C16995" s="7">
        <f t="shared" si="530"/>
        <v>9.3348580899999996E-6</v>
      </c>
      <c r="D16995" s="7">
        <f t="shared" si="531"/>
        <v>1.2941644758000001E-4</v>
      </c>
    </row>
    <row r="16996" spans="1:4" x14ac:dyDescent="0.45">
      <c r="A16996" s="6">
        <v>21276</v>
      </c>
      <c r="B16996" s="7">
        <v>-3.5263E-3</v>
      </c>
      <c r="C16996" s="7">
        <f t="shared" si="530"/>
        <v>1.243479169E-5</v>
      </c>
      <c r="D16996" s="7">
        <f t="shared" si="531"/>
        <v>1.3906701331000001E-4</v>
      </c>
    </row>
    <row r="16997" spans="1:4" x14ac:dyDescent="0.45">
      <c r="A16997" s="6">
        <v>21277</v>
      </c>
      <c r="B16997" s="7">
        <v>-7.8203000000000005E-3</v>
      </c>
      <c r="C16997" s="7">
        <f t="shared" si="530"/>
        <v>6.1157092090000011E-5</v>
      </c>
      <c r="D16997" s="7">
        <f t="shared" si="531"/>
        <v>1.7718122531000004E-4</v>
      </c>
    </row>
    <row r="16998" spans="1:4" x14ac:dyDescent="0.45">
      <c r="A16998" s="6">
        <v>21278</v>
      </c>
      <c r="B16998" s="7">
        <v>-2.6744E-3</v>
      </c>
      <c r="C16998" s="7">
        <f t="shared" si="530"/>
        <v>7.1524153600000001E-6</v>
      </c>
      <c r="D16998" s="7">
        <f t="shared" si="531"/>
        <v>1.8430084346000001E-4</v>
      </c>
    </row>
    <row r="16999" spans="1:4" x14ac:dyDescent="0.45">
      <c r="A16999" s="6">
        <v>21282</v>
      </c>
      <c r="B16999" s="7">
        <v>-3.7334E-3</v>
      </c>
      <c r="C16999" s="7">
        <f t="shared" si="530"/>
        <v>1.393827556E-5</v>
      </c>
      <c r="D16999" s="7">
        <f t="shared" si="531"/>
        <v>1.4110819676999998E-4</v>
      </c>
    </row>
    <row r="17000" spans="1:4" x14ac:dyDescent="0.45">
      <c r="A17000" s="6">
        <v>21283</v>
      </c>
      <c r="B17000" s="7">
        <v>7.4822999999999999E-3</v>
      </c>
      <c r="C17000" s="7">
        <f t="shared" si="530"/>
        <v>5.598481329E-5</v>
      </c>
      <c r="D17000" s="7">
        <f t="shared" si="531"/>
        <v>1.8843352677000002E-4</v>
      </c>
    </row>
    <row r="17001" spans="1:4" x14ac:dyDescent="0.45">
      <c r="A17001" s="6">
        <v>21284</v>
      </c>
      <c r="B17001" s="7">
        <v>1.7119999999999999E-4</v>
      </c>
      <c r="C17001" s="7">
        <f t="shared" si="530"/>
        <v>2.9309439999999996E-8</v>
      </c>
      <c r="D17001" s="7">
        <f t="shared" si="531"/>
        <v>1.8134461221000001E-4</v>
      </c>
    </row>
    <row r="17002" spans="1:4" x14ac:dyDescent="0.45">
      <c r="A17002" s="6">
        <v>21285</v>
      </c>
      <c r="B17002" s="7">
        <v>1.2262E-3</v>
      </c>
      <c r="C17002" s="7">
        <f t="shared" si="530"/>
        <v>1.5035664399999999E-6</v>
      </c>
      <c r="D17002" s="7">
        <f t="shared" si="531"/>
        <v>1.7446252101000002E-4</v>
      </c>
    </row>
    <row r="17003" spans="1:4" x14ac:dyDescent="0.45">
      <c r="A17003" s="6">
        <v>21286</v>
      </c>
      <c r="B17003" s="7">
        <v>1.6218999999999999E-3</v>
      </c>
      <c r="C17003" s="7">
        <f t="shared" si="530"/>
        <v>2.6305596099999997E-6</v>
      </c>
      <c r="D17003" s="7">
        <f t="shared" si="531"/>
        <v>1.6607864717999997E-4</v>
      </c>
    </row>
    <row r="17004" spans="1:4" x14ac:dyDescent="0.45">
      <c r="A17004" s="6">
        <v>21289</v>
      </c>
      <c r="B17004" s="7">
        <v>6.0732E-3</v>
      </c>
      <c r="C17004" s="7">
        <f t="shared" si="530"/>
        <v>3.6883758240000002E-5</v>
      </c>
      <c r="D17004" s="7">
        <f t="shared" si="531"/>
        <v>2.0104943981000002E-4</v>
      </c>
    </row>
    <row r="17005" spans="1:4" x14ac:dyDescent="0.45">
      <c r="A17005" s="6">
        <v>21290</v>
      </c>
      <c r="B17005" s="7">
        <v>1.0425E-2</v>
      </c>
      <c r="C17005" s="7">
        <f t="shared" si="530"/>
        <v>1.0868062500000001E-4</v>
      </c>
      <c r="D17005" s="7">
        <f t="shared" si="531"/>
        <v>3.0039520672000002E-4</v>
      </c>
    </row>
    <row r="17006" spans="1:4" x14ac:dyDescent="0.45">
      <c r="A17006" s="6">
        <v>21291</v>
      </c>
      <c r="B17006" s="7">
        <v>-7.6736E-3</v>
      </c>
      <c r="C17006" s="7">
        <f t="shared" si="530"/>
        <v>5.8884136960000003E-5</v>
      </c>
      <c r="D17006" s="7">
        <f t="shared" si="531"/>
        <v>3.4684455199E-4</v>
      </c>
    </row>
    <row r="17007" spans="1:4" x14ac:dyDescent="0.45">
      <c r="A17007" s="6">
        <v>21292</v>
      </c>
      <c r="B17007" s="7">
        <v>3.3727000000000002E-3</v>
      </c>
      <c r="C17007" s="7">
        <f t="shared" si="530"/>
        <v>1.1375105290000001E-5</v>
      </c>
      <c r="D17007" s="7">
        <f t="shared" si="531"/>
        <v>2.9706256519000006E-4</v>
      </c>
    </row>
    <row r="17008" spans="1:4" x14ac:dyDescent="0.45">
      <c r="A17008" s="6">
        <v>21293</v>
      </c>
      <c r="B17008" s="7">
        <v>1.0799E-2</v>
      </c>
      <c r="C17008" s="7">
        <f t="shared" si="530"/>
        <v>1.16618401E-4</v>
      </c>
      <c r="D17008" s="7">
        <f t="shared" si="531"/>
        <v>4.0652855083000007E-4</v>
      </c>
    </row>
    <row r="17009" spans="1:4" x14ac:dyDescent="0.45">
      <c r="A17009" s="6">
        <v>21296</v>
      </c>
      <c r="B17009" s="7">
        <v>5.0276000000000001E-3</v>
      </c>
      <c r="C17009" s="7">
        <f t="shared" si="530"/>
        <v>2.5276761760000002E-5</v>
      </c>
      <c r="D17009" s="7">
        <f t="shared" si="531"/>
        <v>4.1786703703000004E-4</v>
      </c>
    </row>
    <row r="17010" spans="1:4" x14ac:dyDescent="0.45">
      <c r="A17010" s="6">
        <v>21297</v>
      </c>
      <c r="B17010" s="7">
        <v>-3.6213999999999999E-3</v>
      </c>
      <c r="C17010" s="7">
        <f t="shared" si="530"/>
        <v>1.3114537959999999E-5</v>
      </c>
      <c r="D17010" s="7">
        <f t="shared" si="531"/>
        <v>3.7499676169999995E-4</v>
      </c>
    </row>
    <row r="17011" spans="1:4" x14ac:dyDescent="0.45">
      <c r="A17011" s="6">
        <v>21298</v>
      </c>
      <c r="B17011" s="7">
        <v>9.6929999999999998E-4</v>
      </c>
      <c r="C17011" s="7">
        <f t="shared" si="530"/>
        <v>9.3954248999999993E-7</v>
      </c>
      <c r="D17011" s="7">
        <f t="shared" si="531"/>
        <v>3.7590699475E-4</v>
      </c>
    </row>
    <row r="17012" spans="1:4" x14ac:dyDescent="0.45">
      <c r="A17012" s="6">
        <v>21299</v>
      </c>
      <c r="B17012" s="7">
        <v>8.0449000000000007E-3</v>
      </c>
      <c r="C17012" s="7">
        <f t="shared" si="530"/>
        <v>6.4720416010000012E-5</v>
      </c>
      <c r="D17012" s="7">
        <f t="shared" si="531"/>
        <v>4.3912384432000001E-4</v>
      </c>
    </row>
    <row r="17013" spans="1:4" x14ac:dyDescent="0.45">
      <c r="A17013" s="6">
        <v>21300</v>
      </c>
      <c r="B17013" s="7">
        <v>5.1831000000000004E-3</v>
      </c>
      <c r="C17013" s="7">
        <f t="shared" si="530"/>
        <v>2.6864525610000005E-5</v>
      </c>
      <c r="D17013" s="7">
        <f t="shared" si="531"/>
        <v>4.6335781031999997E-4</v>
      </c>
    </row>
    <row r="17014" spans="1:4" x14ac:dyDescent="0.45">
      <c r="A17014" s="6">
        <v>21303</v>
      </c>
      <c r="B17014" s="7">
        <v>-4.0039999999999997E-3</v>
      </c>
      <c r="C17014" s="7">
        <f t="shared" si="530"/>
        <v>1.6032015999999999E-5</v>
      </c>
      <c r="D17014" s="7">
        <f t="shared" si="531"/>
        <v>4.4250606808000009E-4</v>
      </c>
    </row>
    <row r="17015" spans="1:4" x14ac:dyDescent="0.45">
      <c r="A17015" s="6">
        <v>21304</v>
      </c>
      <c r="B17015" s="7">
        <v>-4.2207E-3</v>
      </c>
      <c r="C17015" s="7">
        <f t="shared" si="530"/>
        <v>1.781430849E-5</v>
      </c>
      <c r="D17015" s="7">
        <f t="shared" si="531"/>
        <v>3.5163975156999997E-4</v>
      </c>
    </row>
    <row r="17016" spans="1:4" x14ac:dyDescent="0.45">
      <c r="A17016" s="6">
        <v>21305</v>
      </c>
      <c r="B17016" s="7">
        <v>1.03147E-2</v>
      </c>
      <c r="C17016" s="7">
        <f t="shared" si="530"/>
        <v>1.0639303608999999E-4</v>
      </c>
      <c r="D17016" s="7">
        <f t="shared" si="531"/>
        <v>3.9914865070000006E-4</v>
      </c>
    </row>
    <row r="17017" spans="1:4" x14ac:dyDescent="0.45">
      <c r="A17017" s="6">
        <v>21306</v>
      </c>
      <c r="B17017" s="7">
        <v>1.6623E-3</v>
      </c>
      <c r="C17017" s="7">
        <f t="shared" si="530"/>
        <v>2.7632412900000001E-6</v>
      </c>
      <c r="D17017" s="7">
        <f t="shared" si="531"/>
        <v>3.9053678670000004E-4</v>
      </c>
    </row>
    <row r="17018" spans="1:4" x14ac:dyDescent="0.45">
      <c r="A17018" s="6">
        <v>21307</v>
      </c>
      <c r="B17018" s="7">
        <v>4.2922000000000004E-3</v>
      </c>
      <c r="C17018" s="7">
        <f t="shared" si="530"/>
        <v>1.8422980840000004E-5</v>
      </c>
      <c r="D17018" s="7">
        <f t="shared" si="531"/>
        <v>2.9234136654000001E-4</v>
      </c>
    </row>
    <row r="17019" spans="1:4" x14ac:dyDescent="0.45">
      <c r="A17019" s="6">
        <v>21310</v>
      </c>
      <c r="B17019" s="7">
        <v>2.3519000000000001E-3</v>
      </c>
      <c r="C17019" s="7">
        <f t="shared" si="530"/>
        <v>5.5314336100000007E-6</v>
      </c>
      <c r="D17019" s="7">
        <f t="shared" si="531"/>
        <v>2.7259603839E-4</v>
      </c>
    </row>
    <row r="17020" spans="1:4" x14ac:dyDescent="0.45">
      <c r="A17020" s="6">
        <v>21311</v>
      </c>
      <c r="B17020" s="7">
        <v>6.2534000000000001E-3</v>
      </c>
      <c r="C17020" s="7">
        <f t="shared" si="530"/>
        <v>3.910501156E-5</v>
      </c>
      <c r="D17020" s="7">
        <f t="shared" si="531"/>
        <v>2.9858651198999997E-4</v>
      </c>
    </row>
    <row r="17021" spans="1:4" x14ac:dyDescent="0.45">
      <c r="A17021" s="6">
        <v>21312</v>
      </c>
      <c r="B17021" s="7">
        <v>-1.7928E-3</v>
      </c>
      <c r="C17021" s="7">
        <f t="shared" si="530"/>
        <v>3.2141318400000002E-6</v>
      </c>
      <c r="D17021" s="7">
        <f t="shared" si="531"/>
        <v>3.0086110133999995E-4</v>
      </c>
    </row>
    <row r="17022" spans="1:4" x14ac:dyDescent="0.45">
      <c r="A17022" s="6">
        <v>21313</v>
      </c>
      <c r="B17022" s="7">
        <v>1.2997E-3</v>
      </c>
      <c r="C17022" s="7">
        <f t="shared" si="530"/>
        <v>1.6892200899999999E-6</v>
      </c>
      <c r="D17022" s="7">
        <f t="shared" si="531"/>
        <v>2.3782990541999999E-4</v>
      </c>
    </row>
    <row r="17023" spans="1:4" x14ac:dyDescent="0.45">
      <c r="A17023" s="6">
        <v>21314</v>
      </c>
      <c r="B17023" s="7">
        <v>3.2200000000000002E-4</v>
      </c>
      <c r="C17023" s="7">
        <f t="shared" si="530"/>
        <v>1.0368400000000002E-7</v>
      </c>
      <c r="D17023" s="7">
        <f t="shared" si="531"/>
        <v>2.1106906380999999E-4</v>
      </c>
    </row>
    <row r="17024" spans="1:4" x14ac:dyDescent="0.45">
      <c r="A17024" s="6">
        <v>21317</v>
      </c>
      <c r="B17024" s="7">
        <v>-4.3042999999999996E-3</v>
      </c>
      <c r="C17024" s="7">
        <f t="shared" si="530"/>
        <v>1.8526998489999997E-5</v>
      </c>
      <c r="D17024" s="7">
        <f t="shared" si="531"/>
        <v>2.1356404629999998E-4</v>
      </c>
    </row>
    <row r="17025" spans="1:4" x14ac:dyDescent="0.45">
      <c r="A17025" s="6">
        <v>21318</v>
      </c>
      <c r="B17025" s="7">
        <v>-2.7047E-3</v>
      </c>
      <c r="C17025" s="7">
        <f t="shared" si="530"/>
        <v>7.31540209E-6</v>
      </c>
      <c r="D17025" s="7">
        <f t="shared" si="531"/>
        <v>2.030651399E-4</v>
      </c>
    </row>
    <row r="17026" spans="1:4" x14ac:dyDescent="0.45">
      <c r="A17026" s="6">
        <v>21319</v>
      </c>
      <c r="B17026" s="7">
        <v>-1.15081E-2</v>
      </c>
      <c r="C17026" s="7">
        <f t="shared" si="530"/>
        <v>1.3243636561E-4</v>
      </c>
      <c r="D17026" s="7">
        <f t="shared" si="531"/>
        <v>2.2910846942E-4</v>
      </c>
    </row>
    <row r="17027" spans="1:4" x14ac:dyDescent="0.45">
      <c r="A17027" s="6">
        <v>21320</v>
      </c>
      <c r="B17027" s="7">
        <v>5.9664000000000002E-3</v>
      </c>
      <c r="C17027" s="7">
        <f t="shared" si="530"/>
        <v>3.559792896E-5</v>
      </c>
      <c r="D17027" s="7">
        <f t="shared" si="531"/>
        <v>2.6194315709000002E-4</v>
      </c>
    </row>
    <row r="17028" spans="1:4" x14ac:dyDescent="0.45">
      <c r="A17028" s="6">
        <v>21321</v>
      </c>
      <c r="B17028" s="7">
        <v>2.9169999999999999E-4</v>
      </c>
      <c r="C17028" s="7">
        <f t="shared" si="530"/>
        <v>8.508889E-8</v>
      </c>
      <c r="D17028" s="7">
        <f t="shared" si="531"/>
        <v>2.4360526514E-4</v>
      </c>
    </row>
    <row r="17029" spans="1:4" x14ac:dyDescent="0.45">
      <c r="A17029" s="6">
        <v>21324</v>
      </c>
      <c r="B17029" s="7">
        <v>-2.7071999999999999E-3</v>
      </c>
      <c r="C17029" s="7">
        <f t="shared" si="530"/>
        <v>7.3289318399999997E-6</v>
      </c>
      <c r="D17029" s="7">
        <f t="shared" si="531"/>
        <v>2.4540276337E-4</v>
      </c>
    </row>
    <row r="17030" spans="1:4" x14ac:dyDescent="0.45">
      <c r="A17030" s="6">
        <v>21325</v>
      </c>
      <c r="B17030" s="7">
        <v>9.2808000000000005E-3</v>
      </c>
      <c r="C17030" s="7">
        <f t="shared" si="530"/>
        <v>8.6133248640000011E-5</v>
      </c>
      <c r="D17030" s="7">
        <f t="shared" si="531"/>
        <v>2.9243100044999996E-4</v>
      </c>
    </row>
    <row r="17031" spans="1:4" x14ac:dyDescent="0.45">
      <c r="A17031" s="6">
        <v>21326</v>
      </c>
      <c r="B17031" s="7">
        <v>-1.0826E-3</v>
      </c>
      <c r="C17031" s="7">
        <f t="shared" ref="C17031:C17094" si="532">B17031^2</f>
        <v>1.1720227599999999E-6</v>
      </c>
      <c r="D17031" s="7">
        <f t="shared" si="531"/>
        <v>2.9038889137000004E-4</v>
      </c>
    </row>
    <row r="17032" spans="1:4" x14ac:dyDescent="0.45">
      <c r="A17032" s="6">
        <v>21327</v>
      </c>
      <c r="B17032" s="7">
        <v>5.2077E-3</v>
      </c>
      <c r="C17032" s="7">
        <f t="shared" si="532"/>
        <v>2.712013929E-5</v>
      </c>
      <c r="D17032" s="7">
        <f t="shared" si="531"/>
        <v>3.1581981057000002E-4</v>
      </c>
    </row>
    <row r="17033" spans="1:4" x14ac:dyDescent="0.45">
      <c r="A17033" s="6">
        <v>21328</v>
      </c>
      <c r="B17033" s="7">
        <v>2.7306000000000001E-3</v>
      </c>
      <c r="C17033" s="7">
        <f t="shared" si="532"/>
        <v>7.4561763600000005E-6</v>
      </c>
      <c r="D17033" s="7">
        <f t="shared" si="531"/>
        <v>3.2317230292999997E-4</v>
      </c>
    </row>
    <row r="17034" spans="1:4" x14ac:dyDescent="0.45">
      <c r="A17034" s="6">
        <v>21331</v>
      </c>
      <c r="B17034" s="7">
        <v>-1.796E-4</v>
      </c>
      <c r="C17034" s="7">
        <f t="shared" si="532"/>
        <v>3.2256159999999999E-8</v>
      </c>
      <c r="D17034" s="7">
        <f t="shared" si="531"/>
        <v>3.0467756060000001E-4</v>
      </c>
    </row>
    <row r="17035" spans="1:4" x14ac:dyDescent="0.45">
      <c r="A17035" s="6">
        <v>21332</v>
      </c>
      <c r="B17035" s="7">
        <v>-1.1008000000000001E-3</v>
      </c>
      <c r="C17035" s="7">
        <f t="shared" si="532"/>
        <v>1.2117606400000001E-6</v>
      </c>
      <c r="D17035" s="7">
        <f t="shared" si="531"/>
        <v>2.9857391914999998E-4</v>
      </c>
    </row>
    <row r="17036" spans="1:4" x14ac:dyDescent="0.45">
      <c r="A17036" s="6">
        <v>21333</v>
      </c>
      <c r="B17036" s="7">
        <v>1.1578000000000001E-3</v>
      </c>
      <c r="C17036" s="7">
        <f t="shared" si="532"/>
        <v>1.3405008400000002E-6</v>
      </c>
      <c r="D17036" s="7">
        <f t="shared" si="531"/>
        <v>1.6747805438E-4</v>
      </c>
    </row>
    <row r="17037" spans="1:4" x14ac:dyDescent="0.45">
      <c r="A17037" s="6">
        <v>21334</v>
      </c>
      <c r="B17037" s="7">
        <v>5.9383999999999999E-3</v>
      </c>
      <c r="C17037" s="7">
        <f t="shared" si="532"/>
        <v>3.5264594560000002E-5</v>
      </c>
      <c r="D17037" s="7">
        <f t="shared" si="531"/>
        <v>1.6714471998E-4</v>
      </c>
    </row>
    <row r="17038" spans="1:4" x14ac:dyDescent="0.45">
      <c r="A17038" s="6">
        <v>21338</v>
      </c>
      <c r="B17038" s="7">
        <v>5.1124999999999999E-3</v>
      </c>
      <c r="C17038" s="7">
        <f t="shared" si="532"/>
        <v>2.6137656249999997E-5</v>
      </c>
      <c r="D17038" s="7">
        <f t="shared" si="531"/>
        <v>1.9319728734000001E-4</v>
      </c>
    </row>
    <row r="17039" spans="1:4" x14ac:dyDescent="0.45">
      <c r="A17039" s="6">
        <v>21339</v>
      </c>
      <c r="B17039" s="7">
        <v>3.542E-3</v>
      </c>
      <c r="C17039" s="7">
        <f t="shared" si="532"/>
        <v>1.2545763999999999E-5</v>
      </c>
      <c r="D17039" s="7">
        <f t="shared" si="531"/>
        <v>1.9841411949999998E-4</v>
      </c>
    </row>
    <row r="17040" spans="1:4" x14ac:dyDescent="0.45">
      <c r="A17040" s="6">
        <v>21340</v>
      </c>
      <c r="B17040" s="7">
        <v>8.9179999999999999E-4</v>
      </c>
      <c r="C17040" s="7">
        <f t="shared" si="532"/>
        <v>7.9530724000000004E-7</v>
      </c>
      <c r="D17040" s="7">
        <f t="shared" ref="D17040:D17103" si="533">SUM(C17031:C17040)</f>
        <v>1.130761781E-4</v>
      </c>
    </row>
    <row r="17041" spans="1:4" x14ac:dyDescent="0.45">
      <c r="A17041" s="6">
        <v>21341</v>
      </c>
      <c r="B17041" s="7">
        <v>1.8094999999999999E-3</v>
      </c>
      <c r="C17041" s="7">
        <f t="shared" si="532"/>
        <v>3.2742902499999997E-6</v>
      </c>
      <c r="D17041" s="7">
        <f t="shared" si="533"/>
        <v>1.1517844558999998E-4</v>
      </c>
    </row>
    <row r="17042" spans="1:4" x14ac:dyDescent="0.45">
      <c r="A17042" s="6">
        <v>21342</v>
      </c>
      <c r="B17042" s="7">
        <v>1.9648000000000001E-3</v>
      </c>
      <c r="C17042" s="7">
        <f t="shared" si="532"/>
        <v>3.8604390400000005E-6</v>
      </c>
      <c r="D17042" s="7">
        <f t="shared" si="533"/>
        <v>9.1918745339999988E-5</v>
      </c>
    </row>
    <row r="17043" spans="1:4" x14ac:dyDescent="0.45">
      <c r="A17043" s="6">
        <v>21345</v>
      </c>
      <c r="B17043" s="7">
        <v>-1.0364E-3</v>
      </c>
      <c r="C17043" s="7">
        <f t="shared" si="532"/>
        <v>1.0741249600000001E-6</v>
      </c>
      <c r="D17043" s="7">
        <f t="shared" si="533"/>
        <v>8.5536693940000002E-5</v>
      </c>
    </row>
    <row r="17044" spans="1:4" x14ac:dyDescent="0.45">
      <c r="A17044" s="6">
        <v>21346</v>
      </c>
      <c r="B17044" s="7">
        <v>-1.9353E-3</v>
      </c>
      <c r="C17044" s="7">
        <f t="shared" si="532"/>
        <v>3.7453860900000003E-6</v>
      </c>
      <c r="D17044" s="7">
        <f t="shared" si="533"/>
        <v>8.9249823869999985E-5</v>
      </c>
    </row>
    <row r="17045" spans="1:4" x14ac:dyDescent="0.45">
      <c r="A17045" s="6">
        <v>21347</v>
      </c>
      <c r="B17045" s="7">
        <v>3.1040000000000001E-4</v>
      </c>
      <c r="C17045" s="7">
        <f t="shared" si="532"/>
        <v>9.6348160000000008E-8</v>
      </c>
      <c r="D17045" s="7">
        <f t="shared" si="533"/>
        <v>8.8134411389999981E-5</v>
      </c>
    </row>
    <row r="17046" spans="1:4" x14ac:dyDescent="0.45">
      <c r="A17046" s="6">
        <v>21348</v>
      </c>
      <c r="B17046" s="7">
        <v>5.9979999999999999E-3</v>
      </c>
      <c r="C17046" s="7">
        <f t="shared" si="532"/>
        <v>3.5976004E-5</v>
      </c>
      <c r="D17046" s="7">
        <f t="shared" si="533"/>
        <v>1.2276991455E-4</v>
      </c>
    </row>
    <row r="17047" spans="1:4" x14ac:dyDescent="0.45">
      <c r="A17047" s="6">
        <v>21349</v>
      </c>
      <c r="B17047" s="7">
        <v>5.8887000000000002E-3</v>
      </c>
      <c r="C17047" s="7">
        <f t="shared" si="532"/>
        <v>3.4676787690000002E-5</v>
      </c>
      <c r="D17047" s="7">
        <f t="shared" si="533"/>
        <v>1.2218210768000001E-4</v>
      </c>
    </row>
    <row r="17048" spans="1:4" x14ac:dyDescent="0.45">
      <c r="A17048" s="6">
        <v>21352</v>
      </c>
      <c r="B17048" s="7">
        <v>3.7382000000000001E-3</v>
      </c>
      <c r="C17048" s="7">
        <f t="shared" si="532"/>
        <v>1.3974139240000001E-5</v>
      </c>
      <c r="D17048" s="7">
        <f t="shared" si="533"/>
        <v>1.1001859067E-4</v>
      </c>
    </row>
    <row r="17049" spans="1:4" x14ac:dyDescent="0.45">
      <c r="A17049" s="6">
        <v>21353</v>
      </c>
      <c r="B17049" s="7">
        <v>3.2288999999999998E-3</v>
      </c>
      <c r="C17049" s="7">
        <f t="shared" si="532"/>
        <v>1.0425795209999999E-5</v>
      </c>
      <c r="D17049" s="7">
        <f t="shared" si="533"/>
        <v>1.0789862188000001E-4</v>
      </c>
    </row>
    <row r="17050" spans="1:4" x14ac:dyDescent="0.45">
      <c r="A17050" s="6">
        <v>21354</v>
      </c>
      <c r="B17050" s="7">
        <v>-4.1482999999999997E-3</v>
      </c>
      <c r="C17050" s="7">
        <f t="shared" si="532"/>
        <v>1.7208392889999999E-5</v>
      </c>
      <c r="D17050" s="7">
        <f t="shared" si="533"/>
        <v>1.2431170753E-4</v>
      </c>
    </row>
    <row r="17051" spans="1:4" x14ac:dyDescent="0.45">
      <c r="A17051" s="6">
        <v>21355</v>
      </c>
      <c r="B17051" s="7">
        <v>-1.18543E-2</v>
      </c>
      <c r="C17051" s="7">
        <f t="shared" si="532"/>
        <v>1.4052442848999999E-4</v>
      </c>
      <c r="D17051" s="7">
        <f t="shared" si="533"/>
        <v>2.6156184576999999E-4</v>
      </c>
    </row>
    <row r="17052" spans="1:4" x14ac:dyDescent="0.45">
      <c r="A17052" s="6">
        <v>21356</v>
      </c>
      <c r="B17052" s="7">
        <v>5.8922999999999996E-3</v>
      </c>
      <c r="C17052" s="7">
        <f t="shared" si="532"/>
        <v>3.4719199289999993E-5</v>
      </c>
      <c r="D17052" s="7">
        <f t="shared" si="533"/>
        <v>2.9242060601999997E-4</v>
      </c>
    </row>
    <row r="17053" spans="1:4" x14ac:dyDescent="0.45">
      <c r="A17053" s="6">
        <v>21359</v>
      </c>
      <c r="B17053" s="7">
        <v>-3.9060000000000002E-3</v>
      </c>
      <c r="C17053" s="7">
        <f t="shared" si="532"/>
        <v>1.5256836000000001E-5</v>
      </c>
      <c r="D17053" s="7">
        <f t="shared" si="533"/>
        <v>3.0660331705999996E-4</v>
      </c>
    </row>
    <row r="17054" spans="1:4" x14ac:dyDescent="0.45">
      <c r="A17054" s="6">
        <v>21360</v>
      </c>
      <c r="B17054" s="7">
        <v>-3.7195000000000001E-3</v>
      </c>
      <c r="C17054" s="7">
        <f t="shared" si="532"/>
        <v>1.3834680250000001E-5</v>
      </c>
      <c r="D17054" s="7">
        <f t="shared" si="533"/>
        <v>3.1669261122E-4</v>
      </c>
    </row>
    <row r="17055" spans="1:4" x14ac:dyDescent="0.45">
      <c r="A17055" s="6">
        <v>21361</v>
      </c>
      <c r="B17055" s="7">
        <v>2.3479E-3</v>
      </c>
      <c r="C17055" s="7">
        <f t="shared" si="532"/>
        <v>5.5126344099999996E-6</v>
      </c>
      <c r="D17055" s="7">
        <f t="shared" si="533"/>
        <v>3.2210889747E-4</v>
      </c>
    </row>
    <row r="17056" spans="1:4" x14ac:dyDescent="0.45">
      <c r="A17056" s="6">
        <v>21362</v>
      </c>
      <c r="B17056" s="7">
        <v>4.9065999999999997E-3</v>
      </c>
      <c r="C17056" s="7">
        <f t="shared" si="532"/>
        <v>2.4074723559999998E-5</v>
      </c>
      <c r="D17056" s="7">
        <f t="shared" si="533"/>
        <v>3.1020761703000002E-4</v>
      </c>
    </row>
    <row r="17057" spans="1:4" x14ac:dyDescent="0.45">
      <c r="A17057" s="6">
        <v>21363</v>
      </c>
      <c r="B17057" s="7">
        <v>2.2460000000000002E-3</v>
      </c>
      <c r="C17057" s="7">
        <f t="shared" si="532"/>
        <v>5.044516000000001E-6</v>
      </c>
      <c r="D17057" s="7">
        <f t="shared" si="533"/>
        <v>2.8057534534000001E-4</v>
      </c>
    </row>
    <row r="17058" spans="1:4" x14ac:dyDescent="0.45">
      <c r="A17058" s="6">
        <v>21366</v>
      </c>
      <c r="B17058" s="7">
        <v>6.7450000000000001E-3</v>
      </c>
      <c r="C17058" s="7">
        <f t="shared" si="532"/>
        <v>4.5495024999999999E-5</v>
      </c>
      <c r="D17058" s="7">
        <f t="shared" si="533"/>
        <v>3.1209623109999996E-4</v>
      </c>
    </row>
    <row r="17059" spans="1:4" x14ac:dyDescent="0.45">
      <c r="A17059" s="6">
        <v>21367</v>
      </c>
      <c r="B17059" s="7">
        <v>1.3131E-3</v>
      </c>
      <c r="C17059" s="7">
        <f t="shared" si="532"/>
        <v>1.72423161E-6</v>
      </c>
      <c r="D17059" s="7">
        <f t="shared" si="533"/>
        <v>3.0339466749999995E-4</v>
      </c>
    </row>
    <row r="17060" spans="1:4" x14ac:dyDescent="0.45">
      <c r="A17060" s="6">
        <v>21368</v>
      </c>
      <c r="B17060" s="7">
        <v>1.0556999999999999E-3</v>
      </c>
      <c r="C17060" s="7">
        <f t="shared" si="532"/>
        <v>1.1145024899999998E-6</v>
      </c>
      <c r="D17060" s="7">
        <f t="shared" si="533"/>
        <v>2.8730077709999995E-4</v>
      </c>
    </row>
    <row r="17061" spans="1:4" x14ac:dyDescent="0.45">
      <c r="A17061" s="6">
        <v>21369</v>
      </c>
      <c r="B17061" s="7">
        <v>3.5950000000000001E-3</v>
      </c>
      <c r="C17061" s="7">
        <f t="shared" si="532"/>
        <v>1.2924025E-5</v>
      </c>
      <c r="D17061" s="7">
        <f t="shared" si="533"/>
        <v>1.5970037360999996E-4</v>
      </c>
    </row>
    <row r="17062" spans="1:4" x14ac:dyDescent="0.45">
      <c r="A17062" s="6">
        <v>21373</v>
      </c>
      <c r="B17062" s="7">
        <v>3.0240000000000002E-3</v>
      </c>
      <c r="C17062" s="7">
        <f t="shared" si="532"/>
        <v>9.1445760000000015E-6</v>
      </c>
      <c r="D17062" s="7">
        <f t="shared" si="533"/>
        <v>1.3412575032E-4</v>
      </c>
    </row>
    <row r="17063" spans="1:4" x14ac:dyDescent="0.45">
      <c r="A17063" s="6">
        <v>21374</v>
      </c>
      <c r="B17063" s="7">
        <v>-5.0974999999999996E-3</v>
      </c>
      <c r="C17063" s="7">
        <f t="shared" si="532"/>
        <v>2.5984506249999997E-5</v>
      </c>
      <c r="D17063" s="7">
        <f t="shared" si="533"/>
        <v>1.4485342057000001E-4</v>
      </c>
    </row>
    <row r="17064" spans="1:4" x14ac:dyDescent="0.45">
      <c r="A17064" s="6">
        <v>21375</v>
      </c>
      <c r="B17064" s="7">
        <v>-3.4518000000000001E-3</v>
      </c>
      <c r="C17064" s="7">
        <f t="shared" si="532"/>
        <v>1.191492324E-5</v>
      </c>
      <c r="D17064" s="7">
        <f t="shared" si="533"/>
        <v>1.4293366356000001E-4</v>
      </c>
    </row>
    <row r="17065" spans="1:4" x14ac:dyDescent="0.45">
      <c r="A17065" s="6">
        <v>21376</v>
      </c>
      <c r="B17065" s="7">
        <v>4.6912999999999998E-3</v>
      </c>
      <c r="C17065" s="7">
        <f t="shared" si="532"/>
        <v>2.2008295689999998E-5</v>
      </c>
      <c r="D17065" s="7">
        <f t="shared" si="533"/>
        <v>1.5942932484E-4</v>
      </c>
    </row>
    <row r="17066" spans="1:4" x14ac:dyDescent="0.45">
      <c r="A17066" s="6">
        <v>21377</v>
      </c>
      <c r="B17066" s="7">
        <v>6.7520999999999996E-3</v>
      </c>
      <c r="C17066" s="7">
        <f t="shared" si="532"/>
        <v>4.5590854409999995E-5</v>
      </c>
      <c r="D17066" s="7">
        <f t="shared" si="533"/>
        <v>1.8094545568999999E-4</v>
      </c>
    </row>
    <row r="17067" spans="1:4" x14ac:dyDescent="0.45">
      <c r="A17067" s="6">
        <v>21380</v>
      </c>
      <c r="B17067" s="7">
        <v>-1.4244700000000001E-2</v>
      </c>
      <c r="C17067" s="7">
        <f t="shared" si="532"/>
        <v>2.0291147809000003E-4</v>
      </c>
      <c r="D17067" s="7">
        <f t="shared" si="533"/>
        <v>3.7881241778000001E-4</v>
      </c>
    </row>
    <row r="17068" spans="1:4" x14ac:dyDescent="0.45">
      <c r="A17068" s="6">
        <v>21381</v>
      </c>
      <c r="B17068" s="7">
        <v>1.0112999999999999E-3</v>
      </c>
      <c r="C17068" s="7">
        <f t="shared" si="532"/>
        <v>1.0227276899999998E-6</v>
      </c>
      <c r="D17068" s="7">
        <f t="shared" si="533"/>
        <v>3.3434012047E-4</v>
      </c>
    </row>
    <row r="17069" spans="1:4" x14ac:dyDescent="0.45">
      <c r="A17069" s="6">
        <v>21382</v>
      </c>
      <c r="B17069" s="7">
        <v>2.3655E-3</v>
      </c>
      <c r="C17069" s="7">
        <f t="shared" si="532"/>
        <v>5.5955902500000003E-6</v>
      </c>
      <c r="D17069" s="7">
        <f t="shared" si="533"/>
        <v>3.3821147910999998E-4</v>
      </c>
    </row>
    <row r="17070" spans="1:4" x14ac:dyDescent="0.45">
      <c r="A17070" s="6">
        <v>21383</v>
      </c>
      <c r="B17070" s="7">
        <v>7.4530999999999998E-3</v>
      </c>
      <c r="C17070" s="7">
        <f t="shared" si="532"/>
        <v>5.5548699609999996E-5</v>
      </c>
      <c r="D17070" s="7">
        <f t="shared" si="533"/>
        <v>3.9264567623000001E-4</v>
      </c>
    </row>
    <row r="17071" spans="1:4" x14ac:dyDescent="0.45">
      <c r="A17071" s="6">
        <v>21384</v>
      </c>
      <c r="B17071" s="7">
        <v>4.2326999999999998E-3</v>
      </c>
      <c r="C17071" s="7">
        <f t="shared" si="532"/>
        <v>1.7915749289999998E-5</v>
      </c>
      <c r="D17071" s="7">
        <f t="shared" si="533"/>
        <v>3.9763740052000003E-4</v>
      </c>
    </row>
    <row r="17072" spans="1:4" x14ac:dyDescent="0.45">
      <c r="A17072" s="6">
        <v>21387</v>
      </c>
      <c r="B17072" s="7">
        <v>1.2502299999999999E-2</v>
      </c>
      <c r="C17072" s="7">
        <f t="shared" si="532"/>
        <v>1.5630750528999998E-4</v>
      </c>
      <c r="D17072" s="7">
        <f t="shared" si="533"/>
        <v>5.4480032981000007E-4</v>
      </c>
    </row>
    <row r="17073" spans="1:4" x14ac:dyDescent="0.45">
      <c r="A17073" s="6">
        <v>21388</v>
      </c>
      <c r="B17073" s="7">
        <v>1.9277000000000001E-3</v>
      </c>
      <c r="C17073" s="7">
        <f t="shared" si="532"/>
        <v>3.7160272900000002E-6</v>
      </c>
      <c r="D17073" s="7">
        <f t="shared" si="533"/>
        <v>5.2253185084999995E-4</v>
      </c>
    </row>
    <row r="17074" spans="1:4" x14ac:dyDescent="0.45">
      <c r="A17074" s="6">
        <v>21389</v>
      </c>
      <c r="B17074" s="7">
        <v>-8.0920000000000005E-4</v>
      </c>
      <c r="C17074" s="7">
        <f t="shared" si="532"/>
        <v>6.5480464000000006E-7</v>
      </c>
      <c r="D17074" s="7">
        <f t="shared" si="533"/>
        <v>5.1127173224999999E-4</v>
      </c>
    </row>
    <row r="17075" spans="1:4" x14ac:dyDescent="0.45">
      <c r="A17075" s="6">
        <v>21390</v>
      </c>
      <c r="B17075" s="7">
        <v>5.6905999999999997E-3</v>
      </c>
      <c r="C17075" s="7">
        <f t="shared" si="532"/>
        <v>3.2382928359999995E-5</v>
      </c>
      <c r="D17075" s="7">
        <f t="shared" si="533"/>
        <v>5.2164636491999999E-4</v>
      </c>
    </row>
    <row r="17076" spans="1:4" x14ac:dyDescent="0.45">
      <c r="A17076" s="6">
        <v>21391</v>
      </c>
      <c r="B17076" s="7">
        <v>7.2347000000000002E-3</v>
      </c>
      <c r="C17076" s="7">
        <f t="shared" si="532"/>
        <v>5.2340884090000004E-5</v>
      </c>
      <c r="D17076" s="7">
        <f t="shared" si="533"/>
        <v>5.2839639460000012E-4</v>
      </c>
    </row>
    <row r="17077" spans="1:4" x14ac:dyDescent="0.45">
      <c r="A17077" s="6">
        <v>21394</v>
      </c>
      <c r="B17077" s="7">
        <v>3.2772999999999999E-3</v>
      </c>
      <c r="C17077" s="7">
        <f t="shared" si="532"/>
        <v>1.074069529E-5</v>
      </c>
      <c r="D17077" s="7">
        <f t="shared" si="533"/>
        <v>3.3622561179999998E-4</v>
      </c>
    </row>
    <row r="17078" spans="1:4" x14ac:dyDescent="0.45">
      <c r="A17078" s="6">
        <v>21395</v>
      </c>
      <c r="B17078" s="7">
        <v>-3.2038000000000001E-3</v>
      </c>
      <c r="C17078" s="7">
        <f t="shared" si="532"/>
        <v>1.0264334440000001E-5</v>
      </c>
      <c r="D17078" s="7">
        <f t="shared" si="533"/>
        <v>3.4546721855E-4</v>
      </c>
    </row>
    <row r="17079" spans="1:4" x14ac:dyDescent="0.45">
      <c r="A17079" s="6">
        <v>21396</v>
      </c>
      <c r="B17079" s="7">
        <v>4.0988999999999999E-3</v>
      </c>
      <c r="C17079" s="7">
        <f t="shared" si="532"/>
        <v>1.6800981209999998E-5</v>
      </c>
      <c r="D17079" s="7">
        <f t="shared" si="533"/>
        <v>3.5667260950999997E-4</v>
      </c>
    </row>
    <row r="17080" spans="1:4" x14ac:dyDescent="0.45">
      <c r="A17080" s="6">
        <v>21397</v>
      </c>
      <c r="B17080" s="7">
        <v>-4.32E-5</v>
      </c>
      <c r="C17080" s="7">
        <f t="shared" si="532"/>
        <v>1.86624E-9</v>
      </c>
      <c r="D17080" s="7">
        <f t="shared" si="533"/>
        <v>3.0112577613999999E-4</v>
      </c>
    </row>
    <row r="17081" spans="1:4" x14ac:dyDescent="0.45">
      <c r="A17081" s="6">
        <v>21398</v>
      </c>
      <c r="B17081" s="7">
        <v>7.7444000000000002E-3</v>
      </c>
      <c r="C17081" s="7">
        <f t="shared" si="532"/>
        <v>5.9975731360000001E-5</v>
      </c>
      <c r="D17081" s="7">
        <f t="shared" si="533"/>
        <v>3.4318575821000002E-4</v>
      </c>
    </row>
    <row r="17082" spans="1:4" x14ac:dyDescent="0.45">
      <c r="A17082" s="6">
        <v>21401</v>
      </c>
      <c r="B17082" s="7">
        <v>9.7021E-3</v>
      </c>
      <c r="C17082" s="7">
        <f t="shared" si="532"/>
        <v>9.413074441E-5</v>
      </c>
      <c r="D17082" s="7">
        <f t="shared" si="533"/>
        <v>2.8100899732999996E-4</v>
      </c>
    </row>
    <row r="17083" spans="1:4" x14ac:dyDescent="0.45">
      <c r="A17083" s="6">
        <v>21402</v>
      </c>
      <c r="B17083" s="7">
        <v>-4.8446000000000001E-3</v>
      </c>
      <c r="C17083" s="7">
        <f t="shared" si="532"/>
        <v>2.3470149160000002E-5</v>
      </c>
      <c r="D17083" s="7">
        <f t="shared" si="533"/>
        <v>3.0076311919999998E-4</v>
      </c>
    </row>
    <row r="17084" spans="1:4" x14ac:dyDescent="0.45">
      <c r="A17084" s="6">
        <v>21403</v>
      </c>
      <c r="B17084" s="7">
        <v>-4.2716999999999998E-3</v>
      </c>
      <c r="C17084" s="7">
        <f t="shared" si="532"/>
        <v>1.8247420889999997E-5</v>
      </c>
      <c r="D17084" s="7">
        <f t="shared" si="533"/>
        <v>3.1835573544999993E-4</v>
      </c>
    </row>
    <row r="17085" spans="1:4" x14ac:dyDescent="0.45">
      <c r="A17085" s="6">
        <v>21404</v>
      </c>
      <c r="B17085" s="7">
        <v>6.6046999999999998E-3</v>
      </c>
      <c r="C17085" s="7">
        <f t="shared" si="532"/>
        <v>4.3622062089999995E-5</v>
      </c>
      <c r="D17085" s="7">
        <f t="shared" si="533"/>
        <v>3.2959486918E-4</v>
      </c>
    </row>
    <row r="17086" spans="1:4" x14ac:dyDescent="0.45">
      <c r="A17086" s="6">
        <v>21405</v>
      </c>
      <c r="B17086" s="7">
        <v>5.5802999999999998E-3</v>
      </c>
      <c r="C17086" s="7">
        <f t="shared" si="532"/>
        <v>3.1139748089999996E-5</v>
      </c>
      <c r="D17086" s="7">
        <f t="shared" si="533"/>
        <v>3.0839373318000002E-4</v>
      </c>
    </row>
    <row r="17087" spans="1:4" x14ac:dyDescent="0.45">
      <c r="A17087" s="6">
        <v>21408</v>
      </c>
      <c r="B17087" s="7">
        <v>3.4935999999999999E-3</v>
      </c>
      <c r="C17087" s="7">
        <f t="shared" si="532"/>
        <v>1.2205240959999999E-5</v>
      </c>
      <c r="D17087" s="7">
        <f t="shared" si="533"/>
        <v>3.0985827884999999E-4</v>
      </c>
    </row>
    <row r="17088" spans="1:4" x14ac:dyDescent="0.45">
      <c r="A17088" s="6">
        <v>21409</v>
      </c>
      <c r="B17088" s="7">
        <v>-8.7722000000000008E-3</v>
      </c>
      <c r="C17088" s="7">
        <f t="shared" si="532"/>
        <v>7.6951492840000014E-5</v>
      </c>
      <c r="D17088" s="7">
        <f t="shared" si="533"/>
        <v>3.7654543724999998E-4</v>
      </c>
    </row>
    <row r="17089" spans="1:4" x14ac:dyDescent="0.45">
      <c r="A17089" s="6">
        <v>21410</v>
      </c>
      <c r="B17089" s="7">
        <v>2.1329000000000001E-3</v>
      </c>
      <c r="C17089" s="7">
        <f t="shared" si="532"/>
        <v>4.5492624100000004E-6</v>
      </c>
      <c r="D17089" s="7">
        <f t="shared" si="533"/>
        <v>3.6429371844999998E-4</v>
      </c>
    </row>
    <row r="17090" spans="1:4" x14ac:dyDescent="0.45">
      <c r="A17090" s="6">
        <v>21411</v>
      </c>
      <c r="B17090" s="7">
        <v>2.0722000000000002E-3</v>
      </c>
      <c r="C17090" s="7">
        <f t="shared" si="532"/>
        <v>4.2940128400000007E-6</v>
      </c>
      <c r="D17090" s="7">
        <f t="shared" si="533"/>
        <v>3.6858586505E-4</v>
      </c>
    </row>
    <row r="17091" spans="1:4" x14ac:dyDescent="0.45">
      <c r="A17091" s="6">
        <v>21412</v>
      </c>
      <c r="B17091" s="7">
        <v>-8.9367000000000005E-3</v>
      </c>
      <c r="C17091" s="7">
        <f t="shared" si="532"/>
        <v>7.9864606890000012E-5</v>
      </c>
      <c r="D17091" s="7">
        <f t="shared" si="533"/>
        <v>3.8847474058000003E-4</v>
      </c>
    </row>
    <row r="17092" spans="1:4" x14ac:dyDescent="0.45">
      <c r="A17092" s="6">
        <v>21415</v>
      </c>
      <c r="B17092" s="7">
        <v>-5.5348999999999997E-3</v>
      </c>
      <c r="C17092" s="7">
        <f t="shared" si="532"/>
        <v>3.063511801E-5</v>
      </c>
      <c r="D17092" s="7">
        <f t="shared" si="533"/>
        <v>3.2497911417999996E-4</v>
      </c>
    </row>
    <row r="17093" spans="1:4" x14ac:dyDescent="0.45">
      <c r="A17093" s="6">
        <v>21416</v>
      </c>
      <c r="B17093" s="7">
        <v>2.0248000000000002E-3</v>
      </c>
      <c r="C17093" s="7">
        <f t="shared" si="532"/>
        <v>4.0998150400000005E-6</v>
      </c>
      <c r="D17093" s="7">
        <f t="shared" si="533"/>
        <v>3.0560878005999996E-4</v>
      </c>
    </row>
    <row r="17094" spans="1:4" x14ac:dyDescent="0.45">
      <c r="A17094" s="6">
        <v>21417</v>
      </c>
      <c r="B17094" s="7">
        <v>1.2983999999999999E-3</v>
      </c>
      <c r="C17094" s="7">
        <f t="shared" si="532"/>
        <v>1.6858425599999998E-6</v>
      </c>
      <c r="D17094" s="7">
        <f t="shared" si="533"/>
        <v>2.8904720172999996E-4</v>
      </c>
    </row>
    <row r="17095" spans="1:4" x14ac:dyDescent="0.45">
      <c r="A17095" s="6">
        <v>21418</v>
      </c>
      <c r="B17095" s="7">
        <v>6.5261E-3</v>
      </c>
      <c r="C17095" s="7">
        <f t="shared" ref="C17095:C17158" si="534">B17095^2</f>
        <v>4.2589981209999998E-5</v>
      </c>
      <c r="D17095" s="7">
        <f t="shared" si="533"/>
        <v>2.8801512085000001E-4</v>
      </c>
    </row>
    <row r="17096" spans="1:4" x14ac:dyDescent="0.45">
      <c r="A17096" s="6">
        <v>21419</v>
      </c>
      <c r="B17096" s="7">
        <v>1.6245000000000001E-3</v>
      </c>
      <c r="C17096" s="7">
        <f t="shared" si="534"/>
        <v>2.6390002500000003E-6</v>
      </c>
      <c r="D17096" s="7">
        <f t="shared" si="533"/>
        <v>2.5951437301000008E-4</v>
      </c>
    </row>
    <row r="17097" spans="1:4" x14ac:dyDescent="0.45">
      <c r="A17097" s="6">
        <v>21422</v>
      </c>
      <c r="B17097" s="7">
        <v>7.8069999999999995E-4</v>
      </c>
      <c r="C17097" s="7">
        <f t="shared" si="534"/>
        <v>6.0949248999999991E-7</v>
      </c>
      <c r="D17097" s="7">
        <f t="shared" si="533"/>
        <v>2.4791862454000009E-4</v>
      </c>
    </row>
    <row r="17098" spans="1:4" x14ac:dyDescent="0.45">
      <c r="A17098" s="6">
        <v>21423</v>
      </c>
      <c r="B17098" s="7">
        <v>3.7263000000000001E-3</v>
      </c>
      <c r="C17098" s="7">
        <f t="shared" si="534"/>
        <v>1.3885311690000001E-5</v>
      </c>
      <c r="D17098" s="7">
        <f t="shared" si="533"/>
        <v>1.8485244339000001E-4</v>
      </c>
    </row>
    <row r="17099" spans="1:4" x14ac:dyDescent="0.45">
      <c r="A17099" s="6">
        <v>21424</v>
      </c>
      <c r="B17099" s="7">
        <v>2.834E-4</v>
      </c>
      <c r="C17099" s="7">
        <f t="shared" si="534"/>
        <v>8.0315560000000008E-8</v>
      </c>
      <c r="D17099" s="7">
        <f t="shared" si="533"/>
        <v>1.8038349654E-4</v>
      </c>
    </row>
    <row r="17100" spans="1:4" x14ac:dyDescent="0.45">
      <c r="A17100" s="6">
        <v>21425</v>
      </c>
      <c r="B17100" s="7">
        <v>-5.1295000000000004E-3</v>
      </c>
      <c r="C17100" s="7">
        <f t="shared" si="534"/>
        <v>2.6311770250000005E-5</v>
      </c>
      <c r="D17100" s="7">
        <f t="shared" si="533"/>
        <v>2.0240125395E-4</v>
      </c>
    </row>
    <row r="17101" spans="1:4" x14ac:dyDescent="0.45">
      <c r="A17101" s="6">
        <v>21426</v>
      </c>
      <c r="B17101" s="7">
        <v>2.0812999999999999E-3</v>
      </c>
      <c r="C17101" s="7">
        <f t="shared" si="534"/>
        <v>4.33180969E-6</v>
      </c>
      <c r="D17101" s="7">
        <f t="shared" si="533"/>
        <v>1.2686845675E-4</v>
      </c>
    </row>
    <row r="17102" spans="1:4" x14ac:dyDescent="0.45">
      <c r="A17102" s="6">
        <v>21430</v>
      </c>
      <c r="B17102" s="7">
        <v>5.6129999999999999E-3</v>
      </c>
      <c r="C17102" s="7">
        <f t="shared" si="534"/>
        <v>3.1505769000000001E-5</v>
      </c>
      <c r="D17102" s="7">
        <f t="shared" si="533"/>
        <v>1.2773910774E-4</v>
      </c>
    </row>
    <row r="17103" spans="1:4" x14ac:dyDescent="0.45">
      <c r="A17103" s="6">
        <v>21431</v>
      </c>
      <c r="B17103" s="7">
        <v>3.8552E-3</v>
      </c>
      <c r="C17103" s="7">
        <f t="shared" si="534"/>
        <v>1.486256704E-5</v>
      </c>
      <c r="D17103" s="7">
        <f t="shared" si="533"/>
        <v>1.3850185974E-4</v>
      </c>
    </row>
    <row r="17104" spans="1:4" x14ac:dyDescent="0.45">
      <c r="A17104" s="6">
        <v>21432</v>
      </c>
      <c r="B17104" s="7">
        <v>-2.215E-3</v>
      </c>
      <c r="C17104" s="7">
        <f t="shared" si="534"/>
        <v>4.9062249999999998E-6</v>
      </c>
      <c r="D17104" s="7">
        <f t="shared" ref="D17104:D17167" si="535">SUM(C17095:C17104)</f>
        <v>1.4172224217999998E-4</v>
      </c>
    </row>
    <row r="17105" spans="1:4" x14ac:dyDescent="0.45">
      <c r="A17105" s="6">
        <v>21433</v>
      </c>
      <c r="B17105" s="7">
        <v>-1.1341999999999999E-3</v>
      </c>
      <c r="C17105" s="7">
        <f t="shared" si="534"/>
        <v>1.2864096399999999E-6</v>
      </c>
      <c r="D17105" s="7">
        <f t="shared" si="535"/>
        <v>1.0041867061000001E-4</v>
      </c>
    </row>
    <row r="17106" spans="1:4" x14ac:dyDescent="0.45">
      <c r="A17106" s="6">
        <v>21436</v>
      </c>
      <c r="B17106" s="7">
        <v>3.8768000000000001E-3</v>
      </c>
      <c r="C17106" s="7">
        <f t="shared" si="534"/>
        <v>1.5029578240000002E-5</v>
      </c>
      <c r="D17106" s="7">
        <f t="shared" si="535"/>
        <v>1.1280924860000001E-4</v>
      </c>
    </row>
    <row r="17107" spans="1:4" x14ac:dyDescent="0.45">
      <c r="A17107" s="6">
        <v>21437</v>
      </c>
      <c r="B17107" s="7">
        <v>5.8428000000000004E-3</v>
      </c>
      <c r="C17107" s="7">
        <f t="shared" si="534"/>
        <v>3.4138311840000007E-5</v>
      </c>
      <c r="D17107" s="7">
        <f t="shared" si="535"/>
        <v>1.4633806795000002E-4</v>
      </c>
    </row>
    <row r="17108" spans="1:4" x14ac:dyDescent="0.45">
      <c r="A17108" s="6">
        <v>21438</v>
      </c>
      <c r="B17108" s="7">
        <v>-2.5901000000000001E-3</v>
      </c>
      <c r="C17108" s="7">
        <f t="shared" si="534"/>
        <v>6.7086180100000003E-6</v>
      </c>
      <c r="D17108" s="7">
        <f t="shared" si="535"/>
        <v>1.3916137427000001E-4</v>
      </c>
    </row>
    <row r="17109" spans="1:4" x14ac:dyDescent="0.45">
      <c r="A17109" s="6">
        <v>21439</v>
      </c>
      <c r="B17109" s="7">
        <v>7.1983999999999998E-3</v>
      </c>
      <c r="C17109" s="7">
        <f t="shared" si="534"/>
        <v>5.1816962559999995E-5</v>
      </c>
      <c r="D17109" s="7">
        <f t="shared" si="535"/>
        <v>1.9089802126999998E-4</v>
      </c>
    </row>
    <row r="17110" spans="1:4" x14ac:dyDescent="0.45">
      <c r="A17110" s="6">
        <v>21440</v>
      </c>
      <c r="B17110" s="7">
        <v>-2.6848000000000002E-3</v>
      </c>
      <c r="C17110" s="7">
        <f t="shared" si="534"/>
        <v>7.208151040000001E-6</v>
      </c>
      <c r="D17110" s="7">
        <f t="shared" si="535"/>
        <v>1.7179440206000003E-4</v>
      </c>
    </row>
    <row r="17111" spans="1:4" x14ac:dyDescent="0.45">
      <c r="A17111" s="6">
        <v>21443</v>
      </c>
      <c r="B17111" s="7">
        <v>9.1080999999999992E-3</v>
      </c>
      <c r="C17111" s="7">
        <f t="shared" si="534"/>
        <v>8.2957485609999991E-5</v>
      </c>
      <c r="D17111" s="7">
        <f t="shared" si="535"/>
        <v>2.5042007798000001E-4</v>
      </c>
    </row>
    <row r="17112" spans="1:4" x14ac:dyDescent="0.45">
      <c r="A17112" s="6">
        <v>21444</v>
      </c>
      <c r="B17112" s="7">
        <v>7.7675000000000001E-3</v>
      </c>
      <c r="C17112" s="7">
        <f t="shared" si="534"/>
        <v>6.0334056250000001E-5</v>
      </c>
      <c r="D17112" s="7">
        <f t="shared" si="535"/>
        <v>2.7924836523E-4</v>
      </c>
    </row>
    <row r="17113" spans="1:4" x14ac:dyDescent="0.45">
      <c r="A17113" s="6">
        <v>21445</v>
      </c>
      <c r="B17113" s="7">
        <v>-4.929E-4</v>
      </c>
      <c r="C17113" s="7">
        <f t="shared" si="534"/>
        <v>2.4295040999999999E-7</v>
      </c>
      <c r="D17113" s="7">
        <f t="shared" si="535"/>
        <v>2.6462874860000001E-4</v>
      </c>
    </row>
    <row r="17114" spans="1:4" x14ac:dyDescent="0.45">
      <c r="A17114" s="6">
        <v>21446</v>
      </c>
      <c r="B17114" s="7">
        <v>-4.6105E-3</v>
      </c>
      <c r="C17114" s="7">
        <f t="shared" si="534"/>
        <v>2.1256710249999999E-5</v>
      </c>
      <c r="D17114" s="7">
        <f t="shared" si="535"/>
        <v>2.8097923385000001E-4</v>
      </c>
    </row>
    <row r="17115" spans="1:4" x14ac:dyDescent="0.45">
      <c r="A17115" s="6">
        <v>21447</v>
      </c>
      <c r="B17115" s="7">
        <v>6.7803000000000004E-3</v>
      </c>
      <c r="C17115" s="7">
        <f t="shared" si="534"/>
        <v>4.5972468090000008E-5</v>
      </c>
      <c r="D17115" s="7">
        <f t="shared" si="535"/>
        <v>3.2566529230000001E-4</v>
      </c>
    </row>
    <row r="17116" spans="1:4" x14ac:dyDescent="0.45">
      <c r="A17116" s="6">
        <v>21450</v>
      </c>
      <c r="B17116" s="7">
        <v>-4.2808000000000004E-3</v>
      </c>
      <c r="C17116" s="7">
        <f t="shared" si="534"/>
        <v>1.8325248640000002E-5</v>
      </c>
      <c r="D17116" s="7">
        <f t="shared" si="535"/>
        <v>3.2896096270000001E-4</v>
      </c>
    </row>
    <row r="17117" spans="1:4" x14ac:dyDescent="0.45">
      <c r="A17117" s="6">
        <v>21451</v>
      </c>
      <c r="B17117" s="7">
        <v>7.2335999999999998E-3</v>
      </c>
      <c r="C17117" s="7">
        <f t="shared" si="534"/>
        <v>5.2324968959999994E-5</v>
      </c>
      <c r="D17117" s="7">
        <f t="shared" si="535"/>
        <v>3.4714761981999997E-4</v>
      </c>
    </row>
    <row r="17118" spans="1:4" x14ac:dyDescent="0.45">
      <c r="A17118" s="6">
        <v>21452</v>
      </c>
      <c r="B17118" s="7">
        <v>4.1704000000000003E-3</v>
      </c>
      <c r="C17118" s="7">
        <f t="shared" si="534"/>
        <v>1.7392236160000002E-5</v>
      </c>
      <c r="D17118" s="7">
        <f t="shared" si="535"/>
        <v>3.5783123797000001E-4</v>
      </c>
    </row>
    <row r="17119" spans="1:4" x14ac:dyDescent="0.45">
      <c r="A17119" s="6">
        <v>21453</v>
      </c>
      <c r="B17119" s="7">
        <v>-4.0825999999999996E-3</v>
      </c>
      <c r="C17119" s="7">
        <f t="shared" si="534"/>
        <v>1.6667622759999996E-5</v>
      </c>
      <c r="D17119" s="7">
        <f t="shared" si="535"/>
        <v>3.2268189816999997E-4</v>
      </c>
    </row>
    <row r="17120" spans="1:4" x14ac:dyDescent="0.45">
      <c r="A17120" s="6">
        <v>21454</v>
      </c>
      <c r="B17120" s="7">
        <v>2.0771000000000001E-3</v>
      </c>
      <c r="C17120" s="7">
        <f t="shared" si="534"/>
        <v>4.3143444100000003E-6</v>
      </c>
      <c r="D17120" s="7">
        <f t="shared" si="535"/>
        <v>3.1978809153999997E-4</v>
      </c>
    </row>
    <row r="17121" spans="1:4" x14ac:dyDescent="0.45">
      <c r="A17121" s="6">
        <v>21457</v>
      </c>
      <c r="B17121" s="7">
        <v>4.365E-3</v>
      </c>
      <c r="C17121" s="7">
        <f t="shared" si="534"/>
        <v>1.9053225000000001E-5</v>
      </c>
      <c r="D17121" s="7">
        <f t="shared" si="535"/>
        <v>2.5588383092999998E-4</v>
      </c>
    </row>
    <row r="17122" spans="1:4" x14ac:dyDescent="0.45">
      <c r="A17122" s="6">
        <v>21458</v>
      </c>
      <c r="B17122" s="7">
        <v>3.7567E-3</v>
      </c>
      <c r="C17122" s="7">
        <f t="shared" si="534"/>
        <v>1.411279489E-5</v>
      </c>
      <c r="D17122" s="7">
        <f t="shared" si="535"/>
        <v>2.0966256957E-4</v>
      </c>
    </row>
    <row r="17123" spans="1:4" x14ac:dyDescent="0.45">
      <c r="A17123" s="6">
        <v>21459</v>
      </c>
      <c r="B17123" s="7">
        <v>-1.3512000000000001E-3</v>
      </c>
      <c r="C17123" s="7">
        <f t="shared" si="534"/>
        <v>1.8257414400000003E-6</v>
      </c>
      <c r="D17123" s="7">
        <f t="shared" si="535"/>
        <v>2.1124536060000002E-4</v>
      </c>
    </row>
    <row r="17124" spans="1:4" x14ac:dyDescent="0.45">
      <c r="A17124" s="6">
        <v>21460</v>
      </c>
      <c r="B17124" s="7">
        <v>3.3646000000000001E-3</v>
      </c>
      <c r="C17124" s="7">
        <f t="shared" si="534"/>
        <v>1.132053316E-5</v>
      </c>
      <c r="D17124" s="7">
        <f t="shared" si="535"/>
        <v>2.0130918351000002E-4</v>
      </c>
    </row>
    <row r="17125" spans="1:4" x14ac:dyDescent="0.45">
      <c r="A17125" s="6">
        <v>21461</v>
      </c>
      <c r="B17125" s="7">
        <v>4.5028000000000004E-3</v>
      </c>
      <c r="C17125" s="7">
        <f t="shared" si="534"/>
        <v>2.0275207840000003E-5</v>
      </c>
      <c r="D17125" s="7">
        <f t="shared" si="535"/>
        <v>1.7561192326E-4</v>
      </c>
    </row>
    <row r="17126" spans="1:4" x14ac:dyDescent="0.45">
      <c r="A17126" s="6">
        <v>21464</v>
      </c>
      <c r="B17126" s="7">
        <v>5.9310999999999999E-3</v>
      </c>
      <c r="C17126" s="7">
        <f t="shared" si="534"/>
        <v>3.5177947209999996E-5</v>
      </c>
      <c r="D17126" s="7">
        <f t="shared" si="535"/>
        <v>1.9246462183E-4</v>
      </c>
    </row>
    <row r="17127" spans="1:4" x14ac:dyDescent="0.45">
      <c r="A17127" s="6">
        <v>21465</v>
      </c>
      <c r="B17127" s="7">
        <v>5.9160999999999997E-3</v>
      </c>
      <c r="C17127" s="7">
        <f t="shared" si="534"/>
        <v>3.5000239209999997E-5</v>
      </c>
      <c r="D17127" s="7">
        <f t="shared" si="535"/>
        <v>1.7513989208E-4</v>
      </c>
    </row>
    <row r="17128" spans="1:4" x14ac:dyDescent="0.45">
      <c r="A17128" s="6">
        <v>21466</v>
      </c>
      <c r="B17128" s="7">
        <v>1.1609999999999999E-3</v>
      </c>
      <c r="C17128" s="7">
        <f t="shared" si="534"/>
        <v>1.3479209999999998E-6</v>
      </c>
      <c r="D17128" s="7">
        <f t="shared" si="535"/>
        <v>1.5909557691999999E-4</v>
      </c>
    </row>
    <row r="17129" spans="1:4" x14ac:dyDescent="0.45">
      <c r="A17129" s="6">
        <v>21467</v>
      </c>
      <c r="B17129" s="7">
        <v>3.6200000000000002E-4</v>
      </c>
      <c r="C17129" s="7">
        <f t="shared" si="534"/>
        <v>1.3104400000000002E-7</v>
      </c>
      <c r="D17129" s="7">
        <f t="shared" si="535"/>
        <v>1.4255899815999998E-4</v>
      </c>
    </row>
    <row r="17130" spans="1:4" x14ac:dyDescent="0.45">
      <c r="A17130" s="6">
        <v>21468</v>
      </c>
      <c r="B17130" s="7">
        <v>6.5072000000000003E-3</v>
      </c>
      <c r="C17130" s="7">
        <f t="shared" si="534"/>
        <v>4.2343651840000004E-5</v>
      </c>
      <c r="D17130" s="7">
        <f t="shared" si="535"/>
        <v>1.8058830558999997E-4</v>
      </c>
    </row>
    <row r="17131" spans="1:4" x14ac:dyDescent="0.45">
      <c r="A17131" s="6">
        <v>21471</v>
      </c>
      <c r="B17131" s="7">
        <v>4.3346000000000001E-3</v>
      </c>
      <c r="C17131" s="7">
        <f t="shared" si="534"/>
        <v>1.8788757160000002E-5</v>
      </c>
      <c r="D17131" s="7">
        <f t="shared" si="535"/>
        <v>1.8032383775000001E-4</v>
      </c>
    </row>
    <row r="17132" spans="1:4" x14ac:dyDescent="0.45">
      <c r="A17132" s="6">
        <v>21472</v>
      </c>
      <c r="B17132" s="7">
        <v>-7.4451999999999999E-3</v>
      </c>
      <c r="C17132" s="7">
        <f t="shared" si="534"/>
        <v>5.5431003039999999E-5</v>
      </c>
      <c r="D17132" s="7">
        <f t="shared" si="535"/>
        <v>2.216420459E-4</v>
      </c>
    </row>
    <row r="17133" spans="1:4" x14ac:dyDescent="0.45">
      <c r="A17133" s="6">
        <v>21473</v>
      </c>
      <c r="B17133" s="7">
        <v>-1.2752599999999999E-2</v>
      </c>
      <c r="C17133" s="7">
        <f t="shared" si="534"/>
        <v>1.6262880675999998E-4</v>
      </c>
      <c r="D17133" s="7">
        <f t="shared" si="535"/>
        <v>3.8244511121999998E-4</v>
      </c>
    </row>
    <row r="17134" spans="1:4" x14ac:dyDescent="0.45">
      <c r="A17134" s="6">
        <v>21474</v>
      </c>
      <c r="B17134" s="7">
        <v>8.005E-3</v>
      </c>
      <c r="C17134" s="7">
        <f t="shared" si="534"/>
        <v>6.4080025000000005E-5</v>
      </c>
      <c r="D17134" s="7">
        <f t="shared" si="535"/>
        <v>4.3520460305999996E-4</v>
      </c>
    </row>
    <row r="17135" spans="1:4" x14ac:dyDescent="0.45">
      <c r="A17135" s="6">
        <v>21475</v>
      </c>
      <c r="B17135" s="7">
        <v>9.8627999999999997E-3</v>
      </c>
      <c r="C17135" s="7">
        <f t="shared" si="534"/>
        <v>9.7274823839999994E-5</v>
      </c>
      <c r="D17135" s="7">
        <f t="shared" si="535"/>
        <v>5.1220421906E-4</v>
      </c>
    </row>
    <row r="17136" spans="1:4" x14ac:dyDescent="0.45">
      <c r="A17136" s="6">
        <v>21478</v>
      </c>
      <c r="B17136" s="7">
        <v>-3.2946E-3</v>
      </c>
      <c r="C17136" s="7">
        <f t="shared" si="534"/>
        <v>1.0854389159999999E-5</v>
      </c>
      <c r="D17136" s="7">
        <f t="shared" si="535"/>
        <v>4.8788066100999993E-4</v>
      </c>
    </row>
    <row r="17137" spans="1:4" x14ac:dyDescent="0.45">
      <c r="A17137" s="6">
        <v>21479</v>
      </c>
      <c r="B17137" s="7">
        <v>-1.031E-4</v>
      </c>
      <c r="C17137" s="7">
        <f t="shared" si="534"/>
        <v>1.062961E-8</v>
      </c>
      <c r="D17137" s="7">
        <f t="shared" si="535"/>
        <v>4.5289105140999993E-4</v>
      </c>
    </row>
    <row r="17138" spans="1:4" x14ac:dyDescent="0.45">
      <c r="A17138" s="6">
        <v>21480</v>
      </c>
      <c r="B17138" s="7">
        <v>-3.9624999999999999E-3</v>
      </c>
      <c r="C17138" s="7">
        <f t="shared" si="534"/>
        <v>1.5701406250000001E-5</v>
      </c>
      <c r="D17138" s="7">
        <f t="shared" si="535"/>
        <v>4.6724453665999998E-4</v>
      </c>
    </row>
    <row r="17139" spans="1:4" x14ac:dyDescent="0.45">
      <c r="A17139" s="6">
        <v>21481</v>
      </c>
      <c r="B17139" s="7">
        <v>-1.8722999999999999E-3</v>
      </c>
      <c r="C17139" s="7">
        <f t="shared" si="534"/>
        <v>3.5055072899999997E-6</v>
      </c>
      <c r="D17139" s="7">
        <f t="shared" si="535"/>
        <v>4.7061899994999993E-4</v>
      </c>
    </row>
    <row r="17140" spans="1:4" x14ac:dyDescent="0.45">
      <c r="A17140" s="6">
        <v>21482</v>
      </c>
      <c r="B17140" s="7">
        <v>-2.5959999999999998E-3</v>
      </c>
      <c r="C17140" s="7">
        <f t="shared" si="534"/>
        <v>6.7392159999999985E-6</v>
      </c>
      <c r="D17140" s="7">
        <f t="shared" si="535"/>
        <v>4.3501456410999998E-4</v>
      </c>
    </row>
    <row r="17141" spans="1:4" x14ac:dyDescent="0.45">
      <c r="A17141" s="6">
        <v>21485</v>
      </c>
      <c r="B17141" s="7">
        <v>-7.8296000000000008E-3</v>
      </c>
      <c r="C17141" s="7">
        <f t="shared" si="534"/>
        <v>6.1302636160000007E-5</v>
      </c>
      <c r="D17141" s="7">
        <f t="shared" si="535"/>
        <v>4.7752844310999999E-4</v>
      </c>
    </row>
    <row r="17142" spans="1:4" x14ac:dyDescent="0.45">
      <c r="A17142" s="6">
        <v>21486</v>
      </c>
      <c r="B17142" s="7">
        <v>4.3376999999999999E-3</v>
      </c>
      <c r="C17142" s="7">
        <f t="shared" si="534"/>
        <v>1.881564129E-5</v>
      </c>
      <c r="D17142" s="7">
        <f t="shared" si="535"/>
        <v>4.4091308135999998E-4</v>
      </c>
    </row>
    <row r="17143" spans="1:4" x14ac:dyDescent="0.45">
      <c r="A17143" s="6">
        <v>21487</v>
      </c>
      <c r="B17143" s="7">
        <v>1.1519700000000001E-2</v>
      </c>
      <c r="C17143" s="7">
        <f t="shared" si="534"/>
        <v>1.3270348809000002E-4</v>
      </c>
      <c r="D17143" s="7">
        <f t="shared" si="535"/>
        <v>4.1098776269E-4</v>
      </c>
    </row>
    <row r="17144" spans="1:4" x14ac:dyDescent="0.45">
      <c r="A17144" s="6">
        <v>21488</v>
      </c>
      <c r="B17144" s="7">
        <v>1.5563E-3</v>
      </c>
      <c r="C17144" s="7">
        <f t="shared" si="534"/>
        <v>2.42206969E-6</v>
      </c>
      <c r="D17144" s="7">
        <f t="shared" si="535"/>
        <v>3.4932980737999999E-4</v>
      </c>
    </row>
    <row r="17145" spans="1:4" x14ac:dyDescent="0.45">
      <c r="A17145" s="6">
        <v>21489</v>
      </c>
      <c r="B17145" s="7">
        <v>1.2888999999999999E-3</v>
      </c>
      <c r="C17145" s="7">
        <f t="shared" si="534"/>
        <v>1.6612632099999998E-6</v>
      </c>
      <c r="D17145" s="7">
        <f t="shared" si="535"/>
        <v>2.5371624675000001E-4</v>
      </c>
    </row>
    <row r="17146" spans="1:4" x14ac:dyDescent="0.45">
      <c r="A17146" s="6">
        <v>21492</v>
      </c>
      <c r="B17146" s="7">
        <v>4.6981999999999996E-3</v>
      </c>
      <c r="C17146" s="7">
        <f t="shared" si="534"/>
        <v>2.2073083239999996E-5</v>
      </c>
      <c r="D17146" s="7">
        <f t="shared" si="535"/>
        <v>2.6493494083000004E-4</v>
      </c>
    </row>
    <row r="17147" spans="1:4" x14ac:dyDescent="0.45">
      <c r="A17147" s="6">
        <v>21494</v>
      </c>
      <c r="B17147" s="7">
        <v>1.0428E-2</v>
      </c>
      <c r="C17147" s="7">
        <f t="shared" si="534"/>
        <v>1.08743184E-4</v>
      </c>
      <c r="D17147" s="7">
        <f t="shared" si="535"/>
        <v>3.7366749521999999E-4</v>
      </c>
    </row>
    <row r="17148" spans="1:4" x14ac:dyDescent="0.45">
      <c r="A17148" s="6">
        <v>21495</v>
      </c>
      <c r="B17148" s="7">
        <v>6.8135000000000001E-3</v>
      </c>
      <c r="C17148" s="7">
        <f t="shared" si="534"/>
        <v>4.6423782250000004E-5</v>
      </c>
      <c r="D17148" s="7">
        <f t="shared" si="535"/>
        <v>4.0438987122000001E-4</v>
      </c>
    </row>
    <row r="17149" spans="1:4" x14ac:dyDescent="0.45">
      <c r="A17149" s="6">
        <v>21496</v>
      </c>
      <c r="B17149" s="7">
        <v>-1.7325999999999999E-3</v>
      </c>
      <c r="C17149" s="7">
        <f t="shared" si="534"/>
        <v>3.0019027599999999E-6</v>
      </c>
      <c r="D17149" s="7">
        <f t="shared" si="535"/>
        <v>4.0388626669E-4</v>
      </c>
    </row>
    <row r="17150" spans="1:4" x14ac:dyDescent="0.45">
      <c r="A17150" s="6">
        <v>21499</v>
      </c>
      <c r="B17150" s="7">
        <v>6.6985999999999999E-3</v>
      </c>
      <c r="C17150" s="7">
        <f t="shared" si="534"/>
        <v>4.4871241960000001E-5</v>
      </c>
      <c r="D17150" s="7">
        <f t="shared" si="535"/>
        <v>4.4201829264999996E-4</v>
      </c>
    </row>
    <row r="17151" spans="1:4" x14ac:dyDescent="0.45">
      <c r="A17151" s="6">
        <v>21500</v>
      </c>
      <c r="B17151" s="7">
        <v>7.5193999999999999E-3</v>
      </c>
      <c r="C17151" s="7">
        <f t="shared" si="534"/>
        <v>5.6541376359999995E-5</v>
      </c>
      <c r="D17151" s="7">
        <f t="shared" si="535"/>
        <v>4.3725703284999993E-4</v>
      </c>
    </row>
    <row r="17152" spans="1:4" x14ac:dyDescent="0.45">
      <c r="A17152" s="6">
        <v>21501</v>
      </c>
      <c r="B17152" s="7">
        <v>1.7118000000000001E-3</v>
      </c>
      <c r="C17152" s="7">
        <f t="shared" si="534"/>
        <v>2.9302592400000001E-6</v>
      </c>
      <c r="D17152" s="7">
        <f t="shared" si="535"/>
        <v>4.2137165079999997E-4</v>
      </c>
    </row>
    <row r="17153" spans="1:4" x14ac:dyDescent="0.45">
      <c r="A17153" s="6">
        <v>21502</v>
      </c>
      <c r="B17153" s="7">
        <v>-3.9862999999999999E-3</v>
      </c>
      <c r="C17153" s="7">
        <f t="shared" si="534"/>
        <v>1.5890587689999999E-5</v>
      </c>
      <c r="D17153" s="7">
        <f t="shared" si="535"/>
        <v>3.0455875039999997E-4</v>
      </c>
    </row>
    <row r="17154" spans="1:4" x14ac:dyDescent="0.45">
      <c r="A17154" s="6">
        <v>21503</v>
      </c>
      <c r="B17154" s="7">
        <v>4.7622999999999997E-3</v>
      </c>
      <c r="C17154" s="7">
        <f t="shared" si="534"/>
        <v>2.2679501289999996E-5</v>
      </c>
      <c r="D17154" s="7">
        <f t="shared" si="535"/>
        <v>3.2481618199999999E-4</v>
      </c>
    </row>
    <row r="17155" spans="1:4" x14ac:dyDescent="0.45">
      <c r="A17155" s="6">
        <v>21506</v>
      </c>
      <c r="B17155" s="7">
        <v>2.9399000000000001E-3</v>
      </c>
      <c r="C17155" s="7">
        <f t="shared" si="534"/>
        <v>8.6430120100000011E-6</v>
      </c>
      <c r="D17155" s="7">
        <f t="shared" si="535"/>
        <v>3.3179793080000001E-4</v>
      </c>
    </row>
    <row r="17156" spans="1:4" x14ac:dyDescent="0.45">
      <c r="A17156" s="6">
        <v>21507</v>
      </c>
      <c r="B17156" s="7">
        <v>-1.5705999999999999E-3</v>
      </c>
      <c r="C17156" s="7">
        <f t="shared" si="534"/>
        <v>2.4667843599999998E-6</v>
      </c>
      <c r="D17156" s="7">
        <f t="shared" si="535"/>
        <v>3.1219163192000002E-4</v>
      </c>
    </row>
    <row r="17157" spans="1:4" x14ac:dyDescent="0.45">
      <c r="A17157" s="6">
        <v>21508</v>
      </c>
      <c r="B17157" s="7">
        <v>1.7403E-3</v>
      </c>
      <c r="C17157" s="7">
        <f t="shared" si="534"/>
        <v>3.0286440899999997E-6</v>
      </c>
      <c r="D17157" s="7">
        <f t="shared" si="535"/>
        <v>2.0647709200999998E-4</v>
      </c>
    </row>
    <row r="17158" spans="1:4" x14ac:dyDescent="0.45">
      <c r="A17158" s="6">
        <v>21509</v>
      </c>
      <c r="B17158" s="7">
        <v>8.7600000000000002E-5</v>
      </c>
      <c r="C17158" s="7">
        <f t="shared" si="534"/>
        <v>7.673760000000001E-9</v>
      </c>
      <c r="D17158" s="7">
        <f t="shared" si="535"/>
        <v>1.6006098351999999E-4</v>
      </c>
    </row>
    <row r="17159" spans="1:4" x14ac:dyDescent="0.45">
      <c r="A17159" s="6">
        <v>21510</v>
      </c>
      <c r="B17159" s="7">
        <v>-9.8554999999999997E-3</v>
      </c>
      <c r="C17159" s="7">
        <f t="shared" ref="C17159:C17222" si="536">B17159^2</f>
        <v>9.7130880249999993E-5</v>
      </c>
      <c r="D17159" s="7">
        <f t="shared" si="535"/>
        <v>2.5418996101000003E-4</v>
      </c>
    </row>
    <row r="17160" spans="1:4" x14ac:dyDescent="0.45">
      <c r="A17160" s="6">
        <v>21513</v>
      </c>
      <c r="B17160" s="7">
        <v>-2.4548899999999999E-2</v>
      </c>
      <c r="C17160" s="7">
        <f t="shared" si="536"/>
        <v>6.0264849120999987E-4</v>
      </c>
      <c r="D17160" s="7">
        <f t="shared" si="535"/>
        <v>8.1196721025999987E-4</v>
      </c>
    </row>
    <row r="17161" spans="1:4" x14ac:dyDescent="0.45">
      <c r="A17161" s="6">
        <v>21514</v>
      </c>
      <c r="B17161" s="7">
        <v>-6.1751999999999996E-3</v>
      </c>
      <c r="C17161" s="7">
        <f t="shared" si="536"/>
        <v>3.8133095039999995E-5</v>
      </c>
      <c r="D17161" s="7">
        <f t="shared" si="535"/>
        <v>7.9355892893999999E-4</v>
      </c>
    </row>
    <row r="17162" spans="1:4" x14ac:dyDescent="0.45">
      <c r="A17162" s="6">
        <v>21515</v>
      </c>
      <c r="B17162" s="7">
        <v>1.85045E-2</v>
      </c>
      <c r="C17162" s="7">
        <f t="shared" si="536"/>
        <v>3.4241652024999999E-4</v>
      </c>
      <c r="D17162" s="7">
        <f t="shared" si="535"/>
        <v>1.1330451899499998E-3</v>
      </c>
    </row>
    <row r="17163" spans="1:4" x14ac:dyDescent="0.45">
      <c r="A17163" s="6">
        <v>21517</v>
      </c>
      <c r="B17163" s="7">
        <v>1.09826E-2</v>
      </c>
      <c r="C17163" s="7">
        <f t="shared" si="536"/>
        <v>1.2061750276000001E-4</v>
      </c>
      <c r="D17163" s="7">
        <f t="shared" si="535"/>
        <v>1.2377721050199997E-3</v>
      </c>
    </row>
    <row r="17164" spans="1:4" x14ac:dyDescent="0.45">
      <c r="A17164" s="6">
        <v>21520</v>
      </c>
      <c r="B17164" s="7">
        <v>4.1191999999999999E-3</v>
      </c>
      <c r="C17164" s="7">
        <f t="shared" si="536"/>
        <v>1.6967808639999998E-5</v>
      </c>
      <c r="D17164" s="7">
        <f t="shared" si="535"/>
        <v>1.2320604123699998E-3</v>
      </c>
    </row>
    <row r="17165" spans="1:4" x14ac:dyDescent="0.45">
      <c r="A17165" s="6">
        <v>21521</v>
      </c>
      <c r="B17165" s="7">
        <v>-4.3432000000000002E-3</v>
      </c>
      <c r="C17165" s="7">
        <f t="shared" si="536"/>
        <v>1.8863386240000001E-5</v>
      </c>
      <c r="D17165" s="7">
        <f t="shared" si="535"/>
        <v>1.2422807866000001E-3</v>
      </c>
    </row>
    <row r="17166" spans="1:4" x14ac:dyDescent="0.45">
      <c r="A17166" s="6">
        <v>21522</v>
      </c>
      <c r="B17166" s="7">
        <v>1.9471E-3</v>
      </c>
      <c r="C17166" s="7">
        <f t="shared" si="536"/>
        <v>3.7911984100000002E-6</v>
      </c>
      <c r="D17166" s="7">
        <f t="shared" si="535"/>
        <v>1.2436052006499999E-3</v>
      </c>
    </row>
    <row r="17167" spans="1:4" x14ac:dyDescent="0.45">
      <c r="A17167" s="6">
        <v>21523</v>
      </c>
      <c r="B17167" s="7">
        <v>2.9720000000000001E-4</v>
      </c>
      <c r="C17167" s="7">
        <f t="shared" si="536"/>
        <v>8.832784000000001E-8</v>
      </c>
      <c r="D17167" s="7">
        <f t="shared" si="535"/>
        <v>1.2406648843999999E-3</v>
      </c>
    </row>
    <row r="17168" spans="1:4" x14ac:dyDescent="0.45">
      <c r="A17168" s="6">
        <v>21524</v>
      </c>
      <c r="B17168" s="7">
        <v>-9.7159999999999998E-4</v>
      </c>
      <c r="C17168" s="7">
        <f t="shared" si="536"/>
        <v>9.4400655999999996E-7</v>
      </c>
      <c r="D17168" s="7">
        <f t="shared" ref="D17168:D17231" si="537">SUM(C17159:C17168)</f>
        <v>1.2416012172000001E-3</v>
      </c>
    </row>
    <row r="17169" spans="1:4" x14ac:dyDescent="0.45">
      <c r="A17169" s="6">
        <v>21527</v>
      </c>
      <c r="B17169" s="7">
        <v>1.7194000000000001E-3</v>
      </c>
      <c r="C17169" s="7">
        <f t="shared" si="536"/>
        <v>2.9563363600000002E-6</v>
      </c>
      <c r="D17169" s="7">
        <f t="shared" si="537"/>
        <v>1.1474266733100002E-3</v>
      </c>
    </row>
    <row r="17170" spans="1:4" x14ac:dyDescent="0.45">
      <c r="A17170" s="6">
        <v>21528</v>
      </c>
      <c r="B17170" s="7">
        <v>5.4120000000000001E-3</v>
      </c>
      <c r="C17170" s="7">
        <f t="shared" si="536"/>
        <v>2.9289744000000002E-5</v>
      </c>
      <c r="D17170" s="7">
        <f t="shared" si="537"/>
        <v>5.740679260999999E-4</v>
      </c>
    </row>
    <row r="17171" spans="1:4" x14ac:dyDescent="0.45">
      <c r="A17171" s="6">
        <v>21529</v>
      </c>
      <c r="B17171" s="7">
        <v>1.21961E-2</v>
      </c>
      <c r="C17171" s="7">
        <f t="shared" si="536"/>
        <v>1.4874485520999998E-4</v>
      </c>
      <c r="D17171" s="7">
        <f t="shared" si="537"/>
        <v>6.8467968626999992E-4</v>
      </c>
    </row>
    <row r="17172" spans="1:4" x14ac:dyDescent="0.45">
      <c r="A17172" s="6">
        <v>21530</v>
      </c>
      <c r="B17172" s="7">
        <v>-2.3649000000000001E-3</v>
      </c>
      <c r="C17172" s="7">
        <f t="shared" si="536"/>
        <v>5.5927520100000002E-6</v>
      </c>
      <c r="D17172" s="7">
        <f t="shared" si="537"/>
        <v>3.4785591803000005E-4</v>
      </c>
    </row>
    <row r="17173" spans="1:4" x14ac:dyDescent="0.45">
      <c r="A17173" s="6">
        <v>21531</v>
      </c>
      <c r="B17173" s="7">
        <v>-1.7334E-3</v>
      </c>
      <c r="C17173" s="7">
        <f t="shared" si="536"/>
        <v>3.0046755599999997E-6</v>
      </c>
      <c r="D17173" s="7">
        <f t="shared" si="537"/>
        <v>2.3024309083E-4</v>
      </c>
    </row>
    <row r="17174" spans="1:4" x14ac:dyDescent="0.45">
      <c r="A17174" s="6">
        <v>21534</v>
      </c>
      <c r="B17174" s="7">
        <v>2.6348999999999999E-3</v>
      </c>
      <c r="C17174" s="7">
        <f t="shared" si="536"/>
        <v>6.9426980099999998E-6</v>
      </c>
      <c r="D17174" s="7">
        <f t="shared" si="537"/>
        <v>2.2021798019999998E-4</v>
      </c>
    </row>
    <row r="17175" spans="1:4" x14ac:dyDescent="0.45">
      <c r="A17175" s="6">
        <v>21535</v>
      </c>
      <c r="B17175" s="7">
        <v>3.7350999999999999E-3</v>
      </c>
      <c r="C17175" s="7">
        <f t="shared" si="536"/>
        <v>1.3950972009999999E-5</v>
      </c>
      <c r="D17175" s="7">
        <f t="shared" si="537"/>
        <v>2.1530556596999998E-4</v>
      </c>
    </row>
    <row r="17176" spans="1:4" x14ac:dyDescent="0.45">
      <c r="A17176" s="6">
        <v>21536</v>
      </c>
      <c r="B17176" s="7">
        <v>6.7540999999999999E-3</v>
      </c>
      <c r="C17176" s="7">
        <f t="shared" si="536"/>
        <v>4.5617866809999999E-5</v>
      </c>
      <c r="D17176" s="7">
        <f t="shared" si="537"/>
        <v>2.5713223437E-4</v>
      </c>
    </row>
    <row r="17177" spans="1:4" x14ac:dyDescent="0.45">
      <c r="A17177" s="6">
        <v>21537</v>
      </c>
      <c r="B17177" s="7">
        <v>3.4970000000000001E-3</v>
      </c>
      <c r="C17177" s="7">
        <f t="shared" si="536"/>
        <v>1.2229009000000001E-5</v>
      </c>
      <c r="D17177" s="7">
        <f t="shared" si="537"/>
        <v>2.6927291552999999E-4</v>
      </c>
    </row>
    <row r="17178" spans="1:4" x14ac:dyDescent="0.45">
      <c r="A17178" s="6">
        <v>21538</v>
      </c>
      <c r="B17178" s="7">
        <v>-1.5915E-3</v>
      </c>
      <c r="C17178" s="7">
        <f t="shared" si="536"/>
        <v>2.5328722500000003E-6</v>
      </c>
      <c r="D17178" s="7">
        <f t="shared" si="537"/>
        <v>2.7086178121999999E-4</v>
      </c>
    </row>
    <row r="17179" spans="1:4" x14ac:dyDescent="0.45">
      <c r="A17179" s="6">
        <v>21541</v>
      </c>
      <c r="B17179" s="7">
        <v>-6.7061000000000004E-3</v>
      </c>
      <c r="C17179" s="7">
        <f t="shared" si="536"/>
        <v>4.4971777210000006E-5</v>
      </c>
      <c r="D17179" s="7">
        <f t="shared" si="537"/>
        <v>3.1287722207000001E-4</v>
      </c>
    </row>
    <row r="17180" spans="1:4" x14ac:dyDescent="0.45">
      <c r="A17180" s="6">
        <v>21542</v>
      </c>
      <c r="B17180" s="7">
        <v>-5.2658999999999996E-3</v>
      </c>
      <c r="C17180" s="7">
        <f t="shared" si="536"/>
        <v>2.7729702809999995E-5</v>
      </c>
      <c r="D17180" s="7">
        <f t="shared" si="537"/>
        <v>3.1131718087999997E-4</v>
      </c>
    </row>
    <row r="17181" spans="1:4" x14ac:dyDescent="0.45">
      <c r="A17181" s="6">
        <v>21543</v>
      </c>
      <c r="B17181" s="7">
        <v>1.4074700000000001E-2</v>
      </c>
      <c r="C17181" s="7">
        <f t="shared" si="536"/>
        <v>1.9809718009000001E-4</v>
      </c>
      <c r="D17181" s="7">
        <f t="shared" si="537"/>
        <v>3.6066950576000005E-4</v>
      </c>
    </row>
    <row r="17182" spans="1:4" x14ac:dyDescent="0.45">
      <c r="A17182" s="6">
        <v>21548</v>
      </c>
      <c r="B17182" s="7">
        <v>9.6472999999999993E-3</v>
      </c>
      <c r="C17182" s="7">
        <f t="shared" si="536"/>
        <v>9.3070397289999986E-5</v>
      </c>
      <c r="D17182" s="7">
        <f t="shared" si="537"/>
        <v>4.4814715103999998E-4</v>
      </c>
    </row>
    <row r="17183" spans="1:4" x14ac:dyDescent="0.45">
      <c r="A17183" s="6">
        <v>21549</v>
      </c>
      <c r="B17183" s="7">
        <v>4.5640999999999998E-3</v>
      </c>
      <c r="C17183" s="7">
        <f t="shared" si="536"/>
        <v>2.0831008809999999E-5</v>
      </c>
      <c r="D17183" s="7">
        <f t="shared" si="537"/>
        <v>4.6597348428999998E-4</v>
      </c>
    </row>
    <row r="17184" spans="1:4" x14ac:dyDescent="0.45">
      <c r="A17184" s="6">
        <v>21550</v>
      </c>
      <c r="B17184" s="7">
        <v>4.9521000000000001E-3</v>
      </c>
      <c r="C17184" s="7">
        <f t="shared" si="536"/>
        <v>2.4523294409999999E-5</v>
      </c>
      <c r="D17184" s="7">
        <f t="shared" si="537"/>
        <v>4.8355408069000001E-4</v>
      </c>
    </row>
    <row r="17185" spans="1:4" x14ac:dyDescent="0.45">
      <c r="A17185" s="6">
        <v>21552</v>
      </c>
      <c r="B17185" s="7">
        <v>4.4631000000000002E-3</v>
      </c>
      <c r="C17185" s="7">
        <f t="shared" si="536"/>
        <v>1.9919261610000004E-5</v>
      </c>
      <c r="D17185" s="7">
        <f t="shared" si="537"/>
        <v>4.8952237028999999E-4</v>
      </c>
    </row>
    <row r="17186" spans="1:4" x14ac:dyDescent="0.45">
      <c r="A17186" s="6">
        <v>21555</v>
      </c>
      <c r="B17186" s="7">
        <v>3.6389999999999999E-3</v>
      </c>
      <c r="C17186" s="7">
        <f t="shared" si="536"/>
        <v>1.3242320999999999E-5</v>
      </c>
      <c r="D17186" s="7">
        <f t="shared" si="537"/>
        <v>4.5714682448000008E-4</v>
      </c>
    </row>
    <row r="17187" spans="1:4" x14ac:dyDescent="0.45">
      <c r="A17187" s="6">
        <v>21556</v>
      </c>
      <c r="B17187" s="7">
        <v>-9.9949999999999995E-4</v>
      </c>
      <c r="C17187" s="7">
        <f t="shared" si="536"/>
        <v>9.9900024999999994E-7</v>
      </c>
      <c r="D17187" s="7">
        <f t="shared" si="537"/>
        <v>4.4591681573000007E-4</v>
      </c>
    </row>
    <row r="17188" spans="1:4" x14ac:dyDescent="0.45">
      <c r="A17188" s="6">
        <v>21557</v>
      </c>
      <c r="B17188" s="7">
        <v>-1.2449200000000001E-2</v>
      </c>
      <c r="C17188" s="7">
        <f t="shared" si="536"/>
        <v>1.5498258064000002E-4</v>
      </c>
      <c r="D17188" s="7">
        <f t="shared" si="537"/>
        <v>5.9836652412000014E-4</v>
      </c>
    </row>
    <row r="17189" spans="1:4" x14ac:dyDescent="0.45">
      <c r="A17189" s="6">
        <v>21558</v>
      </c>
      <c r="B17189" s="7">
        <v>9.7935000000000001E-3</v>
      </c>
      <c r="C17189" s="7">
        <f t="shared" si="536"/>
        <v>9.5912642250000008E-5</v>
      </c>
      <c r="D17189" s="7">
        <f t="shared" si="537"/>
        <v>6.4930738916000002E-4</v>
      </c>
    </row>
    <row r="17190" spans="1:4" x14ac:dyDescent="0.45">
      <c r="A17190" s="6">
        <v>21559</v>
      </c>
      <c r="B17190" s="7">
        <v>6.9747999999999998E-3</v>
      </c>
      <c r="C17190" s="7">
        <f t="shared" si="536"/>
        <v>4.8647835039999994E-5</v>
      </c>
      <c r="D17190" s="7">
        <f t="shared" si="537"/>
        <v>6.7022552139000006E-4</v>
      </c>
    </row>
    <row r="17191" spans="1:4" x14ac:dyDescent="0.45">
      <c r="A17191" s="6">
        <v>21562</v>
      </c>
      <c r="B17191" s="7">
        <v>6.0409999999999999E-4</v>
      </c>
      <c r="C17191" s="7">
        <f t="shared" si="536"/>
        <v>3.6493681000000001E-7</v>
      </c>
      <c r="D17191" s="7">
        <f t="shared" si="537"/>
        <v>4.7249327811000003E-4</v>
      </c>
    </row>
    <row r="17192" spans="1:4" x14ac:dyDescent="0.45">
      <c r="A17192" s="6">
        <v>21563</v>
      </c>
      <c r="B17192" s="7">
        <v>-5.5071E-3</v>
      </c>
      <c r="C17192" s="7">
        <f t="shared" si="536"/>
        <v>3.0328150410000002E-5</v>
      </c>
      <c r="D17192" s="7">
        <f t="shared" si="537"/>
        <v>4.0975103123000001E-4</v>
      </c>
    </row>
    <row r="17193" spans="1:4" x14ac:dyDescent="0.45">
      <c r="A17193" s="6">
        <v>21564</v>
      </c>
      <c r="B17193" s="7">
        <v>2.9699000000000001E-3</v>
      </c>
      <c r="C17193" s="7">
        <f t="shared" si="536"/>
        <v>8.8203060100000005E-6</v>
      </c>
      <c r="D17193" s="7">
        <f t="shared" si="537"/>
        <v>3.9774032842999999E-4</v>
      </c>
    </row>
    <row r="17194" spans="1:4" x14ac:dyDescent="0.45">
      <c r="A17194" s="6">
        <v>21565</v>
      </c>
      <c r="B17194" s="7">
        <v>3.7878999999999999E-3</v>
      </c>
      <c r="C17194" s="7">
        <f t="shared" si="536"/>
        <v>1.4348186409999999E-5</v>
      </c>
      <c r="D17194" s="7">
        <f t="shared" si="537"/>
        <v>3.8756522042999997E-4</v>
      </c>
    </row>
    <row r="17195" spans="1:4" x14ac:dyDescent="0.45">
      <c r="A17195" s="6">
        <v>21566</v>
      </c>
      <c r="B17195" s="7">
        <v>-5.8699999999999997E-6</v>
      </c>
      <c r="C17195" s="7">
        <f t="shared" si="536"/>
        <v>3.4456899999999997E-11</v>
      </c>
      <c r="D17195" s="7">
        <f t="shared" si="537"/>
        <v>3.6764599327689996E-4</v>
      </c>
    </row>
    <row r="17196" spans="1:4" x14ac:dyDescent="0.45">
      <c r="A17196" s="6">
        <v>21569</v>
      </c>
      <c r="B17196" s="7">
        <v>-2.0885000000000001E-3</v>
      </c>
      <c r="C17196" s="7">
        <f t="shared" si="536"/>
        <v>4.3618322500000002E-6</v>
      </c>
      <c r="D17196" s="7">
        <f t="shared" si="537"/>
        <v>3.5876550452690001E-4</v>
      </c>
    </row>
    <row r="17197" spans="1:4" x14ac:dyDescent="0.45">
      <c r="A17197" s="6">
        <v>21570</v>
      </c>
      <c r="B17197" s="7">
        <v>8.4460000000000004E-4</v>
      </c>
      <c r="C17197" s="7">
        <f t="shared" si="536"/>
        <v>7.1334916000000004E-7</v>
      </c>
      <c r="D17197" s="7">
        <f t="shared" si="537"/>
        <v>3.5847985343690002E-4</v>
      </c>
    </row>
    <row r="17198" spans="1:4" x14ac:dyDescent="0.45">
      <c r="A17198" s="6">
        <v>21571</v>
      </c>
      <c r="B17198" s="7">
        <v>5.6947999999999999E-3</v>
      </c>
      <c r="C17198" s="7">
        <f t="shared" si="536"/>
        <v>3.2430747039999996E-5</v>
      </c>
      <c r="D17198" s="7">
        <f t="shared" si="537"/>
        <v>2.3592801983690002E-4</v>
      </c>
    </row>
    <row r="17199" spans="1:4" x14ac:dyDescent="0.45">
      <c r="A17199" s="6">
        <v>21572</v>
      </c>
      <c r="B17199" s="7">
        <v>-1.8523000000000001E-3</v>
      </c>
      <c r="C17199" s="7">
        <f t="shared" si="536"/>
        <v>3.4310152900000005E-6</v>
      </c>
      <c r="D17199" s="7">
        <f t="shared" si="537"/>
        <v>1.4344639287690002E-4</v>
      </c>
    </row>
    <row r="17200" spans="1:4" x14ac:dyDescent="0.45">
      <c r="A17200" s="6">
        <v>21573</v>
      </c>
      <c r="B17200" s="7">
        <v>1.0361000000000001E-3</v>
      </c>
      <c r="C17200" s="7">
        <f t="shared" si="536"/>
        <v>1.0735032100000002E-6</v>
      </c>
      <c r="D17200" s="7">
        <f t="shared" si="537"/>
        <v>9.587206104689999E-5</v>
      </c>
    </row>
    <row r="17201" spans="1:4" x14ac:dyDescent="0.45">
      <c r="A17201" s="6">
        <v>21576</v>
      </c>
      <c r="B17201" s="7">
        <v>-4.5548999999999997E-3</v>
      </c>
      <c r="C17201" s="7">
        <f t="shared" si="536"/>
        <v>2.0747114009999998E-5</v>
      </c>
      <c r="D17201" s="7">
        <f t="shared" si="537"/>
        <v>1.1625423824690001E-4</v>
      </c>
    </row>
    <row r="17202" spans="1:4" x14ac:dyDescent="0.45">
      <c r="A17202" s="6">
        <v>21577</v>
      </c>
      <c r="B17202" s="7">
        <v>5.8929999999999996E-4</v>
      </c>
      <c r="C17202" s="7">
        <f t="shared" si="536"/>
        <v>3.4727448999999994E-7</v>
      </c>
      <c r="D17202" s="7">
        <f t="shared" si="537"/>
        <v>8.6273362326900002E-5</v>
      </c>
    </row>
    <row r="17203" spans="1:4" x14ac:dyDescent="0.45">
      <c r="A17203" s="6">
        <v>21578</v>
      </c>
      <c r="B17203" s="7">
        <v>-1.0789E-2</v>
      </c>
      <c r="C17203" s="7">
        <f t="shared" si="536"/>
        <v>1.1640252099999999E-4</v>
      </c>
      <c r="D17203" s="7">
        <f t="shared" si="537"/>
        <v>1.9385557731689998E-4</v>
      </c>
    </row>
    <row r="17204" spans="1:4" x14ac:dyDescent="0.45">
      <c r="A17204" s="6">
        <v>21579</v>
      </c>
      <c r="B17204" s="7">
        <v>7.9920000000000002E-4</v>
      </c>
      <c r="C17204" s="7">
        <f t="shared" si="536"/>
        <v>6.3872064000000004E-7</v>
      </c>
      <c r="D17204" s="7">
        <f t="shared" si="537"/>
        <v>1.8014611154689998E-4</v>
      </c>
    </row>
    <row r="17205" spans="1:4" x14ac:dyDescent="0.45">
      <c r="A17205" s="6">
        <v>21580</v>
      </c>
      <c r="B17205" s="7">
        <v>3.9822E-3</v>
      </c>
      <c r="C17205" s="7">
        <f t="shared" si="536"/>
        <v>1.5857916839999999E-5</v>
      </c>
      <c r="D17205" s="7">
        <f t="shared" si="537"/>
        <v>1.9600399392999998E-4</v>
      </c>
    </row>
    <row r="17206" spans="1:4" x14ac:dyDescent="0.45">
      <c r="A17206" s="6">
        <v>21583</v>
      </c>
      <c r="B17206" s="7">
        <v>-3.4421E-3</v>
      </c>
      <c r="C17206" s="7">
        <f t="shared" si="536"/>
        <v>1.1848052410000001E-5</v>
      </c>
      <c r="D17206" s="7">
        <f t="shared" si="537"/>
        <v>2.0349021408999998E-4</v>
      </c>
    </row>
    <row r="17207" spans="1:4" x14ac:dyDescent="0.45">
      <c r="A17207" s="6">
        <v>21584</v>
      </c>
      <c r="B17207" s="7">
        <v>1.6345999999999999E-3</v>
      </c>
      <c r="C17207" s="7">
        <f t="shared" si="536"/>
        <v>2.6719171599999998E-6</v>
      </c>
      <c r="D17207" s="7">
        <f t="shared" si="537"/>
        <v>2.0544878209E-4</v>
      </c>
    </row>
    <row r="17208" spans="1:4" x14ac:dyDescent="0.45">
      <c r="A17208" s="6">
        <v>21585</v>
      </c>
      <c r="B17208" s="7">
        <v>-3.1692999999999999E-3</v>
      </c>
      <c r="C17208" s="7">
        <f t="shared" si="536"/>
        <v>1.0044462489999999E-5</v>
      </c>
      <c r="D17208" s="7">
        <f t="shared" si="537"/>
        <v>1.8306249754000001E-4</v>
      </c>
    </row>
    <row r="17209" spans="1:4" x14ac:dyDescent="0.45">
      <c r="A17209" s="6">
        <v>21586</v>
      </c>
      <c r="B17209" s="7">
        <v>-4.1416999999999999E-3</v>
      </c>
      <c r="C17209" s="7">
        <f t="shared" si="536"/>
        <v>1.7153678889999999E-5</v>
      </c>
      <c r="D17209" s="7">
        <f t="shared" si="537"/>
        <v>1.9678516113999999E-4</v>
      </c>
    </row>
    <row r="17210" spans="1:4" x14ac:dyDescent="0.45">
      <c r="A17210" s="6">
        <v>21587</v>
      </c>
      <c r="B17210" s="7">
        <v>-7.1091000000000001E-3</v>
      </c>
      <c r="C17210" s="7">
        <f t="shared" si="536"/>
        <v>5.0539302810000001E-5</v>
      </c>
      <c r="D17210" s="7">
        <f t="shared" si="537"/>
        <v>2.4625096073999998E-4</v>
      </c>
    </row>
    <row r="17211" spans="1:4" x14ac:dyDescent="0.45">
      <c r="A17211" s="6">
        <v>21590</v>
      </c>
      <c r="B17211" s="7">
        <v>-1.40331E-2</v>
      </c>
      <c r="C17211" s="7">
        <f t="shared" si="536"/>
        <v>1.9692789560999999E-4</v>
      </c>
      <c r="D17211" s="7">
        <f t="shared" si="537"/>
        <v>4.2243174233999999E-4</v>
      </c>
    </row>
    <row r="17212" spans="1:4" x14ac:dyDescent="0.45">
      <c r="A17212" s="6">
        <v>21591</v>
      </c>
      <c r="B17212" s="7">
        <v>1.4400899999999999E-2</v>
      </c>
      <c r="C17212" s="7">
        <f t="shared" si="536"/>
        <v>2.0738592080999998E-4</v>
      </c>
      <c r="D17212" s="7">
        <f t="shared" si="537"/>
        <v>6.2947038865999994E-4</v>
      </c>
    </row>
    <row r="17213" spans="1:4" x14ac:dyDescent="0.45">
      <c r="A17213" s="6">
        <v>21592</v>
      </c>
      <c r="B17213" s="7">
        <v>3.213E-4</v>
      </c>
      <c r="C17213" s="7">
        <f t="shared" si="536"/>
        <v>1.0323369E-7</v>
      </c>
      <c r="D17213" s="7">
        <f t="shared" si="537"/>
        <v>5.1317110134999999E-4</v>
      </c>
    </row>
    <row r="17214" spans="1:4" x14ac:dyDescent="0.45">
      <c r="A17214" s="6">
        <v>21593</v>
      </c>
      <c r="B17214" s="7">
        <v>-5.9994999999999996E-3</v>
      </c>
      <c r="C17214" s="7">
        <f t="shared" si="536"/>
        <v>3.5994000249999994E-5</v>
      </c>
      <c r="D17214" s="7">
        <f t="shared" si="537"/>
        <v>5.4852638096000001E-4</v>
      </c>
    </row>
    <row r="17215" spans="1:4" x14ac:dyDescent="0.45">
      <c r="A17215" s="6">
        <v>21594</v>
      </c>
      <c r="B17215" s="7">
        <v>8.3119999999999999E-3</v>
      </c>
      <c r="C17215" s="7">
        <f t="shared" si="536"/>
        <v>6.9089343999999996E-5</v>
      </c>
      <c r="D17215" s="7">
        <f t="shared" si="537"/>
        <v>6.0175780811999992E-4</v>
      </c>
    </row>
    <row r="17216" spans="1:4" x14ac:dyDescent="0.45">
      <c r="A17216" s="6">
        <v>21597</v>
      </c>
      <c r="B17216" s="7">
        <v>1.5742E-3</v>
      </c>
      <c r="C17216" s="7">
        <f t="shared" si="536"/>
        <v>2.4781056400000002E-6</v>
      </c>
      <c r="D17216" s="7">
        <f t="shared" si="537"/>
        <v>5.9238786134999989E-4</v>
      </c>
    </row>
    <row r="17217" spans="1:4" x14ac:dyDescent="0.45">
      <c r="A17217" s="6">
        <v>21598</v>
      </c>
      <c r="B17217" s="7">
        <v>-3.2315E-3</v>
      </c>
      <c r="C17217" s="7">
        <f t="shared" si="536"/>
        <v>1.0442592249999999E-5</v>
      </c>
      <c r="D17217" s="7">
        <f t="shared" si="537"/>
        <v>6.0015853643999989E-4</v>
      </c>
    </row>
    <row r="17218" spans="1:4" x14ac:dyDescent="0.45">
      <c r="A17218" s="6">
        <v>21599</v>
      </c>
      <c r="B17218" s="7">
        <v>4.5647999999999999E-3</v>
      </c>
      <c r="C17218" s="7">
        <f t="shared" si="536"/>
        <v>2.0837399039999998E-5</v>
      </c>
      <c r="D17218" s="7">
        <f t="shared" si="537"/>
        <v>6.1095147298999991E-4</v>
      </c>
    </row>
    <row r="17219" spans="1:4" x14ac:dyDescent="0.45">
      <c r="A17219" s="6">
        <v>21600</v>
      </c>
      <c r="B17219" s="7">
        <v>9.3089999999999996E-3</v>
      </c>
      <c r="C17219" s="7">
        <f t="shared" si="536"/>
        <v>8.6657480999999996E-5</v>
      </c>
      <c r="D17219" s="7">
        <f t="shared" si="537"/>
        <v>6.8045527509999991E-4</v>
      </c>
    </row>
    <row r="17220" spans="1:4" x14ac:dyDescent="0.45">
      <c r="A17220" s="6">
        <v>21601</v>
      </c>
      <c r="B17220" s="7">
        <v>9.0921000000000005E-3</v>
      </c>
      <c r="C17220" s="7">
        <f t="shared" si="536"/>
        <v>8.2666282410000005E-5</v>
      </c>
      <c r="D17220" s="7">
        <f t="shared" si="537"/>
        <v>7.1258225469999993E-4</v>
      </c>
    </row>
    <row r="17221" spans="1:4" x14ac:dyDescent="0.45">
      <c r="A17221" s="6">
        <v>21605</v>
      </c>
      <c r="B17221" s="7">
        <v>-8.1289999999999997E-4</v>
      </c>
      <c r="C17221" s="7">
        <f t="shared" si="536"/>
        <v>6.6080640999999995E-7</v>
      </c>
      <c r="D17221" s="7">
        <f t="shared" si="537"/>
        <v>5.1631516549999993E-4</v>
      </c>
    </row>
    <row r="17222" spans="1:4" x14ac:dyDescent="0.45">
      <c r="A17222" s="6">
        <v>21606</v>
      </c>
      <c r="B17222" s="7">
        <v>-3.5596E-3</v>
      </c>
      <c r="C17222" s="7">
        <f t="shared" si="536"/>
        <v>1.267075216E-5</v>
      </c>
      <c r="D17222" s="7">
        <f t="shared" si="537"/>
        <v>3.2159999685E-4</v>
      </c>
    </row>
    <row r="17223" spans="1:4" x14ac:dyDescent="0.45">
      <c r="A17223" s="6">
        <v>21607</v>
      </c>
      <c r="B17223" s="7">
        <v>2.2658999999999999E-3</v>
      </c>
      <c r="C17223" s="7">
        <f t="shared" ref="C17223:C17286" si="538">B17223^2</f>
        <v>5.1343028099999999E-6</v>
      </c>
      <c r="D17223" s="7">
        <f t="shared" si="537"/>
        <v>3.2663106597000005E-4</v>
      </c>
    </row>
    <row r="17224" spans="1:4" x14ac:dyDescent="0.45">
      <c r="A17224" s="6">
        <v>21608</v>
      </c>
      <c r="B17224" s="7">
        <v>1.2925E-3</v>
      </c>
      <c r="C17224" s="7">
        <f t="shared" si="538"/>
        <v>1.6705562500000001E-6</v>
      </c>
      <c r="D17224" s="7">
        <f t="shared" si="537"/>
        <v>2.9230762197000003E-4</v>
      </c>
    </row>
    <row r="17225" spans="1:4" x14ac:dyDescent="0.45">
      <c r="A17225" s="6">
        <v>21611</v>
      </c>
      <c r="B17225" s="7">
        <v>5.3597999999999996E-3</v>
      </c>
      <c r="C17225" s="7">
        <f t="shared" si="538"/>
        <v>2.8727456039999995E-5</v>
      </c>
      <c r="D17225" s="7">
        <f t="shared" si="537"/>
        <v>2.5194573401000003E-4</v>
      </c>
    </row>
    <row r="17226" spans="1:4" x14ac:dyDescent="0.45">
      <c r="A17226" s="6">
        <v>21612</v>
      </c>
      <c r="B17226" s="7">
        <v>9.7459E-3</v>
      </c>
      <c r="C17226" s="7">
        <f t="shared" si="538"/>
        <v>9.4982566809999997E-5</v>
      </c>
      <c r="D17226" s="7">
        <f t="shared" si="537"/>
        <v>3.4445019518000003E-4</v>
      </c>
    </row>
    <row r="17227" spans="1:4" x14ac:dyDescent="0.45">
      <c r="A17227" s="6">
        <v>21613</v>
      </c>
      <c r="B17227" s="7">
        <v>1.5966999999999999E-3</v>
      </c>
      <c r="C17227" s="7">
        <f t="shared" si="538"/>
        <v>2.5494508899999998E-6</v>
      </c>
      <c r="D17227" s="7">
        <f t="shared" si="537"/>
        <v>3.3655705382000002E-4</v>
      </c>
    </row>
    <row r="17228" spans="1:4" x14ac:dyDescent="0.45">
      <c r="A17228" s="6">
        <v>21614</v>
      </c>
      <c r="B17228" s="7">
        <v>1.9908E-3</v>
      </c>
      <c r="C17228" s="7">
        <f t="shared" si="538"/>
        <v>3.96328464E-6</v>
      </c>
      <c r="D17228" s="7">
        <f t="shared" si="537"/>
        <v>3.1968293942000002E-4</v>
      </c>
    </row>
    <row r="17229" spans="1:4" x14ac:dyDescent="0.45">
      <c r="A17229" s="6">
        <v>21615</v>
      </c>
      <c r="B17229" s="7">
        <v>-3.666E-3</v>
      </c>
      <c r="C17229" s="7">
        <f t="shared" si="538"/>
        <v>1.3439556000000001E-5</v>
      </c>
      <c r="D17229" s="7">
        <f t="shared" si="537"/>
        <v>2.4646501441999999E-4</v>
      </c>
    </row>
    <row r="17230" spans="1:4" x14ac:dyDescent="0.45">
      <c r="A17230" s="6">
        <v>21618</v>
      </c>
      <c r="B17230" s="7">
        <v>-8.9530000000000002E-4</v>
      </c>
      <c r="C17230" s="7">
        <f t="shared" si="538"/>
        <v>8.0156209E-7</v>
      </c>
      <c r="D17230" s="7">
        <f t="shared" si="537"/>
        <v>1.6460029409999996E-4</v>
      </c>
    </row>
    <row r="17231" spans="1:4" x14ac:dyDescent="0.45">
      <c r="A17231" s="6">
        <v>21619</v>
      </c>
      <c r="B17231" s="7">
        <v>3.3993000000000001E-3</v>
      </c>
      <c r="C17231" s="7">
        <f t="shared" si="538"/>
        <v>1.155524049E-5</v>
      </c>
      <c r="D17231" s="7">
        <f t="shared" si="537"/>
        <v>1.7549472817999997E-4</v>
      </c>
    </row>
    <row r="17232" spans="1:4" x14ac:dyDescent="0.45">
      <c r="A17232" s="6">
        <v>21620</v>
      </c>
      <c r="B17232" s="7">
        <v>1.072E-3</v>
      </c>
      <c r="C17232" s="7">
        <f t="shared" si="538"/>
        <v>1.1491840000000001E-6</v>
      </c>
      <c r="D17232" s="7">
        <f t="shared" ref="D17232:D17295" si="539">SUM(C17223:C17232)</f>
        <v>1.6397316001999995E-4</v>
      </c>
    </row>
    <row r="17233" spans="1:4" x14ac:dyDescent="0.45">
      <c r="A17233" s="6">
        <v>21621</v>
      </c>
      <c r="B17233" s="7">
        <v>4.5902E-3</v>
      </c>
      <c r="C17233" s="7">
        <f t="shared" si="538"/>
        <v>2.1069936040000001E-5</v>
      </c>
      <c r="D17233" s="7">
        <f t="shared" si="539"/>
        <v>1.7990879324999997E-4</v>
      </c>
    </row>
    <row r="17234" spans="1:4" x14ac:dyDescent="0.45">
      <c r="A17234" s="6">
        <v>21622</v>
      </c>
      <c r="B17234" s="7">
        <v>1.0357999999999999E-3</v>
      </c>
      <c r="C17234" s="7">
        <f t="shared" si="538"/>
        <v>1.0728816399999998E-6</v>
      </c>
      <c r="D17234" s="7">
        <f t="shared" si="539"/>
        <v>1.7931111863999998E-4</v>
      </c>
    </row>
    <row r="17235" spans="1:4" x14ac:dyDescent="0.45">
      <c r="A17235" s="6">
        <v>21625</v>
      </c>
      <c r="B17235" s="7">
        <v>-1.05939E-2</v>
      </c>
      <c r="C17235" s="7">
        <f t="shared" si="538"/>
        <v>1.1223071721E-4</v>
      </c>
      <c r="D17235" s="7">
        <f t="shared" si="539"/>
        <v>2.6281437981000001E-4</v>
      </c>
    </row>
    <row r="17236" spans="1:4" x14ac:dyDescent="0.45">
      <c r="A17236" s="6">
        <v>21626</v>
      </c>
      <c r="B17236" s="7">
        <v>8.4725000000000009E-3</v>
      </c>
      <c r="C17236" s="7">
        <f t="shared" si="538"/>
        <v>7.178325625000002E-5</v>
      </c>
      <c r="D17236" s="7">
        <f t="shared" si="539"/>
        <v>2.3961506925000001E-4</v>
      </c>
    </row>
    <row r="17237" spans="1:4" x14ac:dyDescent="0.45">
      <c r="A17237" s="6">
        <v>21627</v>
      </c>
      <c r="B17237" s="7">
        <v>-1.7741E-3</v>
      </c>
      <c r="C17237" s="7">
        <f t="shared" si="538"/>
        <v>3.1474308099999999E-6</v>
      </c>
      <c r="D17237" s="7">
        <f t="shared" si="539"/>
        <v>2.4021304917000002E-4</v>
      </c>
    </row>
    <row r="17238" spans="1:4" x14ac:dyDescent="0.45">
      <c r="A17238" s="6">
        <v>21628</v>
      </c>
      <c r="B17238" s="7">
        <v>-1.1597000000000001E-3</v>
      </c>
      <c r="C17238" s="7">
        <f t="shared" si="538"/>
        <v>1.34490409E-6</v>
      </c>
      <c r="D17238" s="7">
        <f t="shared" si="539"/>
        <v>2.3759466862000001E-4</v>
      </c>
    </row>
    <row r="17239" spans="1:4" x14ac:dyDescent="0.45">
      <c r="A17239" s="6">
        <v>21629</v>
      </c>
      <c r="B17239" s="7">
        <v>8.9329999999999998E-4</v>
      </c>
      <c r="C17239" s="7">
        <f t="shared" si="538"/>
        <v>7.9798488999999995E-7</v>
      </c>
      <c r="D17239" s="7">
        <f t="shared" si="539"/>
        <v>2.2495309751000003E-4</v>
      </c>
    </row>
    <row r="17240" spans="1:4" x14ac:dyDescent="0.45">
      <c r="A17240" s="6">
        <v>21632</v>
      </c>
      <c r="B17240" s="7">
        <v>-9.2488999999999991E-3</v>
      </c>
      <c r="C17240" s="7">
        <f t="shared" si="538"/>
        <v>8.5542151209999981E-5</v>
      </c>
      <c r="D17240" s="7">
        <f t="shared" si="539"/>
        <v>3.0969368663000003E-4</v>
      </c>
    </row>
    <row r="17241" spans="1:4" x14ac:dyDescent="0.45">
      <c r="A17241" s="6">
        <v>21633</v>
      </c>
      <c r="B17241" s="7">
        <v>1.6011E-3</v>
      </c>
      <c r="C17241" s="7">
        <f t="shared" si="538"/>
        <v>2.5635212100000002E-6</v>
      </c>
      <c r="D17241" s="7">
        <f t="shared" si="539"/>
        <v>3.0070196735000002E-4</v>
      </c>
    </row>
    <row r="17242" spans="1:4" x14ac:dyDescent="0.45">
      <c r="A17242" s="6">
        <v>21634</v>
      </c>
      <c r="B17242" s="7">
        <v>-1.3236000000000001E-3</v>
      </c>
      <c r="C17242" s="7">
        <f t="shared" si="538"/>
        <v>1.7519169600000002E-6</v>
      </c>
      <c r="D17242" s="7">
        <f t="shared" si="539"/>
        <v>3.0130470031E-4</v>
      </c>
    </row>
    <row r="17243" spans="1:4" x14ac:dyDescent="0.45">
      <c r="A17243" s="6">
        <v>21635</v>
      </c>
      <c r="B17243" s="7">
        <v>-1.3860999999999999E-3</v>
      </c>
      <c r="C17243" s="7">
        <f t="shared" si="538"/>
        <v>1.9212732099999997E-6</v>
      </c>
      <c r="D17243" s="7">
        <f t="shared" si="539"/>
        <v>2.8215603747999994E-4</v>
      </c>
    </row>
    <row r="17244" spans="1:4" x14ac:dyDescent="0.45">
      <c r="A17244" s="6">
        <v>21639</v>
      </c>
      <c r="B17244" s="7">
        <v>-6.4795E-3</v>
      </c>
      <c r="C17244" s="7">
        <f t="shared" si="538"/>
        <v>4.1983920250000003E-5</v>
      </c>
      <c r="D17244" s="7">
        <f t="shared" si="539"/>
        <v>3.2306707608999993E-4</v>
      </c>
    </row>
    <row r="17245" spans="1:4" x14ac:dyDescent="0.45">
      <c r="A17245" s="6">
        <v>21640</v>
      </c>
      <c r="B17245" s="7">
        <v>2.6269999999999999E-4</v>
      </c>
      <c r="C17245" s="7">
        <f t="shared" si="538"/>
        <v>6.9011289999999988E-8</v>
      </c>
      <c r="D17245" s="7">
        <f t="shared" si="539"/>
        <v>2.1090537016999999E-4</v>
      </c>
    </row>
    <row r="17246" spans="1:4" x14ac:dyDescent="0.45">
      <c r="A17246" s="6">
        <v>21641</v>
      </c>
      <c r="B17246" s="7">
        <v>4.0077000000000003E-3</v>
      </c>
      <c r="C17246" s="7">
        <f t="shared" si="538"/>
        <v>1.6061659290000002E-5</v>
      </c>
      <c r="D17246" s="7">
        <f t="shared" si="539"/>
        <v>1.5518377320999997E-4</v>
      </c>
    </row>
    <row r="17247" spans="1:4" x14ac:dyDescent="0.45">
      <c r="A17247" s="6">
        <v>21642</v>
      </c>
      <c r="B17247" s="7">
        <v>6.0444000000000001E-3</v>
      </c>
      <c r="C17247" s="7">
        <f t="shared" si="538"/>
        <v>3.6534771360000002E-5</v>
      </c>
      <c r="D17247" s="7">
        <f t="shared" si="539"/>
        <v>1.8857111375999999E-4</v>
      </c>
    </row>
    <row r="17248" spans="1:4" x14ac:dyDescent="0.45">
      <c r="A17248" s="6">
        <v>21643</v>
      </c>
      <c r="B17248" s="7">
        <v>8.0864999999999999E-3</v>
      </c>
      <c r="C17248" s="7">
        <f t="shared" si="538"/>
        <v>6.5391482249999995E-5</v>
      </c>
      <c r="D17248" s="7">
        <f t="shared" si="539"/>
        <v>2.5261769191999998E-4</v>
      </c>
    </row>
    <row r="17249" spans="1:4" x14ac:dyDescent="0.45">
      <c r="A17249" s="6">
        <v>21646</v>
      </c>
      <c r="B17249" s="7">
        <v>2.4313999999999998E-3</v>
      </c>
      <c r="C17249" s="7">
        <f t="shared" si="538"/>
        <v>5.9117059599999993E-6</v>
      </c>
      <c r="D17249" s="7">
        <f t="shared" si="539"/>
        <v>2.5773141298999998E-4</v>
      </c>
    </row>
    <row r="17250" spans="1:4" x14ac:dyDescent="0.45">
      <c r="A17250" s="6">
        <v>21647</v>
      </c>
      <c r="B17250" s="7">
        <v>-1.9823000000000002E-3</v>
      </c>
      <c r="C17250" s="7">
        <f t="shared" si="538"/>
        <v>3.9295132900000008E-6</v>
      </c>
      <c r="D17250" s="7">
        <f t="shared" si="539"/>
        <v>1.7611877507E-4</v>
      </c>
    </row>
    <row r="17251" spans="1:4" x14ac:dyDescent="0.45">
      <c r="A17251" s="6">
        <v>21648</v>
      </c>
      <c r="B17251" s="7">
        <v>-5.0645999999999998E-3</v>
      </c>
      <c r="C17251" s="7">
        <f t="shared" si="538"/>
        <v>2.5650173159999997E-5</v>
      </c>
      <c r="D17251" s="7">
        <f t="shared" si="539"/>
        <v>1.9920542702000002E-4</v>
      </c>
    </row>
    <row r="17252" spans="1:4" x14ac:dyDescent="0.45">
      <c r="A17252" s="6">
        <v>21649</v>
      </c>
      <c r="B17252" s="7">
        <v>-2.4110000000000001E-4</v>
      </c>
      <c r="C17252" s="7">
        <f t="shared" si="538"/>
        <v>5.8129210000000005E-8</v>
      </c>
      <c r="D17252" s="7">
        <f t="shared" si="539"/>
        <v>1.9751163927000004E-4</v>
      </c>
    </row>
    <row r="17253" spans="1:4" x14ac:dyDescent="0.45">
      <c r="A17253" s="6">
        <v>21650</v>
      </c>
      <c r="B17253" s="7">
        <v>1.1398000000000001E-3</v>
      </c>
      <c r="C17253" s="7">
        <f t="shared" si="538"/>
        <v>1.2991440400000001E-6</v>
      </c>
      <c r="D17253" s="7">
        <f t="shared" si="539"/>
        <v>1.9688951010000001E-4</v>
      </c>
    </row>
    <row r="17254" spans="1:4" x14ac:dyDescent="0.45">
      <c r="A17254" s="6">
        <v>21653</v>
      </c>
      <c r="B17254" s="7">
        <v>3.5863000000000002E-3</v>
      </c>
      <c r="C17254" s="7">
        <f t="shared" si="538"/>
        <v>1.286154769E-5</v>
      </c>
      <c r="D17254" s="7">
        <f t="shared" si="539"/>
        <v>1.6776713754000001E-4</v>
      </c>
    </row>
    <row r="17255" spans="1:4" x14ac:dyDescent="0.45">
      <c r="A17255" s="6">
        <v>21654</v>
      </c>
      <c r="B17255" s="7">
        <v>5.4505999999999999E-3</v>
      </c>
      <c r="C17255" s="7">
        <f t="shared" si="538"/>
        <v>2.970904036E-5</v>
      </c>
      <c r="D17255" s="7">
        <f t="shared" si="539"/>
        <v>1.9740716661E-4</v>
      </c>
    </row>
    <row r="17256" spans="1:4" x14ac:dyDescent="0.45">
      <c r="A17256" s="6">
        <v>21655</v>
      </c>
      <c r="B17256" s="7">
        <v>4.3934999999999998E-3</v>
      </c>
      <c r="C17256" s="7">
        <f t="shared" si="538"/>
        <v>1.9302842249999998E-5</v>
      </c>
      <c r="D17256" s="7">
        <f t="shared" si="539"/>
        <v>2.0064834957000003E-4</v>
      </c>
    </row>
    <row r="17257" spans="1:4" x14ac:dyDescent="0.45">
      <c r="A17257" s="6">
        <v>21656</v>
      </c>
      <c r="B17257" s="7">
        <v>7.5703000000000003E-3</v>
      </c>
      <c r="C17257" s="7">
        <f t="shared" si="538"/>
        <v>5.7309442090000007E-5</v>
      </c>
      <c r="D17257" s="7">
        <f t="shared" si="539"/>
        <v>2.2142302030000001E-4</v>
      </c>
    </row>
    <row r="17258" spans="1:4" x14ac:dyDescent="0.45">
      <c r="A17258" s="6">
        <v>21657</v>
      </c>
      <c r="B17258" s="7">
        <v>8.9756000000000002E-3</v>
      </c>
      <c r="C17258" s="7">
        <f t="shared" si="538"/>
        <v>8.0561395360000004E-5</v>
      </c>
      <c r="D17258" s="7">
        <f t="shared" si="539"/>
        <v>2.3659293341E-4</v>
      </c>
    </row>
    <row r="17259" spans="1:4" x14ac:dyDescent="0.45">
      <c r="A17259" s="6">
        <v>21660</v>
      </c>
      <c r="B17259" s="7">
        <v>3.8467000000000002E-3</v>
      </c>
      <c r="C17259" s="7">
        <f t="shared" si="538"/>
        <v>1.4797100890000002E-5</v>
      </c>
      <c r="D17259" s="7">
        <f t="shared" si="539"/>
        <v>2.4547832834000003E-4</v>
      </c>
    </row>
    <row r="17260" spans="1:4" x14ac:dyDescent="0.45">
      <c r="A17260" s="6">
        <v>21661</v>
      </c>
      <c r="B17260" s="7">
        <v>-9.2190000000000002E-4</v>
      </c>
      <c r="C17260" s="7">
        <f t="shared" si="538"/>
        <v>8.4989961000000007E-7</v>
      </c>
      <c r="D17260" s="7">
        <f t="shared" si="539"/>
        <v>2.4239871465999999E-4</v>
      </c>
    </row>
    <row r="17261" spans="1:4" x14ac:dyDescent="0.45">
      <c r="A17261" s="6">
        <v>21662</v>
      </c>
      <c r="B17261" s="7">
        <v>-6.7593999999999996E-3</v>
      </c>
      <c r="C17261" s="7">
        <f t="shared" si="538"/>
        <v>4.5689488359999998E-5</v>
      </c>
      <c r="D17261" s="7">
        <f t="shared" si="539"/>
        <v>2.6243802986000004E-4</v>
      </c>
    </row>
    <row r="17262" spans="1:4" x14ac:dyDescent="0.45">
      <c r="A17262" s="6">
        <v>21663</v>
      </c>
      <c r="B17262" s="7">
        <v>-2.0035999999999999E-3</v>
      </c>
      <c r="C17262" s="7">
        <f t="shared" si="538"/>
        <v>4.0144129599999996E-6</v>
      </c>
      <c r="D17262" s="7">
        <f t="shared" si="539"/>
        <v>2.6639431361000004E-4</v>
      </c>
    </row>
    <row r="17263" spans="1:4" x14ac:dyDescent="0.45">
      <c r="A17263" s="6">
        <v>21664</v>
      </c>
      <c r="B17263" s="7">
        <v>5.7368000000000002E-3</v>
      </c>
      <c r="C17263" s="7">
        <f t="shared" si="538"/>
        <v>3.2910874240000002E-5</v>
      </c>
      <c r="D17263" s="7">
        <f t="shared" si="539"/>
        <v>2.9800604381000003E-4</v>
      </c>
    </row>
    <row r="17264" spans="1:4" x14ac:dyDescent="0.45">
      <c r="A17264" s="6">
        <v>21667</v>
      </c>
      <c r="B17264" s="7">
        <v>3.7315999999999998E-3</v>
      </c>
      <c r="C17264" s="7">
        <f t="shared" si="538"/>
        <v>1.3924838559999998E-5</v>
      </c>
      <c r="D17264" s="7">
        <f t="shared" si="539"/>
        <v>2.9906933467999997E-4</v>
      </c>
    </row>
    <row r="17265" spans="1:4" x14ac:dyDescent="0.45">
      <c r="A17265" s="6">
        <v>21668</v>
      </c>
      <c r="B17265" s="7">
        <v>-3.3736E-3</v>
      </c>
      <c r="C17265" s="7">
        <f t="shared" si="538"/>
        <v>1.138117696E-5</v>
      </c>
      <c r="D17265" s="7">
        <f t="shared" si="539"/>
        <v>2.8074147128000004E-4</v>
      </c>
    </row>
    <row r="17266" spans="1:4" x14ac:dyDescent="0.45">
      <c r="A17266" s="6">
        <v>21669</v>
      </c>
      <c r="B17266" s="7">
        <v>-3.1841999999999999E-3</v>
      </c>
      <c r="C17266" s="7">
        <f t="shared" si="538"/>
        <v>1.0139129639999999E-5</v>
      </c>
      <c r="D17266" s="7">
        <f t="shared" si="539"/>
        <v>2.7157775867000004E-4</v>
      </c>
    </row>
    <row r="17267" spans="1:4" x14ac:dyDescent="0.45">
      <c r="A17267" s="6">
        <v>21670</v>
      </c>
      <c r="B17267" s="7">
        <v>-1.859E-3</v>
      </c>
      <c r="C17267" s="7">
        <f t="shared" si="538"/>
        <v>3.4558809999999999E-6</v>
      </c>
      <c r="D17267" s="7">
        <f t="shared" si="539"/>
        <v>2.1772419758E-4</v>
      </c>
    </row>
    <row r="17268" spans="1:4" x14ac:dyDescent="0.45">
      <c r="A17268" s="6">
        <v>21671</v>
      </c>
      <c r="B17268" s="7">
        <v>9.3000000000000005E-4</v>
      </c>
      <c r="C17268" s="7">
        <f t="shared" si="538"/>
        <v>8.6490000000000008E-7</v>
      </c>
      <c r="D17268" s="7">
        <f t="shared" si="539"/>
        <v>1.3802770222000002E-4</v>
      </c>
    </row>
    <row r="17269" spans="1:4" x14ac:dyDescent="0.45">
      <c r="A17269" s="6">
        <v>21674</v>
      </c>
      <c r="B17269" s="7">
        <v>3.3520000000000002E-4</v>
      </c>
      <c r="C17269" s="7">
        <f t="shared" si="538"/>
        <v>1.1235904000000001E-7</v>
      </c>
      <c r="D17269" s="7">
        <f t="shared" si="539"/>
        <v>1.2334296036999997E-4</v>
      </c>
    </row>
    <row r="17270" spans="1:4" x14ac:dyDescent="0.45">
      <c r="A17270" s="6">
        <v>21675</v>
      </c>
      <c r="B17270" s="7">
        <v>2.0728999999999999E-3</v>
      </c>
      <c r="C17270" s="7">
        <f t="shared" si="538"/>
        <v>4.2969144099999999E-6</v>
      </c>
      <c r="D17270" s="7">
        <f t="shared" si="539"/>
        <v>1.2678997516999996E-4</v>
      </c>
    </row>
    <row r="17271" spans="1:4" x14ac:dyDescent="0.45">
      <c r="A17271" s="6">
        <v>21676</v>
      </c>
      <c r="B17271" s="7">
        <v>-1.7061000000000001E-3</v>
      </c>
      <c r="C17271" s="7">
        <f t="shared" si="538"/>
        <v>2.9107772100000003E-6</v>
      </c>
      <c r="D17271" s="7">
        <f t="shared" si="539"/>
        <v>8.4011264020000015E-5</v>
      </c>
    </row>
    <row r="17272" spans="1:4" x14ac:dyDescent="0.45">
      <c r="A17272" s="6">
        <v>21677</v>
      </c>
      <c r="B17272" s="7">
        <v>-1.2139E-2</v>
      </c>
      <c r="C17272" s="7">
        <f t="shared" si="538"/>
        <v>1.4735532100000002E-4</v>
      </c>
      <c r="D17272" s="7">
        <f t="shared" si="539"/>
        <v>2.2735217206000004E-4</v>
      </c>
    </row>
    <row r="17273" spans="1:4" x14ac:dyDescent="0.45">
      <c r="A17273" s="6">
        <v>21678</v>
      </c>
      <c r="B17273" s="7">
        <v>8.0014000000000005E-3</v>
      </c>
      <c r="C17273" s="7">
        <f t="shared" si="538"/>
        <v>6.4022401960000012E-5</v>
      </c>
      <c r="D17273" s="7">
        <f t="shared" si="539"/>
        <v>2.5846369978000001E-4</v>
      </c>
    </row>
    <row r="17274" spans="1:4" x14ac:dyDescent="0.45">
      <c r="A17274" s="6">
        <v>21681</v>
      </c>
      <c r="B17274" s="7">
        <v>4.6724000000000002E-3</v>
      </c>
      <c r="C17274" s="7">
        <f t="shared" si="538"/>
        <v>2.1831321760000003E-5</v>
      </c>
      <c r="D17274" s="7">
        <f t="shared" si="539"/>
        <v>2.6637018298000001E-4</v>
      </c>
    </row>
    <row r="17275" spans="1:4" x14ac:dyDescent="0.45">
      <c r="A17275" s="6">
        <v>21682</v>
      </c>
      <c r="B17275" s="7">
        <v>1.8201999999999999E-3</v>
      </c>
      <c r="C17275" s="7">
        <f t="shared" si="538"/>
        <v>3.3131280399999997E-6</v>
      </c>
      <c r="D17275" s="7">
        <f t="shared" si="539"/>
        <v>2.5830213406000005E-4</v>
      </c>
    </row>
    <row r="17276" spans="1:4" x14ac:dyDescent="0.45">
      <c r="A17276" s="6">
        <v>21683</v>
      </c>
      <c r="B17276" s="7">
        <v>5.5779999999999996E-3</v>
      </c>
      <c r="C17276" s="7">
        <f t="shared" si="538"/>
        <v>3.1114083999999997E-5</v>
      </c>
      <c r="D17276" s="7">
        <f t="shared" si="539"/>
        <v>2.7927708842000003E-4</v>
      </c>
    </row>
    <row r="17277" spans="1:4" x14ac:dyDescent="0.45">
      <c r="A17277" s="6">
        <v>21684</v>
      </c>
      <c r="B17277" s="7">
        <v>6.9785999999999997E-3</v>
      </c>
      <c r="C17277" s="7">
        <f t="shared" si="538"/>
        <v>4.8700857959999999E-5</v>
      </c>
      <c r="D17277" s="7">
        <f t="shared" si="539"/>
        <v>3.2452206538000002E-4</v>
      </c>
    </row>
    <row r="17278" spans="1:4" x14ac:dyDescent="0.45">
      <c r="A17278" s="6">
        <v>21685</v>
      </c>
      <c r="B17278" s="7">
        <v>-3.8530999999999999E-3</v>
      </c>
      <c r="C17278" s="7">
        <f t="shared" si="538"/>
        <v>1.4846379609999999E-5</v>
      </c>
      <c r="D17278" s="7">
        <f t="shared" si="539"/>
        <v>3.3850354499000005E-4</v>
      </c>
    </row>
    <row r="17279" spans="1:4" x14ac:dyDescent="0.45">
      <c r="A17279" s="6">
        <v>21688</v>
      </c>
      <c r="B17279" s="7">
        <v>-1.495E-4</v>
      </c>
      <c r="C17279" s="7">
        <f t="shared" si="538"/>
        <v>2.2350250000000002E-8</v>
      </c>
      <c r="D17279" s="7">
        <f t="shared" si="539"/>
        <v>3.3841353620000006E-4</v>
      </c>
    </row>
    <row r="17280" spans="1:4" x14ac:dyDescent="0.45">
      <c r="A17280" s="6">
        <v>21689</v>
      </c>
      <c r="B17280" s="7">
        <v>2.9642000000000002E-3</v>
      </c>
      <c r="C17280" s="7">
        <f t="shared" si="538"/>
        <v>8.7864816400000017E-6</v>
      </c>
      <c r="D17280" s="7">
        <f t="shared" si="539"/>
        <v>3.4290310343000006E-4</v>
      </c>
    </row>
    <row r="17281" spans="1:4" x14ac:dyDescent="0.45">
      <c r="A17281" s="6">
        <v>21690</v>
      </c>
      <c r="B17281" s="7">
        <v>-3.1483000000000001E-3</v>
      </c>
      <c r="C17281" s="7">
        <f t="shared" si="538"/>
        <v>9.9117928900000016E-6</v>
      </c>
      <c r="D17281" s="7">
        <f t="shared" si="539"/>
        <v>3.4990411911000008E-4</v>
      </c>
    </row>
    <row r="17282" spans="1:4" x14ac:dyDescent="0.45">
      <c r="A17282" s="6">
        <v>21691</v>
      </c>
      <c r="B17282" s="7">
        <v>7.5299999999999998E-4</v>
      </c>
      <c r="C17282" s="7">
        <f t="shared" si="538"/>
        <v>5.6700899999999997E-7</v>
      </c>
      <c r="D17282" s="7">
        <f t="shared" si="539"/>
        <v>2.0311580711000003E-4</v>
      </c>
    </row>
    <row r="17283" spans="1:4" x14ac:dyDescent="0.45">
      <c r="A17283" s="6">
        <v>21692</v>
      </c>
      <c r="B17283" s="7">
        <v>3.8646000000000002E-3</v>
      </c>
      <c r="C17283" s="7">
        <f t="shared" si="538"/>
        <v>1.4935133160000001E-5</v>
      </c>
      <c r="D17283" s="7">
        <f t="shared" si="539"/>
        <v>1.5402853830999999E-4</v>
      </c>
    </row>
    <row r="17284" spans="1:4" x14ac:dyDescent="0.45">
      <c r="A17284" s="6">
        <v>21695</v>
      </c>
      <c r="B17284" s="7">
        <v>-4.1831000000000004E-3</v>
      </c>
      <c r="C17284" s="7">
        <f t="shared" si="538"/>
        <v>1.7498325610000003E-5</v>
      </c>
      <c r="D17284" s="7">
        <f t="shared" si="539"/>
        <v>1.4969554215999998E-4</v>
      </c>
    </row>
    <row r="17285" spans="1:4" x14ac:dyDescent="0.45">
      <c r="A17285" s="6">
        <v>21696</v>
      </c>
      <c r="B17285" s="7">
        <v>-4.5300000000000003E-5</v>
      </c>
      <c r="C17285" s="7">
        <f t="shared" si="538"/>
        <v>2.0520900000000005E-9</v>
      </c>
      <c r="D17285" s="7">
        <f t="shared" si="539"/>
        <v>1.4638446620999999E-4</v>
      </c>
    </row>
    <row r="17286" spans="1:4" x14ac:dyDescent="0.45">
      <c r="A17286" s="6">
        <v>21697</v>
      </c>
      <c r="B17286" s="7">
        <v>2.4095000000000002E-3</v>
      </c>
      <c r="C17286" s="7">
        <f t="shared" si="538"/>
        <v>5.805690250000001E-6</v>
      </c>
      <c r="D17286" s="7">
        <f t="shared" si="539"/>
        <v>1.2107607246000001E-4</v>
      </c>
    </row>
    <row r="17287" spans="1:4" x14ac:dyDescent="0.45">
      <c r="A17287" s="6">
        <v>21698</v>
      </c>
      <c r="B17287" s="7">
        <v>3.5845E-3</v>
      </c>
      <c r="C17287" s="7">
        <f t="shared" ref="C17287:C17350" si="540">B17287^2</f>
        <v>1.2848640249999999E-5</v>
      </c>
      <c r="D17287" s="7">
        <f t="shared" si="539"/>
        <v>8.5223854749999993E-5</v>
      </c>
    </row>
    <row r="17288" spans="1:4" x14ac:dyDescent="0.45">
      <c r="A17288" s="6">
        <v>21699</v>
      </c>
      <c r="B17288" s="7">
        <v>4.9769000000000002E-3</v>
      </c>
      <c r="C17288" s="7">
        <f t="shared" si="540"/>
        <v>2.4769533610000004E-5</v>
      </c>
      <c r="D17288" s="7">
        <f t="shared" si="539"/>
        <v>9.5147008750000008E-5</v>
      </c>
    </row>
    <row r="17289" spans="1:4" x14ac:dyDescent="0.45">
      <c r="A17289" s="6">
        <v>21702</v>
      </c>
      <c r="B17289" s="7">
        <v>-8.1879999999999995E-4</v>
      </c>
      <c r="C17289" s="7">
        <f t="shared" si="540"/>
        <v>6.7043343999999993E-7</v>
      </c>
      <c r="D17289" s="7">
        <f t="shared" si="539"/>
        <v>9.5795091940000006E-5</v>
      </c>
    </row>
    <row r="17290" spans="1:4" x14ac:dyDescent="0.45">
      <c r="A17290" s="6">
        <v>21703</v>
      </c>
      <c r="B17290" s="7">
        <v>-6.3445000000000003E-3</v>
      </c>
      <c r="C17290" s="7">
        <f t="shared" si="540"/>
        <v>4.0252680250000006E-5</v>
      </c>
      <c r="D17290" s="7">
        <f t="shared" si="539"/>
        <v>1.2726129055000003E-4</v>
      </c>
    </row>
    <row r="17291" spans="1:4" x14ac:dyDescent="0.45">
      <c r="A17291" s="6">
        <v>21704</v>
      </c>
      <c r="B17291" s="7">
        <v>4.5429999999999998E-4</v>
      </c>
      <c r="C17291" s="7">
        <f t="shared" si="540"/>
        <v>2.0638848999999999E-7</v>
      </c>
      <c r="D17291" s="7">
        <f t="shared" si="539"/>
        <v>1.1755588615000003E-4</v>
      </c>
    </row>
    <row r="17292" spans="1:4" x14ac:dyDescent="0.45">
      <c r="A17292" s="6">
        <v>21705</v>
      </c>
      <c r="B17292" s="7">
        <v>-1.07378E-2</v>
      </c>
      <c r="C17292" s="7">
        <f t="shared" si="540"/>
        <v>1.1530034884000001E-4</v>
      </c>
      <c r="D17292" s="7">
        <f t="shared" si="539"/>
        <v>2.3228922599000004E-4</v>
      </c>
    </row>
    <row r="17293" spans="1:4" x14ac:dyDescent="0.45">
      <c r="A17293" s="6">
        <v>21706</v>
      </c>
      <c r="B17293" s="7">
        <v>-1.1215999999999999E-3</v>
      </c>
      <c r="C17293" s="7">
        <f t="shared" si="540"/>
        <v>1.2579865599999998E-6</v>
      </c>
      <c r="D17293" s="7">
        <f t="shared" si="539"/>
        <v>2.1861207939000003E-4</v>
      </c>
    </row>
    <row r="17294" spans="1:4" x14ac:dyDescent="0.45">
      <c r="A17294" s="6">
        <v>21709</v>
      </c>
      <c r="B17294" s="7">
        <v>-1.39163E-2</v>
      </c>
      <c r="C17294" s="7">
        <f t="shared" si="540"/>
        <v>1.9366340568999999E-4</v>
      </c>
      <c r="D17294" s="7">
        <f t="shared" si="539"/>
        <v>3.9477715947000005E-4</v>
      </c>
    </row>
    <row r="17295" spans="1:4" x14ac:dyDescent="0.45">
      <c r="A17295" s="6">
        <v>21710</v>
      </c>
      <c r="B17295" s="7">
        <v>-5.7435999999999997E-3</v>
      </c>
      <c r="C17295" s="7">
        <f t="shared" si="540"/>
        <v>3.2988940959999998E-5</v>
      </c>
      <c r="D17295" s="7">
        <f t="shared" si="539"/>
        <v>4.2776404834000005E-4</v>
      </c>
    </row>
    <row r="17296" spans="1:4" x14ac:dyDescent="0.45">
      <c r="A17296" s="6">
        <v>21711</v>
      </c>
      <c r="B17296" s="7">
        <v>1.48579E-2</v>
      </c>
      <c r="C17296" s="7">
        <f t="shared" si="540"/>
        <v>2.2075719241000002E-4</v>
      </c>
      <c r="D17296" s="7">
        <f t="shared" ref="D17296:D17359" si="541">SUM(C17287:C17296)</f>
        <v>6.4271555050000005E-4</v>
      </c>
    </row>
    <row r="17297" spans="1:4" x14ac:dyDescent="0.45">
      <c r="A17297" s="6">
        <v>21712</v>
      </c>
      <c r="B17297" s="7">
        <v>1.0223000000000001E-3</v>
      </c>
      <c r="C17297" s="7">
        <f t="shared" si="540"/>
        <v>1.0450972900000001E-6</v>
      </c>
      <c r="D17297" s="7">
        <f t="shared" si="541"/>
        <v>6.3091200754000006E-4</v>
      </c>
    </row>
    <row r="17298" spans="1:4" x14ac:dyDescent="0.45">
      <c r="A17298" s="6">
        <v>21713</v>
      </c>
      <c r="B17298" s="7">
        <v>4.8430000000000001E-4</v>
      </c>
      <c r="C17298" s="7">
        <f t="shared" si="540"/>
        <v>2.3454649000000002E-7</v>
      </c>
      <c r="D17298" s="7">
        <f t="shared" si="541"/>
        <v>6.0637702041999996E-4</v>
      </c>
    </row>
    <row r="17299" spans="1:4" x14ac:dyDescent="0.45">
      <c r="A17299" s="6">
        <v>21716</v>
      </c>
      <c r="B17299" s="7">
        <v>-5.1868000000000001E-3</v>
      </c>
      <c r="C17299" s="7">
        <f t="shared" si="540"/>
        <v>2.6902894240000002E-5</v>
      </c>
      <c r="D17299" s="7">
        <f t="shared" si="541"/>
        <v>6.3260948121999995E-4</v>
      </c>
    </row>
    <row r="17300" spans="1:4" x14ac:dyDescent="0.45">
      <c r="A17300" s="6">
        <v>21717</v>
      </c>
      <c r="B17300" s="7">
        <v>-7.3466E-3</v>
      </c>
      <c r="C17300" s="7">
        <f t="shared" si="540"/>
        <v>5.397253156E-5</v>
      </c>
      <c r="D17300" s="7">
        <f t="shared" si="541"/>
        <v>6.4632933253000002E-4</v>
      </c>
    </row>
    <row r="17301" spans="1:4" x14ac:dyDescent="0.45">
      <c r="A17301" s="6">
        <v>21718</v>
      </c>
      <c r="B17301" s="7">
        <v>9.8648999999999994E-3</v>
      </c>
      <c r="C17301" s="7">
        <f t="shared" si="540"/>
        <v>9.7316252009999987E-5</v>
      </c>
      <c r="D17301" s="7">
        <f t="shared" si="541"/>
        <v>7.4343919604999984E-4</v>
      </c>
    </row>
    <row r="17302" spans="1:4" x14ac:dyDescent="0.45">
      <c r="A17302" s="6">
        <v>21719</v>
      </c>
      <c r="B17302" s="7">
        <v>-1.1249999999999999E-3</v>
      </c>
      <c r="C17302" s="7">
        <f t="shared" si="540"/>
        <v>1.2656249999999998E-6</v>
      </c>
      <c r="D17302" s="7">
        <f t="shared" si="541"/>
        <v>6.2940447220999991E-4</v>
      </c>
    </row>
    <row r="17303" spans="1:4" x14ac:dyDescent="0.45">
      <c r="A17303" s="6">
        <v>21720</v>
      </c>
      <c r="B17303" s="7">
        <v>1.6666999999999999E-3</v>
      </c>
      <c r="C17303" s="7">
        <f t="shared" si="540"/>
        <v>2.7778888899999998E-6</v>
      </c>
      <c r="D17303" s="7">
        <f t="shared" si="541"/>
        <v>6.3092437453999997E-4</v>
      </c>
    </row>
    <row r="17304" spans="1:4" x14ac:dyDescent="0.45">
      <c r="A17304" s="6">
        <v>21723</v>
      </c>
      <c r="B17304" s="7">
        <v>1.3449999999999999E-4</v>
      </c>
      <c r="C17304" s="7">
        <f t="shared" si="540"/>
        <v>1.8090249999999999E-8</v>
      </c>
      <c r="D17304" s="7">
        <f t="shared" si="541"/>
        <v>4.3727905909999996E-4</v>
      </c>
    </row>
    <row r="17305" spans="1:4" x14ac:dyDescent="0.45">
      <c r="A17305" s="6">
        <v>21724</v>
      </c>
      <c r="B17305" s="7">
        <v>-8.6199999999999995E-5</v>
      </c>
      <c r="C17305" s="7">
        <f t="shared" si="540"/>
        <v>7.430439999999999E-9</v>
      </c>
      <c r="D17305" s="7">
        <f t="shared" si="541"/>
        <v>4.0429754857999997E-4</v>
      </c>
    </row>
    <row r="17306" spans="1:4" x14ac:dyDescent="0.45">
      <c r="A17306" s="6">
        <v>21725</v>
      </c>
      <c r="B17306" s="7">
        <v>4.9148999999999998E-3</v>
      </c>
      <c r="C17306" s="7">
        <f t="shared" si="540"/>
        <v>2.4156242009999999E-5</v>
      </c>
      <c r="D17306" s="7">
        <f t="shared" si="541"/>
        <v>2.0769659817999997E-4</v>
      </c>
    </row>
    <row r="17307" spans="1:4" x14ac:dyDescent="0.45">
      <c r="A17307" s="6">
        <v>21726</v>
      </c>
      <c r="B17307" s="7">
        <v>5.4316E-3</v>
      </c>
      <c r="C17307" s="7">
        <f t="shared" si="540"/>
        <v>2.9502278560000001E-5</v>
      </c>
      <c r="D17307" s="7">
        <f t="shared" si="541"/>
        <v>2.3615377944999997E-4</v>
      </c>
    </row>
    <row r="17308" spans="1:4" x14ac:dyDescent="0.45">
      <c r="A17308" s="6">
        <v>21727</v>
      </c>
      <c r="B17308" s="7">
        <v>4.1779E-3</v>
      </c>
      <c r="C17308" s="7">
        <f t="shared" si="540"/>
        <v>1.7454848409999999E-5</v>
      </c>
      <c r="D17308" s="7">
        <f t="shared" si="541"/>
        <v>2.5337408136999999E-4</v>
      </c>
    </row>
    <row r="17309" spans="1:4" x14ac:dyDescent="0.45">
      <c r="A17309" s="6">
        <v>21730</v>
      </c>
      <c r="B17309" s="7">
        <v>6.8503000000000001E-3</v>
      </c>
      <c r="C17309" s="7">
        <f t="shared" si="540"/>
        <v>4.6926610090000001E-5</v>
      </c>
      <c r="D17309" s="7">
        <f t="shared" si="541"/>
        <v>2.7339779721999996E-4</v>
      </c>
    </row>
    <row r="17310" spans="1:4" x14ac:dyDescent="0.45">
      <c r="A17310" s="6">
        <v>21731</v>
      </c>
      <c r="B17310" s="7">
        <v>2.1984999999999999E-3</v>
      </c>
      <c r="C17310" s="7">
        <f t="shared" si="540"/>
        <v>4.8334022499999997E-6</v>
      </c>
      <c r="D17310" s="7">
        <f t="shared" si="541"/>
        <v>2.2425866791000001E-4</v>
      </c>
    </row>
    <row r="17311" spans="1:4" x14ac:dyDescent="0.45">
      <c r="A17311" s="6">
        <v>21732</v>
      </c>
      <c r="B17311" s="7">
        <v>8.3414000000000006E-3</v>
      </c>
      <c r="C17311" s="7">
        <f t="shared" si="540"/>
        <v>6.9578953960000014E-5</v>
      </c>
      <c r="D17311" s="7">
        <f t="shared" si="541"/>
        <v>1.9652136986000001E-4</v>
      </c>
    </row>
    <row r="17312" spans="1:4" x14ac:dyDescent="0.45">
      <c r="A17312" s="6">
        <v>21733</v>
      </c>
      <c r="B17312" s="7">
        <v>5.2880999999999996E-3</v>
      </c>
      <c r="C17312" s="7">
        <f t="shared" si="540"/>
        <v>2.7964001609999994E-5</v>
      </c>
      <c r="D17312" s="7">
        <f t="shared" si="541"/>
        <v>2.2321974646999999E-4</v>
      </c>
    </row>
    <row r="17313" spans="1:4" x14ac:dyDescent="0.45">
      <c r="A17313" s="6">
        <v>21737</v>
      </c>
      <c r="B17313" s="7">
        <v>6.2109000000000001E-3</v>
      </c>
      <c r="C17313" s="7">
        <f t="shared" si="540"/>
        <v>3.8575278809999999E-5</v>
      </c>
      <c r="D17313" s="7">
        <f t="shared" si="541"/>
        <v>2.5901713638999999E-4</v>
      </c>
    </row>
    <row r="17314" spans="1:4" x14ac:dyDescent="0.45">
      <c r="A17314" s="6">
        <v>21738</v>
      </c>
      <c r="B17314" s="7">
        <v>5.6880000000000003E-3</v>
      </c>
      <c r="C17314" s="7">
        <f t="shared" si="540"/>
        <v>3.2353344000000001E-5</v>
      </c>
      <c r="D17314" s="7">
        <f t="shared" si="541"/>
        <v>2.9135239013999999E-4</v>
      </c>
    </row>
    <row r="17315" spans="1:4" x14ac:dyDescent="0.45">
      <c r="A17315" s="6">
        <v>21739</v>
      </c>
      <c r="B17315" s="7">
        <v>1.0212999999999999E-3</v>
      </c>
      <c r="C17315" s="7">
        <f t="shared" si="540"/>
        <v>1.04305369E-6</v>
      </c>
      <c r="D17315" s="7">
        <f t="shared" si="541"/>
        <v>2.9238801339000003E-4</v>
      </c>
    </row>
    <row r="17316" spans="1:4" x14ac:dyDescent="0.45">
      <c r="A17316" s="6">
        <v>21740</v>
      </c>
      <c r="B17316" s="7">
        <v>-2.5820000000000001E-3</v>
      </c>
      <c r="C17316" s="7">
        <f t="shared" si="540"/>
        <v>6.6667240000000007E-6</v>
      </c>
      <c r="D17316" s="7">
        <f t="shared" si="541"/>
        <v>2.7489849537999997E-4</v>
      </c>
    </row>
    <row r="17317" spans="1:4" x14ac:dyDescent="0.45">
      <c r="A17317" s="6">
        <v>21741</v>
      </c>
      <c r="B17317" s="7">
        <v>-1.351E-4</v>
      </c>
      <c r="C17317" s="7">
        <f t="shared" si="540"/>
        <v>1.825201E-8</v>
      </c>
      <c r="D17317" s="7">
        <f t="shared" si="541"/>
        <v>2.4541446883E-4</v>
      </c>
    </row>
    <row r="17318" spans="1:4" x14ac:dyDescent="0.45">
      <c r="A17318" s="6">
        <v>21744</v>
      </c>
      <c r="B17318" s="7">
        <v>-8.8860999999999992E-3</v>
      </c>
      <c r="C17318" s="7">
        <f t="shared" si="540"/>
        <v>7.8962773209999981E-5</v>
      </c>
      <c r="D17318" s="7">
        <f t="shared" si="541"/>
        <v>3.0692239362999996E-4</v>
      </c>
    </row>
    <row r="17319" spans="1:4" x14ac:dyDescent="0.45">
      <c r="A17319" s="6">
        <v>21745</v>
      </c>
      <c r="B17319" s="7">
        <v>3.0035000000000001E-3</v>
      </c>
      <c r="C17319" s="7">
        <f t="shared" si="540"/>
        <v>9.0210122500000007E-6</v>
      </c>
      <c r="D17319" s="7">
        <f t="shared" si="541"/>
        <v>2.6901679578999999E-4</v>
      </c>
    </row>
    <row r="17320" spans="1:4" x14ac:dyDescent="0.45">
      <c r="A17320" s="6">
        <v>21746</v>
      </c>
      <c r="B17320" s="7">
        <v>1.2874E-3</v>
      </c>
      <c r="C17320" s="7">
        <f t="shared" si="540"/>
        <v>1.65739876E-6</v>
      </c>
      <c r="D17320" s="7">
        <f t="shared" si="541"/>
        <v>2.6584079230000001E-4</v>
      </c>
    </row>
    <row r="17321" spans="1:4" x14ac:dyDescent="0.45">
      <c r="A17321" s="6">
        <v>21747</v>
      </c>
      <c r="B17321" s="7">
        <v>-3.9985000000000003E-3</v>
      </c>
      <c r="C17321" s="7">
        <f t="shared" si="540"/>
        <v>1.5988002250000001E-5</v>
      </c>
      <c r="D17321" s="7">
        <f t="shared" si="541"/>
        <v>2.1224984059E-4</v>
      </c>
    </row>
    <row r="17322" spans="1:4" x14ac:dyDescent="0.45">
      <c r="A17322" s="6">
        <v>21748</v>
      </c>
      <c r="B17322" s="7">
        <v>-3.1413999999999999E-3</v>
      </c>
      <c r="C17322" s="7">
        <f t="shared" si="540"/>
        <v>9.8683939599999995E-6</v>
      </c>
      <c r="D17322" s="7">
        <f t="shared" si="541"/>
        <v>1.9415423293999998E-4</v>
      </c>
    </row>
    <row r="17323" spans="1:4" x14ac:dyDescent="0.45">
      <c r="A17323" s="6">
        <v>21751</v>
      </c>
      <c r="B17323" s="7">
        <v>-5.1376E-3</v>
      </c>
      <c r="C17323" s="7">
        <f t="shared" si="540"/>
        <v>2.6394933760000001E-5</v>
      </c>
      <c r="D17323" s="7">
        <f t="shared" si="541"/>
        <v>1.8197388788999998E-4</v>
      </c>
    </row>
    <row r="17324" spans="1:4" x14ac:dyDescent="0.45">
      <c r="A17324" s="6">
        <v>21752</v>
      </c>
      <c r="B17324" s="7">
        <v>8.6570999999999992E-3</v>
      </c>
      <c r="C17324" s="7">
        <f t="shared" si="540"/>
        <v>7.494538040999999E-5</v>
      </c>
      <c r="D17324" s="7">
        <f t="shared" si="541"/>
        <v>2.2456592429999996E-4</v>
      </c>
    </row>
    <row r="17325" spans="1:4" x14ac:dyDescent="0.45">
      <c r="A17325" s="6">
        <v>21753</v>
      </c>
      <c r="B17325" s="7">
        <v>3.4451999999999998E-3</v>
      </c>
      <c r="C17325" s="7">
        <f t="shared" si="540"/>
        <v>1.1869403039999999E-5</v>
      </c>
      <c r="D17325" s="7">
        <f t="shared" si="541"/>
        <v>2.3539227364999997E-4</v>
      </c>
    </row>
    <row r="17326" spans="1:4" x14ac:dyDescent="0.45">
      <c r="A17326" s="6">
        <v>21754</v>
      </c>
      <c r="B17326" s="7">
        <v>1.1011E-3</v>
      </c>
      <c r="C17326" s="7">
        <f t="shared" si="540"/>
        <v>1.2124212100000001E-6</v>
      </c>
      <c r="D17326" s="7">
        <f t="shared" si="541"/>
        <v>2.2993797085999994E-4</v>
      </c>
    </row>
    <row r="17327" spans="1:4" x14ac:dyDescent="0.45">
      <c r="A17327" s="6">
        <v>21755</v>
      </c>
      <c r="B17327" s="7">
        <v>-2.9300000000000001E-5</v>
      </c>
      <c r="C17327" s="7">
        <f t="shared" si="540"/>
        <v>8.5849E-10</v>
      </c>
      <c r="D17327" s="7">
        <f t="shared" si="541"/>
        <v>2.2992057733999999E-4</v>
      </c>
    </row>
    <row r="17328" spans="1:4" x14ac:dyDescent="0.45">
      <c r="A17328" s="6">
        <v>21758</v>
      </c>
      <c r="B17328" s="7">
        <v>5.7473999999999997E-3</v>
      </c>
      <c r="C17328" s="7">
        <f t="shared" si="540"/>
        <v>3.3032606759999996E-5</v>
      </c>
      <c r="D17328" s="7">
        <f t="shared" si="541"/>
        <v>1.8399041089000001E-4</v>
      </c>
    </row>
    <row r="17329" spans="1:4" x14ac:dyDescent="0.45">
      <c r="A17329" s="6">
        <v>21759</v>
      </c>
      <c r="B17329" s="7">
        <v>5.3001999999999997E-3</v>
      </c>
      <c r="C17329" s="7">
        <f t="shared" si="540"/>
        <v>2.8092120039999996E-5</v>
      </c>
      <c r="D17329" s="7">
        <f t="shared" si="541"/>
        <v>2.0306151867999998E-4</v>
      </c>
    </row>
    <row r="17330" spans="1:4" x14ac:dyDescent="0.45">
      <c r="A17330" s="6">
        <v>21760</v>
      </c>
      <c r="B17330" s="7">
        <v>4.9772000000000002E-3</v>
      </c>
      <c r="C17330" s="7">
        <f t="shared" si="540"/>
        <v>2.4772519840000001E-5</v>
      </c>
      <c r="D17330" s="7">
        <f t="shared" si="541"/>
        <v>2.2617663976000002E-4</v>
      </c>
    </row>
    <row r="17331" spans="1:4" x14ac:dyDescent="0.45">
      <c r="A17331" s="6">
        <v>21761</v>
      </c>
      <c r="B17331" s="7">
        <v>-1.9626999999999999E-3</v>
      </c>
      <c r="C17331" s="7">
        <f t="shared" si="540"/>
        <v>3.8521912899999997E-6</v>
      </c>
      <c r="D17331" s="7">
        <f t="shared" si="541"/>
        <v>2.1404082879999999E-4</v>
      </c>
    </row>
    <row r="17332" spans="1:4" x14ac:dyDescent="0.45">
      <c r="A17332" s="6">
        <v>21762</v>
      </c>
      <c r="B17332" s="7">
        <v>1.159E-4</v>
      </c>
      <c r="C17332" s="7">
        <f t="shared" si="540"/>
        <v>1.3432809999999999E-8</v>
      </c>
      <c r="D17332" s="7">
        <f t="shared" si="541"/>
        <v>2.0418586765000001E-4</v>
      </c>
    </row>
    <row r="17333" spans="1:4" x14ac:dyDescent="0.45">
      <c r="A17333" s="6">
        <v>21765</v>
      </c>
      <c r="B17333" s="7">
        <v>3.4047999999999999E-3</v>
      </c>
      <c r="C17333" s="7">
        <f t="shared" si="540"/>
        <v>1.159266304E-5</v>
      </c>
      <c r="D17333" s="7">
        <f t="shared" si="541"/>
        <v>1.8938359693E-4</v>
      </c>
    </row>
    <row r="17334" spans="1:4" x14ac:dyDescent="0.45">
      <c r="A17334" s="6">
        <v>21766</v>
      </c>
      <c r="B17334" s="7">
        <v>-1.5188000000000001E-3</v>
      </c>
      <c r="C17334" s="7">
        <f t="shared" si="540"/>
        <v>2.3067534400000002E-6</v>
      </c>
      <c r="D17334" s="7">
        <f t="shared" si="541"/>
        <v>1.1674496995999999E-4</v>
      </c>
    </row>
    <row r="17335" spans="1:4" x14ac:dyDescent="0.45">
      <c r="A17335" s="6">
        <v>21767</v>
      </c>
      <c r="B17335" s="7">
        <v>-4.2548000000000004E-3</v>
      </c>
      <c r="C17335" s="7">
        <f t="shared" si="540"/>
        <v>1.8103323040000002E-5</v>
      </c>
      <c r="D17335" s="7">
        <f t="shared" si="541"/>
        <v>1.2297888996E-4</v>
      </c>
    </row>
    <row r="17336" spans="1:4" x14ac:dyDescent="0.45">
      <c r="A17336" s="6">
        <v>21768</v>
      </c>
      <c r="B17336" s="7">
        <v>-1.1451E-3</v>
      </c>
      <c r="C17336" s="7">
        <f t="shared" si="540"/>
        <v>1.3112540100000001E-6</v>
      </c>
      <c r="D17336" s="7">
        <f t="shared" si="541"/>
        <v>1.2307772275999999E-4</v>
      </c>
    </row>
    <row r="17337" spans="1:4" x14ac:dyDescent="0.45">
      <c r="A17337" s="6">
        <v>21769</v>
      </c>
      <c r="B17337" s="7">
        <v>-6.2248E-3</v>
      </c>
      <c r="C17337" s="7">
        <f t="shared" si="540"/>
        <v>3.8748135039999998E-5</v>
      </c>
      <c r="D17337" s="7">
        <f t="shared" si="541"/>
        <v>1.6182499930999998E-4</v>
      </c>
    </row>
    <row r="17338" spans="1:4" x14ac:dyDescent="0.45">
      <c r="A17338" s="6">
        <v>21772</v>
      </c>
      <c r="B17338" s="7">
        <v>-1.8669100000000001E-2</v>
      </c>
      <c r="C17338" s="7">
        <f t="shared" si="540"/>
        <v>3.4853529481000006E-4</v>
      </c>
      <c r="D17338" s="7">
        <f t="shared" si="541"/>
        <v>4.7732768736000002E-4</v>
      </c>
    </row>
    <row r="17339" spans="1:4" x14ac:dyDescent="0.45">
      <c r="A17339" s="6">
        <v>21773</v>
      </c>
      <c r="B17339" s="7">
        <v>1.25162E-2</v>
      </c>
      <c r="C17339" s="7">
        <f t="shared" si="540"/>
        <v>1.5665526244E-4</v>
      </c>
      <c r="D17339" s="7">
        <f t="shared" si="541"/>
        <v>6.0589082976000006E-4</v>
      </c>
    </row>
    <row r="17340" spans="1:4" x14ac:dyDescent="0.45">
      <c r="A17340" s="6">
        <v>21774</v>
      </c>
      <c r="B17340" s="7">
        <v>-2.1607000000000002E-3</v>
      </c>
      <c r="C17340" s="7">
        <f t="shared" si="540"/>
        <v>4.668624490000001E-6</v>
      </c>
      <c r="D17340" s="7">
        <f t="shared" si="541"/>
        <v>5.8578693441000004E-4</v>
      </c>
    </row>
    <row r="17341" spans="1:4" x14ac:dyDescent="0.45">
      <c r="A17341" s="6">
        <v>21775</v>
      </c>
      <c r="B17341" s="7">
        <v>-2.0939999999999999E-3</v>
      </c>
      <c r="C17341" s="7">
        <f t="shared" si="540"/>
        <v>4.3848360000000001E-6</v>
      </c>
      <c r="D17341" s="7">
        <f t="shared" si="541"/>
        <v>5.8631957911999997E-4</v>
      </c>
    </row>
    <row r="17342" spans="1:4" x14ac:dyDescent="0.45">
      <c r="A17342" s="6">
        <v>21776</v>
      </c>
      <c r="B17342" s="7">
        <v>2.4429999999999999E-3</v>
      </c>
      <c r="C17342" s="7">
        <f t="shared" si="540"/>
        <v>5.9682489999999989E-6</v>
      </c>
      <c r="D17342" s="7">
        <f t="shared" si="541"/>
        <v>5.9227439530999996E-4</v>
      </c>
    </row>
    <row r="17343" spans="1:4" x14ac:dyDescent="0.45">
      <c r="A17343" s="6">
        <v>21779</v>
      </c>
      <c r="B17343" s="7">
        <v>-1.9656000000000001E-3</v>
      </c>
      <c r="C17343" s="7">
        <f t="shared" si="540"/>
        <v>3.8635833600000004E-6</v>
      </c>
      <c r="D17343" s="7">
        <f t="shared" si="541"/>
        <v>5.845453156299999E-4</v>
      </c>
    </row>
    <row r="17344" spans="1:4" x14ac:dyDescent="0.45">
      <c r="A17344" s="6">
        <v>21780</v>
      </c>
      <c r="B17344" s="7">
        <v>-9.0480999999999999E-3</v>
      </c>
      <c r="C17344" s="7">
        <f t="shared" si="540"/>
        <v>8.1868113609999998E-5</v>
      </c>
      <c r="D17344" s="7">
        <f t="shared" si="541"/>
        <v>6.6410667579999986E-4</v>
      </c>
    </row>
    <row r="17345" spans="1:4" x14ac:dyDescent="0.45">
      <c r="A17345" s="6">
        <v>21781</v>
      </c>
      <c r="B17345" s="7">
        <v>-5.2370999999999997E-3</v>
      </c>
      <c r="C17345" s="7">
        <f t="shared" si="540"/>
        <v>2.7427216409999997E-5</v>
      </c>
      <c r="D17345" s="7">
        <f t="shared" si="541"/>
        <v>6.734305691699999E-4</v>
      </c>
    </row>
    <row r="17346" spans="1:4" x14ac:dyDescent="0.45">
      <c r="A17346" s="6">
        <v>21782</v>
      </c>
      <c r="B17346" s="7">
        <v>1.44514E-2</v>
      </c>
      <c r="C17346" s="7">
        <f t="shared" si="540"/>
        <v>2.0884296195999998E-4</v>
      </c>
      <c r="D17346" s="7">
        <f t="shared" si="541"/>
        <v>8.809622771199998E-4</v>
      </c>
    </row>
    <row r="17347" spans="1:4" x14ac:dyDescent="0.45">
      <c r="A17347" s="6">
        <v>21783</v>
      </c>
      <c r="B17347" s="7">
        <v>-6.7420000000000002E-4</v>
      </c>
      <c r="C17347" s="7">
        <f t="shared" si="540"/>
        <v>4.5454564000000002E-7</v>
      </c>
      <c r="D17347" s="7">
        <f t="shared" si="541"/>
        <v>8.4266868771999985E-4</v>
      </c>
    </row>
    <row r="17348" spans="1:4" x14ac:dyDescent="0.45">
      <c r="A17348" s="6">
        <v>21786</v>
      </c>
      <c r="B17348" s="7">
        <v>-3.9874999999999997E-3</v>
      </c>
      <c r="C17348" s="7">
        <f t="shared" si="540"/>
        <v>1.5900156249999999E-5</v>
      </c>
      <c r="D17348" s="7">
        <f t="shared" si="541"/>
        <v>5.1003354916000004E-4</v>
      </c>
    </row>
    <row r="17349" spans="1:4" x14ac:dyDescent="0.45">
      <c r="A17349" s="6">
        <v>21787</v>
      </c>
      <c r="B17349" s="7">
        <v>2.5117E-3</v>
      </c>
      <c r="C17349" s="7">
        <f t="shared" si="540"/>
        <v>6.3086368899999998E-6</v>
      </c>
      <c r="D17349" s="7">
        <f t="shared" si="541"/>
        <v>3.5968692360999996E-4</v>
      </c>
    </row>
    <row r="17350" spans="1:4" x14ac:dyDescent="0.45">
      <c r="A17350" s="6">
        <v>21788</v>
      </c>
      <c r="B17350" s="7">
        <v>1.5472000000000001E-3</v>
      </c>
      <c r="C17350" s="7">
        <f t="shared" si="540"/>
        <v>2.3938278400000005E-6</v>
      </c>
      <c r="D17350" s="7">
        <f t="shared" si="541"/>
        <v>3.5741212696000001E-4</v>
      </c>
    </row>
    <row r="17351" spans="1:4" x14ac:dyDescent="0.45">
      <c r="A17351" s="6">
        <v>21789</v>
      </c>
      <c r="B17351" s="7">
        <v>9.7981000000000006E-3</v>
      </c>
      <c r="C17351" s="7">
        <f t="shared" ref="C17351:C17414" si="542">B17351^2</f>
        <v>9.6002763610000014E-5</v>
      </c>
      <c r="D17351" s="7">
        <f t="shared" si="541"/>
        <v>4.4903005457E-4</v>
      </c>
    </row>
    <row r="17352" spans="1:4" x14ac:dyDescent="0.45">
      <c r="A17352" s="6">
        <v>21790</v>
      </c>
      <c r="B17352" s="7">
        <v>-2.3362999999999999E-3</v>
      </c>
      <c r="C17352" s="7">
        <f t="shared" si="542"/>
        <v>5.4582976899999998E-6</v>
      </c>
      <c r="D17352" s="7">
        <f t="shared" si="541"/>
        <v>4.4852010325999999E-4</v>
      </c>
    </row>
    <row r="17353" spans="1:4" x14ac:dyDescent="0.45">
      <c r="A17353" s="6">
        <v>21793</v>
      </c>
      <c r="B17353" s="7">
        <v>2.0251000000000002E-3</v>
      </c>
      <c r="C17353" s="7">
        <f t="shared" si="542"/>
        <v>4.1010300100000004E-6</v>
      </c>
      <c r="D17353" s="7">
        <f t="shared" si="541"/>
        <v>4.4875754991000006E-4</v>
      </c>
    </row>
    <row r="17354" spans="1:4" x14ac:dyDescent="0.45">
      <c r="A17354" s="6">
        <v>21794</v>
      </c>
      <c r="B17354" s="7">
        <v>-1.2179499999999999E-2</v>
      </c>
      <c r="C17354" s="7">
        <f t="shared" si="542"/>
        <v>1.4834022024999999E-4</v>
      </c>
      <c r="D17354" s="7">
        <f t="shared" si="541"/>
        <v>5.1522965654999999E-4</v>
      </c>
    </row>
    <row r="17355" spans="1:4" x14ac:dyDescent="0.45">
      <c r="A17355" s="6">
        <v>21795</v>
      </c>
      <c r="B17355" s="7">
        <v>9.3599999999999998E-4</v>
      </c>
      <c r="C17355" s="7">
        <f t="shared" si="542"/>
        <v>8.7609599999999996E-7</v>
      </c>
      <c r="D17355" s="7">
        <f t="shared" si="541"/>
        <v>4.8867853614E-4</v>
      </c>
    </row>
    <row r="17356" spans="1:4" x14ac:dyDescent="0.45">
      <c r="A17356" s="6">
        <v>21796</v>
      </c>
      <c r="B17356" s="7">
        <v>-1.1768600000000001E-2</v>
      </c>
      <c r="C17356" s="7">
        <f t="shared" si="542"/>
        <v>1.3849994596000002E-4</v>
      </c>
      <c r="D17356" s="7">
        <f t="shared" si="541"/>
        <v>4.1833552014000001E-4</v>
      </c>
    </row>
    <row r="17357" spans="1:4" x14ac:dyDescent="0.45">
      <c r="A17357" s="6">
        <v>21797</v>
      </c>
      <c r="B17357" s="7">
        <v>6.2443000000000004E-3</v>
      </c>
      <c r="C17357" s="7">
        <f t="shared" si="542"/>
        <v>3.8991282490000006E-5</v>
      </c>
      <c r="D17357" s="7">
        <f t="shared" si="541"/>
        <v>4.5687225699000007E-4</v>
      </c>
    </row>
    <row r="17358" spans="1:4" x14ac:dyDescent="0.45">
      <c r="A17358" s="6">
        <v>21801</v>
      </c>
      <c r="B17358" s="7">
        <v>-1.41035E-2</v>
      </c>
      <c r="C17358" s="7">
        <f t="shared" si="542"/>
        <v>1.9890871225E-4</v>
      </c>
      <c r="D17358" s="7">
        <f t="shared" si="541"/>
        <v>6.3988081298999998E-4</v>
      </c>
    </row>
    <row r="17359" spans="1:4" x14ac:dyDescent="0.45">
      <c r="A17359" s="6">
        <v>21802</v>
      </c>
      <c r="B17359" s="7">
        <v>-7.3641000000000002E-3</v>
      </c>
      <c r="C17359" s="7">
        <f t="shared" si="542"/>
        <v>5.4229968810000003E-5</v>
      </c>
      <c r="D17359" s="7">
        <f t="shared" si="541"/>
        <v>6.8780214491000007E-4</v>
      </c>
    </row>
    <row r="17360" spans="1:4" x14ac:dyDescent="0.45">
      <c r="A17360" s="6">
        <v>21803</v>
      </c>
      <c r="B17360" s="7">
        <v>-5.4618999999999996E-3</v>
      </c>
      <c r="C17360" s="7">
        <f t="shared" si="542"/>
        <v>2.9832351609999995E-5</v>
      </c>
      <c r="D17360" s="7">
        <f t="shared" ref="D17360:D17423" si="543">SUM(C17351:C17360)</f>
        <v>7.1524066868000006E-4</v>
      </c>
    </row>
    <row r="17361" spans="1:4" x14ac:dyDescent="0.45">
      <c r="A17361" s="6">
        <v>21804</v>
      </c>
      <c r="B17361" s="7">
        <v>7.5728999999999996E-3</v>
      </c>
      <c r="C17361" s="7">
        <f t="shared" si="542"/>
        <v>5.7348814409999997E-5</v>
      </c>
      <c r="D17361" s="7">
        <f t="shared" si="543"/>
        <v>6.7658671947999995E-4</v>
      </c>
    </row>
    <row r="17362" spans="1:4" x14ac:dyDescent="0.45">
      <c r="A17362" s="6">
        <v>21807</v>
      </c>
      <c r="B17362" s="7">
        <v>-6.9116999999999998E-3</v>
      </c>
      <c r="C17362" s="7">
        <f t="shared" si="542"/>
        <v>4.7771596889999999E-5</v>
      </c>
      <c r="D17362" s="7">
        <f t="shared" si="543"/>
        <v>7.1890001868000011E-4</v>
      </c>
    </row>
    <row r="17363" spans="1:4" x14ac:dyDescent="0.45">
      <c r="A17363" s="6">
        <v>21808</v>
      </c>
      <c r="B17363" s="7">
        <v>-5.7790999999999997E-3</v>
      </c>
      <c r="C17363" s="7">
        <f t="shared" si="542"/>
        <v>3.3397996809999999E-5</v>
      </c>
      <c r="D17363" s="7">
        <f t="shared" si="543"/>
        <v>7.4819698548000014E-4</v>
      </c>
    </row>
    <row r="17364" spans="1:4" x14ac:dyDescent="0.45">
      <c r="A17364" s="6">
        <v>21809</v>
      </c>
      <c r="B17364" s="7">
        <v>7.984E-4</v>
      </c>
      <c r="C17364" s="7">
        <f t="shared" si="542"/>
        <v>6.3744256000000004E-7</v>
      </c>
      <c r="D17364" s="7">
        <f t="shared" si="543"/>
        <v>6.0049420778999997E-4</v>
      </c>
    </row>
    <row r="17365" spans="1:4" x14ac:dyDescent="0.45">
      <c r="A17365" s="6">
        <v>21810</v>
      </c>
      <c r="B17365" s="7">
        <v>-4.5504999999999999E-3</v>
      </c>
      <c r="C17365" s="7">
        <f t="shared" si="542"/>
        <v>2.0707050249999999E-5</v>
      </c>
      <c r="D17365" s="7">
        <f t="shared" si="543"/>
        <v>6.2032516204000004E-4</v>
      </c>
    </row>
    <row r="17366" spans="1:4" x14ac:dyDescent="0.45">
      <c r="A17366" s="6">
        <v>21811</v>
      </c>
      <c r="B17366" s="7">
        <v>-6.4006000000000002E-3</v>
      </c>
      <c r="C17366" s="7">
        <f t="shared" si="542"/>
        <v>4.0967680360000003E-5</v>
      </c>
      <c r="D17366" s="7">
        <f t="shared" si="543"/>
        <v>5.2279289643999993E-4</v>
      </c>
    </row>
    <row r="17367" spans="1:4" x14ac:dyDescent="0.45">
      <c r="A17367" s="6">
        <v>21814</v>
      </c>
      <c r="B17367" s="7">
        <v>-1.46447E-2</v>
      </c>
      <c r="C17367" s="7">
        <f t="shared" si="542"/>
        <v>2.1446723809E-4</v>
      </c>
      <c r="D17367" s="7">
        <f t="shared" si="543"/>
        <v>6.9826885203999991E-4</v>
      </c>
    </row>
    <row r="17368" spans="1:4" x14ac:dyDescent="0.45">
      <c r="A17368" s="6">
        <v>21815</v>
      </c>
      <c r="B17368" s="7">
        <v>-2.3920999999999999E-3</v>
      </c>
      <c r="C17368" s="7">
        <f t="shared" si="542"/>
        <v>5.7221424099999993E-6</v>
      </c>
      <c r="D17368" s="7">
        <f t="shared" si="543"/>
        <v>5.0508228220000004E-4</v>
      </c>
    </row>
    <row r="17369" spans="1:4" x14ac:dyDescent="0.45">
      <c r="A17369" s="6">
        <v>21816</v>
      </c>
      <c r="B17369" s="7">
        <v>1.3821099999999999E-2</v>
      </c>
      <c r="C17369" s="7">
        <f t="shared" si="542"/>
        <v>1.9102280520999997E-4</v>
      </c>
      <c r="D17369" s="7">
        <f t="shared" si="543"/>
        <v>6.4187511859999991E-4</v>
      </c>
    </row>
    <row r="17370" spans="1:4" x14ac:dyDescent="0.45">
      <c r="A17370" s="6">
        <v>21817</v>
      </c>
      <c r="B17370" s="7">
        <v>1.6336900000000001E-2</v>
      </c>
      <c r="C17370" s="7">
        <f t="shared" si="542"/>
        <v>2.6689430161000005E-4</v>
      </c>
      <c r="D17370" s="7">
        <f t="shared" si="543"/>
        <v>8.7893706860000002E-4</v>
      </c>
    </row>
    <row r="17371" spans="1:4" x14ac:dyDescent="0.45">
      <c r="A17371" s="6">
        <v>21818</v>
      </c>
      <c r="B17371" s="7">
        <v>-3.1600000000000002E-5</v>
      </c>
      <c r="C17371" s="7">
        <f t="shared" si="542"/>
        <v>9.9856000000000012E-10</v>
      </c>
      <c r="D17371" s="7">
        <f t="shared" si="543"/>
        <v>8.2158925275000003E-4</v>
      </c>
    </row>
    <row r="17372" spans="1:4" x14ac:dyDescent="0.45">
      <c r="A17372" s="6">
        <v>21821</v>
      </c>
      <c r="B17372" s="7">
        <v>7.0832999999999998E-3</v>
      </c>
      <c r="C17372" s="7">
        <f t="shared" si="542"/>
        <v>5.0173138890000001E-5</v>
      </c>
      <c r="D17372" s="7">
        <f t="shared" si="543"/>
        <v>8.2399079475E-4</v>
      </c>
    </row>
    <row r="17373" spans="1:4" x14ac:dyDescent="0.45">
      <c r="A17373" s="6">
        <v>21822</v>
      </c>
      <c r="B17373" s="7">
        <v>6.4662000000000001E-3</v>
      </c>
      <c r="C17373" s="7">
        <f t="shared" si="542"/>
        <v>4.1811742439999999E-5</v>
      </c>
      <c r="D17373" s="7">
        <f t="shared" si="543"/>
        <v>8.3240454037999999E-4</v>
      </c>
    </row>
    <row r="17374" spans="1:4" x14ac:dyDescent="0.45">
      <c r="A17374" s="6">
        <v>21823</v>
      </c>
      <c r="B17374" s="7">
        <v>-1.09908E-2</v>
      </c>
      <c r="C17374" s="7">
        <f t="shared" si="542"/>
        <v>1.2079768464000001E-4</v>
      </c>
      <c r="D17374" s="7">
        <f t="shared" si="543"/>
        <v>9.5256478246000015E-4</v>
      </c>
    </row>
    <row r="17375" spans="1:4" x14ac:dyDescent="0.45">
      <c r="A17375" s="6">
        <v>21824</v>
      </c>
      <c r="B17375" s="7">
        <v>1.4155000000000001E-3</v>
      </c>
      <c r="C17375" s="7">
        <f t="shared" si="542"/>
        <v>2.0036402500000003E-6</v>
      </c>
      <c r="D17375" s="7">
        <f t="shared" si="543"/>
        <v>9.3386137246000004E-4</v>
      </c>
    </row>
    <row r="17376" spans="1:4" x14ac:dyDescent="0.45">
      <c r="A17376" s="6">
        <v>21825</v>
      </c>
      <c r="B17376" s="7">
        <v>4.4694000000000001E-3</v>
      </c>
      <c r="C17376" s="7">
        <f t="shared" si="542"/>
        <v>1.9975536360000001E-5</v>
      </c>
      <c r="D17376" s="7">
        <f t="shared" si="543"/>
        <v>9.1286922846000012E-4</v>
      </c>
    </row>
    <row r="17377" spans="1:4" x14ac:dyDescent="0.45">
      <c r="A17377" s="6">
        <v>21828</v>
      </c>
      <c r="B17377" s="7">
        <v>-1.243E-3</v>
      </c>
      <c r="C17377" s="7">
        <f t="shared" si="542"/>
        <v>1.5450489999999999E-6</v>
      </c>
      <c r="D17377" s="7">
        <f t="shared" si="543"/>
        <v>6.9994703937000002E-4</v>
      </c>
    </row>
    <row r="17378" spans="1:4" x14ac:dyDescent="0.45">
      <c r="A17378" s="6">
        <v>21829</v>
      </c>
      <c r="B17378" s="7">
        <v>-5.0350000000000004E-4</v>
      </c>
      <c r="C17378" s="7">
        <f t="shared" si="542"/>
        <v>2.5351225000000006E-7</v>
      </c>
      <c r="D17378" s="7">
        <f t="shared" si="543"/>
        <v>6.9447840920999998E-4</v>
      </c>
    </row>
    <row r="17379" spans="1:4" x14ac:dyDescent="0.45">
      <c r="A17379" s="6">
        <v>21830</v>
      </c>
      <c r="B17379" s="7">
        <v>-2.4115E-3</v>
      </c>
      <c r="C17379" s="7">
        <f t="shared" si="542"/>
        <v>5.8153322499999999E-6</v>
      </c>
      <c r="D17379" s="7">
        <f t="shared" si="543"/>
        <v>5.0927093624999998E-4</v>
      </c>
    </row>
    <row r="17380" spans="1:4" x14ac:dyDescent="0.45">
      <c r="A17380" s="6">
        <v>21831</v>
      </c>
      <c r="B17380" s="7">
        <v>-2.3364000000000002E-3</v>
      </c>
      <c r="C17380" s="7">
        <f t="shared" si="542"/>
        <v>5.4587649600000009E-6</v>
      </c>
      <c r="D17380" s="7">
        <f t="shared" si="543"/>
        <v>2.4783539960000002E-4</v>
      </c>
    </row>
    <row r="17381" spans="1:4" x14ac:dyDescent="0.45">
      <c r="A17381" s="6">
        <v>21832</v>
      </c>
      <c r="B17381" s="7">
        <v>3.6792000000000001E-3</v>
      </c>
      <c r="C17381" s="7">
        <f t="shared" si="542"/>
        <v>1.353651264E-5</v>
      </c>
      <c r="D17381" s="7">
        <f t="shared" si="543"/>
        <v>2.6137091368000001E-4</v>
      </c>
    </row>
    <row r="17382" spans="1:4" x14ac:dyDescent="0.45">
      <c r="A17382" s="6">
        <v>21835</v>
      </c>
      <c r="B17382" s="7">
        <v>5.4914999999999999E-3</v>
      </c>
      <c r="C17382" s="7">
        <f t="shared" si="542"/>
        <v>3.0156572249999998E-5</v>
      </c>
      <c r="D17382" s="7">
        <f t="shared" si="543"/>
        <v>2.4135434704000003E-4</v>
      </c>
    </row>
    <row r="17383" spans="1:4" x14ac:dyDescent="0.45">
      <c r="A17383" s="6">
        <v>21836</v>
      </c>
      <c r="B17383" s="7">
        <v>-3.0531999999999998E-3</v>
      </c>
      <c r="C17383" s="7">
        <f t="shared" si="542"/>
        <v>9.3220302399999994E-6</v>
      </c>
      <c r="D17383" s="7">
        <f t="shared" si="543"/>
        <v>2.0886463484000002E-4</v>
      </c>
    </row>
    <row r="17384" spans="1:4" x14ac:dyDescent="0.45">
      <c r="A17384" s="6">
        <v>21837</v>
      </c>
      <c r="B17384" s="7">
        <v>-7.7386E-3</v>
      </c>
      <c r="C17384" s="7">
        <f t="shared" si="542"/>
        <v>5.9885929959999998E-5</v>
      </c>
      <c r="D17384" s="7">
        <f t="shared" si="543"/>
        <v>1.4795288016E-4</v>
      </c>
    </row>
    <row r="17385" spans="1:4" x14ac:dyDescent="0.45">
      <c r="A17385" s="6">
        <v>21838</v>
      </c>
      <c r="B17385" s="7">
        <v>3.0791E-3</v>
      </c>
      <c r="C17385" s="7">
        <f t="shared" si="542"/>
        <v>9.48085681E-6</v>
      </c>
      <c r="D17385" s="7">
        <f t="shared" si="543"/>
        <v>1.5543009672E-4</v>
      </c>
    </row>
    <row r="17386" spans="1:4" x14ac:dyDescent="0.45">
      <c r="A17386" s="6">
        <v>21839</v>
      </c>
      <c r="B17386" s="7">
        <v>8.0105999999999997E-3</v>
      </c>
      <c r="C17386" s="7">
        <f t="shared" si="542"/>
        <v>6.4169712359999996E-5</v>
      </c>
      <c r="D17386" s="7">
        <f t="shared" si="543"/>
        <v>1.9962427271999998E-4</v>
      </c>
    </row>
    <row r="17387" spans="1:4" x14ac:dyDescent="0.45">
      <c r="A17387" s="6">
        <v>21842</v>
      </c>
      <c r="B17387" s="7">
        <v>-5.7184000000000002E-3</v>
      </c>
      <c r="C17387" s="7">
        <f t="shared" si="542"/>
        <v>3.270009856E-5</v>
      </c>
      <c r="D17387" s="7">
        <f t="shared" si="543"/>
        <v>2.3077932228000002E-4</v>
      </c>
    </row>
    <row r="17388" spans="1:4" x14ac:dyDescent="0.45">
      <c r="A17388" s="6">
        <v>21843</v>
      </c>
      <c r="B17388" s="7">
        <v>-5.9760000000000004E-3</v>
      </c>
      <c r="C17388" s="7">
        <f t="shared" si="542"/>
        <v>3.5712576000000002E-5</v>
      </c>
      <c r="D17388" s="7">
        <f t="shared" si="543"/>
        <v>2.6623838602999998E-4</v>
      </c>
    </row>
    <row r="17389" spans="1:4" x14ac:dyDescent="0.45">
      <c r="A17389" s="6">
        <v>21844</v>
      </c>
      <c r="B17389" s="7">
        <v>-1.8166E-3</v>
      </c>
      <c r="C17389" s="7">
        <f t="shared" si="542"/>
        <v>3.30003556E-6</v>
      </c>
      <c r="D17389" s="7">
        <f t="shared" si="543"/>
        <v>2.6372308934000002E-4</v>
      </c>
    </row>
    <row r="17390" spans="1:4" x14ac:dyDescent="0.45">
      <c r="A17390" s="6">
        <v>21845</v>
      </c>
      <c r="B17390" s="7">
        <v>-9.8867999999999994E-3</v>
      </c>
      <c r="C17390" s="7">
        <f t="shared" si="542"/>
        <v>9.7748814239999982E-5</v>
      </c>
      <c r="D17390" s="7">
        <f t="shared" si="543"/>
        <v>3.5601313861999999E-4</v>
      </c>
    </row>
    <row r="17391" spans="1:4" x14ac:dyDescent="0.45">
      <c r="A17391" s="6">
        <v>21846</v>
      </c>
      <c r="B17391" s="7">
        <v>1.1004399999999999E-2</v>
      </c>
      <c r="C17391" s="7">
        <f t="shared" si="542"/>
        <v>1.2109681935999998E-4</v>
      </c>
      <c r="D17391" s="7">
        <f t="shared" si="543"/>
        <v>4.6357344534000001E-4</v>
      </c>
    </row>
    <row r="17392" spans="1:4" x14ac:dyDescent="0.45">
      <c r="A17392" s="6">
        <v>21849</v>
      </c>
      <c r="B17392" s="7">
        <v>5.9753999999999996E-3</v>
      </c>
      <c r="C17392" s="7">
        <f t="shared" si="542"/>
        <v>3.5705405159999996E-5</v>
      </c>
      <c r="D17392" s="7">
        <f t="shared" si="543"/>
        <v>4.6912227824999996E-4</v>
      </c>
    </row>
    <row r="17393" spans="1:4" x14ac:dyDescent="0.45">
      <c r="A17393" s="6">
        <v>21850</v>
      </c>
      <c r="B17393" s="7">
        <v>8.4279000000000003E-3</v>
      </c>
      <c r="C17393" s="7">
        <f t="shared" si="542"/>
        <v>7.1029498409999999E-5</v>
      </c>
      <c r="D17393" s="7">
        <f t="shared" si="543"/>
        <v>5.3082974641999994E-4</v>
      </c>
    </row>
    <row r="17394" spans="1:4" x14ac:dyDescent="0.45">
      <c r="A17394" s="6">
        <v>21851</v>
      </c>
      <c r="B17394" s="7">
        <v>6.581E-4</v>
      </c>
      <c r="C17394" s="7">
        <f t="shared" si="542"/>
        <v>4.3309560999999999E-7</v>
      </c>
      <c r="D17394" s="7">
        <f t="shared" si="543"/>
        <v>4.713769120699999E-4</v>
      </c>
    </row>
    <row r="17395" spans="1:4" x14ac:dyDescent="0.45">
      <c r="A17395" s="6">
        <v>21852</v>
      </c>
      <c r="B17395" s="7">
        <v>-9.0830000000000001E-4</v>
      </c>
      <c r="C17395" s="7">
        <f t="shared" si="542"/>
        <v>8.2500889E-7</v>
      </c>
      <c r="D17395" s="7">
        <f t="shared" si="543"/>
        <v>4.627210641499999E-4</v>
      </c>
    </row>
    <row r="17396" spans="1:4" x14ac:dyDescent="0.45">
      <c r="A17396" s="6">
        <v>21853</v>
      </c>
      <c r="B17396" s="7">
        <v>2.0528E-3</v>
      </c>
      <c r="C17396" s="7">
        <f t="shared" si="542"/>
        <v>4.2139878399999997E-6</v>
      </c>
      <c r="D17396" s="7">
        <f t="shared" si="543"/>
        <v>4.0276533962999993E-4</v>
      </c>
    </row>
    <row r="17397" spans="1:4" x14ac:dyDescent="0.45">
      <c r="A17397" s="6">
        <v>21856</v>
      </c>
      <c r="B17397" s="7">
        <v>-1.4961E-3</v>
      </c>
      <c r="C17397" s="7">
        <f t="shared" si="542"/>
        <v>2.2383152100000001E-6</v>
      </c>
      <c r="D17397" s="7">
        <f t="shared" si="543"/>
        <v>3.7230355627999992E-4</v>
      </c>
    </row>
    <row r="17398" spans="1:4" x14ac:dyDescent="0.45">
      <c r="A17398" s="6">
        <v>21858</v>
      </c>
      <c r="B17398" s="7">
        <v>-1.5215999999999999E-3</v>
      </c>
      <c r="C17398" s="7">
        <f t="shared" si="542"/>
        <v>2.3152665599999999E-6</v>
      </c>
      <c r="D17398" s="7">
        <f t="shared" si="543"/>
        <v>3.3890624683999992E-4</v>
      </c>
    </row>
    <row r="17399" spans="1:4" x14ac:dyDescent="0.45">
      <c r="A17399" s="6">
        <v>21859</v>
      </c>
      <c r="B17399" s="7">
        <v>1.3389000000000001E-3</v>
      </c>
      <c r="C17399" s="7">
        <f t="shared" si="542"/>
        <v>1.7926532100000001E-6</v>
      </c>
      <c r="D17399" s="7">
        <f t="shared" si="543"/>
        <v>3.3739886448999986E-4</v>
      </c>
    </row>
    <row r="17400" spans="1:4" x14ac:dyDescent="0.45">
      <c r="A17400" s="6">
        <v>21860</v>
      </c>
      <c r="B17400" s="7">
        <v>5.7153000000000004E-3</v>
      </c>
      <c r="C17400" s="7">
        <f t="shared" si="542"/>
        <v>3.2664654090000002E-5</v>
      </c>
      <c r="D17400" s="7">
        <f t="shared" si="543"/>
        <v>2.7231470433999996E-4</v>
      </c>
    </row>
    <row r="17401" spans="1:4" x14ac:dyDescent="0.45">
      <c r="A17401" s="6">
        <v>21863</v>
      </c>
      <c r="B17401" s="7">
        <v>-1.7038000000000001E-3</v>
      </c>
      <c r="C17401" s="7">
        <f t="shared" si="542"/>
        <v>2.9029344400000002E-6</v>
      </c>
      <c r="D17401" s="7">
        <f t="shared" si="543"/>
        <v>1.5412081942000003E-4</v>
      </c>
    </row>
    <row r="17402" spans="1:4" x14ac:dyDescent="0.45">
      <c r="A17402" s="6">
        <v>21864</v>
      </c>
      <c r="B17402" s="7">
        <v>2.9589999999999998E-4</v>
      </c>
      <c r="C17402" s="7">
        <f t="shared" si="542"/>
        <v>8.7556809999999993E-8</v>
      </c>
      <c r="D17402" s="7">
        <f t="shared" si="543"/>
        <v>1.1850297107E-4</v>
      </c>
    </row>
    <row r="17403" spans="1:4" x14ac:dyDescent="0.45">
      <c r="A17403" s="6">
        <v>21865</v>
      </c>
      <c r="B17403" s="7">
        <v>-1.8110000000000001E-4</v>
      </c>
      <c r="C17403" s="7">
        <f t="shared" si="542"/>
        <v>3.2797210000000007E-8</v>
      </c>
      <c r="D17403" s="7">
        <f t="shared" si="543"/>
        <v>4.7506269870000006E-5</v>
      </c>
    </row>
    <row r="17404" spans="1:4" x14ac:dyDescent="0.45">
      <c r="A17404" s="6">
        <v>21866</v>
      </c>
      <c r="B17404" s="7">
        <v>-5.2509000000000002E-3</v>
      </c>
      <c r="C17404" s="7">
        <f t="shared" si="542"/>
        <v>2.7571950810000002E-5</v>
      </c>
      <c r="D17404" s="7">
        <f t="shared" si="543"/>
        <v>7.4645125069999998E-5</v>
      </c>
    </row>
    <row r="17405" spans="1:4" x14ac:dyDescent="0.45">
      <c r="A17405" s="6">
        <v>21867</v>
      </c>
      <c r="B17405" s="7">
        <v>-5.7964000000000002E-3</v>
      </c>
      <c r="C17405" s="7">
        <f t="shared" si="542"/>
        <v>3.3598252959999999E-5</v>
      </c>
      <c r="D17405" s="7">
        <f t="shared" si="543"/>
        <v>1.0741836914E-4</v>
      </c>
    </row>
    <row r="17406" spans="1:4" x14ac:dyDescent="0.45">
      <c r="A17406" s="6">
        <v>21870</v>
      </c>
      <c r="B17406" s="7">
        <v>-1.08822E-2</v>
      </c>
      <c r="C17406" s="7">
        <f t="shared" si="542"/>
        <v>1.1842227683999999E-4</v>
      </c>
      <c r="D17406" s="7">
        <f t="shared" si="543"/>
        <v>2.2162665814000001E-4</v>
      </c>
    </row>
    <row r="17407" spans="1:4" x14ac:dyDescent="0.45">
      <c r="A17407" s="6">
        <v>21871</v>
      </c>
      <c r="B17407" s="7">
        <v>2.9312000000000001E-3</v>
      </c>
      <c r="C17407" s="7">
        <f t="shared" si="542"/>
        <v>8.5919334400000009E-6</v>
      </c>
      <c r="D17407" s="7">
        <f t="shared" si="543"/>
        <v>2.2798027636999999E-4</v>
      </c>
    </row>
    <row r="17408" spans="1:4" x14ac:dyDescent="0.45">
      <c r="A17408" s="6">
        <v>21872</v>
      </c>
      <c r="B17408" s="7">
        <v>1.13293E-2</v>
      </c>
      <c r="C17408" s="7">
        <f t="shared" si="542"/>
        <v>1.2835303849E-4</v>
      </c>
      <c r="D17408" s="7">
        <f t="shared" si="543"/>
        <v>3.5401804829999996E-4</v>
      </c>
    </row>
    <row r="17409" spans="1:4" x14ac:dyDescent="0.45">
      <c r="A17409" s="6">
        <v>21873</v>
      </c>
      <c r="B17409" s="7">
        <v>-8.7540000000000003E-4</v>
      </c>
      <c r="C17409" s="7">
        <f t="shared" si="542"/>
        <v>7.6632516000000008E-7</v>
      </c>
      <c r="D17409" s="7">
        <f t="shared" si="543"/>
        <v>3.5299172024999998E-4</v>
      </c>
    </row>
    <row r="17410" spans="1:4" x14ac:dyDescent="0.45">
      <c r="A17410" s="6">
        <v>21874</v>
      </c>
      <c r="B17410" s="7">
        <v>7.961E-4</v>
      </c>
      <c r="C17410" s="7">
        <f t="shared" si="542"/>
        <v>6.3377521000000004E-7</v>
      </c>
      <c r="D17410" s="7">
        <f t="shared" si="543"/>
        <v>3.2096084137E-4</v>
      </c>
    </row>
    <row r="17411" spans="1:4" x14ac:dyDescent="0.45">
      <c r="A17411" s="6">
        <v>21877</v>
      </c>
      <c r="B17411" s="7">
        <v>2.0698000000000001E-3</v>
      </c>
      <c r="C17411" s="7">
        <f t="shared" si="542"/>
        <v>4.2840720400000004E-6</v>
      </c>
      <c r="D17411" s="7">
        <f t="shared" si="543"/>
        <v>3.2234197897000009E-4</v>
      </c>
    </row>
    <row r="17412" spans="1:4" x14ac:dyDescent="0.45">
      <c r="A17412" s="6">
        <v>21878</v>
      </c>
      <c r="B17412" s="7">
        <v>5.3052999999999998E-3</v>
      </c>
      <c r="C17412" s="7">
        <f t="shared" si="542"/>
        <v>2.8146208089999999E-5</v>
      </c>
      <c r="D17412" s="7">
        <f t="shared" si="543"/>
        <v>3.5040063025000009E-4</v>
      </c>
    </row>
    <row r="17413" spans="1:4" x14ac:dyDescent="0.45">
      <c r="A17413" s="6">
        <v>21879</v>
      </c>
      <c r="B17413" s="7">
        <v>1.8751E-3</v>
      </c>
      <c r="C17413" s="7">
        <f t="shared" si="542"/>
        <v>3.5160000100000001E-6</v>
      </c>
      <c r="D17413" s="7">
        <f t="shared" si="543"/>
        <v>3.5388383305000006E-4</v>
      </c>
    </row>
    <row r="17414" spans="1:4" x14ac:dyDescent="0.45">
      <c r="A17414" s="6">
        <v>21881</v>
      </c>
      <c r="B17414" s="7">
        <v>4.7936999999999997E-3</v>
      </c>
      <c r="C17414" s="7">
        <f t="shared" si="542"/>
        <v>2.2979559689999999E-5</v>
      </c>
      <c r="D17414" s="7">
        <f t="shared" si="543"/>
        <v>3.4929144192999997E-4</v>
      </c>
    </row>
    <row r="17415" spans="1:4" x14ac:dyDescent="0.45">
      <c r="A17415" s="6">
        <v>21884</v>
      </c>
      <c r="B17415" s="7">
        <v>9.9051999999999994E-3</v>
      </c>
      <c r="C17415" s="7">
        <f t="shared" ref="C17415:C17478" si="544">B17415^2</f>
        <v>9.8112987039999984E-5</v>
      </c>
      <c r="D17415" s="7">
        <f t="shared" si="543"/>
        <v>4.1380617600999999E-4</v>
      </c>
    </row>
    <row r="17416" spans="1:4" x14ac:dyDescent="0.45">
      <c r="A17416" s="6">
        <v>21885</v>
      </c>
      <c r="B17416" s="7">
        <v>7.2804999999999996E-3</v>
      </c>
      <c r="C17416" s="7">
        <f t="shared" si="544"/>
        <v>5.3005680249999997E-5</v>
      </c>
      <c r="D17416" s="7">
        <f t="shared" si="543"/>
        <v>3.4838957941999999E-4</v>
      </c>
    </row>
    <row r="17417" spans="1:4" x14ac:dyDescent="0.45">
      <c r="A17417" s="6">
        <v>21886</v>
      </c>
      <c r="B17417" s="7">
        <v>-2.0178000000000001E-3</v>
      </c>
      <c r="C17417" s="7">
        <f t="shared" si="544"/>
        <v>4.0715168400000008E-6</v>
      </c>
      <c r="D17417" s="7">
        <f t="shared" si="543"/>
        <v>3.4386916282000001E-4</v>
      </c>
    </row>
    <row r="17418" spans="1:4" x14ac:dyDescent="0.45">
      <c r="A17418" s="6">
        <v>21887</v>
      </c>
      <c r="B17418" s="7">
        <v>2.9169999999999999E-3</v>
      </c>
      <c r="C17418" s="7">
        <f t="shared" si="544"/>
        <v>8.508888999999999E-6</v>
      </c>
      <c r="D17418" s="7">
        <f t="shared" si="543"/>
        <v>2.2402501332999998E-4</v>
      </c>
    </row>
    <row r="17419" spans="1:4" x14ac:dyDescent="0.45">
      <c r="A17419" s="6">
        <v>21888</v>
      </c>
      <c r="B17419" s="7">
        <v>2.0941000000000002E-3</v>
      </c>
      <c r="C17419" s="7">
        <f t="shared" si="544"/>
        <v>4.3852548100000012E-6</v>
      </c>
      <c r="D17419" s="7">
        <f t="shared" si="543"/>
        <v>2.2764394298E-4</v>
      </c>
    </row>
    <row r="17420" spans="1:4" x14ac:dyDescent="0.45">
      <c r="A17420" s="6">
        <v>21891</v>
      </c>
      <c r="B17420" s="7">
        <v>3.0205000000000002E-3</v>
      </c>
      <c r="C17420" s="7">
        <f t="shared" si="544"/>
        <v>9.1234202500000019E-6</v>
      </c>
      <c r="D17420" s="7">
        <f t="shared" si="543"/>
        <v>2.3613358802000001E-4</v>
      </c>
    </row>
    <row r="17421" spans="1:4" x14ac:dyDescent="0.45">
      <c r="A17421" s="6">
        <v>21892</v>
      </c>
      <c r="B17421" s="7">
        <v>6.4491000000000001E-3</v>
      </c>
      <c r="C17421" s="7">
        <f t="shared" si="544"/>
        <v>4.1590890810000004E-5</v>
      </c>
      <c r="D17421" s="7">
        <f t="shared" si="543"/>
        <v>2.7344040679000003E-4</v>
      </c>
    </row>
    <row r="17422" spans="1:4" x14ac:dyDescent="0.45">
      <c r="A17422" s="6">
        <v>21893</v>
      </c>
      <c r="B17422" s="7">
        <v>-6.5560000000000002E-3</v>
      </c>
      <c r="C17422" s="7">
        <f t="shared" si="544"/>
        <v>4.2981135999999999E-5</v>
      </c>
      <c r="D17422" s="7">
        <f t="shared" si="543"/>
        <v>2.8827533470000003E-4</v>
      </c>
    </row>
    <row r="17423" spans="1:4" x14ac:dyDescent="0.45">
      <c r="A17423" s="6">
        <v>21894</v>
      </c>
      <c r="B17423" s="7">
        <v>1.0342999999999999E-3</v>
      </c>
      <c r="C17423" s="7">
        <f t="shared" si="544"/>
        <v>1.06977649E-6</v>
      </c>
      <c r="D17423" s="7">
        <f t="shared" si="543"/>
        <v>2.8582911117999997E-4</v>
      </c>
    </row>
    <row r="17424" spans="1:4" x14ac:dyDescent="0.45">
      <c r="A17424" s="6">
        <v>21895</v>
      </c>
      <c r="B17424" s="7">
        <v>-2.0419000000000001E-3</v>
      </c>
      <c r="C17424" s="7">
        <f t="shared" si="544"/>
        <v>4.1693556100000008E-6</v>
      </c>
      <c r="D17424" s="7">
        <f t="shared" ref="D17424:D17487" si="545">SUM(C17415:C17424)</f>
        <v>2.6701890709999998E-4</v>
      </c>
    </row>
    <row r="17425" spans="1:4" x14ac:dyDescent="0.45">
      <c r="A17425" s="6">
        <v>21898</v>
      </c>
      <c r="B17425" s="7">
        <v>2.8443000000000001E-3</v>
      </c>
      <c r="C17425" s="7">
        <f t="shared" si="544"/>
        <v>8.0900424900000002E-6</v>
      </c>
      <c r="D17425" s="7">
        <f t="shared" si="545"/>
        <v>1.7699596255000001E-4</v>
      </c>
    </row>
    <row r="17426" spans="1:4" x14ac:dyDescent="0.45">
      <c r="A17426" s="6">
        <v>21899</v>
      </c>
      <c r="B17426" s="7">
        <v>-2.5552000000000001E-3</v>
      </c>
      <c r="C17426" s="7">
        <f t="shared" si="544"/>
        <v>6.5290470400000009E-6</v>
      </c>
      <c r="D17426" s="7">
        <f t="shared" si="545"/>
        <v>1.3051932934000002E-4</v>
      </c>
    </row>
    <row r="17427" spans="1:4" x14ac:dyDescent="0.45">
      <c r="A17427" s="6">
        <v>21900</v>
      </c>
      <c r="B17427" s="7">
        <v>1.6784E-3</v>
      </c>
      <c r="C17427" s="7">
        <f t="shared" si="544"/>
        <v>2.8170265600000001E-6</v>
      </c>
      <c r="D17427" s="7">
        <f t="shared" si="545"/>
        <v>1.2926483906E-4</v>
      </c>
    </row>
    <row r="17428" spans="1:4" x14ac:dyDescent="0.45">
      <c r="A17428" s="6">
        <v>21901</v>
      </c>
      <c r="B17428" s="7">
        <v>-1.5873E-3</v>
      </c>
      <c r="C17428" s="7">
        <f t="shared" si="544"/>
        <v>2.5195212900000001E-6</v>
      </c>
      <c r="D17428" s="7">
        <f t="shared" si="545"/>
        <v>1.2327547135000002E-4</v>
      </c>
    </row>
    <row r="17429" spans="1:4" x14ac:dyDescent="0.45">
      <c r="A17429" s="6">
        <v>21902</v>
      </c>
      <c r="B17429" s="7">
        <v>4.9963000000000004E-3</v>
      </c>
      <c r="C17429" s="7">
        <f t="shared" si="544"/>
        <v>2.4963013690000005E-5</v>
      </c>
      <c r="D17429" s="7">
        <f t="shared" si="545"/>
        <v>1.4385323023000002E-4</v>
      </c>
    </row>
    <row r="17430" spans="1:4" x14ac:dyDescent="0.45">
      <c r="A17430" s="6">
        <v>21905</v>
      </c>
      <c r="B17430" s="7">
        <v>1.2083E-3</v>
      </c>
      <c r="C17430" s="7">
        <f t="shared" si="544"/>
        <v>1.4599888900000001E-6</v>
      </c>
      <c r="D17430" s="7">
        <f t="shared" si="545"/>
        <v>1.3618979887000004E-4</v>
      </c>
    </row>
    <row r="17431" spans="1:4" x14ac:dyDescent="0.45">
      <c r="A17431" s="6">
        <v>21906</v>
      </c>
      <c r="B17431" s="7">
        <v>-1.758E-3</v>
      </c>
      <c r="C17431" s="7">
        <f t="shared" si="544"/>
        <v>3.090564E-6</v>
      </c>
      <c r="D17431" s="7">
        <f t="shared" si="545"/>
        <v>9.768947206000001E-5</v>
      </c>
    </row>
    <row r="17432" spans="1:4" x14ac:dyDescent="0.45">
      <c r="A17432" s="6">
        <v>21907</v>
      </c>
      <c r="B17432" s="7">
        <v>-2.8574999999999998E-3</v>
      </c>
      <c r="C17432" s="7">
        <f t="shared" si="544"/>
        <v>8.1653062499999983E-6</v>
      </c>
      <c r="D17432" s="7">
        <f t="shared" si="545"/>
        <v>6.2873642310000007E-5</v>
      </c>
    </row>
    <row r="17433" spans="1:4" x14ac:dyDescent="0.45">
      <c r="A17433" s="6">
        <v>21908</v>
      </c>
      <c r="B17433" s="7">
        <v>9.3740000000000002E-4</v>
      </c>
      <c r="C17433" s="7">
        <f t="shared" si="544"/>
        <v>8.7871876000000002E-7</v>
      </c>
      <c r="D17433" s="7">
        <f t="shared" si="545"/>
        <v>6.2682584580000015E-5</v>
      </c>
    </row>
    <row r="17434" spans="1:4" x14ac:dyDescent="0.45">
      <c r="A17434" s="6">
        <v>21912</v>
      </c>
      <c r="B17434" s="7">
        <v>-5.1789999999999996E-4</v>
      </c>
      <c r="C17434" s="7">
        <f t="shared" si="544"/>
        <v>2.6822040999999995E-7</v>
      </c>
      <c r="D17434" s="7">
        <f t="shared" si="545"/>
        <v>5.878144938E-5</v>
      </c>
    </row>
    <row r="17435" spans="1:4" x14ac:dyDescent="0.45">
      <c r="A17435" s="6">
        <v>21913</v>
      </c>
      <c r="B17435" s="7">
        <v>4.7515999999999999E-3</v>
      </c>
      <c r="C17435" s="7">
        <f t="shared" si="544"/>
        <v>2.2577702559999998E-5</v>
      </c>
      <c r="D17435" s="7">
        <f t="shared" si="545"/>
        <v>7.326910945E-5</v>
      </c>
    </row>
    <row r="17436" spans="1:4" x14ac:dyDescent="0.45">
      <c r="A17436" s="6">
        <v>21914</v>
      </c>
      <c r="B17436" s="7">
        <v>8.1825999999999999E-3</v>
      </c>
      <c r="C17436" s="7">
        <f t="shared" si="544"/>
        <v>6.695494276E-5</v>
      </c>
      <c r="D17436" s="7">
        <f t="shared" si="545"/>
        <v>1.3369500517000001E-4</v>
      </c>
    </row>
    <row r="17437" spans="1:4" x14ac:dyDescent="0.45">
      <c r="A17437" s="6">
        <v>21915</v>
      </c>
      <c r="B17437" s="7">
        <v>2.0458E-3</v>
      </c>
      <c r="C17437" s="7">
        <f t="shared" si="544"/>
        <v>4.1852976399999995E-6</v>
      </c>
      <c r="D17437" s="7">
        <f t="shared" si="545"/>
        <v>1.3506327625E-4</v>
      </c>
    </row>
    <row r="17438" spans="1:4" x14ac:dyDescent="0.45">
      <c r="A17438" s="6">
        <v>21919</v>
      </c>
      <c r="B17438" s="7">
        <v>8.6100000000000006E-5</v>
      </c>
      <c r="C17438" s="7">
        <f t="shared" si="544"/>
        <v>7.4132100000000007E-9</v>
      </c>
      <c r="D17438" s="7">
        <f t="shared" si="545"/>
        <v>1.3255116816999999E-4</v>
      </c>
    </row>
    <row r="17439" spans="1:4" x14ac:dyDescent="0.45">
      <c r="A17439" s="6">
        <v>21920</v>
      </c>
      <c r="B17439" s="7">
        <v>8.3198999999999999E-3</v>
      </c>
      <c r="C17439" s="7">
        <f t="shared" si="544"/>
        <v>6.9220736009999994E-5</v>
      </c>
      <c r="D17439" s="7">
        <f t="shared" si="545"/>
        <v>1.7680889048999999E-4</v>
      </c>
    </row>
    <row r="17440" spans="1:4" x14ac:dyDescent="0.45">
      <c r="A17440" s="6">
        <v>21921</v>
      </c>
      <c r="B17440" s="7">
        <v>-4.4443E-3</v>
      </c>
      <c r="C17440" s="7">
        <f t="shared" si="544"/>
        <v>1.975180249E-5</v>
      </c>
      <c r="D17440" s="7">
        <f t="shared" si="545"/>
        <v>1.9510070408999998E-4</v>
      </c>
    </row>
    <row r="17441" spans="1:4" x14ac:dyDescent="0.45">
      <c r="A17441" s="6">
        <v>21922</v>
      </c>
      <c r="B17441" s="7">
        <v>-6.9841E-3</v>
      </c>
      <c r="C17441" s="7">
        <f t="shared" si="544"/>
        <v>4.8777652810000004E-5</v>
      </c>
      <c r="D17441" s="7">
        <f t="shared" si="545"/>
        <v>2.4078779289999998E-4</v>
      </c>
    </row>
    <row r="17442" spans="1:4" x14ac:dyDescent="0.45">
      <c r="A17442" s="6">
        <v>21923</v>
      </c>
      <c r="B17442" s="7">
        <v>-3.3302000000000002E-3</v>
      </c>
      <c r="C17442" s="7">
        <f t="shared" si="544"/>
        <v>1.1090232040000001E-5</v>
      </c>
      <c r="D17442" s="7">
        <f t="shared" si="545"/>
        <v>2.4371271869E-4</v>
      </c>
    </row>
    <row r="17443" spans="1:4" x14ac:dyDescent="0.45">
      <c r="A17443" s="6">
        <v>21926</v>
      </c>
      <c r="B17443" s="7">
        <v>-1.1936799999999999E-2</v>
      </c>
      <c r="C17443" s="7">
        <f t="shared" si="544"/>
        <v>1.4248719423999999E-4</v>
      </c>
      <c r="D17443" s="7">
        <f t="shared" si="545"/>
        <v>3.8532119416999995E-4</v>
      </c>
    </row>
    <row r="17444" spans="1:4" x14ac:dyDescent="0.45">
      <c r="A17444" s="6">
        <v>21927</v>
      </c>
      <c r="B17444" s="7">
        <v>-5.9102E-3</v>
      </c>
      <c r="C17444" s="7">
        <f t="shared" si="544"/>
        <v>3.4930464040000001E-5</v>
      </c>
      <c r="D17444" s="7">
        <f t="shared" si="545"/>
        <v>4.199834378E-4</v>
      </c>
    </row>
    <row r="17445" spans="1:4" x14ac:dyDescent="0.45">
      <c r="A17445" s="6">
        <v>21928</v>
      </c>
      <c r="B17445" s="7">
        <v>-5.7479999999999996E-3</v>
      </c>
      <c r="C17445" s="7">
        <f t="shared" si="544"/>
        <v>3.3039503999999999E-5</v>
      </c>
      <c r="D17445" s="7">
        <f t="shared" si="545"/>
        <v>4.3044523923999999E-4</v>
      </c>
    </row>
    <row r="17446" spans="1:4" x14ac:dyDescent="0.45">
      <c r="A17446" s="6">
        <v>21929</v>
      </c>
      <c r="B17446" s="7">
        <v>5.6778999999999996E-3</v>
      </c>
      <c r="C17446" s="7">
        <f t="shared" si="544"/>
        <v>3.2238548409999994E-5</v>
      </c>
      <c r="D17446" s="7">
        <f t="shared" si="545"/>
        <v>3.9572884489000001E-4</v>
      </c>
    </row>
    <row r="17447" spans="1:4" x14ac:dyDescent="0.45">
      <c r="A17447" s="6">
        <v>21930</v>
      </c>
      <c r="B17447" s="7">
        <v>-1.262E-4</v>
      </c>
      <c r="C17447" s="7">
        <f t="shared" si="544"/>
        <v>1.5926440000000001E-8</v>
      </c>
      <c r="D17447" s="7">
        <f t="shared" si="545"/>
        <v>3.9155947369000002E-4</v>
      </c>
    </row>
    <row r="17448" spans="1:4" x14ac:dyDescent="0.45">
      <c r="A17448" s="6">
        <v>21933</v>
      </c>
      <c r="B17448" s="7">
        <v>-8.5435000000000007E-3</v>
      </c>
      <c r="C17448" s="7">
        <f t="shared" si="544"/>
        <v>7.2991392250000011E-5</v>
      </c>
      <c r="D17448" s="7">
        <f t="shared" si="545"/>
        <v>4.6454345273000001E-4</v>
      </c>
    </row>
    <row r="17449" spans="1:4" x14ac:dyDescent="0.45">
      <c r="A17449" s="6">
        <v>21934</v>
      </c>
      <c r="B17449" s="7">
        <v>-1.0441000000000001E-2</v>
      </c>
      <c r="C17449" s="7">
        <f t="shared" si="544"/>
        <v>1.0901448100000001E-4</v>
      </c>
      <c r="D17449" s="7">
        <f t="shared" si="545"/>
        <v>5.0433719771999998E-4</v>
      </c>
    </row>
    <row r="17450" spans="1:4" x14ac:dyDescent="0.45">
      <c r="A17450" s="6">
        <v>21935</v>
      </c>
      <c r="B17450" s="7">
        <v>-3.0837E-3</v>
      </c>
      <c r="C17450" s="7">
        <f t="shared" si="544"/>
        <v>9.5092056900000005E-6</v>
      </c>
      <c r="D17450" s="7">
        <f t="shared" si="545"/>
        <v>4.9409460092E-4</v>
      </c>
    </row>
    <row r="17451" spans="1:4" x14ac:dyDescent="0.45">
      <c r="A17451" s="6">
        <v>21936</v>
      </c>
      <c r="B17451" s="7">
        <v>2.5428E-3</v>
      </c>
      <c r="C17451" s="7">
        <f t="shared" si="544"/>
        <v>6.4658318400000003E-6</v>
      </c>
      <c r="D17451" s="7">
        <f t="shared" si="545"/>
        <v>4.5178277995000006E-4</v>
      </c>
    </row>
    <row r="17452" spans="1:4" x14ac:dyDescent="0.45">
      <c r="A17452" s="6">
        <v>21937</v>
      </c>
      <c r="B17452" s="7">
        <v>2.8449999999999999E-3</v>
      </c>
      <c r="C17452" s="7">
        <f t="shared" si="544"/>
        <v>8.0940249999999991E-6</v>
      </c>
      <c r="D17452" s="7">
        <f t="shared" si="545"/>
        <v>4.487865729100001E-4</v>
      </c>
    </row>
    <row r="17453" spans="1:4" x14ac:dyDescent="0.45">
      <c r="A17453" s="6">
        <v>21940</v>
      </c>
      <c r="B17453" s="7">
        <v>-1.0749399999999999E-2</v>
      </c>
      <c r="C17453" s="7">
        <f t="shared" si="544"/>
        <v>1.1554960035999998E-4</v>
      </c>
      <c r="D17453" s="7">
        <f t="shared" si="545"/>
        <v>4.2184897903000009E-4</v>
      </c>
    </row>
    <row r="17454" spans="1:4" x14ac:dyDescent="0.45">
      <c r="A17454" s="6">
        <v>21941</v>
      </c>
      <c r="B17454" s="7">
        <v>1.7478999999999999E-3</v>
      </c>
      <c r="C17454" s="7">
        <f t="shared" si="544"/>
        <v>3.0551544099999996E-6</v>
      </c>
      <c r="D17454" s="7">
        <f t="shared" si="545"/>
        <v>3.8997366940000006E-4</v>
      </c>
    </row>
    <row r="17455" spans="1:4" x14ac:dyDescent="0.45">
      <c r="A17455" s="6">
        <v>21942</v>
      </c>
      <c r="B17455" s="7">
        <v>-2.4364999999999999E-3</v>
      </c>
      <c r="C17455" s="7">
        <f t="shared" si="544"/>
        <v>5.9365322499999997E-6</v>
      </c>
      <c r="D17455" s="7">
        <f t="shared" si="545"/>
        <v>3.6287069765E-4</v>
      </c>
    </row>
    <row r="17456" spans="1:4" x14ac:dyDescent="0.45">
      <c r="A17456" s="6">
        <v>21943</v>
      </c>
      <c r="B17456" s="7">
        <v>-1.0216599999999999E-2</v>
      </c>
      <c r="C17456" s="7">
        <f t="shared" si="544"/>
        <v>1.0437891555999999E-4</v>
      </c>
      <c r="D17456" s="7">
        <f t="shared" si="545"/>
        <v>4.3501106480000001E-4</v>
      </c>
    </row>
    <row r="17457" spans="1:4" x14ac:dyDescent="0.45">
      <c r="A17457" s="6">
        <v>21944</v>
      </c>
      <c r="B17457" s="7">
        <v>-9.4100999999999994E-3</v>
      </c>
      <c r="C17457" s="7">
        <f t="shared" si="544"/>
        <v>8.8549982009999991E-5</v>
      </c>
      <c r="D17457" s="7">
        <f t="shared" si="545"/>
        <v>5.2354512036999993E-4</v>
      </c>
    </row>
    <row r="17458" spans="1:4" x14ac:dyDescent="0.45">
      <c r="A17458" s="6">
        <v>21947</v>
      </c>
      <c r="B17458" s="7">
        <v>6.3937000000000004E-3</v>
      </c>
      <c r="C17458" s="7">
        <f t="shared" si="544"/>
        <v>4.0879399690000002E-5</v>
      </c>
      <c r="D17458" s="7">
        <f t="shared" si="545"/>
        <v>4.9143312780999999E-4</v>
      </c>
    </row>
    <row r="17459" spans="1:4" x14ac:dyDescent="0.45">
      <c r="A17459" s="6">
        <v>21948</v>
      </c>
      <c r="B17459" s="7">
        <v>1.5858500000000001E-2</v>
      </c>
      <c r="C17459" s="7">
        <f t="shared" si="544"/>
        <v>2.5149202225000004E-4</v>
      </c>
      <c r="D17459" s="7">
        <f t="shared" si="545"/>
        <v>6.3391066906000001E-4</v>
      </c>
    </row>
    <row r="17460" spans="1:4" x14ac:dyDescent="0.45">
      <c r="A17460" s="6">
        <v>21949</v>
      </c>
      <c r="B17460" s="7">
        <v>-8.3569999999999998E-3</v>
      </c>
      <c r="C17460" s="7">
        <f t="shared" si="544"/>
        <v>6.9839449000000002E-5</v>
      </c>
      <c r="D17460" s="7">
        <f t="shared" si="545"/>
        <v>6.9424091237000002E-4</v>
      </c>
    </row>
    <row r="17461" spans="1:4" x14ac:dyDescent="0.45">
      <c r="A17461" s="6">
        <v>21950</v>
      </c>
      <c r="B17461" s="7">
        <v>-6.1709999999999998E-4</v>
      </c>
      <c r="C17461" s="7">
        <f t="shared" si="544"/>
        <v>3.8081240999999999E-7</v>
      </c>
      <c r="D17461" s="7">
        <f t="shared" si="545"/>
        <v>6.8815589293999991E-4</v>
      </c>
    </row>
    <row r="17462" spans="1:4" x14ac:dyDescent="0.45">
      <c r="A17462" s="6">
        <v>21951</v>
      </c>
      <c r="B17462" s="7">
        <v>-4.8710000000000003E-3</v>
      </c>
      <c r="C17462" s="7">
        <f t="shared" si="544"/>
        <v>2.3726641000000003E-5</v>
      </c>
      <c r="D17462" s="7">
        <f t="shared" si="545"/>
        <v>7.0378850893999996E-4</v>
      </c>
    </row>
    <row r="17463" spans="1:4" x14ac:dyDescent="0.45">
      <c r="A17463" s="6">
        <v>21954</v>
      </c>
      <c r="B17463" s="7">
        <v>-1.0536500000000001E-2</v>
      </c>
      <c r="C17463" s="7">
        <f t="shared" si="544"/>
        <v>1.1101783225000002E-4</v>
      </c>
      <c r="D17463" s="7">
        <f t="shared" si="545"/>
        <v>6.9925674082999987E-4</v>
      </c>
    </row>
    <row r="17464" spans="1:4" x14ac:dyDescent="0.45">
      <c r="A17464" s="6">
        <v>21955</v>
      </c>
      <c r="B17464" s="7">
        <v>9.3954999999999993E-3</v>
      </c>
      <c r="C17464" s="7">
        <f t="shared" si="544"/>
        <v>8.8275420249999992E-5</v>
      </c>
      <c r="D17464" s="7">
        <f t="shared" si="545"/>
        <v>7.8447700667000006E-4</v>
      </c>
    </row>
    <row r="17465" spans="1:4" x14ac:dyDescent="0.45">
      <c r="A17465" s="6">
        <v>21956</v>
      </c>
      <c r="B17465" s="7">
        <v>-6.3090999999999998E-3</v>
      </c>
      <c r="C17465" s="7">
        <f t="shared" si="544"/>
        <v>3.9804742809999999E-5</v>
      </c>
      <c r="D17465" s="7">
        <f t="shared" si="545"/>
        <v>8.1834521722999988E-4</v>
      </c>
    </row>
    <row r="17466" spans="1:4" x14ac:dyDescent="0.45">
      <c r="A17466" s="6">
        <v>21957</v>
      </c>
      <c r="B17466" s="7">
        <v>-5.2919999999999998E-3</v>
      </c>
      <c r="C17466" s="7">
        <f t="shared" si="544"/>
        <v>2.8005263999999999E-5</v>
      </c>
      <c r="D17466" s="7">
        <f t="shared" si="545"/>
        <v>7.4197156567000011E-4</v>
      </c>
    </row>
    <row r="17467" spans="1:4" x14ac:dyDescent="0.45">
      <c r="A17467" s="6">
        <v>21958</v>
      </c>
      <c r="B17467" s="7">
        <v>4.7626999999999999E-3</v>
      </c>
      <c r="C17467" s="7">
        <f t="shared" si="544"/>
        <v>2.2683311289999999E-5</v>
      </c>
      <c r="D17467" s="7">
        <f t="shared" si="545"/>
        <v>6.7610489495000014E-4</v>
      </c>
    </row>
    <row r="17468" spans="1:4" x14ac:dyDescent="0.45">
      <c r="A17468" s="6">
        <v>21961</v>
      </c>
      <c r="B17468" s="7">
        <v>-4.9925000000000004E-3</v>
      </c>
      <c r="C17468" s="7">
        <f t="shared" si="544"/>
        <v>2.4925056250000005E-5</v>
      </c>
      <c r="D17468" s="7">
        <f t="shared" si="545"/>
        <v>6.6015055151000008E-4</v>
      </c>
    </row>
    <row r="17469" spans="1:4" x14ac:dyDescent="0.45">
      <c r="A17469" s="6">
        <v>21962</v>
      </c>
      <c r="B17469" s="7">
        <v>-8.1355000000000004E-3</v>
      </c>
      <c r="C17469" s="7">
        <f t="shared" si="544"/>
        <v>6.6186360250000003E-5</v>
      </c>
      <c r="D17469" s="7">
        <f t="shared" si="545"/>
        <v>4.7484488950999998E-4</v>
      </c>
    </row>
    <row r="17470" spans="1:4" x14ac:dyDescent="0.45">
      <c r="A17470" s="6">
        <v>21963</v>
      </c>
      <c r="B17470" s="7">
        <v>6.3869E-3</v>
      </c>
      <c r="C17470" s="7">
        <f t="shared" si="544"/>
        <v>4.0792491610000001E-5</v>
      </c>
      <c r="D17470" s="7">
        <f t="shared" si="545"/>
        <v>4.4579793211999995E-4</v>
      </c>
    </row>
    <row r="17471" spans="1:4" x14ac:dyDescent="0.45">
      <c r="A17471" s="6">
        <v>21964</v>
      </c>
      <c r="B17471" s="7">
        <v>1.4216400000000001E-2</v>
      </c>
      <c r="C17471" s="7">
        <f t="shared" si="544"/>
        <v>2.0210602896000003E-4</v>
      </c>
      <c r="D17471" s="7">
        <f t="shared" si="545"/>
        <v>6.4752314867000003E-4</v>
      </c>
    </row>
    <row r="17472" spans="1:4" x14ac:dyDescent="0.45">
      <c r="A17472" s="6">
        <v>21965</v>
      </c>
      <c r="B17472" s="7">
        <v>7.3242999999999997E-3</v>
      </c>
      <c r="C17472" s="7">
        <f t="shared" si="544"/>
        <v>5.3645370489999999E-5</v>
      </c>
      <c r="D17472" s="7">
        <f t="shared" si="545"/>
        <v>6.7744187815999999E-4</v>
      </c>
    </row>
    <row r="17473" spans="1:4" x14ac:dyDescent="0.45">
      <c r="A17473" s="6">
        <v>21969</v>
      </c>
      <c r="B17473" s="7">
        <v>-5.6788999999999997E-3</v>
      </c>
      <c r="C17473" s="7">
        <f t="shared" si="544"/>
        <v>3.2249905209999998E-5</v>
      </c>
      <c r="D17473" s="7">
        <f t="shared" si="545"/>
        <v>5.9867395112000001E-4</v>
      </c>
    </row>
    <row r="17474" spans="1:4" x14ac:dyDescent="0.45">
      <c r="A17474" s="6">
        <v>21970</v>
      </c>
      <c r="B17474" s="7">
        <v>-3.0255999999999998E-3</v>
      </c>
      <c r="C17474" s="7">
        <f t="shared" si="544"/>
        <v>9.1542553599999988E-6</v>
      </c>
      <c r="D17474" s="7">
        <f t="shared" si="545"/>
        <v>5.1955278623000011E-4</v>
      </c>
    </row>
    <row r="17475" spans="1:4" x14ac:dyDescent="0.45">
      <c r="A17475" s="6">
        <v>21971</v>
      </c>
      <c r="B17475" s="7">
        <v>4.3727000000000002E-3</v>
      </c>
      <c r="C17475" s="7">
        <f t="shared" si="544"/>
        <v>1.9120505290000003E-5</v>
      </c>
      <c r="D17475" s="7">
        <f t="shared" si="545"/>
        <v>4.9886854871000004E-4</v>
      </c>
    </row>
    <row r="17476" spans="1:4" x14ac:dyDescent="0.45">
      <c r="A17476" s="6">
        <v>21972</v>
      </c>
      <c r="B17476" s="7">
        <v>4.4530999999999998E-3</v>
      </c>
      <c r="C17476" s="7">
        <f t="shared" si="544"/>
        <v>1.9830099609999998E-5</v>
      </c>
      <c r="D17476" s="7">
        <f t="shared" si="545"/>
        <v>4.9069338432000003E-4</v>
      </c>
    </row>
    <row r="17477" spans="1:4" x14ac:dyDescent="0.45">
      <c r="A17477" s="6">
        <v>21975</v>
      </c>
      <c r="B17477" s="7">
        <v>-8.2870000000000003E-4</v>
      </c>
      <c r="C17477" s="7">
        <f t="shared" si="544"/>
        <v>6.8674369000000001E-7</v>
      </c>
      <c r="D17477" s="7">
        <f t="shared" si="545"/>
        <v>4.6869681672000011E-4</v>
      </c>
    </row>
    <row r="17478" spans="1:4" x14ac:dyDescent="0.45">
      <c r="A17478" s="6">
        <v>21976</v>
      </c>
      <c r="B17478" s="7">
        <v>-1.6754000000000001E-3</v>
      </c>
      <c r="C17478" s="7">
        <f t="shared" si="544"/>
        <v>2.8069651600000002E-6</v>
      </c>
      <c r="D17478" s="7">
        <f t="shared" si="545"/>
        <v>4.4657872563000004E-4</v>
      </c>
    </row>
    <row r="17479" spans="1:4" x14ac:dyDescent="0.45">
      <c r="A17479" s="6">
        <v>21977</v>
      </c>
      <c r="B17479" s="7">
        <v>-6.7394999999999998E-3</v>
      </c>
      <c r="C17479" s="7">
        <f t="shared" ref="C17479:C17542" si="546">B17479^2</f>
        <v>4.542086025E-5</v>
      </c>
      <c r="D17479" s="7">
        <f t="shared" si="545"/>
        <v>4.2581322563000002E-4</v>
      </c>
    </row>
    <row r="17480" spans="1:4" x14ac:dyDescent="0.45">
      <c r="A17480" s="6">
        <v>21978</v>
      </c>
      <c r="B17480" s="7">
        <v>-1.56922E-2</v>
      </c>
      <c r="C17480" s="7">
        <f t="shared" si="546"/>
        <v>2.4624514084000001E-4</v>
      </c>
      <c r="D17480" s="7">
        <f t="shared" si="545"/>
        <v>6.3126587485999998E-4</v>
      </c>
    </row>
    <row r="17481" spans="1:4" x14ac:dyDescent="0.45">
      <c r="A17481" s="6">
        <v>21979</v>
      </c>
      <c r="B17481" s="7">
        <v>-3.0601000000000001E-3</v>
      </c>
      <c r="C17481" s="7">
        <f t="shared" si="546"/>
        <v>9.3642120100000002E-6</v>
      </c>
      <c r="D17481" s="7">
        <f t="shared" si="545"/>
        <v>4.3852405791000002E-4</v>
      </c>
    </row>
    <row r="17482" spans="1:4" x14ac:dyDescent="0.45">
      <c r="A17482" s="6">
        <v>21982</v>
      </c>
      <c r="B17482" s="7">
        <v>-1.09303E-2</v>
      </c>
      <c r="C17482" s="7">
        <f t="shared" si="546"/>
        <v>1.1947145809000001E-4</v>
      </c>
      <c r="D17482" s="7">
        <f t="shared" si="545"/>
        <v>5.0435014550999997E-4</v>
      </c>
    </row>
    <row r="17483" spans="1:4" x14ac:dyDescent="0.45">
      <c r="A17483" s="6">
        <v>21983</v>
      </c>
      <c r="B17483" s="7">
        <v>-9.1559999999999992E-3</v>
      </c>
      <c r="C17483" s="7">
        <f t="shared" si="546"/>
        <v>8.3832335999999992E-5</v>
      </c>
      <c r="D17483" s="7">
        <f t="shared" si="545"/>
        <v>5.5593257629999999E-4</v>
      </c>
    </row>
    <row r="17484" spans="1:4" x14ac:dyDescent="0.45">
      <c r="A17484" s="6">
        <v>21984</v>
      </c>
      <c r="B17484" s="7">
        <v>1.12529E-2</v>
      </c>
      <c r="C17484" s="7">
        <f t="shared" si="546"/>
        <v>1.2662775840999998E-4</v>
      </c>
      <c r="D17484" s="7">
        <f t="shared" si="545"/>
        <v>6.7340607934999997E-4</v>
      </c>
    </row>
    <row r="17485" spans="1:4" x14ac:dyDescent="0.45">
      <c r="A17485" s="6">
        <v>21985</v>
      </c>
      <c r="B17485" s="7">
        <v>-3.7992E-3</v>
      </c>
      <c r="C17485" s="7">
        <f t="shared" si="546"/>
        <v>1.4433920639999999E-5</v>
      </c>
      <c r="D17485" s="7">
        <f t="shared" si="545"/>
        <v>6.6871949469999995E-4</v>
      </c>
    </row>
    <row r="17486" spans="1:4" x14ac:dyDescent="0.45">
      <c r="A17486" s="6">
        <v>21986</v>
      </c>
      <c r="B17486" s="7">
        <v>7.2896999999999997E-3</v>
      </c>
      <c r="C17486" s="7">
        <f t="shared" si="546"/>
        <v>5.3139726089999995E-5</v>
      </c>
      <c r="D17486" s="7">
        <f t="shared" si="545"/>
        <v>7.0202912117999991E-4</v>
      </c>
    </row>
    <row r="17487" spans="1:4" x14ac:dyDescent="0.45">
      <c r="A17487" s="6">
        <v>21989</v>
      </c>
      <c r="B17487" s="7">
        <v>2.0081000000000001E-3</v>
      </c>
      <c r="C17487" s="7">
        <f t="shared" si="546"/>
        <v>4.0324656100000003E-6</v>
      </c>
      <c r="D17487" s="7">
        <f t="shared" si="545"/>
        <v>7.0537484310000001E-4</v>
      </c>
    </row>
    <row r="17488" spans="1:4" x14ac:dyDescent="0.45">
      <c r="A17488" s="6">
        <v>21990</v>
      </c>
      <c r="B17488" s="7">
        <v>8.0240999999999993E-3</v>
      </c>
      <c r="C17488" s="7">
        <f t="shared" si="546"/>
        <v>6.4386180809999991E-5</v>
      </c>
      <c r="D17488" s="7">
        <f t="shared" ref="D17488:D17551" si="547">SUM(C17479:C17488)</f>
        <v>7.669540587499999E-4</v>
      </c>
    </row>
    <row r="17489" spans="1:4" x14ac:dyDescent="0.45">
      <c r="A17489" s="6">
        <v>21991</v>
      </c>
      <c r="B17489" s="7">
        <v>5.4345000000000001E-3</v>
      </c>
      <c r="C17489" s="7">
        <f t="shared" si="546"/>
        <v>2.953379025E-5</v>
      </c>
      <c r="D17489" s="7">
        <f t="shared" si="547"/>
        <v>7.5106698874999995E-4</v>
      </c>
    </row>
    <row r="17490" spans="1:4" x14ac:dyDescent="0.45">
      <c r="A17490" s="6">
        <v>21992</v>
      </c>
      <c r="B17490" s="7">
        <v>-1.5915E-3</v>
      </c>
      <c r="C17490" s="7">
        <f t="shared" si="546"/>
        <v>2.5328722500000003E-6</v>
      </c>
      <c r="D17490" s="7">
        <f t="shared" si="547"/>
        <v>5.0735472015999989E-4</v>
      </c>
    </row>
    <row r="17491" spans="1:4" x14ac:dyDescent="0.45">
      <c r="A17491" s="6">
        <v>21993</v>
      </c>
      <c r="B17491" s="7">
        <v>7.5199999999999996E-4</v>
      </c>
      <c r="C17491" s="7">
        <f t="shared" si="546"/>
        <v>5.6550399999999993E-7</v>
      </c>
      <c r="D17491" s="7">
        <f t="shared" si="547"/>
        <v>4.9855601214999991E-4</v>
      </c>
    </row>
    <row r="17492" spans="1:4" x14ac:dyDescent="0.45">
      <c r="A17492" s="6">
        <v>21996</v>
      </c>
      <c r="B17492" s="7">
        <v>1.3320000000000001E-3</v>
      </c>
      <c r="C17492" s="7">
        <f t="shared" si="546"/>
        <v>1.7742240000000001E-6</v>
      </c>
      <c r="D17492" s="7">
        <f t="shared" si="547"/>
        <v>3.8085877805999992E-4</v>
      </c>
    </row>
    <row r="17493" spans="1:4" x14ac:dyDescent="0.45">
      <c r="A17493" s="6">
        <v>21997</v>
      </c>
      <c r="B17493" s="7">
        <v>3.8706000000000001E-3</v>
      </c>
      <c r="C17493" s="7">
        <f t="shared" si="546"/>
        <v>1.4981544360000001E-5</v>
      </c>
      <c r="D17493" s="7">
        <f t="shared" si="547"/>
        <v>3.1200798641999993E-4</v>
      </c>
    </row>
    <row r="17494" spans="1:4" x14ac:dyDescent="0.45">
      <c r="A17494" s="6">
        <v>21998</v>
      </c>
      <c r="B17494" s="7">
        <v>7.9123000000000006E-3</v>
      </c>
      <c r="C17494" s="7">
        <f t="shared" si="546"/>
        <v>6.2604491290000014E-5</v>
      </c>
      <c r="D17494" s="7">
        <f t="shared" si="547"/>
        <v>2.4798471930000002E-4</v>
      </c>
    </row>
    <row r="17495" spans="1:4" x14ac:dyDescent="0.45">
      <c r="A17495" s="6">
        <v>21999</v>
      </c>
      <c r="B17495" s="7">
        <v>4.2427000000000003E-3</v>
      </c>
      <c r="C17495" s="7">
        <f t="shared" si="546"/>
        <v>1.8000503290000001E-5</v>
      </c>
      <c r="D17495" s="7">
        <f t="shared" si="547"/>
        <v>2.5155130195000003E-4</v>
      </c>
    </row>
    <row r="17496" spans="1:4" x14ac:dyDescent="0.45">
      <c r="A17496" s="6">
        <v>22000</v>
      </c>
      <c r="B17496" s="7">
        <v>2.4499999999999999E-5</v>
      </c>
      <c r="C17496" s="7">
        <f t="shared" si="546"/>
        <v>6.0024999999999997E-10</v>
      </c>
      <c r="D17496" s="7">
        <f t="shared" si="547"/>
        <v>1.9841217611000001E-4</v>
      </c>
    </row>
    <row r="17497" spans="1:4" x14ac:dyDescent="0.45">
      <c r="A17497" s="6">
        <v>22003</v>
      </c>
      <c r="B17497" s="7">
        <v>-2.1643999999999999E-3</v>
      </c>
      <c r="C17497" s="7">
        <f t="shared" si="546"/>
        <v>4.6846273599999993E-6</v>
      </c>
      <c r="D17497" s="7">
        <f t="shared" si="547"/>
        <v>1.9906433786E-4</v>
      </c>
    </row>
    <row r="17498" spans="1:4" x14ac:dyDescent="0.45">
      <c r="A17498" s="6">
        <v>22004</v>
      </c>
      <c r="B17498" s="7">
        <v>-1.6058999999999999E-3</v>
      </c>
      <c r="C17498" s="7">
        <f t="shared" si="546"/>
        <v>2.5789148099999997E-6</v>
      </c>
      <c r="D17498" s="7">
        <f t="shared" si="547"/>
        <v>1.3725707186000002E-4</v>
      </c>
    </row>
    <row r="17499" spans="1:4" x14ac:dyDescent="0.45">
      <c r="A17499" s="6">
        <v>22005</v>
      </c>
      <c r="B17499" s="7">
        <v>-2.1781000000000001E-3</v>
      </c>
      <c r="C17499" s="7">
        <f t="shared" si="546"/>
        <v>4.7441196100000006E-6</v>
      </c>
      <c r="D17499" s="7">
        <f t="shared" si="547"/>
        <v>1.1246740122000001E-4</v>
      </c>
    </row>
    <row r="17500" spans="1:4" x14ac:dyDescent="0.45">
      <c r="A17500" s="6">
        <v>22006</v>
      </c>
      <c r="B17500" s="7">
        <v>-5.6908000000000002E-3</v>
      </c>
      <c r="C17500" s="7">
        <f t="shared" si="546"/>
        <v>3.2385204640000003E-5</v>
      </c>
      <c r="D17500" s="7">
        <f t="shared" si="547"/>
        <v>1.4231973361E-4</v>
      </c>
    </row>
    <row r="17501" spans="1:4" x14ac:dyDescent="0.45">
      <c r="A17501" s="6">
        <v>22007</v>
      </c>
      <c r="B17501" s="7">
        <v>1.9273000000000001E-3</v>
      </c>
      <c r="C17501" s="7">
        <f t="shared" si="546"/>
        <v>3.7144852900000004E-6</v>
      </c>
      <c r="D17501" s="7">
        <f t="shared" si="547"/>
        <v>1.4546871490000001E-4</v>
      </c>
    </row>
    <row r="17502" spans="1:4" x14ac:dyDescent="0.45">
      <c r="A17502" s="6">
        <v>22010</v>
      </c>
      <c r="B17502" s="7">
        <v>1.9426000000000001E-3</v>
      </c>
      <c r="C17502" s="7">
        <f t="shared" si="546"/>
        <v>3.77369476E-6</v>
      </c>
      <c r="D17502" s="7">
        <f t="shared" si="547"/>
        <v>1.4746818566000003E-4</v>
      </c>
    </row>
    <row r="17503" spans="1:4" x14ac:dyDescent="0.45">
      <c r="A17503" s="6">
        <v>22011</v>
      </c>
      <c r="B17503" s="7">
        <v>6.0629000000000004E-3</v>
      </c>
      <c r="C17503" s="7">
        <f t="shared" si="546"/>
        <v>3.6758756410000007E-5</v>
      </c>
      <c r="D17503" s="7">
        <f t="shared" si="547"/>
        <v>1.6924539771000002E-4</v>
      </c>
    </row>
    <row r="17504" spans="1:4" x14ac:dyDescent="0.45">
      <c r="A17504" s="6">
        <v>22012</v>
      </c>
      <c r="B17504" s="7">
        <v>1.11503E-2</v>
      </c>
      <c r="C17504" s="7">
        <f t="shared" si="546"/>
        <v>1.2432919009000001E-4</v>
      </c>
      <c r="D17504" s="7">
        <f t="shared" si="547"/>
        <v>2.3097009651000002E-4</v>
      </c>
    </row>
    <row r="17505" spans="1:4" x14ac:dyDescent="0.45">
      <c r="A17505" s="6">
        <v>22013</v>
      </c>
      <c r="B17505" s="7">
        <v>2.4459999999999998E-4</v>
      </c>
      <c r="C17505" s="7">
        <f t="shared" si="546"/>
        <v>5.9829159999999997E-8</v>
      </c>
      <c r="D17505" s="7">
        <f t="shared" si="547"/>
        <v>2.1302942238E-4</v>
      </c>
    </row>
    <row r="17506" spans="1:4" x14ac:dyDescent="0.45">
      <c r="A17506" s="6">
        <v>22014</v>
      </c>
      <c r="B17506" s="7">
        <v>-2.1733E-3</v>
      </c>
      <c r="C17506" s="7">
        <f t="shared" si="546"/>
        <v>4.7232328899999996E-6</v>
      </c>
      <c r="D17506" s="7">
        <f t="shared" si="547"/>
        <v>2.1775205502000002E-4</v>
      </c>
    </row>
    <row r="17507" spans="1:4" x14ac:dyDescent="0.45">
      <c r="A17507" s="6">
        <v>22017</v>
      </c>
      <c r="B17507" s="7">
        <v>-3.9369000000000001E-3</v>
      </c>
      <c r="C17507" s="7">
        <f t="shared" si="546"/>
        <v>1.549918161E-5</v>
      </c>
      <c r="D17507" s="7">
        <f t="shared" si="547"/>
        <v>2.2856660927000002E-4</v>
      </c>
    </row>
    <row r="17508" spans="1:4" x14ac:dyDescent="0.45">
      <c r="A17508" s="6">
        <v>22018</v>
      </c>
      <c r="B17508" s="7">
        <v>2.2365000000000002E-3</v>
      </c>
      <c r="C17508" s="7">
        <f t="shared" si="546"/>
        <v>5.0019322500000011E-6</v>
      </c>
      <c r="D17508" s="7">
        <f t="shared" si="547"/>
        <v>2.3098962671E-4</v>
      </c>
    </row>
    <row r="17509" spans="1:4" x14ac:dyDescent="0.45">
      <c r="A17509" s="6">
        <v>22019</v>
      </c>
      <c r="B17509" s="7">
        <v>5.3199999999999999E-5</v>
      </c>
      <c r="C17509" s="7">
        <f t="shared" si="546"/>
        <v>2.8302399999999999E-9</v>
      </c>
      <c r="D17509" s="7">
        <f t="shared" si="547"/>
        <v>2.2624833734E-4</v>
      </c>
    </row>
    <row r="17510" spans="1:4" x14ac:dyDescent="0.45">
      <c r="A17510" s="6">
        <v>22020</v>
      </c>
      <c r="B17510" s="7">
        <v>2.6527E-3</v>
      </c>
      <c r="C17510" s="7">
        <f t="shared" si="546"/>
        <v>7.0368172899999999E-6</v>
      </c>
      <c r="D17510" s="7">
        <f t="shared" si="547"/>
        <v>2.0089994998999998E-4</v>
      </c>
    </row>
    <row r="17511" spans="1:4" x14ac:dyDescent="0.45">
      <c r="A17511" s="6">
        <v>22024</v>
      </c>
      <c r="B17511" s="7">
        <v>2.5492000000000002E-3</v>
      </c>
      <c r="C17511" s="7">
        <f t="shared" si="546"/>
        <v>6.4984206400000007E-6</v>
      </c>
      <c r="D17511" s="7">
        <f t="shared" si="547"/>
        <v>2.0368388534000001E-4</v>
      </c>
    </row>
    <row r="17512" spans="1:4" x14ac:dyDescent="0.45">
      <c r="A17512" s="6">
        <v>22025</v>
      </c>
      <c r="B17512" s="7">
        <v>-7.7022999999999996E-3</v>
      </c>
      <c r="C17512" s="7">
        <f t="shared" si="546"/>
        <v>5.9325425289999993E-5</v>
      </c>
      <c r="D17512" s="7">
        <f t="shared" si="547"/>
        <v>2.5923561586999998E-4</v>
      </c>
    </row>
    <row r="17513" spans="1:4" x14ac:dyDescent="0.45">
      <c r="A17513" s="6">
        <v>22026</v>
      </c>
      <c r="B17513" s="7">
        <v>-1.2600699999999999E-2</v>
      </c>
      <c r="C17513" s="7">
        <f t="shared" si="546"/>
        <v>1.5877764048999999E-4</v>
      </c>
      <c r="D17513" s="7">
        <f t="shared" si="547"/>
        <v>3.8125449994999994E-4</v>
      </c>
    </row>
    <row r="17514" spans="1:4" x14ac:dyDescent="0.45">
      <c r="A17514" s="6">
        <v>22027</v>
      </c>
      <c r="B17514" s="7">
        <v>3.2036E-3</v>
      </c>
      <c r="C17514" s="7">
        <f t="shared" si="546"/>
        <v>1.0263052960000001E-5</v>
      </c>
      <c r="D17514" s="7">
        <f t="shared" si="547"/>
        <v>2.6718836281999997E-4</v>
      </c>
    </row>
    <row r="17515" spans="1:4" x14ac:dyDescent="0.45">
      <c r="A17515" s="6">
        <v>22028</v>
      </c>
      <c r="B17515" s="7">
        <v>-3.0837999999999998E-3</v>
      </c>
      <c r="C17515" s="7">
        <f t="shared" si="546"/>
        <v>9.5098224399999992E-6</v>
      </c>
      <c r="D17515" s="7">
        <f t="shared" si="547"/>
        <v>2.7663835609999997E-4</v>
      </c>
    </row>
    <row r="17516" spans="1:4" x14ac:dyDescent="0.45">
      <c r="A17516" s="6">
        <v>22031</v>
      </c>
      <c r="B17516" s="7">
        <v>-1.0125800000000001E-2</v>
      </c>
      <c r="C17516" s="7">
        <f t="shared" si="546"/>
        <v>1.0253182564000001E-4</v>
      </c>
      <c r="D17516" s="7">
        <f t="shared" si="547"/>
        <v>3.7444694884999994E-4</v>
      </c>
    </row>
    <row r="17517" spans="1:4" x14ac:dyDescent="0.45">
      <c r="A17517" s="6">
        <v>22032</v>
      </c>
      <c r="B17517" s="7">
        <v>3.5536999999999999E-3</v>
      </c>
      <c r="C17517" s="7">
        <f t="shared" si="546"/>
        <v>1.262878369E-5</v>
      </c>
      <c r="D17517" s="7">
        <f t="shared" si="547"/>
        <v>3.7157655092999995E-4</v>
      </c>
    </row>
    <row r="17518" spans="1:4" x14ac:dyDescent="0.45">
      <c r="A17518" s="6">
        <v>22033</v>
      </c>
      <c r="B17518" s="7">
        <v>-5.9499999999999998E-6</v>
      </c>
      <c r="C17518" s="7">
        <f t="shared" si="546"/>
        <v>3.5402499999999997E-11</v>
      </c>
      <c r="D17518" s="7">
        <f t="shared" si="547"/>
        <v>3.6657465408249996E-4</v>
      </c>
    </row>
    <row r="17519" spans="1:4" x14ac:dyDescent="0.45">
      <c r="A17519" s="6">
        <v>22034</v>
      </c>
      <c r="B17519" s="7">
        <v>-8.5293000000000001E-3</v>
      </c>
      <c r="C17519" s="7">
        <f t="shared" si="546"/>
        <v>7.2748958490000004E-5</v>
      </c>
      <c r="D17519" s="7">
        <f t="shared" si="547"/>
        <v>4.3932078233249999E-4</v>
      </c>
    </row>
    <row r="17520" spans="1:4" x14ac:dyDescent="0.45">
      <c r="A17520" s="6">
        <v>22035</v>
      </c>
      <c r="B17520" s="7">
        <v>-3.4020000000000001E-3</v>
      </c>
      <c r="C17520" s="7">
        <f t="shared" si="546"/>
        <v>1.1573604E-5</v>
      </c>
      <c r="D17520" s="7">
        <f t="shared" si="547"/>
        <v>4.438575690425E-4</v>
      </c>
    </row>
    <row r="17521" spans="1:4" x14ac:dyDescent="0.45">
      <c r="A17521" s="6">
        <v>22038</v>
      </c>
      <c r="B17521" s="7">
        <v>-4.6312999999999997E-3</v>
      </c>
      <c r="C17521" s="7">
        <f t="shared" si="546"/>
        <v>2.1448939689999995E-5</v>
      </c>
      <c r="D17521" s="7">
        <f t="shared" si="547"/>
        <v>4.5880808809249999E-4</v>
      </c>
    </row>
    <row r="17522" spans="1:4" x14ac:dyDescent="0.45">
      <c r="A17522" s="6">
        <v>22039</v>
      </c>
      <c r="B17522" s="7">
        <v>1.3898499999999999E-2</v>
      </c>
      <c r="C17522" s="7">
        <f t="shared" si="546"/>
        <v>1.9316830224999998E-4</v>
      </c>
      <c r="D17522" s="7">
        <f t="shared" si="547"/>
        <v>5.9265096505249995E-4</v>
      </c>
    </row>
    <row r="17523" spans="1:4" x14ac:dyDescent="0.45">
      <c r="A17523" s="6">
        <v>22040</v>
      </c>
      <c r="B17523" s="7">
        <v>4.0134999999999997E-3</v>
      </c>
      <c r="C17523" s="7">
        <f t="shared" si="546"/>
        <v>1.6108182249999999E-5</v>
      </c>
      <c r="D17523" s="7">
        <f t="shared" si="547"/>
        <v>4.4998150681250002E-4</v>
      </c>
    </row>
    <row r="17524" spans="1:4" x14ac:dyDescent="0.45">
      <c r="A17524" s="6">
        <v>22041</v>
      </c>
      <c r="B17524" s="7">
        <v>-2.9753000000000002E-3</v>
      </c>
      <c r="C17524" s="7">
        <f t="shared" si="546"/>
        <v>8.852410090000001E-6</v>
      </c>
      <c r="D17524" s="7">
        <f t="shared" si="547"/>
        <v>4.4857086394249997E-4</v>
      </c>
    </row>
    <row r="17525" spans="1:4" x14ac:dyDescent="0.45">
      <c r="A17525" s="6">
        <v>22042</v>
      </c>
      <c r="B17525" s="7">
        <v>-1.6115000000000001E-3</v>
      </c>
      <c r="C17525" s="7">
        <f t="shared" si="546"/>
        <v>2.5969322500000004E-6</v>
      </c>
      <c r="D17525" s="7">
        <f t="shared" si="547"/>
        <v>4.416579737525E-4</v>
      </c>
    </row>
    <row r="17526" spans="1:4" x14ac:dyDescent="0.45">
      <c r="A17526" s="6">
        <v>22045</v>
      </c>
      <c r="B17526" s="7">
        <v>1.3048999999999999E-3</v>
      </c>
      <c r="C17526" s="7">
        <f t="shared" si="546"/>
        <v>1.7027640099999997E-6</v>
      </c>
      <c r="D17526" s="7">
        <f t="shared" si="547"/>
        <v>3.4082891212249998E-4</v>
      </c>
    </row>
    <row r="17527" spans="1:4" x14ac:dyDescent="0.45">
      <c r="A17527" s="6">
        <v>22046</v>
      </c>
      <c r="B17527" s="7">
        <v>-5.6417000000000004E-3</v>
      </c>
      <c r="C17527" s="7">
        <f t="shared" si="546"/>
        <v>3.1828778890000004E-5</v>
      </c>
      <c r="D17527" s="7">
        <f t="shared" si="547"/>
        <v>3.6002890732249999E-4</v>
      </c>
    </row>
    <row r="17528" spans="1:4" x14ac:dyDescent="0.45">
      <c r="A17528" s="6">
        <v>22047</v>
      </c>
      <c r="B17528" s="7">
        <v>3.1618000000000002E-3</v>
      </c>
      <c r="C17528" s="7">
        <f t="shared" si="546"/>
        <v>9.9969792400000011E-6</v>
      </c>
      <c r="D17528" s="7">
        <f t="shared" si="547"/>
        <v>3.7002585115999991E-4</v>
      </c>
    </row>
    <row r="17529" spans="1:4" x14ac:dyDescent="0.45">
      <c r="A17529" s="6">
        <v>22048</v>
      </c>
      <c r="B17529" s="7">
        <v>5.2065999999999996E-3</v>
      </c>
      <c r="C17529" s="7">
        <f t="shared" si="546"/>
        <v>2.7108683559999997E-5</v>
      </c>
      <c r="D17529" s="7">
        <f t="shared" si="547"/>
        <v>3.2438557622999997E-4</v>
      </c>
    </row>
    <row r="17530" spans="1:4" x14ac:dyDescent="0.45">
      <c r="A17530" s="6">
        <v>22049</v>
      </c>
      <c r="B17530" s="7">
        <v>8.9035999999999994E-3</v>
      </c>
      <c r="C17530" s="7">
        <f t="shared" si="546"/>
        <v>7.9274092959999995E-5</v>
      </c>
      <c r="D17530" s="7">
        <f t="shared" si="547"/>
        <v>3.9208606518999992E-4</v>
      </c>
    </row>
    <row r="17531" spans="1:4" x14ac:dyDescent="0.45">
      <c r="A17531" s="6">
        <v>22052</v>
      </c>
      <c r="B17531" s="7">
        <v>-6.5359999999999995E-4</v>
      </c>
      <c r="C17531" s="7">
        <f t="shared" si="546"/>
        <v>4.2719295999999994E-7</v>
      </c>
      <c r="D17531" s="7">
        <f t="shared" si="547"/>
        <v>3.7106431845999996E-4</v>
      </c>
    </row>
    <row r="17532" spans="1:4" x14ac:dyDescent="0.45">
      <c r="A17532" s="6">
        <v>22053</v>
      </c>
      <c r="B17532" s="7">
        <v>3.8222999999999998E-3</v>
      </c>
      <c r="C17532" s="7">
        <f t="shared" si="546"/>
        <v>1.4609977289999999E-5</v>
      </c>
      <c r="D17532" s="7">
        <f t="shared" si="547"/>
        <v>1.925059935E-4</v>
      </c>
    </row>
    <row r="17533" spans="1:4" x14ac:dyDescent="0.45">
      <c r="A17533" s="6">
        <v>22054</v>
      </c>
      <c r="B17533" s="7">
        <v>6.4329999999999997E-4</v>
      </c>
      <c r="C17533" s="7">
        <f t="shared" si="546"/>
        <v>4.1383488999999994E-7</v>
      </c>
      <c r="D17533" s="7">
        <f t="shared" si="547"/>
        <v>1.7681164613999998E-4</v>
      </c>
    </row>
    <row r="17534" spans="1:4" x14ac:dyDescent="0.45">
      <c r="A17534" s="6">
        <v>22055</v>
      </c>
      <c r="B17534" s="7">
        <v>4.0771000000000002E-3</v>
      </c>
      <c r="C17534" s="7">
        <f t="shared" si="546"/>
        <v>1.6622744410000003E-5</v>
      </c>
      <c r="D17534" s="7">
        <f t="shared" si="547"/>
        <v>1.8458198045999996E-4</v>
      </c>
    </row>
    <row r="17535" spans="1:4" x14ac:dyDescent="0.45">
      <c r="A17535" s="6">
        <v>22056</v>
      </c>
      <c r="B17535" s="7">
        <v>2.3192E-3</v>
      </c>
      <c r="C17535" s="7">
        <f t="shared" si="546"/>
        <v>5.3786886400000001E-6</v>
      </c>
      <c r="D17535" s="7">
        <f t="shared" si="547"/>
        <v>1.8736373684999998E-4</v>
      </c>
    </row>
    <row r="17536" spans="1:4" x14ac:dyDescent="0.45">
      <c r="A17536" s="6">
        <v>22059</v>
      </c>
      <c r="B17536" s="7">
        <v>-6.891E-4</v>
      </c>
      <c r="C17536" s="7">
        <f t="shared" si="546"/>
        <v>4.7485880999999998E-7</v>
      </c>
      <c r="D17536" s="7">
        <f t="shared" si="547"/>
        <v>1.8613583164999998E-4</v>
      </c>
    </row>
    <row r="17537" spans="1:4" x14ac:dyDescent="0.45">
      <c r="A17537" s="6">
        <v>22060</v>
      </c>
      <c r="B17537" s="7">
        <v>-9.8639999999999991E-4</v>
      </c>
      <c r="C17537" s="7">
        <f t="shared" si="546"/>
        <v>9.7298495999999991E-7</v>
      </c>
      <c r="D17537" s="7">
        <f t="shared" si="547"/>
        <v>1.5528003771999999E-4</v>
      </c>
    </row>
    <row r="17538" spans="1:4" x14ac:dyDescent="0.45">
      <c r="A17538" s="6">
        <v>22061</v>
      </c>
      <c r="B17538" s="7">
        <v>-2.8210000000000003E-4</v>
      </c>
      <c r="C17538" s="7">
        <f t="shared" si="546"/>
        <v>7.958041000000002E-8</v>
      </c>
      <c r="D17538" s="7">
        <f t="shared" si="547"/>
        <v>1.4536263889000002E-4</v>
      </c>
    </row>
    <row r="17539" spans="1:4" x14ac:dyDescent="0.45">
      <c r="A17539" s="6">
        <v>22062</v>
      </c>
      <c r="B17539" s="7">
        <v>1.0964E-3</v>
      </c>
      <c r="C17539" s="7">
        <f t="shared" si="546"/>
        <v>1.20209296E-6</v>
      </c>
      <c r="D17539" s="7">
        <f t="shared" si="547"/>
        <v>1.1945604829000001E-4</v>
      </c>
    </row>
    <row r="17540" spans="1:4" x14ac:dyDescent="0.45">
      <c r="A17540" s="6">
        <v>22063</v>
      </c>
      <c r="B17540" s="7">
        <v>4.1120000000000002E-4</v>
      </c>
      <c r="C17540" s="7">
        <f t="shared" si="546"/>
        <v>1.6908544000000002E-7</v>
      </c>
      <c r="D17540" s="7">
        <f t="shared" si="547"/>
        <v>4.0351040770000007E-5</v>
      </c>
    </row>
    <row r="17541" spans="1:4" x14ac:dyDescent="0.45">
      <c r="A17541" s="6">
        <v>22067</v>
      </c>
      <c r="B17541" s="7">
        <v>1.8246E-3</v>
      </c>
      <c r="C17541" s="7">
        <f t="shared" si="546"/>
        <v>3.3291651600000001E-6</v>
      </c>
      <c r="D17541" s="7">
        <f t="shared" si="547"/>
        <v>4.3253012970000007E-5</v>
      </c>
    </row>
    <row r="17542" spans="1:4" x14ac:dyDescent="0.45">
      <c r="A17542" s="6">
        <v>22068</v>
      </c>
      <c r="B17542" s="7">
        <v>1.7332999999999999E-3</v>
      </c>
      <c r="C17542" s="7">
        <f t="shared" si="546"/>
        <v>3.0043288899999997E-6</v>
      </c>
      <c r="D17542" s="7">
        <f t="shared" si="547"/>
        <v>3.164736457E-5</v>
      </c>
    </row>
    <row r="17543" spans="1:4" x14ac:dyDescent="0.45">
      <c r="A17543" s="6">
        <v>22069</v>
      </c>
      <c r="B17543" s="7">
        <v>3.839E-3</v>
      </c>
      <c r="C17543" s="7">
        <f t="shared" ref="C17543:C17606" si="548">B17543^2</f>
        <v>1.4737920999999999E-5</v>
      </c>
      <c r="D17543" s="7">
        <f t="shared" si="547"/>
        <v>4.5971450679999997E-5</v>
      </c>
    </row>
    <row r="17544" spans="1:4" x14ac:dyDescent="0.45">
      <c r="A17544" s="6">
        <v>22070</v>
      </c>
      <c r="B17544" s="7">
        <v>2.1275999999999999E-3</v>
      </c>
      <c r="C17544" s="7">
        <f t="shared" si="548"/>
        <v>4.5266817599999993E-6</v>
      </c>
      <c r="D17544" s="7">
        <f t="shared" si="547"/>
        <v>3.3875388030000001E-5</v>
      </c>
    </row>
    <row r="17545" spans="1:4" x14ac:dyDescent="0.45">
      <c r="A17545" s="6">
        <v>22073</v>
      </c>
      <c r="B17545" s="7">
        <v>1.2248800000000001E-2</v>
      </c>
      <c r="C17545" s="7">
        <f t="shared" si="548"/>
        <v>1.5003310144000003E-4</v>
      </c>
      <c r="D17545" s="7">
        <f t="shared" si="547"/>
        <v>1.7852980083000002E-4</v>
      </c>
    </row>
    <row r="17546" spans="1:4" x14ac:dyDescent="0.45">
      <c r="A17546" s="6">
        <v>22074</v>
      </c>
      <c r="B17546" s="7">
        <v>1.01558E-2</v>
      </c>
      <c r="C17546" s="7">
        <f t="shared" si="548"/>
        <v>1.0314027363999999E-4</v>
      </c>
      <c r="D17546" s="7">
        <f t="shared" si="547"/>
        <v>2.8119521565999998E-4</v>
      </c>
    </row>
    <row r="17547" spans="1:4" x14ac:dyDescent="0.45">
      <c r="A17547" s="6">
        <v>22075</v>
      </c>
      <c r="B17547" s="7">
        <v>7.7754E-3</v>
      </c>
      <c r="C17547" s="7">
        <f t="shared" si="548"/>
        <v>6.0456845160000001E-5</v>
      </c>
      <c r="D17547" s="7">
        <f t="shared" si="547"/>
        <v>3.4067907586000001E-4</v>
      </c>
    </row>
    <row r="17548" spans="1:4" x14ac:dyDescent="0.45">
      <c r="A17548" s="6">
        <v>22076</v>
      </c>
      <c r="B17548" s="7">
        <v>9.8940000000000009E-4</v>
      </c>
      <c r="C17548" s="7">
        <f t="shared" si="548"/>
        <v>9.7891236000000022E-7</v>
      </c>
      <c r="D17548" s="7">
        <f t="shared" si="547"/>
        <v>3.4157840781E-4</v>
      </c>
    </row>
    <row r="17549" spans="1:4" x14ac:dyDescent="0.45">
      <c r="A17549" s="6">
        <v>22077</v>
      </c>
      <c r="B17549" s="7">
        <v>2.697E-4</v>
      </c>
      <c r="C17549" s="7">
        <f t="shared" si="548"/>
        <v>7.2738089999999995E-8</v>
      </c>
      <c r="D17549" s="7">
        <f t="shared" si="547"/>
        <v>3.4044905293999998E-4</v>
      </c>
    </row>
    <row r="17550" spans="1:4" x14ac:dyDescent="0.45">
      <c r="A17550" s="6">
        <v>22080</v>
      </c>
      <c r="B17550" s="7">
        <v>9.6299999999999996E-5</v>
      </c>
      <c r="C17550" s="7">
        <f t="shared" si="548"/>
        <v>9.2736899999999996E-9</v>
      </c>
      <c r="D17550" s="7">
        <f t="shared" si="547"/>
        <v>3.4028924119000001E-4</v>
      </c>
    </row>
    <row r="17551" spans="1:4" x14ac:dyDescent="0.45">
      <c r="A17551" s="6">
        <v>22081</v>
      </c>
      <c r="B17551" s="7">
        <v>-4.9379999999999997E-4</v>
      </c>
      <c r="C17551" s="7">
        <f t="shared" si="548"/>
        <v>2.4383843999999994E-7</v>
      </c>
      <c r="D17551" s="7">
        <f t="shared" si="547"/>
        <v>3.3720391447E-4</v>
      </c>
    </row>
    <row r="17552" spans="1:4" x14ac:dyDescent="0.45">
      <c r="A17552" s="6">
        <v>22082</v>
      </c>
      <c r="B17552" s="7">
        <v>-5.9892000000000001E-3</v>
      </c>
      <c r="C17552" s="7">
        <f t="shared" si="548"/>
        <v>3.5870516640000001E-5</v>
      </c>
      <c r="D17552" s="7">
        <f t="shared" ref="D17552:D17615" si="549">SUM(C17543:C17552)</f>
        <v>3.7007010222E-4</v>
      </c>
    </row>
    <row r="17553" spans="1:4" x14ac:dyDescent="0.45">
      <c r="A17553" s="6">
        <v>22083</v>
      </c>
      <c r="B17553" s="7">
        <v>-1.3397999999999999E-3</v>
      </c>
      <c r="C17553" s="7">
        <f t="shared" si="548"/>
        <v>1.7950640399999998E-6</v>
      </c>
      <c r="D17553" s="7">
        <f t="shared" si="549"/>
        <v>3.5712724526000002E-4</v>
      </c>
    </row>
    <row r="17554" spans="1:4" x14ac:dyDescent="0.45">
      <c r="A17554" s="6">
        <v>22084</v>
      </c>
      <c r="B17554" s="7">
        <v>-8.0780000000000001E-4</v>
      </c>
      <c r="C17554" s="7">
        <f t="shared" si="548"/>
        <v>6.5254084000000002E-7</v>
      </c>
      <c r="D17554" s="7">
        <f t="shared" si="549"/>
        <v>3.5325310434000001E-4</v>
      </c>
    </row>
    <row r="17555" spans="1:4" x14ac:dyDescent="0.45">
      <c r="A17555" s="6">
        <v>22087</v>
      </c>
      <c r="B17555" s="7">
        <v>-4.6116999999999998E-3</v>
      </c>
      <c r="C17555" s="7">
        <f t="shared" si="548"/>
        <v>2.1267776889999999E-5</v>
      </c>
      <c r="D17555" s="7">
        <f t="shared" si="549"/>
        <v>2.2448777978999998E-4</v>
      </c>
    </row>
    <row r="17556" spans="1:4" x14ac:dyDescent="0.45">
      <c r="A17556" s="6">
        <v>22088</v>
      </c>
      <c r="B17556" s="7">
        <v>-5.4040000000000002E-4</v>
      </c>
      <c r="C17556" s="7">
        <f t="shared" si="548"/>
        <v>2.9203216E-7</v>
      </c>
      <c r="D17556" s="7">
        <f t="shared" si="549"/>
        <v>1.2163953831E-4</v>
      </c>
    </row>
    <row r="17557" spans="1:4" x14ac:dyDescent="0.45">
      <c r="A17557" s="6">
        <v>22089</v>
      </c>
      <c r="B17557" s="7">
        <v>2.7190000000000001E-3</v>
      </c>
      <c r="C17557" s="7">
        <f t="shared" si="548"/>
        <v>7.3929610000000002E-6</v>
      </c>
      <c r="D17557" s="7">
        <f t="shared" si="549"/>
        <v>6.8575654149999996E-5</v>
      </c>
    </row>
    <row r="17558" spans="1:4" x14ac:dyDescent="0.45">
      <c r="A17558" s="6">
        <v>22090</v>
      </c>
      <c r="B17558" s="7">
        <v>5.1866999999999998E-3</v>
      </c>
      <c r="C17558" s="7">
        <f t="shared" si="548"/>
        <v>2.6901856889999998E-5</v>
      </c>
      <c r="D17558" s="7">
        <f t="shared" si="549"/>
        <v>9.4498598680000013E-5</v>
      </c>
    </row>
    <row r="17559" spans="1:4" x14ac:dyDescent="0.45">
      <c r="A17559" s="6">
        <v>22091</v>
      </c>
      <c r="B17559" s="7">
        <v>1.7926999999999999E-3</v>
      </c>
      <c r="C17559" s="7">
        <f t="shared" si="548"/>
        <v>3.2137732899999999E-6</v>
      </c>
      <c r="D17559" s="7">
        <f t="shared" si="549"/>
        <v>9.7639633880000008E-5</v>
      </c>
    </row>
    <row r="17560" spans="1:4" x14ac:dyDescent="0.45">
      <c r="A17560" s="6">
        <v>22094</v>
      </c>
      <c r="B17560" s="7">
        <v>-6.4037E-3</v>
      </c>
      <c r="C17560" s="7">
        <f t="shared" si="548"/>
        <v>4.1007373690000001E-5</v>
      </c>
      <c r="D17560" s="7">
        <f t="shared" si="549"/>
        <v>1.3863773388E-4</v>
      </c>
    </row>
    <row r="17561" spans="1:4" x14ac:dyDescent="0.45">
      <c r="A17561" s="6">
        <v>22095</v>
      </c>
      <c r="B17561" s="7">
        <v>-6.6375000000000002E-3</v>
      </c>
      <c r="C17561" s="7">
        <f t="shared" si="548"/>
        <v>4.4056406250000003E-5</v>
      </c>
      <c r="D17561" s="7">
        <f t="shared" si="549"/>
        <v>1.8245030169000001E-4</v>
      </c>
    </row>
    <row r="17562" spans="1:4" x14ac:dyDescent="0.45">
      <c r="A17562" s="6">
        <v>22096</v>
      </c>
      <c r="B17562" s="7">
        <v>2.1110000000000001E-4</v>
      </c>
      <c r="C17562" s="7">
        <f t="shared" si="548"/>
        <v>4.4563210000000001E-8</v>
      </c>
      <c r="D17562" s="7">
        <f t="shared" si="549"/>
        <v>1.4662434826000001E-4</v>
      </c>
    </row>
    <row r="17563" spans="1:4" x14ac:dyDescent="0.45">
      <c r="A17563" s="6">
        <v>22097</v>
      </c>
      <c r="B17563" s="7">
        <v>-2.9329999999999997E-4</v>
      </c>
      <c r="C17563" s="7">
        <f t="shared" si="548"/>
        <v>8.6024889999999989E-8</v>
      </c>
      <c r="D17563" s="7">
        <f t="shared" si="549"/>
        <v>1.4491530910999998E-4</v>
      </c>
    </row>
    <row r="17564" spans="1:4" x14ac:dyDescent="0.45">
      <c r="A17564" s="6">
        <v>22098</v>
      </c>
      <c r="B17564" s="7">
        <v>2.6616999999999999E-3</v>
      </c>
      <c r="C17564" s="7">
        <f t="shared" si="548"/>
        <v>7.0846468899999995E-6</v>
      </c>
      <c r="D17564" s="7">
        <f t="shared" si="549"/>
        <v>1.5134741516000002E-4</v>
      </c>
    </row>
    <row r="17565" spans="1:4" x14ac:dyDescent="0.45">
      <c r="A17565" s="6">
        <v>22102</v>
      </c>
      <c r="B17565" s="7">
        <v>-9.5060000000000001E-4</v>
      </c>
      <c r="C17565" s="7">
        <f t="shared" si="548"/>
        <v>9.0364035999999999E-7</v>
      </c>
      <c r="D17565" s="7">
        <f t="shared" si="549"/>
        <v>1.3098327863000003E-4</v>
      </c>
    </row>
    <row r="17566" spans="1:4" x14ac:dyDescent="0.45">
      <c r="A17566" s="6">
        <v>22103</v>
      </c>
      <c r="B17566" s="7">
        <v>-1.3254E-3</v>
      </c>
      <c r="C17566" s="7">
        <f t="shared" si="548"/>
        <v>1.75668516E-6</v>
      </c>
      <c r="D17566" s="7">
        <f t="shared" si="549"/>
        <v>1.3244793163000003E-4</v>
      </c>
    </row>
    <row r="17567" spans="1:4" x14ac:dyDescent="0.45">
      <c r="A17567" s="6">
        <v>22104</v>
      </c>
      <c r="B17567" s="7">
        <v>5.4190999999999996E-3</v>
      </c>
      <c r="C17567" s="7">
        <f t="shared" si="548"/>
        <v>2.9366644809999997E-5</v>
      </c>
      <c r="D17567" s="7">
        <f t="shared" si="549"/>
        <v>1.5442161544000003E-4</v>
      </c>
    </row>
    <row r="17568" spans="1:4" x14ac:dyDescent="0.45">
      <c r="A17568" s="6">
        <v>22105</v>
      </c>
      <c r="B17568" s="7">
        <v>2.1599000000000002E-3</v>
      </c>
      <c r="C17568" s="7">
        <f t="shared" si="548"/>
        <v>4.6651680100000005E-6</v>
      </c>
      <c r="D17568" s="7">
        <f t="shared" si="549"/>
        <v>1.3218492656000001E-4</v>
      </c>
    </row>
    <row r="17569" spans="1:4" x14ac:dyDescent="0.45">
      <c r="A17569" s="6">
        <v>22108</v>
      </c>
      <c r="B17569" s="7">
        <v>-8.7744999999999993E-3</v>
      </c>
      <c r="C17569" s="7">
        <f t="shared" si="548"/>
        <v>7.6991850249999986E-5</v>
      </c>
      <c r="D17569" s="7">
        <f t="shared" si="549"/>
        <v>2.0596300352E-4</v>
      </c>
    </row>
    <row r="17570" spans="1:4" x14ac:dyDescent="0.45">
      <c r="A17570" s="6">
        <v>22109</v>
      </c>
      <c r="B17570" s="7">
        <v>-1.0774799999999999E-2</v>
      </c>
      <c r="C17570" s="7">
        <f t="shared" si="548"/>
        <v>1.1609631503999998E-4</v>
      </c>
      <c r="D17570" s="7">
        <f t="shared" si="549"/>
        <v>2.8105194486999999E-4</v>
      </c>
    </row>
    <row r="17571" spans="1:4" x14ac:dyDescent="0.45">
      <c r="A17571" s="6">
        <v>22110</v>
      </c>
      <c r="B17571" s="7">
        <v>-2.4978999999999999E-3</v>
      </c>
      <c r="C17571" s="7">
        <f t="shared" si="548"/>
        <v>6.2395044099999998E-6</v>
      </c>
      <c r="D17571" s="7">
        <f t="shared" si="549"/>
        <v>2.4323504302999996E-4</v>
      </c>
    </row>
    <row r="17572" spans="1:4" x14ac:dyDescent="0.45">
      <c r="A17572" s="6">
        <v>22111</v>
      </c>
      <c r="B17572" s="7">
        <v>2.3580000000000001E-4</v>
      </c>
      <c r="C17572" s="7">
        <f t="shared" si="548"/>
        <v>5.5601640000000008E-8</v>
      </c>
      <c r="D17572" s="7">
        <f t="shared" si="549"/>
        <v>2.4324608145999995E-4</v>
      </c>
    </row>
    <row r="17573" spans="1:4" x14ac:dyDescent="0.45">
      <c r="A17573" s="6">
        <v>22112</v>
      </c>
      <c r="B17573" s="7">
        <v>-9.0459999999999998E-4</v>
      </c>
      <c r="C17573" s="7">
        <f t="shared" si="548"/>
        <v>8.1830115999999993E-7</v>
      </c>
      <c r="D17573" s="7">
        <f t="shared" si="549"/>
        <v>2.4397835772999995E-4</v>
      </c>
    </row>
    <row r="17574" spans="1:4" x14ac:dyDescent="0.45">
      <c r="A17574" s="6">
        <v>22115</v>
      </c>
      <c r="B17574" s="7">
        <v>-6.1418000000000002E-3</v>
      </c>
      <c r="C17574" s="7">
        <f t="shared" si="548"/>
        <v>3.7721707240000003E-5</v>
      </c>
      <c r="D17574" s="7">
        <f t="shared" si="549"/>
        <v>2.7461541807999995E-4</v>
      </c>
    </row>
    <row r="17575" spans="1:4" x14ac:dyDescent="0.45">
      <c r="A17575" s="6">
        <v>22116</v>
      </c>
      <c r="B17575" s="7">
        <v>2.787E-4</v>
      </c>
      <c r="C17575" s="7">
        <f t="shared" si="548"/>
        <v>7.7673689999999998E-8</v>
      </c>
      <c r="D17575" s="7">
        <f t="shared" si="549"/>
        <v>2.7378945140999996E-4</v>
      </c>
    </row>
    <row r="17576" spans="1:4" x14ac:dyDescent="0.45">
      <c r="A17576" s="6">
        <v>22117</v>
      </c>
      <c r="B17576" s="7">
        <v>-1.5876E-3</v>
      </c>
      <c r="C17576" s="7">
        <f t="shared" si="548"/>
        <v>2.5204737599999999E-6</v>
      </c>
      <c r="D17576" s="7">
        <f t="shared" si="549"/>
        <v>2.7455324000999996E-4</v>
      </c>
    </row>
    <row r="17577" spans="1:4" x14ac:dyDescent="0.45">
      <c r="A17577" s="6">
        <v>22118</v>
      </c>
      <c r="B17577" s="7">
        <v>-9.2768999999999994E-3</v>
      </c>
      <c r="C17577" s="7">
        <f t="shared" si="548"/>
        <v>8.6060873609999987E-5</v>
      </c>
      <c r="D17577" s="7">
        <f t="shared" si="549"/>
        <v>3.3124746880999994E-4</v>
      </c>
    </row>
    <row r="17578" spans="1:4" x14ac:dyDescent="0.45">
      <c r="A17578" s="6">
        <v>22119</v>
      </c>
      <c r="B17578" s="7">
        <v>-6.6527000000000001E-3</v>
      </c>
      <c r="C17578" s="7">
        <f t="shared" si="548"/>
        <v>4.4258417290000001E-5</v>
      </c>
      <c r="D17578" s="7">
        <f t="shared" si="549"/>
        <v>3.7084071808999995E-4</v>
      </c>
    </row>
    <row r="17579" spans="1:4" x14ac:dyDescent="0.45">
      <c r="A17579" s="6">
        <v>22122</v>
      </c>
      <c r="B17579" s="7">
        <v>-1.00821E-2</v>
      </c>
      <c r="C17579" s="7">
        <f t="shared" si="548"/>
        <v>1.0164874041000001E-4</v>
      </c>
      <c r="D17579" s="7">
        <f t="shared" si="549"/>
        <v>3.9549760824999998E-4</v>
      </c>
    </row>
    <row r="17580" spans="1:4" x14ac:dyDescent="0.45">
      <c r="A17580" s="6">
        <v>22123</v>
      </c>
      <c r="B17580" s="7">
        <v>6.6350999999999997E-3</v>
      </c>
      <c r="C17580" s="7">
        <f t="shared" si="548"/>
        <v>4.4024552009999997E-5</v>
      </c>
      <c r="D17580" s="7">
        <f t="shared" si="549"/>
        <v>3.2342584521999996E-4</v>
      </c>
    </row>
    <row r="17581" spans="1:4" x14ac:dyDescent="0.45">
      <c r="A17581" s="6">
        <v>22124</v>
      </c>
      <c r="B17581" s="7">
        <v>-6.6495E-3</v>
      </c>
      <c r="C17581" s="7">
        <f t="shared" si="548"/>
        <v>4.421585025E-5</v>
      </c>
      <c r="D17581" s="7">
        <f t="shared" si="549"/>
        <v>3.6140219105999999E-4</v>
      </c>
    </row>
    <row r="17582" spans="1:4" x14ac:dyDescent="0.45">
      <c r="A17582" s="6">
        <v>22125</v>
      </c>
      <c r="B17582" s="7">
        <v>7.9515000000000002E-3</v>
      </c>
      <c r="C17582" s="7">
        <f t="shared" si="548"/>
        <v>6.322635225000001E-5</v>
      </c>
      <c r="D17582" s="7">
        <f t="shared" si="549"/>
        <v>4.2457294167000002E-4</v>
      </c>
    </row>
    <row r="17583" spans="1:4" x14ac:dyDescent="0.45">
      <c r="A17583" s="6">
        <v>22126</v>
      </c>
      <c r="B17583" s="7">
        <v>1.7488500000000001E-2</v>
      </c>
      <c r="C17583" s="7">
        <f t="shared" si="548"/>
        <v>3.0584763225000001E-4</v>
      </c>
      <c r="D17583" s="7">
        <f t="shared" si="549"/>
        <v>7.2960227276000001E-4</v>
      </c>
    </row>
    <row r="17584" spans="1:4" x14ac:dyDescent="0.45">
      <c r="A17584" s="6">
        <v>22129</v>
      </c>
      <c r="B17584" s="7">
        <v>-4.1399999999999997E-5</v>
      </c>
      <c r="C17584" s="7">
        <f t="shared" si="548"/>
        <v>1.7139599999999997E-9</v>
      </c>
      <c r="D17584" s="7">
        <f t="shared" si="549"/>
        <v>6.9188227947999991E-4</v>
      </c>
    </row>
    <row r="17585" spans="1:4" x14ac:dyDescent="0.45">
      <c r="A17585" s="6">
        <v>22130</v>
      </c>
      <c r="B17585" s="7">
        <v>-7.8472000000000004E-3</v>
      </c>
      <c r="C17585" s="7">
        <f t="shared" si="548"/>
        <v>6.1578547840000008E-5</v>
      </c>
      <c r="D17585" s="7">
        <f t="shared" si="549"/>
        <v>7.5338315362999994E-4</v>
      </c>
    </row>
    <row r="17586" spans="1:4" x14ac:dyDescent="0.45">
      <c r="A17586" s="6">
        <v>22131</v>
      </c>
      <c r="B17586" s="7">
        <v>-5.8991E-3</v>
      </c>
      <c r="C17586" s="7">
        <f t="shared" si="548"/>
        <v>3.4799380809999999E-5</v>
      </c>
      <c r="D17586" s="7">
        <f t="shared" si="549"/>
        <v>7.8566206067999999E-4</v>
      </c>
    </row>
    <row r="17587" spans="1:4" x14ac:dyDescent="0.45">
      <c r="A17587" s="6">
        <v>22132</v>
      </c>
      <c r="B17587" s="7">
        <v>3.5734E-3</v>
      </c>
      <c r="C17587" s="7">
        <f t="shared" si="548"/>
        <v>1.2769187559999999E-5</v>
      </c>
      <c r="D17587" s="7">
        <f t="shared" si="549"/>
        <v>7.1237037463000002E-4</v>
      </c>
    </row>
    <row r="17588" spans="1:4" x14ac:dyDescent="0.45">
      <c r="A17588" s="6">
        <v>22133</v>
      </c>
      <c r="B17588" s="7">
        <v>1.01283E-2</v>
      </c>
      <c r="C17588" s="7">
        <f t="shared" si="548"/>
        <v>1.0258246088999999E-4</v>
      </c>
      <c r="D17588" s="7">
        <f t="shared" si="549"/>
        <v>7.7069441823000005E-4</v>
      </c>
    </row>
    <row r="17589" spans="1:4" x14ac:dyDescent="0.45">
      <c r="A17589" s="6">
        <v>22136</v>
      </c>
      <c r="B17589" s="7">
        <v>1.8808E-3</v>
      </c>
      <c r="C17589" s="7">
        <f t="shared" si="548"/>
        <v>3.5374086399999998E-6</v>
      </c>
      <c r="D17589" s="7">
        <f t="shared" si="549"/>
        <v>6.7258308646000011E-4</v>
      </c>
    </row>
    <row r="17590" spans="1:4" x14ac:dyDescent="0.45">
      <c r="A17590" s="6">
        <v>22137</v>
      </c>
      <c r="B17590" s="7">
        <v>6.3115999999999997E-3</v>
      </c>
      <c r="C17590" s="7">
        <f t="shared" si="548"/>
        <v>3.9836294559999997E-5</v>
      </c>
      <c r="D17590" s="7">
        <f t="shared" si="549"/>
        <v>6.6839482901000008E-4</v>
      </c>
    </row>
    <row r="17591" spans="1:4" x14ac:dyDescent="0.45">
      <c r="A17591" s="6">
        <v>22138</v>
      </c>
      <c r="B17591" s="7">
        <v>4.4397999999999998E-3</v>
      </c>
      <c r="C17591" s="7">
        <f t="shared" si="548"/>
        <v>1.9711824039999998E-5</v>
      </c>
      <c r="D17591" s="7">
        <f t="shared" si="549"/>
        <v>6.4389080280000002E-4</v>
      </c>
    </row>
    <row r="17592" spans="1:4" x14ac:dyDescent="0.45">
      <c r="A17592" s="6">
        <v>22139</v>
      </c>
      <c r="B17592" s="7">
        <v>4.0746000000000003E-3</v>
      </c>
      <c r="C17592" s="7">
        <f t="shared" si="548"/>
        <v>1.6602365160000004E-5</v>
      </c>
      <c r="D17592" s="7">
        <f t="shared" si="549"/>
        <v>5.9726681571000003E-4</v>
      </c>
    </row>
    <row r="17593" spans="1:4" x14ac:dyDescent="0.45">
      <c r="A17593" s="6">
        <v>22140</v>
      </c>
      <c r="B17593" s="7">
        <v>6.7280999999999999E-3</v>
      </c>
      <c r="C17593" s="7">
        <f t="shared" si="548"/>
        <v>4.5267329609999998E-5</v>
      </c>
      <c r="D17593" s="7">
        <f t="shared" si="549"/>
        <v>3.3668651306999995E-4</v>
      </c>
    </row>
    <row r="17594" spans="1:4" x14ac:dyDescent="0.45">
      <c r="A17594" s="6">
        <v>22143</v>
      </c>
      <c r="B17594" s="7">
        <v>-3.524E-4</v>
      </c>
      <c r="C17594" s="7">
        <f t="shared" si="548"/>
        <v>1.2418576E-7</v>
      </c>
      <c r="D17594" s="7">
        <f t="shared" si="549"/>
        <v>3.3680898486999997E-4</v>
      </c>
    </row>
    <row r="17595" spans="1:4" x14ac:dyDescent="0.45">
      <c r="A17595" s="6">
        <v>22144</v>
      </c>
      <c r="B17595" s="7">
        <v>1.8216E-3</v>
      </c>
      <c r="C17595" s="7">
        <f t="shared" si="548"/>
        <v>3.31822656E-6</v>
      </c>
      <c r="D17595" s="7">
        <f t="shared" si="549"/>
        <v>2.7854866359E-4</v>
      </c>
    </row>
    <row r="17596" spans="1:4" x14ac:dyDescent="0.45">
      <c r="A17596" s="6">
        <v>22145</v>
      </c>
      <c r="B17596" s="7">
        <v>2.7123999999999998E-3</v>
      </c>
      <c r="C17596" s="7">
        <f t="shared" si="548"/>
        <v>7.3571137599999985E-6</v>
      </c>
      <c r="D17596" s="7">
        <f t="shared" si="549"/>
        <v>2.5110639653999996E-4</v>
      </c>
    </row>
    <row r="17597" spans="1:4" x14ac:dyDescent="0.45">
      <c r="A17597" s="6">
        <v>22146</v>
      </c>
      <c r="B17597" s="7">
        <v>-2.742E-4</v>
      </c>
      <c r="C17597" s="7">
        <f t="shared" si="548"/>
        <v>7.518564E-8</v>
      </c>
      <c r="D17597" s="7">
        <f t="shared" si="549"/>
        <v>2.3841239461999997E-4</v>
      </c>
    </row>
    <row r="17598" spans="1:4" x14ac:dyDescent="0.45">
      <c r="A17598" s="6">
        <v>22147</v>
      </c>
      <c r="B17598" s="7">
        <v>3.4083E-3</v>
      </c>
      <c r="C17598" s="7">
        <f t="shared" si="548"/>
        <v>1.161650889E-5</v>
      </c>
      <c r="D17598" s="7">
        <f t="shared" si="549"/>
        <v>1.4744644262E-4</v>
      </c>
    </row>
    <row r="17599" spans="1:4" x14ac:dyDescent="0.45">
      <c r="A17599" s="6">
        <v>22150</v>
      </c>
      <c r="B17599" s="7">
        <v>3.1587999999999998E-3</v>
      </c>
      <c r="C17599" s="7">
        <f t="shared" si="548"/>
        <v>9.9780174399999989E-6</v>
      </c>
      <c r="D17599" s="7">
        <f t="shared" si="549"/>
        <v>1.5388705142E-4</v>
      </c>
    </row>
    <row r="17600" spans="1:4" x14ac:dyDescent="0.45">
      <c r="A17600" s="6">
        <v>22151</v>
      </c>
      <c r="B17600" s="7">
        <v>9.9074999999999996E-3</v>
      </c>
      <c r="C17600" s="7">
        <f t="shared" si="548"/>
        <v>9.8158556249999991E-5</v>
      </c>
      <c r="D17600" s="7">
        <f t="shared" si="549"/>
        <v>2.1220931310999999E-4</v>
      </c>
    </row>
    <row r="17601" spans="1:4" x14ac:dyDescent="0.45">
      <c r="A17601" s="6">
        <v>22152</v>
      </c>
      <c r="B17601" s="7">
        <v>5.3671999999999999E-3</v>
      </c>
      <c r="C17601" s="7">
        <f t="shared" si="548"/>
        <v>2.8806835839999998E-5</v>
      </c>
      <c r="D17601" s="7">
        <f t="shared" si="549"/>
        <v>2.2130432490999999E-4</v>
      </c>
    </row>
    <row r="17602" spans="1:4" x14ac:dyDescent="0.45">
      <c r="A17602" s="6">
        <v>22153</v>
      </c>
      <c r="B17602" s="7">
        <v>-4.4320000000000002E-3</v>
      </c>
      <c r="C17602" s="7">
        <f t="shared" si="548"/>
        <v>1.9642624000000003E-5</v>
      </c>
      <c r="D17602" s="7">
        <f t="shared" si="549"/>
        <v>2.2434458374999999E-4</v>
      </c>
    </row>
    <row r="17603" spans="1:4" x14ac:dyDescent="0.45">
      <c r="A17603" s="6">
        <v>22154</v>
      </c>
      <c r="B17603" s="7">
        <v>-3.0864999999999998E-3</v>
      </c>
      <c r="C17603" s="7">
        <f t="shared" si="548"/>
        <v>9.5264822499999991E-6</v>
      </c>
      <c r="D17603" s="7">
        <f t="shared" si="549"/>
        <v>1.8860373638999997E-4</v>
      </c>
    </row>
    <row r="17604" spans="1:4" x14ac:dyDescent="0.45">
      <c r="A17604" s="6">
        <v>22157</v>
      </c>
      <c r="B17604" s="7">
        <v>-2.3887000000000001E-3</v>
      </c>
      <c r="C17604" s="7">
        <f t="shared" si="548"/>
        <v>5.7058876900000007E-6</v>
      </c>
      <c r="D17604" s="7">
        <f t="shared" si="549"/>
        <v>1.9418543831999999E-4</v>
      </c>
    </row>
    <row r="17605" spans="1:4" x14ac:dyDescent="0.45">
      <c r="A17605" s="6">
        <v>22158</v>
      </c>
      <c r="B17605" s="7">
        <v>-1.03187E-2</v>
      </c>
      <c r="C17605" s="7">
        <f t="shared" si="548"/>
        <v>1.0647556969000001E-4</v>
      </c>
      <c r="D17605" s="7">
        <f t="shared" si="549"/>
        <v>2.9734278145000001E-4</v>
      </c>
    </row>
    <row r="17606" spans="1:4" x14ac:dyDescent="0.45">
      <c r="A17606" s="6">
        <v>22159</v>
      </c>
      <c r="B17606" s="7">
        <v>2.4548E-3</v>
      </c>
      <c r="C17606" s="7">
        <f t="shared" si="548"/>
        <v>6.0260430399999998E-6</v>
      </c>
      <c r="D17606" s="7">
        <f t="shared" si="549"/>
        <v>2.9601171073000002E-4</v>
      </c>
    </row>
    <row r="17607" spans="1:4" x14ac:dyDescent="0.45">
      <c r="A17607" s="6">
        <v>22160</v>
      </c>
      <c r="B17607" s="7">
        <v>2.0647E-3</v>
      </c>
      <c r="C17607" s="7">
        <f t="shared" ref="C17607:C17670" si="550">B17607^2</f>
        <v>4.2629860899999998E-6</v>
      </c>
      <c r="D17607" s="7">
        <f t="shared" si="549"/>
        <v>3.0019951118000004E-4</v>
      </c>
    </row>
    <row r="17608" spans="1:4" x14ac:dyDescent="0.45">
      <c r="A17608" s="6">
        <v>22161</v>
      </c>
      <c r="B17608" s="7">
        <v>-1.5495000000000001E-3</v>
      </c>
      <c r="C17608" s="7">
        <f t="shared" si="550"/>
        <v>2.4009502500000001E-6</v>
      </c>
      <c r="D17608" s="7">
        <f t="shared" si="549"/>
        <v>2.9098395254000003E-4</v>
      </c>
    </row>
    <row r="17609" spans="1:4" x14ac:dyDescent="0.45">
      <c r="A17609" s="6">
        <v>22165</v>
      </c>
      <c r="B17609" s="7">
        <v>-8.3076000000000001E-3</v>
      </c>
      <c r="C17609" s="7">
        <f t="shared" si="550"/>
        <v>6.9016217760000005E-5</v>
      </c>
      <c r="D17609" s="7">
        <f t="shared" si="549"/>
        <v>3.5002215286000001E-4</v>
      </c>
    </row>
    <row r="17610" spans="1:4" x14ac:dyDescent="0.45">
      <c r="A17610" s="6">
        <v>22166</v>
      </c>
      <c r="B17610" s="7">
        <v>-1.2390399999999999E-2</v>
      </c>
      <c r="C17610" s="7">
        <f t="shared" si="550"/>
        <v>1.5352201215999999E-4</v>
      </c>
      <c r="D17610" s="7">
        <f t="shared" si="549"/>
        <v>4.0538560876999998E-4</v>
      </c>
    </row>
    <row r="17611" spans="1:4" x14ac:dyDescent="0.45">
      <c r="A17611" s="6">
        <v>22167</v>
      </c>
      <c r="B17611" s="7">
        <v>-3.7790000000000002E-4</v>
      </c>
      <c r="C17611" s="7">
        <f t="shared" si="550"/>
        <v>1.4280841000000002E-7</v>
      </c>
      <c r="D17611" s="7">
        <f t="shared" si="549"/>
        <v>3.7672158133999996E-4</v>
      </c>
    </row>
    <row r="17612" spans="1:4" x14ac:dyDescent="0.45">
      <c r="A17612" s="6">
        <v>22168</v>
      </c>
      <c r="B17612" s="7">
        <v>6.6192000000000004E-3</v>
      </c>
      <c r="C17612" s="7">
        <f t="shared" si="550"/>
        <v>4.3813808640000008E-5</v>
      </c>
      <c r="D17612" s="7">
        <f t="shared" si="549"/>
        <v>4.0089276598000005E-4</v>
      </c>
    </row>
    <row r="17613" spans="1:4" x14ac:dyDescent="0.45">
      <c r="A17613" s="6">
        <v>22171</v>
      </c>
      <c r="B17613" s="7">
        <v>-6.1596000000000003E-3</v>
      </c>
      <c r="C17613" s="7">
        <f t="shared" si="550"/>
        <v>3.7940672160000001E-5</v>
      </c>
      <c r="D17613" s="7">
        <f t="shared" si="549"/>
        <v>4.2930695588999998E-4</v>
      </c>
    </row>
    <row r="17614" spans="1:4" x14ac:dyDescent="0.45">
      <c r="A17614" s="6">
        <v>22172</v>
      </c>
      <c r="B17614" s="7">
        <v>1.4751E-3</v>
      </c>
      <c r="C17614" s="7">
        <f t="shared" si="550"/>
        <v>2.1759200100000002E-6</v>
      </c>
      <c r="D17614" s="7">
        <f t="shared" si="549"/>
        <v>4.2577698820999999E-4</v>
      </c>
    </row>
    <row r="17615" spans="1:4" x14ac:dyDescent="0.45">
      <c r="A17615" s="6">
        <v>22173</v>
      </c>
      <c r="B17615" s="7">
        <v>-7.2192000000000003E-3</v>
      </c>
      <c r="C17615" s="7">
        <f t="shared" si="550"/>
        <v>5.2116848640000002E-5</v>
      </c>
      <c r="D17615" s="7">
        <f t="shared" si="549"/>
        <v>3.7141826716000006E-4</v>
      </c>
    </row>
    <row r="17616" spans="1:4" x14ac:dyDescent="0.45">
      <c r="A17616" s="6">
        <v>22174</v>
      </c>
      <c r="B17616" s="7">
        <v>-3.8457999999999999E-3</v>
      </c>
      <c r="C17616" s="7">
        <f t="shared" si="550"/>
        <v>1.4790177639999999E-5</v>
      </c>
      <c r="D17616" s="7">
        <f t="shared" ref="D17616:D17679" si="551">SUM(C17607:C17616)</f>
        <v>3.8018240176000001E-4</v>
      </c>
    </row>
    <row r="17617" spans="1:4" x14ac:dyDescent="0.45">
      <c r="A17617" s="6">
        <v>22175</v>
      </c>
      <c r="B17617" s="7">
        <v>-1.8277E-3</v>
      </c>
      <c r="C17617" s="7">
        <f t="shared" si="550"/>
        <v>3.3404872900000003E-6</v>
      </c>
      <c r="D17617" s="7">
        <f t="shared" si="551"/>
        <v>3.7925990296000002E-4</v>
      </c>
    </row>
    <row r="17618" spans="1:4" x14ac:dyDescent="0.45">
      <c r="A17618" s="6">
        <v>22178</v>
      </c>
      <c r="B17618" s="7">
        <v>-2.325E-2</v>
      </c>
      <c r="C17618" s="7">
        <f t="shared" si="550"/>
        <v>5.4056250000000003E-4</v>
      </c>
      <c r="D17618" s="7">
        <f t="shared" si="551"/>
        <v>9.174214527100001E-4</v>
      </c>
    </row>
    <row r="17619" spans="1:4" x14ac:dyDescent="0.45">
      <c r="A17619" s="6">
        <v>22179</v>
      </c>
      <c r="B17619" s="7">
        <v>3.1110999999999999E-3</v>
      </c>
      <c r="C17619" s="7">
        <f t="shared" si="550"/>
        <v>9.6789432099999988E-6</v>
      </c>
      <c r="D17619" s="7">
        <f t="shared" si="551"/>
        <v>8.5808417816000005E-4</v>
      </c>
    </row>
    <row r="17620" spans="1:4" x14ac:dyDescent="0.45">
      <c r="A17620" s="6">
        <v>22180</v>
      </c>
      <c r="B17620" s="7">
        <v>1.0570100000000001E-2</v>
      </c>
      <c r="C17620" s="7">
        <f t="shared" si="550"/>
        <v>1.1172701401000001E-4</v>
      </c>
      <c r="D17620" s="7">
        <f t="shared" si="551"/>
        <v>8.1628918001000006E-4</v>
      </c>
    </row>
    <row r="17621" spans="1:4" x14ac:dyDescent="0.45">
      <c r="A17621" s="6">
        <v>22181</v>
      </c>
      <c r="B17621" s="7">
        <v>-3.9033000000000002E-3</v>
      </c>
      <c r="C17621" s="7">
        <f t="shared" si="550"/>
        <v>1.5235750890000002E-5</v>
      </c>
      <c r="D17621" s="7">
        <f t="shared" si="551"/>
        <v>8.3138212249E-4</v>
      </c>
    </row>
    <row r="17622" spans="1:4" x14ac:dyDescent="0.45">
      <c r="A17622" s="6">
        <v>22182</v>
      </c>
      <c r="B17622" s="7">
        <v>-9.3044000000000009E-3</v>
      </c>
      <c r="C17622" s="7">
        <f t="shared" si="550"/>
        <v>8.6571859360000012E-5</v>
      </c>
      <c r="D17622" s="7">
        <f t="shared" si="551"/>
        <v>8.7414017320999998E-4</v>
      </c>
    </row>
    <row r="17623" spans="1:4" x14ac:dyDescent="0.45">
      <c r="A17623" s="6">
        <v>22185</v>
      </c>
      <c r="B17623" s="7">
        <v>-1.44923E-2</v>
      </c>
      <c r="C17623" s="7">
        <f t="shared" si="550"/>
        <v>2.1002675929E-4</v>
      </c>
      <c r="D17623" s="7">
        <f t="shared" si="551"/>
        <v>1.0462262603399999E-3</v>
      </c>
    </row>
    <row r="17624" spans="1:4" x14ac:dyDescent="0.45">
      <c r="A17624" s="6">
        <v>22186</v>
      </c>
      <c r="B17624" s="7">
        <v>-2.6380000000000002E-3</v>
      </c>
      <c r="C17624" s="7">
        <f t="shared" si="550"/>
        <v>6.959044000000001E-6</v>
      </c>
      <c r="D17624" s="7">
        <f t="shared" si="551"/>
        <v>1.0510093843299998E-3</v>
      </c>
    </row>
    <row r="17625" spans="1:4" x14ac:dyDescent="0.45">
      <c r="A17625" s="6">
        <v>22187</v>
      </c>
      <c r="B17625" s="7">
        <v>-8.5789000000000004E-3</v>
      </c>
      <c r="C17625" s="7">
        <f t="shared" si="550"/>
        <v>7.359752521000001E-5</v>
      </c>
      <c r="D17625" s="7">
        <f t="shared" si="551"/>
        <v>1.0724900608999998E-3</v>
      </c>
    </row>
    <row r="17626" spans="1:4" x14ac:dyDescent="0.45">
      <c r="A17626" s="6">
        <v>22188</v>
      </c>
      <c r="B17626" s="7">
        <v>2.7653999999999999E-3</v>
      </c>
      <c r="C17626" s="7">
        <f t="shared" si="550"/>
        <v>7.6474371599999991E-6</v>
      </c>
      <c r="D17626" s="7">
        <f t="shared" si="551"/>
        <v>1.0653473204200001E-3</v>
      </c>
    </row>
    <row r="17627" spans="1:4" x14ac:dyDescent="0.45">
      <c r="A17627" s="6">
        <v>22189</v>
      </c>
      <c r="B17627" s="7">
        <v>1.7468299999999999E-2</v>
      </c>
      <c r="C17627" s="7">
        <f t="shared" si="550"/>
        <v>3.0514150488999996E-4</v>
      </c>
      <c r="D17627" s="7">
        <f t="shared" si="551"/>
        <v>1.3671483380199999E-3</v>
      </c>
    </row>
    <row r="17628" spans="1:4" x14ac:dyDescent="0.45">
      <c r="A17628" s="6">
        <v>22192</v>
      </c>
      <c r="B17628" s="7">
        <v>-2.8625E-3</v>
      </c>
      <c r="C17628" s="7">
        <f t="shared" si="550"/>
        <v>8.19390625E-6</v>
      </c>
      <c r="D17628" s="7">
        <f t="shared" si="551"/>
        <v>8.3477974426999992E-4</v>
      </c>
    </row>
    <row r="17629" spans="1:4" x14ac:dyDescent="0.45">
      <c r="A17629" s="6">
        <v>22193</v>
      </c>
      <c r="B17629" s="7">
        <v>-7.1482999999999998E-3</v>
      </c>
      <c r="C17629" s="7">
        <f t="shared" si="550"/>
        <v>5.1098192889999997E-5</v>
      </c>
      <c r="D17629" s="7">
        <f t="shared" si="551"/>
        <v>8.7619899395000012E-4</v>
      </c>
    </row>
    <row r="17630" spans="1:4" x14ac:dyDescent="0.45">
      <c r="A17630" s="6">
        <v>22194</v>
      </c>
      <c r="B17630" s="7">
        <v>7.5433000000000002E-3</v>
      </c>
      <c r="C17630" s="7">
        <f t="shared" si="550"/>
        <v>5.6901374890000001E-5</v>
      </c>
      <c r="D17630" s="7">
        <f t="shared" si="551"/>
        <v>8.2137335483000004E-4</v>
      </c>
    </row>
    <row r="17631" spans="1:4" x14ac:dyDescent="0.45">
      <c r="A17631" s="6">
        <v>22195</v>
      </c>
      <c r="B17631" s="7">
        <v>6.3102999999999996E-3</v>
      </c>
      <c r="C17631" s="7">
        <f t="shared" si="550"/>
        <v>3.9819886089999998E-5</v>
      </c>
      <c r="D17631" s="7">
        <f t="shared" si="551"/>
        <v>8.4595749002999991E-4</v>
      </c>
    </row>
    <row r="17632" spans="1:4" x14ac:dyDescent="0.45">
      <c r="A17632" s="6">
        <v>22196</v>
      </c>
      <c r="B17632" s="7">
        <v>5.7786000000000001E-3</v>
      </c>
      <c r="C17632" s="7">
        <f t="shared" si="550"/>
        <v>3.3392217959999998E-5</v>
      </c>
      <c r="D17632" s="7">
        <f t="shared" si="551"/>
        <v>7.9277784862999997E-4</v>
      </c>
    </row>
    <row r="17633" spans="1:4" x14ac:dyDescent="0.45">
      <c r="A17633" s="6">
        <v>22199</v>
      </c>
      <c r="B17633" s="7">
        <v>1.6436000000000001E-3</v>
      </c>
      <c r="C17633" s="7">
        <f t="shared" si="550"/>
        <v>2.7014209600000003E-6</v>
      </c>
      <c r="D17633" s="7">
        <f t="shared" si="551"/>
        <v>5.8545251029999983E-4</v>
      </c>
    </row>
    <row r="17634" spans="1:4" x14ac:dyDescent="0.45">
      <c r="A17634" s="6">
        <v>22200</v>
      </c>
      <c r="B17634" s="7">
        <v>1.6444999999999999E-3</v>
      </c>
      <c r="C17634" s="7">
        <f t="shared" si="550"/>
        <v>2.7043802499999996E-6</v>
      </c>
      <c r="D17634" s="7">
        <f t="shared" si="551"/>
        <v>5.8119784654999979E-4</v>
      </c>
    </row>
    <row r="17635" spans="1:4" x14ac:dyDescent="0.45">
      <c r="A17635" s="6">
        <v>22201</v>
      </c>
      <c r="B17635" s="7">
        <v>-1.382E-3</v>
      </c>
      <c r="C17635" s="7">
        <f t="shared" si="550"/>
        <v>1.9099239999999999E-6</v>
      </c>
      <c r="D17635" s="7">
        <f t="shared" si="551"/>
        <v>5.0951024533999985E-4</v>
      </c>
    </row>
    <row r="17636" spans="1:4" x14ac:dyDescent="0.45">
      <c r="A17636" s="6">
        <v>22202</v>
      </c>
      <c r="B17636" s="7">
        <v>8.7576000000000008E-3</v>
      </c>
      <c r="C17636" s="7">
        <f t="shared" si="550"/>
        <v>7.6695557760000007E-5</v>
      </c>
      <c r="D17636" s="7">
        <f t="shared" si="551"/>
        <v>5.7855836593999983E-4</v>
      </c>
    </row>
    <row r="17637" spans="1:4" x14ac:dyDescent="0.45">
      <c r="A17637" s="6">
        <v>22203</v>
      </c>
      <c r="B17637" s="7">
        <v>5.2335000000000003E-3</v>
      </c>
      <c r="C17637" s="7">
        <f t="shared" si="550"/>
        <v>2.7389522250000002E-5</v>
      </c>
      <c r="D17637" s="7">
        <f t="shared" si="551"/>
        <v>3.0080638329999995E-4</v>
      </c>
    </row>
    <row r="17638" spans="1:4" x14ac:dyDescent="0.45">
      <c r="A17638" s="6">
        <v>22206</v>
      </c>
      <c r="B17638" s="7">
        <v>-3.9278000000000004E-3</v>
      </c>
      <c r="C17638" s="7">
        <f t="shared" si="550"/>
        <v>1.5427612840000003E-5</v>
      </c>
      <c r="D17638" s="7">
        <f t="shared" si="551"/>
        <v>3.0804008988999994E-4</v>
      </c>
    </row>
    <row r="17639" spans="1:4" x14ac:dyDescent="0.45">
      <c r="A17639" s="6">
        <v>22207</v>
      </c>
      <c r="B17639" s="7">
        <v>-5.1812999999999998E-3</v>
      </c>
      <c r="C17639" s="7">
        <f t="shared" si="550"/>
        <v>2.6845869689999996E-5</v>
      </c>
      <c r="D17639" s="7">
        <f t="shared" si="551"/>
        <v>2.8378776668999998E-4</v>
      </c>
    </row>
    <row r="17640" spans="1:4" x14ac:dyDescent="0.45">
      <c r="A17640" s="6">
        <v>22208</v>
      </c>
      <c r="B17640" s="7">
        <v>-1.9400000000000001E-3</v>
      </c>
      <c r="C17640" s="7">
        <f t="shared" si="550"/>
        <v>3.7636000000000003E-6</v>
      </c>
      <c r="D17640" s="7">
        <f t="shared" si="551"/>
        <v>2.3064999180000004E-4</v>
      </c>
    </row>
    <row r="17641" spans="1:4" x14ac:dyDescent="0.45">
      <c r="A17641" s="6">
        <v>22209</v>
      </c>
      <c r="B17641" s="7">
        <v>-7.6214999999999998E-3</v>
      </c>
      <c r="C17641" s="7">
        <f t="shared" si="550"/>
        <v>5.8087262249999997E-5</v>
      </c>
      <c r="D17641" s="7">
        <f t="shared" si="551"/>
        <v>2.4891736796000001E-4</v>
      </c>
    </row>
    <row r="17642" spans="1:4" x14ac:dyDescent="0.45">
      <c r="A17642" s="6">
        <v>22210</v>
      </c>
      <c r="B17642" s="7">
        <v>-9.3232000000000002E-3</v>
      </c>
      <c r="C17642" s="7">
        <f t="shared" si="550"/>
        <v>8.692205824E-5</v>
      </c>
      <c r="D17642" s="7">
        <f t="shared" si="551"/>
        <v>3.0244720824000002E-4</v>
      </c>
    </row>
    <row r="17643" spans="1:4" x14ac:dyDescent="0.45">
      <c r="A17643" s="6">
        <v>22213</v>
      </c>
      <c r="B17643" s="7">
        <v>-1.18718E-2</v>
      </c>
      <c r="C17643" s="7">
        <f t="shared" si="550"/>
        <v>1.4093963524000001E-4</v>
      </c>
      <c r="D17643" s="7">
        <f t="shared" si="551"/>
        <v>4.4068542252000001E-4</v>
      </c>
    </row>
    <row r="17644" spans="1:4" x14ac:dyDescent="0.45">
      <c r="A17644" s="6">
        <v>22214</v>
      </c>
      <c r="B17644" s="7">
        <v>-7.7237E-3</v>
      </c>
      <c r="C17644" s="7">
        <f t="shared" si="550"/>
        <v>5.9655541690000002E-5</v>
      </c>
      <c r="D17644" s="7">
        <f t="shared" si="551"/>
        <v>4.9763658396000002E-4</v>
      </c>
    </row>
    <row r="17645" spans="1:4" x14ac:dyDescent="0.45">
      <c r="A17645" s="6">
        <v>22215</v>
      </c>
      <c r="B17645" s="7">
        <v>1.48466E-2</v>
      </c>
      <c r="C17645" s="7">
        <f t="shared" si="550"/>
        <v>2.2042153155999998E-4</v>
      </c>
      <c r="D17645" s="7">
        <f t="shared" si="551"/>
        <v>7.1614819151999995E-4</v>
      </c>
    </row>
    <row r="17646" spans="1:4" x14ac:dyDescent="0.45">
      <c r="A17646" s="6">
        <v>22216</v>
      </c>
      <c r="B17646" s="7">
        <v>1.09628E-2</v>
      </c>
      <c r="C17646" s="7">
        <f t="shared" si="550"/>
        <v>1.2018298384E-4</v>
      </c>
      <c r="D17646" s="7">
        <f t="shared" si="551"/>
        <v>7.5963561759999994E-4</v>
      </c>
    </row>
    <row r="17647" spans="1:4" x14ac:dyDescent="0.45">
      <c r="A17647" s="6">
        <v>22217</v>
      </c>
      <c r="B17647" s="7">
        <v>-4.2816E-3</v>
      </c>
      <c r="C17647" s="7">
        <f t="shared" si="550"/>
        <v>1.8332098559999998E-5</v>
      </c>
      <c r="D17647" s="7">
        <f t="shared" si="551"/>
        <v>7.5057819391000005E-4</v>
      </c>
    </row>
    <row r="17648" spans="1:4" x14ac:dyDescent="0.45">
      <c r="A17648" s="6">
        <v>22220</v>
      </c>
      <c r="B17648" s="7">
        <v>-3.2049999999999998E-4</v>
      </c>
      <c r="C17648" s="7">
        <f t="shared" si="550"/>
        <v>1.0272024999999999E-7</v>
      </c>
      <c r="D17648" s="7">
        <f t="shared" si="551"/>
        <v>7.3525330132000004E-4</v>
      </c>
    </row>
    <row r="17649" spans="1:4" x14ac:dyDescent="0.45">
      <c r="A17649" s="6">
        <v>22221</v>
      </c>
      <c r="B17649" s="7">
        <v>1.04584E-2</v>
      </c>
      <c r="C17649" s="7">
        <f t="shared" si="550"/>
        <v>1.0937813055999999E-4</v>
      </c>
      <c r="D17649" s="7">
        <f t="shared" si="551"/>
        <v>8.1778556219000008E-4</v>
      </c>
    </row>
    <row r="17650" spans="1:4" x14ac:dyDescent="0.45">
      <c r="A17650" s="6">
        <v>22222</v>
      </c>
      <c r="B17650" s="7">
        <v>5.3912999999999999E-3</v>
      </c>
      <c r="C17650" s="7">
        <f t="shared" si="550"/>
        <v>2.9066115689999999E-5</v>
      </c>
      <c r="D17650" s="7">
        <f t="shared" si="551"/>
        <v>8.4308807788000006E-4</v>
      </c>
    </row>
    <row r="17651" spans="1:4" x14ac:dyDescent="0.45">
      <c r="A17651" s="6">
        <v>22223</v>
      </c>
      <c r="B17651" s="7">
        <v>4.1279999999999997E-3</v>
      </c>
      <c r="C17651" s="7">
        <f t="shared" si="550"/>
        <v>1.7040383999999997E-5</v>
      </c>
      <c r="D17651" s="7">
        <f t="shared" si="551"/>
        <v>8.0204119963000011E-4</v>
      </c>
    </row>
    <row r="17652" spans="1:4" x14ac:dyDescent="0.45">
      <c r="A17652" s="6">
        <v>22224</v>
      </c>
      <c r="B17652" s="7">
        <v>9.1695000000000006E-3</v>
      </c>
      <c r="C17652" s="7">
        <f t="shared" si="550"/>
        <v>8.4079730250000015E-5</v>
      </c>
      <c r="D17652" s="7">
        <f t="shared" si="551"/>
        <v>7.9919887164000018E-4</v>
      </c>
    </row>
    <row r="17653" spans="1:4" x14ac:dyDescent="0.45">
      <c r="A17653" s="6">
        <v>22227</v>
      </c>
      <c r="B17653" s="7">
        <v>4.6880000000000003E-3</v>
      </c>
      <c r="C17653" s="7">
        <f t="shared" si="550"/>
        <v>2.1977344000000004E-5</v>
      </c>
      <c r="D17653" s="7">
        <f t="shared" si="551"/>
        <v>6.8023658039999995E-4</v>
      </c>
    </row>
    <row r="17654" spans="1:4" x14ac:dyDescent="0.45">
      <c r="A17654" s="6">
        <v>22229</v>
      </c>
      <c r="B17654" s="7">
        <v>4.7051000000000003E-3</v>
      </c>
      <c r="C17654" s="7">
        <f t="shared" si="550"/>
        <v>2.2137966010000004E-5</v>
      </c>
      <c r="D17654" s="7">
        <f t="shared" si="551"/>
        <v>6.4271900472000004E-4</v>
      </c>
    </row>
    <row r="17655" spans="1:4" x14ac:dyDescent="0.45">
      <c r="A17655" s="6">
        <v>22230</v>
      </c>
      <c r="B17655" s="7">
        <v>1.4157400000000001E-2</v>
      </c>
      <c r="C17655" s="7">
        <f t="shared" si="550"/>
        <v>2.0043197476E-4</v>
      </c>
      <c r="D17655" s="7">
        <f t="shared" si="551"/>
        <v>6.2272944792000006E-4</v>
      </c>
    </row>
    <row r="17656" spans="1:4" x14ac:dyDescent="0.45">
      <c r="A17656" s="6">
        <v>22231</v>
      </c>
      <c r="B17656" s="7">
        <v>-5.1005E-3</v>
      </c>
      <c r="C17656" s="7">
        <f t="shared" si="550"/>
        <v>2.601510025E-5</v>
      </c>
      <c r="D17656" s="7">
        <f t="shared" si="551"/>
        <v>5.2856156433000003E-4</v>
      </c>
    </row>
    <row r="17657" spans="1:4" x14ac:dyDescent="0.45">
      <c r="A17657" s="6">
        <v>22234</v>
      </c>
      <c r="B17657" s="7">
        <v>-4.3042999999999996E-3</v>
      </c>
      <c r="C17657" s="7">
        <f t="shared" si="550"/>
        <v>1.8526998489999997E-5</v>
      </c>
      <c r="D17657" s="7">
        <f t="shared" si="551"/>
        <v>5.2875646426000004E-4</v>
      </c>
    </row>
    <row r="17658" spans="1:4" x14ac:dyDescent="0.45">
      <c r="A17658" s="6">
        <v>22235</v>
      </c>
      <c r="B17658" s="7">
        <v>4.4327000000000004E-3</v>
      </c>
      <c r="C17658" s="7">
        <f t="shared" si="550"/>
        <v>1.9648829290000002E-5</v>
      </c>
      <c r="D17658" s="7">
        <f t="shared" si="551"/>
        <v>5.4830257330000011E-4</v>
      </c>
    </row>
    <row r="17659" spans="1:4" x14ac:dyDescent="0.45">
      <c r="A17659" s="6">
        <v>22236</v>
      </c>
      <c r="B17659" s="7">
        <v>-1.9097000000000001E-3</v>
      </c>
      <c r="C17659" s="7">
        <f t="shared" si="550"/>
        <v>3.6469540900000001E-6</v>
      </c>
      <c r="D17659" s="7">
        <f t="shared" si="551"/>
        <v>4.4257139682999996E-4</v>
      </c>
    </row>
    <row r="17660" spans="1:4" x14ac:dyDescent="0.45">
      <c r="A17660" s="6">
        <v>22237</v>
      </c>
      <c r="B17660" s="7">
        <v>-2.7217999999999999E-3</v>
      </c>
      <c r="C17660" s="7">
        <f t="shared" si="550"/>
        <v>7.4081952399999993E-6</v>
      </c>
      <c r="D17660" s="7">
        <f t="shared" si="551"/>
        <v>4.2091347637999993E-4</v>
      </c>
    </row>
    <row r="17661" spans="1:4" x14ac:dyDescent="0.45">
      <c r="A17661" s="6">
        <v>22238</v>
      </c>
      <c r="B17661" s="7">
        <v>5.1933999999999999E-3</v>
      </c>
      <c r="C17661" s="7">
        <f t="shared" si="550"/>
        <v>2.6971403559999999E-5</v>
      </c>
      <c r="D17661" s="7">
        <f t="shared" si="551"/>
        <v>4.3084449594E-4</v>
      </c>
    </row>
    <row r="17662" spans="1:4" x14ac:dyDescent="0.45">
      <c r="A17662" s="6">
        <v>22241</v>
      </c>
      <c r="B17662" s="7">
        <v>2.2843E-3</v>
      </c>
      <c r="C17662" s="7">
        <f t="shared" si="550"/>
        <v>5.21802649E-6</v>
      </c>
      <c r="D17662" s="7">
        <f t="shared" si="551"/>
        <v>3.5198279217999996E-4</v>
      </c>
    </row>
    <row r="17663" spans="1:4" x14ac:dyDescent="0.45">
      <c r="A17663" s="6">
        <v>22242</v>
      </c>
      <c r="B17663" s="7">
        <v>-3.8176999999999998E-3</v>
      </c>
      <c r="C17663" s="7">
        <f t="shared" si="550"/>
        <v>1.4574833289999998E-5</v>
      </c>
      <c r="D17663" s="7">
        <f t="shared" si="551"/>
        <v>3.4458028146999996E-4</v>
      </c>
    </row>
    <row r="17664" spans="1:4" x14ac:dyDescent="0.45">
      <c r="A17664" s="6">
        <v>22243</v>
      </c>
      <c r="B17664" s="7">
        <v>2.0474E-3</v>
      </c>
      <c r="C17664" s="7">
        <f t="shared" si="550"/>
        <v>4.1918467599999996E-6</v>
      </c>
      <c r="D17664" s="7">
        <f t="shared" si="551"/>
        <v>3.2663416221999998E-4</v>
      </c>
    </row>
    <row r="17665" spans="1:4" x14ac:dyDescent="0.45">
      <c r="A17665" s="6">
        <v>22245</v>
      </c>
      <c r="B17665" s="7">
        <v>6.9313999999999999E-3</v>
      </c>
      <c r="C17665" s="7">
        <f t="shared" si="550"/>
        <v>4.8044305960000001E-5</v>
      </c>
      <c r="D17665" s="7">
        <f t="shared" si="551"/>
        <v>1.7424649342000001E-4</v>
      </c>
    </row>
    <row r="17666" spans="1:4" x14ac:dyDescent="0.45">
      <c r="A17666" s="6">
        <v>22248</v>
      </c>
      <c r="B17666" s="7">
        <v>-1.843E-3</v>
      </c>
      <c r="C17666" s="7">
        <f t="shared" si="550"/>
        <v>3.3966490000000001E-6</v>
      </c>
      <c r="D17666" s="7">
        <f t="shared" si="551"/>
        <v>1.5162804217E-4</v>
      </c>
    </row>
    <row r="17667" spans="1:4" x14ac:dyDescent="0.45">
      <c r="A17667" s="6">
        <v>22249</v>
      </c>
      <c r="B17667" s="7">
        <v>-3.1273999999999998E-3</v>
      </c>
      <c r="C17667" s="7">
        <f t="shared" si="550"/>
        <v>9.7806307599999981E-6</v>
      </c>
      <c r="D17667" s="7">
        <f t="shared" si="551"/>
        <v>1.4288167444000003E-4</v>
      </c>
    </row>
    <row r="17668" spans="1:4" x14ac:dyDescent="0.45">
      <c r="A17668" s="6">
        <v>22250</v>
      </c>
      <c r="B17668" s="7">
        <v>-5.3274999999999998E-3</v>
      </c>
      <c r="C17668" s="7">
        <f t="shared" si="550"/>
        <v>2.8382256249999996E-5</v>
      </c>
      <c r="D17668" s="7">
        <f t="shared" si="551"/>
        <v>1.5161510140000001E-4</v>
      </c>
    </row>
    <row r="17669" spans="1:4" x14ac:dyDescent="0.45">
      <c r="A17669" s="6">
        <v>22251</v>
      </c>
      <c r="B17669" s="7">
        <v>-4.0163999999999998E-3</v>
      </c>
      <c r="C17669" s="7">
        <f t="shared" si="550"/>
        <v>1.6131468959999999E-5</v>
      </c>
      <c r="D17669" s="7">
        <f t="shared" si="551"/>
        <v>1.6409961627E-4</v>
      </c>
    </row>
    <row r="17670" spans="1:4" x14ac:dyDescent="0.45">
      <c r="A17670" s="6">
        <v>22252</v>
      </c>
      <c r="B17670" s="7">
        <v>1.5359E-3</v>
      </c>
      <c r="C17670" s="7">
        <f t="shared" si="550"/>
        <v>2.3589888100000001E-6</v>
      </c>
      <c r="D17670" s="7">
        <f t="shared" si="551"/>
        <v>1.5905040983999998E-4</v>
      </c>
    </row>
    <row r="17671" spans="1:4" x14ac:dyDescent="0.45">
      <c r="A17671" s="6">
        <v>22255</v>
      </c>
      <c r="B17671" s="7">
        <v>-1.9275E-3</v>
      </c>
      <c r="C17671" s="7">
        <f t="shared" ref="C17671:C17734" si="552">B17671^2</f>
        <v>3.7152562499999997E-6</v>
      </c>
      <c r="D17671" s="7">
        <f t="shared" si="551"/>
        <v>1.3579426253E-4</v>
      </c>
    </row>
    <row r="17672" spans="1:4" x14ac:dyDescent="0.45">
      <c r="A17672" s="6">
        <v>22256</v>
      </c>
      <c r="B17672" s="7">
        <v>4.6448000000000001E-3</v>
      </c>
      <c r="C17672" s="7">
        <f t="shared" si="552"/>
        <v>2.157416704E-5</v>
      </c>
      <c r="D17672" s="7">
        <f t="shared" si="551"/>
        <v>1.5215040308E-4</v>
      </c>
    </row>
    <row r="17673" spans="1:4" x14ac:dyDescent="0.45">
      <c r="A17673" s="6">
        <v>22257</v>
      </c>
      <c r="B17673" s="7">
        <v>9.8192999999999996E-3</v>
      </c>
      <c r="C17673" s="7">
        <f t="shared" si="552"/>
        <v>9.6418652489999989E-5</v>
      </c>
      <c r="D17673" s="7">
        <f t="shared" si="551"/>
        <v>2.3399422227999997E-4</v>
      </c>
    </row>
    <row r="17674" spans="1:4" x14ac:dyDescent="0.45">
      <c r="A17674" s="6">
        <v>22258</v>
      </c>
      <c r="B17674" s="7">
        <v>2.5837999999999998E-3</v>
      </c>
      <c r="C17674" s="7">
        <f t="shared" si="552"/>
        <v>6.6760224399999994E-6</v>
      </c>
      <c r="D17674" s="7">
        <f t="shared" si="551"/>
        <v>2.3647839795999998E-4</v>
      </c>
    </row>
    <row r="17675" spans="1:4" x14ac:dyDescent="0.45">
      <c r="A17675" s="6">
        <v>22259</v>
      </c>
      <c r="B17675" s="7">
        <v>9.1249E-3</v>
      </c>
      <c r="C17675" s="7">
        <f t="shared" si="552"/>
        <v>8.3263800009999997E-5</v>
      </c>
      <c r="D17675" s="7">
        <f t="shared" si="551"/>
        <v>2.7169789200999999E-4</v>
      </c>
    </row>
    <row r="17676" spans="1:4" x14ac:dyDescent="0.45">
      <c r="A17676" s="6">
        <v>22262</v>
      </c>
      <c r="B17676" s="7">
        <v>3.7745000000000001E-3</v>
      </c>
      <c r="C17676" s="7">
        <f t="shared" si="552"/>
        <v>1.4246850250000001E-5</v>
      </c>
      <c r="D17676" s="7">
        <f t="shared" si="551"/>
        <v>2.8254809326000002E-4</v>
      </c>
    </row>
    <row r="17677" spans="1:4" x14ac:dyDescent="0.45">
      <c r="A17677" s="6">
        <v>22263</v>
      </c>
      <c r="B17677" s="7">
        <v>9.0709999999999999E-4</v>
      </c>
      <c r="C17677" s="7">
        <f t="shared" si="552"/>
        <v>8.2283040999999997E-7</v>
      </c>
      <c r="D17677" s="7">
        <f t="shared" si="551"/>
        <v>2.7359029290999995E-4</v>
      </c>
    </row>
    <row r="17678" spans="1:4" x14ac:dyDescent="0.45">
      <c r="A17678" s="6">
        <v>22264</v>
      </c>
      <c r="B17678" s="7">
        <v>-8.6189999999999997E-4</v>
      </c>
      <c r="C17678" s="7">
        <f t="shared" si="552"/>
        <v>7.4287160999999994E-7</v>
      </c>
      <c r="D17678" s="7">
        <f t="shared" si="551"/>
        <v>2.4595090827000005E-4</v>
      </c>
    </row>
    <row r="17679" spans="1:4" x14ac:dyDescent="0.45">
      <c r="A17679" s="6">
        <v>22265</v>
      </c>
      <c r="B17679" s="7">
        <v>-2.5374E-3</v>
      </c>
      <c r="C17679" s="7">
        <f t="shared" si="552"/>
        <v>6.4383987599999998E-6</v>
      </c>
      <c r="D17679" s="7">
        <f t="shared" si="551"/>
        <v>2.3625783806999998E-4</v>
      </c>
    </row>
    <row r="17680" spans="1:4" x14ac:dyDescent="0.45">
      <c r="A17680" s="6">
        <v>22266</v>
      </c>
      <c r="B17680" s="7">
        <v>9.4254000000000004E-3</v>
      </c>
      <c r="C17680" s="7">
        <f t="shared" si="552"/>
        <v>8.8838165160000008E-5</v>
      </c>
      <c r="D17680" s="7">
        <f t="shared" ref="D17680:D17743" si="553">SUM(C17671:C17680)</f>
        <v>3.2273701441999994E-4</v>
      </c>
    </row>
    <row r="17681" spans="1:4" x14ac:dyDescent="0.45">
      <c r="A17681" s="6">
        <v>22269</v>
      </c>
      <c r="B17681" s="7">
        <v>-1.2389E-3</v>
      </c>
      <c r="C17681" s="7">
        <f t="shared" si="552"/>
        <v>1.5348732100000001E-6</v>
      </c>
      <c r="D17681" s="7">
        <f t="shared" si="553"/>
        <v>3.2055663138000004E-4</v>
      </c>
    </row>
    <row r="17682" spans="1:4" x14ac:dyDescent="0.45">
      <c r="A17682" s="6">
        <v>22270</v>
      </c>
      <c r="B17682" s="7">
        <v>-7.2449999999999999E-4</v>
      </c>
      <c r="C17682" s="7">
        <f t="shared" si="552"/>
        <v>5.2490025E-7</v>
      </c>
      <c r="D17682" s="7">
        <f t="shared" si="553"/>
        <v>2.9950736459000003E-4</v>
      </c>
    </row>
    <row r="17683" spans="1:4" x14ac:dyDescent="0.45">
      <c r="A17683" s="6">
        <v>22271</v>
      </c>
      <c r="B17683" s="7">
        <v>8.1414999999999994E-3</v>
      </c>
      <c r="C17683" s="7">
        <f t="shared" si="552"/>
        <v>6.6284022249999997E-5</v>
      </c>
      <c r="D17683" s="7">
        <f t="shared" si="553"/>
        <v>2.6937273435000001E-4</v>
      </c>
    </row>
    <row r="17684" spans="1:4" x14ac:dyDescent="0.45">
      <c r="A17684" s="6">
        <v>22272</v>
      </c>
      <c r="B17684" s="7">
        <v>-2.8494000000000002E-3</v>
      </c>
      <c r="C17684" s="7">
        <f t="shared" si="552"/>
        <v>8.1190803600000007E-6</v>
      </c>
      <c r="D17684" s="7">
        <f t="shared" si="553"/>
        <v>2.7081579227000003E-4</v>
      </c>
    </row>
    <row r="17685" spans="1:4" x14ac:dyDescent="0.45">
      <c r="A17685" s="6">
        <v>22273</v>
      </c>
      <c r="B17685" s="7">
        <v>6.5459999999999997E-4</v>
      </c>
      <c r="C17685" s="7">
        <f t="shared" si="552"/>
        <v>4.2850115999999998E-7</v>
      </c>
      <c r="D17685" s="7">
        <f t="shared" si="553"/>
        <v>1.8798049341999998E-4</v>
      </c>
    </row>
    <row r="17686" spans="1:4" x14ac:dyDescent="0.45">
      <c r="A17686" s="6">
        <v>22277</v>
      </c>
      <c r="B17686" s="7">
        <v>1.351E-3</v>
      </c>
      <c r="C17686" s="7">
        <f t="shared" si="552"/>
        <v>1.8252009999999999E-6</v>
      </c>
      <c r="D17686" s="7">
        <f t="shared" si="553"/>
        <v>1.7555884416999996E-4</v>
      </c>
    </row>
    <row r="17687" spans="1:4" x14ac:dyDescent="0.45">
      <c r="A17687" s="6">
        <v>22278</v>
      </c>
      <c r="B17687" s="7">
        <v>4.4790999999999997E-3</v>
      </c>
      <c r="C17687" s="7">
        <f t="shared" si="552"/>
        <v>2.0062336809999997E-5</v>
      </c>
      <c r="D17687" s="7">
        <f t="shared" si="553"/>
        <v>1.9479835056999999E-4</v>
      </c>
    </row>
    <row r="17688" spans="1:4" x14ac:dyDescent="0.45">
      <c r="A17688" s="6">
        <v>22279</v>
      </c>
      <c r="B17688" s="7">
        <v>4.8253000000000002E-3</v>
      </c>
      <c r="C17688" s="7">
        <f t="shared" si="552"/>
        <v>2.3283520090000001E-5</v>
      </c>
      <c r="D17688" s="7">
        <f t="shared" si="553"/>
        <v>2.1733899904999998E-4</v>
      </c>
    </row>
    <row r="17689" spans="1:4" x14ac:dyDescent="0.45">
      <c r="A17689" s="6">
        <v>22280</v>
      </c>
      <c r="B17689" s="7">
        <v>8.2969999999999995E-4</v>
      </c>
      <c r="C17689" s="7">
        <f t="shared" si="552"/>
        <v>6.884020899999999E-7</v>
      </c>
      <c r="D17689" s="7">
        <f t="shared" si="553"/>
        <v>2.1158900237999999E-4</v>
      </c>
    </row>
    <row r="17690" spans="1:4" x14ac:dyDescent="0.45">
      <c r="A17690" s="6">
        <v>22284</v>
      </c>
      <c r="B17690" s="7">
        <v>-9.1693E-3</v>
      </c>
      <c r="C17690" s="7">
        <f t="shared" si="552"/>
        <v>8.4076062490000004E-5</v>
      </c>
      <c r="D17690" s="7">
        <f t="shared" si="553"/>
        <v>2.0682689971000001E-4</v>
      </c>
    </row>
    <row r="17691" spans="1:4" x14ac:dyDescent="0.45">
      <c r="A17691" s="6">
        <v>22285</v>
      </c>
      <c r="B17691" s="7">
        <v>1.3854999999999999E-2</v>
      </c>
      <c r="C17691" s="7">
        <f t="shared" si="552"/>
        <v>1.9196102499999997E-4</v>
      </c>
      <c r="D17691" s="7">
        <f t="shared" si="553"/>
        <v>3.9725305149999998E-4</v>
      </c>
    </row>
    <row r="17692" spans="1:4" x14ac:dyDescent="0.45">
      <c r="A17692" s="6">
        <v>22286</v>
      </c>
      <c r="B17692" s="7">
        <v>3.5241000000000001E-3</v>
      </c>
      <c r="C17692" s="7">
        <f t="shared" si="552"/>
        <v>1.2419280810000001E-5</v>
      </c>
      <c r="D17692" s="7">
        <f t="shared" si="553"/>
        <v>4.0914743205999998E-4</v>
      </c>
    </row>
    <row r="17693" spans="1:4" x14ac:dyDescent="0.45">
      <c r="A17693" s="6">
        <v>22287</v>
      </c>
      <c r="B17693" s="7">
        <v>-1.3225999999999999E-3</v>
      </c>
      <c r="C17693" s="7">
        <f t="shared" si="552"/>
        <v>1.7492707599999999E-6</v>
      </c>
      <c r="D17693" s="7">
        <f t="shared" si="553"/>
        <v>3.4461268056999993E-4</v>
      </c>
    </row>
    <row r="17694" spans="1:4" x14ac:dyDescent="0.45">
      <c r="A17694" s="6">
        <v>22290</v>
      </c>
      <c r="B17694" s="7">
        <v>5.9998999999999999E-3</v>
      </c>
      <c r="C17694" s="7">
        <f t="shared" si="552"/>
        <v>3.5998800010000001E-5</v>
      </c>
      <c r="D17694" s="7">
        <f t="shared" si="553"/>
        <v>3.7249240021999992E-4</v>
      </c>
    </row>
    <row r="17695" spans="1:4" x14ac:dyDescent="0.45">
      <c r="A17695" s="6">
        <v>22291</v>
      </c>
      <c r="B17695" s="7">
        <v>2.66E-3</v>
      </c>
      <c r="C17695" s="7">
        <f t="shared" si="552"/>
        <v>7.0756000000000005E-6</v>
      </c>
      <c r="D17695" s="7">
        <f t="shared" si="553"/>
        <v>3.7913949905999989E-4</v>
      </c>
    </row>
    <row r="17696" spans="1:4" x14ac:dyDescent="0.45">
      <c r="A17696" s="6">
        <v>22292</v>
      </c>
      <c r="B17696" s="7">
        <v>2.9296000000000001E-3</v>
      </c>
      <c r="C17696" s="7">
        <f t="shared" si="552"/>
        <v>8.58255616E-6</v>
      </c>
      <c r="D17696" s="7">
        <f t="shared" si="553"/>
        <v>3.858968542199999E-4</v>
      </c>
    </row>
    <row r="17697" spans="1:4" x14ac:dyDescent="0.45">
      <c r="A17697" s="6">
        <v>22293</v>
      </c>
      <c r="B17697" s="7">
        <v>3.0623E-3</v>
      </c>
      <c r="C17697" s="7">
        <f t="shared" si="552"/>
        <v>9.3776812899999997E-6</v>
      </c>
      <c r="D17697" s="7">
        <f t="shared" si="553"/>
        <v>3.7521219869999991E-4</v>
      </c>
    </row>
    <row r="17698" spans="1:4" x14ac:dyDescent="0.45">
      <c r="A17698" s="6">
        <v>22294</v>
      </c>
      <c r="B17698" s="7">
        <v>4.7720999999999996E-3</v>
      </c>
      <c r="C17698" s="7">
        <f t="shared" si="552"/>
        <v>2.2772938409999997E-5</v>
      </c>
      <c r="D17698" s="7">
        <f t="shared" si="553"/>
        <v>3.7470161701999989E-4</v>
      </c>
    </row>
    <row r="17699" spans="1:4" x14ac:dyDescent="0.45">
      <c r="A17699" s="6">
        <v>22297</v>
      </c>
      <c r="B17699" s="7">
        <v>-3.433E-4</v>
      </c>
      <c r="C17699" s="7">
        <f t="shared" si="552"/>
        <v>1.1785489E-7</v>
      </c>
      <c r="D17699" s="7">
        <f t="shared" si="553"/>
        <v>3.7413106981999987E-4</v>
      </c>
    </row>
    <row r="17700" spans="1:4" x14ac:dyDescent="0.45">
      <c r="A17700" s="6">
        <v>22298</v>
      </c>
      <c r="B17700" s="7">
        <v>-3.8817000000000001E-3</v>
      </c>
      <c r="C17700" s="7">
        <f t="shared" si="552"/>
        <v>1.5067594890000001E-5</v>
      </c>
      <c r="D17700" s="7">
        <f t="shared" si="553"/>
        <v>3.0512260221999995E-4</v>
      </c>
    </row>
    <row r="17701" spans="1:4" x14ac:dyDescent="0.45">
      <c r="A17701" s="6">
        <v>22299</v>
      </c>
      <c r="B17701" s="7">
        <v>6.1225999999999997E-3</v>
      </c>
      <c r="C17701" s="7">
        <f t="shared" si="552"/>
        <v>3.7486230759999996E-5</v>
      </c>
      <c r="D17701" s="7">
        <f t="shared" si="553"/>
        <v>1.5064780798E-4</v>
      </c>
    </row>
    <row r="17702" spans="1:4" x14ac:dyDescent="0.45">
      <c r="A17702" s="6">
        <v>22300</v>
      </c>
      <c r="B17702" s="7">
        <v>1.3946E-3</v>
      </c>
      <c r="C17702" s="7">
        <f t="shared" si="552"/>
        <v>1.94490916E-6</v>
      </c>
      <c r="D17702" s="7">
        <f t="shared" si="553"/>
        <v>1.4017343632999999E-4</v>
      </c>
    </row>
    <row r="17703" spans="1:4" x14ac:dyDescent="0.45">
      <c r="A17703" s="6">
        <v>22301</v>
      </c>
      <c r="B17703" s="7">
        <v>3.3411999999999999E-3</v>
      </c>
      <c r="C17703" s="7">
        <f t="shared" si="552"/>
        <v>1.116361744E-5</v>
      </c>
      <c r="D17703" s="7">
        <f t="shared" si="553"/>
        <v>1.4958778300999998E-4</v>
      </c>
    </row>
    <row r="17704" spans="1:4" x14ac:dyDescent="0.45">
      <c r="A17704" s="6">
        <v>22304</v>
      </c>
      <c r="B17704" s="7">
        <v>5.3613999999999997E-3</v>
      </c>
      <c r="C17704" s="7">
        <f t="shared" si="552"/>
        <v>2.8744609959999997E-5</v>
      </c>
      <c r="D17704" s="7">
        <f t="shared" si="553"/>
        <v>1.4233359296E-4</v>
      </c>
    </row>
    <row r="17705" spans="1:4" x14ac:dyDescent="0.45">
      <c r="A17705" s="6">
        <v>22305</v>
      </c>
      <c r="B17705" s="7">
        <v>2.7590000000000002E-3</v>
      </c>
      <c r="C17705" s="7">
        <f t="shared" si="552"/>
        <v>7.6120810000000009E-6</v>
      </c>
      <c r="D17705" s="7">
        <f t="shared" si="553"/>
        <v>1.4287007395999998E-4</v>
      </c>
    </row>
    <row r="17706" spans="1:4" x14ac:dyDescent="0.45">
      <c r="A17706" s="6">
        <v>22306</v>
      </c>
      <c r="B17706" s="7">
        <v>1.0150999999999999E-3</v>
      </c>
      <c r="C17706" s="7">
        <f t="shared" si="552"/>
        <v>1.0304280099999999E-6</v>
      </c>
      <c r="D17706" s="7">
        <f t="shared" si="553"/>
        <v>1.3531794581000001E-4</v>
      </c>
    </row>
    <row r="17707" spans="1:4" x14ac:dyDescent="0.45">
      <c r="A17707" s="6">
        <v>22307</v>
      </c>
      <c r="B17707" s="7">
        <v>1.3259999999999999E-3</v>
      </c>
      <c r="C17707" s="7">
        <f t="shared" si="552"/>
        <v>1.7582759999999997E-6</v>
      </c>
      <c r="D17707" s="7">
        <f t="shared" si="553"/>
        <v>1.2769854052E-4</v>
      </c>
    </row>
    <row r="17708" spans="1:4" x14ac:dyDescent="0.45">
      <c r="A17708" s="6">
        <v>22308</v>
      </c>
      <c r="B17708" s="7">
        <v>1.0045399999999999E-2</v>
      </c>
      <c r="C17708" s="7">
        <f t="shared" si="552"/>
        <v>1.0091006115999999E-4</v>
      </c>
      <c r="D17708" s="7">
        <f t="shared" si="553"/>
        <v>2.0583566326999998E-4</v>
      </c>
    </row>
    <row r="17709" spans="1:4" x14ac:dyDescent="0.45">
      <c r="A17709" s="6">
        <v>22311</v>
      </c>
      <c r="B17709" s="7">
        <v>1.23146E-2</v>
      </c>
      <c r="C17709" s="7">
        <f t="shared" si="552"/>
        <v>1.5164937316000001E-4</v>
      </c>
      <c r="D17709" s="7">
        <f t="shared" si="553"/>
        <v>3.5736718153999997E-4</v>
      </c>
    </row>
    <row r="17710" spans="1:4" x14ac:dyDescent="0.45">
      <c r="A17710" s="6">
        <v>22312</v>
      </c>
      <c r="B17710" s="7">
        <v>-3.1078999999999998E-3</v>
      </c>
      <c r="C17710" s="7">
        <f t="shared" si="552"/>
        <v>9.6590424099999997E-6</v>
      </c>
      <c r="D17710" s="7">
        <f t="shared" si="553"/>
        <v>3.5195862905999998E-4</v>
      </c>
    </row>
    <row r="17711" spans="1:4" x14ac:dyDescent="0.45">
      <c r="A17711" s="6">
        <v>22313</v>
      </c>
      <c r="B17711" s="7">
        <v>2.6156999999999999E-3</v>
      </c>
      <c r="C17711" s="7">
        <f t="shared" si="552"/>
        <v>6.8418864899999996E-6</v>
      </c>
      <c r="D17711" s="7">
        <f t="shared" si="553"/>
        <v>3.2131428479000002E-4</v>
      </c>
    </row>
    <row r="17712" spans="1:4" x14ac:dyDescent="0.45">
      <c r="A17712" s="6">
        <v>22314</v>
      </c>
      <c r="B17712" s="7">
        <v>6.4092999999999997E-3</v>
      </c>
      <c r="C17712" s="7">
        <f t="shared" si="552"/>
        <v>4.1079126489999997E-5</v>
      </c>
      <c r="D17712" s="7">
        <f t="shared" si="553"/>
        <v>3.6044850211999996E-4</v>
      </c>
    </row>
    <row r="17713" spans="1:4" x14ac:dyDescent="0.45">
      <c r="A17713" s="6">
        <v>22315</v>
      </c>
      <c r="B17713" s="7">
        <v>-1.5562E-3</v>
      </c>
      <c r="C17713" s="7">
        <f t="shared" si="552"/>
        <v>2.4217584399999998E-6</v>
      </c>
      <c r="D17713" s="7">
        <f t="shared" si="553"/>
        <v>3.5170664311999999E-4</v>
      </c>
    </row>
    <row r="17714" spans="1:4" x14ac:dyDescent="0.45">
      <c r="A17714" s="6">
        <v>22318</v>
      </c>
      <c r="B17714" s="7">
        <v>-6.8167000000000002E-3</v>
      </c>
      <c r="C17714" s="7">
        <f t="shared" si="552"/>
        <v>4.6467398890000004E-5</v>
      </c>
      <c r="D17714" s="7">
        <f t="shared" si="553"/>
        <v>3.6942943205E-4</v>
      </c>
    </row>
    <row r="17715" spans="1:4" x14ac:dyDescent="0.45">
      <c r="A17715" s="6">
        <v>22319</v>
      </c>
      <c r="B17715" s="7">
        <v>-7.5389999999999995E-4</v>
      </c>
      <c r="C17715" s="7">
        <f t="shared" si="552"/>
        <v>5.6836520999999994E-7</v>
      </c>
      <c r="D17715" s="7">
        <f t="shared" si="553"/>
        <v>3.6238571625999994E-4</v>
      </c>
    </row>
    <row r="17716" spans="1:4" x14ac:dyDescent="0.45">
      <c r="A17716" s="6">
        <v>22320</v>
      </c>
      <c r="B17716" s="7">
        <v>9.3224999999999992E-3</v>
      </c>
      <c r="C17716" s="7">
        <f t="shared" si="552"/>
        <v>8.6909006249999979E-5</v>
      </c>
      <c r="D17716" s="7">
        <f t="shared" si="553"/>
        <v>4.4826429449999988E-4</v>
      </c>
    </row>
    <row r="17717" spans="1:4" x14ac:dyDescent="0.45">
      <c r="A17717" s="6">
        <v>22321</v>
      </c>
      <c r="B17717" s="7">
        <v>-2.6488000000000002E-3</v>
      </c>
      <c r="C17717" s="7">
        <f t="shared" si="552"/>
        <v>7.0161414400000009E-6</v>
      </c>
      <c r="D17717" s="7">
        <f t="shared" si="553"/>
        <v>4.5352215993999998E-4</v>
      </c>
    </row>
    <row r="17718" spans="1:4" x14ac:dyDescent="0.45">
      <c r="A17718" s="6">
        <v>22322</v>
      </c>
      <c r="B17718" s="7">
        <v>-7.8720999999999999E-3</v>
      </c>
      <c r="C17718" s="7">
        <f t="shared" si="552"/>
        <v>6.1969958409999993E-5</v>
      </c>
      <c r="D17718" s="7">
        <f t="shared" si="553"/>
        <v>4.1458205719000001E-4</v>
      </c>
    </row>
    <row r="17719" spans="1:4" x14ac:dyDescent="0.45">
      <c r="A17719" s="6">
        <v>22325</v>
      </c>
      <c r="B17719" s="7">
        <v>-5.9725999999999998E-3</v>
      </c>
      <c r="C17719" s="7">
        <f t="shared" si="552"/>
        <v>3.5671950759999997E-5</v>
      </c>
      <c r="D17719" s="7">
        <f t="shared" si="553"/>
        <v>2.9860463478999997E-4</v>
      </c>
    </row>
    <row r="17720" spans="1:4" x14ac:dyDescent="0.45">
      <c r="A17720" s="6">
        <v>22326</v>
      </c>
      <c r="B17720" s="7">
        <v>5.4263999999999996E-3</v>
      </c>
      <c r="C17720" s="7">
        <f t="shared" si="552"/>
        <v>2.9445816959999996E-5</v>
      </c>
      <c r="D17720" s="7">
        <f t="shared" si="553"/>
        <v>3.1839140934E-4</v>
      </c>
    </row>
    <row r="17721" spans="1:4" x14ac:dyDescent="0.45">
      <c r="A17721" s="6">
        <v>22327</v>
      </c>
      <c r="B17721" s="7">
        <v>7.8665000000000002E-3</v>
      </c>
      <c r="C17721" s="7">
        <f t="shared" si="552"/>
        <v>6.1881822250000007E-5</v>
      </c>
      <c r="D17721" s="7">
        <f t="shared" si="553"/>
        <v>3.7343134510000003E-4</v>
      </c>
    </row>
    <row r="17722" spans="1:4" x14ac:dyDescent="0.45">
      <c r="A17722" s="6">
        <v>22328</v>
      </c>
      <c r="B17722" s="7">
        <v>6.4964999999999997E-3</v>
      </c>
      <c r="C17722" s="7">
        <f t="shared" si="552"/>
        <v>4.2204512249999997E-5</v>
      </c>
      <c r="D17722" s="7">
        <f t="shared" si="553"/>
        <v>3.7455673085999997E-4</v>
      </c>
    </row>
    <row r="17723" spans="1:4" x14ac:dyDescent="0.45">
      <c r="A17723" s="6">
        <v>22329</v>
      </c>
      <c r="B17723" s="7">
        <v>-2.8365999999999999E-3</v>
      </c>
      <c r="C17723" s="7">
        <f t="shared" si="552"/>
        <v>8.0462995599999988E-6</v>
      </c>
      <c r="D17723" s="7">
        <f t="shared" si="553"/>
        <v>3.8018127197999999E-4</v>
      </c>
    </row>
    <row r="17724" spans="1:4" x14ac:dyDescent="0.45">
      <c r="A17724" s="6">
        <v>22332</v>
      </c>
      <c r="B17724" s="7">
        <v>3.8294000000000002E-3</v>
      </c>
      <c r="C17724" s="7">
        <f t="shared" si="552"/>
        <v>1.4664304360000001E-5</v>
      </c>
      <c r="D17724" s="7">
        <f t="shared" si="553"/>
        <v>3.4837817745E-4</v>
      </c>
    </row>
    <row r="17725" spans="1:4" x14ac:dyDescent="0.45">
      <c r="A17725" s="6">
        <v>22333</v>
      </c>
      <c r="B17725" s="7">
        <v>4.527E-4</v>
      </c>
      <c r="C17725" s="7">
        <f t="shared" si="552"/>
        <v>2.0493729E-7</v>
      </c>
      <c r="D17725" s="7">
        <f t="shared" si="553"/>
        <v>3.4801474952999997E-4</v>
      </c>
    </row>
    <row r="17726" spans="1:4" x14ac:dyDescent="0.45">
      <c r="A17726" s="6">
        <v>22335</v>
      </c>
      <c r="B17726" s="7">
        <v>4.2497000000000004E-3</v>
      </c>
      <c r="C17726" s="7">
        <f t="shared" si="552"/>
        <v>1.8059950090000002E-5</v>
      </c>
      <c r="D17726" s="7">
        <f t="shared" si="553"/>
        <v>2.7916569336999998E-4</v>
      </c>
    </row>
    <row r="17727" spans="1:4" x14ac:dyDescent="0.45">
      <c r="A17727" s="6">
        <v>22336</v>
      </c>
      <c r="B17727" s="7">
        <v>4.3083000000000002E-3</v>
      </c>
      <c r="C17727" s="7">
        <f t="shared" si="552"/>
        <v>1.8561448890000001E-5</v>
      </c>
      <c r="D17727" s="7">
        <f t="shared" si="553"/>
        <v>2.9071100081999997E-4</v>
      </c>
    </row>
    <row r="17728" spans="1:4" x14ac:dyDescent="0.45">
      <c r="A17728" s="6">
        <v>22339</v>
      </c>
      <c r="B17728" s="7">
        <v>7.8744000000000001E-3</v>
      </c>
      <c r="C17728" s="7">
        <f t="shared" si="552"/>
        <v>6.2006175360000001E-5</v>
      </c>
      <c r="D17728" s="7">
        <f t="shared" si="553"/>
        <v>2.9074721777E-4</v>
      </c>
    </row>
    <row r="17729" spans="1:4" x14ac:dyDescent="0.45">
      <c r="A17729" s="6">
        <v>22340</v>
      </c>
      <c r="B17729" s="7">
        <v>2.2761999999999999E-3</v>
      </c>
      <c r="C17729" s="7">
        <f t="shared" si="552"/>
        <v>5.1810864399999993E-6</v>
      </c>
      <c r="D17729" s="7">
        <f t="shared" si="553"/>
        <v>2.6025635345E-4</v>
      </c>
    </row>
    <row r="17730" spans="1:4" x14ac:dyDescent="0.45">
      <c r="A17730" s="6">
        <v>22341</v>
      </c>
      <c r="B17730" s="7">
        <v>5.6990000000000003E-4</v>
      </c>
      <c r="C17730" s="7">
        <f t="shared" si="552"/>
        <v>3.2478601000000002E-7</v>
      </c>
      <c r="D17730" s="7">
        <f t="shared" si="553"/>
        <v>2.3113532250000003E-4</v>
      </c>
    </row>
    <row r="17731" spans="1:4" x14ac:dyDescent="0.45">
      <c r="A17731" s="6">
        <v>22342</v>
      </c>
      <c r="B17731" s="7">
        <v>6.6198000000000003E-3</v>
      </c>
      <c r="C17731" s="7">
        <f t="shared" si="552"/>
        <v>4.3821752040000002E-5</v>
      </c>
      <c r="D17731" s="7">
        <f t="shared" si="553"/>
        <v>2.1307525229E-4</v>
      </c>
    </row>
    <row r="17732" spans="1:4" x14ac:dyDescent="0.45">
      <c r="A17732" s="6">
        <v>22343</v>
      </c>
      <c r="B17732" s="7">
        <v>1.4602E-3</v>
      </c>
      <c r="C17732" s="7">
        <f t="shared" si="552"/>
        <v>2.1321840400000002E-6</v>
      </c>
      <c r="D17732" s="7">
        <f t="shared" si="553"/>
        <v>1.7300292408E-4</v>
      </c>
    </row>
    <row r="17733" spans="1:4" x14ac:dyDescent="0.45">
      <c r="A17733" s="6">
        <v>22346</v>
      </c>
      <c r="B17733" s="7">
        <v>1.4063999999999999E-3</v>
      </c>
      <c r="C17733" s="7">
        <f t="shared" si="552"/>
        <v>1.9779609599999998E-6</v>
      </c>
      <c r="D17733" s="7">
        <f t="shared" si="553"/>
        <v>1.6693458548000002E-4</v>
      </c>
    </row>
    <row r="17734" spans="1:4" x14ac:dyDescent="0.45">
      <c r="A17734" s="6">
        <v>22347</v>
      </c>
      <c r="B17734" s="7">
        <v>-8.1992999999999996E-3</v>
      </c>
      <c r="C17734" s="7">
        <f t="shared" si="552"/>
        <v>6.7228520489999991E-5</v>
      </c>
      <c r="D17734" s="7">
        <f t="shared" si="553"/>
        <v>2.1949880161000002E-4</v>
      </c>
    </row>
    <row r="17735" spans="1:4" x14ac:dyDescent="0.45">
      <c r="A17735" s="6">
        <v>22348</v>
      </c>
      <c r="B17735" s="7">
        <v>2.5839999999999999E-4</v>
      </c>
      <c r="C17735" s="7">
        <f t="shared" ref="C17735:C17798" si="554">B17735^2</f>
        <v>6.6770560000000001E-8</v>
      </c>
      <c r="D17735" s="7">
        <f t="shared" si="553"/>
        <v>2.1936063488000001E-4</v>
      </c>
    </row>
    <row r="17736" spans="1:4" x14ac:dyDescent="0.45">
      <c r="A17736" s="6">
        <v>22349</v>
      </c>
      <c r="B17736" s="7">
        <v>6.1689999999999998E-4</v>
      </c>
      <c r="C17736" s="7">
        <f t="shared" si="554"/>
        <v>3.8056560999999998E-7</v>
      </c>
      <c r="D17736" s="7">
        <f t="shared" si="553"/>
        <v>2.0168125039999999E-4</v>
      </c>
    </row>
    <row r="17737" spans="1:4" x14ac:dyDescent="0.45">
      <c r="A17737" s="6">
        <v>22350</v>
      </c>
      <c r="B17737" s="7">
        <v>1.3393000000000001E-3</v>
      </c>
      <c r="C17737" s="7">
        <f t="shared" si="554"/>
        <v>1.7937244900000002E-6</v>
      </c>
      <c r="D17737" s="7">
        <f t="shared" si="553"/>
        <v>1.8491352599999997E-4</v>
      </c>
    </row>
    <row r="17738" spans="1:4" x14ac:dyDescent="0.45">
      <c r="A17738" s="6">
        <v>22353</v>
      </c>
      <c r="B17738" s="7">
        <v>2.8528E-3</v>
      </c>
      <c r="C17738" s="7">
        <f t="shared" si="554"/>
        <v>8.1384678400000003E-6</v>
      </c>
      <c r="D17738" s="7">
        <f t="shared" si="553"/>
        <v>1.3104581847999999E-4</v>
      </c>
    </row>
    <row r="17739" spans="1:4" x14ac:dyDescent="0.45">
      <c r="A17739" s="6">
        <v>22354</v>
      </c>
      <c r="B17739" s="7">
        <v>-4.3588000000000003E-3</v>
      </c>
      <c r="C17739" s="7">
        <f t="shared" si="554"/>
        <v>1.8999137440000003E-5</v>
      </c>
      <c r="D17739" s="7">
        <f t="shared" si="553"/>
        <v>1.4486386948000003E-4</v>
      </c>
    </row>
    <row r="17740" spans="1:4" x14ac:dyDescent="0.45">
      <c r="A17740" s="6">
        <v>22355</v>
      </c>
      <c r="B17740" s="7">
        <v>3.2345E-3</v>
      </c>
      <c r="C17740" s="7">
        <f t="shared" si="554"/>
        <v>1.0461990249999999E-5</v>
      </c>
      <c r="D17740" s="7">
        <f t="shared" si="553"/>
        <v>1.5500107372000001E-4</v>
      </c>
    </row>
    <row r="17741" spans="1:4" x14ac:dyDescent="0.45">
      <c r="A17741" s="6">
        <v>22356</v>
      </c>
      <c r="B17741" s="7">
        <v>1.0038200000000001E-2</v>
      </c>
      <c r="C17741" s="7">
        <f t="shared" si="554"/>
        <v>1.0076545924000001E-4</v>
      </c>
      <c r="D17741" s="7">
        <f t="shared" si="553"/>
        <v>2.1194478091999999E-4</v>
      </c>
    </row>
    <row r="17742" spans="1:4" x14ac:dyDescent="0.45">
      <c r="A17742" s="6">
        <v>22357</v>
      </c>
      <c r="B17742" s="7">
        <v>5.9966999999999998E-3</v>
      </c>
      <c r="C17742" s="7">
        <f t="shared" si="554"/>
        <v>3.5960410889999997E-5</v>
      </c>
      <c r="D17742" s="7">
        <f t="shared" si="553"/>
        <v>2.4577300777E-4</v>
      </c>
    </row>
    <row r="17743" spans="1:4" x14ac:dyDescent="0.45">
      <c r="A17743" s="6">
        <v>22360</v>
      </c>
      <c r="B17743" s="7">
        <v>4.2782999999999996E-3</v>
      </c>
      <c r="C17743" s="7">
        <f t="shared" si="554"/>
        <v>1.8303850889999997E-5</v>
      </c>
      <c r="D17743" s="7">
        <f t="shared" si="553"/>
        <v>2.620988977E-4</v>
      </c>
    </row>
    <row r="17744" spans="1:4" x14ac:dyDescent="0.45">
      <c r="A17744" s="6">
        <v>22361</v>
      </c>
      <c r="B17744" s="7">
        <v>-1.7482000000000001E-3</v>
      </c>
      <c r="C17744" s="7">
        <f t="shared" si="554"/>
        <v>3.0562032400000004E-6</v>
      </c>
      <c r="D17744" s="7">
        <f t="shared" ref="D17744:D17807" si="555">SUM(C17735:C17744)</f>
        <v>1.9792658045000004E-4</v>
      </c>
    </row>
    <row r="17745" spans="1:4" x14ac:dyDescent="0.45">
      <c r="A17745" s="6">
        <v>22362</v>
      </c>
      <c r="B17745" s="7">
        <v>-7.4180000000000003E-4</v>
      </c>
      <c r="C17745" s="7">
        <f t="shared" si="554"/>
        <v>5.5026724000000001E-7</v>
      </c>
      <c r="D17745" s="7">
        <f t="shared" si="555"/>
        <v>1.9841007713E-4</v>
      </c>
    </row>
    <row r="17746" spans="1:4" x14ac:dyDescent="0.45">
      <c r="A17746" s="6">
        <v>22363</v>
      </c>
      <c r="B17746" s="7">
        <v>-2.3806000000000001E-3</v>
      </c>
      <c r="C17746" s="7">
        <f t="shared" si="554"/>
        <v>5.66725636E-6</v>
      </c>
      <c r="D17746" s="7">
        <f t="shared" si="555"/>
        <v>2.0369676788000002E-4</v>
      </c>
    </row>
    <row r="17747" spans="1:4" x14ac:dyDescent="0.45">
      <c r="A17747" s="6">
        <v>22364</v>
      </c>
      <c r="B17747" s="7">
        <v>-1.6180000000000001E-3</v>
      </c>
      <c r="C17747" s="7">
        <f t="shared" si="554"/>
        <v>2.6179240000000002E-6</v>
      </c>
      <c r="D17747" s="7">
        <f t="shared" si="555"/>
        <v>2.0452096739000003E-4</v>
      </c>
    </row>
    <row r="17748" spans="1:4" x14ac:dyDescent="0.45">
      <c r="A17748" s="6">
        <v>22367</v>
      </c>
      <c r="B17748" s="7">
        <v>-1.4501E-3</v>
      </c>
      <c r="C17748" s="7">
        <f t="shared" si="554"/>
        <v>2.10279001E-6</v>
      </c>
      <c r="D17748" s="7">
        <f t="shared" si="555"/>
        <v>1.9848528956000001E-4</v>
      </c>
    </row>
    <row r="17749" spans="1:4" x14ac:dyDescent="0.45">
      <c r="A17749" s="6">
        <v>22368</v>
      </c>
      <c r="B17749" s="7">
        <v>5.0409999999999995E-4</v>
      </c>
      <c r="C17749" s="7">
        <f t="shared" si="554"/>
        <v>2.5411680999999997E-7</v>
      </c>
      <c r="D17749" s="7">
        <f t="shared" si="555"/>
        <v>1.7974026893000002E-4</v>
      </c>
    </row>
    <row r="17750" spans="1:4" x14ac:dyDescent="0.45">
      <c r="A17750" s="6">
        <v>22369</v>
      </c>
      <c r="B17750" s="7">
        <v>8.3815000000000001E-3</v>
      </c>
      <c r="C17750" s="7">
        <f t="shared" si="554"/>
        <v>7.0249542249999999E-5</v>
      </c>
      <c r="D17750" s="7">
        <f t="shared" si="555"/>
        <v>2.3952782092999999E-4</v>
      </c>
    </row>
    <row r="17751" spans="1:4" x14ac:dyDescent="0.45">
      <c r="A17751" s="6">
        <v>22370</v>
      </c>
      <c r="B17751" s="7">
        <v>2.3554000000000001E-3</v>
      </c>
      <c r="C17751" s="7">
        <f t="shared" si="554"/>
        <v>5.5479091600000009E-6</v>
      </c>
      <c r="D17751" s="7">
        <f t="shared" si="555"/>
        <v>1.4431027085000001E-4</v>
      </c>
    </row>
    <row r="17752" spans="1:4" x14ac:dyDescent="0.45">
      <c r="A17752" s="6">
        <v>22374</v>
      </c>
      <c r="B17752" s="7">
        <v>7.9465999999999998E-3</v>
      </c>
      <c r="C17752" s="7">
        <f t="shared" si="554"/>
        <v>6.3148451560000003E-5</v>
      </c>
      <c r="D17752" s="7">
        <f t="shared" si="555"/>
        <v>1.7149831152000003E-4</v>
      </c>
    </row>
    <row r="17753" spans="1:4" x14ac:dyDescent="0.45">
      <c r="A17753" s="6">
        <v>22375</v>
      </c>
      <c r="B17753" s="7">
        <v>6.9939999999999998E-4</v>
      </c>
      <c r="C17753" s="7">
        <f t="shared" si="554"/>
        <v>4.8916036E-7</v>
      </c>
      <c r="D17753" s="7">
        <f t="shared" si="555"/>
        <v>1.5368362099000001E-4</v>
      </c>
    </row>
    <row r="17754" spans="1:4" x14ac:dyDescent="0.45">
      <c r="A17754" s="6">
        <v>22376</v>
      </c>
      <c r="B17754" s="7">
        <v>-2.9742000000000002E-3</v>
      </c>
      <c r="C17754" s="7">
        <f t="shared" si="554"/>
        <v>8.845865640000001E-6</v>
      </c>
      <c r="D17754" s="7">
        <f t="shared" si="555"/>
        <v>1.5947328339000001E-4</v>
      </c>
    </row>
    <row r="17755" spans="1:4" x14ac:dyDescent="0.45">
      <c r="A17755" s="6">
        <v>22377</v>
      </c>
      <c r="B17755" s="7">
        <v>2.4464000000000001E-3</v>
      </c>
      <c r="C17755" s="7">
        <f t="shared" si="554"/>
        <v>5.9848729600000002E-6</v>
      </c>
      <c r="D17755" s="7">
        <f t="shared" si="555"/>
        <v>1.6490788911000001E-4</v>
      </c>
    </row>
    <row r="17756" spans="1:4" x14ac:dyDescent="0.45">
      <c r="A17756" s="6">
        <v>22378</v>
      </c>
      <c r="B17756" s="7">
        <v>5.4292000000000003E-3</v>
      </c>
      <c r="C17756" s="7">
        <f t="shared" si="554"/>
        <v>2.9476212640000003E-5</v>
      </c>
      <c r="D17756" s="7">
        <f t="shared" si="555"/>
        <v>1.8871684539000002E-4</v>
      </c>
    </row>
    <row r="17757" spans="1:4" x14ac:dyDescent="0.45">
      <c r="A17757" s="6">
        <v>22381</v>
      </c>
      <c r="B17757" s="7">
        <v>8.6353000000000003E-3</v>
      </c>
      <c r="C17757" s="7">
        <f t="shared" si="554"/>
        <v>7.4568406090000001E-5</v>
      </c>
      <c r="D17757" s="7">
        <f t="shared" si="555"/>
        <v>2.6066732748E-4</v>
      </c>
    </row>
    <row r="17758" spans="1:4" x14ac:dyDescent="0.45">
      <c r="A17758" s="6">
        <v>22382</v>
      </c>
      <c r="B17758" s="7">
        <v>9.6150000000000001E-4</v>
      </c>
      <c r="C17758" s="7">
        <f t="shared" si="554"/>
        <v>9.2448224999999999E-7</v>
      </c>
      <c r="D17758" s="7">
        <f t="shared" si="555"/>
        <v>2.5948901972E-4</v>
      </c>
    </row>
    <row r="17759" spans="1:4" x14ac:dyDescent="0.45">
      <c r="A17759" s="6">
        <v>22383</v>
      </c>
      <c r="B17759" s="7">
        <v>-4.6665999999999999E-3</v>
      </c>
      <c r="C17759" s="7">
        <f t="shared" si="554"/>
        <v>2.1777155559999999E-5</v>
      </c>
      <c r="D17759" s="7">
        <f t="shared" si="555"/>
        <v>2.8101205846999997E-4</v>
      </c>
    </row>
    <row r="17760" spans="1:4" x14ac:dyDescent="0.45">
      <c r="A17760" s="6">
        <v>22384</v>
      </c>
      <c r="B17760" s="7">
        <v>-3.882E-4</v>
      </c>
      <c r="C17760" s="7">
        <f t="shared" si="554"/>
        <v>1.5069924000000002E-7</v>
      </c>
      <c r="D17760" s="7">
        <f t="shared" si="555"/>
        <v>2.1091321545999998E-4</v>
      </c>
    </row>
    <row r="17761" spans="1:4" x14ac:dyDescent="0.45">
      <c r="A17761" s="6">
        <v>22385</v>
      </c>
      <c r="B17761" s="7">
        <v>1.7137999999999999E-3</v>
      </c>
      <c r="C17761" s="7">
        <f t="shared" si="554"/>
        <v>2.9371104399999996E-6</v>
      </c>
      <c r="D17761" s="7">
        <f t="shared" si="555"/>
        <v>2.0830241673999998E-4</v>
      </c>
    </row>
    <row r="17762" spans="1:4" x14ac:dyDescent="0.45">
      <c r="A17762" s="6">
        <v>22388</v>
      </c>
      <c r="B17762" s="7">
        <v>4.8698999999999999E-3</v>
      </c>
      <c r="C17762" s="7">
        <f t="shared" si="554"/>
        <v>2.3715926009999999E-5</v>
      </c>
      <c r="D17762" s="7">
        <f t="shared" si="555"/>
        <v>1.6886989119000001E-4</v>
      </c>
    </row>
    <row r="17763" spans="1:4" x14ac:dyDescent="0.45">
      <c r="A17763" s="6">
        <v>22389</v>
      </c>
      <c r="B17763" s="7">
        <v>-7.5158000000000004E-3</v>
      </c>
      <c r="C17763" s="7">
        <f t="shared" si="554"/>
        <v>5.6487249640000007E-5</v>
      </c>
      <c r="D17763" s="7">
        <f t="shared" si="555"/>
        <v>2.2486798046999999E-4</v>
      </c>
    </row>
    <row r="17764" spans="1:4" x14ac:dyDescent="0.45">
      <c r="A17764" s="6">
        <v>22390</v>
      </c>
      <c r="B17764" s="7">
        <v>-5.2932999999999999E-3</v>
      </c>
      <c r="C17764" s="7">
        <f t="shared" si="554"/>
        <v>2.8019024889999997E-5</v>
      </c>
      <c r="D17764" s="7">
        <f t="shared" si="555"/>
        <v>2.4404113971999999E-4</v>
      </c>
    </row>
    <row r="17765" spans="1:4" x14ac:dyDescent="0.45">
      <c r="A17765" s="6">
        <v>22391</v>
      </c>
      <c r="B17765" s="7">
        <v>-2.854E-4</v>
      </c>
      <c r="C17765" s="7">
        <f t="shared" si="554"/>
        <v>8.1453159999999993E-8</v>
      </c>
      <c r="D17765" s="7">
        <f t="shared" si="555"/>
        <v>2.3813771992000003E-4</v>
      </c>
    </row>
    <row r="17766" spans="1:4" x14ac:dyDescent="0.45">
      <c r="A17766" s="6">
        <v>22392</v>
      </c>
      <c r="B17766" s="7">
        <v>-3.8460000000000002E-4</v>
      </c>
      <c r="C17766" s="7">
        <f t="shared" si="554"/>
        <v>1.4791716000000001E-7</v>
      </c>
      <c r="D17766" s="7">
        <f t="shared" si="555"/>
        <v>2.0880942444E-4</v>
      </c>
    </row>
    <row r="17767" spans="1:4" x14ac:dyDescent="0.45">
      <c r="A17767" s="6">
        <v>22395</v>
      </c>
      <c r="B17767" s="7">
        <v>-2.1323499999999999E-2</v>
      </c>
      <c r="C17767" s="7">
        <f t="shared" si="554"/>
        <v>4.5469165224999996E-4</v>
      </c>
      <c r="D17767" s="7">
        <f t="shared" si="555"/>
        <v>5.8893267059999992E-4</v>
      </c>
    </row>
    <row r="17768" spans="1:4" x14ac:dyDescent="0.45">
      <c r="A17768" s="6">
        <v>22396</v>
      </c>
      <c r="B17768" s="7">
        <v>1.4772499999999999E-2</v>
      </c>
      <c r="C17768" s="7">
        <f t="shared" si="554"/>
        <v>2.1822675624999998E-4</v>
      </c>
      <c r="D17768" s="7">
        <f t="shared" si="555"/>
        <v>8.0623494459999996E-4</v>
      </c>
    </row>
    <row r="17769" spans="1:4" x14ac:dyDescent="0.45">
      <c r="A17769" s="6">
        <v>22397</v>
      </c>
      <c r="B17769" s="7">
        <v>3.8917999999999999E-3</v>
      </c>
      <c r="C17769" s="7">
        <f t="shared" si="554"/>
        <v>1.5146107239999999E-5</v>
      </c>
      <c r="D17769" s="7">
        <f t="shared" si="555"/>
        <v>7.9960389627999995E-4</v>
      </c>
    </row>
    <row r="17770" spans="1:4" x14ac:dyDescent="0.45">
      <c r="A17770" s="6">
        <v>22398</v>
      </c>
      <c r="B17770" s="7">
        <v>-1.0369999999999999E-3</v>
      </c>
      <c r="C17770" s="7">
        <f t="shared" si="554"/>
        <v>1.0753689999999999E-6</v>
      </c>
      <c r="D17770" s="7">
        <f t="shared" si="555"/>
        <v>8.0052856603999992E-4</v>
      </c>
    </row>
    <row r="17771" spans="1:4" x14ac:dyDescent="0.45">
      <c r="A17771" s="6">
        <v>22399</v>
      </c>
      <c r="B17771" s="7">
        <v>-2.4088E-3</v>
      </c>
      <c r="C17771" s="7">
        <f t="shared" si="554"/>
        <v>5.8023174400000001E-6</v>
      </c>
      <c r="D17771" s="7">
        <f t="shared" si="555"/>
        <v>8.0339377303999997E-4</v>
      </c>
    </row>
    <row r="17772" spans="1:4" x14ac:dyDescent="0.45">
      <c r="A17772" s="6">
        <v>22402</v>
      </c>
      <c r="B17772" s="7">
        <v>-2.0612999999999999E-3</v>
      </c>
      <c r="C17772" s="7">
        <f t="shared" si="554"/>
        <v>4.2489576899999991E-6</v>
      </c>
      <c r="D17772" s="7">
        <f t="shared" si="555"/>
        <v>7.8392680471999995E-4</v>
      </c>
    </row>
    <row r="17773" spans="1:4" x14ac:dyDescent="0.45">
      <c r="A17773" s="6">
        <v>22403</v>
      </c>
      <c r="B17773" s="7">
        <v>7.9977999999999994E-3</v>
      </c>
      <c r="C17773" s="7">
        <f t="shared" si="554"/>
        <v>6.3964804839999984E-5</v>
      </c>
      <c r="D17773" s="7">
        <f t="shared" si="555"/>
        <v>7.9140435991999995E-4</v>
      </c>
    </row>
    <row r="17774" spans="1:4" x14ac:dyDescent="0.45">
      <c r="A17774" s="6">
        <v>22404</v>
      </c>
      <c r="B17774" s="7">
        <v>8.0357999999999992E-3</v>
      </c>
      <c r="C17774" s="7">
        <f t="shared" si="554"/>
        <v>6.4574081639999986E-5</v>
      </c>
      <c r="D17774" s="7">
        <f t="shared" si="555"/>
        <v>8.279594166699999E-4</v>
      </c>
    </row>
    <row r="17775" spans="1:4" x14ac:dyDescent="0.45">
      <c r="A17775" s="6">
        <v>22405</v>
      </c>
      <c r="B17775" s="7">
        <v>4.0781999999999997E-3</v>
      </c>
      <c r="C17775" s="7">
        <f t="shared" si="554"/>
        <v>1.6631715239999999E-5</v>
      </c>
      <c r="D17775" s="7">
        <f t="shared" si="555"/>
        <v>8.445096787499999E-4</v>
      </c>
    </row>
    <row r="17776" spans="1:4" x14ac:dyDescent="0.45">
      <c r="A17776" s="6">
        <v>22406</v>
      </c>
      <c r="B17776" s="7">
        <v>1.1871E-3</v>
      </c>
      <c r="C17776" s="7">
        <f t="shared" si="554"/>
        <v>1.40920641E-6</v>
      </c>
      <c r="D17776" s="7">
        <f t="shared" si="555"/>
        <v>8.4577096799999985E-4</v>
      </c>
    </row>
    <row r="17777" spans="1:4" x14ac:dyDescent="0.45">
      <c r="A17777" s="6">
        <v>22409</v>
      </c>
      <c r="B17777" s="7">
        <v>-8.25E-4</v>
      </c>
      <c r="C17777" s="7">
        <f t="shared" si="554"/>
        <v>6.8062499999999994E-7</v>
      </c>
      <c r="D17777" s="7">
        <f t="shared" si="555"/>
        <v>3.9175994074999997E-4</v>
      </c>
    </row>
    <row r="17778" spans="1:4" x14ac:dyDescent="0.45">
      <c r="A17778" s="6">
        <v>22410</v>
      </c>
      <c r="B17778" s="7">
        <v>1.0108000000000001E-3</v>
      </c>
      <c r="C17778" s="7">
        <f t="shared" si="554"/>
        <v>1.0217166400000001E-6</v>
      </c>
      <c r="D17778" s="7">
        <f t="shared" si="555"/>
        <v>1.7455490113999996E-4</v>
      </c>
    </row>
    <row r="17779" spans="1:4" x14ac:dyDescent="0.45">
      <c r="A17779" s="6">
        <v>22411</v>
      </c>
      <c r="B17779" s="7">
        <v>-3.8729999999999998E-4</v>
      </c>
      <c r="C17779" s="7">
        <f t="shared" si="554"/>
        <v>1.5000128999999999E-7</v>
      </c>
      <c r="D17779" s="7">
        <f t="shared" si="555"/>
        <v>1.5955879518999999E-4</v>
      </c>
    </row>
    <row r="17780" spans="1:4" x14ac:dyDescent="0.45">
      <c r="A17780" s="6">
        <v>22412</v>
      </c>
      <c r="B17780" s="7">
        <v>1.7799999999999999E-5</v>
      </c>
      <c r="C17780" s="7">
        <f t="shared" si="554"/>
        <v>3.1683999999999996E-10</v>
      </c>
      <c r="D17780" s="7">
        <f t="shared" si="555"/>
        <v>1.5848374303E-4</v>
      </c>
    </row>
    <row r="17781" spans="1:4" x14ac:dyDescent="0.45">
      <c r="A17781" s="6">
        <v>22413</v>
      </c>
      <c r="B17781" s="7">
        <v>9.3119999999999997E-4</v>
      </c>
      <c r="C17781" s="7">
        <f t="shared" si="554"/>
        <v>8.6713343999999999E-7</v>
      </c>
      <c r="D17781" s="7">
        <f t="shared" si="555"/>
        <v>1.5354855902999999E-4</v>
      </c>
    </row>
    <row r="17782" spans="1:4" x14ac:dyDescent="0.45">
      <c r="A17782" s="6">
        <v>22416</v>
      </c>
      <c r="B17782" s="7">
        <v>5.3813999999999997E-3</v>
      </c>
      <c r="C17782" s="7">
        <f t="shared" si="554"/>
        <v>2.8959465959999997E-5</v>
      </c>
      <c r="D17782" s="7">
        <f t="shared" si="555"/>
        <v>1.7825906729999999E-4</v>
      </c>
    </row>
    <row r="17783" spans="1:4" x14ac:dyDescent="0.45">
      <c r="A17783" s="6">
        <v>22417</v>
      </c>
      <c r="B17783" s="7">
        <v>4.2494999999999998E-3</v>
      </c>
      <c r="C17783" s="7">
        <f t="shared" si="554"/>
        <v>1.8058250249999998E-5</v>
      </c>
      <c r="D17783" s="7">
        <f t="shared" si="555"/>
        <v>1.3235251270999997E-4</v>
      </c>
    </row>
    <row r="17784" spans="1:4" x14ac:dyDescent="0.45">
      <c r="A17784" s="6">
        <v>22418</v>
      </c>
      <c r="B17784" s="7">
        <v>4.7261999999999998E-3</v>
      </c>
      <c r="C17784" s="7">
        <f t="shared" si="554"/>
        <v>2.2336966439999999E-5</v>
      </c>
      <c r="D17784" s="7">
        <f t="shared" si="555"/>
        <v>9.0115397510000001E-5</v>
      </c>
    </row>
    <row r="17785" spans="1:4" x14ac:dyDescent="0.45">
      <c r="A17785" s="6">
        <v>22419</v>
      </c>
      <c r="B17785" s="7">
        <v>-5.4723999999999997E-3</v>
      </c>
      <c r="C17785" s="7">
        <f t="shared" si="554"/>
        <v>2.9947161759999997E-5</v>
      </c>
      <c r="D17785" s="7">
        <f t="shared" si="555"/>
        <v>1.0343084402999999E-4</v>
      </c>
    </row>
    <row r="17786" spans="1:4" x14ac:dyDescent="0.45">
      <c r="A17786" s="6">
        <v>22420</v>
      </c>
      <c r="B17786" s="7">
        <v>4.3715000000000004E-3</v>
      </c>
      <c r="C17786" s="7">
        <f t="shared" si="554"/>
        <v>1.9110012250000004E-5</v>
      </c>
      <c r="D17786" s="7">
        <f t="shared" si="555"/>
        <v>1.2113164986999999E-4</v>
      </c>
    </row>
    <row r="17787" spans="1:4" x14ac:dyDescent="0.45">
      <c r="A17787" s="6">
        <v>22423</v>
      </c>
      <c r="B17787" s="7">
        <v>-6.6762000000000002E-3</v>
      </c>
      <c r="C17787" s="7">
        <f t="shared" si="554"/>
        <v>4.4571646440000004E-5</v>
      </c>
      <c r="D17787" s="7">
        <f t="shared" si="555"/>
        <v>1.6502267131000001E-4</v>
      </c>
    </row>
    <row r="17788" spans="1:4" x14ac:dyDescent="0.45">
      <c r="A17788" s="6">
        <v>22424</v>
      </c>
      <c r="B17788" s="7">
        <v>-1.8718000000000001E-3</v>
      </c>
      <c r="C17788" s="7">
        <f t="shared" si="554"/>
        <v>3.5036352400000001E-6</v>
      </c>
      <c r="D17788" s="7">
        <f t="shared" si="555"/>
        <v>1.6750458990999999E-4</v>
      </c>
    </row>
    <row r="17789" spans="1:4" x14ac:dyDescent="0.45">
      <c r="A17789" s="6">
        <v>22425</v>
      </c>
      <c r="B17789" s="7">
        <v>-5.8094000000000002E-3</v>
      </c>
      <c r="C17789" s="7">
        <f t="shared" si="554"/>
        <v>3.3749128360000002E-5</v>
      </c>
      <c r="D17789" s="7">
        <f t="shared" si="555"/>
        <v>2.0110371698E-4</v>
      </c>
    </row>
    <row r="17790" spans="1:4" x14ac:dyDescent="0.45">
      <c r="A17790" s="6">
        <v>22426</v>
      </c>
      <c r="B17790" s="7">
        <v>-3.8823999999999998E-3</v>
      </c>
      <c r="C17790" s="7">
        <f t="shared" si="554"/>
        <v>1.5073029759999999E-5</v>
      </c>
      <c r="D17790" s="7">
        <f t="shared" si="555"/>
        <v>2.1617642990000001E-4</v>
      </c>
    </row>
    <row r="17791" spans="1:4" x14ac:dyDescent="0.45">
      <c r="A17791" s="6">
        <v>22427</v>
      </c>
      <c r="B17791" s="7">
        <v>6.8570999999999997E-3</v>
      </c>
      <c r="C17791" s="7">
        <f t="shared" si="554"/>
        <v>4.7019820409999998E-5</v>
      </c>
      <c r="D17791" s="7">
        <f t="shared" si="555"/>
        <v>2.6232911686999995E-4</v>
      </c>
    </row>
    <row r="17792" spans="1:4" x14ac:dyDescent="0.45">
      <c r="A17792" s="6">
        <v>22432</v>
      </c>
      <c r="B17792" s="7">
        <v>1.5941E-3</v>
      </c>
      <c r="C17792" s="7">
        <f t="shared" si="554"/>
        <v>2.5411548100000001E-6</v>
      </c>
      <c r="D17792" s="7">
        <f t="shared" si="555"/>
        <v>2.3591080572000001E-4</v>
      </c>
    </row>
    <row r="17793" spans="1:4" x14ac:dyDescent="0.45">
      <c r="A17793" s="6">
        <v>22433</v>
      </c>
      <c r="B17793" s="7">
        <v>4.9600000000000002E-4</v>
      </c>
      <c r="C17793" s="7">
        <f t="shared" si="554"/>
        <v>2.4601600000000002E-7</v>
      </c>
      <c r="D17793" s="7">
        <f t="shared" si="555"/>
        <v>2.1809857147E-4</v>
      </c>
    </row>
    <row r="17794" spans="1:4" x14ac:dyDescent="0.45">
      <c r="A17794" s="6">
        <v>22434</v>
      </c>
      <c r="B17794" s="7">
        <v>2.3332000000000001E-3</v>
      </c>
      <c r="C17794" s="7">
        <f t="shared" si="554"/>
        <v>5.4438222400000005E-6</v>
      </c>
      <c r="D17794" s="7">
        <f t="shared" si="555"/>
        <v>2.0120542726999999E-4</v>
      </c>
    </row>
    <row r="17795" spans="1:4" x14ac:dyDescent="0.45">
      <c r="A17795" s="6">
        <v>22437</v>
      </c>
      <c r="B17795" s="7">
        <v>5.3981999999999997E-3</v>
      </c>
      <c r="C17795" s="7">
        <f t="shared" si="554"/>
        <v>2.9140563239999998E-5</v>
      </c>
      <c r="D17795" s="7">
        <f t="shared" si="555"/>
        <v>2.0039882875000001E-4</v>
      </c>
    </row>
    <row r="17796" spans="1:4" x14ac:dyDescent="0.45">
      <c r="A17796" s="6">
        <v>22438</v>
      </c>
      <c r="B17796" s="7">
        <v>-2.0673000000000002E-3</v>
      </c>
      <c r="C17796" s="7">
        <f t="shared" si="554"/>
        <v>4.2737292900000013E-6</v>
      </c>
      <c r="D17796" s="7">
        <f t="shared" si="555"/>
        <v>1.8556254579000001E-4</v>
      </c>
    </row>
    <row r="17797" spans="1:4" x14ac:dyDescent="0.45">
      <c r="A17797" s="6">
        <v>22439</v>
      </c>
      <c r="B17797" s="7">
        <v>-3.8146999999999999E-3</v>
      </c>
      <c r="C17797" s="7">
        <f t="shared" si="554"/>
        <v>1.4551936089999999E-5</v>
      </c>
      <c r="D17797" s="7">
        <f t="shared" si="555"/>
        <v>1.5554283544E-4</v>
      </c>
    </row>
    <row r="17798" spans="1:4" x14ac:dyDescent="0.45">
      <c r="A17798" s="6">
        <v>22440</v>
      </c>
      <c r="B17798" s="7">
        <v>8.365E-4</v>
      </c>
      <c r="C17798" s="7">
        <f t="shared" si="554"/>
        <v>6.9973225000000004E-7</v>
      </c>
      <c r="D17798" s="7">
        <f t="shared" si="555"/>
        <v>1.5273893245E-4</v>
      </c>
    </row>
    <row r="17799" spans="1:4" x14ac:dyDescent="0.45">
      <c r="A17799" s="6">
        <v>22441</v>
      </c>
      <c r="B17799" s="7">
        <v>1.33E-5</v>
      </c>
      <c r="C17799" s="7">
        <f t="shared" ref="C17799:C17862" si="556">B17799^2</f>
        <v>1.7689E-10</v>
      </c>
      <c r="D17799" s="7">
        <f t="shared" si="555"/>
        <v>1.1898998098E-4</v>
      </c>
    </row>
    <row r="17800" spans="1:4" x14ac:dyDescent="0.45">
      <c r="A17800" s="6">
        <v>22444</v>
      </c>
      <c r="B17800" s="7">
        <v>-7.1281000000000001E-3</v>
      </c>
      <c r="C17800" s="7">
        <f t="shared" si="556"/>
        <v>5.080980961E-5</v>
      </c>
      <c r="D17800" s="7">
        <f t="shared" si="555"/>
        <v>1.5472676083000002E-4</v>
      </c>
    </row>
    <row r="17801" spans="1:4" x14ac:dyDescent="0.45">
      <c r="A17801" s="6">
        <v>22445</v>
      </c>
      <c r="B17801" s="7">
        <v>-5.4815000000000003E-3</v>
      </c>
      <c r="C17801" s="7">
        <f t="shared" si="556"/>
        <v>3.0046842250000002E-5</v>
      </c>
      <c r="D17801" s="7">
        <f t="shared" si="555"/>
        <v>1.3775378267000003E-4</v>
      </c>
    </row>
    <row r="17802" spans="1:4" x14ac:dyDescent="0.45">
      <c r="A17802" s="6">
        <v>22446</v>
      </c>
      <c r="B17802" s="7">
        <v>2.4975000000000002E-3</v>
      </c>
      <c r="C17802" s="7">
        <f t="shared" si="556"/>
        <v>6.2375062500000004E-6</v>
      </c>
      <c r="D17802" s="7">
        <f t="shared" si="555"/>
        <v>1.4145013411000004E-4</v>
      </c>
    </row>
    <row r="17803" spans="1:4" x14ac:dyDescent="0.45">
      <c r="A17803" s="6">
        <v>22447</v>
      </c>
      <c r="B17803" s="7">
        <v>-4.2002000000000003E-3</v>
      </c>
      <c r="C17803" s="7">
        <f t="shared" si="556"/>
        <v>1.7641680040000002E-5</v>
      </c>
      <c r="D17803" s="7">
        <f t="shared" si="555"/>
        <v>1.5884579815000002E-4</v>
      </c>
    </row>
    <row r="17804" spans="1:4" x14ac:dyDescent="0.45">
      <c r="A17804" s="6">
        <v>22448</v>
      </c>
      <c r="B17804" s="7">
        <v>-7.7080999999999998E-3</v>
      </c>
      <c r="C17804" s="7">
        <f t="shared" si="556"/>
        <v>5.9414805609999999E-5</v>
      </c>
      <c r="D17804" s="7">
        <f t="shared" si="555"/>
        <v>2.1281678152000003E-4</v>
      </c>
    </row>
    <row r="17805" spans="1:4" x14ac:dyDescent="0.45">
      <c r="A17805" s="6">
        <v>22451</v>
      </c>
      <c r="B17805" s="7">
        <v>-9.0840999999999995E-3</v>
      </c>
      <c r="C17805" s="7">
        <f t="shared" si="556"/>
        <v>8.2520872809999991E-5</v>
      </c>
      <c r="D17805" s="7">
        <f t="shared" si="555"/>
        <v>2.6619709108999999E-4</v>
      </c>
    </row>
    <row r="17806" spans="1:4" x14ac:dyDescent="0.45">
      <c r="A17806" s="6">
        <v>22452</v>
      </c>
      <c r="B17806" s="7">
        <v>8.8593000000000005E-3</v>
      </c>
      <c r="C17806" s="7">
        <f t="shared" si="556"/>
        <v>7.8487196490000007E-5</v>
      </c>
      <c r="D17806" s="7">
        <f t="shared" si="555"/>
        <v>3.4041055828999998E-4</v>
      </c>
    </row>
    <row r="17807" spans="1:4" x14ac:dyDescent="0.45">
      <c r="A17807" s="6">
        <v>22453</v>
      </c>
      <c r="B17807" s="7">
        <v>-8.2999999999999998E-5</v>
      </c>
      <c r="C17807" s="7">
        <f t="shared" si="556"/>
        <v>6.8889999999999997E-9</v>
      </c>
      <c r="D17807" s="7">
        <f t="shared" si="555"/>
        <v>3.2586551120000003E-4</v>
      </c>
    </row>
    <row r="17808" spans="1:4" x14ac:dyDescent="0.45">
      <c r="A17808" s="6">
        <v>22454</v>
      </c>
      <c r="B17808" s="7">
        <v>-3.7150999999999998E-3</v>
      </c>
      <c r="C17808" s="7">
        <f t="shared" si="556"/>
        <v>1.3801968009999998E-5</v>
      </c>
      <c r="D17808" s="7">
        <f t="shared" ref="D17808:D17871" si="557">SUM(C17799:C17808)</f>
        <v>3.3896774696000001E-4</v>
      </c>
    </row>
    <row r="17809" spans="1:4" x14ac:dyDescent="0.45">
      <c r="A17809" s="6">
        <v>22455</v>
      </c>
      <c r="B17809" s="7">
        <v>4.0492999999999996E-3</v>
      </c>
      <c r="C17809" s="7">
        <f t="shared" si="556"/>
        <v>1.6396830489999995E-5</v>
      </c>
      <c r="D17809" s="7">
        <f t="shared" si="557"/>
        <v>3.5536440056000004E-4</v>
      </c>
    </row>
    <row r="17810" spans="1:4" x14ac:dyDescent="0.45">
      <c r="A17810" s="6">
        <v>22458</v>
      </c>
      <c r="B17810" s="7">
        <v>-1.10531E-2</v>
      </c>
      <c r="C17810" s="7">
        <f t="shared" si="556"/>
        <v>1.2217101961E-4</v>
      </c>
      <c r="D17810" s="7">
        <f t="shared" si="557"/>
        <v>4.2672561056000005E-4</v>
      </c>
    </row>
    <row r="17811" spans="1:4" x14ac:dyDescent="0.45">
      <c r="A17811" s="6">
        <v>22459</v>
      </c>
      <c r="B17811" s="7">
        <v>4.215E-4</v>
      </c>
      <c r="C17811" s="7">
        <f t="shared" si="556"/>
        <v>1.7766225E-7</v>
      </c>
      <c r="D17811" s="7">
        <f t="shared" si="557"/>
        <v>3.9685643055999999E-4</v>
      </c>
    </row>
    <row r="17812" spans="1:4" x14ac:dyDescent="0.45">
      <c r="A17812" s="6">
        <v>22460</v>
      </c>
      <c r="B17812" s="7">
        <v>1.8327E-3</v>
      </c>
      <c r="C17812" s="7">
        <f t="shared" si="556"/>
        <v>3.3587892900000003E-6</v>
      </c>
      <c r="D17812" s="7">
        <f t="shared" si="557"/>
        <v>3.939777136E-4</v>
      </c>
    </row>
    <row r="17813" spans="1:4" x14ac:dyDescent="0.45">
      <c r="A17813" s="6">
        <v>22461</v>
      </c>
      <c r="B17813" s="7">
        <v>-1.255E-3</v>
      </c>
      <c r="C17813" s="7">
        <f t="shared" si="556"/>
        <v>1.575025E-6</v>
      </c>
      <c r="D17813" s="7">
        <f t="shared" si="557"/>
        <v>3.7791105855999998E-4</v>
      </c>
    </row>
    <row r="17814" spans="1:4" x14ac:dyDescent="0.45">
      <c r="A17814" s="6">
        <v>22462</v>
      </c>
      <c r="B17814" s="7">
        <v>2.1283000000000001E-3</v>
      </c>
      <c r="C17814" s="7">
        <f t="shared" si="556"/>
        <v>4.5296608900000002E-6</v>
      </c>
      <c r="D17814" s="7">
        <f t="shared" si="557"/>
        <v>3.2302591383999999E-4</v>
      </c>
    </row>
    <row r="17815" spans="1:4" x14ac:dyDescent="0.45">
      <c r="A17815" s="6">
        <v>22465</v>
      </c>
      <c r="B17815" s="7">
        <v>8.9630999999999999E-3</v>
      </c>
      <c r="C17815" s="7">
        <f t="shared" si="556"/>
        <v>8.033716161E-5</v>
      </c>
      <c r="D17815" s="7">
        <f t="shared" si="557"/>
        <v>3.2084220264E-4</v>
      </c>
    </row>
    <row r="17816" spans="1:4" x14ac:dyDescent="0.45">
      <c r="A17816" s="6">
        <v>22467</v>
      </c>
      <c r="B17816" s="7">
        <v>6.2281999999999997E-3</v>
      </c>
      <c r="C17816" s="7">
        <f t="shared" si="556"/>
        <v>3.8790475239999995E-5</v>
      </c>
      <c r="D17816" s="7">
        <f t="shared" si="557"/>
        <v>2.8114548139000003E-4</v>
      </c>
    </row>
    <row r="17817" spans="1:4" x14ac:dyDescent="0.45">
      <c r="A17817" s="6">
        <v>22468</v>
      </c>
      <c r="B17817" s="7">
        <v>2.6627999999999999E-3</v>
      </c>
      <c r="C17817" s="7">
        <f t="shared" si="556"/>
        <v>7.0905038399999997E-6</v>
      </c>
      <c r="D17817" s="7">
        <f t="shared" si="557"/>
        <v>2.8822909623000002E-4</v>
      </c>
    </row>
    <row r="17818" spans="1:4" x14ac:dyDescent="0.45">
      <c r="A17818" s="6">
        <v>22469</v>
      </c>
      <c r="B17818" s="7">
        <v>-6.6140000000000003E-4</v>
      </c>
      <c r="C17818" s="7">
        <f t="shared" si="556"/>
        <v>4.3744996000000006E-7</v>
      </c>
      <c r="D17818" s="7">
        <f t="shared" si="557"/>
        <v>2.7486457818000001E-4</v>
      </c>
    </row>
    <row r="17819" spans="1:4" x14ac:dyDescent="0.45">
      <c r="A17819" s="6">
        <v>22472</v>
      </c>
      <c r="B17819" s="7">
        <v>-7.4580000000000002E-4</v>
      </c>
      <c r="C17819" s="7">
        <f t="shared" si="556"/>
        <v>5.5621764E-7</v>
      </c>
      <c r="D17819" s="7">
        <f t="shared" si="557"/>
        <v>2.5902396533000001E-4</v>
      </c>
    </row>
    <row r="17820" spans="1:4" x14ac:dyDescent="0.45">
      <c r="A17820" s="6">
        <v>22473</v>
      </c>
      <c r="B17820" s="7">
        <v>-5.3280000000000005E-4</v>
      </c>
      <c r="C17820" s="7">
        <f t="shared" si="556"/>
        <v>2.8387584000000008E-7</v>
      </c>
      <c r="D17820" s="7">
        <f t="shared" si="557"/>
        <v>1.3713682156000001E-4</v>
      </c>
    </row>
    <row r="17821" spans="1:4" x14ac:dyDescent="0.45">
      <c r="A17821" s="6">
        <v>22474</v>
      </c>
      <c r="B17821" s="7">
        <v>-5.6762000000000002E-3</v>
      </c>
      <c r="C17821" s="7">
        <f t="shared" si="556"/>
        <v>3.2219246440000003E-5</v>
      </c>
      <c r="D17821" s="7">
        <f t="shared" si="557"/>
        <v>1.6917840575E-4</v>
      </c>
    </row>
    <row r="17822" spans="1:4" x14ac:dyDescent="0.45">
      <c r="A17822" s="6">
        <v>22475</v>
      </c>
      <c r="B17822" s="7">
        <v>-6.7746000000000004E-3</v>
      </c>
      <c r="C17822" s="7">
        <f t="shared" si="556"/>
        <v>4.5895205160000005E-5</v>
      </c>
      <c r="D17822" s="7">
        <f t="shared" si="557"/>
        <v>2.1171482162000001E-4</v>
      </c>
    </row>
    <row r="17823" spans="1:4" x14ac:dyDescent="0.45">
      <c r="A17823" s="6">
        <v>22476</v>
      </c>
      <c r="B17823" s="7">
        <v>6.4895999999999999E-3</v>
      </c>
      <c r="C17823" s="7">
        <f t="shared" si="556"/>
        <v>4.2114908159999998E-5</v>
      </c>
      <c r="D17823" s="7">
        <f t="shared" si="557"/>
        <v>2.5225470478000003E-4</v>
      </c>
    </row>
    <row r="17824" spans="1:4" x14ac:dyDescent="0.45">
      <c r="A17824" s="6">
        <v>22479</v>
      </c>
      <c r="B17824" s="7">
        <v>-7.8919999999999997E-3</v>
      </c>
      <c r="C17824" s="7">
        <f t="shared" si="556"/>
        <v>6.2283663999999989E-5</v>
      </c>
      <c r="D17824" s="7">
        <f t="shared" si="557"/>
        <v>3.1000870789E-4</v>
      </c>
    </row>
    <row r="17825" spans="1:4" x14ac:dyDescent="0.45">
      <c r="A17825" s="6">
        <v>22480</v>
      </c>
      <c r="B17825" s="7">
        <v>-5.5941000000000003E-3</v>
      </c>
      <c r="C17825" s="7">
        <f t="shared" si="556"/>
        <v>3.1293954810000006E-5</v>
      </c>
      <c r="D17825" s="7">
        <f t="shared" si="557"/>
        <v>2.6096550109E-4</v>
      </c>
    </row>
    <row r="17826" spans="1:4" x14ac:dyDescent="0.45">
      <c r="A17826" s="6">
        <v>22481</v>
      </c>
      <c r="B17826" s="7">
        <v>4.6642000000000003E-3</v>
      </c>
      <c r="C17826" s="7">
        <f t="shared" si="556"/>
        <v>2.1754761640000003E-5</v>
      </c>
      <c r="D17826" s="7">
        <f t="shared" si="557"/>
        <v>2.4392978749000001E-4</v>
      </c>
    </row>
    <row r="17827" spans="1:4" x14ac:dyDescent="0.45">
      <c r="A17827" s="6">
        <v>22482</v>
      </c>
      <c r="B17827" s="7">
        <v>3.1589999999999998E-4</v>
      </c>
      <c r="C17827" s="7">
        <f t="shared" si="556"/>
        <v>9.9792809999999985E-8</v>
      </c>
      <c r="D17827" s="7">
        <f t="shared" si="557"/>
        <v>2.3693907646000001E-4</v>
      </c>
    </row>
    <row r="17828" spans="1:4" x14ac:dyDescent="0.45">
      <c r="A17828" s="6">
        <v>22483</v>
      </c>
      <c r="B17828" s="7">
        <v>2.4832999999999999E-3</v>
      </c>
      <c r="C17828" s="7">
        <f t="shared" si="556"/>
        <v>6.1667788899999994E-6</v>
      </c>
      <c r="D17828" s="7">
        <f t="shared" si="557"/>
        <v>2.4266840539E-4</v>
      </c>
    </row>
    <row r="17829" spans="1:4" x14ac:dyDescent="0.45">
      <c r="A17829" s="6">
        <v>22486</v>
      </c>
      <c r="B17829" s="7">
        <v>-4.1399999999999997E-5</v>
      </c>
      <c r="C17829" s="7">
        <f t="shared" si="556"/>
        <v>1.7139599999999997E-9</v>
      </c>
      <c r="D17829" s="7">
        <f t="shared" si="557"/>
        <v>2.4211390171000001E-4</v>
      </c>
    </row>
    <row r="17830" spans="1:4" x14ac:dyDescent="0.45">
      <c r="A17830" s="6">
        <v>22487</v>
      </c>
      <c r="B17830" s="7">
        <v>6.0480999999999998E-3</v>
      </c>
      <c r="C17830" s="7">
        <f t="shared" si="556"/>
        <v>3.6579513609999999E-5</v>
      </c>
      <c r="D17830" s="7">
        <f t="shared" si="557"/>
        <v>2.7840953947999998E-4</v>
      </c>
    </row>
    <row r="17831" spans="1:4" x14ac:dyDescent="0.45">
      <c r="A17831" s="6">
        <v>22488</v>
      </c>
      <c r="B17831" s="7">
        <v>9.1895999999999992E-3</v>
      </c>
      <c r="C17831" s="7">
        <f t="shared" si="556"/>
        <v>8.4448748159999978E-5</v>
      </c>
      <c r="D17831" s="7">
        <f t="shared" si="557"/>
        <v>3.3063904119999999E-4</v>
      </c>
    </row>
    <row r="17832" spans="1:4" x14ac:dyDescent="0.45">
      <c r="A17832" s="6">
        <v>22489</v>
      </c>
      <c r="B17832" s="7">
        <v>1.16662E-2</v>
      </c>
      <c r="C17832" s="7">
        <f t="shared" si="556"/>
        <v>1.3610022243999999E-4</v>
      </c>
      <c r="D17832" s="7">
        <f t="shared" si="557"/>
        <v>4.2084405848E-4</v>
      </c>
    </row>
    <row r="17833" spans="1:4" x14ac:dyDescent="0.45">
      <c r="A17833" s="6">
        <v>22490</v>
      </c>
      <c r="B17833" s="7">
        <v>1.56E-3</v>
      </c>
      <c r="C17833" s="7">
        <f t="shared" si="556"/>
        <v>2.4335999999999999E-6</v>
      </c>
      <c r="D17833" s="7">
        <f t="shared" si="557"/>
        <v>3.8116275032000003E-4</v>
      </c>
    </row>
    <row r="17834" spans="1:4" x14ac:dyDescent="0.45">
      <c r="A17834" s="6">
        <v>22493</v>
      </c>
      <c r="B17834" s="7">
        <v>1.1383000000000001E-3</v>
      </c>
      <c r="C17834" s="7">
        <f t="shared" si="556"/>
        <v>1.2957268900000001E-6</v>
      </c>
      <c r="D17834" s="7">
        <f t="shared" si="557"/>
        <v>3.2017481320999999E-4</v>
      </c>
    </row>
    <row r="17835" spans="1:4" x14ac:dyDescent="0.45">
      <c r="A17835" s="6">
        <v>22494</v>
      </c>
      <c r="B17835" s="7">
        <v>9.3462000000000007E-3</v>
      </c>
      <c r="C17835" s="7">
        <f t="shared" si="556"/>
        <v>8.7351454440000019E-5</v>
      </c>
      <c r="D17835" s="7">
        <f t="shared" si="557"/>
        <v>3.7623231284E-4</v>
      </c>
    </row>
    <row r="17836" spans="1:4" x14ac:dyDescent="0.45">
      <c r="A17836" s="6">
        <v>22495</v>
      </c>
      <c r="B17836" s="7">
        <v>-6.5452000000000001E-3</v>
      </c>
      <c r="C17836" s="7">
        <f t="shared" si="556"/>
        <v>4.2839643039999999E-5</v>
      </c>
      <c r="D17836" s="7">
        <f t="shared" si="557"/>
        <v>3.9731719424000001E-4</v>
      </c>
    </row>
    <row r="17837" spans="1:4" x14ac:dyDescent="0.45">
      <c r="A17837" s="6">
        <v>22496</v>
      </c>
      <c r="B17837" s="7">
        <v>5.3768000000000002E-3</v>
      </c>
      <c r="C17837" s="7">
        <f t="shared" si="556"/>
        <v>2.8909978240000002E-5</v>
      </c>
      <c r="D17837" s="7">
        <f t="shared" si="557"/>
        <v>4.2612737967000002E-4</v>
      </c>
    </row>
    <row r="17838" spans="1:4" x14ac:dyDescent="0.45">
      <c r="A17838" s="6">
        <v>22497</v>
      </c>
      <c r="B17838" s="7">
        <v>6.2139999999999999E-3</v>
      </c>
      <c r="C17838" s="7">
        <f t="shared" si="556"/>
        <v>3.8613796000000002E-5</v>
      </c>
      <c r="D17838" s="7">
        <f t="shared" si="557"/>
        <v>4.5857439678000008E-4</v>
      </c>
    </row>
    <row r="17839" spans="1:4" x14ac:dyDescent="0.45">
      <c r="A17839" s="6">
        <v>22500</v>
      </c>
      <c r="B17839" s="7">
        <v>8.5320000000000003E-4</v>
      </c>
      <c r="C17839" s="7">
        <f t="shared" si="556"/>
        <v>7.2795024000000008E-7</v>
      </c>
      <c r="D17839" s="7">
        <f t="shared" si="557"/>
        <v>4.5930063306000003E-4</v>
      </c>
    </row>
    <row r="17840" spans="1:4" x14ac:dyDescent="0.45">
      <c r="A17840" s="6">
        <v>22501</v>
      </c>
      <c r="B17840" s="7">
        <v>2.3213000000000001E-3</v>
      </c>
      <c r="C17840" s="7">
        <f t="shared" si="556"/>
        <v>5.3884336900000008E-6</v>
      </c>
      <c r="D17840" s="7">
        <f t="shared" si="557"/>
        <v>4.2810955313999998E-4</v>
      </c>
    </row>
    <row r="17841" spans="1:4" x14ac:dyDescent="0.45">
      <c r="A17841" s="6">
        <v>22502</v>
      </c>
      <c r="B17841" s="7">
        <v>-2.0540000000000001E-4</v>
      </c>
      <c r="C17841" s="7">
        <f t="shared" si="556"/>
        <v>4.218916E-8</v>
      </c>
      <c r="D17841" s="7">
        <f t="shared" si="557"/>
        <v>3.4370299414000001E-4</v>
      </c>
    </row>
    <row r="17842" spans="1:4" x14ac:dyDescent="0.45">
      <c r="A17842" s="6">
        <v>22503</v>
      </c>
      <c r="B17842" s="7">
        <v>3.4510999999999999E-3</v>
      </c>
      <c r="C17842" s="7">
        <f t="shared" si="556"/>
        <v>1.191009121E-5</v>
      </c>
      <c r="D17842" s="7">
        <f t="shared" si="557"/>
        <v>2.1951286291000001E-4</v>
      </c>
    </row>
    <row r="17843" spans="1:4" x14ac:dyDescent="0.45">
      <c r="A17843" s="6">
        <v>22504</v>
      </c>
      <c r="B17843" s="7">
        <v>1.7658999999999999E-3</v>
      </c>
      <c r="C17843" s="7">
        <f t="shared" si="556"/>
        <v>3.1184028099999999E-6</v>
      </c>
      <c r="D17843" s="7">
        <f t="shared" si="557"/>
        <v>2.2019766572000001E-4</v>
      </c>
    </row>
    <row r="17844" spans="1:4" x14ac:dyDescent="0.45">
      <c r="A17844" s="6">
        <v>22507</v>
      </c>
      <c r="B17844" s="7">
        <v>-5.5462999999999997E-3</v>
      </c>
      <c r="C17844" s="7">
        <f t="shared" si="556"/>
        <v>3.0761443689999996E-5</v>
      </c>
      <c r="D17844" s="7">
        <f t="shared" si="557"/>
        <v>2.4966338252000001E-4</v>
      </c>
    </row>
    <row r="17845" spans="1:4" x14ac:dyDescent="0.45">
      <c r="A17845" s="6">
        <v>22508</v>
      </c>
      <c r="B17845" s="7">
        <v>-2.3595000000000001E-3</v>
      </c>
      <c r="C17845" s="7">
        <f t="shared" si="556"/>
        <v>5.5672402499999999E-6</v>
      </c>
      <c r="D17845" s="7">
        <f t="shared" si="557"/>
        <v>1.6787916833000001E-4</v>
      </c>
    </row>
    <row r="17846" spans="1:4" x14ac:dyDescent="0.45">
      <c r="A17846" s="6">
        <v>22509</v>
      </c>
      <c r="B17846" s="7">
        <v>3.2065000000000001E-3</v>
      </c>
      <c r="C17846" s="7">
        <f t="shared" si="556"/>
        <v>1.0281642250000001E-5</v>
      </c>
      <c r="D17846" s="7">
        <f t="shared" si="557"/>
        <v>1.3532116754000004E-4</v>
      </c>
    </row>
    <row r="17847" spans="1:4" x14ac:dyDescent="0.45">
      <c r="A17847" s="6">
        <v>22510</v>
      </c>
      <c r="B17847" s="7">
        <v>5.3039999999999997E-3</v>
      </c>
      <c r="C17847" s="7">
        <f t="shared" si="556"/>
        <v>2.8132415999999996E-5</v>
      </c>
      <c r="D17847" s="7">
        <f t="shared" si="557"/>
        <v>1.345436053E-4</v>
      </c>
    </row>
    <row r="17848" spans="1:4" x14ac:dyDescent="0.45">
      <c r="A17848" s="6">
        <v>22511</v>
      </c>
      <c r="B17848" s="7">
        <v>2.7328999999999999E-3</v>
      </c>
      <c r="C17848" s="7">
        <f t="shared" si="556"/>
        <v>7.4687424099999996E-6</v>
      </c>
      <c r="D17848" s="7">
        <f t="shared" si="557"/>
        <v>1.0339855170999999E-4</v>
      </c>
    </row>
    <row r="17849" spans="1:4" x14ac:dyDescent="0.45">
      <c r="A17849" s="6">
        <v>22514</v>
      </c>
      <c r="B17849" s="7">
        <v>1.9919E-3</v>
      </c>
      <c r="C17849" s="7">
        <f t="shared" si="556"/>
        <v>3.9676656099999997E-6</v>
      </c>
      <c r="D17849" s="7">
        <f t="shared" si="557"/>
        <v>1.0663826707999999E-4</v>
      </c>
    </row>
    <row r="17850" spans="1:4" x14ac:dyDescent="0.45">
      <c r="A17850" s="6">
        <v>22515</v>
      </c>
      <c r="B17850" s="7">
        <v>3.0699999999999998E-4</v>
      </c>
      <c r="C17850" s="7">
        <f t="shared" si="556"/>
        <v>9.4248999999999986E-8</v>
      </c>
      <c r="D17850" s="7">
        <f t="shared" si="557"/>
        <v>1.0134408239E-4</v>
      </c>
    </row>
    <row r="17851" spans="1:4" x14ac:dyDescent="0.45">
      <c r="A17851" s="6">
        <v>22516</v>
      </c>
      <c r="B17851" s="7">
        <v>-6.2784E-3</v>
      </c>
      <c r="C17851" s="7">
        <f t="shared" si="556"/>
        <v>3.9418306560000002E-5</v>
      </c>
      <c r="D17851" s="7">
        <f t="shared" si="557"/>
        <v>1.4072019979E-4</v>
      </c>
    </row>
    <row r="17852" spans="1:4" x14ac:dyDescent="0.45">
      <c r="A17852" s="6">
        <v>22517</v>
      </c>
      <c r="B17852" s="7">
        <v>-5.4863000000000004E-3</v>
      </c>
      <c r="C17852" s="7">
        <f t="shared" si="556"/>
        <v>3.0099487690000005E-5</v>
      </c>
      <c r="D17852" s="7">
        <f t="shared" si="557"/>
        <v>1.5890959627E-4</v>
      </c>
    </row>
    <row r="17853" spans="1:4" x14ac:dyDescent="0.45">
      <c r="A17853" s="6">
        <v>22518</v>
      </c>
      <c r="B17853" s="7">
        <v>1.0721000000000001E-3</v>
      </c>
      <c r="C17853" s="7">
        <f t="shared" si="556"/>
        <v>1.1493984100000001E-6</v>
      </c>
      <c r="D17853" s="7">
        <f t="shared" si="557"/>
        <v>1.5694059186999998E-4</v>
      </c>
    </row>
    <row r="17854" spans="1:4" x14ac:dyDescent="0.45">
      <c r="A17854" s="6">
        <v>22521</v>
      </c>
      <c r="B17854" s="7">
        <v>4.2000000000000002E-4</v>
      </c>
      <c r="C17854" s="7">
        <f t="shared" si="556"/>
        <v>1.7640000000000002E-7</v>
      </c>
      <c r="D17854" s="7">
        <f t="shared" si="557"/>
        <v>1.2635554817999999E-4</v>
      </c>
    </row>
    <row r="17855" spans="1:4" x14ac:dyDescent="0.45">
      <c r="A17855" s="6">
        <v>22522</v>
      </c>
      <c r="B17855" s="7">
        <v>-1.2186E-3</v>
      </c>
      <c r="C17855" s="7">
        <f t="shared" si="556"/>
        <v>1.4849859600000001E-6</v>
      </c>
      <c r="D17855" s="7">
        <f t="shared" si="557"/>
        <v>1.2227329389000001E-4</v>
      </c>
    </row>
    <row r="17856" spans="1:4" x14ac:dyDescent="0.45">
      <c r="A17856" s="6">
        <v>22523</v>
      </c>
      <c r="B17856" s="7">
        <v>4.0714999999999996E-3</v>
      </c>
      <c r="C17856" s="7">
        <f t="shared" si="556"/>
        <v>1.6577112249999996E-5</v>
      </c>
      <c r="D17856" s="7">
        <f t="shared" si="557"/>
        <v>1.2856876388999999E-4</v>
      </c>
    </row>
    <row r="17857" spans="1:4" x14ac:dyDescent="0.45">
      <c r="A17857" s="6">
        <v>22524</v>
      </c>
      <c r="B17857" s="7">
        <v>3.8400000000000001E-3</v>
      </c>
      <c r="C17857" s="7">
        <f t="shared" si="556"/>
        <v>1.47456E-5</v>
      </c>
      <c r="D17857" s="7">
        <f t="shared" si="557"/>
        <v>1.1518194789000001E-4</v>
      </c>
    </row>
    <row r="17858" spans="1:4" x14ac:dyDescent="0.45">
      <c r="A17858" s="6">
        <v>22525</v>
      </c>
      <c r="B17858" s="7">
        <v>1.9632999999999999E-3</v>
      </c>
      <c r="C17858" s="7">
        <f t="shared" si="556"/>
        <v>3.8545468899999997E-6</v>
      </c>
      <c r="D17858" s="7">
        <f t="shared" si="557"/>
        <v>1.1156775237E-4</v>
      </c>
    </row>
    <row r="17859" spans="1:4" x14ac:dyDescent="0.45">
      <c r="A17859" s="6">
        <v>22529</v>
      </c>
      <c r="B17859" s="7">
        <v>-3.2266E-3</v>
      </c>
      <c r="C17859" s="7">
        <f t="shared" si="556"/>
        <v>1.0410947559999999E-5</v>
      </c>
      <c r="D17859" s="7">
        <f t="shared" si="557"/>
        <v>1.1801103432E-4</v>
      </c>
    </row>
    <row r="17860" spans="1:4" x14ac:dyDescent="0.45">
      <c r="A17860" s="6">
        <v>22530</v>
      </c>
      <c r="B17860" s="7">
        <v>7.5185E-3</v>
      </c>
      <c r="C17860" s="7">
        <f t="shared" si="556"/>
        <v>5.6527842249999998E-5</v>
      </c>
      <c r="D17860" s="7">
        <f t="shared" si="557"/>
        <v>1.7444462757000001E-4</v>
      </c>
    </row>
    <row r="17861" spans="1:4" x14ac:dyDescent="0.45">
      <c r="A17861" s="6">
        <v>22531</v>
      </c>
      <c r="B17861" s="7">
        <v>-1.6707E-3</v>
      </c>
      <c r="C17861" s="7">
        <f t="shared" si="556"/>
        <v>2.7912384900000001E-6</v>
      </c>
      <c r="D17861" s="7">
        <f t="shared" si="557"/>
        <v>1.378175595E-4</v>
      </c>
    </row>
    <row r="17862" spans="1:4" x14ac:dyDescent="0.45">
      <c r="A17862" s="6">
        <v>22532</v>
      </c>
      <c r="B17862" s="7">
        <v>-6.7234E-3</v>
      </c>
      <c r="C17862" s="7">
        <f t="shared" si="556"/>
        <v>4.5204107559999999E-5</v>
      </c>
      <c r="D17862" s="7">
        <f t="shared" si="557"/>
        <v>1.5292217937E-4</v>
      </c>
    </row>
    <row r="17863" spans="1:4" x14ac:dyDescent="0.45">
      <c r="A17863" s="6">
        <v>22535</v>
      </c>
      <c r="B17863" s="7">
        <v>-8.5682999999999992E-3</v>
      </c>
      <c r="C17863" s="7">
        <f t="shared" ref="C17863:C17926" si="558">B17863^2</f>
        <v>7.3415764889999985E-5</v>
      </c>
      <c r="D17863" s="7">
        <f t="shared" si="557"/>
        <v>2.2518854584999997E-4</v>
      </c>
    </row>
    <row r="17864" spans="1:4" x14ac:dyDescent="0.45">
      <c r="A17864" s="6">
        <v>22536</v>
      </c>
      <c r="B17864" s="7">
        <v>1.03546E-2</v>
      </c>
      <c r="C17864" s="7">
        <f t="shared" si="558"/>
        <v>1.0721774116E-4</v>
      </c>
      <c r="D17864" s="7">
        <f t="shared" si="557"/>
        <v>3.3222988700999998E-4</v>
      </c>
    </row>
    <row r="17865" spans="1:4" x14ac:dyDescent="0.45">
      <c r="A17865" s="6">
        <v>22537</v>
      </c>
      <c r="B17865" s="7">
        <v>6.8720000000000001E-4</v>
      </c>
      <c r="C17865" s="7">
        <f t="shared" si="558"/>
        <v>4.7224384000000001E-7</v>
      </c>
      <c r="D17865" s="7">
        <f t="shared" si="557"/>
        <v>3.3121714488999998E-4</v>
      </c>
    </row>
    <row r="17866" spans="1:4" x14ac:dyDescent="0.45">
      <c r="A17866" s="6">
        <v>22538</v>
      </c>
      <c r="B17866" s="7">
        <v>-7.5551999999999998E-3</v>
      </c>
      <c r="C17866" s="7">
        <f t="shared" si="558"/>
        <v>5.7081047039999999E-5</v>
      </c>
      <c r="D17866" s="7">
        <f t="shared" si="557"/>
        <v>3.7172107968E-4</v>
      </c>
    </row>
    <row r="17867" spans="1:4" x14ac:dyDescent="0.45">
      <c r="A17867" s="6">
        <v>22539</v>
      </c>
      <c r="B17867" s="7">
        <v>1.1742E-3</v>
      </c>
      <c r="C17867" s="7">
        <f t="shared" si="558"/>
        <v>1.37874564E-6</v>
      </c>
      <c r="D17867" s="7">
        <f t="shared" si="557"/>
        <v>3.5835422531999998E-4</v>
      </c>
    </row>
    <row r="17868" spans="1:4" x14ac:dyDescent="0.45">
      <c r="A17868" s="6">
        <v>22542</v>
      </c>
      <c r="B17868" s="7">
        <v>-6.1758999999999998E-3</v>
      </c>
      <c r="C17868" s="7">
        <f t="shared" si="558"/>
        <v>3.814174081E-5</v>
      </c>
      <c r="D17868" s="7">
        <f t="shared" si="557"/>
        <v>3.9264141923999997E-4</v>
      </c>
    </row>
    <row r="17869" spans="1:4" x14ac:dyDescent="0.45">
      <c r="A17869" s="6">
        <v>22543</v>
      </c>
      <c r="B17869" s="7">
        <v>-7.6388000000000003E-3</v>
      </c>
      <c r="C17869" s="7">
        <f t="shared" si="558"/>
        <v>5.8351265440000002E-5</v>
      </c>
      <c r="D17869" s="7">
        <f t="shared" si="557"/>
        <v>4.4058173711999997E-4</v>
      </c>
    </row>
    <row r="17870" spans="1:4" x14ac:dyDescent="0.45">
      <c r="A17870" s="6">
        <v>22544</v>
      </c>
      <c r="B17870" s="7">
        <v>5.1438999999999999E-3</v>
      </c>
      <c r="C17870" s="7">
        <f t="shared" si="558"/>
        <v>2.6459707209999999E-5</v>
      </c>
      <c r="D17870" s="7">
        <f t="shared" si="557"/>
        <v>4.1051360207999994E-4</v>
      </c>
    </row>
    <row r="17871" spans="1:4" x14ac:dyDescent="0.45">
      <c r="A17871" s="6">
        <v>22545</v>
      </c>
      <c r="B17871" s="7">
        <v>2.0359999999999999E-4</v>
      </c>
      <c r="C17871" s="7">
        <f t="shared" si="558"/>
        <v>4.1452959999999995E-8</v>
      </c>
      <c r="D17871" s="7">
        <f t="shared" si="557"/>
        <v>4.0776381654999998E-4</v>
      </c>
    </row>
    <row r="17872" spans="1:4" x14ac:dyDescent="0.45">
      <c r="A17872" s="6">
        <v>22546</v>
      </c>
      <c r="B17872" s="7">
        <v>-4.1365999999999998E-3</v>
      </c>
      <c r="C17872" s="7">
        <f t="shared" si="558"/>
        <v>1.7111459559999999E-5</v>
      </c>
      <c r="D17872" s="7">
        <f t="shared" ref="D17872:D17935" si="559">SUM(C17863:C17872)</f>
        <v>3.7967116855000001E-4</v>
      </c>
    </row>
    <row r="17873" spans="1:4" x14ac:dyDescent="0.45">
      <c r="A17873" s="6">
        <v>22549</v>
      </c>
      <c r="B17873" s="7">
        <v>-1.40695E-2</v>
      </c>
      <c r="C17873" s="7">
        <f t="shared" si="558"/>
        <v>1.9795083025E-4</v>
      </c>
      <c r="D17873" s="7">
        <f t="shared" si="559"/>
        <v>5.0420623390999997E-4</v>
      </c>
    </row>
    <row r="17874" spans="1:4" x14ac:dyDescent="0.45">
      <c r="A17874" s="6">
        <v>22550</v>
      </c>
      <c r="B17874" s="7">
        <v>-1.26E-5</v>
      </c>
      <c r="C17874" s="7">
        <f t="shared" si="558"/>
        <v>1.5876E-10</v>
      </c>
      <c r="D17874" s="7">
        <f t="shared" si="559"/>
        <v>3.9698865151E-4</v>
      </c>
    </row>
    <row r="17875" spans="1:4" x14ac:dyDescent="0.45">
      <c r="A17875" s="6">
        <v>22551</v>
      </c>
      <c r="B17875" s="7">
        <v>1.0789099999999999E-2</v>
      </c>
      <c r="C17875" s="7">
        <f t="shared" si="558"/>
        <v>1.1640467880999998E-4</v>
      </c>
      <c r="D17875" s="7">
        <f t="shared" si="559"/>
        <v>5.1292108647999998E-4</v>
      </c>
    </row>
    <row r="17876" spans="1:4" x14ac:dyDescent="0.45">
      <c r="A17876" s="6">
        <v>22552</v>
      </c>
      <c r="B17876" s="7">
        <v>1.4901999999999999E-3</v>
      </c>
      <c r="C17876" s="7">
        <f t="shared" si="558"/>
        <v>2.2206960399999998E-6</v>
      </c>
      <c r="D17876" s="7">
        <f t="shared" si="559"/>
        <v>4.5806073547999997E-4</v>
      </c>
    </row>
    <row r="17877" spans="1:4" x14ac:dyDescent="0.45">
      <c r="A17877" s="6">
        <v>22553</v>
      </c>
      <c r="B17877" s="7">
        <v>2.1664000000000002E-3</v>
      </c>
      <c r="C17877" s="7">
        <f t="shared" si="558"/>
        <v>4.6932889600000011E-6</v>
      </c>
      <c r="D17877" s="7">
        <f t="shared" si="559"/>
        <v>4.6137527879999988E-4</v>
      </c>
    </row>
    <row r="17878" spans="1:4" x14ac:dyDescent="0.45">
      <c r="A17878" s="6">
        <v>22556</v>
      </c>
      <c r="B17878" s="7">
        <v>4.148E-4</v>
      </c>
      <c r="C17878" s="7">
        <f t="shared" si="558"/>
        <v>1.7205904000000001E-7</v>
      </c>
      <c r="D17878" s="7">
        <f t="shared" si="559"/>
        <v>4.2340559702999994E-4</v>
      </c>
    </row>
    <row r="17879" spans="1:4" x14ac:dyDescent="0.45">
      <c r="A17879" s="6">
        <v>22557</v>
      </c>
      <c r="B17879" s="7">
        <v>-4.8879999999999996E-4</v>
      </c>
      <c r="C17879" s="7">
        <f t="shared" si="558"/>
        <v>2.3892543999999996E-7</v>
      </c>
      <c r="D17879" s="7">
        <f t="shared" si="559"/>
        <v>3.6529325702999992E-4</v>
      </c>
    </row>
    <row r="17880" spans="1:4" x14ac:dyDescent="0.45">
      <c r="A17880" s="6">
        <v>22558</v>
      </c>
      <c r="B17880" s="7">
        <v>7.0730000000000003E-3</v>
      </c>
      <c r="C17880" s="7">
        <f t="shared" si="558"/>
        <v>5.0027329000000007E-5</v>
      </c>
      <c r="D17880" s="7">
        <f t="shared" si="559"/>
        <v>3.8886087881999994E-4</v>
      </c>
    </row>
    <row r="17881" spans="1:4" x14ac:dyDescent="0.45">
      <c r="A17881" s="6">
        <v>22559</v>
      </c>
      <c r="B17881" s="7">
        <v>8.7033000000000006E-3</v>
      </c>
      <c r="C17881" s="7">
        <f t="shared" si="558"/>
        <v>7.5747430890000009E-5</v>
      </c>
      <c r="D17881" s="7">
        <f t="shared" si="559"/>
        <v>4.6456685674999996E-4</v>
      </c>
    </row>
    <row r="17882" spans="1:4" x14ac:dyDescent="0.45">
      <c r="A17882" s="6">
        <v>22560</v>
      </c>
      <c r="B17882" s="7">
        <v>2.9011000000000002E-3</v>
      </c>
      <c r="C17882" s="7">
        <f t="shared" si="558"/>
        <v>8.4163812100000007E-6</v>
      </c>
      <c r="D17882" s="7">
        <f t="shared" si="559"/>
        <v>4.5587177839999989E-4</v>
      </c>
    </row>
    <row r="17883" spans="1:4" x14ac:dyDescent="0.45">
      <c r="A17883" s="6">
        <v>22563</v>
      </c>
      <c r="B17883" s="7">
        <v>-1.573E-4</v>
      </c>
      <c r="C17883" s="7">
        <f t="shared" si="558"/>
        <v>2.4743290000000002E-8</v>
      </c>
      <c r="D17883" s="7">
        <f t="shared" si="559"/>
        <v>2.5794569144000002E-4</v>
      </c>
    </row>
    <row r="17884" spans="1:4" x14ac:dyDescent="0.45">
      <c r="A17884" s="6">
        <v>22564</v>
      </c>
      <c r="B17884" s="7">
        <v>2.5853E-3</v>
      </c>
      <c r="C17884" s="7">
        <f t="shared" si="558"/>
        <v>6.6837760899999997E-6</v>
      </c>
      <c r="D17884" s="7">
        <f t="shared" si="559"/>
        <v>2.6462930877000002E-4</v>
      </c>
    </row>
    <row r="17885" spans="1:4" x14ac:dyDescent="0.45">
      <c r="A17885" s="6">
        <v>22565</v>
      </c>
      <c r="B17885" s="7">
        <v>-1.9259999999999999E-4</v>
      </c>
      <c r="C17885" s="7">
        <f t="shared" si="558"/>
        <v>3.7094759999999999E-8</v>
      </c>
      <c r="D17885" s="7">
        <f t="shared" si="559"/>
        <v>1.4826172472E-4</v>
      </c>
    </row>
    <row r="17886" spans="1:4" x14ac:dyDescent="0.45">
      <c r="A17886" s="6">
        <v>22566</v>
      </c>
      <c r="B17886" s="7">
        <v>-3.3970000000000002E-4</v>
      </c>
      <c r="C17886" s="7">
        <f t="shared" si="558"/>
        <v>1.1539609000000001E-7</v>
      </c>
      <c r="D17886" s="7">
        <f t="shared" si="559"/>
        <v>1.4615642477000003E-4</v>
      </c>
    </row>
    <row r="17887" spans="1:4" x14ac:dyDescent="0.45">
      <c r="A17887" s="6">
        <v>22567</v>
      </c>
      <c r="B17887" s="7">
        <v>-1.5072E-3</v>
      </c>
      <c r="C17887" s="7">
        <f t="shared" si="558"/>
        <v>2.27165184E-6</v>
      </c>
      <c r="D17887" s="7">
        <f t="shared" si="559"/>
        <v>1.4373478765000001E-4</v>
      </c>
    </row>
    <row r="17888" spans="1:4" x14ac:dyDescent="0.45">
      <c r="A17888" s="6">
        <v>22570</v>
      </c>
      <c r="B17888" s="7">
        <v>-2.6310999999999999E-3</v>
      </c>
      <c r="C17888" s="7">
        <f t="shared" si="558"/>
        <v>6.9226872099999998E-6</v>
      </c>
      <c r="D17888" s="7">
        <f t="shared" si="559"/>
        <v>1.5048541582000002E-4</v>
      </c>
    </row>
    <row r="17889" spans="1:4" x14ac:dyDescent="0.45">
      <c r="A17889" s="6">
        <v>22571</v>
      </c>
      <c r="B17889" s="7">
        <v>8.5599999999999999E-4</v>
      </c>
      <c r="C17889" s="7">
        <f t="shared" si="558"/>
        <v>7.3273600000000003E-7</v>
      </c>
      <c r="D17889" s="7">
        <f t="shared" si="559"/>
        <v>1.5097922638000001E-4</v>
      </c>
    </row>
    <row r="17890" spans="1:4" x14ac:dyDescent="0.45">
      <c r="A17890" s="6">
        <v>22572</v>
      </c>
      <c r="B17890" s="7">
        <v>4.6645000000000002E-3</v>
      </c>
      <c r="C17890" s="7">
        <f t="shared" si="558"/>
        <v>2.1757560250000003E-5</v>
      </c>
      <c r="D17890" s="7">
        <f t="shared" si="559"/>
        <v>1.2270945763000004E-4</v>
      </c>
    </row>
    <row r="17891" spans="1:4" x14ac:dyDescent="0.45">
      <c r="A17891" s="6">
        <v>22573</v>
      </c>
      <c r="B17891" s="7">
        <v>3.2196999999999998E-3</v>
      </c>
      <c r="C17891" s="7">
        <f t="shared" si="558"/>
        <v>1.0366468089999999E-5</v>
      </c>
      <c r="D17891" s="7">
        <f t="shared" si="559"/>
        <v>5.7328494829999998E-5</v>
      </c>
    </row>
    <row r="17892" spans="1:4" x14ac:dyDescent="0.45">
      <c r="A17892" s="6">
        <v>22574</v>
      </c>
      <c r="B17892" s="7">
        <v>5.6119999999999998E-4</v>
      </c>
      <c r="C17892" s="7">
        <f t="shared" si="558"/>
        <v>3.1494543999999997E-7</v>
      </c>
      <c r="D17892" s="7">
        <f t="shared" si="559"/>
        <v>4.9227059059999995E-5</v>
      </c>
    </row>
    <row r="17893" spans="1:4" x14ac:dyDescent="0.45">
      <c r="A17893" s="6">
        <v>22577</v>
      </c>
      <c r="B17893" s="7">
        <v>-6.2155999999999999E-3</v>
      </c>
      <c r="C17893" s="7">
        <f t="shared" si="558"/>
        <v>3.8633683359999996E-5</v>
      </c>
      <c r="D17893" s="7">
        <f t="shared" si="559"/>
        <v>8.7835999129999996E-5</v>
      </c>
    </row>
    <row r="17894" spans="1:4" x14ac:dyDescent="0.45">
      <c r="A17894" s="6">
        <v>22578</v>
      </c>
      <c r="B17894" s="7">
        <v>-1.0711E-3</v>
      </c>
      <c r="C17894" s="7">
        <f t="shared" si="558"/>
        <v>1.14725521E-6</v>
      </c>
      <c r="D17894" s="7">
        <f t="shared" si="559"/>
        <v>8.2299478250000006E-5</v>
      </c>
    </row>
    <row r="17895" spans="1:4" x14ac:dyDescent="0.45">
      <c r="A17895" s="6">
        <v>22579</v>
      </c>
      <c r="B17895" s="7">
        <v>5.2424000000000004E-3</v>
      </c>
      <c r="C17895" s="7">
        <f t="shared" si="558"/>
        <v>2.7482757760000003E-5</v>
      </c>
      <c r="D17895" s="7">
        <f t="shared" si="559"/>
        <v>1.0974514125000001E-4</v>
      </c>
    </row>
    <row r="17896" spans="1:4" x14ac:dyDescent="0.45">
      <c r="A17896" s="6">
        <v>22580</v>
      </c>
      <c r="B17896" s="7">
        <v>1.9770999999999999E-3</v>
      </c>
      <c r="C17896" s="7">
        <f t="shared" si="558"/>
        <v>3.9089244099999994E-6</v>
      </c>
      <c r="D17896" s="7">
        <f t="shared" si="559"/>
        <v>1.1353866957E-4</v>
      </c>
    </row>
    <row r="17897" spans="1:4" x14ac:dyDescent="0.45">
      <c r="A17897" s="6">
        <v>22581</v>
      </c>
      <c r="B17897" s="7">
        <v>-1.7038000000000001E-3</v>
      </c>
      <c r="C17897" s="7">
        <f t="shared" si="558"/>
        <v>2.9029344400000002E-6</v>
      </c>
      <c r="D17897" s="7">
        <f t="shared" si="559"/>
        <v>1.1416995217E-4</v>
      </c>
    </row>
    <row r="17898" spans="1:4" x14ac:dyDescent="0.45">
      <c r="A17898" s="6">
        <v>22584</v>
      </c>
      <c r="B17898" s="7">
        <v>1.2959E-3</v>
      </c>
      <c r="C17898" s="7">
        <f t="shared" si="558"/>
        <v>1.67935681E-6</v>
      </c>
      <c r="D17898" s="7">
        <f t="shared" si="559"/>
        <v>1.0892662177E-4</v>
      </c>
    </row>
    <row r="17899" spans="1:4" x14ac:dyDescent="0.45">
      <c r="A17899" s="6">
        <v>22585</v>
      </c>
      <c r="B17899" s="7">
        <v>3.1162E-3</v>
      </c>
      <c r="C17899" s="7">
        <f t="shared" si="558"/>
        <v>9.7107024399999996E-6</v>
      </c>
      <c r="D17899" s="7">
        <f t="shared" si="559"/>
        <v>1.1790458821E-4</v>
      </c>
    </row>
    <row r="17900" spans="1:4" x14ac:dyDescent="0.45">
      <c r="A17900" s="6">
        <v>22586</v>
      </c>
      <c r="B17900" s="7">
        <v>2.2531999999999999E-3</v>
      </c>
      <c r="C17900" s="7">
        <f t="shared" si="558"/>
        <v>5.0769102399999995E-6</v>
      </c>
      <c r="D17900" s="7">
        <f t="shared" si="559"/>
        <v>1.0122393819999999E-4</v>
      </c>
    </row>
    <row r="17901" spans="1:4" x14ac:dyDescent="0.45">
      <c r="A17901" s="6">
        <v>22587</v>
      </c>
      <c r="B17901" s="7">
        <v>5.2687999999999997E-3</v>
      </c>
      <c r="C17901" s="7">
        <f t="shared" si="558"/>
        <v>2.7760253439999996E-5</v>
      </c>
      <c r="D17901" s="7">
        <f t="shared" si="559"/>
        <v>1.1861772354999998E-4</v>
      </c>
    </row>
    <row r="17902" spans="1:4" x14ac:dyDescent="0.45">
      <c r="A17902" s="6">
        <v>22588</v>
      </c>
      <c r="B17902" s="7">
        <v>5.3223000000000003E-3</v>
      </c>
      <c r="C17902" s="7">
        <f t="shared" si="558"/>
        <v>2.8326877290000004E-5</v>
      </c>
      <c r="D17902" s="7">
        <f t="shared" si="559"/>
        <v>1.4662965540000001E-4</v>
      </c>
    </row>
    <row r="17903" spans="1:4" x14ac:dyDescent="0.45">
      <c r="A17903" s="6">
        <v>22591</v>
      </c>
      <c r="B17903" s="7">
        <v>8.3651000000000003E-3</v>
      </c>
      <c r="C17903" s="7">
        <f t="shared" si="558"/>
        <v>6.9974898010000011E-5</v>
      </c>
      <c r="D17903" s="7">
        <f t="shared" si="559"/>
        <v>1.7797087005000001E-4</v>
      </c>
    </row>
    <row r="17904" spans="1:4" x14ac:dyDescent="0.45">
      <c r="A17904" s="6">
        <v>22593</v>
      </c>
      <c r="B17904" s="7">
        <v>1.25358E-2</v>
      </c>
      <c r="C17904" s="7">
        <f t="shared" si="558"/>
        <v>1.5714628163999999E-4</v>
      </c>
      <c r="D17904" s="7">
        <f t="shared" si="559"/>
        <v>3.3396989648000003E-4</v>
      </c>
    </row>
    <row r="17905" spans="1:4" x14ac:dyDescent="0.45">
      <c r="A17905" s="6">
        <v>22594</v>
      </c>
      <c r="B17905" s="7">
        <v>-2.5539999999999997E-4</v>
      </c>
      <c r="C17905" s="7">
        <f t="shared" si="558"/>
        <v>6.5229159999999993E-8</v>
      </c>
      <c r="D17905" s="7">
        <f t="shared" si="559"/>
        <v>3.0655236787999998E-4</v>
      </c>
    </row>
    <row r="17906" spans="1:4" x14ac:dyDescent="0.45">
      <c r="A17906" s="6">
        <v>22595</v>
      </c>
      <c r="B17906" s="7">
        <v>4.3341999999999999E-3</v>
      </c>
      <c r="C17906" s="7">
        <f t="shared" si="558"/>
        <v>1.878528964E-5</v>
      </c>
      <c r="D17906" s="7">
        <f t="shared" si="559"/>
        <v>3.2142873310999997E-4</v>
      </c>
    </row>
    <row r="17907" spans="1:4" x14ac:dyDescent="0.45">
      <c r="A17907" s="6">
        <v>22598</v>
      </c>
      <c r="B17907" s="7">
        <v>2.9875000000000001E-3</v>
      </c>
      <c r="C17907" s="7">
        <f t="shared" si="558"/>
        <v>8.9251562500000009E-6</v>
      </c>
      <c r="D17907" s="7">
        <f t="shared" si="559"/>
        <v>3.2745095491999997E-4</v>
      </c>
    </row>
    <row r="17908" spans="1:4" x14ac:dyDescent="0.45">
      <c r="A17908" s="6">
        <v>22599</v>
      </c>
      <c r="B17908" s="7">
        <v>5.7860000000000003E-3</v>
      </c>
      <c r="C17908" s="7">
        <f t="shared" si="558"/>
        <v>3.3477796000000002E-5</v>
      </c>
      <c r="D17908" s="7">
        <f t="shared" si="559"/>
        <v>3.5924939410999991E-4</v>
      </c>
    </row>
    <row r="17909" spans="1:4" x14ac:dyDescent="0.45">
      <c r="A17909" s="6">
        <v>22600</v>
      </c>
      <c r="B17909" s="7">
        <v>-1.84E-6</v>
      </c>
      <c r="C17909" s="7">
        <f t="shared" si="558"/>
        <v>3.3856E-12</v>
      </c>
      <c r="D17909" s="7">
        <f t="shared" si="559"/>
        <v>3.4953869505559998E-4</v>
      </c>
    </row>
    <row r="17910" spans="1:4" x14ac:dyDescent="0.45">
      <c r="A17910" s="6">
        <v>22601</v>
      </c>
      <c r="B17910" s="7">
        <v>-5.2530000000000003E-4</v>
      </c>
      <c r="C17910" s="7">
        <f t="shared" si="558"/>
        <v>2.7594009000000003E-7</v>
      </c>
      <c r="D17910" s="7">
        <f t="shared" si="559"/>
        <v>3.4473772490559992E-4</v>
      </c>
    </row>
    <row r="17911" spans="1:4" x14ac:dyDescent="0.45">
      <c r="A17911" s="6">
        <v>22602</v>
      </c>
      <c r="B17911" s="7">
        <v>3.6900000000000002E-5</v>
      </c>
      <c r="C17911" s="7">
        <f t="shared" si="558"/>
        <v>1.3616100000000002E-9</v>
      </c>
      <c r="D17911" s="7">
        <f t="shared" si="559"/>
        <v>3.1697883307559992E-4</v>
      </c>
    </row>
    <row r="17912" spans="1:4" x14ac:dyDescent="0.45">
      <c r="A17912" s="6">
        <v>22605</v>
      </c>
      <c r="B17912" s="7">
        <v>1.7898E-3</v>
      </c>
      <c r="C17912" s="7">
        <f t="shared" si="558"/>
        <v>3.2033840400000002E-6</v>
      </c>
      <c r="D17912" s="7">
        <f t="shared" si="559"/>
        <v>2.9185533982559994E-4</v>
      </c>
    </row>
    <row r="17913" spans="1:4" x14ac:dyDescent="0.45">
      <c r="A17913" s="6">
        <v>22606</v>
      </c>
      <c r="B17913" s="7">
        <v>9.5220000000000005E-4</v>
      </c>
      <c r="C17913" s="7">
        <f t="shared" si="558"/>
        <v>9.066848400000001E-7</v>
      </c>
      <c r="D17913" s="7">
        <f t="shared" si="559"/>
        <v>2.2278712665560002E-4</v>
      </c>
    </row>
    <row r="17914" spans="1:4" x14ac:dyDescent="0.45">
      <c r="A17914" s="6">
        <v>22607</v>
      </c>
      <c r="B17914" s="7">
        <v>-7.8819999999999997E-4</v>
      </c>
      <c r="C17914" s="7">
        <f t="shared" si="558"/>
        <v>6.2125923999999994E-7</v>
      </c>
      <c r="D17914" s="7">
        <f t="shared" si="559"/>
        <v>6.6262104255599999E-5</v>
      </c>
    </row>
    <row r="17915" spans="1:4" x14ac:dyDescent="0.45">
      <c r="A17915" s="6">
        <v>22609</v>
      </c>
      <c r="B17915" s="7">
        <v>1.6586999999999999E-3</v>
      </c>
      <c r="C17915" s="7">
        <f t="shared" si="558"/>
        <v>2.7512856899999998E-6</v>
      </c>
      <c r="D17915" s="7">
        <f t="shared" si="559"/>
        <v>6.8948160785600008E-5</v>
      </c>
    </row>
    <row r="17916" spans="1:4" x14ac:dyDescent="0.45">
      <c r="A17916" s="6">
        <v>22612</v>
      </c>
      <c r="B17916" s="7">
        <v>-7.8100000000000001E-5</v>
      </c>
      <c r="C17916" s="7">
        <f t="shared" si="558"/>
        <v>6.0996099999999998E-9</v>
      </c>
      <c r="D17916" s="7">
        <f t="shared" si="559"/>
        <v>5.0168970755600001E-5</v>
      </c>
    </row>
    <row r="17917" spans="1:4" x14ac:dyDescent="0.45">
      <c r="A17917" s="6">
        <v>22613</v>
      </c>
      <c r="B17917" s="7">
        <v>1.192E-4</v>
      </c>
      <c r="C17917" s="7">
        <f t="shared" si="558"/>
        <v>1.4208639999999999E-8</v>
      </c>
      <c r="D17917" s="7">
        <f t="shared" si="559"/>
        <v>4.1258023145600003E-5</v>
      </c>
    </row>
    <row r="17918" spans="1:4" x14ac:dyDescent="0.45">
      <c r="A17918" s="6">
        <v>22614</v>
      </c>
      <c r="B17918" s="7">
        <v>-4.5169999999999997E-4</v>
      </c>
      <c r="C17918" s="7">
        <f t="shared" si="558"/>
        <v>2.0403288999999998E-7</v>
      </c>
      <c r="D17918" s="7">
        <f t="shared" si="559"/>
        <v>7.9842600355999999E-6</v>
      </c>
    </row>
    <row r="17919" spans="1:4" x14ac:dyDescent="0.45">
      <c r="A17919" s="6">
        <v>22615</v>
      </c>
      <c r="B17919" s="7">
        <v>-5.2258000000000001E-3</v>
      </c>
      <c r="C17919" s="7">
        <f t="shared" si="558"/>
        <v>2.730898564E-5</v>
      </c>
      <c r="D17919" s="7">
        <f t="shared" si="559"/>
        <v>3.5293242289999996E-5</v>
      </c>
    </row>
    <row r="17920" spans="1:4" x14ac:dyDescent="0.45">
      <c r="A17920" s="6">
        <v>22616</v>
      </c>
      <c r="B17920" s="7">
        <v>6.1996000000000004E-3</v>
      </c>
      <c r="C17920" s="7">
        <f t="shared" si="558"/>
        <v>3.8435040160000007E-5</v>
      </c>
      <c r="D17920" s="7">
        <f t="shared" si="559"/>
        <v>7.345234236000001E-5</v>
      </c>
    </row>
    <row r="17921" spans="1:4" x14ac:dyDescent="0.45">
      <c r="A17921" s="6">
        <v>22619</v>
      </c>
      <c r="B17921" s="7">
        <v>2.9031999999999999E-3</v>
      </c>
      <c r="C17921" s="7">
        <f t="shared" si="558"/>
        <v>8.4285702399999997E-6</v>
      </c>
      <c r="D17921" s="7">
        <f t="shared" si="559"/>
        <v>8.1879550990000011E-5</v>
      </c>
    </row>
    <row r="17922" spans="1:4" x14ac:dyDescent="0.45">
      <c r="A17922" s="6">
        <v>22620</v>
      </c>
      <c r="B17922" s="7">
        <v>-6.5899999999999997E-4</v>
      </c>
      <c r="C17922" s="7">
        <f t="shared" si="558"/>
        <v>4.3428099999999997E-7</v>
      </c>
      <c r="D17922" s="7">
        <f t="shared" si="559"/>
        <v>7.9110447950000016E-5</v>
      </c>
    </row>
    <row r="17923" spans="1:4" x14ac:dyDescent="0.45">
      <c r="A17923" s="6">
        <v>22621</v>
      </c>
      <c r="B17923" s="7">
        <v>1.0353000000000001E-3</v>
      </c>
      <c r="C17923" s="7">
        <f t="shared" si="558"/>
        <v>1.0718460900000002E-6</v>
      </c>
      <c r="D17923" s="7">
        <f t="shared" si="559"/>
        <v>7.9275609200000019E-5</v>
      </c>
    </row>
    <row r="17924" spans="1:4" x14ac:dyDescent="0.45">
      <c r="A17924" s="6">
        <v>22622</v>
      </c>
      <c r="B17924" s="7">
        <v>-3.9125000000000002E-3</v>
      </c>
      <c r="C17924" s="7">
        <f t="shared" si="558"/>
        <v>1.5307656250000001E-5</v>
      </c>
      <c r="D17924" s="7">
        <f t="shared" si="559"/>
        <v>9.3962006210000009E-5</v>
      </c>
    </row>
    <row r="17925" spans="1:4" x14ac:dyDescent="0.45">
      <c r="A17925" s="6">
        <v>22623</v>
      </c>
      <c r="B17925" s="7">
        <v>5.0914999999999997E-3</v>
      </c>
      <c r="C17925" s="7">
        <f t="shared" si="558"/>
        <v>2.5923372249999996E-5</v>
      </c>
      <c r="D17925" s="7">
        <f t="shared" si="559"/>
        <v>1.1713409277000001E-4</v>
      </c>
    </row>
    <row r="17926" spans="1:4" x14ac:dyDescent="0.45">
      <c r="A17926" s="6">
        <v>22626</v>
      </c>
      <c r="B17926" s="7">
        <v>4.5772E-3</v>
      </c>
      <c r="C17926" s="7">
        <f t="shared" si="558"/>
        <v>2.0950759839999999E-5</v>
      </c>
      <c r="D17926" s="7">
        <f t="shared" si="559"/>
        <v>1.38078753E-4</v>
      </c>
    </row>
    <row r="17927" spans="1:4" x14ac:dyDescent="0.45">
      <c r="A17927" s="6">
        <v>22627</v>
      </c>
      <c r="B17927" s="7">
        <v>3.7192000000000002E-3</v>
      </c>
      <c r="C17927" s="7">
        <f t="shared" ref="C17927:C17990" si="560">B17927^2</f>
        <v>1.3832448640000002E-5</v>
      </c>
      <c r="D17927" s="7">
        <f t="shared" si="559"/>
        <v>1.5189699300000001E-4</v>
      </c>
    </row>
    <row r="17928" spans="1:4" x14ac:dyDescent="0.45">
      <c r="A17928" s="6">
        <v>22628</v>
      </c>
      <c r="B17928" s="7">
        <v>-1.3607999999999999E-3</v>
      </c>
      <c r="C17928" s="7">
        <f t="shared" si="560"/>
        <v>1.8517766399999998E-6</v>
      </c>
      <c r="D17928" s="7">
        <f t="shared" si="559"/>
        <v>1.5354473675000004E-4</v>
      </c>
    </row>
    <row r="17929" spans="1:4" x14ac:dyDescent="0.45">
      <c r="A17929" s="6">
        <v>22629</v>
      </c>
      <c r="B17929" s="7">
        <v>-7.1955999999999999E-3</v>
      </c>
      <c r="C17929" s="7">
        <f t="shared" si="560"/>
        <v>5.1776659359999997E-5</v>
      </c>
      <c r="D17929" s="7">
        <f t="shared" si="559"/>
        <v>1.7801241047000002E-4</v>
      </c>
    </row>
    <row r="17930" spans="1:4" x14ac:dyDescent="0.45">
      <c r="A17930" s="6">
        <v>22630</v>
      </c>
      <c r="B17930" s="7">
        <v>3.033E-4</v>
      </c>
      <c r="C17930" s="7">
        <f t="shared" si="560"/>
        <v>9.1990890000000004E-8</v>
      </c>
      <c r="D17930" s="7">
        <f t="shared" si="559"/>
        <v>1.3966936120000001E-4</v>
      </c>
    </row>
    <row r="17931" spans="1:4" x14ac:dyDescent="0.45">
      <c r="A17931" s="6">
        <v>22633</v>
      </c>
      <c r="B17931" s="7">
        <v>-3.6545000000000002E-3</v>
      </c>
      <c r="C17931" s="7">
        <f t="shared" si="560"/>
        <v>1.3355370250000001E-5</v>
      </c>
      <c r="D17931" s="7">
        <f t="shared" si="559"/>
        <v>1.4459616121E-4</v>
      </c>
    </row>
    <row r="17932" spans="1:4" x14ac:dyDescent="0.45">
      <c r="A17932" s="6">
        <v>22634</v>
      </c>
      <c r="B17932" s="7">
        <v>-6.5217000000000001E-3</v>
      </c>
      <c r="C17932" s="7">
        <f t="shared" si="560"/>
        <v>4.2532570889999999E-5</v>
      </c>
      <c r="D17932" s="7">
        <f t="shared" si="559"/>
        <v>1.8669445110000002E-4</v>
      </c>
    </row>
    <row r="17933" spans="1:4" x14ac:dyDescent="0.45">
      <c r="A17933" s="6">
        <v>22635</v>
      </c>
      <c r="B17933" s="7">
        <v>-2.2705999999999998E-3</v>
      </c>
      <c r="C17933" s="7">
        <f t="shared" si="560"/>
        <v>5.1556243599999988E-6</v>
      </c>
      <c r="D17933" s="7">
        <f t="shared" si="559"/>
        <v>1.9077822937E-4</v>
      </c>
    </row>
    <row r="17934" spans="1:4" x14ac:dyDescent="0.45">
      <c r="A17934" s="6">
        <v>22636</v>
      </c>
      <c r="B17934" s="7">
        <v>-3.2195000000000001E-3</v>
      </c>
      <c r="C17934" s="7">
        <f t="shared" si="560"/>
        <v>1.0365180250000001E-5</v>
      </c>
      <c r="D17934" s="7">
        <f t="shared" si="559"/>
        <v>1.8583575337000001E-4</v>
      </c>
    </row>
    <row r="17935" spans="1:4" x14ac:dyDescent="0.45">
      <c r="A17935" s="6">
        <v>22637</v>
      </c>
      <c r="B17935" s="7">
        <v>1.0334000000000001E-3</v>
      </c>
      <c r="C17935" s="7">
        <f t="shared" si="560"/>
        <v>1.0679155600000001E-6</v>
      </c>
      <c r="D17935" s="7">
        <f t="shared" si="559"/>
        <v>1.6098029668000001E-4</v>
      </c>
    </row>
    <row r="17936" spans="1:4" x14ac:dyDescent="0.45">
      <c r="A17936" s="6">
        <v>22641</v>
      </c>
      <c r="B17936" s="7">
        <v>1.1153999999999999E-3</v>
      </c>
      <c r="C17936" s="7">
        <f t="shared" si="560"/>
        <v>1.2441171599999999E-6</v>
      </c>
      <c r="D17936" s="7">
        <f t="shared" ref="D17936:D17999" si="561">SUM(C17927:C17936)</f>
        <v>1.4127365400000002E-4</v>
      </c>
    </row>
    <row r="17937" spans="1:4" x14ac:dyDescent="0.45">
      <c r="A17937" s="6">
        <v>22642</v>
      </c>
      <c r="B17937" s="7">
        <v>8.9482999999999993E-3</v>
      </c>
      <c r="C17937" s="7">
        <f t="shared" si="560"/>
        <v>8.0072072889999986E-5</v>
      </c>
      <c r="D17937" s="7">
        <f t="shared" si="561"/>
        <v>2.0751327824999999E-4</v>
      </c>
    </row>
    <row r="17938" spans="1:4" x14ac:dyDescent="0.45">
      <c r="A17938" s="6">
        <v>22643</v>
      </c>
      <c r="B17938" s="7">
        <v>8.3569999999999998E-4</v>
      </c>
      <c r="C17938" s="7">
        <f t="shared" si="560"/>
        <v>6.9839448999999998E-7</v>
      </c>
      <c r="D17938" s="7">
        <f t="shared" si="561"/>
        <v>2.0635989609999998E-4</v>
      </c>
    </row>
    <row r="17939" spans="1:4" x14ac:dyDescent="0.45">
      <c r="A17939" s="6">
        <v>22644</v>
      </c>
      <c r="B17939" s="7">
        <v>-1.8747E-3</v>
      </c>
      <c r="C17939" s="7">
        <f t="shared" si="560"/>
        <v>3.5145000900000001E-6</v>
      </c>
      <c r="D17939" s="7">
        <f t="shared" si="561"/>
        <v>1.5809773682999996E-4</v>
      </c>
    </row>
    <row r="17940" spans="1:4" x14ac:dyDescent="0.45">
      <c r="A17940" s="6">
        <v>22648</v>
      </c>
      <c r="B17940" s="7">
        <v>-8.9230999999999998E-3</v>
      </c>
      <c r="C17940" s="7">
        <f t="shared" si="560"/>
        <v>7.9621713609999992E-5</v>
      </c>
      <c r="D17940" s="7">
        <f t="shared" si="561"/>
        <v>2.3762745954999996E-4</v>
      </c>
    </row>
    <row r="17941" spans="1:4" x14ac:dyDescent="0.45">
      <c r="A17941" s="6">
        <v>22649</v>
      </c>
      <c r="B17941" s="7">
        <v>2.7650000000000001E-3</v>
      </c>
      <c r="C17941" s="7">
        <f t="shared" si="560"/>
        <v>7.645225000000001E-6</v>
      </c>
      <c r="D17941" s="7">
        <f t="shared" si="561"/>
        <v>2.3191731429999998E-4</v>
      </c>
    </row>
    <row r="17942" spans="1:4" x14ac:dyDescent="0.45">
      <c r="A17942" s="6">
        <v>22650</v>
      </c>
      <c r="B17942" s="7">
        <v>-7.3213000000000002E-3</v>
      </c>
      <c r="C17942" s="7">
        <f t="shared" si="560"/>
        <v>5.360143369E-5</v>
      </c>
      <c r="D17942" s="7">
        <f t="shared" si="561"/>
        <v>2.4298617709999997E-4</v>
      </c>
    </row>
    <row r="17943" spans="1:4" x14ac:dyDescent="0.45">
      <c r="A17943" s="6">
        <v>22651</v>
      </c>
      <c r="B17943" s="7">
        <v>-1.34267E-2</v>
      </c>
      <c r="C17943" s="7">
        <f t="shared" si="560"/>
        <v>1.8027627289000001E-4</v>
      </c>
      <c r="D17943" s="7">
        <f t="shared" si="561"/>
        <v>4.1810682563000003E-4</v>
      </c>
    </row>
    <row r="17944" spans="1:4" x14ac:dyDescent="0.45">
      <c r="A17944" s="6">
        <v>22654</v>
      </c>
      <c r="B17944" s="7">
        <v>-7.4663000000000004E-3</v>
      </c>
      <c r="C17944" s="7">
        <f t="shared" si="560"/>
        <v>5.5745635690000004E-5</v>
      </c>
      <c r="D17944" s="7">
        <f t="shared" si="561"/>
        <v>4.6348728106999996E-4</v>
      </c>
    </row>
    <row r="17945" spans="1:4" x14ac:dyDescent="0.45">
      <c r="A17945" s="6">
        <v>22655</v>
      </c>
      <c r="B17945" s="7">
        <v>1.4600000000000001E-5</v>
      </c>
      <c r="C17945" s="7">
        <f t="shared" si="560"/>
        <v>2.1316000000000002E-10</v>
      </c>
      <c r="D17945" s="7">
        <f t="shared" si="561"/>
        <v>4.6241957866999998E-4</v>
      </c>
    </row>
    <row r="17946" spans="1:4" x14ac:dyDescent="0.45">
      <c r="A17946" s="6">
        <v>22656</v>
      </c>
      <c r="B17946" s="7">
        <v>-2.5409E-3</v>
      </c>
      <c r="C17946" s="7">
        <f t="shared" si="560"/>
        <v>6.4561728100000004E-6</v>
      </c>
      <c r="D17946" s="7">
        <f t="shared" si="561"/>
        <v>4.6763163431999999E-4</v>
      </c>
    </row>
    <row r="17947" spans="1:4" x14ac:dyDescent="0.45">
      <c r="A17947" s="6">
        <v>22657</v>
      </c>
      <c r="B17947" s="7">
        <v>6.0455999999999999E-3</v>
      </c>
      <c r="C17947" s="7">
        <f t="shared" si="560"/>
        <v>3.6549279360000002E-5</v>
      </c>
      <c r="D17947" s="7">
        <f t="shared" si="561"/>
        <v>4.2410884078999999E-4</v>
      </c>
    </row>
    <row r="17948" spans="1:4" x14ac:dyDescent="0.45">
      <c r="A17948" s="6">
        <v>22658</v>
      </c>
      <c r="B17948" s="7">
        <v>3.2713E-3</v>
      </c>
      <c r="C17948" s="7">
        <f t="shared" si="560"/>
        <v>1.070140369E-5</v>
      </c>
      <c r="D17948" s="7">
        <f t="shared" si="561"/>
        <v>4.3411184998999998E-4</v>
      </c>
    </row>
    <row r="17949" spans="1:4" x14ac:dyDescent="0.45">
      <c r="A17949" s="6">
        <v>22661</v>
      </c>
      <c r="B17949" s="7">
        <v>-2.3354999999999999E-3</v>
      </c>
      <c r="C17949" s="7">
        <f t="shared" si="560"/>
        <v>5.4545602499999998E-6</v>
      </c>
      <c r="D17949" s="7">
        <f t="shared" si="561"/>
        <v>4.3605191014999998E-4</v>
      </c>
    </row>
    <row r="17950" spans="1:4" x14ac:dyDescent="0.45">
      <c r="A17950" s="6">
        <v>22662</v>
      </c>
      <c r="B17950" s="7">
        <v>-5.6210000000000001E-3</v>
      </c>
      <c r="C17950" s="7">
        <f t="shared" si="560"/>
        <v>3.1595640999999998E-5</v>
      </c>
      <c r="D17950" s="7">
        <f t="shared" si="561"/>
        <v>3.8802583753999999E-4</v>
      </c>
    </row>
    <row r="17951" spans="1:4" x14ac:dyDescent="0.45">
      <c r="A17951" s="6">
        <v>22663</v>
      </c>
      <c r="B17951" s="7">
        <v>-1.07987E-2</v>
      </c>
      <c r="C17951" s="7">
        <f t="shared" si="560"/>
        <v>1.1661192169E-4</v>
      </c>
      <c r="D17951" s="7">
        <f t="shared" si="561"/>
        <v>4.9699253423E-4</v>
      </c>
    </row>
    <row r="17952" spans="1:4" x14ac:dyDescent="0.45">
      <c r="A17952" s="6">
        <v>22664</v>
      </c>
      <c r="B17952" s="7">
        <v>8.8739999999999999E-4</v>
      </c>
      <c r="C17952" s="7">
        <f t="shared" si="560"/>
        <v>7.8747876000000001E-7</v>
      </c>
      <c r="D17952" s="7">
        <f t="shared" si="561"/>
        <v>4.4417857930000005E-4</v>
      </c>
    </row>
    <row r="17953" spans="1:4" x14ac:dyDescent="0.45">
      <c r="A17953" s="6">
        <v>22665</v>
      </c>
      <c r="B17953" s="7">
        <v>5.6779999999999999E-3</v>
      </c>
      <c r="C17953" s="7">
        <f t="shared" si="560"/>
        <v>3.2239683999999999E-5</v>
      </c>
      <c r="D17953" s="7">
        <f t="shared" si="561"/>
        <v>2.9614199041000003E-4</v>
      </c>
    </row>
    <row r="17954" spans="1:4" x14ac:dyDescent="0.45">
      <c r="A17954" s="6">
        <v>22668</v>
      </c>
      <c r="B17954" s="7">
        <v>1.9469999999999999E-4</v>
      </c>
      <c r="C17954" s="7">
        <f t="shared" si="560"/>
        <v>3.7908089999999993E-8</v>
      </c>
      <c r="D17954" s="7">
        <f t="shared" si="561"/>
        <v>2.4043426280999995E-4</v>
      </c>
    </row>
    <row r="17955" spans="1:4" x14ac:dyDescent="0.45">
      <c r="A17955" s="6">
        <v>22669</v>
      </c>
      <c r="B17955" s="7">
        <v>-7.2185000000000001E-3</v>
      </c>
      <c r="C17955" s="7">
        <f t="shared" si="560"/>
        <v>5.2106742250000001E-5</v>
      </c>
      <c r="D17955" s="7">
        <f t="shared" si="561"/>
        <v>2.9254079189999999E-4</v>
      </c>
    </row>
    <row r="17956" spans="1:4" x14ac:dyDescent="0.45">
      <c r="A17956" s="6">
        <v>22670</v>
      </c>
      <c r="B17956" s="7">
        <v>2.3500000000000001E-3</v>
      </c>
      <c r="C17956" s="7">
        <f t="shared" si="560"/>
        <v>5.5225000000000001E-6</v>
      </c>
      <c r="D17956" s="7">
        <f t="shared" si="561"/>
        <v>2.9160711908999995E-4</v>
      </c>
    </row>
    <row r="17957" spans="1:4" x14ac:dyDescent="0.45">
      <c r="A17957" s="6">
        <v>22671</v>
      </c>
      <c r="B17957" s="7">
        <v>-1.3051E-3</v>
      </c>
      <c r="C17957" s="7">
        <f t="shared" si="560"/>
        <v>1.7032860099999999E-6</v>
      </c>
      <c r="D17957" s="7">
        <f t="shared" si="561"/>
        <v>2.5676112574E-4</v>
      </c>
    </row>
    <row r="17958" spans="1:4" x14ac:dyDescent="0.45">
      <c r="A17958" s="6">
        <v>22672</v>
      </c>
      <c r="B17958" s="7">
        <v>-3.2969000000000002E-3</v>
      </c>
      <c r="C17958" s="7">
        <f t="shared" si="560"/>
        <v>1.0869549610000002E-5</v>
      </c>
      <c r="D17958" s="7">
        <f t="shared" si="561"/>
        <v>2.5692927165999998E-4</v>
      </c>
    </row>
    <row r="17959" spans="1:4" x14ac:dyDescent="0.45">
      <c r="A17959" s="6">
        <v>22675</v>
      </c>
      <c r="B17959" s="7">
        <v>-2.9066999999999999E-3</v>
      </c>
      <c r="C17959" s="7">
        <f t="shared" si="560"/>
        <v>8.4489048900000003E-6</v>
      </c>
      <c r="D17959" s="7">
        <f t="shared" si="561"/>
        <v>2.5992361629999992E-4</v>
      </c>
    </row>
    <row r="17960" spans="1:4" x14ac:dyDescent="0.45">
      <c r="A17960" s="6">
        <v>22676</v>
      </c>
      <c r="B17960" s="7">
        <v>3.9827999999999999E-3</v>
      </c>
      <c r="C17960" s="7">
        <f t="shared" si="560"/>
        <v>1.5862695839999998E-5</v>
      </c>
      <c r="D17960" s="7">
        <f t="shared" si="561"/>
        <v>2.4419067114E-4</v>
      </c>
    </row>
    <row r="17961" spans="1:4" x14ac:dyDescent="0.45">
      <c r="A17961" s="6">
        <v>22677</v>
      </c>
      <c r="B17961" s="7">
        <v>1.01983E-2</v>
      </c>
      <c r="C17961" s="7">
        <f t="shared" si="560"/>
        <v>1.0400532289000001E-4</v>
      </c>
      <c r="D17961" s="7">
        <f t="shared" si="561"/>
        <v>2.3158407234000002E-4</v>
      </c>
    </row>
    <row r="17962" spans="1:4" x14ac:dyDescent="0.45">
      <c r="A17962" s="6">
        <v>22678</v>
      </c>
      <c r="B17962" s="7">
        <v>6.2585000000000002E-3</v>
      </c>
      <c r="C17962" s="7">
        <f t="shared" si="560"/>
        <v>3.9168822250000003E-5</v>
      </c>
      <c r="D17962" s="7">
        <f t="shared" si="561"/>
        <v>2.6996541583000004E-4</v>
      </c>
    </row>
    <row r="17963" spans="1:4" x14ac:dyDescent="0.45">
      <c r="A17963" s="6">
        <v>22679</v>
      </c>
      <c r="B17963" s="7">
        <v>7.7508999999999998E-3</v>
      </c>
      <c r="C17963" s="7">
        <f t="shared" si="560"/>
        <v>6.0076450809999999E-5</v>
      </c>
      <c r="D17963" s="7">
        <f t="shared" si="561"/>
        <v>2.9780218264000003E-4</v>
      </c>
    </row>
    <row r="17964" spans="1:4" x14ac:dyDescent="0.45">
      <c r="A17964" s="6">
        <v>22682</v>
      </c>
      <c r="B17964" s="7">
        <v>1.2706E-3</v>
      </c>
      <c r="C17964" s="7">
        <f t="shared" si="560"/>
        <v>1.61442436E-6</v>
      </c>
      <c r="D17964" s="7">
        <f t="shared" si="561"/>
        <v>2.9937869891000002E-4</v>
      </c>
    </row>
    <row r="17965" spans="1:4" x14ac:dyDescent="0.45">
      <c r="A17965" s="6">
        <v>22683</v>
      </c>
      <c r="B17965" s="7">
        <v>1.8764000000000001E-3</v>
      </c>
      <c r="C17965" s="7">
        <f t="shared" si="560"/>
        <v>3.5208769600000003E-6</v>
      </c>
      <c r="D17965" s="7">
        <f t="shared" si="561"/>
        <v>2.5079283362000002E-4</v>
      </c>
    </row>
    <row r="17966" spans="1:4" x14ac:dyDescent="0.45">
      <c r="A17966" s="6">
        <v>22684</v>
      </c>
      <c r="B17966" s="7">
        <v>7.4933999999999999E-3</v>
      </c>
      <c r="C17966" s="7">
        <f t="shared" si="560"/>
        <v>5.615104356E-5</v>
      </c>
      <c r="D17966" s="7">
        <f t="shared" si="561"/>
        <v>3.0142137718000003E-4</v>
      </c>
    </row>
    <row r="17967" spans="1:4" x14ac:dyDescent="0.45">
      <c r="A17967" s="6">
        <v>22685</v>
      </c>
      <c r="B17967" s="7">
        <v>1.9811999999999998E-3</v>
      </c>
      <c r="C17967" s="7">
        <f t="shared" si="560"/>
        <v>3.9251534399999989E-6</v>
      </c>
      <c r="D17967" s="7">
        <f t="shared" si="561"/>
        <v>3.0364324461000004E-4</v>
      </c>
    </row>
    <row r="17968" spans="1:4" x14ac:dyDescent="0.45">
      <c r="A17968" s="6">
        <v>22686</v>
      </c>
      <c r="B17968" s="7">
        <v>-1.1796E-3</v>
      </c>
      <c r="C17968" s="7">
        <f t="shared" si="560"/>
        <v>1.3914561600000001E-6</v>
      </c>
      <c r="D17968" s="7">
        <f t="shared" si="561"/>
        <v>2.9416515116000003E-4</v>
      </c>
    </row>
    <row r="17969" spans="1:4" x14ac:dyDescent="0.45">
      <c r="A17969" s="6">
        <v>22689</v>
      </c>
      <c r="B17969" s="7">
        <v>-2.7480000000000001E-4</v>
      </c>
      <c r="C17969" s="7">
        <f t="shared" si="560"/>
        <v>7.5515040000000011E-8</v>
      </c>
      <c r="D17969" s="7">
        <f t="shared" si="561"/>
        <v>2.8579176131000004E-4</v>
      </c>
    </row>
    <row r="17970" spans="1:4" x14ac:dyDescent="0.45">
      <c r="A17970" s="6">
        <v>22690</v>
      </c>
      <c r="B17970" s="7">
        <v>1.697E-4</v>
      </c>
      <c r="C17970" s="7">
        <f t="shared" si="560"/>
        <v>2.8798090000000003E-8</v>
      </c>
      <c r="D17970" s="7">
        <f t="shared" si="561"/>
        <v>2.6995786356000007E-4</v>
      </c>
    </row>
    <row r="17971" spans="1:4" x14ac:dyDescent="0.45">
      <c r="A17971" s="6">
        <v>22691</v>
      </c>
      <c r="B17971" s="7">
        <v>-4.0030000000000003E-4</v>
      </c>
      <c r="C17971" s="7">
        <f t="shared" si="560"/>
        <v>1.6024009000000002E-7</v>
      </c>
      <c r="D17971" s="7">
        <f t="shared" si="561"/>
        <v>1.6611278075999997E-4</v>
      </c>
    </row>
    <row r="17972" spans="1:4" x14ac:dyDescent="0.45">
      <c r="A17972" s="6">
        <v>22692</v>
      </c>
      <c r="B17972" s="7">
        <v>4.5269999999999998E-3</v>
      </c>
      <c r="C17972" s="7">
        <f t="shared" si="560"/>
        <v>2.0493728999999999E-5</v>
      </c>
      <c r="D17972" s="7">
        <f t="shared" si="561"/>
        <v>1.4743768750999996E-4</v>
      </c>
    </row>
    <row r="17973" spans="1:4" x14ac:dyDescent="0.45">
      <c r="A17973" s="6">
        <v>22693</v>
      </c>
      <c r="B17973" s="7">
        <v>-2.1061000000000001E-3</v>
      </c>
      <c r="C17973" s="7">
        <f t="shared" si="560"/>
        <v>4.4356572100000002E-6</v>
      </c>
      <c r="D17973" s="7">
        <f t="shared" si="561"/>
        <v>9.1796893910000017E-5</v>
      </c>
    </row>
    <row r="17974" spans="1:4" x14ac:dyDescent="0.45">
      <c r="A17974" s="6">
        <v>22696</v>
      </c>
      <c r="B17974" s="7">
        <v>-2.0742999999999998E-3</v>
      </c>
      <c r="C17974" s="7">
        <f t="shared" si="560"/>
        <v>4.3027204899999991E-6</v>
      </c>
      <c r="D17974" s="7">
        <f t="shared" si="561"/>
        <v>9.4485190040000013E-5</v>
      </c>
    </row>
    <row r="17975" spans="1:4" x14ac:dyDescent="0.45">
      <c r="A17975" s="6">
        <v>22697</v>
      </c>
      <c r="B17975" s="7">
        <v>3.9566999999999996E-3</v>
      </c>
      <c r="C17975" s="7">
        <f t="shared" si="560"/>
        <v>1.5655474889999996E-5</v>
      </c>
      <c r="D17975" s="7">
        <f t="shared" si="561"/>
        <v>1.0661978797E-4</v>
      </c>
    </row>
    <row r="17976" spans="1:4" x14ac:dyDescent="0.45">
      <c r="A17976" s="6">
        <v>22698</v>
      </c>
      <c r="B17976" s="7">
        <v>-4.6814999999999999E-3</v>
      </c>
      <c r="C17976" s="7">
        <f t="shared" si="560"/>
        <v>2.191644225E-5</v>
      </c>
      <c r="D17976" s="7">
        <f t="shared" si="561"/>
        <v>7.238518665999999E-5</v>
      </c>
    </row>
    <row r="17977" spans="1:4" x14ac:dyDescent="0.45">
      <c r="A17977" s="6">
        <v>22700</v>
      </c>
      <c r="B17977" s="7">
        <v>-2.0945999999999998E-3</v>
      </c>
      <c r="C17977" s="7">
        <f t="shared" si="560"/>
        <v>4.3873491599999991E-6</v>
      </c>
      <c r="D17977" s="7">
        <f t="shared" si="561"/>
        <v>7.2847382379999994E-5</v>
      </c>
    </row>
    <row r="17978" spans="1:4" x14ac:dyDescent="0.45">
      <c r="A17978" s="6">
        <v>22703</v>
      </c>
      <c r="B17978" s="7">
        <v>-5.1380000000000002E-3</v>
      </c>
      <c r="C17978" s="7">
        <f t="shared" si="560"/>
        <v>2.6399044000000003E-5</v>
      </c>
      <c r="D17978" s="7">
        <f t="shared" si="561"/>
        <v>9.7854970219999991E-5</v>
      </c>
    </row>
    <row r="17979" spans="1:4" x14ac:dyDescent="0.45">
      <c r="A17979" s="6">
        <v>22704</v>
      </c>
      <c r="B17979" s="7">
        <v>1.9548999999999999E-3</v>
      </c>
      <c r="C17979" s="7">
        <f t="shared" si="560"/>
        <v>3.8216340099999995E-6</v>
      </c>
      <c r="D17979" s="7">
        <f t="shared" si="561"/>
        <v>1.0160108919E-4</v>
      </c>
    </row>
    <row r="17980" spans="1:4" x14ac:dyDescent="0.45">
      <c r="A17980" s="6">
        <v>22705</v>
      </c>
      <c r="B17980" s="7">
        <v>1.2956000000000001E-3</v>
      </c>
      <c r="C17980" s="7">
        <f t="shared" si="560"/>
        <v>1.6785793600000002E-6</v>
      </c>
      <c r="D17980" s="7">
        <f t="shared" si="561"/>
        <v>1.0325087045999998E-4</v>
      </c>
    </row>
    <row r="17981" spans="1:4" x14ac:dyDescent="0.45">
      <c r="A17981" s="6">
        <v>22706</v>
      </c>
      <c r="B17981" s="7">
        <v>3.5339E-3</v>
      </c>
      <c r="C17981" s="7">
        <f t="shared" si="560"/>
        <v>1.2488449209999999E-5</v>
      </c>
      <c r="D17981" s="7">
        <f t="shared" si="561"/>
        <v>1.1557907957999999E-4</v>
      </c>
    </row>
    <row r="17982" spans="1:4" x14ac:dyDescent="0.45">
      <c r="A17982" s="6">
        <v>22707</v>
      </c>
      <c r="B17982" s="7">
        <v>-6.0210000000000005E-4</v>
      </c>
      <c r="C17982" s="7">
        <f t="shared" si="560"/>
        <v>3.6252441000000006E-7</v>
      </c>
      <c r="D17982" s="7">
        <f t="shared" si="561"/>
        <v>9.5447874989999993E-5</v>
      </c>
    </row>
    <row r="17983" spans="1:4" x14ac:dyDescent="0.45">
      <c r="A17983" s="6">
        <v>22710</v>
      </c>
      <c r="B17983" s="7">
        <v>-2.0552999999999999E-3</v>
      </c>
      <c r="C17983" s="7">
        <f t="shared" si="560"/>
        <v>4.2242580899999997E-6</v>
      </c>
      <c r="D17983" s="7">
        <f t="shared" si="561"/>
        <v>9.5236475869999988E-5</v>
      </c>
    </row>
    <row r="17984" spans="1:4" x14ac:dyDescent="0.45">
      <c r="A17984" s="6">
        <v>22711</v>
      </c>
      <c r="B17984" s="7">
        <v>-2.9808E-3</v>
      </c>
      <c r="C17984" s="7">
        <f t="shared" si="560"/>
        <v>8.8851686400000007E-6</v>
      </c>
      <c r="D17984" s="7">
        <f t="shared" si="561"/>
        <v>9.9818924019999999E-5</v>
      </c>
    </row>
    <row r="17985" spans="1:4" x14ac:dyDescent="0.45">
      <c r="A17985" s="6">
        <v>22712</v>
      </c>
      <c r="B17985" s="7">
        <v>-8.8349999999999995E-4</v>
      </c>
      <c r="C17985" s="7">
        <f t="shared" si="560"/>
        <v>7.8057224999999991E-7</v>
      </c>
      <c r="D17985" s="7">
        <f t="shared" si="561"/>
        <v>8.4944021380000016E-5</v>
      </c>
    </row>
    <row r="17986" spans="1:4" x14ac:dyDescent="0.45">
      <c r="A17986" s="6">
        <v>22713</v>
      </c>
      <c r="B17986" s="7">
        <v>7.2871999999999998E-3</v>
      </c>
      <c r="C17986" s="7">
        <f t="shared" si="560"/>
        <v>5.3103283839999996E-5</v>
      </c>
      <c r="D17986" s="7">
        <f t="shared" si="561"/>
        <v>1.1613086297E-4</v>
      </c>
    </row>
    <row r="17987" spans="1:4" x14ac:dyDescent="0.45">
      <c r="A17987" s="6">
        <v>22714</v>
      </c>
      <c r="B17987" s="7">
        <v>3.1213999999999999E-3</v>
      </c>
      <c r="C17987" s="7">
        <f t="shared" si="560"/>
        <v>9.7431379599999996E-6</v>
      </c>
      <c r="D17987" s="7">
        <f t="shared" si="561"/>
        <v>1.2148665177E-4</v>
      </c>
    </row>
    <row r="17988" spans="1:4" x14ac:dyDescent="0.45">
      <c r="A17988" s="6">
        <v>22717</v>
      </c>
      <c r="B17988" s="7">
        <v>7.2799999999999994E-5</v>
      </c>
      <c r="C17988" s="7">
        <f t="shared" si="560"/>
        <v>5.2998399999999989E-9</v>
      </c>
      <c r="D17988" s="7">
        <f t="shared" si="561"/>
        <v>9.5092907609999977E-5</v>
      </c>
    </row>
    <row r="17989" spans="1:4" x14ac:dyDescent="0.45">
      <c r="A17989" s="6">
        <v>22718</v>
      </c>
      <c r="B17989" s="7">
        <v>3.1456000000000001E-3</v>
      </c>
      <c r="C17989" s="7">
        <f t="shared" si="560"/>
        <v>9.8947993600000016E-6</v>
      </c>
      <c r="D17989" s="7">
        <f t="shared" si="561"/>
        <v>1.0116607295999999E-4</v>
      </c>
    </row>
    <row r="17990" spans="1:4" x14ac:dyDescent="0.45">
      <c r="A17990" s="6">
        <v>22719</v>
      </c>
      <c r="B17990" s="7">
        <v>4.3597000000000002E-3</v>
      </c>
      <c r="C17990" s="7">
        <f t="shared" si="560"/>
        <v>1.9006984090000001E-5</v>
      </c>
      <c r="D17990" s="7">
        <f t="shared" si="561"/>
        <v>1.1849447768999998E-4</v>
      </c>
    </row>
    <row r="17991" spans="1:4" x14ac:dyDescent="0.45">
      <c r="A17991" s="6">
        <v>22720</v>
      </c>
      <c r="B17991" s="7">
        <v>1.7838999999999999E-3</v>
      </c>
      <c r="C17991" s="7">
        <f t="shared" ref="C17991:C18054" si="562">B17991^2</f>
        <v>3.1822992099999999E-6</v>
      </c>
      <c r="D17991" s="7">
        <f t="shared" si="561"/>
        <v>1.0918832768999998E-4</v>
      </c>
    </row>
    <row r="17992" spans="1:4" x14ac:dyDescent="0.45">
      <c r="A17992" s="6">
        <v>22721</v>
      </c>
      <c r="B17992" s="7">
        <v>-1.0096E-3</v>
      </c>
      <c r="C17992" s="7">
        <f t="shared" si="562"/>
        <v>1.0192921600000001E-6</v>
      </c>
      <c r="D17992" s="7">
        <f t="shared" si="561"/>
        <v>1.0984509543999997E-4</v>
      </c>
    </row>
    <row r="17993" spans="1:4" x14ac:dyDescent="0.45">
      <c r="A17993" s="6">
        <v>22724</v>
      </c>
      <c r="B17993" s="7">
        <v>-1.5958999999999999E-3</v>
      </c>
      <c r="C17993" s="7">
        <f t="shared" si="562"/>
        <v>2.5468968099999998E-6</v>
      </c>
      <c r="D17993" s="7">
        <f t="shared" si="561"/>
        <v>1.0816773415999997E-4</v>
      </c>
    </row>
    <row r="17994" spans="1:4" x14ac:dyDescent="0.45">
      <c r="A17994" s="6">
        <v>22725</v>
      </c>
      <c r="B17994" s="7">
        <v>-2.6308E-3</v>
      </c>
      <c r="C17994" s="7">
        <f t="shared" si="562"/>
        <v>6.9211086399999997E-6</v>
      </c>
      <c r="D17994" s="7">
        <f t="shared" si="561"/>
        <v>1.0620367415999997E-4</v>
      </c>
    </row>
    <row r="17995" spans="1:4" x14ac:dyDescent="0.45">
      <c r="A17995" s="6">
        <v>22726</v>
      </c>
      <c r="B17995" s="7">
        <v>-2.1140999999999998E-3</v>
      </c>
      <c r="C17995" s="7">
        <f t="shared" si="562"/>
        <v>4.4694188099999993E-6</v>
      </c>
      <c r="D17995" s="7">
        <f t="shared" si="561"/>
        <v>1.0989252071999998E-4</v>
      </c>
    </row>
    <row r="17996" spans="1:4" x14ac:dyDescent="0.45">
      <c r="A17996" s="6">
        <v>22727</v>
      </c>
      <c r="B17996" s="7">
        <v>-1.5977000000000001E-3</v>
      </c>
      <c r="C17996" s="7">
        <f t="shared" si="562"/>
        <v>2.5526452900000001E-6</v>
      </c>
      <c r="D17996" s="7">
        <f t="shared" si="561"/>
        <v>5.9341882170000006E-5</v>
      </c>
    </row>
    <row r="17997" spans="1:4" x14ac:dyDescent="0.45">
      <c r="A17997" s="6">
        <v>22728</v>
      </c>
      <c r="B17997" s="7">
        <v>9.6940000000000004E-4</v>
      </c>
      <c r="C17997" s="7">
        <f t="shared" si="562"/>
        <v>9.3973636000000005E-7</v>
      </c>
      <c r="D17997" s="7">
        <f t="shared" si="561"/>
        <v>5.0538480570000003E-5</v>
      </c>
    </row>
    <row r="17998" spans="1:4" x14ac:dyDescent="0.45">
      <c r="A17998" s="6">
        <v>22731</v>
      </c>
      <c r="B17998" s="7">
        <v>-7.9574999999999993E-3</v>
      </c>
      <c r="C17998" s="7">
        <f t="shared" si="562"/>
        <v>6.3321806249999989E-5</v>
      </c>
      <c r="D17998" s="7">
        <f t="shared" si="561"/>
        <v>1.1385498697999999E-4</v>
      </c>
    </row>
    <row r="17999" spans="1:4" x14ac:dyDescent="0.45">
      <c r="A17999" s="6">
        <v>22732</v>
      </c>
      <c r="B17999" s="7">
        <v>-2.5839999999999999E-3</v>
      </c>
      <c r="C17999" s="7">
        <f t="shared" si="562"/>
        <v>6.6770559999999996E-6</v>
      </c>
      <c r="D17999" s="7">
        <f t="shared" si="561"/>
        <v>1.1063724361999999E-4</v>
      </c>
    </row>
    <row r="18000" spans="1:4" x14ac:dyDescent="0.45">
      <c r="A18000" s="6">
        <v>22733</v>
      </c>
      <c r="B18000" s="7">
        <v>5.0587000000000002E-3</v>
      </c>
      <c r="C18000" s="7">
        <f t="shared" si="562"/>
        <v>2.5590445690000003E-5</v>
      </c>
      <c r="D18000" s="7">
        <f t="shared" ref="D18000:D18063" si="563">SUM(C17991:C18000)</f>
        <v>1.1722070521999998E-4</v>
      </c>
    </row>
    <row r="18001" spans="1:4" x14ac:dyDescent="0.45">
      <c r="A18001" s="6">
        <v>22734</v>
      </c>
      <c r="B18001" s="7">
        <v>-4.4319999999999999E-4</v>
      </c>
      <c r="C18001" s="7">
        <f t="shared" si="562"/>
        <v>1.9642623999999999E-7</v>
      </c>
      <c r="D18001" s="7">
        <f t="shared" si="563"/>
        <v>1.1423483224999999E-4</v>
      </c>
    </row>
    <row r="18002" spans="1:4" x14ac:dyDescent="0.45">
      <c r="A18002" s="6">
        <v>22735</v>
      </c>
      <c r="B18002" s="7">
        <v>-6.5158999999999998E-3</v>
      </c>
      <c r="C18002" s="7">
        <f t="shared" si="562"/>
        <v>4.2456952809999995E-5</v>
      </c>
      <c r="D18002" s="7">
        <f t="shared" si="563"/>
        <v>1.5567249289999999E-4</v>
      </c>
    </row>
    <row r="18003" spans="1:4" x14ac:dyDescent="0.45">
      <c r="A18003" s="6">
        <v>22738</v>
      </c>
      <c r="B18003" s="7">
        <v>-2.6846999999999999E-3</v>
      </c>
      <c r="C18003" s="7">
        <f t="shared" si="562"/>
        <v>7.2076140899999995E-6</v>
      </c>
      <c r="D18003" s="7">
        <f t="shared" si="563"/>
        <v>1.6033321018E-4</v>
      </c>
    </row>
    <row r="18004" spans="1:4" x14ac:dyDescent="0.45">
      <c r="A18004" s="6">
        <v>22739</v>
      </c>
      <c r="B18004" s="7">
        <v>-8.0131999999999998E-3</v>
      </c>
      <c r="C18004" s="7">
        <f t="shared" si="562"/>
        <v>6.4211374239999991E-5</v>
      </c>
      <c r="D18004" s="7">
        <f t="shared" si="563"/>
        <v>2.1762347577999999E-4</v>
      </c>
    </row>
    <row r="18005" spans="1:4" x14ac:dyDescent="0.45">
      <c r="A18005" s="6">
        <v>22740</v>
      </c>
      <c r="B18005" s="7">
        <v>-5.0048000000000002E-3</v>
      </c>
      <c r="C18005" s="7">
        <f t="shared" si="562"/>
        <v>2.5048023040000004E-5</v>
      </c>
      <c r="D18005" s="7">
        <f t="shared" si="563"/>
        <v>2.3820208000999998E-4</v>
      </c>
    </row>
    <row r="18006" spans="1:4" x14ac:dyDescent="0.45">
      <c r="A18006" s="6">
        <v>22741</v>
      </c>
      <c r="B18006" s="7">
        <v>6.3324999999999996E-3</v>
      </c>
      <c r="C18006" s="7">
        <f t="shared" si="562"/>
        <v>4.0100556249999992E-5</v>
      </c>
      <c r="D18006" s="7">
        <f t="shared" si="563"/>
        <v>2.7574999096999995E-4</v>
      </c>
    </row>
    <row r="18007" spans="1:4" x14ac:dyDescent="0.45">
      <c r="A18007" s="6">
        <v>22742</v>
      </c>
      <c r="B18007" s="7">
        <v>-1.1555000000000001E-3</v>
      </c>
      <c r="C18007" s="7">
        <f t="shared" si="562"/>
        <v>1.3351802500000001E-6</v>
      </c>
      <c r="D18007" s="7">
        <f t="shared" si="563"/>
        <v>2.7614543486E-4</v>
      </c>
    </row>
    <row r="18008" spans="1:4" x14ac:dyDescent="0.45">
      <c r="A18008" s="6">
        <v>22745</v>
      </c>
      <c r="B18008" s="7">
        <v>-7.6816999999999996E-3</v>
      </c>
      <c r="C18008" s="7">
        <f t="shared" si="562"/>
        <v>5.9008514889999995E-5</v>
      </c>
      <c r="D18008" s="7">
        <f t="shared" si="563"/>
        <v>2.7183214349999998E-4</v>
      </c>
    </row>
    <row r="18009" spans="1:4" x14ac:dyDescent="0.45">
      <c r="A18009" s="6">
        <v>22746</v>
      </c>
      <c r="B18009" s="7">
        <v>3.6903999999999999E-3</v>
      </c>
      <c r="C18009" s="7">
        <f t="shared" si="562"/>
        <v>1.3619052159999999E-5</v>
      </c>
      <c r="D18009" s="7">
        <f t="shared" si="563"/>
        <v>2.7877413965999995E-4</v>
      </c>
    </row>
    <row r="18010" spans="1:4" x14ac:dyDescent="0.45">
      <c r="A18010" s="6">
        <v>22747</v>
      </c>
      <c r="B18010" s="7">
        <v>-2.3321000000000001E-3</v>
      </c>
      <c r="C18010" s="7">
        <f t="shared" si="562"/>
        <v>5.4386904100000007E-6</v>
      </c>
      <c r="D18010" s="7">
        <f t="shared" si="563"/>
        <v>2.5862238437999996E-4</v>
      </c>
    </row>
    <row r="18011" spans="1:4" x14ac:dyDescent="0.45">
      <c r="A18011" s="6">
        <v>22748</v>
      </c>
      <c r="B18011" s="7">
        <v>-1.01072E-2</v>
      </c>
      <c r="C18011" s="7">
        <f t="shared" si="562"/>
        <v>1.0215549184E-4</v>
      </c>
      <c r="D18011" s="7">
        <f t="shared" si="563"/>
        <v>3.6058144997999999E-4</v>
      </c>
    </row>
    <row r="18012" spans="1:4" x14ac:dyDescent="0.45">
      <c r="A18012" s="6">
        <v>22749</v>
      </c>
      <c r="B18012" s="7">
        <v>2.1034000000000001E-3</v>
      </c>
      <c r="C18012" s="7">
        <f t="shared" si="562"/>
        <v>4.42429156E-6</v>
      </c>
      <c r="D18012" s="7">
        <f t="shared" si="563"/>
        <v>3.2254878872999996E-4</v>
      </c>
    </row>
    <row r="18013" spans="1:4" x14ac:dyDescent="0.45">
      <c r="A18013" s="6">
        <v>22752</v>
      </c>
      <c r="B18013" s="7">
        <v>-3.9375E-3</v>
      </c>
      <c r="C18013" s="7">
        <f t="shared" si="562"/>
        <v>1.5503906250000001E-5</v>
      </c>
      <c r="D18013" s="7">
        <f t="shared" si="563"/>
        <v>3.3084508088999996E-4</v>
      </c>
    </row>
    <row r="18014" spans="1:4" x14ac:dyDescent="0.45">
      <c r="A18014" s="6">
        <v>22753</v>
      </c>
      <c r="B18014" s="7">
        <v>5.2835E-3</v>
      </c>
      <c r="C18014" s="7">
        <f t="shared" si="562"/>
        <v>2.7915372249999999E-5</v>
      </c>
      <c r="D18014" s="7">
        <f t="shared" si="563"/>
        <v>2.9454907889999999E-4</v>
      </c>
    </row>
    <row r="18015" spans="1:4" x14ac:dyDescent="0.45">
      <c r="A18015" s="6">
        <v>22754</v>
      </c>
      <c r="B18015" s="7">
        <v>5.3246999999999999E-3</v>
      </c>
      <c r="C18015" s="7">
        <f t="shared" si="562"/>
        <v>2.835243009E-5</v>
      </c>
      <c r="D18015" s="7">
        <f t="shared" si="563"/>
        <v>2.9785348595000002E-4</v>
      </c>
    </row>
    <row r="18016" spans="1:4" x14ac:dyDescent="0.45">
      <c r="A18016" s="6">
        <v>22755</v>
      </c>
      <c r="B18016" s="7">
        <v>4.5287000000000001E-3</v>
      </c>
      <c r="C18016" s="7">
        <f t="shared" si="562"/>
        <v>2.0509123690000001E-5</v>
      </c>
      <c r="D18016" s="7">
        <f t="shared" si="563"/>
        <v>2.7826205338999998E-4</v>
      </c>
    </row>
    <row r="18017" spans="1:4" x14ac:dyDescent="0.45">
      <c r="A18017" s="6">
        <v>22759</v>
      </c>
      <c r="B18017" s="7">
        <v>-7.6579999999999997E-4</v>
      </c>
      <c r="C18017" s="7">
        <f t="shared" si="562"/>
        <v>5.8644963999999998E-7</v>
      </c>
      <c r="D18017" s="7">
        <f t="shared" si="563"/>
        <v>2.7751332278E-4</v>
      </c>
    </row>
    <row r="18018" spans="1:4" x14ac:dyDescent="0.45">
      <c r="A18018" s="6">
        <v>22760</v>
      </c>
      <c r="B18018" s="7">
        <v>-1.1088999999999999E-3</v>
      </c>
      <c r="C18018" s="7">
        <f t="shared" si="562"/>
        <v>1.2296592099999997E-6</v>
      </c>
      <c r="D18018" s="7">
        <f t="shared" si="563"/>
        <v>2.197344671E-4</v>
      </c>
    </row>
    <row r="18019" spans="1:4" x14ac:dyDescent="0.45">
      <c r="A18019" s="6">
        <v>22761</v>
      </c>
      <c r="B18019" s="7">
        <v>-1.13714E-2</v>
      </c>
      <c r="C18019" s="7">
        <f t="shared" si="562"/>
        <v>1.2930873796000001E-4</v>
      </c>
      <c r="D18019" s="7">
        <f t="shared" si="563"/>
        <v>3.3542415290000003E-4</v>
      </c>
    </row>
    <row r="18020" spans="1:4" x14ac:dyDescent="0.45">
      <c r="A18020" s="6">
        <v>22762</v>
      </c>
      <c r="B18020" s="7">
        <v>-9.1042999999999992E-3</v>
      </c>
      <c r="C18020" s="7">
        <f t="shared" si="562"/>
        <v>8.2888278489999992E-5</v>
      </c>
      <c r="D18020" s="7">
        <f t="shared" si="563"/>
        <v>4.1287374098000003E-4</v>
      </c>
    </row>
    <row r="18021" spans="1:4" x14ac:dyDescent="0.45">
      <c r="A18021" s="6">
        <v>22763</v>
      </c>
      <c r="B18021" s="7">
        <v>-1.12748E-2</v>
      </c>
      <c r="C18021" s="7">
        <f t="shared" si="562"/>
        <v>1.2712111503999999E-4</v>
      </c>
      <c r="D18021" s="7">
        <f t="shared" si="563"/>
        <v>4.3783936417999999E-4</v>
      </c>
    </row>
    <row r="18022" spans="1:4" x14ac:dyDescent="0.45">
      <c r="A18022" s="6">
        <v>22766</v>
      </c>
      <c r="B18022" s="7">
        <v>-1.6112000000000001E-2</v>
      </c>
      <c r="C18022" s="7">
        <f t="shared" si="562"/>
        <v>2.5959654400000006E-4</v>
      </c>
      <c r="D18022" s="7">
        <f t="shared" si="563"/>
        <v>6.9301161662000006E-4</v>
      </c>
    </row>
    <row r="18023" spans="1:4" x14ac:dyDescent="0.45">
      <c r="A18023" s="6">
        <v>22767</v>
      </c>
      <c r="B18023" s="7">
        <v>8.2818000000000006E-3</v>
      </c>
      <c r="C18023" s="7">
        <f t="shared" si="562"/>
        <v>6.8588211240000008E-5</v>
      </c>
      <c r="D18023" s="7">
        <f t="shared" si="563"/>
        <v>7.4609592161000013E-4</v>
      </c>
    </row>
    <row r="18024" spans="1:4" x14ac:dyDescent="0.45">
      <c r="A18024" s="6">
        <v>22768</v>
      </c>
      <c r="B18024" s="7">
        <v>4.4745000000000002E-3</v>
      </c>
      <c r="C18024" s="7">
        <f t="shared" si="562"/>
        <v>2.0021150250000003E-5</v>
      </c>
      <c r="D18024" s="7">
        <f t="shared" si="563"/>
        <v>7.382016996100001E-4</v>
      </c>
    </row>
    <row r="18025" spans="1:4" x14ac:dyDescent="0.45">
      <c r="A18025" s="6">
        <v>22769</v>
      </c>
      <c r="B18025" s="7">
        <v>8.6076E-3</v>
      </c>
      <c r="C18025" s="7">
        <f t="shared" si="562"/>
        <v>7.4090777760000003E-5</v>
      </c>
      <c r="D18025" s="7">
        <f t="shared" si="563"/>
        <v>7.8394004728000012E-4</v>
      </c>
    </row>
    <row r="18026" spans="1:4" x14ac:dyDescent="0.45">
      <c r="A18026" s="6">
        <v>22770</v>
      </c>
      <c r="B18026" s="7">
        <v>-4.4611E-3</v>
      </c>
      <c r="C18026" s="7">
        <f t="shared" si="562"/>
        <v>1.9901413210000001E-5</v>
      </c>
      <c r="D18026" s="7">
        <f t="shared" si="563"/>
        <v>7.8333233680000008E-4</v>
      </c>
    </row>
    <row r="18027" spans="1:4" x14ac:dyDescent="0.45">
      <c r="A18027" s="6">
        <v>22773</v>
      </c>
      <c r="B18027" s="7">
        <v>-2.9242000000000001E-3</v>
      </c>
      <c r="C18027" s="7">
        <f t="shared" si="562"/>
        <v>8.5509456400000001E-6</v>
      </c>
      <c r="D18027" s="7">
        <f t="shared" si="563"/>
        <v>7.912968328E-4</v>
      </c>
    </row>
    <row r="18028" spans="1:4" x14ac:dyDescent="0.45">
      <c r="A18028" s="6">
        <v>22774</v>
      </c>
      <c r="B18028" s="7">
        <v>-1.23266E-2</v>
      </c>
      <c r="C18028" s="7">
        <f t="shared" si="562"/>
        <v>1.5194506756E-4</v>
      </c>
      <c r="D18028" s="7">
        <f t="shared" si="563"/>
        <v>9.4201224115000013E-4</v>
      </c>
    </row>
    <row r="18029" spans="1:4" x14ac:dyDescent="0.45">
      <c r="A18029" s="6">
        <v>22775</v>
      </c>
      <c r="B18029" s="7">
        <v>-1.3138499999999999E-2</v>
      </c>
      <c r="C18029" s="7">
        <f t="shared" si="562"/>
        <v>1.7262018224999999E-4</v>
      </c>
      <c r="D18029" s="7">
        <f t="shared" si="563"/>
        <v>9.8532368544000009E-4</v>
      </c>
    </row>
    <row r="18030" spans="1:4" x14ac:dyDescent="0.45">
      <c r="A18030" s="6">
        <v>22776</v>
      </c>
      <c r="B18030" s="7">
        <v>-1.04379E-2</v>
      </c>
      <c r="C18030" s="7">
        <f t="shared" si="562"/>
        <v>1.0894975641E-4</v>
      </c>
      <c r="D18030" s="7">
        <f t="shared" si="563"/>
        <v>1.0113851633600001E-3</v>
      </c>
    </row>
    <row r="18031" spans="1:4" x14ac:dyDescent="0.45">
      <c r="A18031" s="6">
        <v>22777</v>
      </c>
      <c r="B18031" s="7">
        <v>-1.4186499999999999E-2</v>
      </c>
      <c r="C18031" s="7">
        <f t="shared" si="562"/>
        <v>2.0125678224999999E-4</v>
      </c>
      <c r="D18031" s="7">
        <f t="shared" si="563"/>
        <v>1.0855208305699999E-3</v>
      </c>
    </row>
    <row r="18032" spans="1:4" x14ac:dyDescent="0.45">
      <c r="A18032" s="6">
        <v>22780</v>
      </c>
      <c r="B18032" s="7">
        <v>7.8195000000000001E-3</v>
      </c>
      <c r="C18032" s="7">
        <f t="shared" si="562"/>
        <v>6.1144580249999995E-5</v>
      </c>
      <c r="D18032" s="7">
        <f t="shared" si="563"/>
        <v>8.8706886681999997E-4</v>
      </c>
    </row>
    <row r="18033" spans="1:4" x14ac:dyDescent="0.45">
      <c r="A18033" s="6">
        <v>22781</v>
      </c>
      <c r="B18033" s="7">
        <v>1.7899399999999999E-2</v>
      </c>
      <c r="C18033" s="7">
        <f t="shared" si="562"/>
        <v>3.2038852036E-4</v>
      </c>
      <c r="D18033" s="7">
        <f t="shared" si="563"/>
        <v>1.13886917594E-3</v>
      </c>
    </row>
    <row r="18034" spans="1:4" x14ac:dyDescent="0.45">
      <c r="A18034" s="6">
        <v>22782</v>
      </c>
      <c r="B18034" s="7">
        <v>1.673E-4</v>
      </c>
      <c r="C18034" s="7">
        <f t="shared" si="562"/>
        <v>2.798929E-8</v>
      </c>
      <c r="D18034" s="7">
        <f t="shared" si="563"/>
        <v>1.1188760149800001E-3</v>
      </c>
    </row>
    <row r="18035" spans="1:4" x14ac:dyDescent="0.45">
      <c r="A18035" s="6">
        <v>22783</v>
      </c>
      <c r="B18035" s="7">
        <v>-5.9589999999999999E-3</v>
      </c>
      <c r="C18035" s="7">
        <f t="shared" si="562"/>
        <v>3.5509680999999998E-5</v>
      </c>
      <c r="D18035" s="7">
        <f t="shared" si="563"/>
        <v>1.0802949182200001E-3</v>
      </c>
    </row>
    <row r="18036" spans="1:4" x14ac:dyDescent="0.45">
      <c r="A18036" s="6">
        <v>22784</v>
      </c>
      <c r="B18036" s="7">
        <v>-9.7559999999999997E-4</v>
      </c>
      <c r="C18036" s="7">
        <f t="shared" si="562"/>
        <v>9.5179535999999994E-7</v>
      </c>
      <c r="D18036" s="7">
        <f t="shared" si="563"/>
        <v>1.0613453003700001E-3</v>
      </c>
    </row>
    <row r="18037" spans="1:4" x14ac:dyDescent="0.45">
      <c r="A18037" s="6">
        <v>22787</v>
      </c>
      <c r="B18037" s="7">
        <v>-3.7618E-3</v>
      </c>
      <c r="C18037" s="7">
        <f t="shared" si="562"/>
        <v>1.415113924E-5</v>
      </c>
      <c r="D18037" s="7">
        <f t="shared" si="563"/>
        <v>1.0669454939700002E-3</v>
      </c>
    </row>
    <row r="18038" spans="1:4" x14ac:dyDescent="0.45">
      <c r="A18038" s="6">
        <v>22788</v>
      </c>
      <c r="B18038" s="7">
        <v>-1.9640999999999999E-2</v>
      </c>
      <c r="C18038" s="7">
        <f t="shared" si="562"/>
        <v>3.8576888099999993E-4</v>
      </c>
      <c r="D18038" s="7">
        <f t="shared" si="563"/>
        <v>1.3007693074099998E-3</v>
      </c>
    </row>
    <row r="18039" spans="1:4" x14ac:dyDescent="0.45">
      <c r="A18039" s="6">
        <v>22789</v>
      </c>
      <c r="B18039" s="7">
        <v>-1.9368699999999999E-2</v>
      </c>
      <c r="C18039" s="7">
        <f t="shared" si="562"/>
        <v>3.7514653968999997E-4</v>
      </c>
      <c r="D18039" s="7">
        <f t="shared" si="563"/>
        <v>1.5032956648499997E-3</v>
      </c>
    </row>
    <row r="18040" spans="1:4" x14ac:dyDescent="0.45">
      <c r="A18040" s="6">
        <v>22790</v>
      </c>
      <c r="B18040" s="7">
        <v>-8.5024000000000002E-3</v>
      </c>
      <c r="C18040" s="7">
        <f t="shared" si="562"/>
        <v>7.229080576000001E-5</v>
      </c>
      <c r="D18040" s="7">
        <f t="shared" si="563"/>
        <v>1.4666367141999998E-3</v>
      </c>
    </row>
    <row r="18041" spans="1:4" x14ac:dyDescent="0.45">
      <c r="A18041" s="6">
        <v>22791</v>
      </c>
      <c r="B18041" s="7">
        <v>-1.7821799999999999E-2</v>
      </c>
      <c r="C18041" s="7">
        <f t="shared" si="562"/>
        <v>3.1761655523999998E-4</v>
      </c>
      <c r="D18041" s="7">
        <f t="shared" si="563"/>
        <v>1.5829964871899999E-3</v>
      </c>
    </row>
    <row r="18042" spans="1:4" x14ac:dyDescent="0.45">
      <c r="A18042" s="6">
        <v>22794</v>
      </c>
      <c r="B18042" s="7">
        <v>-6.9699999999999998E-2</v>
      </c>
      <c r="C18042" s="7">
        <f t="shared" si="562"/>
        <v>4.8580899999999998E-3</v>
      </c>
      <c r="D18042" s="7">
        <f t="shared" si="563"/>
        <v>6.3799419069399997E-3</v>
      </c>
    </row>
    <row r="18043" spans="1:4" x14ac:dyDescent="0.45">
      <c r="A18043" s="6">
        <v>22795</v>
      </c>
      <c r="B18043" s="7">
        <v>5.3344900000000001E-2</v>
      </c>
      <c r="C18043" s="7">
        <f t="shared" si="562"/>
        <v>2.84567835601E-3</v>
      </c>
      <c r="D18043" s="7">
        <f t="shared" si="563"/>
        <v>8.9052317425899995E-3</v>
      </c>
    </row>
    <row r="18044" spans="1:4" x14ac:dyDescent="0.45">
      <c r="A18044" s="6">
        <v>22797</v>
      </c>
      <c r="B18044" s="7">
        <v>2.4277099999999999E-2</v>
      </c>
      <c r="C18044" s="7">
        <f t="shared" si="562"/>
        <v>5.8937758440999997E-4</v>
      </c>
      <c r="D18044" s="7">
        <f t="shared" si="563"/>
        <v>9.4945813377099991E-3</v>
      </c>
    </row>
    <row r="18045" spans="1:4" x14ac:dyDescent="0.45">
      <c r="A18045" s="6">
        <v>22798</v>
      </c>
      <c r="B18045" s="7">
        <v>-3.6987999999999999E-3</v>
      </c>
      <c r="C18045" s="7">
        <f t="shared" si="562"/>
        <v>1.368112144E-5</v>
      </c>
      <c r="D18045" s="7">
        <f t="shared" si="563"/>
        <v>9.4727527781500002E-3</v>
      </c>
    </row>
    <row r="18046" spans="1:4" x14ac:dyDescent="0.45">
      <c r="A18046" s="6">
        <v>22801</v>
      </c>
      <c r="B18046" s="7">
        <v>-3.5726000000000001E-2</v>
      </c>
      <c r="C18046" s="7">
        <f t="shared" si="562"/>
        <v>1.2763470760000001E-3</v>
      </c>
      <c r="D18046" s="7">
        <f t="shared" si="563"/>
        <v>1.074814805879E-2</v>
      </c>
    </row>
    <row r="18047" spans="1:4" x14ac:dyDescent="0.45">
      <c r="A18047" s="6">
        <v>22802</v>
      </c>
      <c r="B18047" s="7">
        <v>6.1938999999999996E-3</v>
      </c>
      <c r="C18047" s="7">
        <f t="shared" si="562"/>
        <v>3.8364397209999993E-5</v>
      </c>
      <c r="D18047" s="7">
        <f t="shared" si="563"/>
        <v>1.077236131676E-2</v>
      </c>
    </row>
    <row r="18048" spans="1:4" x14ac:dyDescent="0.45">
      <c r="A18048" s="6">
        <v>22803</v>
      </c>
      <c r="B18048" s="7">
        <v>1.38989E-2</v>
      </c>
      <c r="C18048" s="7">
        <f t="shared" si="562"/>
        <v>1.9317942121000001E-4</v>
      </c>
      <c r="D18048" s="7">
        <f t="shared" si="563"/>
        <v>1.057977185697E-2</v>
      </c>
    </row>
    <row r="18049" spans="1:4" x14ac:dyDescent="0.45">
      <c r="A18049" s="6">
        <v>22804</v>
      </c>
      <c r="B18049" s="7">
        <v>1.9349999999999999E-4</v>
      </c>
      <c r="C18049" s="7">
        <f t="shared" si="562"/>
        <v>3.7442249999999992E-8</v>
      </c>
      <c r="D18049" s="7">
        <f t="shared" si="563"/>
        <v>1.0204662759530001E-2</v>
      </c>
    </row>
    <row r="18050" spans="1:4" x14ac:dyDescent="0.45">
      <c r="A18050" s="6">
        <v>22805</v>
      </c>
      <c r="B18050" s="7">
        <v>6.1229999999999998E-4</v>
      </c>
      <c r="C18050" s="7">
        <f t="shared" si="562"/>
        <v>3.7491128999999998E-7</v>
      </c>
      <c r="D18050" s="7">
        <f t="shared" si="563"/>
        <v>1.0132746865060001E-2</v>
      </c>
    </row>
    <row r="18051" spans="1:4" x14ac:dyDescent="0.45">
      <c r="A18051" s="6">
        <v>22808</v>
      </c>
      <c r="B18051" s="7">
        <v>-1.08361E-2</v>
      </c>
      <c r="C18051" s="7">
        <f t="shared" si="562"/>
        <v>1.1742106320999999E-4</v>
      </c>
      <c r="D18051" s="7">
        <f t="shared" si="563"/>
        <v>9.9325513730300005E-3</v>
      </c>
    </row>
    <row r="18052" spans="1:4" x14ac:dyDescent="0.45">
      <c r="A18052" s="6">
        <v>22809</v>
      </c>
      <c r="B18052" s="7">
        <v>-2.5634500000000001E-2</v>
      </c>
      <c r="C18052" s="7">
        <f t="shared" si="562"/>
        <v>6.5712759025000011E-4</v>
      </c>
      <c r="D18052" s="7">
        <f t="shared" si="563"/>
        <v>5.731588963280001E-3</v>
      </c>
    </row>
    <row r="18053" spans="1:4" x14ac:dyDescent="0.45">
      <c r="A18053" s="6">
        <v>22810</v>
      </c>
      <c r="B18053" s="7">
        <v>-1.49768E-2</v>
      </c>
      <c r="C18053" s="7">
        <f t="shared" si="562"/>
        <v>2.2430453824E-4</v>
      </c>
      <c r="D18053" s="7">
        <f t="shared" si="563"/>
        <v>3.1102151455100003E-3</v>
      </c>
    </row>
    <row r="18054" spans="1:4" x14ac:dyDescent="0.45">
      <c r="A18054" s="6">
        <v>22811</v>
      </c>
      <c r="B18054" s="7">
        <v>-2.04675E-2</v>
      </c>
      <c r="C18054" s="7">
        <f t="shared" si="562"/>
        <v>4.1891855625E-4</v>
      </c>
      <c r="D18054" s="7">
        <f t="shared" si="563"/>
        <v>2.9397561173500003E-3</v>
      </c>
    </row>
    <row r="18055" spans="1:4" x14ac:dyDescent="0.45">
      <c r="A18055" s="6">
        <v>22812</v>
      </c>
      <c r="B18055" s="7">
        <v>3.0419499999999999E-2</v>
      </c>
      <c r="C18055" s="7">
        <f t="shared" ref="C18055:C18118" si="564">B18055^2</f>
        <v>9.2534598024999993E-4</v>
      </c>
      <c r="D18055" s="7">
        <f t="shared" si="563"/>
        <v>3.85142097616E-3</v>
      </c>
    </row>
    <row r="18056" spans="1:4" x14ac:dyDescent="0.45">
      <c r="A18056" s="6">
        <v>22815</v>
      </c>
      <c r="B18056" s="7">
        <v>-4.8507000000000003E-3</v>
      </c>
      <c r="C18056" s="7">
        <f t="shared" si="564"/>
        <v>2.3529290490000003E-5</v>
      </c>
      <c r="D18056" s="7">
        <f t="shared" si="563"/>
        <v>2.5986031906500002E-3</v>
      </c>
    </row>
    <row r="18057" spans="1:4" x14ac:dyDescent="0.45">
      <c r="A18057" s="6">
        <v>22816</v>
      </c>
      <c r="B18057" s="7">
        <v>-2.7033999999999999E-3</v>
      </c>
      <c r="C18057" s="7">
        <f t="shared" si="564"/>
        <v>7.3083715599999995E-6</v>
      </c>
      <c r="D18057" s="7">
        <f t="shared" si="563"/>
        <v>2.5675471650000001E-3</v>
      </c>
    </row>
    <row r="18058" spans="1:4" x14ac:dyDescent="0.45">
      <c r="A18058" s="6">
        <v>22817</v>
      </c>
      <c r="B18058" s="7">
        <v>-1.4105700000000001E-2</v>
      </c>
      <c r="C18058" s="7">
        <f t="shared" si="564"/>
        <v>1.9897077249000003E-4</v>
      </c>
      <c r="D18058" s="7">
        <f t="shared" si="563"/>
        <v>2.5733385162800002E-3</v>
      </c>
    </row>
    <row r="18059" spans="1:4" x14ac:dyDescent="0.45">
      <c r="A18059" s="6">
        <v>22818</v>
      </c>
      <c r="B18059" s="7">
        <v>-2.1831099999999999E-2</v>
      </c>
      <c r="C18059" s="7">
        <f t="shared" si="564"/>
        <v>4.7659692720999994E-4</v>
      </c>
      <c r="D18059" s="7">
        <f t="shared" si="563"/>
        <v>3.04989800124E-3</v>
      </c>
    </row>
    <row r="18060" spans="1:4" x14ac:dyDescent="0.45">
      <c r="A18060" s="6">
        <v>22819</v>
      </c>
      <c r="B18060" s="7">
        <v>-1.6833299999999999E-2</v>
      </c>
      <c r="C18060" s="7">
        <f t="shared" si="564"/>
        <v>2.8335998888999995E-4</v>
      </c>
      <c r="D18060" s="7">
        <f t="shared" si="563"/>
        <v>3.3328830788399997E-3</v>
      </c>
    </row>
    <row r="18061" spans="1:4" x14ac:dyDescent="0.45">
      <c r="A18061" s="6">
        <v>22822</v>
      </c>
      <c r="B18061" s="7">
        <v>-2.5994E-3</v>
      </c>
      <c r="C18061" s="7">
        <f t="shared" si="564"/>
        <v>6.7568803599999995E-6</v>
      </c>
      <c r="D18061" s="7">
        <f t="shared" si="563"/>
        <v>3.2222188959899999E-3</v>
      </c>
    </row>
    <row r="18062" spans="1:4" x14ac:dyDescent="0.45">
      <c r="A18062" s="6">
        <v>22823</v>
      </c>
      <c r="B18062" s="7">
        <v>-4.0787999999999996E-3</v>
      </c>
      <c r="C18062" s="7">
        <f t="shared" si="564"/>
        <v>1.6636609439999996E-5</v>
      </c>
      <c r="D18062" s="7">
        <f t="shared" si="563"/>
        <v>2.5817279151799997E-3</v>
      </c>
    </row>
    <row r="18063" spans="1:4" x14ac:dyDescent="0.45">
      <c r="A18063" s="6">
        <v>22824</v>
      </c>
      <c r="B18063" s="7">
        <v>5.9750999999999997E-3</v>
      </c>
      <c r="C18063" s="7">
        <f t="shared" si="564"/>
        <v>3.5701820009999995E-5</v>
      </c>
      <c r="D18063" s="7">
        <f t="shared" si="563"/>
        <v>2.39312519695E-3</v>
      </c>
    </row>
    <row r="18064" spans="1:4" x14ac:dyDescent="0.45">
      <c r="A18064" s="6">
        <v>22825</v>
      </c>
      <c r="B18064" s="7">
        <v>3.4639799999999998E-2</v>
      </c>
      <c r="C18064" s="7">
        <f t="shared" si="564"/>
        <v>1.1999157440399999E-3</v>
      </c>
      <c r="D18064" s="7">
        <f t="shared" ref="D18064:D18127" si="565">SUM(C18055:C18064)</f>
        <v>3.17412238474E-3</v>
      </c>
    </row>
    <row r="18065" spans="1:4" x14ac:dyDescent="0.45">
      <c r="A18065" s="6">
        <v>22826</v>
      </c>
      <c r="B18065" s="7">
        <v>5.3057E-3</v>
      </c>
      <c r="C18065" s="7">
        <f t="shared" si="564"/>
        <v>2.8150452490000001E-5</v>
      </c>
      <c r="D18065" s="7">
        <f t="shared" si="565"/>
        <v>2.2769268569799998E-3</v>
      </c>
    </row>
    <row r="18066" spans="1:4" x14ac:dyDescent="0.45">
      <c r="A18066" s="6">
        <v>22829</v>
      </c>
      <c r="B18066" s="7">
        <v>2.0984300000000001E-2</v>
      </c>
      <c r="C18066" s="7">
        <f t="shared" si="564"/>
        <v>4.4034084649000006E-4</v>
      </c>
      <c r="D18066" s="7">
        <f t="shared" si="565"/>
        <v>2.6937384129800002E-3</v>
      </c>
    </row>
    <row r="18067" spans="1:4" x14ac:dyDescent="0.45">
      <c r="A18067" s="6">
        <v>22830</v>
      </c>
      <c r="B18067" s="7">
        <v>1.1155399999999999E-2</v>
      </c>
      <c r="C18067" s="7">
        <f t="shared" si="564"/>
        <v>1.2444294916E-4</v>
      </c>
      <c r="D18067" s="7">
        <f t="shared" si="565"/>
        <v>2.8108729905800003E-3</v>
      </c>
    </row>
    <row r="18068" spans="1:4" x14ac:dyDescent="0.45">
      <c r="A18068" s="6">
        <v>22832</v>
      </c>
      <c r="B18068" s="7">
        <v>5.4840000000000002E-3</v>
      </c>
      <c r="C18068" s="7">
        <f t="shared" si="564"/>
        <v>3.0074256000000001E-5</v>
      </c>
      <c r="D18068" s="7">
        <f t="shared" si="565"/>
        <v>2.6419764740899998E-3</v>
      </c>
    </row>
    <row r="18069" spans="1:4" x14ac:dyDescent="0.45">
      <c r="A18069" s="6">
        <v>22833</v>
      </c>
      <c r="B18069" s="7">
        <v>-1.1315800000000001E-2</v>
      </c>
      <c r="C18069" s="7">
        <f t="shared" si="564"/>
        <v>1.2804732964000003E-4</v>
      </c>
      <c r="D18069" s="7">
        <f t="shared" si="565"/>
        <v>2.2934268765200001E-3</v>
      </c>
    </row>
    <row r="18070" spans="1:4" x14ac:dyDescent="0.45">
      <c r="A18070" s="6">
        <v>22836</v>
      </c>
      <c r="B18070" s="7">
        <v>7.0583E-3</v>
      </c>
      <c r="C18070" s="7">
        <f t="shared" si="564"/>
        <v>4.9819598890000002E-5</v>
      </c>
      <c r="D18070" s="7">
        <f t="shared" si="565"/>
        <v>2.05988648652E-3</v>
      </c>
    </row>
    <row r="18071" spans="1:4" x14ac:dyDescent="0.45">
      <c r="A18071" s="6">
        <v>22837</v>
      </c>
      <c r="B18071" s="7">
        <v>1.1170299999999999E-2</v>
      </c>
      <c r="C18071" s="7">
        <f t="shared" si="564"/>
        <v>1.2477560208999999E-4</v>
      </c>
      <c r="D18071" s="7">
        <f t="shared" si="565"/>
        <v>2.1779052082500001E-3</v>
      </c>
    </row>
    <row r="18072" spans="1:4" x14ac:dyDescent="0.45">
      <c r="A18072" s="6">
        <v>22838</v>
      </c>
      <c r="B18072" s="7">
        <v>9.9579000000000004E-3</v>
      </c>
      <c r="C18072" s="7">
        <f t="shared" si="564"/>
        <v>9.9159772410000005E-5</v>
      </c>
      <c r="D18072" s="7">
        <f t="shared" si="565"/>
        <v>2.2604283712199997E-3</v>
      </c>
    </row>
    <row r="18073" spans="1:4" x14ac:dyDescent="0.45">
      <c r="A18073" s="6">
        <v>22839</v>
      </c>
      <c r="B18073" s="7">
        <v>4.2829000000000001E-3</v>
      </c>
      <c r="C18073" s="7">
        <f t="shared" si="564"/>
        <v>1.8343232410000001E-5</v>
      </c>
      <c r="D18073" s="7">
        <f t="shared" si="565"/>
        <v>2.2430697836199999E-3</v>
      </c>
    </row>
    <row r="18074" spans="1:4" x14ac:dyDescent="0.45">
      <c r="A18074" s="6">
        <v>22840</v>
      </c>
      <c r="B18074" s="7">
        <v>-3.0423E-3</v>
      </c>
      <c r="C18074" s="7">
        <f t="shared" si="564"/>
        <v>9.2555892899999999E-6</v>
      </c>
      <c r="D18074" s="7">
        <f t="shared" si="565"/>
        <v>1.0524096288699999E-3</v>
      </c>
    </row>
    <row r="18075" spans="1:4" x14ac:dyDescent="0.45">
      <c r="A18075" s="6">
        <v>22843</v>
      </c>
      <c r="B18075" s="7">
        <v>1.178E-4</v>
      </c>
      <c r="C18075" s="7">
        <f t="shared" si="564"/>
        <v>1.3876840000000001E-8</v>
      </c>
      <c r="D18075" s="7">
        <f t="shared" si="565"/>
        <v>1.0242730532199998E-3</v>
      </c>
    </row>
    <row r="18076" spans="1:4" x14ac:dyDescent="0.45">
      <c r="A18076" s="6">
        <v>22844</v>
      </c>
      <c r="B18076" s="7">
        <v>-1.80763E-2</v>
      </c>
      <c r="C18076" s="7">
        <f t="shared" si="564"/>
        <v>3.2675262169000002E-4</v>
      </c>
      <c r="D18076" s="7">
        <f t="shared" si="565"/>
        <v>9.1068482842000006E-4</v>
      </c>
    </row>
    <row r="18077" spans="1:4" x14ac:dyDescent="0.45">
      <c r="A18077" s="6">
        <v>22845</v>
      </c>
      <c r="B18077" s="7">
        <v>-9.9714000000000001E-3</v>
      </c>
      <c r="C18077" s="7">
        <f t="shared" si="564"/>
        <v>9.9428817959999996E-5</v>
      </c>
      <c r="D18077" s="7">
        <f t="shared" si="565"/>
        <v>8.8567069722000002E-4</v>
      </c>
    </row>
    <row r="18078" spans="1:4" x14ac:dyDescent="0.45">
      <c r="A18078" s="6">
        <v>22846</v>
      </c>
      <c r="B18078" s="7">
        <v>3.4559999999999999E-3</v>
      </c>
      <c r="C18078" s="7">
        <f t="shared" si="564"/>
        <v>1.1943935999999999E-5</v>
      </c>
      <c r="D18078" s="7">
        <f t="shared" si="565"/>
        <v>8.6754037722000001E-4</v>
      </c>
    </row>
    <row r="18079" spans="1:4" x14ac:dyDescent="0.45">
      <c r="A18079" s="6">
        <v>22847</v>
      </c>
      <c r="B18079" s="7">
        <v>7.5237000000000004E-3</v>
      </c>
      <c r="C18079" s="7">
        <f t="shared" si="564"/>
        <v>5.6606061690000005E-5</v>
      </c>
      <c r="D18079" s="7">
        <f t="shared" si="565"/>
        <v>7.9609910926999993E-4</v>
      </c>
    </row>
    <row r="18080" spans="1:4" x14ac:dyDescent="0.45">
      <c r="A18080" s="6">
        <v>22850</v>
      </c>
      <c r="B18080" s="7">
        <v>-6.6010000000000005E-4</v>
      </c>
      <c r="C18080" s="7">
        <f t="shared" si="564"/>
        <v>4.3573201000000009E-7</v>
      </c>
      <c r="D18080" s="7">
        <f t="shared" si="565"/>
        <v>7.4671524239000001E-4</v>
      </c>
    </row>
    <row r="18081" spans="1:4" x14ac:dyDescent="0.45">
      <c r="A18081" s="6">
        <v>22851</v>
      </c>
      <c r="B18081" s="7">
        <v>-8.0274000000000005E-3</v>
      </c>
      <c r="C18081" s="7">
        <f t="shared" si="564"/>
        <v>6.4439150760000008E-5</v>
      </c>
      <c r="D18081" s="7">
        <f t="shared" si="565"/>
        <v>6.8637879106000002E-4</v>
      </c>
    </row>
    <row r="18082" spans="1:4" x14ac:dyDescent="0.45">
      <c r="A18082" s="6">
        <v>22852</v>
      </c>
      <c r="B18082" s="7">
        <v>2.7537999999999998E-3</v>
      </c>
      <c r="C18082" s="7">
        <f t="shared" si="564"/>
        <v>7.5834144399999991E-6</v>
      </c>
      <c r="D18082" s="7">
        <f t="shared" si="565"/>
        <v>5.9480243309000002E-4</v>
      </c>
    </row>
    <row r="18083" spans="1:4" x14ac:dyDescent="0.45">
      <c r="A18083" s="6">
        <v>22853</v>
      </c>
      <c r="B18083" s="7">
        <v>5.0978999999999998E-3</v>
      </c>
      <c r="C18083" s="7">
        <f t="shared" si="564"/>
        <v>2.598858441E-5</v>
      </c>
      <c r="D18083" s="7">
        <f t="shared" si="565"/>
        <v>6.0244778509000005E-4</v>
      </c>
    </row>
    <row r="18084" spans="1:4" x14ac:dyDescent="0.45">
      <c r="A18084" s="6">
        <v>22854</v>
      </c>
      <c r="B18084" s="7">
        <v>7.9603E-3</v>
      </c>
      <c r="C18084" s="7">
        <f t="shared" si="564"/>
        <v>6.3366376090000007E-5</v>
      </c>
      <c r="D18084" s="7">
        <f t="shared" si="565"/>
        <v>6.565585718900001E-4</v>
      </c>
    </row>
    <row r="18085" spans="1:4" x14ac:dyDescent="0.45">
      <c r="A18085" s="6">
        <v>22857</v>
      </c>
      <c r="B18085" s="7">
        <v>1.11179E-2</v>
      </c>
      <c r="C18085" s="7">
        <f t="shared" si="564"/>
        <v>1.2360770040999999E-4</v>
      </c>
      <c r="D18085" s="7">
        <f t="shared" si="565"/>
        <v>7.8015239546000014E-4</v>
      </c>
    </row>
    <row r="18086" spans="1:4" x14ac:dyDescent="0.45">
      <c r="A18086" s="6">
        <v>22858</v>
      </c>
      <c r="B18086" s="7">
        <v>7.1138E-3</v>
      </c>
      <c r="C18086" s="7">
        <f t="shared" si="564"/>
        <v>5.0606150439999999E-5</v>
      </c>
      <c r="D18086" s="7">
        <f t="shared" si="565"/>
        <v>5.0400592421000006E-4</v>
      </c>
    </row>
    <row r="18087" spans="1:4" x14ac:dyDescent="0.45">
      <c r="A18087" s="6">
        <v>22859</v>
      </c>
      <c r="B18087" s="7">
        <v>-7.9637000000000006E-3</v>
      </c>
      <c r="C18087" s="7">
        <f t="shared" si="564"/>
        <v>6.3420517690000012E-5</v>
      </c>
      <c r="D18087" s="7">
        <f t="shared" si="565"/>
        <v>4.6799762393999998E-4</v>
      </c>
    </row>
    <row r="18088" spans="1:4" x14ac:dyDescent="0.45">
      <c r="A18088" s="6">
        <v>22860</v>
      </c>
      <c r="B18088" s="7">
        <v>3.9757000000000004E-3</v>
      </c>
      <c r="C18088" s="7">
        <f t="shared" si="564"/>
        <v>1.5806190490000002E-5</v>
      </c>
      <c r="D18088" s="7">
        <f t="shared" si="565"/>
        <v>4.7185987843E-4</v>
      </c>
    </row>
    <row r="18089" spans="1:4" x14ac:dyDescent="0.45">
      <c r="A18089" s="6">
        <v>22861</v>
      </c>
      <c r="B18089" s="7">
        <v>2.4158000000000001E-3</v>
      </c>
      <c r="C18089" s="7">
        <f t="shared" si="564"/>
        <v>5.8360896400000004E-6</v>
      </c>
      <c r="D18089" s="7">
        <f t="shared" si="565"/>
        <v>4.2108990638000006E-4</v>
      </c>
    </row>
    <row r="18090" spans="1:4" x14ac:dyDescent="0.45">
      <c r="A18090" s="6">
        <v>22864</v>
      </c>
      <c r="B18090" s="7">
        <v>-6.4253000000000001E-3</v>
      </c>
      <c r="C18090" s="7">
        <f t="shared" si="564"/>
        <v>4.1284480090000001E-5</v>
      </c>
      <c r="D18090" s="7">
        <f t="shared" si="565"/>
        <v>4.6193865446000004E-4</v>
      </c>
    </row>
    <row r="18091" spans="1:4" x14ac:dyDescent="0.45">
      <c r="A18091" s="6">
        <v>22865</v>
      </c>
      <c r="B18091" s="7">
        <v>-6.0140999999999997E-3</v>
      </c>
      <c r="C18091" s="7">
        <f t="shared" si="564"/>
        <v>3.6169398809999997E-5</v>
      </c>
      <c r="D18091" s="7">
        <f t="shared" si="565"/>
        <v>4.3366890251000007E-4</v>
      </c>
    </row>
    <row r="18092" spans="1:4" x14ac:dyDescent="0.45">
      <c r="A18092" s="6">
        <v>22866</v>
      </c>
      <c r="B18092" s="7">
        <v>3.6059999999999998E-3</v>
      </c>
      <c r="C18092" s="7">
        <f t="shared" si="564"/>
        <v>1.3003236E-5</v>
      </c>
      <c r="D18092" s="7">
        <f t="shared" si="565"/>
        <v>4.3908872407000005E-4</v>
      </c>
    </row>
    <row r="18093" spans="1:4" x14ac:dyDescent="0.45">
      <c r="A18093" s="6">
        <v>22867</v>
      </c>
      <c r="B18093" s="7">
        <v>-1.0367E-3</v>
      </c>
      <c r="C18093" s="7">
        <f t="shared" si="564"/>
        <v>1.0747468899999999E-6</v>
      </c>
      <c r="D18093" s="7">
        <f t="shared" si="565"/>
        <v>4.1417488655000003E-4</v>
      </c>
    </row>
    <row r="18094" spans="1:4" x14ac:dyDescent="0.45">
      <c r="A18094" s="6">
        <v>22868</v>
      </c>
      <c r="B18094" s="7">
        <v>1.9331000000000001E-3</v>
      </c>
      <c r="C18094" s="7">
        <f t="shared" si="564"/>
        <v>3.7368756100000004E-6</v>
      </c>
      <c r="D18094" s="7">
        <f t="shared" si="565"/>
        <v>3.5454538607000003E-4</v>
      </c>
    </row>
    <row r="18095" spans="1:4" x14ac:dyDescent="0.45">
      <c r="A18095" s="6">
        <v>22871</v>
      </c>
      <c r="B18095" s="7">
        <v>2.0014999999999998E-3</v>
      </c>
      <c r="C18095" s="7">
        <f t="shared" si="564"/>
        <v>4.0060022499999989E-6</v>
      </c>
      <c r="D18095" s="7">
        <f t="shared" si="565"/>
        <v>2.3494368791E-4</v>
      </c>
    </row>
    <row r="18096" spans="1:4" x14ac:dyDescent="0.45">
      <c r="A18096" s="6">
        <v>22872</v>
      </c>
      <c r="B18096" s="7">
        <v>1.1018200000000001E-2</v>
      </c>
      <c r="C18096" s="7">
        <f t="shared" si="564"/>
        <v>1.2140073124000001E-4</v>
      </c>
      <c r="D18096" s="7">
        <f t="shared" si="565"/>
        <v>3.0573826871E-4</v>
      </c>
    </row>
    <row r="18097" spans="1:4" x14ac:dyDescent="0.45">
      <c r="A18097" s="6">
        <v>22873</v>
      </c>
      <c r="B18097" s="7">
        <v>6.9931999999999998E-3</v>
      </c>
      <c r="C18097" s="7">
        <f t="shared" si="564"/>
        <v>4.8904846239999995E-5</v>
      </c>
      <c r="D18097" s="7">
        <f t="shared" si="565"/>
        <v>2.9122259726000003E-4</v>
      </c>
    </row>
    <row r="18098" spans="1:4" x14ac:dyDescent="0.45">
      <c r="A18098" s="6">
        <v>22874</v>
      </c>
      <c r="B18098" s="7">
        <v>-1.6990000000000001E-4</v>
      </c>
      <c r="C18098" s="7">
        <f t="shared" si="564"/>
        <v>2.8866010000000002E-8</v>
      </c>
      <c r="D18098" s="7">
        <f t="shared" si="565"/>
        <v>2.7544527278000001E-4</v>
      </c>
    </row>
    <row r="18099" spans="1:4" x14ac:dyDescent="0.45">
      <c r="A18099" s="6">
        <v>22875</v>
      </c>
      <c r="B18099" s="7">
        <v>6.8006000000000004E-3</v>
      </c>
      <c r="C18099" s="7">
        <f t="shared" si="564"/>
        <v>4.6248160360000007E-5</v>
      </c>
      <c r="D18099" s="7">
        <f t="shared" si="565"/>
        <v>3.1585734349999999E-4</v>
      </c>
    </row>
    <row r="18100" spans="1:4" x14ac:dyDescent="0.45">
      <c r="A18100" s="6">
        <v>22878</v>
      </c>
      <c r="B18100" s="7">
        <v>6.0508999999999997E-3</v>
      </c>
      <c r="C18100" s="7">
        <f t="shared" si="564"/>
        <v>3.6613390809999999E-5</v>
      </c>
      <c r="D18100" s="7">
        <f t="shared" si="565"/>
        <v>3.1118625422E-4</v>
      </c>
    </row>
    <row r="18101" spans="1:4" x14ac:dyDescent="0.45">
      <c r="A18101" s="6">
        <v>22879</v>
      </c>
      <c r="B18101" s="7">
        <v>-3.8884000000000002E-3</v>
      </c>
      <c r="C18101" s="7">
        <f t="shared" si="564"/>
        <v>1.5119654560000001E-5</v>
      </c>
      <c r="D18101" s="7">
        <f t="shared" si="565"/>
        <v>2.9013650997000001E-4</v>
      </c>
    </row>
    <row r="18102" spans="1:4" x14ac:dyDescent="0.45">
      <c r="A18102" s="6">
        <v>22880</v>
      </c>
      <c r="B18102" s="7">
        <v>1.1801499999999999E-2</v>
      </c>
      <c r="C18102" s="7">
        <f t="shared" si="564"/>
        <v>1.3927540224999998E-4</v>
      </c>
      <c r="D18102" s="7">
        <f t="shared" si="565"/>
        <v>4.1640867621999997E-4</v>
      </c>
    </row>
    <row r="18103" spans="1:4" x14ac:dyDescent="0.45">
      <c r="A18103" s="6">
        <v>22881</v>
      </c>
      <c r="B18103" s="7">
        <v>-1.4172E-3</v>
      </c>
      <c r="C18103" s="7">
        <f t="shared" si="564"/>
        <v>2.0084558399999998E-6</v>
      </c>
      <c r="D18103" s="7">
        <f t="shared" si="565"/>
        <v>4.1734238516999997E-4</v>
      </c>
    </row>
    <row r="18104" spans="1:4" x14ac:dyDescent="0.45">
      <c r="A18104" s="6">
        <v>22882</v>
      </c>
      <c r="B18104" s="7">
        <v>-2.137E-3</v>
      </c>
      <c r="C18104" s="7">
        <f t="shared" si="564"/>
        <v>4.5667690000000003E-6</v>
      </c>
      <c r="D18104" s="7">
        <f t="shared" si="565"/>
        <v>4.1817227856000001E-4</v>
      </c>
    </row>
    <row r="18105" spans="1:4" x14ac:dyDescent="0.45">
      <c r="A18105" s="6">
        <v>22885</v>
      </c>
      <c r="B18105" s="7">
        <v>-5.6209999999999995E-4</v>
      </c>
      <c r="C18105" s="7">
        <f t="shared" si="564"/>
        <v>3.1595640999999993E-7</v>
      </c>
      <c r="D18105" s="7">
        <f t="shared" si="565"/>
        <v>4.1448223271999993E-4</v>
      </c>
    </row>
    <row r="18106" spans="1:4" x14ac:dyDescent="0.45">
      <c r="A18106" s="6">
        <v>22886</v>
      </c>
      <c r="B18106" s="7">
        <v>-1.13116E-2</v>
      </c>
      <c r="C18106" s="7">
        <f t="shared" si="564"/>
        <v>1.2795229456000001E-4</v>
      </c>
      <c r="D18106" s="7">
        <f t="shared" si="565"/>
        <v>4.2103379603999994E-4</v>
      </c>
    </row>
    <row r="18107" spans="1:4" x14ac:dyDescent="0.45">
      <c r="A18107" s="6">
        <v>22887</v>
      </c>
      <c r="B18107" s="7">
        <v>-1.8889E-3</v>
      </c>
      <c r="C18107" s="7">
        <f t="shared" si="564"/>
        <v>3.56794321E-6</v>
      </c>
      <c r="D18107" s="7">
        <f t="shared" si="565"/>
        <v>3.7569689301E-4</v>
      </c>
    </row>
    <row r="18108" spans="1:4" x14ac:dyDescent="0.45">
      <c r="A18108" s="6">
        <v>22888</v>
      </c>
      <c r="B18108" s="7">
        <v>3.8699999999999999E-5</v>
      </c>
      <c r="C18108" s="7">
        <f t="shared" si="564"/>
        <v>1.4976899999999998E-9</v>
      </c>
      <c r="D18108" s="7">
        <f t="shared" si="565"/>
        <v>3.7566952469000002E-4</v>
      </c>
    </row>
    <row r="18109" spans="1:4" x14ac:dyDescent="0.45">
      <c r="A18109" s="6">
        <v>22889</v>
      </c>
      <c r="B18109" s="7">
        <v>8.1268E-3</v>
      </c>
      <c r="C18109" s="7">
        <f t="shared" si="564"/>
        <v>6.6044878240000004E-5</v>
      </c>
      <c r="D18109" s="7">
        <f t="shared" si="565"/>
        <v>3.9546624257000003E-4</v>
      </c>
    </row>
    <row r="18110" spans="1:4" x14ac:dyDescent="0.45">
      <c r="A18110" s="6">
        <v>22893</v>
      </c>
      <c r="B18110" s="7">
        <v>-9.8268999999999995E-3</v>
      </c>
      <c r="C18110" s="7">
        <f t="shared" si="564"/>
        <v>9.6567963609999993E-5</v>
      </c>
      <c r="D18110" s="7">
        <f t="shared" si="565"/>
        <v>4.5542081537000003E-4</v>
      </c>
    </row>
    <row r="18111" spans="1:4" x14ac:dyDescent="0.45">
      <c r="A18111" s="6">
        <v>22894</v>
      </c>
      <c r="B18111" s="7">
        <v>-6.7606000000000003E-3</v>
      </c>
      <c r="C18111" s="7">
        <f t="shared" si="564"/>
        <v>4.5705712360000005E-5</v>
      </c>
      <c r="D18111" s="7">
        <f t="shared" si="565"/>
        <v>4.8600687317000004E-4</v>
      </c>
    </row>
    <row r="18112" spans="1:4" x14ac:dyDescent="0.45">
      <c r="A18112" s="6">
        <v>22895</v>
      </c>
      <c r="B18112" s="7">
        <v>4.0632000000000003E-3</v>
      </c>
      <c r="C18112" s="7">
        <f t="shared" si="564"/>
        <v>1.6509594240000001E-5</v>
      </c>
      <c r="D18112" s="7">
        <f t="shared" si="565"/>
        <v>3.6324106516E-4</v>
      </c>
    </row>
    <row r="18113" spans="1:4" x14ac:dyDescent="0.45">
      <c r="A18113" s="6">
        <v>22896</v>
      </c>
      <c r="B18113" s="7">
        <v>2.3010000000000001E-4</v>
      </c>
      <c r="C18113" s="7">
        <f t="shared" si="564"/>
        <v>5.2946010000000006E-8</v>
      </c>
      <c r="D18113" s="7">
        <f t="shared" si="565"/>
        <v>3.6128555532999996E-4</v>
      </c>
    </row>
    <row r="18114" spans="1:4" x14ac:dyDescent="0.45">
      <c r="A18114" s="6">
        <v>22899</v>
      </c>
      <c r="B18114" s="7">
        <v>1.3921999999999999E-3</v>
      </c>
      <c r="C18114" s="7">
        <f t="shared" si="564"/>
        <v>1.9382208399999997E-6</v>
      </c>
      <c r="D18114" s="7">
        <f t="shared" si="565"/>
        <v>3.5865700716999996E-4</v>
      </c>
    </row>
    <row r="18115" spans="1:4" x14ac:dyDescent="0.45">
      <c r="A18115" s="6">
        <v>22900</v>
      </c>
      <c r="B18115" s="7">
        <v>2.5948999999999998E-3</v>
      </c>
      <c r="C18115" s="7">
        <f t="shared" si="564"/>
        <v>6.7335060099999987E-6</v>
      </c>
      <c r="D18115" s="7">
        <f t="shared" si="565"/>
        <v>3.6507455676999996E-4</v>
      </c>
    </row>
    <row r="18116" spans="1:4" x14ac:dyDescent="0.45">
      <c r="A18116" s="6">
        <v>22901</v>
      </c>
      <c r="B18116" s="7">
        <v>4.3005999999999999E-3</v>
      </c>
      <c r="C18116" s="7">
        <f t="shared" si="564"/>
        <v>1.849516036E-5</v>
      </c>
      <c r="D18116" s="7">
        <f t="shared" si="565"/>
        <v>2.5561742257000002E-4</v>
      </c>
    </row>
    <row r="18117" spans="1:4" x14ac:dyDescent="0.45">
      <c r="A18117" s="6">
        <v>22902</v>
      </c>
      <c r="B18117" s="7">
        <v>-2.5874000000000001E-3</v>
      </c>
      <c r="C18117" s="7">
        <f t="shared" si="564"/>
        <v>6.6946387600000002E-6</v>
      </c>
      <c r="D18117" s="7">
        <f t="shared" si="565"/>
        <v>2.5874411811999999E-4</v>
      </c>
    </row>
    <row r="18118" spans="1:4" x14ac:dyDescent="0.45">
      <c r="A18118" s="6">
        <v>22903</v>
      </c>
      <c r="B18118" s="7">
        <v>3.4204000000000001E-3</v>
      </c>
      <c r="C18118" s="7">
        <f t="shared" si="564"/>
        <v>1.169913616E-5</v>
      </c>
      <c r="D18118" s="7">
        <f t="shared" si="565"/>
        <v>2.7044175658999997E-4</v>
      </c>
    </row>
    <row r="18119" spans="1:4" x14ac:dyDescent="0.45">
      <c r="A18119" s="6">
        <v>22906</v>
      </c>
      <c r="B18119" s="7">
        <v>2.8587999999999999E-3</v>
      </c>
      <c r="C18119" s="7">
        <f t="shared" ref="C18119:C18182" si="566">B18119^2</f>
        <v>8.1727374399999991E-6</v>
      </c>
      <c r="D18119" s="7">
        <f t="shared" si="565"/>
        <v>2.1256961579000001E-4</v>
      </c>
    </row>
    <row r="18120" spans="1:4" x14ac:dyDescent="0.45">
      <c r="A18120" s="6">
        <v>22907</v>
      </c>
      <c r="B18120" s="7">
        <v>-5.9849999999999997E-4</v>
      </c>
      <c r="C18120" s="7">
        <f t="shared" si="566"/>
        <v>3.5820224999999997E-7</v>
      </c>
      <c r="D18120" s="7">
        <f t="shared" si="565"/>
        <v>1.1635985443000001E-4</v>
      </c>
    </row>
    <row r="18121" spans="1:4" x14ac:dyDescent="0.45">
      <c r="A18121" s="6">
        <v>22908</v>
      </c>
      <c r="B18121" s="7">
        <v>-1.2948E-3</v>
      </c>
      <c r="C18121" s="7">
        <f t="shared" si="566"/>
        <v>1.6765070400000001E-6</v>
      </c>
      <c r="D18121" s="7">
        <f t="shared" si="565"/>
        <v>7.2330649109999997E-5</v>
      </c>
    </row>
    <row r="18122" spans="1:4" x14ac:dyDescent="0.45">
      <c r="A18122" s="6">
        <v>22909</v>
      </c>
      <c r="B18122" s="7">
        <v>-6.9527E-3</v>
      </c>
      <c r="C18122" s="7">
        <f t="shared" si="566"/>
        <v>4.8340037290000001E-5</v>
      </c>
      <c r="D18122" s="7">
        <f t="shared" si="565"/>
        <v>1.0416109216E-4</v>
      </c>
    </row>
    <row r="18123" spans="1:4" x14ac:dyDescent="0.45">
      <c r="A18123" s="6">
        <v>22910</v>
      </c>
      <c r="B18123" s="7">
        <v>-1.4338399999999999E-2</v>
      </c>
      <c r="C18123" s="7">
        <f t="shared" si="566"/>
        <v>2.0558971455999998E-4</v>
      </c>
      <c r="D18123" s="7">
        <f t="shared" si="565"/>
        <v>3.0969786070999996E-4</v>
      </c>
    </row>
    <row r="18124" spans="1:4" x14ac:dyDescent="0.45">
      <c r="A18124" s="6">
        <v>22913</v>
      </c>
      <c r="B18124" s="7">
        <v>-1.8501799999999999E-2</v>
      </c>
      <c r="C18124" s="7">
        <f t="shared" si="566"/>
        <v>3.4231660323999995E-4</v>
      </c>
      <c r="D18124" s="7">
        <f t="shared" si="565"/>
        <v>6.5007624310999988E-4</v>
      </c>
    </row>
    <row r="18125" spans="1:4" x14ac:dyDescent="0.45">
      <c r="A18125" s="6">
        <v>22914</v>
      </c>
      <c r="B18125" s="7">
        <v>5.7948000000000001E-3</v>
      </c>
      <c r="C18125" s="7">
        <f t="shared" si="566"/>
        <v>3.3579707039999998E-5</v>
      </c>
      <c r="D18125" s="7">
        <f t="shared" si="565"/>
        <v>6.7692244413999989E-4</v>
      </c>
    </row>
    <row r="18126" spans="1:4" x14ac:dyDescent="0.45">
      <c r="A18126" s="6">
        <v>22915</v>
      </c>
      <c r="B18126" s="7">
        <v>-1.4475200000000001E-2</v>
      </c>
      <c r="C18126" s="7">
        <f t="shared" si="566"/>
        <v>2.0953141504E-4</v>
      </c>
      <c r="D18126" s="7">
        <f t="shared" si="565"/>
        <v>8.6795869881999986E-4</v>
      </c>
    </row>
    <row r="18127" spans="1:4" x14ac:dyDescent="0.45">
      <c r="A18127" s="6">
        <v>22916</v>
      </c>
      <c r="B18127" s="7">
        <v>-6.4486999999999999E-3</v>
      </c>
      <c r="C18127" s="7">
        <f t="shared" si="566"/>
        <v>4.158573169E-5</v>
      </c>
      <c r="D18127" s="7">
        <f t="shared" si="565"/>
        <v>9.0284979174999982E-4</v>
      </c>
    </row>
    <row r="18128" spans="1:4" x14ac:dyDescent="0.45">
      <c r="A18128" s="6">
        <v>22917</v>
      </c>
      <c r="B18128" s="7">
        <v>7.5582000000000002E-3</v>
      </c>
      <c r="C18128" s="7">
        <f t="shared" si="566"/>
        <v>5.7126387240000003E-5</v>
      </c>
      <c r="D18128" s="7">
        <f t="shared" ref="D18128:D18191" si="567">SUM(C18119:C18128)</f>
        <v>9.4827704282999994E-4</v>
      </c>
    </row>
    <row r="18129" spans="1:4" x14ac:dyDescent="0.45">
      <c r="A18129" s="6">
        <v>22920</v>
      </c>
      <c r="B18129" s="7">
        <v>-1.24387E-2</v>
      </c>
      <c r="C18129" s="7">
        <f t="shared" si="566"/>
        <v>1.5472125769000001E-4</v>
      </c>
      <c r="D18129" s="7">
        <f t="shared" si="567"/>
        <v>1.09482556308E-3</v>
      </c>
    </row>
    <row r="18130" spans="1:4" x14ac:dyDescent="0.45">
      <c r="A18130" s="6">
        <v>22921</v>
      </c>
      <c r="B18130" s="7">
        <v>1.1401100000000001E-2</v>
      </c>
      <c r="C18130" s="7">
        <f t="shared" si="566"/>
        <v>1.2998508121000001E-4</v>
      </c>
      <c r="D18130" s="7">
        <f t="shared" si="567"/>
        <v>1.2244524420400001E-3</v>
      </c>
    </row>
    <row r="18131" spans="1:4" x14ac:dyDescent="0.45">
      <c r="A18131" s="6">
        <v>22922</v>
      </c>
      <c r="B18131" s="7">
        <v>1.4155999999999999E-3</v>
      </c>
      <c r="C18131" s="7">
        <f t="shared" si="566"/>
        <v>2.0039233599999996E-6</v>
      </c>
      <c r="D18131" s="7">
        <f t="shared" si="567"/>
        <v>1.2247798583599999E-3</v>
      </c>
    </row>
    <row r="18132" spans="1:4" x14ac:dyDescent="0.45">
      <c r="A18132" s="6">
        <v>22923</v>
      </c>
      <c r="B18132" s="7">
        <v>9.0171000000000001E-3</v>
      </c>
      <c r="C18132" s="7">
        <f t="shared" si="566"/>
        <v>8.1308092409999996E-5</v>
      </c>
      <c r="D18132" s="7">
        <f t="shared" si="567"/>
        <v>1.25774791348E-3</v>
      </c>
    </row>
    <row r="18133" spans="1:4" x14ac:dyDescent="0.45">
      <c r="A18133" s="6">
        <v>22924</v>
      </c>
      <c r="B18133" s="7">
        <v>6.4526999999999996E-3</v>
      </c>
      <c r="C18133" s="7">
        <f t="shared" si="566"/>
        <v>4.1637337289999995E-5</v>
      </c>
      <c r="D18133" s="7">
        <f t="shared" si="567"/>
        <v>1.0937955362099998E-3</v>
      </c>
    </row>
    <row r="18134" spans="1:4" x14ac:dyDescent="0.45">
      <c r="A18134" s="6">
        <v>22927</v>
      </c>
      <c r="B18134" s="7">
        <v>-6.1629999999999996E-4</v>
      </c>
      <c r="C18134" s="7">
        <f t="shared" si="566"/>
        <v>3.7982568999999996E-7</v>
      </c>
      <c r="D18134" s="7">
        <f t="shared" si="567"/>
        <v>7.5185875865999994E-4</v>
      </c>
    </row>
    <row r="18135" spans="1:4" x14ac:dyDescent="0.45">
      <c r="A18135" s="6">
        <v>22928</v>
      </c>
      <c r="B18135" s="7">
        <v>3.2680000000000001E-3</v>
      </c>
      <c r="C18135" s="7">
        <f t="shared" si="566"/>
        <v>1.0679824000000001E-5</v>
      </c>
      <c r="D18135" s="7">
        <f t="shared" si="567"/>
        <v>7.2895887562000015E-4</v>
      </c>
    </row>
    <row r="18136" spans="1:4" x14ac:dyDescent="0.45">
      <c r="A18136" s="6">
        <v>22929</v>
      </c>
      <c r="B18136" s="7">
        <v>1.7550000000000001E-4</v>
      </c>
      <c r="C18136" s="7">
        <f t="shared" si="566"/>
        <v>3.0800250000000005E-8</v>
      </c>
      <c r="D18136" s="7">
        <f t="shared" si="567"/>
        <v>5.1945826083000005E-4</v>
      </c>
    </row>
    <row r="18137" spans="1:4" x14ac:dyDescent="0.45">
      <c r="A18137" s="6">
        <v>22930</v>
      </c>
      <c r="B18137" s="7">
        <v>-2.8094999999999999E-3</v>
      </c>
      <c r="C18137" s="7">
        <f t="shared" si="566"/>
        <v>7.8932902499999995E-6</v>
      </c>
      <c r="D18137" s="7">
        <f t="shared" si="567"/>
        <v>4.8576581939000001E-4</v>
      </c>
    </row>
    <row r="18138" spans="1:4" x14ac:dyDescent="0.45">
      <c r="A18138" s="6">
        <v>22931</v>
      </c>
      <c r="B18138" s="7">
        <v>-1.7041999999999999E-3</v>
      </c>
      <c r="C18138" s="7">
        <f t="shared" si="566"/>
        <v>2.9042976399999998E-6</v>
      </c>
      <c r="D18138" s="7">
        <f t="shared" si="567"/>
        <v>4.3154372978999997E-4</v>
      </c>
    </row>
    <row r="18139" spans="1:4" x14ac:dyDescent="0.45">
      <c r="A18139" s="6">
        <v>22934</v>
      </c>
      <c r="B18139" s="7">
        <v>5.8183000000000002E-3</v>
      </c>
      <c r="C18139" s="7">
        <f t="shared" si="566"/>
        <v>3.3852614890000001E-5</v>
      </c>
      <c r="D18139" s="7">
        <f t="shared" si="567"/>
        <v>3.1067508699E-4</v>
      </c>
    </row>
    <row r="18140" spans="1:4" x14ac:dyDescent="0.45">
      <c r="A18140" s="6">
        <v>22935</v>
      </c>
      <c r="B18140" s="7">
        <v>-2.7377999999999999E-3</v>
      </c>
      <c r="C18140" s="7">
        <f t="shared" si="566"/>
        <v>7.4955488399999989E-6</v>
      </c>
      <c r="D18140" s="7">
        <f t="shared" si="567"/>
        <v>1.8818555461999997E-4</v>
      </c>
    </row>
    <row r="18141" spans="1:4" x14ac:dyDescent="0.45">
      <c r="A18141" s="6">
        <v>22936</v>
      </c>
      <c r="B18141" s="7">
        <v>-3.6062999999999998E-3</v>
      </c>
      <c r="C18141" s="7">
        <f t="shared" si="566"/>
        <v>1.3005399689999998E-5</v>
      </c>
      <c r="D18141" s="7">
        <f t="shared" si="567"/>
        <v>1.9918703094999997E-4</v>
      </c>
    </row>
    <row r="18142" spans="1:4" x14ac:dyDescent="0.45">
      <c r="A18142" s="6">
        <v>22937</v>
      </c>
      <c r="B18142" s="7">
        <v>-9.5563000000000002E-3</v>
      </c>
      <c r="C18142" s="7">
        <f t="shared" si="566"/>
        <v>9.1322869690000006E-5</v>
      </c>
      <c r="D18142" s="7">
        <f t="shared" si="567"/>
        <v>2.0920180822999999E-4</v>
      </c>
    </row>
    <row r="18143" spans="1:4" x14ac:dyDescent="0.45">
      <c r="A18143" s="6">
        <v>22938</v>
      </c>
      <c r="B18143" s="7">
        <v>-1.34682E-2</v>
      </c>
      <c r="C18143" s="7">
        <f t="shared" si="566"/>
        <v>1.8139241123999998E-4</v>
      </c>
      <c r="D18143" s="7">
        <f t="shared" si="567"/>
        <v>3.4895688217999999E-4</v>
      </c>
    </row>
    <row r="18144" spans="1:4" x14ac:dyDescent="0.45">
      <c r="A18144" s="6">
        <v>22941</v>
      </c>
      <c r="B18144" s="7">
        <v>-1.1155200000000001E-2</v>
      </c>
      <c r="C18144" s="7">
        <f t="shared" si="566"/>
        <v>1.2443848704000001E-4</v>
      </c>
      <c r="D18144" s="7">
        <f t="shared" si="567"/>
        <v>4.7301554352999995E-4</v>
      </c>
    </row>
    <row r="18145" spans="1:4" x14ac:dyDescent="0.45">
      <c r="A18145" s="6">
        <v>22942</v>
      </c>
      <c r="B18145" s="7">
        <v>-2.6638599999999998E-2</v>
      </c>
      <c r="C18145" s="7">
        <f t="shared" si="566"/>
        <v>7.0961500995999987E-4</v>
      </c>
      <c r="D18145" s="7">
        <f t="shared" si="567"/>
        <v>1.1719507294899998E-3</v>
      </c>
    </row>
    <row r="18146" spans="1:4" x14ac:dyDescent="0.45">
      <c r="A18146" s="6">
        <v>22943</v>
      </c>
      <c r="B18146" s="7">
        <v>3.2535399999999999E-2</v>
      </c>
      <c r="C18146" s="7">
        <f t="shared" si="566"/>
        <v>1.0585522531599998E-3</v>
      </c>
      <c r="D18146" s="7">
        <f t="shared" si="567"/>
        <v>2.2304721823999995E-3</v>
      </c>
    </row>
    <row r="18147" spans="1:4" x14ac:dyDescent="0.45">
      <c r="A18147" s="6">
        <v>22944</v>
      </c>
      <c r="B18147" s="7">
        <v>-9.5461000000000001E-3</v>
      </c>
      <c r="C18147" s="7">
        <f t="shared" si="566"/>
        <v>9.1128025210000007E-5</v>
      </c>
      <c r="D18147" s="7">
        <f t="shared" si="567"/>
        <v>2.31370691736E-3</v>
      </c>
    </row>
    <row r="18148" spans="1:4" x14ac:dyDescent="0.45">
      <c r="A18148" s="6">
        <v>22945</v>
      </c>
      <c r="B18148" s="7">
        <v>-2.4082999999999999E-3</v>
      </c>
      <c r="C18148" s="7">
        <f t="shared" si="566"/>
        <v>5.79990889E-6</v>
      </c>
      <c r="D18148" s="7">
        <f t="shared" si="567"/>
        <v>2.31660252861E-3</v>
      </c>
    </row>
    <row r="18149" spans="1:4" x14ac:dyDescent="0.45">
      <c r="A18149" s="6">
        <v>22948</v>
      </c>
      <c r="B18149" s="7">
        <v>2.1604499999999999E-2</v>
      </c>
      <c r="C18149" s="7">
        <f t="shared" si="566"/>
        <v>4.6675442024999994E-4</v>
      </c>
      <c r="D18149" s="7">
        <f t="shared" si="567"/>
        <v>2.7495043339699999E-3</v>
      </c>
    </row>
    <row r="18150" spans="1:4" x14ac:dyDescent="0.45">
      <c r="A18150" s="6">
        <v>22949</v>
      </c>
      <c r="B18150" s="7">
        <v>1.4955299999999999E-2</v>
      </c>
      <c r="C18150" s="7">
        <f t="shared" si="566"/>
        <v>2.2366099808999998E-4</v>
      </c>
      <c r="D18150" s="7">
        <f t="shared" si="567"/>
        <v>2.9656697832199999E-3</v>
      </c>
    </row>
    <row r="18151" spans="1:4" x14ac:dyDescent="0.45">
      <c r="A18151" s="6">
        <v>22950</v>
      </c>
      <c r="B18151" s="7">
        <v>1.206E-4</v>
      </c>
      <c r="C18151" s="7">
        <f t="shared" si="566"/>
        <v>1.4544360000000002E-8</v>
      </c>
      <c r="D18151" s="7">
        <f t="shared" si="567"/>
        <v>2.9526789278899999E-3</v>
      </c>
    </row>
    <row r="18152" spans="1:4" x14ac:dyDescent="0.45">
      <c r="A18152" s="6">
        <v>22951</v>
      </c>
      <c r="B18152" s="7">
        <v>1.06874E-2</v>
      </c>
      <c r="C18152" s="7">
        <f t="shared" si="566"/>
        <v>1.1422051875999999E-4</v>
      </c>
      <c r="D18152" s="7">
        <f t="shared" si="567"/>
        <v>2.9755765769599999E-3</v>
      </c>
    </row>
    <row r="18153" spans="1:4" x14ac:dyDescent="0.45">
      <c r="A18153" s="6">
        <v>22952</v>
      </c>
      <c r="B18153" s="7">
        <v>1.1176E-2</v>
      </c>
      <c r="C18153" s="7">
        <f t="shared" si="566"/>
        <v>1.2490297600000001E-4</v>
      </c>
      <c r="D18153" s="7">
        <f t="shared" si="567"/>
        <v>2.9190871417199998E-3</v>
      </c>
    </row>
    <row r="18154" spans="1:4" x14ac:dyDescent="0.45">
      <c r="A18154" s="6">
        <v>22955</v>
      </c>
      <c r="B18154" s="7">
        <v>1.0602500000000001E-2</v>
      </c>
      <c r="C18154" s="7">
        <f t="shared" si="566"/>
        <v>1.1241300625000001E-4</v>
      </c>
      <c r="D18154" s="7">
        <f t="shared" si="567"/>
        <v>2.9070616609300002E-3</v>
      </c>
    </row>
    <row r="18155" spans="1:4" x14ac:dyDescent="0.45">
      <c r="A18155" s="6">
        <v>22957</v>
      </c>
      <c r="B18155" s="7">
        <v>7.4767000000000002E-3</v>
      </c>
      <c r="C18155" s="7">
        <f t="shared" si="566"/>
        <v>5.5901042890000002E-5</v>
      </c>
      <c r="D18155" s="7">
        <f t="shared" si="567"/>
        <v>2.25334769386E-3</v>
      </c>
    </row>
    <row r="18156" spans="1:4" x14ac:dyDescent="0.45">
      <c r="A18156" s="6">
        <v>22958</v>
      </c>
      <c r="B18156" s="7">
        <v>-6.6814999999999999E-3</v>
      </c>
      <c r="C18156" s="7">
        <f t="shared" si="566"/>
        <v>4.4642442249999999E-5</v>
      </c>
      <c r="D18156" s="7">
        <f t="shared" si="567"/>
        <v>1.2394378829499999E-3</v>
      </c>
    </row>
    <row r="18157" spans="1:4" x14ac:dyDescent="0.45">
      <c r="A18157" s="6">
        <v>22959</v>
      </c>
      <c r="B18157" s="7">
        <v>9.9518000000000002E-3</v>
      </c>
      <c r="C18157" s="7">
        <f t="shared" si="566"/>
        <v>9.9038323240000002E-5</v>
      </c>
      <c r="D18157" s="7">
        <f t="shared" si="567"/>
        <v>1.24734818098E-3</v>
      </c>
    </row>
    <row r="18158" spans="1:4" x14ac:dyDescent="0.45">
      <c r="A18158" s="6">
        <v>22962</v>
      </c>
      <c r="B18158" s="7">
        <v>1.36194E-2</v>
      </c>
      <c r="C18158" s="7">
        <f t="shared" si="566"/>
        <v>1.8548805636000001E-4</v>
      </c>
      <c r="D18158" s="7">
        <f t="shared" si="567"/>
        <v>1.4270363284499999E-3</v>
      </c>
    </row>
    <row r="18159" spans="1:4" x14ac:dyDescent="0.45">
      <c r="A18159" s="6">
        <v>22963</v>
      </c>
      <c r="B18159" s="7">
        <v>-2.1521000000000001E-3</v>
      </c>
      <c r="C18159" s="7">
        <f t="shared" si="566"/>
        <v>4.6315344100000006E-6</v>
      </c>
      <c r="D18159" s="7">
        <f t="shared" si="567"/>
        <v>9.6491344261000005E-4</v>
      </c>
    </row>
    <row r="18160" spans="1:4" x14ac:dyDescent="0.45">
      <c r="A18160" s="6">
        <v>22964</v>
      </c>
      <c r="B18160" s="7">
        <v>1.16671E-2</v>
      </c>
      <c r="C18160" s="7">
        <f t="shared" si="566"/>
        <v>1.3612122240999998E-4</v>
      </c>
      <c r="D18160" s="7">
        <f t="shared" si="567"/>
        <v>8.7737366693000003E-4</v>
      </c>
    </row>
    <row r="18161" spans="1:4" x14ac:dyDescent="0.45">
      <c r="A18161" s="6">
        <v>22965</v>
      </c>
      <c r="B18161" s="7">
        <v>-2.6952999999999999E-3</v>
      </c>
      <c r="C18161" s="7">
        <f t="shared" si="566"/>
        <v>7.264642089999999E-6</v>
      </c>
      <c r="D18161" s="7">
        <f t="shared" si="567"/>
        <v>8.8462376466E-4</v>
      </c>
    </row>
    <row r="18162" spans="1:4" x14ac:dyDescent="0.45">
      <c r="A18162" s="6">
        <v>22966</v>
      </c>
      <c r="B18162" s="7">
        <v>3.3508000000000001E-3</v>
      </c>
      <c r="C18162" s="7">
        <f t="shared" si="566"/>
        <v>1.1227860640000001E-5</v>
      </c>
      <c r="D18162" s="7">
        <f t="shared" si="567"/>
        <v>7.8163110653999999E-4</v>
      </c>
    </row>
    <row r="18163" spans="1:4" x14ac:dyDescent="0.45">
      <c r="A18163" s="6">
        <v>22969</v>
      </c>
      <c r="B18163" s="7">
        <v>-5.4821999999999996E-3</v>
      </c>
      <c r="C18163" s="7">
        <f t="shared" si="566"/>
        <v>3.0054516839999994E-5</v>
      </c>
      <c r="D18163" s="7">
        <f t="shared" si="567"/>
        <v>6.8678264737999991E-4</v>
      </c>
    </row>
    <row r="18164" spans="1:4" x14ac:dyDescent="0.45">
      <c r="A18164" s="6">
        <v>22970</v>
      </c>
      <c r="B18164" s="7">
        <v>1.0378099999999999E-2</v>
      </c>
      <c r="C18164" s="7">
        <f t="shared" si="566"/>
        <v>1.0770495960999999E-4</v>
      </c>
      <c r="D18164" s="7">
        <f t="shared" si="567"/>
        <v>6.8207460073999992E-4</v>
      </c>
    </row>
    <row r="18165" spans="1:4" x14ac:dyDescent="0.45">
      <c r="A18165" s="6">
        <v>22971</v>
      </c>
      <c r="B18165" s="7">
        <v>6.7069E-3</v>
      </c>
      <c r="C18165" s="7">
        <f t="shared" si="566"/>
        <v>4.4982507609999997E-5</v>
      </c>
      <c r="D18165" s="7">
        <f t="shared" si="567"/>
        <v>6.7115606545999995E-4</v>
      </c>
    </row>
    <row r="18166" spans="1:4" x14ac:dyDescent="0.45">
      <c r="A18166" s="6">
        <v>22973</v>
      </c>
      <c r="B18166" s="7">
        <v>1.18601E-2</v>
      </c>
      <c r="C18166" s="7">
        <f t="shared" si="566"/>
        <v>1.4066197201000001E-4</v>
      </c>
      <c r="D18166" s="7">
        <f t="shared" si="567"/>
        <v>7.6717559521999996E-4</v>
      </c>
    </row>
    <row r="18167" spans="1:4" x14ac:dyDescent="0.45">
      <c r="A18167" s="6">
        <v>22976</v>
      </c>
      <c r="B18167" s="7">
        <v>-2.8904999999999998E-3</v>
      </c>
      <c r="C18167" s="7">
        <f t="shared" si="566"/>
        <v>8.3549902499999988E-6</v>
      </c>
      <c r="D18167" s="7">
        <f t="shared" si="567"/>
        <v>6.7649226222999998E-4</v>
      </c>
    </row>
    <row r="18168" spans="1:4" x14ac:dyDescent="0.45">
      <c r="A18168" s="6">
        <v>22977</v>
      </c>
      <c r="B18168" s="7">
        <v>7.2090000000000001E-3</v>
      </c>
      <c r="C18168" s="7">
        <f t="shared" si="566"/>
        <v>5.1969681E-5</v>
      </c>
      <c r="D18168" s="7">
        <f t="shared" si="567"/>
        <v>5.4297388686999994E-4</v>
      </c>
    </row>
    <row r="18169" spans="1:4" x14ac:dyDescent="0.45">
      <c r="A18169" s="6">
        <v>22978</v>
      </c>
      <c r="B18169" s="7">
        <v>7.0809000000000002E-3</v>
      </c>
      <c r="C18169" s="7">
        <f t="shared" si="566"/>
        <v>5.0139144810000006E-5</v>
      </c>
      <c r="D18169" s="7">
        <f t="shared" si="567"/>
        <v>5.8848149726999988E-4</v>
      </c>
    </row>
    <row r="18170" spans="1:4" x14ac:dyDescent="0.45">
      <c r="A18170" s="6">
        <v>22979</v>
      </c>
      <c r="B18170" s="7">
        <v>4.3375000000000002E-3</v>
      </c>
      <c r="C18170" s="7">
        <f t="shared" si="566"/>
        <v>1.8813906250000002E-5</v>
      </c>
      <c r="D18170" s="7">
        <f t="shared" si="567"/>
        <v>4.7117418111000008E-4</v>
      </c>
    </row>
    <row r="18171" spans="1:4" x14ac:dyDescent="0.45">
      <c r="A18171" s="6">
        <v>22980</v>
      </c>
      <c r="B18171" s="7">
        <v>-2.4229999999999998E-3</v>
      </c>
      <c r="C18171" s="7">
        <f t="shared" si="566"/>
        <v>5.8709289999999993E-6</v>
      </c>
      <c r="D18171" s="7">
        <f t="shared" si="567"/>
        <v>4.6978046802000013E-4</v>
      </c>
    </row>
    <row r="18172" spans="1:4" x14ac:dyDescent="0.45">
      <c r="A18172" s="6">
        <v>22983</v>
      </c>
      <c r="B18172" s="7">
        <v>-4.0451000000000003E-3</v>
      </c>
      <c r="C18172" s="7">
        <f t="shared" si="566"/>
        <v>1.6362834010000001E-5</v>
      </c>
      <c r="D18172" s="7">
        <f t="shared" si="567"/>
        <v>4.7491544139000009E-4</v>
      </c>
    </row>
    <row r="18173" spans="1:4" x14ac:dyDescent="0.45">
      <c r="A18173" s="6">
        <v>22984</v>
      </c>
      <c r="B18173" s="7">
        <v>1.1009100000000001E-2</v>
      </c>
      <c r="C18173" s="7">
        <f t="shared" si="566"/>
        <v>1.2120028281000002E-4</v>
      </c>
      <c r="D18173" s="7">
        <f t="shared" si="567"/>
        <v>5.6606120736000013E-4</v>
      </c>
    </row>
    <row r="18174" spans="1:4" x14ac:dyDescent="0.45">
      <c r="A18174" s="6">
        <v>22985</v>
      </c>
      <c r="B18174" s="7">
        <v>4.2372E-3</v>
      </c>
      <c r="C18174" s="7">
        <f t="shared" si="566"/>
        <v>1.7953863839999999E-5</v>
      </c>
      <c r="D18174" s="7">
        <f t="shared" si="567"/>
        <v>4.7631011159000012E-4</v>
      </c>
    </row>
    <row r="18175" spans="1:4" x14ac:dyDescent="0.45">
      <c r="A18175" s="6">
        <v>22986</v>
      </c>
      <c r="B18175" s="7">
        <v>6.6209999999999999E-4</v>
      </c>
      <c r="C18175" s="7">
        <f t="shared" si="566"/>
        <v>4.3837640999999999E-7</v>
      </c>
      <c r="D18175" s="7">
        <f t="shared" si="567"/>
        <v>4.3176598039000016E-4</v>
      </c>
    </row>
    <row r="18176" spans="1:4" x14ac:dyDescent="0.45">
      <c r="A18176" s="6">
        <v>22987</v>
      </c>
      <c r="B18176" s="7">
        <v>2.4036000000000001E-3</v>
      </c>
      <c r="C18176" s="7">
        <f t="shared" si="566"/>
        <v>5.7772929600000004E-6</v>
      </c>
      <c r="D18176" s="7">
        <f t="shared" si="567"/>
        <v>2.9688130134000002E-4</v>
      </c>
    </row>
    <row r="18177" spans="1:4" x14ac:dyDescent="0.45">
      <c r="A18177" s="6">
        <v>22990</v>
      </c>
      <c r="B18177" s="7">
        <v>-1.2390200000000001E-2</v>
      </c>
      <c r="C18177" s="7">
        <f t="shared" si="566"/>
        <v>1.5351705604000002E-4</v>
      </c>
      <c r="D18177" s="7">
        <f t="shared" si="567"/>
        <v>4.4204336713000005E-4</v>
      </c>
    </row>
    <row r="18178" spans="1:4" x14ac:dyDescent="0.45">
      <c r="A18178" s="6">
        <v>22991</v>
      </c>
      <c r="B18178" s="7">
        <v>7.6999999999999996E-4</v>
      </c>
      <c r="C18178" s="7">
        <f t="shared" si="566"/>
        <v>5.9289999999999997E-7</v>
      </c>
      <c r="D18178" s="7">
        <f t="shared" si="567"/>
        <v>3.9066658613000002E-4</v>
      </c>
    </row>
    <row r="18179" spans="1:4" x14ac:dyDescent="0.45">
      <c r="A18179" s="6">
        <v>22992</v>
      </c>
      <c r="B18179" s="7">
        <v>5.1425000000000004E-3</v>
      </c>
      <c r="C18179" s="7">
        <f t="shared" si="566"/>
        <v>2.6445306250000005E-5</v>
      </c>
      <c r="D18179" s="7">
        <f t="shared" si="567"/>
        <v>3.6697274757000001E-4</v>
      </c>
    </row>
    <row r="18180" spans="1:4" x14ac:dyDescent="0.45">
      <c r="A18180" s="6">
        <v>22993</v>
      </c>
      <c r="B18180" s="7">
        <v>-3.6075999999999999E-3</v>
      </c>
      <c r="C18180" s="7">
        <f t="shared" si="566"/>
        <v>1.3014777759999998E-5</v>
      </c>
      <c r="D18180" s="7">
        <f t="shared" si="567"/>
        <v>3.6117361908E-4</v>
      </c>
    </row>
    <row r="18181" spans="1:4" x14ac:dyDescent="0.45">
      <c r="A18181" s="6">
        <v>22994</v>
      </c>
      <c r="B18181" s="7">
        <v>2.4853000000000002E-3</v>
      </c>
      <c r="C18181" s="7">
        <f t="shared" si="566"/>
        <v>6.1767160900000011E-6</v>
      </c>
      <c r="D18181" s="7">
        <f t="shared" si="567"/>
        <v>3.6147940617000003E-4</v>
      </c>
    </row>
    <row r="18182" spans="1:4" x14ac:dyDescent="0.45">
      <c r="A18182" s="6">
        <v>22997</v>
      </c>
      <c r="B18182" s="7">
        <v>-3.2418E-3</v>
      </c>
      <c r="C18182" s="7">
        <f t="shared" si="566"/>
        <v>1.050926724E-5</v>
      </c>
      <c r="D18182" s="7">
        <f t="shared" si="567"/>
        <v>3.5562583940000001E-4</v>
      </c>
    </row>
    <row r="18183" spans="1:4" x14ac:dyDescent="0.45">
      <c r="A18183" s="6">
        <v>22998</v>
      </c>
      <c r="B18183" s="7">
        <v>-4.4929999999999996E-3</v>
      </c>
      <c r="C18183" s="7">
        <f t="shared" ref="C18183:C18246" si="568">B18183^2</f>
        <v>2.0187048999999996E-5</v>
      </c>
      <c r="D18183" s="7">
        <f t="shared" si="567"/>
        <v>2.5461260559E-4</v>
      </c>
    </row>
    <row r="18184" spans="1:4" x14ac:dyDescent="0.45">
      <c r="A18184" s="6">
        <v>22999</v>
      </c>
      <c r="B18184" s="7">
        <v>8.6134000000000002E-3</v>
      </c>
      <c r="C18184" s="7">
        <f t="shared" si="568"/>
        <v>7.4190659560000006E-5</v>
      </c>
      <c r="D18184" s="7">
        <f t="shared" si="567"/>
        <v>3.1084940131000002E-4</v>
      </c>
    </row>
    <row r="18185" spans="1:4" x14ac:dyDescent="0.45">
      <c r="A18185" s="6">
        <v>23000</v>
      </c>
      <c r="B18185" s="7">
        <v>3.3122E-3</v>
      </c>
      <c r="C18185" s="7">
        <f t="shared" si="568"/>
        <v>1.0970668839999999E-5</v>
      </c>
      <c r="D18185" s="7">
        <f t="shared" si="567"/>
        <v>3.2138169374000005E-4</v>
      </c>
    </row>
    <row r="18186" spans="1:4" x14ac:dyDescent="0.45">
      <c r="A18186" s="6">
        <v>23001</v>
      </c>
      <c r="B18186" s="7">
        <v>-2.2174E-3</v>
      </c>
      <c r="C18186" s="7">
        <f t="shared" si="568"/>
        <v>4.9168627599999999E-6</v>
      </c>
      <c r="D18186" s="7">
        <f t="shared" si="567"/>
        <v>3.2052126354000003E-4</v>
      </c>
    </row>
    <row r="18187" spans="1:4" x14ac:dyDescent="0.45">
      <c r="A18187" s="6">
        <v>23004</v>
      </c>
      <c r="B18187" s="7">
        <v>-3.5139999999999998E-4</v>
      </c>
      <c r="C18187" s="7">
        <f t="shared" si="568"/>
        <v>1.2348195999999998E-7</v>
      </c>
      <c r="D18187" s="7">
        <f t="shared" si="567"/>
        <v>1.6712768945999998E-4</v>
      </c>
    </row>
    <row r="18188" spans="1:4" x14ac:dyDescent="0.45">
      <c r="A18188" s="6">
        <v>23006</v>
      </c>
      <c r="B18188" s="7">
        <v>6.1510000000000002E-3</v>
      </c>
      <c r="C18188" s="7">
        <f t="shared" si="568"/>
        <v>3.7834801000000002E-5</v>
      </c>
      <c r="D18188" s="7">
        <f t="shared" si="567"/>
        <v>2.0436959045999999E-4</v>
      </c>
    </row>
    <row r="18189" spans="1:4" x14ac:dyDescent="0.45">
      <c r="A18189" s="6">
        <v>23007</v>
      </c>
      <c r="B18189" s="7">
        <v>-1.6963E-3</v>
      </c>
      <c r="C18189" s="7">
        <f t="shared" si="568"/>
        <v>2.8774336899999998E-6</v>
      </c>
      <c r="D18189" s="7">
        <f t="shared" si="567"/>
        <v>1.8080171789999996E-4</v>
      </c>
    </row>
    <row r="18190" spans="1:4" x14ac:dyDescent="0.45">
      <c r="A18190" s="6">
        <v>23008</v>
      </c>
      <c r="B18190" s="7">
        <v>7.5239999999999997E-4</v>
      </c>
      <c r="C18190" s="7">
        <f t="shared" si="568"/>
        <v>5.661057599999999E-7</v>
      </c>
      <c r="D18190" s="7">
        <f t="shared" si="567"/>
        <v>1.6835304589999997E-4</v>
      </c>
    </row>
    <row r="18191" spans="1:4" x14ac:dyDescent="0.45">
      <c r="A18191" s="6">
        <v>23011</v>
      </c>
      <c r="B18191" s="7">
        <v>2.1527999999999999E-3</v>
      </c>
      <c r="C18191" s="7">
        <f t="shared" si="568"/>
        <v>4.6345478399999993E-6</v>
      </c>
      <c r="D18191" s="7">
        <f t="shared" si="567"/>
        <v>1.6681087765000002E-4</v>
      </c>
    </row>
    <row r="18192" spans="1:4" x14ac:dyDescent="0.45">
      <c r="A18192" s="6">
        <v>23013</v>
      </c>
      <c r="B18192" s="7">
        <v>-6.5737E-3</v>
      </c>
      <c r="C18192" s="7">
        <f t="shared" si="568"/>
        <v>4.3213531689999998E-5</v>
      </c>
      <c r="D18192" s="7">
        <f t="shared" ref="D18192:D18255" si="569">SUM(C18183:C18192)</f>
        <v>1.9951514210000002E-4</v>
      </c>
    </row>
    <row r="18193" spans="1:4" x14ac:dyDescent="0.45">
      <c r="A18193" s="6">
        <v>23014</v>
      </c>
      <c r="B18193" s="7">
        <v>1.6624E-2</v>
      </c>
      <c r="C18193" s="7">
        <f t="shared" si="568"/>
        <v>2.7635737599999999E-4</v>
      </c>
      <c r="D18193" s="7">
        <f t="shared" si="569"/>
        <v>4.556854691E-4</v>
      </c>
    </row>
    <row r="18194" spans="1:4" x14ac:dyDescent="0.45">
      <c r="A18194" s="6">
        <v>23015</v>
      </c>
      <c r="B18194" s="7">
        <v>6.0713E-3</v>
      </c>
      <c r="C18194" s="7">
        <f t="shared" si="568"/>
        <v>3.6860683690000003E-5</v>
      </c>
      <c r="D18194" s="7">
        <f t="shared" si="569"/>
        <v>4.1835549323E-4</v>
      </c>
    </row>
    <row r="18195" spans="1:4" x14ac:dyDescent="0.45">
      <c r="A18195" s="6">
        <v>23018</v>
      </c>
      <c r="B18195" s="7">
        <v>2.297E-4</v>
      </c>
      <c r="C18195" s="7">
        <f t="shared" si="568"/>
        <v>5.2762090000000002E-8</v>
      </c>
      <c r="D18195" s="7">
        <f t="shared" si="569"/>
        <v>4.0743758648E-4</v>
      </c>
    </row>
    <row r="18196" spans="1:4" x14ac:dyDescent="0.45">
      <c r="A18196" s="6">
        <v>23019</v>
      </c>
      <c r="B18196" s="7">
        <v>9.4737999999999992E-3</v>
      </c>
      <c r="C18196" s="7">
        <f t="shared" si="568"/>
        <v>8.975288643999998E-5</v>
      </c>
      <c r="D18196" s="7">
        <f t="shared" si="569"/>
        <v>4.9227361015999999E-4</v>
      </c>
    </row>
    <row r="18197" spans="1:4" x14ac:dyDescent="0.45">
      <c r="A18197" s="6">
        <v>23020</v>
      </c>
      <c r="B18197" s="7">
        <v>-2.0931999999999999E-3</v>
      </c>
      <c r="C18197" s="7">
        <f t="shared" si="568"/>
        <v>4.3814862399999995E-6</v>
      </c>
      <c r="D18197" s="7">
        <f t="shared" si="569"/>
        <v>4.9653161444E-4</v>
      </c>
    </row>
    <row r="18198" spans="1:4" x14ac:dyDescent="0.45">
      <c r="A18198" s="6">
        <v>23021</v>
      </c>
      <c r="B18198" s="7">
        <v>1.9178999999999999E-3</v>
      </c>
      <c r="C18198" s="7">
        <f t="shared" si="568"/>
        <v>3.6783404099999998E-6</v>
      </c>
      <c r="D18198" s="7">
        <f t="shared" si="569"/>
        <v>4.6237515384999996E-4</v>
      </c>
    </row>
    <row r="18199" spans="1:4" x14ac:dyDescent="0.45">
      <c r="A18199" s="6">
        <v>23022</v>
      </c>
      <c r="B18199" s="7">
        <v>2.1870000000000001E-3</v>
      </c>
      <c r="C18199" s="7">
        <f t="shared" si="568"/>
        <v>4.7829690000000008E-6</v>
      </c>
      <c r="D18199" s="7">
        <f t="shared" si="569"/>
        <v>4.6428068916000003E-4</v>
      </c>
    </row>
    <row r="18200" spans="1:4" x14ac:dyDescent="0.45">
      <c r="A18200" s="6">
        <v>23025</v>
      </c>
      <c r="B18200" s="7">
        <v>5.5055E-3</v>
      </c>
      <c r="C18200" s="7">
        <f t="shared" si="568"/>
        <v>3.0310530249999998E-5</v>
      </c>
      <c r="D18200" s="7">
        <f t="shared" si="569"/>
        <v>4.9402511365000004E-4</v>
      </c>
    </row>
    <row r="18201" spans="1:4" x14ac:dyDescent="0.45">
      <c r="A18201" s="6">
        <v>23026</v>
      </c>
      <c r="B18201" s="7">
        <v>-7.8830000000000002E-4</v>
      </c>
      <c r="C18201" s="7">
        <f t="shared" si="568"/>
        <v>6.2141689000000006E-7</v>
      </c>
      <c r="D18201" s="7">
        <f t="shared" si="569"/>
        <v>4.9001198269999998E-4</v>
      </c>
    </row>
    <row r="18202" spans="1:4" x14ac:dyDescent="0.45">
      <c r="A18202" s="6">
        <v>23027</v>
      </c>
      <c r="B18202" s="7">
        <v>-7.0571000000000002E-3</v>
      </c>
      <c r="C18202" s="7">
        <f t="shared" si="568"/>
        <v>4.9802660410000004E-5</v>
      </c>
      <c r="D18202" s="7">
        <f t="shared" si="569"/>
        <v>4.9660111142000001E-4</v>
      </c>
    </row>
    <row r="18203" spans="1:4" x14ac:dyDescent="0.45">
      <c r="A18203" s="6">
        <v>23028</v>
      </c>
      <c r="B18203" s="7">
        <v>7.1644999999999999E-3</v>
      </c>
      <c r="C18203" s="7">
        <f t="shared" si="568"/>
        <v>5.1330060250000001E-5</v>
      </c>
      <c r="D18203" s="7">
        <f t="shared" si="569"/>
        <v>2.7157379566999999E-4</v>
      </c>
    </row>
    <row r="18204" spans="1:4" x14ac:dyDescent="0.45">
      <c r="A18204" s="6">
        <v>23029</v>
      </c>
      <c r="B18204" s="7">
        <v>5.4040000000000002E-4</v>
      </c>
      <c r="C18204" s="7">
        <f t="shared" si="568"/>
        <v>2.9203216E-7</v>
      </c>
      <c r="D18204" s="7">
        <f t="shared" si="569"/>
        <v>2.3500514413999997E-4</v>
      </c>
    </row>
    <row r="18205" spans="1:4" x14ac:dyDescent="0.45">
      <c r="A18205" s="6">
        <v>23032</v>
      </c>
      <c r="B18205" s="7">
        <v>1.6358E-3</v>
      </c>
      <c r="C18205" s="7">
        <f t="shared" si="568"/>
        <v>2.6758416399999997E-6</v>
      </c>
      <c r="D18205" s="7">
        <f t="shared" si="569"/>
        <v>2.3762822368999996E-4</v>
      </c>
    </row>
    <row r="18206" spans="1:4" x14ac:dyDescent="0.45">
      <c r="A18206" s="6">
        <v>23033</v>
      </c>
      <c r="B18206" s="7">
        <v>2.3392E-3</v>
      </c>
      <c r="C18206" s="7">
        <f t="shared" si="568"/>
        <v>5.4718566400000003E-6</v>
      </c>
      <c r="D18206" s="7">
        <f t="shared" si="569"/>
        <v>1.5334719389E-4</v>
      </c>
    </row>
    <row r="18207" spans="1:4" x14ac:dyDescent="0.45">
      <c r="A18207" s="6">
        <v>23034</v>
      </c>
      <c r="B18207" s="7">
        <v>2.6624999999999999E-3</v>
      </c>
      <c r="C18207" s="7">
        <f t="shared" si="568"/>
        <v>7.0889062499999996E-6</v>
      </c>
      <c r="D18207" s="7">
        <f t="shared" si="569"/>
        <v>1.5605461389999999E-4</v>
      </c>
    </row>
    <row r="18208" spans="1:4" x14ac:dyDescent="0.45">
      <c r="A18208" s="6">
        <v>23035</v>
      </c>
      <c r="B18208" s="7">
        <v>2.0051000000000001E-3</v>
      </c>
      <c r="C18208" s="7">
        <f t="shared" si="568"/>
        <v>4.0204260100000006E-6</v>
      </c>
      <c r="D18208" s="7">
        <f t="shared" si="569"/>
        <v>1.5639669949999997E-4</v>
      </c>
    </row>
    <row r="18209" spans="1:4" x14ac:dyDescent="0.45">
      <c r="A18209" s="6">
        <v>23036</v>
      </c>
      <c r="B18209" s="7">
        <v>2.5561E-3</v>
      </c>
      <c r="C18209" s="7">
        <f t="shared" si="568"/>
        <v>6.5336472099999995E-6</v>
      </c>
      <c r="D18209" s="7">
        <f t="shared" si="569"/>
        <v>1.5814737771E-4</v>
      </c>
    </row>
    <row r="18210" spans="1:4" x14ac:dyDescent="0.45">
      <c r="A18210" s="6">
        <v>23039</v>
      </c>
      <c r="B18210" s="7">
        <v>5.1078E-3</v>
      </c>
      <c r="C18210" s="7">
        <f t="shared" si="568"/>
        <v>2.6089620839999999E-5</v>
      </c>
      <c r="D18210" s="7">
        <f t="shared" si="569"/>
        <v>1.5392646829999996E-4</v>
      </c>
    </row>
    <row r="18211" spans="1:4" x14ac:dyDescent="0.45">
      <c r="A18211" s="6">
        <v>23040</v>
      </c>
      <c r="B18211" s="7">
        <v>2.9490000000000001E-4</v>
      </c>
      <c r="C18211" s="7">
        <f t="shared" si="568"/>
        <v>8.6966010000000009E-8</v>
      </c>
      <c r="D18211" s="7">
        <f t="shared" si="569"/>
        <v>1.5339201741999996E-4</v>
      </c>
    </row>
    <row r="18212" spans="1:4" x14ac:dyDescent="0.45">
      <c r="A18212" s="6">
        <v>23041</v>
      </c>
      <c r="B18212" s="7">
        <v>-5.6680000000000003E-3</v>
      </c>
      <c r="C18212" s="7">
        <f t="shared" si="568"/>
        <v>3.2126224000000003E-5</v>
      </c>
      <c r="D18212" s="7">
        <f t="shared" si="569"/>
        <v>1.3571558101000002E-4</v>
      </c>
    </row>
    <row r="18213" spans="1:4" x14ac:dyDescent="0.45">
      <c r="A18213" s="6">
        <v>23042</v>
      </c>
      <c r="B18213" s="7">
        <v>5.3296000000000003E-3</v>
      </c>
      <c r="C18213" s="7">
        <f t="shared" si="568"/>
        <v>2.8404636160000005E-5</v>
      </c>
      <c r="D18213" s="7">
        <f t="shared" si="569"/>
        <v>1.1279015692000001E-4</v>
      </c>
    </row>
    <row r="18214" spans="1:4" x14ac:dyDescent="0.45">
      <c r="A18214" s="6">
        <v>23043</v>
      </c>
      <c r="B18214" s="7">
        <v>1.5227999999999999E-3</v>
      </c>
      <c r="C18214" s="7">
        <f t="shared" si="568"/>
        <v>2.3189198399999999E-6</v>
      </c>
      <c r="D18214" s="7">
        <f t="shared" si="569"/>
        <v>1.1481704460000001E-4</v>
      </c>
    </row>
    <row r="18215" spans="1:4" x14ac:dyDescent="0.45">
      <c r="A18215" s="6">
        <v>23046</v>
      </c>
      <c r="B18215" s="7">
        <v>-1.9032999999999999E-3</v>
      </c>
      <c r="C18215" s="7">
        <f t="shared" si="568"/>
        <v>3.6225508899999998E-6</v>
      </c>
      <c r="D18215" s="7">
        <f t="shared" si="569"/>
        <v>1.1576375385E-4</v>
      </c>
    </row>
    <row r="18216" spans="1:4" x14ac:dyDescent="0.45">
      <c r="A18216" s="6">
        <v>23047</v>
      </c>
      <c r="B18216" s="7">
        <v>-1.561E-4</v>
      </c>
      <c r="C18216" s="7">
        <f t="shared" si="568"/>
        <v>2.436721E-8</v>
      </c>
      <c r="D18216" s="7">
        <f t="shared" si="569"/>
        <v>1.1031626442000001E-4</v>
      </c>
    </row>
    <row r="18217" spans="1:4" x14ac:dyDescent="0.45">
      <c r="A18217" s="6">
        <v>23048</v>
      </c>
      <c r="B18217" s="7">
        <v>5.1714999999999999E-3</v>
      </c>
      <c r="C18217" s="7">
        <f t="shared" si="568"/>
        <v>2.6744412249999999E-5</v>
      </c>
      <c r="D18217" s="7">
        <f t="shared" si="569"/>
        <v>1.2997177041999998E-4</v>
      </c>
    </row>
    <row r="18218" spans="1:4" x14ac:dyDescent="0.45">
      <c r="A18218" s="6">
        <v>23049</v>
      </c>
      <c r="B18218" s="7">
        <v>-3.3549000000000001E-3</v>
      </c>
      <c r="C18218" s="7">
        <f t="shared" si="568"/>
        <v>1.125535401E-5</v>
      </c>
      <c r="D18218" s="7">
        <f t="shared" si="569"/>
        <v>1.3720669841999999E-4</v>
      </c>
    </row>
    <row r="18219" spans="1:4" x14ac:dyDescent="0.45">
      <c r="A18219" s="6">
        <v>23050</v>
      </c>
      <c r="B18219" s="7">
        <v>5.6070000000000002E-4</v>
      </c>
      <c r="C18219" s="7">
        <f t="shared" si="568"/>
        <v>3.1438449000000002E-7</v>
      </c>
      <c r="D18219" s="7">
        <f t="shared" si="569"/>
        <v>1.3098743569999998E-4</v>
      </c>
    </row>
    <row r="18220" spans="1:4" x14ac:dyDescent="0.45">
      <c r="A18220" s="6">
        <v>23053</v>
      </c>
      <c r="B18220" s="7">
        <v>-5.7470999999999998E-3</v>
      </c>
      <c r="C18220" s="7">
        <f t="shared" si="568"/>
        <v>3.302915841E-5</v>
      </c>
      <c r="D18220" s="7">
        <f t="shared" si="569"/>
        <v>1.3792697326999999E-4</v>
      </c>
    </row>
    <row r="18221" spans="1:4" x14ac:dyDescent="0.45">
      <c r="A18221" s="6">
        <v>23054</v>
      </c>
      <c r="B18221" s="7">
        <v>9.9590000000000008E-4</v>
      </c>
      <c r="C18221" s="7">
        <f t="shared" si="568"/>
        <v>9.9181681000000018E-7</v>
      </c>
      <c r="D18221" s="7">
        <f t="shared" si="569"/>
        <v>1.3883182407000002E-4</v>
      </c>
    </row>
    <row r="18222" spans="1:4" x14ac:dyDescent="0.45">
      <c r="A18222" s="6">
        <v>23055</v>
      </c>
      <c r="B18222" s="7">
        <v>4.9766999999999997E-3</v>
      </c>
      <c r="C18222" s="7">
        <f t="shared" si="568"/>
        <v>2.4767542889999996E-5</v>
      </c>
      <c r="D18222" s="7">
        <f t="shared" si="569"/>
        <v>1.3147314296000002E-4</v>
      </c>
    </row>
    <row r="18223" spans="1:4" x14ac:dyDescent="0.45">
      <c r="A18223" s="6">
        <v>23056</v>
      </c>
      <c r="B18223" s="7">
        <v>3.1938000000000001E-3</v>
      </c>
      <c r="C18223" s="7">
        <f t="shared" si="568"/>
        <v>1.0200358440000001E-5</v>
      </c>
      <c r="D18223" s="7">
        <f t="shared" si="569"/>
        <v>1.1326886524E-4</v>
      </c>
    </row>
    <row r="18224" spans="1:4" x14ac:dyDescent="0.45">
      <c r="A18224" s="6">
        <v>23057</v>
      </c>
      <c r="B18224" s="7">
        <v>1.1781999999999999E-3</v>
      </c>
      <c r="C18224" s="7">
        <f t="shared" si="568"/>
        <v>1.3881552399999997E-6</v>
      </c>
      <c r="D18224" s="7">
        <f t="shared" si="569"/>
        <v>1.1233810063999999E-4</v>
      </c>
    </row>
    <row r="18225" spans="1:4" x14ac:dyDescent="0.45">
      <c r="A18225" s="6">
        <v>23060</v>
      </c>
      <c r="B18225" s="7">
        <v>1.8404999999999999E-3</v>
      </c>
      <c r="C18225" s="7">
        <f t="shared" si="568"/>
        <v>3.3874402499999996E-6</v>
      </c>
      <c r="D18225" s="7">
        <f t="shared" si="569"/>
        <v>1.1210298999999999E-4</v>
      </c>
    </row>
    <row r="18226" spans="1:4" x14ac:dyDescent="0.45">
      <c r="A18226" s="6">
        <v>23061</v>
      </c>
      <c r="B18226" s="7">
        <v>-4.7492999999999997E-3</v>
      </c>
      <c r="C18226" s="7">
        <f t="shared" si="568"/>
        <v>2.2555850489999997E-5</v>
      </c>
      <c r="D18226" s="7">
        <f t="shared" si="569"/>
        <v>1.3463447328E-4</v>
      </c>
    </row>
    <row r="18227" spans="1:4" x14ac:dyDescent="0.45">
      <c r="A18227" s="6">
        <v>23062</v>
      </c>
      <c r="B18227" s="7">
        <v>-5.5316000000000002E-3</v>
      </c>
      <c r="C18227" s="7">
        <f t="shared" si="568"/>
        <v>3.059859856E-5</v>
      </c>
      <c r="D18227" s="7">
        <f t="shared" si="569"/>
        <v>1.3848865958999997E-4</v>
      </c>
    </row>
    <row r="18228" spans="1:4" x14ac:dyDescent="0.45">
      <c r="A18228" s="6">
        <v>23063</v>
      </c>
      <c r="B18228" s="7">
        <v>1.3859E-3</v>
      </c>
      <c r="C18228" s="7">
        <f t="shared" si="568"/>
        <v>1.9207188099999999E-6</v>
      </c>
      <c r="D18228" s="7">
        <f t="shared" si="569"/>
        <v>1.2915402438999998E-4</v>
      </c>
    </row>
    <row r="18229" spans="1:4" x14ac:dyDescent="0.45">
      <c r="A18229" s="6">
        <v>23067</v>
      </c>
      <c r="B18229" s="7">
        <v>-6.8941999999999996E-3</v>
      </c>
      <c r="C18229" s="7">
        <f t="shared" si="568"/>
        <v>4.7529993639999997E-5</v>
      </c>
      <c r="D18229" s="7">
        <f t="shared" si="569"/>
        <v>1.7636963353999998E-4</v>
      </c>
    </row>
    <row r="18230" spans="1:4" x14ac:dyDescent="0.45">
      <c r="A18230" s="6">
        <v>23068</v>
      </c>
      <c r="B18230" s="7">
        <v>1.1839000000000001E-3</v>
      </c>
      <c r="C18230" s="7">
        <f t="shared" si="568"/>
        <v>1.4016192100000003E-6</v>
      </c>
      <c r="D18230" s="7">
        <f t="shared" si="569"/>
        <v>1.4474209433999998E-4</v>
      </c>
    </row>
    <row r="18231" spans="1:4" x14ac:dyDescent="0.45">
      <c r="A18231" s="6">
        <v>23069</v>
      </c>
      <c r="B18231" s="7">
        <v>-6.8754999999999997E-3</v>
      </c>
      <c r="C18231" s="7">
        <f t="shared" si="568"/>
        <v>4.7272500249999997E-5</v>
      </c>
      <c r="D18231" s="7">
        <f t="shared" si="569"/>
        <v>1.9102277777999997E-4</v>
      </c>
    </row>
    <row r="18232" spans="1:4" x14ac:dyDescent="0.45">
      <c r="A18232" s="6">
        <v>23070</v>
      </c>
      <c r="B18232" s="7">
        <v>-1.1195699999999999E-2</v>
      </c>
      <c r="C18232" s="7">
        <f t="shared" si="568"/>
        <v>1.2534369848999998E-4</v>
      </c>
      <c r="D18232" s="7">
        <f t="shared" si="569"/>
        <v>2.9159893337999998E-4</v>
      </c>
    </row>
    <row r="18233" spans="1:4" x14ac:dyDescent="0.45">
      <c r="A18233" s="6">
        <v>23071</v>
      </c>
      <c r="B18233" s="7">
        <v>-2.8842E-3</v>
      </c>
      <c r="C18233" s="7">
        <f t="shared" si="568"/>
        <v>8.3186096400000005E-6</v>
      </c>
      <c r="D18233" s="7">
        <f t="shared" si="569"/>
        <v>2.8971718457999998E-4</v>
      </c>
    </row>
    <row r="18234" spans="1:4" x14ac:dyDescent="0.45">
      <c r="A18234" s="6">
        <v>23074</v>
      </c>
      <c r="B18234" s="7">
        <v>9.7356000000000005E-3</v>
      </c>
      <c r="C18234" s="7">
        <f t="shared" si="568"/>
        <v>9.4781907360000014E-5</v>
      </c>
      <c r="D18234" s="7">
        <f t="shared" si="569"/>
        <v>3.8311093669999999E-4</v>
      </c>
    </row>
    <row r="18235" spans="1:4" x14ac:dyDescent="0.45">
      <c r="A18235" s="6">
        <v>23075</v>
      </c>
      <c r="B18235" s="7">
        <v>3.7199999999999999E-4</v>
      </c>
      <c r="C18235" s="7">
        <f t="shared" si="568"/>
        <v>1.38384E-7</v>
      </c>
      <c r="D18235" s="7">
        <f t="shared" si="569"/>
        <v>3.7986188044999996E-4</v>
      </c>
    </row>
    <row r="18236" spans="1:4" x14ac:dyDescent="0.45">
      <c r="A18236" s="6">
        <v>23076</v>
      </c>
      <c r="B18236" s="7">
        <v>2.0506999999999999E-3</v>
      </c>
      <c r="C18236" s="7">
        <f t="shared" si="568"/>
        <v>4.2053704899999999E-6</v>
      </c>
      <c r="D18236" s="7">
        <f t="shared" si="569"/>
        <v>3.6151140045E-4</v>
      </c>
    </row>
    <row r="18237" spans="1:4" x14ac:dyDescent="0.45">
      <c r="A18237" s="6">
        <v>23077</v>
      </c>
      <c r="B18237" s="7">
        <v>6.3160999999999998E-3</v>
      </c>
      <c r="C18237" s="7">
        <f t="shared" si="568"/>
        <v>3.9893119209999998E-5</v>
      </c>
      <c r="D18237" s="7">
        <f t="shared" si="569"/>
        <v>3.7080592110000002E-4</v>
      </c>
    </row>
    <row r="18238" spans="1:4" x14ac:dyDescent="0.45">
      <c r="A18238" s="6">
        <v>23078</v>
      </c>
      <c r="B18238" s="7">
        <v>1.0338000000000001E-3</v>
      </c>
      <c r="C18238" s="7">
        <f t="shared" si="568"/>
        <v>1.0687424400000002E-6</v>
      </c>
      <c r="D18238" s="7">
        <f t="shared" si="569"/>
        <v>3.6995394473000003E-4</v>
      </c>
    </row>
    <row r="18239" spans="1:4" x14ac:dyDescent="0.45">
      <c r="A18239" s="6">
        <v>23081</v>
      </c>
      <c r="B18239" s="7">
        <v>2.8509E-3</v>
      </c>
      <c r="C18239" s="7">
        <f t="shared" si="568"/>
        <v>8.1276308099999997E-6</v>
      </c>
      <c r="D18239" s="7">
        <f t="shared" si="569"/>
        <v>3.3055158190000003E-4</v>
      </c>
    </row>
    <row r="18240" spans="1:4" x14ac:dyDescent="0.45">
      <c r="A18240" s="6">
        <v>23082</v>
      </c>
      <c r="B18240" s="7">
        <v>2.6757E-3</v>
      </c>
      <c r="C18240" s="7">
        <f t="shared" si="568"/>
        <v>7.1593704899999999E-6</v>
      </c>
      <c r="D18240" s="7">
        <f t="shared" si="569"/>
        <v>3.3630933318000005E-4</v>
      </c>
    </row>
    <row r="18241" spans="1:4" x14ac:dyDescent="0.45">
      <c r="A18241" s="6">
        <v>23083</v>
      </c>
      <c r="B18241" s="7">
        <v>3.6659000000000001E-3</v>
      </c>
      <c r="C18241" s="7">
        <f t="shared" si="568"/>
        <v>1.343882281E-5</v>
      </c>
      <c r="D18241" s="7">
        <f t="shared" si="569"/>
        <v>3.0247565574000003E-4</v>
      </c>
    </row>
    <row r="18242" spans="1:4" x14ac:dyDescent="0.45">
      <c r="A18242" s="6">
        <v>23084</v>
      </c>
      <c r="B18242" s="7">
        <v>-4.5167999999999996E-3</v>
      </c>
      <c r="C18242" s="7">
        <f t="shared" si="568"/>
        <v>2.0401482239999998E-5</v>
      </c>
      <c r="D18242" s="7">
        <f t="shared" si="569"/>
        <v>1.9753343948999998E-4</v>
      </c>
    </row>
    <row r="18243" spans="1:4" x14ac:dyDescent="0.45">
      <c r="A18243" s="6">
        <v>23085</v>
      </c>
      <c r="B18243" s="7">
        <v>4.2192999999999996E-3</v>
      </c>
      <c r="C18243" s="7">
        <f t="shared" si="568"/>
        <v>1.7802492489999997E-5</v>
      </c>
      <c r="D18243" s="7">
        <f t="shared" si="569"/>
        <v>2.0701732234E-4</v>
      </c>
    </row>
    <row r="18244" spans="1:4" x14ac:dyDescent="0.45">
      <c r="A18244" s="6">
        <v>23088</v>
      </c>
      <c r="B18244" s="7">
        <v>-4.0704000000000001E-3</v>
      </c>
      <c r="C18244" s="7">
        <f t="shared" si="568"/>
        <v>1.6568156160000002E-5</v>
      </c>
      <c r="D18244" s="7">
        <f t="shared" si="569"/>
        <v>1.2880357113999997E-4</v>
      </c>
    </row>
    <row r="18245" spans="1:4" x14ac:dyDescent="0.45">
      <c r="A18245" s="6">
        <v>23089</v>
      </c>
      <c r="B18245" s="7">
        <v>-2.0931999999999999E-3</v>
      </c>
      <c r="C18245" s="7">
        <f t="shared" si="568"/>
        <v>4.3814862399999995E-6</v>
      </c>
      <c r="D18245" s="7">
        <f t="shared" si="569"/>
        <v>1.3304667337999998E-4</v>
      </c>
    </row>
    <row r="18246" spans="1:4" x14ac:dyDescent="0.45">
      <c r="A18246" s="6">
        <v>23090</v>
      </c>
      <c r="B18246" s="7">
        <v>7.1733999999999999E-3</v>
      </c>
      <c r="C18246" s="7">
        <f t="shared" si="568"/>
        <v>5.145766756E-5</v>
      </c>
      <c r="D18246" s="7">
        <f t="shared" si="569"/>
        <v>1.8029897045E-4</v>
      </c>
    </row>
    <row r="18247" spans="1:4" x14ac:dyDescent="0.45">
      <c r="A18247" s="6">
        <v>23091</v>
      </c>
      <c r="B18247" s="7">
        <v>-1.4059999999999999E-3</v>
      </c>
      <c r="C18247" s="7">
        <f t="shared" ref="C18247:C18310" si="570">B18247^2</f>
        <v>1.9768359999999996E-6</v>
      </c>
      <c r="D18247" s="7">
        <f t="shared" si="569"/>
        <v>1.4238268723999999E-4</v>
      </c>
    </row>
    <row r="18248" spans="1:4" x14ac:dyDescent="0.45">
      <c r="A18248" s="6">
        <v>23092</v>
      </c>
      <c r="B18248" s="7">
        <v>4.8450999999999998E-3</v>
      </c>
      <c r="C18248" s="7">
        <f t="shared" si="570"/>
        <v>2.3474994009999998E-5</v>
      </c>
      <c r="D18248" s="7">
        <f t="shared" si="569"/>
        <v>1.6478893880999998E-4</v>
      </c>
    </row>
    <row r="18249" spans="1:4" x14ac:dyDescent="0.45">
      <c r="A18249" s="6">
        <v>23095</v>
      </c>
      <c r="B18249" s="7">
        <v>5.4980000000000003E-4</v>
      </c>
      <c r="C18249" s="7">
        <f t="shared" si="570"/>
        <v>3.0228004000000002E-7</v>
      </c>
      <c r="D18249" s="7">
        <f t="shared" si="569"/>
        <v>1.5696358803999998E-4</v>
      </c>
    </row>
    <row r="18250" spans="1:4" x14ac:dyDescent="0.45">
      <c r="A18250" s="6">
        <v>23096</v>
      </c>
      <c r="B18250" s="7">
        <v>2.7690000000000002E-3</v>
      </c>
      <c r="C18250" s="7">
        <f t="shared" si="570"/>
        <v>7.6673610000000005E-6</v>
      </c>
      <c r="D18250" s="7">
        <f t="shared" si="569"/>
        <v>1.5747157854999996E-4</v>
      </c>
    </row>
    <row r="18251" spans="1:4" x14ac:dyDescent="0.45">
      <c r="A18251" s="6">
        <v>23097</v>
      </c>
      <c r="B18251" s="7">
        <v>4.1898999999999999E-3</v>
      </c>
      <c r="C18251" s="7">
        <f t="shared" si="570"/>
        <v>1.755526201E-5</v>
      </c>
      <c r="D18251" s="7">
        <f t="shared" si="569"/>
        <v>1.6158801774999998E-4</v>
      </c>
    </row>
    <row r="18252" spans="1:4" x14ac:dyDescent="0.45">
      <c r="A18252" s="6">
        <v>23098</v>
      </c>
      <c r="B18252" s="7">
        <v>-1.3748E-3</v>
      </c>
      <c r="C18252" s="7">
        <f t="shared" si="570"/>
        <v>1.89007504E-6</v>
      </c>
      <c r="D18252" s="7">
        <f t="shared" si="569"/>
        <v>1.4307661055000003E-4</v>
      </c>
    </row>
    <row r="18253" spans="1:4" x14ac:dyDescent="0.45">
      <c r="A18253" s="6">
        <v>23099</v>
      </c>
      <c r="B18253" s="7">
        <v>-3.5899999999999998E-5</v>
      </c>
      <c r="C18253" s="7">
        <f t="shared" si="570"/>
        <v>1.2888099999999998E-9</v>
      </c>
      <c r="D18253" s="7">
        <f t="shared" si="569"/>
        <v>1.2527540687000001E-4</v>
      </c>
    </row>
    <row r="18254" spans="1:4" x14ac:dyDescent="0.45">
      <c r="A18254" s="6">
        <v>23102</v>
      </c>
      <c r="B18254" s="7">
        <v>4.2437000000000004E-3</v>
      </c>
      <c r="C18254" s="7">
        <f t="shared" si="570"/>
        <v>1.8008989690000005E-5</v>
      </c>
      <c r="D18254" s="7">
        <f t="shared" si="569"/>
        <v>1.2671624040000001E-4</v>
      </c>
    </row>
    <row r="18255" spans="1:4" x14ac:dyDescent="0.45">
      <c r="A18255" s="6">
        <v>23103</v>
      </c>
      <c r="B18255" s="7">
        <v>-2.5169999999999999E-4</v>
      </c>
      <c r="C18255" s="7">
        <f t="shared" si="570"/>
        <v>6.3352889999999996E-8</v>
      </c>
      <c r="D18255" s="7">
        <f t="shared" si="569"/>
        <v>1.2239810705000001E-4</v>
      </c>
    </row>
    <row r="18256" spans="1:4" x14ac:dyDescent="0.45">
      <c r="A18256" s="6">
        <v>23104</v>
      </c>
      <c r="B18256" s="7">
        <v>7.7733000000000003E-3</v>
      </c>
      <c r="C18256" s="7">
        <f t="shared" si="570"/>
        <v>6.0424192890000003E-5</v>
      </c>
      <c r="D18256" s="7">
        <f t="shared" ref="D18256:D18319" si="571">SUM(C18247:C18256)</f>
        <v>1.3136463238000001E-4</v>
      </c>
    </row>
    <row r="18257" spans="1:4" x14ac:dyDescent="0.45">
      <c r="A18257" s="6">
        <v>23105</v>
      </c>
      <c r="B18257" s="7">
        <v>7.5037000000000003E-3</v>
      </c>
      <c r="C18257" s="7">
        <f t="shared" si="570"/>
        <v>5.6305513690000005E-5</v>
      </c>
      <c r="D18257" s="7">
        <f t="shared" si="571"/>
        <v>1.8569331006999999E-4</v>
      </c>
    </row>
    <row r="18258" spans="1:4" x14ac:dyDescent="0.45">
      <c r="A18258" s="6">
        <v>23106</v>
      </c>
      <c r="B18258" s="7">
        <v>6.3968999999999996E-3</v>
      </c>
      <c r="C18258" s="7">
        <f t="shared" si="570"/>
        <v>4.0920329609999994E-5</v>
      </c>
      <c r="D18258" s="7">
        <f t="shared" si="571"/>
        <v>2.0313864567E-4</v>
      </c>
    </row>
    <row r="18259" spans="1:4" x14ac:dyDescent="0.45">
      <c r="A18259" s="6">
        <v>23109</v>
      </c>
      <c r="B18259" s="7">
        <v>3.5354000000000002E-3</v>
      </c>
      <c r="C18259" s="7">
        <f t="shared" si="570"/>
        <v>1.2499053160000001E-5</v>
      </c>
      <c r="D18259" s="7">
        <f t="shared" si="571"/>
        <v>2.1533541879E-4</v>
      </c>
    </row>
    <row r="18260" spans="1:4" x14ac:dyDescent="0.45">
      <c r="A18260" s="6">
        <v>23110</v>
      </c>
      <c r="B18260" s="7">
        <v>-1.0509E-3</v>
      </c>
      <c r="C18260" s="7">
        <f t="shared" si="570"/>
        <v>1.1043908100000001E-6</v>
      </c>
      <c r="D18260" s="7">
        <f t="shared" si="571"/>
        <v>2.087724486E-4</v>
      </c>
    </row>
    <row r="18261" spans="1:4" x14ac:dyDescent="0.45">
      <c r="A18261" s="6">
        <v>23111</v>
      </c>
      <c r="B18261" s="7">
        <v>-2.6134999999999999E-3</v>
      </c>
      <c r="C18261" s="7">
        <f t="shared" si="570"/>
        <v>6.8303822499999996E-6</v>
      </c>
      <c r="D18261" s="7">
        <f t="shared" si="571"/>
        <v>1.9804756884000003E-4</v>
      </c>
    </row>
    <row r="18262" spans="1:4" x14ac:dyDescent="0.45">
      <c r="A18262" s="6">
        <v>23112</v>
      </c>
      <c r="B18262" s="7">
        <v>6.8120000000000003E-3</v>
      </c>
      <c r="C18262" s="7">
        <f t="shared" si="570"/>
        <v>4.6403344000000004E-5</v>
      </c>
      <c r="D18262" s="7">
        <f t="shared" si="571"/>
        <v>2.4256083780000001E-4</v>
      </c>
    </row>
    <row r="18263" spans="1:4" x14ac:dyDescent="0.45">
      <c r="A18263" s="6">
        <v>23116</v>
      </c>
      <c r="B18263" s="7">
        <v>4.5517999999999999E-3</v>
      </c>
      <c r="C18263" s="7">
        <f t="shared" si="570"/>
        <v>2.0718883239999998E-5</v>
      </c>
      <c r="D18263" s="7">
        <f t="shared" si="571"/>
        <v>2.6327843223000004E-4</v>
      </c>
    </row>
    <row r="18264" spans="1:4" x14ac:dyDescent="0.45">
      <c r="A18264" s="6">
        <v>23117</v>
      </c>
      <c r="B18264" s="7">
        <v>1.1823000000000001E-3</v>
      </c>
      <c r="C18264" s="7">
        <f t="shared" si="570"/>
        <v>1.39783329E-6</v>
      </c>
      <c r="D18264" s="7">
        <f t="shared" si="571"/>
        <v>2.4666727583000001E-4</v>
      </c>
    </row>
    <row r="18265" spans="1:4" x14ac:dyDescent="0.45">
      <c r="A18265" s="6">
        <v>23118</v>
      </c>
      <c r="B18265" s="7">
        <v>-3.0414000000000001E-3</v>
      </c>
      <c r="C18265" s="7">
        <f t="shared" si="570"/>
        <v>9.2501139600000004E-6</v>
      </c>
      <c r="D18265" s="7">
        <f t="shared" si="571"/>
        <v>2.558540369E-4</v>
      </c>
    </row>
    <row r="18266" spans="1:4" x14ac:dyDescent="0.45">
      <c r="A18266" s="6">
        <v>23119</v>
      </c>
      <c r="B18266" s="7">
        <v>-4.9030000000000005E-4</v>
      </c>
      <c r="C18266" s="7">
        <f t="shared" si="570"/>
        <v>2.4039409000000006E-7</v>
      </c>
      <c r="D18266" s="7">
        <f t="shared" si="571"/>
        <v>1.956702381E-4</v>
      </c>
    </row>
    <row r="18267" spans="1:4" x14ac:dyDescent="0.45">
      <c r="A18267" s="6">
        <v>23120</v>
      </c>
      <c r="B18267" s="7">
        <v>4.8256000000000002E-3</v>
      </c>
      <c r="C18267" s="7">
        <f t="shared" si="570"/>
        <v>2.3286415360000003E-5</v>
      </c>
      <c r="D18267" s="7">
        <f t="shared" si="571"/>
        <v>1.6265113977E-4</v>
      </c>
    </row>
    <row r="18268" spans="1:4" x14ac:dyDescent="0.45">
      <c r="A18268" s="6">
        <v>23123</v>
      </c>
      <c r="B18268" s="7">
        <v>1.0394E-3</v>
      </c>
      <c r="C18268" s="7">
        <f t="shared" si="570"/>
        <v>1.08035236E-6</v>
      </c>
      <c r="D18268" s="7">
        <f t="shared" si="571"/>
        <v>1.2281116251999999E-4</v>
      </c>
    </row>
    <row r="18269" spans="1:4" x14ac:dyDescent="0.45">
      <c r="A18269" s="6">
        <v>23124</v>
      </c>
      <c r="B18269" s="7">
        <v>3.6162999999999998E-3</v>
      </c>
      <c r="C18269" s="7">
        <f t="shared" si="570"/>
        <v>1.3077625689999998E-5</v>
      </c>
      <c r="D18269" s="7">
        <f t="shared" si="571"/>
        <v>1.2338973505000001E-4</v>
      </c>
    </row>
    <row r="18270" spans="1:4" x14ac:dyDescent="0.45">
      <c r="A18270" s="6">
        <v>23125</v>
      </c>
      <c r="B18270" s="7">
        <v>2.6513999999999999E-3</v>
      </c>
      <c r="C18270" s="7">
        <f t="shared" si="570"/>
        <v>7.0299219599999994E-6</v>
      </c>
      <c r="D18270" s="7">
        <f t="shared" si="571"/>
        <v>1.293152662E-4</v>
      </c>
    </row>
    <row r="18271" spans="1:4" x14ac:dyDescent="0.45">
      <c r="A18271" s="6">
        <v>23126</v>
      </c>
      <c r="B18271" s="7">
        <v>7.1040000000000003E-4</v>
      </c>
      <c r="C18271" s="7">
        <f t="shared" si="570"/>
        <v>5.0466816000000003E-7</v>
      </c>
      <c r="D18271" s="7">
        <f t="shared" si="571"/>
        <v>1.2298955211000002E-4</v>
      </c>
    </row>
    <row r="18272" spans="1:4" x14ac:dyDescent="0.45">
      <c r="A18272" s="6">
        <v>23127</v>
      </c>
      <c r="B18272" s="7">
        <v>-1.018E-3</v>
      </c>
      <c r="C18272" s="7">
        <f t="shared" si="570"/>
        <v>1.036324E-6</v>
      </c>
      <c r="D18272" s="7">
        <f t="shared" si="571"/>
        <v>7.7622532110000007E-5</v>
      </c>
    </row>
    <row r="18273" spans="1:4" x14ac:dyDescent="0.45">
      <c r="A18273" s="6">
        <v>23130</v>
      </c>
      <c r="B18273" s="7">
        <v>-5.5409999999999997E-4</v>
      </c>
      <c r="C18273" s="7">
        <f t="shared" si="570"/>
        <v>3.0702680999999999E-7</v>
      </c>
      <c r="D18273" s="7">
        <f t="shared" si="571"/>
        <v>5.7210675680000004E-5</v>
      </c>
    </row>
    <row r="18274" spans="1:4" x14ac:dyDescent="0.45">
      <c r="A18274" s="6">
        <v>23131</v>
      </c>
      <c r="B18274" s="7">
        <v>2.2774000000000002E-3</v>
      </c>
      <c r="C18274" s="7">
        <f t="shared" si="570"/>
        <v>5.1865507600000006E-6</v>
      </c>
      <c r="D18274" s="7">
        <f t="shared" si="571"/>
        <v>6.0999393150000006E-5</v>
      </c>
    </row>
    <row r="18275" spans="1:4" x14ac:dyDescent="0.45">
      <c r="A18275" s="6">
        <v>23132</v>
      </c>
      <c r="B18275" s="7">
        <v>2.8199000000000002E-3</v>
      </c>
      <c r="C18275" s="7">
        <f t="shared" si="570"/>
        <v>7.9518360100000006E-6</v>
      </c>
      <c r="D18275" s="7">
        <f t="shared" si="571"/>
        <v>5.9701115200000001E-5</v>
      </c>
    </row>
    <row r="18276" spans="1:4" x14ac:dyDescent="0.45">
      <c r="A18276" s="6">
        <v>23133</v>
      </c>
      <c r="B18276" s="7">
        <v>2.7190000000000001E-3</v>
      </c>
      <c r="C18276" s="7">
        <f t="shared" si="570"/>
        <v>7.3929610000000002E-6</v>
      </c>
      <c r="D18276" s="7">
        <f t="shared" si="571"/>
        <v>6.6853682109999999E-5</v>
      </c>
    </row>
    <row r="18277" spans="1:4" x14ac:dyDescent="0.45">
      <c r="A18277" s="6">
        <v>23134</v>
      </c>
      <c r="B18277" s="7">
        <v>-1.7469E-3</v>
      </c>
      <c r="C18277" s="7">
        <f t="shared" si="570"/>
        <v>3.0516596100000002E-6</v>
      </c>
      <c r="D18277" s="7">
        <f t="shared" si="571"/>
        <v>4.661892636E-5</v>
      </c>
    </row>
    <row r="18278" spans="1:4" x14ac:dyDescent="0.45">
      <c r="A18278" s="6">
        <v>23137</v>
      </c>
      <c r="B18278" s="7">
        <v>-6.7733999999999997E-3</v>
      </c>
      <c r="C18278" s="7">
        <f t="shared" si="570"/>
        <v>4.5878947559999998E-5</v>
      </c>
      <c r="D18278" s="7">
        <f t="shared" si="571"/>
        <v>9.1417521559999991E-5</v>
      </c>
    </row>
    <row r="18279" spans="1:4" x14ac:dyDescent="0.45">
      <c r="A18279" s="6">
        <v>23138</v>
      </c>
      <c r="B18279" s="7">
        <v>-1.9929999999999999E-4</v>
      </c>
      <c r="C18279" s="7">
        <f t="shared" si="570"/>
        <v>3.9720489999999998E-8</v>
      </c>
      <c r="D18279" s="7">
        <f t="shared" si="571"/>
        <v>7.8379616359999988E-5</v>
      </c>
    </row>
    <row r="18280" spans="1:4" x14ac:dyDescent="0.45">
      <c r="A18280" s="6">
        <v>23139</v>
      </c>
      <c r="B18280" s="7">
        <v>8.8605000000000003E-3</v>
      </c>
      <c r="C18280" s="7">
        <f t="shared" si="570"/>
        <v>7.8508460250000005E-5</v>
      </c>
      <c r="D18280" s="7">
        <f t="shared" si="571"/>
        <v>1.4985815465E-4</v>
      </c>
    </row>
    <row r="18281" spans="1:4" x14ac:dyDescent="0.45">
      <c r="A18281" s="6">
        <v>23140</v>
      </c>
      <c r="B18281" s="7">
        <v>4.8606999999999999E-3</v>
      </c>
      <c r="C18281" s="7">
        <f t="shared" si="570"/>
        <v>2.362640449E-5</v>
      </c>
      <c r="D18281" s="7">
        <f t="shared" si="571"/>
        <v>1.7297989097999998E-4</v>
      </c>
    </row>
    <row r="18282" spans="1:4" x14ac:dyDescent="0.45">
      <c r="A18282" s="6">
        <v>23141</v>
      </c>
      <c r="B18282" s="7">
        <v>2.5948999999999998E-3</v>
      </c>
      <c r="C18282" s="7">
        <f t="shared" si="570"/>
        <v>6.7335060099999987E-6</v>
      </c>
      <c r="D18282" s="7">
        <f t="shared" si="571"/>
        <v>1.7867707298999997E-4</v>
      </c>
    </row>
    <row r="18283" spans="1:4" x14ac:dyDescent="0.45">
      <c r="A18283" s="6">
        <v>23144</v>
      </c>
      <c r="B18283" s="7">
        <v>-7.8499999999999997E-5</v>
      </c>
      <c r="C18283" s="7">
        <f t="shared" si="570"/>
        <v>6.1622499999999995E-9</v>
      </c>
      <c r="D18283" s="7">
        <f t="shared" si="571"/>
        <v>1.7837620842999999E-4</v>
      </c>
    </row>
    <row r="18284" spans="1:4" x14ac:dyDescent="0.45">
      <c r="A18284" s="6">
        <v>23145</v>
      </c>
      <c r="B18284" s="7">
        <v>-3.5641000000000002E-3</v>
      </c>
      <c r="C18284" s="7">
        <f t="shared" si="570"/>
        <v>1.2702808810000001E-5</v>
      </c>
      <c r="D18284" s="7">
        <f t="shared" si="571"/>
        <v>1.8589246647999997E-4</v>
      </c>
    </row>
    <row r="18285" spans="1:4" x14ac:dyDescent="0.45">
      <c r="A18285" s="6">
        <v>23146</v>
      </c>
      <c r="B18285" s="7">
        <v>2.8814999999999999E-3</v>
      </c>
      <c r="C18285" s="7">
        <f t="shared" si="570"/>
        <v>8.3030422500000005E-6</v>
      </c>
      <c r="D18285" s="7">
        <f t="shared" si="571"/>
        <v>1.8624367271999996E-4</v>
      </c>
    </row>
    <row r="18286" spans="1:4" x14ac:dyDescent="0.45">
      <c r="A18286" s="6">
        <v>23147</v>
      </c>
      <c r="B18286" s="7">
        <v>-2.2261E-3</v>
      </c>
      <c r="C18286" s="7">
        <f t="shared" si="570"/>
        <v>4.9555212099999999E-6</v>
      </c>
      <c r="D18286" s="7">
        <f t="shared" si="571"/>
        <v>1.8380623293E-4</v>
      </c>
    </row>
    <row r="18287" spans="1:4" x14ac:dyDescent="0.45">
      <c r="A18287" s="6">
        <v>23148</v>
      </c>
      <c r="B18287" s="7">
        <v>7.9500000000000003E-4</v>
      </c>
      <c r="C18287" s="7">
        <f t="shared" si="570"/>
        <v>6.32025E-7</v>
      </c>
      <c r="D18287" s="7">
        <f t="shared" si="571"/>
        <v>1.8138659831999998E-4</v>
      </c>
    </row>
    <row r="18288" spans="1:4" x14ac:dyDescent="0.45">
      <c r="A18288" s="6">
        <v>23151</v>
      </c>
      <c r="B18288" s="7">
        <v>-4.5561999999999998E-3</v>
      </c>
      <c r="C18288" s="7">
        <f t="shared" si="570"/>
        <v>2.075895844E-5</v>
      </c>
      <c r="D18288" s="7">
        <f t="shared" si="571"/>
        <v>1.5626660920000003E-4</v>
      </c>
    </row>
    <row r="18289" spans="1:4" x14ac:dyDescent="0.45">
      <c r="A18289" s="6">
        <v>23152</v>
      </c>
      <c r="B18289" s="7">
        <v>2.8299000000000002E-3</v>
      </c>
      <c r="C18289" s="7">
        <f t="shared" si="570"/>
        <v>8.0083340100000004E-6</v>
      </c>
      <c r="D18289" s="7">
        <f t="shared" si="571"/>
        <v>1.6423522272000004E-4</v>
      </c>
    </row>
    <row r="18290" spans="1:4" x14ac:dyDescent="0.45">
      <c r="A18290" s="6">
        <v>23153</v>
      </c>
      <c r="B18290" s="7">
        <v>1.551E-4</v>
      </c>
      <c r="C18290" s="7">
        <f t="shared" si="570"/>
        <v>2.405601E-8</v>
      </c>
      <c r="D18290" s="7">
        <f t="shared" si="571"/>
        <v>8.5750818479999986E-5</v>
      </c>
    </row>
    <row r="18291" spans="1:4" x14ac:dyDescent="0.45">
      <c r="A18291" s="6">
        <v>23154</v>
      </c>
      <c r="B18291" s="7">
        <v>-5.6769999999999998E-4</v>
      </c>
      <c r="C18291" s="7">
        <f t="shared" si="570"/>
        <v>3.2228328999999997E-7</v>
      </c>
      <c r="D18291" s="7">
        <f t="shared" si="571"/>
        <v>6.2446697279999993E-5</v>
      </c>
    </row>
    <row r="18292" spans="1:4" x14ac:dyDescent="0.45">
      <c r="A18292" s="6">
        <v>23155</v>
      </c>
      <c r="B18292" s="7">
        <v>-1.0495000000000001E-3</v>
      </c>
      <c r="C18292" s="7">
        <f t="shared" si="570"/>
        <v>1.1014502500000001E-6</v>
      </c>
      <c r="D18292" s="7">
        <f t="shared" si="571"/>
        <v>5.681464152E-5</v>
      </c>
    </row>
    <row r="18293" spans="1:4" x14ac:dyDescent="0.45">
      <c r="A18293" s="6">
        <v>23158</v>
      </c>
      <c r="B18293" s="7">
        <v>-1.2821E-3</v>
      </c>
      <c r="C18293" s="7">
        <f t="shared" si="570"/>
        <v>1.6437804099999999E-6</v>
      </c>
      <c r="D18293" s="7">
        <f t="shared" si="571"/>
        <v>5.8452259679999999E-5</v>
      </c>
    </row>
    <row r="18294" spans="1:4" x14ac:dyDescent="0.45">
      <c r="A18294" s="6">
        <v>23159</v>
      </c>
      <c r="B18294" s="7">
        <v>2.2829999999999999E-3</v>
      </c>
      <c r="C18294" s="7">
        <f t="shared" si="570"/>
        <v>5.2120889999999995E-6</v>
      </c>
      <c r="D18294" s="7">
        <f t="shared" si="571"/>
        <v>5.0961539869999998E-5</v>
      </c>
    </row>
    <row r="18295" spans="1:4" x14ac:dyDescent="0.45">
      <c r="A18295" s="6">
        <v>23160</v>
      </c>
      <c r="B18295" s="7">
        <v>4.6511E-3</v>
      </c>
      <c r="C18295" s="7">
        <f t="shared" si="570"/>
        <v>2.1632731210000002E-5</v>
      </c>
      <c r="D18295" s="7">
        <f t="shared" si="571"/>
        <v>6.4291228830000004E-5</v>
      </c>
    </row>
    <row r="18296" spans="1:4" x14ac:dyDescent="0.45">
      <c r="A18296" s="6">
        <v>23162</v>
      </c>
      <c r="B18296" s="7">
        <v>6.2893000000000003E-3</v>
      </c>
      <c r="C18296" s="7">
        <f t="shared" si="570"/>
        <v>3.9555294490000002E-5</v>
      </c>
      <c r="D18296" s="7">
        <f t="shared" si="571"/>
        <v>9.8891002110000013E-5</v>
      </c>
    </row>
    <row r="18297" spans="1:4" x14ac:dyDescent="0.45">
      <c r="A18297" s="6">
        <v>23165</v>
      </c>
      <c r="B18297" s="7">
        <v>-1.1172000000000001E-3</v>
      </c>
      <c r="C18297" s="7">
        <f t="shared" si="570"/>
        <v>1.2481358400000002E-6</v>
      </c>
      <c r="D18297" s="7">
        <f t="shared" si="571"/>
        <v>9.9507112950000001E-5</v>
      </c>
    </row>
    <row r="18298" spans="1:4" x14ac:dyDescent="0.45">
      <c r="A18298" s="6">
        <v>23166</v>
      </c>
      <c r="B18298" s="7">
        <v>1.6780000000000001E-4</v>
      </c>
      <c r="C18298" s="7">
        <f t="shared" si="570"/>
        <v>2.8156840000000004E-8</v>
      </c>
      <c r="D18298" s="7">
        <f t="shared" si="571"/>
        <v>7.8776311350000001E-5</v>
      </c>
    </row>
    <row r="18299" spans="1:4" x14ac:dyDescent="0.45">
      <c r="A18299" s="6">
        <v>23167</v>
      </c>
      <c r="B18299" s="7">
        <v>-2.1239000000000002E-3</v>
      </c>
      <c r="C18299" s="7">
        <f t="shared" si="570"/>
        <v>4.5109512100000003E-6</v>
      </c>
      <c r="D18299" s="7">
        <f t="shared" si="571"/>
        <v>7.5278928550000012E-5</v>
      </c>
    </row>
    <row r="18300" spans="1:4" x14ac:dyDescent="0.45">
      <c r="A18300" s="6">
        <v>23168</v>
      </c>
      <c r="B18300" s="7">
        <v>7.8810000000000002E-4</v>
      </c>
      <c r="C18300" s="7">
        <f t="shared" si="570"/>
        <v>6.2110160999999999E-7</v>
      </c>
      <c r="D18300" s="7">
        <f t="shared" si="571"/>
        <v>7.587597415000002E-5</v>
      </c>
    </row>
    <row r="18301" spans="1:4" x14ac:dyDescent="0.45">
      <c r="A18301" s="6">
        <v>23169</v>
      </c>
      <c r="B18301" s="7">
        <v>-2.2346000000000002E-3</v>
      </c>
      <c r="C18301" s="7">
        <f t="shared" si="570"/>
        <v>4.9934371600000013E-6</v>
      </c>
      <c r="D18301" s="7">
        <f t="shared" si="571"/>
        <v>8.054712802000001E-5</v>
      </c>
    </row>
    <row r="18302" spans="1:4" x14ac:dyDescent="0.45">
      <c r="A18302" s="6">
        <v>23172</v>
      </c>
      <c r="B18302" s="7">
        <v>-6.5043999999999996E-3</v>
      </c>
      <c r="C18302" s="7">
        <f t="shared" si="570"/>
        <v>4.2307219359999993E-5</v>
      </c>
      <c r="D18302" s="7">
        <f t="shared" si="571"/>
        <v>1.2175289713000002E-4</v>
      </c>
    </row>
    <row r="18303" spans="1:4" x14ac:dyDescent="0.45">
      <c r="A18303" s="6">
        <v>23173</v>
      </c>
      <c r="B18303" s="7">
        <v>1.3389000000000001E-3</v>
      </c>
      <c r="C18303" s="7">
        <f t="shared" si="570"/>
        <v>1.7926532100000001E-6</v>
      </c>
      <c r="D18303" s="7">
        <f t="shared" si="571"/>
        <v>1.2190176993000002E-4</v>
      </c>
    </row>
    <row r="18304" spans="1:4" x14ac:dyDescent="0.45">
      <c r="A18304" s="6">
        <v>23174</v>
      </c>
      <c r="B18304" s="7">
        <v>5.2859999999999999E-3</v>
      </c>
      <c r="C18304" s="7">
        <f t="shared" si="570"/>
        <v>2.7941796E-5</v>
      </c>
      <c r="D18304" s="7">
        <f t="shared" si="571"/>
        <v>1.4463147692999999E-4</v>
      </c>
    </row>
    <row r="18305" spans="1:4" x14ac:dyDescent="0.45">
      <c r="A18305" s="6">
        <v>23175</v>
      </c>
      <c r="B18305" s="7">
        <v>-2.7591E-3</v>
      </c>
      <c r="C18305" s="7">
        <f t="shared" si="570"/>
        <v>7.61263281E-6</v>
      </c>
      <c r="D18305" s="7">
        <f t="shared" si="571"/>
        <v>1.3061137853E-4</v>
      </c>
    </row>
    <row r="18306" spans="1:4" x14ac:dyDescent="0.45">
      <c r="A18306" s="6">
        <v>23176</v>
      </c>
      <c r="B18306" s="7">
        <v>8.4679999999999998E-4</v>
      </c>
      <c r="C18306" s="7">
        <f t="shared" si="570"/>
        <v>7.1707023999999992E-7</v>
      </c>
      <c r="D18306" s="7">
        <f t="shared" si="571"/>
        <v>9.1773154280000007E-5</v>
      </c>
    </row>
    <row r="18307" spans="1:4" x14ac:dyDescent="0.45">
      <c r="A18307" s="6">
        <v>23179</v>
      </c>
      <c r="B18307" s="7">
        <v>-4.3233999999999998E-3</v>
      </c>
      <c r="C18307" s="7">
        <f t="shared" si="570"/>
        <v>1.8691787559999998E-5</v>
      </c>
      <c r="D18307" s="7">
        <f t="shared" si="571"/>
        <v>1.0921680600000001E-4</v>
      </c>
    </row>
    <row r="18308" spans="1:4" x14ac:dyDescent="0.45">
      <c r="A18308" s="6">
        <v>23180</v>
      </c>
      <c r="B18308" s="7">
        <v>1.2960000000000001E-3</v>
      </c>
      <c r="C18308" s="7">
        <f t="shared" si="570"/>
        <v>1.6796160000000002E-6</v>
      </c>
      <c r="D18308" s="7">
        <f t="shared" si="571"/>
        <v>1.1086826516000001E-4</v>
      </c>
    </row>
    <row r="18309" spans="1:4" x14ac:dyDescent="0.45">
      <c r="A18309" s="6">
        <v>23181</v>
      </c>
      <c r="B18309" s="7">
        <v>1.1812999999999999E-3</v>
      </c>
      <c r="C18309" s="7">
        <f t="shared" si="570"/>
        <v>1.3954696899999998E-6</v>
      </c>
      <c r="D18309" s="7">
        <f t="shared" si="571"/>
        <v>1.0775278364E-4</v>
      </c>
    </row>
    <row r="18310" spans="1:4" x14ac:dyDescent="0.45">
      <c r="A18310" s="6">
        <v>23182</v>
      </c>
      <c r="B18310" s="7">
        <v>-1.0574E-3</v>
      </c>
      <c r="C18310" s="7">
        <f t="shared" si="570"/>
        <v>1.11809476E-6</v>
      </c>
      <c r="D18310" s="7">
        <f t="shared" si="571"/>
        <v>1.0824977679E-4</v>
      </c>
    </row>
    <row r="18311" spans="1:4" x14ac:dyDescent="0.45">
      <c r="A18311" s="6">
        <v>23183</v>
      </c>
      <c r="B18311" s="7">
        <v>3.3387999999999998E-3</v>
      </c>
      <c r="C18311" s="7">
        <f t="shared" ref="C18311:C18374" si="572">B18311^2</f>
        <v>1.1147585439999999E-5</v>
      </c>
      <c r="D18311" s="7">
        <f t="shared" si="571"/>
        <v>1.1440392506999999E-4</v>
      </c>
    </row>
    <row r="18312" spans="1:4" x14ac:dyDescent="0.45">
      <c r="A18312" s="6">
        <v>23186</v>
      </c>
      <c r="B18312" s="7">
        <v>-7.6869999999999998E-4</v>
      </c>
      <c r="C18312" s="7">
        <f t="shared" si="572"/>
        <v>5.9089968999999996E-7</v>
      </c>
      <c r="D18312" s="7">
        <f t="shared" si="571"/>
        <v>7.2687605399999992E-5</v>
      </c>
    </row>
    <row r="18313" spans="1:4" x14ac:dyDescent="0.45">
      <c r="A18313" s="6">
        <v>23187</v>
      </c>
      <c r="B18313" s="7">
        <v>-2.2217999999999999E-3</v>
      </c>
      <c r="C18313" s="7">
        <f t="shared" si="572"/>
        <v>4.9363952399999995E-6</v>
      </c>
      <c r="D18313" s="7">
        <f t="shared" si="571"/>
        <v>7.5831347429999984E-5</v>
      </c>
    </row>
    <row r="18314" spans="1:4" x14ac:dyDescent="0.45">
      <c r="A18314" s="6">
        <v>23188</v>
      </c>
      <c r="B18314" s="7">
        <v>-9.0367999999999993E-3</v>
      </c>
      <c r="C18314" s="7">
        <f t="shared" si="572"/>
        <v>8.1663754239999985E-5</v>
      </c>
      <c r="D18314" s="7">
        <f t="shared" si="571"/>
        <v>1.2955330566999997E-4</v>
      </c>
    </row>
    <row r="18315" spans="1:4" x14ac:dyDescent="0.45">
      <c r="A18315" s="6">
        <v>23189</v>
      </c>
      <c r="B18315" s="7">
        <v>-4.8469999999999997E-3</v>
      </c>
      <c r="C18315" s="7">
        <f t="shared" si="572"/>
        <v>2.3493408999999999E-5</v>
      </c>
      <c r="D18315" s="7">
        <f t="shared" si="571"/>
        <v>1.4543408185999998E-4</v>
      </c>
    </row>
    <row r="18316" spans="1:4" x14ac:dyDescent="0.45">
      <c r="A18316" s="6">
        <v>23190</v>
      </c>
      <c r="B18316" s="7">
        <v>4.1227E-3</v>
      </c>
      <c r="C18316" s="7">
        <f t="shared" si="572"/>
        <v>1.6996655290000001E-5</v>
      </c>
      <c r="D18316" s="7">
        <f t="shared" si="571"/>
        <v>1.6171366690999998E-4</v>
      </c>
    </row>
    <row r="18317" spans="1:4" x14ac:dyDescent="0.45">
      <c r="A18317" s="6">
        <v>23193</v>
      </c>
      <c r="B18317" s="7">
        <v>-6.9531000000000003E-3</v>
      </c>
      <c r="C18317" s="7">
        <f t="shared" si="572"/>
        <v>4.8345599610000004E-5</v>
      </c>
      <c r="D18317" s="7">
        <f t="shared" si="571"/>
        <v>1.9136747895999998E-4</v>
      </c>
    </row>
    <row r="18318" spans="1:4" x14ac:dyDescent="0.45">
      <c r="A18318" s="6">
        <v>23194</v>
      </c>
      <c r="B18318" s="7">
        <v>8.6084000000000004E-3</v>
      </c>
      <c r="C18318" s="7">
        <f t="shared" si="572"/>
        <v>7.4104550560000009E-5</v>
      </c>
      <c r="D18318" s="7">
        <f t="shared" si="571"/>
        <v>2.6379241352000003E-4</v>
      </c>
    </row>
    <row r="18319" spans="1:4" x14ac:dyDescent="0.45">
      <c r="A18319" s="6">
        <v>23195</v>
      </c>
      <c r="B18319" s="7">
        <v>6.7235000000000003E-3</v>
      </c>
      <c r="C18319" s="7">
        <f t="shared" si="572"/>
        <v>4.5205452250000007E-5</v>
      </c>
      <c r="D18319" s="7">
        <f t="shared" si="571"/>
        <v>3.0760239607999999E-4</v>
      </c>
    </row>
    <row r="18320" spans="1:4" x14ac:dyDescent="0.45">
      <c r="A18320" s="6">
        <v>23197</v>
      </c>
      <c r="B18320" s="7">
        <v>4.0778999999999998E-3</v>
      </c>
      <c r="C18320" s="7">
        <f t="shared" si="572"/>
        <v>1.6629268409999999E-5</v>
      </c>
      <c r="D18320" s="7">
        <f t="shared" ref="D18320:D18383" si="573">SUM(C18311:C18320)</f>
        <v>3.2311356973000003E-4</v>
      </c>
    </row>
    <row r="18321" spans="1:4" x14ac:dyDescent="0.45">
      <c r="A18321" s="6">
        <v>23200</v>
      </c>
      <c r="B18321" s="7">
        <v>-6.8523000000000004E-3</v>
      </c>
      <c r="C18321" s="7">
        <f t="shared" si="572"/>
        <v>4.6954015290000004E-5</v>
      </c>
      <c r="D18321" s="7">
        <f t="shared" si="573"/>
        <v>3.5891999958000001E-4</v>
      </c>
    </row>
    <row r="18322" spans="1:4" x14ac:dyDescent="0.45">
      <c r="A18322" s="6">
        <v>23201</v>
      </c>
      <c r="B18322" s="7">
        <v>4.3277000000000003E-3</v>
      </c>
      <c r="C18322" s="7">
        <f t="shared" si="572"/>
        <v>1.8728987290000003E-5</v>
      </c>
      <c r="D18322" s="7">
        <f t="shared" si="573"/>
        <v>3.7705808718000003E-4</v>
      </c>
    </row>
    <row r="18323" spans="1:4" x14ac:dyDescent="0.45">
      <c r="A18323" s="6">
        <v>23202</v>
      </c>
      <c r="B18323" s="7">
        <v>-1.9174999999999999E-3</v>
      </c>
      <c r="C18323" s="7">
        <f t="shared" si="572"/>
        <v>3.6768062499999997E-6</v>
      </c>
      <c r="D18323" s="7">
        <f t="shared" si="573"/>
        <v>3.7579849819000005E-4</v>
      </c>
    </row>
    <row r="18324" spans="1:4" x14ac:dyDescent="0.45">
      <c r="A18324" s="6">
        <v>23203</v>
      </c>
      <c r="B18324" s="7">
        <v>-1.9605999999999998E-3</v>
      </c>
      <c r="C18324" s="7">
        <f t="shared" si="572"/>
        <v>3.8439523599999991E-6</v>
      </c>
      <c r="D18324" s="7">
        <f t="shared" si="573"/>
        <v>2.9797869631000001E-4</v>
      </c>
    </row>
    <row r="18325" spans="1:4" x14ac:dyDescent="0.45">
      <c r="A18325" s="6">
        <v>23204</v>
      </c>
      <c r="B18325" s="7">
        <v>-1.7106000000000001E-3</v>
      </c>
      <c r="C18325" s="7">
        <f t="shared" si="572"/>
        <v>2.92615236E-6</v>
      </c>
      <c r="D18325" s="7">
        <f t="shared" si="573"/>
        <v>2.7741143967000004E-4</v>
      </c>
    </row>
    <row r="18326" spans="1:4" x14ac:dyDescent="0.45">
      <c r="A18326" s="6">
        <v>23207</v>
      </c>
      <c r="B18326" s="7">
        <v>-6.2769000000000002E-3</v>
      </c>
      <c r="C18326" s="7">
        <f t="shared" si="572"/>
        <v>3.939947361E-5</v>
      </c>
      <c r="D18326" s="7">
        <f t="shared" si="573"/>
        <v>2.9981425799E-4</v>
      </c>
    </row>
    <row r="18327" spans="1:4" x14ac:dyDescent="0.45">
      <c r="A18327" s="6">
        <v>23208</v>
      </c>
      <c r="B18327" s="7">
        <v>-7.0759999999999996E-4</v>
      </c>
      <c r="C18327" s="7">
        <f t="shared" si="572"/>
        <v>5.0069775999999995E-7</v>
      </c>
      <c r="D18327" s="7">
        <f t="shared" si="573"/>
        <v>2.5196935614000003E-4</v>
      </c>
    </row>
    <row r="18328" spans="1:4" x14ac:dyDescent="0.45">
      <c r="A18328" s="6">
        <v>23209</v>
      </c>
      <c r="B18328" s="7">
        <v>-3.1435999999999999E-3</v>
      </c>
      <c r="C18328" s="7">
        <f t="shared" si="572"/>
        <v>9.8822209599999998E-6</v>
      </c>
      <c r="D18328" s="7">
        <f t="shared" si="573"/>
        <v>1.8774702654000001E-4</v>
      </c>
    </row>
    <row r="18329" spans="1:4" x14ac:dyDescent="0.45">
      <c r="A18329" s="6">
        <v>23210</v>
      </c>
      <c r="B18329" s="7">
        <v>-5.7609999999999996E-3</v>
      </c>
      <c r="C18329" s="7">
        <f t="shared" si="572"/>
        <v>3.3189120999999994E-5</v>
      </c>
      <c r="D18329" s="7">
        <f t="shared" si="573"/>
        <v>1.7573069529E-4</v>
      </c>
    </row>
    <row r="18330" spans="1:4" x14ac:dyDescent="0.45">
      <c r="A18330" s="6">
        <v>23211</v>
      </c>
      <c r="B18330" s="7">
        <v>-1.7937999999999999E-3</v>
      </c>
      <c r="C18330" s="7">
        <f t="shared" si="572"/>
        <v>3.2177184399999997E-6</v>
      </c>
      <c r="D18330" s="7">
        <f t="shared" si="573"/>
        <v>1.6231914532E-4</v>
      </c>
    </row>
    <row r="18331" spans="1:4" x14ac:dyDescent="0.45">
      <c r="A18331" s="6">
        <v>23214</v>
      </c>
      <c r="B18331" s="7">
        <v>-6.7514000000000003E-3</v>
      </c>
      <c r="C18331" s="7">
        <f t="shared" si="572"/>
        <v>4.5581401960000003E-5</v>
      </c>
      <c r="D18331" s="7">
        <f t="shared" si="573"/>
        <v>1.6094653199000001E-4</v>
      </c>
    </row>
    <row r="18332" spans="1:4" x14ac:dyDescent="0.45">
      <c r="A18332" s="6">
        <v>23215</v>
      </c>
      <c r="B18332" s="7">
        <v>1.2410000000000001E-4</v>
      </c>
      <c r="C18332" s="7">
        <f t="shared" si="572"/>
        <v>1.5400810000000002E-8</v>
      </c>
      <c r="D18332" s="7">
        <f t="shared" si="573"/>
        <v>1.4223294551E-4</v>
      </c>
    </row>
    <row r="18333" spans="1:4" x14ac:dyDescent="0.45">
      <c r="A18333" s="6">
        <v>23216</v>
      </c>
      <c r="B18333" s="7">
        <v>5.2031000000000004E-3</v>
      </c>
      <c r="C18333" s="7">
        <f t="shared" si="572"/>
        <v>2.7072249610000005E-5</v>
      </c>
      <c r="D18333" s="7">
        <f t="shared" si="573"/>
        <v>1.6562838887000002E-4</v>
      </c>
    </row>
    <row r="18334" spans="1:4" x14ac:dyDescent="0.45">
      <c r="A18334" s="6">
        <v>23217</v>
      </c>
      <c r="B18334" s="7">
        <v>-4.8799999999999999E-4</v>
      </c>
      <c r="C18334" s="7">
        <f t="shared" si="572"/>
        <v>2.3814399999999999E-7</v>
      </c>
      <c r="D18334" s="7">
        <f t="shared" si="573"/>
        <v>1.6202258051000002E-4</v>
      </c>
    </row>
    <row r="18335" spans="1:4" x14ac:dyDescent="0.45">
      <c r="A18335" s="6">
        <v>23218</v>
      </c>
      <c r="B18335" s="7">
        <v>4.0121999999999996E-3</v>
      </c>
      <c r="C18335" s="7">
        <f t="shared" si="572"/>
        <v>1.6097748839999997E-5</v>
      </c>
      <c r="D18335" s="7">
        <f t="shared" si="573"/>
        <v>1.7519417699000001E-4</v>
      </c>
    </row>
    <row r="18336" spans="1:4" x14ac:dyDescent="0.45">
      <c r="A18336" s="6">
        <v>23221</v>
      </c>
      <c r="B18336" s="7">
        <v>2.0235000000000001E-3</v>
      </c>
      <c r="C18336" s="7">
        <f t="shared" si="572"/>
        <v>4.0945522500000008E-6</v>
      </c>
      <c r="D18336" s="7">
        <f t="shared" si="573"/>
        <v>1.3988925562999997E-4</v>
      </c>
    </row>
    <row r="18337" spans="1:4" x14ac:dyDescent="0.45">
      <c r="A18337" s="6">
        <v>23222</v>
      </c>
      <c r="B18337" s="7">
        <v>8.7959000000000006E-3</v>
      </c>
      <c r="C18337" s="7">
        <f t="shared" si="572"/>
        <v>7.7367856810000004E-5</v>
      </c>
      <c r="D18337" s="7">
        <f t="shared" si="573"/>
        <v>2.1675641468E-4</v>
      </c>
    </row>
    <row r="18338" spans="1:4" x14ac:dyDescent="0.45">
      <c r="A18338" s="6">
        <v>23223</v>
      </c>
      <c r="B18338" s="7">
        <v>-1.1440000000000001E-3</v>
      </c>
      <c r="C18338" s="7">
        <f t="shared" si="572"/>
        <v>1.3087360000000002E-6</v>
      </c>
      <c r="D18338" s="7">
        <f t="shared" si="573"/>
        <v>2.0818292971999997E-4</v>
      </c>
    </row>
    <row r="18339" spans="1:4" x14ac:dyDescent="0.45">
      <c r="A18339" s="6">
        <v>23224</v>
      </c>
      <c r="B18339" s="7">
        <v>-8.1349999999999999E-4</v>
      </c>
      <c r="C18339" s="7">
        <f t="shared" si="572"/>
        <v>6.6178224999999994E-7</v>
      </c>
      <c r="D18339" s="7">
        <f t="shared" si="573"/>
        <v>1.7565559097000003E-4</v>
      </c>
    </row>
    <row r="18340" spans="1:4" x14ac:dyDescent="0.45">
      <c r="A18340" s="6">
        <v>23225</v>
      </c>
      <c r="B18340" s="7">
        <v>3.1543000000000001E-3</v>
      </c>
      <c r="C18340" s="7">
        <f t="shared" si="572"/>
        <v>9.9496084900000005E-6</v>
      </c>
      <c r="D18340" s="7">
        <f t="shared" si="573"/>
        <v>1.8238748102000004E-4</v>
      </c>
    </row>
    <row r="18341" spans="1:4" x14ac:dyDescent="0.45">
      <c r="A18341" s="6">
        <v>23228</v>
      </c>
      <c r="B18341" s="7">
        <v>5.9857E-3</v>
      </c>
      <c r="C18341" s="7">
        <f t="shared" si="572"/>
        <v>3.5828604490000004E-5</v>
      </c>
      <c r="D18341" s="7">
        <f t="shared" si="573"/>
        <v>1.7263468355000004E-4</v>
      </c>
    </row>
    <row r="18342" spans="1:4" x14ac:dyDescent="0.45">
      <c r="A18342" s="6">
        <v>23229</v>
      </c>
      <c r="B18342" s="7">
        <v>6.9674999999999997E-3</v>
      </c>
      <c r="C18342" s="7">
        <f t="shared" si="572"/>
        <v>4.8546056249999998E-5</v>
      </c>
      <c r="D18342" s="7">
        <f t="shared" si="573"/>
        <v>2.2116533899000003E-4</v>
      </c>
    </row>
    <row r="18343" spans="1:4" x14ac:dyDescent="0.45">
      <c r="A18343" s="6">
        <v>23230</v>
      </c>
      <c r="B18343" s="7">
        <v>-2.3322E-3</v>
      </c>
      <c r="C18343" s="7">
        <f t="shared" si="572"/>
        <v>5.4391568399999997E-6</v>
      </c>
      <c r="D18343" s="7">
        <f t="shared" si="573"/>
        <v>1.9953224622E-4</v>
      </c>
    </row>
    <row r="18344" spans="1:4" x14ac:dyDescent="0.45">
      <c r="A18344" s="6">
        <v>23231</v>
      </c>
      <c r="B18344" s="7">
        <v>1.3067E-3</v>
      </c>
      <c r="C18344" s="7">
        <f t="shared" si="572"/>
        <v>1.7074648900000001E-6</v>
      </c>
      <c r="D18344" s="7">
        <f t="shared" si="573"/>
        <v>2.0100156711000001E-4</v>
      </c>
    </row>
    <row r="18345" spans="1:4" x14ac:dyDescent="0.45">
      <c r="A18345" s="6">
        <v>23232</v>
      </c>
      <c r="B18345" s="7">
        <v>6.6674000000000004E-3</v>
      </c>
      <c r="C18345" s="7">
        <f t="shared" si="572"/>
        <v>4.4454222760000006E-5</v>
      </c>
      <c r="D18345" s="7">
        <f t="shared" si="573"/>
        <v>2.2935804103000002E-4</v>
      </c>
    </row>
    <row r="18346" spans="1:4" x14ac:dyDescent="0.45">
      <c r="A18346" s="6">
        <v>23235</v>
      </c>
      <c r="B18346" s="7">
        <v>2.1645000000000002E-3</v>
      </c>
      <c r="C18346" s="7">
        <f t="shared" si="572"/>
        <v>4.6850602500000007E-6</v>
      </c>
      <c r="D18346" s="7">
        <f t="shared" si="573"/>
        <v>2.2994854903000001E-4</v>
      </c>
    </row>
    <row r="18347" spans="1:4" x14ac:dyDescent="0.45">
      <c r="A18347" s="6">
        <v>23236</v>
      </c>
      <c r="B18347" s="7">
        <v>2.9526000000000001E-3</v>
      </c>
      <c r="C18347" s="7">
        <f t="shared" si="572"/>
        <v>8.7178467600000008E-6</v>
      </c>
      <c r="D18347" s="7">
        <f t="shared" si="573"/>
        <v>1.6129853897999999E-4</v>
      </c>
    </row>
    <row r="18348" spans="1:4" x14ac:dyDescent="0.45">
      <c r="A18348" s="6">
        <v>23237</v>
      </c>
      <c r="B18348" s="7">
        <v>3.5877000000000001E-3</v>
      </c>
      <c r="C18348" s="7">
        <f t="shared" si="572"/>
        <v>1.2871591290000001E-5</v>
      </c>
      <c r="D18348" s="7">
        <f t="shared" si="573"/>
        <v>1.7286139427000001E-4</v>
      </c>
    </row>
    <row r="18349" spans="1:4" x14ac:dyDescent="0.45">
      <c r="A18349" s="6">
        <v>23238</v>
      </c>
      <c r="B18349" s="7">
        <v>4.5871999999999996E-3</v>
      </c>
      <c r="C18349" s="7">
        <f t="shared" si="572"/>
        <v>2.1042403839999997E-5</v>
      </c>
      <c r="D18349" s="7">
        <f t="shared" si="573"/>
        <v>1.9324201585999999E-4</v>
      </c>
    </row>
    <row r="18350" spans="1:4" x14ac:dyDescent="0.45">
      <c r="A18350" s="6">
        <v>23239</v>
      </c>
      <c r="B18350" s="7">
        <v>1.7122000000000001E-3</v>
      </c>
      <c r="C18350" s="7">
        <f t="shared" si="572"/>
        <v>2.9316288400000005E-6</v>
      </c>
      <c r="D18350" s="7">
        <f t="shared" si="573"/>
        <v>1.8622403621E-4</v>
      </c>
    </row>
    <row r="18351" spans="1:4" x14ac:dyDescent="0.45">
      <c r="A18351" s="6">
        <v>23242</v>
      </c>
      <c r="B18351" s="7">
        <v>-6.2220000000000005E-4</v>
      </c>
      <c r="C18351" s="7">
        <f t="shared" si="572"/>
        <v>3.8713284000000008E-7</v>
      </c>
      <c r="D18351" s="7">
        <f t="shared" si="573"/>
        <v>1.5078256456000001E-4</v>
      </c>
    </row>
    <row r="18352" spans="1:4" x14ac:dyDescent="0.45">
      <c r="A18352" s="6">
        <v>23243</v>
      </c>
      <c r="B18352" s="7">
        <v>-7.5600000000000005E-4</v>
      </c>
      <c r="C18352" s="7">
        <f t="shared" si="572"/>
        <v>5.715360000000001E-7</v>
      </c>
      <c r="D18352" s="7">
        <f t="shared" si="573"/>
        <v>1.0280804431E-4</v>
      </c>
    </row>
    <row r="18353" spans="1:4" x14ac:dyDescent="0.45">
      <c r="A18353" s="6">
        <v>23244</v>
      </c>
      <c r="B18353" s="7">
        <v>-1.4746E-3</v>
      </c>
      <c r="C18353" s="7">
        <f t="shared" si="572"/>
        <v>2.1744451599999998E-6</v>
      </c>
      <c r="D18353" s="7">
        <f t="shared" si="573"/>
        <v>9.9543332630000006E-5</v>
      </c>
    </row>
    <row r="18354" spans="1:4" x14ac:dyDescent="0.45">
      <c r="A18354" s="6">
        <v>23245</v>
      </c>
      <c r="B18354" s="7">
        <v>3.7214000000000001E-3</v>
      </c>
      <c r="C18354" s="7">
        <f t="shared" si="572"/>
        <v>1.384881796E-5</v>
      </c>
      <c r="D18354" s="7">
        <f t="shared" si="573"/>
        <v>1.1168468570000001E-4</v>
      </c>
    </row>
    <row r="18355" spans="1:4" x14ac:dyDescent="0.45">
      <c r="A18355" s="6">
        <v>23246</v>
      </c>
      <c r="B18355" s="7">
        <v>3.6251E-3</v>
      </c>
      <c r="C18355" s="7">
        <f t="shared" si="572"/>
        <v>1.3141350010000001E-5</v>
      </c>
      <c r="D18355" s="7">
        <f t="shared" si="573"/>
        <v>8.0371812949999995E-5</v>
      </c>
    </row>
    <row r="18356" spans="1:4" x14ac:dyDescent="0.45">
      <c r="A18356" s="6">
        <v>23249</v>
      </c>
      <c r="B18356" s="7">
        <v>2.1025000000000002E-3</v>
      </c>
      <c r="C18356" s="7">
        <f t="shared" si="572"/>
        <v>4.4205062500000007E-6</v>
      </c>
      <c r="D18356" s="7">
        <f t="shared" si="573"/>
        <v>8.010725894999999E-5</v>
      </c>
    </row>
    <row r="18357" spans="1:4" x14ac:dyDescent="0.45">
      <c r="A18357" s="6">
        <v>23250</v>
      </c>
      <c r="B18357" s="7">
        <v>-4.4787000000000004E-3</v>
      </c>
      <c r="C18357" s="7">
        <f t="shared" si="572"/>
        <v>2.0058753690000005E-5</v>
      </c>
      <c r="D18357" s="7">
        <f t="shared" si="573"/>
        <v>9.1448165879999999E-5</v>
      </c>
    </row>
    <row r="18358" spans="1:4" x14ac:dyDescent="0.45">
      <c r="A18358" s="6">
        <v>23251</v>
      </c>
      <c r="B18358" s="7">
        <v>7.5018000000000003E-3</v>
      </c>
      <c r="C18358" s="7">
        <f t="shared" si="572"/>
        <v>5.6277003240000008E-5</v>
      </c>
      <c r="D18358" s="7">
        <f t="shared" si="573"/>
        <v>1.3485357783000001E-4</v>
      </c>
    </row>
    <row r="18359" spans="1:4" x14ac:dyDescent="0.45">
      <c r="A18359" s="6">
        <v>23252</v>
      </c>
      <c r="B18359" s="7">
        <v>1.8705E-3</v>
      </c>
      <c r="C18359" s="7">
        <f t="shared" si="572"/>
        <v>3.4987702500000001E-6</v>
      </c>
      <c r="D18359" s="7">
        <f t="shared" si="573"/>
        <v>1.1730994424000002E-4</v>
      </c>
    </row>
    <row r="18360" spans="1:4" x14ac:dyDescent="0.45">
      <c r="A18360" s="6">
        <v>23253</v>
      </c>
      <c r="B18360" s="7">
        <v>4.9369000000000001E-3</v>
      </c>
      <c r="C18360" s="7">
        <f t="shared" si="572"/>
        <v>2.4372981610000003E-5</v>
      </c>
      <c r="D18360" s="7">
        <f t="shared" si="573"/>
        <v>1.3875129701000001E-4</v>
      </c>
    </row>
    <row r="18361" spans="1:4" x14ac:dyDescent="0.45">
      <c r="A18361" s="6">
        <v>23257</v>
      </c>
      <c r="B18361" s="7">
        <v>2.202E-3</v>
      </c>
      <c r="C18361" s="7">
        <f t="shared" si="572"/>
        <v>4.8488040000000002E-6</v>
      </c>
      <c r="D18361" s="7">
        <f t="shared" si="573"/>
        <v>1.4321296816999999E-4</v>
      </c>
    </row>
    <row r="18362" spans="1:4" x14ac:dyDescent="0.45">
      <c r="A18362" s="6">
        <v>23258</v>
      </c>
      <c r="B18362" s="7">
        <v>-3.7159999999999998E-4</v>
      </c>
      <c r="C18362" s="7">
        <f t="shared" si="572"/>
        <v>1.3808655999999998E-7</v>
      </c>
      <c r="D18362" s="7">
        <f t="shared" si="573"/>
        <v>1.4277951873E-4</v>
      </c>
    </row>
    <row r="18363" spans="1:4" x14ac:dyDescent="0.45">
      <c r="A18363" s="6">
        <v>23259</v>
      </c>
      <c r="B18363" s="7">
        <v>5.0927999999999998E-3</v>
      </c>
      <c r="C18363" s="7">
        <f t="shared" si="572"/>
        <v>2.5936611839999997E-5</v>
      </c>
      <c r="D18363" s="7">
        <f t="shared" si="573"/>
        <v>1.6654168541E-4</v>
      </c>
    </row>
    <row r="18364" spans="1:4" x14ac:dyDescent="0.45">
      <c r="A18364" s="6">
        <v>23260</v>
      </c>
      <c r="B18364" s="7">
        <v>-2.2767999999999998E-3</v>
      </c>
      <c r="C18364" s="7">
        <f t="shared" si="572"/>
        <v>5.1838182399999995E-6</v>
      </c>
      <c r="D18364" s="7">
        <f t="shared" si="573"/>
        <v>1.5787668569000002E-4</v>
      </c>
    </row>
    <row r="18365" spans="1:4" x14ac:dyDescent="0.45">
      <c r="A18365" s="6">
        <v>23263</v>
      </c>
      <c r="B18365" s="7">
        <v>-3.2093E-3</v>
      </c>
      <c r="C18365" s="7">
        <f t="shared" si="572"/>
        <v>1.029960649E-5</v>
      </c>
      <c r="D18365" s="7">
        <f t="shared" si="573"/>
        <v>1.5503494217000002E-4</v>
      </c>
    </row>
    <row r="18366" spans="1:4" x14ac:dyDescent="0.45">
      <c r="A18366" s="6">
        <v>23264</v>
      </c>
      <c r="B18366" s="7">
        <v>5.8558000000000004E-3</v>
      </c>
      <c r="C18366" s="7">
        <f t="shared" si="572"/>
        <v>3.4290393640000003E-5</v>
      </c>
      <c r="D18366" s="7">
        <f t="shared" si="573"/>
        <v>1.8490482956000002E-4</v>
      </c>
    </row>
    <row r="18367" spans="1:4" x14ac:dyDescent="0.45">
      <c r="A18367" s="6">
        <v>23265</v>
      </c>
      <c r="B18367" s="7">
        <v>2.9634000000000001E-3</v>
      </c>
      <c r="C18367" s="7">
        <f t="shared" si="572"/>
        <v>8.7817395600000013E-6</v>
      </c>
      <c r="D18367" s="7">
        <f t="shared" si="573"/>
        <v>1.7362781543000004E-4</v>
      </c>
    </row>
    <row r="18368" spans="1:4" x14ac:dyDescent="0.45">
      <c r="A18368" s="6">
        <v>23266</v>
      </c>
      <c r="B18368" s="7">
        <v>-7.048E-4</v>
      </c>
      <c r="C18368" s="7">
        <f t="shared" si="572"/>
        <v>4.9674304E-7</v>
      </c>
      <c r="D18368" s="7">
        <f t="shared" si="573"/>
        <v>1.1784755523000001E-4</v>
      </c>
    </row>
    <row r="18369" spans="1:4" x14ac:dyDescent="0.45">
      <c r="A18369" s="6">
        <v>23267</v>
      </c>
      <c r="B18369" s="7">
        <v>3.9199999999999997E-5</v>
      </c>
      <c r="C18369" s="7">
        <f t="shared" si="572"/>
        <v>1.5366399999999998E-9</v>
      </c>
      <c r="D18369" s="7">
        <f t="shared" si="573"/>
        <v>1.1435032162000002E-4</v>
      </c>
    </row>
    <row r="18370" spans="1:4" x14ac:dyDescent="0.45">
      <c r="A18370" s="6">
        <v>23270</v>
      </c>
      <c r="B18370" s="7">
        <v>-1.4429E-3</v>
      </c>
      <c r="C18370" s="7">
        <f t="shared" si="572"/>
        <v>2.0819604099999999E-6</v>
      </c>
      <c r="D18370" s="7">
        <f t="shared" si="573"/>
        <v>9.2059300420000014E-5</v>
      </c>
    </row>
    <row r="18371" spans="1:4" x14ac:dyDescent="0.45">
      <c r="A18371" s="6">
        <v>23271</v>
      </c>
      <c r="B18371" s="7">
        <v>8.5220000000000001E-4</v>
      </c>
      <c r="C18371" s="7">
        <f t="shared" si="572"/>
        <v>7.2624484000000006E-7</v>
      </c>
      <c r="D18371" s="7">
        <f t="shared" si="573"/>
        <v>8.7936741260000016E-5</v>
      </c>
    </row>
    <row r="18372" spans="1:4" x14ac:dyDescent="0.45">
      <c r="A18372" s="6">
        <v>23272</v>
      </c>
      <c r="B18372" s="7">
        <v>-4.2189000000000003E-3</v>
      </c>
      <c r="C18372" s="7">
        <f t="shared" si="572"/>
        <v>1.7799117210000003E-5</v>
      </c>
      <c r="D18372" s="7">
        <f t="shared" si="573"/>
        <v>1.0559777191000002E-4</v>
      </c>
    </row>
    <row r="18373" spans="1:4" x14ac:dyDescent="0.45">
      <c r="A18373" s="6">
        <v>23273</v>
      </c>
      <c r="B18373" s="7">
        <v>5.9645999999999996E-3</v>
      </c>
      <c r="C18373" s="7">
        <f t="shared" si="572"/>
        <v>3.5576453159999996E-5</v>
      </c>
      <c r="D18373" s="7">
        <f t="shared" si="573"/>
        <v>1.1523761323E-4</v>
      </c>
    </row>
    <row r="18374" spans="1:4" x14ac:dyDescent="0.45">
      <c r="A18374" s="6">
        <v>23274</v>
      </c>
      <c r="B18374" s="7">
        <v>1.0177000000000001E-3</v>
      </c>
      <c r="C18374" s="7">
        <f t="shared" si="572"/>
        <v>1.0357132900000002E-6</v>
      </c>
      <c r="D18374" s="7">
        <f t="shared" si="573"/>
        <v>1.1108950828E-4</v>
      </c>
    </row>
    <row r="18375" spans="1:4" x14ac:dyDescent="0.45">
      <c r="A18375" s="6">
        <v>23277</v>
      </c>
      <c r="B18375" s="7">
        <v>-4.5285000000000004E-3</v>
      </c>
      <c r="C18375" s="7">
        <f t="shared" ref="C18375:C18438" si="574">B18375^2</f>
        <v>2.0507312250000005E-5</v>
      </c>
      <c r="D18375" s="7">
        <f t="shared" si="573"/>
        <v>1.2129721404E-4</v>
      </c>
    </row>
    <row r="18376" spans="1:4" x14ac:dyDescent="0.45">
      <c r="A18376" s="6">
        <v>23278</v>
      </c>
      <c r="B18376" s="7">
        <v>4.6023000000000001E-3</v>
      </c>
      <c r="C18376" s="7">
        <f t="shared" si="574"/>
        <v>2.1181165290000002E-5</v>
      </c>
      <c r="D18376" s="7">
        <f t="shared" si="573"/>
        <v>1.0818798569000001E-4</v>
      </c>
    </row>
    <row r="18377" spans="1:4" x14ac:dyDescent="0.45">
      <c r="A18377" s="6">
        <v>23279</v>
      </c>
      <c r="B18377" s="7">
        <v>-5.4190000000000002E-3</v>
      </c>
      <c r="C18377" s="7">
        <f t="shared" si="574"/>
        <v>2.9365561000000002E-5</v>
      </c>
      <c r="D18377" s="7">
        <f t="shared" si="573"/>
        <v>1.2877180713000001E-4</v>
      </c>
    </row>
    <row r="18378" spans="1:4" x14ac:dyDescent="0.45">
      <c r="A18378" s="6">
        <v>23280</v>
      </c>
      <c r="B18378" s="7">
        <v>-8.6046999999999998E-3</v>
      </c>
      <c r="C18378" s="7">
        <f t="shared" si="574"/>
        <v>7.4040862090000002E-5</v>
      </c>
      <c r="D18378" s="7">
        <f t="shared" si="573"/>
        <v>2.0231592617999999E-4</v>
      </c>
    </row>
    <row r="18379" spans="1:4" x14ac:dyDescent="0.45">
      <c r="A18379" s="6">
        <v>23281</v>
      </c>
      <c r="B18379" s="7">
        <v>-2.0508000000000002E-3</v>
      </c>
      <c r="C18379" s="7">
        <f t="shared" si="574"/>
        <v>4.2057806400000005E-6</v>
      </c>
      <c r="D18379" s="7">
        <f t="shared" si="573"/>
        <v>2.0652017018000002E-4</v>
      </c>
    </row>
    <row r="18380" spans="1:4" x14ac:dyDescent="0.45">
      <c r="A18380" s="6">
        <v>23284</v>
      </c>
      <c r="B18380" s="7">
        <v>-6.1231999999999997E-3</v>
      </c>
      <c r="C18380" s="7">
        <f t="shared" si="574"/>
        <v>3.7493578239999999E-5</v>
      </c>
      <c r="D18380" s="7">
        <f t="shared" si="573"/>
        <v>2.4193178801000005E-4</v>
      </c>
    </row>
    <row r="18381" spans="1:4" x14ac:dyDescent="0.45">
      <c r="A18381" s="6">
        <v>23285</v>
      </c>
      <c r="B18381" s="7">
        <v>7.5461E-3</v>
      </c>
      <c r="C18381" s="7">
        <f t="shared" si="574"/>
        <v>5.6943625210000003E-5</v>
      </c>
      <c r="D18381" s="7">
        <f t="shared" si="573"/>
        <v>2.9814916837999999E-4</v>
      </c>
    </row>
    <row r="18382" spans="1:4" x14ac:dyDescent="0.45">
      <c r="A18382" s="6">
        <v>23286</v>
      </c>
      <c r="B18382" s="7">
        <v>1.1768E-3</v>
      </c>
      <c r="C18382" s="7">
        <f t="shared" si="574"/>
        <v>1.38485824E-6</v>
      </c>
      <c r="D18382" s="7">
        <f t="shared" si="573"/>
        <v>2.8173490941000001E-4</v>
      </c>
    </row>
    <row r="18383" spans="1:4" x14ac:dyDescent="0.45">
      <c r="A18383" s="6">
        <v>23287</v>
      </c>
      <c r="B18383" s="7">
        <v>7.2678999999999999E-3</v>
      </c>
      <c r="C18383" s="7">
        <f t="shared" si="574"/>
        <v>5.2822370409999998E-5</v>
      </c>
      <c r="D18383" s="7">
        <f t="shared" si="573"/>
        <v>2.9898082666000002E-4</v>
      </c>
    </row>
    <row r="18384" spans="1:4" x14ac:dyDescent="0.45">
      <c r="A18384" s="6">
        <v>23288</v>
      </c>
      <c r="B18384" s="7">
        <v>3.1480000000000001E-4</v>
      </c>
      <c r="C18384" s="7">
        <f t="shared" si="574"/>
        <v>9.9099040000000006E-8</v>
      </c>
      <c r="D18384" s="7">
        <f t="shared" ref="D18384:D18447" si="575">SUM(C18375:C18384)</f>
        <v>2.9804421240999998E-4</v>
      </c>
    </row>
    <row r="18385" spans="1:4" x14ac:dyDescent="0.45">
      <c r="A18385" s="6">
        <v>23291</v>
      </c>
      <c r="B18385" s="7">
        <v>-2.0685E-3</v>
      </c>
      <c r="C18385" s="7">
        <f t="shared" si="574"/>
        <v>4.2786922499999998E-6</v>
      </c>
      <c r="D18385" s="7">
        <f t="shared" si="575"/>
        <v>2.8181559241E-4</v>
      </c>
    </row>
    <row r="18386" spans="1:4" x14ac:dyDescent="0.45">
      <c r="A18386" s="6">
        <v>23292</v>
      </c>
      <c r="B18386" s="7">
        <v>-1.2813E-3</v>
      </c>
      <c r="C18386" s="7">
        <f t="shared" si="574"/>
        <v>1.64172969E-6</v>
      </c>
      <c r="D18386" s="7">
        <f t="shared" si="575"/>
        <v>2.6227615681000002E-4</v>
      </c>
    </row>
    <row r="18387" spans="1:4" x14ac:dyDescent="0.45">
      <c r="A18387" s="6">
        <v>23293</v>
      </c>
      <c r="B18387" s="7">
        <v>-5.8006000000000004E-3</v>
      </c>
      <c r="C18387" s="7">
        <f t="shared" si="574"/>
        <v>3.3646960360000003E-5</v>
      </c>
      <c r="D18387" s="7">
        <f t="shared" si="575"/>
        <v>2.6655755617000003E-4</v>
      </c>
    </row>
    <row r="18388" spans="1:4" x14ac:dyDescent="0.45">
      <c r="A18388" s="6">
        <v>23294</v>
      </c>
      <c r="B18388" s="7">
        <v>7.6230000000000004E-4</v>
      </c>
      <c r="C18388" s="7">
        <f t="shared" si="574"/>
        <v>5.8110129000000006E-7</v>
      </c>
      <c r="D18388" s="7">
        <f t="shared" si="575"/>
        <v>1.9309779537000002E-4</v>
      </c>
    </row>
    <row r="18389" spans="1:4" x14ac:dyDescent="0.45">
      <c r="A18389" s="6">
        <v>23295</v>
      </c>
      <c r="B18389" s="7">
        <v>1.0154000000000001E-3</v>
      </c>
      <c r="C18389" s="7">
        <f t="shared" si="574"/>
        <v>1.0310371600000001E-6</v>
      </c>
      <c r="D18389" s="7">
        <f t="shared" si="575"/>
        <v>1.8992305189000005E-4</v>
      </c>
    </row>
    <row r="18390" spans="1:4" x14ac:dyDescent="0.45">
      <c r="A18390" s="6">
        <v>23298</v>
      </c>
      <c r="B18390" s="7">
        <v>6.3489999999999998E-4</v>
      </c>
      <c r="C18390" s="7">
        <f t="shared" si="574"/>
        <v>4.0309800999999998E-7</v>
      </c>
      <c r="D18390" s="7">
        <f t="shared" si="575"/>
        <v>1.5283257166000001E-4</v>
      </c>
    </row>
    <row r="18391" spans="1:4" x14ac:dyDescent="0.45">
      <c r="A18391" s="6">
        <v>23299</v>
      </c>
      <c r="B18391" s="7">
        <v>1.5271E-3</v>
      </c>
      <c r="C18391" s="7">
        <f t="shared" si="574"/>
        <v>2.33203441E-6</v>
      </c>
      <c r="D18391" s="7">
        <f t="shared" si="575"/>
        <v>9.8220980859999984E-5</v>
      </c>
    </row>
    <row r="18392" spans="1:4" x14ac:dyDescent="0.45">
      <c r="A18392" s="6">
        <v>23300</v>
      </c>
      <c r="B18392" s="7">
        <v>9.8715000000000001E-3</v>
      </c>
      <c r="C18392" s="7">
        <f t="shared" si="574"/>
        <v>9.7446512250000001E-5</v>
      </c>
      <c r="D18392" s="7">
        <f t="shared" si="575"/>
        <v>1.9428263486999999E-4</v>
      </c>
    </row>
    <row r="18393" spans="1:4" x14ac:dyDescent="0.45">
      <c r="A18393" s="6">
        <v>23301</v>
      </c>
      <c r="B18393" s="7">
        <v>2.0190999999999998E-3</v>
      </c>
      <c r="C18393" s="7">
        <f t="shared" si="574"/>
        <v>4.0767648099999989E-6</v>
      </c>
      <c r="D18393" s="7">
        <f t="shared" si="575"/>
        <v>1.4553702927E-4</v>
      </c>
    </row>
    <row r="18394" spans="1:4" x14ac:dyDescent="0.45">
      <c r="A18394" s="6">
        <v>23302</v>
      </c>
      <c r="B18394" s="7">
        <v>8.8279999999999999E-4</v>
      </c>
      <c r="C18394" s="7">
        <f t="shared" si="574"/>
        <v>7.7933583999999999E-7</v>
      </c>
      <c r="D18394" s="7">
        <f t="shared" si="575"/>
        <v>1.4621726607000002E-4</v>
      </c>
    </row>
    <row r="18395" spans="1:4" x14ac:dyDescent="0.45">
      <c r="A18395" s="6">
        <v>23305</v>
      </c>
      <c r="B18395" s="7">
        <v>8.0060000000000005E-4</v>
      </c>
      <c r="C18395" s="7">
        <f t="shared" si="574"/>
        <v>6.4096036000000008E-7</v>
      </c>
      <c r="D18395" s="7">
        <f t="shared" si="575"/>
        <v>1.4257953417999998E-4</v>
      </c>
    </row>
    <row r="18396" spans="1:4" x14ac:dyDescent="0.45">
      <c r="A18396" s="6">
        <v>23306</v>
      </c>
      <c r="B18396" s="7">
        <v>-5.6468000000000004E-3</v>
      </c>
      <c r="C18396" s="7">
        <f t="shared" si="574"/>
        <v>3.1886350240000006E-5</v>
      </c>
      <c r="D18396" s="7">
        <f t="shared" si="575"/>
        <v>1.7282415473E-4</v>
      </c>
    </row>
    <row r="18397" spans="1:4" x14ac:dyDescent="0.45">
      <c r="A18397" s="6">
        <v>23307</v>
      </c>
      <c r="B18397" s="7">
        <v>5.7910000000000004E-4</v>
      </c>
      <c r="C18397" s="7">
        <f t="shared" si="574"/>
        <v>3.3535681000000003E-7</v>
      </c>
      <c r="D18397" s="7">
        <f t="shared" si="575"/>
        <v>1.3951255118E-4</v>
      </c>
    </row>
    <row r="18398" spans="1:4" x14ac:dyDescent="0.45">
      <c r="A18398" s="6">
        <v>23308</v>
      </c>
      <c r="B18398" s="7">
        <v>3.8969999999999999E-3</v>
      </c>
      <c r="C18398" s="7">
        <f t="shared" si="574"/>
        <v>1.5186608999999999E-5</v>
      </c>
      <c r="D18398" s="7">
        <f t="shared" si="575"/>
        <v>1.5411805888999999E-4</v>
      </c>
    </row>
    <row r="18399" spans="1:4" x14ac:dyDescent="0.45">
      <c r="A18399" s="6">
        <v>23309</v>
      </c>
      <c r="B18399" s="7">
        <v>1.00693E-2</v>
      </c>
      <c r="C18399" s="7">
        <f t="shared" si="574"/>
        <v>1.0139080248999999E-4</v>
      </c>
      <c r="D18399" s="7">
        <f t="shared" si="575"/>
        <v>2.5447782422E-4</v>
      </c>
    </row>
    <row r="18400" spans="1:4" x14ac:dyDescent="0.45">
      <c r="A18400" s="6">
        <v>23312</v>
      </c>
      <c r="B18400" s="7">
        <v>6.3553000000000004E-3</v>
      </c>
      <c r="C18400" s="7">
        <f t="shared" si="574"/>
        <v>4.0389838090000003E-5</v>
      </c>
      <c r="D18400" s="7">
        <f t="shared" si="575"/>
        <v>2.9446456429999999E-4</v>
      </c>
    </row>
    <row r="18401" spans="1:4" x14ac:dyDescent="0.45">
      <c r="A18401" s="6">
        <v>23313</v>
      </c>
      <c r="B18401" s="7">
        <v>3.4680000000000003E-4</v>
      </c>
      <c r="C18401" s="7">
        <f t="shared" si="574"/>
        <v>1.2027024000000003E-7</v>
      </c>
      <c r="D18401" s="7">
        <f t="shared" si="575"/>
        <v>2.9225280013000002E-4</v>
      </c>
    </row>
    <row r="18402" spans="1:4" x14ac:dyDescent="0.45">
      <c r="A18402" s="6">
        <v>23314</v>
      </c>
      <c r="B18402" s="7">
        <v>-8.6467000000000002E-3</v>
      </c>
      <c r="C18402" s="7">
        <f t="shared" si="574"/>
        <v>7.476542089000001E-5</v>
      </c>
      <c r="D18402" s="7">
        <f t="shared" si="575"/>
        <v>2.6957170876999996E-4</v>
      </c>
    </row>
    <row r="18403" spans="1:4" x14ac:dyDescent="0.45">
      <c r="A18403" s="6">
        <v>23315</v>
      </c>
      <c r="B18403" s="7">
        <v>2.9107999999999998E-3</v>
      </c>
      <c r="C18403" s="7">
        <f t="shared" si="574"/>
        <v>8.4727566399999998E-6</v>
      </c>
      <c r="D18403" s="7">
        <f t="shared" si="575"/>
        <v>2.7396770060000001E-4</v>
      </c>
    </row>
    <row r="18404" spans="1:4" x14ac:dyDescent="0.45">
      <c r="A18404" s="6">
        <v>23316</v>
      </c>
      <c r="B18404" s="7">
        <v>-2.3183000000000001E-3</v>
      </c>
      <c r="C18404" s="7">
        <f t="shared" si="574"/>
        <v>5.3745148900000004E-6</v>
      </c>
      <c r="D18404" s="7">
        <f t="shared" si="575"/>
        <v>2.7856287964999997E-4</v>
      </c>
    </row>
    <row r="18405" spans="1:4" x14ac:dyDescent="0.45">
      <c r="A18405" s="6">
        <v>23319</v>
      </c>
      <c r="B18405" s="7">
        <v>-4.5297999999999996E-3</v>
      </c>
      <c r="C18405" s="7">
        <f t="shared" si="574"/>
        <v>2.0519088039999998E-5</v>
      </c>
      <c r="D18405" s="7">
        <f t="shared" si="575"/>
        <v>2.9844100732999998E-4</v>
      </c>
    </row>
    <row r="18406" spans="1:4" x14ac:dyDescent="0.45">
      <c r="A18406" s="6">
        <v>23321</v>
      </c>
      <c r="B18406" s="7">
        <v>-8.0046000000000006E-3</v>
      </c>
      <c r="C18406" s="7">
        <f t="shared" si="574"/>
        <v>6.4073621160000004E-5</v>
      </c>
      <c r="D18406" s="7">
        <f t="shared" si="575"/>
        <v>3.3062827824999994E-4</v>
      </c>
    </row>
    <row r="18407" spans="1:4" x14ac:dyDescent="0.45">
      <c r="A18407" s="6">
        <v>23322</v>
      </c>
      <c r="B18407" s="7">
        <v>3.4908000000000001E-3</v>
      </c>
      <c r="C18407" s="7">
        <f t="shared" si="574"/>
        <v>1.2185684640000001E-5</v>
      </c>
      <c r="D18407" s="7">
        <f t="shared" si="575"/>
        <v>3.4247860608000005E-4</v>
      </c>
    </row>
    <row r="18408" spans="1:4" x14ac:dyDescent="0.45">
      <c r="A18408" s="6">
        <v>23323</v>
      </c>
      <c r="B18408" s="7">
        <v>5.8268E-3</v>
      </c>
      <c r="C18408" s="7">
        <f t="shared" si="574"/>
        <v>3.3951598239999999E-5</v>
      </c>
      <c r="D18408" s="7">
        <f t="shared" si="575"/>
        <v>3.6124359532000008E-4</v>
      </c>
    </row>
    <row r="18409" spans="1:4" x14ac:dyDescent="0.45">
      <c r="A18409" s="6">
        <v>23326</v>
      </c>
      <c r="B18409" s="7">
        <v>2.2805999999999998E-3</v>
      </c>
      <c r="C18409" s="7">
        <f t="shared" si="574"/>
        <v>5.201136359999999E-6</v>
      </c>
      <c r="D18409" s="7">
        <f t="shared" si="575"/>
        <v>2.6505392919000002E-4</v>
      </c>
    </row>
    <row r="18410" spans="1:4" x14ac:dyDescent="0.45">
      <c r="A18410" s="6">
        <v>23327</v>
      </c>
      <c r="B18410" s="7">
        <v>-3.7658000000000001E-3</v>
      </c>
      <c r="C18410" s="7">
        <f t="shared" si="574"/>
        <v>1.418124964E-5</v>
      </c>
      <c r="D18410" s="7">
        <f t="shared" si="575"/>
        <v>2.3884534074E-4</v>
      </c>
    </row>
    <row r="18411" spans="1:4" x14ac:dyDescent="0.45">
      <c r="A18411" s="6">
        <v>23328</v>
      </c>
      <c r="B18411" s="7">
        <v>8.8730000000000005E-4</v>
      </c>
      <c r="C18411" s="7">
        <f t="shared" si="574"/>
        <v>7.8730129000000009E-7</v>
      </c>
      <c r="D18411" s="7">
        <f t="shared" si="575"/>
        <v>2.3951237178999998E-4</v>
      </c>
    </row>
    <row r="18412" spans="1:4" x14ac:dyDescent="0.45">
      <c r="A18412" s="6">
        <v>23329</v>
      </c>
      <c r="B18412" s="7">
        <v>-4.6239000000000002E-3</v>
      </c>
      <c r="C18412" s="7">
        <f t="shared" si="574"/>
        <v>2.1380451210000002E-5</v>
      </c>
      <c r="D18412" s="7">
        <f t="shared" si="575"/>
        <v>1.8612740210999999E-4</v>
      </c>
    </row>
    <row r="18413" spans="1:4" x14ac:dyDescent="0.45">
      <c r="A18413" s="6">
        <v>23330</v>
      </c>
      <c r="B18413" s="7">
        <v>-7.9687000000000004E-3</v>
      </c>
      <c r="C18413" s="7">
        <f t="shared" si="574"/>
        <v>6.3500179690000006E-5</v>
      </c>
      <c r="D18413" s="7">
        <f t="shared" si="575"/>
        <v>2.4115482516E-4</v>
      </c>
    </row>
    <row r="18414" spans="1:4" x14ac:dyDescent="0.45">
      <c r="A18414" s="6">
        <v>23333</v>
      </c>
      <c r="B18414" s="7">
        <v>-7.0619999999999997E-3</v>
      </c>
      <c r="C18414" s="7">
        <f t="shared" si="574"/>
        <v>4.9871843999999993E-5</v>
      </c>
      <c r="D18414" s="7">
        <f t="shared" si="575"/>
        <v>2.8565215427E-4</v>
      </c>
    </row>
    <row r="18415" spans="1:4" x14ac:dyDescent="0.45">
      <c r="A18415" s="6">
        <v>23334</v>
      </c>
      <c r="B18415" s="7">
        <v>1.0989999999999999E-3</v>
      </c>
      <c r="C18415" s="7">
        <f t="shared" si="574"/>
        <v>1.2078009999999999E-6</v>
      </c>
      <c r="D18415" s="7">
        <f t="shared" si="575"/>
        <v>2.6634086722999994E-4</v>
      </c>
    </row>
    <row r="18416" spans="1:4" x14ac:dyDescent="0.45">
      <c r="A18416" s="6">
        <v>23335</v>
      </c>
      <c r="B18416" s="7">
        <v>9.5656999999999999E-3</v>
      </c>
      <c r="C18416" s="7">
        <f t="shared" si="574"/>
        <v>9.1502616489999992E-5</v>
      </c>
      <c r="D18416" s="7">
        <f t="shared" si="575"/>
        <v>2.9376986255999997E-4</v>
      </c>
    </row>
    <row r="18417" spans="1:4" x14ac:dyDescent="0.45">
      <c r="A18417" s="6">
        <v>23336</v>
      </c>
      <c r="B18417" s="7">
        <v>-1.3021E-2</v>
      </c>
      <c r="C18417" s="7">
        <f t="shared" si="574"/>
        <v>1.6954644099999999E-4</v>
      </c>
      <c r="D18417" s="7">
        <f t="shared" si="575"/>
        <v>4.5113061891999999E-4</v>
      </c>
    </row>
    <row r="18418" spans="1:4" x14ac:dyDescent="0.45">
      <c r="A18418" s="6">
        <v>23337</v>
      </c>
      <c r="B18418" s="7">
        <v>-2.90879E-2</v>
      </c>
      <c r="C18418" s="7">
        <f t="shared" si="574"/>
        <v>8.4610592641000003E-4</v>
      </c>
      <c r="D18418" s="7">
        <f t="shared" si="575"/>
        <v>1.2632849470900001E-3</v>
      </c>
    </row>
    <row r="18419" spans="1:4" x14ac:dyDescent="0.45">
      <c r="A18419" s="6">
        <v>23341</v>
      </c>
      <c r="B18419" s="7">
        <v>4.2710699999999997E-2</v>
      </c>
      <c r="C18419" s="7">
        <f t="shared" si="574"/>
        <v>1.8242038944899998E-3</v>
      </c>
      <c r="D18419" s="7">
        <f t="shared" si="575"/>
        <v>3.08228770522E-3</v>
      </c>
    </row>
    <row r="18420" spans="1:4" x14ac:dyDescent="0.45">
      <c r="A18420" s="6">
        <v>23342</v>
      </c>
      <c r="B18420" s="7">
        <v>-1.8085E-3</v>
      </c>
      <c r="C18420" s="7">
        <f t="shared" si="574"/>
        <v>3.2706722499999998E-6</v>
      </c>
      <c r="D18420" s="7">
        <f t="shared" si="575"/>
        <v>3.0713771278300002E-3</v>
      </c>
    </row>
    <row r="18421" spans="1:4" x14ac:dyDescent="0.45">
      <c r="A18421" s="6">
        <v>23344</v>
      </c>
      <c r="B18421" s="7">
        <v>1.35102E-2</v>
      </c>
      <c r="C18421" s="7">
        <f t="shared" si="574"/>
        <v>1.8252550404000001E-4</v>
      </c>
      <c r="D18421" s="7">
        <f t="shared" si="575"/>
        <v>3.25311533058E-3</v>
      </c>
    </row>
    <row r="18422" spans="1:4" x14ac:dyDescent="0.45">
      <c r="A18422" s="6">
        <v>23347</v>
      </c>
      <c r="B18422" s="7">
        <v>5.8731E-3</v>
      </c>
      <c r="C18422" s="7">
        <f t="shared" si="574"/>
        <v>3.4493303609999998E-5</v>
      </c>
      <c r="D18422" s="7">
        <f t="shared" si="575"/>
        <v>3.26622818298E-3</v>
      </c>
    </row>
    <row r="18423" spans="1:4" x14ac:dyDescent="0.45">
      <c r="A18423" s="6">
        <v>23348</v>
      </c>
      <c r="B18423" s="7">
        <v>-3.769E-4</v>
      </c>
      <c r="C18423" s="7">
        <f t="shared" si="574"/>
        <v>1.4205361E-7</v>
      </c>
      <c r="D18423" s="7">
        <f t="shared" si="575"/>
        <v>3.2028700568999999E-3</v>
      </c>
    </row>
    <row r="18424" spans="1:4" x14ac:dyDescent="0.45">
      <c r="A18424" s="6">
        <v>23349</v>
      </c>
      <c r="B18424" s="7">
        <v>2.5879000000000002E-3</v>
      </c>
      <c r="C18424" s="7">
        <f t="shared" si="574"/>
        <v>6.6972264100000007E-6</v>
      </c>
      <c r="D18424" s="7">
        <f t="shared" si="575"/>
        <v>3.15969543931E-3</v>
      </c>
    </row>
    <row r="18425" spans="1:4" x14ac:dyDescent="0.45">
      <c r="A18425" s="6">
        <v>23350</v>
      </c>
      <c r="B18425" s="7">
        <v>6.5528000000000001E-3</v>
      </c>
      <c r="C18425" s="7">
        <f t="shared" si="574"/>
        <v>4.293918784E-5</v>
      </c>
      <c r="D18425" s="7">
        <f t="shared" si="575"/>
        <v>3.2014268261500002E-3</v>
      </c>
    </row>
    <row r="18426" spans="1:4" x14ac:dyDescent="0.45">
      <c r="A18426" s="6">
        <v>23351</v>
      </c>
      <c r="B18426" s="7">
        <v>-3.5768000000000002E-3</v>
      </c>
      <c r="C18426" s="7">
        <f t="shared" si="574"/>
        <v>1.2793498240000001E-5</v>
      </c>
      <c r="D18426" s="7">
        <f t="shared" si="575"/>
        <v>3.1227177079000005E-3</v>
      </c>
    </row>
    <row r="18427" spans="1:4" x14ac:dyDescent="0.45">
      <c r="A18427" s="6">
        <v>23354</v>
      </c>
      <c r="B18427" s="7">
        <v>-4.7459999999999999E-4</v>
      </c>
      <c r="C18427" s="7">
        <f t="shared" si="574"/>
        <v>2.2524516E-7</v>
      </c>
      <c r="D18427" s="7">
        <f t="shared" si="575"/>
        <v>2.9533965120600004E-3</v>
      </c>
    </row>
    <row r="18428" spans="1:4" x14ac:dyDescent="0.45">
      <c r="A18428" s="6">
        <v>23355</v>
      </c>
      <c r="B18428" s="7">
        <v>7.7640000000000001E-4</v>
      </c>
      <c r="C18428" s="7">
        <f t="shared" si="574"/>
        <v>6.0279696000000006E-7</v>
      </c>
      <c r="D18428" s="7">
        <f t="shared" si="575"/>
        <v>2.1078933826099997E-3</v>
      </c>
    </row>
    <row r="18429" spans="1:4" x14ac:dyDescent="0.45">
      <c r="A18429" s="6">
        <v>23356</v>
      </c>
      <c r="B18429" s="7">
        <v>-1.2396E-3</v>
      </c>
      <c r="C18429" s="7">
        <f t="shared" si="574"/>
        <v>1.53660816E-6</v>
      </c>
      <c r="D18429" s="7">
        <f t="shared" si="575"/>
        <v>2.8522609628000005E-4</v>
      </c>
    </row>
    <row r="18430" spans="1:4" x14ac:dyDescent="0.45">
      <c r="A18430" s="6">
        <v>23357</v>
      </c>
      <c r="B18430" s="7">
        <v>2.8870000000000002E-4</v>
      </c>
      <c r="C18430" s="7">
        <f t="shared" si="574"/>
        <v>8.3347690000000013E-8</v>
      </c>
      <c r="D18430" s="7">
        <f t="shared" si="575"/>
        <v>2.8203877172000005E-4</v>
      </c>
    </row>
    <row r="18431" spans="1:4" x14ac:dyDescent="0.45">
      <c r="A18431" s="6">
        <v>23358</v>
      </c>
      <c r="B18431" s="7">
        <v>1.8621E-3</v>
      </c>
      <c r="C18431" s="7">
        <f t="shared" si="574"/>
        <v>3.4674164100000001E-6</v>
      </c>
      <c r="D18431" s="7">
        <f t="shared" si="575"/>
        <v>1.0298068409E-4</v>
      </c>
    </row>
    <row r="18432" spans="1:4" x14ac:dyDescent="0.45">
      <c r="A18432" s="6">
        <v>23361</v>
      </c>
      <c r="B18432" s="7">
        <v>3.4099999999999998E-3</v>
      </c>
      <c r="C18432" s="7">
        <f t="shared" si="574"/>
        <v>1.16281E-5</v>
      </c>
      <c r="D18432" s="7">
        <f t="shared" si="575"/>
        <v>8.0115480480000013E-5</v>
      </c>
    </row>
    <row r="18433" spans="1:4" x14ac:dyDescent="0.45">
      <c r="A18433" s="6">
        <v>23362</v>
      </c>
      <c r="B18433" s="7">
        <v>5.9540000000000001E-3</v>
      </c>
      <c r="C18433" s="7">
        <f t="shared" si="574"/>
        <v>3.5450115999999998E-5</v>
      </c>
      <c r="D18433" s="7">
        <f t="shared" si="575"/>
        <v>1.1542354287000001E-4</v>
      </c>
    </row>
    <row r="18434" spans="1:4" x14ac:dyDescent="0.45">
      <c r="A18434" s="6">
        <v>23363</v>
      </c>
      <c r="B18434" s="7">
        <v>-1.3424000000000001E-3</v>
      </c>
      <c r="C18434" s="7">
        <f t="shared" si="574"/>
        <v>1.8020377600000002E-6</v>
      </c>
      <c r="D18434" s="7">
        <f t="shared" si="575"/>
        <v>1.1052835421999998E-4</v>
      </c>
    </row>
    <row r="18435" spans="1:4" x14ac:dyDescent="0.45">
      <c r="A18435" s="6">
        <v>23364</v>
      </c>
      <c r="B18435" s="7">
        <v>-2.9943000000000001E-3</v>
      </c>
      <c r="C18435" s="7">
        <f t="shared" si="574"/>
        <v>8.9658324900000005E-6</v>
      </c>
      <c r="D18435" s="7">
        <f t="shared" si="575"/>
        <v>7.6554998869999991E-5</v>
      </c>
    </row>
    <row r="18436" spans="1:4" x14ac:dyDescent="0.45">
      <c r="A18436" s="6">
        <v>23365</v>
      </c>
      <c r="B18436" s="7">
        <v>-1.5564000000000001E-3</v>
      </c>
      <c r="C18436" s="7">
        <f t="shared" si="574"/>
        <v>2.4223809600000003E-6</v>
      </c>
      <c r="D18436" s="7">
        <f t="shared" si="575"/>
        <v>6.6183881590000003E-5</v>
      </c>
    </row>
    <row r="18437" spans="1:4" x14ac:dyDescent="0.45">
      <c r="A18437" s="6">
        <v>23368</v>
      </c>
      <c r="B18437" s="7">
        <v>-6.2027999999999996E-3</v>
      </c>
      <c r="C18437" s="7">
        <f t="shared" si="574"/>
        <v>3.8474727839999999E-5</v>
      </c>
      <c r="D18437" s="7">
        <f t="shared" si="575"/>
        <v>1.0443336426999998E-4</v>
      </c>
    </row>
    <row r="18438" spans="1:4" x14ac:dyDescent="0.45">
      <c r="A18438" s="6">
        <v>23369</v>
      </c>
      <c r="B18438" s="7">
        <v>2.1373E-3</v>
      </c>
      <c r="C18438" s="7">
        <f t="shared" si="574"/>
        <v>4.5680512899999996E-6</v>
      </c>
      <c r="D18438" s="7">
        <f t="shared" si="575"/>
        <v>1.0839861859999999E-4</v>
      </c>
    </row>
    <row r="18439" spans="1:4" x14ac:dyDescent="0.45">
      <c r="A18439" s="6">
        <v>23371</v>
      </c>
      <c r="B18439" s="7">
        <v>4.7672000000000001E-3</v>
      </c>
      <c r="C18439" s="7">
        <f t="shared" ref="C18439:C18502" si="576">B18439^2</f>
        <v>2.2726195840000001E-5</v>
      </c>
      <c r="D18439" s="7">
        <f t="shared" si="575"/>
        <v>1.2958820628000001E-4</v>
      </c>
    </row>
    <row r="18440" spans="1:4" x14ac:dyDescent="0.45">
      <c r="A18440" s="6">
        <v>23372</v>
      </c>
      <c r="B18440" s="7">
        <v>1.6926000000000001E-3</v>
      </c>
      <c r="C18440" s="7">
        <f t="shared" si="576"/>
        <v>2.8648947600000004E-6</v>
      </c>
      <c r="D18440" s="7">
        <f t="shared" si="575"/>
        <v>1.3236975335E-4</v>
      </c>
    </row>
    <row r="18441" spans="1:4" x14ac:dyDescent="0.45">
      <c r="A18441" s="6">
        <v>23375</v>
      </c>
      <c r="B18441" s="7">
        <v>1.7568E-3</v>
      </c>
      <c r="C18441" s="7">
        <f t="shared" si="576"/>
        <v>3.08634624E-6</v>
      </c>
      <c r="D18441" s="7">
        <f t="shared" si="575"/>
        <v>1.3198868318E-4</v>
      </c>
    </row>
    <row r="18442" spans="1:4" x14ac:dyDescent="0.45">
      <c r="A18442" s="6">
        <v>23376</v>
      </c>
      <c r="B18442" s="7">
        <v>5.9350999999999996E-3</v>
      </c>
      <c r="C18442" s="7">
        <f t="shared" si="576"/>
        <v>3.5225412009999992E-5</v>
      </c>
      <c r="D18442" s="7">
        <f t="shared" si="575"/>
        <v>1.5558599518999998E-4</v>
      </c>
    </row>
    <row r="18443" spans="1:4" x14ac:dyDescent="0.45">
      <c r="A18443" s="6">
        <v>23378</v>
      </c>
      <c r="B18443" s="7">
        <v>5.4752999999999998E-3</v>
      </c>
      <c r="C18443" s="7">
        <f t="shared" si="576"/>
        <v>2.9978910089999998E-5</v>
      </c>
      <c r="D18443" s="7">
        <f t="shared" si="575"/>
        <v>1.5011478927999999E-4</v>
      </c>
    </row>
    <row r="18444" spans="1:4" x14ac:dyDescent="0.45">
      <c r="A18444" s="6">
        <v>23379</v>
      </c>
      <c r="B18444" s="7">
        <v>1.1666999999999999E-3</v>
      </c>
      <c r="C18444" s="7">
        <f t="shared" si="576"/>
        <v>1.3611888899999997E-6</v>
      </c>
      <c r="D18444" s="7">
        <f t="shared" si="575"/>
        <v>1.4967394041E-4</v>
      </c>
    </row>
    <row r="18445" spans="1:4" x14ac:dyDescent="0.45">
      <c r="A18445" s="6">
        <v>23382</v>
      </c>
      <c r="B18445" s="7">
        <v>2.2144999999999999E-3</v>
      </c>
      <c r="C18445" s="7">
        <f t="shared" si="576"/>
        <v>4.9040102499999997E-6</v>
      </c>
      <c r="D18445" s="7">
        <f t="shared" si="575"/>
        <v>1.4561211817E-4</v>
      </c>
    </row>
    <row r="18446" spans="1:4" x14ac:dyDescent="0.45">
      <c r="A18446" s="6">
        <v>23383</v>
      </c>
      <c r="B18446" s="7">
        <v>1.829E-4</v>
      </c>
      <c r="C18446" s="7">
        <f t="shared" si="576"/>
        <v>3.3452409999999999E-8</v>
      </c>
      <c r="D18446" s="7">
        <f t="shared" si="575"/>
        <v>1.4322318962000001E-4</v>
      </c>
    </row>
    <row r="18447" spans="1:4" x14ac:dyDescent="0.45">
      <c r="A18447" s="6">
        <v>23384</v>
      </c>
      <c r="B18447" s="7">
        <v>3.9383999999999999E-3</v>
      </c>
      <c r="C18447" s="7">
        <f t="shared" si="576"/>
        <v>1.5510994559999998E-5</v>
      </c>
      <c r="D18447" s="7">
        <f t="shared" si="575"/>
        <v>1.2025945634E-4</v>
      </c>
    </row>
    <row r="18448" spans="1:4" x14ac:dyDescent="0.45">
      <c r="A18448" s="6">
        <v>23385</v>
      </c>
      <c r="B18448" s="7">
        <v>3.6088000000000001E-3</v>
      </c>
      <c r="C18448" s="7">
        <f t="shared" si="576"/>
        <v>1.3023437440000002E-5</v>
      </c>
      <c r="D18448" s="7">
        <f t="shared" ref="D18448:D18511" si="577">SUM(C18439:C18448)</f>
        <v>1.2871484248999998E-4</v>
      </c>
    </row>
    <row r="18449" spans="1:4" x14ac:dyDescent="0.45">
      <c r="A18449" s="6">
        <v>23386</v>
      </c>
      <c r="B18449" s="7">
        <v>-3.9669999999999999E-4</v>
      </c>
      <c r="C18449" s="7">
        <f t="shared" si="576"/>
        <v>1.5737088999999998E-7</v>
      </c>
      <c r="D18449" s="7">
        <f t="shared" si="577"/>
        <v>1.0614601753999999E-4</v>
      </c>
    </row>
    <row r="18450" spans="1:4" x14ac:dyDescent="0.45">
      <c r="A18450" s="6">
        <v>23389</v>
      </c>
      <c r="B18450" s="7">
        <v>-7.3669999999999996E-4</v>
      </c>
      <c r="C18450" s="7">
        <f t="shared" si="576"/>
        <v>5.4272688999999993E-7</v>
      </c>
      <c r="D18450" s="7">
        <f t="shared" si="577"/>
        <v>1.0382384966999999E-4</v>
      </c>
    </row>
    <row r="18451" spans="1:4" x14ac:dyDescent="0.45">
      <c r="A18451" s="6">
        <v>23390</v>
      </c>
      <c r="B18451" s="7">
        <v>2.2147999999999998E-3</v>
      </c>
      <c r="C18451" s="7">
        <f t="shared" si="576"/>
        <v>4.9053390399999996E-6</v>
      </c>
      <c r="D18451" s="7">
        <f t="shared" si="577"/>
        <v>1.0564284246999997E-4</v>
      </c>
    </row>
    <row r="18452" spans="1:4" x14ac:dyDescent="0.45">
      <c r="A18452" s="6">
        <v>23391</v>
      </c>
      <c r="B18452" s="7">
        <v>3.5195000000000001E-3</v>
      </c>
      <c r="C18452" s="7">
        <f t="shared" si="576"/>
        <v>1.2386880250000001E-5</v>
      </c>
      <c r="D18452" s="7">
        <f t="shared" si="577"/>
        <v>8.2804310709999994E-5</v>
      </c>
    </row>
    <row r="18453" spans="1:4" x14ac:dyDescent="0.45">
      <c r="A18453" s="6">
        <v>23392</v>
      </c>
      <c r="B18453" s="7">
        <v>-1.0169000000000001E-3</v>
      </c>
      <c r="C18453" s="7">
        <f t="shared" si="576"/>
        <v>1.0340856100000001E-6</v>
      </c>
      <c r="D18453" s="7">
        <f t="shared" si="577"/>
        <v>5.3859486230000003E-5</v>
      </c>
    </row>
    <row r="18454" spans="1:4" x14ac:dyDescent="0.45">
      <c r="A18454" s="6">
        <v>23393</v>
      </c>
      <c r="B18454" s="7">
        <v>7.2999999999999999E-5</v>
      </c>
      <c r="C18454" s="7">
        <f t="shared" si="576"/>
        <v>5.3290000000000001E-9</v>
      </c>
      <c r="D18454" s="7">
        <f t="shared" si="577"/>
        <v>5.2503626340000002E-5</v>
      </c>
    </row>
    <row r="18455" spans="1:4" x14ac:dyDescent="0.45">
      <c r="A18455" s="6">
        <v>23396</v>
      </c>
      <c r="B18455" s="7">
        <v>-1.6703E-3</v>
      </c>
      <c r="C18455" s="7">
        <f t="shared" si="576"/>
        <v>2.7899020899999999E-6</v>
      </c>
      <c r="D18455" s="7">
        <f t="shared" si="577"/>
        <v>5.0389518179999995E-5</v>
      </c>
    </row>
    <row r="18456" spans="1:4" x14ac:dyDescent="0.45">
      <c r="A18456" s="6">
        <v>23397</v>
      </c>
      <c r="B18456" s="7">
        <v>3.1917E-3</v>
      </c>
      <c r="C18456" s="7">
        <f t="shared" si="576"/>
        <v>1.018694889E-5</v>
      </c>
      <c r="D18456" s="7">
        <f t="shared" si="577"/>
        <v>6.054301466E-5</v>
      </c>
    </row>
    <row r="18457" spans="1:4" x14ac:dyDescent="0.45">
      <c r="A18457" s="6">
        <v>23398</v>
      </c>
      <c r="B18457" s="7">
        <v>5.0660000000000002E-3</v>
      </c>
      <c r="C18457" s="7">
        <f t="shared" si="576"/>
        <v>2.5664356000000001E-5</v>
      </c>
      <c r="D18457" s="7">
        <f t="shared" si="577"/>
        <v>7.0696376100000009E-5</v>
      </c>
    </row>
    <row r="18458" spans="1:4" x14ac:dyDescent="0.45">
      <c r="A18458" s="6">
        <v>23399</v>
      </c>
      <c r="B18458" s="7">
        <v>8.7489999999999996E-4</v>
      </c>
      <c r="C18458" s="7">
        <f t="shared" si="576"/>
        <v>7.6545000999999995E-7</v>
      </c>
      <c r="D18458" s="7">
        <f t="shared" si="577"/>
        <v>5.8438388669999998E-5</v>
      </c>
    </row>
    <row r="18459" spans="1:4" x14ac:dyDescent="0.45">
      <c r="A18459" s="6">
        <v>23400</v>
      </c>
      <c r="B18459" s="7">
        <v>3.589E-4</v>
      </c>
      <c r="C18459" s="7">
        <f t="shared" si="576"/>
        <v>1.2880920999999999E-7</v>
      </c>
      <c r="D18459" s="7">
        <f t="shared" si="577"/>
        <v>5.8409826989999995E-5</v>
      </c>
    </row>
    <row r="18460" spans="1:4" x14ac:dyDescent="0.45">
      <c r="A18460" s="6">
        <v>23403</v>
      </c>
      <c r="B18460" s="7">
        <v>-4.8950000000000003E-4</v>
      </c>
      <c r="C18460" s="7">
        <f t="shared" si="576"/>
        <v>2.3961025000000002E-7</v>
      </c>
      <c r="D18460" s="7">
        <f t="shared" si="577"/>
        <v>5.8106710350000002E-5</v>
      </c>
    </row>
    <row r="18461" spans="1:4" x14ac:dyDescent="0.45">
      <c r="A18461" s="6">
        <v>23404</v>
      </c>
      <c r="B18461" s="7">
        <v>4.1510000000000001E-4</v>
      </c>
      <c r="C18461" s="7">
        <f t="shared" si="576"/>
        <v>1.7230800999999999E-7</v>
      </c>
      <c r="D18461" s="7">
        <f t="shared" si="577"/>
        <v>5.3373679320000004E-5</v>
      </c>
    </row>
    <row r="18462" spans="1:4" x14ac:dyDescent="0.45">
      <c r="A18462" s="6">
        <v>23405</v>
      </c>
      <c r="B18462" s="7">
        <v>-6.0226999999999998E-3</v>
      </c>
      <c r="C18462" s="7">
        <f t="shared" si="576"/>
        <v>3.6272915289999996E-5</v>
      </c>
      <c r="D18462" s="7">
        <f t="shared" si="577"/>
        <v>7.7259714359999987E-5</v>
      </c>
    </row>
    <row r="18463" spans="1:4" x14ac:dyDescent="0.45">
      <c r="A18463" s="6">
        <v>23406</v>
      </c>
      <c r="B18463" s="7">
        <v>7.8600000000000002E-4</v>
      </c>
      <c r="C18463" s="7">
        <f t="shared" si="576"/>
        <v>6.1779600000000004E-7</v>
      </c>
      <c r="D18463" s="7">
        <f t="shared" si="577"/>
        <v>7.6843424750000006E-5</v>
      </c>
    </row>
    <row r="18464" spans="1:4" x14ac:dyDescent="0.45">
      <c r="A18464" s="6">
        <v>23407</v>
      </c>
      <c r="B18464" s="7">
        <v>4.6699000000000003E-3</v>
      </c>
      <c r="C18464" s="7">
        <f t="shared" si="576"/>
        <v>2.1807966010000002E-5</v>
      </c>
      <c r="D18464" s="7">
        <f t="shared" si="577"/>
        <v>9.8646061760000004E-5</v>
      </c>
    </row>
    <row r="18465" spans="1:4" x14ac:dyDescent="0.45">
      <c r="A18465" s="6">
        <v>23410</v>
      </c>
      <c r="B18465" s="7">
        <v>-5.8690000000000001E-4</v>
      </c>
      <c r="C18465" s="7">
        <f t="shared" si="576"/>
        <v>3.4445161000000001E-7</v>
      </c>
      <c r="D18465" s="7">
        <f t="shared" si="577"/>
        <v>9.620061128E-5</v>
      </c>
    </row>
    <row r="18466" spans="1:4" x14ac:dyDescent="0.45">
      <c r="A18466" s="6">
        <v>23411</v>
      </c>
      <c r="B18466" s="7">
        <v>-8.2479999999999999E-4</v>
      </c>
      <c r="C18466" s="7">
        <f t="shared" si="576"/>
        <v>6.8029503999999998E-7</v>
      </c>
      <c r="D18466" s="7">
        <f t="shared" si="577"/>
        <v>8.6693957430000005E-5</v>
      </c>
    </row>
    <row r="18467" spans="1:4" x14ac:dyDescent="0.45">
      <c r="A18467" s="6">
        <v>23412</v>
      </c>
      <c r="B18467" s="7">
        <v>-7.7910000000000002E-4</v>
      </c>
      <c r="C18467" s="7">
        <f t="shared" si="576"/>
        <v>6.0699681000000004E-7</v>
      </c>
      <c r="D18467" s="7">
        <f t="shared" si="577"/>
        <v>6.1636598239999996E-5</v>
      </c>
    </row>
    <row r="18468" spans="1:4" x14ac:dyDescent="0.45">
      <c r="A18468" s="6">
        <v>23413</v>
      </c>
      <c r="B18468" s="7">
        <v>2.4458000000000001E-3</v>
      </c>
      <c r="C18468" s="7">
        <f t="shared" si="576"/>
        <v>5.9819376400000004E-6</v>
      </c>
      <c r="D18468" s="7">
        <f t="shared" si="577"/>
        <v>6.6853085869999999E-5</v>
      </c>
    </row>
    <row r="18469" spans="1:4" x14ac:dyDescent="0.45">
      <c r="A18469" s="6">
        <v>23414</v>
      </c>
      <c r="B18469" s="7">
        <v>3.9033000000000002E-3</v>
      </c>
      <c r="C18469" s="7">
        <f t="shared" si="576"/>
        <v>1.5235750890000002E-5</v>
      </c>
      <c r="D18469" s="7">
        <f t="shared" si="577"/>
        <v>8.1960027549999996E-5</v>
      </c>
    </row>
    <row r="18470" spans="1:4" x14ac:dyDescent="0.45">
      <c r="A18470" s="6">
        <v>23417</v>
      </c>
      <c r="B18470" s="7">
        <v>-1.4796E-3</v>
      </c>
      <c r="C18470" s="7">
        <f t="shared" si="576"/>
        <v>2.1892161599999999E-6</v>
      </c>
      <c r="D18470" s="7">
        <f t="shared" si="577"/>
        <v>8.3909633460000003E-5</v>
      </c>
    </row>
    <row r="18471" spans="1:4" x14ac:dyDescent="0.45">
      <c r="A18471" s="6">
        <v>23418</v>
      </c>
      <c r="B18471" s="7">
        <v>3.8417E-3</v>
      </c>
      <c r="C18471" s="7">
        <f t="shared" si="576"/>
        <v>1.475865889E-5</v>
      </c>
      <c r="D18471" s="7">
        <f t="shared" si="577"/>
        <v>9.8495984339999997E-5</v>
      </c>
    </row>
    <row r="18472" spans="1:4" x14ac:dyDescent="0.45">
      <c r="A18472" s="6">
        <v>23419</v>
      </c>
      <c r="B18472" s="7">
        <v>3.1029999999999999E-3</v>
      </c>
      <c r="C18472" s="7">
        <f t="shared" si="576"/>
        <v>9.6286089999999992E-6</v>
      </c>
      <c r="D18472" s="7">
        <f t="shared" si="577"/>
        <v>7.1851678050000004E-5</v>
      </c>
    </row>
    <row r="18473" spans="1:4" x14ac:dyDescent="0.45">
      <c r="A18473" s="6">
        <v>23420</v>
      </c>
      <c r="B18473" s="7">
        <v>1.366E-3</v>
      </c>
      <c r="C18473" s="7">
        <f t="shared" si="576"/>
        <v>1.8659560000000001E-6</v>
      </c>
      <c r="D18473" s="7">
        <f t="shared" si="577"/>
        <v>7.3099838050000001E-5</v>
      </c>
    </row>
    <row r="18474" spans="1:4" x14ac:dyDescent="0.45">
      <c r="A18474" s="6">
        <v>23421</v>
      </c>
      <c r="B18474" s="7">
        <v>-8.0780000000000001E-4</v>
      </c>
      <c r="C18474" s="7">
        <f t="shared" si="576"/>
        <v>6.5254084000000002E-7</v>
      </c>
      <c r="D18474" s="7">
        <f t="shared" si="577"/>
        <v>5.1944412880000008E-5</v>
      </c>
    </row>
    <row r="18475" spans="1:4" x14ac:dyDescent="0.45">
      <c r="A18475" s="6">
        <v>23424</v>
      </c>
      <c r="B18475" s="7">
        <v>1.9570000000000001E-4</v>
      </c>
      <c r="C18475" s="7">
        <f t="shared" si="576"/>
        <v>3.8298490000000007E-8</v>
      </c>
      <c r="D18475" s="7">
        <f t="shared" si="577"/>
        <v>5.1638259760000005E-5</v>
      </c>
    </row>
    <row r="18476" spans="1:4" x14ac:dyDescent="0.45">
      <c r="A18476" s="6">
        <v>23425</v>
      </c>
      <c r="B18476" s="7">
        <v>3.0620000000000002E-4</v>
      </c>
      <c r="C18476" s="7">
        <f t="shared" si="576"/>
        <v>9.3758440000000006E-8</v>
      </c>
      <c r="D18476" s="7">
        <f t="shared" si="577"/>
        <v>5.1051723160000005E-5</v>
      </c>
    </row>
    <row r="18477" spans="1:4" x14ac:dyDescent="0.45">
      <c r="A18477" s="6">
        <v>23426</v>
      </c>
      <c r="B18477" s="7">
        <v>1.1681E-3</v>
      </c>
      <c r="C18477" s="7">
        <f t="shared" si="576"/>
        <v>1.3644576100000002E-6</v>
      </c>
      <c r="D18477" s="7">
        <f t="shared" si="577"/>
        <v>5.1809183959999995E-5</v>
      </c>
    </row>
    <row r="18478" spans="1:4" x14ac:dyDescent="0.45">
      <c r="A18478" s="6">
        <v>23427</v>
      </c>
      <c r="B18478" s="7">
        <v>1.0843999999999999E-3</v>
      </c>
      <c r="C18478" s="7">
        <f t="shared" si="576"/>
        <v>1.1759233599999999E-6</v>
      </c>
      <c r="D18478" s="7">
        <f t="shared" si="577"/>
        <v>4.7003169680000001E-5</v>
      </c>
    </row>
    <row r="18479" spans="1:4" x14ac:dyDescent="0.45">
      <c r="A18479" s="6">
        <v>23431</v>
      </c>
      <c r="B18479" s="7">
        <v>1.0908000000000001E-3</v>
      </c>
      <c r="C18479" s="7">
        <f t="shared" si="576"/>
        <v>1.1898446400000002E-6</v>
      </c>
      <c r="D18479" s="7">
        <f t="shared" si="577"/>
        <v>3.2957263429999998E-5</v>
      </c>
    </row>
    <row r="18480" spans="1:4" x14ac:dyDescent="0.45">
      <c r="A18480" s="6">
        <v>23432</v>
      </c>
      <c r="B18480" s="7">
        <v>6.1660000000000003E-4</v>
      </c>
      <c r="C18480" s="7">
        <f t="shared" si="576"/>
        <v>3.8019556000000002E-7</v>
      </c>
      <c r="D18480" s="7">
        <f t="shared" si="577"/>
        <v>3.1148242829999991E-5</v>
      </c>
    </row>
    <row r="18481" spans="1:4" x14ac:dyDescent="0.45">
      <c r="A18481" s="6">
        <v>23433</v>
      </c>
      <c r="B18481" s="7">
        <v>2.7698000000000002E-3</v>
      </c>
      <c r="C18481" s="7">
        <f t="shared" si="576"/>
        <v>7.6717920400000007E-6</v>
      </c>
      <c r="D18481" s="7">
        <f t="shared" si="577"/>
        <v>2.4061375980000001E-5</v>
      </c>
    </row>
    <row r="18482" spans="1:4" x14ac:dyDescent="0.45">
      <c r="A18482" s="6">
        <v>23434</v>
      </c>
      <c r="B18482" s="7">
        <v>-3.0939000000000001E-3</v>
      </c>
      <c r="C18482" s="7">
        <f t="shared" si="576"/>
        <v>9.5722172100000008E-6</v>
      </c>
      <c r="D18482" s="7">
        <f t="shared" si="577"/>
        <v>2.4004984190000001E-5</v>
      </c>
    </row>
    <row r="18483" spans="1:4" x14ac:dyDescent="0.45">
      <c r="A18483" s="6">
        <v>23435</v>
      </c>
      <c r="B18483" s="7">
        <v>2.3533999999999998E-3</v>
      </c>
      <c r="C18483" s="7">
        <f t="shared" si="576"/>
        <v>5.5384915599999995E-6</v>
      </c>
      <c r="D18483" s="7">
        <f t="shared" si="577"/>
        <v>2.7677519750000003E-5</v>
      </c>
    </row>
    <row r="18484" spans="1:4" x14ac:dyDescent="0.45">
      <c r="A18484" s="6">
        <v>23438</v>
      </c>
      <c r="B18484" s="7">
        <v>2.3465000000000001E-3</v>
      </c>
      <c r="C18484" s="7">
        <f t="shared" si="576"/>
        <v>5.5060622500000006E-6</v>
      </c>
      <c r="D18484" s="7">
        <f t="shared" si="577"/>
        <v>3.253104116E-5</v>
      </c>
    </row>
    <row r="18485" spans="1:4" x14ac:dyDescent="0.45">
      <c r="A18485" s="6">
        <v>23439</v>
      </c>
      <c r="B18485" s="7">
        <v>3.2802E-3</v>
      </c>
      <c r="C18485" s="7">
        <f t="shared" si="576"/>
        <v>1.075971204E-5</v>
      </c>
      <c r="D18485" s="7">
        <f t="shared" si="577"/>
        <v>4.3252454709999998E-5</v>
      </c>
    </row>
    <row r="18486" spans="1:4" x14ac:dyDescent="0.45">
      <c r="A18486" s="6">
        <v>23440</v>
      </c>
      <c r="B18486" s="7">
        <v>-1.8489999999999999E-3</v>
      </c>
      <c r="C18486" s="7">
        <f t="shared" si="576"/>
        <v>3.418801E-6</v>
      </c>
      <c r="D18486" s="7">
        <f t="shared" si="577"/>
        <v>4.6577497269999996E-5</v>
      </c>
    </row>
    <row r="18487" spans="1:4" x14ac:dyDescent="0.45">
      <c r="A18487" s="6">
        <v>23441</v>
      </c>
      <c r="B18487" s="7">
        <v>1.114E-4</v>
      </c>
      <c r="C18487" s="7">
        <f t="shared" si="576"/>
        <v>1.2409959999999999E-8</v>
      </c>
      <c r="D18487" s="7">
        <f t="shared" si="577"/>
        <v>4.5225449620000006E-5</v>
      </c>
    </row>
    <row r="18488" spans="1:4" x14ac:dyDescent="0.45">
      <c r="A18488" s="6">
        <v>23442</v>
      </c>
      <c r="B18488" s="7">
        <v>3.2886999999999999E-3</v>
      </c>
      <c r="C18488" s="7">
        <f t="shared" si="576"/>
        <v>1.0815547689999998E-5</v>
      </c>
      <c r="D18488" s="7">
        <f t="shared" si="577"/>
        <v>5.4865073949999997E-5</v>
      </c>
    </row>
    <row r="18489" spans="1:4" x14ac:dyDescent="0.45">
      <c r="A18489" s="6">
        <v>23445</v>
      </c>
      <c r="B18489" s="7">
        <v>2.3279999999999999E-4</v>
      </c>
      <c r="C18489" s="7">
        <f t="shared" si="576"/>
        <v>5.419584E-8</v>
      </c>
      <c r="D18489" s="7">
        <f t="shared" si="577"/>
        <v>5.3729425150000003E-5</v>
      </c>
    </row>
    <row r="18490" spans="1:4" x14ac:dyDescent="0.45">
      <c r="A18490" s="6">
        <v>23446</v>
      </c>
      <c r="B18490" s="7">
        <v>3.6193000000000002E-3</v>
      </c>
      <c r="C18490" s="7">
        <f t="shared" si="576"/>
        <v>1.3099332490000001E-5</v>
      </c>
      <c r="D18490" s="7">
        <f t="shared" si="577"/>
        <v>6.6448562080000001E-5</v>
      </c>
    </row>
    <row r="18491" spans="1:4" x14ac:dyDescent="0.45">
      <c r="A18491" s="6">
        <v>23447</v>
      </c>
      <c r="B18491" s="7">
        <v>4.7013000000000003E-3</v>
      </c>
      <c r="C18491" s="7">
        <f t="shared" si="576"/>
        <v>2.2102221690000002E-5</v>
      </c>
      <c r="D18491" s="7">
        <f t="shared" si="577"/>
        <v>8.0878991730000009E-5</v>
      </c>
    </row>
    <row r="18492" spans="1:4" x14ac:dyDescent="0.45">
      <c r="A18492" s="6">
        <v>23448</v>
      </c>
      <c r="B18492" s="7">
        <v>1.7225000000000001E-3</v>
      </c>
      <c r="C18492" s="7">
        <f t="shared" si="576"/>
        <v>2.9670062500000002E-6</v>
      </c>
      <c r="D18492" s="7">
        <f t="shared" si="577"/>
        <v>7.4273780770000016E-5</v>
      </c>
    </row>
    <row r="18493" spans="1:4" x14ac:dyDescent="0.45">
      <c r="A18493" s="6">
        <v>23449</v>
      </c>
      <c r="B18493" s="7">
        <v>8.432E-4</v>
      </c>
      <c r="C18493" s="7">
        <f t="shared" si="576"/>
        <v>7.1098624000000001E-7</v>
      </c>
      <c r="D18493" s="7">
        <f t="shared" si="577"/>
        <v>6.9446275450000007E-5</v>
      </c>
    </row>
    <row r="18494" spans="1:4" x14ac:dyDescent="0.45">
      <c r="A18494" s="6">
        <v>23452</v>
      </c>
      <c r="B18494" s="7">
        <v>2.7099999999999997E-4</v>
      </c>
      <c r="C18494" s="7">
        <f t="shared" si="576"/>
        <v>7.3440999999999989E-8</v>
      </c>
      <c r="D18494" s="7">
        <f t="shared" si="577"/>
        <v>6.4013654199999997E-5</v>
      </c>
    </row>
    <row r="18495" spans="1:4" x14ac:dyDescent="0.45">
      <c r="A18495" s="6">
        <v>23453</v>
      </c>
      <c r="B18495" s="7">
        <v>2.4038000000000002E-3</v>
      </c>
      <c r="C18495" s="7">
        <f t="shared" si="576"/>
        <v>5.778254440000001E-6</v>
      </c>
      <c r="D18495" s="7">
        <f t="shared" si="577"/>
        <v>5.9032196599999999E-5</v>
      </c>
    </row>
    <row r="18496" spans="1:4" x14ac:dyDescent="0.45">
      <c r="A18496" s="6">
        <v>23454</v>
      </c>
      <c r="B18496" s="7">
        <v>9.4669999999999997E-4</v>
      </c>
      <c r="C18496" s="7">
        <f t="shared" si="576"/>
        <v>8.9624088999999998E-7</v>
      </c>
      <c r="D18496" s="7">
        <f t="shared" si="577"/>
        <v>5.6509636489999999E-5</v>
      </c>
    </row>
    <row r="18497" spans="1:4" x14ac:dyDescent="0.45">
      <c r="A18497" s="6">
        <v>23455</v>
      </c>
      <c r="B18497" s="7">
        <v>-1.1375999999999999E-3</v>
      </c>
      <c r="C18497" s="7">
        <f t="shared" si="576"/>
        <v>1.2941337599999997E-6</v>
      </c>
      <c r="D18497" s="7">
        <f t="shared" si="577"/>
        <v>5.7791360289999999E-5</v>
      </c>
    </row>
    <row r="18498" spans="1:4" x14ac:dyDescent="0.45">
      <c r="A18498" s="6">
        <v>23456</v>
      </c>
      <c r="B18498" s="7">
        <v>-4.7818000000000001E-3</v>
      </c>
      <c r="C18498" s="7">
        <f t="shared" si="576"/>
        <v>2.2865611240000003E-5</v>
      </c>
      <c r="D18498" s="7">
        <f t="shared" si="577"/>
        <v>6.984142384E-5</v>
      </c>
    </row>
    <row r="18499" spans="1:4" x14ac:dyDescent="0.45">
      <c r="A18499" s="6">
        <v>23459</v>
      </c>
      <c r="B18499" s="7">
        <v>2.241E-4</v>
      </c>
      <c r="C18499" s="7">
        <f t="shared" si="576"/>
        <v>5.0220810000000002E-8</v>
      </c>
      <c r="D18499" s="7">
        <f t="shared" si="577"/>
        <v>6.9837448810000004E-5</v>
      </c>
    </row>
    <row r="18500" spans="1:4" x14ac:dyDescent="0.45">
      <c r="A18500" s="6">
        <v>23460</v>
      </c>
      <c r="B18500" s="7">
        <v>-1.8433E-3</v>
      </c>
      <c r="C18500" s="7">
        <f t="shared" si="576"/>
        <v>3.3977548899999999E-6</v>
      </c>
      <c r="D18500" s="7">
        <f t="shared" si="577"/>
        <v>6.0135871210000009E-5</v>
      </c>
    </row>
    <row r="18501" spans="1:4" x14ac:dyDescent="0.45">
      <c r="A18501" s="6">
        <v>23461</v>
      </c>
      <c r="B18501" s="7">
        <v>2.5152999999999998E-3</v>
      </c>
      <c r="C18501" s="7">
        <f t="shared" si="576"/>
        <v>6.3267340899999989E-6</v>
      </c>
      <c r="D18501" s="7">
        <f t="shared" si="577"/>
        <v>4.4360383610000003E-5</v>
      </c>
    </row>
    <row r="18502" spans="1:4" x14ac:dyDescent="0.45">
      <c r="A18502" s="6">
        <v>23462</v>
      </c>
      <c r="B18502" s="7">
        <v>2.8873000000000002E-3</v>
      </c>
      <c r="C18502" s="7">
        <f t="shared" si="576"/>
        <v>8.3365012900000016E-6</v>
      </c>
      <c r="D18502" s="7">
        <f t="shared" si="577"/>
        <v>4.9729878650000005E-5</v>
      </c>
    </row>
    <row r="18503" spans="1:4" x14ac:dyDescent="0.45">
      <c r="A18503" s="6">
        <v>23466</v>
      </c>
      <c r="B18503" s="7">
        <v>-7.0890000000000005E-4</v>
      </c>
      <c r="C18503" s="7">
        <f t="shared" ref="C18503:C18566" si="578">B18503^2</f>
        <v>5.025392100000001E-7</v>
      </c>
      <c r="D18503" s="7">
        <f t="shared" si="577"/>
        <v>4.9521431619999991E-5</v>
      </c>
    </row>
    <row r="18504" spans="1:4" x14ac:dyDescent="0.45">
      <c r="A18504" s="6">
        <v>23467</v>
      </c>
      <c r="B18504" s="7">
        <v>-1.9183E-3</v>
      </c>
      <c r="C18504" s="7">
        <f t="shared" si="578"/>
        <v>3.6798748899999999E-6</v>
      </c>
      <c r="D18504" s="7">
        <f t="shared" si="577"/>
        <v>5.3127865509999995E-5</v>
      </c>
    </row>
    <row r="18505" spans="1:4" x14ac:dyDescent="0.45">
      <c r="A18505" s="6">
        <v>23468</v>
      </c>
      <c r="B18505" s="7">
        <v>3.4405999999999998E-3</v>
      </c>
      <c r="C18505" s="7">
        <f t="shared" si="578"/>
        <v>1.1837728359999999E-5</v>
      </c>
      <c r="D18505" s="7">
        <f t="shared" si="577"/>
        <v>5.9187339430000004E-5</v>
      </c>
    </row>
    <row r="18506" spans="1:4" x14ac:dyDescent="0.45">
      <c r="A18506" s="6">
        <v>23469</v>
      </c>
      <c r="B18506" s="7">
        <v>5.8580000000000004E-3</v>
      </c>
      <c r="C18506" s="7">
        <f t="shared" si="578"/>
        <v>3.4316164000000003E-5</v>
      </c>
      <c r="D18506" s="7">
        <f t="shared" si="577"/>
        <v>9.2607262539999997E-5</v>
      </c>
    </row>
    <row r="18507" spans="1:4" x14ac:dyDescent="0.45">
      <c r="A18507" s="6">
        <v>23470</v>
      </c>
      <c r="B18507" s="7">
        <v>2.9047999999999999E-3</v>
      </c>
      <c r="C18507" s="7">
        <f t="shared" si="578"/>
        <v>8.437863039999999E-6</v>
      </c>
      <c r="D18507" s="7">
        <f t="shared" si="577"/>
        <v>9.9750991819999989E-5</v>
      </c>
    </row>
    <row r="18508" spans="1:4" x14ac:dyDescent="0.45">
      <c r="A18508" s="6">
        <v>23473</v>
      </c>
      <c r="B18508" s="7">
        <v>6.489E-4</v>
      </c>
      <c r="C18508" s="7">
        <f t="shared" si="578"/>
        <v>4.2107120999999999E-7</v>
      </c>
      <c r="D18508" s="7">
        <f t="shared" si="577"/>
        <v>7.7306451789999991E-5</v>
      </c>
    </row>
    <row r="18509" spans="1:4" x14ac:dyDescent="0.45">
      <c r="A18509" s="6">
        <v>23474</v>
      </c>
      <c r="B18509" s="7">
        <v>-3.6359000000000001E-3</v>
      </c>
      <c r="C18509" s="7">
        <f t="shared" si="578"/>
        <v>1.321976881E-5</v>
      </c>
      <c r="D18509" s="7">
        <f t="shared" si="577"/>
        <v>9.0475999789999993E-5</v>
      </c>
    </row>
    <row r="18510" spans="1:4" x14ac:dyDescent="0.45">
      <c r="A18510" s="6">
        <v>23475</v>
      </c>
      <c r="B18510" s="7">
        <v>3.3800000000000002E-5</v>
      </c>
      <c r="C18510" s="7">
        <f t="shared" si="578"/>
        <v>1.14244E-9</v>
      </c>
      <c r="D18510" s="7">
        <f t="shared" si="577"/>
        <v>8.7079387339999997E-5</v>
      </c>
    </row>
    <row r="18511" spans="1:4" x14ac:dyDescent="0.45">
      <c r="A18511" s="6">
        <v>23476</v>
      </c>
      <c r="B18511" s="7">
        <v>-4.5919999999999999E-4</v>
      </c>
      <c r="C18511" s="7">
        <f t="shared" si="578"/>
        <v>2.1086463999999999E-7</v>
      </c>
      <c r="D18511" s="7">
        <f t="shared" si="577"/>
        <v>8.0963517890000013E-5</v>
      </c>
    </row>
    <row r="18512" spans="1:4" x14ac:dyDescent="0.45">
      <c r="A18512" s="6">
        <v>23477</v>
      </c>
      <c r="B18512" s="7">
        <v>2.0590999999999999E-3</v>
      </c>
      <c r="C18512" s="7">
        <f t="shared" si="578"/>
        <v>4.2398928099999998E-6</v>
      </c>
      <c r="D18512" s="7">
        <f t="shared" ref="D18512:D18575" si="579">SUM(C18503:C18512)</f>
        <v>7.6866909410000015E-5</v>
      </c>
    </row>
    <row r="18513" spans="1:4" x14ac:dyDescent="0.45">
      <c r="A18513" s="6">
        <v>23480</v>
      </c>
      <c r="B18513" s="7">
        <v>-1.0077E-3</v>
      </c>
      <c r="C18513" s="7">
        <f t="shared" si="578"/>
        <v>1.0154592900000002E-6</v>
      </c>
      <c r="D18513" s="7">
        <f t="shared" si="579"/>
        <v>7.7379829490000008E-5</v>
      </c>
    </row>
    <row r="18514" spans="1:4" x14ac:dyDescent="0.45">
      <c r="A18514" s="6">
        <v>23481</v>
      </c>
      <c r="B18514" s="7">
        <v>2.8725000000000001E-3</v>
      </c>
      <c r="C18514" s="7">
        <f t="shared" si="578"/>
        <v>8.2512562500000004E-6</v>
      </c>
      <c r="D18514" s="7">
        <f t="shared" si="579"/>
        <v>8.1951210850000005E-5</v>
      </c>
    </row>
    <row r="18515" spans="1:4" x14ac:dyDescent="0.45">
      <c r="A18515" s="6">
        <v>23482</v>
      </c>
      <c r="B18515" s="7">
        <v>1.4505E-3</v>
      </c>
      <c r="C18515" s="7">
        <f t="shared" si="578"/>
        <v>2.1039502499999998E-6</v>
      </c>
      <c r="D18515" s="7">
        <f t="shared" si="579"/>
        <v>7.2217432740000019E-5</v>
      </c>
    </row>
    <row r="18516" spans="1:4" x14ac:dyDescent="0.45">
      <c r="A18516" s="6">
        <v>23483</v>
      </c>
      <c r="B18516" s="7">
        <v>1.2228E-3</v>
      </c>
      <c r="C18516" s="7">
        <f t="shared" si="578"/>
        <v>1.49523984E-6</v>
      </c>
      <c r="D18516" s="7">
        <f t="shared" si="579"/>
        <v>3.939650858E-5</v>
      </c>
    </row>
    <row r="18517" spans="1:4" x14ac:dyDescent="0.45">
      <c r="A18517" s="6">
        <v>23484</v>
      </c>
      <c r="B18517" s="7">
        <v>4.4032000000000003E-3</v>
      </c>
      <c r="C18517" s="7">
        <f t="shared" si="578"/>
        <v>1.9388170240000002E-5</v>
      </c>
      <c r="D18517" s="7">
        <f t="shared" si="579"/>
        <v>5.0346815779999998E-5</v>
      </c>
    </row>
    <row r="18518" spans="1:4" x14ac:dyDescent="0.45">
      <c r="A18518" s="6">
        <v>23487</v>
      </c>
      <c r="B18518" s="7">
        <v>-5.7030000000000004E-4</v>
      </c>
      <c r="C18518" s="7">
        <f t="shared" si="578"/>
        <v>3.2524209000000003E-7</v>
      </c>
      <c r="D18518" s="7">
        <f t="shared" si="579"/>
        <v>5.0250986659999994E-5</v>
      </c>
    </row>
    <row r="18519" spans="1:4" x14ac:dyDescent="0.45">
      <c r="A18519" s="6">
        <v>23488</v>
      </c>
      <c r="B18519" s="7">
        <v>6.1729999999999999E-4</v>
      </c>
      <c r="C18519" s="7">
        <f t="shared" si="578"/>
        <v>3.8105928999999996E-7</v>
      </c>
      <c r="D18519" s="7">
        <f t="shared" si="579"/>
        <v>3.7412277140000002E-5</v>
      </c>
    </row>
    <row r="18520" spans="1:4" x14ac:dyDescent="0.45">
      <c r="A18520" s="6">
        <v>23489</v>
      </c>
      <c r="B18520" s="7">
        <v>-5.5159999999999996E-4</v>
      </c>
      <c r="C18520" s="7">
        <f t="shared" si="578"/>
        <v>3.0426255999999997E-7</v>
      </c>
      <c r="D18520" s="7">
        <f t="shared" si="579"/>
        <v>3.7715397260000009E-5</v>
      </c>
    </row>
    <row r="18521" spans="1:4" x14ac:dyDescent="0.45">
      <c r="A18521" s="6">
        <v>23490</v>
      </c>
      <c r="B18521" s="7">
        <v>-1.8094999999999999E-3</v>
      </c>
      <c r="C18521" s="7">
        <f t="shared" si="578"/>
        <v>3.2742902499999997E-6</v>
      </c>
      <c r="D18521" s="7">
        <f t="shared" si="579"/>
        <v>4.0778822870000005E-5</v>
      </c>
    </row>
    <row r="18522" spans="1:4" x14ac:dyDescent="0.45">
      <c r="A18522" s="6">
        <v>23491</v>
      </c>
      <c r="B18522" s="7">
        <v>-7.8443000000000002E-3</v>
      </c>
      <c r="C18522" s="7">
        <f t="shared" si="578"/>
        <v>6.1533042489999998E-5</v>
      </c>
      <c r="D18522" s="7">
        <f t="shared" si="579"/>
        <v>9.807197255000001E-5</v>
      </c>
    </row>
    <row r="18523" spans="1:4" x14ac:dyDescent="0.45">
      <c r="A18523" s="6">
        <v>23494</v>
      </c>
      <c r="B18523" s="7">
        <v>-5.0546999999999996E-3</v>
      </c>
      <c r="C18523" s="7">
        <f t="shared" si="578"/>
        <v>2.5549992089999998E-5</v>
      </c>
      <c r="D18523" s="7">
        <f t="shared" si="579"/>
        <v>1.2260650535E-4</v>
      </c>
    </row>
    <row r="18524" spans="1:4" x14ac:dyDescent="0.45">
      <c r="A18524" s="6">
        <v>23495</v>
      </c>
      <c r="B18524" s="7">
        <v>7.0410000000000004E-3</v>
      </c>
      <c r="C18524" s="7">
        <f t="shared" si="578"/>
        <v>4.9575681000000009E-5</v>
      </c>
      <c r="D18524" s="7">
        <f t="shared" si="579"/>
        <v>1.6393093010000001E-4</v>
      </c>
    </row>
    <row r="18525" spans="1:4" x14ac:dyDescent="0.45">
      <c r="A18525" s="6">
        <v>23496</v>
      </c>
      <c r="B18525" s="7">
        <v>-3.3081E-3</v>
      </c>
      <c r="C18525" s="7">
        <f t="shared" si="578"/>
        <v>1.0943525610000001E-5</v>
      </c>
      <c r="D18525" s="7">
        <f t="shared" si="579"/>
        <v>1.7277050546000001E-4</v>
      </c>
    </row>
    <row r="18526" spans="1:4" x14ac:dyDescent="0.45">
      <c r="A18526" s="6">
        <v>23497</v>
      </c>
      <c r="B18526" s="7">
        <v>-2.0538000000000002E-3</v>
      </c>
      <c r="C18526" s="7">
        <f t="shared" si="578"/>
        <v>4.2180944400000005E-6</v>
      </c>
      <c r="D18526" s="7">
        <f t="shared" si="579"/>
        <v>1.7549336006E-4</v>
      </c>
    </row>
    <row r="18527" spans="1:4" x14ac:dyDescent="0.45">
      <c r="A18527" s="6">
        <v>23498</v>
      </c>
      <c r="B18527" s="7">
        <v>8.7626000000000006E-3</v>
      </c>
      <c r="C18527" s="7">
        <f t="shared" si="578"/>
        <v>7.6783158760000006E-5</v>
      </c>
      <c r="D18527" s="7">
        <f t="shared" si="579"/>
        <v>2.3288834857999999E-4</v>
      </c>
    </row>
    <row r="18528" spans="1:4" x14ac:dyDescent="0.45">
      <c r="A18528" s="6">
        <v>23501</v>
      </c>
      <c r="B18528" s="7">
        <v>4.3756000000000003E-3</v>
      </c>
      <c r="C18528" s="7">
        <f t="shared" si="578"/>
        <v>1.9145875360000001E-5</v>
      </c>
      <c r="D18528" s="7">
        <f t="shared" si="579"/>
        <v>2.5170898185000002E-4</v>
      </c>
    </row>
    <row r="18529" spans="1:4" x14ac:dyDescent="0.45">
      <c r="A18529" s="6">
        <v>23502</v>
      </c>
      <c r="B18529" s="7">
        <v>5.4901000000000004E-3</v>
      </c>
      <c r="C18529" s="7">
        <f t="shared" si="578"/>
        <v>3.0141198010000003E-5</v>
      </c>
      <c r="D18529" s="7">
        <f t="shared" si="579"/>
        <v>2.8146912057000001E-4</v>
      </c>
    </row>
    <row r="18530" spans="1:4" x14ac:dyDescent="0.45">
      <c r="A18530" s="6">
        <v>23503</v>
      </c>
      <c r="B18530" s="7">
        <v>2.8368999999999998E-3</v>
      </c>
      <c r="C18530" s="7">
        <f t="shared" si="578"/>
        <v>8.0480016099999987E-6</v>
      </c>
      <c r="D18530" s="7">
        <f t="shared" si="579"/>
        <v>2.8921285962000003E-4</v>
      </c>
    </row>
    <row r="18531" spans="1:4" x14ac:dyDescent="0.45">
      <c r="A18531" s="6">
        <v>23504</v>
      </c>
      <c r="B18531" s="7">
        <v>1.0564999999999999E-3</v>
      </c>
      <c r="C18531" s="7">
        <f t="shared" si="578"/>
        <v>1.1161922499999998E-6</v>
      </c>
      <c r="D18531" s="7">
        <f t="shared" si="579"/>
        <v>2.8705476162E-4</v>
      </c>
    </row>
    <row r="18532" spans="1:4" x14ac:dyDescent="0.45">
      <c r="A18532" s="6">
        <v>23505</v>
      </c>
      <c r="B18532" s="7">
        <v>-1.8795000000000001E-3</v>
      </c>
      <c r="C18532" s="7">
        <f t="shared" si="578"/>
        <v>3.5325202500000005E-6</v>
      </c>
      <c r="D18532" s="7">
        <f t="shared" si="579"/>
        <v>2.2905423938000003E-4</v>
      </c>
    </row>
    <row r="18533" spans="1:4" x14ac:dyDescent="0.45">
      <c r="A18533" s="6">
        <v>23508</v>
      </c>
      <c r="B18533" s="7">
        <v>-2.2120000000000001E-4</v>
      </c>
      <c r="C18533" s="7">
        <f t="shared" si="578"/>
        <v>4.8929440000000002E-8</v>
      </c>
      <c r="D18533" s="7">
        <f t="shared" si="579"/>
        <v>2.0355317673E-4</v>
      </c>
    </row>
    <row r="18534" spans="1:4" x14ac:dyDescent="0.45">
      <c r="A18534" s="6">
        <v>23509</v>
      </c>
      <c r="B18534" s="7">
        <v>3.6158000000000002E-3</v>
      </c>
      <c r="C18534" s="7">
        <f t="shared" si="578"/>
        <v>1.3074009640000001E-5</v>
      </c>
      <c r="D18534" s="7">
        <f t="shared" si="579"/>
        <v>1.6705150537000001E-4</v>
      </c>
    </row>
    <row r="18535" spans="1:4" x14ac:dyDescent="0.45">
      <c r="A18535" s="6">
        <v>23510</v>
      </c>
      <c r="B18535" s="7">
        <v>-2.1722999999999998E-3</v>
      </c>
      <c r="C18535" s="7">
        <f t="shared" si="578"/>
        <v>4.7188872899999993E-6</v>
      </c>
      <c r="D18535" s="7">
        <f t="shared" si="579"/>
        <v>1.6082686705000003E-4</v>
      </c>
    </row>
    <row r="18536" spans="1:4" x14ac:dyDescent="0.45">
      <c r="A18536" s="6">
        <v>23511</v>
      </c>
      <c r="B18536" s="7">
        <v>-1.289E-3</v>
      </c>
      <c r="C18536" s="7">
        <f t="shared" si="578"/>
        <v>1.661521E-6</v>
      </c>
      <c r="D18536" s="7">
        <f t="shared" si="579"/>
        <v>1.5827029361000002E-4</v>
      </c>
    </row>
    <row r="18537" spans="1:4" x14ac:dyDescent="0.45">
      <c r="A18537" s="6">
        <v>23512</v>
      </c>
      <c r="B18537" s="7">
        <v>2.0937E-3</v>
      </c>
      <c r="C18537" s="7">
        <f t="shared" si="578"/>
        <v>4.3835796899999996E-6</v>
      </c>
      <c r="D18537" s="7">
        <f t="shared" si="579"/>
        <v>8.5870714539999993E-5</v>
      </c>
    </row>
    <row r="18538" spans="1:4" x14ac:dyDescent="0.45">
      <c r="A18538" s="6">
        <v>23515</v>
      </c>
      <c r="B18538" s="7">
        <v>-3.6080999999999999E-3</v>
      </c>
      <c r="C18538" s="7">
        <f t="shared" si="578"/>
        <v>1.3018385609999999E-5</v>
      </c>
      <c r="D18538" s="7">
        <f t="shared" si="579"/>
        <v>7.9743224789999994E-5</v>
      </c>
    </row>
    <row r="18539" spans="1:4" x14ac:dyDescent="0.45">
      <c r="A18539" s="6">
        <v>23516</v>
      </c>
      <c r="B18539" s="7">
        <v>-5.0280000000000004E-3</v>
      </c>
      <c r="C18539" s="7">
        <f t="shared" si="578"/>
        <v>2.5280784000000003E-5</v>
      </c>
      <c r="D18539" s="7">
        <f t="shared" si="579"/>
        <v>7.4882810780000001E-5</v>
      </c>
    </row>
    <row r="18540" spans="1:4" x14ac:dyDescent="0.45">
      <c r="A18540" s="6">
        <v>23517</v>
      </c>
      <c r="B18540" s="7">
        <v>4.8789000000000003E-3</v>
      </c>
      <c r="C18540" s="7">
        <f t="shared" si="578"/>
        <v>2.3803665210000001E-5</v>
      </c>
      <c r="D18540" s="7">
        <f t="shared" si="579"/>
        <v>9.0638474379999999E-5</v>
      </c>
    </row>
    <row r="18541" spans="1:4" x14ac:dyDescent="0.45">
      <c r="A18541" s="6">
        <v>23518</v>
      </c>
      <c r="B18541" s="7">
        <v>2.8850000000000002E-4</v>
      </c>
      <c r="C18541" s="7">
        <f t="shared" si="578"/>
        <v>8.3232250000000007E-8</v>
      </c>
      <c r="D18541" s="7">
        <f t="shared" si="579"/>
        <v>8.960551438E-5</v>
      </c>
    </row>
    <row r="18542" spans="1:4" x14ac:dyDescent="0.45">
      <c r="A18542" s="6">
        <v>23519</v>
      </c>
      <c r="B18542" s="7">
        <v>4.5580000000000002E-4</v>
      </c>
      <c r="C18542" s="7">
        <f t="shared" si="578"/>
        <v>2.0775364000000001E-7</v>
      </c>
      <c r="D18542" s="7">
        <f t="shared" si="579"/>
        <v>8.6280747769999994E-5</v>
      </c>
    </row>
    <row r="18543" spans="1:4" x14ac:dyDescent="0.45">
      <c r="A18543" s="6">
        <v>23522</v>
      </c>
      <c r="B18543" s="7">
        <v>-1.1295000000000001E-3</v>
      </c>
      <c r="C18543" s="7">
        <f t="shared" si="578"/>
        <v>1.2757702500000002E-6</v>
      </c>
      <c r="D18543" s="7">
        <f t="shared" si="579"/>
        <v>8.7507588580000006E-5</v>
      </c>
    </row>
    <row r="18544" spans="1:4" x14ac:dyDescent="0.45">
      <c r="A18544" s="6">
        <v>23523</v>
      </c>
      <c r="B18544" s="7">
        <v>-1.7476E-3</v>
      </c>
      <c r="C18544" s="7">
        <f t="shared" si="578"/>
        <v>3.0541057599999998E-6</v>
      </c>
      <c r="D18544" s="7">
        <f t="shared" si="579"/>
        <v>7.7487684699999998E-5</v>
      </c>
    </row>
    <row r="18545" spans="1:4" x14ac:dyDescent="0.45">
      <c r="A18545" s="6">
        <v>23524</v>
      </c>
      <c r="B18545" s="7">
        <v>-1.523E-3</v>
      </c>
      <c r="C18545" s="7">
        <f t="shared" si="578"/>
        <v>2.3195290000000001E-6</v>
      </c>
      <c r="D18545" s="7">
        <f t="shared" si="579"/>
        <v>7.5088326410000005E-5</v>
      </c>
    </row>
    <row r="18546" spans="1:4" x14ac:dyDescent="0.45">
      <c r="A18546" s="6">
        <v>23525</v>
      </c>
      <c r="B18546" s="7">
        <v>1.508E-3</v>
      </c>
      <c r="C18546" s="7">
        <f t="shared" si="578"/>
        <v>2.2740639999999998E-6</v>
      </c>
      <c r="D18546" s="7">
        <f t="shared" si="579"/>
        <v>7.5700869410000004E-5</v>
      </c>
    </row>
    <row r="18547" spans="1:4" x14ac:dyDescent="0.45">
      <c r="A18547" s="6">
        <v>23529</v>
      </c>
      <c r="B18547" s="7">
        <v>-3.3446999999999999E-3</v>
      </c>
      <c r="C18547" s="7">
        <f t="shared" si="578"/>
        <v>1.1187018089999999E-5</v>
      </c>
      <c r="D18547" s="7">
        <f t="shared" si="579"/>
        <v>8.2504307810000004E-5</v>
      </c>
    </row>
    <row r="18548" spans="1:4" x14ac:dyDescent="0.45">
      <c r="A18548" s="6">
        <v>23530</v>
      </c>
      <c r="B18548" s="7">
        <v>-4.9693999999999997E-3</v>
      </c>
      <c r="C18548" s="7">
        <f t="shared" si="578"/>
        <v>2.4694936359999995E-5</v>
      </c>
      <c r="D18548" s="7">
        <f t="shared" si="579"/>
        <v>9.4180858560000014E-5</v>
      </c>
    </row>
    <row r="18549" spans="1:4" x14ac:dyDescent="0.45">
      <c r="A18549" s="6">
        <v>23531</v>
      </c>
      <c r="B18549" s="7">
        <v>-2.4215999999999999E-3</v>
      </c>
      <c r="C18549" s="7">
        <f t="shared" si="578"/>
        <v>5.8641465599999998E-6</v>
      </c>
      <c r="D18549" s="7">
        <f t="shared" si="579"/>
        <v>7.4764221119999987E-5</v>
      </c>
    </row>
    <row r="18550" spans="1:4" x14ac:dyDescent="0.45">
      <c r="A18550" s="6">
        <v>23532</v>
      </c>
      <c r="B18550" s="7">
        <v>-1.0424299999999999E-2</v>
      </c>
      <c r="C18550" s="7">
        <f t="shared" si="578"/>
        <v>1.0866603048999999E-4</v>
      </c>
      <c r="D18550" s="7">
        <f t="shared" si="579"/>
        <v>1.5962658639999999E-4</v>
      </c>
    </row>
    <row r="18551" spans="1:4" x14ac:dyDescent="0.45">
      <c r="A18551" s="6">
        <v>23533</v>
      </c>
      <c r="B18551" s="7">
        <v>4.7337000000000004E-3</v>
      </c>
      <c r="C18551" s="7">
        <f t="shared" si="578"/>
        <v>2.2407915690000005E-5</v>
      </c>
      <c r="D18551" s="7">
        <f t="shared" si="579"/>
        <v>1.8195126984E-4</v>
      </c>
    </row>
    <row r="18552" spans="1:4" x14ac:dyDescent="0.45">
      <c r="A18552" s="6">
        <v>23536</v>
      </c>
      <c r="B18552" s="7">
        <v>-4.9493999999999996E-3</v>
      </c>
      <c r="C18552" s="7">
        <f t="shared" si="578"/>
        <v>2.4496560359999996E-5</v>
      </c>
      <c r="D18552" s="7">
        <f t="shared" si="579"/>
        <v>2.0624007655999999E-4</v>
      </c>
    </row>
    <row r="18553" spans="1:4" x14ac:dyDescent="0.45">
      <c r="A18553" s="6">
        <v>23537</v>
      </c>
      <c r="B18553" s="7">
        <v>6.5554999999999997E-3</v>
      </c>
      <c r="C18553" s="7">
        <f t="shared" si="578"/>
        <v>4.2974580249999998E-5</v>
      </c>
      <c r="D18553" s="7">
        <f t="shared" si="579"/>
        <v>2.4793888655999996E-4</v>
      </c>
    </row>
    <row r="18554" spans="1:4" x14ac:dyDescent="0.45">
      <c r="A18554" s="6">
        <v>23538</v>
      </c>
      <c r="B18554" s="7">
        <v>3.9655000000000003E-3</v>
      </c>
      <c r="C18554" s="7">
        <f t="shared" si="578"/>
        <v>1.5725190250000001E-5</v>
      </c>
      <c r="D18554" s="7">
        <f t="shared" si="579"/>
        <v>2.6060997104999998E-4</v>
      </c>
    </row>
    <row r="18555" spans="1:4" x14ac:dyDescent="0.45">
      <c r="A18555" s="6">
        <v>23539</v>
      </c>
      <c r="B18555" s="7">
        <v>3.7356999999999998E-3</v>
      </c>
      <c r="C18555" s="7">
        <f t="shared" si="578"/>
        <v>1.3955454489999998E-5</v>
      </c>
      <c r="D18555" s="7">
        <f t="shared" si="579"/>
        <v>2.7224589654000002E-4</v>
      </c>
    </row>
    <row r="18556" spans="1:4" x14ac:dyDescent="0.45">
      <c r="A18556" s="6">
        <v>23540</v>
      </c>
      <c r="B18556" s="7">
        <v>-2.2082E-3</v>
      </c>
      <c r="C18556" s="7">
        <f t="shared" si="578"/>
        <v>4.87614724E-6</v>
      </c>
      <c r="D18556" s="7">
        <f t="shared" si="579"/>
        <v>2.7484797978000002E-4</v>
      </c>
    </row>
    <row r="18557" spans="1:4" x14ac:dyDescent="0.45">
      <c r="A18557" s="6">
        <v>23543</v>
      </c>
      <c r="B18557" s="7">
        <v>5.1581999999999999E-3</v>
      </c>
      <c r="C18557" s="7">
        <f t="shared" si="578"/>
        <v>2.6607027240000001E-5</v>
      </c>
      <c r="D18557" s="7">
        <f t="shared" si="579"/>
        <v>2.9026798893000004E-4</v>
      </c>
    </row>
    <row r="18558" spans="1:4" x14ac:dyDescent="0.45">
      <c r="A18558" s="6">
        <v>23544</v>
      </c>
      <c r="B18558" s="7">
        <v>5.6664000000000003E-3</v>
      </c>
      <c r="C18558" s="7">
        <f t="shared" si="578"/>
        <v>3.2108088960000002E-5</v>
      </c>
      <c r="D18558" s="7">
        <f t="shared" si="579"/>
        <v>2.9768114153000001E-4</v>
      </c>
    </row>
    <row r="18559" spans="1:4" x14ac:dyDescent="0.45">
      <c r="A18559" s="6">
        <v>23545</v>
      </c>
      <c r="B18559" s="7">
        <v>5.3165E-3</v>
      </c>
      <c r="C18559" s="7">
        <f t="shared" si="578"/>
        <v>2.8265172250000001E-5</v>
      </c>
      <c r="D18559" s="7">
        <f t="shared" si="579"/>
        <v>3.2008216722000002E-4</v>
      </c>
    </row>
    <row r="18560" spans="1:4" x14ac:dyDescent="0.45">
      <c r="A18560" s="6">
        <v>23546</v>
      </c>
      <c r="B18560" s="7">
        <v>-2.856E-4</v>
      </c>
      <c r="C18560" s="7">
        <f t="shared" si="578"/>
        <v>8.1567360000000001E-8</v>
      </c>
      <c r="D18560" s="7">
        <f t="shared" si="579"/>
        <v>2.1149770408999995E-4</v>
      </c>
    </row>
    <row r="18561" spans="1:4" x14ac:dyDescent="0.45">
      <c r="A18561" s="6">
        <v>23547</v>
      </c>
      <c r="B18561" s="7">
        <v>1.4168E-3</v>
      </c>
      <c r="C18561" s="7">
        <f t="shared" si="578"/>
        <v>2.00732224E-6</v>
      </c>
      <c r="D18561" s="7">
        <f t="shared" si="579"/>
        <v>1.9109711063999997E-4</v>
      </c>
    </row>
    <row r="18562" spans="1:4" x14ac:dyDescent="0.45">
      <c r="A18562" s="6">
        <v>23550</v>
      </c>
      <c r="B18562" s="7">
        <v>2.8536E-3</v>
      </c>
      <c r="C18562" s="7">
        <f t="shared" si="578"/>
        <v>8.1430329599999991E-6</v>
      </c>
      <c r="D18562" s="7">
        <f t="shared" si="579"/>
        <v>1.7474358323999999E-4</v>
      </c>
    </row>
    <row r="18563" spans="1:4" x14ac:dyDescent="0.45">
      <c r="A18563" s="6">
        <v>23551</v>
      </c>
      <c r="B18563" s="7">
        <v>-4.2652000000000002E-3</v>
      </c>
      <c r="C18563" s="7">
        <f t="shared" si="578"/>
        <v>1.8191931040000002E-5</v>
      </c>
      <c r="D18563" s="7">
        <f t="shared" si="579"/>
        <v>1.4996093403000003E-4</v>
      </c>
    </row>
    <row r="18564" spans="1:4" x14ac:dyDescent="0.45">
      <c r="A18564" s="6">
        <v>23552</v>
      </c>
      <c r="B18564" s="7">
        <v>3.7318999999999998E-3</v>
      </c>
      <c r="C18564" s="7">
        <f t="shared" si="578"/>
        <v>1.3927077609999999E-5</v>
      </c>
      <c r="D18564" s="7">
        <f t="shared" si="579"/>
        <v>1.4816282139000001E-4</v>
      </c>
    </row>
    <row r="18565" spans="1:4" x14ac:dyDescent="0.45">
      <c r="A18565" s="6">
        <v>23553</v>
      </c>
      <c r="B18565" s="7">
        <v>1.9659E-3</v>
      </c>
      <c r="C18565" s="7">
        <f t="shared" si="578"/>
        <v>3.8647628100000002E-6</v>
      </c>
      <c r="D18565" s="7">
        <f t="shared" si="579"/>
        <v>1.3807212971000003E-4</v>
      </c>
    </row>
    <row r="18566" spans="1:4" x14ac:dyDescent="0.45">
      <c r="A18566" s="6">
        <v>23554</v>
      </c>
      <c r="B18566" s="7">
        <v>3.1643999999999999E-3</v>
      </c>
      <c r="C18566" s="7">
        <f t="shared" si="578"/>
        <v>1.0013427359999999E-5</v>
      </c>
      <c r="D18566" s="7">
        <f t="shared" si="579"/>
        <v>1.4320940983000001E-4</v>
      </c>
    </row>
    <row r="18567" spans="1:4" x14ac:dyDescent="0.45">
      <c r="A18567" s="6">
        <v>23557</v>
      </c>
      <c r="B18567" s="7">
        <v>2.2523999999999999E-3</v>
      </c>
      <c r="C18567" s="7">
        <f t="shared" ref="C18567:C18630" si="580">B18567^2</f>
        <v>5.0733057599999999E-6</v>
      </c>
      <c r="D18567" s="7">
        <f t="shared" si="579"/>
        <v>1.2167568834999998E-4</v>
      </c>
    </row>
    <row r="18568" spans="1:4" x14ac:dyDescent="0.45">
      <c r="A18568" s="6">
        <v>23558</v>
      </c>
      <c r="B18568" s="7">
        <v>5.4730000000000002E-4</v>
      </c>
      <c r="C18568" s="7">
        <f t="shared" si="580"/>
        <v>2.9953729000000001E-7</v>
      </c>
      <c r="D18568" s="7">
        <f t="shared" si="579"/>
        <v>8.9867136679999985E-5</v>
      </c>
    </row>
    <row r="18569" spans="1:4" x14ac:dyDescent="0.45">
      <c r="A18569" s="6">
        <v>23559</v>
      </c>
      <c r="B18569" s="7">
        <v>7.0276000000000002E-3</v>
      </c>
      <c r="C18569" s="7">
        <f t="shared" si="580"/>
        <v>4.9387161760000001E-5</v>
      </c>
      <c r="D18569" s="7">
        <f t="shared" si="579"/>
        <v>1.1098912619E-4</v>
      </c>
    </row>
    <row r="18570" spans="1:4" x14ac:dyDescent="0.45">
      <c r="A18570" s="6">
        <v>23560</v>
      </c>
      <c r="B18570" s="7">
        <v>4.0137999999999997E-3</v>
      </c>
      <c r="C18570" s="7">
        <f t="shared" si="580"/>
        <v>1.6110590439999996E-5</v>
      </c>
      <c r="D18570" s="7">
        <f t="shared" si="579"/>
        <v>1.2701814926999999E-4</v>
      </c>
    </row>
    <row r="18571" spans="1:4" x14ac:dyDescent="0.45">
      <c r="A18571" s="6">
        <v>23564</v>
      </c>
      <c r="B18571" s="7">
        <v>4.7014999999999999E-3</v>
      </c>
      <c r="C18571" s="7">
        <f t="shared" si="580"/>
        <v>2.2104102249999998E-5</v>
      </c>
      <c r="D18571" s="7">
        <f t="shared" si="579"/>
        <v>1.4711492927999998E-4</v>
      </c>
    </row>
    <row r="18572" spans="1:4" x14ac:dyDescent="0.45">
      <c r="A18572" s="6">
        <v>23565</v>
      </c>
      <c r="B18572" s="7">
        <v>1.7857999999999999E-3</v>
      </c>
      <c r="C18572" s="7">
        <f t="shared" si="580"/>
        <v>3.1890816399999996E-6</v>
      </c>
      <c r="D18572" s="7">
        <f t="shared" si="579"/>
        <v>1.4216097795999999E-4</v>
      </c>
    </row>
    <row r="18573" spans="1:4" x14ac:dyDescent="0.45">
      <c r="A18573" s="6">
        <v>23566</v>
      </c>
      <c r="B18573" s="7">
        <v>-6.8200000000000004E-5</v>
      </c>
      <c r="C18573" s="7">
        <f t="shared" si="580"/>
        <v>4.651240000000001E-9</v>
      </c>
      <c r="D18573" s="7">
        <f t="shared" si="579"/>
        <v>1.2397369815999999E-4</v>
      </c>
    </row>
    <row r="18574" spans="1:4" x14ac:dyDescent="0.45">
      <c r="A18574" s="6">
        <v>23567</v>
      </c>
      <c r="B18574" s="7">
        <v>1.2623999999999999E-3</v>
      </c>
      <c r="C18574" s="7">
        <f t="shared" si="580"/>
        <v>1.5936537599999996E-6</v>
      </c>
      <c r="D18574" s="7">
        <f t="shared" si="579"/>
        <v>1.1164027431E-4</v>
      </c>
    </row>
    <row r="18575" spans="1:4" x14ac:dyDescent="0.45">
      <c r="A18575" s="6">
        <v>23568</v>
      </c>
      <c r="B18575" s="7">
        <v>1.8351999999999999E-3</v>
      </c>
      <c r="C18575" s="7">
        <f t="shared" si="580"/>
        <v>3.3679590399999998E-6</v>
      </c>
      <c r="D18575" s="7">
        <f t="shared" si="579"/>
        <v>1.1114347054000001E-4</v>
      </c>
    </row>
    <row r="18576" spans="1:4" x14ac:dyDescent="0.45">
      <c r="A18576" s="6">
        <v>23571</v>
      </c>
      <c r="B18576" s="7">
        <v>-7.5009999999999996E-4</v>
      </c>
      <c r="C18576" s="7">
        <f t="shared" si="580"/>
        <v>5.6265000999999996E-7</v>
      </c>
      <c r="D18576" s="7">
        <f t="shared" ref="D18576:D18639" si="581">SUM(C18567:C18576)</f>
        <v>1.0169269319E-4</v>
      </c>
    </row>
    <row r="18577" spans="1:4" x14ac:dyDescent="0.45">
      <c r="A18577" s="6">
        <v>23572</v>
      </c>
      <c r="B18577" s="7">
        <v>-3.2923000000000002E-3</v>
      </c>
      <c r="C18577" s="7">
        <f t="shared" si="580"/>
        <v>1.0839239290000001E-5</v>
      </c>
      <c r="D18577" s="7">
        <f t="shared" si="581"/>
        <v>1.0745862672000001E-4</v>
      </c>
    </row>
    <row r="18578" spans="1:4" x14ac:dyDescent="0.45">
      <c r="A18578" s="6">
        <v>23573</v>
      </c>
      <c r="B18578" s="7">
        <v>3.6686000000000002E-3</v>
      </c>
      <c r="C18578" s="7">
        <f t="shared" si="580"/>
        <v>1.345862596E-5</v>
      </c>
      <c r="D18578" s="7">
        <f t="shared" si="581"/>
        <v>1.2061771539000001E-4</v>
      </c>
    </row>
    <row r="18579" spans="1:4" x14ac:dyDescent="0.45">
      <c r="A18579" s="6">
        <v>23574</v>
      </c>
      <c r="B18579" s="7">
        <v>3.7379000000000002E-3</v>
      </c>
      <c r="C18579" s="7">
        <f t="shared" si="580"/>
        <v>1.3971896410000001E-5</v>
      </c>
      <c r="D18579" s="7">
        <f t="shared" si="581"/>
        <v>8.5202450039999992E-5</v>
      </c>
    </row>
    <row r="18580" spans="1:4" x14ac:dyDescent="0.45">
      <c r="A18580" s="6">
        <v>23575</v>
      </c>
      <c r="B18580" s="7">
        <v>4.4250000000000001E-3</v>
      </c>
      <c r="C18580" s="7">
        <f t="shared" si="580"/>
        <v>1.9580625000000002E-5</v>
      </c>
      <c r="D18580" s="7">
        <f t="shared" si="581"/>
        <v>8.8672484600000001E-5</v>
      </c>
    </row>
    <row r="18581" spans="1:4" x14ac:dyDescent="0.45">
      <c r="A18581" s="6">
        <v>23578</v>
      </c>
      <c r="B18581" s="7">
        <v>-3.4318999999999999E-3</v>
      </c>
      <c r="C18581" s="7">
        <f t="shared" si="580"/>
        <v>1.1777937609999998E-5</v>
      </c>
      <c r="D18581" s="7">
        <f t="shared" si="581"/>
        <v>7.8346319959999994E-5</v>
      </c>
    </row>
    <row r="18582" spans="1:4" x14ac:dyDescent="0.45">
      <c r="A18582" s="6">
        <v>23579</v>
      </c>
      <c r="B18582" s="7">
        <v>-2.1461000000000002E-3</v>
      </c>
      <c r="C18582" s="7">
        <f t="shared" si="580"/>
        <v>4.605745210000001E-6</v>
      </c>
      <c r="D18582" s="7">
        <f t="shared" si="581"/>
        <v>7.9762983529999996E-5</v>
      </c>
    </row>
    <row r="18583" spans="1:4" x14ac:dyDescent="0.45">
      <c r="A18583" s="6">
        <v>23580</v>
      </c>
      <c r="B18583" s="7">
        <v>-6.02E-5</v>
      </c>
      <c r="C18583" s="7">
        <f t="shared" si="580"/>
        <v>3.6240399999999998E-9</v>
      </c>
      <c r="D18583" s="7">
        <f t="shared" si="581"/>
        <v>7.976195633000001E-5</v>
      </c>
    </row>
    <row r="18584" spans="1:4" x14ac:dyDescent="0.45">
      <c r="A18584" s="6">
        <v>23581</v>
      </c>
      <c r="B18584" s="7">
        <v>-5.3450000000000004E-4</v>
      </c>
      <c r="C18584" s="7">
        <f t="shared" si="580"/>
        <v>2.8569025000000002E-7</v>
      </c>
      <c r="D18584" s="7">
        <f t="shared" si="581"/>
        <v>7.8453992820000002E-5</v>
      </c>
    </row>
    <row r="18585" spans="1:4" x14ac:dyDescent="0.45">
      <c r="A18585" s="6">
        <v>23582</v>
      </c>
      <c r="B18585" s="7">
        <v>-2.6840000000000002E-4</v>
      </c>
      <c r="C18585" s="7">
        <f t="shared" si="580"/>
        <v>7.2038560000000006E-8</v>
      </c>
      <c r="D18585" s="7">
        <f t="shared" si="581"/>
        <v>7.5158072339999999E-5</v>
      </c>
    </row>
    <row r="18586" spans="1:4" x14ac:dyDescent="0.45">
      <c r="A18586" s="6">
        <v>23585</v>
      </c>
      <c r="B18586" s="7">
        <v>-4.6528000000000003E-3</v>
      </c>
      <c r="C18586" s="7">
        <f t="shared" si="580"/>
        <v>2.1648547840000002E-5</v>
      </c>
      <c r="D18586" s="7">
        <f t="shared" si="581"/>
        <v>9.6243970170000007E-5</v>
      </c>
    </row>
    <row r="18587" spans="1:4" x14ac:dyDescent="0.45">
      <c r="A18587" s="6">
        <v>23586</v>
      </c>
      <c r="B18587" s="7">
        <v>-2.5959999999999998E-3</v>
      </c>
      <c r="C18587" s="7">
        <f t="shared" si="580"/>
        <v>6.7392159999999985E-6</v>
      </c>
      <c r="D18587" s="7">
        <f t="shared" si="581"/>
        <v>9.2143946880000001E-5</v>
      </c>
    </row>
    <row r="18588" spans="1:4" x14ac:dyDescent="0.45">
      <c r="A18588" s="6">
        <v>23587</v>
      </c>
      <c r="B18588" s="7">
        <v>1.1278E-3</v>
      </c>
      <c r="C18588" s="7">
        <f t="shared" si="580"/>
        <v>1.27193284E-6</v>
      </c>
      <c r="D18588" s="7">
        <f t="shared" si="581"/>
        <v>7.9957253759999999E-5</v>
      </c>
    </row>
    <row r="18589" spans="1:4" x14ac:dyDescent="0.45">
      <c r="A18589" s="6">
        <v>23588</v>
      </c>
      <c r="B18589" s="7">
        <v>1.9187E-3</v>
      </c>
      <c r="C18589" s="7">
        <f t="shared" si="580"/>
        <v>3.6814096899999998E-6</v>
      </c>
      <c r="D18589" s="7">
        <f t="shared" si="581"/>
        <v>6.9666767040000004E-5</v>
      </c>
    </row>
    <row r="18590" spans="1:4" x14ac:dyDescent="0.45">
      <c r="A18590" s="6">
        <v>23589</v>
      </c>
      <c r="B18590" s="7">
        <v>1.1678999999999999E-3</v>
      </c>
      <c r="C18590" s="7">
        <f t="shared" si="580"/>
        <v>1.3639904099999999E-6</v>
      </c>
      <c r="D18590" s="7">
        <f t="shared" si="581"/>
        <v>5.1450132449999987E-5</v>
      </c>
    </row>
    <row r="18591" spans="1:4" x14ac:dyDescent="0.45">
      <c r="A18591" s="6">
        <v>23592</v>
      </c>
      <c r="B18591" s="7">
        <v>-2.1240999999999999E-3</v>
      </c>
      <c r="C18591" s="7">
        <f t="shared" si="580"/>
        <v>4.5118008099999991E-6</v>
      </c>
      <c r="D18591" s="7">
        <f t="shared" si="581"/>
        <v>4.4183995649999994E-5</v>
      </c>
    </row>
    <row r="18592" spans="1:4" x14ac:dyDescent="0.45">
      <c r="A18592" s="6">
        <v>23593</v>
      </c>
      <c r="B18592" s="7">
        <v>-1.18376E-2</v>
      </c>
      <c r="C18592" s="7">
        <f t="shared" si="580"/>
        <v>1.4012877376E-4</v>
      </c>
      <c r="D18592" s="7">
        <f t="shared" si="581"/>
        <v>1.797070242E-4</v>
      </c>
    </row>
    <row r="18593" spans="1:4" x14ac:dyDescent="0.45">
      <c r="A18593" s="6">
        <v>23594</v>
      </c>
      <c r="B18593" s="7">
        <v>2.4718000000000001E-3</v>
      </c>
      <c r="C18593" s="7">
        <f t="shared" si="580"/>
        <v>6.1097952400000009E-6</v>
      </c>
      <c r="D18593" s="7">
        <f t="shared" si="581"/>
        <v>1.858131954E-4</v>
      </c>
    </row>
    <row r="18594" spans="1:4" x14ac:dyDescent="0.45">
      <c r="A18594" s="6">
        <v>23595</v>
      </c>
      <c r="B18594" s="7">
        <v>-9.1798999999999995E-3</v>
      </c>
      <c r="C18594" s="7">
        <f t="shared" si="580"/>
        <v>8.427056400999999E-5</v>
      </c>
      <c r="D18594" s="7">
        <f t="shared" si="581"/>
        <v>2.6979806916000001E-4</v>
      </c>
    </row>
    <row r="18595" spans="1:4" x14ac:dyDescent="0.45">
      <c r="A18595" s="6">
        <v>23596</v>
      </c>
      <c r="B18595" s="7">
        <v>6.4796000000000003E-3</v>
      </c>
      <c r="C18595" s="7">
        <f t="shared" si="580"/>
        <v>4.1985216160000007E-5</v>
      </c>
      <c r="D18595" s="7">
        <f t="shared" si="581"/>
        <v>3.1171124676000002E-4</v>
      </c>
    </row>
    <row r="18596" spans="1:4" x14ac:dyDescent="0.45">
      <c r="A18596" s="6">
        <v>23599</v>
      </c>
      <c r="B18596" s="7">
        <v>-4.7239999999999999E-4</v>
      </c>
      <c r="C18596" s="7">
        <f t="shared" si="580"/>
        <v>2.2316176E-7</v>
      </c>
      <c r="D18596" s="7">
        <f t="shared" si="581"/>
        <v>2.9028586068000002E-4</v>
      </c>
    </row>
    <row r="18597" spans="1:4" x14ac:dyDescent="0.45">
      <c r="A18597" s="6">
        <v>23600</v>
      </c>
      <c r="B18597" s="7">
        <v>-1.1730000000000001E-4</v>
      </c>
      <c r="C18597" s="7">
        <f t="shared" si="580"/>
        <v>1.3759290000000001E-8</v>
      </c>
      <c r="D18597" s="7">
        <f t="shared" si="581"/>
        <v>2.8356040397000006E-4</v>
      </c>
    </row>
    <row r="18598" spans="1:4" x14ac:dyDescent="0.45">
      <c r="A18598" s="6">
        <v>23601</v>
      </c>
      <c r="B18598" s="7">
        <v>5.3029000000000001E-3</v>
      </c>
      <c r="C18598" s="7">
        <f t="shared" si="580"/>
        <v>2.8120748410000001E-5</v>
      </c>
      <c r="D18598" s="7">
        <f t="shared" si="581"/>
        <v>3.1040921954000005E-4</v>
      </c>
    </row>
    <row r="18599" spans="1:4" x14ac:dyDescent="0.45">
      <c r="A18599" s="6">
        <v>23602</v>
      </c>
      <c r="B18599" s="7">
        <v>3.0420999999999998E-3</v>
      </c>
      <c r="C18599" s="7">
        <f t="shared" si="580"/>
        <v>9.2543724099999987E-6</v>
      </c>
      <c r="D18599" s="7">
        <f t="shared" si="581"/>
        <v>3.1598218226000009E-4</v>
      </c>
    </row>
    <row r="18600" spans="1:4" x14ac:dyDescent="0.45">
      <c r="A18600" s="6">
        <v>23603</v>
      </c>
      <c r="B18600" s="7">
        <v>-8.1369999999999999E-4</v>
      </c>
      <c r="C18600" s="7">
        <f t="shared" si="580"/>
        <v>6.6210769000000003E-7</v>
      </c>
      <c r="D18600" s="7">
        <f t="shared" si="581"/>
        <v>3.1528029954000009E-4</v>
      </c>
    </row>
    <row r="18601" spans="1:4" x14ac:dyDescent="0.45">
      <c r="A18601" s="6">
        <v>23606</v>
      </c>
      <c r="B18601" s="7">
        <v>3.3199999999999999E-4</v>
      </c>
      <c r="C18601" s="7">
        <f t="shared" si="580"/>
        <v>1.1022399999999999E-7</v>
      </c>
      <c r="D18601" s="7">
        <f t="shared" si="581"/>
        <v>3.1087872273000009E-4</v>
      </c>
    </row>
    <row r="18602" spans="1:4" x14ac:dyDescent="0.45">
      <c r="A18602" s="6">
        <v>23607</v>
      </c>
      <c r="B18602" s="7">
        <v>6.96E-4</v>
      </c>
      <c r="C18602" s="7">
        <f t="shared" si="580"/>
        <v>4.8441599999999999E-7</v>
      </c>
      <c r="D18602" s="7">
        <f t="shared" si="581"/>
        <v>1.7123436496999998E-4</v>
      </c>
    </row>
    <row r="18603" spans="1:4" x14ac:dyDescent="0.45">
      <c r="A18603" s="6">
        <v>23608</v>
      </c>
      <c r="B18603" s="7">
        <v>-6.4880000000000005E-4</v>
      </c>
      <c r="C18603" s="7">
        <f t="shared" si="580"/>
        <v>4.2094144000000004E-7</v>
      </c>
      <c r="D18603" s="7">
        <f t="shared" si="581"/>
        <v>1.6554551117000001E-4</v>
      </c>
    </row>
    <row r="18604" spans="1:4" x14ac:dyDescent="0.45">
      <c r="A18604" s="6">
        <v>23609</v>
      </c>
      <c r="B18604" s="7">
        <v>-4.5948999999999999E-3</v>
      </c>
      <c r="C18604" s="7">
        <f t="shared" si="580"/>
        <v>2.1113106009999999E-5</v>
      </c>
      <c r="D18604" s="7">
        <f t="shared" si="581"/>
        <v>1.0238805317E-4</v>
      </c>
    </row>
    <row r="18605" spans="1:4" x14ac:dyDescent="0.45">
      <c r="A18605" s="6">
        <v>23610</v>
      </c>
      <c r="B18605" s="7">
        <v>1.5658E-3</v>
      </c>
      <c r="C18605" s="7">
        <f t="shared" si="580"/>
        <v>2.4517296400000001E-6</v>
      </c>
      <c r="D18605" s="7">
        <f t="shared" si="581"/>
        <v>6.2854566649999999E-5</v>
      </c>
    </row>
    <row r="18606" spans="1:4" x14ac:dyDescent="0.45">
      <c r="A18606" s="6">
        <v>23613</v>
      </c>
      <c r="B18606" s="7">
        <v>-2.1651000000000001E-3</v>
      </c>
      <c r="C18606" s="7">
        <f t="shared" si="580"/>
        <v>4.6876580100000008E-6</v>
      </c>
      <c r="D18606" s="7">
        <f t="shared" si="581"/>
        <v>6.7319062899999998E-5</v>
      </c>
    </row>
    <row r="18607" spans="1:4" x14ac:dyDescent="0.45">
      <c r="A18607" s="6">
        <v>23614</v>
      </c>
      <c r="B18607" s="7">
        <v>-5.5218000000000003E-3</v>
      </c>
      <c r="C18607" s="7">
        <f t="shared" si="580"/>
        <v>3.0490275240000003E-5</v>
      </c>
      <c r="D18607" s="7">
        <f t="shared" si="581"/>
        <v>9.7795578849999991E-5</v>
      </c>
    </row>
    <row r="18608" spans="1:4" x14ac:dyDescent="0.45">
      <c r="A18608" s="6">
        <v>23615</v>
      </c>
      <c r="B18608" s="7">
        <v>-1.2343E-3</v>
      </c>
      <c r="C18608" s="7">
        <f t="shared" si="580"/>
        <v>1.5234964900000001E-6</v>
      </c>
      <c r="D18608" s="7">
        <f t="shared" si="581"/>
        <v>7.1198326930000004E-5</v>
      </c>
    </row>
    <row r="18609" spans="1:4" x14ac:dyDescent="0.45">
      <c r="A18609" s="6">
        <v>23616</v>
      </c>
      <c r="B18609" s="7">
        <v>5.7390000000000002E-3</v>
      </c>
      <c r="C18609" s="7">
        <f t="shared" si="580"/>
        <v>3.2936121000000002E-5</v>
      </c>
      <c r="D18609" s="7">
        <f t="shared" si="581"/>
        <v>9.4880075520000003E-5</v>
      </c>
    </row>
    <row r="18610" spans="1:4" x14ac:dyDescent="0.45">
      <c r="A18610" s="6">
        <v>23617</v>
      </c>
      <c r="B18610" s="7">
        <v>3.5512E-3</v>
      </c>
      <c r="C18610" s="7">
        <f t="shared" si="580"/>
        <v>1.261102144E-5</v>
      </c>
      <c r="D18610" s="7">
        <f t="shared" si="581"/>
        <v>1.0682898927E-4</v>
      </c>
    </row>
    <row r="18611" spans="1:4" x14ac:dyDescent="0.45">
      <c r="A18611" s="6">
        <v>23620</v>
      </c>
      <c r="B18611" s="7">
        <v>-1.9376E-3</v>
      </c>
      <c r="C18611" s="7">
        <f t="shared" si="580"/>
        <v>3.75429376E-6</v>
      </c>
      <c r="D18611" s="7">
        <f t="shared" si="581"/>
        <v>1.1047305903E-4</v>
      </c>
    </row>
    <row r="18612" spans="1:4" x14ac:dyDescent="0.45">
      <c r="A18612" s="6">
        <v>23621</v>
      </c>
      <c r="B18612" s="7">
        <v>4.6619000000000001E-3</v>
      </c>
      <c r="C18612" s="7">
        <f t="shared" si="580"/>
        <v>2.173331161E-5</v>
      </c>
      <c r="D18612" s="7">
        <f t="shared" si="581"/>
        <v>1.3172195463999998E-4</v>
      </c>
    </row>
    <row r="18613" spans="1:4" x14ac:dyDescent="0.45">
      <c r="A18613" s="6">
        <v>23622</v>
      </c>
      <c r="B18613" s="7">
        <v>1.6230000000000001E-3</v>
      </c>
      <c r="C18613" s="7">
        <f t="shared" si="580"/>
        <v>2.6341290000000005E-6</v>
      </c>
      <c r="D18613" s="7">
        <f t="shared" si="581"/>
        <v>1.339351422E-4</v>
      </c>
    </row>
    <row r="18614" spans="1:4" x14ac:dyDescent="0.45">
      <c r="A18614" s="6">
        <v>23623</v>
      </c>
      <c r="B18614" s="7">
        <v>3.0807E-3</v>
      </c>
      <c r="C18614" s="7">
        <f t="shared" si="580"/>
        <v>9.4907124899999998E-6</v>
      </c>
      <c r="D18614" s="7">
        <f t="shared" si="581"/>
        <v>1.2231274867999998E-4</v>
      </c>
    </row>
    <row r="18615" spans="1:4" x14ac:dyDescent="0.45">
      <c r="A18615" s="6">
        <v>23624</v>
      </c>
      <c r="B18615" s="7">
        <v>2.2704999999999999E-3</v>
      </c>
      <c r="C18615" s="7">
        <f t="shared" si="580"/>
        <v>5.1551702499999997E-6</v>
      </c>
      <c r="D18615" s="7">
        <f t="shared" si="581"/>
        <v>1.2501618929E-4</v>
      </c>
    </row>
    <row r="18616" spans="1:4" x14ac:dyDescent="0.45">
      <c r="A18616" s="6">
        <v>23628</v>
      </c>
      <c r="B18616" s="7">
        <v>1.5250999999999999E-3</v>
      </c>
      <c r="C18616" s="7">
        <f t="shared" si="580"/>
        <v>2.3259300099999998E-6</v>
      </c>
      <c r="D18616" s="7">
        <f t="shared" si="581"/>
        <v>1.2265446128999999E-4</v>
      </c>
    </row>
    <row r="18617" spans="1:4" x14ac:dyDescent="0.45">
      <c r="A18617" s="6">
        <v>23629</v>
      </c>
      <c r="B18617" s="7">
        <v>2.3557999999999999E-3</v>
      </c>
      <c r="C18617" s="7">
        <f t="shared" si="580"/>
        <v>5.5497936399999996E-6</v>
      </c>
      <c r="D18617" s="7">
        <f t="shared" si="581"/>
        <v>9.7713979690000014E-5</v>
      </c>
    </row>
    <row r="18618" spans="1:4" x14ac:dyDescent="0.45">
      <c r="A18618" s="6">
        <v>23630</v>
      </c>
      <c r="B18618" s="7">
        <v>8.5979999999999997E-4</v>
      </c>
      <c r="C18618" s="7">
        <f t="shared" si="580"/>
        <v>7.3925603999999995E-7</v>
      </c>
      <c r="D18618" s="7">
        <f t="shared" si="581"/>
        <v>9.6929739240000004E-5</v>
      </c>
    </row>
    <row r="18619" spans="1:4" x14ac:dyDescent="0.45">
      <c r="A18619" s="6">
        <v>23631</v>
      </c>
      <c r="B18619" s="7">
        <v>4.1358999999999996E-3</v>
      </c>
      <c r="C18619" s="7">
        <f t="shared" si="580"/>
        <v>1.7105668809999996E-5</v>
      </c>
      <c r="D18619" s="7">
        <f t="shared" si="581"/>
        <v>8.1099287049999998E-5</v>
      </c>
    </row>
    <row r="18620" spans="1:4" x14ac:dyDescent="0.45">
      <c r="A18620" s="6">
        <v>23634</v>
      </c>
      <c r="B18620" s="7">
        <v>-2.5663999999999999E-3</v>
      </c>
      <c r="C18620" s="7">
        <f t="shared" si="580"/>
        <v>6.5864089599999996E-6</v>
      </c>
      <c r="D18620" s="7">
        <f t="shared" si="581"/>
        <v>7.5074674570000004E-5</v>
      </c>
    </row>
    <row r="18621" spans="1:4" x14ac:dyDescent="0.45">
      <c r="A18621" s="6">
        <v>23635</v>
      </c>
      <c r="B18621" s="7">
        <v>-2.3576999999999999E-3</v>
      </c>
      <c r="C18621" s="7">
        <f t="shared" si="580"/>
        <v>5.5587492899999997E-6</v>
      </c>
      <c r="D18621" s="7">
        <f t="shared" si="581"/>
        <v>7.6879130100000008E-5</v>
      </c>
    </row>
    <row r="18622" spans="1:4" x14ac:dyDescent="0.45">
      <c r="A18622" s="6">
        <v>23636</v>
      </c>
      <c r="B18622" s="7">
        <v>2.8725000000000001E-3</v>
      </c>
      <c r="C18622" s="7">
        <f t="shared" si="580"/>
        <v>8.2512562500000004E-6</v>
      </c>
      <c r="D18622" s="7">
        <f t="shared" si="581"/>
        <v>6.3397074739999999E-5</v>
      </c>
    </row>
    <row r="18623" spans="1:4" x14ac:dyDescent="0.45">
      <c r="A18623" s="6">
        <v>23637</v>
      </c>
      <c r="B18623" s="7">
        <v>6.6819000000000002E-3</v>
      </c>
      <c r="C18623" s="7">
        <f t="shared" si="580"/>
        <v>4.464778761E-5</v>
      </c>
      <c r="D18623" s="7">
        <f t="shared" si="581"/>
        <v>1.0541073334999998E-4</v>
      </c>
    </row>
    <row r="18624" spans="1:4" x14ac:dyDescent="0.45">
      <c r="A18624" s="6">
        <v>23638</v>
      </c>
      <c r="B18624" s="7">
        <v>-3.5845E-3</v>
      </c>
      <c r="C18624" s="7">
        <f t="shared" si="580"/>
        <v>1.2848640249999999E-5</v>
      </c>
      <c r="D18624" s="7">
        <f t="shared" si="581"/>
        <v>1.0876866111E-4</v>
      </c>
    </row>
    <row r="18625" spans="1:4" x14ac:dyDescent="0.45">
      <c r="A18625" s="6">
        <v>23641</v>
      </c>
      <c r="B18625" s="7">
        <v>4.6141000000000003E-3</v>
      </c>
      <c r="C18625" s="7">
        <f t="shared" si="580"/>
        <v>2.1289918810000003E-5</v>
      </c>
      <c r="D18625" s="7">
        <f t="shared" si="581"/>
        <v>1.2490340966999998E-4</v>
      </c>
    </row>
    <row r="18626" spans="1:4" x14ac:dyDescent="0.45">
      <c r="A18626" s="6">
        <v>23642</v>
      </c>
      <c r="B18626" s="7">
        <v>3.3399999999999999E-4</v>
      </c>
      <c r="C18626" s="7">
        <f t="shared" si="580"/>
        <v>1.11556E-7</v>
      </c>
      <c r="D18626" s="7">
        <f t="shared" si="581"/>
        <v>1.2268903565999998E-4</v>
      </c>
    </row>
    <row r="18627" spans="1:4" x14ac:dyDescent="0.45">
      <c r="A18627" s="6">
        <v>23643</v>
      </c>
      <c r="B18627" s="7">
        <v>1.7909999999999999E-4</v>
      </c>
      <c r="C18627" s="7">
        <f t="shared" si="580"/>
        <v>3.2076809999999996E-8</v>
      </c>
      <c r="D18627" s="7">
        <f t="shared" si="581"/>
        <v>1.1717131882999999E-4</v>
      </c>
    </row>
    <row r="18628" spans="1:4" x14ac:dyDescent="0.45">
      <c r="A18628" s="6">
        <v>23644</v>
      </c>
      <c r="B18628" s="7">
        <v>1.1207000000000001E-3</v>
      </c>
      <c r="C18628" s="7">
        <f t="shared" si="580"/>
        <v>1.2559684900000002E-6</v>
      </c>
      <c r="D18628" s="7">
        <f t="shared" si="581"/>
        <v>1.1768803128E-4</v>
      </c>
    </row>
    <row r="18629" spans="1:4" x14ac:dyDescent="0.45">
      <c r="A18629" s="6">
        <v>23645</v>
      </c>
      <c r="B18629" s="7">
        <v>2.5633000000000001E-3</v>
      </c>
      <c r="C18629" s="7">
        <f t="shared" si="580"/>
        <v>6.5705068900000002E-6</v>
      </c>
      <c r="D18629" s="7">
        <f t="shared" si="581"/>
        <v>1.0715286936E-4</v>
      </c>
    </row>
    <row r="18630" spans="1:4" x14ac:dyDescent="0.45">
      <c r="A18630" s="6">
        <v>23648</v>
      </c>
      <c r="B18630" s="7">
        <v>7.9350000000000004E-4</v>
      </c>
      <c r="C18630" s="7">
        <f t="shared" si="580"/>
        <v>6.2964225000000003E-7</v>
      </c>
      <c r="D18630" s="7">
        <f t="shared" si="581"/>
        <v>1.0119610265E-4</v>
      </c>
    </row>
    <row r="18631" spans="1:4" x14ac:dyDescent="0.45">
      <c r="A18631" s="6">
        <v>23649</v>
      </c>
      <c r="B18631" s="7">
        <v>-4.0259999999999997E-4</v>
      </c>
      <c r="C18631" s="7">
        <f t="shared" ref="C18631:C18694" si="582">B18631^2</f>
        <v>1.6208675999999999E-7</v>
      </c>
      <c r="D18631" s="7">
        <f t="shared" si="581"/>
        <v>9.5799440119999997E-5</v>
      </c>
    </row>
    <row r="18632" spans="1:4" x14ac:dyDescent="0.45">
      <c r="A18632" s="6">
        <v>23650</v>
      </c>
      <c r="B18632" s="7">
        <v>-7.1049999999999998E-4</v>
      </c>
      <c r="C18632" s="7">
        <f t="shared" si="582"/>
        <v>5.0481024999999993E-7</v>
      </c>
      <c r="D18632" s="7">
        <f t="shared" si="581"/>
        <v>8.805299412E-5</v>
      </c>
    </row>
    <row r="18633" spans="1:4" x14ac:dyDescent="0.45">
      <c r="A18633" s="6">
        <v>23651</v>
      </c>
      <c r="B18633" s="7">
        <v>-1.3779E-3</v>
      </c>
      <c r="C18633" s="7">
        <f t="shared" si="582"/>
        <v>1.8986084100000001E-6</v>
      </c>
      <c r="D18633" s="7">
        <f t="shared" si="581"/>
        <v>4.5303814920000001E-5</v>
      </c>
    </row>
    <row r="18634" spans="1:4" x14ac:dyDescent="0.45">
      <c r="A18634" s="6">
        <v>23652</v>
      </c>
      <c r="B18634" s="7">
        <v>3.1568999999999998E-3</v>
      </c>
      <c r="C18634" s="7">
        <f t="shared" si="582"/>
        <v>9.9660176099999984E-6</v>
      </c>
      <c r="D18634" s="7">
        <f t="shared" si="581"/>
        <v>4.242119228E-5</v>
      </c>
    </row>
    <row r="18635" spans="1:4" x14ac:dyDescent="0.45">
      <c r="A18635" s="6">
        <v>23655</v>
      </c>
      <c r="B18635" s="7">
        <v>4.5336999999999999E-3</v>
      </c>
      <c r="C18635" s="7">
        <f t="shared" si="582"/>
        <v>2.0554435689999998E-5</v>
      </c>
      <c r="D18635" s="7">
        <f t="shared" si="581"/>
        <v>4.1685709160000002E-5</v>
      </c>
    </row>
    <row r="18636" spans="1:4" x14ac:dyDescent="0.45">
      <c r="A18636" s="6">
        <v>23656</v>
      </c>
      <c r="B18636" s="7">
        <v>5.1259999999999999E-4</v>
      </c>
      <c r="C18636" s="7">
        <f t="shared" si="582"/>
        <v>2.6275876000000001E-7</v>
      </c>
      <c r="D18636" s="7">
        <f t="shared" si="581"/>
        <v>4.183691192E-5</v>
      </c>
    </row>
    <row r="18637" spans="1:4" x14ac:dyDescent="0.45">
      <c r="A18637" s="6">
        <v>23657</v>
      </c>
      <c r="B18637" s="7">
        <v>-1.259E-4</v>
      </c>
      <c r="C18637" s="7">
        <f t="shared" si="582"/>
        <v>1.585081E-8</v>
      </c>
      <c r="D18637" s="7">
        <f t="shared" si="581"/>
        <v>4.1820685920000001E-5</v>
      </c>
    </row>
    <row r="18638" spans="1:4" x14ac:dyDescent="0.45">
      <c r="A18638" s="6">
        <v>23658</v>
      </c>
      <c r="B18638" s="7">
        <v>3.0282E-3</v>
      </c>
      <c r="C18638" s="7">
        <f t="shared" si="582"/>
        <v>9.1699952399999991E-6</v>
      </c>
      <c r="D18638" s="7">
        <f t="shared" si="581"/>
        <v>4.9734712669999995E-5</v>
      </c>
    </row>
    <row r="18639" spans="1:4" x14ac:dyDescent="0.45">
      <c r="A18639" s="6">
        <v>23659</v>
      </c>
      <c r="B18639" s="7">
        <v>1.9791000000000001E-3</v>
      </c>
      <c r="C18639" s="7">
        <f t="shared" si="582"/>
        <v>3.9168368100000007E-6</v>
      </c>
      <c r="D18639" s="7">
        <f t="shared" si="581"/>
        <v>4.708104259E-5</v>
      </c>
    </row>
    <row r="18640" spans="1:4" x14ac:dyDescent="0.45">
      <c r="A18640" s="6">
        <v>23662</v>
      </c>
      <c r="B18640" s="7">
        <v>2.5349999999999998E-4</v>
      </c>
      <c r="C18640" s="7">
        <f t="shared" si="582"/>
        <v>6.426224999999999E-8</v>
      </c>
      <c r="D18640" s="7">
        <f t="shared" ref="D18640:D18703" si="583">SUM(C18631:C18640)</f>
        <v>4.6515662589999995E-5</v>
      </c>
    </row>
    <row r="18641" spans="1:4" x14ac:dyDescent="0.45">
      <c r="A18641" s="6">
        <v>23663</v>
      </c>
      <c r="B18641" s="7">
        <v>-3.0425000000000001E-3</v>
      </c>
      <c r="C18641" s="7">
        <f t="shared" si="582"/>
        <v>9.2568062499999996E-6</v>
      </c>
      <c r="D18641" s="7">
        <f t="shared" si="583"/>
        <v>5.5610382079999995E-5</v>
      </c>
    </row>
    <row r="18642" spans="1:4" x14ac:dyDescent="0.45">
      <c r="A18642" s="6">
        <v>23664</v>
      </c>
      <c r="B18642" s="7">
        <v>-1.8495E-3</v>
      </c>
      <c r="C18642" s="7">
        <f t="shared" si="582"/>
        <v>3.4206502499999999E-6</v>
      </c>
      <c r="D18642" s="7">
        <f t="shared" si="583"/>
        <v>5.8526222080000001E-5</v>
      </c>
    </row>
    <row r="18643" spans="1:4" x14ac:dyDescent="0.45">
      <c r="A18643" s="6">
        <v>23665</v>
      </c>
      <c r="B18643" s="7">
        <v>-6.3737999999999998E-3</v>
      </c>
      <c r="C18643" s="7">
        <f t="shared" si="582"/>
        <v>4.0625326439999996E-5</v>
      </c>
      <c r="D18643" s="7">
        <f t="shared" si="583"/>
        <v>9.7252940109999989E-5</v>
      </c>
    </row>
    <row r="18644" spans="1:4" x14ac:dyDescent="0.45">
      <c r="A18644" s="6">
        <v>23666</v>
      </c>
      <c r="B18644" s="7">
        <v>6.7491000000000001E-3</v>
      </c>
      <c r="C18644" s="7">
        <f t="shared" si="582"/>
        <v>4.5550350810000003E-5</v>
      </c>
      <c r="D18644" s="7">
        <f t="shared" si="583"/>
        <v>1.3283727331E-4</v>
      </c>
    </row>
    <row r="18645" spans="1:4" x14ac:dyDescent="0.45">
      <c r="A18645" s="6">
        <v>23669</v>
      </c>
      <c r="B18645" s="7">
        <v>1.3615999999999999E-3</v>
      </c>
      <c r="C18645" s="7">
        <f t="shared" si="582"/>
        <v>1.8539545599999999E-6</v>
      </c>
      <c r="D18645" s="7">
        <f t="shared" si="583"/>
        <v>1.1413679218E-4</v>
      </c>
    </row>
    <row r="18646" spans="1:4" x14ac:dyDescent="0.45">
      <c r="A18646" s="6">
        <v>23670</v>
      </c>
      <c r="B18646" s="7">
        <v>2.9908000000000001E-3</v>
      </c>
      <c r="C18646" s="7">
        <f t="shared" si="582"/>
        <v>8.9448846399999999E-6</v>
      </c>
      <c r="D18646" s="7">
        <f t="shared" si="583"/>
        <v>1.2281891806E-4</v>
      </c>
    </row>
    <row r="18647" spans="1:4" x14ac:dyDescent="0.45">
      <c r="A18647" s="6">
        <v>23671</v>
      </c>
      <c r="B18647" s="7">
        <v>-7.5509999999999998E-4</v>
      </c>
      <c r="C18647" s="7">
        <f t="shared" si="582"/>
        <v>5.7017600999999997E-7</v>
      </c>
      <c r="D18647" s="7">
        <f t="shared" si="583"/>
        <v>1.2337324326000001E-4</v>
      </c>
    </row>
    <row r="18648" spans="1:4" x14ac:dyDescent="0.45">
      <c r="A18648" s="6">
        <v>23672</v>
      </c>
      <c r="B18648" s="7">
        <v>-1.756E-3</v>
      </c>
      <c r="C18648" s="7">
        <f t="shared" si="582"/>
        <v>3.0835359999999999E-6</v>
      </c>
      <c r="D18648" s="7">
        <f t="shared" si="583"/>
        <v>1.1728678401999998E-4</v>
      </c>
    </row>
    <row r="18649" spans="1:4" x14ac:dyDescent="0.45">
      <c r="A18649" s="6">
        <v>23673</v>
      </c>
      <c r="B18649" s="7">
        <v>2.3611999999999999E-3</v>
      </c>
      <c r="C18649" s="7">
        <f t="shared" si="582"/>
        <v>5.5752654399999998E-6</v>
      </c>
      <c r="D18649" s="7">
        <f t="shared" si="583"/>
        <v>1.1894521264999999E-4</v>
      </c>
    </row>
    <row r="18650" spans="1:4" x14ac:dyDescent="0.45">
      <c r="A18650" s="6">
        <v>23676</v>
      </c>
      <c r="B18650" s="7">
        <v>-1.7061000000000001E-3</v>
      </c>
      <c r="C18650" s="7">
        <f t="shared" si="582"/>
        <v>2.9107772100000003E-6</v>
      </c>
      <c r="D18650" s="7">
        <f t="shared" si="583"/>
        <v>1.2179172760999997E-4</v>
      </c>
    </row>
    <row r="18651" spans="1:4" x14ac:dyDescent="0.45">
      <c r="A18651" s="6">
        <v>23677</v>
      </c>
      <c r="B18651" s="7">
        <v>-4.5899999999999998E-5</v>
      </c>
      <c r="C18651" s="7">
        <f t="shared" si="582"/>
        <v>2.1068099999999997E-9</v>
      </c>
      <c r="D18651" s="7">
        <f t="shared" si="583"/>
        <v>1.1253702816999998E-4</v>
      </c>
    </row>
    <row r="18652" spans="1:4" x14ac:dyDescent="0.45">
      <c r="A18652" s="6">
        <v>23678</v>
      </c>
      <c r="B18652" s="7">
        <v>-3.3563999999999998E-3</v>
      </c>
      <c r="C18652" s="7">
        <f t="shared" si="582"/>
        <v>1.1265420959999999E-5</v>
      </c>
      <c r="D18652" s="7">
        <f t="shared" si="583"/>
        <v>1.2038179887999998E-4</v>
      </c>
    </row>
    <row r="18653" spans="1:4" x14ac:dyDescent="0.45">
      <c r="A18653" s="6">
        <v>23679</v>
      </c>
      <c r="B18653" s="7">
        <v>5.3660000000000003E-4</v>
      </c>
      <c r="C18653" s="7">
        <f t="shared" si="582"/>
        <v>2.8793956000000001E-7</v>
      </c>
      <c r="D18653" s="7">
        <f t="shared" si="583"/>
        <v>8.0044411999999988E-5</v>
      </c>
    </row>
    <row r="18654" spans="1:4" x14ac:dyDescent="0.45">
      <c r="A18654" s="6">
        <v>23680</v>
      </c>
      <c r="B18654" s="7">
        <v>1.8159000000000001E-3</v>
      </c>
      <c r="C18654" s="7">
        <f t="shared" si="582"/>
        <v>3.2974928100000002E-6</v>
      </c>
      <c r="D18654" s="7">
        <f t="shared" si="583"/>
        <v>3.7791553999999993E-5</v>
      </c>
    </row>
    <row r="18655" spans="1:4" x14ac:dyDescent="0.45">
      <c r="A18655" s="6">
        <v>23683</v>
      </c>
      <c r="B18655" s="7">
        <v>4.9810999999999996E-3</v>
      </c>
      <c r="C18655" s="7">
        <f t="shared" si="582"/>
        <v>2.4811357209999996E-5</v>
      </c>
      <c r="D18655" s="7">
        <f t="shared" si="583"/>
        <v>6.0748956649999989E-5</v>
      </c>
    </row>
    <row r="18656" spans="1:4" x14ac:dyDescent="0.45">
      <c r="A18656" s="6">
        <v>23685</v>
      </c>
      <c r="B18656" s="7">
        <v>-2.0100000000000001E-5</v>
      </c>
      <c r="C18656" s="7">
        <f t="shared" si="582"/>
        <v>4.0401000000000003E-10</v>
      </c>
      <c r="D18656" s="7">
        <f t="shared" si="583"/>
        <v>5.1804476020000002E-5</v>
      </c>
    </row>
    <row r="18657" spans="1:4" x14ac:dyDescent="0.45">
      <c r="A18657" s="6">
        <v>23686</v>
      </c>
      <c r="B18657" s="7">
        <v>5.2479999999999996E-4</v>
      </c>
      <c r="C18657" s="7">
        <f t="shared" si="582"/>
        <v>2.7541503999999997E-7</v>
      </c>
      <c r="D18657" s="7">
        <f t="shared" si="583"/>
        <v>5.1509715050000003E-5</v>
      </c>
    </row>
    <row r="18658" spans="1:4" x14ac:dyDescent="0.45">
      <c r="A18658" s="6">
        <v>23687</v>
      </c>
      <c r="B18658" s="7">
        <v>2.3173E-3</v>
      </c>
      <c r="C18658" s="7">
        <f t="shared" si="582"/>
        <v>5.3698792900000001E-6</v>
      </c>
      <c r="D18658" s="7">
        <f t="shared" si="583"/>
        <v>5.3796058339999997E-5</v>
      </c>
    </row>
    <row r="18659" spans="1:4" x14ac:dyDescent="0.45">
      <c r="A18659" s="6">
        <v>23690</v>
      </c>
      <c r="B18659" s="7">
        <v>-1.897E-4</v>
      </c>
      <c r="C18659" s="7">
        <f t="shared" si="582"/>
        <v>3.5986090000000004E-8</v>
      </c>
      <c r="D18659" s="7">
        <f t="shared" si="583"/>
        <v>4.8256778990000001E-5</v>
      </c>
    </row>
    <row r="18660" spans="1:4" x14ac:dyDescent="0.45">
      <c r="A18660" s="6">
        <v>23691</v>
      </c>
      <c r="B18660" s="7">
        <v>-4.0428E-3</v>
      </c>
      <c r="C18660" s="7">
        <f t="shared" si="582"/>
        <v>1.6344231839999999E-5</v>
      </c>
      <c r="D18660" s="7">
        <f t="shared" si="583"/>
        <v>6.1690233620000001E-5</v>
      </c>
    </row>
    <row r="18661" spans="1:4" x14ac:dyDescent="0.45">
      <c r="A18661" s="6">
        <v>23692</v>
      </c>
      <c r="B18661" s="7">
        <v>2.7144000000000001E-3</v>
      </c>
      <c r="C18661" s="7">
        <f t="shared" si="582"/>
        <v>7.3679673600000006E-6</v>
      </c>
      <c r="D18661" s="7">
        <f t="shared" si="583"/>
        <v>6.9056094170000002E-5</v>
      </c>
    </row>
    <row r="18662" spans="1:4" x14ac:dyDescent="0.45">
      <c r="A18662" s="6">
        <v>23693</v>
      </c>
      <c r="B18662" s="7">
        <v>1.3623999999999999E-3</v>
      </c>
      <c r="C18662" s="7">
        <f t="shared" si="582"/>
        <v>1.8561337599999998E-6</v>
      </c>
      <c r="D18662" s="7">
        <f t="shared" si="583"/>
        <v>5.9646806970000003E-5</v>
      </c>
    </row>
    <row r="18663" spans="1:4" x14ac:dyDescent="0.45">
      <c r="A18663" s="6">
        <v>23694</v>
      </c>
      <c r="B18663" s="7">
        <v>3.7780000000000002E-4</v>
      </c>
      <c r="C18663" s="7">
        <f t="shared" si="582"/>
        <v>1.4273284000000001E-7</v>
      </c>
      <c r="D18663" s="7">
        <f t="shared" si="583"/>
        <v>5.9501600250000005E-5</v>
      </c>
    </row>
    <row r="18664" spans="1:4" x14ac:dyDescent="0.45">
      <c r="A18664" s="6">
        <v>23697</v>
      </c>
      <c r="B18664" s="7">
        <v>5.2014000000000001E-3</v>
      </c>
      <c r="C18664" s="7">
        <f t="shared" si="582"/>
        <v>2.705456196E-5</v>
      </c>
      <c r="D18664" s="7">
        <f t="shared" si="583"/>
        <v>8.3258669399999998E-5</v>
      </c>
    </row>
    <row r="18665" spans="1:4" x14ac:dyDescent="0.45">
      <c r="A18665" s="6">
        <v>23698</v>
      </c>
      <c r="B18665" s="7">
        <v>4.8528E-3</v>
      </c>
      <c r="C18665" s="7">
        <f t="shared" si="582"/>
        <v>2.3549667840000001E-5</v>
      </c>
      <c r="D18665" s="7">
        <f t="shared" si="583"/>
        <v>8.1996980030000003E-5</v>
      </c>
    </row>
    <row r="18666" spans="1:4" x14ac:dyDescent="0.45">
      <c r="A18666" s="6">
        <v>23699</v>
      </c>
      <c r="B18666" s="7">
        <v>2.4288000000000001E-3</v>
      </c>
      <c r="C18666" s="7">
        <f t="shared" si="582"/>
        <v>5.8990694400000001E-6</v>
      </c>
      <c r="D18666" s="7">
        <f t="shared" si="583"/>
        <v>8.7895645460000008E-5</v>
      </c>
    </row>
    <row r="18667" spans="1:4" x14ac:dyDescent="0.45">
      <c r="A18667" s="6">
        <v>23700</v>
      </c>
      <c r="B18667" s="7">
        <v>4.0500000000000002E-5</v>
      </c>
      <c r="C18667" s="7">
        <f t="shared" si="582"/>
        <v>1.6402500000000002E-9</v>
      </c>
      <c r="D18667" s="7">
        <f t="shared" si="583"/>
        <v>8.7621870670000012E-5</v>
      </c>
    </row>
    <row r="18668" spans="1:4" x14ac:dyDescent="0.45">
      <c r="A18668" s="6">
        <v>23701</v>
      </c>
      <c r="B18668" s="7">
        <v>1.0280000000000001E-3</v>
      </c>
      <c r="C18668" s="7">
        <f t="shared" si="582"/>
        <v>1.0567840000000002E-6</v>
      </c>
      <c r="D18668" s="7">
        <f t="shared" si="583"/>
        <v>8.3308775380000016E-5</v>
      </c>
    </row>
    <row r="18669" spans="1:4" x14ac:dyDescent="0.45">
      <c r="A18669" s="6">
        <v>23704</v>
      </c>
      <c r="B18669" s="7">
        <v>-2.787E-3</v>
      </c>
      <c r="C18669" s="7">
        <f t="shared" si="582"/>
        <v>7.7673689999999997E-6</v>
      </c>
      <c r="D18669" s="7">
        <f t="shared" si="583"/>
        <v>9.1040158290000013E-5</v>
      </c>
    </row>
    <row r="18670" spans="1:4" x14ac:dyDescent="0.45">
      <c r="A18670" s="6">
        <v>23705</v>
      </c>
      <c r="B18670" s="7">
        <v>-2.9120999999999999E-3</v>
      </c>
      <c r="C18670" s="7">
        <f t="shared" si="582"/>
        <v>8.4803264099999998E-6</v>
      </c>
      <c r="D18670" s="7">
        <f t="shared" si="583"/>
        <v>8.3176252860000006E-5</v>
      </c>
    </row>
    <row r="18671" spans="1:4" x14ac:dyDescent="0.45">
      <c r="A18671" s="6">
        <v>23706</v>
      </c>
      <c r="B18671" s="7">
        <v>-2.3655999999999998E-3</v>
      </c>
      <c r="C18671" s="7">
        <f t="shared" si="582"/>
        <v>5.5960633599999989E-6</v>
      </c>
      <c r="D18671" s="7">
        <f t="shared" si="583"/>
        <v>8.1404348860000006E-5</v>
      </c>
    </row>
    <row r="18672" spans="1:4" x14ac:dyDescent="0.45">
      <c r="A18672" s="6">
        <v>23708</v>
      </c>
      <c r="B18672" s="7">
        <v>-3.2512000000000001E-3</v>
      </c>
      <c r="C18672" s="7">
        <f t="shared" si="582"/>
        <v>1.0570301440000001E-5</v>
      </c>
      <c r="D18672" s="7">
        <f t="shared" si="583"/>
        <v>9.0118516540000002E-5</v>
      </c>
    </row>
    <row r="18673" spans="1:4" x14ac:dyDescent="0.45">
      <c r="A18673" s="6">
        <v>23711</v>
      </c>
      <c r="B18673" s="7">
        <v>-8.6706999999999999E-3</v>
      </c>
      <c r="C18673" s="7">
        <f t="shared" si="582"/>
        <v>7.5181038490000003E-5</v>
      </c>
      <c r="D18673" s="7">
        <f t="shared" si="583"/>
        <v>1.6515682219000002E-4</v>
      </c>
    </row>
    <row r="18674" spans="1:4" x14ac:dyDescent="0.45">
      <c r="A18674" s="6">
        <v>23712</v>
      </c>
      <c r="B18674" s="7">
        <v>-1.02524E-2</v>
      </c>
      <c r="C18674" s="7">
        <f t="shared" si="582"/>
        <v>1.0511170576000001E-4</v>
      </c>
      <c r="D18674" s="7">
        <f t="shared" si="583"/>
        <v>2.4321396599E-4</v>
      </c>
    </row>
    <row r="18675" spans="1:4" x14ac:dyDescent="0.45">
      <c r="A18675" s="6">
        <v>23713</v>
      </c>
      <c r="B18675" s="7">
        <v>3.7000000000000002E-3</v>
      </c>
      <c r="C18675" s="7">
        <f t="shared" si="582"/>
        <v>1.3690000000000001E-5</v>
      </c>
      <c r="D18675" s="7">
        <f t="shared" si="583"/>
        <v>2.3335429815000004E-4</v>
      </c>
    </row>
    <row r="18676" spans="1:4" x14ac:dyDescent="0.45">
      <c r="A18676" s="6">
        <v>23714</v>
      </c>
      <c r="B18676" s="7">
        <v>4.1692999999999999E-3</v>
      </c>
      <c r="C18676" s="7">
        <f t="shared" si="582"/>
        <v>1.7383062490000001E-5</v>
      </c>
      <c r="D18676" s="7">
        <f t="shared" si="583"/>
        <v>2.4483829120000003E-4</v>
      </c>
    </row>
    <row r="18677" spans="1:4" x14ac:dyDescent="0.45">
      <c r="A18677" s="6">
        <v>23715</v>
      </c>
      <c r="B18677" s="7">
        <v>1.8833999999999999E-3</v>
      </c>
      <c r="C18677" s="7">
        <f t="shared" si="582"/>
        <v>3.5471955599999997E-6</v>
      </c>
      <c r="D18677" s="7">
        <f t="shared" si="583"/>
        <v>2.4838384651000003E-4</v>
      </c>
    </row>
    <row r="18678" spans="1:4" x14ac:dyDescent="0.45">
      <c r="A18678" s="6">
        <v>23718</v>
      </c>
      <c r="B18678" s="7">
        <v>3.1099999999999997E-5</v>
      </c>
      <c r="C18678" s="7">
        <f t="shared" si="582"/>
        <v>9.6720999999999981E-10</v>
      </c>
      <c r="D18678" s="7">
        <f t="shared" si="583"/>
        <v>2.4732802972000006E-4</v>
      </c>
    </row>
    <row r="18679" spans="1:4" x14ac:dyDescent="0.45">
      <c r="A18679" s="6">
        <v>23719</v>
      </c>
      <c r="B18679" s="7">
        <v>-3.6422E-3</v>
      </c>
      <c r="C18679" s="7">
        <f t="shared" si="582"/>
        <v>1.3265620839999999E-5</v>
      </c>
      <c r="D18679" s="7">
        <f t="shared" si="583"/>
        <v>2.5282628156000003E-4</v>
      </c>
    </row>
    <row r="18680" spans="1:4" x14ac:dyDescent="0.45">
      <c r="A18680" s="6">
        <v>23720</v>
      </c>
      <c r="B18680" s="7">
        <v>-6.5503999999999996E-3</v>
      </c>
      <c r="C18680" s="7">
        <f t="shared" si="582"/>
        <v>4.2907740159999996E-5</v>
      </c>
      <c r="D18680" s="7">
        <f t="shared" si="583"/>
        <v>2.8725369531000002E-4</v>
      </c>
    </row>
    <row r="18681" spans="1:4" x14ac:dyDescent="0.45">
      <c r="A18681" s="6">
        <v>23721</v>
      </c>
      <c r="B18681" s="7">
        <v>-3.4100000000000002E-5</v>
      </c>
      <c r="C18681" s="7">
        <f t="shared" si="582"/>
        <v>1.1628100000000002E-9</v>
      </c>
      <c r="D18681" s="7">
        <f t="shared" si="583"/>
        <v>2.8165879476E-4</v>
      </c>
    </row>
    <row r="18682" spans="1:4" x14ac:dyDescent="0.45">
      <c r="A18682" s="6">
        <v>23722</v>
      </c>
      <c r="B18682" s="7">
        <v>2.5339999999999998E-3</v>
      </c>
      <c r="C18682" s="7">
        <f t="shared" si="582"/>
        <v>6.4211559999999992E-6</v>
      </c>
      <c r="D18682" s="7">
        <f t="shared" si="583"/>
        <v>2.7750964932000006E-4</v>
      </c>
    </row>
    <row r="18683" spans="1:4" x14ac:dyDescent="0.45">
      <c r="A18683" s="6">
        <v>23725</v>
      </c>
      <c r="B18683" s="7">
        <v>-2.421E-3</v>
      </c>
      <c r="C18683" s="7">
        <f t="shared" si="582"/>
        <v>5.8612409999999995E-6</v>
      </c>
      <c r="D18683" s="7">
        <f t="shared" si="583"/>
        <v>2.0818985183000002E-4</v>
      </c>
    </row>
    <row r="18684" spans="1:4" x14ac:dyDescent="0.45">
      <c r="A18684" s="6">
        <v>23726</v>
      </c>
      <c r="B18684" s="7">
        <v>-2.6871E-3</v>
      </c>
      <c r="C18684" s="7">
        <f t="shared" si="582"/>
        <v>7.2205064099999999E-6</v>
      </c>
      <c r="D18684" s="7">
        <f t="shared" si="583"/>
        <v>1.1029865247999998E-4</v>
      </c>
    </row>
    <row r="18685" spans="1:4" x14ac:dyDescent="0.45">
      <c r="A18685" s="6">
        <v>23727</v>
      </c>
      <c r="B18685" s="7">
        <v>4.0794000000000004E-3</v>
      </c>
      <c r="C18685" s="7">
        <f t="shared" si="582"/>
        <v>1.6641504360000005E-5</v>
      </c>
      <c r="D18685" s="7">
        <f t="shared" si="583"/>
        <v>1.1325015684E-4</v>
      </c>
    </row>
    <row r="18686" spans="1:4" x14ac:dyDescent="0.45">
      <c r="A18686" s="6">
        <v>23728</v>
      </c>
      <c r="B18686" s="7">
        <v>3.9908000000000001E-3</v>
      </c>
      <c r="C18686" s="7">
        <f t="shared" si="582"/>
        <v>1.5926484639999999E-5</v>
      </c>
      <c r="D18686" s="7">
        <f t="shared" si="583"/>
        <v>1.1179357899000001E-4</v>
      </c>
    </row>
    <row r="18687" spans="1:4" x14ac:dyDescent="0.45">
      <c r="A18687" s="6">
        <v>23729</v>
      </c>
      <c r="B18687" s="7">
        <v>4.9395999999999997E-3</v>
      </c>
      <c r="C18687" s="7">
        <f t="shared" si="582"/>
        <v>2.4399648159999998E-5</v>
      </c>
      <c r="D18687" s="7">
        <f t="shared" si="583"/>
        <v>1.3264603159E-4</v>
      </c>
    </row>
    <row r="18688" spans="1:4" x14ac:dyDescent="0.45">
      <c r="A18688" s="6">
        <v>23732</v>
      </c>
      <c r="B18688" s="7">
        <v>9.5450000000000005E-4</v>
      </c>
      <c r="C18688" s="7">
        <f t="shared" si="582"/>
        <v>9.1107025000000013E-7</v>
      </c>
      <c r="D18688" s="7">
        <f t="shared" si="583"/>
        <v>1.3355613463E-4</v>
      </c>
    </row>
    <row r="18689" spans="1:4" x14ac:dyDescent="0.45">
      <c r="A18689" s="6">
        <v>23733</v>
      </c>
      <c r="B18689" s="7">
        <v>-3.6190000000000001E-4</v>
      </c>
      <c r="C18689" s="7">
        <f t="shared" si="582"/>
        <v>1.3097161E-7</v>
      </c>
      <c r="D18689" s="7">
        <f t="shared" si="583"/>
        <v>1.204214854E-4</v>
      </c>
    </row>
    <row r="18690" spans="1:4" x14ac:dyDescent="0.45">
      <c r="A18690" s="6">
        <v>23734</v>
      </c>
      <c r="B18690" s="7">
        <v>-1.9262999999999999E-3</v>
      </c>
      <c r="C18690" s="7">
        <f t="shared" si="582"/>
        <v>3.7106316899999996E-6</v>
      </c>
      <c r="D18690" s="7">
        <f t="shared" si="583"/>
        <v>8.1224376929999982E-5</v>
      </c>
    </row>
    <row r="18691" spans="1:4" x14ac:dyDescent="0.45">
      <c r="A18691" s="6">
        <v>23735</v>
      </c>
      <c r="B18691" s="7">
        <v>-8.6299999999999997E-5</v>
      </c>
      <c r="C18691" s="7">
        <f t="shared" si="582"/>
        <v>7.4476899999999995E-9</v>
      </c>
      <c r="D18691" s="7">
        <f t="shared" si="583"/>
        <v>8.1230661809999997E-5</v>
      </c>
    </row>
    <row r="18692" spans="1:4" x14ac:dyDescent="0.45">
      <c r="A18692" s="6">
        <v>23739</v>
      </c>
      <c r="B18692" s="7">
        <v>-8.765E-4</v>
      </c>
      <c r="C18692" s="7">
        <f t="shared" si="582"/>
        <v>7.6825225000000002E-7</v>
      </c>
      <c r="D18692" s="7">
        <f t="shared" si="583"/>
        <v>7.5577758059999997E-5</v>
      </c>
    </row>
    <row r="18693" spans="1:4" x14ac:dyDescent="0.45">
      <c r="A18693" s="6">
        <v>23740</v>
      </c>
      <c r="B18693" s="7">
        <v>-2.9686000000000001E-3</v>
      </c>
      <c r="C18693" s="7">
        <f t="shared" si="582"/>
        <v>8.81258596E-6</v>
      </c>
      <c r="D18693" s="7">
        <f t="shared" si="583"/>
        <v>7.8529103019999994E-5</v>
      </c>
    </row>
    <row r="18694" spans="1:4" x14ac:dyDescent="0.45">
      <c r="A18694" s="6">
        <v>23741</v>
      </c>
      <c r="B18694" s="7">
        <v>6.1298999999999998E-3</v>
      </c>
      <c r="C18694" s="7">
        <f t="shared" si="582"/>
        <v>3.7575674009999999E-5</v>
      </c>
      <c r="D18694" s="7">
        <f t="shared" si="583"/>
        <v>1.0888427062E-4</v>
      </c>
    </row>
    <row r="18695" spans="1:4" x14ac:dyDescent="0.45">
      <c r="A18695" s="6">
        <v>23742</v>
      </c>
      <c r="B18695" s="7">
        <v>4.7987999999999998E-3</v>
      </c>
      <c r="C18695" s="7">
        <f t="shared" ref="C18695:C18758" si="584">B18695^2</f>
        <v>2.3028481439999999E-5</v>
      </c>
      <c r="D18695" s="7">
        <f t="shared" si="583"/>
        <v>1.1527124770000001E-4</v>
      </c>
    </row>
    <row r="18696" spans="1:4" x14ac:dyDescent="0.45">
      <c r="A18696" s="6">
        <v>23746</v>
      </c>
      <c r="B18696" s="7">
        <v>-5.3506999999999999E-3</v>
      </c>
      <c r="C18696" s="7">
        <f t="shared" si="584"/>
        <v>2.8629990489999999E-5</v>
      </c>
      <c r="D18696" s="7">
        <f t="shared" si="583"/>
        <v>1.2797475355000001E-4</v>
      </c>
    </row>
    <row r="18697" spans="1:4" x14ac:dyDescent="0.45">
      <c r="A18697" s="6">
        <v>23747</v>
      </c>
      <c r="B18697" s="7">
        <v>4.7292000000000002E-3</v>
      </c>
      <c r="C18697" s="7">
        <f t="shared" si="584"/>
        <v>2.2365332640000001E-5</v>
      </c>
      <c r="D18697" s="7">
        <f t="shared" si="583"/>
        <v>1.2594043803E-4</v>
      </c>
    </row>
    <row r="18698" spans="1:4" x14ac:dyDescent="0.45">
      <c r="A18698" s="6">
        <v>23748</v>
      </c>
      <c r="B18698" s="7">
        <v>3.2490000000000002E-3</v>
      </c>
      <c r="C18698" s="7">
        <f t="shared" si="584"/>
        <v>1.0556001000000001E-5</v>
      </c>
      <c r="D18698" s="7">
        <f t="shared" si="583"/>
        <v>1.3558536878E-4</v>
      </c>
    </row>
    <row r="18699" spans="1:4" x14ac:dyDescent="0.45">
      <c r="A18699" s="6">
        <v>23749</v>
      </c>
      <c r="B18699" s="7">
        <v>4.2878999999999999E-3</v>
      </c>
      <c r="C18699" s="7">
        <f t="shared" si="584"/>
        <v>1.8386086409999998E-5</v>
      </c>
      <c r="D18699" s="7">
        <f t="shared" si="583"/>
        <v>1.5384048357999997E-4</v>
      </c>
    </row>
    <row r="18700" spans="1:4" x14ac:dyDescent="0.45">
      <c r="A18700" s="6">
        <v>23750</v>
      </c>
      <c r="B18700" s="7">
        <v>1.3573999999999999E-3</v>
      </c>
      <c r="C18700" s="7">
        <f t="shared" si="584"/>
        <v>1.8425347599999998E-6</v>
      </c>
      <c r="D18700" s="7">
        <f t="shared" si="583"/>
        <v>1.5197238665E-4</v>
      </c>
    </row>
    <row r="18701" spans="1:4" x14ac:dyDescent="0.45">
      <c r="A18701" s="6">
        <v>23753</v>
      </c>
      <c r="B18701" s="7">
        <v>4.2920000000000002E-4</v>
      </c>
      <c r="C18701" s="7">
        <f t="shared" si="584"/>
        <v>1.8421264000000003E-7</v>
      </c>
      <c r="D18701" s="7">
        <f t="shared" si="583"/>
        <v>1.5214915159999999E-4</v>
      </c>
    </row>
    <row r="18702" spans="1:4" x14ac:dyDescent="0.45">
      <c r="A18702" s="6">
        <v>23754</v>
      </c>
      <c r="B18702" s="7">
        <v>2.5525000000000001E-3</v>
      </c>
      <c r="C18702" s="7">
        <f t="shared" si="584"/>
        <v>6.5152562500000004E-6</v>
      </c>
      <c r="D18702" s="7">
        <f t="shared" si="583"/>
        <v>1.5789615559999999E-4</v>
      </c>
    </row>
    <row r="18703" spans="1:4" x14ac:dyDescent="0.45">
      <c r="A18703" s="6">
        <v>23755</v>
      </c>
      <c r="B18703" s="7">
        <v>2.7826999999999999E-3</v>
      </c>
      <c r="C18703" s="7">
        <f t="shared" si="584"/>
        <v>7.7434192899999997E-6</v>
      </c>
      <c r="D18703" s="7">
        <f t="shared" si="583"/>
        <v>1.5682698892999998E-4</v>
      </c>
    </row>
    <row r="18704" spans="1:4" x14ac:dyDescent="0.45">
      <c r="A18704" s="6">
        <v>23756</v>
      </c>
      <c r="B18704" s="7">
        <v>-4.4199999999999997E-5</v>
      </c>
      <c r="C18704" s="7">
        <f t="shared" si="584"/>
        <v>1.9536399999999999E-9</v>
      </c>
      <c r="D18704" s="7">
        <f t="shared" ref="D18704:D18767" si="585">SUM(C18695:C18704)</f>
        <v>1.1925326855999999E-4</v>
      </c>
    </row>
    <row r="18705" spans="1:4" x14ac:dyDescent="0.45">
      <c r="A18705" s="6">
        <v>23757</v>
      </c>
      <c r="B18705" s="7">
        <v>4.4120000000000001E-3</v>
      </c>
      <c r="C18705" s="7">
        <f t="shared" si="584"/>
        <v>1.9465744000000003E-5</v>
      </c>
      <c r="D18705" s="7">
        <f t="shared" si="585"/>
        <v>1.1569053112000002E-4</v>
      </c>
    </row>
    <row r="18706" spans="1:4" x14ac:dyDescent="0.45">
      <c r="A18706" s="6">
        <v>23760</v>
      </c>
      <c r="B18706" s="7">
        <v>3.0496999999999998E-3</v>
      </c>
      <c r="C18706" s="7">
        <f t="shared" si="584"/>
        <v>9.3006700899999986E-6</v>
      </c>
      <c r="D18706" s="7">
        <f t="shared" si="585"/>
        <v>9.636121072000001E-5</v>
      </c>
    </row>
    <row r="18707" spans="1:4" x14ac:dyDescent="0.45">
      <c r="A18707" s="6">
        <v>23761</v>
      </c>
      <c r="B18707" s="7">
        <v>1.9932999999999999E-3</v>
      </c>
      <c r="C18707" s="7">
        <f t="shared" si="584"/>
        <v>3.9732448899999995E-6</v>
      </c>
      <c r="D18707" s="7">
        <f t="shared" si="585"/>
        <v>7.7969122969999999E-5</v>
      </c>
    </row>
    <row r="18708" spans="1:4" x14ac:dyDescent="0.45">
      <c r="A18708" s="6">
        <v>23762</v>
      </c>
      <c r="B18708" s="7">
        <v>-2.2469999999999999E-4</v>
      </c>
      <c r="C18708" s="7">
        <f t="shared" si="584"/>
        <v>5.0490089999999993E-8</v>
      </c>
      <c r="D18708" s="7">
        <f t="shared" si="585"/>
        <v>6.7463612060000001E-5</v>
      </c>
    </row>
    <row r="18709" spans="1:4" x14ac:dyDescent="0.45">
      <c r="A18709" s="6">
        <v>23763</v>
      </c>
      <c r="B18709" s="7">
        <v>-9.8130000000000005E-4</v>
      </c>
      <c r="C18709" s="7">
        <f t="shared" si="584"/>
        <v>9.6294969000000018E-7</v>
      </c>
      <c r="D18709" s="7">
        <f t="shared" si="585"/>
        <v>5.0040475340000002E-5</v>
      </c>
    </row>
    <row r="18710" spans="1:4" x14ac:dyDescent="0.45">
      <c r="A18710" s="6">
        <v>23764</v>
      </c>
      <c r="B18710" s="7">
        <v>2.4361999999999999E-3</v>
      </c>
      <c r="C18710" s="7">
        <f t="shared" si="584"/>
        <v>5.9350704399999996E-6</v>
      </c>
      <c r="D18710" s="7">
        <f t="shared" si="585"/>
        <v>5.4133011020000001E-5</v>
      </c>
    </row>
    <row r="18711" spans="1:4" x14ac:dyDescent="0.45">
      <c r="A18711" s="6">
        <v>23767</v>
      </c>
      <c r="B18711" s="7">
        <v>1.4659E-3</v>
      </c>
      <c r="C18711" s="7">
        <f t="shared" si="584"/>
        <v>2.1488628099999999E-6</v>
      </c>
      <c r="D18711" s="7">
        <f t="shared" si="585"/>
        <v>5.6097661189999997E-5</v>
      </c>
    </row>
    <row r="18712" spans="1:4" x14ac:dyDescent="0.45">
      <c r="A18712" s="6">
        <v>23768</v>
      </c>
      <c r="B18712" s="7">
        <v>1.3161E-3</v>
      </c>
      <c r="C18712" s="7">
        <f t="shared" si="584"/>
        <v>1.7321192099999999E-6</v>
      </c>
      <c r="D18712" s="7">
        <f t="shared" si="585"/>
        <v>5.1314524150000005E-5</v>
      </c>
    </row>
    <row r="18713" spans="1:4" x14ac:dyDescent="0.45">
      <c r="A18713" s="6">
        <v>23769</v>
      </c>
      <c r="B18713" s="7">
        <v>3.1074000000000002E-3</v>
      </c>
      <c r="C18713" s="7">
        <f t="shared" si="584"/>
        <v>9.6559347600000017E-6</v>
      </c>
      <c r="D18713" s="7">
        <f t="shared" si="585"/>
        <v>5.3227039620000007E-5</v>
      </c>
    </row>
    <row r="18714" spans="1:4" x14ac:dyDescent="0.45">
      <c r="A18714" s="6">
        <v>23770</v>
      </c>
      <c r="B18714" s="7">
        <v>2.5780999999999998E-3</v>
      </c>
      <c r="C18714" s="7">
        <f t="shared" si="584"/>
        <v>6.6465996099999992E-6</v>
      </c>
      <c r="D18714" s="7">
        <f t="shared" si="585"/>
        <v>5.987168559000001E-5</v>
      </c>
    </row>
    <row r="18715" spans="1:4" x14ac:dyDescent="0.45">
      <c r="A18715" s="6">
        <v>23771</v>
      </c>
      <c r="B18715" s="7">
        <v>1.1452000000000001E-3</v>
      </c>
      <c r="C18715" s="7">
        <f t="shared" si="584"/>
        <v>1.3114830400000002E-6</v>
      </c>
      <c r="D18715" s="7">
        <f t="shared" si="585"/>
        <v>4.1717424630000006E-5</v>
      </c>
    </row>
    <row r="18716" spans="1:4" x14ac:dyDescent="0.45">
      <c r="A18716" s="6">
        <v>23774</v>
      </c>
      <c r="B18716" s="7">
        <v>4.8589999999999999E-4</v>
      </c>
      <c r="C18716" s="7">
        <f t="shared" si="584"/>
        <v>2.3609881E-7</v>
      </c>
      <c r="D18716" s="7">
        <f t="shared" si="585"/>
        <v>3.2652853350000002E-5</v>
      </c>
    </row>
    <row r="18717" spans="1:4" x14ac:dyDescent="0.45">
      <c r="A18717" s="6">
        <v>23775</v>
      </c>
      <c r="B18717" s="7">
        <v>4.4470000000000002E-4</v>
      </c>
      <c r="C18717" s="7">
        <f t="shared" si="584"/>
        <v>1.9775809000000003E-7</v>
      </c>
      <c r="D18717" s="7">
        <f t="shared" si="585"/>
        <v>2.8877366549999996E-5</v>
      </c>
    </row>
    <row r="18718" spans="1:4" x14ac:dyDescent="0.45">
      <c r="A18718" s="6">
        <v>23776</v>
      </c>
      <c r="B18718" s="7">
        <v>1.3404999999999999E-3</v>
      </c>
      <c r="C18718" s="7">
        <f t="shared" si="584"/>
        <v>1.7969402499999998E-6</v>
      </c>
      <c r="D18718" s="7">
        <f t="shared" si="585"/>
        <v>3.0623816709999998E-5</v>
      </c>
    </row>
    <row r="18719" spans="1:4" x14ac:dyDescent="0.45">
      <c r="A18719" s="6">
        <v>23777</v>
      </c>
      <c r="B18719" s="7">
        <v>-4.7479999999999999E-4</v>
      </c>
      <c r="C18719" s="7">
        <f t="shared" si="584"/>
        <v>2.2543503999999999E-7</v>
      </c>
      <c r="D18719" s="7">
        <f t="shared" si="585"/>
        <v>2.9886302059999997E-5</v>
      </c>
    </row>
    <row r="18720" spans="1:4" x14ac:dyDescent="0.45">
      <c r="A18720" s="6">
        <v>23778</v>
      </c>
      <c r="B18720" s="7">
        <v>-2.6526000000000002E-3</v>
      </c>
      <c r="C18720" s="7">
        <f t="shared" si="584"/>
        <v>7.036286760000001E-6</v>
      </c>
      <c r="D18720" s="7">
        <f t="shared" si="585"/>
        <v>3.0987518380000004E-5</v>
      </c>
    </row>
    <row r="18721" spans="1:4" x14ac:dyDescent="0.45">
      <c r="A18721" s="6">
        <v>23781</v>
      </c>
      <c r="B18721" s="7">
        <v>-3.1691000000000002E-3</v>
      </c>
      <c r="C18721" s="7">
        <f t="shared" si="584"/>
        <v>1.0043194810000002E-5</v>
      </c>
      <c r="D18721" s="7">
        <f t="shared" si="585"/>
        <v>3.8881850380000001E-5</v>
      </c>
    </row>
    <row r="18722" spans="1:4" x14ac:dyDescent="0.45">
      <c r="A18722" s="6">
        <v>23782</v>
      </c>
      <c r="B18722" s="7">
        <v>3.1364000000000001E-3</v>
      </c>
      <c r="C18722" s="7">
        <f t="shared" si="584"/>
        <v>9.8370049600000002E-6</v>
      </c>
      <c r="D18722" s="7">
        <f t="shared" si="585"/>
        <v>4.6986736130000002E-5</v>
      </c>
    </row>
    <row r="18723" spans="1:4" x14ac:dyDescent="0.45">
      <c r="A18723" s="6">
        <v>23783</v>
      </c>
      <c r="B18723" s="7">
        <v>-8.6975000000000004E-3</v>
      </c>
      <c r="C18723" s="7">
        <f t="shared" si="584"/>
        <v>7.564650625000001E-5</v>
      </c>
      <c r="D18723" s="7">
        <f t="shared" si="585"/>
        <v>1.1297730762E-4</v>
      </c>
    </row>
    <row r="18724" spans="1:4" x14ac:dyDescent="0.45">
      <c r="A18724" s="6">
        <v>23784</v>
      </c>
      <c r="B18724" s="7">
        <v>-1.02655E-2</v>
      </c>
      <c r="C18724" s="7">
        <f t="shared" si="584"/>
        <v>1.0538049025E-4</v>
      </c>
      <c r="D18724" s="7">
        <f t="shared" si="585"/>
        <v>2.1171119826E-4</v>
      </c>
    </row>
    <row r="18725" spans="1:4" x14ac:dyDescent="0.45">
      <c r="A18725" s="6">
        <v>23785</v>
      </c>
      <c r="B18725" s="7">
        <v>6.8588E-3</v>
      </c>
      <c r="C18725" s="7">
        <f t="shared" si="584"/>
        <v>4.7043137439999997E-5</v>
      </c>
      <c r="D18725" s="7">
        <f t="shared" si="585"/>
        <v>2.5744285266000004E-4</v>
      </c>
    </row>
    <row r="18726" spans="1:4" x14ac:dyDescent="0.45">
      <c r="A18726" s="6">
        <v>23788</v>
      </c>
      <c r="B18726" s="7">
        <v>-9.4620000000000001E-4</v>
      </c>
      <c r="C18726" s="7">
        <f t="shared" si="584"/>
        <v>8.9529443999999998E-7</v>
      </c>
      <c r="D18726" s="7">
        <f t="shared" si="585"/>
        <v>2.5810204829E-4</v>
      </c>
    </row>
    <row r="18727" spans="1:4" x14ac:dyDescent="0.45">
      <c r="A18727" s="6">
        <v>23789</v>
      </c>
      <c r="B18727" s="7">
        <v>-4.0353000000000003E-3</v>
      </c>
      <c r="C18727" s="7">
        <f t="shared" si="584"/>
        <v>1.6283646090000002E-5</v>
      </c>
      <c r="D18727" s="7">
        <f t="shared" si="585"/>
        <v>2.7418793629000002E-4</v>
      </c>
    </row>
    <row r="18728" spans="1:4" x14ac:dyDescent="0.45">
      <c r="A18728" s="6">
        <v>23790</v>
      </c>
      <c r="B18728" s="7">
        <v>1.3672999999999999E-3</v>
      </c>
      <c r="C18728" s="7">
        <f t="shared" si="584"/>
        <v>1.8695092899999997E-6</v>
      </c>
      <c r="D18728" s="7">
        <f t="shared" si="585"/>
        <v>2.7426050532999998E-4</v>
      </c>
    </row>
    <row r="18729" spans="1:4" x14ac:dyDescent="0.45">
      <c r="A18729" s="6">
        <v>23791</v>
      </c>
      <c r="B18729" s="7">
        <v>3.2260000000000001E-3</v>
      </c>
      <c r="C18729" s="7">
        <f t="shared" si="584"/>
        <v>1.0407076E-5</v>
      </c>
      <c r="D18729" s="7">
        <f t="shared" si="585"/>
        <v>2.8444214628999996E-4</v>
      </c>
    </row>
    <row r="18730" spans="1:4" x14ac:dyDescent="0.45">
      <c r="A18730" s="6">
        <v>23792</v>
      </c>
      <c r="B18730" s="7">
        <v>1.7235E-3</v>
      </c>
      <c r="C18730" s="7">
        <f t="shared" si="584"/>
        <v>2.97045225E-6</v>
      </c>
      <c r="D18730" s="7">
        <f t="shared" si="585"/>
        <v>2.8037631177999997E-4</v>
      </c>
    </row>
    <row r="18731" spans="1:4" x14ac:dyDescent="0.45">
      <c r="A18731" s="6">
        <v>23796</v>
      </c>
      <c r="B18731" s="7">
        <v>5.0762000000000003E-3</v>
      </c>
      <c r="C18731" s="7">
        <f t="shared" si="584"/>
        <v>2.5767806440000003E-5</v>
      </c>
      <c r="D18731" s="7">
        <f t="shared" si="585"/>
        <v>2.9610092341000004E-4</v>
      </c>
    </row>
    <row r="18732" spans="1:4" x14ac:dyDescent="0.45">
      <c r="A18732" s="6">
        <v>23797</v>
      </c>
      <c r="B18732" s="7">
        <v>6.9927000000000001E-3</v>
      </c>
      <c r="C18732" s="7">
        <f t="shared" si="584"/>
        <v>4.8897853290000001E-5</v>
      </c>
      <c r="D18732" s="7">
        <f t="shared" si="585"/>
        <v>3.3516177174000003E-4</v>
      </c>
    </row>
    <row r="18733" spans="1:4" x14ac:dyDescent="0.45">
      <c r="A18733" s="6">
        <v>23798</v>
      </c>
      <c r="B18733" s="7">
        <v>6.5830000000000001E-4</v>
      </c>
      <c r="C18733" s="7">
        <f t="shared" si="584"/>
        <v>4.3335889000000001E-7</v>
      </c>
      <c r="D18733" s="7">
        <f t="shared" si="585"/>
        <v>2.5994862438000004E-4</v>
      </c>
    </row>
    <row r="18734" spans="1:4" x14ac:dyDescent="0.45">
      <c r="A18734" s="6">
        <v>23799</v>
      </c>
      <c r="B18734" s="7">
        <v>2.8874999999999999E-3</v>
      </c>
      <c r="C18734" s="7">
        <f t="shared" si="584"/>
        <v>8.3376562499999984E-6</v>
      </c>
      <c r="D18734" s="7">
        <f t="shared" si="585"/>
        <v>1.6290579038000003E-4</v>
      </c>
    </row>
    <row r="18735" spans="1:4" x14ac:dyDescent="0.45">
      <c r="A18735" s="6">
        <v>23802</v>
      </c>
      <c r="B18735" s="7">
        <v>-2.1367000000000001E-3</v>
      </c>
      <c r="C18735" s="7">
        <f t="shared" si="584"/>
        <v>4.5654868900000003E-6</v>
      </c>
      <c r="D18735" s="7">
        <f t="shared" si="585"/>
        <v>1.2042813983E-4</v>
      </c>
    </row>
    <row r="18736" spans="1:4" x14ac:dyDescent="0.45">
      <c r="A18736" s="6">
        <v>23803</v>
      </c>
      <c r="B18736" s="7">
        <v>1.9044999999999999E-3</v>
      </c>
      <c r="C18736" s="7">
        <f t="shared" si="584"/>
        <v>3.6271202499999999E-6</v>
      </c>
      <c r="D18736" s="7">
        <f t="shared" si="585"/>
        <v>1.2315996564E-4</v>
      </c>
    </row>
    <row r="18737" spans="1:4" x14ac:dyDescent="0.45">
      <c r="A18737" s="6">
        <v>23804</v>
      </c>
      <c r="B18737" s="7">
        <v>-9.5640000000000005E-4</v>
      </c>
      <c r="C18737" s="7">
        <f t="shared" si="584"/>
        <v>9.147009600000001E-7</v>
      </c>
      <c r="D18737" s="7">
        <f t="shared" si="585"/>
        <v>1.0779102051E-4</v>
      </c>
    </row>
    <row r="18738" spans="1:4" x14ac:dyDescent="0.45">
      <c r="A18738" s="6">
        <v>23805</v>
      </c>
      <c r="B18738" s="7">
        <v>-3.1887E-3</v>
      </c>
      <c r="C18738" s="7">
        <f t="shared" si="584"/>
        <v>1.016780769E-5</v>
      </c>
      <c r="D18738" s="7">
        <f t="shared" si="585"/>
        <v>1.1608931891E-4</v>
      </c>
    </row>
    <row r="18739" spans="1:4" x14ac:dyDescent="0.45">
      <c r="A18739" s="6">
        <v>23806</v>
      </c>
      <c r="B18739" s="7">
        <v>-1.8246E-3</v>
      </c>
      <c r="C18739" s="7">
        <f t="shared" si="584"/>
        <v>3.3291651600000001E-6</v>
      </c>
      <c r="D18739" s="7">
        <f t="shared" si="585"/>
        <v>1.0901140807000002E-4</v>
      </c>
    </row>
    <row r="18740" spans="1:4" x14ac:dyDescent="0.45">
      <c r="A18740" s="6">
        <v>23809</v>
      </c>
      <c r="B18740" s="7">
        <v>4.0979999999999999E-4</v>
      </c>
      <c r="C18740" s="7">
        <f t="shared" si="584"/>
        <v>1.6793603999999999E-7</v>
      </c>
      <c r="D18740" s="7">
        <f t="shared" si="585"/>
        <v>1.0620889186000001E-4</v>
      </c>
    </row>
    <row r="18741" spans="1:4" x14ac:dyDescent="0.45">
      <c r="A18741" s="6">
        <v>23810</v>
      </c>
      <c r="B18741" s="7">
        <v>-1.3698E-3</v>
      </c>
      <c r="C18741" s="7">
        <f t="shared" si="584"/>
        <v>1.87635204E-6</v>
      </c>
      <c r="D18741" s="7">
        <f t="shared" si="585"/>
        <v>8.2317437460000006E-5</v>
      </c>
    </row>
    <row r="18742" spans="1:4" x14ac:dyDescent="0.45">
      <c r="A18742" s="6">
        <v>23811</v>
      </c>
      <c r="B18742" s="7">
        <v>-1.4736E-3</v>
      </c>
      <c r="C18742" s="7">
        <f t="shared" si="584"/>
        <v>2.1714969600000003E-6</v>
      </c>
      <c r="D18742" s="7">
        <f t="shared" si="585"/>
        <v>3.5591081130000008E-5</v>
      </c>
    </row>
    <row r="18743" spans="1:4" x14ac:dyDescent="0.45">
      <c r="A18743" s="6">
        <v>23812</v>
      </c>
      <c r="B18743" s="7">
        <v>4.2716999999999998E-3</v>
      </c>
      <c r="C18743" s="7">
        <f t="shared" si="584"/>
        <v>1.8247420889999997E-5</v>
      </c>
      <c r="D18743" s="7">
        <f t="shared" si="585"/>
        <v>5.3405143129999993E-5</v>
      </c>
    </row>
    <row r="18744" spans="1:4" x14ac:dyDescent="0.45">
      <c r="A18744" s="6">
        <v>23813</v>
      </c>
      <c r="B18744" s="7">
        <v>3.6440999999999999E-3</v>
      </c>
      <c r="C18744" s="7">
        <f t="shared" si="584"/>
        <v>1.327946481E-5</v>
      </c>
      <c r="D18744" s="7">
        <f t="shared" si="585"/>
        <v>5.8346951689999993E-5</v>
      </c>
    </row>
    <row r="18745" spans="1:4" x14ac:dyDescent="0.45">
      <c r="A18745" s="6">
        <v>23816</v>
      </c>
      <c r="B18745" s="7">
        <v>6.4919999999999995E-4</v>
      </c>
      <c r="C18745" s="7">
        <f t="shared" si="584"/>
        <v>4.2146063999999996E-7</v>
      </c>
      <c r="D18745" s="7">
        <f t="shared" si="585"/>
        <v>5.4202925439999996E-5</v>
      </c>
    </row>
    <row r="18746" spans="1:4" x14ac:dyDescent="0.45">
      <c r="A18746" s="6">
        <v>23817</v>
      </c>
      <c r="B18746" s="7">
        <v>-1.3273E-3</v>
      </c>
      <c r="C18746" s="7">
        <f t="shared" si="584"/>
        <v>1.7617252900000001E-6</v>
      </c>
      <c r="D18746" s="7">
        <f t="shared" si="585"/>
        <v>5.2337530479999999E-5</v>
      </c>
    </row>
    <row r="18747" spans="1:4" x14ac:dyDescent="0.45">
      <c r="A18747" s="6">
        <v>23818</v>
      </c>
      <c r="B18747" s="7">
        <v>-1.0832000000000001E-3</v>
      </c>
      <c r="C18747" s="7">
        <f t="shared" si="584"/>
        <v>1.1733222400000003E-6</v>
      </c>
      <c r="D18747" s="7">
        <f t="shared" si="585"/>
        <v>5.2596151760000003E-5</v>
      </c>
    </row>
    <row r="18748" spans="1:4" x14ac:dyDescent="0.45">
      <c r="A18748" s="6">
        <v>23819</v>
      </c>
      <c r="B18748" s="7">
        <v>-2.3157999999999998E-3</v>
      </c>
      <c r="C18748" s="7">
        <f t="shared" si="584"/>
        <v>5.362929639999999E-6</v>
      </c>
      <c r="D18748" s="7">
        <f t="shared" si="585"/>
        <v>4.7791273709999995E-5</v>
      </c>
    </row>
    <row r="18749" spans="1:4" x14ac:dyDescent="0.45">
      <c r="A18749" s="6">
        <v>23820</v>
      </c>
      <c r="B18749" s="7">
        <v>2.7389999999999999E-4</v>
      </c>
      <c r="C18749" s="7">
        <f t="shared" si="584"/>
        <v>7.5021209999999988E-8</v>
      </c>
      <c r="D18749" s="7">
        <f t="shared" si="585"/>
        <v>4.4537129759999997E-5</v>
      </c>
    </row>
    <row r="18750" spans="1:4" x14ac:dyDescent="0.45">
      <c r="A18750" s="6">
        <v>23823</v>
      </c>
      <c r="B18750" s="7">
        <v>-1.3579999999999999E-4</v>
      </c>
      <c r="C18750" s="7">
        <f t="shared" si="584"/>
        <v>1.8441639999999998E-8</v>
      </c>
      <c r="D18750" s="7">
        <f t="shared" si="585"/>
        <v>4.4387635359999998E-5</v>
      </c>
    </row>
    <row r="18751" spans="1:4" x14ac:dyDescent="0.45">
      <c r="A18751" s="6">
        <v>23824</v>
      </c>
      <c r="B18751" s="7">
        <v>9.2690000000000003E-4</v>
      </c>
      <c r="C18751" s="7">
        <f t="shared" si="584"/>
        <v>8.5914361000000007E-7</v>
      </c>
      <c r="D18751" s="7">
        <f t="shared" si="585"/>
        <v>4.3370426929999992E-5</v>
      </c>
    </row>
    <row r="18752" spans="1:4" x14ac:dyDescent="0.45">
      <c r="A18752" s="6">
        <v>23825</v>
      </c>
      <c r="B18752" s="7">
        <v>1.8515000000000001E-3</v>
      </c>
      <c r="C18752" s="7">
        <f t="shared" si="584"/>
        <v>3.4280522500000001E-6</v>
      </c>
      <c r="D18752" s="7">
        <f t="shared" si="585"/>
        <v>4.4626982219999998E-5</v>
      </c>
    </row>
    <row r="18753" spans="1:4" x14ac:dyDescent="0.45">
      <c r="A18753" s="6">
        <v>23826</v>
      </c>
      <c r="B18753" s="7">
        <v>-2.8630000000000001E-3</v>
      </c>
      <c r="C18753" s="7">
        <f t="shared" si="584"/>
        <v>8.1967690000000011E-6</v>
      </c>
      <c r="D18753" s="7">
        <f t="shared" si="585"/>
        <v>3.4576330329999996E-5</v>
      </c>
    </row>
    <row r="18754" spans="1:4" x14ac:dyDescent="0.45">
      <c r="A18754" s="6">
        <v>23827</v>
      </c>
      <c r="B18754" s="7">
        <v>-7.2267E-3</v>
      </c>
      <c r="C18754" s="7">
        <f t="shared" si="584"/>
        <v>5.2225192890000002E-5</v>
      </c>
      <c r="D18754" s="7">
        <f t="shared" si="585"/>
        <v>7.352205841E-5</v>
      </c>
    </row>
    <row r="18755" spans="1:4" x14ac:dyDescent="0.45">
      <c r="A18755" s="6">
        <v>23830</v>
      </c>
      <c r="B18755" s="7">
        <v>-2.0755999999999999E-3</v>
      </c>
      <c r="C18755" s="7">
        <f t="shared" si="584"/>
        <v>4.3081153600000001E-6</v>
      </c>
      <c r="D18755" s="7">
        <f t="shared" si="585"/>
        <v>7.740871313E-5</v>
      </c>
    </row>
    <row r="18756" spans="1:4" x14ac:dyDescent="0.45">
      <c r="A18756" s="6">
        <v>23831</v>
      </c>
      <c r="B18756" s="7">
        <v>2.0907999999999999E-3</v>
      </c>
      <c r="C18756" s="7">
        <f t="shared" si="584"/>
        <v>4.3714446399999995E-6</v>
      </c>
      <c r="D18756" s="7">
        <f t="shared" si="585"/>
        <v>8.0018432480000005E-5</v>
      </c>
    </row>
    <row r="18757" spans="1:4" x14ac:dyDescent="0.45">
      <c r="A18757" s="6">
        <v>23832</v>
      </c>
      <c r="B18757" s="7">
        <v>-2.8850000000000002E-4</v>
      </c>
      <c r="C18757" s="7">
        <f t="shared" si="584"/>
        <v>8.3232250000000007E-8</v>
      </c>
      <c r="D18757" s="7">
        <f t="shared" si="585"/>
        <v>7.8928342490000011E-5</v>
      </c>
    </row>
    <row r="18758" spans="1:4" x14ac:dyDescent="0.45">
      <c r="A18758" s="6">
        <v>23833</v>
      </c>
      <c r="B18758" s="7">
        <v>1.9128000000000001E-3</v>
      </c>
      <c r="C18758" s="7">
        <f t="shared" si="584"/>
        <v>3.6588038400000004E-6</v>
      </c>
      <c r="D18758" s="7">
        <f t="shared" si="585"/>
        <v>7.722421669E-5</v>
      </c>
    </row>
    <row r="18759" spans="1:4" x14ac:dyDescent="0.45">
      <c r="A18759" s="6">
        <v>23834</v>
      </c>
      <c r="B18759" s="7">
        <v>2.4992999999999999E-3</v>
      </c>
      <c r="C18759" s="7">
        <f t="shared" ref="C18759:C18822" si="586">B18759^2</f>
        <v>6.2465004899999993E-6</v>
      </c>
      <c r="D18759" s="7">
        <f t="shared" si="585"/>
        <v>8.3395695969999998E-5</v>
      </c>
    </row>
    <row r="18760" spans="1:4" x14ac:dyDescent="0.45">
      <c r="A18760" s="6">
        <v>23837</v>
      </c>
      <c r="B18760" s="7">
        <v>1.014E-4</v>
      </c>
      <c r="C18760" s="7">
        <f t="shared" si="586"/>
        <v>1.028196E-8</v>
      </c>
      <c r="D18760" s="7">
        <f t="shared" si="585"/>
        <v>8.3387536289999991E-5</v>
      </c>
    </row>
    <row r="18761" spans="1:4" x14ac:dyDescent="0.45">
      <c r="A18761" s="6">
        <v>23838</v>
      </c>
      <c r="B18761" s="7">
        <v>-2.9730000000000002E-4</v>
      </c>
      <c r="C18761" s="7">
        <f t="shared" si="586"/>
        <v>8.8387290000000016E-8</v>
      </c>
      <c r="D18761" s="7">
        <f t="shared" si="585"/>
        <v>8.2616779969999987E-5</v>
      </c>
    </row>
    <row r="18762" spans="1:4" x14ac:dyDescent="0.45">
      <c r="A18762" s="6">
        <v>23839</v>
      </c>
      <c r="B18762" s="7">
        <v>6.4899999999999995E-4</v>
      </c>
      <c r="C18762" s="7">
        <f t="shared" si="586"/>
        <v>4.2120099999999991E-7</v>
      </c>
      <c r="D18762" s="7">
        <f t="shared" si="585"/>
        <v>7.9609928719999996E-5</v>
      </c>
    </row>
    <row r="18763" spans="1:4" x14ac:dyDescent="0.45">
      <c r="A18763" s="6">
        <v>23840</v>
      </c>
      <c r="B18763" s="7">
        <v>5.5555999999999999E-3</v>
      </c>
      <c r="C18763" s="7">
        <f t="shared" si="586"/>
        <v>3.0864691359999999E-5</v>
      </c>
      <c r="D18763" s="7">
        <f t="shared" si="585"/>
        <v>1.0227785108E-4</v>
      </c>
    </row>
    <row r="18764" spans="1:4" x14ac:dyDescent="0.45">
      <c r="A18764" s="6">
        <v>23841</v>
      </c>
      <c r="B18764" s="7">
        <v>6.0775999999999998E-3</v>
      </c>
      <c r="C18764" s="7">
        <f t="shared" si="586"/>
        <v>3.693722176E-5</v>
      </c>
      <c r="D18764" s="7">
        <f t="shared" si="585"/>
        <v>8.6989879949999995E-5</v>
      </c>
    </row>
    <row r="18765" spans="1:4" x14ac:dyDescent="0.45">
      <c r="A18765" s="6">
        <v>23844</v>
      </c>
      <c r="B18765" s="7">
        <v>4.7751E-3</v>
      </c>
      <c r="C18765" s="7">
        <f t="shared" si="586"/>
        <v>2.280158001E-5</v>
      </c>
      <c r="D18765" s="7">
        <f t="shared" si="585"/>
        <v>1.054833446E-4</v>
      </c>
    </row>
    <row r="18766" spans="1:4" x14ac:dyDescent="0.45">
      <c r="A18766" s="6">
        <v>23845</v>
      </c>
      <c r="B18766" s="7">
        <v>1.4649000000000001E-3</v>
      </c>
      <c r="C18766" s="7">
        <f t="shared" si="586"/>
        <v>2.1459320100000004E-6</v>
      </c>
      <c r="D18766" s="7">
        <f t="shared" si="585"/>
        <v>1.0325783197000002E-4</v>
      </c>
    </row>
    <row r="18767" spans="1:4" x14ac:dyDescent="0.45">
      <c r="A18767" s="6">
        <v>23846</v>
      </c>
      <c r="B18767" s="7">
        <v>2.1905000000000002E-3</v>
      </c>
      <c r="C18767" s="7">
        <f t="shared" si="586"/>
        <v>4.7982902500000011E-6</v>
      </c>
      <c r="D18767" s="7">
        <f t="shared" si="585"/>
        <v>1.0797288997000001E-4</v>
      </c>
    </row>
    <row r="18768" spans="1:4" x14ac:dyDescent="0.45">
      <c r="A18768" s="6">
        <v>23847</v>
      </c>
      <c r="B18768" s="7">
        <v>-1.0119E-3</v>
      </c>
      <c r="C18768" s="7">
        <f t="shared" si="586"/>
        <v>1.02394161E-6</v>
      </c>
      <c r="D18768" s="7">
        <f t="shared" ref="D18768:D18831" si="587">SUM(C18759:C18768)</f>
        <v>1.0533802773999999E-4</v>
      </c>
    </row>
    <row r="18769" spans="1:4" x14ac:dyDescent="0.45">
      <c r="A18769" s="6">
        <v>23851</v>
      </c>
      <c r="B18769" s="7">
        <v>4.0299000000000003E-3</v>
      </c>
      <c r="C18769" s="7">
        <f t="shared" si="586"/>
        <v>1.6240094010000004E-5</v>
      </c>
      <c r="D18769" s="7">
        <f t="shared" si="587"/>
        <v>1.1533162126E-4</v>
      </c>
    </row>
    <row r="18770" spans="1:4" x14ac:dyDescent="0.45">
      <c r="A18770" s="6">
        <v>23852</v>
      </c>
      <c r="B18770" s="7">
        <v>-5.1250000000000004E-4</v>
      </c>
      <c r="C18770" s="7">
        <f t="shared" si="586"/>
        <v>2.6265625000000005E-7</v>
      </c>
      <c r="D18770" s="7">
        <f t="shared" si="587"/>
        <v>1.1558399554999999E-4</v>
      </c>
    </row>
    <row r="18771" spans="1:4" x14ac:dyDescent="0.45">
      <c r="A18771" s="6">
        <v>23853</v>
      </c>
      <c r="B18771" s="7">
        <v>-2.1235999999999998E-3</v>
      </c>
      <c r="C18771" s="7">
        <f t="shared" si="586"/>
        <v>4.5096769599999988E-6</v>
      </c>
      <c r="D18771" s="7">
        <f t="shared" si="587"/>
        <v>1.2000528522E-4</v>
      </c>
    </row>
    <row r="18772" spans="1:4" x14ac:dyDescent="0.45">
      <c r="A18772" s="6">
        <v>23854</v>
      </c>
      <c r="B18772" s="7">
        <v>5.2856999999999999E-3</v>
      </c>
      <c r="C18772" s="7">
        <f t="shared" si="586"/>
        <v>2.7938624490000001E-5</v>
      </c>
      <c r="D18772" s="7">
        <f t="shared" si="587"/>
        <v>1.4752270871E-4</v>
      </c>
    </row>
    <row r="18773" spans="1:4" x14ac:dyDescent="0.45">
      <c r="A18773" s="6">
        <v>23855</v>
      </c>
      <c r="B18773" s="7">
        <v>1.2817E-3</v>
      </c>
      <c r="C18773" s="7">
        <f t="shared" si="586"/>
        <v>1.64275489E-6</v>
      </c>
      <c r="D18773" s="7">
        <f t="shared" si="587"/>
        <v>1.1830077224E-4</v>
      </c>
    </row>
    <row r="18774" spans="1:4" x14ac:dyDescent="0.45">
      <c r="A18774" s="6">
        <v>23858</v>
      </c>
      <c r="B18774" s="7">
        <v>3.367E-4</v>
      </c>
      <c r="C18774" s="7">
        <f t="shared" si="586"/>
        <v>1.1336689E-7</v>
      </c>
      <c r="D18774" s="7">
        <f t="shared" si="587"/>
        <v>8.1476917370000009E-5</v>
      </c>
    </row>
    <row r="18775" spans="1:4" x14ac:dyDescent="0.45">
      <c r="A18775" s="6">
        <v>23859</v>
      </c>
      <c r="B18775" s="7">
        <v>1.6854000000000001E-3</v>
      </c>
      <c r="C18775" s="7">
        <f t="shared" si="586"/>
        <v>2.8405731600000004E-6</v>
      </c>
      <c r="D18775" s="7">
        <f t="shared" si="587"/>
        <v>6.151591052000001E-5</v>
      </c>
    </row>
    <row r="18776" spans="1:4" x14ac:dyDescent="0.45">
      <c r="A18776" s="6">
        <v>23860</v>
      </c>
      <c r="B18776" s="7">
        <v>-2.1780000000000001E-4</v>
      </c>
      <c r="C18776" s="7">
        <f t="shared" si="586"/>
        <v>4.7436840000000005E-8</v>
      </c>
      <c r="D18776" s="7">
        <f t="shared" si="587"/>
        <v>5.9417415349999996E-5</v>
      </c>
    </row>
    <row r="18777" spans="1:4" x14ac:dyDescent="0.45">
      <c r="A18777" s="6">
        <v>23861</v>
      </c>
      <c r="B18777" s="7">
        <v>-7.0180000000000004E-4</v>
      </c>
      <c r="C18777" s="7">
        <f t="shared" si="586"/>
        <v>4.9252324000000007E-7</v>
      </c>
      <c r="D18777" s="7">
        <f t="shared" si="587"/>
        <v>5.5111648340000001E-5</v>
      </c>
    </row>
    <row r="18778" spans="1:4" x14ac:dyDescent="0.45">
      <c r="A18778" s="6">
        <v>23862</v>
      </c>
      <c r="B18778" s="7">
        <v>2.0866999999999999E-3</v>
      </c>
      <c r="C18778" s="7">
        <f t="shared" si="586"/>
        <v>4.35431689E-6</v>
      </c>
      <c r="D18778" s="7">
        <f t="shared" si="587"/>
        <v>5.8442023619999999E-5</v>
      </c>
    </row>
    <row r="18779" spans="1:4" x14ac:dyDescent="0.45">
      <c r="A18779" s="6">
        <v>23865</v>
      </c>
      <c r="B18779" s="7">
        <v>1.4744999999999999E-3</v>
      </c>
      <c r="C18779" s="7">
        <f t="shared" si="586"/>
        <v>2.1741502499999996E-6</v>
      </c>
      <c r="D18779" s="7">
        <f t="shared" si="587"/>
        <v>4.4376079859999998E-5</v>
      </c>
    </row>
    <row r="18780" spans="1:4" x14ac:dyDescent="0.45">
      <c r="A18780" s="6">
        <v>23866</v>
      </c>
      <c r="B18780" s="7">
        <v>3.6686000000000002E-3</v>
      </c>
      <c r="C18780" s="7">
        <f t="shared" si="586"/>
        <v>1.345862596E-5</v>
      </c>
      <c r="D18780" s="7">
        <f t="shared" si="587"/>
        <v>5.7572049569999991E-5</v>
      </c>
    </row>
    <row r="18781" spans="1:4" x14ac:dyDescent="0.45">
      <c r="A18781" s="6">
        <v>23867</v>
      </c>
      <c r="B18781" s="7">
        <v>3.1210999999999999E-3</v>
      </c>
      <c r="C18781" s="7">
        <f t="shared" si="586"/>
        <v>9.74126521E-6</v>
      </c>
      <c r="D18781" s="7">
        <f t="shared" si="587"/>
        <v>6.2803637819999997E-5</v>
      </c>
    </row>
    <row r="18782" spans="1:4" x14ac:dyDescent="0.45">
      <c r="A18782" s="6">
        <v>23868</v>
      </c>
      <c r="B18782" s="7">
        <v>2.6072000000000001E-3</v>
      </c>
      <c r="C18782" s="7">
        <f t="shared" si="586"/>
        <v>6.7974918400000006E-6</v>
      </c>
      <c r="D18782" s="7">
        <f t="shared" si="587"/>
        <v>4.1662505169999997E-5</v>
      </c>
    </row>
    <row r="18783" spans="1:4" x14ac:dyDescent="0.45">
      <c r="A18783" s="6">
        <v>23869</v>
      </c>
      <c r="B18783" s="7">
        <v>-7.2650000000000004E-4</v>
      </c>
      <c r="C18783" s="7">
        <f t="shared" si="586"/>
        <v>5.2780225000000006E-7</v>
      </c>
      <c r="D18783" s="7">
        <f t="shared" si="587"/>
        <v>4.0547552530000001E-5</v>
      </c>
    </row>
    <row r="18784" spans="1:4" x14ac:dyDescent="0.45">
      <c r="A18784" s="6">
        <v>23872</v>
      </c>
      <c r="B18784" s="7">
        <v>-1.1247E-3</v>
      </c>
      <c r="C18784" s="7">
        <f t="shared" si="586"/>
        <v>1.26495009E-6</v>
      </c>
      <c r="D18784" s="7">
        <f t="shared" si="587"/>
        <v>4.1699135730000002E-5</v>
      </c>
    </row>
    <row r="18785" spans="1:4" x14ac:dyDescent="0.45">
      <c r="A18785" s="6">
        <v>23873</v>
      </c>
      <c r="B18785" s="7">
        <v>-8.878E-4</v>
      </c>
      <c r="C18785" s="7">
        <f t="shared" si="586"/>
        <v>7.8818883999999999E-7</v>
      </c>
      <c r="D18785" s="7">
        <f t="shared" si="587"/>
        <v>3.9646751410000004E-5</v>
      </c>
    </row>
    <row r="18786" spans="1:4" x14ac:dyDescent="0.45">
      <c r="A18786" s="6">
        <v>23874</v>
      </c>
      <c r="B18786" s="7">
        <v>4.3264000000000002E-3</v>
      </c>
      <c r="C18786" s="7">
        <f t="shared" si="586"/>
        <v>1.8717736960000001E-5</v>
      </c>
      <c r="D18786" s="7">
        <f t="shared" si="587"/>
        <v>5.8317051530000005E-5</v>
      </c>
    </row>
    <row r="18787" spans="1:4" x14ac:dyDescent="0.45">
      <c r="A18787" s="6">
        <v>23875</v>
      </c>
      <c r="B18787" s="7">
        <v>3.6205E-3</v>
      </c>
      <c r="C18787" s="7">
        <f t="shared" si="586"/>
        <v>1.3108020250000001E-5</v>
      </c>
      <c r="D18787" s="7">
        <f t="shared" si="587"/>
        <v>7.0932548540000008E-5</v>
      </c>
    </row>
    <row r="18788" spans="1:4" x14ac:dyDescent="0.45">
      <c r="A18788" s="6">
        <v>23876</v>
      </c>
      <c r="B18788" s="7">
        <v>-2.0073000000000001E-3</v>
      </c>
      <c r="C18788" s="7">
        <f t="shared" si="586"/>
        <v>4.0292532900000003E-6</v>
      </c>
      <c r="D18788" s="7">
        <f t="shared" si="587"/>
        <v>7.0607484940000005E-5</v>
      </c>
    </row>
    <row r="18789" spans="1:4" x14ac:dyDescent="0.45">
      <c r="A18789" s="6">
        <v>23879</v>
      </c>
      <c r="B18789" s="7">
        <v>-6.1941000000000001E-3</v>
      </c>
      <c r="C18789" s="7">
        <f t="shared" si="586"/>
        <v>3.8366874809999998E-5</v>
      </c>
      <c r="D18789" s="7">
        <f t="shared" si="587"/>
        <v>1.0680020950000001E-4</v>
      </c>
    </row>
    <row r="18790" spans="1:4" x14ac:dyDescent="0.45">
      <c r="A18790" s="6">
        <v>23880</v>
      </c>
      <c r="B18790" s="7">
        <v>-5.3569999999999996E-4</v>
      </c>
      <c r="C18790" s="7">
        <f t="shared" si="586"/>
        <v>2.8697448999999996E-7</v>
      </c>
      <c r="D18790" s="7">
        <f t="shared" si="587"/>
        <v>9.3628558029999995E-5</v>
      </c>
    </row>
    <row r="18791" spans="1:4" x14ac:dyDescent="0.45">
      <c r="A18791" s="6">
        <v>23881</v>
      </c>
      <c r="B18791" s="7">
        <v>2.6340999999999999E-3</v>
      </c>
      <c r="C18791" s="7">
        <f t="shared" si="586"/>
        <v>6.9384828099999998E-6</v>
      </c>
      <c r="D18791" s="7">
        <f t="shared" si="587"/>
        <v>9.0825775629999991E-5</v>
      </c>
    </row>
    <row r="18792" spans="1:4" x14ac:dyDescent="0.45">
      <c r="A18792" s="6">
        <v>23882</v>
      </c>
      <c r="B18792" s="7">
        <v>-5.4789000000000001E-3</v>
      </c>
      <c r="C18792" s="7">
        <f t="shared" si="586"/>
        <v>3.001834521E-5</v>
      </c>
      <c r="D18792" s="7">
        <f t="shared" si="587"/>
        <v>1.1404662899999999E-4</v>
      </c>
    </row>
    <row r="18793" spans="1:4" x14ac:dyDescent="0.45">
      <c r="A18793" s="6">
        <v>23883</v>
      </c>
      <c r="B18793" s="7">
        <v>-4.8288000000000003E-3</v>
      </c>
      <c r="C18793" s="7">
        <f t="shared" si="586"/>
        <v>2.3317309440000002E-5</v>
      </c>
      <c r="D18793" s="7">
        <f t="shared" si="587"/>
        <v>1.3683613618999999E-4</v>
      </c>
    </row>
    <row r="18794" spans="1:4" x14ac:dyDescent="0.45">
      <c r="A18794" s="6">
        <v>23886</v>
      </c>
      <c r="B18794" s="7">
        <v>-7.4698000000000004E-3</v>
      </c>
      <c r="C18794" s="7">
        <f t="shared" si="586"/>
        <v>5.5797912040000009E-5</v>
      </c>
      <c r="D18794" s="7">
        <f t="shared" si="587"/>
        <v>1.9136909814E-4</v>
      </c>
    </row>
    <row r="18795" spans="1:4" x14ac:dyDescent="0.45">
      <c r="A18795" s="6">
        <v>23887</v>
      </c>
      <c r="B18795" s="7">
        <v>6.0537999999999998E-3</v>
      </c>
      <c r="C18795" s="7">
        <f t="shared" si="586"/>
        <v>3.6648494439999996E-5</v>
      </c>
      <c r="D18795" s="7">
        <f t="shared" si="587"/>
        <v>2.2722940374E-4</v>
      </c>
    </row>
    <row r="18796" spans="1:4" x14ac:dyDescent="0.45">
      <c r="A18796" s="6">
        <v>23888</v>
      </c>
      <c r="B18796" s="7">
        <v>-2.4927E-3</v>
      </c>
      <c r="C18796" s="7">
        <f t="shared" si="586"/>
        <v>6.2135532899999999E-6</v>
      </c>
      <c r="D18796" s="7">
        <f t="shared" si="587"/>
        <v>2.1472522007000001E-4</v>
      </c>
    </row>
    <row r="18797" spans="1:4" x14ac:dyDescent="0.45">
      <c r="A18797" s="6">
        <v>23889</v>
      </c>
      <c r="B18797" s="7">
        <v>-5.2338000000000003E-3</v>
      </c>
      <c r="C18797" s="7">
        <f t="shared" si="586"/>
        <v>2.7392662440000001E-5</v>
      </c>
      <c r="D18797" s="7">
        <f t="shared" si="587"/>
        <v>2.2900986226000002E-4</v>
      </c>
    </row>
    <row r="18798" spans="1:4" x14ac:dyDescent="0.45">
      <c r="A18798" s="6">
        <v>23890</v>
      </c>
      <c r="B18798" s="7">
        <v>6.4710000000000002E-3</v>
      </c>
      <c r="C18798" s="7">
        <f t="shared" si="586"/>
        <v>4.1873841000000004E-5</v>
      </c>
      <c r="D18798" s="7">
        <f t="shared" si="587"/>
        <v>2.6685444997000003E-4</v>
      </c>
    </row>
    <row r="18799" spans="1:4" x14ac:dyDescent="0.45">
      <c r="A18799" s="6">
        <v>23894</v>
      </c>
      <c r="B18799" s="7">
        <v>-7.6613000000000002E-3</v>
      </c>
      <c r="C18799" s="7">
        <f t="shared" si="586"/>
        <v>5.8695517690000005E-5</v>
      </c>
      <c r="D18799" s="7">
        <f t="shared" si="587"/>
        <v>2.8718309285000003E-4</v>
      </c>
    </row>
    <row r="18800" spans="1:4" x14ac:dyDescent="0.45">
      <c r="A18800" s="6">
        <v>23895</v>
      </c>
      <c r="B18800" s="7">
        <v>-7.0071999999999999E-3</v>
      </c>
      <c r="C18800" s="7">
        <f t="shared" si="586"/>
        <v>4.9100851840000001E-5</v>
      </c>
      <c r="D18800" s="7">
        <f t="shared" si="587"/>
        <v>3.3599697020000006E-4</v>
      </c>
    </row>
    <row r="18801" spans="1:4" x14ac:dyDescent="0.45">
      <c r="A18801" s="6">
        <v>23896</v>
      </c>
      <c r="B18801" s="7">
        <v>-2.1968000000000001E-3</v>
      </c>
      <c r="C18801" s="7">
        <f t="shared" si="586"/>
        <v>4.8259302400000003E-6</v>
      </c>
      <c r="D18801" s="7">
        <f t="shared" si="587"/>
        <v>3.3388441763000003E-4</v>
      </c>
    </row>
    <row r="18802" spans="1:4" x14ac:dyDescent="0.45">
      <c r="A18802" s="6">
        <v>23897</v>
      </c>
      <c r="B18802" s="7">
        <v>2.5416000000000002E-3</v>
      </c>
      <c r="C18802" s="7">
        <f t="shared" si="586"/>
        <v>6.4597305600000009E-6</v>
      </c>
      <c r="D18802" s="7">
        <f t="shared" si="587"/>
        <v>3.1032580298000006E-4</v>
      </c>
    </row>
    <row r="18803" spans="1:4" x14ac:dyDescent="0.45">
      <c r="A18803" s="6">
        <v>23900</v>
      </c>
      <c r="B18803" s="7">
        <v>-2.5106E-3</v>
      </c>
      <c r="C18803" s="7">
        <f t="shared" si="586"/>
        <v>6.3031123599999998E-6</v>
      </c>
      <c r="D18803" s="7">
        <f t="shared" si="587"/>
        <v>2.9331160590000002E-4</v>
      </c>
    </row>
    <row r="18804" spans="1:4" x14ac:dyDescent="0.45">
      <c r="A18804" s="6">
        <v>23901</v>
      </c>
      <c r="B18804" s="7">
        <v>-1.0885499999999999E-2</v>
      </c>
      <c r="C18804" s="7">
        <f t="shared" si="586"/>
        <v>1.1849411024999999E-4</v>
      </c>
      <c r="D18804" s="7">
        <f t="shared" si="587"/>
        <v>3.5600780410999998E-4</v>
      </c>
    </row>
    <row r="18805" spans="1:4" x14ac:dyDescent="0.45">
      <c r="A18805" s="6">
        <v>23902</v>
      </c>
      <c r="B18805" s="7">
        <v>-1.0423E-2</v>
      </c>
      <c r="C18805" s="7">
        <f t="shared" si="586"/>
        <v>1.08638929E-4</v>
      </c>
      <c r="D18805" s="7">
        <f t="shared" si="587"/>
        <v>4.2799823867000001E-4</v>
      </c>
    </row>
    <row r="18806" spans="1:4" x14ac:dyDescent="0.45">
      <c r="A18806" s="6">
        <v>23903</v>
      </c>
      <c r="B18806" s="7">
        <v>-3.3452999999999998E-3</v>
      </c>
      <c r="C18806" s="7">
        <f t="shared" si="586"/>
        <v>1.1191032089999999E-5</v>
      </c>
      <c r="D18806" s="7">
        <f t="shared" si="587"/>
        <v>4.3297571747000002E-4</v>
      </c>
    </row>
    <row r="18807" spans="1:4" x14ac:dyDescent="0.45">
      <c r="A18807" s="6">
        <v>23904</v>
      </c>
      <c r="B18807" s="7">
        <v>4.5592999999999996E-3</v>
      </c>
      <c r="C18807" s="7">
        <f t="shared" si="586"/>
        <v>2.0787216489999995E-5</v>
      </c>
      <c r="D18807" s="7">
        <f t="shared" si="587"/>
        <v>4.2637027152000003E-4</v>
      </c>
    </row>
    <row r="18808" spans="1:4" x14ac:dyDescent="0.45">
      <c r="A18808" s="6">
        <v>23907</v>
      </c>
      <c r="B18808" s="7">
        <v>-1.30572E-2</v>
      </c>
      <c r="C18808" s="7">
        <f t="shared" si="586"/>
        <v>1.7049047183999999E-4</v>
      </c>
      <c r="D18808" s="7">
        <f t="shared" si="587"/>
        <v>5.5498690236000002E-4</v>
      </c>
    </row>
    <row r="18809" spans="1:4" x14ac:dyDescent="0.45">
      <c r="A18809" s="6">
        <v>23908</v>
      </c>
      <c r="B18809" s="7">
        <v>5.9718999999999996E-3</v>
      </c>
      <c r="C18809" s="7">
        <f t="shared" si="586"/>
        <v>3.5663589609999998E-5</v>
      </c>
      <c r="D18809" s="7">
        <f t="shared" si="587"/>
        <v>5.3195497428000006E-4</v>
      </c>
    </row>
    <row r="18810" spans="1:4" x14ac:dyDescent="0.45">
      <c r="A18810" s="6">
        <v>23909</v>
      </c>
      <c r="B18810" s="7">
        <v>8.6660999999999995E-3</v>
      </c>
      <c r="C18810" s="7">
        <f t="shared" si="586"/>
        <v>7.5101289209999995E-5</v>
      </c>
      <c r="D18810" s="7">
        <f t="shared" si="587"/>
        <v>5.5795541164999996E-4</v>
      </c>
    </row>
    <row r="18811" spans="1:4" x14ac:dyDescent="0.45">
      <c r="A18811" s="6">
        <v>23910</v>
      </c>
      <c r="B18811" s="7">
        <v>6.3524000000000002E-3</v>
      </c>
      <c r="C18811" s="7">
        <f t="shared" si="586"/>
        <v>4.0352985760000004E-5</v>
      </c>
      <c r="D18811" s="7">
        <f t="shared" si="587"/>
        <v>5.9348246716999994E-4</v>
      </c>
    </row>
    <row r="18812" spans="1:4" x14ac:dyDescent="0.45">
      <c r="A18812" s="6">
        <v>23911</v>
      </c>
      <c r="B18812" s="7">
        <v>-4.6075999999999999E-3</v>
      </c>
      <c r="C18812" s="7">
        <f t="shared" si="586"/>
        <v>2.1229977759999999E-5</v>
      </c>
      <c r="D18812" s="7">
        <f t="shared" si="587"/>
        <v>6.0825271436999999E-4</v>
      </c>
    </row>
    <row r="18813" spans="1:4" x14ac:dyDescent="0.45">
      <c r="A18813" s="6">
        <v>23914</v>
      </c>
      <c r="B18813" s="7">
        <v>-3.307E-3</v>
      </c>
      <c r="C18813" s="7">
        <f t="shared" si="586"/>
        <v>1.0936248999999999E-5</v>
      </c>
      <c r="D18813" s="7">
        <f t="shared" si="587"/>
        <v>6.1288585100999996E-4</v>
      </c>
    </row>
    <row r="18814" spans="1:4" x14ac:dyDescent="0.45">
      <c r="A18814" s="6">
        <v>23915</v>
      </c>
      <c r="B18814" s="7">
        <v>2.0890000000000001E-3</v>
      </c>
      <c r="C18814" s="7">
        <f t="shared" si="586"/>
        <v>4.3639210000000006E-6</v>
      </c>
      <c r="D18814" s="7">
        <f t="shared" si="587"/>
        <v>4.9875566176000002E-4</v>
      </c>
    </row>
    <row r="18815" spans="1:4" x14ac:dyDescent="0.45">
      <c r="A18815" s="6">
        <v>23916</v>
      </c>
      <c r="B18815" s="7">
        <v>-6.3014000000000004E-3</v>
      </c>
      <c r="C18815" s="7">
        <f t="shared" si="586"/>
        <v>3.9707641960000008E-5</v>
      </c>
      <c r="D18815" s="7">
        <f t="shared" si="587"/>
        <v>4.2982437472000002E-4</v>
      </c>
    </row>
    <row r="18816" spans="1:4" x14ac:dyDescent="0.45">
      <c r="A18816" s="6">
        <v>23917</v>
      </c>
      <c r="B18816" s="7">
        <v>-1.3039500000000001E-2</v>
      </c>
      <c r="C18816" s="7">
        <f t="shared" si="586"/>
        <v>1.7002856025000003E-4</v>
      </c>
      <c r="D18816" s="7">
        <f t="shared" si="587"/>
        <v>5.8866190288000013E-4</v>
      </c>
    </row>
    <row r="18817" spans="1:4" x14ac:dyDescent="0.45">
      <c r="A18817" s="6">
        <v>23918</v>
      </c>
      <c r="B18817" s="7">
        <v>-6.0597999999999997E-3</v>
      </c>
      <c r="C18817" s="7">
        <f t="shared" si="586"/>
        <v>3.6721176039999997E-5</v>
      </c>
      <c r="D18817" s="7">
        <f t="shared" si="587"/>
        <v>6.0459586243000012E-4</v>
      </c>
    </row>
    <row r="18818" spans="1:4" x14ac:dyDescent="0.45">
      <c r="A18818" s="6">
        <v>23921</v>
      </c>
      <c r="B18818" s="7">
        <v>-1.7622200000000001E-2</v>
      </c>
      <c r="C18818" s="7">
        <f t="shared" si="586"/>
        <v>3.1054193284000002E-4</v>
      </c>
      <c r="D18818" s="7">
        <f t="shared" si="587"/>
        <v>7.4464732342999999E-4</v>
      </c>
    </row>
    <row r="18819" spans="1:4" x14ac:dyDescent="0.45">
      <c r="A18819" s="6">
        <v>23922</v>
      </c>
      <c r="B18819" s="7">
        <v>9.4836999999999994E-3</v>
      </c>
      <c r="C18819" s="7">
        <f t="shared" si="586"/>
        <v>8.9940565689999993E-5</v>
      </c>
      <c r="D18819" s="7">
        <f t="shared" si="587"/>
        <v>7.9892429951000004E-4</v>
      </c>
    </row>
    <row r="18820" spans="1:4" x14ac:dyDescent="0.45">
      <c r="A18820" s="6">
        <v>23923</v>
      </c>
      <c r="B18820" s="7">
        <v>2.1287299999999999E-2</v>
      </c>
      <c r="C18820" s="7">
        <f t="shared" si="586"/>
        <v>4.5314914128999996E-4</v>
      </c>
      <c r="D18820" s="7">
        <f t="shared" si="587"/>
        <v>1.17697215159E-3</v>
      </c>
    </row>
    <row r="18821" spans="1:4" x14ac:dyDescent="0.45">
      <c r="A18821" s="6">
        <v>23924</v>
      </c>
      <c r="B18821" s="7">
        <v>4.3598999999999999E-3</v>
      </c>
      <c r="C18821" s="7">
        <f t="shared" si="586"/>
        <v>1.900872801E-5</v>
      </c>
      <c r="D18821" s="7">
        <f t="shared" si="587"/>
        <v>1.1556278938400001E-3</v>
      </c>
    </row>
    <row r="18822" spans="1:4" x14ac:dyDescent="0.45">
      <c r="A18822" s="6">
        <v>23925</v>
      </c>
      <c r="B18822" s="7">
        <v>7.9719000000000005E-3</v>
      </c>
      <c r="C18822" s="7">
        <f t="shared" si="586"/>
        <v>6.3551189610000012E-5</v>
      </c>
      <c r="D18822" s="7">
        <f t="shared" si="587"/>
        <v>1.19794910569E-3</v>
      </c>
    </row>
    <row r="18823" spans="1:4" x14ac:dyDescent="0.45">
      <c r="A18823" s="6">
        <v>23929</v>
      </c>
      <c r="B18823" s="7">
        <v>-2.0119000000000001E-3</v>
      </c>
      <c r="C18823" s="7">
        <f t="shared" ref="C18823:C18886" si="588">B18823^2</f>
        <v>4.0477416100000002E-6</v>
      </c>
      <c r="D18823" s="7">
        <f t="shared" si="587"/>
        <v>1.1910605983000001E-3</v>
      </c>
    </row>
    <row r="18824" spans="1:4" x14ac:dyDescent="0.45">
      <c r="A18824" s="6">
        <v>23930</v>
      </c>
      <c r="B18824" s="7">
        <v>-3.6495999999999998E-3</v>
      </c>
      <c r="C18824" s="7">
        <f t="shared" si="588"/>
        <v>1.3319580159999998E-5</v>
      </c>
      <c r="D18824" s="7">
        <f t="shared" si="587"/>
        <v>1.2000162574600001E-3</v>
      </c>
    </row>
    <row r="18825" spans="1:4" x14ac:dyDescent="0.45">
      <c r="A18825" s="6">
        <v>23931</v>
      </c>
      <c r="B18825" s="7">
        <v>8.6805000000000007E-3</v>
      </c>
      <c r="C18825" s="7">
        <f t="shared" si="588"/>
        <v>7.5351080250000009E-5</v>
      </c>
      <c r="D18825" s="7">
        <f t="shared" si="587"/>
        <v>1.23565969575E-3</v>
      </c>
    </row>
    <row r="18826" spans="1:4" x14ac:dyDescent="0.45">
      <c r="A18826" s="6">
        <v>23932</v>
      </c>
      <c r="B18826" s="7">
        <v>3.7439999999999999E-3</v>
      </c>
      <c r="C18826" s="7">
        <f t="shared" si="588"/>
        <v>1.4017535999999999E-5</v>
      </c>
      <c r="D18826" s="7">
        <f t="shared" si="587"/>
        <v>1.0796486715E-3</v>
      </c>
    </row>
    <row r="18827" spans="1:4" x14ac:dyDescent="0.45">
      <c r="A18827" s="6">
        <v>23935</v>
      </c>
      <c r="B18827" s="7">
        <v>-1.211E-4</v>
      </c>
      <c r="C18827" s="7">
        <f t="shared" si="588"/>
        <v>1.466521E-8</v>
      </c>
      <c r="D18827" s="7">
        <f t="shared" si="587"/>
        <v>1.0429421606700001E-3</v>
      </c>
    </row>
    <row r="18828" spans="1:4" x14ac:dyDescent="0.45">
      <c r="A18828" s="6">
        <v>23936</v>
      </c>
      <c r="B18828" s="7">
        <v>-1.0924000000000001E-3</v>
      </c>
      <c r="C18828" s="7">
        <f t="shared" si="588"/>
        <v>1.1933377600000003E-6</v>
      </c>
      <c r="D18828" s="7">
        <f t="shared" si="587"/>
        <v>7.3359356559000012E-4</v>
      </c>
    </row>
    <row r="18829" spans="1:4" x14ac:dyDescent="0.45">
      <c r="A18829" s="6">
        <v>23937</v>
      </c>
      <c r="B18829" s="7">
        <v>3.3027E-3</v>
      </c>
      <c r="C18829" s="7">
        <f t="shared" si="588"/>
        <v>1.090782729E-5</v>
      </c>
      <c r="D18829" s="7">
        <f t="shared" si="587"/>
        <v>6.5456082718999998E-4</v>
      </c>
    </row>
    <row r="18830" spans="1:4" x14ac:dyDescent="0.45">
      <c r="A18830" s="6">
        <v>23938</v>
      </c>
      <c r="B18830" s="7">
        <v>-1.6364999999999999E-3</v>
      </c>
      <c r="C18830" s="7">
        <f t="shared" si="588"/>
        <v>2.6781322499999997E-6</v>
      </c>
      <c r="D18830" s="7">
        <f t="shared" si="587"/>
        <v>2.0408981815000005E-4</v>
      </c>
    </row>
    <row r="18831" spans="1:4" x14ac:dyDescent="0.45">
      <c r="A18831" s="6">
        <v>23939</v>
      </c>
      <c r="B18831" s="7">
        <v>-4.8789999999999999E-4</v>
      </c>
      <c r="C18831" s="7">
        <f t="shared" si="588"/>
        <v>2.3804640999999999E-7</v>
      </c>
      <c r="D18831" s="7">
        <f t="shared" si="587"/>
        <v>1.8531913655000005E-4</v>
      </c>
    </row>
    <row r="18832" spans="1:4" x14ac:dyDescent="0.45">
      <c r="A18832" s="6">
        <v>23942</v>
      </c>
      <c r="B18832" s="7">
        <v>-7.291E-4</v>
      </c>
      <c r="C18832" s="7">
        <f t="shared" si="588"/>
        <v>5.3158681000000003E-7</v>
      </c>
      <c r="D18832" s="7">
        <f t="shared" ref="D18832:D18895" si="589">SUM(C18823:C18832)</f>
        <v>1.2229953375000001E-4</v>
      </c>
    </row>
    <row r="18833" spans="1:4" x14ac:dyDescent="0.45">
      <c r="A18833" s="6">
        <v>23943</v>
      </c>
      <c r="B18833" s="7">
        <v>-1.2579699999999999E-2</v>
      </c>
      <c r="C18833" s="7">
        <f t="shared" si="588"/>
        <v>1.5824885208999998E-4</v>
      </c>
      <c r="D18833" s="7">
        <f t="shared" si="589"/>
        <v>2.7650064422999997E-4</v>
      </c>
    </row>
    <row r="18834" spans="1:4" x14ac:dyDescent="0.45">
      <c r="A18834" s="6">
        <v>23944</v>
      </c>
      <c r="B18834" s="7">
        <v>-5.7025000000000001E-3</v>
      </c>
      <c r="C18834" s="7">
        <f t="shared" si="588"/>
        <v>3.2518506249999999E-5</v>
      </c>
      <c r="D18834" s="7">
        <f t="shared" si="589"/>
        <v>2.9569957031999996E-4</v>
      </c>
    </row>
    <row r="18835" spans="1:4" x14ac:dyDescent="0.45">
      <c r="A18835" s="6">
        <v>23945</v>
      </c>
      <c r="B18835" s="7">
        <v>-2.4994000000000001E-3</v>
      </c>
      <c r="C18835" s="7">
        <f t="shared" si="588"/>
        <v>6.247000360000001E-6</v>
      </c>
      <c r="D18835" s="7">
        <f t="shared" si="589"/>
        <v>2.2659549042999998E-4</v>
      </c>
    </row>
    <row r="18836" spans="1:4" x14ac:dyDescent="0.45">
      <c r="A18836" s="6">
        <v>23946</v>
      </c>
      <c r="B18836" s="7">
        <v>2.6497999999999999E-3</v>
      </c>
      <c r="C18836" s="7">
        <f t="shared" si="588"/>
        <v>7.0214400399999998E-6</v>
      </c>
      <c r="D18836" s="7">
        <f t="shared" si="589"/>
        <v>2.1959939446999997E-4</v>
      </c>
    </row>
    <row r="18837" spans="1:4" x14ac:dyDescent="0.45">
      <c r="A18837" s="6">
        <v>23949</v>
      </c>
      <c r="B18837" s="7">
        <v>-2.097E-4</v>
      </c>
      <c r="C18837" s="7">
        <f t="shared" si="588"/>
        <v>4.3974090000000003E-8</v>
      </c>
      <c r="D18837" s="7">
        <f t="shared" si="589"/>
        <v>2.1962870334999999E-4</v>
      </c>
    </row>
    <row r="18838" spans="1:4" x14ac:dyDescent="0.45">
      <c r="A18838" s="6">
        <v>23950</v>
      </c>
      <c r="B18838" s="7">
        <v>-1.9215E-3</v>
      </c>
      <c r="C18838" s="7">
        <f t="shared" si="588"/>
        <v>3.6921622500000001E-6</v>
      </c>
      <c r="D18838" s="7">
        <f t="shared" si="589"/>
        <v>2.2212752783999998E-4</v>
      </c>
    </row>
    <row r="18839" spans="1:4" x14ac:dyDescent="0.45">
      <c r="A18839" s="6">
        <v>23951</v>
      </c>
      <c r="B18839" s="7">
        <v>2.2242E-3</v>
      </c>
      <c r="C18839" s="7">
        <f t="shared" si="588"/>
        <v>4.9470656399999995E-6</v>
      </c>
      <c r="D18839" s="7">
        <f t="shared" si="589"/>
        <v>2.1616676618999999E-4</v>
      </c>
    </row>
    <row r="18840" spans="1:4" x14ac:dyDescent="0.45">
      <c r="A18840" s="6">
        <v>23952</v>
      </c>
      <c r="B18840" s="7">
        <v>7.7067000000000004E-3</v>
      </c>
      <c r="C18840" s="7">
        <f t="shared" si="588"/>
        <v>5.9393224890000006E-5</v>
      </c>
      <c r="D18840" s="7">
        <f t="shared" si="589"/>
        <v>2.7288185883E-4</v>
      </c>
    </row>
    <row r="18841" spans="1:4" x14ac:dyDescent="0.45">
      <c r="A18841" s="6">
        <v>23953</v>
      </c>
      <c r="B18841" s="7">
        <v>6.6521999999999996E-3</v>
      </c>
      <c r="C18841" s="7">
        <f t="shared" si="588"/>
        <v>4.4251764839999996E-5</v>
      </c>
      <c r="D18841" s="7">
        <f t="shared" si="589"/>
        <v>3.1689557725999998E-4</v>
      </c>
    </row>
    <row r="18842" spans="1:4" x14ac:dyDescent="0.45">
      <c r="A18842" s="6">
        <v>23956</v>
      </c>
      <c r="B18842" s="7">
        <v>2.1532000000000001E-3</v>
      </c>
      <c r="C18842" s="7">
        <f t="shared" si="588"/>
        <v>4.6362702400000004E-6</v>
      </c>
      <c r="D18842" s="7">
        <f t="shared" si="589"/>
        <v>3.2100026069000002E-4</v>
      </c>
    </row>
    <row r="18843" spans="1:4" x14ac:dyDescent="0.45">
      <c r="A18843" s="6">
        <v>23957</v>
      </c>
      <c r="B18843" s="7">
        <v>1.3849000000000001E-3</v>
      </c>
      <c r="C18843" s="7">
        <f t="shared" si="588"/>
        <v>1.9179480100000002E-6</v>
      </c>
      <c r="D18843" s="7">
        <f t="shared" si="589"/>
        <v>1.6466935661000001E-4</v>
      </c>
    </row>
    <row r="18844" spans="1:4" x14ac:dyDescent="0.45">
      <c r="A18844" s="6">
        <v>23958</v>
      </c>
      <c r="B18844" s="7">
        <v>4.1333999999999997E-3</v>
      </c>
      <c r="C18844" s="7">
        <f t="shared" si="588"/>
        <v>1.7084995559999996E-5</v>
      </c>
      <c r="D18844" s="7">
        <f t="shared" si="589"/>
        <v>1.4923584592000001E-4</v>
      </c>
    </row>
    <row r="18845" spans="1:4" x14ac:dyDescent="0.45">
      <c r="A18845" s="6">
        <v>23959</v>
      </c>
      <c r="B18845" s="7">
        <v>1.1459999999999999E-4</v>
      </c>
      <c r="C18845" s="7">
        <f t="shared" si="588"/>
        <v>1.3133159999999999E-8</v>
      </c>
      <c r="D18845" s="7">
        <f t="shared" si="589"/>
        <v>1.4300197872E-4</v>
      </c>
    </row>
    <row r="18846" spans="1:4" x14ac:dyDescent="0.45">
      <c r="A18846" s="6">
        <v>23960</v>
      </c>
      <c r="B18846" s="7">
        <v>3.2712000000000001E-3</v>
      </c>
      <c r="C18846" s="7">
        <f t="shared" si="588"/>
        <v>1.0700749440000001E-5</v>
      </c>
      <c r="D18846" s="7">
        <f t="shared" si="589"/>
        <v>1.4668128812000001E-4</v>
      </c>
    </row>
    <row r="18847" spans="1:4" x14ac:dyDescent="0.45">
      <c r="A18847" s="6">
        <v>23963</v>
      </c>
      <c r="B18847" s="7">
        <v>-1.8845000000000001E-3</v>
      </c>
      <c r="C18847" s="7">
        <f t="shared" si="588"/>
        <v>3.5513402500000003E-6</v>
      </c>
      <c r="D18847" s="7">
        <f t="shared" si="589"/>
        <v>1.5018865427999999E-4</v>
      </c>
    </row>
    <row r="18848" spans="1:4" x14ac:dyDescent="0.45">
      <c r="A18848" s="6">
        <v>23964</v>
      </c>
      <c r="B18848" s="7">
        <v>2.8679999999999998E-4</v>
      </c>
      <c r="C18848" s="7">
        <f t="shared" si="588"/>
        <v>8.2254239999999987E-8</v>
      </c>
      <c r="D18848" s="7">
        <f t="shared" si="589"/>
        <v>1.4657874627E-4</v>
      </c>
    </row>
    <row r="18849" spans="1:4" x14ac:dyDescent="0.45">
      <c r="A18849" s="6">
        <v>23965</v>
      </c>
      <c r="B18849" s="7">
        <v>3.3723999999999998E-3</v>
      </c>
      <c r="C18849" s="7">
        <f t="shared" si="588"/>
        <v>1.1373081759999998E-5</v>
      </c>
      <c r="D18849" s="7">
        <f t="shared" si="589"/>
        <v>1.5300476239E-4</v>
      </c>
    </row>
    <row r="18850" spans="1:4" x14ac:dyDescent="0.45">
      <c r="A18850" s="6">
        <v>23966</v>
      </c>
      <c r="B18850" s="7">
        <v>3.0942999999999999E-3</v>
      </c>
      <c r="C18850" s="7">
        <f t="shared" si="588"/>
        <v>9.5746924899999996E-6</v>
      </c>
      <c r="D18850" s="7">
        <f t="shared" si="589"/>
        <v>1.0318622998999998E-4</v>
      </c>
    </row>
    <row r="18851" spans="1:4" x14ac:dyDescent="0.45">
      <c r="A18851" s="6">
        <v>23967</v>
      </c>
      <c r="B18851" s="7">
        <v>4.7407999999999999E-3</v>
      </c>
      <c r="C18851" s="7">
        <f t="shared" si="588"/>
        <v>2.247518464E-5</v>
      </c>
      <c r="D18851" s="7">
        <f t="shared" si="589"/>
        <v>8.1409649789999998E-5</v>
      </c>
    </row>
    <row r="18852" spans="1:4" x14ac:dyDescent="0.45">
      <c r="A18852" s="6">
        <v>23970</v>
      </c>
      <c r="B18852" s="7">
        <v>1.323E-3</v>
      </c>
      <c r="C18852" s="7">
        <f t="shared" si="588"/>
        <v>1.7503289999999999E-6</v>
      </c>
      <c r="D18852" s="7">
        <f t="shared" si="589"/>
        <v>7.8523708549999997E-5</v>
      </c>
    </row>
    <row r="18853" spans="1:4" x14ac:dyDescent="0.45">
      <c r="A18853" s="6">
        <v>23971</v>
      </c>
      <c r="B18853" s="7">
        <v>2.2391999999999998E-3</v>
      </c>
      <c r="C18853" s="7">
        <f t="shared" si="588"/>
        <v>5.0140166399999991E-6</v>
      </c>
      <c r="D18853" s="7">
        <f t="shared" si="589"/>
        <v>8.1619777179999995E-5</v>
      </c>
    </row>
    <row r="18854" spans="1:4" x14ac:dyDescent="0.45">
      <c r="A18854" s="6">
        <v>23972</v>
      </c>
      <c r="B18854" s="7">
        <v>-1.9589999999999999E-4</v>
      </c>
      <c r="C18854" s="7">
        <f t="shared" si="588"/>
        <v>3.8376809999999999E-8</v>
      </c>
      <c r="D18854" s="7">
        <f t="shared" si="589"/>
        <v>6.4573158430000001E-5</v>
      </c>
    </row>
    <row r="18855" spans="1:4" x14ac:dyDescent="0.45">
      <c r="A18855" s="6">
        <v>23973</v>
      </c>
      <c r="B18855" s="7">
        <v>-2.2154000000000002E-3</v>
      </c>
      <c r="C18855" s="7">
        <f t="shared" si="588"/>
        <v>4.907997160000001E-6</v>
      </c>
      <c r="D18855" s="7">
        <f t="shared" si="589"/>
        <v>6.9468022430000002E-5</v>
      </c>
    </row>
    <row r="18856" spans="1:4" x14ac:dyDescent="0.45">
      <c r="A18856" s="6">
        <v>23974</v>
      </c>
      <c r="B18856" s="7">
        <v>-1.1058000000000001E-3</v>
      </c>
      <c r="C18856" s="7">
        <f t="shared" si="588"/>
        <v>1.2227936400000002E-6</v>
      </c>
      <c r="D18856" s="7">
        <f t="shared" si="589"/>
        <v>5.9990066630000006E-5</v>
      </c>
    </row>
    <row r="18857" spans="1:4" x14ac:dyDescent="0.45">
      <c r="A18857" s="6">
        <v>23977</v>
      </c>
      <c r="B18857" s="7">
        <v>-1.4017000000000001E-3</v>
      </c>
      <c r="C18857" s="7">
        <f t="shared" si="588"/>
        <v>1.9647628900000001E-6</v>
      </c>
      <c r="D18857" s="7">
        <f t="shared" si="589"/>
        <v>5.8403489270000006E-5</v>
      </c>
    </row>
    <row r="18858" spans="1:4" x14ac:dyDescent="0.45">
      <c r="A18858" s="6">
        <v>23978</v>
      </c>
      <c r="B18858" s="7">
        <v>1.6756E-3</v>
      </c>
      <c r="C18858" s="7">
        <f t="shared" si="588"/>
        <v>2.80763536E-6</v>
      </c>
      <c r="D18858" s="7">
        <f t="shared" si="589"/>
        <v>6.1128870390000012E-5</v>
      </c>
    </row>
    <row r="18859" spans="1:4" x14ac:dyDescent="0.45">
      <c r="A18859" s="6">
        <v>23979</v>
      </c>
      <c r="B18859" s="7">
        <v>1.3290000000000001E-3</v>
      </c>
      <c r="C18859" s="7">
        <f t="shared" si="588"/>
        <v>1.7662410000000002E-6</v>
      </c>
      <c r="D18859" s="7">
        <f t="shared" si="589"/>
        <v>5.1522029630000004E-5</v>
      </c>
    </row>
    <row r="18860" spans="1:4" x14ac:dyDescent="0.45">
      <c r="A18860" s="6">
        <v>23980</v>
      </c>
      <c r="B18860" s="7">
        <v>4.1904000000000004E-3</v>
      </c>
      <c r="C18860" s="7">
        <f t="shared" si="588"/>
        <v>1.7559452160000003E-5</v>
      </c>
      <c r="D18860" s="7">
        <f t="shared" si="589"/>
        <v>5.9506789300000002E-5</v>
      </c>
    </row>
    <row r="18861" spans="1:4" x14ac:dyDescent="0.45">
      <c r="A18861" s="6">
        <v>23981</v>
      </c>
      <c r="B18861" s="7">
        <v>1.3849000000000001E-3</v>
      </c>
      <c r="C18861" s="7">
        <f t="shared" si="588"/>
        <v>1.9179480100000002E-6</v>
      </c>
      <c r="D18861" s="7">
        <f t="shared" si="589"/>
        <v>3.8949552669999998E-5</v>
      </c>
    </row>
    <row r="18862" spans="1:4" x14ac:dyDescent="0.45">
      <c r="A18862" s="6">
        <v>23984</v>
      </c>
      <c r="B18862" s="7">
        <v>8.6600000000000004E-5</v>
      </c>
      <c r="C18862" s="7">
        <f t="shared" si="588"/>
        <v>7.4995600000000013E-9</v>
      </c>
      <c r="D18862" s="7">
        <f t="shared" si="589"/>
        <v>3.7206723229999993E-5</v>
      </c>
    </row>
    <row r="18863" spans="1:4" x14ac:dyDescent="0.45">
      <c r="A18863" s="6">
        <v>23985</v>
      </c>
      <c r="B18863" s="7">
        <v>-6.6560000000000002E-4</v>
      </c>
      <c r="C18863" s="7">
        <f t="shared" si="588"/>
        <v>4.4302336000000002E-7</v>
      </c>
      <c r="D18863" s="7">
        <f t="shared" si="589"/>
        <v>3.2635729949999996E-5</v>
      </c>
    </row>
    <row r="18864" spans="1:4" x14ac:dyDescent="0.45">
      <c r="A18864" s="6">
        <v>23986</v>
      </c>
      <c r="B18864" s="7">
        <v>3.9609999999999998E-4</v>
      </c>
      <c r="C18864" s="7">
        <f t="shared" si="588"/>
        <v>1.5689520999999997E-7</v>
      </c>
      <c r="D18864" s="7">
        <f t="shared" si="589"/>
        <v>3.2754248349999994E-5</v>
      </c>
    </row>
    <row r="18865" spans="1:4" x14ac:dyDescent="0.45">
      <c r="A18865" s="6">
        <v>23987</v>
      </c>
      <c r="B18865" s="7">
        <v>5.5076999999999999E-3</v>
      </c>
      <c r="C18865" s="7">
        <f t="shared" si="588"/>
        <v>3.0334759289999999E-5</v>
      </c>
      <c r="D18865" s="7">
        <f t="shared" si="589"/>
        <v>5.8181010480000003E-5</v>
      </c>
    </row>
    <row r="18866" spans="1:4" x14ac:dyDescent="0.45">
      <c r="A18866" s="6">
        <v>23988</v>
      </c>
      <c r="B18866" s="7">
        <v>5.0179999999999999E-3</v>
      </c>
      <c r="C18866" s="7">
        <f t="shared" si="588"/>
        <v>2.5180323999999999E-5</v>
      </c>
      <c r="D18866" s="7">
        <f t="shared" si="589"/>
        <v>8.2138540840000001E-5</v>
      </c>
    </row>
    <row r="18867" spans="1:4" x14ac:dyDescent="0.45">
      <c r="A18867" s="6">
        <v>23992</v>
      </c>
      <c r="B18867" s="7">
        <v>3.5316000000000002E-3</v>
      </c>
      <c r="C18867" s="7">
        <f t="shared" si="588"/>
        <v>1.2472198560000002E-5</v>
      </c>
      <c r="D18867" s="7">
        <f t="shared" si="589"/>
        <v>9.2645976509999996E-5</v>
      </c>
    </row>
    <row r="18868" spans="1:4" x14ac:dyDescent="0.45">
      <c r="A18868" s="6">
        <v>23993</v>
      </c>
      <c r="B18868" s="7">
        <v>3.5287000000000001E-3</v>
      </c>
      <c r="C18868" s="7">
        <f t="shared" si="588"/>
        <v>1.2451723690000001E-5</v>
      </c>
      <c r="D18868" s="7">
        <f t="shared" si="589"/>
        <v>1.0229006483999999E-4</v>
      </c>
    </row>
    <row r="18869" spans="1:4" x14ac:dyDescent="0.45">
      <c r="A18869" s="6">
        <v>23994</v>
      </c>
      <c r="B18869" s="7">
        <v>2.8103999999999998E-3</v>
      </c>
      <c r="C18869" s="7">
        <f t="shared" si="588"/>
        <v>7.8983481599999988E-6</v>
      </c>
      <c r="D18869" s="7">
        <f t="shared" si="589"/>
        <v>1.08422172E-4</v>
      </c>
    </row>
    <row r="18870" spans="1:4" x14ac:dyDescent="0.45">
      <c r="A18870" s="6">
        <v>23995</v>
      </c>
      <c r="B18870" s="7">
        <v>2.7084000000000001E-3</v>
      </c>
      <c r="C18870" s="7">
        <f t="shared" si="588"/>
        <v>7.3354305600000008E-6</v>
      </c>
      <c r="D18870" s="7">
        <f t="shared" si="589"/>
        <v>9.8198150400000001E-5</v>
      </c>
    </row>
    <row r="18871" spans="1:4" x14ac:dyDescent="0.45">
      <c r="A18871" s="6">
        <v>23998</v>
      </c>
      <c r="B18871" s="7">
        <v>2.8343000000000001E-3</v>
      </c>
      <c r="C18871" s="7">
        <f t="shared" si="588"/>
        <v>8.033256490000001E-6</v>
      </c>
      <c r="D18871" s="7">
        <f t="shared" si="589"/>
        <v>1.0431345888E-4</v>
      </c>
    </row>
    <row r="18872" spans="1:4" x14ac:dyDescent="0.45">
      <c r="A18872" s="6">
        <v>23999</v>
      </c>
      <c r="B18872" s="7">
        <v>-3.8820999999999999E-3</v>
      </c>
      <c r="C18872" s="7">
        <f t="shared" si="588"/>
        <v>1.5070700409999999E-5</v>
      </c>
      <c r="D18872" s="7">
        <f t="shared" si="589"/>
        <v>1.1937665972999999E-4</v>
      </c>
    </row>
    <row r="18873" spans="1:4" x14ac:dyDescent="0.45">
      <c r="A18873" s="6">
        <v>24000</v>
      </c>
      <c r="B18873" s="7">
        <v>5.2966999999999997E-3</v>
      </c>
      <c r="C18873" s="7">
        <f t="shared" si="588"/>
        <v>2.8055030889999995E-5</v>
      </c>
      <c r="D18873" s="7">
        <f t="shared" si="589"/>
        <v>1.4698866725999999E-4</v>
      </c>
    </row>
    <row r="18874" spans="1:4" x14ac:dyDescent="0.45">
      <c r="A18874" s="6">
        <v>24001</v>
      </c>
      <c r="B18874" s="7">
        <v>5.5174000000000004E-3</v>
      </c>
      <c r="C18874" s="7">
        <f t="shared" si="588"/>
        <v>3.0441702760000006E-5</v>
      </c>
      <c r="D18874" s="7">
        <f t="shared" si="589"/>
        <v>1.7727347481E-4</v>
      </c>
    </row>
    <row r="18875" spans="1:4" x14ac:dyDescent="0.45">
      <c r="A18875" s="6">
        <v>24002</v>
      </c>
      <c r="B18875" s="7">
        <v>2.5480000000000001E-4</v>
      </c>
      <c r="C18875" s="7">
        <f t="shared" si="588"/>
        <v>6.4923040000000005E-8</v>
      </c>
      <c r="D18875" s="7">
        <f t="shared" si="589"/>
        <v>1.4700363855999998E-4</v>
      </c>
    </row>
    <row r="18876" spans="1:4" x14ac:dyDescent="0.45">
      <c r="A18876" s="6">
        <v>24005</v>
      </c>
      <c r="B18876" s="7">
        <v>4.7239999999999999E-4</v>
      </c>
      <c r="C18876" s="7">
        <f t="shared" si="588"/>
        <v>2.2316176E-7</v>
      </c>
      <c r="D18876" s="7">
        <f t="shared" si="589"/>
        <v>1.2204647631999999E-4</v>
      </c>
    </row>
    <row r="18877" spans="1:4" x14ac:dyDescent="0.45">
      <c r="A18877" s="6">
        <v>24006</v>
      </c>
      <c r="B18877" s="7">
        <v>-2.9245999999999999E-3</v>
      </c>
      <c r="C18877" s="7">
        <f t="shared" si="588"/>
        <v>8.5532851599999994E-6</v>
      </c>
      <c r="D18877" s="7">
        <f t="shared" si="589"/>
        <v>1.1812756291999999E-4</v>
      </c>
    </row>
    <row r="18878" spans="1:4" x14ac:dyDescent="0.45">
      <c r="A18878" s="6">
        <v>24007</v>
      </c>
      <c r="B18878" s="7">
        <v>4.8025999999999998E-3</v>
      </c>
      <c r="C18878" s="7">
        <f t="shared" si="588"/>
        <v>2.3064966759999997E-5</v>
      </c>
      <c r="D18878" s="7">
        <f t="shared" si="589"/>
        <v>1.2874080598999999E-4</v>
      </c>
    </row>
    <row r="18879" spans="1:4" x14ac:dyDescent="0.45">
      <c r="A18879" s="6">
        <v>24008</v>
      </c>
      <c r="B18879" s="7">
        <v>-3.9050999999999999E-3</v>
      </c>
      <c r="C18879" s="7">
        <f t="shared" si="588"/>
        <v>1.5249806009999999E-5</v>
      </c>
      <c r="D18879" s="7">
        <f t="shared" si="589"/>
        <v>1.3609226383999999E-4</v>
      </c>
    </row>
    <row r="18880" spans="1:4" x14ac:dyDescent="0.45">
      <c r="A18880" s="6">
        <v>24009</v>
      </c>
      <c r="B18880" s="7">
        <v>2.0249000000000001E-3</v>
      </c>
      <c r="C18880" s="7">
        <f t="shared" si="588"/>
        <v>4.1002200100000005E-6</v>
      </c>
      <c r="D18880" s="7">
        <f t="shared" si="589"/>
        <v>1.3285705329E-4</v>
      </c>
    </row>
    <row r="18881" spans="1:4" x14ac:dyDescent="0.45">
      <c r="A18881" s="6">
        <v>24012</v>
      </c>
      <c r="B18881" s="7">
        <v>6.6286000000000001E-3</v>
      </c>
      <c r="C18881" s="7">
        <f t="shared" si="588"/>
        <v>4.3938337960000004E-5</v>
      </c>
      <c r="D18881" s="7">
        <f t="shared" si="589"/>
        <v>1.6876213475999999E-4</v>
      </c>
    </row>
    <row r="18882" spans="1:4" x14ac:dyDescent="0.45">
      <c r="A18882" s="6">
        <v>24013</v>
      </c>
      <c r="B18882" s="7">
        <v>-2.4467E-3</v>
      </c>
      <c r="C18882" s="7">
        <f t="shared" si="588"/>
        <v>5.9863408899999996E-6</v>
      </c>
      <c r="D18882" s="7">
        <f t="shared" si="589"/>
        <v>1.5967777523999999E-4</v>
      </c>
    </row>
    <row r="18883" spans="1:4" x14ac:dyDescent="0.45">
      <c r="A18883" s="6">
        <v>24014</v>
      </c>
      <c r="B18883" s="7">
        <v>-4.4926999999999996E-3</v>
      </c>
      <c r="C18883" s="7">
        <f t="shared" si="588"/>
        <v>2.0184353289999996E-5</v>
      </c>
      <c r="D18883" s="7">
        <f t="shared" si="589"/>
        <v>1.5180709763999999E-4</v>
      </c>
    </row>
    <row r="18884" spans="1:4" x14ac:dyDescent="0.45">
      <c r="A18884" s="6">
        <v>24015</v>
      </c>
      <c r="B18884" s="7">
        <v>-7.0259999999999995E-4</v>
      </c>
      <c r="C18884" s="7">
        <f t="shared" si="588"/>
        <v>4.9364675999999992E-7</v>
      </c>
      <c r="D18884" s="7">
        <f t="shared" si="589"/>
        <v>1.2185904164E-4</v>
      </c>
    </row>
    <row r="18885" spans="1:4" x14ac:dyDescent="0.45">
      <c r="A18885" s="6">
        <v>24016</v>
      </c>
      <c r="B18885" s="7">
        <v>-6.9879999999999996E-4</v>
      </c>
      <c r="C18885" s="7">
        <f t="shared" si="588"/>
        <v>4.883214399999999E-7</v>
      </c>
      <c r="D18885" s="7">
        <f t="shared" si="589"/>
        <v>1.2228244004000002E-4</v>
      </c>
    </row>
    <row r="18886" spans="1:4" x14ac:dyDescent="0.45">
      <c r="A18886" s="6">
        <v>24019</v>
      </c>
      <c r="B18886" s="7">
        <v>2.0523E-3</v>
      </c>
      <c r="C18886" s="7">
        <f t="shared" si="588"/>
        <v>4.2119352900000002E-6</v>
      </c>
      <c r="D18886" s="7">
        <f t="shared" si="589"/>
        <v>1.2627121356999999E-4</v>
      </c>
    </row>
    <row r="18887" spans="1:4" x14ac:dyDescent="0.45">
      <c r="A18887" s="6">
        <v>24020</v>
      </c>
      <c r="B18887" s="7">
        <v>6.0952999999999997E-3</v>
      </c>
      <c r="C18887" s="7">
        <f t="shared" ref="C18887:C18950" si="590">B18887^2</f>
        <v>3.7152682089999993E-5</v>
      </c>
      <c r="D18887" s="7">
        <f t="shared" si="589"/>
        <v>1.5487061050000001E-4</v>
      </c>
    </row>
    <row r="18888" spans="1:4" x14ac:dyDescent="0.45">
      <c r="A18888" s="6">
        <v>24021</v>
      </c>
      <c r="B18888" s="7">
        <v>-8.6479999999999999E-4</v>
      </c>
      <c r="C18888" s="7">
        <f t="shared" si="590"/>
        <v>7.4787903999999996E-7</v>
      </c>
      <c r="D18888" s="7">
        <f t="shared" si="589"/>
        <v>1.3255352278E-4</v>
      </c>
    </row>
    <row r="18889" spans="1:4" x14ac:dyDescent="0.45">
      <c r="A18889" s="6">
        <v>24022</v>
      </c>
      <c r="B18889" s="7">
        <v>-4.9330000000000001E-4</v>
      </c>
      <c r="C18889" s="7">
        <f t="shared" si="590"/>
        <v>2.4334489000000001E-7</v>
      </c>
      <c r="D18889" s="7">
        <f t="shared" si="589"/>
        <v>1.1754706165999999E-4</v>
      </c>
    </row>
    <row r="18890" spans="1:4" x14ac:dyDescent="0.45">
      <c r="A18890" s="6">
        <v>24023</v>
      </c>
      <c r="B18890" s="7">
        <v>4.2220000000000001E-3</v>
      </c>
      <c r="C18890" s="7">
        <f t="shared" si="590"/>
        <v>1.7825284E-5</v>
      </c>
      <c r="D18890" s="7">
        <f t="shared" si="589"/>
        <v>1.3127212564999999E-4</v>
      </c>
    </row>
    <row r="18891" spans="1:4" x14ac:dyDescent="0.45">
      <c r="A18891" s="6">
        <v>24026</v>
      </c>
      <c r="B18891" s="7">
        <v>5.9452999999999997E-3</v>
      </c>
      <c r="C18891" s="7">
        <f t="shared" si="590"/>
        <v>3.5346592089999998E-5</v>
      </c>
      <c r="D18891" s="7">
        <f t="shared" si="589"/>
        <v>1.2268037977999999E-4</v>
      </c>
    </row>
    <row r="18892" spans="1:4" x14ac:dyDescent="0.45">
      <c r="A18892" s="6">
        <v>24027</v>
      </c>
      <c r="B18892" s="7">
        <v>-3.5609999999999998E-4</v>
      </c>
      <c r="C18892" s="7">
        <f t="shared" si="590"/>
        <v>1.2680721E-7</v>
      </c>
      <c r="D18892" s="7">
        <f t="shared" si="589"/>
        <v>1.1682084609999998E-4</v>
      </c>
    </row>
    <row r="18893" spans="1:4" x14ac:dyDescent="0.45">
      <c r="A18893" s="6">
        <v>24028</v>
      </c>
      <c r="B18893" s="7">
        <v>-9.3800000000000003E-5</v>
      </c>
      <c r="C18893" s="7">
        <f t="shared" si="590"/>
        <v>8.7984400000000001E-9</v>
      </c>
      <c r="D18893" s="7">
        <f t="shared" si="589"/>
        <v>9.6645291250000009E-5</v>
      </c>
    </row>
    <row r="18894" spans="1:4" x14ac:dyDescent="0.45">
      <c r="A18894" s="6">
        <v>24029</v>
      </c>
      <c r="B18894" s="7">
        <v>-1.7263999999999999E-3</v>
      </c>
      <c r="C18894" s="7">
        <f t="shared" si="590"/>
        <v>2.9804569599999998E-6</v>
      </c>
      <c r="D18894" s="7">
        <f t="shared" si="589"/>
        <v>9.9132101450000011E-5</v>
      </c>
    </row>
    <row r="18895" spans="1:4" x14ac:dyDescent="0.45">
      <c r="A18895" s="6">
        <v>24030</v>
      </c>
      <c r="B18895" s="7">
        <v>2.2385E-3</v>
      </c>
      <c r="C18895" s="7">
        <f t="shared" si="590"/>
        <v>5.0108822500000004E-6</v>
      </c>
      <c r="D18895" s="7">
        <f t="shared" si="589"/>
        <v>1.0365466226000001E-4</v>
      </c>
    </row>
    <row r="18896" spans="1:4" x14ac:dyDescent="0.45">
      <c r="A18896" s="6">
        <v>24033</v>
      </c>
      <c r="B18896" s="7">
        <v>3.1657999999999999E-3</v>
      </c>
      <c r="C18896" s="7">
        <f t="shared" si="590"/>
        <v>1.0022289639999999E-5</v>
      </c>
      <c r="D18896" s="7">
        <f t="shared" ref="D18896:D18959" si="591">SUM(C18887:C18896)</f>
        <v>1.0946501661000002E-4</v>
      </c>
    </row>
    <row r="18897" spans="1:4" x14ac:dyDescent="0.45">
      <c r="A18897" s="6">
        <v>24034</v>
      </c>
      <c r="B18897" s="7">
        <v>1.3905E-3</v>
      </c>
      <c r="C18897" s="7">
        <f t="shared" si="590"/>
        <v>1.9334902500000002E-6</v>
      </c>
      <c r="D18897" s="7">
        <f t="shared" si="591"/>
        <v>7.4245824769999995E-5</v>
      </c>
    </row>
    <row r="18898" spans="1:4" x14ac:dyDescent="0.45">
      <c r="A18898" s="6">
        <v>24035</v>
      </c>
      <c r="B18898" s="7">
        <v>2.72E-5</v>
      </c>
      <c r="C18898" s="7">
        <f t="shared" si="590"/>
        <v>7.3984E-10</v>
      </c>
      <c r="D18898" s="7">
        <f t="shared" si="591"/>
        <v>7.3498685570000001E-5</v>
      </c>
    </row>
    <row r="18899" spans="1:4" x14ac:dyDescent="0.45">
      <c r="A18899" s="6">
        <v>24036</v>
      </c>
      <c r="B18899" s="7">
        <v>1.7289E-3</v>
      </c>
      <c r="C18899" s="7">
        <f t="shared" si="590"/>
        <v>2.9890952100000001E-6</v>
      </c>
      <c r="D18899" s="7">
        <f t="shared" si="591"/>
        <v>7.6244435889999995E-5</v>
      </c>
    </row>
    <row r="18900" spans="1:4" x14ac:dyDescent="0.45">
      <c r="A18900" s="6">
        <v>24037</v>
      </c>
      <c r="B18900" s="7">
        <v>9.3700000000000001E-5</v>
      </c>
      <c r="C18900" s="7">
        <f t="shared" si="590"/>
        <v>8.7796900000000003E-9</v>
      </c>
      <c r="D18900" s="7">
        <f t="shared" si="591"/>
        <v>5.8427931579999998E-5</v>
      </c>
    </row>
    <row r="18901" spans="1:4" x14ac:dyDescent="0.45">
      <c r="A18901" s="6">
        <v>24040</v>
      </c>
      <c r="B18901" s="7">
        <v>-3.2583E-3</v>
      </c>
      <c r="C18901" s="7">
        <f t="shared" si="590"/>
        <v>1.061651889E-5</v>
      </c>
      <c r="D18901" s="7">
        <f t="shared" si="591"/>
        <v>3.369785838E-5</v>
      </c>
    </row>
    <row r="18902" spans="1:4" x14ac:dyDescent="0.45">
      <c r="A18902" s="6">
        <v>24041</v>
      </c>
      <c r="B18902" s="7">
        <v>5.8310000000000002E-3</v>
      </c>
      <c r="C18902" s="7">
        <f t="shared" si="590"/>
        <v>3.4000561000000001E-5</v>
      </c>
      <c r="D18902" s="7">
        <f t="shared" si="591"/>
        <v>6.7571612169999988E-5</v>
      </c>
    </row>
    <row r="18903" spans="1:4" x14ac:dyDescent="0.45">
      <c r="A18903" s="6">
        <v>24042</v>
      </c>
      <c r="B18903" s="7">
        <v>3.8557000000000001E-3</v>
      </c>
      <c r="C18903" s="7">
        <f t="shared" si="590"/>
        <v>1.4866422490000001E-5</v>
      </c>
      <c r="D18903" s="7">
        <f t="shared" si="591"/>
        <v>8.2429236220000015E-5</v>
      </c>
    </row>
    <row r="18904" spans="1:4" x14ac:dyDescent="0.45">
      <c r="A18904" s="6">
        <v>24043</v>
      </c>
      <c r="B18904" s="7">
        <v>-3.1416999999999999E-3</v>
      </c>
      <c r="C18904" s="7">
        <f t="shared" si="590"/>
        <v>9.8702788899999988E-6</v>
      </c>
      <c r="D18904" s="7">
        <f t="shared" si="591"/>
        <v>8.9319058150000009E-5</v>
      </c>
    </row>
    <row r="18905" spans="1:4" x14ac:dyDescent="0.45">
      <c r="A18905" s="6">
        <v>24044</v>
      </c>
      <c r="B18905" s="7">
        <v>2.4789999999999999E-3</v>
      </c>
      <c r="C18905" s="7">
        <f t="shared" si="590"/>
        <v>6.1454409999999993E-6</v>
      </c>
      <c r="D18905" s="7">
        <f t="shared" si="591"/>
        <v>9.0453616900000006E-5</v>
      </c>
    </row>
    <row r="18906" spans="1:4" x14ac:dyDescent="0.45">
      <c r="A18906" s="6">
        <v>24047</v>
      </c>
      <c r="B18906" s="7">
        <v>-1.0864E-3</v>
      </c>
      <c r="C18906" s="7">
        <f t="shared" si="590"/>
        <v>1.1802649599999999E-6</v>
      </c>
      <c r="D18906" s="7">
        <f t="shared" si="591"/>
        <v>8.1611592220000011E-5</v>
      </c>
    </row>
    <row r="18907" spans="1:4" x14ac:dyDescent="0.45">
      <c r="A18907" s="6">
        <v>24049</v>
      </c>
      <c r="B18907" s="7">
        <v>1.0375E-3</v>
      </c>
      <c r="C18907" s="7">
        <f t="shared" si="590"/>
        <v>1.07640625E-6</v>
      </c>
      <c r="D18907" s="7">
        <f t="shared" si="591"/>
        <v>8.0754508220000012E-5</v>
      </c>
    </row>
    <row r="18908" spans="1:4" x14ac:dyDescent="0.45">
      <c r="A18908" s="6">
        <v>24050</v>
      </c>
      <c r="B18908" s="7">
        <v>1.9388000000000001E-3</v>
      </c>
      <c r="C18908" s="7">
        <f t="shared" si="590"/>
        <v>3.7589454400000002E-6</v>
      </c>
      <c r="D18908" s="7">
        <f t="shared" si="591"/>
        <v>8.451271382000001E-5</v>
      </c>
    </row>
    <row r="18909" spans="1:4" x14ac:dyDescent="0.45">
      <c r="A18909" s="6">
        <v>24051</v>
      </c>
      <c r="B18909" s="7">
        <v>8.1090000000000003E-4</v>
      </c>
      <c r="C18909" s="7">
        <f t="shared" si="590"/>
        <v>6.5755881000000004E-7</v>
      </c>
      <c r="D18909" s="7">
        <f t="shared" si="591"/>
        <v>8.2181177420000002E-5</v>
      </c>
    </row>
    <row r="18910" spans="1:4" x14ac:dyDescent="0.45">
      <c r="A18910" s="6">
        <v>24054</v>
      </c>
      <c r="B18910" s="7">
        <v>-3.4175999999999998E-3</v>
      </c>
      <c r="C18910" s="7">
        <f t="shared" si="590"/>
        <v>1.1679989759999998E-5</v>
      </c>
      <c r="D18910" s="7">
        <f t="shared" si="591"/>
        <v>9.3852387490000002E-5</v>
      </c>
    </row>
    <row r="18911" spans="1:4" x14ac:dyDescent="0.45">
      <c r="A18911" s="6">
        <v>24055</v>
      </c>
      <c r="B18911" s="7">
        <v>-2.7196E-3</v>
      </c>
      <c r="C18911" s="7">
        <f t="shared" si="590"/>
        <v>7.39622416E-6</v>
      </c>
      <c r="D18911" s="7">
        <f t="shared" si="591"/>
        <v>9.0632092760000008E-5</v>
      </c>
    </row>
    <row r="18912" spans="1:4" x14ac:dyDescent="0.45">
      <c r="A18912" s="6">
        <v>24056</v>
      </c>
      <c r="B18912" s="7">
        <v>-8.9829999999999999E-4</v>
      </c>
      <c r="C18912" s="7">
        <f t="shared" si="590"/>
        <v>8.0694289E-7</v>
      </c>
      <c r="D18912" s="7">
        <f t="shared" si="591"/>
        <v>5.7438474649999983E-5</v>
      </c>
    </row>
    <row r="18913" spans="1:4" x14ac:dyDescent="0.45">
      <c r="A18913" s="6">
        <v>24057</v>
      </c>
      <c r="B18913" s="7">
        <v>2.9128000000000001E-3</v>
      </c>
      <c r="C18913" s="7">
        <f t="shared" si="590"/>
        <v>8.48440384E-6</v>
      </c>
      <c r="D18913" s="7">
        <f t="shared" si="591"/>
        <v>5.1056455999999988E-5</v>
      </c>
    </row>
    <row r="18914" spans="1:4" x14ac:dyDescent="0.45">
      <c r="A18914" s="6">
        <v>24058</v>
      </c>
      <c r="B18914" s="7">
        <v>4.7978999999999999E-3</v>
      </c>
      <c r="C18914" s="7">
        <f t="shared" si="590"/>
        <v>2.3019844409999999E-5</v>
      </c>
      <c r="D18914" s="7">
        <f t="shared" si="591"/>
        <v>6.420602151999999E-5</v>
      </c>
    </row>
    <row r="18915" spans="1:4" x14ac:dyDescent="0.45">
      <c r="A18915" s="6">
        <v>24061</v>
      </c>
      <c r="B18915" s="7">
        <v>9.6719999999999998E-4</v>
      </c>
      <c r="C18915" s="7">
        <f t="shared" si="590"/>
        <v>9.3547584000000001E-7</v>
      </c>
      <c r="D18915" s="7">
        <f t="shared" si="591"/>
        <v>5.8996056360000003E-5</v>
      </c>
    </row>
    <row r="18916" spans="1:4" x14ac:dyDescent="0.45">
      <c r="A18916" s="6">
        <v>24062</v>
      </c>
      <c r="B18916" s="7">
        <v>-1.8665000000000001E-3</v>
      </c>
      <c r="C18916" s="7">
        <f t="shared" si="590"/>
        <v>3.4838222500000005E-6</v>
      </c>
      <c r="D18916" s="7">
        <f t="shared" si="591"/>
        <v>6.1299613650000006E-5</v>
      </c>
    </row>
    <row r="18917" spans="1:4" x14ac:dyDescent="0.45">
      <c r="A18917" s="6">
        <v>24063</v>
      </c>
      <c r="B18917" s="7">
        <v>2.5038E-3</v>
      </c>
      <c r="C18917" s="7">
        <f t="shared" si="590"/>
        <v>6.2690144400000003E-6</v>
      </c>
      <c r="D18917" s="7">
        <f t="shared" si="591"/>
        <v>6.6492221839999996E-5</v>
      </c>
    </row>
    <row r="18918" spans="1:4" x14ac:dyDescent="0.45">
      <c r="A18918" s="6">
        <v>24064</v>
      </c>
      <c r="B18918" s="7">
        <v>-4.0936999999999996E-3</v>
      </c>
      <c r="C18918" s="7">
        <f t="shared" si="590"/>
        <v>1.6758379689999996E-5</v>
      </c>
      <c r="D18918" s="7">
        <f t="shared" si="591"/>
        <v>7.9491656089999998E-5</v>
      </c>
    </row>
    <row r="18919" spans="1:4" x14ac:dyDescent="0.45">
      <c r="A18919" s="6">
        <v>24065</v>
      </c>
      <c r="B18919" s="7">
        <v>1.6420000000000001E-4</v>
      </c>
      <c r="C18919" s="7">
        <f t="shared" si="590"/>
        <v>2.6961640000000001E-8</v>
      </c>
      <c r="D18919" s="7">
        <f t="shared" si="591"/>
        <v>7.8861058919999999E-5</v>
      </c>
    </row>
    <row r="18920" spans="1:4" x14ac:dyDescent="0.45">
      <c r="A18920" s="6">
        <v>24068</v>
      </c>
      <c r="B18920" s="7">
        <v>-6.1462000000000001E-3</v>
      </c>
      <c r="C18920" s="7">
        <f t="shared" si="590"/>
        <v>3.777577444E-5</v>
      </c>
      <c r="D18920" s="7">
        <f t="shared" si="591"/>
        <v>1.049568436E-4</v>
      </c>
    </row>
    <row r="18921" spans="1:4" x14ac:dyDescent="0.45">
      <c r="A18921" s="6">
        <v>24069</v>
      </c>
      <c r="B18921" s="7">
        <v>1.6534E-3</v>
      </c>
      <c r="C18921" s="7">
        <f t="shared" si="590"/>
        <v>2.7337315599999999E-6</v>
      </c>
      <c r="D18921" s="7">
        <f t="shared" si="591"/>
        <v>1.0029435099999999E-4</v>
      </c>
    </row>
    <row r="18922" spans="1:4" x14ac:dyDescent="0.45">
      <c r="A18922" s="6">
        <v>24070</v>
      </c>
      <c r="B18922" s="7">
        <v>1.7551999999999999E-3</v>
      </c>
      <c r="C18922" s="7">
        <f t="shared" si="590"/>
        <v>3.0807270399999998E-6</v>
      </c>
      <c r="D18922" s="7">
        <f t="shared" si="591"/>
        <v>1.0256813514999999E-4</v>
      </c>
    </row>
    <row r="18923" spans="1:4" x14ac:dyDescent="0.45">
      <c r="A18923" s="6">
        <v>24072</v>
      </c>
      <c r="B18923" s="7">
        <v>2.1345000000000001E-3</v>
      </c>
      <c r="C18923" s="7">
        <f t="shared" si="590"/>
        <v>4.5560902500000003E-6</v>
      </c>
      <c r="D18923" s="7">
        <f t="shared" si="591"/>
        <v>9.8639821559999991E-5</v>
      </c>
    </row>
    <row r="18924" spans="1:4" x14ac:dyDescent="0.45">
      <c r="A18924" s="6">
        <v>24075</v>
      </c>
      <c r="B18924" s="7">
        <v>-2.4193999999999999E-3</v>
      </c>
      <c r="C18924" s="7">
        <f t="shared" si="590"/>
        <v>5.8534963599999994E-6</v>
      </c>
      <c r="D18924" s="7">
        <f t="shared" si="591"/>
        <v>8.1473473509999992E-5</v>
      </c>
    </row>
    <row r="18925" spans="1:4" x14ac:dyDescent="0.45">
      <c r="A18925" s="6">
        <v>24076</v>
      </c>
      <c r="B18925" s="7">
        <v>-1.8216E-3</v>
      </c>
      <c r="C18925" s="7">
        <f t="shared" si="590"/>
        <v>3.31822656E-6</v>
      </c>
      <c r="D18925" s="7">
        <f t="shared" si="591"/>
        <v>8.3856224229999997E-5</v>
      </c>
    </row>
    <row r="18926" spans="1:4" x14ac:dyDescent="0.45">
      <c r="A18926" s="6">
        <v>24077</v>
      </c>
      <c r="B18926" s="7">
        <v>-1.0644000000000001E-3</v>
      </c>
      <c r="C18926" s="7">
        <f t="shared" si="590"/>
        <v>1.13294736E-6</v>
      </c>
      <c r="D18926" s="7">
        <f t="shared" si="591"/>
        <v>8.1505349340000002E-5</v>
      </c>
    </row>
    <row r="18927" spans="1:4" x14ac:dyDescent="0.45">
      <c r="A18927" s="6">
        <v>24078</v>
      </c>
      <c r="B18927" s="7">
        <v>-3.2217000000000001E-3</v>
      </c>
      <c r="C18927" s="7">
        <f t="shared" si="590"/>
        <v>1.037935089E-5</v>
      </c>
      <c r="D18927" s="7">
        <f t="shared" si="591"/>
        <v>8.561568579000001E-5</v>
      </c>
    </row>
    <row r="18928" spans="1:4" x14ac:dyDescent="0.45">
      <c r="A18928" s="6">
        <v>24079</v>
      </c>
      <c r="B18928" s="7">
        <v>7.6110000000000001E-4</v>
      </c>
      <c r="C18928" s="7">
        <f t="shared" si="590"/>
        <v>5.7927321000000002E-7</v>
      </c>
      <c r="D18928" s="7">
        <f t="shared" si="591"/>
        <v>6.9436579309999999E-5</v>
      </c>
    </row>
    <row r="18929" spans="1:4" x14ac:dyDescent="0.45">
      <c r="A18929" s="6">
        <v>24082</v>
      </c>
      <c r="B18929" s="7">
        <v>-7.3888000000000001E-3</v>
      </c>
      <c r="C18929" s="7">
        <f t="shared" si="590"/>
        <v>5.4594365440000004E-5</v>
      </c>
      <c r="D18929" s="7">
        <f t="shared" si="591"/>
        <v>1.2400398311000001E-4</v>
      </c>
    </row>
    <row r="18930" spans="1:4" x14ac:dyDescent="0.45">
      <c r="A18930" s="6">
        <v>24083</v>
      </c>
      <c r="B18930" s="7">
        <v>9.3798000000000006E-3</v>
      </c>
      <c r="C18930" s="7">
        <f t="shared" si="590"/>
        <v>8.7980648040000007E-5</v>
      </c>
      <c r="D18930" s="7">
        <f t="shared" si="591"/>
        <v>1.7420885671E-4</v>
      </c>
    </row>
    <row r="18931" spans="1:4" x14ac:dyDescent="0.45">
      <c r="A18931" s="6">
        <v>24084</v>
      </c>
      <c r="B18931" s="7">
        <v>-1.3630999999999999E-3</v>
      </c>
      <c r="C18931" s="7">
        <f t="shared" si="590"/>
        <v>1.8580416099999998E-6</v>
      </c>
      <c r="D18931" s="7">
        <f t="shared" si="591"/>
        <v>1.7333316675999998E-4</v>
      </c>
    </row>
    <row r="18932" spans="1:4" x14ac:dyDescent="0.45">
      <c r="A18932" s="6">
        <v>24085</v>
      </c>
      <c r="B18932" s="7">
        <v>3.1315000000000002E-3</v>
      </c>
      <c r="C18932" s="7">
        <f t="shared" si="590"/>
        <v>9.8062922500000018E-6</v>
      </c>
      <c r="D18932" s="7">
        <f t="shared" si="591"/>
        <v>1.8005873197000002E-4</v>
      </c>
    </row>
    <row r="18933" spans="1:4" x14ac:dyDescent="0.45">
      <c r="A18933" s="6">
        <v>24086</v>
      </c>
      <c r="B18933" s="7">
        <v>2.8790999999999999E-3</v>
      </c>
      <c r="C18933" s="7">
        <f t="shared" si="590"/>
        <v>8.28921681E-6</v>
      </c>
      <c r="D18933" s="7">
        <f t="shared" si="591"/>
        <v>1.8379185852999998E-4</v>
      </c>
    </row>
    <row r="18934" spans="1:4" x14ac:dyDescent="0.45">
      <c r="A18934" s="6">
        <v>24089</v>
      </c>
      <c r="B18934" s="7">
        <v>4.2920000000000002E-4</v>
      </c>
      <c r="C18934" s="7">
        <f t="shared" si="590"/>
        <v>1.8421264000000003E-7</v>
      </c>
      <c r="D18934" s="7">
        <f t="shared" si="591"/>
        <v>1.7812257481000001E-4</v>
      </c>
    </row>
    <row r="18935" spans="1:4" x14ac:dyDescent="0.45">
      <c r="A18935" s="6">
        <v>24090</v>
      </c>
      <c r="B18935" s="7">
        <v>5.6099999999999998E-4</v>
      </c>
      <c r="C18935" s="7">
        <f t="shared" si="590"/>
        <v>3.1472099999999998E-7</v>
      </c>
      <c r="D18935" s="7">
        <f t="shared" si="591"/>
        <v>1.7511906925E-4</v>
      </c>
    </row>
    <row r="18936" spans="1:4" x14ac:dyDescent="0.45">
      <c r="A18936" s="6">
        <v>24091</v>
      </c>
      <c r="B18936" s="7">
        <v>1.4817000000000001E-3</v>
      </c>
      <c r="C18936" s="7">
        <f t="shared" si="590"/>
        <v>2.1954348900000003E-6</v>
      </c>
      <c r="D18936" s="7">
        <f t="shared" si="591"/>
        <v>1.7618155677999998E-4</v>
      </c>
    </row>
    <row r="18937" spans="1:4" x14ac:dyDescent="0.45">
      <c r="A18937" s="6">
        <v>24092</v>
      </c>
      <c r="B18937" s="7">
        <v>1.2244000000000001E-3</v>
      </c>
      <c r="C18937" s="7">
        <f t="shared" si="590"/>
        <v>1.49915536E-6</v>
      </c>
      <c r="D18937" s="7">
        <f t="shared" si="591"/>
        <v>1.6730136125000001E-4</v>
      </c>
    </row>
    <row r="18938" spans="1:4" x14ac:dyDescent="0.45">
      <c r="A18938" s="6">
        <v>24093</v>
      </c>
      <c r="B18938" s="7">
        <v>3.1999999999999999E-5</v>
      </c>
      <c r="C18938" s="7">
        <f t="shared" si="590"/>
        <v>1.024E-9</v>
      </c>
      <c r="D18938" s="7">
        <f t="shared" si="591"/>
        <v>1.6672311204000002E-4</v>
      </c>
    </row>
    <row r="18939" spans="1:4" x14ac:dyDescent="0.45">
      <c r="A18939" s="6">
        <v>24096</v>
      </c>
      <c r="B18939" s="7">
        <v>-4.9516999999999999E-3</v>
      </c>
      <c r="C18939" s="7">
        <f t="shared" si="590"/>
        <v>2.451933289E-5</v>
      </c>
      <c r="D18939" s="7">
        <f t="shared" si="591"/>
        <v>1.3664807949000001E-4</v>
      </c>
    </row>
    <row r="18940" spans="1:4" x14ac:dyDescent="0.45">
      <c r="A18940" s="6">
        <v>24097</v>
      </c>
      <c r="B18940" s="7">
        <v>4.0879000000000002E-3</v>
      </c>
      <c r="C18940" s="7">
        <f t="shared" si="590"/>
        <v>1.671092641E-5</v>
      </c>
      <c r="D18940" s="7">
        <f t="shared" si="591"/>
        <v>6.5378357859999998E-5</v>
      </c>
    </row>
    <row r="18941" spans="1:4" x14ac:dyDescent="0.45">
      <c r="A18941" s="6">
        <v>24098</v>
      </c>
      <c r="B18941" s="7">
        <v>3.0864999999999998E-3</v>
      </c>
      <c r="C18941" s="7">
        <f t="shared" si="590"/>
        <v>9.5264822499999991E-6</v>
      </c>
      <c r="D18941" s="7">
        <f t="shared" si="591"/>
        <v>7.3046798499999999E-5</v>
      </c>
    </row>
    <row r="18942" spans="1:4" x14ac:dyDescent="0.45">
      <c r="A18942" s="6">
        <v>24099</v>
      </c>
      <c r="B18942" s="7">
        <v>-1.5361999999999999E-3</v>
      </c>
      <c r="C18942" s="7">
        <f t="shared" si="590"/>
        <v>2.3599104399999998E-6</v>
      </c>
      <c r="D18942" s="7">
        <f t="shared" si="591"/>
        <v>6.5600416690000005E-5</v>
      </c>
    </row>
    <row r="18943" spans="1:4" x14ac:dyDescent="0.45">
      <c r="A18943" s="6">
        <v>24103</v>
      </c>
      <c r="B18943" s="7">
        <v>-6.9750000000000003E-3</v>
      </c>
      <c r="C18943" s="7">
        <f t="shared" si="590"/>
        <v>4.8650625000000007E-5</v>
      </c>
      <c r="D18943" s="7">
        <f t="shared" si="591"/>
        <v>1.0596182488000001E-4</v>
      </c>
    </row>
    <row r="18944" spans="1:4" x14ac:dyDescent="0.45">
      <c r="A18944" s="6">
        <v>24104</v>
      </c>
      <c r="B18944" s="7">
        <v>1.7760000000000001E-4</v>
      </c>
      <c r="C18944" s="7">
        <f t="shared" si="590"/>
        <v>3.1541760000000002E-8</v>
      </c>
      <c r="D18944" s="7">
        <f t="shared" si="591"/>
        <v>1.05809154E-4</v>
      </c>
    </row>
    <row r="18945" spans="1:4" x14ac:dyDescent="0.45">
      <c r="A18945" s="6">
        <v>24105</v>
      </c>
      <c r="B18945" s="7">
        <v>2.9201000000000001E-3</v>
      </c>
      <c r="C18945" s="7">
        <f t="shared" si="590"/>
        <v>8.5269840100000009E-6</v>
      </c>
      <c r="D18945" s="7">
        <f t="shared" si="591"/>
        <v>1.1402141701E-4</v>
      </c>
    </row>
    <row r="18946" spans="1:4" x14ac:dyDescent="0.45">
      <c r="A18946" s="6">
        <v>24106</v>
      </c>
      <c r="B18946" s="7">
        <v>4.1779E-3</v>
      </c>
      <c r="C18946" s="7">
        <f t="shared" si="590"/>
        <v>1.7454848409999999E-5</v>
      </c>
      <c r="D18946" s="7">
        <f t="shared" si="591"/>
        <v>1.2928083053000001E-4</v>
      </c>
    </row>
    <row r="18947" spans="1:4" x14ac:dyDescent="0.45">
      <c r="A18947" s="6">
        <v>24107</v>
      </c>
      <c r="B18947" s="7">
        <v>2.5495000000000001E-3</v>
      </c>
      <c r="C18947" s="7">
        <f t="shared" si="590"/>
        <v>6.4999502500000002E-6</v>
      </c>
      <c r="D18947" s="7">
        <f t="shared" si="591"/>
        <v>1.3428162542000001E-4</v>
      </c>
    </row>
    <row r="18948" spans="1:4" x14ac:dyDescent="0.45">
      <c r="A18948" s="6">
        <v>24110</v>
      </c>
      <c r="B18948" s="7">
        <v>-2.8836000000000001E-3</v>
      </c>
      <c r="C18948" s="7">
        <f t="shared" si="590"/>
        <v>8.3151489600000008E-6</v>
      </c>
      <c r="D18948" s="7">
        <f t="shared" si="591"/>
        <v>1.4259575038E-4</v>
      </c>
    </row>
    <row r="18949" spans="1:4" x14ac:dyDescent="0.45">
      <c r="A18949" s="6">
        <v>24111</v>
      </c>
      <c r="B18949" s="7">
        <v>1.0698000000000001E-3</v>
      </c>
      <c r="C18949" s="7">
        <f t="shared" si="590"/>
        <v>1.1444720400000002E-6</v>
      </c>
      <c r="D18949" s="7">
        <f t="shared" si="591"/>
        <v>1.1922088952999999E-4</v>
      </c>
    </row>
    <row r="18950" spans="1:4" x14ac:dyDescent="0.45">
      <c r="A18950" s="6">
        <v>24112</v>
      </c>
      <c r="B18950" s="7">
        <v>6.6248000000000001E-3</v>
      </c>
      <c r="C18950" s="7">
        <f t="shared" si="590"/>
        <v>4.3887975040000002E-5</v>
      </c>
      <c r="D18950" s="7">
        <f t="shared" si="591"/>
        <v>1.4639793816000003E-4</v>
      </c>
    </row>
    <row r="18951" spans="1:4" x14ac:dyDescent="0.45">
      <c r="A18951" s="6">
        <v>24113</v>
      </c>
      <c r="B18951" s="7">
        <v>2.1846999999999999E-3</v>
      </c>
      <c r="C18951" s="7">
        <f t="shared" ref="C18951:C19014" si="592">B18951^2</f>
        <v>4.7729140899999997E-6</v>
      </c>
      <c r="D18951" s="7">
        <f t="shared" si="591"/>
        <v>1.4164437000000003E-4</v>
      </c>
    </row>
    <row r="18952" spans="1:4" x14ac:dyDescent="0.45">
      <c r="A18952" s="6">
        <v>24114</v>
      </c>
      <c r="B18952" s="7">
        <v>9.3760000000000002E-4</v>
      </c>
      <c r="C18952" s="7">
        <f t="shared" si="592"/>
        <v>8.7909376E-7</v>
      </c>
      <c r="D18952" s="7">
        <f t="shared" si="591"/>
        <v>1.4016355332000004E-4</v>
      </c>
    </row>
    <row r="18953" spans="1:4" x14ac:dyDescent="0.45">
      <c r="A18953" s="6">
        <v>24117</v>
      </c>
      <c r="B18953" s="7">
        <v>1.8956999999999999E-3</v>
      </c>
      <c r="C18953" s="7">
        <f t="shared" si="592"/>
        <v>3.5936784899999997E-6</v>
      </c>
      <c r="D18953" s="7">
        <f t="shared" si="591"/>
        <v>9.5106606809999987E-5</v>
      </c>
    </row>
    <row r="18954" spans="1:4" x14ac:dyDescent="0.45">
      <c r="A18954" s="6">
        <v>24118</v>
      </c>
      <c r="B18954" s="7">
        <v>7.1940000000000003E-4</v>
      </c>
      <c r="C18954" s="7">
        <f t="shared" si="592"/>
        <v>5.1753635999999999E-7</v>
      </c>
      <c r="D18954" s="7">
        <f t="shared" si="591"/>
        <v>9.5592601409999996E-5</v>
      </c>
    </row>
    <row r="18955" spans="1:4" x14ac:dyDescent="0.45">
      <c r="A18955" s="6">
        <v>24119</v>
      </c>
      <c r="B18955" s="7">
        <v>-2.2231E-3</v>
      </c>
      <c r="C18955" s="7">
        <f t="shared" si="592"/>
        <v>4.9421736099999997E-6</v>
      </c>
      <c r="D18955" s="7">
        <f t="shared" si="591"/>
        <v>9.2007791009999989E-5</v>
      </c>
    </row>
    <row r="18956" spans="1:4" x14ac:dyDescent="0.45">
      <c r="A18956" s="6">
        <v>24120</v>
      </c>
      <c r="B18956" s="7">
        <v>1.8538000000000001E-3</v>
      </c>
      <c r="C18956" s="7">
        <f t="shared" si="592"/>
        <v>3.4365744400000003E-6</v>
      </c>
      <c r="D18956" s="7">
        <f t="shared" si="591"/>
        <v>7.7989517040000009E-5</v>
      </c>
    </row>
    <row r="18957" spans="1:4" x14ac:dyDescent="0.45">
      <c r="A18957" s="6">
        <v>24121</v>
      </c>
      <c r="B18957" s="7">
        <v>1.5701999999999999E-3</v>
      </c>
      <c r="C18957" s="7">
        <f t="shared" si="592"/>
        <v>2.4655280399999996E-6</v>
      </c>
      <c r="D18957" s="7">
        <f t="shared" si="591"/>
        <v>7.3955094830000005E-5</v>
      </c>
    </row>
    <row r="18958" spans="1:4" x14ac:dyDescent="0.45">
      <c r="A18958" s="6">
        <v>24124</v>
      </c>
      <c r="B18958" s="7">
        <v>3.1240999999999999E-3</v>
      </c>
      <c r="C18958" s="7">
        <f t="shared" si="592"/>
        <v>9.7600008099999991E-6</v>
      </c>
      <c r="D18958" s="7">
        <f t="shared" si="591"/>
        <v>7.5399946680000004E-5</v>
      </c>
    </row>
    <row r="18959" spans="1:4" x14ac:dyDescent="0.45">
      <c r="A18959" s="6">
        <v>24125</v>
      </c>
      <c r="B18959" s="7">
        <v>1.8098000000000001E-3</v>
      </c>
      <c r="C18959" s="7">
        <f t="shared" si="592"/>
        <v>3.2753760400000003E-6</v>
      </c>
      <c r="D18959" s="7">
        <f t="shared" si="591"/>
        <v>7.7530850680000005E-5</v>
      </c>
    </row>
    <row r="18960" spans="1:4" x14ac:dyDescent="0.45">
      <c r="A18960" s="6">
        <v>24126</v>
      </c>
      <c r="B18960" s="7">
        <v>-2.7915000000000001E-3</v>
      </c>
      <c r="C18960" s="7">
        <f t="shared" si="592"/>
        <v>7.7924722500000011E-6</v>
      </c>
      <c r="D18960" s="7">
        <f t="shared" ref="D18960:D19023" si="593">SUM(C18951:C18960)</f>
        <v>4.1435347889999996E-5</v>
      </c>
    </row>
    <row r="18961" spans="1:4" x14ac:dyDescent="0.45">
      <c r="A18961" s="6">
        <v>24127</v>
      </c>
      <c r="B18961" s="7">
        <v>-3.4060000000000002E-3</v>
      </c>
      <c r="C18961" s="7">
        <f t="shared" si="592"/>
        <v>1.1600836000000001E-5</v>
      </c>
      <c r="D18961" s="7">
        <f t="shared" si="593"/>
        <v>4.8263269800000004E-5</v>
      </c>
    </row>
    <row r="18962" spans="1:4" x14ac:dyDescent="0.45">
      <c r="A18962" s="6">
        <v>24128</v>
      </c>
      <c r="B18962" s="7">
        <v>1.0011E-3</v>
      </c>
      <c r="C18962" s="7">
        <f t="shared" si="592"/>
        <v>1.0022012100000001E-6</v>
      </c>
      <c r="D18962" s="7">
        <f t="shared" si="593"/>
        <v>4.8386377249999991E-5</v>
      </c>
    </row>
    <row r="18963" spans="1:4" x14ac:dyDescent="0.45">
      <c r="A18963" s="6">
        <v>24131</v>
      </c>
      <c r="B18963" s="7">
        <v>2.5167000000000002E-3</v>
      </c>
      <c r="C18963" s="7">
        <f t="shared" si="592"/>
        <v>6.3337788900000005E-6</v>
      </c>
      <c r="D18963" s="7">
        <f t="shared" si="593"/>
        <v>5.1126477650000002E-5</v>
      </c>
    </row>
    <row r="18964" spans="1:4" x14ac:dyDescent="0.45">
      <c r="A18964" s="6">
        <v>24132</v>
      </c>
      <c r="B18964" s="7">
        <v>1.8881E-3</v>
      </c>
      <c r="C18964" s="7">
        <f t="shared" si="592"/>
        <v>3.5649216099999998E-6</v>
      </c>
      <c r="D18964" s="7">
        <f t="shared" si="593"/>
        <v>5.41738629E-5</v>
      </c>
    </row>
    <row r="18965" spans="1:4" x14ac:dyDescent="0.45">
      <c r="A18965" s="6">
        <v>24133</v>
      </c>
      <c r="B18965" s="7">
        <v>-1.6896999999999999E-3</v>
      </c>
      <c r="C18965" s="7">
        <f t="shared" si="592"/>
        <v>2.8550860899999997E-6</v>
      </c>
      <c r="D18965" s="7">
        <f t="shared" si="593"/>
        <v>5.2086775380000003E-5</v>
      </c>
    </row>
    <row r="18966" spans="1:4" x14ac:dyDescent="0.45">
      <c r="A18966" s="6">
        <v>24134</v>
      </c>
      <c r="B18966" s="7">
        <v>-2.2499999999999999E-4</v>
      </c>
      <c r="C18966" s="7">
        <f t="shared" si="592"/>
        <v>5.0624999999999998E-8</v>
      </c>
      <c r="D18966" s="7">
        <f t="shared" si="593"/>
        <v>4.8700825939999998E-5</v>
      </c>
    </row>
    <row r="18967" spans="1:4" x14ac:dyDescent="0.45">
      <c r="A18967" s="6">
        <v>24135</v>
      </c>
      <c r="B18967" s="7">
        <v>-3.7506000000000002E-3</v>
      </c>
      <c r="C18967" s="7">
        <f t="shared" si="592"/>
        <v>1.4067000360000001E-5</v>
      </c>
      <c r="D18967" s="7">
        <f t="shared" si="593"/>
        <v>6.0302298259999997E-5</v>
      </c>
    </row>
    <row r="18968" spans="1:4" x14ac:dyDescent="0.45">
      <c r="A18968" s="6">
        <v>24138</v>
      </c>
      <c r="B18968" s="7">
        <v>-4.4970000000000001E-3</v>
      </c>
      <c r="C18968" s="7">
        <f t="shared" si="592"/>
        <v>2.0223009000000001E-5</v>
      </c>
      <c r="D18968" s="7">
        <f t="shared" si="593"/>
        <v>7.076530645000001E-5</v>
      </c>
    </row>
    <row r="18969" spans="1:4" x14ac:dyDescent="0.45">
      <c r="A18969" s="6">
        <v>24139</v>
      </c>
      <c r="B18969" s="7">
        <v>-7.0416999999999997E-3</v>
      </c>
      <c r="C18969" s="7">
        <f t="shared" si="592"/>
        <v>4.9585538889999993E-5</v>
      </c>
      <c r="D18969" s="7">
        <f t="shared" si="593"/>
        <v>1.170754693E-4</v>
      </c>
    </row>
    <row r="18970" spans="1:4" x14ac:dyDescent="0.45">
      <c r="A18970" s="6">
        <v>24140</v>
      </c>
      <c r="B18970" s="7">
        <v>4.2781E-3</v>
      </c>
      <c r="C18970" s="7">
        <f t="shared" si="592"/>
        <v>1.8302139609999998E-5</v>
      </c>
      <c r="D18970" s="7">
        <f t="shared" si="593"/>
        <v>1.2758513666000001E-4</v>
      </c>
    </row>
    <row r="18971" spans="1:4" x14ac:dyDescent="0.45">
      <c r="A18971" s="6">
        <v>24141</v>
      </c>
      <c r="B18971" s="7">
        <v>1.7412E-3</v>
      </c>
      <c r="C18971" s="7">
        <f t="shared" si="592"/>
        <v>3.0317774400000002E-6</v>
      </c>
      <c r="D18971" s="7">
        <f t="shared" si="593"/>
        <v>1.1901607809999999E-4</v>
      </c>
    </row>
    <row r="18972" spans="1:4" x14ac:dyDescent="0.45">
      <c r="A18972" s="6">
        <v>24142</v>
      </c>
      <c r="B18972" s="7">
        <v>6.6994999999999997E-3</v>
      </c>
      <c r="C18972" s="7">
        <f t="shared" si="592"/>
        <v>4.4883300249999997E-5</v>
      </c>
      <c r="D18972" s="7">
        <f t="shared" si="593"/>
        <v>1.6289717714E-4</v>
      </c>
    </row>
    <row r="18973" spans="1:4" x14ac:dyDescent="0.45">
      <c r="A18973" s="6">
        <v>24145</v>
      </c>
      <c r="B18973" s="7">
        <v>3.8614000000000001E-3</v>
      </c>
      <c r="C18973" s="7">
        <f t="shared" si="592"/>
        <v>1.491040996E-5</v>
      </c>
      <c r="D18973" s="7">
        <f t="shared" si="593"/>
        <v>1.7147380820999999E-4</v>
      </c>
    </row>
    <row r="18974" spans="1:4" x14ac:dyDescent="0.45">
      <c r="A18974" s="6">
        <v>24146</v>
      </c>
      <c r="B18974" s="7">
        <v>-1.9550000000000001E-4</v>
      </c>
      <c r="C18974" s="7">
        <f t="shared" si="592"/>
        <v>3.8220250000000001E-8</v>
      </c>
      <c r="D18974" s="7">
        <f t="shared" si="593"/>
        <v>1.6794710684999998E-4</v>
      </c>
    </row>
    <row r="18975" spans="1:4" x14ac:dyDescent="0.45">
      <c r="A18975" s="6">
        <v>24147</v>
      </c>
      <c r="B18975" s="7">
        <v>5.4197000000000004E-3</v>
      </c>
      <c r="C18975" s="7">
        <f t="shared" si="592"/>
        <v>2.9373148090000005E-5</v>
      </c>
      <c r="D18975" s="7">
        <f t="shared" si="593"/>
        <v>1.9446516884999998E-4</v>
      </c>
    </row>
    <row r="18976" spans="1:4" x14ac:dyDescent="0.45">
      <c r="A18976" s="6">
        <v>24148</v>
      </c>
      <c r="B18976" s="7">
        <v>-2.3015000000000002E-3</v>
      </c>
      <c r="C18976" s="7">
        <f t="shared" si="592"/>
        <v>5.2969022500000004E-6</v>
      </c>
      <c r="D18976" s="7">
        <f t="shared" si="593"/>
        <v>1.997114461E-4</v>
      </c>
    </row>
    <row r="18977" spans="1:4" x14ac:dyDescent="0.45">
      <c r="A18977" s="6">
        <v>24149</v>
      </c>
      <c r="B18977" s="7">
        <v>-1.1400000000000001E-4</v>
      </c>
      <c r="C18977" s="7">
        <f t="shared" si="592"/>
        <v>1.2996000000000001E-8</v>
      </c>
      <c r="D18977" s="7">
        <f t="shared" si="593"/>
        <v>1.8565744173999998E-4</v>
      </c>
    </row>
    <row r="18978" spans="1:4" x14ac:dyDescent="0.45">
      <c r="A18978" s="6">
        <v>24152</v>
      </c>
      <c r="B18978" s="7">
        <v>-1.2949999999999999E-3</v>
      </c>
      <c r="C18978" s="7">
        <f t="shared" si="592"/>
        <v>1.6770249999999998E-6</v>
      </c>
      <c r="D18978" s="7">
        <f t="shared" si="593"/>
        <v>1.6711145774000002E-4</v>
      </c>
    </row>
    <row r="18979" spans="1:4" x14ac:dyDescent="0.45">
      <c r="A18979" s="6">
        <v>24153</v>
      </c>
      <c r="B18979" s="7">
        <v>-4.5227000000000002E-3</v>
      </c>
      <c r="C18979" s="7">
        <f t="shared" si="592"/>
        <v>2.0454815290000002E-5</v>
      </c>
      <c r="D18979" s="7">
        <f t="shared" si="593"/>
        <v>1.3798073414000002E-4</v>
      </c>
    </row>
    <row r="18980" spans="1:4" x14ac:dyDescent="0.45">
      <c r="A18980" s="6">
        <v>24154</v>
      </c>
      <c r="B18980" s="7">
        <v>1.109E-4</v>
      </c>
      <c r="C18980" s="7">
        <f t="shared" si="592"/>
        <v>1.229881E-8</v>
      </c>
      <c r="D18980" s="7">
        <f t="shared" si="593"/>
        <v>1.1969089334000001E-4</v>
      </c>
    </row>
    <row r="18981" spans="1:4" x14ac:dyDescent="0.45">
      <c r="A18981" s="6">
        <v>24155</v>
      </c>
      <c r="B18981" s="7">
        <v>-5.3828000000000001E-3</v>
      </c>
      <c r="C18981" s="7">
        <f t="shared" si="592"/>
        <v>2.897453584E-5</v>
      </c>
      <c r="D18981" s="7">
        <f t="shared" si="593"/>
        <v>1.4563365174000001E-4</v>
      </c>
    </row>
    <row r="18982" spans="1:4" x14ac:dyDescent="0.45">
      <c r="A18982" s="6">
        <v>24156</v>
      </c>
      <c r="B18982" s="7">
        <v>-2.7306000000000001E-3</v>
      </c>
      <c r="C18982" s="7">
        <f t="shared" si="592"/>
        <v>7.4561763600000005E-6</v>
      </c>
      <c r="D18982" s="7">
        <f t="shared" si="593"/>
        <v>1.0820652785000001E-4</v>
      </c>
    </row>
    <row r="18983" spans="1:4" x14ac:dyDescent="0.45">
      <c r="A18983" s="6">
        <v>24159</v>
      </c>
      <c r="B18983" s="7">
        <v>-5.6687999999999999E-3</v>
      </c>
      <c r="C18983" s="7">
        <f t="shared" si="592"/>
        <v>3.2135293439999997E-5</v>
      </c>
      <c r="D18983" s="7">
        <f t="shared" si="593"/>
        <v>1.2543141132999999E-4</v>
      </c>
    </row>
    <row r="18984" spans="1:4" x14ac:dyDescent="0.45">
      <c r="A18984" s="6">
        <v>24161</v>
      </c>
      <c r="B18984" s="7">
        <v>-4.1196000000000002E-3</v>
      </c>
      <c r="C18984" s="7">
        <f t="shared" si="592"/>
        <v>1.6971104160000002E-5</v>
      </c>
      <c r="D18984" s="7">
        <f t="shared" si="593"/>
        <v>1.4236429523999998E-4</v>
      </c>
    </row>
    <row r="18985" spans="1:4" x14ac:dyDescent="0.45">
      <c r="A18985" s="6">
        <v>24162</v>
      </c>
      <c r="B18985" s="7">
        <v>-5.3445000000000003E-3</v>
      </c>
      <c r="C18985" s="7">
        <f t="shared" si="592"/>
        <v>2.8563680250000003E-5</v>
      </c>
      <c r="D18985" s="7">
        <f t="shared" si="593"/>
        <v>1.415548274E-4</v>
      </c>
    </row>
    <row r="18986" spans="1:4" x14ac:dyDescent="0.45">
      <c r="A18986" s="6">
        <v>24163</v>
      </c>
      <c r="B18986" s="7">
        <v>2.8953E-3</v>
      </c>
      <c r="C18986" s="7">
        <f t="shared" si="592"/>
        <v>8.3827620899999999E-6</v>
      </c>
      <c r="D18986" s="7">
        <f t="shared" si="593"/>
        <v>1.4464068723999999E-4</v>
      </c>
    </row>
    <row r="18987" spans="1:4" x14ac:dyDescent="0.45">
      <c r="A18987" s="6">
        <v>24166</v>
      </c>
      <c r="B18987" s="7">
        <v>9.9339999999999997E-4</v>
      </c>
      <c r="C18987" s="7">
        <f t="shared" si="592"/>
        <v>9.8684355999999985E-7</v>
      </c>
      <c r="D18987" s="7">
        <f t="shared" si="593"/>
        <v>1.4561453479999999E-4</v>
      </c>
    </row>
    <row r="18988" spans="1:4" x14ac:dyDescent="0.45">
      <c r="A18988" s="6">
        <v>24167</v>
      </c>
      <c r="B18988" s="7">
        <v>-1.2624399999999999E-2</v>
      </c>
      <c r="C18988" s="7">
        <f t="shared" si="592"/>
        <v>1.5937547535999999E-4</v>
      </c>
      <c r="D18988" s="7">
        <f t="shared" si="593"/>
        <v>3.0331298515999999E-4</v>
      </c>
    </row>
    <row r="18989" spans="1:4" x14ac:dyDescent="0.45">
      <c r="A18989" s="6">
        <v>24168</v>
      </c>
      <c r="B18989" s="7">
        <v>-9.9326999999999992E-3</v>
      </c>
      <c r="C18989" s="7">
        <f t="shared" si="592"/>
        <v>9.8658529289999988E-5</v>
      </c>
      <c r="D18989" s="7">
        <f t="shared" si="593"/>
        <v>3.8151669916000001E-4</v>
      </c>
    </row>
    <row r="18990" spans="1:4" x14ac:dyDescent="0.45">
      <c r="A18990" s="6">
        <v>24169</v>
      </c>
      <c r="B18990" s="7">
        <v>3.6494000000000001E-3</v>
      </c>
      <c r="C18990" s="7">
        <f t="shared" si="592"/>
        <v>1.3318120360000001E-5</v>
      </c>
      <c r="D18990" s="7">
        <f t="shared" si="593"/>
        <v>3.9482252070999999E-4</v>
      </c>
    </row>
    <row r="18991" spans="1:4" x14ac:dyDescent="0.45">
      <c r="A18991" s="6">
        <v>24170</v>
      </c>
      <c r="B18991" s="7">
        <v>-2.5679000000000001E-3</v>
      </c>
      <c r="C18991" s="7">
        <f t="shared" si="592"/>
        <v>6.5941104100000004E-6</v>
      </c>
      <c r="D18991" s="7">
        <f t="shared" si="593"/>
        <v>3.7244209528000005E-4</v>
      </c>
    </row>
    <row r="18992" spans="1:4" x14ac:dyDescent="0.45">
      <c r="A18992" s="6">
        <v>24173</v>
      </c>
      <c r="B18992" s="7">
        <v>-1.31989E-2</v>
      </c>
      <c r="C18992" s="7">
        <f t="shared" si="592"/>
        <v>1.7421096121E-4</v>
      </c>
      <c r="D18992" s="7">
        <f t="shared" si="593"/>
        <v>5.3919688012999995E-4</v>
      </c>
    </row>
    <row r="18993" spans="1:4" x14ac:dyDescent="0.45">
      <c r="A18993" s="6">
        <v>24174</v>
      </c>
      <c r="B18993" s="7">
        <v>1.7217999999999999E-3</v>
      </c>
      <c r="C18993" s="7">
        <f t="shared" si="592"/>
        <v>2.9645952399999996E-6</v>
      </c>
      <c r="D18993" s="7">
        <f t="shared" si="593"/>
        <v>5.1002618193000005E-4</v>
      </c>
    </row>
    <row r="18994" spans="1:4" x14ac:dyDescent="0.45">
      <c r="A18994" s="6">
        <v>24175</v>
      </c>
      <c r="B18994" s="7">
        <v>9.0094000000000007E-3</v>
      </c>
      <c r="C18994" s="7">
        <f t="shared" si="592"/>
        <v>8.1169288360000017E-5</v>
      </c>
      <c r="D18994" s="7">
        <f t="shared" si="593"/>
        <v>5.7422436613000004E-4</v>
      </c>
    </row>
    <row r="18995" spans="1:4" x14ac:dyDescent="0.45">
      <c r="A18995" s="6">
        <v>24176</v>
      </c>
      <c r="B18995" s="7">
        <v>2.8900000000000001E-5</v>
      </c>
      <c r="C18995" s="7">
        <f t="shared" si="592"/>
        <v>8.3521000000000006E-10</v>
      </c>
      <c r="D18995" s="7">
        <f t="shared" si="593"/>
        <v>5.4566152109000005E-4</v>
      </c>
    </row>
    <row r="18996" spans="1:4" x14ac:dyDescent="0.45">
      <c r="A18996" s="6">
        <v>24177</v>
      </c>
      <c r="B18996" s="7">
        <v>-1.0165E-3</v>
      </c>
      <c r="C18996" s="7">
        <f t="shared" si="592"/>
        <v>1.03327225E-6</v>
      </c>
      <c r="D18996" s="7">
        <f t="shared" si="593"/>
        <v>5.3831203125000008E-4</v>
      </c>
    </row>
    <row r="18997" spans="1:4" x14ac:dyDescent="0.45">
      <c r="A18997" s="6">
        <v>24180</v>
      </c>
      <c r="B18997" s="7">
        <v>-1.12408E-2</v>
      </c>
      <c r="C18997" s="7">
        <f t="shared" si="592"/>
        <v>1.2635558464000002E-4</v>
      </c>
      <c r="D18997" s="7">
        <f t="shared" si="593"/>
        <v>6.6368077233000013E-4</v>
      </c>
    </row>
    <row r="18998" spans="1:4" x14ac:dyDescent="0.45">
      <c r="A18998" s="6">
        <v>24181</v>
      </c>
      <c r="B18998" s="7">
        <v>-5.6749000000000001E-3</v>
      </c>
      <c r="C18998" s="7">
        <f t="shared" si="592"/>
        <v>3.2204490010000002E-5</v>
      </c>
      <c r="D18998" s="7">
        <f t="shared" si="593"/>
        <v>5.3650978698000006E-4</v>
      </c>
    </row>
    <row r="18999" spans="1:4" x14ac:dyDescent="0.45">
      <c r="A18999" s="6">
        <v>24182</v>
      </c>
      <c r="B18999" s="7">
        <v>6.1678000000000002E-3</v>
      </c>
      <c r="C18999" s="7">
        <f t="shared" si="592"/>
        <v>3.8041756840000004E-5</v>
      </c>
      <c r="D18999" s="7">
        <f t="shared" si="593"/>
        <v>4.7589301453000005E-4</v>
      </c>
    </row>
    <row r="19000" spans="1:4" x14ac:dyDescent="0.45">
      <c r="A19000" s="6">
        <v>24183</v>
      </c>
      <c r="B19000" s="7">
        <v>3.3514999999999999E-3</v>
      </c>
      <c r="C19000" s="7">
        <f t="shared" si="592"/>
        <v>1.1232552249999999E-5</v>
      </c>
      <c r="D19000" s="7">
        <f t="shared" si="593"/>
        <v>4.7380744642000006E-4</v>
      </c>
    </row>
    <row r="19001" spans="1:4" x14ac:dyDescent="0.45">
      <c r="A19001" s="6">
        <v>24184</v>
      </c>
      <c r="B19001" s="7">
        <v>4.1361000000000002E-3</v>
      </c>
      <c r="C19001" s="7">
        <f t="shared" si="592"/>
        <v>1.7107323210000001E-5</v>
      </c>
      <c r="D19001" s="7">
        <f t="shared" si="593"/>
        <v>4.8432065922000004E-4</v>
      </c>
    </row>
    <row r="19002" spans="1:4" x14ac:dyDescent="0.45">
      <c r="A19002" s="6">
        <v>24187</v>
      </c>
      <c r="B19002" s="7">
        <v>7.7726999999999996E-3</v>
      </c>
      <c r="C19002" s="7">
        <f t="shared" si="592"/>
        <v>6.0414865289999992E-5</v>
      </c>
      <c r="D19002" s="7">
        <f t="shared" si="593"/>
        <v>3.7052456329999997E-4</v>
      </c>
    </row>
    <row r="19003" spans="1:4" x14ac:dyDescent="0.45">
      <c r="A19003" s="6">
        <v>24188</v>
      </c>
      <c r="B19003" s="7">
        <v>2.9134E-3</v>
      </c>
      <c r="C19003" s="7">
        <f t="shared" si="592"/>
        <v>8.4878995599999998E-6</v>
      </c>
      <c r="D19003" s="7">
        <f t="shared" si="593"/>
        <v>3.7604786762E-4</v>
      </c>
    </row>
    <row r="19004" spans="1:4" x14ac:dyDescent="0.45">
      <c r="A19004" s="6">
        <v>24189</v>
      </c>
      <c r="B19004" s="7">
        <v>-3.6556000000000002E-3</v>
      </c>
      <c r="C19004" s="7">
        <f t="shared" si="592"/>
        <v>1.3363411360000002E-5</v>
      </c>
      <c r="D19004" s="7">
        <f t="shared" si="593"/>
        <v>3.0824199062000004E-4</v>
      </c>
    </row>
    <row r="19005" spans="1:4" x14ac:dyDescent="0.45">
      <c r="A19005" s="6">
        <v>24190</v>
      </c>
      <c r="B19005" s="7">
        <v>1.7776000000000001E-3</v>
      </c>
      <c r="C19005" s="7">
        <f t="shared" si="592"/>
        <v>3.1598617600000002E-6</v>
      </c>
      <c r="D19005" s="7">
        <f t="shared" si="593"/>
        <v>3.1140101717000001E-4</v>
      </c>
    </row>
    <row r="19006" spans="1:4" x14ac:dyDescent="0.45">
      <c r="A19006" s="6">
        <v>24191</v>
      </c>
      <c r="B19006" s="7">
        <v>3.0733000000000002E-3</v>
      </c>
      <c r="C19006" s="7">
        <f t="shared" si="592"/>
        <v>9.4451728900000003E-6</v>
      </c>
      <c r="D19006" s="7">
        <f t="shared" si="593"/>
        <v>3.1981291781000003E-4</v>
      </c>
    </row>
    <row r="19007" spans="1:4" x14ac:dyDescent="0.45">
      <c r="A19007" s="6">
        <v>24194</v>
      </c>
      <c r="B19007" s="7">
        <v>1.0813000000000001E-3</v>
      </c>
      <c r="C19007" s="7">
        <f t="shared" si="592"/>
        <v>1.1692096900000002E-6</v>
      </c>
      <c r="D19007" s="7">
        <f t="shared" si="593"/>
        <v>1.9462654286000002E-4</v>
      </c>
    </row>
    <row r="19008" spans="1:4" x14ac:dyDescent="0.45">
      <c r="A19008" s="6">
        <v>24195</v>
      </c>
      <c r="B19008" s="7">
        <v>-3.8777E-3</v>
      </c>
      <c r="C19008" s="7">
        <f t="shared" si="592"/>
        <v>1.503655729E-5</v>
      </c>
      <c r="D19008" s="7">
        <f t="shared" si="593"/>
        <v>1.7745861014000001E-4</v>
      </c>
    </row>
    <row r="19009" spans="1:4" x14ac:dyDescent="0.45">
      <c r="A19009" s="6">
        <v>24196</v>
      </c>
      <c r="B19009" s="7">
        <v>-9.0667999999999999E-3</v>
      </c>
      <c r="C19009" s="7">
        <f t="shared" si="592"/>
        <v>8.2206862239999999E-5</v>
      </c>
      <c r="D19009" s="7">
        <f t="shared" si="593"/>
        <v>2.2162371554E-4</v>
      </c>
    </row>
    <row r="19010" spans="1:4" x14ac:dyDescent="0.45">
      <c r="A19010" s="6">
        <v>24197</v>
      </c>
      <c r="B19010" s="7">
        <v>5.3772000000000004E-3</v>
      </c>
      <c r="C19010" s="7">
        <f t="shared" si="592"/>
        <v>2.8914279840000003E-5</v>
      </c>
      <c r="D19010" s="7">
        <f t="shared" si="593"/>
        <v>2.3930544312999999E-4</v>
      </c>
    </row>
    <row r="19011" spans="1:4" x14ac:dyDescent="0.45">
      <c r="A19011" s="6">
        <v>24198</v>
      </c>
      <c r="B19011" s="7">
        <v>8.0301000000000001E-3</v>
      </c>
      <c r="C19011" s="7">
        <f t="shared" si="592"/>
        <v>6.4482506009999998E-5</v>
      </c>
      <c r="D19011" s="7">
        <f t="shared" si="593"/>
        <v>2.8668062592999998E-4</v>
      </c>
    </row>
    <row r="19012" spans="1:4" x14ac:dyDescent="0.45">
      <c r="A19012" s="6">
        <v>24201</v>
      </c>
      <c r="B19012" s="7">
        <v>9.1675999999999997E-3</v>
      </c>
      <c r="C19012" s="7">
        <f t="shared" si="592"/>
        <v>8.4044889759999996E-5</v>
      </c>
      <c r="D19012" s="7">
        <f t="shared" si="593"/>
        <v>3.1031065039999997E-4</v>
      </c>
    </row>
    <row r="19013" spans="1:4" x14ac:dyDescent="0.45">
      <c r="A19013" s="6">
        <v>24202</v>
      </c>
      <c r="B19013" s="7">
        <v>6.1215999999999996E-3</v>
      </c>
      <c r="C19013" s="7">
        <f t="shared" si="592"/>
        <v>3.7473986559999993E-5</v>
      </c>
      <c r="D19013" s="7">
        <f t="shared" si="593"/>
        <v>3.3929673739999995E-4</v>
      </c>
    </row>
    <row r="19014" spans="1:4" x14ac:dyDescent="0.45">
      <c r="A19014" s="6">
        <v>24203</v>
      </c>
      <c r="B19014" s="7">
        <v>2.5967E-3</v>
      </c>
      <c r="C19014" s="7">
        <f t="shared" si="592"/>
        <v>6.7428508899999998E-6</v>
      </c>
      <c r="D19014" s="7">
        <f t="shared" si="593"/>
        <v>3.3267617693000001E-4</v>
      </c>
    </row>
    <row r="19015" spans="1:4" x14ac:dyDescent="0.45">
      <c r="A19015" s="6">
        <v>24204</v>
      </c>
      <c r="B19015" s="7">
        <v>2.2276000000000002E-3</v>
      </c>
      <c r="C19015" s="7">
        <f t="shared" ref="C19015:C19078" si="594">B19015^2</f>
        <v>4.962201760000001E-6</v>
      </c>
      <c r="D19015" s="7">
        <f t="shared" si="593"/>
        <v>3.3447851692999998E-4</v>
      </c>
    </row>
    <row r="19016" spans="1:4" x14ac:dyDescent="0.45">
      <c r="A19016" s="6">
        <v>24208</v>
      </c>
      <c r="B19016" s="7">
        <v>5.8480000000000001E-4</v>
      </c>
      <c r="C19016" s="7">
        <f t="shared" si="594"/>
        <v>3.4199104000000002E-7</v>
      </c>
      <c r="D19016" s="7">
        <f t="shared" si="593"/>
        <v>3.2537533507999997E-4</v>
      </c>
    </row>
    <row r="19017" spans="1:4" x14ac:dyDescent="0.45">
      <c r="A19017" s="6">
        <v>24209</v>
      </c>
      <c r="B19017" s="7">
        <v>-3.5411000000000002E-3</v>
      </c>
      <c r="C19017" s="7">
        <f t="shared" si="594"/>
        <v>1.2539389210000002E-5</v>
      </c>
      <c r="D19017" s="7">
        <f t="shared" si="593"/>
        <v>3.3674551460000004E-4</v>
      </c>
    </row>
    <row r="19018" spans="1:4" x14ac:dyDescent="0.45">
      <c r="A19018" s="6">
        <v>24210</v>
      </c>
      <c r="B19018" s="7">
        <v>8.9050000000000002E-4</v>
      </c>
      <c r="C19018" s="7">
        <f t="shared" si="594"/>
        <v>7.9299025000000007E-7</v>
      </c>
      <c r="D19018" s="7">
        <f t="shared" si="593"/>
        <v>3.2250194756000002E-4</v>
      </c>
    </row>
    <row r="19019" spans="1:4" x14ac:dyDescent="0.45">
      <c r="A19019" s="6">
        <v>24211</v>
      </c>
      <c r="B19019" s="7">
        <v>3.9058000000000001E-3</v>
      </c>
      <c r="C19019" s="7">
        <f t="shared" si="594"/>
        <v>1.5255273640000001E-5</v>
      </c>
      <c r="D19019" s="7">
        <f t="shared" si="593"/>
        <v>2.5555035895999997E-4</v>
      </c>
    </row>
    <row r="19020" spans="1:4" x14ac:dyDescent="0.45">
      <c r="A19020" s="6">
        <v>24212</v>
      </c>
      <c r="B19020" s="7">
        <v>1.0801999999999999E-3</v>
      </c>
      <c r="C19020" s="7">
        <f t="shared" si="594"/>
        <v>1.1668320399999998E-6</v>
      </c>
      <c r="D19020" s="7">
        <f t="shared" si="593"/>
        <v>2.2780291116E-4</v>
      </c>
    </row>
    <row r="19021" spans="1:4" x14ac:dyDescent="0.45">
      <c r="A19021" s="6">
        <v>24215</v>
      </c>
      <c r="B19021" s="7">
        <v>-4.3883999999999998E-3</v>
      </c>
      <c r="C19021" s="7">
        <f t="shared" si="594"/>
        <v>1.9258054559999999E-5</v>
      </c>
      <c r="D19021" s="7">
        <f t="shared" si="593"/>
        <v>1.8257845970999999E-4</v>
      </c>
    </row>
    <row r="19022" spans="1:4" x14ac:dyDescent="0.45">
      <c r="A19022" s="6">
        <v>24216</v>
      </c>
      <c r="B19022" s="7">
        <v>5.3800000000000002E-6</v>
      </c>
      <c r="C19022" s="7">
        <f t="shared" si="594"/>
        <v>2.8944400000000003E-11</v>
      </c>
      <c r="D19022" s="7">
        <f t="shared" si="593"/>
        <v>9.8533598894400001E-5</v>
      </c>
    </row>
    <row r="19023" spans="1:4" x14ac:dyDescent="0.45">
      <c r="A19023" s="6">
        <v>24217</v>
      </c>
      <c r="B19023" s="7">
        <v>5.6893999999999998E-3</v>
      </c>
      <c r="C19023" s="7">
        <f t="shared" si="594"/>
        <v>3.2369272359999999E-5</v>
      </c>
      <c r="D19023" s="7">
        <f t="shared" si="593"/>
        <v>9.3428884694400015E-5</v>
      </c>
    </row>
    <row r="19024" spans="1:4" x14ac:dyDescent="0.45">
      <c r="A19024" s="6">
        <v>24218</v>
      </c>
      <c r="B19024" s="7">
        <v>3.8566999999999998E-3</v>
      </c>
      <c r="C19024" s="7">
        <f t="shared" si="594"/>
        <v>1.4874134889999998E-5</v>
      </c>
      <c r="D19024" s="7">
        <f t="shared" ref="D19024:D19087" si="595">SUM(C19015:C19024)</f>
        <v>1.015601686944E-4</v>
      </c>
    </row>
    <row r="19025" spans="1:4" x14ac:dyDescent="0.45">
      <c r="A19025" s="6">
        <v>24219</v>
      </c>
      <c r="B19025" s="7">
        <v>-1.6891E-3</v>
      </c>
      <c r="C19025" s="7">
        <f t="shared" si="594"/>
        <v>2.8530588100000001E-6</v>
      </c>
      <c r="D19025" s="7">
        <f t="shared" si="595"/>
        <v>9.94510257444E-5</v>
      </c>
    </row>
    <row r="19026" spans="1:4" x14ac:dyDescent="0.45">
      <c r="A19026" s="6">
        <v>24222</v>
      </c>
      <c r="B19026" s="7">
        <v>-1.8389999999999999E-3</v>
      </c>
      <c r="C19026" s="7">
        <f t="shared" si="594"/>
        <v>3.3819209999999997E-6</v>
      </c>
      <c r="D19026" s="7">
        <f t="shared" si="595"/>
        <v>1.0249095570440001E-4</v>
      </c>
    </row>
    <row r="19027" spans="1:4" x14ac:dyDescent="0.45">
      <c r="A19027" s="6">
        <v>24223</v>
      </c>
      <c r="B19027" s="7">
        <v>-9.4289999999999999E-4</v>
      </c>
      <c r="C19027" s="7">
        <f t="shared" si="594"/>
        <v>8.8906040999999995E-7</v>
      </c>
      <c r="D19027" s="7">
        <f t="shared" si="595"/>
        <v>9.0840626904399978E-5</v>
      </c>
    </row>
    <row r="19028" spans="1:4" x14ac:dyDescent="0.45">
      <c r="A19028" s="6">
        <v>24224</v>
      </c>
      <c r="B19028" s="7">
        <v>-2.2937999999999999E-3</v>
      </c>
      <c r="C19028" s="7">
        <f t="shared" si="594"/>
        <v>5.2615184399999995E-6</v>
      </c>
      <c r="D19028" s="7">
        <f t="shared" si="595"/>
        <v>9.5309155094400002E-5</v>
      </c>
    </row>
    <row r="19029" spans="1:4" x14ac:dyDescent="0.45">
      <c r="A19029" s="6">
        <v>24225</v>
      </c>
      <c r="B19029" s="7">
        <v>-6.7504000000000002E-3</v>
      </c>
      <c r="C19029" s="7">
        <f t="shared" si="594"/>
        <v>4.5567900160000005E-5</v>
      </c>
      <c r="D19029" s="7">
        <f t="shared" si="595"/>
        <v>1.2562178161440002E-4</v>
      </c>
    </row>
    <row r="19030" spans="1:4" x14ac:dyDescent="0.45">
      <c r="A19030" s="6">
        <v>24226</v>
      </c>
      <c r="B19030" s="7">
        <v>-7.6159999999999997E-4</v>
      </c>
      <c r="C19030" s="7">
        <f t="shared" si="594"/>
        <v>5.8003455999999996E-7</v>
      </c>
      <c r="D19030" s="7">
        <f t="shared" si="595"/>
        <v>1.250349841344E-4</v>
      </c>
    </row>
    <row r="19031" spans="1:4" x14ac:dyDescent="0.45">
      <c r="A19031" s="6">
        <v>24229</v>
      </c>
      <c r="B19031" s="7">
        <v>-1.5709999999999999E-3</v>
      </c>
      <c r="C19031" s="7">
        <f t="shared" si="594"/>
        <v>2.4680409999999996E-6</v>
      </c>
      <c r="D19031" s="7">
        <f t="shared" si="595"/>
        <v>1.082449705744E-4</v>
      </c>
    </row>
    <row r="19032" spans="1:4" x14ac:dyDescent="0.45">
      <c r="A19032" s="6">
        <v>24230</v>
      </c>
      <c r="B19032" s="7">
        <v>-1.0763999999999999E-2</v>
      </c>
      <c r="C19032" s="7">
        <f t="shared" si="594"/>
        <v>1.1586369599999998E-4</v>
      </c>
      <c r="D19032" s="7">
        <f t="shared" si="595"/>
        <v>2.2410863763E-4</v>
      </c>
    </row>
    <row r="19033" spans="1:4" x14ac:dyDescent="0.45">
      <c r="A19033" s="6">
        <v>24231</v>
      </c>
      <c r="B19033" s="7">
        <v>-5.0260000000000001E-3</v>
      </c>
      <c r="C19033" s="7">
        <f t="shared" si="594"/>
        <v>2.5260676000000001E-5</v>
      </c>
      <c r="D19033" s="7">
        <f t="shared" si="595"/>
        <v>2.1700004126999997E-4</v>
      </c>
    </row>
    <row r="19034" spans="1:4" x14ac:dyDescent="0.45">
      <c r="A19034" s="6">
        <v>24232</v>
      </c>
      <c r="B19034" s="7">
        <v>-1.62221E-2</v>
      </c>
      <c r="C19034" s="7">
        <f t="shared" si="594"/>
        <v>2.6315652841000001E-4</v>
      </c>
      <c r="D19034" s="7">
        <f t="shared" si="595"/>
        <v>4.6528243478999998E-4</v>
      </c>
    </row>
    <row r="19035" spans="1:4" x14ac:dyDescent="0.45">
      <c r="A19035" s="6">
        <v>24233</v>
      </c>
      <c r="B19035" s="7">
        <v>-1.0563E-3</v>
      </c>
      <c r="C19035" s="7">
        <f t="shared" si="594"/>
        <v>1.1157696900000001E-6</v>
      </c>
      <c r="D19035" s="7">
        <f t="shared" si="595"/>
        <v>4.6354514566999998E-4</v>
      </c>
    </row>
    <row r="19036" spans="1:4" x14ac:dyDescent="0.45">
      <c r="A19036" s="6">
        <v>24236</v>
      </c>
      <c r="B19036" s="7">
        <v>-1.59048E-2</v>
      </c>
      <c r="C19036" s="7">
        <f t="shared" si="594"/>
        <v>2.5296266303999999E-4</v>
      </c>
      <c r="D19036" s="7">
        <f t="shared" si="595"/>
        <v>7.1312588770999991E-4</v>
      </c>
    </row>
    <row r="19037" spans="1:4" x14ac:dyDescent="0.45">
      <c r="A19037" s="6">
        <v>24237</v>
      </c>
      <c r="B19037" s="7">
        <v>9.1234000000000003E-3</v>
      </c>
      <c r="C19037" s="7">
        <f t="shared" si="594"/>
        <v>8.3236427560000006E-5</v>
      </c>
      <c r="D19037" s="7">
        <f t="shared" si="595"/>
        <v>7.9547325485999996E-4</v>
      </c>
    </row>
    <row r="19038" spans="1:4" x14ac:dyDescent="0.45">
      <c r="A19038" s="6">
        <v>24238</v>
      </c>
      <c r="B19038" s="7">
        <v>1.8422E-3</v>
      </c>
      <c r="C19038" s="7">
        <f t="shared" si="594"/>
        <v>3.3937008399999999E-6</v>
      </c>
      <c r="D19038" s="7">
        <f t="shared" si="595"/>
        <v>7.9360543725999998E-4</v>
      </c>
    </row>
    <row r="19039" spans="1:4" x14ac:dyDescent="0.45">
      <c r="A19039" s="6">
        <v>24239</v>
      </c>
      <c r="B19039" s="7">
        <v>-1.17343E-2</v>
      </c>
      <c r="C19039" s="7">
        <f t="shared" si="594"/>
        <v>1.3769379649E-4</v>
      </c>
      <c r="D19039" s="7">
        <f t="shared" si="595"/>
        <v>8.8573133358999998E-4</v>
      </c>
    </row>
    <row r="19040" spans="1:4" x14ac:dyDescent="0.45">
      <c r="A19040" s="6">
        <v>24240</v>
      </c>
      <c r="B19040" s="7">
        <v>-8.6966999999999999E-3</v>
      </c>
      <c r="C19040" s="7">
        <f t="shared" si="594"/>
        <v>7.5632590889999999E-5</v>
      </c>
      <c r="D19040" s="7">
        <f t="shared" si="595"/>
        <v>9.6078388991999988E-4</v>
      </c>
    </row>
    <row r="19041" spans="1:4" x14ac:dyDescent="0.45">
      <c r="A19041" s="6">
        <v>24243</v>
      </c>
      <c r="B19041" s="7">
        <v>-1.3509200000000001E-2</v>
      </c>
      <c r="C19041" s="7">
        <f t="shared" si="594"/>
        <v>1.8249848464000002E-4</v>
      </c>
      <c r="D19041" s="7">
        <f t="shared" si="595"/>
        <v>1.1408143335599999E-3</v>
      </c>
    </row>
    <row r="19042" spans="1:4" x14ac:dyDescent="0.45">
      <c r="A19042" s="6">
        <v>24244</v>
      </c>
      <c r="B19042" s="7">
        <v>-7.6353999999999997E-3</v>
      </c>
      <c r="C19042" s="7">
        <f t="shared" si="594"/>
        <v>5.8299333159999993E-5</v>
      </c>
      <c r="D19042" s="7">
        <f t="shared" si="595"/>
        <v>1.0832499707199999E-3</v>
      </c>
    </row>
    <row r="19043" spans="1:4" x14ac:dyDescent="0.45">
      <c r="A19043" s="6">
        <v>24245</v>
      </c>
      <c r="B19043" s="7">
        <v>1.8082399999999998E-2</v>
      </c>
      <c r="C19043" s="7">
        <f t="shared" si="594"/>
        <v>3.2697318975999996E-4</v>
      </c>
      <c r="D19043" s="7">
        <f t="shared" si="595"/>
        <v>1.3849624844799997E-3</v>
      </c>
    </row>
    <row r="19044" spans="1:4" x14ac:dyDescent="0.45">
      <c r="A19044" s="6">
        <v>24246</v>
      </c>
      <c r="B19044" s="7">
        <v>-1.3353E-3</v>
      </c>
      <c r="C19044" s="7">
        <f t="shared" si="594"/>
        <v>1.7830260899999999E-6</v>
      </c>
      <c r="D19044" s="7">
        <f t="shared" si="595"/>
        <v>1.1235889821599998E-3</v>
      </c>
    </row>
    <row r="19045" spans="1:4" x14ac:dyDescent="0.45">
      <c r="A19045" s="6">
        <v>24247</v>
      </c>
      <c r="B19045" s="7">
        <v>4.9208000000000003E-3</v>
      </c>
      <c r="C19045" s="7">
        <f t="shared" si="594"/>
        <v>2.4214272640000002E-5</v>
      </c>
      <c r="D19045" s="7">
        <f t="shared" si="595"/>
        <v>1.1466874851099999E-3</v>
      </c>
    </row>
    <row r="19046" spans="1:4" x14ac:dyDescent="0.45">
      <c r="A19046" s="6">
        <v>24250</v>
      </c>
      <c r="B19046" s="7">
        <v>8.9268000000000004E-3</v>
      </c>
      <c r="C19046" s="7">
        <f t="shared" si="594"/>
        <v>7.9687758240000001E-5</v>
      </c>
      <c r="D19046" s="7">
        <f t="shared" si="595"/>
        <v>9.7341258031000003E-4</v>
      </c>
    </row>
    <row r="19047" spans="1:4" x14ac:dyDescent="0.45">
      <c r="A19047" s="6">
        <v>24251</v>
      </c>
      <c r="B19047" s="7">
        <v>7.0001999999999998E-3</v>
      </c>
      <c r="C19047" s="7">
        <f t="shared" si="594"/>
        <v>4.9002800039999997E-5</v>
      </c>
      <c r="D19047" s="7">
        <f t="shared" si="595"/>
        <v>9.3917895279000015E-4</v>
      </c>
    </row>
    <row r="19048" spans="1:4" x14ac:dyDescent="0.45">
      <c r="A19048" s="6">
        <v>24252</v>
      </c>
      <c r="B19048" s="7">
        <v>3.5861000000000001E-3</v>
      </c>
      <c r="C19048" s="7">
        <f t="shared" si="594"/>
        <v>1.2860113210000001E-5</v>
      </c>
      <c r="D19048" s="7">
        <f t="shared" si="595"/>
        <v>9.4864536516000013E-4</v>
      </c>
    </row>
    <row r="19049" spans="1:4" x14ac:dyDescent="0.45">
      <c r="A19049" s="6">
        <v>24253</v>
      </c>
      <c r="B19049" s="7">
        <v>9.7309999999999996E-4</v>
      </c>
      <c r="C19049" s="7">
        <f t="shared" si="594"/>
        <v>9.4692360999999998E-7</v>
      </c>
      <c r="D19049" s="7">
        <f t="shared" si="595"/>
        <v>8.118984922800001E-4</v>
      </c>
    </row>
    <row r="19050" spans="1:4" x14ac:dyDescent="0.45">
      <c r="A19050" s="6">
        <v>24254</v>
      </c>
      <c r="B19050" s="7">
        <v>3.1851000000000002E-3</v>
      </c>
      <c r="C19050" s="7">
        <f t="shared" si="594"/>
        <v>1.0144862010000001E-5</v>
      </c>
      <c r="D19050" s="7">
        <f t="shared" si="595"/>
        <v>7.4641076340000009E-4</v>
      </c>
    </row>
    <row r="19051" spans="1:4" x14ac:dyDescent="0.45">
      <c r="A19051" s="6">
        <v>24258</v>
      </c>
      <c r="B19051" s="7">
        <v>-1.38339E-2</v>
      </c>
      <c r="C19051" s="7">
        <f t="shared" si="594"/>
        <v>1.9137678921E-4</v>
      </c>
      <c r="D19051" s="7">
        <f t="shared" si="595"/>
        <v>7.5528906796999999E-4</v>
      </c>
    </row>
    <row r="19052" spans="1:4" x14ac:dyDescent="0.45">
      <c r="A19052" s="6">
        <v>24259</v>
      </c>
      <c r="B19052" s="7">
        <v>-2.8900000000000001E-5</v>
      </c>
      <c r="C19052" s="7">
        <f t="shared" si="594"/>
        <v>8.3521000000000006E-10</v>
      </c>
      <c r="D19052" s="7">
        <f t="shared" si="595"/>
        <v>6.9699057002000004E-4</v>
      </c>
    </row>
    <row r="19053" spans="1:4" x14ac:dyDescent="0.45">
      <c r="A19053" s="6">
        <v>24260</v>
      </c>
      <c r="B19053" s="7">
        <v>-1.3515999999999999E-3</v>
      </c>
      <c r="C19053" s="7">
        <f t="shared" si="594"/>
        <v>1.8268225599999997E-6</v>
      </c>
      <c r="D19053" s="7">
        <f t="shared" si="595"/>
        <v>3.7184420281999997E-4</v>
      </c>
    </row>
    <row r="19054" spans="1:4" x14ac:dyDescent="0.45">
      <c r="A19054" s="6">
        <v>24261</v>
      </c>
      <c r="B19054" s="7">
        <v>1.2030000000000001E-3</v>
      </c>
      <c r="C19054" s="7">
        <f t="shared" si="594"/>
        <v>1.4472090000000001E-6</v>
      </c>
      <c r="D19054" s="7">
        <f t="shared" si="595"/>
        <v>3.7150838573000002E-4</v>
      </c>
    </row>
    <row r="19055" spans="1:4" x14ac:dyDescent="0.45">
      <c r="A19055" s="6">
        <v>24264</v>
      </c>
      <c r="B19055" s="7">
        <v>-7.4394999999999999E-3</v>
      </c>
      <c r="C19055" s="7">
        <f t="shared" si="594"/>
        <v>5.5346160249999998E-5</v>
      </c>
      <c r="D19055" s="7">
        <f t="shared" si="595"/>
        <v>4.0264027334E-4</v>
      </c>
    </row>
    <row r="19056" spans="1:4" x14ac:dyDescent="0.45">
      <c r="A19056" s="6">
        <v>24265</v>
      </c>
      <c r="B19056" s="7">
        <v>-6.6921000000000003E-3</v>
      </c>
      <c r="C19056" s="7">
        <f t="shared" si="594"/>
        <v>4.4784202410000006E-5</v>
      </c>
      <c r="D19056" s="7">
        <f t="shared" si="595"/>
        <v>3.6773671751000005E-4</v>
      </c>
    </row>
    <row r="19057" spans="1:4" x14ac:dyDescent="0.45">
      <c r="A19057" s="6">
        <v>24266</v>
      </c>
      <c r="B19057" s="7">
        <v>1.3646999999999999E-3</v>
      </c>
      <c r="C19057" s="7">
        <f t="shared" si="594"/>
        <v>1.8624060899999998E-6</v>
      </c>
      <c r="D19057" s="7">
        <f t="shared" si="595"/>
        <v>3.2059632356000006E-4</v>
      </c>
    </row>
    <row r="19058" spans="1:4" x14ac:dyDescent="0.45">
      <c r="A19058" s="6">
        <v>24267</v>
      </c>
      <c r="B19058" s="7">
        <v>6.9262000000000004E-3</v>
      </c>
      <c r="C19058" s="7">
        <f t="shared" si="594"/>
        <v>4.7972246440000006E-5</v>
      </c>
      <c r="D19058" s="7">
        <f t="shared" si="595"/>
        <v>3.5570845679000002E-4</v>
      </c>
    </row>
    <row r="19059" spans="1:4" x14ac:dyDescent="0.45">
      <c r="A19059" s="6">
        <v>24268</v>
      </c>
      <c r="B19059" s="7">
        <v>1.11635E-2</v>
      </c>
      <c r="C19059" s="7">
        <f t="shared" si="594"/>
        <v>1.2462373225E-4</v>
      </c>
      <c r="D19059" s="7">
        <f t="shared" si="595"/>
        <v>4.7938526543000006E-4</v>
      </c>
    </row>
    <row r="19060" spans="1:4" x14ac:dyDescent="0.45">
      <c r="A19060" s="6">
        <v>24271</v>
      </c>
      <c r="B19060" s="7">
        <v>4.8022000000000004E-3</v>
      </c>
      <c r="C19060" s="7">
        <f t="shared" si="594"/>
        <v>2.3061124840000003E-5</v>
      </c>
      <c r="D19060" s="7">
        <f t="shared" si="595"/>
        <v>4.9230152825999998E-4</v>
      </c>
    </row>
    <row r="19061" spans="1:4" x14ac:dyDescent="0.45">
      <c r="A19061" s="6">
        <v>24272</v>
      </c>
      <c r="B19061" s="7">
        <v>3.2258999999999999E-3</v>
      </c>
      <c r="C19061" s="7">
        <f t="shared" si="594"/>
        <v>1.0406430809999999E-5</v>
      </c>
      <c r="D19061" s="7">
        <f t="shared" si="595"/>
        <v>3.1133116985999996E-4</v>
      </c>
    </row>
    <row r="19062" spans="1:4" x14ac:dyDescent="0.45">
      <c r="A19062" s="6">
        <v>24273</v>
      </c>
      <c r="B19062" s="7">
        <v>-4.2484000000000003E-3</v>
      </c>
      <c r="C19062" s="7">
        <f t="shared" si="594"/>
        <v>1.8048902560000002E-5</v>
      </c>
      <c r="D19062" s="7">
        <f t="shared" si="595"/>
        <v>3.2937923720999999E-4</v>
      </c>
    </row>
    <row r="19063" spans="1:4" x14ac:dyDescent="0.45">
      <c r="A19063" s="6">
        <v>24274</v>
      </c>
      <c r="B19063" s="7">
        <v>-2.9589999999999998E-3</v>
      </c>
      <c r="C19063" s="7">
        <f t="shared" si="594"/>
        <v>8.7556809999999996E-6</v>
      </c>
      <c r="D19063" s="7">
        <f t="shared" si="595"/>
        <v>3.3630809564999997E-4</v>
      </c>
    </row>
    <row r="19064" spans="1:4" x14ac:dyDescent="0.45">
      <c r="A19064" s="6">
        <v>24275</v>
      </c>
      <c r="B19064" s="7">
        <v>5.5710000000000004E-4</v>
      </c>
      <c r="C19064" s="7">
        <f t="shared" si="594"/>
        <v>3.1036041000000004E-7</v>
      </c>
      <c r="D19064" s="7">
        <f t="shared" si="595"/>
        <v>3.3517124706E-4</v>
      </c>
    </row>
    <row r="19065" spans="1:4" x14ac:dyDescent="0.45">
      <c r="A19065" s="6">
        <v>24278</v>
      </c>
      <c r="B19065" s="7">
        <v>-3.4900000000000003E-4</v>
      </c>
      <c r="C19065" s="7">
        <f t="shared" si="594"/>
        <v>1.2180100000000002E-7</v>
      </c>
      <c r="D19065" s="7">
        <f t="shared" si="595"/>
        <v>2.7994688780999999E-4</v>
      </c>
    </row>
    <row r="19066" spans="1:4" x14ac:dyDescent="0.45">
      <c r="A19066" s="6">
        <v>24279</v>
      </c>
      <c r="B19066" s="7">
        <v>2.8238E-3</v>
      </c>
      <c r="C19066" s="7">
        <f t="shared" si="594"/>
        <v>7.9738464399999997E-6</v>
      </c>
      <c r="D19066" s="7">
        <f t="shared" si="595"/>
        <v>2.4313653184000002E-4</v>
      </c>
    </row>
    <row r="19067" spans="1:4" x14ac:dyDescent="0.45">
      <c r="A19067" s="6">
        <v>24280</v>
      </c>
      <c r="B19067" s="7">
        <v>1.6922E-3</v>
      </c>
      <c r="C19067" s="7">
        <f t="shared" si="594"/>
        <v>2.8635408400000001E-6</v>
      </c>
      <c r="D19067" s="7">
        <f t="shared" si="595"/>
        <v>2.4413766659000003E-4</v>
      </c>
    </row>
    <row r="19068" spans="1:4" x14ac:dyDescent="0.45">
      <c r="A19068" s="6">
        <v>24281</v>
      </c>
      <c r="B19068" s="7">
        <v>-4.1926999999999997E-3</v>
      </c>
      <c r="C19068" s="7">
        <f t="shared" si="594"/>
        <v>1.7578733289999997E-5</v>
      </c>
      <c r="D19068" s="7">
        <f t="shared" si="595"/>
        <v>2.1374415344E-4</v>
      </c>
    </row>
    <row r="19069" spans="1:4" x14ac:dyDescent="0.45">
      <c r="A19069" s="6">
        <v>24282</v>
      </c>
      <c r="B19069" s="7">
        <v>8.0429999999999998E-4</v>
      </c>
      <c r="C19069" s="7">
        <f t="shared" si="594"/>
        <v>6.4689848999999992E-7</v>
      </c>
      <c r="D19069" s="7">
        <f t="shared" si="595"/>
        <v>8.9767319679999997E-5</v>
      </c>
    </row>
    <row r="19070" spans="1:4" x14ac:dyDescent="0.45">
      <c r="A19070" s="6">
        <v>24285</v>
      </c>
      <c r="B19070" s="7">
        <v>-5.9705000000000001E-3</v>
      </c>
      <c r="C19070" s="7">
        <f t="shared" si="594"/>
        <v>3.5646870250000003E-5</v>
      </c>
      <c r="D19070" s="7">
        <f t="shared" si="595"/>
        <v>1.0235306509E-4</v>
      </c>
    </row>
    <row r="19071" spans="1:4" x14ac:dyDescent="0.45">
      <c r="A19071" s="6">
        <v>24286</v>
      </c>
      <c r="B19071" s="7">
        <v>-4.7028E-3</v>
      </c>
      <c r="C19071" s="7">
        <f t="shared" si="594"/>
        <v>2.211632784E-5</v>
      </c>
      <c r="D19071" s="7">
        <f t="shared" si="595"/>
        <v>1.1406296212E-4</v>
      </c>
    </row>
    <row r="19072" spans="1:4" x14ac:dyDescent="0.45">
      <c r="A19072" s="6">
        <v>24287</v>
      </c>
      <c r="B19072" s="7">
        <v>-9.5679000000000007E-3</v>
      </c>
      <c r="C19072" s="7">
        <f t="shared" si="594"/>
        <v>9.1544710410000008E-5</v>
      </c>
      <c r="D19072" s="7">
        <f t="shared" si="595"/>
        <v>1.8755876997E-4</v>
      </c>
    </row>
    <row r="19073" spans="1:4" x14ac:dyDescent="0.45">
      <c r="A19073" s="6">
        <v>24288</v>
      </c>
      <c r="B19073" s="7">
        <v>-1.2623999999999999E-3</v>
      </c>
      <c r="C19073" s="7">
        <f t="shared" si="594"/>
        <v>1.5936537599999996E-6</v>
      </c>
      <c r="D19073" s="7">
        <f t="shared" si="595"/>
        <v>1.8039674272999999E-4</v>
      </c>
    </row>
    <row r="19074" spans="1:4" x14ac:dyDescent="0.45">
      <c r="A19074" s="6">
        <v>24289</v>
      </c>
      <c r="B19074" s="7">
        <v>1.0320599999999999E-2</v>
      </c>
      <c r="C19074" s="7">
        <f t="shared" si="594"/>
        <v>1.0651478435999998E-4</v>
      </c>
      <c r="D19074" s="7">
        <f t="shared" si="595"/>
        <v>2.8660116668000003E-4</v>
      </c>
    </row>
    <row r="19075" spans="1:4" x14ac:dyDescent="0.45">
      <c r="A19075" s="6">
        <v>24293</v>
      </c>
      <c r="B19075" s="7">
        <v>2.3481000000000001E-3</v>
      </c>
      <c r="C19075" s="7">
        <f t="shared" si="594"/>
        <v>5.5135736100000007E-6</v>
      </c>
      <c r="D19075" s="7">
        <f t="shared" si="595"/>
        <v>2.9199293929000003E-4</v>
      </c>
    </row>
    <row r="19076" spans="1:4" x14ac:dyDescent="0.45">
      <c r="A19076" s="6">
        <v>24294</v>
      </c>
      <c r="B19076" s="7">
        <v>1.4296100000000001E-2</v>
      </c>
      <c r="C19076" s="7">
        <f t="shared" si="594"/>
        <v>2.0437847521000003E-4</v>
      </c>
      <c r="D19076" s="7">
        <f t="shared" si="595"/>
        <v>4.8839756806000009E-4</v>
      </c>
    </row>
    <row r="19077" spans="1:4" x14ac:dyDescent="0.45">
      <c r="A19077" s="6">
        <v>24295</v>
      </c>
      <c r="B19077" s="7">
        <v>3.7464999999999998E-3</v>
      </c>
      <c r="C19077" s="7">
        <f t="shared" si="594"/>
        <v>1.4036262249999998E-5</v>
      </c>
      <c r="D19077" s="7">
        <f t="shared" si="595"/>
        <v>4.9957028947000002E-4</v>
      </c>
    </row>
    <row r="19078" spans="1:4" x14ac:dyDescent="0.45">
      <c r="A19078" s="6">
        <v>24296</v>
      </c>
      <c r="B19078" s="7">
        <v>1.6298E-3</v>
      </c>
      <c r="C19078" s="7">
        <f t="shared" si="594"/>
        <v>2.6562480400000003E-6</v>
      </c>
      <c r="D19078" s="7">
        <f t="shared" si="595"/>
        <v>4.8464780422000011E-4</v>
      </c>
    </row>
    <row r="19079" spans="1:4" x14ac:dyDescent="0.45">
      <c r="A19079" s="6">
        <v>24299</v>
      </c>
      <c r="B19079" s="7">
        <v>-1.6245000000000001E-3</v>
      </c>
      <c r="C19079" s="7">
        <f t="shared" ref="C19079:C19142" si="596">B19079^2</f>
        <v>2.6390002500000003E-6</v>
      </c>
      <c r="D19079" s="7">
        <f t="shared" si="595"/>
        <v>4.8663990598000009E-4</v>
      </c>
    </row>
    <row r="19080" spans="1:4" x14ac:dyDescent="0.45">
      <c r="A19080" s="6">
        <v>24300</v>
      </c>
      <c r="B19080" s="7">
        <v>-5.3061999999999996E-3</v>
      </c>
      <c r="C19080" s="7">
        <f t="shared" si="596"/>
        <v>2.8155758439999996E-5</v>
      </c>
      <c r="D19080" s="7">
        <f t="shared" si="595"/>
        <v>4.7914879417000015E-4</v>
      </c>
    </row>
    <row r="19081" spans="1:4" x14ac:dyDescent="0.45">
      <c r="A19081" s="6">
        <v>24301</v>
      </c>
      <c r="B19081" s="7">
        <v>-6.3987999999999996E-3</v>
      </c>
      <c r="C19081" s="7">
        <f t="shared" si="596"/>
        <v>4.0944641439999992E-5</v>
      </c>
      <c r="D19081" s="7">
        <f t="shared" si="595"/>
        <v>4.979771077700001E-4</v>
      </c>
    </row>
    <row r="19082" spans="1:4" x14ac:dyDescent="0.45">
      <c r="A19082" s="6">
        <v>24302</v>
      </c>
      <c r="B19082" s="7">
        <v>6.1777000000000004E-3</v>
      </c>
      <c r="C19082" s="7">
        <f t="shared" si="596"/>
        <v>3.8163977290000005E-5</v>
      </c>
      <c r="D19082" s="7">
        <f t="shared" si="595"/>
        <v>4.4459637465000005E-4</v>
      </c>
    </row>
    <row r="19083" spans="1:4" x14ac:dyDescent="0.45">
      <c r="A19083" s="6">
        <v>24303</v>
      </c>
      <c r="B19083" s="7">
        <v>3.0783999999999998E-3</v>
      </c>
      <c r="C19083" s="7">
        <f t="shared" si="596"/>
        <v>9.4765465599999993E-6</v>
      </c>
      <c r="D19083" s="7">
        <f t="shared" si="595"/>
        <v>4.5247926745000012E-4</v>
      </c>
    </row>
    <row r="19084" spans="1:4" x14ac:dyDescent="0.45">
      <c r="A19084" s="6">
        <v>24306</v>
      </c>
      <c r="B19084" s="7">
        <v>-8.9170000000000004E-4</v>
      </c>
      <c r="C19084" s="7">
        <f t="shared" si="596"/>
        <v>7.951288900000001E-7</v>
      </c>
      <c r="D19084" s="7">
        <f t="shared" si="595"/>
        <v>3.4675961198000007E-4</v>
      </c>
    </row>
    <row r="19085" spans="1:4" x14ac:dyDescent="0.45">
      <c r="A19085" s="6">
        <v>24307</v>
      </c>
      <c r="B19085" s="7">
        <v>-7.4264999999999999E-3</v>
      </c>
      <c r="C19085" s="7">
        <f t="shared" si="596"/>
        <v>5.5152902249999996E-5</v>
      </c>
      <c r="D19085" s="7">
        <f t="shared" si="595"/>
        <v>3.9639894062000003E-4</v>
      </c>
    </row>
    <row r="19086" spans="1:4" x14ac:dyDescent="0.45">
      <c r="A19086" s="6">
        <v>24308</v>
      </c>
      <c r="B19086" s="7">
        <v>-9.7350000000000006E-3</v>
      </c>
      <c r="C19086" s="7">
        <f t="shared" si="596"/>
        <v>9.4770225000000011E-5</v>
      </c>
      <c r="D19086" s="7">
        <f t="shared" si="595"/>
        <v>2.8679069040999999E-4</v>
      </c>
    </row>
    <row r="19087" spans="1:4" x14ac:dyDescent="0.45">
      <c r="A19087" s="6">
        <v>24309</v>
      </c>
      <c r="B19087" s="7">
        <v>1.5860000000000001E-4</v>
      </c>
      <c r="C19087" s="7">
        <f t="shared" si="596"/>
        <v>2.5153960000000002E-8</v>
      </c>
      <c r="D19087" s="7">
        <f t="shared" si="595"/>
        <v>2.7277958212E-4</v>
      </c>
    </row>
    <row r="19088" spans="1:4" x14ac:dyDescent="0.45">
      <c r="A19088" s="6">
        <v>24310</v>
      </c>
      <c r="B19088" s="7">
        <v>-1.1995E-3</v>
      </c>
      <c r="C19088" s="7">
        <f t="shared" si="596"/>
        <v>1.4388002500000002E-6</v>
      </c>
      <c r="D19088" s="7">
        <f t="shared" ref="D19088:D19151" si="597">SUM(C19079:C19088)</f>
        <v>2.7156213432999996E-4</v>
      </c>
    </row>
    <row r="19089" spans="1:4" x14ac:dyDescent="0.45">
      <c r="A19089" s="6">
        <v>24313</v>
      </c>
      <c r="B19089" s="7">
        <v>-1.8602500000000001E-2</v>
      </c>
      <c r="C19089" s="7">
        <f t="shared" si="596"/>
        <v>3.4605300625000006E-4</v>
      </c>
      <c r="D19089" s="7">
        <f t="shared" si="597"/>
        <v>6.1497614033000005E-4</v>
      </c>
    </row>
    <row r="19090" spans="1:4" x14ac:dyDescent="0.45">
      <c r="A19090" s="6">
        <v>24314</v>
      </c>
      <c r="B19090" s="7">
        <v>-1.4612E-3</v>
      </c>
      <c r="C19090" s="7">
        <f t="shared" si="596"/>
        <v>2.1351054399999999E-6</v>
      </c>
      <c r="D19090" s="7">
        <f t="shared" si="597"/>
        <v>5.8895548733000019E-4</v>
      </c>
    </row>
    <row r="19091" spans="1:4" x14ac:dyDescent="0.45">
      <c r="A19091" s="6">
        <v>24315</v>
      </c>
      <c r="B19091" s="7">
        <v>4.9550999999999996E-3</v>
      </c>
      <c r="C19091" s="7">
        <f t="shared" si="596"/>
        <v>2.4553016009999997E-5</v>
      </c>
      <c r="D19091" s="7">
        <f t="shared" si="597"/>
        <v>5.7256386190000016E-4</v>
      </c>
    </row>
    <row r="19092" spans="1:4" x14ac:dyDescent="0.45">
      <c r="A19092" s="6">
        <v>24316</v>
      </c>
      <c r="B19092" s="7">
        <v>-3.7504000000000001E-3</v>
      </c>
      <c r="C19092" s="7">
        <f t="shared" si="596"/>
        <v>1.406550016E-5</v>
      </c>
      <c r="D19092" s="7">
        <f t="shared" si="597"/>
        <v>5.4846538477000019E-4</v>
      </c>
    </row>
    <row r="19093" spans="1:4" x14ac:dyDescent="0.45">
      <c r="A19093" s="6">
        <v>24317</v>
      </c>
      <c r="B19093" s="7">
        <v>-2.0379E-3</v>
      </c>
      <c r="C19093" s="7">
        <f t="shared" si="596"/>
        <v>4.1530364100000005E-6</v>
      </c>
      <c r="D19093" s="7">
        <f t="shared" si="597"/>
        <v>5.4314187462000015E-4</v>
      </c>
    </row>
    <row r="19094" spans="1:4" x14ac:dyDescent="0.45">
      <c r="A19094" s="6">
        <v>24320</v>
      </c>
      <c r="B19094" s="7">
        <v>-1.5337699999999999E-2</v>
      </c>
      <c r="C19094" s="7">
        <f t="shared" si="596"/>
        <v>2.3524504128999999E-4</v>
      </c>
      <c r="D19094" s="7">
        <f t="shared" si="597"/>
        <v>7.7759178702000017E-4</v>
      </c>
    </row>
    <row r="19095" spans="1:4" x14ac:dyDescent="0.45">
      <c r="A19095" s="6">
        <v>24321</v>
      </c>
      <c r="B19095" s="7">
        <v>8.8940000000000004E-4</v>
      </c>
      <c r="C19095" s="7">
        <f t="shared" si="596"/>
        <v>7.910323600000001E-7</v>
      </c>
      <c r="D19095" s="7">
        <f t="shared" si="597"/>
        <v>7.2322991713000002E-4</v>
      </c>
    </row>
    <row r="19096" spans="1:4" x14ac:dyDescent="0.45">
      <c r="A19096" s="6">
        <v>24322</v>
      </c>
      <c r="B19096" s="7">
        <v>9.9722999999999999E-3</v>
      </c>
      <c r="C19096" s="7">
        <f t="shared" si="596"/>
        <v>9.9446767289999993E-5</v>
      </c>
      <c r="D19096" s="7">
        <f t="shared" si="597"/>
        <v>7.2790645942000004E-4</v>
      </c>
    </row>
    <row r="19097" spans="1:4" x14ac:dyDescent="0.45">
      <c r="A19097" s="6">
        <v>24323</v>
      </c>
      <c r="B19097" s="7">
        <v>9.6787000000000002E-3</v>
      </c>
      <c r="C19097" s="7">
        <f t="shared" si="596"/>
        <v>9.367723369E-5</v>
      </c>
      <c r="D19097" s="7">
        <f t="shared" si="597"/>
        <v>8.2155853914999994E-4</v>
      </c>
    </row>
    <row r="19098" spans="1:4" x14ac:dyDescent="0.45">
      <c r="A19098" s="6">
        <v>24324</v>
      </c>
      <c r="B19098" s="7">
        <v>1.2271999999999999E-3</v>
      </c>
      <c r="C19098" s="7">
        <f t="shared" si="596"/>
        <v>1.5060198399999998E-6</v>
      </c>
      <c r="D19098" s="7">
        <f t="shared" si="597"/>
        <v>8.2162575874000006E-4</v>
      </c>
    </row>
    <row r="19099" spans="1:4" x14ac:dyDescent="0.45">
      <c r="A19099" s="6">
        <v>24327</v>
      </c>
      <c r="B19099" s="7">
        <v>-1.7074E-3</v>
      </c>
      <c r="C19099" s="7">
        <f t="shared" si="596"/>
        <v>2.9152147599999998E-6</v>
      </c>
      <c r="D19099" s="7">
        <f t="shared" si="597"/>
        <v>4.7848796724999992E-4</v>
      </c>
    </row>
    <row r="19100" spans="1:4" x14ac:dyDescent="0.45">
      <c r="A19100" s="6">
        <v>24328</v>
      </c>
      <c r="B19100" s="7">
        <v>-2.8603999999999999E-3</v>
      </c>
      <c r="C19100" s="7">
        <f t="shared" si="596"/>
        <v>8.1818881599999998E-6</v>
      </c>
      <c r="D19100" s="7">
        <f t="shared" si="597"/>
        <v>4.8453474996999995E-4</v>
      </c>
    </row>
    <row r="19101" spans="1:4" x14ac:dyDescent="0.45">
      <c r="A19101" s="6">
        <v>24329</v>
      </c>
      <c r="B19101" s="7">
        <v>-4.2817000000000003E-3</v>
      </c>
      <c r="C19101" s="7">
        <f t="shared" si="596"/>
        <v>1.8332954890000001E-5</v>
      </c>
      <c r="D19101" s="7">
        <f t="shared" si="597"/>
        <v>4.7831468884999991E-4</v>
      </c>
    </row>
    <row r="19102" spans="1:4" x14ac:dyDescent="0.45">
      <c r="A19102" s="6">
        <v>24330</v>
      </c>
      <c r="B19102" s="7">
        <v>-9.6210000000000002E-4</v>
      </c>
      <c r="C19102" s="7">
        <f t="shared" si="596"/>
        <v>9.2563641000000002E-7</v>
      </c>
      <c r="D19102" s="7">
        <f t="shared" si="597"/>
        <v>4.6517482509999994E-4</v>
      </c>
    </row>
    <row r="19103" spans="1:4" x14ac:dyDescent="0.45">
      <c r="A19103" s="6">
        <v>24331</v>
      </c>
      <c r="B19103" s="7">
        <v>1.8303E-3</v>
      </c>
      <c r="C19103" s="7">
        <f t="shared" si="596"/>
        <v>3.3499980899999997E-6</v>
      </c>
      <c r="D19103" s="7">
        <f t="shared" si="597"/>
        <v>4.6437178677999997E-4</v>
      </c>
    </row>
    <row r="19104" spans="1:4" x14ac:dyDescent="0.45">
      <c r="A19104" s="6">
        <v>24334</v>
      </c>
      <c r="B19104" s="7">
        <v>-5.1901999999999998E-3</v>
      </c>
      <c r="C19104" s="7">
        <f t="shared" si="596"/>
        <v>2.6938176039999999E-5</v>
      </c>
      <c r="D19104" s="7">
        <f t="shared" si="597"/>
        <v>2.5606492153000001E-4</v>
      </c>
    </row>
    <row r="19105" spans="1:4" x14ac:dyDescent="0.45">
      <c r="A19105" s="6">
        <v>24335</v>
      </c>
      <c r="B19105" s="7">
        <v>-1.29532E-2</v>
      </c>
      <c r="C19105" s="7">
        <f t="shared" si="596"/>
        <v>1.6778539024E-4</v>
      </c>
      <c r="D19105" s="7">
        <f t="shared" si="597"/>
        <v>4.2305927941000006E-4</v>
      </c>
    </row>
    <row r="19106" spans="1:4" x14ac:dyDescent="0.45">
      <c r="A19106" s="6">
        <v>24336</v>
      </c>
      <c r="B19106" s="7">
        <v>-5.3749000000000002E-3</v>
      </c>
      <c r="C19106" s="7">
        <f t="shared" si="596"/>
        <v>2.8889550010000002E-5</v>
      </c>
      <c r="D19106" s="7">
        <f t="shared" si="597"/>
        <v>3.5250206212999996E-4</v>
      </c>
    </row>
    <row r="19107" spans="1:4" x14ac:dyDescent="0.45">
      <c r="A19107" s="6">
        <v>24337</v>
      </c>
      <c r="B19107" s="7">
        <v>-1.27511E-2</v>
      </c>
      <c r="C19107" s="7">
        <f t="shared" si="596"/>
        <v>1.6259055120999998E-4</v>
      </c>
      <c r="D19107" s="7">
        <f t="shared" si="597"/>
        <v>4.2141537964999998E-4</v>
      </c>
    </row>
    <row r="19108" spans="1:4" x14ac:dyDescent="0.45">
      <c r="A19108" s="6">
        <v>24338</v>
      </c>
      <c r="B19108" s="7">
        <v>-6.6930999999999996E-3</v>
      </c>
      <c r="C19108" s="7">
        <f t="shared" si="596"/>
        <v>4.4797587609999997E-5</v>
      </c>
      <c r="D19108" s="7">
        <f t="shared" si="597"/>
        <v>4.6470694741999993E-4</v>
      </c>
    </row>
    <row r="19109" spans="1:4" x14ac:dyDescent="0.45">
      <c r="A19109" s="6">
        <v>24341</v>
      </c>
      <c r="B19109" s="7">
        <v>-1.7328900000000001E-2</v>
      </c>
      <c r="C19109" s="7">
        <f t="shared" si="596"/>
        <v>3.0029077521000002E-4</v>
      </c>
      <c r="D19109" s="7">
        <f t="shared" si="597"/>
        <v>7.6208250787000004E-4</v>
      </c>
    </row>
    <row r="19110" spans="1:4" x14ac:dyDescent="0.45">
      <c r="A19110" s="6">
        <v>24342</v>
      </c>
      <c r="B19110" s="7">
        <v>-1.4637999999999999E-3</v>
      </c>
      <c r="C19110" s="7">
        <f t="shared" si="596"/>
        <v>2.1427104399999996E-6</v>
      </c>
      <c r="D19110" s="7">
        <f t="shared" si="597"/>
        <v>7.5604333014999997E-4</v>
      </c>
    </row>
    <row r="19111" spans="1:4" x14ac:dyDescent="0.45">
      <c r="A19111" s="6">
        <v>24343</v>
      </c>
      <c r="B19111" s="7">
        <v>1.26467E-2</v>
      </c>
      <c r="C19111" s="7">
        <f t="shared" si="596"/>
        <v>1.5993902089000002E-4</v>
      </c>
      <c r="D19111" s="7">
        <f t="shared" si="597"/>
        <v>8.9764939614999999E-4</v>
      </c>
    </row>
    <row r="19112" spans="1:4" x14ac:dyDescent="0.45">
      <c r="A19112" s="6">
        <v>24344</v>
      </c>
      <c r="B19112" s="7">
        <v>-1.2418200000000001E-2</v>
      </c>
      <c r="C19112" s="7">
        <f t="shared" si="596"/>
        <v>1.5421169124000002E-4</v>
      </c>
      <c r="D19112" s="7">
        <f t="shared" si="597"/>
        <v>1.0509354509800001E-3</v>
      </c>
    </row>
    <row r="19113" spans="1:4" x14ac:dyDescent="0.45">
      <c r="A19113" s="6">
        <v>24345</v>
      </c>
      <c r="B19113" s="7">
        <v>-2.1183799999999999E-2</v>
      </c>
      <c r="C19113" s="7">
        <f t="shared" si="596"/>
        <v>4.4875338243999995E-4</v>
      </c>
      <c r="D19113" s="7">
        <f t="shared" si="597"/>
        <v>1.4963388353299999E-3</v>
      </c>
    </row>
    <row r="19114" spans="1:4" x14ac:dyDescent="0.45">
      <c r="A19114" s="6">
        <v>24348</v>
      </c>
      <c r="B19114" s="7">
        <v>-2.33773E-2</v>
      </c>
      <c r="C19114" s="7">
        <f t="shared" si="596"/>
        <v>5.4649815529000001E-4</v>
      </c>
      <c r="D19114" s="7">
        <f t="shared" si="597"/>
        <v>2.0158988145800001E-3</v>
      </c>
    </row>
    <row r="19115" spans="1:4" x14ac:dyDescent="0.45">
      <c r="A19115" s="6">
        <v>24349</v>
      </c>
      <c r="B19115" s="7">
        <v>1.78713E-2</v>
      </c>
      <c r="C19115" s="7">
        <f t="shared" si="596"/>
        <v>3.1938336369000001E-4</v>
      </c>
      <c r="D19115" s="7">
        <f t="shared" si="597"/>
        <v>2.1674967880299999E-3</v>
      </c>
    </row>
    <row r="19116" spans="1:4" x14ac:dyDescent="0.45">
      <c r="A19116" s="6">
        <v>24350</v>
      </c>
      <c r="B19116" s="7">
        <v>1.67263E-2</v>
      </c>
      <c r="C19116" s="7">
        <f t="shared" si="596"/>
        <v>2.7976911168999999E-4</v>
      </c>
      <c r="D19116" s="7">
        <f t="shared" si="597"/>
        <v>2.41837634971E-3</v>
      </c>
    </row>
    <row r="19117" spans="1:4" x14ac:dyDescent="0.45">
      <c r="A19117" s="6">
        <v>24351</v>
      </c>
      <c r="B19117" s="7">
        <v>7.9638999999999995E-3</v>
      </c>
      <c r="C19117" s="7">
        <f t="shared" si="596"/>
        <v>6.3423703209999988E-5</v>
      </c>
      <c r="D19117" s="7">
        <f t="shared" si="597"/>
        <v>2.3192095017100004E-3</v>
      </c>
    </row>
    <row r="19118" spans="1:4" x14ac:dyDescent="0.45">
      <c r="A19118" s="6">
        <v>24352</v>
      </c>
      <c r="B19118" s="7">
        <v>-3.5853999999999999E-3</v>
      </c>
      <c r="C19118" s="7">
        <f t="shared" si="596"/>
        <v>1.285509316E-5</v>
      </c>
      <c r="D19118" s="7">
        <f t="shared" si="597"/>
        <v>2.2872670072600003E-3</v>
      </c>
    </row>
    <row r="19119" spans="1:4" x14ac:dyDescent="0.45">
      <c r="A19119" s="6">
        <v>24356</v>
      </c>
      <c r="B19119" s="7">
        <v>-5.6125000000000003E-3</v>
      </c>
      <c r="C19119" s="7">
        <f t="shared" si="596"/>
        <v>3.1500156250000006E-5</v>
      </c>
      <c r="D19119" s="7">
        <f t="shared" si="597"/>
        <v>2.0184763883000002E-3</v>
      </c>
    </row>
    <row r="19120" spans="1:4" x14ac:dyDescent="0.45">
      <c r="A19120" s="6">
        <v>24357</v>
      </c>
      <c r="B19120" s="7">
        <v>-7.9971E-3</v>
      </c>
      <c r="C19120" s="7">
        <f t="shared" si="596"/>
        <v>6.3953608409999995E-5</v>
      </c>
      <c r="D19120" s="7">
        <f t="shared" si="597"/>
        <v>2.0802872862700004E-3</v>
      </c>
    </row>
    <row r="19121" spans="1:4" x14ac:dyDescent="0.45">
      <c r="A19121" s="6">
        <v>24358</v>
      </c>
      <c r="B19121" s="7">
        <v>-3.9608000000000004E-3</v>
      </c>
      <c r="C19121" s="7">
        <f t="shared" si="596"/>
        <v>1.5687936640000003E-5</v>
      </c>
      <c r="D19121" s="7">
        <f t="shared" si="597"/>
        <v>1.9360362020199998E-3</v>
      </c>
    </row>
    <row r="19122" spans="1:4" x14ac:dyDescent="0.45">
      <c r="A19122" s="6">
        <v>24359</v>
      </c>
      <c r="B19122" s="7">
        <v>2.8568999999999999E-3</v>
      </c>
      <c r="C19122" s="7">
        <f t="shared" si="596"/>
        <v>8.1618776099999988E-6</v>
      </c>
      <c r="D19122" s="7">
        <f t="shared" si="597"/>
        <v>1.7899863883900002E-3</v>
      </c>
    </row>
    <row r="19123" spans="1:4" x14ac:dyDescent="0.45">
      <c r="A19123" s="6">
        <v>24362</v>
      </c>
      <c r="B19123" s="7">
        <v>2.1558799999999999E-2</v>
      </c>
      <c r="C19123" s="7">
        <f t="shared" si="596"/>
        <v>4.6478185743999996E-4</v>
      </c>
      <c r="D19123" s="7">
        <f t="shared" si="597"/>
        <v>1.80601486339E-3</v>
      </c>
    </row>
    <row r="19124" spans="1:4" x14ac:dyDescent="0.45">
      <c r="A19124" s="6">
        <v>24363</v>
      </c>
      <c r="B19124" s="7">
        <v>5.5713000000000004E-3</v>
      </c>
      <c r="C19124" s="7">
        <f t="shared" si="596"/>
        <v>3.1039383690000005E-5</v>
      </c>
      <c r="D19124" s="7">
        <f t="shared" si="597"/>
        <v>1.2905560917899999E-3</v>
      </c>
    </row>
    <row r="19125" spans="1:4" x14ac:dyDescent="0.45">
      <c r="A19125" s="6">
        <v>24364</v>
      </c>
      <c r="B19125" s="7">
        <v>1.0126700000000001E-2</v>
      </c>
      <c r="C19125" s="7">
        <f t="shared" si="596"/>
        <v>1.0255005289000001E-4</v>
      </c>
      <c r="D19125" s="7">
        <f t="shared" si="597"/>
        <v>1.0737227809899999E-3</v>
      </c>
    </row>
    <row r="19126" spans="1:4" x14ac:dyDescent="0.45">
      <c r="A19126" s="6">
        <v>24365</v>
      </c>
      <c r="B19126" s="7">
        <v>1.19553E-2</v>
      </c>
      <c r="C19126" s="7">
        <f t="shared" si="596"/>
        <v>1.4292919809E-4</v>
      </c>
      <c r="D19126" s="7">
        <f t="shared" si="597"/>
        <v>9.3688286738999988E-4</v>
      </c>
    </row>
    <row r="19127" spans="1:4" x14ac:dyDescent="0.45">
      <c r="A19127" s="6">
        <v>24366</v>
      </c>
      <c r="B19127" s="7">
        <v>-7.3419999999999996E-4</v>
      </c>
      <c r="C19127" s="7">
        <f t="shared" si="596"/>
        <v>5.3904963999999991E-7</v>
      </c>
      <c r="D19127" s="7">
        <f t="shared" si="597"/>
        <v>8.7399821381999997E-4</v>
      </c>
    </row>
    <row r="19128" spans="1:4" x14ac:dyDescent="0.45">
      <c r="A19128" s="6">
        <v>24369</v>
      </c>
      <c r="B19128" s="7">
        <v>-5.0708000000000003E-3</v>
      </c>
      <c r="C19128" s="7">
        <f t="shared" si="596"/>
        <v>2.5713012640000004E-5</v>
      </c>
      <c r="D19128" s="7">
        <f t="shared" si="597"/>
        <v>8.8685613329999994E-4</v>
      </c>
    </row>
    <row r="19129" spans="1:4" x14ac:dyDescent="0.45">
      <c r="A19129" s="6">
        <v>24370</v>
      </c>
      <c r="B19129" s="7">
        <v>-6.9045E-3</v>
      </c>
      <c r="C19129" s="7">
        <f t="shared" si="596"/>
        <v>4.7672120250000001E-5</v>
      </c>
      <c r="D19129" s="7">
        <f t="shared" si="597"/>
        <v>9.0302809729999993E-4</v>
      </c>
    </row>
    <row r="19130" spans="1:4" x14ac:dyDescent="0.45">
      <c r="A19130" s="6">
        <v>24371</v>
      </c>
      <c r="B19130" s="7">
        <v>-1.6984800000000001E-2</v>
      </c>
      <c r="C19130" s="7">
        <f t="shared" si="596"/>
        <v>2.8848343104000005E-4</v>
      </c>
      <c r="D19130" s="7">
        <f t="shared" si="597"/>
        <v>1.12755791993E-3</v>
      </c>
    </row>
    <row r="19131" spans="1:4" x14ac:dyDescent="0.45">
      <c r="A19131" s="6">
        <v>24372</v>
      </c>
      <c r="B19131" s="7">
        <v>2.7997999999999999E-3</v>
      </c>
      <c r="C19131" s="7">
        <f t="shared" si="596"/>
        <v>7.83888004E-6</v>
      </c>
      <c r="D19131" s="7">
        <f t="shared" si="597"/>
        <v>1.11970886333E-3</v>
      </c>
    </row>
    <row r="19132" spans="1:4" x14ac:dyDescent="0.45">
      <c r="A19132" s="6">
        <v>24373</v>
      </c>
      <c r="B19132" s="7">
        <v>-3.3303999999999999E-3</v>
      </c>
      <c r="C19132" s="7">
        <f t="shared" si="596"/>
        <v>1.1091564159999999E-5</v>
      </c>
      <c r="D19132" s="7">
        <f t="shared" si="597"/>
        <v>1.1226385498800001E-3</v>
      </c>
    </row>
    <row r="19133" spans="1:4" x14ac:dyDescent="0.45">
      <c r="A19133" s="6">
        <v>24376</v>
      </c>
      <c r="B19133" s="7">
        <v>2.6170999999999998E-3</v>
      </c>
      <c r="C19133" s="7">
        <f t="shared" si="596"/>
        <v>6.8492124099999986E-6</v>
      </c>
      <c r="D19133" s="7">
        <f t="shared" si="597"/>
        <v>6.6470590485000018E-4</v>
      </c>
    </row>
    <row r="19134" spans="1:4" x14ac:dyDescent="0.45">
      <c r="A19134" s="6">
        <v>24377</v>
      </c>
      <c r="B19134" s="7">
        <v>3.1082000000000002E-3</v>
      </c>
      <c r="C19134" s="7">
        <f t="shared" si="596"/>
        <v>9.660907240000001E-6</v>
      </c>
      <c r="D19134" s="7">
        <f t="shared" si="597"/>
        <v>6.4332742840000022E-4</v>
      </c>
    </row>
    <row r="19135" spans="1:4" x14ac:dyDescent="0.45">
      <c r="A19135" s="6">
        <v>24378</v>
      </c>
      <c r="B19135" s="7">
        <v>-1.28194E-2</v>
      </c>
      <c r="C19135" s="7">
        <f t="shared" si="596"/>
        <v>1.6433701635999999E-4</v>
      </c>
      <c r="D19135" s="7">
        <f t="shared" si="597"/>
        <v>7.0511439187000017E-4</v>
      </c>
    </row>
    <row r="19136" spans="1:4" x14ac:dyDescent="0.45">
      <c r="A19136" s="6">
        <v>24379</v>
      </c>
      <c r="B19136" s="7">
        <v>-1.04808E-2</v>
      </c>
      <c r="C19136" s="7">
        <f t="shared" si="596"/>
        <v>1.0984716864E-4</v>
      </c>
      <c r="D19136" s="7">
        <f t="shared" si="597"/>
        <v>6.7203236242000008E-4</v>
      </c>
    </row>
    <row r="19137" spans="1:4" x14ac:dyDescent="0.45">
      <c r="A19137" s="6">
        <v>24380</v>
      </c>
      <c r="B19137" s="7">
        <v>3.3942E-3</v>
      </c>
      <c r="C19137" s="7">
        <f t="shared" si="596"/>
        <v>1.1520593639999999E-5</v>
      </c>
      <c r="D19137" s="7">
        <f t="shared" si="597"/>
        <v>6.8301390642000004E-4</v>
      </c>
    </row>
    <row r="19138" spans="1:4" x14ac:dyDescent="0.45">
      <c r="A19138" s="6">
        <v>24383</v>
      </c>
      <c r="B19138" s="7">
        <v>-2.1792099999999998E-2</v>
      </c>
      <c r="C19138" s="7">
        <f t="shared" si="596"/>
        <v>4.7489562240999992E-4</v>
      </c>
      <c r="D19138" s="7">
        <f t="shared" si="597"/>
        <v>1.1321965161900001E-3</v>
      </c>
    </row>
    <row r="19139" spans="1:4" x14ac:dyDescent="0.45">
      <c r="A19139" s="6">
        <v>24384</v>
      </c>
      <c r="B19139" s="7">
        <v>2.7935E-3</v>
      </c>
      <c r="C19139" s="7">
        <f t="shared" si="596"/>
        <v>7.8036422499999999E-6</v>
      </c>
      <c r="D19139" s="7">
        <f t="shared" si="597"/>
        <v>1.0923280381899998E-3</v>
      </c>
    </row>
    <row r="19140" spans="1:4" x14ac:dyDescent="0.45">
      <c r="A19140" s="6">
        <v>24385</v>
      </c>
      <c r="B19140" s="7">
        <v>-5.4434000000000001E-3</v>
      </c>
      <c r="C19140" s="7">
        <f t="shared" si="596"/>
        <v>2.9630603560000002E-5</v>
      </c>
      <c r="D19140" s="7">
        <f t="shared" si="597"/>
        <v>8.3347521070999998E-4</v>
      </c>
    </row>
    <row r="19141" spans="1:4" x14ac:dyDescent="0.45">
      <c r="A19141" s="6">
        <v>24386</v>
      </c>
      <c r="B19141" s="7">
        <v>-8.5319000000000002E-3</v>
      </c>
      <c r="C19141" s="7">
        <f t="shared" si="596"/>
        <v>7.2793317610000006E-5</v>
      </c>
      <c r="D19141" s="7">
        <f t="shared" si="597"/>
        <v>8.9842964827999985E-4</v>
      </c>
    </row>
    <row r="19142" spans="1:4" x14ac:dyDescent="0.45">
      <c r="A19142" s="6">
        <v>24387</v>
      </c>
      <c r="B19142" s="7">
        <v>-1.16747E-2</v>
      </c>
      <c r="C19142" s="7">
        <f t="shared" si="596"/>
        <v>1.3629862008999999E-4</v>
      </c>
      <c r="D19142" s="7">
        <f t="shared" si="597"/>
        <v>1.0236367042099999E-3</v>
      </c>
    </row>
    <row r="19143" spans="1:4" x14ac:dyDescent="0.45">
      <c r="A19143" s="6">
        <v>24390</v>
      </c>
      <c r="B19143" s="7">
        <v>1.8309099999999998E-2</v>
      </c>
      <c r="C19143" s="7">
        <f t="shared" ref="C19143:C19206" si="598">B19143^2</f>
        <v>3.3522314280999994E-4</v>
      </c>
      <c r="D19143" s="7">
        <f t="shared" si="597"/>
        <v>1.3520106346099998E-3</v>
      </c>
    </row>
    <row r="19144" spans="1:4" x14ac:dyDescent="0.45">
      <c r="A19144" s="6">
        <v>24391</v>
      </c>
      <c r="B19144" s="7">
        <v>5.0270000000000002E-3</v>
      </c>
      <c r="C19144" s="7">
        <f t="shared" si="598"/>
        <v>2.5270729000000001E-5</v>
      </c>
      <c r="D19144" s="7">
        <f t="shared" si="597"/>
        <v>1.3676204563699999E-3</v>
      </c>
    </row>
    <row r="19145" spans="1:4" x14ac:dyDescent="0.45">
      <c r="A19145" s="6">
        <v>24392</v>
      </c>
      <c r="B19145" s="7">
        <v>2.8787799999999999E-2</v>
      </c>
      <c r="C19145" s="7">
        <f t="shared" si="598"/>
        <v>8.2873742883999993E-4</v>
      </c>
      <c r="D19145" s="7">
        <f t="shared" si="597"/>
        <v>2.0320208688499996E-3</v>
      </c>
    </row>
    <row r="19146" spans="1:4" x14ac:dyDescent="0.45">
      <c r="A19146" s="6">
        <v>24393</v>
      </c>
      <c r="B19146" s="7">
        <v>-1.8096E-3</v>
      </c>
      <c r="C19146" s="7">
        <f t="shared" si="598"/>
        <v>3.2746521599999999E-6</v>
      </c>
      <c r="D19146" s="7">
        <f t="shared" si="597"/>
        <v>1.9254483523699999E-3</v>
      </c>
    </row>
    <row r="19147" spans="1:4" x14ac:dyDescent="0.45">
      <c r="A19147" s="6">
        <v>24394</v>
      </c>
      <c r="B19147" s="7">
        <v>-3.797E-3</v>
      </c>
      <c r="C19147" s="7">
        <f t="shared" si="598"/>
        <v>1.4417208999999999E-5</v>
      </c>
      <c r="D19147" s="7">
        <f t="shared" si="597"/>
        <v>1.9283449677299997E-3</v>
      </c>
    </row>
    <row r="19148" spans="1:4" x14ac:dyDescent="0.45">
      <c r="A19148" s="6">
        <v>24397</v>
      </c>
      <c r="B19148" s="7">
        <v>1.1402000000000001E-2</v>
      </c>
      <c r="C19148" s="7">
        <f t="shared" si="598"/>
        <v>1.3000560400000001E-4</v>
      </c>
      <c r="D19148" s="7">
        <f t="shared" si="597"/>
        <v>1.58345494932E-3</v>
      </c>
    </row>
    <row r="19149" spans="1:4" x14ac:dyDescent="0.45">
      <c r="A19149" s="6">
        <v>24398</v>
      </c>
      <c r="B19149" s="7">
        <v>1.5887100000000001E-2</v>
      </c>
      <c r="C19149" s="7">
        <f t="shared" si="598"/>
        <v>2.5239994641000006E-4</v>
      </c>
      <c r="D19149" s="7">
        <f t="shared" si="597"/>
        <v>1.82805125348E-3</v>
      </c>
    </row>
    <row r="19150" spans="1:4" x14ac:dyDescent="0.45">
      <c r="A19150" s="6">
        <v>24399</v>
      </c>
      <c r="B19150" s="7">
        <v>-8.0237999999999993E-3</v>
      </c>
      <c r="C19150" s="7">
        <f t="shared" si="598"/>
        <v>6.4381366439999986E-5</v>
      </c>
      <c r="D19150" s="7">
        <f t="shared" si="597"/>
        <v>1.8628020163599997E-3</v>
      </c>
    </row>
    <row r="19151" spans="1:4" x14ac:dyDescent="0.45">
      <c r="A19151" s="6">
        <v>24400</v>
      </c>
      <c r="B19151" s="7">
        <v>-2.7162000000000002E-3</v>
      </c>
      <c r="C19151" s="7">
        <f t="shared" si="598"/>
        <v>7.3777424400000012E-6</v>
      </c>
      <c r="D19151" s="7">
        <f t="shared" si="597"/>
        <v>1.7973864411899999E-3</v>
      </c>
    </row>
    <row r="19152" spans="1:4" x14ac:dyDescent="0.45">
      <c r="A19152" s="6">
        <v>24401</v>
      </c>
      <c r="B19152" s="7">
        <v>4.3242000000000003E-3</v>
      </c>
      <c r="C19152" s="7">
        <f t="shared" si="598"/>
        <v>1.8698705640000004E-5</v>
      </c>
      <c r="D19152" s="7">
        <f t="shared" ref="D19152:D19215" si="599">SUM(C19143:C19152)</f>
        <v>1.6797865267399997E-3</v>
      </c>
    </row>
    <row r="19153" spans="1:4" x14ac:dyDescent="0.45">
      <c r="A19153" s="6">
        <v>24404</v>
      </c>
      <c r="B19153" s="7">
        <v>3.0284999999999999E-3</v>
      </c>
      <c r="C19153" s="7">
        <f t="shared" si="598"/>
        <v>9.1718122499999993E-6</v>
      </c>
      <c r="D19153" s="7">
        <f t="shared" si="599"/>
        <v>1.3537351961799998E-3</v>
      </c>
    </row>
    <row r="19154" spans="1:4" x14ac:dyDescent="0.45">
      <c r="A19154" s="6">
        <v>24405</v>
      </c>
      <c r="B19154" s="7">
        <v>6.3188000000000003E-3</v>
      </c>
      <c r="C19154" s="7">
        <f t="shared" si="598"/>
        <v>3.9927233440000002E-5</v>
      </c>
      <c r="D19154" s="7">
        <f t="shared" si="599"/>
        <v>1.3683917006199996E-3</v>
      </c>
    </row>
    <row r="19155" spans="1:4" x14ac:dyDescent="0.45">
      <c r="A19155" s="6">
        <v>24406</v>
      </c>
      <c r="B19155" s="7">
        <v>8.5641999999999992E-3</v>
      </c>
      <c r="C19155" s="7">
        <f t="shared" si="598"/>
        <v>7.3345521639999991E-5</v>
      </c>
      <c r="D19155" s="7">
        <f t="shared" si="599"/>
        <v>6.1299979342000009E-4</v>
      </c>
    </row>
    <row r="19156" spans="1:4" x14ac:dyDescent="0.45">
      <c r="A19156" s="6">
        <v>24407</v>
      </c>
      <c r="B19156" s="7">
        <v>8.2730000000000008E-3</v>
      </c>
      <c r="C19156" s="7">
        <f t="shared" si="598"/>
        <v>6.844252900000002E-5</v>
      </c>
      <c r="D19156" s="7">
        <f t="shared" si="599"/>
        <v>6.7816767026000009E-4</v>
      </c>
    </row>
    <row r="19157" spans="1:4" x14ac:dyDescent="0.45">
      <c r="A19157" s="6">
        <v>24408</v>
      </c>
      <c r="B19157" s="7">
        <v>3.4499999999999998E-5</v>
      </c>
      <c r="C19157" s="7">
        <f t="shared" si="598"/>
        <v>1.1902499999999999E-9</v>
      </c>
      <c r="D19157" s="7">
        <f t="shared" si="599"/>
        <v>6.6375165151E-4</v>
      </c>
    </row>
    <row r="19158" spans="1:4" x14ac:dyDescent="0.45">
      <c r="A19158" s="6">
        <v>24411</v>
      </c>
      <c r="B19158" s="7">
        <v>-3.2949999999999999E-4</v>
      </c>
      <c r="C19158" s="7">
        <f t="shared" si="598"/>
        <v>1.0857024999999999E-7</v>
      </c>
      <c r="D19158" s="7">
        <f t="shared" si="599"/>
        <v>5.3385461776E-4</v>
      </c>
    </row>
    <row r="19159" spans="1:4" x14ac:dyDescent="0.45">
      <c r="A19159" s="6">
        <v>24412</v>
      </c>
      <c r="B19159" s="7">
        <v>8.5158000000000005E-3</v>
      </c>
      <c r="C19159" s="7">
        <f t="shared" si="598"/>
        <v>7.2518849640000011E-5</v>
      </c>
      <c r="D19159" s="7">
        <f t="shared" si="599"/>
        <v>3.5397352099000005E-4</v>
      </c>
    </row>
    <row r="19160" spans="1:4" x14ac:dyDescent="0.45">
      <c r="A19160" s="6">
        <v>24413</v>
      </c>
      <c r="B19160" s="7">
        <v>1.2179000000000001E-3</v>
      </c>
      <c r="C19160" s="7">
        <f t="shared" si="598"/>
        <v>1.4832804100000001E-6</v>
      </c>
      <c r="D19160" s="7">
        <f t="shared" si="599"/>
        <v>2.9107543496E-4</v>
      </c>
    </row>
    <row r="19161" spans="1:4" x14ac:dyDescent="0.45">
      <c r="A19161" s="6">
        <v>24414</v>
      </c>
      <c r="B19161" s="7">
        <v>-3.6546E-3</v>
      </c>
      <c r="C19161" s="7">
        <f t="shared" si="598"/>
        <v>1.3356101160000001E-5</v>
      </c>
      <c r="D19161" s="7">
        <f t="shared" si="599"/>
        <v>2.9705379368000001E-4</v>
      </c>
    </row>
    <row r="19162" spans="1:4" x14ac:dyDescent="0.45">
      <c r="A19162" s="6">
        <v>24415</v>
      </c>
      <c r="B19162" s="7">
        <v>4.3555E-3</v>
      </c>
      <c r="C19162" s="7">
        <f t="shared" si="598"/>
        <v>1.8970380250000002E-5</v>
      </c>
      <c r="D19162" s="7">
        <f t="shared" si="599"/>
        <v>2.9732546828999996E-4</v>
      </c>
    </row>
    <row r="19163" spans="1:4" x14ac:dyDescent="0.45">
      <c r="A19163" s="6">
        <v>24418</v>
      </c>
      <c r="B19163" s="7">
        <v>-6.4849999999999999E-4</v>
      </c>
      <c r="C19163" s="7">
        <f t="shared" si="598"/>
        <v>4.2055225E-7</v>
      </c>
      <c r="D19163" s="7">
        <f t="shared" si="599"/>
        <v>2.8857420828999999E-4</v>
      </c>
    </row>
    <row r="19164" spans="1:4" x14ac:dyDescent="0.45">
      <c r="A19164" s="6">
        <v>24420</v>
      </c>
      <c r="B19164" s="7">
        <v>8.2584000000000008E-3</v>
      </c>
      <c r="C19164" s="7">
        <f t="shared" si="598"/>
        <v>6.8201170560000009E-5</v>
      </c>
      <c r="D19164" s="7">
        <f t="shared" si="599"/>
        <v>3.1684814541000001E-4</v>
      </c>
    </row>
    <row r="19165" spans="1:4" x14ac:dyDescent="0.45">
      <c r="A19165" s="6">
        <v>24421</v>
      </c>
      <c r="B19165" s="7">
        <v>6.4390999999999997E-3</v>
      </c>
      <c r="C19165" s="7">
        <f t="shared" si="598"/>
        <v>4.1462008809999995E-5</v>
      </c>
      <c r="D19165" s="7">
        <f t="shared" si="599"/>
        <v>2.8496463258000006E-4</v>
      </c>
    </row>
    <row r="19166" spans="1:4" x14ac:dyDescent="0.45">
      <c r="A19166" s="6">
        <v>24422</v>
      </c>
      <c r="B19166" s="7">
        <v>5.5780000000000001E-4</v>
      </c>
      <c r="C19166" s="7">
        <f t="shared" si="598"/>
        <v>3.1114084E-7</v>
      </c>
      <c r="D19166" s="7">
        <f t="shared" si="599"/>
        <v>2.1683324442000002E-4</v>
      </c>
    </row>
    <row r="19167" spans="1:4" x14ac:dyDescent="0.45">
      <c r="A19167" s="6">
        <v>24425</v>
      </c>
      <c r="B19167" s="7">
        <v>-5.6781999999999996E-3</v>
      </c>
      <c r="C19167" s="7">
        <f t="shared" si="598"/>
        <v>3.2241955239999993E-5</v>
      </c>
      <c r="D19167" s="7">
        <f t="shared" si="599"/>
        <v>2.4907400941000002E-4</v>
      </c>
    </row>
    <row r="19168" spans="1:4" x14ac:dyDescent="0.45">
      <c r="A19168" s="6">
        <v>24426</v>
      </c>
      <c r="B19168" s="7">
        <v>4.2231999999999999E-3</v>
      </c>
      <c r="C19168" s="7">
        <f t="shared" si="598"/>
        <v>1.783541824E-5</v>
      </c>
      <c r="D19168" s="7">
        <f t="shared" si="599"/>
        <v>2.6680085739999999E-4</v>
      </c>
    </row>
    <row r="19169" spans="1:4" x14ac:dyDescent="0.45">
      <c r="A19169" s="6">
        <v>24427</v>
      </c>
      <c r="B19169" s="7">
        <v>8.6025000000000008E-3</v>
      </c>
      <c r="C19169" s="7">
        <f t="shared" si="598"/>
        <v>7.4003006250000018E-5</v>
      </c>
      <c r="D19169" s="7">
        <f t="shared" si="599"/>
        <v>2.6828501401000003E-4</v>
      </c>
    </row>
    <row r="19170" spans="1:4" x14ac:dyDescent="0.45">
      <c r="A19170" s="6">
        <v>24428</v>
      </c>
      <c r="B19170" s="7">
        <v>-6.9002000000000004E-3</v>
      </c>
      <c r="C19170" s="7">
        <f t="shared" si="598"/>
        <v>4.7612760040000009E-5</v>
      </c>
      <c r="D19170" s="7">
        <f t="shared" si="599"/>
        <v>3.1441449364000003E-4</v>
      </c>
    </row>
    <row r="19171" spans="1:4" x14ac:dyDescent="0.45">
      <c r="A19171" s="6">
        <v>24429</v>
      </c>
      <c r="B19171" s="7">
        <v>-6.4529000000000001E-3</v>
      </c>
      <c r="C19171" s="7">
        <f t="shared" si="598"/>
        <v>4.163991841E-5</v>
      </c>
      <c r="D19171" s="7">
        <f t="shared" si="599"/>
        <v>3.4269831089000005E-4</v>
      </c>
    </row>
    <row r="19172" spans="1:4" x14ac:dyDescent="0.45">
      <c r="A19172" s="6">
        <v>24432</v>
      </c>
      <c r="B19172" s="7">
        <v>-1.42354E-2</v>
      </c>
      <c r="C19172" s="7">
        <f t="shared" si="598"/>
        <v>2.0264661316000003E-4</v>
      </c>
      <c r="D19172" s="7">
        <f t="shared" si="599"/>
        <v>5.2637454380000006E-4</v>
      </c>
    </row>
    <row r="19173" spans="1:4" x14ac:dyDescent="0.45">
      <c r="A19173" s="6">
        <v>24433</v>
      </c>
      <c r="B19173" s="7">
        <v>-5.1567999999999996E-3</v>
      </c>
      <c r="C19173" s="7">
        <f t="shared" si="598"/>
        <v>2.6592586239999994E-5</v>
      </c>
      <c r="D19173" s="7">
        <f t="shared" si="599"/>
        <v>5.5254657779000009E-4</v>
      </c>
    </row>
    <row r="19174" spans="1:4" x14ac:dyDescent="0.45">
      <c r="A19174" s="6">
        <v>24434</v>
      </c>
      <c r="B19174" s="7">
        <v>7.1139999999999997E-3</v>
      </c>
      <c r="C19174" s="7">
        <f t="shared" si="598"/>
        <v>5.0608995999999998E-5</v>
      </c>
      <c r="D19174" s="7">
        <f t="shared" si="599"/>
        <v>5.3495440322999998E-4</v>
      </c>
    </row>
    <row r="19175" spans="1:4" x14ac:dyDescent="0.45">
      <c r="A19175" s="6">
        <v>24436</v>
      </c>
      <c r="B19175" s="7">
        <v>8.1341E-3</v>
      </c>
      <c r="C19175" s="7">
        <f t="shared" si="598"/>
        <v>6.6163582810000005E-5</v>
      </c>
      <c r="D19175" s="7">
        <f t="shared" si="599"/>
        <v>5.5965597722999999E-4</v>
      </c>
    </row>
    <row r="19176" spans="1:4" x14ac:dyDescent="0.45">
      <c r="A19176" s="6">
        <v>24439</v>
      </c>
      <c r="B19176" s="7">
        <v>-6.2549999999999997E-4</v>
      </c>
      <c r="C19176" s="7">
        <f t="shared" si="598"/>
        <v>3.9125024999999997E-7</v>
      </c>
      <c r="D19176" s="7">
        <f t="shared" si="599"/>
        <v>5.5973608663999988E-4</v>
      </c>
    </row>
    <row r="19177" spans="1:4" x14ac:dyDescent="0.45">
      <c r="A19177" s="6">
        <v>24440</v>
      </c>
      <c r="B19177" s="7">
        <v>-3.1947999999999998E-3</v>
      </c>
      <c r="C19177" s="7">
        <f t="shared" si="598"/>
        <v>1.020674704E-5</v>
      </c>
      <c r="D19177" s="7">
        <f t="shared" si="599"/>
        <v>5.3770087843999989E-4</v>
      </c>
    </row>
    <row r="19178" spans="1:4" x14ac:dyDescent="0.45">
      <c r="A19178" s="6">
        <v>24441</v>
      </c>
      <c r="B19178" s="7">
        <v>6.5990000000000005E-4</v>
      </c>
      <c r="C19178" s="7">
        <f t="shared" si="598"/>
        <v>4.3546801000000005E-7</v>
      </c>
      <c r="D19178" s="7">
        <f t="shared" si="599"/>
        <v>5.2030092820999998E-4</v>
      </c>
    </row>
    <row r="19179" spans="1:4" x14ac:dyDescent="0.45">
      <c r="A19179" s="6">
        <v>24442</v>
      </c>
      <c r="B19179" s="7">
        <v>-4.6667000000000002E-3</v>
      </c>
      <c r="C19179" s="7">
        <f t="shared" si="598"/>
        <v>2.1778088890000003E-5</v>
      </c>
      <c r="D19179" s="7">
        <f t="shared" si="599"/>
        <v>4.6807601084999998E-4</v>
      </c>
    </row>
    <row r="19180" spans="1:4" x14ac:dyDescent="0.45">
      <c r="A19180" s="6">
        <v>24443</v>
      </c>
      <c r="B19180" s="7">
        <v>5.8469999999999996E-4</v>
      </c>
      <c r="C19180" s="7">
        <f t="shared" si="598"/>
        <v>3.4187408999999994E-7</v>
      </c>
      <c r="D19180" s="7">
        <f t="shared" si="599"/>
        <v>4.2080512490000002E-4</v>
      </c>
    </row>
    <row r="19181" spans="1:4" x14ac:dyDescent="0.45">
      <c r="A19181" s="6">
        <v>24446</v>
      </c>
      <c r="B19181" s="7">
        <v>1.4119E-3</v>
      </c>
      <c r="C19181" s="7">
        <f t="shared" si="598"/>
        <v>1.9934616099999999E-6</v>
      </c>
      <c r="D19181" s="7">
        <f t="shared" si="599"/>
        <v>3.8115866810000006E-4</v>
      </c>
    </row>
    <row r="19182" spans="1:4" x14ac:dyDescent="0.45">
      <c r="A19182" s="6">
        <v>24447</v>
      </c>
      <c r="B19182" s="7">
        <v>7.7018E-3</v>
      </c>
      <c r="C19182" s="7">
        <f t="shared" si="598"/>
        <v>5.9317723240000002E-5</v>
      </c>
      <c r="D19182" s="7">
        <f t="shared" si="599"/>
        <v>2.3782977818000001E-4</v>
      </c>
    </row>
    <row r="19183" spans="1:4" x14ac:dyDescent="0.45">
      <c r="A19183" s="6">
        <v>24448</v>
      </c>
      <c r="B19183" s="7">
        <v>1.12079E-2</v>
      </c>
      <c r="C19183" s="7">
        <f t="shared" si="598"/>
        <v>1.2561702241E-4</v>
      </c>
      <c r="D19183" s="7">
        <f t="shared" si="599"/>
        <v>3.3685421435000003E-4</v>
      </c>
    </row>
    <row r="19184" spans="1:4" x14ac:dyDescent="0.45">
      <c r="A19184" s="6">
        <v>24449</v>
      </c>
      <c r="B19184" s="7">
        <v>4.1511999999999999E-3</v>
      </c>
      <c r="C19184" s="7">
        <f t="shared" si="598"/>
        <v>1.723246144E-5</v>
      </c>
      <c r="D19184" s="7">
        <f t="shared" si="599"/>
        <v>3.0347767978999997E-4</v>
      </c>
    </row>
    <row r="19185" spans="1:4" x14ac:dyDescent="0.45">
      <c r="A19185" s="6">
        <v>24450</v>
      </c>
      <c r="B19185" s="7">
        <v>1.4509E-3</v>
      </c>
      <c r="C19185" s="7">
        <f t="shared" si="598"/>
        <v>2.10511081E-6</v>
      </c>
      <c r="D19185" s="7">
        <f t="shared" si="599"/>
        <v>2.3941920779000002E-4</v>
      </c>
    </row>
    <row r="19186" spans="1:4" x14ac:dyDescent="0.45">
      <c r="A19186" s="6">
        <v>24453</v>
      </c>
      <c r="B19186" s="7">
        <v>1.03039E-2</v>
      </c>
      <c r="C19186" s="7">
        <f t="shared" si="598"/>
        <v>1.0617035520999999E-4</v>
      </c>
      <c r="D19186" s="7">
        <f t="shared" si="599"/>
        <v>3.4519831275000001E-4</v>
      </c>
    </row>
    <row r="19187" spans="1:4" x14ac:dyDescent="0.45">
      <c r="A19187" s="6">
        <v>24454</v>
      </c>
      <c r="B19187" s="7">
        <v>-3.2261999999999998E-3</v>
      </c>
      <c r="C19187" s="7">
        <f t="shared" si="598"/>
        <v>1.040836644E-5</v>
      </c>
      <c r="D19187" s="7">
        <f t="shared" si="599"/>
        <v>3.4539993214999996E-4</v>
      </c>
    </row>
    <row r="19188" spans="1:4" x14ac:dyDescent="0.45">
      <c r="A19188" s="6">
        <v>24455</v>
      </c>
      <c r="B19188" s="7">
        <v>-9.5220000000000005E-4</v>
      </c>
      <c r="C19188" s="7">
        <f t="shared" si="598"/>
        <v>9.066848400000001E-7</v>
      </c>
      <c r="D19188" s="7">
        <f t="shared" si="599"/>
        <v>3.4587114897999998E-4</v>
      </c>
    </row>
    <row r="19189" spans="1:4" x14ac:dyDescent="0.45">
      <c r="A19189" s="6">
        <v>24456</v>
      </c>
      <c r="B19189" s="7">
        <v>-1.1827300000000001E-2</v>
      </c>
      <c r="C19189" s="7">
        <f t="shared" si="598"/>
        <v>1.3988502529000001E-4</v>
      </c>
      <c r="D19189" s="7">
        <f t="shared" si="599"/>
        <v>4.6397808537999993E-4</v>
      </c>
    </row>
    <row r="19190" spans="1:4" x14ac:dyDescent="0.45">
      <c r="A19190" s="6">
        <v>24457</v>
      </c>
      <c r="B19190" s="7">
        <v>-7.9639999999999995E-4</v>
      </c>
      <c r="C19190" s="7">
        <f t="shared" si="598"/>
        <v>6.3425295999999994E-7</v>
      </c>
      <c r="D19190" s="7">
        <f t="shared" si="599"/>
        <v>4.6427046424999996E-4</v>
      </c>
    </row>
    <row r="19191" spans="1:4" x14ac:dyDescent="0.45">
      <c r="A19191" s="6">
        <v>24460</v>
      </c>
      <c r="B19191" s="7">
        <v>-3.6771999999999998E-3</v>
      </c>
      <c r="C19191" s="7">
        <f t="shared" si="598"/>
        <v>1.3521799839999999E-5</v>
      </c>
      <c r="D19191" s="7">
        <f t="shared" si="599"/>
        <v>4.7579880248000003E-4</v>
      </c>
    </row>
    <row r="19192" spans="1:4" x14ac:dyDescent="0.45">
      <c r="A19192" s="6">
        <v>24461</v>
      </c>
      <c r="B19192" s="7">
        <v>-3.6191000000000001E-3</v>
      </c>
      <c r="C19192" s="7">
        <f t="shared" si="598"/>
        <v>1.3097884810000001E-5</v>
      </c>
      <c r="D19192" s="7">
        <f t="shared" si="599"/>
        <v>4.2957896405E-4</v>
      </c>
    </row>
    <row r="19193" spans="1:4" x14ac:dyDescent="0.45">
      <c r="A19193" s="6">
        <v>24462</v>
      </c>
      <c r="B19193" s="7">
        <v>5.3784999999999996E-3</v>
      </c>
      <c r="C19193" s="7">
        <f t="shared" si="598"/>
        <v>2.8928262249999997E-5</v>
      </c>
      <c r="D19193" s="7">
        <f t="shared" si="599"/>
        <v>3.3289020389000006E-4</v>
      </c>
    </row>
    <row r="19194" spans="1:4" x14ac:dyDescent="0.45">
      <c r="A19194" s="6">
        <v>24463</v>
      </c>
      <c r="B19194" s="7">
        <v>3.8882999999999999E-3</v>
      </c>
      <c r="C19194" s="7">
        <f t="shared" si="598"/>
        <v>1.5118876889999999E-5</v>
      </c>
      <c r="D19194" s="7">
        <f t="shared" si="599"/>
        <v>3.3077661934000004E-4</v>
      </c>
    </row>
    <row r="19195" spans="1:4" x14ac:dyDescent="0.45">
      <c r="A19195" s="6">
        <v>24464</v>
      </c>
      <c r="B19195" s="7">
        <v>-2.6830999999999999E-3</v>
      </c>
      <c r="C19195" s="7">
        <f t="shared" si="598"/>
        <v>7.1990256099999995E-6</v>
      </c>
      <c r="D19195" s="7">
        <f t="shared" si="599"/>
        <v>3.3587053414000002E-4</v>
      </c>
    </row>
    <row r="19196" spans="1:4" x14ac:dyDescent="0.45">
      <c r="A19196" s="6">
        <v>24468</v>
      </c>
      <c r="B19196" s="7">
        <v>-5.6648999999999996E-3</v>
      </c>
      <c r="C19196" s="7">
        <f t="shared" si="598"/>
        <v>3.2091092009999996E-5</v>
      </c>
      <c r="D19196" s="7">
        <f t="shared" si="599"/>
        <v>2.6179127093999997E-4</v>
      </c>
    </row>
    <row r="19197" spans="1:4" x14ac:dyDescent="0.45">
      <c r="A19197" s="6">
        <v>24469</v>
      </c>
      <c r="B19197" s="7">
        <v>-4.7704999999999996E-3</v>
      </c>
      <c r="C19197" s="7">
        <f t="shared" si="598"/>
        <v>2.2757670249999998E-5</v>
      </c>
      <c r="D19197" s="7">
        <f t="shared" si="599"/>
        <v>2.7414057475000001E-4</v>
      </c>
    </row>
    <row r="19198" spans="1:4" x14ac:dyDescent="0.45">
      <c r="A19198" s="6">
        <v>24470</v>
      </c>
      <c r="B19198" s="7">
        <v>-3.2650000000000001E-3</v>
      </c>
      <c r="C19198" s="7">
        <f t="shared" si="598"/>
        <v>1.0660225E-5</v>
      </c>
      <c r="D19198" s="7">
        <f t="shared" si="599"/>
        <v>2.8389411491E-4</v>
      </c>
    </row>
    <row r="19199" spans="1:4" x14ac:dyDescent="0.45">
      <c r="A19199" s="6">
        <v>24471</v>
      </c>
      <c r="B19199" s="7">
        <v>-2.8519999999999999E-4</v>
      </c>
      <c r="C19199" s="7">
        <f t="shared" si="598"/>
        <v>8.1339039999999997E-8</v>
      </c>
      <c r="D19199" s="7">
        <f t="shared" si="599"/>
        <v>1.4409042865999998E-4</v>
      </c>
    </row>
    <row r="19200" spans="1:4" x14ac:dyDescent="0.45">
      <c r="A19200" s="6">
        <v>24475</v>
      </c>
      <c r="B19200" s="7">
        <v>5.31E-4</v>
      </c>
      <c r="C19200" s="7">
        <f t="shared" si="598"/>
        <v>2.8196099999999999E-7</v>
      </c>
      <c r="D19200" s="7">
        <f t="shared" si="599"/>
        <v>1.4373813669999995E-4</v>
      </c>
    </row>
    <row r="19201" spans="1:4" x14ac:dyDescent="0.45">
      <c r="A19201" s="6">
        <v>24476</v>
      </c>
      <c r="B19201" s="7">
        <v>2.0592000000000002E-3</v>
      </c>
      <c r="C19201" s="7">
        <f t="shared" si="598"/>
        <v>4.2403046400000006E-6</v>
      </c>
      <c r="D19201" s="7">
        <f t="shared" si="599"/>
        <v>1.3445664149999996E-4</v>
      </c>
    </row>
    <row r="19202" spans="1:4" x14ac:dyDescent="0.45">
      <c r="A19202" s="6">
        <v>24477</v>
      </c>
      <c r="B19202" s="7">
        <v>1.3033599999999999E-2</v>
      </c>
      <c r="C19202" s="7">
        <f t="shared" si="598"/>
        <v>1.6987472895999998E-4</v>
      </c>
      <c r="D19202" s="7">
        <f t="shared" si="599"/>
        <v>2.9123348564999993E-4</v>
      </c>
    </row>
    <row r="19203" spans="1:4" x14ac:dyDescent="0.45">
      <c r="A19203" s="6">
        <v>24478</v>
      </c>
      <c r="B19203" s="7">
        <v>7.2300000000000003E-3</v>
      </c>
      <c r="C19203" s="7">
        <f t="shared" si="598"/>
        <v>5.2272900000000006E-5</v>
      </c>
      <c r="D19203" s="7">
        <f t="shared" si="599"/>
        <v>3.145781234E-4</v>
      </c>
    </row>
    <row r="19204" spans="1:4" x14ac:dyDescent="0.45">
      <c r="A19204" s="6">
        <v>24481</v>
      </c>
      <c r="B19204" s="7">
        <v>7.7384000000000003E-3</v>
      </c>
      <c r="C19204" s="7">
        <f t="shared" si="598"/>
        <v>5.9882834560000005E-5</v>
      </c>
      <c r="D19204" s="7">
        <f t="shared" si="599"/>
        <v>3.5934208107000001E-4</v>
      </c>
    </row>
    <row r="19205" spans="1:4" x14ac:dyDescent="0.45">
      <c r="A19205" s="6">
        <v>24482</v>
      </c>
      <c r="B19205" s="7">
        <v>3.8600000000000003E-5</v>
      </c>
      <c r="C19205" s="7">
        <f t="shared" si="598"/>
        <v>1.4899600000000003E-9</v>
      </c>
      <c r="D19205" s="7">
        <f t="shared" si="599"/>
        <v>3.5214454542E-4</v>
      </c>
    </row>
    <row r="19206" spans="1:4" x14ac:dyDescent="0.45">
      <c r="A19206" s="6">
        <v>24483</v>
      </c>
      <c r="B19206" s="7">
        <v>8.1287000000000009E-3</v>
      </c>
      <c r="C19206" s="7">
        <f t="shared" si="598"/>
        <v>6.6075763690000012E-5</v>
      </c>
      <c r="D19206" s="7">
        <f t="shared" si="599"/>
        <v>3.8612921710000001E-4</v>
      </c>
    </row>
    <row r="19207" spans="1:4" x14ac:dyDescent="0.45">
      <c r="A19207" s="6">
        <v>24484</v>
      </c>
      <c r="B19207" s="7">
        <v>5.2642000000000001E-3</v>
      </c>
      <c r="C19207" s="7">
        <f t="shared" ref="C19207:C19270" si="600">B19207^2</f>
        <v>2.7711801640000003E-5</v>
      </c>
      <c r="D19207" s="7">
        <f t="shared" si="599"/>
        <v>3.9108334849000001E-4</v>
      </c>
    </row>
    <row r="19208" spans="1:4" x14ac:dyDescent="0.45">
      <c r="A19208" s="6">
        <v>24485</v>
      </c>
      <c r="B19208" s="7">
        <v>7.4722E-3</v>
      </c>
      <c r="C19208" s="7">
        <f t="shared" si="600"/>
        <v>5.5833772840000003E-5</v>
      </c>
      <c r="D19208" s="7">
        <f t="shared" si="599"/>
        <v>4.3625689633000001E-4</v>
      </c>
    </row>
    <row r="19209" spans="1:4" x14ac:dyDescent="0.45">
      <c r="A19209" s="6">
        <v>24488</v>
      </c>
      <c r="B19209" s="7">
        <v>-2.611E-3</v>
      </c>
      <c r="C19209" s="7">
        <f t="shared" si="600"/>
        <v>6.8173209999999999E-6</v>
      </c>
      <c r="D19209" s="7">
        <f t="shared" si="599"/>
        <v>4.4299287828999999E-4</v>
      </c>
    </row>
    <row r="19210" spans="1:4" x14ac:dyDescent="0.45">
      <c r="A19210" s="6">
        <v>24489</v>
      </c>
      <c r="B19210" s="7">
        <v>1.13207E-2</v>
      </c>
      <c r="C19210" s="7">
        <f t="shared" si="600"/>
        <v>1.2815824849E-4</v>
      </c>
      <c r="D19210" s="7">
        <f t="shared" si="599"/>
        <v>5.7086916578000008E-4</v>
      </c>
    </row>
    <row r="19211" spans="1:4" x14ac:dyDescent="0.45">
      <c r="A19211" s="6">
        <v>24490</v>
      </c>
      <c r="B19211" s="7">
        <v>6.4670999999999999E-3</v>
      </c>
      <c r="C19211" s="7">
        <f t="shared" si="600"/>
        <v>4.1823382409999997E-5</v>
      </c>
      <c r="D19211" s="7">
        <f t="shared" si="599"/>
        <v>6.0845224355000004E-4</v>
      </c>
    </row>
    <row r="19212" spans="1:4" x14ac:dyDescent="0.45">
      <c r="A19212" s="6">
        <v>24491</v>
      </c>
      <c r="B19212" s="7">
        <v>5.1170000000000002E-4</v>
      </c>
      <c r="C19212" s="7">
        <f t="shared" si="600"/>
        <v>2.6183689000000002E-7</v>
      </c>
      <c r="D19212" s="7">
        <f t="shared" si="599"/>
        <v>4.3883935148000006E-4</v>
      </c>
    </row>
    <row r="19213" spans="1:4" x14ac:dyDescent="0.45">
      <c r="A19213" s="6">
        <v>24492</v>
      </c>
      <c r="B19213" s="7">
        <v>2.8907E-3</v>
      </c>
      <c r="C19213" s="7">
        <f t="shared" si="600"/>
        <v>8.3561464900000002E-6</v>
      </c>
      <c r="D19213" s="7">
        <f t="shared" si="599"/>
        <v>3.9492259796999998E-4</v>
      </c>
    </row>
    <row r="19214" spans="1:4" x14ac:dyDescent="0.45">
      <c r="A19214" s="6">
        <v>24495</v>
      </c>
      <c r="B19214" s="7">
        <v>3.5969999999999999E-3</v>
      </c>
      <c r="C19214" s="7">
        <f t="shared" si="600"/>
        <v>1.2938408999999999E-5</v>
      </c>
      <c r="D19214" s="7">
        <f t="shared" si="599"/>
        <v>3.4797817240999999E-4</v>
      </c>
    </row>
    <row r="19215" spans="1:4" x14ac:dyDescent="0.45">
      <c r="A19215" s="6">
        <v>24496</v>
      </c>
      <c r="B19215" s="7">
        <v>1.5537999999999999E-3</v>
      </c>
      <c r="C19215" s="7">
        <f t="shared" si="600"/>
        <v>2.4142944399999996E-6</v>
      </c>
      <c r="D19215" s="7">
        <f t="shared" si="599"/>
        <v>3.5039097689E-4</v>
      </c>
    </row>
    <row r="19216" spans="1:4" x14ac:dyDescent="0.45">
      <c r="A19216" s="6">
        <v>24497</v>
      </c>
      <c r="B19216" s="7">
        <v>-7.4634999999999996E-3</v>
      </c>
      <c r="C19216" s="7">
        <f t="shared" si="600"/>
        <v>5.5703832249999993E-5</v>
      </c>
      <c r="D19216" s="7">
        <f t="shared" ref="D19216:D19279" si="601">SUM(C19207:C19216)</f>
        <v>3.4001904544999994E-4</v>
      </c>
    </row>
    <row r="19217" spans="1:4" x14ac:dyDescent="0.45">
      <c r="A19217" s="6">
        <v>24498</v>
      </c>
      <c r="B19217" s="7">
        <v>-5.0620000000000005E-4</v>
      </c>
      <c r="C19217" s="7">
        <f t="shared" si="600"/>
        <v>2.5623844000000003E-7</v>
      </c>
      <c r="D19217" s="7">
        <f t="shared" si="601"/>
        <v>3.1256348224999999E-4</v>
      </c>
    </row>
    <row r="19218" spans="1:4" x14ac:dyDescent="0.45">
      <c r="A19218" s="6">
        <v>24499</v>
      </c>
      <c r="B19218" s="7">
        <v>4.1568000000000004E-3</v>
      </c>
      <c r="C19218" s="7">
        <f t="shared" si="600"/>
        <v>1.7278986240000003E-5</v>
      </c>
      <c r="D19218" s="7">
        <f t="shared" si="601"/>
        <v>2.7400869565000002E-4</v>
      </c>
    </row>
    <row r="19219" spans="1:4" x14ac:dyDescent="0.45">
      <c r="A19219" s="6">
        <v>24502</v>
      </c>
      <c r="B19219" s="7">
        <v>5.5078000000000002E-3</v>
      </c>
      <c r="C19219" s="7">
        <f t="shared" si="600"/>
        <v>3.0335860840000001E-5</v>
      </c>
      <c r="D19219" s="7">
        <f t="shared" si="601"/>
        <v>2.9752723549000002E-4</v>
      </c>
    </row>
    <row r="19220" spans="1:4" x14ac:dyDescent="0.45">
      <c r="A19220" s="6">
        <v>24503</v>
      </c>
      <c r="B19220" s="7">
        <v>-3.2929999999999998E-4</v>
      </c>
      <c r="C19220" s="7">
        <f t="shared" si="600"/>
        <v>1.0843848999999999E-7</v>
      </c>
      <c r="D19220" s="7">
        <f t="shared" si="601"/>
        <v>1.6947742548999999E-4</v>
      </c>
    </row>
    <row r="19221" spans="1:4" x14ac:dyDescent="0.45">
      <c r="A19221" s="6">
        <v>24504</v>
      </c>
      <c r="B19221" s="7">
        <v>-1.7822999999999999E-3</v>
      </c>
      <c r="C19221" s="7">
        <f t="shared" si="600"/>
        <v>3.1765932899999998E-6</v>
      </c>
      <c r="D19221" s="7">
        <f t="shared" si="601"/>
        <v>1.3083063636999998E-4</v>
      </c>
    </row>
    <row r="19222" spans="1:4" x14ac:dyDescent="0.45">
      <c r="A19222" s="6">
        <v>24505</v>
      </c>
      <c r="B19222" s="7">
        <v>3.5287000000000001E-3</v>
      </c>
      <c r="C19222" s="7">
        <f t="shared" si="600"/>
        <v>1.2451723690000001E-5</v>
      </c>
      <c r="D19222" s="7">
        <f t="shared" si="601"/>
        <v>1.4302052316999999E-4</v>
      </c>
    </row>
    <row r="19223" spans="1:4" x14ac:dyDescent="0.45">
      <c r="A19223" s="6">
        <v>24506</v>
      </c>
      <c r="B19223" s="7">
        <v>7.3509999999999999E-3</v>
      </c>
      <c r="C19223" s="7">
        <f t="shared" si="600"/>
        <v>5.4037201000000001E-5</v>
      </c>
      <c r="D19223" s="7">
        <f t="shared" si="601"/>
        <v>1.8870157768000002E-4</v>
      </c>
    </row>
    <row r="19224" spans="1:4" x14ac:dyDescent="0.45">
      <c r="A19224" s="6">
        <v>24509</v>
      </c>
      <c r="B19224" s="7">
        <v>-1.3376E-3</v>
      </c>
      <c r="C19224" s="7">
        <f t="shared" si="600"/>
        <v>1.7891737600000001E-6</v>
      </c>
      <c r="D19224" s="7">
        <f t="shared" si="601"/>
        <v>1.7755234243999998E-4</v>
      </c>
    </row>
    <row r="19225" spans="1:4" x14ac:dyDescent="0.45">
      <c r="A19225" s="6">
        <v>24510</v>
      </c>
      <c r="B19225" s="7">
        <v>-2.0950999999999999E-3</v>
      </c>
      <c r="C19225" s="7">
        <f t="shared" si="600"/>
        <v>4.38944401E-6</v>
      </c>
      <c r="D19225" s="7">
        <f t="shared" si="601"/>
        <v>1.7952749201000001E-4</v>
      </c>
    </row>
    <row r="19226" spans="1:4" x14ac:dyDescent="0.45">
      <c r="A19226" s="6">
        <v>24511</v>
      </c>
      <c r="B19226" s="7">
        <v>9.0123000000000009E-3</v>
      </c>
      <c r="C19226" s="7">
        <f t="shared" si="600"/>
        <v>8.122155129000002E-5</v>
      </c>
      <c r="D19226" s="7">
        <f t="shared" si="601"/>
        <v>2.0504521105000001E-4</v>
      </c>
    </row>
    <row r="19227" spans="1:4" x14ac:dyDescent="0.45">
      <c r="A19227" s="6">
        <v>24512</v>
      </c>
      <c r="B19227" s="7">
        <v>-3.7835E-3</v>
      </c>
      <c r="C19227" s="7">
        <f t="shared" si="600"/>
        <v>1.431487225E-5</v>
      </c>
      <c r="D19227" s="7">
        <f t="shared" si="601"/>
        <v>2.1910384486000005E-4</v>
      </c>
    </row>
    <row r="19228" spans="1:4" x14ac:dyDescent="0.45">
      <c r="A19228" s="6">
        <v>24513</v>
      </c>
      <c r="B19228" s="7">
        <v>2.0953E-3</v>
      </c>
      <c r="C19228" s="7">
        <f t="shared" si="600"/>
        <v>4.3902820900000002E-6</v>
      </c>
      <c r="D19228" s="7">
        <f t="shared" si="601"/>
        <v>2.0621514071000004E-4</v>
      </c>
    </row>
    <row r="19229" spans="1:4" x14ac:dyDescent="0.45">
      <c r="A19229" s="6">
        <v>24516</v>
      </c>
      <c r="B19229" s="7">
        <v>1.1689000000000001E-3</v>
      </c>
      <c r="C19229" s="7">
        <f t="shared" si="600"/>
        <v>1.3663272100000002E-6</v>
      </c>
      <c r="D19229" s="7">
        <f t="shared" si="601"/>
        <v>1.7724560708000001E-4</v>
      </c>
    </row>
    <row r="19230" spans="1:4" x14ac:dyDescent="0.45">
      <c r="A19230" s="6">
        <v>24517</v>
      </c>
      <c r="B19230" s="7">
        <v>7.2380999999999999E-3</v>
      </c>
      <c r="C19230" s="7">
        <f t="shared" si="600"/>
        <v>5.239009161E-5</v>
      </c>
      <c r="D19230" s="7">
        <f t="shared" si="601"/>
        <v>2.2952726020000004E-4</v>
      </c>
    </row>
    <row r="19231" spans="1:4" x14ac:dyDescent="0.45">
      <c r="A19231" s="6">
        <v>24518</v>
      </c>
      <c r="B19231" s="7">
        <v>1.1829E-3</v>
      </c>
      <c r="C19231" s="7">
        <f t="shared" si="600"/>
        <v>1.3992524099999998E-6</v>
      </c>
      <c r="D19231" s="7">
        <f t="shared" si="601"/>
        <v>2.2774991932000005E-4</v>
      </c>
    </row>
    <row r="19232" spans="1:4" x14ac:dyDescent="0.45">
      <c r="A19232" s="6">
        <v>24519</v>
      </c>
      <c r="B19232" s="7">
        <v>-4.5443999999999997E-3</v>
      </c>
      <c r="C19232" s="7">
        <f t="shared" si="600"/>
        <v>2.0651571359999998E-5</v>
      </c>
      <c r="D19232" s="7">
        <f t="shared" si="601"/>
        <v>2.3594976699000002E-4</v>
      </c>
    </row>
    <row r="19233" spans="1:4" x14ac:dyDescent="0.45">
      <c r="A19233" s="6">
        <v>24520</v>
      </c>
      <c r="B19233" s="7">
        <v>3.8109999999999999E-4</v>
      </c>
      <c r="C19233" s="7">
        <f t="shared" si="600"/>
        <v>1.4523720999999999E-7</v>
      </c>
      <c r="D19233" s="7">
        <f t="shared" si="601"/>
        <v>1.8205780320000001E-4</v>
      </c>
    </row>
    <row r="19234" spans="1:4" x14ac:dyDescent="0.45">
      <c r="A19234" s="6">
        <v>24523</v>
      </c>
      <c r="B19234" s="7">
        <v>-5.3369999999999997E-3</v>
      </c>
      <c r="C19234" s="7">
        <f t="shared" si="600"/>
        <v>2.8483568999999998E-5</v>
      </c>
      <c r="D19234" s="7">
        <f t="shared" si="601"/>
        <v>2.0875219844000004E-4</v>
      </c>
    </row>
    <row r="19235" spans="1:4" x14ac:dyDescent="0.45">
      <c r="A19235" s="6">
        <v>24524</v>
      </c>
      <c r="B19235" s="7">
        <v>-5.5960000000000005E-4</v>
      </c>
      <c r="C19235" s="7">
        <f t="shared" si="600"/>
        <v>3.1315216000000007E-7</v>
      </c>
      <c r="D19235" s="7">
        <f t="shared" si="601"/>
        <v>2.0467590659000001E-4</v>
      </c>
    </row>
    <row r="19236" spans="1:4" x14ac:dyDescent="0.45">
      <c r="A19236" s="6">
        <v>24526</v>
      </c>
      <c r="B19236" s="7">
        <v>1.3446E-3</v>
      </c>
      <c r="C19236" s="7">
        <f t="shared" si="600"/>
        <v>1.8079491600000001E-6</v>
      </c>
      <c r="D19236" s="7">
        <f t="shared" si="601"/>
        <v>1.2526230445999997E-4</v>
      </c>
    </row>
    <row r="19237" spans="1:4" x14ac:dyDescent="0.45">
      <c r="A19237" s="6">
        <v>24527</v>
      </c>
      <c r="B19237" s="7">
        <v>4.906E-4</v>
      </c>
      <c r="C19237" s="7">
        <f t="shared" si="600"/>
        <v>2.4068836E-7</v>
      </c>
      <c r="D19237" s="7">
        <f t="shared" si="601"/>
        <v>1.1118812056999998E-4</v>
      </c>
    </row>
    <row r="19238" spans="1:4" x14ac:dyDescent="0.45">
      <c r="A19238" s="6">
        <v>24530</v>
      </c>
      <c r="B19238" s="7">
        <v>-1.0742E-2</v>
      </c>
      <c r="C19238" s="7">
        <f t="shared" si="600"/>
        <v>1.15390564E-4</v>
      </c>
      <c r="D19238" s="7">
        <f t="shared" si="601"/>
        <v>2.2218840247999997E-4</v>
      </c>
    </row>
    <row r="19239" spans="1:4" x14ac:dyDescent="0.45">
      <c r="A19239" s="6">
        <v>24531</v>
      </c>
      <c r="B19239" s="7">
        <v>3.9921000000000002E-3</v>
      </c>
      <c r="C19239" s="7">
        <f t="shared" si="600"/>
        <v>1.5936862410000002E-5</v>
      </c>
      <c r="D19239" s="7">
        <f t="shared" si="601"/>
        <v>2.3675893767999997E-4</v>
      </c>
    </row>
    <row r="19240" spans="1:4" x14ac:dyDescent="0.45">
      <c r="A19240" s="6">
        <v>24532</v>
      </c>
      <c r="B19240" s="7">
        <v>1.0751200000000001E-2</v>
      </c>
      <c r="C19240" s="7">
        <f t="shared" si="600"/>
        <v>1.1558830144000001E-4</v>
      </c>
      <c r="D19240" s="7">
        <f t="shared" si="601"/>
        <v>2.9995714750999998E-4</v>
      </c>
    </row>
    <row r="19241" spans="1:4" x14ac:dyDescent="0.45">
      <c r="A19241" s="6">
        <v>24533</v>
      </c>
      <c r="B19241" s="7">
        <v>5.6043000000000004E-3</v>
      </c>
      <c r="C19241" s="7">
        <f t="shared" si="600"/>
        <v>3.1408178490000003E-5</v>
      </c>
      <c r="D19241" s="7">
        <f t="shared" si="601"/>
        <v>3.2996607358999998E-4</v>
      </c>
    </row>
    <row r="19242" spans="1:4" x14ac:dyDescent="0.45">
      <c r="A19242" s="6">
        <v>24534</v>
      </c>
      <c r="B19242" s="7">
        <v>1.4214E-3</v>
      </c>
      <c r="C19242" s="7">
        <f t="shared" si="600"/>
        <v>2.0203779599999998E-6</v>
      </c>
      <c r="D19242" s="7">
        <f t="shared" si="601"/>
        <v>3.1133488019000001E-4</v>
      </c>
    </row>
    <row r="19243" spans="1:4" x14ac:dyDescent="0.45">
      <c r="A19243" s="6">
        <v>24537</v>
      </c>
      <c r="B19243" s="7">
        <v>-1.8648E-3</v>
      </c>
      <c r="C19243" s="7">
        <f t="shared" si="600"/>
        <v>3.4774790399999999E-6</v>
      </c>
      <c r="D19243" s="7">
        <f t="shared" si="601"/>
        <v>3.1466712201999998E-4</v>
      </c>
    </row>
    <row r="19244" spans="1:4" x14ac:dyDescent="0.45">
      <c r="A19244" s="6">
        <v>24538</v>
      </c>
      <c r="B19244" s="7">
        <v>9.1909999999999995E-4</v>
      </c>
      <c r="C19244" s="7">
        <f t="shared" si="600"/>
        <v>8.4474480999999996E-7</v>
      </c>
      <c r="D19244" s="7">
        <f t="shared" si="601"/>
        <v>2.8702829782999991E-4</v>
      </c>
    </row>
    <row r="19245" spans="1:4" x14ac:dyDescent="0.45">
      <c r="A19245" s="6">
        <v>24539</v>
      </c>
      <c r="B19245" s="7">
        <v>1.2669000000000001E-3</v>
      </c>
      <c r="C19245" s="7">
        <f t="shared" si="600"/>
        <v>1.6050356100000001E-6</v>
      </c>
      <c r="D19245" s="7">
        <f t="shared" si="601"/>
        <v>2.8832018127999997E-4</v>
      </c>
    </row>
    <row r="19246" spans="1:4" x14ac:dyDescent="0.45">
      <c r="A19246" s="6">
        <v>24540</v>
      </c>
      <c r="B19246" s="7">
        <v>2.8241999999999998E-3</v>
      </c>
      <c r="C19246" s="7">
        <f t="shared" si="600"/>
        <v>7.976105639999999E-6</v>
      </c>
      <c r="D19246" s="7">
        <f t="shared" si="601"/>
        <v>2.944883377599999E-4</v>
      </c>
    </row>
    <row r="19247" spans="1:4" x14ac:dyDescent="0.45">
      <c r="A19247" s="6">
        <v>24541</v>
      </c>
      <c r="B19247" s="7">
        <v>4.2217000000000001E-3</v>
      </c>
      <c r="C19247" s="7">
        <f t="shared" si="600"/>
        <v>1.7822750889999999E-5</v>
      </c>
      <c r="D19247" s="7">
        <f t="shared" si="601"/>
        <v>3.1207040028999989E-4</v>
      </c>
    </row>
    <row r="19248" spans="1:4" x14ac:dyDescent="0.45">
      <c r="A19248" s="6">
        <v>24544</v>
      </c>
      <c r="B19248" s="7">
        <v>-5.1942000000000004E-3</v>
      </c>
      <c r="C19248" s="7">
        <f t="shared" si="600"/>
        <v>2.6979713640000003E-5</v>
      </c>
      <c r="D19248" s="7">
        <f t="shared" si="601"/>
        <v>2.2365954993000005E-4</v>
      </c>
    </row>
    <row r="19249" spans="1:4" x14ac:dyDescent="0.45">
      <c r="A19249" s="6">
        <v>24545</v>
      </c>
      <c r="B19249" s="7">
        <v>-9.2869999999999997E-4</v>
      </c>
      <c r="C19249" s="7">
        <f t="shared" si="600"/>
        <v>8.6248368999999992E-7</v>
      </c>
      <c r="D19249" s="7">
        <f t="shared" si="601"/>
        <v>2.0858517121000004E-4</v>
      </c>
    </row>
    <row r="19250" spans="1:4" x14ac:dyDescent="0.45">
      <c r="A19250" s="6">
        <v>24546</v>
      </c>
      <c r="B19250" s="7">
        <v>9.5580999999999999E-3</v>
      </c>
      <c r="C19250" s="7">
        <f t="shared" si="600"/>
        <v>9.1357275610000005E-5</v>
      </c>
      <c r="D19250" s="7">
        <f t="shared" si="601"/>
        <v>1.8435414537999999E-4</v>
      </c>
    </row>
    <row r="19251" spans="1:4" x14ac:dyDescent="0.45">
      <c r="A19251" s="6">
        <v>24547</v>
      </c>
      <c r="B19251" s="7">
        <v>1.0402099999999999E-2</v>
      </c>
      <c r="C19251" s="7">
        <f t="shared" si="600"/>
        <v>1.0820368440999998E-4</v>
      </c>
      <c r="D19251" s="7">
        <f t="shared" si="601"/>
        <v>2.6114965130000001E-4</v>
      </c>
    </row>
    <row r="19252" spans="1:4" x14ac:dyDescent="0.45">
      <c r="A19252" s="6">
        <v>24548</v>
      </c>
      <c r="B19252" s="7">
        <v>1.8425E-3</v>
      </c>
      <c r="C19252" s="7">
        <f t="shared" si="600"/>
        <v>3.3948062499999997E-6</v>
      </c>
      <c r="D19252" s="7">
        <f t="shared" si="601"/>
        <v>2.6252407958999999E-4</v>
      </c>
    </row>
    <row r="19253" spans="1:4" x14ac:dyDescent="0.45">
      <c r="A19253" s="6">
        <v>24551</v>
      </c>
      <c r="B19253" s="7">
        <v>-4.6329999999999999E-4</v>
      </c>
      <c r="C19253" s="7">
        <f t="shared" si="600"/>
        <v>2.1464688999999997E-7</v>
      </c>
      <c r="D19253" s="7">
        <f t="shared" si="601"/>
        <v>2.5926124744000002E-4</v>
      </c>
    </row>
    <row r="19254" spans="1:4" x14ac:dyDescent="0.45">
      <c r="A19254" s="6">
        <v>24552</v>
      </c>
      <c r="B19254" s="7">
        <v>-2.2664E-3</v>
      </c>
      <c r="C19254" s="7">
        <f t="shared" si="600"/>
        <v>5.1365689600000001E-6</v>
      </c>
      <c r="D19254" s="7">
        <f t="shared" si="601"/>
        <v>2.6355307159000002E-4</v>
      </c>
    </row>
    <row r="19255" spans="1:4" x14ac:dyDescent="0.45">
      <c r="A19255" s="6">
        <v>24553</v>
      </c>
      <c r="B19255" s="7">
        <v>2.9025000000000001E-3</v>
      </c>
      <c r="C19255" s="7">
        <f t="shared" si="600"/>
        <v>8.4245062500000008E-6</v>
      </c>
      <c r="D19255" s="7">
        <f t="shared" si="601"/>
        <v>2.7037254223E-4</v>
      </c>
    </row>
    <row r="19256" spans="1:4" x14ac:dyDescent="0.45">
      <c r="A19256" s="6">
        <v>24554</v>
      </c>
      <c r="B19256" s="7">
        <v>7.6442000000000003E-3</v>
      </c>
      <c r="C19256" s="7">
        <f t="shared" si="600"/>
        <v>5.8433793640000006E-5</v>
      </c>
      <c r="D19256" s="7">
        <f t="shared" si="601"/>
        <v>3.2083023023000003E-4</v>
      </c>
    </row>
    <row r="19257" spans="1:4" x14ac:dyDescent="0.45">
      <c r="A19257" s="6">
        <v>24558</v>
      </c>
      <c r="B19257" s="7">
        <v>-8.4940000000000005E-4</v>
      </c>
      <c r="C19257" s="7">
        <f t="shared" si="600"/>
        <v>7.2148036000000011E-7</v>
      </c>
      <c r="D19257" s="7">
        <f t="shared" si="601"/>
        <v>3.0372895969999999E-4</v>
      </c>
    </row>
    <row r="19258" spans="1:4" x14ac:dyDescent="0.45">
      <c r="A19258" s="6">
        <v>24559</v>
      </c>
      <c r="B19258" s="7">
        <v>5.4969999999999997E-4</v>
      </c>
      <c r="C19258" s="7">
        <f t="shared" si="600"/>
        <v>3.0217008999999997E-7</v>
      </c>
      <c r="D19258" s="7">
        <f t="shared" si="601"/>
        <v>2.7705141614999999E-4</v>
      </c>
    </row>
    <row r="19259" spans="1:4" x14ac:dyDescent="0.45">
      <c r="A19259" s="6">
        <v>24560</v>
      </c>
      <c r="B19259" s="7">
        <v>-1.9602E-3</v>
      </c>
      <c r="C19259" s="7">
        <f t="shared" si="600"/>
        <v>3.8423840400000004E-6</v>
      </c>
      <c r="D19259" s="7">
        <f t="shared" si="601"/>
        <v>2.8003131649999996E-4</v>
      </c>
    </row>
    <row r="19260" spans="1:4" x14ac:dyDescent="0.45">
      <c r="A19260" s="6">
        <v>24561</v>
      </c>
      <c r="B19260" s="7">
        <v>-2.4669999999999998E-4</v>
      </c>
      <c r="C19260" s="7">
        <f t="shared" si="600"/>
        <v>6.086088999999999E-8</v>
      </c>
      <c r="D19260" s="7">
        <f t="shared" si="601"/>
        <v>1.8873490178000001E-4</v>
      </c>
    </row>
    <row r="19261" spans="1:4" x14ac:dyDescent="0.45">
      <c r="A19261" s="6">
        <v>24562</v>
      </c>
      <c r="B19261" s="7">
        <v>-5.5364999999999998E-3</v>
      </c>
      <c r="C19261" s="7">
        <f t="shared" si="600"/>
        <v>3.0652832249999999E-5</v>
      </c>
      <c r="D19261" s="7">
        <f t="shared" si="601"/>
        <v>1.1118404962000001E-4</v>
      </c>
    </row>
    <row r="19262" spans="1:4" x14ac:dyDescent="0.45">
      <c r="A19262" s="6">
        <v>24565</v>
      </c>
      <c r="B19262" s="7">
        <v>-1.06613E-2</v>
      </c>
      <c r="C19262" s="7">
        <f t="shared" si="600"/>
        <v>1.1366331769000001E-4</v>
      </c>
      <c r="D19262" s="7">
        <f t="shared" si="601"/>
        <v>2.2145256106000002E-4</v>
      </c>
    </row>
    <row r="19263" spans="1:4" x14ac:dyDescent="0.45">
      <c r="A19263" s="6">
        <v>24566</v>
      </c>
      <c r="B19263" s="7">
        <v>-2.6400000000000002E-4</v>
      </c>
      <c r="C19263" s="7">
        <f t="shared" si="600"/>
        <v>6.9696000000000004E-8</v>
      </c>
      <c r="D19263" s="7">
        <f t="shared" si="601"/>
        <v>2.2130761017000002E-4</v>
      </c>
    </row>
    <row r="19264" spans="1:4" x14ac:dyDescent="0.45">
      <c r="A19264" s="6">
        <v>24567</v>
      </c>
      <c r="B19264" s="7">
        <v>6.6128000000000003E-3</v>
      </c>
      <c r="C19264" s="7">
        <f t="shared" si="600"/>
        <v>4.3729123840000003E-5</v>
      </c>
      <c r="D19264" s="7">
        <f t="shared" si="601"/>
        <v>2.5990016505000006E-4</v>
      </c>
    </row>
    <row r="19265" spans="1:4" x14ac:dyDescent="0.45">
      <c r="A19265" s="6">
        <v>24568</v>
      </c>
      <c r="B19265" s="7">
        <v>1.8066E-3</v>
      </c>
      <c r="C19265" s="7">
        <f t="shared" si="600"/>
        <v>3.2638035600000002E-6</v>
      </c>
      <c r="D19265" s="7">
        <f t="shared" si="601"/>
        <v>2.5473946236000003E-4</v>
      </c>
    </row>
    <row r="19266" spans="1:4" x14ac:dyDescent="0.45">
      <c r="A19266" s="6">
        <v>24569</v>
      </c>
      <c r="B19266" s="7">
        <v>-6.5031000000000004E-3</v>
      </c>
      <c r="C19266" s="7">
        <f t="shared" si="600"/>
        <v>4.2290309610000008E-5</v>
      </c>
      <c r="D19266" s="7">
        <f t="shared" si="601"/>
        <v>2.3859597832999999E-4</v>
      </c>
    </row>
    <row r="19267" spans="1:4" x14ac:dyDescent="0.45">
      <c r="A19267" s="6">
        <v>24572</v>
      </c>
      <c r="B19267" s="7">
        <v>-1.24276E-2</v>
      </c>
      <c r="C19267" s="7">
        <f t="shared" si="600"/>
        <v>1.5444524176E-4</v>
      </c>
      <c r="D19267" s="7">
        <f t="shared" si="601"/>
        <v>3.9231973973000004E-4</v>
      </c>
    </row>
    <row r="19268" spans="1:4" x14ac:dyDescent="0.45">
      <c r="A19268" s="6">
        <v>24573</v>
      </c>
      <c r="B19268" s="7">
        <v>7.2448E-3</v>
      </c>
      <c r="C19268" s="7">
        <f t="shared" si="600"/>
        <v>5.2487127040000001E-5</v>
      </c>
      <c r="D19268" s="7">
        <f t="shared" si="601"/>
        <v>4.4450469668000001E-4</v>
      </c>
    </row>
    <row r="19269" spans="1:4" x14ac:dyDescent="0.45">
      <c r="A19269" s="6">
        <v>24574</v>
      </c>
      <c r="B19269" s="7">
        <v>-1.2346E-3</v>
      </c>
      <c r="C19269" s="7">
        <f t="shared" si="600"/>
        <v>1.5242371599999999E-6</v>
      </c>
      <c r="D19269" s="7">
        <f t="shared" si="601"/>
        <v>4.4218654980000003E-4</v>
      </c>
    </row>
    <row r="19270" spans="1:4" x14ac:dyDescent="0.45">
      <c r="A19270" s="6">
        <v>24575</v>
      </c>
      <c r="B19270" s="7">
        <v>7.6258000000000003E-3</v>
      </c>
      <c r="C19270" s="7">
        <f t="shared" si="600"/>
        <v>5.8152825640000007E-5</v>
      </c>
      <c r="D19270" s="7">
        <f t="shared" si="601"/>
        <v>5.0027851454999999E-4</v>
      </c>
    </row>
    <row r="19271" spans="1:4" x14ac:dyDescent="0.45">
      <c r="A19271" s="6">
        <v>24576</v>
      </c>
      <c r="B19271" s="7">
        <v>1.1004699999999999E-2</v>
      </c>
      <c r="C19271" s="7">
        <f t="shared" ref="C19271:C19334" si="602">B19271^2</f>
        <v>1.2110342208999998E-4</v>
      </c>
      <c r="D19271" s="7">
        <f t="shared" si="601"/>
        <v>5.9072910439000002E-4</v>
      </c>
    </row>
    <row r="19272" spans="1:4" x14ac:dyDescent="0.45">
      <c r="A19272" s="6">
        <v>24579</v>
      </c>
      <c r="B19272" s="7">
        <v>7.1291999999999996E-3</v>
      </c>
      <c r="C19272" s="7">
        <f t="shared" si="602"/>
        <v>5.0825492639999997E-5</v>
      </c>
      <c r="D19272" s="7">
        <f t="shared" si="601"/>
        <v>5.2789127933999997E-4</v>
      </c>
    </row>
    <row r="19273" spans="1:4" x14ac:dyDescent="0.45">
      <c r="A19273" s="6">
        <v>24580</v>
      </c>
      <c r="B19273" s="7">
        <v>8.8079000000000005E-3</v>
      </c>
      <c r="C19273" s="7">
        <f t="shared" si="602"/>
        <v>7.7579102410000006E-5</v>
      </c>
      <c r="D19273" s="7">
        <f t="shared" si="601"/>
        <v>6.0540068574999994E-4</v>
      </c>
    </row>
    <row r="19274" spans="1:4" x14ac:dyDescent="0.45">
      <c r="A19274" s="6">
        <v>24581</v>
      </c>
      <c r="B19274" s="7">
        <v>1.0026E-3</v>
      </c>
      <c r="C19274" s="7">
        <f t="shared" si="602"/>
        <v>1.0052067599999999E-6</v>
      </c>
      <c r="D19274" s="7">
        <f t="shared" si="601"/>
        <v>5.6267676866999996E-4</v>
      </c>
    </row>
    <row r="19275" spans="1:4" x14ac:dyDescent="0.45">
      <c r="A19275" s="6">
        <v>24582</v>
      </c>
      <c r="B19275" s="7">
        <v>2.0558999999999998E-3</v>
      </c>
      <c r="C19275" s="7">
        <f t="shared" si="602"/>
        <v>4.2267248099999997E-6</v>
      </c>
      <c r="D19275" s="7">
        <f t="shared" si="601"/>
        <v>5.6363968991999993E-4</v>
      </c>
    </row>
    <row r="19276" spans="1:4" x14ac:dyDescent="0.45">
      <c r="A19276" s="6">
        <v>24583</v>
      </c>
      <c r="B19276" s="7">
        <v>2.1400999999999998E-3</v>
      </c>
      <c r="C19276" s="7">
        <f t="shared" si="602"/>
        <v>4.5800280099999991E-6</v>
      </c>
      <c r="D19276" s="7">
        <f t="shared" si="601"/>
        <v>5.2592940831999995E-4</v>
      </c>
    </row>
    <row r="19277" spans="1:4" x14ac:dyDescent="0.45">
      <c r="A19277" s="6">
        <v>24586</v>
      </c>
      <c r="B19277" s="7">
        <v>3.5376000000000001E-3</v>
      </c>
      <c r="C19277" s="7">
        <f t="shared" si="602"/>
        <v>1.2514613760000001E-5</v>
      </c>
      <c r="D19277" s="7">
        <f t="shared" si="601"/>
        <v>3.8399878032E-4</v>
      </c>
    </row>
    <row r="19278" spans="1:4" x14ac:dyDescent="0.45">
      <c r="A19278" s="6">
        <v>24587</v>
      </c>
      <c r="B19278" s="7">
        <v>5.6004999999999996E-3</v>
      </c>
      <c r="C19278" s="7">
        <f t="shared" si="602"/>
        <v>3.1365600249999996E-5</v>
      </c>
      <c r="D19278" s="7">
        <f t="shared" si="601"/>
        <v>3.6287725353E-4</v>
      </c>
    </row>
    <row r="19279" spans="1:4" x14ac:dyDescent="0.45">
      <c r="A19279" s="6">
        <v>24588</v>
      </c>
      <c r="B19279" s="7">
        <v>-1.1052E-3</v>
      </c>
      <c r="C19279" s="7">
        <f t="shared" si="602"/>
        <v>1.2214670399999999E-6</v>
      </c>
      <c r="D19279" s="7">
        <f t="shared" si="601"/>
        <v>3.6257448341000002E-4</v>
      </c>
    </row>
    <row r="19280" spans="1:4" x14ac:dyDescent="0.45">
      <c r="A19280" s="6">
        <v>24589</v>
      </c>
      <c r="B19280" s="7">
        <v>8.8150999999999993E-3</v>
      </c>
      <c r="C19280" s="7">
        <f t="shared" si="602"/>
        <v>7.7705988009999988E-5</v>
      </c>
      <c r="D19280" s="7">
        <f t="shared" ref="D19280:D19343" si="603">SUM(C19271:C19280)</f>
        <v>3.8212764578000001E-4</v>
      </c>
    </row>
    <row r="19281" spans="1:4" x14ac:dyDescent="0.45">
      <c r="A19281" s="6">
        <v>24590</v>
      </c>
      <c r="B19281" s="7">
        <v>1.8E-3</v>
      </c>
      <c r="C19281" s="7">
        <f t="shared" si="602"/>
        <v>3.2399999999999999E-6</v>
      </c>
      <c r="D19281" s="7">
        <f t="shared" si="603"/>
        <v>2.6426422368999996E-4</v>
      </c>
    </row>
    <row r="19282" spans="1:4" x14ac:dyDescent="0.45">
      <c r="A19282" s="6">
        <v>24593</v>
      </c>
      <c r="B19282" s="7">
        <v>-1.6578999999999999E-3</v>
      </c>
      <c r="C19282" s="7">
        <f t="shared" si="602"/>
        <v>2.7486324099999999E-6</v>
      </c>
      <c r="D19282" s="7">
        <f t="shared" si="603"/>
        <v>2.1618736345999998E-4</v>
      </c>
    </row>
    <row r="19283" spans="1:4" x14ac:dyDescent="0.45">
      <c r="A19283" s="6">
        <v>24594</v>
      </c>
      <c r="B19283" s="7">
        <v>-1.0954000000000001E-3</v>
      </c>
      <c r="C19283" s="7">
        <f t="shared" si="602"/>
        <v>1.1999011600000001E-6</v>
      </c>
      <c r="D19283" s="7">
        <f t="shared" si="603"/>
        <v>1.3980816220999996E-4</v>
      </c>
    </row>
    <row r="19284" spans="1:4" x14ac:dyDescent="0.45">
      <c r="A19284" s="6">
        <v>24595</v>
      </c>
      <c r="B19284" s="7">
        <v>2.7972000000000001E-3</v>
      </c>
      <c r="C19284" s="7">
        <f t="shared" si="602"/>
        <v>7.82432784E-6</v>
      </c>
      <c r="D19284" s="7">
        <f t="shared" si="603"/>
        <v>1.4662728328999997E-4</v>
      </c>
    </row>
    <row r="19285" spans="1:4" x14ac:dyDescent="0.45">
      <c r="A19285" s="6">
        <v>24596</v>
      </c>
      <c r="B19285" s="7">
        <v>3.9459999999999999E-3</v>
      </c>
      <c r="C19285" s="7">
        <f t="shared" si="602"/>
        <v>1.5570915999999997E-5</v>
      </c>
      <c r="D19285" s="7">
        <f t="shared" si="603"/>
        <v>1.5797147447999996E-4</v>
      </c>
    </row>
    <row r="19286" spans="1:4" x14ac:dyDescent="0.45">
      <c r="A19286" s="6">
        <v>24597</v>
      </c>
      <c r="B19286" s="7">
        <v>1.5698999999999999E-3</v>
      </c>
      <c r="C19286" s="7">
        <f t="shared" si="602"/>
        <v>2.4645860099999999E-6</v>
      </c>
      <c r="D19286" s="7">
        <f t="shared" si="603"/>
        <v>1.5585603247999995E-4</v>
      </c>
    </row>
    <row r="19287" spans="1:4" x14ac:dyDescent="0.45">
      <c r="A19287" s="6">
        <v>24600</v>
      </c>
      <c r="B19287" s="7">
        <v>2.5994999999999998E-3</v>
      </c>
      <c r="C19287" s="7">
        <f t="shared" si="602"/>
        <v>6.7574002499999989E-6</v>
      </c>
      <c r="D19287" s="7">
        <f t="shared" si="603"/>
        <v>1.5009881896999998E-4</v>
      </c>
    </row>
    <row r="19288" spans="1:4" x14ac:dyDescent="0.45">
      <c r="A19288" s="6">
        <v>24601</v>
      </c>
      <c r="B19288" s="7">
        <v>-1.02811E-2</v>
      </c>
      <c r="C19288" s="7">
        <f t="shared" si="602"/>
        <v>1.0570101721E-4</v>
      </c>
      <c r="D19288" s="7">
        <f t="shared" si="603"/>
        <v>2.2443423593000001E-4</v>
      </c>
    </row>
    <row r="19289" spans="1:4" x14ac:dyDescent="0.45">
      <c r="A19289" s="6">
        <v>24602</v>
      </c>
      <c r="B19289" s="7">
        <v>-2.3606E-3</v>
      </c>
      <c r="C19289" s="7">
        <f t="shared" si="602"/>
        <v>5.5724323599999999E-6</v>
      </c>
      <c r="D19289" s="7">
        <f t="shared" si="603"/>
        <v>2.2878520124999999E-4</v>
      </c>
    </row>
    <row r="19290" spans="1:4" x14ac:dyDescent="0.45">
      <c r="A19290" s="6">
        <v>24603</v>
      </c>
      <c r="B19290" s="7">
        <v>4.2862000000000004E-3</v>
      </c>
      <c r="C19290" s="7">
        <f t="shared" si="602"/>
        <v>1.8371510440000005E-5</v>
      </c>
      <c r="D19290" s="7">
        <f t="shared" si="603"/>
        <v>1.6945072368000001E-4</v>
      </c>
    </row>
    <row r="19291" spans="1:4" x14ac:dyDescent="0.45">
      <c r="A19291" s="6">
        <v>24604</v>
      </c>
      <c r="B19291" s="7">
        <v>-2.4867999999999999E-3</v>
      </c>
      <c r="C19291" s="7">
        <f t="shared" si="602"/>
        <v>6.1841742399999997E-6</v>
      </c>
      <c r="D19291" s="7">
        <f t="shared" si="603"/>
        <v>1.7239489792000002E-4</v>
      </c>
    </row>
    <row r="19292" spans="1:4" x14ac:dyDescent="0.45">
      <c r="A19292" s="6">
        <v>24607</v>
      </c>
      <c r="B19292" s="7">
        <v>-8.0552999999999996E-3</v>
      </c>
      <c r="C19292" s="7">
        <f t="shared" si="602"/>
        <v>6.4887858089999993E-5</v>
      </c>
      <c r="D19292" s="7">
        <f t="shared" si="603"/>
        <v>2.3453412359999997E-4</v>
      </c>
    </row>
    <row r="19293" spans="1:4" x14ac:dyDescent="0.45">
      <c r="A19293" s="6">
        <v>24608</v>
      </c>
      <c r="B19293" s="7">
        <v>4.8846999999999996E-3</v>
      </c>
      <c r="C19293" s="7">
        <f t="shared" si="602"/>
        <v>2.3860294089999998E-5</v>
      </c>
      <c r="D19293" s="7">
        <f t="shared" si="603"/>
        <v>2.5719451652999996E-4</v>
      </c>
    </row>
    <row r="19294" spans="1:4" x14ac:dyDescent="0.45">
      <c r="A19294" s="6">
        <v>24609</v>
      </c>
      <c r="B19294" s="7">
        <v>-3.5741000000000002E-3</v>
      </c>
      <c r="C19294" s="7">
        <f t="shared" si="602"/>
        <v>1.2774190810000001E-5</v>
      </c>
      <c r="D19294" s="7">
        <f t="shared" si="603"/>
        <v>2.6214437950000002E-4</v>
      </c>
    </row>
    <row r="19295" spans="1:4" x14ac:dyDescent="0.45">
      <c r="A19295" s="6">
        <v>24610</v>
      </c>
      <c r="B19295" s="7">
        <v>-2.3487999999999998E-3</v>
      </c>
      <c r="C19295" s="7">
        <f t="shared" si="602"/>
        <v>5.5168614399999995E-6</v>
      </c>
      <c r="D19295" s="7">
        <f t="shared" si="603"/>
        <v>2.5209032493999999E-4</v>
      </c>
    </row>
    <row r="19296" spans="1:4" x14ac:dyDescent="0.45">
      <c r="A19296" s="6">
        <v>24611</v>
      </c>
      <c r="B19296" s="7">
        <v>-4.7629999999999999E-3</v>
      </c>
      <c r="C19296" s="7">
        <f t="shared" si="602"/>
        <v>2.2686168999999998E-5</v>
      </c>
      <c r="D19296" s="7">
        <f t="shared" si="603"/>
        <v>2.7231190792999997E-4</v>
      </c>
    </row>
    <row r="19297" spans="1:4" x14ac:dyDescent="0.45">
      <c r="A19297" s="6">
        <v>24614</v>
      </c>
      <c r="B19297" s="7">
        <v>-4.1101999999999996E-3</v>
      </c>
      <c r="C19297" s="7">
        <f t="shared" si="602"/>
        <v>1.6893744039999997E-5</v>
      </c>
      <c r="D19297" s="7">
        <f t="shared" si="603"/>
        <v>2.8244825171999996E-4</v>
      </c>
    </row>
    <row r="19298" spans="1:4" x14ac:dyDescent="0.45">
      <c r="A19298" s="6">
        <v>24615</v>
      </c>
      <c r="B19298" s="7">
        <v>-4.5411999999999996E-3</v>
      </c>
      <c r="C19298" s="7">
        <f t="shared" si="602"/>
        <v>2.0622497439999995E-5</v>
      </c>
      <c r="D19298" s="7">
        <f t="shared" si="603"/>
        <v>1.9736973194999999E-4</v>
      </c>
    </row>
    <row r="19299" spans="1:4" x14ac:dyDescent="0.45">
      <c r="A19299" s="6">
        <v>24616</v>
      </c>
      <c r="B19299" s="7">
        <v>-1.1577199999999999E-2</v>
      </c>
      <c r="C19299" s="7">
        <f t="shared" si="602"/>
        <v>1.3403155983999999E-4</v>
      </c>
      <c r="D19299" s="7">
        <f t="shared" si="603"/>
        <v>3.2582885943E-4</v>
      </c>
    </row>
    <row r="19300" spans="1:4" x14ac:dyDescent="0.45">
      <c r="A19300" s="6">
        <v>24617</v>
      </c>
      <c r="B19300" s="7">
        <v>1.1256199999999999E-2</v>
      </c>
      <c r="C19300" s="7">
        <f t="shared" si="602"/>
        <v>1.2670203843999998E-4</v>
      </c>
      <c r="D19300" s="7">
        <f t="shared" si="603"/>
        <v>4.3415938743000002E-4</v>
      </c>
    </row>
    <row r="19301" spans="1:4" x14ac:dyDescent="0.45">
      <c r="A19301" s="6">
        <v>24618</v>
      </c>
      <c r="B19301" s="7">
        <v>-1.3273E-3</v>
      </c>
      <c r="C19301" s="7">
        <f t="shared" si="602"/>
        <v>1.7617252900000001E-6</v>
      </c>
      <c r="D19301" s="7">
        <f t="shared" si="603"/>
        <v>4.2973693847999999E-4</v>
      </c>
    </row>
    <row r="19302" spans="1:4" x14ac:dyDescent="0.45">
      <c r="A19302" s="6">
        <v>24621</v>
      </c>
      <c r="B19302" s="7">
        <v>-5.0720000000000001E-3</v>
      </c>
      <c r="C19302" s="7">
        <f t="shared" si="602"/>
        <v>2.5725184000000002E-5</v>
      </c>
      <c r="D19302" s="7">
        <f t="shared" si="603"/>
        <v>3.9057426439E-4</v>
      </c>
    </row>
    <row r="19303" spans="1:4" x14ac:dyDescent="0.45">
      <c r="A19303" s="6">
        <v>24623</v>
      </c>
      <c r="B19303" s="7">
        <v>-1.5245099999999999E-2</v>
      </c>
      <c r="C19303" s="7">
        <f t="shared" si="602"/>
        <v>2.3241307400999998E-4</v>
      </c>
      <c r="D19303" s="7">
        <f t="shared" si="603"/>
        <v>5.9912704430999998E-4</v>
      </c>
    </row>
    <row r="19304" spans="1:4" x14ac:dyDescent="0.45">
      <c r="A19304" s="6">
        <v>24624</v>
      </c>
      <c r="B19304" s="7">
        <v>1.2752400000000001E-2</v>
      </c>
      <c r="C19304" s="7">
        <f t="shared" si="602"/>
        <v>1.6262370576000001E-4</v>
      </c>
      <c r="D19304" s="7">
        <f t="shared" si="603"/>
        <v>7.489765592599999E-4</v>
      </c>
    </row>
    <row r="19305" spans="1:4" x14ac:dyDescent="0.45">
      <c r="A19305" s="6">
        <v>24625</v>
      </c>
      <c r="B19305" s="7">
        <v>-4.7905999999999999E-3</v>
      </c>
      <c r="C19305" s="7">
        <f t="shared" si="602"/>
        <v>2.294984836E-5</v>
      </c>
      <c r="D19305" s="7">
        <f t="shared" si="603"/>
        <v>7.664095461799999E-4</v>
      </c>
    </row>
    <row r="19306" spans="1:4" x14ac:dyDescent="0.45">
      <c r="A19306" s="6">
        <v>24628</v>
      </c>
      <c r="B19306" s="7">
        <v>-1.48837E-2</v>
      </c>
      <c r="C19306" s="7">
        <f t="shared" si="602"/>
        <v>2.2152452568999998E-4</v>
      </c>
      <c r="D19306" s="7">
        <f t="shared" si="603"/>
        <v>9.6524790286999982E-4</v>
      </c>
    </row>
    <row r="19307" spans="1:4" x14ac:dyDescent="0.45">
      <c r="A19307" s="6">
        <v>24629</v>
      </c>
      <c r="B19307" s="7">
        <v>1.9956499999999999E-2</v>
      </c>
      <c r="C19307" s="7">
        <f t="shared" si="602"/>
        <v>3.9826189224999992E-4</v>
      </c>
      <c r="D19307" s="7">
        <f t="shared" si="603"/>
        <v>1.3466160510799997E-3</v>
      </c>
    </row>
    <row r="19308" spans="1:4" x14ac:dyDescent="0.45">
      <c r="A19308" s="6">
        <v>24630</v>
      </c>
      <c r="B19308" s="7">
        <v>8.1653000000000003E-3</v>
      </c>
      <c r="C19308" s="7">
        <f t="shared" si="602"/>
        <v>6.6672124090000009E-5</v>
      </c>
      <c r="D19308" s="7">
        <f t="shared" si="603"/>
        <v>1.3926656777299999E-3</v>
      </c>
    </row>
    <row r="19309" spans="1:4" x14ac:dyDescent="0.45">
      <c r="A19309" s="6">
        <v>24631</v>
      </c>
      <c r="B19309" s="7">
        <v>5.5510999999999998E-3</v>
      </c>
      <c r="C19309" s="7">
        <f t="shared" si="602"/>
        <v>3.0814711209999998E-5</v>
      </c>
      <c r="D19309" s="7">
        <f t="shared" si="603"/>
        <v>1.2894488290999999E-3</v>
      </c>
    </row>
    <row r="19310" spans="1:4" x14ac:dyDescent="0.45">
      <c r="A19310" s="6">
        <v>24632</v>
      </c>
      <c r="B19310" s="7">
        <v>1.9797E-3</v>
      </c>
      <c r="C19310" s="7">
        <f t="shared" si="602"/>
        <v>3.9192120900000001E-6</v>
      </c>
      <c r="D19310" s="7">
        <f t="shared" si="603"/>
        <v>1.1666660027500001E-3</v>
      </c>
    </row>
    <row r="19311" spans="1:4" x14ac:dyDescent="0.45">
      <c r="A19311" s="6">
        <v>24635</v>
      </c>
      <c r="B19311" s="7">
        <v>5.3026999999999996E-3</v>
      </c>
      <c r="C19311" s="7">
        <f t="shared" si="602"/>
        <v>2.8118627289999994E-5</v>
      </c>
      <c r="D19311" s="7">
        <f t="shared" si="603"/>
        <v>1.1930229047500001E-3</v>
      </c>
    </row>
    <row r="19312" spans="1:4" x14ac:dyDescent="0.45">
      <c r="A19312" s="6">
        <v>24636</v>
      </c>
      <c r="B19312" s="7">
        <v>6.4374000000000002E-3</v>
      </c>
      <c r="C19312" s="7">
        <f t="shared" si="602"/>
        <v>4.1440118760000006E-5</v>
      </c>
      <c r="D19312" s="7">
        <f t="shared" si="603"/>
        <v>1.2087378395100002E-3</v>
      </c>
    </row>
    <row r="19313" spans="1:4" x14ac:dyDescent="0.45">
      <c r="A19313" s="6">
        <v>24637</v>
      </c>
      <c r="B19313" s="7">
        <v>-2.3221000000000001E-3</v>
      </c>
      <c r="C19313" s="7">
        <f t="shared" si="602"/>
        <v>5.3921484100000005E-6</v>
      </c>
      <c r="D19313" s="7">
        <f t="shared" si="603"/>
        <v>9.8171691390999986E-4</v>
      </c>
    </row>
    <row r="19314" spans="1:4" x14ac:dyDescent="0.45">
      <c r="A19314" s="6">
        <v>24638</v>
      </c>
      <c r="B19314" s="7">
        <v>8.5079999999999997E-4</v>
      </c>
      <c r="C19314" s="7">
        <f t="shared" si="602"/>
        <v>7.2386063999999991E-7</v>
      </c>
      <c r="D19314" s="7">
        <f t="shared" si="603"/>
        <v>8.1981706878999998E-4</v>
      </c>
    </row>
    <row r="19315" spans="1:4" x14ac:dyDescent="0.45">
      <c r="A19315" s="6">
        <v>24639</v>
      </c>
      <c r="B19315" s="7">
        <v>7.136E-4</v>
      </c>
      <c r="C19315" s="7">
        <f t="shared" si="602"/>
        <v>5.0922496000000005E-7</v>
      </c>
      <c r="D19315" s="7">
        <f t="shared" si="603"/>
        <v>7.9737644538999987E-4</v>
      </c>
    </row>
    <row r="19316" spans="1:4" x14ac:dyDescent="0.45">
      <c r="A19316" s="6">
        <v>24642</v>
      </c>
      <c r="B19316" s="7">
        <v>-2.095E-4</v>
      </c>
      <c r="C19316" s="7">
        <f t="shared" si="602"/>
        <v>4.3890249999999998E-8</v>
      </c>
      <c r="D19316" s="7">
        <f t="shared" si="603"/>
        <v>5.7589580994999996E-4</v>
      </c>
    </row>
    <row r="19317" spans="1:4" x14ac:dyDescent="0.45">
      <c r="A19317" s="6">
        <v>24643</v>
      </c>
      <c r="B19317" s="7">
        <v>-2.6459999999999998E-4</v>
      </c>
      <c r="C19317" s="7">
        <f t="shared" si="602"/>
        <v>7.0013159999999991E-8</v>
      </c>
      <c r="D19317" s="7">
        <f t="shared" si="603"/>
        <v>1.7770393085999998E-4</v>
      </c>
    </row>
    <row r="19318" spans="1:4" x14ac:dyDescent="0.45">
      <c r="A19318" s="6">
        <v>24644</v>
      </c>
      <c r="B19318" s="7">
        <v>-3.0615E-3</v>
      </c>
      <c r="C19318" s="7">
        <f t="shared" si="602"/>
        <v>9.3727822499999992E-6</v>
      </c>
      <c r="D19318" s="7">
        <f t="shared" si="603"/>
        <v>1.2040458902000002E-4</v>
      </c>
    </row>
    <row r="19319" spans="1:4" x14ac:dyDescent="0.45">
      <c r="A19319" s="6">
        <v>24645</v>
      </c>
      <c r="B19319" s="7">
        <v>-2.4494999999999999E-3</v>
      </c>
      <c r="C19319" s="7">
        <f t="shared" si="602"/>
        <v>6.0000502499999993E-6</v>
      </c>
      <c r="D19319" s="7">
        <f t="shared" si="603"/>
        <v>9.5589928060000007E-5</v>
      </c>
    </row>
    <row r="19320" spans="1:4" x14ac:dyDescent="0.45">
      <c r="A19320" s="6">
        <v>24646</v>
      </c>
      <c r="B19320" s="7">
        <v>5.1449999999999998E-4</v>
      </c>
      <c r="C19320" s="7">
        <f t="shared" si="602"/>
        <v>2.6471025E-7</v>
      </c>
      <c r="D19320" s="7">
        <f t="shared" si="603"/>
        <v>9.1935426220000015E-5</v>
      </c>
    </row>
    <row r="19321" spans="1:4" x14ac:dyDescent="0.45">
      <c r="A19321" s="6">
        <v>24649</v>
      </c>
      <c r="B19321" s="7">
        <v>-3.8219E-3</v>
      </c>
      <c r="C19321" s="7">
        <f t="shared" si="602"/>
        <v>1.460691961E-5</v>
      </c>
      <c r="D19321" s="7">
        <f t="shared" si="603"/>
        <v>7.8423718540000006E-5</v>
      </c>
    </row>
    <row r="19322" spans="1:4" x14ac:dyDescent="0.45">
      <c r="A19322" s="6">
        <v>24650</v>
      </c>
      <c r="B19322" s="7">
        <v>-3.7247999999999999E-3</v>
      </c>
      <c r="C19322" s="7">
        <f t="shared" si="602"/>
        <v>1.387413504E-5</v>
      </c>
      <c r="D19322" s="7">
        <f t="shared" si="603"/>
        <v>5.0857734819999998E-5</v>
      </c>
    </row>
    <row r="19323" spans="1:4" x14ac:dyDescent="0.45">
      <c r="A19323" s="6">
        <v>24651</v>
      </c>
      <c r="B19323" s="7">
        <v>1.461E-4</v>
      </c>
      <c r="C19323" s="7">
        <f t="shared" si="602"/>
        <v>2.1345210000000001E-8</v>
      </c>
      <c r="D19323" s="7">
        <f t="shared" si="603"/>
        <v>4.5486931620000001E-5</v>
      </c>
    </row>
    <row r="19324" spans="1:4" x14ac:dyDescent="0.45">
      <c r="A19324" s="6">
        <v>24652</v>
      </c>
      <c r="B19324" s="7">
        <v>-4.9966999999999998E-3</v>
      </c>
      <c r="C19324" s="7">
        <f t="shared" si="602"/>
        <v>2.4967010889999999E-5</v>
      </c>
      <c r="D19324" s="7">
        <f t="shared" si="603"/>
        <v>6.9730081869999995E-5</v>
      </c>
    </row>
    <row r="19325" spans="1:4" x14ac:dyDescent="0.45">
      <c r="A19325" s="6">
        <v>24653</v>
      </c>
      <c r="B19325" s="7">
        <v>-2.209E-3</v>
      </c>
      <c r="C19325" s="7">
        <f t="shared" si="602"/>
        <v>4.8796809999999997E-6</v>
      </c>
      <c r="D19325" s="7">
        <f t="shared" si="603"/>
        <v>7.4100537909999988E-5</v>
      </c>
    </row>
    <row r="19326" spans="1:4" x14ac:dyDescent="0.45">
      <c r="A19326" s="6">
        <v>24656</v>
      </c>
      <c r="B19326" s="7">
        <v>2.9803999999999998E-3</v>
      </c>
      <c r="C19326" s="7">
        <f t="shared" si="602"/>
        <v>8.8827841599999992E-6</v>
      </c>
      <c r="D19326" s="7">
        <f t="shared" si="603"/>
        <v>8.2939431819999991E-5</v>
      </c>
    </row>
    <row r="19327" spans="1:4" x14ac:dyDescent="0.45">
      <c r="A19327" s="6">
        <v>24658</v>
      </c>
      <c r="B19327" s="7">
        <v>5.2342999999999999E-3</v>
      </c>
      <c r="C19327" s="7">
        <f t="shared" si="602"/>
        <v>2.7397896489999998E-5</v>
      </c>
      <c r="D19327" s="7">
        <f t="shared" si="603"/>
        <v>1.1026731514999999E-4</v>
      </c>
    </row>
    <row r="19328" spans="1:4" x14ac:dyDescent="0.45">
      <c r="A19328" s="6">
        <v>24659</v>
      </c>
      <c r="B19328" s="7">
        <v>-5.1170000000000002E-4</v>
      </c>
      <c r="C19328" s="7">
        <f t="shared" si="602"/>
        <v>2.6183689000000002E-7</v>
      </c>
      <c r="D19328" s="7">
        <f t="shared" si="603"/>
        <v>1.0115636978999999E-4</v>
      </c>
    </row>
    <row r="19329" spans="1:4" x14ac:dyDescent="0.45">
      <c r="A19329" s="6">
        <v>24660</v>
      </c>
      <c r="B19329" s="7">
        <v>4.0058999999999997E-3</v>
      </c>
      <c r="C19329" s="7">
        <f t="shared" si="602"/>
        <v>1.6047234809999997E-5</v>
      </c>
      <c r="D19329" s="7">
        <f t="shared" si="603"/>
        <v>1.1120355435E-4</v>
      </c>
    </row>
    <row r="19330" spans="1:4" x14ac:dyDescent="0.45">
      <c r="A19330" s="6">
        <v>24663</v>
      </c>
      <c r="B19330" s="7">
        <v>3.8062999999999999E-3</v>
      </c>
      <c r="C19330" s="7">
        <f t="shared" si="602"/>
        <v>1.4487919689999999E-5</v>
      </c>
      <c r="D19330" s="7">
        <f t="shared" si="603"/>
        <v>1.2542676378999998E-4</v>
      </c>
    </row>
    <row r="19331" spans="1:4" x14ac:dyDescent="0.45">
      <c r="A19331" s="6">
        <v>24664</v>
      </c>
      <c r="B19331" s="7">
        <v>4.7756999999999999E-3</v>
      </c>
      <c r="C19331" s="7">
        <f t="shared" si="602"/>
        <v>2.280731049E-5</v>
      </c>
      <c r="D19331" s="7">
        <f t="shared" si="603"/>
        <v>1.3362715466999999E-4</v>
      </c>
    </row>
    <row r="19332" spans="1:4" x14ac:dyDescent="0.45">
      <c r="A19332" s="6">
        <v>24665</v>
      </c>
      <c r="B19332" s="7">
        <v>-7.7130000000000005E-4</v>
      </c>
      <c r="C19332" s="7">
        <f t="shared" si="602"/>
        <v>5.9490369000000006E-7</v>
      </c>
      <c r="D19332" s="7">
        <f t="shared" si="603"/>
        <v>1.2034792332E-4</v>
      </c>
    </row>
    <row r="19333" spans="1:4" x14ac:dyDescent="0.45">
      <c r="A19333" s="6">
        <v>24666</v>
      </c>
      <c r="B19333" s="7">
        <v>1.716E-4</v>
      </c>
      <c r="C19333" s="7">
        <f t="shared" si="602"/>
        <v>2.9446559999999998E-8</v>
      </c>
      <c r="D19333" s="7">
        <f t="shared" si="603"/>
        <v>1.2035602467000001E-4</v>
      </c>
    </row>
    <row r="19334" spans="1:4" x14ac:dyDescent="0.45">
      <c r="A19334" s="6">
        <v>24667</v>
      </c>
      <c r="B19334" s="7">
        <v>3.6453000000000002E-3</v>
      </c>
      <c r="C19334" s="7">
        <f t="shared" si="602"/>
        <v>1.3288212090000001E-5</v>
      </c>
      <c r="D19334" s="7">
        <f t="shared" si="603"/>
        <v>1.0867722587000001E-4</v>
      </c>
    </row>
    <row r="19335" spans="1:4" x14ac:dyDescent="0.45">
      <c r="A19335" s="6">
        <v>24670</v>
      </c>
      <c r="B19335" s="7">
        <v>1.3669999999999999E-4</v>
      </c>
      <c r="C19335" s="7">
        <f t="shared" ref="C19335:C19398" si="604">B19335^2</f>
        <v>1.8686889999999999E-8</v>
      </c>
      <c r="D19335" s="7">
        <f t="shared" si="603"/>
        <v>1.0381623176000001E-4</v>
      </c>
    </row>
    <row r="19336" spans="1:4" x14ac:dyDescent="0.45">
      <c r="A19336" s="6">
        <v>24671</v>
      </c>
      <c r="B19336" s="7">
        <v>8.2702000000000001E-3</v>
      </c>
      <c r="C19336" s="7">
        <f t="shared" si="604"/>
        <v>6.8396208039999995E-5</v>
      </c>
      <c r="D19336" s="7">
        <f t="shared" si="603"/>
        <v>1.6332965563999998E-4</v>
      </c>
    </row>
    <row r="19337" spans="1:4" x14ac:dyDescent="0.45">
      <c r="A19337" s="6">
        <v>24672</v>
      </c>
      <c r="B19337" s="7">
        <v>1.6731999999999999E-3</v>
      </c>
      <c r="C19337" s="7">
        <f t="shared" si="604"/>
        <v>2.7995982399999998E-6</v>
      </c>
      <c r="D19337" s="7">
        <f t="shared" si="603"/>
        <v>1.3873135738999998E-4</v>
      </c>
    </row>
    <row r="19338" spans="1:4" x14ac:dyDescent="0.45">
      <c r="A19338" s="6">
        <v>24673</v>
      </c>
      <c r="B19338" s="7">
        <v>2.1643999999999999E-3</v>
      </c>
      <c r="C19338" s="7">
        <f t="shared" si="604"/>
        <v>4.6846273599999993E-6</v>
      </c>
      <c r="D19338" s="7">
        <f t="shared" si="603"/>
        <v>1.4315414785999998E-4</v>
      </c>
    </row>
    <row r="19339" spans="1:4" x14ac:dyDescent="0.45">
      <c r="A19339" s="6">
        <v>24674</v>
      </c>
      <c r="B19339" s="7">
        <v>1.9312000000000001E-3</v>
      </c>
      <c r="C19339" s="7">
        <f t="shared" si="604"/>
        <v>3.7295334400000002E-6</v>
      </c>
      <c r="D19339" s="7">
        <f t="shared" si="603"/>
        <v>1.3083644648999998E-4</v>
      </c>
    </row>
    <row r="19340" spans="1:4" x14ac:dyDescent="0.45">
      <c r="A19340" s="6">
        <v>24677</v>
      </c>
      <c r="B19340" s="7">
        <v>-3.3249E-3</v>
      </c>
      <c r="C19340" s="7">
        <f t="shared" si="604"/>
        <v>1.105496001E-5</v>
      </c>
      <c r="D19340" s="7">
        <f t="shared" si="603"/>
        <v>1.2740348681E-4</v>
      </c>
    </row>
    <row r="19341" spans="1:4" x14ac:dyDescent="0.45">
      <c r="A19341" s="6">
        <v>24678</v>
      </c>
      <c r="B19341" s="7">
        <v>-2.7359999999999998E-4</v>
      </c>
      <c r="C19341" s="7">
        <f t="shared" si="604"/>
        <v>7.4856959999999994E-8</v>
      </c>
      <c r="D19341" s="7">
        <f t="shared" si="603"/>
        <v>1.0467103327999999E-4</v>
      </c>
    </row>
    <row r="19342" spans="1:4" x14ac:dyDescent="0.45">
      <c r="A19342" s="6">
        <v>24679</v>
      </c>
      <c r="B19342" s="7">
        <v>4.0340999999999997E-3</v>
      </c>
      <c r="C19342" s="7">
        <f t="shared" si="604"/>
        <v>1.6273962809999996E-5</v>
      </c>
      <c r="D19342" s="7">
        <f t="shared" si="603"/>
        <v>1.2035009239999998E-4</v>
      </c>
    </row>
    <row r="19343" spans="1:4" x14ac:dyDescent="0.45">
      <c r="A19343" s="6">
        <v>24680</v>
      </c>
      <c r="B19343" s="7">
        <v>3.2012999999999998E-3</v>
      </c>
      <c r="C19343" s="7">
        <f t="shared" si="604"/>
        <v>1.0248321689999999E-5</v>
      </c>
      <c r="D19343" s="7">
        <f t="shared" si="603"/>
        <v>1.3056896752999998E-4</v>
      </c>
    </row>
    <row r="19344" spans="1:4" x14ac:dyDescent="0.45">
      <c r="A19344" s="6">
        <v>24681</v>
      </c>
      <c r="B19344" s="7">
        <v>1.5966000000000001E-3</v>
      </c>
      <c r="C19344" s="7">
        <f t="shared" si="604"/>
        <v>2.5491315600000004E-6</v>
      </c>
      <c r="D19344" s="7">
        <f t="shared" ref="D19344:D19407" si="605">SUM(C19335:C19344)</f>
        <v>1.1982988699999997E-4</v>
      </c>
    </row>
    <row r="19345" spans="1:4" x14ac:dyDescent="0.45">
      <c r="A19345" s="6">
        <v>24684</v>
      </c>
      <c r="B19345" s="7">
        <v>2.8124999999999999E-3</v>
      </c>
      <c r="C19345" s="7">
        <f t="shared" si="604"/>
        <v>7.9101562499999996E-6</v>
      </c>
      <c r="D19345" s="7">
        <f t="shared" si="605"/>
        <v>1.2772135635999999E-4</v>
      </c>
    </row>
    <row r="19346" spans="1:4" x14ac:dyDescent="0.45">
      <c r="A19346" s="6">
        <v>24685</v>
      </c>
      <c r="B19346" s="7">
        <v>7.2538000000000004E-3</v>
      </c>
      <c r="C19346" s="7">
        <f t="shared" si="604"/>
        <v>5.2617614440000007E-5</v>
      </c>
      <c r="D19346" s="7">
        <f t="shared" si="605"/>
        <v>1.1194276276E-4</v>
      </c>
    </row>
    <row r="19347" spans="1:4" x14ac:dyDescent="0.45">
      <c r="A19347" s="6">
        <v>24686</v>
      </c>
      <c r="B19347" s="7">
        <v>4.6509000000000003E-3</v>
      </c>
      <c r="C19347" s="7">
        <f t="shared" si="604"/>
        <v>2.1630870810000004E-5</v>
      </c>
      <c r="D19347" s="7">
        <f t="shared" si="605"/>
        <v>1.3077403533E-4</v>
      </c>
    </row>
    <row r="19348" spans="1:4" x14ac:dyDescent="0.45">
      <c r="A19348" s="6">
        <v>24687</v>
      </c>
      <c r="B19348" s="7">
        <v>-1.2139E-3</v>
      </c>
      <c r="C19348" s="7">
        <f t="shared" si="604"/>
        <v>1.4735532099999998E-6</v>
      </c>
      <c r="D19348" s="7">
        <f t="shared" si="605"/>
        <v>1.2756296118E-4</v>
      </c>
    </row>
    <row r="19349" spans="1:4" x14ac:dyDescent="0.45">
      <c r="A19349" s="6">
        <v>24688</v>
      </c>
      <c r="B19349" s="7">
        <v>1.6532000000000001E-3</v>
      </c>
      <c r="C19349" s="7">
        <f t="shared" si="604"/>
        <v>2.7330702400000002E-6</v>
      </c>
      <c r="D19349" s="7">
        <f t="shared" si="605"/>
        <v>1.2656649798E-4</v>
      </c>
    </row>
    <row r="19350" spans="1:4" x14ac:dyDescent="0.45">
      <c r="A19350" s="6">
        <v>24691</v>
      </c>
      <c r="B19350" s="7">
        <v>-1.7780999999999999E-3</v>
      </c>
      <c r="C19350" s="7">
        <f t="shared" si="604"/>
        <v>3.1616396099999998E-6</v>
      </c>
      <c r="D19350" s="7">
        <f t="shared" si="605"/>
        <v>1.1867317758000001E-4</v>
      </c>
    </row>
    <row r="19351" spans="1:4" x14ac:dyDescent="0.45">
      <c r="A19351" s="6">
        <v>24692</v>
      </c>
      <c r="B19351" s="7">
        <v>1.3181E-3</v>
      </c>
      <c r="C19351" s="7">
        <f t="shared" si="604"/>
        <v>1.73738761E-6</v>
      </c>
      <c r="D19351" s="7">
        <f t="shared" si="605"/>
        <v>1.2033570823000002E-4</v>
      </c>
    </row>
    <row r="19352" spans="1:4" x14ac:dyDescent="0.45">
      <c r="A19352" s="6">
        <v>24693</v>
      </c>
      <c r="B19352" s="7">
        <v>1.0288000000000001E-3</v>
      </c>
      <c r="C19352" s="7">
        <f t="shared" si="604"/>
        <v>1.0584294400000002E-6</v>
      </c>
      <c r="D19352" s="7">
        <f t="shared" si="605"/>
        <v>1.0512017486000002E-4</v>
      </c>
    </row>
    <row r="19353" spans="1:4" x14ac:dyDescent="0.45">
      <c r="A19353" s="6">
        <v>24694</v>
      </c>
      <c r="B19353" s="7">
        <v>-2.4118999999999998E-3</v>
      </c>
      <c r="C19353" s="7">
        <f t="shared" si="604"/>
        <v>5.8172616099999988E-6</v>
      </c>
      <c r="D19353" s="7">
        <f t="shared" si="605"/>
        <v>1.0068911478000002E-4</v>
      </c>
    </row>
    <row r="19354" spans="1:4" x14ac:dyDescent="0.45">
      <c r="A19354" s="6">
        <v>24695</v>
      </c>
      <c r="B19354" s="7">
        <v>-3.9971E-3</v>
      </c>
      <c r="C19354" s="7">
        <f t="shared" si="604"/>
        <v>1.5976808410000001E-5</v>
      </c>
      <c r="D19354" s="7">
        <f t="shared" si="605"/>
        <v>1.1411679163000003E-4</v>
      </c>
    </row>
    <row r="19355" spans="1:4" x14ac:dyDescent="0.45">
      <c r="A19355" s="6">
        <v>24698</v>
      </c>
      <c r="B19355" s="7">
        <v>-4.3315000000000003E-3</v>
      </c>
      <c r="C19355" s="7">
        <f t="shared" si="604"/>
        <v>1.8761892250000001E-5</v>
      </c>
      <c r="D19355" s="7">
        <f t="shared" si="605"/>
        <v>1.2496852763000003E-4</v>
      </c>
    </row>
    <row r="19356" spans="1:4" x14ac:dyDescent="0.45">
      <c r="A19356" s="6">
        <v>24699</v>
      </c>
      <c r="B19356" s="7">
        <v>1.3013E-3</v>
      </c>
      <c r="C19356" s="7">
        <f t="shared" si="604"/>
        <v>1.69338169E-6</v>
      </c>
      <c r="D19356" s="7">
        <f t="shared" si="605"/>
        <v>7.4044294880000014E-5</v>
      </c>
    </row>
    <row r="19357" spans="1:4" x14ac:dyDescent="0.45">
      <c r="A19357" s="6">
        <v>24700</v>
      </c>
      <c r="B19357" s="7">
        <v>-2.3035E-3</v>
      </c>
      <c r="C19357" s="7">
        <f t="shared" si="604"/>
        <v>5.3061122500000001E-6</v>
      </c>
      <c r="D19357" s="7">
        <f t="shared" si="605"/>
        <v>5.7719536319999995E-5</v>
      </c>
    </row>
    <row r="19358" spans="1:4" x14ac:dyDescent="0.45">
      <c r="A19358" s="6">
        <v>24701</v>
      </c>
      <c r="B19358" s="7">
        <v>8.7129999999999998E-4</v>
      </c>
      <c r="C19358" s="7">
        <f t="shared" si="604"/>
        <v>7.5916368999999997E-7</v>
      </c>
      <c r="D19358" s="7">
        <f t="shared" si="605"/>
        <v>5.7005146799999999E-5</v>
      </c>
    </row>
    <row r="19359" spans="1:4" x14ac:dyDescent="0.45">
      <c r="A19359" s="6">
        <v>24702</v>
      </c>
      <c r="B19359" s="7">
        <v>1.6023999999999999E-3</v>
      </c>
      <c r="C19359" s="7">
        <f t="shared" si="604"/>
        <v>2.5676857599999996E-6</v>
      </c>
      <c r="D19359" s="7">
        <f t="shared" si="605"/>
        <v>5.6839762320000001E-5</v>
      </c>
    </row>
    <row r="19360" spans="1:4" x14ac:dyDescent="0.45">
      <c r="A19360" s="6">
        <v>24705</v>
      </c>
      <c r="B19360" s="7">
        <v>-5.5116999999999996E-3</v>
      </c>
      <c r="C19360" s="7">
        <f t="shared" si="604"/>
        <v>3.0378836889999994E-5</v>
      </c>
      <c r="D19360" s="7">
        <f t="shared" si="605"/>
        <v>8.4056959599999989E-5</v>
      </c>
    </row>
    <row r="19361" spans="1:4" x14ac:dyDescent="0.45">
      <c r="A19361" s="6">
        <v>24706</v>
      </c>
      <c r="B19361" s="7">
        <v>-5.5196000000000004E-3</v>
      </c>
      <c r="C19361" s="7">
        <f t="shared" si="604"/>
        <v>3.0465984160000003E-5</v>
      </c>
      <c r="D19361" s="7">
        <f t="shared" si="605"/>
        <v>1.1278555615000001E-4</v>
      </c>
    </row>
    <row r="19362" spans="1:4" x14ac:dyDescent="0.45">
      <c r="A19362" s="6">
        <v>24707</v>
      </c>
      <c r="B19362" s="7">
        <v>-1.1234000000000001E-3</v>
      </c>
      <c r="C19362" s="7">
        <f t="shared" si="604"/>
        <v>1.2620275600000002E-6</v>
      </c>
      <c r="D19362" s="7">
        <f t="shared" si="605"/>
        <v>1.1298915427E-4</v>
      </c>
    </row>
    <row r="19363" spans="1:4" x14ac:dyDescent="0.45">
      <c r="A19363" s="6">
        <v>24708</v>
      </c>
      <c r="B19363" s="7">
        <v>-5.6096999999999996E-3</v>
      </c>
      <c r="C19363" s="7">
        <f t="shared" si="604"/>
        <v>3.1468734089999994E-5</v>
      </c>
      <c r="D19363" s="7">
        <f t="shared" si="605"/>
        <v>1.3864062675E-4</v>
      </c>
    </row>
    <row r="19364" spans="1:4" x14ac:dyDescent="0.45">
      <c r="A19364" s="6">
        <v>24709</v>
      </c>
      <c r="B19364" s="7">
        <v>-4.0210999999999997E-3</v>
      </c>
      <c r="C19364" s="7">
        <f t="shared" si="604"/>
        <v>1.6169245209999997E-5</v>
      </c>
      <c r="D19364" s="7">
        <f t="shared" si="605"/>
        <v>1.3883306355E-4</v>
      </c>
    </row>
    <row r="19365" spans="1:4" x14ac:dyDescent="0.45">
      <c r="A19365" s="6">
        <v>24712</v>
      </c>
      <c r="B19365" s="7">
        <v>3.838E-4</v>
      </c>
      <c r="C19365" s="7">
        <f t="shared" si="604"/>
        <v>1.4730244000000001E-7</v>
      </c>
      <c r="D19365" s="7">
        <f t="shared" si="605"/>
        <v>1.2021847374000001E-4</v>
      </c>
    </row>
    <row r="19366" spans="1:4" x14ac:dyDescent="0.45">
      <c r="A19366" s="6">
        <v>24713</v>
      </c>
      <c r="B19366" s="7">
        <v>2.6086999999999998E-3</v>
      </c>
      <c r="C19366" s="7">
        <f t="shared" si="604"/>
        <v>6.805315689999999E-6</v>
      </c>
      <c r="D19366" s="7">
        <f t="shared" si="605"/>
        <v>1.2533040773999999E-4</v>
      </c>
    </row>
    <row r="19367" spans="1:4" x14ac:dyDescent="0.45">
      <c r="A19367" s="6">
        <v>24714</v>
      </c>
      <c r="B19367" s="7">
        <v>2.1821000000000002E-3</v>
      </c>
      <c r="C19367" s="7">
        <f t="shared" si="604"/>
        <v>4.7615604100000005E-6</v>
      </c>
      <c r="D19367" s="7">
        <f t="shared" si="605"/>
        <v>1.247858559E-4</v>
      </c>
    </row>
    <row r="19368" spans="1:4" x14ac:dyDescent="0.45">
      <c r="A19368" s="6">
        <v>24715</v>
      </c>
      <c r="B19368" s="7">
        <v>6.2230999999999996E-3</v>
      </c>
      <c r="C19368" s="7">
        <f t="shared" si="604"/>
        <v>3.8726973609999996E-5</v>
      </c>
      <c r="D19368" s="7">
        <f t="shared" si="605"/>
        <v>1.6275366581999998E-4</v>
      </c>
    </row>
    <row r="19369" spans="1:4" x14ac:dyDescent="0.45">
      <c r="A19369" s="6">
        <v>24716</v>
      </c>
      <c r="B19369" s="7">
        <v>4.283E-4</v>
      </c>
      <c r="C19369" s="7">
        <f t="shared" si="604"/>
        <v>1.8344089000000001E-7</v>
      </c>
      <c r="D19369" s="7">
        <f t="shared" si="605"/>
        <v>1.6036942094999998E-4</v>
      </c>
    </row>
    <row r="19370" spans="1:4" x14ac:dyDescent="0.45">
      <c r="A19370" s="6">
        <v>24720</v>
      </c>
      <c r="B19370" s="7">
        <v>5.9077000000000001E-3</v>
      </c>
      <c r="C19370" s="7">
        <f t="shared" si="604"/>
        <v>3.490091929E-5</v>
      </c>
      <c r="D19370" s="7">
        <f t="shared" si="605"/>
        <v>1.6489150334999999E-4</v>
      </c>
    </row>
    <row r="19371" spans="1:4" x14ac:dyDescent="0.45">
      <c r="A19371" s="6">
        <v>24721</v>
      </c>
      <c r="B19371" s="7">
        <v>2.0276999999999999E-3</v>
      </c>
      <c r="C19371" s="7">
        <f t="shared" si="604"/>
        <v>4.1115672899999995E-6</v>
      </c>
      <c r="D19371" s="7">
        <f t="shared" si="605"/>
        <v>1.3853708647999999E-4</v>
      </c>
    </row>
    <row r="19372" spans="1:4" x14ac:dyDescent="0.45">
      <c r="A19372" s="6">
        <v>24722</v>
      </c>
      <c r="B19372" s="7">
        <v>-5.8239999999999995E-4</v>
      </c>
      <c r="C19372" s="7">
        <f t="shared" si="604"/>
        <v>3.3918975999999993E-7</v>
      </c>
      <c r="D19372" s="7">
        <f t="shared" si="605"/>
        <v>1.3761424868E-4</v>
      </c>
    </row>
    <row r="19373" spans="1:4" x14ac:dyDescent="0.45">
      <c r="A19373" s="6">
        <v>24723</v>
      </c>
      <c r="B19373" s="7">
        <v>-9.9199999999999999E-6</v>
      </c>
      <c r="C19373" s="7">
        <f t="shared" si="604"/>
        <v>9.8406400000000002E-11</v>
      </c>
      <c r="D19373" s="7">
        <f t="shared" si="605"/>
        <v>1.0614561299639999E-4</v>
      </c>
    </row>
    <row r="19374" spans="1:4" x14ac:dyDescent="0.45">
      <c r="A19374" s="6">
        <v>24726</v>
      </c>
      <c r="B19374" s="7">
        <v>1.8228999999999999E-3</v>
      </c>
      <c r="C19374" s="7">
        <f t="shared" si="604"/>
        <v>3.3229644099999996E-6</v>
      </c>
      <c r="D19374" s="7">
        <f t="shared" si="605"/>
        <v>9.3299332196399988E-5</v>
      </c>
    </row>
    <row r="19375" spans="1:4" x14ac:dyDescent="0.45">
      <c r="A19375" s="6">
        <v>24727</v>
      </c>
      <c r="B19375" s="7">
        <v>5.1314999999999998E-3</v>
      </c>
      <c r="C19375" s="7">
        <f t="shared" si="604"/>
        <v>2.6332292249999999E-5</v>
      </c>
      <c r="D19375" s="7">
        <f t="shared" si="605"/>
        <v>1.1948432200639999E-4</v>
      </c>
    </row>
    <row r="19376" spans="1:4" x14ac:dyDescent="0.45">
      <c r="A19376" s="6">
        <v>24728</v>
      </c>
      <c r="B19376" s="7">
        <v>1.0641100000000001E-2</v>
      </c>
      <c r="C19376" s="7">
        <f t="shared" si="604"/>
        <v>1.1323300921000001E-4</v>
      </c>
      <c r="D19376" s="7">
        <f t="shared" si="605"/>
        <v>2.259120155264E-4</v>
      </c>
    </row>
    <row r="19377" spans="1:4" x14ac:dyDescent="0.45">
      <c r="A19377" s="6">
        <v>24729</v>
      </c>
      <c r="B19377" s="7">
        <v>2.2255E-3</v>
      </c>
      <c r="C19377" s="7">
        <f t="shared" si="604"/>
        <v>4.9528502500000002E-6</v>
      </c>
      <c r="D19377" s="7">
        <f t="shared" si="605"/>
        <v>2.2610330536640001E-4</v>
      </c>
    </row>
    <row r="19378" spans="1:4" x14ac:dyDescent="0.45">
      <c r="A19378" s="6">
        <v>24730</v>
      </c>
      <c r="B19378" s="7">
        <v>6.8039999999999995E-4</v>
      </c>
      <c r="C19378" s="7">
        <f t="shared" si="604"/>
        <v>4.6294415999999994E-7</v>
      </c>
      <c r="D19378" s="7">
        <f t="shared" si="605"/>
        <v>1.878392759164E-4</v>
      </c>
    </row>
    <row r="19379" spans="1:4" x14ac:dyDescent="0.45">
      <c r="A19379" s="6">
        <v>24733</v>
      </c>
      <c r="B19379" s="7">
        <v>2.6970000000000002E-3</v>
      </c>
      <c r="C19379" s="7">
        <f t="shared" si="604"/>
        <v>7.273809000000001E-6</v>
      </c>
      <c r="D19379" s="7">
        <f t="shared" si="605"/>
        <v>1.9492964402640002E-4</v>
      </c>
    </row>
    <row r="19380" spans="1:4" x14ac:dyDescent="0.45">
      <c r="A19380" s="6">
        <v>24734</v>
      </c>
      <c r="B19380" s="7">
        <v>-3.5745999999999998E-3</v>
      </c>
      <c r="C19380" s="7">
        <f t="shared" si="604"/>
        <v>1.2777765159999998E-5</v>
      </c>
      <c r="D19380" s="7">
        <f t="shared" si="605"/>
        <v>1.7280648989640002E-4</v>
      </c>
    </row>
    <row r="19381" spans="1:4" x14ac:dyDescent="0.45">
      <c r="A19381" s="6">
        <v>24735</v>
      </c>
      <c r="B19381" s="7">
        <v>-5.0290000000000003E-4</v>
      </c>
      <c r="C19381" s="7">
        <f t="shared" si="604"/>
        <v>2.5290841000000001E-7</v>
      </c>
      <c r="D19381" s="7">
        <f t="shared" si="605"/>
        <v>1.6894783101640003E-4</v>
      </c>
    </row>
    <row r="19382" spans="1:4" x14ac:dyDescent="0.45">
      <c r="A19382" s="6">
        <v>24736</v>
      </c>
      <c r="B19382" s="7">
        <v>6.4096999999999999E-3</v>
      </c>
      <c r="C19382" s="7">
        <f t="shared" si="604"/>
        <v>4.1084254089999998E-5</v>
      </c>
      <c r="D19382" s="7">
        <f t="shared" si="605"/>
        <v>2.0969289534640003E-4</v>
      </c>
    </row>
    <row r="19383" spans="1:4" x14ac:dyDescent="0.45">
      <c r="A19383" s="6">
        <v>24737</v>
      </c>
      <c r="B19383" s="7">
        <v>2.7436000000000001E-3</v>
      </c>
      <c r="C19383" s="7">
        <f t="shared" si="604"/>
        <v>7.5273409600000003E-6</v>
      </c>
      <c r="D19383" s="7">
        <f t="shared" si="605"/>
        <v>2.1722013790000002E-4</v>
      </c>
    </row>
    <row r="19384" spans="1:4" x14ac:dyDescent="0.45">
      <c r="A19384" s="6">
        <v>24740</v>
      </c>
      <c r="B19384" s="7">
        <v>6.0816999999999998E-3</v>
      </c>
      <c r="C19384" s="7">
        <f t="shared" si="604"/>
        <v>3.6987074890000001E-5</v>
      </c>
      <c r="D19384" s="7">
        <f t="shared" si="605"/>
        <v>2.5088424837999999E-4</v>
      </c>
    </row>
    <row r="19385" spans="1:4" x14ac:dyDescent="0.45">
      <c r="A19385" s="6">
        <v>24741</v>
      </c>
      <c r="B19385" s="7">
        <v>-8.4347999999999992E-3</v>
      </c>
      <c r="C19385" s="7">
        <f t="shared" si="604"/>
        <v>7.1145851039999984E-5</v>
      </c>
      <c r="D19385" s="7">
        <f t="shared" si="605"/>
        <v>2.9569780716999999E-4</v>
      </c>
    </row>
    <row r="19386" spans="1:4" x14ac:dyDescent="0.45">
      <c r="A19386" s="6">
        <v>24742</v>
      </c>
      <c r="B19386" s="7">
        <v>3.4049999999999998E-4</v>
      </c>
      <c r="C19386" s="7">
        <f t="shared" si="604"/>
        <v>1.1594024999999998E-7</v>
      </c>
      <c r="D19386" s="7">
        <f t="shared" si="605"/>
        <v>1.8258073820999997E-4</v>
      </c>
    </row>
    <row r="19387" spans="1:4" x14ac:dyDescent="0.45">
      <c r="A19387" s="6">
        <v>24743</v>
      </c>
      <c r="B19387" s="7">
        <v>1.2750000000000001E-4</v>
      </c>
      <c r="C19387" s="7">
        <f t="shared" si="604"/>
        <v>1.6256250000000004E-8</v>
      </c>
      <c r="D19387" s="7">
        <f t="shared" si="605"/>
        <v>1.7764414420999998E-4</v>
      </c>
    </row>
    <row r="19388" spans="1:4" x14ac:dyDescent="0.45">
      <c r="A19388" s="6">
        <v>24744</v>
      </c>
      <c r="B19388" s="7">
        <v>-7.5370000000000005E-4</v>
      </c>
      <c r="C19388" s="7">
        <f t="shared" si="604"/>
        <v>5.6806369000000012E-7</v>
      </c>
      <c r="D19388" s="7">
        <f t="shared" si="605"/>
        <v>1.7774926374E-4</v>
      </c>
    </row>
    <row r="19389" spans="1:4" x14ac:dyDescent="0.45">
      <c r="A19389" s="6">
        <v>24747</v>
      </c>
      <c r="B19389" s="7">
        <v>-4.0889999999999998E-3</v>
      </c>
      <c r="C19389" s="7">
        <f t="shared" si="604"/>
        <v>1.6719920999999996E-5</v>
      </c>
      <c r="D19389" s="7">
        <f t="shared" si="605"/>
        <v>1.8719537573999996E-4</v>
      </c>
    </row>
    <row r="19390" spans="1:4" x14ac:dyDescent="0.45">
      <c r="A19390" s="6">
        <v>24748</v>
      </c>
      <c r="B19390" s="7">
        <v>3.3712999999999998E-3</v>
      </c>
      <c r="C19390" s="7">
        <f t="shared" si="604"/>
        <v>1.1365663689999999E-5</v>
      </c>
      <c r="D19390" s="7">
        <f t="shared" si="605"/>
        <v>1.8578327426999999E-4</v>
      </c>
    </row>
    <row r="19391" spans="1:4" x14ac:dyDescent="0.45">
      <c r="A19391" s="6">
        <v>24749</v>
      </c>
      <c r="B19391" s="7">
        <v>-1.9219E-3</v>
      </c>
      <c r="C19391" s="7">
        <f t="shared" si="604"/>
        <v>3.69369961E-6</v>
      </c>
      <c r="D19391" s="7">
        <f t="shared" si="605"/>
        <v>1.8922406546999999E-4</v>
      </c>
    </row>
    <row r="19392" spans="1:4" x14ac:dyDescent="0.45">
      <c r="A19392" s="6">
        <v>24750</v>
      </c>
      <c r="B19392" s="7">
        <v>2.2973999999999998E-3</v>
      </c>
      <c r="C19392" s="7">
        <f t="shared" si="604"/>
        <v>5.2780467599999986E-6</v>
      </c>
      <c r="D19392" s="7">
        <f t="shared" si="605"/>
        <v>1.5341785814000002E-4</v>
      </c>
    </row>
    <row r="19393" spans="1:4" x14ac:dyDescent="0.45">
      <c r="A19393" s="6">
        <v>24751</v>
      </c>
      <c r="B19393" s="7">
        <v>6.1162999999999999E-3</v>
      </c>
      <c r="C19393" s="7">
        <f t="shared" si="604"/>
        <v>3.740912569E-5</v>
      </c>
      <c r="D19393" s="7">
        <f t="shared" si="605"/>
        <v>1.8329964287000001E-4</v>
      </c>
    </row>
    <row r="19394" spans="1:4" x14ac:dyDescent="0.45">
      <c r="A19394" s="6">
        <v>24754</v>
      </c>
      <c r="B19394" s="7">
        <v>2.7843E-3</v>
      </c>
      <c r="C19394" s="7">
        <f t="shared" si="604"/>
        <v>7.7523264899999996E-6</v>
      </c>
      <c r="D19394" s="7">
        <f t="shared" si="605"/>
        <v>1.5406489446999995E-4</v>
      </c>
    </row>
    <row r="19395" spans="1:4" x14ac:dyDescent="0.45">
      <c r="A19395" s="6">
        <v>24755</v>
      </c>
      <c r="B19395" s="7">
        <v>-6.7441000000000003E-3</v>
      </c>
      <c r="C19395" s="7">
        <f t="shared" si="604"/>
        <v>4.5482884810000003E-5</v>
      </c>
      <c r="D19395" s="7">
        <f t="shared" si="605"/>
        <v>1.2840192823999999E-4</v>
      </c>
    </row>
    <row r="19396" spans="1:4" x14ac:dyDescent="0.45">
      <c r="A19396" s="6">
        <v>24756</v>
      </c>
      <c r="B19396" s="7">
        <v>-4.8352999999999998E-3</v>
      </c>
      <c r="C19396" s="7">
        <f t="shared" si="604"/>
        <v>2.338012609E-5</v>
      </c>
      <c r="D19396" s="7">
        <f t="shared" si="605"/>
        <v>1.5166611407999998E-4</v>
      </c>
    </row>
    <row r="19397" spans="1:4" x14ac:dyDescent="0.45">
      <c r="A19397" s="6">
        <v>24757</v>
      </c>
      <c r="B19397" s="7">
        <v>-6.3106000000000004E-3</v>
      </c>
      <c r="C19397" s="7">
        <f t="shared" si="604"/>
        <v>3.9823672360000007E-5</v>
      </c>
      <c r="D19397" s="7">
        <f t="shared" si="605"/>
        <v>1.9147353019E-4</v>
      </c>
    </row>
    <row r="19398" spans="1:4" x14ac:dyDescent="0.45">
      <c r="A19398" s="6">
        <v>24758</v>
      </c>
      <c r="B19398" s="7">
        <v>2.6984000000000001E-3</v>
      </c>
      <c r="C19398" s="7">
        <f t="shared" si="604"/>
        <v>7.2813625600000008E-6</v>
      </c>
      <c r="D19398" s="7">
        <f t="shared" si="605"/>
        <v>1.9818682906E-4</v>
      </c>
    </row>
    <row r="19399" spans="1:4" x14ac:dyDescent="0.45">
      <c r="A19399" s="6">
        <v>24761</v>
      </c>
      <c r="B19399" s="7">
        <v>-7.8448000000000007E-3</v>
      </c>
      <c r="C19399" s="7">
        <f t="shared" ref="C19399:C19462" si="606">B19399^2</f>
        <v>6.1540887040000016E-5</v>
      </c>
      <c r="D19399" s="7">
        <f t="shared" si="605"/>
        <v>2.430077951E-4</v>
      </c>
    </row>
    <row r="19400" spans="1:4" x14ac:dyDescent="0.45">
      <c r="A19400" s="6">
        <v>24762</v>
      </c>
      <c r="B19400" s="7">
        <v>-2.4085999999999999E-3</v>
      </c>
      <c r="C19400" s="7">
        <f t="shared" si="606"/>
        <v>5.8013539599999991E-6</v>
      </c>
      <c r="D19400" s="7">
        <f t="shared" si="605"/>
        <v>2.3744348537000002E-4</v>
      </c>
    </row>
    <row r="19401" spans="1:4" x14ac:dyDescent="0.45">
      <c r="A19401" s="6">
        <v>24763</v>
      </c>
      <c r="B19401" s="7">
        <v>2.4082000000000001E-3</v>
      </c>
      <c r="C19401" s="7">
        <f t="shared" si="606"/>
        <v>5.7994272400000005E-6</v>
      </c>
      <c r="D19401" s="7">
        <f t="shared" si="605"/>
        <v>2.39549213E-4</v>
      </c>
    </row>
    <row r="19402" spans="1:4" x14ac:dyDescent="0.45">
      <c r="A19402" s="6">
        <v>24764</v>
      </c>
      <c r="B19402" s="7">
        <v>1.7147E-3</v>
      </c>
      <c r="C19402" s="7">
        <f t="shared" si="606"/>
        <v>2.9401960899999998E-6</v>
      </c>
      <c r="D19402" s="7">
        <f t="shared" si="605"/>
        <v>2.3721136232999999E-4</v>
      </c>
    </row>
    <row r="19403" spans="1:4" x14ac:dyDescent="0.45">
      <c r="A19403" s="6">
        <v>24765</v>
      </c>
      <c r="B19403" s="7">
        <v>-3.9140000000000003E-4</v>
      </c>
      <c r="C19403" s="7">
        <f t="shared" si="606"/>
        <v>1.5319396000000003E-7</v>
      </c>
      <c r="D19403" s="7">
        <f t="shared" si="605"/>
        <v>1.999554306E-4</v>
      </c>
    </row>
    <row r="19404" spans="1:4" x14ac:dyDescent="0.45">
      <c r="A19404" s="6">
        <v>24768</v>
      </c>
      <c r="B19404" s="7">
        <v>-4.3772999999999998E-3</v>
      </c>
      <c r="C19404" s="7">
        <f t="shared" si="606"/>
        <v>1.9160755289999996E-5</v>
      </c>
      <c r="D19404" s="7">
        <f t="shared" si="605"/>
        <v>2.1136385940000001E-4</v>
      </c>
    </row>
    <row r="19405" spans="1:4" x14ac:dyDescent="0.45">
      <c r="A19405" s="6">
        <v>24769</v>
      </c>
      <c r="B19405" s="7">
        <v>-5.4132E-3</v>
      </c>
      <c r="C19405" s="7">
        <f t="shared" si="606"/>
        <v>2.9302734239999999E-5</v>
      </c>
      <c r="D19405" s="7">
        <f t="shared" si="605"/>
        <v>1.9518370882999999E-4</v>
      </c>
    </row>
    <row r="19406" spans="1:4" x14ac:dyDescent="0.45">
      <c r="A19406" s="6">
        <v>24770</v>
      </c>
      <c r="B19406" s="7">
        <v>1.2205E-3</v>
      </c>
      <c r="C19406" s="7">
        <f t="shared" si="606"/>
        <v>1.4896202500000001E-6</v>
      </c>
      <c r="D19406" s="7">
        <f t="shared" si="605"/>
        <v>1.7329320299000001E-4</v>
      </c>
    </row>
    <row r="19407" spans="1:4" x14ac:dyDescent="0.45">
      <c r="A19407" s="6">
        <v>24771</v>
      </c>
      <c r="B19407" s="7">
        <v>4.3585999999999998E-3</v>
      </c>
      <c r="C19407" s="7">
        <f t="shared" si="606"/>
        <v>1.899739396E-5</v>
      </c>
      <c r="D19407" s="7">
        <f t="shared" si="605"/>
        <v>1.5246692458999999E-4</v>
      </c>
    </row>
    <row r="19408" spans="1:4" x14ac:dyDescent="0.45">
      <c r="A19408" s="6">
        <v>24772</v>
      </c>
      <c r="B19408" s="7">
        <v>3.6279999999999998E-4</v>
      </c>
      <c r="C19408" s="7">
        <f t="shared" si="606"/>
        <v>1.3162383999999999E-7</v>
      </c>
      <c r="D19408" s="7">
        <f t="shared" ref="D19408:D19471" si="607">SUM(C19399:C19408)</f>
        <v>1.4531718587000001E-4</v>
      </c>
    </row>
    <row r="19409" spans="1:4" x14ac:dyDescent="0.45">
      <c r="A19409" s="6">
        <v>24775</v>
      </c>
      <c r="B19409" s="7">
        <v>-1.8465000000000001E-3</v>
      </c>
      <c r="C19409" s="7">
        <f t="shared" si="606"/>
        <v>3.40956225E-6</v>
      </c>
      <c r="D19409" s="7">
        <f t="shared" si="607"/>
        <v>8.718586108E-5</v>
      </c>
    </row>
    <row r="19410" spans="1:4" x14ac:dyDescent="0.45">
      <c r="A19410" s="6">
        <v>24776</v>
      </c>
      <c r="B19410" s="7">
        <v>-8.7986999999999996E-3</v>
      </c>
      <c r="C19410" s="7">
        <f t="shared" si="606"/>
        <v>7.741712168999999E-5</v>
      </c>
      <c r="D19410" s="7">
        <f t="shared" si="607"/>
        <v>1.5880162880999997E-4</v>
      </c>
    </row>
    <row r="19411" spans="1:4" x14ac:dyDescent="0.45">
      <c r="A19411" s="6">
        <v>24777</v>
      </c>
      <c r="B19411" s="7">
        <v>-1.23721E-2</v>
      </c>
      <c r="C19411" s="7">
        <f t="shared" si="606"/>
        <v>1.5306885841E-4</v>
      </c>
      <c r="D19411" s="7">
        <f t="shared" si="607"/>
        <v>3.0607105998000002E-4</v>
      </c>
    </row>
    <row r="19412" spans="1:4" x14ac:dyDescent="0.45">
      <c r="A19412" s="6">
        <v>24778</v>
      </c>
      <c r="B19412" s="7">
        <v>-3.9050999999999999E-3</v>
      </c>
      <c r="C19412" s="7">
        <f t="shared" si="606"/>
        <v>1.5249806009999999E-5</v>
      </c>
      <c r="D19412" s="7">
        <f t="shared" si="607"/>
        <v>3.183806699E-4</v>
      </c>
    </row>
    <row r="19413" spans="1:4" x14ac:dyDescent="0.45">
      <c r="A19413" s="6">
        <v>24779</v>
      </c>
      <c r="B19413" s="7">
        <v>-5.2367999999999998E-3</v>
      </c>
      <c r="C19413" s="7">
        <f t="shared" si="606"/>
        <v>2.7424074239999999E-5</v>
      </c>
      <c r="D19413" s="7">
        <f t="shared" si="607"/>
        <v>3.4565155018000002E-4</v>
      </c>
    </row>
    <row r="19414" spans="1:4" x14ac:dyDescent="0.45">
      <c r="A19414" s="6">
        <v>24782</v>
      </c>
      <c r="B19414" s="7">
        <v>-2.7431999999999999E-3</v>
      </c>
      <c r="C19414" s="7">
        <f t="shared" si="606"/>
        <v>7.5251462399999993E-6</v>
      </c>
      <c r="D19414" s="7">
        <f t="shared" si="607"/>
        <v>3.3401594113000006E-4</v>
      </c>
    </row>
    <row r="19415" spans="1:4" x14ac:dyDescent="0.45">
      <c r="A19415" s="6">
        <v>24784</v>
      </c>
      <c r="B19415" s="7">
        <v>-3.7041000000000001E-3</v>
      </c>
      <c r="C19415" s="7">
        <f t="shared" si="606"/>
        <v>1.3720356810000001E-5</v>
      </c>
      <c r="D19415" s="7">
        <f t="shared" si="607"/>
        <v>3.1843356370000005E-4</v>
      </c>
    </row>
    <row r="19416" spans="1:4" x14ac:dyDescent="0.45">
      <c r="A19416" s="6">
        <v>24785</v>
      </c>
      <c r="B19416" s="7">
        <v>5.3194999999999996E-3</v>
      </c>
      <c r="C19416" s="7">
        <f t="shared" si="606"/>
        <v>2.8297080249999995E-5</v>
      </c>
      <c r="D19416" s="7">
        <f t="shared" si="607"/>
        <v>3.4524102370000001E-4</v>
      </c>
    </row>
    <row r="19417" spans="1:4" x14ac:dyDescent="0.45">
      <c r="A19417" s="6">
        <v>24786</v>
      </c>
      <c r="B19417" s="7">
        <v>6.5030000000000001E-3</v>
      </c>
      <c r="C19417" s="7">
        <f t="shared" si="606"/>
        <v>4.2289008999999999E-5</v>
      </c>
      <c r="D19417" s="7">
        <f t="shared" si="607"/>
        <v>3.6853263874000005E-4</v>
      </c>
    </row>
    <row r="19418" spans="1:4" x14ac:dyDescent="0.45">
      <c r="A19418" s="6">
        <v>24789</v>
      </c>
      <c r="B19418" s="7">
        <v>-1.6531E-3</v>
      </c>
      <c r="C19418" s="7">
        <f t="shared" si="606"/>
        <v>2.73273961E-6</v>
      </c>
      <c r="D19418" s="7">
        <f t="shared" si="607"/>
        <v>3.7113375451000005E-4</v>
      </c>
    </row>
    <row r="19419" spans="1:4" x14ac:dyDescent="0.45">
      <c r="A19419" s="6">
        <v>24790</v>
      </c>
      <c r="B19419" s="7">
        <v>-5.8956E-3</v>
      </c>
      <c r="C19419" s="7">
        <f t="shared" si="606"/>
        <v>3.475809936E-5</v>
      </c>
      <c r="D19419" s="7">
        <f t="shared" si="607"/>
        <v>4.0248229162000003E-4</v>
      </c>
    </row>
    <row r="19420" spans="1:4" x14ac:dyDescent="0.45">
      <c r="A19420" s="6">
        <v>24791</v>
      </c>
      <c r="B19420" s="7">
        <v>4.2705E-3</v>
      </c>
      <c r="C19420" s="7">
        <f t="shared" si="606"/>
        <v>1.8237170249999999E-5</v>
      </c>
      <c r="D19420" s="7">
        <f t="shared" si="607"/>
        <v>3.4330234018000008E-4</v>
      </c>
    </row>
    <row r="19421" spans="1:4" x14ac:dyDescent="0.45">
      <c r="A19421" s="6">
        <v>24792</v>
      </c>
      <c r="B19421" s="7">
        <v>9.2934000000000003E-3</v>
      </c>
      <c r="C19421" s="7">
        <f t="shared" si="606"/>
        <v>8.6367283560000006E-5</v>
      </c>
      <c r="D19421" s="7">
        <f t="shared" si="607"/>
        <v>2.7660076533E-4</v>
      </c>
    </row>
    <row r="19422" spans="1:4" x14ac:dyDescent="0.45">
      <c r="A19422" s="6">
        <v>24793</v>
      </c>
      <c r="B19422" s="7">
        <v>2.4334999999999999E-3</v>
      </c>
      <c r="C19422" s="7">
        <f t="shared" si="606"/>
        <v>5.9219222499999992E-6</v>
      </c>
      <c r="D19422" s="7">
        <f t="shared" si="607"/>
        <v>2.6727288156999998E-4</v>
      </c>
    </row>
    <row r="19423" spans="1:4" x14ac:dyDescent="0.45">
      <c r="A19423" s="6">
        <v>24796</v>
      </c>
      <c r="B19423" s="7">
        <v>-1.2468699999999999E-2</v>
      </c>
      <c r="C19423" s="7">
        <f t="shared" si="606"/>
        <v>1.5546847968999998E-4</v>
      </c>
      <c r="D19423" s="7">
        <f t="shared" si="607"/>
        <v>3.9531728701999995E-4</v>
      </c>
    </row>
    <row r="19424" spans="1:4" x14ac:dyDescent="0.45">
      <c r="A19424" s="6">
        <v>24797</v>
      </c>
      <c r="B19424" s="7">
        <v>1.5821200000000001E-2</v>
      </c>
      <c r="C19424" s="7">
        <f t="shared" si="606"/>
        <v>2.5031036944000003E-4</v>
      </c>
      <c r="D19424" s="7">
        <f t="shared" si="607"/>
        <v>6.3810251021999991E-4</v>
      </c>
    </row>
    <row r="19425" spans="1:4" x14ac:dyDescent="0.45">
      <c r="A19425" s="6">
        <v>24798</v>
      </c>
      <c r="B19425" s="7">
        <v>5.7143999999999997E-3</v>
      </c>
      <c r="C19425" s="7">
        <f t="shared" si="606"/>
        <v>3.2654367359999994E-5</v>
      </c>
      <c r="D19425" s="7">
        <f t="shared" si="607"/>
        <v>6.5703652076999988E-4</v>
      </c>
    </row>
    <row r="19426" spans="1:4" x14ac:dyDescent="0.45">
      <c r="A19426" s="6">
        <v>24800</v>
      </c>
      <c r="B19426" s="7">
        <v>2.7763000000000002E-3</v>
      </c>
      <c r="C19426" s="7">
        <f t="shared" si="606"/>
        <v>7.7078416900000012E-6</v>
      </c>
      <c r="D19426" s="7">
        <f t="shared" si="607"/>
        <v>6.3644728221E-4</v>
      </c>
    </row>
    <row r="19427" spans="1:4" x14ac:dyDescent="0.45">
      <c r="A19427" s="6">
        <v>24803</v>
      </c>
      <c r="B19427" s="7">
        <v>3.0325999999999999E-3</v>
      </c>
      <c r="C19427" s="7">
        <f t="shared" si="606"/>
        <v>9.1966627599999991E-6</v>
      </c>
      <c r="D19427" s="7">
        <f t="shared" si="607"/>
        <v>6.0335493597000003E-4</v>
      </c>
    </row>
    <row r="19428" spans="1:4" x14ac:dyDescent="0.45">
      <c r="A19428" s="6">
        <v>24804</v>
      </c>
      <c r="B19428" s="7">
        <v>4.7774000000000002E-3</v>
      </c>
      <c r="C19428" s="7">
        <f t="shared" si="606"/>
        <v>2.2823550760000003E-5</v>
      </c>
      <c r="D19428" s="7">
        <f t="shared" si="607"/>
        <v>6.2344574712000001E-4</v>
      </c>
    </row>
    <row r="19429" spans="1:4" x14ac:dyDescent="0.45">
      <c r="A19429" s="6">
        <v>24805</v>
      </c>
      <c r="B19429" s="7">
        <v>-2.4399999999999999E-4</v>
      </c>
      <c r="C19429" s="7">
        <f t="shared" si="606"/>
        <v>5.9535999999999998E-8</v>
      </c>
      <c r="D19429" s="7">
        <f t="shared" si="607"/>
        <v>5.8874718375999998E-4</v>
      </c>
    </row>
    <row r="19430" spans="1:4" x14ac:dyDescent="0.45">
      <c r="A19430" s="6">
        <v>24806</v>
      </c>
      <c r="B19430" s="7">
        <v>-4.7458999999999999E-3</v>
      </c>
      <c r="C19430" s="7">
        <f t="shared" si="606"/>
        <v>2.2523566809999999E-5</v>
      </c>
      <c r="D19430" s="7">
        <f t="shared" si="607"/>
        <v>5.9303358031999993E-4</v>
      </c>
    </row>
    <row r="19431" spans="1:4" x14ac:dyDescent="0.45">
      <c r="A19431" s="6">
        <v>24807</v>
      </c>
      <c r="B19431" s="7">
        <v>5.1852000000000001E-3</v>
      </c>
      <c r="C19431" s="7">
        <f t="shared" si="606"/>
        <v>2.688629904E-5</v>
      </c>
      <c r="D19431" s="7">
        <f t="shared" si="607"/>
        <v>5.335525957999999E-4</v>
      </c>
    </row>
    <row r="19432" spans="1:4" x14ac:dyDescent="0.45">
      <c r="A19432" s="6">
        <v>24810</v>
      </c>
      <c r="B19432" s="7">
        <v>6.1443000000000001E-3</v>
      </c>
      <c r="C19432" s="7">
        <f t="shared" si="606"/>
        <v>3.7752422490000003E-5</v>
      </c>
      <c r="D19432" s="7">
        <f t="shared" si="607"/>
        <v>5.6538309603999988E-4</v>
      </c>
    </row>
    <row r="19433" spans="1:4" x14ac:dyDescent="0.45">
      <c r="A19433" s="6">
        <v>24811</v>
      </c>
      <c r="B19433" s="7">
        <v>1.7916E-3</v>
      </c>
      <c r="C19433" s="7">
        <f t="shared" si="606"/>
        <v>3.2098305600000001E-6</v>
      </c>
      <c r="D19433" s="7">
        <f t="shared" si="607"/>
        <v>4.1312444691000007E-4</v>
      </c>
    </row>
    <row r="19434" spans="1:4" x14ac:dyDescent="0.45">
      <c r="A19434" s="6">
        <v>24812</v>
      </c>
      <c r="B19434" s="7">
        <v>4.4299999999999999E-3</v>
      </c>
      <c r="C19434" s="7">
        <f t="shared" si="606"/>
        <v>1.9624899999999999E-5</v>
      </c>
      <c r="D19434" s="7">
        <f t="shared" si="607"/>
        <v>1.8243897747000001E-4</v>
      </c>
    </row>
    <row r="19435" spans="1:4" x14ac:dyDescent="0.45">
      <c r="A19435" s="6">
        <v>24813</v>
      </c>
      <c r="B19435" s="7">
        <v>-1.0032999999999999E-3</v>
      </c>
      <c r="C19435" s="7">
        <f t="shared" si="606"/>
        <v>1.0066108899999999E-6</v>
      </c>
      <c r="D19435" s="7">
        <f t="shared" si="607"/>
        <v>1.5079122100000001E-4</v>
      </c>
    </row>
    <row r="19436" spans="1:4" x14ac:dyDescent="0.45">
      <c r="A19436" s="6">
        <v>24814</v>
      </c>
      <c r="B19436" s="7">
        <v>-1.1525000000000001E-3</v>
      </c>
      <c r="C19436" s="7">
        <f t="shared" si="606"/>
        <v>1.3282562500000002E-6</v>
      </c>
      <c r="D19436" s="7">
        <f t="shared" si="607"/>
        <v>1.4441163556E-4</v>
      </c>
    </row>
    <row r="19437" spans="1:4" x14ac:dyDescent="0.45">
      <c r="A19437" s="6">
        <v>24817</v>
      </c>
      <c r="B19437" s="7">
        <v>-3.0956E-3</v>
      </c>
      <c r="C19437" s="7">
        <f t="shared" si="606"/>
        <v>9.5827393599999994E-6</v>
      </c>
      <c r="D19437" s="7">
        <f t="shared" si="607"/>
        <v>1.4479771215999997E-4</v>
      </c>
    </row>
    <row r="19438" spans="1:4" x14ac:dyDescent="0.45">
      <c r="A19438" s="6">
        <v>24818</v>
      </c>
      <c r="B19438" s="7">
        <v>-1.1199999999999999E-3</v>
      </c>
      <c r="C19438" s="7">
        <f t="shared" si="606"/>
        <v>1.2543999999999998E-6</v>
      </c>
      <c r="D19438" s="7">
        <f t="shared" si="607"/>
        <v>1.2322856139999999E-4</v>
      </c>
    </row>
    <row r="19439" spans="1:4" x14ac:dyDescent="0.45">
      <c r="A19439" s="6">
        <v>24819</v>
      </c>
      <c r="B19439" s="7">
        <v>3.4505999999999998E-3</v>
      </c>
      <c r="C19439" s="7">
        <f t="shared" si="606"/>
        <v>1.1906640359999999E-5</v>
      </c>
      <c r="D19439" s="7">
        <f t="shared" si="607"/>
        <v>1.3507566576000002E-4</v>
      </c>
    </row>
    <row r="19440" spans="1:4" x14ac:dyDescent="0.45">
      <c r="A19440" s="6">
        <v>24820</v>
      </c>
      <c r="B19440" s="7">
        <v>1.5717000000000001E-3</v>
      </c>
      <c r="C19440" s="7">
        <f t="shared" si="606"/>
        <v>2.4702408900000004E-6</v>
      </c>
      <c r="D19440" s="7">
        <f t="shared" si="607"/>
        <v>1.1502233984E-4</v>
      </c>
    </row>
    <row r="19441" spans="1:4" x14ac:dyDescent="0.45">
      <c r="A19441" s="6">
        <v>24821</v>
      </c>
      <c r="B19441" s="7">
        <v>-4.5510999999999998E-3</v>
      </c>
      <c r="C19441" s="7">
        <f t="shared" si="606"/>
        <v>2.0712511209999998E-5</v>
      </c>
      <c r="D19441" s="7">
        <f t="shared" si="607"/>
        <v>1.0884855201000001E-4</v>
      </c>
    </row>
    <row r="19442" spans="1:4" x14ac:dyDescent="0.45">
      <c r="A19442" s="6">
        <v>24824</v>
      </c>
      <c r="B19442" s="7">
        <v>-2.7596999999999999E-3</v>
      </c>
      <c r="C19442" s="7">
        <f t="shared" si="606"/>
        <v>7.6159440899999999E-6</v>
      </c>
      <c r="D19442" s="7">
        <f t="shared" si="607"/>
        <v>7.8712073609999987E-5</v>
      </c>
    </row>
    <row r="19443" spans="1:4" x14ac:dyDescent="0.45">
      <c r="A19443" s="6">
        <v>24825</v>
      </c>
      <c r="B19443" s="7">
        <v>-1.5319999999999999E-3</v>
      </c>
      <c r="C19443" s="7">
        <f t="shared" si="606"/>
        <v>2.347024E-6</v>
      </c>
      <c r="D19443" s="7">
        <f t="shared" si="607"/>
        <v>7.7849267049999999E-5</v>
      </c>
    </row>
    <row r="19444" spans="1:4" x14ac:dyDescent="0.45">
      <c r="A19444" s="6">
        <v>24826</v>
      </c>
      <c r="B19444" s="7">
        <v>5.4757E-3</v>
      </c>
      <c r="C19444" s="7">
        <f t="shared" si="606"/>
        <v>2.9983290489999999E-5</v>
      </c>
      <c r="D19444" s="7">
        <f t="shared" si="607"/>
        <v>8.8207657539999992E-5</v>
      </c>
    </row>
    <row r="19445" spans="1:4" x14ac:dyDescent="0.45">
      <c r="A19445" s="6">
        <v>24827</v>
      </c>
      <c r="B19445" s="7">
        <v>2.3703999999999999E-3</v>
      </c>
      <c r="C19445" s="7">
        <f t="shared" si="606"/>
        <v>5.6187961599999999E-6</v>
      </c>
      <c r="D19445" s="7">
        <f t="shared" si="607"/>
        <v>9.2819842809999993E-5</v>
      </c>
    </row>
    <row r="19446" spans="1:4" x14ac:dyDescent="0.45">
      <c r="A19446" s="6">
        <v>24828</v>
      </c>
      <c r="B19446" s="7">
        <v>-1.9713E-3</v>
      </c>
      <c r="C19446" s="7">
        <f t="shared" si="606"/>
        <v>3.8860236899999999E-6</v>
      </c>
      <c r="D19446" s="7">
        <f t="shared" si="607"/>
        <v>9.5377610249999993E-5</v>
      </c>
    </row>
    <row r="19447" spans="1:4" x14ac:dyDescent="0.45">
      <c r="A19447" s="6">
        <v>24832</v>
      </c>
      <c r="B19447" s="7">
        <v>8.5570000000000004E-4</v>
      </c>
      <c r="C19447" s="7">
        <f t="shared" si="606"/>
        <v>7.3222249000000011E-7</v>
      </c>
      <c r="D19447" s="7">
        <f t="shared" si="607"/>
        <v>8.6527093379999988E-5</v>
      </c>
    </row>
    <row r="19448" spans="1:4" x14ac:dyDescent="0.45">
      <c r="A19448" s="6">
        <v>24833</v>
      </c>
      <c r="B19448" s="7">
        <v>6.8688000000000004E-3</v>
      </c>
      <c r="C19448" s="7">
        <f t="shared" si="606"/>
        <v>4.7180413440000008E-5</v>
      </c>
      <c r="D19448" s="7">
        <f t="shared" si="607"/>
        <v>1.3245310681999999E-4</v>
      </c>
    </row>
    <row r="19449" spans="1:4" x14ac:dyDescent="0.45">
      <c r="A19449" s="6">
        <v>24834</v>
      </c>
      <c r="B19449" s="7">
        <v>-2.2279999999999999E-4</v>
      </c>
      <c r="C19449" s="7">
        <f t="shared" si="606"/>
        <v>4.9639839999999995E-8</v>
      </c>
      <c r="D19449" s="7">
        <f t="shared" si="607"/>
        <v>1.2059610630000002E-4</v>
      </c>
    </row>
    <row r="19450" spans="1:4" x14ac:dyDescent="0.45">
      <c r="A19450" s="6">
        <v>24835</v>
      </c>
      <c r="B19450" s="7">
        <v>6.136E-3</v>
      </c>
      <c r="C19450" s="7">
        <f t="shared" si="606"/>
        <v>3.7650495999999997E-5</v>
      </c>
      <c r="D19450" s="7">
        <f t="shared" si="607"/>
        <v>1.5577636141000001E-4</v>
      </c>
    </row>
    <row r="19451" spans="1:4" x14ac:dyDescent="0.45">
      <c r="A19451" s="6">
        <v>24839</v>
      </c>
      <c r="B19451" s="7">
        <v>-3.7935999999999998E-3</v>
      </c>
      <c r="C19451" s="7">
        <f t="shared" si="606"/>
        <v>1.4391400959999999E-5</v>
      </c>
      <c r="D19451" s="7">
        <f t="shared" si="607"/>
        <v>1.4945525116E-4</v>
      </c>
    </row>
    <row r="19452" spans="1:4" x14ac:dyDescent="0.45">
      <c r="A19452" s="6">
        <v>24840</v>
      </c>
      <c r="B19452" s="7">
        <v>-4.6622E-3</v>
      </c>
      <c r="C19452" s="7">
        <f t="shared" si="606"/>
        <v>2.1736108840000001E-5</v>
      </c>
      <c r="D19452" s="7">
        <f t="shared" si="607"/>
        <v>1.6357541591000002E-4</v>
      </c>
    </row>
    <row r="19453" spans="1:4" x14ac:dyDescent="0.45">
      <c r="A19453" s="6">
        <v>24841</v>
      </c>
      <c r="B19453" s="7">
        <v>-3.3145000000000002E-3</v>
      </c>
      <c r="C19453" s="7">
        <f t="shared" si="606"/>
        <v>1.0985910250000001E-5</v>
      </c>
      <c r="D19453" s="7">
        <f t="shared" si="607"/>
        <v>1.7221430216000003E-4</v>
      </c>
    </row>
    <row r="19454" spans="1:4" x14ac:dyDescent="0.45">
      <c r="A19454" s="6">
        <v>24842</v>
      </c>
      <c r="B19454" s="7">
        <v>6.1770999999999996E-3</v>
      </c>
      <c r="C19454" s="7">
        <f t="shared" si="606"/>
        <v>3.8156564409999998E-5</v>
      </c>
      <c r="D19454" s="7">
        <f t="shared" si="607"/>
        <v>1.8038757608000001E-4</v>
      </c>
    </row>
    <row r="19455" spans="1:4" x14ac:dyDescent="0.45">
      <c r="A19455" s="6">
        <v>24845</v>
      </c>
      <c r="B19455" s="7">
        <v>7.0948000000000001E-3</v>
      </c>
      <c r="C19455" s="7">
        <f t="shared" si="606"/>
        <v>5.0336187039999998E-5</v>
      </c>
      <c r="D19455" s="7">
        <f t="shared" si="607"/>
        <v>2.2510496696E-4</v>
      </c>
    </row>
    <row r="19456" spans="1:4" x14ac:dyDescent="0.45">
      <c r="A19456" s="6">
        <v>24846</v>
      </c>
      <c r="B19456" s="7">
        <v>-1.1869999999999999E-3</v>
      </c>
      <c r="C19456" s="7">
        <f t="shared" si="606"/>
        <v>1.4089689999999998E-6</v>
      </c>
      <c r="D19456" s="7">
        <f t="shared" si="607"/>
        <v>2.2262791227000003E-4</v>
      </c>
    </row>
    <row r="19457" spans="1:4" x14ac:dyDescent="0.45">
      <c r="A19457" s="6">
        <v>24847</v>
      </c>
      <c r="B19457" s="7">
        <v>5.7160000000000002E-4</v>
      </c>
      <c r="C19457" s="7">
        <f t="shared" si="606"/>
        <v>3.2672656000000003E-7</v>
      </c>
      <c r="D19457" s="7">
        <f t="shared" si="607"/>
        <v>2.2222241633999999E-4</v>
      </c>
    </row>
    <row r="19458" spans="1:4" x14ac:dyDescent="0.45">
      <c r="A19458" s="6">
        <v>24848</v>
      </c>
      <c r="B19458" s="7">
        <v>1.0716E-3</v>
      </c>
      <c r="C19458" s="7">
        <f t="shared" si="606"/>
        <v>1.1483265600000001E-6</v>
      </c>
      <c r="D19458" s="7">
        <f t="shared" si="607"/>
        <v>1.7619032946E-4</v>
      </c>
    </row>
    <row r="19459" spans="1:4" x14ac:dyDescent="0.45">
      <c r="A19459" s="6">
        <v>24849</v>
      </c>
      <c r="B19459" s="7">
        <v>1.2681999999999999E-3</v>
      </c>
      <c r="C19459" s="7">
        <f t="shared" si="606"/>
        <v>1.6083312399999997E-6</v>
      </c>
      <c r="D19459" s="7">
        <f t="shared" si="607"/>
        <v>1.7774902086E-4</v>
      </c>
    </row>
    <row r="19460" spans="1:4" x14ac:dyDescent="0.45">
      <c r="A19460" s="6">
        <v>24852</v>
      </c>
      <c r="B19460" s="7">
        <v>-2.1806E-3</v>
      </c>
      <c r="C19460" s="7">
        <f t="shared" si="606"/>
        <v>4.7550163600000003E-6</v>
      </c>
      <c r="D19460" s="7">
        <f t="shared" si="607"/>
        <v>1.4485354122000001E-4</v>
      </c>
    </row>
    <row r="19461" spans="1:4" x14ac:dyDescent="0.45">
      <c r="A19461" s="6">
        <v>24853</v>
      </c>
      <c r="B19461" s="7">
        <v>-6.1757000000000001E-3</v>
      </c>
      <c r="C19461" s="7">
        <f t="shared" si="606"/>
        <v>3.8139270490000002E-5</v>
      </c>
      <c r="D19461" s="7">
        <f t="shared" si="607"/>
        <v>1.6860141075000001E-4</v>
      </c>
    </row>
    <row r="19462" spans="1:4" x14ac:dyDescent="0.45">
      <c r="A19462" s="6">
        <v>24854</v>
      </c>
      <c r="B19462" s="7">
        <v>-1.7516000000000001E-3</v>
      </c>
      <c r="C19462" s="7">
        <f t="shared" si="606"/>
        <v>3.0681025600000003E-6</v>
      </c>
      <c r="D19462" s="7">
        <f t="shared" si="607"/>
        <v>1.4993340446999999E-4</v>
      </c>
    </row>
    <row r="19463" spans="1:4" x14ac:dyDescent="0.45">
      <c r="A19463" s="6">
        <v>24855</v>
      </c>
      <c r="B19463" s="7">
        <v>-8.6549999999999995E-4</v>
      </c>
      <c r="C19463" s="7">
        <f t="shared" ref="C19463:C19526" si="608">B19463^2</f>
        <v>7.4909024999999995E-7</v>
      </c>
      <c r="D19463" s="7">
        <f t="shared" si="607"/>
        <v>1.3969658446999998E-4</v>
      </c>
    </row>
    <row r="19464" spans="1:4" x14ac:dyDescent="0.45">
      <c r="A19464" s="6">
        <v>24856</v>
      </c>
      <c r="B19464" s="7">
        <v>-3.4399999999999999E-3</v>
      </c>
      <c r="C19464" s="7">
        <f t="shared" si="608"/>
        <v>1.18336E-5</v>
      </c>
      <c r="D19464" s="7">
        <f t="shared" si="607"/>
        <v>1.1337362005999998E-4</v>
      </c>
    </row>
    <row r="19465" spans="1:4" x14ac:dyDescent="0.45">
      <c r="A19465" s="6">
        <v>24859</v>
      </c>
      <c r="B19465" s="7">
        <v>-1.26111E-2</v>
      </c>
      <c r="C19465" s="7">
        <f t="shared" si="608"/>
        <v>1.5903984321000001E-4</v>
      </c>
      <c r="D19465" s="7">
        <f t="shared" si="607"/>
        <v>2.2207727623000002E-4</v>
      </c>
    </row>
    <row r="19466" spans="1:4" x14ac:dyDescent="0.45">
      <c r="A19466" s="6">
        <v>24860</v>
      </c>
      <c r="B19466" s="7">
        <v>-3.8985000000000001E-3</v>
      </c>
      <c r="C19466" s="7">
        <f t="shared" si="608"/>
        <v>1.5198302250000001E-5</v>
      </c>
      <c r="D19466" s="7">
        <f t="shared" si="607"/>
        <v>2.3586660947999999E-4</v>
      </c>
    </row>
    <row r="19467" spans="1:4" x14ac:dyDescent="0.45">
      <c r="A19467" s="6">
        <v>24861</v>
      </c>
      <c r="B19467" s="7">
        <v>-5.1914999999999999E-3</v>
      </c>
      <c r="C19467" s="7">
        <f t="shared" si="608"/>
        <v>2.6951672250000001E-5</v>
      </c>
      <c r="D19467" s="7">
        <f t="shared" si="607"/>
        <v>2.6249155517000004E-4</v>
      </c>
    </row>
    <row r="19468" spans="1:4" x14ac:dyDescent="0.45">
      <c r="A19468" s="6">
        <v>24862</v>
      </c>
      <c r="B19468" s="7">
        <v>1.2438E-3</v>
      </c>
      <c r="C19468" s="7">
        <f t="shared" si="608"/>
        <v>1.5470384399999999E-6</v>
      </c>
      <c r="D19468" s="7">
        <f t="shared" si="607"/>
        <v>2.6289026705E-4</v>
      </c>
    </row>
    <row r="19469" spans="1:4" x14ac:dyDescent="0.45">
      <c r="A19469" s="6">
        <v>24863</v>
      </c>
      <c r="B19469" s="7">
        <v>1.8307E-3</v>
      </c>
      <c r="C19469" s="7">
        <f t="shared" si="608"/>
        <v>3.3514624900000001E-6</v>
      </c>
      <c r="D19469" s="7">
        <f t="shared" si="607"/>
        <v>2.6463339830000004E-4</v>
      </c>
    </row>
    <row r="19470" spans="1:4" x14ac:dyDescent="0.45">
      <c r="A19470" s="6">
        <v>24866</v>
      </c>
      <c r="B19470" s="7">
        <v>-1.0273999999999999E-3</v>
      </c>
      <c r="C19470" s="7">
        <f t="shared" si="608"/>
        <v>1.0555507599999998E-6</v>
      </c>
      <c r="D19470" s="7">
        <f t="shared" si="607"/>
        <v>2.6093393270000006E-4</v>
      </c>
    </row>
    <row r="19471" spans="1:4" x14ac:dyDescent="0.45">
      <c r="A19471" s="6">
        <v>24867</v>
      </c>
      <c r="B19471" s="7">
        <v>-4.4501000000000002E-3</v>
      </c>
      <c r="C19471" s="7">
        <f t="shared" si="608"/>
        <v>1.9803390010000003E-5</v>
      </c>
      <c r="D19471" s="7">
        <f t="shared" si="607"/>
        <v>2.4259805222000001E-4</v>
      </c>
    </row>
    <row r="19472" spans="1:4" x14ac:dyDescent="0.45">
      <c r="A19472" s="6">
        <v>24868</v>
      </c>
      <c r="B19472" s="7">
        <v>-6.8954000000000003E-3</v>
      </c>
      <c r="C19472" s="7">
        <f t="shared" si="608"/>
        <v>4.7546541160000006E-5</v>
      </c>
      <c r="D19472" s="7">
        <f t="shared" ref="D19472:D19535" si="609">SUM(C19463:C19472)</f>
        <v>2.8707649082000003E-4</v>
      </c>
    </row>
    <row r="19473" spans="1:4" x14ac:dyDescent="0.45">
      <c r="A19473" s="6">
        <v>24869</v>
      </c>
      <c r="B19473" s="7">
        <v>3.4156E-3</v>
      </c>
      <c r="C19473" s="7">
        <f t="shared" si="608"/>
        <v>1.166632336E-5</v>
      </c>
      <c r="D19473" s="7">
        <f t="shared" si="609"/>
        <v>2.9799372393000002E-4</v>
      </c>
    </row>
    <row r="19474" spans="1:4" x14ac:dyDescent="0.45">
      <c r="A19474" s="6">
        <v>24870</v>
      </c>
      <c r="B19474" s="7">
        <v>-3.1702000000000002E-3</v>
      </c>
      <c r="C19474" s="7">
        <f t="shared" si="608"/>
        <v>1.0050168040000001E-5</v>
      </c>
      <c r="D19474" s="7">
        <f t="shared" si="609"/>
        <v>2.9621029196999997E-4</v>
      </c>
    </row>
    <row r="19475" spans="1:4" x14ac:dyDescent="0.45">
      <c r="A19475" s="6">
        <v>24873</v>
      </c>
      <c r="B19475" s="7">
        <v>-3.6392E-3</v>
      </c>
      <c r="C19475" s="7">
        <f t="shared" si="608"/>
        <v>1.324377664E-5</v>
      </c>
      <c r="D19475" s="7">
        <f t="shared" si="609"/>
        <v>1.5041422540000002E-4</v>
      </c>
    </row>
    <row r="19476" spans="1:4" x14ac:dyDescent="0.45">
      <c r="A19476" s="6">
        <v>24874</v>
      </c>
      <c r="B19476" s="7">
        <v>9.5560000000000003E-4</v>
      </c>
      <c r="C19476" s="7">
        <f t="shared" si="608"/>
        <v>9.1317136000000008E-7</v>
      </c>
      <c r="D19476" s="7">
        <f t="shared" si="609"/>
        <v>1.3612909451000003E-4</v>
      </c>
    </row>
    <row r="19477" spans="1:4" x14ac:dyDescent="0.45">
      <c r="A19477" s="6">
        <v>24875</v>
      </c>
      <c r="B19477" s="7">
        <v>1.7953999999999999E-3</v>
      </c>
      <c r="C19477" s="7">
        <f t="shared" si="608"/>
        <v>3.2234611599999999E-6</v>
      </c>
      <c r="D19477" s="7">
        <f t="shared" si="609"/>
        <v>1.1240088342000002E-4</v>
      </c>
    </row>
    <row r="19478" spans="1:4" x14ac:dyDescent="0.45">
      <c r="A19478" s="6">
        <v>24876</v>
      </c>
      <c r="B19478" s="7">
        <v>-1.2320599999999999E-2</v>
      </c>
      <c r="C19478" s="7">
        <f t="shared" si="608"/>
        <v>1.5179718435999999E-4</v>
      </c>
      <c r="D19478" s="7">
        <f t="shared" si="609"/>
        <v>2.6265102934000002E-4</v>
      </c>
    </row>
    <row r="19479" spans="1:4" x14ac:dyDescent="0.45">
      <c r="A19479" s="6">
        <v>24877</v>
      </c>
      <c r="B19479" s="7">
        <v>-1.03392E-2</v>
      </c>
      <c r="C19479" s="7">
        <f t="shared" si="608"/>
        <v>1.0689905663999999E-4</v>
      </c>
      <c r="D19479" s="7">
        <f t="shared" si="609"/>
        <v>3.6619862348999995E-4</v>
      </c>
    </row>
    <row r="19480" spans="1:4" x14ac:dyDescent="0.45">
      <c r="A19480" s="6">
        <v>24881</v>
      </c>
      <c r="B19480" s="7">
        <v>-8.8488000000000004E-3</v>
      </c>
      <c r="C19480" s="7">
        <f t="shared" si="608"/>
        <v>7.8301261440000001E-5</v>
      </c>
      <c r="D19480" s="7">
        <f t="shared" si="609"/>
        <v>4.4344433417000003E-4</v>
      </c>
    </row>
    <row r="19481" spans="1:4" x14ac:dyDescent="0.45">
      <c r="A19481" s="6">
        <v>24882</v>
      </c>
      <c r="B19481" s="7">
        <v>1.23021E-2</v>
      </c>
      <c r="C19481" s="7">
        <f t="shared" si="608"/>
        <v>1.5134166440999999E-4</v>
      </c>
      <c r="D19481" s="7">
        <f t="shared" si="609"/>
        <v>5.7498260856999987E-4</v>
      </c>
    </row>
    <row r="19482" spans="1:4" x14ac:dyDescent="0.45">
      <c r="A19482" s="6">
        <v>24883</v>
      </c>
      <c r="B19482" s="7">
        <v>1.6516E-3</v>
      </c>
      <c r="C19482" s="7">
        <f t="shared" si="608"/>
        <v>2.7277825600000002E-6</v>
      </c>
      <c r="D19482" s="7">
        <f t="shared" si="609"/>
        <v>5.3016384996999993E-4</v>
      </c>
    </row>
    <row r="19483" spans="1:4" x14ac:dyDescent="0.45">
      <c r="A19483" s="6">
        <v>24884</v>
      </c>
      <c r="B19483" s="7">
        <v>-3.5769E-3</v>
      </c>
      <c r="C19483" s="7">
        <f t="shared" si="608"/>
        <v>1.279421361E-5</v>
      </c>
      <c r="D19483" s="7">
        <f t="shared" si="609"/>
        <v>5.3129174021999991E-4</v>
      </c>
    </row>
    <row r="19484" spans="1:4" x14ac:dyDescent="0.45">
      <c r="A19484" s="6">
        <v>24887</v>
      </c>
      <c r="B19484" s="7">
        <v>3.7422000000000002E-3</v>
      </c>
      <c r="C19484" s="7">
        <f t="shared" si="608"/>
        <v>1.4004060840000001E-5</v>
      </c>
      <c r="D19484" s="7">
        <f t="shared" si="609"/>
        <v>5.3524563301999986E-4</v>
      </c>
    </row>
    <row r="19485" spans="1:4" x14ac:dyDescent="0.45">
      <c r="A19485" s="6">
        <v>24888</v>
      </c>
      <c r="B19485" s="7">
        <v>6.1513999999999996E-3</v>
      </c>
      <c r="C19485" s="7">
        <f t="shared" si="608"/>
        <v>3.7839721959999997E-5</v>
      </c>
      <c r="D19485" s="7">
        <f t="shared" si="609"/>
        <v>5.5984157833999996E-4</v>
      </c>
    </row>
    <row r="19486" spans="1:4" x14ac:dyDescent="0.45">
      <c r="A19486" s="6">
        <v>24889</v>
      </c>
      <c r="B19486" s="7">
        <v>4.7064999999999997E-3</v>
      </c>
      <c r="C19486" s="7">
        <f t="shared" si="608"/>
        <v>2.2151142249999999E-5</v>
      </c>
      <c r="D19486" s="7">
        <f t="shared" si="609"/>
        <v>5.8107954922999999E-4</v>
      </c>
    </row>
    <row r="19487" spans="1:4" x14ac:dyDescent="0.45">
      <c r="A19487" s="6">
        <v>24891</v>
      </c>
      <c r="B19487" s="7">
        <v>-3.8200999999999999E-3</v>
      </c>
      <c r="C19487" s="7">
        <f t="shared" si="608"/>
        <v>1.4593164009999999E-5</v>
      </c>
      <c r="D19487" s="7">
        <f t="shared" si="609"/>
        <v>5.9244925207999999E-4</v>
      </c>
    </row>
    <row r="19488" spans="1:4" x14ac:dyDescent="0.45">
      <c r="A19488" s="6">
        <v>24894</v>
      </c>
      <c r="B19488" s="7">
        <v>-6.8753E-3</v>
      </c>
      <c r="C19488" s="7">
        <f t="shared" si="608"/>
        <v>4.7269750089999998E-5</v>
      </c>
      <c r="D19488" s="7">
        <f t="shared" si="609"/>
        <v>4.8792181781E-4</v>
      </c>
    </row>
    <row r="19489" spans="1:4" x14ac:dyDescent="0.45">
      <c r="A19489" s="6">
        <v>24895</v>
      </c>
      <c r="B19489" s="7">
        <v>3.9118E-3</v>
      </c>
      <c r="C19489" s="7">
        <f t="shared" si="608"/>
        <v>1.5302179239999999E-5</v>
      </c>
      <c r="D19489" s="7">
        <f t="shared" si="609"/>
        <v>3.9632494040999996E-4</v>
      </c>
    </row>
    <row r="19490" spans="1:4" x14ac:dyDescent="0.45">
      <c r="A19490" s="6">
        <v>24896</v>
      </c>
      <c r="B19490" s="7">
        <v>-5.0260000000000001E-3</v>
      </c>
      <c r="C19490" s="7">
        <f t="shared" si="608"/>
        <v>2.5260676000000001E-5</v>
      </c>
      <c r="D19490" s="7">
        <f t="shared" si="609"/>
        <v>3.4328435496999997E-4</v>
      </c>
    </row>
    <row r="19491" spans="1:4" x14ac:dyDescent="0.45">
      <c r="A19491" s="6">
        <v>24897</v>
      </c>
      <c r="B19491" s="7">
        <v>-7.8771999999999991E-3</v>
      </c>
      <c r="C19491" s="7">
        <f t="shared" si="608"/>
        <v>6.2050279839999986E-5</v>
      </c>
      <c r="D19491" s="7">
        <f t="shared" si="609"/>
        <v>2.5399297040000002E-4</v>
      </c>
    </row>
    <row r="19492" spans="1:4" x14ac:dyDescent="0.45">
      <c r="A19492" s="6">
        <v>24898</v>
      </c>
      <c r="B19492" s="7">
        <v>-2.7883999999999999E-3</v>
      </c>
      <c r="C19492" s="7">
        <f t="shared" si="608"/>
        <v>7.7751745599999989E-6</v>
      </c>
      <c r="D19492" s="7">
        <f t="shared" si="609"/>
        <v>2.5904036239999997E-4</v>
      </c>
    </row>
    <row r="19493" spans="1:4" x14ac:dyDescent="0.45">
      <c r="A19493" s="6">
        <v>24901</v>
      </c>
      <c r="B19493" s="7">
        <v>-1.31317E-2</v>
      </c>
      <c r="C19493" s="7">
        <f t="shared" si="608"/>
        <v>1.7244154488999999E-4</v>
      </c>
      <c r="D19493" s="7">
        <f t="shared" si="609"/>
        <v>4.1868769368E-4</v>
      </c>
    </row>
    <row r="19494" spans="1:4" x14ac:dyDescent="0.45">
      <c r="A19494" s="6">
        <v>24902</v>
      </c>
      <c r="B19494" s="7">
        <v>-2.1816000000000001E-3</v>
      </c>
      <c r="C19494" s="7">
        <f t="shared" si="608"/>
        <v>4.7593785600000007E-6</v>
      </c>
      <c r="D19494" s="7">
        <f t="shared" si="609"/>
        <v>4.0944301139999998E-4</v>
      </c>
    </row>
    <row r="19495" spans="1:4" x14ac:dyDescent="0.45">
      <c r="A19495" s="6">
        <v>24903</v>
      </c>
      <c r="B19495" s="7">
        <v>1.7407599999999999E-2</v>
      </c>
      <c r="C19495" s="7">
        <f t="shared" si="608"/>
        <v>3.0302453775999993E-4</v>
      </c>
      <c r="D19495" s="7">
        <f t="shared" si="609"/>
        <v>6.7462782719999981E-4</v>
      </c>
    </row>
    <row r="19496" spans="1:4" x14ac:dyDescent="0.45">
      <c r="A19496" s="6">
        <v>24904</v>
      </c>
      <c r="B19496" s="7">
        <v>-1.9234E-3</v>
      </c>
      <c r="C19496" s="7">
        <f t="shared" si="608"/>
        <v>3.69946756E-6</v>
      </c>
      <c r="D19496" s="7">
        <f t="shared" si="609"/>
        <v>6.5617615250999981E-4</v>
      </c>
    </row>
    <row r="19497" spans="1:4" x14ac:dyDescent="0.45">
      <c r="A19497" s="6">
        <v>24905</v>
      </c>
      <c r="B19497" s="7">
        <v>-6.8639999999999999E-4</v>
      </c>
      <c r="C19497" s="7">
        <f t="shared" si="608"/>
        <v>4.7114495999999996E-7</v>
      </c>
      <c r="D19497" s="7">
        <f t="shared" si="609"/>
        <v>6.4205413345999986E-4</v>
      </c>
    </row>
    <row r="19498" spans="1:4" x14ac:dyDescent="0.45">
      <c r="A19498" s="6">
        <v>24908</v>
      </c>
      <c r="B19498" s="7">
        <v>1.2776900000000001E-2</v>
      </c>
      <c r="C19498" s="7">
        <f t="shared" si="608"/>
        <v>1.6324917361000001E-4</v>
      </c>
      <c r="D19498" s="7">
        <f t="shared" si="609"/>
        <v>7.5803355697999996E-4</v>
      </c>
    </row>
    <row r="19499" spans="1:4" x14ac:dyDescent="0.45">
      <c r="A19499" s="6">
        <v>24909</v>
      </c>
      <c r="B19499" s="7">
        <v>1.0275E-3</v>
      </c>
      <c r="C19499" s="7">
        <f t="shared" si="608"/>
        <v>1.05575625E-6</v>
      </c>
      <c r="D19499" s="7">
        <f t="shared" si="609"/>
        <v>7.4378713398999996E-4</v>
      </c>
    </row>
    <row r="19500" spans="1:4" x14ac:dyDescent="0.45">
      <c r="A19500" s="6">
        <v>24910</v>
      </c>
      <c r="B19500" s="7">
        <v>-2.4436000000000002E-3</v>
      </c>
      <c r="C19500" s="7">
        <f t="shared" si="608"/>
        <v>5.9711809600000009E-6</v>
      </c>
      <c r="D19500" s="7">
        <f t="shared" si="609"/>
        <v>7.2449763894999995E-4</v>
      </c>
    </row>
    <row r="19501" spans="1:4" x14ac:dyDescent="0.45">
      <c r="A19501" s="6">
        <v>24911</v>
      </c>
      <c r="B19501" s="7">
        <v>-1.8944699999999998E-2</v>
      </c>
      <c r="C19501" s="7">
        <f t="shared" si="608"/>
        <v>3.5890165808999993E-4</v>
      </c>
      <c r="D19501" s="7">
        <f t="shared" si="609"/>
        <v>1.0213490172000001E-3</v>
      </c>
    </row>
    <row r="19502" spans="1:4" x14ac:dyDescent="0.45">
      <c r="A19502" s="6">
        <v>24912</v>
      </c>
      <c r="B19502" s="7">
        <v>8.8790999999999991E-3</v>
      </c>
      <c r="C19502" s="7">
        <f t="shared" si="608"/>
        <v>7.8838416809999987E-5</v>
      </c>
      <c r="D19502" s="7">
        <f t="shared" si="609"/>
        <v>1.09241225945E-3</v>
      </c>
    </row>
    <row r="19503" spans="1:4" x14ac:dyDescent="0.45">
      <c r="A19503" s="6">
        <v>24915</v>
      </c>
      <c r="B19503" s="7">
        <v>5.5380999999999998E-3</v>
      </c>
      <c r="C19503" s="7">
        <f t="shared" si="608"/>
        <v>3.0670551609999996E-5</v>
      </c>
      <c r="D19503" s="7">
        <f t="shared" si="609"/>
        <v>9.5064126616999979E-4</v>
      </c>
    </row>
    <row r="19504" spans="1:4" x14ac:dyDescent="0.45">
      <c r="A19504" s="6">
        <v>24916</v>
      </c>
      <c r="B19504" s="7">
        <v>-6.6760999999999999E-3</v>
      </c>
      <c r="C19504" s="7">
        <f t="shared" si="608"/>
        <v>4.4570311209999999E-5</v>
      </c>
      <c r="D19504" s="7">
        <f t="shared" si="609"/>
        <v>9.904521988199997E-4</v>
      </c>
    </row>
    <row r="19505" spans="1:4" x14ac:dyDescent="0.45">
      <c r="A19505" s="6">
        <v>24917</v>
      </c>
      <c r="B19505" s="7">
        <v>-1.156E-4</v>
      </c>
      <c r="C19505" s="7">
        <f t="shared" si="608"/>
        <v>1.3363360000000001E-8</v>
      </c>
      <c r="D19505" s="7">
        <f t="shared" si="609"/>
        <v>6.8744102441999988E-4</v>
      </c>
    </row>
    <row r="19506" spans="1:4" x14ac:dyDescent="0.45">
      <c r="A19506" s="6">
        <v>24918</v>
      </c>
      <c r="B19506" s="7">
        <v>-7.3454000000000002E-3</v>
      </c>
      <c r="C19506" s="7">
        <f t="shared" si="608"/>
        <v>5.3954901160000001E-5</v>
      </c>
      <c r="D19506" s="7">
        <f t="shared" si="609"/>
        <v>7.3769645801999978E-4</v>
      </c>
    </row>
    <row r="19507" spans="1:4" x14ac:dyDescent="0.45">
      <c r="A19507" s="6">
        <v>24919</v>
      </c>
      <c r="B19507" s="7">
        <v>1.0200000000000001E-3</v>
      </c>
      <c r="C19507" s="7">
        <f t="shared" si="608"/>
        <v>1.0404000000000002E-6</v>
      </c>
      <c r="D19507" s="7">
        <f t="shared" si="609"/>
        <v>7.3826571305999982E-4</v>
      </c>
    </row>
    <row r="19508" spans="1:4" x14ac:dyDescent="0.45">
      <c r="A19508" s="6">
        <v>24922</v>
      </c>
      <c r="B19508" s="7">
        <v>-8.1320000000000003E-4</v>
      </c>
      <c r="C19508" s="7">
        <f t="shared" si="608"/>
        <v>6.612942400000001E-7</v>
      </c>
      <c r="D19508" s="7">
        <f t="shared" si="609"/>
        <v>5.7567783368999987E-4</v>
      </c>
    </row>
    <row r="19509" spans="1:4" x14ac:dyDescent="0.45">
      <c r="A19509" s="6">
        <v>24923</v>
      </c>
      <c r="B19509" s="7">
        <v>6.6969000000000004E-3</v>
      </c>
      <c r="C19509" s="7">
        <f t="shared" si="608"/>
        <v>4.4848469610000004E-5</v>
      </c>
      <c r="D19509" s="7">
        <f t="shared" si="609"/>
        <v>6.1947054704999981E-4</v>
      </c>
    </row>
    <row r="19510" spans="1:4" x14ac:dyDescent="0.45">
      <c r="A19510" s="6">
        <v>24924</v>
      </c>
      <c r="B19510" s="7">
        <v>8.3113000000000006E-3</v>
      </c>
      <c r="C19510" s="7">
        <f t="shared" si="608"/>
        <v>6.9077707690000015E-5</v>
      </c>
      <c r="D19510" s="7">
        <f t="shared" si="609"/>
        <v>6.8257707377999976E-4</v>
      </c>
    </row>
    <row r="19511" spans="1:4" x14ac:dyDescent="0.45">
      <c r="A19511" s="6">
        <v>24925</v>
      </c>
      <c r="B19511" s="7">
        <v>-1.0892E-3</v>
      </c>
      <c r="C19511" s="7">
        <f t="shared" si="608"/>
        <v>1.18635664E-6</v>
      </c>
      <c r="D19511" s="7">
        <f t="shared" si="609"/>
        <v>3.2486177233000005E-4</v>
      </c>
    </row>
    <row r="19512" spans="1:4" x14ac:dyDescent="0.45">
      <c r="A19512" s="6">
        <v>24926</v>
      </c>
      <c r="B19512" s="7">
        <v>6.8678000000000003E-3</v>
      </c>
      <c r="C19512" s="7">
        <f t="shared" si="608"/>
        <v>4.7166676840000003E-5</v>
      </c>
      <c r="D19512" s="7">
        <f t="shared" si="609"/>
        <v>2.9319003236000002E-4</v>
      </c>
    </row>
    <row r="19513" spans="1:4" x14ac:dyDescent="0.45">
      <c r="A19513" s="6">
        <v>24929</v>
      </c>
      <c r="B19513" s="7">
        <v>2.56143E-2</v>
      </c>
      <c r="C19513" s="7">
        <f t="shared" si="608"/>
        <v>6.5609236448999997E-4</v>
      </c>
      <c r="D19513" s="7">
        <f t="shared" si="609"/>
        <v>9.1861184524000001E-4</v>
      </c>
    </row>
    <row r="19514" spans="1:4" x14ac:dyDescent="0.45">
      <c r="A19514" s="6">
        <v>24930</v>
      </c>
      <c r="B19514" s="7">
        <v>1.8217000000000001E-3</v>
      </c>
      <c r="C19514" s="7">
        <f t="shared" si="608"/>
        <v>3.3185908900000005E-6</v>
      </c>
      <c r="D19514" s="7">
        <f t="shared" si="609"/>
        <v>8.7736012492000001E-4</v>
      </c>
    </row>
    <row r="19515" spans="1:4" x14ac:dyDescent="0.45">
      <c r="A19515" s="6">
        <v>24931</v>
      </c>
      <c r="B19515" s="7">
        <v>8.9841000000000001E-3</v>
      </c>
      <c r="C19515" s="7">
        <f t="shared" si="608"/>
        <v>8.0714052809999998E-5</v>
      </c>
      <c r="D19515" s="7">
        <f t="shared" si="609"/>
        <v>9.5806081436999998E-4</v>
      </c>
    </row>
    <row r="19516" spans="1:4" x14ac:dyDescent="0.45">
      <c r="A19516" s="6">
        <v>24932</v>
      </c>
      <c r="B19516" s="7">
        <v>4.0247E-3</v>
      </c>
      <c r="C19516" s="7">
        <f t="shared" si="608"/>
        <v>1.6198210089999999E-5</v>
      </c>
      <c r="D19516" s="7">
        <f t="shared" si="609"/>
        <v>9.2030412330000003E-4</v>
      </c>
    </row>
    <row r="19517" spans="1:4" x14ac:dyDescent="0.45">
      <c r="A19517" s="6">
        <v>24933</v>
      </c>
      <c r="B19517" s="7">
        <v>-6.0410999999999998E-3</v>
      </c>
      <c r="C19517" s="7">
        <f t="shared" si="608"/>
        <v>3.6494889209999998E-5</v>
      </c>
      <c r="D19517" s="7">
        <f t="shared" si="609"/>
        <v>9.5575861250999999E-4</v>
      </c>
    </row>
    <row r="19518" spans="1:4" x14ac:dyDescent="0.45">
      <c r="A19518" s="6">
        <v>24936</v>
      </c>
      <c r="B19518" s="7">
        <v>1.8126400000000001E-2</v>
      </c>
      <c r="C19518" s="7">
        <f t="shared" si="608"/>
        <v>3.2856637696000002E-4</v>
      </c>
      <c r="D19518" s="7">
        <f t="shared" si="609"/>
        <v>1.2836636952300001E-3</v>
      </c>
    </row>
    <row r="19519" spans="1:4" x14ac:dyDescent="0.45">
      <c r="A19519" s="6">
        <v>24938</v>
      </c>
      <c r="B19519" s="7">
        <v>7.7051000000000003E-3</v>
      </c>
      <c r="C19519" s="7">
        <f t="shared" si="608"/>
        <v>5.9368566010000003E-5</v>
      </c>
      <c r="D19519" s="7">
        <f t="shared" si="609"/>
        <v>1.2981837916299999E-3</v>
      </c>
    </row>
    <row r="19520" spans="1:4" x14ac:dyDescent="0.45">
      <c r="A19520" s="6">
        <v>24939</v>
      </c>
      <c r="B19520" s="7">
        <v>9.2508999999999994E-3</v>
      </c>
      <c r="C19520" s="7">
        <f t="shared" si="608"/>
        <v>8.5579150809999988E-5</v>
      </c>
      <c r="D19520" s="7">
        <f t="shared" si="609"/>
        <v>1.3146852347499999E-3</v>
      </c>
    </row>
    <row r="19521" spans="1:4" x14ac:dyDescent="0.45">
      <c r="A19521" s="6">
        <v>24943</v>
      </c>
      <c r="B19521" s="7">
        <v>8.6280000000000005E-4</v>
      </c>
      <c r="C19521" s="7">
        <f t="shared" si="608"/>
        <v>7.444238400000001E-7</v>
      </c>
      <c r="D19521" s="7">
        <f t="shared" si="609"/>
        <v>1.31424330195E-3</v>
      </c>
    </row>
    <row r="19522" spans="1:4" x14ac:dyDescent="0.45">
      <c r="A19522" s="6">
        <v>24944</v>
      </c>
      <c r="B19522" s="7">
        <v>3.7750000000000001E-4</v>
      </c>
      <c r="C19522" s="7">
        <f t="shared" si="608"/>
        <v>1.4250625E-7</v>
      </c>
      <c r="D19522" s="7">
        <f t="shared" si="609"/>
        <v>1.2672191313600001E-3</v>
      </c>
    </row>
    <row r="19523" spans="1:4" x14ac:dyDescent="0.45">
      <c r="A19523" s="6">
        <v>24945</v>
      </c>
      <c r="B19523" s="7">
        <v>1.9688000000000002E-3</v>
      </c>
      <c r="C19523" s="7">
        <f t="shared" si="608"/>
        <v>3.8761734400000005E-6</v>
      </c>
      <c r="D19523" s="7">
        <f t="shared" si="609"/>
        <v>6.1500294031000002E-4</v>
      </c>
    </row>
    <row r="19524" spans="1:4" x14ac:dyDescent="0.45">
      <c r="A19524" s="6">
        <v>24946</v>
      </c>
      <c r="B19524" s="7">
        <v>2.7087000000000001E-3</v>
      </c>
      <c r="C19524" s="7">
        <f t="shared" si="608"/>
        <v>7.3370556900000004E-6</v>
      </c>
      <c r="D19524" s="7">
        <f t="shared" si="609"/>
        <v>6.1902140511E-4</v>
      </c>
    </row>
    <row r="19525" spans="1:4" x14ac:dyDescent="0.45">
      <c r="A19525" s="6">
        <v>24947</v>
      </c>
      <c r="B19525" s="7">
        <v>-1.27659E-2</v>
      </c>
      <c r="C19525" s="7">
        <f t="shared" si="608"/>
        <v>1.6296820281000001E-4</v>
      </c>
      <c r="D19525" s="7">
        <f t="shared" si="609"/>
        <v>7.0127555510999997E-4</v>
      </c>
    </row>
    <row r="19526" spans="1:4" x14ac:dyDescent="0.45">
      <c r="A19526" s="6">
        <v>24950</v>
      </c>
      <c r="B19526" s="7">
        <v>-5.3470999999999996E-3</v>
      </c>
      <c r="C19526" s="7">
        <f t="shared" si="608"/>
        <v>2.8591478409999995E-5</v>
      </c>
      <c r="D19526" s="7">
        <f t="shared" si="609"/>
        <v>7.1366882342999995E-4</v>
      </c>
    </row>
    <row r="19527" spans="1:4" x14ac:dyDescent="0.45">
      <c r="A19527" s="6">
        <v>24951</v>
      </c>
      <c r="B19527" s="7">
        <v>1.21519E-2</v>
      </c>
      <c r="C19527" s="7">
        <f t="shared" ref="C19527:C19590" si="610">B19527^2</f>
        <v>1.4766867361E-4</v>
      </c>
      <c r="D19527" s="7">
        <f t="shared" si="609"/>
        <v>8.2484260782999998E-4</v>
      </c>
    </row>
    <row r="19528" spans="1:4" x14ac:dyDescent="0.45">
      <c r="A19528" s="6">
        <v>24952</v>
      </c>
      <c r="B19528" s="7">
        <v>1.4710000000000001E-3</v>
      </c>
      <c r="C19528" s="7">
        <f t="shared" si="610"/>
        <v>2.1638410000000004E-6</v>
      </c>
      <c r="D19528" s="7">
        <f t="shared" si="609"/>
        <v>4.9844007187000003E-4</v>
      </c>
    </row>
    <row r="19529" spans="1:4" x14ac:dyDescent="0.45">
      <c r="A19529" s="6">
        <v>24953</v>
      </c>
      <c r="B19529" s="7">
        <v>3.124E-3</v>
      </c>
      <c r="C19529" s="7">
        <f t="shared" si="610"/>
        <v>9.7593759999999994E-6</v>
      </c>
      <c r="D19529" s="7">
        <f t="shared" si="609"/>
        <v>4.4883088186000001E-4</v>
      </c>
    </row>
    <row r="19530" spans="1:4" x14ac:dyDescent="0.45">
      <c r="A19530" s="6">
        <v>24954</v>
      </c>
      <c r="B19530" s="7">
        <v>3.2193999999999999E-3</v>
      </c>
      <c r="C19530" s="7">
        <f t="shared" si="610"/>
        <v>1.0364536359999999E-5</v>
      </c>
      <c r="D19530" s="7">
        <f t="shared" si="609"/>
        <v>3.7361626740999997E-4</v>
      </c>
    </row>
    <row r="19531" spans="1:4" x14ac:dyDescent="0.45">
      <c r="A19531" s="6">
        <v>24957</v>
      </c>
      <c r="B19531" s="7">
        <v>2.7374000000000001E-3</v>
      </c>
      <c r="C19531" s="7">
        <f t="shared" si="610"/>
        <v>7.4933587600000004E-6</v>
      </c>
      <c r="D19531" s="7">
        <f t="shared" si="609"/>
        <v>3.8036520233E-4</v>
      </c>
    </row>
    <row r="19532" spans="1:4" x14ac:dyDescent="0.45">
      <c r="A19532" s="6">
        <v>24958</v>
      </c>
      <c r="B19532" s="7">
        <v>1.5567000000000001E-3</v>
      </c>
      <c r="C19532" s="7">
        <f t="shared" si="610"/>
        <v>2.4233148900000002E-6</v>
      </c>
      <c r="D19532" s="7">
        <f t="shared" si="609"/>
        <v>3.8264601097000002E-4</v>
      </c>
    </row>
    <row r="19533" spans="1:4" x14ac:dyDescent="0.45">
      <c r="A19533" s="6">
        <v>24959</v>
      </c>
      <c r="B19533" s="7">
        <v>3.8712E-3</v>
      </c>
      <c r="C19533" s="7">
        <f t="shared" si="610"/>
        <v>1.498618944E-5</v>
      </c>
      <c r="D19533" s="7">
        <f t="shared" si="609"/>
        <v>3.9375602697000006E-4</v>
      </c>
    </row>
    <row r="19534" spans="1:4" x14ac:dyDescent="0.45">
      <c r="A19534" s="6">
        <v>24960</v>
      </c>
      <c r="B19534" s="7">
        <v>6.4155000000000002E-3</v>
      </c>
      <c r="C19534" s="7">
        <f t="shared" si="610"/>
        <v>4.1158640250000004E-5</v>
      </c>
      <c r="D19534" s="7">
        <f t="shared" si="609"/>
        <v>4.2757761153000009E-4</v>
      </c>
    </row>
    <row r="19535" spans="1:4" x14ac:dyDescent="0.45">
      <c r="A19535" s="6">
        <v>24961</v>
      </c>
      <c r="B19535" s="7">
        <v>1.2221000000000001E-3</v>
      </c>
      <c r="C19535" s="7">
        <f t="shared" si="610"/>
        <v>1.4935284100000001E-6</v>
      </c>
      <c r="D19535" s="7">
        <f t="shared" si="609"/>
        <v>2.6610293712999995E-4</v>
      </c>
    </row>
    <row r="19536" spans="1:4" x14ac:dyDescent="0.45">
      <c r="A19536" s="6">
        <v>24964</v>
      </c>
      <c r="B19536" s="7">
        <v>-2.3327999999999999E-3</v>
      </c>
      <c r="C19536" s="7">
        <f t="shared" si="610"/>
        <v>5.4419558399999996E-6</v>
      </c>
      <c r="D19536" s="7">
        <f t="shared" ref="D19536:D19599" si="611">SUM(C19527:C19536)</f>
        <v>2.4295341455999998E-4</v>
      </c>
    </row>
    <row r="19537" spans="1:4" x14ac:dyDescent="0.45">
      <c r="A19537" s="6">
        <v>24965</v>
      </c>
      <c r="B19537" s="7">
        <v>5.4974999999999998E-3</v>
      </c>
      <c r="C19537" s="7">
        <f t="shared" si="610"/>
        <v>3.0222506249999996E-5</v>
      </c>
      <c r="D19537" s="7">
        <f t="shared" si="611"/>
        <v>1.2550724719999999E-4</v>
      </c>
    </row>
    <row r="19538" spans="1:4" x14ac:dyDescent="0.45">
      <c r="A19538" s="6">
        <v>24966</v>
      </c>
      <c r="B19538" s="7">
        <v>2.4149999999999999E-4</v>
      </c>
      <c r="C19538" s="7">
        <f t="shared" si="610"/>
        <v>5.8322249999999991E-8</v>
      </c>
      <c r="D19538" s="7">
        <f t="shared" si="611"/>
        <v>1.2340172845000001E-4</v>
      </c>
    </row>
    <row r="19539" spans="1:4" x14ac:dyDescent="0.45">
      <c r="A19539" s="6">
        <v>24967</v>
      </c>
      <c r="B19539" s="7">
        <v>-5.0841000000000003E-3</v>
      </c>
      <c r="C19539" s="7">
        <f t="shared" si="610"/>
        <v>2.5848072810000004E-5</v>
      </c>
      <c r="D19539" s="7">
        <f t="shared" si="611"/>
        <v>1.3949042525999999E-4</v>
      </c>
    </row>
    <row r="19540" spans="1:4" x14ac:dyDescent="0.45">
      <c r="A19540" s="6">
        <v>24968</v>
      </c>
      <c r="B19540" s="7">
        <v>1.6808000000000001E-3</v>
      </c>
      <c r="C19540" s="7">
        <f t="shared" si="610"/>
        <v>2.8250886400000001E-6</v>
      </c>
      <c r="D19540" s="7">
        <f t="shared" si="611"/>
        <v>1.3195097753999999E-4</v>
      </c>
    </row>
    <row r="19541" spans="1:4" x14ac:dyDescent="0.45">
      <c r="A19541" s="6">
        <v>24971</v>
      </c>
      <c r="B19541" s="7">
        <v>-2.6754000000000001E-3</v>
      </c>
      <c r="C19541" s="7">
        <f t="shared" si="610"/>
        <v>7.1577651600000001E-6</v>
      </c>
      <c r="D19541" s="7">
        <f t="shared" si="611"/>
        <v>1.3161538393999998E-4</v>
      </c>
    </row>
    <row r="19542" spans="1:4" x14ac:dyDescent="0.45">
      <c r="A19542" s="6">
        <v>24972</v>
      </c>
      <c r="B19542" s="7">
        <v>-6.868E-4</v>
      </c>
      <c r="C19542" s="7">
        <f t="shared" si="610"/>
        <v>4.7169423999999999E-7</v>
      </c>
      <c r="D19542" s="7">
        <f t="shared" si="611"/>
        <v>1.2966376328999999E-4</v>
      </c>
    </row>
    <row r="19543" spans="1:4" x14ac:dyDescent="0.45">
      <c r="A19543" s="6">
        <v>24973</v>
      </c>
      <c r="B19543" s="7">
        <v>-5.7370000000000001E-4</v>
      </c>
      <c r="C19543" s="7">
        <f t="shared" si="610"/>
        <v>3.2913169000000003E-7</v>
      </c>
      <c r="D19543" s="7">
        <f t="shared" si="611"/>
        <v>1.1500670554000002E-4</v>
      </c>
    </row>
    <row r="19544" spans="1:4" x14ac:dyDescent="0.45">
      <c r="A19544" s="6">
        <v>24974</v>
      </c>
      <c r="B19544" s="7">
        <v>-4.8338000000000001E-3</v>
      </c>
      <c r="C19544" s="7">
        <f t="shared" si="610"/>
        <v>2.3365622440000001E-5</v>
      </c>
      <c r="D19544" s="7">
        <f t="shared" si="611"/>
        <v>9.7213687730000016E-5</v>
      </c>
    </row>
    <row r="19545" spans="1:4" x14ac:dyDescent="0.45">
      <c r="A19545" s="6">
        <v>24975</v>
      </c>
      <c r="B19545" s="7">
        <v>-7.1035999999999998E-3</v>
      </c>
      <c r="C19545" s="7">
        <f t="shared" si="610"/>
        <v>5.0461132959999995E-5</v>
      </c>
      <c r="D19545" s="7">
        <f t="shared" si="611"/>
        <v>1.4618129228000001E-4</v>
      </c>
    </row>
    <row r="19546" spans="1:4" x14ac:dyDescent="0.45">
      <c r="A19546" s="6">
        <v>24978</v>
      </c>
      <c r="B19546" s="7">
        <v>-4.4548000000000001E-3</v>
      </c>
      <c r="C19546" s="7">
        <f t="shared" si="610"/>
        <v>1.9845243040000001E-5</v>
      </c>
      <c r="D19546" s="7">
        <f t="shared" si="611"/>
        <v>1.6058457947999997E-4</v>
      </c>
    </row>
    <row r="19547" spans="1:4" x14ac:dyDescent="0.45">
      <c r="A19547" s="6">
        <v>24979</v>
      </c>
      <c r="B19547" s="7">
        <v>5.1923999999999998E-3</v>
      </c>
      <c r="C19547" s="7">
        <f t="shared" si="610"/>
        <v>2.6961017759999998E-5</v>
      </c>
      <c r="D19547" s="7">
        <f t="shared" si="611"/>
        <v>1.5732309099E-4</v>
      </c>
    </row>
    <row r="19548" spans="1:4" x14ac:dyDescent="0.45">
      <c r="A19548" s="6">
        <v>24980</v>
      </c>
      <c r="B19548" s="7">
        <v>2.4424999999999998E-3</v>
      </c>
      <c r="C19548" s="7">
        <f t="shared" si="610"/>
        <v>5.9658062499999993E-6</v>
      </c>
      <c r="D19548" s="7">
        <f t="shared" si="611"/>
        <v>1.6323057499E-4</v>
      </c>
    </row>
    <row r="19549" spans="1:4" x14ac:dyDescent="0.45">
      <c r="A19549" s="6">
        <v>24981</v>
      </c>
      <c r="B19549" s="7">
        <v>-2.1178E-3</v>
      </c>
      <c r="C19549" s="7">
        <f t="shared" si="610"/>
        <v>4.4850768400000003E-6</v>
      </c>
      <c r="D19549" s="7">
        <f t="shared" si="611"/>
        <v>1.4186757902E-4</v>
      </c>
    </row>
    <row r="19550" spans="1:4" x14ac:dyDescent="0.45">
      <c r="A19550" s="6">
        <v>24982</v>
      </c>
      <c r="B19550" s="7">
        <v>2.8861999999999998E-3</v>
      </c>
      <c r="C19550" s="7">
        <f t="shared" si="610"/>
        <v>8.3301504399999993E-6</v>
      </c>
      <c r="D19550" s="7">
        <f t="shared" si="611"/>
        <v>1.4737264081999998E-4</v>
      </c>
    </row>
    <row r="19551" spans="1:4" x14ac:dyDescent="0.45">
      <c r="A19551" s="6">
        <v>24985</v>
      </c>
      <c r="B19551" s="7">
        <v>-1.2798E-3</v>
      </c>
      <c r="C19551" s="7">
        <f t="shared" si="610"/>
        <v>1.63788804E-6</v>
      </c>
      <c r="D19551" s="7">
        <f t="shared" si="611"/>
        <v>1.418527637E-4</v>
      </c>
    </row>
    <row r="19552" spans="1:4" x14ac:dyDescent="0.45">
      <c r="A19552" s="6">
        <v>24986</v>
      </c>
      <c r="B19552" s="7">
        <v>6.5995000000000003E-3</v>
      </c>
      <c r="C19552" s="7">
        <f t="shared" si="610"/>
        <v>4.3553400250000001E-5</v>
      </c>
      <c r="D19552" s="7">
        <f t="shared" si="611"/>
        <v>1.8493446971E-4</v>
      </c>
    </row>
    <row r="19553" spans="1:4" x14ac:dyDescent="0.45">
      <c r="A19553" s="6">
        <v>24987</v>
      </c>
      <c r="B19553" s="7">
        <v>3.1852E-3</v>
      </c>
      <c r="C19553" s="7">
        <f t="shared" si="610"/>
        <v>1.014549904E-5</v>
      </c>
      <c r="D19553" s="7">
        <f t="shared" si="611"/>
        <v>1.9475083706E-4</v>
      </c>
    </row>
    <row r="19554" spans="1:4" x14ac:dyDescent="0.45">
      <c r="A19554" s="6">
        <v>24989</v>
      </c>
      <c r="B19554" s="7">
        <v>8.0604000000000006E-3</v>
      </c>
      <c r="C19554" s="7">
        <f t="shared" si="610"/>
        <v>6.4970048160000005E-5</v>
      </c>
      <c r="D19554" s="7">
        <f t="shared" si="611"/>
        <v>2.3635526278000001E-4</v>
      </c>
    </row>
    <row r="19555" spans="1:4" x14ac:dyDescent="0.45">
      <c r="A19555" s="6">
        <v>24992</v>
      </c>
      <c r="B19555" s="7">
        <v>1.3617300000000001E-2</v>
      </c>
      <c r="C19555" s="7">
        <f t="shared" si="610"/>
        <v>1.8543085929000001E-4</v>
      </c>
      <c r="D19555" s="7">
        <f t="shared" si="611"/>
        <v>3.7132498910999998E-4</v>
      </c>
    </row>
    <row r="19556" spans="1:4" x14ac:dyDescent="0.45">
      <c r="A19556" s="6">
        <v>24993</v>
      </c>
      <c r="B19556" s="7">
        <v>4.1675000000000002E-3</v>
      </c>
      <c r="C19556" s="7">
        <f t="shared" si="610"/>
        <v>1.7368056250000003E-5</v>
      </c>
      <c r="D19556" s="7">
        <f t="shared" si="611"/>
        <v>3.6884780232000004E-4</v>
      </c>
    </row>
    <row r="19557" spans="1:4" x14ac:dyDescent="0.45">
      <c r="A19557" s="6">
        <v>24994</v>
      </c>
      <c r="B19557" s="7">
        <v>-4.8818999999999998E-3</v>
      </c>
      <c r="C19557" s="7">
        <f t="shared" si="610"/>
        <v>2.3832947609999998E-5</v>
      </c>
      <c r="D19557" s="7">
        <f t="shared" si="611"/>
        <v>3.6571973217000006E-4</v>
      </c>
    </row>
    <row r="19558" spans="1:4" x14ac:dyDescent="0.45">
      <c r="A19558" s="6">
        <v>24995</v>
      </c>
      <c r="B19558" s="7">
        <v>7.7098000000000002E-3</v>
      </c>
      <c r="C19558" s="7">
        <f t="shared" si="610"/>
        <v>5.9441016040000005E-5</v>
      </c>
      <c r="D19558" s="7">
        <f t="shared" si="611"/>
        <v>4.1919494196000003E-4</v>
      </c>
    </row>
    <row r="19559" spans="1:4" x14ac:dyDescent="0.45">
      <c r="A19559" s="6">
        <v>24996</v>
      </c>
      <c r="B19559" s="7">
        <v>6.1415000000000003E-3</v>
      </c>
      <c r="C19559" s="7">
        <f t="shared" si="610"/>
        <v>3.7718022250000006E-5</v>
      </c>
      <c r="D19559" s="7">
        <f t="shared" si="611"/>
        <v>4.5242788737000005E-4</v>
      </c>
    </row>
    <row r="19560" spans="1:4" x14ac:dyDescent="0.45">
      <c r="A19560" s="6">
        <v>24999</v>
      </c>
      <c r="B19560" s="7">
        <v>1.5673E-3</v>
      </c>
      <c r="C19560" s="7">
        <f t="shared" si="610"/>
        <v>2.4564292900000001E-6</v>
      </c>
      <c r="D19560" s="7">
        <f t="shared" si="611"/>
        <v>4.4655416622000011E-4</v>
      </c>
    </row>
    <row r="19561" spans="1:4" x14ac:dyDescent="0.45">
      <c r="A19561" s="6">
        <v>25000</v>
      </c>
      <c r="B19561" s="7">
        <v>2.6291000000000001E-3</v>
      </c>
      <c r="C19561" s="7">
        <f t="shared" si="610"/>
        <v>6.9121668100000002E-6</v>
      </c>
      <c r="D19561" s="7">
        <f t="shared" si="611"/>
        <v>4.5182844499000007E-4</v>
      </c>
    </row>
    <row r="19562" spans="1:4" x14ac:dyDescent="0.45">
      <c r="A19562" s="6">
        <v>25002</v>
      </c>
      <c r="B19562" s="7">
        <v>-3.9862999999999999E-3</v>
      </c>
      <c r="C19562" s="7">
        <f t="shared" si="610"/>
        <v>1.5890587689999999E-5</v>
      </c>
      <c r="D19562" s="7">
        <f t="shared" si="611"/>
        <v>4.2416563243000003E-4</v>
      </c>
    </row>
    <row r="19563" spans="1:4" x14ac:dyDescent="0.45">
      <c r="A19563" s="6">
        <v>25003</v>
      </c>
      <c r="B19563" s="7">
        <v>-1.2631999999999999E-3</v>
      </c>
      <c r="C19563" s="7">
        <f t="shared" si="610"/>
        <v>1.5956742399999998E-6</v>
      </c>
      <c r="D19563" s="7">
        <f t="shared" si="611"/>
        <v>4.1561580763000002E-4</v>
      </c>
    </row>
    <row r="19564" spans="1:4" x14ac:dyDescent="0.45">
      <c r="A19564" s="6">
        <v>25006</v>
      </c>
      <c r="B19564" s="7">
        <v>-1.0012500000000001E-2</v>
      </c>
      <c r="C19564" s="7">
        <f t="shared" si="610"/>
        <v>1.0025015625000001E-4</v>
      </c>
      <c r="D19564" s="7">
        <f t="shared" si="611"/>
        <v>4.5089591571999998E-4</v>
      </c>
    </row>
    <row r="19565" spans="1:4" x14ac:dyDescent="0.45">
      <c r="A19565" s="6">
        <v>25007</v>
      </c>
      <c r="B19565" s="7">
        <v>-1.2409000000000001E-3</v>
      </c>
      <c r="C19565" s="7">
        <f t="shared" si="610"/>
        <v>1.5398328100000003E-6</v>
      </c>
      <c r="D19565" s="7">
        <f t="shared" si="611"/>
        <v>2.6700488924000004E-4</v>
      </c>
    </row>
    <row r="19566" spans="1:4" x14ac:dyDescent="0.45">
      <c r="A19566" s="6">
        <v>25009</v>
      </c>
      <c r="B19566" s="7">
        <v>5.0945000000000001E-3</v>
      </c>
      <c r="C19566" s="7">
        <f t="shared" si="610"/>
        <v>2.595393025E-5</v>
      </c>
      <c r="D19566" s="7">
        <f t="shared" si="611"/>
        <v>2.7559076324000005E-4</v>
      </c>
    </row>
    <row r="19567" spans="1:4" x14ac:dyDescent="0.45">
      <c r="A19567" s="6">
        <v>25010</v>
      </c>
      <c r="B19567" s="7">
        <v>1.2715999999999999E-3</v>
      </c>
      <c r="C19567" s="7">
        <f t="shared" si="610"/>
        <v>1.6169665599999998E-6</v>
      </c>
      <c r="D19567" s="7">
        <f t="shared" si="611"/>
        <v>2.5337478219000006E-4</v>
      </c>
    </row>
    <row r="19568" spans="1:4" x14ac:dyDescent="0.45">
      <c r="A19568" s="6">
        <v>25013</v>
      </c>
      <c r="B19568" s="7">
        <v>-2.5650999999999998E-3</v>
      </c>
      <c r="C19568" s="7">
        <f t="shared" si="610"/>
        <v>6.5797380099999995E-6</v>
      </c>
      <c r="D19568" s="7">
        <f t="shared" si="611"/>
        <v>2.0051350416000003E-4</v>
      </c>
    </row>
    <row r="19569" spans="1:4" x14ac:dyDescent="0.45">
      <c r="A19569" s="6">
        <v>25014</v>
      </c>
      <c r="B19569" s="7">
        <v>-3.1402000000000001E-3</v>
      </c>
      <c r="C19569" s="7">
        <f t="shared" si="610"/>
        <v>9.8608560400000014E-6</v>
      </c>
      <c r="D19569" s="7">
        <f t="shared" si="611"/>
        <v>1.7265633795E-4</v>
      </c>
    </row>
    <row r="19570" spans="1:4" x14ac:dyDescent="0.45">
      <c r="A19570" s="6">
        <v>25016</v>
      </c>
      <c r="B19570" s="7">
        <v>-9.7860000000000004E-4</v>
      </c>
      <c r="C19570" s="7">
        <f t="shared" si="610"/>
        <v>9.5765796000000013E-7</v>
      </c>
      <c r="D19570" s="7">
        <f t="shared" si="611"/>
        <v>1.7115756662000001E-4</v>
      </c>
    </row>
    <row r="19571" spans="1:4" x14ac:dyDescent="0.45">
      <c r="A19571" s="6">
        <v>25017</v>
      </c>
      <c r="B19571" s="7">
        <v>-3.9911E-3</v>
      </c>
      <c r="C19571" s="7">
        <f t="shared" si="610"/>
        <v>1.5928879210000002E-5</v>
      </c>
      <c r="D19571" s="7">
        <f t="shared" si="611"/>
        <v>1.8017427902000004E-4</v>
      </c>
    </row>
    <row r="19572" spans="1:4" x14ac:dyDescent="0.45">
      <c r="A19572" s="6">
        <v>25020</v>
      </c>
      <c r="B19572" s="7">
        <v>-1.9082000000000001E-3</v>
      </c>
      <c r="C19572" s="7">
        <f t="shared" si="610"/>
        <v>3.6412272400000005E-6</v>
      </c>
      <c r="D19572" s="7">
        <f t="shared" si="611"/>
        <v>1.6792491857000005E-4</v>
      </c>
    </row>
    <row r="19573" spans="1:4" x14ac:dyDescent="0.45">
      <c r="A19573" s="6">
        <v>25021</v>
      </c>
      <c r="B19573" s="7">
        <v>3.3238999999999999E-3</v>
      </c>
      <c r="C19573" s="7">
        <f t="shared" si="610"/>
        <v>1.1048311209999999E-5</v>
      </c>
      <c r="D19573" s="7">
        <f t="shared" si="611"/>
        <v>1.7737755554000006E-4</v>
      </c>
    </row>
    <row r="19574" spans="1:4" x14ac:dyDescent="0.45">
      <c r="A19574" s="6">
        <v>25022</v>
      </c>
      <c r="B19574" s="7">
        <v>1.18697E-2</v>
      </c>
      <c r="C19574" s="7">
        <f t="shared" si="610"/>
        <v>1.4088977809000001E-4</v>
      </c>
      <c r="D19574" s="7">
        <f t="shared" si="611"/>
        <v>2.1801717737999999E-4</v>
      </c>
    </row>
    <row r="19575" spans="1:4" x14ac:dyDescent="0.45">
      <c r="A19575" s="6">
        <v>25027</v>
      </c>
      <c r="B19575" s="7">
        <v>1.0234500000000001E-2</v>
      </c>
      <c r="C19575" s="7">
        <f t="shared" si="610"/>
        <v>1.0474499025000001E-4</v>
      </c>
      <c r="D19575" s="7">
        <f t="shared" si="611"/>
        <v>3.2122233481999998E-4</v>
      </c>
    </row>
    <row r="19576" spans="1:4" x14ac:dyDescent="0.45">
      <c r="A19576" s="6">
        <v>25028</v>
      </c>
      <c r="B19576" s="7">
        <v>3.2545999999999999E-3</v>
      </c>
      <c r="C19576" s="7">
        <f t="shared" si="610"/>
        <v>1.0592421159999998E-5</v>
      </c>
      <c r="D19576" s="7">
        <f t="shared" si="611"/>
        <v>3.0586082573000003E-4</v>
      </c>
    </row>
    <row r="19577" spans="1:4" x14ac:dyDescent="0.45">
      <c r="A19577" s="6">
        <v>25030</v>
      </c>
      <c r="B19577" s="7">
        <v>1.6294E-3</v>
      </c>
      <c r="C19577" s="7">
        <f t="shared" si="610"/>
        <v>2.6549443600000002E-6</v>
      </c>
      <c r="D19577" s="7">
        <f t="shared" si="611"/>
        <v>3.0689880353000008E-4</v>
      </c>
    </row>
    <row r="19578" spans="1:4" x14ac:dyDescent="0.45">
      <c r="A19578" s="6">
        <v>25031</v>
      </c>
      <c r="B19578" s="7">
        <v>-4.4650000000000001E-4</v>
      </c>
      <c r="C19578" s="7">
        <f t="shared" si="610"/>
        <v>1.9936225000000002E-7</v>
      </c>
      <c r="D19578" s="7">
        <f t="shared" si="611"/>
        <v>3.0051842777000003E-4</v>
      </c>
    </row>
    <row r="19579" spans="1:4" x14ac:dyDescent="0.45">
      <c r="A19579" s="6">
        <v>25034</v>
      </c>
      <c r="B19579" s="7">
        <v>-5.9730000000000004E-4</v>
      </c>
      <c r="C19579" s="7">
        <f t="shared" si="610"/>
        <v>3.5676729000000005E-7</v>
      </c>
      <c r="D19579" s="7">
        <f t="shared" si="611"/>
        <v>2.9101433902000009E-4</v>
      </c>
    </row>
    <row r="19580" spans="1:4" x14ac:dyDescent="0.45">
      <c r="A19580" s="6">
        <v>25035</v>
      </c>
      <c r="B19580" s="7">
        <v>-5.4755999999999997E-3</v>
      </c>
      <c r="C19580" s="7">
        <f t="shared" si="610"/>
        <v>2.9982195359999996E-5</v>
      </c>
      <c r="D19580" s="7">
        <f t="shared" si="611"/>
        <v>3.2003887642000008E-4</v>
      </c>
    </row>
    <row r="19581" spans="1:4" x14ac:dyDescent="0.45">
      <c r="A19581" s="6">
        <v>25037</v>
      </c>
      <c r="B19581" s="7">
        <v>-2.4145999999999998E-3</v>
      </c>
      <c r="C19581" s="7">
        <f t="shared" si="610"/>
        <v>5.8302931599999988E-6</v>
      </c>
      <c r="D19581" s="7">
        <f t="shared" si="611"/>
        <v>3.0994029037000005E-4</v>
      </c>
    </row>
    <row r="19582" spans="1:4" x14ac:dyDescent="0.45">
      <c r="A19582" s="6">
        <v>25038</v>
      </c>
      <c r="B19582" s="7">
        <v>-8.9196999999999992E-3</v>
      </c>
      <c r="C19582" s="7">
        <f t="shared" si="610"/>
        <v>7.9561048089999979E-5</v>
      </c>
      <c r="D19582" s="7">
        <f t="shared" si="611"/>
        <v>3.8586011122000003E-4</v>
      </c>
    </row>
    <row r="19583" spans="1:4" x14ac:dyDescent="0.45">
      <c r="A19583" s="6">
        <v>25041</v>
      </c>
      <c r="B19583" s="7">
        <v>-1.19677E-2</v>
      </c>
      <c r="C19583" s="7">
        <f t="shared" si="610"/>
        <v>1.4322584328999998E-4</v>
      </c>
      <c r="D19583" s="7">
        <f t="shared" si="611"/>
        <v>5.1803764330000002E-4</v>
      </c>
    </row>
    <row r="19584" spans="1:4" x14ac:dyDescent="0.45">
      <c r="A19584" s="6">
        <v>25042</v>
      </c>
      <c r="B19584" s="7">
        <v>-1.238E-3</v>
      </c>
      <c r="C19584" s="7">
        <f t="shared" si="610"/>
        <v>1.5326439999999999E-6</v>
      </c>
      <c r="D19584" s="7">
        <f t="shared" si="611"/>
        <v>3.7868050920999996E-4</v>
      </c>
    </row>
    <row r="19585" spans="1:4" x14ac:dyDescent="0.45">
      <c r="A19585" s="6">
        <v>25044</v>
      </c>
      <c r="B19585" s="7">
        <v>-1.24023E-2</v>
      </c>
      <c r="C19585" s="7">
        <f t="shared" si="610"/>
        <v>1.5381704528999999E-4</v>
      </c>
      <c r="D19585" s="7">
        <f t="shared" si="611"/>
        <v>4.2775256424999996E-4</v>
      </c>
    </row>
    <row r="19586" spans="1:4" x14ac:dyDescent="0.45">
      <c r="A19586" s="6">
        <v>25045</v>
      </c>
      <c r="B19586" s="7">
        <v>3.7910999999999999E-3</v>
      </c>
      <c r="C19586" s="7">
        <f t="shared" si="610"/>
        <v>1.437243921E-5</v>
      </c>
      <c r="D19586" s="7">
        <f t="shared" si="611"/>
        <v>4.3153258229999993E-4</v>
      </c>
    </row>
    <row r="19587" spans="1:4" x14ac:dyDescent="0.45">
      <c r="A19587" s="6">
        <v>25048</v>
      </c>
      <c r="B19587" s="7">
        <v>-6.8760000000000002E-3</v>
      </c>
      <c r="C19587" s="7">
        <f t="shared" si="610"/>
        <v>4.7279376000000001E-5</v>
      </c>
      <c r="D19587" s="7">
        <f t="shared" si="611"/>
        <v>4.7615701393999998E-4</v>
      </c>
    </row>
    <row r="19588" spans="1:4" x14ac:dyDescent="0.45">
      <c r="A19588" s="6">
        <v>25049</v>
      </c>
      <c r="B19588" s="7">
        <v>1.4151999999999999E-3</v>
      </c>
      <c r="C19588" s="7">
        <f t="shared" si="610"/>
        <v>2.0027910399999998E-6</v>
      </c>
      <c r="D19588" s="7">
        <f t="shared" si="611"/>
        <v>4.7796044272999994E-4</v>
      </c>
    </row>
    <row r="19589" spans="1:4" x14ac:dyDescent="0.45">
      <c r="A19589" s="6">
        <v>25051</v>
      </c>
      <c r="B19589" s="7">
        <v>-4.9712000000000003E-3</v>
      </c>
      <c r="C19589" s="7">
        <f t="shared" si="610"/>
        <v>2.4712829440000003E-5</v>
      </c>
      <c r="D19589" s="7">
        <f t="shared" si="611"/>
        <v>5.0231650488000005E-4</v>
      </c>
    </row>
    <row r="19590" spans="1:4" x14ac:dyDescent="0.45">
      <c r="A19590" s="6">
        <v>25052</v>
      </c>
      <c r="B19590" s="7">
        <v>-5.8674E-3</v>
      </c>
      <c r="C19590" s="7">
        <f t="shared" si="610"/>
        <v>3.4426382759999997E-5</v>
      </c>
      <c r="D19590" s="7">
        <f t="shared" si="611"/>
        <v>5.0676069227999991E-4</v>
      </c>
    </row>
    <row r="19591" spans="1:4" x14ac:dyDescent="0.45">
      <c r="A19591" s="6">
        <v>25055</v>
      </c>
      <c r="B19591" s="7">
        <v>2.8698999999999999E-3</v>
      </c>
      <c r="C19591" s="7">
        <f t="shared" ref="C19591:C19654" si="612">B19591^2</f>
        <v>8.2363260099999987E-6</v>
      </c>
      <c r="D19591" s="7">
        <f t="shared" si="611"/>
        <v>5.0916672513000001E-4</v>
      </c>
    </row>
    <row r="19592" spans="1:4" x14ac:dyDescent="0.45">
      <c r="A19592" s="6">
        <v>25056</v>
      </c>
      <c r="B19592" s="7">
        <v>4.3742E-3</v>
      </c>
      <c r="C19592" s="7">
        <f t="shared" si="612"/>
        <v>1.913362564E-5</v>
      </c>
      <c r="D19592" s="7">
        <f t="shared" si="611"/>
        <v>4.4873930268000002E-4</v>
      </c>
    </row>
    <row r="19593" spans="1:4" x14ac:dyDescent="0.45">
      <c r="A19593" s="6">
        <v>25058</v>
      </c>
      <c r="B19593" s="7">
        <v>-1.9987E-3</v>
      </c>
      <c r="C19593" s="7">
        <f t="shared" si="612"/>
        <v>3.9948016899999994E-6</v>
      </c>
      <c r="D19593" s="7">
        <f t="shared" si="611"/>
        <v>3.0950826107999996E-4</v>
      </c>
    </row>
    <row r="19594" spans="1:4" x14ac:dyDescent="0.45">
      <c r="A19594" s="6">
        <v>25059</v>
      </c>
      <c r="B19594" s="7">
        <v>5.1929999999999999E-4</v>
      </c>
      <c r="C19594" s="7">
        <f t="shared" si="612"/>
        <v>2.6967248999999999E-7</v>
      </c>
      <c r="D19594" s="7">
        <f t="shared" si="611"/>
        <v>3.0824528956999994E-4</v>
      </c>
    </row>
    <row r="19595" spans="1:4" x14ac:dyDescent="0.45">
      <c r="A19595" s="6">
        <v>25062</v>
      </c>
      <c r="B19595" s="7">
        <v>1.0510200000000001E-2</v>
      </c>
      <c r="C19595" s="7">
        <f t="shared" si="612"/>
        <v>1.1046430404000002E-4</v>
      </c>
      <c r="D19595" s="7">
        <f t="shared" si="611"/>
        <v>2.6489254832000005E-4</v>
      </c>
    </row>
    <row r="19596" spans="1:4" x14ac:dyDescent="0.45">
      <c r="A19596" s="6">
        <v>25063</v>
      </c>
      <c r="B19596" s="7">
        <v>5.4460999999999997E-3</v>
      </c>
      <c r="C19596" s="7">
        <f t="shared" si="612"/>
        <v>2.9660005209999997E-5</v>
      </c>
      <c r="D19596" s="7">
        <f t="shared" si="611"/>
        <v>2.8018011432000007E-4</v>
      </c>
    </row>
    <row r="19597" spans="1:4" x14ac:dyDescent="0.45">
      <c r="A19597" s="6">
        <v>25065</v>
      </c>
      <c r="B19597" s="7">
        <v>-4.4527000000000004E-3</v>
      </c>
      <c r="C19597" s="7">
        <f t="shared" si="612"/>
        <v>1.9826537290000004E-5</v>
      </c>
      <c r="D19597" s="7">
        <f t="shared" si="611"/>
        <v>2.5272727561E-4</v>
      </c>
    </row>
    <row r="19598" spans="1:4" x14ac:dyDescent="0.45">
      <c r="A19598" s="6">
        <v>25066</v>
      </c>
      <c r="B19598" s="7">
        <v>6.4264999999999999E-3</v>
      </c>
      <c r="C19598" s="7">
        <f t="shared" si="612"/>
        <v>4.1299902249999999E-5</v>
      </c>
      <c r="D19598" s="7">
        <f t="shared" si="611"/>
        <v>2.9202438682000002E-4</v>
      </c>
    </row>
    <row r="19599" spans="1:4" x14ac:dyDescent="0.45">
      <c r="A19599" s="6">
        <v>25069</v>
      </c>
      <c r="B19599" s="7">
        <v>3.3863000000000001E-3</v>
      </c>
      <c r="C19599" s="7">
        <f t="shared" si="612"/>
        <v>1.1467027690000001E-5</v>
      </c>
      <c r="D19599" s="7">
        <f t="shared" si="611"/>
        <v>2.7877858507000002E-4</v>
      </c>
    </row>
    <row r="19600" spans="1:4" x14ac:dyDescent="0.45">
      <c r="A19600" s="6">
        <v>25070</v>
      </c>
      <c r="B19600" s="7">
        <v>-2.3829999999999999E-4</v>
      </c>
      <c r="C19600" s="7">
        <f t="shared" si="612"/>
        <v>5.6786889999999996E-8</v>
      </c>
      <c r="D19600" s="7">
        <f t="shared" ref="D19600:D19663" si="613">SUM(C19591:C19600)</f>
        <v>2.4440898920000006E-4</v>
      </c>
    </row>
    <row r="19601" spans="1:4" x14ac:dyDescent="0.45">
      <c r="A19601" s="6">
        <v>25072</v>
      </c>
      <c r="B19601" s="7">
        <v>-2.4285999999999999E-3</v>
      </c>
      <c r="C19601" s="7">
        <f t="shared" si="612"/>
        <v>5.8980979599999997E-6</v>
      </c>
      <c r="D19601" s="7">
        <f t="shared" si="613"/>
        <v>2.4207076115000003E-4</v>
      </c>
    </row>
    <row r="19602" spans="1:4" x14ac:dyDescent="0.45">
      <c r="A19602" s="6">
        <v>25073</v>
      </c>
      <c r="B19602" s="7">
        <v>1.6699999999999999E-5</v>
      </c>
      <c r="C19602" s="7">
        <f t="shared" si="612"/>
        <v>2.7888999999999995E-10</v>
      </c>
      <c r="D19602" s="7">
        <f t="shared" si="613"/>
        <v>2.2293741440000003E-4</v>
      </c>
    </row>
    <row r="19603" spans="1:4" x14ac:dyDescent="0.45">
      <c r="A19603" s="6">
        <v>25076</v>
      </c>
      <c r="B19603" s="7">
        <v>3.5265000000000001E-3</v>
      </c>
      <c r="C19603" s="7">
        <f t="shared" si="612"/>
        <v>1.2436202250000001E-5</v>
      </c>
      <c r="D19603" s="7">
        <f t="shared" si="613"/>
        <v>2.3137881496000006E-4</v>
      </c>
    </row>
    <row r="19604" spans="1:4" x14ac:dyDescent="0.45">
      <c r="A19604" s="6">
        <v>25077</v>
      </c>
      <c r="B19604" s="7">
        <v>-1.225E-3</v>
      </c>
      <c r="C19604" s="7">
        <f t="shared" si="612"/>
        <v>1.5006249999999999E-6</v>
      </c>
      <c r="D19604" s="7">
        <f t="shared" si="613"/>
        <v>2.3260976747000006E-4</v>
      </c>
    </row>
    <row r="19605" spans="1:4" x14ac:dyDescent="0.45">
      <c r="A19605" s="6">
        <v>25079</v>
      </c>
      <c r="B19605" s="7">
        <v>-5.5789999999999995E-4</v>
      </c>
      <c r="C19605" s="7">
        <f t="shared" si="612"/>
        <v>3.1125240999999994E-7</v>
      </c>
      <c r="D19605" s="7">
        <f t="shared" si="613"/>
        <v>1.2245671584000002E-4</v>
      </c>
    </row>
    <row r="19606" spans="1:4" x14ac:dyDescent="0.45">
      <c r="A19606" s="6">
        <v>25080</v>
      </c>
      <c r="B19606" s="7">
        <v>1.5238000000000001E-3</v>
      </c>
      <c r="C19606" s="7">
        <f t="shared" si="612"/>
        <v>2.3219664400000002E-6</v>
      </c>
      <c r="D19606" s="7">
        <f t="shared" si="613"/>
        <v>9.5118677070000021E-5</v>
      </c>
    </row>
    <row r="19607" spans="1:4" x14ac:dyDescent="0.45">
      <c r="A19607" s="6">
        <v>25084</v>
      </c>
      <c r="B19607" s="7">
        <v>4.7333000000000002E-3</v>
      </c>
      <c r="C19607" s="7">
        <f t="shared" si="612"/>
        <v>2.2404128890000002E-5</v>
      </c>
      <c r="D19607" s="7">
        <f t="shared" si="613"/>
        <v>9.7696268670000006E-5</v>
      </c>
    </row>
    <row r="19608" spans="1:4" x14ac:dyDescent="0.45">
      <c r="A19608" s="6">
        <v>25085</v>
      </c>
      <c r="B19608" s="7">
        <v>7.1907999999999998E-3</v>
      </c>
      <c r="C19608" s="7">
        <f t="shared" si="612"/>
        <v>5.1707604639999999E-5</v>
      </c>
      <c r="D19608" s="7">
        <f t="shared" si="613"/>
        <v>1.0810397106000001E-4</v>
      </c>
    </row>
    <row r="19609" spans="1:4" x14ac:dyDescent="0.45">
      <c r="A19609" s="6">
        <v>25086</v>
      </c>
      <c r="B19609" s="7">
        <v>7.3581999999999996E-3</v>
      </c>
      <c r="C19609" s="7">
        <f t="shared" si="612"/>
        <v>5.4143107239999995E-5</v>
      </c>
      <c r="D19609" s="7">
        <f t="shared" si="613"/>
        <v>1.5078005060999999E-4</v>
      </c>
    </row>
    <row r="19610" spans="1:4" x14ac:dyDescent="0.45">
      <c r="A19610" s="6">
        <v>25087</v>
      </c>
      <c r="B19610" s="7">
        <v>4.3823999999999998E-3</v>
      </c>
      <c r="C19610" s="7">
        <f t="shared" si="612"/>
        <v>1.9205429759999997E-5</v>
      </c>
      <c r="D19610" s="7">
        <f t="shared" si="613"/>
        <v>1.6992869347999998E-4</v>
      </c>
    </row>
    <row r="19611" spans="1:4" x14ac:dyDescent="0.45">
      <c r="A19611" s="6">
        <v>25090</v>
      </c>
      <c r="B19611" s="7">
        <v>4.105E-4</v>
      </c>
      <c r="C19611" s="7">
        <f t="shared" si="612"/>
        <v>1.6851025E-7</v>
      </c>
      <c r="D19611" s="7">
        <f t="shared" si="613"/>
        <v>1.6419910577000001E-4</v>
      </c>
    </row>
    <row r="19612" spans="1:4" x14ac:dyDescent="0.45">
      <c r="A19612" s="6">
        <v>25091</v>
      </c>
      <c r="B19612" s="7">
        <v>-4.8485999999999998E-3</v>
      </c>
      <c r="C19612" s="7">
        <f t="shared" si="612"/>
        <v>2.3508921959999999E-5</v>
      </c>
      <c r="D19612" s="7">
        <f t="shared" si="613"/>
        <v>1.8770774884E-4</v>
      </c>
    </row>
    <row r="19613" spans="1:4" x14ac:dyDescent="0.45">
      <c r="A19613" s="6">
        <v>25093</v>
      </c>
      <c r="B19613" s="7">
        <v>-2.2388999999999998E-3</v>
      </c>
      <c r="C19613" s="7">
        <f t="shared" si="612"/>
        <v>5.0126732099999995E-6</v>
      </c>
      <c r="D19613" s="7">
        <f t="shared" si="613"/>
        <v>1.8028421980000002E-4</v>
      </c>
    </row>
    <row r="19614" spans="1:4" x14ac:dyDescent="0.45">
      <c r="A19614" s="6">
        <v>25094</v>
      </c>
      <c r="B19614" s="7">
        <v>3.4987E-3</v>
      </c>
      <c r="C19614" s="7">
        <f t="shared" si="612"/>
        <v>1.2240901689999999E-5</v>
      </c>
      <c r="D19614" s="7">
        <f t="shared" si="613"/>
        <v>1.9102449649E-4</v>
      </c>
    </row>
    <row r="19615" spans="1:4" x14ac:dyDescent="0.45">
      <c r="A19615" s="6">
        <v>25097</v>
      </c>
      <c r="B19615" s="7">
        <v>3.9902000000000002E-3</v>
      </c>
      <c r="C19615" s="7">
        <f t="shared" si="612"/>
        <v>1.5921696040000002E-5</v>
      </c>
      <c r="D19615" s="7">
        <f t="shared" si="613"/>
        <v>2.0663494012E-4</v>
      </c>
    </row>
    <row r="19616" spans="1:4" x14ac:dyDescent="0.45">
      <c r="A19616" s="6">
        <v>25098</v>
      </c>
      <c r="B19616" s="7">
        <v>2.6502000000000001E-3</v>
      </c>
      <c r="C19616" s="7">
        <f t="shared" si="612"/>
        <v>7.0235600400000007E-6</v>
      </c>
      <c r="D19616" s="7">
        <f t="shared" si="613"/>
        <v>2.1133653371999998E-4</v>
      </c>
    </row>
    <row r="19617" spans="1:4" x14ac:dyDescent="0.45">
      <c r="A19617" s="6">
        <v>25100</v>
      </c>
      <c r="B19617" s="7">
        <v>6.5530000000000004E-4</v>
      </c>
      <c r="C19617" s="7">
        <f t="shared" si="612"/>
        <v>4.2941809000000005E-7</v>
      </c>
      <c r="D19617" s="7">
        <f t="shared" si="613"/>
        <v>1.8936182291999997E-4</v>
      </c>
    </row>
    <row r="19618" spans="1:4" x14ac:dyDescent="0.45">
      <c r="A19618" s="6">
        <v>25101</v>
      </c>
      <c r="B19618" s="7">
        <v>8.631E-4</v>
      </c>
      <c r="C19618" s="7">
        <f t="shared" si="612"/>
        <v>7.4494161000000002E-7</v>
      </c>
      <c r="D19618" s="7">
        <f t="shared" si="613"/>
        <v>1.3839915988999994E-4</v>
      </c>
    </row>
    <row r="19619" spans="1:4" x14ac:dyDescent="0.45">
      <c r="A19619" s="6">
        <v>25104</v>
      </c>
      <c r="B19619" s="7">
        <v>5.9753999999999996E-3</v>
      </c>
      <c r="C19619" s="7">
        <f t="shared" si="612"/>
        <v>3.5705405159999996E-5</v>
      </c>
      <c r="D19619" s="7">
        <f t="shared" si="613"/>
        <v>1.1996145781000001E-4</v>
      </c>
    </row>
    <row r="19620" spans="1:4" x14ac:dyDescent="0.45">
      <c r="A19620" s="6">
        <v>25105</v>
      </c>
      <c r="B19620" s="7">
        <v>3.4045999999999998E-3</v>
      </c>
      <c r="C19620" s="7">
        <f t="shared" si="612"/>
        <v>1.1591301159999999E-5</v>
      </c>
      <c r="D19620" s="7">
        <f t="shared" si="613"/>
        <v>1.1234732921E-4</v>
      </c>
    </row>
    <row r="19621" spans="1:4" x14ac:dyDescent="0.45">
      <c r="A19621" s="6">
        <v>25107</v>
      </c>
      <c r="B19621" s="7">
        <v>-2.3641999999999999E-3</v>
      </c>
      <c r="C19621" s="7">
        <f t="shared" si="612"/>
        <v>5.5894416399999997E-6</v>
      </c>
      <c r="D19621" s="7">
        <f t="shared" si="613"/>
        <v>1.177682606E-4</v>
      </c>
    </row>
    <row r="19622" spans="1:4" x14ac:dyDescent="0.45">
      <c r="A19622" s="6">
        <v>25108</v>
      </c>
      <c r="B19622" s="7">
        <v>-5.176E-4</v>
      </c>
      <c r="C19622" s="7">
        <f t="shared" si="612"/>
        <v>2.6790976E-7</v>
      </c>
      <c r="D19622" s="7">
        <f t="shared" si="613"/>
        <v>9.4527248399999989E-5</v>
      </c>
    </row>
    <row r="19623" spans="1:4" x14ac:dyDescent="0.45">
      <c r="A19623" s="6">
        <v>25111</v>
      </c>
      <c r="B19623" s="7">
        <v>3.5534999999999998E-3</v>
      </c>
      <c r="C19623" s="7">
        <f t="shared" si="612"/>
        <v>1.2627362249999999E-5</v>
      </c>
      <c r="D19623" s="7">
        <f t="shared" si="613"/>
        <v>1.0214193744E-4</v>
      </c>
    </row>
    <row r="19624" spans="1:4" x14ac:dyDescent="0.45">
      <c r="A19624" s="6">
        <v>25112</v>
      </c>
      <c r="B19624" s="7">
        <v>1.9415000000000001E-3</v>
      </c>
      <c r="C19624" s="7">
        <f t="shared" si="612"/>
        <v>3.7694222500000003E-6</v>
      </c>
      <c r="D19624" s="7">
        <f t="shared" si="613"/>
        <v>9.3670458000000016E-5</v>
      </c>
    </row>
    <row r="19625" spans="1:4" x14ac:dyDescent="0.45">
      <c r="A19625" s="6">
        <v>25114</v>
      </c>
      <c r="B19625" s="7">
        <v>4.8551999999999996E-3</v>
      </c>
      <c r="C19625" s="7">
        <f t="shared" si="612"/>
        <v>2.3572967039999995E-5</v>
      </c>
      <c r="D19625" s="7">
        <f t="shared" si="613"/>
        <v>1.01321729E-4</v>
      </c>
    </row>
    <row r="19626" spans="1:4" x14ac:dyDescent="0.45">
      <c r="A19626" s="6">
        <v>25115</v>
      </c>
      <c r="B19626" s="7">
        <v>3.6570999999999999E-3</v>
      </c>
      <c r="C19626" s="7">
        <f t="shared" si="612"/>
        <v>1.337438041E-5</v>
      </c>
      <c r="D19626" s="7">
        <f t="shared" si="613"/>
        <v>1.0767254936999999E-4</v>
      </c>
    </row>
    <row r="19627" spans="1:4" x14ac:dyDescent="0.45">
      <c r="A19627" s="6">
        <v>25118</v>
      </c>
      <c r="B19627" s="7">
        <v>-1.5330000000000001E-4</v>
      </c>
      <c r="C19627" s="7">
        <f t="shared" si="612"/>
        <v>2.3500890000000004E-8</v>
      </c>
      <c r="D19627" s="7">
        <f t="shared" si="613"/>
        <v>1.0726663217000001E-4</v>
      </c>
    </row>
    <row r="19628" spans="1:4" x14ac:dyDescent="0.45">
      <c r="A19628" s="6">
        <v>25119</v>
      </c>
      <c r="B19628" s="7">
        <v>5.7569999999999995E-4</v>
      </c>
      <c r="C19628" s="7">
        <f t="shared" si="612"/>
        <v>3.3143048999999992E-7</v>
      </c>
      <c r="D19628" s="7">
        <f t="shared" si="613"/>
        <v>1.0685312105E-4</v>
      </c>
    </row>
    <row r="19629" spans="1:4" x14ac:dyDescent="0.45">
      <c r="A19629" s="6">
        <v>25121</v>
      </c>
      <c r="B19629" s="7">
        <v>-4.1859999999999996E-3</v>
      </c>
      <c r="C19629" s="7">
        <f t="shared" si="612"/>
        <v>1.7522595999999996E-5</v>
      </c>
      <c r="D19629" s="7">
        <f t="shared" si="613"/>
        <v>8.8670311889999995E-5</v>
      </c>
    </row>
    <row r="19630" spans="1:4" x14ac:dyDescent="0.45">
      <c r="A19630" s="6">
        <v>25122</v>
      </c>
      <c r="B19630" s="7">
        <v>-1.018E-3</v>
      </c>
      <c r="C19630" s="7">
        <f t="shared" si="612"/>
        <v>1.036324E-6</v>
      </c>
      <c r="D19630" s="7">
        <f t="shared" si="613"/>
        <v>7.8115334729999991E-5</v>
      </c>
    </row>
    <row r="19631" spans="1:4" x14ac:dyDescent="0.45">
      <c r="A19631" s="6">
        <v>25125</v>
      </c>
      <c r="B19631" s="7">
        <v>1.3741000000000001E-3</v>
      </c>
      <c r="C19631" s="7">
        <f t="shared" si="612"/>
        <v>1.8881508100000003E-6</v>
      </c>
      <c r="D19631" s="7">
        <f t="shared" si="613"/>
        <v>7.4414043899999991E-5</v>
      </c>
    </row>
    <row r="19632" spans="1:4" x14ac:dyDescent="0.45">
      <c r="A19632" s="6">
        <v>25126</v>
      </c>
      <c r="B19632" s="7">
        <v>1.8674E-3</v>
      </c>
      <c r="C19632" s="7">
        <f t="shared" si="612"/>
        <v>3.48718276E-6</v>
      </c>
      <c r="D19632" s="7">
        <f t="shared" si="613"/>
        <v>7.7633316899999996E-5</v>
      </c>
    </row>
    <row r="19633" spans="1:4" x14ac:dyDescent="0.45">
      <c r="A19633" s="6">
        <v>25128</v>
      </c>
      <c r="B19633" s="7">
        <v>4.6861000000000003E-3</v>
      </c>
      <c r="C19633" s="7">
        <f t="shared" si="612"/>
        <v>2.1959533210000002E-5</v>
      </c>
      <c r="D19633" s="7">
        <f t="shared" si="613"/>
        <v>8.6965487859999975E-5</v>
      </c>
    </row>
    <row r="19634" spans="1:4" x14ac:dyDescent="0.45">
      <c r="A19634" s="6">
        <v>25129</v>
      </c>
      <c r="B19634" s="7">
        <v>7.7546000000000004E-3</v>
      </c>
      <c r="C19634" s="7">
        <f t="shared" si="612"/>
        <v>6.0133821160000005E-5</v>
      </c>
      <c r="D19634" s="7">
        <f t="shared" si="613"/>
        <v>1.4332988677E-4</v>
      </c>
    </row>
    <row r="19635" spans="1:4" x14ac:dyDescent="0.45">
      <c r="A19635" s="6">
        <v>25132</v>
      </c>
      <c r="B19635" s="7">
        <v>1.7482999999999999E-3</v>
      </c>
      <c r="C19635" s="7">
        <f t="shared" si="612"/>
        <v>3.0565528899999997E-6</v>
      </c>
      <c r="D19635" s="7">
        <f t="shared" si="613"/>
        <v>1.2281347262000001E-4</v>
      </c>
    </row>
    <row r="19636" spans="1:4" x14ac:dyDescent="0.45">
      <c r="A19636" s="6">
        <v>25133</v>
      </c>
      <c r="B19636" s="7">
        <v>-3.9137E-3</v>
      </c>
      <c r="C19636" s="7">
        <f t="shared" si="612"/>
        <v>1.5317047689999999E-5</v>
      </c>
      <c r="D19636" s="7">
        <f t="shared" si="613"/>
        <v>1.2475613990000001E-4</v>
      </c>
    </row>
    <row r="19637" spans="1:4" x14ac:dyDescent="0.45">
      <c r="A19637" s="6">
        <v>25135</v>
      </c>
      <c r="B19637" s="7">
        <v>-7.0862E-3</v>
      </c>
      <c r="C19637" s="7">
        <f t="shared" si="612"/>
        <v>5.0214230439999999E-5</v>
      </c>
      <c r="D19637" s="7">
        <f t="shared" si="613"/>
        <v>1.7494686944999999E-4</v>
      </c>
    </row>
    <row r="19638" spans="1:4" x14ac:dyDescent="0.45">
      <c r="A19638" s="6">
        <v>25136</v>
      </c>
      <c r="B19638" s="7">
        <v>3.1362E-3</v>
      </c>
      <c r="C19638" s="7">
        <f t="shared" si="612"/>
        <v>9.8357504400000006E-6</v>
      </c>
      <c r="D19638" s="7">
        <f t="shared" si="613"/>
        <v>1.844511894E-4</v>
      </c>
    </row>
    <row r="19639" spans="1:4" x14ac:dyDescent="0.45">
      <c r="A19639" s="6">
        <v>25139</v>
      </c>
      <c r="B19639" s="7">
        <v>-2.4218E-3</v>
      </c>
      <c r="C19639" s="7">
        <f t="shared" si="612"/>
        <v>5.8651152400000002E-6</v>
      </c>
      <c r="D19639" s="7">
        <f t="shared" si="613"/>
        <v>1.7279370863999998E-4</v>
      </c>
    </row>
    <row r="19640" spans="1:4" x14ac:dyDescent="0.45">
      <c r="A19640" s="6">
        <v>25140</v>
      </c>
      <c r="B19640" s="7">
        <v>-5.3648999999999997E-3</v>
      </c>
      <c r="C19640" s="7">
        <f t="shared" si="612"/>
        <v>2.8782152009999995E-5</v>
      </c>
      <c r="D19640" s="7">
        <f t="shared" si="613"/>
        <v>2.0053953664999998E-4</v>
      </c>
    </row>
    <row r="19641" spans="1:4" x14ac:dyDescent="0.45">
      <c r="A19641" s="6">
        <v>25142</v>
      </c>
      <c r="B19641" s="7">
        <v>1.2346E-3</v>
      </c>
      <c r="C19641" s="7">
        <f t="shared" si="612"/>
        <v>1.5242371599999999E-6</v>
      </c>
      <c r="D19641" s="7">
        <f t="shared" si="613"/>
        <v>2.00175623E-4</v>
      </c>
    </row>
    <row r="19642" spans="1:4" x14ac:dyDescent="0.45">
      <c r="A19642" s="6">
        <v>25143</v>
      </c>
      <c r="B19642" s="7">
        <v>-2.7496999999999999E-3</v>
      </c>
      <c r="C19642" s="7">
        <f t="shared" si="612"/>
        <v>7.5608500899999991E-6</v>
      </c>
      <c r="D19642" s="7">
        <f t="shared" si="613"/>
        <v>2.0424929033000002E-4</v>
      </c>
    </row>
    <row r="19643" spans="1:4" x14ac:dyDescent="0.45">
      <c r="A19643" s="6">
        <v>25146</v>
      </c>
      <c r="B19643" s="7">
        <v>7.9770000000000004E-4</v>
      </c>
      <c r="C19643" s="7">
        <f t="shared" si="612"/>
        <v>6.363252900000001E-7</v>
      </c>
      <c r="D19643" s="7">
        <f t="shared" si="613"/>
        <v>1.8292608241E-4</v>
      </c>
    </row>
    <row r="19644" spans="1:4" x14ac:dyDescent="0.45">
      <c r="A19644" s="6">
        <v>25148</v>
      </c>
      <c r="B19644" s="7">
        <v>1.8556E-3</v>
      </c>
      <c r="C19644" s="7">
        <f t="shared" si="612"/>
        <v>3.4432513599999999E-6</v>
      </c>
      <c r="D19644" s="7">
        <f t="shared" si="613"/>
        <v>1.2623551261000001E-4</v>
      </c>
    </row>
    <row r="19645" spans="1:4" x14ac:dyDescent="0.45">
      <c r="A19645" s="6">
        <v>25149</v>
      </c>
      <c r="B19645" s="7">
        <v>3.6521000000000001E-3</v>
      </c>
      <c r="C19645" s="7">
        <f t="shared" si="612"/>
        <v>1.3337834410000001E-5</v>
      </c>
      <c r="D19645" s="7">
        <f t="shared" si="613"/>
        <v>1.3651679413000001E-4</v>
      </c>
    </row>
    <row r="19646" spans="1:4" x14ac:dyDescent="0.45">
      <c r="A19646" s="6">
        <v>25150</v>
      </c>
      <c r="B19646" s="7">
        <v>4.6931999999999998E-3</v>
      </c>
      <c r="C19646" s="7">
        <f t="shared" si="612"/>
        <v>2.2026126239999999E-5</v>
      </c>
      <c r="D19646" s="7">
        <f t="shared" si="613"/>
        <v>1.4322587267999999E-4</v>
      </c>
    </row>
    <row r="19647" spans="1:4" x14ac:dyDescent="0.45">
      <c r="A19647" s="6">
        <v>25154</v>
      </c>
      <c r="B19647" s="7">
        <v>6.6547000000000004E-3</v>
      </c>
      <c r="C19647" s="7">
        <f t="shared" si="612"/>
        <v>4.4285032090000003E-5</v>
      </c>
      <c r="D19647" s="7">
        <f t="shared" si="613"/>
        <v>1.3729667433000001E-4</v>
      </c>
    </row>
    <row r="19648" spans="1:4" x14ac:dyDescent="0.45">
      <c r="A19648" s="6">
        <v>25155</v>
      </c>
      <c r="B19648" s="7">
        <v>4.8897000000000003E-3</v>
      </c>
      <c r="C19648" s="7">
        <f t="shared" si="612"/>
        <v>2.3909166090000004E-5</v>
      </c>
      <c r="D19648" s="7">
        <f t="shared" si="613"/>
        <v>1.5137008998000002E-4</v>
      </c>
    </row>
    <row r="19649" spans="1:4" x14ac:dyDescent="0.45">
      <c r="A19649" s="6">
        <v>25156</v>
      </c>
      <c r="B19649" s="7">
        <v>6.736E-4</v>
      </c>
      <c r="C19649" s="7">
        <f t="shared" si="612"/>
        <v>4.5373696000000002E-7</v>
      </c>
      <c r="D19649" s="7">
        <f t="shared" si="613"/>
        <v>1.459587117E-4</v>
      </c>
    </row>
    <row r="19650" spans="1:4" x14ac:dyDescent="0.45">
      <c r="A19650" s="6">
        <v>25157</v>
      </c>
      <c r="B19650" s="7">
        <v>5.8081000000000001E-3</v>
      </c>
      <c r="C19650" s="7">
        <f t="shared" si="612"/>
        <v>3.373402561E-5</v>
      </c>
      <c r="D19650" s="7">
        <f t="shared" si="613"/>
        <v>1.5091058530000001E-4</v>
      </c>
    </row>
    <row r="19651" spans="1:4" x14ac:dyDescent="0.45">
      <c r="A19651" s="6">
        <v>25160</v>
      </c>
      <c r="B19651" s="7">
        <v>1.3682E-3</v>
      </c>
      <c r="C19651" s="7">
        <f t="shared" si="612"/>
        <v>1.8719712399999999E-6</v>
      </c>
      <c r="D19651" s="7">
        <f t="shared" si="613"/>
        <v>1.5125831937999999E-4</v>
      </c>
    </row>
    <row r="19652" spans="1:4" x14ac:dyDescent="0.45">
      <c r="A19652" s="6">
        <v>25161</v>
      </c>
      <c r="B19652" s="7">
        <v>2.1597000000000001E-3</v>
      </c>
      <c r="C19652" s="7">
        <f t="shared" si="612"/>
        <v>4.6643040900000006E-6</v>
      </c>
      <c r="D19652" s="7">
        <f t="shared" si="613"/>
        <v>1.4836177337999997E-4</v>
      </c>
    </row>
    <row r="19653" spans="1:4" x14ac:dyDescent="0.45">
      <c r="A19653" s="6">
        <v>25163</v>
      </c>
      <c r="B19653" s="7">
        <v>-1.2371999999999999E-3</v>
      </c>
      <c r="C19653" s="7">
        <f t="shared" si="612"/>
        <v>1.5306638399999999E-6</v>
      </c>
      <c r="D19653" s="7">
        <f t="shared" si="613"/>
        <v>1.4925611192999997E-4</v>
      </c>
    </row>
    <row r="19654" spans="1:4" x14ac:dyDescent="0.45">
      <c r="A19654" s="6">
        <v>25164</v>
      </c>
      <c r="B19654" s="7">
        <v>4.1912E-3</v>
      </c>
      <c r="C19654" s="7">
        <f t="shared" si="612"/>
        <v>1.7566157439999999E-5</v>
      </c>
      <c r="D19654" s="7">
        <f t="shared" si="613"/>
        <v>1.6337901800999999E-4</v>
      </c>
    </row>
    <row r="19655" spans="1:4" x14ac:dyDescent="0.45">
      <c r="A19655" s="6">
        <v>25167</v>
      </c>
      <c r="B19655" s="7">
        <v>2.2019000000000001E-3</v>
      </c>
      <c r="C19655" s="7">
        <f t="shared" ref="C19655:C19718" si="614">B19655^2</f>
        <v>4.8483636100000008E-6</v>
      </c>
      <c r="D19655" s="7">
        <f t="shared" si="613"/>
        <v>1.5488954720999998E-4</v>
      </c>
    </row>
    <row r="19656" spans="1:4" x14ac:dyDescent="0.45">
      <c r="A19656" s="6">
        <v>25168</v>
      </c>
      <c r="B19656" s="7">
        <v>7.5959E-3</v>
      </c>
      <c r="C19656" s="7">
        <f t="shared" si="614"/>
        <v>5.769769681E-5</v>
      </c>
      <c r="D19656" s="7">
        <f t="shared" si="613"/>
        <v>1.9056111778000001E-4</v>
      </c>
    </row>
    <row r="19657" spans="1:4" x14ac:dyDescent="0.45">
      <c r="A19657" s="6">
        <v>25169</v>
      </c>
      <c r="B19657" s="7">
        <v>4.7635000000000004E-3</v>
      </c>
      <c r="C19657" s="7">
        <f t="shared" si="614"/>
        <v>2.2690932250000003E-5</v>
      </c>
      <c r="D19657" s="7">
        <f t="shared" si="613"/>
        <v>1.6896701794E-4</v>
      </c>
    </row>
    <row r="19658" spans="1:4" x14ac:dyDescent="0.45">
      <c r="A19658" s="6">
        <v>25171</v>
      </c>
      <c r="B19658" s="7">
        <v>5.5747000000000001E-3</v>
      </c>
      <c r="C19658" s="7">
        <f t="shared" si="614"/>
        <v>3.1077280090000002E-5</v>
      </c>
      <c r="D19658" s="7">
        <f t="shared" si="613"/>
        <v>1.7613513194E-4</v>
      </c>
    </row>
    <row r="19659" spans="1:4" x14ac:dyDescent="0.45">
      <c r="A19659" s="6">
        <v>25174</v>
      </c>
      <c r="B19659" s="7">
        <v>-2.0658999999999999E-3</v>
      </c>
      <c r="C19659" s="7">
        <f t="shared" si="614"/>
        <v>4.2679428099999995E-6</v>
      </c>
      <c r="D19659" s="7">
        <f t="shared" si="613"/>
        <v>1.7994933779000004E-4</v>
      </c>
    </row>
    <row r="19660" spans="1:4" x14ac:dyDescent="0.45">
      <c r="A19660" s="6">
        <v>25175</v>
      </c>
      <c r="B19660" s="7">
        <v>-8.185E-4</v>
      </c>
      <c r="C19660" s="7">
        <f t="shared" si="614"/>
        <v>6.6994224999999998E-7</v>
      </c>
      <c r="D19660" s="7">
        <f t="shared" si="613"/>
        <v>1.4688525443000002E-4</v>
      </c>
    </row>
    <row r="19661" spans="1:4" x14ac:dyDescent="0.45">
      <c r="A19661" s="6">
        <v>25177</v>
      </c>
      <c r="B19661" s="7">
        <v>-2.7977000000000002E-3</v>
      </c>
      <c r="C19661" s="7">
        <f t="shared" si="614"/>
        <v>7.8271252900000017E-6</v>
      </c>
      <c r="D19661" s="7">
        <f t="shared" si="613"/>
        <v>1.5284040847999999E-4</v>
      </c>
    </row>
    <row r="19662" spans="1:4" x14ac:dyDescent="0.45">
      <c r="A19662" s="6">
        <v>25178</v>
      </c>
      <c r="B19662" s="7">
        <v>2.4756000000000001E-3</v>
      </c>
      <c r="C19662" s="7">
        <f t="shared" si="614"/>
        <v>6.1285953600000002E-6</v>
      </c>
      <c r="D19662" s="7">
        <f t="shared" si="613"/>
        <v>1.5430469975000001E-4</v>
      </c>
    </row>
    <row r="19663" spans="1:4" x14ac:dyDescent="0.45">
      <c r="A19663" s="6">
        <v>25181</v>
      </c>
      <c r="B19663" s="7">
        <v>-2.4477000000000001E-3</v>
      </c>
      <c r="C19663" s="7">
        <f t="shared" si="614"/>
        <v>5.9912352900000011E-6</v>
      </c>
      <c r="D19663" s="7">
        <f t="shared" si="613"/>
        <v>1.5876527120000001E-4</v>
      </c>
    </row>
    <row r="19664" spans="1:4" x14ac:dyDescent="0.45">
      <c r="A19664" s="6">
        <v>25182</v>
      </c>
      <c r="B19664" s="7">
        <v>-2.5095E-3</v>
      </c>
      <c r="C19664" s="7">
        <f t="shared" si="614"/>
        <v>6.2975902500000005E-6</v>
      </c>
      <c r="D19664" s="7">
        <f t="shared" ref="D19664:D19727" si="615">SUM(C19655:C19664)</f>
        <v>1.4749670401000001E-4</v>
      </c>
    </row>
    <row r="19665" spans="1:4" x14ac:dyDescent="0.45">
      <c r="A19665" s="6">
        <v>25184</v>
      </c>
      <c r="B19665" s="7">
        <v>-9.5049999999999996E-4</v>
      </c>
      <c r="C19665" s="7">
        <f t="shared" si="614"/>
        <v>9.0345024999999996E-7</v>
      </c>
      <c r="D19665" s="7">
        <f t="shared" si="615"/>
        <v>1.4355179065000002E-4</v>
      </c>
    </row>
    <row r="19666" spans="1:4" x14ac:dyDescent="0.45">
      <c r="A19666" s="6">
        <v>25185</v>
      </c>
      <c r="B19666" s="7">
        <v>2.3976000000000002E-3</v>
      </c>
      <c r="C19666" s="7">
        <f t="shared" si="614"/>
        <v>5.748485760000001E-6</v>
      </c>
      <c r="D19666" s="7">
        <f t="shared" si="615"/>
        <v>9.1602579600000002E-5</v>
      </c>
    </row>
    <row r="19667" spans="1:4" x14ac:dyDescent="0.45">
      <c r="A19667" s="6">
        <v>25188</v>
      </c>
      <c r="B19667" s="7">
        <v>-4.3442999999999997E-3</v>
      </c>
      <c r="C19667" s="7">
        <f t="shared" si="614"/>
        <v>1.8872942489999997E-5</v>
      </c>
      <c r="D19667" s="7">
        <f t="shared" si="615"/>
        <v>8.7784589840000015E-5</v>
      </c>
    </row>
    <row r="19668" spans="1:4" x14ac:dyDescent="0.45">
      <c r="A19668" s="6">
        <v>25189</v>
      </c>
      <c r="B19668" s="7">
        <v>-4.1145000000000001E-3</v>
      </c>
      <c r="C19668" s="7">
        <f t="shared" si="614"/>
        <v>1.692911025E-5</v>
      </c>
      <c r="D19668" s="7">
        <f t="shared" si="615"/>
        <v>7.363642E-5</v>
      </c>
    </row>
    <row r="19669" spans="1:4" x14ac:dyDescent="0.45">
      <c r="A19669" s="6">
        <v>25191</v>
      </c>
      <c r="B19669" s="7">
        <v>3.2510999999999998E-3</v>
      </c>
      <c r="C19669" s="7">
        <f t="shared" si="614"/>
        <v>1.0569651209999999E-5</v>
      </c>
      <c r="D19669" s="7">
        <f t="shared" si="615"/>
        <v>7.9938128400000003E-5</v>
      </c>
    </row>
    <row r="19670" spans="1:4" x14ac:dyDescent="0.45">
      <c r="A19670" s="6">
        <v>25192</v>
      </c>
      <c r="B19670" s="7">
        <v>-5.9725999999999998E-3</v>
      </c>
      <c r="C19670" s="7">
        <f t="shared" si="614"/>
        <v>3.5671950759999997E-5</v>
      </c>
      <c r="D19670" s="7">
        <f t="shared" si="615"/>
        <v>1.1494013691E-4</v>
      </c>
    </row>
    <row r="19671" spans="1:4" x14ac:dyDescent="0.45">
      <c r="A19671" s="6">
        <v>25195</v>
      </c>
      <c r="B19671" s="7">
        <v>-1.10475E-2</v>
      </c>
      <c r="C19671" s="7">
        <f t="shared" si="614"/>
        <v>1.2204725625E-4</v>
      </c>
      <c r="D19671" s="7">
        <f t="shared" si="615"/>
        <v>2.2916026786999998E-4</v>
      </c>
    </row>
    <row r="19672" spans="1:4" x14ac:dyDescent="0.45">
      <c r="A19672" s="6">
        <v>25196</v>
      </c>
      <c r="B19672" s="7">
        <v>-1.5319999999999999E-3</v>
      </c>
      <c r="C19672" s="7">
        <f t="shared" si="614"/>
        <v>2.347024E-6</v>
      </c>
      <c r="D19672" s="7">
        <f t="shared" si="615"/>
        <v>2.2537869650999999E-4</v>
      </c>
    </row>
    <row r="19673" spans="1:4" x14ac:dyDescent="0.45">
      <c r="A19673" s="6">
        <v>25198</v>
      </c>
      <c r="B19673" s="7">
        <v>1.1402999999999999E-3</v>
      </c>
      <c r="C19673" s="7">
        <f t="shared" si="614"/>
        <v>1.3002840899999997E-6</v>
      </c>
      <c r="D19673" s="7">
        <f t="shared" si="615"/>
        <v>2.2068774531000001E-4</v>
      </c>
    </row>
    <row r="19674" spans="1:4" x14ac:dyDescent="0.45">
      <c r="A19674" s="6">
        <v>25199</v>
      </c>
      <c r="B19674" s="7">
        <v>-3.7115E-3</v>
      </c>
      <c r="C19674" s="7">
        <f t="shared" si="614"/>
        <v>1.377523225E-5</v>
      </c>
      <c r="D19674" s="7">
        <f t="shared" si="615"/>
        <v>2.2816538731E-4</v>
      </c>
    </row>
    <row r="19675" spans="1:4" x14ac:dyDescent="0.45">
      <c r="A19675" s="6">
        <v>25202</v>
      </c>
      <c r="B19675" s="7">
        <v>-8.9590999999999994E-3</v>
      </c>
      <c r="C19675" s="7">
        <f t="shared" si="614"/>
        <v>8.0265472809999992E-5</v>
      </c>
      <c r="D19675" s="7">
        <f t="shared" si="615"/>
        <v>3.0752740986999996E-4</v>
      </c>
    </row>
    <row r="19676" spans="1:4" x14ac:dyDescent="0.45">
      <c r="A19676" s="6">
        <v>25203</v>
      </c>
      <c r="B19676" s="7">
        <v>5.1290000000000005E-4</v>
      </c>
      <c r="C19676" s="7">
        <f t="shared" si="614"/>
        <v>2.6306641000000004E-7</v>
      </c>
      <c r="D19676" s="7">
        <f t="shared" si="615"/>
        <v>3.0204199051999997E-4</v>
      </c>
    </row>
    <row r="19677" spans="1:4" x14ac:dyDescent="0.45">
      <c r="A19677" s="6">
        <v>25205</v>
      </c>
      <c r="B19677" s="7">
        <v>7.2690000000000005E-4</v>
      </c>
      <c r="C19677" s="7">
        <f t="shared" si="614"/>
        <v>5.2838361000000004E-7</v>
      </c>
      <c r="D19677" s="7">
        <f t="shared" si="615"/>
        <v>2.8369743164000002E-4</v>
      </c>
    </row>
    <row r="19678" spans="1:4" x14ac:dyDescent="0.45">
      <c r="A19678" s="6">
        <v>25206</v>
      </c>
      <c r="B19678" s="7">
        <v>4.3350000000000002E-4</v>
      </c>
      <c r="C19678" s="7">
        <f t="shared" si="614"/>
        <v>1.8792225000000001E-7</v>
      </c>
      <c r="D19678" s="7">
        <f t="shared" si="615"/>
        <v>2.6695624364000004E-4</v>
      </c>
    </row>
    <row r="19679" spans="1:4" x14ac:dyDescent="0.45">
      <c r="A19679" s="6">
        <v>25209</v>
      </c>
      <c r="B19679" s="7">
        <v>-1.46088E-2</v>
      </c>
      <c r="C19679" s="7">
        <f t="shared" si="614"/>
        <v>2.1341703744E-4</v>
      </c>
      <c r="D19679" s="7">
        <f t="shared" si="615"/>
        <v>4.6980362986999999E-4</v>
      </c>
    </row>
    <row r="19680" spans="1:4" x14ac:dyDescent="0.45">
      <c r="A19680" s="6">
        <v>25210</v>
      </c>
      <c r="B19680" s="7">
        <v>-1.21493E-2</v>
      </c>
      <c r="C19680" s="7">
        <f t="shared" si="614"/>
        <v>1.4760549049E-4</v>
      </c>
      <c r="D19680" s="7">
        <f t="shared" si="615"/>
        <v>5.8173716959999998E-4</v>
      </c>
    </row>
    <row r="19681" spans="1:4" x14ac:dyDescent="0.45">
      <c r="A19681" s="6">
        <v>25211</v>
      </c>
      <c r="B19681" s="7">
        <v>-4.2556E-3</v>
      </c>
      <c r="C19681" s="7">
        <f t="shared" si="614"/>
        <v>1.811013136E-5</v>
      </c>
      <c r="D19681" s="7">
        <f t="shared" si="615"/>
        <v>4.7780004470999993E-4</v>
      </c>
    </row>
    <row r="19682" spans="1:4" x14ac:dyDescent="0.45">
      <c r="A19682" s="6">
        <v>25212</v>
      </c>
      <c r="B19682" s="7">
        <v>4.3874999999999999E-3</v>
      </c>
      <c r="C19682" s="7">
        <f t="shared" si="614"/>
        <v>1.9250156249999999E-5</v>
      </c>
      <c r="D19682" s="7">
        <f t="shared" si="615"/>
        <v>4.9470317695999991E-4</v>
      </c>
    </row>
    <row r="19683" spans="1:4" x14ac:dyDescent="0.45">
      <c r="A19683" s="6">
        <v>25213</v>
      </c>
      <c r="B19683" s="7">
        <v>-2.8888E-3</v>
      </c>
      <c r="C19683" s="7">
        <f t="shared" si="614"/>
        <v>8.3451654399999993E-6</v>
      </c>
      <c r="D19683" s="7">
        <f t="shared" si="615"/>
        <v>5.0174805830999994E-4</v>
      </c>
    </row>
    <row r="19684" spans="1:4" x14ac:dyDescent="0.45">
      <c r="A19684" s="6">
        <v>25216</v>
      </c>
      <c r="B19684" s="7">
        <v>-5.195E-3</v>
      </c>
      <c r="C19684" s="7">
        <f t="shared" si="614"/>
        <v>2.6988024999999998E-5</v>
      </c>
      <c r="D19684" s="7">
        <f t="shared" si="615"/>
        <v>5.1496085106E-4</v>
      </c>
    </row>
    <row r="19685" spans="1:4" x14ac:dyDescent="0.45">
      <c r="A19685" s="6">
        <v>25217</v>
      </c>
      <c r="B19685" s="7">
        <v>7.3901000000000001E-3</v>
      </c>
      <c r="C19685" s="7">
        <f t="shared" si="614"/>
        <v>5.4613578010000005E-5</v>
      </c>
      <c r="D19685" s="7">
        <f t="shared" si="615"/>
        <v>4.8930895625999993E-4</v>
      </c>
    </row>
    <row r="19686" spans="1:4" x14ac:dyDescent="0.45">
      <c r="A19686" s="6">
        <v>25218</v>
      </c>
      <c r="B19686" s="7">
        <v>4.8979999999999996E-3</v>
      </c>
      <c r="C19686" s="7">
        <f t="shared" si="614"/>
        <v>2.3990403999999997E-5</v>
      </c>
      <c r="D19686" s="7">
        <f t="shared" si="615"/>
        <v>5.1303629384999991E-4</v>
      </c>
    </row>
    <row r="19687" spans="1:4" x14ac:dyDescent="0.45">
      <c r="A19687" s="6">
        <v>25219</v>
      </c>
      <c r="B19687" s="7">
        <v>5.3428E-3</v>
      </c>
      <c r="C19687" s="7">
        <f t="shared" si="614"/>
        <v>2.8545511839999999E-5</v>
      </c>
      <c r="D19687" s="7">
        <f t="shared" si="615"/>
        <v>5.4105342207999996E-4</v>
      </c>
    </row>
    <row r="19688" spans="1:4" x14ac:dyDescent="0.45">
      <c r="A19688" s="6">
        <v>25220</v>
      </c>
      <c r="B19688" s="7">
        <v>-1.4074000000000001E-3</v>
      </c>
      <c r="C19688" s="7">
        <f t="shared" si="614"/>
        <v>1.9807747600000001E-6</v>
      </c>
      <c r="D19688" s="7">
        <f t="shared" si="615"/>
        <v>5.4284627458999998E-4</v>
      </c>
    </row>
    <row r="19689" spans="1:4" x14ac:dyDescent="0.45">
      <c r="A19689" s="6">
        <v>25223</v>
      </c>
      <c r="B19689" s="7">
        <v>-3.1703999999999999E-3</v>
      </c>
      <c r="C19689" s="7">
        <f t="shared" si="614"/>
        <v>1.0051436159999999E-5</v>
      </c>
      <c r="D19689" s="7">
        <f t="shared" si="615"/>
        <v>3.3948067331000001E-4</v>
      </c>
    </row>
    <row r="19690" spans="1:4" x14ac:dyDescent="0.45">
      <c r="A19690" s="6">
        <v>25224</v>
      </c>
      <c r="B19690" s="7">
        <v>-8.3370000000000004E-4</v>
      </c>
      <c r="C19690" s="7">
        <f t="shared" si="614"/>
        <v>6.9505569000000012E-7</v>
      </c>
      <c r="D19690" s="7">
        <f t="shared" si="615"/>
        <v>1.9257023851000001E-4</v>
      </c>
    </row>
    <row r="19691" spans="1:4" x14ac:dyDescent="0.45">
      <c r="A19691" s="6">
        <v>25225</v>
      </c>
      <c r="B19691" s="7">
        <v>3.2859E-3</v>
      </c>
      <c r="C19691" s="7">
        <f t="shared" si="614"/>
        <v>1.079713881E-5</v>
      </c>
      <c r="D19691" s="7">
        <f t="shared" si="615"/>
        <v>1.8525724596000001E-4</v>
      </c>
    </row>
    <row r="19692" spans="1:4" x14ac:dyDescent="0.45">
      <c r="A19692" s="6">
        <v>25226</v>
      </c>
      <c r="B19692" s="7">
        <v>4.248E-3</v>
      </c>
      <c r="C19692" s="7">
        <f t="shared" si="614"/>
        <v>1.8045504E-5</v>
      </c>
      <c r="D19692" s="7">
        <f t="shared" si="615"/>
        <v>1.8405259371000003E-4</v>
      </c>
    </row>
    <row r="19693" spans="1:4" x14ac:dyDescent="0.45">
      <c r="A19693" s="6">
        <v>25227</v>
      </c>
      <c r="B19693" s="7">
        <v>-6.3469999999999998E-4</v>
      </c>
      <c r="C19693" s="7">
        <f t="shared" si="614"/>
        <v>4.0284408999999999E-7</v>
      </c>
      <c r="D19693" s="7">
        <f t="shared" si="615"/>
        <v>1.7611027236000002E-4</v>
      </c>
    </row>
    <row r="19694" spans="1:4" x14ac:dyDescent="0.45">
      <c r="A19694" s="6">
        <v>25230</v>
      </c>
      <c r="B19694" s="7">
        <v>3.458E-4</v>
      </c>
      <c r="C19694" s="7">
        <f t="shared" si="614"/>
        <v>1.1957764E-7</v>
      </c>
      <c r="D19694" s="7">
        <f t="shared" si="615"/>
        <v>1.49241825E-4</v>
      </c>
    </row>
    <row r="19695" spans="1:4" x14ac:dyDescent="0.45">
      <c r="A19695" s="6">
        <v>25231</v>
      </c>
      <c r="B19695" s="7">
        <v>5.9119999999999995E-4</v>
      </c>
      <c r="C19695" s="7">
        <f t="shared" si="614"/>
        <v>3.4951743999999995E-7</v>
      </c>
      <c r="D19695" s="7">
        <f t="shared" si="615"/>
        <v>9.4977764430000008E-5</v>
      </c>
    </row>
    <row r="19696" spans="1:4" x14ac:dyDescent="0.45">
      <c r="A19696" s="6">
        <v>25232</v>
      </c>
      <c r="B19696" s="7">
        <v>1.1106E-3</v>
      </c>
      <c r="C19696" s="7">
        <f t="shared" si="614"/>
        <v>1.23343236E-6</v>
      </c>
      <c r="D19696" s="7">
        <f t="shared" si="615"/>
        <v>7.2220792789999999E-5</v>
      </c>
    </row>
    <row r="19697" spans="1:4" x14ac:dyDescent="0.45">
      <c r="A19697" s="6">
        <v>25233</v>
      </c>
      <c r="B19697" s="7">
        <v>2.899E-4</v>
      </c>
      <c r="C19697" s="7">
        <f t="shared" si="614"/>
        <v>8.4042010000000002E-8</v>
      </c>
      <c r="D19697" s="7">
        <f t="shared" si="615"/>
        <v>4.3759322959999997E-5</v>
      </c>
    </row>
    <row r="19698" spans="1:4" x14ac:dyDescent="0.45">
      <c r="A19698" s="6">
        <v>25234</v>
      </c>
      <c r="B19698" s="7">
        <v>4.5605999999999997E-3</v>
      </c>
      <c r="C19698" s="7">
        <f t="shared" si="614"/>
        <v>2.0799072359999996E-5</v>
      </c>
      <c r="D19698" s="7">
        <f t="shared" si="615"/>
        <v>6.2577620559999987E-5</v>
      </c>
    </row>
    <row r="19699" spans="1:4" x14ac:dyDescent="0.45">
      <c r="A19699" s="6">
        <v>25237</v>
      </c>
      <c r="B19699" s="7">
        <v>-4.9180000000000003E-4</v>
      </c>
      <c r="C19699" s="7">
        <f t="shared" si="614"/>
        <v>2.4186724000000003E-7</v>
      </c>
      <c r="D19699" s="7">
        <f t="shared" si="615"/>
        <v>5.2768051639999995E-5</v>
      </c>
    </row>
    <row r="19700" spans="1:4" x14ac:dyDescent="0.45">
      <c r="A19700" s="6">
        <v>25238</v>
      </c>
      <c r="B19700" s="7">
        <v>8.474E-4</v>
      </c>
      <c r="C19700" s="7">
        <f t="shared" si="614"/>
        <v>7.1808675999999999E-7</v>
      </c>
      <c r="D19700" s="7">
        <f t="shared" si="615"/>
        <v>5.2791082709999999E-5</v>
      </c>
    </row>
    <row r="19701" spans="1:4" x14ac:dyDescent="0.45">
      <c r="A19701" s="6">
        <v>25239</v>
      </c>
      <c r="B19701" s="7">
        <v>2.6928E-3</v>
      </c>
      <c r="C19701" s="7">
        <f t="shared" si="614"/>
        <v>7.2511718399999996E-6</v>
      </c>
      <c r="D19701" s="7">
        <f t="shared" si="615"/>
        <v>4.9245115739999995E-5</v>
      </c>
    </row>
    <row r="19702" spans="1:4" x14ac:dyDescent="0.45">
      <c r="A19702" s="6">
        <v>25240</v>
      </c>
      <c r="B19702" s="7">
        <v>4.2770999999999998E-3</v>
      </c>
      <c r="C19702" s="7">
        <f t="shared" si="614"/>
        <v>1.829358441E-5</v>
      </c>
      <c r="D19702" s="7">
        <f t="shared" si="615"/>
        <v>4.9493196149999992E-5</v>
      </c>
    </row>
    <row r="19703" spans="1:4" x14ac:dyDescent="0.45">
      <c r="A19703" s="6">
        <v>25241</v>
      </c>
      <c r="B19703" s="7">
        <v>3.4759999999999999E-4</v>
      </c>
      <c r="C19703" s="7">
        <f t="shared" si="614"/>
        <v>1.2082576E-7</v>
      </c>
      <c r="D19703" s="7">
        <f t="shared" si="615"/>
        <v>4.9211177820000004E-5</v>
      </c>
    </row>
    <row r="19704" spans="1:4" x14ac:dyDescent="0.45">
      <c r="A19704" s="6">
        <v>25245</v>
      </c>
      <c r="B19704" s="7">
        <v>1.4101999999999999E-3</v>
      </c>
      <c r="C19704" s="7">
        <f t="shared" si="614"/>
        <v>1.9886640399999997E-6</v>
      </c>
      <c r="D19704" s="7">
        <f t="shared" si="615"/>
        <v>5.1080264219999997E-5</v>
      </c>
    </row>
    <row r="19705" spans="1:4" x14ac:dyDescent="0.45">
      <c r="A19705" s="6">
        <v>25246</v>
      </c>
      <c r="B19705" s="7">
        <v>-1.694E-4</v>
      </c>
      <c r="C19705" s="7">
        <f t="shared" si="614"/>
        <v>2.869636E-8</v>
      </c>
      <c r="D19705" s="7">
        <f t="shared" si="615"/>
        <v>5.0759443139999996E-5</v>
      </c>
    </row>
    <row r="19706" spans="1:4" x14ac:dyDescent="0.45">
      <c r="A19706" s="6">
        <v>25247</v>
      </c>
      <c r="B19706" s="7">
        <v>1.1872E-3</v>
      </c>
      <c r="C19706" s="7">
        <f t="shared" si="614"/>
        <v>1.40944384E-6</v>
      </c>
      <c r="D19706" s="7">
        <f t="shared" si="615"/>
        <v>5.093545461999999E-5</v>
      </c>
    </row>
    <row r="19707" spans="1:4" x14ac:dyDescent="0.45">
      <c r="A19707" s="6">
        <v>25248</v>
      </c>
      <c r="B19707" s="7">
        <v>-7.4609999999999998E-4</v>
      </c>
      <c r="C19707" s="7">
        <f t="shared" si="614"/>
        <v>5.5666521000000001E-7</v>
      </c>
      <c r="D19707" s="7">
        <f t="shared" si="615"/>
        <v>5.1408077819999989E-5</v>
      </c>
    </row>
    <row r="19708" spans="1:4" x14ac:dyDescent="0.45">
      <c r="A19708" s="6">
        <v>25251</v>
      </c>
      <c r="B19708" s="7">
        <v>-1.1491400000000001E-2</v>
      </c>
      <c r="C19708" s="7">
        <f t="shared" si="614"/>
        <v>1.3205227396000002E-4</v>
      </c>
      <c r="D19708" s="7">
        <f t="shared" si="615"/>
        <v>1.6266127942000003E-4</v>
      </c>
    </row>
    <row r="19709" spans="1:4" x14ac:dyDescent="0.45">
      <c r="A19709" s="6">
        <v>25252</v>
      </c>
      <c r="B19709" s="7">
        <v>-1.00927E-2</v>
      </c>
      <c r="C19709" s="7">
        <f t="shared" si="614"/>
        <v>1.0186259329E-4</v>
      </c>
      <c r="D19709" s="7">
        <f t="shared" si="615"/>
        <v>2.6428200547000001E-4</v>
      </c>
    </row>
    <row r="19710" spans="1:4" x14ac:dyDescent="0.45">
      <c r="A19710" s="6">
        <v>25253</v>
      </c>
      <c r="B19710" s="7">
        <v>-7.3371E-3</v>
      </c>
      <c r="C19710" s="7">
        <f t="shared" si="614"/>
        <v>5.3833036409999999E-5</v>
      </c>
      <c r="D19710" s="7">
        <f t="shared" si="615"/>
        <v>3.1739695512000003E-4</v>
      </c>
    </row>
    <row r="19711" spans="1:4" x14ac:dyDescent="0.45">
      <c r="A19711" s="6">
        <v>25254</v>
      </c>
      <c r="B19711" s="7">
        <v>-8.3473999999999996E-3</v>
      </c>
      <c r="C19711" s="7">
        <f t="shared" si="614"/>
        <v>6.967908675999999E-5</v>
      </c>
      <c r="D19711" s="7">
        <f t="shared" si="615"/>
        <v>3.7982487003999997E-4</v>
      </c>
    </row>
    <row r="19712" spans="1:4" x14ac:dyDescent="0.45">
      <c r="A19712" s="6">
        <v>25258</v>
      </c>
      <c r="B19712" s="7">
        <v>-1.0985200000000001E-2</v>
      </c>
      <c r="C19712" s="7">
        <f t="shared" si="614"/>
        <v>1.2067461904000001E-4</v>
      </c>
      <c r="D19712" s="7">
        <f t="shared" si="615"/>
        <v>4.8220590467000003E-4</v>
      </c>
    </row>
    <row r="19713" spans="1:4" x14ac:dyDescent="0.45">
      <c r="A19713" s="6">
        <v>25259</v>
      </c>
      <c r="B19713" s="7">
        <v>-5.9348999999999999E-3</v>
      </c>
      <c r="C19713" s="7">
        <f t="shared" si="614"/>
        <v>3.5223038009999998E-5</v>
      </c>
      <c r="D19713" s="7">
        <f t="shared" si="615"/>
        <v>5.1730811692000001E-4</v>
      </c>
    </row>
    <row r="19714" spans="1:4" x14ac:dyDescent="0.45">
      <c r="A19714" s="6">
        <v>25260</v>
      </c>
      <c r="B19714" s="7">
        <v>4.9141000000000002E-3</v>
      </c>
      <c r="C19714" s="7">
        <f t="shared" si="614"/>
        <v>2.4148378810000003E-5</v>
      </c>
      <c r="D19714" s="7">
        <f t="shared" si="615"/>
        <v>5.3946783169000004E-4</v>
      </c>
    </row>
    <row r="19715" spans="1:4" x14ac:dyDescent="0.45">
      <c r="A19715" s="6">
        <v>25261</v>
      </c>
      <c r="B19715" s="7">
        <v>-3.2980000000000002E-3</v>
      </c>
      <c r="C19715" s="7">
        <f t="shared" si="614"/>
        <v>1.0876804000000002E-5</v>
      </c>
      <c r="D19715" s="7">
        <f t="shared" si="615"/>
        <v>5.5031593932999996E-4</v>
      </c>
    </row>
    <row r="19716" spans="1:4" x14ac:dyDescent="0.45">
      <c r="A19716" s="6">
        <v>25262</v>
      </c>
      <c r="B19716" s="7">
        <v>1.3689999999999999E-4</v>
      </c>
      <c r="C19716" s="7">
        <f t="shared" si="614"/>
        <v>1.8741609999999998E-8</v>
      </c>
      <c r="D19716" s="7">
        <f t="shared" si="615"/>
        <v>5.4892523710000003E-4</v>
      </c>
    </row>
    <row r="19717" spans="1:4" x14ac:dyDescent="0.45">
      <c r="A19717" s="6">
        <v>25265</v>
      </c>
      <c r="B19717" s="7">
        <v>2.8105999999999999E-3</v>
      </c>
      <c r="C19717" s="7">
        <f t="shared" si="614"/>
        <v>7.89947236E-6</v>
      </c>
      <c r="D19717" s="7">
        <f t="shared" si="615"/>
        <v>5.5626804424999999E-4</v>
      </c>
    </row>
    <row r="19718" spans="1:4" x14ac:dyDescent="0.45">
      <c r="A19718" s="6">
        <v>25266</v>
      </c>
      <c r="B19718" s="7">
        <v>9.8569E-3</v>
      </c>
      <c r="C19718" s="7">
        <f t="shared" si="614"/>
        <v>9.7158477610000005E-5</v>
      </c>
      <c r="D19718" s="7">
        <f t="shared" si="615"/>
        <v>5.2137424790000002E-4</v>
      </c>
    </row>
    <row r="19719" spans="1:4" x14ac:dyDescent="0.45">
      <c r="A19719" s="6">
        <v>25267</v>
      </c>
      <c r="B19719" s="7">
        <v>3.9817000000000003E-3</v>
      </c>
      <c r="C19719" s="7">
        <f t="shared" ref="C19719:C19782" si="616">B19719^2</f>
        <v>1.5853934890000002E-5</v>
      </c>
      <c r="D19719" s="7">
        <f t="shared" si="615"/>
        <v>4.3536558950000003E-4</v>
      </c>
    </row>
    <row r="19720" spans="1:4" x14ac:dyDescent="0.45">
      <c r="A19720" s="6">
        <v>25268</v>
      </c>
      <c r="B19720" s="7">
        <v>-1.0308899999999999E-2</v>
      </c>
      <c r="C19720" s="7">
        <f t="shared" si="616"/>
        <v>1.0627341920999998E-4</v>
      </c>
      <c r="D19720" s="7">
        <f t="shared" si="615"/>
        <v>4.8780597229999996E-4</v>
      </c>
    </row>
    <row r="19721" spans="1:4" x14ac:dyDescent="0.45">
      <c r="A19721" s="6">
        <v>25269</v>
      </c>
      <c r="B19721" s="7">
        <v>-2.8739999999999999E-4</v>
      </c>
      <c r="C19721" s="7">
        <f t="shared" si="616"/>
        <v>8.259876E-8</v>
      </c>
      <c r="D19721" s="7">
        <f t="shared" si="615"/>
        <v>4.1820948430000007E-4</v>
      </c>
    </row>
    <row r="19722" spans="1:4" x14ac:dyDescent="0.45">
      <c r="A19722" s="6">
        <v>25272</v>
      </c>
      <c r="B19722" s="7">
        <v>3.4229E-3</v>
      </c>
      <c r="C19722" s="7">
        <f t="shared" si="616"/>
        <v>1.171624441E-5</v>
      </c>
      <c r="D19722" s="7">
        <f t="shared" si="615"/>
        <v>3.0925110966999999E-4</v>
      </c>
    </row>
    <row r="19723" spans="1:4" x14ac:dyDescent="0.45">
      <c r="A19723" s="6">
        <v>25273</v>
      </c>
      <c r="B19723" s="7">
        <v>3.5983E-3</v>
      </c>
      <c r="C19723" s="7">
        <f t="shared" si="616"/>
        <v>1.2947762890000001E-5</v>
      </c>
      <c r="D19723" s="7">
        <f t="shared" si="615"/>
        <v>2.8697583454999998E-4</v>
      </c>
    </row>
    <row r="19724" spans="1:4" x14ac:dyDescent="0.45">
      <c r="A19724" s="6">
        <v>25274</v>
      </c>
      <c r="B19724" s="7">
        <v>-2.6375000000000001E-3</v>
      </c>
      <c r="C19724" s="7">
        <f t="shared" si="616"/>
        <v>6.9564062500000004E-6</v>
      </c>
      <c r="D19724" s="7">
        <f t="shared" si="615"/>
        <v>2.6978386199000005E-4</v>
      </c>
    </row>
    <row r="19725" spans="1:4" x14ac:dyDescent="0.45">
      <c r="A19725" s="6">
        <v>25275</v>
      </c>
      <c r="B19725" s="7">
        <v>-6.6959000000000003E-3</v>
      </c>
      <c r="C19725" s="7">
        <f t="shared" si="616"/>
        <v>4.4835076810000004E-5</v>
      </c>
      <c r="D19725" s="7">
        <f t="shared" si="615"/>
        <v>3.0374213480000001E-4</v>
      </c>
    </row>
    <row r="19726" spans="1:4" x14ac:dyDescent="0.45">
      <c r="A19726" s="6">
        <v>25276</v>
      </c>
      <c r="B19726" s="7">
        <v>-4.2672999999999999E-3</v>
      </c>
      <c r="C19726" s="7">
        <f t="shared" si="616"/>
        <v>1.8209849289999999E-5</v>
      </c>
      <c r="D19726" s="7">
        <f t="shared" si="615"/>
        <v>3.2193324248000005E-4</v>
      </c>
    </row>
    <row r="19727" spans="1:4" x14ac:dyDescent="0.45">
      <c r="A19727" s="6">
        <v>25279</v>
      </c>
      <c r="B19727" s="7">
        <v>2.6822E-3</v>
      </c>
      <c r="C19727" s="7">
        <f t="shared" si="616"/>
        <v>7.1941968400000001E-6</v>
      </c>
      <c r="D19727" s="7">
        <f t="shared" si="615"/>
        <v>3.2122796696000002E-4</v>
      </c>
    </row>
    <row r="19728" spans="1:4" x14ac:dyDescent="0.45">
      <c r="A19728" s="6">
        <v>25280</v>
      </c>
      <c r="B19728" s="7">
        <v>2.4884E-3</v>
      </c>
      <c r="C19728" s="7">
        <f t="shared" si="616"/>
        <v>6.1921345599999996E-6</v>
      </c>
      <c r="D19728" s="7">
        <f t="shared" ref="D19728:D19791" si="617">SUM(C19719:C19728)</f>
        <v>2.3026162390999997E-4</v>
      </c>
    </row>
    <row r="19729" spans="1:4" x14ac:dyDescent="0.45">
      <c r="A19729" s="6">
        <v>25281</v>
      </c>
      <c r="B19729" s="7">
        <v>7.2278000000000004E-3</v>
      </c>
      <c r="C19729" s="7">
        <f t="shared" si="616"/>
        <v>5.2241092840000007E-5</v>
      </c>
      <c r="D19729" s="7">
        <f t="shared" si="617"/>
        <v>2.6664878186E-4</v>
      </c>
    </row>
    <row r="19730" spans="1:4" x14ac:dyDescent="0.45">
      <c r="A19730" s="6">
        <v>25282</v>
      </c>
      <c r="B19730" s="7">
        <v>6.3733000000000001E-3</v>
      </c>
      <c r="C19730" s="7">
        <f t="shared" si="616"/>
        <v>4.0618952890000002E-5</v>
      </c>
      <c r="D19730" s="7">
        <f t="shared" si="617"/>
        <v>2.0099431553999999E-4</v>
      </c>
    </row>
    <row r="19731" spans="1:4" x14ac:dyDescent="0.45">
      <c r="A19731" s="6">
        <v>25283</v>
      </c>
      <c r="B19731" s="7">
        <v>-2.0649000000000002E-3</v>
      </c>
      <c r="C19731" s="7">
        <f t="shared" si="616"/>
        <v>4.2638120100000007E-6</v>
      </c>
      <c r="D19731" s="7">
        <f t="shared" si="617"/>
        <v>2.0517552879E-4</v>
      </c>
    </row>
    <row r="19732" spans="1:4" x14ac:dyDescent="0.45">
      <c r="A19732" s="6">
        <v>25286</v>
      </c>
      <c r="B19732" s="7">
        <v>-1.1167E-3</v>
      </c>
      <c r="C19732" s="7">
        <f t="shared" si="616"/>
        <v>1.24701889E-6</v>
      </c>
      <c r="D19732" s="7">
        <f t="shared" si="617"/>
        <v>1.9470630327000002E-4</v>
      </c>
    </row>
    <row r="19733" spans="1:4" x14ac:dyDescent="0.45">
      <c r="A19733" s="6">
        <v>25287</v>
      </c>
      <c r="B19733" s="7">
        <v>1.7662999999999999E-3</v>
      </c>
      <c r="C19733" s="7">
        <f t="shared" si="616"/>
        <v>3.1198156899999997E-6</v>
      </c>
      <c r="D19733" s="7">
        <f t="shared" si="617"/>
        <v>1.8487835607000001E-4</v>
      </c>
    </row>
    <row r="19734" spans="1:4" x14ac:dyDescent="0.45">
      <c r="A19734" s="6">
        <v>25288</v>
      </c>
      <c r="B19734" s="7">
        <v>7.2028999999999999E-3</v>
      </c>
      <c r="C19734" s="7">
        <f t="shared" si="616"/>
        <v>5.1881768409999997E-5</v>
      </c>
      <c r="D19734" s="7">
        <f t="shared" si="617"/>
        <v>2.2980371823000002E-4</v>
      </c>
    </row>
    <row r="19735" spans="1:4" x14ac:dyDescent="0.45">
      <c r="A19735" s="6">
        <v>25289</v>
      </c>
      <c r="B19735" s="7">
        <v>7.1012999999999996E-3</v>
      </c>
      <c r="C19735" s="7">
        <f t="shared" si="616"/>
        <v>5.0428461689999991E-5</v>
      </c>
      <c r="D19735" s="7">
        <f t="shared" si="617"/>
        <v>2.3539710310999999E-4</v>
      </c>
    </row>
    <row r="19736" spans="1:4" x14ac:dyDescent="0.45">
      <c r="A19736" s="6">
        <v>25290</v>
      </c>
      <c r="B19736" s="7">
        <v>4.0252999999999999E-3</v>
      </c>
      <c r="C19736" s="7">
        <f t="shared" si="616"/>
        <v>1.6203040089999998E-5</v>
      </c>
      <c r="D19736" s="7">
        <f t="shared" si="617"/>
        <v>2.3339029391E-4</v>
      </c>
    </row>
    <row r="19737" spans="1:4" x14ac:dyDescent="0.45">
      <c r="A19737" s="6">
        <v>25294</v>
      </c>
      <c r="B19737" s="7">
        <v>-9.0019999999999998E-4</v>
      </c>
      <c r="C19737" s="7">
        <f t="shared" si="616"/>
        <v>8.1036004E-7</v>
      </c>
      <c r="D19737" s="7">
        <f t="shared" si="617"/>
        <v>2.2700645711E-4</v>
      </c>
    </row>
    <row r="19738" spans="1:4" x14ac:dyDescent="0.45">
      <c r="A19738" s="6">
        <v>25295</v>
      </c>
      <c r="B19738" s="7">
        <v>-6.2947999999999997E-3</v>
      </c>
      <c r="C19738" s="7">
        <f t="shared" si="616"/>
        <v>3.9624507039999998E-5</v>
      </c>
      <c r="D19738" s="7">
        <f t="shared" si="617"/>
        <v>2.6043882958999993E-4</v>
      </c>
    </row>
    <row r="19739" spans="1:4" x14ac:dyDescent="0.45">
      <c r="A19739" s="6">
        <v>25296</v>
      </c>
      <c r="B19739" s="7">
        <v>-8.8009999999999998E-4</v>
      </c>
      <c r="C19739" s="7">
        <f t="shared" si="616"/>
        <v>7.7457600999999997E-7</v>
      </c>
      <c r="D19739" s="7">
        <f t="shared" si="617"/>
        <v>2.0897231275999998E-4</v>
      </c>
    </row>
    <row r="19740" spans="1:4" x14ac:dyDescent="0.45">
      <c r="A19740" s="6">
        <v>25300</v>
      </c>
      <c r="B19740" s="7">
        <v>-7.8851000000000008E-3</v>
      </c>
      <c r="C19740" s="7">
        <f t="shared" si="616"/>
        <v>6.2174802010000015E-5</v>
      </c>
      <c r="D19740" s="7">
        <f t="shared" si="617"/>
        <v>2.3052816187999999E-4</v>
      </c>
    </row>
    <row r="19741" spans="1:4" x14ac:dyDescent="0.45">
      <c r="A19741" s="6">
        <v>25301</v>
      </c>
      <c r="B19741" s="7">
        <v>2.5409E-3</v>
      </c>
      <c r="C19741" s="7">
        <f t="shared" si="616"/>
        <v>6.4561728100000004E-6</v>
      </c>
      <c r="D19741" s="7">
        <f t="shared" si="617"/>
        <v>2.3272052267999998E-4</v>
      </c>
    </row>
    <row r="19742" spans="1:4" x14ac:dyDescent="0.45">
      <c r="A19742" s="6">
        <v>25302</v>
      </c>
      <c r="B19742" s="7">
        <v>8.7965000000000005E-3</v>
      </c>
      <c r="C19742" s="7">
        <f t="shared" si="616"/>
        <v>7.737841225000001E-5</v>
      </c>
      <c r="D19742" s="7">
        <f t="shared" si="617"/>
        <v>3.0885191604E-4</v>
      </c>
    </row>
    <row r="19743" spans="1:4" x14ac:dyDescent="0.45">
      <c r="A19743" s="6">
        <v>25303</v>
      </c>
      <c r="B19743" s="7">
        <v>5.1932000000000002E-3</v>
      </c>
      <c r="C19743" s="7">
        <f t="shared" si="616"/>
        <v>2.6969326240000003E-5</v>
      </c>
      <c r="D19743" s="7">
        <f t="shared" si="617"/>
        <v>3.3270142659E-4</v>
      </c>
    </row>
    <row r="19744" spans="1:4" x14ac:dyDescent="0.45">
      <c r="A19744" s="6">
        <v>25304</v>
      </c>
      <c r="B19744" s="7">
        <v>9.9770000000000002E-4</v>
      </c>
      <c r="C19744" s="7">
        <f t="shared" si="616"/>
        <v>9.9540528999999995E-7</v>
      </c>
      <c r="D19744" s="7">
        <f t="shared" si="617"/>
        <v>2.8181506347000002E-4</v>
      </c>
    </row>
    <row r="19745" spans="1:4" x14ac:dyDescent="0.45">
      <c r="A19745" s="6">
        <v>25307</v>
      </c>
      <c r="B19745" s="7">
        <v>-6.357E-4</v>
      </c>
      <c r="C19745" s="7">
        <f t="shared" si="616"/>
        <v>4.0411449000000002E-7</v>
      </c>
      <c r="D19745" s="7">
        <f t="shared" si="617"/>
        <v>2.3179071626999999E-4</v>
      </c>
    </row>
    <row r="19746" spans="1:4" x14ac:dyDescent="0.45">
      <c r="A19746" s="6">
        <v>25308</v>
      </c>
      <c r="B19746" s="7">
        <v>-3.3530000000000002E-4</v>
      </c>
      <c r="C19746" s="7">
        <f t="shared" si="616"/>
        <v>1.1242609000000001E-7</v>
      </c>
      <c r="D19746" s="7">
        <f t="shared" si="617"/>
        <v>2.1570010227000002E-4</v>
      </c>
    </row>
    <row r="19747" spans="1:4" x14ac:dyDescent="0.45">
      <c r="A19747" s="6">
        <v>25309</v>
      </c>
      <c r="B19747" s="7">
        <v>-9.0179000000000006E-3</v>
      </c>
      <c r="C19747" s="7">
        <f t="shared" si="616"/>
        <v>8.1322520410000011E-5</v>
      </c>
      <c r="D19747" s="7">
        <f t="shared" si="617"/>
        <v>2.9621226264000004E-4</v>
      </c>
    </row>
    <row r="19748" spans="1:4" x14ac:dyDescent="0.45">
      <c r="A19748" s="6">
        <v>25310</v>
      </c>
      <c r="B19748" s="7">
        <v>1.2083E-3</v>
      </c>
      <c r="C19748" s="7">
        <f t="shared" si="616"/>
        <v>1.4599888900000001E-6</v>
      </c>
      <c r="D19748" s="7">
        <f t="shared" si="617"/>
        <v>2.5804774448999999E-4</v>
      </c>
    </row>
    <row r="19749" spans="1:4" x14ac:dyDescent="0.45">
      <c r="A19749" s="6">
        <v>25311</v>
      </c>
      <c r="B19749" s="7">
        <v>4.5591E-3</v>
      </c>
      <c r="C19749" s="7">
        <f t="shared" si="616"/>
        <v>2.078539281E-5</v>
      </c>
      <c r="D19749" s="7">
        <f t="shared" si="617"/>
        <v>2.7805856129000002E-4</v>
      </c>
    </row>
    <row r="19750" spans="1:4" x14ac:dyDescent="0.45">
      <c r="A19750" s="6">
        <v>25314</v>
      </c>
      <c r="B19750" s="7">
        <v>-6.6255000000000003E-3</v>
      </c>
      <c r="C19750" s="7">
        <f t="shared" si="616"/>
        <v>4.3897250250000006E-5</v>
      </c>
      <c r="D19750" s="7">
        <f t="shared" si="617"/>
        <v>2.5978100953000005E-4</v>
      </c>
    </row>
    <row r="19751" spans="1:4" x14ac:dyDescent="0.45">
      <c r="A19751" s="6">
        <v>25315</v>
      </c>
      <c r="B19751" s="7">
        <v>2.2875999999999999E-3</v>
      </c>
      <c r="C19751" s="7">
        <f t="shared" si="616"/>
        <v>5.233113759999999E-6</v>
      </c>
      <c r="D19751" s="7">
        <f t="shared" si="617"/>
        <v>2.5855795048000007E-4</v>
      </c>
    </row>
    <row r="19752" spans="1:4" x14ac:dyDescent="0.45">
      <c r="A19752" s="6">
        <v>25316</v>
      </c>
      <c r="B19752" s="7">
        <v>2.286E-4</v>
      </c>
      <c r="C19752" s="7">
        <f t="shared" si="616"/>
        <v>5.2257959999999998E-8</v>
      </c>
      <c r="D19752" s="7">
        <f t="shared" si="617"/>
        <v>1.8123179619000001E-4</v>
      </c>
    </row>
    <row r="19753" spans="1:4" x14ac:dyDescent="0.45">
      <c r="A19753" s="6">
        <v>25317</v>
      </c>
      <c r="B19753" s="7">
        <v>4.9813000000000001E-3</v>
      </c>
      <c r="C19753" s="7">
        <f t="shared" si="616"/>
        <v>2.4813349690000001E-5</v>
      </c>
      <c r="D19753" s="7">
        <f t="shared" si="617"/>
        <v>1.7907581964000003E-4</v>
      </c>
    </row>
    <row r="19754" spans="1:4" x14ac:dyDescent="0.45">
      <c r="A19754" s="6">
        <v>25318</v>
      </c>
      <c r="B19754" s="7">
        <v>4.4259E-3</v>
      </c>
      <c r="C19754" s="7">
        <f t="shared" si="616"/>
        <v>1.9588590809999999E-5</v>
      </c>
      <c r="D19754" s="7">
        <f t="shared" si="617"/>
        <v>1.9766900516000001E-4</v>
      </c>
    </row>
    <row r="19755" spans="1:4" x14ac:dyDescent="0.45">
      <c r="A19755" s="6">
        <v>25321</v>
      </c>
      <c r="B19755" s="7">
        <v>3.4849999999999998E-3</v>
      </c>
      <c r="C19755" s="7">
        <f t="shared" si="616"/>
        <v>1.2145224999999999E-5</v>
      </c>
      <c r="D19755" s="7">
        <f t="shared" si="617"/>
        <v>2.0941011566999999E-4</v>
      </c>
    </row>
    <row r="19756" spans="1:4" x14ac:dyDescent="0.45">
      <c r="A19756" s="6">
        <v>25322</v>
      </c>
      <c r="B19756" s="7">
        <v>7.6832000000000003E-3</v>
      </c>
      <c r="C19756" s="7">
        <f t="shared" si="616"/>
        <v>5.9031562240000004E-5</v>
      </c>
      <c r="D19756" s="7">
        <f t="shared" si="617"/>
        <v>2.6832925182E-4</v>
      </c>
    </row>
    <row r="19757" spans="1:4" x14ac:dyDescent="0.45">
      <c r="A19757" s="6">
        <v>25323</v>
      </c>
      <c r="B19757" s="7">
        <v>9.0722000000000007E-3</v>
      </c>
      <c r="C19757" s="7">
        <f t="shared" si="616"/>
        <v>8.230481284000001E-5</v>
      </c>
      <c r="D19757" s="7">
        <f t="shared" si="617"/>
        <v>2.6931154425000004E-4</v>
      </c>
    </row>
    <row r="19758" spans="1:4" x14ac:dyDescent="0.45">
      <c r="A19758" s="6">
        <v>25324</v>
      </c>
      <c r="B19758" s="7">
        <v>-1.6322999999999999E-3</v>
      </c>
      <c r="C19758" s="7">
        <f t="shared" si="616"/>
        <v>2.6644032899999997E-6</v>
      </c>
      <c r="D19758" s="7">
        <f t="shared" si="617"/>
        <v>2.7051595865000002E-4</v>
      </c>
    </row>
    <row r="19759" spans="1:4" x14ac:dyDescent="0.45">
      <c r="A19759" s="6">
        <v>25325</v>
      </c>
      <c r="B19759" s="7">
        <v>5.6398000000000004E-3</v>
      </c>
      <c r="C19759" s="7">
        <f t="shared" si="616"/>
        <v>3.1807344040000003E-5</v>
      </c>
      <c r="D19759" s="7">
        <f t="shared" si="617"/>
        <v>2.8153790988000006E-4</v>
      </c>
    </row>
    <row r="19760" spans="1:4" x14ac:dyDescent="0.45">
      <c r="A19760" s="6">
        <v>25328</v>
      </c>
      <c r="B19760" s="7">
        <v>4.4174000000000001E-3</v>
      </c>
      <c r="C19760" s="7">
        <f t="shared" si="616"/>
        <v>1.9513422760000002E-5</v>
      </c>
      <c r="D19760" s="7">
        <f t="shared" si="617"/>
        <v>2.5715408239000004E-4</v>
      </c>
    </row>
    <row r="19761" spans="1:4" x14ac:dyDescent="0.45">
      <c r="A19761" s="6">
        <v>25329</v>
      </c>
      <c r="B19761" s="7">
        <v>4.8621000000000003E-3</v>
      </c>
      <c r="C19761" s="7">
        <f t="shared" si="616"/>
        <v>2.3640016410000004E-5</v>
      </c>
      <c r="D19761" s="7">
        <f t="shared" si="617"/>
        <v>2.7556098504000003E-4</v>
      </c>
    </row>
    <row r="19762" spans="1:4" x14ac:dyDescent="0.45">
      <c r="A19762" s="6">
        <v>25330</v>
      </c>
      <c r="B19762" s="7">
        <v>-1.6096999999999999E-3</v>
      </c>
      <c r="C19762" s="7">
        <f t="shared" si="616"/>
        <v>2.5911340899999998E-6</v>
      </c>
      <c r="D19762" s="7">
        <f t="shared" si="617"/>
        <v>2.7809986117000002E-4</v>
      </c>
    </row>
    <row r="19763" spans="1:4" x14ac:dyDescent="0.45">
      <c r="A19763" s="6">
        <v>25331</v>
      </c>
      <c r="B19763" s="7">
        <v>3.849E-3</v>
      </c>
      <c r="C19763" s="7">
        <f t="shared" si="616"/>
        <v>1.4814801E-5</v>
      </c>
      <c r="D19763" s="7">
        <f t="shared" si="617"/>
        <v>2.6810131247999996E-4</v>
      </c>
    </row>
    <row r="19764" spans="1:4" x14ac:dyDescent="0.45">
      <c r="A19764" s="6">
        <v>25332</v>
      </c>
      <c r="B19764" s="7">
        <v>7.9069999999999997E-4</v>
      </c>
      <c r="C19764" s="7">
        <f t="shared" si="616"/>
        <v>6.2520649E-7</v>
      </c>
      <c r="D19764" s="7">
        <f t="shared" si="617"/>
        <v>2.4913792816E-4</v>
      </c>
    </row>
    <row r="19765" spans="1:4" x14ac:dyDescent="0.45">
      <c r="A19765" s="6">
        <v>25335</v>
      </c>
      <c r="B19765" s="7">
        <v>-1.238E-3</v>
      </c>
      <c r="C19765" s="7">
        <f t="shared" si="616"/>
        <v>1.5326439999999999E-6</v>
      </c>
      <c r="D19765" s="7">
        <f t="shared" si="617"/>
        <v>2.3852534716E-4</v>
      </c>
    </row>
    <row r="19766" spans="1:4" x14ac:dyDescent="0.45">
      <c r="A19766" s="6">
        <v>25336</v>
      </c>
      <c r="B19766" s="7">
        <v>4.4453000000000001E-3</v>
      </c>
      <c r="C19766" s="7">
        <f t="shared" si="616"/>
        <v>1.9760692090000002E-5</v>
      </c>
      <c r="D19766" s="7">
        <f t="shared" si="617"/>
        <v>1.9925447701000002E-4</v>
      </c>
    </row>
    <row r="19767" spans="1:4" x14ac:dyDescent="0.45">
      <c r="A19767" s="6">
        <v>25337</v>
      </c>
      <c r="B19767" s="7">
        <v>8.0663999999999996E-3</v>
      </c>
      <c r="C19767" s="7">
        <f t="shared" si="616"/>
        <v>6.5066808959999997E-5</v>
      </c>
      <c r="D19767" s="7">
        <f t="shared" si="617"/>
        <v>1.8201647313000001E-4</v>
      </c>
    </row>
    <row r="19768" spans="1:4" x14ac:dyDescent="0.45">
      <c r="A19768" s="6">
        <v>25338</v>
      </c>
      <c r="B19768" s="7">
        <v>-2.9594999999999999E-3</v>
      </c>
      <c r="C19768" s="7">
        <f t="shared" si="616"/>
        <v>8.7586402499999996E-6</v>
      </c>
      <c r="D19768" s="7">
        <f t="shared" si="617"/>
        <v>1.8811071009E-4</v>
      </c>
    </row>
    <row r="19769" spans="1:4" x14ac:dyDescent="0.45">
      <c r="A19769" s="6">
        <v>25339</v>
      </c>
      <c r="B19769" s="7">
        <v>1.2342E-3</v>
      </c>
      <c r="C19769" s="7">
        <f t="shared" si="616"/>
        <v>1.5232496399999999E-6</v>
      </c>
      <c r="D19769" s="7">
        <f t="shared" si="617"/>
        <v>1.5782661569E-4</v>
      </c>
    </row>
    <row r="19770" spans="1:4" x14ac:dyDescent="0.45">
      <c r="A19770" s="6">
        <v>25342</v>
      </c>
      <c r="B19770" s="7">
        <v>-9.0910000000000001E-3</v>
      </c>
      <c r="C19770" s="7">
        <f t="shared" si="616"/>
        <v>8.2646280999999996E-5</v>
      </c>
      <c r="D19770" s="7">
        <f t="shared" si="617"/>
        <v>2.2095947393000002E-4</v>
      </c>
    </row>
    <row r="19771" spans="1:4" x14ac:dyDescent="0.45">
      <c r="A19771" s="6">
        <v>25343</v>
      </c>
      <c r="B19771" s="7">
        <v>-8.7656000000000001E-3</v>
      </c>
      <c r="C19771" s="7">
        <f t="shared" si="616"/>
        <v>7.6835743359999998E-5</v>
      </c>
      <c r="D19771" s="7">
        <f t="shared" si="617"/>
        <v>2.7415520088000002E-4</v>
      </c>
    </row>
    <row r="19772" spans="1:4" x14ac:dyDescent="0.45">
      <c r="A19772" s="6">
        <v>25344</v>
      </c>
      <c r="B19772" s="7">
        <v>4.4313E-3</v>
      </c>
      <c r="C19772" s="7">
        <f t="shared" si="616"/>
        <v>1.9636419690000001E-5</v>
      </c>
      <c r="D19772" s="7">
        <f t="shared" si="617"/>
        <v>2.9120048648000003E-4</v>
      </c>
    </row>
    <row r="19773" spans="1:4" x14ac:dyDescent="0.45">
      <c r="A19773" s="6">
        <v>25345</v>
      </c>
      <c r="B19773" s="7">
        <v>1.9444E-3</v>
      </c>
      <c r="C19773" s="7">
        <f t="shared" si="616"/>
        <v>3.7806913600000001E-6</v>
      </c>
      <c r="D19773" s="7">
        <f t="shared" si="617"/>
        <v>2.8016637684E-4</v>
      </c>
    </row>
    <row r="19774" spans="1:4" x14ac:dyDescent="0.45">
      <c r="A19774" s="6">
        <v>25346</v>
      </c>
      <c r="B19774" s="7">
        <v>5.2760000000000003E-4</v>
      </c>
      <c r="C19774" s="7">
        <f t="shared" si="616"/>
        <v>2.7836176000000004E-7</v>
      </c>
      <c r="D19774" s="7">
        <f t="shared" si="617"/>
        <v>2.7981953211E-4</v>
      </c>
    </row>
    <row r="19775" spans="1:4" x14ac:dyDescent="0.45">
      <c r="A19775" s="6">
        <v>25349</v>
      </c>
      <c r="B19775" s="7">
        <v>-2.0279E-3</v>
      </c>
      <c r="C19775" s="7">
        <f t="shared" si="616"/>
        <v>4.11237841E-6</v>
      </c>
      <c r="D19775" s="7">
        <f t="shared" si="617"/>
        <v>2.8239926651999999E-4</v>
      </c>
    </row>
    <row r="19776" spans="1:4" x14ac:dyDescent="0.45">
      <c r="A19776" s="6">
        <v>25350</v>
      </c>
      <c r="B19776" s="7">
        <v>-7.6077999999999996E-3</v>
      </c>
      <c r="C19776" s="7">
        <f t="shared" si="616"/>
        <v>5.7878620839999992E-5</v>
      </c>
      <c r="D19776" s="7">
        <f t="shared" si="617"/>
        <v>3.2051719527000002E-4</v>
      </c>
    </row>
    <row r="19777" spans="1:4" x14ac:dyDescent="0.45">
      <c r="A19777" s="6">
        <v>25351</v>
      </c>
      <c r="B19777" s="7">
        <v>-2.967E-3</v>
      </c>
      <c r="C19777" s="7">
        <f t="shared" si="616"/>
        <v>8.8030890000000004E-6</v>
      </c>
      <c r="D19777" s="7">
        <f t="shared" si="617"/>
        <v>2.6425347531000001E-4</v>
      </c>
    </row>
    <row r="19778" spans="1:4" x14ac:dyDescent="0.45">
      <c r="A19778" s="6">
        <v>25352</v>
      </c>
      <c r="B19778" s="7">
        <v>1.8630000000000001E-3</v>
      </c>
      <c r="C19778" s="7">
        <f t="shared" si="616"/>
        <v>3.4707690000000001E-6</v>
      </c>
      <c r="D19778" s="7">
        <f t="shared" si="617"/>
        <v>2.5896560405999999E-4</v>
      </c>
    </row>
    <row r="19779" spans="1:4" x14ac:dyDescent="0.45">
      <c r="A19779" s="6">
        <v>25356</v>
      </c>
      <c r="B19779" s="7">
        <v>-4.8202999999999996E-3</v>
      </c>
      <c r="C19779" s="7">
        <f t="shared" si="616"/>
        <v>2.3235292089999997E-5</v>
      </c>
      <c r="D19779" s="7">
        <f t="shared" si="617"/>
        <v>2.8067764651E-4</v>
      </c>
    </row>
    <row r="19780" spans="1:4" x14ac:dyDescent="0.45">
      <c r="A19780" s="6">
        <v>25357</v>
      </c>
      <c r="B19780" s="7">
        <v>-2.8586000000000002E-3</v>
      </c>
      <c r="C19780" s="7">
        <f t="shared" si="616"/>
        <v>8.1715939600000008E-6</v>
      </c>
      <c r="D19780" s="7">
        <f t="shared" si="617"/>
        <v>2.0620295947000003E-4</v>
      </c>
    </row>
    <row r="19781" spans="1:4" x14ac:dyDescent="0.45">
      <c r="A19781" s="6">
        <v>25358</v>
      </c>
      <c r="B19781" s="7">
        <v>-1.7090000000000001E-4</v>
      </c>
      <c r="C19781" s="7">
        <f t="shared" si="616"/>
        <v>2.9206810000000004E-8</v>
      </c>
      <c r="D19781" s="7">
        <f t="shared" si="617"/>
        <v>1.2939642292000001E-4</v>
      </c>
    </row>
    <row r="19782" spans="1:4" x14ac:dyDescent="0.45">
      <c r="A19782" s="6">
        <v>25359</v>
      </c>
      <c r="B19782" s="7">
        <v>1.678E-3</v>
      </c>
      <c r="C19782" s="7">
        <f t="shared" si="616"/>
        <v>2.815684E-6</v>
      </c>
      <c r="D19782" s="7">
        <f t="shared" si="617"/>
        <v>1.1257568723E-4</v>
      </c>
    </row>
    <row r="19783" spans="1:4" x14ac:dyDescent="0.45">
      <c r="A19783" s="6">
        <v>25360</v>
      </c>
      <c r="B19783" s="7">
        <v>-6.2420000000000002E-3</v>
      </c>
      <c r="C19783" s="7">
        <f t="shared" ref="C19783:C19846" si="618">B19783^2</f>
        <v>3.8962564E-5</v>
      </c>
      <c r="D19783" s="7">
        <f t="shared" si="617"/>
        <v>1.4775755986999999E-4</v>
      </c>
    </row>
    <row r="19784" spans="1:4" x14ac:dyDescent="0.45">
      <c r="A19784" s="6">
        <v>25363</v>
      </c>
      <c r="B19784" s="7">
        <v>-8.7001000000000005E-3</v>
      </c>
      <c r="C19784" s="7">
        <f t="shared" si="618"/>
        <v>7.5691740010000005E-5</v>
      </c>
      <c r="D19784" s="7">
        <f t="shared" si="617"/>
        <v>2.2317093812E-4</v>
      </c>
    </row>
    <row r="19785" spans="1:4" x14ac:dyDescent="0.45">
      <c r="A19785" s="6">
        <v>25364</v>
      </c>
      <c r="B19785" s="7">
        <v>-7.9745000000000007E-3</v>
      </c>
      <c r="C19785" s="7">
        <f t="shared" si="618"/>
        <v>6.3592650250000014E-5</v>
      </c>
      <c r="D19785" s="7">
        <f t="shared" si="617"/>
        <v>2.8265120995999999E-4</v>
      </c>
    </row>
    <row r="19786" spans="1:4" x14ac:dyDescent="0.45">
      <c r="A19786" s="6">
        <v>25365</v>
      </c>
      <c r="B19786" s="7">
        <v>-8.4308000000000004E-3</v>
      </c>
      <c r="C19786" s="7">
        <f t="shared" si="618"/>
        <v>7.107838864000001E-5</v>
      </c>
      <c r="D19786" s="7">
        <f t="shared" si="617"/>
        <v>2.9585097775999998E-4</v>
      </c>
    </row>
    <row r="19787" spans="1:4" x14ac:dyDescent="0.45">
      <c r="A19787" s="6">
        <v>25366</v>
      </c>
      <c r="B19787" s="7">
        <v>-1.26996E-2</v>
      </c>
      <c r="C19787" s="7">
        <f t="shared" si="618"/>
        <v>1.6127984016000001E-4</v>
      </c>
      <c r="D19787" s="7">
        <f t="shared" si="617"/>
        <v>4.4832772892000009E-4</v>
      </c>
    </row>
    <row r="19788" spans="1:4" x14ac:dyDescent="0.45">
      <c r="A19788" s="6">
        <v>25367</v>
      </c>
      <c r="B19788" s="7">
        <v>3.9503000000000003E-3</v>
      </c>
      <c r="C19788" s="7">
        <f t="shared" si="618"/>
        <v>1.5604870090000003E-5</v>
      </c>
      <c r="D19788" s="7">
        <f t="shared" si="617"/>
        <v>4.6046183001000003E-4</v>
      </c>
    </row>
    <row r="19789" spans="1:4" x14ac:dyDescent="0.45">
      <c r="A19789" s="6">
        <v>25370</v>
      </c>
      <c r="B19789" s="7">
        <v>-3.1822999999999999E-3</v>
      </c>
      <c r="C19789" s="7">
        <f t="shared" si="618"/>
        <v>1.012703329E-5</v>
      </c>
      <c r="D19789" s="7">
        <f t="shared" si="617"/>
        <v>4.4735357121000003E-4</v>
      </c>
    </row>
    <row r="19790" spans="1:4" x14ac:dyDescent="0.45">
      <c r="A19790" s="6">
        <v>25371</v>
      </c>
      <c r="B19790" s="7">
        <v>-3.6107999999999999E-3</v>
      </c>
      <c r="C19790" s="7">
        <f t="shared" si="618"/>
        <v>1.3037876639999999E-5</v>
      </c>
      <c r="D19790" s="7">
        <f t="shared" si="617"/>
        <v>4.5221985389000006E-4</v>
      </c>
    </row>
    <row r="19791" spans="1:4" x14ac:dyDescent="0.45">
      <c r="A19791" s="6">
        <v>25372</v>
      </c>
      <c r="B19791" s="7">
        <v>-1.5916000000000001E-3</v>
      </c>
      <c r="C19791" s="7">
        <f t="shared" si="618"/>
        <v>2.5331905600000002E-6</v>
      </c>
      <c r="D19791" s="7">
        <f t="shared" si="617"/>
        <v>4.5472383764000004E-4</v>
      </c>
    </row>
    <row r="19792" spans="1:4" x14ac:dyDescent="0.45">
      <c r="A19792" s="6">
        <v>25373</v>
      </c>
      <c r="B19792" s="7">
        <v>-5.8355000000000004E-3</v>
      </c>
      <c r="C19792" s="7">
        <f t="shared" si="618"/>
        <v>3.4053060250000004E-5</v>
      </c>
      <c r="D19792" s="7">
        <f t="shared" ref="D19792:D19855" si="619">SUM(C19783:C19792)</f>
        <v>4.8596121389000009E-4</v>
      </c>
    </row>
    <row r="19793" spans="1:4" x14ac:dyDescent="0.45">
      <c r="A19793" s="6">
        <v>25374</v>
      </c>
      <c r="B19793" s="7">
        <v>-5.9049000000000003E-3</v>
      </c>
      <c r="C19793" s="7">
        <f t="shared" si="618"/>
        <v>3.4867844010000002E-5</v>
      </c>
      <c r="D19793" s="7">
        <f t="shared" si="619"/>
        <v>4.8186649390000006E-4</v>
      </c>
    </row>
    <row r="19794" spans="1:4" x14ac:dyDescent="0.45">
      <c r="A19794" s="6">
        <v>25377</v>
      </c>
      <c r="B19794" s="7">
        <v>-4.7143999999999997E-3</v>
      </c>
      <c r="C19794" s="7">
        <f t="shared" si="618"/>
        <v>2.2225567359999996E-5</v>
      </c>
      <c r="D19794" s="7">
        <f t="shared" si="619"/>
        <v>4.2840032125000002E-4</v>
      </c>
    </row>
    <row r="19795" spans="1:4" x14ac:dyDescent="0.45">
      <c r="A19795" s="6">
        <v>25378</v>
      </c>
      <c r="B19795" s="7">
        <v>1.155E-2</v>
      </c>
      <c r="C19795" s="7">
        <f t="shared" si="618"/>
        <v>1.3340249999999998E-4</v>
      </c>
      <c r="D19795" s="7">
        <f t="shared" si="619"/>
        <v>4.9821017099999998E-4</v>
      </c>
    </row>
    <row r="19796" spans="1:4" x14ac:dyDescent="0.45">
      <c r="A19796" s="6">
        <v>25379</v>
      </c>
      <c r="B19796" s="7">
        <v>-3.1700000000000001E-3</v>
      </c>
      <c r="C19796" s="7">
        <f t="shared" si="618"/>
        <v>1.0048900000000001E-5</v>
      </c>
      <c r="D19796" s="7">
        <f t="shared" si="619"/>
        <v>4.3718068236E-4</v>
      </c>
    </row>
    <row r="19797" spans="1:4" x14ac:dyDescent="0.45">
      <c r="A19797" s="6">
        <v>25380</v>
      </c>
      <c r="B19797" s="7">
        <v>2.3505000000000002E-3</v>
      </c>
      <c r="C19797" s="7">
        <f t="shared" si="618"/>
        <v>5.5248502500000008E-6</v>
      </c>
      <c r="D19797" s="7">
        <f t="shared" si="619"/>
        <v>2.8142569244999998E-4</v>
      </c>
    </row>
    <row r="19798" spans="1:4" x14ac:dyDescent="0.45">
      <c r="A19798" s="6">
        <v>25381</v>
      </c>
      <c r="B19798" s="7">
        <v>7.6289999999999995E-4</v>
      </c>
      <c r="C19798" s="7">
        <f t="shared" si="618"/>
        <v>5.8201640999999991E-7</v>
      </c>
      <c r="D19798" s="7">
        <f t="shared" si="619"/>
        <v>2.6640283876999996E-4</v>
      </c>
    </row>
    <row r="19799" spans="1:4" x14ac:dyDescent="0.45">
      <c r="A19799" s="6">
        <v>25384</v>
      </c>
      <c r="B19799" s="7">
        <v>4.0664000000000004E-3</v>
      </c>
      <c r="C19799" s="7">
        <f t="shared" si="618"/>
        <v>1.6535608960000003E-5</v>
      </c>
      <c r="D19799" s="7">
        <f t="shared" si="619"/>
        <v>2.7281141443999998E-4</v>
      </c>
    </row>
    <row r="19800" spans="1:4" x14ac:dyDescent="0.45">
      <c r="A19800" s="6">
        <v>25385</v>
      </c>
      <c r="B19800" s="7">
        <v>3.8457000000000001E-3</v>
      </c>
      <c r="C19800" s="7">
        <f t="shared" si="618"/>
        <v>1.4789408490000001E-5</v>
      </c>
      <c r="D19800" s="7">
        <f t="shared" si="619"/>
        <v>2.7456294628999998E-4</v>
      </c>
    </row>
    <row r="19801" spans="1:4" x14ac:dyDescent="0.45">
      <c r="A19801" s="6">
        <v>25386</v>
      </c>
      <c r="B19801" s="7">
        <v>8.8555000000000005E-3</v>
      </c>
      <c r="C19801" s="7">
        <f t="shared" si="618"/>
        <v>7.8419880250000016E-5</v>
      </c>
      <c r="D19801" s="7">
        <f t="shared" si="619"/>
        <v>3.5044963597999996E-4</v>
      </c>
    </row>
    <row r="19802" spans="1:4" x14ac:dyDescent="0.45">
      <c r="A19802" s="6">
        <v>25387</v>
      </c>
      <c r="B19802" s="7">
        <v>6.7610999999999999E-3</v>
      </c>
      <c r="C19802" s="7">
        <f t="shared" si="618"/>
        <v>4.5712473209999999E-5</v>
      </c>
      <c r="D19802" s="7">
        <f t="shared" si="619"/>
        <v>3.6210904893999995E-4</v>
      </c>
    </row>
    <row r="19803" spans="1:4" x14ac:dyDescent="0.45">
      <c r="A19803" s="6">
        <v>25391</v>
      </c>
      <c r="B19803" s="7">
        <v>-5.6715999999999997E-3</v>
      </c>
      <c r="C19803" s="7">
        <f t="shared" si="618"/>
        <v>3.2167046559999995E-5</v>
      </c>
      <c r="D19803" s="7">
        <f t="shared" si="619"/>
        <v>3.5940825148999997E-4</v>
      </c>
    </row>
    <row r="19804" spans="1:4" x14ac:dyDescent="0.45">
      <c r="A19804" s="6">
        <v>25392</v>
      </c>
      <c r="B19804" s="7">
        <v>-1.4144800000000001E-2</v>
      </c>
      <c r="C19804" s="7">
        <f t="shared" si="618"/>
        <v>2.0007536704000004E-4</v>
      </c>
      <c r="D19804" s="7">
        <f t="shared" si="619"/>
        <v>5.3725805116999997E-4</v>
      </c>
    </row>
    <row r="19805" spans="1:4" x14ac:dyDescent="0.45">
      <c r="A19805" s="6">
        <v>25393</v>
      </c>
      <c r="B19805" s="7">
        <v>-7.4850000000000003E-3</v>
      </c>
      <c r="C19805" s="7">
        <f t="shared" si="618"/>
        <v>5.6025225000000002E-5</v>
      </c>
      <c r="D19805" s="7">
        <f t="shared" si="619"/>
        <v>4.5988077617000004E-4</v>
      </c>
    </row>
    <row r="19806" spans="1:4" x14ac:dyDescent="0.45">
      <c r="A19806" s="6">
        <v>25394</v>
      </c>
      <c r="B19806" s="7">
        <v>-1.54707E-2</v>
      </c>
      <c r="C19806" s="7">
        <f t="shared" si="618"/>
        <v>2.3934255849000001E-4</v>
      </c>
      <c r="D19806" s="7">
        <f t="shared" si="619"/>
        <v>6.8917443466000002E-4</v>
      </c>
    </row>
    <row r="19807" spans="1:4" x14ac:dyDescent="0.45">
      <c r="A19807" s="6">
        <v>25395</v>
      </c>
      <c r="B19807" s="7">
        <v>4.1755000000000004E-3</v>
      </c>
      <c r="C19807" s="7">
        <f t="shared" si="618"/>
        <v>1.7434800250000004E-5</v>
      </c>
      <c r="D19807" s="7">
        <f t="shared" si="619"/>
        <v>7.0108438466000007E-4</v>
      </c>
    </row>
    <row r="19808" spans="1:4" x14ac:dyDescent="0.45">
      <c r="A19808" s="6">
        <v>25398</v>
      </c>
      <c r="B19808" s="7">
        <v>-1.26844E-2</v>
      </c>
      <c r="C19808" s="7">
        <f t="shared" si="618"/>
        <v>1.6089400336000002E-4</v>
      </c>
      <c r="D19808" s="7">
        <f t="shared" si="619"/>
        <v>8.613963716100001E-4</v>
      </c>
    </row>
    <row r="19809" spans="1:4" x14ac:dyDescent="0.45">
      <c r="A19809" s="6">
        <v>25399</v>
      </c>
      <c r="B19809" s="7">
        <v>-3.1966E-3</v>
      </c>
      <c r="C19809" s="7">
        <f t="shared" si="618"/>
        <v>1.021825156E-5</v>
      </c>
      <c r="D19809" s="7">
        <f t="shared" si="619"/>
        <v>8.5507901421000006E-4</v>
      </c>
    </row>
    <row r="19810" spans="1:4" x14ac:dyDescent="0.45">
      <c r="A19810" s="6">
        <v>25400</v>
      </c>
      <c r="B19810" s="7">
        <v>9.9559000000000002E-3</v>
      </c>
      <c r="C19810" s="7">
        <f t="shared" si="618"/>
        <v>9.9119944810000009E-5</v>
      </c>
      <c r="D19810" s="7">
        <f t="shared" si="619"/>
        <v>9.3940955053000016E-4</v>
      </c>
    </row>
    <row r="19811" spans="1:4" x14ac:dyDescent="0.45">
      <c r="A19811" s="6">
        <v>25401</v>
      </c>
      <c r="B19811" s="7">
        <v>6.1799999999999997E-3</v>
      </c>
      <c r="C19811" s="7">
        <f t="shared" si="618"/>
        <v>3.8192399999999997E-5</v>
      </c>
      <c r="D19811" s="7">
        <f t="shared" si="619"/>
        <v>8.9918207028000013E-4</v>
      </c>
    </row>
    <row r="19812" spans="1:4" x14ac:dyDescent="0.45">
      <c r="A19812" s="6">
        <v>25402</v>
      </c>
      <c r="B19812" s="7">
        <v>-8.2778999999999995E-3</v>
      </c>
      <c r="C19812" s="7">
        <f t="shared" si="618"/>
        <v>6.8523628409999988E-5</v>
      </c>
      <c r="D19812" s="7">
        <f t="shared" si="619"/>
        <v>9.2199322547999998E-4</v>
      </c>
    </row>
    <row r="19813" spans="1:4" x14ac:dyDescent="0.45">
      <c r="A19813" s="6">
        <v>25406</v>
      </c>
      <c r="B19813" s="7">
        <v>-1.5030200000000001E-2</v>
      </c>
      <c r="C19813" s="7">
        <f t="shared" si="618"/>
        <v>2.2590691204E-4</v>
      </c>
      <c r="D19813" s="7">
        <f t="shared" si="619"/>
        <v>1.1157330909600002E-3</v>
      </c>
    </row>
    <row r="19814" spans="1:4" x14ac:dyDescent="0.45">
      <c r="A19814" s="6">
        <v>25407</v>
      </c>
      <c r="B19814" s="7">
        <v>-4.2960999999999997E-3</v>
      </c>
      <c r="C19814" s="7">
        <f t="shared" si="618"/>
        <v>1.8456475209999996E-5</v>
      </c>
      <c r="D19814" s="7">
        <f t="shared" si="619"/>
        <v>9.3411419912999992E-4</v>
      </c>
    </row>
    <row r="19815" spans="1:4" x14ac:dyDescent="0.45">
      <c r="A19815" s="6">
        <v>25408</v>
      </c>
      <c r="B19815" s="7">
        <v>-3.5795000000000002E-3</v>
      </c>
      <c r="C19815" s="7">
        <f t="shared" si="618"/>
        <v>1.2812820250000001E-5</v>
      </c>
      <c r="D19815" s="7">
        <f t="shared" si="619"/>
        <v>8.9090179437999986E-4</v>
      </c>
    </row>
    <row r="19816" spans="1:4" x14ac:dyDescent="0.45">
      <c r="A19816" s="6">
        <v>25409</v>
      </c>
      <c r="B19816" s="7">
        <v>-8.8684999999999996E-3</v>
      </c>
      <c r="C19816" s="7">
        <f t="shared" si="618"/>
        <v>7.8650292249999999E-5</v>
      </c>
      <c r="D19816" s="7">
        <f t="shared" si="619"/>
        <v>7.3020952814000016E-4</v>
      </c>
    </row>
    <row r="19817" spans="1:4" x14ac:dyDescent="0.45">
      <c r="A19817" s="6">
        <v>25412</v>
      </c>
      <c r="B19817" s="7">
        <v>-1.88795E-2</v>
      </c>
      <c r="C19817" s="7">
        <f t="shared" si="618"/>
        <v>3.5643552025000003E-4</v>
      </c>
      <c r="D19817" s="7">
        <f t="shared" si="619"/>
        <v>1.06921024814E-3</v>
      </c>
    </row>
    <row r="19818" spans="1:4" x14ac:dyDescent="0.45">
      <c r="A19818" s="6">
        <v>25413</v>
      </c>
      <c r="B19818" s="7">
        <v>-7.7903E-3</v>
      </c>
      <c r="C19818" s="7">
        <f t="shared" si="618"/>
        <v>6.0688774089999998E-5</v>
      </c>
      <c r="D19818" s="7">
        <f t="shared" si="619"/>
        <v>9.6900501887000007E-4</v>
      </c>
    </row>
    <row r="19819" spans="1:4" x14ac:dyDescent="0.45">
      <c r="A19819" s="6">
        <v>25414</v>
      </c>
      <c r="B19819" s="7">
        <v>5.1468E-3</v>
      </c>
      <c r="C19819" s="7">
        <f t="shared" si="618"/>
        <v>2.648955024E-5</v>
      </c>
      <c r="D19819" s="7">
        <f t="shared" si="619"/>
        <v>9.8527631754999996E-4</v>
      </c>
    </row>
    <row r="19820" spans="1:4" x14ac:dyDescent="0.45">
      <c r="A19820" s="6">
        <v>25415</v>
      </c>
      <c r="B19820" s="7">
        <v>2.1175300000000001E-2</v>
      </c>
      <c r="C19820" s="7">
        <f t="shared" si="618"/>
        <v>4.4839333009000004E-4</v>
      </c>
      <c r="D19820" s="7">
        <f t="shared" si="619"/>
        <v>1.3345497028300001E-3</v>
      </c>
    </row>
    <row r="19821" spans="1:4" x14ac:dyDescent="0.45">
      <c r="A19821" s="6">
        <v>25416</v>
      </c>
      <c r="B19821" s="7">
        <v>1.8123299999999998E-2</v>
      </c>
      <c r="C19821" s="7">
        <f t="shared" si="618"/>
        <v>3.2845400288999992E-4</v>
      </c>
      <c r="D19821" s="7">
        <f t="shared" si="619"/>
        <v>1.62481130572E-3</v>
      </c>
    </row>
    <row r="19822" spans="1:4" x14ac:dyDescent="0.45">
      <c r="A19822" s="6">
        <v>25419</v>
      </c>
      <c r="B19822" s="7">
        <v>-4.4222000000000003E-3</v>
      </c>
      <c r="C19822" s="7">
        <f t="shared" si="618"/>
        <v>1.9555852840000001E-5</v>
      </c>
      <c r="D19822" s="7">
        <f t="shared" si="619"/>
        <v>1.5758435301500002E-3</v>
      </c>
    </row>
    <row r="19823" spans="1:4" x14ac:dyDescent="0.45">
      <c r="A19823" s="6">
        <v>25420</v>
      </c>
      <c r="B19823" s="7">
        <v>4.6832999999999996E-3</v>
      </c>
      <c r="C19823" s="7">
        <f t="shared" si="618"/>
        <v>2.1933298889999998E-5</v>
      </c>
      <c r="D19823" s="7">
        <f t="shared" si="619"/>
        <v>1.3718699170000002E-3</v>
      </c>
    </row>
    <row r="19824" spans="1:4" x14ac:dyDescent="0.45">
      <c r="A19824" s="6">
        <v>25421</v>
      </c>
      <c r="B19824" s="7">
        <v>5.8732000000000003E-3</v>
      </c>
      <c r="C19824" s="7">
        <f t="shared" si="618"/>
        <v>3.4494478240000002E-5</v>
      </c>
      <c r="D19824" s="7">
        <f t="shared" si="619"/>
        <v>1.3879079200300004E-3</v>
      </c>
    </row>
    <row r="19825" spans="1:4" x14ac:dyDescent="0.45">
      <c r="A19825" s="6">
        <v>25422</v>
      </c>
      <c r="B19825" s="7">
        <v>8.5780000000000003E-4</v>
      </c>
      <c r="C19825" s="7">
        <f t="shared" si="618"/>
        <v>7.3582084000000001E-7</v>
      </c>
      <c r="D19825" s="7">
        <f t="shared" si="619"/>
        <v>1.3758309206199999E-3</v>
      </c>
    </row>
    <row r="19826" spans="1:4" x14ac:dyDescent="0.45">
      <c r="A19826" s="6">
        <v>25423</v>
      </c>
      <c r="B19826" s="7">
        <v>8.3499999999999997E-6</v>
      </c>
      <c r="C19826" s="7">
        <f t="shared" si="618"/>
        <v>6.9722499999999989E-11</v>
      </c>
      <c r="D19826" s="7">
        <f t="shared" si="619"/>
        <v>1.2971806980925E-3</v>
      </c>
    </row>
    <row r="19827" spans="1:4" x14ac:dyDescent="0.45">
      <c r="A19827" s="6">
        <v>25426</v>
      </c>
      <c r="B19827" s="7">
        <v>-5.7225000000000002E-3</v>
      </c>
      <c r="C19827" s="7">
        <f t="shared" si="618"/>
        <v>3.2747006249999999E-5</v>
      </c>
      <c r="D19827" s="7">
        <f t="shared" si="619"/>
        <v>9.734921840925001E-4</v>
      </c>
    </row>
    <row r="19828" spans="1:4" x14ac:dyDescent="0.45">
      <c r="A19828" s="6">
        <v>25427</v>
      </c>
      <c r="B19828" s="7">
        <v>-7.7478E-3</v>
      </c>
      <c r="C19828" s="7">
        <f t="shared" si="618"/>
        <v>6.0028404839999999E-5</v>
      </c>
      <c r="D19828" s="7">
        <f t="shared" si="619"/>
        <v>9.7283181484250007E-4</v>
      </c>
    </row>
    <row r="19829" spans="1:4" x14ac:dyDescent="0.45">
      <c r="A19829" s="6">
        <v>25428</v>
      </c>
      <c r="B19829" s="7">
        <v>8.3719999999999997E-4</v>
      </c>
      <c r="C19829" s="7">
        <f t="shared" si="618"/>
        <v>7.0090383999999999E-7</v>
      </c>
      <c r="D19829" s="7">
        <f t="shared" si="619"/>
        <v>9.4704316844250003E-4</v>
      </c>
    </row>
    <row r="19830" spans="1:4" x14ac:dyDescent="0.45">
      <c r="A19830" s="6">
        <v>25429</v>
      </c>
      <c r="B19830" s="7">
        <v>6.9471000000000003E-3</v>
      </c>
      <c r="C19830" s="7">
        <f t="shared" si="618"/>
        <v>4.8262198410000004E-5</v>
      </c>
      <c r="D19830" s="7">
        <f t="shared" si="619"/>
        <v>5.4691203676249993E-4</v>
      </c>
    </row>
    <row r="19831" spans="1:4" x14ac:dyDescent="0.45">
      <c r="A19831" s="6">
        <v>25430</v>
      </c>
      <c r="B19831" s="7">
        <v>7.4457999999999998E-3</v>
      </c>
      <c r="C19831" s="7">
        <f t="shared" si="618"/>
        <v>5.5439937639999994E-5</v>
      </c>
      <c r="D19831" s="7">
        <f t="shared" si="619"/>
        <v>2.7389797151250006E-4</v>
      </c>
    </row>
    <row r="19832" spans="1:4" x14ac:dyDescent="0.45">
      <c r="A19832" s="6">
        <v>25433</v>
      </c>
      <c r="B19832" s="7">
        <v>6.4072E-3</v>
      </c>
      <c r="C19832" s="7">
        <f t="shared" si="618"/>
        <v>4.1052211840000002E-5</v>
      </c>
      <c r="D19832" s="7">
        <f t="shared" si="619"/>
        <v>2.9539433051249995E-4</v>
      </c>
    </row>
    <row r="19833" spans="1:4" x14ac:dyDescent="0.45">
      <c r="A19833" s="6">
        <v>25434</v>
      </c>
      <c r="B19833" s="7">
        <v>5.4501999999999997E-3</v>
      </c>
      <c r="C19833" s="7">
        <f t="shared" si="618"/>
        <v>2.9704680039999995E-5</v>
      </c>
      <c r="D19833" s="7">
        <f t="shared" si="619"/>
        <v>3.0316571166250002E-4</v>
      </c>
    </row>
    <row r="19834" spans="1:4" x14ac:dyDescent="0.45">
      <c r="A19834" s="6">
        <v>25435</v>
      </c>
      <c r="B19834" s="7">
        <v>2.7369999999999998E-4</v>
      </c>
      <c r="C19834" s="7">
        <f t="shared" si="618"/>
        <v>7.491168999999999E-8</v>
      </c>
      <c r="D19834" s="7">
        <f t="shared" si="619"/>
        <v>2.6874614511249997E-4</v>
      </c>
    </row>
    <row r="19835" spans="1:4" x14ac:dyDescent="0.45">
      <c r="A19835" s="6">
        <v>25436</v>
      </c>
      <c r="B19835" s="7">
        <v>2.8922000000000002E-3</v>
      </c>
      <c r="C19835" s="7">
        <f t="shared" si="618"/>
        <v>8.3648208400000002E-6</v>
      </c>
      <c r="D19835" s="7">
        <f t="shared" si="619"/>
        <v>2.7637514511249996E-4</v>
      </c>
    </row>
    <row r="19836" spans="1:4" x14ac:dyDescent="0.45">
      <c r="A19836" s="6">
        <v>25437</v>
      </c>
      <c r="B19836" s="7">
        <v>6.6169000000000002E-3</v>
      </c>
      <c r="C19836" s="7">
        <f t="shared" si="618"/>
        <v>4.3783365610000002E-5</v>
      </c>
      <c r="D19836" s="7">
        <f t="shared" si="619"/>
        <v>3.2015844099999999E-4</v>
      </c>
    </row>
    <row r="19837" spans="1:4" x14ac:dyDescent="0.45">
      <c r="A19837" s="6">
        <v>25440</v>
      </c>
      <c r="B19837" s="7">
        <v>-9.3191000000000003E-3</v>
      </c>
      <c r="C19837" s="7">
        <f t="shared" si="618"/>
        <v>8.6845624810000002E-5</v>
      </c>
      <c r="D19837" s="7">
        <f t="shared" si="619"/>
        <v>3.7425705956000002E-4</v>
      </c>
    </row>
    <row r="19838" spans="1:4" x14ac:dyDescent="0.45">
      <c r="A19838" s="6">
        <v>25441</v>
      </c>
      <c r="B19838" s="7">
        <v>-6.8250000000000003E-3</v>
      </c>
      <c r="C19838" s="7">
        <f t="shared" si="618"/>
        <v>4.6580625000000008E-5</v>
      </c>
      <c r="D19838" s="7">
        <f t="shared" si="619"/>
        <v>3.6080927972000001E-4</v>
      </c>
    </row>
    <row r="19839" spans="1:4" x14ac:dyDescent="0.45">
      <c r="A19839" s="6">
        <v>25442</v>
      </c>
      <c r="B19839" s="7">
        <v>1.8423999999999999E-3</v>
      </c>
      <c r="C19839" s="7">
        <f t="shared" si="618"/>
        <v>3.3944377599999998E-6</v>
      </c>
      <c r="D19839" s="7">
        <f t="shared" si="619"/>
        <v>3.6350281363999997E-4</v>
      </c>
    </row>
    <row r="19840" spans="1:4" x14ac:dyDescent="0.45">
      <c r="A19840" s="6">
        <v>25443</v>
      </c>
      <c r="B19840" s="7">
        <v>4.2697000000000004E-3</v>
      </c>
      <c r="C19840" s="7">
        <f t="shared" si="618"/>
        <v>1.8230338090000003E-5</v>
      </c>
      <c r="D19840" s="7">
        <f t="shared" si="619"/>
        <v>3.3347095331999997E-4</v>
      </c>
    </row>
    <row r="19841" spans="1:4" x14ac:dyDescent="0.45">
      <c r="A19841" s="6">
        <v>25444</v>
      </c>
      <c r="B19841" s="7">
        <v>6.7508999999999998E-3</v>
      </c>
      <c r="C19841" s="7">
        <f t="shared" si="618"/>
        <v>4.5574650809999995E-5</v>
      </c>
      <c r="D19841" s="7">
        <f t="shared" si="619"/>
        <v>3.2360566649000005E-4</v>
      </c>
    </row>
    <row r="19842" spans="1:4" x14ac:dyDescent="0.45">
      <c r="A19842" s="6">
        <v>25448</v>
      </c>
      <c r="B19842" s="7">
        <v>4.239E-4</v>
      </c>
      <c r="C19842" s="7">
        <f t="shared" si="618"/>
        <v>1.7969121000000001E-7</v>
      </c>
      <c r="D19842" s="7">
        <f t="shared" si="619"/>
        <v>2.8273314585999999E-4</v>
      </c>
    </row>
    <row r="19843" spans="1:4" x14ac:dyDescent="0.45">
      <c r="A19843" s="6">
        <v>25449</v>
      </c>
      <c r="B19843" s="7">
        <v>-5.8566E-3</v>
      </c>
      <c r="C19843" s="7">
        <f t="shared" si="618"/>
        <v>3.4299763560000002E-5</v>
      </c>
      <c r="D19843" s="7">
        <f t="shared" si="619"/>
        <v>2.8732822938000002E-4</v>
      </c>
    </row>
    <row r="19844" spans="1:4" x14ac:dyDescent="0.45">
      <c r="A19844" s="6">
        <v>25450</v>
      </c>
      <c r="B19844" s="7">
        <v>-8.1524000000000006E-3</v>
      </c>
      <c r="C19844" s="7">
        <f t="shared" si="618"/>
        <v>6.646162576000001E-5</v>
      </c>
      <c r="D19844" s="7">
        <f t="shared" si="619"/>
        <v>3.5371494345000002E-4</v>
      </c>
    </row>
    <row r="19845" spans="1:4" x14ac:dyDescent="0.45">
      <c r="A19845" s="6">
        <v>25451</v>
      </c>
      <c r="B19845" s="7">
        <v>-5.9833999999999998E-3</v>
      </c>
      <c r="C19845" s="7">
        <f t="shared" si="618"/>
        <v>3.580107556E-5</v>
      </c>
      <c r="D19845" s="7">
        <f t="shared" si="619"/>
        <v>3.8115119817000003E-4</v>
      </c>
    </row>
    <row r="19846" spans="1:4" x14ac:dyDescent="0.45">
      <c r="A19846" s="6">
        <v>25454</v>
      </c>
      <c r="B19846" s="7">
        <v>-9.8886000000000009E-3</v>
      </c>
      <c r="C19846" s="7">
        <f t="shared" si="618"/>
        <v>9.7784409960000013E-5</v>
      </c>
      <c r="D19846" s="7">
        <f t="shared" si="619"/>
        <v>4.3515224252000002E-4</v>
      </c>
    </row>
    <row r="19847" spans="1:4" x14ac:dyDescent="0.45">
      <c r="A19847" s="6">
        <v>25455</v>
      </c>
      <c r="B19847" s="7">
        <v>7.7495999999999997E-3</v>
      </c>
      <c r="C19847" s="7">
        <f t="shared" ref="C19847:C19910" si="620">B19847^2</f>
        <v>6.0056300159999993E-5</v>
      </c>
      <c r="D19847" s="7">
        <f t="shared" si="619"/>
        <v>4.0836291787000006E-4</v>
      </c>
    </row>
    <row r="19848" spans="1:4" x14ac:dyDescent="0.45">
      <c r="A19848" s="6">
        <v>25456</v>
      </c>
      <c r="B19848" s="7">
        <v>1.6852900000000001E-2</v>
      </c>
      <c r="C19848" s="7">
        <f t="shared" si="620"/>
        <v>2.8402023841000003E-4</v>
      </c>
      <c r="D19848" s="7">
        <f t="shared" si="619"/>
        <v>6.4580253128000004E-4</v>
      </c>
    </row>
    <row r="19849" spans="1:4" x14ac:dyDescent="0.45">
      <c r="A19849" s="6">
        <v>25457</v>
      </c>
      <c r="B19849" s="7">
        <v>-7.8618999999999998E-3</v>
      </c>
      <c r="C19849" s="7">
        <f t="shared" si="620"/>
        <v>6.1809471609999998E-5</v>
      </c>
      <c r="D19849" s="7">
        <f t="shared" si="619"/>
        <v>7.0421756513000002E-4</v>
      </c>
    </row>
    <row r="19850" spans="1:4" x14ac:dyDescent="0.45">
      <c r="A19850" s="6">
        <v>25458</v>
      </c>
      <c r="B19850" s="7">
        <v>1.4323000000000001E-3</v>
      </c>
      <c r="C19850" s="7">
        <f t="shared" si="620"/>
        <v>2.0514832900000003E-6</v>
      </c>
      <c r="D19850" s="7">
        <f t="shared" si="619"/>
        <v>6.8803871033000009E-4</v>
      </c>
    </row>
    <row r="19851" spans="1:4" x14ac:dyDescent="0.45">
      <c r="A19851" s="6">
        <v>25461</v>
      </c>
      <c r="B19851" s="7">
        <v>5.7572999999999999E-3</v>
      </c>
      <c r="C19851" s="7">
        <f t="shared" si="620"/>
        <v>3.3146503289999998E-5</v>
      </c>
      <c r="D19851" s="7">
        <f t="shared" si="619"/>
        <v>6.7561056281000009E-4</v>
      </c>
    </row>
    <row r="19852" spans="1:4" x14ac:dyDescent="0.45">
      <c r="A19852" s="6">
        <v>25462</v>
      </c>
      <c r="B19852" s="7">
        <v>9.2820000000000001E-4</v>
      </c>
      <c r="C19852" s="7">
        <f t="shared" si="620"/>
        <v>8.6155523999999999E-7</v>
      </c>
      <c r="D19852" s="7">
        <f t="shared" si="619"/>
        <v>6.7629242684000008E-4</v>
      </c>
    </row>
    <row r="19853" spans="1:4" x14ac:dyDescent="0.45">
      <c r="A19853" s="6">
        <v>25463</v>
      </c>
      <c r="B19853" s="7">
        <v>-3.2729999999999999E-3</v>
      </c>
      <c r="C19853" s="7">
        <f t="shared" si="620"/>
        <v>1.0712528999999999E-5</v>
      </c>
      <c r="D19853" s="7">
        <f t="shared" si="619"/>
        <v>6.5270519228000014E-4</v>
      </c>
    </row>
    <row r="19854" spans="1:4" x14ac:dyDescent="0.45">
      <c r="A19854" s="6">
        <v>25464</v>
      </c>
      <c r="B19854" s="7">
        <v>2.8582999999999998E-3</v>
      </c>
      <c r="C19854" s="7">
        <f t="shared" si="620"/>
        <v>8.1698788899999989E-6</v>
      </c>
      <c r="D19854" s="7">
        <f t="shared" si="619"/>
        <v>5.9441344541000013E-4</v>
      </c>
    </row>
    <row r="19855" spans="1:4" x14ac:dyDescent="0.45">
      <c r="A19855" s="6">
        <v>25465</v>
      </c>
      <c r="B19855" s="7">
        <v>3.1987000000000001E-3</v>
      </c>
      <c r="C19855" s="7">
        <f t="shared" si="620"/>
        <v>1.023168169E-5</v>
      </c>
      <c r="D19855" s="7">
        <f t="shared" si="619"/>
        <v>5.6884405154000012E-4</v>
      </c>
    </row>
    <row r="19856" spans="1:4" x14ac:dyDescent="0.45">
      <c r="A19856" s="6">
        <v>25468</v>
      </c>
      <c r="B19856" s="7">
        <v>4.9851000000000001E-3</v>
      </c>
      <c r="C19856" s="7">
        <f t="shared" si="620"/>
        <v>2.485122201E-5</v>
      </c>
      <c r="D19856" s="7">
        <f t="shared" ref="D19856:D19919" si="621">SUM(C19847:C19856)</f>
        <v>4.9591086358999998E-4</v>
      </c>
    </row>
    <row r="19857" spans="1:4" x14ac:dyDescent="0.45">
      <c r="A19857" s="6">
        <v>25469</v>
      </c>
      <c r="B19857" s="7">
        <v>-5.0000000000000002E-5</v>
      </c>
      <c r="C19857" s="7">
        <f t="shared" si="620"/>
        <v>2.5000000000000001E-9</v>
      </c>
      <c r="D19857" s="7">
        <f t="shared" si="621"/>
        <v>4.3585706343000002E-4</v>
      </c>
    </row>
    <row r="19858" spans="1:4" x14ac:dyDescent="0.45">
      <c r="A19858" s="6">
        <v>25470</v>
      </c>
      <c r="B19858" s="7">
        <v>-1.2385E-3</v>
      </c>
      <c r="C19858" s="7">
        <f t="shared" si="620"/>
        <v>1.53388225E-6</v>
      </c>
      <c r="D19858" s="7">
        <f t="shared" si="621"/>
        <v>1.5337070727000003E-4</v>
      </c>
    </row>
    <row r="19859" spans="1:4" x14ac:dyDescent="0.45">
      <c r="A19859" s="6">
        <v>25471</v>
      </c>
      <c r="B19859" s="7">
        <v>-7.6455999999999998E-3</v>
      </c>
      <c r="C19859" s="7">
        <f t="shared" si="620"/>
        <v>5.845519936E-5</v>
      </c>
      <c r="D19859" s="7">
        <f t="shared" si="621"/>
        <v>1.5001643502E-4</v>
      </c>
    </row>
    <row r="19860" spans="1:4" x14ac:dyDescent="0.45">
      <c r="A19860" s="6">
        <v>25472</v>
      </c>
      <c r="B19860" s="7">
        <v>-6.6214999999999998E-3</v>
      </c>
      <c r="C19860" s="7">
        <f t="shared" si="620"/>
        <v>4.3844262249999998E-5</v>
      </c>
      <c r="D19860" s="7">
        <f t="shared" si="621"/>
        <v>1.9180921398000001E-4</v>
      </c>
    </row>
    <row r="19861" spans="1:4" x14ac:dyDescent="0.45">
      <c r="A19861" s="6">
        <v>25475</v>
      </c>
      <c r="B19861" s="7">
        <v>-7.8069000000000003E-3</v>
      </c>
      <c r="C19861" s="7">
        <f t="shared" si="620"/>
        <v>6.0947687610000003E-5</v>
      </c>
      <c r="D19861" s="7">
        <f t="shared" si="621"/>
        <v>2.1961039829999999E-4</v>
      </c>
    </row>
    <row r="19862" spans="1:4" x14ac:dyDescent="0.45">
      <c r="A19862" s="6">
        <v>25476</v>
      </c>
      <c r="B19862" s="7">
        <v>-3.0623999999999998E-3</v>
      </c>
      <c r="C19862" s="7">
        <f t="shared" si="620"/>
        <v>9.378293759999999E-6</v>
      </c>
      <c r="D19862" s="7">
        <f t="shared" si="621"/>
        <v>2.2812713682E-4</v>
      </c>
    </row>
    <row r="19863" spans="1:4" x14ac:dyDescent="0.45">
      <c r="A19863" s="6">
        <v>25477</v>
      </c>
      <c r="B19863" s="7">
        <v>-6.1850999999999998E-3</v>
      </c>
      <c r="C19863" s="7">
        <f t="shared" si="620"/>
        <v>3.8255462009999999E-5</v>
      </c>
      <c r="D19863" s="7">
        <f t="shared" si="621"/>
        <v>2.5567006982999996E-4</v>
      </c>
    </row>
    <row r="19864" spans="1:4" x14ac:dyDescent="0.45">
      <c r="A19864" s="6">
        <v>25478</v>
      </c>
      <c r="B19864" s="7">
        <v>8.2655000000000003E-3</v>
      </c>
      <c r="C19864" s="7">
        <f t="shared" si="620"/>
        <v>6.8318490249999998E-5</v>
      </c>
      <c r="D19864" s="7">
        <f t="shared" si="621"/>
        <v>3.1581868118999996E-4</v>
      </c>
    </row>
    <row r="19865" spans="1:4" x14ac:dyDescent="0.45">
      <c r="A19865" s="6">
        <v>25479</v>
      </c>
      <c r="B19865" s="7">
        <v>-3.7639999999999999E-4</v>
      </c>
      <c r="C19865" s="7">
        <f t="shared" si="620"/>
        <v>1.4167695999999999E-7</v>
      </c>
      <c r="D19865" s="7">
        <f t="shared" si="621"/>
        <v>3.0572867646000001E-4</v>
      </c>
    </row>
    <row r="19866" spans="1:4" x14ac:dyDescent="0.45">
      <c r="A19866" s="6">
        <v>25482</v>
      </c>
      <c r="B19866" s="7">
        <v>1.8377000000000001E-3</v>
      </c>
      <c r="C19866" s="7">
        <f t="shared" si="620"/>
        <v>3.3771412900000003E-6</v>
      </c>
      <c r="D19866" s="7">
        <f t="shared" si="621"/>
        <v>2.8425459573999998E-4</v>
      </c>
    </row>
    <row r="19867" spans="1:4" x14ac:dyDescent="0.45">
      <c r="A19867" s="6">
        <v>25483</v>
      </c>
      <c r="B19867" s="7">
        <v>-2.7017999999999999E-3</v>
      </c>
      <c r="C19867" s="7">
        <f t="shared" si="620"/>
        <v>7.2997232399999994E-6</v>
      </c>
      <c r="D19867" s="7">
        <f t="shared" si="621"/>
        <v>2.9155181898E-4</v>
      </c>
    </row>
    <row r="19868" spans="1:4" x14ac:dyDescent="0.45">
      <c r="A19868" s="6">
        <v>25484</v>
      </c>
      <c r="B19868" s="7">
        <v>-4.7302999999999998E-3</v>
      </c>
      <c r="C19868" s="7">
        <f t="shared" si="620"/>
        <v>2.2375738089999999E-5</v>
      </c>
      <c r="D19868" s="7">
        <f t="shared" si="621"/>
        <v>3.1239367482000001E-4</v>
      </c>
    </row>
    <row r="19869" spans="1:4" x14ac:dyDescent="0.45">
      <c r="A19869" s="6">
        <v>25485</v>
      </c>
      <c r="B19869" s="7">
        <v>3.8365999999999999E-3</v>
      </c>
      <c r="C19869" s="7">
        <f t="shared" si="620"/>
        <v>1.471949956E-5</v>
      </c>
      <c r="D19869" s="7">
        <f t="shared" si="621"/>
        <v>2.6865797501999996E-4</v>
      </c>
    </row>
    <row r="19870" spans="1:4" x14ac:dyDescent="0.45">
      <c r="A19870" s="6">
        <v>25486</v>
      </c>
      <c r="B19870" s="7">
        <v>5.8526000000000003E-3</v>
      </c>
      <c r="C19870" s="7">
        <f t="shared" si="620"/>
        <v>3.4252926760000003E-5</v>
      </c>
      <c r="D19870" s="7">
        <f t="shared" si="621"/>
        <v>2.5906663953000005E-4</v>
      </c>
    </row>
    <row r="19871" spans="1:4" x14ac:dyDescent="0.45">
      <c r="A19871" s="6">
        <v>25489</v>
      </c>
      <c r="B19871" s="7">
        <v>1.0633699999999999E-2</v>
      </c>
      <c r="C19871" s="7">
        <f t="shared" si="620"/>
        <v>1.1307557568999998E-4</v>
      </c>
      <c r="D19871" s="7">
        <f t="shared" si="621"/>
        <v>3.1119452761E-4</v>
      </c>
    </row>
    <row r="19872" spans="1:4" x14ac:dyDescent="0.45">
      <c r="A19872" s="6">
        <v>25490</v>
      </c>
      <c r="B19872" s="7">
        <v>1.2246399999999999E-2</v>
      </c>
      <c r="C19872" s="7">
        <f t="shared" si="620"/>
        <v>1.4997431295999999E-4</v>
      </c>
      <c r="D19872" s="7">
        <f t="shared" si="621"/>
        <v>4.5179054681000004E-4</v>
      </c>
    </row>
    <row r="19873" spans="1:4" x14ac:dyDescent="0.45">
      <c r="A19873" s="6">
        <v>25491</v>
      </c>
      <c r="B19873" s="7">
        <v>1.662E-4</v>
      </c>
      <c r="C19873" s="7">
        <f t="shared" si="620"/>
        <v>2.7622439999999999E-8</v>
      </c>
      <c r="D19873" s="7">
        <f t="shared" si="621"/>
        <v>4.1356270723999993E-4</v>
      </c>
    </row>
    <row r="19874" spans="1:4" x14ac:dyDescent="0.45">
      <c r="A19874" s="6">
        <v>25492</v>
      </c>
      <c r="B19874" s="7">
        <v>6.6252999999999998E-3</v>
      </c>
      <c r="C19874" s="7">
        <f t="shared" si="620"/>
        <v>4.389460009E-5</v>
      </c>
      <c r="D19874" s="7">
        <f t="shared" si="621"/>
        <v>3.8913881707999999E-4</v>
      </c>
    </row>
    <row r="19875" spans="1:4" x14ac:dyDescent="0.45">
      <c r="A19875" s="6">
        <v>25493</v>
      </c>
      <c r="B19875" s="7">
        <v>-1.3561000000000001E-3</v>
      </c>
      <c r="C19875" s="7">
        <f t="shared" si="620"/>
        <v>1.8390072100000002E-6</v>
      </c>
      <c r="D19875" s="7">
        <f t="shared" si="621"/>
        <v>3.9083614732999996E-4</v>
      </c>
    </row>
    <row r="19876" spans="1:4" x14ac:dyDescent="0.45">
      <c r="A19876" s="6">
        <v>25496</v>
      </c>
      <c r="B19876" s="7">
        <v>2.3435000000000001E-3</v>
      </c>
      <c r="C19876" s="7">
        <f t="shared" si="620"/>
        <v>5.4919922500000006E-6</v>
      </c>
      <c r="D19876" s="7">
        <f t="shared" si="621"/>
        <v>3.9295099828999991E-4</v>
      </c>
    </row>
    <row r="19877" spans="1:4" x14ac:dyDescent="0.45">
      <c r="A19877" s="6">
        <v>25497</v>
      </c>
      <c r="B19877" s="7">
        <v>7.8697999999999997E-3</v>
      </c>
      <c r="C19877" s="7">
        <f t="shared" si="620"/>
        <v>6.1933752039999994E-5</v>
      </c>
      <c r="D19877" s="7">
        <f t="shared" si="621"/>
        <v>4.4758502708999991E-4</v>
      </c>
    </row>
    <row r="19878" spans="1:4" x14ac:dyDescent="0.45">
      <c r="A19878" s="6">
        <v>25498</v>
      </c>
      <c r="B19878" s="7">
        <v>6.7511999999999997E-3</v>
      </c>
      <c r="C19878" s="7">
        <f t="shared" si="620"/>
        <v>4.557870144E-5</v>
      </c>
      <c r="D19878" s="7">
        <f t="shared" si="621"/>
        <v>4.7078799043999994E-4</v>
      </c>
    </row>
    <row r="19879" spans="1:4" x14ac:dyDescent="0.45">
      <c r="A19879" s="6">
        <v>25499</v>
      </c>
      <c r="B19879" s="7">
        <v>-3.5845E-3</v>
      </c>
      <c r="C19879" s="7">
        <f t="shared" si="620"/>
        <v>1.2848640249999999E-5</v>
      </c>
      <c r="D19879" s="7">
        <f t="shared" si="621"/>
        <v>4.6891713112999999E-4</v>
      </c>
    </row>
    <row r="19880" spans="1:4" x14ac:dyDescent="0.45">
      <c r="A19880" s="6">
        <v>25500</v>
      </c>
      <c r="B19880" s="7">
        <v>6.7635999999999998E-3</v>
      </c>
      <c r="C19880" s="7">
        <f t="shared" si="620"/>
        <v>4.5746284959999999E-5</v>
      </c>
      <c r="D19880" s="7">
        <f t="shared" si="621"/>
        <v>4.8041048932999993E-4</v>
      </c>
    </row>
    <row r="19881" spans="1:4" x14ac:dyDescent="0.45">
      <c r="A19881" s="6">
        <v>25503</v>
      </c>
      <c r="B19881" s="7">
        <v>-1.9074999999999999E-3</v>
      </c>
      <c r="C19881" s="7">
        <f t="shared" si="620"/>
        <v>3.6385562499999997E-6</v>
      </c>
      <c r="D19881" s="7">
        <f t="shared" si="621"/>
        <v>3.7097346988999998E-4</v>
      </c>
    </row>
    <row r="19882" spans="1:4" x14ac:dyDescent="0.45">
      <c r="A19882" s="6">
        <v>25504</v>
      </c>
      <c r="B19882" s="7">
        <v>-2.7246000000000002E-3</v>
      </c>
      <c r="C19882" s="7">
        <f t="shared" si="620"/>
        <v>7.4234451600000011E-6</v>
      </c>
      <c r="D19882" s="7">
        <f t="shared" si="621"/>
        <v>2.2842260209E-4</v>
      </c>
    </row>
    <row r="19883" spans="1:4" x14ac:dyDescent="0.45">
      <c r="A19883" s="6">
        <v>25505</v>
      </c>
      <c r="B19883" s="7">
        <v>-8.3943000000000004E-3</v>
      </c>
      <c r="C19883" s="7">
        <f t="shared" si="620"/>
        <v>7.0464272490000001E-5</v>
      </c>
      <c r="D19883" s="7">
        <f t="shared" si="621"/>
        <v>2.9885925214000002E-4</v>
      </c>
    </row>
    <row r="19884" spans="1:4" x14ac:dyDescent="0.45">
      <c r="A19884" s="6">
        <v>25506</v>
      </c>
      <c r="B19884" s="7">
        <v>1.3600999999999999E-3</v>
      </c>
      <c r="C19884" s="7">
        <f t="shared" si="620"/>
        <v>1.8498720099999998E-6</v>
      </c>
      <c r="D19884" s="7">
        <f t="shared" si="621"/>
        <v>2.5681452406000005E-4</v>
      </c>
    </row>
    <row r="19885" spans="1:4" x14ac:dyDescent="0.45">
      <c r="A19885" s="6">
        <v>25507</v>
      </c>
      <c r="B19885" s="7">
        <v>3.7607999999999999E-3</v>
      </c>
      <c r="C19885" s="7">
        <f t="shared" si="620"/>
        <v>1.4143616639999999E-5</v>
      </c>
      <c r="D19885" s="7">
        <f t="shared" si="621"/>
        <v>2.6911913349000004E-4</v>
      </c>
    </row>
    <row r="19886" spans="1:4" x14ac:dyDescent="0.45">
      <c r="A19886" s="6">
        <v>25510</v>
      </c>
      <c r="B19886" s="7">
        <v>-3.0180000000000002E-4</v>
      </c>
      <c r="C19886" s="7">
        <f t="shared" si="620"/>
        <v>9.1083240000000006E-8</v>
      </c>
      <c r="D19886" s="7">
        <f t="shared" si="621"/>
        <v>2.6371822447999999E-4</v>
      </c>
    </row>
    <row r="19887" spans="1:4" x14ac:dyDescent="0.45">
      <c r="A19887" s="6">
        <v>25511</v>
      </c>
      <c r="B19887" s="7">
        <v>5.2269999999999997E-4</v>
      </c>
      <c r="C19887" s="7">
        <f t="shared" si="620"/>
        <v>2.7321528999999997E-7</v>
      </c>
      <c r="D19887" s="7">
        <f t="shared" si="621"/>
        <v>2.0205768773000002E-4</v>
      </c>
    </row>
    <row r="19888" spans="1:4" x14ac:dyDescent="0.45">
      <c r="A19888" s="6">
        <v>25512</v>
      </c>
      <c r="B19888" s="7">
        <v>4.9582999999999997E-3</v>
      </c>
      <c r="C19888" s="7">
        <f t="shared" si="620"/>
        <v>2.4584738889999997E-5</v>
      </c>
      <c r="D19888" s="7">
        <f t="shared" si="621"/>
        <v>1.8106372518E-4</v>
      </c>
    </row>
    <row r="19889" spans="1:4" x14ac:dyDescent="0.45">
      <c r="A19889" s="6">
        <v>25513</v>
      </c>
      <c r="B19889" s="7">
        <v>1.5864E-3</v>
      </c>
      <c r="C19889" s="7">
        <f t="shared" si="620"/>
        <v>2.5166649599999999E-6</v>
      </c>
      <c r="D19889" s="7">
        <f t="shared" si="621"/>
        <v>1.7073174989000001E-4</v>
      </c>
    </row>
    <row r="19890" spans="1:4" x14ac:dyDescent="0.45">
      <c r="A19890" s="6">
        <v>25514</v>
      </c>
      <c r="B19890" s="7">
        <v>6.3968000000000002E-3</v>
      </c>
      <c r="C19890" s="7">
        <f t="shared" si="620"/>
        <v>4.0919050240000005E-5</v>
      </c>
      <c r="D19890" s="7">
        <f t="shared" si="621"/>
        <v>1.6590451517000001E-4</v>
      </c>
    </row>
    <row r="19891" spans="1:4" x14ac:dyDescent="0.45">
      <c r="A19891" s="6">
        <v>25517</v>
      </c>
      <c r="B19891" s="7">
        <v>9.4629999999999996E-4</v>
      </c>
      <c r="C19891" s="7">
        <f t="shared" si="620"/>
        <v>8.9548368999999996E-7</v>
      </c>
      <c r="D19891" s="7">
        <f t="shared" si="621"/>
        <v>1.6316144261000002E-4</v>
      </c>
    </row>
    <row r="19892" spans="1:4" x14ac:dyDescent="0.45">
      <c r="A19892" s="6">
        <v>25518</v>
      </c>
      <c r="B19892" s="7">
        <v>-2.5728999999999999E-3</v>
      </c>
      <c r="C19892" s="7">
        <f t="shared" si="620"/>
        <v>6.6198144099999993E-6</v>
      </c>
      <c r="D19892" s="7">
        <f t="shared" si="621"/>
        <v>1.6235781186000001E-4</v>
      </c>
    </row>
    <row r="19893" spans="1:4" x14ac:dyDescent="0.45">
      <c r="A19893" s="6">
        <v>25519</v>
      </c>
      <c r="B19893" s="7">
        <v>-1.8772999999999999E-3</v>
      </c>
      <c r="C19893" s="7">
        <f t="shared" si="620"/>
        <v>3.5242552899999997E-6</v>
      </c>
      <c r="D19893" s="7">
        <f t="shared" si="621"/>
        <v>9.5417794659999992E-5</v>
      </c>
    </row>
    <row r="19894" spans="1:4" x14ac:dyDescent="0.45">
      <c r="A19894" s="6">
        <v>25520</v>
      </c>
      <c r="B19894" s="7">
        <v>-4.6302000000000001E-3</v>
      </c>
      <c r="C19894" s="7">
        <f t="shared" si="620"/>
        <v>2.143875204E-5</v>
      </c>
      <c r="D19894" s="7">
        <f t="shared" si="621"/>
        <v>1.1500667468999998E-4</v>
      </c>
    </row>
    <row r="19895" spans="1:4" x14ac:dyDescent="0.45">
      <c r="A19895" s="6">
        <v>25521</v>
      </c>
      <c r="B19895" s="7">
        <v>-3.4727E-3</v>
      </c>
      <c r="C19895" s="7">
        <f t="shared" si="620"/>
        <v>1.205964529E-5</v>
      </c>
      <c r="D19895" s="7">
        <f t="shared" si="621"/>
        <v>1.1292270333999998E-4</v>
      </c>
    </row>
    <row r="19896" spans="1:4" x14ac:dyDescent="0.45">
      <c r="A19896" s="6">
        <v>25524</v>
      </c>
      <c r="B19896" s="7">
        <v>-6.7889999999999999E-3</v>
      </c>
      <c r="C19896" s="7">
        <f t="shared" si="620"/>
        <v>4.6090520999999999E-5</v>
      </c>
      <c r="D19896" s="7">
        <f t="shared" si="621"/>
        <v>1.5892214109999999E-4</v>
      </c>
    </row>
    <row r="19897" spans="1:4" x14ac:dyDescent="0.45">
      <c r="A19897" s="6">
        <v>25525</v>
      </c>
      <c r="B19897" s="7">
        <v>-1.3999999999999999E-4</v>
      </c>
      <c r="C19897" s="7">
        <f t="shared" si="620"/>
        <v>1.9599999999999997E-8</v>
      </c>
      <c r="D19897" s="7">
        <f t="shared" si="621"/>
        <v>1.5866852580999997E-4</v>
      </c>
    </row>
    <row r="19898" spans="1:4" x14ac:dyDescent="0.45">
      <c r="A19898" s="6">
        <v>25526</v>
      </c>
      <c r="B19898" s="7">
        <v>-4.9391000000000001E-3</v>
      </c>
      <c r="C19898" s="7">
        <f t="shared" si="620"/>
        <v>2.439470881E-5</v>
      </c>
      <c r="D19898" s="7">
        <f t="shared" si="621"/>
        <v>1.5847849572999997E-4</v>
      </c>
    </row>
    <row r="19899" spans="1:4" x14ac:dyDescent="0.45">
      <c r="A19899" s="6">
        <v>25527</v>
      </c>
      <c r="B19899" s="7">
        <v>-9.6483999999999997E-3</v>
      </c>
      <c r="C19899" s="7">
        <f t="shared" si="620"/>
        <v>9.3091622559999992E-5</v>
      </c>
      <c r="D19899" s="7">
        <f t="shared" si="621"/>
        <v>2.4905345332999995E-4</v>
      </c>
    </row>
    <row r="19900" spans="1:4" x14ac:dyDescent="0.45">
      <c r="A19900" s="6">
        <v>25528</v>
      </c>
      <c r="B19900" s="7">
        <v>-5.9867999999999996E-3</v>
      </c>
      <c r="C19900" s="7">
        <f t="shared" si="620"/>
        <v>3.5841774239999998E-5</v>
      </c>
      <c r="D19900" s="7">
        <f t="shared" si="621"/>
        <v>2.4397617732999996E-4</v>
      </c>
    </row>
    <row r="19901" spans="1:4" x14ac:dyDescent="0.45">
      <c r="A19901" s="6">
        <v>25531</v>
      </c>
      <c r="B19901" s="7">
        <v>-1.00223E-2</v>
      </c>
      <c r="C19901" s="7">
        <f t="shared" si="620"/>
        <v>1.0044649729E-4</v>
      </c>
      <c r="D19901" s="7">
        <f t="shared" si="621"/>
        <v>3.4352719092999994E-4</v>
      </c>
    </row>
    <row r="19902" spans="1:4" x14ac:dyDescent="0.45">
      <c r="A19902" s="6">
        <v>25532</v>
      </c>
      <c r="B19902" s="7">
        <v>-2.9091999999999998E-3</v>
      </c>
      <c r="C19902" s="7">
        <f t="shared" si="620"/>
        <v>8.4634446399999986E-6</v>
      </c>
      <c r="D19902" s="7">
        <f t="shared" si="621"/>
        <v>3.4537082115999998E-4</v>
      </c>
    </row>
    <row r="19903" spans="1:4" x14ac:dyDescent="0.45">
      <c r="A19903" s="6">
        <v>25533</v>
      </c>
      <c r="B19903" s="7">
        <v>3.5493999999999999E-3</v>
      </c>
      <c r="C19903" s="7">
        <f t="shared" si="620"/>
        <v>1.2598240359999999E-5</v>
      </c>
      <c r="D19903" s="7">
        <f t="shared" si="621"/>
        <v>3.5444480623000001E-4</v>
      </c>
    </row>
    <row r="19904" spans="1:4" x14ac:dyDescent="0.45">
      <c r="A19904" s="6">
        <v>25535</v>
      </c>
      <c r="B19904" s="7">
        <v>5.8580999999999998E-3</v>
      </c>
      <c r="C19904" s="7">
        <f t="shared" si="620"/>
        <v>3.4317335609999999E-5</v>
      </c>
      <c r="D19904" s="7">
        <f t="shared" si="621"/>
        <v>3.6732338979999992E-4</v>
      </c>
    </row>
    <row r="19905" spans="1:4" x14ac:dyDescent="0.45">
      <c r="A19905" s="6">
        <v>25538</v>
      </c>
      <c r="B19905" s="7">
        <v>-6.0918999999999999E-3</v>
      </c>
      <c r="C19905" s="7">
        <f t="shared" si="620"/>
        <v>3.7111245610000001E-5</v>
      </c>
      <c r="D19905" s="7">
        <f t="shared" si="621"/>
        <v>3.9237499011999995E-4</v>
      </c>
    </row>
    <row r="19906" spans="1:4" x14ac:dyDescent="0.45">
      <c r="A19906" s="6">
        <v>25539</v>
      </c>
      <c r="B19906" s="7">
        <v>-6.0537999999999998E-3</v>
      </c>
      <c r="C19906" s="7">
        <f t="shared" si="620"/>
        <v>3.6648494439999996E-5</v>
      </c>
      <c r="D19906" s="7">
        <f t="shared" si="621"/>
        <v>3.8293296355999991E-4</v>
      </c>
    </row>
    <row r="19907" spans="1:4" x14ac:dyDescent="0.45">
      <c r="A19907" s="6">
        <v>25540</v>
      </c>
      <c r="B19907" s="7">
        <v>-1.07764E-2</v>
      </c>
      <c r="C19907" s="7">
        <f t="shared" si="620"/>
        <v>1.1613079696E-4</v>
      </c>
      <c r="D19907" s="7">
        <f t="shared" si="621"/>
        <v>4.9904416051999999E-4</v>
      </c>
    </row>
    <row r="19908" spans="1:4" x14ac:dyDescent="0.45">
      <c r="A19908" s="6">
        <v>25541</v>
      </c>
      <c r="B19908" s="7">
        <v>3.5796000000000001E-3</v>
      </c>
      <c r="C19908" s="7">
        <f t="shared" si="620"/>
        <v>1.2813536160000001E-5</v>
      </c>
      <c r="D19908" s="7">
        <f t="shared" si="621"/>
        <v>4.8746298786999992E-4</v>
      </c>
    </row>
    <row r="19909" spans="1:4" x14ac:dyDescent="0.45">
      <c r="A19909" s="6">
        <v>25542</v>
      </c>
      <c r="B19909" s="7">
        <v>-2.3373999999999999E-3</v>
      </c>
      <c r="C19909" s="7">
        <f t="shared" si="620"/>
        <v>5.4634387599999992E-6</v>
      </c>
      <c r="D19909" s="7">
        <f t="shared" si="621"/>
        <v>3.9983480406999993E-4</v>
      </c>
    </row>
    <row r="19910" spans="1:4" x14ac:dyDescent="0.45">
      <c r="A19910" s="6">
        <v>25545</v>
      </c>
      <c r="B19910" s="7">
        <v>-1.1695499999999999E-2</v>
      </c>
      <c r="C19910" s="7">
        <f t="shared" si="620"/>
        <v>1.3678472024999998E-4</v>
      </c>
      <c r="D19910" s="7">
        <f t="shared" si="621"/>
        <v>5.0077775007999995E-4</v>
      </c>
    </row>
    <row r="19911" spans="1:4" x14ac:dyDescent="0.45">
      <c r="A19911" s="6">
        <v>25546</v>
      </c>
      <c r="B19911" s="7">
        <v>-8.7359999999999998E-4</v>
      </c>
      <c r="C19911" s="7">
        <f t="shared" ref="C19911:C19974" si="622">B19911^2</f>
        <v>7.6317696000000002E-7</v>
      </c>
      <c r="D19911" s="7">
        <f t="shared" si="621"/>
        <v>4.0109442974999997E-4</v>
      </c>
    </row>
    <row r="19912" spans="1:4" x14ac:dyDescent="0.45">
      <c r="A19912" s="6">
        <v>25547</v>
      </c>
      <c r="B19912" s="7">
        <v>-7.3280000000000003E-4</v>
      </c>
      <c r="C19912" s="7">
        <f t="shared" si="622"/>
        <v>5.3699584000000005E-7</v>
      </c>
      <c r="D19912" s="7">
        <f t="shared" si="621"/>
        <v>3.9316798095000003E-4</v>
      </c>
    </row>
    <row r="19913" spans="1:4" x14ac:dyDescent="0.45">
      <c r="A19913" s="6">
        <v>25548</v>
      </c>
      <c r="B19913" s="7">
        <v>7.7610000000000005E-4</v>
      </c>
      <c r="C19913" s="7">
        <f t="shared" si="622"/>
        <v>6.0233121000000007E-7</v>
      </c>
      <c r="D19913" s="7">
        <f t="shared" si="621"/>
        <v>3.8117207180000002E-4</v>
      </c>
    </row>
    <row r="19914" spans="1:4" x14ac:dyDescent="0.45">
      <c r="A19914" s="6">
        <v>25549</v>
      </c>
      <c r="B19914" s="7">
        <v>3.2956000000000001E-3</v>
      </c>
      <c r="C19914" s="7">
        <f t="shared" si="622"/>
        <v>1.0860979360000001E-5</v>
      </c>
      <c r="D19914" s="7">
        <f t="shared" si="621"/>
        <v>3.5771571555000004E-4</v>
      </c>
    </row>
    <row r="19915" spans="1:4" x14ac:dyDescent="0.45">
      <c r="A19915" s="6">
        <v>25552</v>
      </c>
      <c r="B19915" s="7">
        <v>-2.7996000000000002E-3</v>
      </c>
      <c r="C19915" s="7">
        <f t="shared" si="622"/>
        <v>7.8377601600000009E-6</v>
      </c>
      <c r="D19915" s="7">
        <f t="shared" si="621"/>
        <v>3.284422301E-4</v>
      </c>
    </row>
    <row r="19916" spans="1:4" x14ac:dyDescent="0.45">
      <c r="A19916" s="6">
        <v>25553</v>
      </c>
      <c r="B19916" s="7">
        <v>-9.2069999999999999E-3</v>
      </c>
      <c r="C19916" s="7">
        <f t="shared" si="622"/>
        <v>8.4768848999999995E-5</v>
      </c>
      <c r="D19916" s="7">
        <f t="shared" si="621"/>
        <v>3.7656258466000009E-4</v>
      </c>
    </row>
    <row r="19917" spans="1:4" x14ac:dyDescent="0.45">
      <c r="A19917" s="6">
        <v>25554</v>
      </c>
      <c r="B19917" s="7">
        <v>-5.6928999999999999E-3</v>
      </c>
      <c r="C19917" s="7">
        <f t="shared" si="622"/>
        <v>3.2409110409999998E-5</v>
      </c>
      <c r="D19917" s="7">
        <f t="shared" si="621"/>
        <v>2.9284089810999999E-4</v>
      </c>
    </row>
    <row r="19918" spans="1:4" x14ac:dyDescent="0.45">
      <c r="A19918" s="6">
        <v>25555</v>
      </c>
      <c r="B19918" s="7">
        <v>1.5974599999999999E-2</v>
      </c>
      <c r="C19918" s="7">
        <f t="shared" si="622"/>
        <v>2.5518784515999996E-4</v>
      </c>
      <c r="D19918" s="7">
        <f t="shared" si="621"/>
        <v>5.3521520710999996E-4</v>
      </c>
    </row>
    <row r="19919" spans="1:4" x14ac:dyDescent="0.45">
      <c r="A19919" s="6">
        <v>25556</v>
      </c>
      <c r="B19919" s="7">
        <v>8.4673000000000005E-3</v>
      </c>
      <c r="C19919" s="7">
        <f t="shared" si="622"/>
        <v>7.1695169290000011E-5</v>
      </c>
      <c r="D19919" s="7">
        <f t="shared" si="621"/>
        <v>6.0144693763999988E-4</v>
      </c>
    </row>
    <row r="19920" spans="1:4" x14ac:dyDescent="0.45">
      <c r="A19920" s="6">
        <v>25559</v>
      </c>
      <c r="B19920" s="7">
        <v>-8.7153999999999999E-3</v>
      </c>
      <c r="C19920" s="7">
        <f t="shared" si="622"/>
        <v>7.5958197160000003E-5</v>
      </c>
      <c r="D19920" s="7">
        <f t="shared" ref="D19920:D19983" si="623">SUM(C19911:C19920)</f>
        <v>5.4062041454999992E-4</v>
      </c>
    </row>
    <row r="19921" spans="1:4" x14ac:dyDescent="0.45">
      <c r="A19921" s="6">
        <v>25560</v>
      </c>
      <c r="B19921" s="7">
        <v>-3.9604000000000002E-3</v>
      </c>
      <c r="C19921" s="7">
        <f t="shared" si="622"/>
        <v>1.5684768160000002E-5</v>
      </c>
      <c r="D19921" s="7">
        <f t="shared" si="623"/>
        <v>5.5554200574999999E-4</v>
      </c>
    </row>
    <row r="19922" spans="1:4" x14ac:dyDescent="0.45">
      <c r="A19922" s="6">
        <v>25561</v>
      </c>
      <c r="B19922" s="7">
        <v>1.0656199999999999E-2</v>
      </c>
      <c r="C19922" s="7">
        <f t="shared" si="622"/>
        <v>1.1355459843999999E-4</v>
      </c>
      <c r="D19922" s="7">
        <f t="shared" si="623"/>
        <v>6.6855960834999993E-4</v>
      </c>
    </row>
    <row r="19923" spans="1:4" x14ac:dyDescent="0.45">
      <c r="A19923" s="6">
        <v>25563</v>
      </c>
      <c r="B19923" s="7">
        <v>7.8247000000000004E-3</v>
      </c>
      <c r="C19923" s="7">
        <f t="shared" si="622"/>
        <v>6.122593009000001E-5</v>
      </c>
      <c r="D19923" s="7">
        <f t="shared" si="623"/>
        <v>7.2918320722999987E-4</v>
      </c>
    </row>
    <row r="19924" spans="1:4" x14ac:dyDescent="0.45">
      <c r="A19924" s="6">
        <v>25566</v>
      </c>
      <c r="B19924" s="7">
        <v>-6.9068999999999997E-3</v>
      </c>
      <c r="C19924" s="7">
        <f t="shared" si="622"/>
        <v>4.7705267609999995E-5</v>
      </c>
      <c r="D19924" s="7">
        <f t="shared" si="623"/>
        <v>7.6602749547999998E-4</v>
      </c>
    </row>
    <row r="19925" spans="1:4" x14ac:dyDescent="0.45">
      <c r="A19925" s="6">
        <v>25567</v>
      </c>
      <c r="B19925" s="7">
        <v>3.8501E-3</v>
      </c>
      <c r="C19925" s="7">
        <f t="shared" si="622"/>
        <v>1.482327001E-5</v>
      </c>
      <c r="D19925" s="7">
        <f t="shared" si="623"/>
        <v>7.7301300533000003E-4</v>
      </c>
    </row>
    <row r="19926" spans="1:4" x14ac:dyDescent="0.45">
      <c r="A19926" s="6">
        <v>25568</v>
      </c>
      <c r="B19926" s="7">
        <v>4.9426000000000001E-3</v>
      </c>
      <c r="C19926" s="7">
        <f t="shared" si="622"/>
        <v>2.4429294760000001E-5</v>
      </c>
      <c r="D19926" s="7">
        <f t="shared" si="623"/>
        <v>7.1267345108999992E-4</v>
      </c>
    </row>
    <row r="19927" spans="1:4" x14ac:dyDescent="0.45">
      <c r="A19927" s="6">
        <v>25570</v>
      </c>
      <c r="B19927" s="7">
        <v>1.0310700000000001E-2</v>
      </c>
      <c r="C19927" s="7">
        <f t="shared" si="622"/>
        <v>1.0631053449000002E-4</v>
      </c>
      <c r="D19927" s="7">
        <f t="shared" si="623"/>
        <v>7.8657487517000001E-4</v>
      </c>
    </row>
    <row r="19928" spans="1:4" x14ac:dyDescent="0.45">
      <c r="A19928" s="6">
        <v>25573</v>
      </c>
      <c r="B19928" s="7">
        <v>5.1111999999999998E-3</v>
      </c>
      <c r="C19928" s="7">
        <f t="shared" si="622"/>
        <v>2.6124365439999997E-5</v>
      </c>
      <c r="D19928" s="7">
        <f t="shared" si="623"/>
        <v>5.5751139545000001E-4</v>
      </c>
    </row>
    <row r="19929" spans="1:4" x14ac:dyDescent="0.45">
      <c r="A19929" s="6">
        <v>25574</v>
      </c>
      <c r="B19929" s="7">
        <v>-7.0751E-3</v>
      </c>
      <c r="C19929" s="7">
        <f t="shared" si="622"/>
        <v>5.0057040009999998E-5</v>
      </c>
      <c r="D19929" s="7">
        <f t="shared" si="623"/>
        <v>5.3587326617000007E-4</v>
      </c>
    </row>
    <row r="19930" spans="1:4" x14ac:dyDescent="0.45">
      <c r="A19930" s="6">
        <v>25575</v>
      </c>
      <c r="B19930" s="7">
        <v>-1.9283E-3</v>
      </c>
      <c r="C19930" s="7">
        <f t="shared" si="622"/>
        <v>3.7183408899999999E-6</v>
      </c>
      <c r="D19930" s="7">
        <f t="shared" si="623"/>
        <v>4.6363340990000003E-4</v>
      </c>
    </row>
    <row r="19931" spans="1:4" x14ac:dyDescent="0.45">
      <c r="A19931" s="6">
        <v>25576</v>
      </c>
      <c r="B19931" s="7">
        <v>4.3070000000000001E-4</v>
      </c>
      <c r="C19931" s="7">
        <f t="shared" si="622"/>
        <v>1.8550248999999999E-7</v>
      </c>
      <c r="D19931" s="7">
        <f t="shared" si="623"/>
        <v>4.4813414423E-4</v>
      </c>
    </row>
    <row r="19932" spans="1:4" x14ac:dyDescent="0.45">
      <c r="A19932" s="6">
        <v>25577</v>
      </c>
      <c r="B19932" s="7">
        <v>-3.0565000000000002E-3</v>
      </c>
      <c r="C19932" s="7">
        <f t="shared" si="622"/>
        <v>9.3421922500000006E-6</v>
      </c>
      <c r="D19932" s="7">
        <f t="shared" si="623"/>
        <v>3.4392173804000001E-4</v>
      </c>
    </row>
    <row r="19933" spans="1:4" x14ac:dyDescent="0.45">
      <c r="A19933" s="6">
        <v>25580</v>
      </c>
      <c r="B19933" s="7">
        <v>-7.4833E-3</v>
      </c>
      <c r="C19933" s="7">
        <f t="shared" si="622"/>
        <v>5.599977889E-5</v>
      </c>
      <c r="D19933" s="7">
        <f t="shared" si="623"/>
        <v>3.3869558684000001E-4</v>
      </c>
    </row>
    <row r="19934" spans="1:4" x14ac:dyDescent="0.45">
      <c r="A19934" s="6">
        <v>25581</v>
      </c>
      <c r="B19934" s="7">
        <v>9.3729999999999996E-4</v>
      </c>
      <c r="C19934" s="7">
        <f t="shared" si="622"/>
        <v>8.7853128999999993E-7</v>
      </c>
      <c r="D19934" s="7">
        <f t="shared" si="623"/>
        <v>2.9186885052000006E-4</v>
      </c>
    </row>
    <row r="19935" spans="1:4" x14ac:dyDescent="0.45">
      <c r="A19935" s="6">
        <v>25582</v>
      </c>
      <c r="B19935" s="7">
        <v>-1.3186999999999999E-3</v>
      </c>
      <c r="C19935" s="7">
        <f t="shared" si="622"/>
        <v>1.7389696899999997E-6</v>
      </c>
      <c r="D19935" s="7">
        <f t="shared" si="623"/>
        <v>2.7878455020000005E-4</v>
      </c>
    </row>
    <row r="19936" spans="1:4" x14ac:dyDescent="0.45">
      <c r="A19936" s="6">
        <v>25583</v>
      </c>
      <c r="B19936" s="7">
        <v>5.109E-4</v>
      </c>
      <c r="C19936" s="7">
        <f t="shared" si="622"/>
        <v>2.6101881000000002E-7</v>
      </c>
      <c r="D19936" s="7">
        <f t="shared" si="623"/>
        <v>2.5461627425000003E-4</v>
      </c>
    </row>
    <row r="19937" spans="1:4" x14ac:dyDescent="0.45">
      <c r="A19937" s="6">
        <v>25584</v>
      </c>
      <c r="B19937" s="7">
        <v>-8.1630999999999995E-3</v>
      </c>
      <c r="C19937" s="7">
        <f t="shared" si="622"/>
        <v>6.6636201609999993E-5</v>
      </c>
      <c r="D19937" s="7">
        <f t="shared" si="623"/>
        <v>2.1494194136999998E-4</v>
      </c>
    </row>
    <row r="19938" spans="1:4" x14ac:dyDescent="0.45">
      <c r="A19938" s="6">
        <v>25587</v>
      </c>
      <c r="B19938" s="7">
        <v>-1.40115E-2</v>
      </c>
      <c r="C19938" s="7">
        <f t="shared" si="622"/>
        <v>1.9632213224999998E-4</v>
      </c>
      <c r="D19938" s="7">
        <f t="shared" si="623"/>
        <v>3.8513970817999999E-4</v>
      </c>
    </row>
    <row r="19939" spans="1:4" x14ac:dyDescent="0.45">
      <c r="A19939" s="6">
        <v>25588</v>
      </c>
      <c r="B19939" s="7">
        <v>1.9685000000000002E-3</v>
      </c>
      <c r="C19939" s="7">
        <f t="shared" si="622"/>
        <v>3.8749922500000006E-6</v>
      </c>
      <c r="D19939" s="7">
        <f t="shared" si="623"/>
        <v>3.3895766041999996E-4</v>
      </c>
    </row>
    <row r="19940" spans="1:4" x14ac:dyDescent="0.45">
      <c r="A19940" s="6">
        <v>25589</v>
      </c>
      <c r="B19940" s="7">
        <v>9.7849999999999999E-4</v>
      </c>
      <c r="C19940" s="7">
        <f t="shared" si="622"/>
        <v>9.5746225000000001E-7</v>
      </c>
      <c r="D19940" s="7">
        <f t="shared" si="623"/>
        <v>3.3619678177999998E-4</v>
      </c>
    </row>
    <row r="19941" spans="1:4" x14ac:dyDescent="0.45">
      <c r="A19941" s="6">
        <v>25590</v>
      </c>
      <c r="B19941" s="7">
        <v>1.3263999999999999E-3</v>
      </c>
      <c r="C19941" s="7">
        <f t="shared" si="622"/>
        <v>1.7593369599999999E-6</v>
      </c>
      <c r="D19941" s="7">
        <f t="shared" si="623"/>
        <v>3.3777061624999996E-4</v>
      </c>
    </row>
    <row r="19942" spans="1:4" x14ac:dyDescent="0.45">
      <c r="A19942" s="6">
        <v>25591</v>
      </c>
      <c r="B19942" s="7">
        <v>-9.6354000000000006E-3</v>
      </c>
      <c r="C19942" s="7">
        <f t="shared" si="622"/>
        <v>9.2840933160000008E-5</v>
      </c>
      <c r="D19942" s="7">
        <f t="shared" si="623"/>
        <v>4.2126935715999997E-4</v>
      </c>
    </row>
    <row r="19943" spans="1:4" x14ac:dyDescent="0.45">
      <c r="A19943" s="6">
        <v>25594</v>
      </c>
      <c r="B19943" s="7">
        <v>-9.9552000000000009E-3</v>
      </c>
      <c r="C19943" s="7">
        <f t="shared" si="622"/>
        <v>9.9106007040000022E-5</v>
      </c>
      <c r="D19943" s="7">
        <f t="shared" si="623"/>
        <v>4.6437558530999996E-4</v>
      </c>
    </row>
    <row r="19944" spans="1:4" x14ac:dyDescent="0.45">
      <c r="A19944" s="6">
        <v>25595</v>
      </c>
      <c r="B19944" s="7">
        <v>-6.1362999999999999E-3</v>
      </c>
      <c r="C19944" s="7">
        <f t="shared" si="622"/>
        <v>3.7654177689999998E-5</v>
      </c>
      <c r="D19944" s="7">
        <f t="shared" si="623"/>
        <v>5.0115123170999996E-4</v>
      </c>
    </row>
    <row r="19945" spans="1:4" x14ac:dyDescent="0.45">
      <c r="A19945" s="6">
        <v>25596</v>
      </c>
      <c r="B19945" s="7">
        <v>-9.7222999999999997E-3</v>
      </c>
      <c r="C19945" s="7">
        <f t="shared" si="622"/>
        <v>9.4523117289999994E-5</v>
      </c>
      <c r="D19945" s="7">
        <f t="shared" si="623"/>
        <v>5.9393537930999994E-4</v>
      </c>
    </row>
    <row r="19946" spans="1:4" x14ac:dyDescent="0.45">
      <c r="A19946" s="6">
        <v>25597</v>
      </c>
      <c r="B19946" s="7">
        <v>-1.2286699999999999E-2</v>
      </c>
      <c r="C19946" s="7">
        <f t="shared" si="622"/>
        <v>1.5096299688999997E-4</v>
      </c>
      <c r="D19946" s="7">
        <f t="shared" si="623"/>
        <v>7.446373573899999E-4</v>
      </c>
    </row>
    <row r="19947" spans="1:4" x14ac:dyDescent="0.45">
      <c r="A19947" s="6">
        <v>25598</v>
      </c>
      <c r="B19947" s="7">
        <v>-7.8071E-3</v>
      </c>
      <c r="C19947" s="7">
        <f t="shared" si="622"/>
        <v>6.0950810410000003E-5</v>
      </c>
      <c r="D19947" s="7">
        <f t="shared" si="623"/>
        <v>7.3895196618999992E-4</v>
      </c>
    </row>
    <row r="19948" spans="1:4" x14ac:dyDescent="0.45">
      <c r="A19948" s="6">
        <v>25601</v>
      </c>
      <c r="B19948" s="7">
        <v>9.3807999999999999E-3</v>
      </c>
      <c r="C19948" s="7">
        <f t="shared" si="622"/>
        <v>8.7999408639999994E-5</v>
      </c>
      <c r="D19948" s="7">
        <f t="shared" si="623"/>
        <v>6.306292425800001E-4</v>
      </c>
    </row>
    <row r="19949" spans="1:4" x14ac:dyDescent="0.45">
      <c r="A19949" s="6">
        <v>25602</v>
      </c>
      <c r="B19949" s="7">
        <v>1.22486E-2</v>
      </c>
      <c r="C19949" s="7">
        <f t="shared" si="622"/>
        <v>1.5002820196000001E-4</v>
      </c>
      <c r="D19949" s="7">
        <f t="shared" si="623"/>
        <v>7.7678245229E-4</v>
      </c>
    </row>
    <row r="19950" spans="1:4" x14ac:dyDescent="0.45">
      <c r="A19950" s="6">
        <v>25603</v>
      </c>
      <c r="B19950" s="7">
        <v>-5.4643000000000001E-3</v>
      </c>
      <c r="C19950" s="7">
        <f t="shared" si="622"/>
        <v>2.9858574489999999E-5</v>
      </c>
      <c r="D19950" s="7">
        <f t="shared" si="623"/>
        <v>8.0568356452999997E-4</v>
      </c>
    </row>
    <row r="19951" spans="1:4" x14ac:dyDescent="0.45">
      <c r="A19951" s="6">
        <v>25604</v>
      </c>
      <c r="B19951" s="7">
        <v>-3.398E-3</v>
      </c>
      <c r="C19951" s="7">
        <f t="shared" si="622"/>
        <v>1.1546403999999999E-5</v>
      </c>
      <c r="D19951" s="7">
        <f t="shared" si="623"/>
        <v>8.1547063156999985E-4</v>
      </c>
    </row>
    <row r="19952" spans="1:4" x14ac:dyDescent="0.45">
      <c r="A19952" s="6">
        <v>25605</v>
      </c>
      <c r="B19952" s="7">
        <v>5.8586000000000003E-3</v>
      </c>
      <c r="C19952" s="7">
        <f t="shared" si="622"/>
        <v>3.4323193960000001E-5</v>
      </c>
      <c r="D19952" s="7">
        <f t="shared" si="623"/>
        <v>7.5695289237000002E-4</v>
      </c>
    </row>
    <row r="19953" spans="1:4" x14ac:dyDescent="0.45">
      <c r="A19953" s="6">
        <v>25608</v>
      </c>
      <c r="B19953" s="7">
        <v>8.2094999999999998E-3</v>
      </c>
      <c r="C19953" s="7">
        <f t="shared" si="622"/>
        <v>6.7395890249999995E-5</v>
      </c>
      <c r="D19953" s="7">
        <f t="shared" si="623"/>
        <v>7.2524277557999993E-4</v>
      </c>
    </row>
    <row r="19954" spans="1:4" x14ac:dyDescent="0.45">
      <c r="A19954" s="6">
        <v>25609</v>
      </c>
      <c r="B19954" s="7">
        <v>-1.0369700000000001E-2</v>
      </c>
      <c r="C19954" s="7">
        <f t="shared" si="622"/>
        <v>1.0753067809000001E-4</v>
      </c>
      <c r="D19954" s="7">
        <f t="shared" si="623"/>
        <v>7.9511927597999998E-4</v>
      </c>
    </row>
    <row r="19955" spans="1:4" x14ac:dyDescent="0.45">
      <c r="A19955" s="6">
        <v>25610</v>
      </c>
      <c r="B19955" s="7">
        <v>9.7935000000000001E-3</v>
      </c>
      <c r="C19955" s="7">
        <f t="shared" si="622"/>
        <v>9.5912642250000008E-5</v>
      </c>
      <c r="D19955" s="7">
        <f t="shared" si="623"/>
        <v>7.9650880094000011E-4</v>
      </c>
    </row>
    <row r="19956" spans="1:4" x14ac:dyDescent="0.45">
      <c r="A19956" s="6">
        <v>25611</v>
      </c>
      <c r="B19956" s="7">
        <v>-2.2845000000000001E-3</v>
      </c>
      <c r="C19956" s="7">
        <f t="shared" si="622"/>
        <v>5.2189402500000002E-6</v>
      </c>
      <c r="D19956" s="7">
        <f t="shared" si="623"/>
        <v>6.5076474430000007E-4</v>
      </c>
    </row>
    <row r="19957" spans="1:4" x14ac:dyDescent="0.45">
      <c r="A19957" s="6">
        <v>25612</v>
      </c>
      <c r="B19957" s="7">
        <v>-1.9623000000000002E-3</v>
      </c>
      <c r="C19957" s="7">
        <f t="shared" si="622"/>
        <v>3.8506212900000008E-6</v>
      </c>
      <c r="D19957" s="7">
        <f t="shared" si="623"/>
        <v>5.936645551800001E-4</v>
      </c>
    </row>
    <row r="19958" spans="1:4" x14ac:dyDescent="0.45">
      <c r="A19958" s="6">
        <v>25615</v>
      </c>
      <c r="B19958" s="7">
        <v>-3.5770000000000002E-4</v>
      </c>
      <c r="C19958" s="7">
        <f t="shared" si="622"/>
        <v>1.2794929000000002E-7</v>
      </c>
      <c r="D19958" s="7">
        <f t="shared" si="623"/>
        <v>5.0579309583000001E-4</v>
      </c>
    </row>
    <row r="19959" spans="1:4" x14ac:dyDescent="0.45">
      <c r="A19959" s="6">
        <v>25616</v>
      </c>
      <c r="B19959" s="7">
        <v>-1.1176000000000001E-3</v>
      </c>
      <c r="C19959" s="7">
        <f t="shared" si="622"/>
        <v>1.2490297600000002E-6</v>
      </c>
      <c r="D19959" s="7">
        <f t="shared" si="623"/>
        <v>3.5701392363E-4</v>
      </c>
    </row>
    <row r="19960" spans="1:4" x14ac:dyDescent="0.45">
      <c r="A19960" s="6">
        <v>25617</v>
      </c>
      <c r="B19960" s="7">
        <v>1.24435E-2</v>
      </c>
      <c r="C19960" s="7">
        <f t="shared" si="622"/>
        <v>1.5484069225E-4</v>
      </c>
      <c r="D19960" s="7">
        <f t="shared" si="623"/>
        <v>4.8199604139000004E-4</v>
      </c>
    </row>
    <row r="19961" spans="1:4" x14ac:dyDescent="0.45">
      <c r="A19961" s="6">
        <v>25618</v>
      </c>
      <c r="B19961" s="7">
        <v>3.7166E-3</v>
      </c>
      <c r="C19961" s="7">
        <f t="shared" si="622"/>
        <v>1.381311556E-5</v>
      </c>
      <c r="D19961" s="7">
        <f t="shared" si="623"/>
        <v>4.8426275295000004E-4</v>
      </c>
    </row>
    <row r="19962" spans="1:4" x14ac:dyDescent="0.45">
      <c r="A19962" s="6">
        <v>25619</v>
      </c>
      <c r="B19962" s="7">
        <v>4.1196999999999996E-3</v>
      </c>
      <c r="C19962" s="7">
        <f t="shared" si="622"/>
        <v>1.6971928089999998E-5</v>
      </c>
      <c r="D19962" s="7">
        <f t="shared" si="623"/>
        <v>4.6691148708000001E-4</v>
      </c>
    </row>
    <row r="19963" spans="1:4" x14ac:dyDescent="0.45">
      <c r="A19963" s="6">
        <v>25623</v>
      </c>
      <c r="B19963" s="7">
        <v>8.2899999999999996E-5</v>
      </c>
      <c r="C19963" s="7">
        <f t="shared" si="622"/>
        <v>6.8724099999999994E-9</v>
      </c>
      <c r="D19963" s="7">
        <f t="shared" si="623"/>
        <v>3.9952246924000002E-4</v>
      </c>
    </row>
    <row r="19964" spans="1:4" x14ac:dyDescent="0.45">
      <c r="A19964" s="6">
        <v>25624</v>
      </c>
      <c r="B19964" s="7">
        <v>1.56396E-2</v>
      </c>
      <c r="C19964" s="7">
        <f t="shared" si="622"/>
        <v>2.4459708816000001E-4</v>
      </c>
      <c r="D19964" s="7">
        <f t="shared" si="623"/>
        <v>5.3658887930999998E-4</v>
      </c>
    </row>
    <row r="19965" spans="1:4" x14ac:dyDescent="0.45">
      <c r="A19965" s="6">
        <v>25625</v>
      </c>
      <c r="B19965" s="7">
        <v>-4.8583999999999997E-3</v>
      </c>
      <c r="C19965" s="7">
        <f t="shared" si="622"/>
        <v>2.3604050559999997E-5</v>
      </c>
      <c r="D19965" s="7">
        <f t="shared" si="623"/>
        <v>4.6428028761999999E-4</v>
      </c>
    </row>
    <row r="19966" spans="1:4" x14ac:dyDescent="0.45">
      <c r="A19966" s="6">
        <v>25626</v>
      </c>
      <c r="B19966" s="7">
        <v>6.9081999999999998E-3</v>
      </c>
      <c r="C19966" s="7">
        <f t="shared" si="622"/>
        <v>4.7723227239999994E-5</v>
      </c>
      <c r="D19966" s="7">
        <f t="shared" si="623"/>
        <v>5.0678457461000002E-4</v>
      </c>
    </row>
    <row r="19967" spans="1:4" x14ac:dyDescent="0.45">
      <c r="A19967" s="6">
        <v>25629</v>
      </c>
      <c r="B19967" s="7">
        <v>2.4447000000000002E-3</v>
      </c>
      <c r="C19967" s="7">
        <f t="shared" si="622"/>
        <v>5.9765580900000007E-6</v>
      </c>
      <c r="D19967" s="7">
        <f t="shared" si="623"/>
        <v>5.0891051140999996E-4</v>
      </c>
    </row>
    <row r="19968" spans="1:4" x14ac:dyDescent="0.45">
      <c r="A19968" s="6">
        <v>25630</v>
      </c>
      <c r="B19968" s="7">
        <v>6.3013000000000001E-3</v>
      </c>
      <c r="C19968" s="7">
        <f t="shared" si="622"/>
        <v>3.9706381690000003E-5</v>
      </c>
      <c r="D19968" s="7">
        <f t="shared" si="623"/>
        <v>5.4848894380999996E-4</v>
      </c>
    </row>
    <row r="19969" spans="1:4" x14ac:dyDescent="0.45">
      <c r="A19969" s="6">
        <v>25631</v>
      </c>
      <c r="B19969" s="7">
        <v>-2.1161999999999999E-3</v>
      </c>
      <c r="C19969" s="7">
        <f t="shared" si="622"/>
        <v>4.4783024399999995E-6</v>
      </c>
      <c r="D19969" s="7">
        <f t="shared" si="623"/>
        <v>5.5171821649000017E-4</v>
      </c>
    </row>
    <row r="19970" spans="1:4" x14ac:dyDescent="0.45">
      <c r="A19970" s="6">
        <v>25632</v>
      </c>
      <c r="B19970" s="7">
        <v>-5.3600000000000002E-4</v>
      </c>
      <c r="C19970" s="7">
        <f t="shared" si="622"/>
        <v>2.8729600000000003E-7</v>
      </c>
      <c r="D19970" s="7">
        <f t="shared" si="623"/>
        <v>3.9716482023999998E-4</v>
      </c>
    </row>
    <row r="19971" spans="1:4" x14ac:dyDescent="0.45">
      <c r="A19971" s="6">
        <v>25633</v>
      </c>
      <c r="B19971" s="7">
        <v>-6.1831000000000004E-3</v>
      </c>
      <c r="C19971" s="7">
        <f t="shared" si="622"/>
        <v>3.8230725610000008E-5</v>
      </c>
      <c r="D19971" s="7">
        <f t="shared" si="623"/>
        <v>4.2158243029000002E-4</v>
      </c>
    </row>
    <row r="19972" spans="1:4" x14ac:dyDescent="0.45">
      <c r="A19972" s="6">
        <v>25636</v>
      </c>
      <c r="B19972" s="7">
        <v>-1.0181300000000001E-2</v>
      </c>
      <c r="C19972" s="7">
        <f t="shared" si="622"/>
        <v>1.0365886969000002E-4</v>
      </c>
      <c r="D19972" s="7">
        <f t="shared" si="623"/>
        <v>5.0826937189000002E-4</v>
      </c>
    </row>
    <row r="19973" spans="1:4" x14ac:dyDescent="0.45">
      <c r="A19973" s="6">
        <v>25637</v>
      </c>
      <c r="B19973" s="7">
        <v>2.7916999999999998E-3</v>
      </c>
      <c r="C19973" s="7">
        <f t="shared" si="622"/>
        <v>7.7935888899999995E-6</v>
      </c>
      <c r="D19973" s="7">
        <f t="shared" si="623"/>
        <v>5.1605608836999999E-4</v>
      </c>
    </row>
    <row r="19974" spans="1:4" x14ac:dyDescent="0.45">
      <c r="A19974" s="6">
        <v>25638</v>
      </c>
      <c r="B19974" s="7">
        <v>-6.6149999999999998E-4</v>
      </c>
      <c r="C19974" s="7">
        <f t="shared" si="622"/>
        <v>4.3758224999999999E-7</v>
      </c>
      <c r="D19974" s="7">
        <f t="shared" si="623"/>
        <v>2.7189658246000003E-4</v>
      </c>
    </row>
    <row r="19975" spans="1:4" x14ac:dyDescent="0.45">
      <c r="A19975" s="6">
        <v>25639</v>
      </c>
      <c r="B19975" s="7">
        <v>-3.9213E-3</v>
      </c>
      <c r="C19975" s="7">
        <f t="shared" ref="C19975:C20038" si="624">B19975^2</f>
        <v>1.537659369E-5</v>
      </c>
      <c r="D19975" s="7">
        <f t="shared" si="623"/>
        <v>2.6366912559E-4</v>
      </c>
    </row>
    <row r="19976" spans="1:4" x14ac:dyDescent="0.45">
      <c r="A19976" s="6">
        <v>25640</v>
      </c>
      <c r="B19976" s="7">
        <v>-5.4178999999999998E-3</v>
      </c>
      <c r="C19976" s="7">
        <f t="shared" si="624"/>
        <v>2.9353640409999999E-5</v>
      </c>
      <c r="D19976" s="7">
        <f t="shared" si="623"/>
        <v>2.4529953876000003E-4</v>
      </c>
    </row>
    <row r="19977" spans="1:4" x14ac:dyDescent="0.45">
      <c r="A19977" s="6">
        <v>25643</v>
      </c>
      <c r="B19977" s="7">
        <v>-1.0774799999999999E-2</v>
      </c>
      <c r="C19977" s="7">
        <f t="shared" si="624"/>
        <v>1.1609631503999998E-4</v>
      </c>
      <c r="D19977" s="7">
        <f t="shared" si="623"/>
        <v>3.5541929570999999E-4</v>
      </c>
    </row>
    <row r="19978" spans="1:4" x14ac:dyDescent="0.45">
      <c r="A19978" s="6">
        <v>25644</v>
      </c>
      <c r="B19978" s="7">
        <v>4.4242999999999999E-3</v>
      </c>
      <c r="C19978" s="7">
        <f t="shared" si="624"/>
        <v>1.957443049E-5</v>
      </c>
      <c r="D19978" s="7">
        <f t="shared" si="623"/>
        <v>3.3528734450999999E-4</v>
      </c>
    </row>
    <row r="19979" spans="1:4" x14ac:dyDescent="0.45">
      <c r="A19979" s="6">
        <v>25645</v>
      </c>
      <c r="B19979" s="7">
        <v>2.9183E-3</v>
      </c>
      <c r="C19979" s="7">
        <f t="shared" si="624"/>
        <v>8.516474889999999E-6</v>
      </c>
      <c r="D19979" s="7">
        <f t="shared" si="623"/>
        <v>3.3932551696E-4</v>
      </c>
    </row>
    <row r="19980" spans="1:4" x14ac:dyDescent="0.45">
      <c r="A19980" s="6">
        <v>25646</v>
      </c>
      <c r="B19980" s="7">
        <v>-1.4327000000000001E-3</v>
      </c>
      <c r="C19980" s="7">
        <f t="shared" si="624"/>
        <v>2.0526292900000002E-6</v>
      </c>
      <c r="D19980" s="7">
        <f t="shared" si="623"/>
        <v>3.4109085024999997E-4</v>
      </c>
    </row>
    <row r="19981" spans="1:4" x14ac:dyDescent="0.45">
      <c r="A19981" s="6">
        <v>25647</v>
      </c>
      <c r="B19981" s="7">
        <v>-4.0400000000000002E-3</v>
      </c>
      <c r="C19981" s="7">
        <f t="shared" si="624"/>
        <v>1.6321600000000003E-5</v>
      </c>
      <c r="D19981" s="7">
        <f t="shared" si="623"/>
        <v>3.1918172464E-4</v>
      </c>
    </row>
    <row r="19982" spans="1:4" x14ac:dyDescent="0.45">
      <c r="A19982" s="6">
        <v>25650</v>
      </c>
      <c r="B19982" s="7">
        <v>-8.0090000000000001E-4</v>
      </c>
      <c r="C19982" s="7">
        <f t="shared" si="624"/>
        <v>6.4144081000000003E-7</v>
      </c>
      <c r="D19982" s="7">
        <f t="shared" si="623"/>
        <v>2.1616429575999999E-4</v>
      </c>
    </row>
    <row r="19983" spans="1:4" x14ac:dyDescent="0.45">
      <c r="A19983" s="6">
        <v>25651</v>
      </c>
      <c r="B19983" s="7">
        <v>1.15456E-2</v>
      </c>
      <c r="C19983" s="7">
        <f t="shared" si="624"/>
        <v>1.3330087935999998E-4</v>
      </c>
      <c r="D19983" s="7">
        <f t="shared" si="623"/>
        <v>3.4167158622999997E-4</v>
      </c>
    </row>
    <row r="19984" spans="1:4" x14ac:dyDescent="0.45">
      <c r="A19984" s="6">
        <v>25652</v>
      </c>
      <c r="B19984" s="7">
        <v>2.05942E-2</v>
      </c>
      <c r="C19984" s="7">
        <f t="shared" si="624"/>
        <v>4.2412107363999998E-4</v>
      </c>
      <c r="D19984" s="7">
        <f t="shared" ref="D19984:D20047" si="625">SUM(C19975:C19984)</f>
        <v>7.6535507761999995E-4</v>
      </c>
    </row>
    <row r="19985" spans="1:4" x14ac:dyDescent="0.45">
      <c r="A19985" s="6">
        <v>25653</v>
      </c>
      <c r="B19985" s="7">
        <v>1.3874E-3</v>
      </c>
      <c r="C19985" s="7">
        <f t="shared" si="624"/>
        <v>1.92487876E-6</v>
      </c>
      <c r="D19985" s="7">
        <f t="shared" si="625"/>
        <v>7.5190336268999994E-4</v>
      </c>
    </row>
    <row r="19986" spans="1:4" x14ac:dyDescent="0.45">
      <c r="A19986" s="6">
        <v>25657</v>
      </c>
      <c r="B19986" s="7">
        <v>-3.1524000000000001E-3</v>
      </c>
      <c r="C19986" s="7">
        <f t="shared" si="624"/>
        <v>9.9376257599999998E-6</v>
      </c>
      <c r="D19986" s="7">
        <f t="shared" si="625"/>
        <v>7.3248734804000001E-4</v>
      </c>
    </row>
    <row r="19987" spans="1:4" x14ac:dyDescent="0.45">
      <c r="A19987" s="6">
        <v>25658</v>
      </c>
      <c r="B19987" s="7">
        <v>1.142E-4</v>
      </c>
      <c r="C19987" s="7">
        <f t="shared" si="624"/>
        <v>1.304164E-8</v>
      </c>
      <c r="D19987" s="7">
        <f t="shared" si="625"/>
        <v>6.164040746400001E-4</v>
      </c>
    </row>
    <row r="19988" spans="1:4" x14ac:dyDescent="0.45">
      <c r="A19988" s="6">
        <v>25659</v>
      </c>
      <c r="B19988" s="7">
        <v>4.8247999999999997E-3</v>
      </c>
      <c r="C19988" s="7">
        <f t="shared" si="624"/>
        <v>2.3278695039999997E-5</v>
      </c>
      <c r="D19988" s="7">
        <f t="shared" si="625"/>
        <v>6.2010833919000005E-4</v>
      </c>
    </row>
    <row r="19989" spans="1:4" x14ac:dyDescent="0.45">
      <c r="A19989" s="6">
        <v>25660</v>
      </c>
      <c r="B19989" s="7">
        <v>-3.1993E-3</v>
      </c>
      <c r="C19989" s="7">
        <f t="shared" si="624"/>
        <v>1.023552049E-5</v>
      </c>
      <c r="D19989" s="7">
        <f t="shared" si="625"/>
        <v>6.2182738479000003E-4</v>
      </c>
    </row>
    <row r="19990" spans="1:4" x14ac:dyDescent="0.45">
      <c r="A19990" s="6">
        <v>25661</v>
      </c>
      <c r="B19990" s="7">
        <v>-4.5918E-3</v>
      </c>
      <c r="C19990" s="7">
        <f t="shared" si="624"/>
        <v>2.1084627240000001E-5</v>
      </c>
      <c r="D19990" s="7">
        <f t="shared" si="625"/>
        <v>6.4085938273999998E-4</v>
      </c>
    </row>
    <row r="19991" spans="1:4" x14ac:dyDescent="0.45">
      <c r="A19991" s="6">
        <v>25664</v>
      </c>
      <c r="B19991" s="7">
        <v>-6.7964000000000002E-3</v>
      </c>
      <c r="C19991" s="7">
        <f t="shared" si="624"/>
        <v>4.6191052960000004E-5</v>
      </c>
      <c r="D19991" s="7">
        <f t="shared" si="625"/>
        <v>6.7072883570000008E-4</v>
      </c>
    </row>
    <row r="19992" spans="1:4" x14ac:dyDescent="0.45">
      <c r="A19992" s="6">
        <v>25665</v>
      </c>
      <c r="B19992" s="7">
        <v>-2.6824000000000001E-3</v>
      </c>
      <c r="C19992" s="7">
        <f t="shared" si="624"/>
        <v>7.1952697600000008E-6</v>
      </c>
      <c r="D19992" s="7">
        <f t="shared" si="625"/>
        <v>6.7728266465000005E-4</v>
      </c>
    </row>
    <row r="19993" spans="1:4" x14ac:dyDescent="0.45">
      <c r="A19993" s="6">
        <v>25666</v>
      </c>
      <c r="B19993" s="7">
        <v>-3.8190000000000001E-4</v>
      </c>
      <c r="C19993" s="7">
        <f t="shared" si="624"/>
        <v>1.4584761000000001E-7</v>
      </c>
      <c r="D19993" s="7">
        <f t="shared" si="625"/>
        <v>5.4412763289999992E-4</v>
      </c>
    </row>
    <row r="19994" spans="1:4" x14ac:dyDescent="0.45">
      <c r="A19994" s="6">
        <v>25667</v>
      </c>
      <c r="B19994" s="7">
        <v>6.288E-4</v>
      </c>
      <c r="C19994" s="7">
        <f t="shared" si="624"/>
        <v>3.9538943999999998E-7</v>
      </c>
      <c r="D19994" s="7">
        <f t="shared" si="625"/>
        <v>1.204019487E-4</v>
      </c>
    </row>
    <row r="19995" spans="1:4" x14ac:dyDescent="0.45">
      <c r="A19995" s="6">
        <v>25668</v>
      </c>
      <c r="B19995" s="7">
        <v>-3.2542999999999999E-3</v>
      </c>
      <c r="C19995" s="7">
        <f t="shared" si="624"/>
        <v>1.0590468489999999E-5</v>
      </c>
      <c r="D19995" s="7">
        <f t="shared" si="625"/>
        <v>1.2906753842999998E-4</v>
      </c>
    </row>
    <row r="19996" spans="1:4" x14ac:dyDescent="0.45">
      <c r="A19996" s="6">
        <v>25671</v>
      </c>
      <c r="B19996" s="7">
        <v>-6.7463999999999996E-3</v>
      </c>
      <c r="C19996" s="7">
        <f t="shared" si="624"/>
        <v>4.5513912959999994E-5</v>
      </c>
      <c r="D19996" s="7">
        <f t="shared" si="625"/>
        <v>1.6464382562999998E-4</v>
      </c>
    </row>
    <row r="19997" spans="1:4" x14ac:dyDescent="0.45">
      <c r="A19997" s="6">
        <v>25672</v>
      </c>
      <c r="B19997" s="7">
        <v>-7.4522E-3</v>
      </c>
      <c r="C19997" s="7">
        <f t="shared" si="624"/>
        <v>5.5535284839999998E-5</v>
      </c>
      <c r="D19997" s="7">
        <f t="shared" si="625"/>
        <v>2.2016606882999999E-4</v>
      </c>
    </row>
    <row r="19998" spans="1:4" x14ac:dyDescent="0.45">
      <c r="A19998" s="6">
        <v>25673</v>
      </c>
      <c r="B19998" s="7">
        <v>-1.9001999999999999E-3</v>
      </c>
      <c r="C19998" s="7">
        <f t="shared" si="624"/>
        <v>3.6107600399999997E-6</v>
      </c>
      <c r="D19998" s="7">
        <f t="shared" si="625"/>
        <v>2.0049813383000002E-4</v>
      </c>
    </row>
    <row r="19999" spans="1:4" x14ac:dyDescent="0.45">
      <c r="A19999" s="6">
        <v>25674</v>
      </c>
      <c r="B19999" s="7">
        <v>-9.9354000000000005E-3</v>
      </c>
      <c r="C19999" s="7">
        <f t="shared" si="624"/>
        <v>9.871217316000001E-5</v>
      </c>
      <c r="D19999" s="7">
        <f t="shared" si="625"/>
        <v>2.889747865E-4</v>
      </c>
    </row>
    <row r="20000" spans="1:4" x14ac:dyDescent="0.45">
      <c r="A20000" s="6">
        <v>25675</v>
      </c>
      <c r="B20000" s="7">
        <v>-2.4824999999999999E-3</v>
      </c>
      <c r="C20000" s="7">
        <f t="shared" si="624"/>
        <v>6.1628062499999993E-6</v>
      </c>
      <c r="D20000" s="7">
        <f t="shared" si="625"/>
        <v>2.7405296551000002E-4</v>
      </c>
    </row>
    <row r="20001" spans="1:4" x14ac:dyDescent="0.45">
      <c r="A20001" s="6">
        <v>25678</v>
      </c>
      <c r="B20001" s="7">
        <v>2.0346000000000001E-3</v>
      </c>
      <c r="C20001" s="7">
        <f t="shared" si="624"/>
        <v>4.1395971600000009E-6</v>
      </c>
      <c r="D20001" s="7">
        <f t="shared" si="625"/>
        <v>2.3200150971E-4</v>
      </c>
    </row>
    <row r="20002" spans="1:4" x14ac:dyDescent="0.45">
      <c r="A20002" s="6">
        <v>25679</v>
      </c>
      <c r="B20002" s="7">
        <v>-5.0771000000000002E-3</v>
      </c>
      <c r="C20002" s="7">
        <f t="shared" si="624"/>
        <v>2.577694441E-5</v>
      </c>
      <c r="D20002" s="7">
        <f t="shared" si="625"/>
        <v>2.5058318436E-4</v>
      </c>
    </row>
    <row r="20003" spans="1:4" x14ac:dyDescent="0.45">
      <c r="A20003" s="6">
        <v>25680</v>
      </c>
      <c r="B20003" s="7">
        <v>-1.29342E-2</v>
      </c>
      <c r="C20003" s="7">
        <f t="shared" si="624"/>
        <v>1.6729352963999999E-4</v>
      </c>
      <c r="D20003" s="7">
        <f t="shared" si="625"/>
        <v>4.1773086639E-4</v>
      </c>
    </row>
    <row r="20004" spans="1:4" x14ac:dyDescent="0.45">
      <c r="A20004" s="6">
        <v>25681</v>
      </c>
      <c r="B20004" s="7">
        <v>-1.44043E-2</v>
      </c>
      <c r="C20004" s="7">
        <f t="shared" si="624"/>
        <v>2.0748385849000001E-4</v>
      </c>
      <c r="D20004" s="7">
        <f t="shared" si="625"/>
        <v>6.2481933543999998E-4</v>
      </c>
    </row>
    <row r="20005" spans="1:4" x14ac:dyDescent="0.45">
      <c r="A20005" s="6">
        <v>25682</v>
      </c>
      <c r="B20005" s="7">
        <v>-3.1354999999999998E-3</v>
      </c>
      <c r="C20005" s="7">
        <f t="shared" si="624"/>
        <v>9.8313602499999983E-6</v>
      </c>
      <c r="D20005" s="7">
        <f t="shared" si="625"/>
        <v>6.2406022719999998E-4</v>
      </c>
    </row>
    <row r="20006" spans="1:4" x14ac:dyDescent="0.45">
      <c r="A20006" s="6">
        <v>25685</v>
      </c>
      <c r="B20006" s="7">
        <v>-1.5899E-2</v>
      </c>
      <c r="C20006" s="7">
        <f t="shared" si="624"/>
        <v>2.5277820100000001E-4</v>
      </c>
      <c r="D20006" s="7">
        <f t="shared" si="625"/>
        <v>8.3132451524000001E-4</v>
      </c>
    </row>
    <row r="20007" spans="1:4" x14ac:dyDescent="0.45">
      <c r="A20007" s="6">
        <v>25686</v>
      </c>
      <c r="B20007" s="7">
        <v>-1.4393899999999999E-2</v>
      </c>
      <c r="C20007" s="7">
        <f t="shared" si="624"/>
        <v>2.0718435720999998E-4</v>
      </c>
      <c r="D20007" s="7">
        <f t="shared" si="625"/>
        <v>9.8297358760999999E-4</v>
      </c>
    </row>
    <row r="20008" spans="1:4" x14ac:dyDescent="0.45">
      <c r="A20008" s="6">
        <v>25687</v>
      </c>
      <c r="B20008" s="7">
        <v>1.94281E-2</v>
      </c>
      <c r="C20008" s="7">
        <f t="shared" si="624"/>
        <v>3.7745106961E-4</v>
      </c>
      <c r="D20008" s="7">
        <f t="shared" si="625"/>
        <v>1.3568138971800001E-3</v>
      </c>
    </row>
    <row r="20009" spans="1:4" x14ac:dyDescent="0.45">
      <c r="A20009" s="6">
        <v>25688</v>
      </c>
      <c r="B20009" s="7">
        <v>-3.5063999999999998E-3</v>
      </c>
      <c r="C20009" s="7">
        <f t="shared" si="624"/>
        <v>1.2294840959999999E-5</v>
      </c>
      <c r="D20009" s="7">
        <f t="shared" si="625"/>
        <v>1.2703965649799999E-3</v>
      </c>
    </row>
    <row r="20010" spans="1:4" x14ac:dyDescent="0.45">
      <c r="A20010" s="6">
        <v>25689</v>
      </c>
      <c r="B20010" s="7">
        <v>-5.6959999999999997E-4</v>
      </c>
      <c r="C20010" s="7">
        <f t="shared" si="624"/>
        <v>3.2444415999999996E-7</v>
      </c>
      <c r="D20010" s="7">
        <f t="shared" si="625"/>
        <v>1.2645582028899998E-3</v>
      </c>
    </row>
    <row r="20011" spans="1:4" x14ac:dyDescent="0.45">
      <c r="A20011" s="6">
        <v>25692</v>
      </c>
      <c r="B20011" s="7">
        <v>-2.4535700000000001E-2</v>
      </c>
      <c r="C20011" s="7">
        <f t="shared" si="624"/>
        <v>6.0200057449000006E-4</v>
      </c>
      <c r="D20011" s="7">
        <f t="shared" si="625"/>
        <v>1.8624191802199997E-3</v>
      </c>
    </row>
    <row r="20012" spans="1:4" x14ac:dyDescent="0.45">
      <c r="A20012" s="6">
        <v>25693</v>
      </c>
      <c r="B20012" s="7">
        <v>-9.2029E-3</v>
      </c>
      <c r="C20012" s="7">
        <f t="shared" si="624"/>
        <v>8.469336841E-5</v>
      </c>
      <c r="D20012" s="7">
        <f t="shared" si="625"/>
        <v>1.9213356042199999E-3</v>
      </c>
    </row>
    <row r="20013" spans="1:4" x14ac:dyDescent="0.45">
      <c r="A20013" s="6">
        <v>25694</v>
      </c>
      <c r="B20013" s="7">
        <v>1.14701E-2</v>
      </c>
      <c r="C20013" s="7">
        <f t="shared" si="624"/>
        <v>1.3156319401E-4</v>
      </c>
      <c r="D20013" s="7">
        <f t="shared" si="625"/>
        <v>1.8856052685899999E-3</v>
      </c>
    </row>
    <row r="20014" spans="1:4" x14ac:dyDescent="0.45">
      <c r="A20014" s="6">
        <v>25695</v>
      </c>
      <c r="B20014" s="7">
        <v>5.4618999999999996E-3</v>
      </c>
      <c r="C20014" s="7">
        <f t="shared" si="624"/>
        <v>2.9832351609999995E-5</v>
      </c>
      <c r="D20014" s="7">
        <f t="shared" si="625"/>
        <v>1.7079537617100003E-3</v>
      </c>
    </row>
    <row r="20015" spans="1:4" x14ac:dyDescent="0.45">
      <c r="A20015" s="6">
        <v>25696</v>
      </c>
      <c r="B20015" s="7">
        <v>-4.4056E-3</v>
      </c>
      <c r="C20015" s="7">
        <f t="shared" si="624"/>
        <v>1.9409311360000001E-5</v>
      </c>
      <c r="D20015" s="7">
        <f t="shared" si="625"/>
        <v>1.7175317128200003E-3</v>
      </c>
    </row>
    <row r="20016" spans="1:4" x14ac:dyDescent="0.45">
      <c r="A20016" s="6">
        <v>25699</v>
      </c>
      <c r="B20016" s="7">
        <v>-1.0451200000000001E-2</v>
      </c>
      <c r="C20016" s="7">
        <f t="shared" si="624"/>
        <v>1.0922758144000002E-4</v>
      </c>
      <c r="D20016" s="7">
        <f t="shared" si="625"/>
        <v>1.5739810932600003E-3</v>
      </c>
    </row>
    <row r="20017" spans="1:4" x14ac:dyDescent="0.45">
      <c r="A20017" s="6">
        <v>25700</v>
      </c>
      <c r="B20017" s="7">
        <v>-9.4490000000000008E-3</v>
      </c>
      <c r="C20017" s="7">
        <f t="shared" si="624"/>
        <v>8.9283601000000016E-5</v>
      </c>
      <c r="D20017" s="7">
        <f t="shared" si="625"/>
        <v>1.4560803370500003E-3</v>
      </c>
    </row>
    <row r="20018" spans="1:4" x14ac:dyDescent="0.45">
      <c r="A20018" s="6">
        <v>25701</v>
      </c>
      <c r="B20018" s="7">
        <v>-1.6964799999999999E-2</v>
      </c>
      <c r="C20018" s="7">
        <f t="shared" si="624"/>
        <v>2.8780443903999995E-4</v>
      </c>
      <c r="D20018" s="7">
        <f t="shared" si="625"/>
        <v>1.3664337064800002E-3</v>
      </c>
    </row>
    <row r="20019" spans="1:4" x14ac:dyDescent="0.45">
      <c r="A20019" s="6">
        <v>25702</v>
      </c>
      <c r="B20019" s="7">
        <v>-1.3948E-2</v>
      </c>
      <c r="C20019" s="7">
        <f t="shared" si="624"/>
        <v>1.9454670400000001E-4</v>
      </c>
      <c r="D20019" s="7">
        <f t="shared" si="625"/>
        <v>1.5486855695200003E-3</v>
      </c>
    </row>
    <row r="20020" spans="1:4" x14ac:dyDescent="0.45">
      <c r="A20020" s="6">
        <v>25703</v>
      </c>
      <c r="B20020" s="7">
        <v>1.9507699999999999E-2</v>
      </c>
      <c r="C20020" s="7">
        <f t="shared" si="624"/>
        <v>3.8055035928999999E-4</v>
      </c>
      <c r="D20020" s="7">
        <f t="shared" si="625"/>
        <v>1.9289114846500002E-3</v>
      </c>
    </row>
    <row r="20021" spans="1:4" x14ac:dyDescent="0.45">
      <c r="A20021" s="6">
        <v>25706</v>
      </c>
      <c r="B20021" s="7">
        <v>1.1972E-3</v>
      </c>
      <c r="C20021" s="7">
        <f t="shared" si="624"/>
        <v>1.43328784E-6</v>
      </c>
      <c r="D20021" s="7">
        <f t="shared" si="625"/>
        <v>1.328344198E-3</v>
      </c>
    </row>
    <row r="20022" spans="1:4" x14ac:dyDescent="0.45">
      <c r="A20022" s="6">
        <v>25707</v>
      </c>
      <c r="B20022" s="7">
        <v>-1.9460100000000001E-2</v>
      </c>
      <c r="C20022" s="7">
        <f t="shared" si="624"/>
        <v>3.7869549201000003E-4</v>
      </c>
      <c r="D20022" s="7">
        <f t="shared" si="625"/>
        <v>1.6223463215999999E-3</v>
      </c>
    </row>
    <row r="20023" spans="1:4" x14ac:dyDescent="0.45">
      <c r="A20023" s="6">
        <v>25708</v>
      </c>
      <c r="B20023" s="7">
        <v>-2.5489100000000001E-2</v>
      </c>
      <c r="C20023" s="7">
        <f t="shared" si="624"/>
        <v>6.4969421880999999E-4</v>
      </c>
      <c r="D20023" s="7">
        <f t="shared" si="625"/>
        <v>2.1404773463999998E-3</v>
      </c>
    </row>
    <row r="20024" spans="1:4" x14ac:dyDescent="0.45">
      <c r="A20024" s="6">
        <v>25709</v>
      </c>
      <c r="B20024" s="7">
        <v>-1.7645600000000001E-2</v>
      </c>
      <c r="C20024" s="7">
        <f t="shared" si="624"/>
        <v>3.1136719936000003E-4</v>
      </c>
      <c r="D20024" s="7">
        <f t="shared" si="625"/>
        <v>2.4220121941500002E-3</v>
      </c>
    </row>
    <row r="20025" spans="1:4" x14ac:dyDescent="0.45">
      <c r="A20025" s="6">
        <v>25710</v>
      </c>
      <c r="B20025" s="7">
        <v>1.1178E-3</v>
      </c>
      <c r="C20025" s="7">
        <f t="shared" si="624"/>
        <v>1.2494768399999999E-6</v>
      </c>
      <c r="D20025" s="7">
        <f t="shared" si="625"/>
        <v>2.4038523596300004E-3</v>
      </c>
    </row>
    <row r="20026" spans="1:4" x14ac:dyDescent="0.45">
      <c r="A20026" s="6">
        <v>25713</v>
      </c>
      <c r="B20026" s="7">
        <v>-2.75263E-2</v>
      </c>
      <c r="C20026" s="7">
        <f t="shared" si="624"/>
        <v>7.5769719169000002E-4</v>
      </c>
      <c r="D20026" s="7">
        <f t="shared" si="625"/>
        <v>3.0523219698800003E-3</v>
      </c>
    </row>
    <row r="20027" spans="1:4" x14ac:dyDescent="0.45">
      <c r="A20027" s="6">
        <v>25714</v>
      </c>
      <c r="B20027" s="7">
        <v>-1.30002E-2</v>
      </c>
      <c r="C20027" s="7">
        <f t="shared" si="624"/>
        <v>1.6900520004000001E-4</v>
      </c>
      <c r="D20027" s="7">
        <f t="shared" si="625"/>
        <v>3.1320435689200002E-3</v>
      </c>
    </row>
    <row r="20028" spans="1:4" x14ac:dyDescent="0.45">
      <c r="A20028" s="6">
        <v>25715</v>
      </c>
      <c r="B20028" s="7">
        <v>5.0522299999999999E-2</v>
      </c>
      <c r="C20028" s="7">
        <f t="shared" si="624"/>
        <v>2.55250279729E-3</v>
      </c>
      <c r="D20028" s="7">
        <f t="shared" si="625"/>
        <v>5.3967419271700005E-3</v>
      </c>
    </row>
    <row r="20029" spans="1:4" x14ac:dyDescent="0.45">
      <c r="A20029" s="6">
        <v>25716</v>
      </c>
      <c r="B20029" s="7">
        <v>2.5181200000000001E-2</v>
      </c>
      <c r="C20029" s="7">
        <f t="shared" si="624"/>
        <v>6.3409283344000001E-4</v>
      </c>
      <c r="D20029" s="7">
        <f t="shared" si="625"/>
        <v>5.8362880566099999E-3</v>
      </c>
    </row>
    <row r="20030" spans="1:4" x14ac:dyDescent="0.45">
      <c r="A20030" s="6">
        <v>25717</v>
      </c>
      <c r="B20030" s="7">
        <v>2.5953299999999999E-2</v>
      </c>
      <c r="C20030" s="7">
        <f t="shared" si="624"/>
        <v>6.7357378088999992E-4</v>
      </c>
      <c r="D20030" s="7">
        <f t="shared" si="625"/>
        <v>6.1293114782100004E-3</v>
      </c>
    </row>
    <row r="20031" spans="1:4" x14ac:dyDescent="0.45">
      <c r="A20031" s="6">
        <v>25720</v>
      </c>
      <c r="B20031" s="7">
        <v>1.7020199999999999E-2</v>
      </c>
      <c r="C20031" s="7">
        <f t="shared" si="624"/>
        <v>2.8968720803999995E-4</v>
      </c>
      <c r="D20031" s="7">
        <f t="shared" si="625"/>
        <v>6.4175653984099995E-3</v>
      </c>
    </row>
    <row r="20032" spans="1:4" x14ac:dyDescent="0.45">
      <c r="A20032" s="6">
        <v>25721</v>
      </c>
      <c r="B20032" s="7">
        <v>4.4329999999999999E-4</v>
      </c>
      <c r="C20032" s="7">
        <f t="shared" si="624"/>
        <v>1.9651488999999998E-7</v>
      </c>
      <c r="D20032" s="7">
        <f t="shared" si="625"/>
        <v>6.0390664212899986E-3</v>
      </c>
    </row>
    <row r="20033" spans="1:4" x14ac:dyDescent="0.45">
      <c r="A20033" s="6">
        <v>25722</v>
      </c>
      <c r="B20033" s="7">
        <v>8.6072000000000006E-3</v>
      </c>
      <c r="C20033" s="7">
        <f t="shared" si="624"/>
        <v>7.4083891840000005E-5</v>
      </c>
      <c r="D20033" s="7">
        <f t="shared" si="625"/>
        <v>5.4634560943199991E-3</v>
      </c>
    </row>
    <row r="20034" spans="1:4" x14ac:dyDescent="0.45">
      <c r="A20034" s="6">
        <v>25723</v>
      </c>
      <c r="B20034" s="7">
        <v>-1.45215E-2</v>
      </c>
      <c r="C20034" s="7">
        <f t="shared" si="624"/>
        <v>2.1087396224999999E-4</v>
      </c>
      <c r="D20034" s="7">
        <f t="shared" si="625"/>
        <v>5.3629628572099989E-3</v>
      </c>
    </row>
    <row r="20035" spans="1:4" x14ac:dyDescent="0.45">
      <c r="A20035" s="6">
        <v>25724</v>
      </c>
      <c r="B20035" s="7">
        <v>-1.5152199999999999E-2</v>
      </c>
      <c r="C20035" s="7">
        <f t="shared" si="624"/>
        <v>2.2958916483999998E-4</v>
      </c>
      <c r="D20035" s="7">
        <f t="shared" si="625"/>
        <v>5.5913025452099989E-3</v>
      </c>
    </row>
    <row r="20036" spans="1:4" x14ac:dyDescent="0.45">
      <c r="A20036" s="6">
        <v>25727</v>
      </c>
      <c r="B20036" s="7">
        <v>1.5207E-3</v>
      </c>
      <c r="C20036" s="7">
        <f t="shared" si="624"/>
        <v>2.3125284900000001E-6</v>
      </c>
      <c r="D20036" s="7">
        <f t="shared" si="625"/>
        <v>4.8359178820099984E-3</v>
      </c>
    </row>
    <row r="20037" spans="1:4" x14ac:dyDescent="0.45">
      <c r="A20037" s="6">
        <v>25728</v>
      </c>
      <c r="B20037" s="7">
        <v>-2.4169999999999999E-4</v>
      </c>
      <c r="C20037" s="7">
        <f t="shared" si="624"/>
        <v>5.841889E-8</v>
      </c>
      <c r="D20037" s="7">
        <f t="shared" si="625"/>
        <v>4.666971100859999E-3</v>
      </c>
    </row>
    <row r="20038" spans="1:4" x14ac:dyDescent="0.45">
      <c r="A20038" s="6">
        <v>25729</v>
      </c>
      <c r="B20038" s="7">
        <v>-9.9316000000000005E-3</v>
      </c>
      <c r="C20038" s="7">
        <f t="shared" si="624"/>
        <v>9.8636678560000014E-5</v>
      </c>
      <c r="D20038" s="7">
        <f t="shared" si="625"/>
        <v>2.2131049821300002E-3</v>
      </c>
    </row>
    <row r="20039" spans="1:4" x14ac:dyDescent="0.45">
      <c r="A20039" s="6">
        <v>25730</v>
      </c>
      <c r="B20039" s="7">
        <v>-1.35374E-2</v>
      </c>
      <c r="C20039" s="7">
        <f t="shared" ref="C20039:C20102" si="626">B20039^2</f>
        <v>1.8326119875999999E-4</v>
      </c>
      <c r="D20039" s="7">
        <f t="shared" si="625"/>
        <v>1.7622733474500002E-3</v>
      </c>
    </row>
    <row r="20040" spans="1:4" x14ac:dyDescent="0.45">
      <c r="A20040" s="6">
        <v>25731</v>
      </c>
      <c r="B20040" s="7">
        <v>-3.1048E-3</v>
      </c>
      <c r="C20040" s="7">
        <f t="shared" si="626"/>
        <v>9.6397830399999999E-6</v>
      </c>
      <c r="D20040" s="7">
        <f t="shared" si="625"/>
        <v>1.0983393495999998E-3</v>
      </c>
    </row>
    <row r="20041" spans="1:4" x14ac:dyDescent="0.45">
      <c r="A20041" s="6">
        <v>25734</v>
      </c>
      <c r="B20041" s="7">
        <v>2.1191000000000001E-3</v>
      </c>
      <c r="C20041" s="7">
        <f t="shared" si="626"/>
        <v>4.4905848100000004E-6</v>
      </c>
      <c r="D20041" s="7">
        <f t="shared" si="625"/>
        <v>8.1314272636999994E-4</v>
      </c>
    </row>
    <row r="20042" spans="1:4" x14ac:dyDescent="0.45">
      <c r="A20042" s="6">
        <v>25735</v>
      </c>
      <c r="B20042" s="7">
        <v>2.4082599999999999E-2</v>
      </c>
      <c r="C20042" s="7">
        <f t="shared" si="626"/>
        <v>5.7997162275999991E-4</v>
      </c>
      <c r="D20042" s="7">
        <f t="shared" si="625"/>
        <v>1.3929178342399998E-3</v>
      </c>
    </row>
    <row r="20043" spans="1:4" x14ac:dyDescent="0.45">
      <c r="A20043" s="6">
        <v>25736</v>
      </c>
      <c r="B20043" s="7">
        <v>-2.1898999999999998E-3</v>
      </c>
      <c r="C20043" s="7">
        <f t="shared" si="626"/>
        <v>4.7956620099999989E-6</v>
      </c>
      <c r="D20043" s="7">
        <f t="shared" si="625"/>
        <v>1.3236296044099997E-3</v>
      </c>
    </row>
    <row r="20044" spans="1:4" x14ac:dyDescent="0.45">
      <c r="A20044" s="6">
        <v>25737</v>
      </c>
      <c r="B20044" s="7">
        <v>6.6384E-3</v>
      </c>
      <c r="C20044" s="7">
        <f t="shared" si="626"/>
        <v>4.4068354559999998E-5</v>
      </c>
      <c r="D20044" s="7">
        <f t="shared" si="625"/>
        <v>1.1568239967199999E-3</v>
      </c>
    </row>
    <row r="20045" spans="1:4" x14ac:dyDescent="0.45">
      <c r="A20045" s="6">
        <v>25738</v>
      </c>
      <c r="B20045" s="7">
        <v>7.0150000000000004E-3</v>
      </c>
      <c r="C20045" s="7">
        <f t="shared" si="626"/>
        <v>4.9210225000000007E-5</v>
      </c>
      <c r="D20045" s="7">
        <f t="shared" si="625"/>
        <v>9.7644505688E-4</v>
      </c>
    </row>
    <row r="20046" spans="1:4" x14ac:dyDescent="0.45">
      <c r="A20046" s="6">
        <v>25741</v>
      </c>
      <c r="B20046" s="7">
        <v>-5.3147999999999997E-3</v>
      </c>
      <c r="C20046" s="7">
        <f t="shared" si="626"/>
        <v>2.8247099039999996E-5</v>
      </c>
      <c r="D20046" s="7">
        <f t="shared" si="625"/>
        <v>1.00237962743E-3</v>
      </c>
    </row>
    <row r="20047" spans="1:4" x14ac:dyDescent="0.45">
      <c r="A20047" s="6">
        <v>25742</v>
      </c>
      <c r="B20047" s="7">
        <v>-2.4940400000000001E-2</v>
      </c>
      <c r="C20047" s="7">
        <f t="shared" si="626"/>
        <v>6.220235521600001E-4</v>
      </c>
      <c r="D20047" s="7">
        <f t="shared" si="625"/>
        <v>1.6243447607000002E-3</v>
      </c>
    </row>
    <row r="20048" spans="1:4" x14ac:dyDescent="0.45">
      <c r="A20048" s="6">
        <v>25743</v>
      </c>
      <c r="B20048" s="7">
        <v>-1.04943E-2</v>
      </c>
      <c r="C20048" s="7">
        <f t="shared" si="626"/>
        <v>1.1013033249E-4</v>
      </c>
      <c r="D20048" s="7">
        <f t="shared" ref="D20048:D20111" si="627">SUM(C20039:C20048)</f>
        <v>1.6358384146300002E-3</v>
      </c>
    </row>
    <row r="20049" spans="1:4" x14ac:dyDescent="0.45">
      <c r="A20049" s="6">
        <v>25744</v>
      </c>
      <c r="B20049" s="7">
        <v>7.471E-4</v>
      </c>
      <c r="C20049" s="7">
        <f t="shared" si="626"/>
        <v>5.5815841000000002E-7</v>
      </c>
      <c r="D20049" s="7">
        <f t="shared" si="627"/>
        <v>1.4531353742799999E-3</v>
      </c>
    </row>
    <row r="20050" spans="1:4" x14ac:dyDescent="0.45">
      <c r="A20050" s="6">
        <v>25745</v>
      </c>
      <c r="B20050" s="7">
        <v>-7.3378000000000002E-3</v>
      </c>
      <c r="C20050" s="7">
        <f t="shared" si="626"/>
        <v>5.3843308840000001E-5</v>
      </c>
      <c r="D20050" s="7">
        <f t="shared" si="627"/>
        <v>1.4973389000800003E-3</v>
      </c>
    </row>
    <row r="20051" spans="1:4" x14ac:dyDescent="0.45">
      <c r="A20051" s="6">
        <v>25748</v>
      </c>
      <c r="B20051" s="7">
        <v>-7.9054999999999993E-3</v>
      </c>
      <c r="C20051" s="7">
        <f t="shared" si="626"/>
        <v>6.2496930249999989E-5</v>
      </c>
      <c r="D20051" s="7">
        <f t="shared" si="627"/>
        <v>1.5553452455200002E-3</v>
      </c>
    </row>
    <row r="20052" spans="1:4" x14ac:dyDescent="0.45">
      <c r="A20052" s="6">
        <v>25749</v>
      </c>
      <c r="B20052" s="7">
        <v>-2.4382000000000002E-3</v>
      </c>
      <c r="C20052" s="7">
        <f t="shared" si="626"/>
        <v>5.9448192400000006E-6</v>
      </c>
      <c r="D20052" s="7">
        <f t="shared" si="627"/>
        <v>9.8131844200000009E-4</v>
      </c>
    </row>
    <row r="20053" spans="1:4" x14ac:dyDescent="0.45">
      <c r="A20053" s="6">
        <v>25750</v>
      </c>
      <c r="B20053" s="7">
        <v>4.6724999999999996E-3</v>
      </c>
      <c r="C20053" s="7">
        <f t="shared" si="626"/>
        <v>2.1832256249999996E-5</v>
      </c>
      <c r="D20053" s="7">
        <f t="shared" si="627"/>
        <v>9.9835503623999997E-4</v>
      </c>
    </row>
    <row r="20054" spans="1:4" x14ac:dyDescent="0.45">
      <c r="A20054" s="6">
        <v>25751</v>
      </c>
      <c r="B20054" s="7">
        <v>-1.8142E-3</v>
      </c>
      <c r="C20054" s="7">
        <f t="shared" si="626"/>
        <v>3.2913216399999999E-6</v>
      </c>
      <c r="D20054" s="7">
        <f t="shared" si="627"/>
        <v>9.5757800332000004E-4</v>
      </c>
    </row>
    <row r="20055" spans="1:4" x14ac:dyDescent="0.45">
      <c r="A20055" s="6">
        <v>25755</v>
      </c>
      <c r="B20055" s="7">
        <v>-1.5429699999999999E-2</v>
      </c>
      <c r="C20055" s="7">
        <f t="shared" si="626"/>
        <v>2.3807564208999998E-4</v>
      </c>
      <c r="D20055" s="7">
        <f t="shared" si="627"/>
        <v>1.14644342041E-3</v>
      </c>
    </row>
    <row r="20056" spans="1:4" x14ac:dyDescent="0.45">
      <c r="A20056" s="6">
        <v>25756</v>
      </c>
      <c r="B20056" s="7">
        <v>-7.6736E-3</v>
      </c>
      <c r="C20056" s="7">
        <f t="shared" si="626"/>
        <v>5.8884136960000003E-5</v>
      </c>
      <c r="D20056" s="7">
        <f t="shared" si="627"/>
        <v>1.1770804583299999E-3</v>
      </c>
    </row>
    <row r="20057" spans="1:4" x14ac:dyDescent="0.45">
      <c r="A20057" s="6">
        <v>25757</v>
      </c>
      <c r="B20057" s="7">
        <v>2.5140800000000001E-2</v>
      </c>
      <c r="C20057" s="7">
        <f t="shared" si="626"/>
        <v>6.3205982464000009E-4</v>
      </c>
      <c r="D20057" s="7">
        <f t="shared" si="627"/>
        <v>1.18711673081E-3</v>
      </c>
    </row>
    <row r="20058" spans="1:4" x14ac:dyDescent="0.45">
      <c r="A20058" s="6">
        <v>25758</v>
      </c>
      <c r="B20058" s="7">
        <v>1.4815999999999999E-2</v>
      </c>
      <c r="C20058" s="7">
        <f t="shared" si="626"/>
        <v>2.1951385599999998E-4</v>
      </c>
      <c r="D20058" s="7">
        <f t="shared" si="627"/>
        <v>1.2965002543200001E-3</v>
      </c>
    </row>
    <row r="20059" spans="1:4" x14ac:dyDescent="0.45">
      <c r="A20059" s="6">
        <v>25759</v>
      </c>
      <c r="B20059" s="7">
        <v>7.1732000000000002E-3</v>
      </c>
      <c r="C20059" s="7">
        <f t="shared" si="626"/>
        <v>5.1454798240000005E-5</v>
      </c>
      <c r="D20059" s="7">
        <f t="shared" si="627"/>
        <v>1.3473968941500002E-3</v>
      </c>
    </row>
    <row r="20060" spans="1:4" x14ac:dyDescent="0.45">
      <c r="A20060" s="6">
        <v>25762</v>
      </c>
      <c r="B20060" s="7">
        <v>-1.2382000000000001E-3</v>
      </c>
      <c r="C20060" s="7">
        <f t="shared" si="626"/>
        <v>1.5331392400000002E-6</v>
      </c>
      <c r="D20060" s="7">
        <f t="shared" si="627"/>
        <v>1.2950867245500001E-3</v>
      </c>
    </row>
    <row r="20061" spans="1:4" x14ac:dyDescent="0.45">
      <c r="A20061" s="6">
        <v>25763</v>
      </c>
      <c r="B20061" s="7">
        <v>-6.8199999999999999E-4</v>
      </c>
      <c r="C20061" s="7">
        <f t="shared" si="626"/>
        <v>4.6512399999999998E-7</v>
      </c>
      <c r="D20061" s="7">
        <f t="shared" si="627"/>
        <v>1.2330549183E-3</v>
      </c>
    </row>
    <row r="20062" spans="1:4" x14ac:dyDescent="0.45">
      <c r="A20062" s="6">
        <v>25764</v>
      </c>
      <c r="B20062" s="7">
        <v>1.08504E-2</v>
      </c>
      <c r="C20062" s="7">
        <f t="shared" si="626"/>
        <v>1.1773118016E-4</v>
      </c>
      <c r="D20062" s="7">
        <f t="shared" si="627"/>
        <v>1.34484127922E-3</v>
      </c>
    </row>
    <row r="20063" spans="1:4" x14ac:dyDescent="0.45">
      <c r="A20063" s="6">
        <v>25765</v>
      </c>
      <c r="B20063" s="7">
        <v>1.44949E-2</v>
      </c>
      <c r="C20063" s="7">
        <f t="shared" si="626"/>
        <v>2.1010212601E-4</v>
      </c>
      <c r="D20063" s="7">
        <f t="shared" si="627"/>
        <v>1.53311114898E-3</v>
      </c>
    </row>
    <row r="20064" spans="1:4" x14ac:dyDescent="0.45">
      <c r="A20064" s="6">
        <v>25766</v>
      </c>
      <c r="B20064" s="7">
        <v>1.7532699999999998E-2</v>
      </c>
      <c r="C20064" s="7">
        <f t="shared" si="626"/>
        <v>3.0739556928999993E-4</v>
      </c>
      <c r="D20064" s="7">
        <f t="shared" si="627"/>
        <v>1.8372153966299998E-3</v>
      </c>
    </row>
    <row r="20065" spans="1:4" x14ac:dyDescent="0.45">
      <c r="A20065" s="6">
        <v>25769</v>
      </c>
      <c r="B20065" s="7">
        <v>5.2950000000000002E-4</v>
      </c>
      <c r="C20065" s="7">
        <f t="shared" si="626"/>
        <v>2.8037025000000002E-7</v>
      </c>
      <c r="D20065" s="7">
        <f t="shared" si="627"/>
        <v>1.59942012479E-3</v>
      </c>
    </row>
    <row r="20066" spans="1:4" x14ac:dyDescent="0.45">
      <c r="A20066" s="6">
        <v>25770</v>
      </c>
      <c r="B20066" s="7">
        <v>-9.5625999999999992E-3</v>
      </c>
      <c r="C20066" s="7">
        <f t="shared" si="626"/>
        <v>9.1443318759999988E-5</v>
      </c>
      <c r="D20066" s="7">
        <f t="shared" si="627"/>
        <v>1.6319793065899999E-3</v>
      </c>
    </row>
    <row r="20067" spans="1:4" x14ac:dyDescent="0.45">
      <c r="A20067" s="6">
        <v>25771</v>
      </c>
      <c r="B20067" s="7">
        <v>4.061E-4</v>
      </c>
      <c r="C20067" s="7">
        <f t="shared" si="626"/>
        <v>1.6491721000000001E-7</v>
      </c>
      <c r="D20067" s="7">
        <f t="shared" si="627"/>
        <v>1.00008439916E-3</v>
      </c>
    </row>
    <row r="20068" spans="1:4" x14ac:dyDescent="0.45">
      <c r="A20068" s="6">
        <v>25772</v>
      </c>
      <c r="B20068" s="7">
        <v>1.26725E-2</v>
      </c>
      <c r="C20068" s="7">
        <f t="shared" si="626"/>
        <v>1.6059225624999999E-4</v>
      </c>
      <c r="D20068" s="7">
        <f t="shared" si="627"/>
        <v>9.4116279940999995E-4</v>
      </c>
    </row>
    <row r="20069" spans="1:4" x14ac:dyDescent="0.45">
      <c r="A20069" s="6">
        <v>25773</v>
      </c>
      <c r="B20069" s="7">
        <v>-2.4347000000000001E-3</v>
      </c>
      <c r="C20069" s="7">
        <f t="shared" si="626"/>
        <v>5.927764090000001E-6</v>
      </c>
      <c r="D20069" s="7">
        <f t="shared" si="627"/>
        <v>8.9563576525999999E-4</v>
      </c>
    </row>
    <row r="20070" spans="1:4" x14ac:dyDescent="0.45">
      <c r="A20070" s="6">
        <v>25776</v>
      </c>
      <c r="B20070" s="7">
        <v>-1.7939E-3</v>
      </c>
      <c r="C20070" s="7">
        <f t="shared" si="626"/>
        <v>3.2180772099999999E-6</v>
      </c>
      <c r="D20070" s="7">
        <f t="shared" si="627"/>
        <v>8.973207032299999E-4</v>
      </c>
    </row>
    <row r="20071" spans="1:4" x14ac:dyDescent="0.45">
      <c r="A20071" s="6">
        <v>25777</v>
      </c>
      <c r="B20071" s="7">
        <v>2.0289000000000001E-3</v>
      </c>
      <c r="C20071" s="7">
        <f t="shared" si="626"/>
        <v>4.1164352100000006E-6</v>
      </c>
      <c r="D20071" s="7">
        <f t="shared" si="627"/>
        <v>9.0097201443999986E-4</v>
      </c>
    </row>
    <row r="20072" spans="1:4" x14ac:dyDescent="0.45">
      <c r="A20072" s="6">
        <v>25778</v>
      </c>
      <c r="B20072" s="7">
        <v>3.4245E-3</v>
      </c>
      <c r="C20072" s="7">
        <f t="shared" si="626"/>
        <v>1.1727200250000001E-5</v>
      </c>
      <c r="D20072" s="7">
        <f t="shared" si="627"/>
        <v>7.949680345299998E-4</v>
      </c>
    </row>
    <row r="20073" spans="1:4" x14ac:dyDescent="0.45">
      <c r="A20073" s="6">
        <v>25779</v>
      </c>
      <c r="B20073" s="7">
        <v>8.1030000000000002E-4</v>
      </c>
      <c r="C20073" s="7">
        <f t="shared" si="626"/>
        <v>6.5658609000000004E-7</v>
      </c>
      <c r="D20073" s="7">
        <f t="shared" si="627"/>
        <v>5.8552249460999987E-4</v>
      </c>
    </row>
    <row r="20074" spans="1:4" x14ac:dyDescent="0.45">
      <c r="A20074" s="6">
        <v>25780</v>
      </c>
      <c r="B20074" s="7">
        <v>4.18E-5</v>
      </c>
      <c r="C20074" s="7">
        <f t="shared" si="626"/>
        <v>1.7472400000000001E-9</v>
      </c>
      <c r="D20074" s="7">
        <f t="shared" si="627"/>
        <v>2.7812867255999998E-4</v>
      </c>
    </row>
    <row r="20075" spans="1:4" x14ac:dyDescent="0.45">
      <c r="A20075" s="6">
        <v>25783</v>
      </c>
      <c r="B20075" s="7">
        <v>-1.2621E-2</v>
      </c>
      <c r="C20075" s="7">
        <f t="shared" si="626"/>
        <v>1.59289641E-4</v>
      </c>
      <c r="D20075" s="7">
        <f t="shared" si="627"/>
        <v>4.3713794330999998E-4</v>
      </c>
    </row>
    <row r="20076" spans="1:4" x14ac:dyDescent="0.45">
      <c r="A20076" s="6">
        <v>25784</v>
      </c>
      <c r="B20076" s="7">
        <v>2.9237999999999998E-3</v>
      </c>
      <c r="C20076" s="7">
        <f t="shared" si="626"/>
        <v>8.5486064399999986E-6</v>
      </c>
      <c r="D20076" s="7">
        <f t="shared" si="627"/>
        <v>3.5424323098999998E-4</v>
      </c>
    </row>
    <row r="20077" spans="1:4" x14ac:dyDescent="0.45">
      <c r="A20077" s="6">
        <v>25785</v>
      </c>
      <c r="B20077" s="7">
        <v>-2.7710000000000001E-4</v>
      </c>
      <c r="C20077" s="7">
        <f t="shared" si="626"/>
        <v>7.6784410000000013E-8</v>
      </c>
      <c r="D20077" s="7">
        <f t="shared" si="627"/>
        <v>3.5415509819000001E-4</v>
      </c>
    </row>
    <row r="20078" spans="1:4" x14ac:dyDescent="0.45">
      <c r="A20078" s="6">
        <v>25786</v>
      </c>
      <c r="B20078" s="7">
        <v>-9.5029999999999995E-4</v>
      </c>
      <c r="C20078" s="7">
        <f t="shared" si="626"/>
        <v>9.030700899999999E-7</v>
      </c>
      <c r="D20078" s="7">
        <f t="shared" si="627"/>
        <v>1.9446591203000003E-4</v>
      </c>
    </row>
    <row r="20079" spans="1:4" x14ac:dyDescent="0.45">
      <c r="A20079" s="6">
        <v>25787</v>
      </c>
      <c r="B20079" s="7">
        <v>3.3265E-3</v>
      </c>
      <c r="C20079" s="7">
        <f t="shared" si="626"/>
        <v>1.1065602250000001E-5</v>
      </c>
      <c r="D20079" s="7">
        <f t="shared" si="627"/>
        <v>1.9960375019000004E-4</v>
      </c>
    </row>
    <row r="20080" spans="1:4" x14ac:dyDescent="0.45">
      <c r="A20080" s="6">
        <v>25790</v>
      </c>
      <c r="B20080" s="7">
        <v>-1.39279E-2</v>
      </c>
      <c r="C20080" s="7">
        <f t="shared" si="626"/>
        <v>1.9398639841E-4</v>
      </c>
      <c r="D20080" s="7">
        <f t="shared" si="627"/>
        <v>3.9037207139000003E-4</v>
      </c>
    </row>
    <row r="20081" spans="1:4" x14ac:dyDescent="0.45">
      <c r="A20081" s="6">
        <v>25791</v>
      </c>
      <c r="B20081" s="7">
        <v>-4.8363E-3</v>
      </c>
      <c r="C20081" s="7">
        <f t="shared" si="626"/>
        <v>2.3389797690000001E-5</v>
      </c>
      <c r="D20081" s="7">
        <f t="shared" si="627"/>
        <v>4.0964543387000003E-4</v>
      </c>
    </row>
    <row r="20082" spans="1:4" x14ac:dyDescent="0.45">
      <c r="A20082" s="6">
        <v>25792</v>
      </c>
      <c r="B20082" s="7">
        <v>-5.2960000000000004E-3</v>
      </c>
      <c r="C20082" s="7">
        <f t="shared" si="626"/>
        <v>2.8047616000000003E-5</v>
      </c>
      <c r="D20082" s="7">
        <f t="shared" si="627"/>
        <v>4.2596584962000005E-4</v>
      </c>
    </row>
    <row r="20083" spans="1:4" x14ac:dyDescent="0.45">
      <c r="A20083" s="6">
        <v>25793</v>
      </c>
      <c r="B20083" s="7">
        <v>-8.8272000000000003E-3</v>
      </c>
      <c r="C20083" s="7">
        <f t="shared" si="626"/>
        <v>7.7919459840000005E-5</v>
      </c>
      <c r="D20083" s="7">
        <f t="shared" si="627"/>
        <v>5.0322872337000006E-4</v>
      </c>
    </row>
    <row r="20084" spans="1:4" x14ac:dyDescent="0.45">
      <c r="A20084" s="6">
        <v>25794</v>
      </c>
      <c r="B20084" s="7">
        <v>5.6997999999999997E-3</v>
      </c>
      <c r="C20084" s="7">
        <f t="shared" si="626"/>
        <v>3.2487720039999998E-5</v>
      </c>
      <c r="D20084" s="7">
        <f t="shared" si="627"/>
        <v>5.3571469616999997E-4</v>
      </c>
    </row>
    <row r="20085" spans="1:4" x14ac:dyDescent="0.45">
      <c r="A20085" s="6">
        <v>25797</v>
      </c>
      <c r="B20085" s="7">
        <v>2.3121000000000001E-3</v>
      </c>
      <c r="C20085" s="7">
        <f t="shared" si="626"/>
        <v>5.3458064100000007E-6</v>
      </c>
      <c r="D20085" s="7">
        <f t="shared" si="627"/>
        <v>3.8177086158000002E-4</v>
      </c>
    </row>
    <row r="20086" spans="1:4" x14ac:dyDescent="0.45">
      <c r="A20086" s="6">
        <v>25798</v>
      </c>
      <c r="B20086" s="7">
        <v>1.1635E-2</v>
      </c>
      <c r="C20086" s="7">
        <f t="shared" si="626"/>
        <v>1.3537322499999999E-4</v>
      </c>
      <c r="D20086" s="7">
        <f t="shared" si="627"/>
        <v>5.0859548013999995E-4</v>
      </c>
    </row>
    <row r="20087" spans="1:4" x14ac:dyDescent="0.45">
      <c r="A20087" s="6">
        <v>25799</v>
      </c>
      <c r="B20087" s="7">
        <v>1.0074899999999999E-2</v>
      </c>
      <c r="C20087" s="7">
        <f t="shared" si="626"/>
        <v>1.0150361000999999E-4</v>
      </c>
      <c r="D20087" s="7">
        <f t="shared" si="627"/>
        <v>6.1002230573999994E-4</v>
      </c>
    </row>
    <row r="20088" spans="1:4" x14ac:dyDescent="0.45">
      <c r="A20088" s="6">
        <v>25800</v>
      </c>
      <c r="B20088" s="7">
        <v>8.7513999999999995E-3</v>
      </c>
      <c r="C20088" s="7">
        <f t="shared" si="626"/>
        <v>7.6587001959999997E-5</v>
      </c>
      <c r="D20088" s="7">
        <f t="shared" si="627"/>
        <v>6.8570623760999994E-4</v>
      </c>
    </row>
    <row r="20089" spans="1:4" x14ac:dyDescent="0.45">
      <c r="A20089" s="6">
        <v>25801</v>
      </c>
      <c r="B20089" s="7">
        <v>2.07964E-2</v>
      </c>
      <c r="C20089" s="7">
        <f t="shared" si="626"/>
        <v>4.3249025296000001E-4</v>
      </c>
      <c r="D20089" s="7">
        <f t="shared" si="627"/>
        <v>1.10713088832E-3</v>
      </c>
    </row>
    <row r="20090" spans="1:4" x14ac:dyDescent="0.45">
      <c r="A20090" s="6">
        <v>25804</v>
      </c>
      <c r="B20090" s="7">
        <v>2.2420599999999999E-2</v>
      </c>
      <c r="C20090" s="7">
        <f t="shared" si="626"/>
        <v>5.0268330435999996E-4</v>
      </c>
      <c r="D20090" s="7">
        <f t="shared" si="627"/>
        <v>1.41582779427E-3</v>
      </c>
    </row>
    <row r="20091" spans="1:4" x14ac:dyDescent="0.45">
      <c r="A20091" s="6">
        <v>25805</v>
      </c>
      <c r="B20091" s="7">
        <v>2.6840000000000002E-3</v>
      </c>
      <c r="C20091" s="7">
        <f t="shared" si="626"/>
        <v>7.2038560000000011E-6</v>
      </c>
      <c r="D20091" s="7">
        <f t="shared" si="627"/>
        <v>1.39964185258E-3</v>
      </c>
    </row>
    <row r="20092" spans="1:4" x14ac:dyDescent="0.45">
      <c r="A20092" s="6">
        <v>25806</v>
      </c>
      <c r="B20092" s="7">
        <v>1.8550000000000001E-3</v>
      </c>
      <c r="C20092" s="7">
        <f t="shared" si="626"/>
        <v>3.4410250000000002E-6</v>
      </c>
      <c r="D20092" s="7">
        <f t="shared" si="627"/>
        <v>1.3750352615799998E-3</v>
      </c>
    </row>
    <row r="20093" spans="1:4" x14ac:dyDescent="0.45">
      <c r="A20093" s="6">
        <v>25807</v>
      </c>
      <c r="B20093" s="7">
        <v>-1.9298E-3</v>
      </c>
      <c r="C20093" s="7">
        <f t="shared" si="626"/>
        <v>3.7241280399999997E-6</v>
      </c>
      <c r="D20093" s="7">
        <f t="shared" si="627"/>
        <v>1.3008399297799998E-3</v>
      </c>
    </row>
    <row r="20094" spans="1:4" x14ac:dyDescent="0.45">
      <c r="A20094" s="6">
        <v>25808</v>
      </c>
      <c r="B20094" s="7">
        <v>9.9431999999999993E-3</v>
      </c>
      <c r="C20094" s="7">
        <f t="shared" si="626"/>
        <v>9.8867226239999988E-5</v>
      </c>
      <c r="D20094" s="7">
        <f t="shared" si="627"/>
        <v>1.3672194359799997E-3</v>
      </c>
    </row>
    <row r="20095" spans="1:4" x14ac:dyDescent="0.45">
      <c r="A20095" s="6">
        <v>25811</v>
      </c>
      <c r="B20095" s="7">
        <v>-3.9944000000000004E-3</v>
      </c>
      <c r="C20095" s="7">
        <f t="shared" si="626"/>
        <v>1.5955231360000005E-5</v>
      </c>
      <c r="D20095" s="7">
        <f t="shared" si="627"/>
        <v>1.3778288609299996E-3</v>
      </c>
    </row>
    <row r="20096" spans="1:4" x14ac:dyDescent="0.45">
      <c r="A20096" s="6">
        <v>25812</v>
      </c>
      <c r="B20096" s="7">
        <v>-6.6341000000000004E-3</v>
      </c>
      <c r="C20096" s="7">
        <f t="shared" si="626"/>
        <v>4.4011282810000003E-5</v>
      </c>
      <c r="D20096" s="7">
        <f t="shared" si="627"/>
        <v>1.2864669187399999E-3</v>
      </c>
    </row>
    <row r="20097" spans="1:4" x14ac:dyDescent="0.45">
      <c r="A20097" s="6">
        <v>25813</v>
      </c>
      <c r="B20097" s="7">
        <v>-1.416E-4</v>
      </c>
      <c r="C20097" s="7">
        <f t="shared" si="626"/>
        <v>2.0050560000000001E-8</v>
      </c>
      <c r="D20097" s="7">
        <f t="shared" si="627"/>
        <v>1.1849833592899998E-3</v>
      </c>
    </row>
    <row r="20098" spans="1:4" x14ac:dyDescent="0.45">
      <c r="A20098" s="6">
        <v>25814</v>
      </c>
      <c r="B20098" s="7">
        <v>1.4482099999999999E-2</v>
      </c>
      <c r="C20098" s="7">
        <f t="shared" si="626"/>
        <v>2.0973122040999999E-4</v>
      </c>
      <c r="D20098" s="7">
        <f t="shared" si="627"/>
        <v>1.31812757774E-3</v>
      </c>
    </row>
    <row r="20099" spans="1:4" x14ac:dyDescent="0.45">
      <c r="A20099" s="6">
        <v>25815</v>
      </c>
      <c r="B20099" s="7">
        <v>8.9276000000000008E-3</v>
      </c>
      <c r="C20099" s="7">
        <f t="shared" si="626"/>
        <v>7.9702041760000016E-5</v>
      </c>
      <c r="D20099" s="7">
        <f t="shared" si="627"/>
        <v>9.6533936653999991E-4</v>
      </c>
    </row>
    <row r="20100" spans="1:4" x14ac:dyDescent="0.45">
      <c r="A20100" s="6">
        <v>25819</v>
      </c>
      <c r="B20100" s="7">
        <v>2.8655E-3</v>
      </c>
      <c r="C20100" s="7">
        <f t="shared" si="626"/>
        <v>8.21109025E-6</v>
      </c>
      <c r="D20100" s="7">
        <f t="shared" si="627"/>
        <v>4.7086715242999997E-4</v>
      </c>
    </row>
    <row r="20101" spans="1:4" x14ac:dyDescent="0.45">
      <c r="A20101" s="6">
        <v>25820</v>
      </c>
      <c r="B20101" s="7">
        <v>-2.9478999999999998E-3</v>
      </c>
      <c r="C20101" s="7">
        <f t="shared" si="626"/>
        <v>8.6901144099999996E-6</v>
      </c>
      <c r="D20101" s="7">
        <f t="shared" si="627"/>
        <v>4.7235341084E-4</v>
      </c>
    </row>
    <row r="20102" spans="1:4" x14ac:dyDescent="0.45">
      <c r="A20102" s="6">
        <v>25821</v>
      </c>
      <c r="B20102" s="7">
        <v>-5.9902999999999996E-3</v>
      </c>
      <c r="C20102" s="7">
        <f t="shared" si="626"/>
        <v>3.5883694089999995E-5</v>
      </c>
      <c r="D20102" s="7">
        <f t="shared" si="627"/>
        <v>5.0479607992999997E-4</v>
      </c>
    </row>
    <row r="20103" spans="1:4" x14ac:dyDescent="0.45">
      <c r="A20103" s="6">
        <v>25822</v>
      </c>
      <c r="B20103" s="7">
        <v>2.8173E-3</v>
      </c>
      <c r="C20103" s="7">
        <f t="shared" ref="C20103:C20166" si="628">B20103^2</f>
        <v>7.9371792900000001E-6</v>
      </c>
      <c r="D20103" s="7">
        <f t="shared" si="627"/>
        <v>5.0900913117999996E-4</v>
      </c>
    </row>
    <row r="20104" spans="1:4" x14ac:dyDescent="0.45">
      <c r="A20104" s="6">
        <v>25825</v>
      </c>
      <c r="B20104" s="7">
        <v>-5.2544000000000002E-3</v>
      </c>
      <c r="C20104" s="7">
        <f t="shared" si="628"/>
        <v>2.7608719360000001E-5</v>
      </c>
      <c r="D20104" s="7">
        <f t="shared" si="627"/>
        <v>4.3775062429999998E-4</v>
      </c>
    </row>
    <row r="20105" spans="1:4" x14ac:dyDescent="0.45">
      <c r="A20105" s="6">
        <v>25826</v>
      </c>
      <c r="B20105" s="7">
        <v>-8.6081000000000005E-3</v>
      </c>
      <c r="C20105" s="7">
        <f t="shared" si="628"/>
        <v>7.4099385610000009E-5</v>
      </c>
      <c r="D20105" s="7">
        <f t="shared" si="627"/>
        <v>4.9589477855000006E-4</v>
      </c>
    </row>
    <row r="20106" spans="1:4" x14ac:dyDescent="0.45">
      <c r="A20106" s="6">
        <v>25827</v>
      </c>
      <c r="B20106" s="7">
        <v>4.9179999999999996E-3</v>
      </c>
      <c r="C20106" s="7">
        <f t="shared" si="628"/>
        <v>2.4186723999999996E-5</v>
      </c>
      <c r="D20106" s="7">
        <f t="shared" si="627"/>
        <v>4.7607021973999995E-4</v>
      </c>
    </row>
    <row r="20107" spans="1:4" x14ac:dyDescent="0.45">
      <c r="A20107" s="6">
        <v>25828</v>
      </c>
      <c r="B20107" s="7">
        <v>6.3105000000000001E-3</v>
      </c>
      <c r="C20107" s="7">
        <f t="shared" si="628"/>
        <v>3.982241025E-5</v>
      </c>
      <c r="D20107" s="7">
        <f t="shared" si="627"/>
        <v>5.1587257942999998E-4</v>
      </c>
    </row>
    <row r="20108" spans="1:4" x14ac:dyDescent="0.45">
      <c r="A20108" s="6">
        <v>25829</v>
      </c>
      <c r="B20108" s="7">
        <v>4.2595999999999997E-3</v>
      </c>
      <c r="C20108" s="7">
        <f t="shared" si="628"/>
        <v>1.8144192159999997E-5</v>
      </c>
      <c r="D20108" s="7">
        <f t="shared" si="627"/>
        <v>3.2428555117999997E-4</v>
      </c>
    </row>
    <row r="20109" spans="1:4" x14ac:dyDescent="0.45">
      <c r="A20109" s="6">
        <v>25832</v>
      </c>
      <c r="B20109" s="7">
        <v>-8.3006E-3</v>
      </c>
      <c r="C20109" s="7">
        <f t="shared" si="628"/>
        <v>6.8899960359999999E-5</v>
      </c>
      <c r="D20109" s="7">
        <f t="shared" si="627"/>
        <v>3.1348346977999998E-4</v>
      </c>
    </row>
    <row r="20110" spans="1:4" x14ac:dyDescent="0.45">
      <c r="A20110" s="6">
        <v>25833</v>
      </c>
      <c r="B20110" s="7">
        <v>-3.1809999999999998E-3</v>
      </c>
      <c r="C20110" s="7">
        <f t="shared" si="628"/>
        <v>1.0118760999999999E-5</v>
      </c>
      <c r="D20110" s="7">
        <f t="shared" si="627"/>
        <v>3.1539114053000001E-4</v>
      </c>
    </row>
    <row r="20111" spans="1:4" x14ac:dyDescent="0.45">
      <c r="A20111" s="6">
        <v>25834</v>
      </c>
      <c r="B20111" s="7">
        <v>1.4090800000000001E-2</v>
      </c>
      <c r="C20111" s="7">
        <f t="shared" si="628"/>
        <v>1.9855064464000002E-4</v>
      </c>
      <c r="D20111" s="7">
        <f t="shared" si="627"/>
        <v>5.0525167076000002E-4</v>
      </c>
    </row>
    <row r="20112" spans="1:4" x14ac:dyDescent="0.45">
      <c r="A20112" s="6">
        <v>25835</v>
      </c>
      <c r="B20112" s="7">
        <v>1.2924700000000001E-2</v>
      </c>
      <c r="C20112" s="7">
        <f t="shared" si="628"/>
        <v>1.6704787009000002E-4</v>
      </c>
      <c r="D20112" s="7">
        <f t="shared" ref="D20112:D20175" si="629">SUM(C20103:C20112)</f>
        <v>6.3641584675999999E-4</v>
      </c>
    </row>
    <row r="20113" spans="1:4" x14ac:dyDescent="0.45">
      <c r="A20113" s="6">
        <v>25836</v>
      </c>
      <c r="B20113" s="7">
        <v>1.1451E-3</v>
      </c>
      <c r="C20113" s="7">
        <f t="shared" si="628"/>
        <v>1.3112540100000001E-6</v>
      </c>
      <c r="D20113" s="7">
        <f t="shared" si="629"/>
        <v>6.2978992148000012E-4</v>
      </c>
    </row>
    <row r="20114" spans="1:4" x14ac:dyDescent="0.45">
      <c r="A20114" s="6">
        <v>25839</v>
      </c>
      <c r="B20114" s="7">
        <v>-1.3369E-3</v>
      </c>
      <c r="C20114" s="7">
        <f t="shared" si="628"/>
        <v>1.7873016100000001E-6</v>
      </c>
      <c r="D20114" s="7">
        <f t="shared" si="629"/>
        <v>6.0396850373000007E-4</v>
      </c>
    </row>
    <row r="20115" spans="1:4" x14ac:dyDescent="0.45">
      <c r="A20115" s="6">
        <v>25840</v>
      </c>
      <c r="B20115" s="7">
        <v>5.1758000000000004E-3</v>
      </c>
      <c r="C20115" s="7">
        <f t="shared" si="628"/>
        <v>2.6788905640000003E-5</v>
      </c>
      <c r="D20115" s="7">
        <f t="shared" si="629"/>
        <v>5.5665802376000017E-4</v>
      </c>
    </row>
    <row r="20116" spans="1:4" x14ac:dyDescent="0.45">
      <c r="A20116" s="6">
        <v>25841</v>
      </c>
      <c r="B20116" s="7">
        <v>-8.4940000000000005E-4</v>
      </c>
      <c r="C20116" s="7">
        <f t="shared" si="628"/>
        <v>7.2148036000000011E-7</v>
      </c>
      <c r="D20116" s="7">
        <f t="shared" si="629"/>
        <v>5.3319278012000011E-4</v>
      </c>
    </row>
    <row r="20117" spans="1:4" x14ac:dyDescent="0.45">
      <c r="A20117" s="6">
        <v>25842</v>
      </c>
      <c r="B20117" s="7">
        <v>1.2309E-3</v>
      </c>
      <c r="C20117" s="7">
        <f t="shared" si="628"/>
        <v>1.5151148100000001E-6</v>
      </c>
      <c r="D20117" s="7">
        <f t="shared" si="629"/>
        <v>4.9488548468000005E-4</v>
      </c>
    </row>
    <row r="20118" spans="1:4" x14ac:dyDescent="0.45">
      <c r="A20118" s="6">
        <v>25843</v>
      </c>
      <c r="B20118" s="7">
        <v>9.9447000000000008E-3</v>
      </c>
      <c r="C20118" s="7">
        <f t="shared" si="628"/>
        <v>9.8897058090000013E-5</v>
      </c>
      <c r="D20118" s="7">
        <f t="shared" si="629"/>
        <v>5.7563835061000008E-4</v>
      </c>
    </row>
    <row r="20119" spans="1:4" x14ac:dyDescent="0.45">
      <c r="A20119" s="6">
        <v>25846</v>
      </c>
      <c r="B20119" s="7">
        <v>1.54859E-2</v>
      </c>
      <c r="C20119" s="7">
        <f t="shared" si="628"/>
        <v>2.3981309881000002E-4</v>
      </c>
      <c r="D20119" s="7">
        <f t="shared" si="629"/>
        <v>7.4655148905999999E-4</v>
      </c>
    </row>
    <row r="20120" spans="1:4" x14ac:dyDescent="0.45">
      <c r="A20120" s="6">
        <v>25847</v>
      </c>
      <c r="B20120" s="7">
        <v>4.6737000000000003E-3</v>
      </c>
      <c r="C20120" s="7">
        <f t="shared" si="628"/>
        <v>2.1843471690000004E-5</v>
      </c>
      <c r="D20120" s="7">
        <f t="shared" si="629"/>
        <v>7.5827619975000007E-4</v>
      </c>
    </row>
    <row r="20121" spans="1:4" x14ac:dyDescent="0.45">
      <c r="A20121" s="6">
        <v>25848</v>
      </c>
      <c r="B20121" s="7">
        <v>3.9899999999999999E-4</v>
      </c>
      <c r="C20121" s="7">
        <f t="shared" si="628"/>
        <v>1.59201E-7</v>
      </c>
      <c r="D20121" s="7">
        <f t="shared" si="629"/>
        <v>5.5988475610999999E-4</v>
      </c>
    </row>
    <row r="20122" spans="1:4" x14ac:dyDescent="0.45">
      <c r="A20122" s="6">
        <v>25849</v>
      </c>
      <c r="B20122" s="7">
        <v>-1.0779800000000001E-2</v>
      </c>
      <c r="C20122" s="7">
        <f t="shared" si="628"/>
        <v>1.1620408804000001E-4</v>
      </c>
      <c r="D20122" s="7">
        <f t="shared" si="629"/>
        <v>5.0904097406000008E-4</v>
      </c>
    </row>
    <row r="20123" spans="1:4" x14ac:dyDescent="0.45">
      <c r="A20123" s="6">
        <v>25850</v>
      </c>
      <c r="B20123" s="7">
        <v>-1.00333E-2</v>
      </c>
      <c r="C20123" s="7">
        <f t="shared" si="628"/>
        <v>1.0066710889000001E-4</v>
      </c>
      <c r="D20123" s="7">
        <f t="shared" si="629"/>
        <v>6.0839682894000006E-4</v>
      </c>
    </row>
    <row r="20124" spans="1:4" x14ac:dyDescent="0.45">
      <c r="A20124" s="6">
        <v>25853</v>
      </c>
      <c r="B20124" s="7">
        <v>-1.07204E-2</v>
      </c>
      <c r="C20124" s="7">
        <f t="shared" si="628"/>
        <v>1.1492697615999999E-4</v>
      </c>
      <c r="D20124" s="7">
        <f t="shared" si="629"/>
        <v>7.2153650349000007E-4</v>
      </c>
    </row>
    <row r="20125" spans="1:4" x14ac:dyDescent="0.45">
      <c r="A20125" s="6">
        <v>25854</v>
      </c>
      <c r="B20125" s="7">
        <v>-1.6508E-3</v>
      </c>
      <c r="C20125" s="7">
        <f t="shared" si="628"/>
        <v>2.72514064E-6</v>
      </c>
      <c r="D20125" s="7">
        <f t="shared" si="629"/>
        <v>6.9747273849000003E-4</v>
      </c>
    </row>
    <row r="20126" spans="1:4" x14ac:dyDescent="0.45">
      <c r="A20126" s="6">
        <v>25855</v>
      </c>
      <c r="B20126" s="7">
        <v>1.7003000000000001E-3</v>
      </c>
      <c r="C20126" s="7">
        <f t="shared" si="628"/>
        <v>2.8910200900000002E-6</v>
      </c>
      <c r="D20126" s="7">
        <f t="shared" si="629"/>
        <v>6.9964227821999998E-4</v>
      </c>
    </row>
    <row r="20127" spans="1:4" x14ac:dyDescent="0.45">
      <c r="A20127" s="6">
        <v>25856</v>
      </c>
      <c r="B20127" s="7">
        <v>5.4594999999999999E-3</v>
      </c>
      <c r="C20127" s="7">
        <f t="shared" si="628"/>
        <v>2.9806140250000001E-5</v>
      </c>
      <c r="D20127" s="7">
        <f t="shared" si="629"/>
        <v>7.2793330366000008E-4</v>
      </c>
    </row>
    <row r="20128" spans="1:4" x14ac:dyDescent="0.45">
      <c r="A20128" s="6">
        <v>25857</v>
      </c>
      <c r="B20128" s="7">
        <v>-4.3385000000000003E-3</v>
      </c>
      <c r="C20128" s="7">
        <f t="shared" si="628"/>
        <v>1.8822582250000001E-5</v>
      </c>
      <c r="D20128" s="7">
        <f t="shared" si="629"/>
        <v>6.4785882782000012E-4</v>
      </c>
    </row>
    <row r="20129" spans="1:4" x14ac:dyDescent="0.45">
      <c r="A20129" s="6">
        <v>25860</v>
      </c>
      <c r="B20129" s="7">
        <v>-1.3382399999999999E-2</v>
      </c>
      <c r="C20129" s="7">
        <f t="shared" si="628"/>
        <v>1.7908862975999997E-4</v>
      </c>
      <c r="D20129" s="7">
        <f t="shared" si="629"/>
        <v>5.8713435877000004E-4</v>
      </c>
    </row>
    <row r="20130" spans="1:4" x14ac:dyDescent="0.45">
      <c r="A20130" s="6">
        <v>25861</v>
      </c>
      <c r="B20130" s="7">
        <v>5.9075999999999998E-3</v>
      </c>
      <c r="C20130" s="7">
        <f t="shared" si="628"/>
        <v>3.4899737759999995E-5</v>
      </c>
      <c r="D20130" s="7">
        <f t="shared" si="629"/>
        <v>6.0019062484000006E-4</v>
      </c>
    </row>
    <row r="20131" spans="1:4" x14ac:dyDescent="0.45">
      <c r="A20131" s="6">
        <v>25862</v>
      </c>
      <c r="B20131" s="7">
        <v>1.9819999999999999E-4</v>
      </c>
      <c r="C20131" s="7">
        <f t="shared" si="628"/>
        <v>3.9283239999999999E-8</v>
      </c>
      <c r="D20131" s="7">
        <f t="shared" si="629"/>
        <v>6.0007070707999998E-4</v>
      </c>
    </row>
    <row r="20132" spans="1:4" x14ac:dyDescent="0.45">
      <c r="A20132" s="6">
        <v>25863</v>
      </c>
      <c r="B20132" s="7">
        <v>-3.3411999999999999E-3</v>
      </c>
      <c r="C20132" s="7">
        <f t="shared" si="628"/>
        <v>1.116361744E-5</v>
      </c>
      <c r="D20132" s="7">
        <f t="shared" si="629"/>
        <v>4.9503023648000001E-4</v>
      </c>
    </row>
    <row r="20133" spans="1:4" x14ac:dyDescent="0.45">
      <c r="A20133" s="6">
        <v>25864</v>
      </c>
      <c r="B20133" s="7">
        <v>4.9326999999999999E-3</v>
      </c>
      <c r="C20133" s="7">
        <f t="shared" si="628"/>
        <v>2.433152929E-5</v>
      </c>
      <c r="D20133" s="7">
        <f t="shared" si="629"/>
        <v>4.1869465687999999E-4</v>
      </c>
    </row>
    <row r="20134" spans="1:4" x14ac:dyDescent="0.45">
      <c r="A20134" s="6">
        <v>25867</v>
      </c>
      <c r="B20134" s="7">
        <v>-5.2973999999999999E-3</v>
      </c>
      <c r="C20134" s="7">
        <f t="shared" si="628"/>
        <v>2.8062446759999997E-5</v>
      </c>
      <c r="D20134" s="7">
        <f t="shared" si="629"/>
        <v>3.3183012748E-4</v>
      </c>
    </row>
    <row r="20135" spans="1:4" x14ac:dyDescent="0.45">
      <c r="A20135" s="6">
        <v>25868</v>
      </c>
      <c r="B20135" s="7">
        <v>-1.9411000000000001E-3</v>
      </c>
      <c r="C20135" s="7">
        <f t="shared" si="628"/>
        <v>3.7678692100000003E-6</v>
      </c>
      <c r="D20135" s="7">
        <f t="shared" si="629"/>
        <v>3.3287285604999999E-4</v>
      </c>
    </row>
    <row r="20136" spans="1:4" x14ac:dyDescent="0.45">
      <c r="A20136" s="6">
        <v>25869</v>
      </c>
      <c r="B20136" s="7">
        <v>4.0054000000000001E-3</v>
      </c>
      <c r="C20136" s="7">
        <f t="shared" si="628"/>
        <v>1.6043229160000002E-5</v>
      </c>
      <c r="D20136" s="7">
        <f t="shared" si="629"/>
        <v>3.4602506511999996E-4</v>
      </c>
    </row>
    <row r="20137" spans="1:4" x14ac:dyDescent="0.45">
      <c r="A20137" s="6">
        <v>25870</v>
      </c>
      <c r="B20137" s="7">
        <v>-9.1390000000000004E-4</v>
      </c>
      <c r="C20137" s="7">
        <f t="shared" si="628"/>
        <v>8.3521321000000013E-7</v>
      </c>
      <c r="D20137" s="7">
        <f t="shared" si="629"/>
        <v>3.170541380799999E-4</v>
      </c>
    </row>
    <row r="20138" spans="1:4" x14ac:dyDescent="0.45">
      <c r="A20138" s="6">
        <v>25871</v>
      </c>
      <c r="B20138" s="7">
        <v>-1.3970000000000001E-4</v>
      </c>
      <c r="C20138" s="7">
        <f t="shared" si="628"/>
        <v>1.9516090000000003E-8</v>
      </c>
      <c r="D20138" s="7">
        <f t="shared" si="629"/>
        <v>2.9825107191999988E-4</v>
      </c>
    </row>
    <row r="20139" spans="1:4" x14ac:dyDescent="0.45">
      <c r="A20139" s="6">
        <v>25874</v>
      </c>
      <c r="B20139" s="7">
        <v>3.4342000000000001E-3</v>
      </c>
      <c r="C20139" s="7">
        <f t="shared" si="628"/>
        <v>1.179372964E-5</v>
      </c>
      <c r="D20139" s="7">
        <f t="shared" si="629"/>
        <v>1.3095617180000001E-4</v>
      </c>
    </row>
    <row r="20140" spans="1:4" x14ac:dyDescent="0.45">
      <c r="A20140" s="6">
        <v>25875</v>
      </c>
      <c r="B20140" s="7">
        <v>8.4428999999999997E-3</v>
      </c>
      <c r="C20140" s="7">
        <f t="shared" si="628"/>
        <v>7.1282560409999994E-5</v>
      </c>
      <c r="D20140" s="7">
        <f t="shared" si="629"/>
        <v>1.6733899445E-4</v>
      </c>
    </row>
    <row r="20141" spans="1:4" x14ac:dyDescent="0.45">
      <c r="A20141" s="6">
        <v>25876</v>
      </c>
      <c r="B20141" s="7">
        <v>3.0054999999999999E-3</v>
      </c>
      <c r="C20141" s="7">
        <f t="shared" si="628"/>
        <v>9.0330302499999991E-6</v>
      </c>
      <c r="D20141" s="7">
        <f t="shared" si="629"/>
        <v>1.7633274146E-4</v>
      </c>
    </row>
    <row r="20142" spans="1:4" x14ac:dyDescent="0.45">
      <c r="A20142" s="6">
        <v>25877</v>
      </c>
      <c r="B20142" s="7">
        <v>-2.0530000000000001E-3</v>
      </c>
      <c r="C20142" s="7">
        <f t="shared" si="628"/>
        <v>4.2148090000000003E-6</v>
      </c>
      <c r="D20142" s="7">
        <f t="shared" si="629"/>
        <v>1.6938393301999999E-4</v>
      </c>
    </row>
    <row r="20143" spans="1:4" x14ac:dyDescent="0.45">
      <c r="A20143" s="6">
        <v>25878</v>
      </c>
      <c r="B20143" s="7">
        <v>1.8125999999999999E-3</v>
      </c>
      <c r="C20143" s="7">
        <f t="shared" si="628"/>
        <v>3.2855187599999996E-6</v>
      </c>
      <c r="D20143" s="7">
        <f t="shared" si="629"/>
        <v>1.4833792248999996E-4</v>
      </c>
    </row>
    <row r="20144" spans="1:4" x14ac:dyDescent="0.45">
      <c r="A20144" s="6">
        <v>25881</v>
      </c>
      <c r="B20144" s="7">
        <v>5.3597999999999996E-3</v>
      </c>
      <c r="C20144" s="7">
        <f t="shared" si="628"/>
        <v>2.8727456039999995E-5</v>
      </c>
      <c r="D20144" s="7">
        <f t="shared" si="629"/>
        <v>1.4900293176999999E-4</v>
      </c>
    </row>
    <row r="20145" spans="1:4" x14ac:dyDescent="0.45">
      <c r="A20145" s="6">
        <v>25882</v>
      </c>
      <c r="B20145" s="7">
        <v>1.4794999999999999E-3</v>
      </c>
      <c r="C20145" s="7">
        <f t="shared" si="628"/>
        <v>2.1889202499999999E-6</v>
      </c>
      <c r="D20145" s="7">
        <f t="shared" si="629"/>
        <v>1.4742398281000001E-4</v>
      </c>
    </row>
    <row r="20146" spans="1:4" x14ac:dyDescent="0.45">
      <c r="A20146" s="6">
        <v>25883</v>
      </c>
      <c r="B20146" s="7">
        <v>3.0956999999999998E-3</v>
      </c>
      <c r="C20146" s="7">
        <f t="shared" si="628"/>
        <v>9.5833584899999987E-6</v>
      </c>
      <c r="D20146" s="7">
        <f t="shared" si="629"/>
        <v>1.4096411213999999E-4</v>
      </c>
    </row>
    <row r="20147" spans="1:4" x14ac:dyDescent="0.45">
      <c r="A20147" s="6">
        <v>25884</v>
      </c>
      <c r="B20147" s="7">
        <v>-1.0169600000000001E-2</v>
      </c>
      <c r="C20147" s="7">
        <f t="shared" si="628"/>
        <v>1.0342076416000002E-4</v>
      </c>
      <c r="D20147" s="7">
        <f t="shared" si="629"/>
        <v>2.4354966309E-4</v>
      </c>
    </row>
    <row r="20148" spans="1:4" x14ac:dyDescent="0.45">
      <c r="A20148" s="6">
        <v>25885</v>
      </c>
      <c r="B20148" s="7">
        <v>-9.2157000000000003E-3</v>
      </c>
      <c r="C20148" s="7">
        <f t="shared" si="628"/>
        <v>8.4929126490000006E-5</v>
      </c>
      <c r="D20148" s="7">
        <f t="shared" si="629"/>
        <v>3.2845927348999998E-4</v>
      </c>
    </row>
    <row r="20149" spans="1:4" x14ac:dyDescent="0.45">
      <c r="A20149" s="6">
        <v>25888</v>
      </c>
      <c r="B20149" s="7">
        <v>-1.1571000000000001E-3</v>
      </c>
      <c r="C20149" s="7">
        <f t="shared" si="628"/>
        <v>1.3388804100000003E-6</v>
      </c>
      <c r="D20149" s="7">
        <f t="shared" si="629"/>
        <v>3.1800442426E-4</v>
      </c>
    </row>
    <row r="20150" spans="1:4" x14ac:dyDescent="0.45">
      <c r="A20150" s="6">
        <v>25889</v>
      </c>
      <c r="B20150" s="7">
        <v>1.1681E-3</v>
      </c>
      <c r="C20150" s="7">
        <f t="shared" si="628"/>
        <v>1.3644576100000002E-6</v>
      </c>
      <c r="D20150" s="7">
        <f t="shared" si="629"/>
        <v>2.4808632146000001E-4</v>
      </c>
    </row>
    <row r="20151" spans="1:4" x14ac:dyDescent="0.45">
      <c r="A20151" s="6">
        <v>25890</v>
      </c>
      <c r="B20151" s="7">
        <v>-6.4494000000000001E-3</v>
      </c>
      <c r="C20151" s="7">
        <f t="shared" si="628"/>
        <v>4.1594760360000001E-5</v>
      </c>
      <c r="D20151" s="7">
        <f t="shared" si="629"/>
        <v>2.8064805156999999E-4</v>
      </c>
    </row>
    <row r="20152" spans="1:4" x14ac:dyDescent="0.45">
      <c r="A20152" s="6">
        <v>25891</v>
      </c>
      <c r="B20152" s="7">
        <v>1.4345E-3</v>
      </c>
      <c r="C20152" s="7">
        <f t="shared" si="628"/>
        <v>2.05779025E-6</v>
      </c>
      <c r="D20152" s="7">
        <f t="shared" si="629"/>
        <v>2.7849103282000004E-4</v>
      </c>
    </row>
    <row r="20153" spans="1:4" x14ac:dyDescent="0.45">
      <c r="A20153" s="6">
        <v>25892</v>
      </c>
      <c r="B20153" s="7">
        <v>1.02539E-2</v>
      </c>
      <c r="C20153" s="7">
        <f t="shared" si="628"/>
        <v>1.0514246521E-4</v>
      </c>
      <c r="D20153" s="7">
        <f t="shared" si="629"/>
        <v>3.8034797927000006E-4</v>
      </c>
    </row>
    <row r="20154" spans="1:4" x14ac:dyDescent="0.45">
      <c r="A20154" s="6">
        <v>25895</v>
      </c>
      <c r="B20154" s="7">
        <v>7.3765999999999997E-3</v>
      </c>
      <c r="C20154" s="7">
        <f t="shared" si="628"/>
        <v>5.4414227559999996E-5</v>
      </c>
      <c r="D20154" s="7">
        <f t="shared" si="629"/>
        <v>4.0603475079000004E-4</v>
      </c>
    </row>
    <row r="20155" spans="1:4" x14ac:dyDescent="0.45">
      <c r="A20155" s="6">
        <v>25896</v>
      </c>
      <c r="B20155" s="7">
        <v>6.6814999999999999E-3</v>
      </c>
      <c r="C20155" s="7">
        <f t="shared" si="628"/>
        <v>4.4642442249999999E-5</v>
      </c>
      <c r="D20155" s="7">
        <f t="shared" si="629"/>
        <v>4.4848827278999999E-4</v>
      </c>
    </row>
    <row r="20156" spans="1:4" x14ac:dyDescent="0.45">
      <c r="A20156" s="6">
        <v>25897</v>
      </c>
      <c r="B20156" s="7">
        <v>4.0019000000000001E-3</v>
      </c>
      <c r="C20156" s="7">
        <f t="shared" si="628"/>
        <v>1.601520361E-5</v>
      </c>
      <c r="D20156" s="7">
        <f t="shared" si="629"/>
        <v>4.5492011791E-4</v>
      </c>
    </row>
    <row r="20157" spans="1:4" x14ac:dyDescent="0.45">
      <c r="A20157" s="6">
        <v>25899</v>
      </c>
      <c r="B20157" s="7">
        <v>1.01371E-2</v>
      </c>
      <c r="C20157" s="7">
        <f t="shared" si="628"/>
        <v>1.0276079640999999E-4</v>
      </c>
      <c r="D20157" s="7">
        <f t="shared" si="629"/>
        <v>4.5426015015999994E-4</v>
      </c>
    </row>
    <row r="20158" spans="1:4" x14ac:dyDescent="0.45">
      <c r="A20158" s="6">
        <v>25902</v>
      </c>
      <c r="B20158" s="7">
        <v>1.50855E-2</v>
      </c>
      <c r="C20158" s="7">
        <f t="shared" si="628"/>
        <v>2.2757231025E-4</v>
      </c>
      <c r="D20158" s="7">
        <f t="shared" si="629"/>
        <v>5.9690333391999991E-4</v>
      </c>
    </row>
    <row r="20159" spans="1:4" x14ac:dyDescent="0.45">
      <c r="A20159" s="6">
        <v>25903</v>
      </c>
      <c r="B20159" s="7">
        <v>3.1738999999999999E-3</v>
      </c>
      <c r="C20159" s="7">
        <f t="shared" si="628"/>
        <v>1.007364121E-5</v>
      </c>
      <c r="D20159" s="7">
        <f t="shared" si="629"/>
        <v>6.0563809472E-4</v>
      </c>
    </row>
    <row r="20160" spans="1:4" x14ac:dyDescent="0.45">
      <c r="A20160" s="6">
        <v>25904</v>
      </c>
      <c r="B20160" s="7">
        <v>1.18534E-2</v>
      </c>
      <c r="C20160" s="7">
        <f t="shared" si="628"/>
        <v>1.4050309156E-4</v>
      </c>
      <c r="D20160" s="7">
        <f t="shared" si="629"/>
        <v>7.4477672866999993E-4</v>
      </c>
    </row>
    <row r="20161" spans="1:4" x14ac:dyDescent="0.45">
      <c r="A20161" s="6">
        <v>25905</v>
      </c>
      <c r="B20161" s="7">
        <v>4.9708E-3</v>
      </c>
      <c r="C20161" s="7">
        <f t="shared" si="628"/>
        <v>2.4708852640000001E-5</v>
      </c>
      <c r="D20161" s="7">
        <f t="shared" si="629"/>
        <v>7.2789082094999995E-4</v>
      </c>
    </row>
    <row r="20162" spans="1:4" x14ac:dyDescent="0.45">
      <c r="A20162" s="6">
        <v>25906</v>
      </c>
      <c r="B20162" s="7">
        <v>6.4600999999999999E-3</v>
      </c>
      <c r="C20162" s="7">
        <f t="shared" si="628"/>
        <v>4.1732892009999996E-5</v>
      </c>
      <c r="D20162" s="7">
        <f t="shared" si="629"/>
        <v>7.6756592270999988E-4</v>
      </c>
    </row>
    <row r="20163" spans="1:4" x14ac:dyDescent="0.45">
      <c r="A20163" s="6">
        <v>25909</v>
      </c>
      <c r="B20163" s="7">
        <v>5.4554E-3</v>
      </c>
      <c r="C20163" s="7">
        <f t="shared" si="628"/>
        <v>2.976138916E-5</v>
      </c>
      <c r="D20163" s="7">
        <f t="shared" si="629"/>
        <v>6.9218484665999991E-4</v>
      </c>
    </row>
    <row r="20164" spans="1:4" x14ac:dyDescent="0.45">
      <c r="A20164" s="6">
        <v>25910</v>
      </c>
      <c r="B20164" s="7">
        <v>-4.9797000000000001E-3</v>
      </c>
      <c r="C20164" s="7">
        <f t="shared" si="628"/>
        <v>2.4797412090000002E-5</v>
      </c>
      <c r="D20164" s="7">
        <f t="shared" si="629"/>
        <v>6.6256803119000001E-4</v>
      </c>
    </row>
    <row r="20165" spans="1:4" x14ac:dyDescent="0.45">
      <c r="A20165" s="6">
        <v>25911</v>
      </c>
      <c r="B20165" s="7">
        <v>9.8539999999999999E-4</v>
      </c>
      <c r="C20165" s="7">
        <f t="shared" si="628"/>
        <v>9.7101315999999999E-7</v>
      </c>
      <c r="D20165" s="7">
        <f t="shared" si="629"/>
        <v>6.1889660210000003E-4</v>
      </c>
    </row>
    <row r="20166" spans="1:4" x14ac:dyDescent="0.45">
      <c r="A20166" s="6">
        <v>25912</v>
      </c>
      <c r="B20166" s="7">
        <v>4.0654000000000003E-3</v>
      </c>
      <c r="C20166" s="7">
        <f t="shared" si="628"/>
        <v>1.6527477160000002E-5</v>
      </c>
      <c r="D20166" s="7">
        <f t="shared" si="629"/>
        <v>6.1940887565E-4</v>
      </c>
    </row>
    <row r="20167" spans="1:4" x14ac:dyDescent="0.45">
      <c r="A20167" s="6">
        <v>25913</v>
      </c>
      <c r="B20167" s="7">
        <v>3.9562E-3</v>
      </c>
      <c r="C20167" s="7">
        <f t="shared" ref="C20167:C20230" si="630">B20167^2</f>
        <v>1.5651518439999999E-5</v>
      </c>
      <c r="D20167" s="7">
        <f t="shared" si="629"/>
        <v>5.3229959768000008E-4</v>
      </c>
    </row>
    <row r="20168" spans="1:4" x14ac:dyDescent="0.45">
      <c r="A20168" s="6">
        <v>25916</v>
      </c>
      <c r="B20168" s="7">
        <v>-4.9981000000000001E-3</v>
      </c>
      <c r="C20168" s="7">
        <f t="shared" si="630"/>
        <v>2.4981003610000001E-5</v>
      </c>
      <c r="D20168" s="7">
        <f t="shared" si="629"/>
        <v>3.2970829104E-4</v>
      </c>
    </row>
    <row r="20169" spans="1:4" x14ac:dyDescent="0.45">
      <c r="A20169" s="6">
        <v>25917</v>
      </c>
      <c r="B20169" s="7">
        <v>-1.4721999999999999E-3</v>
      </c>
      <c r="C20169" s="7">
        <f t="shared" si="630"/>
        <v>2.1673728399999995E-6</v>
      </c>
      <c r="D20169" s="7">
        <f t="shared" si="629"/>
        <v>3.2180202266999998E-4</v>
      </c>
    </row>
    <row r="20170" spans="1:4" x14ac:dyDescent="0.45">
      <c r="A20170" s="6">
        <v>25918</v>
      </c>
      <c r="B20170" s="7">
        <v>9.5969999999999996E-4</v>
      </c>
      <c r="C20170" s="7">
        <f t="shared" si="630"/>
        <v>9.2102408999999988E-7</v>
      </c>
      <c r="D20170" s="7">
        <f t="shared" si="629"/>
        <v>1.8221995519999997E-4</v>
      </c>
    </row>
    <row r="20171" spans="1:4" x14ac:dyDescent="0.45">
      <c r="A20171" s="6">
        <v>25919</v>
      </c>
      <c r="B20171" s="7">
        <v>3.5117999999999998E-3</v>
      </c>
      <c r="C20171" s="7">
        <f t="shared" si="630"/>
        <v>1.2332739239999999E-5</v>
      </c>
      <c r="D20171" s="7">
        <f t="shared" si="629"/>
        <v>1.6984384179999999E-4</v>
      </c>
    </row>
    <row r="20172" spans="1:4" x14ac:dyDescent="0.45">
      <c r="A20172" s="6">
        <v>25920</v>
      </c>
      <c r="B20172" s="7">
        <v>2.0132000000000001E-3</v>
      </c>
      <c r="C20172" s="7">
        <f t="shared" si="630"/>
        <v>4.0529742400000006E-6</v>
      </c>
      <c r="D20172" s="7">
        <f t="shared" si="629"/>
        <v>1.3216392403000001E-4</v>
      </c>
    </row>
    <row r="20173" spans="1:4" x14ac:dyDescent="0.45">
      <c r="A20173" s="6">
        <v>25923</v>
      </c>
      <c r="B20173" s="7">
        <v>-3.1007000000000001E-3</v>
      </c>
      <c r="C20173" s="7">
        <f t="shared" si="630"/>
        <v>9.6143404899999997E-6</v>
      </c>
      <c r="D20173" s="7">
        <f t="shared" si="629"/>
        <v>1.1201687536E-4</v>
      </c>
    </row>
    <row r="20174" spans="1:4" x14ac:dyDescent="0.45">
      <c r="A20174" s="6">
        <v>25924</v>
      </c>
      <c r="B20174" s="7">
        <v>1.1995E-3</v>
      </c>
      <c r="C20174" s="7">
        <f t="shared" si="630"/>
        <v>1.4388002500000002E-6</v>
      </c>
      <c r="D20174" s="7">
        <f t="shared" si="629"/>
        <v>8.8658263520000001E-5</v>
      </c>
    </row>
    <row r="20175" spans="1:4" x14ac:dyDescent="0.45">
      <c r="A20175" s="6">
        <v>25925</v>
      </c>
      <c r="B20175" s="7">
        <v>5.0759999999999998E-4</v>
      </c>
      <c r="C20175" s="7">
        <f t="shared" si="630"/>
        <v>2.5765775999999997E-7</v>
      </c>
      <c r="D20175" s="7">
        <f t="shared" si="629"/>
        <v>8.7944908119999999E-5</v>
      </c>
    </row>
    <row r="20176" spans="1:4" x14ac:dyDescent="0.45">
      <c r="A20176" s="6">
        <v>25926</v>
      </c>
      <c r="B20176" s="7">
        <v>5.8295999999999999E-3</v>
      </c>
      <c r="C20176" s="7">
        <f t="shared" si="630"/>
        <v>3.3984236160000001E-5</v>
      </c>
      <c r="D20176" s="7">
        <f t="shared" ref="D20176:D20239" si="631">SUM(C20167:C20176)</f>
        <v>1.0540166712000001E-4</v>
      </c>
    </row>
    <row r="20177" spans="1:4" x14ac:dyDescent="0.45">
      <c r="A20177" s="6">
        <v>25930</v>
      </c>
      <c r="B20177" s="7">
        <v>5.3200000000000001E-3</v>
      </c>
      <c r="C20177" s="7">
        <f t="shared" si="630"/>
        <v>2.8302400000000002E-5</v>
      </c>
      <c r="D20177" s="7">
        <f t="shared" si="631"/>
        <v>1.1805254868000001E-4</v>
      </c>
    </row>
    <row r="20178" spans="1:4" x14ac:dyDescent="0.45">
      <c r="A20178" s="6">
        <v>25931</v>
      </c>
      <c r="B20178" s="7">
        <v>1.10075E-2</v>
      </c>
      <c r="C20178" s="7">
        <f t="shared" si="630"/>
        <v>1.2116505625E-4</v>
      </c>
      <c r="D20178" s="7">
        <f t="shared" si="631"/>
        <v>2.1423660132000001E-4</v>
      </c>
    </row>
    <row r="20179" spans="1:4" x14ac:dyDescent="0.45">
      <c r="A20179" s="6">
        <v>25932</v>
      </c>
      <c r="B20179" s="7">
        <v>2.0129000000000002E-3</v>
      </c>
      <c r="C20179" s="7">
        <f t="shared" si="630"/>
        <v>4.0517664100000007E-6</v>
      </c>
      <c r="D20179" s="7">
        <f t="shared" si="631"/>
        <v>2.1612099489000001E-4</v>
      </c>
    </row>
    <row r="20180" spans="1:4" x14ac:dyDescent="0.45">
      <c r="A20180" s="6">
        <v>25933</v>
      </c>
      <c r="B20180" s="7">
        <v>-1.3446E-3</v>
      </c>
      <c r="C20180" s="7">
        <f t="shared" si="630"/>
        <v>1.8079491600000001E-6</v>
      </c>
      <c r="D20180" s="7">
        <f t="shared" si="631"/>
        <v>2.1700791996000002E-4</v>
      </c>
    </row>
    <row r="20181" spans="1:4" x14ac:dyDescent="0.45">
      <c r="A20181" s="6">
        <v>25937</v>
      </c>
      <c r="B20181" s="7">
        <v>-1.09418E-2</v>
      </c>
      <c r="C20181" s="7">
        <f t="shared" si="630"/>
        <v>1.1972298724E-4</v>
      </c>
      <c r="D20181" s="7">
        <f t="shared" si="631"/>
        <v>3.2439816796000001E-4</v>
      </c>
    </row>
    <row r="20182" spans="1:4" x14ac:dyDescent="0.45">
      <c r="A20182" s="6">
        <v>25938</v>
      </c>
      <c r="B20182" s="7">
        <v>7.1070999999999999E-3</v>
      </c>
      <c r="C20182" s="7">
        <f t="shared" si="630"/>
        <v>5.0510870409999999E-5</v>
      </c>
      <c r="D20182" s="7">
        <f t="shared" si="631"/>
        <v>3.7085606413E-4</v>
      </c>
    </row>
    <row r="20183" spans="1:4" x14ac:dyDescent="0.45">
      <c r="A20183" s="6">
        <v>25939</v>
      </c>
      <c r="B20183" s="7">
        <v>6.3187E-3</v>
      </c>
      <c r="C20183" s="7">
        <f t="shared" si="630"/>
        <v>3.9925969689999997E-5</v>
      </c>
      <c r="D20183" s="7">
        <f t="shared" si="631"/>
        <v>4.0116769333000004E-4</v>
      </c>
    </row>
    <row r="20184" spans="1:4" x14ac:dyDescent="0.45">
      <c r="A20184" s="6">
        <v>25940</v>
      </c>
      <c r="B20184" s="7">
        <v>3.7560000000000002E-4</v>
      </c>
      <c r="C20184" s="7">
        <f t="shared" si="630"/>
        <v>1.4107536000000002E-7</v>
      </c>
      <c r="D20184" s="7">
        <f t="shared" si="631"/>
        <v>3.9986996844000003E-4</v>
      </c>
    </row>
    <row r="20185" spans="1:4" x14ac:dyDescent="0.45">
      <c r="A20185" s="6">
        <v>25941</v>
      </c>
      <c r="B20185" s="7">
        <v>-1.9093000000000001E-3</v>
      </c>
      <c r="C20185" s="7">
        <f t="shared" si="630"/>
        <v>3.64542649E-6</v>
      </c>
      <c r="D20185" s="7">
        <f t="shared" si="631"/>
        <v>4.0325773716999997E-4</v>
      </c>
    </row>
    <row r="20186" spans="1:4" x14ac:dyDescent="0.45">
      <c r="A20186" s="6">
        <v>25944</v>
      </c>
      <c r="B20186" s="7">
        <v>-1.8500000000000001E-3</v>
      </c>
      <c r="C20186" s="7">
        <f t="shared" si="630"/>
        <v>3.4225000000000003E-6</v>
      </c>
      <c r="D20186" s="7">
        <f t="shared" si="631"/>
        <v>3.7269600100999997E-4</v>
      </c>
    </row>
    <row r="20187" spans="1:4" x14ac:dyDescent="0.45">
      <c r="A20187" s="6">
        <v>25945</v>
      </c>
      <c r="B20187" s="7">
        <v>8.3634E-3</v>
      </c>
      <c r="C20187" s="7">
        <f t="shared" si="630"/>
        <v>6.9946459559999997E-5</v>
      </c>
      <c r="D20187" s="7">
        <f t="shared" si="631"/>
        <v>4.1434006056999999E-4</v>
      </c>
    </row>
    <row r="20188" spans="1:4" x14ac:dyDescent="0.45">
      <c r="A20188" s="6">
        <v>25946</v>
      </c>
      <c r="B20188" s="7">
        <v>-1.6111999999999999E-3</v>
      </c>
      <c r="C20188" s="7">
        <f t="shared" si="630"/>
        <v>2.5959654399999998E-6</v>
      </c>
      <c r="D20188" s="7">
        <f t="shared" si="631"/>
        <v>2.9577096976E-4</v>
      </c>
    </row>
    <row r="20189" spans="1:4" x14ac:dyDescent="0.45">
      <c r="A20189" s="6">
        <v>25947</v>
      </c>
      <c r="B20189" s="7">
        <v>2.4995E-3</v>
      </c>
      <c r="C20189" s="7">
        <f t="shared" si="630"/>
        <v>6.2475002499999997E-6</v>
      </c>
      <c r="D20189" s="7">
        <f t="shared" si="631"/>
        <v>2.9796670359999997E-4</v>
      </c>
    </row>
    <row r="20190" spans="1:4" x14ac:dyDescent="0.45">
      <c r="A20190" s="6">
        <v>25948</v>
      </c>
      <c r="B20190" s="7">
        <v>2.7515999999999999E-3</v>
      </c>
      <c r="C20190" s="7">
        <f t="shared" si="630"/>
        <v>7.571302559999999E-6</v>
      </c>
      <c r="D20190" s="7">
        <f t="shared" si="631"/>
        <v>3.0373005699999998E-4</v>
      </c>
    </row>
    <row r="20191" spans="1:4" x14ac:dyDescent="0.45">
      <c r="A20191" s="6">
        <v>25951</v>
      </c>
      <c r="B20191" s="7">
        <v>4.1494000000000001E-3</v>
      </c>
      <c r="C20191" s="7">
        <f t="shared" si="630"/>
        <v>1.7217520360000001E-5</v>
      </c>
      <c r="D20191" s="7">
        <f t="shared" si="631"/>
        <v>2.0122459012000002E-4</v>
      </c>
    </row>
    <row r="20192" spans="1:4" x14ac:dyDescent="0.45">
      <c r="A20192" s="6">
        <v>25952</v>
      </c>
      <c r="B20192" s="7">
        <v>3.7379000000000002E-3</v>
      </c>
      <c r="C20192" s="7">
        <f t="shared" si="630"/>
        <v>1.3971896410000001E-5</v>
      </c>
      <c r="D20192" s="7">
        <f t="shared" si="631"/>
        <v>1.6468561612000002E-4</v>
      </c>
    </row>
    <row r="20193" spans="1:4" x14ac:dyDescent="0.45">
      <c r="A20193" s="6">
        <v>25953</v>
      </c>
      <c r="B20193" s="7">
        <v>5.4799999999999997E-5</v>
      </c>
      <c r="C20193" s="7">
        <f t="shared" si="630"/>
        <v>3.0030399999999996E-9</v>
      </c>
      <c r="D20193" s="7">
        <f t="shared" si="631"/>
        <v>1.2476264946999999E-4</v>
      </c>
    </row>
    <row r="20194" spans="1:4" x14ac:dyDescent="0.45">
      <c r="A20194" s="6">
        <v>25954</v>
      </c>
      <c r="B20194" s="7">
        <v>4.5060999999999999E-3</v>
      </c>
      <c r="C20194" s="7">
        <f t="shared" si="630"/>
        <v>2.030493721E-5</v>
      </c>
      <c r="D20194" s="7">
        <f t="shared" si="631"/>
        <v>1.4492651131999999E-4</v>
      </c>
    </row>
    <row r="20195" spans="1:4" x14ac:dyDescent="0.45">
      <c r="A20195" s="6">
        <v>25955</v>
      </c>
      <c r="B20195" s="7">
        <v>7.5528000000000001E-3</v>
      </c>
      <c r="C20195" s="7">
        <f t="shared" si="630"/>
        <v>5.7044787840000003E-5</v>
      </c>
      <c r="D20195" s="7">
        <f t="shared" si="631"/>
        <v>1.9832587267000002E-4</v>
      </c>
    </row>
    <row r="20196" spans="1:4" x14ac:dyDescent="0.45">
      <c r="A20196" s="6">
        <v>25958</v>
      </c>
      <c r="B20196" s="7">
        <v>4.3540000000000002E-3</v>
      </c>
      <c r="C20196" s="7">
        <f t="shared" si="630"/>
        <v>1.8957316000000003E-5</v>
      </c>
      <c r="D20196" s="7">
        <f t="shared" si="631"/>
        <v>2.1386068867000003E-4</v>
      </c>
    </row>
    <row r="20197" spans="1:4" x14ac:dyDescent="0.45">
      <c r="A20197" s="6">
        <v>25959</v>
      </c>
      <c r="B20197" s="7">
        <v>3.4351999999999998E-3</v>
      </c>
      <c r="C20197" s="7">
        <f t="shared" si="630"/>
        <v>1.1800599039999998E-5</v>
      </c>
      <c r="D20197" s="7">
        <f t="shared" si="631"/>
        <v>1.5571482815000001E-4</v>
      </c>
    </row>
    <row r="20198" spans="1:4" x14ac:dyDescent="0.45">
      <c r="A20198" s="6">
        <v>25960</v>
      </c>
      <c r="B20198" s="7">
        <v>-7.3054000000000001E-3</v>
      </c>
      <c r="C20198" s="7">
        <f t="shared" si="630"/>
        <v>5.3368869160000002E-5</v>
      </c>
      <c r="D20198" s="7">
        <f t="shared" si="631"/>
        <v>2.0648773187E-4</v>
      </c>
    </row>
    <row r="20199" spans="1:4" x14ac:dyDescent="0.45">
      <c r="A20199" s="6">
        <v>25961</v>
      </c>
      <c r="B20199" s="7">
        <v>3.4612000000000002E-3</v>
      </c>
      <c r="C20199" s="7">
        <f t="shared" si="630"/>
        <v>1.1979905440000001E-5</v>
      </c>
      <c r="D20199" s="7">
        <f t="shared" si="631"/>
        <v>2.1222013706000001E-4</v>
      </c>
    </row>
    <row r="20200" spans="1:4" x14ac:dyDescent="0.45">
      <c r="A20200" s="6">
        <v>25962</v>
      </c>
      <c r="B20200" s="7">
        <v>7.2294999999999998E-3</v>
      </c>
      <c r="C20200" s="7">
        <f t="shared" si="630"/>
        <v>5.226567025E-5</v>
      </c>
      <c r="D20200" s="7">
        <f t="shared" si="631"/>
        <v>2.5691450475E-4</v>
      </c>
    </row>
    <row r="20201" spans="1:4" x14ac:dyDescent="0.45">
      <c r="A20201" s="6">
        <v>25965</v>
      </c>
      <c r="B20201" s="7">
        <v>6.3882000000000001E-3</v>
      </c>
      <c r="C20201" s="7">
        <f t="shared" si="630"/>
        <v>4.0809099240000002E-5</v>
      </c>
      <c r="D20201" s="7">
        <f t="shared" si="631"/>
        <v>2.8050608362999998E-4</v>
      </c>
    </row>
    <row r="20202" spans="1:4" x14ac:dyDescent="0.45">
      <c r="A20202" s="6">
        <v>25966</v>
      </c>
      <c r="B20202" s="7">
        <v>3.1199999999999999E-4</v>
      </c>
      <c r="C20202" s="7">
        <f t="shared" si="630"/>
        <v>9.7344000000000001E-8</v>
      </c>
      <c r="D20202" s="7">
        <f t="shared" si="631"/>
        <v>2.6663153121999998E-4</v>
      </c>
    </row>
    <row r="20203" spans="1:4" x14ac:dyDescent="0.45">
      <c r="A20203" s="6">
        <v>25967</v>
      </c>
      <c r="B20203" s="7">
        <v>1.9624999999999998E-3</v>
      </c>
      <c r="C20203" s="7">
        <f t="shared" si="630"/>
        <v>3.8514062499999997E-6</v>
      </c>
      <c r="D20203" s="7">
        <f t="shared" si="631"/>
        <v>2.7047993442999997E-4</v>
      </c>
    </row>
    <row r="20204" spans="1:4" x14ac:dyDescent="0.45">
      <c r="A20204" s="6">
        <v>25968</v>
      </c>
      <c r="B20204" s="7">
        <v>6.2969999999999996E-4</v>
      </c>
      <c r="C20204" s="7">
        <f t="shared" si="630"/>
        <v>3.9652208999999996E-7</v>
      </c>
      <c r="D20204" s="7">
        <f t="shared" si="631"/>
        <v>2.5057151930999995E-4</v>
      </c>
    </row>
    <row r="20205" spans="1:4" x14ac:dyDescent="0.45">
      <c r="A20205" s="6">
        <v>25969</v>
      </c>
      <c r="B20205" s="7">
        <v>4.1971999999999999E-3</v>
      </c>
      <c r="C20205" s="7">
        <f t="shared" si="630"/>
        <v>1.761648784E-5</v>
      </c>
      <c r="D20205" s="7">
        <f t="shared" si="631"/>
        <v>2.1114321931000002E-4</v>
      </c>
    </row>
    <row r="20206" spans="1:4" x14ac:dyDescent="0.45">
      <c r="A20206" s="6">
        <v>25972</v>
      </c>
      <c r="B20206" s="7">
        <v>5.4102999999999998E-3</v>
      </c>
      <c r="C20206" s="7">
        <f t="shared" si="630"/>
        <v>2.927134609E-5</v>
      </c>
      <c r="D20206" s="7">
        <f t="shared" si="631"/>
        <v>2.2145724939999999E-4</v>
      </c>
    </row>
    <row r="20207" spans="1:4" x14ac:dyDescent="0.45">
      <c r="A20207" s="6">
        <v>25973</v>
      </c>
      <c r="B20207" s="7">
        <v>5.396E-4</v>
      </c>
      <c r="C20207" s="7">
        <f t="shared" si="630"/>
        <v>2.9116815999999998E-7</v>
      </c>
      <c r="D20207" s="7">
        <f t="shared" si="631"/>
        <v>2.0994781852000003E-4</v>
      </c>
    </row>
    <row r="20208" spans="1:4" x14ac:dyDescent="0.45">
      <c r="A20208" s="6">
        <v>25974</v>
      </c>
      <c r="B20208" s="7">
        <v>-9.9529999999999996E-4</v>
      </c>
      <c r="C20208" s="7">
        <f t="shared" si="630"/>
        <v>9.9062208999999997E-7</v>
      </c>
      <c r="D20208" s="7">
        <f t="shared" si="631"/>
        <v>1.5756957145000001E-4</v>
      </c>
    </row>
    <row r="20209" spans="1:4" x14ac:dyDescent="0.45">
      <c r="A20209" s="6">
        <v>25975</v>
      </c>
      <c r="B20209" s="7">
        <v>5.6366999999999997E-3</v>
      </c>
      <c r="C20209" s="7">
        <f t="shared" si="630"/>
        <v>3.1772386889999997E-5</v>
      </c>
      <c r="D20209" s="7">
        <f t="shared" si="631"/>
        <v>1.773620529E-4</v>
      </c>
    </row>
    <row r="20210" spans="1:4" x14ac:dyDescent="0.45">
      <c r="A20210" s="6">
        <v>25976</v>
      </c>
      <c r="B20210" s="7">
        <v>5.2675999999999999E-3</v>
      </c>
      <c r="C20210" s="7">
        <f t="shared" si="630"/>
        <v>2.774760976E-5</v>
      </c>
      <c r="D20210" s="7">
        <f t="shared" si="631"/>
        <v>1.5284399241000002E-4</v>
      </c>
    </row>
    <row r="20211" spans="1:4" x14ac:dyDescent="0.45">
      <c r="A20211" s="6">
        <v>25980</v>
      </c>
      <c r="B20211" s="7">
        <v>2.3999999999999998E-3</v>
      </c>
      <c r="C20211" s="7">
        <f t="shared" si="630"/>
        <v>5.7599999999999991E-6</v>
      </c>
      <c r="D20211" s="7">
        <f t="shared" si="631"/>
        <v>1.1779489316999999E-4</v>
      </c>
    </row>
    <row r="20212" spans="1:4" x14ac:dyDescent="0.45">
      <c r="A20212" s="6">
        <v>25981</v>
      </c>
      <c r="B20212" s="7">
        <v>-4.7318999999999998E-3</v>
      </c>
      <c r="C20212" s="7">
        <f t="shared" si="630"/>
        <v>2.2390877609999999E-5</v>
      </c>
      <c r="D20212" s="7">
        <f t="shared" si="631"/>
        <v>1.4008842677999998E-4</v>
      </c>
    </row>
    <row r="20213" spans="1:4" x14ac:dyDescent="0.45">
      <c r="A20213" s="6">
        <v>25982</v>
      </c>
      <c r="B20213" s="7">
        <v>-6.5496E-3</v>
      </c>
      <c r="C20213" s="7">
        <f t="shared" si="630"/>
        <v>4.2897260160000001E-5</v>
      </c>
      <c r="D20213" s="7">
        <f t="shared" si="631"/>
        <v>1.7913428068999998E-4</v>
      </c>
    </row>
    <row r="20214" spans="1:4" x14ac:dyDescent="0.45">
      <c r="A20214" s="6">
        <v>25983</v>
      </c>
      <c r="B20214" s="7">
        <v>-8.4089999999999998E-3</v>
      </c>
      <c r="C20214" s="7">
        <f t="shared" si="630"/>
        <v>7.0711280999999996E-5</v>
      </c>
      <c r="D20214" s="7">
        <f t="shared" si="631"/>
        <v>2.4944903959999999E-4</v>
      </c>
    </row>
    <row r="20215" spans="1:4" x14ac:dyDescent="0.45">
      <c r="A20215" s="6">
        <v>25986</v>
      </c>
      <c r="B20215" s="7">
        <v>-9.7158000000000001E-3</v>
      </c>
      <c r="C20215" s="7">
        <f t="shared" si="630"/>
        <v>9.4396769640000001E-5</v>
      </c>
      <c r="D20215" s="7">
        <f t="shared" si="631"/>
        <v>3.2622932140000002E-4</v>
      </c>
    </row>
    <row r="20216" spans="1:4" x14ac:dyDescent="0.45">
      <c r="A20216" s="6">
        <v>25987</v>
      </c>
      <c r="B20216" s="7">
        <v>4.3498E-3</v>
      </c>
      <c r="C20216" s="7">
        <f t="shared" si="630"/>
        <v>1.892076004E-5</v>
      </c>
      <c r="D20216" s="7">
        <f t="shared" si="631"/>
        <v>3.1587873534999998E-4</v>
      </c>
    </row>
    <row r="20217" spans="1:4" x14ac:dyDescent="0.45">
      <c r="A20217" s="6">
        <v>25988</v>
      </c>
      <c r="B20217" s="7">
        <v>6.6084999999999998E-3</v>
      </c>
      <c r="C20217" s="7">
        <f t="shared" si="630"/>
        <v>4.3672272249999994E-5</v>
      </c>
      <c r="D20217" s="7">
        <f t="shared" si="631"/>
        <v>3.5925983944000005E-4</v>
      </c>
    </row>
    <row r="20218" spans="1:4" x14ac:dyDescent="0.45">
      <c r="A20218" s="6">
        <v>25989</v>
      </c>
      <c r="B20218" s="7">
        <v>1.9545000000000001E-3</v>
      </c>
      <c r="C20218" s="7">
        <f t="shared" si="630"/>
        <v>3.8200702500000004E-6</v>
      </c>
      <c r="D20218" s="7">
        <f t="shared" si="631"/>
        <v>3.6208928760000003E-4</v>
      </c>
    </row>
    <row r="20219" spans="1:4" x14ac:dyDescent="0.45">
      <c r="A20219" s="6">
        <v>25990</v>
      </c>
      <c r="B20219" s="7">
        <v>-1.7784000000000001E-3</v>
      </c>
      <c r="C20219" s="7">
        <f t="shared" si="630"/>
        <v>3.1627065600000003E-6</v>
      </c>
      <c r="D20219" s="7">
        <f t="shared" si="631"/>
        <v>3.3347960727000004E-4</v>
      </c>
    </row>
    <row r="20220" spans="1:4" x14ac:dyDescent="0.45">
      <c r="A20220" s="6">
        <v>25993</v>
      </c>
      <c r="B20220" s="7">
        <v>2.7158E-3</v>
      </c>
      <c r="C20220" s="7">
        <f t="shared" si="630"/>
        <v>7.3755696400000001E-6</v>
      </c>
      <c r="D20220" s="7">
        <f t="shared" si="631"/>
        <v>3.1310756715E-4</v>
      </c>
    </row>
    <row r="20221" spans="1:4" x14ac:dyDescent="0.45">
      <c r="A20221" s="6">
        <v>25994</v>
      </c>
      <c r="B20221" s="7">
        <v>-3.2399999999999999E-6</v>
      </c>
      <c r="C20221" s="7">
        <f t="shared" si="630"/>
        <v>1.04976E-11</v>
      </c>
      <c r="D20221" s="7">
        <f t="shared" si="631"/>
        <v>3.0734757764760008E-4</v>
      </c>
    </row>
    <row r="20222" spans="1:4" x14ac:dyDescent="0.45">
      <c r="A20222" s="6">
        <v>25995</v>
      </c>
      <c r="B20222" s="7">
        <v>-3.5899999999999998E-5</v>
      </c>
      <c r="C20222" s="7">
        <f t="shared" si="630"/>
        <v>1.2888099999999998E-9</v>
      </c>
      <c r="D20222" s="7">
        <f t="shared" si="631"/>
        <v>2.8495798884760001E-4</v>
      </c>
    </row>
    <row r="20223" spans="1:4" x14ac:dyDescent="0.45">
      <c r="A20223" s="6">
        <v>25996</v>
      </c>
      <c r="B20223" s="7">
        <v>1.02787E-2</v>
      </c>
      <c r="C20223" s="7">
        <f t="shared" si="630"/>
        <v>1.0565167368999999E-4</v>
      </c>
      <c r="D20223" s="7">
        <f t="shared" si="631"/>
        <v>3.4771240237759996E-4</v>
      </c>
    </row>
    <row r="20224" spans="1:4" x14ac:dyDescent="0.45">
      <c r="A20224" s="6">
        <v>25997</v>
      </c>
      <c r="B20224" s="7">
        <v>1.06756E-2</v>
      </c>
      <c r="C20224" s="7">
        <f t="shared" si="630"/>
        <v>1.1396843536000001E-4</v>
      </c>
      <c r="D20224" s="7">
        <f t="shared" si="631"/>
        <v>3.9096955673759999E-4</v>
      </c>
    </row>
    <row r="20225" spans="1:4" x14ac:dyDescent="0.45">
      <c r="A20225" s="6">
        <v>26000</v>
      </c>
      <c r="B20225" s="7">
        <v>4.3356000000000002E-3</v>
      </c>
      <c r="C20225" s="7">
        <f t="shared" si="630"/>
        <v>1.8797427360000002E-5</v>
      </c>
      <c r="D20225" s="7">
        <f t="shared" si="631"/>
        <v>3.1537021445759999E-4</v>
      </c>
    </row>
    <row r="20226" spans="1:4" x14ac:dyDescent="0.45">
      <c r="A20226" s="6">
        <v>26001</v>
      </c>
      <c r="B20226" s="7">
        <v>9.8269999999999998E-4</v>
      </c>
      <c r="C20226" s="7">
        <f t="shared" si="630"/>
        <v>9.6569928999999988E-7</v>
      </c>
      <c r="D20226" s="7">
        <f t="shared" si="631"/>
        <v>2.9741515370760002E-4</v>
      </c>
    </row>
    <row r="20227" spans="1:4" x14ac:dyDescent="0.45">
      <c r="A20227" s="6">
        <v>26002</v>
      </c>
      <c r="B20227" s="7">
        <v>-1.4006999999999999E-3</v>
      </c>
      <c r="C20227" s="7">
        <f t="shared" si="630"/>
        <v>1.9619604900000001E-6</v>
      </c>
      <c r="D20227" s="7">
        <f t="shared" si="631"/>
        <v>2.5570484194760001E-4</v>
      </c>
    </row>
    <row r="20228" spans="1:4" x14ac:dyDescent="0.45">
      <c r="A20228" s="6">
        <v>26003</v>
      </c>
      <c r="B20228" s="7">
        <v>1.1562E-3</v>
      </c>
      <c r="C20228" s="7">
        <f t="shared" si="630"/>
        <v>1.3367984400000001E-6</v>
      </c>
      <c r="D20228" s="7">
        <f t="shared" si="631"/>
        <v>2.5322157013760003E-4</v>
      </c>
    </row>
    <row r="20229" spans="1:4" x14ac:dyDescent="0.45">
      <c r="A20229" s="6">
        <v>26004</v>
      </c>
      <c r="B20229" s="7">
        <v>1.8702E-3</v>
      </c>
      <c r="C20229" s="7">
        <f t="shared" si="630"/>
        <v>3.49764804E-6</v>
      </c>
      <c r="D20229" s="7">
        <f t="shared" si="631"/>
        <v>2.5355651161760001E-4</v>
      </c>
    </row>
    <row r="20230" spans="1:4" x14ac:dyDescent="0.45">
      <c r="A20230" s="6">
        <v>26007</v>
      </c>
      <c r="B20230" s="7">
        <v>1.1576299999999999E-2</v>
      </c>
      <c r="C20230" s="7">
        <f t="shared" si="630"/>
        <v>1.3401072169E-4</v>
      </c>
      <c r="D20230" s="7">
        <f t="shared" si="631"/>
        <v>3.8019166366760004E-4</v>
      </c>
    </row>
    <row r="20231" spans="1:4" x14ac:dyDescent="0.45">
      <c r="A20231" s="6">
        <v>26008</v>
      </c>
      <c r="B20231" s="7">
        <v>4.9297000000000004E-3</v>
      </c>
      <c r="C20231" s="7">
        <f t="shared" ref="C20231:C20294" si="632">B20231^2</f>
        <v>2.4301942090000005E-5</v>
      </c>
      <c r="D20231" s="7">
        <f t="shared" si="631"/>
        <v>4.0449359526000006E-4</v>
      </c>
    </row>
    <row r="20232" spans="1:4" x14ac:dyDescent="0.45">
      <c r="A20232" s="6">
        <v>26009</v>
      </c>
      <c r="B20232" s="7">
        <v>-7.7720000000000003E-4</v>
      </c>
      <c r="C20232" s="7">
        <f t="shared" si="632"/>
        <v>6.0403984000000006E-7</v>
      </c>
      <c r="D20232" s="7">
        <f t="shared" si="631"/>
        <v>4.0509634629000001E-4</v>
      </c>
    </row>
    <row r="20233" spans="1:4" x14ac:dyDescent="0.45">
      <c r="A20233" s="6">
        <v>26010</v>
      </c>
      <c r="B20233" s="7">
        <v>6.2379999999999998E-4</v>
      </c>
      <c r="C20233" s="7">
        <f t="shared" si="632"/>
        <v>3.8912643999999999E-7</v>
      </c>
      <c r="D20233" s="7">
        <f t="shared" si="631"/>
        <v>2.9983379903999996E-4</v>
      </c>
    </row>
    <row r="20234" spans="1:4" x14ac:dyDescent="0.45">
      <c r="A20234" s="6">
        <v>26011</v>
      </c>
      <c r="B20234" s="7">
        <v>-1.7801E-3</v>
      </c>
      <c r="C20234" s="7">
        <f t="shared" si="632"/>
        <v>3.1687560099999999E-6</v>
      </c>
      <c r="D20234" s="7">
        <f t="shared" si="631"/>
        <v>1.8903411969E-4</v>
      </c>
    </row>
    <row r="20235" spans="1:4" x14ac:dyDescent="0.45">
      <c r="A20235" s="6">
        <v>26014</v>
      </c>
      <c r="B20235" s="7">
        <v>-3.7047999999999998E-3</v>
      </c>
      <c r="C20235" s="7">
        <f t="shared" si="632"/>
        <v>1.372554304E-5</v>
      </c>
      <c r="D20235" s="7">
        <f t="shared" si="631"/>
        <v>1.8396223537000002E-4</v>
      </c>
    </row>
    <row r="20236" spans="1:4" x14ac:dyDescent="0.45">
      <c r="A20236" s="6">
        <v>26015</v>
      </c>
      <c r="B20236" s="7">
        <v>-3.4443E-3</v>
      </c>
      <c r="C20236" s="7">
        <f t="shared" si="632"/>
        <v>1.1863202490000001E-5</v>
      </c>
      <c r="D20236" s="7">
        <f t="shared" si="631"/>
        <v>1.9485973857000003E-4</v>
      </c>
    </row>
    <row r="20237" spans="1:4" x14ac:dyDescent="0.45">
      <c r="A20237" s="6">
        <v>26016</v>
      </c>
      <c r="B20237" s="7">
        <v>-6.5066000000000004E-3</v>
      </c>
      <c r="C20237" s="7">
        <f t="shared" si="632"/>
        <v>4.2335843560000003E-5</v>
      </c>
      <c r="D20237" s="7">
        <f t="shared" si="631"/>
        <v>2.3523362164E-4</v>
      </c>
    </row>
    <row r="20238" spans="1:4" x14ac:dyDescent="0.45">
      <c r="A20238" s="6">
        <v>26017</v>
      </c>
      <c r="B20238" s="7">
        <v>-1.076E-4</v>
      </c>
      <c r="C20238" s="7">
        <f t="shared" si="632"/>
        <v>1.1577760000000001E-8</v>
      </c>
      <c r="D20238" s="7">
        <f t="shared" si="631"/>
        <v>2.3390840096000002E-4</v>
      </c>
    </row>
    <row r="20239" spans="1:4" x14ac:dyDescent="0.45">
      <c r="A20239" s="6">
        <v>26018</v>
      </c>
      <c r="B20239" s="7">
        <v>3.5159000000000002E-3</v>
      </c>
      <c r="C20239" s="7">
        <f t="shared" si="632"/>
        <v>1.2361552810000002E-5</v>
      </c>
      <c r="D20239" s="7">
        <f t="shared" si="631"/>
        <v>2.4277230573E-4</v>
      </c>
    </row>
    <row r="20240" spans="1:4" x14ac:dyDescent="0.45">
      <c r="A20240" s="6">
        <v>26021</v>
      </c>
      <c r="B20240" s="7">
        <v>9.7740000000000001E-4</v>
      </c>
      <c r="C20240" s="7">
        <f t="shared" si="632"/>
        <v>9.5531076000000005E-7</v>
      </c>
      <c r="D20240" s="7">
        <f t="shared" ref="D20240:D20303" si="633">SUM(C20231:C20240)</f>
        <v>1.0971689480000001E-4</v>
      </c>
    </row>
    <row r="20241" spans="1:4" x14ac:dyDescent="0.45">
      <c r="A20241" s="6">
        <v>26022</v>
      </c>
      <c r="B20241" s="7">
        <v>2.2599999999999999E-3</v>
      </c>
      <c r="C20241" s="7">
        <f t="shared" si="632"/>
        <v>5.1075999999999992E-6</v>
      </c>
      <c r="D20241" s="7">
        <f t="shared" si="633"/>
        <v>9.0522552710000013E-5</v>
      </c>
    </row>
    <row r="20242" spans="1:4" x14ac:dyDescent="0.45">
      <c r="A20242" s="6">
        <v>26023</v>
      </c>
      <c r="B20242" s="7">
        <v>5.2459999999999996E-4</v>
      </c>
      <c r="C20242" s="7">
        <f t="shared" si="632"/>
        <v>2.7520515999999995E-7</v>
      </c>
      <c r="D20242" s="7">
        <f t="shared" si="633"/>
        <v>9.0193718030000009E-5</v>
      </c>
    </row>
    <row r="20243" spans="1:4" x14ac:dyDescent="0.45">
      <c r="A20243" s="6">
        <v>26024</v>
      </c>
      <c r="B20243" s="7">
        <v>6.9530000000000004E-4</v>
      </c>
      <c r="C20243" s="7">
        <f t="shared" si="632"/>
        <v>4.8344209000000011E-7</v>
      </c>
      <c r="D20243" s="7">
        <f t="shared" si="633"/>
        <v>9.0288033680000005E-5</v>
      </c>
    </row>
    <row r="20244" spans="1:4" x14ac:dyDescent="0.45">
      <c r="A20244" s="6">
        <v>26025</v>
      </c>
      <c r="B20244" s="7">
        <v>1.6844E-3</v>
      </c>
      <c r="C20244" s="7">
        <f t="shared" si="632"/>
        <v>2.83720336E-6</v>
      </c>
      <c r="D20244" s="7">
        <f t="shared" si="633"/>
        <v>8.9956481030000003E-5</v>
      </c>
    </row>
    <row r="20245" spans="1:4" x14ac:dyDescent="0.45">
      <c r="A20245" s="6">
        <v>26028</v>
      </c>
      <c r="B20245" s="7">
        <v>2.2323E-3</v>
      </c>
      <c r="C20245" s="7">
        <f t="shared" si="632"/>
        <v>4.9831632899999996E-6</v>
      </c>
      <c r="D20245" s="7">
        <f t="shared" si="633"/>
        <v>8.121410128000001E-5</v>
      </c>
    </row>
    <row r="20246" spans="1:4" x14ac:dyDescent="0.45">
      <c r="A20246" s="6">
        <v>26029</v>
      </c>
      <c r="B20246" s="7">
        <v>7.2763999999999997E-3</v>
      </c>
      <c r="C20246" s="7">
        <f t="shared" si="632"/>
        <v>5.2945996959999997E-5</v>
      </c>
      <c r="D20246" s="7">
        <f t="shared" si="633"/>
        <v>1.2229689575000001E-4</v>
      </c>
    </row>
    <row r="20247" spans="1:4" x14ac:dyDescent="0.45">
      <c r="A20247" s="6">
        <v>26030</v>
      </c>
      <c r="B20247" s="7">
        <v>4.4729000000000001E-3</v>
      </c>
      <c r="C20247" s="7">
        <f t="shared" si="632"/>
        <v>2.0006834410000002E-5</v>
      </c>
      <c r="D20247" s="7">
        <f t="shared" si="633"/>
        <v>9.99678866E-5</v>
      </c>
    </row>
    <row r="20248" spans="1:4" x14ac:dyDescent="0.45">
      <c r="A20248" s="6">
        <v>26031</v>
      </c>
      <c r="B20248" s="7">
        <v>1.3147E-3</v>
      </c>
      <c r="C20248" s="7">
        <f t="shared" si="632"/>
        <v>1.7284360900000001E-6</v>
      </c>
      <c r="D20248" s="7">
        <f t="shared" si="633"/>
        <v>1.0168474492999999E-4</v>
      </c>
    </row>
    <row r="20249" spans="1:4" x14ac:dyDescent="0.45">
      <c r="A20249" s="6">
        <v>26035</v>
      </c>
      <c r="B20249" s="7">
        <v>7.4985E-3</v>
      </c>
      <c r="C20249" s="7">
        <f t="shared" si="632"/>
        <v>5.6227502250000001E-5</v>
      </c>
      <c r="D20249" s="7">
        <f t="shared" si="633"/>
        <v>1.4555069437000002E-4</v>
      </c>
    </row>
    <row r="20250" spans="1:4" x14ac:dyDescent="0.45">
      <c r="A20250" s="6">
        <v>26036</v>
      </c>
      <c r="B20250" s="7">
        <v>9.458E-4</v>
      </c>
      <c r="C20250" s="7">
        <f t="shared" si="632"/>
        <v>8.9453764000000003E-7</v>
      </c>
      <c r="D20250" s="7">
        <f t="shared" si="633"/>
        <v>1.4548992125000001E-4</v>
      </c>
    </row>
    <row r="20251" spans="1:4" x14ac:dyDescent="0.45">
      <c r="A20251" s="6">
        <v>26037</v>
      </c>
      <c r="B20251" s="7">
        <v>3.7774000000000002E-3</v>
      </c>
      <c r="C20251" s="7">
        <f t="shared" si="632"/>
        <v>1.4268750760000001E-5</v>
      </c>
      <c r="D20251" s="7">
        <f t="shared" si="633"/>
        <v>1.5465107200999999E-4</v>
      </c>
    </row>
    <row r="20252" spans="1:4" x14ac:dyDescent="0.45">
      <c r="A20252" s="6">
        <v>26038</v>
      </c>
      <c r="B20252" s="7">
        <v>1.6607E-3</v>
      </c>
      <c r="C20252" s="7">
        <f t="shared" si="632"/>
        <v>2.75792449E-6</v>
      </c>
      <c r="D20252" s="7">
        <f t="shared" si="633"/>
        <v>1.5713379134000001E-4</v>
      </c>
    </row>
    <row r="20253" spans="1:4" x14ac:dyDescent="0.45">
      <c r="A20253" s="6">
        <v>26039</v>
      </c>
      <c r="B20253" s="7">
        <v>-2.7090000000000003E-4</v>
      </c>
      <c r="C20253" s="7">
        <f t="shared" si="632"/>
        <v>7.3386810000000019E-8</v>
      </c>
      <c r="D20253" s="7">
        <f t="shared" si="633"/>
        <v>1.5672373605999998E-4</v>
      </c>
    </row>
    <row r="20254" spans="1:4" x14ac:dyDescent="0.45">
      <c r="A20254" s="6">
        <v>26042</v>
      </c>
      <c r="B20254" s="7">
        <v>5.1079000000000003E-3</v>
      </c>
      <c r="C20254" s="7">
        <f t="shared" si="632"/>
        <v>2.6090642410000002E-5</v>
      </c>
      <c r="D20254" s="7">
        <f t="shared" si="633"/>
        <v>1.7997717510999999E-4</v>
      </c>
    </row>
    <row r="20255" spans="1:4" x14ac:dyDescent="0.45">
      <c r="A20255" s="6">
        <v>26043</v>
      </c>
      <c r="B20255" s="7">
        <v>-3.9738999999999998E-3</v>
      </c>
      <c r="C20255" s="7">
        <f t="shared" si="632"/>
        <v>1.5791881209999998E-5</v>
      </c>
      <c r="D20255" s="7">
        <f t="shared" si="633"/>
        <v>1.9078589302999998E-4</v>
      </c>
    </row>
    <row r="20256" spans="1:4" x14ac:dyDescent="0.45">
      <c r="A20256" s="6">
        <v>26044</v>
      </c>
      <c r="B20256" s="7">
        <v>-2.3744999999999999E-3</v>
      </c>
      <c r="C20256" s="7">
        <f t="shared" si="632"/>
        <v>5.6382502499999996E-6</v>
      </c>
      <c r="D20256" s="7">
        <f t="shared" si="633"/>
        <v>1.4347814632E-4</v>
      </c>
    </row>
    <row r="20257" spans="1:4" x14ac:dyDescent="0.45">
      <c r="A20257" s="6">
        <v>26045</v>
      </c>
      <c r="B20257" s="7">
        <v>2.2564E-3</v>
      </c>
      <c r="C20257" s="7">
        <f t="shared" si="632"/>
        <v>5.0913409600000002E-6</v>
      </c>
      <c r="D20257" s="7">
        <f t="shared" si="633"/>
        <v>1.2856265286999998E-4</v>
      </c>
    </row>
    <row r="20258" spans="1:4" x14ac:dyDescent="0.45">
      <c r="A20258" s="6">
        <v>26046</v>
      </c>
      <c r="B20258" s="7">
        <v>4.7739999999999996E-3</v>
      </c>
      <c r="C20258" s="7">
        <f t="shared" si="632"/>
        <v>2.2791075999999997E-5</v>
      </c>
      <c r="D20258" s="7">
        <f t="shared" si="633"/>
        <v>1.4962529278000002E-4</v>
      </c>
    </row>
    <row r="20259" spans="1:4" x14ac:dyDescent="0.45">
      <c r="A20259" s="6">
        <v>26049</v>
      </c>
      <c r="B20259" s="7">
        <v>-1.0690999999999999E-3</v>
      </c>
      <c r="C20259" s="7">
        <f t="shared" si="632"/>
        <v>1.1429748099999998E-6</v>
      </c>
      <c r="D20259" s="7">
        <f t="shared" si="633"/>
        <v>9.4540765340000006E-5</v>
      </c>
    </row>
    <row r="20260" spans="1:4" x14ac:dyDescent="0.45">
      <c r="A20260" s="6">
        <v>26050</v>
      </c>
      <c r="B20260" s="7">
        <v>4.7299999999999998E-3</v>
      </c>
      <c r="C20260" s="7">
        <f t="shared" si="632"/>
        <v>2.2372899999999997E-5</v>
      </c>
      <c r="D20260" s="7">
        <f t="shared" si="633"/>
        <v>1.1601912770000002E-4</v>
      </c>
    </row>
    <row r="20261" spans="1:4" x14ac:dyDescent="0.45">
      <c r="A20261" s="6">
        <v>26051</v>
      </c>
      <c r="B20261" s="7">
        <v>3.588E-3</v>
      </c>
      <c r="C20261" s="7">
        <f t="shared" si="632"/>
        <v>1.2873744E-5</v>
      </c>
      <c r="D20261" s="7">
        <f t="shared" si="633"/>
        <v>1.1462412094E-4</v>
      </c>
    </row>
    <row r="20262" spans="1:4" x14ac:dyDescent="0.45">
      <c r="A20262" s="6">
        <v>26052</v>
      </c>
      <c r="B20262" s="7">
        <v>-1.3197E-3</v>
      </c>
      <c r="C20262" s="7">
        <f t="shared" si="632"/>
        <v>1.7416080900000001E-6</v>
      </c>
      <c r="D20262" s="7">
        <f t="shared" si="633"/>
        <v>1.1360780453999999E-4</v>
      </c>
    </row>
    <row r="20263" spans="1:4" x14ac:dyDescent="0.45">
      <c r="A20263" s="6">
        <v>26053</v>
      </c>
      <c r="B20263" s="7">
        <v>-6.5443999999999997E-3</v>
      </c>
      <c r="C20263" s="7">
        <f t="shared" si="632"/>
        <v>4.2829171359999994E-5</v>
      </c>
      <c r="D20263" s="7">
        <f t="shared" si="633"/>
        <v>1.5636358909E-4</v>
      </c>
    </row>
    <row r="20264" spans="1:4" x14ac:dyDescent="0.45">
      <c r="A20264" s="6">
        <v>26056</v>
      </c>
      <c r="B20264" s="7">
        <v>-5.6832999999999996E-3</v>
      </c>
      <c r="C20264" s="7">
        <f t="shared" si="632"/>
        <v>3.2299898889999995E-5</v>
      </c>
      <c r="D20264" s="7">
        <f t="shared" si="633"/>
        <v>1.6257284556999997E-4</v>
      </c>
    </row>
    <row r="20265" spans="1:4" x14ac:dyDescent="0.45">
      <c r="A20265" s="6">
        <v>26057</v>
      </c>
      <c r="B20265" s="7">
        <v>5.5024000000000002E-3</v>
      </c>
      <c r="C20265" s="7">
        <f t="shared" si="632"/>
        <v>3.0276405760000001E-5</v>
      </c>
      <c r="D20265" s="7">
        <f t="shared" si="633"/>
        <v>1.7705737011999997E-4</v>
      </c>
    </row>
    <row r="20266" spans="1:4" x14ac:dyDescent="0.45">
      <c r="A20266" s="6">
        <v>26058</v>
      </c>
      <c r="B20266" s="7">
        <v>-2.0200000000000001E-6</v>
      </c>
      <c r="C20266" s="7">
        <f t="shared" si="632"/>
        <v>4.0804000000000003E-12</v>
      </c>
      <c r="D20266" s="7">
        <f t="shared" si="633"/>
        <v>1.7141912395039996E-4</v>
      </c>
    </row>
    <row r="20267" spans="1:4" x14ac:dyDescent="0.45">
      <c r="A20267" s="6">
        <v>26059</v>
      </c>
      <c r="B20267" s="7">
        <v>-5.1000000000000004E-3</v>
      </c>
      <c r="C20267" s="7">
        <f t="shared" si="632"/>
        <v>2.6010000000000003E-5</v>
      </c>
      <c r="D20267" s="7">
        <f t="shared" si="633"/>
        <v>1.923377829904E-4</v>
      </c>
    </row>
    <row r="20268" spans="1:4" x14ac:dyDescent="0.45">
      <c r="A20268" s="6">
        <v>26060</v>
      </c>
      <c r="B20268" s="7">
        <v>-2.8202000000000001E-3</v>
      </c>
      <c r="C20268" s="7">
        <f t="shared" si="632"/>
        <v>7.9535280400000002E-6</v>
      </c>
      <c r="D20268" s="7">
        <f t="shared" si="633"/>
        <v>1.7750023503040001E-4</v>
      </c>
    </row>
    <row r="20269" spans="1:4" x14ac:dyDescent="0.45">
      <c r="A20269" s="6">
        <v>26063</v>
      </c>
      <c r="B20269" s="7">
        <v>-4.7448999999999998E-3</v>
      </c>
      <c r="C20269" s="7">
        <f t="shared" si="632"/>
        <v>2.2514076009999999E-5</v>
      </c>
      <c r="D20269" s="7">
        <f t="shared" si="633"/>
        <v>1.9887133623040001E-4</v>
      </c>
    </row>
    <row r="20270" spans="1:4" x14ac:dyDescent="0.45">
      <c r="A20270" s="6">
        <v>26064</v>
      </c>
      <c r="B20270" s="7">
        <v>2.6227999999999998E-3</v>
      </c>
      <c r="C20270" s="7">
        <f t="shared" si="632"/>
        <v>6.8790798399999988E-6</v>
      </c>
      <c r="D20270" s="7">
        <f t="shared" si="633"/>
        <v>1.8337751607040004E-4</v>
      </c>
    </row>
    <row r="20271" spans="1:4" x14ac:dyDescent="0.45">
      <c r="A20271" s="6">
        <v>26065</v>
      </c>
      <c r="B20271" s="7">
        <v>2.8665000000000001E-3</v>
      </c>
      <c r="C20271" s="7">
        <f t="shared" si="632"/>
        <v>8.2168222500000016E-6</v>
      </c>
      <c r="D20271" s="7">
        <f t="shared" si="633"/>
        <v>1.7872059432040005E-4</v>
      </c>
    </row>
    <row r="20272" spans="1:4" x14ac:dyDescent="0.45">
      <c r="A20272" s="6">
        <v>26066</v>
      </c>
      <c r="B20272" s="7">
        <v>-2.0330999999999999E-3</v>
      </c>
      <c r="C20272" s="7">
        <f t="shared" si="632"/>
        <v>4.1334956099999994E-6</v>
      </c>
      <c r="D20272" s="7">
        <f t="shared" si="633"/>
        <v>1.8111248184040005E-4</v>
      </c>
    </row>
    <row r="20273" spans="1:4" x14ac:dyDescent="0.45">
      <c r="A20273" s="6">
        <v>26067</v>
      </c>
      <c r="B20273" s="7">
        <v>-4.6981000000000002E-3</v>
      </c>
      <c r="C20273" s="7">
        <f t="shared" si="632"/>
        <v>2.2072143610000002E-5</v>
      </c>
      <c r="D20273" s="7">
        <f t="shared" si="633"/>
        <v>1.6035545409040001E-4</v>
      </c>
    </row>
    <row r="20274" spans="1:4" x14ac:dyDescent="0.45">
      <c r="A20274" s="6">
        <v>26070</v>
      </c>
      <c r="B20274" s="7">
        <v>-1.4733899999999999E-2</v>
      </c>
      <c r="C20274" s="7">
        <f t="shared" si="632"/>
        <v>2.1708780920999998E-4</v>
      </c>
      <c r="D20274" s="7">
        <f t="shared" si="633"/>
        <v>3.4514336441039998E-4</v>
      </c>
    </row>
    <row r="20275" spans="1:4" x14ac:dyDescent="0.45">
      <c r="A20275" s="6">
        <v>26071</v>
      </c>
      <c r="B20275" s="7">
        <v>1.4166000000000001E-3</v>
      </c>
      <c r="C20275" s="7">
        <f t="shared" si="632"/>
        <v>2.0067555600000002E-6</v>
      </c>
      <c r="D20275" s="7">
        <f t="shared" si="633"/>
        <v>3.1687371421039998E-4</v>
      </c>
    </row>
    <row r="20276" spans="1:4" x14ac:dyDescent="0.45">
      <c r="A20276" s="6">
        <v>26072</v>
      </c>
      <c r="B20276" s="7">
        <v>2.7152000000000001E-3</v>
      </c>
      <c r="C20276" s="7">
        <f t="shared" si="632"/>
        <v>7.3723110400000008E-6</v>
      </c>
      <c r="D20276" s="7">
        <f t="shared" si="633"/>
        <v>3.2424602117000004E-4</v>
      </c>
    </row>
    <row r="20277" spans="1:4" x14ac:dyDescent="0.45">
      <c r="A20277" s="6">
        <v>26073</v>
      </c>
      <c r="B20277" s="7">
        <v>2.4450000000000001E-3</v>
      </c>
      <c r="C20277" s="7">
        <f t="shared" si="632"/>
        <v>5.9780250000000002E-6</v>
      </c>
      <c r="D20277" s="7">
        <f t="shared" si="633"/>
        <v>3.0421404617000003E-4</v>
      </c>
    </row>
    <row r="20278" spans="1:4" x14ac:dyDescent="0.45">
      <c r="A20278" s="6">
        <v>26074</v>
      </c>
      <c r="B20278" s="7">
        <v>-3.2155E-3</v>
      </c>
      <c r="C20278" s="7">
        <f t="shared" si="632"/>
        <v>1.033944025E-5</v>
      </c>
      <c r="D20278" s="7">
        <f t="shared" si="633"/>
        <v>3.065999583800001E-4</v>
      </c>
    </row>
    <row r="20279" spans="1:4" x14ac:dyDescent="0.45">
      <c r="A20279" s="6">
        <v>26077</v>
      </c>
      <c r="B20279" s="7">
        <v>-8.4002999999999994E-3</v>
      </c>
      <c r="C20279" s="7">
        <f t="shared" si="632"/>
        <v>7.0565040089999991E-5</v>
      </c>
      <c r="D20279" s="7">
        <f t="shared" si="633"/>
        <v>3.5465092246000007E-4</v>
      </c>
    </row>
    <row r="20280" spans="1:4" x14ac:dyDescent="0.45">
      <c r="A20280" s="6">
        <v>26078</v>
      </c>
      <c r="B20280" s="7">
        <v>-6.3068000000000004E-3</v>
      </c>
      <c r="C20280" s="7">
        <f t="shared" si="632"/>
        <v>3.9775726240000006E-5</v>
      </c>
      <c r="D20280" s="7">
        <f t="shared" si="633"/>
        <v>3.8754756886000003E-4</v>
      </c>
    </row>
    <row r="20281" spans="1:4" x14ac:dyDescent="0.45">
      <c r="A20281" s="6">
        <v>26079</v>
      </c>
      <c r="B20281" s="7">
        <v>1.3546000000000001E-3</v>
      </c>
      <c r="C20281" s="7">
        <f t="shared" si="632"/>
        <v>1.8349411600000002E-6</v>
      </c>
      <c r="D20281" s="7">
        <f t="shared" si="633"/>
        <v>3.8116568777000006E-4</v>
      </c>
    </row>
    <row r="20282" spans="1:4" x14ac:dyDescent="0.45">
      <c r="A20282" s="6">
        <v>26080</v>
      </c>
      <c r="B20282" s="7">
        <v>-1.2124E-3</v>
      </c>
      <c r="C20282" s="7">
        <f t="shared" si="632"/>
        <v>1.46991376E-6</v>
      </c>
      <c r="D20282" s="7">
        <f t="shared" si="633"/>
        <v>3.7850210592000005E-4</v>
      </c>
    </row>
    <row r="20283" spans="1:4" x14ac:dyDescent="0.45">
      <c r="A20283" s="6">
        <v>26081</v>
      </c>
      <c r="B20283" s="7">
        <v>2.3321000000000001E-3</v>
      </c>
      <c r="C20283" s="7">
        <f t="shared" si="632"/>
        <v>5.4386904100000007E-6</v>
      </c>
      <c r="D20283" s="7">
        <f t="shared" si="633"/>
        <v>3.6186865271999996E-4</v>
      </c>
    </row>
    <row r="20284" spans="1:4" x14ac:dyDescent="0.45">
      <c r="A20284" s="6">
        <v>26085</v>
      </c>
      <c r="B20284" s="7">
        <v>5.9826999999999997E-3</v>
      </c>
      <c r="C20284" s="7">
        <f t="shared" si="632"/>
        <v>3.5792699289999996E-5</v>
      </c>
      <c r="D20284" s="7">
        <f t="shared" si="633"/>
        <v>1.8057354279999997E-4</v>
      </c>
    </row>
    <row r="20285" spans="1:4" x14ac:dyDescent="0.45">
      <c r="A20285" s="6">
        <v>26086</v>
      </c>
      <c r="B20285" s="7">
        <v>7.6154999999999999E-3</v>
      </c>
      <c r="C20285" s="7">
        <f t="shared" si="632"/>
        <v>5.799584025E-5</v>
      </c>
      <c r="D20285" s="7">
        <f t="shared" si="633"/>
        <v>2.3656262748999999E-4</v>
      </c>
    </row>
    <row r="20286" spans="1:4" x14ac:dyDescent="0.45">
      <c r="A20286" s="6">
        <v>26087</v>
      </c>
      <c r="B20286" s="7">
        <v>9.0600000000000001E-4</v>
      </c>
      <c r="C20286" s="7">
        <f t="shared" si="632"/>
        <v>8.2083599999999998E-7</v>
      </c>
      <c r="D20286" s="7">
        <f t="shared" si="633"/>
        <v>2.3001115244999999E-4</v>
      </c>
    </row>
    <row r="20287" spans="1:4" x14ac:dyDescent="0.45">
      <c r="A20287" s="6">
        <v>26088</v>
      </c>
      <c r="B20287" s="7">
        <v>3.006E-3</v>
      </c>
      <c r="C20287" s="7">
        <f t="shared" si="632"/>
        <v>9.0360359999999997E-6</v>
      </c>
      <c r="D20287" s="7">
        <f t="shared" si="633"/>
        <v>2.3306916344999998E-4</v>
      </c>
    </row>
    <row r="20288" spans="1:4" x14ac:dyDescent="0.45">
      <c r="A20288" s="6">
        <v>26091</v>
      </c>
      <c r="B20288" s="7">
        <v>-1.812E-3</v>
      </c>
      <c r="C20288" s="7">
        <f t="shared" si="632"/>
        <v>3.2833439999999999E-6</v>
      </c>
      <c r="D20288" s="7">
        <f t="shared" si="633"/>
        <v>2.2601306720000002E-4</v>
      </c>
    </row>
    <row r="20289" spans="1:4" x14ac:dyDescent="0.45">
      <c r="A20289" s="6">
        <v>26092</v>
      </c>
      <c r="B20289" s="7">
        <v>-8.0926999999999995E-3</v>
      </c>
      <c r="C20289" s="7">
        <f t="shared" si="632"/>
        <v>6.5491793289999988E-5</v>
      </c>
      <c r="D20289" s="7">
        <f t="shared" si="633"/>
        <v>2.2093982040000002E-4</v>
      </c>
    </row>
    <row r="20290" spans="1:4" x14ac:dyDescent="0.45">
      <c r="A20290" s="6">
        <v>26093</v>
      </c>
      <c r="B20290" s="7">
        <v>-1.6119999999999999E-4</v>
      </c>
      <c r="C20290" s="7">
        <f t="shared" si="632"/>
        <v>2.5985439999999995E-8</v>
      </c>
      <c r="D20290" s="7">
        <f t="shared" si="633"/>
        <v>1.8119007959999998E-4</v>
      </c>
    </row>
    <row r="20291" spans="1:4" x14ac:dyDescent="0.45">
      <c r="A20291" s="6">
        <v>26094</v>
      </c>
      <c r="B20291" s="7">
        <v>3.3769999999999998E-3</v>
      </c>
      <c r="C20291" s="7">
        <f t="shared" si="632"/>
        <v>1.1404128999999999E-5</v>
      </c>
      <c r="D20291" s="7">
        <f t="shared" si="633"/>
        <v>1.9075926743999995E-4</v>
      </c>
    </row>
    <row r="20292" spans="1:4" x14ac:dyDescent="0.45">
      <c r="A20292" s="6">
        <v>26095</v>
      </c>
      <c r="B20292" s="7">
        <v>4.3851000000000003E-3</v>
      </c>
      <c r="C20292" s="7">
        <f t="shared" si="632"/>
        <v>1.9229102010000004E-5</v>
      </c>
      <c r="D20292" s="7">
        <f t="shared" si="633"/>
        <v>2.0851845568999996E-4</v>
      </c>
    </row>
    <row r="20293" spans="1:4" x14ac:dyDescent="0.45">
      <c r="A20293" s="6">
        <v>26098</v>
      </c>
      <c r="B20293" s="7">
        <v>-8.4014999999999992E-3</v>
      </c>
      <c r="C20293" s="7">
        <f t="shared" si="632"/>
        <v>7.0585202249999994E-5</v>
      </c>
      <c r="D20293" s="7">
        <f t="shared" si="633"/>
        <v>2.7366496752999998E-4</v>
      </c>
    </row>
    <row r="20294" spans="1:4" x14ac:dyDescent="0.45">
      <c r="A20294" s="6">
        <v>26099</v>
      </c>
      <c r="B20294" s="7">
        <v>1.0961E-3</v>
      </c>
      <c r="C20294" s="7">
        <f t="shared" si="632"/>
        <v>1.2014352100000001E-6</v>
      </c>
      <c r="D20294" s="7">
        <f t="shared" si="633"/>
        <v>2.3907370344999996E-4</v>
      </c>
    </row>
    <row r="20295" spans="1:4" x14ac:dyDescent="0.45">
      <c r="A20295" s="6">
        <v>26100</v>
      </c>
      <c r="B20295" s="7">
        <v>2.0512999999999998E-3</v>
      </c>
      <c r="C20295" s="7">
        <f t="shared" ref="C20295:C20358" si="634">B20295^2</f>
        <v>4.2078316899999993E-6</v>
      </c>
      <c r="D20295" s="7">
        <f t="shared" si="633"/>
        <v>1.8528569488999996E-4</v>
      </c>
    </row>
    <row r="20296" spans="1:4" x14ac:dyDescent="0.45">
      <c r="A20296" s="6">
        <v>26101</v>
      </c>
      <c r="B20296" s="7">
        <v>-6.3800000000000006E-5</v>
      </c>
      <c r="C20296" s="7">
        <f t="shared" si="634"/>
        <v>4.0704400000000007E-9</v>
      </c>
      <c r="D20296" s="7">
        <f t="shared" si="633"/>
        <v>1.8446892933E-4</v>
      </c>
    </row>
    <row r="20297" spans="1:4" x14ac:dyDescent="0.45">
      <c r="A20297" s="6">
        <v>26102</v>
      </c>
      <c r="B20297" s="7">
        <v>-1.50177E-2</v>
      </c>
      <c r="C20297" s="7">
        <f t="shared" si="634"/>
        <v>2.2553131329000001E-4</v>
      </c>
      <c r="D20297" s="7">
        <f t="shared" si="633"/>
        <v>4.0096420661999999E-4</v>
      </c>
    </row>
    <row r="20298" spans="1:4" x14ac:dyDescent="0.45">
      <c r="A20298" s="6">
        <v>26105</v>
      </c>
      <c r="B20298" s="7">
        <v>-1.0979600000000001E-2</v>
      </c>
      <c r="C20298" s="7">
        <f t="shared" si="634"/>
        <v>1.2055161616000002E-4</v>
      </c>
      <c r="D20298" s="7">
        <f t="shared" si="633"/>
        <v>5.1823247878E-4</v>
      </c>
    </row>
    <row r="20299" spans="1:4" x14ac:dyDescent="0.45">
      <c r="A20299" s="6">
        <v>26106</v>
      </c>
      <c r="B20299" s="7">
        <v>-2.7759999999999998E-3</v>
      </c>
      <c r="C20299" s="7">
        <f t="shared" si="634"/>
        <v>7.7061759999999985E-6</v>
      </c>
      <c r="D20299" s="7">
        <f t="shared" si="633"/>
        <v>4.6044686149000004E-4</v>
      </c>
    </row>
    <row r="20300" spans="1:4" x14ac:dyDescent="0.45">
      <c r="A20300" s="6">
        <v>26107</v>
      </c>
      <c r="B20300" s="7">
        <v>8.4539000000000003E-3</v>
      </c>
      <c r="C20300" s="7">
        <f t="shared" si="634"/>
        <v>7.146842521000001E-5</v>
      </c>
      <c r="D20300" s="7">
        <f t="shared" si="633"/>
        <v>5.3188930126000004E-4</v>
      </c>
    </row>
    <row r="20301" spans="1:4" x14ac:dyDescent="0.45">
      <c r="A20301" s="6">
        <v>26108</v>
      </c>
      <c r="B20301" s="7">
        <v>-2.2415E-3</v>
      </c>
      <c r="C20301" s="7">
        <f t="shared" si="634"/>
        <v>5.0243222500000004E-6</v>
      </c>
      <c r="D20301" s="7">
        <f t="shared" si="633"/>
        <v>5.2550949451000007E-4</v>
      </c>
    </row>
    <row r="20302" spans="1:4" x14ac:dyDescent="0.45">
      <c r="A20302" s="6">
        <v>26109</v>
      </c>
      <c r="B20302" s="7">
        <v>-1.9109000000000001E-3</v>
      </c>
      <c r="C20302" s="7">
        <f t="shared" si="634"/>
        <v>3.6515388100000005E-6</v>
      </c>
      <c r="D20302" s="7">
        <f t="shared" si="633"/>
        <v>5.0993193131000007E-4</v>
      </c>
    </row>
    <row r="20303" spans="1:4" x14ac:dyDescent="0.45">
      <c r="A20303" s="6">
        <v>26112</v>
      </c>
      <c r="B20303" s="7">
        <v>-2.5159000000000002E-3</v>
      </c>
      <c r="C20303" s="7">
        <f t="shared" si="634"/>
        <v>6.3297528100000005E-6</v>
      </c>
      <c r="D20303" s="7">
        <f t="shared" si="633"/>
        <v>4.4567648187000006E-4</v>
      </c>
    </row>
    <row r="20304" spans="1:4" x14ac:dyDescent="0.45">
      <c r="A20304" s="6">
        <v>26113</v>
      </c>
      <c r="B20304" s="7">
        <v>1.0990400000000001E-2</v>
      </c>
      <c r="C20304" s="7">
        <f t="shared" si="634"/>
        <v>1.2078889216000002E-4</v>
      </c>
      <c r="D20304" s="7">
        <f t="shared" ref="D20304:D20367" si="635">SUM(C20295:C20304)</f>
        <v>5.6526393882000013E-4</v>
      </c>
    </row>
    <row r="20305" spans="1:4" x14ac:dyDescent="0.45">
      <c r="A20305" s="6">
        <v>26114</v>
      </c>
      <c r="B20305" s="7">
        <v>9.0475999999999994E-3</v>
      </c>
      <c r="C20305" s="7">
        <f t="shared" si="634"/>
        <v>8.1859065759999988E-5</v>
      </c>
      <c r="D20305" s="7">
        <f t="shared" si="635"/>
        <v>6.4291517289000004E-4</v>
      </c>
    </row>
    <row r="20306" spans="1:4" x14ac:dyDescent="0.45">
      <c r="A20306" s="6">
        <v>26115</v>
      </c>
      <c r="B20306" s="7">
        <v>8.0210000000000004E-4</v>
      </c>
      <c r="C20306" s="7">
        <f t="shared" si="634"/>
        <v>6.4336441000000002E-7</v>
      </c>
      <c r="D20306" s="7">
        <f t="shared" si="635"/>
        <v>6.4355446686000016E-4</v>
      </c>
    </row>
    <row r="20307" spans="1:4" x14ac:dyDescent="0.45">
      <c r="A20307" s="6">
        <v>26116</v>
      </c>
      <c r="B20307" s="7">
        <v>7.3399999999999995E-5</v>
      </c>
      <c r="C20307" s="7">
        <f t="shared" si="634"/>
        <v>5.3875599999999995E-9</v>
      </c>
      <c r="D20307" s="7">
        <f t="shared" si="635"/>
        <v>4.1802854113000005E-4</v>
      </c>
    </row>
    <row r="20308" spans="1:4" x14ac:dyDescent="0.45">
      <c r="A20308" s="6">
        <v>26120</v>
      </c>
      <c r="B20308" s="7">
        <v>-9.3599999999999998E-5</v>
      </c>
      <c r="C20308" s="7">
        <f t="shared" si="634"/>
        <v>8.7609600000000003E-9</v>
      </c>
      <c r="D20308" s="7">
        <f t="shared" si="635"/>
        <v>2.9748568593000003E-4</v>
      </c>
    </row>
    <row r="20309" spans="1:4" x14ac:dyDescent="0.45">
      <c r="A20309" s="6">
        <v>26121</v>
      </c>
      <c r="B20309" s="7">
        <v>2.8492000000000001E-3</v>
      </c>
      <c r="C20309" s="7">
        <f t="shared" si="634"/>
        <v>8.1179406400000007E-6</v>
      </c>
      <c r="D20309" s="7">
        <f t="shared" si="635"/>
        <v>2.9789745057000002E-4</v>
      </c>
    </row>
    <row r="20310" spans="1:4" x14ac:dyDescent="0.45">
      <c r="A20310" s="6">
        <v>26122</v>
      </c>
      <c r="B20310" s="7">
        <v>2.9983000000000002E-3</v>
      </c>
      <c r="C20310" s="7">
        <f t="shared" si="634"/>
        <v>8.9898028900000017E-6</v>
      </c>
      <c r="D20310" s="7">
        <f t="shared" si="635"/>
        <v>2.3541882825000001E-4</v>
      </c>
    </row>
    <row r="20311" spans="1:4" x14ac:dyDescent="0.45">
      <c r="A20311" s="6">
        <v>26123</v>
      </c>
      <c r="B20311" s="7">
        <v>3.4031999999999999E-3</v>
      </c>
      <c r="C20311" s="7">
        <f t="shared" si="634"/>
        <v>1.1581770239999999E-5</v>
      </c>
      <c r="D20311" s="7">
        <f t="shared" si="635"/>
        <v>2.4197627624000003E-4</v>
      </c>
    </row>
    <row r="20312" spans="1:4" x14ac:dyDescent="0.45">
      <c r="A20312" s="6">
        <v>26126</v>
      </c>
      <c r="B20312" s="7">
        <v>1.3378999999999999E-3</v>
      </c>
      <c r="C20312" s="7">
        <f t="shared" si="634"/>
        <v>1.7899764099999998E-6</v>
      </c>
      <c r="D20312" s="7">
        <f t="shared" si="635"/>
        <v>2.4011471384000004E-4</v>
      </c>
    </row>
    <row r="20313" spans="1:4" x14ac:dyDescent="0.45">
      <c r="A20313" s="6">
        <v>26127</v>
      </c>
      <c r="B20313" s="7">
        <v>-1.31398E-2</v>
      </c>
      <c r="C20313" s="7">
        <f t="shared" si="634"/>
        <v>1.7265434404E-4</v>
      </c>
      <c r="D20313" s="7">
        <f t="shared" si="635"/>
        <v>4.0643930507000005E-4</v>
      </c>
    </row>
    <row r="20314" spans="1:4" x14ac:dyDescent="0.45">
      <c r="A20314" s="6">
        <v>26128</v>
      </c>
      <c r="B20314" s="7">
        <v>-2.7393000000000001E-3</v>
      </c>
      <c r="C20314" s="7">
        <f t="shared" si="634"/>
        <v>7.5037644900000006E-6</v>
      </c>
      <c r="D20314" s="7">
        <f t="shared" si="635"/>
        <v>2.9315417740000002E-4</v>
      </c>
    </row>
    <row r="20315" spans="1:4" x14ac:dyDescent="0.45">
      <c r="A20315" s="6">
        <v>26129</v>
      </c>
      <c r="B20315" s="7">
        <v>3.971E-4</v>
      </c>
      <c r="C20315" s="7">
        <f t="shared" si="634"/>
        <v>1.5768841000000001E-7</v>
      </c>
      <c r="D20315" s="7">
        <f t="shared" si="635"/>
        <v>2.1145280004999998E-4</v>
      </c>
    </row>
    <row r="20316" spans="1:4" x14ac:dyDescent="0.45">
      <c r="A20316" s="6">
        <v>26130</v>
      </c>
      <c r="B20316" s="7">
        <v>-1.7715999999999999E-3</v>
      </c>
      <c r="C20316" s="7">
        <f t="shared" si="634"/>
        <v>3.1385665599999997E-6</v>
      </c>
      <c r="D20316" s="7">
        <f t="shared" si="635"/>
        <v>2.1394800219999997E-4</v>
      </c>
    </row>
    <row r="20317" spans="1:4" x14ac:dyDescent="0.45">
      <c r="A20317" s="6">
        <v>26133</v>
      </c>
      <c r="B20317" s="7">
        <v>-1.6574000000000001E-3</v>
      </c>
      <c r="C20317" s="7">
        <f t="shared" si="634"/>
        <v>2.74697476E-6</v>
      </c>
      <c r="D20317" s="7">
        <f t="shared" si="635"/>
        <v>2.1668958939999997E-4</v>
      </c>
    </row>
    <row r="20318" spans="1:4" x14ac:dyDescent="0.45">
      <c r="A20318" s="6">
        <v>26134</v>
      </c>
      <c r="B20318" s="7">
        <v>4.0733000000000002E-3</v>
      </c>
      <c r="C20318" s="7">
        <f t="shared" si="634"/>
        <v>1.6591772890000001E-5</v>
      </c>
      <c r="D20318" s="7">
        <f t="shared" si="635"/>
        <v>2.3327260132999998E-4</v>
      </c>
    </row>
    <row r="20319" spans="1:4" x14ac:dyDescent="0.45">
      <c r="A20319" s="6">
        <v>26135</v>
      </c>
      <c r="B20319" s="7">
        <v>-2.7179999999999999E-4</v>
      </c>
      <c r="C20319" s="7">
        <f t="shared" si="634"/>
        <v>7.3875240000000002E-8</v>
      </c>
      <c r="D20319" s="7">
        <f t="shared" si="635"/>
        <v>2.2522853592999998E-4</v>
      </c>
    </row>
    <row r="20320" spans="1:4" x14ac:dyDescent="0.45">
      <c r="A20320" s="6">
        <v>26136</v>
      </c>
      <c r="B20320" s="7">
        <v>-1.7704000000000001E-3</v>
      </c>
      <c r="C20320" s="7">
        <f t="shared" si="634"/>
        <v>3.1343161600000004E-6</v>
      </c>
      <c r="D20320" s="7">
        <f t="shared" si="635"/>
        <v>2.1937304919999998E-4</v>
      </c>
    </row>
    <row r="20321" spans="1:4" x14ac:dyDescent="0.45">
      <c r="A20321" s="6">
        <v>26137</v>
      </c>
      <c r="B20321" s="7">
        <v>-1.4997000000000001E-3</v>
      </c>
      <c r="C20321" s="7">
        <f t="shared" si="634"/>
        <v>2.2491000900000003E-6</v>
      </c>
      <c r="D20321" s="7">
        <f t="shared" si="635"/>
        <v>2.1004037904999998E-4</v>
      </c>
    </row>
    <row r="20322" spans="1:4" x14ac:dyDescent="0.45">
      <c r="A20322" s="6">
        <v>26140</v>
      </c>
      <c r="B20322" s="7">
        <v>-2.7063E-3</v>
      </c>
      <c r="C20322" s="7">
        <f t="shared" si="634"/>
        <v>7.32405969E-6</v>
      </c>
      <c r="D20322" s="7">
        <f t="shared" si="635"/>
        <v>2.1557446232999997E-4</v>
      </c>
    </row>
    <row r="20323" spans="1:4" x14ac:dyDescent="0.45">
      <c r="A20323" s="6">
        <v>26141</v>
      </c>
      <c r="B20323" s="7">
        <v>-8.9955E-3</v>
      </c>
      <c r="C20323" s="7">
        <f t="shared" si="634"/>
        <v>8.0919020250000003E-5</v>
      </c>
      <c r="D20323" s="7">
        <f t="shared" si="635"/>
        <v>1.2383913853999999E-4</v>
      </c>
    </row>
    <row r="20324" spans="1:4" x14ac:dyDescent="0.45">
      <c r="A20324" s="6">
        <v>26142</v>
      </c>
      <c r="B20324" s="7">
        <v>-7.3813999999999998E-3</v>
      </c>
      <c r="C20324" s="7">
        <f t="shared" si="634"/>
        <v>5.4485065959999999E-5</v>
      </c>
      <c r="D20324" s="7">
        <f t="shared" si="635"/>
        <v>1.7082044001E-4</v>
      </c>
    </row>
    <row r="20325" spans="1:4" x14ac:dyDescent="0.45">
      <c r="A20325" s="6">
        <v>26143</v>
      </c>
      <c r="B20325" s="7">
        <v>-1.0751699999999999E-2</v>
      </c>
      <c r="C20325" s="7">
        <f t="shared" si="634"/>
        <v>1.1559905288999999E-4</v>
      </c>
      <c r="D20325" s="7">
        <f t="shared" si="635"/>
        <v>2.8626180449000001E-4</v>
      </c>
    </row>
    <row r="20326" spans="1:4" x14ac:dyDescent="0.45">
      <c r="A20326" s="6">
        <v>26144</v>
      </c>
      <c r="B20326" s="7">
        <v>-4.5675000000000004E-3</v>
      </c>
      <c r="C20326" s="7">
        <f t="shared" si="634"/>
        <v>2.0862056250000003E-5</v>
      </c>
      <c r="D20326" s="7">
        <f t="shared" si="635"/>
        <v>3.0398529418000002E-4</v>
      </c>
    </row>
    <row r="20327" spans="1:4" x14ac:dyDescent="0.45">
      <c r="A20327" s="6">
        <v>26147</v>
      </c>
      <c r="B20327" s="7">
        <v>4.6008000000000004E-3</v>
      </c>
      <c r="C20327" s="7">
        <f t="shared" si="634"/>
        <v>2.1167360640000003E-5</v>
      </c>
      <c r="D20327" s="7">
        <f t="shared" si="635"/>
        <v>3.2240568006000001E-4</v>
      </c>
    </row>
    <row r="20328" spans="1:4" x14ac:dyDescent="0.45">
      <c r="A20328" s="6">
        <v>26148</v>
      </c>
      <c r="B20328" s="7">
        <v>-1.4766700000000001E-2</v>
      </c>
      <c r="C20328" s="7">
        <f t="shared" si="634"/>
        <v>2.1805542889000002E-4</v>
      </c>
      <c r="D20328" s="7">
        <f t="shared" si="635"/>
        <v>5.2386933605999997E-4</v>
      </c>
    </row>
    <row r="20329" spans="1:4" x14ac:dyDescent="0.45">
      <c r="A20329" s="6">
        <v>26149</v>
      </c>
      <c r="B20329" s="7">
        <v>-6.3568000000000001E-3</v>
      </c>
      <c r="C20329" s="7">
        <f t="shared" si="634"/>
        <v>4.0408906240000004E-5</v>
      </c>
      <c r="D20329" s="7">
        <f t="shared" si="635"/>
        <v>5.6420436706000002E-4</v>
      </c>
    </row>
    <row r="20330" spans="1:4" x14ac:dyDescent="0.45">
      <c r="A20330" s="6">
        <v>26150</v>
      </c>
      <c r="B20330" s="7">
        <v>2.7853999999999999E-3</v>
      </c>
      <c r="C20330" s="7">
        <f t="shared" si="634"/>
        <v>7.758453159999999E-6</v>
      </c>
      <c r="D20330" s="7">
        <f t="shared" si="635"/>
        <v>5.6882850406000007E-4</v>
      </c>
    </row>
    <row r="20331" spans="1:4" x14ac:dyDescent="0.45">
      <c r="A20331" s="6">
        <v>26151</v>
      </c>
      <c r="B20331" s="7">
        <v>2.6711E-3</v>
      </c>
      <c r="C20331" s="7">
        <f t="shared" si="634"/>
        <v>7.1347752100000004E-6</v>
      </c>
      <c r="D20331" s="7">
        <f t="shared" si="635"/>
        <v>5.7371417918000006E-4</v>
      </c>
    </row>
    <row r="20332" spans="1:4" x14ac:dyDescent="0.45">
      <c r="A20332" s="6">
        <v>26154</v>
      </c>
      <c r="B20332" s="7">
        <v>-7.3578999999999997E-3</v>
      </c>
      <c r="C20332" s="7">
        <f t="shared" si="634"/>
        <v>5.4138692409999998E-5</v>
      </c>
      <c r="D20332" s="7">
        <f t="shared" si="635"/>
        <v>6.2052881190000021E-4</v>
      </c>
    </row>
    <row r="20333" spans="1:4" x14ac:dyDescent="0.45">
      <c r="A20333" s="6">
        <v>26155</v>
      </c>
      <c r="B20333" s="7">
        <v>1.807E-4</v>
      </c>
      <c r="C20333" s="7">
        <f t="shared" si="634"/>
        <v>3.2652489999999998E-8</v>
      </c>
      <c r="D20333" s="7">
        <f t="shared" si="635"/>
        <v>5.3964244413999996E-4</v>
      </c>
    </row>
    <row r="20334" spans="1:4" x14ac:dyDescent="0.45">
      <c r="A20334" s="6">
        <v>26156</v>
      </c>
      <c r="B20334" s="7">
        <v>1.20754E-2</v>
      </c>
      <c r="C20334" s="7">
        <f t="shared" si="634"/>
        <v>1.4581528516000001E-4</v>
      </c>
      <c r="D20334" s="7">
        <f t="shared" si="635"/>
        <v>6.3097266333999994E-4</v>
      </c>
    </row>
    <row r="20335" spans="1:4" x14ac:dyDescent="0.45">
      <c r="A20335" s="6">
        <v>26157</v>
      </c>
      <c r="B20335" s="7">
        <v>1.4350999999999999E-2</v>
      </c>
      <c r="C20335" s="7">
        <f t="shared" si="634"/>
        <v>2.0595120099999996E-4</v>
      </c>
      <c r="D20335" s="7">
        <f t="shared" si="635"/>
        <v>7.2132481144999993E-4</v>
      </c>
    </row>
    <row r="20336" spans="1:4" x14ac:dyDescent="0.45">
      <c r="A20336" s="6">
        <v>26158</v>
      </c>
      <c r="B20336" s="7">
        <v>-3.1321000000000001E-3</v>
      </c>
      <c r="C20336" s="7">
        <f t="shared" si="634"/>
        <v>9.8100504100000006E-6</v>
      </c>
      <c r="D20336" s="7">
        <f t="shared" si="635"/>
        <v>7.1027280561000001E-4</v>
      </c>
    </row>
    <row r="20337" spans="1:4" x14ac:dyDescent="0.45">
      <c r="A20337" s="6">
        <v>26161</v>
      </c>
      <c r="B20337" s="7">
        <v>3.46343E-2</v>
      </c>
      <c r="C20337" s="7">
        <f t="shared" si="634"/>
        <v>1.19953473649E-3</v>
      </c>
      <c r="D20337" s="7">
        <f t="shared" si="635"/>
        <v>1.88864018146E-3</v>
      </c>
    </row>
    <row r="20338" spans="1:4" x14ac:dyDescent="0.45">
      <c r="A20338" s="6">
        <v>26162</v>
      </c>
      <c r="B20338" s="7">
        <v>6.6033000000000003E-3</v>
      </c>
      <c r="C20338" s="7">
        <f t="shared" si="634"/>
        <v>4.3603570890000003E-5</v>
      </c>
      <c r="D20338" s="7">
        <f t="shared" si="635"/>
        <v>1.7141883234599998E-3</v>
      </c>
    </row>
    <row r="20339" spans="1:4" x14ac:dyDescent="0.45">
      <c r="A20339" s="6">
        <v>26163</v>
      </c>
      <c r="B20339" s="7">
        <v>-1.3868999999999999E-2</v>
      </c>
      <c r="C20339" s="7">
        <f t="shared" si="634"/>
        <v>1.9234916099999998E-4</v>
      </c>
      <c r="D20339" s="7">
        <f t="shared" si="635"/>
        <v>1.86612857822E-3</v>
      </c>
    </row>
    <row r="20340" spans="1:4" x14ac:dyDescent="0.45">
      <c r="A20340" s="6">
        <v>26164</v>
      </c>
      <c r="B20340" s="7">
        <v>-4.3151999999999999E-3</v>
      </c>
      <c r="C20340" s="7">
        <f t="shared" si="634"/>
        <v>1.8620951039999999E-5</v>
      </c>
      <c r="D20340" s="7">
        <f t="shared" si="635"/>
        <v>1.8769910760999999E-3</v>
      </c>
    </row>
    <row r="20341" spans="1:4" x14ac:dyDescent="0.45">
      <c r="A20341" s="6">
        <v>26165</v>
      </c>
      <c r="B20341" s="7">
        <v>1.9369000000000001E-3</v>
      </c>
      <c r="C20341" s="7">
        <f t="shared" si="634"/>
        <v>3.7515816100000002E-6</v>
      </c>
      <c r="D20341" s="7">
        <f t="shared" si="635"/>
        <v>1.8736078824999997E-3</v>
      </c>
    </row>
    <row r="20342" spans="1:4" x14ac:dyDescent="0.45">
      <c r="A20342" s="6">
        <v>26168</v>
      </c>
      <c r="B20342" s="7">
        <v>1.04501E-2</v>
      </c>
      <c r="C20342" s="7">
        <f t="shared" si="634"/>
        <v>1.0920459001000001E-4</v>
      </c>
      <c r="D20342" s="7">
        <f t="shared" si="635"/>
        <v>1.9286737800999997E-3</v>
      </c>
    </row>
    <row r="20343" spans="1:4" x14ac:dyDescent="0.45">
      <c r="A20343" s="6">
        <v>26169</v>
      </c>
      <c r="B20343" s="7">
        <v>1.0438599999999999E-2</v>
      </c>
      <c r="C20343" s="7">
        <f t="shared" si="634"/>
        <v>1.0896436995999998E-4</v>
      </c>
      <c r="D20343" s="7">
        <f t="shared" si="635"/>
        <v>2.0376054975699996E-3</v>
      </c>
    </row>
    <row r="20344" spans="1:4" x14ac:dyDescent="0.45">
      <c r="A20344" s="6">
        <v>26170</v>
      </c>
      <c r="B20344" s="7">
        <v>9.4819999999999995E-4</v>
      </c>
      <c r="C20344" s="7">
        <f t="shared" si="634"/>
        <v>8.9908323999999987E-7</v>
      </c>
      <c r="D20344" s="7">
        <f t="shared" si="635"/>
        <v>1.8926892956499996E-3</v>
      </c>
    </row>
    <row r="20345" spans="1:4" x14ac:dyDescent="0.45">
      <c r="A20345" s="6">
        <v>26171</v>
      </c>
      <c r="B20345" s="7">
        <v>-1.4051000000000001E-3</v>
      </c>
      <c r="C20345" s="7">
        <f t="shared" si="634"/>
        <v>1.9743060100000003E-6</v>
      </c>
      <c r="D20345" s="7">
        <f t="shared" si="635"/>
        <v>1.6887124006599997E-3</v>
      </c>
    </row>
    <row r="20346" spans="1:4" x14ac:dyDescent="0.45">
      <c r="A20346" s="6">
        <v>26172</v>
      </c>
      <c r="B20346" s="7">
        <v>2.4643E-3</v>
      </c>
      <c r="C20346" s="7">
        <f t="shared" si="634"/>
        <v>6.0727744900000001E-6</v>
      </c>
      <c r="D20346" s="7">
        <f t="shared" si="635"/>
        <v>1.6849751247399996E-3</v>
      </c>
    </row>
    <row r="20347" spans="1:4" x14ac:dyDescent="0.45">
      <c r="A20347" s="6">
        <v>26175</v>
      </c>
      <c r="B20347" s="7">
        <v>-9.4882999999999999E-3</v>
      </c>
      <c r="C20347" s="7">
        <f t="shared" si="634"/>
        <v>9.0027836889999992E-5</v>
      </c>
      <c r="D20347" s="7">
        <f t="shared" si="635"/>
        <v>5.7546822514000005E-4</v>
      </c>
    </row>
    <row r="20348" spans="1:4" x14ac:dyDescent="0.45">
      <c r="A20348" s="6">
        <v>26176</v>
      </c>
      <c r="B20348" s="7">
        <v>-4.9251E-3</v>
      </c>
      <c r="C20348" s="7">
        <f t="shared" si="634"/>
        <v>2.4256610009999998E-5</v>
      </c>
      <c r="D20348" s="7">
        <f t="shared" si="635"/>
        <v>5.5612126426000008E-4</v>
      </c>
    </row>
    <row r="20349" spans="1:4" x14ac:dyDescent="0.45">
      <c r="A20349" s="6">
        <v>26177</v>
      </c>
      <c r="B20349" s="7">
        <v>4.7810000000000002E-4</v>
      </c>
      <c r="C20349" s="7">
        <f t="shared" si="634"/>
        <v>2.2857961000000001E-7</v>
      </c>
      <c r="D20349" s="7">
        <f t="shared" si="635"/>
        <v>3.6400068286999992E-4</v>
      </c>
    </row>
    <row r="20350" spans="1:4" x14ac:dyDescent="0.45">
      <c r="A20350" s="6">
        <v>26178</v>
      </c>
      <c r="B20350" s="7">
        <v>2.2117E-3</v>
      </c>
      <c r="C20350" s="7">
        <f t="shared" si="634"/>
        <v>4.89161689E-6</v>
      </c>
      <c r="D20350" s="7">
        <f t="shared" si="635"/>
        <v>3.5027134871999991E-4</v>
      </c>
    </row>
    <row r="20351" spans="1:4" x14ac:dyDescent="0.45">
      <c r="A20351" s="6">
        <v>26179</v>
      </c>
      <c r="B20351" s="7">
        <v>1.46362E-2</v>
      </c>
      <c r="C20351" s="7">
        <f t="shared" si="634"/>
        <v>2.1421835044E-4</v>
      </c>
      <c r="D20351" s="7">
        <f t="shared" si="635"/>
        <v>5.6073811754999998E-4</v>
      </c>
    </row>
    <row r="20352" spans="1:4" x14ac:dyDescent="0.45">
      <c r="A20352" s="6">
        <v>26183</v>
      </c>
      <c r="B20352" s="7">
        <v>4.5059999999999996E-3</v>
      </c>
      <c r="C20352" s="7">
        <f t="shared" si="634"/>
        <v>2.0304035999999996E-5</v>
      </c>
      <c r="D20352" s="7">
        <f t="shared" si="635"/>
        <v>4.7183756354E-4</v>
      </c>
    </row>
    <row r="20353" spans="1:4" x14ac:dyDescent="0.45">
      <c r="A20353" s="6">
        <v>26184</v>
      </c>
      <c r="B20353" s="7">
        <v>2.0994999999999998E-3</v>
      </c>
      <c r="C20353" s="7">
        <f t="shared" si="634"/>
        <v>4.4079002499999988E-6</v>
      </c>
      <c r="D20353" s="7">
        <f t="shared" si="635"/>
        <v>3.6728109382999993E-4</v>
      </c>
    </row>
    <row r="20354" spans="1:4" x14ac:dyDescent="0.45">
      <c r="A20354" s="6">
        <v>26185</v>
      </c>
      <c r="B20354" s="7">
        <v>-5.2605000000000004E-3</v>
      </c>
      <c r="C20354" s="7">
        <f t="shared" si="634"/>
        <v>2.7672860250000004E-5</v>
      </c>
      <c r="D20354" s="7">
        <f t="shared" si="635"/>
        <v>3.9405487083999996E-4</v>
      </c>
    </row>
    <row r="20355" spans="1:4" x14ac:dyDescent="0.45">
      <c r="A20355" s="6">
        <v>26186</v>
      </c>
      <c r="B20355" s="7">
        <v>-3.6828E-3</v>
      </c>
      <c r="C20355" s="7">
        <f t="shared" si="634"/>
        <v>1.356301584E-5</v>
      </c>
      <c r="D20355" s="7">
        <f t="shared" si="635"/>
        <v>4.0564358066999995E-4</v>
      </c>
    </row>
    <row r="20356" spans="1:4" x14ac:dyDescent="0.45">
      <c r="A20356" s="6">
        <v>26189</v>
      </c>
      <c r="B20356" s="7">
        <v>-3.3319000000000001E-3</v>
      </c>
      <c r="C20356" s="7">
        <f t="shared" si="634"/>
        <v>1.1101557610000001E-5</v>
      </c>
      <c r="D20356" s="7">
        <f t="shared" si="635"/>
        <v>4.1067236378999997E-4</v>
      </c>
    </row>
    <row r="20357" spans="1:4" x14ac:dyDescent="0.45">
      <c r="A20357" s="6">
        <v>26190</v>
      </c>
      <c r="B20357" s="7">
        <v>-7.2560999999999997E-3</v>
      </c>
      <c r="C20357" s="7">
        <f t="shared" si="634"/>
        <v>5.2650987209999999E-5</v>
      </c>
      <c r="D20357" s="7">
        <f t="shared" si="635"/>
        <v>3.7329551411000001E-4</v>
      </c>
    </row>
    <row r="20358" spans="1:4" x14ac:dyDescent="0.45">
      <c r="A20358" s="6">
        <v>26191</v>
      </c>
      <c r="B20358" s="7">
        <v>4.4425999999999997E-3</v>
      </c>
      <c r="C20358" s="7">
        <f t="shared" si="634"/>
        <v>1.9736694759999997E-5</v>
      </c>
      <c r="D20358" s="7">
        <f t="shared" si="635"/>
        <v>3.6877559886000006E-4</v>
      </c>
    </row>
    <row r="20359" spans="1:4" x14ac:dyDescent="0.45">
      <c r="A20359" s="6">
        <v>26192</v>
      </c>
      <c r="B20359" s="7">
        <v>-1.2470999999999999E-3</v>
      </c>
      <c r="C20359" s="7">
        <f t="shared" ref="C20359:C20422" si="636">B20359^2</f>
        <v>1.5552584099999997E-6</v>
      </c>
      <c r="D20359" s="7">
        <f t="shared" si="635"/>
        <v>3.7010227766E-4</v>
      </c>
    </row>
    <row r="20360" spans="1:4" x14ac:dyDescent="0.45">
      <c r="A20360" s="6">
        <v>26193</v>
      </c>
      <c r="B20360" s="7">
        <v>3.2196999999999998E-3</v>
      </c>
      <c r="C20360" s="7">
        <f t="shared" si="636"/>
        <v>1.0366468089999999E-5</v>
      </c>
      <c r="D20360" s="7">
        <f t="shared" si="635"/>
        <v>3.7557712886000002E-4</v>
      </c>
    </row>
    <row r="20361" spans="1:4" x14ac:dyDescent="0.45">
      <c r="A20361" s="6">
        <v>26196</v>
      </c>
      <c r="B20361" s="7">
        <v>-2.8601999999999998E-3</v>
      </c>
      <c r="C20361" s="7">
        <f t="shared" si="636"/>
        <v>8.1807440399999991E-6</v>
      </c>
      <c r="D20361" s="7">
        <f t="shared" si="635"/>
        <v>1.6953952245999998E-4</v>
      </c>
    </row>
    <row r="20362" spans="1:4" x14ac:dyDescent="0.45">
      <c r="A20362" s="6">
        <v>26197</v>
      </c>
      <c r="B20362" s="7">
        <v>-3.0691999999999998E-3</v>
      </c>
      <c r="C20362" s="7">
        <f t="shared" si="636"/>
        <v>9.419988639999999E-6</v>
      </c>
      <c r="D20362" s="7">
        <f t="shared" si="635"/>
        <v>1.5865547510000001E-4</v>
      </c>
    </row>
    <row r="20363" spans="1:4" x14ac:dyDescent="0.45">
      <c r="A20363" s="6">
        <v>26198</v>
      </c>
      <c r="B20363" s="7">
        <v>-8.8223999999999993E-3</v>
      </c>
      <c r="C20363" s="7">
        <f t="shared" si="636"/>
        <v>7.7834741759999994E-5</v>
      </c>
      <c r="D20363" s="7">
        <f t="shared" si="635"/>
        <v>2.3208231660999998E-4</v>
      </c>
    </row>
    <row r="20364" spans="1:4" x14ac:dyDescent="0.45">
      <c r="A20364" s="6">
        <v>26199</v>
      </c>
      <c r="B20364" s="7">
        <v>-8.4840000000000002E-4</v>
      </c>
      <c r="C20364" s="7">
        <f t="shared" si="636"/>
        <v>7.1978256000000003E-7</v>
      </c>
      <c r="D20364" s="7">
        <f t="shared" si="635"/>
        <v>2.0512923891999999E-4</v>
      </c>
    </row>
    <row r="20365" spans="1:4" x14ac:dyDescent="0.45">
      <c r="A20365" s="6">
        <v>26200</v>
      </c>
      <c r="B20365" s="7">
        <v>-2.2144999999999999E-3</v>
      </c>
      <c r="C20365" s="7">
        <f t="shared" si="636"/>
        <v>4.9040102499999997E-6</v>
      </c>
      <c r="D20365" s="7">
        <f t="shared" si="635"/>
        <v>1.9647023332999998E-4</v>
      </c>
    </row>
    <row r="20366" spans="1:4" x14ac:dyDescent="0.45">
      <c r="A20366" s="6">
        <v>26203</v>
      </c>
      <c r="B20366" s="7">
        <v>-5.3178000000000001E-3</v>
      </c>
      <c r="C20366" s="7">
        <f t="shared" si="636"/>
        <v>2.8278996840000003E-5</v>
      </c>
      <c r="D20366" s="7">
        <f t="shared" si="635"/>
        <v>2.1364767256000001E-4</v>
      </c>
    </row>
    <row r="20367" spans="1:4" x14ac:dyDescent="0.45">
      <c r="A20367" s="6">
        <v>26204</v>
      </c>
      <c r="B20367" s="7">
        <v>2.6242000000000001E-3</v>
      </c>
      <c r="C20367" s="7">
        <f t="shared" si="636"/>
        <v>6.8864256400000005E-6</v>
      </c>
      <c r="D20367" s="7">
        <f t="shared" si="635"/>
        <v>1.6788311098999998E-4</v>
      </c>
    </row>
    <row r="20368" spans="1:4" x14ac:dyDescent="0.45">
      <c r="A20368" s="6">
        <v>26205</v>
      </c>
      <c r="B20368" s="7">
        <v>1.3190000000000001E-4</v>
      </c>
      <c r="C20368" s="7">
        <f t="shared" si="636"/>
        <v>1.7397610000000003E-8</v>
      </c>
      <c r="D20368" s="7">
        <f t="shared" ref="D20368:D20431" si="637">SUM(C20359:C20368)</f>
        <v>1.4816381383999999E-4</v>
      </c>
    </row>
    <row r="20369" spans="1:4" x14ac:dyDescent="0.45">
      <c r="A20369" s="6">
        <v>26206</v>
      </c>
      <c r="B20369" s="7">
        <v>4.7625000000000002E-3</v>
      </c>
      <c r="C20369" s="7">
        <f t="shared" si="636"/>
        <v>2.2681406250000002E-5</v>
      </c>
      <c r="D20369" s="7">
        <f t="shared" si="637"/>
        <v>1.6928996168E-4</v>
      </c>
    </row>
    <row r="20370" spans="1:4" x14ac:dyDescent="0.45">
      <c r="A20370" s="6">
        <v>26207</v>
      </c>
      <c r="B20370" s="7">
        <v>5.9741999999999998E-3</v>
      </c>
      <c r="C20370" s="7">
        <f t="shared" si="636"/>
        <v>3.5691065640000001E-5</v>
      </c>
      <c r="D20370" s="7">
        <f t="shared" si="637"/>
        <v>1.9461455923E-4</v>
      </c>
    </row>
    <row r="20371" spans="1:4" x14ac:dyDescent="0.45">
      <c r="A20371" s="6">
        <v>26210</v>
      </c>
      <c r="B20371" s="7">
        <v>2.8944999999999999E-3</v>
      </c>
      <c r="C20371" s="7">
        <f t="shared" si="636"/>
        <v>8.3781302499999997E-6</v>
      </c>
      <c r="D20371" s="7">
        <f t="shared" si="637"/>
        <v>1.9481194544E-4</v>
      </c>
    </row>
    <row r="20372" spans="1:4" x14ac:dyDescent="0.45">
      <c r="A20372" s="6">
        <v>26211</v>
      </c>
      <c r="B20372" s="7">
        <v>-9.0530000000000005E-4</v>
      </c>
      <c r="C20372" s="7">
        <f t="shared" si="636"/>
        <v>8.1956809000000014E-7</v>
      </c>
      <c r="D20372" s="7">
        <f t="shared" si="637"/>
        <v>1.8621152488999999E-4</v>
      </c>
    </row>
    <row r="20373" spans="1:4" x14ac:dyDescent="0.45">
      <c r="A20373" s="6">
        <v>26212</v>
      </c>
      <c r="B20373" s="7">
        <v>7.1900999999999996E-3</v>
      </c>
      <c r="C20373" s="7">
        <f t="shared" si="636"/>
        <v>5.1697538009999991E-5</v>
      </c>
      <c r="D20373" s="7">
        <f t="shared" si="637"/>
        <v>1.6007432113999999E-4</v>
      </c>
    </row>
    <row r="20374" spans="1:4" x14ac:dyDescent="0.45">
      <c r="A20374" s="6">
        <v>26213</v>
      </c>
      <c r="B20374" s="7">
        <v>2.0433000000000001E-3</v>
      </c>
      <c r="C20374" s="7">
        <f t="shared" si="636"/>
        <v>4.1750748900000002E-6</v>
      </c>
      <c r="D20374" s="7">
        <f t="shared" si="637"/>
        <v>1.6352961347000002E-4</v>
      </c>
    </row>
    <row r="20375" spans="1:4" x14ac:dyDescent="0.45">
      <c r="A20375" s="6">
        <v>26214</v>
      </c>
      <c r="B20375" s="7">
        <v>-6.4551000000000001E-3</v>
      </c>
      <c r="C20375" s="7">
        <f t="shared" si="636"/>
        <v>4.1668316010000002E-5</v>
      </c>
      <c r="D20375" s="7">
        <f t="shared" si="637"/>
        <v>2.0029391923000002E-4</v>
      </c>
    </row>
    <row r="20376" spans="1:4" x14ac:dyDescent="0.45">
      <c r="A20376" s="6">
        <v>26217</v>
      </c>
      <c r="B20376" s="7">
        <v>-2.0466E-3</v>
      </c>
      <c r="C20376" s="7">
        <f t="shared" si="636"/>
        <v>4.1885715600000002E-6</v>
      </c>
      <c r="D20376" s="7">
        <f t="shared" si="637"/>
        <v>1.7620349395000001E-4</v>
      </c>
    </row>
    <row r="20377" spans="1:4" x14ac:dyDescent="0.45">
      <c r="A20377" s="6">
        <v>26218</v>
      </c>
      <c r="B20377" s="7">
        <v>4.0106999999999999E-3</v>
      </c>
      <c r="C20377" s="7">
        <f t="shared" si="636"/>
        <v>1.6085714489999997E-5</v>
      </c>
      <c r="D20377" s="7">
        <f t="shared" si="637"/>
        <v>1.8540278280000002E-4</v>
      </c>
    </row>
    <row r="20378" spans="1:4" x14ac:dyDescent="0.45">
      <c r="A20378" s="6">
        <v>26219</v>
      </c>
      <c r="B20378" s="7">
        <v>-5.47E-3</v>
      </c>
      <c r="C20378" s="7">
        <f t="shared" si="636"/>
        <v>2.99209E-5</v>
      </c>
      <c r="D20378" s="7">
        <f t="shared" si="637"/>
        <v>2.1530628519000002E-4</v>
      </c>
    </row>
    <row r="20379" spans="1:4" x14ac:dyDescent="0.45">
      <c r="A20379" s="6">
        <v>26220</v>
      </c>
      <c r="B20379" s="7">
        <v>-8.8920000000000006E-3</v>
      </c>
      <c r="C20379" s="7">
        <f t="shared" si="636"/>
        <v>7.906766400000001E-5</v>
      </c>
      <c r="D20379" s="7">
        <f t="shared" si="637"/>
        <v>2.7169254294000001E-4</v>
      </c>
    </row>
    <row r="20380" spans="1:4" x14ac:dyDescent="0.45">
      <c r="A20380" s="6">
        <v>26221</v>
      </c>
      <c r="B20380" s="7">
        <v>-3.5915000000000001E-3</v>
      </c>
      <c r="C20380" s="7">
        <f t="shared" si="636"/>
        <v>1.289887225E-5</v>
      </c>
      <c r="D20380" s="7">
        <f t="shared" si="637"/>
        <v>2.4890034954999998E-4</v>
      </c>
    </row>
    <row r="20381" spans="1:4" x14ac:dyDescent="0.45">
      <c r="A20381" s="6">
        <v>26224</v>
      </c>
      <c r="B20381" s="7">
        <v>-4.3889999999999997E-3</v>
      </c>
      <c r="C20381" s="7">
        <f t="shared" si="636"/>
        <v>1.9263320999999996E-5</v>
      </c>
      <c r="D20381" s="7">
        <f t="shared" si="637"/>
        <v>2.5978554030000001E-4</v>
      </c>
    </row>
    <row r="20382" spans="1:4" x14ac:dyDescent="0.45">
      <c r="A20382" s="6">
        <v>26225</v>
      </c>
      <c r="B20382" s="7">
        <v>-3.4234999999999999E-3</v>
      </c>
      <c r="C20382" s="7">
        <f t="shared" si="636"/>
        <v>1.172035225E-5</v>
      </c>
      <c r="D20382" s="7">
        <f t="shared" si="637"/>
        <v>2.7068632446000001E-4</v>
      </c>
    </row>
    <row r="20383" spans="1:4" x14ac:dyDescent="0.45">
      <c r="A20383" s="6">
        <v>26226</v>
      </c>
      <c r="B20383" s="7">
        <v>-1.37541E-2</v>
      </c>
      <c r="C20383" s="7">
        <f t="shared" si="636"/>
        <v>1.8917526680999999E-4</v>
      </c>
      <c r="D20383" s="7">
        <f t="shared" si="637"/>
        <v>4.0816405326000001E-4</v>
      </c>
    </row>
    <row r="20384" spans="1:4" x14ac:dyDescent="0.45">
      <c r="A20384" s="6">
        <v>26227</v>
      </c>
      <c r="B20384" s="7">
        <v>-4.9540000000000001E-4</v>
      </c>
      <c r="C20384" s="7">
        <f t="shared" si="636"/>
        <v>2.4542116000000001E-7</v>
      </c>
      <c r="D20384" s="7">
        <f t="shared" si="637"/>
        <v>4.0423439952999996E-4</v>
      </c>
    </row>
    <row r="20385" spans="1:4" x14ac:dyDescent="0.45">
      <c r="A20385" s="6">
        <v>26228</v>
      </c>
      <c r="B20385" s="7">
        <v>-8.3799999999999999E-4</v>
      </c>
      <c r="C20385" s="7">
        <f t="shared" si="636"/>
        <v>7.0224399999999997E-7</v>
      </c>
      <c r="D20385" s="7">
        <f t="shared" si="637"/>
        <v>3.6326832751999998E-4</v>
      </c>
    </row>
    <row r="20386" spans="1:4" x14ac:dyDescent="0.45">
      <c r="A20386" s="6">
        <v>26231</v>
      </c>
      <c r="B20386" s="7">
        <v>-4.2465000000000003E-3</v>
      </c>
      <c r="C20386" s="7">
        <f t="shared" si="636"/>
        <v>1.8032762250000003E-5</v>
      </c>
      <c r="D20386" s="7">
        <f t="shared" si="637"/>
        <v>3.7711251821000001E-4</v>
      </c>
    </row>
    <row r="20387" spans="1:4" x14ac:dyDescent="0.45">
      <c r="A20387" s="6">
        <v>26232</v>
      </c>
      <c r="B20387" s="7">
        <v>-3.6627000000000001E-3</v>
      </c>
      <c r="C20387" s="7">
        <f t="shared" si="636"/>
        <v>1.3415371290000001E-5</v>
      </c>
      <c r="D20387" s="7">
        <f t="shared" si="637"/>
        <v>3.7444217501000004E-4</v>
      </c>
    </row>
    <row r="20388" spans="1:4" x14ac:dyDescent="0.45">
      <c r="A20388" s="6">
        <v>26233</v>
      </c>
      <c r="B20388" s="7">
        <v>-1.00167E-2</v>
      </c>
      <c r="C20388" s="7">
        <f t="shared" si="636"/>
        <v>1.0033427888999999E-4</v>
      </c>
      <c r="D20388" s="7">
        <f t="shared" si="637"/>
        <v>4.4485555390000005E-4</v>
      </c>
    </row>
    <row r="20389" spans="1:4" x14ac:dyDescent="0.45">
      <c r="A20389" s="6">
        <v>26234</v>
      </c>
      <c r="B20389" s="7">
        <v>1.8376E-3</v>
      </c>
      <c r="C20389" s="7">
        <f t="shared" si="636"/>
        <v>3.3767737600000001E-6</v>
      </c>
      <c r="D20389" s="7">
        <f t="shared" si="637"/>
        <v>3.6916466366000001E-4</v>
      </c>
    </row>
    <row r="20390" spans="1:4" x14ac:dyDescent="0.45">
      <c r="A20390" s="6">
        <v>26235</v>
      </c>
      <c r="B20390" s="7">
        <v>3.7337E-3</v>
      </c>
      <c r="C20390" s="7">
        <f t="shared" si="636"/>
        <v>1.3940515689999999E-5</v>
      </c>
      <c r="D20390" s="7">
        <f t="shared" si="637"/>
        <v>3.7020630710000004E-4</v>
      </c>
    </row>
    <row r="20391" spans="1:4" x14ac:dyDescent="0.45">
      <c r="A20391" s="6">
        <v>26238</v>
      </c>
      <c r="B20391" s="7">
        <v>-1.47423E-2</v>
      </c>
      <c r="C20391" s="7">
        <f t="shared" si="636"/>
        <v>2.1733540928999998E-4</v>
      </c>
      <c r="D20391" s="7">
        <f t="shared" si="637"/>
        <v>5.6827839539000001E-4</v>
      </c>
    </row>
    <row r="20392" spans="1:4" x14ac:dyDescent="0.45">
      <c r="A20392" s="6">
        <v>26239</v>
      </c>
      <c r="B20392" s="7">
        <v>4.0483000000000003E-3</v>
      </c>
      <c r="C20392" s="7">
        <f t="shared" si="636"/>
        <v>1.6388732890000003E-5</v>
      </c>
      <c r="D20392" s="7">
        <f t="shared" si="637"/>
        <v>5.7294677602999998E-4</v>
      </c>
    </row>
    <row r="20393" spans="1:4" x14ac:dyDescent="0.45">
      <c r="A20393" s="6">
        <v>26240</v>
      </c>
      <c r="B20393" s="7">
        <v>1.86359E-2</v>
      </c>
      <c r="C20393" s="7">
        <f t="shared" si="636"/>
        <v>3.4729676881000001E-4</v>
      </c>
      <c r="D20393" s="7">
        <f t="shared" si="637"/>
        <v>7.3106827802999993E-4</v>
      </c>
    </row>
    <row r="20394" spans="1:4" x14ac:dyDescent="0.45">
      <c r="A20394" s="6">
        <v>26241</v>
      </c>
      <c r="B20394" s="7">
        <v>-4.4710000000000003E-4</v>
      </c>
      <c r="C20394" s="7">
        <f t="shared" si="636"/>
        <v>1.9989841000000001E-7</v>
      </c>
      <c r="D20394" s="7">
        <f t="shared" si="637"/>
        <v>7.3102275528000001E-4</v>
      </c>
    </row>
    <row r="20395" spans="1:4" x14ac:dyDescent="0.45">
      <c r="A20395" s="6">
        <v>26242</v>
      </c>
      <c r="B20395" s="7">
        <v>-2.1256000000000001E-3</v>
      </c>
      <c r="C20395" s="7">
        <f t="shared" si="636"/>
        <v>4.5181753600000006E-6</v>
      </c>
      <c r="D20395" s="7">
        <f t="shared" si="637"/>
        <v>7.3483868663999999E-4</v>
      </c>
    </row>
    <row r="20396" spans="1:4" x14ac:dyDescent="0.45">
      <c r="A20396" s="6">
        <v>26245</v>
      </c>
      <c r="B20396" s="7">
        <v>-5.8900000000000001E-4</v>
      </c>
      <c r="C20396" s="7">
        <f t="shared" si="636"/>
        <v>3.4692100000000001E-7</v>
      </c>
      <c r="D20396" s="7">
        <f t="shared" si="637"/>
        <v>7.1715284538999995E-4</v>
      </c>
    </row>
    <row r="20397" spans="1:4" x14ac:dyDescent="0.45">
      <c r="A20397" s="6">
        <v>26246</v>
      </c>
      <c r="B20397" s="7">
        <v>8.118E-4</v>
      </c>
      <c r="C20397" s="7">
        <f t="shared" si="636"/>
        <v>6.5901923999999998E-7</v>
      </c>
      <c r="D20397" s="7">
        <f t="shared" si="637"/>
        <v>7.0439649333999997E-4</v>
      </c>
    </row>
    <row r="20398" spans="1:4" x14ac:dyDescent="0.45">
      <c r="A20398" s="6">
        <v>26247</v>
      </c>
      <c r="B20398" s="7">
        <v>-1.10784E-2</v>
      </c>
      <c r="C20398" s="7">
        <f t="shared" si="636"/>
        <v>1.2273094656000002E-4</v>
      </c>
      <c r="D20398" s="7">
        <f t="shared" si="637"/>
        <v>7.2679316101000003E-4</v>
      </c>
    </row>
    <row r="20399" spans="1:4" x14ac:dyDescent="0.45">
      <c r="A20399" s="6">
        <v>26248</v>
      </c>
      <c r="B20399" s="7">
        <v>-1.3791899999999999E-2</v>
      </c>
      <c r="C20399" s="7">
        <f t="shared" si="636"/>
        <v>1.9021650560999999E-4</v>
      </c>
      <c r="D20399" s="7">
        <f t="shared" si="637"/>
        <v>9.1363289286000007E-4</v>
      </c>
    </row>
    <row r="20400" spans="1:4" x14ac:dyDescent="0.45">
      <c r="A20400" s="6">
        <v>26249</v>
      </c>
      <c r="B20400" s="7">
        <v>-2.9200000000000002E-5</v>
      </c>
      <c r="C20400" s="7">
        <f t="shared" si="636"/>
        <v>8.5264000000000007E-10</v>
      </c>
      <c r="D20400" s="7">
        <f t="shared" si="637"/>
        <v>8.9969322981000004E-4</v>
      </c>
    </row>
    <row r="20401" spans="1:4" x14ac:dyDescent="0.45">
      <c r="A20401" s="6">
        <v>26252</v>
      </c>
      <c r="B20401" s="7">
        <v>-3.1210999999999999E-3</v>
      </c>
      <c r="C20401" s="7">
        <f t="shared" si="636"/>
        <v>9.74126521E-6</v>
      </c>
      <c r="D20401" s="7">
        <f t="shared" si="637"/>
        <v>6.9209908572999998E-4</v>
      </c>
    </row>
    <row r="20402" spans="1:4" x14ac:dyDescent="0.45">
      <c r="A20402" s="6">
        <v>26253</v>
      </c>
      <c r="B20402" s="7">
        <v>1.0097800000000001E-2</v>
      </c>
      <c r="C20402" s="7">
        <f t="shared" si="636"/>
        <v>1.0196556484000001E-4</v>
      </c>
      <c r="D20402" s="7">
        <f t="shared" si="637"/>
        <v>7.7767591768000005E-4</v>
      </c>
    </row>
    <row r="20403" spans="1:4" x14ac:dyDescent="0.45">
      <c r="A20403" s="6">
        <v>26254</v>
      </c>
      <c r="B20403" s="7">
        <v>1.8575E-3</v>
      </c>
      <c r="C20403" s="7">
        <f t="shared" si="636"/>
        <v>3.4503062499999998E-6</v>
      </c>
      <c r="D20403" s="7">
        <f t="shared" si="637"/>
        <v>4.3382945512000006E-4</v>
      </c>
    </row>
    <row r="20404" spans="1:4" x14ac:dyDescent="0.45">
      <c r="A20404" s="6">
        <v>26255</v>
      </c>
      <c r="B20404" s="7">
        <v>-7.5785999999999996E-3</v>
      </c>
      <c r="C20404" s="7">
        <f t="shared" si="636"/>
        <v>5.7435177959999996E-5</v>
      </c>
      <c r="D20404" s="7">
        <f t="shared" si="637"/>
        <v>4.9106473467000011E-4</v>
      </c>
    </row>
    <row r="20405" spans="1:4" x14ac:dyDescent="0.45">
      <c r="A20405" s="6">
        <v>26256</v>
      </c>
      <c r="B20405" s="7">
        <v>-5.5132999999999996E-3</v>
      </c>
      <c r="C20405" s="7">
        <f t="shared" si="636"/>
        <v>3.0396476889999995E-5</v>
      </c>
      <c r="D20405" s="7">
        <f t="shared" si="637"/>
        <v>5.1694303619999999E-4</v>
      </c>
    </row>
    <row r="20406" spans="1:4" x14ac:dyDescent="0.45">
      <c r="A20406" s="6">
        <v>26259</v>
      </c>
      <c r="B20406" s="7">
        <v>-8.1790999999999999E-3</v>
      </c>
      <c r="C20406" s="7">
        <f t="shared" si="636"/>
        <v>6.6897676810000005E-5</v>
      </c>
      <c r="D20406" s="7">
        <f t="shared" si="637"/>
        <v>5.8349379201000004E-4</v>
      </c>
    </row>
    <row r="20407" spans="1:4" x14ac:dyDescent="0.45">
      <c r="A20407" s="6">
        <v>26260</v>
      </c>
      <c r="B20407" s="7">
        <v>-6.9693999999999997E-3</v>
      </c>
      <c r="C20407" s="7">
        <f t="shared" si="636"/>
        <v>4.8572536359999995E-5</v>
      </c>
      <c r="D20407" s="7">
        <f t="shared" si="637"/>
        <v>6.3140730912999998E-4</v>
      </c>
    </row>
    <row r="20408" spans="1:4" x14ac:dyDescent="0.45">
      <c r="A20408" s="6">
        <v>26261</v>
      </c>
      <c r="B20408" s="7">
        <v>2.0535000000000002E-3</v>
      </c>
      <c r="C20408" s="7">
        <f t="shared" si="636"/>
        <v>4.2168622500000011E-6</v>
      </c>
      <c r="D20408" s="7">
        <f t="shared" si="637"/>
        <v>5.1289322482000012E-4</v>
      </c>
    </row>
    <row r="20409" spans="1:4" x14ac:dyDescent="0.45">
      <c r="A20409" s="6">
        <v>26263</v>
      </c>
      <c r="B20409" s="7">
        <v>1.7993800000000001E-2</v>
      </c>
      <c r="C20409" s="7">
        <f t="shared" si="636"/>
        <v>3.2377683844E-4</v>
      </c>
      <c r="D20409" s="7">
        <f t="shared" si="637"/>
        <v>6.4645355765000003E-4</v>
      </c>
    </row>
    <row r="20410" spans="1:4" x14ac:dyDescent="0.45">
      <c r="A20410" s="6">
        <v>26266</v>
      </c>
      <c r="B20410" s="7">
        <v>1.6323799999999999E-2</v>
      </c>
      <c r="C20410" s="7">
        <f t="shared" si="636"/>
        <v>2.6646644643999996E-4</v>
      </c>
      <c r="D20410" s="7">
        <f t="shared" si="637"/>
        <v>9.1291915144999999E-4</v>
      </c>
    </row>
    <row r="20411" spans="1:4" x14ac:dyDescent="0.45">
      <c r="A20411" s="6">
        <v>26267</v>
      </c>
      <c r="B20411" s="7">
        <v>6.2392999999999997E-3</v>
      </c>
      <c r="C20411" s="7">
        <f t="shared" si="636"/>
        <v>3.8928864489999996E-5</v>
      </c>
      <c r="D20411" s="7">
        <f t="shared" si="637"/>
        <v>9.4210675073000004E-4</v>
      </c>
    </row>
    <row r="20412" spans="1:4" x14ac:dyDescent="0.45">
      <c r="A20412" s="6">
        <v>26268</v>
      </c>
      <c r="B20412" s="7">
        <v>1.6624E-2</v>
      </c>
      <c r="C20412" s="7">
        <f t="shared" si="636"/>
        <v>2.7635737599999999E-4</v>
      </c>
      <c r="D20412" s="7">
        <f t="shared" si="637"/>
        <v>1.1164985618899999E-3</v>
      </c>
    </row>
    <row r="20413" spans="1:4" x14ac:dyDescent="0.45">
      <c r="A20413" s="6">
        <v>26269</v>
      </c>
      <c r="B20413" s="7">
        <v>3.2634999999999999E-3</v>
      </c>
      <c r="C20413" s="7">
        <f t="shared" si="636"/>
        <v>1.0650432249999999E-5</v>
      </c>
      <c r="D20413" s="7">
        <f t="shared" si="637"/>
        <v>1.12369868789E-3</v>
      </c>
    </row>
    <row r="20414" spans="1:4" x14ac:dyDescent="0.45">
      <c r="A20414" s="6">
        <v>26270</v>
      </c>
      <c r="B20414" s="7">
        <v>1.26354E-2</v>
      </c>
      <c r="C20414" s="7">
        <f t="shared" si="636"/>
        <v>1.5965333315999999E-4</v>
      </c>
      <c r="D20414" s="7">
        <f t="shared" si="637"/>
        <v>1.22591684309E-3</v>
      </c>
    </row>
    <row r="20415" spans="1:4" x14ac:dyDescent="0.45">
      <c r="A20415" s="6">
        <v>26273</v>
      </c>
      <c r="B20415" s="7">
        <v>-5.3327000000000001E-3</v>
      </c>
      <c r="C20415" s="7">
        <f t="shared" si="636"/>
        <v>2.8437689290000002E-5</v>
      </c>
      <c r="D20415" s="7">
        <f t="shared" si="637"/>
        <v>1.22395805549E-3</v>
      </c>
    </row>
    <row r="20416" spans="1:4" x14ac:dyDescent="0.45">
      <c r="A20416" s="6">
        <v>26274</v>
      </c>
      <c r="B20416" s="7">
        <v>3.9109000000000001E-3</v>
      </c>
      <c r="C20416" s="7">
        <f t="shared" si="636"/>
        <v>1.5295138810000002E-5</v>
      </c>
      <c r="D20416" s="7">
        <f t="shared" si="637"/>
        <v>1.17235551749E-3</v>
      </c>
    </row>
    <row r="20417" spans="1:4" x14ac:dyDescent="0.45">
      <c r="A20417" s="6">
        <v>26275</v>
      </c>
      <c r="B20417" s="7">
        <v>5.9570000000000001E-4</v>
      </c>
      <c r="C20417" s="7">
        <f t="shared" si="636"/>
        <v>3.5485849000000002E-7</v>
      </c>
      <c r="D20417" s="7">
        <f t="shared" si="637"/>
        <v>1.1241378396199999E-3</v>
      </c>
    </row>
    <row r="20418" spans="1:4" x14ac:dyDescent="0.45">
      <c r="A20418" s="6">
        <v>26276</v>
      </c>
      <c r="B20418" s="7">
        <v>4.0119999999999999E-4</v>
      </c>
      <c r="C20418" s="7">
        <f t="shared" si="636"/>
        <v>1.6096143999999999E-7</v>
      </c>
      <c r="D20418" s="7">
        <f t="shared" si="637"/>
        <v>1.1200819388099998E-3</v>
      </c>
    </row>
    <row r="20419" spans="1:4" x14ac:dyDescent="0.45">
      <c r="A20419" s="6">
        <v>26277</v>
      </c>
      <c r="B20419" s="7">
        <v>7.6153000000000002E-3</v>
      </c>
      <c r="C20419" s="7">
        <f t="shared" si="636"/>
        <v>5.7992794090000004E-5</v>
      </c>
      <c r="D20419" s="7">
        <f t="shared" si="637"/>
        <v>8.5429789445999995E-4</v>
      </c>
    </row>
    <row r="20420" spans="1:4" x14ac:dyDescent="0.45">
      <c r="A20420" s="6">
        <v>26280</v>
      </c>
      <c r="B20420" s="7">
        <v>3.1646000000000001E-3</v>
      </c>
      <c r="C20420" s="7">
        <f t="shared" si="636"/>
        <v>1.0014693160000001E-5</v>
      </c>
      <c r="D20420" s="7">
        <f t="shared" si="637"/>
        <v>5.9784614118000017E-4</v>
      </c>
    </row>
    <row r="20421" spans="1:4" x14ac:dyDescent="0.45">
      <c r="A20421" s="6">
        <v>26281</v>
      </c>
      <c r="B20421" s="7">
        <v>-3.2138000000000002E-3</v>
      </c>
      <c r="C20421" s="7">
        <f t="shared" si="636"/>
        <v>1.0328510440000001E-5</v>
      </c>
      <c r="D20421" s="7">
        <f t="shared" si="637"/>
        <v>5.6924578713000019E-4</v>
      </c>
    </row>
    <row r="20422" spans="1:4" x14ac:dyDescent="0.45">
      <c r="A20422" s="6">
        <v>26282</v>
      </c>
      <c r="B20422" s="7">
        <v>9.0404000000000005E-3</v>
      </c>
      <c r="C20422" s="7">
        <f t="shared" si="636"/>
        <v>8.1728832160000007E-5</v>
      </c>
      <c r="D20422" s="7">
        <f t="shared" si="637"/>
        <v>3.7461724329000001E-4</v>
      </c>
    </row>
    <row r="20423" spans="1:4" x14ac:dyDescent="0.45">
      <c r="A20423" s="6">
        <v>26283</v>
      </c>
      <c r="B20423" s="7">
        <v>1.23515E-2</v>
      </c>
      <c r="C20423" s="7">
        <f t="shared" ref="C20423:C20486" si="638">B20423^2</f>
        <v>1.5255955224999999E-4</v>
      </c>
      <c r="D20423" s="7">
        <f t="shared" si="637"/>
        <v>5.1652636329000009E-4</v>
      </c>
    </row>
    <row r="20424" spans="1:4" x14ac:dyDescent="0.45">
      <c r="A20424" s="6">
        <v>26284</v>
      </c>
      <c r="B20424" s="7">
        <v>5.2576000000000003E-3</v>
      </c>
      <c r="C20424" s="7">
        <f t="shared" si="638"/>
        <v>2.7642357760000004E-5</v>
      </c>
      <c r="D20424" s="7">
        <f t="shared" si="637"/>
        <v>3.8451538789E-4</v>
      </c>
    </row>
    <row r="20425" spans="1:4" x14ac:dyDescent="0.45">
      <c r="A20425" s="6">
        <v>26287</v>
      </c>
      <c r="B20425" s="7">
        <v>1.29184E-2</v>
      </c>
      <c r="C20425" s="7">
        <f t="shared" si="638"/>
        <v>1.6688505856E-4</v>
      </c>
      <c r="D20425" s="7">
        <f t="shared" si="637"/>
        <v>5.2296275715999993E-4</v>
      </c>
    </row>
    <row r="20426" spans="1:4" x14ac:dyDescent="0.45">
      <c r="A20426" s="6">
        <v>26288</v>
      </c>
      <c r="B20426" s="7">
        <v>2.5573000000000002E-3</v>
      </c>
      <c r="C20426" s="7">
        <f t="shared" si="638"/>
        <v>6.5397832900000006E-6</v>
      </c>
      <c r="D20426" s="7">
        <f t="shared" si="637"/>
        <v>5.1420740163999994E-4</v>
      </c>
    </row>
    <row r="20427" spans="1:4" x14ac:dyDescent="0.45">
      <c r="A20427" s="6">
        <v>26289</v>
      </c>
      <c r="B20427" s="7">
        <v>-5.9950999999999997E-3</v>
      </c>
      <c r="C20427" s="7">
        <f t="shared" si="638"/>
        <v>3.5941224009999996E-5</v>
      </c>
      <c r="D20427" s="7">
        <f t="shared" si="637"/>
        <v>5.4979376715999994E-4</v>
      </c>
    </row>
    <row r="20428" spans="1:4" x14ac:dyDescent="0.45">
      <c r="A20428" s="6">
        <v>26290</v>
      </c>
      <c r="B20428" s="7">
        <v>-4.4850999999999997E-3</v>
      </c>
      <c r="C20428" s="7">
        <f t="shared" si="638"/>
        <v>2.0116122009999999E-5</v>
      </c>
      <c r="D20428" s="7">
        <f t="shared" si="637"/>
        <v>5.6974892772999994E-4</v>
      </c>
    </row>
    <row r="20429" spans="1:4" x14ac:dyDescent="0.45">
      <c r="A20429" s="6">
        <v>26294</v>
      </c>
      <c r="B20429" s="7">
        <v>2.2541000000000002E-3</v>
      </c>
      <c r="C20429" s="7">
        <f t="shared" si="638"/>
        <v>5.0809668100000007E-6</v>
      </c>
      <c r="D20429" s="7">
        <f t="shared" si="637"/>
        <v>5.1683710044999991E-4</v>
      </c>
    </row>
    <row r="20430" spans="1:4" x14ac:dyDescent="0.45">
      <c r="A20430" s="6">
        <v>26295</v>
      </c>
      <c r="B20430" s="7">
        <v>9.9816000000000002E-3</v>
      </c>
      <c r="C20430" s="7">
        <f t="shared" si="638"/>
        <v>9.9632338560000006E-5</v>
      </c>
      <c r="D20430" s="7">
        <f t="shared" si="637"/>
        <v>6.064547458499999E-4</v>
      </c>
    </row>
    <row r="20431" spans="1:4" x14ac:dyDescent="0.45">
      <c r="A20431" s="6">
        <v>26296</v>
      </c>
      <c r="B20431" s="7">
        <v>2.3777E-3</v>
      </c>
      <c r="C20431" s="7">
        <f t="shared" si="638"/>
        <v>5.65345729E-6</v>
      </c>
      <c r="D20431" s="7">
        <f t="shared" si="637"/>
        <v>6.0177969269999999E-4</v>
      </c>
    </row>
    <row r="20432" spans="1:4" x14ac:dyDescent="0.45">
      <c r="A20432" s="6">
        <v>26297</v>
      </c>
      <c r="B20432" s="7">
        <v>-4.0695999999999996E-3</v>
      </c>
      <c r="C20432" s="7">
        <f t="shared" si="638"/>
        <v>1.6561644159999998E-5</v>
      </c>
      <c r="D20432" s="7">
        <f t="shared" ref="D20432:D20495" si="639">SUM(C20423:C20432)</f>
        <v>5.366125047E-4</v>
      </c>
    </row>
    <row r="20433" spans="1:4" x14ac:dyDescent="0.45">
      <c r="A20433" s="6">
        <v>26298</v>
      </c>
      <c r="B20433" s="7">
        <v>2.9746E-3</v>
      </c>
      <c r="C20433" s="7">
        <f t="shared" si="638"/>
        <v>8.8482451599999998E-6</v>
      </c>
      <c r="D20433" s="7">
        <f t="shared" si="639"/>
        <v>3.9290119761E-4</v>
      </c>
    </row>
    <row r="20434" spans="1:4" x14ac:dyDescent="0.45">
      <c r="A20434" s="6">
        <v>26301</v>
      </c>
      <c r="B20434" s="7">
        <v>-4.1359999999999999E-3</v>
      </c>
      <c r="C20434" s="7">
        <f t="shared" si="638"/>
        <v>1.7106495999999999E-5</v>
      </c>
      <c r="D20434" s="7">
        <f t="shared" si="639"/>
        <v>3.8236533585000001E-4</v>
      </c>
    </row>
    <row r="20435" spans="1:4" x14ac:dyDescent="0.45">
      <c r="A20435" s="6">
        <v>26302</v>
      </c>
      <c r="B20435" s="7">
        <v>4.2001E-3</v>
      </c>
      <c r="C20435" s="7">
        <f t="shared" si="638"/>
        <v>1.7640840010000002E-5</v>
      </c>
      <c r="D20435" s="7">
        <f t="shared" si="639"/>
        <v>2.3312111729999999E-4</v>
      </c>
    </row>
    <row r="20436" spans="1:4" x14ac:dyDescent="0.45">
      <c r="A20436" s="6">
        <v>26303</v>
      </c>
      <c r="B20436" s="7">
        <v>9.3515999999999998E-3</v>
      </c>
      <c r="C20436" s="7">
        <f t="shared" si="638"/>
        <v>8.745242256E-5</v>
      </c>
      <c r="D20436" s="7">
        <f t="shared" si="639"/>
        <v>3.1403375657000003E-4</v>
      </c>
    </row>
    <row r="20437" spans="1:4" x14ac:dyDescent="0.45">
      <c r="A20437" s="6">
        <v>26304</v>
      </c>
      <c r="B20437" s="7">
        <v>4.2713999999999998E-3</v>
      </c>
      <c r="C20437" s="7">
        <f t="shared" si="638"/>
        <v>1.8244857959999998E-5</v>
      </c>
      <c r="D20437" s="7">
        <f t="shared" si="639"/>
        <v>2.9633739051999994E-4</v>
      </c>
    </row>
    <row r="20438" spans="1:4" x14ac:dyDescent="0.45">
      <c r="A20438" s="6">
        <v>26305</v>
      </c>
      <c r="B20438" s="7">
        <v>-2.6289999999999999E-4</v>
      </c>
      <c r="C20438" s="7">
        <f t="shared" si="638"/>
        <v>6.911641E-8</v>
      </c>
      <c r="D20438" s="7">
        <f t="shared" si="639"/>
        <v>2.7629038491999995E-4</v>
      </c>
    </row>
    <row r="20439" spans="1:4" x14ac:dyDescent="0.45">
      <c r="A20439" s="6">
        <v>26308</v>
      </c>
      <c r="B20439" s="7">
        <v>-1.3108E-3</v>
      </c>
      <c r="C20439" s="7">
        <f t="shared" si="638"/>
        <v>1.71819664E-6</v>
      </c>
      <c r="D20439" s="7">
        <f t="shared" si="639"/>
        <v>2.7292761474999999E-4</v>
      </c>
    </row>
    <row r="20440" spans="1:4" x14ac:dyDescent="0.45">
      <c r="A20440" s="6">
        <v>26309</v>
      </c>
      <c r="B20440" s="7">
        <v>3.2136000000000001E-3</v>
      </c>
      <c r="C20440" s="7">
        <f t="shared" si="638"/>
        <v>1.0327224960000001E-5</v>
      </c>
      <c r="D20440" s="7">
        <f t="shared" si="639"/>
        <v>1.8362250114999998E-4</v>
      </c>
    </row>
    <row r="20441" spans="1:4" x14ac:dyDescent="0.45">
      <c r="A20441" s="6">
        <v>26310</v>
      </c>
      <c r="B20441" s="7">
        <v>-4.7350000000000002E-4</v>
      </c>
      <c r="C20441" s="7">
        <f t="shared" si="638"/>
        <v>2.2420225000000002E-7</v>
      </c>
      <c r="D20441" s="7">
        <f t="shared" si="639"/>
        <v>1.7819324610999999E-4</v>
      </c>
    </row>
    <row r="20442" spans="1:4" x14ac:dyDescent="0.45">
      <c r="A20442" s="6">
        <v>26311</v>
      </c>
      <c r="B20442" s="7">
        <v>-5.8355999999999998E-3</v>
      </c>
      <c r="C20442" s="7">
        <f t="shared" si="638"/>
        <v>3.4054227359999998E-5</v>
      </c>
      <c r="D20442" s="7">
        <f t="shared" si="639"/>
        <v>1.9568582931000001E-4</v>
      </c>
    </row>
    <row r="20443" spans="1:4" x14ac:dyDescent="0.45">
      <c r="A20443" s="6">
        <v>26312</v>
      </c>
      <c r="B20443" s="7">
        <v>3.9391000000000001E-3</v>
      </c>
      <c r="C20443" s="7">
        <f t="shared" si="638"/>
        <v>1.5516508810000001E-5</v>
      </c>
      <c r="D20443" s="7">
        <f t="shared" si="639"/>
        <v>2.0235409295999999E-4</v>
      </c>
    </row>
    <row r="20444" spans="1:4" x14ac:dyDescent="0.45">
      <c r="A20444" s="6">
        <v>26315</v>
      </c>
      <c r="B20444" s="7">
        <v>3.0847000000000001E-3</v>
      </c>
      <c r="C20444" s="7">
        <f t="shared" si="638"/>
        <v>9.5153740900000011E-6</v>
      </c>
      <c r="D20444" s="7">
        <f t="shared" si="639"/>
        <v>1.9476297105E-4</v>
      </c>
    </row>
    <row r="20445" spans="1:4" x14ac:dyDescent="0.45">
      <c r="A20445" s="6">
        <v>26316</v>
      </c>
      <c r="B20445" s="7">
        <v>3.3825999999999999E-3</v>
      </c>
      <c r="C20445" s="7">
        <f t="shared" si="638"/>
        <v>1.1441982759999999E-5</v>
      </c>
      <c r="D20445" s="7">
        <f t="shared" si="639"/>
        <v>1.885641138E-4</v>
      </c>
    </row>
    <row r="20446" spans="1:4" x14ac:dyDescent="0.45">
      <c r="A20446" s="6">
        <v>26317</v>
      </c>
      <c r="B20446" s="7">
        <v>-1.5827E-3</v>
      </c>
      <c r="C20446" s="7">
        <f t="shared" si="638"/>
        <v>2.5049392899999999E-6</v>
      </c>
      <c r="D20446" s="7">
        <f t="shared" si="639"/>
        <v>1.0361663052999999E-4</v>
      </c>
    </row>
    <row r="20447" spans="1:4" x14ac:dyDescent="0.45">
      <c r="A20447" s="6">
        <v>26318</v>
      </c>
      <c r="B20447" s="7">
        <v>-8.8499999999999996E-5</v>
      </c>
      <c r="C20447" s="7">
        <f t="shared" si="638"/>
        <v>7.8322499999999989E-9</v>
      </c>
      <c r="D20447" s="7">
        <f t="shared" si="639"/>
        <v>8.5379604820000002E-5</v>
      </c>
    </row>
    <row r="20448" spans="1:4" x14ac:dyDescent="0.45">
      <c r="A20448" s="6">
        <v>26319</v>
      </c>
      <c r="B20448" s="7">
        <v>-2.0314E-3</v>
      </c>
      <c r="C20448" s="7">
        <f t="shared" si="638"/>
        <v>4.1265859600000003E-6</v>
      </c>
      <c r="D20448" s="7">
        <f t="shared" si="639"/>
        <v>8.943707436999999E-5</v>
      </c>
    </row>
    <row r="20449" spans="1:4" x14ac:dyDescent="0.45">
      <c r="A20449" s="6">
        <v>26322</v>
      </c>
      <c r="B20449" s="7">
        <v>-1.0338999999999999E-2</v>
      </c>
      <c r="C20449" s="7">
        <f t="shared" si="638"/>
        <v>1.0689492099999999E-4</v>
      </c>
      <c r="D20449" s="7">
        <f t="shared" si="639"/>
        <v>1.9461379873E-4</v>
      </c>
    </row>
    <row r="20450" spans="1:4" x14ac:dyDescent="0.45">
      <c r="A20450" s="6">
        <v>26323</v>
      </c>
      <c r="B20450" s="7">
        <v>2.1093000000000002E-3</v>
      </c>
      <c r="C20450" s="7">
        <f t="shared" si="638"/>
        <v>4.449146490000001E-6</v>
      </c>
      <c r="D20450" s="7">
        <f t="shared" si="639"/>
        <v>1.8873572025999996E-4</v>
      </c>
    </row>
    <row r="20451" spans="1:4" x14ac:dyDescent="0.45">
      <c r="A20451" s="6">
        <v>26324</v>
      </c>
      <c r="B20451" s="7">
        <v>-2.6829000000000002E-3</v>
      </c>
      <c r="C20451" s="7">
        <f t="shared" si="638"/>
        <v>7.1979524100000012E-6</v>
      </c>
      <c r="D20451" s="7">
        <f t="shared" si="639"/>
        <v>1.9570947041999998E-4</v>
      </c>
    </row>
    <row r="20452" spans="1:4" x14ac:dyDescent="0.45">
      <c r="A20452" s="6">
        <v>26325</v>
      </c>
      <c r="B20452" s="7">
        <v>9.6372000000000003E-3</v>
      </c>
      <c r="C20452" s="7">
        <f t="shared" si="638"/>
        <v>9.2875623840000011E-5</v>
      </c>
      <c r="D20452" s="7">
        <f t="shared" si="639"/>
        <v>2.5453086690000002E-4</v>
      </c>
    </row>
    <row r="20453" spans="1:4" x14ac:dyDescent="0.45">
      <c r="A20453" s="6">
        <v>26326</v>
      </c>
      <c r="B20453" s="7">
        <v>6.3090999999999998E-3</v>
      </c>
      <c r="C20453" s="7">
        <f t="shared" si="638"/>
        <v>3.9804742809999999E-5</v>
      </c>
      <c r="D20453" s="7">
        <f t="shared" si="639"/>
        <v>2.7881910089999997E-4</v>
      </c>
    </row>
    <row r="20454" spans="1:4" x14ac:dyDescent="0.45">
      <c r="A20454" s="6">
        <v>26329</v>
      </c>
      <c r="B20454" s="7">
        <v>-1.6182E-3</v>
      </c>
      <c r="C20454" s="7">
        <f t="shared" si="638"/>
        <v>2.6185712400000001E-6</v>
      </c>
      <c r="D20454" s="7">
        <f t="shared" si="639"/>
        <v>2.7192229804999995E-4</v>
      </c>
    </row>
    <row r="20455" spans="1:4" x14ac:dyDescent="0.45">
      <c r="A20455" s="6">
        <v>26330</v>
      </c>
      <c r="B20455" s="7">
        <v>9.0660000000000003E-4</v>
      </c>
      <c r="C20455" s="7">
        <f t="shared" si="638"/>
        <v>8.2192356000000004E-7</v>
      </c>
      <c r="D20455" s="7">
        <f t="shared" si="639"/>
        <v>2.6130223884999993E-4</v>
      </c>
    </row>
    <row r="20456" spans="1:4" x14ac:dyDescent="0.45">
      <c r="A20456" s="6">
        <v>26331</v>
      </c>
      <c r="B20456" s="7">
        <v>6.4911999999999999E-3</v>
      </c>
      <c r="C20456" s="7">
        <f t="shared" si="638"/>
        <v>4.213567744E-5</v>
      </c>
      <c r="D20456" s="7">
        <f t="shared" si="639"/>
        <v>3.0093297699999996E-4</v>
      </c>
    </row>
    <row r="20457" spans="1:4" x14ac:dyDescent="0.45">
      <c r="A20457" s="6">
        <v>26332</v>
      </c>
      <c r="B20457" s="7">
        <v>1.9689999999999999E-4</v>
      </c>
      <c r="C20457" s="7">
        <f t="shared" si="638"/>
        <v>3.8769609999999997E-8</v>
      </c>
      <c r="D20457" s="7">
        <f t="shared" si="639"/>
        <v>3.0096391435999994E-4</v>
      </c>
    </row>
    <row r="20458" spans="1:4" x14ac:dyDescent="0.45">
      <c r="A20458" s="6">
        <v>26333</v>
      </c>
      <c r="B20458" s="7">
        <v>2.9673E-3</v>
      </c>
      <c r="C20458" s="7">
        <f t="shared" si="638"/>
        <v>8.8048692899999995E-6</v>
      </c>
      <c r="D20458" s="7">
        <f t="shared" si="639"/>
        <v>3.0564219769000002E-4</v>
      </c>
    </row>
    <row r="20459" spans="1:4" x14ac:dyDescent="0.45">
      <c r="A20459" s="6">
        <v>26336</v>
      </c>
      <c r="B20459" s="7">
        <v>-2.8820999999999999E-3</v>
      </c>
      <c r="C20459" s="7">
        <f t="shared" si="638"/>
        <v>8.3065004099999987E-6</v>
      </c>
      <c r="D20459" s="7">
        <f t="shared" si="639"/>
        <v>2.070537771E-4</v>
      </c>
    </row>
    <row r="20460" spans="1:4" x14ac:dyDescent="0.45">
      <c r="A20460" s="6">
        <v>26337</v>
      </c>
      <c r="B20460" s="7">
        <v>2.0503000000000001E-3</v>
      </c>
      <c r="C20460" s="7">
        <f t="shared" si="638"/>
        <v>4.2037300900000006E-6</v>
      </c>
      <c r="D20460" s="7">
        <f t="shared" si="639"/>
        <v>2.0680836070000001E-4</v>
      </c>
    </row>
    <row r="20461" spans="1:4" x14ac:dyDescent="0.45">
      <c r="A20461" s="6">
        <v>26338</v>
      </c>
      <c r="B20461" s="7">
        <v>7.9752E-3</v>
      </c>
      <c r="C20461" s="7">
        <f t="shared" si="638"/>
        <v>6.3603815040000003E-5</v>
      </c>
      <c r="D20461" s="7">
        <f t="shared" si="639"/>
        <v>2.6321422333000001E-4</v>
      </c>
    </row>
    <row r="20462" spans="1:4" x14ac:dyDescent="0.45">
      <c r="A20462" s="6">
        <v>26339</v>
      </c>
      <c r="B20462" s="7">
        <v>3.9360000000000003E-4</v>
      </c>
      <c r="C20462" s="7">
        <f t="shared" si="638"/>
        <v>1.5492096000000003E-7</v>
      </c>
      <c r="D20462" s="7">
        <f t="shared" si="639"/>
        <v>1.7049352044999999E-4</v>
      </c>
    </row>
    <row r="20463" spans="1:4" x14ac:dyDescent="0.45">
      <c r="A20463" s="6">
        <v>26340</v>
      </c>
      <c r="B20463" s="7">
        <v>-4.3347999999999998E-3</v>
      </c>
      <c r="C20463" s="7">
        <f t="shared" si="638"/>
        <v>1.8790491039999997E-5</v>
      </c>
      <c r="D20463" s="7">
        <f t="shared" si="639"/>
        <v>1.4947926868000001E-4</v>
      </c>
    </row>
    <row r="20464" spans="1:4" x14ac:dyDescent="0.45">
      <c r="A20464" s="6">
        <v>26343</v>
      </c>
      <c r="B20464" s="7">
        <v>-4.4200999999999997E-3</v>
      </c>
      <c r="C20464" s="7">
        <f t="shared" si="638"/>
        <v>1.9537284009999996E-5</v>
      </c>
      <c r="D20464" s="7">
        <f t="shared" si="639"/>
        <v>1.6639798145000003E-4</v>
      </c>
    </row>
    <row r="20465" spans="1:4" x14ac:dyDescent="0.45">
      <c r="A20465" s="6">
        <v>26344</v>
      </c>
      <c r="B20465" s="7">
        <v>4.4365000000000003E-3</v>
      </c>
      <c r="C20465" s="7">
        <f t="shared" si="638"/>
        <v>1.9682532250000003E-5</v>
      </c>
      <c r="D20465" s="7">
        <f t="shared" si="639"/>
        <v>1.8525859014000001E-4</v>
      </c>
    </row>
    <row r="20466" spans="1:4" x14ac:dyDescent="0.45">
      <c r="A20466" s="6">
        <v>26345</v>
      </c>
      <c r="B20466" s="7">
        <v>5.6316999999999999E-3</v>
      </c>
      <c r="C20466" s="7">
        <f t="shared" si="638"/>
        <v>3.1716044890000001E-5</v>
      </c>
      <c r="D20466" s="7">
        <f t="shared" si="639"/>
        <v>1.7483895758999999E-4</v>
      </c>
    </row>
    <row r="20467" spans="1:4" x14ac:dyDescent="0.45">
      <c r="A20467" s="6">
        <v>26346</v>
      </c>
      <c r="B20467" s="7">
        <v>-5.0160000000000005E-4</v>
      </c>
      <c r="C20467" s="7">
        <f t="shared" si="638"/>
        <v>2.5160256000000002E-7</v>
      </c>
      <c r="D20467" s="7">
        <f t="shared" si="639"/>
        <v>1.7505179053999999E-4</v>
      </c>
    </row>
    <row r="20468" spans="1:4" x14ac:dyDescent="0.45">
      <c r="A20468" s="6">
        <v>26347</v>
      </c>
      <c r="B20468" s="7">
        <v>-2.6995999999999999E-3</v>
      </c>
      <c r="C20468" s="7">
        <f t="shared" si="638"/>
        <v>7.2878401599999999E-6</v>
      </c>
      <c r="D20468" s="7">
        <f t="shared" si="639"/>
        <v>1.7353476141E-4</v>
      </c>
    </row>
    <row r="20469" spans="1:4" x14ac:dyDescent="0.45">
      <c r="A20469" s="6">
        <v>26351</v>
      </c>
      <c r="B20469" s="7">
        <v>-2.7699999999999999E-5</v>
      </c>
      <c r="C20469" s="7">
        <f t="shared" si="638"/>
        <v>7.6728999999999994E-10</v>
      </c>
      <c r="D20469" s="7">
        <f t="shared" si="639"/>
        <v>1.6522902829000001E-4</v>
      </c>
    </row>
    <row r="20470" spans="1:4" x14ac:dyDescent="0.45">
      <c r="A20470" s="6">
        <v>26352</v>
      </c>
      <c r="B20470" s="7">
        <v>8.5550000000000003E-4</v>
      </c>
      <c r="C20470" s="7">
        <f t="shared" si="638"/>
        <v>7.3188025000000007E-7</v>
      </c>
      <c r="D20470" s="7">
        <f t="shared" si="639"/>
        <v>1.6175717845000001E-4</v>
      </c>
    </row>
    <row r="20471" spans="1:4" x14ac:dyDescent="0.45">
      <c r="A20471" s="6">
        <v>26353</v>
      </c>
      <c r="B20471" s="7">
        <v>1.6605999999999999E-3</v>
      </c>
      <c r="C20471" s="7">
        <f t="shared" si="638"/>
        <v>2.7575923599999999E-6</v>
      </c>
      <c r="D20471" s="7">
        <f t="shared" si="639"/>
        <v>1.0091095577E-4</v>
      </c>
    </row>
    <row r="20472" spans="1:4" x14ac:dyDescent="0.45">
      <c r="A20472" s="6">
        <v>26354</v>
      </c>
      <c r="B20472" s="7">
        <v>6.9556000000000002E-3</v>
      </c>
      <c r="C20472" s="7">
        <f t="shared" si="638"/>
        <v>4.8380371360000003E-5</v>
      </c>
      <c r="D20472" s="7">
        <f t="shared" si="639"/>
        <v>1.4913640616999999E-4</v>
      </c>
    </row>
    <row r="20473" spans="1:4" x14ac:dyDescent="0.45">
      <c r="A20473" s="6">
        <v>26357</v>
      </c>
      <c r="B20473" s="7">
        <v>4.8690000000000002E-4</v>
      </c>
      <c r="C20473" s="7">
        <f t="shared" si="638"/>
        <v>2.3707161000000001E-7</v>
      </c>
      <c r="D20473" s="7">
        <f t="shared" si="639"/>
        <v>1.3058298674E-4</v>
      </c>
    </row>
    <row r="20474" spans="1:4" x14ac:dyDescent="0.45">
      <c r="A20474" s="6">
        <v>26358</v>
      </c>
      <c r="B20474" s="7">
        <v>3.8460999999999999E-3</v>
      </c>
      <c r="C20474" s="7">
        <f t="shared" si="638"/>
        <v>1.479248521E-5</v>
      </c>
      <c r="D20474" s="7">
        <f t="shared" si="639"/>
        <v>1.2583818794000001E-4</v>
      </c>
    </row>
    <row r="20475" spans="1:4" x14ac:dyDescent="0.45">
      <c r="A20475" s="6">
        <v>26359</v>
      </c>
      <c r="B20475" s="7">
        <v>7.5623000000000001E-3</v>
      </c>
      <c r="C20475" s="7">
        <f t="shared" si="638"/>
        <v>5.7188381290000003E-5</v>
      </c>
      <c r="D20475" s="7">
        <f t="shared" si="639"/>
        <v>1.6334403698000001E-4</v>
      </c>
    </row>
    <row r="20476" spans="1:4" x14ac:dyDescent="0.45">
      <c r="A20476" s="6">
        <v>26360</v>
      </c>
      <c r="B20476" s="7">
        <v>-1.2750000000000001E-4</v>
      </c>
      <c r="C20476" s="7">
        <f t="shared" si="638"/>
        <v>1.6256250000000004E-8</v>
      </c>
      <c r="D20476" s="7">
        <f t="shared" si="639"/>
        <v>1.3164424833999997E-4</v>
      </c>
    </row>
    <row r="20477" spans="1:4" x14ac:dyDescent="0.45">
      <c r="A20477" s="6">
        <v>26361</v>
      </c>
      <c r="B20477" s="7">
        <v>5.7856000000000001E-3</v>
      </c>
      <c r="C20477" s="7">
        <f t="shared" si="638"/>
        <v>3.347316736E-5</v>
      </c>
      <c r="D20477" s="7">
        <f t="shared" si="639"/>
        <v>1.6486581313999998E-4</v>
      </c>
    </row>
    <row r="20478" spans="1:4" x14ac:dyDescent="0.45">
      <c r="A20478" s="6">
        <v>26364</v>
      </c>
      <c r="B20478" s="7">
        <v>8.0047999999999994E-3</v>
      </c>
      <c r="C20478" s="7">
        <f t="shared" si="638"/>
        <v>6.4076823039999992E-5</v>
      </c>
      <c r="D20478" s="7">
        <f t="shared" si="639"/>
        <v>2.2165479602E-4</v>
      </c>
    </row>
    <row r="20479" spans="1:4" x14ac:dyDescent="0.45">
      <c r="A20479" s="6">
        <v>26365</v>
      </c>
      <c r="B20479" s="7">
        <v>9.6330000000000005E-4</v>
      </c>
      <c r="C20479" s="7">
        <f t="shared" si="638"/>
        <v>9.2794689000000009E-7</v>
      </c>
      <c r="D20479" s="7">
        <f t="shared" si="639"/>
        <v>2.2258197561999995E-4</v>
      </c>
    </row>
    <row r="20480" spans="1:4" x14ac:dyDescent="0.45">
      <c r="A20480" s="6">
        <v>26366</v>
      </c>
      <c r="B20480" s="7">
        <v>7.7450000000000001E-4</v>
      </c>
      <c r="C20480" s="7">
        <f t="shared" si="638"/>
        <v>5.9985025000000002E-7</v>
      </c>
      <c r="D20480" s="7">
        <f t="shared" si="639"/>
        <v>2.2244994561999997E-4</v>
      </c>
    </row>
    <row r="20481" spans="1:4" x14ac:dyDescent="0.45">
      <c r="A20481" s="6">
        <v>26367</v>
      </c>
      <c r="B20481" s="7">
        <v>-6.4900000000000005E-5</v>
      </c>
      <c r="C20481" s="7">
        <f t="shared" si="638"/>
        <v>4.2120100000000006E-9</v>
      </c>
      <c r="D20481" s="7">
        <f t="shared" si="639"/>
        <v>2.1969656526999996E-4</v>
      </c>
    </row>
    <row r="20482" spans="1:4" x14ac:dyDescent="0.45">
      <c r="A20482" s="6">
        <v>26368</v>
      </c>
      <c r="B20482" s="7">
        <v>-5.1425000000000004E-3</v>
      </c>
      <c r="C20482" s="7">
        <f t="shared" si="638"/>
        <v>2.6445306250000005E-5</v>
      </c>
      <c r="D20482" s="7">
        <f t="shared" si="639"/>
        <v>1.9776150015999997E-4</v>
      </c>
    </row>
    <row r="20483" spans="1:4" x14ac:dyDescent="0.45">
      <c r="A20483" s="6">
        <v>26371</v>
      </c>
      <c r="B20483" s="7">
        <v>-9.5303999999999996E-3</v>
      </c>
      <c r="C20483" s="7">
        <f t="shared" si="638"/>
        <v>9.0828524159999996E-5</v>
      </c>
      <c r="D20483" s="7">
        <f t="shared" si="639"/>
        <v>2.8835295271E-4</v>
      </c>
    </row>
    <row r="20484" spans="1:4" x14ac:dyDescent="0.45">
      <c r="A20484" s="6">
        <v>26372</v>
      </c>
      <c r="B20484" s="7">
        <v>2.7031999999999998E-3</v>
      </c>
      <c r="C20484" s="7">
        <f t="shared" si="638"/>
        <v>7.3072902399999988E-6</v>
      </c>
      <c r="D20484" s="7">
        <f t="shared" si="639"/>
        <v>2.8086775774E-4</v>
      </c>
    </row>
    <row r="20485" spans="1:4" x14ac:dyDescent="0.45">
      <c r="A20485" s="6">
        <v>26373</v>
      </c>
      <c r="B20485" s="7">
        <v>1.2095000000000001E-3</v>
      </c>
      <c r="C20485" s="7">
        <f t="shared" si="638"/>
        <v>1.4628902500000002E-6</v>
      </c>
      <c r="D20485" s="7">
        <f t="shared" si="639"/>
        <v>2.2514226670000001E-4</v>
      </c>
    </row>
    <row r="20486" spans="1:4" x14ac:dyDescent="0.45">
      <c r="A20486" s="6">
        <v>26374</v>
      </c>
      <c r="B20486" s="7">
        <v>-2.1775000000000002E-3</v>
      </c>
      <c r="C20486" s="7">
        <f t="shared" si="638"/>
        <v>4.7415062500000007E-6</v>
      </c>
      <c r="D20486" s="7">
        <f t="shared" si="639"/>
        <v>2.2986751670000003E-4</v>
      </c>
    </row>
    <row r="20487" spans="1:4" x14ac:dyDescent="0.45">
      <c r="A20487" s="6">
        <v>26375</v>
      </c>
      <c r="B20487" s="7">
        <v>3.8622000000000001E-3</v>
      </c>
      <c r="C20487" s="7">
        <f t="shared" ref="C20487:C20550" si="640">B20487^2</f>
        <v>1.4916588840000001E-5</v>
      </c>
      <c r="D20487" s="7">
        <f t="shared" si="639"/>
        <v>2.1131093818E-4</v>
      </c>
    </row>
    <row r="20488" spans="1:4" x14ac:dyDescent="0.45">
      <c r="A20488" s="6">
        <v>26378</v>
      </c>
      <c r="B20488" s="7">
        <v>-3.0557000000000002E-3</v>
      </c>
      <c r="C20488" s="7">
        <f t="shared" si="640"/>
        <v>9.3373024900000016E-6</v>
      </c>
      <c r="D20488" s="7">
        <f t="shared" si="639"/>
        <v>1.5657141763000002E-4</v>
      </c>
    </row>
    <row r="20489" spans="1:4" x14ac:dyDescent="0.45">
      <c r="A20489" s="6">
        <v>26379</v>
      </c>
      <c r="B20489" s="7">
        <v>-8.3716999999999993E-3</v>
      </c>
      <c r="C20489" s="7">
        <f t="shared" si="640"/>
        <v>7.008536088999999E-5</v>
      </c>
      <c r="D20489" s="7">
        <f t="shared" si="639"/>
        <v>2.2572883162999999E-4</v>
      </c>
    </row>
    <row r="20490" spans="1:4" x14ac:dyDescent="0.45">
      <c r="A20490" s="6">
        <v>26380</v>
      </c>
      <c r="B20490" s="7">
        <v>1.4235000000000001E-3</v>
      </c>
      <c r="C20490" s="7">
        <f t="shared" si="640"/>
        <v>2.02635225E-6</v>
      </c>
      <c r="D20490" s="7">
        <f t="shared" si="639"/>
        <v>2.2715533363E-4</v>
      </c>
    </row>
    <row r="20491" spans="1:4" x14ac:dyDescent="0.45">
      <c r="A20491" s="6">
        <v>26381</v>
      </c>
      <c r="B20491" s="7">
        <v>8.6271000000000004E-3</v>
      </c>
      <c r="C20491" s="7">
        <f t="shared" si="640"/>
        <v>7.4426854410000008E-5</v>
      </c>
      <c r="D20491" s="7">
        <f t="shared" si="639"/>
        <v>3.0157797603000002E-4</v>
      </c>
    </row>
    <row r="20492" spans="1:4" x14ac:dyDescent="0.45">
      <c r="A20492" s="6">
        <v>26382</v>
      </c>
      <c r="B20492" s="7">
        <v>-2.0619000000000002E-3</v>
      </c>
      <c r="C20492" s="7">
        <f t="shared" si="640"/>
        <v>4.2514316100000006E-6</v>
      </c>
      <c r="D20492" s="7">
        <f t="shared" si="639"/>
        <v>2.7938410139E-4</v>
      </c>
    </row>
    <row r="20493" spans="1:4" x14ac:dyDescent="0.45">
      <c r="A20493" s="6">
        <v>26385</v>
      </c>
      <c r="B20493" s="7">
        <v>-1.9647000000000002E-3</v>
      </c>
      <c r="C20493" s="7">
        <f t="shared" si="640"/>
        <v>3.8600460900000004E-6</v>
      </c>
      <c r="D20493" s="7">
        <f t="shared" si="639"/>
        <v>1.9241562331999998E-4</v>
      </c>
    </row>
    <row r="20494" spans="1:4" x14ac:dyDescent="0.45">
      <c r="A20494" s="6">
        <v>26386</v>
      </c>
      <c r="B20494" s="7">
        <v>-1.1322000000000001E-3</v>
      </c>
      <c r="C20494" s="7">
        <f t="shared" si="640"/>
        <v>1.2818768400000002E-6</v>
      </c>
      <c r="D20494" s="7">
        <f t="shared" si="639"/>
        <v>1.8639020992000001E-4</v>
      </c>
    </row>
    <row r="20495" spans="1:4" x14ac:dyDescent="0.45">
      <c r="A20495" s="6">
        <v>26387</v>
      </c>
      <c r="B20495" s="7">
        <v>-6.3930000000000002E-3</v>
      </c>
      <c r="C20495" s="7">
        <f t="shared" si="640"/>
        <v>4.0870449000000002E-5</v>
      </c>
      <c r="D20495" s="7">
        <f t="shared" si="639"/>
        <v>2.2579776867000001E-4</v>
      </c>
    </row>
    <row r="20496" spans="1:4" x14ac:dyDescent="0.45">
      <c r="A20496" s="6">
        <v>26388</v>
      </c>
      <c r="B20496" s="7">
        <v>6.6642999999999997E-3</v>
      </c>
      <c r="C20496" s="7">
        <f t="shared" si="640"/>
        <v>4.4412894489999995E-5</v>
      </c>
      <c r="D20496" s="7">
        <f t="shared" ref="D20496:D20559" si="641">SUM(C20487:C20496)</f>
        <v>2.6546915690999997E-4</v>
      </c>
    </row>
    <row r="20497" spans="1:4" x14ac:dyDescent="0.45">
      <c r="A20497" s="6">
        <v>26392</v>
      </c>
      <c r="B20497" s="7">
        <v>2.6897000000000002E-3</v>
      </c>
      <c r="C20497" s="7">
        <f t="shared" si="640"/>
        <v>7.2344860900000009E-6</v>
      </c>
      <c r="D20497" s="7">
        <f t="shared" si="641"/>
        <v>2.5778705415999999E-4</v>
      </c>
    </row>
    <row r="20498" spans="1:4" x14ac:dyDescent="0.45">
      <c r="A20498" s="6">
        <v>26393</v>
      </c>
      <c r="B20498" s="7">
        <v>5.9388000000000002E-3</v>
      </c>
      <c r="C20498" s="7">
        <f t="shared" si="640"/>
        <v>3.526934544E-5</v>
      </c>
      <c r="D20498" s="7">
        <f t="shared" si="641"/>
        <v>2.8371909710999999E-4</v>
      </c>
    </row>
    <row r="20499" spans="1:4" x14ac:dyDescent="0.45">
      <c r="A20499" s="6">
        <v>26394</v>
      </c>
      <c r="B20499" s="7">
        <v>8.2278999999999998E-3</v>
      </c>
      <c r="C20499" s="7">
        <f t="shared" si="640"/>
        <v>6.7698338410000002E-5</v>
      </c>
      <c r="D20499" s="7">
        <f t="shared" si="641"/>
        <v>2.8133207463000001E-4</v>
      </c>
    </row>
    <row r="20500" spans="1:4" x14ac:dyDescent="0.45">
      <c r="A20500" s="6">
        <v>26395</v>
      </c>
      <c r="B20500" s="7">
        <v>3.9833999999999998E-3</v>
      </c>
      <c r="C20500" s="7">
        <f t="shared" si="640"/>
        <v>1.5867475559999999E-5</v>
      </c>
      <c r="D20500" s="7">
        <f t="shared" si="641"/>
        <v>2.9517319793999998E-4</v>
      </c>
    </row>
    <row r="20501" spans="1:4" x14ac:dyDescent="0.45">
      <c r="A20501" s="6">
        <v>26396</v>
      </c>
      <c r="B20501" s="7">
        <v>2.0052999999999998E-3</v>
      </c>
      <c r="C20501" s="7">
        <f t="shared" si="640"/>
        <v>4.0212280899999989E-6</v>
      </c>
      <c r="D20501" s="7">
        <f t="shared" si="641"/>
        <v>2.2476757161999999E-4</v>
      </c>
    </row>
    <row r="20502" spans="1:4" x14ac:dyDescent="0.45">
      <c r="A20502" s="6">
        <v>26399</v>
      </c>
      <c r="B20502" s="7">
        <v>-1.8717E-3</v>
      </c>
      <c r="C20502" s="7">
        <f t="shared" si="640"/>
        <v>3.5032608900000002E-6</v>
      </c>
      <c r="D20502" s="7">
        <f t="shared" si="641"/>
        <v>2.2401940089999999E-4</v>
      </c>
    </row>
    <row r="20503" spans="1:4" x14ac:dyDescent="0.45">
      <c r="A20503" s="6">
        <v>26400</v>
      </c>
      <c r="B20503" s="7">
        <v>2.8879999999999999E-3</v>
      </c>
      <c r="C20503" s="7">
        <f t="shared" si="640"/>
        <v>8.3405439999999995E-6</v>
      </c>
      <c r="D20503" s="7">
        <f t="shared" si="641"/>
        <v>2.2849989881000001E-4</v>
      </c>
    </row>
    <row r="20504" spans="1:4" x14ac:dyDescent="0.45">
      <c r="A20504" s="6">
        <v>26401</v>
      </c>
      <c r="B20504" s="7">
        <v>3.8062999999999999E-3</v>
      </c>
      <c r="C20504" s="7">
        <f t="shared" si="640"/>
        <v>1.4487919689999999E-5</v>
      </c>
      <c r="D20504" s="7">
        <f t="shared" si="641"/>
        <v>2.4170594165999999E-4</v>
      </c>
    </row>
    <row r="20505" spans="1:4" x14ac:dyDescent="0.45">
      <c r="A20505" s="6">
        <v>26402</v>
      </c>
      <c r="B20505" s="7">
        <v>-2.4989999999999999E-3</v>
      </c>
      <c r="C20505" s="7">
        <f t="shared" si="640"/>
        <v>6.2450009999999997E-6</v>
      </c>
      <c r="D20505" s="7">
        <f t="shared" si="641"/>
        <v>2.0708049366000001E-4</v>
      </c>
    </row>
    <row r="20506" spans="1:4" x14ac:dyDescent="0.45">
      <c r="A20506" s="6">
        <v>26403</v>
      </c>
      <c r="B20506" s="7">
        <v>-6.4930000000000001E-4</v>
      </c>
      <c r="C20506" s="7">
        <f t="shared" si="640"/>
        <v>4.2159049000000004E-7</v>
      </c>
      <c r="D20506" s="7">
        <f t="shared" si="641"/>
        <v>1.6308918966000002E-4</v>
      </c>
    </row>
    <row r="20507" spans="1:4" x14ac:dyDescent="0.45">
      <c r="A20507" s="6">
        <v>26406</v>
      </c>
      <c r="B20507" s="7">
        <v>-3.0200000000000001E-3</v>
      </c>
      <c r="C20507" s="7">
        <f t="shared" si="640"/>
        <v>9.1204E-6</v>
      </c>
      <c r="D20507" s="7">
        <f t="shared" si="641"/>
        <v>1.6497510357E-4</v>
      </c>
    </row>
    <row r="20508" spans="1:4" x14ac:dyDescent="0.45">
      <c r="A20508" s="6">
        <v>26407</v>
      </c>
      <c r="B20508" s="7">
        <v>2.4096999999999999E-3</v>
      </c>
      <c r="C20508" s="7">
        <f t="shared" si="640"/>
        <v>5.8066540899999991E-6</v>
      </c>
      <c r="D20508" s="7">
        <f t="shared" si="641"/>
        <v>1.3551241222000001E-4</v>
      </c>
    </row>
    <row r="20509" spans="1:4" x14ac:dyDescent="0.45">
      <c r="A20509" s="6">
        <v>26408</v>
      </c>
      <c r="B20509" s="7">
        <v>-4.9724000000000001E-3</v>
      </c>
      <c r="C20509" s="7">
        <f t="shared" si="640"/>
        <v>2.4724761760000001E-5</v>
      </c>
      <c r="D20509" s="7">
        <f t="shared" si="641"/>
        <v>9.2538835569999991E-5</v>
      </c>
    </row>
    <row r="20510" spans="1:4" x14ac:dyDescent="0.45">
      <c r="A20510" s="6">
        <v>26409</v>
      </c>
      <c r="B20510" s="7">
        <v>-1.6239E-3</v>
      </c>
      <c r="C20510" s="7">
        <f t="shared" si="640"/>
        <v>2.63705121E-6</v>
      </c>
      <c r="D20510" s="7">
        <f t="shared" si="641"/>
        <v>7.9308411219999994E-5</v>
      </c>
    </row>
    <row r="20511" spans="1:4" x14ac:dyDescent="0.45">
      <c r="A20511" s="6">
        <v>26410</v>
      </c>
      <c r="B20511" s="7">
        <v>-1.294E-3</v>
      </c>
      <c r="C20511" s="7">
        <f t="shared" si="640"/>
        <v>1.6744359999999999E-6</v>
      </c>
      <c r="D20511" s="7">
        <f t="shared" si="641"/>
        <v>7.6961619129999991E-5</v>
      </c>
    </row>
    <row r="20512" spans="1:4" x14ac:dyDescent="0.45">
      <c r="A20512" s="6">
        <v>26413</v>
      </c>
      <c r="B20512" s="7">
        <v>-6.3575000000000003E-3</v>
      </c>
      <c r="C20512" s="7">
        <f t="shared" si="640"/>
        <v>4.0417806250000007E-5</v>
      </c>
      <c r="D20512" s="7">
        <f t="shared" si="641"/>
        <v>1.1387616449E-4</v>
      </c>
    </row>
    <row r="20513" spans="1:4" x14ac:dyDescent="0.45">
      <c r="A20513" s="6">
        <v>26414</v>
      </c>
      <c r="B20513" s="7">
        <v>-9.5559000000000009E-3</v>
      </c>
      <c r="C20513" s="7">
        <f t="shared" si="640"/>
        <v>9.1315224810000018E-5</v>
      </c>
      <c r="D20513" s="7">
        <f t="shared" si="641"/>
        <v>1.9685084530000001E-4</v>
      </c>
    </row>
    <row r="20514" spans="1:4" x14ac:dyDescent="0.45">
      <c r="A20514" s="6">
        <v>26415</v>
      </c>
      <c r="B20514" s="7">
        <v>-2.0736000000000001E-3</v>
      </c>
      <c r="C20514" s="7">
        <f t="shared" si="640"/>
        <v>4.2998169600000004E-6</v>
      </c>
      <c r="D20514" s="7">
        <f t="shared" si="641"/>
        <v>1.8666274257000005E-4</v>
      </c>
    </row>
    <row r="20515" spans="1:4" x14ac:dyDescent="0.45">
      <c r="A20515" s="6">
        <v>26416</v>
      </c>
      <c r="B20515" s="7">
        <v>1.5786999999999999E-3</v>
      </c>
      <c r="C20515" s="7">
        <f t="shared" si="640"/>
        <v>2.4922936899999996E-6</v>
      </c>
      <c r="D20515" s="7">
        <f t="shared" si="641"/>
        <v>1.8291003526000002E-4</v>
      </c>
    </row>
    <row r="20516" spans="1:4" x14ac:dyDescent="0.45">
      <c r="A20516" s="6">
        <v>26417</v>
      </c>
      <c r="B20516" s="7">
        <v>5.8707000000000004E-3</v>
      </c>
      <c r="C20516" s="7">
        <f t="shared" si="640"/>
        <v>3.4465118490000007E-5</v>
      </c>
      <c r="D20516" s="7">
        <f t="shared" si="641"/>
        <v>2.1695356326000004E-4</v>
      </c>
    </row>
    <row r="20517" spans="1:4" x14ac:dyDescent="0.45">
      <c r="A20517" s="6">
        <v>26420</v>
      </c>
      <c r="B20517" s="7">
        <v>-8.7609999999999997E-3</v>
      </c>
      <c r="C20517" s="7">
        <f t="shared" si="640"/>
        <v>7.6755120999999997E-5</v>
      </c>
      <c r="D20517" s="7">
        <f t="shared" si="641"/>
        <v>2.8458828425999999E-4</v>
      </c>
    </row>
    <row r="20518" spans="1:4" x14ac:dyDescent="0.45">
      <c r="A20518" s="6">
        <v>26421</v>
      </c>
      <c r="B20518" s="7">
        <v>-5.6287000000000004E-3</v>
      </c>
      <c r="C20518" s="7">
        <f t="shared" si="640"/>
        <v>3.1682263690000003E-5</v>
      </c>
      <c r="D20518" s="7">
        <f t="shared" si="641"/>
        <v>3.1046389386000004E-4</v>
      </c>
    </row>
    <row r="20519" spans="1:4" x14ac:dyDescent="0.45">
      <c r="A20519" s="6">
        <v>26422</v>
      </c>
      <c r="B20519" s="7">
        <v>-9.4450000000000003E-4</v>
      </c>
      <c r="C20519" s="7">
        <f t="shared" si="640"/>
        <v>8.9208025000000004E-7</v>
      </c>
      <c r="D20519" s="7">
        <f t="shared" si="641"/>
        <v>2.8663121235000008E-4</v>
      </c>
    </row>
    <row r="20520" spans="1:4" x14ac:dyDescent="0.45">
      <c r="A20520" s="6">
        <v>26423</v>
      </c>
      <c r="B20520" s="7">
        <v>3.6568999999999998E-3</v>
      </c>
      <c r="C20520" s="7">
        <f t="shared" si="640"/>
        <v>1.3372917609999998E-5</v>
      </c>
      <c r="D20520" s="7">
        <f t="shared" si="641"/>
        <v>2.9736707875000005E-4</v>
      </c>
    </row>
    <row r="20521" spans="1:4" x14ac:dyDescent="0.45">
      <c r="A20521" s="6">
        <v>26424</v>
      </c>
      <c r="B20521" s="7">
        <v>4.3687999999999999E-3</v>
      </c>
      <c r="C20521" s="7">
        <f t="shared" si="640"/>
        <v>1.9086413439999999E-5</v>
      </c>
      <c r="D20521" s="7">
        <f t="shared" si="641"/>
        <v>3.1477905619000008E-4</v>
      </c>
    </row>
    <row r="20522" spans="1:4" x14ac:dyDescent="0.45">
      <c r="A20522" s="6">
        <v>26427</v>
      </c>
      <c r="B20522" s="7">
        <v>-4.3003E-3</v>
      </c>
      <c r="C20522" s="7">
        <f t="shared" si="640"/>
        <v>1.849258009E-5</v>
      </c>
      <c r="D20522" s="7">
        <f t="shared" si="641"/>
        <v>2.9285383003000006E-4</v>
      </c>
    </row>
    <row r="20523" spans="1:4" x14ac:dyDescent="0.45">
      <c r="A20523" s="6">
        <v>26428</v>
      </c>
      <c r="B20523" s="7">
        <v>-1.31416E-2</v>
      </c>
      <c r="C20523" s="7">
        <f t="shared" si="640"/>
        <v>1.7270165056000001E-4</v>
      </c>
      <c r="D20523" s="7">
        <f t="shared" si="641"/>
        <v>3.7424025578000001E-4</v>
      </c>
    </row>
    <row r="20524" spans="1:4" x14ac:dyDescent="0.45">
      <c r="A20524" s="6">
        <v>26429</v>
      </c>
      <c r="B20524" s="7">
        <v>6.5396999999999999E-3</v>
      </c>
      <c r="C20524" s="7">
        <f t="shared" si="640"/>
        <v>4.2767676089999997E-5</v>
      </c>
      <c r="D20524" s="7">
        <f t="shared" si="641"/>
        <v>4.1270811491000005E-4</v>
      </c>
    </row>
    <row r="20525" spans="1:4" x14ac:dyDescent="0.45">
      <c r="A20525" s="6">
        <v>26430</v>
      </c>
      <c r="B20525" s="7">
        <v>3.5179999999999999E-3</v>
      </c>
      <c r="C20525" s="7">
        <f t="shared" si="640"/>
        <v>1.2376323999999999E-5</v>
      </c>
      <c r="D20525" s="7">
        <f t="shared" si="641"/>
        <v>4.2259214521999999E-4</v>
      </c>
    </row>
    <row r="20526" spans="1:4" x14ac:dyDescent="0.45">
      <c r="A20526" s="6">
        <v>26431</v>
      </c>
      <c r="B20526" s="7">
        <v>5.8187999999999998E-3</v>
      </c>
      <c r="C20526" s="7">
        <f t="shared" si="640"/>
        <v>3.3858433439999997E-5</v>
      </c>
      <c r="D20526" s="7">
        <f t="shared" si="641"/>
        <v>4.2198546016999997E-4</v>
      </c>
    </row>
    <row r="20527" spans="1:4" x14ac:dyDescent="0.45">
      <c r="A20527" s="6">
        <v>26434</v>
      </c>
      <c r="B20527" s="7">
        <v>4.6814999999999999E-3</v>
      </c>
      <c r="C20527" s="7">
        <f t="shared" si="640"/>
        <v>2.191644225E-5</v>
      </c>
      <c r="D20527" s="7">
        <f t="shared" si="641"/>
        <v>3.6714678141999994E-4</v>
      </c>
    </row>
    <row r="20528" spans="1:4" x14ac:dyDescent="0.45">
      <c r="A20528" s="6">
        <v>26435</v>
      </c>
      <c r="B20528" s="7">
        <v>-2.0443000000000002E-3</v>
      </c>
      <c r="C20528" s="7">
        <f t="shared" si="640"/>
        <v>4.1791624900000007E-6</v>
      </c>
      <c r="D20528" s="7">
        <f t="shared" si="641"/>
        <v>3.3964368022E-4</v>
      </c>
    </row>
    <row r="20529" spans="1:4" x14ac:dyDescent="0.45">
      <c r="A20529" s="6">
        <v>26436</v>
      </c>
      <c r="B20529" s="7">
        <v>2.5249999999999999E-3</v>
      </c>
      <c r="C20529" s="7">
        <f t="shared" si="640"/>
        <v>6.3756249999999996E-6</v>
      </c>
      <c r="D20529" s="7">
        <f t="shared" si="641"/>
        <v>3.4512722496999996E-4</v>
      </c>
    </row>
    <row r="20530" spans="1:4" x14ac:dyDescent="0.45">
      <c r="A20530" s="6">
        <v>26437</v>
      </c>
      <c r="B20530" s="7">
        <v>9.7587999999999998E-3</v>
      </c>
      <c r="C20530" s="7">
        <f t="shared" si="640"/>
        <v>9.5234177439999993E-5</v>
      </c>
      <c r="D20530" s="7">
        <f t="shared" si="641"/>
        <v>4.2698848479999995E-4</v>
      </c>
    </row>
    <row r="20531" spans="1:4" x14ac:dyDescent="0.45">
      <c r="A20531" s="6">
        <v>26438</v>
      </c>
      <c r="B20531" s="7">
        <v>9.7549999999999998E-3</v>
      </c>
      <c r="C20531" s="7">
        <f t="shared" si="640"/>
        <v>9.5160024999999999E-5</v>
      </c>
      <c r="D20531" s="7">
        <f t="shared" si="641"/>
        <v>5.0306209635999992E-4</v>
      </c>
    </row>
    <row r="20532" spans="1:4" x14ac:dyDescent="0.45">
      <c r="A20532" s="6">
        <v>26441</v>
      </c>
      <c r="B20532" s="7">
        <v>6.7813999999999999E-3</v>
      </c>
      <c r="C20532" s="7">
        <f t="shared" si="640"/>
        <v>4.5987385960000002E-5</v>
      </c>
      <c r="D20532" s="7">
        <f t="shared" si="641"/>
        <v>5.3055690222999997E-4</v>
      </c>
    </row>
    <row r="20533" spans="1:4" x14ac:dyDescent="0.45">
      <c r="A20533" s="6">
        <v>26442</v>
      </c>
      <c r="B20533" s="7">
        <v>1.0474E-3</v>
      </c>
      <c r="C20533" s="7">
        <f t="shared" si="640"/>
        <v>1.09704676E-6</v>
      </c>
      <c r="D20533" s="7">
        <f t="shared" si="641"/>
        <v>3.5895229842999995E-4</v>
      </c>
    </row>
    <row r="20534" spans="1:4" x14ac:dyDescent="0.45">
      <c r="A20534" s="6">
        <v>26443</v>
      </c>
      <c r="B20534" s="7">
        <v>4.6715000000000003E-3</v>
      </c>
      <c r="C20534" s="7">
        <f t="shared" si="640"/>
        <v>2.1822912250000003E-5</v>
      </c>
      <c r="D20534" s="7">
        <f t="shared" si="641"/>
        <v>3.3800753458999996E-4</v>
      </c>
    </row>
    <row r="20535" spans="1:4" x14ac:dyDescent="0.45">
      <c r="A20535" s="6">
        <v>26444</v>
      </c>
      <c r="B20535" s="7">
        <v>2.4169999999999999E-3</v>
      </c>
      <c r="C20535" s="7">
        <f t="shared" si="640"/>
        <v>5.8418889999999998E-6</v>
      </c>
      <c r="D20535" s="7">
        <f t="shared" si="641"/>
        <v>3.3147309958999997E-4</v>
      </c>
    </row>
    <row r="20536" spans="1:4" x14ac:dyDescent="0.45">
      <c r="A20536" s="6">
        <v>26445</v>
      </c>
      <c r="B20536" s="7">
        <v>1.8067999999999999E-3</v>
      </c>
      <c r="C20536" s="7">
        <f t="shared" si="640"/>
        <v>3.2645262399999997E-6</v>
      </c>
      <c r="D20536" s="7">
        <f t="shared" si="641"/>
        <v>3.0087919238999997E-4</v>
      </c>
    </row>
    <row r="20537" spans="1:4" x14ac:dyDescent="0.45">
      <c r="A20537" s="6">
        <v>26449</v>
      </c>
      <c r="B20537" s="7">
        <v>-2.6836999999999998E-3</v>
      </c>
      <c r="C20537" s="7">
        <f t="shared" si="640"/>
        <v>7.2022456899999989E-6</v>
      </c>
      <c r="D20537" s="7">
        <f t="shared" si="641"/>
        <v>2.8616499583E-4</v>
      </c>
    </row>
    <row r="20538" spans="1:4" x14ac:dyDescent="0.45">
      <c r="A20538" s="6">
        <v>26450</v>
      </c>
      <c r="B20538" s="7">
        <v>-7.5630999999999997E-3</v>
      </c>
      <c r="C20538" s="7">
        <f t="shared" si="640"/>
        <v>5.7200481609999996E-5</v>
      </c>
      <c r="D20538" s="7">
        <f t="shared" si="641"/>
        <v>3.3918631495000005E-4</v>
      </c>
    </row>
    <row r="20539" spans="1:4" x14ac:dyDescent="0.45">
      <c r="A20539" s="6">
        <v>26451</v>
      </c>
      <c r="B20539" s="7">
        <v>1.6257000000000001E-3</v>
      </c>
      <c r="C20539" s="7">
        <f t="shared" si="640"/>
        <v>2.6429004900000004E-6</v>
      </c>
      <c r="D20539" s="7">
        <f t="shared" si="641"/>
        <v>3.3545359044000005E-4</v>
      </c>
    </row>
    <row r="20540" spans="1:4" x14ac:dyDescent="0.45">
      <c r="A20540" s="6">
        <v>26452</v>
      </c>
      <c r="B20540" s="7">
        <v>6.3420000000000002E-4</v>
      </c>
      <c r="C20540" s="7">
        <f t="shared" si="640"/>
        <v>4.0220964000000002E-7</v>
      </c>
      <c r="D20540" s="7">
        <f t="shared" si="641"/>
        <v>2.4062162264E-4</v>
      </c>
    </row>
    <row r="20541" spans="1:4" x14ac:dyDescent="0.45">
      <c r="A20541" s="6">
        <v>26455</v>
      </c>
      <c r="B20541" s="7">
        <v>-8.0853999999999995E-3</v>
      </c>
      <c r="C20541" s="7">
        <f t="shared" si="640"/>
        <v>6.5373693159999992E-5</v>
      </c>
      <c r="D20541" s="7">
        <f t="shared" si="641"/>
        <v>2.108352908E-4</v>
      </c>
    </row>
    <row r="20542" spans="1:4" x14ac:dyDescent="0.45">
      <c r="A20542" s="6">
        <v>26456</v>
      </c>
      <c r="B20542" s="7">
        <v>-5.4539000000000002E-3</v>
      </c>
      <c r="C20542" s="7">
        <f t="shared" si="640"/>
        <v>2.9745025210000002E-5</v>
      </c>
      <c r="D20542" s="7">
        <f t="shared" si="641"/>
        <v>1.9459293005000001E-4</v>
      </c>
    </row>
    <row r="20543" spans="1:4" x14ac:dyDescent="0.45">
      <c r="A20543" s="6">
        <v>26457</v>
      </c>
      <c r="B20543" s="7">
        <v>-5.0940999999999998E-3</v>
      </c>
      <c r="C20543" s="7">
        <f t="shared" si="640"/>
        <v>2.5949854809999997E-5</v>
      </c>
      <c r="D20543" s="7">
        <f t="shared" si="641"/>
        <v>2.1944573809999998E-4</v>
      </c>
    </row>
    <row r="20544" spans="1:4" x14ac:dyDescent="0.45">
      <c r="A20544" s="6">
        <v>26458</v>
      </c>
      <c r="B20544" s="7">
        <v>-3.3492999999999999E-3</v>
      </c>
      <c r="C20544" s="7">
        <f t="shared" si="640"/>
        <v>1.121781049E-5</v>
      </c>
      <c r="D20544" s="7">
        <f t="shared" si="641"/>
        <v>2.0884063633999999E-4</v>
      </c>
    </row>
    <row r="20545" spans="1:4" x14ac:dyDescent="0.45">
      <c r="A20545" s="6">
        <v>26459</v>
      </c>
      <c r="B20545" s="7">
        <v>-3.9042999999999999E-3</v>
      </c>
      <c r="C20545" s="7">
        <f t="shared" si="640"/>
        <v>1.5243558489999999E-5</v>
      </c>
      <c r="D20545" s="7">
        <f t="shared" si="641"/>
        <v>2.1824230583E-4</v>
      </c>
    </row>
    <row r="20546" spans="1:4" x14ac:dyDescent="0.45">
      <c r="A20546" s="6">
        <v>26462</v>
      </c>
      <c r="B20546" s="7">
        <v>1.3709E-3</v>
      </c>
      <c r="C20546" s="7">
        <f t="shared" si="640"/>
        <v>1.87936681E-6</v>
      </c>
      <c r="D20546" s="7">
        <f t="shared" si="641"/>
        <v>2.1685714640000002E-4</v>
      </c>
    </row>
    <row r="20547" spans="1:4" x14ac:dyDescent="0.45">
      <c r="A20547" s="6">
        <v>26463</v>
      </c>
      <c r="B20547" s="7">
        <v>5.2042E-3</v>
      </c>
      <c r="C20547" s="7">
        <f t="shared" si="640"/>
        <v>2.708369764E-5</v>
      </c>
      <c r="D20547" s="7">
        <f t="shared" si="641"/>
        <v>2.3673859835000001E-4</v>
      </c>
    </row>
    <row r="20548" spans="1:4" x14ac:dyDescent="0.45">
      <c r="A20548" s="6">
        <v>26464</v>
      </c>
      <c r="B20548" s="7">
        <v>7.8844999999999991E-3</v>
      </c>
      <c r="C20548" s="7">
        <f t="shared" si="640"/>
        <v>6.2165340249999981E-5</v>
      </c>
      <c r="D20548" s="7">
        <f t="shared" si="641"/>
        <v>2.4170345699E-4</v>
      </c>
    </row>
    <row r="20549" spans="1:4" x14ac:dyDescent="0.45">
      <c r="A20549" s="6">
        <v>26465</v>
      </c>
      <c r="B20549" s="7">
        <v>5.4259999999999996E-4</v>
      </c>
      <c r="C20549" s="7">
        <f t="shared" si="640"/>
        <v>2.9441475999999996E-7</v>
      </c>
      <c r="D20549" s="7">
        <f t="shared" si="641"/>
        <v>2.3935497125999997E-4</v>
      </c>
    </row>
    <row r="20550" spans="1:4" x14ac:dyDescent="0.45">
      <c r="A20550" s="6">
        <v>26466</v>
      </c>
      <c r="B20550" s="7">
        <v>-6.0999999999999997E-4</v>
      </c>
      <c r="C20550" s="7">
        <f t="shared" si="640"/>
        <v>3.7209999999999995E-7</v>
      </c>
      <c r="D20550" s="7">
        <f t="shared" si="641"/>
        <v>2.3932486162E-4</v>
      </c>
    </row>
    <row r="20551" spans="1:4" x14ac:dyDescent="0.45">
      <c r="A20551" s="6">
        <v>26469</v>
      </c>
      <c r="B20551" s="7">
        <v>-2.0531999999999998E-3</v>
      </c>
      <c r="C20551" s="7">
        <f t="shared" ref="C20551:C20614" si="642">B20551^2</f>
        <v>4.2156302399999995E-6</v>
      </c>
      <c r="D20551" s="7">
        <f t="shared" si="641"/>
        <v>1.7816679869999999E-4</v>
      </c>
    </row>
    <row r="20552" spans="1:4" x14ac:dyDescent="0.45">
      <c r="A20552" s="6">
        <v>26470</v>
      </c>
      <c r="B20552" s="7">
        <v>4.2373999999999997E-3</v>
      </c>
      <c r="C20552" s="7">
        <f t="shared" si="642"/>
        <v>1.7955558759999997E-5</v>
      </c>
      <c r="D20552" s="7">
        <f t="shared" si="641"/>
        <v>1.6637733225E-4</v>
      </c>
    </row>
    <row r="20553" spans="1:4" x14ac:dyDescent="0.45">
      <c r="A20553" s="6">
        <v>26471</v>
      </c>
      <c r="B20553" s="7">
        <v>2.2851999999999998E-3</v>
      </c>
      <c r="C20553" s="7">
        <f t="shared" si="642"/>
        <v>5.2221390399999988E-6</v>
      </c>
      <c r="D20553" s="7">
        <f t="shared" si="641"/>
        <v>1.4564961647999997E-4</v>
      </c>
    </row>
    <row r="20554" spans="1:4" x14ac:dyDescent="0.45">
      <c r="A20554" s="6">
        <v>26472</v>
      </c>
      <c r="B20554" s="7">
        <v>-9.4819999999999995E-4</v>
      </c>
      <c r="C20554" s="7">
        <f t="shared" si="642"/>
        <v>8.9908323999999987E-7</v>
      </c>
      <c r="D20554" s="7">
        <f t="shared" si="641"/>
        <v>1.3533088922999998E-4</v>
      </c>
    </row>
    <row r="20555" spans="1:4" x14ac:dyDescent="0.45">
      <c r="A20555" s="6">
        <v>26473</v>
      </c>
      <c r="B20555" s="7">
        <v>-3.8056000000000001E-3</v>
      </c>
      <c r="C20555" s="7">
        <f t="shared" si="642"/>
        <v>1.4482591360000002E-5</v>
      </c>
      <c r="D20555" s="7">
        <f t="shared" si="641"/>
        <v>1.3456992209999994E-4</v>
      </c>
    </row>
    <row r="20556" spans="1:4" x14ac:dyDescent="0.45">
      <c r="A20556" s="6">
        <v>26476</v>
      </c>
      <c r="B20556" s="7">
        <v>-7.2678999999999999E-3</v>
      </c>
      <c r="C20556" s="7">
        <f t="shared" si="642"/>
        <v>5.2822370409999998E-5</v>
      </c>
      <c r="D20556" s="7">
        <f t="shared" si="641"/>
        <v>1.8551292569999998E-4</v>
      </c>
    </row>
    <row r="20557" spans="1:4" x14ac:dyDescent="0.45">
      <c r="A20557" s="6">
        <v>26477</v>
      </c>
      <c r="B20557" s="7">
        <v>-9.8919999999999998E-4</v>
      </c>
      <c r="C20557" s="7">
        <f t="shared" si="642"/>
        <v>9.7851664000000004E-7</v>
      </c>
      <c r="D20557" s="7">
        <f t="shared" si="641"/>
        <v>1.5940774469999994E-4</v>
      </c>
    </row>
    <row r="20558" spans="1:4" x14ac:dyDescent="0.45">
      <c r="A20558" s="6">
        <v>26478</v>
      </c>
      <c r="B20558" s="7">
        <v>-3.1083E-3</v>
      </c>
      <c r="C20558" s="7">
        <f t="shared" si="642"/>
        <v>9.6615288900000001E-6</v>
      </c>
      <c r="D20558" s="7">
        <f t="shared" si="641"/>
        <v>1.0690393334E-4</v>
      </c>
    </row>
    <row r="20559" spans="1:4" x14ac:dyDescent="0.45">
      <c r="A20559" s="6">
        <v>26479</v>
      </c>
      <c r="B20559" s="7">
        <v>-1.8904E-3</v>
      </c>
      <c r="C20559" s="7">
        <f t="shared" si="642"/>
        <v>3.57361216E-6</v>
      </c>
      <c r="D20559" s="7">
        <f t="shared" si="641"/>
        <v>1.1018313074000002E-4</v>
      </c>
    </row>
    <row r="20560" spans="1:4" x14ac:dyDescent="0.45">
      <c r="A20560" s="6">
        <v>26480</v>
      </c>
      <c r="B20560" s="7">
        <v>2.9737000000000001E-3</v>
      </c>
      <c r="C20560" s="7">
        <f t="shared" si="642"/>
        <v>8.8428916900000015E-6</v>
      </c>
      <c r="D20560" s="7">
        <f t="shared" ref="D20560:D20623" si="643">SUM(C20551:C20560)</f>
        <v>1.1865392243000001E-4</v>
      </c>
    </row>
    <row r="20561" spans="1:4" x14ac:dyDescent="0.45">
      <c r="A20561" s="6">
        <v>26483</v>
      </c>
      <c r="B20561" s="7">
        <v>3.2832E-3</v>
      </c>
      <c r="C20561" s="7">
        <f t="shared" si="642"/>
        <v>1.077940224E-5</v>
      </c>
      <c r="D20561" s="7">
        <f t="shared" si="643"/>
        <v>1.2521769443E-4</v>
      </c>
    </row>
    <row r="20562" spans="1:4" x14ac:dyDescent="0.45">
      <c r="A20562" s="6">
        <v>26485</v>
      </c>
      <c r="B20562" s="7">
        <v>5.7780000000000001E-3</v>
      </c>
      <c r="C20562" s="7">
        <f t="shared" si="642"/>
        <v>3.3385284000000003E-5</v>
      </c>
      <c r="D20562" s="7">
        <f t="shared" si="643"/>
        <v>1.4064741967000002E-4</v>
      </c>
    </row>
    <row r="20563" spans="1:4" x14ac:dyDescent="0.45">
      <c r="A20563" s="6">
        <v>26486</v>
      </c>
      <c r="B20563" s="7">
        <v>8.6896000000000004E-3</v>
      </c>
      <c r="C20563" s="7">
        <f t="shared" si="642"/>
        <v>7.5509148160000014E-5</v>
      </c>
      <c r="D20563" s="7">
        <f t="shared" si="643"/>
        <v>2.1093442879000006E-4</v>
      </c>
    </row>
    <row r="20564" spans="1:4" x14ac:dyDescent="0.45">
      <c r="A20564" s="6">
        <v>26487</v>
      </c>
      <c r="B20564" s="7">
        <v>-3.2223999999999998E-3</v>
      </c>
      <c r="C20564" s="7">
        <f t="shared" si="642"/>
        <v>1.0383861759999999E-5</v>
      </c>
      <c r="D20564" s="7">
        <f t="shared" si="643"/>
        <v>2.2041920731000002E-4</v>
      </c>
    </row>
    <row r="20565" spans="1:4" x14ac:dyDescent="0.45">
      <c r="A20565" s="6">
        <v>26490</v>
      </c>
      <c r="B20565" s="7">
        <v>-5.2115E-3</v>
      </c>
      <c r="C20565" s="7">
        <f t="shared" si="642"/>
        <v>2.715973225E-5</v>
      </c>
      <c r="D20565" s="7">
        <f t="shared" si="643"/>
        <v>2.3309634820000002E-4</v>
      </c>
    </row>
    <row r="20566" spans="1:4" x14ac:dyDescent="0.45">
      <c r="A20566" s="6">
        <v>26491</v>
      </c>
      <c r="B20566" s="7">
        <v>-7.3159999999999996E-3</v>
      </c>
      <c r="C20566" s="7">
        <f t="shared" si="642"/>
        <v>5.3523855999999997E-5</v>
      </c>
      <c r="D20566" s="7">
        <f t="shared" si="643"/>
        <v>2.3379783378999999E-4</v>
      </c>
    </row>
    <row r="20567" spans="1:4" x14ac:dyDescent="0.45">
      <c r="A20567" s="6">
        <v>26492</v>
      </c>
      <c r="B20567" s="7">
        <v>-4.0993000000000002E-3</v>
      </c>
      <c r="C20567" s="7">
        <f t="shared" si="642"/>
        <v>1.680426049E-5</v>
      </c>
      <c r="D20567" s="7">
        <f t="shared" si="643"/>
        <v>2.4962357763999999E-4</v>
      </c>
    </row>
    <row r="20568" spans="1:4" x14ac:dyDescent="0.45">
      <c r="A20568" s="6">
        <v>26493</v>
      </c>
      <c r="B20568" s="7">
        <v>-5.6912000000000004E-3</v>
      </c>
      <c r="C20568" s="7">
        <f t="shared" si="642"/>
        <v>3.2389757440000008E-5</v>
      </c>
      <c r="D20568" s="7">
        <f t="shared" si="643"/>
        <v>2.7235180619000001E-4</v>
      </c>
    </row>
    <row r="20569" spans="1:4" x14ac:dyDescent="0.45">
      <c r="A20569" s="6">
        <v>26494</v>
      </c>
      <c r="B20569" s="7">
        <v>4.8951999999999997E-3</v>
      </c>
      <c r="C20569" s="7">
        <f t="shared" si="642"/>
        <v>2.3962983039999997E-5</v>
      </c>
      <c r="D20569" s="7">
        <f t="shared" si="643"/>
        <v>2.9274117706999995E-4</v>
      </c>
    </row>
    <row r="20570" spans="1:4" x14ac:dyDescent="0.45">
      <c r="A20570" s="6">
        <v>26497</v>
      </c>
      <c r="B20570" s="7">
        <v>-8.5547000000000002E-3</v>
      </c>
      <c r="C20570" s="7">
        <f t="shared" si="642"/>
        <v>7.3182892090000007E-5</v>
      </c>
      <c r="D20570" s="7">
        <f t="shared" si="643"/>
        <v>3.5708117746999999E-4</v>
      </c>
    </row>
    <row r="20571" spans="1:4" x14ac:dyDescent="0.45">
      <c r="A20571" s="6">
        <v>26498</v>
      </c>
      <c r="B20571" s="7">
        <v>-2.6739999999999999E-4</v>
      </c>
      <c r="C20571" s="7">
        <f t="shared" si="642"/>
        <v>7.1502759999999991E-8</v>
      </c>
      <c r="D20571" s="7">
        <f t="shared" si="643"/>
        <v>3.4637327798999997E-4</v>
      </c>
    </row>
    <row r="20572" spans="1:4" x14ac:dyDescent="0.45">
      <c r="A20572" s="6">
        <v>26499</v>
      </c>
      <c r="B20572" s="7">
        <v>2.9245999999999999E-3</v>
      </c>
      <c r="C20572" s="7">
        <f t="shared" si="642"/>
        <v>8.5532851599999994E-6</v>
      </c>
      <c r="D20572" s="7">
        <f t="shared" si="643"/>
        <v>3.2154127915000005E-4</v>
      </c>
    </row>
    <row r="20573" spans="1:4" x14ac:dyDescent="0.45">
      <c r="A20573" s="6">
        <v>26500</v>
      </c>
      <c r="B20573" s="7">
        <v>-3.0918E-3</v>
      </c>
      <c r="C20573" s="7">
        <f t="shared" si="642"/>
        <v>9.5592272399999996E-6</v>
      </c>
      <c r="D20573" s="7">
        <f t="shared" si="643"/>
        <v>2.5559135823000003E-4</v>
      </c>
    </row>
    <row r="20574" spans="1:4" x14ac:dyDescent="0.45">
      <c r="A20574" s="6">
        <v>26501</v>
      </c>
      <c r="B20574" s="7">
        <v>8.1224999999999995E-3</v>
      </c>
      <c r="C20574" s="7">
        <f t="shared" si="642"/>
        <v>6.5975006249999993E-5</v>
      </c>
      <c r="D20574" s="7">
        <f t="shared" si="643"/>
        <v>3.1118250272000003E-4</v>
      </c>
    </row>
    <row r="20575" spans="1:4" x14ac:dyDescent="0.45">
      <c r="A20575" s="6">
        <v>26504</v>
      </c>
      <c r="B20575" s="7">
        <v>1.18297E-2</v>
      </c>
      <c r="C20575" s="7">
        <f t="shared" si="642"/>
        <v>1.3994180209E-4</v>
      </c>
      <c r="D20575" s="7">
        <f t="shared" si="643"/>
        <v>4.2396457256000004E-4</v>
      </c>
    </row>
    <row r="20576" spans="1:4" x14ac:dyDescent="0.45">
      <c r="A20576" s="6">
        <v>26505</v>
      </c>
      <c r="B20576" s="7">
        <v>-2.7631000000000001E-3</v>
      </c>
      <c r="C20576" s="7">
        <f t="shared" si="642"/>
        <v>7.6347216100000002E-6</v>
      </c>
      <c r="D20576" s="7">
        <f t="shared" si="643"/>
        <v>3.7807543817000003E-4</v>
      </c>
    </row>
    <row r="20577" spans="1:4" x14ac:dyDescent="0.45">
      <c r="A20577" s="6">
        <v>26506</v>
      </c>
      <c r="B20577" s="7">
        <v>-5.3419999999999997E-4</v>
      </c>
      <c r="C20577" s="7">
        <f t="shared" si="642"/>
        <v>2.8536963999999998E-7</v>
      </c>
      <c r="D20577" s="7">
        <f t="shared" si="643"/>
        <v>3.615565473200001E-4</v>
      </c>
    </row>
    <row r="20578" spans="1:4" x14ac:dyDescent="0.45">
      <c r="A20578" s="6">
        <v>26507</v>
      </c>
      <c r="B20578" s="7">
        <v>-2.3812E-3</v>
      </c>
      <c r="C20578" s="7">
        <f t="shared" si="642"/>
        <v>5.6701134399999998E-6</v>
      </c>
      <c r="D20578" s="7">
        <f t="shared" si="643"/>
        <v>3.3483690332000005E-4</v>
      </c>
    </row>
    <row r="20579" spans="1:4" x14ac:dyDescent="0.45">
      <c r="A20579" s="6">
        <v>26508</v>
      </c>
      <c r="B20579" s="7">
        <v>9.2469999999999998E-4</v>
      </c>
      <c r="C20579" s="7">
        <f t="shared" si="642"/>
        <v>8.5507009E-7</v>
      </c>
      <c r="D20579" s="7">
        <f t="shared" si="643"/>
        <v>3.1172899037000003E-4</v>
      </c>
    </row>
    <row r="20580" spans="1:4" x14ac:dyDescent="0.45">
      <c r="A20580" s="6">
        <v>26511</v>
      </c>
      <c r="B20580" s="7">
        <v>4.3110000000000002E-4</v>
      </c>
      <c r="C20580" s="7">
        <f t="shared" si="642"/>
        <v>1.8584721E-7</v>
      </c>
      <c r="D20580" s="7">
        <f t="shared" si="643"/>
        <v>2.3873194549000002E-4</v>
      </c>
    </row>
    <row r="20581" spans="1:4" x14ac:dyDescent="0.45">
      <c r="A20581" s="6">
        <v>26512</v>
      </c>
      <c r="B20581" s="7">
        <v>9.8025999999999999E-3</v>
      </c>
      <c r="C20581" s="7">
        <f t="shared" si="642"/>
        <v>9.6090966759999999E-5</v>
      </c>
      <c r="D20581" s="7">
        <f t="shared" si="643"/>
        <v>3.3475140949000001E-4</v>
      </c>
    </row>
    <row r="20582" spans="1:4" x14ac:dyDescent="0.45">
      <c r="A20582" s="6">
        <v>26513</v>
      </c>
      <c r="B20582" s="7">
        <v>8.2187000000000007E-3</v>
      </c>
      <c r="C20582" s="7">
        <f t="shared" si="642"/>
        <v>6.7547029690000006E-5</v>
      </c>
      <c r="D20582" s="7">
        <f t="shared" si="643"/>
        <v>3.9374515402000002E-4</v>
      </c>
    </row>
    <row r="20583" spans="1:4" x14ac:dyDescent="0.45">
      <c r="A20583" s="6">
        <v>26514</v>
      </c>
      <c r="B20583" s="7">
        <v>8.2576999999999998E-3</v>
      </c>
      <c r="C20583" s="7">
        <f t="shared" si="642"/>
        <v>6.8189609289999998E-5</v>
      </c>
      <c r="D20583" s="7">
        <f t="shared" si="643"/>
        <v>4.5237553607E-4</v>
      </c>
    </row>
    <row r="20584" spans="1:4" x14ac:dyDescent="0.45">
      <c r="A20584" s="6">
        <v>26515</v>
      </c>
      <c r="B20584" s="7">
        <v>3.5149999999999999E-3</v>
      </c>
      <c r="C20584" s="7">
        <f t="shared" si="642"/>
        <v>1.2355225E-5</v>
      </c>
      <c r="D20584" s="7">
        <f t="shared" si="643"/>
        <v>3.9875575482E-4</v>
      </c>
    </row>
    <row r="20585" spans="1:4" x14ac:dyDescent="0.45">
      <c r="A20585" s="6">
        <v>26518</v>
      </c>
      <c r="B20585" s="7">
        <v>1.8871000000000001E-3</v>
      </c>
      <c r="C20585" s="7">
        <f t="shared" si="642"/>
        <v>3.5611464100000001E-6</v>
      </c>
      <c r="D20585" s="7">
        <f t="shared" si="643"/>
        <v>2.6237509914E-4</v>
      </c>
    </row>
    <row r="20586" spans="1:4" x14ac:dyDescent="0.45">
      <c r="A20586" s="6">
        <v>26519</v>
      </c>
      <c r="B20586" s="7">
        <v>8.9709999999999996E-4</v>
      </c>
      <c r="C20586" s="7">
        <f t="shared" si="642"/>
        <v>8.0478840999999989E-7</v>
      </c>
      <c r="D20586" s="7">
        <f t="shared" si="643"/>
        <v>2.5554516594000006E-4</v>
      </c>
    </row>
    <row r="20587" spans="1:4" x14ac:dyDescent="0.45">
      <c r="A20587" s="6">
        <v>26520</v>
      </c>
      <c r="B20587" s="7">
        <v>1.7298999999999999E-3</v>
      </c>
      <c r="C20587" s="7">
        <f t="shared" si="642"/>
        <v>2.9925540099999998E-6</v>
      </c>
      <c r="D20587" s="7">
        <f t="shared" si="643"/>
        <v>2.5825235031000002E-4</v>
      </c>
    </row>
    <row r="20588" spans="1:4" x14ac:dyDescent="0.45">
      <c r="A20588" s="6">
        <v>26521</v>
      </c>
      <c r="B20588" s="7">
        <v>1.915E-3</v>
      </c>
      <c r="C20588" s="7">
        <f t="shared" si="642"/>
        <v>3.6672250000000003E-6</v>
      </c>
      <c r="D20588" s="7">
        <f t="shared" si="643"/>
        <v>2.5624946187000004E-4</v>
      </c>
    </row>
    <row r="20589" spans="1:4" x14ac:dyDescent="0.45">
      <c r="A20589" s="6">
        <v>26522</v>
      </c>
      <c r="B20589" s="7">
        <v>8.5869999999999991E-3</v>
      </c>
      <c r="C20589" s="7">
        <f t="shared" si="642"/>
        <v>7.373656899999999E-5</v>
      </c>
      <c r="D20589" s="7">
        <f t="shared" si="643"/>
        <v>3.2913096078000001E-4</v>
      </c>
    </row>
    <row r="20590" spans="1:4" x14ac:dyDescent="0.45">
      <c r="A20590" s="6">
        <v>26525</v>
      </c>
      <c r="B20590" s="7">
        <v>5.3874999999999999E-3</v>
      </c>
      <c r="C20590" s="7">
        <f t="shared" si="642"/>
        <v>2.902515625E-5</v>
      </c>
      <c r="D20590" s="7">
        <f t="shared" si="643"/>
        <v>3.5797026981999999E-4</v>
      </c>
    </row>
    <row r="20591" spans="1:4" x14ac:dyDescent="0.45">
      <c r="A20591" s="6">
        <v>26526</v>
      </c>
      <c r="B20591" s="7">
        <v>-4.2209999999999999E-3</v>
      </c>
      <c r="C20591" s="7">
        <f t="shared" si="642"/>
        <v>1.7816841000000001E-5</v>
      </c>
      <c r="D20591" s="7">
        <f t="shared" si="643"/>
        <v>2.7969614405999995E-4</v>
      </c>
    </row>
    <row r="20592" spans="1:4" x14ac:dyDescent="0.45">
      <c r="A20592" s="6">
        <v>26527</v>
      </c>
      <c r="B20592" s="7">
        <v>-3.4228000000000001E-3</v>
      </c>
      <c r="C20592" s="7">
        <f t="shared" si="642"/>
        <v>1.1715559840000002E-5</v>
      </c>
      <c r="D20592" s="7">
        <f t="shared" si="643"/>
        <v>2.2386467421E-4</v>
      </c>
    </row>
    <row r="20593" spans="1:4" x14ac:dyDescent="0.45">
      <c r="A20593" s="6">
        <v>26528</v>
      </c>
      <c r="B20593" s="7">
        <v>-2.7482000000000001E-3</v>
      </c>
      <c r="C20593" s="7">
        <f t="shared" si="642"/>
        <v>7.5526032400000011E-6</v>
      </c>
      <c r="D20593" s="7">
        <f t="shared" si="643"/>
        <v>1.6322766815999999E-4</v>
      </c>
    </row>
    <row r="20594" spans="1:4" x14ac:dyDescent="0.45">
      <c r="A20594" s="6">
        <v>26529</v>
      </c>
      <c r="B20594" s="7">
        <v>3.8040999999999999E-3</v>
      </c>
      <c r="C20594" s="7">
        <f t="shared" si="642"/>
        <v>1.447117681E-5</v>
      </c>
      <c r="D20594" s="7">
        <f t="shared" si="643"/>
        <v>1.6534361996999999E-4</v>
      </c>
    </row>
    <row r="20595" spans="1:4" x14ac:dyDescent="0.45">
      <c r="A20595" s="6">
        <v>26532</v>
      </c>
      <c r="B20595" s="7">
        <v>-2.8889999999999997E-4</v>
      </c>
      <c r="C20595" s="7">
        <f t="shared" si="642"/>
        <v>8.3463209999999992E-8</v>
      </c>
      <c r="D20595" s="7">
        <f t="shared" si="643"/>
        <v>1.6186593677E-4</v>
      </c>
    </row>
    <row r="20596" spans="1:4" x14ac:dyDescent="0.45">
      <c r="A20596" s="6">
        <v>26533</v>
      </c>
      <c r="B20596" s="7">
        <v>6.2445000000000001E-3</v>
      </c>
      <c r="C20596" s="7">
        <f t="shared" si="642"/>
        <v>3.8993780250000004E-5</v>
      </c>
      <c r="D20596" s="7">
        <f t="shared" si="643"/>
        <v>2.0005492860999998E-4</v>
      </c>
    </row>
    <row r="20597" spans="1:4" x14ac:dyDescent="0.45">
      <c r="A20597" s="6">
        <v>26534</v>
      </c>
      <c r="B20597" s="7">
        <v>-1.3359000000000001E-3</v>
      </c>
      <c r="C20597" s="7">
        <f t="shared" si="642"/>
        <v>1.7846288100000004E-6</v>
      </c>
      <c r="D20597" s="7">
        <f t="shared" si="643"/>
        <v>1.9884700341E-4</v>
      </c>
    </row>
    <row r="20598" spans="1:4" x14ac:dyDescent="0.45">
      <c r="A20598" s="6">
        <v>26535</v>
      </c>
      <c r="B20598" s="7">
        <v>-1.10612E-2</v>
      </c>
      <c r="C20598" s="7">
        <f t="shared" si="642"/>
        <v>1.2235014544000002E-4</v>
      </c>
      <c r="D20598" s="7">
        <f t="shared" si="643"/>
        <v>3.1752992385000002E-4</v>
      </c>
    </row>
    <row r="20599" spans="1:4" x14ac:dyDescent="0.45">
      <c r="A20599" s="6">
        <v>26536</v>
      </c>
      <c r="B20599" s="7">
        <v>-2.2330000000000002E-3</v>
      </c>
      <c r="C20599" s="7">
        <f t="shared" si="642"/>
        <v>4.9862890000000008E-6</v>
      </c>
      <c r="D20599" s="7">
        <f t="shared" si="643"/>
        <v>2.4877964384999998E-4</v>
      </c>
    </row>
    <row r="20600" spans="1:4" x14ac:dyDescent="0.45">
      <c r="A20600" s="6">
        <v>26539</v>
      </c>
      <c r="B20600" s="7">
        <v>-3.7402999999999998E-3</v>
      </c>
      <c r="C20600" s="7">
        <f t="shared" si="642"/>
        <v>1.3989844089999998E-5</v>
      </c>
      <c r="D20600" s="7">
        <f t="shared" si="643"/>
        <v>2.3374433168999999E-4</v>
      </c>
    </row>
    <row r="20601" spans="1:4" x14ac:dyDescent="0.45">
      <c r="A20601" s="6">
        <v>26540</v>
      </c>
      <c r="B20601" s="7">
        <v>1.7615E-3</v>
      </c>
      <c r="C20601" s="7">
        <f t="shared" si="642"/>
        <v>3.1028822500000002E-6</v>
      </c>
      <c r="D20601" s="7">
        <f t="shared" si="643"/>
        <v>2.1903037294E-4</v>
      </c>
    </row>
    <row r="20602" spans="1:4" x14ac:dyDescent="0.45">
      <c r="A20602" s="6">
        <v>26541</v>
      </c>
      <c r="B20602" s="7">
        <v>1.4808E-3</v>
      </c>
      <c r="C20602" s="7">
        <f t="shared" si="642"/>
        <v>2.1927686400000002E-6</v>
      </c>
      <c r="D20602" s="7">
        <f t="shared" si="643"/>
        <v>2.0950758173999997E-4</v>
      </c>
    </row>
    <row r="20603" spans="1:4" x14ac:dyDescent="0.45">
      <c r="A20603" s="6">
        <v>26542</v>
      </c>
      <c r="B20603" s="7">
        <v>4.7546999999999997E-3</v>
      </c>
      <c r="C20603" s="7">
        <f t="shared" si="642"/>
        <v>2.2607172089999998E-5</v>
      </c>
      <c r="D20603" s="7">
        <f t="shared" si="643"/>
        <v>2.2456215059000001E-4</v>
      </c>
    </row>
    <row r="20604" spans="1:4" x14ac:dyDescent="0.45">
      <c r="A20604" s="6">
        <v>26543</v>
      </c>
      <c r="B20604" s="7">
        <v>4.1019000000000003E-3</v>
      </c>
      <c r="C20604" s="7">
        <f t="shared" si="642"/>
        <v>1.6825583610000003E-5</v>
      </c>
      <c r="D20604" s="7">
        <f t="shared" si="643"/>
        <v>2.2691655738999998E-4</v>
      </c>
    </row>
    <row r="20605" spans="1:4" x14ac:dyDescent="0.45">
      <c r="A20605" s="6">
        <v>26547</v>
      </c>
      <c r="B20605" s="7">
        <v>-2.3777999999999998E-3</v>
      </c>
      <c r="C20605" s="7">
        <f t="shared" si="642"/>
        <v>5.653932839999999E-6</v>
      </c>
      <c r="D20605" s="7">
        <f t="shared" si="643"/>
        <v>2.3248702702000001E-4</v>
      </c>
    </row>
    <row r="20606" spans="1:4" x14ac:dyDescent="0.45">
      <c r="A20606" s="6">
        <v>26548</v>
      </c>
      <c r="B20606" s="7">
        <v>-6.2018000000000004E-3</v>
      </c>
      <c r="C20606" s="7">
        <f t="shared" si="642"/>
        <v>3.8462323240000005E-5</v>
      </c>
      <c r="D20606" s="7">
        <f t="shared" si="643"/>
        <v>2.3195557001000003E-4</v>
      </c>
    </row>
    <row r="20607" spans="1:4" x14ac:dyDescent="0.45">
      <c r="A20607" s="6">
        <v>26549</v>
      </c>
      <c r="B20607" s="7">
        <v>-2.3397000000000001E-3</v>
      </c>
      <c r="C20607" s="7">
        <f t="shared" si="642"/>
        <v>5.4741960900000009E-6</v>
      </c>
      <c r="D20607" s="7">
        <f t="shared" si="643"/>
        <v>2.3564513729000002E-4</v>
      </c>
    </row>
    <row r="20608" spans="1:4" x14ac:dyDescent="0.45">
      <c r="A20608" s="6">
        <v>26550</v>
      </c>
      <c r="B20608" s="7">
        <v>-1.1406999999999999E-3</v>
      </c>
      <c r="C20608" s="7">
        <f t="shared" si="642"/>
        <v>1.3011964899999999E-6</v>
      </c>
      <c r="D20608" s="7">
        <f t="shared" si="643"/>
        <v>1.1459618834000001E-4</v>
      </c>
    </row>
    <row r="20609" spans="1:4" x14ac:dyDescent="0.45">
      <c r="A20609" s="6">
        <v>26553</v>
      </c>
      <c r="B20609" s="7">
        <v>-5.6766999999999998E-3</v>
      </c>
      <c r="C20609" s="7">
        <f t="shared" si="642"/>
        <v>3.2224922889999999E-5</v>
      </c>
      <c r="D20609" s="7">
        <f t="shared" si="643"/>
        <v>1.4183482223000001E-4</v>
      </c>
    </row>
    <row r="20610" spans="1:4" x14ac:dyDescent="0.45">
      <c r="A20610" s="6">
        <v>26554</v>
      </c>
      <c r="B20610" s="7">
        <v>-9.4601000000000008E-3</v>
      </c>
      <c r="C20610" s="7">
        <f t="shared" si="642"/>
        <v>8.9493492010000021E-5</v>
      </c>
      <c r="D20610" s="7">
        <f t="shared" si="643"/>
        <v>2.1733847015000001E-4</v>
      </c>
    </row>
    <row r="20611" spans="1:4" x14ac:dyDescent="0.45">
      <c r="A20611" s="6">
        <v>26555</v>
      </c>
      <c r="B20611" s="7">
        <v>3.8736E-3</v>
      </c>
      <c r="C20611" s="7">
        <f t="shared" si="642"/>
        <v>1.500477696E-5</v>
      </c>
      <c r="D20611" s="7">
        <f t="shared" si="643"/>
        <v>2.2924036486000001E-4</v>
      </c>
    </row>
    <row r="20612" spans="1:4" x14ac:dyDescent="0.45">
      <c r="A20612" s="6">
        <v>26556</v>
      </c>
      <c r="B20612" s="7">
        <v>2.9050000000000001E-4</v>
      </c>
      <c r="C20612" s="7">
        <f t="shared" si="642"/>
        <v>8.439025000000001E-8</v>
      </c>
      <c r="D20612" s="7">
        <f t="shared" si="643"/>
        <v>2.2713198647000002E-4</v>
      </c>
    </row>
    <row r="20613" spans="1:4" x14ac:dyDescent="0.45">
      <c r="A20613" s="6">
        <v>26557</v>
      </c>
      <c r="B20613" s="7">
        <v>-1.1324E-3</v>
      </c>
      <c r="C20613" s="7">
        <f t="shared" si="642"/>
        <v>1.2823297599999999E-6</v>
      </c>
      <c r="D20613" s="7">
        <f t="shared" si="643"/>
        <v>2.0580714414000006E-4</v>
      </c>
    </row>
    <row r="20614" spans="1:4" x14ac:dyDescent="0.45">
      <c r="A20614" s="6">
        <v>26560</v>
      </c>
      <c r="B20614" s="7">
        <v>-1.7025E-3</v>
      </c>
      <c r="C20614" s="7">
        <f t="shared" si="642"/>
        <v>2.8985062499999999E-6</v>
      </c>
      <c r="D20614" s="7">
        <f t="shared" si="643"/>
        <v>1.9188006678000003E-4</v>
      </c>
    </row>
    <row r="20615" spans="1:4" x14ac:dyDescent="0.45">
      <c r="A20615" s="6">
        <v>26561</v>
      </c>
      <c r="B20615" s="7">
        <v>-3.9849999999999998E-4</v>
      </c>
      <c r="C20615" s="7">
        <f t="shared" ref="C20615:C20678" si="644">B20615^2</f>
        <v>1.5880224999999998E-7</v>
      </c>
      <c r="D20615" s="7">
        <f t="shared" si="643"/>
        <v>1.8638493619E-4</v>
      </c>
    </row>
    <row r="20616" spans="1:4" x14ac:dyDescent="0.45">
      <c r="A20616" s="6">
        <v>26562</v>
      </c>
      <c r="B20616" s="7">
        <v>4.037E-4</v>
      </c>
      <c r="C20616" s="7">
        <f t="shared" si="644"/>
        <v>1.6297369E-7</v>
      </c>
      <c r="D20616" s="7">
        <f t="shared" si="643"/>
        <v>1.4808558664000001E-4</v>
      </c>
    </row>
    <row r="20617" spans="1:4" x14ac:dyDescent="0.45">
      <c r="A20617" s="6">
        <v>26563</v>
      </c>
      <c r="B20617" s="7">
        <v>-1.4457000000000001E-3</v>
      </c>
      <c r="C20617" s="7">
        <f t="shared" si="644"/>
        <v>2.0900484900000002E-6</v>
      </c>
      <c r="D20617" s="7">
        <f t="shared" si="643"/>
        <v>1.4470143904E-4</v>
      </c>
    </row>
    <row r="20618" spans="1:4" x14ac:dyDescent="0.45">
      <c r="A20618" s="6">
        <v>26564</v>
      </c>
      <c r="B20618" s="7">
        <v>9.4919999999999998E-4</v>
      </c>
      <c r="C20618" s="7">
        <f t="shared" si="644"/>
        <v>9.0098064E-7</v>
      </c>
      <c r="D20618" s="7">
        <f t="shared" si="643"/>
        <v>1.4430122319000001E-4</v>
      </c>
    </row>
    <row r="20619" spans="1:4" x14ac:dyDescent="0.45">
      <c r="A20619" s="6">
        <v>26567</v>
      </c>
      <c r="B20619" s="7">
        <v>-4.1695999999999999E-3</v>
      </c>
      <c r="C20619" s="7">
        <f t="shared" si="644"/>
        <v>1.738556416E-5</v>
      </c>
      <c r="D20619" s="7">
        <f t="shared" si="643"/>
        <v>1.2946186445999999E-4</v>
      </c>
    </row>
    <row r="20620" spans="1:4" x14ac:dyDescent="0.45">
      <c r="A20620" s="6">
        <v>26568</v>
      </c>
      <c r="B20620" s="7">
        <v>1.0405E-3</v>
      </c>
      <c r="C20620" s="7">
        <f t="shared" si="644"/>
        <v>1.0826402499999999E-6</v>
      </c>
      <c r="D20620" s="7">
        <f t="shared" si="643"/>
        <v>4.1051012700000005E-5</v>
      </c>
    </row>
    <row r="20621" spans="1:4" x14ac:dyDescent="0.45">
      <c r="A20621" s="6">
        <v>26569</v>
      </c>
      <c r="B20621" s="7">
        <v>1.3841300000000001E-2</v>
      </c>
      <c r="C20621" s="7">
        <f t="shared" si="644"/>
        <v>1.9158158569000002E-4</v>
      </c>
      <c r="D20621" s="7">
        <f t="shared" si="643"/>
        <v>2.1762782143000002E-4</v>
      </c>
    </row>
    <row r="20622" spans="1:4" x14ac:dyDescent="0.45">
      <c r="A20622" s="6">
        <v>26570</v>
      </c>
      <c r="B20622" s="7">
        <v>6.6722999999999999E-3</v>
      </c>
      <c r="C20622" s="7">
        <f t="shared" si="644"/>
        <v>4.4519587289999996E-5</v>
      </c>
      <c r="D20622" s="7">
        <f t="shared" si="643"/>
        <v>2.6206301847000004E-4</v>
      </c>
    </row>
    <row r="20623" spans="1:4" x14ac:dyDescent="0.45">
      <c r="A20623" s="6">
        <v>26571</v>
      </c>
      <c r="B20623" s="7">
        <v>1.8764000000000001E-3</v>
      </c>
      <c r="C20623" s="7">
        <f t="shared" si="644"/>
        <v>3.5208769600000003E-6</v>
      </c>
      <c r="D20623" s="7">
        <f t="shared" si="643"/>
        <v>2.6430156567000003E-4</v>
      </c>
    </row>
    <row r="20624" spans="1:4" x14ac:dyDescent="0.45">
      <c r="A20624" s="6">
        <v>26574</v>
      </c>
      <c r="B20624" s="7">
        <v>-3.4194E-3</v>
      </c>
      <c r="C20624" s="7">
        <f t="shared" si="644"/>
        <v>1.1692296359999999E-5</v>
      </c>
      <c r="D20624" s="7">
        <f t="shared" ref="D20624:D20687" si="645">SUM(C20615:C20624)</f>
        <v>2.7309535578000002E-4</v>
      </c>
    </row>
    <row r="20625" spans="1:4" x14ac:dyDescent="0.45">
      <c r="A20625" s="6">
        <v>26575</v>
      </c>
      <c r="B20625" s="7">
        <v>1.3975000000000001E-3</v>
      </c>
      <c r="C20625" s="7">
        <f t="shared" si="644"/>
        <v>1.9530062500000002E-6</v>
      </c>
      <c r="D20625" s="7">
        <f t="shared" si="645"/>
        <v>2.7488955978000008E-4</v>
      </c>
    </row>
    <row r="20626" spans="1:4" x14ac:dyDescent="0.45">
      <c r="A20626" s="6">
        <v>26576</v>
      </c>
      <c r="B20626" s="7">
        <v>-1.9662999999999998E-3</v>
      </c>
      <c r="C20626" s="7">
        <f t="shared" si="644"/>
        <v>3.8663356899999994E-6</v>
      </c>
      <c r="D20626" s="7">
        <f t="shared" si="645"/>
        <v>2.7859292178000007E-4</v>
      </c>
    </row>
    <row r="20627" spans="1:4" x14ac:dyDescent="0.45">
      <c r="A20627" s="6">
        <v>26577</v>
      </c>
      <c r="B20627" s="7">
        <v>-1.1045599999999999E-2</v>
      </c>
      <c r="C20627" s="7">
        <f t="shared" si="644"/>
        <v>1.2200527935999999E-4</v>
      </c>
      <c r="D20627" s="7">
        <f t="shared" si="645"/>
        <v>3.9850815265000001E-4</v>
      </c>
    </row>
    <row r="20628" spans="1:4" x14ac:dyDescent="0.45">
      <c r="A20628" s="6">
        <v>26578</v>
      </c>
      <c r="B20628" s="7">
        <v>6.9392000000000004E-3</v>
      </c>
      <c r="C20628" s="7">
        <f t="shared" si="644"/>
        <v>4.8152496640000008E-5</v>
      </c>
      <c r="D20628" s="7">
        <f t="shared" si="645"/>
        <v>4.4575966865000001E-4</v>
      </c>
    </row>
    <row r="20629" spans="1:4" x14ac:dyDescent="0.45">
      <c r="A20629" s="6">
        <v>26581</v>
      </c>
      <c r="B20629" s="7">
        <v>2.4458000000000001E-3</v>
      </c>
      <c r="C20629" s="7">
        <f t="shared" si="644"/>
        <v>5.9819376400000004E-6</v>
      </c>
      <c r="D20629" s="7">
        <f t="shared" si="645"/>
        <v>4.3435604212999996E-4</v>
      </c>
    </row>
    <row r="20630" spans="1:4" x14ac:dyDescent="0.45">
      <c r="A20630" s="6">
        <v>26582</v>
      </c>
      <c r="B20630" s="7">
        <v>9.1410000000000005E-4</v>
      </c>
      <c r="C20630" s="7">
        <f t="shared" si="644"/>
        <v>8.355788100000001E-7</v>
      </c>
      <c r="D20630" s="7">
        <f t="shared" si="645"/>
        <v>4.3410898068999996E-4</v>
      </c>
    </row>
    <row r="20631" spans="1:4" x14ac:dyDescent="0.45">
      <c r="A20631" s="6">
        <v>26583</v>
      </c>
      <c r="B20631" s="7">
        <v>-4.5120999999999998E-3</v>
      </c>
      <c r="C20631" s="7">
        <f t="shared" si="644"/>
        <v>2.0359046409999998E-5</v>
      </c>
      <c r="D20631" s="7">
        <f t="shared" si="645"/>
        <v>2.6288644140999996E-4</v>
      </c>
    </row>
    <row r="20632" spans="1:4" x14ac:dyDescent="0.45">
      <c r="A20632" s="6">
        <v>26584</v>
      </c>
      <c r="B20632" s="7">
        <v>-8.2866999999999993E-3</v>
      </c>
      <c r="C20632" s="7">
        <f t="shared" si="644"/>
        <v>6.8669396889999994E-5</v>
      </c>
      <c r="D20632" s="7">
        <f t="shared" si="645"/>
        <v>2.8703625100999996E-4</v>
      </c>
    </row>
    <row r="20633" spans="1:4" x14ac:dyDescent="0.45">
      <c r="A20633" s="6">
        <v>26585</v>
      </c>
      <c r="B20633" s="7">
        <v>-6.2496000000000001E-3</v>
      </c>
      <c r="C20633" s="7">
        <f t="shared" si="644"/>
        <v>3.9057500160000001E-5</v>
      </c>
      <c r="D20633" s="7">
        <f t="shared" si="645"/>
        <v>3.2257287420999999E-4</v>
      </c>
    </row>
    <row r="20634" spans="1:4" x14ac:dyDescent="0.45">
      <c r="A20634" s="6">
        <v>26588</v>
      </c>
      <c r="B20634" s="7">
        <v>-1.06064E-2</v>
      </c>
      <c r="C20634" s="7">
        <f t="shared" si="644"/>
        <v>1.1249572096000001E-4</v>
      </c>
      <c r="D20634" s="7">
        <f t="shared" si="645"/>
        <v>4.2337629881000001E-4</v>
      </c>
    </row>
    <row r="20635" spans="1:4" x14ac:dyDescent="0.45">
      <c r="A20635" s="6">
        <v>26589</v>
      </c>
      <c r="B20635" s="7">
        <v>6.9401000000000003E-3</v>
      </c>
      <c r="C20635" s="7">
        <f t="shared" si="644"/>
        <v>4.8164988010000001E-5</v>
      </c>
      <c r="D20635" s="7">
        <f t="shared" si="645"/>
        <v>4.6958828056999996E-4</v>
      </c>
    </row>
    <row r="20636" spans="1:4" x14ac:dyDescent="0.45">
      <c r="A20636" s="6">
        <v>26590</v>
      </c>
      <c r="B20636" s="7">
        <v>6.4947E-3</v>
      </c>
      <c r="C20636" s="7">
        <f t="shared" si="644"/>
        <v>4.218112809E-5</v>
      </c>
      <c r="D20636" s="7">
        <f t="shared" si="645"/>
        <v>5.0790307297000003E-4</v>
      </c>
    </row>
    <row r="20637" spans="1:4" x14ac:dyDescent="0.45">
      <c r="A20637" s="6">
        <v>26591</v>
      </c>
      <c r="B20637" s="7">
        <v>-1.1416E-3</v>
      </c>
      <c r="C20637" s="7">
        <f t="shared" si="644"/>
        <v>1.3032505599999999E-6</v>
      </c>
      <c r="D20637" s="7">
        <f t="shared" si="645"/>
        <v>3.8720104417000006E-4</v>
      </c>
    </row>
    <row r="20638" spans="1:4" x14ac:dyDescent="0.45">
      <c r="A20638" s="6">
        <v>26592</v>
      </c>
      <c r="B20638" s="7">
        <v>1.10876E-2</v>
      </c>
      <c r="C20638" s="7">
        <f t="shared" si="644"/>
        <v>1.2293487375999998E-4</v>
      </c>
      <c r="D20638" s="7">
        <f t="shared" si="645"/>
        <v>4.6198342128999997E-4</v>
      </c>
    </row>
    <row r="20639" spans="1:4" x14ac:dyDescent="0.45">
      <c r="A20639" s="6">
        <v>26595</v>
      </c>
      <c r="B20639" s="7">
        <v>1.0252000000000001E-2</v>
      </c>
      <c r="C20639" s="7">
        <f t="shared" si="644"/>
        <v>1.0510350400000002E-4</v>
      </c>
      <c r="D20639" s="7">
        <f t="shared" si="645"/>
        <v>5.6110498764999996E-4</v>
      </c>
    </row>
    <row r="20640" spans="1:4" x14ac:dyDescent="0.45">
      <c r="A20640" s="6">
        <v>26596</v>
      </c>
      <c r="B20640" s="7">
        <v>4.2141000000000001E-3</v>
      </c>
      <c r="C20640" s="7">
        <f t="shared" si="644"/>
        <v>1.775863881E-5</v>
      </c>
      <c r="D20640" s="7">
        <f t="shared" si="645"/>
        <v>5.7802804765000001E-4</v>
      </c>
    </row>
    <row r="20641" spans="1:4" x14ac:dyDescent="0.45">
      <c r="A20641" s="6">
        <v>26597</v>
      </c>
      <c r="B20641" s="7">
        <v>-7.2079999999999996E-4</v>
      </c>
      <c r="C20641" s="7">
        <f t="shared" si="644"/>
        <v>5.1955263999999991E-7</v>
      </c>
      <c r="D20641" s="7">
        <f t="shared" si="645"/>
        <v>5.5818855387999996E-4</v>
      </c>
    </row>
    <row r="20642" spans="1:4" x14ac:dyDescent="0.45">
      <c r="A20642" s="6">
        <v>26598</v>
      </c>
      <c r="B20642" s="7">
        <v>2.4927999999999999E-3</v>
      </c>
      <c r="C20642" s="7">
        <f t="shared" si="644"/>
        <v>6.2140518399999993E-6</v>
      </c>
      <c r="D20642" s="7">
        <f t="shared" si="645"/>
        <v>4.9573320883E-4</v>
      </c>
    </row>
    <row r="20643" spans="1:4" x14ac:dyDescent="0.45">
      <c r="A20643" s="6">
        <v>26599</v>
      </c>
      <c r="B20643" s="7">
        <v>-3.3432000000000002E-3</v>
      </c>
      <c r="C20643" s="7">
        <f t="shared" si="644"/>
        <v>1.1176986240000001E-5</v>
      </c>
      <c r="D20643" s="7">
        <f t="shared" si="645"/>
        <v>4.6785269490999998E-4</v>
      </c>
    </row>
    <row r="20644" spans="1:4" x14ac:dyDescent="0.45">
      <c r="A20644" s="6">
        <v>26602</v>
      </c>
      <c r="B20644" s="7">
        <v>-3.2100000000000001E-5</v>
      </c>
      <c r="C20644" s="7">
        <f t="shared" si="644"/>
        <v>1.03041E-9</v>
      </c>
      <c r="D20644" s="7">
        <f t="shared" si="645"/>
        <v>3.5535800435999995E-4</v>
      </c>
    </row>
    <row r="20645" spans="1:4" x14ac:dyDescent="0.45">
      <c r="A20645" s="6">
        <v>26603</v>
      </c>
      <c r="B20645" s="7">
        <v>9.4155999999999997E-3</v>
      </c>
      <c r="C20645" s="7">
        <f t="shared" si="644"/>
        <v>8.8653523359999998E-5</v>
      </c>
      <c r="D20645" s="7">
        <f t="shared" si="645"/>
        <v>3.9584653970999999E-4</v>
      </c>
    </row>
    <row r="20646" spans="1:4" x14ac:dyDescent="0.45">
      <c r="A20646" s="6">
        <v>26604</v>
      </c>
      <c r="B20646" s="7">
        <v>9.9556000000000002E-3</v>
      </c>
      <c r="C20646" s="7">
        <f t="shared" si="644"/>
        <v>9.9113971360000001E-5</v>
      </c>
      <c r="D20646" s="7">
        <f t="shared" si="645"/>
        <v>4.5277938297999992E-4</v>
      </c>
    </row>
    <row r="20647" spans="1:4" x14ac:dyDescent="0.45">
      <c r="A20647" s="6">
        <v>26605</v>
      </c>
      <c r="B20647" s="7">
        <v>5.5101000000000004E-3</v>
      </c>
      <c r="C20647" s="7">
        <f t="shared" si="644"/>
        <v>3.0361202010000005E-5</v>
      </c>
      <c r="D20647" s="7">
        <f t="shared" si="645"/>
        <v>4.8183733442999996E-4</v>
      </c>
    </row>
    <row r="20648" spans="1:4" x14ac:dyDescent="0.45">
      <c r="A20648" s="6">
        <v>26606</v>
      </c>
      <c r="B20648" s="7">
        <v>9.3834000000000001E-3</v>
      </c>
      <c r="C20648" s="7">
        <f t="shared" si="644"/>
        <v>8.8048195560000005E-5</v>
      </c>
      <c r="D20648" s="7">
        <f t="shared" si="645"/>
        <v>4.4695065623000002E-4</v>
      </c>
    </row>
    <row r="20649" spans="1:4" x14ac:dyDescent="0.45">
      <c r="A20649" s="6">
        <v>26609</v>
      </c>
      <c r="B20649" s="7">
        <v>-1.9959000000000001E-3</v>
      </c>
      <c r="C20649" s="7">
        <f t="shared" si="644"/>
        <v>3.9836168100000001E-6</v>
      </c>
      <c r="D20649" s="7">
        <f t="shared" si="645"/>
        <v>3.4583076904000002E-4</v>
      </c>
    </row>
    <row r="20650" spans="1:4" x14ac:dyDescent="0.45">
      <c r="A20650" s="6">
        <v>26611</v>
      </c>
      <c r="B20650" s="7">
        <v>-5.2786999999999999E-3</v>
      </c>
      <c r="C20650" s="7">
        <f t="shared" si="644"/>
        <v>2.7864673689999999E-5</v>
      </c>
      <c r="D20650" s="7">
        <f t="shared" si="645"/>
        <v>3.5593680392000002E-4</v>
      </c>
    </row>
    <row r="20651" spans="1:4" x14ac:dyDescent="0.45">
      <c r="A20651" s="6">
        <v>26612</v>
      </c>
      <c r="B20651" s="7">
        <v>1.5171E-3</v>
      </c>
      <c r="C20651" s="7">
        <f t="shared" si="644"/>
        <v>2.3015924099999999E-6</v>
      </c>
      <c r="D20651" s="7">
        <f t="shared" si="645"/>
        <v>3.5771884369E-4</v>
      </c>
    </row>
    <row r="20652" spans="1:4" x14ac:dyDescent="0.45">
      <c r="A20652" s="6">
        <v>26613</v>
      </c>
      <c r="B20652" s="7">
        <v>2.7014000000000001E-3</v>
      </c>
      <c r="C20652" s="7">
        <f t="shared" si="644"/>
        <v>7.2975619600000003E-6</v>
      </c>
      <c r="D20652" s="7">
        <f t="shared" si="645"/>
        <v>3.5880235380999999E-4</v>
      </c>
    </row>
    <row r="20653" spans="1:4" x14ac:dyDescent="0.45">
      <c r="A20653" s="6">
        <v>26616</v>
      </c>
      <c r="B20653" s="7">
        <v>1.7641E-3</v>
      </c>
      <c r="C20653" s="7">
        <f t="shared" si="644"/>
        <v>3.1120488099999998E-6</v>
      </c>
      <c r="D20653" s="7">
        <f t="shared" si="645"/>
        <v>3.5073741637999992E-4</v>
      </c>
    </row>
    <row r="20654" spans="1:4" x14ac:dyDescent="0.45">
      <c r="A20654" s="6">
        <v>26617</v>
      </c>
      <c r="B20654" s="7">
        <v>9.4188999999999991E-3</v>
      </c>
      <c r="C20654" s="7">
        <f t="shared" si="644"/>
        <v>8.8715677209999985E-5</v>
      </c>
      <c r="D20654" s="7">
        <f t="shared" si="645"/>
        <v>4.3945206317999992E-4</v>
      </c>
    </row>
    <row r="20655" spans="1:4" x14ac:dyDescent="0.45">
      <c r="A20655" s="6">
        <v>26618</v>
      </c>
      <c r="B20655" s="7">
        <v>-4.0201999999999998E-3</v>
      </c>
      <c r="C20655" s="7">
        <f t="shared" si="644"/>
        <v>1.616200804E-5</v>
      </c>
      <c r="D20655" s="7">
        <f t="shared" si="645"/>
        <v>3.6696054785999993E-4</v>
      </c>
    </row>
    <row r="20656" spans="1:4" x14ac:dyDescent="0.45">
      <c r="A20656" s="6">
        <v>26619</v>
      </c>
      <c r="B20656" s="7">
        <v>5.6103999999999998E-3</v>
      </c>
      <c r="C20656" s="7">
        <f t="shared" si="644"/>
        <v>3.1476588160000001E-5</v>
      </c>
      <c r="D20656" s="7">
        <f t="shared" si="645"/>
        <v>2.9932316465999998E-4</v>
      </c>
    </row>
    <row r="20657" spans="1:4" x14ac:dyDescent="0.45">
      <c r="A20657" s="6">
        <v>26620</v>
      </c>
      <c r="B20657" s="7">
        <v>3.1335999999999998E-3</v>
      </c>
      <c r="C20657" s="7">
        <f t="shared" si="644"/>
        <v>9.8194489599999993E-6</v>
      </c>
      <c r="D20657" s="7">
        <f t="shared" si="645"/>
        <v>2.7878141160999996E-4</v>
      </c>
    </row>
    <row r="20658" spans="1:4" x14ac:dyDescent="0.45">
      <c r="A20658" s="6">
        <v>26623</v>
      </c>
      <c r="B20658" s="7">
        <v>3.3050000000000001E-4</v>
      </c>
      <c r="C20658" s="7">
        <f t="shared" si="644"/>
        <v>1.0923025000000001E-7</v>
      </c>
      <c r="D20658" s="7">
        <f t="shared" si="645"/>
        <v>1.9084244629999998E-4</v>
      </c>
    </row>
    <row r="20659" spans="1:4" x14ac:dyDescent="0.45">
      <c r="A20659" s="6">
        <v>26624</v>
      </c>
      <c r="B20659" s="7">
        <v>5.7118000000000004E-3</v>
      </c>
      <c r="C20659" s="7">
        <f t="shared" si="644"/>
        <v>3.2624659240000003E-5</v>
      </c>
      <c r="D20659" s="7">
        <f t="shared" si="645"/>
        <v>2.1948348872999999E-4</v>
      </c>
    </row>
    <row r="20660" spans="1:4" x14ac:dyDescent="0.45">
      <c r="A20660" s="6">
        <v>26625</v>
      </c>
      <c r="B20660" s="7">
        <v>6.3194999999999996E-3</v>
      </c>
      <c r="C20660" s="7">
        <f t="shared" si="644"/>
        <v>3.9936080249999996E-5</v>
      </c>
      <c r="D20660" s="7">
        <f t="shared" si="645"/>
        <v>2.3155489528999999E-4</v>
      </c>
    </row>
    <row r="20661" spans="1:4" x14ac:dyDescent="0.45">
      <c r="A20661" s="6">
        <v>26627</v>
      </c>
      <c r="B20661" s="7">
        <v>3.1844999999999998E-3</v>
      </c>
      <c r="C20661" s="7">
        <f t="shared" si="644"/>
        <v>1.0141040249999998E-5</v>
      </c>
      <c r="D20661" s="7">
        <f t="shared" si="645"/>
        <v>2.3939434313E-4</v>
      </c>
    </row>
    <row r="20662" spans="1:4" x14ac:dyDescent="0.45">
      <c r="A20662" s="6">
        <v>26630</v>
      </c>
      <c r="B20662" s="7">
        <v>-3.7100000000000002E-3</v>
      </c>
      <c r="C20662" s="7">
        <f t="shared" si="644"/>
        <v>1.3764100000000001E-5</v>
      </c>
      <c r="D20662" s="7">
        <f t="shared" si="645"/>
        <v>2.4586088116999996E-4</v>
      </c>
    </row>
    <row r="20663" spans="1:4" x14ac:dyDescent="0.45">
      <c r="A20663" s="6">
        <v>26631</v>
      </c>
      <c r="B20663" s="7">
        <v>-2.1017000000000002E-3</v>
      </c>
      <c r="C20663" s="7">
        <f t="shared" si="644"/>
        <v>4.4171428900000008E-6</v>
      </c>
      <c r="D20663" s="7">
        <f t="shared" si="645"/>
        <v>2.4716597524999999E-4</v>
      </c>
    </row>
    <row r="20664" spans="1:4" x14ac:dyDescent="0.45">
      <c r="A20664" s="6">
        <v>26632</v>
      </c>
      <c r="B20664" s="7">
        <v>4.4579999999999999E-4</v>
      </c>
      <c r="C20664" s="7">
        <f t="shared" si="644"/>
        <v>1.9873764000000001E-7</v>
      </c>
      <c r="D20664" s="7">
        <f t="shared" si="645"/>
        <v>1.5864903567999999E-4</v>
      </c>
    </row>
    <row r="20665" spans="1:4" x14ac:dyDescent="0.45">
      <c r="A20665" s="6">
        <v>26633</v>
      </c>
      <c r="B20665" s="7">
        <v>1.4847E-3</v>
      </c>
      <c r="C20665" s="7">
        <f t="shared" si="644"/>
        <v>2.20433409E-6</v>
      </c>
      <c r="D20665" s="7">
        <f t="shared" si="645"/>
        <v>1.4469136173E-4</v>
      </c>
    </row>
    <row r="20666" spans="1:4" x14ac:dyDescent="0.45">
      <c r="A20666" s="6">
        <v>26634</v>
      </c>
      <c r="B20666" s="7">
        <v>6.1910000000000003E-3</v>
      </c>
      <c r="C20666" s="7">
        <f t="shared" si="644"/>
        <v>3.8328481000000005E-5</v>
      </c>
      <c r="D20666" s="7">
        <f t="shared" si="645"/>
        <v>1.5154325457000003E-4</v>
      </c>
    </row>
    <row r="20667" spans="1:4" x14ac:dyDescent="0.45">
      <c r="A20667" s="6">
        <v>26637</v>
      </c>
      <c r="B20667" s="7">
        <v>3.4443E-3</v>
      </c>
      <c r="C20667" s="7">
        <f t="shared" si="644"/>
        <v>1.1863202490000001E-5</v>
      </c>
      <c r="D20667" s="7">
        <f t="shared" si="645"/>
        <v>1.5358700810000001E-4</v>
      </c>
    </row>
    <row r="20668" spans="1:4" x14ac:dyDescent="0.45">
      <c r="A20668" s="6">
        <v>26638</v>
      </c>
      <c r="B20668" s="7">
        <v>-1.6052E-3</v>
      </c>
      <c r="C20668" s="7">
        <f t="shared" si="644"/>
        <v>2.5766670400000001E-6</v>
      </c>
      <c r="D20668" s="7">
        <f t="shared" si="645"/>
        <v>1.5605444489000001E-4</v>
      </c>
    </row>
    <row r="20669" spans="1:4" x14ac:dyDescent="0.45">
      <c r="A20669" s="6">
        <v>26639</v>
      </c>
      <c r="B20669" s="7">
        <v>3.5907000000000001E-3</v>
      </c>
      <c r="C20669" s="7">
        <f t="shared" si="644"/>
        <v>1.289312649E-5</v>
      </c>
      <c r="D20669" s="7">
        <f t="shared" si="645"/>
        <v>1.3632291214000001E-4</v>
      </c>
    </row>
    <row r="20670" spans="1:4" x14ac:dyDescent="0.45">
      <c r="A20670" s="6">
        <v>26640</v>
      </c>
      <c r="B20670" s="7">
        <v>5.0220999999999998E-3</v>
      </c>
      <c r="C20670" s="7">
        <f t="shared" si="644"/>
        <v>2.5221488409999999E-5</v>
      </c>
      <c r="D20670" s="7">
        <f t="shared" si="645"/>
        <v>1.216083203E-4</v>
      </c>
    </row>
    <row r="20671" spans="1:4" x14ac:dyDescent="0.45">
      <c r="A20671" s="6">
        <v>26641</v>
      </c>
      <c r="B20671" s="7">
        <v>2.3016E-3</v>
      </c>
      <c r="C20671" s="7">
        <f t="shared" si="644"/>
        <v>5.29736256E-6</v>
      </c>
      <c r="D20671" s="7">
        <f t="shared" si="645"/>
        <v>1.1676464261E-4</v>
      </c>
    </row>
    <row r="20672" spans="1:4" x14ac:dyDescent="0.45">
      <c r="A20672" s="6">
        <v>26644</v>
      </c>
      <c r="B20672" s="7">
        <v>2.3410000000000002E-3</v>
      </c>
      <c r="C20672" s="7">
        <f t="shared" si="644"/>
        <v>5.4802810000000012E-6</v>
      </c>
      <c r="D20672" s="7">
        <f t="shared" si="645"/>
        <v>1.0848082361E-4</v>
      </c>
    </row>
    <row r="20673" spans="1:4" x14ac:dyDescent="0.45">
      <c r="A20673" s="6">
        <v>26645</v>
      </c>
      <c r="B20673" s="7">
        <v>-3.7282000000000001E-3</v>
      </c>
      <c r="C20673" s="7">
        <f t="shared" si="644"/>
        <v>1.389947524E-5</v>
      </c>
      <c r="D20673" s="7">
        <f t="shared" si="645"/>
        <v>1.1796315596E-4</v>
      </c>
    </row>
    <row r="20674" spans="1:4" x14ac:dyDescent="0.45">
      <c r="A20674" s="6">
        <v>26646</v>
      </c>
      <c r="B20674" s="7">
        <v>-8.5159999999999999E-4</v>
      </c>
      <c r="C20674" s="7">
        <f t="shared" si="644"/>
        <v>7.2522255999999995E-7</v>
      </c>
      <c r="D20674" s="7">
        <f t="shared" si="645"/>
        <v>1.1848964088E-4</v>
      </c>
    </row>
    <row r="20675" spans="1:4" x14ac:dyDescent="0.45">
      <c r="A20675" s="6">
        <v>26647</v>
      </c>
      <c r="B20675" s="7">
        <v>-2.5110000000000002E-3</v>
      </c>
      <c r="C20675" s="7">
        <f t="shared" si="644"/>
        <v>6.3051210000000008E-6</v>
      </c>
      <c r="D20675" s="7">
        <f t="shared" si="645"/>
        <v>1.2259042778999999E-4</v>
      </c>
    </row>
    <row r="20676" spans="1:4" x14ac:dyDescent="0.45">
      <c r="A20676" s="6">
        <v>26648</v>
      </c>
      <c r="B20676" s="7">
        <v>1.939E-4</v>
      </c>
      <c r="C20676" s="7">
        <f t="shared" si="644"/>
        <v>3.7597209999999997E-8</v>
      </c>
      <c r="D20676" s="7">
        <f t="shared" si="645"/>
        <v>8.4299544000000009E-5</v>
      </c>
    </row>
    <row r="20677" spans="1:4" x14ac:dyDescent="0.45">
      <c r="A20677" s="6">
        <v>26651</v>
      </c>
      <c r="B20677" s="7">
        <v>-1.14977E-2</v>
      </c>
      <c r="C20677" s="7">
        <f t="shared" si="644"/>
        <v>1.3219710528999999E-4</v>
      </c>
      <c r="D20677" s="7">
        <f t="shared" si="645"/>
        <v>2.0463344680000001E-4</v>
      </c>
    </row>
    <row r="20678" spans="1:4" x14ac:dyDescent="0.45">
      <c r="A20678" s="6">
        <v>26652</v>
      </c>
      <c r="B20678" s="7">
        <v>-4.7124999999999997E-3</v>
      </c>
      <c r="C20678" s="7">
        <f t="shared" si="644"/>
        <v>2.2207656249999996E-5</v>
      </c>
      <c r="D20678" s="7">
        <f t="shared" si="645"/>
        <v>2.2426443601E-4</v>
      </c>
    </row>
    <row r="20679" spans="1:4" x14ac:dyDescent="0.45">
      <c r="A20679" s="6">
        <v>26653</v>
      </c>
      <c r="B20679" s="7">
        <v>-3.3639E-3</v>
      </c>
      <c r="C20679" s="7">
        <f t="shared" ref="C20679:C20742" si="646">B20679^2</f>
        <v>1.131582321E-5</v>
      </c>
      <c r="D20679" s="7">
        <f t="shared" si="645"/>
        <v>2.2268713273000001E-4</v>
      </c>
    </row>
    <row r="20680" spans="1:4" x14ac:dyDescent="0.45">
      <c r="A20680" s="6">
        <v>26654</v>
      </c>
      <c r="B20680" s="7">
        <v>-7.2588000000000001E-3</v>
      </c>
      <c r="C20680" s="7">
        <f t="shared" si="646"/>
        <v>5.2690177440000002E-5</v>
      </c>
      <c r="D20680" s="7">
        <f t="shared" si="645"/>
        <v>2.5015582176000001E-4</v>
      </c>
    </row>
    <row r="20681" spans="1:4" x14ac:dyDescent="0.45">
      <c r="A20681" s="6">
        <v>26655</v>
      </c>
      <c r="B20681" s="7">
        <v>6.5424000000000003E-3</v>
      </c>
      <c r="C20681" s="7">
        <f t="shared" si="646"/>
        <v>4.2802997760000002E-5</v>
      </c>
      <c r="D20681" s="7">
        <f t="shared" si="645"/>
        <v>2.8766145695999999E-4</v>
      </c>
    </row>
    <row r="20682" spans="1:4" x14ac:dyDescent="0.45">
      <c r="A20682" s="6">
        <v>26659</v>
      </c>
      <c r="B20682" s="7">
        <v>4.0714999999999996E-3</v>
      </c>
      <c r="C20682" s="7">
        <f t="shared" si="646"/>
        <v>1.6577112249999996E-5</v>
      </c>
      <c r="D20682" s="7">
        <f t="shared" si="645"/>
        <v>2.9875828820999996E-4</v>
      </c>
    </row>
    <row r="20683" spans="1:4" x14ac:dyDescent="0.45">
      <c r="A20683" s="6">
        <v>26660</v>
      </c>
      <c r="B20683" s="7">
        <v>5.4860999999999998E-3</v>
      </c>
      <c r="C20683" s="7">
        <f t="shared" si="646"/>
        <v>3.0097293209999998E-5</v>
      </c>
      <c r="D20683" s="7">
        <f t="shared" si="645"/>
        <v>3.1495610617999993E-4</v>
      </c>
    </row>
    <row r="20684" spans="1:4" x14ac:dyDescent="0.45">
      <c r="A20684" s="6">
        <v>26662</v>
      </c>
      <c r="B20684" s="7">
        <v>1.01846E-2</v>
      </c>
      <c r="C20684" s="7">
        <f t="shared" si="646"/>
        <v>1.0372607716E-4</v>
      </c>
      <c r="D20684" s="7">
        <f t="shared" si="645"/>
        <v>4.1795696077999997E-4</v>
      </c>
    </row>
    <row r="20685" spans="1:4" x14ac:dyDescent="0.45">
      <c r="A20685" s="6">
        <v>26666</v>
      </c>
      <c r="B20685" s="7">
        <v>8.8661E-3</v>
      </c>
      <c r="C20685" s="7">
        <f t="shared" si="646"/>
        <v>7.8607729210000002E-5</v>
      </c>
      <c r="D20685" s="7">
        <f t="shared" si="645"/>
        <v>4.9025956898999992E-4</v>
      </c>
    </row>
    <row r="20686" spans="1:4" x14ac:dyDescent="0.45">
      <c r="A20686" s="6">
        <v>26667</v>
      </c>
      <c r="B20686" s="7">
        <v>4.0163999999999998E-3</v>
      </c>
      <c r="C20686" s="7">
        <f t="shared" si="646"/>
        <v>1.6131468959999999E-5</v>
      </c>
      <c r="D20686" s="7">
        <f t="shared" si="645"/>
        <v>5.0635344074000002E-4</v>
      </c>
    </row>
    <row r="20687" spans="1:4" x14ac:dyDescent="0.45">
      <c r="A20687" s="6">
        <v>26668</v>
      </c>
      <c r="B20687" s="7">
        <v>-1.9799000000000001E-3</v>
      </c>
      <c r="C20687" s="7">
        <f t="shared" si="646"/>
        <v>3.9200040100000005E-6</v>
      </c>
      <c r="D20687" s="7">
        <f t="shared" si="645"/>
        <v>3.7807633946000002E-4</v>
      </c>
    </row>
    <row r="20688" spans="1:4" x14ac:dyDescent="0.45">
      <c r="A20688" s="6">
        <v>26669</v>
      </c>
      <c r="B20688" s="7">
        <v>3.8872999999999998E-3</v>
      </c>
      <c r="C20688" s="7">
        <f t="shared" si="646"/>
        <v>1.5111101289999998E-5</v>
      </c>
      <c r="D20688" s="7">
        <f t="shared" ref="D20688:D20751" si="647">SUM(C20679:C20688)</f>
        <v>3.7097978450000002E-4</v>
      </c>
    </row>
    <row r="20689" spans="1:4" x14ac:dyDescent="0.45">
      <c r="A20689" s="6">
        <v>26672</v>
      </c>
      <c r="B20689" s="7">
        <v>-2.0819999999999999E-4</v>
      </c>
      <c r="C20689" s="7">
        <f t="shared" si="646"/>
        <v>4.3347239999999995E-8</v>
      </c>
      <c r="D20689" s="7">
        <f t="shared" si="647"/>
        <v>3.5970730853000001E-4</v>
      </c>
    </row>
    <row r="20690" spans="1:4" x14ac:dyDescent="0.45">
      <c r="A20690" s="6">
        <v>26673</v>
      </c>
      <c r="B20690" s="7">
        <v>-8.2129999999999996E-4</v>
      </c>
      <c r="C20690" s="7">
        <f t="shared" si="646"/>
        <v>6.7453368999999998E-7</v>
      </c>
      <c r="D20690" s="7">
        <f t="shared" si="647"/>
        <v>3.0769166478000006E-4</v>
      </c>
    </row>
    <row r="20691" spans="1:4" x14ac:dyDescent="0.45">
      <c r="A20691" s="6">
        <v>26674</v>
      </c>
      <c r="B20691" s="7">
        <v>-2.3912999999999998E-3</v>
      </c>
      <c r="C20691" s="7">
        <f t="shared" si="646"/>
        <v>5.7183156899999991E-6</v>
      </c>
      <c r="D20691" s="7">
        <f t="shared" si="647"/>
        <v>2.7060698271000002E-4</v>
      </c>
    </row>
    <row r="20692" spans="1:4" x14ac:dyDescent="0.45">
      <c r="A20692" s="6">
        <v>26675</v>
      </c>
      <c r="B20692" s="7">
        <v>6.8404E-3</v>
      </c>
      <c r="C20692" s="7">
        <f t="shared" si="646"/>
        <v>4.6791072160000001E-5</v>
      </c>
      <c r="D20692" s="7">
        <f t="shared" si="647"/>
        <v>3.0082094262000005E-4</v>
      </c>
    </row>
    <row r="20693" spans="1:4" x14ac:dyDescent="0.45">
      <c r="A20693" s="6">
        <v>26676</v>
      </c>
      <c r="B20693" s="7">
        <v>-8.0307999999999994E-3</v>
      </c>
      <c r="C20693" s="7">
        <f t="shared" si="646"/>
        <v>6.4493748639999989E-5</v>
      </c>
      <c r="D20693" s="7">
        <f t="shared" si="647"/>
        <v>3.3521739804999998E-4</v>
      </c>
    </row>
    <row r="20694" spans="1:4" x14ac:dyDescent="0.45">
      <c r="A20694" s="6">
        <v>26679</v>
      </c>
      <c r="B20694" s="7">
        <v>-7.2135999999999997E-3</v>
      </c>
      <c r="C20694" s="7">
        <f t="shared" si="646"/>
        <v>5.2036024959999997E-5</v>
      </c>
      <c r="D20694" s="7">
        <f t="shared" si="647"/>
        <v>2.8352734584999995E-4</v>
      </c>
    </row>
    <row r="20695" spans="1:4" x14ac:dyDescent="0.45">
      <c r="A20695" s="6">
        <v>26680</v>
      </c>
      <c r="B20695" s="7">
        <v>-2.5259000000000002E-3</v>
      </c>
      <c r="C20695" s="7">
        <f t="shared" si="646"/>
        <v>6.380170810000001E-6</v>
      </c>
      <c r="D20695" s="7">
        <f t="shared" si="647"/>
        <v>2.1129978744999998E-4</v>
      </c>
    </row>
    <row r="20696" spans="1:4" x14ac:dyDescent="0.45">
      <c r="A20696" s="6">
        <v>26681</v>
      </c>
      <c r="B20696" s="7">
        <v>4.5211000000000001E-3</v>
      </c>
      <c r="C20696" s="7">
        <f t="shared" si="646"/>
        <v>2.0440345210000001E-5</v>
      </c>
      <c r="D20696" s="7">
        <f t="shared" si="647"/>
        <v>2.1560866369999996E-4</v>
      </c>
    </row>
    <row r="20697" spans="1:4" x14ac:dyDescent="0.45">
      <c r="A20697" s="6">
        <v>26682</v>
      </c>
      <c r="B20697" s="7">
        <v>1.4746E-3</v>
      </c>
      <c r="C20697" s="7">
        <f t="shared" si="646"/>
        <v>2.1744451599999998E-6</v>
      </c>
      <c r="D20697" s="7">
        <f t="shared" si="647"/>
        <v>2.1386310484999997E-4</v>
      </c>
    </row>
    <row r="20698" spans="1:4" x14ac:dyDescent="0.45">
      <c r="A20698" s="6">
        <v>26683</v>
      </c>
      <c r="B20698" s="7">
        <v>-6.5530000000000004E-4</v>
      </c>
      <c r="C20698" s="7">
        <f t="shared" si="646"/>
        <v>4.2941809000000005E-7</v>
      </c>
      <c r="D20698" s="7">
        <f t="shared" si="647"/>
        <v>1.9918142164999998E-4</v>
      </c>
    </row>
    <row r="20699" spans="1:4" x14ac:dyDescent="0.45">
      <c r="A20699" s="6">
        <v>26686</v>
      </c>
      <c r="B20699" s="7">
        <v>-4.8279000000000004E-3</v>
      </c>
      <c r="C20699" s="7">
        <f t="shared" si="646"/>
        <v>2.3308618410000005E-5</v>
      </c>
      <c r="D20699" s="7">
        <f t="shared" si="647"/>
        <v>2.2244669281999997E-4</v>
      </c>
    </row>
    <row r="20700" spans="1:4" x14ac:dyDescent="0.45">
      <c r="A20700" s="6">
        <v>26687</v>
      </c>
      <c r="B20700" s="7">
        <v>2.4230000000000001E-4</v>
      </c>
      <c r="C20700" s="7">
        <f t="shared" si="646"/>
        <v>5.8709290000000006E-8</v>
      </c>
      <c r="D20700" s="7">
        <f t="shared" si="647"/>
        <v>2.2183086841999996E-4</v>
      </c>
    </row>
    <row r="20701" spans="1:4" x14ac:dyDescent="0.45">
      <c r="A20701" s="6">
        <v>26688</v>
      </c>
      <c r="B20701" s="7">
        <v>-1.2683E-2</v>
      </c>
      <c r="C20701" s="7">
        <f t="shared" si="646"/>
        <v>1.6085848899999999E-4</v>
      </c>
      <c r="D20701" s="7">
        <f t="shared" si="647"/>
        <v>3.7697104172999997E-4</v>
      </c>
    </row>
    <row r="20702" spans="1:4" x14ac:dyDescent="0.45">
      <c r="A20702" s="6">
        <v>26690</v>
      </c>
      <c r="B20702" s="7">
        <v>-2.3387999999999998E-3</v>
      </c>
      <c r="C20702" s="7">
        <f t="shared" si="646"/>
        <v>5.469985439999999E-6</v>
      </c>
      <c r="D20702" s="7">
        <f t="shared" si="647"/>
        <v>3.3564995500999999E-4</v>
      </c>
    </row>
    <row r="20703" spans="1:4" x14ac:dyDescent="0.45">
      <c r="A20703" s="6">
        <v>26693</v>
      </c>
      <c r="B20703" s="7">
        <v>-3.5377999999999998E-3</v>
      </c>
      <c r="C20703" s="7">
        <f t="shared" si="646"/>
        <v>1.2516028839999999E-5</v>
      </c>
      <c r="D20703" s="7">
        <f t="shared" si="647"/>
        <v>2.8367223521000003E-4</v>
      </c>
    </row>
    <row r="20704" spans="1:4" x14ac:dyDescent="0.45">
      <c r="A20704" s="6">
        <v>26694</v>
      </c>
      <c r="B20704" s="7">
        <v>-1.2122999999999999E-3</v>
      </c>
      <c r="C20704" s="7">
        <f t="shared" si="646"/>
        <v>1.4696712899999997E-6</v>
      </c>
      <c r="D20704" s="7">
        <f t="shared" si="647"/>
        <v>2.3310588154000001E-4</v>
      </c>
    </row>
    <row r="20705" spans="1:4" x14ac:dyDescent="0.45">
      <c r="A20705" s="6">
        <v>26695</v>
      </c>
      <c r="B20705" s="7">
        <v>1.9331000000000001E-3</v>
      </c>
      <c r="C20705" s="7">
        <f t="shared" si="646"/>
        <v>3.7368756100000004E-6</v>
      </c>
      <c r="D20705" s="7">
        <f t="shared" si="647"/>
        <v>2.3046258634000003E-4</v>
      </c>
    </row>
    <row r="20706" spans="1:4" x14ac:dyDescent="0.45">
      <c r="A20706" s="6">
        <v>26696</v>
      </c>
      <c r="B20706" s="7">
        <v>-1.09065E-2</v>
      </c>
      <c r="C20706" s="7">
        <f t="shared" si="646"/>
        <v>1.1895174225E-4</v>
      </c>
      <c r="D20706" s="7">
        <f t="shared" si="647"/>
        <v>3.2897398338000003E-4</v>
      </c>
    </row>
    <row r="20707" spans="1:4" x14ac:dyDescent="0.45">
      <c r="A20707" s="6">
        <v>26697</v>
      </c>
      <c r="B20707" s="7">
        <v>-3.5679000000000002E-3</v>
      </c>
      <c r="C20707" s="7">
        <f t="shared" si="646"/>
        <v>1.2729910410000002E-5</v>
      </c>
      <c r="D20707" s="7">
        <f t="shared" si="647"/>
        <v>3.3952944863000005E-4</v>
      </c>
    </row>
    <row r="20708" spans="1:4" x14ac:dyDescent="0.45">
      <c r="A20708" s="6">
        <v>26700</v>
      </c>
      <c r="B20708" s="7">
        <v>-2.79E-6</v>
      </c>
      <c r="C20708" s="7">
        <f t="shared" si="646"/>
        <v>7.7840999999999995E-12</v>
      </c>
      <c r="D20708" s="7">
        <f t="shared" si="647"/>
        <v>3.3910003832410003E-4</v>
      </c>
    </row>
    <row r="20709" spans="1:4" x14ac:dyDescent="0.45">
      <c r="A20709" s="6">
        <v>26701</v>
      </c>
      <c r="B20709" s="7">
        <v>2.1614E-3</v>
      </c>
      <c r="C20709" s="7">
        <f t="shared" si="646"/>
        <v>4.6716499599999994E-6</v>
      </c>
      <c r="D20709" s="7">
        <f t="shared" si="647"/>
        <v>3.2046306987409999E-4</v>
      </c>
    </row>
    <row r="20710" spans="1:4" x14ac:dyDescent="0.45">
      <c r="A20710" s="6">
        <v>26702</v>
      </c>
      <c r="B20710" s="7">
        <v>-6.5909000000000002E-3</v>
      </c>
      <c r="C20710" s="7">
        <f t="shared" si="646"/>
        <v>4.3439962810000003E-5</v>
      </c>
      <c r="D20710" s="7">
        <f t="shared" si="647"/>
        <v>3.6384432339410001E-4</v>
      </c>
    </row>
    <row r="20711" spans="1:4" x14ac:dyDescent="0.45">
      <c r="A20711" s="6">
        <v>26703</v>
      </c>
      <c r="B20711" s="7">
        <v>-3.8051999999999999E-3</v>
      </c>
      <c r="C20711" s="7">
        <f t="shared" si="646"/>
        <v>1.4479547039999999E-5</v>
      </c>
      <c r="D20711" s="7">
        <f t="shared" si="647"/>
        <v>2.1746538143409998E-4</v>
      </c>
    </row>
    <row r="20712" spans="1:4" x14ac:dyDescent="0.45">
      <c r="A20712" s="6">
        <v>26704</v>
      </c>
      <c r="B20712" s="7">
        <v>1.3785E-2</v>
      </c>
      <c r="C20712" s="7">
        <f t="shared" si="646"/>
        <v>1.9002622500000001E-4</v>
      </c>
      <c r="D20712" s="7">
        <f t="shared" si="647"/>
        <v>4.0202162099410002E-4</v>
      </c>
    </row>
    <row r="20713" spans="1:4" x14ac:dyDescent="0.45">
      <c r="A20713" s="6">
        <v>26707</v>
      </c>
      <c r="B20713" s="7">
        <v>1.19072E-2</v>
      </c>
      <c r="C20713" s="7">
        <f t="shared" si="646"/>
        <v>1.4178141183999999E-4</v>
      </c>
      <c r="D20713" s="7">
        <f t="shared" si="647"/>
        <v>5.3128700399410005E-4</v>
      </c>
    </row>
    <row r="20714" spans="1:4" x14ac:dyDescent="0.45">
      <c r="A20714" s="6">
        <v>26708</v>
      </c>
      <c r="B20714" s="7">
        <v>6.3070000000000001E-3</v>
      </c>
      <c r="C20714" s="7">
        <f t="shared" si="646"/>
        <v>3.9778248999999999E-5</v>
      </c>
      <c r="D20714" s="7">
        <f t="shared" si="647"/>
        <v>5.6959558170410003E-4</v>
      </c>
    </row>
    <row r="20715" spans="1:4" x14ac:dyDescent="0.45">
      <c r="A20715" s="6">
        <v>26709</v>
      </c>
      <c r="B20715" s="7">
        <v>-1.4399500000000001E-2</v>
      </c>
      <c r="C20715" s="7">
        <f t="shared" si="646"/>
        <v>2.0734560025000001E-4</v>
      </c>
      <c r="D20715" s="7">
        <f t="shared" si="647"/>
        <v>7.7320430634409993E-4</v>
      </c>
    </row>
    <row r="20716" spans="1:4" x14ac:dyDescent="0.45">
      <c r="A20716" s="6">
        <v>26710</v>
      </c>
      <c r="B20716" s="7">
        <v>-5.6966999999999999E-3</v>
      </c>
      <c r="C20716" s="7">
        <f t="shared" si="646"/>
        <v>3.2452390889999995E-5</v>
      </c>
      <c r="D20716" s="7">
        <f t="shared" si="647"/>
        <v>6.8670495498410005E-4</v>
      </c>
    </row>
    <row r="20717" spans="1:4" x14ac:dyDescent="0.45">
      <c r="A20717" s="6">
        <v>26711</v>
      </c>
      <c r="B20717" s="7">
        <v>4.8190000000000004E-3</v>
      </c>
      <c r="C20717" s="7">
        <f t="shared" si="646"/>
        <v>2.3222761000000004E-5</v>
      </c>
      <c r="D20717" s="7">
        <f t="shared" si="647"/>
        <v>6.9719780557410014E-4</v>
      </c>
    </row>
    <row r="20718" spans="1:4" x14ac:dyDescent="0.45">
      <c r="A20718" s="6">
        <v>26715</v>
      </c>
      <c r="B20718" s="7">
        <v>3.8143000000000001E-3</v>
      </c>
      <c r="C20718" s="7">
        <f t="shared" si="646"/>
        <v>1.454888449E-5</v>
      </c>
      <c r="D20718" s="7">
        <f t="shared" si="647"/>
        <v>7.1174668228000005E-4</v>
      </c>
    </row>
    <row r="20719" spans="1:4" x14ac:dyDescent="0.45">
      <c r="A20719" s="6">
        <v>26716</v>
      </c>
      <c r="B20719" s="7">
        <v>-6.2509999999999996E-3</v>
      </c>
      <c r="C20719" s="7">
        <f t="shared" si="646"/>
        <v>3.9075000999999997E-5</v>
      </c>
      <c r="D20719" s="7">
        <f t="shared" si="647"/>
        <v>7.4615003332000008E-4</v>
      </c>
    </row>
    <row r="20720" spans="1:4" x14ac:dyDescent="0.45">
      <c r="A20720" s="6">
        <v>26717</v>
      </c>
      <c r="B20720" s="7">
        <v>-2.1505999999999999E-3</v>
      </c>
      <c r="C20720" s="7">
        <f t="shared" si="646"/>
        <v>4.6250803599999999E-6</v>
      </c>
      <c r="D20720" s="7">
        <f t="shared" si="647"/>
        <v>7.0733515086999999E-4</v>
      </c>
    </row>
    <row r="20721" spans="1:4" x14ac:dyDescent="0.45">
      <c r="A20721" s="6">
        <v>26718</v>
      </c>
      <c r="B20721" s="7">
        <v>-1.0700899999999999E-2</v>
      </c>
      <c r="C20721" s="7">
        <f t="shared" si="646"/>
        <v>1.1450926080999999E-4</v>
      </c>
      <c r="D20721" s="7">
        <f t="shared" si="647"/>
        <v>8.0736486463999998E-4</v>
      </c>
    </row>
    <row r="20722" spans="1:4" x14ac:dyDescent="0.45">
      <c r="A20722" s="6">
        <v>26721</v>
      </c>
      <c r="B20722" s="7">
        <v>-8.4382999999999993E-3</v>
      </c>
      <c r="C20722" s="7">
        <f t="shared" si="646"/>
        <v>7.1204906889999991E-5</v>
      </c>
      <c r="D20722" s="7">
        <f t="shared" si="647"/>
        <v>6.8854354652999987E-4</v>
      </c>
    </row>
    <row r="20723" spans="1:4" x14ac:dyDescent="0.45">
      <c r="A20723" s="6">
        <v>26722</v>
      </c>
      <c r="B20723" s="7">
        <v>-1.1285E-2</v>
      </c>
      <c r="C20723" s="7">
        <f t="shared" si="646"/>
        <v>1.2735122499999999E-4</v>
      </c>
      <c r="D20723" s="7">
        <f t="shared" si="647"/>
        <v>6.7411335968999995E-4</v>
      </c>
    </row>
    <row r="20724" spans="1:4" x14ac:dyDescent="0.45">
      <c r="A20724" s="6">
        <v>26723</v>
      </c>
      <c r="B20724" s="7">
        <v>7.2106999999999996E-3</v>
      </c>
      <c r="C20724" s="7">
        <f t="shared" si="646"/>
        <v>5.1994194489999996E-5</v>
      </c>
      <c r="D20724" s="7">
        <f t="shared" si="647"/>
        <v>6.8632930518000004E-4</v>
      </c>
    </row>
    <row r="20725" spans="1:4" x14ac:dyDescent="0.45">
      <c r="A20725" s="6">
        <v>26724</v>
      </c>
      <c r="B20725" s="7">
        <v>-5.7559999999999998E-3</v>
      </c>
      <c r="C20725" s="7">
        <f t="shared" si="646"/>
        <v>3.3131535999999998E-5</v>
      </c>
      <c r="D20725" s="7">
        <f t="shared" si="647"/>
        <v>5.1211524092999996E-4</v>
      </c>
    </row>
    <row r="20726" spans="1:4" x14ac:dyDescent="0.45">
      <c r="A20726" s="6">
        <v>26725</v>
      </c>
      <c r="B20726" s="7">
        <v>1.11009E-2</v>
      </c>
      <c r="C20726" s="7">
        <f t="shared" si="646"/>
        <v>1.2322998081000001E-4</v>
      </c>
      <c r="D20726" s="7">
        <f t="shared" si="647"/>
        <v>6.0289283085000007E-4</v>
      </c>
    </row>
    <row r="20727" spans="1:4" x14ac:dyDescent="0.45">
      <c r="A20727" s="6">
        <v>26728</v>
      </c>
      <c r="B20727" s="7">
        <v>3.5867E-3</v>
      </c>
      <c r="C20727" s="7">
        <f t="shared" si="646"/>
        <v>1.286441689E-5</v>
      </c>
      <c r="D20727" s="7">
        <f t="shared" si="647"/>
        <v>5.9253448674000001E-4</v>
      </c>
    </row>
    <row r="20728" spans="1:4" x14ac:dyDescent="0.45">
      <c r="A20728" s="6">
        <v>26729</v>
      </c>
      <c r="B20728" s="7">
        <v>1.2651900000000001E-2</v>
      </c>
      <c r="C20728" s="7">
        <f t="shared" si="646"/>
        <v>1.6007057361000002E-4</v>
      </c>
      <c r="D20728" s="7">
        <f t="shared" si="647"/>
        <v>7.3805617586000002E-4</v>
      </c>
    </row>
    <row r="20729" spans="1:4" x14ac:dyDescent="0.45">
      <c r="A20729" s="6">
        <v>26730</v>
      </c>
      <c r="B20729" s="7">
        <v>3.2028E-3</v>
      </c>
      <c r="C20729" s="7">
        <f t="shared" si="646"/>
        <v>1.025792784E-5</v>
      </c>
      <c r="D20729" s="7">
        <f t="shared" si="647"/>
        <v>7.0923910269999994E-4</v>
      </c>
    </row>
    <row r="20730" spans="1:4" x14ac:dyDescent="0.45">
      <c r="A20730" s="6">
        <v>26731</v>
      </c>
      <c r="B20730" s="7">
        <v>-1.8504999999999999E-3</v>
      </c>
      <c r="C20730" s="7">
        <f t="shared" si="646"/>
        <v>3.4243502499999999E-6</v>
      </c>
      <c r="D20730" s="7">
        <f t="shared" si="647"/>
        <v>7.0803837259E-4</v>
      </c>
    </row>
    <row r="20731" spans="1:4" x14ac:dyDescent="0.45">
      <c r="A20731" s="6">
        <v>26732</v>
      </c>
      <c r="B20731" s="7">
        <v>-3.8546000000000001E-3</v>
      </c>
      <c r="C20731" s="7">
        <f t="shared" si="646"/>
        <v>1.4857941160000002E-5</v>
      </c>
      <c r="D20731" s="7">
        <f t="shared" si="647"/>
        <v>6.083870529400001E-4</v>
      </c>
    </row>
    <row r="20732" spans="1:4" x14ac:dyDescent="0.45">
      <c r="A20732" s="6">
        <v>26735</v>
      </c>
      <c r="B20732" s="7">
        <v>7.8930000000000005E-4</v>
      </c>
      <c r="C20732" s="7">
        <f t="shared" si="646"/>
        <v>6.2299449000000003E-7</v>
      </c>
      <c r="D20732" s="7">
        <f t="shared" si="647"/>
        <v>5.3780514054000013E-4</v>
      </c>
    </row>
    <row r="20733" spans="1:4" x14ac:dyDescent="0.45">
      <c r="A20733" s="6">
        <v>26736</v>
      </c>
      <c r="B20733" s="7">
        <v>5.5376999999999996E-3</v>
      </c>
      <c r="C20733" s="7">
        <f t="shared" si="646"/>
        <v>3.0666121289999997E-5</v>
      </c>
      <c r="D20733" s="7">
        <f t="shared" si="647"/>
        <v>4.4112003682999997E-4</v>
      </c>
    </row>
    <row r="20734" spans="1:4" x14ac:dyDescent="0.45">
      <c r="A20734" s="6">
        <v>26737</v>
      </c>
      <c r="B20734" s="7">
        <v>4.4463999999999997E-3</v>
      </c>
      <c r="C20734" s="7">
        <f t="shared" si="646"/>
        <v>1.9770472959999997E-5</v>
      </c>
      <c r="D20734" s="7">
        <f t="shared" si="647"/>
        <v>4.0889631529999999E-4</v>
      </c>
    </row>
    <row r="20735" spans="1:4" x14ac:dyDescent="0.45">
      <c r="A20735" s="6">
        <v>26738</v>
      </c>
      <c r="B20735" s="7">
        <v>-7.4262E-3</v>
      </c>
      <c r="C20735" s="7">
        <f t="shared" si="646"/>
        <v>5.514844644E-5</v>
      </c>
      <c r="D20735" s="7">
        <f t="shared" si="647"/>
        <v>4.3091322573999999E-4</v>
      </c>
    </row>
    <row r="20736" spans="1:4" x14ac:dyDescent="0.45">
      <c r="A20736" s="6">
        <v>26739</v>
      </c>
      <c r="B20736" s="7">
        <v>-5.0490999999999999E-3</v>
      </c>
      <c r="C20736" s="7">
        <f t="shared" si="646"/>
        <v>2.5493410809999999E-5</v>
      </c>
      <c r="D20736" s="7">
        <f t="shared" si="647"/>
        <v>3.3317665574000008E-4</v>
      </c>
    </row>
    <row r="20737" spans="1:4" x14ac:dyDescent="0.45">
      <c r="A20737" s="6">
        <v>26742</v>
      </c>
      <c r="B20737" s="7">
        <v>-1.21228E-2</v>
      </c>
      <c r="C20737" s="7">
        <f t="shared" si="646"/>
        <v>1.4696227983999999E-4</v>
      </c>
      <c r="D20737" s="7">
        <f t="shared" si="647"/>
        <v>4.6727451868999997E-4</v>
      </c>
    </row>
    <row r="20738" spans="1:4" x14ac:dyDescent="0.45">
      <c r="A20738" s="6">
        <v>26743</v>
      </c>
      <c r="B20738" s="7">
        <v>-2.1063000000000002E-3</v>
      </c>
      <c r="C20738" s="7">
        <f t="shared" si="646"/>
        <v>4.436499690000001E-6</v>
      </c>
      <c r="D20738" s="7">
        <f t="shared" si="647"/>
        <v>3.1164044476999998E-4</v>
      </c>
    </row>
    <row r="20739" spans="1:4" x14ac:dyDescent="0.45">
      <c r="A20739" s="6">
        <v>26744</v>
      </c>
      <c r="B20739" s="7">
        <v>-1.3272600000000001E-2</v>
      </c>
      <c r="C20739" s="7">
        <f t="shared" si="646"/>
        <v>1.7616191076000001E-4</v>
      </c>
      <c r="D20739" s="7">
        <f t="shared" si="647"/>
        <v>4.7754442769E-4</v>
      </c>
    </row>
    <row r="20740" spans="1:4" x14ac:dyDescent="0.45">
      <c r="A20740" s="6">
        <v>26745</v>
      </c>
      <c r="B20740" s="7">
        <v>-1.5029300000000001E-2</v>
      </c>
      <c r="C20740" s="7">
        <f t="shared" si="646"/>
        <v>2.2587985849000002E-4</v>
      </c>
      <c r="D20740" s="7">
        <f t="shared" si="647"/>
        <v>6.9999993592999993E-4</v>
      </c>
    </row>
    <row r="20741" spans="1:4" x14ac:dyDescent="0.45">
      <c r="A20741" s="6">
        <v>26746</v>
      </c>
      <c r="B20741" s="7">
        <v>3.1869999999999999E-4</v>
      </c>
      <c r="C20741" s="7">
        <f t="shared" si="646"/>
        <v>1.0156969E-7</v>
      </c>
      <c r="D20741" s="7">
        <f t="shared" si="647"/>
        <v>6.852435644600001E-4</v>
      </c>
    </row>
    <row r="20742" spans="1:4" x14ac:dyDescent="0.45">
      <c r="A20742" s="6">
        <v>26749</v>
      </c>
      <c r="B20742" s="7">
        <v>9.0203999999999996E-3</v>
      </c>
      <c r="C20742" s="7">
        <f t="shared" si="646"/>
        <v>8.1367616159999998E-5</v>
      </c>
      <c r="D20742" s="7">
        <f t="shared" si="647"/>
        <v>7.6598818612999997E-4</v>
      </c>
    </row>
    <row r="20743" spans="1:4" x14ac:dyDescent="0.45">
      <c r="A20743" s="6">
        <v>26750</v>
      </c>
      <c r="B20743" s="7">
        <v>1.5665999999999999E-2</v>
      </c>
      <c r="C20743" s="7">
        <f t="shared" ref="C20743:C20806" si="648">B20743^2</f>
        <v>2.4542355599999999E-4</v>
      </c>
      <c r="D20743" s="7">
        <f t="shared" si="647"/>
        <v>9.8074562083999995E-4</v>
      </c>
    </row>
    <row r="20744" spans="1:4" x14ac:dyDescent="0.45">
      <c r="A20744" s="6">
        <v>26751</v>
      </c>
      <c r="B20744" s="7">
        <v>6.1459999999999998E-4</v>
      </c>
      <c r="C20744" s="7">
        <f t="shared" si="648"/>
        <v>3.7773315999999996E-7</v>
      </c>
      <c r="D20744" s="7">
        <f t="shared" si="647"/>
        <v>9.6135288104000002E-4</v>
      </c>
    </row>
    <row r="20745" spans="1:4" x14ac:dyDescent="0.45">
      <c r="A20745" s="6">
        <v>26752</v>
      </c>
      <c r="B20745" s="7">
        <v>9.9243999999999999E-3</v>
      </c>
      <c r="C20745" s="7">
        <f t="shared" si="648"/>
        <v>9.8493715360000003E-5</v>
      </c>
      <c r="D20745" s="7">
        <f t="shared" si="647"/>
        <v>1.00469814996E-3</v>
      </c>
    </row>
    <row r="20746" spans="1:4" x14ac:dyDescent="0.45">
      <c r="A20746" s="6">
        <v>26753</v>
      </c>
      <c r="B20746" s="7">
        <v>-1.0651000000000001E-2</v>
      </c>
      <c r="C20746" s="7">
        <f t="shared" si="648"/>
        <v>1.1344380100000002E-4</v>
      </c>
      <c r="D20746" s="7">
        <f t="shared" si="647"/>
        <v>1.0926485401500001E-3</v>
      </c>
    </row>
    <row r="20747" spans="1:4" x14ac:dyDescent="0.45">
      <c r="A20747" s="6">
        <v>26756</v>
      </c>
      <c r="B20747" s="7">
        <v>-1.1917799999999999E-2</v>
      </c>
      <c r="C20747" s="7">
        <f t="shared" si="648"/>
        <v>1.4203395683999999E-4</v>
      </c>
      <c r="D20747" s="7">
        <f t="shared" si="647"/>
        <v>1.0877202171500002E-3</v>
      </c>
    </row>
    <row r="20748" spans="1:4" x14ac:dyDescent="0.45">
      <c r="A20748" s="6">
        <v>26757</v>
      </c>
      <c r="B20748" s="7">
        <v>-8.5836999999999997E-3</v>
      </c>
      <c r="C20748" s="7">
        <f t="shared" si="648"/>
        <v>7.3679905689999991E-5</v>
      </c>
      <c r="D20748" s="7">
        <f t="shared" si="647"/>
        <v>1.1569636231499999E-3</v>
      </c>
    </row>
    <row r="20749" spans="1:4" x14ac:dyDescent="0.45">
      <c r="A20749" s="6">
        <v>26758</v>
      </c>
      <c r="B20749" s="7">
        <v>-4.3207999999999996E-3</v>
      </c>
      <c r="C20749" s="7">
        <f t="shared" si="648"/>
        <v>1.8669312639999996E-5</v>
      </c>
      <c r="D20749" s="7">
        <f t="shared" si="647"/>
        <v>9.9947102503000025E-4</v>
      </c>
    </row>
    <row r="20750" spans="1:4" x14ac:dyDescent="0.45">
      <c r="A20750" s="6">
        <v>26759</v>
      </c>
      <c r="B20750" s="7">
        <v>-2.3078999999999999E-3</v>
      </c>
      <c r="C20750" s="7">
        <f t="shared" si="648"/>
        <v>5.3264024099999996E-6</v>
      </c>
      <c r="D20750" s="7">
        <f t="shared" si="647"/>
        <v>7.7891756895000002E-4</v>
      </c>
    </row>
    <row r="20751" spans="1:4" x14ac:dyDescent="0.45">
      <c r="A20751" s="6">
        <v>26760</v>
      </c>
      <c r="B20751" s="7">
        <v>7.0007999999999997E-3</v>
      </c>
      <c r="C20751" s="7">
        <f t="shared" si="648"/>
        <v>4.9011200639999998E-5</v>
      </c>
      <c r="D20751" s="7">
        <f t="shared" si="647"/>
        <v>8.2782719990000004E-4</v>
      </c>
    </row>
    <row r="20752" spans="1:4" x14ac:dyDescent="0.45">
      <c r="A20752" s="6">
        <v>26763</v>
      </c>
      <c r="B20752" s="7">
        <v>1.46453E-2</v>
      </c>
      <c r="C20752" s="7">
        <f t="shared" si="648"/>
        <v>2.1448481209000001E-4</v>
      </c>
      <c r="D20752" s="7">
        <f t="shared" ref="D20752:D20815" si="649">SUM(C20743:C20752)</f>
        <v>9.6094439583E-4</v>
      </c>
    </row>
    <row r="20753" spans="1:4" x14ac:dyDescent="0.45">
      <c r="A20753" s="6">
        <v>26764</v>
      </c>
      <c r="B20753" s="7">
        <v>1.23611E-2</v>
      </c>
      <c r="C20753" s="7">
        <f t="shared" si="648"/>
        <v>1.5279679321000001E-4</v>
      </c>
      <c r="D20753" s="7">
        <f t="shared" si="649"/>
        <v>8.6831763304000005E-4</v>
      </c>
    </row>
    <row r="20754" spans="1:4" x14ac:dyDescent="0.45">
      <c r="A20754" s="6">
        <v>26765</v>
      </c>
      <c r="B20754" s="7">
        <v>4.3232000000000001E-3</v>
      </c>
      <c r="C20754" s="7">
        <f t="shared" si="648"/>
        <v>1.869005824E-5</v>
      </c>
      <c r="D20754" s="7">
        <f t="shared" si="649"/>
        <v>8.8662995812E-4</v>
      </c>
    </row>
    <row r="20755" spans="1:4" x14ac:dyDescent="0.45">
      <c r="A20755" s="6">
        <v>26766</v>
      </c>
      <c r="B20755" s="7">
        <v>-1.0594999999999999E-3</v>
      </c>
      <c r="C20755" s="7">
        <f t="shared" si="648"/>
        <v>1.1225402499999997E-6</v>
      </c>
      <c r="D20755" s="7">
        <f t="shared" si="649"/>
        <v>7.8925878301000008E-4</v>
      </c>
    </row>
    <row r="20756" spans="1:4" x14ac:dyDescent="0.45">
      <c r="A20756" s="6">
        <v>26767</v>
      </c>
      <c r="B20756" s="7">
        <v>-4.3727000000000002E-3</v>
      </c>
      <c r="C20756" s="7">
        <f t="shared" si="648"/>
        <v>1.9120505290000003E-5</v>
      </c>
      <c r="D20756" s="7">
        <f t="shared" si="649"/>
        <v>6.9493548730000009E-4</v>
      </c>
    </row>
    <row r="20757" spans="1:4" x14ac:dyDescent="0.45">
      <c r="A20757" s="6">
        <v>26770</v>
      </c>
      <c r="B20757" s="7">
        <v>-5.7485000000000001E-3</v>
      </c>
      <c r="C20757" s="7">
        <f t="shared" si="648"/>
        <v>3.3045252250000001E-5</v>
      </c>
      <c r="D20757" s="7">
        <f t="shared" si="649"/>
        <v>5.8594678270999995E-4</v>
      </c>
    </row>
    <row r="20758" spans="1:4" x14ac:dyDescent="0.45">
      <c r="A20758" s="6">
        <v>26771</v>
      </c>
      <c r="B20758" s="7">
        <v>-4.4311000000000003E-3</v>
      </c>
      <c r="C20758" s="7">
        <f t="shared" si="648"/>
        <v>1.9634647210000002E-5</v>
      </c>
      <c r="D20758" s="7">
        <f t="shared" si="649"/>
        <v>5.3190152423E-4</v>
      </c>
    </row>
    <row r="20759" spans="1:4" x14ac:dyDescent="0.45">
      <c r="A20759" s="6">
        <v>26772</v>
      </c>
      <c r="B20759" s="7">
        <v>5.4733000000000004E-3</v>
      </c>
      <c r="C20759" s="7">
        <f t="shared" si="648"/>
        <v>2.9957012890000006E-5</v>
      </c>
      <c r="D20759" s="7">
        <f t="shared" si="649"/>
        <v>5.4318922448000004E-4</v>
      </c>
    </row>
    <row r="20760" spans="1:4" x14ac:dyDescent="0.45">
      <c r="A20760" s="6">
        <v>26773</v>
      </c>
      <c r="B20760" s="7">
        <v>5.6766999999999998E-3</v>
      </c>
      <c r="C20760" s="7">
        <f t="shared" si="648"/>
        <v>3.2224922889999999E-5</v>
      </c>
      <c r="D20760" s="7">
        <f t="shared" si="649"/>
        <v>5.7008774495999998E-4</v>
      </c>
    </row>
    <row r="20761" spans="1:4" x14ac:dyDescent="0.45">
      <c r="A20761" s="6">
        <v>26777</v>
      </c>
      <c r="B20761" s="7">
        <v>-5.4079999999999996E-3</v>
      </c>
      <c r="C20761" s="7">
        <f t="shared" si="648"/>
        <v>2.9246463999999997E-5</v>
      </c>
      <c r="D20761" s="7">
        <f t="shared" si="649"/>
        <v>5.5032300831999999E-4</v>
      </c>
    </row>
    <row r="20762" spans="1:4" x14ac:dyDescent="0.45">
      <c r="A20762" s="6">
        <v>26778</v>
      </c>
      <c r="B20762" s="7">
        <v>-1.4126400000000001E-2</v>
      </c>
      <c r="C20762" s="7">
        <f t="shared" si="648"/>
        <v>1.9955517696000003E-4</v>
      </c>
      <c r="D20762" s="7">
        <f t="shared" si="649"/>
        <v>5.3539337319000006E-4</v>
      </c>
    </row>
    <row r="20763" spans="1:4" x14ac:dyDescent="0.45">
      <c r="A20763" s="6">
        <v>26779</v>
      </c>
      <c r="B20763" s="7">
        <v>-1.50075E-2</v>
      </c>
      <c r="C20763" s="7">
        <f t="shared" si="648"/>
        <v>2.2522505625E-4</v>
      </c>
      <c r="D20763" s="7">
        <f t="shared" si="649"/>
        <v>6.0782163623000003E-4</v>
      </c>
    </row>
    <row r="20764" spans="1:4" x14ac:dyDescent="0.45">
      <c r="A20764" s="6">
        <v>26780</v>
      </c>
      <c r="B20764" s="7">
        <v>4.9848000000000002E-3</v>
      </c>
      <c r="C20764" s="7">
        <f t="shared" si="648"/>
        <v>2.4848231040000001E-5</v>
      </c>
      <c r="D20764" s="7">
        <f t="shared" si="649"/>
        <v>6.1397980903000007E-4</v>
      </c>
    </row>
    <row r="20765" spans="1:4" x14ac:dyDescent="0.45">
      <c r="A20765" s="6">
        <v>26781</v>
      </c>
      <c r="B20765" s="7">
        <v>-1.5358E-2</v>
      </c>
      <c r="C20765" s="7">
        <f t="shared" si="648"/>
        <v>2.3586816399999999E-4</v>
      </c>
      <c r="D20765" s="7">
        <f t="shared" si="649"/>
        <v>8.4872543278000003E-4</v>
      </c>
    </row>
    <row r="20766" spans="1:4" x14ac:dyDescent="0.45">
      <c r="A20766" s="6">
        <v>26784</v>
      </c>
      <c r="B20766" s="7">
        <v>-1.9422E-3</v>
      </c>
      <c r="C20766" s="7">
        <f t="shared" si="648"/>
        <v>3.7721408400000002E-6</v>
      </c>
      <c r="D20766" s="7">
        <f t="shared" si="649"/>
        <v>8.3337706833000002E-4</v>
      </c>
    </row>
    <row r="20767" spans="1:4" x14ac:dyDescent="0.45">
      <c r="A20767" s="6">
        <v>26785</v>
      </c>
      <c r="B20767" s="7">
        <v>1.4907E-3</v>
      </c>
      <c r="C20767" s="7">
        <f t="shared" si="648"/>
        <v>2.22218649E-6</v>
      </c>
      <c r="D20767" s="7">
        <f t="shared" si="649"/>
        <v>8.0255400257000001E-4</v>
      </c>
    </row>
    <row r="20768" spans="1:4" x14ac:dyDescent="0.45">
      <c r="A20768" s="6">
        <v>26786</v>
      </c>
      <c r="B20768" s="7">
        <v>1.3011999999999999E-2</v>
      </c>
      <c r="C20768" s="7">
        <f t="shared" si="648"/>
        <v>1.6931214399999999E-4</v>
      </c>
      <c r="D20768" s="7">
        <f t="shared" si="649"/>
        <v>9.5223149935999996E-4</v>
      </c>
    </row>
    <row r="20769" spans="1:4" x14ac:dyDescent="0.45">
      <c r="A20769" s="6">
        <v>26787</v>
      </c>
      <c r="B20769" s="7">
        <v>1.7035499999999999E-2</v>
      </c>
      <c r="C20769" s="7">
        <f t="shared" si="648"/>
        <v>2.9020826024999996E-4</v>
      </c>
      <c r="D20769" s="7">
        <f t="shared" si="649"/>
        <v>1.21248274672E-3</v>
      </c>
    </row>
    <row r="20770" spans="1:4" x14ac:dyDescent="0.45">
      <c r="A20770" s="6">
        <v>26788</v>
      </c>
      <c r="B20770" s="7">
        <v>7.6048000000000001E-3</v>
      </c>
      <c r="C20770" s="7">
        <f t="shared" si="648"/>
        <v>5.783298304E-5</v>
      </c>
      <c r="D20770" s="7">
        <f t="shared" si="649"/>
        <v>1.2380908068699999E-3</v>
      </c>
    </row>
    <row r="20771" spans="1:4" x14ac:dyDescent="0.45">
      <c r="A20771" s="6">
        <v>26791</v>
      </c>
      <c r="B20771" s="7">
        <v>-3.9274999999999996E-3</v>
      </c>
      <c r="C20771" s="7">
        <f t="shared" si="648"/>
        <v>1.5425256249999998E-5</v>
      </c>
      <c r="D20771" s="7">
        <f t="shared" si="649"/>
        <v>1.22426959912E-3</v>
      </c>
    </row>
    <row r="20772" spans="1:4" x14ac:dyDescent="0.45">
      <c r="A20772" s="6">
        <v>26792</v>
      </c>
      <c r="B20772" s="7">
        <v>6.5779000000000002E-3</v>
      </c>
      <c r="C20772" s="7">
        <f t="shared" si="648"/>
        <v>4.3268768410000004E-5</v>
      </c>
      <c r="D20772" s="7">
        <f t="shared" si="649"/>
        <v>1.0679831905700001E-3</v>
      </c>
    </row>
    <row r="20773" spans="1:4" x14ac:dyDescent="0.45">
      <c r="A20773" s="6">
        <v>26793</v>
      </c>
      <c r="B20773" s="7">
        <v>-7.2801000000000003E-3</v>
      </c>
      <c r="C20773" s="7">
        <f t="shared" si="648"/>
        <v>5.2999856010000003E-5</v>
      </c>
      <c r="D20773" s="7">
        <f t="shared" si="649"/>
        <v>8.9575799032999993E-4</v>
      </c>
    </row>
    <row r="20774" spans="1:4" x14ac:dyDescent="0.45">
      <c r="A20774" s="6">
        <v>26794</v>
      </c>
      <c r="B20774" s="7">
        <v>-8.0529E-3</v>
      </c>
      <c r="C20774" s="7">
        <f t="shared" si="648"/>
        <v>6.4849198409999993E-5</v>
      </c>
      <c r="D20774" s="7">
        <f t="shared" si="649"/>
        <v>9.357589577E-4</v>
      </c>
    </row>
    <row r="20775" spans="1:4" x14ac:dyDescent="0.45">
      <c r="A20775" s="6">
        <v>26795</v>
      </c>
      <c r="B20775" s="7">
        <v>-1.19259E-2</v>
      </c>
      <c r="C20775" s="7">
        <f t="shared" si="648"/>
        <v>1.4222709080999999E-4</v>
      </c>
      <c r="D20775" s="7">
        <f t="shared" si="649"/>
        <v>8.4211788450999983E-4</v>
      </c>
    </row>
    <row r="20776" spans="1:4" x14ac:dyDescent="0.45">
      <c r="A20776" s="6">
        <v>26798</v>
      </c>
      <c r="B20776" s="7">
        <v>-2.0953300000000001E-2</v>
      </c>
      <c r="C20776" s="7">
        <f t="shared" si="648"/>
        <v>4.3904078089000004E-4</v>
      </c>
      <c r="D20776" s="7">
        <f t="shared" si="649"/>
        <v>1.27738652456E-3</v>
      </c>
    </row>
    <row r="20777" spans="1:4" x14ac:dyDescent="0.45">
      <c r="A20777" s="6">
        <v>26799</v>
      </c>
      <c r="B20777" s="7">
        <v>6.8186000000000002E-3</v>
      </c>
      <c r="C20777" s="7">
        <f t="shared" si="648"/>
        <v>4.6493305960000001E-5</v>
      </c>
      <c r="D20777" s="7">
        <f t="shared" si="649"/>
        <v>1.3216576440300001E-3</v>
      </c>
    </row>
    <row r="20778" spans="1:4" x14ac:dyDescent="0.45">
      <c r="A20778" s="6">
        <v>26800</v>
      </c>
      <c r="B20778" s="7">
        <v>-1.1708000000000001E-3</v>
      </c>
      <c r="C20778" s="7">
        <f t="shared" si="648"/>
        <v>1.3707726400000001E-6</v>
      </c>
      <c r="D20778" s="7">
        <f t="shared" si="649"/>
        <v>1.1537162726700002E-3</v>
      </c>
    </row>
    <row r="20779" spans="1:4" x14ac:dyDescent="0.45">
      <c r="A20779" s="6">
        <v>26801</v>
      </c>
      <c r="B20779" s="7">
        <v>-8.2390999999999992E-3</v>
      </c>
      <c r="C20779" s="7">
        <f t="shared" si="648"/>
        <v>6.7882768809999981E-5</v>
      </c>
      <c r="D20779" s="7">
        <f t="shared" si="649"/>
        <v>9.3139078123000011E-4</v>
      </c>
    </row>
    <row r="20780" spans="1:4" x14ac:dyDescent="0.45">
      <c r="A20780" s="6">
        <v>26802</v>
      </c>
      <c r="B20780" s="7">
        <v>-1.6095600000000002E-2</v>
      </c>
      <c r="C20780" s="7">
        <f t="shared" si="648"/>
        <v>2.5906833936000006E-4</v>
      </c>
      <c r="D20780" s="7">
        <f t="shared" si="649"/>
        <v>1.1326261375499999E-3</v>
      </c>
    </row>
    <row r="20781" spans="1:4" x14ac:dyDescent="0.45">
      <c r="A20781" s="6">
        <v>26805</v>
      </c>
      <c r="B20781" s="7">
        <v>-1.07026E-2</v>
      </c>
      <c r="C20781" s="7">
        <f t="shared" si="648"/>
        <v>1.1454564675999999E-4</v>
      </c>
      <c r="D20781" s="7">
        <f t="shared" si="649"/>
        <v>1.2317465280599999E-3</v>
      </c>
    </row>
    <row r="20782" spans="1:4" x14ac:dyDescent="0.45">
      <c r="A20782" s="6">
        <v>26806</v>
      </c>
      <c r="B20782" s="7">
        <v>8.3368000000000001E-3</v>
      </c>
      <c r="C20782" s="7">
        <f t="shared" si="648"/>
        <v>6.9502234239999996E-5</v>
      </c>
      <c r="D20782" s="7">
        <f t="shared" si="649"/>
        <v>1.2579799938899998E-3</v>
      </c>
    </row>
    <row r="20783" spans="1:4" x14ac:dyDescent="0.45">
      <c r="A20783" s="6">
        <v>26807</v>
      </c>
      <c r="B20783" s="7">
        <v>5.0248999999999997E-3</v>
      </c>
      <c r="C20783" s="7">
        <f t="shared" si="648"/>
        <v>2.5249620009999997E-5</v>
      </c>
      <c r="D20783" s="7">
        <f t="shared" si="649"/>
        <v>1.2302297578899997E-3</v>
      </c>
    </row>
    <row r="20784" spans="1:4" x14ac:dyDescent="0.45">
      <c r="A20784" s="6">
        <v>26808</v>
      </c>
      <c r="B20784" s="7">
        <v>3.0335600000000001E-2</v>
      </c>
      <c r="C20784" s="7">
        <f t="shared" si="648"/>
        <v>9.2024862736000003E-4</v>
      </c>
      <c r="D20784" s="7">
        <f t="shared" si="649"/>
        <v>2.0856291868399999E-3</v>
      </c>
    </row>
    <row r="20785" spans="1:4" x14ac:dyDescent="0.45">
      <c r="A20785" s="6">
        <v>26809</v>
      </c>
      <c r="B20785" s="7">
        <v>7.8475999999999997E-3</v>
      </c>
      <c r="C20785" s="7">
        <f t="shared" si="648"/>
        <v>6.1584825759999995E-5</v>
      </c>
      <c r="D20785" s="7">
        <f t="shared" si="649"/>
        <v>2.0049869217899996E-3</v>
      </c>
    </row>
    <row r="20786" spans="1:4" x14ac:dyDescent="0.45">
      <c r="A20786" s="6">
        <v>26813</v>
      </c>
      <c r="B20786" s="7">
        <v>-3.954E-3</v>
      </c>
      <c r="C20786" s="7">
        <f t="shared" si="648"/>
        <v>1.5634116E-5</v>
      </c>
      <c r="D20786" s="7">
        <f t="shared" si="649"/>
        <v>1.5815802569000002E-3</v>
      </c>
    </row>
    <row r="20787" spans="1:4" x14ac:dyDescent="0.45">
      <c r="A20787" s="6">
        <v>26814</v>
      </c>
      <c r="B20787" s="7">
        <v>-1.4871499999999999E-2</v>
      </c>
      <c r="C20787" s="7">
        <f t="shared" si="648"/>
        <v>2.2116151224999998E-4</v>
      </c>
      <c r="D20787" s="7">
        <f t="shared" si="649"/>
        <v>1.75624846319E-3</v>
      </c>
    </row>
    <row r="20788" spans="1:4" x14ac:dyDescent="0.45">
      <c r="A20788" s="6">
        <v>26815</v>
      </c>
      <c r="B20788" s="7">
        <v>-9.1602999999999997E-3</v>
      </c>
      <c r="C20788" s="7">
        <f t="shared" si="648"/>
        <v>8.3911096089999988E-5</v>
      </c>
      <c r="D20788" s="7">
        <f t="shared" si="649"/>
        <v>1.8387887866399999E-3</v>
      </c>
    </row>
    <row r="20789" spans="1:4" x14ac:dyDescent="0.45">
      <c r="A20789" s="6">
        <v>26816</v>
      </c>
      <c r="B20789" s="7">
        <v>-9.7301999999999996E-3</v>
      </c>
      <c r="C20789" s="7">
        <f t="shared" si="648"/>
        <v>9.4676792039999992E-5</v>
      </c>
      <c r="D20789" s="7">
        <f t="shared" si="649"/>
        <v>1.86558280987E-3</v>
      </c>
    </row>
    <row r="20790" spans="1:4" x14ac:dyDescent="0.45">
      <c r="A20790" s="6">
        <v>26819</v>
      </c>
      <c r="B20790" s="7">
        <v>-9.2183000000000005E-3</v>
      </c>
      <c r="C20790" s="7">
        <f t="shared" si="648"/>
        <v>8.4977054890000012E-5</v>
      </c>
      <c r="D20790" s="7">
        <f t="shared" si="649"/>
        <v>1.6914915253999998E-3</v>
      </c>
    </row>
    <row r="20791" spans="1:4" x14ac:dyDescent="0.45">
      <c r="A20791" s="6">
        <v>26820</v>
      </c>
      <c r="B20791" s="7">
        <v>1.6216399999999999E-2</v>
      </c>
      <c r="C20791" s="7">
        <f t="shared" si="648"/>
        <v>2.6297162895999994E-4</v>
      </c>
      <c r="D20791" s="7">
        <f t="shared" si="649"/>
        <v>1.8399175075999997E-3</v>
      </c>
    </row>
    <row r="20792" spans="1:4" x14ac:dyDescent="0.45">
      <c r="A20792" s="6">
        <v>26821</v>
      </c>
      <c r="B20792" s="7">
        <v>-2.9015E-3</v>
      </c>
      <c r="C20792" s="7">
        <f t="shared" si="648"/>
        <v>8.4187022500000007E-6</v>
      </c>
      <c r="D20792" s="7">
        <f t="shared" si="649"/>
        <v>1.77883397561E-3</v>
      </c>
    </row>
    <row r="20793" spans="1:4" x14ac:dyDescent="0.45">
      <c r="A20793" s="6">
        <v>26822</v>
      </c>
      <c r="B20793" s="7">
        <v>1.48646E-2</v>
      </c>
      <c r="C20793" s="7">
        <f t="shared" si="648"/>
        <v>2.2095633316000001E-4</v>
      </c>
      <c r="D20793" s="7">
        <f t="shared" si="649"/>
        <v>1.9745406887599999E-3</v>
      </c>
    </row>
    <row r="20794" spans="1:4" x14ac:dyDescent="0.45">
      <c r="A20794" s="6">
        <v>26823</v>
      </c>
      <c r="B20794" s="7">
        <v>1.1416600000000001E-2</v>
      </c>
      <c r="C20794" s="7">
        <f t="shared" si="648"/>
        <v>1.3033875556000001E-4</v>
      </c>
      <c r="D20794" s="7">
        <f t="shared" si="649"/>
        <v>1.1846308169599998E-3</v>
      </c>
    </row>
    <row r="20795" spans="1:4" x14ac:dyDescent="0.45">
      <c r="A20795" s="6">
        <v>26826</v>
      </c>
      <c r="B20795" s="7">
        <v>-2.8219999999999999E-3</v>
      </c>
      <c r="C20795" s="7">
        <f t="shared" si="648"/>
        <v>7.9636839999999992E-6</v>
      </c>
      <c r="D20795" s="7">
        <f t="shared" si="649"/>
        <v>1.1310096751999997E-3</v>
      </c>
    </row>
    <row r="20796" spans="1:4" x14ac:dyDescent="0.45">
      <c r="A20796" s="6">
        <v>26827</v>
      </c>
      <c r="B20796" s="7">
        <v>1.5011500000000001E-2</v>
      </c>
      <c r="C20796" s="7">
        <f t="shared" si="648"/>
        <v>2.2534513225000002E-4</v>
      </c>
      <c r="D20796" s="7">
        <f t="shared" si="649"/>
        <v>1.34072069145E-3</v>
      </c>
    </row>
    <row r="20797" spans="1:4" x14ac:dyDescent="0.45">
      <c r="A20797" s="6">
        <v>26828</v>
      </c>
      <c r="B20797" s="7">
        <v>-6.4510000000000001E-3</v>
      </c>
      <c r="C20797" s="7">
        <f t="shared" si="648"/>
        <v>4.1615401000000004E-5</v>
      </c>
      <c r="D20797" s="7">
        <f t="shared" si="649"/>
        <v>1.1611745801999999E-3</v>
      </c>
    </row>
    <row r="20798" spans="1:4" x14ac:dyDescent="0.45">
      <c r="A20798" s="6">
        <v>26829</v>
      </c>
      <c r="B20798" s="7">
        <v>-1.10633E-2</v>
      </c>
      <c r="C20798" s="7">
        <f t="shared" si="648"/>
        <v>1.2239660688999999E-4</v>
      </c>
      <c r="D20798" s="7">
        <f t="shared" si="649"/>
        <v>1.1996600909999998E-3</v>
      </c>
    </row>
    <row r="20799" spans="1:4" x14ac:dyDescent="0.45">
      <c r="A20799" s="6">
        <v>26830</v>
      </c>
      <c r="B20799" s="7">
        <v>-1.2253699999999999E-2</v>
      </c>
      <c r="C20799" s="7">
        <f t="shared" si="648"/>
        <v>1.5015316368999999E-4</v>
      </c>
      <c r="D20799" s="7">
        <f t="shared" si="649"/>
        <v>1.2551364626499999E-3</v>
      </c>
    </row>
    <row r="20800" spans="1:4" x14ac:dyDescent="0.45">
      <c r="A20800" s="6">
        <v>26833</v>
      </c>
      <c r="B20800" s="7">
        <v>-1.4369099999999999E-2</v>
      </c>
      <c r="C20800" s="7">
        <f t="shared" si="648"/>
        <v>2.0647103480999997E-4</v>
      </c>
      <c r="D20800" s="7">
        <f t="shared" si="649"/>
        <v>1.3766304425699997E-3</v>
      </c>
    </row>
    <row r="20801" spans="1:4" x14ac:dyDescent="0.45">
      <c r="A20801" s="6">
        <v>26834</v>
      </c>
      <c r="B20801" s="7">
        <v>3.9204000000000001E-3</v>
      </c>
      <c r="C20801" s="7">
        <f t="shared" si="648"/>
        <v>1.5369536160000002E-5</v>
      </c>
      <c r="D20801" s="7">
        <f t="shared" si="649"/>
        <v>1.1290283497699999E-3</v>
      </c>
    </row>
    <row r="20802" spans="1:4" x14ac:dyDescent="0.45">
      <c r="A20802" s="6">
        <v>26835</v>
      </c>
      <c r="B20802" s="7">
        <v>4.3454000000000001E-3</v>
      </c>
      <c r="C20802" s="7">
        <f t="shared" si="648"/>
        <v>1.8882501160000001E-5</v>
      </c>
      <c r="D20802" s="7">
        <f t="shared" si="649"/>
        <v>1.1394921486799999E-3</v>
      </c>
    </row>
    <row r="20803" spans="1:4" x14ac:dyDescent="0.45">
      <c r="A20803" s="6">
        <v>26836</v>
      </c>
      <c r="B20803" s="7">
        <v>-1.18937E-2</v>
      </c>
      <c r="C20803" s="7">
        <f t="shared" si="648"/>
        <v>1.4146009969000001E-4</v>
      </c>
      <c r="D20803" s="7">
        <f t="shared" si="649"/>
        <v>1.05999591521E-3</v>
      </c>
    </row>
    <row r="20804" spans="1:4" x14ac:dyDescent="0.45">
      <c r="A20804" s="6">
        <v>26837</v>
      </c>
      <c r="B20804" s="7">
        <v>4.8231999999999997E-3</v>
      </c>
      <c r="C20804" s="7">
        <f t="shared" si="648"/>
        <v>2.3263258239999996E-5</v>
      </c>
      <c r="D20804" s="7">
        <f t="shared" si="649"/>
        <v>9.5292041788999995E-4</v>
      </c>
    </row>
    <row r="20805" spans="1:4" x14ac:dyDescent="0.45">
      <c r="A20805" s="6">
        <v>26840</v>
      </c>
      <c r="B20805" s="7">
        <v>-1.38713E-2</v>
      </c>
      <c r="C20805" s="7">
        <f t="shared" si="648"/>
        <v>1.9241296368999999E-4</v>
      </c>
      <c r="D20805" s="7">
        <f t="shared" si="649"/>
        <v>1.1373696975799999E-3</v>
      </c>
    </row>
    <row r="20806" spans="1:4" x14ac:dyDescent="0.45">
      <c r="A20806" s="6">
        <v>26841</v>
      </c>
      <c r="B20806" s="7">
        <v>1.04586E-2</v>
      </c>
      <c r="C20806" s="7">
        <f t="shared" si="648"/>
        <v>1.0938231396000001E-4</v>
      </c>
      <c r="D20806" s="7">
        <f t="shared" si="649"/>
        <v>1.0214068792899998E-3</v>
      </c>
    </row>
    <row r="20807" spans="1:4" x14ac:dyDescent="0.45">
      <c r="A20807" s="6">
        <v>26842</v>
      </c>
      <c r="B20807" s="7">
        <v>3.1503999999999998E-3</v>
      </c>
      <c r="C20807" s="7">
        <f t="shared" ref="C20807:C20870" si="650">B20807^2</f>
        <v>9.9250201599999993E-6</v>
      </c>
      <c r="D20807" s="7">
        <f t="shared" si="649"/>
        <v>9.8971649844999988E-4</v>
      </c>
    </row>
    <row r="20808" spans="1:4" x14ac:dyDescent="0.45">
      <c r="A20808" s="6">
        <v>26843</v>
      </c>
      <c r="B20808" s="7">
        <v>1.0353899999999999E-2</v>
      </c>
      <c r="C20808" s="7">
        <f t="shared" si="650"/>
        <v>1.0720324520999998E-4</v>
      </c>
      <c r="D20808" s="7">
        <f t="shared" si="649"/>
        <v>9.7452313676999998E-4</v>
      </c>
    </row>
    <row r="20809" spans="1:4" x14ac:dyDescent="0.45">
      <c r="A20809" s="6">
        <v>26844</v>
      </c>
      <c r="B20809" s="7">
        <v>-4.0964E-3</v>
      </c>
      <c r="C20809" s="7">
        <f t="shared" si="650"/>
        <v>1.6780492960000001E-5</v>
      </c>
      <c r="D20809" s="7">
        <f t="shared" si="649"/>
        <v>8.4115046603999992E-4</v>
      </c>
    </row>
    <row r="20810" spans="1:4" x14ac:dyDescent="0.45">
      <c r="A20810" s="6">
        <v>26847</v>
      </c>
      <c r="B20810" s="7">
        <v>-1.30949E-2</v>
      </c>
      <c r="C20810" s="7">
        <f t="shared" si="650"/>
        <v>1.7147640600999998E-4</v>
      </c>
      <c r="D20810" s="7">
        <f t="shared" si="649"/>
        <v>8.0615583724000001E-4</v>
      </c>
    </row>
    <row r="20811" spans="1:4" x14ac:dyDescent="0.45">
      <c r="A20811" s="6">
        <v>26848</v>
      </c>
      <c r="B20811" s="7">
        <v>-1.01019E-2</v>
      </c>
      <c r="C20811" s="7">
        <f t="shared" si="650"/>
        <v>1.0204838361E-4</v>
      </c>
      <c r="D20811" s="7">
        <f t="shared" si="649"/>
        <v>8.9283468469000002E-4</v>
      </c>
    </row>
    <row r="20812" spans="1:4" x14ac:dyDescent="0.45">
      <c r="A20812" s="6">
        <v>26850</v>
      </c>
      <c r="B20812" s="7">
        <v>-9.4419999999999997E-4</v>
      </c>
      <c r="C20812" s="7">
        <f t="shared" si="650"/>
        <v>8.9151363999999988E-7</v>
      </c>
      <c r="D20812" s="7">
        <f t="shared" si="649"/>
        <v>8.7484369717000005E-4</v>
      </c>
    </row>
    <row r="20813" spans="1:4" x14ac:dyDescent="0.45">
      <c r="A20813" s="6">
        <v>26851</v>
      </c>
      <c r="B20813" s="7">
        <v>-4.9255999999999996E-3</v>
      </c>
      <c r="C20813" s="7">
        <f t="shared" si="650"/>
        <v>2.4261535359999998E-5</v>
      </c>
      <c r="D20813" s="7">
        <f t="shared" si="649"/>
        <v>7.5764513283999989E-4</v>
      </c>
    </row>
    <row r="20814" spans="1:4" x14ac:dyDescent="0.45">
      <c r="A20814" s="6">
        <v>26854</v>
      </c>
      <c r="B20814" s="7">
        <v>8.6128999999999997E-3</v>
      </c>
      <c r="C20814" s="7">
        <f t="shared" si="650"/>
        <v>7.4182046409999991E-5</v>
      </c>
      <c r="D20814" s="7">
        <f t="shared" si="649"/>
        <v>8.0856392100999992E-4</v>
      </c>
    </row>
    <row r="20815" spans="1:4" x14ac:dyDescent="0.45">
      <c r="A20815" s="6">
        <v>26855</v>
      </c>
      <c r="B20815" s="7">
        <v>1.37897E-2</v>
      </c>
      <c r="C20815" s="7">
        <f t="shared" si="650"/>
        <v>1.9015582609000002E-4</v>
      </c>
      <c r="D20815" s="7">
        <f t="shared" si="649"/>
        <v>8.0630678340999997E-4</v>
      </c>
    </row>
    <row r="20816" spans="1:4" x14ac:dyDescent="0.45">
      <c r="A20816" s="6">
        <v>26856</v>
      </c>
      <c r="B20816" s="7">
        <v>2.2278800000000001E-2</v>
      </c>
      <c r="C20816" s="7">
        <f t="shared" si="650"/>
        <v>4.9634492944000002E-4</v>
      </c>
      <c r="D20816" s="7">
        <f t="shared" ref="D20816:D20879" si="651">SUM(C20807:C20816)</f>
        <v>1.1932693988899999E-3</v>
      </c>
    </row>
    <row r="20817" spans="1:4" x14ac:dyDescent="0.45">
      <c r="A20817" s="6">
        <v>26857</v>
      </c>
      <c r="B20817" s="7">
        <v>-2.9296999999999999E-3</v>
      </c>
      <c r="C20817" s="7">
        <f t="shared" si="650"/>
        <v>8.5831420899999992E-6</v>
      </c>
      <c r="D20817" s="7">
        <f t="shared" si="651"/>
        <v>1.1919275208199999E-3</v>
      </c>
    </row>
    <row r="20818" spans="1:4" x14ac:dyDescent="0.45">
      <c r="A20818" s="6">
        <v>26858</v>
      </c>
      <c r="B20818" s="7">
        <v>-1.34649E-2</v>
      </c>
      <c r="C20818" s="7">
        <f t="shared" si="650"/>
        <v>1.8130353201E-4</v>
      </c>
      <c r="D20818" s="7">
        <f t="shared" si="651"/>
        <v>1.26602780762E-3</v>
      </c>
    </row>
    <row r="20819" spans="1:4" x14ac:dyDescent="0.45">
      <c r="A20819" s="6">
        <v>26861</v>
      </c>
      <c r="B20819" s="7">
        <v>1.55722E-2</v>
      </c>
      <c r="C20819" s="7">
        <f t="shared" si="650"/>
        <v>2.4249341283999999E-4</v>
      </c>
      <c r="D20819" s="7">
        <f t="shared" si="651"/>
        <v>1.4917407275E-3</v>
      </c>
    </row>
    <row r="20820" spans="1:4" x14ac:dyDescent="0.45">
      <c r="A20820" s="6">
        <v>26862</v>
      </c>
      <c r="B20820" s="7">
        <v>3.7429999999999999E-4</v>
      </c>
      <c r="C20820" s="7">
        <f t="shared" si="650"/>
        <v>1.4010048999999999E-7</v>
      </c>
      <c r="D20820" s="7">
        <f t="shared" si="651"/>
        <v>1.3204044219800001E-3</v>
      </c>
    </row>
    <row r="20821" spans="1:4" x14ac:dyDescent="0.45">
      <c r="A20821" s="6">
        <v>26863</v>
      </c>
      <c r="B20821" s="7">
        <v>5.9735999999999999E-3</v>
      </c>
      <c r="C20821" s="7">
        <f t="shared" si="650"/>
        <v>3.5683896959999998E-5</v>
      </c>
      <c r="D20821" s="7">
        <f t="shared" si="651"/>
        <v>1.2540399353300001E-3</v>
      </c>
    </row>
    <row r="20822" spans="1:4" x14ac:dyDescent="0.45">
      <c r="A20822" s="6">
        <v>26864</v>
      </c>
      <c r="B20822" s="7">
        <v>1.9109999999999999E-3</v>
      </c>
      <c r="C20822" s="7">
        <f t="shared" si="650"/>
        <v>3.6519209999999997E-6</v>
      </c>
      <c r="D20822" s="7">
        <f t="shared" si="651"/>
        <v>1.25680034269E-3</v>
      </c>
    </row>
    <row r="20823" spans="1:4" x14ac:dyDescent="0.45">
      <c r="A20823" s="6">
        <v>26865</v>
      </c>
      <c r="B20823" s="7">
        <v>5.6797999999999996E-3</v>
      </c>
      <c r="C20823" s="7">
        <f t="shared" si="650"/>
        <v>3.2260128039999996E-5</v>
      </c>
      <c r="D20823" s="7">
        <f t="shared" si="651"/>
        <v>1.2647989353699999E-3</v>
      </c>
    </row>
    <row r="20824" spans="1:4" x14ac:dyDescent="0.45">
      <c r="A20824" s="6">
        <v>26868</v>
      </c>
      <c r="B20824" s="7">
        <v>3.4786999999999999E-3</v>
      </c>
      <c r="C20824" s="7">
        <f t="shared" si="650"/>
        <v>1.210135369E-5</v>
      </c>
      <c r="D20824" s="7">
        <f t="shared" si="651"/>
        <v>1.2027182426500001E-3</v>
      </c>
    </row>
    <row r="20825" spans="1:4" x14ac:dyDescent="0.45">
      <c r="A20825" s="6">
        <v>26869</v>
      </c>
      <c r="B20825" s="7">
        <v>5.9516999999999999E-3</v>
      </c>
      <c r="C20825" s="7">
        <f t="shared" si="650"/>
        <v>3.5422732889999998E-5</v>
      </c>
      <c r="D20825" s="7">
        <f t="shared" si="651"/>
        <v>1.0479851494500001E-3</v>
      </c>
    </row>
    <row r="20826" spans="1:4" x14ac:dyDescent="0.45">
      <c r="A20826" s="6">
        <v>26870</v>
      </c>
      <c r="B20826" s="7">
        <v>1.40769E-2</v>
      </c>
      <c r="C20826" s="7">
        <f t="shared" si="650"/>
        <v>1.9815911360999999E-4</v>
      </c>
      <c r="D20826" s="7">
        <f t="shared" si="651"/>
        <v>7.4979933361999989E-4</v>
      </c>
    </row>
    <row r="20827" spans="1:4" x14ac:dyDescent="0.45">
      <c r="A20827" s="6">
        <v>26871</v>
      </c>
      <c r="B20827" s="7">
        <v>1.7622E-3</v>
      </c>
      <c r="C20827" s="7">
        <f t="shared" si="650"/>
        <v>3.1053488399999999E-6</v>
      </c>
      <c r="D20827" s="7">
        <f t="shared" si="651"/>
        <v>7.4432154036999977E-4</v>
      </c>
    </row>
    <row r="20828" spans="1:4" x14ac:dyDescent="0.45">
      <c r="A20828" s="6">
        <v>26872</v>
      </c>
      <c r="B20828" s="7">
        <v>-2.5617999999999999E-3</v>
      </c>
      <c r="C20828" s="7">
        <f t="shared" si="650"/>
        <v>6.5628192399999996E-6</v>
      </c>
      <c r="D20828" s="7">
        <f t="shared" si="651"/>
        <v>5.695808275999999E-4</v>
      </c>
    </row>
    <row r="20829" spans="1:4" x14ac:dyDescent="0.45">
      <c r="A20829" s="6">
        <v>26875</v>
      </c>
      <c r="B20829" s="7">
        <v>-2.7309000000000001E-3</v>
      </c>
      <c r="C20829" s="7">
        <f t="shared" si="650"/>
        <v>7.4578148100000001E-6</v>
      </c>
      <c r="D20829" s="7">
        <f t="shared" si="651"/>
        <v>3.3454522957E-4</v>
      </c>
    </row>
    <row r="20830" spans="1:4" x14ac:dyDescent="0.45">
      <c r="A20830" s="6">
        <v>26876</v>
      </c>
      <c r="B20830" s="7">
        <v>-9.3396E-3</v>
      </c>
      <c r="C20830" s="7">
        <f t="shared" si="650"/>
        <v>8.722812816E-5</v>
      </c>
      <c r="D20830" s="7">
        <f t="shared" si="651"/>
        <v>4.2163325723999995E-4</v>
      </c>
    </row>
    <row r="20831" spans="1:4" x14ac:dyDescent="0.45">
      <c r="A20831" s="6">
        <v>26877</v>
      </c>
      <c r="B20831" s="7">
        <v>-1.2664699999999999E-2</v>
      </c>
      <c r="C20831" s="7">
        <f t="shared" si="650"/>
        <v>1.6039462608999998E-4</v>
      </c>
      <c r="D20831" s="7">
        <f t="shared" si="651"/>
        <v>5.4634398636999992E-4</v>
      </c>
    </row>
    <row r="20832" spans="1:4" x14ac:dyDescent="0.45">
      <c r="A20832" s="6">
        <v>26878</v>
      </c>
      <c r="B20832" s="7">
        <v>-8.1689999999999996E-4</v>
      </c>
      <c r="C20832" s="7">
        <f t="shared" si="650"/>
        <v>6.6732560999999989E-7</v>
      </c>
      <c r="D20832" s="7">
        <f t="shared" si="651"/>
        <v>5.4335939097999999E-4</v>
      </c>
    </row>
    <row r="20833" spans="1:4" x14ac:dyDescent="0.45">
      <c r="A20833" s="6">
        <v>26879</v>
      </c>
      <c r="B20833" s="7">
        <v>-1.6565E-3</v>
      </c>
      <c r="C20833" s="7">
        <f t="shared" si="650"/>
        <v>2.74399225E-6</v>
      </c>
      <c r="D20833" s="7">
        <f t="shared" si="651"/>
        <v>5.1384325518999993E-4</v>
      </c>
    </row>
    <row r="20834" spans="1:4" x14ac:dyDescent="0.45">
      <c r="A20834" s="6">
        <v>26882</v>
      </c>
      <c r="B20834" s="7">
        <v>2.8968000000000002E-3</v>
      </c>
      <c r="C20834" s="7">
        <f t="shared" si="650"/>
        <v>8.3914502400000016E-6</v>
      </c>
      <c r="D20834" s="7">
        <f t="shared" si="651"/>
        <v>5.1013335173999994E-4</v>
      </c>
    </row>
    <row r="20835" spans="1:4" x14ac:dyDescent="0.45">
      <c r="A20835" s="6">
        <v>26883</v>
      </c>
      <c r="B20835" s="7">
        <v>-1.6157999999999999E-3</v>
      </c>
      <c r="C20835" s="7">
        <f t="shared" si="650"/>
        <v>2.6108096399999999E-6</v>
      </c>
      <c r="D20835" s="7">
        <f t="shared" si="651"/>
        <v>4.7732142849E-4</v>
      </c>
    </row>
    <row r="20836" spans="1:4" x14ac:dyDescent="0.45">
      <c r="A20836" s="6">
        <v>26884</v>
      </c>
      <c r="B20836" s="7">
        <v>-8.9365999999999994E-3</v>
      </c>
      <c r="C20836" s="7">
        <f t="shared" si="650"/>
        <v>7.9862819559999986E-5</v>
      </c>
      <c r="D20836" s="7">
        <f t="shared" si="651"/>
        <v>3.5902513443999994E-4</v>
      </c>
    </row>
    <row r="20837" spans="1:4" x14ac:dyDescent="0.45">
      <c r="A20837" s="6">
        <v>26885</v>
      </c>
      <c r="B20837" s="7">
        <v>5.4429999999999995E-4</v>
      </c>
      <c r="C20837" s="7">
        <f t="shared" si="650"/>
        <v>2.9626248999999996E-7</v>
      </c>
      <c r="D20837" s="7">
        <f t="shared" si="651"/>
        <v>3.5621604808999999E-4</v>
      </c>
    </row>
    <row r="20838" spans="1:4" x14ac:dyDescent="0.45">
      <c r="A20838" s="6">
        <v>26886</v>
      </c>
      <c r="B20838" s="7">
        <v>-7.5805000000000004E-3</v>
      </c>
      <c r="C20838" s="7">
        <f t="shared" si="650"/>
        <v>5.7463980250000008E-5</v>
      </c>
      <c r="D20838" s="7">
        <f t="shared" si="651"/>
        <v>4.0711720909999993E-4</v>
      </c>
    </row>
    <row r="20839" spans="1:4" x14ac:dyDescent="0.45">
      <c r="A20839" s="6">
        <v>26889</v>
      </c>
      <c r="B20839" s="7">
        <v>-9.783E-3</v>
      </c>
      <c r="C20839" s="7">
        <f t="shared" si="650"/>
        <v>9.5707089000000007E-5</v>
      </c>
      <c r="D20839" s="7">
        <f t="shared" si="651"/>
        <v>4.9536648328999994E-4</v>
      </c>
    </row>
    <row r="20840" spans="1:4" x14ac:dyDescent="0.45">
      <c r="A20840" s="6">
        <v>26890</v>
      </c>
      <c r="B20840" s="7">
        <v>-9.5537999999999994E-3</v>
      </c>
      <c r="C20840" s="7">
        <f t="shared" si="650"/>
        <v>9.1275094439999992E-5</v>
      </c>
      <c r="D20840" s="7">
        <f t="shared" si="651"/>
        <v>4.9941344956999992E-4</v>
      </c>
    </row>
    <row r="20841" spans="1:4" x14ac:dyDescent="0.45">
      <c r="A20841" s="6">
        <v>26891</v>
      </c>
      <c r="B20841" s="7">
        <v>3.2615000000000001E-3</v>
      </c>
      <c r="C20841" s="7">
        <f t="shared" si="650"/>
        <v>1.0637382250000001E-5</v>
      </c>
      <c r="D20841" s="7">
        <f t="shared" si="651"/>
        <v>3.4965620572999999E-4</v>
      </c>
    </row>
    <row r="20842" spans="1:4" x14ac:dyDescent="0.45">
      <c r="A20842" s="6">
        <v>26892</v>
      </c>
      <c r="B20842" s="7">
        <v>-6.4149999999999997E-3</v>
      </c>
      <c r="C20842" s="7">
        <f t="shared" si="650"/>
        <v>4.1152224999999997E-5</v>
      </c>
      <c r="D20842" s="7">
        <f t="shared" si="651"/>
        <v>3.9014110511999999E-4</v>
      </c>
    </row>
    <row r="20843" spans="1:4" x14ac:dyDescent="0.45">
      <c r="A20843" s="6">
        <v>26893</v>
      </c>
      <c r="B20843" s="7">
        <v>-5.1199999999999998E-5</v>
      </c>
      <c r="C20843" s="7">
        <f t="shared" si="650"/>
        <v>2.6214399999999996E-9</v>
      </c>
      <c r="D20843" s="7">
        <f t="shared" si="651"/>
        <v>3.8739973431000004E-4</v>
      </c>
    </row>
    <row r="20844" spans="1:4" x14ac:dyDescent="0.45">
      <c r="A20844" s="6">
        <v>26896</v>
      </c>
      <c r="B20844" s="7">
        <v>-6.6407000000000002E-3</v>
      </c>
      <c r="C20844" s="7">
        <f t="shared" si="650"/>
        <v>4.4098896490000003E-5</v>
      </c>
      <c r="D20844" s="7">
        <f t="shared" si="651"/>
        <v>4.2310718056000004E-4</v>
      </c>
    </row>
    <row r="20845" spans="1:4" x14ac:dyDescent="0.45">
      <c r="A20845" s="6">
        <v>26897</v>
      </c>
      <c r="B20845" s="7">
        <v>-7.1199999999999996E-3</v>
      </c>
      <c r="C20845" s="7">
        <f t="shared" si="650"/>
        <v>5.0694399999999994E-5</v>
      </c>
      <c r="D20845" s="7">
        <f t="shared" si="651"/>
        <v>4.7119077092E-4</v>
      </c>
    </row>
    <row r="20846" spans="1:4" x14ac:dyDescent="0.45">
      <c r="A20846" s="6">
        <v>26898</v>
      </c>
      <c r="B20846" s="7">
        <v>-3.4665E-3</v>
      </c>
      <c r="C20846" s="7">
        <f t="shared" si="650"/>
        <v>1.201662225E-5</v>
      </c>
      <c r="D20846" s="7">
        <f t="shared" si="651"/>
        <v>4.0334457360999997E-4</v>
      </c>
    </row>
    <row r="20847" spans="1:4" x14ac:dyDescent="0.45">
      <c r="A20847" s="6">
        <v>26899</v>
      </c>
      <c r="B20847" s="7">
        <v>1.38911E-2</v>
      </c>
      <c r="C20847" s="7">
        <f t="shared" si="650"/>
        <v>1.9296265921000001E-4</v>
      </c>
      <c r="D20847" s="7">
        <f t="shared" si="651"/>
        <v>5.9601097032999995E-4</v>
      </c>
    </row>
    <row r="20848" spans="1:4" x14ac:dyDescent="0.45">
      <c r="A20848" s="6">
        <v>26900</v>
      </c>
      <c r="B20848" s="7">
        <v>-2.1015000000000001E-3</v>
      </c>
      <c r="C20848" s="7">
        <f t="shared" si="650"/>
        <v>4.4163022499999999E-6</v>
      </c>
      <c r="D20848" s="7">
        <f t="shared" si="651"/>
        <v>5.4296329232999998E-4</v>
      </c>
    </row>
    <row r="20849" spans="1:4" x14ac:dyDescent="0.45">
      <c r="A20849" s="6">
        <v>26903</v>
      </c>
      <c r="B20849" s="7">
        <v>8.2606999999999993E-3</v>
      </c>
      <c r="C20849" s="7">
        <f t="shared" si="650"/>
        <v>6.8239164489999985E-5</v>
      </c>
      <c r="D20849" s="7">
        <f t="shared" si="651"/>
        <v>5.1549536781999997E-4</v>
      </c>
    </row>
    <row r="20850" spans="1:4" x14ac:dyDescent="0.45">
      <c r="A20850" s="6">
        <v>26904</v>
      </c>
      <c r="B20850" s="7">
        <v>6.0394999999999997E-3</v>
      </c>
      <c r="C20850" s="7">
        <f t="shared" si="650"/>
        <v>3.6475560249999996E-5</v>
      </c>
      <c r="D20850" s="7">
        <f t="shared" si="651"/>
        <v>4.6069583363000005E-4</v>
      </c>
    </row>
    <row r="20851" spans="1:4" x14ac:dyDescent="0.45">
      <c r="A20851" s="6">
        <v>26905</v>
      </c>
      <c r="B20851" s="7">
        <v>9.6673999999999996E-3</v>
      </c>
      <c r="C20851" s="7">
        <f t="shared" si="650"/>
        <v>9.3458622759999994E-5</v>
      </c>
      <c r="D20851" s="7">
        <f t="shared" si="651"/>
        <v>5.4351707414E-4</v>
      </c>
    </row>
    <row r="20852" spans="1:4" x14ac:dyDescent="0.45">
      <c r="A20852" s="6">
        <v>26906</v>
      </c>
      <c r="B20852" s="7">
        <v>-1.4086000000000001E-3</v>
      </c>
      <c r="C20852" s="7">
        <f t="shared" si="650"/>
        <v>1.9841539600000003E-6</v>
      </c>
      <c r="D20852" s="7">
        <f t="shared" si="651"/>
        <v>5.0434900310000004E-4</v>
      </c>
    </row>
    <row r="20853" spans="1:4" x14ac:dyDescent="0.45">
      <c r="A20853" s="6">
        <v>26907</v>
      </c>
      <c r="B20853" s="7">
        <v>3.7200000000000002E-3</v>
      </c>
      <c r="C20853" s="7">
        <f t="shared" si="650"/>
        <v>1.3838400000000001E-5</v>
      </c>
      <c r="D20853" s="7">
        <f t="shared" si="651"/>
        <v>5.1818478166000006E-4</v>
      </c>
    </row>
    <row r="20854" spans="1:4" x14ac:dyDescent="0.45">
      <c r="A20854" s="6">
        <v>26911</v>
      </c>
      <c r="B20854" s="7">
        <v>2.9069E-3</v>
      </c>
      <c r="C20854" s="7">
        <f t="shared" si="650"/>
        <v>8.4500676099999998E-6</v>
      </c>
      <c r="D20854" s="7">
        <f t="shared" si="651"/>
        <v>4.8253595278000005E-4</v>
      </c>
    </row>
    <row r="20855" spans="1:4" x14ac:dyDescent="0.45">
      <c r="A20855" s="6">
        <v>26912</v>
      </c>
      <c r="B20855" s="7">
        <v>1.3358000000000001E-3</v>
      </c>
      <c r="C20855" s="7">
        <f t="shared" si="650"/>
        <v>1.7843616400000002E-6</v>
      </c>
      <c r="D20855" s="7">
        <f t="shared" si="651"/>
        <v>4.3362591442000004E-4</v>
      </c>
    </row>
    <row r="20856" spans="1:4" x14ac:dyDescent="0.45">
      <c r="A20856" s="6">
        <v>26913</v>
      </c>
      <c r="B20856" s="7">
        <v>4.9684999999999998E-3</v>
      </c>
      <c r="C20856" s="7">
        <f t="shared" si="650"/>
        <v>2.4685992249999998E-5</v>
      </c>
      <c r="D20856" s="7">
        <f t="shared" si="651"/>
        <v>4.4629528442000001E-4</v>
      </c>
    </row>
    <row r="20857" spans="1:4" x14ac:dyDescent="0.45">
      <c r="A20857" s="6">
        <v>26914</v>
      </c>
      <c r="B20857" s="7">
        <v>-3.7074E-3</v>
      </c>
      <c r="C20857" s="7">
        <f t="shared" si="650"/>
        <v>1.3744814759999999E-5</v>
      </c>
      <c r="D20857" s="7">
        <f t="shared" si="651"/>
        <v>2.6707743997E-4</v>
      </c>
    </row>
    <row r="20858" spans="1:4" x14ac:dyDescent="0.45">
      <c r="A20858" s="6">
        <v>26917</v>
      </c>
      <c r="B20858" s="7">
        <v>-8.4600000000000005E-3</v>
      </c>
      <c r="C20858" s="7">
        <f t="shared" si="650"/>
        <v>7.1571600000000011E-5</v>
      </c>
      <c r="D20858" s="7">
        <f t="shared" si="651"/>
        <v>3.3423273772E-4</v>
      </c>
    </row>
    <row r="20859" spans="1:4" x14ac:dyDescent="0.45">
      <c r="A20859" s="6">
        <v>26918</v>
      </c>
      <c r="B20859" s="7">
        <v>-5.9474000000000003E-3</v>
      </c>
      <c r="C20859" s="7">
        <f t="shared" si="650"/>
        <v>3.5371566760000006E-5</v>
      </c>
      <c r="D20859" s="7">
        <f t="shared" si="651"/>
        <v>3.0136513999000001E-4</v>
      </c>
    </row>
    <row r="20860" spans="1:4" x14ac:dyDescent="0.45">
      <c r="A20860" s="6">
        <v>26919</v>
      </c>
      <c r="B20860" s="7">
        <v>-1.5120000000000001E-3</v>
      </c>
      <c r="C20860" s="7">
        <f t="shared" si="650"/>
        <v>2.2861440000000004E-6</v>
      </c>
      <c r="D20860" s="7">
        <f t="shared" si="651"/>
        <v>2.6717572374000003E-4</v>
      </c>
    </row>
    <row r="20861" spans="1:4" x14ac:dyDescent="0.45">
      <c r="A20861" s="6">
        <v>26920</v>
      </c>
      <c r="B20861" s="7">
        <v>3.1467000000000001E-3</v>
      </c>
      <c r="C20861" s="7">
        <f t="shared" si="650"/>
        <v>9.9017208900000014E-6</v>
      </c>
      <c r="D20861" s="7">
        <f t="shared" si="651"/>
        <v>1.8361882187000001E-4</v>
      </c>
    </row>
    <row r="20862" spans="1:4" x14ac:dyDescent="0.45">
      <c r="A20862" s="6">
        <v>26921</v>
      </c>
      <c r="B20862" s="7">
        <v>1.0662700000000001E-2</v>
      </c>
      <c r="C20862" s="7">
        <f t="shared" si="650"/>
        <v>1.1369317129000002E-4</v>
      </c>
      <c r="D20862" s="7">
        <f t="shared" si="651"/>
        <v>2.9532783920000003E-4</v>
      </c>
    </row>
    <row r="20863" spans="1:4" x14ac:dyDescent="0.45">
      <c r="A20863" s="6">
        <v>26924</v>
      </c>
      <c r="B20863" s="7">
        <v>-2.7147999999999999E-3</v>
      </c>
      <c r="C20863" s="7">
        <f t="shared" si="650"/>
        <v>7.3701390399999993E-6</v>
      </c>
      <c r="D20863" s="7">
        <f t="shared" si="651"/>
        <v>2.8885957823999997E-4</v>
      </c>
    </row>
    <row r="20864" spans="1:4" x14ac:dyDescent="0.45">
      <c r="A20864" s="6">
        <v>26925</v>
      </c>
      <c r="B20864" s="7">
        <v>-3.6151999999999998E-3</v>
      </c>
      <c r="C20864" s="7">
        <f t="shared" si="650"/>
        <v>1.306967104E-5</v>
      </c>
      <c r="D20864" s="7">
        <f t="shared" si="651"/>
        <v>2.9347918166999998E-4</v>
      </c>
    </row>
    <row r="20865" spans="1:4" x14ac:dyDescent="0.45">
      <c r="A20865" s="6">
        <v>26926</v>
      </c>
      <c r="B20865" s="7">
        <v>2.0564700000000002E-2</v>
      </c>
      <c r="C20865" s="7">
        <f t="shared" si="650"/>
        <v>4.2290688609000006E-4</v>
      </c>
      <c r="D20865" s="7">
        <f t="shared" si="651"/>
        <v>7.1460170611999997E-4</v>
      </c>
    </row>
    <row r="20866" spans="1:4" x14ac:dyDescent="0.45">
      <c r="A20866" s="6">
        <v>26927</v>
      </c>
      <c r="B20866" s="7">
        <v>8.3835000000000003E-3</v>
      </c>
      <c r="C20866" s="7">
        <f t="shared" si="650"/>
        <v>7.028307225E-5</v>
      </c>
      <c r="D20866" s="7">
        <f t="shared" si="651"/>
        <v>7.6019878612000006E-4</v>
      </c>
    </row>
    <row r="20867" spans="1:4" x14ac:dyDescent="0.45">
      <c r="A20867" s="6">
        <v>26928</v>
      </c>
      <c r="B20867" s="7">
        <v>4.1102999999999999E-3</v>
      </c>
      <c r="C20867" s="7">
        <f t="shared" si="650"/>
        <v>1.6894566089999998E-5</v>
      </c>
      <c r="D20867" s="7">
        <f t="shared" si="651"/>
        <v>7.6334853745000004E-4</v>
      </c>
    </row>
    <row r="20868" spans="1:4" x14ac:dyDescent="0.45">
      <c r="A20868" s="6">
        <v>26931</v>
      </c>
      <c r="B20868" s="7">
        <v>1.5934E-3</v>
      </c>
      <c r="C20868" s="7">
        <f t="shared" si="650"/>
        <v>2.5389235600000003E-6</v>
      </c>
      <c r="D20868" s="7">
        <f t="shared" si="651"/>
        <v>6.943158610100002E-4</v>
      </c>
    </row>
    <row r="20869" spans="1:4" x14ac:dyDescent="0.45">
      <c r="A20869" s="6">
        <v>26932</v>
      </c>
      <c r="B20869" s="7">
        <v>6.3898000000000002E-3</v>
      </c>
      <c r="C20869" s="7">
        <f t="shared" si="650"/>
        <v>4.0829544039999999E-5</v>
      </c>
      <c r="D20869" s="7">
        <f t="shared" si="651"/>
        <v>6.9977383829000024E-4</v>
      </c>
    </row>
    <row r="20870" spans="1:4" x14ac:dyDescent="0.45">
      <c r="A20870" s="6">
        <v>26933</v>
      </c>
      <c r="B20870" s="7">
        <v>7.2451E-3</v>
      </c>
      <c r="C20870" s="7">
        <f t="shared" si="650"/>
        <v>5.2491474010000003E-5</v>
      </c>
      <c r="D20870" s="7">
        <f t="shared" si="651"/>
        <v>7.4997916830000014E-4</v>
      </c>
    </row>
    <row r="20871" spans="1:4" x14ac:dyDescent="0.45">
      <c r="A20871" s="6">
        <v>26934</v>
      </c>
      <c r="B20871" s="7">
        <v>2.6297E-3</v>
      </c>
      <c r="C20871" s="7">
        <f t="shared" ref="C20871:C20934" si="652">B20871^2</f>
        <v>6.91532209E-6</v>
      </c>
      <c r="D20871" s="7">
        <f t="shared" si="651"/>
        <v>7.469927695000001E-4</v>
      </c>
    </row>
    <row r="20872" spans="1:4" x14ac:dyDescent="0.45">
      <c r="A20872" s="6">
        <v>26935</v>
      </c>
      <c r="B20872" s="7">
        <v>-6.1081E-3</v>
      </c>
      <c r="C20872" s="7">
        <f t="shared" si="652"/>
        <v>3.7308885610000003E-5</v>
      </c>
      <c r="D20872" s="7">
        <f t="shared" si="651"/>
        <v>6.7060848382000018E-4</v>
      </c>
    </row>
    <row r="20873" spans="1:4" x14ac:dyDescent="0.45">
      <c r="A20873" s="6">
        <v>26938</v>
      </c>
      <c r="B20873" s="7">
        <v>-1.9629999999999999E-3</v>
      </c>
      <c r="C20873" s="7">
        <f t="shared" si="652"/>
        <v>3.8533689999999996E-6</v>
      </c>
      <c r="D20873" s="7">
        <f t="shared" si="651"/>
        <v>6.6709171378000014E-4</v>
      </c>
    </row>
    <row r="20874" spans="1:4" x14ac:dyDescent="0.45">
      <c r="A20874" s="6">
        <v>26939</v>
      </c>
      <c r="B20874" s="7">
        <v>5.5621999999999998E-3</v>
      </c>
      <c r="C20874" s="7">
        <f t="shared" si="652"/>
        <v>3.0938068839999999E-5</v>
      </c>
      <c r="D20874" s="7">
        <f t="shared" si="651"/>
        <v>6.849601115800001E-4</v>
      </c>
    </row>
    <row r="20875" spans="1:4" x14ac:dyDescent="0.45">
      <c r="A20875" s="6">
        <v>26940</v>
      </c>
      <c r="B20875" s="7">
        <v>-1.337E-4</v>
      </c>
      <c r="C20875" s="7">
        <f t="shared" si="652"/>
        <v>1.7875689999999998E-8</v>
      </c>
      <c r="D20875" s="7">
        <f t="shared" si="651"/>
        <v>2.6207110117999998E-4</v>
      </c>
    </row>
    <row r="20876" spans="1:4" x14ac:dyDescent="0.45">
      <c r="A20876" s="6">
        <v>26941</v>
      </c>
      <c r="B20876" s="7">
        <v>-3.3958E-3</v>
      </c>
      <c r="C20876" s="7">
        <f t="shared" si="652"/>
        <v>1.1531457640000001E-5</v>
      </c>
      <c r="D20876" s="7">
        <f t="shared" si="651"/>
        <v>2.0331948656999999E-4</v>
      </c>
    </row>
    <row r="20877" spans="1:4" x14ac:dyDescent="0.45">
      <c r="A20877" s="6">
        <v>26942</v>
      </c>
      <c r="B20877" s="7">
        <v>1.3439899999999999E-2</v>
      </c>
      <c r="C20877" s="7">
        <f t="shared" si="652"/>
        <v>1.8063091200999997E-4</v>
      </c>
      <c r="D20877" s="7">
        <f t="shared" si="651"/>
        <v>3.6705583248999992E-4</v>
      </c>
    </row>
    <row r="20878" spans="1:4" x14ac:dyDescent="0.45">
      <c r="A20878" s="6">
        <v>26945</v>
      </c>
      <c r="B20878" s="7">
        <v>3.532E-3</v>
      </c>
      <c r="C20878" s="7">
        <f t="shared" si="652"/>
        <v>1.2475024000000001E-5</v>
      </c>
      <c r="D20878" s="7">
        <f t="shared" si="651"/>
        <v>3.7699193292999999E-4</v>
      </c>
    </row>
    <row r="20879" spans="1:4" x14ac:dyDescent="0.45">
      <c r="A20879" s="6">
        <v>26946</v>
      </c>
      <c r="B20879" s="7">
        <v>-7.8280000000000005E-4</v>
      </c>
      <c r="C20879" s="7">
        <f t="shared" si="652"/>
        <v>6.1277584000000012E-7</v>
      </c>
      <c r="D20879" s="7">
        <f t="shared" si="651"/>
        <v>3.3677516472999992E-4</v>
      </c>
    </row>
    <row r="20880" spans="1:4" x14ac:dyDescent="0.45">
      <c r="A20880" s="6">
        <v>26947</v>
      </c>
      <c r="B20880" s="7">
        <v>-1.20663E-2</v>
      </c>
      <c r="C20880" s="7">
        <f t="shared" si="652"/>
        <v>1.4559559569E-4</v>
      </c>
      <c r="D20880" s="7">
        <f t="shared" ref="D20880:D20943" si="653">SUM(C20871:C20880)</f>
        <v>4.2987928640999997E-4</v>
      </c>
    </row>
    <row r="20881" spans="1:4" x14ac:dyDescent="0.45">
      <c r="A20881" s="6">
        <v>26948</v>
      </c>
      <c r="B20881" s="7">
        <v>1.7030099999999999E-2</v>
      </c>
      <c r="C20881" s="7">
        <f t="shared" si="652"/>
        <v>2.9002430601E-4</v>
      </c>
      <c r="D20881" s="7">
        <f t="shared" si="653"/>
        <v>7.1298827033000004E-4</v>
      </c>
    </row>
    <row r="20882" spans="1:4" x14ac:dyDescent="0.45">
      <c r="A20882" s="6">
        <v>26949</v>
      </c>
      <c r="B20882" s="7">
        <v>3.2022999999999999E-3</v>
      </c>
      <c r="C20882" s="7">
        <f t="shared" si="652"/>
        <v>1.025472529E-5</v>
      </c>
      <c r="D20882" s="7">
        <f t="shared" si="653"/>
        <v>6.8593411000999994E-4</v>
      </c>
    </row>
    <row r="20883" spans="1:4" x14ac:dyDescent="0.45">
      <c r="A20883" s="6">
        <v>26952</v>
      </c>
      <c r="B20883" s="7">
        <v>-1.2347199999999999E-2</v>
      </c>
      <c r="C20883" s="7">
        <f t="shared" si="652"/>
        <v>1.5245334783999998E-4</v>
      </c>
      <c r="D20883" s="7">
        <f t="shared" si="653"/>
        <v>8.345340888499999E-4</v>
      </c>
    </row>
    <row r="20884" spans="1:4" x14ac:dyDescent="0.45">
      <c r="A20884" s="6">
        <v>26953</v>
      </c>
      <c r="B20884" s="7">
        <v>1.2056E-3</v>
      </c>
      <c r="C20884" s="7">
        <f t="shared" si="652"/>
        <v>1.45347136E-6</v>
      </c>
      <c r="D20884" s="7">
        <f t="shared" si="653"/>
        <v>8.0504949136999977E-4</v>
      </c>
    </row>
    <row r="20885" spans="1:4" x14ac:dyDescent="0.45">
      <c r="A20885" s="6">
        <v>26954</v>
      </c>
      <c r="B20885" s="7">
        <v>-2.1641E-3</v>
      </c>
      <c r="C20885" s="7">
        <f t="shared" si="652"/>
        <v>4.6833288099999998E-6</v>
      </c>
      <c r="D20885" s="7">
        <f t="shared" si="653"/>
        <v>8.0971494448999989E-4</v>
      </c>
    </row>
    <row r="20886" spans="1:4" x14ac:dyDescent="0.45">
      <c r="A20886" s="6">
        <v>26955</v>
      </c>
      <c r="B20886" s="7">
        <v>3.3080000000000002E-4</v>
      </c>
      <c r="C20886" s="7">
        <f t="shared" si="652"/>
        <v>1.0942864000000001E-7</v>
      </c>
      <c r="D20886" s="7">
        <f t="shared" si="653"/>
        <v>7.9829291548999981E-4</v>
      </c>
    </row>
    <row r="20887" spans="1:4" x14ac:dyDescent="0.45">
      <c r="A20887" s="6">
        <v>26956</v>
      </c>
      <c r="B20887" s="7">
        <v>2.0772999999999998E-3</v>
      </c>
      <c r="C20887" s="7">
        <f t="shared" si="652"/>
        <v>4.3151752899999989E-6</v>
      </c>
      <c r="D20887" s="7">
        <f t="shared" si="653"/>
        <v>6.2197717877000001E-4</v>
      </c>
    </row>
    <row r="20888" spans="1:4" x14ac:dyDescent="0.45">
      <c r="A20888" s="6">
        <v>26959</v>
      </c>
      <c r="B20888" s="7">
        <v>-9.7859000000000002E-3</v>
      </c>
      <c r="C20888" s="7">
        <f t="shared" si="652"/>
        <v>9.5763838809999999E-5</v>
      </c>
      <c r="D20888" s="7">
        <f t="shared" si="653"/>
        <v>7.0526599357999991E-4</v>
      </c>
    </row>
    <row r="20889" spans="1:4" x14ac:dyDescent="0.45">
      <c r="A20889" s="6">
        <v>26960</v>
      </c>
      <c r="B20889" s="7">
        <v>5.5729000000000004E-3</v>
      </c>
      <c r="C20889" s="7">
        <f t="shared" si="652"/>
        <v>3.1057214410000006E-5</v>
      </c>
      <c r="D20889" s="7">
        <f t="shared" si="653"/>
        <v>7.3571043214999991E-4</v>
      </c>
    </row>
    <row r="20890" spans="1:4" x14ac:dyDescent="0.45">
      <c r="A20890" s="6">
        <v>26961</v>
      </c>
      <c r="B20890" s="7">
        <v>4.6752E-3</v>
      </c>
      <c r="C20890" s="7">
        <f t="shared" si="652"/>
        <v>2.1857495040000001E-5</v>
      </c>
      <c r="D20890" s="7">
        <f t="shared" si="653"/>
        <v>6.1197233149999999E-4</v>
      </c>
    </row>
    <row r="20891" spans="1:4" x14ac:dyDescent="0.45">
      <c r="A20891" s="6">
        <v>26962</v>
      </c>
      <c r="B20891" s="7">
        <v>2.2661999999999999E-3</v>
      </c>
      <c r="C20891" s="7">
        <f t="shared" si="652"/>
        <v>5.1356624399999999E-6</v>
      </c>
      <c r="D20891" s="7">
        <f t="shared" si="653"/>
        <v>3.2708368792999995E-4</v>
      </c>
    </row>
    <row r="20892" spans="1:4" x14ac:dyDescent="0.45">
      <c r="A20892" s="6">
        <v>26963</v>
      </c>
      <c r="B20892" s="7">
        <v>8.0427999999999993E-3</v>
      </c>
      <c r="C20892" s="7">
        <f t="shared" si="652"/>
        <v>6.4686631839999982E-5</v>
      </c>
      <c r="D20892" s="7">
        <f t="shared" si="653"/>
        <v>3.8151559447999997E-4</v>
      </c>
    </row>
    <row r="20893" spans="1:4" x14ac:dyDescent="0.45">
      <c r="A20893" s="6">
        <v>26966</v>
      </c>
      <c r="B20893" s="7">
        <v>-1.8337E-3</v>
      </c>
      <c r="C20893" s="7">
        <f t="shared" si="652"/>
        <v>3.36245569E-6</v>
      </c>
      <c r="D20893" s="7">
        <f t="shared" si="653"/>
        <v>2.3242470232999997E-4</v>
      </c>
    </row>
    <row r="20894" spans="1:4" x14ac:dyDescent="0.45">
      <c r="A20894" s="6">
        <v>26967</v>
      </c>
      <c r="B20894" s="7">
        <v>-1.5972E-2</v>
      </c>
      <c r="C20894" s="7">
        <f t="shared" si="652"/>
        <v>2.5510478399999999E-4</v>
      </c>
      <c r="D20894" s="7">
        <f t="shared" si="653"/>
        <v>4.8607601496999996E-4</v>
      </c>
    </row>
    <row r="20895" spans="1:4" x14ac:dyDescent="0.45">
      <c r="A20895" s="6">
        <v>26968</v>
      </c>
      <c r="B20895" s="7">
        <v>-9.3617000000000006E-3</v>
      </c>
      <c r="C20895" s="7">
        <f t="shared" si="652"/>
        <v>8.7641426890000017E-5</v>
      </c>
      <c r="D20895" s="7">
        <f t="shared" si="653"/>
        <v>5.6903411304999997E-4</v>
      </c>
    </row>
    <row r="20896" spans="1:4" x14ac:dyDescent="0.45">
      <c r="A20896" s="6">
        <v>26969</v>
      </c>
      <c r="B20896" s="7">
        <v>-5.3125000000000004E-3</v>
      </c>
      <c r="C20896" s="7">
        <f t="shared" si="652"/>
        <v>2.8222656250000005E-5</v>
      </c>
      <c r="D20896" s="7">
        <f t="shared" si="653"/>
        <v>5.9714734066000001E-4</v>
      </c>
    </row>
    <row r="20897" spans="1:4" x14ac:dyDescent="0.45">
      <c r="A20897" s="6">
        <v>26970</v>
      </c>
      <c r="B20897" s="7">
        <v>-4.6496000000000003E-3</v>
      </c>
      <c r="C20897" s="7">
        <f t="shared" si="652"/>
        <v>2.1618780160000003E-5</v>
      </c>
      <c r="D20897" s="7">
        <f t="shared" si="653"/>
        <v>6.1445094553E-4</v>
      </c>
    </row>
    <row r="20898" spans="1:4" x14ac:dyDescent="0.45">
      <c r="A20898" s="6">
        <v>26973</v>
      </c>
      <c r="B20898" s="7">
        <v>-1.41248E-2</v>
      </c>
      <c r="C20898" s="7">
        <f t="shared" si="652"/>
        <v>1.9950997504E-4</v>
      </c>
      <c r="D20898" s="7">
        <f t="shared" si="653"/>
        <v>7.1819708175999998E-4</v>
      </c>
    </row>
    <row r="20899" spans="1:4" x14ac:dyDescent="0.45">
      <c r="A20899" s="6">
        <v>26974</v>
      </c>
      <c r="B20899" s="7">
        <v>-5.2950000000000002E-3</v>
      </c>
      <c r="C20899" s="7">
        <f t="shared" si="652"/>
        <v>2.8037025000000001E-5</v>
      </c>
      <c r="D20899" s="7">
        <f t="shared" si="653"/>
        <v>7.1517689234999997E-4</v>
      </c>
    </row>
    <row r="20900" spans="1:4" x14ac:dyDescent="0.45">
      <c r="A20900" s="6">
        <v>26975</v>
      </c>
      <c r="B20900" s="7">
        <v>8.1989999999999997E-3</v>
      </c>
      <c r="C20900" s="7">
        <f t="shared" si="652"/>
        <v>6.7223601000000001E-5</v>
      </c>
      <c r="D20900" s="7">
        <f t="shared" si="653"/>
        <v>7.6054299831E-4</v>
      </c>
    </row>
    <row r="20901" spans="1:4" x14ac:dyDescent="0.45">
      <c r="A20901" s="6">
        <v>26976</v>
      </c>
      <c r="B20901" s="7">
        <v>1.17182E-2</v>
      </c>
      <c r="C20901" s="7">
        <f t="shared" si="652"/>
        <v>1.3731621124E-4</v>
      </c>
      <c r="D20901" s="7">
        <f t="shared" si="653"/>
        <v>8.927235471100001E-4</v>
      </c>
    </row>
    <row r="20902" spans="1:4" x14ac:dyDescent="0.45">
      <c r="A20902" s="6">
        <v>26977</v>
      </c>
      <c r="B20902" s="7">
        <v>-1.4970900000000001E-2</v>
      </c>
      <c r="C20902" s="7">
        <f t="shared" si="652"/>
        <v>2.2412784681000001E-4</v>
      </c>
      <c r="D20902" s="7">
        <f t="shared" si="653"/>
        <v>1.0521647620800002E-3</v>
      </c>
    </row>
    <row r="20903" spans="1:4" x14ac:dyDescent="0.45">
      <c r="A20903" s="6">
        <v>26980</v>
      </c>
      <c r="B20903" s="7">
        <v>-7.8752000000000006E-3</v>
      </c>
      <c r="C20903" s="7">
        <f t="shared" si="652"/>
        <v>6.2018775040000008E-5</v>
      </c>
      <c r="D20903" s="7">
        <f t="shared" si="653"/>
        <v>1.11082108143E-3</v>
      </c>
    </row>
    <row r="20904" spans="1:4" x14ac:dyDescent="0.45">
      <c r="A20904" s="6">
        <v>26981</v>
      </c>
      <c r="B20904" s="7">
        <v>-4.8670000000000001E-4</v>
      </c>
      <c r="C20904" s="7">
        <f t="shared" si="652"/>
        <v>2.3687689000000001E-7</v>
      </c>
      <c r="D20904" s="7">
        <f t="shared" si="653"/>
        <v>8.5595317431999996E-4</v>
      </c>
    </row>
    <row r="20905" spans="1:4" x14ac:dyDescent="0.45">
      <c r="A20905" s="6">
        <v>26982</v>
      </c>
      <c r="B20905" s="7">
        <v>-1.82568E-2</v>
      </c>
      <c r="C20905" s="7">
        <f t="shared" si="652"/>
        <v>3.3331074623999999E-4</v>
      </c>
      <c r="D20905" s="7">
        <f t="shared" si="653"/>
        <v>1.1016224936700001E-3</v>
      </c>
    </row>
    <row r="20906" spans="1:4" x14ac:dyDescent="0.45">
      <c r="A20906" s="6">
        <v>26983</v>
      </c>
      <c r="B20906" s="7">
        <v>-1.6430000000000001E-4</v>
      </c>
      <c r="C20906" s="7">
        <f t="shared" si="652"/>
        <v>2.6994490000000004E-8</v>
      </c>
      <c r="D20906" s="7">
        <f t="shared" si="653"/>
        <v>1.07342683191E-3</v>
      </c>
    </row>
    <row r="20907" spans="1:4" x14ac:dyDescent="0.45">
      <c r="A20907" s="6">
        <v>26984</v>
      </c>
      <c r="B20907" s="7">
        <v>1.45994E-2</v>
      </c>
      <c r="C20907" s="7">
        <f t="shared" si="652"/>
        <v>2.1314248036E-4</v>
      </c>
      <c r="D20907" s="7">
        <f t="shared" si="653"/>
        <v>1.2649505321100001E-3</v>
      </c>
    </row>
    <row r="20908" spans="1:4" x14ac:dyDescent="0.45">
      <c r="A20908" s="6">
        <v>26987</v>
      </c>
      <c r="B20908" s="7">
        <v>-3.04905E-2</v>
      </c>
      <c r="C20908" s="7">
        <f t="shared" si="652"/>
        <v>9.2967059024999998E-4</v>
      </c>
      <c r="D20908" s="7">
        <f t="shared" si="653"/>
        <v>1.9951111473199999E-3</v>
      </c>
    </row>
    <row r="20909" spans="1:4" x14ac:dyDescent="0.45">
      <c r="A20909" s="6">
        <v>26988</v>
      </c>
      <c r="B20909" s="7">
        <v>-2.0179900000000001E-2</v>
      </c>
      <c r="C20909" s="7">
        <f t="shared" si="652"/>
        <v>4.0722836401000002E-4</v>
      </c>
      <c r="D20909" s="7">
        <f t="shared" si="653"/>
        <v>2.3743024863299997E-3</v>
      </c>
    </row>
    <row r="20910" spans="1:4" x14ac:dyDescent="0.45">
      <c r="A20910" s="6">
        <v>26989</v>
      </c>
      <c r="B20910" s="7">
        <v>1.1527600000000001E-2</v>
      </c>
      <c r="C20910" s="7">
        <f t="shared" si="652"/>
        <v>1.3288556176000002E-4</v>
      </c>
      <c r="D20910" s="7">
        <f t="shared" si="653"/>
        <v>2.4399644470900002E-3</v>
      </c>
    </row>
    <row r="20911" spans="1:4" x14ac:dyDescent="0.45">
      <c r="A20911" s="6">
        <v>26991</v>
      </c>
      <c r="B20911" s="7">
        <v>-2.1618000000000002E-3</v>
      </c>
      <c r="C20911" s="7">
        <f t="shared" si="652"/>
        <v>4.6733792400000009E-6</v>
      </c>
      <c r="D20911" s="7">
        <f t="shared" si="653"/>
        <v>2.30732161509E-3</v>
      </c>
    </row>
    <row r="20912" spans="1:4" x14ac:dyDescent="0.45">
      <c r="A20912" s="6">
        <v>26994</v>
      </c>
      <c r="B20912" s="7">
        <v>-2.8013199999999999E-2</v>
      </c>
      <c r="C20912" s="7">
        <f t="shared" si="652"/>
        <v>7.8473937423999989E-4</v>
      </c>
      <c r="D20912" s="7">
        <f t="shared" si="653"/>
        <v>2.8679331425199997E-3</v>
      </c>
    </row>
    <row r="20913" spans="1:4" x14ac:dyDescent="0.45">
      <c r="A20913" s="6">
        <v>26995</v>
      </c>
      <c r="B20913" s="7">
        <v>-8.7360000000000007E-3</v>
      </c>
      <c r="C20913" s="7">
        <f t="shared" si="652"/>
        <v>7.6317696000000019E-5</v>
      </c>
      <c r="D20913" s="7">
        <f t="shared" si="653"/>
        <v>2.8822320634800001E-3</v>
      </c>
    </row>
    <row r="20914" spans="1:4" x14ac:dyDescent="0.45">
      <c r="A20914" s="6">
        <v>26996</v>
      </c>
      <c r="B20914" s="7">
        <v>2.0332599999999999E-2</v>
      </c>
      <c r="C20914" s="7">
        <f t="shared" si="652"/>
        <v>4.1341462275999995E-4</v>
      </c>
      <c r="D20914" s="7">
        <f t="shared" si="653"/>
        <v>3.2954098093499994E-3</v>
      </c>
    </row>
    <row r="20915" spans="1:4" x14ac:dyDescent="0.45">
      <c r="A20915" s="6">
        <v>26997</v>
      </c>
      <c r="B20915" s="7">
        <v>-3.2919999999999998E-3</v>
      </c>
      <c r="C20915" s="7">
        <f t="shared" si="652"/>
        <v>1.0837263999999999E-5</v>
      </c>
      <c r="D20915" s="7">
        <f t="shared" si="653"/>
        <v>2.9729363271099999E-3</v>
      </c>
    </row>
    <row r="20916" spans="1:4" x14ac:dyDescent="0.45">
      <c r="A20916" s="6">
        <v>26998</v>
      </c>
      <c r="B20916" s="7">
        <v>-1.37988E-2</v>
      </c>
      <c r="C20916" s="7">
        <f t="shared" si="652"/>
        <v>1.9040688143999999E-4</v>
      </c>
      <c r="D20916" s="7">
        <f t="shared" si="653"/>
        <v>3.16331621406E-3</v>
      </c>
    </row>
    <row r="20917" spans="1:4" x14ac:dyDescent="0.45">
      <c r="A20917" s="6">
        <v>27001</v>
      </c>
      <c r="B20917" s="7">
        <v>-2.1111499999999998E-2</v>
      </c>
      <c r="C20917" s="7">
        <f t="shared" si="652"/>
        <v>4.4569543224999992E-4</v>
      </c>
      <c r="D20917" s="7">
        <f t="shared" si="653"/>
        <v>3.3958691659499995E-3</v>
      </c>
    </row>
    <row r="20918" spans="1:4" x14ac:dyDescent="0.45">
      <c r="A20918" s="6">
        <v>27002</v>
      </c>
      <c r="B20918" s="7">
        <v>-3.3059999999999999E-3</v>
      </c>
      <c r="C20918" s="7">
        <f t="shared" si="652"/>
        <v>1.0929636E-5</v>
      </c>
      <c r="D20918" s="7">
        <f t="shared" si="653"/>
        <v>2.4771282116999999E-3</v>
      </c>
    </row>
    <row r="20919" spans="1:4" x14ac:dyDescent="0.45">
      <c r="A20919" s="6">
        <v>27003</v>
      </c>
      <c r="B20919" s="7">
        <v>-1.5357600000000001E-2</v>
      </c>
      <c r="C20919" s="7">
        <f t="shared" si="652"/>
        <v>2.3585587776000003E-4</v>
      </c>
      <c r="D20919" s="7">
        <f t="shared" si="653"/>
        <v>2.3057557254499996E-3</v>
      </c>
    </row>
    <row r="20920" spans="1:4" x14ac:dyDescent="0.45">
      <c r="A20920" s="6">
        <v>27004</v>
      </c>
      <c r="B20920" s="7">
        <v>2.4698299999999999E-2</v>
      </c>
      <c r="C20920" s="7">
        <f t="shared" si="652"/>
        <v>6.1000602288999997E-4</v>
      </c>
      <c r="D20920" s="7">
        <f t="shared" si="653"/>
        <v>2.7828761865799998E-3</v>
      </c>
    </row>
    <row r="20921" spans="1:4" x14ac:dyDescent="0.45">
      <c r="A20921" s="6">
        <v>27005</v>
      </c>
      <c r="B20921" s="7">
        <v>2.23457E-2</v>
      </c>
      <c r="C20921" s="7">
        <f t="shared" si="652"/>
        <v>4.9933030849000002E-4</v>
      </c>
      <c r="D20921" s="7">
        <f t="shared" si="653"/>
        <v>3.2775331158300001E-3</v>
      </c>
    </row>
    <row r="20922" spans="1:4" x14ac:dyDescent="0.45">
      <c r="A20922" s="6">
        <v>27008</v>
      </c>
      <c r="B20922" s="7">
        <v>1.5036799999999999E-2</v>
      </c>
      <c r="C20922" s="7">
        <f t="shared" si="652"/>
        <v>2.2610535423999998E-4</v>
      </c>
      <c r="D20922" s="7">
        <f t="shared" si="653"/>
        <v>2.7188990958300001E-3</v>
      </c>
    </row>
    <row r="20923" spans="1:4" x14ac:dyDescent="0.45">
      <c r="A20923" s="6">
        <v>27009</v>
      </c>
      <c r="B20923" s="7">
        <v>-1.9425999999999999E-2</v>
      </c>
      <c r="C20923" s="7">
        <f t="shared" si="652"/>
        <v>3.7736947599999995E-4</v>
      </c>
      <c r="D20923" s="7">
        <f t="shared" si="653"/>
        <v>3.0199508758300001E-3</v>
      </c>
    </row>
    <row r="20924" spans="1:4" x14ac:dyDescent="0.45">
      <c r="A20924" s="6">
        <v>27010</v>
      </c>
      <c r="B20924" s="7">
        <v>-2.5862199999999998E-2</v>
      </c>
      <c r="C20924" s="7">
        <f t="shared" si="652"/>
        <v>6.6885338883999987E-4</v>
      </c>
      <c r="D20924" s="7">
        <f t="shared" si="653"/>
        <v>3.2753896419099996E-3</v>
      </c>
    </row>
    <row r="20925" spans="1:4" x14ac:dyDescent="0.45">
      <c r="A20925" s="6">
        <v>27011</v>
      </c>
      <c r="B20925" s="7">
        <v>-1.2729799999999999E-2</v>
      </c>
      <c r="C20925" s="7">
        <f t="shared" si="652"/>
        <v>1.6204780804E-4</v>
      </c>
      <c r="D20925" s="7">
        <f t="shared" si="653"/>
        <v>3.4266001859499999E-3</v>
      </c>
    </row>
    <row r="20926" spans="1:4" x14ac:dyDescent="0.45">
      <c r="A20926" s="6">
        <v>27012</v>
      </c>
      <c r="B20926" s="7">
        <v>1.00552E-2</v>
      </c>
      <c r="C20926" s="7">
        <f t="shared" si="652"/>
        <v>1.0110704704000001E-4</v>
      </c>
      <c r="D20926" s="7">
        <f t="shared" si="653"/>
        <v>3.3373003515500001E-3</v>
      </c>
    </row>
    <row r="20927" spans="1:4" x14ac:dyDescent="0.45">
      <c r="A20927" s="6">
        <v>27015</v>
      </c>
      <c r="B20927" s="7">
        <v>-5.8011E-3</v>
      </c>
      <c r="C20927" s="7">
        <f t="shared" si="652"/>
        <v>3.3652761209999997E-5</v>
      </c>
      <c r="D20927" s="7">
        <f t="shared" si="653"/>
        <v>2.92525768051E-3</v>
      </c>
    </row>
    <row r="20928" spans="1:4" x14ac:dyDescent="0.45">
      <c r="A20928" s="6">
        <v>27016</v>
      </c>
      <c r="B20928" s="7">
        <v>2.14962E-2</v>
      </c>
      <c r="C20928" s="7">
        <f t="shared" si="652"/>
        <v>4.6208661444000003E-4</v>
      </c>
      <c r="D20928" s="7">
        <f t="shared" si="653"/>
        <v>3.3764146589499999E-3</v>
      </c>
    </row>
    <row r="20929" spans="1:4" x14ac:dyDescent="0.45">
      <c r="A20929" s="6">
        <v>27017</v>
      </c>
      <c r="B20929" s="7">
        <v>7.9929999999999997E-4</v>
      </c>
      <c r="C20929" s="7">
        <f t="shared" si="652"/>
        <v>6.3888048999999999E-7</v>
      </c>
      <c r="D20929" s="7">
        <f t="shared" si="653"/>
        <v>3.1411976616800004E-3</v>
      </c>
    </row>
    <row r="20930" spans="1:4" x14ac:dyDescent="0.45">
      <c r="A20930" s="6">
        <v>27018</v>
      </c>
      <c r="B20930" s="7">
        <v>-3.0165000000000001E-3</v>
      </c>
      <c r="C20930" s="7">
        <f t="shared" si="652"/>
        <v>9.0992722500000002E-6</v>
      </c>
      <c r="D20930" s="7">
        <f t="shared" si="653"/>
        <v>2.5402909110400001E-3</v>
      </c>
    </row>
    <row r="20931" spans="1:4" x14ac:dyDescent="0.45">
      <c r="A20931" s="6">
        <v>27019</v>
      </c>
      <c r="B20931" s="7">
        <v>-1.09017E-2</v>
      </c>
      <c r="C20931" s="7">
        <f t="shared" si="652"/>
        <v>1.1884706289000001E-4</v>
      </c>
      <c r="D20931" s="7">
        <f t="shared" si="653"/>
        <v>2.1598076654400005E-3</v>
      </c>
    </row>
    <row r="20932" spans="1:4" x14ac:dyDescent="0.45">
      <c r="A20932" s="6">
        <v>27022</v>
      </c>
      <c r="B20932" s="7">
        <v>-6.7536999999999996E-3</v>
      </c>
      <c r="C20932" s="7">
        <f t="shared" si="652"/>
        <v>4.5612463689999994E-5</v>
      </c>
      <c r="D20932" s="7">
        <f t="shared" si="653"/>
        <v>1.9793147748899996E-3</v>
      </c>
    </row>
    <row r="20933" spans="1:4" x14ac:dyDescent="0.45">
      <c r="A20933" s="6">
        <v>27024</v>
      </c>
      <c r="B20933" s="7">
        <v>3.1023100000000001E-2</v>
      </c>
      <c r="C20933" s="7">
        <f t="shared" si="652"/>
        <v>9.6243273361000005E-4</v>
      </c>
      <c r="D20933" s="7">
        <f t="shared" si="653"/>
        <v>2.5643780325000001E-3</v>
      </c>
    </row>
    <row r="20934" spans="1:4" x14ac:dyDescent="0.45">
      <c r="A20934" s="6">
        <v>27025</v>
      </c>
      <c r="B20934" s="7">
        <v>2.0958399999999999E-2</v>
      </c>
      <c r="C20934" s="7">
        <f t="shared" si="652"/>
        <v>4.3925453055999994E-4</v>
      </c>
      <c r="D20934" s="7">
        <f t="shared" si="653"/>
        <v>2.3347791742199999E-3</v>
      </c>
    </row>
    <row r="20935" spans="1:4" x14ac:dyDescent="0.45">
      <c r="A20935" s="6">
        <v>27026</v>
      </c>
      <c r="B20935" s="7">
        <v>-1.7106000000000001E-3</v>
      </c>
      <c r="C20935" s="7">
        <f t="shared" ref="C20935:C20998" si="654">B20935^2</f>
        <v>2.92615236E-6</v>
      </c>
      <c r="D20935" s="7">
        <f t="shared" si="653"/>
        <v>2.1756575185400001E-3</v>
      </c>
    </row>
    <row r="20936" spans="1:4" x14ac:dyDescent="0.45">
      <c r="A20936" s="6">
        <v>27029</v>
      </c>
      <c r="B20936" s="7">
        <v>6.6400000000000001E-5</v>
      </c>
      <c r="C20936" s="7">
        <f t="shared" si="654"/>
        <v>4.4089600000000005E-9</v>
      </c>
      <c r="D20936" s="7">
        <f t="shared" si="653"/>
        <v>2.0745548804600002E-3</v>
      </c>
    </row>
    <row r="20937" spans="1:4" x14ac:dyDescent="0.45">
      <c r="A20937" s="6">
        <v>27031</v>
      </c>
      <c r="B20937" s="7">
        <v>1.6225E-3</v>
      </c>
      <c r="C20937" s="7">
        <f t="shared" si="654"/>
        <v>2.6325062500000002E-6</v>
      </c>
      <c r="D20937" s="7">
        <f t="shared" si="653"/>
        <v>2.0435346254999999E-3</v>
      </c>
    </row>
    <row r="20938" spans="1:4" x14ac:dyDescent="0.45">
      <c r="A20938" s="6">
        <v>27032</v>
      </c>
      <c r="B20938" s="7">
        <v>2.14857E-2</v>
      </c>
      <c r="C20938" s="7">
        <f t="shared" si="654"/>
        <v>4.6163530449000001E-4</v>
      </c>
      <c r="D20938" s="7">
        <f t="shared" si="653"/>
        <v>2.0430833155500004E-3</v>
      </c>
    </row>
    <row r="20939" spans="1:4" x14ac:dyDescent="0.45">
      <c r="A20939" s="6">
        <v>27033</v>
      </c>
      <c r="B20939" s="7">
        <v>-8.8964000000000005E-3</v>
      </c>
      <c r="C20939" s="7">
        <f t="shared" si="654"/>
        <v>7.9145932960000015E-5</v>
      </c>
      <c r="D20939" s="7">
        <f t="shared" si="653"/>
        <v>2.1215903680200003E-3</v>
      </c>
    </row>
    <row r="20940" spans="1:4" x14ac:dyDescent="0.45">
      <c r="A20940" s="6">
        <v>27036</v>
      </c>
      <c r="B20940" s="7">
        <v>-8.3020999999999998E-3</v>
      </c>
      <c r="C20940" s="7">
        <f t="shared" si="654"/>
        <v>6.8924864409999992E-5</v>
      </c>
      <c r="D20940" s="7">
        <f t="shared" si="653"/>
        <v>2.1814159601799997E-3</v>
      </c>
    </row>
    <row r="20941" spans="1:4" x14ac:dyDescent="0.45">
      <c r="A20941" s="6">
        <v>27037</v>
      </c>
      <c r="B20941" s="7">
        <v>-1.9916300000000001E-2</v>
      </c>
      <c r="C20941" s="7">
        <f t="shared" si="654"/>
        <v>3.9665900569000006E-4</v>
      </c>
      <c r="D20941" s="7">
        <f t="shared" si="653"/>
        <v>2.4592279029800003E-3</v>
      </c>
    </row>
    <row r="20942" spans="1:4" x14ac:dyDescent="0.45">
      <c r="A20942" s="6">
        <v>27038</v>
      </c>
      <c r="B20942" s="7">
        <v>-2.8118899999999999E-2</v>
      </c>
      <c r="C20942" s="7">
        <f t="shared" si="654"/>
        <v>7.9067253720999998E-4</v>
      </c>
      <c r="D20942" s="7">
        <f t="shared" si="653"/>
        <v>3.2042879765000003E-3</v>
      </c>
    </row>
    <row r="20943" spans="1:4" x14ac:dyDescent="0.45">
      <c r="A20943" s="6">
        <v>27039</v>
      </c>
      <c r="B20943" s="7">
        <v>-1.10501E-2</v>
      </c>
      <c r="C20943" s="7">
        <f t="shared" si="654"/>
        <v>1.2210471001000001E-4</v>
      </c>
      <c r="D20943" s="7">
        <f t="shared" si="653"/>
        <v>2.3639599528999999E-3</v>
      </c>
    </row>
    <row r="20944" spans="1:4" x14ac:dyDescent="0.45">
      <c r="A20944" s="6">
        <v>27040</v>
      </c>
      <c r="B20944" s="7">
        <v>1.39501E-2</v>
      </c>
      <c r="C20944" s="7">
        <f t="shared" si="654"/>
        <v>1.9460529000999999E-4</v>
      </c>
      <c r="D20944" s="7">
        <f t="shared" ref="D20944:D21007" si="655">SUM(C20935:C20944)</f>
        <v>2.1193107123500003E-3</v>
      </c>
    </row>
    <row r="20945" spans="1:4" x14ac:dyDescent="0.45">
      <c r="A20945" s="6">
        <v>27043</v>
      </c>
      <c r="B20945" s="7">
        <v>-2.4719999999999998E-3</v>
      </c>
      <c r="C20945" s="7">
        <f t="shared" si="654"/>
        <v>6.1107839999999987E-6</v>
      </c>
      <c r="D20945" s="7">
        <f t="shared" si="655"/>
        <v>2.1224953439900004E-3</v>
      </c>
    </row>
    <row r="20946" spans="1:4" x14ac:dyDescent="0.45">
      <c r="A20946" s="6">
        <v>27044</v>
      </c>
      <c r="B20946" s="7">
        <v>8.8950000000000001E-3</v>
      </c>
      <c r="C20946" s="7">
        <f t="shared" si="654"/>
        <v>7.9121024999999999E-5</v>
      </c>
      <c r="D20946" s="7">
        <f t="shared" si="655"/>
        <v>2.2016119600300004E-3</v>
      </c>
    </row>
    <row r="20947" spans="1:4" x14ac:dyDescent="0.45">
      <c r="A20947" s="6">
        <v>27045</v>
      </c>
      <c r="B20947" s="7">
        <v>1.54285E-2</v>
      </c>
      <c r="C20947" s="7">
        <f t="shared" si="654"/>
        <v>2.3803861224999998E-4</v>
      </c>
      <c r="D20947" s="7">
        <f t="shared" si="655"/>
        <v>2.4370180660300005E-3</v>
      </c>
    </row>
    <row r="20948" spans="1:4" x14ac:dyDescent="0.45">
      <c r="A20948" s="6">
        <v>27046</v>
      </c>
      <c r="B20948" s="7">
        <v>1.7050099999999999E-2</v>
      </c>
      <c r="C20948" s="7">
        <f t="shared" si="654"/>
        <v>2.9070591000999996E-4</v>
      </c>
      <c r="D20948" s="7">
        <f t="shared" si="655"/>
        <v>2.2660886715500004E-3</v>
      </c>
    </row>
    <row r="20949" spans="1:4" x14ac:dyDescent="0.45">
      <c r="A20949" s="6">
        <v>27047</v>
      </c>
      <c r="B20949" s="7">
        <v>-1.7944100000000001E-2</v>
      </c>
      <c r="C20949" s="7">
        <f t="shared" si="654"/>
        <v>3.2199072481000002E-4</v>
      </c>
      <c r="D20949" s="7">
        <f t="shared" si="655"/>
        <v>2.5089334634000003E-3</v>
      </c>
    </row>
    <row r="20950" spans="1:4" x14ac:dyDescent="0.45">
      <c r="A20950" s="6">
        <v>27050</v>
      </c>
      <c r="B20950" s="7">
        <v>-1.3864000000000001E-3</v>
      </c>
      <c r="C20950" s="7">
        <f t="shared" si="654"/>
        <v>1.9221049600000004E-6</v>
      </c>
      <c r="D20950" s="7">
        <f t="shared" si="655"/>
        <v>2.44193070395E-3</v>
      </c>
    </row>
    <row r="20951" spans="1:4" x14ac:dyDescent="0.45">
      <c r="A20951" s="6">
        <v>27051</v>
      </c>
      <c r="B20951" s="7">
        <v>1.21374E-2</v>
      </c>
      <c r="C20951" s="7">
        <f t="shared" si="654"/>
        <v>1.4731647876E-4</v>
      </c>
      <c r="D20951" s="7">
        <f t="shared" si="655"/>
        <v>2.1925881770199999E-3</v>
      </c>
    </row>
    <row r="20952" spans="1:4" x14ac:dyDescent="0.45">
      <c r="A20952" s="6">
        <v>27052</v>
      </c>
      <c r="B20952" s="7">
        <v>5.2183000000000004E-3</v>
      </c>
      <c r="C20952" s="7">
        <f t="shared" si="654"/>
        <v>2.7230654890000002E-5</v>
      </c>
      <c r="D20952" s="7">
        <f t="shared" si="655"/>
        <v>1.4291462946999999E-3</v>
      </c>
    </row>
    <row r="20953" spans="1:4" x14ac:dyDescent="0.45">
      <c r="A20953" s="6">
        <v>27053</v>
      </c>
      <c r="B20953" s="7">
        <v>-2.5221000000000002E-3</v>
      </c>
      <c r="C20953" s="7">
        <f t="shared" si="654"/>
        <v>6.3609884100000007E-6</v>
      </c>
      <c r="D20953" s="7">
        <f t="shared" si="655"/>
        <v>1.3134025730999999E-3</v>
      </c>
    </row>
    <row r="20954" spans="1:4" x14ac:dyDescent="0.45">
      <c r="A20954" s="6">
        <v>27054</v>
      </c>
      <c r="B20954" s="7">
        <v>-2.0157E-3</v>
      </c>
      <c r="C20954" s="7">
        <f t="shared" si="654"/>
        <v>4.0630464899999998E-6</v>
      </c>
      <c r="D20954" s="7">
        <f t="shared" si="655"/>
        <v>1.1228603295799998E-3</v>
      </c>
    </row>
    <row r="20955" spans="1:4" x14ac:dyDescent="0.45">
      <c r="A20955" s="6">
        <v>27057</v>
      </c>
      <c r="B20955" s="7">
        <v>-5.3788000000000004E-3</v>
      </c>
      <c r="C20955" s="7">
        <f t="shared" si="654"/>
        <v>2.8931489440000005E-5</v>
      </c>
      <c r="D20955" s="7">
        <f t="shared" si="655"/>
        <v>1.1456810350199999E-3</v>
      </c>
    </row>
    <row r="20956" spans="1:4" x14ac:dyDescent="0.45">
      <c r="A20956" s="6">
        <v>27058</v>
      </c>
      <c r="B20956" s="7">
        <v>-4.0650000000000001E-4</v>
      </c>
      <c r="C20956" s="7">
        <f t="shared" si="654"/>
        <v>1.6524225000000003E-7</v>
      </c>
      <c r="D20956" s="7">
        <f t="shared" si="655"/>
        <v>1.0667252522699997E-3</v>
      </c>
    </row>
    <row r="20957" spans="1:4" x14ac:dyDescent="0.45">
      <c r="A20957" s="6">
        <v>27059</v>
      </c>
      <c r="B20957" s="7">
        <v>1.1166499999999999E-2</v>
      </c>
      <c r="C20957" s="7">
        <f t="shared" si="654"/>
        <v>1.2469072224999999E-4</v>
      </c>
      <c r="D20957" s="7">
        <f t="shared" si="655"/>
        <v>9.5337736226999985E-4</v>
      </c>
    </row>
    <row r="20958" spans="1:4" x14ac:dyDescent="0.45">
      <c r="A20958" s="6">
        <v>27060</v>
      </c>
      <c r="B20958" s="7">
        <v>-5.0292000000000002E-3</v>
      </c>
      <c r="C20958" s="7">
        <f t="shared" si="654"/>
        <v>2.5292852640000001E-5</v>
      </c>
      <c r="D20958" s="7">
        <f t="shared" si="655"/>
        <v>6.8796430489999989E-4</v>
      </c>
    </row>
    <row r="20959" spans="1:4" x14ac:dyDescent="0.45">
      <c r="A20959" s="6">
        <v>27061</v>
      </c>
      <c r="B20959" s="7">
        <v>-1.2941899999999999E-2</v>
      </c>
      <c r="C20959" s="7">
        <f t="shared" si="654"/>
        <v>1.6749277560999999E-4</v>
      </c>
      <c r="D20959" s="7">
        <f t="shared" si="655"/>
        <v>5.3346635569999996E-4</v>
      </c>
    </row>
    <row r="20960" spans="1:4" x14ac:dyDescent="0.45">
      <c r="A20960" s="6">
        <v>27064</v>
      </c>
      <c r="B20960" s="7">
        <v>-2.00813E-2</v>
      </c>
      <c r="C20960" s="7">
        <f t="shared" si="654"/>
        <v>4.0325860969000002E-4</v>
      </c>
      <c r="D20960" s="7">
        <f t="shared" si="655"/>
        <v>9.3480286043000002E-4</v>
      </c>
    </row>
    <row r="20961" spans="1:4" x14ac:dyDescent="0.45">
      <c r="A20961" s="6">
        <v>27065</v>
      </c>
      <c r="B20961" s="7">
        <v>-3.0961999999999999E-3</v>
      </c>
      <c r="C20961" s="7">
        <f t="shared" si="654"/>
        <v>9.5864544399999987E-6</v>
      </c>
      <c r="D20961" s="7">
        <f t="shared" si="655"/>
        <v>7.9707283611000004E-4</v>
      </c>
    </row>
    <row r="20962" spans="1:4" x14ac:dyDescent="0.45">
      <c r="A20962" s="6">
        <v>27066</v>
      </c>
      <c r="B20962" s="7">
        <v>3.3926999999999998E-3</v>
      </c>
      <c r="C20962" s="7">
        <f t="shared" si="654"/>
        <v>1.1510413289999998E-5</v>
      </c>
      <c r="D20962" s="7">
        <f t="shared" si="655"/>
        <v>7.8135259450999995E-4</v>
      </c>
    </row>
    <row r="20963" spans="1:4" x14ac:dyDescent="0.45">
      <c r="A20963" s="6">
        <v>27067</v>
      </c>
      <c r="B20963" s="7">
        <v>1.0049E-3</v>
      </c>
      <c r="C20963" s="7">
        <f t="shared" si="654"/>
        <v>1.0098240099999999E-6</v>
      </c>
      <c r="D20963" s="7">
        <f t="shared" si="655"/>
        <v>7.7600143011000015E-4</v>
      </c>
    </row>
    <row r="20964" spans="1:4" x14ac:dyDescent="0.45">
      <c r="A20964" s="6">
        <v>27068</v>
      </c>
      <c r="B20964" s="7">
        <v>-1.00067E-2</v>
      </c>
      <c r="C20964" s="7">
        <f t="shared" si="654"/>
        <v>1.0013404489E-4</v>
      </c>
      <c r="D20964" s="7">
        <f t="shared" si="655"/>
        <v>8.7207242851000005E-4</v>
      </c>
    </row>
    <row r="20965" spans="1:4" x14ac:dyDescent="0.45">
      <c r="A20965" s="6">
        <v>27071</v>
      </c>
      <c r="B20965" s="7">
        <v>-1.7987E-2</v>
      </c>
      <c r="C20965" s="7">
        <f t="shared" si="654"/>
        <v>3.2353216899999999E-4</v>
      </c>
      <c r="D20965" s="7">
        <f t="shared" si="655"/>
        <v>1.16667310807E-3</v>
      </c>
    </row>
    <row r="20966" spans="1:4" x14ac:dyDescent="0.45">
      <c r="A20966" s="6">
        <v>27072</v>
      </c>
      <c r="B20966" s="7">
        <v>3.0742999999999999E-3</v>
      </c>
      <c r="C20966" s="7">
        <f t="shared" si="654"/>
        <v>9.4513204899999983E-6</v>
      </c>
      <c r="D20966" s="7">
        <f t="shared" si="655"/>
        <v>1.1759591863100001E-3</v>
      </c>
    </row>
    <row r="20967" spans="1:4" x14ac:dyDescent="0.45">
      <c r="A20967" s="6">
        <v>27073</v>
      </c>
      <c r="B20967" s="7">
        <v>5.6110000000000003E-4</v>
      </c>
      <c r="C20967" s="7">
        <f t="shared" si="654"/>
        <v>3.1483321000000002E-7</v>
      </c>
      <c r="D20967" s="7">
        <f t="shared" si="655"/>
        <v>1.0515832972700001E-3</v>
      </c>
    </row>
    <row r="20968" spans="1:4" x14ac:dyDescent="0.45">
      <c r="A20968" s="6">
        <v>27074</v>
      </c>
      <c r="B20968" s="7">
        <v>-3.0440000000000003E-4</v>
      </c>
      <c r="C20968" s="7">
        <f t="shared" si="654"/>
        <v>9.2659360000000018E-8</v>
      </c>
      <c r="D20968" s="7">
        <f t="shared" si="655"/>
        <v>1.0263831039900001E-3</v>
      </c>
    </row>
    <row r="20969" spans="1:4" x14ac:dyDescent="0.45">
      <c r="A20969" s="6">
        <v>27075</v>
      </c>
      <c r="B20969" s="7">
        <v>1.50253E-2</v>
      </c>
      <c r="C20969" s="7">
        <f t="shared" si="654"/>
        <v>2.2575964009000001E-4</v>
      </c>
      <c r="D20969" s="7">
        <f t="shared" si="655"/>
        <v>1.0846499684700002E-3</v>
      </c>
    </row>
    <row r="20970" spans="1:4" x14ac:dyDescent="0.45">
      <c r="A20970" s="6">
        <v>27079</v>
      </c>
      <c r="B20970" s="7">
        <v>-1.4656000000000001E-3</v>
      </c>
      <c r="C20970" s="7">
        <f t="shared" si="654"/>
        <v>2.1479833600000002E-6</v>
      </c>
      <c r="D20970" s="7">
        <f t="shared" si="655"/>
        <v>6.8353934213999997E-4</v>
      </c>
    </row>
    <row r="20971" spans="1:4" x14ac:dyDescent="0.45">
      <c r="A20971" s="6">
        <v>27080</v>
      </c>
      <c r="B20971" s="7">
        <v>1.4626200000000001E-2</v>
      </c>
      <c r="C20971" s="7">
        <f t="shared" si="654"/>
        <v>2.1392572644000001E-4</v>
      </c>
      <c r="D20971" s="7">
        <f t="shared" si="655"/>
        <v>8.8787861414000007E-4</v>
      </c>
    </row>
    <row r="20972" spans="1:4" x14ac:dyDescent="0.45">
      <c r="A20972" s="6">
        <v>27081</v>
      </c>
      <c r="B20972" s="7">
        <v>1.4555200000000001E-2</v>
      </c>
      <c r="C20972" s="7">
        <f t="shared" si="654"/>
        <v>2.1185384704000004E-4</v>
      </c>
      <c r="D20972" s="7">
        <f t="shared" si="655"/>
        <v>1.0882220478900001E-3</v>
      </c>
    </row>
    <row r="20973" spans="1:4" x14ac:dyDescent="0.45">
      <c r="A20973" s="6">
        <v>27082</v>
      </c>
      <c r="B20973" s="7">
        <v>7.2702000000000001E-3</v>
      </c>
      <c r="C20973" s="7">
        <f t="shared" si="654"/>
        <v>5.2855808040000004E-5</v>
      </c>
      <c r="D20973" s="7">
        <f t="shared" si="655"/>
        <v>1.1400680319200002E-3</v>
      </c>
    </row>
    <row r="20974" spans="1:4" x14ac:dyDescent="0.45">
      <c r="A20974" s="6">
        <v>27085</v>
      </c>
      <c r="B20974" s="7">
        <v>-3.4125000000000002E-3</v>
      </c>
      <c r="C20974" s="7">
        <f t="shared" si="654"/>
        <v>1.1645156250000002E-5</v>
      </c>
      <c r="D20974" s="7">
        <f t="shared" si="655"/>
        <v>1.05157914328E-3</v>
      </c>
    </row>
    <row r="20975" spans="1:4" x14ac:dyDescent="0.45">
      <c r="A20975" s="6">
        <v>27086</v>
      </c>
      <c r="B20975" s="7">
        <v>1.04081E-2</v>
      </c>
      <c r="C20975" s="7">
        <f t="shared" si="654"/>
        <v>1.0832854560999999E-4</v>
      </c>
      <c r="D20975" s="7">
        <f t="shared" si="655"/>
        <v>8.3637551989000007E-4</v>
      </c>
    </row>
    <row r="20976" spans="1:4" x14ac:dyDescent="0.45">
      <c r="A20976" s="6">
        <v>27087</v>
      </c>
      <c r="B20976" s="7">
        <v>4.4095999999999996E-3</v>
      </c>
      <c r="C20976" s="7">
        <f t="shared" si="654"/>
        <v>1.9444572159999997E-5</v>
      </c>
      <c r="D20976" s="7">
        <f t="shared" si="655"/>
        <v>8.4636877156000004E-4</v>
      </c>
    </row>
    <row r="20977" spans="1:4" x14ac:dyDescent="0.45">
      <c r="A20977" s="6">
        <v>27088</v>
      </c>
      <c r="B20977" s="7">
        <v>-1.9132999999999999E-3</v>
      </c>
      <c r="C20977" s="7">
        <f t="shared" si="654"/>
        <v>3.6607168899999996E-6</v>
      </c>
      <c r="D20977" s="7">
        <f t="shared" si="655"/>
        <v>8.4971465524000007E-4</v>
      </c>
    </row>
    <row r="20978" spans="1:4" x14ac:dyDescent="0.45">
      <c r="A20978" s="6">
        <v>27089</v>
      </c>
      <c r="B20978" s="7">
        <v>-7.1123000000000002E-3</v>
      </c>
      <c r="C20978" s="7">
        <f t="shared" si="654"/>
        <v>5.0584811290000006E-5</v>
      </c>
      <c r="D20978" s="7">
        <f t="shared" si="655"/>
        <v>9.0020680717000008E-4</v>
      </c>
    </row>
    <row r="20979" spans="1:4" x14ac:dyDescent="0.45">
      <c r="A20979" s="6">
        <v>27092</v>
      </c>
      <c r="B20979" s="7">
        <v>3.0210000000000002E-4</v>
      </c>
      <c r="C20979" s="7">
        <f t="shared" si="654"/>
        <v>9.1264410000000021E-8</v>
      </c>
      <c r="D20979" s="7">
        <f t="shared" si="655"/>
        <v>6.7453843149000011E-4</v>
      </c>
    </row>
    <row r="20980" spans="1:4" x14ac:dyDescent="0.45">
      <c r="A20980" s="6">
        <v>27093</v>
      </c>
      <c r="B20980" s="7">
        <v>1.90169E-2</v>
      </c>
      <c r="C20980" s="7">
        <f t="shared" si="654"/>
        <v>3.6164248560999998E-4</v>
      </c>
      <c r="D20980" s="7">
        <f t="shared" si="655"/>
        <v>1.0340329337400001E-3</v>
      </c>
    </row>
    <row r="20981" spans="1:4" x14ac:dyDescent="0.45">
      <c r="A20981" s="6">
        <v>27094</v>
      </c>
      <c r="B20981" s="7">
        <v>6.7749000000000004E-3</v>
      </c>
      <c r="C20981" s="7">
        <f t="shared" si="654"/>
        <v>4.5899270010000004E-5</v>
      </c>
      <c r="D20981" s="7">
        <f t="shared" si="655"/>
        <v>8.6600647731000001E-4</v>
      </c>
    </row>
    <row r="20982" spans="1:4" x14ac:dyDescent="0.45">
      <c r="A20982" s="6">
        <v>27095</v>
      </c>
      <c r="B20982" s="7">
        <v>-1.0628500000000001E-2</v>
      </c>
      <c r="C20982" s="7">
        <f t="shared" si="654"/>
        <v>1.1296501225000002E-4</v>
      </c>
      <c r="D20982" s="7">
        <f t="shared" si="655"/>
        <v>7.6711764251999998E-4</v>
      </c>
    </row>
    <row r="20983" spans="1:4" x14ac:dyDescent="0.45">
      <c r="A20983" s="6">
        <v>27096</v>
      </c>
      <c r="B20983" s="7">
        <v>8.9251E-3</v>
      </c>
      <c r="C20983" s="7">
        <f t="shared" si="654"/>
        <v>7.9657410010000005E-5</v>
      </c>
      <c r="D20983" s="7">
        <f t="shared" si="655"/>
        <v>7.9391924449E-4</v>
      </c>
    </row>
    <row r="20984" spans="1:4" x14ac:dyDescent="0.45">
      <c r="A20984" s="6">
        <v>27099</v>
      </c>
      <c r="B20984" s="7">
        <v>1.1427E-2</v>
      </c>
      <c r="C20984" s="7">
        <f t="shared" si="654"/>
        <v>1.3057632899999999E-4</v>
      </c>
      <c r="D20984" s="7">
        <f t="shared" si="655"/>
        <v>9.1285041723999992E-4</v>
      </c>
    </row>
    <row r="20985" spans="1:4" x14ac:dyDescent="0.45">
      <c r="A20985" s="6">
        <v>27100</v>
      </c>
      <c r="B20985" s="7">
        <v>2.8616000000000002E-3</v>
      </c>
      <c r="C20985" s="7">
        <f t="shared" si="654"/>
        <v>8.1887545600000015E-6</v>
      </c>
      <c r="D20985" s="7">
        <f t="shared" si="655"/>
        <v>8.1271062618999993E-4</v>
      </c>
    </row>
    <row r="20986" spans="1:4" x14ac:dyDescent="0.45">
      <c r="A20986" s="6">
        <v>27101</v>
      </c>
      <c r="B20986" s="7">
        <v>5.9020000000000001E-3</v>
      </c>
      <c r="C20986" s="7">
        <f t="shared" si="654"/>
        <v>3.4833604000000002E-5</v>
      </c>
      <c r="D20986" s="7">
        <f t="shared" si="655"/>
        <v>8.2809965803000006E-4</v>
      </c>
    </row>
    <row r="20987" spans="1:4" x14ac:dyDescent="0.45">
      <c r="A20987" s="6">
        <v>27102</v>
      </c>
      <c r="B20987" s="7">
        <v>-7.358E-4</v>
      </c>
      <c r="C20987" s="7">
        <f t="shared" si="654"/>
        <v>5.4140164000000004E-7</v>
      </c>
      <c r="D20987" s="7">
        <f t="shared" si="655"/>
        <v>8.2498034278000003E-4</v>
      </c>
    </row>
    <row r="20988" spans="1:4" x14ac:dyDescent="0.45">
      <c r="A20988" s="6">
        <v>27103</v>
      </c>
      <c r="B20988" s="7">
        <v>-3.7212999999999999E-3</v>
      </c>
      <c r="C20988" s="7">
        <f t="shared" si="654"/>
        <v>1.384807369E-5</v>
      </c>
      <c r="D20988" s="7">
        <f t="shared" si="655"/>
        <v>7.8824360517999997E-4</v>
      </c>
    </row>
    <row r="20989" spans="1:4" x14ac:dyDescent="0.45">
      <c r="A20989" s="6">
        <v>27106</v>
      </c>
      <c r="B20989" s="7">
        <v>-1.2910400000000001E-2</v>
      </c>
      <c r="C20989" s="7">
        <f t="shared" si="654"/>
        <v>1.6667842816000001E-4</v>
      </c>
      <c r="D20989" s="7">
        <f t="shared" si="655"/>
        <v>9.5483076893000001E-4</v>
      </c>
    </row>
    <row r="20990" spans="1:4" x14ac:dyDescent="0.45">
      <c r="A20990" s="6">
        <v>27107</v>
      </c>
      <c r="B20990" s="7">
        <v>-8.3421999999999993E-3</v>
      </c>
      <c r="C20990" s="7">
        <f t="shared" si="654"/>
        <v>6.9592300839999986E-5</v>
      </c>
      <c r="D20990" s="7">
        <f t="shared" si="655"/>
        <v>6.6278058416000007E-4</v>
      </c>
    </row>
    <row r="20991" spans="1:4" x14ac:dyDescent="0.45">
      <c r="A20991" s="6">
        <v>27108</v>
      </c>
      <c r="B20991" s="7">
        <v>3.6522E-3</v>
      </c>
      <c r="C20991" s="7">
        <f t="shared" si="654"/>
        <v>1.333856484E-5</v>
      </c>
      <c r="D20991" s="7">
        <f t="shared" si="655"/>
        <v>6.3021987898999993E-4</v>
      </c>
    </row>
    <row r="20992" spans="1:4" x14ac:dyDescent="0.45">
      <c r="A20992" s="6">
        <v>27109</v>
      </c>
      <c r="B20992" s="7">
        <v>-1.9608999999999998E-3</v>
      </c>
      <c r="C20992" s="7">
        <f t="shared" si="654"/>
        <v>3.8451288099999991E-6</v>
      </c>
      <c r="D20992" s="7">
        <f t="shared" si="655"/>
        <v>5.2109999554999999E-4</v>
      </c>
    </row>
    <row r="20993" spans="1:4" x14ac:dyDescent="0.45">
      <c r="A20993" s="6">
        <v>27110</v>
      </c>
      <c r="B20993" s="7">
        <v>-7.4980000000000001E-4</v>
      </c>
      <c r="C20993" s="7">
        <f t="shared" si="654"/>
        <v>5.6220004000000003E-7</v>
      </c>
      <c r="D20993" s="7">
        <f t="shared" si="655"/>
        <v>4.4200478557999994E-4</v>
      </c>
    </row>
    <row r="20994" spans="1:4" x14ac:dyDescent="0.45">
      <c r="A20994" s="6">
        <v>27113</v>
      </c>
      <c r="B20994" s="7">
        <v>4.0876000000000003E-3</v>
      </c>
      <c r="C20994" s="7">
        <f t="shared" si="654"/>
        <v>1.6708473760000001E-5</v>
      </c>
      <c r="D20994" s="7">
        <f t="shared" si="655"/>
        <v>3.2813693034E-4</v>
      </c>
    </row>
    <row r="20995" spans="1:4" x14ac:dyDescent="0.45">
      <c r="A20995" s="6">
        <v>27114</v>
      </c>
      <c r="B20995" s="7">
        <v>3.1646999999999999E-3</v>
      </c>
      <c r="C20995" s="7">
        <f t="shared" si="654"/>
        <v>1.001532609E-5</v>
      </c>
      <c r="D20995" s="7">
        <f t="shared" si="655"/>
        <v>3.2996350187E-4</v>
      </c>
    </row>
    <row r="20996" spans="1:4" x14ac:dyDescent="0.45">
      <c r="A20996" s="6">
        <v>27115</v>
      </c>
      <c r="B20996" s="7">
        <v>-1.40611E-2</v>
      </c>
      <c r="C20996" s="7">
        <f t="shared" si="654"/>
        <v>1.9771453321000001E-4</v>
      </c>
      <c r="D20996" s="7">
        <f t="shared" si="655"/>
        <v>4.9284443108000002E-4</v>
      </c>
    </row>
    <row r="20997" spans="1:4" x14ac:dyDescent="0.45">
      <c r="A20997" s="6">
        <v>27116</v>
      </c>
      <c r="B20997" s="7">
        <v>-1.8394600000000001E-2</v>
      </c>
      <c r="C20997" s="7">
        <f t="shared" si="654"/>
        <v>3.3836130916000003E-4</v>
      </c>
      <c r="D20997" s="7">
        <f t="shared" si="655"/>
        <v>8.3066433860000009E-4</v>
      </c>
    </row>
    <row r="20998" spans="1:4" x14ac:dyDescent="0.45">
      <c r="A20998" s="6">
        <v>27117</v>
      </c>
      <c r="B20998" s="7">
        <v>-8.7390999999999996E-3</v>
      </c>
      <c r="C20998" s="7">
        <f t="shared" si="654"/>
        <v>7.6371868809999995E-5</v>
      </c>
      <c r="D20998" s="7">
        <f t="shared" si="655"/>
        <v>8.9318813371999997E-4</v>
      </c>
    </row>
    <row r="20999" spans="1:4" x14ac:dyDescent="0.45">
      <c r="A20999" s="6">
        <v>27120</v>
      </c>
      <c r="B20999" s="7">
        <v>-7.5426E-3</v>
      </c>
      <c r="C20999" s="7">
        <f t="shared" ref="C20999:C21062" si="656">B20999^2</f>
        <v>5.6890814759999999E-5</v>
      </c>
      <c r="D20999" s="7">
        <f t="shared" si="655"/>
        <v>7.8340052032000005E-4</v>
      </c>
    </row>
    <row r="21000" spans="1:4" x14ac:dyDescent="0.45">
      <c r="A21000" s="6">
        <v>27121</v>
      </c>
      <c r="B21000" s="7">
        <v>9.4439999999999997E-4</v>
      </c>
      <c r="C21000" s="7">
        <f t="shared" si="656"/>
        <v>8.9189135999999998E-7</v>
      </c>
      <c r="D21000" s="7">
        <f t="shared" si="655"/>
        <v>7.1470011083999991E-4</v>
      </c>
    </row>
    <row r="21001" spans="1:4" x14ac:dyDescent="0.45">
      <c r="A21001" s="6">
        <v>27122</v>
      </c>
      <c r="B21001" s="7">
        <v>1.0585300000000001E-2</v>
      </c>
      <c r="C21001" s="7">
        <f t="shared" si="656"/>
        <v>1.1204857609000001E-4</v>
      </c>
      <c r="D21001" s="7">
        <f t="shared" si="655"/>
        <v>8.1341012208999998E-4</v>
      </c>
    </row>
    <row r="21002" spans="1:4" x14ac:dyDescent="0.45">
      <c r="A21002" s="6">
        <v>27123</v>
      </c>
      <c r="B21002" s="7">
        <v>6.7000000000000002E-5</v>
      </c>
      <c r="C21002" s="7">
        <f t="shared" si="656"/>
        <v>4.4890000000000005E-9</v>
      </c>
      <c r="D21002" s="7">
        <f t="shared" si="655"/>
        <v>8.0956948228000001E-4</v>
      </c>
    </row>
    <row r="21003" spans="1:4" x14ac:dyDescent="0.45">
      <c r="A21003" s="6">
        <v>27124</v>
      </c>
      <c r="B21003" s="7">
        <v>-1.3973299999999999E-2</v>
      </c>
      <c r="C21003" s="7">
        <f t="shared" si="656"/>
        <v>1.9525311288999997E-4</v>
      </c>
      <c r="D21003" s="7">
        <f t="shared" si="655"/>
        <v>1.00426039513E-3</v>
      </c>
    </row>
    <row r="21004" spans="1:4" x14ac:dyDescent="0.45">
      <c r="A21004" s="6">
        <v>27127</v>
      </c>
      <c r="B21004" s="7">
        <v>-1.03883E-2</v>
      </c>
      <c r="C21004" s="7">
        <f t="shared" si="656"/>
        <v>1.0791677688999999E-4</v>
      </c>
      <c r="D21004" s="7">
        <f t="shared" si="655"/>
        <v>1.09546869826E-3</v>
      </c>
    </row>
    <row r="21005" spans="1:4" x14ac:dyDescent="0.45">
      <c r="A21005" s="6">
        <v>27128</v>
      </c>
      <c r="B21005" s="7">
        <v>6.4361000000000002E-3</v>
      </c>
      <c r="C21005" s="7">
        <f t="shared" si="656"/>
        <v>4.142338321E-5</v>
      </c>
      <c r="D21005" s="7">
        <f t="shared" si="655"/>
        <v>1.12687675538E-3</v>
      </c>
    </row>
    <row r="21006" spans="1:4" x14ac:dyDescent="0.45">
      <c r="A21006" s="6">
        <v>27129</v>
      </c>
      <c r="B21006" s="7">
        <v>-2.2577000000000001E-3</v>
      </c>
      <c r="C21006" s="7">
        <f t="shared" si="656"/>
        <v>5.0972092900000005E-6</v>
      </c>
      <c r="D21006" s="7">
        <f t="shared" si="655"/>
        <v>9.3425943146000011E-4</v>
      </c>
    </row>
    <row r="21007" spans="1:4" x14ac:dyDescent="0.45">
      <c r="A21007" s="6">
        <v>27130</v>
      </c>
      <c r="B21007" s="7">
        <v>-3.0289000000000002E-3</v>
      </c>
      <c r="C21007" s="7">
        <f t="shared" si="656"/>
        <v>9.1742352100000015E-6</v>
      </c>
      <c r="D21007" s="7">
        <f t="shared" si="655"/>
        <v>6.0507235751000002E-4</v>
      </c>
    </row>
    <row r="21008" spans="1:4" x14ac:dyDescent="0.45">
      <c r="A21008" s="6">
        <v>27134</v>
      </c>
      <c r="B21008" s="7">
        <v>-6.4019999999999995E-4</v>
      </c>
      <c r="C21008" s="7">
        <f t="shared" si="656"/>
        <v>4.0985603999999992E-7</v>
      </c>
      <c r="D21008" s="7">
        <f t="shared" ref="D21008:D21071" si="657">SUM(C20999:C21008)</f>
        <v>5.2911034473999996E-4</v>
      </c>
    </row>
    <row r="21009" spans="1:4" x14ac:dyDescent="0.45">
      <c r="A21009" s="6">
        <v>27135</v>
      </c>
      <c r="B21009" s="7">
        <v>1.76218E-2</v>
      </c>
      <c r="C21009" s="7">
        <f t="shared" si="656"/>
        <v>3.1052783524E-4</v>
      </c>
      <c r="D21009" s="7">
        <f t="shared" si="657"/>
        <v>7.8274736521999995E-4</v>
      </c>
    </row>
    <row r="21010" spans="1:4" x14ac:dyDescent="0.45">
      <c r="A21010" s="6">
        <v>27136</v>
      </c>
      <c r="B21010" s="7">
        <v>7.2984E-3</v>
      </c>
      <c r="C21010" s="7">
        <f t="shared" si="656"/>
        <v>5.3266642560000001E-5</v>
      </c>
      <c r="D21010" s="7">
        <f t="shared" si="657"/>
        <v>8.3512211641999993E-4</v>
      </c>
    </row>
    <row r="21011" spans="1:4" x14ac:dyDescent="0.45">
      <c r="A21011" s="6">
        <v>27137</v>
      </c>
      <c r="B21011" s="7">
        <v>4.5339000000000004E-3</v>
      </c>
      <c r="C21011" s="7">
        <f t="shared" si="656"/>
        <v>2.0556249210000005E-5</v>
      </c>
      <c r="D21011" s="7">
        <f t="shared" si="657"/>
        <v>7.4362978953999999E-4</v>
      </c>
    </row>
    <row r="21012" spans="1:4" x14ac:dyDescent="0.45">
      <c r="A21012" s="6">
        <v>27138</v>
      </c>
      <c r="B21012" s="7">
        <v>-1.0962700000000001E-2</v>
      </c>
      <c r="C21012" s="7">
        <f t="shared" si="656"/>
        <v>1.2018079129000001E-4</v>
      </c>
      <c r="D21012" s="7">
        <f t="shared" si="657"/>
        <v>8.6380609182999993E-4</v>
      </c>
    </row>
    <row r="21013" spans="1:4" x14ac:dyDescent="0.45">
      <c r="A21013" s="6">
        <v>27141</v>
      </c>
      <c r="B21013" s="7">
        <v>-3.9518000000000001E-3</v>
      </c>
      <c r="C21013" s="7">
        <f t="shared" si="656"/>
        <v>1.5616723240000001E-5</v>
      </c>
      <c r="D21013" s="7">
        <f t="shared" si="657"/>
        <v>6.8416970218000001E-4</v>
      </c>
    </row>
    <row r="21014" spans="1:4" x14ac:dyDescent="0.45">
      <c r="A21014" s="6">
        <v>27142</v>
      </c>
      <c r="B21014" s="7">
        <v>-1.6762099999999999E-2</v>
      </c>
      <c r="C21014" s="7">
        <f t="shared" si="656"/>
        <v>2.8096799640999994E-4</v>
      </c>
      <c r="D21014" s="7">
        <f t="shared" si="657"/>
        <v>8.5722092169999986E-4</v>
      </c>
    </row>
    <row r="21015" spans="1:4" x14ac:dyDescent="0.45">
      <c r="A21015" s="6">
        <v>27143</v>
      </c>
      <c r="B21015" s="7">
        <v>-1.6379899999999999E-2</v>
      </c>
      <c r="C21015" s="7">
        <f t="shared" si="656"/>
        <v>2.6830112401E-4</v>
      </c>
      <c r="D21015" s="7">
        <f t="shared" si="657"/>
        <v>1.0840986625000001E-3</v>
      </c>
    </row>
    <row r="21016" spans="1:4" x14ac:dyDescent="0.45">
      <c r="A21016" s="6">
        <v>27144</v>
      </c>
      <c r="B21016" s="7">
        <v>-8.1133999999999998E-3</v>
      </c>
      <c r="C21016" s="7">
        <f t="shared" si="656"/>
        <v>6.582725955999999E-5</v>
      </c>
      <c r="D21016" s="7">
        <f t="shared" si="657"/>
        <v>1.14482871277E-3</v>
      </c>
    </row>
    <row r="21017" spans="1:4" x14ac:dyDescent="0.45">
      <c r="A21017" s="6">
        <v>27145</v>
      </c>
      <c r="B21017" s="7">
        <v>6.888E-3</v>
      </c>
      <c r="C21017" s="7">
        <f t="shared" si="656"/>
        <v>4.7444544000000003E-5</v>
      </c>
      <c r="D21017" s="7">
        <f t="shared" si="657"/>
        <v>1.1830990215600001E-3</v>
      </c>
    </row>
    <row r="21018" spans="1:4" x14ac:dyDescent="0.45">
      <c r="A21018" s="6">
        <v>27148</v>
      </c>
      <c r="B21018" s="7">
        <v>-1.5797000000000001E-3</v>
      </c>
      <c r="C21018" s="7">
        <f t="shared" si="656"/>
        <v>2.4954520900000001E-6</v>
      </c>
      <c r="D21018" s="7">
        <f t="shared" si="657"/>
        <v>1.18518461761E-3</v>
      </c>
    </row>
    <row r="21019" spans="1:4" x14ac:dyDescent="0.45">
      <c r="A21019" s="6">
        <v>27149</v>
      </c>
      <c r="B21019" s="7">
        <v>3.8617E-3</v>
      </c>
      <c r="C21019" s="7">
        <f t="shared" si="656"/>
        <v>1.4912726889999999E-5</v>
      </c>
      <c r="D21019" s="7">
        <f t="shared" si="657"/>
        <v>8.8956950926000005E-4</v>
      </c>
    </row>
    <row r="21020" spans="1:4" x14ac:dyDescent="0.45">
      <c r="A21020" s="6">
        <v>27150</v>
      </c>
      <c r="B21020" s="7">
        <v>2.1602400000000001E-2</v>
      </c>
      <c r="C21020" s="7">
        <f t="shared" si="656"/>
        <v>4.6666368576000003E-4</v>
      </c>
      <c r="D21020" s="7">
        <f t="shared" si="657"/>
        <v>1.3029665524599999E-3</v>
      </c>
    </row>
    <row r="21021" spans="1:4" x14ac:dyDescent="0.45">
      <c r="A21021" s="6">
        <v>27151</v>
      </c>
      <c r="B21021" s="7">
        <v>-9.4799999999999995E-4</v>
      </c>
      <c r="C21021" s="7">
        <f t="shared" si="656"/>
        <v>8.9870399999999987E-7</v>
      </c>
      <c r="D21021" s="7">
        <f t="shared" si="657"/>
        <v>1.2833090072499999E-3</v>
      </c>
    </row>
    <row r="21022" spans="1:4" x14ac:dyDescent="0.45">
      <c r="A21022" s="6">
        <v>27152</v>
      </c>
      <c r="B21022" s="7">
        <v>-8.6803000000000002E-3</v>
      </c>
      <c r="C21022" s="7">
        <f t="shared" si="656"/>
        <v>7.5347608090000007E-5</v>
      </c>
      <c r="D21022" s="7">
        <f t="shared" si="657"/>
        <v>1.2384758240499998E-3</v>
      </c>
    </row>
    <row r="21023" spans="1:4" x14ac:dyDescent="0.45">
      <c r="A21023" s="6">
        <v>27155</v>
      </c>
      <c r="B21023" s="7">
        <v>-5.2130000000000004E-4</v>
      </c>
      <c r="C21023" s="7">
        <f t="shared" si="656"/>
        <v>2.7175369000000003E-7</v>
      </c>
      <c r="D21023" s="7">
        <f t="shared" si="657"/>
        <v>1.2231308544999998E-3</v>
      </c>
    </row>
    <row r="21024" spans="1:4" x14ac:dyDescent="0.45">
      <c r="A21024" s="6">
        <v>27156</v>
      </c>
      <c r="B21024" s="7">
        <v>3.8222E-3</v>
      </c>
      <c r="C21024" s="7">
        <f t="shared" si="656"/>
        <v>1.4609212840000001E-5</v>
      </c>
      <c r="D21024" s="7">
        <f t="shared" si="657"/>
        <v>9.5677207093000009E-4</v>
      </c>
    </row>
    <row r="21025" spans="1:4" x14ac:dyDescent="0.45">
      <c r="A21025" s="6">
        <v>27157</v>
      </c>
      <c r="B21025" s="7">
        <v>2.9095000000000002E-3</v>
      </c>
      <c r="C21025" s="7">
        <f t="shared" si="656"/>
        <v>8.4651902500000015E-6</v>
      </c>
      <c r="D21025" s="7">
        <f t="shared" si="657"/>
        <v>6.9693613717000018E-4</v>
      </c>
    </row>
    <row r="21026" spans="1:4" x14ac:dyDescent="0.45">
      <c r="A21026" s="6">
        <v>27158</v>
      </c>
      <c r="B21026" s="7">
        <v>1.4620299999999999E-2</v>
      </c>
      <c r="C21026" s="7">
        <f t="shared" si="656"/>
        <v>2.1375317208999998E-4</v>
      </c>
      <c r="D21026" s="7">
        <f t="shared" si="657"/>
        <v>8.4486204970000024E-4</v>
      </c>
    </row>
    <row r="21027" spans="1:4" x14ac:dyDescent="0.45">
      <c r="A21027" s="6">
        <v>27159</v>
      </c>
      <c r="B21027" s="7">
        <v>-1.5696000000000002E-2</v>
      </c>
      <c r="C21027" s="7">
        <f t="shared" si="656"/>
        <v>2.4636441600000007E-4</v>
      </c>
      <c r="D21027" s="7">
        <f t="shared" si="657"/>
        <v>1.0437819217000001E-3</v>
      </c>
    </row>
    <row r="21028" spans="1:4" x14ac:dyDescent="0.45">
      <c r="A21028" s="6">
        <v>27162</v>
      </c>
      <c r="B21028" s="7">
        <v>-8.5436000000000002E-3</v>
      </c>
      <c r="C21028" s="7">
        <f t="shared" si="656"/>
        <v>7.2993100960000001E-5</v>
      </c>
      <c r="D21028" s="7">
        <f t="shared" si="657"/>
        <v>1.1142795705700002E-3</v>
      </c>
    </row>
    <row r="21029" spans="1:4" x14ac:dyDescent="0.45">
      <c r="A21029" s="6">
        <v>27163</v>
      </c>
      <c r="B21029" s="7">
        <v>6.1740000000000005E-4</v>
      </c>
      <c r="C21029" s="7">
        <f t="shared" si="656"/>
        <v>3.8118276000000004E-7</v>
      </c>
      <c r="D21029" s="7">
        <f t="shared" si="657"/>
        <v>1.0997480264400004E-3</v>
      </c>
    </row>
    <row r="21030" spans="1:4" x14ac:dyDescent="0.45">
      <c r="A21030" s="6">
        <v>27164</v>
      </c>
      <c r="B21030" s="7">
        <v>-2.3795999999999999E-3</v>
      </c>
      <c r="C21030" s="7">
        <f t="shared" si="656"/>
        <v>5.66249616E-6</v>
      </c>
      <c r="D21030" s="7">
        <f t="shared" si="657"/>
        <v>6.3874683684000011E-4</v>
      </c>
    </row>
    <row r="21031" spans="1:4" x14ac:dyDescent="0.45">
      <c r="A21031" s="6">
        <v>27165</v>
      </c>
      <c r="B21031" s="7">
        <v>-8.0975999999999999E-3</v>
      </c>
      <c r="C21031" s="7">
        <f t="shared" si="656"/>
        <v>6.5571125760000002E-5</v>
      </c>
      <c r="D21031" s="7">
        <f t="shared" si="657"/>
        <v>7.0341925860000008E-4</v>
      </c>
    </row>
    <row r="21032" spans="1:4" x14ac:dyDescent="0.45">
      <c r="A21032" s="6">
        <v>27166</v>
      </c>
      <c r="B21032" s="7">
        <v>-1.6787300000000002E-2</v>
      </c>
      <c r="C21032" s="7">
        <f t="shared" si="656"/>
        <v>2.8181344129000005E-4</v>
      </c>
      <c r="D21032" s="7">
        <f t="shared" si="657"/>
        <v>9.0988509180000014E-4</v>
      </c>
    </row>
    <row r="21033" spans="1:4" x14ac:dyDescent="0.45">
      <c r="A21033" s="6">
        <v>27169</v>
      </c>
      <c r="B21033" s="7">
        <v>-3.7697E-3</v>
      </c>
      <c r="C21033" s="7">
        <f t="shared" si="656"/>
        <v>1.421063809E-5</v>
      </c>
      <c r="D21033" s="7">
        <f t="shared" si="657"/>
        <v>9.2382397620000012E-4</v>
      </c>
    </row>
    <row r="21034" spans="1:4" x14ac:dyDescent="0.45">
      <c r="A21034" s="6">
        <v>27170</v>
      </c>
      <c r="B21034" s="7">
        <v>7.6840000000000003E-4</v>
      </c>
      <c r="C21034" s="7">
        <f t="shared" si="656"/>
        <v>5.9043856E-7</v>
      </c>
      <c r="D21034" s="7">
        <f t="shared" si="657"/>
        <v>9.0980520192000011E-4</v>
      </c>
    </row>
    <row r="21035" spans="1:4" x14ac:dyDescent="0.45">
      <c r="A21035" s="6">
        <v>27171</v>
      </c>
      <c r="B21035" s="7">
        <v>-9.1011000000000009E-3</v>
      </c>
      <c r="C21035" s="7">
        <f t="shared" si="656"/>
        <v>8.2830021210000016E-5</v>
      </c>
      <c r="D21035" s="7">
        <f t="shared" si="657"/>
        <v>9.8417003288000008E-4</v>
      </c>
    </row>
    <row r="21036" spans="1:4" x14ac:dyDescent="0.45">
      <c r="A21036" s="6">
        <v>27172</v>
      </c>
      <c r="B21036" s="7">
        <v>2.3724000000000002E-3</v>
      </c>
      <c r="C21036" s="7">
        <f t="shared" si="656"/>
        <v>5.6282817600000007E-6</v>
      </c>
      <c r="D21036" s="7">
        <f t="shared" si="657"/>
        <v>7.7604514255000018E-4</v>
      </c>
    </row>
    <row r="21037" spans="1:4" x14ac:dyDescent="0.45">
      <c r="A21037" s="6">
        <v>27173</v>
      </c>
      <c r="B21037" s="7">
        <v>1.6295E-2</v>
      </c>
      <c r="C21037" s="7">
        <f t="shared" si="656"/>
        <v>2.65527025E-4</v>
      </c>
      <c r="D21037" s="7">
        <f t="shared" si="657"/>
        <v>7.9520775155000011E-4</v>
      </c>
    </row>
    <row r="21038" spans="1:4" x14ac:dyDescent="0.45">
      <c r="A21038" s="6">
        <v>27177</v>
      </c>
      <c r="B21038" s="7">
        <v>-2.1591000000000002E-3</v>
      </c>
      <c r="C21038" s="7">
        <f t="shared" si="656"/>
        <v>4.6617128100000011E-6</v>
      </c>
      <c r="D21038" s="7">
        <f t="shared" si="657"/>
        <v>7.2687636340000019E-4</v>
      </c>
    </row>
    <row r="21039" spans="1:4" x14ac:dyDescent="0.45">
      <c r="A21039" s="6">
        <v>27178</v>
      </c>
      <c r="B21039" s="7">
        <v>-1.6813700000000001E-2</v>
      </c>
      <c r="C21039" s="7">
        <f t="shared" si="656"/>
        <v>2.8270050769000005E-4</v>
      </c>
      <c r="D21039" s="7">
        <f t="shared" si="657"/>
        <v>1.0091956883300003E-3</v>
      </c>
    </row>
    <row r="21040" spans="1:4" x14ac:dyDescent="0.45">
      <c r="A21040" s="6">
        <v>27179</v>
      </c>
      <c r="B21040" s="7">
        <v>6.4060999999999996E-3</v>
      </c>
      <c r="C21040" s="7">
        <f t="shared" si="656"/>
        <v>4.1038117209999995E-5</v>
      </c>
      <c r="D21040" s="7">
        <f t="shared" si="657"/>
        <v>1.0445713093800001E-3</v>
      </c>
    </row>
    <row r="21041" spans="1:4" x14ac:dyDescent="0.45">
      <c r="A21041" s="6">
        <v>27180</v>
      </c>
      <c r="B21041" s="7">
        <v>-1.7102E-3</v>
      </c>
      <c r="C21041" s="7">
        <f t="shared" si="656"/>
        <v>2.9247840400000001E-6</v>
      </c>
      <c r="D21041" s="7">
        <f t="shared" si="657"/>
        <v>9.8192496766000021E-4</v>
      </c>
    </row>
    <row r="21042" spans="1:4" x14ac:dyDescent="0.45">
      <c r="A21042" s="6">
        <v>27183</v>
      </c>
      <c r="B21042" s="7">
        <v>2.12351E-2</v>
      </c>
      <c r="C21042" s="7">
        <f t="shared" si="656"/>
        <v>4.5092947200999997E-4</v>
      </c>
      <c r="D21042" s="7">
        <f t="shared" si="657"/>
        <v>1.1510409983800001E-3</v>
      </c>
    </row>
    <row r="21043" spans="1:4" x14ac:dyDescent="0.45">
      <c r="A21043" s="6">
        <v>27184</v>
      </c>
      <c r="B21043" s="7">
        <v>1.19758E-2</v>
      </c>
      <c r="C21043" s="7">
        <f t="shared" si="656"/>
        <v>1.4341978563999999E-4</v>
      </c>
      <c r="D21043" s="7">
        <f t="shared" si="657"/>
        <v>1.28025014593E-3</v>
      </c>
    </row>
    <row r="21044" spans="1:4" x14ac:dyDescent="0.45">
      <c r="A21044" s="6">
        <v>27185</v>
      </c>
      <c r="B21044" s="7">
        <v>1.8123E-3</v>
      </c>
      <c r="C21044" s="7">
        <f t="shared" si="656"/>
        <v>3.2844312900000001E-6</v>
      </c>
      <c r="D21044" s="7">
        <f t="shared" si="657"/>
        <v>1.28294413866E-3</v>
      </c>
    </row>
    <row r="21045" spans="1:4" x14ac:dyDescent="0.45">
      <c r="A21045" s="6">
        <v>27186</v>
      </c>
      <c r="B21045" s="7">
        <v>1.8493900000000001E-2</v>
      </c>
      <c r="C21045" s="7">
        <f t="shared" si="656"/>
        <v>3.4202433721000001E-4</v>
      </c>
      <c r="D21045" s="7">
        <f t="shared" si="657"/>
        <v>1.5421384546599999E-3</v>
      </c>
    </row>
    <row r="21046" spans="1:4" x14ac:dyDescent="0.45">
      <c r="A21046" s="6">
        <v>27187</v>
      </c>
      <c r="B21046" s="7">
        <v>6.3699000000000004E-3</v>
      </c>
      <c r="C21046" s="7">
        <f t="shared" si="656"/>
        <v>4.0575626010000006E-5</v>
      </c>
      <c r="D21046" s="7">
        <f t="shared" si="657"/>
        <v>1.57708579891E-3</v>
      </c>
    </row>
    <row r="21047" spans="1:4" x14ac:dyDescent="0.45">
      <c r="A21047" s="6">
        <v>27190</v>
      </c>
      <c r="B21047" s="7">
        <v>6.3035000000000001E-3</v>
      </c>
      <c r="C21047" s="7">
        <f t="shared" si="656"/>
        <v>3.9734112250000001E-5</v>
      </c>
      <c r="D21047" s="7">
        <f t="shared" si="657"/>
        <v>1.35129288616E-3</v>
      </c>
    </row>
    <row r="21048" spans="1:4" x14ac:dyDescent="0.45">
      <c r="A21048" s="6">
        <v>27191</v>
      </c>
      <c r="B21048" s="7">
        <v>-8.8245000000000007E-3</v>
      </c>
      <c r="C21048" s="7">
        <f t="shared" si="656"/>
        <v>7.7871800250000015E-5</v>
      </c>
      <c r="D21048" s="7">
        <f t="shared" si="657"/>
        <v>1.4245029735999999E-3</v>
      </c>
    </row>
    <row r="21049" spans="1:4" x14ac:dyDescent="0.45">
      <c r="A21049" s="6">
        <v>27192</v>
      </c>
      <c r="B21049" s="7">
        <v>-2.3495999999999999E-3</v>
      </c>
      <c r="C21049" s="7">
        <f t="shared" si="656"/>
        <v>5.5206201599999996E-6</v>
      </c>
      <c r="D21049" s="7">
        <f t="shared" si="657"/>
        <v>1.1473230860699999E-3</v>
      </c>
    </row>
    <row r="21050" spans="1:4" x14ac:dyDescent="0.45">
      <c r="A21050" s="6">
        <v>27193</v>
      </c>
      <c r="B21050" s="7">
        <v>2.8538999999999999E-3</v>
      </c>
      <c r="C21050" s="7">
        <f t="shared" si="656"/>
        <v>8.1447452099999996E-6</v>
      </c>
      <c r="D21050" s="7">
        <f t="shared" si="657"/>
        <v>1.1144297140699996E-3</v>
      </c>
    </row>
    <row r="21051" spans="1:4" x14ac:dyDescent="0.45">
      <c r="A21051" s="6">
        <v>27194</v>
      </c>
      <c r="B21051" s="7">
        <v>-1.1065999999999999E-2</v>
      </c>
      <c r="C21051" s="7">
        <f t="shared" si="656"/>
        <v>1.2245635599999999E-4</v>
      </c>
      <c r="D21051" s="7">
        <f t="shared" si="657"/>
        <v>1.2339612860299998E-3</v>
      </c>
    </row>
    <row r="21052" spans="1:4" x14ac:dyDescent="0.45">
      <c r="A21052" s="6">
        <v>27197</v>
      </c>
      <c r="B21052" s="7">
        <v>-1.36315E-2</v>
      </c>
      <c r="C21052" s="7">
        <f t="shared" si="656"/>
        <v>1.8581779224999999E-4</v>
      </c>
      <c r="D21052" s="7">
        <f t="shared" si="657"/>
        <v>9.6884960627000006E-4</v>
      </c>
    </row>
    <row r="21053" spans="1:4" x14ac:dyDescent="0.45">
      <c r="A21053" s="6">
        <v>27198</v>
      </c>
      <c r="B21053" s="7">
        <v>-6.6023000000000002E-3</v>
      </c>
      <c r="C21053" s="7">
        <f t="shared" si="656"/>
        <v>4.3590365290000005E-5</v>
      </c>
      <c r="D21053" s="7">
        <f t="shared" si="657"/>
        <v>8.6902018592000007E-4</v>
      </c>
    </row>
    <row r="21054" spans="1:4" x14ac:dyDescent="0.45">
      <c r="A21054" s="6">
        <v>27199</v>
      </c>
      <c r="B21054" s="7">
        <v>-6.6699999999999997E-3</v>
      </c>
      <c r="C21054" s="7">
        <f t="shared" si="656"/>
        <v>4.4488899999999993E-5</v>
      </c>
      <c r="D21054" s="7">
        <f t="shared" si="657"/>
        <v>9.1022465463000011E-4</v>
      </c>
    </row>
    <row r="21055" spans="1:4" x14ac:dyDescent="0.45">
      <c r="A21055" s="6">
        <v>27200</v>
      </c>
      <c r="B21055" s="7">
        <v>-6.9553000000000002E-3</v>
      </c>
      <c r="C21055" s="7">
        <f t="shared" si="656"/>
        <v>4.8376198090000002E-5</v>
      </c>
      <c r="D21055" s="7">
        <f t="shared" si="657"/>
        <v>6.165765155099999E-4</v>
      </c>
    </row>
    <row r="21056" spans="1:4" x14ac:dyDescent="0.45">
      <c r="A21056" s="6">
        <v>27201</v>
      </c>
      <c r="B21056" s="7">
        <v>-8.5497999999999998E-3</v>
      </c>
      <c r="C21056" s="7">
        <f t="shared" si="656"/>
        <v>7.3099080039999991E-5</v>
      </c>
      <c r="D21056" s="7">
        <f t="shared" si="657"/>
        <v>6.4909996953999992E-4</v>
      </c>
    </row>
    <row r="21057" spans="1:4" x14ac:dyDescent="0.45">
      <c r="A21057" s="6">
        <v>27204</v>
      </c>
      <c r="B21057" s="7">
        <v>2.8817999999999999E-3</v>
      </c>
      <c r="C21057" s="7">
        <f t="shared" si="656"/>
        <v>8.3047712399999987E-6</v>
      </c>
      <c r="D21057" s="7">
        <f t="shared" si="657"/>
        <v>6.1767062853000003E-4</v>
      </c>
    </row>
    <row r="21058" spans="1:4" x14ac:dyDescent="0.45">
      <c r="A21058" s="6">
        <v>27205</v>
      </c>
      <c r="B21058" s="7">
        <v>1.4712599999999999E-2</v>
      </c>
      <c r="C21058" s="7">
        <f t="shared" si="656"/>
        <v>2.1646059875999997E-4</v>
      </c>
      <c r="D21058" s="7">
        <f t="shared" si="657"/>
        <v>7.5625942703999994E-4</v>
      </c>
    </row>
    <row r="21059" spans="1:4" x14ac:dyDescent="0.45">
      <c r="A21059" s="6">
        <v>27206</v>
      </c>
      <c r="B21059" s="7">
        <v>-1.56542E-2</v>
      </c>
      <c r="C21059" s="7">
        <f t="shared" si="656"/>
        <v>2.4505397764E-4</v>
      </c>
      <c r="D21059" s="7">
        <f t="shared" si="657"/>
        <v>9.9579278451999986E-4</v>
      </c>
    </row>
    <row r="21060" spans="1:4" x14ac:dyDescent="0.45">
      <c r="A21060" s="6">
        <v>27207</v>
      </c>
      <c r="B21060" s="7">
        <v>-1.45413E-2</v>
      </c>
      <c r="C21060" s="7">
        <f t="shared" si="656"/>
        <v>2.1144940569000001E-4</v>
      </c>
      <c r="D21060" s="7">
        <f t="shared" si="657"/>
        <v>1.1990974450000001E-3</v>
      </c>
    </row>
    <row r="21061" spans="1:4" x14ac:dyDescent="0.45">
      <c r="A21061" s="6">
        <v>27208</v>
      </c>
      <c r="B21061" s="7">
        <v>-3.6047000000000002E-3</v>
      </c>
      <c r="C21061" s="7">
        <f t="shared" si="656"/>
        <v>1.2993862090000001E-5</v>
      </c>
      <c r="D21061" s="7">
        <f t="shared" si="657"/>
        <v>1.0896349510900001E-3</v>
      </c>
    </row>
    <row r="21062" spans="1:4" x14ac:dyDescent="0.45">
      <c r="A21062" s="6">
        <v>27211</v>
      </c>
      <c r="B21062" s="7">
        <v>3.6019999999999997E-4</v>
      </c>
      <c r="C21062" s="7">
        <f t="shared" si="656"/>
        <v>1.2974403999999999E-7</v>
      </c>
      <c r="D21062" s="7">
        <f t="shared" si="657"/>
        <v>9.0394690287999991E-4</v>
      </c>
    </row>
    <row r="21063" spans="1:4" x14ac:dyDescent="0.45">
      <c r="A21063" s="6">
        <v>27212</v>
      </c>
      <c r="B21063" s="7">
        <v>-2.0147200000000001E-2</v>
      </c>
      <c r="C21063" s="7">
        <f t="shared" ref="C21063:C21126" si="658">B21063^2</f>
        <v>4.0590966784000002E-4</v>
      </c>
      <c r="D21063" s="7">
        <f t="shared" si="657"/>
        <v>1.2662662054300001E-3</v>
      </c>
    </row>
    <row r="21064" spans="1:4" x14ac:dyDescent="0.45">
      <c r="A21064" s="6">
        <v>27213</v>
      </c>
      <c r="B21064" s="7">
        <v>-4.9229999999999999E-4</v>
      </c>
      <c r="C21064" s="7">
        <f t="shared" si="658"/>
        <v>2.4235928999999997E-7</v>
      </c>
      <c r="D21064" s="7">
        <f t="shared" si="657"/>
        <v>1.2220196647199999E-3</v>
      </c>
    </row>
    <row r="21065" spans="1:4" x14ac:dyDescent="0.45">
      <c r="A21065" s="6">
        <v>27215</v>
      </c>
      <c r="B21065" s="7">
        <v>-6.8325E-3</v>
      </c>
      <c r="C21065" s="7">
        <f t="shared" si="658"/>
        <v>4.6683056249999999E-5</v>
      </c>
      <c r="D21065" s="7">
        <f t="shared" si="657"/>
        <v>1.22032652288E-3</v>
      </c>
    </row>
    <row r="21066" spans="1:4" x14ac:dyDescent="0.45">
      <c r="A21066" s="6">
        <v>27218</v>
      </c>
      <c r="B21066" s="7">
        <v>-3.0750799999999998E-2</v>
      </c>
      <c r="C21066" s="7">
        <f t="shared" si="658"/>
        <v>9.4561170063999986E-4</v>
      </c>
      <c r="D21066" s="7">
        <f t="shared" si="657"/>
        <v>2.0928391434799996E-3</v>
      </c>
    </row>
    <row r="21067" spans="1:4" x14ac:dyDescent="0.45">
      <c r="A21067" s="6">
        <v>27219</v>
      </c>
      <c r="B21067" s="7">
        <v>4.8913000000000003E-3</v>
      </c>
      <c r="C21067" s="7">
        <f t="shared" si="658"/>
        <v>2.3924815690000004E-5</v>
      </c>
      <c r="D21067" s="7">
        <f t="shared" si="657"/>
        <v>2.1084591879300001E-3</v>
      </c>
    </row>
    <row r="21068" spans="1:4" x14ac:dyDescent="0.45">
      <c r="A21068" s="6">
        <v>27220</v>
      </c>
      <c r="B21068" s="7">
        <v>-1.8463500000000001E-2</v>
      </c>
      <c r="C21068" s="7">
        <f t="shared" si="658"/>
        <v>3.4090083225000003E-4</v>
      </c>
      <c r="D21068" s="7">
        <f t="shared" si="657"/>
        <v>2.23289942142E-3</v>
      </c>
    </row>
    <row r="21069" spans="1:4" x14ac:dyDescent="0.45">
      <c r="A21069" s="6">
        <v>27221</v>
      </c>
      <c r="B21069" s="7">
        <v>-1.4153E-3</v>
      </c>
      <c r="C21069" s="7">
        <f t="shared" si="658"/>
        <v>2.0030740899999998E-6</v>
      </c>
      <c r="D21069" s="7">
        <f t="shared" si="657"/>
        <v>1.9898485178700001E-3</v>
      </c>
    </row>
    <row r="21070" spans="1:4" x14ac:dyDescent="0.45">
      <c r="A21070" s="6">
        <v>27222</v>
      </c>
      <c r="B21070" s="7">
        <v>4.0838899999999997E-2</v>
      </c>
      <c r="C21070" s="7">
        <f t="shared" si="658"/>
        <v>1.6678157532099998E-3</v>
      </c>
      <c r="D21070" s="7">
        <f t="shared" si="657"/>
        <v>3.4462148653899996E-3</v>
      </c>
    </row>
    <row r="21071" spans="1:4" x14ac:dyDescent="0.45">
      <c r="A21071" s="6">
        <v>27225</v>
      </c>
      <c r="B21071" s="7">
        <v>7.8192999999999995E-3</v>
      </c>
      <c r="C21071" s="7">
        <f t="shared" si="658"/>
        <v>6.1141452489999994E-5</v>
      </c>
      <c r="D21071" s="7">
        <f t="shared" si="657"/>
        <v>3.4943624557899999E-3</v>
      </c>
    </row>
    <row r="21072" spans="1:4" x14ac:dyDescent="0.45">
      <c r="A21072" s="6">
        <v>27226</v>
      </c>
      <c r="B21072" s="7">
        <v>-1.1657499999999999E-2</v>
      </c>
      <c r="C21072" s="7">
        <f t="shared" si="658"/>
        <v>1.3589730625E-4</v>
      </c>
      <c r="D21072" s="7">
        <f t="shared" ref="D21072:D21135" si="659">SUM(C21063:C21072)</f>
        <v>3.6301300179999996E-3</v>
      </c>
    </row>
    <row r="21073" spans="1:4" x14ac:dyDescent="0.45">
      <c r="A21073" s="6">
        <v>27227</v>
      </c>
      <c r="B21073" s="7">
        <v>1.0967899999999999E-2</v>
      </c>
      <c r="C21073" s="7">
        <f t="shared" si="658"/>
        <v>1.2029483040999998E-4</v>
      </c>
      <c r="D21073" s="7">
        <f t="shared" si="659"/>
        <v>3.3445151805699997E-3</v>
      </c>
    </row>
    <row r="21074" spans="1:4" x14ac:dyDescent="0.45">
      <c r="A21074" s="6">
        <v>27228</v>
      </c>
      <c r="B21074" s="7">
        <v>9.5379999999999998E-4</v>
      </c>
      <c r="C21074" s="7">
        <f t="shared" si="658"/>
        <v>9.0973443999999994E-7</v>
      </c>
      <c r="D21074" s="7">
        <f t="shared" si="659"/>
        <v>3.3451825557199995E-3</v>
      </c>
    </row>
    <row r="21075" spans="1:4" x14ac:dyDescent="0.45">
      <c r="A21075" s="6">
        <v>27229</v>
      </c>
      <c r="B21075" s="7">
        <v>-2.9261000000000001E-3</v>
      </c>
      <c r="C21075" s="7">
        <f t="shared" si="658"/>
        <v>8.5620612100000003E-6</v>
      </c>
      <c r="D21075" s="7">
        <f t="shared" si="659"/>
        <v>3.3070615606799994E-3</v>
      </c>
    </row>
    <row r="21076" spans="1:4" x14ac:dyDescent="0.45">
      <c r="A21076" s="6">
        <v>27232</v>
      </c>
      <c r="B21076" s="7">
        <v>3.3930000000000002E-3</v>
      </c>
      <c r="C21076" s="7">
        <f t="shared" si="658"/>
        <v>1.1512449000000001E-5</v>
      </c>
      <c r="D21076" s="7">
        <f t="shared" si="659"/>
        <v>2.3729623090399995E-3</v>
      </c>
    </row>
    <row r="21077" spans="1:4" x14ac:dyDescent="0.45">
      <c r="A21077" s="6">
        <v>27233</v>
      </c>
      <c r="B21077" s="7">
        <v>1.00004E-2</v>
      </c>
      <c r="C21077" s="7">
        <f t="shared" si="658"/>
        <v>1.0000800015999999E-4</v>
      </c>
      <c r="D21077" s="7">
        <f t="shared" si="659"/>
        <v>2.4490454935099997E-3</v>
      </c>
    </row>
    <row r="21078" spans="1:4" x14ac:dyDescent="0.45">
      <c r="A21078" s="6">
        <v>27234</v>
      </c>
      <c r="B21078" s="7">
        <v>3.9071000000000002E-3</v>
      </c>
      <c r="C21078" s="7">
        <f t="shared" si="658"/>
        <v>1.526543041E-5</v>
      </c>
      <c r="D21078" s="7">
        <f t="shared" si="659"/>
        <v>2.1234100916699998E-3</v>
      </c>
    </row>
    <row r="21079" spans="1:4" x14ac:dyDescent="0.45">
      <c r="A21079" s="6">
        <v>27235</v>
      </c>
      <c r="B21079" s="7">
        <v>-1.1902599999999999E-2</v>
      </c>
      <c r="C21079" s="7">
        <f t="shared" si="658"/>
        <v>1.4167188675999999E-4</v>
      </c>
      <c r="D21079" s="7">
        <f t="shared" si="659"/>
        <v>2.2630789043399996E-3</v>
      </c>
    </row>
    <row r="21080" spans="1:4" x14ac:dyDescent="0.45">
      <c r="A21080" s="6">
        <v>27236</v>
      </c>
      <c r="B21080" s="7">
        <v>-1.87709E-2</v>
      </c>
      <c r="C21080" s="7">
        <f t="shared" si="658"/>
        <v>3.5234668681E-4</v>
      </c>
      <c r="D21080" s="7">
        <f t="shared" si="659"/>
        <v>9.4760983794000002E-4</v>
      </c>
    </row>
    <row r="21081" spans="1:4" x14ac:dyDescent="0.45">
      <c r="A21081" s="6">
        <v>27239</v>
      </c>
      <c r="B21081" s="7">
        <v>-1.7418599999999999E-2</v>
      </c>
      <c r="C21081" s="7">
        <f t="shared" si="658"/>
        <v>3.0340762595999998E-4</v>
      </c>
      <c r="D21081" s="7">
        <f t="shared" si="659"/>
        <v>1.18987601141E-3</v>
      </c>
    </row>
    <row r="21082" spans="1:4" x14ac:dyDescent="0.45">
      <c r="A21082" s="6">
        <v>27240</v>
      </c>
      <c r="B21082" s="7">
        <v>-5.1581999999999999E-3</v>
      </c>
      <c r="C21082" s="7">
        <f t="shared" si="658"/>
        <v>2.6607027240000001E-5</v>
      </c>
      <c r="D21082" s="7">
        <f t="shared" si="659"/>
        <v>1.0805857324E-3</v>
      </c>
    </row>
    <row r="21083" spans="1:4" x14ac:dyDescent="0.45">
      <c r="A21083" s="6">
        <v>27241</v>
      </c>
      <c r="B21083" s="7">
        <v>-1.4576499999999999E-2</v>
      </c>
      <c r="C21083" s="7">
        <f t="shared" si="658"/>
        <v>2.1247435224999999E-4</v>
      </c>
      <c r="D21083" s="7">
        <f t="shared" si="659"/>
        <v>1.17276525424E-3</v>
      </c>
    </row>
    <row r="21084" spans="1:4" x14ac:dyDescent="0.45">
      <c r="A21084" s="6">
        <v>27242</v>
      </c>
      <c r="B21084" s="7">
        <v>-6.5759E-3</v>
      </c>
      <c r="C21084" s="7">
        <f t="shared" si="658"/>
        <v>4.3242460809999998E-5</v>
      </c>
      <c r="D21084" s="7">
        <f t="shared" si="659"/>
        <v>1.2150979806099999E-3</v>
      </c>
    </row>
    <row r="21085" spans="1:4" x14ac:dyDescent="0.45">
      <c r="A21085" s="6">
        <v>27243</v>
      </c>
      <c r="B21085" s="7">
        <v>-1.9141E-3</v>
      </c>
      <c r="C21085" s="7">
        <f t="shared" si="658"/>
        <v>3.66377881E-6</v>
      </c>
      <c r="D21085" s="7">
        <f t="shared" si="659"/>
        <v>1.2101996982099999E-3</v>
      </c>
    </row>
    <row r="21086" spans="1:4" x14ac:dyDescent="0.45">
      <c r="A21086" s="6">
        <v>27246</v>
      </c>
      <c r="B21086" s="7">
        <v>1.00403E-2</v>
      </c>
      <c r="C21086" s="7">
        <f t="shared" si="658"/>
        <v>1.0080762409E-4</v>
      </c>
      <c r="D21086" s="7">
        <f t="shared" si="659"/>
        <v>1.2994948733E-3</v>
      </c>
    </row>
    <row r="21087" spans="1:4" x14ac:dyDescent="0.45">
      <c r="A21087" s="6">
        <v>27247</v>
      </c>
      <c r="B21087" s="7">
        <v>1.6357699999999999E-2</v>
      </c>
      <c r="C21087" s="7">
        <f t="shared" si="658"/>
        <v>2.6757434929E-4</v>
      </c>
      <c r="D21087" s="7">
        <f t="shared" si="659"/>
        <v>1.46706122243E-3</v>
      </c>
    </row>
    <row r="21088" spans="1:4" x14ac:dyDescent="0.45">
      <c r="A21088" s="6">
        <v>27248</v>
      </c>
      <c r="B21088" s="7">
        <v>2.67237E-2</v>
      </c>
      <c r="C21088" s="7">
        <f t="shared" si="658"/>
        <v>7.1415614168999998E-4</v>
      </c>
      <c r="D21088" s="7">
        <f t="shared" si="659"/>
        <v>2.1659519337100001E-3</v>
      </c>
    </row>
    <row r="21089" spans="1:4" x14ac:dyDescent="0.45">
      <c r="A21089" s="6">
        <v>27249</v>
      </c>
      <c r="B21089" s="7">
        <v>-1.2573300000000001E-2</v>
      </c>
      <c r="C21089" s="7">
        <f t="shared" si="658"/>
        <v>1.5808787289000003E-4</v>
      </c>
      <c r="D21089" s="7">
        <f t="shared" si="659"/>
        <v>2.1823679198399999E-3</v>
      </c>
    </row>
    <row r="21090" spans="1:4" x14ac:dyDescent="0.45">
      <c r="A21090" s="6">
        <v>27250</v>
      </c>
      <c r="B21090" s="7">
        <v>-8.1931999999999994E-3</v>
      </c>
      <c r="C21090" s="7">
        <f t="shared" si="658"/>
        <v>6.7128526239999993E-5</v>
      </c>
      <c r="D21090" s="7">
        <f t="shared" si="659"/>
        <v>1.8971497592699998E-3</v>
      </c>
    </row>
    <row r="21091" spans="1:4" x14ac:dyDescent="0.45">
      <c r="A21091" s="6">
        <v>27253</v>
      </c>
      <c r="B21091" s="7">
        <v>-1.34038E-2</v>
      </c>
      <c r="C21091" s="7">
        <f t="shared" si="658"/>
        <v>1.7966185444000002E-4</v>
      </c>
      <c r="D21091" s="7">
        <f t="shared" si="659"/>
        <v>1.7734039877500001E-3</v>
      </c>
    </row>
    <row r="21092" spans="1:4" x14ac:dyDescent="0.45">
      <c r="A21092" s="6">
        <v>27254</v>
      </c>
      <c r="B21092" s="7">
        <v>-1.5670400000000001E-2</v>
      </c>
      <c r="C21092" s="7">
        <f t="shared" si="658"/>
        <v>2.4556143616000003E-4</v>
      </c>
      <c r="D21092" s="7">
        <f t="shared" si="659"/>
        <v>1.9923583966700003E-3</v>
      </c>
    </row>
    <row r="21093" spans="1:4" x14ac:dyDescent="0.45">
      <c r="A21093" s="6">
        <v>27255</v>
      </c>
      <c r="B21093" s="7">
        <v>-2.20688E-2</v>
      </c>
      <c r="C21093" s="7">
        <f t="shared" si="658"/>
        <v>4.8703193343999996E-4</v>
      </c>
      <c r="D21093" s="7">
        <f t="shared" si="659"/>
        <v>2.26691597786E-3</v>
      </c>
    </row>
    <row r="21094" spans="1:4" x14ac:dyDescent="0.45">
      <c r="A21094" s="6">
        <v>27256</v>
      </c>
      <c r="B21094" s="7">
        <v>-5.3853E-3</v>
      </c>
      <c r="C21094" s="7">
        <f t="shared" si="658"/>
        <v>2.9001456089999998E-5</v>
      </c>
      <c r="D21094" s="7">
        <f t="shared" si="659"/>
        <v>2.2526749731399997E-3</v>
      </c>
    </row>
    <row r="21095" spans="1:4" x14ac:dyDescent="0.45">
      <c r="A21095" s="6">
        <v>27257</v>
      </c>
      <c r="B21095" s="7">
        <v>-7.8966999999999996E-3</v>
      </c>
      <c r="C21095" s="7">
        <f t="shared" si="658"/>
        <v>6.2357870889999994E-5</v>
      </c>
      <c r="D21095" s="7">
        <f t="shared" si="659"/>
        <v>2.3113690652200002E-3</v>
      </c>
    </row>
    <row r="21096" spans="1:4" x14ac:dyDescent="0.45">
      <c r="A21096" s="6">
        <v>27260</v>
      </c>
      <c r="B21096" s="7">
        <v>-1.39916E-2</v>
      </c>
      <c r="C21096" s="7">
        <f t="shared" si="658"/>
        <v>1.9576487056E-4</v>
      </c>
      <c r="D21096" s="7">
        <f t="shared" si="659"/>
        <v>2.4063263116900001E-3</v>
      </c>
    </row>
    <row r="21097" spans="1:4" x14ac:dyDescent="0.45">
      <c r="A21097" s="6">
        <v>27261</v>
      </c>
      <c r="B21097" s="7">
        <v>5.0271999999999999E-3</v>
      </c>
      <c r="C21097" s="7">
        <f t="shared" si="658"/>
        <v>2.5272739839999998E-5</v>
      </c>
      <c r="D21097" s="7">
        <f t="shared" si="659"/>
        <v>2.1640247022400002E-3</v>
      </c>
    </row>
    <row r="21098" spans="1:4" x14ac:dyDescent="0.45">
      <c r="A21098" s="6">
        <v>27262</v>
      </c>
      <c r="B21098" s="7">
        <v>-1.9180200000000001E-2</v>
      </c>
      <c r="C21098" s="7">
        <f t="shared" si="658"/>
        <v>3.6788007204000006E-4</v>
      </c>
      <c r="D21098" s="7">
        <f t="shared" si="659"/>
        <v>1.81774863259E-3</v>
      </c>
    </row>
    <row r="21099" spans="1:4" x14ac:dyDescent="0.45">
      <c r="A21099" s="6">
        <v>27263</v>
      </c>
      <c r="B21099" s="7">
        <v>-9.3903000000000007E-3</v>
      </c>
      <c r="C21099" s="7">
        <f t="shared" si="658"/>
        <v>8.8177734090000016E-5</v>
      </c>
      <c r="D21099" s="7">
        <f t="shared" si="659"/>
        <v>1.7478384937899998E-3</v>
      </c>
    </row>
    <row r="21100" spans="1:4" x14ac:dyDescent="0.45">
      <c r="A21100" s="6">
        <v>27264</v>
      </c>
      <c r="B21100" s="7">
        <v>-1.60661E-2</v>
      </c>
      <c r="C21100" s="7">
        <f t="shared" si="658"/>
        <v>2.5811956921E-4</v>
      </c>
      <c r="D21100" s="7">
        <f t="shared" si="659"/>
        <v>1.9388295367600001E-3</v>
      </c>
    </row>
    <row r="21101" spans="1:4" x14ac:dyDescent="0.45">
      <c r="A21101" s="6">
        <v>27267</v>
      </c>
      <c r="B21101" s="7">
        <v>9.0606000000000003E-3</v>
      </c>
      <c r="C21101" s="7">
        <f t="shared" si="658"/>
        <v>8.2094472360000009E-5</v>
      </c>
      <c r="D21101" s="7">
        <f t="shared" si="659"/>
        <v>1.8412621546799999E-3</v>
      </c>
    </row>
    <row r="21102" spans="1:4" x14ac:dyDescent="0.45">
      <c r="A21102" s="6">
        <v>27268</v>
      </c>
      <c r="B21102" s="7">
        <v>-1.6115600000000001E-2</v>
      </c>
      <c r="C21102" s="7">
        <f t="shared" si="658"/>
        <v>2.5971256336000003E-4</v>
      </c>
      <c r="D21102" s="7">
        <f t="shared" si="659"/>
        <v>1.8554132818800002E-3</v>
      </c>
    </row>
    <row r="21103" spans="1:4" x14ac:dyDescent="0.45">
      <c r="A21103" s="6">
        <v>27269</v>
      </c>
      <c r="B21103" s="7">
        <v>-2.5907E-3</v>
      </c>
      <c r="C21103" s="7">
        <f t="shared" si="658"/>
        <v>6.7117264899999998E-6</v>
      </c>
      <c r="D21103" s="7">
        <f t="shared" si="659"/>
        <v>1.3750930749300003E-3</v>
      </c>
    </row>
    <row r="21104" spans="1:4" x14ac:dyDescent="0.45">
      <c r="A21104" s="6">
        <v>27270</v>
      </c>
      <c r="B21104" s="7">
        <v>-1.0795000000000001E-2</v>
      </c>
      <c r="C21104" s="7">
        <f t="shared" si="658"/>
        <v>1.1653202500000001E-4</v>
      </c>
      <c r="D21104" s="7">
        <f t="shared" si="659"/>
        <v>1.4626236438400001E-3</v>
      </c>
    </row>
    <row r="21105" spans="1:4" x14ac:dyDescent="0.45">
      <c r="A21105" s="6">
        <v>27271</v>
      </c>
      <c r="B21105" s="7">
        <v>3.1171500000000001E-2</v>
      </c>
      <c r="C21105" s="7">
        <f t="shared" si="658"/>
        <v>9.7166241225000007E-4</v>
      </c>
      <c r="D21105" s="7">
        <f t="shared" si="659"/>
        <v>2.3719281852E-3</v>
      </c>
    </row>
    <row r="21106" spans="1:4" x14ac:dyDescent="0.45">
      <c r="A21106" s="6">
        <v>27275</v>
      </c>
      <c r="B21106" s="7">
        <v>-2.2665999999999999E-2</v>
      </c>
      <c r="C21106" s="7">
        <f t="shared" si="658"/>
        <v>5.1374755599999989E-4</v>
      </c>
      <c r="D21106" s="7">
        <f t="shared" si="659"/>
        <v>2.6899108706400004E-3</v>
      </c>
    </row>
    <row r="21107" spans="1:4" x14ac:dyDescent="0.45">
      <c r="A21107" s="6">
        <v>27276</v>
      </c>
      <c r="B21107" s="7">
        <v>-2.5676500000000001E-2</v>
      </c>
      <c r="C21107" s="7">
        <f t="shared" si="658"/>
        <v>6.5928265225000007E-4</v>
      </c>
      <c r="D21107" s="7">
        <f t="shared" si="659"/>
        <v>3.32392078305E-3</v>
      </c>
    </row>
    <row r="21108" spans="1:4" x14ac:dyDescent="0.45">
      <c r="A21108" s="6">
        <v>27277</v>
      </c>
      <c r="B21108" s="7">
        <v>3.2148900000000001E-2</v>
      </c>
      <c r="C21108" s="7">
        <f t="shared" si="658"/>
        <v>1.0335517712100001E-3</v>
      </c>
      <c r="D21108" s="7">
        <f t="shared" si="659"/>
        <v>3.9895924822200002E-3</v>
      </c>
    </row>
    <row r="21109" spans="1:4" x14ac:dyDescent="0.45">
      <c r="A21109" s="6">
        <v>27278</v>
      </c>
      <c r="B21109" s="7">
        <v>7.5913999999999999E-3</v>
      </c>
      <c r="C21109" s="7">
        <f t="shared" si="658"/>
        <v>5.7629353959999996E-5</v>
      </c>
      <c r="D21109" s="7">
        <f t="shared" si="659"/>
        <v>3.9590441020900006E-3</v>
      </c>
    </row>
    <row r="21110" spans="1:4" x14ac:dyDescent="0.45">
      <c r="A21110" s="6">
        <v>27281</v>
      </c>
      <c r="B21110" s="7">
        <v>-2.3677299999999998E-2</v>
      </c>
      <c r="C21110" s="7">
        <f t="shared" si="658"/>
        <v>5.606145352899999E-4</v>
      </c>
      <c r="D21110" s="7">
        <f t="shared" si="659"/>
        <v>4.26153906817E-3</v>
      </c>
    </row>
    <row r="21111" spans="1:4" x14ac:dyDescent="0.45">
      <c r="A21111" s="6">
        <v>27282</v>
      </c>
      <c r="B21111" s="7">
        <v>-6.5177000000000004E-3</v>
      </c>
      <c r="C21111" s="7">
        <f t="shared" si="658"/>
        <v>4.2480413290000008E-5</v>
      </c>
      <c r="D21111" s="7">
        <f t="shared" si="659"/>
        <v>4.2219250091000008E-3</v>
      </c>
    </row>
    <row r="21112" spans="1:4" x14ac:dyDescent="0.45">
      <c r="A21112" s="6">
        <v>27283</v>
      </c>
      <c r="B21112" s="7">
        <v>-1.00628E-2</v>
      </c>
      <c r="C21112" s="7">
        <f t="shared" si="658"/>
        <v>1.0125994384E-4</v>
      </c>
      <c r="D21112" s="7">
        <f t="shared" si="659"/>
        <v>4.0634723895800013E-3</v>
      </c>
    </row>
    <row r="21113" spans="1:4" x14ac:dyDescent="0.45">
      <c r="A21113" s="6">
        <v>27284</v>
      </c>
      <c r="B21113" s="7">
        <v>-2.6799099999999999E-2</v>
      </c>
      <c r="C21113" s="7">
        <f t="shared" si="658"/>
        <v>7.1819176080999993E-4</v>
      </c>
      <c r="D21113" s="7">
        <f t="shared" si="659"/>
        <v>4.7749524239000009E-3</v>
      </c>
    </row>
    <row r="21114" spans="1:4" x14ac:dyDescent="0.45">
      <c r="A21114" s="6">
        <v>27285</v>
      </c>
      <c r="B21114" s="7">
        <v>-2.26255E-2</v>
      </c>
      <c r="C21114" s="7">
        <f t="shared" si="658"/>
        <v>5.1191325024999999E-4</v>
      </c>
      <c r="D21114" s="7">
        <f t="shared" si="659"/>
        <v>5.1703336491499994E-3</v>
      </c>
    </row>
    <row r="21115" spans="1:4" x14ac:dyDescent="0.45">
      <c r="A21115" s="6">
        <v>27288</v>
      </c>
      <c r="B21115" s="7">
        <v>1.6577100000000001E-2</v>
      </c>
      <c r="C21115" s="7">
        <f t="shared" si="658"/>
        <v>2.7480024441000001E-4</v>
      </c>
      <c r="D21115" s="7">
        <f t="shared" si="659"/>
        <v>4.4734714813100002E-3</v>
      </c>
    </row>
    <row r="21116" spans="1:4" x14ac:dyDescent="0.45">
      <c r="A21116" s="6">
        <v>27289</v>
      </c>
      <c r="B21116" s="7">
        <v>1.7471400000000002E-2</v>
      </c>
      <c r="C21116" s="7">
        <f t="shared" si="658"/>
        <v>3.0524981796000003E-4</v>
      </c>
      <c r="D21116" s="7">
        <f t="shared" si="659"/>
        <v>4.2649737432700003E-3</v>
      </c>
    </row>
    <row r="21117" spans="1:4" x14ac:dyDescent="0.45">
      <c r="A21117" s="6">
        <v>27290</v>
      </c>
      <c r="B21117" s="7">
        <v>4.7603000000000003E-3</v>
      </c>
      <c r="C21117" s="7">
        <f t="shared" si="658"/>
        <v>2.2660456090000002E-5</v>
      </c>
      <c r="D21117" s="7">
        <f t="shared" si="659"/>
        <v>3.6283515471100002E-3</v>
      </c>
    </row>
    <row r="21118" spans="1:4" x14ac:dyDescent="0.45">
      <c r="A21118" s="6">
        <v>27291</v>
      </c>
      <c r="B21118" s="7">
        <v>3.5147999999999999E-2</v>
      </c>
      <c r="C21118" s="7">
        <f t="shared" si="658"/>
        <v>1.2353819039999999E-3</v>
      </c>
      <c r="D21118" s="7">
        <f t="shared" si="659"/>
        <v>3.8301816798999994E-3</v>
      </c>
    </row>
    <row r="21119" spans="1:4" x14ac:dyDescent="0.45">
      <c r="A21119" s="6">
        <v>27292</v>
      </c>
      <c r="B21119" s="7">
        <v>7.2400000000000003E-4</v>
      </c>
      <c r="C21119" s="7">
        <f t="shared" si="658"/>
        <v>5.2417600000000007E-7</v>
      </c>
      <c r="D21119" s="7">
        <f t="shared" si="659"/>
        <v>3.7730765019400002E-3</v>
      </c>
    </row>
    <row r="21120" spans="1:4" x14ac:dyDescent="0.45">
      <c r="A21120" s="6">
        <v>27295</v>
      </c>
      <c r="B21120" s="7">
        <v>-1.03994E-2</v>
      </c>
      <c r="C21120" s="7">
        <f t="shared" si="658"/>
        <v>1.0814752036E-4</v>
      </c>
      <c r="D21120" s="7">
        <f t="shared" si="659"/>
        <v>3.3206094870100004E-3</v>
      </c>
    </row>
    <row r="21121" spans="1:4" x14ac:dyDescent="0.45">
      <c r="A21121" s="6">
        <v>27296</v>
      </c>
      <c r="B21121" s="7">
        <v>-2.00999E-2</v>
      </c>
      <c r="C21121" s="7">
        <f t="shared" si="658"/>
        <v>4.0400598001E-4</v>
      </c>
      <c r="D21121" s="7">
        <f t="shared" si="659"/>
        <v>3.6821350537300005E-3</v>
      </c>
    </row>
    <row r="21122" spans="1:4" x14ac:dyDescent="0.45">
      <c r="A21122" s="6">
        <v>27297</v>
      </c>
      <c r="B21122" s="7">
        <v>-6.0051000000000002E-3</v>
      </c>
      <c r="C21122" s="7">
        <f t="shared" si="658"/>
        <v>3.6061226010000001E-5</v>
      </c>
      <c r="D21122" s="7">
        <f t="shared" si="659"/>
        <v>3.6169363359000004E-3</v>
      </c>
    </row>
    <row r="21123" spans="1:4" x14ac:dyDescent="0.45">
      <c r="A21123" s="6">
        <v>27298</v>
      </c>
      <c r="B21123" s="7">
        <v>-1.6530199999999998E-2</v>
      </c>
      <c r="C21123" s="7">
        <f t="shared" si="658"/>
        <v>2.7324751203999993E-4</v>
      </c>
      <c r="D21123" s="7">
        <f t="shared" si="659"/>
        <v>3.1719920871300005E-3</v>
      </c>
    </row>
    <row r="21124" spans="1:4" x14ac:dyDescent="0.45">
      <c r="A21124" s="6">
        <v>27299</v>
      </c>
      <c r="B21124" s="7">
        <v>-2.31075E-2</v>
      </c>
      <c r="C21124" s="7">
        <f t="shared" si="658"/>
        <v>5.3395655624999998E-4</v>
      </c>
      <c r="D21124" s="7">
        <f t="shared" si="659"/>
        <v>3.1940353931299999E-3</v>
      </c>
    </row>
    <row r="21125" spans="1:4" x14ac:dyDescent="0.45">
      <c r="A21125" s="6">
        <v>27302</v>
      </c>
      <c r="B21125" s="7">
        <v>-2.14764E-2</v>
      </c>
      <c r="C21125" s="7">
        <f t="shared" si="658"/>
        <v>4.6123575696E-4</v>
      </c>
      <c r="D21125" s="7">
        <f t="shared" si="659"/>
        <v>3.3804709056799993E-3</v>
      </c>
    </row>
    <row r="21126" spans="1:4" x14ac:dyDescent="0.45">
      <c r="A21126" s="6">
        <v>27303</v>
      </c>
      <c r="B21126" s="7">
        <v>-2.4171000000000002E-3</v>
      </c>
      <c r="C21126" s="7">
        <f t="shared" si="658"/>
        <v>5.8423724100000007E-6</v>
      </c>
      <c r="D21126" s="7">
        <f t="shared" si="659"/>
        <v>3.0810634601299994E-3</v>
      </c>
    </row>
    <row r="21127" spans="1:4" x14ac:dyDescent="0.45">
      <c r="A21127" s="6">
        <v>27304</v>
      </c>
      <c r="B21127" s="7">
        <v>-1.105E-4</v>
      </c>
      <c r="C21127" s="7">
        <f t="shared" ref="C21127:C21190" si="660">B21127^2</f>
        <v>1.221025E-8</v>
      </c>
      <c r="D21127" s="7">
        <f t="shared" si="659"/>
        <v>3.0584152142899995E-3</v>
      </c>
    </row>
    <row r="21128" spans="1:4" x14ac:dyDescent="0.45">
      <c r="A21128" s="6">
        <v>27305</v>
      </c>
      <c r="B21128" s="7">
        <v>-1.7206300000000001E-2</v>
      </c>
      <c r="C21128" s="7">
        <f t="shared" si="660"/>
        <v>2.9605675969000003E-4</v>
      </c>
      <c r="D21128" s="7">
        <f t="shared" si="659"/>
        <v>2.1190900699800002E-3</v>
      </c>
    </row>
    <row r="21129" spans="1:4" x14ac:dyDescent="0.45">
      <c r="A21129" s="6">
        <v>27306</v>
      </c>
      <c r="B21129" s="7">
        <v>1.2262E-3</v>
      </c>
      <c r="C21129" s="7">
        <f t="shared" si="660"/>
        <v>1.5035664399999999E-6</v>
      </c>
      <c r="D21129" s="7">
        <f t="shared" si="659"/>
        <v>2.1200694604199999E-3</v>
      </c>
    </row>
    <row r="21130" spans="1:4" x14ac:dyDescent="0.45">
      <c r="A21130" s="6">
        <v>27309</v>
      </c>
      <c r="B21130" s="7">
        <v>4.1883499999999997E-2</v>
      </c>
      <c r="C21130" s="7">
        <f t="shared" si="660"/>
        <v>1.7542275722499997E-3</v>
      </c>
      <c r="D21130" s="7">
        <f t="shared" si="659"/>
        <v>3.7661495123099999E-3</v>
      </c>
    </row>
    <row r="21131" spans="1:4" x14ac:dyDescent="0.45">
      <c r="A21131" s="6">
        <v>27310</v>
      </c>
      <c r="B21131" s="7">
        <v>-1.6008999999999999E-3</v>
      </c>
      <c r="C21131" s="7">
        <f t="shared" si="660"/>
        <v>2.5628808099999997E-6</v>
      </c>
      <c r="D21131" s="7">
        <f t="shared" si="659"/>
        <v>3.3647064131099996E-3</v>
      </c>
    </row>
    <row r="21132" spans="1:4" x14ac:dyDescent="0.45">
      <c r="A21132" s="6">
        <v>27311</v>
      </c>
      <c r="B21132" s="7">
        <v>4.6265300000000002E-2</v>
      </c>
      <c r="C21132" s="7">
        <f t="shared" si="660"/>
        <v>2.14047798409E-3</v>
      </c>
      <c r="D21132" s="7">
        <f t="shared" si="659"/>
        <v>5.469123171189999E-3</v>
      </c>
    </row>
    <row r="21133" spans="1:4" x14ac:dyDescent="0.45">
      <c r="A21133" s="6">
        <v>27312</v>
      </c>
      <c r="B21133" s="7">
        <v>2.9046800000000001E-2</v>
      </c>
      <c r="C21133" s="7">
        <f t="shared" si="660"/>
        <v>8.437165902400001E-4</v>
      </c>
      <c r="D21133" s="7">
        <f t="shared" si="659"/>
        <v>6.0395922493899998E-3</v>
      </c>
    </row>
    <row r="21134" spans="1:4" x14ac:dyDescent="0.45">
      <c r="A21134" s="6">
        <v>27313</v>
      </c>
      <c r="B21134" s="7">
        <v>1.9666300000000001E-2</v>
      </c>
      <c r="C21134" s="7">
        <f t="shared" si="660"/>
        <v>3.8676335569000006E-4</v>
      </c>
      <c r="D21134" s="7">
        <f t="shared" si="659"/>
        <v>5.8923990488300004E-3</v>
      </c>
    </row>
    <row r="21135" spans="1:4" x14ac:dyDescent="0.45">
      <c r="A21135" s="6">
        <v>27316</v>
      </c>
      <c r="B21135" s="7">
        <v>2.24578E-2</v>
      </c>
      <c r="C21135" s="7">
        <f t="shared" si="660"/>
        <v>5.0435278083999998E-4</v>
      </c>
      <c r="D21135" s="7">
        <f t="shared" si="659"/>
        <v>5.9355160727099995E-3</v>
      </c>
    </row>
    <row r="21136" spans="1:4" x14ac:dyDescent="0.45">
      <c r="A21136" s="6">
        <v>27317</v>
      </c>
      <c r="B21136" s="7">
        <v>-1.78643E-2</v>
      </c>
      <c r="C21136" s="7">
        <f t="shared" si="660"/>
        <v>3.1913321448999996E-4</v>
      </c>
      <c r="D21136" s="7">
        <f t="shared" ref="D21136:D21199" si="661">SUM(C21127:C21136)</f>
        <v>6.2488069147899998E-3</v>
      </c>
    </row>
    <row r="21137" spans="1:4" x14ac:dyDescent="0.45">
      <c r="A21137" s="6">
        <v>27318</v>
      </c>
      <c r="B21137" s="7">
        <v>-1.5749800000000001E-2</v>
      </c>
      <c r="C21137" s="7">
        <f t="shared" si="660"/>
        <v>2.4805620004000005E-4</v>
      </c>
      <c r="D21137" s="7">
        <f t="shared" si="661"/>
        <v>6.4968509045799996E-3</v>
      </c>
    </row>
    <row r="21138" spans="1:4" x14ac:dyDescent="0.45">
      <c r="A21138" s="6">
        <v>27319</v>
      </c>
      <c r="B21138" s="7">
        <v>1.2291399999999999E-2</v>
      </c>
      <c r="C21138" s="7">
        <f t="shared" si="660"/>
        <v>1.5107851395999999E-4</v>
      </c>
      <c r="D21138" s="7">
        <f t="shared" si="661"/>
        <v>6.3518726588500003E-3</v>
      </c>
    </row>
    <row r="21139" spans="1:4" x14ac:dyDescent="0.45">
      <c r="A21139" s="6">
        <v>27320</v>
      </c>
      <c r="B21139" s="7">
        <v>1.56577E-2</v>
      </c>
      <c r="C21139" s="7">
        <f t="shared" si="660"/>
        <v>2.4516356929000003E-4</v>
      </c>
      <c r="D21139" s="7">
        <f t="shared" si="661"/>
        <v>6.5955326616999998E-3</v>
      </c>
    </row>
    <row r="21140" spans="1:4" x14ac:dyDescent="0.45">
      <c r="A21140" s="6">
        <v>27323</v>
      </c>
      <c r="B21140" s="7">
        <v>1.7255599999999999E-2</v>
      </c>
      <c r="C21140" s="7">
        <f t="shared" si="660"/>
        <v>2.9775573135999998E-4</v>
      </c>
      <c r="D21140" s="7">
        <f t="shared" si="661"/>
        <v>5.1390608208099998E-3</v>
      </c>
    </row>
    <row r="21141" spans="1:4" x14ac:dyDescent="0.45">
      <c r="A21141" s="6">
        <v>27324</v>
      </c>
      <c r="B21141" s="7">
        <v>-5.1468E-3</v>
      </c>
      <c r="C21141" s="7">
        <f t="shared" si="660"/>
        <v>2.648955024E-5</v>
      </c>
      <c r="D21141" s="7">
        <f t="shared" si="661"/>
        <v>5.1629874902399996E-3</v>
      </c>
    </row>
    <row r="21142" spans="1:4" x14ac:dyDescent="0.45">
      <c r="A21142" s="6">
        <v>27325</v>
      </c>
      <c r="B21142" s="7">
        <v>-2.8915199999999999E-2</v>
      </c>
      <c r="C21142" s="7">
        <f t="shared" si="660"/>
        <v>8.3608879103999991E-4</v>
      </c>
      <c r="D21142" s="7">
        <f t="shared" si="661"/>
        <v>3.8585982971900004E-3</v>
      </c>
    </row>
    <row r="21143" spans="1:4" x14ac:dyDescent="0.45">
      <c r="A21143" s="6">
        <v>27326</v>
      </c>
      <c r="B21143" s="7">
        <v>-1.13626E-2</v>
      </c>
      <c r="C21143" s="7">
        <f t="shared" si="660"/>
        <v>1.2910867876000001E-4</v>
      </c>
      <c r="D21143" s="7">
        <f t="shared" si="661"/>
        <v>3.1439903857100005E-3</v>
      </c>
    </row>
    <row r="21144" spans="1:4" x14ac:dyDescent="0.45">
      <c r="A21144" s="6">
        <v>27327</v>
      </c>
      <c r="B21144" s="7">
        <v>-1.3315E-3</v>
      </c>
      <c r="C21144" s="7">
        <f t="shared" si="660"/>
        <v>1.7728922500000001E-6</v>
      </c>
      <c r="D21144" s="7">
        <f t="shared" si="661"/>
        <v>2.7589999222700002E-3</v>
      </c>
    </row>
    <row r="21145" spans="1:4" x14ac:dyDescent="0.45">
      <c r="A21145" s="6">
        <v>27330</v>
      </c>
      <c r="B21145" s="7">
        <v>1.95E-4</v>
      </c>
      <c r="C21145" s="7">
        <f t="shared" si="660"/>
        <v>3.8024999999999998E-8</v>
      </c>
      <c r="D21145" s="7">
        <f t="shared" si="661"/>
        <v>2.2546851664300002E-3</v>
      </c>
    </row>
    <row r="21146" spans="1:4" x14ac:dyDescent="0.45">
      <c r="A21146" s="6">
        <v>27331</v>
      </c>
      <c r="B21146" s="7">
        <v>3.9858999999999999E-2</v>
      </c>
      <c r="C21146" s="7">
        <f t="shared" si="660"/>
        <v>1.588739881E-3</v>
      </c>
      <c r="D21146" s="7">
        <f t="shared" si="661"/>
        <v>3.5242918329399997E-3</v>
      </c>
    </row>
    <row r="21147" spans="1:4" x14ac:dyDescent="0.45">
      <c r="A21147" s="6">
        <v>27332</v>
      </c>
      <c r="B21147" s="7">
        <v>2.1094999999999999E-2</v>
      </c>
      <c r="C21147" s="7">
        <f t="shared" si="660"/>
        <v>4.4499902499999997E-4</v>
      </c>
      <c r="D21147" s="7">
        <f t="shared" si="661"/>
        <v>3.7212346578999996E-3</v>
      </c>
    </row>
    <row r="21148" spans="1:4" x14ac:dyDescent="0.45">
      <c r="A21148" s="6">
        <v>27333</v>
      </c>
      <c r="B21148" s="7">
        <v>-5.5262000000000002E-3</v>
      </c>
      <c r="C21148" s="7">
        <f t="shared" si="660"/>
        <v>3.0538886440000001E-5</v>
      </c>
      <c r="D21148" s="7">
        <f t="shared" si="661"/>
        <v>3.6006950303800003E-3</v>
      </c>
    </row>
    <row r="21149" spans="1:4" x14ac:dyDescent="0.45">
      <c r="A21149" s="6">
        <v>27334</v>
      </c>
      <c r="B21149" s="7">
        <v>5.8509999999999996E-4</v>
      </c>
      <c r="C21149" s="7">
        <f t="shared" si="660"/>
        <v>3.4234200999999997E-7</v>
      </c>
      <c r="D21149" s="7">
        <f t="shared" si="661"/>
        <v>3.3558738031000002E-3</v>
      </c>
    </row>
    <row r="21150" spans="1:4" x14ac:dyDescent="0.45">
      <c r="A21150" s="6">
        <v>27337</v>
      </c>
      <c r="B21150" s="7">
        <v>-9.5619999999999993E-3</v>
      </c>
      <c r="C21150" s="7">
        <f t="shared" si="660"/>
        <v>9.1431843999999988E-5</v>
      </c>
      <c r="D21150" s="7">
        <f t="shared" si="661"/>
        <v>3.1495499157400005E-3</v>
      </c>
    </row>
    <row r="21151" spans="1:4" x14ac:dyDescent="0.45">
      <c r="A21151" s="6">
        <v>27338</v>
      </c>
      <c r="B21151" s="7">
        <v>2.7715199999999999E-2</v>
      </c>
      <c r="C21151" s="7">
        <f t="shared" si="660"/>
        <v>7.6813231103999989E-4</v>
      </c>
      <c r="D21151" s="7">
        <f t="shared" si="661"/>
        <v>3.8911926765400002E-3</v>
      </c>
    </row>
    <row r="21152" spans="1:4" x14ac:dyDescent="0.45">
      <c r="A21152" s="6">
        <v>27339</v>
      </c>
      <c r="B21152" s="7">
        <v>-4.0785999999999999E-3</v>
      </c>
      <c r="C21152" s="7">
        <f t="shared" si="660"/>
        <v>1.663497796E-5</v>
      </c>
      <c r="D21152" s="7">
        <f t="shared" si="661"/>
        <v>3.0717388634599998E-3</v>
      </c>
    </row>
    <row r="21153" spans="1:4" x14ac:dyDescent="0.45">
      <c r="A21153" s="6">
        <v>27340</v>
      </c>
      <c r="B21153" s="7">
        <v>6.6446999999999999E-3</v>
      </c>
      <c r="C21153" s="7">
        <f t="shared" si="660"/>
        <v>4.4152038089999999E-5</v>
      </c>
      <c r="D21153" s="7">
        <f t="shared" si="661"/>
        <v>2.9867822227899999E-3</v>
      </c>
    </row>
    <row r="21154" spans="1:4" x14ac:dyDescent="0.45">
      <c r="A21154" s="6">
        <v>27341</v>
      </c>
      <c r="B21154" s="7">
        <v>-3.4876999999999998E-3</v>
      </c>
      <c r="C21154" s="7">
        <f t="shared" si="660"/>
        <v>1.2164051289999999E-5</v>
      </c>
      <c r="D21154" s="7">
        <f t="shared" si="661"/>
        <v>2.9971733818299996E-3</v>
      </c>
    </row>
    <row r="21155" spans="1:4" x14ac:dyDescent="0.45">
      <c r="A21155" s="6">
        <v>27344</v>
      </c>
      <c r="B21155" s="7">
        <v>3.2575999999999998E-3</v>
      </c>
      <c r="C21155" s="7">
        <f t="shared" si="660"/>
        <v>1.0611957759999999E-5</v>
      </c>
      <c r="D21155" s="7">
        <f t="shared" si="661"/>
        <v>3.0077473145900002E-3</v>
      </c>
    </row>
    <row r="21156" spans="1:4" x14ac:dyDescent="0.45">
      <c r="A21156" s="6">
        <v>27345</v>
      </c>
      <c r="B21156" s="7">
        <v>-1.9488100000000001E-2</v>
      </c>
      <c r="C21156" s="7">
        <f t="shared" si="660"/>
        <v>3.7978604161000007E-4</v>
      </c>
      <c r="D21156" s="7">
        <f t="shared" si="661"/>
        <v>1.7987934751999999E-3</v>
      </c>
    </row>
    <row r="21157" spans="1:4" x14ac:dyDescent="0.45">
      <c r="A21157" s="6">
        <v>27346</v>
      </c>
      <c r="B21157" s="7">
        <v>-4.1818000000000003E-3</v>
      </c>
      <c r="C21157" s="7">
        <f t="shared" si="660"/>
        <v>1.7487451240000003E-5</v>
      </c>
      <c r="D21157" s="7">
        <f t="shared" si="661"/>
        <v>1.3712819014399999E-3</v>
      </c>
    </row>
    <row r="21158" spans="1:4" x14ac:dyDescent="0.45">
      <c r="A21158" s="6">
        <v>27347</v>
      </c>
      <c r="B21158" s="7">
        <v>-4.0150000000000003E-3</v>
      </c>
      <c r="C21158" s="7">
        <f t="shared" si="660"/>
        <v>1.6120225000000004E-5</v>
      </c>
      <c r="D21158" s="7">
        <f t="shared" si="661"/>
        <v>1.3568632399999999E-3</v>
      </c>
    </row>
    <row r="21159" spans="1:4" x14ac:dyDescent="0.45">
      <c r="A21159" s="6">
        <v>27348</v>
      </c>
      <c r="B21159" s="7">
        <v>-1.5988499999999999E-2</v>
      </c>
      <c r="C21159" s="7">
        <f t="shared" si="660"/>
        <v>2.5563213224999995E-4</v>
      </c>
      <c r="D21159" s="7">
        <f t="shared" si="661"/>
        <v>1.6121530302400002E-3</v>
      </c>
    </row>
    <row r="21160" spans="1:4" x14ac:dyDescent="0.45">
      <c r="A21160" s="6">
        <v>27351</v>
      </c>
      <c r="B21160" s="7">
        <v>-3.6181900000000003E-2</v>
      </c>
      <c r="C21160" s="7">
        <f t="shared" si="660"/>
        <v>1.3091298876100003E-3</v>
      </c>
      <c r="D21160" s="7">
        <f t="shared" si="661"/>
        <v>2.8298510738500003E-3</v>
      </c>
    </row>
    <row r="21161" spans="1:4" x14ac:dyDescent="0.45">
      <c r="A21161" s="6">
        <v>27352</v>
      </c>
      <c r="B21161" s="7">
        <v>-1.52782E-2</v>
      </c>
      <c r="C21161" s="7">
        <f t="shared" si="660"/>
        <v>2.3342339524000001E-4</v>
      </c>
      <c r="D21161" s="7">
        <f t="shared" si="661"/>
        <v>2.2951421580500006E-3</v>
      </c>
    </row>
    <row r="21162" spans="1:4" x14ac:dyDescent="0.45">
      <c r="A21162" s="6">
        <v>27353</v>
      </c>
      <c r="B21162" s="7">
        <v>-4.0977000000000001E-3</v>
      </c>
      <c r="C21162" s="7">
        <f t="shared" si="660"/>
        <v>1.6791145290000001E-5</v>
      </c>
      <c r="D21162" s="7">
        <f t="shared" si="661"/>
        <v>2.2952983253800006E-3</v>
      </c>
    </row>
    <row r="21163" spans="1:4" x14ac:dyDescent="0.45">
      <c r="A21163" s="6">
        <v>27354</v>
      </c>
      <c r="B21163" s="7">
        <v>4.2509000000000002E-3</v>
      </c>
      <c r="C21163" s="7">
        <f t="shared" si="660"/>
        <v>1.8070150810000001E-5</v>
      </c>
      <c r="D21163" s="7">
        <f t="shared" si="661"/>
        <v>2.2692164381000004E-3</v>
      </c>
    </row>
    <row r="21164" spans="1:4" x14ac:dyDescent="0.45">
      <c r="A21164" s="6">
        <v>27355</v>
      </c>
      <c r="B21164" s="7">
        <v>1.1169999999999999E-2</v>
      </c>
      <c r="C21164" s="7">
        <f t="shared" si="660"/>
        <v>1.2476889999999999E-4</v>
      </c>
      <c r="D21164" s="7">
        <f t="shared" si="661"/>
        <v>2.3818212868100003E-3</v>
      </c>
    </row>
    <row r="21165" spans="1:4" x14ac:dyDescent="0.45">
      <c r="A21165" s="6">
        <v>27358</v>
      </c>
      <c r="B21165" s="7">
        <v>7.0060000000000001E-4</v>
      </c>
      <c r="C21165" s="7">
        <f t="shared" si="660"/>
        <v>4.9084036E-7</v>
      </c>
      <c r="D21165" s="7">
        <f t="shared" si="661"/>
        <v>2.3717001694100004E-3</v>
      </c>
    </row>
    <row r="21166" spans="1:4" x14ac:dyDescent="0.45">
      <c r="A21166" s="6">
        <v>27359</v>
      </c>
      <c r="B21166" s="7">
        <v>9.4316000000000001E-3</v>
      </c>
      <c r="C21166" s="7">
        <f t="shared" si="660"/>
        <v>8.8955078559999995E-5</v>
      </c>
      <c r="D21166" s="7">
        <f t="shared" si="661"/>
        <v>2.0808692063600002E-3</v>
      </c>
    </row>
    <row r="21167" spans="1:4" x14ac:dyDescent="0.45">
      <c r="A21167" s="6">
        <v>27360</v>
      </c>
      <c r="B21167" s="7">
        <v>6.7161E-3</v>
      </c>
      <c r="C21167" s="7">
        <f t="shared" si="660"/>
        <v>4.5105999210000002E-5</v>
      </c>
      <c r="D21167" s="7">
        <f t="shared" si="661"/>
        <v>2.1084877543300004E-3</v>
      </c>
    </row>
    <row r="21168" spans="1:4" x14ac:dyDescent="0.45">
      <c r="A21168" s="6">
        <v>27362</v>
      </c>
      <c r="B21168" s="7">
        <v>6.2920000000000001E-4</v>
      </c>
      <c r="C21168" s="7">
        <f t="shared" si="660"/>
        <v>3.9589264000000003E-7</v>
      </c>
      <c r="D21168" s="7">
        <f t="shared" si="661"/>
        <v>2.0927634219700003E-3</v>
      </c>
    </row>
    <row r="21169" spans="1:4" x14ac:dyDescent="0.45">
      <c r="A21169" s="6">
        <v>27365</v>
      </c>
      <c r="B21169" s="7">
        <v>-2.6553400000000001E-2</v>
      </c>
      <c r="C21169" s="7">
        <f t="shared" si="660"/>
        <v>7.050830515600001E-4</v>
      </c>
      <c r="D21169" s="7">
        <f t="shared" si="661"/>
        <v>2.5422143412800005E-3</v>
      </c>
    </row>
    <row r="21170" spans="1:4" x14ac:dyDescent="0.45">
      <c r="A21170" s="6">
        <v>27366</v>
      </c>
      <c r="B21170" s="7">
        <v>-1.3810599999999999E-2</v>
      </c>
      <c r="C21170" s="7">
        <f t="shared" si="660"/>
        <v>1.9073267235999997E-4</v>
      </c>
      <c r="D21170" s="7">
        <f t="shared" si="661"/>
        <v>1.4238171260300002E-3</v>
      </c>
    </row>
    <row r="21171" spans="1:4" x14ac:dyDescent="0.45">
      <c r="A21171" s="6">
        <v>27367</v>
      </c>
      <c r="B21171" s="7">
        <v>3.5718E-3</v>
      </c>
      <c r="C21171" s="7">
        <f t="shared" si="660"/>
        <v>1.2757755239999999E-5</v>
      </c>
      <c r="D21171" s="7">
        <f t="shared" si="661"/>
        <v>1.2031514860300003E-3</v>
      </c>
    </row>
    <row r="21172" spans="1:4" x14ac:dyDescent="0.45">
      <c r="A21172" s="6">
        <v>27368</v>
      </c>
      <c r="B21172" s="7">
        <v>-1.9134100000000001E-2</v>
      </c>
      <c r="C21172" s="7">
        <f t="shared" si="660"/>
        <v>3.6611378281000003E-4</v>
      </c>
      <c r="D21172" s="7">
        <f t="shared" si="661"/>
        <v>1.5524741235500004E-3</v>
      </c>
    </row>
    <row r="21173" spans="1:4" x14ac:dyDescent="0.45">
      <c r="A21173" s="6">
        <v>27369</v>
      </c>
      <c r="B21173" s="7">
        <v>-1.72093E-2</v>
      </c>
      <c r="C21173" s="7">
        <f t="shared" si="660"/>
        <v>2.9616000649000001E-4</v>
      </c>
      <c r="D21173" s="7">
        <f t="shared" si="661"/>
        <v>1.8305639792300004E-3</v>
      </c>
    </row>
    <row r="21174" spans="1:4" x14ac:dyDescent="0.45">
      <c r="A21174" s="6">
        <v>27372</v>
      </c>
      <c r="B21174" s="7">
        <v>9.3942000000000001E-3</v>
      </c>
      <c r="C21174" s="7">
        <f t="shared" si="660"/>
        <v>8.8250993639999996E-5</v>
      </c>
      <c r="D21174" s="7">
        <f t="shared" si="661"/>
        <v>1.7940460728700001E-3</v>
      </c>
    </row>
    <row r="21175" spans="1:4" x14ac:dyDescent="0.45">
      <c r="A21175" s="6">
        <v>27373</v>
      </c>
      <c r="B21175" s="7">
        <v>2.6003600000000002E-2</v>
      </c>
      <c r="C21175" s="7">
        <f t="shared" si="660"/>
        <v>6.7618721296000008E-4</v>
      </c>
      <c r="D21175" s="7">
        <f t="shared" si="661"/>
        <v>2.4697424454699999E-3</v>
      </c>
    </row>
    <row r="21176" spans="1:4" x14ac:dyDescent="0.45">
      <c r="A21176" s="6">
        <v>27374</v>
      </c>
      <c r="B21176" s="7">
        <v>6.2886000000000001E-3</v>
      </c>
      <c r="C21176" s="7">
        <f t="shared" si="660"/>
        <v>3.9546489959999998E-5</v>
      </c>
      <c r="D21176" s="7">
        <f t="shared" si="661"/>
        <v>2.4203338568700005E-3</v>
      </c>
    </row>
    <row r="21177" spans="1:4" x14ac:dyDescent="0.45">
      <c r="A21177" s="6">
        <v>27375</v>
      </c>
      <c r="B21177" s="7">
        <v>-3.2560000000000002E-3</v>
      </c>
      <c r="C21177" s="7">
        <f t="shared" si="660"/>
        <v>1.0601536000000002E-5</v>
      </c>
      <c r="D21177" s="7">
        <f t="shared" si="661"/>
        <v>2.3858293936599999E-3</v>
      </c>
    </row>
    <row r="21178" spans="1:4" x14ac:dyDescent="0.45">
      <c r="A21178" s="6">
        <v>27376</v>
      </c>
      <c r="B21178" s="7">
        <v>-5.4038999999999997E-3</v>
      </c>
      <c r="C21178" s="7">
        <f t="shared" si="660"/>
        <v>2.9202135209999995E-5</v>
      </c>
      <c r="D21178" s="7">
        <f t="shared" si="661"/>
        <v>2.4146356362300006E-3</v>
      </c>
    </row>
    <row r="21179" spans="1:4" x14ac:dyDescent="0.45">
      <c r="A21179" s="6">
        <v>27379</v>
      </c>
      <c r="B21179" s="7">
        <v>-8.9292999999999994E-3</v>
      </c>
      <c r="C21179" s="7">
        <f t="shared" si="660"/>
        <v>7.9732398489999992E-5</v>
      </c>
      <c r="D21179" s="7">
        <f t="shared" si="661"/>
        <v>1.7892849831600002E-3</v>
      </c>
    </row>
    <row r="21180" spans="1:4" x14ac:dyDescent="0.45">
      <c r="A21180" s="6">
        <v>27380</v>
      </c>
      <c r="B21180" s="7">
        <v>1.6824499999999999E-2</v>
      </c>
      <c r="C21180" s="7">
        <f t="shared" si="660"/>
        <v>2.8306380024999996E-4</v>
      </c>
      <c r="D21180" s="7">
        <f t="shared" si="661"/>
        <v>1.8816161110500002E-3</v>
      </c>
    </row>
    <row r="21181" spans="1:4" x14ac:dyDescent="0.45">
      <c r="A21181" s="6">
        <v>27381</v>
      </c>
      <c r="B21181" s="7">
        <v>4.6521000000000002E-3</v>
      </c>
      <c r="C21181" s="7">
        <f t="shared" si="660"/>
        <v>2.1642034410000003E-5</v>
      </c>
      <c r="D21181" s="7">
        <f t="shared" si="661"/>
        <v>1.8905003902200002E-3</v>
      </c>
    </row>
    <row r="21182" spans="1:4" x14ac:dyDescent="0.45">
      <c r="A21182" s="6">
        <v>27382</v>
      </c>
      <c r="B21182" s="7">
        <v>-3.6443000000000001E-3</v>
      </c>
      <c r="C21182" s="7">
        <f t="shared" si="660"/>
        <v>1.328092249E-5</v>
      </c>
      <c r="D21182" s="7">
        <f t="shared" si="661"/>
        <v>1.5376675299000001E-3</v>
      </c>
    </row>
    <row r="21183" spans="1:4" x14ac:dyDescent="0.45">
      <c r="A21183" s="6">
        <v>27383</v>
      </c>
      <c r="B21183" s="7">
        <v>-1.0726299999999999E-2</v>
      </c>
      <c r="C21183" s="7">
        <f t="shared" si="660"/>
        <v>1.1505351168999998E-4</v>
      </c>
      <c r="D21183" s="7">
        <f t="shared" si="661"/>
        <v>1.3565610351E-3</v>
      </c>
    </row>
    <row r="21184" spans="1:4" x14ac:dyDescent="0.45">
      <c r="A21184" s="6">
        <v>27386</v>
      </c>
      <c r="B21184" s="7">
        <v>-1.4274E-2</v>
      </c>
      <c r="C21184" s="7">
        <f t="shared" si="660"/>
        <v>2.0374707599999999E-4</v>
      </c>
      <c r="D21184" s="7">
        <f t="shared" si="661"/>
        <v>1.4720571174599998E-3</v>
      </c>
    </row>
    <row r="21185" spans="1:4" x14ac:dyDescent="0.45">
      <c r="A21185" s="6">
        <v>27387</v>
      </c>
      <c r="B21185" s="7">
        <v>1.42241E-2</v>
      </c>
      <c r="C21185" s="7">
        <f t="shared" si="660"/>
        <v>2.0232502080999999E-4</v>
      </c>
      <c r="D21185" s="7">
        <f t="shared" si="661"/>
        <v>9.9819492530999984E-4</v>
      </c>
    </row>
    <row r="21186" spans="1:4" x14ac:dyDescent="0.45">
      <c r="A21186" s="6">
        <v>27389</v>
      </c>
      <c r="B21186" s="7">
        <v>8.6610000000000003E-3</v>
      </c>
      <c r="C21186" s="7">
        <f t="shared" si="660"/>
        <v>7.5012920999999999E-5</v>
      </c>
      <c r="D21186" s="7">
        <f t="shared" si="661"/>
        <v>1.0336613563499998E-3</v>
      </c>
    </row>
    <row r="21187" spans="1:4" x14ac:dyDescent="0.45">
      <c r="A21187" s="6">
        <v>27390</v>
      </c>
      <c r="B21187" s="7">
        <v>-4.3457000000000001E-3</v>
      </c>
      <c r="C21187" s="7">
        <f t="shared" si="660"/>
        <v>1.888510849E-5</v>
      </c>
      <c r="D21187" s="7">
        <f t="shared" si="661"/>
        <v>1.0419449288399999E-3</v>
      </c>
    </row>
    <row r="21188" spans="1:4" x14ac:dyDescent="0.45">
      <c r="A21188" s="6">
        <v>27393</v>
      </c>
      <c r="B21188" s="7">
        <v>3.7720000000000001E-4</v>
      </c>
      <c r="C21188" s="7">
        <f t="shared" si="660"/>
        <v>1.4227984E-7</v>
      </c>
      <c r="D21188" s="7">
        <f t="shared" si="661"/>
        <v>1.0128850734699999E-3</v>
      </c>
    </row>
    <row r="21189" spans="1:4" x14ac:dyDescent="0.45">
      <c r="A21189" s="6">
        <v>27394</v>
      </c>
      <c r="B21189" s="7">
        <v>2.1129700000000001E-2</v>
      </c>
      <c r="C21189" s="7">
        <f t="shared" si="660"/>
        <v>4.4646422209000008E-4</v>
      </c>
      <c r="D21189" s="7">
        <f t="shared" si="661"/>
        <v>1.3796168970700001E-3</v>
      </c>
    </row>
    <row r="21190" spans="1:4" x14ac:dyDescent="0.45">
      <c r="A21190" s="6">
        <v>27396</v>
      </c>
      <c r="B21190" s="7">
        <v>2.4566399999999999E-2</v>
      </c>
      <c r="C21190" s="7">
        <f t="shared" si="660"/>
        <v>6.0350800895999995E-4</v>
      </c>
      <c r="D21190" s="7">
        <f t="shared" si="661"/>
        <v>1.7000611057799999E-3</v>
      </c>
    </row>
    <row r="21191" spans="1:4" x14ac:dyDescent="0.45">
      <c r="A21191" s="6">
        <v>27397</v>
      </c>
      <c r="B21191" s="7">
        <v>6.8380000000000003E-3</v>
      </c>
      <c r="C21191" s="7">
        <f t="shared" ref="C21191:C21254" si="662">B21191^2</f>
        <v>4.6758244000000003E-5</v>
      </c>
      <c r="D21191" s="7">
        <f t="shared" si="661"/>
        <v>1.7251773153699997E-3</v>
      </c>
    </row>
    <row r="21192" spans="1:4" x14ac:dyDescent="0.45">
      <c r="A21192" s="6">
        <v>27400</v>
      </c>
      <c r="B21192" s="7">
        <v>5.1725E-3</v>
      </c>
      <c r="C21192" s="7">
        <f t="shared" si="662"/>
        <v>2.6754756249999999E-5</v>
      </c>
      <c r="D21192" s="7">
        <f t="shared" si="661"/>
        <v>1.7386511491299999E-3</v>
      </c>
    </row>
    <row r="21193" spans="1:4" x14ac:dyDescent="0.45">
      <c r="A21193" s="6">
        <v>27401</v>
      </c>
      <c r="B21193" s="7">
        <v>-6.759E-4</v>
      </c>
      <c r="C21193" s="7">
        <f t="shared" si="662"/>
        <v>4.5684080999999998E-7</v>
      </c>
      <c r="D21193" s="7">
        <f t="shared" si="661"/>
        <v>1.6240544782499999E-3</v>
      </c>
    </row>
    <row r="21194" spans="1:4" x14ac:dyDescent="0.45">
      <c r="A21194" s="6">
        <v>27402</v>
      </c>
      <c r="B21194" s="7">
        <v>-1.39714E-2</v>
      </c>
      <c r="C21194" s="7">
        <f t="shared" si="662"/>
        <v>1.9520001796E-4</v>
      </c>
      <c r="D21194" s="7">
        <f t="shared" si="661"/>
        <v>1.6155074202099998E-3</v>
      </c>
    </row>
    <row r="21195" spans="1:4" x14ac:dyDescent="0.45">
      <c r="A21195" s="6">
        <v>27403</v>
      </c>
      <c r="B21195" s="7">
        <v>1.6439200000000001E-2</v>
      </c>
      <c r="C21195" s="7">
        <f t="shared" si="662"/>
        <v>2.7024729664000004E-4</v>
      </c>
      <c r="D21195" s="7">
        <f t="shared" si="661"/>
        <v>1.6834296960400001E-3</v>
      </c>
    </row>
    <row r="21196" spans="1:4" x14ac:dyDescent="0.45">
      <c r="A21196" s="6">
        <v>27404</v>
      </c>
      <c r="B21196" s="7">
        <v>2.0268700000000001E-2</v>
      </c>
      <c r="C21196" s="7">
        <f t="shared" si="662"/>
        <v>4.1082019969000005E-4</v>
      </c>
      <c r="D21196" s="7">
        <f t="shared" si="661"/>
        <v>2.01923697473E-3</v>
      </c>
    </row>
    <row r="21197" spans="1:4" x14ac:dyDescent="0.45">
      <c r="A21197" s="6">
        <v>27407</v>
      </c>
      <c r="B21197" s="7">
        <v>-4.1707999999999997E-3</v>
      </c>
      <c r="C21197" s="7">
        <f t="shared" si="662"/>
        <v>1.7395572639999999E-5</v>
      </c>
      <c r="D21197" s="7">
        <f t="shared" si="661"/>
        <v>2.0177474388799999E-3</v>
      </c>
    </row>
    <row r="21198" spans="1:4" x14ac:dyDescent="0.45">
      <c r="A21198" s="6">
        <v>27408</v>
      </c>
      <c r="B21198" s="7">
        <v>-8.5681999999999998E-3</v>
      </c>
      <c r="C21198" s="7">
        <f t="shared" si="662"/>
        <v>7.3414051239999994E-5</v>
      </c>
      <c r="D21198" s="7">
        <f t="shared" si="661"/>
        <v>2.09101921028E-3</v>
      </c>
    </row>
    <row r="21199" spans="1:4" x14ac:dyDescent="0.45">
      <c r="A21199" s="6">
        <v>27409</v>
      </c>
      <c r="B21199" s="7">
        <v>6.6746000000000002E-3</v>
      </c>
      <c r="C21199" s="7">
        <f t="shared" si="662"/>
        <v>4.4550285160000002E-5</v>
      </c>
      <c r="D21199" s="7">
        <f t="shared" si="661"/>
        <v>1.6891052733500002E-3</v>
      </c>
    </row>
    <row r="21200" spans="1:4" x14ac:dyDescent="0.45">
      <c r="A21200" s="6">
        <v>27410</v>
      </c>
      <c r="B21200" s="7">
        <v>-1.4491E-3</v>
      </c>
      <c r="C21200" s="7">
        <f t="shared" si="662"/>
        <v>2.0998908099999999E-6</v>
      </c>
      <c r="D21200" s="7">
        <f t="shared" ref="D21200:D21263" si="663">SUM(C21191:C21200)</f>
        <v>1.0876971552000001E-3</v>
      </c>
    </row>
    <row r="21201" spans="1:4" x14ac:dyDescent="0.45">
      <c r="A21201" s="6">
        <v>27411</v>
      </c>
      <c r="B21201" s="7">
        <v>-1.51031E-2</v>
      </c>
      <c r="C21201" s="7">
        <f t="shared" si="662"/>
        <v>2.2810362960999999E-4</v>
      </c>
      <c r="D21201" s="7">
        <f t="shared" si="663"/>
        <v>1.2690425408100003E-3</v>
      </c>
    </row>
    <row r="21202" spans="1:4" x14ac:dyDescent="0.45">
      <c r="A21202" s="6">
        <v>27414</v>
      </c>
      <c r="B21202" s="7">
        <v>1.7390000000000001E-3</v>
      </c>
      <c r="C21202" s="7">
        <f t="shared" si="662"/>
        <v>3.0241210000000003E-6</v>
      </c>
      <c r="D21202" s="7">
        <f t="shared" si="663"/>
        <v>1.2453119055600003E-3</v>
      </c>
    </row>
    <row r="21203" spans="1:4" x14ac:dyDescent="0.45">
      <c r="A21203" s="6">
        <v>27415</v>
      </c>
      <c r="B21203" s="7">
        <v>-5.3740999999999997E-3</v>
      </c>
      <c r="C21203" s="7">
        <f t="shared" si="662"/>
        <v>2.8880950809999996E-5</v>
      </c>
      <c r="D21203" s="7">
        <f t="shared" si="663"/>
        <v>1.2737360155600003E-3</v>
      </c>
    </row>
    <row r="21204" spans="1:4" x14ac:dyDescent="0.45">
      <c r="A21204" s="6">
        <v>27416</v>
      </c>
      <c r="B21204" s="7">
        <v>1.47622E-2</v>
      </c>
      <c r="C21204" s="7">
        <f t="shared" si="662"/>
        <v>2.1792254883999998E-4</v>
      </c>
      <c r="D21204" s="7">
        <f t="shared" si="663"/>
        <v>1.2964585464399999E-3</v>
      </c>
    </row>
    <row r="21205" spans="1:4" x14ac:dyDescent="0.45">
      <c r="A21205" s="6">
        <v>27417</v>
      </c>
      <c r="B21205" s="7">
        <v>4.6391000000000002E-3</v>
      </c>
      <c r="C21205" s="7">
        <f t="shared" si="662"/>
        <v>2.1521248810000001E-5</v>
      </c>
      <c r="D21205" s="7">
        <f t="shared" si="663"/>
        <v>1.0477324986099999E-3</v>
      </c>
    </row>
    <row r="21206" spans="1:4" x14ac:dyDescent="0.45">
      <c r="A21206" s="6">
        <v>27418</v>
      </c>
      <c r="B21206" s="7">
        <v>1.23819E-2</v>
      </c>
      <c r="C21206" s="7">
        <f t="shared" si="662"/>
        <v>1.5331144760999998E-4</v>
      </c>
      <c r="D21206" s="7">
        <f t="shared" si="663"/>
        <v>7.9022374652999998E-4</v>
      </c>
    </row>
    <row r="21207" spans="1:4" x14ac:dyDescent="0.45">
      <c r="A21207" s="6">
        <v>27421</v>
      </c>
      <c r="B21207" s="7">
        <v>3.5144300000000003E-2</v>
      </c>
      <c r="C21207" s="7">
        <f t="shared" si="662"/>
        <v>1.2351218224900002E-3</v>
      </c>
      <c r="D21207" s="7">
        <f t="shared" si="663"/>
        <v>2.0079499963800004E-3</v>
      </c>
    </row>
    <row r="21208" spans="1:4" x14ac:dyDescent="0.45">
      <c r="A21208" s="6">
        <v>27422</v>
      </c>
      <c r="B21208" s="7">
        <v>3.2382999999999999E-3</v>
      </c>
      <c r="C21208" s="7">
        <f t="shared" si="662"/>
        <v>1.048658689E-5</v>
      </c>
      <c r="D21208" s="7">
        <f t="shared" si="663"/>
        <v>1.9450225320300002E-3</v>
      </c>
    </row>
    <row r="21209" spans="1:4" x14ac:dyDescent="0.45">
      <c r="A21209" s="6">
        <v>27423</v>
      </c>
      <c r="B21209" s="7">
        <v>1.6023099999999998E-2</v>
      </c>
      <c r="C21209" s="7">
        <f t="shared" si="662"/>
        <v>2.5673973360999997E-4</v>
      </c>
      <c r="D21209" s="7">
        <f t="shared" si="663"/>
        <v>2.1572119804800002E-3</v>
      </c>
    </row>
    <row r="21210" spans="1:4" x14ac:dyDescent="0.45">
      <c r="A21210" s="6">
        <v>27424</v>
      </c>
      <c r="B21210" s="7">
        <v>-1.3724200000000001E-2</v>
      </c>
      <c r="C21210" s="7">
        <f t="shared" si="662"/>
        <v>1.8835366564000001E-4</v>
      </c>
      <c r="D21210" s="7">
        <f t="shared" si="663"/>
        <v>2.3434657553100006E-3</v>
      </c>
    </row>
    <row r="21211" spans="1:4" x14ac:dyDescent="0.45">
      <c r="A21211" s="6">
        <v>27425</v>
      </c>
      <c r="B21211" s="7">
        <v>1.0151800000000001E-2</v>
      </c>
      <c r="C21211" s="7">
        <f t="shared" si="662"/>
        <v>1.0305904324000002E-4</v>
      </c>
      <c r="D21211" s="7">
        <f t="shared" si="663"/>
        <v>2.2184211689400004E-3</v>
      </c>
    </row>
    <row r="21212" spans="1:4" x14ac:dyDescent="0.45">
      <c r="A21212" s="6">
        <v>27428</v>
      </c>
      <c r="B21212" s="7">
        <v>1.23628E-2</v>
      </c>
      <c r="C21212" s="7">
        <f t="shared" si="662"/>
        <v>1.5283882383999999E-4</v>
      </c>
      <c r="D21212" s="7">
        <f t="shared" si="663"/>
        <v>2.3682358717800004E-3</v>
      </c>
    </row>
    <row r="21213" spans="1:4" x14ac:dyDescent="0.45">
      <c r="A21213" s="6">
        <v>27429</v>
      </c>
      <c r="B21213" s="7">
        <v>-2.1354E-3</v>
      </c>
      <c r="C21213" s="7">
        <f t="shared" si="662"/>
        <v>4.5599331600000002E-6</v>
      </c>
      <c r="D21213" s="7">
        <f t="shared" si="663"/>
        <v>2.3439148541300006E-3</v>
      </c>
    </row>
    <row r="21214" spans="1:4" x14ac:dyDescent="0.45">
      <c r="A21214" s="6">
        <v>27430</v>
      </c>
      <c r="B21214" s="7">
        <v>1.8138700000000001E-2</v>
      </c>
      <c r="C21214" s="7">
        <f t="shared" si="662"/>
        <v>3.2901243769000002E-4</v>
      </c>
      <c r="D21214" s="7">
        <f t="shared" si="663"/>
        <v>2.4550047429800002E-3</v>
      </c>
    </row>
    <row r="21215" spans="1:4" x14ac:dyDescent="0.45">
      <c r="A21215" s="6">
        <v>27431</v>
      </c>
      <c r="B21215" s="7">
        <v>-3.7878999999999999E-3</v>
      </c>
      <c r="C21215" s="7">
        <f t="shared" si="662"/>
        <v>1.4348186409999999E-5</v>
      </c>
      <c r="D21215" s="7">
        <f t="shared" si="663"/>
        <v>2.4478316805800005E-3</v>
      </c>
    </row>
    <row r="21216" spans="1:4" x14ac:dyDescent="0.45">
      <c r="A21216" s="6">
        <v>27432</v>
      </c>
      <c r="B21216" s="7">
        <v>1.3047E-3</v>
      </c>
      <c r="C21216" s="7">
        <f t="shared" si="662"/>
        <v>1.70224209E-6</v>
      </c>
      <c r="D21216" s="7">
        <f t="shared" si="663"/>
        <v>2.2962224750600001E-3</v>
      </c>
    </row>
    <row r="21217" spans="1:4" x14ac:dyDescent="0.45">
      <c r="A21217" s="6">
        <v>27435</v>
      </c>
      <c r="B21217" s="7">
        <v>-3.3046999999999998E-3</v>
      </c>
      <c r="C21217" s="7">
        <f t="shared" si="662"/>
        <v>1.0921042089999999E-5</v>
      </c>
      <c r="D21217" s="7">
        <f t="shared" si="663"/>
        <v>1.0720216946600001E-3</v>
      </c>
    </row>
    <row r="21218" spans="1:4" x14ac:dyDescent="0.45">
      <c r="A21218" s="6">
        <v>27436</v>
      </c>
      <c r="B21218" s="7">
        <v>2.8425999999999998E-3</v>
      </c>
      <c r="C21218" s="7">
        <f t="shared" si="662"/>
        <v>8.0803747599999988E-6</v>
      </c>
      <c r="D21218" s="7">
        <f t="shared" si="663"/>
        <v>1.0696154825300002E-3</v>
      </c>
    </row>
    <row r="21219" spans="1:4" x14ac:dyDescent="0.45">
      <c r="A21219" s="6">
        <v>27437</v>
      </c>
      <c r="B21219" s="7">
        <v>1.7192499999999999E-2</v>
      </c>
      <c r="C21219" s="7">
        <f t="shared" si="662"/>
        <v>2.9558205624999995E-4</v>
      </c>
      <c r="D21219" s="7">
        <f t="shared" si="663"/>
        <v>1.1084578051699999E-3</v>
      </c>
    </row>
    <row r="21220" spans="1:4" x14ac:dyDescent="0.45">
      <c r="A21220" s="6">
        <v>27438</v>
      </c>
      <c r="B21220" s="7">
        <v>1.35441E-2</v>
      </c>
      <c r="C21220" s="7">
        <f t="shared" si="662"/>
        <v>1.8344264480999999E-4</v>
      </c>
      <c r="D21220" s="7">
        <f t="shared" si="663"/>
        <v>1.10354678434E-3</v>
      </c>
    </row>
    <row r="21221" spans="1:4" x14ac:dyDescent="0.45">
      <c r="A21221" s="6">
        <v>27439</v>
      </c>
      <c r="B21221" s="7">
        <v>6.6988999999999998E-3</v>
      </c>
      <c r="C21221" s="7">
        <f t="shared" si="662"/>
        <v>4.487526121E-5</v>
      </c>
      <c r="D21221" s="7">
        <f t="shared" si="663"/>
        <v>1.04536300231E-3</v>
      </c>
    </row>
    <row r="21222" spans="1:4" x14ac:dyDescent="0.45">
      <c r="A21222" s="6">
        <v>27443</v>
      </c>
      <c r="B21222" s="7">
        <v>-6.8367000000000002E-3</v>
      </c>
      <c r="C21222" s="7">
        <f t="shared" si="662"/>
        <v>4.6740466890000006E-5</v>
      </c>
      <c r="D21222" s="7">
        <f t="shared" si="663"/>
        <v>9.3926464536000002E-4</v>
      </c>
    </row>
    <row r="21223" spans="1:4" x14ac:dyDescent="0.45">
      <c r="A21223" s="6">
        <v>27444</v>
      </c>
      <c r="B21223" s="7">
        <v>6.4349999999999997E-3</v>
      </c>
      <c r="C21223" s="7">
        <f t="shared" si="662"/>
        <v>4.1409224999999998E-5</v>
      </c>
      <c r="D21223" s="7">
        <f t="shared" si="663"/>
        <v>9.7611393720000003E-4</v>
      </c>
    </row>
    <row r="21224" spans="1:4" x14ac:dyDescent="0.45">
      <c r="A21224" s="6">
        <v>27445</v>
      </c>
      <c r="B21224" s="7">
        <v>9.7801999999999993E-3</v>
      </c>
      <c r="C21224" s="7">
        <f t="shared" si="662"/>
        <v>9.5652312039999984E-5</v>
      </c>
      <c r="D21224" s="7">
        <f t="shared" si="663"/>
        <v>7.4275381155000002E-4</v>
      </c>
    </row>
    <row r="21225" spans="1:4" x14ac:dyDescent="0.45">
      <c r="A21225" s="6">
        <v>27446</v>
      </c>
      <c r="B21225" s="7">
        <v>5.9465999999999998E-3</v>
      </c>
      <c r="C21225" s="7">
        <f t="shared" si="662"/>
        <v>3.5362051559999994E-5</v>
      </c>
      <c r="D21225" s="7">
        <f t="shared" si="663"/>
        <v>7.6376767670000001E-4</v>
      </c>
    </row>
    <row r="21226" spans="1:4" x14ac:dyDescent="0.45">
      <c r="A21226" s="6">
        <v>27449</v>
      </c>
      <c r="B21226" s="7">
        <v>-1.4078E-2</v>
      </c>
      <c r="C21226" s="7">
        <f t="shared" si="662"/>
        <v>1.9819008400000001E-4</v>
      </c>
      <c r="D21226" s="7">
        <f t="shared" si="663"/>
        <v>9.6025551861000002E-4</v>
      </c>
    </row>
    <row r="21227" spans="1:4" x14ac:dyDescent="0.45">
      <c r="A21227" s="6">
        <v>27450</v>
      </c>
      <c r="B21227" s="7">
        <v>-2.31151E-2</v>
      </c>
      <c r="C21227" s="7">
        <f t="shared" si="662"/>
        <v>5.3430784800999993E-4</v>
      </c>
      <c r="D21227" s="7">
        <f t="shared" si="663"/>
        <v>1.48364232453E-3</v>
      </c>
    </row>
    <row r="21228" spans="1:4" x14ac:dyDescent="0.45">
      <c r="A21228" s="6">
        <v>27451</v>
      </c>
      <c r="B21228" s="7">
        <v>1.0385399999999999E-2</v>
      </c>
      <c r="C21228" s="7">
        <f t="shared" si="662"/>
        <v>1.0785653315999999E-4</v>
      </c>
      <c r="D21228" s="7">
        <f t="shared" si="663"/>
        <v>1.5834184829299999E-3</v>
      </c>
    </row>
    <row r="21229" spans="1:4" x14ac:dyDescent="0.45">
      <c r="A21229" s="6">
        <v>27452</v>
      </c>
      <c r="B21229" s="7">
        <v>4.9928999999999998E-3</v>
      </c>
      <c r="C21229" s="7">
        <f t="shared" si="662"/>
        <v>2.4929050409999998E-5</v>
      </c>
      <c r="D21229" s="7">
        <f t="shared" si="663"/>
        <v>1.3127654770900001E-3</v>
      </c>
    </row>
    <row r="21230" spans="1:4" x14ac:dyDescent="0.45">
      <c r="A21230" s="6">
        <v>27453</v>
      </c>
      <c r="B21230" s="7">
        <v>1.00143E-2</v>
      </c>
      <c r="C21230" s="7">
        <f t="shared" si="662"/>
        <v>1.0028620449E-4</v>
      </c>
      <c r="D21230" s="7">
        <f t="shared" si="663"/>
        <v>1.22960903677E-3</v>
      </c>
    </row>
    <row r="21231" spans="1:4" x14ac:dyDescent="0.45">
      <c r="A21231" s="6">
        <v>27456</v>
      </c>
      <c r="B21231" s="7">
        <v>1.78321E-2</v>
      </c>
      <c r="C21231" s="7">
        <f t="shared" si="662"/>
        <v>3.1798379041000002E-4</v>
      </c>
      <c r="D21231" s="7">
        <f t="shared" si="663"/>
        <v>1.50271756597E-3</v>
      </c>
    </row>
    <row r="21232" spans="1:4" x14ac:dyDescent="0.45">
      <c r="A21232" s="6">
        <v>27457</v>
      </c>
      <c r="B21232" s="7">
        <v>7.0096000000000004E-3</v>
      </c>
      <c r="C21232" s="7">
        <f t="shared" si="662"/>
        <v>4.9134492160000004E-5</v>
      </c>
      <c r="D21232" s="7">
        <f t="shared" si="663"/>
        <v>1.50511159124E-3</v>
      </c>
    </row>
    <row r="21233" spans="1:4" x14ac:dyDescent="0.45">
      <c r="A21233" s="6">
        <v>27458</v>
      </c>
      <c r="B21233" s="7">
        <v>-7.9036000000000002E-3</v>
      </c>
      <c r="C21233" s="7">
        <f t="shared" si="662"/>
        <v>6.2466892960000005E-5</v>
      </c>
      <c r="D21233" s="7">
        <f t="shared" si="663"/>
        <v>1.5261692592E-3</v>
      </c>
    </row>
    <row r="21234" spans="1:4" x14ac:dyDescent="0.45">
      <c r="A21234" s="6">
        <v>27459</v>
      </c>
      <c r="B21234" s="7">
        <v>9.5378000000000008E-3</v>
      </c>
      <c r="C21234" s="7">
        <f t="shared" si="662"/>
        <v>9.0969628840000013E-5</v>
      </c>
      <c r="D21234" s="7">
        <f t="shared" si="663"/>
        <v>1.5214865759999999E-3</v>
      </c>
    </row>
    <row r="21235" spans="1:4" x14ac:dyDescent="0.45">
      <c r="A21235" s="6">
        <v>27460</v>
      </c>
      <c r="B21235" s="7">
        <v>7.0540999999999998E-3</v>
      </c>
      <c r="C21235" s="7">
        <f t="shared" si="662"/>
        <v>4.9760326809999999E-5</v>
      </c>
      <c r="D21235" s="7">
        <f t="shared" si="663"/>
        <v>1.5358848512500001E-3</v>
      </c>
    </row>
    <row r="21236" spans="1:4" x14ac:dyDescent="0.45">
      <c r="A21236" s="6">
        <v>27463</v>
      </c>
      <c r="B21236" s="7">
        <v>8.0035000000000002E-3</v>
      </c>
      <c r="C21236" s="7">
        <f t="shared" si="662"/>
        <v>6.4056012250000003E-5</v>
      </c>
      <c r="D21236" s="7">
        <f t="shared" si="663"/>
        <v>1.4017507794999999E-3</v>
      </c>
    </row>
    <row r="21237" spans="1:4" x14ac:dyDescent="0.45">
      <c r="A21237" s="6">
        <v>27464</v>
      </c>
      <c r="B21237" s="7">
        <v>-6.5712000000000001E-3</v>
      </c>
      <c r="C21237" s="7">
        <f t="shared" si="662"/>
        <v>4.3180669439999999E-5</v>
      </c>
      <c r="D21237" s="7">
        <f t="shared" si="663"/>
        <v>9.1062360092999993E-4</v>
      </c>
    </row>
    <row r="21238" spans="1:4" x14ac:dyDescent="0.45">
      <c r="A21238" s="6">
        <v>27465</v>
      </c>
      <c r="B21238" s="7">
        <v>-9.3358E-3</v>
      </c>
      <c r="C21238" s="7">
        <f t="shared" si="662"/>
        <v>8.7157161640000002E-5</v>
      </c>
      <c r="D21238" s="7">
        <f t="shared" si="663"/>
        <v>8.8992422941000016E-4</v>
      </c>
    </row>
    <row r="21239" spans="1:4" x14ac:dyDescent="0.45">
      <c r="A21239" s="6">
        <v>27466</v>
      </c>
      <c r="B21239" s="7">
        <v>1.8518E-3</v>
      </c>
      <c r="C21239" s="7">
        <f t="shared" si="662"/>
        <v>3.4291632400000002E-6</v>
      </c>
      <c r="D21239" s="7">
        <f t="shared" si="663"/>
        <v>8.6842434224000003E-4</v>
      </c>
    </row>
    <row r="21240" spans="1:4" x14ac:dyDescent="0.45">
      <c r="A21240" s="6">
        <v>27467</v>
      </c>
      <c r="B21240" s="7">
        <v>1.2282100000000001E-2</v>
      </c>
      <c r="C21240" s="7">
        <f t="shared" si="662"/>
        <v>1.5084998041000003E-4</v>
      </c>
      <c r="D21240" s="7">
        <f t="shared" si="663"/>
        <v>9.1898811816000004E-4</v>
      </c>
    </row>
    <row r="21241" spans="1:4" x14ac:dyDescent="0.45">
      <c r="A21241" s="6">
        <v>27470</v>
      </c>
      <c r="B21241" s="7">
        <v>1.53455E-2</v>
      </c>
      <c r="C21241" s="7">
        <f t="shared" si="662"/>
        <v>2.3548437024999998E-4</v>
      </c>
      <c r="D21241" s="7">
        <f t="shared" si="663"/>
        <v>8.3648869800000006E-4</v>
      </c>
    </row>
    <row r="21242" spans="1:4" x14ac:dyDescent="0.45">
      <c r="A21242" s="6">
        <v>27471</v>
      </c>
      <c r="B21242" s="7">
        <v>-1.02945E-2</v>
      </c>
      <c r="C21242" s="7">
        <f t="shared" si="662"/>
        <v>1.0597673025E-4</v>
      </c>
      <c r="D21242" s="7">
        <f t="shared" si="663"/>
        <v>8.9333093609000012E-4</v>
      </c>
    </row>
    <row r="21243" spans="1:4" x14ac:dyDescent="0.45">
      <c r="A21243" s="6">
        <v>27472</v>
      </c>
      <c r="B21243" s="7">
        <v>-9.2478000000000005E-3</v>
      </c>
      <c r="C21243" s="7">
        <f t="shared" si="662"/>
        <v>8.5521804840000008E-5</v>
      </c>
      <c r="D21243" s="7">
        <f t="shared" si="663"/>
        <v>9.1638584797000002E-4</v>
      </c>
    </row>
    <row r="21244" spans="1:4" x14ac:dyDescent="0.45">
      <c r="A21244" s="6">
        <v>27473</v>
      </c>
      <c r="B21244" s="7">
        <v>-8.8421000000000003E-3</v>
      </c>
      <c r="C21244" s="7">
        <f t="shared" si="662"/>
        <v>7.8182732410000003E-5</v>
      </c>
      <c r="D21244" s="7">
        <f t="shared" si="663"/>
        <v>9.0359895154000004E-4</v>
      </c>
    </row>
    <row r="21245" spans="1:4" x14ac:dyDescent="0.45">
      <c r="A21245" s="6">
        <v>27474</v>
      </c>
      <c r="B21245" s="7">
        <v>-2.5579000000000001E-3</v>
      </c>
      <c r="C21245" s="7">
        <f t="shared" si="662"/>
        <v>6.5428524100000004E-6</v>
      </c>
      <c r="D21245" s="7">
        <f t="shared" si="663"/>
        <v>8.6038147714000016E-4</v>
      </c>
    </row>
    <row r="21246" spans="1:4" x14ac:dyDescent="0.45">
      <c r="A21246" s="6">
        <v>27477</v>
      </c>
      <c r="B21246" s="7">
        <v>-2.3246099999999999E-2</v>
      </c>
      <c r="C21246" s="7">
        <f t="shared" si="662"/>
        <v>5.4038116520999991E-4</v>
      </c>
      <c r="D21246" s="7">
        <f t="shared" si="663"/>
        <v>1.3367066301E-3</v>
      </c>
    </row>
    <row r="21247" spans="1:4" x14ac:dyDescent="0.45">
      <c r="A21247" s="6">
        <v>27478</v>
      </c>
      <c r="B21247" s="7">
        <v>7.9587000000000008E-3</v>
      </c>
      <c r="C21247" s="7">
        <f t="shared" si="662"/>
        <v>6.3340905690000007E-5</v>
      </c>
      <c r="D21247" s="7">
        <f t="shared" si="663"/>
        <v>1.35686686635E-3</v>
      </c>
    </row>
    <row r="21248" spans="1:4" x14ac:dyDescent="0.45">
      <c r="A21248" s="6">
        <v>27479</v>
      </c>
      <c r="B21248" s="7">
        <v>1.8613500000000002E-2</v>
      </c>
      <c r="C21248" s="7">
        <f t="shared" si="662"/>
        <v>3.4646238225000006E-4</v>
      </c>
      <c r="D21248" s="7">
        <f t="shared" si="663"/>
        <v>1.6161720869600003E-3</v>
      </c>
    </row>
    <row r="21249" spans="1:4" x14ac:dyDescent="0.45">
      <c r="A21249" s="6">
        <v>27480</v>
      </c>
      <c r="B21249" s="7">
        <v>3.1097E-3</v>
      </c>
      <c r="C21249" s="7">
        <f t="shared" si="662"/>
        <v>9.6702340899999991E-6</v>
      </c>
      <c r="D21249" s="7">
        <f t="shared" si="663"/>
        <v>1.6224131578100002E-3</v>
      </c>
    </row>
    <row r="21250" spans="1:4" x14ac:dyDescent="0.45">
      <c r="A21250" s="6">
        <v>27484</v>
      </c>
      <c r="B21250" s="7">
        <v>-5.7631999999999996E-3</v>
      </c>
      <c r="C21250" s="7">
        <f t="shared" si="662"/>
        <v>3.3214474239999997E-5</v>
      </c>
      <c r="D21250" s="7">
        <f t="shared" si="663"/>
        <v>1.5047776516400003E-3</v>
      </c>
    </row>
    <row r="21251" spans="1:4" x14ac:dyDescent="0.45">
      <c r="A21251" s="6">
        <v>27485</v>
      </c>
      <c r="B21251" s="7">
        <v>-8.7852999999999994E-3</v>
      </c>
      <c r="C21251" s="7">
        <f t="shared" si="662"/>
        <v>7.718149608999999E-5</v>
      </c>
      <c r="D21251" s="7">
        <f t="shared" si="663"/>
        <v>1.3464747774800002E-3</v>
      </c>
    </row>
    <row r="21252" spans="1:4" x14ac:dyDescent="0.45">
      <c r="A21252" s="6">
        <v>27486</v>
      </c>
      <c r="B21252" s="7">
        <v>-2.6185000000000002E-3</v>
      </c>
      <c r="C21252" s="7">
        <f t="shared" si="662"/>
        <v>6.8565422500000009E-6</v>
      </c>
      <c r="D21252" s="7">
        <f t="shared" si="663"/>
        <v>1.2473545894800002E-3</v>
      </c>
    </row>
    <row r="21253" spans="1:4" x14ac:dyDescent="0.45">
      <c r="A21253" s="6">
        <v>27487</v>
      </c>
      <c r="B21253" s="7">
        <v>-1.11857E-2</v>
      </c>
      <c r="C21253" s="7">
        <f t="shared" si="662"/>
        <v>1.2511988448999999E-4</v>
      </c>
      <c r="D21253" s="7">
        <f t="shared" si="663"/>
        <v>1.2869526691300002E-3</v>
      </c>
    </row>
    <row r="21254" spans="1:4" x14ac:dyDescent="0.45">
      <c r="A21254" s="6">
        <v>27488</v>
      </c>
      <c r="B21254" s="7">
        <v>-7.3651999999999997E-3</v>
      </c>
      <c r="C21254" s="7">
        <f t="shared" si="662"/>
        <v>5.4246171039999996E-5</v>
      </c>
      <c r="D21254" s="7">
        <f t="shared" si="663"/>
        <v>1.2630161077600002E-3</v>
      </c>
    </row>
    <row r="21255" spans="1:4" x14ac:dyDescent="0.45">
      <c r="A21255" s="6">
        <v>27491</v>
      </c>
      <c r="B21255" s="7">
        <v>-6.5123999999999998E-3</v>
      </c>
      <c r="C21255" s="7">
        <f t="shared" ref="C21255:C21318" si="664">B21255^2</f>
        <v>4.2411353759999997E-5</v>
      </c>
      <c r="D21255" s="7">
        <f t="shared" si="663"/>
        <v>1.2988846091100002E-3</v>
      </c>
    </row>
    <row r="21256" spans="1:4" x14ac:dyDescent="0.45">
      <c r="A21256" s="6">
        <v>27492</v>
      </c>
      <c r="B21256" s="7">
        <v>7.8978E-3</v>
      </c>
      <c r="C21256" s="7">
        <f t="shared" si="664"/>
        <v>6.2375244839999998E-5</v>
      </c>
      <c r="D21256" s="7">
        <f t="shared" si="663"/>
        <v>8.2087868873999997E-4</v>
      </c>
    </row>
    <row r="21257" spans="1:4" x14ac:dyDescent="0.45">
      <c r="A21257" s="6">
        <v>27493</v>
      </c>
      <c r="B21257" s="7">
        <v>2.3100800000000001E-2</v>
      </c>
      <c r="C21257" s="7">
        <f t="shared" si="664"/>
        <v>5.3364696064000009E-4</v>
      </c>
      <c r="D21257" s="7">
        <f t="shared" si="663"/>
        <v>1.2911847436900001E-3</v>
      </c>
    </row>
    <row r="21258" spans="1:4" x14ac:dyDescent="0.45">
      <c r="A21258" s="6">
        <v>27494</v>
      </c>
      <c r="B21258" s="7">
        <v>1.12779E-2</v>
      </c>
      <c r="C21258" s="7">
        <f t="shared" si="664"/>
        <v>1.2719102841000002E-4</v>
      </c>
      <c r="D21258" s="7">
        <f t="shared" si="663"/>
        <v>1.07191338985E-3</v>
      </c>
    </row>
    <row r="21259" spans="1:4" x14ac:dyDescent="0.45">
      <c r="A21259" s="6">
        <v>27495</v>
      </c>
      <c r="B21259" s="7">
        <v>4.8989999999999997E-3</v>
      </c>
      <c r="C21259" s="7">
        <f t="shared" si="664"/>
        <v>2.4000200999999997E-5</v>
      </c>
      <c r="D21259" s="7">
        <f t="shared" si="663"/>
        <v>1.08624335676E-3</v>
      </c>
    </row>
    <row r="21260" spans="1:4" x14ac:dyDescent="0.45">
      <c r="A21260" s="6">
        <v>27498</v>
      </c>
      <c r="B21260" s="7">
        <v>1.7173399999999998E-2</v>
      </c>
      <c r="C21260" s="7">
        <f t="shared" si="664"/>
        <v>2.9492566755999993E-4</v>
      </c>
      <c r="D21260" s="7">
        <f t="shared" si="663"/>
        <v>1.3479545500799999E-3</v>
      </c>
    </row>
    <row r="21261" spans="1:4" x14ac:dyDescent="0.45">
      <c r="A21261" s="6">
        <v>27499</v>
      </c>
      <c r="B21261" s="7">
        <v>8.2834999999999992E-3</v>
      </c>
      <c r="C21261" s="7">
        <f t="shared" si="664"/>
        <v>6.8616372249999985E-5</v>
      </c>
      <c r="D21261" s="7">
        <f t="shared" si="663"/>
        <v>1.3393894262400002E-3</v>
      </c>
    </row>
    <row r="21262" spans="1:4" x14ac:dyDescent="0.45">
      <c r="A21262" s="6">
        <v>27500</v>
      </c>
      <c r="B21262" s="7">
        <v>3.467E-3</v>
      </c>
      <c r="C21262" s="7">
        <f t="shared" si="664"/>
        <v>1.2020089E-5</v>
      </c>
      <c r="D21262" s="7">
        <f t="shared" si="663"/>
        <v>1.3445529729900001E-3</v>
      </c>
    </row>
    <row r="21263" spans="1:4" x14ac:dyDescent="0.45">
      <c r="A21263" s="6">
        <v>27501</v>
      </c>
      <c r="B21263" s="7">
        <v>7.3648999999999997E-3</v>
      </c>
      <c r="C21263" s="7">
        <f t="shared" si="664"/>
        <v>5.4241752009999998E-5</v>
      </c>
      <c r="D21263" s="7">
        <f t="shared" si="663"/>
        <v>1.27367484051E-3</v>
      </c>
    </row>
    <row r="21264" spans="1:4" x14ac:dyDescent="0.45">
      <c r="A21264" s="6">
        <v>27502</v>
      </c>
      <c r="B21264" s="7">
        <v>-1.08652E-2</v>
      </c>
      <c r="C21264" s="7">
        <f t="shared" si="664"/>
        <v>1.1805257104000001E-4</v>
      </c>
      <c r="D21264" s="7">
        <f t="shared" ref="D21264:D21327" si="665">SUM(C21255:C21264)</f>
        <v>1.3374812405100001E-3</v>
      </c>
    </row>
    <row r="21265" spans="1:4" x14ac:dyDescent="0.45">
      <c r="A21265" s="6">
        <v>27505</v>
      </c>
      <c r="B21265" s="7">
        <v>1.08831E-2</v>
      </c>
      <c r="C21265" s="7">
        <f t="shared" si="664"/>
        <v>1.1844186560999999E-4</v>
      </c>
      <c r="D21265" s="7">
        <f t="shared" si="665"/>
        <v>1.4135117523600001E-3</v>
      </c>
    </row>
    <row r="21266" spans="1:4" x14ac:dyDescent="0.45">
      <c r="A21266" s="6">
        <v>27506</v>
      </c>
      <c r="B21266" s="7">
        <v>-1.5849E-3</v>
      </c>
      <c r="C21266" s="7">
        <f t="shared" si="664"/>
        <v>2.5119080100000001E-6</v>
      </c>
      <c r="D21266" s="7">
        <f t="shared" si="665"/>
        <v>1.3536484155300004E-3</v>
      </c>
    </row>
    <row r="21267" spans="1:4" x14ac:dyDescent="0.45">
      <c r="A21267" s="6">
        <v>27507</v>
      </c>
      <c r="B21267" s="7">
        <v>-1.11594E-2</v>
      </c>
      <c r="C21267" s="7">
        <f t="shared" si="664"/>
        <v>1.2453220836E-4</v>
      </c>
      <c r="D21267" s="7">
        <f t="shared" si="665"/>
        <v>9.4453366324999985E-4</v>
      </c>
    </row>
    <row r="21268" spans="1:4" x14ac:dyDescent="0.45">
      <c r="A21268" s="6">
        <v>27508</v>
      </c>
      <c r="B21268" s="7">
        <v>-7.7070000000000003E-4</v>
      </c>
      <c r="C21268" s="7">
        <f t="shared" si="664"/>
        <v>5.9397849000000006E-7</v>
      </c>
      <c r="D21268" s="7">
        <f t="shared" si="665"/>
        <v>8.1793661332999997E-4</v>
      </c>
    </row>
    <row r="21269" spans="1:4" x14ac:dyDescent="0.45">
      <c r="A21269" s="6">
        <v>27509</v>
      </c>
      <c r="B21269" s="7">
        <v>6.8642E-3</v>
      </c>
      <c r="C21269" s="7">
        <f t="shared" si="664"/>
        <v>4.7117241639999998E-5</v>
      </c>
      <c r="D21269" s="7">
        <f t="shared" si="665"/>
        <v>8.4105365396999992E-4</v>
      </c>
    </row>
    <row r="21270" spans="1:4" x14ac:dyDescent="0.45">
      <c r="A21270" s="6">
        <v>27512</v>
      </c>
      <c r="B21270" s="7">
        <v>-4.1593000000000003E-3</v>
      </c>
      <c r="C21270" s="7">
        <f t="shared" si="664"/>
        <v>1.7299776490000003E-5</v>
      </c>
      <c r="D21270" s="7">
        <f t="shared" si="665"/>
        <v>5.6342776289999993E-4</v>
      </c>
    </row>
    <row r="21271" spans="1:4" x14ac:dyDescent="0.45">
      <c r="A21271" s="6">
        <v>27513</v>
      </c>
      <c r="B21271" s="7">
        <v>-6.5069000000000004E-3</v>
      </c>
      <c r="C21271" s="7">
        <f t="shared" si="664"/>
        <v>4.2339747610000005E-5</v>
      </c>
      <c r="D21271" s="7">
        <f t="shared" si="665"/>
        <v>5.3715113825999995E-4</v>
      </c>
    </row>
    <row r="21272" spans="1:4" x14ac:dyDescent="0.45">
      <c r="A21272" s="6">
        <v>27514</v>
      </c>
      <c r="B21272" s="7">
        <v>1.98347E-2</v>
      </c>
      <c r="C21272" s="7">
        <f t="shared" si="664"/>
        <v>3.9341532408999999E-4</v>
      </c>
      <c r="D21272" s="7">
        <f t="shared" si="665"/>
        <v>9.1854637334999991E-4</v>
      </c>
    </row>
    <row r="21273" spans="1:4" x14ac:dyDescent="0.45">
      <c r="A21273" s="6">
        <v>27515</v>
      </c>
      <c r="B21273" s="7">
        <v>9.4114999999999997E-3</v>
      </c>
      <c r="C21273" s="7">
        <f t="shared" si="664"/>
        <v>8.8576332250000001E-5</v>
      </c>
      <c r="D21273" s="7">
        <f t="shared" si="665"/>
        <v>9.5288095358999996E-4</v>
      </c>
    </row>
    <row r="21274" spans="1:4" x14ac:dyDescent="0.45">
      <c r="A21274" s="6">
        <v>27516</v>
      </c>
      <c r="B21274" s="7">
        <v>1.2836999999999999E-2</v>
      </c>
      <c r="C21274" s="7">
        <f t="shared" si="664"/>
        <v>1.64788569E-4</v>
      </c>
      <c r="D21274" s="7">
        <f t="shared" si="665"/>
        <v>9.9961695154999987E-4</v>
      </c>
    </row>
    <row r="21275" spans="1:4" x14ac:dyDescent="0.45">
      <c r="A21275" s="6">
        <v>27519</v>
      </c>
      <c r="B21275" s="7">
        <v>1.03719E-2</v>
      </c>
      <c r="C21275" s="7">
        <f t="shared" si="664"/>
        <v>1.0757630960999999E-4</v>
      </c>
      <c r="D21275" s="7">
        <f t="shared" si="665"/>
        <v>9.8875139555000004E-4</v>
      </c>
    </row>
    <row r="21276" spans="1:4" x14ac:dyDescent="0.45">
      <c r="A21276" s="6">
        <v>27520</v>
      </c>
      <c r="B21276" s="7">
        <v>-1.51644E-2</v>
      </c>
      <c r="C21276" s="7">
        <f t="shared" si="664"/>
        <v>2.2995902735999999E-4</v>
      </c>
      <c r="D21276" s="7">
        <f t="shared" si="665"/>
        <v>1.2161985149E-3</v>
      </c>
    </row>
    <row r="21277" spans="1:4" x14ac:dyDescent="0.45">
      <c r="A21277" s="6">
        <v>27521</v>
      </c>
      <c r="B21277" s="7">
        <v>5.0248000000000003E-3</v>
      </c>
      <c r="C21277" s="7">
        <f t="shared" si="664"/>
        <v>2.5248615040000001E-5</v>
      </c>
      <c r="D21277" s="7">
        <f t="shared" si="665"/>
        <v>1.1169149215799999E-3</v>
      </c>
    </row>
    <row r="21278" spans="1:4" x14ac:dyDescent="0.45">
      <c r="A21278" s="6">
        <v>27522</v>
      </c>
      <c r="B21278" s="7">
        <v>5.9680999999999996E-3</v>
      </c>
      <c r="C21278" s="7">
        <f t="shared" si="664"/>
        <v>3.5618217609999997E-5</v>
      </c>
      <c r="D21278" s="7">
        <f t="shared" si="665"/>
        <v>1.1519391607E-3</v>
      </c>
    </row>
    <row r="21279" spans="1:4" x14ac:dyDescent="0.45">
      <c r="A21279" s="6">
        <v>27523</v>
      </c>
      <c r="B21279" s="7">
        <v>1.1501300000000001E-2</v>
      </c>
      <c r="C21279" s="7">
        <f t="shared" si="664"/>
        <v>1.3227990169000002E-4</v>
      </c>
      <c r="D21279" s="7">
        <f t="shared" si="665"/>
        <v>1.2371018207500001E-3</v>
      </c>
    </row>
    <row r="21280" spans="1:4" x14ac:dyDescent="0.45">
      <c r="A21280" s="6">
        <v>27526</v>
      </c>
      <c r="B21280" s="7">
        <v>1.206E-3</v>
      </c>
      <c r="C21280" s="7">
        <f t="shared" si="664"/>
        <v>1.4544360000000001E-6</v>
      </c>
      <c r="D21280" s="7">
        <f t="shared" si="665"/>
        <v>1.2212564802599999E-3</v>
      </c>
    </row>
    <row r="21281" spans="1:4" x14ac:dyDescent="0.45">
      <c r="A21281" s="6">
        <v>27527</v>
      </c>
      <c r="B21281" s="7">
        <v>1.08383E-2</v>
      </c>
      <c r="C21281" s="7">
        <f t="shared" si="664"/>
        <v>1.1746874689000001E-4</v>
      </c>
      <c r="D21281" s="7">
        <f t="shared" si="665"/>
        <v>1.2963854795399999E-3</v>
      </c>
    </row>
    <row r="21282" spans="1:4" x14ac:dyDescent="0.45">
      <c r="A21282" s="6">
        <v>27528</v>
      </c>
      <c r="B21282" s="7">
        <v>7.7941E-3</v>
      </c>
      <c r="C21282" s="7">
        <f t="shared" si="664"/>
        <v>6.0747994810000001E-5</v>
      </c>
      <c r="D21282" s="7">
        <f t="shared" si="665"/>
        <v>9.6371815025999999E-4</v>
      </c>
    </row>
    <row r="21283" spans="1:4" x14ac:dyDescent="0.45">
      <c r="A21283" s="6">
        <v>27529</v>
      </c>
      <c r="B21283" s="7">
        <v>-9.4003999999999997E-3</v>
      </c>
      <c r="C21283" s="7">
        <f t="shared" si="664"/>
        <v>8.8367520159999996E-5</v>
      </c>
      <c r="D21283" s="7">
        <f t="shared" si="665"/>
        <v>9.6350933817000001E-4</v>
      </c>
    </row>
    <row r="21284" spans="1:4" x14ac:dyDescent="0.45">
      <c r="A21284" s="6">
        <v>27530</v>
      </c>
      <c r="B21284" s="7">
        <v>-1.0738899999999999E-2</v>
      </c>
      <c r="C21284" s="7">
        <f t="shared" si="664"/>
        <v>1.1532397320999998E-4</v>
      </c>
      <c r="D21284" s="7">
        <f t="shared" si="665"/>
        <v>9.1404474237999995E-4</v>
      </c>
    </row>
    <row r="21285" spans="1:4" x14ac:dyDescent="0.45">
      <c r="A21285" s="6">
        <v>27533</v>
      </c>
      <c r="B21285" s="7">
        <v>1.415E-3</v>
      </c>
      <c r="C21285" s="7">
        <f t="shared" si="664"/>
        <v>2.0022250000000001E-6</v>
      </c>
      <c r="D21285" s="7">
        <f t="shared" si="665"/>
        <v>8.0847065777000008E-4</v>
      </c>
    </row>
    <row r="21286" spans="1:4" x14ac:dyDescent="0.45">
      <c r="A21286" s="6">
        <v>27534</v>
      </c>
      <c r="B21286" s="7">
        <v>-5.0883999999999999E-3</v>
      </c>
      <c r="C21286" s="7">
        <f t="shared" si="664"/>
        <v>2.589181456E-5</v>
      </c>
      <c r="D21286" s="7">
        <f t="shared" si="665"/>
        <v>6.0440344497000008E-4</v>
      </c>
    </row>
    <row r="21287" spans="1:4" x14ac:dyDescent="0.45">
      <c r="A21287" s="6">
        <v>27535</v>
      </c>
      <c r="B21287" s="7">
        <v>-1.11208E-2</v>
      </c>
      <c r="C21287" s="7">
        <f t="shared" si="664"/>
        <v>1.2367219264E-4</v>
      </c>
      <c r="D21287" s="7">
        <f t="shared" si="665"/>
        <v>7.0282702257000007E-4</v>
      </c>
    </row>
    <row r="21288" spans="1:4" x14ac:dyDescent="0.45">
      <c r="A21288" s="6">
        <v>27536</v>
      </c>
      <c r="B21288" s="7">
        <v>4.2421999999999998E-3</v>
      </c>
      <c r="C21288" s="7">
        <f t="shared" si="664"/>
        <v>1.7996260839999999E-5</v>
      </c>
      <c r="D21288" s="7">
        <f t="shared" si="665"/>
        <v>6.8520506580000003E-4</v>
      </c>
    </row>
    <row r="21289" spans="1:4" x14ac:dyDescent="0.45">
      <c r="A21289" s="6">
        <v>27537</v>
      </c>
      <c r="B21289" s="7">
        <v>1.3902100000000001E-2</v>
      </c>
      <c r="C21289" s="7">
        <f t="shared" si="664"/>
        <v>1.9326838441000003E-4</v>
      </c>
      <c r="D21289" s="7">
        <f t="shared" si="665"/>
        <v>7.4619354852000007E-4</v>
      </c>
    </row>
    <row r="21290" spans="1:4" x14ac:dyDescent="0.45">
      <c r="A21290" s="6">
        <v>27541</v>
      </c>
      <c r="B21290" s="7">
        <v>-1.2796000000000001E-3</v>
      </c>
      <c r="C21290" s="7">
        <f t="shared" si="664"/>
        <v>1.6373761600000003E-6</v>
      </c>
      <c r="D21290" s="7">
        <f t="shared" si="665"/>
        <v>7.463764886800001E-4</v>
      </c>
    </row>
    <row r="21291" spans="1:4" x14ac:dyDescent="0.45">
      <c r="A21291" s="6">
        <v>27542</v>
      </c>
      <c r="B21291" s="7">
        <v>-7.0787000000000003E-3</v>
      </c>
      <c r="C21291" s="7">
        <f t="shared" si="664"/>
        <v>5.0107993690000001E-5</v>
      </c>
      <c r="D21291" s="7">
        <f t="shared" si="665"/>
        <v>6.7901573548000008E-4</v>
      </c>
    </row>
    <row r="21292" spans="1:4" x14ac:dyDescent="0.45">
      <c r="A21292" s="6">
        <v>27543</v>
      </c>
      <c r="B21292" s="7">
        <v>-1.574E-4</v>
      </c>
      <c r="C21292" s="7">
        <f t="shared" si="664"/>
        <v>2.4774760000000001E-8</v>
      </c>
      <c r="D21292" s="7">
        <f t="shared" si="665"/>
        <v>6.1829251543000011E-4</v>
      </c>
    </row>
    <row r="21293" spans="1:4" x14ac:dyDescent="0.45">
      <c r="A21293" s="6">
        <v>27544</v>
      </c>
      <c r="B21293" s="7">
        <v>1.6469999999999999E-2</v>
      </c>
      <c r="C21293" s="7">
        <f t="shared" si="664"/>
        <v>2.7126089999999993E-4</v>
      </c>
      <c r="D21293" s="7">
        <f t="shared" si="665"/>
        <v>8.0118589526999989E-4</v>
      </c>
    </row>
    <row r="21294" spans="1:4" x14ac:dyDescent="0.45">
      <c r="A21294" s="6">
        <v>27547</v>
      </c>
      <c r="B21294" s="7">
        <v>1.6065300000000001E-2</v>
      </c>
      <c r="C21294" s="7">
        <f t="shared" si="664"/>
        <v>2.5809386409000006E-4</v>
      </c>
      <c r="D21294" s="7">
        <f t="shared" si="665"/>
        <v>9.4395578614999993E-4</v>
      </c>
    </row>
    <row r="21295" spans="1:4" x14ac:dyDescent="0.45">
      <c r="A21295" s="6">
        <v>27548</v>
      </c>
      <c r="B21295" s="7">
        <v>3.4106000000000002E-3</v>
      </c>
      <c r="C21295" s="7">
        <f t="shared" si="664"/>
        <v>1.163219236E-5</v>
      </c>
      <c r="D21295" s="7">
        <f t="shared" si="665"/>
        <v>9.5358575351000012E-4</v>
      </c>
    </row>
    <row r="21296" spans="1:4" x14ac:dyDescent="0.45">
      <c r="A21296" s="6">
        <v>27549</v>
      </c>
      <c r="B21296" s="7">
        <v>-2.8628999999999998E-3</v>
      </c>
      <c r="C21296" s="7">
        <f t="shared" si="664"/>
        <v>8.1961964099999982E-6</v>
      </c>
      <c r="D21296" s="7">
        <f t="shared" si="665"/>
        <v>9.3589013536E-4</v>
      </c>
    </row>
    <row r="21297" spans="1:4" x14ac:dyDescent="0.45">
      <c r="A21297" s="6">
        <v>27550</v>
      </c>
      <c r="B21297" s="7">
        <v>9.6840000000000001E-4</v>
      </c>
      <c r="C21297" s="7">
        <f t="shared" si="664"/>
        <v>9.3779856000000001E-7</v>
      </c>
      <c r="D21297" s="7">
        <f t="shared" si="665"/>
        <v>8.1315574128000014E-4</v>
      </c>
    </row>
    <row r="21298" spans="1:4" x14ac:dyDescent="0.45">
      <c r="A21298" s="6">
        <v>27551</v>
      </c>
      <c r="B21298" s="7">
        <v>-2.3262000000000001E-3</v>
      </c>
      <c r="C21298" s="7">
        <f t="shared" si="664"/>
        <v>5.4112064400000005E-6</v>
      </c>
      <c r="D21298" s="7">
        <f t="shared" si="665"/>
        <v>8.0057068687999994E-4</v>
      </c>
    </row>
    <row r="21299" spans="1:4" x14ac:dyDescent="0.45">
      <c r="A21299" s="6">
        <v>27554</v>
      </c>
      <c r="B21299" s="7">
        <v>-1.34684E-2</v>
      </c>
      <c r="C21299" s="7">
        <f t="shared" si="664"/>
        <v>1.8139779856E-4</v>
      </c>
      <c r="D21299" s="7">
        <f t="shared" si="665"/>
        <v>7.8870010102999994E-4</v>
      </c>
    </row>
    <row r="21300" spans="1:4" x14ac:dyDescent="0.45">
      <c r="A21300" s="6">
        <v>27555</v>
      </c>
      <c r="B21300" s="7">
        <v>-8.1945000000000004E-3</v>
      </c>
      <c r="C21300" s="7">
        <f t="shared" si="664"/>
        <v>6.7149830250000007E-5</v>
      </c>
      <c r="D21300" s="7">
        <f t="shared" si="665"/>
        <v>8.5421255512000002E-4</v>
      </c>
    </row>
    <row r="21301" spans="1:4" x14ac:dyDescent="0.45">
      <c r="A21301" s="6">
        <v>27556</v>
      </c>
      <c r="B21301" s="7">
        <v>1.1987E-3</v>
      </c>
      <c r="C21301" s="7">
        <f t="shared" si="664"/>
        <v>1.43688169E-6</v>
      </c>
      <c r="D21301" s="7">
        <f t="shared" si="665"/>
        <v>8.0554144312000001E-4</v>
      </c>
    </row>
    <row r="21302" spans="1:4" x14ac:dyDescent="0.45">
      <c r="A21302" s="6">
        <v>27557</v>
      </c>
      <c r="B21302" s="7">
        <v>-5.2916999999999999E-3</v>
      </c>
      <c r="C21302" s="7">
        <f t="shared" si="664"/>
        <v>2.8002088889999999E-5</v>
      </c>
      <c r="D21302" s="7">
        <f t="shared" si="665"/>
        <v>8.3351875725000001E-4</v>
      </c>
    </row>
    <row r="21303" spans="1:4" x14ac:dyDescent="0.45">
      <c r="A21303" s="6">
        <v>27558</v>
      </c>
      <c r="B21303" s="7">
        <v>4.7407999999999999E-3</v>
      </c>
      <c r="C21303" s="7">
        <f t="shared" si="664"/>
        <v>2.247518464E-5</v>
      </c>
      <c r="D21303" s="7">
        <f t="shared" si="665"/>
        <v>5.8473304189000008E-4</v>
      </c>
    </row>
    <row r="21304" spans="1:4" x14ac:dyDescent="0.45">
      <c r="A21304" s="6">
        <v>27561</v>
      </c>
      <c r="B21304" s="7">
        <v>1.0452899999999999E-2</v>
      </c>
      <c r="C21304" s="7">
        <f t="shared" si="664"/>
        <v>1.0926311840999999E-4</v>
      </c>
      <c r="D21304" s="7">
        <f t="shared" si="665"/>
        <v>4.3590229621E-4</v>
      </c>
    </row>
    <row r="21305" spans="1:4" x14ac:dyDescent="0.45">
      <c r="A21305" s="6">
        <v>27562</v>
      </c>
      <c r="B21305" s="7">
        <v>-9.3956000000000005E-3</v>
      </c>
      <c r="C21305" s="7">
        <f t="shared" si="664"/>
        <v>8.8277299360000014E-5</v>
      </c>
      <c r="D21305" s="7">
        <f t="shared" si="665"/>
        <v>5.1254740321000003E-4</v>
      </c>
    </row>
    <row r="21306" spans="1:4" x14ac:dyDescent="0.45">
      <c r="A21306" s="6">
        <v>27563</v>
      </c>
      <c r="B21306" s="7">
        <v>-2.039E-3</v>
      </c>
      <c r="C21306" s="7">
        <f t="shared" si="664"/>
        <v>4.1575210000000004E-6</v>
      </c>
      <c r="D21306" s="7">
        <f t="shared" si="665"/>
        <v>5.0850872780000013E-4</v>
      </c>
    </row>
    <row r="21307" spans="1:4" x14ac:dyDescent="0.45">
      <c r="A21307" s="6">
        <v>27564</v>
      </c>
      <c r="B21307" s="7">
        <v>1.8316700000000002E-2</v>
      </c>
      <c r="C21307" s="7">
        <f t="shared" si="664"/>
        <v>3.3550149889000004E-4</v>
      </c>
      <c r="D21307" s="7">
        <f t="shared" si="665"/>
        <v>8.4307242813000014E-4</v>
      </c>
    </row>
    <row r="21308" spans="1:4" x14ac:dyDescent="0.45">
      <c r="A21308" s="6">
        <v>27565</v>
      </c>
      <c r="B21308" s="7">
        <v>6.3707E-3</v>
      </c>
      <c r="C21308" s="7">
        <f t="shared" si="664"/>
        <v>4.0585818489999998E-5</v>
      </c>
      <c r="D21308" s="7">
        <f t="shared" si="665"/>
        <v>8.7824704018000014E-4</v>
      </c>
    </row>
    <row r="21309" spans="1:4" x14ac:dyDescent="0.45">
      <c r="A21309" s="6">
        <v>27568</v>
      </c>
      <c r="B21309" s="7">
        <v>1.1102000000000001E-2</v>
      </c>
      <c r="C21309" s="7">
        <f t="shared" si="664"/>
        <v>1.2325440400000001E-4</v>
      </c>
      <c r="D21309" s="7">
        <f t="shared" si="665"/>
        <v>8.2010364562000015E-4</v>
      </c>
    </row>
    <row r="21310" spans="1:4" x14ac:dyDescent="0.45">
      <c r="A21310" s="6">
        <v>27569</v>
      </c>
      <c r="B21310" s="7">
        <v>6.2776999999999998E-3</v>
      </c>
      <c r="C21310" s="7">
        <f t="shared" si="664"/>
        <v>3.9409517289999994E-5</v>
      </c>
      <c r="D21310" s="7">
        <f t="shared" si="665"/>
        <v>7.9236333266000005E-4</v>
      </c>
    </row>
    <row r="21311" spans="1:4" x14ac:dyDescent="0.45">
      <c r="A21311" s="6">
        <v>27570</v>
      </c>
      <c r="B21311" s="7">
        <v>4.5607E-3</v>
      </c>
      <c r="C21311" s="7">
        <f t="shared" si="664"/>
        <v>2.0799984489999998E-5</v>
      </c>
      <c r="D21311" s="7">
        <f t="shared" si="665"/>
        <v>8.1172643546000012E-4</v>
      </c>
    </row>
    <row r="21312" spans="1:4" x14ac:dyDescent="0.45">
      <c r="A21312" s="6">
        <v>27571</v>
      </c>
      <c r="B21312" s="7">
        <v>1.8102999999999999E-3</v>
      </c>
      <c r="C21312" s="7">
        <f t="shared" si="664"/>
        <v>3.2771860899999999E-6</v>
      </c>
      <c r="D21312" s="7">
        <f t="shared" si="665"/>
        <v>7.8700153266000005E-4</v>
      </c>
    </row>
    <row r="21313" spans="1:4" x14ac:dyDescent="0.45">
      <c r="A21313" s="6">
        <v>27572</v>
      </c>
      <c r="B21313" s="7">
        <v>5.5699999999999999E-5</v>
      </c>
      <c r="C21313" s="7">
        <f t="shared" si="664"/>
        <v>3.1024899999999997E-9</v>
      </c>
      <c r="D21313" s="7">
        <f t="shared" si="665"/>
        <v>7.6452945051000008E-4</v>
      </c>
    </row>
    <row r="21314" spans="1:4" x14ac:dyDescent="0.45">
      <c r="A21314" s="6">
        <v>27575</v>
      </c>
      <c r="B21314" s="7">
        <v>4.1887000000000001E-3</v>
      </c>
      <c r="C21314" s="7">
        <f t="shared" si="664"/>
        <v>1.754520769E-5</v>
      </c>
      <c r="D21314" s="7">
        <f t="shared" si="665"/>
        <v>6.7281153979000007E-4</v>
      </c>
    </row>
    <row r="21315" spans="1:4" x14ac:dyDescent="0.45">
      <c r="A21315" s="6">
        <v>27576</v>
      </c>
      <c r="B21315" s="7">
        <v>-3.5972000000000001E-3</v>
      </c>
      <c r="C21315" s="7">
        <f t="shared" si="664"/>
        <v>1.293984784E-5</v>
      </c>
      <c r="D21315" s="7">
        <f t="shared" si="665"/>
        <v>5.9747408827000011E-4</v>
      </c>
    </row>
    <row r="21316" spans="1:4" x14ac:dyDescent="0.45">
      <c r="A21316" s="6">
        <v>27577</v>
      </c>
      <c r="B21316" s="7">
        <v>-7.0581000000000003E-3</v>
      </c>
      <c r="C21316" s="7">
        <f t="shared" si="664"/>
        <v>4.9816775610000005E-5</v>
      </c>
      <c r="D21316" s="7">
        <f t="shared" si="665"/>
        <v>6.4313334288000005E-4</v>
      </c>
    </row>
    <row r="21317" spans="1:4" x14ac:dyDescent="0.45">
      <c r="A21317" s="6">
        <v>27578</v>
      </c>
      <c r="B21317" s="7">
        <v>2.0902E-3</v>
      </c>
      <c r="C21317" s="7">
        <f t="shared" si="664"/>
        <v>4.3689360400000001E-6</v>
      </c>
      <c r="D21317" s="7">
        <f t="shared" si="665"/>
        <v>3.1200078002999995E-4</v>
      </c>
    </row>
    <row r="21318" spans="1:4" x14ac:dyDescent="0.45">
      <c r="A21318" s="6">
        <v>27582</v>
      </c>
      <c r="B21318" s="7">
        <v>-8.5462000000000003E-3</v>
      </c>
      <c r="C21318" s="7">
        <f t="shared" si="664"/>
        <v>7.3037534440000012E-5</v>
      </c>
      <c r="D21318" s="7">
        <f t="shared" si="665"/>
        <v>3.4445249597999999E-4</v>
      </c>
    </row>
    <row r="21319" spans="1:4" x14ac:dyDescent="0.45">
      <c r="A21319" s="6">
        <v>27583</v>
      </c>
      <c r="B21319" s="7">
        <v>-1.5502999999999999E-3</v>
      </c>
      <c r="C21319" s="7">
        <f t="shared" ref="C21319:C21382" si="666">B21319^2</f>
        <v>2.4034300899999998E-6</v>
      </c>
      <c r="D21319" s="7">
        <f t="shared" si="665"/>
        <v>2.2360152207E-4</v>
      </c>
    </row>
    <row r="21320" spans="1:4" x14ac:dyDescent="0.45">
      <c r="A21320" s="6">
        <v>27584</v>
      </c>
      <c r="B21320" s="7">
        <v>1.5023099999999999E-2</v>
      </c>
      <c r="C21320" s="7">
        <f t="shared" si="666"/>
        <v>2.2569353360999997E-4</v>
      </c>
      <c r="D21320" s="7">
        <f t="shared" si="665"/>
        <v>4.0988553838999998E-4</v>
      </c>
    </row>
    <row r="21321" spans="1:4" x14ac:dyDescent="0.45">
      <c r="A21321" s="6">
        <v>27585</v>
      </c>
      <c r="B21321" s="7">
        <v>-2.7399999999999999E-5</v>
      </c>
      <c r="C21321" s="7">
        <f t="shared" si="666"/>
        <v>7.507599999999999E-10</v>
      </c>
      <c r="D21321" s="7">
        <f t="shared" si="665"/>
        <v>3.8908630465999999E-4</v>
      </c>
    </row>
    <row r="21322" spans="1:4" x14ac:dyDescent="0.45">
      <c r="A21322" s="6">
        <v>27586</v>
      </c>
      <c r="B21322" s="7">
        <v>-1.5655000000000001E-3</v>
      </c>
      <c r="C21322" s="7">
        <f t="shared" si="666"/>
        <v>2.4507902500000003E-6</v>
      </c>
      <c r="D21322" s="7">
        <f t="shared" si="665"/>
        <v>3.8825990882000001E-4</v>
      </c>
    </row>
    <row r="21323" spans="1:4" x14ac:dyDescent="0.45">
      <c r="A21323" s="6">
        <v>27589</v>
      </c>
      <c r="B21323" s="7">
        <v>5.8671000000000001E-3</v>
      </c>
      <c r="C21323" s="7">
        <f t="shared" si="666"/>
        <v>3.4422862410000004E-5</v>
      </c>
      <c r="D21323" s="7">
        <f t="shared" si="665"/>
        <v>4.2267966874000003E-4</v>
      </c>
    </row>
    <row r="21324" spans="1:4" x14ac:dyDescent="0.45">
      <c r="A21324" s="6">
        <v>27590</v>
      </c>
      <c r="B21324" s="7">
        <v>4.5602999999999998E-3</v>
      </c>
      <c r="C21324" s="7">
        <f t="shared" si="666"/>
        <v>2.0796336089999996E-5</v>
      </c>
      <c r="D21324" s="7">
        <f t="shared" si="665"/>
        <v>4.2593079713999999E-4</v>
      </c>
    </row>
    <row r="21325" spans="1:4" x14ac:dyDescent="0.45">
      <c r="A21325" s="6">
        <v>27591</v>
      </c>
      <c r="B21325" s="7">
        <v>-1.0385200000000001E-2</v>
      </c>
      <c r="C21325" s="7">
        <f t="shared" si="666"/>
        <v>1.0785237904000001E-4</v>
      </c>
      <c r="D21325" s="7">
        <f t="shared" si="665"/>
        <v>5.2084332834000005E-4</v>
      </c>
    </row>
    <row r="21326" spans="1:4" x14ac:dyDescent="0.45">
      <c r="A21326" s="6">
        <v>27592</v>
      </c>
      <c r="B21326" s="7">
        <v>-1.03114E-2</v>
      </c>
      <c r="C21326" s="7">
        <f t="shared" si="666"/>
        <v>1.0632496996000001E-4</v>
      </c>
      <c r="D21326" s="7">
        <f t="shared" si="665"/>
        <v>5.7735152269000004E-4</v>
      </c>
    </row>
    <row r="21327" spans="1:4" x14ac:dyDescent="0.45">
      <c r="A21327" s="6">
        <v>27593</v>
      </c>
      <c r="B21327" s="7">
        <v>-4.6731999999999997E-3</v>
      </c>
      <c r="C21327" s="7">
        <f t="shared" si="666"/>
        <v>2.1838798239999999E-5</v>
      </c>
      <c r="D21327" s="7">
        <f t="shared" si="665"/>
        <v>5.9482138489000001E-4</v>
      </c>
    </row>
    <row r="21328" spans="1:4" x14ac:dyDescent="0.45">
      <c r="A21328" s="6">
        <v>27596</v>
      </c>
      <c r="B21328" s="7">
        <v>-8.0184000000000002E-3</v>
      </c>
      <c r="C21328" s="7">
        <f t="shared" si="666"/>
        <v>6.4294738560000001E-5</v>
      </c>
      <c r="D21328" s="7">
        <f t="shared" ref="D21328:D21391" si="667">SUM(C21319:C21328)</f>
        <v>5.8607858900999992E-4</v>
      </c>
    </row>
    <row r="21329" spans="1:4" x14ac:dyDescent="0.45">
      <c r="A21329" s="6">
        <v>27597</v>
      </c>
      <c r="B21329" s="7">
        <v>-1.07432E-2</v>
      </c>
      <c r="C21329" s="7">
        <f t="shared" si="666"/>
        <v>1.1541634623999999E-4</v>
      </c>
      <c r="D21329" s="7">
        <f t="shared" si="667"/>
        <v>6.9909150515999987E-4</v>
      </c>
    </row>
    <row r="21330" spans="1:4" x14ac:dyDescent="0.45">
      <c r="A21330" s="6">
        <v>27598</v>
      </c>
      <c r="B21330" s="7">
        <v>-1.3837800000000001E-2</v>
      </c>
      <c r="C21330" s="7">
        <f t="shared" si="666"/>
        <v>1.9148470884000003E-4</v>
      </c>
      <c r="D21330" s="7">
        <f t="shared" si="667"/>
        <v>6.6488268039000009E-4</v>
      </c>
    </row>
    <row r="21331" spans="1:4" x14ac:dyDescent="0.45">
      <c r="A21331" s="6">
        <v>27599</v>
      </c>
      <c r="B21331" s="7">
        <v>-1.1463000000000001E-3</v>
      </c>
      <c r="C21331" s="7">
        <f t="shared" si="666"/>
        <v>1.3140036900000001E-6</v>
      </c>
      <c r="D21331" s="7">
        <f t="shared" si="667"/>
        <v>6.6619593332000013E-4</v>
      </c>
    </row>
    <row r="21332" spans="1:4" x14ac:dyDescent="0.45">
      <c r="A21332" s="6">
        <v>27600</v>
      </c>
      <c r="B21332" s="7">
        <v>-8.6002000000000006E-3</v>
      </c>
      <c r="C21332" s="7">
        <f t="shared" si="666"/>
        <v>7.3963440040000013E-5</v>
      </c>
      <c r="D21332" s="7">
        <f t="shared" si="667"/>
        <v>7.3770858311000007E-4</v>
      </c>
    </row>
    <row r="21333" spans="1:4" x14ac:dyDescent="0.45">
      <c r="A21333" s="6">
        <v>27603</v>
      </c>
      <c r="B21333" s="7">
        <v>-6.3305999999999996E-3</v>
      </c>
      <c r="C21333" s="7">
        <f t="shared" si="666"/>
        <v>4.0076496359999998E-5</v>
      </c>
      <c r="D21333" s="7">
        <f t="shared" si="667"/>
        <v>7.4336221706000009E-4</v>
      </c>
    </row>
    <row r="21334" spans="1:4" x14ac:dyDescent="0.45">
      <c r="A21334" s="6">
        <v>27604</v>
      </c>
      <c r="B21334" s="7">
        <v>-5.3537000000000003E-3</v>
      </c>
      <c r="C21334" s="7">
        <f t="shared" si="666"/>
        <v>2.8662103690000004E-5</v>
      </c>
      <c r="D21334" s="7">
        <f t="shared" si="667"/>
        <v>7.5122798466000006E-4</v>
      </c>
    </row>
    <row r="21335" spans="1:4" x14ac:dyDescent="0.45">
      <c r="A21335" s="6">
        <v>27605</v>
      </c>
      <c r="B21335" s="7">
        <v>7.7451000000000004E-3</v>
      </c>
      <c r="C21335" s="7">
        <f t="shared" si="666"/>
        <v>5.9986574010000005E-5</v>
      </c>
      <c r="D21335" s="7">
        <f t="shared" si="667"/>
        <v>7.0336217963000002E-4</v>
      </c>
    </row>
    <row r="21336" spans="1:4" x14ac:dyDescent="0.45">
      <c r="A21336" s="6">
        <v>27606</v>
      </c>
      <c r="B21336" s="7">
        <v>-6.9519999999999998E-4</v>
      </c>
      <c r="C21336" s="7">
        <f t="shared" si="666"/>
        <v>4.8330304000000001E-7</v>
      </c>
      <c r="D21336" s="7">
        <f t="shared" si="667"/>
        <v>5.9752051271000004E-4</v>
      </c>
    </row>
    <row r="21337" spans="1:4" x14ac:dyDescent="0.45">
      <c r="A21337" s="6">
        <v>27607</v>
      </c>
      <c r="B21337" s="7">
        <v>-8.5089999999999992E-3</v>
      </c>
      <c r="C21337" s="7">
        <f t="shared" si="666"/>
        <v>7.2403080999999993E-5</v>
      </c>
      <c r="D21337" s="7">
        <f t="shared" si="667"/>
        <v>6.4808479546999993E-4</v>
      </c>
    </row>
    <row r="21338" spans="1:4" x14ac:dyDescent="0.45">
      <c r="A21338" s="6">
        <v>27610</v>
      </c>
      <c r="B21338" s="7">
        <v>-8.9507000000000007E-3</v>
      </c>
      <c r="C21338" s="7">
        <f t="shared" si="666"/>
        <v>8.0115030490000012E-5</v>
      </c>
      <c r="D21338" s="7">
        <f t="shared" si="667"/>
        <v>6.639050874E-4</v>
      </c>
    </row>
    <row r="21339" spans="1:4" x14ac:dyDescent="0.45">
      <c r="A21339" s="6">
        <v>27611</v>
      </c>
      <c r="B21339" s="7">
        <v>-1.0405599999999999E-2</v>
      </c>
      <c r="C21339" s="7">
        <f t="shared" si="666"/>
        <v>1.0827651135999999E-4</v>
      </c>
      <c r="D21339" s="7">
        <f t="shared" si="667"/>
        <v>6.5676525252000005E-4</v>
      </c>
    </row>
    <row r="21340" spans="1:4" x14ac:dyDescent="0.45">
      <c r="A21340" s="6">
        <v>27612</v>
      </c>
      <c r="B21340" s="7">
        <v>8.9769999999999997E-4</v>
      </c>
      <c r="C21340" s="7">
        <f t="shared" si="666"/>
        <v>8.0586528999999996E-7</v>
      </c>
      <c r="D21340" s="7">
        <f t="shared" si="667"/>
        <v>4.6608640897000006E-4</v>
      </c>
    </row>
    <row r="21341" spans="1:4" x14ac:dyDescent="0.45">
      <c r="A21341" s="6">
        <v>27613</v>
      </c>
      <c r="B21341" s="7">
        <v>1.0901000000000001E-3</v>
      </c>
      <c r="C21341" s="7">
        <f t="shared" si="666"/>
        <v>1.1883180100000002E-6</v>
      </c>
      <c r="D21341" s="7">
        <f t="shared" si="667"/>
        <v>4.6596072329000007E-4</v>
      </c>
    </row>
    <row r="21342" spans="1:4" x14ac:dyDescent="0.45">
      <c r="A21342" s="6">
        <v>27614</v>
      </c>
      <c r="B21342" s="7">
        <v>-2.9764000000000001E-3</v>
      </c>
      <c r="C21342" s="7">
        <f t="shared" si="666"/>
        <v>8.8589569600000008E-6</v>
      </c>
      <c r="D21342" s="7">
        <f t="shared" si="667"/>
        <v>4.0085624021000006E-4</v>
      </c>
    </row>
    <row r="21343" spans="1:4" x14ac:dyDescent="0.45">
      <c r="A21343" s="6">
        <v>27617</v>
      </c>
      <c r="B21343" s="7">
        <v>6.9039000000000001E-3</v>
      </c>
      <c r="C21343" s="7">
        <f t="shared" si="666"/>
        <v>4.7663835210000005E-5</v>
      </c>
      <c r="D21343" s="7">
        <f t="shared" si="667"/>
        <v>4.0844357906000002E-4</v>
      </c>
    </row>
    <row r="21344" spans="1:4" x14ac:dyDescent="0.45">
      <c r="A21344" s="6">
        <v>27618</v>
      </c>
      <c r="B21344" s="7">
        <v>6.6446999999999999E-3</v>
      </c>
      <c r="C21344" s="7">
        <f t="shared" si="666"/>
        <v>4.4152038089999999E-5</v>
      </c>
      <c r="D21344" s="7">
        <f t="shared" si="667"/>
        <v>4.2393351346000003E-4</v>
      </c>
    </row>
    <row r="21345" spans="1:4" x14ac:dyDescent="0.45">
      <c r="A21345" s="6">
        <v>27619</v>
      </c>
      <c r="B21345" s="7">
        <v>-1.3353800000000001E-2</v>
      </c>
      <c r="C21345" s="7">
        <f t="shared" si="666"/>
        <v>1.7832397444000002E-4</v>
      </c>
      <c r="D21345" s="7">
        <f t="shared" si="667"/>
        <v>5.4227091389E-4</v>
      </c>
    </row>
    <row r="21346" spans="1:4" x14ac:dyDescent="0.45">
      <c r="A21346" s="6">
        <v>27620</v>
      </c>
      <c r="B21346" s="7">
        <v>-4.3261999999999997E-3</v>
      </c>
      <c r="C21346" s="7">
        <f t="shared" si="666"/>
        <v>1.8716006439999997E-5</v>
      </c>
      <c r="D21346" s="7">
        <f t="shared" si="667"/>
        <v>5.605036172900001E-4</v>
      </c>
    </row>
    <row r="21347" spans="1:4" x14ac:dyDescent="0.45">
      <c r="A21347" s="6">
        <v>27621</v>
      </c>
      <c r="B21347" s="7">
        <v>8.9534000000000002E-3</v>
      </c>
      <c r="C21347" s="7">
        <f t="shared" si="666"/>
        <v>8.016337156000001E-5</v>
      </c>
      <c r="D21347" s="7">
        <f t="shared" si="667"/>
        <v>5.682639078500001E-4</v>
      </c>
    </row>
    <row r="21348" spans="1:4" x14ac:dyDescent="0.45">
      <c r="A21348" s="6">
        <v>27624</v>
      </c>
      <c r="B21348" s="7">
        <v>-1.5424E-3</v>
      </c>
      <c r="C21348" s="7">
        <f t="shared" si="666"/>
        <v>2.3789977599999999E-6</v>
      </c>
      <c r="D21348" s="7">
        <f t="shared" si="667"/>
        <v>4.9052787512000005E-4</v>
      </c>
    </row>
    <row r="21349" spans="1:4" x14ac:dyDescent="0.45">
      <c r="A21349" s="6">
        <v>27625</v>
      </c>
      <c r="B21349" s="7">
        <v>-1.4631E-2</v>
      </c>
      <c r="C21349" s="7">
        <f t="shared" si="666"/>
        <v>2.1406616099999999E-4</v>
      </c>
      <c r="D21349" s="7">
        <f t="shared" si="667"/>
        <v>5.9631752476000006E-4</v>
      </c>
    </row>
    <row r="21350" spans="1:4" x14ac:dyDescent="0.45">
      <c r="A21350" s="6">
        <v>27626</v>
      </c>
      <c r="B21350" s="7">
        <v>-2.0339400000000001E-2</v>
      </c>
      <c r="C21350" s="7">
        <f t="shared" si="666"/>
        <v>4.1369119236000005E-4</v>
      </c>
      <c r="D21350" s="7">
        <f t="shared" si="667"/>
        <v>1.00920285183E-3</v>
      </c>
    </row>
    <row r="21351" spans="1:4" x14ac:dyDescent="0.45">
      <c r="A21351" s="6">
        <v>27627</v>
      </c>
      <c r="B21351" s="7">
        <v>-1.5855999999999999E-3</v>
      </c>
      <c r="C21351" s="7">
        <f t="shared" si="666"/>
        <v>2.5141273599999999E-6</v>
      </c>
      <c r="D21351" s="7">
        <f t="shared" si="667"/>
        <v>1.0105286611800002E-3</v>
      </c>
    </row>
    <row r="21352" spans="1:4" x14ac:dyDescent="0.45">
      <c r="A21352" s="6">
        <v>27628</v>
      </c>
      <c r="B21352" s="7">
        <v>1.56496E-2</v>
      </c>
      <c r="C21352" s="7">
        <f t="shared" si="666"/>
        <v>2.4490998016000001E-4</v>
      </c>
      <c r="D21352" s="7">
        <f t="shared" si="667"/>
        <v>1.2465796843800002E-3</v>
      </c>
    </row>
    <row r="21353" spans="1:4" x14ac:dyDescent="0.45">
      <c r="A21353" s="6">
        <v>27631</v>
      </c>
      <c r="B21353" s="7">
        <v>9.7187999999999997E-3</v>
      </c>
      <c r="C21353" s="7">
        <f t="shared" si="666"/>
        <v>9.4455073439999988E-5</v>
      </c>
      <c r="D21353" s="7">
        <f t="shared" si="667"/>
        <v>1.2933709226100002E-3</v>
      </c>
    </row>
    <row r="21354" spans="1:4" x14ac:dyDescent="0.45">
      <c r="A21354" s="6">
        <v>27632</v>
      </c>
      <c r="B21354" s="7">
        <v>-1.26675E-2</v>
      </c>
      <c r="C21354" s="7">
        <f t="shared" si="666"/>
        <v>1.6046555624999999E-4</v>
      </c>
      <c r="D21354" s="7">
        <f t="shared" si="667"/>
        <v>1.4096844407699999E-3</v>
      </c>
    </row>
    <row r="21355" spans="1:4" x14ac:dyDescent="0.45">
      <c r="A21355" s="6">
        <v>27633</v>
      </c>
      <c r="B21355" s="7">
        <v>5.7647999999999996E-3</v>
      </c>
      <c r="C21355" s="7">
        <f t="shared" si="666"/>
        <v>3.3232919039999996E-5</v>
      </c>
      <c r="D21355" s="7">
        <f t="shared" si="667"/>
        <v>1.2645933853700001E-3</v>
      </c>
    </row>
    <row r="21356" spans="1:4" x14ac:dyDescent="0.45">
      <c r="A21356" s="6">
        <v>27634</v>
      </c>
      <c r="B21356" s="7">
        <v>2.3526700000000001E-2</v>
      </c>
      <c r="C21356" s="7">
        <f t="shared" si="666"/>
        <v>5.5350561289000007E-4</v>
      </c>
      <c r="D21356" s="7">
        <f t="shared" si="667"/>
        <v>1.7993829918199998E-3</v>
      </c>
    </row>
    <row r="21357" spans="1:4" x14ac:dyDescent="0.45">
      <c r="A21357" s="6">
        <v>27635</v>
      </c>
      <c r="B21357" s="7">
        <v>5.7505999999999998E-3</v>
      </c>
      <c r="C21357" s="7">
        <f t="shared" si="666"/>
        <v>3.3069400359999999E-5</v>
      </c>
      <c r="D21357" s="7">
        <f t="shared" si="667"/>
        <v>1.7522890206200003E-3</v>
      </c>
    </row>
    <row r="21358" spans="1:4" x14ac:dyDescent="0.45">
      <c r="A21358" s="6">
        <v>27639</v>
      </c>
      <c r="B21358" s="7">
        <v>-1.6089099999999999E-2</v>
      </c>
      <c r="C21358" s="7">
        <f t="shared" si="666"/>
        <v>2.5885913880999996E-4</v>
      </c>
      <c r="D21358" s="7">
        <f t="shared" si="667"/>
        <v>2.0087691616700004E-3</v>
      </c>
    </row>
    <row r="21359" spans="1:4" x14ac:dyDescent="0.45">
      <c r="A21359" s="6">
        <v>27640</v>
      </c>
      <c r="B21359" s="7">
        <v>6.535E-3</v>
      </c>
      <c r="C21359" s="7">
        <f t="shared" si="666"/>
        <v>4.2706225000000003E-5</v>
      </c>
      <c r="D21359" s="7">
        <f t="shared" si="667"/>
        <v>1.8374092256700002E-3</v>
      </c>
    </row>
    <row r="21360" spans="1:4" x14ac:dyDescent="0.45">
      <c r="A21360" s="6">
        <v>27641</v>
      </c>
      <c r="B21360" s="7">
        <v>2.1982999999999998E-3</v>
      </c>
      <c r="C21360" s="7">
        <f t="shared" si="666"/>
        <v>4.8325228899999989E-6</v>
      </c>
      <c r="D21360" s="7">
        <f t="shared" si="667"/>
        <v>1.4285505561999999E-3</v>
      </c>
    </row>
    <row r="21361" spans="1:4" x14ac:dyDescent="0.45">
      <c r="A21361" s="6">
        <v>27642</v>
      </c>
      <c r="B21361" s="7">
        <v>-6.7654999999999998E-3</v>
      </c>
      <c r="C21361" s="7">
        <f t="shared" si="666"/>
        <v>4.577199025E-5</v>
      </c>
      <c r="D21361" s="7">
        <f t="shared" si="667"/>
        <v>1.4718084190899999E-3</v>
      </c>
    </row>
    <row r="21362" spans="1:4" x14ac:dyDescent="0.45">
      <c r="A21362" s="6">
        <v>27645</v>
      </c>
      <c r="B21362" s="7">
        <v>3.4776E-3</v>
      </c>
      <c r="C21362" s="7">
        <f t="shared" si="666"/>
        <v>1.209370176E-5</v>
      </c>
      <c r="D21362" s="7">
        <f t="shared" si="667"/>
        <v>1.23899214069E-3</v>
      </c>
    </row>
    <row r="21363" spans="1:4" x14ac:dyDescent="0.45">
      <c r="A21363" s="6">
        <v>27646</v>
      </c>
      <c r="B21363" s="7">
        <v>-1.4959699999999999E-2</v>
      </c>
      <c r="C21363" s="7">
        <f t="shared" si="666"/>
        <v>2.2379262408999998E-4</v>
      </c>
      <c r="D21363" s="7">
        <f t="shared" si="667"/>
        <v>1.3683296913399999E-3</v>
      </c>
    </row>
    <row r="21364" spans="1:4" x14ac:dyDescent="0.45">
      <c r="A21364" s="6">
        <v>27647</v>
      </c>
      <c r="B21364" s="7">
        <v>-9.4508000000000005E-3</v>
      </c>
      <c r="C21364" s="7">
        <f t="shared" si="666"/>
        <v>8.9317620640000004E-5</v>
      </c>
      <c r="D21364" s="7">
        <f t="shared" si="667"/>
        <v>1.29718175573E-3</v>
      </c>
    </row>
    <row r="21365" spans="1:4" x14ac:dyDescent="0.45">
      <c r="A21365" s="6">
        <v>27648</v>
      </c>
      <c r="B21365" s="7">
        <v>-4.0597000000000003E-3</v>
      </c>
      <c r="C21365" s="7">
        <f t="shared" si="666"/>
        <v>1.6481164090000001E-5</v>
      </c>
      <c r="D21365" s="7">
        <f t="shared" si="667"/>
        <v>1.2804300007799999E-3</v>
      </c>
    </row>
    <row r="21366" spans="1:4" x14ac:dyDescent="0.45">
      <c r="A21366" s="6">
        <v>27649</v>
      </c>
      <c r="B21366" s="7">
        <v>-1.9027E-3</v>
      </c>
      <c r="C21366" s="7">
        <f t="shared" si="666"/>
        <v>3.62026729E-6</v>
      </c>
      <c r="D21366" s="7">
        <f t="shared" si="667"/>
        <v>7.3054465517999995E-4</v>
      </c>
    </row>
    <row r="21367" spans="1:4" x14ac:dyDescent="0.45">
      <c r="A21367" s="6">
        <v>27652</v>
      </c>
      <c r="B21367" s="7">
        <v>-4.6709999999999998E-3</v>
      </c>
      <c r="C21367" s="7">
        <f t="shared" si="666"/>
        <v>2.1818240999999999E-5</v>
      </c>
      <c r="D21367" s="7">
        <f t="shared" si="667"/>
        <v>7.1929349581999994E-4</v>
      </c>
    </row>
    <row r="21368" spans="1:4" x14ac:dyDescent="0.45">
      <c r="A21368" s="6">
        <v>27653</v>
      </c>
      <c r="B21368" s="7">
        <v>-9.4140999999999999E-3</v>
      </c>
      <c r="C21368" s="7">
        <f t="shared" si="666"/>
        <v>8.8625278810000003E-5</v>
      </c>
      <c r="D21368" s="7">
        <f t="shared" si="667"/>
        <v>5.4905963582000002E-4</v>
      </c>
    </row>
    <row r="21369" spans="1:4" x14ac:dyDescent="0.45">
      <c r="A21369" s="6">
        <v>27654</v>
      </c>
      <c r="B21369" s="7">
        <v>3.5729999999999998E-3</v>
      </c>
      <c r="C21369" s="7">
        <f t="shared" si="666"/>
        <v>1.2766328999999998E-5</v>
      </c>
      <c r="D21369" s="7">
        <f t="shared" si="667"/>
        <v>5.1911973982000004E-4</v>
      </c>
    </row>
    <row r="21370" spans="1:4" x14ac:dyDescent="0.45">
      <c r="A21370" s="6">
        <v>27655</v>
      </c>
      <c r="B21370" s="7">
        <v>2.0564800000000001E-2</v>
      </c>
      <c r="C21370" s="7">
        <f t="shared" si="666"/>
        <v>4.2291099904000006E-4</v>
      </c>
      <c r="D21370" s="7">
        <f t="shared" si="667"/>
        <v>9.3719821597000011E-4</v>
      </c>
    </row>
    <row r="21371" spans="1:4" x14ac:dyDescent="0.45">
      <c r="A21371" s="6">
        <v>27656</v>
      </c>
      <c r="B21371" s="7">
        <v>2.1833100000000001E-2</v>
      </c>
      <c r="C21371" s="7">
        <f t="shared" si="666"/>
        <v>4.7668425561000002E-4</v>
      </c>
      <c r="D21371" s="7">
        <f t="shared" si="667"/>
        <v>1.36811048133E-3</v>
      </c>
    </row>
    <row r="21372" spans="1:4" x14ac:dyDescent="0.45">
      <c r="A21372" s="6">
        <v>27659</v>
      </c>
      <c r="B21372" s="7">
        <v>-9.4754000000000001E-3</v>
      </c>
      <c r="C21372" s="7">
        <f t="shared" si="666"/>
        <v>8.9783205160000009E-5</v>
      </c>
      <c r="D21372" s="7">
        <f t="shared" si="667"/>
        <v>1.44579998473E-3</v>
      </c>
    </row>
    <row r="21373" spans="1:4" x14ac:dyDescent="0.45">
      <c r="A21373" s="6">
        <v>27660</v>
      </c>
      <c r="B21373" s="7">
        <v>-1.2049000000000001E-3</v>
      </c>
      <c r="C21373" s="7">
        <f t="shared" si="666"/>
        <v>1.4517840100000002E-6</v>
      </c>
      <c r="D21373" s="7">
        <f t="shared" si="667"/>
        <v>1.22345914465E-3</v>
      </c>
    </row>
    <row r="21374" spans="1:4" x14ac:dyDescent="0.45">
      <c r="A21374" s="6">
        <v>27661</v>
      </c>
      <c r="B21374" s="7">
        <v>9.7195000000000007E-3</v>
      </c>
      <c r="C21374" s="7">
        <f t="shared" si="666"/>
        <v>9.446868025000001E-5</v>
      </c>
      <c r="D21374" s="7">
        <f t="shared" si="667"/>
        <v>1.2286102042600002E-3</v>
      </c>
    </row>
    <row r="21375" spans="1:4" x14ac:dyDescent="0.45">
      <c r="A21375" s="6">
        <v>27662</v>
      </c>
      <c r="B21375" s="7">
        <v>-1.0973000000000001E-3</v>
      </c>
      <c r="C21375" s="7">
        <f t="shared" si="666"/>
        <v>1.2040672900000002E-6</v>
      </c>
      <c r="D21375" s="7">
        <f t="shared" si="667"/>
        <v>1.2133331074600001E-3</v>
      </c>
    </row>
    <row r="21376" spans="1:4" x14ac:dyDescent="0.45">
      <c r="A21376" s="6">
        <v>27663</v>
      </c>
      <c r="B21376" s="7">
        <v>6.5027000000000001E-3</v>
      </c>
      <c r="C21376" s="7">
        <f t="shared" si="666"/>
        <v>4.2285107290000004E-5</v>
      </c>
      <c r="D21376" s="7">
        <f t="shared" si="667"/>
        <v>1.2519979474600001E-3</v>
      </c>
    </row>
    <row r="21377" spans="1:4" x14ac:dyDescent="0.45">
      <c r="A21377" s="6">
        <v>27666</v>
      </c>
      <c r="B21377" s="7">
        <v>-1.33949E-2</v>
      </c>
      <c r="C21377" s="7">
        <f t="shared" si="666"/>
        <v>1.7942334600999998E-4</v>
      </c>
      <c r="D21377" s="7">
        <f t="shared" si="667"/>
        <v>1.4096030524700001E-3</v>
      </c>
    </row>
    <row r="21378" spans="1:4" x14ac:dyDescent="0.45">
      <c r="A21378" s="6">
        <v>27667</v>
      </c>
      <c r="B21378" s="7">
        <v>-1.36212E-2</v>
      </c>
      <c r="C21378" s="7">
        <f t="shared" si="666"/>
        <v>1.8553708944E-4</v>
      </c>
      <c r="D21378" s="7">
        <f t="shared" si="667"/>
        <v>1.5065148631000001E-3</v>
      </c>
    </row>
    <row r="21379" spans="1:4" x14ac:dyDescent="0.45">
      <c r="A21379" s="6">
        <v>27668</v>
      </c>
      <c r="B21379" s="7">
        <v>-1.1261999999999999E-2</v>
      </c>
      <c r="C21379" s="7">
        <f t="shared" si="666"/>
        <v>1.2683264399999998E-4</v>
      </c>
      <c r="D21379" s="7">
        <f t="shared" si="667"/>
        <v>1.6205811781000001E-3</v>
      </c>
    </row>
    <row r="21380" spans="1:4" x14ac:dyDescent="0.45">
      <c r="A21380" s="6">
        <v>27669</v>
      </c>
      <c r="B21380" s="7">
        <v>1.0872400000000001E-2</v>
      </c>
      <c r="C21380" s="7">
        <f t="shared" si="666"/>
        <v>1.1820908176000002E-4</v>
      </c>
      <c r="D21380" s="7">
        <f t="shared" si="667"/>
        <v>1.31587926082E-3</v>
      </c>
    </row>
    <row r="21381" spans="1:4" x14ac:dyDescent="0.45">
      <c r="A21381" s="6">
        <v>27670</v>
      </c>
      <c r="B21381" s="7">
        <v>2.56457E-2</v>
      </c>
      <c r="C21381" s="7">
        <f t="shared" si="666"/>
        <v>6.5770192849000006E-4</v>
      </c>
      <c r="D21381" s="7">
        <f t="shared" si="667"/>
        <v>1.4968969337000001E-3</v>
      </c>
    </row>
    <row r="21382" spans="1:4" x14ac:dyDescent="0.45">
      <c r="A21382" s="6">
        <v>27673</v>
      </c>
      <c r="B21382" s="7">
        <v>1.1073E-2</v>
      </c>
      <c r="C21382" s="7">
        <f t="shared" si="666"/>
        <v>1.22611329E-4</v>
      </c>
      <c r="D21382" s="7">
        <f t="shared" si="667"/>
        <v>1.5297250575400001E-3</v>
      </c>
    </row>
    <row r="21383" spans="1:4" x14ac:dyDescent="0.45">
      <c r="A21383" s="6">
        <v>27674</v>
      </c>
      <c r="B21383" s="7">
        <v>-1.2485E-3</v>
      </c>
      <c r="C21383" s="7">
        <f t="shared" ref="C21383:C21446" si="668">B21383^2</f>
        <v>1.55875225E-6</v>
      </c>
      <c r="D21383" s="7">
        <f t="shared" si="667"/>
        <v>1.5298320257799999E-3</v>
      </c>
    </row>
    <row r="21384" spans="1:4" x14ac:dyDescent="0.45">
      <c r="A21384" s="6">
        <v>27675</v>
      </c>
      <c r="B21384" s="7">
        <v>1.3631600000000001E-2</v>
      </c>
      <c r="C21384" s="7">
        <f t="shared" si="668"/>
        <v>1.8582051856000001E-4</v>
      </c>
      <c r="D21384" s="7">
        <f t="shared" si="667"/>
        <v>1.6211838640900001E-3</v>
      </c>
    </row>
    <row r="21385" spans="1:4" x14ac:dyDescent="0.45">
      <c r="A21385" s="6">
        <v>27676</v>
      </c>
      <c r="B21385" s="7">
        <v>4.8434999999999997E-3</v>
      </c>
      <c r="C21385" s="7">
        <f t="shared" si="668"/>
        <v>2.3459492249999998E-5</v>
      </c>
      <c r="D21385" s="7">
        <f t="shared" si="667"/>
        <v>1.6434392890499999E-3</v>
      </c>
    </row>
    <row r="21386" spans="1:4" x14ac:dyDescent="0.45">
      <c r="A21386" s="6">
        <v>27677</v>
      </c>
      <c r="B21386" s="7">
        <v>-1.7661E-3</v>
      </c>
      <c r="C21386" s="7">
        <f t="shared" si="668"/>
        <v>3.1191092100000001E-6</v>
      </c>
      <c r="D21386" s="7">
        <f t="shared" si="667"/>
        <v>1.6042732909700001E-3</v>
      </c>
    </row>
    <row r="21387" spans="1:4" x14ac:dyDescent="0.45">
      <c r="A21387" s="6">
        <v>27680</v>
      </c>
      <c r="B21387" s="7">
        <v>1.43465E-2</v>
      </c>
      <c r="C21387" s="7">
        <f t="shared" si="668"/>
        <v>2.0582206225E-4</v>
      </c>
      <c r="D21387" s="7">
        <f t="shared" si="667"/>
        <v>1.6306720072100001E-3</v>
      </c>
    </row>
    <row r="21388" spans="1:4" x14ac:dyDescent="0.45">
      <c r="A21388" s="6">
        <v>27681</v>
      </c>
      <c r="B21388" s="7">
        <v>-1.9783000000000001E-3</v>
      </c>
      <c r="C21388" s="7">
        <f t="shared" si="668"/>
        <v>3.9136708900000004E-6</v>
      </c>
      <c r="D21388" s="7">
        <f t="shared" si="667"/>
        <v>1.44904858866E-3</v>
      </c>
    </row>
    <row r="21389" spans="1:4" x14ac:dyDescent="0.45">
      <c r="A21389" s="6">
        <v>27682</v>
      </c>
      <c r="B21389" s="7">
        <v>-6.4139999999999998E-4</v>
      </c>
      <c r="C21389" s="7">
        <f t="shared" si="668"/>
        <v>4.1139395999999995E-7</v>
      </c>
      <c r="D21389" s="7">
        <f t="shared" si="667"/>
        <v>1.3226273386199999E-3</v>
      </c>
    </row>
    <row r="21390" spans="1:4" x14ac:dyDescent="0.45">
      <c r="A21390" s="6">
        <v>27683</v>
      </c>
      <c r="B21390" s="7">
        <v>1.5284999999999999E-3</v>
      </c>
      <c r="C21390" s="7">
        <f t="shared" si="668"/>
        <v>2.3363122499999997E-6</v>
      </c>
      <c r="D21390" s="7">
        <f t="shared" si="667"/>
        <v>1.20675456911E-3</v>
      </c>
    </row>
    <row r="21391" spans="1:4" x14ac:dyDescent="0.45">
      <c r="A21391" s="6">
        <v>27684</v>
      </c>
      <c r="B21391" s="7">
        <v>-5.6210000000000001E-3</v>
      </c>
      <c r="C21391" s="7">
        <f t="shared" si="668"/>
        <v>3.1595640999999998E-5</v>
      </c>
      <c r="D21391" s="7">
        <f t="shared" si="667"/>
        <v>5.8064828162000001E-4</v>
      </c>
    </row>
    <row r="21392" spans="1:4" x14ac:dyDescent="0.45">
      <c r="A21392" s="6">
        <v>27687</v>
      </c>
      <c r="B21392" s="7">
        <v>1.10969E-2</v>
      </c>
      <c r="C21392" s="7">
        <f t="shared" si="668"/>
        <v>1.2314118960999999E-4</v>
      </c>
      <c r="D21392" s="7">
        <f t="shared" ref="D21392:D21455" si="669">SUM(C21383:C21392)</f>
        <v>5.8117814223000003E-4</v>
      </c>
    </row>
    <row r="21393" spans="1:4" x14ac:dyDescent="0.45">
      <c r="A21393" s="6">
        <v>27688</v>
      </c>
      <c r="B21393" s="7">
        <v>8.2961000000000007E-3</v>
      </c>
      <c r="C21393" s="7">
        <f t="shared" si="668"/>
        <v>6.8825275210000018E-5</v>
      </c>
      <c r="D21393" s="7">
        <f t="shared" si="669"/>
        <v>6.4844466519000006E-4</v>
      </c>
    </row>
    <row r="21394" spans="1:4" x14ac:dyDescent="0.45">
      <c r="A21394" s="6">
        <v>27689</v>
      </c>
      <c r="B21394" s="7">
        <v>1.6872E-3</v>
      </c>
      <c r="C21394" s="7">
        <f t="shared" si="668"/>
        <v>2.8466438400000002E-6</v>
      </c>
      <c r="D21394" s="7">
        <f t="shared" si="669"/>
        <v>4.6547079047E-4</v>
      </c>
    </row>
    <row r="21395" spans="1:4" x14ac:dyDescent="0.45">
      <c r="A21395" s="6">
        <v>27690</v>
      </c>
      <c r="B21395" s="7">
        <v>5.8357000000000001E-3</v>
      </c>
      <c r="C21395" s="7">
        <f t="shared" si="668"/>
        <v>3.4055394489999998E-5</v>
      </c>
      <c r="D21395" s="7">
        <f t="shared" si="669"/>
        <v>4.7606669271000002E-4</v>
      </c>
    </row>
    <row r="21396" spans="1:4" x14ac:dyDescent="0.45">
      <c r="A21396" s="6">
        <v>27691</v>
      </c>
      <c r="B21396" s="7">
        <v>-1.55481E-2</v>
      </c>
      <c r="C21396" s="7">
        <f t="shared" si="668"/>
        <v>2.4174341361E-4</v>
      </c>
      <c r="D21396" s="7">
        <f t="shared" si="669"/>
        <v>7.1469099711000007E-4</v>
      </c>
    </row>
    <row r="21397" spans="1:4" x14ac:dyDescent="0.45">
      <c r="A21397" s="6">
        <v>27694</v>
      </c>
      <c r="B21397" s="7">
        <v>-7.4960000000000001E-4</v>
      </c>
      <c r="C21397" s="7">
        <f t="shared" si="668"/>
        <v>5.6190016000000002E-7</v>
      </c>
      <c r="D21397" s="7">
        <f t="shared" si="669"/>
        <v>5.0943083501999993E-4</v>
      </c>
    </row>
    <row r="21398" spans="1:4" x14ac:dyDescent="0.45">
      <c r="A21398" s="6">
        <v>27695</v>
      </c>
      <c r="B21398" s="7">
        <v>9.0995999999999994E-3</v>
      </c>
      <c r="C21398" s="7">
        <f t="shared" si="668"/>
        <v>8.2802720159999991E-5</v>
      </c>
      <c r="D21398" s="7">
        <f t="shared" si="669"/>
        <v>5.8831988428999997E-4</v>
      </c>
    </row>
    <row r="21399" spans="1:4" x14ac:dyDescent="0.45">
      <c r="A21399" s="6">
        <v>27696</v>
      </c>
      <c r="B21399" s="7">
        <v>-1.2262E-2</v>
      </c>
      <c r="C21399" s="7">
        <f t="shared" si="668"/>
        <v>1.5035664400000001E-4</v>
      </c>
      <c r="D21399" s="7">
        <f t="shared" si="669"/>
        <v>7.3826513432999992E-4</v>
      </c>
    </row>
    <row r="21400" spans="1:4" x14ac:dyDescent="0.45">
      <c r="A21400" s="6">
        <v>27697</v>
      </c>
      <c r="B21400" s="7">
        <v>-8.6300000000000005E-4</v>
      </c>
      <c r="C21400" s="7">
        <f t="shared" si="668"/>
        <v>7.4476900000000004E-7</v>
      </c>
      <c r="D21400" s="7">
        <f t="shared" si="669"/>
        <v>7.3667359108000002E-4</v>
      </c>
    </row>
    <row r="21401" spans="1:4" x14ac:dyDescent="0.45">
      <c r="A21401" s="6">
        <v>27698</v>
      </c>
      <c r="B21401" s="7">
        <v>-2.2499E-3</v>
      </c>
      <c r="C21401" s="7">
        <f t="shared" si="668"/>
        <v>5.0620500099999999E-6</v>
      </c>
      <c r="D21401" s="7">
        <f t="shared" si="669"/>
        <v>7.1014000009E-4</v>
      </c>
    </row>
    <row r="21402" spans="1:4" x14ac:dyDescent="0.45">
      <c r="A21402" s="6">
        <v>27701</v>
      </c>
      <c r="B21402" s="7">
        <v>-1.01928E-2</v>
      </c>
      <c r="C21402" s="7">
        <f t="shared" si="668"/>
        <v>1.0389317184E-4</v>
      </c>
      <c r="D21402" s="7">
        <f t="shared" si="669"/>
        <v>6.9089198231999998E-4</v>
      </c>
    </row>
    <row r="21403" spans="1:4" x14ac:dyDescent="0.45">
      <c r="A21403" s="6">
        <v>27702</v>
      </c>
      <c r="B21403" s="7">
        <v>4.8233E-3</v>
      </c>
      <c r="C21403" s="7">
        <f t="shared" si="668"/>
        <v>2.3264222890000001E-5</v>
      </c>
      <c r="D21403" s="7">
        <f t="shared" si="669"/>
        <v>6.4533092999999992E-4</v>
      </c>
    </row>
    <row r="21404" spans="1:4" x14ac:dyDescent="0.45">
      <c r="A21404" s="6">
        <v>27703</v>
      </c>
      <c r="B21404" s="7">
        <v>8.3967E-3</v>
      </c>
      <c r="C21404" s="7">
        <f t="shared" si="668"/>
        <v>7.0504570890000002E-5</v>
      </c>
      <c r="D21404" s="7">
        <f t="shared" si="669"/>
        <v>7.1298885704999988E-4</v>
      </c>
    </row>
    <row r="21405" spans="1:4" x14ac:dyDescent="0.45">
      <c r="A21405" s="6">
        <v>27704</v>
      </c>
      <c r="B21405" s="7">
        <v>5.0496999999999998E-3</v>
      </c>
      <c r="C21405" s="7">
        <f t="shared" si="668"/>
        <v>2.5499470089999998E-5</v>
      </c>
      <c r="D21405" s="7">
        <f t="shared" si="669"/>
        <v>7.0443293265000004E-4</v>
      </c>
    </row>
    <row r="21406" spans="1:4" x14ac:dyDescent="0.45">
      <c r="A21406" s="6">
        <v>27705</v>
      </c>
      <c r="B21406" s="7">
        <v>-1.9880000000000002E-3</v>
      </c>
      <c r="C21406" s="7">
        <f t="shared" si="668"/>
        <v>3.952144000000001E-6</v>
      </c>
      <c r="D21406" s="7">
        <f t="shared" si="669"/>
        <v>4.6664166304000003E-4</v>
      </c>
    </row>
    <row r="21407" spans="1:4" x14ac:dyDescent="0.45">
      <c r="A21407" s="6">
        <v>27708</v>
      </c>
      <c r="B21407" s="7">
        <v>2.2790000000000001E-4</v>
      </c>
      <c r="C21407" s="7">
        <f t="shared" si="668"/>
        <v>5.1938410000000003E-8</v>
      </c>
      <c r="D21407" s="7">
        <f t="shared" si="669"/>
        <v>4.6613170128999992E-4</v>
      </c>
    </row>
    <row r="21408" spans="1:4" x14ac:dyDescent="0.45">
      <c r="A21408" s="6">
        <v>27709</v>
      </c>
      <c r="B21408" s="7">
        <v>6.0137999999999997E-3</v>
      </c>
      <c r="C21408" s="7">
        <f t="shared" si="668"/>
        <v>3.6165790439999997E-5</v>
      </c>
      <c r="D21408" s="7">
        <f t="shared" si="669"/>
        <v>4.1949477156999991E-4</v>
      </c>
    </row>
    <row r="21409" spans="1:4" x14ac:dyDescent="0.45">
      <c r="A21409" s="6">
        <v>27710</v>
      </c>
      <c r="B21409" s="7">
        <v>1.48244E-2</v>
      </c>
      <c r="C21409" s="7">
        <f t="shared" si="668"/>
        <v>2.1976283535999998E-4</v>
      </c>
      <c r="D21409" s="7">
        <f t="shared" si="669"/>
        <v>4.8890096292999996E-4</v>
      </c>
    </row>
    <row r="21410" spans="1:4" x14ac:dyDescent="0.45">
      <c r="A21410" s="6">
        <v>27711</v>
      </c>
      <c r="B21410" s="7">
        <v>-1.6643000000000001E-3</v>
      </c>
      <c r="C21410" s="7">
        <f t="shared" si="668"/>
        <v>2.7698944900000001E-6</v>
      </c>
      <c r="D21410" s="7">
        <f t="shared" si="669"/>
        <v>4.9092608841999998E-4</v>
      </c>
    </row>
    <row r="21411" spans="1:4" x14ac:dyDescent="0.45">
      <c r="A21411" s="6">
        <v>27712</v>
      </c>
      <c r="B21411" s="7">
        <v>-7.7269999999999997E-4</v>
      </c>
      <c r="C21411" s="7">
        <f t="shared" si="668"/>
        <v>5.9706528999999995E-7</v>
      </c>
      <c r="D21411" s="7">
        <f t="shared" si="669"/>
        <v>4.8646110370000002E-4</v>
      </c>
    </row>
    <row r="21412" spans="1:4" x14ac:dyDescent="0.45">
      <c r="A21412" s="6">
        <v>27715</v>
      </c>
      <c r="B21412" s="7">
        <v>6.1177999999999996E-3</v>
      </c>
      <c r="C21412" s="7">
        <f t="shared" si="668"/>
        <v>3.7427476839999993E-5</v>
      </c>
      <c r="D21412" s="7">
        <f t="shared" si="669"/>
        <v>4.1999540869999994E-4</v>
      </c>
    </row>
    <row r="21413" spans="1:4" x14ac:dyDescent="0.45">
      <c r="A21413" s="6">
        <v>27716</v>
      </c>
      <c r="B21413" s="7">
        <v>-4.9280000000000001E-3</v>
      </c>
      <c r="C21413" s="7">
        <f t="shared" si="668"/>
        <v>2.4285184000000002E-5</v>
      </c>
      <c r="D21413" s="7">
        <f t="shared" si="669"/>
        <v>4.2101636980999997E-4</v>
      </c>
    </row>
    <row r="21414" spans="1:4" x14ac:dyDescent="0.45">
      <c r="A21414" s="6">
        <v>27717</v>
      </c>
      <c r="B21414" s="7">
        <v>-1.1071900000000001E-2</v>
      </c>
      <c r="C21414" s="7">
        <f t="shared" si="668"/>
        <v>1.2258696961000001E-4</v>
      </c>
      <c r="D21414" s="7">
        <f t="shared" si="669"/>
        <v>4.7309876852999987E-4</v>
      </c>
    </row>
    <row r="21415" spans="1:4" x14ac:dyDescent="0.45">
      <c r="A21415" s="6">
        <v>27718</v>
      </c>
      <c r="B21415" s="7">
        <v>-3.9039999999999999E-3</v>
      </c>
      <c r="C21415" s="7">
        <f t="shared" si="668"/>
        <v>1.5241215999999999E-5</v>
      </c>
      <c r="D21415" s="7">
        <f t="shared" si="669"/>
        <v>4.6284051443999994E-4</v>
      </c>
    </row>
    <row r="21416" spans="1:4" x14ac:dyDescent="0.45">
      <c r="A21416" s="6">
        <v>27719</v>
      </c>
      <c r="B21416" s="7">
        <v>-1.0426999999999999E-3</v>
      </c>
      <c r="C21416" s="7">
        <f t="shared" si="668"/>
        <v>1.0872232899999999E-6</v>
      </c>
      <c r="D21416" s="7">
        <f t="shared" si="669"/>
        <v>4.599755937299999E-4</v>
      </c>
    </row>
    <row r="21417" spans="1:4" x14ac:dyDescent="0.45">
      <c r="A21417" s="6">
        <v>27722</v>
      </c>
      <c r="B21417" s="7">
        <v>3.5463999999999999E-3</v>
      </c>
      <c r="C21417" s="7">
        <f t="shared" si="668"/>
        <v>1.2576952959999999E-5</v>
      </c>
      <c r="D21417" s="7">
        <f t="shared" si="669"/>
        <v>4.7250060827999998E-4</v>
      </c>
    </row>
    <row r="21418" spans="1:4" x14ac:dyDescent="0.45">
      <c r="A21418" s="6">
        <v>27723</v>
      </c>
      <c r="B21418" s="7">
        <v>1.12172E-2</v>
      </c>
      <c r="C21418" s="7">
        <f t="shared" si="668"/>
        <v>1.2582557584000001E-4</v>
      </c>
      <c r="D21418" s="7">
        <f t="shared" si="669"/>
        <v>5.6216039367999997E-4</v>
      </c>
    </row>
    <row r="21419" spans="1:4" x14ac:dyDescent="0.45">
      <c r="A21419" s="6">
        <v>27724</v>
      </c>
      <c r="B21419" s="7">
        <v>2.5818999999999998E-3</v>
      </c>
      <c r="C21419" s="7">
        <f t="shared" si="668"/>
        <v>6.6662076099999992E-6</v>
      </c>
      <c r="D21419" s="7">
        <f t="shared" si="669"/>
        <v>3.4906376592999997E-4</v>
      </c>
    </row>
    <row r="21420" spans="1:4" x14ac:dyDescent="0.45">
      <c r="A21420" s="6">
        <v>27726</v>
      </c>
      <c r="B21420" s="7">
        <v>3.1232E-3</v>
      </c>
      <c r="C21420" s="7">
        <f t="shared" si="668"/>
        <v>9.75437824E-6</v>
      </c>
      <c r="D21420" s="7">
        <f t="shared" si="669"/>
        <v>3.5604824967999996E-4</v>
      </c>
    </row>
    <row r="21421" spans="1:4" x14ac:dyDescent="0.45">
      <c r="A21421" s="6">
        <v>27729</v>
      </c>
      <c r="B21421" s="7">
        <v>-6.1089999999999998E-3</v>
      </c>
      <c r="C21421" s="7">
        <f t="shared" si="668"/>
        <v>3.7319880999999996E-5</v>
      </c>
      <c r="D21421" s="7">
        <f t="shared" si="669"/>
        <v>3.9277106539000004E-4</v>
      </c>
    </row>
    <row r="21422" spans="1:4" x14ac:dyDescent="0.45">
      <c r="A21422" s="6">
        <v>27730</v>
      </c>
      <c r="B21422" s="7">
        <v>-1.47715E-2</v>
      </c>
      <c r="C21422" s="7">
        <f t="shared" si="668"/>
        <v>2.1819721224999999E-4</v>
      </c>
      <c r="D21422" s="7">
        <f t="shared" si="669"/>
        <v>5.7354080079999998E-4</v>
      </c>
    </row>
    <row r="21423" spans="1:4" x14ac:dyDescent="0.45">
      <c r="A21423" s="6">
        <v>27731</v>
      </c>
      <c r="B21423" s="7">
        <v>-1.9415999999999999E-2</v>
      </c>
      <c r="C21423" s="7">
        <f t="shared" si="668"/>
        <v>3.7698105599999997E-4</v>
      </c>
      <c r="D21423" s="7">
        <f t="shared" si="669"/>
        <v>9.2623667279999994E-4</v>
      </c>
    </row>
    <row r="21424" spans="1:4" x14ac:dyDescent="0.45">
      <c r="A21424" s="6">
        <v>27732</v>
      </c>
      <c r="B21424" s="7">
        <v>2.9063000000000001E-3</v>
      </c>
      <c r="C21424" s="7">
        <f t="shared" si="668"/>
        <v>8.4465796900000004E-6</v>
      </c>
      <c r="D21424" s="7">
        <f t="shared" si="669"/>
        <v>8.1209628287999991E-4</v>
      </c>
    </row>
    <row r="21425" spans="1:4" x14ac:dyDescent="0.45">
      <c r="A21425" s="6">
        <v>27733</v>
      </c>
      <c r="B21425" s="7">
        <v>-1.1743200000000001E-2</v>
      </c>
      <c r="C21425" s="7">
        <f t="shared" si="668"/>
        <v>1.3790274624000002E-4</v>
      </c>
      <c r="D21425" s="7">
        <f t="shared" si="669"/>
        <v>9.3475781311999986E-4</v>
      </c>
    </row>
    <row r="21426" spans="1:4" x14ac:dyDescent="0.45">
      <c r="A21426" s="6">
        <v>27736</v>
      </c>
      <c r="B21426" s="7">
        <v>2.9066999999999999E-3</v>
      </c>
      <c r="C21426" s="7">
        <f t="shared" si="668"/>
        <v>8.4489048900000003E-6</v>
      </c>
      <c r="D21426" s="7">
        <f t="shared" si="669"/>
        <v>9.4211949471999993E-4</v>
      </c>
    </row>
    <row r="21427" spans="1:4" x14ac:dyDescent="0.45">
      <c r="A21427" s="6">
        <v>27737</v>
      </c>
      <c r="B21427" s="7">
        <v>2.9407000000000001E-3</v>
      </c>
      <c r="C21427" s="7">
        <f t="shared" si="668"/>
        <v>8.6477164900000005E-6</v>
      </c>
      <c r="D21427" s="7">
        <f t="shared" si="669"/>
        <v>9.3819025824999993E-4</v>
      </c>
    </row>
    <row r="21428" spans="1:4" x14ac:dyDescent="0.45">
      <c r="A21428" s="6">
        <v>27738</v>
      </c>
      <c r="B21428" s="7">
        <v>9.2139000000000006E-3</v>
      </c>
      <c r="C21428" s="7">
        <f t="shared" si="668"/>
        <v>8.4895953210000006E-5</v>
      </c>
      <c r="D21428" s="7">
        <f t="shared" si="669"/>
        <v>8.9726063561999998E-4</v>
      </c>
    </row>
    <row r="21429" spans="1:4" x14ac:dyDescent="0.45">
      <c r="A21429" s="6">
        <v>27739</v>
      </c>
      <c r="B21429" s="7">
        <v>-2.9510999999999999E-3</v>
      </c>
      <c r="C21429" s="7">
        <f t="shared" si="668"/>
        <v>8.7089912099999992E-6</v>
      </c>
      <c r="D21429" s="7">
        <f t="shared" si="669"/>
        <v>8.9930341922000003E-4</v>
      </c>
    </row>
    <row r="21430" spans="1:4" x14ac:dyDescent="0.45">
      <c r="A21430" s="6">
        <v>27740</v>
      </c>
      <c r="B21430" s="7">
        <v>1.6870000000000001E-4</v>
      </c>
      <c r="C21430" s="7">
        <f t="shared" si="668"/>
        <v>2.8459690000000002E-8</v>
      </c>
      <c r="D21430" s="7">
        <f t="shared" si="669"/>
        <v>8.8957750066999994E-4</v>
      </c>
    </row>
    <row r="21431" spans="1:4" x14ac:dyDescent="0.45">
      <c r="A21431" s="6">
        <v>27743</v>
      </c>
      <c r="B21431" s="7">
        <v>3.2250999999999998E-3</v>
      </c>
      <c r="C21431" s="7">
        <f t="shared" si="668"/>
        <v>1.0401270009999999E-5</v>
      </c>
      <c r="D21431" s="7">
        <f t="shared" si="669"/>
        <v>8.626588896799999E-4</v>
      </c>
    </row>
    <row r="21432" spans="1:4" x14ac:dyDescent="0.45">
      <c r="A21432" s="6">
        <v>27744</v>
      </c>
      <c r="B21432" s="7">
        <v>9.7167E-3</v>
      </c>
      <c r="C21432" s="7">
        <f t="shared" si="668"/>
        <v>9.4414258889999995E-5</v>
      </c>
      <c r="D21432" s="7">
        <f t="shared" si="669"/>
        <v>7.3887593632000011E-4</v>
      </c>
    </row>
    <row r="21433" spans="1:4" x14ac:dyDescent="0.45">
      <c r="A21433" s="6">
        <v>27745</v>
      </c>
      <c r="B21433" s="7">
        <v>2.4028999999999999E-3</v>
      </c>
      <c r="C21433" s="7">
        <f t="shared" si="668"/>
        <v>5.7739284099999994E-6</v>
      </c>
      <c r="D21433" s="7">
        <f t="shared" si="669"/>
        <v>3.6766880873000005E-4</v>
      </c>
    </row>
    <row r="21434" spans="1:4" x14ac:dyDescent="0.45">
      <c r="A21434" s="6">
        <v>27746</v>
      </c>
      <c r="B21434" s="7">
        <v>2.9864000000000002E-3</v>
      </c>
      <c r="C21434" s="7">
        <f t="shared" si="668"/>
        <v>8.918584960000001E-6</v>
      </c>
      <c r="D21434" s="7">
        <f t="shared" si="669"/>
        <v>3.6814081400000004E-4</v>
      </c>
    </row>
    <row r="21435" spans="1:4" x14ac:dyDescent="0.45">
      <c r="A21435" s="6">
        <v>27747</v>
      </c>
      <c r="B21435" s="7">
        <v>-7.1190999999999997E-3</v>
      </c>
      <c r="C21435" s="7">
        <f t="shared" si="668"/>
        <v>5.0681584809999998E-5</v>
      </c>
      <c r="D21435" s="7">
        <f t="shared" si="669"/>
        <v>2.8091965256999996E-4</v>
      </c>
    </row>
    <row r="21436" spans="1:4" x14ac:dyDescent="0.45">
      <c r="A21436" s="6">
        <v>27750</v>
      </c>
      <c r="B21436" s="7">
        <v>-7.4957000000000001E-3</v>
      </c>
      <c r="C21436" s="7">
        <f t="shared" si="668"/>
        <v>5.6185518490000004E-5</v>
      </c>
      <c r="D21436" s="7">
        <f t="shared" si="669"/>
        <v>3.2865626616999997E-4</v>
      </c>
    </row>
    <row r="21437" spans="1:4" x14ac:dyDescent="0.45">
      <c r="A21437" s="6">
        <v>27751</v>
      </c>
      <c r="B21437" s="7">
        <v>6.7222000000000002E-3</v>
      </c>
      <c r="C21437" s="7">
        <f t="shared" si="668"/>
        <v>4.5187972840000004E-5</v>
      </c>
      <c r="D21437" s="7">
        <f t="shared" si="669"/>
        <v>3.6519652251999996E-4</v>
      </c>
    </row>
    <row r="21438" spans="1:4" x14ac:dyDescent="0.45">
      <c r="A21438" s="6">
        <v>27752</v>
      </c>
      <c r="B21438" s="7">
        <v>8.2372999999999995E-3</v>
      </c>
      <c r="C21438" s="7">
        <f t="shared" si="668"/>
        <v>6.7853111289999991E-5</v>
      </c>
      <c r="D21438" s="7">
        <f t="shared" si="669"/>
        <v>3.481536806E-4</v>
      </c>
    </row>
    <row r="21439" spans="1:4" x14ac:dyDescent="0.45">
      <c r="A21439" s="6">
        <v>27754</v>
      </c>
      <c r="B21439" s="7">
        <v>9.0375000000000004E-3</v>
      </c>
      <c r="C21439" s="7">
        <f t="shared" si="668"/>
        <v>8.1676406250000012E-5</v>
      </c>
      <c r="D21439" s="7">
        <f t="shared" si="669"/>
        <v>4.2112109564000004E-4</v>
      </c>
    </row>
    <row r="21440" spans="1:4" x14ac:dyDescent="0.45">
      <c r="A21440" s="6">
        <v>27757</v>
      </c>
      <c r="B21440" s="7">
        <v>-1.4760999999999999E-3</v>
      </c>
      <c r="C21440" s="7">
        <f t="shared" si="668"/>
        <v>2.17887121E-6</v>
      </c>
      <c r="D21440" s="7">
        <f t="shared" si="669"/>
        <v>4.2327150716E-4</v>
      </c>
    </row>
    <row r="21441" spans="1:4" x14ac:dyDescent="0.45">
      <c r="A21441" s="6">
        <v>27758</v>
      </c>
      <c r="B21441" s="7">
        <v>-3.9611000000000004E-3</v>
      </c>
      <c r="C21441" s="7">
        <f t="shared" si="668"/>
        <v>1.5690313210000003E-5</v>
      </c>
      <c r="D21441" s="7">
        <f t="shared" si="669"/>
        <v>4.2856055036000001E-4</v>
      </c>
    </row>
    <row r="21442" spans="1:4" x14ac:dyDescent="0.45">
      <c r="A21442" s="6">
        <v>27759</v>
      </c>
      <c r="B21442" s="7">
        <v>4.6880999999999997E-3</v>
      </c>
      <c r="C21442" s="7">
        <f t="shared" si="668"/>
        <v>2.1978281609999997E-5</v>
      </c>
      <c r="D21442" s="7">
        <f t="shared" si="669"/>
        <v>3.5612457308000005E-4</v>
      </c>
    </row>
    <row r="21443" spans="1:4" x14ac:dyDescent="0.45">
      <c r="A21443" s="6">
        <v>27761</v>
      </c>
      <c r="B21443" s="7">
        <v>7.7835999999999999E-3</v>
      </c>
      <c r="C21443" s="7">
        <f t="shared" si="668"/>
        <v>6.0584428959999995E-5</v>
      </c>
      <c r="D21443" s="7">
        <f t="shared" si="669"/>
        <v>4.1093507362999996E-4</v>
      </c>
    </row>
    <row r="21444" spans="1:4" x14ac:dyDescent="0.45">
      <c r="A21444" s="6">
        <v>27764</v>
      </c>
      <c r="B21444" s="7">
        <v>1.8646699999999999E-2</v>
      </c>
      <c r="C21444" s="7">
        <f t="shared" si="668"/>
        <v>3.4769942088999997E-4</v>
      </c>
      <c r="D21444" s="7">
        <f t="shared" si="669"/>
        <v>7.4971590955999999E-4</v>
      </c>
    </row>
    <row r="21445" spans="1:4" x14ac:dyDescent="0.45">
      <c r="A21445" s="6">
        <v>27765</v>
      </c>
      <c r="B21445" s="7">
        <v>1.0391299999999999E-2</v>
      </c>
      <c r="C21445" s="7">
        <f t="shared" si="668"/>
        <v>1.0797911568999998E-4</v>
      </c>
      <c r="D21445" s="7">
        <f t="shared" si="669"/>
        <v>8.0701344043999999E-4</v>
      </c>
    </row>
    <row r="21446" spans="1:4" x14ac:dyDescent="0.45">
      <c r="A21446" s="6">
        <v>27766</v>
      </c>
      <c r="B21446" s="7">
        <v>4.7676999999999997E-3</v>
      </c>
      <c r="C21446" s="7">
        <f t="shared" si="668"/>
        <v>2.2730963289999997E-5</v>
      </c>
      <c r="D21446" s="7">
        <f t="shared" si="669"/>
        <v>7.7355888523999994E-4</v>
      </c>
    </row>
    <row r="21447" spans="1:4" x14ac:dyDescent="0.45">
      <c r="A21447" s="6">
        <v>27767</v>
      </c>
      <c r="B21447" s="7">
        <v>6.8720999999999999E-3</v>
      </c>
      <c r="C21447" s="7">
        <f t="shared" ref="C21447:C21510" si="670">B21447^2</f>
        <v>4.7225758409999999E-5</v>
      </c>
      <c r="D21447" s="7">
        <f t="shared" si="669"/>
        <v>7.7559667080999992E-4</v>
      </c>
    </row>
    <row r="21448" spans="1:4" x14ac:dyDescent="0.45">
      <c r="A21448" s="6">
        <v>27768</v>
      </c>
      <c r="B21448" s="7">
        <v>3.9440999999999999E-3</v>
      </c>
      <c r="C21448" s="7">
        <f t="shared" si="670"/>
        <v>1.555592481E-5</v>
      </c>
      <c r="D21448" s="7">
        <f t="shared" si="669"/>
        <v>7.2329948432999988E-4</v>
      </c>
    </row>
    <row r="21449" spans="1:4" x14ac:dyDescent="0.45">
      <c r="A21449" s="6">
        <v>27771</v>
      </c>
      <c r="B21449" s="7">
        <v>1.4484E-2</v>
      </c>
      <c r="C21449" s="7">
        <f t="shared" si="670"/>
        <v>2.0978625600000001E-4</v>
      </c>
      <c r="D21449" s="7">
        <f t="shared" si="669"/>
        <v>8.514093340799998E-4</v>
      </c>
    </row>
    <row r="21450" spans="1:4" x14ac:dyDescent="0.45">
      <c r="A21450" s="6">
        <v>27772</v>
      </c>
      <c r="B21450" s="7">
        <v>-7.8622999999999992E-3</v>
      </c>
      <c r="C21450" s="7">
        <f t="shared" si="670"/>
        <v>6.1815761289999983E-5</v>
      </c>
      <c r="D21450" s="7">
        <f t="shared" si="669"/>
        <v>9.110462241599998E-4</v>
      </c>
    </row>
    <row r="21451" spans="1:4" x14ac:dyDescent="0.45">
      <c r="A21451" s="6">
        <v>27773</v>
      </c>
      <c r="B21451" s="7">
        <v>1.6537300000000001E-2</v>
      </c>
      <c r="C21451" s="7">
        <f t="shared" si="670"/>
        <v>2.7348229129000006E-4</v>
      </c>
      <c r="D21451" s="7">
        <f t="shared" si="669"/>
        <v>1.1688382022400001E-3</v>
      </c>
    </row>
    <row r="21452" spans="1:4" x14ac:dyDescent="0.45">
      <c r="A21452" s="6">
        <v>27774</v>
      </c>
      <c r="B21452" s="7">
        <v>-5.3140000000000001E-3</v>
      </c>
      <c r="C21452" s="7">
        <f t="shared" si="670"/>
        <v>2.8238596E-5</v>
      </c>
      <c r="D21452" s="7">
        <f t="shared" si="669"/>
        <v>1.1750985166299999E-3</v>
      </c>
    </row>
    <row r="21453" spans="1:4" x14ac:dyDescent="0.45">
      <c r="A21453" s="6">
        <v>27775</v>
      </c>
      <c r="B21453" s="7">
        <v>4.0029000000000002E-3</v>
      </c>
      <c r="C21453" s="7">
        <f t="shared" si="670"/>
        <v>1.6023208410000001E-5</v>
      </c>
      <c r="D21453" s="7">
        <f t="shared" si="669"/>
        <v>1.1305372960800002E-3</v>
      </c>
    </row>
    <row r="21454" spans="1:4" x14ac:dyDescent="0.45">
      <c r="A21454" s="6">
        <v>27778</v>
      </c>
      <c r="B21454" s="7">
        <v>1.3960200000000001E-2</v>
      </c>
      <c r="C21454" s="7">
        <f t="shared" si="670"/>
        <v>1.9488718404000002E-4</v>
      </c>
      <c r="D21454" s="7">
        <f t="shared" si="669"/>
        <v>9.7772505923000006E-4</v>
      </c>
    </row>
    <row r="21455" spans="1:4" x14ac:dyDescent="0.45">
      <c r="A21455" s="6">
        <v>27779</v>
      </c>
      <c r="B21455" s="7">
        <v>5.6937999999999997E-3</v>
      </c>
      <c r="C21455" s="7">
        <f t="shared" si="670"/>
        <v>3.2419358439999994E-5</v>
      </c>
      <c r="D21455" s="7">
        <f t="shared" si="669"/>
        <v>9.0216530197999995E-4</v>
      </c>
    </row>
    <row r="21456" spans="1:4" x14ac:dyDescent="0.45">
      <c r="A21456" s="6">
        <v>27780</v>
      </c>
      <c r="B21456" s="7">
        <v>-6.2830999999999998E-3</v>
      </c>
      <c r="C21456" s="7">
        <f t="shared" si="670"/>
        <v>3.9477345609999998E-5</v>
      </c>
      <c r="D21456" s="7">
        <f t="shared" ref="D21456:D21519" si="671">SUM(C21447:C21456)</f>
        <v>9.1891168430000003E-4</v>
      </c>
    </row>
    <row r="21457" spans="1:4" x14ac:dyDescent="0.45">
      <c r="A21457" s="6">
        <v>27781</v>
      </c>
      <c r="B21457" s="7">
        <v>-2.0165999999999999E-3</v>
      </c>
      <c r="C21457" s="7">
        <f t="shared" si="670"/>
        <v>4.0666755599999998E-6</v>
      </c>
      <c r="D21457" s="7">
        <f t="shared" si="671"/>
        <v>8.757526014500002E-4</v>
      </c>
    </row>
    <row r="21458" spans="1:4" x14ac:dyDescent="0.45">
      <c r="A21458" s="6">
        <v>27782</v>
      </c>
      <c r="B21458" s="7">
        <v>1.20681E-2</v>
      </c>
      <c r="C21458" s="7">
        <f t="shared" si="670"/>
        <v>1.4563903761E-4</v>
      </c>
      <c r="D21458" s="7">
        <f t="shared" si="671"/>
        <v>1.0058357142500001E-3</v>
      </c>
    </row>
    <row r="21459" spans="1:4" x14ac:dyDescent="0.45">
      <c r="A21459" s="6">
        <v>27785</v>
      </c>
      <c r="B21459" s="7">
        <v>4.9874999999999997E-3</v>
      </c>
      <c r="C21459" s="7">
        <f t="shared" si="670"/>
        <v>2.4875156249999997E-5</v>
      </c>
      <c r="D21459" s="7">
        <f t="shared" si="671"/>
        <v>8.2092461450000015E-4</v>
      </c>
    </row>
    <row r="21460" spans="1:4" x14ac:dyDescent="0.45">
      <c r="A21460" s="6">
        <v>27786</v>
      </c>
      <c r="B21460" s="7">
        <v>-6.0074999999999998E-3</v>
      </c>
      <c r="C21460" s="7">
        <f t="shared" si="670"/>
        <v>3.6090056250000001E-5</v>
      </c>
      <c r="D21460" s="7">
        <f t="shared" si="671"/>
        <v>7.9519890946000015E-4</v>
      </c>
    </row>
    <row r="21461" spans="1:4" x14ac:dyDescent="0.45">
      <c r="A21461" s="6">
        <v>27787</v>
      </c>
      <c r="B21461" s="7">
        <v>-5.2943E-3</v>
      </c>
      <c r="C21461" s="7">
        <f t="shared" si="670"/>
        <v>2.8029612490000001E-5</v>
      </c>
      <c r="D21461" s="7">
        <f t="shared" si="671"/>
        <v>5.4974623065999993E-4</v>
      </c>
    </row>
    <row r="21462" spans="1:4" x14ac:dyDescent="0.45">
      <c r="A21462" s="6">
        <v>27788</v>
      </c>
      <c r="B21462" s="7">
        <v>1.63886E-2</v>
      </c>
      <c r="C21462" s="7">
        <f t="shared" si="670"/>
        <v>2.6858620995999998E-4</v>
      </c>
      <c r="D21462" s="7">
        <f t="shared" si="671"/>
        <v>7.9009384461999998E-4</v>
      </c>
    </row>
    <row r="21463" spans="1:4" x14ac:dyDescent="0.45">
      <c r="A21463" s="6">
        <v>27789</v>
      </c>
      <c r="B21463" s="7">
        <v>6.6880999999999998E-3</v>
      </c>
      <c r="C21463" s="7">
        <f t="shared" si="670"/>
        <v>4.4730681609999996E-5</v>
      </c>
      <c r="D21463" s="7">
        <f t="shared" si="671"/>
        <v>8.1880131782E-4</v>
      </c>
    </row>
    <row r="21464" spans="1:4" x14ac:dyDescent="0.45">
      <c r="A21464" s="6">
        <v>27792</v>
      </c>
      <c r="B21464" s="7">
        <v>8.8909999999999998E-4</v>
      </c>
      <c r="C21464" s="7">
        <f t="shared" si="670"/>
        <v>7.9049881000000002E-7</v>
      </c>
      <c r="D21464" s="7">
        <f t="shared" si="671"/>
        <v>6.2470463259000004E-4</v>
      </c>
    </row>
    <row r="21465" spans="1:4" x14ac:dyDescent="0.45">
      <c r="A21465" s="6">
        <v>27793</v>
      </c>
      <c r="B21465" s="7">
        <v>3.9150000000000001E-3</v>
      </c>
      <c r="C21465" s="7">
        <f t="shared" si="670"/>
        <v>1.5327225E-5</v>
      </c>
      <c r="D21465" s="7">
        <f t="shared" si="671"/>
        <v>6.0761249914999997E-4</v>
      </c>
    </row>
    <row r="21466" spans="1:4" x14ac:dyDescent="0.45">
      <c r="A21466" s="6">
        <v>27794</v>
      </c>
      <c r="B21466" s="7">
        <v>7.3363999999999999E-3</v>
      </c>
      <c r="C21466" s="7">
        <f t="shared" si="670"/>
        <v>5.3822764960000001E-5</v>
      </c>
      <c r="D21466" s="7">
        <f t="shared" si="671"/>
        <v>6.2195791849999993E-4</v>
      </c>
    </row>
    <row r="21467" spans="1:4" x14ac:dyDescent="0.45">
      <c r="A21467" s="6">
        <v>27795</v>
      </c>
      <c r="B21467" s="7">
        <v>-1.38116E-2</v>
      </c>
      <c r="C21467" s="7">
        <f t="shared" si="670"/>
        <v>1.9076029456E-4</v>
      </c>
      <c r="D21467" s="7">
        <f t="shared" si="671"/>
        <v>8.0865153749999988E-4</v>
      </c>
    </row>
    <row r="21468" spans="1:4" x14ac:dyDescent="0.45">
      <c r="A21468" s="6">
        <v>27796</v>
      </c>
      <c r="B21468" s="7">
        <v>-8.7249000000000007E-3</v>
      </c>
      <c r="C21468" s="7">
        <f t="shared" si="670"/>
        <v>7.6123880010000013E-5</v>
      </c>
      <c r="D21468" s="7">
        <f t="shared" si="671"/>
        <v>7.3913637989999996E-4</v>
      </c>
    </row>
    <row r="21469" spans="1:4" x14ac:dyDescent="0.45">
      <c r="A21469" s="6">
        <v>27799</v>
      </c>
      <c r="B21469" s="7">
        <v>1.6088999999999999E-3</v>
      </c>
      <c r="C21469" s="7">
        <f t="shared" si="670"/>
        <v>2.5885592099999997E-6</v>
      </c>
      <c r="D21469" s="7">
        <f t="shared" si="671"/>
        <v>7.1684978286E-4</v>
      </c>
    </row>
    <row r="21470" spans="1:4" x14ac:dyDescent="0.45">
      <c r="A21470" s="6">
        <v>27800</v>
      </c>
      <c r="B21470" s="7">
        <v>8.2976999999999999E-3</v>
      </c>
      <c r="C21470" s="7">
        <f t="shared" si="670"/>
        <v>6.8851825290000004E-5</v>
      </c>
      <c r="D21470" s="7">
        <f t="shared" si="671"/>
        <v>7.4961155189999995E-4</v>
      </c>
    </row>
    <row r="21471" spans="1:4" x14ac:dyDescent="0.45">
      <c r="A21471" s="6">
        <v>27801</v>
      </c>
      <c r="B21471" s="7">
        <v>3.4215999999999999E-3</v>
      </c>
      <c r="C21471" s="7">
        <f t="shared" si="670"/>
        <v>1.170734656E-5</v>
      </c>
      <c r="D21471" s="7">
        <f t="shared" si="671"/>
        <v>7.3328928596999988E-4</v>
      </c>
    </row>
    <row r="21472" spans="1:4" x14ac:dyDescent="0.45">
      <c r="A21472" s="6">
        <v>27802</v>
      </c>
      <c r="B21472" s="7">
        <v>-5.3398999999999999E-3</v>
      </c>
      <c r="C21472" s="7">
        <f t="shared" si="670"/>
        <v>2.8514532009999997E-5</v>
      </c>
      <c r="D21472" s="7">
        <f t="shared" si="671"/>
        <v>4.9321760802000002E-4</v>
      </c>
    </row>
    <row r="21473" spans="1:4" x14ac:dyDescent="0.45">
      <c r="A21473" s="6">
        <v>27803</v>
      </c>
      <c r="B21473" s="7">
        <v>-5.1523999999999997E-3</v>
      </c>
      <c r="C21473" s="7">
        <f t="shared" si="670"/>
        <v>2.6547225759999997E-5</v>
      </c>
      <c r="D21473" s="7">
        <f t="shared" si="671"/>
        <v>4.7503415217000006E-4</v>
      </c>
    </row>
    <row r="21474" spans="1:4" x14ac:dyDescent="0.45">
      <c r="A21474" s="6">
        <v>27807</v>
      </c>
      <c r="B21474" s="7">
        <v>-6.1136999999999997E-3</v>
      </c>
      <c r="C21474" s="7">
        <f t="shared" si="670"/>
        <v>3.7377327689999997E-5</v>
      </c>
      <c r="D21474" s="7">
        <f t="shared" si="671"/>
        <v>5.1162098105000009E-4</v>
      </c>
    </row>
    <row r="21475" spans="1:4" x14ac:dyDescent="0.45">
      <c r="A21475" s="6">
        <v>27808</v>
      </c>
      <c r="B21475" s="7">
        <v>7.8466999999999999E-3</v>
      </c>
      <c r="C21475" s="7">
        <f t="shared" si="670"/>
        <v>6.1570700889999991E-5</v>
      </c>
      <c r="D21475" s="7">
        <f t="shared" si="671"/>
        <v>5.5786445694000009E-4</v>
      </c>
    </row>
    <row r="21476" spans="1:4" x14ac:dyDescent="0.45">
      <c r="A21476" s="6">
        <v>27809</v>
      </c>
      <c r="B21476" s="7">
        <v>1.59867E-2</v>
      </c>
      <c r="C21476" s="7">
        <f t="shared" si="670"/>
        <v>2.5557457688999997E-4</v>
      </c>
      <c r="D21476" s="7">
        <f t="shared" si="671"/>
        <v>7.596162688699999E-4</v>
      </c>
    </row>
    <row r="21477" spans="1:4" x14ac:dyDescent="0.45">
      <c r="A21477" s="6">
        <v>27810</v>
      </c>
      <c r="B21477" s="7">
        <v>7.0150999999999998E-3</v>
      </c>
      <c r="C21477" s="7">
        <f t="shared" si="670"/>
        <v>4.9211628009999995E-5</v>
      </c>
      <c r="D21477" s="7">
        <f t="shared" si="671"/>
        <v>6.180676023199999E-4</v>
      </c>
    </row>
    <row r="21478" spans="1:4" x14ac:dyDescent="0.45">
      <c r="A21478" s="6">
        <v>27813</v>
      </c>
      <c r="B21478" s="7">
        <v>-4.3007999999999996E-3</v>
      </c>
      <c r="C21478" s="7">
        <f t="shared" si="670"/>
        <v>1.8496880639999997E-5</v>
      </c>
      <c r="D21478" s="7">
        <f t="shared" si="671"/>
        <v>5.6044060294999987E-4</v>
      </c>
    </row>
    <row r="21479" spans="1:4" x14ac:dyDescent="0.45">
      <c r="A21479" s="6">
        <v>27814</v>
      </c>
      <c r="B21479" s="7">
        <v>4.7010000000000003E-3</v>
      </c>
      <c r="C21479" s="7">
        <f t="shared" si="670"/>
        <v>2.2099401000000003E-5</v>
      </c>
      <c r="D21479" s="7">
        <f t="shared" si="671"/>
        <v>5.7995144473999981E-4</v>
      </c>
    </row>
    <row r="21480" spans="1:4" x14ac:dyDescent="0.45">
      <c r="A21480" s="6">
        <v>27815</v>
      </c>
      <c r="B21480" s="7">
        <v>-2.5942000000000001E-3</v>
      </c>
      <c r="C21480" s="7">
        <f t="shared" si="670"/>
        <v>6.7298736400000007E-6</v>
      </c>
      <c r="D21480" s="7">
        <f t="shared" si="671"/>
        <v>5.1782949308999985E-4</v>
      </c>
    </row>
    <row r="21481" spans="1:4" x14ac:dyDescent="0.45">
      <c r="A21481" s="6">
        <v>27816</v>
      </c>
      <c r="B21481" s="7">
        <v>-1.5484700000000001E-2</v>
      </c>
      <c r="C21481" s="7">
        <f t="shared" si="670"/>
        <v>2.3977593409000002E-4</v>
      </c>
      <c r="D21481" s="7">
        <f t="shared" si="671"/>
        <v>7.4589808061999987E-4</v>
      </c>
    </row>
    <row r="21482" spans="1:4" x14ac:dyDescent="0.45">
      <c r="A21482" s="6">
        <v>27817</v>
      </c>
      <c r="B21482" s="7">
        <v>-4.7736000000000002E-3</v>
      </c>
      <c r="C21482" s="7">
        <f t="shared" si="670"/>
        <v>2.2787256960000001E-5</v>
      </c>
      <c r="D21482" s="7">
        <f t="shared" si="671"/>
        <v>7.4017080556999988E-4</v>
      </c>
    </row>
    <row r="21483" spans="1:4" x14ac:dyDescent="0.45">
      <c r="A21483" s="6">
        <v>27820</v>
      </c>
      <c r="B21483" s="7">
        <v>4.0518000000000004E-3</v>
      </c>
      <c r="C21483" s="7">
        <f t="shared" si="670"/>
        <v>1.6417083240000002E-5</v>
      </c>
      <c r="D21483" s="7">
        <f t="shared" si="671"/>
        <v>7.3004066304999994E-4</v>
      </c>
    </row>
    <row r="21484" spans="1:4" x14ac:dyDescent="0.45">
      <c r="A21484" s="6">
        <v>27821</v>
      </c>
      <c r="B21484" s="7">
        <v>5.3026999999999996E-3</v>
      </c>
      <c r="C21484" s="7">
        <f t="shared" si="670"/>
        <v>2.8118627289999994E-5</v>
      </c>
      <c r="D21484" s="7">
        <f t="shared" si="671"/>
        <v>7.2078196264999995E-4</v>
      </c>
    </row>
    <row r="21485" spans="1:4" x14ac:dyDescent="0.45">
      <c r="A21485" s="6">
        <v>27822</v>
      </c>
      <c r="B21485" s="7">
        <v>-5.9649000000000004E-3</v>
      </c>
      <c r="C21485" s="7">
        <f t="shared" si="670"/>
        <v>3.5580032010000006E-5</v>
      </c>
      <c r="D21485" s="7">
        <f t="shared" si="671"/>
        <v>6.9479129376999991E-4</v>
      </c>
    </row>
    <row r="21486" spans="1:4" x14ac:dyDescent="0.45">
      <c r="A21486" s="6">
        <v>27823</v>
      </c>
      <c r="B21486" s="7">
        <v>-9.9174999999999992E-3</v>
      </c>
      <c r="C21486" s="7">
        <f t="shared" si="670"/>
        <v>9.8356806249999982E-5</v>
      </c>
      <c r="D21486" s="7">
        <f t="shared" si="671"/>
        <v>5.3757352313E-4</v>
      </c>
    </row>
    <row r="21487" spans="1:4" x14ac:dyDescent="0.45">
      <c r="A21487" s="6">
        <v>27824</v>
      </c>
      <c r="B21487" s="7">
        <v>1.7231E-3</v>
      </c>
      <c r="C21487" s="7">
        <f t="shared" si="670"/>
        <v>2.9690736099999999E-6</v>
      </c>
      <c r="D21487" s="7">
        <f t="shared" si="671"/>
        <v>4.9133096872999997E-4</v>
      </c>
    </row>
    <row r="21488" spans="1:4" x14ac:dyDescent="0.45">
      <c r="A21488" s="6">
        <v>27827</v>
      </c>
      <c r="B21488" s="7">
        <v>1.0892799999999999E-2</v>
      </c>
      <c r="C21488" s="7">
        <f t="shared" si="670"/>
        <v>1.1865309183999999E-4</v>
      </c>
      <c r="D21488" s="7">
        <f t="shared" si="671"/>
        <v>5.9148717993000007E-4</v>
      </c>
    </row>
    <row r="21489" spans="1:4" x14ac:dyDescent="0.45">
      <c r="A21489" s="6">
        <v>27828</v>
      </c>
      <c r="B21489" s="7">
        <v>3.6955E-3</v>
      </c>
      <c r="C21489" s="7">
        <f t="shared" si="670"/>
        <v>1.365672025E-5</v>
      </c>
      <c r="D21489" s="7">
        <f t="shared" si="671"/>
        <v>5.8304449917999997E-4</v>
      </c>
    </row>
    <row r="21490" spans="1:4" x14ac:dyDescent="0.45">
      <c r="A21490" s="6">
        <v>27829</v>
      </c>
      <c r="B21490" s="7">
        <v>4.0946000000000003E-3</v>
      </c>
      <c r="C21490" s="7">
        <f t="shared" si="670"/>
        <v>1.6765749160000002E-5</v>
      </c>
      <c r="D21490" s="7">
        <f t="shared" si="671"/>
        <v>5.9308037469999993E-4</v>
      </c>
    </row>
    <row r="21491" spans="1:4" x14ac:dyDescent="0.45">
      <c r="A21491" s="6">
        <v>27830</v>
      </c>
      <c r="B21491" s="7">
        <v>9.3617000000000006E-3</v>
      </c>
      <c r="C21491" s="7">
        <f t="shared" si="670"/>
        <v>8.7641426890000017E-5</v>
      </c>
      <c r="D21491" s="7">
        <f t="shared" si="671"/>
        <v>4.4094586750000004E-4</v>
      </c>
    </row>
    <row r="21492" spans="1:4" x14ac:dyDescent="0.45">
      <c r="A21492" s="6">
        <v>27831</v>
      </c>
      <c r="B21492" s="7">
        <v>-9.8907999999999999E-3</v>
      </c>
      <c r="C21492" s="7">
        <f t="shared" si="670"/>
        <v>9.7827924639999993E-5</v>
      </c>
      <c r="D21492" s="7">
        <f t="shared" si="671"/>
        <v>5.1598653518E-4</v>
      </c>
    </row>
    <row r="21493" spans="1:4" x14ac:dyDescent="0.45">
      <c r="A21493" s="6">
        <v>27834</v>
      </c>
      <c r="B21493" s="7">
        <v>-1.05086E-2</v>
      </c>
      <c r="C21493" s="7">
        <f t="shared" si="670"/>
        <v>1.1043067396E-4</v>
      </c>
      <c r="D21493" s="7">
        <f t="shared" si="671"/>
        <v>6.1000012590000003E-4</v>
      </c>
    </row>
    <row r="21494" spans="1:4" x14ac:dyDescent="0.45">
      <c r="A21494" s="6">
        <v>27835</v>
      </c>
      <c r="B21494" s="7">
        <v>1.16554E-2</v>
      </c>
      <c r="C21494" s="7">
        <f t="shared" si="670"/>
        <v>1.3584834916E-4</v>
      </c>
      <c r="D21494" s="7">
        <f t="shared" si="671"/>
        <v>7.177298477700001E-4</v>
      </c>
    </row>
    <row r="21495" spans="1:4" x14ac:dyDescent="0.45">
      <c r="A21495" s="6">
        <v>27836</v>
      </c>
      <c r="B21495" s="7">
        <v>-1.3029999999999999E-3</v>
      </c>
      <c r="C21495" s="7">
        <f t="shared" si="670"/>
        <v>1.6978089999999997E-6</v>
      </c>
      <c r="D21495" s="7">
        <f t="shared" si="671"/>
        <v>6.8384762475999993E-4</v>
      </c>
    </row>
    <row r="21496" spans="1:4" x14ac:dyDescent="0.45">
      <c r="A21496" s="6">
        <v>27837</v>
      </c>
      <c r="B21496" s="7">
        <v>-3.6402000000000001E-3</v>
      </c>
      <c r="C21496" s="7">
        <f t="shared" si="670"/>
        <v>1.3251056040000002E-5</v>
      </c>
      <c r="D21496" s="7">
        <f t="shared" si="671"/>
        <v>5.9874187454999998E-4</v>
      </c>
    </row>
    <row r="21497" spans="1:4" x14ac:dyDescent="0.45">
      <c r="A21497" s="6">
        <v>27838</v>
      </c>
      <c r="B21497" s="7">
        <v>1.4404999999999999E-3</v>
      </c>
      <c r="C21497" s="7">
        <f t="shared" si="670"/>
        <v>2.0750402499999997E-6</v>
      </c>
      <c r="D21497" s="7">
        <f t="shared" si="671"/>
        <v>5.9784784119000002E-4</v>
      </c>
    </row>
    <row r="21498" spans="1:4" x14ac:dyDescent="0.45">
      <c r="A21498" s="6">
        <v>27841</v>
      </c>
      <c r="B21498" s="7">
        <v>9.4700000000000003E-4</v>
      </c>
      <c r="C21498" s="7">
        <f t="shared" si="670"/>
        <v>8.9680900000000007E-7</v>
      </c>
      <c r="D21498" s="7">
        <f t="shared" si="671"/>
        <v>4.8009155835000001E-4</v>
      </c>
    </row>
    <row r="21499" spans="1:4" x14ac:dyDescent="0.45">
      <c r="A21499" s="6">
        <v>27842</v>
      </c>
      <c r="B21499" s="7">
        <v>1.53726E-2</v>
      </c>
      <c r="C21499" s="7">
        <f t="shared" si="670"/>
        <v>2.3631683076E-4</v>
      </c>
      <c r="D21499" s="7">
        <f t="shared" si="671"/>
        <v>7.0275166885999999E-4</v>
      </c>
    </row>
    <row r="21500" spans="1:4" x14ac:dyDescent="0.45">
      <c r="A21500" s="6">
        <v>27843</v>
      </c>
      <c r="B21500" s="7">
        <v>1.17226E-2</v>
      </c>
      <c r="C21500" s="7">
        <f t="shared" si="670"/>
        <v>1.3741935075999999E-4</v>
      </c>
      <c r="D21500" s="7">
        <f t="shared" si="671"/>
        <v>8.2340527046000003E-4</v>
      </c>
    </row>
    <row r="21501" spans="1:4" x14ac:dyDescent="0.45">
      <c r="A21501" s="6">
        <v>27844</v>
      </c>
      <c r="B21501" s="7">
        <v>-5.9927000000000001E-3</v>
      </c>
      <c r="C21501" s="7">
        <f t="shared" si="670"/>
        <v>3.5912453290000002E-5</v>
      </c>
      <c r="D21501" s="7">
        <f t="shared" si="671"/>
        <v>7.7167629685999991E-4</v>
      </c>
    </row>
    <row r="21502" spans="1:4" x14ac:dyDescent="0.45">
      <c r="A21502" s="6">
        <v>27845</v>
      </c>
      <c r="B21502" s="7">
        <v>5.9069999999999999E-4</v>
      </c>
      <c r="C21502" s="7">
        <f t="shared" si="670"/>
        <v>3.4892649000000001E-7</v>
      </c>
      <c r="D21502" s="7">
        <f t="shared" si="671"/>
        <v>6.7419729870999996E-4</v>
      </c>
    </row>
    <row r="21503" spans="1:4" x14ac:dyDescent="0.45">
      <c r="A21503" s="6">
        <v>27848</v>
      </c>
      <c r="B21503" s="7">
        <v>-4.2639000000000002E-3</v>
      </c>
      <c r="C21503" s="7">
        <f t="shared" si="670"/>
        <v>1.8180843210000001E-5</v>
      </c>
      <c r="D21503" s="7">
        <f t="shared" si="671"/>
        <v>5.8194746795999994E-4</v>
      </c>
    </row>
    <row r="21504" spans="1:4" x14ac:dyDescent="0.45">
      <c r="A21504" s="6">
        <v>27849</v>
      </c>
      <c r="B21504" s="7">
        <v>-4.2750000000000002E-3</v>
      </c>
      <c r="C21504" s="7">
        <f t="shared" si="670"/>
        <v>1.8275625E-5</v>
      </c>
      <c r="D21504" s="7">
        <f t="shared" si="671"/>
        <v>4.6437474380000004E-4</v>
      </c>
    </row>
    <row r="21505" spans="1:4" x14ac:dyDescent="0.45">
      <c r="A21505" s="6">
        <v>27850</v>
      </c>
      <c r="B21505" s="7">
        <v>7.6188999999999996E-3</v>
      </c>
      <c r="C21505" s="7">
        <f t="shared" si="670"/>
        <v>5.8047637209999997E-5</v>
      </c>
      <c r="D21505" s="7">
        <f t="shared" si="671"/>
        <v>5.2072457200999999E-4</v>
      </c>
    </row>
    <row r="21506" spans="1:4" x14ac:dyDescent="0.45">
      <c r="A21506" s="6">
        <v>27851</v>
      </c>
      <c r="B21506" s="7">
        <v>-4.6585000000000003E-3</v>
      </c>
      <c r="C21506" s="7">
        <f t="shared" si="670"/>
        <v>2.1701622250000002E-5</v>
      </c>
      <c r="D21506" s="7">
        <f t="shared" si="671"/>
        <v>5.291751382199999E-4</v>
      </c>
    </row>
    <row r="21507" spans="1:4" x14ac:dyDescent="0.45">
      <c r="A21507" s="6">
        <v>27852</v>
      </c>
      <c r="B21507" s="7">
        <v>1.5579999999999999E-4</v>
      </c>
      <c r="C21507" s="7">
        <f t="shared" si="670"/>
        <v>2.4273639999999997E-8</v>
      </c>
      <c r="D21507" s="7">
        <f t="shared" si="671"/>
        <v>5.2712437160999995E-4</v>
      </c>
    </row>
    <row r="21508" spans="1:4" x14ac:dyDescent="0.45">
      <c r="A21508" s="6">
        <v>27855</v>
      </c>
      <c r="B21508" s="7">
        <v>1.24653E-2</v>
      </c>
      <c r="C21508" s="7">
        <f t="shared" si="670"/>
        <v>1.5538370409000002E-4</v>
      </c>
      <c r="D21508" s="7">
        <f t="shared" si="671"/>
        <v>6.8161126670000002E-4</v>
      </c>
    </row>
    <row r="21509" spans="1:4" x14ac:dyDescent="0.45">
      <c r="A21509" s="6">
        <v>27856</v>
      </c>
      <c r="B21509" s="7">
        <v>-9.9909999999999994E-4</v>
      </c>
      <c r="C21509" s="7">
        <f t="shared" si="670"/>
        <v>9.9820080999999979E-7</v>
      </c>
      <c r="D21509" s="7">
        <f t="shared" si="671"/>
        <v>4.4629263674999999E-4</v>
      </c>
    </row>
    <row r="21510" spans="1:4" x14ac:dyDescent="0.45">
      <c r="A21510" s="6">
        <v>27857</v>
      </c>
      <c r="B21510" s="7">
        <v>-1.1745E-2</v>
      </c>
      <c r="C21510" s="7">
        <f t="shared" si="670"/>
        <v>1.37945025E-4</v>
      </c>
      <c r="D21510" s="7">
        <f t="shared" si="671"/>
        <v>4.4681831099000006E-4</v>
      </c>
    </row>
    <row r="21511" spans="1:4" x14ac:dyDescent="0.45">
      <c r="A21511" s="6">
        <v>27858</v>
      </c>
      <c r="B21511" s="7">
        <v>-9.1713999999999997E-3</v>
      </c>
      <c r="C21511" s="7">
        <f t="shared" ref="C21511:C21574" si="672">B21511^2</f>
        <v>8.4114577959999996E-5</v>
      </c>
      <c r="D21511" s="7">
        <f t="shared" si="671"/>
        <v>4.9502043566000003E-4</v>
      </c>
    </row>
    <row r="21512" spans="1:4" x14ac:dyDescent="0.45">
      <c r="A21512" s="6">
        <v>27859</v>
      </c>
      <c r="B21512" s="7">
        <v>-8.8970999999999998E-3</v>
      </c>
      <c r="C21512" s="7">
        <f t="shared" si="672"/>
        <v>7.9158388409999994E-5</v>
      </c>
      <c r="D21512" s="7">
        <f t="shared" si="671"/>
        <v>5.7382989758E-4</v>
      </c>
    </row>
    <row r="21513" spans="1:4" x14ac:dyDescent="0.45">
      <c r="A21513" s="6">
        <v>27862</v>
      </c>
      <c r="B21513" s="7">
        <v>-1.7815999999999999E-3</v>
      </c>
      <c r="C21513" s="7">
        <f t="shared" si="672"/>
        <v>3.1740985599999997E-6</v>
      </c>
      <c r="D21513" s="7">
        <f t="shared" si="671"/>
        <v>5.5882315293E-4</v>
      </c>
    </row>
    <row r="21514" spans="1:4" x14ac:dyDescent="0.45">
      <c r="A21514" s="6">
        <v>27863</v>
      </c>
      <c r="B21514" s="7">
        <v>8.5237999999999998E-3</v>
      </c>
      <c r="C21514" s="7">
        <f t="shared" si="672"/>
        <v>7.2655166439999995E-5</v>
      </c>
      <c r="D21514" s="7">
        <f t="shared" si="671"/>
        <v>6.1320269437000006E-4</v>
      </c>
    </row>
    <row r="21515" spans="1:4" x14ac:dyDescent="0.45">
      <c r="A21515" s="6">
        <v>27864</v>
      </c>
      <c r="B21515" s="7">
        <v>-7.2652999999999997E-3</v>
      </c>
      <c r="C21515" s="7">
        <f t="shared" si="672"/>
        <v>5.2784584089999994E-5</v>
      </c>
      <c r="D21515" s="7">
        <f t="shared" si="671"/>
        <v>6.0793964124999987E-4</v>
      </c>
    </row>
    <row r="21516" spans="1:4" x14ac:dyDescent="0.45">
      <c r="A21516" s="6">
        <v>27865</v>
      </c>
      <c r="B21516" s="7">
        <v>3.4895E-3</v>
      </c>
      <c r="C21516" s="7">
        <f t="shared" si="672"/>
        <v>1.2176610249999999E-5</v>
      </c>
      <c r="D21516" s="7">
        <f t="shared" si="671"/>
        <v>5.9841462925E-4</v>
      </c>
    </row>
    <row r="21517" spans="1:4" x14ac:dyDescent="0.45">
      <c r="A21517" s="6">
        <v>27869</v>
      </c>
      <c r="B21517" s="7">
        <v>7.2683000000000001E-3</v>
      </c>
      <c r="C21517" s="7">
        <f t="shared" si="672"/>
        <v>5.2828184890000001E-5</v>
      </c>
      <c r="D21517" s="7">
        <f t="shared" si="671"/>
        <v>6.5121854049999986E-4</v>
      </c>
    </row>
    <row r="21518" spans="1:4" x14ac:dyDescent="0.45">
      <c r="A21518" s="6">
        <v>27870</v>
      </c>
      <c r="B21518" s="7">
        <v>1.49026E-2</v>
      </c>
      <c r="C21518" s="7">
        <f t="shared" si="672"/>
        <v>2.2208748676E-4</v>
      </c>
      <c r="D21518" s="7">
        <f t="shared" si="671"/>
        <v>7.1792232316999994E-4</v>
      </c>
    </row>
    <row r="21519" spans="1:4" x14ac:dyDescent="0.45">
      <c r="A21519" s="6">
        <v>27871</v>
      </c>
      <c r="B21519" s="7">
        <v>3.9626000000000001E-3</v>
      </c>
      <c r="C21519" s="7">
        <f t="shared" si="672"/>
        <v>1.5702198760000002E-5</v>
      </c>
      <c r="D21519" s="7">
        <f t="shared" si="671"/>
        <v>7.3262632111999995E-4</v>
      </c>
    </row>
    <row r="21520" spans="1:4" x14ac:dyDescent="0.45">
      <c r="A21520" s="6">
        <v>27872</v>
      </c>
      <c r="B21520" s="7">
        <v>-2.8789000000000002E-3</v>
      </c>
      <c r="C21520" s="7">
        <f t="shared" si="672"/>
        <v>8.2880652100000018E-6</v>
      </c>
      <c r="D21520" s="7">
        <f t="shared" ref="D21520:D21583" si="673">SUM(C21511:C21520)</f>
        <v>6.0296936132999996E-4</v>
      </c>
    </row>
    <row r="21521" spans="1:4" x14ac:dyDescent="0.45">
      <c r="A21521" s="6">
        <v>27873</v>
      </c>
      <c r="B21521" s="7">
        <v>-6.6226000000000002E-3</v>
      </c>
      <c r="C21521" s="7">
        <f t="shared" si="672"/>
        <v>4.3858830760000003E-5</v>
      </c>
      <c r="D21521" s="7">
        <f t="shared" si="673"/>
        <v>5.6271361412999995E-4</v>
      </c>
    </row>
    <row r="21522" spans="1:4" x14ac:dyDescent="0.45">
      <c r="A21522" s="6">
        <v>27876</v>
      </c>
      <c r="B21522" s="7">
        <v>1.2213E-3</v>
      </c>
      <c r="C21522" s="7">
        <f t="shared" si="672"/>
        <v>1.4915736900000001E-6</v>
      </c>
      <c r="D21522" s="7">
        <f t="shared" si="673"/>
        <v>4.8504679940999999E-4</v>
      </c>
    </row>
    <row r="21523" spans="1:4" x14ac:dyDescent="0.45">
      <c r="A21523" s="6">
        <v>27877</v>
      </c>
      <c r="B21523" s="7">
        <v>-5.1120000000000002E-3</v>
      </c>
      <c r="C21523" s="7">
        <f t="shared" si="672"/>
        <v>2.6132544000000001E-5</v>
      </c>
      <c r="D21523" s="7">
        <f t="shared" si="673"/>
        <v>5.0800524485000004E-4</v>
      </c>
    </row>
    <row r="21524" spans="1:4" x14ac:dyDescent="0.45">
      <c r="A21524" s="6">
        <v>27878</v>
      </c>
      <c r="B21524" s="7">
        <v>2.6365E-3</v>
      </c>
      <c r="C21524" s="7">
        <f t="shared" si="672"/>
        <v>6.9511322500000001E-6</v>
      </c>
      <c r="D21524" s="7">
        <f t="shared" si="673"/>
        <v>4.4230121066000006E-4</v>
      </c>
    </row>
    <row r="21525" spans="1:4" x14ac:dyDescent="0.45">
      <c r="A21525" s="6">
        <v>27879</v>
      </c>
      <c r="B21525" s="7">
        <v>-3.1950000000000001E-4</v>
      </c>
      <c r="C21525" s="7">
        <f t="shared" si="672"/>
        <v>1.0208025000000001E-7</v>
      </c>
      <c r="D21525" s="7">
        <f t="shared" si="673"/>
        <v>3.8961870681999999E-4</v>
      </c>
    </row>
    <row r="21526" spans="1:4" x14ac:dyDescent="0.45">
      <c r="A21526" s="6">
        <v>27880</v>
      </c>
      <c r="B21526" s="7">
        <v>-4.3137000000000002E-3</v>
      </c>
      <c r="C21526" s="7">
        <f t="shared" si="672"/>
        <v>1.8608007690000003E-5</v>
      </c>
      <c r="D21526" s="7">
        <f t="shared" si="673"/>
        <v>3.9605010426E-4</v>
      </c>
    </row>
    <row r="21527" spans="1:4" x14ac:dyDescent="0.45">
      <c r="A21527" s="6">
        <v>27883</v>
      </c>
      <c r="B21527" s="7">
        <v>-7.0407000000000004E-3</v>
      </c>
      <c r="C21527" s="7">
        <f t="shared" si="672"/>
        <v>4.9571456490000006E-5</v>
      </c>
      <c r="D21527" s="7">
        <f t="shared" si="673"/>
        <v>3.9279337586000003E-4</v>
      </c>
    </row>
    <row r="21528" spans="1:4" x14ac:dyDescent="0.45">
      <c r="A21528" s="6">
        <v>27884</v>
      </c>
      <c r="B21528" s="7">
        <v>6.5605999999999998E-3</v>
      </c>
      <c r="C21528" s="7">
        <f t="shared" si="672"/>
        <v>4.3041472359999995E-5</v>
      </c>
      <c r="D21528" s="7">
        <f t="shared" si="673"/>
        <v>2.1374736146E-4</v>
      </c>
    </row>
    <row r="21529" spans="1:4" x14ac:dyDescent="0.45">
      <c r="A21529" s="6">
        <v>27885</v>
      </c>
      <c r="B21529" s="7">
        <v>-5.4031000000000001E-3</v>
      </c>
      <c r="C21529" s="7">
        <f t="shared" si="672"/>
        <v>2.919348961E-5</v>
      </c>
      <c r="D21529" s="7">
        <f t="shared" si="673"/>
        <v>2.2723865231000004E-4</v>
      </c>
    </row>
    <row r="21530" spans="1:4" x14ac:dyDescent="0.45">
      <c r="A21530" s="6">
        <v>27886</v>
      </c>
      <c r="B21530" s="7">
        <v>3.2620000000000001E-3</v>
      </c>
      <c r="C21530" s="7">
        <f t="shared" si="672"/>
        <v>1.0640644000000001E-5</v>
      </c>
      <c r="D21530" s="7">
        <f t="shared" si="673"/>
        <v>2.2959123110000002E-4</v>
      </c>
    </row>
    <row r="21531" spans="1:4" x14ac:dyDescent="0.45">
      <c r="A21531" s="6">
        <v>27887</v>
      </c>
      <c r="B21531" s="7">
        <v>7.7955999999999998E-3</v>
      </c>
      <c r="C21531" s="7">
        <f t="shared" si="672"/>
        <v>6.0771379359999995E-5</v>
      </c>
      <c r="D21531" s="7">
        <f t="shared" si="673"/>
        <v>2.4650377970000001E-4</v>
      </c>
    </row>
    <row r="21532" spans="1:4" x14ac:dyDescent="0.45">
      <c r="A21532" s="6">
        <v>27890</v>
      </c>
      <c r="B21532" s="7">
        <v>1.306E-2</v>
      </c>
      <c r="C21532" s="7">
        <f t="shared" si="672"/>
        <v>1.705636E-4</v>
      </c>
      <c r="D21532" s="7">
        <f t="shared" si="673"/>
        <v>4.1557580601000001E-4</v>
      </c>
    </row>
    <row r="21533" spans="1:4" x14ac:dyDescent="0.45">
      <c r="A21533" s="6">
        <v>27891</v>
      </c>
      <c r="B21533" s="7">
        <v>-1.2691E-3</v>
      </c>
      <c r="C21533" s="7">
        <f t="shared" si="672"/>
        <v>1.61061481E-6</v>
      </c>
      <c r="D21533" s="7">
        <f t="shared" si="673"/>
        <v>3.9105387682E-4</v>
      </c>
    </row>
    <row r="21534" spans="1:4" x14ac:dyDescent="0.45">
      <c r="A21534" s="6">
        <v>27892</v>
      </c>
      <c r="B21534" s="7">
        <v>-1.6936E-3</v>
      </c>
      <c r="C21534" s="7">
        <f t="shared" si="672"/>
        <v>2.8682809599999997E-6</v>
      </c>
      <c r="D21534" s="7">
        <f t="shared" si="673"/>
        <v>3.8697102552999999E-4</v>
      </c>
    </row>
    <row r="21535" spans="1:4" x14ac:dyDescent="0.45">
      <c r="A21535" s="6">
        <v>27893</v>
      </c>
      <c r="B21535" s="7">
        <v>-5.7286000000000004E-3</v>
      </c>
      <c r="C21535" s="7">
        <f t="shared" si="672"/>
        <v>3.2816857960000007E-5</v>
      </c>
      <c r="D21535" s="7">
        <f t="shared" si="673"/>
        <v>4.1968580323999995E-4</v>
      </c>
    </row>
    <row r="21536" spans="1:4" x14ac:dyDescent="0.45">
      <c r="A21536" s="6">
        <v>27894</v>
      </c>
      <c r="B21536" s="7">
        <v>-8.3333999999999995E-3</v>
      </c>
      <c r="C21536" s="7">
        <f t="shared" si="672"/>
        <v>6.9445555559999992E-5</v>
      </c>
      <c r="D21536" s="7">
        <f t="shared" si="673"/>
        <v>4.7052335111E-4</v>
      </c>
    </row>
    <row r="21537" spans="1:4" x14ac:dyDescent="0.45">
      <c r="A21537" s="6">
        <v>27897</v>
      </c>
      <c r="B21537" s="7">
        <v>-2.0837E-3</v>
      </c>
      <c r="C21537" s="7">
        <f t="shared" si="672"/>
        <v>4.3418056899999998E-6</v>
      </c>
      <c r="D21537" s="7">
        <f t="shared" si="673"/>
        <v>4.2529370030999997E-4</v>
      </c>
    </row>
    <row r="21538" spans="1:4" x14ac:dyDescent="0.45">
      <c r="A21538" s="6">
        <v>27898</v>
      </c>
      <c r="B21538" s="7">
        <v>1.5801999999999999E-3</v>
      </c>
      <c r="C21538" s="7">
        <f t="shared" si="672"/>
        <v>2.4970320399999997E-6</v>
      </c>
      <c r="D21538" s="7">
        <f t="shared" si="673"/>
        <v>3.8474925999E-4</v>
      </c>
    </row>
    <row r="21539" spans="1:4" x14ac:dyDescent="0.45">
      <c r="A21539" s="6">
        <v>27899</v>
      </c>
      <c r="B21539" s="7">
        <v>-6.86E-5</v>
      </c>
      <c r="C21539" s="7">
        <f t="shared" si="672"/>
        <v>4.7059599999999997E-9</v>
      </c>
      <c r="D21539" s="7">
        <f t="shared" si="673"/>
        <v>3.5556047633999999E-4</v>
      </c>
    </row>
    <row r="21540" spans="1:4" x14ac:dyDescent="0.45">
      <c r="A21540" s="6">
        <v>27900</v>
      </c>
      <c r="B21540" s="7">
        <v>7.3480999999999998E-3</v>
      </c>
      <c r="C21540" s="7">
        <f t="shared" si="672"/>
        <v>5.3994573609999999E-5</v>
      </c>
      <c r="D21540" s="7">
        <f t="shared" si="673"/>
        <v>3.9891440595000001E-4</v>
      </c>
    </row>
    <row r="21541" spans="1:4" x14ac:dyDescent="0.45">
      <c r="A21541" s="6">
        <v>27901</v>
      </c>
      <c r="B21541" s="7">
        <v>-6.5246999999999996E-3</v>
      </c>
      <c r="C21541" s="7">
        <f t="shared" si="672"/>
        <v>4.2571710089999993E-5</v>
      </c>
      <c r="D21541" s="7">
        <f t="shared" si="673"/>
        <v>3.8071473667999998E-4</v>
      </c>
    </row>
    <row r="21542" spans="1:4" x14ac:dyDescent="0.45">
      <c r="A21542" s="6">
        <v>27904</v>
      </c>
      <c r="B21542" s="7">
        <v>-1.7068199999999999E-2</v>
      </c>
      <c r="C21542" s="7">
        <f t="shared" si="672"/>
        <v>2.9132345123999997E-4</v>
      </c>
      <c r="D21542" s="7">
        <f t="shared" si="673"/>
        <v>5.0147458791999992E-4</v>
      </c>
    </row>
    <row r="21543" spans="1:4" x14ac:dyDescent="0.45">
      <c r="A21543" s="6">
        <v>27905</v>
      </c>
      <c r="B21543" s="7">
        <v>7.9069999999999997E-4</v>
      </c>
      <c r="C21543" s="7">
        <f t="shared" si="672"/>
        <v>6.2520649E-7</v>
      </c>
      <c r="D21543" s="7">
        <f t="shared" si="673"/>
        <v>5.0048917959999992E-4</v>
      </c>
    </row>
    <row r="21544" spans="1:4" x14ac:dyDescent="0.45">
      <c r="A21544" s="6">
        <v>27906</v>
      </c>
      <c r="B21544" s="7">
        <v>-1.1214E-3</v>
      </c>
      <c r="C21544" s="7">
        <f t="shared" si="672"/>
        <v>1.2575379600000001E-6</v>
      </c>
      <c r="D21544" s="7">
        <f t="shared" si="673"/>
        <v>4.9887843659999988E-4</v>
      </c>
    </row>
    <row r="21545" spans="1:4" x14ac:dyDescent="0.45">
      <c r="A21545" s="6">
        <v>27907</v>
      </c>
      <c r="B21545" s="7">
        <v>3.4739999999999999E-4</v>
      </c>
      <c r="C21545" s="7">
        <f t="shared" si="672"/>
        <v>1.2068676E-7</v>
      </c>
      <c r="D21545" s="7">
        <f t="shared" si="673"/>
        <v>4.6618226539999993E-4</v>
      </c>
    </row>
    <row r="21546" spans="1:4" x14ac:dyDescent="0.45">
      <c r="A21546" s="6">
        <v>27908</v>
      </c>
      <c r="B21546" s="7">
        <v>7.9076000000000007E-3</v>
      </c>
      <c r="C21546" s="7">
        <f t="shared" si="672"/>
        <v>6.2530137760000008E-5</v>
      </c>
      <c r="D21546" s="7">
        <f t="shared" si="673"/>
        <v>4.5926684759999996E-4</v>
      </c>
    </row>
    <row r="21547" spans="1:4" x14ac:dyDescent="0.45">
      <c r="A21547" s="6">
        <v>27912</v>
      </c>
      <c r="B21547" s="7">
        <v>-2.6231000000000002E-3</v>
      </c>
      <c r="C21547" s="7">
        <f t="shared" si="672"/>
        <v>6.880653610000001E-6</v>
      </c>
      <c r="D21547" s="7">
        <f t="shared" si="673"/>
        <v>4.6180569551999997E-4</v>
      </c>
    </row>
    <row r="21548" spans="1:4" x14ac:dyDescent="0.45">
      <c r="A21548" s="6">
        <v>27913</v>
      </c>
      <c r="B21548" s="7">
        <v>3.4405E-3</v>
      </c>
      <c r="C21548" s="7">
        <f t="shared" si="672"/>
        <v>1.183704025E-5</v>
      </c>
      <c r="D21548" s="7">
        <f t="shared" si="673"/>
        <v>4.7114570372999996E-4</v>
      </c>
    </row>
    <row r="21549" spans="1:4" x14ac:dyDescent="0.45">
      <c r="A21549" s="6">
        <v>27914</v>
      </c>
      <c r="B21549" s="7">
        <v>-7.8600000000000002E-4</v>
      </c>
      <c r="C21549" s="7">
        <f t="shared" si="672"/>
        <v>6.1779600000000004E-7</v>
      </c>
      <c r="D21549" s="7">
        <f t="shared" si="673"/>
        <v>4.7175879376999994E-4</v>
      </c>
    </row>
    <row r="21550" spans="1:4" x14ac:dyDescent="0.45">
      <c r="A21550" s="6">
        <v>27915</v>
      </c>
      <c r="B21550" s="7">
        <v>-9.5250000000000005E-3</v>
      </c>
      <c r="C21550" s="7">
        <f t="shared" si="672"/>
        <v>9.0725625000000006E-5</v>
      </c>
      <c r="D21550" s="7">
        <f t="shared" si="673"/>
        <v>5.0848984516000003E-4</v>
      </c>
    </row>
    <row r="21551" spans="1:4" x14ac:dyDescent="0.45">
      <c r="A21551" s="6">
        <v>27918</v>
      </c>
      <c r="B21551" s="7">
        <v>-4.9624999999999999E-3</v>
      </c>
      <c r="C21551" s="7">
        <f t="shared" si="672"/>
        <v>2.4626406250000001E-5</v>
      </c>
      <c r="D21551" s="7">
        <f t="shared" si="673"/>
        <v>4.9054454131999999E-4</v>
      </c>
    </row>
    <row r="21552" spans="1:4" x14ac:dyDescent="0.45">
      <c r="A21552" s="6">
        <v>27919</v>
      </c>
      <c r="B21552" s="7">
        <v>1.9601000000000002E-3</v>
      </c>
      <c r="C21552" s="7">
        <f t="shared" si="672"/>
        <v>3.8419920100000011E-6</v>
      </c>
      <c r="D21552" s="7">
        <f t="shared" si="673"/>
        <v>2.0306308209000004E-4</v>
      </c>
    </row>
    <row r="21553" spans="1:4" x14ac:dyDescent="0.45">
      <c r="A21553" s="6">
        <v>27920</v>
      </c>
      <c r="B21553" s="7">
        <v>-4.0999999999999999E-4</v>
      </c>
      <c r="C21553" s="7">
        <f t="shared" si="672"/>
        <v>1.681E-7</v>
      </c>
      <c r="D21553" s="7">
        <f t="shared" si="673"/>
        <v>2.0260597560000003E-4</v>
      </c>
    </row>
    <row r="21554" spans="1:4" x14ac:dyDescent="0.45">
      <c r="A21554" s="6">
        <v>27921</v>
      </c>
      <c r="B21554" s="7">
        <v>8.7191000000000005E-3</v>
      </c>
      <c r="C21554" s="7">
        <f t="shared" si="672"/>
        <v>7.6022704810000007E-5</v>
      </c>
      <c r="D21554" s="7">
        <f t="shared" si="673"/>
        <v>2.7737114245000004E-4</v>
      </c>
    </row>
    <row r="21555" spans="1:4" x14ac:dyDescent="0.45">
      <c r="A21555" s="6">
        <v>27922</v>
      </c>
      <c r="B21555" s="7">
        <v>1.3231400000000001E-2</v>
      </c>
      <c r="C21555" s="7">
        <f t="shared" si="672"/>
        <v>1.7506994596000003E-4</v>
      </c>
      <c r="D21555" s="7">
        <f t="shared" si="673"/>
        <v>4.5232040165000008E-4</v>
      </c>
    </row>
    <row r="21556" spans="1:4" x14ac:dyDescent="0.45">
      <c r="A21556" s="6">
        <v>27925</v>
      </c>
      <c r="B21556" s="7">
        <v>1.06766E-2</v>
      </c>
      <c r="C21556" s="7">
        <f t="shared" si="672"/>
        <v>1.1398978755999999E-4</v>
      </c>
      <c r="D21556" s="7">
        <f t="shared" si="673"/>
        <v>5.0378005145000008E-4</v>
      </c>
    </row>
    <row r="21557" spans="1:4" x14ac:dyDescent="0.45">
      <c r="A21557" s="6">
        <v>27926</v>
      </c>
      <c r="B21557" s="7">
        <v>-4.9896999999999997E-3</v>
      </c>
      <c r="C21557" s="7">
        <f t="shared" si="672"/>
        <v>2.4897106089999997E-5</v>
      </c>
      <c r="D21557" s="7">
        <f t="shared" si="673"/>
        <v>5.2179650393000009E-4</v>
      </c>
    </row>
    <row r="21558" spans="1:4" x14ac:dyDescent="0.45">
      <c r="A21558" s="6">
        <v>27927</v>
      </c>
      <c r="B21558" s="7">
        <v>5.4089999999999997E-3</v>
      </c>
      <c r="C21558" s="7">
        <f t="shared" si="672"/>
        <v>2.9257280999999997E-5</v>
      </c>
      <c r="D21558" s="7">
        <f t="shared" si="673"/>
        <v>5.3921674468000009E-4</v>
      </c>
    </row>
    <row r="21559" spans="1:4" x14ac:dyDescent="0.45">
      <c r="A21559" s="6">
        <v>27928</v>
      </c>
      <c r="B21559" s="7">
        <v>1.6001600000000001E-2</v>
      </c>
      <c r="C21559" s="7">
        <f t="shared" si="672"/>
        <v>2.5605120256000006E-4</v>
      </c>
      <c r="D21559" s="7">
        <f t="shared" si="673"/>
        <v>7.9465015123999995E-4</v>
      </c>
    </row>
    <row r="21560" spans="1:4" x14ac:dyDescent="0.45">
      <c r="A21560" s="6">
        <v>27929</v>
      </c>
      <c r="B21560" s="7">
        <v>1.2566999999999999E-3</v>
      </c>
      <c r="C21560" s="7">
        <f t="shared" si="672"/>
        <v>1.5792948899999997E-6</v>
      </c>
      <c r="D21560" s="7">
        <f t="shared" si="673"/>
        <v>7.0550382113000005E-4</v>
      </c>
    </row>
    <row r="21561" spans="1:4" x14ac:dyDescent="0.45">
      <c r="A21561" s="6">
        <v>27932</v>
      </c>
      <c r="B21561" s="7">
        <v>4.9170000000000004E-3</v>
      </c>
      <c r="C21561" s="7">
        <f t="shared" si="672"/>
        <v>2.4176889000000002E-5</v>
      </c>
      <c r="D21561" s="7">
        <f t="shared" si="673"/>
        <v>7.0505430388000004E-4</v>
      </c>
    </row>
    <row r="21562" spans="1:4" x14ac:dyDescent="0.45">
      <c r="A21562" s="6">
        <v>27933</v>
      </c>
      <c r="B21562" s="7">
        <v>-7.2763999999999997E-3</v>
      </c>
      <c r="C21562" s="7">
        <f t="shared" si="672"/>
        <v>5.2945996959999997E-5</v>
      </c>
      <c r="D21562" s="7">
        <f t="shared" si="673"/>
        <v>7.541583088300002E-4</v>
      </c>
    </row>
    <row r="21563" spans="1:4" x14ac:dyDescent="0.45">
      <c r="A21563" s="6">
        <v>27934</v>
      </c>
      <c r="B21563" s="7">
        <v>-1.9486E-3</v>
      </c>
      <c r="C21563" s="7">
        <f t="shared" si="672"/>
        <v>3.79704196E-6</v>
      </c>
      <c r="D21563" s="7">
        <f t="shared" si="673"/>
        <v>7.577872507900001E-4</v>
      </c>
    </row>
    <row r="21564" spans="1:4" x14ac:dyDescent="0.45">
      <c r="A21564" s="6">
        <v>27935</v>
      </c>
      <c r="B21564" s="7">
        <v>5.5436000000000001E-3</v>
      </c>
      <c r="C21564" s="7">
        <f t="shared" si="672"/>
        <v>3.0731500959999999E-5</v>
      </c>
      <c r="D21564" s="7">
        <f t="shared" si="673"/>
        <v>7.1249604694000003E-4</v>
      </c>
    </row>
    <row r="21565" spans="1:4" x14ac:dyDescent="0.45">
      <c r="A21565" s="6">
        <v>27936</v>
      </c>
      <c r="B21565" s="7">
        <v>-9.1319999999999997E-4</v>
      </c>
      <c r="C21565" s="7">
        <f t="shared" si="672"/>
        <v>8.3393423999999998E-7</v>
      </c>
      <c r="D21565" s="7">
        <f t="shared" si="673"/>
        <v>5.3826003522000003E-4</v>
      </c>
    </row>
    <row r="21566" spans="1:4" x14ac:dyDescent="0.45">
      <c r="A21566" s="6">
        <v>27939</v>
      </c>
      <c r="B21566" s="7">
        <v>-2.6331000000000002E-3</v>
      </c>
      <c r="C21566" s="7">
        <f t="shared" si="672"/>
        <v>6.9332156100000013E-6</v>
      </c>
      <c r="D21566" s="7">
        <f t="shared" si="673"/>
        <v>4.3120346327000006E-4</v>
      </c>
    </row>
    <row r="21567" spans="1:4" x14ac:dyDescent="0.45">
      <c r="A21567" s="6">
        <v>27940</v>
      </c>
      <c r="B21567" s="7">
        <v>3.8769999999999998E-3</v>
      </c>
      <c r="C21567" s="7">
        <f t="shared" si="672"/>
        <v>1.5031128999999998E-5</v>
      </c>
      <c r="D21567" s="7">
        <f t="shared" si="673"/>
        <v>4.2133748618000005E-4</v>
      </c>
    </row>
    <row r="21568" spans="1:4" x14ac:dyDescent="0.45">
      <c r="A21568" s="6">
        <v>27941</v>
      </c>
      <c r="B21568" s="7">
        <v>4.6573999999999999E-3</v>
      </c>
      <c r="C21568" s="7">
        <f t="shared" si="672"/>
        <v>2.1691374759999999E-5</v>
      </c>
      <c r="D21568" s="7">
        <f t="shared" si="673"/>
        <v>4.1377157994E-4</v>
      </c>
    </row>
    <row r="21569" spans="1:4" x14ac:dyDescent="0.45">
      <c r="A21569" s="6">
        <v>27942</v>
      </c>
      <c r="B21569" s="7">
        <v>-6.6486000000000002E-3</v>
      </c>
      <c r="C21569" s="7">
        <f t="shared" si="672"/>
        <v>4.4203881960000004E-5</v>
      </c>
      <c r="D21569" s="7">
        <f t="shared" si="673"/>
        <v>2.0192425934E-4</v>
      </c>
    </row>
    <row r="21570" spans="1:4" x14ac:dyDescent="0.45">
      <c r="A21570" s="6">
        <v>27943</v>
      </c>
      <c r="B21570" s="7">
        <v>4.9268999999999997E-3</v>
      </c>
      <c r="C21570" s="7">
        <f t="shared" si="672"/>
        <v>2.4274343609999996E-5</v>
      </c>
      <c r="D21570" s="7">
        <f t="shared" si="673"/>
        <v>2.2461930805999999E-4</v>
      </c>
    </row>
    <row r="21571" spans="1:4" x14ac:dyDescent="0.45">
      <c r="A21571" s="6">
        <v>27947</v>
      </c>
      <c r="B21571" s="7">
        <v>-5.6587E-3</v>
      </c>
      <c r="C21571" s="7">
        <f t="shared" si="672"/>
        <v>3.2020885690000001E-5</v>
      </c>
      <c r="D21571" s="7">
        <f t="shared" si="673"/>
        <v>2.3246330474999998E-4</v>
      </c>
    </row>
    <row r="21572" spans="1:4" x14ac:dyDescent="0.45">
      <c r="A21572" s="6">
        <v>27948</v>
      </c>
      <c r="B21572" s="7">
        <v>2.6611999999999999E-3</v>
      </c>
      <c r="C21572" s="7">
        <f t="shared" si="672"/>
        <v>7.081985439999999E-6</v>
      </c>
      <c r="D21572" s="7">
        <f t="shared" si="673"/>
        <v>1.8659929323000003E-4</v>
      </c>
    </row>
    <row r="21573" spans="1:4" x14ac:dyDescent="0.45">
      <c r="A21573" s="6">
        <v>27949</v>
      </c>
      <c r="B21573" s="7">
        <v>1.8228000000000001E-3</v>
      </c>
      <c r="C21573" s="7">
        <f t="shared" si="672"/>
        <v>3.3225998400000004E-6</v>
      </c>
      <c r="D21573" s="7">
        <f t="shared" si="673"/>
        <v>1.8612485111000002E-4</v>
      </c>
    </row>
    <row r="21574" spans="1:4" x14ac:dyDescent="0.45">
      <c r="A21574" s="6">
        <v>27950</v>
      </c>
      <c r="B21574" s="7">
        <v>9.6340000000000002E-3</v>
      </c>
      <c r="C21574" s="7">
        <f t="shared" si="672"/>
        <v>9.2813956000000009E-5</v>
      </c>
      <c r="D21574" s="7">
        <f t="shared" si="673"/>
        <v>2.4820730615000001E-4</v>
      </c>
    </row>
    <row r="21575" spans="1:4" x14ac:dyDescent="0.45">
      <c r="A21575" s="6">
        <v>27953</v>
      </c>
      <c r="B21575" s="7">
        <v>8.4943999999999992E-3</v>
      </c>
      <c r="C21575" s="7">
        <f t="shared" ref="C21575:C21638" si="674">B21575^2</f>
        <v>7.2154831359999981E-5</v>
      </c>
      <c r="D21575" s="7">
        <f t="shared" si="673"/>
        <v>3.1952820327000003E-4</v>
      </c>
    </row>
    <row r="21576" spans="1:4" x14ac:dyDescent="0.45">
      <c r="A21576" s="6">
        <v>27954</v>
      </c>
      <c r="B21576" s="7">
        <v>-2.0860000000000002E-3</v>
      </c>
      <c r="C21576" s="7">
        <f t="shared" si="674"/>
        <v>4.3513960000000011E-6</v>
      </c>
      <c r="D21576" s="7">
        <f t="shared" si="673"/>
        <v>3.1694638366000001E-4</v>
      </c>
    </row>
    <row r="21577" spans="1:4" x14ac:dyDescent="0.45">
      <c r="A21577" s="6">
        <v>27955</v>
      </c>
      <c r="B21577" s="7">
        <v>2.1605999999999999E-3</v>
      </c>
      <c r="C21577" s="7">
        <f t="shared" si="674"/>
        <v>4.6681923599999999E-6</v>
      </c>
      <c r="D21577" s="7">
        <f t="shared" si="673"/>
        <v>3.0658344701999998E-4</v>
      </c>
    </row>
    <row r="21578" spans="1:4" x14ac:dyDescent="0.45">
      <c r="A21578" s="6">
        <v>27956</v>
      </c>
      <c r="B21578" s="7">
        <v>-6.8006000000000004E-3</v>
      </c>
      <c r="C21578" s="7">
        <f t="shared" si="674"/>
        <v>4.6248160360000007E-5</v>
      </c>
      <c r="D21578" s="7">
        <f t="shared" si="673"/>
        <v>3.3114023261999998E-4</v>
      </c>
    </row>
    <row r="21579" spans="1:4" x14ac:dyDescent="0.45">
      <c r="A21579" s="6">
        <v>27957</v>
      </c>
      <c r="B21579" s="7">
        <v>-4.7913000000000001E-3</v>
      </c>
      <c r="C21579" s="7">
        <f t="shared" si="674"/>
        <v>2.2956555690000001E-5</v>
      </c>
      <c r="D21579" s="7">
        <f t="shared" si="673"/>
        <v>3.0989290635000002E-4</v>
      </c>
    </row>
    <row r="21580" spans="1:4" x14ac:dyDescent="0.45">
      <c r="A21580" s="6">
        <v>27960</v>
      </c>
      <c r="B21580" s="7">
        <v>-2.911E-3</v>
      </c>
      <c r="C21580" s="7">
        <f t="shared" si="674"/>
        <v>8.4739209999999994E-6</v>
      </c>
      <c r="D21580" s="7">
        <f t="shared" si="673"/>
        <v>2.9409248374000002E-4</v>
      </c>
    </row>
    <row r="21581" spans="1:4" x14ac:dyDescent="0.45">
      <c r="A21581" s="6">
        <v>27961</v>
      </c>
      <c r="B21581" s="7">
        <v>-5.8516000000000002E-3</v>
      </c>
      <c r="C21581" s="7">
        <f t="shared" si="674"/>
        <v>3.4241222560000004E-5</v>
      </c>
      <c r="D21581" s="7">
        <f t="shared" si="673"/>
        <v>2.9631282061E-4</v>
      </c>
    </row>
    <row r="21582" spans="1:4" x14ac:dyDescent="0.45">
      <c r="A21582" s="6">
        <v>27962</v>
      </c>
      <c r="B21582" s="7">
        <v>5.6610000000000005E-4</v>
      </c>
      <c r="C21582" s="7">
        <f t="shared" si="674"/>
        <v>3.2046921000000006E-7</v>
      </c>
      <c r="D21582" s="7">
        <f t="shared" si="673"/>
        <v>2.8955130437999997E-4</v>
      </c>
    </row>
    <row r="21583" spans="1:4" x14ac:dyDescent="0.45">
      <c r="A21583" s="6">
        <v>27963</v>
      </c>
      <c r="B21583" s="7">
        <v>1.4660999999999999E-3</v>
      </c>
      <c r="C21583" s="7">
        <f t="shared" si="674"/>
        <v>2.1494492099999997E-6</v>
      </c>
      <c r="D21583" s="7">
        <f t="shared" si="673"/>
        <v>2.8837815374999998E-4</v>
      </c>
    </row>
    <row r="21584" spans="1:4" x14ac:dyDescent="0.45">
      <c r="A21584" s="6">
        <v>27964</v>
      </c>
      <c r="B21584" s="7">
        <v>1.2787E-3</v>
      </c>
      <c r="C21584" s="7">
        <f t="shared" si="674"/>
        <v>1.6350736900000001E-6</v>
      </c>
      <c r="D21584" s="7">
        <f t="shared" ref="D21584:D21647" si="675">SUM(C21575:C21584)</f>
        <v>1.9719927144000001E-4</v>
      </c>
    </row>
    <row r="21585" spans="1:4" x14ac:dyDescent="0.45">
      <c r="A21585" s="6">
        <v>27967</v>
      </c>
      <c r="B21585" s="7">
        <v>1.8499999999999999E-5</v>
      </c>
      <c r="C21585" s="7">
        <f t="shared" si="674"/>
        <v>3.4224999999999998E-10</v>
      </c>
      <c r="D21585" s="7">
        <f t="shared" si="675"/>
        <v>1.2504478233000001E-4</v>
      </c>
    </row>
    <row r="21586" spans="1:4" x14ac:dyDescent="0.45">
      <c r="A21586" s="6">
        <v>27968</v>
      </c>
      <c r="B21586" s="7">
        <v>-5.2486E-3</v>
      </c>
      <c r="C21586" s="7">
        <f t="shared" si="674"/>
        <v>2.754780196E-5</v>
      </c>
      <c r="D21586" s="7">
        <f t="shared" si="675"/>
        <v>1.4824118829000004E-4</v>
      </c>
    </row>
    <row r="21587" spans="1:4" x14ac:dyDescent="0.45">
      <c r="A21587" s="6">
        <v>27969</v>
      </c>
      <c r="B21587" s="7">
        <v>-3.5455999999999999E-3</v>
      </c>
      <c r="C21587" s="7">
        <f t="shared" si="674"/>
        <v>1.2571279359999999E-5</v>
      </c>
      <c r="D21587" s="7">
        <f t="shared" si="675"/>
        <v>1.5614427529000004E-4</v>
      </c>
    </row>
    <row r="21588" spans="1:4" x14ac:dyDescent="0.45">
      <c r="A21588" s="6">
        <v>27970</v>
      </c>
      <c r="B21588" s="7">
        <v>-1.3760999999999999E-3</v>
      </c>
      <c r="C21588" s="7">
        <f t="shared" si="674"/>
        <v>1.8936512099999998E-6</v>
      </c>
      <c r="D21588" s="7">
        <f t="shared" si="675"/>
        <v>1.1178976614000003E-4</v>
      </c>
    </row>
    <row r="21589" spans="1:4" x14ac:dyDescent="0.45">
      <c r="A21589" s="6">
        <v>27971</v>
      </c>
      <c r="B21589" s="7">
        <v>4.8979000000000002E-3</v>
      </c>
      <c r="C21589" s="7">
        <f t="shared" si="674"/>
        <v>2.3989424410000003E-5</v>
      </c>
      <c r="D21589" s="7">
        <f t="shared" si="675"/>
        <v>1.1282263486E-4</v>
      </c>
    </row>
    <row r="21590" spans="1:4" x14ac:dyDescent="0.45">
      <c r="A21590" s="6">
        <v>27974</v>
      </c>
      <c r="B21590" s="7">
        <v>-1.5265000000000001E-3</v>
      </c>
      <c r="C21590" s="7">
        <f t="shared" si="674"/>
        <v>2.3302022500000001E-6</v>
      </c>
      <c r="D21590" s="7">
        <f t="shared" si="675"/>
        <v>1.0667891611000002E-4</v>
      </c>
    </row>
    <row r="21591" spans="1:4" x14ac:dyDescent="0.45">
      <c r="A21591" s="6">
        <v>27975</v>
      </c>
      <c r="B21591" s="7">
        <v>9.9933000000000001E-3</v>
      </c>
      <c r="C21591" s="7">
        <f t="shared" si="674"/>
        <v>9.9866044889999997E-5</v>
      </c>
      <c r="D21591" s="7">
        <f t="shared" si="675"/>
        <v>1.7230373844000002E-4</v>
      </c>
    </row>
    <row r="21592" spans="1:4" x14ac:dyDescent="0.45">
      <c r="A21592" s="6">
        <v>27976</v>
      </c>
      <c r="B21592" s="7">
        <v>2.2539000000000001E-3</v>
      </c>
      <c r="C21592" s="7">
        <f t="shared" si="674"/>
        <v>5.0800652100000005E-6</v>
      </c>
      <c r="D21592" s="7">
        <f t="shared" si="675"/>
        <v>1.7706333444000001E-4</v>
      </c>
    </row>
    <row r="21593" spans="1:4" x14ac:dyDescent="0.45">
      <c r="A21593" s="6">
        <v>27977</v>
      </c>
      <c r="B21593" s="7">
        <v>-4.7716E-3</v>
      </c>
      <c r="C21593" s="7">
        <f t="shared" si="674"/>
        <v>2.2768166560000001E-5</v>
      </c>
      <c r="D21593" s="7">
        <f t="shared" si="675"/>
        <v>1.9768205179000002E-4</v>
      </c>
    </row>
    <row r="21594" spans="1:4" x14ac:dyDescent="0.45">
      <c r="A21594" s="6">
        <v>27978</v>
      </c>
      <c r="B21594" s="7">
        <v>1.105E-4</v>
      </c>
      <c r="C21594" s="7">
        <f t="shared" si="674"/>
        <v>1.221025E-8</v>
      </c>
      <c r="D21594" s="7">
        <f t="shared" si="675"/>
        <v>1.9605918835000001E-4</v>
      </c>
    </row>
    <row r="21595" spans="1:4" x14ac:dyDescent="0.45">
      <c r="A21595" s="6">
        <v>27981</v>
      </c>
      <c r="B21595" s="7">
        <v>-1.7765999999999999E-3</v>
      </c>
      <c r="C21595" s="7">
        <f t="shared" si="674"/>
        <v>3.1563075599999996E-6</v>
      </c>
      <c r="D21595" s="7">
        <f t="shared" si="675"/>
        <v>1.9921515365999999E-4</v>
      </c>
    </row>
    <row r="21596" spans="1:4" x14ac:dyDescent="0.45">
      <c r="A21596" s="6">
        <v>27982</v>
      </c>
      <c r="B21596" s="7">
        <v>8.8883E-3</v>
      </c>
      <c r="C21596" s="7">
        <f t="shared" si="674"/>
        <v>7.9001876889999996E-5</v>
      </c>
      <c r="D21596" s="7">
        <f t="shared" si="675"/>
        <v>2.5066922858999998E-4</v>
      </c>
    </row>
    <row r="21597" spans="1:4" x14ac:dyDescent="0.45">
      <c r="A21597" s="6">
        <v>27983</v>
      </c>
      <c r="B21597" s="7">
        <v>-2.8056000000000001E-3</v>
      </c>
      <c r="C21597" s="7">
        <f t="shared" si="674"/>
        <v>7.8713913600000014E-6</v>
      </c>
      <c r="D21597" s="7">
        <f t="shared" si="675"/>
        <v>2.4596934059000001E-4</v>
      </c>
    </row>
    <row r="21598" spans="1:4" x14ac:dyDescent="0.45">
      <c r="A21598" s="6">
        <v>27984</v>
      </c>
      <c r="B21598" s="7">
        <v>1.1980999999999999E-3</v>
      </c>
      <c r="C21598" s="7">
        <f t="shared" si="674"/>
        <v>1.4354436099999999E-6</v>
      </c>
      <c r="D21598" s="7">
        <f t="shared" si="675"/>
        <v>2.4551113299E-4</v>
      </c>
    </row>
    <row r="21599" spans="1:4" x14ac:dyDescent="0.45">
      <c r="A21599" s="6">
        <v>27985</v>
      </c>
      <c r="B21599" s="7">
        <v>6.8249999999999995E-4</v>
      </c>
      <c r="C21599" s="7">
        <f t="shared" si="674"/>
        <v>4.6580624999999991E-7</v>
      </c>
      <c r="D21599" s="7">
        <f t="shared" si="675"/>
        <v>2.2198751482999996E-4</v>
      </c>
    </row>
    <row r="21600" spans="1:4" x14ac:dyDescent="0.45">
      <c r="A21600" s="6">
        <v>27988</v>
      </c>
      <c r="B21600" s="7">
        <v>1.9113999999999999E-3</v>
      </c>
      <c r="C21600" s="7">
        <f t="shared" si="674"/>
        <v>3.65344996E-6</v>
      </c>
      <c r="D21600" s="7">
        <f t="shared" si="675"/>
        <v>2.2331076253999998E-4</v>
      </c>
    </row>
    <row r="21601" spans="1:4" x14ac:dyDescent="0.45">
      <c r="A21601" s="6">
        <v>27989</v>
      </c>
      <c r="B21601" s="7">
        <v>3.6600999999999999E-3</v>
      </c>
      <c r="C21601" s="7">
        <f t="shared" si="674"/>
        <v>1.339633201E-5</v>
      </c>
      <c r="D21601" s="7">
        <f t="shared" si="675"/>
        <v>1.3684104965999998E-4</v>
      </c>
    </row>
    <row r="21602" spans="1:4" x14ac:dyDescent="0.45">
      <c r="A21602" s="6">
        <v>27990</v>
      </c>
      <c r="B21602" s="7">
        <v>-1.9161E-3</v>
      </c>
      <c r="C21602" s="7">
        <f t="shared" si="674"/>
        <v>3.6714392099999998E-6</v>
      </c>
      <c r="D21602" s="7">
        <f t="shared" si="675"/>
        <v>1.3543242365999999E-4</v>
      </c>
    </row>
    <row r="21603" spans="1:4" x14ac:dyDescent="0.45">
      <c r="A21603" s="6">
        <v>27991</v>
      </c>
      <c r="B21603" s="7">
        <v>-1.12356E-2</v>
      </c>
      <c r="C21603" s="7">
        <f t="shared" si="674"/>
        <v>1.2623870736000001E-4</v>
      </c>
      <c r="D21603" s="7">
        <f t="shared" si="675"/>
        <v>2.3890296445999999E-4</v>
      </c>
    </row>
    <row r="21604" spans="1:4" x14ac:dyDescent="0.45">
      <c r="A21604" s="6">
        <v>27992</v>
      </c>
      <c r="B21604" s="7">
        <v>-9.6448999999999997E-3</v>
      </c>
      <c r="C21604" s="7">
        <f t="shared" si="674"/>
        <v>9.3024096009999995E-5</v>
      </c>
      <c r="D21604" s="7">
        <f t="shared" si="675"/>
        <v>3.3191485021999997E-4</v>
      </c>
    </row>
    <row r="21605" spans="1:4" x14ac:dyDescent="0.45">
      <c r="A21605" s="6">
        <v>27995</v>
      </c>
      <c r="B21605" s="7">
        <v>-3.4889000000000001E-3</v>
      </c>
      <c r="C21605" s="7">
        <f t="shared" si="674"/>
        <v>1.217242321E-5</v>
      </c>
      <c r="D21605" s="7">
        <f t="shared" si="675"/>
        <v>3.4093096587000001E-4</v>
      </c>
    </row>
    <row r="21606" spans="1:4" x14ac:dyDescent="0.45">
      <c r="A21606" s="6">
        <v>27996</v>
      </c>
      <c r="B21606" s="7">
        <v>-6.9962000000000002E-3</v>
      </c>
      <c r="C21606" s="7">
        <f t="shared" si="674"/>
        <v>4.8946814440000001E-5</v>
      </c>
      <c r="D21606" s="7">
        <f t="shared" si="675"/>
        <v>3.1087590342E-4</v>
      </c>
    </row>
    <row r="21607" spans="1:4" x14ac:dyDescent="0.45">
      <c r="A21607" s="6">
        <v>27997</v>
      </c>
      <c r="B21607" s="7">
        <v>9.0472999999999994E-3</v>
      </c>
      <c r="C21607" s="7">
        <f t="shared" si="674"/>
        <v>8.1853637289999991E-5</v>
      </c>
      <c r="D21607" s="7">
        <f t="shared" si="675"/>
        <v>3.8485814935E-4</v>
      </c>
    </row>
    <row r="21608" spans="1:4" x14ac:dyDescent="0.45">
      <c r="A21608" s="6">
        <v>27998</v>
      </c>
      <c r="B21608" s="7">
        <v>-7.0825999999999997E-3</v>
      </c>
      <c r="C21608" s="7">
        <f t="shared" si="674"/>
        <v>5.0163222759999995E-5</v>
      </c>
      <c r="D21608" s="7">
        <f t="shared" si="675"/>
        <v>4.3358592849999998E-4</v>
      </c>
    </row>
    <row r="21609" spans="1:4" x14ac:dyDescent="0.45">
      <c r="A21609" s="6">
        <v>27999</v>
      </c>
      <c r="B21609" s="7">
        <v>1.6283999999999999E-3</v>
      </c>
      <c r="C21609" s="7">
        <f t="shared" si="674"/>
        <v>2.6516865599999995E-6</v>
      </c>
      <c r="D21609" s="7">
        <f t="shared" si="675"/>
        <v>4.3577180880999999E-4</v>
      </c>
    </row>
    <row r="21610" spans="1:4" x14ac:dyDescent="0.45">
      <c r="A21610" s="6">
        <v>28002</v>
      </c>
      <c r="B21610" s="7">
        <v>6.0651999999999998E-3</v>
      </c>
      <c r="C21610" s="7">
        <f t="shared" si="674"/>
        <v>3.6786651039999997E-5</v>
      </c>
      <c r="D21610" s="7">
        <f t="shared" si="675"/>
        <v>4.6890500988999999E-4</v>
      </c>
    </row>
    <row r="21611" spans="1:4" x14ac:dyDescent="0.45">
      <c r="A21611" s="6">
        <v>28003</v>
      </c>
      <c r="B21611" s="7">
        <v>7.8978999999999994E-3</v>
      </c>
      <c r="C21611" s="7">
        <f t="shared" si="674"/>
        <v>6.2376824409999984E-5</v>
      </c>
      <c r="D21611" s="7">
        <f t="shared" si="675"/>
        <v>5.178855022899999E-4</v>
      </c>
    </row>
    <row r="21612" spans="1:4" x14ac:dyDescent="0.45">
      <c r="A21612" s="6">
        <v>28004</v>
      </c>
      <c r="B21612" s="7">
        <v>1.09491E-2</v>
      </c>
      <c r="C21612" s="7">
        <f t="shared" si="674"/>
        <v>1.1988279080999999E-4</v>
      </c>
      <c r="D21612" s="7">
        <f t="shared" si="675"/>
        <v>6.3409685388999995E-4</v>
      </c>
    </row>
    <row r="21613" spans="1:4" x14ac:dyDescent="0.45">
      <c r="A21613" s="6">
        <v>28005</v>
      </c>
      <c r="B21613" s="7">
        <v>-8.1570000000000004E-4</v>
      </c>
      <c r="C21613" s="7">
        <f t="shared" si="674"/>
        <v>6.6536649000000011E-7</v>
      </c>
      <c r="D21613" s="7">
        <f t="shared" si="675"/>
        <v>5.0852351301999995E-4</v>
      </c>
    </row>
    <row r="21614" spans="1:4" x14ac:dyDescent="0.45">
      <c r="A21614" s="6">
        <v>28006</v>
      </c>
      <c r="B21614" s="7">
        <v>4.0033999999999998E-3</v>
      </c>
      <c r="C21614" s="7">
        <f t="shared" si="674"/>
        <v>1.6027211559999998E-5</v>
      </c>
      <c r="D21614" s="7">
        <f t="shared" si="675"/>
        <v>4.3152662856999998E-4</v>
      </c>
    </row>
    <row r="21615" spans="1:4" x14ac:dyDescent="0.45">
      <c r="A21615" s="6">
        <v>28010</v>
      </c>
      <c r="B21615" s="7">
        <v>6.8845E-3</v>
      </c>
      <c r="C21615" s="7">
        <f t="shared" si="674"/>
        <v>4.7396340250000001E-5</v>
      </c>
      <c r="D21615" s="7">
        <f t="shared" si="675"/>
        <v>4.6675054560999988E-4</v>
      </c>
    </row>
    <row r="21616" spans="1:4" x14ac:dyDescent="0.45">
      <c r="A21616" s="6">
        <v>28011</v>
      </c>
      <c r="B21616" s="7">
        <v>-1.2796000000000001E-3</v>
      </c>
      <c r="C21616" s="7">
        <f t="shared" si="674"/>
        <v>1.6373761600000003E-6</v>
      </c>
      <c r="D21616" s="7">
        <f t="shared" si="675"/>
        <v>4.1944110732999992E-4</v>
      </c>
    </row>
    <row r="21617" spans="1:4" x14ac:dyDescent="0.45">
      <c r="A21617" s="6">
        <v>28012</v>
      </c>
      <c r="B21617" s="7">
        <v>-4.4774999999999997E-3</v>
      </c>
      <c r="C21617" s="7">
        <f t="shared" si="674"/>
        <v>2.0048006249999997E-5</v>
      </c>
      <c r="D21617" s="7">
        <f t="shared" si="675"/>
        <v>3.5763547628999987E-4</v>
      </c>
    </row>
    <row r="21618" spans="1:4" x14ac:dyDescent="0.45">
      <c r="A21618" s="6">
        <v>28013</v>
      </c>
      <c r="B21618" s="7">
        <v>2.3119E-3</v>
      </c>
      <c r="C21618" s="7">
        <f t="shared" si="674"/>
        <v>5.3448816100000003E-6</v>
      </c>
      <c r="D21618" s="7">
        <f t="shared" si="675"/>
        <v>3.128171351399999E-4</v>
      </c>
    </row>
    <row r="21619" spans="1:4" x14ac:dyDescent="0.45">
      <c r="A21619" s="6">
        <v>28016</v>
      </c>
      <c r="B21619" s="7">
        <v>-3.2131E-3</v>
      </c>
      <c r="C21619" s="7">
        <f t="shared" si="674"/>
        <v>1.0324011609999999E-5</v>
      </c>
      <c r="D21619" s="7">
        <f t="shared" si="675"/>
        <v>3.2048946018999996E-4</v>
      </c>
    </row>
    <row r="21620" spans="1:4" x14ac:dyDescent="0.45">
      <c r="A21620" s="6">
        <v>28017</v>
      </c>
      <c r="B21620" s="7">
        <v>-2.8703000000000001E-3</v>
      </c>
      <c r="C21620" s="7">
        <f t="shared" si="674"/>
        <v>8.2386220900000013E-6</v>
      </c>
      <c r="D21620" s="7">
        <f t="shared" si="675"/>
        <v>2.9194143123999992E-4</v>
      </c>
    </row>
    <row r="21621" spans="1:4" x14ac:dyDescent="0.45">
      <c r="A21621" s="6">
        <v>28018</v>
      </c>
      <c r="B21621" s="7">
        <v>2.5999E-3</v>
      </c>
      <c r="C21621" s="7">
        <f t="shared" si="674"/>
        <v>6.7594800100000004E-6</v>
      </c>
      <c r="D21621" s="7">
        <f t="shared" si="675"/>
        <v>2.3632408683999998E-4</v>
      </c>
    </row>
    <row r="21622" spans="1:4" x14ac:dyDescent="0.45">
      <c r="A21622" s="6">
        <v>28019</v>
      </c>
      <c r="B21622" s="7">
        <v>9.9468000000000004E-3</v>
      </c>
      <c r="C21622" s="7">
        <f t="shared" si="674"/>
        <v>9.8938830240000007E-5</v>
      </c>
      <c r="D21622" s="7">
        <f t="shared" si="675"/>
        <v>2.1538012626999998E-4</v>
      </c>
    </row>
    <row r="21623" spans="1:4" x14ac:dyDescent="0.45">
      <c r="A21623" s="6">
        <v>28020</v>
      </c>
      <c r="B21623" s="7">
        <v>9.6714000000000001E-3</v>
      </c>
      <c r="C21623" s="7">
        <f t="shared" si="674"/>
        <v>9.3535977960000001E-5</v>
      </c>
      <c r="D21623" s="7">
        <f t="shared" si="675"/>
        <v>3.0825073773999999E-4</v>
      </c>
    </row>
    <row r="21624" spans="1:4" x14ac:dyDescent="0.45">
      <c r="A21624" s="6">
        <v>28023</v>
      </c>
      <c r="B21624" s="7">
        <v>5.5750000000000005E-4</v>
      </c>
      <c r="C21624" s="7">
        <f t="shared" si="674"/>
        <v>3.1080625000000007E-7</v>
      </c>
      <c r="D21624" s="7">
        <f t="shared" si="675"/>
        <v>2.9253433242999998E-4</v>
      </c>
    </row>
    <row r="21625" spans="1:4" x14ac:dyDescent="0.45">
      <c r="A21625" s="6">
        <v>28024</v>
      </c>
      <c r="B21625" s="7">
        <v>1.38794E-2</v>
      </c>
      <c r="C21625" s="7">
        <f t="shared" si="674"/>
        <v>1.9263774435999999E-4</v>
      </c>
      <c r="D21625" s="7">
        <f t="shared" si="675"/>
        <v>4.3777573653999995E-4</v>
      </c>
    </row>
    <row r="21626" spans="1:4" x14ac:dyDescent="0.45">
      <c r="A21626" s="6">
        <v>28025</v>
      </c>
      <c r="B21626" s="7">
        <v>-3.3798000000000001E-3</v>
      </c>
      <c r="C21626" s="7">
        <f t="shared" si="674"/>
        <v>1.1423048040000001E-5</v>
      </c>
      <c r="D21626" s="7">
        <f t="shared" si="675"/>
        <v>4.4756140842000004E-4</v>
      </c>
    </row>
    <row r="21627" spans="1:4" x14ac:dyDescent="0.45">
      <c r="A21627" s="6">
        <v>28026</v>
      </c>
      <c r="B21627" s="7">
        <v>-4.8246000000000001E-3</v>
      </c>
      <c r="C21627" s="7">
        <f t="shared" si="674"/>
        <v>2.3276765160000002E-5</v>
      </c>
      <c r="D21627" s="7">
        <f t="shared" si="675"/>
        <v>4.5079016733000002E-4</v>
      </c>
    </row>
    <row r="21628" spans="1:4" x14ac:dyDescent="0.45">
      <c r="A21628" s="6">
        <v>28027</v>
      </c>
      <c r="B21628" s="7">
        <v>-1.0865E-3</v>
      </c>
      <c r="C21628" s="7">
        <f t="shared" si="674"/>
        <v>1.1804822499999999E-6</v>
      </c>
      <c r="D21628" s="7">
        <f t="shared" si="675"/>
        <v>4.4662576797000007E-4</v>
      </c>
    </row>
    <row r="21629" spans="1:4" x14ac:dyDescent="0.45">
      <c r="A21629" s="6">
        <v>28030</v>
      </c>
      <c r="B21629" s="7">
        <v>4.1935999999999996E-3</v>
      </c>
      <c r="C21629" s="7">
        <f t="shared" si="674"/>
        <v>1.7586280959999997E-5</v>
      </c>
      <c r="D21629" s="7">
        <f t="shared" si="675"/>
        <v>4.5388803732000007E-4</v>
      </c>
    </row>
    <row r="21630" spans="1:4" x14ac:dyDescent="0.45">
      <c r="A21630" s="6">
        <v>28031</v>
      </c>
      <c r="B21630" s="7">
        <v>-1.1752800000000001E-2</v>
      </c>
      <c r="C21630" s="7">
        <f t="shared" si="674"/>
        <v>1.3812830784000002E-4</v>
      </c>
      <c r="D21630" s="7">
        <f t="shared" si="675"/>
        <v>5.8377772307000009E-4</v>
      </c>
    </row>
    <row r="21631" spans="1:4" x14ac:dyDescent="0.45">
      <c r="A21631" s="6">
        <v>28032</v>
      </c>
      <c r="B21631" s="7">
        <v>-5.5055E-3</v>
      </c>
      <c r="C21631" s="7">
        <f t="shared" si="674"/>
        <v>3.0310530249999998E-5</v>
      </c>
      <c r="D21631" s="7">
        <f t="shared" si="675"/>
        <v>6.073287733100001E-4</v>
      </c>
    </row>
    <row r="21632" spans="1:4" x14ac:dyDescent="0.45">
      <c r="A21632" s="6">
        <v>28033</v>
      </c>
      <c r="B21632" s="7">
        <v>-1.2492E-3</v>
      </c>
      <c r="C21632" s="7">
        <f t="shared" si="674"/>
        <v>1.5605006399999999E-6</v>
      </c>
      <c r="D21632" s="7">
        <f t="shared" si="675"/>
        <v>5.0995044371000007E-4</v>
      </c>
    </row>
    <row r="21633" spans="1:4" x14ac:dyDescent="0.45">
      <c r="A21633" s="6">
        <v>28034</v>
      </c>
      <c r="B21633" s="7">
        <v>-9.8133000000000005E-3</v>
      </c>
      <c r="C21633" s="7">
        <f t="shared" si="674"/>
        <v>9.6300856890000006E-5</v>
      </c>
      <c r="D21633" s="7">
        <f t="shared" si="675"/>
        <v>5.1271532264000007E-4</v>
      </c>
    </row>
    <row r="21634" spans="1:4" x14ac:dyDescent="0.45">
      <c r="A21634" s="6">
        <v>28037</v>
      </c>
      <c r="B21634" s="7">
        <v>-1.5647E-3</v>
      </c>
      <c r="C21634" s="7">
        <f t="shared" si="674"/>
        <v>2.4482860900000001E-6</v>
      </c>
      <c r="D21634" s="7">
        <f t="shared" si="675"/>
        <v>5.1485280248000009E-4</v>
      </c>
    </row>
    <row r="21635" spans="1:4" x14ac:dyDescent="0.45">
      <c r="A21635" s="6">
        <v>28038</v>
      </c>
      <c r="B21635" s="7">
        <v>-7.2868000000000004E-3</v>
      </c>
      <c r="C21635" s="7">
        <f t="shared" si="674"/>
        <v>5.3097454240000008E-5</v>
      </c>
      <c r="D21635" s="7">
        <f t="shared" si="675"/>
        <v>3.7531251236000001E-4</v>
      </c>
    </row>
    <row r="21636" spans="1:4" x14ac:dyDescent="0.45">
      <c r="A21636" s="6">
        <v>28039</v>
      </c>
      <c r="B21636" s="7">
        <v>-3.3199000000000002E-3</v>
      </c>
      <c r="C21636" s="7">
        <f t="shared" si="674"/>
        <v>1.1021736010000002E-5</v>
      </c>
      <c r="D21636" s="7">
        <f t="shared" si="675"/>
        <v>3.7491120033000005E-4</v>
      </c>
    </row>
    <row r="21637" spans="1:4" x14ac:dyDescent="0.45">
      <c r="A21637" s="6">
        <v>28040</v>
      </c>
      <c r="B21637" s="7">
        <v>6.3521000000000003E-3</v>
      </c>
      <c r="C21637" s="7">
        <f t="shared" si="674"/>
        <v>4.0349174410000002E-5</v>
      </c>
      <c r="D21637" s="7">
        <f t="shared" si="675"/>
        <v>3.9198360958000007E-4</v>
      </c>
    </row>
    <row r="21638" spans="1:4" x14ac:dyDescent="0.45">
      <c r="A21638" s="6">
        <v>28041</v>
      </c>
      <c r="B21638" s="7">
        <v>-9.5038999999999992E-3</v>
      </c>
      <c r="C21638" s="7">
        <f t="shared" si="674"/>
        <v>9.0324115209999985E-5</v>
      </c>
      <c r="D21638" s="7">
        <f t="shared" si="675"/>
        <v>4.8112724254000005E-4</v>
      </c>
    </row>
    <row r="21639" spans="1:4" x14ac:dyDescent="0.45">
      <c r="A21639" s="6">
        <v>28044</v>
      </c>
      <c r="B21639" s="7">
        <v>-8.7632000000000005E-3</v>
      </c>
      <c r="C21639" s="7">
        <f t="shared" ref="C21639:C21702" si="676">B21639^2</f>
        <v>7.6793674240000008E-5</v>
      </c>
      <c r="D21639" s="7">
        <f t="shared" si="675"/>
        <v>5.4033463582000012E-4</v>
      </c>
    </row>
    <row r="21640" spans="1:4" x14ac:dyDescent="0.45">
      <c r="A21640" s="6">
        <v>28045</v>
      </c>
      <c r="B21640" s="7">
        <v>-8.1043999999999995E-3</v>
      </c>
      <c r="C21640" s="7">
        <f t="shared" si="676"/>
        <v>6.5681299359999988E-5</v>
      </c>
      <c r="D21640" s="7">
        <f t="shared" si="675"/>
        <v>4.6788762733999999E-4</v>
      </c>
    </row>
    <row r="21641" spans="1:4" x14ac:dyDescent="0.45">
      <c r="A21641" s="6">
        <v>28046</v>
      </c>
      <c r="B21641" s="7">
        <v>1.28022E-2</v>
      </c>
      <c r="C21641" s="7">
        <f t="shared" si="676"/>
        <v>1.6389632484E-4</v>
      </c>
      <c r="D21641" s="7">
        <f t="shared" si="675"/>
        <v>6.0147342192999999E-4</v>
      </c>
    </row>
    <row r="21642" spans="1:4" x14ac:dyDescent="0.45">
      <c r="A21642" s="6">
        <v>28047</v>
      </c>
      <c r="B21642" s="7">
        <v>-1.29356E-2</v>
      </c>
      <c r="C21642" s="7">
        <f t="shared" si="676"/>
        <v>1.6732974736E-4</v>
      </c>
      <c r="D21642" s="7">
        <f t="shared" si="675"/>
        <v>7.6724266864999996E-4</v>
      </c>
    </row>
    <row r="21643" spans="1:4" x14ac:dyDescent="0.45">
      <c r="A21643" s="6">
        <v>28048</v>
      </c>
      <c r="B21643" s="7">
        <v>7.5860000000000001E-4</v>
      </c>
      <c r="C21643" s="7">
        <f t="shared" si="676"/>
        <v>5.7547396000000002E-7</v>
      </c>
      <c r="D21643" s="7">
        <f t="shared" si="675"/>
        <v>6.7151728571999991E-4</v>
      </c>
    </row>
    <row r="21644" spans="1:4" x14ac:dyDescent="0.45">
      <c r="A21644" s="6">
        <v>28051</v>
      </c>
      <c r="B21644" s="7">
        <v>5.8402999999999997E-3</v>
      </c>
      <c r="C21644" s="7">
        <f t="shared" si="676"/>
        <v>3.4109104089999994E-5</v>
      </c>
      <c r="D21644" s="7">
        <f t="shared" si="675"/>
        <v>7.0317810371999998E-4</v>
      </c>
    </row>
    <row r="21645" spans="1:4" x14ac:dyDescent="0.45">
      <c r="A21645" s="6">
        <v>28052</v>
      </c>
      <c r="B21645" s="7">
        <v>-2.2699999999999999E-4</v>
      </c>
      <c r="C21645" s="7">
        <f t="shared" si="676"/>
        <v>5.1528999999999998E-8</v>
      </c>
      <c r="D21645" s="7">
        <f t="shared" si="675"/>
        <v>6.5013217847999997E-4</v>
      </c>
    </row>
    <row r="21646" spans="1:4" x14ac:dyDescent="0.45">
      <c r="A21646" s="6">
        <v>28053</v>
      </c>
      <c r="B21646" s="7">
        <v>2.5508000000000002E-3</v>
      </c>
      <c r="C21646" s="7">
        <f t="shared" si="676"/>
        <v>6.5065806400000014E-6</v>
      </c>
      <c r="D21646" s="7">
        <f t="shared" si="675"/>
        <v>6.4561702310999994E-4</v>
      </c>
    </row>
    <row r="21647" spans="1:4" x14ac:dyDescent="0.45">
      <c r="A21647" s="6">
        <v>28054</v>
      </c>
      <c r="B21647" s="7">
        <v>-9.4695999999999999E-3</v>
      </c>
      <c r="C21647" s="7">
        <f t="shared" si="676"/>
        <v>8.9673324159999997E-5</v>
      </c>
      <c r="D21647" s="7">
        <f t="shared" si="675"/>
        <v>6.9494117286E-4</v>
      </c>
    </row>
    <row r="21648" spans="1:4" x14ac:dyDescent="0.45">
      <c r="A21648" s="6">
        <v>28055</v>
      </c>
      <c r="B21648" s="7">
        <v>-7.7023999999999999E-3</v>
      </c>
      <c r="C21648" s="7">
        <f t="shared" si="676"/>
        <v>5.9326965760000001E-5</v>
      </c>
      <c r="D21648" s="7">
        <f t="shared" ref="D21648:D21711" si="677">SUM(C21639:C21648)</f>
        <v>6.6394402341000004E-4</v>
      </c>
    </row>
    <row r="21649" spans="1:4" x14ac:dyDescent="0.45">
      <c r="A21649" s="6">
        <v>28058</v>
      </c>
      <c r="B21649" s="7">
        <v>1.3527000000000001E-3</v>
      </c>
      <c r="C21649" s="7">
        <f t="shared" si="676"/>
        <v>1.8297972900000002E-6</v>
      </c>
      <c r="D21649" s="7">
        <f t="shared" si="677"/>
        <v>5.8898014645999996E-4</v>
      </c>
    </row>
    <row r="21650" spans="1:4" x14ac:dyDescent="0.45">
      <c r="A21650" s="6">
        <v>28059</v>
      </c>
      <c r="B21650" s="7">
        <v>1.03178E-2</v>
      </c>
      <c r="C21650" s="7">
        <f t="shared" si="676"/>
        <v>1.0645699684E-4</v>
      </c>
      <c r="D21650" s="7">
        <f t="shared" si="677"/>
        <v>6.2975584393999999E-4</v>
      </c>
    </row>
    <row r="21651" spans="1:4" x14ac:dyDescent="0.45">
      <c r="A21651" s="6">
        <v>28060</v>
      </c>
      <c r="B21651" s="7">
        <v>6.6286000000000001E-3</v>
      </c>
      <c r="C21651" s="7">
        <f t="shared" si="676"/>
        <v>4.3938337960000004E-5</v>
      </c>
      <c r="D21651" s="7">
        <f t="shared" si="677"/>
        <v>5.0979785705999999E-4</v>
      </c>
    </row>
    <row r="21652" spans="1:4" x14ac:dyDescent="0.45">
      <c r="A21652" s="6">
        <v>28061</v>
      </c>
      <c r="B21652" s="7">
        <v>-1.0613E-3</v>
      </c>
      <c r="C21652" s="7">
        <f t="shared" si="676"/>
        <v>1.1263576900000002E-6</v>
      </c>
      <c r="D21652" s="7">
        <f t="shared" si="677"/>
        <v>3.4359446739000004E-4</v>
      </c>
    </row>
    <row r="21653" spans="1:4" x14ac:dyDescent="0.45">
      <c r="A21653" s="6">
        <v>28062</v>
      </c>
      <c r="B21653" s="7">
        <v>1.3550100000000001E-2</v>
      </c>
      <c r="C21653" s="7">
        <f t="shared" si="676"/>
        <v>1.8360521001000002E-4</v>
      </c>
      <c r="D21653" s="7">
        <f t="shared" si="677"/>
        <v>5.2662420344000004E-4</v>
      </c>
    </row>
    <row r="21654" spans="1:4" x14ac:dyDescent="0.45">
      <c r="A21654" s="6">
        <v>28065</v>
      </c>
      <c r="B21654" s="7">
        <v>2.5704E-3</v>
      </c>
      <c r="C21654" s="7">
        <f t="shared" si="676"/>
        <v>6.6069561599999998E-6</v>
      </c>
      <c r="D21654" s="7">
        <f t="shared" si="677"/>
        <v>4.9912205550999998E-4</v>
      </c>
    </row>
    <row r="21655" spans="1:4" x14ac:dyDescent="0.45">
      <c r="A21655" s="6">
        <v>28067</v>
      </c>
      <c r="B21655" s="7">
        <v>-1.1803299999999999E-2</v>
      </c>
      <c r="C21655" s="7">
        <f t="shared" si="676"/>
        <v>1.3931789088999998E-4</v>
      </c>
      <c r="D21655" s="7">
        <f t="shared" si="677"/>
        <v>6.3838841739999991E-4</v>
      </c>
    </row>
    <row r="21656" spans="1:4" x14ac:dyDescent="0.45">
      <c r="A21656" s="6">
        <v>28068</v>
      </c>
      <c r="B21656" s="7">
        <v>6.9126999999999999E-3</v>
      </c>
      <c r="C21656" s="7">
        <f t="shared" si="676"/>
        <v>4.7785421290000001E-5</v>
      </c>
      <c r="D21656" s="7">
        <f t="shared" si="677"/>
        <v>6.7966725805E-4</v>
      </c>
    </row>
    <row r="21657" spans="1:4" x14ac:dyDescent="0.45">
      <c r="A21657" s="6">
        <v>28069</v>
      </c>
      <c r="B21657" s="7">
        <v>-1.4238199999999999E-2</v>
      </c>
      <c r="C21657" s="7">
        <f t="shared" si="676"/>
        <v>2.0272633923999999E-4</v>
      </c>
      <c r="D21657" s="7">
        <f t="shared" si="677"/>
        <v>7.9272027312999997E-4</v>
      </c>
    </row>
    <row r="21658" spans="1:4" x14ac:dyDescent="0.45">
      <c r="A21658" s="6">
        <v>28072</v>
      </c>
      <c r="B21658" s="7">
        <v>-1.18391E-2</v>
      </c>
      <c r="C21658" s="7">
        <f t="shared" si="676"/>
        <v>1.4016428881E-4</v>
      </c>
      <c r="D21658" s="7">
        <f t="shared" si="677"/>
        <v>8.7355759617999997E-4</v>
      </c>
    </row>
    <row r="21659" spans="1:4" x14ac:dyDescent="0.45">
      <c r="A21659" s="6">
        <v>28073</v>
      </c>
      <c r="B21659" s="7">
        <v>-2.6619E-3</v>
      </c>
      <c r="C21659" s="7">
        <f t="shared" si="676"/>
        <v>7.0857116100000002E-6</v>
      </c>
      <c r="D21659" s="7">
        <f t="shared" si="677"/>
        <v>8.7881351050000001E-4</v>
      </c>
    </row>
    <row r="21660" spans="1:4" x14ac:dyDescent="0.45">
      <c r="A21660" s="6">
        <v>28074</v>
      </c>
      <c r="B21660" s="7">
        <v>-5.3410999999999997E-3</v>
      </c>
      <c r="C21660" s="7">
        <f t="shared" si="676"/>
        <v>2.8527349209999997E-5</v>
      </c>
      <c r="D21660" s="7">
        <f t="shared" si="677"/>
        <v>8.0088386287000002E-4</v>
      </c>
    </row>
    <row r="21661" spans="1:4" x14ac:dyDescent="0.45">
      <c r="A21661" s="6">
        <v>28075</v>
      </c>
      <c r="B21661" s="7">
        <v>8.5284999999999996E-3</v>
      </c>
      <c r="C21661" s="7">
        <f t="shared" si="676"/>
        <v>7.273531225E-5</v>
      </c>
      <c r="D21661" s="7">
        <f t="shared" si="677"/>
        <v>8.2968083716000003E-4</v>
      </c>
    </row>
    <row r="21662" spans="1:4" x14ac:dyDescent="0.45">
      <c r="A21662" s="6">
        <v>28076</v>
      </c>
      <c r="B21662" s="7">
        <v>-3.6229999999999999E-3</v>
      </c>
      <c r="C21662" s="7">
        <f t="shared" si="676"/>
        <v>1.3126128999999999E-5</v>
      </c>
      <c r="D21662" s="7">
        <f t="shared" si="677"/>
        <v>8.4168060847000011E-4</v>
      </c>
    </row>
    <row r="21663" spans="1:4" x14ac:dyDescent="0.45">
      <c r="A21663" s="6">
        <v>28079</v>
      </c>
      <c r="B21663" s="7">
        <v>6.4069000000000001E-3</v>
      </c>
      <c r="C21663" s="7">
        <f t="shared" si="676"/>
        <v>4.1048367610000001E-5</v>
      </c>
      <c r="D21663" s="7">
        <f t="shared" si="677"/>
        <v>6.9912376607000003E-4</v>
      </c>
    </row>
    <row r="21664" spans="1:4" x14ac:dyDescent="0.45">
      <c r="A21664" s="6">
        <v>28080</v>
      </c>
      <c r="B21664" s="7">
        <v>1.9283E-3</v>
      </c>
      <c r="C21664" s="7">
        <f t="shared" si="676"/>
        <v>3.7183408899999999E-6</v>
      </c>
      <c r="D21664" s="7">
        <f t="shared" si="677"/>
        <v>6.962351508E-4</v>
      </c>
    </row>
    <row r="21665" spans="1:4" x14ac:dyDescent="0.45">
      <c r="A21665" s="6">
        <v>28081</v>
      </c>
      <c r="B21665" s="7">
        <v>6.2696999999999996E-3</v>
      </c>
      <c r="C21665" s="7">
        <f t="shared" si="676"/>
        <v>3.9309138089999992E-5</v>
      </c>
      <c r="D21665" s="7">
        <f t="shared" si="677"/>
        <v>5.9622639800000008E-4</v>
      </c>
    </row>
    <row r="21666" spans="1:4" x14ac:dyDescent="0.45">
      <c r="A21666" s="6">
        <v>28082</v>
      </c>
      <c r="B21666" s="7">
        <v>1.27536E-2</v>
      </c>
      <c r="C21666" s="7">
        <f t="shared" si="676"/>
        <v>1.6265431296000002E-4</v>
      </c>
      <c r="D21666" s="7">
        <f t="shared" si="677"/>
        <v>7.1109528966999992E-4</v>
      </c>
    </row>
    <row r="21667" spans="1:4" x14ac:dyDescent="0.45">
      <c r="A21667" s="6">
        <v>28083</v>
      </c>
      <c r="B21667" s="7">
        <v>6.4459999999999995E-4</v>
      </c>
      <c r="C21667" s="7">
        <f t="shared" si="676"/>
        <v>4.1550915999999991E-7</v>
      </c>
      <c r="D21667" s="7">
        <f t="shared" si="677"/>
        <v>5.0878445959000004E-4</v>
      </c>
    </row>
    <row r="21668" spans="1:4" x14ac:dyDescent="0.45">
      <c r="A21668" s="6">
        <v>28086</v>
      </c>
      <c r="B21668" s="7">
        <v>6.4726000000000002E-3</v>
      </c>
      <c r="C21668" s="7">
        <f t="shared" si="676"/>
        <v>4.189455076E-5</v>
      </c>
      <c r="D21668" s="7">
        <f t="shared" si="677"/>
        <v>4.1051472154000001E-4</v>
      </c>
    </row>
    <row r="21669" spans="1:4" x14ac:dyDescent="0.45">
      <c r="A21669" s="6">
        <v>28087</v>
      </c>
      <c r="B21669" s="7">
        <v>-5.4670999999999999E-3</v>
      </c>
      <c r="C21669" s="7">
        <f t="shared" si="676"/>
        <v>2.9889182409999999E-5</v>
      </c>
      <c r="D21669" s="7">
        <f t="shared" si="677"/>
        <v>4.3331819233999997E-4</v>
      </c>
    </row>
    <row r="21670" spans="1:4" x14ac:dyDescent="0.45">
      <c r="A21670" s="6">
        <v>28088</v>
      </c>
      <c r="B21670" s="7">
        <v>4.8028000000000003E-3</v>
      </c>
      <c r="C21670" s="7">
        <f t="shared" si="676"/>
        <v>2.3066887840000004E-5</v>
      </c>
      <c r="D21670" s="7">
        <f t="shared" si="677"/>
        <v>4.2785773096999999E-4</v>
      </c>
    </row>
    <row r="21671" spans="1:4" x14ac:dyDescent="0.45">
      <c r="A21671" s="6">
        <v>28090</v>
      </c>
      <c r="B21671" s="7">
        <v>7.1316000000000001E-3</v>
      </c>
      <c r="C21671" s="7">
        <f t="shared" si="676"/>
        <v>5.0859718560000003E-5</v>
      </c>
      <c r="D21671" s="7">
        <f t="shared" si="677"/>
        <v>4.0598213728000002E-4</v>
      </c>
    </row>
    <row r="21672" spans="1:4" x14ac:dyDescent="0.45">
      <c r="A21672" s="6">
        <v>28093</v>
      </c>
      <c r="B21672" s="7">
        <v>-6.6430999999999999E-3</v>
      </c>
      <c r="C21672" s="7">
        <f t="shared" si="676"/>
        <v>4.4130777609999998E-5</v>
      </c>
      <c r="D21672" s="7">
        <f t="shared" si="677"/>
        <v>4.3698678589000004E-4</v>
      </c>
    </row>
    <row r="21673" spans="1:4" x14ac:dyDescent="0.45">
      <c r="A21673" s="6">
        <v>28094</v>
      </c>
      <c r="B21673" s="7">
        <v>-3.3289000000000001E-3</v>
      </c>
      <c r="C21673" s="7">
        <f t="shared" si="676"/>
        <v>1.108157521E-5</v>
      </c>
      <c r="D21673" s="7">
        <f t="shared" si="677"/>
        <v>4.0701999349000001E-4</v>
      </c>
    </row>
    <row r="21674" spans="1:4" x14ac:dyDescent="0.45">
      <c r="A21674" s="6">
        <v>28095</v>
      </c>
      <c r="B21674" s="7">
        <v>4.1583999999999996E-3</v>
      </c>
      <c r="C21674" s="7">
        <f t="shared" si="676"/>
        <v>1.7292290559999997E-5</v>
      </c>
      <c r="D21674" s="7">
        <f t="shared" si="677"/>
        <v>4.2059394316000005E-4</v>
      </c>
    </row>
    <row r="21675" spans="1:4" x14ac:dyDescent="0.45">
      <c r="A21675" s="6">
        <v>28096</v>
      </c>
      <c r="B21675" s="7">
        <v>-3.6800000000000001E-3</v>
      </c>
      <c r="C21675" s="7">
        <f t="shared" si="676"/>
        <v>1.3542400000000001E-5</v>
      </c>
      <c r="D21675" s="7">
        <f t="shared" si="677"/>
        <v>3.9482720507000004E-4</v>
      </c>
    </row>
    <row r="21676" spans="1:4" x14ac:dyDescent="0.45">
      <c r="A21676" s="6">
        <v>28097</v>
      </c>
      <c r="B21676" s="7">
        <v>6.2167999999999998E-3</v>
      </c>
      <c r="C21676" s="7">
        <f t="shared" si="676"/>
        <v>3.8648602239999996E-5</v>
      </c>
      <c r="D21676" s="7">
        <f t="shared" si="677"/>
        <v>2.7082149434999998E-4</v>
      </c>
    </row>
    <row r="21677" spans="1:4" x14ac:dyDescent="0.45">
      <c r="A21677" s="6">
        <v>28100</v>
      </c>
      <c r="B21677" s="7">
        <v>8.1965000000000007E-3</v>
      </c>
      <c r="C21677" s="7">
        <f t="shared" si="676"/>
        <v>6.7182612250000015E-5</v>
      </c>
      <c r="D21677" s="7">
        <f t="shared" si="677"/>
        <v>3.3758859744000003E-4</v>
      </c>
    </row>
    <row r="21678" spans="1:4" x14ac:dyDescent="0.45">
      <c r="A21678" s="6">
        <v>28101</v>
      </c>
      <c r="B21678" s="7">
        <v>-5.4440000000000001E-4</v>
      </c>
      <c r="C21678" s="7">
        <f t="shared" si="676"/>
        <v>2.9637136000000001E-7</v>
      </c>
      <c r="D21678" s="7">
        <f t="shared" si="677"/>
        <v>2.9599041803999996E-4</v>
      </c>
    </row>
    <row r="21679" spans="1:4" x14ac:dyDescent="0.45">
      <c r="A21679" s="6">
        <v>28102</v>
      </c>
      <c r="B21679" s="7">
        <v>5.4764999999999996E-3</v>
      </c>
      <c r="C21679" s="7">
        <f t="shared" si="676"/>
        <v>2.9992052249999995E-5</v>
      </c>
      <c r="D21679" s="7">
        <f t="shared" si="677"/>
        <v>2.9609328787999999E-4</v>
      </c>
    </row>
    <row r="21680" spans="1:4" x14ac:dyDescent="0.45">
      <c r="A21680" s="6">
        <v>28103</v>
      </c>
      <c r="B21680" s="7">
        <v>4.4016999999999997E-3</v>
      </c>
      <c r="C21680" s="7">
        <f t="shared" si="676"/>
        <v>1.9374962889999997E-5</v>
      </c>
      <c r="D21680" s="7">
        <f t="shared" si="677"/>
        <v>2.9240136293000004E-4</v>
      </c>
    </row>
    <row r="21681" spans="1:4" x14ac:dyDescent="0.45">
      <c r="A21681" s="6">
        <v>28104</v>
      </c>
      <c r="B21681" s="7">
        <v>1.5326999999999999E-3</v>
      </c>
      <c r="C21681" s="7">
        <f t="shared" si="676"/>
        <v>2.3491692899999997E-6</v>
      </c>
      <c r="D21681" s="7">
        <f t="shared" si="677"/>
        <v>2.4389081365999997E-4</v>
      </c>
    </row>
    <row r="21682" spans="1:4" x14ac:dyDescent="0.45">
      <c r="A21682" s="6">
        <v>28107</v>
      </c>
      <c r="B21682" s="7">
        <v>-2.764E-4</v>
      </c>
      <c r="C21682" s="7">
        <f t="shared" si="676"/>
        <v>7.6396959999999993E-8</v>
      </c>
      <c r="D21682" s="7">
        <f t="shared" si="677"/>
        <v>1.9983643300999998E-4</v>
      </c>
    </row>
    <row r="21683" spans="1:4" x14ac:dyDescent="0.45">
      <c r="A21683" s="6">
        <v>28108</v>
      </c>
      <c r="B21683" s="7">
        <v>4.5516000000000003E-3</v>
      </c>
      <c r="C21683" s="7">
        <f t="shared" si="676"/>
        <v>2.0717062560000002E-5</v>
      </c>
      <c r="D21683" s="7">
        <f t="shared" si="677"/>
        <v>2.0947192035999999E-4</v>
      </c>
    </row>
    <row r="21684" spans="1:4" x14ac:dyDescent="0.45">
      <c r="A21684" s="6">
        <v>28109</v>
      </c>
      <c r="B21684" s="7">
        <v>3.2600000000000001E-4</v>
      </c>
      <c r="C21684" s="7">
        <f t="shared" si="676"/>
        <v>1.06276E-7</v>
      </c>
      <c r="D21684" s="7">
        <f t="shared" si="677"/>
        <v>1.9228590580000002E-4</v>
      </c>
    </row>
    <row r="21685" spans="1:4" x14ac:dyDescent="0.45">
      <c r="A21685" s="6">
        <v>28110</v>
      </c>
      <c r="B21685" s="7">
        <v>-3.5027999999999999E-3</v>
      </c>
      <c r="C21685" s="7">
        <f t="shared" si="676"/>
        <v>1.226960784E-5</v>
      </c>
      <c r="D21685" s="7">
        <f t="shared" si="677"/>
        <v>1.9101311363999999E-4</v>
      </c>
    </row>
    <row r="21686" spans="1:4" x14ac:dyDescent="0.45">
      <c r="A21686" s="6">
        <v>28111</v>
      </c>
      <c r="B21686" s="7">
        <v>-5.3565000000000002E-3</v>
      </c>
      <c r="C21686" s="7">
        <f t="shared" si="676"/>
        <v>2.8692092250000003E-5</v>
      </c>
      <c r="D21686" s="7">
        <f t="shared" si="677"/>
        <v>1.8105660365000004E-4</v>
      </c>
    </row>
    <row r="21687" spans="1:4" x14ac:dyDescent="0.45">
      <c r="A21687" s="6">
        <v>28114</v>
      </c>
      <c r="B21687" s="7">
        <v>-5.6544999999999998E-3</v>
      </c>
      <c r="C21687" s="7">
        <f t="shared" si="676"/>
        <v>3.1973370249999998E-5</v>
      </c>
      <c r="D21687" s="7">
        <f t="shared" si="677"/>
        <v>1.4584736164999999E-4</v>
      </c>
    </row>
    <row r="21688" spans="1:4" x14ac:dyDescent="0.45">
      <c r="A21688" s="6">
        <v>28115</v>
      </c>
      <c r="B21688" s="7">
        <v>5.8016999999999999E-3</v>
      </c>
      <c r="C21688" s="7">
        <f t="shared" si="676"/>
        <v>3.365972289E-5</v>
      </c>
      <c r="D21688" s="7">
        <f t="shared" si="677"/>
        <v>1.7921071317999999E-4</v>
      </c>
    </row>
    <row r="21689" spans="1:4" x14ac:dyDescent="0.45">
      <c r="A21689" s="6">
        <v>28116</v>
      </c>
      <c r="B21689" s="7">
        <v>4.4808000000000001E-3</v>
      </c>
      <c r="C21689" s="7">
        <f t="shared" si="676"/>
        <v>2.007756864E-5</v>
      </c>
      <c r="D21689" s="7">
        <f t="shared" si="677"/>
        <v>1.6929622956999999E-4</v>
      </c>
    </row>
    <row r="21690" spans="1:4" x14ac:dyDescent="0.45">
      <c r="A21690" s="6">
        <v>28117</v>
      </c>
      <c r="B21690" s="7">
        <v>7.9299999999999998E-4</v>
      </c>
      <c r="C21690" s="7">
        <f t="shared" si="676"/>
        <v>6.28849E-7</v>
      </c>
      <c r="D21690" s="7">
        <f t="shared" si="677"/>
        <v>1.5055011567999998E-4</v>
      </c>
    </row>
    <row r="21691" spans="1:4" x14ac:dyDescent="0.45">
      <c r="A21691" s="6">
        <v>28121</v>
      </c>
      <c r="B21691" s="7">
        <v>1.2203500000000001E-2</v>
      </c>
      <c r="C21691" s="7">
        <f t="shared" si="676"/>
        <v>1.4892541225000001E-4</v>
      </c>
      <c r="D21691" s="7">
        <f t="shared" si="677"/>
        <v>2.9712635863999996E-4</v>
      </c>
    </row>
    <row r="21692" spans="1:4" x14ac:dyDescent="0.45">
      <c r="A21692" s="6">
        <v>28122</v>
      </c>
      <c r="B21692" s="7">
        <v>6.8761999999999998E-3</v>
      </c>
      <c r="C21692" s="7">
        <f t="shared" si="676"/>
        <v>4.7282126439999996E-5</v>
      </c>
      <c r="D21692" s="7">
        <f t="shared" si="677"/>
        <v>3.4433208812000005E-4</v>
      </c>
    </row>
    <row r="21693" spans="1:4" x14ac:dyDescent="0.45">
      <c r="A21693" s="6">
        <v>28123</v>
      </c>
      <c r="B21693" s="7">
        <v>-4.1532000000000001E-3</v>
      </c>
      <c r="C21693" s="7">
        <f t="shared" si="676"/>
        <v>1.7249070240000001E-5</v>
      </c>
      <c r="D21693" s="7">
        <f t="shared" si="677"/>
        <v>3.4086409580000006E-4</v>
      </c>
    </row>
    <row r="21694" spans="1:4" x14ac:dyDescent="0.45">
      <c r="A21694" s="6">
        <v>28124</v>
      </c>
      <c r="B21694" s="7">
        <v>5.4133000000000002E-3</v>
      </c>
      <c r="C21694" s="7">
        <f t="shared" si="676"/>
        <v>2.9303816890000004E-5</v>
      </c>
      <c r="D21694" s="7">
        <f t="shared" si="677"/>
        <v>3.7006163669000002E-4</v>
      </c>
    </row>
    <row r="21695" spans="1:4" x14ac:dyDescent="0.45">
      <c r="A21695" s="6">
        <v>28125</v>
      </c>
      <c r="B21695" s="7">
        <v>5.5112E-3</v>
      </c>
      <c r="C21695" s="7">
        <f t="shared" si="676"/>
        <v>3.037332544E-5</v>
      </c>
      <c r="D21695" s="7">
        <f t="shared" si="677"/>
        <v>3.8816535429000006E-4</v>
      </c>
    </row>
    <row r="21696" spans="1:4" x14ac:dyDescent="0.45">
      <c r="A21696" s="6">
        <v>28128</v>
      </c>
      <c r="B21696" s="7">
        <v>-4.3303999999999999E-3</v>
      </c>
      <c r="C21696" s="7">
        <f t="shared" si="676"/>
        <v>1.8752364159999999E-5</v>
      </c>
      <c r="D21696" s="7">
        <f t="shared" si="677"/>
        <v>3.7822562619999999E-4</v>
      </c>
    </row>
    <row r="21697" spans="1:4" x14ac:dyDescent="0.45">
      <c r="A21697" s="6">
        <v>28129</v>
      </c>
      <c r="B21697" s="7">
        <v>-1.1820000000000001E-2</v>
      </c>
      <c r="C21697" s="7">
        <f t="shared" si="676"/>
        <v>1.3971240000000001E-4</v>
      </c>
      <c r="D21697" s="7">
        <f t="shared" si="677"/>
        <v>4.8596465595000002E-4</v>
      </c>
    </row>
    <row r="21698" spans="1:4" x14ac:dyDescent="0.45">
      <c r="A21698" s="6">
        <v>28130</v>
      </c>
      <c r="B21698" s="7">
        <v>-8.1331000000000007E-3</v>
      </c>
      <c r="C21698" s="7">
        <f t="shared" si="676"/>
        <v>6.614731561000001E-5</v>
      </c>
      <c r="D21698" s="7">
        <f t="shared" si="677"/>
        <v>5.1845224866999993E-4</v>
      </c>
    </row>
    <row r="21699" spans="1:4" x14ac:dyDescent="0.45">
      <c r="A21699" s="6">
        <v>28131</v>
      </c>
      <c r="B21699" s="7">
        <v>1.0558E-3</v>
      </c>
      <c r="C21699" s="7">
        <f t="shared" si="676"/>
        <v>1.11471364E-6</v>
      </c>
      <c r="D21699" s="7">
        <f t="shared" si="677"/>
        <v>4.9948939367000001E-4</v>
      </c>
    </row>
    <row r="21700" spans="1:4" x14ac:dyDescent="0.45">
      <c r="A21700" s="6">
        <v>28132</v>
      </c>
      <c r="B21700" s="7">
        <v>-8.1799999999999996E-5</v>
      </c>
      <c r="C21700" s="7">
        <f t="shared" si="676"/>
        <v>6.6912399999999997E-9</v>
      </c>
      <c r="D21700" s="7">
        <f t="shared" si="677"/>
        <v>4.9886723591000004E-4</v>
      </c>
    </row>
    <row r="21701" spans="1:4" x14ac:dyDescent="0.45">
      <c r="A21701" s="6">
        <v>28135</v>
      </c>
      <c r="B21701" s="7">
        <v>1.7792000000000001E-3</v>
      </c>
      <c r="C21701" s="7">
        <f t="shared" si="676"/>
        <v>3.1655526400000004E-6</v>
      </c>
      <c r="D21701" s="7">
        <f t="shared" si="677"/>
        <v>3.5310737630000002E-4</v>
      </c>
    </row>
    <row r="21702" spans="1:4" x14ac:dyDescent="0.45">
      <c r="A21702" s="6">
        <v>28136</v>
      </c>
      <c r="B21702" s="7">
        <v>-9.8747000000000001E-3</v>
      </c>
      <c r="C21702" s="7">
        <f t="shared" si="676"/>
        <v>9.7509700090000001E-5</v>
      </c>
      <c r="D21702" s="7">
        <f t="shared" si="677"/>
        <v>4.0333494995000005E-4</v>
      </c>
    </row>
    <row r="21703" spans="1:4" x14ac:dyDescent="0.45">
      <c r="A21703" s="6">
        <v>28137</v>
      </c>
      <c r="B21703" s="7">
        <v>-7.0105999999999996E-3</v>
      </c>
      <c r="C21703" s="7">
        <f t="shared" ref="C21703:C21766" si="678">B21703^2</f>
        <v>4.9148512359999992E-5</v>
      </c>
      <c r="D21703" s="7">
        <f t="shared" si="677"/>
        <v>4.3523439207E-4</v>
      </c>
    </row>
    <row r="21704" spans="1:4" x14ac:dyDescent="0.45">
      <c r="A21704" s="6">
        <v>28138</v>
      </c>
      <c r="B21704" s="7">
        <v>7.9655000000000004E-3</v>
      </c>
      <c r="C21704" s="7">
        <f t="shared" si="678"/>
        <v>6.3449190250000007E-5</v>
      </c>
      <c r="D21704" s="7">
        <f t="shared" si="677"/>
        <v>4.6937976543E-4</v>
      </c>
    </row>
    <row r="21705" spans="1:4" x14ac:dyDescent="0.45">
      <c r="A21705" s="6">
        <v>28139</v>
      </c>
      <c r="B21705" s="7">
        <v>-1.6188999999999999E-3</v>
      </c>
      <c r="C21705" s="7">
        <f t="shared" si="678"/>
        <v>2.6208372099999996E-6</v>
      </c>
      <c r="D21705" s="7">
        <f t="shared" si="677"/>
        <v>4.4162727720000009E-4</v>
      </c>
    </row>
    <row r="21706" spans="1:4" x14ac:dyDescent="0.45">
      <c r="A21706" s="6">
        <v>28142</v>
      </c>
      <c r="B21706" s="7">
        <v>-2.6616999999999999E-3</v>
      </c>
      <c r="C21706" s="7">
        <f t="shared" si="678"/>
        <v>7.0846468899999995E-6</v>
      </c>
      <c r="D21706" s="7">
        <f t="shared" si="677"/>
        <v>4.2995955993000004E-4</v>
      </c>
    </row>
    <row r="21707" spans="1:4" x14ac:dyDescent="0.45">
      <c r="A21707" s="6">
        <v>28143</v>
      </c>
      <c r="B21707" s="7">
        <v>-3.7732E-3</v>
      </c>
      <c r="C21707" s="7">
        <f t="shared" si="678"/>
        <v>1.4237038239999999E-5</v>
      </c>
      <c r="D21707" s="7">
        <f t="shared" si="677"/>
        <v>3.0448419816999999E-4</v>
      </c>
    </row>
    <row r="21708" spans="1:4" x14ac:dyDescent="0.45">
      <c r="A21708" s="6">
        <v>28144</v>
      </c>
      <c r="B21708" s="7">
        <v>4.7648999999999999E-3</v>
      </c>
      <c r="C21708" s="7">
        <f t="shared" si="678"/>
        <v>2.2704272009999999E-5</v>
      </c>
      <c r="D21708" s="7">
        <f t="shared" si="677"/>
        <v>2.6104115456999997E-4</v>
      </c>
    </row>
    <row r="21709" spans="1:4" x14ac:dyDescent="0.45">
      <c r="A21709" s="6">
        <v>28145</v>
      </c>
      <c r="B21709" s="7">
        <v>-8.5909999999999997E-3</v>
      </c>
      <c r="C21709" s="7">
        <f t="shared" si="678"/>
        <v>7.3805280999999991E-5</v>
      </c>
      <c r="D21709" s="7">
        <f t="shared" si="677"/>
        <v>3.3373172192999997E-4</v>
      </c>
    </row>
    <row r="21710" spans="1:4" x14ac:dyDescent="0.45">
      <c r="A21710" s="6">
        <v>28146</v>
      </c>
      <c r="B21710" s="7">
        <v>3.4813999999999999E-3</v>
      </c>
      <c r="C21710" s="7">
        <f t="shared" si="678"/>
        <v>1.2120145959999999E-5</v>
      </c>
      <c r="D21710" s="7">
        <f t="shared" si="677"/>
        <v>3.4584517665000003E-4</v>
      </c>
    </row>
    <row r="21711" spans="1:4" x14ac:dyDescent="0.45">
      <c r="A21711" s="6">
        <v>28149</v>
      </c>
      <c r="B21711" s="7">
        <v>-3.613E-4</v>
      </c>
      <c r="C21711" s="7">
        <f t="shared" si="678"/>
        <v>1.3053768999999999E-7</v>
      </c>
      <c r="D21711" s="7">
        <f t="shared" si="677"/>
        <v>3.4281016169999999E-4</v>
      </c>
    </row>
    <row r="21712" spans="1:4" x14ac:dyDescent="0.45">
      <c r="A21712" s="6">
        <v>28150</v>
      </c>
      <c r="B21712" s="7">
        <v>-1.3778E-3</v>
      </c>
      <c r="C21712" s="7">
        <f t="shared" si="678"/>
        <v>1.89833284E-6</v>
      </c>
      <c r="D21712" s="7">
        <f t="shared" ref="D21712:D21775" si="679">SUM(C21703:C21712)</f>
        <v>2.4719879444999999E-4</v>
      </c>
    </row>
    <row r="21713" spans="1:4" x14ac:dyDescent="0.45">
      <c r="A21713" s="6">
        <v>28151</v>
      </c>
      <c r="B21713" s="7">
        <v>-7.4863000000000004E-3</v>
      </c>
      <c r="C21713" s="7">
        <f t="shared" si="678"/>
        <v>5.6044687690000005E-5</v>
      </c>
      <c r="D21713" s="7">
        <f t="shared" si="679"/>
        <v>2.5409496977999997E-4</v>
      </c>
    </row>
    <row r="21714" spans="1:4" x14ac:dyDescent="0.45">
      <c r="A21714" s="6">
        <v>28152</v>
      </c>
      <c r="B21714" s="7">
        <v>-5.5009999999999998E-3</v>
      </c>
      <c r="C21714" s="7">
        <f t="shared" si="678"/>
        <v>3.0261000999999996E-5</v>
      </c>
      <c r="D21714" s="7">
        <f t="shared" si="679"/>
        <v>2.2090678052999994E-4</v>
      </c>
    </row>
    <row r="21715" spans="1:4" x14ac:dyDescent="0.45">
      <c r="A21715" s="6">
        <v>28153</v>
      </c>
      <c r="B21715" s="7">
        <v>1.1938000000000001E-3</v>
      </c>
      <c r="C21715" s="7">
        <f t="shared" si="678"/>
        <v>1.4251584400000001E-6</v>
      </c>
      <c r="D21715" s="7">
        <f t="shared" si="679"/>
        <v>2.1971110175999999E-4</v>
      </c>
    </row>
    <row r="21716" spans="1:4" x14ac:dyDescent="0.45">
      <c r="A21716" s="6">
        <v>28156</v>
      </c>
      <c r="B21716" s="7">
        <v>1.8877E-3</v>
      </c>
      <c r="C21716" s="7">
        <f t="shared" si="678"/>
        <v>3.5634112899999997E-6</v>
      </c>
      <c r="D21716" s="7">
        <f t="shared" si="679"/>
        <v>2.1618986615999994E-4</v>
      </c>
    </row>
    <row r="21717" spans="1:4" x14ac:dyDescent="0.45">
      <c r="A21717" s="6">
        <v>28157</v>
      </c>
      <c r="B21717" s="7">
        <v>5.1900999999999996E-3</v>
      </c>
      <c r="C21717" s="7">
        <f t="shared" si="678"/>
        <v>2.6937138009999997E-5</v>
      </c>
      <c r="D21717" s="7">
        <f t="shared" si="679"/>
        <v>2.2888996592999996E-4</v>
      </c>
    </row>
    <row r="21718" spans="1:4" x14ac:dyDescent="0.45">
      <c r="A21718" s="6">
        <v>28158</v>
      </c>
      <c r="B21718" s="7">
        <v>-1.5732999999999999E-3</v>
      </c>
      <c r="C21718" s="7">
        <f t="shared" si="678"/>
        <v>2.4752728899999995E-6</v>
      </c>
      <c r="D21718" s="7">
        <f t="shared" si="679"/>
        <v>2.0866096680999998E-4</v>
      </c>
    </row>
    <row r="21719" spans="1:4" x14ac:dyDescent="0.45">
      <c r="A21719" s="6">
        <v>28159</v>
      </c>
      <c r="B21719" s="7">
        <v>-4.4359000000000004E-3</v>
      </c>
      <c r="C21719" s="7">
        <f t="shared" si="678"/>
        <v>1.9677208810000003E-5</v>
      </c>
      <c r="D21719" s="7">
        <f t="shared" si="679"/>
        <v>1.5453289462000002E-4</v>
      </c>
    </row>
    <row r="21720" spans="1:4" x14ac:dyDescent="0.45">
      <c r="A21720" s="6">
        <v>28160</v>
      </c>
      <c r="B21720" s="7">
        <v>1.5697E-3</v>
      </c>
      <c r="C21720" s="7">
        <f t="shared" si="678"/>
        <v>2.4639580900000003E-6</v>
      </c>
      <c r="D21720" s="7">
        <f t="shared" si="679"/>
        <v>1.4487670674999999E-4</v>
      </c>
    </row>
    <row r="21721" spans="1:4" x14ac:dyDescent="0.45">
      <c r="A21721" s="6">
        <v>28163</v>
      </c>
      <c r="B21721" s="7">
        <v>5.1579999999999996E-4</v>
      </c>
      <c r="C21721" s="7">
        <f t="shared" si="678"/>
        <v>2.6604963999999994E-7</v>
      </c>
      <c r="D21721" s="7">
        <f t="shared" si="679"/>
        <v>1.450122187E-4</v>
      </c>
    </row>
    <row r="21722" spans="1:4" x14ac:dyDescent="0.45">
      <c r="A21722" s="6">
        <v>28164</v>
      </c>
      <c r="B21722" s="7">
        <v>-2.9025000000000001E-3</v>
      </c>
      <c r="C21722" s="7">
        <f t="shared" si="678"/>
        <v>8.4245062500000008E-6</v>
      </c>
      <c r="D21722" s="7">
        <f t="shared" si="679"/>
        <v>1.5153839210999999E-4</v>
      </c>
    </row>
    <row r="21723" spans="1:4" x14ac:dyDescent="0.45">
      <c r="A21723" s="6">
        <v>28165</v>
      </c>
      <c r="B21723" s="7">
        <v>-8.8222000000000005E-3</v>
      </c>
      <c r="C21723" s="7">
        <f t="shared" si="678"/>
        <v>7.7831212840000013E-5</v>
      </c>
      <c r="D21723" s="7">
        <f t="shared" si="679"/>
        <v>1.7332491726000003E-4</v>
      </c>
    </row>
    <row r="21724" spans="1:4" x14ac:dyDescent="0.45">
      <c r="A21724" s="6">
        <v>28166</v>
      </c>
      <c r="B21724" s="7">
        <v>1.2767E-3</v>
      </c>
      <c r="C21724" s="7">
        <f t="shared" si="678"/>
        <v>1.6299628899999999E-6</v>
      </c>
      <c r="D21724" s="7">
        <f t="shared" si="679"/>
        <v>1.4469387915000002E-4</v>
      </c>
    </row>
    <row r="21725" spans="1:4" x14ac:dyDescent="0.45">
      <c r="A21725" s="6">
        <v>28167</v>
      </c>
      <c r="B21725" s="7">
        <v>-5.4451999999999999E-3</v>
      </c>
      <c r="C21725" s="7">
        <f t="shared" si="678"/>
        <v>2.9650203039999997E-5</v>
      </c>
      <c r="D21725" s="7">
        <f t="shared" si="679"/>
        <v>1.7291892375000001E-4</v>
      </c>
    </row>
    <row r="21726" spans="1:4" x14ac:dyDescent="0.45">
      <c r="A21726" s="6">
        <v>28170</v>
      </c>
      <c r="B21726" s="7">
        <v>5.7790000000000003E-3</v>
      </c>
      <c r="C21726" s="7">
        <f t="shared" si="678"/>
        <v>3.3396841000000004E-5</v>
      </c>
      <c r="D21726" s="7">
        <f t="shared" si="679"/>
        <v>2.0275235346000004E-4</v>
      </c>
    </row>
    <row r="21727" spans="1:4" x14ac:dyDescent="0.45">
      <c r="A21727" s="6">
        <v>28171</v>
      </c>
      <c r="B21727" s="7">
        <v>3.3227999999999999E-3</v>
      </c>
      <c r="C21727" s="7">
        <f t="shared" si="678"/>
        <v>1.1040999839999999E-5</v>
      </c>
      <c r="D21727" s="7">
        <f t="shared" si="679"/>
        <v>1.8685621529000002E-4</v>
      </c>
    </row>
    <row r="21728" spans="1:4" x14ac:dyDescent="0.45">
      <c r="A21728" s="6">
        <v>28172</v>
      </c>
      <c r="B21728" s="7">
        <v>4.4675000000000001E-3</v>
      </c>
      <c r="C21728" s="7">
        <f t="shared" si="678"/>
        <v>1.9958556250000001E-5</v>
      </c>
      <c r="D21728" s="7">
        <f t="shared" si="679"/>
        <v>2.0433949864999998E-4</v>
      </c>
    </row>
    <row r="21729" spans="1:4" x14ac:dyDescent="0.45">
      <c r="A21729" s="6">
        <v>28173</v>
      </c>
      <c r="B21729" s="7">
        <v>-5.7730999999999998E-3</v>
      </c>
      <c r="C21729" s="7">
        <f t="shared" si="678"/>
        <v>3.3328683609999998E-5</v>
      </c>
      <c r="D21729" s="7">
        <f t="shared" si="679"/>
        <v>2.1799097345000002E-4</v>
      </c>
    </row>
    <row r="21730" spans="1:4" x14ac:dyDescent="0.45">
      <c r="A21730" s="6">
        <v>28174</v>
      </c>
      <c r="B21730" s="7">
        <v>-3.3595000000000001E-3</v>
      </c>
      <c r="C21730" s="7">
        <f t="shared" si="678"/>
        <v>1.1286240250000001E-5</v>
      </c>
      <c r="D21730" s="7">
        <f t="shared" si="679"/>
        <v>2.2681325560999996E-4</v>
      </c>
    </row>
    <row r="21731" spans="1:4" x14ac:dyDescent="0.45">
      <c r="A21731" s="6">
        <v>28178</v>
      </c>
      <c r="B21731" s="7">
        <v>5.8120000000000003E-4</v>
      </c>
      <c r="C21731" s="7">
        <f t="shared" si="678"/>
        <v>3.3779344000000005E-7</v>
      </c>
      <c r="D21731" s="7">
        <f t="shared" si="679"/>
        <v>2.2688499940999999E-4</v>
      </c>
    </row>
    <row r="21732" spans="1:4" x14ac:dyDescent="0.45">
      <c r="A21732" s="6">
        <v>28179</v>
      </c>
      <c r="B21732" s="7">
        <v>-2.9171000000000002E-3</v>
      </c>
      <c r="C21732" s="7">
        <f t="shared" si="678"/>
        <v>8.5094724100000018E-6</v>
      </c>
      <c r="D21732" s="7">
        <f t="shared" si="679"/>
        <v>2.2696996556999997E-4</v>
      </c>
    </row>
    <row r="21733" spans="1:4" x14ac:dyDescent="0.45">
      <c r="A21733" s="6">
        <v>28180</v>
      </c>
      <c r="B21733" s="7">
        <v>-5.4213999999999998E-3</v>
      </c>
      <c r="C21733" s="7">
        <f t="shared" si="678"/>
        <v>2.9391577959999999E-5</v>
      </c>
      <c r="D21733" s="7">
        <f t="shared" si="679"/>
        <v>1.7853033069E-4</v>
      </c>
    </row>
    <row r="21734" spans="1:4" x14ac:dyDescent="0.45">
      <c r="A21734" s="6">
        <v>28181</v>
      </c>
      <c r="B21734" s="7">
        <v>-1.4277000000000001E-3</v>
      </c>
      <c r="C21734" s="7">
        <f t="shared" si="678"/>
        <v>2.0383272900000001E-6</v>
      </c>
      <c r="D21734" s="7">
        <f t="shared" si="679"/>
        <v>1.7893869509E-4</v>
      </c>
    </row>
    <row r="21735" spans="1:4" x14ac:dyDescent="0.45">
      <c r="A21735" s="6">
        <v>28184</v>
      </c>
      <c r="B21735" s="7">
        <v>3.6930999999999999E-3</v>
      </c>
      <c r="C21735" s="7">
        <f t="shared" si="678"/>
        <v>1.363898761E-5</v>
      </c>
      <c r="D21735" s="7">
        <f t="shared" si="679"/>
        <v>1.6292747966E-4</v>
      </c>
    </row>
    <row r="21736" spans="1:4" x14ac:dyDescent="0.45">
      <c r="A21736" s="6">
        <v>28185</v>
      </c>
      <c r="B21736" s="7">
        <v>8.9321000000000001E-3</v>
      </c>
      <c r="C21736" s="7">
        <f t="shared" si="678"/>
        <v>7.9782410410000001E-5</v>
      </c>
      <c r="D21736" s="7">
        <f t="shared" si="679"/>
        <v>2.0931304907E-4</v>
      </c>
    </row>
    <row r="21737" spans="1:4" x14ac:dyDescent="0.45">
      <c r="A21737" s="6">
        <v>28186</v>
      </c>
      <c r="B21737" s="7">
        <v>-2.7715999999999999E-3</v>
      </c>
      <c r="C21737" s="7">
        <f t="shared" si="678"/>
        <v>7.6817665599999988E-6</v>
      </c>
      <c r="D21737" s="7">
        <f t="shared" si="679"/>
        <v>2.0595381578999999E-4</v>
      </c>
    </row>
    <row r="21738" spans="1:4" x14ac:dyDescent="0.45">
      <c r="A21738" s="6">
        <v>28187</v>
      </c>
      <c r="B21738" s="7">
        <v>5.1301000000000003E-3</v>
      </c>
      <c r="C21738" s="7">
        <f t="shared" si="678"/>
        <v>2.6317926010000002E-5</v>
      </c>
      <c r="D21738" s="7">
        <f t="shared" si="679"/>
        <v>2.1231318555E-4</v>
      </c>
    </row>
    <row r="21739" spans="1:4" x14ac:dyDescent="0.45">
      <c r="A21739" s="6">
        <v>28188</v>
      </c>
      <c r="B21739" s="7">
        <v>3.2536000000000002E-3</v>
      </c>
      <c r="C21739" s="7">
        <f t="shared" si="678"/>
        <v>1.0585912960000001E-5</v>
      </c>
      <c r="D21739" s="7">
        <f t="shared" si="679"/>
        <v>1.8957041490000001E-4</v>
      </c>
    </row>
    <row r="21740" spans="1:4" x14ac:dyDescent="0.45">
      <c r="A21740" s="6">
        <v>28191</v>
      </c>
      <c r="B21740" s="7">
        <v>1.0813000000000001E-3</v>
      </c>
      <c r="C21740" s="7">
        <f t="shared" si="678"/>
        <v>1.1692096900000002E-6</v>
      </c>
      <c r="D21740" s="7">
        <f t="shared" si="679"/>
        <v>1.7945338434E-4</v>
      </c>
    </row>
    <row r="21741" spans="1:4" x14ac:dyDescent="0.45">
      <c r="A21741" s="6">
        <v>28192</v>
      </c>
      <c r="B21741" s="7">
        <v>-4.0057000000000001E-3</v>
      </c>
      <c r="C21741" s="7">
        <f t="shared" si="678"/>
        <v>1.604563249E-5</v>
      </c>
      <c r="D21741" s="7">
        <f t="shared" si="679"/>
        <v>1.9516122339E-4</v>
      </c>
    </row>
    <row r="21742" spans="1:4" x14ac:dyDescent="0.45">
      <c r="A21742" s="6">
        <v>28193</v>
      </c>
      <c r="B21742" s="7">
        <v>-7.5883000000000001E-3</v>
      </c>
      <c r="C21742" s="7">
        <f t="shared" si="678"/>
        <v>5.7582296890000003E-5</v>
      </c>
      <c r="D21742" s="7">
        <f t="shared" si="679"/>
        <v>2.4423404787000003E-4</v>
      </c>
    </row>
    <row r="21743" spans="1:4" x14ac:dyDescent="0.45">
      <c r="A21743" s="6">
        <v>28194</v>
      </c>
      <c r="B21743" s="7">
        <v>5.5642E-3</v>
      </c>
      <c r="C21743" s="7">
        <f t="shared" si="678"/>
        <v>3.0960321640000002E-5</v>
      </c>
      <c r="D21743" s="7">
        <f t="shared" si="679"/>
        <v>2.4580279155000001E-4</v>
      </c>
    </row>
    <row r="21744" spans="1:4" x14ac:dyDescent="0.45">
      <c r="A21744" s="6">
        <v>28195</v>
      </c>
      <c r="B21744" s="7">
        <v>2.9710000000000001E-4</v>
      </c>
      <c r="C21744" s="7">
        <f t="shared" si="678"/>
        <v>8.8268410000000012E-8</v>
      </c>
      <c r="D21744" s="7">
        <f t="shared" si="679"/>
        <v>2.4385273267000002E-4</v>
      </c>
    </row>
    <row r="21745" spans="1:4" x14ac:dyDescent="0.45">
      <c r="A21745" s="6">
        <v>28198</v>
      </c>
      <c r="B21745" s="7">
        <v>7.8449000000000001E-3</v>
      </c>
      <c r="C21745" s="7">
        <f t="shared" si="678"/>
        <v>6.1542456009999998E-5</v>
      </c>
      <c r="D21745" s="7">
        <f t="shared" si="679"/>
        <v>2.9175620107000001E-4</v>
      </c>
    </row>
    <row r="21746" spans="1:4" x14ac:dyDescent="0.45">
      <c r="A21746" s="6">
        <v>28199</v>
      </c>
      <c r="B21746" s="7">
        <v>5.2994000000000001E-3</v>
      </c>
      <c r="C21746" s="7">
        <f t="shared" si="678"/>
        <v>2.808364036E-5</v>
      </c>
      <c r="D21746" s="7">
        <f t="shared" si="679"/>
        <v>2.4005743102E-4</v>
      </c>
    </row>
    <row r="21747" spans="1:4" x14ac:dyDescent="0.45">
      <c r="A21747" s="6">
        <v>28200</v>
      </c>
      <c r="B21747" s="7">
        <v>1.9509E-3</v>
      </c>
      <c r="C21747" s="7">
        <f t="shared" si="678"/>
        <v>3.8060108100000001E-6</v>
      </c>
      <c r="D21747" s="7">
        <f t="shared" si="679"/>
        <v>2.3618167527000001E-4</v>
      </c>
    </row>
    <row r="21748" spans="1:4" x14ac:dyDescent="0.45">
      <c r="A21748" s="6">
        <v>28201</v>
      </c>
      <c r="B21748" s="7">
        <v>-7.2250000000000005E-4</v>
      </c>
      <c r="C21748" s="7">
        <f t="shared" si="678"/>
        <v>5.2200625000000006E-7</v>
      </c>
      <c r="D21748" s="7">
        <f t="shared" si="679"/>
        <v>2.1038575551000002E-4</v>
      </c>
    </row>
    <row r="21749" spans="1:4" x14ac:dyDescent="0.45">
      <c r="A21749" s="6">
        <v>28202</v>
      </c>
      <c r="B21749" s="7">
        <v>-2.4114000000000002E-3</v>
      </c>
      <c r="C21749" s="7">
        <f t="shared" si="678"/>
        <v>5.8148499600000006E-6</v>
      </c>
      <c r="D21749" s="7">
        <f t="shared" si="679"/>
        <v>2.0561469251000001E-4</v>
      </c>
    </row>
    <row r="21750" spans="1:4" x14ac:dyDescent="0.45">
      <c r="A21750" s="6">
        <v>28205</v>
      </c>
      <c r="B21750" s="7">
        <v>-5.2623000000000001E-3</v>
      </c>
      <c r="C21750" s="7">
        <f t="shared" si="678"/>
        <v>2.7691801290000002E-5</v>
      </c>
      <c r="D21750" s="7">
        <f t="shared" si="679"/>
        <v>2.3213728411E-4</v>
      </c>
    </row>
    <row r="21751" spans="1:4" x14ac:dyDescent="0.45">
      <c r="A21751" s="6">
        <v>28206</v>
      </c>
      <c r="B21751" s="7">
        <v>-2.2052999999999999E-3</v>
      </c>
      <c r="C21751" s="7">
        <f t="shared" si="678"/>
        <v>4.8633480899999994E-6</v>
      </c>
      <c r="D21751" s="7">
        <f t="shared" si="679"/>
        <v>2.2095499970999999E-4</v>
      </c>
    </row>
    <row r="21752" spans="1:4" x14ac:dyDescent="0.45">
      <c r="A21752" s="6">
        <v>28207</v>
      </c>
      <c r="B21752" s="7">
        <v>-8.6753000000000004E-3</v>
      </c>
      <c r="C21752" s="7">
        <f t="shared" si="678"/>
        <v>7.526083009E-5</v>
      </c>
      <c r="D21752" s="7">
        <f t="shared" si="679"/>
        <v>2.3863353290999999E-4</v>
      </c>
    </row>
    <row r="21753" spans="1:4" x14ac:dyDescent="0.45">
      <c r="A21753" s="6">
        <v>28208</v>
      </c>
      <c r="B21753" s="7">
        <v>-4.8466999999999998E-3</v>
      </c>
      <c r="C21753" s="7">
        <f t="shared" si="678"/>
        <v>2.3490500889999999E-5</v>
      </c>
      <c r="D21753" s="7">
        <f t="shared" si="679"/>
        <v>2.3116371215999999E-4</v>
      </c>
    </row>
    <row r="21754" spans="1:4" x14ac:dyDescent="0.45">
      <c r="A21754" s="6">
        <v>28209</v>
      </c>
      <c r="B21754" s="7">
        <v>-6.7318999999999999E-3</v>
      </c>
      <c r="C21754" s="7">
        <f t="shared" si="678"/>
        <v>4.531847761E-5</v>
      </c>
      <c r="D21754" s="7">
        <f t="shared" si="679"/>
        <v>2.7639392136000001E-4</v>
      </c>
    </row>
    <row r="21755" spans="1:4" x14ac:dyDescent="0.45">
      <c r="A21755" s="6">
        <v>28212</v>
      </c>
      <c r="B21755" s="7">
        <v>-2.3670000000000001E-4</v>
      </c>
      <c r="C21755" s="7">
        <f t="shared" si="678"/>
        <v>5.6026890000000001E-8</v>
      </c>
      <c r="D21755" s="7">
        <f t="shared" si="679"/>
        <v>2.1490749224000003E-4</v>
      </c>
    </row>
    <row r="21756" spans="1:4" x14ac:dyDescent="0.45">
      <c r="A21756" s="6">
        <v>28213</v>
      </c>
      <c r="B21756" s="7">
        <v>6.8313000000000002E-3</v>
      </c>
      <c r="C21756" s="7">
        <f t="shared" si="678"/>
        <v>4.6666659690000004E-5</v>
      </c>
      <c r="D21756" s="7">
        <f t="shared" si="679"/>
        <v>2.3349051157E-4</v>
      </c>
    </row>
    <row r="21757" spans="1:4" x14ac:dyDescent="0.45">
      <c r="A21757" s="6">
        <v>28214</v>
      </c>
      <c r="B21757" s="7">
        <v>-1.2052999999999999E-2</v>
      </c>
      <c r="C21757" s="7">
        <f t="shared" si="678"/>
        <v>1.45274809E-4</v>
      </c>
      <c r="D21757" s="7">
        <f t="shared" si="679"/>
        <v>3.7495930976E-4</v>
      </c>
    </row>
    <row r="21758" spans="1:4" x14ac:dyDescent="0.45">
      <c r="A21758" s="6">
        <v>28215</v>
      </c>
      <c r="B21758" s="7">
        <v>-8.8579999999999996E-4</v>
      </c>
      <c r="C21758" s="7">
        <f t="shared" si="678"/>
        <v>7.8464163999999993E-7</v>
      </c>
      <c r="D21758" s="7">
        <f t="shared" si="679"/>
        <v>3.7522194515000006E-4</v>
      </c>
    </row>
    <row r="21759" spans="1:4" x14ac:dyDescent="0.45">
      <c r="A21759" s="6">
        <v>28216</v>
      </c>
      <c r="B21759" s="7">
        <v>8.4589000000000001E-3</v>
      </c>
      <c r="C21759" s="7">
        <f t="shared" si="678"/>
        <v>7.155298921E-5</v>
      </c>
      <c r="D21759" s="7">
        <f t="shared" si="679"/>
        <v>4.4096008440000002E-4</v>
      </c>
    </row>
    <row r="21760" spans="1:4" x14ac:dyDescent="0.45">
      <c r="A21760" s="6">
        <v>28219</v>
      </c>
      <c r="B21760" s="7">
        <v>-1.00479E-2</v>
      </c>
      <c r="C21760" s="7">
        <f t="shared" si="678"/>
        <v>1.0096029441000001E-4</v>
      </c>
      <c r="D21760" s="7">
        <f t="shared" si="679"/>
        <v>5.1422857752000007E-4</v>
      </c>
    </row>
    <row r="21761" spans="1:4" x14ac:dyDescent="0.45">
      <c r="A21761" s="6">
        <v>28220</v>
      </c>
      <c r="B21761" s="7">
        <v>-2.0983999999999998E-3</v>
      </c>
      <c r="C21761" s="7">
        <f t="shared" si="678"/>
        <v>4.4032825599999993E-6</v>
      </c>
      <c r="D21761" s="7">
        <f t="shared" si="679"/>
        <v>5.1376851199000004E-4</v>
      </c>
    </row>
    <row r="21762" spans="1:4" x14ac:dyDescent="0.45">
      <c r="A21762" s="6">
        <v>28221</v>
      </c>
      <c r="B21762" s="7">
        <v>-1.0441999999999999E-3</v>
      </c>
      <c r="C21762" s="7">
        <f t="shared" si="678"/>
        <v>1.0903536399999997E-6</v>
      </c>
      <c r="D21762" s="7">
        <f t="shared" si="679"/>
        <v>4.3959803554000006E-4</v>
      </c>
    </row>
    <row r="21763" spans="1:4" x14ac:dyDescent="0.45">
      <c r="A21763" s="6">
        <v>28222</v>
      </c>
      <c r="B21763" s="7">
        <v>4.2069999999999998E-3</v>
      </c>
      <c r="C21763" s="7">
        <f t="shared" si="678"/>
        <v>1.7698848999999998E-5</v>
      </c>
      <c r="D21763" s="7">
        <f t="shared" si="679"/>
        <v>4.3380638365000002E-4</v>
      </c>
    </row>
    <row r="21764" spans="1:4" x14ac:dyDescent="0.45">
      <c r="A21764" s="6">
        <v>28226</v>
      </c>
      <c r="B21764" s="7">
        <v>5.7511000000000003E-3</v>
      </c>
      <c r="C21764" s="7">
        <f t="shared" si="678"/>
        <v>3.3075151210000004E-5</v>
      </c>
      <c r="D21764" s="7">
        <f t="shared" si="679"/>
        <v>4.2156305725000006E-4</v>
      </c>
    </row>
    <row r="21765" spans="1:4" x14ac:dyDescent="0.45">
      <c r="A21765" s="6">
        <v>28227</v>
      </c>
      <c r="B21765" s="7">
        <v>1.29903E-2</v>
      </c>
      <c r="C21765" s="7">
        <f t="shared" si="678"/>
        <v>1.6874789409E-4</v>
      </c>
      <c r="D21765" s="7">
        <f t="shared" si="679"/>
        <v>5.9025492445000007E-4</v>
      </c>
    </row>
    <row r="21766" spans="1:4" x14ac:dyDescent="0.45">
      <c r="A21766" s="6">
        <v>28228</v>
      </c>
      <c r="B21766" s="7">
        <v>-1.2899999999999999E-4</v>
      </c>
      <c r="C21766" s="7">
        <f t="shared" si="678"/>
        <v>1.6640999999999997E-8</v>
      </c>
      <c r="D21766" s="7">
        <f t="shared" si="679"/>
        <v>5.4360490576000004E-4</v>
      </c>
    </row>
    <row r="21767" spans="1:4" x14ac:dyDescent="0.45">
      <c r="A21767" s="6">
        <v>28229</v>
      </c>
      <c r="B21767" s="7">
        <v>8.4571000000000004E-3</v>
      </c>
      <c r="C21767" s="7">
        <f t="shared" ref="C21767:C21830" si="680">B21767^2</f>
        <v>7.1522540410000004E-5</v>
      </c>
      <c r="D21767" s="7">
        <f t="shared" si="679"/>
        <v>4.6985263717000002E-4</v>
      </c>
    </row>
    <row r="21768" spans="1:4" x14ac:dyDescent="0.45">
      <c r="A21768" s="6">
        <v>28230</v>
      </c>
      <c r="B21768" s="7">
        <v>1.8430000000000001E-4</v>
      </c>
      <c r="C21768" s="7">
        <f t="shared" si="680"/>
        <v>3.3966490000000005E-8</v>
      </c>
      <c r="D21768" s="7">
        <f t="shared" si="679"/>
        <v>4.6910196201999999E-4</v>
      </c>
    </row>
    <row r="21769" spans="1:4" x14ac:dyDescent="0.45">
      <c r="A21769" s="6">
        <v>28233</v>
      </c>
      <c r="B21769" s="7">
        <v>-4.8631999999999998E-3</v>
      </c>
      <c r="C21769" s="7">
        <f t="shared" si="680"/>
        <v>2.3650714239999998E-5</v>
      </c>
      <c r="D21769" s="7">
        <f t="shared" si="679"/>
        <v>4.2119968705000004E-4</v>
      </c>
    </row>
    <row r="21770" spans="1:4" x14ac:dyDescent="0.45">
      <c r="A21770" s="6">
        <v>28234</v>
      </c>
      <c r="B21770" s="7">
        <v>-4.2716999999999998E-3</v>
      </c>
      <c r="C21770" s="7">
        <f t="shared" si="680"/>
        <v>1.8247420889999997E-5</v>
      </c>
      <c r="D21770" s="7">
        <f t="shared" si="679"/>
        <v>3.3848681352999997E-4</v>
      </c>
    </row>
    <row r="21771" spans="1:4" x14ac:dyDescent="0.45">
      <c r="A21771" s="6">
        <v>28235</v>
      </c>
      <c r="B21771" s="7">
        <v>3.2970999999999999E-3</v>
      </c>
      <c r="C21771" s="7">
        <f t="shared" si="680"/>
        <v>1.0870868409999998E-5</v>
      </c>
      <c r="D21771" s="7">
        <f t="shared" si="679"/>
        <v>3.4495439937999996E-4</v>
      </c>
    </row>
    <row r="21772" spans="1:4" x14ac:dyDescent="0.45">
      <c r="A21772" s="6">
        <v>28236</v>
      </c>
      <c r="B21772" s="7">
        <v>-6.8982999999999996E-3</v>
      </c>
      <c r="C21772" s="7">
        <f t="shared" si="680"/>
        <v>4.7586542889999992E-5</v>
      </c>
      <c r="D21772" s="7">
        <f t="shared" si="679"/>
        <v>3.9145058863E-4</v>
      </c>
    </row>
    <row r="21773" spans="1:4" x14ac:dyDescent="0.45">
      <c r="A21773" s="6">
        <v>28237</v>
      </c>
      <c r="B21773" s="7">
        <v>-1.3492000000000001E-2</v>
      </c>
      <c r="C21773" s="7">
        <f t="shared" si="680"/>
        <v>1.8203406400000001E-4</v>
      </c>
      <c r="D21773" s="7">
        <f t="shared" si="679"/>
        <v>5.5578580363000005E-4</v>
      </c>
    </row>
    <row r="21774" spans="1:4" x14ac:dyDescent="0.45">
      <c r="A21774" s="6">
        <v>28240</v>
      </c>
      <c r="B21774" s="7">
        <v>-1.3465899999999999E-2</v>
      </c>
      <c r="C21774" s="7">
        <f t="shared" si="680"/>
        <v>1.8133046280999999E-4</v>
      </c>
      <c r="D21774" s="7">
        <f t="shared" si="679"/>
        <v>7.0404111523E-4</v>
      </c>
    </row>
    <row r="21775" spans="1:4" x14ac:dyDescent="0.45">
      <c r="A21775" s="6">
        <v>28241</v>
      </c>
      <c r="B21775" s="7">
        <v>3.2069999999999999E-4</v>
      </c>
      <c r="C21775" s="7">
        <f t="shared" si="680"/>
        <v>1.0284848999999999E-7</v>
      </c>
      <c r="D21775" s="7">
        <f t="shared" si="679"/>
        <v>5.3539606963000006E-4</v>
      </c>
    </row>
    <row r="21776" spans="1:4" x14ac:dyDescent="0.45">
      <c r="A21776" s="6">
        <v>28242</v>
      </c>
      <c r="B21776" s="7">
        <v>8.933E-3</v>
      </c>
      <c r="C21776" s="7">
        <f t="shared" si="680"/>
        <v>7.9798488999999995E-5</v>
      </c>
      <c r="D21776" s="7">
        <f t="shared" ref="D21776:D21839" si="681">SUM(C21767:C21776)</f>
        <v>6.1517791763000004E-4</v>
      </c>
    </row>
    <row r="21777" spans="1:4" x14ac:dyDescent="0.45">
      <c r="A21777" s="6">
        <v>28243</v>
      </c>
      <c r="B21777" s="7">
        <v>2.3433E-3</v>
      </c>
      <c r="C21777" s="7">
        <f t="shared" si="680"/>
        <v>5.4910548900000003E-6</v>
      </c>
      <c r="D21777" s="7">
        <f t="shared" si="681"/>
        <v>5.4914643211000005E-4</v>
      </c>
    </row>
    <row r="21778" spans="1:4" x14ac:dyDescent="0.45">
      <c r="A21778" s="6">
        <v>28244</v>
      </c>
      <c r="B21778" s="7">
        <v>2.5113000000000002E-3</v>
      </c>
      <c r="C21778" s="7">
        <f t="shared" si="680"/>
        <v>6.306627690000001E-6</v>
      </c>
      <c r="D21778" s="7">
        <f t="shared" si="681"/>
        <v>5.5541909331000006E-4</v>
      </c>
    </row>
    <row r="21779" spans="1:4" x14ac:dyDescent="0.45">
      <c r="A21779" s="6">
        <v>28247</v>
      </c>
      <c r="B21779" s="7">
        <v>6.0166999999999998E-3</v>
      </c>
      <c r="C21779" s="7">
        <f t="shared" si="680"/>
        <v>3.6200678889999995E-5</v>
      </c>
      <c r="D21779" s="7">
        <f t="shared" si="681"/>
        <v>5.6796905796000006E-4</v>
      </c>
    </row>
    <row r="21780" spans="1:4" x14ac:dyDescent="0.45">
      <c r="A21780" s="6">
        <v>28248</v>
      </c>
      <c r="B21780" s="7">
        <v>4.9237999999999999E-3</v>
      </c>
      <c r="C21780" s="7">
        <f t="shared" si="680"/>
        <v>2.4243806439999999E-5</v>
      </c>
      <c r="D21780" s="7">
        <f t="shared" si="681"/>
        <v>5.7396544351000006E-4</v>
      </c>
    </row>
    <row r="21781" spans="1:4" x14ac:dyDescent="0.45">
      <c r="A21781" s="6">
        <v>28249</v>
      </c>
      <c r="B21781" s="7">
        <v>6.2427999999999997E-3</v>
      </c>
      <c r="C21781" s="7">
        <f t="shared" si="680"/>
        <v>3.8972551839999998E-5</v>
      </c>
      <c r="D21781" s="7">
        <f t="shared" si="681"/>
        <v>6.0206712694000004E-4</v>
      </c>
    </row>
    <row r="21782" spans="1:4" x14ac:dyDescent="0.45">
      <c r="A21782" s="6">
        <v>28250</v>
      </c>
      <c r="B21782" s="7">
        <v>2.7131E-3</v>
      </c>
      <c r="C21782" s="7">
        <f t="shared" si="680"/>
        <v>7.3609116099999997E-6</v>
      </c>
      <c r="D21782" s="7">
        <f t="shared" si="681"/>
        <v>5.6184149566000001E-4</v>
      </c>
    </row>
    <row r="21783" spans="1:4" x14ac:dyDescent="0.45">
      <c r="A21783" s="6">
        <v>28251</v>
      </c>
      <c r="B21783" s="7">
        <v>-5.3784000000000002E-3</v>
      </c>
      <c r="C21783" s="7">
        <f t="shared" si="680"/>
        <v>2.8927186560000002E-5</v>
      </c>
      <c r="D21783" s="7">
        <f t="shared" si="681"/>
        <v>4.0873461821999994E-4</v>
      </c>
    </row>
    <row r="21784" spans="1:4" x14ac:dyDescent="0.45">
      <c r="A21784" s="6">
        <v>28254</v>
      </c>
      <c r="B21784" s="7">
        <v>-2.2694999999999998E-3</v>
      </c>
      <c r="C21784" s="7">
        <f t="shared" si="680"/>
        <v>5.1506302499999988E-6</v>
      </c>
      <c r="D21784" s="7">
        <f t="shared" si="681"/>
        <v>2.3255478565999997E-4</v>
      </c>
    </row>
    <row r="21785" spans="1:4" x14ac:dyDescent="0.45">
      <c r="A21785" s="6">
        <v>28255</v>
      </c>
      <c r="B21785" s="7">
        <v>3.2751E-3</v>
      </c>
      <c r="C21785" s="7">
        <f t="shared" si="680"/>
        <v>1.0726280009999999E-5</v>
      </c>
      <c r="D21785" s="7">
        <f t="shared" si="681"/>
        <v>2.4317821717999999E-4</v>
      </c>
    </row>
    <row r="21786" spans="1:4" x14ac:dyDescent="0.45">
      <c r="A21786" s="6">
        <v>28256</v>
      </c>
      <c r="B21786" s="7">
        <v>-6.9166999999999996E-3</v>
      </c>
      <c r="C21786" s="7">
        <f t="shared" si="680"/>
        <v>4.7840738889999996E-5</v>
      </c>
      <c r="D21786" s="7">
        <f t="shared" si="681"/>
        <v>2.1122046706999997E-4</v>
      </c>
    </row>
    <row r="21787" spans="1:4" x14ac:dyDescent="0.45">
      <c r="A21787" s="6">
        <v>28257</v>
      </c>
      <c r="B21787" s="7">
        <v>-3.3940000000000001E-4</v>
      </c>
      <c r="C21787" s="7">
        <f t="shared" si="680"/>
        <v>1.1519236000000001E-7</v>
      </c>
      <c r="D21787" s="7">
        <f t="shared" si="681"/>
        <v>2.0584460453999996E-4</v>
      </c>
    </row>
    <row r="21788" spans="1:4" x14ac:dyDescent="0.45">
      <c r="A21788" s="6">
        <v>28258</v>
      </c>
      <c r="B21788" s="7">
        <v>3.1805000000000002E-3</v>
      </c>
      <c r="C21788" s="7">
        <f t="shared" si="680"/>
        <v>1.0115580250000001E-5</v>
      </c>
      <c r="D21788" s="7">
        <f t="shared" si="681"/>
        <v>2.0965355709999997E-4</v>
      </c>
    </row>
    <row r="21789" spans="1:4" x14ac:dyDescent="0.45">
      <c r="A21789" s="6">
        <v>28261</v>
      </c>
      <c r="B21789" s="7">
        <v>4.6248000000000001E-3</v>
      </c>
      <c r="C21789" s="7">
        <f t="shared" si="680"/>
        <v>2.1388775040000002E-5</v>
      </c>
      <c r="D21789" s="7">
        <f t="shared" si="681"/>
        <v>1.9484165324999998E-4</v>
      </c>
    </row>
    <row r="21790" spans="1:4" x14ac:dyDescent="0.45">
      <c r="A21790" s="6">
        <v>28262</v>
      </c>
      <c r="B21790" s="7">
        <v>3.8795000000000001E-3</v>
      </c>
      <c r="C21790" s="7">
        <f t="shared" si="680"/>
        <v>1.5050520250000001E-5</v>
      </c>
      <c r="D21790" s="7">
        <f t="shared" si="681"/>
        <v>1.8564836706E-4</v>
      </c>
    </row>
    <row r="21791" spans="1:4" x14ac:dyDescent="0.45">
      <c r="A21791" s="6">
        <v>28263</v>
      </c>
      <c r="B21791" s="7">
        <v>5.1682999999999998E-3</v>
      </c>
      <c r="C21791" s="7">
        <f t="shared" si="680"/>
        <v>2.6711324889999996E-5</v>
      </c>
      <c r="D21791" s="7">
        <f t="shared" si="681"/>
        <v>1.7338714011000002E-4</v>
      </c>
    </row>
    <row r="21792" spans="1:4" x14ac:dyDescent="0.45">
      <c r="A21792" s="6">
        <v>28264</v>
      </c>
      <c r="B21792" s="7">
        <v>-4.2525999999999996E-3</v>
      </c>
      <c r="C21792" s="7">
        <f t="shared" si="680"/>
        <v>1.8084606759999996E-5</v>
      </c>
      <c r="D21792" s="7">
        <f t="shared" si="681"/>
        <v>1.8411083526E-4</v>
      </c>
    </row>
    <row r="21793" spans="1:4" x14ac:dyDescent="0.45">
      <c r="A21793" s="6">
        <v>28265</v>
      </c>
      <c r="B21793" s="7">
        <v>-4.2680000000000001E-3</v>
      </c>
      <c r="C21793" s="7">
        <f t="shared" si="680"/>
        <v>1.8215824000000002E-5</v>
      </c>
      <c r="D21793" s="7">
        <f t="shared" si="681"/>
        <v>1.7339947269999999E-4</v>
      </c>
    </row>
    <row r="21794" spans="1:4" x14ac:dyDescent="0.45">
      <c r="A21794" s="6">
        <v>28268</v>
      </c>
      <c r="B21794" s="7">
        <v>-1.2341100000000001E-2</v>
      </c>
      <c r="C21794" s="7">
        <f t="shared" si="680"/>
        <v>1.5230274921000002E-4</v>
      </c>
      <c r="D21794" s="7">
        <f t="shared" si="681"/>
        <v>3.2055159165999999E-4</v>
      </c>
    </row>
    <row r="21795" spans="1:4" x14ac:dyDescent="0.45">
      <c r="A21795" s="6">
        <v>28269</v>
      </c>
      <c r="B21795" s="7">
        <v>-3.8254999999999999E-3</v>
      </c>
      <c r="C21795" s="7">
        <f t="shared" si="680"/>
        <v>1.4634450249999999E-5</v>
      </c>
      <c r="D21795" s="7">
        <f t="shared" si="681"/>
        <v>3.2445976190000005E-4</v>
      </c>
    </row>
    <row r="21796" spans="1:4" x14ac:dyDescent="0.45">
      <c r="A21796" s="6">
        <v>28270</v>
      </c>
      <c r="B21796" s="7">
        <v>-8.9300000000000004E-3</v>
      </c>
      <c r="C21796" s="7">
        <f t="shared" si="680"/>
        <v>7.974490000000001E-5</v>
      </c>
      <c r="D21796" s="7">
        <f t="shared" si="681"/>
        <v>3.5636392301000003E-4</v>
      </c>
    </row>
    <row r="21797" spans="1:4" x14ac:dyDescent="0.45">
      <c r="A21797" s="6">
        <v>28271</v>
      </c>
      <c r="B21797" s="7">
        <v>2.4160000000000002E-3</v>
      </c>
      <c r="C21797" s="7">
        <f t="shared" si="680"/>
        <v>5.8370560000000009E-6</v>
      </c>
      <c r="D21797" s="7">
        <f t="shared" si="681"/>
        <v>3.6208578665000008E-4</v>
      </c>
    </row>
    <row r="21798" spans="1:4" x14ac:dyDescent="0.45">
      <c r="A21798" s="6">
        <v>28272</v>
      </c>
      <c r="B21798" s="7">
        <v>-7.3664000000000004E-3</v>
      </c>
      <c r="C21798" s="7">
        <f t="shared" si="680"/>
        <v>5.4263848960000009E-5</v>
      </c>
      <c r="D21798" s="7">
        <f t="shared" si="681"/>
        <v>4.0623405536000006E-4</v>
      </c>
    </row>
    <row r="21799" spans="1:4" x14ac:dyDescent="0.45">
      <c r="A21799" s="6">
        <v>28276</v>
      </c>
      <c r="B21799" s="7">
        <v>-1.6345000000000001E-3</v>
      </c>
      <c r="C21799" s="7">
        <f t="shared" si="680"/>
        <v>2.6715902500000004E-6</v>
      </c>
      <c r="D21799" s="7">
        <f t="shared" si="681"/>
        <v>3.8751687057000006E-4</v>
      </c>
    </row>
    <row r="21800" spans="1:4" x14ac:dyDescent="0.45">
      <c r="A21800" s="6">
        <v>28277</v>
      </c>
      <c r="B21800" s="7">
        <v>8.7860999999999998E-3</v>
      </c>
      <c r="C21800" s="7">
        <f t="shared" si="680"/>
        <v>7.7195553209999994E-5</v>
      </c>
      <c r="D21800" s="7">
        <f t="shared" si="681"/>
        <v>4.4966190353000008E-4</v>
      </c>
    </row>
    <row r="21801" spans="1:4" x14ac:dyDescent="0.45">
      <c r="A21801" s="6">
        <v>28278</v>
      </c>
      <c r="B21801" s="7">
        <v>-1.7646000000000001E-3</v>
      </c>
      <c r="C21801" s="7">
        <f t="shared" si="680"/>
        <v>3.11381316E-6</v>
      </c>
      <c r="D21801" s="7">
        <f t="shared" si="681"/>
        <v>4.2606439180000008E-4</v>
      </c>
    </row>
    <row r="21802" spans="1:4" x14ac:dyDescent="0.45">
      <c r="A21802" s="6">
        <v>28279</v>
      </c>
      <c r="B21802" s="7">
        <v>1.00112E-2</v>
      </c>
      <c r="C21802" s="7">
        <f t="shared" si="680"/>
        <v>1.0022412543999999E-4</v>
      </c>
      <c r="D21802" s="7">
        <f t="shared" si="681"/>
        <v>5.0820391048000003E-4</v>
      </c>
    </row>
    <row r="21803" spans="1:4" x14ac:dyDescent="0.45">
      <c r="A21803" s="6">
        <v>28282</v>
      </c>
      <c r="B21803" s="7">
        <v>-4.5798999999999996E-3</v>
      </c>
      <c r="C21803" s="7">
        <f t="shared" si="680"/>
        <v>2.0975484009999995E-5</v>
      </c>
      <c r="D21803" s="7">
        <f t="shared" si="681"/>
        <v>5.1096357048999999E-4</v>
      </c>
    </row>
    <row r="21804" spans="1:4" x14ac:dyDescent="0.45">
      <c r="A21804" s="6">
        <v>28283</v>
      </c>
      <c r="B21804" s="7">
        <v>5.3759999999999997E-3</v>
      </c>
      <c r="C21804" s="7">
        <f t="shared" si="680"/>
        <v>2.8901375999999998E-5</v>
      </c>
      <c r="D21804" s="7">
        <f t="shared" si="681"/>
        <v>3.8756219727999999E-4</v>
      </c>
    </row>
    <row r="21805" spans="1:4" x14ac:dyDescent="0.45">
      <c r="A21805" s="6">
        <v>28284</v>
      </c>
      <c r="B21805" s="7">
        <v>5.1663000000000004E-3</v>
      </c>
      <c r="C21805" s="7">
        <f t="shared" si="680"/>
        <v>2.6690655690000003E-5</v>
      </c>
      <c r="D21805" s="7">
        <f t="shared" si="681"/>
        <v>3.9961840271999995E-4</v>
      </c>
    </row>
    <row r="21806" spans="1:4" x14ac:dyDescent="0.45">
      <c r="A21806" s="6">
        <v>28285</v>
      </c>
      <c r="B21806" s="7">
        <v>-5.2939999999999997E-4</v>
      </c>
      <c r="C21806" s="7">
        <f t="shared" si="680"/>
        <v>2.8026435999999998E-7</v>
      </c>
      <c r="D21806" s="7">
        <f t="shared" si="681"/>
        <v>3.2015376707999999E-4</v>
      </c>
    </row>
    <row r="21807" spans="1:4" x14ac:dyDescent="0.45">
      <c r="A21807" s="6">
        <v>28286</v>
      </c>
      <c r="B21807" s="7">
        <v>2.8246E-3</v>
      </c>
      <c r="C21807" s="7">
        <f t="shared" si="680"/>
        <v>7.9783651599999995E-6</v>
      </c>
      <c r="D21807" s="7">
        <f t="shared" si="681"/>
        <v>3.2229507623999999E-4</v>
      </c>
    </row>
    <row r="21808" spans="1:4" x14ac:dyDescent="0.45">
      <c r="A21808" s="6">
        <v>28289</v>
      </c>
      <c r="B21808" s="7">
        <v>3.7997999999999999E-3</v>
      </c>
      <c r="C21808" s="7">
        <f t="shared" si="680"/>
        <v>1.4438480039999999E-5</v>
      </c>
      <c r="D21808" s="7">
        <f t="shared" si="681"/>
        <v>2.8246970732000002E-4</v>
      </c>
    </row>
    <row r="21809" spans="1:4" x14ac:dyDescent="0.45">
      <c r="A21809" s="6">
        <v>28290</v>
      </c>
      <c r="B21809" s="7">
        <v>1.1325999999999999E-2</v>
      </c>
      <c r="C21809" s="7">
        <f t="shared" si="680"/>
        <v>1.2827827599999999E-4</v>
      </c>
      <c r="D21809" s="7">
        <f t="shared" si="681"/>
        <v>4.0807639307E-4</v>
      </c>
    </row>
    <row r="21810" spans="1:4" x14ac:dyDescent="0.45">
      <c r="A21810" s="6">
        <v>28291</v>
      </c>
      <c r="B21810" s="7">
        <v>-2.6407000000000002E-3</v>
      </c>
      <c r="C21810" s="7">
        <f t="shared" si="680"/>
        <v>6.9732964900000013E-6</v>
      </c>
      <c r="D21810" s="7">
        <f t="shared" si="681"/>
        <v>3.3785413634999998E-4</v>
      </c>
    </row>
    <row r="21811" spans="1:4" x14ac:dyDescent="0.45">
      <c r="A21811" s="6">
        <v>28292</v>
      </c>
      <c r="B21811" s="7">
        <v>2.8449E-3</v>
      </c>
      <c r="C21811" s="7">
        <f t="shared" si="680"/>
        <v>8.0934560100000008E-6</v>
      </c>
      <c r="D21811" s="7">
        <f t="shared" si="681"/>
        <v>3.4283377919999989E-4</v>
      </c>
    </row>
    <row r="21812" spans="1:4" x14ac:dyDescent="0.45">
      <c r="A21812" s="6">
        <v>28293</v>
      </c>
      <c r="B21812" s="7">
        <v>9.722E-4</v>
      </c>
      <c r="C21812" s="7">
        <f t="shared" si="680"/>
        <v>9.4517284000000002E-7</v>
      </c>
      <c r="D21812" s="7">
        <f t="shared" si="681"/>
        <v>2.4355482659999997E-4</v>
      </c>
    </row>
    <row r="21813" spans="1:4" x14ac:dyDescent="0.45">
      <c r="A21813" s="6">
        <v>28296</v>
      </c>
      <c r="B21813" s="7">
        <v>4.6724000000000002E-3</v>
      </c>
      <c r="C21813" s="7">
        <f t="shared" si="680"/>
        <v>2.1831321760000003E-5</v>
      </c>
      <c r="D21813" s="7">
        <f t="shared" si="681"/>
        <v>2.4441066434999995E-4</v>
      </c>
    </row>
    <row r="21814" spans="1:4" x14ac:dyDescent="0.45">
      <c r="A21814" s="6">
        <v>28297</v>
      </c>
      <c r="B21814" s="7">
        <v>3.2699999999999999E-3</v>
      </c>
      <c r="C21814" s="7">
        <f t="shared" si="680"/>
        <v>1.0692899999999999E-5</v>
      </c>
      <c r="D21814" s="7">
        <f t="shared" si="681"/>
        <v>2.2620218834999998E-4</v>
      </c>
    </row>
    <row r="21815" spans="1:4" x14ac:dyDescent="0.45">
      <c r="A21815" s="6">
        <v>28298</v>
      </c>
      <c r="B21815" s="7">
        <v>-2.8197000000000001E-3</v>
      </c>
      <c r="C21815" s="7">
        <f t="shared" si="680"/>
        <v>7.9507080900000003E-6</v>
      </c>
      <c r="D21815" s="7">
        <f t="shared" si="681"/>
        <v>2.0746224074999999E-4</v>
      </c>
    </row>
    <row r="21816" spans="1:4" x14ac:dyDescent="0.45">
      <c r="A21816" s="6">
        <v>28299</v>
      </c>
      <c r="B21816" s="7">
        <v>1.5881000000000001E-3</v>
      </c>
      <c r="C21816" s="7">
        <f t="shared" si="680"/>
        <v>2.5220616100000002E-6</v>
      </c>
      <c r="D21816" s="7">
        <f t="shared" si="681"/>
        <v>2.0970403799999999E-4</v>
      </c>
    </row>
    <row r="21817" spans="1:4" x14ac:dyDescent="0.45">
      <c r="A21817" s="6">
        <v>28300</v>
      </c>
      <c r="B21817" s="7">
        <v>5.6858000000000004E-3</v>
      </c>
      <c r="C21817" s="7">
        <f t="shared" si="680"/>
        <v>3.2328321640000007E-5</v>
      </c>
      <c r="D21817" s="7">
        <f t="shared" si="681"/>
        <v>2.3405399447999999E-4</v>
      </c>
    </row>
    <row r="21818" spans="1:4" x14ac:dyDescent="0.45">
      <c r="A21818" s="6">
        <v>28303</v>
      </c>
      <c r="B21818" s="7">
        <v>-1.5537999999999999E-3</v>
      </c>
      <c r="C21818" s="7">
        <f t="shared" si="680"/>
        <v>2.4142944399999996E-6</v>
      </c>
      <c r="D21818" s="7">
        <f t="shared" si="681"/>
        <v>2.2202980888000001E-4</v>
      </c>
    </row>
    <row r="21819" spans="1:4" x14ac:dyDescent="0.45">
      <c r="A21819" s="6">
        <v>28304</v>
      </c>
      <c r="B21819" s="7">
        <v>-8.5456000000000004E-3</v>
      </c>
      <c r="C21819" s="7">
        <f t="shared" si="680"/>
        <v>7.3027279360000008E-5</v>
      </c>
      <c r="D21819" s="7">
        <f t="shared" si="681"/>
        <v>1.6677881224000003E-4</v>
      </c>
    </row>
    <row r="21820" spans="1:4" x14ac:dyDescent="0.45">
      <c r="A21820" s="6">
        <v>28305</v>
      </c>
      <c r="B21820" s="7">
        <v>-3.6259999999999998E-4</v>
      </c>
      <c r="C21820" s="7">
        <f t="shared" si="680"/>
        <v>1.3147875999999999E-7</v>
      </c>
      <c r="D21820" s="7">
        <f t="shared" si="681"/>
        <v>1.5993699451000002E-4</v>
      </c>
    </row>
    <row r="21821" spans="1:4" x14ac:dyDescent="0.45">
      <c r="A21821" s="6">
        <v>28306</v>
      </c>
      <c r="B21821" s="7">
        <v>3.5352999999999999E-3</v>
      </c>
      <c r="C21821" s="7">
        <f t="shared" si="680"/>
        <v>1.249834609E-5</v>
      </c>
      <c r="D21821" s="7">
        <f t="shared" si="681"/>
        <v>1.6434188459000002E-4</v>
      </c>
    </row>
    <row r="21822" spans="1:4" x14ac:dyDescent="0.45">
      <c r="A21822" s="6">
        <v>28307</v>
      </c>
      <c r="B21822" s="7">
        <v>-3.4570999999999998E-3</v>
      </c>
      <c r="C21822" s="7">
        <f t="shared" si="680"/>
        <v>1.195154041E-5</v>
      </c>
      <c r="D21822" s="7">
        <f t="shared" si="681"/>
        <v>1.7534825216E-4</v>
      </c>
    </row>
    <row r="21823" spans="1:4" x14ac:dyDescent="0.45">
      <c r="A21823" s="6">
        <v>28311</v>
      </c>
      <c r="B21823" s="7">
        <v>9.0099999999999995E-5</v>
      </c>
      <c r="C21823" s="7">
        <f t="shared" si="680"/>
        <v>8.1180099999999985E-9</v>
      </c>
      <c r="D21823" s="7">
        <f t="shared" si="681"/>
        <v>1.5352504841E-4</v>
      </c>
    </row>
    <row r="21824" spans="1:4" x14ac:dyDescent="0.45">
      <c r="A21824" s="6">
        <v>28312</v>
      </c>
      <c r="B21824" s="7">
        <v>-5.2595999999999997E-3</v>
      </c>
      <c r="C21824" s="7">
        <f t="shared" si="680"/>
        <v>2.7663392159999995E-5</v>
      </c>
      <c r="D21824" s="7">
        <f t="shared" si="681"/>
        <v>1.7049554057E-4</v>
      </c>
    </row>
    <row r="21825" spans="1:4" x14ac:dyDescent="0.45">
      <c r="A21825" s="6">
        <v>28313</v>
      </c>
      <c r="B21825" s="7">
        <v>3.6256000000000001E-3</v>
      </c>
      <c r="C21825" s="7">
        <f t="shared" si="680"/>
        <v>1.3144975360000001E-5</v>
      </c>
      <c r="D21825" s="7">
        <f t="shared" si="681"/>
        <v>1.7568980783999998E-4</v>
      </c>
    </row>
    <row r="21826" spans="1:4" x14ac:dyDescent="0.45">
      <c r="A21826" s="6">
        <v>28314</v>
      </c>
      <c r="B21826" s="7">
        <v>-1.4032999999999999E-3</v>
      </c>
      <c r="C21826" s="7">
        <f t="shared" si="680"/>
        <v>1.9692508899999999E-6</v>
      </c>
      <c r="D21826" s="7">
        <f t="shared" si="681"/>
        <v>1.7513699712000001E-4</v>
      </c>
    </row>
    <row r="21827" spans="1:4" x14ac:dyDescent="0.45">
      <c r="A21827" s="6">
        <v>28317</v>
      </c>
      <c r="B21827" s="7">
        <v>-2.5685E-3</v>
      </c>
      <c r="C21827" s="7">
        <f t="shared" si="680"/>
        <v>6.5971922500000006E-6</v>
      </c>
      <c r="D21827" s="7">
        <f t="shared" si="681"/>
        <v>1.4940586773000002E-4</v>
      </c>
    </row>
    <row r="21828" spans="1:4" x14ac:dyDescent="0.45">
      <c r="A21828" s="6">
        <v>28318</v>
      </c>
      <c r="B21828" s="7">
        <v>-8.1729999999999997E-4</v>
      </c>
      <c r="C21828" s="7">
        <f t="shared" si="680"/>
        <v>6.6797928999999994E-7</v>
      </c>
      <c r="D21828" s="7">
        <f t="shared" si="681"/>
        <v>1.4765955258E-4</v>
      </c>
    </row>
    <row r="21829" spans="1:4" x14ac:dyDescent="0.45">
      <c r="A21829" s="6">
        <v>28319</v>
      </c>
      <c r="B21829" s="7">
        <v>1.3159000000000001E-3</v>
      </c>
      <c r="C21829" s="7">
        <f t="shared" si="680"/>
        <v>1.7315928100000003E-6</v>
      </c>
      <c r="D21829" s="7">
        <f t="shared" si="681"/>
        <v>7.6363866029999992E-5</v>
      </c>
    </row>
    <row r="21830" spans="1:4" x14ac:dyDescent="0.45">
      <c r="A21830" s="6">
        <v>28321</v>
      </c>
      <c r="B21830" s="7">
        <v>7.0460999999999996E-3</v>
      </c>
      <c r="C21830" s="7">
        <f t="shared" si="680"/>
        <v>4.9647525209999997E-5</v>
      </c>
      <c r="D21830" s="7">
        <f t="shared" si="681"/>
        <v>1.2587991248E-4</v>
      </c>
    </row>
    <row r="21831" spans="1:4" x14ac:dyDescent="0.45">
      <c r="A21831" s="6">
        <v>28324</v>
      </c>
      <c r="B21831" s="7">
        <v>7.0606000000000002E-3</v>
      </c>
      <c r="C21831" s="7">
        <f t="shared" ref="C21831:C21894" si="682">B21831^2</f>
        <v>4.985207236E-5</v>
      </c>
      <c r="D21831" s="7">
        <f t="shared" si="681"/>
        <v>1.6323363874999998E-4</v>
      </c>
    </row>
    <row r="21832" spans="1:4" x14ac:dyDescent="0.45">
      <c r="A21832" s="6">
        <v>28325</v>
      </c>
      <c r="B21832" s="7">
        <v>7.8879999999999992E-3</v>
      </c>
      <c r="C21832" s="7">
        <f t="shared" si="682"/>
        <v>6.2220543999999992E-5</v>
      </c>
      <c r="D21832" s="7">
        <f t="shared" si="681"/>
        <v>2.1350264234E-4</v>
      </c>
    </row>
    <row r="21833" spans="1:4" x14ac:dyDescent="0.45">
      <c r="A21833" s="6">
        <v>28326</v>
      </c>
      <c r="B21833" s="7">
        <v>-9.6399999999999999E-5</v>
      </c>
      <c r="C21833" s="7">
        <f t="shared" si="682"/>
        <v>9.2929599999999997E-9</v>
      </c>
      <c r="D21833" s="7">
        <f t="shared" si="681"/>
        <v>2.1350381728999998E-4</v>
      </c>
    </row>
    <row r="21834" spans="1:4" x14ac:dyDescent="0.45">
      <c r="A21834" s="6">
        <v>28327</v>
      </c>
      <c r="B21834" s="7">
        <v>-1.3355000000000001E-3</v>
      </c>
      <c r="C21834" s="7">
        <f t="shared" si="682"/>
        <v>1.7835602500000002E-6</v>
      </c>
      <c r="D21834" s="7">
        <f t="shared" si="681"/>
        <v>1.8762398538E-4</v>
      </c>
    </row>
    <row r="21835" spans="1:4" x14ac:dyDescent="0.45">
      <c r="A21835" s="6">
        <v>28328</v>
      </c>
      <c r="B21835" s="7">
        <v>-2.0829999999999999E-4</v>
      </c>
      <c r="C21835" s="7">
        <f t="shared" si="682"/>
        <v>4.3388889999999997E-8</v>
      </c>
      <c r="D21835" s="7">
        <f t="shared" si="681"/>
        <v>1.7452239891000001E-4</v>
      </c>
    </row>
    <row r="21836" spans="1:4" x14ac:dyDescent="0.45">
      <c r="A21836" s="6">
        <v>28331</v>
      </c>
      <c r="B21836" s="7">
        <v>-7.535E-3</v>
      </c>
      <c r="C21836" s="7">
        <f t="shared" si="682"/>
        <v>5.6776225000000002E-5</v>
      </c>
      <c r="D21836" s="7">
        <f t="shared" si="681"/>
        <v>2.2932937301999999E-4</v>
      </c>
    </row>
    <row r="21837" spans="1:4" x14ac:dyDescent="0.45">
      <c r="A21837" s="6">
        <v>28332</v>
      </c>
      <c r="B21837" s="7">
        <v>-5.2053000000000004E-3</v>
      </c>
      <c r="C21837" s="7">
        <f t="shared" si="682"/>
        <v>2.7095148090000004E-5</v>
      </c>
      <c r="D21837" s="7">
        <f t="shared" si="681"/>
        <v>2.4982732885999999E-4</v>
      </c>
    </row>
    <row r="21838" spans="1:4" x14ac:dyDescent="0.45">
      <c r="A21838" s="6">
        <v>28333</v>
      </c>
      <c r="B21838" s="7">
        <v>-1.65329E-2</v>
      </c>
      <c r="C21838" s="7">
        <f t="shared" si="682"/>
        <v>2.7333678241000002E-4</v>
      </c>
      <c r="D21838" s="7">
        <f t="shared" si="681"/>
        <v>5.2249613197999996E-4</v>
      </c>
    </row>
    <row r="21839" spans="1:4" x14ac:dyDescent="0.45">
      <c r="A21839" s="6">
        <v>28334</v>
      </c>
      <c r="B21839" s="7">
        <v>1.2259E-3</v>
      </c>
      <c r="C21839" s="7">
        <f t="shared" si="682"/>
        <v>1.50283081E-6</v>
      </c>
      <c r="D21839" s="7">
        <f t="shared" si="681"/>
        <v>5.2226736998000007E-4</v>
      </c>
    </row>
    <row r="21840" spans="1:4" x14ac:dyDescent="0.45">
      <c r="A21840" s="6">
        <v>28335</v>
      </c>
      <c r="B21840" s="7">
        <v>8.6709999999999999E-4</v>
      </c>
      <c r="C21840" s="7">
        <f t="shared" si="682"/>
        <v>7.5186240999999996E-7</v>
      </c>
      <c r="D21840" s="7">
        <f t="shared" ref="D21840:D21903" si="683">SUM(C21831:C21840)</f>
        <v>4.7337170717999999E-4</v>
      </c>
    </row>
    <row r="21841" spans="1:4" x14ac:dyDescent="0.45">
      <c r="A21841" s="6">
        <v>28338</v>
      </c>
      <c r="B21841" s="7">
        <v>4.2079999999999999E-3</v>
      </c>
      <c r="C21841" s="7">
        <f t="shared" si="682"/>
        <v>1.7707264000000001E-5</v>
      </c>
      <c r="D21841" s="7">
        <f t="shared" si="683"/>
        <v>4.4122689882000006E-4</v>
      </c>
    </row>
    <row r="21842" spans="1:4" x14ac:dyDescent="0.45">
      <c r="A21842" s="6">
        <v>28339</v>
      </c>
      <c r="B21842" s="7">
        <v>-6.2176999999999996E-3</v>
      </c>
      <c r="C21842" s="7">
        <f t="shared" si="682"/>
        <v>3.8659793289999998E-5</v>
      </c>
      <c r="D21842" s="7">
        <f t="shared" si="683"/>
        <v>4.1766614810999998E-4</v>
      </c>
    </row>
    <row r="21843" spans="1:4" x14ac:dyDescent="0.45">
      <c r="A21843" s="6">
        <v>28340</v>
      </c>
      <c r="B21843" s="7">
        <v>-8.2229999999999998E-4</v>
      </c>
      <c r="C21843" s="7">
        <f t="shared" si="682"/>
        <v>6.7617728999999997E-7</v>
      </c>
      <c r="D21843" s="7">
        <f t="shared" si="683"/>
        <v>4.1833303244000002E-4</v>
      </c>
    </row>
    <row r="21844" spans="1:4" x14ac:dyDescent="0.45">
      <c r="A21844" s="6">
        <v>28341</v>
      </c>
      <c r="B21844" s="7">
        <v>5.5468000000000002E-3</v>
      </c>
      <c r="C21844" s="7">
        <f t="shared" si="682"/>
        <v>3.0766990240000001E-5</v>
      </c>
      <c r="D21844" s="7">
        <f t="shared" si="683"/>
        <v>4.4731646243000001E-4</v>
      </c>
    </row>
    <row r="21845" spans="1:4" x14ac:dyDescent="0.45">
      <c r="A21845" s="6">
        <v>28342</v>
      </c>
      <c r="B21845" s="7">
        <v>-5.7419999999999997E-4</v>
      </c>
      <c r="C21845" s="7">
        <f t="shared" si="682"/>
        <v>3.2970563999999997E-7</v>
      </c>
      <c r="D21845" s="7">
        <f t="shared" si="683"/>
        <v>4.4760277918000005E-4</v>
      </c>
    </row>
    <row r="21846" spans="1:4" x14ac:dyDescent="0.45">
      <c r="A21846" s="6">
        <v>28345</v>
      </c>
      <c r="B21846" s="7">
        <v>-6.6425E-3</v>
      </c>
      <c r="C21846" s="7">
        <f t="shared" si="682"/>
        <v>4.4122806249999999E-5</v>
      </c>
      <c r="D21846" s="7">
        <f t="shared" si="683"/>
        <v>4.3494936043000004E-4</v>
      </c>
    </row>
    <row r="21847" spans="1:4" x14ac:dyDescent="0.45">
      <c r="A21847" s="6">
        <v>28346</v>
      </c>
      <c r="B21847" s="7">
        <v>1.302E-3</v>
      </c>
      <c r="C21847" s="7">
        <f t="shared" si="682"/>
        <v>1.695204E-6</v>
      </c>
      <c r="D21847" s="7">
        <f t="shared" si="683"/>
        <v>4.0954941634000006E-4</v>
      </c>
    </row>
    <row r="21848" spans="1:4" x14ac:dyDescent="0.45">
      <c r="A21848" s="6">
        <v>28347</v>
      </c>
      <c r="B21848" s="7">
        <v>8.9286999999999995E-3</v>
      </c>
      <c r="C21848" s="7">
        <f t="shared" si="682"/>
        <v>7.9721683689999991E-5</v>
      </c>
      <c r="D21848" s="7">
        <f t="shared" si="683"/>
        <v>2.1593431761999995E-4</v>
      </c>
    </row>
    <row r="21849" spans="1:4" x14ac:dyDescent="0.45">
      <c r="A21849" s="6">
        <v>28348</v>
      </c>
      <c r="B21849" s="7">
        <v>-7.6296000000000003E-3</v>
      </c>
      <c r="C21849" s="7">
        <f t="shared" si="682"/>
        <v>5.8210796160000001E-5</v>
      </c>
      <c r="D21849" s="7">
        <f t="shared" si="683"/>
        <v>2.7264228296999999E-4</v>
      </c>
    </row>
    <row r="21850" spans="1:4" x14ac:dyDescent="0.45">
      <c r="A21850" s="6">
        <v>28349</v>
      </c>
      <c r="B21850" s="7">
        <v>-2.7228E-3</v>
      </c>
      <c r="C21850" s="7">
        <f t="shared" si="682"/>
        <v>7.4136398400000002E-6</v>
      </c>
      <c r="D21850" s="7">
        <f t="shared" si="683"/>
        <v>2.7930406039999996E-4</v>
      </c>
    </row>
    <row r="21851" spans="1:4" x14ac:dyDescent="0.45">
      <c r="A21851" s="6">
        <v>28352</v>
      </c>
      <c r="B21851" s="7">
        <v>3.5515999999999998E-3</v>
      </c>
      <c r="C21851" s="7">
        <f t="shared" si="682"/>
        <v>1.2613862559999999E-5</v>
      </c>
      <c r="D21851" s="7">
        <f t="shared" si="683"/>
        <v>2.7421065896E-4</v>
      </c>
    </row>
    <row r="21852" spans="1:4" x14ac:dyDescent="0.45">
      <c r="A21852" s="6">
        <v>28353</v>
      </c>
      <c r="B21852" s="7">
        <v>-4.1701999999999998E-3</v>
      </c>
      <c r="C21852" s="7">
        <f t="shared" si="682"/>
        <v>1.7390568039999998E-5</v>
      </c>
      <c r="D21852" s="7">
        <f t="shared" si="683"/>
        <v>2.5294143371000001E-4</v>
      </c>
    </row>
    <row r="21853" spans="1:4" x14ac:dyDescent="0.45">
      <c r="A21853" s="6">
        <v>28354</v>
      </c>
      <c r="B21853" s="7">
        <v>2.52E-4</v>
      </c>
      <c r="C21853" s="7">
        <f t="shared" si="682"/>
        <v>6.3503999999999997E-8</v>
      </c>
      <c r="D21853" s="7">
        <f t="shared" si="683"/>
        <v>2.5232876042000004E-4</v>
      </c>
    </row>
    <row r="21854" spans="1:4" x14ac:dyDescent="0.45">
      <c r="A21854" s="6">
        <v>28355</v>
      </c>
      <c r="B21854" s="7">
        <v>-2.9300000000000002E-4</v>
      </c>
      <c r="C21854" s="7">
        <f t="shared" si="682"/>
        <v>8.5849000000000017E-8</v>
      </c>
      <c r="D21854" s="7">
        <f t="shared" si="683"/>
        <v>2.2164761918E-4</v>
      </c>
    </row>
    <row r="21855" spans="1:4" x14ac:dyDescent="0.45">
      <c r="A21855" s="6">
        <v>28356</v>
      </c>
      <c r="B21855" s="7">
        <v>-2.4283999999999998E-3</v>
      </c>
      <c r="C21855" s="7">
        <f t="shared" si="682"/>
        <v>5.8971265599999988E-6</v>
      </c>
      <c r="D21855" s="7">
        <f t="shared" si="683"/>
        <v>2.2721504010000002E-4</v>
      </c>
    </row>
    <row r="21856" spans="1:4" x14ac:dyDescent="0.45">
      <c r="A21856" s="6">
        <v>28359</v>
      </c>
      <c r="B21856" s="7">
        <v>3.7972000000000001E-3</v>
      </c>
      <c r="C21856" s="7">
        <f t="shared" si="682"/>
        <v>1.4418727840000001E-5</v>
      </c>
      <c r="D21856" s="7">
        <f t="shared" si="683"/>
        <v>1.9751096168999998E-4</v>
      </c>
    </row>
    <row r="21857" spans="1:4" x14ac:dyDescent="0.45">
      <c r="A21857" s="6">
        <v>28360</v>
      </c>
      <c r="B21857" s="7">
        <v>-1.7803999999999999E-3</v>
      </c>
      <c r="C21857" s="7">
        <f t="shared" si="682"/>
        <v>3.1698241599999997E-6</v>
      </c>
      <c r="D21857" s="7">
        <f t="shared" si="683"/>
        <v>1.9898558185E-4</v>
      </c>
    </row>
    <row r="21858" spans="1:4" x14ac:dyDescent="0.45">
      <c r="A21858" s="6">
        <v>28361</v>
      </c>
      <c r="B21858" s="7">
        <v>-4.0013999999999996E-3</v>
      </c>
      <c r="C21858" s="7">
        <f t="shared" si="682"/>
        <v>1.6011201959999996E-5</v>
      </c>
      <c r="D21858" s="7">
        <f t="shared" si="683"/>
        <v>1.3527510011999999E-4</v>
      </c>
    </row>
    <row r="21859" spans="1:4" x14ac:dyDescent="0.45">
      <c r="A21859" s="6">
        <v>28362</v>
      </c>
      <c r="B21859" s="7">
        <v>-9.9561000000000007E-3</v>
      </c>
      <c r="C21859" s="7">
        <f t="shared" si="682"/>
        <v>9.9123927210000015E-5</v>
      </c>
      <c r="D21859" s="7">
        <f t="shared" si="683"/>
        <v>1.7618823117E-4</v>
      </c>
    </row>
    <row r="21860" spans="1:4" x14ac:dyDescent="0.45">
      <c r="A21860" s="6">
        <v>28363</v>
      </c>
      <c r="B21860" s="7">
        <v>-2.3929999999999999E-4</v>
      </c>
      <c r="C21860" s="7">
        <f t="shared" si="682"/>
        <v>5.7264489999999993E-8</v>
      </c>
      <c r="D21860" s="7">
        <f t="shared" si="683"/>
        <v>1.6883185582E-4</v>
      </c>
    </row>
    <row r="21861" spans="1:4" x14ac:dyDescent="0.45">
      <c r="A21861" s="6">
        <v>28366</v>
      </c>
      <c r="B21861" s="7">
        <v>9.0913999999999995E-3</v>
      </c>
      <c r="C21861" s="7">
        <f t="shared" si="682"/>
        <v>8.2653553959999992E-5</v>
      </c>
      <c r="D21861" s="7">
        <f t="shared" si="683"/>
        <v>2.3887154721999998E-4</v>
      </c>
    </row>
    <row r="21862" spans="1:4" x14ac:dyDescent="0.45">
      <c r="A21862" s="6">
        <v>28367</v>
      </c>
      <c r="B21862" s="7">
        <v>-5.4527999999999998E-3</v>
      </c>
      <c r="C21862" s="7">
        <f t="shared" si="682"/>
        <v>2.9733027839999997E-5</v>
      </c>
      <c r="D21862" s="7">
        <f t="shared" si="683"/>
        <v>2.5121400702000002E-4</v>
      </c>
    </row>
    <row r="21863" spans="1:4" x14ac:dyDescent="0.45">
      <c r="A21863" s="6">
        <v>28368</v>
      </c>
      <c r="B21863" s="7">
        <v>4.0940999999999998E-3</v>
      </c>
      <c r="C21863" s="7">
        <f t="shared" si="682"/>
        <v>1.6761654809999999E-5</v>
      </c>
      <c r="D21863" s="7">
        <f t="shared" si="683"/>
        <v>2.6791215783000002E-4</v>
      </c>
    </row>
    <row r="21864" spans="1:4" x14ac:dyDescent="0.45">
      <c r="A21864" s="6">
        <v>28369</v>
      </c>
      <c r="B21864" s="7">
        <v>4.2719999999999998E-4</v>
      </c>
      <c r="C21864" s="7">
        <f t="shared" si="682"/>
        <v>1.8249983999999998E-7</v>
      </c>
      <c r="D21864" s="7">
        <f t="shared" si="683"/>
        <v>2.6800880867000002E-4</v>
      </c>
    </row>
    <row r="21865" spans="1:4" x14ac:dyDescent="0.45">
      <c r="A21865" s="6">
        <v>28370</v>
      </c>
      <c r="B21865" s="7">
        <v>6.8646000000000002E-3</v>
      </c>
      <c r="C21865" s="7">
        <f t="shared" si="682"/>
        <v>4.7122733160000003E-5</v>
      </c>
      <c r="D21865" s="7">
        <f t="shared" si="683"/>
        <v>3.0923441527000006E-4</v>
      </c>
    </row>
    <row r="21866" spans="1:4" x14ac:dyDescent="0.45">
      <c r="A21866" s="6">
        <v>28374</v>
      </c>
      <c r="B21866" s="7">
        <v>2.5124000000000001E-3</v>
      </c>
      <c r="C21866" s="7">
        <f t="shared" si="682"/>
        <v>6.3121537600000003E-6</v>
      </c>
      <c r="D21866" s="7">
        <f t="shared" si="683"/>
        <v>3.0112784119000003E-4</v>
      </c>
    </row>
    <row r="21867" spans="1:4" x14ac:dyDescent="0.45">
      <c r="A21867" s="6">
        <v>28375</v>
      </c>
      <c r="B21867" s="7">
        <v>2.9332999999999998E-3</v>
      </c>
      <c r="C21867" s="7">
        <f t="shared" si="682"/>
        <v>8.604248889999999E-6</v>
      </c>
      <c r="D21867" s="7">
        <f t="shared" si="683"/>
        <v>3.0656226591999997E-4</v>
      </c>
    </row>
    <row r="21868" spans="1:4" x14ac:dyDescent="0.45">
      <c r="A21868" s="6">
        <v>28376</v>
      </c>
      <c r="B21868" s="7">
        <v>-7.7479000000000003E-3</v>
      </c>
      <c r="C21868" s="7">
        <f t="shared" si="682"/>
        <v>6.0029954410000003E-5</v>
      </c>
      <c r="D21868" s="7">
        <f t="shared" si="683"/>
        <v>3.5058101836999995E-4</v>
      </c>
    </row>
    <row r="21869" spans="1:4" x14ac:dyDescent="0.45">
      <c r="A21869" s="6">
        <v>28377</v>
      </c>
      <c r="B21869" s="7">
        <v>-9.1635999999999992E-3</v>
      </c>
      <c r="C21869" s="7">
        <f t="shared" si="682"/>
        <v>8.3971564959999979E-5</v>
      </c>
      <c r="D21869" s="7">
        <f t="shared" si="683"/>
        <v>3.3542865611999994E-4</v>
      </c>
    </row>
    <row r="21870" spans="1:4" x14ac:dyDescent="0.45">
      <c r="A21870" s="6">
        <v>28380</v>
      </c>
      <c r="B21870" s="7">
        <v>-2.6272000000000001E-3</v>
      </c>
      <c r="C21870" s="7">
        <f t="shared" si="682"/>
        <v>6.9021798400000003E-6</v>
      </c>
      <c r="D21870" s="7">
        <f t="shared" si="683"/>
        <v>3.4227357146999999E-4</v>
      </c>
    </row>
    <row r="21871" spans="1:4" x14ac:dyDescent="0.45">
      <c r="A21871" s="6">
        <v>28381</v>
      </c>
      <c r="B21871" s="7">
        <v>6.401E-4</v>
      </c>
      <c r="C21871" s="7">
        <f t="shared" si="682"/>
        <v>4.0972800999999998E-7</v>
      </c>
      <c r="D21871" s="7">
        <f t="shared" si="683"/>
        <v>2.6002974552000001E-4</v>
      </c>
    </row>
    <row r="21872" spans="1:4" x14ac:dyDescent="0.45">
      <c r="A21872" s="6">
        <v>28382</v>
      </c>
      <c r="B21872" s="7">
        <v>4.4315999999999999E-3</v>
      </c>
      <c r="C21872" s="7">
        <f t="shared" si="682"/>
        <v>1.963907856E-5</v>
      </c>
      <c r="D21872" s="7">
        <f t="shared" si="683"/>
        <v>2.4993579624E-4</v>
      </c>
    </row>
    <row r="21873" spans="1:4" x14ac:dyDescent="0.45">
      <c r="A21873" s="6">
        <v>28383</v>
      </c>
      <c r="B21873" s="7">
        <v>3.2969000000000002E-3</v>
      </c>
      <c r="C21873" s="7">
        <f t="shared" si="682"/>
        <v>1.0869549610000002E-5</v>
      </c>
      <c r="D21873" s="7">
        <f t="shared" si="683"/>
        <v>2.4404369104000001E-4</v>
      </c>
    </row>
    <row r="21874" spans="1:4" x14ac:dyDescent="0.45">
      <c r="A21874" s="6">
        <v>28384</v>
      </c>
      <c r="B21874" s="7">
        <v>-3.676E-3</v>
      </c>
      <c r="C21874" s="7">
        <f t="shared" si="682"/>
        <v>1.3512976E-5</v>
      </c>
      <c r="D21874" s="7">
        <f t="shared" si="683"/>
        <v>2.5737416719999999E-4</v>
      </c>
    </row>
    <row r="21875" spans="1:4" x14ac:dyDescent="0.45">
      <c r="A21875" s="6">
        <v>28387</v>
      </c>
      <c r="B21875" s="7">
        <v>-6.6103000000000004E-3</v>
      </c>
      <c r="C21875" s="7">
        <f t="shared" si="682"/>
        <v>4.3696066090000005E-5</v>
      </c>
      <c r="D21875" s="7">
        <f t="shared" si="683"/>
        <v>2.5394750013E-4</v>
      </c>
    </row>
    <row r="21876" spans="1:4" x14ac:dyDescent="0.45">
      <c r="A21876" s="6">
        <v>28388</v>
      </c>
      <c r="B21876" s="7">
        <v>9.4450000000000003E-4</v>
      </c>
      <c r="C21876" s="7">
        <f t="shared" si="682"/>
        <v>8.9208025000000004E-7</v>
      </c>
      <c r="D21876" s="7">
        <f t="shared" si="683"/>
        <v>2.4852742662000003E-4</v>
      </c>
    </row>
    <row r="21877" spans="1:4" x14ac:dyDescent="0.45">
      <c r="A21877" s="6">
        <v>28389</v>
      </c>
      <c r="B21877" s="7">
        <v>-8.0806999999999997E-3</v>
      </c>
      <c r="C21877" s="7">
        <f t="shared" si="682"/>
        <v>6.5297712489999991E-5</v>
      </c>
      <c r="D21877" s="7">
        <f t="shared" si="683"/>
        <v>3.0522089022000002E-4</v>
      </c>
    </row>
    <row r="21878" spans="1:4" x14ac:dyDescent="0.45">
      <c r="A21878" s="6">
        <v>28390</v>
      </c>
      <c r="B21878" s="7">
        <v>-4.1120000000000002E-4</v>
      </c>
      <c r="C21878" s="7">
        <f t="shared" si="682"/>
        <v>1.6908544000000002E-7</v>
      </c>
      <c r="D21878" s="7">
        <f t="shared" si="683"/>
        <v>2.4536002124999999E-4</v>
      </c>
    </row>
    <row r="21879" spans="1:4" x14ac:dyDescent="0.45">
      <c r="A21879" s="6">
        <v>28391</v>
      </c>
      <c r="B21879" s="7">
        <v>-3.6689999999999997E-4</v>
      </c>
      <c r="C21879" s="7">
        <f t="shared" si="682"/>
        <v>1.3461560999999998E-7</v>
      </c>
      <c r="D21879" s="7">
        <f t="shared" si="683"/>
        <v>1.6152307190000001E-4</v>
      </c>
    </row>
    <row r="21880" spans="1:4" x14ac:dyDescent="0.45">
      <c r="A21880" s="6">
        <v>28394</v>
      </c>
      <c r="B21880" s="7">
        <v>3.9135999999999997E-3</v>
      </c>
      <c r="C21880" s="7">
        <f t="shared" si="682"/>
        <v>1.5316264959999999E-5</v>
      </c>
      <c r="D21880" s="7">
        <f t="shared" si="683"/>
        <v>1.6993715701999997E-4</v>
      </c>
    </row>
    <row r="21881" spans="1:4" x14ac:dyDescent="0.45">
      <c r="A21881" s="6">
        <v>28395</v>
      </c>
      <c r="B21881" s="7">
        <v>-1.3644E-3</v>
      </c>
      <c r="C21881" s="7">
        <f t="shared" si="682"/>
        <v>1.86158736E-6</v>
      </c>
      <c r="D21881" s="7">
        <f t="shared" si="683"/>
        <v>1.7138901636999998E-4</v>
      </c>
    </row>
    <row r="21882" spans="1:4" x14ac:dyDescent="0.45">
      <c r="A21882" s="6">
        <v>28396</v>
      </c>
      <c r="B21882" s="7">
        <v>8.3080000000000003E-4</v>
      </c>
      <c r="C21882" s="7">
        <f t="shared" si="682"/>
        <v>6.9022864E-7</v>
      </c>
      <c r="D21882" s="7">
        <f t="shared" si="683"/>
        <v>1.5244016644999999E-4</v>
      </c>
    </row>
    <row r="21883" spans="1:4" x14ac:dyDescent="0.45">
      <c r="A21883" s="6">
        <v>28397</v>
      </c>
      <c r="B21883" s="7">
        <v>5.5466999999999999E-3</v>
      </c>
      <c r="C21883" s="7">
        <f t="shared" si="682"/>
        <v>3.0765880889999996E-5</v>
      </c>
      <c r="D21883" s="7">
        <f t="shared" si="683"/>
        <v>1.7233649772999997E-4</v>
      </c>
    </row>
    <row r="21884" spans="1:4" x14ac:dyDescent="0.45">
      <c r="A21884" s="6">
        <v>28398</v>
      </c>
      <c r="B21884" s="7">
        <v>7.1409999999999998E-3</v>
      </c>
      <c r="C21884" s="7">
        <f t="shared" si="682"/>
        <v>5.0993880999999994E-5</v>
      </c>
      <c r="D21884" s="7">
        <f t="shared" si="683"/>
        <v>2.0981740272999998E-4</v>
      </c>
    </row>
    <row r="21885" spans="1:4" x14ac:dyDescent="0.45">
      <c r="A21885" s="6">
        <v>28401</v>
      </c>
      <c r="B21885" s="7">
        <v>2.5351000000000002E-3</v>
      </c>
      <c r="C21885" s="7">
        <f t="shared" si="682"/>
        <v>6.4267320100000014E-6</v>
      </c>
      <c r="D21885" s="7">
        <f t="shared" si="683"/>
        <v>1.7254806864999995E-4</v>
      </c>
    </row>
    <row r="21886" spans="1:4" x14ac:dyDescent="0.45">
      <c r="A21886" s="6">
        <v>28402</v>
      </c>
      <c r="B21886" s="7">
        <v>-7.1929000000000003E-3</v>
      </c>
      <c r="C21886" s="7">
        <f t="shared" si="682"/>
        <v>5.1737810410000002E-5</v>
      </c>
      <c r="D21886" s="7">
        <f t="shared" si="683"/>
        <v>2.2339379880999998E-4</v>
      </c>
    </row>
    <row r="21887" spans="1:4" x14ac:dyDescent="0.45">
      <c r="A21887" s="6">
        <v>28403</v>
      </c>
      <c r="B21887" s="7">
        <v>-3.9642999999999996E-3</v>
      </c>
      <c r="C21887" s="7">
        <f t="shared" si="682"/>
        <v>1.5715674489999996E-5</v>
      </c>
      <c r="D21887" s="7">
        <f t="shared" si="683"/>
        <v>1.7381176080999999E-4</v>
      </c>
    </row>
    <row r="21888" spans="1:4" x14ac:dyDescent="0.45">
      <c r="A21888" s="6">
        <v>28404</v>
      </c>
      <c r="B21888" s="7">
        <v>4.0879999999999996E-3</v>
      </c>
      <c r="C21888" s="7">
        <f t="shared" si="682"/>
        <v>1.6711743999999998E-5</v>
      </c>
      <c r="D21888" s="7">
        <f t="shared" si="683"/>
        <v>1.9035441936999999E-4</v>
      </c>
    </row>
    <row r="21889" spans="1:4" x14ac:dyDescent="0.45">
      <c r="A21889" s="6">
        <v>28405</v>
      </c>
      <c r="B21889" s="7">
        <v>-7.8980000000000001E-4</v>
      </c>
      <c r="C21889" s="7">
        <f t="shared" si="682"/>
        <v>6.2378403999999998E-7</v>
      </c>
      <c r="D21889" s="7">
        <f t="shared" si="683"/>
        <v>1.908435878E-4</v>
      </c>
    </row>
    <row r="21890" spans="1:4" x14ac:dyDescent="0.45">
      <c r="A21890" s="6">
        <v>28408</v>
      </c>
      <c r="B21890" s="7">
        <v>-2.2782000000000002E-3</v>
      </c>
      <c r="C21890" s="7">
        <f t="shared" si="682"/>
        <v>5.1901952400000012E-6</v>
      </c>
      <c r="D21890" s="7">
        <f t="shared" si="683"/>
        <v>1.8071751807999999E-4</v>
      </c>
    </row>
    <row r="21891" spans="1:4" x14ac:dyDescent="0.45">
      <c r="A21891" s="6">
        <v>28409</v>
      </c>
      <c r="B21891" s="7">
        <v>-8.4620000000000008E-3</v>
      </c>
      <c r="C21891" s="7">
        <f t="shared" si="682"/>
        <v>7.1605444000000018E-5</v>
      </c>
      <c r="D21891" s="7">
        <f t="shared" si="683"/>
        <v>2.5046137472000004E-4</v>
      </c>
    </row>
    <row r="21892" spans="1:4" x14ac:dyDescent="0.45">
      <c r="A21892" s="6">
        <v>28410</v>
      </c>
      <c r="B21892" s="7">
        <v>-1.0230299999999999E-2</v>
      </c>
      <c r="C21892" s="7">
        <f t="shared" si="682"/>
        <v>1.0465903808999999E-4</v>
      </c>
      <c r="D21892" s="7">
        <f t="shared" si="683"/>
        <v>3.5443018416999998E-4</v>
      </c>
    </row>
    <row r="21893" spans="1:4" x14ac:dyDescent="0.45">
      <c r="A21893" s="6">
        <v>28411</v>
      </c>
      <c r="B21893" s="7">
        <v>-6.0085E-3</v>
      </c>
      <c r="C21893" s="7">
        <f t="shared" si="682"/>
        <v>3.6102072249999997E-5</v>
      </c>
      <c r="D21893" s="7">
        <f t="shared" si="683"/>
        <v>3.5976637552999997E-4</v>
      </c>
    </row>
    <row r="21894" spans="1:4" x14ac:dyDescent="0.45">
      <c r="A21894" s="6">
        <v>28412</v>
      </c>
      <c r="B21894" s="7">
        <v>1.4783999999999999E-3</v>
      </c>
      <c r="C21894" s="7">
        <f t="shared" si="682"/>
        <v>2.1856665599999999E-6</v>
      </c>
      <c r="D21894" s="7">
        <f t="shared" si="683"/>
        <v>3.1095816108999997E-4</v>
      </c>
    </row>
    <row r="21895" spans="1:4" x14ac:dyDescent="0.45">
      <c r="A21895" s="6">
        <v>28415</v>
      </c>
      <c r="B21895" s="7">
        <v>-6.1200000000000002E-4</v>
      </c>
      <c r="C21895" s="7">
        <f t="shared" ref="C21895:C21958" si="684">B21895^2</f>
        <v>3.7454400000000002E-7</v>
      </c>
      <c r="D21895" s="7">
        <f t="shared" si="683"/>
        <v>3.0490597308E-4</v>
      </c>
    </row>
    <row r="21896" spans="1:4" x14ac:dyDescent="0.45">
      <c r="A21896" s="6">
        <v>28416</v>
      </c>
      <c r="B21896" s="7">
        <v>-4.2769999999999999E-4</v>
      </c>
      <c r="C21896" s="7">
        <f t="shared" si="684"/>
        <v>1.8292729E-7</v>
      </c>
      <c r="D21896" s="7">
        <f t="shared" si="683"/>
        <v>2.5335108995999997E-4</v>
      </c>
    </row>
    <row r="21897" spans="1:4" x14ac:dyDescent="0.45">
      <c r="A21897" s="6">
        <v>28417</v>
      </c>
      <c r="B21897" s="7">
        <v>-1.1469500000000001E-2</v>
      </c>
      <c r="C21897" s="7">
        <f t="shared" si="684"/>
        <v>1.3154943025E-4</v>
      </c>
      <c r="D21897" s="7">
        <f t="shared" si="683"/>
        <v>3.6918484571999994E-4</v>
      </c>
    </row>
    <row r="21898" spans="1:4" x14ac:dyDescent="0.45">
      <c r="A21898" s="6">
        <v>28418</v>
      </c>
      <c r="B21898" s="7">
        <v>2.7802E-3</v>
      </c>
      <c r="C21898" s="7">
        <f t="shared" si="684"/>
        <v>7.7295120399999999E-6</v>
      </c>
      <c r="D21898" s="7">
        <f t="shared" si="683"/>
        <v>3.6020261376000002E-4</v>
      </c>
    </row>
    <row r="21899" spans="1:4" x14ac:dyDescent="0.45">
      <c r="A21899" s="6">
        <v>28419</v>
      </c>
      <c r="B21899" s="7">
        <v>-3.0152E-3</v>
      </c>
      <c r="C21899" s="7">
        <f t="shared" si="684"/>
        <v>9.0914310399999998E-6</v>
      </c>
      <c r="D21899" s="7">
        <f t="shared" si="683"/>
        <v>3.6867026076E-4</v>
      </c>
    </row>
    <row r="21900" spans="1:4" x14ac:dyDescent="0.45">
      <c r="A21900" s="6">
        <v>28422</v>
      </c>
      <c r="B21900" s="7">
        <v>-7.9941999999999999E-3</v>
      </c>
      <c r="C21900" s="7">
        <f t="shared" si="684"/>
        <v>6.3907233640000003E-5</v>
      </c>
      <c r="D21900" s="7">
        <f t="shared" si="683"/>
        <v>4.2738729916000004E-4</v>
      </c>
    </row>
    <row r="21901" spans="1:4" x14ac:dyDescent="0.45">
      <c r="A21901" s="6">
        <v>28423</v>
      </c>
      <c r="B21901" s="7">
        <v>-6.7390999999999996E-3</v>
      </c>
      <c r="C21901" s="7">
        <f t="shared" si="684"/>
        <v>4.5415468809999994E-5</v>
      </c>
      <c r="D21901" s="7">
        <f t="shared" si="683"/>
        <v>4.0119732396999997E-4</v>
      </c>
    </row>
    <row r="21902" spans="1:4" x14ac:dyDescent="0.45">
      <c r="A21902" s="6">
        <v>28424</v>
      </c>
      <c r="B21902" s="7">
        <v>1.18827E-2</v>
      </c>
      <c r="C21902" s="7">
        <f t="shared" si="684"/>
        <v>1.4119855928999999E-4</v>
      </c>
      <c r="D21902" s="7">
        <f t="shared" si="683"/>
        <v>4.3773684516999994E-4</v>
      </c>
    </row>
    <row r="21903" spans="1:4" x14ac:dyDescent="0.45">
      <c r="A21903" s="6">
        <v>28425</v>
      </c>
      <c r="B21903" s="7">
        <v>3.2831000000000002E-3</v>
      </c>
      <c r="C21903" s="7">
        <f t="shared" si="684"/>
        <v>1.0778745610000002E-5</v>
      </c>
      <c r="D21903" s="7">
        <f t="shared" si="683"/>
        <v>4.1241351852999995E-4</v>
      </c>
    </row>
    <row r="21904" spans="1:4" x14ac:dyDescent="0.45">
      <c r="A21904" s="6">
        <v>28426</v>
      </c>
      <c r="B21904" s="7">
        <v>3.1535999999999999E-3</v>
      </c>
      <c r="C21904" s="7">
        <f t="shared" si="684"/>
        <v>9.9451929599999991E-6</v>
      </c>
      <c r="D21904" s="7">
        <f t="shared" ref="D21904:D21967" si="685">SUM(C21895:C21904)</f>
        <v>4.2017304492999991E-4</v>
      </c>
    </row>
    <row r="21905" spans="1:4" x14ac:dyDescent="0.45">
      <c r="A21905" s="6">
        <v>28429</v>
      </c>
      <c r="B21905" s="7">
        <v>-2.5493E-3</v>
      </c>
      <c r="C21905" s="7">
        <f t="shared" si="684"/>
        <v>6.49893049E-6</v>
      </c>
      <c r="D21905" s="7">
        <f t="shared" si="685"/>
        <v>4.2629743141999995E-4</v>
      </c>
    </row>
    <row r="21906" spans="1:4" x14ac:dyDescent="0.45">
      <c r="A21906" s="6">
        <v>28430</v>
      </c>
      <c r="B21906" s="7">
        <v>-1.0097999999999999E-2</v>
      </c>
      <c r="C21906" s="7">
        <f t="shared" si="684"/>
        <v>1.0196960399999998E-4</v>
      </c>
      <c r="D21906" s="7">
        <f t="shared" si="685"/>
        <v>5.2808410812999992E-4</v>
      </c>
    </row>
    <row r="21907" spans="1:4" x14ac:dyDescent="0.45">
      <c r="A21907" s="6">
        <v>28431</v>
      </c>
      <c r="B21907" s="7">
        <v>-6.0093000000000004E-3</v>
      </c>
      <c r="C21907" s="7">
        <f t="shared" si="684"/>
        <v>3.6111686490000005E-5</v>
      </c>
      <c r="D21907" s="7">
        <f t="shared" si="685"/>
        <v>4.3264636437000001E-4</v>
      </c>
    </row>
    <row r="21908" spans="1:4" x14ac:dyDescent="0.45">
      <c r="A21908" s="6">
        <v>28432</v>
      </c>
      <c r="B21908" s="7">
        <v>1.9773E-3</v>
      </c>
      <c r="C21908" s="7">
        <f t="shared" si="684"/>
        <v>3.9097152900000002E-6</v>
      </c>
      <c r="D21908" s="7">
        <f t="shared" si="685"/>
        <v>4.2882656761999993E-4</v>
      </c>
    </row>
    <row r="21909" spans="1:4" x14ac:dyDescent="0.45">
      <c r="A21909" s="6">
        <v>28433</v>
      </c>
      <c r="B21909" s="7">
        <v>9.5978999999999995E-3</v>
      </c>
      <c r="C21909" s="7">
        <f t="shared" si="684"/>
        <v>9.2119684409999991E-5</v>
      </c>
      <c r="D21909" s="7">
        <f t="shared" si="685"/>
        <v>5.1185482099000001E-4</v>
      </c>
    </row>
    <row r="21910" spans="1:4" x14ac:dyDescent="0.45">
      <c r="A21910" s="6">
        <v>28436</v>
      </c>
      <c r="B21910" s="7">
        <v>8.2816000000000001E-3</v>
      </c>
      <c r="C21910" s="7">
        <f t="shared" si="684"/>
        <v>6.8584898559999999E-5</v>
      </c>
      <c r="D21910" s="7">
        <f t="shared" si="685"/>
        <v>5.1653248590999995E-4</v>
      </c>
    </row>
    <row r="21911" spans="1:4" x14ac:dyDescent="0.45">
      <c r="A21911" s="6">
        <v>28437</v>
      </c>
      <c r="B21911" s="7">
        <v>1.5703E-3</v>
      </c>
      <c r="C21911" s="7">
        <f t="shared" si="684"/>
        <v>2.4658420899999998E-6</v>
      </c>
      <c r="D21911" s="7">
        <f t="shared" si="685"/>
        <v>4.7358285919000002E-4</v>
      </c>
    </row>
    <row r="21912" spans="1:4" x14ac:dyDescent="0.45">
      <c r="A21912" s="6">
        <v>28438</v>
      </c>
      <c r="B21912" s="7">
        <v>5.6639000000000004E-3</v>
      </c>
      <c r="C21912" s="7">
        <f t="shared" si="684"/>
        <v>3.2079763210000003E-5</v>
      </c>
      <c r="D21912" s="7">
        <f t="shared" si="685"/>
        <v>3.6446406310999997E-4</v>
      </c>
    </row>
    <row r="21913" spans="1:4" x14ac:dyDescent="0.45">
      <c r="A21913" s="6">
        <v>28439</v>
      </c>
      <c r="B21913" s="7">
        <v>2.00217E-2</v>
      </c>
      <c r="C21913" s="7">
        <f t="shared" si="684"/>
        <v>4.0086847088999998E-4</v>
      </c>
      <c r="D21913" s="7">
        <f t="shared" si="685"/>
        <v>7.5455378838999991E-4</v>
      </c>
    </row>
    <row r="21914" spans="1:4" x14ac:dyDescent="0.45">
      <c r="A21914" s="6">
        <v>28440</v>
      </c>
      <c r="B21914" s="7">
        <v>1.3818E-2</v>
      </c>
      <c r="C21914" s="7">
        <f t="shared" si="684"/>
        <v>1.9093712400000001E-4</v>
      </c>
      <c r="D21914" s="7">
        <f t="shared" si="685"/>
        <v>9.3554571942999992E-4</v>
      </c>
    </row>
    <row r="21915" spans="1:4" x14ac:dyDescent="0.45">
      <c r="A21915" s="6">
        <v>28443</v>
      </c>
      <c r="B21915" s="7">
        <v>-6.2503000000000003E-3</v>
      </c>
      <c r="C21915" s="7">
        <f t="shared" si="684"/>
        <v>3.9066250090000001E-5</v>
      </c>
      <c r="D21915" s="7">
        <f t="shared" si="685"/>
        <v>9.6811303902999998E-4</v>
      </c>
    </row>
    <row r="21916" spans="1:4" x14ac:dyDescent="0.45">
      <c r="A21916" s="6">
        <v>28444</v>
      </c>
      <c r="B21916" s="7">
        <v>6.6597999999999996E-3</v>
      </c>
      <c r="C21916" s="7">
        <f t="shared" si="684"/>
        <v>4.4352936039999991E-5</v>
      </c>
      <c r="D21916" s="7">
        <f t="shared" si="685"/>
        <v>9.1049637106999982E-4</v>
      </c>
    </row>
    <row r="21917" spans="1:4" x14ac:dyDescent="0.45">
      <c r="A21917" s="6">
        <v>28445</v>
      </c>
      <c r="B21917" s="7">
        <v>-4.8177000000000003E-3</v>
      </c>
      <c r="C21917" s="7">
        <f t="shared" si="684"/>
        <v>2.3210233290000002E-5</v>
      </c>
      <c r="D21917" s="7">
        <f t="shared" si="685"/>
        <v>8.9759491786999988E-4</v>
      </c>
    </row>
    <row r="21918" spans="1:4" x14ac:dyDescent="0.45">
      <c r="A21918" s="6">
        <v>28446</v>
      </c>
      <c r="B21918" s="7">
        <v>-3.3032000000000001E-3</v>
      </c>
      <c r="C21918" s="7">
        <f t="shared" si="684"/>
        <v>1.0911130240000001E-5</v>
      </c>
      <c r="D21918" s="7">
        <f t="shared" si="685"/>
        <v>9.0459633281999988E-4</v>
      </c>
    </row>
    <row r="21919" spans="1:4" x14ac:dyDescent="0.45">
      <c r="A21919" s="6">
        <v>28447</v>
      </c>
      <c r="B21919" s="7">
        <v>2.2956000000000001E-3</v>
      </c>
      <c r="C21919" s="7">
        <f t="shared" si="684"/>
        <v>5.2697793600000004E-6</v>
      </c>
      <c r="D21919" s="7">
        <f t="shared" si="685"/>
        <v>8.1774642776999992E-4</v>
      </c>
    </row>
    <row r="21920" spans="1:4" x14ac:dyDescent="0.45">
      <c r="A21920" s="6">
        <v>28450</v>
      </c>
      <c r="B21920" s="7">
        <v>-1.2608999999999999E-3</v>
      </c>
      <c r="C21920" s="7">
        <f t="shared" si="684"/>
        <v>1.5898688099999997E-6</v>
      </c>
      <c r="D21920" s="7">
        <f t="shared" si="685"/>
        <v>7.5075139802000001E-4</v>
      </c>
    </row>
    <row r="21921" spans="1:4" x14ac:dyDescent="0.45">
      <c r="A21921" s="6">
        <v>28451</v>
      </c>
      <c r="B21921" s="7">
        <v>9.7614999999999993E-3</v>
      </c>
      <c r="C21921" s="7">
        <f t="shared" si="684"/>
        <v>9.5286882249999994E-5</v>
      </c>
      <c r="D21921" s="7">
        <f t="shared" si="685"/>
        <v>8.4357243817999999E-4</v>
      </c>
    </row>
    <row r="21922" spans="1:4" x14ac:dyDescent="0.45">
      <c r="A21922" s="6">
        <v>28452</v>
      </c>
      <c r="B21922" s="7">
        <v>5.6487999999999998E-3</v>
      </c>
      <c r="C21922" s="7">
        <f t="shared" si="684"/>
        <v>3.190894144E-5</v>
      </c>
      <c r="D21922" s="7">
        <f t="shared" si="685"/>
        <v>8.4340161641000011E-4</v>
      </c>
    </row>
    <row r="21923" spans="1:4" x14ac:dyDescent="0.45">
      <c r="A21923" s="6">
        <v>28454</v>
      </c>
      <c r="B21923" s="7">
        <v>2.6949000000000001E-3</v>
      </c>
      <c r="C21923" s="7">
        <f t="shared" si="684"/>
        <v>7.2624860100000002E-6</v>
      </c>
      <c r="D21923" s="7">
        <f t="shared" si="685"/>
        <v>4.4979563153000002E-4</v>
      </c>
    </row>
    <row r="21924" spans="1:4" x14ac:dyDescent="0.45">
      <c r="A21924" s="6">
        <v>28457</v>
      </c>
      <c r="B21924" s="7">
        <v>-6.2323999999999999E-3</v>
      </c>
      <c r="C21924" s="7">
        <f t="shared" si="684"/>
        <v>3.8842809759999998E-5</v>
      </c>
      <c r="D21924" s="7">
        <f t="shared" si="685"/>
        <v>2.9770131728999998E-4</v>
      </c>
    </row>
    <row r="21925" spans="1:4" x14ac:dyDescent="0.45">
      <c r="A21925" s="6">
        <v>28458</v>
      </c>
      <c r="B21925" s="7">
        <v>-1.54305E-2</v>
      </c>
      <c r="C21925" s="7">
        <f t="shared" si="684"/>
        <v>2.3810033025E-4</v>
      </c>
      <c r="D21925" s="7">
        <f t="shared" si="685"/>
        <v>4.9673539744999999E-4</v>
      </c>
    </row>
    <row r="21926" spans="1:4" x14ac:dyDescent="0.45">
      <c r="A21926" s="6">
        <v>28459</v>
      </c>
      <c r="B21926" s="7">
        <v>2.3709E-3</v>
      </c>
      <c r="C21926" s="7">
        <f t="shared" si="684"/>
        <v>5.6211668100000002E-6</v>
      </c>
      <c r="D21926" s="7">
        <f t="shared" si="685"/>
        <v>4.5800362821999996E-4</v>
      </c>
    </row>
    <row r="21927" spans="1:4" x14ac:dyDescent="0.45">
      <c r="A21927" s="6">
        <v>28460</v>
      </c>
      <c r="B21927" s="7">
        <v>-6.0479999999999996E-4</v>
      </c>
      <c r="C21927" s="7">
        <f t="shared" si="684"/>
        <v>3.6578303999999995E-7</v>
      </c>
      <c r="D21927" s="7">
        <f t="shared" si="685"/>
        <v>4.3515917796999997E-4</v>
      </c>
    </row>
    <row r="21928" spans="1:4" x14ac:dyDescent="0.45">
      <c r="A21928" s="6">
        <v>28461</v>
      </c>
      <c r="B21928" s="7">
        <v>-6.6189999999999999E-4</v>
      </c>
      <c r="C21928" s="7">
        <f t="shared" si="684"/>
        <v>4.3811160999999996E-7</v>
      </c>
      <c r="D21928" s="7">
        <f t="shared" si="685"/>
        <v>4.2468615933999993E-4</v>
      </c>
    </row>
    <row r="21929" spans="1:4" x14ac:dyDescent="0.45">
      <c r="A21929" s="6">
        <v>28464</v>
      </c>
      <c r="B21929" s="7">
        <v>-3.7588000000000001E-3</v>
      </c>
      <c r="C21929" s="7">
        <f t="shared" si="684"/>
        <v>1.412857744E-5</v>
      </c>
      <c r="D21929" s="7">
        <f t="shared" si="685"/>
        <v>4.3354495741999995E-4</v>
      </c>
    </row>
    <row r="21930" spans="1:4" x14ac:dyDescent="0.45">
      <c r="A21930" s="6">
        <v>28465</v>
      </c>
      <c r="B21930" s="7">
        <v>-1.5722799999999999E-2</v>
      </c>
      <c r="C21930" s="7">
        <f t="shared" si="684"/>
        <v>2.4720643983999996E-4</v>
      </c>
      <c r="D21930" s="7">
        <f t="shared" si="685"/>
        <v>6.7916152844999986E-4</v>
      </c>
    </row>
    <row r="21931" spans="1:4" x14ac:dyDescent="0.45">
      <c r="A21931" s="6">
        <v>28466</v>
      </c>
      <c r="B21931" s="7">
        <v>-7.626E-4</v>
      </c>
      <c r="C21931" s="7">
        <f t="shared" si="684"/>
        <v>5.8155875999999998E-7</v>
      </c>
      <c r="D21931" s="7">
        <f t="shared" si="685"/>
        <v>5.8445620495999983E-4</v>
      </c>
    </row>
    <row r="21932" spans="1:4" x14ac:dyDescent="0.45">
      <c r="A21932" s="6">
        <v>28467</v>
      </c>
      <c r="B21932" s="7">
        <v>2.3099000000000001E-3</v>
      </c>
      <c r="C21932" s="7">
        <f t="shared" si="684"/>
        <v>5.3356380100000007E-6</v>
      </c>
      <c r="D21932" s="7">
        <f t="shared" si="685"/>
        <v>5.5788290152999985E-4</v>
      </c>
    </row>
    <row r="21933" spans="1:4" x14ac:dyDescent="0.45">
      <c r="A21933" s="6">
        <v>28468</v>
      </c>
      <c r="B21933" s="7">
        <v>7.5639000000000001E-3</v>
      </c>
      <c r="C21933" s="7">
        <f t="shared" si="684"/>
        <v>5.7212583210000002E-5</v>
      </c>
      <c r="D21933" s="7">
        <f t="shared" si="685"/>
        <v>6.0783299872999984E-4</v>
      </c>
    </row>
    <row r="21934" spans="1:4" x14ac:dyDescent="0.45">
      <c r="A21934" s="6">
        <v>28471</v>
      </c>
      <c r="B21934" s="7">
        <v>1.905E-4</v>
      </c>
      <c r="C21934" s="7">
        <f t="shared" si="684"/>
        <v>3.6290249999999996E-8</v>
      </c>
      <c r="D21934" s="7">
        <f t="shared" si="685"/>
        <v>5.6902647921999987E-4</v>
      </c>
    </row>
    <row r="21935" spans="1:4" x14ac:dyDescent="0.45">
      <c r="A21935" s="6">
        <v>28472</v>
      </c>
      <c r="B21935" s="7">
        <v>-3.656E-4</v>
      </c>
      <c r="C21935" s="7">
        <f t="shared" si="684"/>
        <v>1.3366336000000001E-7</v>
      </c>
      <c r="D21935" s="7">
        <f t="shared" si="685"/>
        <v>3.3105981232999995E-4</v>
      </c>
    </row>
    <row r="21936" spans="1:4" x14ac:dyDescent="0.45">
      <c r="A21936" s="6">
        <v>28473</v>
      </c>
      <c r="B21936" s="7">
        <v>4.4355999999999996E-3</v>
      </c>
      <c r="C21936" s="7">
        <f t="shared" si="684"/>
        <v>1.9674547359999995E-5</v>
      </c>
      <c r="D21936" s="7">
        <f t="shared" si="685"/>
        <v>3.4511319287999998E-4</v>
      </c>
    </row>
    <row r="21937" spans="1:4" x14ac:dyDescent="0.45">
      <c r="A21937" s="6">
        <v>28474</v>
      </c>
      <c r="B21937" s="7">
        <v>-5.0171E-3</v>
      </c>
      <c r="C21937" s="7">
        <f t="shared" si="684"/>
        <v>2.5171292410000002E-5</v>
      </c>
      <c r="D21937" s="7">
        <f t="shared" si="685"/>
        <v>3.6991870224999996E-4</v>
      </c>
    </row>
    <row r="21938" spans="1:4" x14ac:dyDescent="0.45">
      <c r="A21938" s="6">
        <v>28475</v>
      </c>
      <c r="B21938" s="7">
        <v>-1.4511000000000001E-3</v>
      </c>
      <c r="C21938" s="7">
        <f t="shared" si="684"/>
        <v>2.1056912100000001E-6</v>
      </c>
      <c r="D21938" s="7">
        <f t="shared" si="685"/>
        <v>3.7158628184999997E-4</v>
      </c>
    </row>
    <row r="21939" spans="1:4" x14ac:dyDescent="0.45">
      <c r="A21939" s="6">
        <v>28478</v>
      </c>
      <c r="B21939" s="7">
        <v>-7.1437999999999996E-3</v>
      </c>
      <c r="C21939" s="7">
        <f t="shared" si="684"/>
        <v>5.1033878439999991E-5</v>
      </c>
      <c r="D21939" s="7">
        <f t="shared" si="685"/>
        <v>4.0849158285000001E-4</v>
      </c>
    </row>
    <row r="21940" spans="1:4" x14ac:dyDescent="0.45">
      <c r="A21940" s="6">
        <v>28479</v>
      </c>
      <c r="B21940" s="7">
        <v>-2.5977999999999999E-3</v>
      </c>
      <c r="C21940" s="7">
        <f t="shared" si="684"/>
        <v>6.7485648399999996E-6</v>
      </c>
      <c r="D21940" s="7">
        <f t="shared" si="685"/>
        <v>1.6803370784999999E-4</v>
      </c>
    </row>
    <row r="21941" spans="1:4" x14ac:dyDescent="0.45">
      <c r="A21941" s="6">
        <v>28480</v>
      </c>
      <c r="B21941" s="7">
        <v>6.3575999999999997E-3</v>
      </c>
      <c r="C21941" s="7">
        <f t="shared" si="684"/>
        <v>4.0419077759999998E-5</v>
      </c>
      <c r="D21941" s="7">
        <f t="shared" si="685"/>
        <v>2.0787122684999998E-4</v>
      </c>
    </row>
    <row r="21942" spans="1:4" x14ac:dyDescent="0.45">
      <c r="A21942" s="6">
        <v>28481</v>
      </c>
      <c r="B21942" s="7">
        <v>7.7216999999999997E-3</v>
      </c>
      <c r="C21942" s="7">
        <f t="shared" si="684"/>
        <v>5.9624650889999996E-5</v>
      </c>
      <c r="D21942" s="7">
        <f t="shared" si="685"/>
        <v>2.6216023972999995E-4</v>
      </c>
    </row>
    <row r="21943" spans="1:4" x14ac:dyDescent="0.45">
      <c r="A21943" s="6">
        <v>28482</v>
      </c>
      <c r="B21943" s="7">
        <v>1.01592E-2</v>
      </c>
      <c r="C21943" s="7">
        <f t="shared" si="684"/>
        <v>1.0320934464E-4</v>
      </c>
      <c r="D21943" s="7">
        <f t="shared" si="685"/>
        <v>3.0815700115999998E-4</v>
      </c>
    </row>
    <row r="21944" spans="1:4" x14ac:dyDescent="0.45">
      <c r="A21944" s="6">
        <v>28486</v>
      </c>
      <c r="B21944" s="7">
        <v>1.6310000000000001E-4</v>
      </c>
      <c r="C21944" s="7">
        <f t="shared" si="684"/>
        <v>2.6601610000000004E-8</v>
      </c>
      <c r="D21944" s="7">
        <f t="shared" si="685"/>
        <v>3.0814731251999999E-4</v>
      </c>
    </row>
    <row r="21945" spans="1:4" x14ac:dyDescent="0.45">
      <c r="A21945" s="6">
        <v>28487</v>
      </c>
      <c r="B21945" s="7">
        <v>-1.9300000000000002E-5</v>
      </c>
      <c r="C21945" s="7">
        <f t="shared" si="684"/>
        <v>3.7249000000000008E-10</v>
      </c>
      <c r="D21945" s="7">
        <f t="shared" si="685"/>
        <v>3.0801402165E-4</v>
      </c>
    </row>
    <row r="21946" spans="1:4" x14ac:dyDescent="0.45">
      <c r="A21946" s="6">
        <v>28488</v>
      </c>
      <c r="B21946" s="7">
        <v>3.2872999999999999E-3</v>
      </c>
      <c r="C21946" s="7">
        <f t="shared" si="684"/>
        <v>1.0806341289999999E-5</v>
      </c>
      <c r="D21946" s="7">
        <f t="shared" si="685"/>
        <v>2.9914581557999998E-4</v>
      </c>
    </row>
    <row r="21947" spans="1:4" x14ac:dyDescent="0.45">
      <c r="A21947" s="6">
        <v>28489</v>
      </c>
      <c r="B21947" s="7">
        <v>1.699E-3</v>
      </c>
      <c r="C21947" s="7">
        <f t="shared" si="684"/>
        <v>2.8866009999999998E-6</v>
      </c>
      <c r="D21947" s="7">
        <f t="shared" si="685"/>
        <v>2.7686112417000001E-4</v>
      </c>
    </row>
    <row r="21948" spans="1:4" x14ac:dyDescent="0.45">
      <c r="A21948" s="6">
        <v>28493</v>
      </c>
      <c r="B21948" s="7">
        <v>-1.3765599999999999E-2</v>
      </c>
      <c r="C21948" s="7">
        <f t="shared" si="684"/>
        <v>1.8949174335999998E-4</v>
      </c>
      <c r="D21948" s="7">
        <f t="shared" si="685"/>
        <v>4.6424717631999998E-4</v>
      </c>
    </row>
    <row r="21949" spans="1:4" x14ac:dyDescent="0.45">
      <c r="A21949" s="6">
        <v>28494</v>
      </c>
      <c r="B21949" s="7">
        <v>-3.5958000000000001E-3</v>
      </c>
      <c r="C21949" s="7">
        <f t="shared" si="684"/>
        <v>1.292977764E-5</v>
      </c>
      <c r="D21949" s="7">
        <f t="shared" si="685"/>
        <v>4.2614307551999995E-4</v>
      </c>
    </row>
    <row r="21950" spans="1:4" x14ac:dyDescent="0.45">
      <c r="A21950" s="6">
        <v>28495</v>
      </c>
      <c r="B21950" s="7">
        <v>-8.2352999999999992E-3</v>
      </c>
      <c r="C21950" s="7">
        <f t="shared" si="684"/>
        <v>6.7820166089999987E-5</v>
      </c>
      <c r="D21950" s="7">
        <f t="shared" si="685"/>
        <v>4.8721467676999999E-4</v>
      </c>
    </row>
    <row r="21951" spans="1:4" x14ac:dyDescent="0.45">
      <c r="A21951" s="6">
        <v>28496</v>
      </c>
      <c r="B21951" s="7">
        <v>-1.16896E-2</v>
      </c>
      <c r="C21951" s="7">
        <f t="shared" si="684"/>
        <v>1.3664674816E-4</v>
      </c>
      <c r="D21951" s="7">
        <f t="shared" si="685"/>
        <v>5.8344234716999998E-4</v>
      </c>
    </row>
    <row r="21952" spans="1:4" x14ac:dyDescent="0.45">
      <c r="A21952" s="6">
        <v>28499</v>
      </c>
      <c r="B21952" s="7">
        <v>-1.02892E-2</v>
      </c>
      <c r="C21952" s="7">
        <f t="shared" si="684"/>
        <v>1.0586763664E-4</v>
      </c>
      <c r="D21952" s="7">
        <f t="shared" si="685"/>
        <v>6.2968533292E-4</v>
      </c>
    </row>
    <row r="21953" spans="1:4" x14ac:dyDescent="0.45">
      <c r="A21953" s="6">
        <v>28500</v>
      </c>
      <c r="B21953" s="7">
        <v>-5.8923999999999999E-3</v>
      </c>
      <c r="C21953" s="7">
        <f t="shared" si="684"/>
        <v>3.4720377759999998E-5</v>
      </c>
      <c r="D21953" s="7">
        <f t="shared" si="685"/>
        <v>5.6119636603999988E-4</v>
      </c>
    </row>
    <row r="21954" spans="1:4" x14ac:dyDescent="0.45">
      <c r="A21954" s="6">
        <v>28501</v>
      </c>
      <c r="B21954" s="7">
        <v>-5.1390999999999997E-3</v>
      </c>
      <c r="C21954" s="7">
        <f t="shared" si="684"/>
        <v>2.6410348809999997E-5</v>
      </c>
      <c r="D21954" s="7">
        <f t="shared" si="685"/>
        <v>5.8758011323999993E-4</v>
      </c>
    </row>
    <row r="21955" spans="1:4" x14ac:dyDescent="0.45">
      <c r="A21955" s="6">
        <v>28502</v>
      </c>
      <c r="B21955" s="7">
        <v>1.1039000000000001E-3</v>
      </c>
      <c r="C21955" s="7">
        <f t="shared" si="684"/>
        <v>1.2185952100000003E-6</v>
      </c>
      <c r="D21955" s="7">
        <f t="shared" si="685"/>
        <v>5.8879833595999991E-4</v>
      </c>
    </row>
    <row r="21956" spans="1:4" x14ac:dyDescent="0.45">
      <c r="A21956" s="6">
        <v>28503</v>
      </c>
      <c r="B21956" s="7">
        <v>-1.3102999999999999E-3</v>
      </c>
      <c r="C21956" s="7">
        <f t="shared" si="684"/>
        <v>1.7168860899999998E-6</v>
      </c>
      <c r="D21956" s="7">
        <f t="shared" si="685"/>
        <v>5.7970888075999994E-4</v>
      </c>
    </row>
    <row r="21957" spans="1:4" x14ac:dyDescent="0.45">
      <c r="A21957" s="6">
        <v>28506</v>
      </c>
      <c r="B21957" s="7">
        <v>-2.7832999999999998E-3</v>
      </c>
      <c r="C21957" s="7">
        <f t="shared" si="684"/>
        <v>7.7467588899999998E-6</v>
      </c>
      <c r="D21957" s="7">
        <f t="shared" si="685"/>
        <v>5.8456903864999993E-4</v>
      </c>
    </row>
    <row r="21958" spans="1:4" x14ac:dyDescent="0.45">
      <c r="A21958" s="6">
        <v>28507</v>
      </c>
      <c r="B21958" s="7">
        <v>5.2110000000000004E-3</v>
      </c>
      <c r="C21958" s="7">
        <f t="shared" si="684"/>
        <v>2.7154521000000003E-5</v>
      </c>
      <c r="D21958" s="7">
        <f t="shared" si="685"/>
        <v>4.2223181629000002E-4</v>
      </c>
    </row>
    <row r="21959" spans="1:4" x14ac:dyDescent="0.45">
      <c r="A21959" s="6">
        <v>28508</v>
      </c>
      <c r="B21959" s="7">
        <v>7.4876999999999999E-3</v>
      </c>
      <c r="C21959" s="7">
        <f t="shared" ref="C21959:C22022" si="686">B21959^2</f>
        <v>5.6065651289999999E-5</v>
      </c>
      <c r="D21959" s="7">
        <f t="shared" si="685"/>
        <v>4.6536768993999999E-4</v>
      </c>
    </row>
    <row r="21960" spans="1:4" x14ac:dyDescent="0.45">
      <c r="A21960" s="6">
        <v>28509</v>
      </c>
      <c r="B21960" s="7">
        <v>-4.9677000000000002E-3</v>
      </c>
      <c r="C21960" s="7">
        <f t="shared" si="686"/>
        <v>2.4678043290000003E-5</v>
      </c>
      <c r="D21960" s="7">
        <f t="shared" si="685"/>
        <v>4.2222556714000003E-4</v>
      </c>
    </row>
    <row r="21961" spans="1:4" x14ac:dyDescent="0.45">
      <c r="A21961" s="6">
        <v>28510</v>
      </c>
      <c r="B21961" s="7">
        <v>-2.4884999999999998E-3</v>
      </c>
      <c r="C21961" s="7">
        <f t="shared" si="686"/>
        <v>6.1926322499999988E-6</v>
      </c>
      <c r="D21961" s="7">
        <f t="shared" si="685"/>
        <v>2.9177145123E-4</v>
      </c>
    </row>
    <row r="21962" spans="1:4" x14ac:dyDescent="0.45">
      <c r="A21962" s="6">
        <v>28513</v>
      </c>
      <c r="B21962" s="7">
        <v>-7.2360000000000002E-3</v>
      </c>
      <c r="C21962" s="7">
        <f t="shared" si="686"/>
        <v>5.2359696000000002E-5</v>
      </c>
      <c r="D21962" s="7">
        <f t="shared" si="685"/>
        <v>2.3826351058999997E-4</v>
      </c>
    </row>
    <row r="21963" spans="1:4" x14ac:dyDescent="0.45">
      <c r="A21963" s="6">
        <v>28514</v>
      </c>
      <c r="B21963" s="7">
        <v>3.1159999999999998E-4</v>
      </c>
      <c r="C21963" s="7">
        <f t="shared" si="686"/>
        <v>9.7094559999999989E-8</v>
      </c>
      <c r="D21963" s="7">
        <f t="shared" si="685"/>
        <v>2.0364022739000003E-4</v>
      </c>
    </row>
    <row r="21964" spans="1:4" x14ac:dyDescent="0.45">
      <c r="A21964" s="6">
        <v>28515</v>
      </c>
      <c r="B21964" s="7">
        <v>1.41E-3</v>
      </c>
      <c r="C21964" s="7">
        <f t="shared" si="686"/>
        <v>1.9881000000000001E-6</v>
      </c>
      <c r="D21964" s="7">
        <f t="shared" si="685"/>
        <v>1.7921797858000001E-4</v>
      </c>
    </row>
    <row r="21965" spans="1:4" x14ac:dyDescent="0.45">
      <c r="A21965" s="6">
        <v>28516</v>
      </c>
      <c r="B21965" s="7">
        <v>-8.8672999999999998E-3</v>
      </c>
      <c r="C21965" s="7">
        <f t="shared" si="686"/>
        <v>7.8629009289999998E-5</v>
      </c>
      <c r="D21965" s="7">
        <f t="shared" si="685"/>
        <v>2.5662839266000001E-4</v>
      </c>
    </row>
    <row r="21966" spans="1:4" x14ac:dyDescent="0.45">
      <c r="A21966" s="6">
        <v>28517</v>
      </c>
      <c r="B21966" s="7">
        <v>8.2899999999999996E-5</v>
      </c>
      <c r="C21966" s="7">
        <f t="shared" si="686"/>
        <v>6.8724099999999994E-9</v>
      </c>
      <c r="D21966" s="7">
        <f t="shared" si="685"/>
        <v>2.5491837898000003E-4</v>
      </c>
    </row>
    <row r="21967" spans="1:4" x14ac:dyDescent="0.45">
      <c r="A21967" s="6">
        <v>28520</v>
      </c>
      <c r="B21967" s="7">
        <v>9.2517999999999993E-3</v>
      </c>
      <c r="C21967" s="7">
        <f t="shared" si="686"/>
        <v>8.5595803239999982E-5</v>
      </c>
      <c r="D21967" s="7">
        <f t="shared" si="685"/>
        <v>3.3276742333000005E-4</v>
      </c>
    </row>
    <row r="21968" spans="1:4" x14ac:dyDescent="0.45">
      <c r="A21968" s="6">
        <v>28521</v>
      </c>
      <c r="B21968" s="7">
        <v>-8.8150000000000001E-4</v>
      </c>
      <c r="C21968" s="7">
        <f t="shared" si="686"/>
        <v>7.7704224999999998E-7</v>
      </c>
      <c r="D21968" s="7">
        <f t="shared" ref="D21968:D22031" si="687">SUM(C21959:C21968)</f>
        <v>3.0638994457999995E-4</v>
      </c>
    </row>
    <row r="21969" spans="1:4" x14ac:dyDescent="0.45">
      <c r="A21969" s="6">
        <v>28522</v>
      </c>
      <c r="B21969" s="7">
        <v>8.2319999999999997E-3</v>
      </c>
      <c r="C21969" s="7">
        <f t="shared" si="686"/>
        <v>6.7765824E-5</v>
      </c>
      <c r="D21969" s="7">
        <f t="shared" si="687"/>
        <v>3.1809011729000002E-4</v>
      </c>
    </row>
    <row r="21970" spans="1:4" x14ac:dyDescent="0.45">
      <c r="A21970" s="6">
        <v>28523</v>
      </c>
      <c r="B21970" s="7">
        <v>3.0780999999999998E-3</v>
      </c>
      <c r="C21970" s="7">
        <f t="shared" si="686"/>
        <v>9.4746996099999993E-6</v>
      </c>
      <c r="D21970" s="7">
        <f t="shared" si="687"/>
        <v>3.0288677360999999E-4</v>
      </c>
    </row>
    <row r="21971" spans="1:4" x14ac:dyDescent="0.45">
      <c r="A21971" s="6">
        <v>28524</v>
      </c>
      <c r="B21971" s="7">
        <v>-4.5764999999999998E-3</v>
      </c>
      <c r="C21971" s="7">
        <f t="shared" si="686"/>
        <v>2.094435225E-5</v>
      </c>
      <c r="D21971" s="7">
        <f t="shared" si="687"/>
        <v>3.1763849361000001E-4</v>
      </c>
    </row>
    <row r="21972" spans="1:4" x14ac:dyDescent="0.45">
      <c r="A21972" s="6">
        <v>28527</v>
      </c>
      <c r="B21972" s="7">
        <v>2.7989999999999997E-4</v>
      </c>
      <c r="C21972" s="7">
        <f t="shared" si="686"/>
        <v>7.8344009999999987E-8</v>
      </c>
      <c r="D21972" s="7">
        <f t="shared" si="687"/>
        <v>2.6535714161999999E-4</v>
      </c>
    </row>
    <row r="21973" spans="1:4" x14ac:dyDescent="0.45">
      <c r="A21973" s="6">
        <v>28528</v>
      </c>
      <c r="B21973" s="7">
        <v>8.6535999999999991E-3</v>
      </c>
      <c r="C21973" s="7">
        <f t="shared" si="686"/>
        <v>7.4884792959999986E-5</v>
      </c>
      <c r="D21973" s="7">
        <f t="shared" si="687"/>
        <v>3.4014484001999997E-4</v>
      </c>
    </row>
    <row r="21974" spans="1:4" x14ac:dyDescent="0.45">
      <c r="A21974" s="6">
        <v>28529</v>
      </c>
      <c r="B21974" s="7">
        <v>5.9585000000000003E-3</v>
      </c>
      <c r="C21974" s="7">
        <f t="shared" si="686"/>
        <v>3.5503722250000003E-5</v>
      </c>
      <c r="D21974" s="7">
        <f t="shared" si="687"/>
        <v>3.7366046227E-4</v>
      </c>
    </row>
    <row r="21975" spans="1:4" x14ac:dyDescent="0.45">
      <c r="A21975" s="6">
        <v>28530</v>
      </c>
      <c r="B21975" s="7">
        <v>-4.9049000000000002E-3</v>
      </c>
      <c r="C21975" s="7">
        <f t="shared" si="686"/>
        <v>2.4058044010000003E-5</v>
      </c>
      <c r="D21975" s="7">
        <f t="shared" si="687"/>
        <v>3.1908949698999993E-4</v>
      </c>
    </row>
    <row r="21976" spans="1:4" x14ac:dyDescent="0.45">
      <c r="A21976" s="6">
        <v>28531</v>
      </c>
      <c r="B21976" s="7">
        <v>-2.2063E-3</v>
      </c>
      <c r="C21976" s="7">
        <f t="shared" si="686"/>
        <v>4.8677596900000003E-6</v>
      </c>
      <c r="D21976" s="7">
        <f t="shared" si="687"/>
        <v>3.2395038427000003E-4</v>
      </c>
    </row>
    <row r="21977" spans="1:4" x14ac:dyDescent="0.45">
      <c r="A21977" s="6">
        <v>28534</v>
      </c>
      <c r="B21977" s="7">
        <v>-2.7921999999999999E-3</v>
      </c>
      <c r="C21977" s="7">
        <f t="shared" si="686"/>
        <v>7.7963808399999995E-6</v>
      </c>
      <c r="D21977" s="7">
        <f t="shared" si="687"/>
        <v>2.4615096186999998E-4</v>
      </c>
    </row>
    <row r="21978" spans="1:4" x14ac:dyDescent="0.45">
      <c r="A21978" s="6">
        <v>28535</v>
      </c>
      <c r="B21978" s="7">
        <v>-8.3850000000000001E-3</v>
      </c>
      <c r="C21978" s="7">
        <f t="shared" si="686"/>
        <v>7.0308225000000001E-5</v>
      </c>
      <c r="D21978" s="7">
        <f t="shared" si="687"/>
        <v>3.1568214462000002E-4</v>
      </c>
    </row>
    <row r="21979" spans="1:4" x14ac:dyDescent="0.45">
      <c r="A21979" s="6">
        <v>28536</v>
      </c>
      <c r="B21979" s="7">
        <v>-2.3173999999999998E-3</v>
      </c>
      <c r="C21979" s="7">
        <f t="shared" si="686"/>
        <v>5.3703427599999993E-6</v>
      </c>
      <c r="D21979" s="7">
        <f t="shared" si="687"/>
        <v>2.5328666337999994E-4</v>
      </c>
    </row>
    <row r="21980" spans="1:4" x14ac:dyDescent="0.45">
      <c r="A21980" s="6">
        <v>28537</v>
      </c>
      <c r="B21980" s="7">
        <v>-8.1726000000000004E-3</v>
      </c>
      <c r="C21980" s="7">
        <f t="shared" si="686"/>
        <v>6.6791390760000005E-5</v>
      </c>
      <c r="D21980" s="7">
        <f t="shared" si="687"/>
        <v>3.1060335452999998E-4</v>
      </c>
    </row>
    <row r="21981" spans="1:4" x14ac:dyDescent="0.45">
      <c r="A21981" s="6">
        <v>28538</v>
      </c>
      <c r="B21981" s="7">
        <v>-1.6536999999999999E-3</v>
      </c>
      <c r="C21981" s="7">
        <f t="shared" si="686"/>
        <v>2.7347236899999996E-6</v>
      </c>
      <c r="D21981" s="7">
        <f t="shared" si="687"/>
        <v>2.9239372596999999E-4</v>
      </c>
    </row>
    <row r="21982" spans="1:4" x14ac:dyDescent="0.45">
      <c r="A21982" s="6">
        <v>28542</v>
      </c>
      <c r="B21982" s="7">
        <v>-3.8379E-3</v>
      </c>
      <c r="C21982" s="7">
        <f t="shared" si="686"/>
        <v>1.4729476409999999E-5</v>
      </c>
      <c r="D21982" s="7">
        <f t="shared" si="687"/>
        <v>3.0704485836999999E-4</v>
      </c>
    </row>
    <row r="21983" spans="1:4" x14ac:dyDescent="0.45">
      <c r="A21983" s="6">
        <v>28543</v>
      </c>
      <c r="B21983" s="7">
        <v>5.2039999999999996E-4</v>
      </c>
      <c r="C21983" s="7">
        <f t="shared" si="686"/>
        <v>2.7081615999999998E-7</v>
      </c>
      <c r="D21983" s="7">
        <f t="shared" si="687"/>
        <v>2.3243088157000002E-4</v>
      </c>
    </row>
    <row r="21984" spans="1:4" x14ac:dyDescent="0.45">
      <c r="A21984" s="6">
        <v>28544</v>
      </c>
      <c r="B21984" s="7">
        <v>2.3885999999999998E-3</v>
      </c>
      <c r="C21984" s="7">
        <f t="shared" si="686"/>
        <v>5.7054099599999993E-6</v>
      </c>
      <c r="D21984" s="7">
        <f t="shared" si="687"/>
        <v>2.0263256927999999E-4</v>
      </c>
    </row>
    <row r="21985" spans="1:4" x14ac:dyDescent="0.45">
      <c r="A21985" s="6">
        <v>28545</v>
      </c>
      <c r="B21985" s="7">
        <v>9.2466000000000007E-3</v>
      </c>
      <c r="C21985" s="7">
        <f t="shared" si="686"/>
        <v>8.5499611560000018E-5</v>
      </c>
      <c r="D21985" s="7">
        <f t="shared" si="687"/>
        <v>2.6407413683000001E-4</v>
      </c>
    </row>
    <row r="21986" spans="1:4" x14ac:dyDescent="0.45">
      <c r="A21986" s="6">
        <v>28548</v>
      </c>
      <c r="B21986" s="7">
        <v>-7.8659000000000003E-3</v>
      </c>
      <c r="C21986" s="7">
        <f t="shared" si="686"/>
        <v>6.1872382810000001E-5</v>
      </c>
      <c r="D21986" s="7">
        <f t="shared" si="687"/>
        <v>3.2107875994999999E-4</v>
      </c>
    </row>
    <row r="21987" spans="1:4" x14ac:dyDescent="0.45">
      <c r="A21987" s="6">
        <v>28549</v>
      </c>
      <c r="B21987" s="7">
        <v>-7.8136000000000004E-3</v>
      </c>
      <c r="C21987" s="7">
        <f t="shared" si="686"/>
        <v>6.1052344960000002E-5</v>
      </c>
      <c r="D21987" s="7">
        <f t="shared" si="687"/>
        <v>3.7433472407000001E-4</v>
      </c>
    </row>
    <row r="21988" spans="1:4" x14ac:dyDescent="0.45">
      <c r="A21988" s="6">
        <v>28550</v>
      </c>
      <c r="B21988" s="7">
        <v>1.7217000000000001E-3</v>
      </c>
      <c r="C21988" s="7">
        <f t="shared" si="686"/>
        <v>2.9642508900000001E-6</v>
      </c>
      <c r="D21988" s="7">
        <f t="shared" si="687"/>
        <v>3.0699074996000001E-4</v>
      </c>
    </row>
    <row r="21989" spans="1:4" x14ac:dyDescent="0.45">
      <c r="A21989" s="6">
        <v>28551</v>
      </c>
      <c r="B21989" s="7">
        <v>1.7183000000000001E-3</v>
      </c>
      <c r="C21989" s="7">
        <f t="shared" si="686"/>
        <v>2.9525548900000004E-6</v>
      </c>
      <c r="D21989" s="7">
        <f t="shared" si="687"/>
        <v>3.0457296209000003E-4</v>
      </c>
    </row>
    <row r="21990" spans="1:4" x14ac:dyDescent="0.45">
      <c r="A21990" s="6">
        <v>28552</v>
      </c>
      <c r="B21990" s="7">
        <v>1.3814999999999999E-3</v>
      </c>
      <c r="C21990" s="7">
        <f t="shared" si="686"/>
        <v>1.9085422499999998E-6</v>
      </c>
      <c r="D21990" s="7">
        <f t="shared" si="687"/>
        <v>2.3969011358000001E-4</v>
      </c>
    </row>
    <row r="21991" spans="1:4" x14ac:dyDescent="0.45">
      <c r="A21991" s="6">
        <v>28555</v>
      </c>
      <c r="B21991" s="7">
        <v>-5.8628999999999999E-3</v>
      </c>
      <c r="C21991" s="7">
        <f t="shared" si="686"/>
        <v>3.4373596409999998E-5</v>
      </c>
      <c r="D21991" s="7">
        <f t="shared" si="687"/>
        <v>2.7132898630000005E-4</v>
      </c>
    </row>
    <row r="21992" spans="1:4" x14ac:dyDescent="0.45">
      <c r="A21992" s="6">
        <v>28556</v>
      </c>
      <c r="B21992" s="7">
        <v>5.3121000000000002E-3</v>
      </c>
      <c r="C21992" s="7">
        <f t="shared" si="686"/>
        <v>2.821840641E-5</v>
      </c>
      <c r="D21992" s="7">
        <f t="shared" si="687"/>
        <v>2.8481791630000005E-4</v>
      </c>
    </row>
    <row r="21993" spans="1:4" x14ac:dyDescent="0.45">
      <c r="A21993" s="6">
        <v>28557</v>
      </c>
      <c r="B21993" s="7">
        <v>5.4050000000000001E-3</v>
      </c>
      <c r="C21993" s="7">
        <f t="shared" si="686"/>
        <v>2.9214025E-5</v>
      </c>
      <c r="D21993" s="7">
        <f t="shared" si="687"/>
        <v>3.1376112514000005E-4</v>
      </c>
    </row>
    <row r="21994" spans="1:4" x14ac:dyDescent="0.45">
      <c r="A21994" s="6">
        <v>28558</v>
      </c>
      <c r="B21994" s="7">
        <v>8.8650000000000003E-4</v>
      </c>
      <c r="C21994" s="7">
        <f t="shared" si="686"/>
        <v>7.8588225000000006E-7</v>
      </c>
      <c r="D21994" s="7">
        <f t="shared" si="687"/>
        <v>3.0884159743000002E-4</v>
      </c>
    </row>
    <row r="21995" spans="1:4" x14ac:dyDescent="0.45">
      <c r="A21995" s="6">
        <v>28559</v>
      </c>
      <c r="B21995" s="7">
        <v>1.1535500000000001E-2</v>
      </c>
      <c r="C21995" s="7">
        <f t="shared" si="686"/>
        <v>1.3306776025E-4</v>
      </c>
      <c r="D21995" s="7">
        <f t="shared" si="687"/>
        <v>3.5640974612000001E-4</v>
      </c>
    </row>
    <row r="21996" spans="1:4" x14ac:dyDescent="0.45">
      <c r="A21996" s="6">
        <v>28562</v>
      </c>
      <c r="B21996" s="7">
        <v>9.0530000000000005E-4</v>
      </c>
      <c r="C21996" s="7">
        <f t="shared" si="686"/>
        <v>8.1956809000000014E-7</v>
      </c>
      <c r="D21996" s="7">
        <f t="shared" si="687"/>
        <v>2.9535693140000002E-4</v>
      </c>
    </row>
    <row r="21997" spans="1:4" x14ac:dyDescent="0.45">
      <c r="A21997" s="6">
        <v>28563</v>
      </c>
      <c r="B21997" s="7">
        <v>4.7989E-3</v>
      </c>
      <c r="C21997" s="7">
        <f t="shared" si="686"/>
        <v>2.3029441210000002E-5</v>
      </c>
      <c r="D21997" s="7">
        <f t="shared" si="687"/>
        <v>2.5733402765000003E-4</v>
      </c>
    </row>
    <row r="21998" spans="1:4" x14ac:dyDescent="0.45">
      <c r="A21998" s="6">
        <v>28564</v>
      </c>
      <c r="B21998" s="7">
        <v>-2.5538000000000002E-3</v>
      </c>
      <c r="C21998" s="7">
        <f t="shared" si="686"/>
        <v>6.5218944400000012E-6</v>
      </c>
      <c r="D21998" s="7">
        <f t="shared" si="687"/>
        <v>2.6089167120000001E-4</v>
      </c>
    </row>
    <row r="21999" spans="1:4" x14ac:dyDescent="0.45">
      <c r="A21999" s="6">
        <v>28565</v>
      </c>
      <c r="B21999" s="7">
        <v>4.3441E-3</v>
      </c>
      <c r="C21999" s="7">
        <f t="shared" si="686"/>
        <v>1.887120481E-5</v>
      </c>
      <c r="D21999" s="7">
        <f t="shared" si="687"/>
        <v>2.7681032112E-4</v>
      </c>
    </row>
    <row r="22000" spans="1:4" x14ac:dyDescent="0.45">
      <c r="A22000" s="6">
        <v>28566</v>
      </c>
      <c r="B22000" s="7">
        <v>7.9813999999999996E-3</v>
      </c>
      <c r="C22000" s="7">
        <f t="shared" si="686"/>
        <v>6.3702745959999996E-5</v>
      </c>
      <c r="D22000" s="7">
        <f t="shared" si="687"/>
        <v>3.3860452482999999E-4</v>
      </c>
    </row>
    <row r="22001" spans="1:4" x14ac:dyDescent="0.45">
      <c r="A22001" s="6">
        <v>28569</v>
      </c>
      <c r="B22001" s="7">
        <v>6.8349999999999999E-3</v>
      </c>
      <c r="C22001" s="7">
        <f t="shared" si="686"/>
        <v>4.6717225000000002E-5</v>
      </c>
      <c r="D22001" s="7">
        <f t="shared" si="687"/>
        <v>3.5094815342000003E-4</v>
      </c>
    </row>
    <row r="22002" spans="1:4" x14ac:dyDescent="0.45">
      <c r="A22002" s="6">
        <v>28570</v>
      </c>
      <c r="B22002" s="7">
        <v>-1.16679E-2</v>
      </c>
      <c r="C22002" s="7">
        <f t="shared" si="686"/>
        <v>1.3613989041000001E-4</v>
      </c>
      <c r="D22002" s="7">
        <f t="shared" si="687"/>
        <v>4.5886963742000002E-4</v>
      </c>
    </row>
    <row r="22003" spans="1:4" x14ac:dyDescent="0.45">
      <c r="A22003" s="6">
        <v>28571</v>
      </c>
      <c r="B22003" s="7">
        <v>-3.0121000000000002E-3</v>
      </c>
      <c r="C22003" s="7">
        <f t="shared" si="686"/>
        <v>9.0727464100000008E-6</v>
      </c>
      <c r="D22003" s="7">
        <f t="shared" si="687"/>
        <v>4.3872835883000005E-4</v>
      </c>
    </row>
    <row r="22004" spans="1:4" x14ac:dyDescent="0.45">
      <c r="A22004" s="6">
        <v>28572</v>
      </c>
      <c r="B22004" s="7">
        <v>-1.1913E-3</v>
      </c>
      <c r="C22004" s="7">
        <f t="shared" si="686"/>
        <v>1.4191956899999999E-6</v>
      </c>
      <c r="D22004" s="7">
        <f t="shared" si="687"/>
        <v>4.3936167227000001E-4</v>
      </c>
    </row>
    <row r="22005" spans="1:4" x14ac:dyDescent="0.45">
      <c r="A22005" s="6">
        <v>28576</v>
      </c>
      <c r="B22005" s="7">
        <v>-5.4869000000000003E-3</v>
      </c>
      <c r="C22005" s="7">
        <f t="shared" si="686"/>
        <v>3.0106071610000003E-5</v>
      </c>
      <c r="D22005" s="7">
        <f t="shared" si="687"/>
        <v>3.3639998363000007E-4</v>
      </c>
    </row>
    <row r="22006" spans="1:4" x14ac:dyDescent="0.45">
      <c r="A22006" s="6">
        <v>28577</v>
      </c>
      <c r="B22006" s="7">
        <v>7.4101000000000002E-3</v>
      </c>
      <c r="C22006" s="7">
        <f t="shared" si="686"/>
        <v>5.4909582010000001E-5</v>
      </c>
      <c r="D22006" s="7">
        <f t="shared" si="687"/>
        <v>3.9048999755000001E-4</v>
      </c>
    </row>
    <row r="22007" spans="1:4" x14ac:dyDescent="0.45">
      <c r="A22007" s="6">
        <v>28578</v>
      </c>
      <c r="B22007" s="7">
        <v>1.6571999999999999E-3</v>
      </c>
      <c r="C22007" s="7">
        <f t="shared" si="686"/>
        <v>2.74631184E-6</v>
      </c>
      <c r="D22007" s="7">
        <f t="shared" si="687"/>
        <v>3.7020686817999999E-4</v>
      </c>
    </row>
    <row r="22008" spans="1:4" x14ac:dyDescent="0.45">
      <c r="A22008" s="6">
        <v>28579</v>
      </c>
      <c r="B22008" s="7">
        <v>-2.6641E-3</v>
      </c>
      <c r="C22008" s="7">
        <f t="shared" si="686"/>
        <v>7.0974288100000001E-6</v>
      </c>
      <c r="D22008" s="7">
        <f t="shared" si="687"/>
        <v>3.7078240255000001E-4</v>
      </c>
    </row>
    <row r="22009" spans="1:4" x14ac:dyDescent="0.45">
      <c r="A22009" s="6">
        <v>28580</v>
      </c>
      <c r="B22009" s="7">
        <v>-2.4921000000000001E-3</v>
      </c>
      <c r="C22009" s="7">
        <f t="shared" si="686"/>
        <v>6.210562410000001E-6</v>
      </c>
      <c r="D22009" s="7">
        <f t="shared" si="687"/>
        <v>3.5812176015E-4</v>
      </c>
    </row>
    <row r="22010" spans="1:4" x14ac:dyDescent="0.45">
      <c r="A22010" s="6">
        <v>28583</v>
      </c>
      <c r="B22010" s="7">
        <v>-7.5414000000000002E-3</v>
      </c>
      <c r="C22010" s="7">
        <f t="shared" si="686"/>
        <v>5.6872713960000001E-5</v>
      </c>
      <c r="D22010" s="7">
        <f t="shared" si="687"/>
        <v>3.5129172815000003E-4</v>
      </c>
    </row>
    <row r="22011" spans="1:4" x14ac:dyDescent="0.45">
      <c r="A22011" s="6">
        <v>28584</v>
      </c>
      <c r="B22011" s="7">
        <v>4.2090000000000001E-3</v>
      </c>
      <c r="C22011" s="7">
        <f t="shared" si="686"/>
        <v>1.7715681000000002E-5</v>
      </c>
      <c r="D22011" s="7">
        <f t="shared" si="687"/>
        <v>3.2229018415000002E-4</v>
      </c>
    </row>
    <row r="22012" spans="1:4" x14ac:dyDescent="0.45">
      <c r="A22012" s="6">
        <v>28585</v>
      </c>
      <c r="B22012" s="7">
        <v>8.6075000000000006E-3</v>
      </c>
      <c r="C22012" s="7">
        <f t="shared" si="686"/>
        <v>7.4089056250000007E-5</v>
      </c>
      <c r="D22012" s="7">
        <f t="shared" si="687"/>
        <v>2.6023934999000003E-4</v>
      </c>
    </row>
    <row r="22013" spans="1:4" x14ac:dyDescent="0.45">
      <c r="A22013" s="6">
        <v>28586</v>
      </c>
      <c r="B22013" s="7">
        <v>2.1378999999999999E-3</v>
      </c>
      <c r="C22013" s="7">
        <f t="shared" si="686"/>
        <v>4.5706164099999991E-6</v>
      </c>
      <c r="D22013" s="7">
        <f t="shared" si="687"/>
        <v>2.5573721998999998E-4</v>
      </c>
    </row>
    <row r="22014" spans="1:4" x14ac:dyDescent="0.45">
      <c r="A22014" s="6">
        <v>28587</v>
      </c>
      <c r="B22014" s="7">
        <v>4.2892E-3</v>
      </c>
      <c r="C22014" s="7">
        <f t="shared" si="686"/>
        <v>1.8397236639999998E-5</v>
      </c>
      <c r="D22014" s="7">
        <f t="shared" si="687"/>
        <v>2.7271526094E-4</v>
      </c>
    </row>
    <row r="22015" spans="1:4" x14ac:dyDescent="0.45">
      <c r="A22015" s="6">
        <v>28590</v>
      </c>
      <c r="B22015" s="7">
        <v>3.6037999999999999E-3</v>
      </c>
      <c r="C22015" s="7">
        <f t="shared" si="686"/>
        <v>1.298737444E-5</v>
      </c>
      <c r="D22015" s="7">
        <f t="shared" si="687"/>
        <v>2.5559656377E-4</v>
      </c>
    </row>
    <row r="22016" spans="1:4" x14ac:dyDescent="0.45">
      <c r="A22016" s="6">
        <v>28591</v>
      </c>
      <c r="B22016" s="7">
        <v>-2.6480000000000002E-3</v>
      </c>
      <c r="C22016" s="7">
        <f t="shared" si="686"/>
        <v>7.0119040000000007E-6</v>
      </c>
      <c r="D22016" s="7">
        <f t="shared" si="687"/>
        <v>2.0769888576000002E-4</v>
      </c>
    </row>
    <row r="22017" spans="1:4" x14ac:dyDescent="0.45">
      <c r="A22017" s="6">
        <v>28592</v>
      </c>
      <c r="B22017" s="7">
        <v>-1.4852999999999999E-3</v>
      </c>
      <c r="C22017" s="7">
        <f t="shared" si="686"/>
        <v>2.2061160899999996E-6</v>
      </c>
      <c r="D22017" s="7">
        <f t="shared" si="687"/>
        <v>2.0715869001000002E-4</v>
      </c>
    </row>
    <row r="22018" spans="1:4" x14ac:dyDescent="0.45">
      <c r="A22018" s="6">
        <v>28593</v>
      </c>
      <c r="B22018" s="7">
        <v>1.02051E-2</v>
      </c>
      <c r="C22018" s="7">
        <f t="shared" si="686"/>
        <v>1.0414406600999999E-4</v>
      </c>
      <c r="D22018" s="7">
        <f t="shared" si="687"/>
        <v>3.0420532721000003E-4</v>
      </c>
    </row>
    <row r="22019" spans="1:4" x14ac:dyDescent="0.45">
      <c r="A22019" s="6">
        <v>28594</v>
      </c>
      <c r="B22019" s="7">
        <v>2.17538E-2</v>
      </c>
      <c r="C22019" s="7">
        <f t="shared" si="686"/>
        <v>4.7322781444000003E-4</v>
      </c>
      <c r="D22019" s="7">
        <f t="shared" si="687"/>
        <v>7.7122257924000005E-4</v>
      </c>
    </row>
    <row r="22020" spans="1:4" x14ac:dyDescent="0.45">
      <c r="A22020" s="6">
        <v>28597</v>
      </c>
      <c r="B22020" s="7">
        <v>1.7460799999999999E-2</v>
      </c>
      <c r="C22020" s="7">
        <f t="shared" si="686"/>
        <v>3.0487953663999994E-4</v>
      </c>
      <c r="D22020" s="7">
        <f t="shared" si="687"/>
        <v>1.0192294019200001E-3</v>
      </c>
    </row>
    <row r="22021" spans="1:4" x14ac:dyDescent="0.45">
      <c r="A22021" s="6">
        <v>28598</v>
      </c>
      <c r="B22021" s="7">
        <v>-1.1539199999999999E-2</v>
      </c>
      <c r="C22021" s="7">
        <f t="shared" si="686"/>
        <v>1.3315313663999999E-4</v>
      </c>
      <c r="D22021" s="7">
        <f t="shared" si="687"/>
        <v>1.1346668575599999E-3</v>
      </c>
    </row>
    <row r="22022" spans="1:4" x14ac:dyDescent="0.45">
      <c r="A22022" s="6">
        <v>28599</v>
      </c>
      <c r="B22022" s="7">
        <v>4.3622000000000001E-3</v>
      </c>
      <c r="C22022" s="7">
        <f t="shared" si="686"/>
        <v>1.9028788840000003E-5</v>
      </c>
      <c r="D22022" s="7">
        <f t="shared" si="687"/>
        <v>1.0796065901499997E-3</v>
      </c>
    </row>
    <row r="22023" spans="1:4" x14ac:dyDescent="0.45">
      <c r="A22023" s="6">
        <v>28600</v>
      </c>
      <c r="B22023" s="7">
        <v>7.2420999999999996E-3</v>
      </c>
      <c r="C22023" s="7">
        <f t="shared" ref="C22023:C22086" si="688">B22023^2</f>
        <v>5.2448012409999992E-5</v>
      </c>
      <c r="D22023" s="7">
        <f t="shared" si="687"/>
        <v>1.1274839861500001E-3</v>
      </c>
    </row>
    <row r="22024" spans="1:4" x14ac:dyDescent="0.45">
      <c r="A22024" s="6">
        <v>28601</v>
      </c>
      <c r="B22024" s="7">
        <v>-1.81E-3</v>
      </c>
      <c r="C22024" s="7">
        <f t="shared" si="688"/>
        <v>3.2760999999999999E-6</v>
      </c>
      <c r="D22024" s="7">
        <f t="shared" si="687"/>
        <v>1.1123628495100001E-3</v>
      </c>
    </row>
    <row r="22025" spans="1:4" x14ac:dyDescent="0.45">
      <c r="A22025" s="6">
        <v>28604</v>
      </c>
      <c r="B22025" s="7">
        <v>1.55564E-2</v>
      </c>
      <c r="C22025" s="7">
        <f t="shared" si="688"/>
        <v>2.4200158095999999E-4</v>
      </c>
      <c r="D22025" s="7">
        <f t="shared" si="687"/>
        <v>1.34137705603E-3</v>
      </c>
    </row>
    <row r="22026" spans="1:4" x14ac:dyDescent="0.45">
      <c r="A22026" s="6">
        <v>28605</v>
      </c>
      <c r="B22026" s="7">
        <v>9.2446000000000004E-3</v>
      </c>
      <c r="C22026" s="7">
        <f t="shared" si="688"/>
        <v>8.5462629160000007E-5</v>
      </c>
      <c r="D22026" s="7">
        <f t="shared" si="687"/>
        <v>1.4198277811899999E-3</v>
      </c>
    </row>
    <row r="22027" spans="1:4" x14ac:dyDescent="0.45">
      <c r="A22027" s="6">
        <v>28606</v>
      </c>
      <c r="B22027" s="7">
        <v>2.2656999999999998E-3</v>
      </c>
      <c r="C22027" s="7">
        <f t="shared" si="688"/>
        <v>5.1333964899999996E-6</v>
      </c>
      <c r="D22027" s="7">
        <f t="shared" si="687"/>
        <v>1.42275506159E-3</v>
      </c>
    </row>
    <row r="22028" spans="1:4" x14ac:dyDescent="0.45">
      <c r="A22028" s="6">
        <v>28607</v>
      </c>
      <c r="B22028" s="7">
        <v>-1.0216599999999999E-2</v>
      </c>
      <c r="C22028" s="7">
        <f t="shared" si="688"/>
        <v>1.0437891555999999E-4</v>
      </c>
      <c r="D22028" s="7">
        <f t="shared" si="687"/>
        <v>1.42298991114E-3</v>
      </c>
    </row>
    <row r="22029" spans="1:4" x14ac:dyDescent="0.45">
      <c r="A22029" s="6">
        <v>28608</v>
      </c>
      <c r="B22029" s="7">
        <v>1.04537E-2</v>
      </c>
      <c r="C22029" s="7">
        <f t="shared" si="688"/>
        <v>1.0927984368999999E-4</v>
      </c>
      <c r="D22029" s="7">
        <f t="shared" si="687"/>
        <v>1.05904194039E-3</v>
      </c>
    </row>
    <row r="22030" spans="1:4" x14ac:dyDescent="0.45">
      <c r="A22030" s="6">
        <v>28611</v>
      </c>
      <c r="B22030" s="7">
        <v>9.2201999999999996E-3</v>
      </c>
      <c r="C22030" s="7">
        <f t="shared" si="688"/>
        <v>8.5012088039999992E-5</v>
      </c>
      <c r="D22030" s="7">
        <f t="shared" si="687"/>
        <v>8.3917449178999993E-4</v>
      </c>
    </row>
    <row r="22031" spans="1:4" x14ac:dyDescent="0.45">
      <c r="A22031" s="6">
        <v>28612</v>
      </c>
      <c r="B22031" s="7">
        <v>-3.7144000000000001E-3</v>
      </c>
      <c r="C22031" s="7">
        <f t="shared" si="688"/>
        <v>1.379676736E-5</v>
      </c>
      <c r="D22031" s="7">
        <f t="shared" si="687"/>
        <v>7.1981812250999997E-4</v>
      </c>
    </row>
    <row r="22032" spans="1:4" x14ac:dyDescent="0.45">
      <c r="A22032" s="6">
        <v>28613</v>
      </c>
      <c r="B22032" s="7">
        <v>-1.0013299999999999E-2</v>
      </c>
      <c r="C22032" s="7">
        <f t="shared" si="688"/>
        <v>1.0026617688999998E-4</v>
      </c>
      <c r="D22032" s="7">
        <f t="shared" ref="D22032:D22095" si="689">SUM(C22023:C22032)</f>
        <v>8.0105551055999994E-4</v>
      </c>
    </row>
    <row r="22033" spans="1:4" x14ac:dyDescent="0.45">
      <c r="A22033" s="6">
        <v>28614</v>
      </c>
      <c r="B22033" s="7">
        <v>-1.701E-3</v>
      </c>
      <c r="C22033" s="7">
        <f t="shared" si="688"/>
        <v>2.8934009999999999E-6</v>
      </c>
      <c r="D22033" s="7">
        <f t="shared" si="689"/>
        <v>7.5150089915E-4</v>
      </c>
    </row>
    <row r="22034" spans="1:4" x14ac:dyDescent="0.45">
      <c r="A22034" s="6">
        <v>28615</v>
      </c>
      <c r="B22034" s="7">
        <v>6.9522999999999998E-3</v>
      </c>
      <c r="C22034" s="7">
        <f t="shared" si="688"/>
        <v>4.8334475289999999E-5</v>
      </c>
      <c r="D22034" s="7">
        <f t="shared" si="689"/>
        <v>7.9655927443999998E-4</v>
      </c>
    </row>
    <row r="22035" spans="1:4" x14ac:dyDescent="0.45">
      <c r="A22035" s="6">
        <v>28618</v>
      </c>
      <c r="B22035" s="7">
        <v>-3.2891999999999999E-3</v>
      </c>
      <c r="C22035" s="7">
        <f t="shared" si="688"/>
        <v>1.081883664E-5</v>
      </c>
      <c r="D22035" s="7">
        <f t="shared" si="689"/>
        <v>5.6537653012000001E-4</v>
      </c>
    </row>
    <row r="22036" spans="1:4" x14ac:dyDescent="0.45">
      <c r="A22036" s="6">
        <v>28619</v>
      </c>
      <c r="B22036" s="7">
        <v>-1.8739E-3</v>
      </c>
      <c r="C22036" s="7">
        <f t="shared" si="688"/>
        <v>3.5115012099999997E-6</v>
      </c>
      <c r="D22036" s="7">
        <f t="shared" si="689"/>
        <v>4.8342540216999989E-4</v>
      </c>
    </row>
    <row r="22037" spans="1:4" x14ac:dyDescent="0.45">
      <c r="A22037" s="6">
        <v>28620</v>
      </c>
      <c r="B22037" s="7">
        <v>4.239E-4</v>
      </c>
      <c r="C22037" s="7">
        <f t="shared" si="688"/>
        <v>1.7969121000000001E-7</v>
      </c>
      <c r="D22037" s="7">
        <f t="shared" si="689"/>
        <v>4.7847169688999992E-4</v>
      </c>
    </row>
    <row r="22038" spans="1:4" x14ac:dyDescent="0.45">
      <c r="A22038" s="6">
        <v>28621</v>
      </c>
      <c r="B22038" s="7">
        <v>1.3347700000000001E-2</v>
      </c>
      <c r="C22038" s="7">
        <f t="shared" si="688"/>
        <v>1.7816109529000002E-4</v>
      </c>
      <c r="D22038" s="7">
        <f t="shared" si="689"/>
        <v>5.5225387661999995E-4</v>
      </c>
    </row>
    <row r="22039" spans="1:4" x14ac:dyDescent="0.45">
      <c r="A22039" s="6">
        <v>28622</v>
      </c>
      <c r="B22039" s="7">
        <v>9.1731999999999994E-3</v>
      </c>
      <c r="C22039" s="7">
        <f t="shared" si="688"/>
        <v>8.4147598239999984E-5</v>
      </c>
      <c r="D22039" s="7">
        <f t="shared" si="689"/>
        <v>5.2712163117000002E-4</v>
      </c>
    </row>
    <row r="22040" spans="1:4" x14ac:dyDescent="0.45">
      <c r="A22040" s="6">
        <v>28625</v>
      </c>
      <c r="B22040" s="7">
        <v>7.3561E-3</v>
      </c>
      <c r="C22040" s="7">
        <f t="shared" si="688"/>
        <v>5.4112207209999999E-5</v>
      </c>
      <c r="D22040" s="7">
        <f t="shared" si="689"/>
        <v>4.9622175033999991E-4</v>
      </c>
    </row>
    <row r="22041" spans="1:4" x14ac:dyDescent="0.45">
      <c r="A22041" s="6">
        <v>28626</v>
      </c>
      <c r="B22041" s="7">
        <v>6.3771000000000001E-3</v>
      </c>
      <c r="C22041" s="7">
        <f t="shared" si="688"/>
        <v>4.0667404410000004E-5</v>
      </c>
      <c r="D22041" s="7">
        <f t="shared" si="689"/>
        <v>5.2309238739000003E-4</v>
      </c>
    </row>
    <row r="22042" spans="1:4" x14ac:dyDescent="0.45">
      <c r="A22042" s="6">
        <v>28627</v>
      </c>
      <c r="B22042" s="7">
        <v>2.5181000000000001E-3</v>
      </c>
      <c r="C22042" s="7">
        <f t="shared" si="688"/>
        <v>6.3408276100000003E-6</v>
      </c>
      <c r="D22042" s="7">
        <f t="shared" si="689"/>
        <v>4.2916703810999996E-4</v>
      </c>
    </row>
    <row r="22043" spans="1:4" x14ac:dyDescent="0.45">
      <c r="A22043" s="6">
        <v>28628</v>
      </c>
      <c r="B22043" s="7">
        <v>-9.3772999999999999E-3</v>
      </c>
      <c r="C22043" s="7">
        <f t="shared" si="688"/>
        <v>8.7933755290000004E-5</v>
      </c>
      <c r="D22043" s="7">
        <f t="shared" si="689"/>
        <v>5.142073924E-4</v>
      </c>
    </row>
    <row r="22044" spans="1:4" x14ac:dyDescent="0.45">
      <c r="A22044" s="6">
        <v>28629</v>
      </c>
      <c r="B22044" s="7">
        <v>-5.4926999999999997E-3</v>
      </c>
      <c r="C22044" s="7">
        <f t="shared" si="688"/>
        <v>3.0169753289999997E-5</v>
      </c>
      <c r="D22044" s="7">
        <f t="shared" si="689"/>
        <v>4.9604267039999998E-4</v>
      </c>
    </row>
    <row r="22045" spans="1:4" x14ac:dyDescent="0.45">
      <c r="A22045" s="6">
        <v>28632</v>
      </c>
      <c r="B22045" s="7">
        <v>1.04767E-2</v>
      </c>
      <c r="C22045" s="7">
        <f t="shared" si="688"/>
        <v>1.0976124289E-4</v>
      </c>
      <c r="D22045" s="7">
        <f t="shared" si="689"/>
        <v>5.9498507665000006E-4</v>
      </c>
    </row>
    <row r="22046" spans="1:4" x14ac:dyDescent="0.45">
      <c r="A22046" s="6">
        <v>28633</v>
      </c>
      <c r="B22046" s="7">
        <v>-8.6900999999999992E-3</v>
      </c>
      <c r="C22046" s="7">
        <f t="shared" si="688"/>
        <v>7.5517838009999991E-5</v>
      </c>
      <c r="D22046" s="7">
        <f t="shared" si="689"/>
        <v>6.6699141345000006E-4</v>
      </c>
    </row>
    <row r="22047" spans="1:4" x14ac:dyDescent="0.45">
      <c r="A22047" s="6">
        <v>28634</v>
      </c>
      <c r="B22047" s="7">
        <v>-9.5628999999999992E-3</v>
      </c>
      <c r="C22047" s="7">
        <f t="shared" si="688"/>
        <v>9.1449056409999987E-5</v>
      </c>
      <c r="D22047" s="7">
        <f t="shared" si="689"/>
        <v>7.5826077865000002E-4</v>
      </c>
    </row>
    <row r="22048" spans="1:4" x14ac:dyDescent="0.45">
      <c r="A22048" s="6">
        <v>28635</v>
      </c>
      <c r="B22048" s="7">
        <v>-2.5658999999999999E-3</v>
      </c>
      <c r="C22048" s="7">
        <f t="shared" si="688"/>
        <v>6.5838428099999996E-6</v>
      </c>
      <c r="D22048" s="7">
        <f t="shared" si="689"/>
        <v>5.8668352616999999E-4</v>
      </c>
    </row>
    <row r="22049" spans="1:4" x14ac:dyDescent="0.45">
      <c r="A22049" s="6">
        <v>28636</v>
      </c>
      <c r="B22049" s="7">
        <v>-2.2932E-3</v>
      </c>
      <c r="C22049" s="7">
        <f t="shared" si="688"/>
        <v>5.2587662399999999E-6</v>
      </c>
      <c r="D22049" s="7">
        <f t="shared" si="689"/>
        <v>5.0779469416999991E-4</v>
      </c>
    </row>
    <row r="22050" spans="1:4" x14ac:dyDescent="0.45">
      <c r="A22050" s="6">
        <v>28640</v>
      </c>
      <c r="B22050" s="7">
        <v>2.6210000000000001E-3</v>
      </c>
      <c r="C22050" s="7">
        <f t="shared" si="688"/>
        <v>6.8696410000000008E-6</v>
      </c>
      <c r="D22050" s="7">
        <f t="shared" si="689"/>
        <v>4.6055212796E-4</v>
      </c>
    </row>
    <row r="22051" spans="1:4" x14ac:dyDescent="0.45">
      <c r="A22051" s="6">
        <v>28641</v>
      </c>
      <c r="B22051" s="7">
        <v>4.2665999999999997E-3</v>
      </c>
      <c r="C22051" s="7">
        <f t="shared" si="688"/>
        <v>1.8203875559999999E-5</v>
      </c>
      <c r="D22051" s="7">
        <f t="shared" si="689"/>
        <v>4.3808859911E-4</v>
      </c>
    </row>
    <row r="22052" spans="1:4" x14ac:dyDescent="0.45">
      <c r="A22052" s="6">
        <v>28642</v>
      </c>
      <c r="B22052" s="7">
        <v>1.4821000000000001E-3</v>
      </c>
      <c r="C22052" s="7">
        <f t="shared" si="688"/>
        <v>2.1966204100000004E-6</v>
      </c>
      <c r="D22052" s="7">
        <f t="shared" si="689"/>
        <v>4.3394439191000002E-4</v>
      </c>
    </row>
    <row r="22053" spans="1:4" x14ac:dyDescent="0.45">
      <c r="A22053" s="6">
        <v>28643</v>
      </c>
      <c r="B22053" s="7">
        <v>8.2380999999999999E-3</v>
      </c>
      <c r="C22053" s="7">
        <f t="shared" si="688"/>
        <v>6.7866291609999999E-5</v>
      </c>
      <c r="D22053" s="7">
        <f t="shared" si="689"/>
        <v>4.1387692823E-4</v>
      </c>
    </row>
    <row r="22054" spans="1:4" x14ac:dyDescent="0.45">
      <c r="A22054" s="6">
        <v>28646</v>
      </c>
      <c r="B22054" s="7">
        <v>1.8544399999999999E-2</v>
      </c>
      <c r="C22054" s="7">
        <f t="shared" si="688"/>
        <v>3.4389477135999999E-4</v>
      </c>
      <c r="D22054" s="7">
        <f t="shared" si="689"/>
        <v>7.2760194629999998E-4</v>
      </c>
    </row>
    <row r="22055" spans="1:4" x14ac:dyDescent="0.45">
      <c r="A22055" s="6">
        <v>28647</v>
      </c>
      <c r="B22055" s="7">
        <v>4.2986999999999999E-3</v>
      </c>
      <c r="C22055" s="7">
        <f t="shared" si="688"/>
        <v>1.8478821689999999E-5</v>
      </c>
      <c r="D22055" s="7">
        <f t="shared" si="689"/>
        <v>6.3631952509999993E-4</v>
      </c>
    </row>
    <row r="22056" spans="1:4" x14ac:dyDescent="0.45">
      <c r="A22056" s="6">
        <v>28648</v>
      </c>
      <c r="B22056" s="7">
        <v>-2.2385E-3</v>
      </c>
      <c r="C22056" s="7">
        <f t="shared" si="688"/>
        <v>5.0108822500000004E-6</v>
      </c>
      <c r="D22056" s="7">
        <f t="shared" si="689"/>
        <v>5.6581256934000001E-4</v>
      </c>
    </row>
    <row r="22057" spans="1:4" x14ac:dyDescent="0.45">
      <c r="A22057" s="6">
        <v>28649</v>
      </c>
      <c r="B22057" s="7">
        <v>7.9460000000000002E-4</v>
      </c>
      <c r="C22057" s="7">
        <f t="shared" si="688"/>
        <v>6.3138916000000007E-7</v>
      </c>
      <c r="D22057" s="7">
        <f t="shared" si="689"/>
        <v>4.7499490208999993E-4</v>
      </c>
    </row>
    <row r="22058" spans="1:4" x14ac:dyDescent="0.45">
      <c r="A22058" s="6">
        <v>28650</v>
      </c>
      <c r="B22058" s="7">
        <v>-2.7707999999999999E-3</v>
      </c>
      <c r="C22058" s="7">
        <f t="shared" si="688"/>
        <v>7.67733264E-6</v>
      </c>
      <c r="D22058" s="7">
        <f t="shared" si="689"/>
        <v>4.7608839191999998E-4</v>
      </c>
    </row>
    <row r="22059" spans="1:4" x14ac:dyDescent="0.45">
      <c r="A22059" s="6">
        <v>28653</v>
      </c>
      <c r="B22059" s="7">
        <v>-3.3425E-3</v>
      </c>
      <c r="C22059" s="7">
        <f t="shared" si="688"/>
        <v>1.117230625E-5</v>
      </c>
      <c r="D22059" s="7">
        <f t="shared" si="689"/>
        <v>4.8200193192999999E-4</v>
      </c>
    </row>
    <row r="22060" spans="1:4" x14ac:dyDescent="0.45">
      <c r="A22060" s="6">
        <v>28654</v>
      </c>
      <c r="B22060" s="7">
        <v>9.812E-4</v>
      </c>
      <c r="C22060" s="7">
        <f t="shared" si="688"/>
        <v>9.6275344E-7</v>
      </c>
      <c r="D22060" s="7">
        <f t="shared" si="689"/>
        <v>4.7609504436999997E-4</v>
      </c>
    </row>
    <row r="22061" spans="1:4" x14ac:dyDescent="0.45">
      <c r="A22061" s="6">
        <v>28655</v>
      </c>
      <c r="B22061" s="7">
        <v>-1.6271E-3</v>
      </c>
      <c r="C22061" s="7">
        <f t="shared" si="688"/>
        <v>2.6474544100000001E-6</v>
      </c>
      <c r="D22061" s="7">
        <f t="shared" si="689"/>
        <v>4.6053862321999999E-4</v>
      </c>
    </row>
    <row r="22062" spans="1:4" x14ac:dyDescent="0.45">
      <c r="A22062" s="6">
        <v>28656</v>
      </c>
      <c r="B22062" s="7">
        <v>-1.13542E-2</v>
      </c>
      <c r="C22062" s="7">
        <f t="shared" si="688"/>
        <v>1.2891785763999999E-4</v>
      </c>
      <c r="D22062" s="7">
        <f t="shared" si="689"/>
        <v>5.8725986045000001E-4</v>
      </c>
    </row>
    <row r="22063" spans="1:4" x14ac:dyDescent="0.45">
      <c r="A22063" s="6">
        <v>28657</v>
      </c>
      <c r="B22063" s="7">
        <v>-9.3790999999999996E-3</v>
      </c>
      <c r="C22063" s="7">
        <f t="shared" si="688"/>
        <v>8.7967516809999994E-5</v>
      </c>
      <c r="D22063" s="7">
        <f t="shared" si="689"/>
        <v>6.0736108564999995E-4</v>
      </c>
    </row>
    <row r="22064" spans="1:4" x14ac:dyDescent="0.45">
      <c r="A22064" s="6">
        <v>28660</v>
      </c>
      <c r="B22064" s="7">
        <v>3.5710000000000001E-4</v>
      </c>
      <c r="C22064" s="7">
        <f t="shared" si="688"/>
        <v>1.2752041E-7</v>
      </c>
      <c r="D22064" s="7">
        <f t="shared" si="689"/>
        <v>2.6359383470000005E-4</v>
      </c>
    </row>
    <row r="22065" spans="1:4" x14ac:dyDescent="0.45">
      <c r="A22065" s="6">
        <v>28661</v>
      </c>
      <c r="B22065" s="7">
        <v>-1.00342E-2</v>
      </c>
      <c r="C22065" s="7">
        <f t="shared" si="688"/>
        <v>1.0068516964000001E-4</v>
      </c>
      <c r="D22065" s="7">
        <f t="shared" si="689"/>
        <v>3.4580018265E-4</v>
      </c>
    </row>
    <row r="22066" spans="1:4" x14ac:dyDescent="0.45">
      <c r="A22066" s="6">
        <v>28662</v>
      </c>
      <c r="B22066" s="7">
        <v>-5.0572999999999998E-3</v>
      </c>
      <c r="C22066" s="7">
        <f t="shared" si="688"/>
        <v>2.557628329E-5</v>
      </c>
      <c r="D22066" s="7">
        <f t="shared" si="689"/>
        <v>3.6636558368999999E-4</v>
      </c>
    </row>
    <row r="22067" spans="1:4" x14ac:dyDescent="0.45">
      <c r="A22067" s="6">
        <v>28663</v>
      </c>
      <c r="B22067" s="7">
        <v>2.2496E-3</v>
      </c>
      <c r="C22067" s="7">
        <f t="shared" si="688"/>
        <v>5.0607001600000003E-6</v>
      </c>
      <c r="D22067" s="7">
        <f t="shared" si="689"/>
        <v>3.7079489469000001E-4</v>
      </c>
    </row>
    <row r="22068" spans="1:4" x14ac:dyDescent="0.45">
      <c r="A22068" s="6">
        <v>28664</v>
      </c>
      <c r="B22068" s="7">
        <v>-4.1006000000000003E-3</v>
      </c>
      <c r="C22068" s="7">
        <f t="shared" si="688"/>
        <v>1.6814920360000002E-5</v>
      </c>
      <c r="D22068" s="7">
        <f t="shared" si="689"/>
        <v>3.7993248240999995E-4</v>
      </c>
    </row>
    <row r="22069" spans="1:4" x14ac:dyDescent="0.45">
      <c r="A22069" s="6">
        <v>28667</v>
      </c>
      <c r="B22069" s="7">
        <v>-1.2766E-2</v>
      </c>
      <c r="C22069" s="7">
        <f t="shared" si="688"/>
        <v>1.6297075599999998E-4</v>
      </c>
      <c r="D22069" s="7">
        <f t="shared" si="689"/>
        <v>5.3173093215999991E-4</v>
      </c>
    </row>
    <row r="22070" spans="1:4" x14ac:dyDescent="0.45">
      <c r="A22070" s="6">
        <v>28668</v>
      </c>
      <c r="B22070" s="7">
        <v>4.0432999999999997E-3</v>
      </c>
      <c r="C22070" s="7">
        <f t="shared" si="688"/>
        <v>1.6348274889999997E-5</v>
      </c>
      <c r="D22070" s="7">
        <f t="shared" si="689"/>
        <v>5.4711645360999998E-4</v>
      </c>
    </row>
    <row r="22071" spans="1:4" x14ac:dyDescent="0.45">
      <c r="A22071" s="6">
        <v>28669</v>
      </c>
      <c r="B22071" s="7">
        <v>4.4072E-3</v>
      </c>
      <c r="C22071" s="7">
        <f t="shared" si="688"/>
        <v>1.942341184E-5</v>
      </c>
      <c r="D22071" s="7">
        <f t="shared" si="689"/>
        <v>5.6389241103999997E-4</v>
      </c>
    </row>
    <row r="22072" spans="1:4" x14ac:dyDescent="0.45">
      <c r="A22072" s="6">
        <v>28670</v>
      </c>
      <c r="B22072" s="7">
        <v>1.9446999999999999E-3</v>
      </c>
      <c r="C22072" s="7">
        <f t="shared" si="688"/>
        <v>3.78185809E-6</v>
      </c>
      <c r="D22072" s="7">
        <f t="shared" si="689"/>
        <v>4.3875641148999995E-4</v>
      </c>
    </row>
    <row r="22073" spans="1:4" x14ac:dyDescent="0.45">
      <c r="A22073" s="6">
        <v>28671</v>
      </c>
      <c r="B22073" s="7">
        <v>-9.9979999999999991E-4</v>
      </c>
      <c r="C22073" s="7">
        <f t="shared" si="688"/>
        <v>9.9960003999999986E-7</v>
      </c>
      <c r="D22073" s="7">
        <f t="shared" si="689"/>
        <v>3.5178849472000001E-4</v>
      </c>
    </row>
    <row r="22074" spans="1:4" x14ac:dyDescent="0.45">
      <c r="A22074" s="6">
        <v>28674</v>
      </c>
      <c r="B22074" s="7">
        <v>-4.0124999999999996E-3</v>
      </c>
      <c r="C22074" s="7">
        <f t="shared" si="688"/>
        <v>1.6100156249999997E-5</v>
      </c>
      <c r="D22074" s="7">
        <f t="shared" si="689"/>
        <v>3.6776113055999996E-4</v>
      </c>
    </row>
    <row r="22075" spans="1:4" x14ac:dyDescent="0.45">
      <c r="A22075" s="6">
        <v>28676</v>
      </c>
      <c r="B22075" s="7">
        <v>-8.6628999999999994E-3</v>
      </c>
      <c r="C22075" s="7">
        <f t="shared" si="688"/>
        <v>7.5045836409999987E-5</v>
      </c>
      <c r="D22075" s="7">
        <f t="shared" si="689"/>
        <v>3.4212179732999996E-4</v>
      </c>
    </row>
    <row r="22076" spans="1:4" x14ac:dyDescent="0.45">
      <c r="A22076" s="6">
        <v>28677</v>
      </c>
      <c r="B22076" s="7">
        <v>9.0109999999999995E-4</v>
      </c>
      <c r="C22076" s="7">
        <f t="shared" si="688"/>
        <v>8.1198120999999994E-7</v>
      </c>
      <c r="D22076" s="7">
        <f t="shared" si="689"/>
        <v>3.1735749524999996E-4</v>
      </c>
    </row>
    <row r="22077" spans="1:4" x14ac:dyDescent="0.45">
      <c r="A22077" s="6">
        <v>28678</v>
      </c>
      <c r="B22077" s="7">
        <v>5.7777999999999996E-3</v>
      </c>
      <c r="C22077" s="7">
        <f t="shared" si="688"/>
        <v>3.3382972839999998E-5</v>
      </c>
      <c r="D22077" s="7">
        <f t="shared" si="689"/>
        <v>3.4567976792999997E-4</v>
      </c>
    </row>
    <row r="22078" spans="1:4" x14ac:dyDescent="0.45">
      <c r="A22078" s="6">
        <v>28681</v>
      </c>
      <c r="B22078" s="7">
        <v>4.0152E-3</v>
      </c>
      <c r="C22078" s="7">
        <f t="shared" si="688"/>
        <v>1.6121831039999999E-5</v>
      </c>
      <c r="D22078" s="7">
        <f t="shared" si="689"/>
        <v>3.4498667860999999E-4</v>
      </c>
    </row>
    <row r="22079" spans="1:4" x14ac:dyDescent="0.45">
      <c r="A22079" s="6">
        <v>28682</v>
      </c>
      <c r="B22079" s="7">
        <v>6.6772999999999997E-3</v>
      </c>
      <c r="C22079" s="7">
        <f t="shared" si="688"/>
        <v>4.4586335289999998E-5</v>
      </c>
      <c r="D22079" s="7">
        <f t="shared" si="689"/>
        <v>2.2660225789999998E-4</v>
      </c>
    </row>
    <row r="22080" spans="1:4" x14ac:dyDescent="0.45">
      <c r="A22080" s="6">
        <v>28683</v>
      </c>
      <c r="B22080" s="7">
        <v>3.6392E-3</v>
      </c>
      <c r="C22080" s="7">
        <f t="shared" si="688"/>
        <v>1.324377664E-5</v>
      </c>
      <c r="D22080" s="7">
        <f t="shared" si="689"/>
        <v>2.2349775964999996E-4</v>
      </c>
    </row>
    <row r="22081" spans="1:4" x14ac:dyDescent="0.45">
      <c r="A22081" s="6">
        <v>28684</v>
      </c>
      <c r="B22081" s="7">
        <v>-2.9200000000000002E-5</v>
      </c>
      <c r="C22081" s="7">
        <f t="shared" si="688"/>
        <v>8.5264000000000007E-10</v>
      </c>
      <c r="D22081" s="7">
        <f t="shared" si="689"/>
        <v>2.0407520044999998E-4</v>
      </c>
    </row>
    <row r="22082" spans="1:4" x14ac:dyDescent="0.45">
      <c r="A22082" s="6">
        <v>28685</v>
      </c>
      <c r="B22082" s="7">
        <v>1.3972200000000001E-2</v>
      </c>
      <c r="C22082" s="7">
        <f t="shared" si="688"/>
        <v>1.9522237284000003E-4</v>
      </c>
      <c r="D22082" s="7">
        <f t="shared" si="689"/>
        <v>3.9551571519999996E-4</v>
      </c>
    </row>
    <row r="22083" spans="1:4" x14ac:dyDescent="0.45">
      <c r="A22083" s="6">
        <v>28688</v>
      </c>
      <c r="B22083" s="7">
        <v>2.5090999999999998E-3</v>
      </c>
      <c r="C22083" s="7">
        <f t="shared" si="688"/>
        <v>6.2955828099999988E-6</v>
      </c>
      <c r="D22083" s="7">
        <f t="shared" si="689"/>
        <v>4.0081169796999999E-4</v>
      </c>
    </row>
    <row r="22084" spans="1:4" x14ac:dyDescent="0.45">
      <c r="A22084" s="6">
        <v>28689</v>
      </c>
      <c r="B22084" s="7">
        <v>-9.4003999999999997E-3</v>
      </c>
      <c r="C22084" s="7">
        <f t="shared" si="688"/>
        <v>8.8367520159999996E-5</v>
      </c>
      <c r="D22084" s="7">
        <f t="shared" si="689"/>
        <v>4.7307906187999999E-4</v>
      </c>
    </row>
    <row r="22085" spans="1:4" x14ac:dyDescent="0.45">
      <c r="A22085" s="6">
        <v>28690</v>
      </c>
      <c r="B22085" s="7">
        <v>1.3299399999999999E-2</v>
      </c>
      <c r="C22085" s="7">
        <f t="shared" si="688"/>
        <v>1.7687404036E-4</v>
      </c>
      <c r="D22085" s="7">
        <f t="shared" si="689"/>
        <v>5.7490726582999998E-4</v>
      </c>
    </row>
    <row r="22086" spans="1:4" x14ac:dyDescent="0.45">
      <c r="A22086" s="6">
        <v>28691</v>
      </c>
      <c r="B22086" s="7">
        <v>-1.0503999999999999E-3</v>
      </c>
      <c r="C22086" s="7">
        <f t="shared" si="688"/>
        <v>1.1033401599999999E-6</v>
      </c>
      <c r="D22086" s="7">
        <f t="shared" si="689"/>
        <v>5.7519862478000005E-4</v>
      </c>
    </row>
    <row r="22087" spans="1:4" x14ac:dyDescent="0.45">
      <c r="A22087" s="6">
        <v>28692</v>
      </c>
      <c r="B22087" s="7">
        <v>-3.0665000000000002E-3</v>
      </c>
      <c r="C22087" s="7">
        <f t="shared" ref="C22087:C22150" si="690">B22087^2</f>
        <v>9.4034222500000013E-6</v>
      </c>
      <c r="D22087" s="7">
        <f t="shared" si="689"/>
        <v>5.5121907418999999E-4</v>
      </c>
    </row>
    <row r="22088" spans="1:4" x14ac:dyDescent="0.45">
      <c r="A22088" s="6">
        <v>28695</v>
      </c>
      <c r="B22088" s="7">
        <v>-3.7110000000000002E-4</v>
      </c>
      <c r="C22088" s="7">
        <f t="shared" si="690"/>
        <v>1.3771521000000001E-7</v>
      </c>
      <c r="D22088" s="7">
        <f t="shared" si="689"/>
        <v>5.3523495836000007E-4</v>
      </c>
    </row>
    <row r="22089" spans="1:4" x14ac:dyDescent="0.45">
      <c r="A22089" s="6">
        <v>28696</v>
      </c>
      <c r="B22089" s="7">
        <v>8.0675999999999994E-3</v>
      </c>
      <c r="C22089" s="7">
        <f t="shared" si="690"/>
        <v>6.5086169759999996E-5</v>
      </c>
      <c r="D22089" s="7">
        <f t="shared" si="689"/>
        <v>5.5573479283000011E-4</v>
      </c>
    </row>
    <row r="22090" spans="1:4" x14ac:dyDescent="0.45">
      <c r="A22090" s="6">
        <v>28697</v>
      </c>
      <c r="B22090" s="7">
        <v>6.3693999999999999E-3</v>
      </c>
      <c r="C22090" s="7">
        <f t="shared" si="690"/>
        <v>4.0569256359999998E-5</v>
      </c>
      <c r="D22090" s="7">
        <f t="shared" si="689"/>
        <v>5.8306027254999998E-4</v>
      </c>
    </row>
    <row r="22091" spans="1:4" x14ac:dyDescent="0.45">
      <c r="A22091" s="6">
        <v>28698</v>
      </c>
      <c r="B22091" s="7">
        <v>4.9687999999999998E-3</v>
      </c>
      <c r="C22091" s="7">
        <f t="shared" si="690"/>
        <v>2.4688973439999999E-5</v>
      </c>
      <c r="D22091" s="7">
        <f t="shared" si="689"/>
        <v>6.0774839335E-4</v>
      </c>
    </row>
    <row r="22092" spans="1:4" x14ac:dyDescent="0.45">
      <c r="A22092" s="6">
        <v>28699</v>
      </c>
      <c r="B22092" s="7">
        <v>4.6430999999999998E-3</v>
      </c>
      <c r="C22092" s="7">
        <f t="shared" si="690"/>
        <v>2.155837761E-5</v>
      </c>
      <c r="D22092" s="7">
        <f t="shared" si="689"/>
        <v>4.3408439811999991E-4</v>
      </c>
    </row>
    <row r="22093" spans="1:4" x14ac:dyDescent="0.45">
      <c r="A22093" s="6">
        <v>28702</v>
      </c>
      <c r="B22093" s="7">
        <v>7.6141999999999998E-3</v>
      </c>
      <c r="C22093" s="7">
        <f t="shared" si="690"/>
        <v>5.7976041639999996E-5</v>
      </c>
      <c r="D22093" s="7">
        <f t="shared" si="689"/>
        <v>4.8576485694999997E-4</v>
      </c>
    </row>
    <row r="22094" spans="1:4" x14ac:dyDescent="0.45">
      <c r="A22094" s="6">
        <v>28703</v>
      </c>
      <c r="B22094" s="7">
        <v>7.7130000000000005E-4</v>
      </c>
      <c r="C22094" s="7">
        <f t="shared" si="690"/>
        <v>5.9490369000000006E-7</v>
      </c>
      <c r="D22094" s="7">
        <f t="shared" si="689"/>
        <v>3.9799224047999991E-4</v>
      </c>
    </row>
    <row r="22095" spans="1:4" x14ac:dyDescent="0.45">
      <c r="A22095" s="6">
        <v>28704</v>
      </c>
      <c r="B22095" s="7">
        <v>2.4325900000000001E-2</v>
      </c>
      <c r="C22095" s="7">
        <f t="shared" si="690"/>
        <v>5.9174941081000009E-4</v>
      </c>
      <c r="D22095" s="7">
        <f t="shared" si="689"/>
        <v>8.1286761093000005E-4</v>
      </c>
    </row>
    <row r="22096" spans="1:4" x14ac:dyDescent="0.45">
      <c r="A22096" s="6">
        <v>28705</v>
      </c>
      <c r="B22096" s="7">
        <v>5.0504E-3</v>
      </c>
      <c r="C22096" s="7">
        <f t="shared" si="690"/>
        <v>2.550654016E-5</v>
      </c>
      <c r="D22096" s="7">
        <f t="shared" ref="D22096:D22159" si="691">SUM(C22087:C22096)</f>
        <v>8.3727081093E-4</v>
      </c>
    </row>
    <row r="22097" spans="1:4" x14ac:dyDescent="0.45">
      <c r="A22097" s="6">
        <v>28706</v>
      </c>
      <c r="B22097" s="7">
        <v>5.0193E-3</v>
      </c>
      <c r="C22097" s="7">
        <f t="shared" si="690"/>
        <v>2.519337249E-5</v>
      </c>
      <c r="D22097" s="7">
        <f t="shared" si="691"/>
        <v>8.5306076116999996E-4</v>
      </c>
    </row>
    <row r="22098" spans="1:4" x14ac:dyDescent="0.45">
      <c r="A22098" s="6">
        <v>28709</v>
      </c>
      <c r="B22098" s="7">
        <v>-3.4321E-3</v>
      </c>
      <c r="C22098" s="7">
        <f t="shared" si="690"/>
        <v>1.1779310409999999E-5</v>
      </c>
      <c r="D22098" s="7">
        <f t="shared" si="691"/>
        <v>8.6470235636999999E-4</v>
      </c>
    </row>
    <row r="22099" spans="1:4" x14ac:dyDescent="0.45">
      <c r="A22099" s="6">
        <v>28710</v>
      </c>
      <c r="B22099" s="7">
        <v>5.0712999999999999E-3</v>
      </c>
      <c r="C22099" s="7">
        <f t="shared" si="690"/>
        <v>2.5718083689999999E-5</v>
      </c>
      <c r="D22099" s="7">
        <f t="shared" si="691"/>
        <v>8.2533427029999999E-4</v>
      </c>
    </row>
    <row r="22100" spans="1:4" x14ac:dyDescent="0.45">
      <c r="A22100" s="6">
        <v>28711</v>
      </c>
      <c r="B22100" s="7">
        <v>4.7917000000000003E-3</v>
      </c>
      <c r="C22100" s="7">
        <f t="shared" si="690"/>
        <v>2.2960388890000003E-5</v>
      </c>
      <c r="D22100" s="7">
        <f t="shared" si="691"/>
        <v>8.0772540282999996E-4</v>
      </c>
    </row>
    <row r="22101" spans="1:4" x14ac:dyDescent="0.45">
      <c r="A22101" s="6">
        <v>28712</v>
      </c>
      <c r="B22101" s="7">
        <v>-7.7190999999999996E-3</v>
      </c>
      <c r="C22101" s="7">
        <f t="shared" si="690"/>
        <v>5.9584504809999992E-5</v>
      </c>
      <c r="D22101" s="7">
        <f t="shared" si="691"/>
        <v>8.426209342E-4</v>
      </c>
    </row>
    <row r="22102" spans="1:4" x14ac:dyDescent="0.45">
      <c r="A22102" s="6">
        <v>28713</v>
      </c>
      <c r="B22102" s="7">
        <v>2.9583999999999999E-3</v>
      </c>
      <c r="C22102" s="7">
        <f t="shared" si="690"/>
        <v>8.7521305599999995E-6</v>
      </c>
      <c r="D22102" s="7">
        <f t="shared" si="691"/>
        <v>8.2981468714999999E-4</v>
      </c>
    </row>
    <row r="22103" spans="1:4" x14ac:dyDescent="0.45">
      <c r="A22103" s="6">
        <v>28716</v>
      </c>
      <c r="B22103" s="7">
        <v>6.0829999999999999E-4</v>
      </c>
      <c r="C22103" s="7">
        <f t="shared" si="690"/>
        <v>3.7002888999999998E-7</v>
      </c>
      <c r="D22103" s="7">
        <f t="shared" si="691"/>
        <v>7.7220867439999996E-4</v>
      </c>
    </row>
    <row r="22104" spans="1:4" x14ac:dyDescent="0.45">
      <c r="A22104" s="6">
        <v>28717</v>
      </c>
      <c r="B22104" s="7">
        <v>-8.0420000000000003E-4</v>
      </c>
      <c r="C22104" s="7">
        <f t="shared" si="690"/>
        <v>6.4673764000000005E-7</v>
      </c>
      <c r="D22104" s="7">
        <f t="shared" si="691"/>
        <v>7.7226050834999988E-4</v>
      </c>
    </row>
    <row r="22105" spans="1:4" x14ac:dyDescent="0.45">
      <c r="A22105" s="6">
        <v>28718</v>
      </c>
      <c r="B22105" s="7">
        <v>7.6784000000000002E-3</v>
      </c>
      <c r="C22105" s="7">
        <f t="shared" si="690"/>
        <v>5.8957826560000001E-5</v>
      </c>
      <c r="D22105" s="7">
        <f t="shared" si="691"/>
        <v>2.394689241E-4</v>
      </c>
    </row>
    <row r="22106" spans="1:4" x14ac:dyDescent="0.45">
      <c r="A22106" s="6">
        <v>28719</v>
      </c>
      <c r="B22106" s="7">
        <v>4.5697000000000003E-3</v>
      </c>
      <c r="C22106" s="7">
        <f t="shared" si="690"/>
        <v>2.0882158090000002E-5</v>
      </c>
      <c r="D22106" s="7">
        <f t="shared" si="691"/>
        <v>2.3484454202999999E-4</v>
      </c>
    </row>
    <row r="22107" spans="1:4" x14ac:dyDescent="0.45">
      <c r="A22107" s="6">
        <v>28720</v>
      </c>
      <c r="B22107" s="7">
        <v>-3.6633E-3</v>
      </c>
      <c r="C22107" s="7">
        <f t="shared" si="690"/>
        <v>1.341976689E-5</v>
      </c>
      <c r="D22107" s="7">
        <f t="shared" si="691"/>
        <v>2.2307093643000002E-4</v>
      </c>
    </row>
    <row r="22108" spans="1:4" x14ac:dyDescent="0.45">
      <c r="A22108" s="6">
        <v>28723</v>
      </c>
      <c r="B22108" s="7">
        <v>-7.7146999999999997E-3</v>
      </c>
      <c r="C22108" s="7">
        <f t="shared" si="690"/>
        <v>5.9516596089999996E-5</v>
      </c>
      <c r="D22108" s="7">
        <f t="shared" si="691"/>
        <v>2.7080822210999997E-4</v>
      </c>
    </row>
    <row r="22109" spans="1:4" x14ac:dyDescent="0.45">
      <c r="A22109" s="6">
        <v>28724</v>
      </c>
      <c r="B22109" s="7">
        <v>3.7701000000000002E-3</v>
      </c>
      <c r="C22109" s="7">
        <f t="shared" si="690"/>
        <v>1.4213654010000001E-5</v>
      </c>
      <c r="D22109" s="7">
        <f t="shared" si="691"/>
        <v>2.5930379242999999E-4</v>
      </c>
    </row>
    <row r="22110" spans="1:4" x14ac:dyDescent="0.45">
      <c r="A22110" s="6">
        <v>28725</v>
      </c>
      <c r="B22110" s="7">
        <v>5.9169000000000001E-3</v>
      </c>
      <c r="C22110" s="7">
        <f t="shared" si="690"/>
        <v>3.5009705610000004E-5</v>
      </c>
      <c r="D22110" s="7">
        <f t="shared" si="691"/>
        <v>2.7135310915000002E-4</v>
      </c>
    </row>
    <row r="22111" spans="1:4" x14ac:dyDescent="0.45">
      <c r="A22111" s="6">
        <v>28726</v>
      </c>
      <c r="B22111" s="7">
        <v>1.9166000000000001E-3</v>
      </c>
      <c r="C22111" s="7">
        <f t="shared" si="690"/>
        <v>3.6733555600000004E-6</v>
      </c>
      <c r="D22111" s="7">
        <f t="shared" si="691"/>
        <v>2.1544195990000001E-4</v>
      </c>
    </row>
    <row r="22112" spans="1:4" x14ac:dyDescent="0.45">
      <c r="A22112" s="6">
        <v>28727</v>
      </c>
      <c r="B22112" s="7">
        <v>-1.9100000000000001E-4</v>
      </c>
      <c r="C22112" s="7">
        <f t="shared" si="690"/>
        <v>3.6481000000000001E-8</v>
      </c>
      <c r="D22112" s="7">
        <f t="shared" si="691"/>
        <v>2.0672631034000002E-4</v>
      </c>
    </row>
    <row r="22113" spans="1:4" x14ac:dyDescent="0.45">
      <c r="A22113" s="6">
        <v>28730</v>
      </c>
      <c r="B22113" s="7">
        <v>-8.1528E-3</v>
      </c>
      <c r="C22113" s="7">
        <f t="shared" si="690"/>
        <v>6.6468147839999995E-5</v>
      </c>
      <c r="D22113" s="7">
        <f t="shared" si="691"/>
        <v>2.7282442928999999E-4</v>
      </c>
    </row>
    <row r="22114" spans="1:4" x14ac:dyDescent="0.45">
      <c r="A22114" s="6">
        <v>28731</v>
      </c>
      <c r="B22114" s="7">
        <v>-5.9509000000000003E-3</v>
      </c>
      <c r="C22114" s="7">
        <f t="shared" si="690"/>
        <v>3.5413210810000005E-5</v>
      </c>
      <c r="D22114" s="7">
        <f t="shared" si="691"/>
        <v>3.0759090246000001E-4</v>
      </c>
    </row>
    <row r="22115" spans="1:4" x14ac:dyDescent="0.45">
      <c r="A22115" s="6">
        <v>28732</v>
      </c>
      <c r="B22115" s="7">
        <v>9.257E-4</v>
      </c>
      <c r="C22115" s="7">
        <f t="shared" si="690"/>
        <v>8.5692049E-7</v>
      </c>
      <c r="D22115" s="7">
        <f t="shared" si="691"/>
        <v>2.4948999639E-4</v>
      </c>
    </row>
    <row r="22116" spans="1:4" x14ac:dyDescent="0.45">
      <c r="A22116" s="6">
        <v>28733</v>
      </c>
      <c r="B22116" s="7">
        <v>-2.2493000000000001E-3</v>
      </c>
      <c r="C22116" s="7">
        <f t="shared" si="690"/>
        <v>5.05935049E-6</v>
      </c>
      <c r="D22116" s="7">
        <f t="shared" si="691"/>
        <v>2.3366718879E-4</v>
      </c>
    </row>
    <row r="22117" spans="1:4" x14ac:dyDescent="0.45">
      <c r="A22117" s="6">
        <v>28734</v>
      </c>
      <c r="B22117" s="7">
        <v>4.5503999999999996E-3</v>
      </c>
      <c r="C22117" s="7">
        <f t="shared" si="690"/>
        <v>2.0706140159999995E-5</v>
      </c>
      <c r="D22117" s="7">
        <f t="shared" si="691"/>
        <v>2.4095356206000002E-4</v>
      </c>
    </row>
    <row r="22118" spans="1:4" x14ac:dyDescent="0.45">
      <c r="A22118" s="6">
        <v>28738</v>
      </c>
      <c r="B22118" s="7">
        <v>7.8387999999999999E-3</v>
      </c>
      <c r="C22118" s="7">
        <f t="shared" si="690"/>
        <v>6.1446785439999994E-5</v>
      </c>
      <c r="D22118" s="7">
        <f t="shared" si="691"/>
        <v>2.4288375140999998E-4</v>
      </c>
    </row>
    <row r="22119" spans="1:4" x14ac:dyDescent="0.45">
      <c r="A22119" s="6">
        <v>28739</v>
      </c>
      <c r="B22119" s="7">
        <v>8.6838999999999996E-3</v>
      </c>
      <c r="C22119" s="7">
        <f t="shared" si="690"/>
        <v>7.5410119209999997E-5</v>
      </c>
      <c r="D22119" s="7">
        <f t="shared" si="691"/>
        <v>3.0408021660999999E-4</v>
      </c>
    </row>
    <row r="22120" spans="1:4" x14ac:dyDescent="0.45">
      <c r="A22120" s="6">
        <v>28740</v>
      </c>
      <c r="B22120" s="7">
        <v>4.1760000000000001E-4</v>
      </c>
      <c r="C22120" s="7">
        <f t="shared" si="690"/>
        <v>1.7438976000000002E-7</v>
      </c>
      <c r="D22120" s="7">
        <f t="shared" si="691"/>
        <v>2.6924490075999998E-4</v>
      </c>
    </row>
    <row r="22121" spans="1:4" x14ac:dyDescent="0.45">
      <c r="A22121" s="6">
        <v>28741</v>
      </c>
      <c r="B22121" s="7">
        <v>1.41368E-2</v>
      </c>
      <c r="C22121" s="7">
        <f t="shared" si="690"/>
        <v>1.9984911423999999E-4</v>
      </c>
      <c r="D22121" s="7">
        <f t="shared" si="691"/>
        <v>4.6542065943999997E-4</v>
      </c>
    </row>
    <row r="22122" spans="1:4" x14ac:dyDescent="0.45">
      <c r="A22122" s="6">
        <v>28744</v>
      </c>
      <c r="B22122" s="7">
        <v>1.1012000000000001E-3</v>
      </c>
      <c r="C22122" s="7">
        <f t="shared" si="690"/>
        <v>1.2126414400000002E-6</v>
      </c>
      <c r="D22122" s="7">
        <f t="shared" si="691"/>
        <v>4.6659681987999999E-4</v>
      </c>
    </row>
    <row r="22123" spans="1:4" x14ac:dyDescent="0.45">
      <c r="A22123" s="6">
        <v>28745</v>
      </c>
      <c r="B22123" s="7">
        <v>9.301E-4</v>
      </c>
      <c r="C22123" s="7">
        <f t="shared" si="690"/>
        <v>8.6508600999999995E-7</v>
      </c>
      <c r="D22123" s="7">
        <f t="shared" si="691"/>
        <v>4.0099375805000004E-4</v>
      </c>
    </row>
    <row r="22124" spans="1:4" x14ac:dyDescent="0.45">
      <c r="A22124" s="6">
        <v>28746</v>
      </c>
      <c r="B22124" s="7">
        <v>-6.7032999999999997E-3</v>
      </c>
      <c r="C22124" s="7">
        <f t="shared" si="690"/>
        <v>4.4934230889999998E-5</v>
      </c>
      <c r="D22124" s="7">
        <f t="shared" si="691"/>
        <v>4.1051477813E-4</v>
      </c>
    </row>
    <row r="22125" spans="1:4" x14ac:dyDescent="0.45">
      <c r="A22125" s="6">
        <v>28747</v>
      </c>
      <c r="B22125" s="7">
        <v>-1.12374E-2</v>
      </c>
      <c r="C22125" s="7">
        <f t="shared" si="690"/>
        <v>1.2627915875999999E-4</v>
      </c>
      <c r="D22125" s="7">
        <f t="shared" si="691"/>
        <v>5.3593701640000007E-4</v>
      </c>
    </row>
    <row r="22126" spans="1:4" x14ac:dyDescent="0.45">
      <c r="A22126" s="6">
        <v>28748</v>
      </c>
      <c r="B22126" s="7">
        <v>-9.3641000000000002E-3</v>
      </c>
      <c r="C22126" s="7">
        <f t="shared" si="690"/>
        <v>8.768636881000001E-5</v>
      </c>
      <c r="D22126" s="7">
        <f t="shared" si="691"/>
        <v>6.1856403472000004E-4</v>
      </c>
    </row>
    <row r="22127" spans="1:4" x14ac:dyDescent="0.45">
      <c r="A22127" s="6">
        <v>28751</v>
      </c>
      <c r="B22127" s="7">
        <v>-9.2867000000000002E-3</v>
      </c>
      <c r="C22127" s="7">
        <f t="shared" si="690"/>
        <v>8.6242796889999997E-5</v>
      </c>
      <c r="D22127" s="7">
        <f t="shared" si="691"/>
        <v>6.8410069145E-4</v>
      </c>
    </row>
    <row r="22128" spans="1:4" x14ac:dyDescent="0.45">
      <c r="A22128" s="6">
        <v>28752</v>
      </c>
      <c r="B22128" s="7">
        <v>-6.0080999999999997E-3</v>
      </c>
      <c r="C22128" s="7">
        <f t="shared" si="690"/>
        <v>3.6097265609999994E-5</v>
      </c>
      <c r="D22128" s="7">
        <f t="shared" si="691"/>
        <v>6.5875117162000007E-4</v>
      </c>
    </row>
    <row r="22129" spans="1:4" x14ac:dyDescent="0.45">
      <c r="A22129" s="6">
        <v>28753</v>
      </c>
      <c r="B22129" s="7">
        <v>-7.6702000000000003E-3</v>
      </c>
      <c r="C22129" s="7">
        <f t="shared" si="690"/>
        <v>5.8831968040000007E-5</v>
      </c>
      <c r="D22129" s="7">
        <f t="shared" si="691"/>
        <v>6.4217302044999999E-4</v>
      </c>
    </row>
    <row r="22130" spans="1:4" x14ac:dyDescent="0.45">
      <c r="A22130" s="6">
        <v>28754</v>
      </c>
      <c r="B22130" s="7">
        <v>1.1622E-3</v>
      </c>
      <c r="C22130" s="7">
        <f t="shared" si="690"/>
        <v>1.3507088399999999E-6</v>
      </c>
      <c r="D22130" s="7">
        <f t="shared" si="691"/>
        <v>6.4334933953000002E-4</v>
      </c>
    </row>
    <row r="22131" spans="1:4" x14ac:dyDescent="0.45">
      <c r="A22131" s="6">
        <v>28755</v>
      </c>
      <c r="B22131" s="7">
        <v>-1.56E-4</v>
      </c>
      <c r="C22131" s="7">
        <f t="shared" si="690"/>
        <v>2.4336E-8</v>
      </c>
      <c r="D22131" s="7">
        <f t="shared" si="691"/>
        <v>4.4352456129000004E-4</v>
      </c>
    </row>
    <row r="22132" spans="1:4" x14ac:dyDescent="0.45">
      <c r="A22132" s="6">
        <v>28758</v>
      </c>
      <c r="B22132" s="7">
        <v>2.275E-4</v>
      </c>
      <c r="C22132" s="7">
        <f t="shared" si="690"/>
        <v>5.1756249999999997E-8</v>
      </c>
      <c r="D22132" s="7">
        <f t="shared" si="691"/>
        <v>4.4236367610000002E-4</v>
      </c>
    </row>
    <row r="22133" spans="1:4" x14ac:dyDescent="0.45">
      <c r="A22133" s="6">
        <v>28759</v>
      </c>
      <c r="B22133" s="7">
        <v>7.3569000000000004E-3</v>
      </c>
      <c r="C22133" s="7">
        <f t="shared" si="690"/>
        <v>5.4123977610000009E-5</v>
      </c>
      <c r="D22133" s="7">
        <f t="shared" si="691"/>
        <v>4.956225677E-4</v>
      </c>
    </row>
    <row r="22134" spans="1:4" x14ac:dyDescent="0.45">
      <c r="A22134" s="6">
        <v>28760</v>
      </c>
      <c r="B22134" s="7">
        <v>-9.4903999999999995E-3</v>
      </c>
      <c r="C22134" s="7">
        <f t="shared" si="690"/>
        <v>9.0067692159999987E-5</v>
      </c>
      <c r="D22134" s="7">
        <f t="shared" si="691"/>
        <v>5.4075602896999999E-4</v>
      </c>
    </row>
    <row r="22135" spans="1:4" x14ac:dyDescent="0.45">
      <c r="A22135" s="6">
        <v>28761</v>
      </c>
      <c r="B22135" s="7">
        <v>3.0972999999999999E-3</v>
      </c>
      <c r="C22135" s="7">
        <f t="shared" si="690"/>
        <v>9.5932672899999998E-6</v>
      </c>
      <c r="D22135" s="7">
        <f t="shared" si="691"/>
        <v>4.2407013750000002E-4</v>
      </c>
    </row>
    <row r="22136" spans="1:4" x14ac:dyDescent="0.45">
      <c r="A22136" s="6">
        <v>28762</v>
      </c>
      <c r="B22136" s="7">
        <v>5.4136000000000002E-3</v>
      </c>
      <c r="C22136" s="7">
        <f t="shared" si="690"/>
        <v>2.9307064960000001E-5</v>
      </c>
      <c r="D22136" s="7">
        <f t="shared" si="691"/>
        <v>3.6569083365E-4</v>
      </c>
    </row>
    <row r="22137" spans="1:4" x14ac:dyDescent="0.45">
      <c r="A22137" s="6">
        <v>28765</v>
      </c>
      <c r="B22137" s="7">
        <v>3.9677000000000002E-3</v>
      </c>
      <c r="C22137" s="7">
        <f t="shared" si="690"/>
        <v>1.5742643290000003E-5</v>
      </c>
      <c r="D22137" s="7">
        <f t="shared" si="691"/>
        <v>2.9519068005000001E-4</v>
      </c>
    </row>
    <row r="22138" spans="1:4" x14ac:dyDescent="0.45">
      <c r="A22138" s="6">
        <v>28766</v>
      </c>
      <c r="B22138" s="7">
        <v>-3.3855000000000001E-3</v>
      </c>
      <c r="C22138" s="7">
        <f t="shared" si="690"/>
        <v>1.146161025E-5</v>
      </c>
      <c r="D22138" s="7">
        <f t="shared" si="691"/>
        <v>2.7055502469E-4</v>
      </c>
    </row>
    <row r="22139" spans="1:4" x14ac:dyDescent="0.45">
      <c r="A22139" s="6">
        <v>28767</v>
      </c>
      <c r="B22139" s="7">
        <v>5.3263E-3</v>
      </c>
      <c r="C22139" s="7">
        <f t="shared" si="690"/>
        <v>2.8369471689999999E-5</v>
      </c>
      <c r="D22139" s="7">
        <f t="shared" si="691"/>
        <v>2.4009252834E-4</v>
      </c>
    </row>
    <row r="22140" spans="1:4" x14ac:dyDescent="0.45">
      <c r="A22140" s="6">
        <v>28768</v>
      </c>
      <c r="B22140" s="7">
        <v>1.8722999999999999E-3</v>
      </c>
      <c r="C22140" s="7">
        <f t="shared" si="690"/>
        <v>3.5055072899999997E-6</v>
      </c>
      <c r="D22140" s="7">
        <f t="shared" si="691"/>
        <v>2.4224732678999999E-4</v>
      </c>
    </row>
    <row r="22141" spans="1:4" x14ac:dyDescent="0.45">
      <c r="A22141" s="6">
        <v>28769</v>
      </c>
      <c r="B22141" s="7">
        <v>2.3416000000000001E-3</v>
      </c>
      <c r="C22141" s="7">
        <f t="shared" si="690"/>
        <v>5.4830905600000006E-6</v>
      </c>
      <c r="D22141" s="7">
        <f t="shared" si="691"/>
        <v>2.4770608134999997E-4</v>
      </c>
    </row>
    <row r="22142" spans="1:4" x14ac:dyDescent="0.45">
      <c r="A22142" s="6">
        <v>28772</v>
      </c>
      <c r="B22142" s="7">
        <v>1.08845E-2</v>
      </c>
      <c r="C22142" s="7">
        <f t="shared" si="690"/>
        <v>1.1847234025E-4</v>
      </c>
      <c r="D22142" s="7">
        <f t="shared" si="691"/>
        <v>3.6612666534999996E-4</v>
      </c>
    </row>
    <row r="22143" spans="1:4" x14ac:dyDescent="0.45">
      <c r="A22143" s="6">
        <v>28773</v>
      </c>
      <c r="B22143" s="7">
        <v>-1.9040999999999999E-3</v>
      </c>
      <c r="C22143" s="7">
        <f t="shared" si="690"/>
        <v>3.6255968099999997E-6</v>
      </c>
      <c r="D22143" s="7">
        <f t="shared" si="691"/>
        <v>3.1562828454999997E-4</v>
      </c>
    </row>
    <row r="22144" spans="1:4" x14ac:dyDescent="0.45">
      <c r="A22144" s="6">
        <v>28774</v>
      </c>
      <c r="B22144" s="7">
        <v>1.15488E-2</v>
      </c>
      <c r="C22144" s="7">
        <f t="shared" si="690"/>
        <v>1.3337478143999999E-4</v>
      </c>
      <c r="D22144" s="7">
        <f t="shared" si="691"/>
        <v>3.5893537382999995E-4</v>
      </c>
    </row>
    <row r="22145" spans="1:4" x14ac:dyDescent="0.45">
      <c r="A22145" s="6">
        <v>28775</v>
      </c>
      <c r="B22145" s="7">
        <v>-6.6505999999999996E-3</v>
      </c>
      <c r="C22145" s="7">
        <f t="shared" si="690"/>
        <v>4.4230480359999995E-5</v>
      </c>
      <c r="D22145" s="7">
        <f t="shared" si="691"/>
        <v>3.9357258690000003E-4</v>
      </c>
    </row>
    <row r="22146" spans="1:4" x14ac:dyDescent="0.45">
      <c r="A22146" s="6">
        <v>28776</v>
      </c>
      <c r="B22146" s="7">
        <v>-2.9340999999999998E-3</v>
      </c>
      <c r="C22146" s="7">
        <f t="shared" si="690"/>
        <v>8.6089428099999991E-6</v>
      </c>
      <c r="D22146" s="7">
        <f t="shared" si="691"/>
        <v>3.7287446474999997E-4</v>
      </c>
    </row>
    <row r="22147" spans="1:4" x14ac:dyDescent="0.45">
      <c r="A22147" s="6">
        <v>28779</v>
      </c>
      <c r="B22147" s="7">
        <v>-1.9174900000000002E-2</v>
      </c>
      <c r="C22147" s="7">
        <f t="shared" si="690"/>
        <v>3.6767679001000007E-4</v>
      </c>
      <c r="D22147" s="7">
        <f t="shared" si="691"/>
        <v>7.2480861147000003E-4</v>
      </c>
    </row>
    <row r="22148" spans="1:4" x14ac:dyDescent="0.45">
      <c r="A22148" s="6">
        <v>28780</v>
      </c>
      <c r="B22148" s="7">
        <v>-1.35963E-2</v>
      </c>
      <c r="C22148" s="7">
        <f t="shared" si="690"/>
        <v>1.8485937369000001E-4</v>
      </c>
      <c r="D22148" s="7">
        <f t="shared" si="691"/>
        <v>8.982063749100001E-4</v>
      </c>
    </row>
    <row r="22149" spans="1:4" x14ac:dyDescent="0.45">
      <c r="A22149" s="6">
        <v>28781</v>
      </c>
      <c r="B22149" s="7">
        <v>-7.3851999999999998E-3</v>
      </c>
      <c r="C22149" s="7">
        <f t="shared" si="690"/>
        <v>5.4541179039999994E-5</v>
      </c>
      <c r="D22149" s="7">
        <f t="shared" si="691"/>
        <v>9.2437808226000025E-4</v>
      </c>
    </row>
    <row r="22150" spans="1:4" x14ac:dyDescent="0.45">
      <c r="A22150" s="6">
        <v>28782</v>
      </c>
      <c r="B22150" s="7">
        <v>-1.25936E-2</v>
      </c>
      <c r="C22150" s="7">
        <f t="shared" si="690"/>
        <v>1.5859876096000001E-4</v>
      </c>
      <c r="D22150" s="7">
        <f t="shared" si="691"/>
        <v>1.0794713359300002E-3</v>
      </c>
    </row>
    <row r="22151" spans="1:4" x14ac:dyDescent="0.45">
      <c r="A22151" s="6">
        <v>28783</v>
      </c>
      <c r="B22151" s="7">
        <v>-1.28164E-2</v>
      </c>
      <c r="C22151" s="7">
        <f t="shared" ref="C22151:C22214" si="692">B22151^2</f>
        <v>1.6426010896000002E-4</v>
      </c>
      <c r="D22151" s="7">
        <f t="shared" si="691"/>
        <v>1.23824835433E-3</v>
      </c>
    </row>
    <row r="22152" spans="1:4" x14ac:dyDescent="0.45">
      <c r="A22152" s="6">
        <v>28786</v>
      </c>
      <c r="B22152" s="7">
        <v>1.8845999999999999E-3</v>
      </c>
      <c r="C22152" s="7">
        <f t="shared" si="692"/>
        <v>3.5517171599999998E-6</v>
      </c>
      <c r="D22152" s="7">
        <f t="shared" si="691"/>
        <v>1.1233277312400001E-3</v>
      </c>
    </row>
    <row r="22153" spans="1:4" x14ac:dyDescent="0.45">
      <c r="A22153" s="6">
        <v>28787</v>
      </c>
      <c r="B22153" s="7">
        <v>-6.7267000000000004E-3</v>
      </c>
      <c r="C22153" s="7">
        <f t="shared" si="692"/>
        <v>4.5248492890000005E-5</v>
      </c>
      <c r="D22153" s="7">
        <f t="shared" si="691"/>
        <v>1.1649506273200003E-3</v>
      </c>
    </row>
    <row r="22154" spans="1:4" x14ac:dyDescent="0.45">
      <c r="A22154" s="6">
        <v>28788</v>
      </c>
      <c r="B22154" s="7">
        <v>-2.0398999999999999E-3</v>
      </c>
      <c r="C22154" s="7">
        <f t="shared" si="692"/>
        <v>4.1611920099999997E-6</v>
      </c>
      <c r="D22154" s="7">
        <f t="shared" si="691"/>
        <v>1.0357370378900003E-3</v>
      </c>
    </row>
    <row r="22155" spans="1:4" x14ac:dyDescent="0.45">
      <c r="A22155" s="6">
        <v>28789</v>
      </c>
      <c r="B22155" s="7">
        <v>-1.29973E-2</v>
      </c>
      <c r="C22155" s="7">
        <f t="shared" si="692"/>
        <v>1.6892980728999999E-4</v>
      </c>
      <c r="D22155" s="7">
        <f t="shared" si="691"/>
        <v>1.1604363648200003E-3</v>
      </c>
    </row>
    <row r="22156" spans="1:4" x14ac:dyDescent="0.45">
      <c r="A22156" s="6">
        <v>28790</v>
      </c>
      <c r="B22156" s="7">
        <v>-1.5460700000000001E-2</v>
      </c>
      <c r="C22156" s="7">
        <f t="shared" si="692"/>
        <v>2.3903324449000004E-4</v>
      </c>
      <c r="D22156" s="7">
        <f t="shared" si="691"/>
        <v>1.3908606665000004E-3</v>
      </c>
    </row>
    <row r="22157" spans="1:4" x14ac:dyDescent="0.45">
      <c r="A22157" s="6">
        <v>28793</v>
      </c>
      <c r="B22157" s="7">
        <v>6.5922999999999997E-3</v>
      </c>
      <c r="C22157" s="7">
        <f t="shared" si="692"/>
        <v>4.3458419289999994E-5</v>
      </c>
      <c r="D22157" s="7">
        <f t="shared" si="691"/>
        <v>1.0666422957800001E-3</v>
      </c>
    </row>
    <row r="22158" spans="1:4" x14ac:dyDescent="0.45">
      <c r="A22158" s="6">
        <v>28794</v>
      </c>
      <c r="B22158" s="7">
        <v>-1.9705199999999999E-2</v>
      </c>
      <c r="C22158" s="7">
        <f t="shared" si="692"/>
        <v>3.8829490703999999E-4</v>
      </c>
      <c r="D22158" s="7">
        <f t="shared" si="691"/>
        <v>1.27007782913E-3</v>
      </c>
    </row>
    <row r="22159" spans="1:4" x14ac:dyDescent="0.45">
      <c r="A22159" s="6">
        <v>28795</v>
      </c>
      <c r="B22159" s="7">
        <v>4.1861799999999998E-2</v>
      </c>
      <c r="C22159" s="7">
        <f t="shared" si="692"/>
        <v>1.7524102992399998E-3</v>
      </c>
      <c r="D22159" s="7">
        <f t="shared" si="691"/>
        <v>2.96794694933E-3</v>
      </c>
    </row>
    <row r="22160" spans="1:4" x14ac:dyDescent="0.45">
      <c r="A22160" s="6">
        <v>28796</v>
      </c>
      <c r="B22160" s="7">
        <v>-1.1731200000000001E-2</v>
      </c>
      <c r="C22160" s="7">
        <f t="shared" si="692"/>
        <v>1.3762105344000003E-4</v>
      </c>
      <c r="D22160" s="7">
        <f t="shared" ref="D22160:D22223" si="693">SUM(C22151:C22160)</f>
        <v>2.9469692418099998E-3</v>
      </c>
    </row>
    <row r="22161" spans="1:4" x14ac:dyDescent="0.45">
      <c r="A22161" s="6">
        <v>28797</v>
      </c>
      <c r="B22161" s="7">
        <v>5.7936000000000003E-3</v>
      </c>
      <c r="C22161" s="7">
        <f t="shared" si="692"/>
        <v>3.3565800960000007E-5</v>
      </c>
      <c r="D22161" s="7">
        <f t="shared" si="693"/>
        <v>2.8162749338099995E-3</v>
      </c>
    </row>
    <row r="22162" spans="1:4" x14ac:dyDescent="0.45">
      <c r="A22162" s="6">
        <v>28800</v>
      </c>
      <c r="B22162" s="7">
        <v>-9.6442999999999997E-3</v>
      </c>
      <c r="C22162" s="7">
        <f t="shared" si="692"/>
        <v>9.3012522489999993E-5</v>
      </c>
      <c r="D22162" s="7">
        <f t="shared" si="693"/>
        <v>2.9057357391399996E-3</v>
      </c>
    </row>
    <row r="22163" spans="1:4" x14ac:dyDescent="0.45">
      <c r="A22163" s="6">
        <v>28801</v>
      </c>
      <c r="B22163" s="7">
        <v>-1.3570799999999999E-2</v>
      </c>
      <c r="C22163" s="7">
        <f t="shared" si="692"/>
        <v>1.8416661263999997E-4</v>
      </c>
      <c r="D22163" s="7">
        <f t="shared" si="693"/>
        <v>3.0446538588899995E-3</v>
      </c>
    </row>
    <row r="22164" spans="1:4" x14ac:dyDescent="0.45">
      <c r="A22164" s="6">
        <v>28802</v>
      </c>
      <c r="B22164" s="7">
        <v>5.9791000000000002E-3</v>
      </c>
      <c r="C22164" s="7">
        <f t="shared" si="692"/>
        <v>3.5749636810000002E-5</v>
      </c>
      <c r="D22164" s="7">
        <f t="shared" si="693"/>
        <v>3.0762423036899997E-3</v>
      </c>
    </row>
    <row r="22165" spans="1:4" x14ac:dyDescent="0.45">
      <c r="A22165" s="6">
        <v>28803</v>
      </c>
      <c r="B22165" s="7">
        <v>1.015E-4</v>
      </c>
      <c r="C22165" s="7">
        <f t="shared" si="692"/>
        <v>1.030225E-8</v>
      </c>
      <c r="D22165" s="7">
        <f t="shared" si="693"/>
        <v>2.9073227986499994E-3</v>
      </c>
    </row>
    <row r="22166" spans="1:4" x14ac:dyDescent="0.45">
      <c r="A22166" s="6">
        <v>28804</v>
      </c>
      <c r="B22166" s="7">
        <v>4.7095000000000001E-3</v>
      </c>
      <c r="C22166" s="7">
        <f t="shared" si="692"/>
        <v>2.2179390250000001E-5</v>
      </c>
      <c r="D22166" s="7">
        <f t="shared" si="693"/>
        <v>2.6904689444099995E-3</v>
      </c>
    </row>
    <row r="22167" spans="1:4" x14ac:dyDescent="0.45">
      <c r="A22167" s="6">
        <v>28807</v>
      </c>
      <c r="B22167" s="7">
        <v>-1.6708299999999999E-2</v>
      </c>
      <c r="C22167" s="7">
        <f t="shared" si="692"/>
        <v>2.7916728888999995E-4</v>
      </c>
      <c r="D22167" s="7">
        <f t="shared" si="693"/>
        <v>2.9261778140099995E-3</v>
      </c>
    </row>
    <row r="22168" spans="1:4" x14ac:dyDescent="0.45">
      <c r="A22168" s="6">
        <v>28808</v>
      </c>
      <c r="B22168" s="7">
        <v>-6.5915000000000001E-3</v>
      </c>
      <c r="C22168" s="7">
        <f t="shared" si="692"/>
        <v>4.3447872250000004E-5</v>
      </c>
      <c r="D22168" s="7">
        <f t="shared" si="693"/>
        <v>2.5813307792199995E-3</v>
      </c>
    </row>
    <row r="22169" spans="1:4" x14ac:dyDescent="0.45">
      <c r="A22169" s="6">
        <v>28809</v>
      </c>
      <c r="B22169" s="7">
        <v>2.2664999999999999E-3</v>
      </c>
      <c r="C22169" s="7">
        <f t="shared" si="692"/>
        <v>5.1370222499999993E-6</v>
      </c>
      <c r="D22169" s="7">
        <f t="shared" si="693"/>
        <v>8.3405750223000002E-4</v>
      </c>
    </row>
    <row r="22170" spans="1:4" x14ac:dyDescent="0.45">
      <c r="A22170" s="6">
        <v>28810</v>
      </c>
      <c r="B22170" s="7">
        <v>1.11463E-2</v>
      </c>
      <c r="C22170" s="7">
        <f t="shared" si="692"/>
        <v>1.2424000368999998E-4</v>
      </c>
      <c r="D22170" s="7">
        <f t="shared" si="693"/>
        <v>8.2067645247999987E-4</v>
      </c>
    </row>
    <row r="22171" spans="1:4" x14ac:dyDescent="0.45">
      <c r="A22171" s="6">
        <v>28811</v>
      </c>
      <c r="B22171" s="7">
        <v>7.9545999999999992E-3</v>
      </c>
      <c r="C22171" s="7">
        <f t="shared" si="692"/>
        <v>6.3275661159999992E-5</v>
      </c>
      <c r="D22171" s="7">
        <f t="shared" si="693"/>
        <v>8.5038631268000001E-4</v>
      </c>
    </row>
    <row r="22172" spans="1:4" x14ac:dyDescent="0.45">
      <c r="A22172" s="6">
        <v>28814</v>
      </c>
      <c r="B22172" s="7">
        <v>8.8959E-3</v>
      </c>
      <c r="C22172" s="7">
        <f t="shared" si="692"/>
        <v>7.9137036810000006E-5</v>
      </c>
      <c r="D22172" s="7">
        <f t="shared" si="693"/>
        <v>8.36510827E-4</v>
      </c>
    </row>
    <row r="22173" spans="1:4" x14ac:dyDescent="0.45">
      <c r="A22173" s="6">
        <v>28815</v>
      </c>
      <c r="B22173" s="7">
        <v>-2.4791000000000001E-3</v>
      </c>
      <c r="C22173" s="7">
        <f t="shared" si="692"/>
        <v>6.1459368100000011E-6</v>
      </c>
      <c r="D22173" s="7">
        <f t="shared" si="693"/>
        <v>6.5849015116999988E-4</v>
      </c>
    </row>
    <row r="22174" spans="1:4" x14ac:dyDescent="0.45">
      <c r="A22174" s="6">
        <v>28816</v>
      </c>
      <c r="B22174" s="7">
        <v>5.6559000000000002E-3</v>
      </c>
      <c r="C22174" s="7">
        <f t="shared" si="692"/>
        <v>3.1989204810000002E-5</v>
      </c>
      <c r="D22174" s="7">
        <f t="shared" si="693"/>
        <v>6.5472971916999986E-4</v>
      </c>
    </row>
    <row r="22175" spans="1:4" x14ac:dyDescent="0.45">
      <c r="A22175" s="6">
        <v>28818</v>
      </c>
      <c r="B22175" s="7">
        <v>4.3112999999999997E-3</v>
      </c>
      <c r="C22175" s="7">
        <f t="shared" si="692"/>
        <v>1.8587307689999998E-5</v>
      </c>
      <c r="D22175" s="7">
        <f t="shared" si="693"/>
        <v>6.7330672460999986E-4</v>
      </c>
    </row>
    <row r="22176" spans="1:4" x14ac:dyDescent="0.45">
      <c r="A22176" s="6">
        <v>28821</v>
      </c>
      <c r="B22176" s="7">
        <v>3.1637000000000002E-3</v>
      </c>
      <c r="C22176" s="7">
        <f t="shared" si="692"/>
        <v>1.0008997690000002E-5</v>
      </c>
      <c r="D22176" s="7">
        <f t="shared" si="693"/>
        <v>6.611363320499999E-4</v>
      </c>
    </row>
    <row r="22177" spans="1:4" x14ac:dyDescent="0.45">
      <c r="A22177" s="6">
        <v>28822</v>
      </c>
      <c r="B22177" s="7">
        <v>-8.6575000000000003E-3</v>
      </c>
      <c r="C22177" s="7">
        <f t="shared" si="692"/>
        <v>7.4952306250000006E-5</v>
      </c>
      <c r="D22177" s="7">
        <f t="shared" si="693"/>
        <v>4.5692134941000001E-4</v>
      </c>
    </row>
    <row r="22178" spans="1:4" x14ac:dyDescent="0.45">
      <c r="A22178" s="6">
        <v>28823</v>
      </c>
      <c r="B22178" s="7">
        <v>-1.452E-2</v>
      </c>
      <c r="C22178" s="7">
        <f t="shared" si="692"/>
        <v>2.1083039999999999E-4</v>
      </c>
      <c r="D22178" s="7">
        <f t="shared" si="693"/>
        <v>6.243038771599999E-4</v>
      </c>
    </row>
    <row r="22179" spans="1:4" x14ac:dyDescent="0.45">
      <c r="A22179" s="6">
        <v>28824</v>
      </c>
      <c r="B22179" s="7">
        <v>9.9544000000000004E-3</v>
      </c>
      <c r="C22179" s="7">
        <f t="shared" si="692"/>
        <v>9.9090079360000005E-5</v>
      </c>
      <c r="D22179" s="7">
        <f t="shared" si="693"/>
        <v>7.1825693427000003E-4</v>
      </c>
    </row>
    <row r="22180" spans="1:4" x14ac:dyDescent="0.45">
      <c r="A22180" s="6">
        <v>28825</v>
      </c>
      <c r="B22180" s="7">
        <v>1.6777299999999998E-2</v>
      </c>
      <c r="C22180" s="7">
        <f t="shared" si="692"/>
        <v>2.8147779528999995E-4</v>
      </c>
      <c r="D22180" s="7">
        <f t="shared" si="693"/>
        <v>8.7549472587000006E-4</v>
      </c>
    </row>
    <row r="22181" spans="1:4" x14ac:dyDescent="0.45">
      <c r="A22181" s="6">
        <v>28828</v>
      </c>
      <c r="B22181" s="7">
        <v>-1.8760000000000001E-4</v>
      </c>
      <c r="C22181" s="7">
        <f t="shared" si="692"/>
        <v>3.519376E-8</v>
      </c>
      <c r="D22181" s="7">
        <f t="shared" si="693"/>
        <v>8.1225425847000006E-4</v>
      </c>
    </row>
    <row r="22182" spans="1:4" x14ac:dyDescent="0.45">
      <c r="A22182" s="6">
        <v>28829</v>
      </c>
      <c r="B22182" s="7">
        <v>1.3363699999999999E-2</v>
      </c>
      <c r="C22182" s="7">
        <f t="shared" si="692"/>
        <v>1.7858847768999997E-4</v>
      </c>
      <c r="D22182" s="7">
        <f t="shared" si="693"/>
        <v>9.1170569934999996E-4</v>
      </c>
    </row>
    <row r="22183" spans="1:4" x14ac:dyDescent="0.45">
      <c r="A22183" s="6">
        <v>28830</v>
      </c>
      <c r="B22183" s="7">
        <v>8.564E-4</v>
      </c>
      <c r="C22183" s="7">
        <f t="shared" si="692"/>
        <v>7.3342095999999995E-7</v>
      </c>
      <c r="D22183" s="7">
        <f t="shared" si="693"/>
        <v>9.0629318349999999E-4</v>
      </c>
    </row>
    <row r="22184" spans="1:4" x14ac:dyDescent="0.45">
      <c r="A22184" s="6">
        <v>28831</v>
      </c>
      <c r="B22184" s="7">
        <v>-4.2288999999999998E-3</v>
      </c>
      <c r="C22184" s="7">
        <f t="shared" si="692"/>
        <v>1.7883595209999999E-5</v>
      </c>
      <c r="D22184" s="7">
        <f t="shared" si="693"/>
        <v>8.9218757389999991E-4</v>
      </c>
    </row>
    <row r="22185" spans="1:4" x14ac:dyDescent="0.45">
      <c r="A22185" s="6">
        <v>28832</v>
      </c>
      <c r="B22185" s="7">
        <v>-4.9716999999999999E-3</v>
      </c>
      <c r="C22185" s="7">
        <f t="shared" si="692"/>
        <v>2.471780089E-5</v>
      </c>
      <c r="D22185" s="7">
        <f t="shared" si="693"/>
        <v>8.9831806709999998E-4</v>
      </c>
    </row>
    <row r="22186" spans="1:4" x14ac:dyDescent="0.45">
      <c r="A22186" s="6">
        <v>28835</v>
      </c>
      <c r="B22186" s="7">
        <v>5.3334999999999997E-3</v>
      </c>
      <c r="C22186" s="7">
        <f t="shared" si="692"/>
        <v>2.8446222249999998E-5</v>
      </c>
      <c r="D22186" s="7">
        <f t="shared" si="693"/>
        <v>9.1675529165999997E-4</v>
      </c>
    </row>
    <row r="22187" spans="1:4" x14ac:dyDescent="0.45">
      <c r="A22187" s="6">
        <v>28836</v>
      </c>
      <c r="B22187" s="7">
        <v>-5.104E-3</v>
      </c>
      <c r="C22187" s="7">
        <f t="shared" si="692"/>
        <v>2.6050816000000002E-5</v>
      </c>
      <c r="D22187" s="7">
        <f t="shared" si="693"/>
        <v>8.6785380140999991E-4</v>
      </c>
    </row>
    <row r="22188" spans="1:4" x14ac:dyDescent="0.45">
      <c r="A22188" s="6">
        <v>28837</v>
      </c>
      <c r="B22188" s="7">
        <v>-5.7215E-3</v>
      </c>
      <c r="C22188" s="7">
        <f t="shared" si="692"/>
        <v>3.2735562250000001E-5</v>
      </c>
      <c r="D22188" s="7">
        <f t="shared" si="693"/>
        <v>6.8975896365999995E-4</v>
      </c>
    </row>
    <row r="22189" spans="1:4" x14ac:dyDescent="0.45">
      <c r="A22189" s="6">
        <v>28838</v>
      </c>
      <c r="B22189" s="7">
        <v>1.919E-4</v>
      </c>
      <c r="C22189" s="7">
        <f t="shared" si="692"/>
        <v>3.6825610000000003E-8</v>
      </c>
      <c r="D22189" s="7">
        <f t="shared" si="693"/>
        <v>5.9070570990999989E-4</v>
      </c>
    </row>
    <row r="22190" spans="1:4" x14ac:dyDescent="0.45">
      <c r="A22190" s="6">
        <v>28839</v>
      </c>
      <c r="B22190" s="7">
        <v>-7.1551000000000002E-3</v>
      </c>
      <c r="C22190" s="7">
        <f t="shared" si="692"/>
        <v>5.1195456010000004E-5</v>
      </c>
      <c r="D22190" s="7">
        <f t="shared" si="693"/>
        <v>3.6042337063000001E-4</v>
      </c>
    </row>
    <row r="22191" spans="1:4" x14ac:dyDescent="0.45">
      <c r="A22191" s="6">
        <v>28842</v>
      </c>
      <c r="B22191" s="7">
        <v>-2.0403500000000001E-2</v>
      </c>
      <c r="C22191" s="7">
        <f t="shared" si="692"/>
        <v>4.1630281225000007E-4</v>
      </c>
      <c r="D22191" s="7">
        <f t="shared" si="693"/>
        <v>7.7669098912000012E-4</v>
      </c>
    </row>
    <row r="22192" spans="1:4" x14ac:dyDescent="0.45">
      <c r="A22192" s="6">
        <v>28843</v>
      </c>
      <c r="B22192" s="7">
        <v>9.0200999999999996E-3</v>
      </c>
      <c r="C22192" s="7">
        <f t="shared" si="692"/>
        <v>8.1362204009999999E-5</v>
      </c>
      <c r="D22192" s="7">
        <f t="shared" si="693"/>
        <v>6.7946471544000006E-4</v>
      </c>
    </row>
    <row r="22193" spans="1:4" x14ac:dyDescent="0.45">
      <c r="A22193" s="6">
        <v>28844</v>
      </c>
      <c r="B22193" s="7">
        <v>4.2770999999999998E-3</v>
      </c>
      <c r="C22193" s="7">
        <f t="shared" si="692"/>
        <v>1.829358441E-5</v>
      </c>
      <c r="D22193" s="7">
        <f t="shared" si="693"/>
        <v>6.9702487888999992E-4</v>
      </c>
    </row>
    <row r="22194" spans="1:4" x14ac:dyDescent="0.45">
      <c r="A22194" s="6">
        <v>28845</v>
      </c>
      <c r="B22194" s="7">
        <v>-3.2000000000000003E-4</v>
      </c>
      <c r="C22194" s="7">
        <f t="shared" si="692"/>
        <v>1.0240000000000002E-7</v>
      </c>
      <c r="D22194" s="7">
        <f t="shared" si="693"/>
        <v>6.7924368368000015E-4</v>
      </c>
    </row>
    <row r="22195" spans="1:4" x14ac:dyDescent="0.45">
      <c r="A22195" s="6">
        <v>28846</v>
      </c>
      <c r="B22195" s="7">
        <v>1.8298999999999999E-2</v>
      </c>
      <c r="C22195" s="7">
        <f t="shared" si="692"/>
        <v>3.34853401E-4</v>
      </c>
      <c r="D22195" s="7">
        <f t="shared" si="693"/>
        <v>9.8937928379000005E-4</v>
      </c>
    </row>
    <row r="22196" spans="1:4" x14ac:dyDescent="0.45">
      <c r="A22196" s="6">
        <v>28850</v>
      </c>
      <c r="B22196" s="7">
        <v>1.27023E-2</v>
      </c>
      <c r="C22196" s="7">
        <f t="shared" si="692"/>
        <v>1.6134842528999998E-4</v>
      </c>
      <c r="D22196" s="7">
        <f t="shared" si="693"/>
        <v>1.1222814868299999E-3</v>
      </c>
    </row>
    <row r="22197" spans="1:4" x14ac:dyDescent="0.45">
      <c r="A22197" s="6">
        <v>28851</v>
      </c>
      <c r="B22197" s="7">
        <v>-9.3206999999999995E-3</v>
      </c>
      <c r="C22197" s="7">
        <f t="shared" si="692"/>
        <v>8.6875448489999991E-5</v>
      </c>
      <c r="D22197" s="7">
        <f t="shared" si="693"/>
        <v>1.18310611932E-3</v>
      </c>
    </row>
    <row r="22198" spans="1:4" x14ac:dyDescent="0.45">
      <c r="A22198" s="6">
        <v>28852</v>
      </c>
      <c r="B22198" s="7">
        <v>-3.5699999999999998E-3</v>
      </c>
      <c r="C22198" s="7">
        <f t="shared" si="692"/>
        <v>1.2744899999999999E-5</v>
      </c>
      <c r="D22198" s="7">
        <f t="shared" si="693"/>
        <v>1.1631154570700001E-3</v>
      </c>
    </row>
    <row r="22199" spans="1:4" x14ac:dyDescent="0.45">
      <c r="A22199" s="6">
        <v>28853</v>
      </c>
      <c r="B22199" s="7">
        <v>-2.4938E-3</v>
      </c>
      <c r="C22199" s="7">
        <f t="shared" si="692"/>
        <v>6.2190384399999998E-6</v>
      </c>
      <c r="D22199" s="7">
        <f t="shared" si="693"/>
        <v>1.1692976699E-3</v>
      </c>
    </row>
    <row r="22200" spans="1:4" x14ac:dyDescent="0.45">
      <c r="A22200" s="6">
        <v>28857</v>
      </c>
      <c r="B22200" s="7">
        <v>7.6801999999999999E-3</v>
      </c>
      <c r="C22200" s="7">
        <f t="shared" si="692"/>
        <v>5.8985472039999996E-5</v>
      </c>
      <c r="D22200" s="7">
        <f t="shared" si="693"/>
        <v>1.1770876859299999E-3</v>
      </c>
    </row>
    <row r="22201" spans="1:4" x14ac:dyDescent="0.45">
      <c r="A22201" s="6">
        <v>28858</v>
      </c>
      <c r="B22201" s="7">
        <v>1.05211E-2</v>
      </c>
      <c r="C22201" s="7">
        <f t="shared" si="692"/>
        <v>1.1069354521000001E-4</v>
      </c>
      <c r="D22201" s="7">
        <f t="shared" si="693"/>
        <v>8.7147841888999991E-4</v>
      </c>
    </row>
    <row r="22202" spans="1:4" x14ac:dyDescent="0.45">
      <c r="A22202" s="6">
        <v>28859</v>
      </c>
      <c r="B22202" s="7">
        <v>8.8281999999999996E-3</v>
      </c>
      <c r="C22202" s="7">
        <f t="shared" si="692"/>
        <v>7.7937115239999993E-5</v>
      </c>
      <c r="D22202" s="7">
        <f t="shared" si="693"/>
        <v>8.6805333011999984E-4</v>
      </c>
    </row>
    <row r="22203" spans="1:4" x14ac:dyDescent="0.45">
      <c r="A22203" s="6">
        <v>28860</v>
      </c>
      <c r="B22203" s="7">
        <v>5.1673999999999999E-3</v>
      </c>
      <c r="C22203" s="7">
        <f t="shared" si="692"/>
        <v>2.670202276E-5</v>
      </c>
      <c r="D22203" s="7">
        <f t="shared" si="693"/>
        <v>8.7646176846999991E-4</v>
      </c>
    </row>
    <row r="22204" spans="1:4" x14ac:dyDescent="0.45">
      <c r="A22204" s="6">
        <v>28863</v>
      </c>
      <c r="B22204" s="7">
        <v>-2.9623000000000002E-3</v>
      </c>
      <c r="C22204" s="7">
        <f t="shared" si="692"/>
        <v>8.7752212900000011E-6</v>
      </c>
      <c r="D22204" s="7">
        <f t="shared" si="693"/>
        <v>8.8513458975999994E-4</v>
      </c>
    </row>
    <row r="22205" spans="1:4" x14ac:dyDescent="0.45">
      <c r="A22205" s="6">
        <v>28864</v>
      </c>
      <c r="B22205" s="7">
        <v>5.1837000000000003E-3</v>
      </c>
      <c r="C22205" s="7">
        <f t="shared" si="692"/>
        <v>2.6870745690000001E-5</v>
      </c>
      <c r="D22205" s="7">
        <f t="shared" si="693"/>
        <v>5.7715193445000005E-4</v>
      </c>
    </row>
    <row r="22206" spans="1:4" x14ac:dyDescent="0.45">
      <c r="A22206" s="6">
        <v>28865</v>
      </c>
      <c r="B22206" s="7">
        <v>-6.1495999999999999E-3</v>
      </c>
      <c r="C22206" s="7">
        <f t="shared" si="692"/>
        <v>3.7817580159999998E-5</v>
      </c>
      <c r="D22206" s="7">
        <f t="shared" si="693"/>
        <v>4.5362108931999999E-4</v>
      </c>
    </row>
    <row r="22207" spans="1:4" x14ac:dyDescent="0.45">
      <c r="A22207" s="6">
        <v>28866</v>
      </c>
      <c r="B22207" s="7">
        <v>5.3318000000000003E-3</v>
      </c>
      <c r="C22207" s="7">
        <f t="shared" si="692"/>
        <v>2.8428091240000001E-5</v>
      </c>
      <c r="D22207" s="7">
        <f t="shared" si="693"/>
        <v>3.9517373206999996E-4</v>
      </c>
    </row>
    <row r="22208" spans="1:4" x14ac:dyDescent="0.45">
      <c r="A22208" s="6">
        <v>28867</v>
      </c>
      <c r="B22208" s="7">
        <v>7.2681999999999998E-3</v>
      </c>
      <c r="C22208" s="7">
        <f t="shared" si="692"/>
        <v>5.2826731240000001E-5</v>
      </c>
      <c r="D22208" s="7">
        <f t="shared" si="693"/>
        <v>4.3525556330999994E-4</v>
      </c>
    </row>
    <row r="22209" spans="1:4" x14ac:dyDescent="0.45">
      <c r="A22209" s="6">
        <v>28870</v>
      </c>
      <c r="B22209" s="7">
        <v>7.2486E-3</v>
      </c>
      <c r="C22209" s="7">
        <f t="shared" si="692"/>
        <v>5.2542201959999999E-5</v>
      </c>
      <c r="D22209" s="7">
        <f t="shared" si="693"/>
        <v>4.8157872682999997E-4</v>
      </c>
    </row>
    <row r="22210" spans="1:4" x14ac:dyDescent="0.45">
      <c r="A22210" s="6">
        <v>28871</v>
      </c>
      <c r="B22210" s="7">
        <v>-1.2091299999999999E-2</v>
      </c>
      <c r="C22210" s="7">
        <f t="shared" si="692"/>
        <v>1.4619953569E-4</v>
      </c>
      <c r="D22210" s="7">
        <f t="shared" si="693"/>
        <v>5.6879279047999996E-4</v>
      </c>
    </row>
    <row r="22211" spans="1:4" x14ac:dyDescent="0.45">
      <c r="A22211" s="6">
        <v>28872</v>
      </c>
      <c r="B22211" s="7">
        <v>-2.9740000000000002E-4</v>
      </c>
      <c r="C22211" s="7">
        <f t="shared" si="692"/>
        <v>8.8446760000000014E-8</v>
      </c>
      <c r="D22211" s="7">
        <f t="shared" si="693"/>
        <v>4.5818769202999996E-4</v>
      </c>
    </row>
    <row r="22212" spans="1:4" x14ac:dyDescent="0.45">
      <c r="A22212" s="6">
        <v>28873</v>
      </c>
      <c r="B22212" s="7">
        <v>3.6029999999999999E-3</v>
      </c>
      <c r="C22212" s="7">
        <f t="shared" si="692"/>
        <v>1.2981608999999999E-5</v>
      </c>
      <c r="D22212" s="7">
        <f t="shared" si="693"/>
        <v>3.9323218579000006E-4</v>
      </c>
    </row>
    <row r="22213" spans="1:4" x14ac:dyDescent="0.45">
      <c r="A22213" s="6">
        <v>28874</v>
      </c>
      <c r="B22213" s="7">
        <v>-7.9140000000000005E-4</v>
      </c>
      <c r="C22213" s="7">
        <f t="shared" si="692"/>
        <v>6.2631396000000007E-7</v>
      </c>
      <c r="D22213" s="7">
        <f t="shared" si="693"/>
        <v>3.6715647699000006E-4</v>
      </c>
    </row>
    <row r="22214" spans="1:4" x14ac:dyDescent="0.45">
      <c r="A22214" s="6">
        <v>28877</v>
      </c>
      <c r="B22214" s="7">
        <v>1.2731999999999999E-3</v>
      </c>
      <c r="C22214" s="7">
        <f t="shared" si="692"/>
        <v>1.6210382399999998E-6</v>
      </c>
      <c r="D22214" s="7">
        <f t="shared" si="693"/>
        <v>3.6000229394000011E-4</v>
      </c>
    </row>
    <row r="22215" spans="1:4" x14ac:dyDescent="0.45">
      <c r="A22215" s="6">
        <v>28878</v>
      </c>
      <c r="B22215" s="7">
        <v>7.3525999999999999E-3</v>
      </c>
      <c r="C22215" s="7">
        <f t="shared" ref="C22215:C22278" si="694">B22215^2</f>
        <v>5.406072676E-5</v>
      </c>
      <c r="D22215" s="7">
        <f t="shared" si="693"/>
        <v>3.8719227501000009E-4</v>
      </c>
    </row>
    <row r="22216" spans="1:4" x14ac:dyDescent="0.45">
      <c r="A22216" s="6">
        <v>28879</v>
      </c>
      <c r="B22216" s="7">
        <v>-4.0806000000000002E-3</v>
      </c>
      <c r="C22216" s="7">
        <f t="shared" si="694"/>
        <v>1.665129636E-5</v>
      </c>
      <c r="D22216" s="7">
        <f t="shared" si="693"/>
        <v>3.6602599121000006E-4</v>
      </c>
    </row>
    <row r="22217" spans="1:4" x14ac:dyDescent="0.45">
      <c r="A22217" s="6">
        <v>28880</v>
      </c>
      <c r="B22217" s="7">
        <v>1.05998E-2</v>
      </c>
      <c r="C22217" s="7">
        <f t="shared" si="694"/>
        <v>1.1235576003999999E-4</v>
      </c>
      <c r="D22217" s="7">
        <f t="shared" si="693"/>
        <v>4.4995366001E-4</v>
      </c>
    </row>
    <row r="22218" spans="1:4" x14ac:dyDescent="0.45">
      <c r="A22218" s="6">
        <v>28881</v>
      </c>
      <c r="B22218" s="7">
        <v>6.9148999999999999E-3</v>
      </c>
      <c r="C22218" s="7">
        <f t="shared" si="694"/>
        <v>4.7815842009999995E-5</v>
      </c>
      <c r="D22218" s="7">
        <f t="shared" si="693"/>
        <v>4.4494277077999998E-4</v>
      </c>
    </row>
    <row r="22219" spans="1:4" x14ac:dyDescent="0.45">
      <c r="A22219" s="6">
        <v>28884</v>
      </c>
      <c r="B22219" s="7">
        <v>-2.6871999999999998E-3</v>
      </c>
      <c r="C22219" s="7">
        <f t="shared" si="694"/>
        <v>7.2210438399999989E-6</v>
      </c>
      <c r="D22219" s="7">
        <f t="shared" si="693"/>
        <v>3.9962161266E-4</v>
      </c>
    </row>
    <row r="22220" spans="1:4" x14ac:dyDescent="0.45">
      <c r="A22220" s="6">
        <v>28885</v>
      </c>
      <c r="B22220" s="7">
        <v>-3.6500999999999999E-3</v>
      </c>
      <c r="C22220" s="7">
        <f t="shared" si="694"/>
        <v>1.3323230009999998E-5</v>
      </c>
      <c r="D22220" s="7">
        <f t="shared" si="693"/>
        <v>2.6674530698000005E-4</v>
      </c>
    </row>
    <row r="22221" spans="1:4" x14ac:dyDescent="0.45">
      <c r="A22221" s="6">
        <v>28886</v>
      </c>
      <c r="B22221" s="7">
        <v>-1.22205E-2</v>
      </c>
      <c r="C22221" s="7">
        <f t="shared" si="694"/>
        <v>1.4934062025000002E-4</v>
      </c>
      <c r="D22221" s="7">
        <f t="shared" si="693"/>
        <v>4.1599748047000003E-4</v>
      </c>
    </row>
    <row r="22222" spans="1:4" x14ac:dyDescent="0.45">
      <c r="A22222" s="6">
        <v>28887</v>
      </c>
      <c r="B22222" s="7">
        <v>1.5351E-3</v>
      </c>
      <c r="C22222" s="7">
        <f t="shared" si="694"/>
        <v>2.3565320100000001E-6</v>
      </c>
      <c r="D22222" s="7">
        <f t="shared" si="693"/>
        <v>4.0537240347999993E-4</v>
      </c>
    </row>
    <row r="22223" spans="1:4" x14ac:dyDescent="0.45">
      <c r="A22223" s="6">
        <v>28888</v>
      </c>
      <c r="B22223" s="7">
        <v>-4.5072000000000003E-3</v>
      </c>
      <c r="C22223" s="7">
        <f t="shared" si="694"/>
        <v>2.0314851840000002E-5</v>
      </c>
      <c r="D22223" s="7">
        <f t="shared" si="693"/>
        <v>4.2506094136000004E-4</v>
      </c>
    </row>
    <row r="22224" spans="1:4" x14ac:dyDescent="0.45">
      <c r="A22224" s="6">
        <v>28891</v>
      </c>
      <c r="B22224" s="7">
        <v>-1.3223199999999999E-2</v>
      </c>
      <c r="C22224" s="7">
        <f t="shared" si="694"/>
        <v>1.7485301823999997E-4</v>
      </c>
      <c r="D22224" s="7">
        <f t="shared" ref="D22224:D22287" si="695">SUM(C22215:C22224)</f>
        <v>5.9829292135999996E-4</v>
      </c>
    </row>
    <row r="22225" spans="1:4" x14ac:dyDescent="0.45">
      <c r="A22225" s="6">
        <v>28892</v>
      </c>
      <c r="B22225" s="7">
        <v>-8.1899999999999999E-5</v>
      </c>
      <c r="C22225" s="7">
        <f t="shared" si="694"/>
        <v>6.7076100000000002E-9</v>
      </c>
      <c r="D22225" s="7">
        <f t="shared" si="695"/>
        <v>5.4423890220999991E-4</v>
      </c>
    </row>
    <row r="22226" spans="1:4" x14ac:dyDescent="0.45">
      <c r="A22226" s="6">
        <v>28893</v>
      </c>
      <c r="B22226" s="7">
        <v>-8.0908999999999998E-3</v>
      </c>
      <c r="C22226" s="7">
        <f t="shared" si="694"/>
        <v>6.5462662809999991E-5</v>
      </c>
      <c r="D22226" s="7">
        <f t="shared" si="695"/>
        <v>5.9305026865999998E-4</v>
      </c>
    </row>
    <row r="22227" spans="1:4" x14ac:dyDescent="0.45">
      <c r="A22227" s="6">
        <v>28894</v>
      </c>
      <c r="B22227" s="7">
        <v>5.7112999999999999E-3</v>
      </c>
      <c r="C22227" s="7">
        <f t="shared" si="694"/>
        <v>3.261894769E-5</v>
      </c>
      <c r="D22227" s="7">
        <f t="shared" si="695"/>
        <v>5.1331345631000004E-4</v>
      </c>
    </row>
    <row r="22228" spans="1:4" x14ac:dyDescent="0.45">
      <c r="A22228" s="6">
        <v>28895</v>
      </c>
      <c r="B22228" s="7">
        <v>2.5704999999999999E-3</v>
      </c>
      <c r="C22228" s="7">
        <f t="shared" si="694"/>
        <v>6.6074702499999993E-6</v>
      </c>
      <c r="D22228" s="7">
        <f t="shared" si="695"/>
        <v>4.7210508454999998E-4</v>
      </c>
    </row>
    <row r="22229" spans="1:4" x14ac:dyDescent="0.45">
      <c r="A22229" s="6">
        <v>28898</v>
      </c>
      <c r="B22229" s="7">
        <v>3.3885E-3</v>
      </c>
      <c r="C22229" s="7">
        <f t="shared" si="694"/>
        <v>1.1481932250000001E-5</v>
      </c>
      <c r="D22229" s="7">
        <f t="shared" si="695"/>
        <v>4.7636597295999992E-4</v>
      </c>
    </row>
    <row r="22230" spans="1:4" x14ac:dyDescent="0.45">
      <c r="A22230" s="6">
        <v>28899</v>
      </c>
      <c r="B22230" s="7">
        <v>8.0573999999999993E-3</v>
      </c>
      <c r="C22230" s="7">
        <f t="shared" si="694"/>
        <v>6.4921694759999989E-5</v>
      </c>
      <c r="D22230" s="7">
        <f t="shared" si="695"/>
        <v>5.2796443770999999E-4</v>
      </c>
    </row>
    <row r="22231" spans="1:4" x14ac:dyDescent="0.45">
      <c r="A22231" s="6">
        <v>28900</v>
      </c>
      <c r="B22231" s="7">
        <v>-1.2283999999999999E-3</v>
      </c>
      <c r="C22231" s="7">
        <f t="shared" si="694"/>
        <v>1.5089665599999999E-6</v>
      </c>
      <c r="D22231" s="7">
        <f t="shared" si="695"/>
        <v>3.8013278401999995E-4</v>
      </c>
    </row>
    <row r="22232" spans="1:4" x14ac:dyDescent="0.45">
      <c r="A22232" s="6">
        <v>28901</v>
      </c>
      <c r="B22232" s="7">
        <v>-1.1494999999999999E-3</v>
      </c>
      <c r="C22232" s="7">
        <f t="shared" si="694"/>
        <v>1.3213502499999997E-6</v>
      </c>
      <c r="D22232" s="7">
        <f t="shared" si="695"/>
        <v>3.7909760225999996E-4</v>
      </c>
    </row>
    <row r="22233" spans="1:4" x14ac:dyDescent="0.45">
      <c r="A22233" s="6">
        <v>28902</v>
      </c>
      <c r="B22233" s="7">
        <v>-1.25E-4</v>
      </c>
      <c r="C22233" s="7">
        <f t="shared" si="694"/>
        <v>1.5624999999999999E-8</v>
      </c>
      <c r="D22233" s="7">
        <f t="shared" si="695"/>
        <v>3.5879837541999995E-4</v>
      </c>
    </row>
    <row r="22234" spans="1:4" x14ac:dyDescent="0.45">
      <c r="A22234" s="6">
        <v>28906</v>
      </c>
      <c r="B22234" s="7">
        <v>7.9837999999999992E-3</v>
      </c>
      <c r="C22234" s="7">
        <f t="shared" si="694"/>
        <v>6.3741062439999987E-5</v>
      </c>
      <c r="D22234" s="7">
        <f t="shared" si="695"/>
        <v>2.4768641961999993E-4</v>
      </c>
    </row>
    <row r="22235" spans="1:4" x14ac:dyDescent="0.45">
      <c r="A22235" s="6">
        <v>28907</v>
      </c>
      <c r="B22235" s="7">
        <v>-3.2675E-3</v>
      </c>
      <c r="C22235" s="7">
        <f t="shared" si="694"/>
        <v>1.0676556250000001E-5</v>
      </c>
      <c r="D22235" s="7">
        <f t="shared" si="695"/>
        <v>2.5835626825999994E-4</v>
      </c>
    </row>
    <row r="22236" spans="1:4" x14ac:dyDescent="0.45">
      <c r="A22236" s="6">
        <v>28908</v>
      </c>
      <c r="B22236" s="7">
        <v>-6.1871000000000001E-3</v>
      </c>
      <c r="C22236" s="7">
        <f t="shared" si="694"/>
        <v>3.8280206409999999E-5</v>
      </c>
      <c r="D22236" s="7">
        <f t="shared" si="695"/>
        <v>2.3117381186000001E-4</v>
      </c>
    </row>
    <row r="22237" spans="1:4" x14ac:dyDescent="0.45">
      <c r="A22237" s="6">
        <v>28909</v>
      </c>
      <c r="B22237" s="7">
        <v>-5.6276E-3</v>
      </c>
      <c r="C22237" s="7">
        <f t="shared" si="694"/>
        <v>3.1669881760000001E-5</v>
      </c>
      <c r="D22237" s="7">
        <f t="shared" si="695"/>
        <v>2.3022474592999996E-4</v>
      </c>
    </row>
    <row r="22238" spans="1:4" x14ac:dyDescent="0.45">
      <c r="A22238" s="6">
        <v>28912</v>
      </c>
      <c r="B22238" s="7">
        <v>-6.6770000000000002E-4</v>
      </c>
      <c r="C22238" s="7">
        <f t="shared" si="694"/>
        <v>4.4582329000000003E-7</v>
      </c>
      <c r="D22238" s="7">
        <f t="shared" si="695"/>
        <v>2.2406309896999999E-4</v>
      </c>
    </row>
    <row r="22239" spans="1:4" x14ac:dyDescent="0.45">
      <c r="A22239" s="6">
        <v>28913</v>
      </c>
      <c r="B22239" s="7">
        <v>-1.5861299999999998E-2</v>
      </c>
      <c r="C22239" s="7">
        <f t="shared" si="694"/>
        <v>2.5158083768999994E-4</v>
      </c>
      <c r="D22239" s="7">
        <f t="shared" si="695"/>
        <v>4.6416200440999993E-4</v>
      </c>
    </row>
    <row r="22240" spans="1:4" x14ac:dyDescent="0.45">
      <c r="A22240" s="6">
        <v>28914</v>
      </c>
      <c r="B22240" s="7">
        <v>1.8277E-3</v>
      </c>
      <c r="C22240" s="7">
        <f t="shared" si="694"/>
        <v>3.3404872900000003E-6</v>
      </c>
      <c r="D22240" s="7">
        <f t="shared" si="695"/>
        <v>4.0258079693999992E-4</v>
      </c>
    </row>
    <row r="22241" spans="1:4" x14ac:dyDescent="0.45">
      <c r="A22241" s="6">
        <v>28915</v>
      </c>
      <c r="B22241" s="7">
        <v>6.8850999999999999E-3</v>
      </c>
      <c r="C22241" s="7">
        <f t="shared" si="694"/>
        <v>4.7404602009999999E-5</v>
      </c>
      <c r="D22241" s="7">
        <f t="shared" si="695"/>
        <v>4.484764323899999E-4</v>
      </c>
    </row>
    <row r="22242" spans="1:4" x14ac:dyDescent="0.45">
      <c r="A22242" s="6">
        <v>28916</v>
      </c>
      <c r="B22242" s="7">
        <v>4.1590000000000003E-4</v>
      </c>
      <c r="C22242" s="7">
        <f t="shared" si="694"/>
        <v>1.7297281000000002E-7</v>
      </c>
      <c r="D22242" s="7">
        <f t="shared" si="695"/>
        <v>4.4732805494999988E-4</v>
      </c>
    </row>
    <row r="22243" spans="1:4" x14ac:dyDescent="0.45">
      <c r="A22243" s="6">
        <v>28919</v>
      </c>
      <c r="B22243" s="7">
        <v>1.2077900000000001E-2</v>
      </c>
      <c r="C22243" s="7">
        <f t="shared" si="694"/>
        <v>1.4587566841000002E-4</v>
      </c>
      <c r="D22243" s="7">
        <f t="shared" si="695"/>
        <v>5.9318809835999997E-4</v>
      </c>
    </row>
    <row r="22244" spans="1:4" x14ac:dyDescent="0.45">
      <c r="A22244" s="6">
        <v>28920</v>
      </c>
      <c r="B22244" s="7">
        <v>-2.4551999999999998E-3</v>
      </c>
      <c r="C22244" s="7">
        <f t="shared" si="694"/>
        <v>6.028007039999999E-6</v>
      </c>
      <c r="D22244" s="7">
        <f t="shared" si="695"/>
        <v>5.3547504295999992E-4</v>
      </c>
    </row>
    <row r="22245" spans="1:4" x14ac:dyDescent="0.45">
      <c r="A22245" s="6">
        <v>28921</v>
      </c>
      <c r="B22245" s="7">
        <v>6.5446999999999996E-3</v>
      </c>
      <c r="C22245" s="7">
        <f t="shared" si="694"/>
        <v>4.2833098089999998E-5</v>
      </c>
      <c r="D22245" s="7">
        <f t="shared" si="695"/>
        <v>5.6763158479999996E-4</v>
      </c>
    </row>
    <row r="22246" spans="1:4" x14ac:dyDescent="0.45">
      <c r="A22246" s="6">
        <v>28922</v>
      </c>
      <c r="B22246" s="7">
        <v>1.13212E-2</v>
      </c>
      <c r="C22246" s="7">
        <f t="shared" si="694"/>
        <v>1.2816956944000001E-4</v>
      </c>
      <c r="D22246" s="7">
        <f t="shared" si="695"/>
        <v>6.575209478299998E-4</v>
      </c>
    </row>
    <row r="22247" spans="1:4" x14ac:dyDescent="0.45">
      <c r="A22247" s="6">
        <v>28923</v>
      </c>
      <c r="B22247" s="7">
        <v>-5.1999999999999997E-5</v>
      </c>
      <c r="C22247" s="7">
        <f t="shared" si="694"/>
        <v>2.7039999999999998E-9</v>
      </c>
      <c r="D22247" s="7">
        <f t="shared" si="695"/>
        <v>6.2585377006999995E-4</v>
      </c>
    </row>
    <row r="22248" spans="1:4" x14ac:dyDescent="0.45">
      <c r="A22248" s="6">
        <v>28926</v>
      </c>
      <c r="B22248" s="7">
        <v>1.7722E-3</v>
      </c>
      <c r="C22248" s="7">
        <f t="shared" si="694"/>
        <v>3.1406928400000001E-6</v>
      </c>
      <c r="D22248" s="7">
        <f t="shared" si="695"/>
        <v>6.2854863962000002E-4</v>
      </c>
    </row>
    <row r="22249" spans="1:4" x14ac:dyDescent="0.45">
      <c r="A22249" s="6">
        <v>28927</v>
      </c>
      <c r="B22249" s="7">
        <v>1.8839E-3</v>
      </c>
      <c r="C22249" s="7">
        <f t="shared" si="694"/>
        <v>3.5490792099999998E-6</v>
      </c>
      <c r="D22249" s="7">
        <f t="shared" si="695"/>
        <v>3.8051688114000001E-4</v>
      </c>
    </row>
    <row r="22250" spans="1:4" x14ac:dyDescent="0.45">
      <c r="A22250" s="6">
        <v>28928</v>
      </c>
      <c r="B22250" s="7">
        <v>-1.1571999999999999E-3</v>
      </c>
      <c r="C22250" s="7">
        <f t="shared" si="694"/>
        <v>1.3391118399999998E-6</v>
      </c>
      <c r="D22250" s="7">
        <f t="shared" si="695"/>
        <v>3.7851550568999997E-4</v>
      </c>
    </row>
    <row r="22251" spans="1:4" x14ac:dyDescent="0.45">
      <c r="A22251" s="6">
        <v>28929</v>
      </c>
      <c r="B22251" s="7">
        <v>1.3225000000000001E-3</v>
      </c>
      <c r="C22251" s="7">
        <f t="shared" si="694"/>
        <v>1.7490062500000003E-6</v>
      </c>
      <c r="D22251" s="7">
        <f t="shared" si="695"/>
        <v>3.3285990992999997E-4</v>
      </c>
    </row>
    <row r="22252" spans="1:4" x14ac:dyDescent="0.45">
      <c r="A22252" s="6">
        <v>28930</v>
      </c>
      <c r="B22252" s="7">
        <v>8.3170999999999991E-3</v>
      </c>
      <c r="C22252" s="7">
        <f t="shared" si="694"/>
        <v>6.9174152409999984E-5</v>
      </c>
      <c r="D22252" s="7">
        <f t="shared" si="695"/>
        <v>4.0186108952999994E-4</v>
      </c>
    </row>
    <row r="22253" spans="1:4" x14ac:dyDescent="0.45">
      <c r="A22253" s="6">
        <v>28933</v>
      </c>
      <c r="B22253" s="7">
        <v>3.8221000000000002E-3</v>
      </c>
      <c r="C22253" s="7">
        <f t="shared" si="694"/>
        <v>1.4608448410000002E-5</v>
      </c>
      <c r="D22253" s="7">
        <f t="shared" si="695"/>
        <v>2.7059386952999999E-4</v>
      </c>
    </row>
    <row r="22254" spans="1:4" x14ac:dyDescent="0.45">
      <c r="A22254" s="6">
        <v>28934</v>
      </c>
      <c r="B22254" s="7">
        <v>-5.5576000000000002E-3</v>
      </c>
      <c r="C22254" s="7">
        <f t="shared" si="694"/>
        <v>3.0886917760000004E-5</v>
      </c>
      <c r="D22254" s="7">
        <f t="shared" si="695"/>
        <v>2.9545278025E-4</v>
      </c>
    </row>
    <row r="22255" spans="1:4" x14ac:dyDescent="0.45">
      <c r="A22255" s="6">
        <v>28935</v>
      </c>
      <c r="B22255" s="7">
        <v>7.8002999999999996E-3</v>
      </c>
      <c r="C22255" s="7">
        <f t="shared" si="694"/>
        <v>6.0844680089999991E-5</v>
      </c>
      <c r="D22255" s="7">
        <f t="shared" si="695"/>
        <v>3.1346436225000002E-4</v>
      </c>
    </row>
    <row r="22256" spans="1:4" x14ac:dyDescent="0.45">
      <c r="A22256" s="6">
        <v>28936</v>
      </c>
      <c r="B22256" s="7">
        <v>4.2066999999999998E-3</v>
      </c>
      <c r="C22256" s="7">
        <f t="shared" si="694"/>
        <v>1.7696324889999999E-5</v>
      </c>
      <c r="D22256" s="7">
        <f t="shared" si="695"/>
        <v>2.029911177E-4</v>
      </c>
    </row>
    <row r="22257" spans="1:4" x14ac:dyDescent="0.45">
      <c r="A22257" s="6">
        <v>28937</v>
      </c>
      <c r="B22257" s="7">
        <v>-1.0728999999999999E-3</v>
      </c>
      <c r="C22257" s="7">
        <f t="shared" si="694"/>
        <v>1.1511144099999998E-6</v>
      </c>
      <c r="D22257" s="7">
        <f t="shared" si="695"/>
        <v>2.0413952810999998E-4</v>
      </c>
    </row>
    <row r="22258" spans="1:4" x14ac:dyDescent="0.45">
      <c r="A22258" s="6">
        <v>28940</v>
      </c>
      <c r="B22258" s="7">
        <v>-5.0879000000000002E-3</v>
      </c>
      <c r="C22258" s="7">
        <f t="shared" si="694"/>
        <v>2.5886726410000001E-5</v>
      </c>
      <c r="D22258" s="7">
        <f t="shared" si="695"/>
        <v>2.2688556167999998E-4</v>
      </c>
    </row>
    <row r="22259" spans="1:4" x14ac:dyDescent="0.45">
      <c r="A22259" s="6">
        <v>28941</v>
      </c>
      <c r="B22259" s="7">
        <v>1.49861E-2</v>
      </c>
      <c r="C22259" s="7">
        <f t="shared" si="694"/>
        <v>2.2458319321000002E-4</v>
      </c>
      <c r="D22259" s="7">
        <f t="shared" si="695"/>
        <v>4.4791967567999998E-4</v>
      </c>
    </row>
    <row r="22260" spans="1:4" x14ac:dyDescent="0.45">
      <c r="A22260" s="6">
        <v>28942</v>
      </c>
      <c r="B22260" s="7">
        <v>-4.2506999999999996E-3</v>
      </c>
      <c r="C22260" s="7">
        <f t="shared" si="694"/>
        <v>1.8068450489999996E-5</v>
      </c>
      <c r="D22260" s="7">
        <f t="shared" si="695"/>
        <v>4.6464901433E-4</v>
      </c>
    </row>
    <row r="22261" spans="1:4" x14ac:dyDescent="0.45">
      <c r="A22261" s="6">
        <v>28943</v>
      </c>
      <c r="B22261" s="7">
        <v>-1.0399999999999999E-3</v>
      </c>
      <c r="C22261" s="7">
        <f t="shared" si="694"/>
        <v>1.0815999999999997E-6</v>
      </c>
      <c r="D22261" s="7">
        <f t="shared" si="695"/>
        <v>4.6398160808000001E-4</v>
      </c>
    </row>
    <row r="22262" spans="1:4" x14ac:dyDescent="0.45">
      <c r="A22262" s="6">
        <v>28944</v>
      </c>
      <c r="B22262" s="7">
        <v>-4.4688000000000002E-3</v>
      </c>
      <c r="C22262" s="7">
        <f t="shared" si="694"/>
        <v>1.9970173440000003E-5</v>
      </c>
      <c r="D22262" s="7">
        <f t="shared" si="695"/>
        <v>4.1477762911000001E-4</v>
      </c>
    </row>
    <row r="22263" spans="1:4" x14ac:dyDescent="0.45">
      <c r="A22263" s="6">
        <v>28947</v>
      </c>
      <c r="B22263" s="7">
        <v>-6.3934999999999999E-3</v>
      </c>
      <c r="C22263" s="7">
        <f t="shared" si="694"/>
        <v>4.0876842249999995E-5</v>
      </c>
      <c r="D22263" s="7">
        <f t="shared" si="695"/>
        <v>4.4104602295000003E-4</v>
      </c>
    </row>
    <row r="22264" spans="1:4" x14ac:dyDescent="0.45">
      <c r="A22264" s="6">
        <v>28948</v>
      </c>
      <c r="B22264" s="7">
        <v>1.50732E-2</v>
      </c>
      <c r="C22264" s="7">
        <f t="shared" si="694"/>
        <v>2.2720135824000001E-4</v>
      </c>
      <c r="D22264" s="7">
        <f t="shared" si="695"/>
        <v>6.3736046343000011E-4</v>
      </c>
    </row>
    <row r="22265" spans="1:4" x14ac:dyDescent="0.45">
      <c r="A22265" s="6">
        <v>28949</v>
      </c>
      <c r="B22265" s="7">
        <v>2.9093000000000001E-3</v>
      </c>
      <c r="C22265" s="7">
        <f t="shared" si="694"/>
        <v>8.4640264899999999E-6</v>
      </c>
      <c r="D22265" s="7">
        <f t="shared" si="695"/>
        <v>5.8497980982999995E-4</v>
      </c>
    </row>
    <row r="22266" spans="1:4" x14ac:dyDescent="0.45">
      <c r="A22266" s="6">
        <v>28950</v>
      </c>
      <c r="B22266" s="7">
        <v>6.1307000000000002E-3</v>
      </c>
      <c r="C22266" s="7">
        <f t="shared" si="694"/>
        <v>3.758548249E-5</v>
      </c>
      <c r="D22266" s="7">
        <f t="shared" si="695"/>
        <v>6.0486896743000009E-4</v>
      </c>
    </row>
    <row r="22267" spans="1:4" x14ac:dyDescent="0.45">
      <c r="A22267" s="6">
        <v>28951</v>
      </c>
      <c r="B22267" s="7">
        <v>-6.9050000000000003E-4</v>
      </c>
      <c r="C22267" s="7">
        <f t="shared" si="694"/>
        <v>4.7679025000000003E-7</v>
      </c>
      <c r="D22267" s="7">
        <f t="shared" si="695"/>
        <v>6.0419464327000005E-4</v>
      </c>
    </row>
    <row r="22268" spans="1:4" x14ac:dyDescent="0.45">
      <c r="A22268" s="6">
        <v>28954</v>
      </c>
      <c r="B22268" s="7">
        <v>-3.1546E-3</v>
      </c>
      <c r="C22268" s="7">
        <f t="shared" si="694"/>
        <v>9.9515011599999995E-6</v>
      </c>
      <c r="D22268" s="7">
        <f t="shared" si="695"/>
        <v>5.8825941802000006E-4</v>
      </c>
    </row>
    <row r="22269" spans="1:4" x14ac:dyDescent="0.45">
      <c r="A22269" s="6">
        <v>28955</v>
      </c>
      <c r="B22269" s="7">
        <v>4.4745000000000002E-3</v>
      </c>
      <c r="C22269" s="7">
        <f t="shared" si="694"/>
        <v>2.0021150250000003E-5</v>
      </c>
      <c r="D22269" s="7">
        <f t="shared" si="695"/>
        <v>3.8369737505999999E-4</v>
      </c>
    </row>
    <row r="22270" spans="1:4" x14ac:dyDescent="0.45">
      <c r="A22270" s="6">
        <v>28956</v>
      </c>
      <c r="B22270" s="7">
        <v>-9.7439999999999992E-3</v>
      </c>
      <c r="C22270" s="7">
        <f t="shared" si="694"/>
        <v>9.4945535999999979E-5</v>
      </c>
      <c r="D22270" s="7">
        <f t="shared" si="695"/>
        <v>4.6057446057000005E-4</v>
      </c>
    </row>
    <row r="22271" spans="1:4" x14ac:dyDescent="0.45">
      <c r="A22271" s="6">
        <v>28957</v>
      </c>
      <c r="B22271" s="7">
        <v>-2.9824999999999999E-3</v>
      </c>
      <c r="C22271" s="7">
        <f t="shared" si="694"/>
        <v>8.8953062499999998E-6</v>
      </c>
      <c r="D22271" s="7">
        <f t="shared" si="695"/>
        <v>4.6838816681999995E-4</v>
      </c>
    </row>
    <row r="22272" spans="1:4" x14ac:dyDescent="0.45">
      <c r="A22272" s="6">
        <v>28961</v>
      </c>
      <c r="B22272" s="7">
        <v>-8.2714999999999993E-3</v>
      </c>
      <c r="C22272" s="7">
        <f t="shared" si="694"/>
        <v>6.8417712249999992E-5</v>
      </c>
      <c r="D22272" s="7">
        <f t="shared" si="695"/>
        <v>5.1683570563000006E-4</v>
      </c>
    </row>
    <row r="22273" spans="1:4" x14ac:dyDescent="0.45">
      <c r="A22273" s="6">
        <v>28962</v>
      </c>
      <c r="B22273" s="7">
        <v>8.8860000000000002E-4</v>
      </c>
      <c r="C22273" s="7">
        <f t="shared" si="694"/>
        <v>7.8960996000000005E-7</v>
      </c>
      <c r="D22273" s="7">
        <f t="shared" si="695"/>
        <v>4.7674847334000005E-4</v>
      </c>
    </row>
    <row r="22274" spans="1:4" x14ac:dyDescent="0.45">
      <c r="A22274" s="6">
        <v>28963</v>
      </c>
      <c r="B22274" s="7">
        <v>4.7524999999999998E-3</v>
      </c>
      <c r="C22274" s="7">
        <f t="shared" si="694"/>
        <v>2.258625625E-5</v>
      </c>
      <c r="D22274" s="7">
        <f t="shared" si="695"/>
        <v>2.7213337134999999E-4</v>
      </c>
    </row>
    <row r="22275" spans="1:4" x14ac:dyDescent="0.45">
      <c r="A22275" s="6">
        <v>28964</v>
      </c>
      <c r="B22275" s="7">
        <v>-4.3645000000000003E-3</v>
      </c>
      <c r="C22275" s="7">
        <f t="shared" si="694"/>
        <v>1.9048860250000003E-5</v>
      </c>
      <c r="D22275" s="7">
        <f t="shared" si="695"/>
        <v>2.8271820511E-4</v>
      </c>
    </row>
    <row r="22276" spans="1:4" x14ac:dyDescent="0.45">
      <c r="A22276" s="6">
        <v>28965</v>
      </c>
      <c r="B22276" s="7">
        <v>-2.4279999999999999E-4</v>
      </c>
      <c r="C22276" s="7">
        <f t="shared" si="694"/>
        <v>5.8951839999999999E-8</v>
      </c>
      <c r="D22276" s="7">
        <f t="shared" si="695"/>
        <v>2.4519167445999997E-4</v>
      </c>
    </row>
    <row r="22277" spans="1:4" x14ac:dyDescent="0.45">
      <c r="A22277" s="6">
        <v>28968</v>
      </c>
      <c r="B22277" s="7">
        <v>3.5625000000000001E-3</v>
      </c>
      <c r="C22277" s="7">
        <f t="shared" si="694"/>
        <v>1.2691406250000001E-5</v>
      </c>
      <c r="D22277" s="7">
        <f t="shared" si="695"/>
        <v>2.5740629045999997E-4</v>
      </c>
    </row>
    <row r="22278" spans="1:4" x14ac:dyDescent="0.45">
      <c r="A22278" s="6">
        <v>28969</v>
      </c>
      <c r="B22278" s="7">
        <v>5.8038999999999999E-3</v>
      </c>
      <c r="C22278" s="7">
        <f t="shared" si="694"/>
        <v>3.3685255209999997E-5</v>
      </c>
      <c r="D22278" s="7">
        <f t="shared" si="695"/>
        <v>2.8114004450999994E-4</v>
      </c>
    </row>
    <row r="22279" spans="1:4" x14ac:dyDescent="0.45">
      <c r="A22279" s="6">
        <v>28970</v>
      </c>
      <c r="B22279" s="7">
        <v>3.3947000000000001E-3</v>
      </c>
      <c r="C22279" s="7">
        <f t="shared" ref="C22279:C22342" si="696">B22279^2</f>
        <v>1.1523988090000001E-5</v>
      </c>
      <c r="D22279" s="7">
        <f t="shared" si="695"/>
        <v>2.7264288235E-4</v>
      </c>
    </row>
    <row r="22280" spans="1:4" x14ac:dyDescent="0.45">
      <c r="A22280" s="6">
        <v>28971</v>
      </c>
      <c r="B22280" s="7">
        <v>-4.7879000000000003E-3</v>
      </c>
      <c r="C22280" s="7">
        <f t="shared" si="696"/>
        <v>2.2923986410000004E-5</v>
      </c>
      <c r="D22280" s="7">
        <f t="shared" si="695"/>
        <v>2.0062133276E-4</v>
      </c>
    </row>
    <row r="22281" spans="1:4" x14ac:dyDescent="0.45">
      <c r="A22281" s="6">
        <v>28972</v>
      </c>
      <c r="B22281" s="7">
        <v>-2.2989999999999998E-3</v>
      </c>
      <c r="C22281" s="7">
        <f t="shared" si="696"/>
        <v>5.2854009999999988E-6</v>
      </c>
      <c r="D22281" s="7">
        <f t="shared" si="695"/>
        <v>1.9701142751E-4</v>
      </c>
    </row>
    <row r="22282" spans="1:4" x14ac:dyDescent="0.45">
      <c r="A22282" s="6">
        <v>28975</v>
      </c>
      <c r="B22282" s="7">
        <v>4.3590000000000002E-4</v>
      </c>
      <c r="C22282" s="7">
        <f t="shared" si="696"/>
        <v>1.9000881000000002E-7</v>
      </c>
      <c r="D22282" s="7">
        <f t="shared" si="695"/>
        <v>1.2878372406999999E-4</v>
      </c>
    </row>
    <row r="22283" spans="1:4" x14ac:dyDescent="0.45">
      <c r="A22283" s="6">
        <v>28976</v>
      </c>
      <c r="B22283" s="7">
        <v>-1.18E-4</v>
      </c>
      <c r="C22283" s="7">
        <f t="shared" si="696"/>
        <v>1.3923999999999999E-8</v>
      </c>
      <c r="D22283" s="7">
        <f t="shared" si="695"/>
        <v>1.2800803811E-4</v>
      </c>
    </row>
    <row r="22284" spans="1:4" x14ac:dyDescent="0.45">
      <c r="A22284" s="6">
        <v>28977</v>
      </c>
      <c r="B22284" s="7">
        <v>1.0574E-3</v>
      </c>
      <c r="C22284" s="7">
        <f t="shared" si="696"/>
        <v>1.11809476E-6</v>
      </c>
      <c r="D22284" s="7">
        <f t="shared" si="695"/>
        <v>1.0653987662000001E-4</v>
      </c>
    </row>
    <row r="22285" spans="1:4" x14ac:dyDescent="0.45">
      <c r="A22285" s="6">
        <v>28978</v>
      </c>
      <c r="B22285" s="7">
        <v>7.3590000000000005E-4</v>
      </c>
      <c r="C22285" s="7">
        <f t="shared" si="696"/>
        <v>5.4154881000000005E-7</v>
      </c>
      <c r="D22285" s="7">
        <f t="shared" si="695"/>
        <v>8.8032565179999996E-5</v>
      </c>
    </row>
    <row r="22286" spans="1:4" x14ac:dyDescent="0.45">
      <c r="A22286" s="6">
        <v>28979</v>
      </c>
      <c r="B22286" s="7">
        <v>-9.8452999999999995E-3</v>
      </c>
      <c r="C22286" s="7">
        <f t="shared" si="696"/>
        <v>9.6929932089999984E-5</v>
      </c>
      <c r="D22286" s="7">
        <f t="shared" si="695"/>
        <v>1.8490354542999998E-4</v>
      </c>
    </row>
    <row r="22287" spans="1:4" x14ac:dyDescent="0.45">
      <c r="A22287" s="6">
        <v>28982</v>
      </c>
      <c r="B22287" s="7">
        <v>-1.6009300000000001E-2</v>
      </c>
      <c r="C22287" s="7">
        <f t="shared" si="696"/>
        <v>2.5629768648999999E-4</v>
      </c>
      <c r="D22287" s="7">
        <f t="shared" si="695"/>
        <v>4.2850982566999997E-4</v>
      </c>
    </row>
    <row r="22288" spans="1:4" x14ac:dyDescent="0.45">
      <c r="A22288" s="6">
        <v>28983</v>
      </c>
      <c r="B22288" s="7">
        <v>2.2055E-3</v>
      </c>
      <c r="C22288" s="7">
        <f t="shared" si="696"/>
        <v>4.8642302500000002E-6</v>
      </c>
      <c r="D22288" s="7">
        <f t="shared" ref="D22288:D22351" si="697">SUM(C22279:C22288)</f>
        <v>3.9968880070999997E-4</v>
      </c>
    </row>
    <row r="22289" spans="1:4" x14ac:dyDescent="0.45">
      <c r="A22289" s="6">
        <v>28984</v>
      </c>
      <c r="B22289" s="7">
        <v>2.8836000000000001E-3</v>
      </c>
      <c r="C22289" s="7">
        <f t="shared" si="696"/>
        <v>8.3151489600000008E-6</v>
      </c>
      <c r="D22289" s="7">
        <f t="shared" si="697"/>
        <v>3.9647996157999996E-4</v>
      </c>
    </row>
    <row r="22290" spans="1:4" x14ac:dyDescent="0.45">
      <c r="A22290" s="6">
        <v>28985</v>
      </c>
      <c r="B22290" s="7">
        <v>-9.2943000000000001E-3</v>
      </c>
      <c r="C22290" s="7">
        <f t="shared" si="696"/>
        <v>8.6384012490000006E-5</v>
      </c>
      <c r="D22290" s="7">
        <f t="shared" si="697"/>
        <v>4.5993998765999993E-4</v>
      </c>
    </row>
    <row r="22291" spans="1:4" x14ac:dyDescent="0.45">
      <c r="A22291" s="6">
        <v>28986</v>
      </c>
      <c r="B22291" s="7">
        <v>9.6590000000000001E-4</v>
      </c>
      <c r="C22291" s="7">
        <f t="shared" si="696"/>
        <v>9.3296280999999999E-7</v>
      </c>
      <c r="D22291" s="7">
        <f t="shared" si="697"/>
        <v>4.5558754946999996E-4</v>
      </c>
    </row>
    <row r="22292" spans="1:4" x14ac:dyDescent="0.45">
      <c r="A22292" s="6">
        <v>28989</v>
      </c>
      <c r="B22292" s="7">
        <v>-4.9151999999999998E-3</v>
      </c>
      <c r="C22292" s="7">
        <f t="shared" si="696"/>
        <v>2.4159191039999999E-5</v>
      </c>
      <c r="D22292" s="7">
        <f t="shared" si="697"/>
        <v>4.7955673169999997E-4</v>
      </c>
    </row>
    <row r="22293" spans="1:4" x14ac:dyDescent="0.45">
      <c r="A22293" s="6">
        <v>28990</v>
      </c>
      <c r="B22293" s="7">
        <v>1.0763999999999999E-3</v>
      </c>
      <c r="C22293" s="7">
        <f t="shared" si="696"/>
        <v>1.1586369599999998E-6</v>
      </c>
      <c r="D22293" s="7">
        <f t="shared" si="697"/>
        <v>4.8070144466E-4</v>
      </c>
    </row>
    <row r="22294" spans="1:4" x14ac:dyDescent="0.45">
      <c r="A22294" s="6">
        <v>28991</v>
      </c>
      <c r="B22294" s="7">
        <v>3.3340000000000002E-3</v>
      </c>
      <c r="C22294" s="7">
        <f t="shared" si="696"/>
        <v>1.1115556E-5</v>
      </c>
      <c r="D22294" s="7">
        <f t="shared" si="697"/>
        <v>4.906989059E-4</v>
      </c>
    </row>
    <row r="22295" spans="1:4" x14ac:dyDescent="0.45">
      <c r="A22295" s="6">
        <v>28992</v>
      </c>
      <c r="B22295" s="7">
        <v>1.5906199999999999E-2</v>
      </c>
      <c r="C22295" s="7">
        <f t="shared" si="696"/>
        <v>2.5300719843999997E-4</v>
      </c>
      <c r="D22295" s="7">
        <f t="shared" si="697"/>
        <v>7.4316455552999997E-4</v>
      </c>
    </row>
    <row r="22296" spans="1:4" x14ac:dyDescent="0.45">
      <c r="A22296" s="6">
        <v>28993</v>
      </c>
      <c r="B22296" s="7">
        <v>7.1899999999999999E-5</v>
      </c>
      <c r="C22296" s="7">
        <f t="shared" si="696"/>
        <v>5.1696099999999999E-9</v>
      </c>
      <c r="D22296" s="7">
        <f t="shared" si="697"/>
        <v>6.4623979304999997E-4</v>
      </c>
    </row>
    <row r="22297" spans="1:4" x14ac:dyDescent="0.45">
      <c r="A22297" s="6">
        <v>28996</v>
      </c>
      <c r="B22297" s="7">
        <v>2.5577999999999998E-3</v>
      </c>
      <c r="C22297" s="7">
        <f t="shared" si="696"/>
        <v>6.5423408399999991E-6</v>
      </c>
      <c r="D22297" s="7">
        <f t="shared" si="697"/>
        <v>3.9648444740000003E-4</v>
      </c>
    </row>
    <row r="22298" spans="1:4" x14ac:dyDescent="0.45">
      <c r="A22298" s="6">
        <v>28997</v>
      </c>
      <c r="B22298" s="7">
        <v>4.9858000000000003E-3</v>
      </c>
      <c r="C22298" s="7">
        <f t="shared" si="696"/>
        <v>2.4858201640000004E-5</v>
      </c>
      <c r="D22298" s="7">
        <f t="shared" si="697"/>
        <v>4.1647841878999999E-4</v>
      </c>
    </row>
    <row r="22299" spans="1:4" x14ac:dyDescent="0.45">
      <c r="A22299" s="6">
        <v>28998</v>
      </c>
      <c r="B22299" s="7">
        <v>-4.8336999999999998E-3</v>
      </c>
      <c r="C22299" s="7">
        <f t="shared" si="696"/>
        <v>2.3364655689999998E-5</v>
      </c>
      <c r="D22299" s="7">
        <f t="shared" si="697"/>
        <v>4.3152792552000001E-4</v>
      </c>
    </row>
    <row r="22300" spans="1:4" x14ac:dyDescent="0.45">
      <c r="A22300" s="6">
        <v>28999</v>
      </c>
      <c r="B22300" s="7">
        <v>1.3102000000000001E-3</v>
      </c>
      <c r="C22300" s="7">
        <f t="shared" si="696"/>
        <v>1.7166240400000002E-6</v>
      </c>
      <c r="D22300" s="7">
        <f t="shared" si="697"/>
        <v>3.4686053706999996E-4</v>
      </c>
    </row>
    <row r="22301" spans="1:4" x14ac:dyDescent="0.45">
      <c r="A22301" s="6">
        <v>29000</v>
      </c>
      <c r="B22301" s="7">
        <v>2.6091E-3</v>
      </c>
      <c r="C22301" s="7">
        <f t="shared" si="696"/>
        <v>6.8074028100000001E-6</v>
      </c>
      <c r="D22301" s="7">
        <f t="shared" si="697"/>
        <v>3.5273497706999994E-4</v>
      </c>
    </row>
    <row r="22302" spans="1:4" x14ac:dyDescent="0.45">
      <c r="A22302" s="6">
        <v>29004</v>
      </c>
      <c r="B22302" s="7">
        <v>-1.8247999999999999E-3</v>
      </c>
      <c r="C22302" s="7">
        <f t="shared" si="696"/>
        <v>3.3298950399999995E-6</v>
      </c>
      <c r="D22302" s="7">
        <f t="shared" si="697"/>
        <v>3.3190568107E-4</v>
      </c>
    </row>
    <row r="22303" spans="1:4" x14ac:dyDescent="0.45">
      <c r="A22303" s="6">
        <v>29005</v>
      </c>
      <c r="B22303" s="7">
        <v>-9.4931000000000008E-3</v>
      </c>
      <c r="C22303" s="7">
        <f t="shared" si="696"/>
        <v>9.011894761000001E-5</v>
      </c>
      <c r="D22303" s="7">
        <f t="shared" si="697"/>
        <v>4.2086599171999999E-4</v>
      </c>
    </row>
    <row r="22304" spans="1:4" x14ac:dyDescent="0.45">
      <c r="A22304" s="6">
        <v>29006</v>
      </c>
      <c r="B22304" s="7">
        <v>6.4300000000000004E-5</v>
      </c>
      <c r="C22304" s="7">
        <f t="shared" si="696"/>
        <v>4.1344900000000007E-9</v>
      </c>
      <c r="D22304" s="7">
        <f t="shared" si="697"/>
        <v>4.0975457020999995E-4</v>
      </c>
    </row>
    <row r="22305" spans="1:4" x14ac:dyDescent="0.45">
      <c r="A22305" s="6">
        <v>29007</v>
      </c>
      <c r="B22305" s="7">
        <v>7.0790000000000002E-4</v>
      </c>
      <c r="C22305" s="7">
        <f t="shared" si="696"/>
        <v>5.0112241000000004E-7</v>
      </c>
      <c r="D22305" s="7">
        <f t="shared" si="697"/>
        <v>1.5724849418E-4</v>
      </c>
    </row>
    <row r="22306" spans="1:4" x14ac:dyDescent="0.45">
      <c r="A22306" s="6">
        <v>29010</v>
      </c>
      <c r="B22306" s="7">
        <v>2.4163000000000001E-3</v>
      </c>
      <c r="C22306" s="7">
        <f t="shared" si="696"/>
        <v>5.838505690000001E-6</v>
      </c>
      <c r="D22306" s="7">
        <f t="shared" si="697"/>
        <v>1.6308183026000003E-4</v>
      </c>
    </row>
    <row r="22307" spans="1:4" x14ac:dyDescent="0.45">
      <c r="A22307" s="6">
        <v>29011</v>
      </c>
      <c r="B22307" s="7">
        <v>1.3004699999999999E-2</v>
      </c>
      <c r="C22307" s="7">
        <f t="shared" si="696"/>
        <v>1.6912222208999999E-4</v>
      </c>
      <c r="D22307" s="7">
        <f t="shared" si="697"/>
        <v>3.2566171150999999E-4</v>
      </c>
    </row>
    <row r="22308" spans="1:4" x14ac:dyDescent="0.45">
      <c r="A22308" s="6">
        <v>29012</v>
      </c>
      <c r="B22308" s="7">
        <v>6.6674999999999998E-3</v>
      </c>
      <c r="C22308" s="7">
        <f t="shared" si="696"/>
        <v>4.445555625E-5</v>
      </c>
      <c r="D22308" s="7">
        <f t="shared" si="697"/>
        <v>3.4525906612000004E-4</v>
      </c>
    </row>
    <row r="22309" spans="1:4" x14ac:dyDescent="0.45">
      <c r="A22309" s="6">
        <v>29013</v>
      </c>
      <c r="B22309" s="7">
        <v>5.4025000000000002E-3</v>
      </c>
      <c r="C22309" s="7">
        <f t="shared" si="696"/>
        <v>2.9187006250000002E-5</v>
      </c>
      <c r="D22309" s="7">
        <f t="shared" si="697"/>
        <v>3.5108141668000001E-4</v>
      </c>
    </row>
    <row r="22310" spans="1:4" x14ac:dyDescent="0.45">
      <c r="A22310" s="6">
        <v>29014</v>
      </c>
      <c r="B22310" s="7">
        <v>-2.5755000000000001E-3</v>
      </c>
      <c r="C22310" s="7">
        <f t="shared" si="696"/>
        <v>6.6332002500000001E-6</v>
      </c>
      <c r="D22310" s="7">
        <f t="shared" si="697"/>
        <v>3.5599799288999997E-4</v>
      </c>
    </row>
    <row r="22311" spans="1:4" x14ac:dyDescent="0.45">
      <c r="A22311" s="6">
        <v>29017</v>
      </c>
      <c r="B22311" s="7">
        <v>3.7701000000000002E-3</v>
      </c>
      <c r="C22311" s="7">
        <f t="shared" si="696"/>
        <v>1.4213654010000001E-5</v>
      </c>
      <c r="D22311" s="7">
        <f t="shared" si="697"/>
        <v>3.6340424409000001E-4</v>
      </c>
    </row>
    <row r="22312" spans="1:4" x14ac:dyDescent="0.45">
      <c r="A22312" s="6">
        <v>29018</v>
      </c>
      <c r="B22312" s="7">
        <v>9.5148000000000003E-3</v>
      </c>
      <c r="C22312" s="7">
        <f t="shared" si="696"/>
        <v>9.053141904000001E-5</v>
      </c>
      <c r="D22312" s="7">
        <f t="shared" si="697"/>
        <v>4.5060576809E-4</v>
      </c>
    </row>
    <row r="22313" spans="1:4" x14ac:dyDescent="0.45">
      <c r="A22313" s="6">
        <v>29019</v>
      </c>
      <c r="B22313" s="7">
        <v>-5.0917999999999996E-3</v>
      </c>
      <c r="C22313" s="7">
        <f t="shared" si="696"/>
        <v>2.5926427239999996E-5</v>
      </c>
      <c r="D22313" s="7">
        <f t="shared" si="697"/>
        <v>3.8641324772E-4</v>
      </c>
    </row>
    <row r="22314" spans="1:4" x14ac:dyDescent="0.45">
      <c r="A22314" s="6">
        <v>29020</v>
      </c>
      <c r="B22314" s="7">
        <v>-1.7401000000000001E-3</v>
      </c>
      <c r="C22314" s="7">
        <f t="shared" si="696"/>
        <v>3.0279480100000001E-6</v>
      </c>
      <c r="D22314" s="7">
        <f t="shared" si="697"/>
        <v>3.8943706124000001E-4</v>
      </c>
    </row>
    <row r="22315" spans="1:4" x14ac:dyDescent="0.45">
      <c r="A22315" s="6">
        <v>29021</v>
      </c>
      <c r="B22315" s="7">
        <v>1.729E-4</v>
      </c>
      <c r="C22315" s="7">
        <f t="shared" si="696"/>
        <v>2.9894410000000001E-8</v>
      </c>
      <c r="D22315" s="7">
        <f t="shared" si="697"/>
        <v>3.8896583324000002E-4</v>
      </c>
    </row>
    <row r="22316" spans="1:4" x14ac:dyDescent="0.45">
      <c r="A22316" s="6">
        <v>29024</v>
      </c>
      <c r="B22316" s="7">
        <v>-6.1504000000000003E-3</v>
      </c>
      <c r="C22316" s="7">
        <f t="shared" si="696"/>
        <v>3.7827420160000002E-5</v>
      </c>
      <c r="D22316" s="7">
        <f t="shared" si="697"/>
        <v>4.2095474771E-4</v>
      </c>
    </row>
    <row r="22317" spans="1:4" x14ac:dyDescent="0.45">
      <c r="A22317" s="6">
        <v>29025</v>
      </c>
      <c r="B22317" s="7">
        <v>8.7399999999999999E-4</v>
      </c>
      <c r="C22317" s="7">
        <f t="shared" si="696"/>
        <v>7.6387599999999998E-7</v>
      </c>
      <c r="D22317" s="7">
        <f t="shared" si="697"/>
        <v>2.5259640162000001E-4</v>
      </c>
    </row>
    <row r="22318" spans="1:4" x14ac:dyDescent="0.45">
      <c r="A22318" s="6">
        <v>29026</v>
      </c>
      <c r="B22318" s="7">
        <v>5.8620000000000005E-4</v>
      </c>
      <c r="C22318" s="7">
        <f t="shared" si="696"/>
        <v>3.4363044000000007E-7</v>
      </c>
      <c r="D22318" s="7">
        <f t="shared" si="697"/>
        <v>2.0848447581000001E-4</v>
      </c>
    </row>
    <row r="22319" spans="1:4" x14ac:dyDescent="0.45">
      <c r="A22319" s="6">
        <v>29027</v>
      </c>
      <c r="B22319" s="7">
        <v>4.5412999999999999E-3</v>
      </c>
      <c r="C22319" s="7">
        <f t="shared" si="696"/>
        <v>2.0623405689999998E-5</v>
      </c>
      <c r="D22319" s="7">
        <f t="shared" si="697"/>
        <v>1.9992087525000002E-4</v>
      </c>
    </row>
    <row r="22320" spans="1:4" x14ac:dyDescent="0.45">
      <c r="A22320" s="6">
        <v>29028</v>
      </c>
      <c r="B22320" s="7">
        <v>5.0428000000000001E-3</v>
      </c>
      <c r="C22320" s="7">
        <f t="shared" si="696"/>
        <v>2.5429831840000002E-5</v>
      </c>
      <c r="D22320" s="7">
        <f t="shared" si="697"/>
        <v>2.1871750683999998E-4</v>
      </c>
    </row>
    <row r="22321" spans="1:4" x14ac:dyDescent="0.45">
      <c r="A22321" s="6">
        <v>29031</v>
      </c>
      <c r="B22321" s="7">
        <v>-5.1774999999999998E-3</v>
      </c>
      <c r="C22321" s="7">
        <f t="shared" si="696"/>
        <v>2.6806506249999997E-5</v>
      </c>
      <c r="D22321" s="7">
        <f t="shared" si="697"/>
        <v>2.3131035908000001E-4</v>
      </c>
    </row>
    <row r="22322" spans="1:4" x14ac:dyDescent="0.45">
      <c r="A22322" s="6">
        <v>29032</v>
      </c>
      <c r="B22322" s="7">
        <v>-4.3125999999999998E-3</v>
      </c>
      <c r="C22322" s="7">
        <f t="shared" si="696"/>
        <v>1.8598518759999998E-5</v>
      </c>
      <c r="D22322" s="7">
        <f t="shared" si="697"/>
        <v>1.5937745879999999E-4</v>
      </c>
    </row>
    <row r="22323" spans="1:4" x14ac:dyDescent="0.45">
      <c r="A22323" s="6">
        <v>29033</v>
      </c>
      <c r="B22323" s="7">
        <v>5.6972999999999998E-3</v>
      </c>
      <c r="C22323" s="7">
        <f t="shared" si="696"/>
        <v>3.2459227289999995E-5</v>
      </c>
      <c r="D22323" s="7">
        <f t="shared" si="697"/>
        <v>1.6591025884999999E-4</v>
      </c>
    </row>
    <row r="22324" spans="1:4" x14ac:dyDescent="0.45">
      <c r="A22324" s="6">
        <v>29034</v>
      </c>
      <c r="B22324" s="7">
        <v>5.6493000000000003E-3</v>
      </c>
      <c r="C22324" s="7">
        <f t="shared" si="696"/>
        <v>3.1914590490000002E-5</v>
      </c>
      <c r="D22324" s="7">
        <f t="shared" si="697"/>
        <v>1.9479690133000001E-4</v>
      </c>
    </row>
    <row r="22325" spans="1:4" x14ac:dyDescent="0.45">
      <c r="A22325" s="6">
        <v>29035</v>
      </c>
      <c r="B22325" s="7">
        <v>7.8899999999999999E-4</v>
      </c>
      <c r="C22325" s="7">
        <f t="shared" si="696"/>
        <v>6.2252100000000002E-7</v>
      </c>
      <c r="D22325" s="7">
        <f t="shared" si="697"/>
        <v>1.9538952791999997E-4</v>
      </c>
    </row>
    <row r="22326" spans="1:4" x14ac:dyDescent="0.45">
      <c r="A22326" s="6">
        <v>29038</v>
      </c>
      <c r="B22326" s="7">
        <v>-8.7869000000000003E-3</v>
      </c>
      <c r="C22326" s="7">
        <f t="shared" si="696"/>
        <v>7.7209611610000003E-5</v>
      </c>
      <c r="D22326" s="7">
        <f t="shared" si="697"/>
        <v>2.3477171936999998E-4</v>
      </c>
    </row>
    <row r="22327" spans="1:4" x14ac:dyDescent="0.45">
      <c r="A22327" s="6">
        <v>29039</v>
      </c>
      <c r="B22327" s="7">
        <v>1.0943999999999999E-3</v>
      </c>
      <c r="C22327" s="7">
        <f t="shared" si="696"/>
        <v>1.1977113599999999E-6</v>
      </c>
      <c r="D22327" s="7">
        <f t="shared" si="697"/>
        <v>2.3520555472999997E-4</v>
      </c>
    </row>
    <row r="22328" spans="1:4" x14ac:dyDescent="0.45">
      <c r="A22328" s="6">
        <v>29041</v>
      </c>
      <c r="B22328" s="7">
        <v>3.4477000000000002E-3</v>
      </c>
      <c r="C22328" s="7">
        <f t="shared" si="696"/>
        <v>1.1886635290000001E-5</v>
      </c>
      <c r="D22328" s="7">
        <f t="shared" si="697"/>
        <v>2.4674855957999999E-4</v>
      </c>
    </row>
    <row r="22329" spans="1:4" x14ac:dyDescent="0.45">
      <c r="A22329" s="6">
        <v>29042</v>
      </c>
      <c r="B22329" s="7">
        <v>1.14039E-2</v>
      </c>
      <c r="C22329" s="7">
        <f t="shared" si="696"/>
        <v>1.3004893521E-4</v>
      </c>
      <c r="D22329" s="7">
        <f t="shared" si="697"/>
        <v>3.5617408910000001E-4</v>
      </c>
    </row>
    <row r="22330" spans="1:4" x14ac:dyDescent="0.45">
      <c r="A22330" s="6">
        <v>29045</v>
      </c>
      <c r="B22330" s="7">
        <v>8.4892000000000006E-3</v>
      </c>
      <c r="C22330" s="7">
        <f t="shared" si="696"/>
        <v>7.2066516640000011E-5</v>
      </c>
      <c r="D22330" s="7">
        <f t="shared" si="697"/>
        <v>4.0281077389999999E-4</v>
      </c>
    </row>
    <row r="22331" spans="1:4" x14ac:dyDescent="0.45">
      <c r="A22331" s="6">
        <v>29046</v>
      </c>
      <c r="B22331" s="7">
        <v>-2.6895999999999999E-3</v>
      </c>
      <c r="C22331" s="7">
        <f t="shared" si="696"/>
        <v>7.2339481599999997E-6</v>
      </c>
      <c r="D22331" s="7">
        <f t="shared" si="697"/>
        <v>3.8323821581000002E-4</v>
      </c>
    </row>
    <row r="22332" spans="1:4" x14ac:dyDescent="0.45">
      <c r="A22332" s="6">
        <v>29047</v>
      </c>
      <c r="B22332" s="7">
        <v>-6.0491E-3</v>
      </c>
      <c r="C22332" s="7">
        <f t="shared" si="696"/>
        <v>3.6591610810000001E-5</v>
      </c>
      <c r="D22332" s="7">
        <f t="shared" si="697"/>
        <v>4.0123130786000002E-4</v>
      </c>
    </row>
    <row r="22333" spans="1:4" x14ac:dyDescent="0.45">
      <c r="A22333" s="6">
        <v>29048</v>
      </c>
      <c r="B22333" s="7">
        <v>-8.4565000000000005E-3</v>
      </c>
      <c r="C22333" s="7">
        <f t="shared" si="696"/>
        <v>7.1512392250000007E-5</v>
      </c>
      <c r="D22333" s="7">
        <f t="shared" si="697"/>
        <v>4.4028447282000005E-4</v>
      </c>
    </row>
    <row r="22334" spans="1:4" x14ac:dyDescent="0.45">
      <c r="A22334" s="6">
        <v>29049</v>
      </c>
      <c r="B22334" s="7">
        <v>-3.7169999999999998E-3</v>
      </c>
      <c r="C22334" s="7">
        <f t="shared" si="696"/>
        <v>1.3816088999999998E-5</v>
      </c>
      <c r="D22334" s="7">
        <f t="shared" si="697"/>
        <v>4.2218597132999999E-4</v>
      </c>
    </row>
    <row r="22335" spans="1:4" x14ac:dyDescent="0.45">
      <c r="A22335" s="6">
        <v>29052</v>
      </c>
      <c r="B22335" s="7">
        <v>4.5582000000000001E-3</v>
      </c>
      <c r="C22335" s="7">
        <f t="shared" si="696"/>
        <v>2.0777187240000002E-5</v>
      </c>
      <c r="D22335" s="7">
        <f t="shared" si="697"/>
        <v>4.4234063756999999E-4</v>
      </c>
    </row>
    <row r="22336" spans="1:4" x14ac:dyDescent="0.45">
      <c r="A22336" s="6">
        <v>29053</v>
      </c>
      <c r="B22336" s="7">
        <v>-8.6575000000000003E-3</v>
      </c>
      <c r="C22336" s="7">
        <f t="shared" si="696"/>
        <v>7.4952306250000006E-5</v>
      </c>
      <c r="D22336" s="7">
        <f t="shared" si="697"/>
        <v>4.4008333221000009E-4</v>
      </c>
    </row>
    <row r="22337" spans="1:4" x14ac:dyDescent="0.45">
      <c r="A22337" s="6">
        <v>29054</v>
      </c>
      <c r="B22337" s="7">
        <v>-1.5976E-3</v>
      </c>
      <c r="C22337" s="7">
        <f t="shared" si="696"/>
        <v>2.55232576E-6</v>
      </c>
      <c r="D22337" s="7">
        <f t="shared" si="697"/>
        <v>4.4143794661E-4</v>
      </c>
    </row>
    <row r="22338" spans="1:4" x14ac:dyDescent="0.45">
      <c r="A22338" s="6">
        <v>29055</v>
      </c>
      <c r="B22338" s="7">
        <v>-1.0675999999999999E-3</v>
      </c>
      <c r="C22338" s="7">
        <f t="shared" si="696"/>
        <v>1.1397697599999999E-6</v>
      </c>
      <c r="D22338" s="7">
        <f t="shared" si="697"/>
        <v>4.3069108108E-4</v>
      </c>
    </row>
    <row r="22339" spans="1:4" x14ac:dyDescent="0.45">
      <c r="A22339" s="6">
        <v>29056</v>
      </c>
      <c r="B22339" s="7">
        <v>2.6632000000000001E-3</v>
      </c>
      <c r="C22339" s="7">
        <f t="shared" si="696"/>
        <v>7.092634240000001E-6</v>
      </c>
      <c r="D22339" s="7">
        <f t="shared" si="697"/>
        <v>3.0773478010999997E-4</v>
      </c>
    </row>
    <row r="22340" spans="1:4" x14ac:dyDescent="0.45">
      <c r="A22340" s="6">
        <v>29059</v>
      </c>
      <c r="B22340" s="7">
        <v>-2.7769000000000001E-3</v>
      </c>
      <c r="C22340" s="7">
        <f t="shared" si="696"/>
        <v>7.7111736100000006E-6</v>
      </c>
      <c r="D22340" s="7">
        <f t="shared" si="697"/>
        <v>2.4337943708000002E-4</v>
      </c>
    </row>
    <row r="22341" spans="1:4" x14ac:dyDescent="0.45">
      <c r="A22341" s="6">
        <v>29060</v>
      </c>
      <c r="B22341" s="7">
        <v>3.702E-3</v>
      </c>
      <c r="C22341" s="7">
        <f t="shared" si="696"/>
        <v>1.3704804000000001E-5</v>
      </c>
      <c r="D22341" s="7">
        <f t="shared" si="697"/>
        <v>2.4985029292000002E-4</v>
      </c>
    </row>
    <row r="22342" spans="1:4" x14ac:dyDescent="0.45">
      <c r="A22342" s="6">
        <v>29061</v>
      </c>
      <c r="B22342" s="7">
        <v>1.1310799999999999E-2</v>
      </c>
      <c r="C22342" s="7">
        <f t="shared" si="696"/>
        <v>1.2793419663999998E-4</v>
      </c>
      <c r="D22342" s="7">
        <f t="shared" si="697"/>
        <v>3.4119287874999999E-4</v>
      </c>
    </row>
    <row r="22343" spans="1:4" x14ac:dyDescent="0.45">
      <c r="A22343" s="6">
        <v>29062</v>
      </c>
      <c r="B22343" s="7">
        <v>4.1659999999999999E-4</v>
      </c>
      <c r="C22343" s="7">
        <f t="shared" ref="C22343:C22406" si="698">B22343^2</f>
        <v>1.7355555999999999E-7</v>
      </c>
      <c r="D22343" s="7">
        <f t="shared" si="697"/>
        <v>2.6985404206E-4</v>
      </c>
    </row>
    <row r="22344" spans="1:4" x14ac:dyDescent="0.45">
      <c r="A22344" s="6">
        <v>29063</v>
      </c>
      <c r="B22344" s="7">
        <v>5.2950000000000002E-4</v>
      </c>
      <c r="C22344" s="7">
        <f t="shared" si="698"/>
        <v>2.8037025000000002E-7</v>
      </c>
      <c r="D22344" s="7">
        <f t="shared" si="697"/>
        <v>2.5631832330999998E-4</v>
      </c>
    </row>
    <row r="22345" spans="1:4" x14ac:dyDescent="0.45">
      <c r="A22345" s="6">
        <v>29066</v>
      </c>
      <c r="B22345" s="7">
        <v>1.3338E-3</v>
      </c>
      <c r="C22345" s="7">
        <f t="shared" si="698"/>
        <v>1.7790224399999999E-6</v>
      </c>
      <c r="D22345" s="7">
        <f t="shared" si="697"/>
        <v>2.3732015851E-4</v>
      </c>
    </row>
    <row r="22346" spans="1:4" x14ac:dyDescent="0.45">
      <c r="A22346" s="6">
        <v>29067</v>
      </c>
      <c r="B22346" s="7">
        <v>6.79E-3</v>
      </c>
      <c r="C22346" s="7">
        <f t="shared" si="698"/>
        <v>4.6104099999999998E-5</v>
      </c>
      <c r="D22346" s="7">
        <f t="shared" si="697"/>
        <v>2.0847195226E-4</v>
      </c>
    </row>
    <row r="22347" spans="1:4" x14ac:dyDescent="0.45">
      <c r="A22347" s="6">
        <v>29068</v>
      </c>
      <c r="B22347" s="7">
        <v>3.9164999999999998E-3</v>
      </c>
      <c r="C22347" s="7">
        <f t="shared" si="698"/>
        <v>1.5338972249999999E-5</v>
      </c>
      <c r="D22347" s="7">
        <f t="shared" si="697"/>
        <v>2.2125859874999999E-4</v>
      </c>
    </row>
    <row r="22348" spans="1:4" x14ac:dyDescent="0.45">
      <c r="A22348" s="6">
        <v>29069</v>
      </c>
      <c r="B22348" s="7">
        <v>-2.7070000000000002E-4</v>
      </c>
      <c r="C22348" s="7">
        <f t="shared" si="698"/>
        <v>7.3278490000000007E-8</v>
      </c>
      <c r="D22348" s="7">
        <f t="shared" si="697"/>
        <v>2.2019210748000002E-4</v>
      </c>
    </row>
    <row r="22349" spans="1:4" x14ac:dyDescent="0.45">
      <c r="A22349" s="6">
        <v>29070</v>
      </c>
      <c r="B22349" s="7">
        <v>-7.0290000000000001E-4</v>
      </c>
      <c r="C22349" s="7">
        <f t="shared" si="698"/>
        <v>4.9406841000000003E-7</v>
      </c>
      <c r="D22349" s="7">
        <f t="shared" si="697"/>
        <v>2.1359354164999998E-4</v>
      </c>
    </row>
    <row r="22350" spans="1:4" x14ac:dyDescent="0.45">
      <c r="A22350" s="6">
        <v>29073</v>
      </c>
      <c r="B22350" s="7">
        <v>3.2645999999999999E-3</v>
      </c>
      <c r="C22350" s="7">
        <f t="shared" si="698"/>
        <v>1.0657613159999999E-5</v>
      </c>
      <c r="D22350" s="7">
        <f t="shared" si="697"/>
        <v>2.1653998119999999E-4</v>
      </c>
    </row>
    <row r="22351" spans="1:4" x14ac:dyDescent="0.45">
      <c r="A22351" s="6">
        <v>29074</v>
      </c>
      <c r="B22351" s="7">
        <v>1.40608E-2</v>
      </c>
      <c r="C22351" s="7">
        <f t="shared" si="698"/>
        <v>1.9770609664000001E-4</v>
      </c>
      <c r="D22351" s="7">
        <f t="shared" si="697"/>
        <v>4.0054127383999996E-4</v>
      </c>
    </row>
    <row r="22352" spans="1:4" x14ac:dyDescent="0.45">
      <c r="A22352" s="6">
        <v>29075</v>
      </c>
      <c r="B22352" s="7">
        <v>3.8232000000000001E-3</v>
      </c>
      <c r="C22352" s="7">
        <f t="shared" si="698"/>
        <v>1.4616858240000002E-5</v>
      </c>
      <c r="D22352" s="7">
        <f t="shared" ref="D22352:D22415" si="699">SUM(C22343:C22352)</f>
        <v>2.8722393544000001E-4</v>
      </c>
    </row>
    <row r="22353" spans="1:4" x14ac:dyDescent="0.45">
      <c r="A22353" s="6">
        <v>29076</v>
      </c>
      <c r="B22353" s="7">
        <v>-4.2132999999999997E-3</v>
      </c>
      <c r="C22353" s="7">
        <f t="shared" si="698"/>
        <v>1.7751896889999999E-5</v>
      </c>
      <c r="D22353" s="7">
        <f t="shared" si="699"/>
        <v>3.0480227677E-4</v>
      </c>
    </row>
    <row r="22354" spans="1:4" x14ac:dyDescent="0.45">
      <c r="A22354" s="6">
        <v>29077</v>
      </c>
      <c r="B22354" s="7">
        <v>9.162E-3</v>
      </c>
      <c r="C22354" s="7">
        <f t="shared" si="698"/>
        <v>8.3942244000000005E-5</v>
      </c>
      <c r="D22354" s="7">
        <f t="shared" si="699"/>
        <v>3.8846415051999999E-4</v>
      </c>
    </row>
    <row r="22355" spans="1:4" x14ac:dyDescent="0.45">
      <c r="A22355" s="6">
        <v>29080</v>
      </c>
      <c r="B22355" s="7">
        <v>9.7345999999999995E-3</v>
      </c>
      <c r="C22355" s="7">
        <f t="shared" si="698"/>
        <v>9.4762437159999984E-5</v>
      </c>
      <c r="D22355" s="7">
        <f t="shared" si="699"/>
        <v>4.8144756523999996E-4</v>
      </c>
    </row>
    <row r="22356" spans="1:4" x14ac:dyDescent="0.45">
      <c r="A22356" s="6">
        <v>29081</v>
      </c>
      <c r="B22356" s="7">
        <v>1.4189999999999999E-3</v>
      </c>
      <c r="C22356" s="7">
        <f t="shared" si="698"/>
        <v>2.0135609999999996E-6</v>
      </c>
      <c r="D22356" s="7">
        <f t="shared" si="699"/>
        <v>4.3735702624000001E-4</v>
      </c>
    </row>
    <row r="22357" spans="1:4" x14ac:dyDescent="0.45">
      <c r="A22357" s="6">
        <v>29082</v>
      </c>
      <c r="B22357" s="7">
        <v>7.2446999999999998E-3</v>
      </c>
      <c r="C22357" s="7">
        <f t="shared" si="698"/>
        <v>5.248567809E-5</v>
      </c>
      <c r="D22357" s="7">
        <f t="shared" si="699"/>
        <v>4.7450373208000006E-4</v>
      </c>
    </row>
    <row r="22358" spans="1:4" x14ac:dyDescent="0.45">
      <c r="A22358" s="6">
        <v>29083</v>
      </c>
      <c r="B22358" s="7">
        <v>-1.6902E-3</v>
      </c>
      <c r="C22358" s="7">
        <f t="shared" si="698"/>
        <v>2.8567760399999998E-6</v>
      </c>
      <c r="D22358" s="7">
        <f t="shared" si="699"/>
        <v>4.7728722963000003E-4</v>
      </c>
    </row>
    <row r="22359" spans="1:4" x14ac:dyDescent="0.45">
      <c r="A22359" s="6">
        <v>29084</v>
      </c>
      <c r="B22359" s="7">
        <v>2.447E-3</v>
      </c>
      <c r="C22359" s="7">
        <f t="shared" si="698"/>
        <v>5.9878090000000001E-6</v>
      </c>
      <c r="D22359" s="7">
        <f t="shared" si="699"/>
        <v>4.8278097021999997E-4</v>
      </c>
    </row>
    <row r="22360" spans="1:4" x14ac:dyDescent="0.45">
      <c r="A22360" s="6">
        <v>29087</v>
      </c>
      <c r="B22360" s="7">
        <v>5.5573999999999997E-3</v>
      </c>
      <c r="C22360" s="7">
        <f t="shared" si="698"/>
        <v>3.0884694759999996E-5</v>
      </c>
      <c r="D22360" s="7">
        <f t="shared" si="699"/>
        <v>5.0300805182E-4</v>
      </c>
    </row>
    <row r="22361" spans="1:4" x14ac:dyDescent="0.45">
      <c r="A22361" s="6">
        <v>29088</v>
      </c>
      <c r="B22361" s="7">
        <v>2.7789999999999998E-4</v>
      </c>
      <c r="C22361" s="7">
        <f t="shared" si="698"/>
        <v>7.7228409999999987E-8</v>
      </c>
      <c r="D22361" s="7">
        <f t="shared" si="699"/>
        <v>3.0537918358999996E-4</v>
      </c>
    </row>
    <row r="22362" spans="1:4" x14ac:dyDescent="0.45">
      <c r="A22362" s="6">
        <v>29089</v>
      </c>
      <c r="B22362" s="7">
        <v>1.5024000000000001E-3</v>
      </c>
      <c r="C22362" s="7">
        <f t="shared" si="698"/>
        <v>2.2572057600000003E-6</v>
      </c>
      <c r="D22362" s="7">
        <f t="shared" si="699"/>
        <v>2.9301953110999994E-4</v>
      </c>
    </row>
    <row r="22363" spans="1:4" x14ac:dyDescent="0.45">
      <c r="A22363" s="6">
        <v>29090</v>
      </c>
      <c r="B22363" s="7">
        <v>-3.5726999999999998E-3</v>
      </c>
      <c r="C22363" s="7">
        <f t="shared" si="698"/>
        <v>1.2764185289999999E-5</v>
      </c>
      <c r="D22363" s="7">
        <f t="shared" si="699"/>
        <v>2.8803181950999996E-4</v>
      </c>
    </row>
    <row r="22364" spans="1:4" x14ac:dyDescent="0.45">
      <c r="A22364" s="6">
        <v>29091</v>
      </c>
      <c r="B22364" s="7">
        <v>3.0899999999999999E-5</v>
      </c>
      <c r="C22364" s="7">
        <f t="shared" si="698"/>
        <v>9.5480999999999993E-10</v>
      </c>
      <c r="D22364" s="7">
        <f t="shared" si="699"/>
        <v>2.0409053031999997E-4</v>
      </c>
    </row>
    <row r="22365" spans="1:4" x14ac:dyDescent="0.45">
      <c r="A22365" s="6">
        <v>29094</v>
      </c>
      <c r="B22365" s="7">
        <v>6.4041999999999996E-3</v>
      </c>
      <c r="C22365" s="7">
        <f t="shared" si="698"/>
        <v>4.1013777639999996E-5</v>
      </c>
      <c r="D22365" s="7">
        <f t="shared" si="699"/>
        <v>1.503418708E-4</v>
      </c>
    </row>
    <row r="22366" spans="1:4" x14ac:dyDescent="0.45">
      <c r="A22366" s="6">
        <v>29095</v>
      </c>
      <c r="B22366" s="7">
        <v>-6.4479999999999995E-4</v>
      </c>
      <c r="C22366" s="7">
        <f t="shared" si="698"/>
        <v>4.1576703999999993E-7</v>
      </c>
      <c r="D22366" s="7">
        <f t="shared" si="699"/>
        <v>1.4874407683999999E-4</v>
      </c>
    </row>
    <row r="22367" spans="1:4" x14ac:dyDescent="0.45">
      <c r="A22367" s="6">
        <v>29096</v>
      </c>
      <c r="B22367" s="7">
        <v>-2.7050000000000002E-4</v>
      </c>
      <c r="C22367" s="7">
        <f t="shared" si="698"/>
        <v>7.3170250000000006E-8</v>
      </c>
      <c r="D22367" s="7">
        <f t="shared" si="699"/>
        <v>9.6331568999999986E-5</v>
      </c>
    </row>
    <row r="22368" spans="1:4" x14ac:dyDescent="0.45">
      <c r="A22368" s="6">
        <v>29097</v>
      </c>
      <c r="B22368" s="7">
        <v>-7.0400000000000004E-5</v>
      </c>
      <c r="C22368" s="7">
        <f t="shared" si="698"/>
        <v>4.9561600000000004E-9</v>
      </c>
      <c r="D22368" s="7">
        <f t="shared" si="699"/>
        <v>9.3479749119999977E-5</v>
      </c>
    </row>
    <row r="22369" spans="1:4" x14ac:dyDescent="0.45">
      <c r="A22369" s="6">
        <v>29098</v>
      </c>
      <c r="B22369" s="7">
        <v>3.2423999999999999E-3</v>
      </c>
      <c r="C22369" s="7">
        <f t="shared" si="698"/>
        <v>1.0513157759999999E-5</v>
      </c>
      <c r="D22369" s="7">
        <f t="shared" si="699"/>
        <v>9.8005097879999984E-5</v>
      </c>
    </row>
    <row r="22370" spans="1:4" x14ac:dyDescent="0.45">
      <c r="A22370" s="6">
        <v>29102</v>
      </c>
      <c r="B22370" s="7">
        <v>-1.69131E-2</v>
      </c>
      <c r="C22370" s="7">
        <f t="shared" si="698"/>
        <v>2.8605295161000002E-4</v>
      </c>
      <c r="D22370" s="7">
        <f t="shared" si="699"/>
        <v>3.5317335473000001E-4</v>
      </c>
    </row>
    <row r="22371" spans="1:4" x14ac:dyDescent="0.45">
      <c r="A22371" s="6">
        <v>29103</v>
      </c>
      <c r="B22371" s="7">
        <v>-9.5371999999999992E-3</v>
      </c>
      <c r="C22371" s="7">
        <f t="shared" si="698"/>
        <v>9.0958183839999978E-5</v>
      </c>
      <c r="D22371" s="7">
        <f t="shared" si="699"/>
        <v>4.4405431016000005E-4</v>
      </c>
    </row>
    <row r="22372" spans="1:4" x14ac:dyDescent="0.45">
      <c r="A22372" s="6">
        <v>29104</v>
      </c>
      <c r="B22372" s="7">
        <v>4.0904000000000001E-3</v>
      </c>
      <c r="C22372" s="7">
        <f t="shared" si="698"/>
        <v>1.6731372160000001E-5</v>
      </c>
      <c r="D22372" s="7">
        <f t="shared" si="699"/>
        <v>4.5852847656E-4</v>
      </c>
    </row>
    <row r="22373" spans="1:4" x14ac:dyDescent="0.45">
      <c r="A22373" s="6">
        <v>29105</v>
      </c>
      <c r="B22373" s="7">
        <v>7.5278000000000003E-3</v>
      </c>
      <c r="C22373" s="7">
        <f t="shared" si="698"/>
        <v>5.6667772840000002E-5</v>
      </c>
      <c r="D22373" s="7">
        <f t="shared" si="699"/>
        <v>5.0243206411E-4</v>
      </c>
    </row>
    <row r="22374" spans="1:4" x14ac:dyDescent="0.45">
      <c r="A22374" s="6">
        <v>29108</v>
      </c>
      <c r="B22374" s="7">
        <v>5.5449999999999996E-3</v>
      </c>
      <c r="C22374" s="7">
        <f t="shared" si="698"/>
        <v>3.0747024999999997E-5</v>
      </c>
      <c r="D22374" s="7">
        <f t="shared" si="699"/>
        <v>5.3317813429999998E-4</v>
      </c>
    </row>
    <row r="22375" spans="1:4" x14ac:dyDescent="0.45">
      <c r="A22375" s="6">
        <v>29109</v>
      </c>
      <c r="B22375" s="7">
        <v>-6.2886000000000001E-3</v>
      </c>
      <c r="C22375" s="7">
        <f t="shared" si="698"/>
        <v>3.9546489959999998E-5</v>
      </c>
      <c r="D22375" s="7">
        <f t="shared" si="699"/>
        <v>5.3171084662000003E-4</v>
      </c>
    </row>
    <row r="22376" spans="1:4" x14ac:dyDescent="0.45">
      <c r="A22376" s="6">
        <v>29110</v>
      </c>
      <c r="B22376" s="7">
        <v>3.3566999999999998E-3</v>
      </c>
      <c r="C22376" s="7">
        <f t="shared" si="698"/>
        <v>1.1267434889999999E-5</v>
      </c>
      <c r="D22376" s="7">
        <f t="shared" si="699"/>
        <v>5.4256251447000004E-4</v>
      </c>
    </row>
    <row r="22377" spans="1:4" x14ac:dyDescent="0.45">
      <c r="A22377" s="6">
        <v>29111</v>
      </c>
      <c r="B22377" s="7">
        <v>5.41E-5</v>
      </c>
      <c r="C22377" s="7">
        <f t="shared" si="698"/>
        <v>2.9268100000000002E-9</v>
      </c>
      <c r="D22377" s="7">
        <f t="shared" si="699"/>
        <v>5.4249227102999998E-4</v>
      </c>
    </row>
    <row r="22378" spans="1:4" x14ac:dyDescent="0.45">
      <c r="A22378" s="6">
        <v>29112</v>
      </c>
      <c r="B22378" s="7">
        <v>9.2411999999999998E-3</v>
      </c>
      <c r="C22378" s="7">
        <f t="shared" si="698"/>
        <v>8.5399777439999991E-5</v>
      </c>
      <c r="D22378" s="7">
        <f t="shared" si="699"/>
        <v>6.2788709230999996E-4</v>
      </c>
    </row>
    <row r="22379" spans="1:4" x14ac:dyDescent="0.45">
      <c r="A22379" s="6">
        <v>29115</v>
      </c>
      <c r="B22379" s="7">
        <v>-3.67E-6</v>
      </c>
      <c r="C22379" s="7">
        <f t="shared" si="698"/>
        <v>1.34689E-11</v>
      </c>
      <c r="D22379" s="7">
        <f t="shared" si="699"/>
        <v>6.1737394801889998E-4</v>
      </c>
    </row>
    <row r="22380" spans="1:4" x14ac:dyDescent="0.45">
      <c r="A22380" s="6">
        <v>29116</v>
      </c>
      <c r="B22380" s="7">
        <v>-6.8354000000000002E-3</v>
      </c>
      <c r="C22380" s="7">
        <f t="shared" si="698"/>
        <v>4.6722693160000004E-5</v>
      </c>
      <c r="D22380" s="7">
        <f t="shared" si="699"/>
        <v>3.7804368956889997E-4</v>
      </c>
    </row>
    <row r="22381" spans="1:4" x14ac:dyDescent="0.45">
      <c r="A22381" s="6">
        <v>29117</v>
      </c>
      <c r="B22381" s="7">
        <v>2.9136000000000001E-3</v>
      </c>
      <c r="C22381" s="7">
        <f t="shared" si="698"/>
        <v>8.4890649600000014E-6</v>
      </c>
      <c r="D22381" s="7">
        <f t="shared" si="699"/>
        <v>2.955745706889E-4</v>
      </c>
    </row>
    <row r="22382" spans="1:4" x14ac:dyDescent="0.45">
      <c r="A22382" s="6">
        <v>29118</v>
      </c>
      <c r="B22382" s="7">
        <v>2.12648E-2</v>
      </c>
      <c r="C22382" s="7">
        <f t="shared" si="698"/>
        <v>4.5219171904000002E-4</v>
      </c>
      <c r="D22382" s="7">
        <f t="shared" si="699"/>
        <v>7.3103491756889996E-4</v>
      </c>
    </row>
    <row r="22383" spans="1:4" x14ac:dyDescent="0.45">
      <c r="A22383" s="6">
        <v>29119</v>
      </c>
      <c r="B22383" s="7">
        <v>-1.1850999999999999E-3</v>
      </c>
      <c r="C22383" s="7">
        <f t="shared" si="698"/>
        <v>1.4044620099999999E-6</v>
      </c>
      <c r="D22383" s="7">
        <f t="shared" si="699"/>
        <v>6.7577160673890004E-4</v>
      </c>
    </row>
    <row r="22384" spans="1:4" x14ac:dyDescent="0.45">
      <c r="A22384" s="6">
        <v>29122</v>
      </c>
      <c r="B22384" s="7">
        <v>-8.0432000000000003E-3</v>
      </c>
      <c r="C22384" s="7">
        <f t="shared" si="698"/>
        <v>6.4693066240000002E-5</v>
      </c>
      <c r="D22384" s="7">
        <f t="shared" si="699"/>
        <v>7.0971764797890015E-4</v>
      </c>
    </row>
    <row r="22385" spans="1:4" x14ac:dyDescent="0.45">
      <c r="A22385" s="6">
        <v>29123</v>
      </c>
      <c r="B22385" s="7">
        <v>1.1307000000000001E-3</v>
      </c>
      <c r="C22385" s="7">
        <f t="shared" si="698"/>
        <v>1.2784824900000003E-6</v>
      </c>
      <c r="D22385" s="7">
        <f t="shared" si="699"/>
        <v>6.714496405089E-4</v>
      </c>
    </row>
    <row r="22386" spans="1:4" x14ac:dyDescent="0.45">
      <c r="A22386" s="6">
        <v>29124</v>
      </c>
      <c r="B22386" s="7">
        <v>2.1137E-3</v>
      </c>
      <c r="C22386" s="7">
        <f t="shared" si="698"/>
        <v>4.4677276899999999E-6</v>
      </c>
      <c r="D22386" s="7">
        <f t="shared" si="699"/>
        <v>6.6464993330890001E-4</v>
      </c>
    </row>
    <row r="22387" spans="1:4" x14ac:dyDescent="0.45">
      <c r="A22387" s="6">
        <v>29125</v>
      </c>
      <c r="B22387" s="7">
        <v>1.9059999999999999E-3</v>
      </c>
      <c r="C22387" s="7">
        <f t="shared" si="698"/>
        <v>3.6328359999999999E-6</v>
      </c>
      <c r="D22387" s="7">
        <f t="shared" si="699"/>
        <v>6.6827984249889999E-4</v>
      </c>
    </row>
    <row r="22388" spans="1:4" x14ac:dyDescent="0.45">
      <c r="A22388" s="6">
        <v>29126</v>
      </c>
      <c r="B22388" s="7">
        <v>-8.2359000000000009E-3</v>
      </c>
      <c r="C22388" s="7">
        <f t="shared" si="698"/>
        <v>6.783004881000002E-5</v>
      </c>
      <c r="D22388" s="7">
        <f t="shared" si="699"/>
        <v>6.5071011386890008E-4</v>
      </c>
    </row>
    <row r="22389" spans="1:4" x14ac:dyDescent="0.45">
      <c r="A22389" s="6">
        <v>29129</v>
      </c>
      <c r="B22389" s="7">
        <v>-6.5132000000000002E-3</v>
      </c>
      <c r="C22389" s="7">
        <f t="shared" si="698"/>
        <v>4.2421774240000006E-5</v>
      </c>
      <c r="D22389" s="7">
        <f t="shared" si="699"/>
        <v>6.9313187464000001E-4</v>
      </c>
    </row>
    <row r="22390" spans="1:4" x14ac:dyDescent="0.45">
      <c r="A22390" s="6">
        <v>29130</v>
      </c>
      <c r="B22390" s="7">
        <v>9.2672999999999991E-3</v>
      </c>
      <c r="C22390" s="7">
        <f t="shared" si="698"/>
        <v>8.5882849289999983E-5</v>
      </c>
      <c r="D22390" s="7">
        <f t="shared" si="699"/>
        <v>7.3229203076999999E-4</v>
      </c>
    </row>
    <row r="22391" spans="1:4" x14ac:dyDescent="0.45">
      <c r="A22391" s="6">
        <v>29131</v>
      </c>
      <c r="B22391" s="7">
        <v>4.5810000000000002E-4</v>
      </c>
      <c r="C22391" s="7">
        <f t="shared" si="698"/>
        <v>2.0985561000000001E-7</v>
      </c>
      <c r="D22391" s="7">
        <f t="shared" si="699"/>
        <v>7.2401282141999995E-4</v>
      </c>
    </row>
    <row r="22392" spans="1:4" x14ac:dyDescent="0.45">
      <c r="A22392" s="6">
        <v>29132</v>
      </c>
      <c r="B22392" s="7">
        <v>5.5953000000000001E-3</v>
      </c>
      <c r="C22392" s="7">
        <f t="shared" si="698"/>
        <v>3.1307382090000004E-5</v>
      </c>
      <c r="D22392" s="7">
        <f t="shared" si="699"/>
        <v>3.0312848446999998E-4</v>
      </c>
    </row>
    <row r="22393" spans="1:4" x14ac:dyDescent="0.45">
      <c r="A22393" s="6">
        <v>29133</v>
      </c>
      <c r="B22393" s="7">
        <v>9.5852999999999997E-3</v>
      </c>
      <c r="C22393" s="7">
        <f t="shared" si="698"/>
        <v>9.1877976089999993E-5</v>
      </c>
      <c r="D22393" s="7">
        <f t="shared" si="699"/>
        <v>3.9360199854999994E-4</v>
      </c>
    </row>
    <row r="22394" spans="1:4" x14ac:dyDescent="0.45">
      <c r="A22394" s="6">
        <v>29136</v>
      </c>
      <c r="B22394" s="7">
        <v>-1.19115E-2</v>
      </c>
      <c r="C22394" s="7">
        <f t="shared" si="698"/>
        <v>1.4188383225000002E-4</v>
      </c>
      <c r="D22394" s="7">
        <f t="shared" si="699"/>
        <v>4.7079276455999999E-4</v>
      </c>
    </row>
    <row r="22395" spans="1:4" x14ac:dyDescent="0.45">
      <c r="A22395" s="6">
        <v>29137</v>
      </c>
      <c r="B22395" s="7">
        <v>-3.0544600000000002E-2</v>
      </c>
      <c r="C22395" s="7">
        <f t="shared" si="698"/>
        <v>9.3297258916000009E-4</v>
      </c>
      <c r="D22395" s="7">
        <f t="shared" si="699"/>
        <v>1.4024868712300001E-3</v>
      </c>
    </row>
    <row r="22396" spans="1:4" x14ac:dyDescent="0.45">
      <c r="A22396" s="6">
        <v>29138</v>
      </c>
      <c r="B22396" s="7">
        <v>-1.1684E-2</v>
      </c>
      <c r="C22396" s="7">
        <f t="shared" si="698"/>
        <v>1.36515856E-4</v>
      </c>
      <c r="D22396" s="7">
        <f t="shared" si="699"/>
        <v>1.5345349995400002E-3</v>
      </c>
    </row>
    <row r="22397" spans="1:4" x14ac:dyDescent="0.45">
      <c r="A22397" s="6">
        <v>29139</v>
      </c>
      <c r="B22397" s="7">
        <v>-2.7263999999999999E-3</v>
      </c>
      <c r="C22397" s="7">
        <f t="shared" si="698"/>
        <v>7.4332569599999994E-6</v>
      </c>
      <c r="D22397" s="7">
        <f t="shared" si="699"/>
        <v>1.5383354205000001E-3</v>
      </c>
    </row>
    <row r="22398" spans="1:4" x14ac:dyDescent="0.45">
      <c r="A22398" s="6">
        <v>29140</v>
      </c>
      <c r="B22398" s="7">
        <v>-5.1549999999999999E-3</v>
      </c>
      <c r="C22398" s="7">
        <f t="shared" si="698"/>
        <v>2.6574024999999998E-5</v>
      </c>
      <c r="D22398" s="7">
        <f t="shared" si="699"/>
        <v>1.4970793966900002E-3</v>
      </c>
    </row>
    <row r="22399" spans="1:4" x14ac:dyDescent="0.45">
      <c r="A22399" s="6">
        <v>29143</v>
      </c>
      <c r="B22399" s="7">
        <v>-1.04755E-2</v>
      </c>
      <c r="C22399" s="7">
        <f t="shared" si="698"/>
        <v>1.0973610025000001E-4</v>
      </c>
      <c r="D22399" s="7">
        <f t="shared" si="699"/>
        <v>1.5643937227000002E-3</v>
      </c>
    </row>
    <row r="22400" spans="1:4" x14ac:dyDescent="0.45">
      <c r="A22400" s="6">
        <v>29144</v>
      </c>
      <c r="B22400" s="7">
        <v>-1.9342999999999999E-3</v>
      </c>
      <c r="C22400" s="7">
        <f t="shared" si="698"/>
        <v>3.7415164899999996E-6</v>
      </c>
      <c r="D22400" s="7">
        <f t="shared" si="699"/>
        <v>1.4822523899000004E-3</v>
      </c>
    </row>
    <row r="22401" spans="1:4" x14ac:dyDescent="0.45">
      <c r="A22401" s="6">
        <v>29145</v>
      </c>
      <c r="B22401" s="7">
        <v>2.4759999999999999E-3</v>
      </c>
      <c r="C22401" s="7">
        <f t="shared" si="698"/>
        <v>6.1305759999999996E-6</v>
      </c>
      <c r="D22401" s="7">
        <f t="shared" si="699"/>
        <v>1.4881731102900004E-3</v>
      </c>
    </row>
    <row r="22402" spans="1:4" x14ac:dyDescent="0.45">
      <c r="A22402" s="6">
        <v>29146</v>
      </c>
      <c r="B22402" s="7">
        <v>1.7076999999999999E-3</v>
      </c>
      <c r="C22402" s="7">
        <f t="shared" si="698"/>
        <v>2.9162392899999997E-6</v>
      </c>
      <c r="D22402" s="7">
        <f t="shared" si="699"/>
        <v>1.4597819674900003E-3</v>
      </c>
    </row>
    <row r="22403" spans="1:4" x14ac:dyDescent="0.45">
      <c r="A22403" s="6">
        <v>29147</v>
      </c>
      <c r="B22403" s="7">
        <v>-2.02524E-2</v>
      </c>
      <c r="C22403" s="7">
        <f t="shared" si="698"/>
        <v>4.1015970576000003E-4</v>
      </c>
      <c r="D22403" s="7">
        <f t="shared" si="699"/>
        <v>1.7780636971600006E-3</v>
      </c>
    </row>
    <row r="22404" spans="1:4" x14ac:dyDescent="0.45">
      <c r="A22404" s="6">
        <v>29150</v>
      </c>
      <c r="B22404" s="7">
        <v>-8.5068999999999995E-3</v>
      </c>
      <c r="C22404" s="7">
        <f t="shared" si="698"/>
        <v>7.2367347609999995E-5</v>
      </c>
      <c r="D22404" s="7">
        <f t="shared" si="699"/>
        <v>1.7085472125200007E-3</v>
      </c>
    </row>
    <row r="22405" spans="1:4" x14ac:dyDescent="0.45">
      <c r="A22405" s="6">
        <v>29151</v>
      </c>
      <c r="B22405" s="7">
        <v>-3.5636999999999999E-3</v>
      </c>
      <c r="C22405" s="7">
        <f t="shared" si="698"/>
        <v>1.2699957689999999E-5</v>
      </c>
      <c r="D22405" s="7">
        <f t="shared" si="699"/>
        <v>7.8827458105000005E-4</v>
      </c>
    </row>
    <row r="22406" spans="1:4" x14ac:dyDescent="0.45">
      <c r="A22406" s="6">
        <v>29152</v>
      </c>
      <c r="B22406" s="7">
        <v>1.4852000000000001E-3</v>
      </c>
      <c r="C22406" s="7">
        <f t="shared" si="698"/>
        <v>2.2058190400000002E-6</v>
      </c>
      <c r="D22406" s="7">
        <f t="shared" si="699"/>
        <v>6.5396454409000009E-4</v>
      </c>
    </row>
    <row r="22407" spans="1:4" x14ac:dyDescent="0.45">
      <c r="A22407" s="6">
        <v>29153</v>
      </c>
      <c r="B22407" s="7">
        <v>-3.6855999999999998E-3</v>
      </c>
      <c r="C22407" s="7">
        <f t="shared" ref="C22407:C22470" si="700">B22407^2</f>
        <v>1.3583647359999999E-5</v>
      </c>
      <c r="D22407" s="7">
        <f t="shared" si="699"/>
        <v>6.6011493448999998E-4</v>
      </c>
    </row>
    <row r="22408" spans="1:4" x14ac:dyDescent="0.45">
      <c r="A22408" s="6">
        <v>29154</v>
      </c>
      <c r="B22408" s="7">
        <v>5.6191000000000001E-3</v>
      </c>
      <c r="C22408" s="7">
        <f t="shared" si="700"/>
        <v>3.1574284809999999E-5</v>
      </c>
      <c r="D22408" s="7">
        <f t="shared" si="699"/>
        <v>6.6511519430000011E-4</v>
      </c>
    </row>
    <row r="22409" spans="1:4" x14ac:dyDescent="0.45">
      <c r="A22409" s="6">
        <v>29157</v>
      </c>
      <c r="B22409" s="7">
        <v>2.0728000000000001E-3</v>
      </c>
      <c r="C22409" s="7">
        <f t="shared" si="700"/>
        <v>4.2964998400000006E-6</v>
      </c>
      <c r="D22409" s="7">
        <f t="shared" si="699"/>
        <v>5.5967559388999993E-4</v>
      </c>
    </row>
    <row r="22410" spans="1:4" x14ac:dyDescent="0.45">
      <c r="A22410" s="6">
        <v>29158</v>
      </c>
      <c r="B22410" s="7">
        <v>1.9950599999999999E-2</v>
      </c>
      <c r="C22410" s="7">
        <f t="shared" si="700"/>
        <v>3.9802644035999993E-4</v>
      </c>
      <c r="D22410" s="7">
        <f t="shared" si="699"/>
        <v>9.5396051776000003E-4</v>
      </c>
    </row>
    <row r="22411" spans="1:4" x14ac:dyDescent="0.45">
      <c r="A22411" s="6">
        <v>29159</v>
      </c>
      <c r="B22411" s="7">
        <v>-7.7448999999999999E-3</v>
      </c>
      <c r="C22411" s="7">
        <f t="shared" si="700"/>
        <v>5.9983476009999997E-5</v>
      </c>
      <c r="D22411" s="7">
        <f t="shared" si="699"/>
        <v>1.00781341777E-3</v>
      </c>
    </row>
    <row r="22412" spans="1:4" x14ac:dyDescent="0.45">
      <c r="A22412" s="6">
        <v>29160</v>
      </c>
      <c r="B22412" s="7">
        <v>8.0917999999999997E-3</v>
      </c>
      <c r="C22412" s="7">
        <f t="shared" si="700"/>
        <v>6.5477227239999993E-5</v>
      </c>
      <c r="D22412" s="7">
        <f t="shared" si="699"/>
        <v>1.0703744057200002E-3</v>
      </c>
    </row>
    <row r="22413" spans="1:4" x14ac:dyDescent="0.45">
      <c r="A22413" s="6">
        <v>29161</v>
      </c>
      <c r="B22413" s="7">
        <v>1.2597999999999999E-3</v>
      </c>
      <c r="C22413" s="7">
        <f t="shared" si="700"/>
        <v>1.5870960399999998E-6</v>
      </c>
      <c r="D22413" s="7">
        <f t="shared" si="699"/>
        <v>6.6180179599999991E-4</v>
      </c>
    </row>
    <row r="22414" spans="1:4" x14ac:dyDescent="0.45">
      <c r="A22414" s="6">
        <v>29164</v>
      </c>
      <c r="B22414" s="7">
        <v>-6.5897000000000004E-3</v>
      </c>
      <c r="C22414" s="7">
        <f t="shared" si="700"/>
        <v>4.3424146090000004E-5</v>
      </c>
      <c r="D22414" s="7">
        <f t="shared" si="699"/>
        <v>6.3285859447999998E-4</v>
      </c>
    </row>
    <row r="22415" spans="1:4" x14ac:dyDescent="0.45">
      <c r="A22415" s="6">
        <v>29165</v>
      </c>
      <c r="B22415" s="7">
        <v>-6.0001000000000004E-3</v>
      </c>
      <c r="C22415" s="7">
        <f t="shared" si="700"/>
        <v>3.6001200010000007E-5</v>
      </c>
      <c r="D22415" s="7">
        <f t="shared" si="699"/>
        <v>6.5615983679999997E-4</v>
      </c>
    </row>
    <row r="22416" spans="1:4" x14ac:dyDescent="0.45">
      <c r="A22416" s="6">
        <v>29166</v>
      </c>
      <c r="B22416" s="7">
        <v>-1.20316E-2</v>
      </c>
      <c r="C22416" s="7">
        <f t="shared" si="700"/>
        <v>1.4475939856E-4</v>
      </c>
      <c r="D22416" s="7">
        <f t="shared" ref="D22416:D22479" si="701">SUM(C22407:C22416)</f>
        <v>7.987134163199999E-4</v>
      </c>
    </row>
    <row r="22417" spans="1:4" x14ac:dyDescent="0.45">
      <c r="A22417" s="6">
        <v>29167</v>
      </c>
      <c r="B22417" s="7">
        <v>5.3794000000000003E-3</v>
      </c>
      <c r="C22417" s="7">
        <f t="shared" si="700"/>
        <v>2.8937944360000004E-5</v>
      </c>
      <c r="D22417" s="7">
        <f t="shared" si="701"/>
        <v>8.1406771331999988E-4</v>
      </c>
    </row>
    <row r="22418" spans="1:4" x14ac:dyDescent="0.45">
      <c r="A22418" s="6">
        <v>29168</v>
      </c>
      <c r="B22418" s="7">
        <v>1.25649E-2</v>
      </c>
      <c r="C22418" s="7">
        <f t="shared" si="700"/>
        <v>1.5787671201000002E-4</v>
      </c>
      <c r="D22418" s="7">
        <f t="shared" si="701"/>
        <v>9.4037014051999998E-4</v>
      </c>
    </row>
    <row r="22419" spans="1:4" x14ac:dyDescent="0.45">
      <c r="A22419" s="6">
        <v>29171</v>
      </c>
      <c r="B22419" s="7">
        <v>1.9877800000000001E-2</v>
      </c>
      <c r="C22419" s="7">
        <f t="shared" si="700"/>
        <v>3.9512693284000005E-4</v>
      </c>
      <c r="D22419" s="7">
        <f t="shared" si="701"/>
        <v>1.3312005735200002E-3</v>
      </c>
    </row>
    <row r="22420" spans="1:4" x14ac:dyDescent="0.45">
      <c r="A22420" s="6">
        <v>29172</v>
      </c>
      <c r="B22420" s="7">
        <v>-5.3540000000000003E-3</v>
      </c>
      <c r="C22420" s="7">
        <f t="shared" si="700"/>
        <v>2.8665316000000002E-5</v>
      </c>
      <c r="D22420" s="7">
        <f t="shared" si="701"/>
        <v>9.6183944916000013E-4</v>
      </c>
    </row>
    <row r="22421" spans="1:4" x14ac:dyDescent="0.45">
      <c r="A22421" s="6">
        <v>29173</v>
      </c>
      <c r="B22421" s="7">
        <v>3.7959999999999999E-3</v>
      </c>
      <c r="C22421" s="7">
        <f t="shared" si="700"/>
        <v>1.4409615999999999E-5</v>
      </c>
      <c r="D22421" s="7">
        <f t="shared" si="701"/>
        <v>9.1626558915000004E-4</v>
      </c>
    </row>
    <row r="22422" spans="1:4" x14ac:dyDescent="0.45">
      <c r="A22422" s="6">
        <v>29174</v>
      </c>
      <c r="B22422" s="7">
        <v>7.3423999999999998E-3</v>
      </c>
      <c r="C22422" s="7">
        <f t="shared" si="700"/>
        <v>5.391083776E-5</v>
      </c>
      <c r="D22422" s="7">
        <f t="shared" si="701"/>
        <v>9.0469919967000006E-4</v>
      </c>
    </row>
    <row r="22423" spans="1:4" x14ac:dyDescent="0.45">
      <c r="A22423" s="6">
        <v>29175</v>
      </c>
      <c r="B22423" s="7">
        <v>-2.2794999999999998E-3</v>
      </c>
      <c r="C22423" s="7">
        <f t="shared" si="700"/>
        <v>5.1961202499999997E-6</v>
      </c>
      <c r="D22423" s="7">
        <f t="shared" si="701"/>
        <v>9.0830822388000018E-4</v>
      </c>
    </row>
    <row r="22424" spans="1:4" x14ac:dyDescent="0.45">
      <c r="A22424" s="6">
        <v>29178</v>
      </c>
      <c r="B22424" s="7">
        <v>4.2835E-3</v>
      </c>
      <c r="C22424" s="7">
        <f t="shared" si="700"/>
        <v>1.8348372250000001E-5</v>
      </c>
      <c r="D22424" s="7">
        <f t="shared" si="701"/>
        <v>8.8323245004000024E-4</v>
      </c>
    </row>
    <row r="22425" spans="1:4" x14ac:dyDescent="0.45">
      <c r="A22425" s="6">
        <v>29179</v>
      </c>
      <c r="B22425" s="7">
        <v>-5.5532999999999997E-3</v>
      </c>
      <c r="C22425" s="7">
        <f t="shared" si="700"/>
        <v>3.0839140889999998E-5</v>
      </c>
      <c r="D22425" s="7">
        <f t="shared" si="701"/>
        <v>8.7807039092000026E-4</v>
      </c>
    </row>
    <row r="22426" spans="1:4" x14ac:dyDescent="0.45">
      <c r="A22426" s="6">
        <v>29180</v>
      </c>
      <c r="B22426" s="7">
        <v>2.4163000000000001E-3</v>
      </c>
      <c r="C22426" s="7">
        <f t="shared" si="700"/>
        <v>5.838505690000001E-6</v>
      </c>
      <c r="D22426" s="7">
        <f t="shared" si="701"/>
        <v>7.3914949805000026E-4</v>
      </c>
    </row>
    <row r="22427" spans="1:4" x14ac:dyDescent="0.45">
      <c r="A22427" s="6">
        <v>29182</v>
      </c>
      <c r="B22427" s="7">
        <v>7.6758E-3</v>
      </c>
      <c r="C22427" s="7">
        <f t="shared" si="700"/>
        <v>5.8917905639999996E-5</v>
      </c>
      <c r="D22427" s="7">
        <f t="shared" si="701"/>
        <v>7.6912945933000016E-4</v>
      </c>
    </row>
    <row r="22428" spans="1:4" x14ac:dyDescent="0.45">
      <c r="A22428" s="6">
        <v>29185</v>
      </c>
      <c r="B22428" s="7">
        <v>2.2603600000000001E-2</v>
      </c>
      <c r="C22428" s="7">
        <f t="shared" si="700"/>
        <v>5.1092273296000012E-4</v>
      </c>
      <c r="D22428" s="7">
        <f t="shared" si="701"/>
        <v>1.1221754802800002E-3</v>
      </c>
    </row>
    <row r="22429" spans="1:4" x14ac:dyDescent="0.45">
      <c r="A22429" s="6">
        <v>29186</v>
      </c>
      <c r="B22429" s="7">
        <v>-3.5371000000000001E-3</v>
      </c>
      <c r="C22429" s="7">
        <f t="shared" si="700"/>
        <v>1.251107641E-5</v>
      </c>
      <c r="D22429" s="7">
        <f t="shared" si="701"/>
        <v>7.3955962385000007E-4</v>
      </c>
    </row>
    <row r="22430" spans="1:4" x14ac:dyDescent="0.45">
      <c r="A22430" s="6">
        <v>29187</v>
      </c>
      <c r="B22430" s="7">
        <v>3.7766000000000002E-3</v>
      </c>
      <c r="C22430" s="7">
        <f t="shared" si="700"/>
        <v>1.4262707560000001E-5</v>
      </c>
      <c r="D22430" s="7">
        <f t="shared" si="701"/>
        <v>7.2515701541000003E-4</v>
      </c>
    </row>
    <row r="22431" spans="1:4" x14ac:dyDescent="0.45">
      <c r="A22431" s="6">
        <v>29188</v>
      </c>
      <c r="B22431" s="7">
        <v>6.579E-4</v>
      </c>
      <c r="C22431" s="7">
        <f t="shared" si="700"/>
        <v>4.3283241E-7</v>
      </c>
      <c r="D22431" s="7">
        <f t="shared" si="701"/>
        <v>7.1118023182E-4</v>
      </c>
    </row>
    <row r="22432" spans="1:4" x14ac:dyDescent="0.45">
      <c r="A22432" s="6">
        <v>29189</v>
      </c>
      <c r="B22432" s="7">
        <v>-5.8072000000000002E-3</v>
      </c>
      <c r="C22432" s="7">
        <f t="shared" si="700"/>
        <v>3.3723571840000003E-5</v>
      </c>
      <c r="D22432" s="7">
        <f t="shared" si="701"/>
        <v>6.9099296589999993E-4</v>
      </c>
    </row>
    <row r="22433" spans="1:4" x14ac:dyDescent="0.45">
      <c r="A22433" s="6">
        <v>29192</v>
      </c>
      <c r="B22433" s="7">
        <v>-2.8129000000000001E-3</v>
      </c>
      <c r="C22433" s="7">
        <f t="shared" si="700"/>
        <v>7.91240641E-6</v>
      </c>
      <c r="D22433" s="7">
        <f t="shared" si="701"/>
        <v>6.9370925205999997E-4</v>
      </c>
    </row>
    <row r="22434" spans="1:4" x14ac:dyDescent="0.45">
      <c r="A22434" s="6">
        <v>29193</v>
      </c>
      <c r="B22434" s="7">
        <v>9.1600999999999991E-3</v>
      </c>
      <c r="C22434" s="7">
        <f t="shared" si="700"/>
        <v>8.3907432009999979E-5</v>
      </c>
      <c r="D22434" s="7">
        <f t="shared" si="701"/>
        <v>7.5926831181999995E-4</v>
      </c>
    </row>
    <row r="22435" spans="1:4" x14ac:dyDescent="0.45">
      <c r="A22435" s="6">
        <v>29194</v>
      </c>
      <c r="B22435" s="7">
        <v>4.8390000000000004E-3</v>
      </c>
      <c r="C22435" s="7">
        <f t="shared" si="700"/>
        <v>2.3415921000000005E-5</v>
      </c>
      <c r="D22435" s="7">
        <f t="shared" si="701"/>
        <v>7.5184509192999997E-4</v>
      </c>
    </row>
    <row r="22436" spans="1:4" x14ac:dyDescent="0.45">
      <c r="A22436" s="6">
        <v>29195</v>
      </c>
      <c r="B22436" s="7">
        <v>6.8068E-3</v>
      </c>
      <c r="C22436" s="7">
        <f t="shared" si="700"/>
        <v>4.6332526239999998E-5</v>
      </c>
      <c r="D22436" s="7">
        <f t="shared" si="701"/>
        <v>7.923391124799999E-4</v>
      </c>
    </row>
    <row r="22437" spans="1:4" x14ac:dyDescent="0.45">
      <c r="A22437" s="6">
        <v>29196</v>
      </c>
      <c r="B22437" s="7">
        <v>-4.8396000000000003E-3</v>
      </c>
      <c r="C22437" s="7">
        <f t="shared" si="700"/>
        <v>2.3421728160000004E-5</v>
      </c>
      <c r="D22437" s="7">
        <f t="shared" si="701"/>
        <v>7.5684293499999993E-4</v>
      </c>
    </row>
    <row r="22438" spans="1:4" x14ac:dyDescent="0.45">
      <c r="A22438" s="6">
        <v>29199</v>
      </c>
      <c r="B22438" s="7">
        <v>2.3601E-3</v>
      </c>
      <c r="C22438" s="7">
        <f t="shared" si="700"/>
        <v>5.5700720100000002E-6</v>
      </c>
      <c r="D22438" s="7">
        <f t="shared" si="701"/>
        <v>2.5149027404999997E-4</v>
      </c>
    </row>
    <row r="22439" spans="1:4" x14ac:dyDescent="0.45">
      <c r="A22439" s="6">
        <v>29200</v>
      </c>
      <c r="B22439" s="7">
        <v>-2.081E-3</v>
      </c>
      <c r="C22439" s="7">
        <f t="shared" si="700"/>
        <v>4.3305609999999997E-6</v>
      </c>
      <c r="D22439" s="7">
        <f t="shared" si="701"/>
        <v>2.4330975863999995E-4</v>
      </c>
    </row>
    <row r="22440" spans="1:4" x14ac:dyDescent="0.45">
      <c r="A22440" s="6">
        <v>29201</v>
      </c>
      <c r="B22440" s="7">
        <v>3.3129999999999998E-4</v>
      </c>
      <c r="C22440" s="7">
        <f t="shared" si="700"/>
        <v>1.0975968999999999E-7</v>
      </c>
      <c r="D22440" s="7">
        <f t="shared" si="701"/>
        <v>2.2915681076999996E-4</v>
      </c>
    </row>
    <row r="22441" spans="1:4" x14ac:dyDescent="0.45">
      <c r="A22441" s="6">
        <v>29202</v>
      </c>
      <c r="B22441" s="7">
        <v>1.8196E-3</v>
      </c>
      <c r="C22441" s="7">
        <f t="shared" si="700"/>
        <v>3.31094416E-6</v>
      </c>
      <c r="D22441" s="7">
        <f t="shared" si="701"/>
        <v>2.3203492251999995E-4</v>
      </c>
    </row>
    <row r="22442" spans="1:4" x14ac:dyDescent="0.45">
      <c r="A22442" s="6">
        <v>29203</v>
      </c>
      <c r="B22442" s="7">
        <v>1.19209E-2</v>
      </c>
      <c r="C22442" s="7">
        <f t="shared" si="700"/>
        <v>1.4210785681E-4</v>
      </c>
      <c r="D22442" s="7">
        <f t="shared" si="701"/>
        <v>3.4041920748999996E-4</v>
      </c>
    </row>
    <row r="22443" spans="1:4" x14ac:dyDescent="0.45">
      <c r="A22443" s="6">
        <v>29206</v>
      </c>
      <c r="B22443" s="7">
        <v>4.3204000000000003E-3</v>
      </c>
      <c r="C22443" s="7">
        <f t="shared" si="700"/>
        <v>1.8665856160000004E-5</v>
      </c>
      <c r="D22443" s="7">
        <f t="shared" si="701"/>
        <v>3.5117265723999996E-4</v>
      </c>
    </row>
    <row r="22444" spans="1:4" x14ac:dyDescent="0.45">
      <c r="A22444" s="6">
        <v>29207</v>
      </c>
      <c r="B22444" s="7">
        <v>-1.0066500000000001E-2</v>
      </c>
      <c r="C22444" s="7">
        <f t="shared" si="700"/>
        <v>1.0133442225000001E-4</v>
      </c>
      <c r="D22444" s="7">
        <f t="shared" si="701"/>
        <v>3.6859964748000001E-4</v>
      </c>
    </row>
    <row r="22445" spans="1:4" x14ac:dyDescent="0.45">
      <c r="A22445" s="6">
        <v>29208</v>
      </c>
      <c r="B22445" s="7">
        <v>-7.7470000000000002E-4</v>
      </c>
      <c r="C22445" s="7">
        <f t="shared" si="700"/>
        <v>6.0016009000000006E-7</v>
      </c>
      <c r="D22445" s="7">
        <f t="shared" si="701"/>
        <v>3.4578388656999998E-4</v>
      </c>
    </row>
    <row r="22446" spans="1:4" x14ac:dyDescent="0.45">
      <c r="A22446" s="6">
        <v>29209</v>
      </c>
      <c r="B22446" s="7">
        <v>7.1860000000000001E-4</v>
      </c>
      <c r="C22446" s="7">
        <f t="shared" si="700"/>
        <v>5.1638596000000004E-7</v>
      </c>
      <c r="D22446" s="7">
        <f t="shared" si="701"/>
        <v>2.9996774629000001E-4</v>
      </c>
    </row>
    <row r="22447" spans="1:4" x14ac:dyDescent="0.45">
      <c r="A22447" s="6">
        <v>29210</v>
      </c>
      <c r="B22447" s="7">
        <v>-6.7924999999999999E-3</v>
      </c>
      <c r="C22447" s="7">
        <f t="shared" si="700"/>
        <v>4.6138056249999997E-5</v>
      </c>
      <c r="D22447" s="7">
        <f t="shared" si="701"/>
        <v>3.2268407437999994E-4</v>
      </c>
    </row>
    <row r="22448" spans="1:4" x14ac:dyDescent="0.45">
      <c r="A22448" s="6">
        <v>29213</v>
      </c>
      <c r="B22448" s="7">
        <v>1.5066999999999999E-3</v>
      </c>
      <c r="C22448" s="7">
        <f t="shared" si="700"/>
        <v>2.2701448899999997E-6</v>
      </c>
      <c r="D22448" s="7">
        <f t="shared" si="701"/>
        <v>3.1938414726000001E-4</v>
      </c>
    </row>
    <row r="22449" spans="1:4" x14ac:dyDescent="0.45">
      <c r="A22449" s="6">
        <v>29215</v>
      </c>
      <c r="B22449" s="7">
        <v>1.2047E-3</v>
      </c>
      <c r="C22449" s="7">
        <f t="shared" si="700"/>
        <v>1.4513020899999999E-6</v>
      </c>
      <c r="D22449" s="7">
        <f t="shared" si="701"/>
        <v>3.1650488835000001E-4</v>
      </c>
    </row>
    <row r="22450" spans="1:4" x14ac:dyDescent="0.45">
      <c r="A22450" s="6">
        <v>29216</v>
      </c>
      <c r="B22450" s="7">
        <v>1.4017999999999999E-3</v>
      </c>
      <c r="C22450" s="7">
        <f t="shared" si="700"/>
        <v>1.96504324E-6</v>
      </c>
      <c r="D22450" s="7">
        <f t="shared" si="701"/>
        <v>3.1836017189999999E-4</v>
      </c>
    </row>
    <row r="22451" spans="1:4" x14ac:dyDescent="0.45">
      <c r="A22451" s="6">
        <v>29217</v>
      </c>
      <c r="B22451" s="7">
        <v>-6.6359999999999998E-4</v>
      </c>
      <c r="C22451" s="7">
        <f t="shared" si="700"/>
        <v>4.4036495999999995E-7</v>
      </c>
      <c r="D22451" s="7">
        <f t="shared" si="701"/>
        <v>3.1548959269999999E-4</v>
      </c>
    </row>
    <row r="22452" spans="1:4" x14ac:dyDescent="0.45">
      <c r="A22452" s="6">
        <v>29220</v>
      </c>
      <c r="B22452" s="7">
        <v>1.2229999999999999E-4</v>
      </c>
      <c r="C22452" s="7">
        <f t="shared" si="700"/>
        <v>1.4957289999999999E-8</v>
      </c>
      <c r="D22452" s="7">
        <f t="shared" si="701"/>
        <v>1.7339669318000003E-4</v>
      </c>
    </row>
    <row r="22453" spans="1:4" x14ac:dyDescent="0.45">
      <c r="A22453" s="6">
        <v>29222</v>
      </c>
      <c r="B22453" s="7">
        <v>-2.0016099999999998E-2</v>
      </c>
      <c r="C22453" s="7">
        <f t="shared" si="700"/>
        <v>4.0064425920999995E-4</v>
      </c>
      <c r="D22453" s="7">
        <f t="shared" si="701"/>
        <v>5.5537509622999998E-4</v>
      </c>
    </row>
    <row r="22454" spans="1:4" x14ac:dyDescent="0.45">
      <c r="A22454" s="6">
        <v>29223</v>
      </c>
      <c r="B22454" s="7">
        <v>-4.5583000000000004E-3</v>
      </c>
      <c r="C22454" s="7">
        <f t="shared" si="700"/>
        <v>2.0778098890000003E-5</v>
      </c>
      <c r="D22454" s="7">
        <f t="shared" si="701"/>
        <v>4.7481877286999999E-4</v>
      </c>
    </row>
    <row r="22455" spans="1:4" x14ac:dyDescent="0.45">
      <c r="A22455" s="6">
        <v>29224</v>
      </c>
      <c r="B22455" s="7">
        <v>1.23076E-2</v>
      </c>
      <c r="C22455" s="7">
        <f t="shared" si="700"/>
        <v>1.5147701776E-4</v>
      </c>
      <c r="D22455" s="7">
        <f t="shared" si="701"/>
        <v>6.2569563053999999E-4</v>
      </c>
    </row>
    <row r="22456" spans="1:4" x14ac:dyDescent="0.45">
      <c r="A22456" s="6">
        <v>29227</v>
      </c>
      <c r="B22456" s="7">
        <v>3.1185000000000002E-3</v>
      </c>
      <c r="C22456" s="7">
        <f t="shared" si="700"/>
        <v>9.7250422500000015E-6</v>
      </c>
      <c r="D22456" s="7">
        <f t="shared" si="701"/>
        <v>6.349042868299999E-4</v>
      </c>
    </row>
    <row r="22457" spans="1:4" x14ac:dyDescent="0.45">
      <c r="A22457" s="6">
        <v>29228</v>
      </c>
      <c r="B22457" s="7">
        <v>2.1195599999999998E-2</v>
      </c>
      <c r="C22457" s="7">
        <f t="shared" si="700"/>
        <v>4.4925345935999995E-4</v>
      </c>
      <c r="D22457" s="7">
        <f t="shared" si="701"/>
        <v>1.0380196899399999E-3</v>
      </c>
    </row>
    <row r="22458" spans="1:4" x14ac:dyDescent="0.45">
      <c r="A22458" s="6">
        <v>29229</v>
      </c>
      <c r="B22458" s="7">
        <v>-2.4399999999999999E-4</v>
      </c>
      <c r="C22458" s="7">
        <f t="shared" si="700"/>
        <v>5.9535999999999998E-8</v>
      </c>
      <c r="D22458" s="7">
        <f t="shared" si="701"/>
        <v>1.0358090810499998E-3</v>
      </c>
    </row>
    <row r="22459" spans="1:4" x14ac:dyDescent="0.45">
      <c r="A22459" s="6">
        <v>29230</v>
      </c>
      <c r="B22459" s="7">
        <v>8.3309999999999999E-3</v>
      </c>
      <c r="C22459" s="7">
        <f t="shared" si="700"/>
        <v>6.9405560999999998E-5</v>
      </c>
      <c r="D22459" s="7">
        <f t="shared" si="701"/>
        <v>1.1037633399599998E-3</v>
      </c>
    </row>
    <row r="22460" spans="1:4" x14ac:dyDescent="0.45">
      <c r="A22460" s="6">
        <v>29231</v>
      </c>
      <c r="B22460" s="7">
        <v>9.9080000000000001E-4</v>
      </c>
      <c r="C22460" s="7">
        <f t="shared" si="700"/>
        <v>9.8168464000000004E-7</v>
      </c>
      <c r="D22460" s="7">
        <f t="shared" si="701"/>
        <v>1.1027799813599999E-3</v>
      </c>
    </row>
    <row r="22461" spans="1:4" x14ac:dyDescent="0.45">
      <c r="A22461" s="6">
        <v>29234</v>
      </c>
      <c r="B22461" s="7">
        <v>3.5127000000000001E-3</v>
      </c>
      <c r="C22461" s="7">
        <f t="shared" si="700"/>
        <v>1.233906129E-5</v>
      </c>
      <c r="D22461" s="7">
        <f t="shared" si="701"/>
        <v>1.1146786776899998E-3</v>
      </c>
    </row>
    <row r="22462" spans="1:4" x14ac:dyDescent="0.45">
      <c r="A22462" s="6">
        <v>29235</v>
      </c>
      <c r="B22462" s="7">
        <v>7.1796999999999998E-3</v>
      </c>
      <c r="C22462" s="7">
        <f t="shared" si="700"/>
        <v>5.1548092089999995E-5</v>
      </c>
      <c r="D22462" s="7">
        <f t="shared" si="701"/>
        <v>1.1662118124899999E-3</v>
      </c>
    </row>
    <row r="22463" spans="1:4" x14ac:dyDescent="0.45">
      <c r="A22463" s="6">
        <v>29236</v>
      </c>
      <c r="B22463" s="7">
        <v>-9.3749999999999997E-4</v>
      </c>
      <c r="C22463" s="7">
        <f t="shared" si="700"/>
        <v>8.7890624999999998E-7</v>
      </c>
      <c r="D22463" s="7">
        <f t="shared" si="701"/>
        <v>7.6644645952999994E-4</v>
      </c>
    </row>
    <row r="22464" spans="1:4" x14ac:dyDescent="0.45">
      <c r="A22464" s="6">
        <v>29237</v>
      </c>
      <c r="B22464" s="7">
        <v>-3.3598999999999999E-3</v>
      </c>
      <c r="C22464" s="7">
        <f t="shared" si="700"/>
        <v>1.1288928009999999E-5</v>
      </c>
      <c r="D22464" s="7">
        <f t="shared" si="701"/>
        <v>7.5695728864999989E-4</v>
      </c>
    </row>
    <row r="22465" spans="1:4" x14ac:dyDescent="0.45">
      <c r="A22465" s="6">
        <v>29238</v>
      </c>
      <c r="B22465" s="7">
        <v>3.5718E-3</v>
      </c>
      <c r="C22465" s="7">
        <f t="shared" si="700"/>
        <v>1.2757755239999999E-5</v>
      </c>
      <c r="D22465" s="7">
        <f t="shared" si="701"/>
        <v>6.1823802612999998E-4</v>
      </c>
    </row>
    <row r="22466" spans="1:4" x14ac:dyDescent="0.45">
      <c r="A22466" s="6">
        <v>29241</v>
      </c>
      <c r="B22466" s="7">
        <v>9.7011000000000007E-3</v>
      </c>
      <c r="C22466" s="7">
        <f t="shared" si="700"/>
        <v>9.4111341210000013E-5</v>
      </c>
      <c r="D22466" s="7">
        <f t="shared" si="701"/>
        <v>7.0262432508999995E-4</v>
      </c>
    </row>
    <row r="22467" spans="1:4" x14ac:dyDescent="0.45">
      <c r="A22467" s="6">
        <v>29242</v>
      </c>
      <c r="B22467" s="7">
        <v>-5.5478000000000003E-3</v>
      </c>
      <c r="C22467" s="7">
        <f t="shared" si="700"/>
        <v>3.0778084840000004E-5</v>
      </c>
      <c r="D22467" s="7">
        <f t="shared" si="701"/>
        <v>2.8414895057000001E-4</v>
      </c>
    </row>
    <row r="22468" spans="1:4" x14ac:dyDescent="0.45">
      <c r="A22468" s="6">
        <v>29243</v>
      </c>
      <c r="B22468" s="7">
        <v>1.7747499999999999E-2</v>
      </c>
      <c r="C22468" s="7">
        <f t="shared" si="700"/>
        <v>3.1497375624999998E-4</v>
      </c>
      <c r="D22468" s="7">
        <f t="shared" si="701"/>
        <v>5.9906317082000001E-4</v>
      </c>
    </row>
    <row r="22469" spans="1:4" x14ac:dyDescent="0.45">
      <c r="A22469" s="6">
        <v>29244</v>
      </c>
      <c r="B22469" s="7">
        <v>1.6536000000000001E-3</v>
      </c>
      <c r="C22469" s="7">
        <f t="shared" si="700"/>
        <v>2.7343929600000003E-6</v>
      </c>
      <c r="D22469" s="7">
        <f t="shared" si="701"/>
        <v>5.323920027800001E-4</v>
      </c>
    </row>
    <row r="22470" spans="1:4" x14ac:dyDescent="0.45">
      <c r="A22470" s="6">
        <v>29245</v>
      </c>
      <c r="B22470" s="7">
        <v>-7.6499999999999995E-4</v>
      </c>
      <c r="C22470" s="7">
        <f t="shared" si="700"/>
        <v>5.8522499999999987E-7</v>
      </c>
      <c r="D22470" s="7">
        <f t="shared" si="701"/>
        <v>5.3199554314000005E-4</v>
      </c>
    </row>
    <row r="22471" spans="1:4" x14ac:dyDescent="0.45">
      <c r="A22471" s="6">
        <v>29248</v>
      </c>
      <c r="B22471" s="7">
        <v>1.1110500000000001E-2</v>
      </c>
      <c r="C22471" s="7">
        <f t="shared" ref="C22471:C22534" si="702">B22471^2</f>
        <v>1.2344321025000002E-4</v>
      </c>
      <c r="D22471" s="7">
        <f t="shared" si="701"/>
        <v>6.4309969209999998E-4</v>
      </c>
    </row>
    <row r="22472" spans="1:4" x14ac:dyDescent="0.45">
      <c r="A22472" s="6">
        <v>29249</v>
      </c>
      <c r="B22472" s="7">
        <v>-5.9795999999999998E-3</v>
      </c>
      <c r="C22472" s="7">
        <f t="shared" si="702"/>
        <v>3.5755616160000001E-5</v>
      </c>
      <c r="D22472" s="7">
        <f t="shared" si="701"/>
        <v>6.273072161700001E-4</v>
      </c>
    </row>
    <row r="22473" spans="1:4" x14ac:dyDescent="0.45">
      <c r="A22473" s="6">
        <v>29250</v>
      </c>
      <c r="B22473" s="7">
        <v>1.0413E-2</v>
      </c>
      <c r="C22473" s="7">
        <f t="shared" si="702"/>
        <v>1.0843056900000001E-4</v>
      </c>
      <c r="D22473" s="7">
        <f t="shared" si="701"/>
        <v>7.3485887892000006E-4</v>
      </c>
    </row>
    <row r="22474" spans="1:4" x14ac:dyDescent="0.45">
      <c r="A22474" s="6">
        <v>29251</v>
      </c>
      <c r="B22474" s="7">
        <v>-9.0910000000000001E-3</v>
      </c>
      <c r="C22474" s="7">
        <f t="shared" si="702"/>
        <v>8.2646280999999996E-5</v>
      </c>
      <c r="D22474" s="7">
        <f t="shared" si="701"/>
        <v>8.0621623191E-4</v>
      </c>
    </row>
    <row r="22475" spans="1:4" x14ac:dyDescent="0.45">
      <c r="A22475" s="6">
        <v>29252</v>
      </c>
      <c r="B22475" s="7">
        <v>9.0594999999999998E-3</v>
      </c>
      <c r="C22475" s="7">
        <f t="shared" si="702"/>
        <v>8.2074540249999997E-5</v>
      </c>
      <c r="D22475" s="7">
        <f t="shared" si="701"/>
        <v>8.7553301691999997E-4</v>
      </c>
    </row>
    <row r="22476" spans="1:4" x14ac:dyDescent="0.45">
      <c r="A22476" s="6">
        <v>29255</v>
      </c>
      <c r="B22476" s="7">
        <v>-5.1783999999999997E-3</v>
      </c>
      <c r="C22476" s="7">
        <f t="shared" si="702"/>
        <v>2.6815826559999996E-5</v>
      </c>
      <c r="D22476" s="7">
        <f t="shared" si="701"/>
        <v>8.0823750227000007E-4</v>
      </c>
    </row>
    <row r="22477" spans="1:4" x14ac:dyDescent="0.45">
      <c r="A22477" s="6">
        <v>29256</v>
      </c>
      <c r="B22477" s="7">
        <v>2.7252000000000001E-3</v>
      </c>
      <c r="C22477" s="7">
        <f t="shared" si="702"/>
        <v>7.4267150400000007E-6</v>
      </c>
      <c r="D22477" s="7">
        <f t="shared" si="701"/>
        <v>7.8488613247000008E-4</v>
      </c>
    </row>
    <row r="22478" spans="1:4" x14ac:dyDescent="0.45">
      <c r="A22478" s="6">
        <v>29257</v>
      </c>
      <c r="B22478" s="7">
        <v>1.10936E-2</v>
      </c>
      <c r="C22478" s="7">
        <f t="shared" si="702"/>
        <v>1.2306796096E-4</v>
      </c>
      <c r="D22478" s="7">
        <f t="shared" si="701"/>
        <v>5.9298033718000007E-4</v>
      </c>
    </row>
    <row r="22479" spans="1:4" x14ac:dyDescent="0.45">
      <c r="A22479" s="6">
        <v>29258</v>
      </c>
      <c r="B22479" s="7">
        <v>4.4640000000000001E-3</v>
      </c>
      <c r="C22479" s="7">
        <f t="shared" si="702"/>
        <v>1.9927296000000001E-5</v>
      </c>
      <c r="D22479" s="7">
        <f t="shared" si="701"/>
        <v>6.1017324022000002E-4</v>
      </c>
    </row>
    <row r="22480" spans="1:4" x14ac:dyDescent="0.45">
      <c r="A22480" s="6">
        <v>29259</v>
      </c>
      <c r="B22480" s="7">
        <v>1.45557E-2</v>
      </c>
      <c r="C22480" s="7">
        <f t="shared" si="702"/>
        <v>2.1186840249E-4</v>
      </c>
      <c r="D22480" s="7">
        <f t="shared" ref="D22480:D22543" si="703">SUM(C22471:C22480)</f>
        <v>8.2145641771000008E-4</v>
      </c>
    </row>
    <row r="22481" spans="1:4" x14ac:dyDescent="0.45">
      <c r="A22481" s="6">
        <v>29262</v>
      </c>
      <c r="B22481" s="7">
        <v>-7.2855999999999997E-3</v>
      </c>
      <c r="C22481" s="7">
        <f t="shared" si="702"/>
        <v>5.3079967359999997E-5</v>
      </c>
      <c r="D22481" s="7">
        <f t="shared" si="703"/>
        <v>7.5109317482000004E-4</v>
      </c>
    </row>
    <row r="22482" spans="1:4" x14ac:dyDescent="0.45">
      <c r="A22482" s="6">
        <v>29263</v>
      </c>
      <c r="B22482" s="7">
        <v>7.9422E-3</v>
      </c>
      <c r="C22482" s="7">
        <f t="shared" si="702"/>
        <v>6.3078540840000004E-5</v>
      </c>
      <c r="D22482" s="7">
        <f t="shared" si="703"/>
        <v>7.7841609950000002E-4</v>
      </c>
    </row>
    <row r="22483" spans="1:4" x14ac:dyDescent="0.45">
      <c r="A22483" s="6">
        <v>29264</v>
      </c>
      <c r="B22483" s="7">
        <v>3.4009999999999999E-3</v>
      </c>
      <c r="C22483" s="7">
        <f t="shared" si="702"/>
        <v>1.1566801E-5</v>
      </c>
      <c r="D22483" s="7">
        <f t="shared" si="703"/>
        <v>6.8155233149999996E-4</v>
      </c>
    </row>
    <row r="22484" spans="1:4" x14ac:dyDescent="0.45">
      <c r="A22484" s="6">
        <v>29265</v>
      </c>
      <c r="B22484" s="7">
        <v>-1.5085100000000001E-2</v>
      </c>
      <c r="C22484" s="7">
        <f t="shared" si="702"/>
        <v>2.2756024201000001E-4</v>
      </c>
      <c r="D22484" s="7">
        <f t="shared" si="703"/>
        <v>8.2646629251000004E-4</v>
      </c>
    </row>
    <row r="22485" spans="1:4" x14ac:dyDescent="0.45">
      <c r="A22485" s="6">
        <v>29266</v>
      </c>
      <c r="B22485" s="7">
        <v>-9.3706999999999992E-3</v>
      </c>
      <c r="C22485" s="7">
        <f t="shared" si="702"/>
        <v>8.7810018489999978E-5</v>
      </c>
      <c r="D22485" s="7">
        <f t="shared" si="703"/>
        <v>8.3220177075000003E-4</v>
      </c>
    </row>
    <row r="22486" spans="1:4" x14ac:dyDescent="0.45">
      <c r="A22486" s="6">
        <v>29270</v>
      </c>
      <c r="B22486" s="7">
        <v>-7.0962999999999998E-3</v>
      </c>
      <c r="C22486" s="7">
        <f t="shared" si="702"/>
        <v>5.0357473689999998E-5</v>
      </c>
      <c r="D22486" s="7">
        <f t="shared" si="703"/>
        <v>8.5574341787999998E-4</v>
      </c>
    </row>
    <row r="22487" spans="1:4" x14ac:dyDescent="0.45">
      <c r="A22487" s="6">
        <v>29271</v>
      </c>
      <c r="B22487" s="7">
        <v>1.6788899999999999E-2</v>
      </c>
      <c r="C22487" s="7">
        <f t="shared" si="702"/>
        <v>2.8186716320999998E-4</v>
      </c>
      <c r="D22487" s="7">
        <f t="shared" si="703"/>
        <v>1.13018386605E-3</v>
      </c>
    </row>
    <row r="22488" spans="1:4" x14ac:dyDescent="0.45">
      <c r="A22488" s="6">
        <v>29272</v>
      </c>
      <c r="B22488" s="7">
        <v>-1.0964E-2</v>
      </c>
      <c r="C22488" s="7">
        <f t="shared" si="702"/>
        <v>1.20209296E-4</v>
      </c>
      <c r="D22488" s="7">
        <f t="shared" si="703"/>
        <v>1.1273252010899999E-3</v>
      </c>
    </row>
    <row r="22489" spans="1:4" x14ac:dyDescent="0.45">
      <c r="A22489" s="6">
        <v>29273</v>
      </c>
      <c r="B22489" s="7">
        <v>-1.908E-3</v>
      </c>
      <c r="C22489" s="7">
        <f t="shared" si="702"/>
        <v>3.640464E-6</v>
      </c>
      <c r="D22489" s="7">
        <f t="shared" si="703"/>
        <v>1.1110383690899998E-3</v>
      </c>
    </row>
    <row r="22490" spans="1:4" x14ac:dyDescent="0.45">
      <c r="A22490" s="6">
        <v>29276</v>
      </c>
      <c r="B22490" s="7">
        <v>-1.3361100000000001E-2</v>
      </c>
      <c r="C22490" s="7">
        <f t="shared" si="702"/>
        <v>1.7851899321000002E-4</v>
      </c>
      <c r="D22490" s="7">
        <f t="shared" si="703"/>
        <v>1.07768895981E-3</v>
      </c>
    </row>
    <row r="22491" spans="1:4" x14ac:dyDescent="0.45">
      <c r="A22491" s="6">
        <v>29277</v>
      </c>
      <c r="B22491" s="7">
        <v>6.6591000000000003E-3</v>
      </c>
      <c r="C22491" s="7">
        <f t="shared" si="702"/>
        <v>4.4343612810000002E-5</v>
      </c>
      <c r="D22491" s="7">
        <f t="shared" si="703"/>
        <v>1.0689526052600001E-3</v>
      </c>
    </row>
    <row r="22492" spans="1:4" x14ac:dyDescent="0.45">
      <c r="A22492" s="6">
        <v>29278</v>
      </c>
      <c r="B22492" s="7">
        <v>-1.43515E-2</v>
      </c>
      <c r="C22492" s="7">
        <f t="shared" si="702"/>
        <v>2.0596555225E-4</v>
      </c>
      <c r="D22492" s="7">
        <f t="shared" si="703"/>
        <v>1.2118396166700001E-3</v>
      </c>
    </row>
    <row r="22493" spans="1:4" x14ac:dyDescent="0.45">
      <c r="A22493" s="6">
        <v>29279</v>
      </c>
      <c r="B22493" s="7">
        <v>2.265E-4</v>
      </c>
      <c r="C22493" s="7">
        <f t="shared" si="702"/>
        <v>5.1302249999999999E-8</v>
      </c>
      <c r="D22493" s="7">
        <f t="shared" si="703"/>
        <v>1.2003241179200002E-3</v>
      </c>
    </row>
    <row r="22494" spans="1:4" x14ac:dyDescent="0.45">
      <c r="A22494" s="6">
        <v>29280</v>
      </c>
      <c r="B22494" s="7">
        <v>1.1371900000000001E-2</v>
      </c>
      <c r="C22494" s="7">
        <f t="shared" si="702"/>
        <v>1.2932010961000002E-4</v>
      </c>
      <c r="D22494" s="7">
        <f t="shared" si="703"/>
        <v>1.10208398552E-3</v>
      </c>
    </row>
    <row r="22495" spans="1:4" x14ac:dyDescent="0.45">
      <c r="A22495" s="6">
        <v>29283</v>
      </c>
      <c r="B22495" s="7">
        <v>-9.8534E-3</v>
      </c>
      <c r="C22495" s="7">
        <f t="shared" si="702"/>
        <v>9.7089491559999998E-5</v>
      </c>
      <c r="D22495" s="7">
        <f t="shared" si="703"/>
        <v>1.1113634585899999E-3</v>
      </c>
    </row>
    <row r="22496" spans="1:4" x14ac:dyDescent="0.45">
      <c r="A22496" s="6">
        <v>29284</v>
      </c>
      <c r="B22496" s="7">
        <v>3.3191000000000002E-3</v>
      </c>
      <c r="C22496" s="7">
        <f t="shared" si="702"/>
        <v>1.1016424810000002E-5</v>
      </c>
      <c r="D22496" s="7">
        <f t="shared" si="703"/>
        <v>1.07202240971E-3</v>
      </c>
    </row>
    <row r="22497" spans="1:4" x14ac:dyDescent="0.45">
      <c r="A22497" s="6">
        <v>29285</v>
      </c>
      <c r="B22497" s="7">
        <v>-1.46874E-2</v>
      </c>
      <c r="C22497" s="7">
        <f t="shared" si="702"/>
        <v>2.1571971875999999E-4</v>
      </c>
      <c r="D22497" s="7">
        <f t="shared" si="703"/>
        <v>1.0058749652600001E-3</v>
      </c>
    </row>
    <row r="22498" spans="1:4" x14ac:dyDescent="0.45">
      <c r="A22498" s="6">
        <v>29286</v>
      </c>
      <c r="B22498" s="7">
        <v>-2.2094900000000001E-2</v>
      </c>
      <c r="C22498" s="7">
        <f t="shared" si="702"/>
        <v>4.8818460601000001E-4</v>
      </c>
      <c r="D22498" s="7">
        <f t="shared" si="703"/>
        <v>1.37385027527E-3</v>
      </c>
    </row>
    <row r="22499" spans="1:4" x14ac:dyDescent="0.45">
      <c r="A22499" s="6">
        <v>29287</v>
      </c>
      <c r="B22499" s="7">
        <v>-1.69745E-2</v>
      </c>
      <c r="C22499" s="7">
        <f t="shared" si="702"/>
        <v>2.8813365024999999E-4</v>
      </c>
      <c r="D22499" s="7">
        <f t="shared" si="703"/>
        <v>1.65834346152E-3</v>
      </c>
    </row>
    <row r="22500" spans="1:4" x14ac:dyDescent="0.45">
      <c r="A22500" s="6">
        <v>29290</v>
      </c>
      <c r="B22500" s="7">
        <v>-2.5877999999999999E-3</v>
      </c>
      <c r="C22500" s="7">
        <f t="shared" si="702"/>
        <v>6.6967088399999996E-6</v>
      </c>
      <c r="D22500" s="7">
        <f t="shared" si="703"/>
        <v>1.4865211771499999E-3</v>
      </c>
    </row>
    <row r="22501" spans="1:4" x14ac:dyDescent="0.45">
      <c r="A22501" s="6">
        <v>29291</v>
      </c>
      <c r="B22501" s="7">
        <v>1.2511899999999999E-2</v>
      </c>
      <c r="C22501" s="7">
        <f t="shared" si="702"/>
        <v>1.5654764160999998E-4</v>
      </c>
      <c r="D22501" s="7">
        <f t="shared" si="703"/>
        <v>1.5987252059500002E-3</v>
      </c>
    </row>
    <row r="22502" spans="1:4" x14ac:dyDescent="0.45">
      <c r="A22502" s="6">
        <v>29292</v>
      </c>
      <c r="B22502" s="7">
        <v>-8.4346000000000004E-3</v>
      </c>
      <c r="C22502" s="7">
        <f t="shared" si="702"/>
        <v>7.1142477160000006E-5</v>
      </c>
      <c r="D22502" s="7">
        <f t="shared" si="703"/>
        <v>1.4639021308599999E-3</v>
      </c>
    </row>
    <row r="22503" spans="1:4" x14ac:dyDescent="0.45">
      <c r="A22503" s="6">
        <v>29293</v>
      </c>
      <c r="B22503" s="7">
        <v>-1.1684E-2</v>
      </c>
      <c r="C22503" s="7">
        <f t="shared" si="702"/>
        <v>1.36515856E-4</v>
      </c>
      <c r="D22503" s="7">
        <f t="shared" si="703"/>
        <v>1.6003666846100002E-3</v>
      </c>
    </row>
    <row r="22504" spans="1:4" x14ac:dyDescent="0.45">
      <c r="A22504" s="6">
        <v>29294</v>
      </c>
      <c r="B22504" s="7">
        <v>-1.8775E-3</v>
      </c>
      <c r="C22504" s="7">
        <f t="shared" si="702"/>
        <v>3.5250062500000001E-6</v>
      </c>
      <c r="D22504" s="7">
        <f t="shared" si="703"/>
        <v>1.4745715812500002E-3</v>
      </c>
    </row>
    <row r="22505" spans="1:4" x14ac:dyDescent="0.45">
      <c r="A22505" s="6">
        <v>29297</v>
      </c>
      <c r="B22505" s="7">
        <v>-2.9842199999999999E-2</v>
      </c>
      <c r="C22505" s="7">
        <f t="shared" si="702"/>
        <v>8.9055690083999996E-4</v>
      </c>
      <c r="D22505" s="7">
        <f t="shared" si="703"/>
        <v>2.26803899053E-3</v>
      </c>
    </row>
    <row r="22506" spans="1:4" x14ac:dyDescent="0.45">
      <c r="A22506" s="6">
        <v>29298</v>
      </c>
      <c r="B22506" s="7">
        <v>1.8741000000000001E-2</v>
      </c>
      <c r="C22506" s="7">
        <f t="shared" si="702"/>
        <v>3.5122508100000004E-4</v>
      </c>
      <c r="D22506" s="7">
        <f t="shared" si="703"/>
        <v>2.6082476467199998E-3</v>
      </c>
    </row>
    <row r="22507" spans="1:4" x14ac:dyDescent="0.45">
      <c r="A22507" s="6">
        <v>29299</v>
      </c>
      <c r="B22507" s="7">
        <v>2.1367000000000001E-3</v>
      </c>
      <c r="C22507" s="7">
        <f t="shared" si="702"/>
        <v>4.5654868900000003E-6</v>
      </c>
      <c r="D22507" s="7">
        <f t="shared" si="703"/>
        <v>2.3970934148499997E-3</v>
      </c>
    </row>
    <row r="22508" spans="1:4" x14ac:dyDescent="0.45">
      <c r="A22508" s="6">
        <v>29300</v>
      </c>
      <c r="B22508" s="7">
        <v>-1.2311799999999999E-2</v>
      </c>
      <c r="C22508" s="7">
        <f t="shared" si="702"/>
        <v>1.5158041923999998E-4</v>
      </c>
      <c r="D22508" s="7">
        <f t="shared" si="703"/>
        <v>2.0604892280800002E-3</v>
      </c>
    </row>
    <row r="22509" spans="1:4" x14ac:dyDescent="0.45">
      <c r="A22509" s="6">
        <v>29301</v>
      </c>
      <c r="B22509" s="7">
        <v>-6.8415999999999998E-3</v>
      </c>
      <c r="C22509" s="7">
        <f t="shared" si="702"/>
        <v>4.6807490559999998E-5</v>
      </c>
      <c r="D22509" s="7">
        <f t="shared" si="703"/>
        <v>1.8191630683900002E-3</v>
      </c>
    </row>
    <row r="22510" spans="1:4" x14ac:dyDescent="0.45">
      <c r="A22510" s="6">
        <v>29304</v>
      </c>
      <c r="B22510" s="7">
        <v>-2.9782200000000002E-2</v>
      </c>
      <c r="C22510" s="7">
        <f t="shared" si="702"/>
        <v>8.8697943684000013E-4</v>
      </c>
      <c r="D22510" s="7">
        <f t="shared" si="703"/>
        <v>2.6994457963900004E-3</v>
      </c>
    </row>
    <row r="22511" spans="1:4" x14ac:dyDescent="0.45">
      <c r="A22511" s="6">
        <v>29305</v>
      </c>
      <c r="B22511" s="7">
        <v>-8.1170000000000005E-4</v>
      </c>
      <c r="C22511" s="7">
        <f t="shared" si="702"/>
        <v>6.5885689000000006E-7</v>
      </c>
      <c r="D22511" s="7">
        <f t="shared" si="703"/>
        <v>2.5435570116700006E-3</v>
      </c>
    </row>
    <row r="22512" spans="1:4" x14ac:dyDescent="0.45">
      <c r="A22512" s="6">
        <v>29306</v>
      </c>
      <c r="B22512" s="7">
        <v>-5.2081999999999996E-3</v>
      </c>
      <c r="C22512" s="7">
        <f t="shared" si="702"/>
        <v>2.7125347239999997E-5</v>
      </c>
      <c r="D22512" s="7">
        <f t="shared" si="703"/>
        <v>2.4995398817500001E-3</v>
      </c>
    </row>
    <row r="22513" spans="1:4" x14ac:dyDescent="0.45">
      <c r="A22513" s="6">
        <v>29307</v>
      </c>
      <c r="B22513" s="7">
        <v>-3.9240000000000004E-3</v>
      </c>
      <c r="C22513" s="7">
        <f t="shared" si="702"/>
        <v>1.5397776000000005E-5</v>
      </c>
      <c r="D22513" s="7">
        <f t="shared" si="703"/>
        <v>2.3784218017500001E-3</v>
      </c>
    </row>
    <row r="22514" spans="1:4" x14ac:dyDescent="0.45">
      <c r="A22514" s="6">
        <v>29308</v>
      </c>
      <c r="B22514" s="7">
        <v>2.5133300000000001E-2</v>
      </c>
      <c r="C22514" s="7">
        <f t="shared" si="702"/>
        <v>6.3168276889000001E-4</v>
      </c>
      <c r="D22514" s="7">
        <f t="shared" si="703"/>
        <v>3.0065795643900001E-3</v>
      </c>
    </row>
    <row r="22515" spans="1:4" x14ac:dyDescent="0.45">
      <c r="A22515" s="6">
        <v>29311</v>
      </c>
      <c r="B22515" s="7">
        <v>1.47282E-2</v>
      </c>
      <c r="C22515" s="7">
        <f t="shared" si="702"/>
        <v>2.1691987524000001E-4</v>
      </c>
      <c r="D22515" s="7">
        <f t="shared" si="703"/>
        <v>2.3329425387900002E-3</v>
      </c>
    </row>
    <row r="22516" spans="1:4" x14ac:dyDescent="0.45">
      <c r="A22516" s="6">
        <v>29312</v>
      </c>
      <c r="B22516" s="7">
        <v>1.305E-4</v>
      </c>
      <c r="C22516" s="7">
        <f t="shared" si="702"/>
        <v>1.7030250000000001E-8</v>
      </c>
      <c r="D22516" s="7">
        <f t="shared" si="703"/>
        <v>1.9817344880400005E-3</v>
      </c>
    </row>
    <row r="22517" spans="1:4" x14ac:dyDescent="0.45">
      <c r="A22517" s="6">
        <v>29313</v>
      </c>
      <c r="B22517" s="7">
        <v>5.7475E-3</v>
      </c>
      <c r="C22517" s="7">
        <f t="shared" si="702"/>
        <v>3.3033756250000001E-5</v>
      </c>
      <c r="D22517" s="7">
        <f t="shared" si="703"/>
        <v>2.0102027574000008E-3</v>
      </c>
    </row>
    <row r="22518" spans="1:4" x14ac:dyDescent="0.45">
      <c r="A22518" s="6">
        <v>29314</v>
      </c>
      <c r="B22518" s="7">
        <v>-4.9811999999999999E-3</v>
      </c>
      <c r="C22518" s="7">
        <f t="shared" si="702"/>
        <v>2.481235344E-5</v>
      </c>
      <c r="D22518" s="7">
        <f t="shared" si="703"/>
        <v>1.8834346915999999E-3</v>
      </c>
    </row>
    <row r="22519" spans="1:4" x14ac:dyDescent="0.45">
      <c r="A22519" s="6">
        <v>29318</v>
      </c>
      <c r="B22519" s="7">
        <v>-1.9471499999999999E-2</v>
      </c>
      <c r="C22519" s="7">
        <f t="shared" si="702"/>
        <v>3.7913931224999996E-4</v>
      </c>
      <c r="D22519" s="7">
        <f t="shared" si="703"/>
        <v>2.21576651329E-3</v>
      </c>
    </row>
    <row r="22520" spans="1:4" x14ac:dyDescent="0.45">
      <c r="A22520" s="6">
        <v>29319</v>
      </c>
      <c r="B22520" s="7">
        <v>1.0946600000000001E-2</v>
      </c>
      <c r="C22520" s="7">
        <f t="shared" si="702"/>
        <v>1.1982805156000002E-4</v>
      </c>
      <c r="D22520" s="7">
        <f t="shared" si="703"/>
        <v>1.4486151280100001E-3</v>
      </c>
    </row>
    <row r="22521" spans="1:4" x14ac:dyDescent="0.45">
      <c r="A22521" s="6">
        <v>29320</v>
      </c>
      <c r="B22521" s="7">
        <v>2.03371E-2</v>
      </c>
      <c r="C22521" s="7">
        <f t="shared" si="702"/>
        <v>4.1359763641000003E-4</v>
      </c>
      <c r="D22521" s="7">
        <f t="shared" si="703"/>
        <v>1.8615539075300001E-3</v>
      </c>
    </row>
    <row r="22522" spans="1:4" x14ac:dyDescent="0.45">
      <c r="A22522" s="6">
        <v>29321</v>
      </c>
      <c r="B22522" s="7">
        <v>7.3441000000000001E-3</v>
      </c>
      <c r="C22522" s="7">
        <f t="shared" si="702"/>
        <v>5.393580481E-5</v>
      </c>
      <c r="D22522" s="7">
        <f t="shared" si="703"/>
        <v>1.8883643651000002E-3</v>
      </c>
    </row>
    <row r="22523" spans="1:4" x14ac:dyDescent="0.45">
      <c r="A22523" s="6">
        <v>29322</v>
      </c>
      <c r="B22523" s="7">
        <v>-3.0764999999999998E-3</v>
      </c>
      <c r="C22523" s="7">
        <f t="shared" si="702"/>
        <v>9.4648522499999992E-6</v>
      </c>
      <c r="D22523" s="7">
        <f t="shared" si="703"/>
        <v>1.8824314413500003E-3</v>
      </c>
    </row>
    <row r="22524" spans="1:4" x14ac:dyDescent="0.45">
      <c r="A22524" s="6">
        <v>29325</v>
      </c>
      <c r="B22524" s="7">
        <v>-9.3352999999999995E-3</v>
      </c>
      <c r="C22524" s="7">
        <f t="shared" si="702"/>
        <v>8.7147826089999992E-5</v>
      </c>
      <c r="D22524" s="7">
        <f t="shared" si="703"/>
        <v>1.3378964985499998E-3</v>
      </c>
    </row>
    <row r="22525" spans="1:4" x14ac:dyDescent="0.45">
      <c r="A22525" s="6">
        <v>29326</v>
      </c>
      <c r="B22525" s="7">
        <v>-1.1772E-3</v>
      </c>
      <c r="C22525" s="7">
        <f t="shared" si="702"/>
        <v>1.38579984E-6</v>
      </c>
      <c r="D22525" s="7">
        <f t="shared" si="703"/>
        <v>1.1223624231500001E-3</v>
      </c>
    </row>
    <row r="22526" spans="1:4" x14ac:dyDescent="0.45">
      <c r="A22526" s="6">
        <v>29327</v>
      </c>
      <c r="B22526" s="7">
        <v>-1.1765100000000001E-2</v>
      </c>
      <c r="C22526" s="7">
        <f t="shared" si="702"/>
        <v>1.3841757801000002E-4</v>
      </c>
      <c r="D22526" s="7">
        <f t="shared" si="703"/>
        <v>1.2607629709099999E-3</v>
      </c>
    </row>
    <row r="22527" spans="1:4" x14ac:dyDescent="0.45">
      <c r="A22527" s="6">
        <v>29328</v>
      </c>
      <c r="B22527" s="7">
        <v>-4.2903999999999998E-3</v>
      </c>
      <c r="C22527" s="7">
        <f t="shared" si="702"/>
        <v>1.8407532159999998E-5</v>
      </c>
      <c r="D22527" s="7">
        <f t="shared" si="703"/>
        <v>1.2461367468200001E-3</v>
      </c>
    </row>
    <row r="22528" spans="1:4" x14ac:dyDescent="0.45">
      <c r="A22528" s="6">
        <v>29329</v>
      </c>
      <c r="B22528" s="7">
        <v>-5.0975999999999999E-3</v>
      </c>
      <c r="C22528" s="7">
        <f t="shared" si="702"/>
        <v>2.5985525759999999E-5</v>
      </c>
      <c r="D22528" s="7">
        <f t="shared" si="703"/>
        <v>1.2473099191399998E-3</v>
      </c>
    </row>
    <row r="22529" spans="1:4" x14ac:dyDescent="0.45">
      <c r="A22529" s="6">
        <v>29332</v>
      </c>
      <c r="B22529" s="7">
        <v>-7.2128000000000001E-3</v>
      </c>
      <c r="C22529" s="7">
        <f t="shared" si="702"/>
        <v>5.2024483840000002E-5</v>
      </c>
      <c r="D22529" s="7">
        <f t="shared" si="703"/>
        <v>9.2019509073000007E-4</v>
      </c>
    </row>
    <row r="22530" spans="1:4" x14ac:dyDescent="0.45">
      <c r="A22530" s="6">
        <v>29333</v>
      </c>
      <c r="B22530" s="7">
        <v>3.6561200000000002E-2</v>
      </c>
      <c r="C22530" s="7">
        <f t="shared" si="702"/>
        <v>1.3367213454400001E-3</v>
      </c>
      <c r="D22530" s="7">
        <f t="shared" si="703"/>
        <v>2.1370883846100002E-3</v>
      </c>
    </row>
    <row r="22531" spans="1:4" x14ac:dyDescent="0.45">
      <c r="A22531" s="6">
        <v>29334</v>
      </c>
      <c r="B22531" s="7">
        <v>2.6059E-3</v>
      </c>
      <c r="C22531" s="7">
        <f t="shared" si="702"/>
        <v>6.7907148100000002E-6</v>
      </c>
      <c r="D22531" s="7">
        <f t="shared" si="703"/>
        <v>1.7302814630100001E-3</v>
      </c>
    </row>
    <row r="22532" spans="1:4" x14ac:dyDescent="0.45">
      <c r="A22532" s="6">
        <v>29335</v>
      </c>
      <c r="B22532" s="7">
        <v>7.0448999999999998E-3</v>
      </c>
      <c r="C22532" s="7">
        <f t="shared" si="702"/>
        <v>4.9630616009999999E-5</v>
      </c>
      <c r="D22532" s="7">
        <f t="shared" si="703"/>
        <v>1.7259762742099999E-3</v>
      </c>
    </row>
    <row r="22533" spans="1:4" x14ac:dyDescent="0.45">
      <c r="A22533" s="6">
        <v>29336</v>
      </c>
      <c r="B22533" s="7">
        <v>7.9162E-3</v>
      </c>
      <c r="C22533" s="7">
        <f t="shared" si="702"/>
        <v>6.2666222439999999E-5</v>
      </c>
      <c r="D22533" s="7">
        <f t="shared" si="703"/>
        <v>1.7791776444E-3</v>
      </c>
    </row>
    <row r="22534" spans="1:4" x14ac:dyDescent="0.45">
      <c r="A22534" s="6">
        <v>29339</v>
      </c>
      <c r="B22534" s="7">
        <v>4.3238E-3</v>
      </c>
      <c r="C22534" s="7">
        <f t="shared" si="702"/>
        <v>1.8695246440000002E-5</v>
      </c>
      <c r="D22534" s="7">
        <f t="shared" si="703"/>
        <v>1.71072506475E-3</v>
      </c>
    </row>
    <row r="22535" spans="1:4" x14ac:dyDescent="0.45">
      <c r="A22535" s="6">
        <v>29340</v>
      </c>
      <c r="B22535" s="7">
        <v>2.7536000000000001E-3</v>
      </c>
      <c r="C22535" s="7">
        <f t="shared" ref="C22535:C22598" si="704">B22535^2</f>
        <v>7.5823129600000007E-6</v>
      </c>
      <c r="D22535" s="7">
        <f t="shared" si="703"/>
        <v>1.7169215778700001E-3</v>
      </c>
    </row>
    <row r="22536" spans="1:4" x14ac:dyDescent="0.45">
      <c r="A22536" s="6">
        <v>29341</v>
      </c>
      <c r="B22536" s="7">
        <v>3.8850999999999998E-3</v>
      </c>
      <c r="C22536" s="7">
        <f t="shared" si="704"/>
        <v>1.5094002009999998E-5</v>
      </c>
      <c r="D22536" s="7">
        <f t="shared" si="703"/>
        <v>1.5935980018700001E-3</v>
      </c>
    </row>
    <row r="22537" spans="1:4" x14ac:dyDescent="0.45">
      <c r="A22537" s="6">
        <v>29342</v>
      </c>
      <c r="B22537" s="7">
        <v>-7.2128000000000001E-3</v>
      </c>
      <c r="C22537" s="7">
        <f t="shared" si="704"/>
        <v>5.2024483840000002E-5</v>
      </c>
      <c r="D22537" s="7">
        <f t="shared" si="703"/>
        <v>1.6272149535500001E-3</v>
      </c>
    </row>
    <row r="22538" spans="1:4" x14ac:dyDescent="0.45">
      <c r="A22538" s="6">
        <v>29343</v>
      </c>
      <c r="B22538" s="7">
        <v>1.4496999999999999E-3</v>
      </c>
      <c r="C22538" s="7">
        <f t="shared" si="704"/>
        <v>2.10163009E-6</v>
      </c>
      <c r="D22538" s="7">
        <f t="shared" si="703"/>
        <v>1.6033310578800002E-3</v>
      </c>
    </row>
    <row r="22539" spans="1:4" x14ac:dyDescent="0.45">
      <c r="A22539" s="6">
        <v>29346</v>
      </c>
      <c r="B22539" s="7">
        <v>8.6832999999999997E-3</v>
      </c>
      <c r="C22539" s="7">
        <f t="shared" si="704"/>
        <v>7.5399698889999991E-5</v>
      </c>
      <c r="D22539" s="7">
        <f t="shared" si="703"/>
        <v>1.6267062729300001E-3</v>
      </c>
    </row>
    <row r="22540" spans="1:4" x14ac:dyDescent="0.45">
      <c r="A22540" s="6">
        <v>29347</v>
      </c>
      <c r="B22540" s="7">
        <v>-1.5430000000000001E-4</v>
      </c>
      <c r="C22540" s="7">
        <f t="shared" si="704"/>
        <v>2.3808490000000005E-8</v>
      </c>
      <c r="D22540" s="7">
        <f t="shared" si="703"/>
        <v>2.9000873597999995E-4</v>
      </c>
    </row>
    <row r="22541" spans="1:4" x14ac:dyDescent="0.45">
      <c r="A22541" s="6">
        <v>29348</v>
      </c>
      <c r="B22541" s="7">
        <v>9.0743999999999998E-3</v>
      </c>
      <c r="C22541" s="7">
        <f t="shared" si="704"/>
        <v>8.2344735359999994E-5</v>
      </c>
      <c r="D22541" s="7">
        <f t="shared" si="703"/>
        <v>3.6556275652999994E-4</v>
      </c>
    </row>
    <row r="22542" spans="1:4" x14ac:dyDescent="0.45">
      <c r="A22542" s="6">
        <v>29349</v>
      </c>
      <c r="B22542" s="7">
        <v>-8.9426000000000002E-3</v>
      </c>
      <c r="C22542" s="7">
        <f t="shared" si="704"/>
        <v>7.9970094759999999E-5</v>
      </c>
      <c r="D22542" s="7">
        <f t="shared" si="703"/>
        <v>3.9590223527999997E-4</v>
      </c>
    </row>
    <row r="22543" spans="1:4" x14ac:dyDescent="0.45">
      <c r="A22543" s="6">
        <v>29350</v>
      </c>
      <c r="B22543" s="7">
        <v>-1.2950100000000001E-2</v>
      </c>
      <c r="C22543" s="7">
        <f t="shared" si="704"/>
        <v>1.6770509001000003E-4</v>
      </c>
      <c r="D22543" s="7">
        <f t="shared" si="703"/>
        <v>5.0094110284999997E-4</v>
      </c>
    </row>
    <row r="22544" spans="1:4" x14ac:dyDescent="0.45">
      <c r="A22544" s="6">
        <v>29353</v>
      </c>
      <c r="B22544" s="7">
        <v>9.7830000000000009E-4</v>
      </c>
      <c r="C22544" s="7">
        <f t="shared" si="704"/>
        <v>9.5707089000000019E-7</v>
      </c>
      <c r="D22544" s="7">
        <f t="shared" ref="D22544:D22607" si="705">SUM(C22535:C22544)</f>
        <v>4.8320292729999998E-4</v>
      </c>
    </row>
    <row r="22545" spans="1:4" x14ac:dyDescent="0.45">
      <c r="A22545" s="6">
        <v>29354</v>
      </c>
      <c r="B22545" s="7">
        <v>1.38434E-2</v>
      </c>
      <c r="C22545" s="7">
        <f t="shared" si="704"/>
        <v>1.9163972356000001E-4</v>
      </c>
      <c r="D22545" s="7">
        <f t="shared" si="705"/>
        <v>6.672603379E-4</v>
      </c>
    </row>
    <row r="22546" spans="1:4" x14ac:dyDescent="0.45">
      <c r="A22546" s="6">
        <v>29355</v>
      </c>
      <c r="B22546" s="7">
        <v>5.5430999999999996E-3</v>
      </c>
      <c r="C22546" s="7">
        <f t="shared" si="704"/>
        <v>3.0725957609999999E-5</v>
      </c>
      <c r="D22546" s="7">
        <f t="shared" si="705"/>
        <v>6.8289229349999996E-4</v>
      </c>
    </row>
    <row r="22547" spans="1:4" x14ac:dyDescent="0.45">
      <c r="A22547" s="6">
        <v>29356</v>
      </c>
      <c r="B22547" s="7">
        <v>7.7720000000000003E-4</v>
      </c>
      <c r="C22547" s="7">
        <f t="shared" si="704"/>
        <v>6.0403984000000006E-7</v>
      </c>
      <c r="D22547" s="7">
        <f t="shared" si="705"/>
        <v>6.3147184949999995E-4</v>
      </c>
    </row>
    <row r="22548" spans="1:4" x14ac:dyDescent="0.45">
      <c r="A22548" s="6">
        <v>29357</v>
      </c>
      <c r="B22548" s="7">
        <v>4.3521000000000002E-3</v>
      </c>
      <c r="C22548" s="7">
        <f t="shared" si="704"/>
        <v>1.8940774410000002E-5</v>
      </c>
      <c r="D22548" s="7">
        <f t="shared" si="705"/>
        <v>6.4831099382000007E-4</v>
      </c>
    </row>
    <row r="22549" spans="1:4" x14ac:dyDescent="0.45">
      <c r="A22549" s="6">
        <v>29360</v>
      </c>
      <c r="B22549" s="7">
        <v>3.2149000000000001E-3</v>
      </c>
      <c r="C22549" s="7">
        <f t="shared" si="704"/>
        <v>1.033558201E-5</v>
      </c>
      <c r="D22549" s="7">
        <f t="shared" si="705"/>
        <v>5.8324687694000005E-4</v>
      </c>
    </row>
    <row r="22550" spans="1:4" x14ac:dyDescent="0.45">
      <c r="A22550" s="6">
        <v>29361</v>
      </c>
      <c r="B22550" s="7">
        <v>-5.6530000000000003E-4</v>
      </c>
      <c r="C22550" s="7">
        <f t="shared" si="704"/>
        <v>3.1956409000000005E-7</v>
      </c>
      <c r="D22550" s="7">
        <f t="shared" si="705"/>
        <v>5.8354263254000002E-4</v>
      </c>
    </row>
    <row r="22551" spans="1:4" x14ac:dyDescent="0.45">
      <c r="A22551" s="6">
        <v>29362</v>
      </c>
      <c r="B22551" s="7">
        <v>1.2888000000000001E-3</v>
      </c>
      <c r="C22551" s="7">
        <f t="shared" si="704"/>
        <v>1.6610054400000003E-6</v>
      </c>
      <c r="D22551" s="7">
        <f t="shared" si="705"/>
        <v>5.0285890262000003E-4</v>
      </c>
    </row>
    <row r="22552" spans="1:4" x14ac:dyDescent="0.45">
      <c r="A22552" s="6">
        <v>29363</v>
      </c>
      <c r="B22552" s="7">
        <v>1.29382E-2</v>
      </c>
      <c r="C22552" s="7">
        <f t="shared" si="704"/>
        <v>1.6739701924000001E-4</v>
      </c>
      <c r="D22552" s="7">
        <f t="shared" si="705"/>
        <v>5.9028582710000011E-4</v>
      </c>
    </row>
    <row r="22553" spans="1:4" x14ac:dyDescent="0.45">
      <c r="A22553" s="6">
        <v>29364</v>
      </c>
      <c r="B22553" s="7">
        <v>1.69728E-2</v>
      </c>
      <c r="C22553" s="7">
        <f t="shared" si="704"/>
        <v>2.8807593983999998E-4</v>
      </c>
      <c r="D22553" s="7">
        <f t="shared" si="705"/>
        <v>7.1065667692999995E-4</v>
      </c>
    </row>
    <row r="22554" spans="1:4" x14ac:dyDescent="0.45">
      <c r="A22554" s="6">
        <v>29368</v>
      </c>
      <c r="B22554" s="7">
        <v>6.7552999999999997E-3</v>
      </c>
      <c r="C22554" s="7">
        <f t="shared" si="704"/>
        <v>4.5634078089999999E-5</v>
      </c>
      <c r="D22554" s="7">
        <f t="shared" si="705"/>
        <v>7.5533368413000001E-4</v>
      </c>
    </row>
    <row r="22555" spans="1:4" x14ac:dyDescent="0.45">
      <c r="A22555" s="6">
        <v>29369</v>
      </c>
      <c r="B22555" s="7">
        <v>6.8674000000000001E-3</v>
      </c>
      <c r="C22555" s="7">
        <f t="shared" si="704"/>
        <v>4.7161182760000003E-5</v>
      </c>
      <c r="D22555" s="7">
        <f t="shared" si="705"/>
        <v>6.108551433300001E-4</v>
      </c>
    </row>
    <row r="22556" spans="1:4" x14ac:dyDescent="0.45">
      <c r="A22556" s="6">
        <v>29370</v>
      </c>
      <c r="B22556" s="7">
        <v>-1.6800800000000001E-2</v>
      </c>
      <c r="C22556" s="7">
        <f t="shared" si="704"/>
        <v>2.8226688064000003E-4</v>
      </c>
      <c r="D22556" s="7">
        <f t="shared" si="705"/>
        <v>8.6239606636000004E-4</v>
      </c>
    </row>
    <row r="22557" spans="1:4" x14ac:dyDescent="0.45">
      <c r="A22557" s="6">
        <v>29371</v>
      </c>
      <c r="B22557" s="7">
        <v>9.0816000000000004E-3</v>
      </c>
      <c r="C22557" s="7">
        <f t="shared" si="704"/>
        <v>8.2475458560000002E-5</v>
      </c>
      <c r="D22557" s="7">
        <f t="shared" si="705"/>
        <v>9.4426748508000008E-4</v>
      </c>
    </row>
    <row r="22558" spans="1:4" x14ac:dyDescent="0.45">
      <c r="A22558" s="6">
        <v>29374</v>
      </c>
      <c r="B22558" s="7">
        <v>-3.4072E-3</v>
      </c>
      <c r="C22558" s="7">
        <f t="shared" si="704"/>
        <v>1.1609011839999999E-5</v>
      </c>
      <c r="D22558" s="7">
        <f t="shared" si="705"/>
        <v>9.3693572251000014E-4</v>
      </c>
    </row>
    <row r="22559" spans="1:4" x14ac:dyDescent="0.45">
      <c r="A22559" s="6">
        <v>29375</v>
      </c>
      <c r="B22559" s="7">
        <v>-2.5401999999999998E-3</v>
      </c>
      <c r="C22559" s="7">
        <f t="shared" si="704"/>
        <v>6.4526160399999996E-6</v>
      </c>
      <c r="D22559" s="7">
        <f t="shared" si="705"/>
        <v>9.330527565400001E-4</v>
      </c>
    </row>
    <row r="22560" spans="1:4" x14ac:dyDescent="0.45">
      <c r="A22560" s="6">
        <v>29376</v>
      </c>
      <c r="B22560" s="7">
        <v>1.9580899999999998E-2</v>
      </c>
      <c r="C22560" s="7">
        <f t="shared" si="704"/>
        <v>3.8341164480999994E-4</v>
      </c>
      <c r="D22560" s="7">
        <f t="shared" si="705"/>
        <v>1.31614483726E-3</v>
      </c>
    </row>
    <row r="22561" spans="1:4" x14ac:dyDescent="0.45">
      <c r="A22561" s="6">
        <v>29377</v>
      </c>
      <c r="B22561" s="7">
        <v>1.1887E-3</v>
      </c>
      <c r="C22561" s="7">
        <f t="shared" si="704"/>
        <v>1.41300769E-6</v>
      </c>
      <c r="D22561" s="7">
        <f t="shared" si="705"/>
        <v>1.3158968395099999E-3</v>
      </c>
    </row>
    <row r="22562" spans="1:4" x14ac:dyDescent="0.45">
      <c r="A22562" s="6">
        <v>29378</v>
      </c>
      <c r="B22562" s="7">
        <v>3.8652999999999999E-3</v>
      </c>
      <c r="C22562" s="7">
        <f t="shared" si="704"/>
        <v>1.4940544089999999E-5</v>
      </c>
      <c r="D22562" s="7">
        <f t="shared" si="705"/>
        <v>1.16344036436E-3</v>
      </c>
    </row>
    <row r="22563" spans="1:4" x14ac:dyDescent="0.45">
      <c r="A22563" s="6">
        <v>29381</v>
      </c>
      <c r="B22563" s="7">
        <v>4.5095999999999999E-3</v>
      </c>
      <c r="C22563" s="7">
        <f t="shared" si="704"/>
        <v>2.033649216E-5</v>
      </c>
      <c r="D22563" s="7">
        <f t="shared" si="705"/>
        <v>8.9570091667999995E-4</v>
      </c>
    </row>
    <row r="22564" spans="1:4" x14ac:dyDescent="0.45">
      <c r="A22564" s="6">
        <v>29382</v>
      </c>
      <c r="B22564" s="7">
        <v>9.1132999999999995E-3</v>
      </c>
      <c r="C22564" s="7">
        <f t="shared" si="704"/>
        <v>8.3052236889999997E-5</v>
      </c>
      <c r="D22564" s="7">
        <f t="shared" si="705"/>
        <v>9.3311907548000001E-4</v>
      </c>
    </row>
    <row r="22565" spans="1:4" x14ac:dyDescent="0.45">
      <c r="A22565" s="6">
        <v>29383</v>
      </c>
      <c r="B22565" s="7">
        <v>1.19478E-2</v>
      </c>
      <c r="C22565" s="7">
        <f t="shared" si="704"/>
        <v>1.4274992484E-4</v>
      </c>
      <c r="D22565" s="7">
        <f t="shared" si="705"/>
        <v>1.02870781756E-3</v>
      </c>
    </row>
    <row r="22566" spans="1:4" x14ac:dyDescent="0.45">
      <c r="A22566" s="6">
        <v>29384</v>
      </c>
      <c r="B22566" s="7">
        <v>-3.3752000000000001E-3</v>
      </c>
      <c r="C22566" s="7">
        <f t="shared" si="704"/>
        <v>1.1391975040000001E-5</v>
      </c>
      <c r="D22566" s="7">
        <f t="shared" si="705"/>
        <v>7.5783291195999998E-4</v>
      </c>
    </row>
    <row r="22567" spans="1:4" x14ac:dyDescent="0.45">
      <c r="A22567" s="6">
        <v>29385</v>
      </c>
      <c r="B22567" s="7">
        <v>1.6146000000000001E-3</v>
      </c>
      <c r="C22567" s="7">
        <f t="shared" si="704"/>
        <v>2.6069331600000004E-6</v>
      </c>
      <c r="D22567" s="7">
        <f t="shared" si="705"/>
        <v>6.7796438656000002E-4</v>
      </c>
    </row>
    <row r="22568" spans="1:4" x14ac:dyDescent="0.45">
      <c r="A22568" s="6">
        <v>29388</v>
      </c>
      <c r="B22568" s="7">
        <v>2.5853999999999999E-3</v>
      </c>
      <c r="C22568" s="7">
        <f t="shared" si="704"/>
        <v>6.6842931599999994E-6</v>
      </c>
      <c r="D22568" s="7">
        <f t="shared" si="705"/>
        <v>6.7303966788000006E-4</v>
      </c>
    </row>
    <row r="22569" spans="1:4" x14ac:dyDescent="0.45">
      <c r="A22569" s="6">
        <v>29389</v>
      </c>
      <c r="B22569" s="7">
        <v>-5.756E-4</v>
      </c>
      <c r="C22569" s="7">
        <f t="shared" si="704"/>
        <v>3.3131535999999998E-7</v>
      </c>
      <c r="D22569" s="7">
        <f t="shared" si="705"/>
        <v>6.6691836719999997E-4</v>
      </c>
    </row>
    <row r="22570" spans="1:4" x14ac:dyDescent="0.45">
      <c r="A22570" s="6">
        <v>29390</v>
      </c>
      <c r="B22570" s="7">
        <v>2.0615E-3</v>
      </c>
      <c r="C22570" s="7">
        <f t="shared" si="704"/>
        <v>4.2497822500000001E-6</v>
      </c>
      <c r="D22570" s="7">
        <f t="shared" si="705"/>
        <v>2.8775650464E-4</v>
      </c>
    </row>
    <row r="22571" spans="1:4" x14ac:dyDescent="0.45">
      <c r="A22571" s="6">
        <v>29391</v>
      </c>
      <c r="B22571" s="7">
        <v>-1.48643E-2</v>
      </c>
      <c r="C22571" s="7">
        <f t="shared" si="704"/>
        <v>2.2094741449E-4</v>
      </c>
      <c r="D22571" s="7">
        <f t="shared" si="705"/>
        <v>5.0729091144000006E-4</v>
      </c>
    </row>
    <row r="22572" spans="1:4" x14ac:dyDescent="0.45">
      <c r="A22572" s="6">
        <v>29392</v>
      </c>
      <c r="B22572" s="7">
        <v>-4.5718E-3</v>
      </c>
      <c r="C22572" s="7">
        <f t="shared" si="704"/>
        <v>2.0901355239999999E-5</v>
      </c>
      <c r="D22572" s="7">
        <f t="shared" si="705"/>
        <v>5.1325172259000004E-4</v>
      </c>
    </row>
    <row r="22573" spans="1:4" x14ac:dyDescent="0.45">
      <c r="A22573" s="6">
        <v>29395</v>
      </c>
      <c r="B22573" s="7">
        <v>4.5040000000000002E-3</v>
      </c>
      <c r="C22573" s="7">
        <f t="shared" si="704"/>
        <v>2.0286016000000002E-5</v>
      </c>
      <c r="D22573" s="7">
        <f t="shared" si="705"/>
        <v>5.1320124643000002E-4</v>
      </c>
    </row>
    <row r="22574" spans="1:4" x14ac:dyDescent="0.45">
      <c r="A22574" s="6">
        <v>29396</v>
      </c>
      <c r="B22574" s="7">
        <v>5.8744000000000001E-3</v>
      </c>
      <c r="C22574" s="7">
        <f t="shared" si="704"/>
        <v>3.4508575360000002E-5</v>
      </c>
      <c r="D22574" s="7">
        <f t="shared" si="705"/>
        <v>4.6465758490000001E-4</v>
      </c>
    </row>
    <row r="22575" spans="1:4" x14ac:dyDescent="0.45">
      <c r="A22575" s="6">
        <v>29397</v>
      </c>
      <c r="B22575" s="7">
        <v>1.3701700000000001E-2</v>
      </c>
      <c r="C22575" s="7">
        <f t="shared" si="704"/>
        <v>1.8773658289000003E-4</v>
      </c>
      <c r="D22575" s="7">
        <f t="shared" si="705"/>
        <v>5.0964424295000003E-4</v>
      </c>
    </row>
    <row r="22576" spans="1:4" x14ac:dyDescent="0.45">
      <c r="A22576" s="6">
        <v>29398</v>
      </c>
      <c r="B22576" s="7">
        <v>-3.9751999999999999E-3</v>
      </c>
      <c r="C22576" s="7">
        <f t="shared" si="704"/>
        <v>1.580221504E-5</v>
      </c>
      <c r="D22576" s="7">
        <f t="shared" si="705"/>
        <v>5.1405448294999999E-4</v>
      </c>
    </row>
    <row r="22577" spans="1:4" x14ac:dyDescent="0.45">
      <c r="A22577" s="6">
        <v>29399</v>
      </c>
      <c r="B22577" s="7">
        <v>-1.8515000000000001E-3</v>
      </c>
      <c r="C22577" s="7">
        <f t="shared" si="704"/>
        <v>3.4280522500000001E-6</v>
      </c>
      <c r="D22577" s="7">
        <f t="shared" si="705"/>
        <v>5.1487560204000003E-4</v>
      </c>
    </row>
    <row r="22578" spans="1:4" x14ac:dyDescent="0.45">
      <c r="A22578" s="6">
        <v>29402</v>
      </c>
      <c r="B22578" s="7">
        <v>-1.5539600000000001E-2</v>
      </c>
      <c r="C22578" s="7">
        <f t="shared" si="704"/>
        <v>2.4147916816000001E-4</v>
      </c>
      <c r="D22578" s="7">
        <f t="shared" si="705"/>
        <v>7.4967047703999997E-4</v>
      </c>
    </row>
    <row r="22579" spans="1:4" x14ac:dyDescent="0.45">
      <c r="A22579" s="6">
        <v>29403</v>
      </c>
      <c r="B22579" s="7">
        <v>6.1409000000000004E-3</v>
      </c>
      <c r="C22579" s="7">
        <f t="shared" si="704"/>
        <v>3.7710652810000003E-5</v>
      </c>
      <c r="D22579" s="7">
        <f t="shared" si="705"/>
        <v>7.8704981449000003E-4</v>
      </c>
    </row>
    <row r="22580" spans="1:4" x14ac:dyDescent="0.45">
      <c r="A22580" s="6">
        <v>29404</v>
      </c>
      <c r="B22580" s="7">
        <v>6.5104999999999998E-3</v>
      </c>
      <c r="C22580" s="7">
        <f t="shared" si="704"/>
        <v>4.2386610249999998E-5</v>
      </c>
      <c r="D22580" s="7">
        <f t="shared" si="705"/>
        <v>8.2518664249E-4</v>
      </c>
    </row>
    <row r="22581" spans="1:4" x14ac:dyDescent="0.45">
      <c r="A22581" s="6">
        <v>29405</v>
      </c>
      <c r="B22581" s="7">
        <v>1.5210700000000001E-2</v>
      </c>
      <c r="C22581" s="7">
        <f t="shared" si="704"/>
        <v>2.3136539449000002E-4</v>
      </c>
      <c r="D22581" s="7">
        <f t="shared" si="705"/>
        <v>8.3560462249000008E-4</v>
      </c>
    </row>
    <row r="22582" spans="1:4" x14ac:dyDescent="0.45">
      <c r="A22582" s="6">
        <v>29409</v>
      </c>
      <c r="B22582" s="7">
        <v>7.2183999999999998E-3</v>
      </c>
      <c r="C22582" s="7">
        <f t="shared" si="704"/>
        <v>5.2105298559999995E-5</v>
      </c>
      <c r="D22582" s="7">
        <f t="shared" si="705"/>
        <v>8.6680856581000003E-4</v>
      </c>
    </row>
    <row r="22583" spans="1:4" x14ac:dyDescent="0.45">
      <c r="A22583" s="6">
        <v>29410</v>
      </c>
      <c r="B22583" s="7">
        <v>-3.4621000000000001E-3</v>
      </c>
      <c r="C22583" s="7">
        <f t="shared" si="704"/>
        <v>1.198613641E-5</v>
      </c>
      <c r="D22583" s="7">
        <f t="shared" si="705"/>
        <v>8.5850868622E-4</v>
      </c>
    </row>
    <row r="22584" spans="1:4" x14ac:dyDescent="0.45">
      <c r="A22584" s="6">
        <v>29411</v>
      </c>
      <c r="B22584" s="7">
        <v>1.0434000000000001E-3</v>
      </c>
      <c r="C22584" s="7">
        <f t="shared" si="704"/>
        <v>1.0886835600000001E-6</v>
      </c>
      <c r="D22584" s="7">
        <f t="shared" si="705"/>
        <v>8.2508879442000002E-4</v>
      </c>
    </row>
    <row r="22585" spans="1:4" x14ac:dyDescent="0.45">
      <c r="A22585" s="6">
        <v>29412</v>
      </c>
      <c r="B22585" s="7">
        <v>-8.7833000000000008E-3</v>
      </c>
      <c r="C22585" s="7">
        <f t="shared" si="704"/>
        <v>7.7146358890000017E-5</v>
      </c>
      <c r="D22585" s="7">
        <f t="shared" si="705"/>
        <v>7.1449857042000012E-4</v>
      </c>
    </row>
    <row r="22586" spans="1:4" x14ac:dyDescent="0.45">
      <c r="A22586" s="6">
        <v>29413</v>
      </c>
      <c r="B22586" s="7">
        <v>7.6638000000000001E-3</v>
      </c>
      <c r="C22586" s="7">
        <f t="shared" si="704"/>
        <v>5.8733830440000005E-5</v>
      </c>
      <c r="D22586" s="7">
        <f t="shared" si="705"/>
        <v>7.5743018582000014E-4</v>
      </c>
    </row>
    <row r="22587" spans="1:4" x14ac:dyDescent="0.45">
      <c r="A22587" s="6">
        <v>29416</v>
      </c>
      <c r="B22587" s="7">
        <v>1.91506E-2</v>
      </c>
      <c r="C22587" s="7">
        <f t="shared" si="704"/>
        <v>3.6674548036000001E-4</v>
      </c>
      <c r="D22587" s="7">
        <f t="shared" si="705"/>
        <v>1.12074761393E-3</v>
      </c>
    </row>
    <row r="22588" spans="1:4" x14ac:dyDescent="0.45">
      <c r="A22588" s="6">
        <v>29417</v>
      </c>
      <c r="B22588" s="7">
        <v>-6.1885000000000004E-3</v>
      </c>
      <c r="C22588" s="7">
        <f t="shared" si="704"/>
        <v>3.8297532250000004E-5</v>
      </c>
      <c r="D22588" s="7">
        <f t="shared" si="705"/>
        <v>9.1756597802000002E-4</v>
      </c>
    </row>
    <row r="22589" spans="1:4" x14ac:dyDescent="0.45">
      <c r="A22589" s="6">
        <v>29418</v>
      </c>
      <c r="B22589" s="7">
        <v>2.4505E-3</v>
      </c>
      <c r="C22589" s="7">
        <f t="shared" si="704"/>
        <v>6.0049502499999998E-6</v>
      </c>
      <c r="D22589" s="7">
        <f t="shared" si="705"/>
        <v>8.8586027546000011E-4</v>
      </c>
    </row>
    <row r="22590" spans="1:4" x14ac:dyDescent="0.45">
      <c r="A22590" s="6">
        <v>29419</v>
      </c>
      <c r="B22590" s="7">
        <v>1.6044800000000001E-2</v>
      </c>
      <c r="C22590" s="7">
        <f t="shared" si="704"/>
        <v>2.5743560704000006E-4</v>
      </c>
      <c r="D22590" s="7">
        <f t="shared" si="705"/>
        <v>1.1009092722500001E-3</v>
      </c>
    </row>
    <row r="22591" spans="1:4" x14ac:dyDescent="0.45">
      <c r="A22591" s="6">
        <v>29420</v>
      </c>
      <c r="B22591" s="7">
        <v>4.0358E-3</v>
      </c>
      <c r="C22591" s="7">
        <f t="shared" si="704"/>
        <v>1.628768164E-5</v>
      </c>
      <c r="D22591" s="7">
        <f t="shared" si="705"/>
        <v>8.8583155940000007E-4</v>
      </c>
    </row>
    <row r="22592" spans="1:4" x14ac:dyDescent="0.45">
      <c r="A22592" s="6">
        <v>29423</v>
      </c>
      <c r="B22592" s="7">
        <v>3.8311999999999999E-3</v>
      </c>
      <c r="C22592" s="7">
        <f t="shared" si="704"/>
        <v>1.4678093439999999E-5</v>
      </c>
      <c r="D22592" s="7">
        <f t="shared" si="705"/>
        <v>8.4840435428000017E-4</v>
      </c>
    </row>
    <row r="22593" spans="1:4" x14ac:dyDescent="0.45">
      <c r="A22593" s="6">
        <v>29424</v>
      </c>
      <c r="B22593" s="7">
        <v>-2.5171999999999998E-3</v>
      </c>
      <c r="C22593" s="7">
        <f t="shared" si="704"/>
        <v>6.3362958399999991E-6</v>
      </c>
      <c r="D22593" s="7">
        <f t="shared" si="705"/>
        <v>8.4275451371000013E-4</v>
      </c>
    </row>
    <row r="22594" spans="1:4" x14ac:dyDescent="0.45">
      <c r="A22594" s="6">
        <v>29425</v>
      </c>
      <c r="B22594" s="7">
        <v>-1.9277000000000001E-3</v>
      </c>
      <c r="C22594" s="7">
        <f t="shared" si="704"/>
        <v>3.7160272900000002E-6</v>
      </c>
      <c r="D22594" s="7">
        <f t="shared" si="705"/>
        <v>8.4538185744000016E-4</v>
      </c>
    </row>
    <row r="22595" spans="1:4" x14ac:dyDescent="0.45">
      <c r="A22595" s="6">
        <v>29426</v>
      </c>
      <c r="B22595" s="7">
        <v>-1.4564999999999999E-3</v>
      </c>
      <c r="C22595" s="7">
        <f t="shared" si="704"/>
        <v>2.1213922499999998E-6</v>
      </c>
      <c r="D22595" s="7">
        <f t="shared" si="705"/>
        <v>7.703568908000001E-4</v>
      </c>
    </row>
    <row r="22596" spans="1:4" x14ac:dyDescent="0.45">
      <c r="A22596" s="6">
        <v>29427</v>
      </c>
      <c r="B22596" s="7">
        <v>-8.2057999999999992E-3</v>
      </c>
      <c r="C22596" s="7">
        <f t="shared" si="704"/>
        <v>6.7335153639999992E-5</v>
      </c>
      <c r="D22596" s="7">
        <f t="shared" si="705"/>
        <v>7.7895821400000007E-4</v>
      </c>
    </row>
    <row r="22597" spans="1:4" x14ac:dyDescent="0.45">
      <c r="A22597" s="6">
        <v>29430</v>
      </c>
      <c r="B22597" s="7">
        <v>6.3445000000000003E-3</v>
      </c>
      <c r="C22597" s="7">
        <f t="shared" si="704"/>
        <v>4.0252680250000006E-5</v>
      </c>
      <c r="D22597" s="7">
        <f t="shared" si="705"/>
        <v>4.5246541389E-4</v>
      </c>
    </row>
    <row r="22598" spans="1:4" x14ac:dyDescent="0.45">
      <c r="A22598" s="6">
        <v>29431</v>
      </c>
      <c r="B22598" s="7">
        <v>8.2289000000000008E-3</v>
      </c>
      <c r="C22598" s="7">
        <f t="shared" si="704"/>
        <v>6.7714795210000017E-5</v>
      </c>
      <c r="D22598" s="7">
        <f t="shared" si="705"/>
        <v>4.8188267685000003E-4</v>
      </c>
    </row>
    <row r="22599" spans="1:4" x14ac:dyDescent="0.45">
      <c r="A22599" s="6">
        <v>29432</v>
      </c>
      <c r="B22599" s="7">
        <v>-7.6769999999999996E-4</v>
      </c>
      <c r="C22599" s="7">
        <f t="shared" ref="C22599:C22662" si="706">B22599^2</f>
        <v>5.8936328999999995E-7</v>
      </c>
      <c r="D22599" s="7">
        <f t="shared" si="705"/>
        <v>4.7646708989000002E-4</v>
      </c>
    </row>
    <row r="22600" spans="1:4" x14ac:dyDescent="0.45">
      <c r="A22600" s="6">
        <v>29433</v>
      </c>
      <c r="B22600" s="7">
        <v>-4.0289000000000002E-3</v>
      </c>
      <c r="C22600" s="7">
        <f t="shared" si="706"/>
        <v>1.6232035210000002E-5</v>
      </c>
      <c r="D22600" s="7">
        <f t="shared" si="705"/>
        <v>2.3526351806000005E-4</v>
      </c>
    </row>
    <row r="22601" spans="1:4" x14ac:dyDescent="0.45">
      <c r="A22601" s="6">
        <v>29434</v>
      </c>
      <c r="B22601" s="7">
        <v>-3.2109999999999999E-3</v>
      </c>
      <c r="C22601" s="7">
        <f t="shared" si="706"/>
        <v>1.0310521E-5</v>
      </c>
      <c r="D22601" s="7">
        <f t="shared" si="705"/>
        <v>2.2928635742000005E-4</v>
      </c>
    </row>
    <row r="22602" spans="1:4" x14ac:dyDescent="0.45">
      <c r="A22602" s="6">
        <v>29437</v>
      </c>
      <c r="B22602" s="7">
        <v>-1.5463E-3</v>
      </c>
      <c r="C22602" s="7">
        <f t="shared" si="706"/>
        <v>2.3910436899999999E-6</v>
      </c>
      <c r="D22602" s="7">
        <f t="shared" si="705"/>
        <v>2.1699930767000005E-4</v>
      </c>
    </row>
    <row r="22603" spans="1:4" x14ac:dyDescent="0.45">
      <c r="A22603" s="6">
        <v>29438</v>
      </c>
      <c r="B22603" s="7">
        <v>-1.4292E-3</v>
      </c>
      <c r="C22603" s="7">
        <f t="shared" si="706"/>
        <v>2.0426126400000003E-6</v>
      </c>
      <c r="D22603" s="7">
        <f t="shared" si="705"/>
        <v>2.1270562447000001E-4</v>
      </c>
    </row>
    <row r="22604" spans="1:4" x14ac:dyDescent="0.45">
      <c r="A22604" s="6">
        <v>29439</v>
      </c>
      <c r="B22604" s="7">
        <v>6.8864E-3</v>
      </c>
      <c r="C22604" s="7">
        <f t="shared" si="706"/>
        <v>4.7422504960000003E-5</v>
      </c>
      <c r="D22604" s="7">
        <f t="shared" si="705"/>
        <v>2.5641210214000004E-4</v>
      </c>
    </row>
    <row r="22605" spans="1:4" x14ac:dyDescent="0.45">
      <c r="A22605" s="6">
        <v>29440</v>
      </c>
      <c r="B22605" s="7">
        <v>1.65813E-2</v>
      </c>
      <c r="C22605" s="7">
        <f t="shared" si="706"/>
        <v>2.7493950968999998E-4</v>
      </c>
      <c r="D22605" s="7">
        <f t="shared" si="705"/>
        <v>5.2923021958000002E-4</v>
      </c>
    </row>
    <row r="22606" spans="1:4" x14ac:dyDescent="0.45">
      <c r="A22606" s="6">
        <v>29441</v>
      </c>
      <c r="B22606" s="7">
        <v>2.1037999999999999E-3</v>
      </c>
      <c r="C22606" s="7">
        <f t="shared" si="706"/>
        <v>4.4259744399999992E-6</v>
      </c>
      <c r="D22606" s="7">
        <f t="shared" si="705"/>
        <v>4.6632104038000003E-4</v>
      </c>
    </row>
    <row r="22607" spans="1:4" x14ac:dyDescent="0.45">
      <c r="A22607" s="6">
        <v>29444</v>
      </c>
      <c r="B22607" s="7">
        <v>1.02944E-2</v>
      </c>
      <c r="C22607" s="7">
        <f t="shared" si="706"/>
        <v>1.0597467136000001E-4</v>
      </c>
      <c r="D22607" s="7">
        <f t="shared" si="705"/>
        <v>5.3204303149000001E-4</v>
      </c>
    </row>
    <row r="22608" spans="1:4" x14ac:dyDescent="0.45">
      <c r="A22608" s="6">
        <v>29445</v>
      </c>
      <c r="B22608" s="7">
        <v>-8.1799999999999998E-3</v>
      </c>
      <c r="C22608" s="7">
        <f t="shared" si="706"/>
        <v>6.69124E-5</v>
      </c>
      <c r="D22608" s="7">
        <f t="shared" ref="D22608:D22671" si="707">SUM(C22599:C22608)</f>
        <v>5.3124063627999992E-4</v>
      </c>
    </row>
    <row r="22609" spans="1:4" x14ac:dyDescent="0.45">
      <c r="A22609" s="6">
        <v>29446</v>
      </c>
      <c r="B22609" s="7">
        <v>-3.9775000000000001E-3</v>
      </c>
      <c r="C22609" s="7">
        <f t="shared" si="706"/>
        <v>1.5820506250000001E-5</v>
      </c>
      <c r="D22609" s="7">
        <f t="shared" si="707"/>
        <v>5.4647177923999998E-4</v>
      </c>
    </row>
    <row r="22610" spans="1:4" x14ac:dyDescent="0.45">
      <c r="A22610" s="6">
        <v>29447</v>
      </c>
      <c r="B22610" s="7">
        <v>1.6197E-2</v>
      </c>
      <c r="C22610" s="7">
        <f t="shared" si="706"/>
        <v>2.6234280900000001E-4</v>
      </c>
      <c r="D22610" s="7">
        <f t="shared" si="707"/>
        <v>7.9258255303000006E-4</v>
      </c>
    </row>
    <row r="22611" spans="1:4" x14ac:dyDescent="0.45">
      <c r="A22611" s="6">
        <v>29448</v>
      </c>
      <c r="B22611" s="7">
        <v>3.6776999999999999E-3</v>
      </c>
      <c r="C22611" s="7">
        <f t="shared" si="706"/>
        <v>1.352547729E-5</v>
      </c>
      <c r="D22611" s="7">
        <f t="shared" si="707"/>
        <v>7.9579750932000002E-4</v>
      </c>
    </row>
    <row r="22612" spans="1:4" x14ac:dyDescent="0.45">
      <c r="A22612" s="6">
        <v>29451</v>
      </c>
      <c r="B22612" s="7">
        <v>-1.8180100000000001E-2</v>
      </c>
      <c r="C22612" s="7">
        <f t="shared" si="706"/>
        <v>3.3051603601000004E-4</v>
      </c>
      <c r="D22612" s="7">
        <f t="shared" si="707"/>
        <v>1.12392250164E-3</v>
      </c>
    </row>
    <row r="22613" spans="1:4" x14ac:dyDescent="0.45">
      <c r="A22613" s="6">
        <v>29452</v>
      </c>
      <c r="B22613" s="7">
        <v>-6.1682000000000004E-3</v>
      </c>
      <c r="C22613" s="7">
        <f t="shared" si="706"/>
        <v>3.8046691240000007E-5</v>
      </c>
      <c r="D22613" s="7">
        <f t="shared" si="707"/>
        <v>1.1599265802400001E-3</v>
      </c>
    </row>
    <row r="22614" spans="1:4" x14ac:dyDescent="0.45">
      <c r="A22614" s="6">
        <v>29453</v>
      </c>
      <c r="B22614" s="7">
        <v>9.7348999999999995E-3</v>
      </c>
      <c r="C22614" s="7">
        <f t="shared" si="706"/>
        <v>9.4768278009999988E-5</v>
      </c>
      <c r="D22614" s="7">
        <f t="shared" si="707"/>
        <v>1.20727235329E-3</v>
      </c>
    </row>
    <row r="22615" spans="1:4" x14ac:dyDescent="0.45">
      <c r="A22615" s="6">
        <v>29454</v>
      </c>
      <c r="B22615" s="7">
        <v>1.4060700000000001E-2</v>
      </c>
      <c r="C22615" s="7">
        <f t="shared" si="706"/>
        <v>1.9770328449000003E-4</v>
      </c>
      <c r="D22615" s="7">
        <f t="shared" si="707"/>
        <v>1.13003612809E-3</v>
      </c>
    </row>
    <row r="22616" spans="1:4" x14ac:dyDescent="0.45">
      <c r="A22616" s="6">
        <v>29455</v>
      </c>
      <c r="B22616" s="7">
        <v>4.4318999999999999E-3</v>
      </c>
      <c r="C22616" s="7">
        <f t="shared" si="706"/>
        <v>1.9641737609999999E-5</v>
      </c>
      <c r="D22616" s="7">
        <f t="shared" si="707"/>
        <v>1.14525189126E-3</v>
      </c>
    </row>
    <row r="22617" spans="1:4" x14ac:dyDescent="0.45">
      <c r="A22617" s="6">
        <v>29458</v>
      </c>
      <c r="B22617" s="7">
        <v>-5.6166999999999996E-3</v>
      </c>
      <c r="C22617" s="7">
        <f t="shared" si="706"/>
        <v>3.1547318889999999E-5</v>
      </c>
      <c r="D22617" s="7">
        <f t="shared" si="707"/>
        <v>1.07082453879E-3</v>
      </c>
    </row>
    <row r="22618" spans="1:4" x14ac:dyDescent="0.45">
      <c r="A22618" s="6">
        <v>29459</v>
      </c>
      <c r="B22618" s="7">
        <v>-2.2769000000000001E-3</v>
      </c>
      <c r="C22618" s="7">
        <f t="shared" si="706"/>
        <v>5.1842736100000003E-6</v>
      </c>
      <c r="D22618" s="7">
        <f t="shared" si="707"/>
        <v>1.0090964124000001E-3</v>
      </c>
    </row>
    <row r="22619" spans="1:4" x14ac:dyDescent="0.45">
      <c r="A22619" s="6">
        <v>29460</v>
      </c>
      <c r="B22619" s="7">
        <v>-1.0859499999999999E-2</v>
      </c>
      <c r="C22619" s="7">
        <f t="shared" si="706"/>
        <v>1.1792874024999998E-4</v>
      </c>
      <c r="D22619" s="7">
        <f t="shared" si="707"/>
        <v>1.1112046464000001E-3</v>
      </c>
    </row>
    <row r="22620" spans="1:4" x14ac:dyDescent="0.45">
      <c r="A22620" s="6">
        <v>29461</v>
      </c>
      <c r="B22620" s="7">
        <v>-1.1460100000000001E-2</v>
      </c>
      <c r="C22620" s="7">
        <f t="shared" si="706"/>
        <v>1.3133389201000001E-4</v>
      </c>
      <c r="D22620" s="7">
        <f t="shared" si="707"/>
        <v>9.8019572940999996E-4</v>
      </c>
    </row>
    <row r="22621" spans="1:4" x14ac:dyDescent="0.45">
      <c r="A22621" s="6">
        <v>29462</v>
      </c>
      <c r="B22621" s="7">
        <v>3.0530000000000002E-3</v>
      </c>
      <c r="C22621" s="7">
        <f t="shared" si="706"/>
        <v>9.3208090000000002E-6</v>
      </c>
      <c r="D22621" s="7">
        <f t="shared" si="707"/>
        <v>9.7599106111999996E-4</v>
      </c>
    </row>
    <row r="22622" spans="1:4" x14ac:dyDescent="0.45">
      <c r="A22622" s="6">
        <v>29466</v>
      </c>
      <c r="B22622" s="7">
        <v>1.1418299999999999E-2</v>
      </c>
      <c r="C22622" s="7">
        <f t="shared" si="706"/>
        <v>1.3037757488999999E-4</v>
      </c>
      <c r="D22622" s="7">
        <f t="shared" si="707"/>
        <v>7.7585260000000004E-4</v>
      </c>
    </row>
    <row r="22623" spans="1:4" x14ac:dyDescent="0.45">
      <c r="A22623" s="6">
        <v>29467</v>
      </c>
      <c r="B22623" s="7">
        <v>1.9455799999999999E-2</v>
      </c>
      <c r="C22623" s="7">
        <f t="shared" si="706"/>
        <v>3.7852815363999997E-4</v>
      </c>
      <c r="D22623" s="7">
        <f t="shared" si="707"/>
        <v>1.1163340623999997E-3</v>
      </c>
    </row>
    <row r="22624" spans="1:4" x14ac:dyDescent="0.45">
      <c r="A22624" s="6">
        <v>29468</v>
      </c>
      <c r="B22624" s="7">
        <v>-5.8168999999999998E-3</v>
      </c>
      <c r="C22624" s="7">
        <f t="shared" si="706"/>
        <v>3.3836325610000001E-5</v>
      </c>
      <c r="D22624" s="7">
        <f t="shared" si="707"/>
        <v>1.05540211E-3</v>
      </c>
    </row>
    <row r="22625" spans="1:4" x14ac:dyDescent="0.45">
      <c r="A22625" s="6">
        <v>29469</v>
      </c>
      <c r="B22625" s="7">
        <v>-4.1101000000000002E-3</v>
      </c>
      <c r="C22625" s="7">
        <f t="shared" si="706"/>
        <v>1.6892922010000002E-5</v>
      </c>
      <c r="D22625" s="7">
        <f t="shared" si="707"/>
        <v>8.7459174751999998E-4</v>
      </c>
    </row>
    <row r="22626" spans="1:4" x14ac:dyDescent="0.45">
      <c r="A22626" s="6">
        <v>29472</v>
      </c>
      <c r="B22626" s="7">
        <v>-1.2797899999999999E-2</v>
      </c>
      <c r="C22626" s="7">
        <f t="shared" si="706"/>
        <v>1.6378624440999999E-4</v>
      </c>
      <c r="D22626" s="7">
        <f t="shared" si="707"/>
        <v>1.0187362543200001E-3</v>
      </c>
    </row>
    <row r="22627" spans="1:4" x14ac:dyDescent="0.45">
      <c r="A22627" s="6">
        <v>29473</v>
      </c>
      <c r="B22627" s="7">
        <v>6.9820999999999998E-3</v>
      </c>
      <c r="C22627" s="7">
        <f t="shared" si="706"/>
        <v>4.8749720409999996E-5</v>
      </c>
      <c r="D22627" s="7">
        <f t="shared" si="707"/>
        <v>1.0359386558399998E-3</v>
      </c>
    </row>
    <row r="22628" spans="1:4" x14ac:dyDescent="0.45">
      <c r="A22628" s="6">
        <v>29474</v>
      </c>
      <c r="B22628" s="7">
        <v>6.3451999999999996E-3</v>
      </c>
      <c r="C22628" s="7">
        <f t="shared" si="706"/>
        <v>4.0261563039999992E-5</v>
      </c>
      <c r="D22628" s="7">
        <f t="shared" si="707"/>
        <v>1.0710159452699999E-3</v>
      </c>
    </row>
    <row r="22629" spans="1:4" x14ac:dyDescent="0.45">
      <c r="A22629" s="6">
        <v>29475</v>
      </c>
      <c r="B22629" s="7">
        <v>6.6498E-3</v>
      </c>
      <c r="C22629" s="7">
        <f t="shared" si="706"/>
        <v>4.4219840040000002E-5</v>
      </c>
      <c r="D22629" s="7">
        <f t="shared" si="707"/>
        <v>9.9730704506000001E-4</v>
      </c>
    </row>
    <row r="22630" spans="1:4" x14ac:dyDescent="0.45">
      <c r="A22630" s="6">
        <v>29476</v>
      </c>
      <c r="B22630" s="7">
        <v>-9.5960000000000001E-4</v>
      </c>
      <c r="C22630" s="7">
        <f t="shared" si="706"/>
        <v>9.2083216000000002E-7</v>
      </c>
      <c r="D22630" s="7">
        <f t="shared" si="707"/>
        <v>8.6689398521000004E-4</v>
      </c>
    </row>
    <row r="22631" spans="1:4" x14ac:dyDescent="0.45">
      <c r="A22631" s="6">
        <v>29479</v>
      </c>
      <c r="B22631" s="7">
        <v>1.0486E-3</v>
      </c>
      <c r="C22631" s="7">
        <f t="shared" si="706"/>
        <v>1.0995619600000001E-6</v>
      </c>
      <c r="D22631" s="7">
        <f t="shared" si="707"/>
        <v>8.5867273817000005E-4</v>
      </c>
    </row>
    <row r="22632" spans="1:4" x14ac:dyDescent="0.45">
      <c r="A22632" s="6">
        <v>29480</v>
      </c>
      <c r="B22632" s="7">
        <v>9.5367000000000004E-3</v>
      </c>
      <c r="C22632" s="7">
        <f t="shared" si="706"/>
        <v>9.0948646890000006E-5</v>
      </c>
      <c r="D22632" s="7">
        <f t="shared" si="707"/>
        <v>8.1924381016999998E-4</v>
      </c>
    </row>
    <row r="22633" spans="1:4" x14ac:dyDescent="0.45">
      <c r="A22633" s="6">
        <v>29481</v>
      </c>
      <c r="B22633" s="7">
        <v>1.6938100000000001E-2</v>
      </c>
      <c r="C22633" s="7">
        <f t="shared" si="706"/>
        <v>2.8689923161000002E-4</v>
      </c>
      <c r="D22633" s="7">
        <f t="shared" si="707"/>
        <v>7.2761488813999993E-4</v>
      </c>
    </row>
    <row r="22634" spans="1:4" x14ac:dyDescent="0.45">
      <c r="A22634" s="6">
        <v>29482</v>
      </c>
      <c r="B22634" s="7">
        <v>-3.8993000000000001E-3</v>
      </c>
      <c r="C22634" s="7">
        <f t="shared" si="706"/>
        <v>1.5204540490000001E-5</v>
      </c>
      <c r="D22634" s="7">
        <f t="shared" si="707"/>
        <v>7.0898310301999992E-4</v>
      </c>
    </row>
    <row r="22635" spans="1:4" x14ac:dyDescent="0.45">
      <c r="A22635" s="6">
        <v>29483</v>
      </c>
      <c r="B22635" s="7">
        <v>6.6146E-3</v>
      </c>
      <c r="C22635" s="7">
        <f t="shared" si="706"/>
        <v>4.375293316E-5</v>
      </c>
      <c r="D22635" s="7">
        <f t="shared" si="707"/>
        <v>7.3584311416999997E-4</v>
      </c>
    </row>
    <row r="22636" spans="1:4" x14ac:dyDescent="0.45">
      <c r="A22636" s="6">
        <v>29486</v>
      </c>
      <c r="B22636" s="7">
        <v>9.2145000000000005E-3</v>
      </c>
      <c r="C22636" s="7">
        <f t="shared" si="706"/>
        <v>8.4907010250000005E-5</v>
      </c>
      <c r="D22636" s="7">
        <f t="shared" si="707"/>
        <v>6.5696388000999997E-4</v>
      </c>
    </row>
    <row r="22637" spans="1:4" x14ac:dyDescent="0.45">
      <c r="A22637" s="6">
        <v>29487</v>
      </c>
      <c r="B22637" s="7">
        <v>-7.2394E-3</v>
      </c>
      <c r="C22637" s="7">
        <f t="shared" si="706"/>
        <v>5.2408912359999999E-5</v>
      </c>
      <c r="D22637" s="7">
        <f t="shared" si="707"/>
        <v>6.6062307196000007E-4</v>
      </c>
    </row>
    <row r="22638" spans="1:4" x14ac:dyDescent="0.45">
      <c r="A22638" s="6">
        <v>29488</v>
      </c>
      <c r="B22638" s="7">
        <v>7.4818000000000003E-3</v>
      </c>
      <c r="C22638" s="7">
        <f t="shared" si="706"/>
        <v>5.5977331240000004E-5</v>
      </c>
      <c r="D22638" s="7">
        <f t="shared" si="707"/>
        <v>6.7633884016000002E-4</v>
      </c>
    </row>
    <row r="22639" spans="1:4" x14ac:dyDescent="0.45">
      <c r="A22639" s="6">
        <v>29489</v>
      </c>
      <c r="B22639" s="7">
        <v>-1.2984799999999999E-2</v>
      </c>
      <c r="C22639" s="7">
        <f t="shared" si="706"/>
        <v>1.6860503103999997E-4</v>
      </c>
      <c r="D22639" s="7">
        <f t="shared" si="707"/>
        <v>8.0072403115999998E-4</v>
      </c>
    </row>
    <row r="22640" spans="1:4" x14ac:dyDescent="0.45">
      <c r="A22640" s="6">
        <v>29490</v>
      </c>
      <c r="B22640" s="7">
        <v>-1.87434E-2</v>
      </c>
      <c r="C22640" s="7">
        <f t="shared" si="706"/>
        <v>3.5131504356E-4</v>
      </c>
      <c r="D22640" s="7">
        <f t="shared" si="707"/>
        <v>1.1511182425599999E-3</v>
      </c>
    </row>
    <row r="22641" spans="1:4" x14ac:dyDescent="0.45">
      <c r="A22641" s="6">
        <v>29493</v>
      </c>
      <c r="B22641" s="7">
        <v>-2.1940999999999999E-2</v>
      </c>
      <c r="C22641" s="7">
        <f t="shared" si="706"/>
        <v>4.8140748099999997E-4</v>
      </c>
      <c r="D22641" s="7">
        <f t="shared" si="707"/>
        <v>1.6314261615999999E-3</v>
      </c>
    </row>
    <row r="22642" spans="1:4" x14ac:dyDescent="0.45">
      <c r="A22642" s="6">
        <v>29494</v>
      </c>
      <c r="B22642" s="7">
        <v>1.56507E-2</v>
      </c>
      <c r="C22642" s="7">
        <f t="shared" si="706"/>
        <v>2.4494441048999999E-4</v>
      </c>
      <c r="D22642" s="7">
        <f t="shared" si="707"/>
        <v>1.7854219251999999E-3</v>
      </c>
    </row>
    <row r="22643" spans="1:4" x14ac:dyDescent="0.45">
      <c r="A22643" s="6">
        <v>29495</v>
      </c>
      <c r="B22643" s="7">
        <v>1.39393E-2</v>
      </c>
      <c r="C22643" s="7">
        <f t="shared" si="706"/>
        <v>1.9430408449E-4</v>
      </c>
      <c r="D22643" s="7">
        <f t="shared" si="707"/>
        <v>1.6928267780799999E-3</v>
      </c>
    </row>
    <row r="22644" spans="1:4" x14ac:dyDescent="0.45">
      <c r="A22644" s="6">
        <v>29496</v>
      </c>
      <c r="B22644" s="7">
        <v>7.1463999999999998E-3</v>
      </c>
      <c r="C22644" s="7">
        <f t="shared" si="706"/>
        <v>5.1071032959999997E-5</v>
      </c>
      <c r="D22644" s="7">
        <f t="shared" si="707"/>
        <v>1.7286932705499998E-3</v>
      </c>
    </row>
    <row r="22645" spans="1:4" x14ac:dyDescent="0.45">
      <c r="A22645" s="6">
        <v>29497</v>
      </c>
      <c r="B22645" s="7">
        <v>1.01277E-2</v>
      </c>
      <c r="C22645" s="7">
        <f t="shared" si="706"/>
        <v>1.0257030728999999E-4</v>
      </c>
      <c r="D22645" s="7">
        <f t="shared" si="707"/>
        <v>1.7875106446799999E-3</v>
      </c>
    </row>
    <row r="22646" spans="1:4" x14ac:dyDescent="0.45">
      <c r="A22646" s="6">
        <v>29500</v>
      </c>
      <c r="B22646" s="7">
        <v>1.8189400000000001E-2</v>
      </c>
      <c r="C22646" s="7">
        <f t="shared" si="706"/>
        <v>3.3085427236000006E-4</v>
      </c>
      <c r="D22646" s="7">
        <f t="shared" si="707"/>
        <v>2.0334579067900001E-3</v>
      </c>
    </row>
    <row r="22647" spans="1:4" x14ac:dyDescent="0.45">
      <c r="A22647" s="6">
        <v>29501</v>
      </c>
      <c r="B22647" s="7">
        <v>-5.4669999999999996E-3</v>
      </c>
      <c r="C22647" s="7">
        <f t="shared" si="706"/>
        <v>2.9888088999999996E-5</v>
      </c>
      <c r="D22647" s="7">
        <f t="shared" si="707"/>
        <v>2.0109370834300003E-3</v>
      </c>
    </row>
    <row r="22648" spans="1:4" x14ac:dyDescent="0.45">
      <c r="A22648" s="6">
        <v>29502</v>
      </c>
      <c r="B22648" s="7">
        <v>5.0279000000000001E-3</v>
      </c>
      <c r="C22648" s="7">
        <f t="shared" si="706"/>
        <v>2.5279778410000001E-5</v>
      </c>
      <c r="D22648" s="7">
        <f t="shared" si="707"/>
        <v>1.9802395306000001E-3</v>
      </c>
    </row>
    <row r="22649" spans="1:4" x14ac:dyDescent="0.45">
      <c r="A22649" s="6">
        <v>29503</v>
      </c>
      <c r="B22649" s="7">
        <v>-4.7171000000000001E-3</v>
      </c>
      <c r="C22649" s="7">
        <f t="shared" si="706"/>
        <v>2.2251032410000001E-5</v>
      </c>
      <c r="D22649" s="7">
        <f t="shared" si="707"/>
        <v>1.8338855319700001E-3</v>
      </c>
    </row>
    <row r="22650" spans="1:4" x14ac:dyDescent="0.45">
      <c r="A22650" s="6">
        <v>29504</v>
      </c>
      <c r="B22650" s="7">
        <v>-5.5458E-3</v>
      </c>
      <c r="C22650" s="7">
        <f t="shared" si="706"/>
        <v>3.0755897640000002E-5</v>
      </c>
      <c r="D22650" s="7">
        <f t="shared" si="707"/>
        <v>1.5133263860500001E-3</v>
      </c>
    </row>
    <row r="22651" spans="1:4" x14ac:dyDescent="0.45">
      <c r="A22651" s="6">
        <v>29507</v>
      </c>
      <c r="B22651" s="7">
        <v>1.32625E-2</v>
      </c>
      <c r="C22651" s="7">
        <f t="shared" si="706"/>
        <v>1.7589390625E-4</v>
      </c>
      <c r="D22651" s="7">
        <f t="shared" si="707"/>
        <v>1.2078128113000002E-3</v>
      </c>
    </row>
    <row r="22652" spans="1:4" x14ac:dyDescent="0.45">
      <c r="A22652" s="6">
        <v>29508</v>
      </c>
      <c r="B22652" s="7">
        <v>-2.6489999999999999E-4</v>
      </c>
      <c r="C22652" s="7">
        <f t="shared" si="706"/>
        <v>7.0172009999999998E-8</v>
      </c>
      <c r="D22652" s="7">
        <f t="shared" si="707"/>
        <v>9.6293857281999997E-4</v>
      </c>
    </row>
    <row r="22653" spans="1:4" x14ac:dyDescent="0.45">
      <c r="A22653" s="6">
        <v>29509</v>
      </c>
      <c r="B22653" s="7">
        <v>1.35011E-2</v>
      </c>
      <c r="C22653" s="7">
        <f t="shared" si="706"/>
        <v>1.8227970121000001E-4</v>
      </c>
      <c r="D22653" s="7">
        <f t="shared" si="707"/>
        <v>9.5091418953999998E-4</v>
      </c>
    </row>
    <row r="22654" spans="1:4" x14ac:dyDescent="0.45">
      <c r="A22654" s="6">
        <v>29510</v>
      </c>
      <c r="B22654" s="7">
        <v>-1.23337E-2</v>
      </c>
      <c r="C22654" s="7">
        <f t="shared" si="706"/>
        <v>1.5212015568999998E-4</v>
      </c>
      <c r="D22654" s="7">
        <f t="shared" si="707"/>
        <v>1.0519633122699999E-3</v>
      </c>
    </row>
    <row r="22655" spans="1:4" x14ac:dyDescent="0.45">
      <c r="A22655" s="6">
        <v>29511</v>
      </c>
      <c r="B22655" s="7">
        <v>-4.7650000000000001E-3</v>
      </c>
      <c r="C22655" s="7">
        <f t="shared" si="706"/>
        <v>2.2705225000000002E-5</v>
      </c>
      <c r="D22655" s="7">
        <f t="shared" si="707"/>
        <v>9.7209822998000023E-4</v>
      </c>
    </row>
    <row r="22656" spans="1:4" x14ac:dyDescent="0.45">
      <c r="A22656" s="6">
        <v>29514</v>
      </c>
      <c r="B22656" s="7">
        <v>8.3745999999999994E-3</v>
      </c>
      <c r="C22656" s="7">
        <f t="shared" si="706"/>
        <v>7.0133925159999988E-5</v>
      </c>
      <c r="D22656" s="7">
        <f t="shared" si="707"/>
        <v>7.1137788277999994E-4</v>
      </c>
    </row>
    <row r="22657" spans="1:4" x14ac:dyDescent="0.45">
      <c r="A22657" s="6">
        <v>29515</v>
      </c>
      <c r="B22657" s="7">
        <v>-6.2394E-3</v>
      </c>
      <c r="C22657" s="7">
        <f t="shared" si="706"/>
        <v>3.8930112360000002E-5</v>
      </c>
      <c r="D22657" s="7">
        <f t="shared" si="707"/>
        <v>7.2041990613999998E-4</v>
      </c>
    </row>
    <row r="22658" spans="1:4" x14ac:dyDescent="0.45">
      <c r="A22658" s="6">
        <v>29516</v>
      </c>
      <c r="B22658" s="7">
        <v>5.8109999999999998E-4</v>
      </c>
      <c r="C22658" s="7">
        <f t="shared" si="706"/>
        <v>3.3767720999999998E-7</v>
      </c>
      <c r="D22658" s="7">
        <f t="shared" si="707"/>
        <v>6.9547780493999986E-4</v>
      </c>
    </row>
    <row r="22659" spans="1:4" x14ac:dyDescent="0.45">
      <c r="A22659" s="6">
        <v>29517</v>
      </c>
      <c r="B22659" s="7">
        <v>-1.8175400000000001E-2</v>
      </c>
      <c r="C22659" s="7">
        <f t="shared" si="706"/>
        <v>3.3034516516000005E-4</v>
      </c>
      <c r="D22659" s="7">
        <f t="shared" si="707"/>
        <v>1.0035719376900001E-3</v>
      </c>
    </row>
    <row r="22660" spans="1:4" x14ac:dyDescent="0.45">
      <c r="A22660" s="6">
        <v>29518</v>
      </c>
      <c r="B22660" s="7">
        <v>2.8089999999999999E-3</v>
      </c>
      <c r="C22660" s="7">
        <f t="shared" si="706"/>
        <v>7.8904809999999998E-6</v>
      </c>
      <c r="D22660" s="7">
        <f t="shared" si="707"/>
        <v>9.8070652105000005E-4</v>
      </c>
    </row>
    <row r="22661" spans="1:4" x14ac:dyDescent="0.45">
      <c r="A22661" s="6">
        <v>29521</v>
      </c>
      <c r="B22661" s="7">
        <v>-1.50759E-2</v>
      </c>
      <c r="C22661" s="7">
        <f t="shared" si="706"/>
        <v>2.2728276081E-4</v>
      </c>
      <c r="D22661" s="7">
        <f t="shared" si="707"/>
        <v>1.0320953756099999E-3</v>
      </c>
    </row>
    <row r="22662" spans="1:4" x14ac:dyDescent="0.45">
      <c r="A22662" s="6">
        <v>29522</v>
      </c>
      <c r="B22662" s="7">
        <v>1.4187E-3</v>
      </c>
      <c r="C22662" s="7">
        <f t="shared" si="706"/>
        <v>2.01270969E-6</v>
      </c>
      <c r="D22662" s="7">
        <f t="shared" si="707"/>
        <v>1.0340379132899999E-3</v>
      </c>
    </row>
    <row r="22663" spans="1:4" x14ac:dyDescent="0.45">
      <c r="A22663" s="6">
        <v>29523</v>
      </c>
      <c r="B22663" s="7">
        <v>-9.3210000000000005E-4</v>
      </c>
      <c r="C22663" s="7">
        <f t="shared" ref="C22663:C22726" si="708">B22663^2</f>
        <v>8.6881041000000012E-7</v>
      </c>
      <c r="D22663" s="7">
        <f t="shared" si="707"/>
        <v>8.5262702248999989E-4</v>
      </c>
    </row>
    <row r="22664" spans="1:4" x14ac:dyDescent="0.45">
      <c r="A22664" s="6">
        <v>29524</v>
      </c>
      <c r="B22664" s="7">
        <v>-1.32888E-2</v>
      </c>
      <c r="C22664" s="7">
        <f t="shared" si="708"/>
        <v>1.7659220543999999E-4</v>
      </c>
      <c r="D22664" s="7">
        <f t="shared" si="707"/>
        <v>8.7709907224000001E-4</v>
      </c>
    </row>
    <row r="22665" spans="1:4" x14ac:dyDescent="0.45">
      <c r="A22665" s="6">
        <v>29525</v>
      </c>
      <c r="B22665" s="7">
        <v>1.12135E-2</v>
      </c>
      <c r="C22665" s="7">
        <f t="shared" si="708"/>
        <v>1.2574258224999998E-4</v>
      </c>
      <c r="D22665" s="7">
        <f t="shared" si="707"/>
        <v>9.8013642948999993E-4</v>
      </c>
    </row>
    <row r="22666" spans="1:4" x14ac:dyDescent="0.45">
      <c r="A22666" s="6">
        <v>29528</v>
      </c>
      <c r="B22666" s="7">
        <v>1.36358E-2</v>
      </c>
      <c r="C22666" s="7">
        <f t="shared" si="708"/>
        <v>1.8593504163999999E-4</v>
      </c>
      <c r="D22666" s="7">
        <f t="shared" si="707"/>
        <v>1.0959375459700001E-3</v>
      </c>
    </row>
    <row r="22667" spans="1:4" x14ac:dyDescent="0.45">
      <c r="A22667" s="6">
        <v>29530</v>
      </c>
      <c r="B22667" s="7">
        <v>1.9406199999999998E-2</v>
      </c>
      <c r="C22667" s="7">
        <f t="shared" si="708"/>
        <v>3.7660059843999997E-4</v>
      </c>
      <c r="D22667" s="7">
        <f t="shared" si="707"/>
        <v>1.4336080320499999E-3</v>
      </c>
    </row>
    <row r="22668" spans="1:4" x14ac:dyDescent="0.45">
      <c r="A22668" s="6">
        <v>29531</v>
      </c>
      <c r="B22668" s="7">
        <v>-1.85179E-2</v>
      </c>
      <c r="C22668" s="7">
        <f t="shared" si="708"/>
        <v>3.4291262041000003E-4</v>
      </c>
      <c r="D22668" s="7">
        <f t="shared" si="707"/>
        <v>1.77618297525E-3</v>
      </c>
    </row>
    <row r="22669" spans="1:4" x14ac:dyDescent="0.45">
      <c r="A22669" s="6">
        <v>29532</v>
      </c>
      <c r="B22669" s="7">
        <v>3.2074999999999998E-3</v>
      </c>
      <c r="C22669" s="7">
        <f t="shared" si="708"/>
        <v>1.0288056249999999E-5</v>
      </c>
      <c r="D22669" s="7">
        <f t="shared" si="707"/>
        <v>1.4561258663399997E-3</v>
      </c>
    </row>
    <row r="22670" spans="1:4" x14ac:dyDescent="0.45">
      <c r="A22670" s="6">
        <v>29535</v>
      </c>
      <c r="B22670" s="7">
        <v>2.7179999999999999E-3</v>
      </c>
      <c r="C22670" s="7">
        <f t="shared" si="708"/>
        <v>7.3875239999999998E-6</v>
      </c>
      <c r="D22670" s="7">
        <f t="shared" si="707"/>
        <v>1.4556229093399999E-3</v>
      </c>
    </row>
    <row r="22671" spans="1:4" x14ac:dyDescent="0.45">
      <c r="A22671" s="6">
        <v>29536</v>
      </c>
      <c r="B22671" s="7">
        <v>1.33898E-2</v>
      </c>
      <c r="C22671" s="7">
        <f t="shared" si="708"/>
        <v>1.7928674404000001E-4</v>
      </c>
      <c r="D22671" s="7">
        <f t="shared" si="707"/>
        <v>1.4076268925699998E-3</v>
      </c>
    </row>
    <row r="22672" spans="1:4" x14ac:dyDescent="0.45">
      <c r="A22672" s="6">
        <v>29537</v>
      </c>
      <c r="B22672" s="7">
        <v>2.5655000000000001E-2</v>
      </c>
      <c r="C22672" s="7">
        <f t="shared" si="708"/>
        <v>6.5817902500000006E-4</v>
      </c>
      <c r="D22672" s="7">
        <f t="shared" ref="D22672:D22735" si="709">SUM(C22663:C22672)</f>
        <v>2.0637932078800001E-3</v>
      </c>
    </row>
    <row r="22673" spans="1:4" x14ac:dyDescent="0.45">
      <c r="A22673" s="6">
        <v>29538</v>
      </c>
      <c r="B22673" s="7">
        <v>1.40678E-2</v>
      </c>
      <c r="C22673" s="7">
        <f t="shared" si="708"/>
        <v>1.9790299683999999E-4</v>
      </c>
      <c r="D22673" s="7">
        <f t="shared" si="709"/>
        <v>2.2608273943100004E-3</v>
      </c>
    </row>
    <row r="22674" spans="1:4" x14ac:dyDescent="0.45">
      <c r="A22674" s="6">
        <v>29539</v>
      </c>
      <c r="B22674" s="7">
        <v>4.9262000000000004E-3</v>
      </c>
      <c r="C22674" s="7">
        <f t="shared" si="708"/>
        <v>2.4267446440000002E-5</v>
      </c>
      <c r="D22674" s="7">
        <f t="shared" si="709"/>
        <v>2.1085026353100003E-3</v>
      </c>
    </row>
    <row r="22675" spans="1:4" x14ac:dyDescent="0.45">
      <c r="A22675" s="6">
        <v>29542</v>
      </c>
      <c r="B22675" s="7">
        <v>4.9737000000000002E-3</v>
      </c>
      <c r="C22675" s="7">
        <f t="shared" si="708"/>
        <v>2.4737691690000002E-5</v>
      </c>
      <c r="D22675" s="7">
        <f t="shared" si="709"/>
        <v>2.00749774475E-3</v>
      </c>
    </row>
    <row r="22676" spans="1:4" x14ac:dyDescent="0.45">
      <c r="A22676" s="6">
        <v>29543</v>
      </c>
      <c r="B22676" s="7">
        <v>1.4501999999999999E-2</v>
      </c>
      <c r="C22676" s="7">
        <f t="shared" si="708"/>
        <v>2.1030800399999999E-4</v>
      </c>
      <c r="D22676" s="7">
        <f t="shared" si="709"/>
        <v>2.0318707071100002E-3</v>
      </c>
    </row>
    <row r="22677" spans="1:4" x14ac:dyDescent="0.45">
      <c r="A22677" s="6">
        <v>29544</v>
      </c>
      <c r="B22677" s="7">
        <v>-5.1843000000000002E-3</v>
      </c>
      <c r="C22677" s="7">
        <f t="shared" si="708"/>
        <v>2.6876966490000002E-5</v>
      </c>
      <c r="D22677" s="7">
        <f t="shared" si="709"/>
        <v>1.6821470751600001E-3</v>
      </c>
    </row>
    <row r="22678" spans="1:4" x14ac:dyDescent="0.45">
      <c r="A22678" s="6">
        <v>29545</v>
      </c>
      <c r="B22678" s="7">
        <v>1.0526300000000001E-2</v>
      </c>
      <c r="C22678" s="7">
        <f t="shared" si="708"/>
        <v>1.1080299169000002E-4</v>
      </c>
      <c r="D22678" s="7">
        <f t="shared" si="709"/>
        <v>1.4500374464399999E-3</v>
      </c>
    </row>
    <row r="22679" spans="1:4" x14ac:dyDescent="0.45">
      <c r="A22679" s="6">
        <v>29546</v>
      </c>
      <c r="B22679" s="7">
        <v>-8.4981999999999992E-3</v>
      </c>
      <c r="C22679" s="7">
        <f t="shared" si="708"/>
        <v>7.2219403239999992E-5</v>
      </c>
      <c r="D22679" s="7">
        <f t="shared" si="709"/>
        <v>1.5119687934299999E-3</v>
      </c>
    </row>
    <row r="22680" spans="1:4" x14ac:dyDescent="0.45">
      <c r="A22680" s="6">
        <v>29549</v>
      </c>
      <c r="B22680" s="7">
        <v>-4.4962999999999999E-3</v>
      </c>
      <c r="C22680" s="7">
        <f t="shared" si="708"/>
        <v>2.0216713689999999E-5</v>
      </c>
      <c r="D22680" s="7">
        <f t="shared" si="709"/>
        <v>1.5247979831200002E-3</v>
      </c>
    </row>
    <row r="22681" spans="1:4" x14ac:dyDescent="0.45">
      <c r="A22681" s="6">
        <v>29550</v>
      </c>
      <c r="B22681" s="7">
        <v>7.5166E-3</v>
      </c>
      <c r="C22681" s="7">
        <f t="shared" si="708"/>
        <v>5.6499275559999998E-5</v>
      </c>
      <c r="D22681" s="7">
        <f t="shared" si="709"/>
        <v>1.4020105146400001E-3</v>
      </c>
    </row>
    <row r="22682" spans="1:4" x14ac:dyDescent="0.45">
      <c r="A22682" s="6">
        <v>29551</v>
      </c>
      <c r="B22682" s="7">
        <v>5.6289E-3</v>
      </c>
      <c r="C22682" s="7">
        <f t="shared" si="708"/>
        <v>3.1684515209999999E-5</v>
      </c>
      <c r="D22682" s="7">
        <f t="shared" si="709"/>
        <v>7.7551600484999992E-4</v>
      </c>
    </row>
    <row r="22683" spans="1:4" x14ac:dyDescent="0.45">
      <c r="A22683" s="6">
        <v>29553</v>
      </c>
      <c r="B22683" s="7">
        <v>2.4513999999999998E-3</v>
      </c>
      <c r="C22683" s="7">
        <f t="shared" si="708"/>
        <v>6.0093619599999997E-6</v>
      </c>
      <c r="D22683" s="7">
        <f t="shared" si="709"/>
        <v>5.8362236996999995E-4</v>
      </c>
    </row>
    <row r="22684" spans="1:4" x14ac:dyDescent="0.45">
      <c r="A22684" s="6">
        <v>29556</v>
      </c>
      <c r="B22684" s="7">
        <v>-2.3454099999999999E-2</v>
      </c>
      <c r="C22684" s="7">
        <f t="shared" si="708"/>
        <v>5.5009480680999988E-4</v>
      </c>
      <c r="D22684" s="7">
        <f t="shared" si="709"/>
        <v>1.1094497303399998E-3</v>
      </c>
    </row>
    <row r="22685" spans="1:4" x14ac:dyDescent="0.45">
      <c r="A22685" s="6">
        <v>29557</v>
      </c>
      <c r="B22685" s="7">
        <v>-6.5760000000000005E-4</v>
      </c>
      <c r="C22685" s="7">
        <f t="shared" si="708"/>
        <v>4.3243776000000005E-7</v>
      </c>
      <c r="D22685" s="7">
        <f t="shared" si="709"/>
        <v>1.0851444764099997E-3</v>
      </c>
    </row>
    <row r="22686" spans="1:4" x14ac:dyDescent="0.45">
      <c r="A22686" s="6">
        <v>29558</v>
      </c>
      <c r="B22686" s="7">
        <v>-2.1697000000000001E-3</v>
      </c>
      <c r="C22686" s="7">
        <f t="shared" si="708"/>
        <v>4.7075980900000001E-6</v>
      </c>
      <c r="D22686" s="7">
        <f t="shared" si="709"/>
        <v>8.7954407049999994E-4</v>
      </c>
    </row>
    <row r="22687" spans="1:4" x14ac:dyDescent="0.45">
      <c r="A22687" s="6">
        <v>29559</v>
      </c>
      <c r="B22687" s="7">
        <v>-1.4116000000000001E-3</v>
      </c>
      <c r="C22687" s="7">
        <f t="shared" si="708"/>
        <v>1.9926145600000001E-6</v>
      </c>
      <c r="D22687" s="7">
        <f t="shared" si="709"/>
        <v>8.5465971856999996E-4</v>
      </c>
    </row>
    <row r="22688" spans="1:4" x14ac:dyDescent="0.45">
      <c r="A22688" s="6">
        <v>29560</v>
      </c>
      <c r="B22688" s="7">
        <v>-1.9476199999999999E-2</v>
      </c>
      <c r="C22688" s="7">
        <f t="shared" si="708"/>
        <v>3.7932236643999995E-4</v>
      </c>
      <c r="D22688" s="7">
        <f t="shared" si="709"/>
        <v>1.1231790933199999E-3</v>
      </c>
    </row>
    <row r="22689" spans="1:4" x14ac:dyDescent="0.45">
      <c r="A22689" s="6">
        <v>29563</v>
      </c>
      <c r="B22689" s="7">
        <v>-2.3494399999999999E-2</v>
      </c>
      <c r="C22689" s="7">
        <f t="shared" si="708"/>
        <v>5.5198683135999991E-4</v>
      </c>
      <c r="D22689" s="7">
        <f t="shared" si="709"/>
        <v>1.6029465214399997E-3</v>
      </c>
    </row>
    <row r="22690" spans="1:4" x14ac:dyDescent="0.45">
      <c r="A22690" s="6">
        <v>29564</v>
      </c>
      <c r="B22690" s="7">
        <v>-1.1098E-3</v>
      </c>
      <c r="C22690" s="7">
        <f t="shared" si="708"/>
        <v>1.23165604E-6</v>
      </c>
      <c r="D22690" s="7">
        <f t="shared" si="709"/>
        <v>1.5839614637899999E-3</v>
      </c>
    </row>
    <row r="22691" spans="1:4" x14ac:dyDescent="0.45">
      <c r="A22691" s="6">
        <v>29565</v>
      </c>
      <c r="B22691" s="7">
        <v>-1.65878E-2</v>
      </c>
      <c r="C22691" s="7">
        <f t="shared" si="708"/>
        <v>2.7515510884000002E-4</v>
      </c>
      <c r="D22691" s="7">
        <f t="shared" si="709"/>
        <v>1.80261729707E-3</v>
      </c>
    </row>
    <row r="22692" spans="1:4" x14ac:dyDescent="0.45">
      <c r="A22692" s="6">
        <v>29566</v>
      </c>
      <c r="B22692" s="7">
        <v>-7.0185999999999998E-3</v>
      </c>
      <c r="C22692" s="7">
        <f t="shared" si="708"/>
        <v>4.9260745960000001E-5</v>
      </c>
      <c r="D22692" s="7">
        <f t="shared" si="709"/>
        <v>1.8201935278199996E-3</v>
      </c>
    </row>
    <row r="22693" spans="1:4" x14ac:dyDescent="0.45">
      <c r="A22693" s="6">
        <v>29567</v>
      </c>
      <c r="B22693" s="7">
        <v>1.5125400000000001E-2</v>
      </c>
      <c r="C22693" s="7">
        <f t="shared" si="708"/>
        <v>2.2877772516000002E-4</v>
      </c>
      <c r="D22693" s="7">
        <f t="shared" si="709"/>
        <v>2.0429618910199998E-3</v>
      </c>
    </row>
    <row r="22694" spans="1:4" x14ac:dyDescent="0.45">
      <c r="A22694" s="6">
        <v>29570</v>
      </c>
      <c r="B22694" s="7">
        <v>1.1207999999999999E-3</v>
      </c>
      <c r="C22694" s="7">
        <f t="shared" si="708"/>
        <v>1.2561926399999999E-6</v>
      </c>
      <c r="D22694" s="7">
        <f t="shared" si="709"/>
        <v>1.4941232768499997E-3</v>
      </c>
    </row>
    <row r="22695" spans="1:4" x14ac:dyDescent="0.45">
      <c r="A22695" s="6">
        <v>29571</v>
      </c>
      <c r="B22695" s="7">
        <v>9.8379999999999995E-3</v>
      </c>
      <c r="C22695" s="7">
        <f t="shared" si="708"/>
        <v>9.6786243999999992E-5</v>
      </c>
      <c r="D22695" s="7">
        <f t="shared" si="709"/>
        <v>1.5904770830899998E-3</v>
      </c>
    </row>
    <row r="22696" spans="1:4" x14ac:dyDescent="0.45">
      <c r="A22696" s="6">
        <v>29572</v>
      </c>
      <c r="B22696" s="7">
        <v>1.7259799999999999E-2</v>
      </c>
      <c r="C22696" s="7">
        <f t="shared" si="708"/>
        <v>2.9790069603999997E-4</v>
      </c>
      <c r="D22696" s="7">
        <f t="shared" si="709"/>
        <v>1.8836701810399999E-3</v>
      </c>
    </row>
    <row r="22697" spans="1:4" x14ac:dyDescent="0.45">
      <c r="A22697" s="6">
        <v>29573</v>
      </c>
      <c r="B22697" s="7">
        <v>4.8359999999999999E-4</v>
      </c>
      <c r="C22697" s="7">
        <f t="shared" si="708"/>
        <v>2.3386896E-7</v>
      </c>
      <c r="D22697" s="7">
        <f t="shared" si="709"/>
        <v>1.8819114354399998E-3</v>
      </c>
    </row>
    <row r="22698" spans="1:4" x14ac:dyDescent="0.45">
      <c r="A22698" s="6">
        <v>29574</v>
      </c>
      <c r="B22698" s="7">
        <v>5.7939999999999997E-3</v>
      </c>
      <c r="C22698" s="7">
        <f t="shared" si="708"/>
        <v>3.3570435999999998E-5</v>
      </c>
      <c r="D22698" s="7">
        <f t="shared" si="709"/>
        <v>1.5361595049999998E-3</v>
      </c>
    </row>
    <row r="22699" spans="1:4" x14ac:dyDescent="0.45">
      <c r="A22699" s="6">
        <v>29577</v>
      </c>
      <c r="B22699" s="7">
        <v>1.5144700000000001E-2</v>
      </c>
      <c r="C22699" s="7">
        <f t="shared" si="708"/>
        <v>2.2936193809000002E-4</v>
      </c>
      <c r="D22699" s="7">
        <f t="shared" si="709"/>
        <v>1.2135346117299998E-3</v>
      </c>
    </row>
    <row r="22700" spans="1:4" x14ac:dyDescent="0.45">
      <c r="A22700" s="6">
        <v>29578</v>
      </c>
      <c r="B22700" s="7">
        <v>-3.4148999999999998E-3</v>
      </c>
      <c r="C22700" s="7">
        <f t="shared" si="708"/>
        <v>1.1661542009999998E-5</v>
      </c>
      <c r="D22700" s="7">
        <f t="shared" si="709"/>
        <v>1.2239644977E-3</v>
      </c>
    </row>
    <row r="22701" spans="1:4" x14ac:dyDescent="0.45">
      <c r="A22701" s="6">
        <v>29579</v>
      </c>
      <c r="B22701" s="7">
        <v>4.5037000000000002E-3</v>
      </c>
      <c r="C22701" s="7">
        <f t="shared" si="708"/>
        <v>2.0283313690000003E-5</v>
      </c>
      <c r="D22701" s="7">
        <f t="shared" si="709"/>
        <v>9.6909270255000001E-4</v>
      </c>
    </row>
    <row r="22702" spans="1:4" x14ac:dyDescent="0.45">
      <c r="A22702" s="6">
        <v>29581</v>
      </c>
      <c r="B22702" s="7">
        <v>5.3156999999999996E-3</v>
      </c>
      <c r="C22702" s="7">
        <f t="shared" si="708"/>
        <v>2.8256666489999995E-5</v>
      </c>
      <c r="D22702" s="7">
        <f t="shared" si="709"/>
        <v>9.4808862308000006E-4</v>
      </c>
    </row>
    <row r="22703" spans="1:4" x14ac:dyDescent="0.45">
      <c r="A22703" s="6">
        <v>29584</v>
      </c>
      <c r="B22703" s="7">
        <v>-1.10902E-2</v>
      </c>
      <c r="C22703" s="7">
        <f t="shared" si="708"/>
        <v>1.2299253604E-4</v>
      </c>
      <c r="D22703" s="7">
        <f t="shared" si="709"/>
        <v>8.4230343395999996E-4</v>
      </c>
    </row>
    <row r="22704" spans="1:4" x14ac:dyDescent="0.45">
      <c r="A22704" s="6">
        <v>29585</v>
      </c>
      <c r="B22704" s="7">
        <v>2.4995999999999998E-3</v>
      </c>
      <c r="C22704" s="7">
        <f t="shared" si="708"/>
        <v>6.248000159999999E-6</v>
      </c>
      <c r="D22704" s="7">
        <f t="shared" si="709"/>
        <v>8.4729524147999992E-4</v>
      </c>
    </row>
    <row r="22705" spans="1:4" x14ac:dyDescent="0.45">
      <c r="A22705" s="6">
        <v>29586</v>
      </c>
      <c r="B22705" s="7">
        <v>3.1459999999999999E-3</v>
      </c>
      <c r="C22705" s="7">
        <f t="shared" si="708"/>
        <v>9.8973159999999997E-6</v>
      </c>
      <c r="D22705" s="7">
        <f t="shared" si="709"/>
        <v>7.6040631347999992E-4</v>
      </c>
    </row>
    <row r="22706" spans="1:4" x14ac:dyDescent="0.45">
      <c r="A22706" s="6">
        <v>29588</v>
      </c>
      <c r="B22706" s="7">
        <v>4.6448000000000001E-3</v>
      </c>
      <c r="C22706" s="7">
        <f t="shared" si="708"/>
        <v>2.157416704E-5</v>
      </c>
      <c r="D22706" s="7">
        <f t="shared" si="709"/>
        <v>4.8407978448E-4</v>
      </c>
    </row>
    <row r="22707" spans="1:4" x14ac:dyDescent="0.45">
      <c r="A22707" s="6">
        <v>29591</v>
      </c>
      <c r="B22707" s="7">
        <v>1.16306E-2</v>
      </c>
      <c r="C22707" s="7">
        <f t="shared" si="708"/>
        <v>1.3527085636E-4</v>
      </c>
      <c r="D22707" s="7">
        <f t="shared" si="709"/>
        <v>6.1911677188000009E-4</v>
      </c>
    </row>
    <row r="22708" spans="1:4" x14ac:dyDescent="0.45">
      <c r="A22708" s="6">
        <v>29592</v>
      </c>
      <c r="B22708" s="7">
        <v>1.7319E-3</v>
      </c>
      <c r="C22708" s="7">
        <f t="shared" si="708"/>
        <v>2.9994776099999997E-6</v>
      </c>
      <c r="D22708" s="7">
        <f t="shared" si="709"/>
        <v>5.8854581348999997E-4</v>
      </c>
    </row>
    <row r="22709" spans="1:4" x14ac:dyDescent="0.45">
      <c r="A22709" s="6">
        <v>29593</v>
      </c>
      <c r="B22709" s="7">
        <v>-2.2298700000000001E-2</v>
      </c>
      <c r="C22709" s="7">
        <f t="shared" si="708"/>
        <v>4.9723202169000007E-4</v>
      </c>
      <c r="D22709" s="7">
        <f t="shared" si="709"/>
        <v>8.5641589709000007E-4</v>
      </c>
    </row>
    <row r="22710" spans="1:4" x14ac:dyDescent="0.45">
      <c r="A22710" s="6">
        <v>29594</v>
      </c>
      <c r="B22710" s="7">
        <v>-1.4672899999999999E-2</v>
      </c>
      <c r="C22710" s="7">
        <f t="shared" si="708"/>
        <v>2.1529399440999998E-4</v>
      </c>
      <c r="D22710" s="7">
        <f t="shared" si="709"/>
        <v>1.0600483494900002E-3</v>
      </c>
    </row>
    <row r="22711" spans="1:4" x14ac:dyDescent="0.45">
      <c r="A22711" s="6">
        <v>29595</v>
      </c>
      <c r="B22711" s="7">
        <v>3.5669999999999999E-3</v>
      </c>
      <c r="C22711" s="7">
        <f t="shared" si="708"/>
        <v>1.2723488999999999E-5</v>
      </c>
      <c r="D22711" s="7">
        <f t="shared" si="709"/>
        <v>1.0524885248000002E-3</v>
      </c>
    </row>
    <row r="22712" spans="1:4" x14ac:dyDescent="0.45">
      <c r="A22712" s="6">
        <v>29598</v>
      </c>
      <c r="B22712" s="7">
        <v>-1.002E-4</v>
      </c>
      <c r="C22712" s="7">
        <f t="shared" si="708"/>
        <v>1.0040039999999999E-8</v>
      </c>
      <c r="D22712" s="7">
        <f t="shared" si="709"/>
        <v>1.02424189835E-3</v>
      </c>
    </row>
    <row r="22713" spans="1:4" x14ac:dyDescent="0.45">
      <c r="A22713" s="6">
        <v>29599</v>
      </c>
      <c r="B22713" s="7">
        <v>-1.5192999999999999E-3</v>
      </c>
      <c r="C22713" s="7">
        <f t="shared" si="708"/>
        <v>2.3082724899999995E-6</v>
      </c>
      <c r="D22713" s="7">
        <f t="shared" si="709"/>
        <v>9.0355763479999993E-4</v>
      </c>
    </row>
    <row r="22714" spans="1:4" x14ac:dyDescent="0.45">
      <c r="A22714" s="6">
        <v>29600</v>
      </c>
      <c r="B22714" s="7">
        <v>1.3243E-3</v>
      </c>
      <c r="C22714" s="7">
        <f t="shared" si="708"/>
        <v>1.7537704900000001E-6</v>
      </c>
      <c r="D22714" s="7">
        <f t="shared" si="709"/>
        <v>8.9906340512999994E-4</v>
      </c>
    </row>
    <row r="22715" spans="1:4" x14ac:dyDescent="0.45">
      <c r="A22715" s="6">
        <v>29601</v>
      </c>
      <c r="B22715" s="7">
        <v>5.2442000000000001E-3</v>
      </c>
      <c r="C22715" s="7">
        <f t="shared" si="708"/>
        <v>2.750163364E-5</v>
      </c>
      <c r="D22715" s="7">
        <f t="shared" si="709"/>
        <v>9.1666772277000002E-4</v>
      </c>
    </row>
    <row r="22716" spans="1:4" x14ac:dyDescent="0.45">
      <c r="A22716" s="6">
        <v>29602</v>
      </c>
      <c r="B22716" s="7">
        <v>4.6477000000000003E-3</v>
      </c>
      <c r="C22716" s="7">
        <f t="shared" si="708"/>
        <v>2.1601115290000002E-5</v>
      </c>
      <c r="D22716" s="7">
        <f t="shared" si="709"/>
        <v>9.1669467102E-4</v>
      </c>
    </row>
    <row r="22717" spans="1:4" x14ac:dyDescent="0.45">
      <c r="A22717" s="6">
        <v>29605</v>
      </c>
      <c r="B22717" s="7">
        <v>-2.9515000000000001E-3</v>
      </c>
      <c r="C22717" s="7">
        <f t="shared" si="708"/>
        <v>8.7113522500000004E-6</v>
      </c>
      <c r="D22717" s="7">
        <f t="shared" si="709"/>
        <v>7.9013516691E-4</v>
      </c>
    </row>
    <row r="22718" spans="1:4" x14ac:dyDescent="0.45">
      <c r="A22718" s="6">
        <v>29606</v>
      </c>
      <c r="B22718" s="7">
        <v>-2.0613599999999999E-2</v>
      </c>
      <c r="C22718" s="7">
        <f t="shared" si="708"/>
        <v>4.2492050495999999E-4</v>
      </c>
      <c r="D22718" s="7">
        <f t="shared" si="709"/>
        <v>1.21205619426E-3</v>
      </c>
    </row>
    <row r="22719" spans="1:4" x14ac:dyDescent="0.45">
      <c r="A22719" s="6">
        <v>29607</v>
      </c>
      <c r="B22719" s="7">
        <v>-2.2312999999999999E-3</v>
      </c>
      <c r="C22719" s="7">
        <f t="shared" si="708"/>
        <v>4.9786996899999998E-6</v>
      </c>
      <c r="D22719" s="7">
        <f t="shared" si="709"/>
        <v>7.1980287225999998E-4</v>
      </c>
    </row>
    <row r="22720" spans="1:4" x14ac:dyDescent="0.45">
      <c r="A22720" s="6">
        <v>29608</v>
      </c>
      <c r="B22720" s="7">
        <v>-8.0853999999999995E-3</v>
      </c>
      <c r="C22720" s="7">
        <f t="shared" si="708"/>
        <v>6.5373693159999992E-5</v>
      </c>
      <c r="D22720" s="7">
        <f t="shared" si="709"/>
        <v>5.6988257100999999E-4</v>
      </c>
    </row>
    <row r="22721" spans="1:4" x14ac:dyDescent="0.45">
      <c r="A22721" s="6">
        <v>29609</v>
      </c>
      <c r="B22721" s="7">
        <v>1.474E-4</v>
      </c>
      <c r="C22721" s="7">
        <f t="shared" si="708"/>
        <v>2.1726760000000003E-8</v>
      </c>
      <c r="D22721" s="7">
        <f t="shared" si="709"/>
        <v>5.5718080876999997E-4</v>
      </c>
    </row>
    <row r="22722" spans="1:4" x14ac:dyDescent="0.45">
      <c r="A22722" s="6">
        <v>29612</v>
      </c>
      <c r="B22722" s="7">
        <v>-3.4697999999999999E-3</v>
      </c>
      <c r="C22722" s="7">
        <f t="shared" si="708"/>
        <v>1.2039512039999999E-5</v>
      </c>
      <c r="D22722" s="7">
        <f t="shared" si="709"/>
        <v>5.6921028076999992E-4</v>
      </c>
    </row>
    <row r="22723" spans="1:4" x14ac:dyDescent="0.45">
      <c r="A22723" s="6">
        <v>29613</v>
      </c>
      <c r="B22723" s="7">
        <v>1.1213300000000001E-2</v>
      </c>
      <c r="C22723" s="7">
        <f t="shared" si="708"/>
        <v>1.2573809689000001E-4</v>
      </c>
      <c r="D22723" s="7">
        <f t="shared" si="709"/>
        <v>6.9264010516999989E-4</v>
      </c>
    </row>
    <row r="22724" spans="1:4" x14ac:dyDescent="0.45">
      <c r="A22724" s="6">
        <v>29614</v>
      </c>
      <c r="B22724" s="7">
        <v>-5.9697999999999999E-3</v>
      </c>
      <c r="C22724" s="7">
        <f t="shared" si="708"/>
        <v>3.563851204E-5</v>
      </c>
      <c r="D22724" s="7">
        <f t="shared" si="709"/>
        <v>7.2652484671999976E-4</v>
      </c>
    </row>
    <row r="22725" spans="1:4" x14ac:dyDescent="0.45">
      <c r="A22725" s="6">
        <v>29615</v>
      </c>
      <c r="B22725" s="7">
        <v>-8.7989999999999997E-4</v>
      </c>
      <c r="C22725" s="7">
        <f t="shared" si="708"/>
        <v>7.7422400999999999E-7</v>
      </c>
      <c r="D22725" s="7">
        <f t="shared" si="709"/>
        <v>6.9979743708999988E-4</v>
      </c>
    </row>
    <row r="22726" spans="1:4" x14ac:dyDescent="0.45">
      <c r="A22726" s="6">
        <v>29616</v>
      </c>
      <c r="B22726" s="7">
        <v>-4.9179999999999996E-3</v>
      </c>
      <c r="C22726" s="7">
        <f t="shared" si="708"/>
        <v>2.4186723999999996E-5</v>
      </c>
      <c r="D22726" s="7">
        <f t="shared" si="709"/>
        <v>7.0238304579999986E-4</v>
      </c>
    </row>
    <row r="22727" spans="1:4" x14ac:dyDescent="0.45">
      <c r="A22727" s="6">
        <v>29619</v>
      </c>
      <c r="B22727" s="7">
        <v>-1.93995E-2</v>
      </c>
      <c r="C22727" s="7">
        <f t="shared" ref="C22727:C22790" si="710">B22727^2</f>
        <v>3.7634060025000001E-4</v>
      </c>
      <c r="D22727" s="7">
        <f t="shared" si="709"/>
        <v>1.0700122937999999E-3</v>
      </c>
    </row>
    <row r="22728" spans="1:4" x14ac:dyDescent="0.45">
      <c r="A22728" s="6">
        <v>29620</v>
      </c>
      <c r="B22728" s="7">
        <v>1.36384E-2</v>
      </c>
      <c r="C22728" s="7">
        <f t="shared" si="710"/>
        <v>1.8600595455999999E-4</v>
      </c>
      <c r="D22728" s="7">
        <f t="shared" si="709"/>
        <v>8.3109774340000002E-4</v>
      </c>
    </row>
    <row r="22729" spans="1:4" x14ac:dyDescent="0.45">
      <c r="A22729" s="6">
        <v>29621</v>
      </c>
      <c r="B22729" s="7">
        <v>1.0486E-3</v>
      </c>
      <c r="C22729" s="7">
        <f t="shared" si="710"/>
        <v>1.0995619600000001E-6</v>
      </c>
      <c r="D22729" s="7">
        <f t="shared" si="709"/>
        <v>8.2721860566999995E-4</v>
      </c>
    </row>
    <row r="22730" spans="1:4" x14ac:dyDescent="0.45">
      <c r="A22730" s="6">
        <v>29622</v>
      </c>
      <c r="B22730" s="7">
        <v>8.9665999999999999E-3</v>
      </c>
      <c r="C22730" s="7">
        <f t="shared" si="710"/>
        <v>8.0399915559999994E-5</v>
      </c>
      <c r="D22730" s="7">
        <f t="shared" si="709"/>
        <v>8.4224482806999996E-4</v>
      </c>
    </row>
    <row r="22731" spans="1:4" x14ac:dyDescent="0.45">
      <c r="A22731" s="6">
        <v>29623</v>
      </c>
      <c r="B22731" s="7">
        <v>8.5640000000000004E-3</v>
      </c>
      <c r="C22731" s="7">
        <f t="shared" si="710"/>
        <v>7.3342096000000013E-5</v>
      </c>
      <c r="D22731" s="7">
        <f t="shared" si="709"/>
        <v>9.1556519730999996E-4</v>
      </c>
    </row>
    <row r="22732" spans="1:4" x14ac:dyDescent="0.45">
      <c r="A22732" s="6">
        <v>29626</v>
      </c>
      <c r="B22732" s="7">
        <v>-9.7956999999999992E-3</v>
      </c>
      <c r="C22732" s="7">
        <f t="shared" si="710"/>
        <v>9.5955738489999985E-5</v>
      </c>
      <c r="D22732" s="7">
        <f t="shared" si="709"/>
        <v>9.9948142375999994E-4</v>
      </c>
    </row>
    <row r="22733" spans="1:4" x14ac:dyDescent="0.45">
      <c r="A22733" s="6">
        <v>29627</v>
      </c>
      <c r="B22733" s="7">
        <v>-4.7399999999999997E-4</v>
      </c>
      <c r="C22733" s="7">
        <f t="shared" si="710"/>
        <v>2.2467599999999997E-7</v>
      </c>
      <c r="D22733" s="7">
        <f t="shared" si="709"/>
        <v>8.7396800286999995E-4</v>
      </c>
    </row>
    <row r="22734" spans="1:4" x14ac:dyDescent="0.45">
      <c r="A22734" s="6">
        <v>29628</v>
      </c>
      <c r="B22734" s="7">
        <v>-7.4212000000000002E-3</v>
      </c>
      <c r="C22734" s="7">
        <f t="shared" si="710"/>
        <v>5.5074209440000006E-5</v>
      </c>
      <c r="D22734" s="7">
        <f t="shared" si="709"/>
        <v>8.9340370026999994E-4</v>
      </c>
    </row>
    <row r="22735" spans="1:4" x14ac:dyDescent="0.45">
      <c r="A22735" s="6">
        <v>29629</v>
      </c>
      <c r="B22735" s="7">
        <v>-6.1266000000000003E-3</v>
      </c>
      <c r="C22735" s="7">
        <f t="shared" si="710"/>
        <v>3.7535227560000004E-5</v>
      </c>
      <c r="D22735" s="7">
        <f t="shared" si="709"/>
        <v>9.3016470381999993E-4</v>
      </c>
    </row>
    <row r="22736" spans="1:4" x14ac:dyDescent="0.45">
      <c r="A22736" s="6">
        <v>29630</v>
      </c>
      <c r="B22736" s="7">
        <v>-2.4702000000000001E-3</v>
      </c>
      <c r="C22736" s="7">
        <f t="shared" si="710"/>
        <v>6.1018880400000006E-6</v>
      </c>
      <c r="D22736" s="7">
        <f t="shared" ref="D22736:D22799" si="711">SUM(C22727:C22736)</f>
        <v>9.1207986786E-4</v>
      </c>
    </row>
    <row r="22737" spans="1:4" x14ac:dyDescent="0.45">
      <c r="A22737" s="6">
        <v>29634</v>
      </c>
      <c r="B22737" s="7">
        <v>6.4348000000000001E-3</v>
      </c>
      <c r="C22737" s="7">
        <f t="shared" si="710"/>
        <v>4.1406651040000003E-5</v>
      </c>
      <c r="D22737" s="7">
        <f t="shared" si="711"/>
        <v>5.7714591865000008E-4</v>
      </c>
    </row>
    <row r="22738" spans="1:4" x14ac:dyDescent="0.45">
      <c r="A22738" s="6">
        <v>29635</v>
      </c>
      <c r="B22738" s="7">
        <v>5.3524999999999996E-3</v>
      </c>
      <c r="C22738" s="7">
        <f t="shared" si="710"/>
        <v>2.8649256249999996E-5</v>
      </c>
      <c r="D22738" s="7">
        <f t="shared" si="711"/>
        <v>4.1978922033999999E-4</v>
      </c>
    </row>
    <row r="22739" spans="1:4" x14ac:dyDescent="0.45">
      <c r="A22739" s="6">
        <v>29636</v>
      </c>
      <c r="B22739" s="7">
        <v>-1.44762E-2</v>
      </c>
      <c r="C22739" s="7">
        <f t="shared" si="710"/>
        <v>2.0956036644E-4</v>
      </c>
      <c r="D22739" s="7">
        <f t="shared" si="711"/>
        <v>6.2825002482000002E-4</v>
      </c>
    </row>
    <row r="22740" spans="1:4" x14ac:dyDescent="0.45">
      <c r="A22740" s="6">
        <v>29637</v>
      </c>
      <c r="B22740" s="7">
        <v>-3.2029999999999998E-4</v>
      </c>
      <c r="C22740" s="7">
        <f t="shared" si="710"/>
        <v>1.0259208999999999E-7</v>
      </c>
      <c r="D22740" s="7">
        <f t="shared" si="711"/>
        <v>5.4795270134999998E-4</v>
      </c>
    </row>
    <row r="22741" spans="1:4" x14ac:dyDescent="0.45">
      <c r="A22741" s="6">
        <v>29640</v>
      </c>
      <c r="B22741" s="7">
        <v>6.8735999999999997E-3</v>
      </c>
      <c r="C22741" s="7">
        <f t="shared" si="710"/>
        <v>4.7246376959999993E-5</v>
      </c>
      <c r="D22741" s="7">
        <f t="shared" si="711"/>
        <v>5.2185698230999996E-4</v>
      </c>
    </row>
    <row r="22742" spans="1:4" x14ac:dyDescent="0.45">
      <c r="A22742" s="6">
        <v>29641</v>
      </c>
      <c r="B22742" s="7">
        <v>1.4032000000000001E-3</v>
      </c>
      <c r="C22742" s="7">
        <f t="shared" si="710"/>
        <v>1.9689702400000002E-6</v>
      </c>
      <c r="D22742" s="7">
        <f t="shared" si="711"/>
        <v>4.2787021405999999E-4</v>
      </c>
    </row>
    <row r="22743" spans="1:4" x14ac:dyDescent="0.45">
      <c r="A22743" s="6">
        <v>29642</v>
      </c>
      <c r="B22743" s="7">
        <v>9.3162999999999996E-3</v>
      </c>
      <c r="C22743" s="7">
        <f t="shared" si="710"/>
        <v>8.6793445689999996E-5</v>
      </c>
      <c r="D22743" s="7">
        <f t="shared" si="711"/>
        <v>5.1443898374999996E-4</v>
      </c>
    </row>
    <row r="22744" spans="1:4" x14ac:dyDescent="0.45">
      <c r="A22744" s="6">
        <v>29643</v>
      </c>
      <c r="B22744" s="7">
        <v>1.18593E-2</v>
      </c>
      <c r="C22744" s="7">
        <f t="shared" si="710"/>
        <v>1.4064299648999999E-4</v>
      </c>
      <c r="D22744" s="7">
        <f t="shared" si="711"/>
        <v>6.0000777079999995E-4</v>
      </c>
    </row>
    <row r="22745" spans="1:4" x14ac:dyDescent="0.45">
      <c r="A22745" s="6">
        <v>29644</v>
      </c>
      <c r="B22745" s="7">
        <v>8.9890000000000005E-3</v>
      </c>
      <c r="C22745" s="7">
        <f t="shared" si="710"/>
        <v>8.0802121000000008E-5</v>
      </c>
      <c r="D22745" s="7">
        <f t="shared" si="711"/>
        <v>6.4327466423999991E-4</v>
      </c>
    </row>
    <row r="22746" spans="1:4" x14ac:dyDescent="0.45">
      <c r="A22746" s="6">
        <v>29647</v>
      </c>
      <c r="B22746" s="7">
        <v>6.4441000000000003E-3</v>
      </c>
      <c r="C22746" s="7">
        <f t="shared" si="710"/>
        <v>4.1526424810000004E-5</v>
      </c>
      <c r="D22746" s="7">
        <f t="shared" si="711"/>
        <v>6.7869920100999982E-4</v>
      </c>
    </row>
    <row r="22747" spans="1:4" x14ac:dyDescent="0.45">
      <c r="A22747" s="6">
        <v>29648</v>
      </c>
      <c r="B22747" s="7">
        <v>-1.05215E-2</v>
      </c>
      <c r="C22747" s="7">
        <f t="shared" si="710"/>
        <v>1.1070196224999999E-4</v>
      </c>
      <c r="D22747" s="7">
        <f t="shared" si="711"/>
        <v>7.479945122199999E-4</v>
      </c>
    </row>
    <row r="22748" spans="1:4" x14ac:dyDescent="0.45">
      <c r="A22748" s="6">
        <v>29649</v>
      </c>
      <c r="B22748" s="7">
        <v>2.4853000000000002E-3</v>
      </c>
      <c r="C22748" s="7">
        <f t="shared" si="710"/>
        <v>6.1767160900000011E-6</v>
      </c>
      <c r="D22748" s="7">
        <f t="shared" si="711"/>
        <v>7.255219720599999E-4</v>
      </c>
    </row>
    <row r="22749" spans="1:4" x14ac:dyDescent="0.45">
      <c r="A22749" s="6">
        <v>29650</v>
      </c>
      <c r="B22749" s="7">
        <v>-6.6791999999999997E-3</v>
      </c>
      <c r="C22749" s="7">
        <f t="shared" si="710"/>
        <v>4.4611712639999993E-5</v>
      </c>
      <c r="D22749" s="7">
        <f t="shared" si="711"/>
        <v>5.6057331825999993E-4</v>
      </c>
    </row>
    <row r="22750" spans="1:4" x14ac:dyDescent="0.45">
      <c r="A22750" s="6">
        <v>29651</v>
      </c>
      <c r="B22750" s="7">
        <v>-7.9420000000000001E-4</v>
      </c>
      <c r="C22750" s="7">
        <f t="shared" si="710"/>
        <v>6.3075364000000003E-7</v>
      </c>
      <c r="D22750" s="7">
        <f t="shared" si="711"/>
        <v>5.6110147980999994E-4</v>
      </c>
    </row>
    <row r="22751" spans="1:4" x14ac:dyDescent="0.45">
      <c r="A22751" s="6">
        <v>29654</v>
      </c>
      <c r="B22751" s="7">
        <v>9.9190000000000007E-3</v>
      </c>
      <c r="C22751" s="7">
        <f t="shared" si="710"/>
        <v>9.8386561000000011E-5</v>
      </c>
      <c r="D22751" s="7">
        <f t="shared" si="711"/>
        <v>6.1224166384999995E-4</v>
      </c>
    </row>
    <row r="22752" spans="1:4" x14ac:dyDescent="0.45">
      <c r="A22752" s="6">
        <v>29655</v>
      </c>
      <c r="B22752" s="7">
        <v>-4.3798999999999999E-3</v>
      </c>
      <c r="C22752" s="7">
        <f t="shared" si="710"/>
        <v>1.9183524009999999E-5</v>
      </c>
      <c r="D22752" s="7">
        <f t="shared" si="711"/>
        <v>6.2945621761999995E-4</v>
      </c>
    </row>
    <row r="22753" spans="1:4" x14ac:dyDescent="0.45">
      <c r="A22753" s="6">
        <v>29656</v>
      </c>
      <c r="B22753" s="7">
        <v>-3.6246999999999998E-3</v>
      </c>
      <c r="C22753" s="7">
        <f t="shared" si="710"/>
        <v>1.3138450089999998E-5</v>
      </c>
      <c r="D22753" s="7">
        <f t="shared" si="711"/>
        <v>5.5580122202000001E-4</v>
      </c>
    </row>
    <row r="22754" spans="1:4" x14ac:dyDescent="0.45">
      <c r="A22754" s="6">
        <v>29657</v>
      </c>
      <c r="B22754" s="7">
        <v>2.54665E-2</v>
      </c>
      <c r="C22754" s="7">
        <f t="shared" si="710"/>
        <v>6.4854262225000001E-4</v>
      </c>
      <c r="D22754" s="7">
        <f t="shared" si="711"/>
        <v>1.06370084778E-3</v>
      </c>
    </row>
    <row r="22755" spans="1:4" x14ac:dyDescent="0.45">
      <c r="A22755" s="6">
        <v>29658</v>
      </c>
      <c r="B22755" s="7">
        <v>-1.9888000000000002E-3</v>
      </c>
      <c r="C22755" s="7">
        <f t="shared" si="710"/>
        <v>3.9553254400000009E-6</v>
      </c>
      <c r="D22755" s="7">
        <f t="shared" si="711"/>
        <v>9.8685405221999993E-4</v>
      </c>
    </row>
    <row r="22756" spans="1:4" x14ac:dyDescent="0.45">
      <c r="A22756" s="6">
        <v>29661</v>
      </c>
      <c r="B22756" s="7">
        <v>1.19121E-2</v>
      </c>
      <c r="C22756" s="7">
        <f t="shared" si="710"/>
        <v>1.4189812641000001E-4</v>
      </c>
      <c r="D22756" s="7">
        <f t="shared" si="711"/>
        <v>1.08722575382E-3</v>
      </c>
    </row>
    <row r="22757" spans="1:4" x14ac:dyDescent="0.45">
      <c r="A22757" s="6">
        <v>29662</v>
      </c>
      <c r="B22757" s="7">
        <v>-5.3839999999999999E-3</v>
      </c>
      <c r="C22757" s="7">
        <f t="shared" si="710"/>
        <v>2.8987455999999999E-5</v>
      </c>
      <c r="D22757" s="7">
        <f t="shared" si="711"/>
        <v>1.00551124757E-3</v>
      </c>
    </row>
    <row r="22758" spans="1:4" x14ac:dyDescent="0.45">
      <c r="A22758" s="6">
        <v>29663</v>
      </c>
      <c r="B22758" s="7">
        <v>2.1305E-3</v>
      </c>
      <c r="C22758" s="7">
        <f t="shared" si="710"/>
        <v>4.5390302500000003E-6</v>
      </c>
      <c r="D22758" s="7">
        <f t="shared" si="711"/>
        <v>1.0038735617299999E-3</v>
      </c>
    </row>
    <row r="22759" spans="1:4" x14ac:dyDescent="0.45">
      <c r="A22759" s="6">
        <v>29664</v>
      </c>
      <c r="B22759" s="7">
        <v>-6.3578000000000003E-3</v>
      </c>
      <c r="C22759" s="7">
        <f t="shared" si="710"/>
        <v>4.0421620840000006E-5</v>
      </c>
      <c r="D22759" s="7">
        <f t="shared" si="711"/>
        <v>9.9968346992999999E-4</v>
      </c>
    </row>
    <row r="22760" spans="1:4" x14ac:dyDescent="0.45">
      <c r="A22760" s="6">
        <v>29665</v>
      </c>
      <c r="B22760" s="7">
        <v>5.3423999999999998E-3</v>
      </c>
      <c r="C22760" s="7">
        <f t="shared" si="710"/>
        <v>2.8541237759999998E-5</v>
      </c>
      <c r="D22760" s="7">
        <f t="shared" si="711"/>
        <v>1.0275939540500001E-3</v>
      </c>
    </row>
    <row r="22761" spans="1:4" x14ac:dyDescent="0.45">
      <c r="A22761" s="6">
        <v>29668</v>
      </c>
      <c r="B22761" s="7">
        <v>1.2208800000000001E-2</v>
      </c>
      <c r="C22761" s="7">
        <f t="shared" si="710"/>
        <v>1.4905479744000002E-4</v>
      </c>
      <c r="D22761" s="7">
        <f t="shared" si="711"/>
        <v>1.07826219049E-3</v>
      </c>
    </row>
    <row r="22762" spans="1:4" x14ac:dyDescent="0.45">
      <c r="A22762" s="6">
        <v>29669</v>
      </c>
      <c r="B22762" s="7">
        <v>-7.7289999999999998E-3</v>
      </c>
      <c r="C22762" s="7">
        <f t="shared" si="710"/>
        <v>5.9737440999999994E-5</v>
      </c>
      <c r="D22762" s="7">
        <f t="shared" si="711"/>
        <v>1.1188161074799999E-3</v>
      </c>
    </row>
    <row r="22763" spans="1:4" x14ac:dyDescent="0.45">
      <c r="A22763" s="6">
        <v>29670</v>
      </c>
      <c r="B22763" s="7">
        <v>1.8266000000000001E-2</v>
      </c>
      <c r="C22763" s="7">
        <f t="shared" si="710"/>
        <v>3.3364675600000001E-4</v>
      </c>
      <c r="D22763" s="7">
        <f t="shared" si="711"/>
        <v>1.43932441339E-3</v>
      </c>
    </row>
    <row r="22764" spans="1:4" x14ac:dyDescent="0.45">
      <c r="A22764" s="6">
        <v>29671</v>
      </c>
      <c r="B22764" s="7">
        <v>-6.0346000000000002E-3</v>
      </c>
      <c r="C22764" s="7">
        <f t="shared" si="710"/>
        <v>3.6416397160000002E-5</v>
      </c>
      <c r="D22764" s="7">
        <f t="shared" si="711"/>
        <v>8.2719818830000007E-4</v>
      </c>
    </row>
    <row r="22765" spans="1:4" x14ac:dyDescent="0.45">
      <c r="A22765" s="6">
        <v>29672</v>
      </c>
      <c r="B22765" s="7">
        <v>-1.14793E-2</v>
      </c>
      <c r="C22765" s="7">
        <f t="shared" si="710"/>
        <v>1.3177432848999999E-4</v>
      </c>
      <c r="D22765" s="7">
        <f t="shared" si="711"/>
        <v>9.5501719135000014E-4</v>
      </c>
    </row>
    <row r="22766" spans="1:4" x14ac:dyDescent="0.45">
      <c r="A22766" s="6">
        <v>29675</v>
      </c>
      <c r="B22766" s="7">
        <v>-2.2399999999999998E-3</v>
      </c>
      <c r="C22766" s="7">
        <f t="shared" si="710"/>
        <v>5.0175999999999992E-6</v>
      </c>
      <c r="D22766" s="7">
        <f t="shared" si="711"/>
        <v>8.1813666494000021E-4</v>
      </c>
    </row>
    <row r="22767" spans="1:4" x14ac:dyDescent="0.45">
      <c r="A22767" s="6">
        <v>29676</v>
      </c>
      <c r="B22767" s="7">
        <v>1.1865199999999999E-2</v>
      </c>
      <c r="C22767" s="7">
        <f t="shared" si="710"/>
        <v>1.4078297103999998E-4</v>
      </c>
      <c r="D22767" s="7">
        <f t="shared" si="711"/>
        <v>9.2993217998000016E-4</v>
      </c>
    </row>
    <row r="22768" spans="1:4" x14ac:dyDescent="0.45">
      <c r="A22768" s="6">
        <v>29677</v>
      </c>
      <c r="B22768" s="7">
        <v>4.5627999999999997E-3</v>
      </c>
      <c r="C22768" s="7">
        <f t="shared" si="710"/>
        <v>2.0819143839999998E-5</v>
      </c>
      <c r="D22768" s="7">
        <f t="shared" si="711"/>
        <v>9.4621229357000011E-4</v>
      </c>
    </row>
    <row r="22769" spans="1:4" x14ac:dyDescent="0.45">
      <c r="A22769" s="6">
        <v>29678</v>
      </c>
      <c r="B22769" s="7">
        <v>-1.6094E-3</v>
      </c>
      <c r="C22769" s="7">
        <f t="shared" si="710"/>
        <v>2.5901683599999998E-6</v>
      </c>
      <c r="D22769" s="7">
        <f t="shared" si="711"/>
        <v>9.0838084108999992E-4</v>
      </c>
    </row>
    <row r="22770" spans="1:4" x14ac:dyDescent="0.45">
      <c r="A22770" s="6">
        <v>29679</v>
      </c>
      <c r="B22770" s="7">
        <v>-5.5999999999999999E-3</v>
      </c>
      <c r="C22770" s="7">
        <f t="shared" si="710"/>
        <v>3.1359999999999998E-5</v>
      </c>
      <c r="D22770" s="7">
        <f t="shared" si="711"/>
        <v>9.1119960333000012E-4</v>
      </c>
    </row>
    <row r="22771" spans="1:4" x14ac:dyDescent="0.45">
      <c r="A22771" s="6">
        <v>29682</v>
      </c>
      <c r="B22771" s="7">
        <v>-1.1767400000000001E-2</v>
      </c>
      <c r="C22771" s="7">
        <f t="shared" si="710"/>
        <v>1.3847170276000002E-4</v>
      </c>
      <c r="D22771" s="7">
        <f t="shared" si="711"/>
        <v>9.0061650865000007E-4</v>
      </c>
    </row>
    <row r="22772" spans="1:4" x14ac:dyDescent="0.45">
      <c r="A22772" s="6">
        <v>29683</v>
      </c>
      <c r="B22772" s="7">
        <v>-5.0460000000000001E-4</v>
      </c>
      <c r="C22772" s="7">
        <f t="shared" si="710"/>
        <v>2.5462116000000001E-7</v>
      </c>
      <c r="D22772" s="7">
        <f t="shared" si="711"/>
        <v>8.4113368881000013E-4</v>
      </c>
    </row>
    <row r="22773" spans="1:4" x14ac:dyDescent="0.45">
      <c r="A22773" s="6">
        <v>29684</v>
      </c>
      <c r="B22773" s="7">
        <v>3.1292999999999998E-3</v>
      </c>
      <c r="C22773" s="7">
        <f t="shared" si="710"/>
        <v>9.7925184899999989E-6</v>
      </c>
      <c r="D22773" s="7">
        <f t="shared" si="711"/>
        <v>5.1727945129999991E-4</v>
      </c>
    </row>
    <row r="22774" spans="1:4" x14ac:dyDescent="0.45">
      <c r="A22774" s="6">
        <v>29685</v>
      </c>
      <c r="B22774" s="7">
        <v>3.3498E-3</v>
      </c>
      <c r="C22774" s="7">
        <f t="shared" si="710"/>
        <v>1.122116004E-5</v>
      </c>
      <c r="D22774" s="7">
        <f t="shared" si="711"/>
        <v>4.9208421418000007E-4</v>
      </c>
    </row>
    <row r="22775" spans="1:4" x14ac:dyDescent="0.45">
      <c r="A22775" s="6">
        <v>29686</v>
      </c>
      <c r="B22775" s="7">
        <v>-1.2235E-3</v>
      </c>
      <c r="C22775" s="7">
        <f t="shared" si="710"/>
        <v>1.49695225E-6</v>
      </c>
      <c r="D22775" s="7">
        <f t="shared" si="711"/>
        <v>3.6180683793999999E-4</v>
      </c>
    </row>
    <row r="22776" spans="1:4" x14ac:dyDescent="0.45">
      <c r="A22776" s="6">
        <v>29689</v>
      </c>
      <c r="B22776" s="7">
        <v>-9.9378999999999995E-3</v>
      </c>
      <c r="C22776" s="7">
        <f t="shared" si="710"/>
        <v>9.876185640999999E-5</v>
      </c>
      <c r="D22776" s="7">
        <f t="shared" si="711"/>
        <v>4.5555109434999998E-4</v>
      </c>
    </row>
    <row r="22777" spans="1:4" x14ac:dyDescent="0.45">
      <c r="A22777" s="6">
        <v>29690</v>
      </c>
      <c r="B22777" s="7">
        <v>-3.4705000000000001E-3</v>
      </c>
      <c r="C22777" s="7">
        <f t="shared" si="710"/>
        <v>1.204437025E-5</v>
      </c>
      <c r="D22777" s="7">
        <f t="shared" si="711"/>
        <v>3.2681249356E-4</v>
      </c>
    </row>
    <row r="22778" spans="1:4" x14ac:dyDescent="0.45">
      <c r="A22778" s="6">
        <v>29691</v>
      </c>
      <c r="B22778" s="7">
        <v>1.08691E-2</v>
      </c>
      <c r="C22778" s="7">
        <f t="shared" si="710"/>
        <v>1.1813733480999999E-4</v>
      </c>
      <c r="D22778" s="7">
        <f t="shared" si="711"/>
        <v>4.2413068452999995E-4</v>
      </c>
    </row>
    <row r="22779" spans="1:4" x14ac:dyDescent="0.45">
      <c r="A22779" s="6">
        <v>29692</v>
      </c>
      <c r="B22779" s="7">
        <v>3.7282999999999999E-3</v>
      </c>
      <c r="C22779" s="7">
        <f t="shared" si="710"/>
        <v>1.3900220889999999E-5</v>
      </c>
      <c r="D22779" s="7">
        <f t="shared" si="711"/>
        <v>4.3544073705999994E-4</v>
      </c>
    </row>
    <row r="22780" spans="1:4" x14ac:dyDescent="0.45">
      <c r="A22780" s="6">
        <v>29696</v>
      </c>
      <c r="B22780" s="7">
        <v>6.2266999999999999E-3</v>
      </c>
      <c r="C22780" s="7">
        <f t="shared" si="710"/>
        <v>3.877179289E-5</v>
      </c>
      <c r="D22780" s="7">
        <f t="shared" si="711"/>
        <v>4.4285252995000004E-4</v>
      </c>
    </row>
    <row r="22781" spans="1:4" x14ac:dyDescent="0.45">
      <c r="A22781" s="6">
        <v>29697</v>
      </c>
      <c r="B22781" s="7">
        <v>-9.1792999999999996E-3</v>
      </c>
      <c r="C22781" s="7">
        <f t="shared" si="710"/>
        <v>8.4259548489999995E-5</v>
      </c>
      <c r="D22781" s="7">
        <f t="shared" si="711"/>
        <v>3.8864037567999996E-4</v>
      </c>
    </row>
    <row r="22782" spans="1:4" x14ac:dyDescent="0.45">
      <c r="A22782" s="6">
        <v>29698</v>
      </c>
      <c r="B22782" s="7">
        <v>-5.7899999999999998E-4</v>
      </c>
      <c r="C22782" s="7">
        <f t="shared" si="710"/>
        <v>3.3524099999999995E-7</v>
      </c>
      <c r="D22782" s="7">
        <f t="shared" si="711"/>
        <v>3.8872099551999999E-4</v>
      </c>
    </row>
    <row r="22783" spans="1:4" x14ac:dyDescent="0.45">
      <c r="A22783" s="6">
        <v>29699</v>
      </c>
      <c r="B22783" s="7">
        <v>-1.2991999999999999E-3</v>
      </c>
      <c r="C22783" s="7">
        <f t="shared" si="710"/>
        <v>1.6879206399999999E-6</v>
      </c>
      <c r="D22783" s="7">
        <f t="shared" si="711"/>
        <v>3.8061639766999997E-4</v>
      </c>
    </row>
    <row r="22784" spans="1:4" x14ac:dyDescent="0.45">
      <c r="A22784" s="6">
        <v>29700</v>
      </c>
      <c r="B22784" s="7">
        <v>8.8442999999999994E-3</v>
      </c>
      <c r="C22784" s="7">
        <f t="shared" si="710"/>
        <v>7.8221642489999986E-5</v>
      </c>
      <c r="D22784" s="7">
        <f t="shared" si="711"/>
        <v>4.4761688011999996E-4</v>
      </c>
    </row>
    <row r="22785" spans="1:4" x14ac:dyDescent="0.45">
      <c r="A22785" s="6">
        <v>29703</v>
      </c>
      <c r="B22785" s="7">
        <v>3.5265000000000001E-3</v>
      </c>
      <c r="C22785" s="7">
        <f t="shared" si="710"/>
        <v>1.2436202250000001E-5</v>
      </c>
      <c r="D22785" s="7">
        <f t="shared" si="711"/>
        <v>4.5855613011999994E-4</v>
      </c>
    </row>
    <row r="22786" spans="1:4" x14ac:dyDescent="0.45">
      <c r="A22786" s="6">
        <v>29704</v>
      </c>
      <c r="B22786" s="7">
        <v>-8.5216000000000007E-3</v>
      </c>
      <c r="C22786" s="7">
        <f t="shared" si="710"/>
        <v>7.2617666560000012E-5</v>
      </c>
      <c r="D22786" s="7">
        <f t="shared" si="711"/>
        <v>4.3241194026999994E-4</v>
      </c>
    </row>
    <row r="22787" spans="1:4" x14ac:dyDescent="0.45">
      <c r="A22787" s="6">
        <v>29705</v>
      </c>
      <c r="B22787" s="7">
        <v>-9.6536E-3</v>
      </c>
      <c r="C22787" s="7">
        <f t="shared" si="710"/>
        <v>9.319199296E-5</v>
      </c>
      <c r="D22787" s="7">
        <f t="shared" si="711"/>
        <v>5.1355956297999999E-4</v>
      </c>
    </row>
    <row r="22788" spans="1:4" x14ac:dyDescent="0.45">
      <c r="A22788" s="6">
        <v>29706</v>
      </c>
      <c r="B22788" s="7">
        <v>-1.0881E-3</v>
      </c>
      <c r="C22788" s="7">
        <f t="shared" si="710"/>
        <v>1.1839616100000001E-6</v>
      </c>
      <c r="D22788" s="7">
        <f t="shared" si="711"/>
        <v>3.9660618978000001E-4</v>
      </c>
    </row>
    <row r="22789" spans="1:4" x14ac:dyDescent="0.45">
      <c r="A22789" s="6">
        <v>29707</v>
      </c>
      <c r="B22789" s="7">
        <v>-1.5510999999999999E-3</v>
      </c>
      <c r="C22789" s="7">
        <f t="shared" si="710"/>
        <v>2.4059112099999999E-6</v>
      </c>
      <c r="D22789" s="7">
        <f t="shared" si="711"/>
        <v>3.8511188009999998E-4</v>
      </c>
    </row>
    <row r="22790" spans="1:4" x14ac:dyDescent="0.45">
      <c r="A22790" s="6">
        <v>29710</v>
      </c>
      <c r="B22790" s="7">
        <v>-1.37018E-2</v>
      </c>
      <c r="C22790" s="7">
        <f t="shared" si="710"/>
        <v>1.8773932324000001E-4</v>
      </c>
      <c r="D22790" s="7">
        <f t="shared" si="711"/>
        <v>5.3407941044999996E-4</v>
      </c>
    </row>
    <row r="22791" spans="1:4" x14ac:dyDescent="0.45">
      <c r="A22791" s="6">
        <v>29711</v>
      </c>
      <c r="B22791" s="7">
        <v>-2.6069000000000001E-3</v>
      </c>
      <c r="C22791" s="7">
        <f t="shared" ref="C22791:C22854" si="712">B22791^2</f>
        <v>6.7959276100000004E-6</v>
      </c>
      <c r="D22791" s="7">
        <f t="shared" si="711"/>
        <v>4.5661578957000004E-4</v>
      </c>
    </row>
    <row r="22792" spans="1:4" x14ac:dyDescent="0.45">
      <c r="A22792" s="6">
        <v>29712</v>
      </c>
      <c r="B22792" s="7">
        <v>4.0206E-3</v>
      </c>
      <c r="C22792" s="7">
        <f t="shared" si="712"/>
        <v>1.6165224360000002E-5</v>
      </c>
      <c r="D22792" s="7">
        <f t="shared" si="711"/>
        <v>4.7244577293E-4</v>
      </c>
    </row>
    <row r="22793" spans="1:4" x14ac:dyDescent="0.45">
      <c r="A22793" s="6">
        <v>29713</v>
      </c>
      <c r="B22793" s="7">
        <v>7.8429999999999993E-3</v>
      </c>
      <c r="C22793" s="7">
        <f t="shared" si="712"/>
        <v>6.1512648999999985E-5</v>
      </c>
      <c r="D22793" s="7">
        <f t="shared" si="711"/>
        <v>5.3227050129000001E-4</v>
      </c>
    </row>
    <row r="22794" spans="1:4" x14ac:dyDescent="0.45">
      <c r="A22794" s="6">
        <v>29714</v>
      </c>
      <c r="B22794" s="7">
        <v>5.3600000000000002E-5</v>
      </c>
      <c r="C22794" s="7">
        <f t="shared" si="712"/>
        <v>2.8729600000000004E-9</v>
      </c>
      <c r="D22794" s="7">
        <f t="shared" si="711"/>
        <v>4.5405173176000005E-4</v>
      </c>
    </row>
    <row r="22795" spans="1:4" x14ac:dyDescent="0.45">
      <c r="A22795" s="6">
        <v>29717</v>
      </c>
      <c r="B22795" s="7">
        <v>-1.46607E-2</v>
      </c>
      <c r="C22795" s="7">
        <f t="shared" si="712"/>
        <v>2.1493612449E-4</v>
      </c>
      <c r="D22795" s="7">
        <f t="shared" si="711"/>
        <v>6.56551654E-4</v>
      </c>
    </row>
    <row r="22796" spans="1:4" x14ac:dyDescent="0.45">
      <c r="A22796" s="6">
        <v>29718</v>
      </c>
      <c r="B22796" s="7">
        <v>8.9491999999999992E-3</v>
      </c>
      <c r="C22796" s="7">
        <f t="shared" si="712"/>
        <v>8.0088180639999984E-5</v>
      </c>
      <c r="D22796" s="7">
        <f t="shared" si="711"/>
        <v>6.6402216808000001E-4</v>
      </c>
    </row>
    <row r="22797" spans="1:4" x14ac:dyDescent="0.45">
      <c r="A22797" s="6">
        <v>29719</v>
      </c>
      <c r="B22797" s="7">
        <v>-1.8163000000000001E-3</v>
      </c>
      <c r="C22797" s="7">
        <f t="shared" si="712"/>
        <v>3.2989456900000002E-6</v>
      </c>
      <c r="D22797" s="7">
        <f t="shared" si="711"/>
        <v>5.7412912081000007E-4</v>
      </c>
    </row>
    <row r="22798" spans="1:4" x14ac:dyDescent="0.45">
      <c r="A22798" s="6">
        <v>29720</v>
      </c>
      <c r="B22798" s="7">
        <v>5.6676000000000001E-3</v>
      </c>
      <c r="C22798" s="7">
        <f t="shared" si="712"/>
        <v>3.2121689759999998E-5</v>
      </c>
      <c r="D22798" s="7">
        <f t="shared" si="711"/>
        <v>6.0506684895999998E-4</v>
      </c>
    </row>
    <row r="22799" spans="1:4" x14ac:dyDescent="0.45">
      <c r="A22799" s="6">
        <v>29721</v>
      </c>
      <c r="B22799" s="7">
        <v>7.3353000000000003E-3</v>
      </c>
      <c r="C22799" s="7">
        <f t="shared" si="712"/>
        <v>5.3806626090000007E-5</v>
      </c>
      <c r="D22799" s="7">
        <f t="shared" si="711"/>
        <v>6.5646756384000007E-4</v>
      </c>
    </row>
    <row r="22800" spans="1:4" x14ac:dyDescent="0.45">
      <c r="A22800" s="6">
        <v>29724</v>
      </c>
      <c r="B22800" s="7">
        <v>2.7797E-3</v>
      </c>
      <c r="C22800" s="7">
        <f t="shared" si="712"/>
        <v>7.7267320899999994E-6</v>
      </c>
      <c r="D22800" s="7">
        <f t="shared" ref="D22800:D22863" si="713">SUM(C22791:C22800)</f>
        <v>4.7645497269000001E-4</v>
      </c>
    </row>
    <row r="22801" spans="1:4" x14ac:dyDescent="0.45">
      <c r="A22801" s="6">
        <v>29725</v>
      </c>
      <c r="B22801" s="7">
        <v>-2.8113000000000001E-3</v>
      </c>
      <c r="C22801" s="7">
        <f t="shared" si="712"/>
        <v>7.9034076900000002E-6</v>
      </c>
      <c r="D22801" s="7">
        <f t="shared" si="713"/>
        <v>4.7756245276999999E-4</v>
      </c>
    </row>
    <row r="22802" spans="1:4" x14ac:dyDescent="0.45">
      <c r="A22802" s="6">
        <v>29726</v>
      </c>
      <c r="B22802" s="7">
        <v>-2.8160000000000001E-4</v>
      </c>
      <c r="C22802" s="7">
        <f t="shared" si="712"/>
        <v>7.9298560000000006E-8</v>
      </c>
      <c r="D22802" s="7">
        <f t="shared" si="713"/>
        <v>4.6147652697000002E-4</v>
      </c>
    </row>
    <row r="22803" spans="1:4" x14ac:dyDescent="0.45">
      <c r="A22803" s="6">
        <v>29727</v>
      </c>
      <c r="B22803" s="7">
        <v>-1.7237999999999999E-3</v>
      </c>
      <c r="C22803" s="7">
        <f t="shared" si="712"/>
        <v>2.9714864399999998E-6</v>
      </c>
      <c r="D22803" s="7">
        <f t="shared" si="713"/>
        <v>4.0293536441E-4</v>
      </c>
    </row>
    <row r="22804" spans="1:4" x14ac:dyDescent="0.45">
      <c r="A22804" s="6">
        <v>29728</v>
      </c>
      <c r="B22804" s="7">
        <v>-1.4452E-3</v>
      </c>
      <c r="C22804" s="7">
        <f t="shared" si="712"/>
        <v>2.0886030399999998E-6</v>
      </c>
      <c r="D22804" s="7">
        <f t="shared" si="713"/>
        <v>4.0502109449000001E-4</v>
      </c>
    </row>
    <row r="22805" spans="1:4" x14ac:dyDescent="0.45">
      <c r="A22805" s="6">
        <v>29732</v>
      </c>
      <c r="B22805" s="7">
        <v>1.1587099999999999E-2</v>
      </c>
      <c r="C22805" s="7">
        <f t="shared" si="712"/>
        <v>1.3426088640999998E-4</v>
      </c>
      <c r="D22805" s="7">
        <f t="shared" si="713"/>
        <v>3.2434585640999996E-4</v>
      </c>
    </row>
    <row r="22806" spans="1:4" x14ac:dyDescent="0.45">
      <c r="A22806" s="6">
        <v>29733</v>
      </c>
      <c r="B22806" s="7">
        <v>7.0216999999999996E-3</v>
      </c>
      <c r="C22806" s="7">
        <f t="shared" si="712"/>
        <v>4.9304270889999994E-5</v>
      </c>
      <c r="D22806" s="7">
        <f t="shared" si="713"/>
        <v>2.9356194665999997E-4</v>
      </c>
    </row>
    <row r="22807" spans="1:4" x14ac:dyDescent="0.45">
      <c r="A22807" s="6">
        <v>29734</v>
      </c>
      <c r="B22807" s="7">
        <v>-2.2052E-3</v>
      </c>
      <c r="C22807" s="7">
        <f t="shared" si="712"/>
        <v>4.8629070399999998E-6</v>
      </c>
      <c r="D22807" s="7">
        <f t="shared" si="713"/>
        <v>2.9512590800999996E-4</v>
      </c>
    </row>
    <row r="22808" spans="1:4" x14ac:dyDescent="0.45">
      <c r="A22808" s="6">
        <v>29735</v>
      </c>
      <c r="B22808" s="7">
        <v>-5.3235000000000001E-3</v>
      </c>
      <c r="C22808" s="7">
        <f t="shared" si="712"/>
        <v>2.833965225E-5</v>
      </c>
      <c r="D22808" s="7">
        <f t="shared" si="713"/>
        <v>2.9134387049999994E-4</v>
      </c>
    </row>
    <row r="22809" spans="1:4" x14ac:dyDescent="0.45">
      <c r="A22809" s="6">
        <v>29738</v>
      </c>
      <c r="B22809" s="7">
        <v>-1.0369999999999999E-3</v>
      </c>
      <c r="C22809" s="7">
        <f t="shared" si="712"/>
        <v>1.0753689999999999E-6</v>
      </c>
      <c r="D22809" s="7">
        <f t="shared" si="713"/>
        <v>2.3861261340999998E-4</v>
      </c>
    </row>
    <row r="22810" spans="1:4" x14ac:dyDescent="0.45">
      <c r="A22810" s="6">
        <v>29739</v>
      </c>
      <c r="B22810" s="7">
        <v>-1.3432599999999999E-2</v>
      </c>
      <c r="C22810" s="7">
        <f t="shared" si="712"/>
        <v>1.8043474275999998E-4</v>
      </c>
      <c r="D22810" s="7">
        <f t="shared" si="713"/>
        <v>4.1132062407999998E-4</v>
      </c>
    </row>
    <row r="22811" spans="1:4" x14ac:dyDescent="0.45">
      <c r="A22811" s="6">
        <v>29740</v>
      </c>
      <c r="B22811" s="7">
        <v>8.2169999999999997E-4</v>
      </c>
      <c r="C22811" s="7">
        <f t="shared" si="712"/>
        <v>6.7519089E-7</v>
      </c>
      <c r="D22811" s="7">
        <f t="shared" si="713"/>
        <v>4.0409240727999997E-4</v>
      </c>
    </row>
    <row r="22812" spans="1:4" x14ac:dyDescent="0.45">
      <c r="A22812" s="6">
        <v>29741</v>
      </c>
      <c r="B22812" s="7">
        <v>2.1730999999999999E-3</v>
      </c>
      <c r="C22812" s="7">
        <f t="shared" si="712"/>
        <v>4.7223636099999998E-6</v>
      </c>
      <c r="D22812" s="7">
        <f t="shared" si="713"/>
        <v>4.0873547232999995E-4</v>
      </c>
    </row>
    <row r="22813" spans="1:4" x14ac:dyDescent="0.45">
      <c r="A22813" s="6">
        <v>29742</v>
      </c>
      <c r="B22813" s="7">
        <v>1.06547E-2</v>
      </c>
      <c r="C22813" s="7">
        <f t="shared" si="712"/>
        <v>1.1352263208999999E-4</v>
      </c>
      <c r="D22813" s="7">
        <f t="shared" si="713"/>
        <v>5.1928661797999995E-4</v>
      </c>
    </row>
    <row r="22814" spans="1:4" x14ac:dyDescent="0.45">
      <c r="A22814" s="6">
        <v>29745</v>
      </c>
      <c r="B22814" s="7">
        <v>1.66E-5</v>
      </c>
      <c r="C22814" s="7">
        <f t="shared" si="712"/>
        <v>2.7556000000000003E-10</v>
      </c>
      <c r="D22814" s="7">
        <f t="shared" si="713"/>
        <v>5.1719829049999989E-4</v>
      </c>
    </row>
    <row r="22815" spans="1:4" x14ac:dyDescent="0.45">
      <c r="A22815" s="6">
        <v>29746</v>
      </c>
      <c r="B22815" s="7">
        <v>-2.0449999999999999E-3</v>
      </c>
      <c r="C22815" s="7">
        <f t="shared" si="712"/>
        <v>4.182025E-6</v>
      </c>
      <c r="D22815" s="7">
        <f t="shared" si="713"/>
        <v>3.8711942908999992E-4</v>
      </c>
    </row>
    <row r="22816" spans="1:4" x14ac:dyDescent="0.45">
      <c r="A22816" s="6">
        <v>29747</v>
      </c>
      <c r="B22816" s="7">
        <v>2.8595000000000001E-3</v>
      </c>
      <c r="C22816" s="7">
        <f t="shared" si="712"/>
        <v>8.1767402500000009E-6</v>
      </c>
      <c r="D22816" s="7">
        <f t="shared" si="713"/>
        <v>3.4599189844999997E-4</v>
      </c>
    </row>
    <row r="22817" spans="1:4" x14ac:dyDescent="0.45">
      <c r="A22817" s="6">
        <v>29748</v>
      </c>
      <c r="B22817" s="7">
        <v>1.10873E-2</v>
      </c>
      <c r="C22817" s="7">
        <f t="shared" si="712"/>
        <v>1.2292822128999998E-4</v>
      </c>
      <c r="D22817" s="7">
        <f t="shared" si="713"/>
        <v>4.640572126999999E-4</v>
      </c>
    </row>
    <row r="22818" spans="1:4" x14ac:dyDescent="0.45">
      <c r="A22818" s="6">
        <v>29749</v>
      </c>
      <c r="B22818" s="7">
        <v>-1.1406000000000001E-3</v>
      </c>
      <c r="C22818" s="7">
        <f t="shared" si="712"/>
        <v>1.3009683600000001E-6</v>
      </c>
      <c r="D22818" s="7">
        <f t="shared" si="713"/>
        <v>4.3701852880999998E-4</v>
      </c>
    </row>
    <row r="22819" spans="1:4" x14ac:dyDescent="0.45">
      <c r="A22819" s="6">
        <v>29752</v>
      </c>
      <c r="B22819" s="7">
        <v>4.6890000000000001E-4</v>
      </c>
      <c r="C22819" s="7">
        <f t="shared" si="712"/>
        <v>2.1986721000000001E-7</v>
      </c>
      <c r="D22819" s="7">
        <f t="shared" si="713"/>
        <v>4.3616302701999994E-4</v>
      </c>
    </row>
    <row r="22820" spans="1:4" x14ac:dyDescent="0.45">
      <c r="A22820" s="6">
        <v>29753</v>
      </c>
      <c r="B22820" s="7">
        <v>-1.1134099999999999E-2</v>
      </c>
      <c r="C22820" s="7">
        <f t="shared" si="712"/>
        <v>1.2396818280999998E-4</v>
      </c>
      <c r="D22820" s="7">
        <f t="shared" si="713"/>
        <v>3.7969646706999998E-4</v>
      </c>
    </row>
    <row r="22821" spans="1:4" x14ac:dyDescent="0.45">
      <c r="A22821" s="6">
        <v>29754</v>
      </c>
      <c r="B22821" s="7">
        <v>9.2846999999999999E-3</v>
      </c>
      <c r="C22821" s="7">
        <f t="shared" si="712"/>
        <v>8.6205654089999996E-5</v>
      </c>
      <c r="D22821" s="7">
        <f t="shared" si="713"/>
        <v>4.6522693026999998E-4</v>
      </c>
    </row>
    <row r="22822" spans="1:4" x14ac:dyDescent="0.45">
      <c r="A22822" s="6">
        <v>29755</v>
      </c>
      <c r="B22822" s="7">
        <v>-1.29336E-2</v>
      </c>
      <c r="C22822" s="7">
        <f t="shared" si="712"/>
        <v>1.6727800896000001E-4</v>
      </c>
      <c r="D22822" s="7">
        <f t="shared" si="713"/>
        <v>6.2778257561999992E-4</v>
      </c>
    </row>
    <row r="22823" spans="1:4" x14ac:dyDescent="0.45">
      <c r="A22823" s="6">
        <v>29756</v>
      </c>
      <c r="B22823" s="7">
        <v>4.6398000000000003E-3</v>
      </c>
      <c r="C22823" s="7">
        <f t="shared" si="712"/>
        <v>2.1527744040000004E-5</v>
      </c>
      <c r="D22823" s="7">
        <f t="shared" si="713"/>
        <v>5.3578768756999998E-4</v>
      </c>
    </row>
    <row r="22824" spans="1:4" x14ac:dyDescent="0.45">
      <c r="A22824" s="6">
        <v>29759</v>
      </c>
      <c r="B22824" s="7">
        <v>-2.5571000000000001E-3</v>
      </c>
      <c r="C22824" s="7">
        <f t="shared" si="712"/>
        <v>6.5387604100000001E-6</v>
      </c>
      <c r="D22824" s="7">
        <f t="shared" si="713"/>
        <v>5.4232617241999992E-4</v>
      </c>
    </row>
    <row r="22825" spans="1:4" x14ac:dyDescent="0.45">
      <c r="A22825" s="6">
        <v>29760</v>
      </c>
      <c r="B22825" s="7">
        <v>1.0729799999999999E-2</v>
      </c>
      <c r="C22825" s="7">
        <f t="shared" si="712"/>
        <v>1.1512860803999998E-4</v>
      </c>
      <c r="D22825" s="7">
        <f t="shared" si="713"/>
        <v>6.5327275545999999E-4</v>
      </c>
    </row>
    <row r="22826" spans="1:4" x14ac:dyDescent="0.45">
      <c r="A22826" s="6">
        <v>29761</v>
      </c>
      <c r="B22826" s="7">
        <v>-5.0781000000000003E-3</v>
      </c>
      <c r="C22826" s="7">
        <f t="shared" si="712"/>
        <v>2.5787099610000003E-5</v>
      </c>
      <c r="D22826" s="7">
        <f t="shared" si="713"/>
        <v>6.7088311482000002E-4</v>
      </c>
    </row>
    <row r="22827" spans="1:4" x14ac:dyDescent="0.45">
      <c r="A22827" s="6">
        <v>29762</v>
      </c>
      <c r="B22827" s="7">
        <v>1.6239E-3</v>
      </c>
      <c r="C22827" s="7">
        <f t="shared" si="712"/>
        <v>2.63705121E-6</v>
      </c>
      <c r="D22827" s="7">
        <f t="shared" si="713"/>
        <v>5.5059194474E-4</v>
      </c>
    </row>
    <row r="22828" spans="1:4" x14ac:dyDescent="0.45">
      <c r="A22828" s="6">
        <v>29763</v>
      </c>
      <c r="B22828" s="7">
        <v>-2.7962E-3</v>
      </c>
      <c r="C22828" s="7">
        <f t="shared" si="712"/>
        <v>7.8187344400000006E-6</v>
      </c>
      <c r="D22828" s="7">
        <f t="shared" si="713"/>
        <v>5.5710971081999994E-4</v>
      </c>
    </row>
    <row r="22829" spans="1:4" x14ac:dyDescent="0.45">
      <c r="A22829" s="6">
        <v>29766</v>
      </c>
      <c r="B22829" s="7">
        <v>-5.6673000000000001E-3</v>
      </c>
      <c r="C22829" s="7">
        <f t="shared" si="712"/>
        <v>3.2118289290000002E-5</v>
      </c>
      <c r="D22829" s="7">
        <f t="shared" si="713"/>
        <v>5.8900813289999995E-4</v>
      </c>
    </row>
    <row r="22830" spans="1:4" x14ac:dyDescent="0.45">
      <c r="A22830" s="6">
        <v>29767</v>
      </c>
      <c r="B22830" s="7">
        <v>-5.1999000000000004E-3</v>
      </c>
      <c r="C22830" s="7">
        <f t="shared" si="712"/>
        <v>2.7038960010000004E-5</v>
      </c>
      <c r="D22830" s="7">
        <f t="shared" si="713"/>
        <v>4.9207891009999999E-4</v>
      </c>
    </row>
    <row r="22831" spans="1:4" x14ac:dyDescent="0.45">
      <c r="A22831" s="6">
        <v>29768</v>
      </c>
      <c r="B22831" s="7">
        <v>-1.0330600000000001E-2</v>
      </c>
      <c r="C22831" s="7">
        <f t="shared" si="712"/>
        <v>1.0672129636000001E-4</v>
      </c>
      <c r="D22831" s="7">
        <f t="shared" si="713"/>
        <v>5.1259455237000001E-4</v>
      </c>
    </row>
    <row r="22832" spans="1:4" x14ac:dyDescent="0.45">
      <c r="A22832" s="6">
        <v>29769</v>
      </c>
      <c r="B22832" s="7">
        <v>-8.9373000000000005E-3</v>
      </c>
      <c r="C22832" s="7">
        <f t="shared" si="712"/>
        <v>7.9875331290000007E-5</v>
      </c>
      <c r="D22832" s="7">
        <f t="shared" si="713"/>
        <v>4.2519187470000004E-4</v>
      </c>
    </row>
    <row r="22833" spans="1:4" x14ac:dyDescent="0.45">
      <c r="A22833" s="6">
        <v>29773</v>
      </c>
      <c r="B22833" s="7">
        <v>-9.2455000000000002E-3</v>
      </c>
      <c r="C22833" s="7">
        <f t="shared" si="712"/>
        <v>8.5479270250000004E-5</v>
      </c>
      <c r="D22833" s="7">
        <f t="shared" si="713"/>
        <v>4.8914340091000001E-4</v>
      </c>
    </row>
    <row r="22834" spans="1:4" x14ac:dyDescent="0.45">
      <c r="A22834" s="6">
        <v>29774</v>
      </c>
      <c r="B22834" s="7">
        <v>6.3810000000000004E-3</v>
      </c>
      <c r="C22834" s="7">
        <f t="shared" si="712"/>
        <v>4.0717161000000004E-5</v>
      </c>
      <c r="D22834" s="7">
        <f t="shared" si="713"/>
        <v>5.2332180150000004E-4</v>
      </c>
    </row>
    <row r="22835" spans="1:4" x14ac:dyDescent="0.45">
      <c r="A22835" s="6">
        <v>29775</v>
      </c>
      <c r="B22835" s="7">
        <v>7.3870000000000001E-4</v>
      </c>
      <c r="C22835" s="7">
        <f t="shared" si="712"/>
        <v>5.4567768999999998E-7</v>
      </c>
      <c r="D22835" s="7">
        <f t="shared" si="713"/>
        <v>4.0873887115000008E-4</v>
      </c>
    </row>
    <row r="22836" spans="1:4" x14ac:dyDescent="0.45">
      <c r="A22836" s="6">
        <v>29776</v>
      </c>
      <c r="B22836" s="7">
        <v>7.3051000000000001E-3</v>
      </c>
      <c r="C22836" s="7">
        <f t="shared" si="712"/>
        <v>5.3364486009999999E-5</v>
      </c>
      <c r="D22836" s="7">
        <f t="shared" si="713"/>
        <v>4.3631625755000006E-4</v>
      </c>
    </row>
    <row r="22837" spans="1:4" x14ac:dyDescent="0.45">
      <c r="A22837" s="6">
        <v>29777</v>
      </c>
      <c r="B22837" s="7">
        <v>2.1929999999999999E-4</v>
      </c>
      <c r="C22837" s="7">
        <f t="shared" si="712"/>
        <v>4.8092489999999996E-8</v>
      </c>
      <c r="D22837" s="7">
        <f t="shared" si="713"/>
        <v>4.3372729883000004E-4</v>
      </c>
    </row>
    <row r="22838" spans="1:4" x14ac:dyDescent="0.45">
      <c r="A22838" s="6">
        <v>29780</v>
      </c>
      <c r="B22838" s="7">
        <v>2.2751999999999998E-3</v>
      </c>
      <c r="C22838" s="7">
        <f t="shared" si="712"/>
        <v>5.1765350399999987E-6</v>
      </c>
      <c r="D22838" s="7">
        <f t="shared" si="713"/>
        <v>4.3108509943000004E-4</v>
      </c>
    </row>
    <row r="22839" spans="1:4" x14ac:dyDescent="0.45">
      <c r="A22839" s="6">
        <v>29781</v>
      </c>
      <c r="B22839" s="7">
        <v>6.6439999999999999E-4</v>
      </c>
      <c r="C22839" s="7">
        <f t="shared" si="712"/>
        <v>4.4142736000000001E-7</v>
      </c>
      <c r="D22839" s="7">
        <f t="shared" si="713"/>
        <v>3.9940823750000005E-4</v>
      </c>
    </row>
    <row r="22840" spans="1:4" x14ac:dyDescent="0.45">
      <c r="A22840" s="6">
        <v>29782</v>
      </c>
      <c r="B22840" s="7">
        <v>3.6706999999999998E-3</v>
      </c>
      <c r="C22840" s="7">
        <f t="shared" si="712"/>
        <v>1.3474038489999999E-5</v>
      </c>
      <c r="D22840" s="7">
        <f t="shared" si="713"/>
        <v>3.8584331598000006E-4</v>
      </c>
    </row>
    <row r="22841" spans="1:4" x14ac:dyDescent="0.45">
      <c r="A22841" s="6">
        <v>29783</v>
      </c>
      <c r="B22841" s="7">
        <v>1.2749E-3</v>
      </c>
      <c r="C22841" s="7">
        <f t="shared" si="712"/>
        <v>1.62537001E-6</v>
      </c>
      <c r="D22841" s="7">
        <f t="shared" si="713"/>
        <v>2.8074738963E-4</v>
      </c>
    </row>
    <row r="22842" spans="1:4" x14ac:dyDescent="0.45">
      <c r="A22842" s="6">
        <v>29784</v>
      </c>
      <c r="B22842" s="7">
        <v>3.5122E-3</v>
      </c>
      <c r="C22842" s="7">
        <f t="shared" si="712"/>
        <v>1.2335548840000001E-5</v>
      </c>
      <c r="D22842" s="7">
        <f t="shared" si="713"/>
        <v>2.1320760718E-4</v>
      </c>
    </row>
    <row r="22843" spans="1:4" x14ac:dyDescent="0.45">
      <c r="A22843" s="6">
        <v>29787</v>
      </c>
      <c r="B22843" s="7">
        <v>-1.5409600000000001E-2</v>
      </c>
      <c r="C22843" s="7">
        <f t="shared" si="712"/>
        <v>2.3745577216000003E-4</v>
      </c>
      <c r="D22843" s="7">
        <f t="shared" si="713"/>
        <v>3.6518410909000001E-4</v>
      </c>
    </row>
    <row r="22844" spans="1:4" x14ac:dyDescent="0.45">
      <c r="A22844" s="6">
        <v>29788</v>
      </c>
      <c r="B22844" s="7">
        <v>-3.4144000000000002E-3</v>
      </c>
      <c r="C22844" s="7">
        <f t="shared" si="712"/>
        <v>1.165812736E-5</v>
      </c>
      <c r="D22844" s="7">
        <f t="shared" si="713"/>
        <v>3.3612507544999998E-4</v>
      </c>
    </row>
    <row r="22845" spans="1:4" x14ac:dyDescent="0.45">
      <c r="A22845" s="6">
        <v>29789</v>
      </c>
      <c r="B22845" s="7">
        <v>-9.2382999999999996E-3</v>
      </c>
      <c r="C22845" s="7">
        <f t="shared" si="712"/>
        <v>8.5346186889999996E-5</v>
      </c>
      <c r="D22845" s="7">
        <f t="shared" si="713"/>
        <v>4.2092558465000002E-4</v>
      </c>
    </row>
    <row r="22846" spans="1:4" x14ac:dyDescent="0.45">
      <c r="A22846" s="6">
        <v>29790</v>
      </c>
      <c r="B22846" s="7">
        <v>2.3988E-3</v>
      </c>
      <c r="C22846" s="7">
        <f t="shared" si="712"/>
        <v>5.7542414400000003E-6</v>
      </c>
      <c r="D22846" s="7">
        <f t="shared" si="713"/>
        <v>3.7331534008000001E-4</v>
      </c>
    </row>
    <row r="22847" spans="1:4" x14ac:dyDescent="0.45">
      <c r="A22847" s="6">
        <v>29791</v>
      </c>
      <c r="B22847" s="7">
        <v>9.2270000000000008E-3</v>
      </c>
      <c r="C22847" s="7">
        <f t="shared" si="712"/>
        <v>8.5137529000000009E-5</v>
      </c>
      <c r="D22847" s="7">
        <f t="shared" si="713"/>
        <v>4.5840477658999997E-4</v>
      </c>
    </row>
    <row r="22848" spans="1:4" x14ac:dyDescent="0.45">
      <c r="A22848" s="6">
        <v>29794</v>
      </c>
      <c r="B22848" s="7">
        <v>1.04403E-2</v>
      </c>
      <c r="C22848" s="7">
        <f t="shared" si="712"/>
        <v>1.0899986409E-4</v>
      </c>
      <c r="D22848" s="7">
        <f t="shared" si="713"/>
        <v>5.6222810564000001E-4</v>
      </c>
    </row>
    <row r="22849" spans="1:4" x14ac:dyDescent="0.45">
      <c r="A22849" s="6">
        <v>29795</v>
      </c>
      <c r="B22849" s="7">
        <v>-5.4704000000000003E-3</v>
      </c>
      <c r="C22849" s="7">
        <f t="shared" si="712"/>
        <v>2.9925276160000001E-5</v>
      </c>
      <c r="D22849" s="7">
        <f t="shared" si="713"/>
        <v>5.9171195443999999E-4</v>
      </c>
    </row>
    <row r="22850" spans="1:4" x14ac:dyDescent="0.45">
      <c r="A22850" s="6">
        <v>29796</v>
      </c>
      <c r="B22850" s="7">
        <v>6.1629999999999996E-4</v>
      </c>
      <c r="C22850" s="7">
        <f t="shared" si="712"/>
        <v>3.7982568999999996E-7</v>
      </c>
      <c r="D22850" s="7">
        <f t="shared" si="713"/>
        <v>5.7861774164000008E-4</v>
      </c>
    </row>
    <row r="22851" spans="1:4" x14ac:dyDescent="0.45">
      <c r="A22851" s="6">
        <v>29797</v>
      </c>
      <c r="B22851" s="7">
        <v>6.2880999999999996E-3</v>
      </c>
      <c r="C22851" s="7">
        <f t="shared" si="712"/>
        <v>3.9540201609999993E-5</v>
      </c>
      <c r="D22851" s="7">
        <f t="shared" si="713"/>
        <v>6.1653257324E-4</v>
      </c>
    </row>
    <row r="22852" spans="1:4" x14ac:dyDescent="0.45">
      <c r="A22852" s="6">
        <v>29798</v>
      </c>
      <c r="B22852" s="7">
        <v>7.7282999999999996E-3</v>
      </c>
      <c r="C22852" s="7">
        <f t="shared" si="712"/>
        <v>5.9726620889999994E-5</v>
      </c>
      <c r="D22852" s="7">
        <f t="shared" si="713"/>
        <v>6.6392364528999989E-4</v>
      </c>
    </row>
    <row r="22853" spans="1:4" x14ac:dyDescent="0.45">
      <c r="A22853" s="6">
        <v>29801</v>
      </c>
      <c r="B22853" s="7">
        <v>-2.4087000000000002E-3</v>
      </c>
      <c r="C22853" s="7">
        <f t="shared" si="712"/>
        <v>5.8018356900000006E-6</v>
      </c>
      <c r="D22853" s="7">
        <f t="shared" si="713"/>
        <v>4.3226970881999997E-4</v>
      </c>
    </row>
    <row r="22854" spans="1:4" x14ac:dyDescent="0.45">
      <c r="A22854" s="6">
        <v>29802</v>
      </c>
      <c r="B22854" s="7">
        <v>6.0419000000000002E-3</v>
      </c>
      <c r="C22854" s="7">
        <f t="shared" si="712"/>
        <v>3.6504555610000006E-5</v>
      </c>
      <c r="D22854" s="7">
        <f t="shared" si="713"/>
        <v>4.5711613706999991E-4</v>
      </c>
    </row>
    <row r="22855" spans="1:4" x14ac:dyDescent="0.45">
      <c r="A22855" s="6">
        <v>29803</v>
      </c>
      <c r="B22855" s="7">
        <v>1.13452E-2</v>
      </c>
      <c r="C22855" s="7">
        <f t="shared" ref="C22855:C22918" si="714">B22855^2</f>
        <v>1.2871356303999998E-4</v>
      </c>
      <c r="D22855" s="7">
        <f t="shared" si="713"/>
        <v>5.0048351321999994E-4</v>
      </c>
    </row>
    <row r="22856" spans="1:4" x14ac:dyDescent="0.45">
      <c r="A22856" s="6">
        <v>29804</v>
      </c>
      <c r="B22856" s="7">
        <v>2.654E-4</v>
      </c>
      <c r="C22856" s="7">
        <f t="shared" si="714"/>
        <v>7.0437159999999995E-8</v>
      </c>
      <c r="D22856" s="7">
        <f t="shared" si="713"/>
        <v>4.9479970893999989E-4</v>
      </c>
    </row>
    <row r="22857" spans="1:4" x14ac:dyDescent="0.45">
      <c r="A22857" s="6">
        <v>29805</v>
      </c>
      <c r="B22857" s="7">
        <v>-5.2947999999999997E-3</v>
      </c>
      <c r="C22857" s="7">
        <f t="shared" si="714"/>
        <v>2.8034907039999997E-5</v>
      </c>
      <c r="D22857" s="7">
        <f t="shared" si="713"/>
        <v>4.3769708697999999E-4</v>
      </c>
    </row>
    <row r="22858" spans="1:4" x14ac:dyDescent="0.45">
      <c r="A22858" s="6">
        <v>29808</v>
      </c>
      <c r="B22858" s="7">
        <v>6.1688000000000003E-3</v>
      </c>
      <c r="C22858" s="7">
        <f t="shared" si="714"/>
        <v>3.8054093440000005E-5</v>
      </c>
      <c r="D22858" s="7">
        <f t="shared" si="713"/>
        <v>3.6675131633000002E-4</v>
      </c>
    </row>
    <row r="22859" spans="1:4" x14ac:dyDescent="0.45">
      <c r="A22859" s="6">
        <v>29809</v>
      </c>
      <c r="B22859" s="7">
        <v>1.03845E-2</v>
      </c>
      <c r="C22859" s="7">
        <f t="shared" si="714"/>
        <v>1.0783784024999999E-4</v>
      </c>
      <c r="D22859" s="7">
        <f t="shared" si="713"/>
        <v>4.4466388042000001E-4</v>
      </c>
    </row>
    <row r="22860" spans="1:4" x14ac:dyDescent="0.45">
      <c r="A22860" s="6">
        <v>29810</v>
      </c>
      <c r="B22860" s="7">
        <v>-3.7924E-3</v>
      </c>
      <c r="C22860" s="7">
        <f t="shared" si="714"/>
        <v>1.438229776E-5</v>
      </c>
      <c r="D22860" s="7">
        <f t="shared" si="713"/>
        <v>4.5866635249000001E-4</v>
      </c>
    </row>
    <row r="22861" spans="1:4" x14ac:dyDescent="0.45">
      <c r="A22861" s="6">
        <v>29811</v>
      </c>
      <c r="B22861" s="7">
        <v>6.3789999999999995E-4</v>
      </c>
      <c r="C22861" s="7">
        <f t="shared" si="714"/>
        <v>4.0691640999999994E-7</v>
      </c>
      <c r="D22861" s="7">
        <f t="shared" si="713"/>
        <v>4.1953306729000005E-4</v>
      </c>
    </row>
    <row r="22862" spans="1:4" x14ac:dyDescent="0.45">
      <c r="A22862" s="6">
        <v>29812</v>
      </c>
      <c r="B22862" s="7">
        <v>-7.3899999999999999E-3</v>
      </c>
      <c r="C22862" s="7">
        <f t="shared" si="714"/>
        <v>5.4612099999999998E-5</v>
      </c>
      <c r="D22862" s="7">
        <f t="shared" si="713"/>
        <v>4.1441854639999995E-4</v>
      </c>
    </row>
    <row r="22863" spans="1:4" x14ac:dyDescent="0.45">
      <c r="A22863" s="6">
        <v>29815</v>
      </c>
      <c r="B22863" s="7">
        <v>-9.5414999999999996E-3</v>
      </c>
      <c r="C22863" s="7">
        <f t="shared" si="714"/>
        <v>9.1040222249999989E-5</v>
      </c>
      <c r="D22863" s="7">
        <f t="shared" si="713"/>
        <v>4.9965693295999996E-4</v>
      </c>
    </row>
    <row r="22864" spans="1:4" x14ac:dyDescent="0.45">
      <c r="A22864" s="6">
        <v>29816</v>
      </c>
      <c r="B22864" s="7">
        <v>-8.9881000000000006E-3</v>
      </c>
      <c r="C22864" s="7">
        <f t="shared" si="714"/>
        <v>8.0785941610000007E-5</v>
      </c>
      <c r="D22864" s="7">
        <f t="shared" ref="D22864:D22927" si="715">SUM(C22855:C22864)</f>
        <v>5.4393831896000001E-4</v>
      </c>
    </row>
    <row r="22865" spans="1:4" x14ac:dyDescent="0.45">
      <c r="A22865" s="6">
        <v>29817</v>
      </c>
      <c r="B22865" s="7">
        <v>3.5840999999999998E-3</v>
      </c>
      <c r="C22865" s="7">
        <f t="shared" si="714"/>
        <v>1.2845772809999999E-5</v>
      </c>
      <c r="D22865" s="7">
        <f t="shared" si="715"/>
        <v>4.2807052872999995E-4</v>
      </c>
    </row>
    <row r="22866" spans="1:4" x14ac:dyDescent="0.45">
      <c r="A22866" s="6">
        <v>29818</v>
      </c>
      <c r="B22866" s="7">
        <v>1.7585999999999999E-3</v>
      </c>
      <c r="C22866" s="7">
        <f t="shared" si="714"/>
        <v>3.0926739599999996E-6</v>
      </c>
      <c r="D22866" s="7">
        <f t="shared" si="715"/>
        <v>4.3109276553000001E-4</v>
      </c>
    </row>
    <row r="22867" spans="1:4" x14ac:dyDescent="0.45">
      <c r="A22867" s="6">
        <v>29819</v>
      </c>
      <c r="B22867" s="7">
        <v>-1.07075E-2</v>
      </c>
      <c r="C22867" s="7">
        <f t="shared" si="714"/>
        <v>1.1465055624999999E-4</v>
      </c>
      <c r="D22867" s="7">
        <f t="shared" si="715"/>
        <v>5.1770841474000002E-4</v>
      </c>
    </row>
    <row r="22868" spans="1:4" x14ac:dyDescent="0.45">
      <c r="A22868" s="6">
        <v>29822</v>
      </c>
      <c r="B22868" s="7">
        <v>-2.8925599999999999E-2</v>
      </c>
      <c r="C22868" s="7">
        <f t="shared" si="714"/>
        <v>8.3669033535999993E-4</v>
      </c>
      <c r="D22868" s="7">
        <f t="shared" si="715"/>
        <v>1.3163446566599999E-3</v>
      </c>
    </row>
    <row r="22869" spans="1:4" x14ac:dyDescent="0.45">
      <c r="A22869" s="6">
        <v>29823</v>
      </c>
      <c r="B22869" s="7">
        <v>-1.5074999999999999E-3</v>
      </c>
      <c r="C22869" s="7">
        <f t="shared" si="714"/>
        <v>2.27255625E-6</v>
      </c>
      <c r="D22869" s="7">
        <f t="shared" si="715"/>
        <v>1.21077937266E-3</v>
      </c>
    </row>
    <row r="22870" spans="1:4" x14ac:dyDescent="0.45">
      <c r="A22870" s="6">
        <v>29824</v>
      </c>
      <c r="B22870" s="7">
        <v>-9.4910000000000003E-4</v>
      </c>
      <c r="C22870" s="7">
        <f t="shared" si="714"/>
        <v>9.0079081000000003E-7</v>
      </c>
      <c r="D22870" s="7">
        <f t="shared" si="715"/>
        <v>1.1972978657100002E-3</v>
      </c>
    </row>
    <row r="22871" spans="1:4" x14ac:dyDescent="0.45">
      <c r="A22871" s="6">
        <v>29825</v>
      </c>
      <c r="B22871" s="7">
        <v>-1.1368E-2</v>
      </c>
      <c r="C22871" s="7">
        <f t="shared" si="714"/>
        <v>1.2923142399999998E-4</v>
      </c>
      <c r="D22871" s="7">
        <f t="shared" si="715"/>
        <v>1.3261223733000002E-3</v>
      </c>
    </row>
    <row r="22872" spans="1:4" x14ac:dyDescent="0.45">
      <c r="A22872" s="6">
        <v>29826</v>
      </c>
      <c r="B22872" s="7">
        <v>4.6690000000000004E-3</v>
      </c>
      <c r="C22872" s="7">
        <f t="shared" si="714"/>
        <v>2.1799561000000004E-5</v>
      </c>
      <c r="D22872" s="7">
        <f t="shared" si="715"/>
        <v>1.2933098342999998E-3</v>
      </c>
    </row>
    <row r="22873" spans="1:4" x14ac:dyDescent="0.45">
      <c r="A22873" s="6">
        <v>29829</v>
      </c>
      <c r="B22873" s="7">
        <v>-1.0460199999999999E-2</v>
      </c>
      <c r="C22873" s="7">
        <f t="shared" si="714"/>
        <v>1.0941578403999999E-4</v>
      </c>
      <c r="D22873" s="7">
        <f t="shared" si="715"/>
        <v>1.3116853960900001E-3</v>
      </c>
    </row>
    <row r="22874" spans="1:4" x14ac:dyDescent="0.45">
      <c r="A22874" s="6">
        <v>29830</v>
      </c>
      <c r="B22874" s="7">
        <v>3.0227000000000001E-3</v>
      </c>
      <c r="C22874" s="7">
        <f t="shared" si="714"/>
        <v>9.1367152900000012E-6</v>
      </c>
      <c r="D22874" s="7">
        <f t="shared" si="715"/>
        <v>1.2400361697700003E-3</v>
      </c>
    </row>
    <row r="22875" spans="1:4" x14ac:dyDescent="0.45">
      <c r="A22875" s="6">
        <v>29831</v>
      </c>
      <c r="B22875" s="7">
        <v>3.4516999999999998E-3</v>
      </c>
      <c r="C22875" s="7">
        <f t="shared" si="714"/>
        <v>1.1914232889999999E-5</v>
      </c>
      <c r="D22875" s="7">
        <f t="shared" si="715"/>
        <v>1.2391046298500003E-3</v>
      </c>
    </row>
    <row r="22876" spans="1:4" x14ac:dyDescent="0.45">
      <c r="A22876" s="6">
        <v>29832</v>
      </c>
      <c r="B22876" s="7">
        <v>-1.8254699999999999E-2</v>
      </c>
      <c r="C22876" s="7">
        <f t="shared" si="714"/>
        <v>3.3323407208999995E-4</v>
      </c>
      <c r="D22876" s="7">
        <f t="shared" si="715"/>
        <v>1.5692460279800003E-3</v>
      </c>
    </row>
    <row r="22877" spans="1:4" x14ac:dyDescent="0.45">
      <c r="A22877" s="6">
        <v>29833</v>
      </c>
      <c r="B22877" s="7">
        <v>-9.5569000000000001E-3</v>
      </c>
      <c r="C22877" s="7">
        <f t="shared" si="714"/>
        <v>9.1334337610000005E-5</v>
      </c>
      <c r="D22877" s="7">
        <f t="shared" si="715"/>
        <v>1.5459298093399999E-3</v>
      </c>
    </row>
    <row r="22878" spans="1:4" x14ac:dyDescent="0.45">
      <c r="A22878" s="6">
        <v>29837</v>
      </c>
      <c r="B22878" s="7">
        <v>-1.6618500000000001E-2</v>
      </c>
      <c r="C22878" s="7">
        <f t="shared" si="714"/>
        <v>2.7617454225000002E-4</v>
      </c>
      <c r="D22878" s="7">
        <f t="shared" si="715"/>
        <v>9.8541401622999998E-4</v>
      </c>
    </row>
    <row r="22879" spans="1:4" x14ac:dyDescent="0.45">
      <c r="A22879" s="6">
        <v>29838</v>
      </c>
      <c r="B22879" s="7">
        <v>3.0374E-3</v>
      </c>
      <c r="C22879" s="7">
        <f t="shared" si="714"/>
        <v>9.2257987600000004E-6</v>
      </c>
      <c r="D22879" s="7">
        <f t="shared" si="715"/>
        <v>9.9236725873999999E-4</v>
      </c>
    </row>
    <row r="22880" spans="1:4" x14ac:dyDescent="0.45">
      <c r="A22880" s="6">
        <v>29839</v>
      </c>
      <c r="B22880" s="7">
        <v>1.55733E-2</v>
      </c>
      <c r="C22880" s="7">
        <f t="shared" si="714"/>
        <v>2.4252767288999999E-4</v>
      </c>
      <c r="D22880" s="7">
        <f t="shared" si="715"/>
        <v>1.23399414082E-3</v>
      </c>
    </row>
    <row r="22881" spans="1:4" x14ac:dyDescent="0.45">
      <c r="A22881" s="6">
        <v>29840</v>
      </c>
      <c r="B22881" s="7">
        <v>1.2456399999999999E-2</v>
      </c>
      <c r="C22881" s="7">
        <f t="shared" si="714"/>
        <v>1.5516190095999998E-4</v>
      </c>
      <c r="D22881" s="7">
        <f t="shared" si="715"/>
        <v>1.2599246177800001E-3</v>
      </c>
    </row>
    <row r="22882" spans="1:4" x14ac:dyDescent="0.45">
      <c r="A22882" s="6">
        <v>29843</v>
      </c>
      <c r="B22882" s="7">
        <v>-8.5827999999999998E-3</v>
      </c>
      <c r="C22882" s="7">
        <f t="shared" si="714"/>
        <v>7.3664455840000002E-5</v>
      </c>
      <c r="D22882" s="7">
        <f t="shared" si="715"/>
        <v>1.3117895126199999E-3</v>
      </c>
    </row>
    <row r="22883" spans="1:4" x14ac:dyDescent="0.45">
      <c r="A22883" s="6">
        <v>29844</v>
      </c>
      <c r="B22883" s="7">
        <v>-6.7253E-3</v>
      </c>
      <c r="C22883" s="7">
        <f t="shared" si="714"/>
        <v>4.5229660089999997E-5</v>
      </c>
      <c r="D22883" s="7">
        <f t="shared" si="715"/>
        <v>1.2476033886699997E-3</v>
      </c>
    </row>
    <row r="22884" spans="1:4" x14ac:dyDescent="0.45">
      <c r="A22884" s="6">
        <v>29845</v>
      </c>
      <c r="B22884" s="7">
        <v>-7.0816000000000004E-3</v>
      </c>
      <c r="C22884" s="7">
        <f t="shared" si="714"/>
        <v>5.0149058560000006E-5</v>
      </c>
      <c r="D22884" s="7">
        <f t="shared" si="715"/>
        <v>1.2886157319399998E-3</v>
      </c>
    </row>
    <row r="22885" spans="1:4" x14ac:dyDescent="0.45">
      <c r="A22885" s="6">
        <v>29846</v>
      </c>
      <c r="B22885" s="7">
        <v>-1.49696E-2</v>
      </c>
      <c r="C22885" s="7">
        <f t="shared" si="714"/>
        <v>2.2408892415999999E-4</v>
      </c>
      <c r="D22885" s="7">
        <f t="shared" si="715"/>
        <v>1.5007904232099999E-3</v>
      </c>
    </row>
    <row r="22886" spans="1:4" x14ac:dyDescent="0.45">
      <c r="A22886" s="6">
        <v>29847</v>
      </c>
      <c r="B22886" s="7">
        <v>-7.1806999999999999E-3</v>
      </c>
      <c r="C22886" s="7">
        <f t="shared" si="714"/>
        <v>5.1562452489999997E-5</v>
      </c>
      <c r="D22886" s="7">
        <f t="shared" si="715"/>
        <v>1.2191188036099999E-3</v>
      </c>
    </row>
    <row r="22887" spans="1:4" x14ac:dyDescent="0.45">
      <c r="A22887" s="6">
        <v>29850</v>
      </c>
      <c r="B22887" s="7">
        <v>8.5988000000000002E-3</v>
      </c>
      <c r="C22887" s="7">
        <f t="shared" si="714"/>
        <v>7.3939361439999998E-5</v>
      </c>
      <c r="D22887" s="7">
        <f t="shared" si="715"/>
        <v>1.20172382744E-3</v>
      </c>
    </row>
    <row r="22888" spans="1:4" x14ac:dyDescent="0.45">
      <c r="A22888" s="6">
        <v>29851</v>
      </c>
      <c r="B22888" s="7">
        <v>-4.6087999999999997E-3</v>
      </c>
      <c r="C22888" s="7">
        <f t="shared" si="714"/>
        <v>2.1241037439999996E-5</v>
      </c>
      <c r="D22888" s="7">
        <f t="shared" si="715"/>
        <v>9.4679032262999984E-4</v>
      </c>
    </row>
    <row r="22889" spans="1:4" x14ac:dyDescent="0.45">
      <c r="A22889" s="6">
        <v>29852</v>
      </c>
      <c r="B22889" s="7">
        <v>-9.1161000000000002E-3</v>
      </c>
      <c r="C22889" s="7">
        <f t="shared" si="714"/>
        <v>8.3103279210000003E-5</v>
      </c>
      <c r="D22889" s="7">
        <f t="shared" si="715"/>
        <v>1.0206678030799999E-3</v>
      </c>
    </row>
    <row r="22890" spans="1:4" x14ac:dyDescent="0.45">
      <c r="A22890" s="6">
        <v>29853</v>
      </c>
      <c r="B22890" s="7">
        <v>-4.6227000000000004E-3</v>
      </c>
      <c r="C22890" s="7">
        <f t="shared" si="714"/>
        <v>2.1369355290000004E-5</v>
      </c>
      <c r="D22890" s="7">
        <f t="shared" si="715"/>
        <v>7.9950948547999996E-4</v>
      </c>
    </row>
    <row r="22891" spans="1:4" x14ac:dyDescent="0.45">
      <c r="A22891" s="6">
        <v>29854</v>
      </c>
      <c r="B22891" s="7">
        <v>-1.9137399999999999E-2</v>
      </c>
      <c r="C22891" s="7">
        <f t="shared" si="714"/>
        <v>3.6624007875999998E-4</v>
      </c>
      <c r="D22891" s="7">
        <f t="shared" si="715"/>
        <v>1.01058766328E-3</v>
      </c>
    </row>
    <row r="22892" spans="1:4" x14ac:dyDescent="0.45">
      <c r="A22892" s="6">
        <v>29857</v>
      </c>
      <c r="B22892" s="7">
        <v>2.4229500000000001E-2</v>
      </c>
      <c r="C22892" s="7">
        <f t="shared" si="714"/>
        <v>5.8706867025000008E-4</v>
      </c>
      <c r="D22892" s="7">
        <f t="shared" si="715"/>
        <v>1.52399187769E-3</v>
      </c>
    </row>
    <row r="22893" spans="1:4" x14ac:dyDescent="0.45">
      <c r="A22893" s="6">
        <v>29858</v>
      </c>
      <c r="B22893" s="7">
        <v>3.5942999999999999E-3</v>
      </c>
      <c r="C22893" s="7">
        <f t="shared" si="714"/>
        <v>1.2918992489999999E-5</v>
      </c>
      <c r="D22893" s="7">
        <f t="shared" si="715"/>
        <v>1.49168121009E-3</v>
      </c>
    </row>
    <row r="22894" spans="1:4" x14ac:dyDescent="0.45">
      <c r="A22894" s="6">
        <v>29859</v>
      </c>
      <c r="B22894" s="7">
        <v>2.1784999999999999E-3</v>
      </c>
      <c r="C22894" s="7">
        <f t="shared" si="714"/>
        <v>4.7458622499999998E-6</v>
      </c>
      <c r="D22894" s="7">
        <f t="shared" si="715"/>
        <v>1.44627801378E-3</v>
      </c>
    </row>
    <row r="22895" spans="1:4" x14ac:dyDescent="0.45">
      <c r="A22895" s="6">
        <v>29860</v>
      </c>
      <c r="B22895" s="7">
        <v>7.5690999999999996E-3</v>
      </c>
      <c r="C22895" s="7">
        <f t="shared" si="714"/>
        <v>5.7291274809999996E-5</v>
      </c>
      <c r="D22895" s="7">
        <f t="shared" si="715"/>
        <v>1.2794803644299998E-3</v>
      </c>
    </row>
    <row r="22896" spans="1:4" x14ac:dyDescent="0.45">
      <c r="A22896" s="6">
        <v>29861</v>
      </c>
      <c r="B22896" s="7">
        <v>2.0142400000000001E-2</v>
      </c>
      <c r="C22896" s="7">
        <f t="shared" si="714"/>
        <v>4.0571627776000003E-4</v>
      </c>
      <c r="D22896" s="7">
        <f t="shared" si="715"/>
        <v>1.6336341897E-3</v>
      </c>
    </row>
    <row r="22897" spans="1:4" x14ac:dyDescent="0.45">
      <c r="A22897" s="6">
        <v>29864</v>
      </c>
      <c r="B22897" s="7">
        <v>1.4170999999999999E-3</v>
      </c>
      <c r="C22897" s="7">
        <f t="shared" si="714"/>
        <v>2.0081724099999998E-6</v>
      </c>
      <c r="D22897" s="7">
        <f t="shared" si="715"/>
        <v>1.5617030006700001E-3</v>
      </c>
    </row>
    <row r="22898" spans="1:4" x14ac:dyDescent="0.45">
      <c r="A22898" s="6">
        <v>29865</v>
      </c>
      <c r="B22898" s="7">
        <v>-2.8823E-3</v>
      </c>
      <c r="C22898" s="7">
        <f t="shared" si="714"/>
        <v>8.3076532899999999E-6</v>
      </c>
      <c r="D22898" s="7">
        <f t="shared" si="715"/>
        <v>1.54876961652E-3</v>
      </c>
    </row>
    <row r="22899" spans="1:4" x14ac:dyDescent="0.45">
      <c r="A22899" s="6">
        <v>29866</v>
      </c>
      <c r="B22899" s="7">
        <v>1.6471699999999999E-2</v>
      </c>
      <c r="C22899" s="7">
        <f t="shared" si="714"/>
        <v>2.7131690088999999E-4</v>
      </c>
      <c r="D22899" s="7">
        <f t="shared" si="715"/>
        <v>1.7369832382E-3</v>
      </c>
    </row>
    <row r="22900" spans="1:4" x14ac:dyDescent="0.45">
      <c r="A22900" s="6">
        <v>29867</v>
      </c>
      <c r="B22900" s="7">
        <v>8.4694999999999996E-3</v>
      </c>
      <c r="C22900" s="7">
        <f t="shared" si="714"/>
        <v>7.1732430249999999E-5</v>
      </c>
      <c r="D22900" s="7">
        <f t="shared" si="715"/>
        <v>1.7873463131600001E-3</v>
      </c>
    </row>
    <row r="22901" spans="1:4" x14ac:dyDescent="0.45">
      <c r="A22901" s="6">
        <v>29868</v>
      </c>
      <c r="B22901" s="7">
        <v>-6.5094000000000003E-3</v>
      </c>
      <c r="C22901" s="7">
        <f t="shared" si="714"/>
        <v>4.2372288360000002E-5</v>
      </c>
      <c r="D22901" s="7">
        <f t="shared" si="715"/>
        <v>1.4634785227600003E-3</v>
      </c>
    </row>
    <row r="22902" spans="1:4" x14ac:dyDescent="0.45">
      <c r="A22902" s="6">
        <v>29871</v>
      </c>
      <c r="B22902" s="7">
        <v>-2.3893E-3</v>
      </c>
      <c r="C22902" s="7">
        <f t="shared" si="714"/>
        <v>5.7087544900000002E-6</v>
      </c>
      <c r="D22902" s="7">
        <f t="shared" si="715"/>
        <v>8.8211860700000005E-4</v>
      </c>
    </row>
    <row r="22903" spans="1:4" x14ac:dyDescent="0.45">
      <c r="A22903" s="6">
        <v>29872</v>
      </c>
      <c r="B22903" s="7">
        <v>-3.5343000000000002E-3</v>
      </c>
      <c r="C22903" s="7">
        <f t="shared" si="714"/>
        <v>1.2491276490000001E-5</v>
      </c>
      <c r="D22903" s="7">
        <f t="shared" si="715"/>
        <v>8.8169089099999999E-4</v>
      </c>
    </row>
    <row r="22904" spans="1:4" x14ac:dyDescent="0.45">
      <c r="A22904" s="6">
        <v>29873</v>
      </c>
      <c r="B22904" s="7">
        <v>-1.66128E-2</v>
      </c>
      <c r="C22904" s="7">
        <f t="shared" si="714"/>
        <v>2.7598512384000002E-4</v>
      </c>
      <c r="D22904" s="7">
        <f t="shared" si="715"/>
        <v>1.15293015259E-3</v>
      </c>
    </row>
    <row r="22905" spans="1:4" x14ac:dyDescent="0.45">
      <c r="A22905" s="6">
        <v>29874</v>
      </c>
      <c r="B22905" s="7">
        <v>7.2357000000000003E-3</v>
      </c>
      <c r="C22905" s="7">
        <f t="shared" si="714"/>
        <v>5.2355354490000006E-5</v>
      </c>
      <c r="D22905" s="7">
        <f t="shared" si="715"/>
        <v>1.1479942322700002E-3</v>
      </c>
    </row>
    <row r="22906" spans="1:4" x14ac:dyDescent="0.45">
      <c r="A22906" s="6">
        <v>29875</v>
      </c>
      <c r="B22906" s="7">
        <v>-4.1945000000000003E-3</v>
      </c>
      <c r="C22906" s="7">
        <f t="shared" si="714"/>
        <v>1.7593830250000002E-5</v>
      </c>
      <c r="D22906" s="7">
        <f t="shared" si="715"/>
        <v>7.5987178476E-4</v>
      </c>
    </row>
    <row r="22907" spans="1:4" x14ac:dyDescent="0.45">
      <c r="A22907" s="6">
        <v>29878</v>
      </c>
      <c r="B22907" s="7">
        <v>-1.4028999999999999E-3</v>
      </c>
      <c r="C22907" s="7">
        <f t="shared" si="714"/>
        <v>1.9681284099999998E-6</v>
      </c>
      <c r="D22907" s="7">
        <f t="shared" si="715"/>
        <v>7.5983174075999987E-4</v>
      </c>
    </row>
    <row r="22908" spans="1:4" x14ac:dyDescent="0.45">
      <c r="A22908" s="6">
        <v>29879</v>
      </c>
      <c r="B22908" s="7">
        <v>1.09909E-2</v>
      </c>
      <c r="C22908" s="7">
        <f t="shared" si="714"/>
        <v>1.2079988281E-4</v>
      </c>
      <c r="D22908" s="7">
        <f t="shared" si="715"/>
        <v>8.7232397027999994E-4</v>
      </c>
    </row>
    <row r="22909" spans="1:4" x14ac:dyDescent="0.45">
      <c r="A22909" s="6">
        <v>29880</v>
      </c>
      <c r="B22909" s="7">
        <v>-1.2185E-3</v>
      </c>
      <c r="C22909" s="7">
        <f t="shared" si="714"/>
        <v>1.4847422499999999E-6</v>
      </c>
      <c r="D22909" s="7">
        <f t="shared" si="715"/>
        <v>6.0249181164000003E-4</v>
      </c>
    </row>
    <row r="22910" spans="1:4" x14ac:dyDescent="0.45">
      <c r="A22910" s="6">
        <v>29881</v>
      </c>
      <c r="B22910" s="7">
        <v>-4.3635000000000002E-3</v>
      </c>
      <c r="C22910" s="7">
        <f t="shared" si="714"/>
        <v>1.9040132250000001E-5</v>
      </c>
      <c r="D22910" s="7">
        <f t="shared" si="715"/>
        <v>5.4979951364000001E-4</v>
      </c>
    </row>
    <row r="22911" spans="1:4" x14ac:dyDescent="0.45">
      <c r="A22911" s="6">
        <v>29882</v>
      </c>
      <c r="B22911" s="7">
        <v>-8.5813999999999994E-3</v>
      </c>
      <c r="C22911" s="7">
        <f t="shared" si="714"/>
        <v>7.3640425959999985E-5</v>
      </c>
      <c r="D22911" s="7">
        <f t="shared" si="715"/>
        <v>5.8106765123999997E-4</v>
      </c>
    </row>
    <row r="22912" spans="1:4" x14ac:dyDescent="0.45">
      <c r="A22912" s="6">
        <v>29885</v>
      </c>
      <c r="B22912" s="7">
        <v>-3.7839000000000002E-3</v>
      </c>
      <c r="C22912" s="7">
        <f t="shared" si="714"/>
        <v>1.4317899210000001E-5</v>
      </c>
      <c r="D22912" s="7">
        <f t="shared" si="715"/>
        <v>5.8967679595999997E-4</v>
      </c>
    </row>
    <row r="22913" spans="1:4" x14ac:dyDescent="0.45">
      <c r="A22913" s="6">
        <v>29886</v>
      </c>
      <c r="B22913" s="7">
        <v>1.0116699999999999E-2</v>
      </c>
      <c r="C22913" s="7">
        <f t="shared" si="714"/>
        <v>1.0234761888999999E-4</v>
      </c>
      <c r="D22913" s="7">
        <f t="shared" si="715"/>
        <v>6.7953313835999985E-4</v>
      </c>
    </row>
    <row r="22914" spans="1:4" x14ac:dyDescent="0.45">
      <c r="A22914" s="6">
        <v>29887</v>
      </c>
      <c r="B22914" s="7">
        <v>1.4219E-3</v>
      </c>
      <c r="C22914" s="7">
        <f t="shared" si="714"/>
        <v>2.0217996099999999E-6</v>
      </c>
      <c r="D22914" s="7">
        <f t="shared" si="715"/>
        <v>4.0556981412999995E-4</v>
      </c>
    </row>
    <row r="22915" spans="1:4" x14ac:dyDescent="0.45">
      <c r="A22915" s="6">
        <v>29888</v>
      </c>
      <c r="B22915" s="7">
        <v>-3.4033000000000002E-3</v>
      </c>
      <c r="C22915" s="7">
        <f t="shared" si="714"/>
        <v>1.1582450890000001E-5</v>
      </c>
      <c r="D22915" s="7">
        <f t="shared" si="715"/>
        <v>3.6479691052999994E-4</v>
      </c>
    </row>
    <row r="22916" spans="1:4" x14ac:dyDescent="0.45">
      <c r="A22916" s="6">
        <v>29889</v>
      </c>
      <c r="B22916" s="7">
        <v>2.52702E-2</v>
      </c>
      <c r="C22916" s="7">
        <f t="shared" si="714"/>
        <v>6.3858300803999995E-4</v>
      </c>
      <c r="D22916" s="7">
        <f t="shared" si="715"/>
        <v>9.8578608831999997E-4</v>
      </c>
    </row>
    <row r="22917" spans="1:4" x14ac:dyDescent="0.45">
      <c r="A22917" s="6">
        <v>29892</v>
      </c>
      <c r="B22917" s="7">
        <v>1.9051700000000001E-2</v>
      </c>
      <c r="C22917" s="7">
        <f t="shared" si="714"/>
        <v>3.6296727289000005E-4</v>
      </c>
      <c r="D22917" s="7">
        <f t="shared" si="715"/>
        <v>1.3467852327999998E-3</v>
      </c>
    </row>
    <row r="22918" spans="1:4" x14ac:dyDescent="0.45">
      <c r="A22918" s="6">
        <v>29893</v>
      </c>
      <c r="B22918" s="7">
        <v>4.8247000000000003E-3</v>
      </c>
      <c r="C22918" s="7">
        <f t="shared" si="714"/>
        <v>2.3277730090000003E-5</v>
      </c>
      <c r="D22918" s="7">
        <f t="shared" si="715"/>
        <v>1.2492630800799999E-3</v>
      </c>
    </row>
    <row r="22919" spans="1:4" x14ac:dyDescent="0.45">
      <c r="A22919" s="6">
        <v>29894</v>
      </c>
      <c r="B22919" s="7">
        <v>1.0904E-3</v>
      </c>
      <c r="C22919" s="7">
        <f t="shared" ref="C22919:C22982" si="716">B22919^2</f>
        <v>1.1889721600000002E-6</v>
      </c>
      <c r="D22919" s="7">
        <f t="shared" si="715"/>
        <v>1.2489673099900002E-3</v>
      </c>
    </row>
    <row r="22920" spans="1:4" x14ac:dyDescent="0.45">
      <c r="A22920" s="6">
        <v>29895</v>
      </c>
      <c r="B22920" s="7">
        <v>-8.6344000000000004E-3</v>
      </c>
      <c r="C22920" s="7">
        <f t="shared" si="716"/>
        <v>7.4552863360000002E-5</v>
      </c>
      <c r="D22920" s="7">
        <f t="shared" si="715"/>
        <v>1.3044800410999999E-3</v>
      </c>
    </row>
    <row r="22921" spans="1:4" x14ac:dyDescent="0.45">
      <c r="A22921" s="6">
        <v>29896</v>
      </c>
      <c r="B22921" s="7">
        <v>-6.0318999999999998E-3</v>
      </c>
      <c r="C22921" s="7">
        <f t="shared" si="716"/>
        <v>3.6383817609999995E-5</v>
      </c>
      <c r="D22921" s="7">
        <f t="shared" si="715"/>
        <v>1.2672234327499997E-3</v>
      </c>
    </row>
    <row r="22922" spans="1:4" x14ac:dyDescent="0.45">
      <c r="A22922" s="6">
        <v>29899</v>
      </c>
      <c r="B22922" s="7">
        <v>4.7670999999999998E-3</v>
      </c>
      <c r="C22922" s="7">
        <f t="shared" si="716"/>
        <v>2.2725242409999998E-5</v>
      </c>
      <c r="D22922" s="7">
        <f t="shared" si="715"/>
        <v>1.27563077595E-3</v>
      </c>
    </row>
    <row r="22923" spans="1:4" x14ac:dyDescent="0.45">
      <c r="A22923" s="6">
        <v>29900</v>
      </c>
      <c r="B22923" s="7">
        <v>-4.5268000000000001E-3</v>
      </c>
      <c r="C22923" s="7">
        <f t="shared" si="716"/>
        <v>2.0491918240000001E-5</v>
      </c>
      <c r="D22923" s="7">
        <f t="shared" si="715"/>
        <v>1.1937750753E-3</v>
      </c>
    </row>
    <row r="22924" spans="1:4" x14ac:dyDescent="0.45">
      <c r="A22924" s="6">
        <v>29901</v>
      </c>
      <c r="B22924" s="7">
        <v>2.3536E-3</v>
      </c>
      <c r="C22924" s="7">
        <f t="shared" si="716"/>
        <v>5.53943296E-6</v>
      </c>
      <c r="D22924" s="7">
        <f t="shared" si="715"/>
        <v>1.1972927086499998E-3</v>
      </c>
    </row>
    <row r="22925" spans="1:4" x14ac:dyDescent="0.45">
      <c r="A22925" s="6">
        <v>29902</v>
      </c>
      <c r="B22925" s="7">
        <v>1.7306000000000001E-3</v>
      </c>
      <c r="C22925" s="7">
        <f t="shared" si="716"/>
        <v>2.9949763600000003E-6</v>
      </c>
      <c r="D22925" s="7">
        <f t="shared" si="715"/>
        <v>1.18870523412E-3</v>
      </c>
    </row>
    <row r="22926" spans="1:4" x14ac:dyDescent="0.45">
      <c r="A22926" s="6">
        <v>29903</v>
      </c>
      <c r="B22926" s="7">
        <v>-1.2461E-2</v>
      </c>
      <c r="C22926" s="7">
        <f t="shared" si="716"/>
        <v>1.5527652099999999E-4</v>
      </c>
      <c r="D22926" s="7">
        <f t="shared" si="715"/>
        <v>7.0539874707999995E-4</v>
      </c>
    </row>
    <row r="22927" spans="1:4" x14ac:dyDescent="0.45">
      <c r="A22927" s="6">
        <v>29906</v>
      </c>
      <c r="B22927" s="7">
        <v>-1.11772E-2</v>
      </c>
      <c r="C22927" s="7">
        <f t="shared" si="716"/>
        <v>1.2492979984E-4</v>
      </c>
      <c r="D22927" s="7">
        <f t="shared" si="715"/>
        <v>4.6736127402999999E-4</v>
      </c>
    </row>
    <row r="22928" spans="1:4" x14ac:dyDescent="0.45">
      <c r="A22928" s="6">
        <v>29907</v>
      </c>
      <c r="B22928" s="7">
        <v>8.0780999999999995E-3</v>
      </c>
      <c r="C22928" s="7">
        <f t="shared" si="716"/>
        <v>6.5255699609999989E-5</v>
      </c>
      <c r="D22928" s="7">
        <f t="shared" ref="D22928:D22991" si="717">SUM(C22919:C22928)</f>
        <v>5.0933924354999997E-4</v>
      </c>
    </row>
    <row r="22929" spans="1:4" x14ac:dyDescent="0.45">
      <c r="A22929" s="6">
        <v>29908</v>
      </c>
      <c r="B22929" s="7">
        <v>-6.7323000000000001E-3</v>
      </c>
      <c r="C22929" s="7">
        <f t="shared" si="716"/>
        <v>4.5323863289999999E-5</v>
      </c>
      <c r="D22929" s="7">
        <f t="shared" si="717"/>
        <v>5.5347413467999999E-4</v>
      </c>
    </row>
    <row r="22930" spans="1:4" x14ac:dyDescent="0.45">
      <c r="A22930" s="6">
        <v>29909</v>
      </c>
      <c r="B22930" s="7">
        <v>3.7526E-3</v>
      </c>
      <c r="C22930" s="7">
        <f t="shared" si="716"/>
        <v>1.408200676E-5</v>
      </c>
      <c r="D22930" s="7">
        <f t="shared" si="717"/>
        <v>4.9300327807999989E-4</v>
      </c>
    </row>
    <row r="22931" spans="1:4" x14ac:dyDescent="0.45">
      <c r="A22931" s="6">
        <v>29910</v>
      </c>
      <c r="B22931" s="7">
        <v>8.6656000000000007E-3</v>
      </c>
      <c r="C22931" s="7">
        <f t="shared" si="716"/>
        <v>7.5092623360000017E-5</v>
      </c>
      <c r="D22931" s="7">
        <f t="shared" si="717"/>
        <v>5.3171208382999996E-4</v>
      </c>
    </row>
    <row r="22932" spans="1:4" x14ac:dyDescent="0.45">
      <c r="A22932" s="6">
        <v>29913</v>
      </c>
      <c r="B22932" s="7">
        <v>-8.9300000000000002E-5</v>
      </c>
      <c r="C22932" s="7">
        <f t="shared" si="716"/>
        <v>7.9744899999999998E-9</v>
      </c>
      <c r="D22932" s="7">
        <f t="shared" si="717"/>
        <v>5.0899481590999996E-4</v>
      </c>
    </row>
    <row r="22933" spans="1:4" x14ac:dyDescent="0.45">
      <c r="A22933" s="6">
        <v>29914</v>
      </c>
      <c r="B22933" s="7">
        <v>1.6826600000000001E-2</v>
      </c>
      <c r="C22933" s="7">
        <f t="shared" si="716"/>
        <v>2.8313446756000004E-4</v>
      </c>
      <c r="D22933" s="7">
        <f t="shared" si="717"/>
        <v>7.7163736522999993E-4</v>
      </c>
    </row>
    <row r="22934" spans="1:4" x14ac:dyDescent="0.45">
      <c r="A22934" s="6">
        <v>29915</v>
      </c>
      <c r="B22934" s="7">
        <v>4.1339000000000002E-3</v>
      </c>
      <c r="C22934" s="7">
        <f t="shared" si="716"/>
        <v>1.7089129210000001E-5</v>
      </c>
      <c r="D22934" s="7">
        <f t="shared" si="717"/>
        <v>7.8318706147999999E-4</v>
      </c>
    </row>
    <row r="22935" spans="1:4" x14ac:dyDescent="0.45">
      <c r="A22935" s="6">
        <v>29917</v>
      </c>
      <c r="B22935" s="7">
        <v>8.3482999999999995E-3</v>
      </c>
      <c r="C22935" s="7">
        <f t="shared" si="716"/>
        <v>6.9694112889999988E-5</v>
      </c>
      <c r="D22935" s="7">
        <f t="shared" si="717"/>
        <v>8.4988619801E-4</v>
      </c>
    </row>
    <row r="22936" spans="1:4" x14ac:dyDescent="0.45">
      <c r="A22936" s="6">
        <v>29920</v>
      </c>
      <c r="B22936" s="7">
        <v>1.01817E-2</v>
      </c>
      <c r="C22936" s="7">
        <f t="shared" si="716"/>
        <v>1.0366701489000001E-4</v>
      </c>
      <c r="D22936" s="7">
        <f t="shared" si="717"/>
        <v>7.9827669190000007E-4</v>
      </c>
    </row>
    <row r="22937" spans="1:4" x14ac:dyDescent="0.45">
      <c r="A22937" s="6">
        <v>29921</v>
      </c>
      <c r="B22937" s="7">
        <v>-9.2179999999999996E-4</v>
      </c>
      <c r="C22937" s="7">
        <f t="shared" si="716"/>
        <v>8.497152399999999E-7</v>
      </c>
      <c r="D22937" s="7">
        <f t="shared" si="717"/>
        <v>6.7419660730000006E-4</v>
      </c>
    </row>
    <row r="22938" spans="1:4" x14ac:dyDescent="0.45">
      <c r="A22938" s="6">
        <v>29922</v>
      </c>
      <c r="B22938" s="7">
        <v>-1.1489600000000001E-2</v>
      </c>
      <c r="C22938" s="7">
        <f t="shared" si="716"/>
        <v>1.3201090816000003E-4</v>
      </c>
      <c r="D22938" s="7">
        <f t="shared" si="717"/>
        <v>7.4095181585000008E-4</v>
      </c>
    </row>
    <row r="22939" spans="1:4" x14ac:dyDescent="0.45">
      <c r="A22939" s="6">
        <v>29923</v>
      </c>
      <c r="B22939" s="7">
        <v>4.5642E-3</v>
      </c>
      <c r="C22939" s="7">
        <f t="shared" si="716"/>
        <v>2.0831921639999999E-5</v>
      </c>
      <c r="D22939" s="7">
        <f t="shared" si="717"/>
        <v>7.1645987420000006E-4</v>
      </c>
    </row>
    <row r="22940" spans="1:4" x14ac:dyDescent="0.45">
      <c r="A22940" s="6">
        <v>29924</v>
      </c>
      <c r="B22940" s="7">
        <v>8.0152000000000001E-3</v>
      </c>
      <c r="C22940" s="7">
        <f t="shared" si="716"/>
        <v>6.424343104E-5</v>
      </c>
      <c r="D22940" s="7">
        <f t="shared" si="717"/>
        <v>7.6662129848000004E-4</v>
      </c>
    </row>
    <row r="22941" spans="1:4" x14ac:dyDescent="0.45">
      <c r="A22941" s="6">
        <v>29927</v>
      </c>
      <c r="B22941" s="7">
        <v>-8.0949999999999998E-3</v>
      </c>
      <c r="C22941" s="7">
        <f t="shared" si="716"/>
        <v>6.5529024999999997E-5</v>
      </c>
      <c r="D22941" s="7">
        <f t="shared" si="717"/>
        <v>7.5705770012000017E-4</v>
      </c>
    </row>
    <row r="22942" spans="1:4" x14ac:dyDescent="0.45">
      <c r="A22942" s="6">
        <v>29928</v>
      </c>
      <c r="B22942" s="7">
        <v>-3.0476000000000001E-3</v>
      </c>
      <c r="C22942" s="7">
        <f t="shared" si="716"/>
        <v>9.2878657600000008E-6</v>
      </c>
      <c r="D22942" s="7">
        <f t="shared" si="717"/>
        <v>7.6633759139000019E-4</v>
      </c>
    </row>
    <row r="22943" spans="1:4" x14ac:dyDescent="0.45">
      <c r="A22943" s="6">
        <v>29929</v>
      </c>
      <c r="B22943" s="7">
        <v>5.7637000000000001E-3</v>
      </c>
      <c r="C22943" s="7">
        <f t="shared" si="716"/>
        <v>3.3220237690000004E-5</v>
      </c>
      <c r="D22943" s="7">
        <f t="shared" si="717"/>
        <v>5.1642336152000004E-4</v>
      </c>
    </row>
    <row r="22944" spans="1:4" x14ac:dyDescent="0.45">
      <c r="A22944" s="6">
        <v>29930</v>
      </c>
      <c r="B22944" s="7">
        <v>1.6668E-3</v>
      </c>
      <c r="C22944" s="7">
        <f t="shared" si="716"/>
        <v>2.7782222399999997E-6</v>
      </c>
      <c r="D22944" s="7">
        <f t="shared" si="717"/>
        <v>5.0211245455000005E-4</v>
      </c>
    </row>
    <row r="22945" spans="1:4" x14ac:dyDescent="0.45">
      <c r="A22945" s="6">
        <v>29931</v>
      </c>
      <c r="B22945" s="7">
        <v>-6.4127999999999998E-3</v>
      </c>
      <c r="C22945" s="7">
        <f t="shared" si="716"/>
        <v>4.1124003839999995E-5</v>
      </c>
      <c r="D22945" s="7">
        <f t="shared" si="717"/>
        <v>4.7354234550000006E-4</v>
      </c>
    </row>
    <row r="22946" spans="1:4" x14ac:dyDescent="0.45">
      <c r="A22946" s="6">
        <v>29934</v>
      </c>
      <c r="B22946" s="7">
        <v>-1.6231300000000001E-2</v>
      </c>
      <c r="C22946" s="7">
        <f t="shared" si="716"/>
        <v>2.6345509969000002E-4</v>
      </c>
      <c r="D22946" s="7">
        <f t="shared" si="717"/>
        <v>6.3333043030000004E-4</v>
      </c>
    </row>
    <row r="22947" spans="1:4" x14ac:dyDescent="0.45">
      <c r="A22947" s="6">
        <v>29935</v>
      </c>
      <c r="B22947" s="7">
        <v>1.2461E-3</v>
      </c>
      <c r="C22947" s="7">
        <f t="shared" si="716"/>
        <v>1.55276521E-6</v>
      </c>
      <c r="D22947" s="7">
        <f t="shared" si="717"/>
        <v>6.3403348027000009E-4</v>
      </c>
    </row>
    <row r="22948" spans="1:4" x14ac:dyDescent="0.45">
      <c r="A22948" s="6">
        <v>29936</v>
      </c>
      <c r="B22948" s="7">
        <v>-4.1273999999999998E-3</v>
      </c>
      <c r="C22948" s="7">
        <f t="shared" si="716"/>
        <v>1.7035430759999998E-5</v>
      </c>
      <c r="D22948" s="7">
        <f t="shared" si="717"/>
        <v>5.1905800287000011E-4</v>
      </c>
    </row>
    <row r="22949" spans="1:4" x14ac:dyDescent="0.45">
      <c r="A22949" s="6">
        <v>29937</v>
      </c>
      <c r="B22949" s="7">
        <v>5.8456999999999997E-3</v>
      </c>
      <c r="C22949" s="7">
        <f t="shared" si="716"/>
        <v>3.4172208489999995E-5</v>
      </c>
      <c r="D22949" s="7">
        <f t="shared" si="717"/>
        <v>5.3239828971999995E-4</v>
      </c>
    </row>
    <row r="22950" spans="1:4" x14ac:dyDescent="0.45">
      <c r="A22950" s="6">
        <v>29938</v>
      </c>
      <c r="B22950" s="7">
        <v>6.8132000000000002E-3</v>
      </c>
      <c r="C22950" s="7">
        <f t="shared" si="716"/>
        <v>4.6419694240000005E-5</v>
      </c>
      <c r="D22950" s="7">
        <f t="shared" si="717"/>
        <v>5.1457455292E-4</v>
      </c>
    </row>
    <row r="22951" spans="1:4" x14ac:dyDescent="0.45">
      <c r="A22951" s="6">
        <v>29941</v>
      </c>
      <c r="B22951" s="7">
        <v>-4.4269000000000001E-3</v>
      </c>
      <c r="C22951" s="7">
        <f t="shared" si="716"/>
        <v>1.959744361E-5</v>
      </c>
      <c r="D22951" s="7">
        <f t="shared" si="717"/>
        <v>4.6864297153000007E-4</v>
      </c>
    </row>
    <row r="22952" spans="1:4" x14ac:dyDescent="0.45">
      <c r="A22952" s="6">
        <v>29942</v>
      </c>
      <c r="B22952" s="7">
        <v>-3.7626999999999999E-3</v>
      </c>
      <c r="C22952" s="7">
        <f t="shared" si="716"/>
        <v>1.4157911289999999E-5</v>
      </c>
      <c r="D22952" s="7">
        <f t="shared" si="717"/>
        <v>4.7351301706000006E-4</v>
      </c>
    </row>
    <row r="22953" spans="1:4" x14ac:dyDescent="0.45">
      <c r="A22953" s="6">
        <v>29943</v>
      </c>
      <c r="B22953" s="7">
        <v>-4.5525000000000001E-3</v>
      </c>
      <c r="C22953" s="7">
        <f t="shared" si="716"/>
        <v>2.0725256250000002E-5</v>
      </c>
      <c r="D22953" s="7">
        <f t="shared" si="717"/>
        <v>4.6101803562000006E-4</v>
      </c>
    </row>
    <row r="22954" spans="1:4" x14ac:dyDescent="0.45">
      <c r="A22954" s="6">
        <v>29944</v>
      </c>
      <c r="B22954" s="7">
        <v>2.0267000000000002E-3</v>
      </c>
      <c r="C22954" s="7">
        <f t="shared" si="716"/>
        <v>4.1075128900000009E-6</v>
      </c>
      <c r="D22954" s="7">
        <f t="shared" si="717"/>
        <v>4.6234732627000005E-4</v>
      </c>
    </row>
    <row r="22955" spans="1:4" x14ac:dyDescent="0.45">
      <c r="A22955" s="6">
        <v>29948</v>
      </c>
      <c r="B22955" s="7">
        <v>-1.9838999999999998E-3</v>
      </c>
      <c r="C22955" s="7">
        <f t="shared" si="716"/>
        <v>3.9358592099999991E-6</v>
      </c>
      <c r="D22955" s="7">
        <f t="shared" si="717"/>
        <v>4.2515918164000001E-4</v>
      </c>
    </row>
    <row r="22956" spans="1:4" x14ac:dyDescent="0.45">
      <c r="A22956" s="6">
        <v>29949</v>
      </c>
      <c r="B22956" s="7">
        <v>-4.8672000000000003E-3</v>
      </c>
      <c r="C22956" s="7">
        <f t="shared" si="716"/>
        <v>2.3689635840000002E-5</v>
      </c>
      <c r="D22956" s="7">
        <f t="shared" si="717"/>
        <v>1.8539371779E-4</v>
      </c>
    </row>
    <row r="22957" spans="1:4" x14ac:dyDescent="0.45">
      <c r="A22957" s="6">
        <v>29950</v>
      </c>
      <c r="B22957" s="7">
        <v>5.0870999999999998E-3</v>
      </c>
      <c r="C22957" s="7">
        <f t="shared" si="716"/>
        <v>2.5878586409999998E-5</v>
      </c>
      <c r="D22957" s="7">
        <f t="shared" si="717"/>
        <v>2.0971953898999999E-4</v>
      </c>
    </row>
    <row r="22958" spans="1:4" x14ac:dyDescent="0.45">
      <c r="A22958" s="6">
        <v>29951</v>
      </c>
      <c r="B22958" s="7">
        <v>2.1302000000000001E-3</v>
      </c>
      <c r="C22958" s="7">
        <f t="shared" si="716"/>
        <v>4.5377520400000005E-6</v>
      </c>
      <c r="D22958" s="7">
        <f t="shared" si="717"/>
        <v>1.9722186026999999E-4</v>
      </c>
    </row>
    <row r="22959" spans="1:4" x14ac:dyDescent="0.45">
      <c r="A22959" s="6">
        <v>29955</v>
      </c>
      <c r="B22959" s="7">
        <v>2.2315999999999998E-3</v>
      </c>
      <c r="C22959" s="7">
        <f t="shared" si="716"/>
        <v>4.980038559999999E-6</v>
      </c>
      <c r="D22959" s="7">
        <f t="shared" si="717"/>
        <v>1.6802969033999999E-4</v>
      </c>
    </row>
    <row r="22960" spans="1:4" x14ac:dyDescent="0.45">
      <c r="A22960" s="6">
        <v>29956</v>
      </c>
      <c r="B22960" s="7">
        <v>-2.1720400000000001E-2</v>
      </c>
      <c r="C22960" s="7">
        <f t="shared" si="716"/>
        <v>4.7177577616000006E-4</v>
      </c>
      <c r="D22960" s="7">
        <f t="shared" si="717"/>
        <v>5.9338577226000007E-4</v>
      </c>
    </row>
    <row r="22961" spans="1:4" x14ac:dyDescent="0.45">
      <c r="A22961" s="6">
        <v>29957</v>
      </c>
      <c r="B22961" s="7">
        <v>-7.2059000000000003E-3</v>
      </c>
      <c r="C22961" s="7">
        <f t="shared" si="716"/>
        <v>5.1924994810000001E-5</v>
      </c>
      <c r="D22961" s="7">
        <f t="shared" si="717"/>
        <v>6.2571332345999996E-4</v>
      </c>
    </row>
    <row r="22962" spans="1:4" x14ac:dyDescent="0.45">
      <c r="A22962" s="6">
        <v>29958</v>
      </c>
      <c r="B22962" s="7">
        <v>-2.6575000000000001E-3</v>
      </c>
      <c r="C22962" s="7">
        <f t="shared" si="716"/>
        <v>7.0623062500000006E-6</v>
      </c>
      <c r="D22962" s="7">
        <f t="shared" si="717"/>
        <v>6.1861771842000005E-4</v>
      </c>
    </row>
    <row r="22963" spans="1:4" x14ac:dyDescent="0.45">
      <c r="A22963" s="6">
        <v>29959</v>
      </c>
      <c r="B22963" s="7">
        <v>5.4346999999999998E-3</v>
      </c>
      <c r="C22963" s="7">
        <f t="shared" si="716"/>
        <v>2.9535964089999996E-5</v>
      </c>
      <c r="D22963" s="7">
        <f t="shared" si="717"/>
        <v>6.2742842626000003E-4</v>
      </c>
    </row>
    <row r="22964" spans="1:4" x14ac:dyDescent="0.45">
      <c r="A22964" s="6">
        <v>29962</v>
      </c>
      <c r="B22964" s="7">
        <v>-2.3498399999999999E-2</v>
      </c>
      <c r="C22964" s="7">
        <f t="shared" si="716"/>
        <v>5.5217480256000001E-4</v>
      </c>
      <c r="D22964" s="7">
        <f t="shared" si="717"/>
        <v>1.1754957159300001E-3</v>
      </c>
    </row>
    <row r="22965" spans="1:4" x14ac:dyDescent="0.45">
      <c r="A22965" s="6">
        <v>29963</v>
      </c>
      <c r="B22965" s="7">
        <v>-3.5625000000000001E-3</v>
      </c>
      <c r="C22965" s="7">
        <f t="shared" si="716"/>
        <v>1.2691406250000001E-5</v>
      </c>
      <c r="D22965" s="7">
        <f t="shared" si="717"/>
        <v>1.18425126297E-3</v>
      </c>
    </row>
    <row r="22966" spans="1:4" x14ac:dyDescent="0.45">
      <c r="A22966" s="6">
        <v>29964</v>
      </c>
      <c r="B22966" s="7">
        <v>-1.29205E-2</v>
      </c>
      <c r="C22966" s="7">
        <f t="shared" si="716"/>
        <v>1.6693932025E-4</v>
      </c>
      <c r="D22966" s="7">
        <f t="shared" si="717"/>
        <v>1.3275009473800001E-3</v>
      </c>
    </row>
    <row r="22967" spans="1:4" x14ac:dyDescent="0.45">
      <c r="A22967" s="6">
        <v>29965</v>
      </c>
      <c r="B22967" s="7">
        <v>6.5326999999999998E-3</v>
      </c>
      <c r="C22967" s="7">
        <f t="shared" si="716"/>
        <v>4.2676169289999997E-5</v>
      </c>
      <c r="D22967" s="7">
        <f t="shared" si="717"/>
        <v>1.34429853026E-3</v>
      </c>
    </row>
    <row r="22968" spans="1:4" x14ac:dyDescent="0.45">
      <c r="A22968" s="6">
        <v>29966</v>
      </c>
      <c r="B22968" s="7">
        <v>5.8129000000000002E-3</v>
      </c>
      <c r="C22968" s="7">
        <f t="shared" si="716"/>
        <v>3.3789806409999999E-5</v>
      </c>
      <c r="D22968" s="7">
        <f t="shared" si="717"/>
        <v>1.3735505846300001E-3</v>
      </c>
    </row>
    <row r="22969" spans="1:4" x14ac:dyDescent="0.45">
      <c r="A22969" s="6">
        <v>29969</v>
      </c>
      <c r="B22969" s="7">
        <v>8.4589999999999995E-3</v>
      </c>
      <c r="C22969" s="7">
        <f t="shared" si="716"/>
        <v>7.1554680999999989E-5</v>
      </c>
      <c r="D22969" s="7">
        <f t="shared" si="717"/>
        <v>1.44012522707E-3</v>
      </c>
    </row>
    <row r="22970" spans="1:4" x14ac:dyDescent="0.45">
      <c r="A22970" s="6">
        <v>29970</v>
      </c>
      <c r="B22970" s="7">
        <v>-1.0489099999999999E-2</v>
      </c>
      <c r="C22970" s="7">
        <f t="shared" si="716"/>
        <v>1.1002121880999999E-4</v>
      </c>
      <c r="D22970" s="7">
        <f t="shared" si="717"/>
        <v>1.0783706697199999E-3</v>
      </c>
    </row>
    <row r="22971" spans="1:4" x14ac:dyDescent="0.45">
      <c r="A22971" s="6">
        <v>29971</v>
      </c>
      <c r="B22971" s="7">
        <v>-6.3157999999999999E-3</v>
      </c>
      <c r="C22971" s="7">
        <f t="shared" si="716"/>
        <v>3.9889329639999999E-5</v>
      </c>
      <c r="D22971" s="7">
        <f t="shared" si="717"/>
        <v>1.0663350045499998E-3</v>
      </c>
    </row>
    <row r="22972" spans="1:4" x14ac:dyDescent="0.45">
      <c r="A22972" s="6">
        <v>29972</v>
      </c>
      <c r="B22972" s="7">
        <v>4.3154999999999999E-3</v>
      </c>
      <c r="C22972" s="7">
        <f t="shared" si="716"/>
        <v>1.8623540250000001E-5</v>
      </c>
      <c r="D22972" s="7">
        <f t="shared" si="717"/>
        <v>1.0778962385499999E-3</v>
      </c>
    </row>
    <row r="22973" spans="1:4" x14ac:dyDescent="0.45">
      <c r="A22973" s="6">
        <v>29973</v>
      </c>
      <c r="B22973" s="7">
        <v>-3.6037E-3</v>
      </c>
      <c r="C22973" s="7">
        <f t="shared" si="716"/>
        <v>1.298665369E-5</v>
      </c>
      <c r="D22973" s="7">
        <f t="shared" si="717"/>
        <v>1.0613469281499999E-3</v>
      </c>
    </row>
    <row r="22974" spans="1:4" x14ac:dyDescent="0.45">
      <c r="A22974" s="6">
        <v>29976</v>
      </c>
      <c r="B22974" s="7">
        <v>5.6269999999999996E-4</v>
      </c>
      <c r="C22974" s="7">
        <f t="shared" si="716"/>
        <v>3.1663128999999996E-7</v>
      </c>
      <c r="D22974" s="7">
        <f t="shared" si="717"/>
        <v>5.0948875687999997E-4</v>
      </c>
    </row>
    <row r="22975" spans="1:4" x14ac:dyDescent="0.45">
      <c r="A22975" s="6">
        <v>29977</v>
      </c>
      <c r="B22975" s="7">
        <v>-1.1397E-3</v>
      </c>
      <c r="C22975" s="7">
        <f t="shared" si="716"/>
        <v>1.2989160900000001E-6</v>
      </c>
      <c r="D22975" s="7">
        <f t="shared" si="717"/>
        <v>4.9809626671999999E-4</v>
      </c>
    </row>
    <row r="22976" spans="1:4" x14ac:dyDescent="0.45">
      <c r="A22976" s="6">
        <v>29978</v>
      </c>
      <c r="B22976" s="7">
        <v>5.0156999999999997E-3</v>
      </c>
      <c r="C22976" s="7">
        <f t="shared" si="716"/>
        <v>2.5157246489999998E-5</v>
      </c>
      <c r="D22976" s="7">
        <f t="shared" si="717"/>
        <v>3.5631419296000002E-4</v>
      </c>
    </row>
    <row r="22977" spans="1:4" x14ac:dyDescent="0.45">
      <c r="A22977" s="6">
        <v>29979</v>
      </c>
      <c r="B22977" s="7">
        <v>2.7047000000000002E-2</v>
      </c>
      <c r="C22977" s="7">
        <f t="shared" si="716"/>
        <v>7.3154020900000007E-4</v>
      </c>
      <c r="D22977" s="7">
        <f t="shared" si="717"/>
        <v>1.0451782326700001E-3</v>
      </c>
    </row>
    <row r="22978" spans="1:4" x14ac:dyDescent="0.45">
      <c r="A22978" s="6">
        <v>29980</v>
      </c>
      <c r="B22978" s="7">
        <v>1.24846E-2</v>
      </c>
      <c r="C22978" s="7">
        <f t="shared" si="716"/>
        <v>1.5586523716000001E-4</v>
      </c>
      <c r="D22978" s="7">
        <f t="shared" si="717"/>
        <v>1.1672536634200002E-3</v>
      </c>
    </row>
    <row r="22979" spans="1:4" x14ac:dyDescent="0.45">
      <c r="A22979" s="6">
        <v>29983</v>
      </c>
      <c r="B22979" s="7">
        <v>-2.05433E-2</v>
      </c>
      <c r="C22979" s="7">
        <f t="shared" si="716"/>
        <v>4.2202717489E-4</v>
      </c>
      <c r="D22979" s="7">
        <f t="shared" si="717"/>
        <v>1.5177261573100002E-3</v>
      </c>
    </row>
    <row r="22980" spans="1:4" x14ac:dyDescent="0.45">
      <c r="A22980" s="6">
        <v>29984</v>
      </c>
      <c r="B22980" s="7">
        <v>3.0837E-3</v>
      </c>
      <c r="C22980" s="7">
        <f t="shared" si="716"/>
        <v>9.5092056900000005E-6</v>
      </c>
      <c r="D22980" s="7">
        <f t="shared" si="717"/>
        <v>1.41721414419E-3</v>
      </c>
    </row>
    <row r="22981" spans="1:4" x14ac:dyDescent="0.45">
      <c r="A22981" s="6">
        <v>29985</v>
      </c>
      <c r="B22981" s="7">
        <v>-1.1544499999999999E-2</v>
      </c>
      <c r="C22981" s="7">
        <f t="shared" si="716"/>
        <v>1.3327548024999998E-4</v>
      </c>
      <c r="D22981" s="7">
        <f t="shared" si="717"/>
        <v>1.5106002947999999E-3</v>
      </c>
    </row>
    <row r="22982" spans="1:4" x14ac:dyDescent="0.45">
      <c r="A22982" s="6">
        <v>29986</v>
      </c>
      <c r="B22982" s="7">
        <v>9.8800000000000003E-5</v>
      </c>
      <c r="C22982" s="7">
        <f t="shared" si="716"/>
        <v>9.7614400000000002E-9</v>
      </c>
      <c r="D22982" s="7">
        <f t="shared" si="717"/>
        <v>1.4919865159899999E-3</v>
      </c>
    </row>
    <row r="22983" spans="1:4" x14ac:dyDescent="0.45">
      <c r="A22983" s="6">
        <v>29987</v>
      </c>
      <c r="B22983" s="7">
        <v>8.6149999999999994E-3</v>
      </c>
      <c r="C22983" s="7">
        <f t="shared" ref="C22983:C23046" si="718">B22983^2</f>
        <v>7.4218224999999995E-5</v>
      </c>
      <c r="D22983" s="7">
        <f t="shared" si="717"/>
        <v>1.5532180873E-3</v>
      </c>
    </row>
    <row r="22984" spans="1:4" x14ac:dyDescent="0.45">
      <c r="A22984" s="6">
        <v>29990</v>
      </c>
      <c r="B22984" s="7">
        <v>-2.2172299999999999E-2</v>
      </c>
      <c r="C22984" s="7">
        <f t="shared" si="718"/>
        <v>4.916108872899999E-4</v>
      </c>
      <c r="D22984" s="7">
        <f t="shared" si="717"/>
        <v>2.0445123433E-3</v>
      </c>
    </row>
    <row r="22985" spans="1:4" x14ac:dyDescent="0.45">
      <c r="A22985" s="6">
        <v>29991</v>
      </c>
      <c r="B22985" s="7">
        <v>-7.8034000000000003E-3</v>
      </c>
      <c r="C22985" s="7">
        <f t="shared" si="718"/>
        <v>6.0893051560000004E-5</v>
      </c>
      <c r="D22985" s="7">
        <f t="shared" si="717"/>
        <v>2.1041064787699999E-3</v>
      </c>
    </row>
    <row r="22986" spans="1:4" x14ac:dyDescent="0.45">
      <c r="A22986" s="6">
        <v>29992</v>
      </c>
      <c r="B22986" s="7">
        <v>8.1393000000000004E-3</v>
      </c>
      <c r="C22986" s="7">
        <f t="shared" si="718"/>
        <v>6.624820449E-5</v>
      </c>
      <c r="D22986" s="7">
        <f t="shared" si="717"/>
        <v>2.1451974367700001E-3</v>
      </c>
    </row>
    <row r="22987" spans="1:4" x14ac:dyDescent="0.45">
      <c r="A22987" s="6">
        <v>29993</v>
      </c>
      <c r="B22987" s="7">
        <v>-1.2263E-3</v>
      </c>
      <c r="C22987" s="7">
        <f t="shared" si="718"/>
        <v>1.5038116900000002E-6</v>
      </c>
      <c r="D22987" s="7">
        <f t="shared" si="717"/>
        <v>1.41516103946E-3</v>
      </c>
    </row>
    <row r="22988" spans="1:4" x14ac:dyDescent="0.45">
      <c r="A22988" s="6">
        <v>29994</v>
      </c>
      <c r="B22988" s="7">
        <v>-4.9540000000000001E-4</v>
      </c>
      <c r="C22988" s="7">
        <f t="shared" si="718"/>
        <v>2.4542116000000001E-7</v>
      </c>
      <c r="D22988" s="7">
        <f t="shared" si="717"/>
        <v>1.2595412234599997E-3</v>
      </c>
    </row>
    <row r="22989" spans="1:4" x14ac:dyDescent="0.45">
      <c r="A22989" s="6">
        <v>29998</v>
      </c>
      <c r="B22989" s="7">
        <v>-2.5336E-3</v>
      </c>
      <c r="C22989" s="7">
        <f t="shared" si="718"/>
        <v>6.4191289600000001E-6</v>
      </c>
      <c r="D22989" s="7">
        <f t="shared" si="717"/>
        <v>8.4393317752999976E-4</v>
      </c>
    </row>
    <row r="22990" spans="1:4" x14ac:dyDescent="0.45">
      <c r="A22990" s="6">
        <v>29999</v>
      </c>
      <c r="B22990" s="7">
        <v>-2.8067000000000001E-3</v>
      </c>
      <c r="C22990" s="7">
        <f t="shared" si="718"/>
        <v>7.8775648900000001E-6</v>
      </c>
      <c r="D22990" s="7">
        <f t="shared" si="717"/>
        <v>8.423015367299998E-4</v>
      </c>
    </row>
    <row r="22991" spans="1:4" x14ac:dyDescent="0.45">
      <c r="A22991" s="6">
        <v>30000</v>
      </c>
      <c r="B22991" s="7">
        <v>1.5726E-3</v>
      </c>
      <c r="C22991" s="7">
        <f t="shared" si="718"/>
        <v>2.4730707599999999E-6</v>
      </c>
      <c r="D22991" s="7">
        <f t="shared" si="717"/>
        <v>7.1149912723999977E-4</v>
      </c>
    </row>
    <row r="22992" spans="1:4" x14ac:dyDescent="0.45">
      <c r="A22992" s="6">
        <v>30001</v>
      </c>
      <c r="B22992" s="7">
        <v>-4.0572999999999998E-3</v>
      </c>
      <c r="C22992" s="7">
        <f t="shared" si="718"/>
        <v>1.6461683289999997E-5</v>
      </c>
      <c r="D22992" s="7">
        <f t="shared" ref="D22992:D23055" si="719">SUM(C22983:C22992)</f>
        <v>7.2795104908999976E-4</v>
      </c>
    </row>
    <row r="22993" spans="1:4" x14ac:dyDescent="0.45">
      <c r="A22993" s="6">
        <v>30004</v>
      </c>
      <c r="B22993" s="7">
        <v>-1.3825799999999999E-2</v>
      </c>
      <c r="C22993" s="7">
        <f t="shared" si="718"/>
        <v>1.9115274563999998E-4</v>
      </c>
      <c r="D22993" s="7">
        <f t="shared" si="719"/>
        <v>8.448855697299998E-4</v>
      </c>
    </row>
    <row r="22994" spans="1:4" x14ac:dyDescent="0.45">
      <c r="A22994" s="6">
        <v>30005</v>
      </c>
      <c r="B22994" s="7">
        <v>3.8000000000000002E-4</v>
      </c>
      <c r="C22994" s="7">
        <f t="shared" si="718"/>
        <v>1.4440000000000002E-7</v>
      </c>
      <c r="D22994" s="7">
        <f t="shared" si="719"/>
        <v>3.5341908244000003E-4</v>
      </c>
    </row>
    <row r="22995" spans="1:4" x14ac:dyDescent="0.45">
      <c r="A22995" s="6">
        <v>30006</v>
      </c>
      <c r="B22995" s="7">
        <v>1.7630699999999999E-2</v>
      </c>
      <c r="C22995" s="7">
        <f t="shared" si="718"/>
        <v>3.1084158248999999E-4</v>
      </c>
      <c r="D22995" s="7">
        <f t="shared" si="719"/>
        <v>6.0336761337000003E-4</v>
      </c>
    </row>
    <row r="22996" spans="1:4" x14ac:dyDescent="0.45">
      <c r="A22996" s="6">
        <v>30007</v>
      </c>
      <c r="B22996" s="7">
        <v>-2.4171000000000002E-3</v>
      </c>
      <c r="C22996" s="7">
        <f t="shared" si="718"/>
        <v>5.8423724100000007E-6</v>
      </c>
      <c r="D22996" s="7">
        <f t="shared" si="719"/>
        <v>5.4296178128999993E-4</v>
      </c>
    </row>
    <row r="22997" spans="1:4" x14ac:dyDescent="0.45">
      <c r="A22997" s="6">
        <v>30008</v>
      </c>
      <c r="B22997" s="7">
        <v>-1.0690999999999999E-3</v>
      </c>
      <c r="C22997" s="7">
        <f t="shared" si="718"/>
        <v>1.1429748099999998E-6</v>
      </c>
      <c r="D22997" s="7">
        <f t="shared" si="719"/>
        <v>5.4260094440999993E-4</v>
      </c>
    </row>
    <row r="22998" spans="1:4" x14ac:dyDescent="0.45">
      <c r="A22998" s="6">
        <v>30011</v>
      </c>
      <c r="B22998" s="7">
        <v>2.5240000000000002E-3</v>
      </c>
      <c r="C22998" s="7">
        <f t="shared" si="718"/>
        <v>6.3705760000000007E-6</v>
      </c>
      <c r="D22998" s="7">
        <f t="shared" si="719"/>
        <v>5.4872609924999996E-4</v>
      </c>
    </row>
    <row r="22999" spans="1:4" x14ac:dyDescent="0.45">
      <c r="A22999" s="6">
        <v>30012</v>
      </c>
      <c r="B22999" s="7">
        <v>-5.1232999999999999E-3</v>
      </c>
      <c r="C22999" s="7">
        <f t="shared" si="718"/>
        <v>2.6248202890000001E-5</v>
      </c>
      <c r="D22999" s="7">
        <f t="shared" si="719"/>
        <v>5.6855517317999996E-4</v>
      </c>
    </row>
    <row r="23000" spans="1:4" x14ac:dyDescent="0.45">
      <c r="A23000" s="6">
        <v>30013</v>
      </c>
      <c r="B23000" s="7">
        <v>-1.48524E-2</v>
      </c>
      <c r="C23000" s="7">
        <f t="shared" si="718"/>
        <v>2.2059378576E-4</v>
      </c>
      <c r="D23000" s="7">
        <f t="shared" si="719"/>
        <v>7.8127139404999993E-4</v>
      </c>
    </row>
    <row r="23001" spans="1:4" x14ac:dyDescent="0.45">
      <c r="A23001" s="6">
        <v>30014</v>
      </c>
      <c r="B23001" s="7">
        <v>-1.00354E-2</v>
      </c>
      <c r="C23001" s="7">
        <f t="shared" si="718"/>
        <v>1.0070925316E-4</v>
      </c>
      <c r="D23001" s="7">
        <f t="shared" si="719"/>
        <v>8.7950757645000001E-4</v>
      </c>
    </row>
    <row r="23002" spans="1:4" x14ac:dyDescent="0.45">
      <c r="A23002" s="6">
        <v>30015</v>
      </c>
      <c r="B23002" s="7">
        <v>-4.3679000000000001E-3</v>
      </c>
      <c r="C23002" s="7">
        <f t="shared" si="718"/>
        <v>1.907855041E-5</v>
      </c>
      <c r="D23002" s="7">
        <f t="shared" si="719"/>
        <v>8.8212444356999993E-4</v>
      </c>
    </row>
    <row r="23003" spans="1:4" x14ac:dyDescent="0.45">
      <c r="A23003" s="6">
        <v>30018</v>
      </c>
      <c r="B23003" s="7">
        <v>-1.66584E-2</v>
      </c>
      <c r="C23003" s="7">
        <f t="shared" si="718"/>
        <v>2.7750229056E-4</v>
      </c>
      <c r="D23003" s="7">
        <f t="shared" si="719"/>
        <v>9.6847398848999989E-4</v>
      </c>
    </row>
    <row r="23004" spans="1:4" x14ac:dyDescent="0.45">
      <c r="A23004" s="6">
        <v>30019</v>
      </c>
      <c r="B23004" s="7">
        <v>1.2175699999999999E-2</v>
      </c>
      <c r="C23004" s="7">
        <f t="shared" si="718"/>
        <v>1.4824767048999998E-4</v>
      </c>
      <c r="D23004" s="7">
        <f t="shared" si="719"/>
        <v>1.1165772589799999E-3</v>
      </c>
    </row>
    <row r="23005" spans="1:4" x14ac:dyDescent="0.45">
      <c r="A23005" s="6">
        <v>30020</v>
      </c>
      <c r="B23005" s="7">
        <v>5.8764000000000004E-3</v>
      </c>
      <c r="C23005" s="7">
        <f t="shared" si="718"/>
        <v>3.4532076960000005E-5</v>
      </c>
      <c r="D23005" s="7">
        <f t="shared" si="719"/>
        <v>8.4026775344999999E-4</v>
      </c>
    </row>
    <row r="23006" spans="1:4" x14ac:dyDescent="0.45">
      <c r="A23006" s="6">
        <v>30021</v>
      </c>
      <c r="B23006" s="7">
        <v>-7.0180000000000004E-4</v>
      </c>
      <c r="C23006" s="7">
        <f t="shared" si="718"/>
        <v>4.9252324000000007E-7</v>
      </c>
      <c r="D23006" s="7">
        <f t="shared" si="719"/>
        <v>8.3491790427999996E-4</v>
      </c>
    </row>
    <row r="23007" spans="1:4" x14ac:dyDescent="0.45">
      <c r="A23007" s="6">
        <v>30022</v>
      </c>
      <c r="B23007" s="7">
        <v>-7.0724000000000004E-3</v>
      </c>
      <c r="C23007" s="7">
        <f t="shared" si="718"/>
        <v>5.0018841760000009E-5</v>
      </c>
      <c r="D23007" s="7">
        <f t="shared" si="719"/>
        <v>8.8379377123000002E-4</v>
      </c>
    </row>
    <row r="23008" spans="1:4" x14ac:dyDescent="0.45">
      <c r="A23008" s="6">
        <v>30025</v>
      </c>
      <c r="B23008" s="7">
        <v>8.1738000000000002E-3</v>
      </c>
      <c r="C23008" s="7">
        <f t="shared" si="718"/>
        <v>6.6811006440000003E-5</v>
      </c>
      <c r="D23008" s="7">
        <f t="shared" si="719"/>
        <v>9.4423420166999999E-4</v>
      </c>
    </row>
    <row r="23009" spans="1:4" x14ac:dyDescent="0.45">
      <c r="A23009" s="6">
        <v>30026</v>
      </c>
      <c r="B23009" s="7">
        <v>-1.7780000000000001E-3</v>
      </c>
      <c r="C23009" s="7">
        <f t="shared" si="718"/>
        <v>3.1612840000000001E-6</v>
      </c>
      <c r="D23009" s="7">
        <f t="shared" si="719"/>
        <v>9.2114728277999992E-4</v>
      </c>
    </row>
    <row r="23010" spans="1:4" x14ac:dyDescent="0.45">
      <c r="A23010" s="6">
        <v>30027</v>
      </c>
      <c r="B23010" s="7">
        <v>-1.6705999999999999E-3</v>
      </c>
      <c r="C23010" s="7">
        <f t="shared" si="718"/>
        <v>2.79090436E-6</v>
      </c>
      <c r="D23010" s="7">
        <f t="shared" si="719"/>
        <v>7.0334440137999994E-4</v>
      </c>
    </row>
    <row r="23011" spans="1:4" x14ac:dyDescent="0.45">
      <c r="A23011" s="6">
        <v>30028</v>
      </c>
      <c r="B23011" s="7">
        <v>1.15265E-2</v>
      </c>
      <c r="C23011" s="7">
        <f t="shared" si="718"/>
        <v>1.3286020225E-4</v>
      </c>
      <c r="D23011" s="7">
        <f t="shared" si="719"/>
        <v>7.3549535046999988E-4</v>
      </c>
    </row>
    <row r="23012" spans="1:4" x14ac:dyDescent="0.45">
      <c r="A23012" s="6">
        <v>30029</v>
      </c>
      <c r="B23012" s="7">
        <v>2.3441999999999998E-3</v>
      </c>
      <c r="C23012" s="7">
        <f t="shared" si="718"/>
        <v>5.495273639999999E-6</v>
      </c>
      <c r="D23012" s="7">
        <f t="shared" si="719"/>
        <v>7.2191207369999989E-4</v>
      </c>
    </row>
    <row r="23013" spans="1:4" x14ac:dyDescent="0.45">
      <c r="A23013" s="6">
        <v>30032</v>
      </c>
      <c r="B23013" s="7">
        <v>2.01753E-2</v>
      </c>
      <c r="C23013" s="7">
        <f t="shared" si="718"/>
        <v>4.0704273009E-4</v>
      </c>
      <c r="D23013" s="7">
        <f t="shared" si="719"/>
        <v>8.5145251322999999E-4</v>
      </c>
    </row>
    <row r="23014" spans="1:4" x14ac:dyDescent="0.45">
      <c r="A23014" s="6">
        <v>30033</v>
      </c>
      <c r="B23014" s="7">
        <v>6.3902000000000004E-3</v>
      </c>
      <c r="C23014" s="7">
        <f t="shared" si="718"/>
        <v>4.0834656040000003E-5</v>
      </c>
      <c r="D23014" s="7">
        <f t="shared" si="719"/>
        <v>7.4403949877999999E-4</v>
      </c>
    </row>
    <row r="23015" spans="1:4" x14ac:dyDescent="0.45">
      <c r="A23015" s="6">
        <v>30034</v>
      </c>
      <c r="B23015" s="7">
        <v>-4.8872999999999998E-3</v>
      </c>
      <c r="C23015" s="7">
        <f t="shared" si="718"/>
        <v>2.3885701289999998E-5</v>
      </c>
      <c r="D23015" s="7">
        <f t="shared" si="719"/>
        <v>7.3339312310999999E-4</v>
      </c>
    </row>
    <row r="23016" spans="1:4" x14ac:dyDescent="0.45">
      <c r="A23016" s="6">
        <v>30035</v>
      </c>
      <c r="B23016" s="7">
        <v>2.6779999999999998E-3</v>
      </c>
      <c r="C23016" s="7">
        <f t="shared" si="718"/>
        <v>7.171683999999999E-6</v>
      </c>
      <c r="D23016" s="7">
        <f t="shared" si="719"/>
        <v>7.4007228387000003E-4</v>
      </c>
    </row>
    <row r="23017" spans="1:4" x14ac:dyDescent="0.45">
      <c r="A23017" s="6">
        <v>30036</v>
      </c>
      <c r="B23017" s="7">
        <v>-1.0907500000000001E-2</v>
      </c>
      <c r="C23017" s="7">
        <f t="shared" si="718"/>
        <v>1.1897355625000001E-4</v>
      </c>
      <c r="D23017" s="7">
        <f t="shared" si="719"/>
        <v>8.0902699836000005E-4</v>
      </c>
    </row>
    <row r="23018" spans="1:4" x14ac:dyDescent="0.45">
      <c r="A23018" s="6">
        <v>30039</v>
      </c>
      <c r="B23018" s="7">
        <v>2.4332999999999998E-3</v>
      </c>
      <c r="C23018" s="7">
        <f t="shared" si="718"/>
        <v>5.9209488899999988E-6</v>
      </c>
      <c r="D23018" s="7">
        <f t="shared" si="719"/>
        <v>7.4813694081000005E-4</v>
      </c>
    </row>
    <row r="23019" spans="1:4" x14ac:dyDescent="0.45">
      <c r="A23019" s="6">
        <v>30040</v>
      </c>
      <c r="B23019" s="7">
        <v>5.7249999999999998E-4</v>
      </c>
      <c r="C23019" s="7">
        <f t="shared" si="718"/>
        <v>3.2775624999999997E-7</v>
      </c>
      <c r="D23019" s="7">
        <f t="shared" si="719"/>
        <v>7.4530341305999994E-4</v>
      </c>
    </row>
    <row r="23020" spans="1:4" x14ac:dyDescent="0.45">
      <c r="A23020" s="6">
        <v>30041</v>
      </c>
      <c r="B23020" s="7">
        <v>-2.7520000000000001E-3</v>
      </c>
      <c r="C23020" s="7">
        <f t="shared" si="718"/>
        <v>7.5735040000000005E-6</v>
      </c>
      <c r="D23020" s="7">
        <f t="shared" si="719"/>
        <v>7.5008601269999997E-4</v>
      </c>
    </row>
    <row r="23021" spans="1:4" x14ac:dyDescent="0.45">
      <c r="A23021" s="6">
        <v>30042</v>
      </c>
      <c r="B23021" s="7">
        <v>1.6157600000000001E-2</v>
      </c>
      <c r="C23021" s="7">
        <f t="shared" si="718"/>
        <v>2.6106803776000003E-4</v>
      </c>
      <c r="D23021" s="7">
        <f t="shared" si="719"/>
        <v>8.7829384821E-4</v>
      </c>
    </row>
    <row r="23022" spans="1:4" x14ac:dyDescent="0.45">
      <c r="A23022" s="6">
        <v>30043</v>
      </c>
      <c r="B23022" s="7">
        <v>1.19072E-2</v>
      </c>
      <c r="C23022" s="7">
        <f t="shared" si="718"/>
        <v>1.4178141183999999E-4</v>
      </c>
      <c r="D23022" s="7">
        <f t="shared" si="719"/>
        <v>1.01457998641E-3</v>
      </c>
    </row>
    <row r="23023" spans="1:4" x14ac:dyDescent="0.45">
      <c r="A23023" s="6">
        <v>30046</v>
      </c>
      <c r="B23023" s="7">
        <v>-3.7445E-3</v>
      </c>
      <c r="C23023" s="7">
        <f t="shared" si="718"/>
        <v>1.402128025E-5</v>
      </c>
      <c r="D23023" s="7">
        <f t="shared" si="719"/>
        <v>6.2155853656999994E-4</v>
      </c>
    </row>
    <row r="23024" spans="1:4" x14ac:dyDescent="0.45">
      <c r="A23024" s="6">
        <v>30047</v>
      </c>
      <c r="B23024" s="7">
        <v>5.7292999999999997E-3</v>
      </c>
      <c r="C23024" s="7">
        <f t="shared" si="718"/>
        <v>3.2824878489999999E-5</v>
      </c>
      <c r="D23024" s="7">
        <f t="shared" si="719"/>
        <v>6.1354875902000006E-4</v>
      </c>
    </row>
    <row r="23025" spans="1:4" x14ac:dyDescent="0.45">
      <c r="A23025" s="6">
        <v>30048</v>
      </c>
      <c r="B23025" s="7">
        <v>8.474E-4</v>
      </c>
      <c r="C23025" s="7">
        <f t="shared" si="718"/>
        <v>7.1808675999999999E-7</v>
      </c>
      <c r="D23025" s="7">
        <f t="shared" si="719"/>
        <v>5.9038114449000011E-4</v>
      </c>
    </row>
    <row r="23026" spans="1:4" x14ac:dyDescent="0.45">
      <c r="A23026" s="6">
        <v>30049</v>
      </c>
      <c r="B23026" s="7">
        <v>6.7590000000000003E-3</v>
      </c>
      <c r="C23026" s="7">
        <f t="shared" si="718"/>
        <v>4.5684081000000007E-5</v>
      </c>
      <c r="D23026" s="7">
        <f t="shared" si="719"/>
        <v>6.2889354149000013E-4</v>
      </c>
    </row>
    <row r="23027" spans="1:4" x14ac:dyDescent="0.45">
      <c r="A23027" s="6">
        <v>30053</v>
      </c>
      <c r="B23027" s="7">
        <v>-1.9521E-3</v>
      </c>
      <c r="C23027" s="7">
        <f t="shared" si="718"/>
        <v>3.81069441E-6</v>
      </c>
      <c r="D23027" s="7">
        <f t="shared" si="719"/>
        <v>5.1373067965000002E-4</v>
      </c>
    </row>
    <row r="23028" spans="1:4" x14ac:dyDescent="0.45">
      <c r="A23028" s="6">
        <v>30054</v>
      </c>
      <c r="B23028" s="7">
        <v>5.3499999999999999E-5</v>
      </c>
      <c r="C23028" s="7">
        <f t="shared" si="718"/>
        <v>2.8622500000000001E-9</v>
      </c>
      <c r="D23028" s="7">
        <f t="shared" si="719"/>
        <v>5.0781259301E-4</v>
      </c>
    </row>
    <row r="23029" spans="1:4" x14ac:dyDescent="0.45">
      <c r="A23029" s="6">
        <v>30055</v>
      </c>
      <c r="B23029" s="7">
        <v>-9.2159999999999996E-4</v>
      </c>
      <c r="C23029" s="7">
        <f t="shared" si="718"/>
        <v>8.4934655999999987E-7</v>
      </c>
      <c r="D23029" s="7">
        <f t="shared" si="719"/>
        <v>5.0833418332000006E-4</v>
      </c>
    </row>
    <row r="23030" spans="1:4" x14ac:dyDescent="0.45">
      <c r="A23030" s="6">
        <v>30056</v>
      </c>
      <c r="B23030" s="7">
        <v>4.3178000000000001E-3</v>
      </c>
      <c r="C23030" s="7">
        <f t="shared" si="718"/>
        <v>1.864339684E-5</v>
      </c>
      <c r="D23030" s="7">
        <f t="shared" si="719"/>
        <v>5.1940407616000008E-4</v>
      </c>
    </row>
    <row r="23031" spans="1:4" x14ac:dyDescent="0.45">
      <c r="A23031" s="6">
        <v>30057</v>
      </c>
      <c r="B23031" s="7">
        <v>4.5443999999999997E-3</v>
      </c>
      <c r="C23031" s="7">
        <f t="shared" si="718"/>
        <v>2.0651571359999998E-5</v>
      </c>
      <c r="D23031" s="7">
        <f t="shared" si="719"/>
        <v>2.7898760976E-4</v>
      </c>
    </row>
    <row r="23032" spans="1:4" x14ac:dyDescent="0.45">
      <c r="A23032" s="6">
        <v>30060</v>
      </c>
      <c r="B23032" s="7">
        <v>-9.7970000000000002E-4</v>
      </c>
      <c r="C23032" s="7">
        <f t="shared" si="718"/>
        <v>9.5981209000000013E-7</v>
      </c>
      <c r="D23032" s="7">
        <f t="shared" si="719"/>
        <v>1.3816601001000002E-4</v>
      </c>
    </row>
    <row r="23033" spans="1:4" x14ac:dyDescent="0.45">
      <c r="A23033" s="6">
        <v>30061</v>
      </c>
      <c r="B23033" s="7">
        <v>-1.08687E-2</v>
      </c>
      <c r="C23033" s="7">
        <f t="shared" si="718"/>
        <v>1.1812863969E-4</v>
      </c>
      <c r="D23033" s="7">
        <f t="shared" si="719"/>
        <v>2.4227336945000001E-4</v>
      </c>
    </row>
    <row r="23034" spans="1:4" x14ac:dyDescent="0.45">
      <c r="A23034" s="6">
        <v>30062</v>
      </c>
      <c r="B23034" s="7">
        <v>2.5293999999999998E-3</v>
      </c>
      <c r="C23034" s="7">
        <f t="shared" si="718"/>
        <v>6.3978643599999988E-6</v>
      </c>
      <c r="D23034" s="7">
        <f t="shared" si="719"/>
        <v>2.1584635532000002E-4</v>
      </c>
    </row>
    <row r="23035" spans="1:4" x14ac:dyDescent="0.45">
      <c r="A23035" s="6">
        <v>30063</v>
      </c>
      <c r="B23035" s="7">
        <v>1.2267800000000001E-2</v>
      </c>
      <c r="C23035" s="7">
        <f t="shared" si="718"/>
        <v>1.5049891684000002E-4</v>
      </c>
      <c r="D23035" s="7">
        <f t="shared" si="719"/>
        <v>3.6562718540000003E-4</v>
      </c>
    </row>
    <row r="23036" spans="1:4" x14ac:dyDescent="0.45">
      <c r="A23036" s="6">
        <v>30064</v>
      </c>
      <c r="B23036" s="7">
        <v>1.2980800000000001E-2</v>
      </c>
      <c r="C23036" s="7">
        <f t="shared" si="718"/>
        <v>1.6850116864000001E-4</v>
      </c>
      <c r="D23036" s="7">
        <f t="shared" si="719"/>
        <v>4.8844427303999999E-4</v>
      </c>
    </row>
    <row r="23037" spans="1:4" x14ac:dyDescent="0.45">
      <c r="A23037" s="6">
        <v>30067</v>
      </c>
      <c r="B23037" s="7">
        <v>5.1913000000000003E-3</v>
      </c>
      <c r="C23037" s="7">
        <f t="shared" si="718"/>
        <v>2.6949595690000001E-5</v>
      </c>
      <c r="D23037" s="7">
        <f t="shared" si="719"/>
        <v>5.1158317431999997E-4</v>
      </c>
    </row>
    <row r="23038" spans="1:4" x14ac:dyDescent="0.45">
      <c r="A23038" s="6">
        <v>30068</v>
      </c>
      <c r="B23038" s="7">
        <v>-1.02881E-2</v>
      </c>
      <c r="C23038" s="7">
        <f t="shared" si="718"/>
        <v>1.0584500160999999E-4</v>
      </c>
      <c r="D23038" s="7">
        <f t="shared" si="719"/>
        <v>6.1742531368000006E-4</v>
      </c>
    </row>
    <row r="23039" spans="1:4" x14ac:dyDescent="0.45">
      <c r="A23039" s="6">
        <v>30069</v>
      </c>
      <c r="B23039" s="7">
        <v>-6.783E-3</v>
      </c>
      <c r="C23039" s="7">
        <f t="shared" si="718"/>
        <v>4.6009088999999996E-5</v>
      </c>
      <c r="D23039" s="7">
        <f t="shared" si="719"/>
        <v>6.6258505612000007E-4</v>
      </c>
    </row>
    <row r="23040" spans="1:4" x14ac:dyDescent="0.45">
      <c r="A23040" s="6">
        <v>30070</v>
      </c>
      <c r="B23040" s="7">
        <v>-9.4841000000000005E-3</v>
      </c>
      <c r="C23040" s="7">
        <f t="shared" si="718"/>
        <v>8.9948152810000005E-5</v>
      </c>
      <c r="D23040" s="7">
        <f t="shared" si="719"/>
        <v>7.3388981209E-4</v>
      </c>
    </row>
    <row r="23041" spans="1:4" x14ac:dyDescent="0.45">
      <c r="A23041" s="6">
        <v>30071</v>
      </c>
      <c r="B23041" s="7">
        <v>2.3603000000000001E-3</v>
      </c>
      <c r="C23041" s="7">
        <f t="shared" si="718"/>
        <v>5.5710160900000002E-6</v>
      </c>
      <c r="D23041" s="7">
        <f t="shared" si="719"/>
        <v>7.188092568200001E-4</v>
      </c>
    </row>
    <row r="23042" spans="1:4" x14ac:dyDescent="0.45">
      <c r="A23042" s="6">
        <v>30074</v>
      </c>
      <c r="B23042" s="7">
        <v>4.4936999999999998E-3</v>
      </c>
      <c r="C23042" s="7">
        <f t="shared" si="718"/>
        <v>2.0193339689999997E-5</v>
      </c>
      <c r="D23042" s="7">
        <f t="shared" si="719"/>
        <v>7.3804278442000004E-4</v>
      </c>
    </row>
    <row r="23043" spans="1:4" x14ac:dyDescent="0.45">
      <c r="A23043" s="6">
        <v>30075</v>
      </c>
      <c r="B23043" s="7">
        <v>6.7669000000000002E-3</v>
      </c>
      <c r="C23043" s="7">
        <f t="shared" si="718"/>
        <v>4.5790935610000004E-5</v>
      </c>
      <c r="D23043" s="7">
        <f t="shared" si="719"/>
        <v>6.6570508034E-4</v>
      </c>
    </row>
    <row r="23044" spans="1:4" x14ac:dyDescent="0.45">
      <c r="A23044" s="6">
        <v>30076</v>
      </c>
      <c r="B23044" s="7">
        <v>1.8722000000000001E-3</v>
      </c>
      <c r="C23044" s="7">
        <f t="shared" si="718"/>
        <v>3.5051328400000002E-6</v>
      </c>
      <c r="D23044" s="7">
        <f t="shared" si="719"/>
        <v>6.6281234882000005E-4</v>
      </c>
    </row>
    <row r="23045" spans="1:4" x14ac:dyDescent="0.45">
      <c r="A23045" s="6">
        <v>30077</v>
      </c>
      <c r="B23045" s="7">
        <v>9.5017999999999995E-3</v>
      </c>
      <c r="C23045" s="7">
        <f t="shared" si="718"/>
        <v>9.0284203239999989E-5</v>
      </c>
      <c r="D23045" s="7">
        <f t="shared" si="719"/>
        <v>6.0259763521999994E-4</v>
      </c>
    </row>
    <row r="23046" spans="1:4" x14ac:dyDescent="0.45">
      <c r="A23046" s="6">
        <v>30078</v>
      </c>
      <c r="B23046" s="7">
        <v>8.0920999999999996E-3</v>
      </c>
      <c r="C23046" s="7">
        <f t="shared" si="718"/>
        <v>6.5482082409999988E-5</v>
      </c>
      <c r="D23046" s="7">
        <f t="shared" si="719"/>
        <v>4.9957854898999992E-4</v>
      </c>
    </row>
    <row r="23047" spans="1:4" x14ac:dyDescent="0.45">
      <c r="A23047" s="6">
        <v>30081</v>
      </c>
      <c r="B23047" s="7">
        <v>-8.8094999999999996E-3</v>
      </c>
      <c r="C23047" s="7">
        <f t="shared" ref="C23047:C23110" si="720">B23047^2</f>
        <v>7.7607290249999996E-5</v>
      </c>
      <c r="D23047" s="7">
        <f t="shared" si="719"/>
        <v>5.5023624354999989E-4</v>
      </c>
    </row>
    <row r="23048" spans="1:4" x14ac:dyDescent="0.45">
      <c r="A23048" s="6">
        <v>30082</v>
      </c>
      <c r="B23048" s="7">
        <v>8.9415999999999992E-3</v>
      </c>
      <c r="C23048" s="7">
        <f t="shared" si="720"/>
        <v>7.9952210559999987E-5</v>
      </c>
      <c r="D23048" s="7">
        <f t="shared" si="719"/>
        <v>5.2434345249999996E-4</v>
      </c>
    </row>
    <row r="23049" spans="1:4" x14ac:dyDescent="0.45">
      <c r="A23049" s="6">
        <v>30083</v>
      </c>
      <c r="B23049" s="7">
        <v>-3.7236000000000001E-3</v>
      </c>
      <c r="C23049" s="7">
        <f t="shared" si="720"/>
        <v>1.386519696E-5</v>
      </c>
      <c r="D23049" s="7">
        <f t="shared" si="719"/>
        <v>4.9219956045999994E-4</v>
      </c>
    </row>
    <row r="23050" spans="1:4" x14ac:dyDescent="0.45">
      <c r="A23050" s="6">
        <v>30084</v>
      </c>
      <c r="B23050" s="7">
        <v>-6.6086000000000001E-3</v>
      </c>
      <c r="C23050" s="7">
        <f t="shared" si="720"/>
        <v>4.3673593959999999E-5</v>
      </c>
      <c r="D23050" s="7">
        <f t="shared" si="719"/>
        <v>4.4592500160999996E-4</v>
      </c>
    </row>
    <row r="23051" spans="1:4" x14ac:dyDescent="0.45">
      <c r="A23051" s="6">
        <v>30085</v>
      </c>
      <c r="B23051" s="7">
        <v>-1.5158000000000001E-3</v>
      </c>
      <c r="C23051" s="7">
        <f t="shared" si="720"/>
        <v>2.2976496400000003E-6</v>
      </c>
      <c r="D23051" s="7">
        <f t="shared" si="719"/>
        <v>4.4265163515999997E-4</v>
      </c>
    </row>
    <row r="23052" spans="1:4" x14ac:dyDescent="0.45">
      <c r="A23052" s="6">
        <v>30088</v>
      </c>
      <c r="B23052" s="7">
        <v>-1.04297E-2</v>
      </c>
      <c r="C23052" s="7">
        <f t="shared" si="720"/>
        <v>1.0877864209000001E-4</v>
      </c>
      <c r="D23052" s="7">
        <f t="shared" si="719"/>
        <v>5.3123693755999994E-4</v>
      </c>
    </row>
    <row r="23053" spans="1:4" x14ac:dyDescent="0.45">
      <c r="A23053" s="6">
        <v>30089</v>
      </c>
      <c r="B23053" s="7">
        <v>-7.6210000000000002E-3</v>
      </c>
      <c r="C23053" s="7">
        <f t="shared" si="720"/>
        <v>5.8079641000000004E-5</v>
      </c>
      <c r="D23053" s="7">
        <f t="shared" si="719"/>
        <v>5.4352564294999999E-4</v>
      </c>
    </row>
    <row r="23054" spans="1:4" x14ac:dyDescent="0.45">
      <c r="A23054" s="6">
        <v>30090</v>
      </c>
      <c r="B23054" s="7">
        <v>-7.7714000000000004E-3</v>
      </c>
      <c r="C23054" s="7">
        <f t="shared" si="720"/>
        <v>6.0394657960000006E-5</v>
      </c>
      <c r="D23054" s="7">
        <f t="shared" si="719"/>
        <v>6.0041516806999995E-4</v>
      </c>
    </row>
    <row r="23055" spans="1:4" x14ac:dyDescent="0.45">
      <c r="A23055" s="6">
        <v>30091</v>
      </c>
      <c r="B23055" s="7">
        <v>-2.1543999999999999E-3</v>
      </c>
      <c r="C23055" s="7">
        <f t="shared" si="720"/>
        <v>4.6414393599999998E-6</v>
      </c>
      <c r="D23055" s="7">
        <f t="shared" si="719"/>
        <v>5.1477240418999998E-4</v>
      </c>
    </row>
    <row r="23056" spans="1:4" x14ac:dyDescent="0.45">
      <c r="A23056" s="6">
        <v>30092</v>
      </c>
      <c r="B23056" s="7">
        <v>2.7975000000000001E-3</v>
      </c>
      <c r="C23056" s="7">
        <f t="shared" si="720"/>
        <v>7.8260062499999997E-6</v>
      </c>
      <c r="D23056" s="7">
        <f t="shared" ref="D23056:D23119" si="721">SUM(C23047:C23056)</f>
        <v>4.5711632802999995E-4</v>
      </c>
    </row>
    <row r="23057" spans="1:4" x14ac:dyDescent="0.45">
      <c r="A23057" s="6">
        <v>30095</v>
      </c>
      <c r="B23057" s="7">
        <v>1.0964E-3</v>
      </c>
      <c r="C23057" s="7">
        <f t="shared" si="720"/>
        <v>1.20209296E-6</v>
      </c>
      <c r="D23057" s="7">
        <f t="shared" si="721"/>
        <v>3.8071113073999998E-4</v>
      </c>
    </row>
    <row r="23058" spans="1:4" x14ac:dyDescent="0.45">
      <c r="A23058" s="6">
        <v>30096</v>
      </c>
      <c r="B23058" s="7">
        <v>-2.9294E-3</v>
      </c>
      <c r="C23058" s="7">
        <f t="shared" si="720"/>
        <v>8.5813843600000006E-6</v>
      </c>
      <c r="D23058" s="7">
        <f t="shared" si="721"/>
        <v>3.0934030454000001E-4</v>
      </c>
    </row>
    <row r="23059" spans="1:4" x14ac:dyDescent="0.45">
      <c r="A23059" s="6">
        <v>30097</v>
      </c>
      <c r="B23059" s="7">
        <v>-1.1613E-2</v>
      </c>
      <c r="C23059" s="7">
        <f t="shared" si="720"/>
        <v>1.34861769E-4</v>
      </c>
      <c r="D23059" s="7">
        <f t="shared" si="721"/>
        <v>4.3033687658000001E-4</v>
      </c>
    </row>
    <row r="23060" spans="1:4" x14ac:dyDescent="0.45">
      <c r="A23060" s="6">
        <v>30098</v>
      </c>
      <c r="B23060" s="7">
        <v>-3.6963999999999999E-3</v>
      </c>
      <c r="C23060" s="7">
        <f t="shared" si="720"/>
        <v>1.3663372959999999E-5</v>
      </c>
      <c r="D23060" s="7">
        <f t="shared" si="721"/>
        <v>4.0032665557999996E-4</v>
      </c>
    </row>
    <row r="23061" spans="1:4" x14ac:dyDescent="0.45">
      <c r="A23061" s="6">
        <v>30099</v>
      </c>
      <c r="B23061" s="7">
        <v>-6.5179000000000001E-3</v>
      </c>
      <c r="C23061" s="7">
        <f t="shared" si="720"/>
        <v>4.2483020410000004E-5</v>
      </c>
      <c r="D23061" s="7">
        <f t="shared" si="721"/>
        <v>4.4051202634999998E-4</v>
      </c>
    </row>
    <row r="23062" spans="1:4" x14ac:dyDescent="0.45">
      <c r="A23062" s="6">
        <v>30103</v>
      </c>
      <c r="B23062" s="7">
        <v>-1.5115E-3</v>
      </c>
      <c r="C23062" s="7">
        <f t="shared" si="720"/>
        <v>2.28463225E-6</v>
      </c>
      <c r="D23062" s="7">
        <f t="shared" si="721"/>
        <v>3.3401801650999996E-4</v>
      </c>
    </row>
    <row r="23063" spans="1:4" x14ac:dyDescent="0.45">
      <c r="A23063" s="6">
        <v>30104</v>
      </c>
      <c r="B23063" s="7">
        <v>3.5663000000000001E-3</v>
      </c>
      <c r="C23063" s="7">
        <f t="shared" si="720"/>
        <v>1.2718495690000001E-5</v>
      </c>
      <c r="D23063" s="7">
        <f t="shared" si="721"/>
        <v>2.8865687119999998E-4</v>
      </c>
    </row>
    <row r="23064" spans="1:4" x14ac:dyDescent="0.45">
      <c r="A23064" s="6">
        <v>30105</v>
      </c>
      <c r="B23064" s="7">
        <v>-1.4919E-3</v>
      </c>
      <c r="C23064" s="7">
        <f t="shared" si="720"/>
        <v>2.2257656099999999E-6</v>
      </c>
      <c r="D23064" s="7">
        <f t="shared" si="721"/>
        <v>2.3048797885E-4</v>
      </c>
    </row>
    <row r="23065" spans="1:4" x14ac:dyDescent="0.45">
      <c r="A23065" s="6">
        <v>30106</v>
      </c>
      <c r="B23065" s="7">
        <v>-1.5613200000000001E-2</v>
      </c>
      <c r="C23065" s="7">
        <f t="shared" si="720"/>
        <v>2.4377201424000003E-4</v>
      </c>
      <c r="D23065" s="7">
        <f t="shared" si="721"/>
        <v>4.6961855373000005E-4</v>
      </c>
    </row>
    <row r="23066" spans="1:4" x14ac:dyDescent="0.45">
      <c r="A23066" s="6">
        <v>30109</v>
      </c>
      <c r="B23066" s="7">
        <v>7.0649999999999999E-4</v>
      </c>
      <c r="C23066" s="7">
        <f t="shared" si="720"/>
        <v>4.9914224999999996E-7</v>
      </c>
      <c r="D23066" s="7">
        <f t="shared" si="721"/>
        <v>4.6229168973000009E-4</v>
      </c>
    </row>
    <row r="23067" spans="1:4" x14ac:dyDescent="0.45">
      <c r="A23067" s="6">
        <v>30110</v>
      </c>
      <c r="B23067" s="7">
        <v>-4.3858999999999999E-3</v>
      </c>
      <c r="C23067" s="7">
        <f t="shared" si="720"/>
        <v>1.9236118809999999E-5</v>
      </c>
      <c r="D23067" s="7">
        <f t="shared" si="721"/>
        <v>4.8032571558000007E-4</v>
      </c>
    </row>
    <row r="23068" spans="1:4" x14ac:dyDescent="0.45">
      <c r="A23068" s="6">
        <v>30111</v>
      </c>
      <c r="B23068" s="7">
        <v>-5.3874999999999999E-3</v>
      </c>
      <c r="C23068" s="7">
        <f t="shared" si="720"/>
        <v>2.902515625E-5</v>
      </c>
      <c r="D23068" s="7">
        <f t="shared" si="721"/>
        <v>5.007694874700001E-4</v>
      </c>
    </row>
    <row r="23069" spans="1:4" x14ac:dyDescent="0.45">
      <c r="A23069" s="6">
        <v>30112</v>
      </c>
      <c r="B23069" s="7">
        <v>5.6273E-3</v>
      </c>
      <c r="C23069" s="7">
        <f t="shared" si="720"/>
        <v>3.1666505289999998E-5</v>
      </c>
      <c r="D23069" s="7">
        <f t="shared" si="721"/>
        <v>3.9757422376000004E-4</v>
      </c>
    </row>
    <row r="23070" spans="1:4" x14ac:dyDescent="0.45">
      <c r="A23070" s="6">
        <v>30113</v>
      </c>
      <c r="B23070" s="7">
        <v>1.5668700000000001E-2</v>
      </c>
      <c r="C23070" s="7">
        <f t="shared" si="720"/>
        <v>2.4550815969000001E-4</v>
      </c>
      <c r="D23070" s="7">
        <f t="shared" si="721"/>
        <v>6.2941901049000013E-4</v>
      </c>
    </row>
    <row r="23071" spans="1:4" x14ac:dyDescent="0.45">
      <c r="A23071" s="6">
        <v>30116</v>
      </c>
      <c r="B23071" s="7">
        <v>-1.1906399999999999E-2</v>
      </c>
      <c r="C23071" s="7">
        <f t="shared" si="720"/>
        <v>1.4176236095999998E-4</v>
      </c>
      <c r="D23071" s="7">
        <f t="shared" si="721"/>
        <v>7.2869835103999997E-4</v>
      </c>
    </row>
    <row r="23072" spans="1:4" x14ac:dyDescent="0.45">
      <c r="A23072" s="6">
        <v>30117</v>
      </c>
      <c r="B23072" s="7">
        <v>-2.1727000000000001E-3</v>
      </c>
      <c r="C23072" s="7">
        <f t="shared" si="720"/>
        <v>4.7206252900000002E-6</v>
      </c>
      <c r="D23072" s="7">
        <f t="shared" si="721"/>
        <v>7.3113434407999999E-4</v>
      </c>
    </row>
    <row r="23073" spans="1:4" x14ac:dyDescent="0.45">
      <c r="A23073" s="6">
        <v>30118</v>
      </c>
      <c r="B23073" s="7">
        <v>-7.2364999999999999E-3</v>
      </c>
      <c r="C23073" s="7">
        <f t="shared" si="720"/>
        <v>5.2366932250000002E-5</v>
      </c>
      <c r="D23073" s="7">
        <f t="shared" si="721"/>
        <v>7.7078278064000004E-4</v>
      </c>
    </row>
    <row r="23074" spans="1:4" x14ac:dyDescent="0.45">
      <c r="A23074" s="6">
        <v>30119</v>
      </c>
      <c r="B23074" s="7">
        <v>-1.04119E-2</v>
      </c>
      <c r="C23074" s="7">
        <f t="shared" si="720"/>
        <v>1.0840766161E-4</v>
      </c>
      <c r="D23074" s="7">
        <f t="shared" si="721"/>
        <v>8.7696467664000004E-4</v>
      </c>
    </row>
    <row r="23075" spans="1:4" x14ac:dyDescent="0.45">
      <c r="A23075" s="6">
        <v>30120</v>
      </c>
      <c r="B23075" s="7">
        <v>-3.8243999999999999E-3</v>
      </c>
      <c r="C23075" s="7">
        <f t="shared" si="720"/>
        <v>1.462603536E-5</v>
      </c>
      <c r="D23075" s="7">
        <f t="shared" si="721"/>
        <v>6.4781869776000004E-4</v>
      </c>
    </row>
    <row r="23076" spans="1:4" x14ac:dyDescent="0.45">
      <c r="A23076" s="6">
        <v>30123</v>
      </c>
      <c r="B23076" s="7">
        <v>-2.474E-4</v>
      </c>
      <c r="C23076" s="7">
        <f t="shared" si="720"/>
        <v>6.1206760000000003E-8</v>
      </c>
      <c r="D23076" s="7">
        <f t="shared" si="721"/>
        <v>6.4738076226999997E-4</v>
      </c>
    </row>
    <row r="23077" spans="1:4" x14ac:dyDescent="0.45">
      <c r="A23077" s="6">
        <v>30124</v>
      </c>
      <c r="B23077" s="7">
        <v>1.0180099999999999E-2</v>
      </c>
      <c r="C23077" s="7">
        <f t="shared" si="720"/>
        <v>1.0363443600999999E-4</v>
      </c>
      <c r="D23077" s="7">
        <f t="shared" si="721"/>
        <v>7.3177907946999992E-4</v>
      </c>
    </row>
    <row r="23078" spans="1:4" x14ac:dyDescent="0.45">
      <c r="A23078" s="6">
        <v>30125</v>
      </c>
      <c r="B23078" s="7">
        <v>1.7696199999999999E-2</v>
      </c>
      <c r="C23078" s="7">
        <f t="shared" si="720"/>
        <v>3.1315549443999998E-4</v>
      </c>
      <c r="D23078" s="7">
        <f t="shared" si="721"/>
        <v>1.0159094176600001E-3</v>
      </c>
    </row>
    <row r="23079" spans="1:4" x14ac:dyDescent="0.45">
      <c r="A23079" s="6">
        <v>30126</v>
      </c>
      <c r="B23079" s="7">
        <v>-3.1051999999999998E-3</v>
      </c>
      <c r="C23079" s="7">
        <f t="shared" si="720"/>
        <v>9.6422670399999982E-6</v>
      </c>
      <c r="D23079" s="7">
        <f t="shared" si="721"/>
        <v>9.9388517941E-4</v>
      </c>
    </row>
    <row r="23080" spans="1:4" x14ac:dyDescent="0.45">
      <c r="A23080" s="6">
        <v>30127</v>
      </c>
      <c r="B23080" s="7">
        <v>-5.9148999999999998E-3</v>
      </c>
      <c r="C23080" s="7">
        <f t="shared" si="720"/>
        <v>3.4986042009999998E-5</v>
      </c>
      <c r="D23080" s="7">
        <f t="shared" si="721"/>
        <v>7.8336306172999983E-4</v>
      </c>
    </row>
    <row r="23081" spans="1:4" x14ac:dyDescent="0.45">
      <c r="A23081" s="6">
        <v>30130</v>
      </c>
      <c r="B23081" s="7">
        <v>9.8347E-3</v>
      </c>
      <c r="C23081" s="7">
        <f t="shared" si="720"/>
        <v>9.6721324090000006E-5</v>
      </c>
      <c r="D23081" s="7">
        <f t="shared" si="721"/>
        <v>7.3832202485999982E-4</v>
      </c>
    </row>
    <row r="23082" spans="1:4" x14ac:dyDescent="0.45">
      <c r="A23082" s="6">
        <v>30131</v>
      </c>
      <c r="B23082" s="7">
        <v>5.819E-4</v>
      </c>
      <c r="C23082" s="7">
        <f t="shared" si="720"/>
        <v>3.3860761E-7</v>
      </c>
      <c r="D23082" s="7">
        <f t="shared" si="721"/>
        <v>7.3394000717999985E-4</v>
      </c>
    </row>
    <row r="23083" spans="1:4" x14ac:dyDescent="0.45">
      <c r="A23083" s="6">
        <v>30132</v>
      </c>
      <c r="B23083" s="7">
        <v>-5.9938999999999999E-3</v>
      </c>
      <c r="C23083" s="7">
        <f t="shared" si="720"/>
        <v>3.5926837209999997E-5</v>
      </c>
      <c r="D23083" s="7">
        <f t="shared" si="721"/>
        <v>7.1749991213999984E-4</v>
      </c>
    </row>
    <row r="23084" spans="1:4" x14ac:dyDescent="0.45">
      <c r="A23084" s="6">
        <v>30133</v>
      </c>
      <c r="B23084" s="7">
        <v>-8.0955999999999997E-3</v>
      </c>
      <c r="C23084" s="7">
        <f t="shared" si="720"/>
        <v>6.553873935999999E-5</v>
      </c>
      <c r="D23084" s="7">
        <f t="shared" si="721"/>
        <v>6.746309898899999E-4</v>
      </c>
    </row>
    <row r="23085" spans="1:4" x14ac:dyDescent="0.45">
      <c r="A23085" s="6">
        <v>30134</v>
      </c>
      <c r="B23085" s="7">
        <v>-9.3153000000000003E-3</v>
      </c>
      <c r="C23085" s="7">
        <f t="shared" si="720"/>
        <v>8.6774814090000008E-5</v>
      </c>
      <c r="D23085" s="7">
        <f t="shared" si="721"/>
        <v>7.4677976861999994E-4</v>
      </c>
    </row>
    <row r="23086" spans="1:4" x14ac:dyDescent="0.45">
      <c r="A23086" s="6">
        <v>30138</v>
      </c>
      <c r="B23086" s="7">
        <v>-2.6042000000000001E-3</v>
      </c>
      <c r="C23086" s="7">
        <f t="shared" si="720"/>
        <v>6.7818576400000007E-6</v>
      </c>
      <c r="D23086" s="7">
        <f t="shared" si="721"/>
        <v>7.535004195E-4</v>
      </c>
    </row>
    <row r="23087" spans="1:4" x14ac:dyDescent="0.45">
      <c r="A23087" s="6">
        <v>30139</v>
      </c>
      <c r="B23087" s="7">
        <v>-5.1619999999999997E-4</v>
      </c>
      <c r="C23087" s="7">
        <f t="shared" si="720"/>
        <v>2.6646243999999998E-7</v>
      </c>
      <c r="D23087" s="7">
        <f t="shared" si="721"/>
        <v>6.5013244592999995E-4</v>
      </c>
    </row>
    <row r="23088" spans="1:4" x14ac:dyDescent="0.45">
      <c r="A23088" s="6">
        <v>30140</v>
      </c>
      <c r="B23088" s="7">
        <v>2.8808000000000002E-3</v>
      </c>
      <c r="C23088" s="7">
        <f t="shared" si="720"/>
        <v>8.2990086400000005E-6</v>
      </c>
      <c r="D23088" s="7">
        <f t="shared" si="721"/>
        <v>3.4527596013E-4</v>
      </c>
    </row>
    <row r="23089" spans="1:4" x14ac:dyDescent="0.45">
      <c r="A23089" s="6">
        <v>30141</v>
      </c>
      <c r="B23089" s="7">
        <v>1.21526E-2</v>
      </c>
      <c r="C23089" s="7">
        <f t="shared" si="720"/>
        <v>1.4768568675999999E-4</v>
      </c>
      <c r="D23089" s="7">
        <f t="shared" si="721"/>
        <v>4.8331937984999999E-4</v>
      </c>
    </row>
    <row r="23090" spans="1:4" x14ac:dyDescent="0.45">
      <c r="A23090" s="6">
        <v>30144</v>
      </c>
      <c r="B23090" s="7">
        <v>7.0726000000000001E-3</v>
      </c>
      <c r="C23090" s="7">
        <f t="shared" si="720"/>
        <v>5.0021670760000001E-5</v>
      </c>
      <c r="D23090" s="7">
        <f t="shared" si="721"/>
        <v>4.9835500859999997E-4</v>
      </c>
    </row>
    <row r="23091" spans="1:4" x14ac:dyDescent="0.45">
      <c r="A23091" s="6">
        <v>30145</v>
      </c>
      <c r="B23091" s="7">
        <v>-1.1996999999999999E-3</v>
      </c>
      <c r="C23091" s="7">
        <f t="shared" si="720"/>
        <v>1.4392800899999999E-6</v>
      </c>
      <c r="D23091" s="7">
        <f t="shared" si="721"/>
        <v>4.0307296460000001E-4</v>
      </c>
    </row>
    <row r="23092" spans="1:4" x14ac:dyDescent="0.45">
      <c r="A23092" s="6">
        <v>30146</v>
      </c>
      <c r="B23092" s="7">
        <v>9.0664999999999999E-3</v>
      </c>
      <c r="C23092" s="7">
        <f t="shared" si="720"/>
        <v>8.2201422250000001E-5</v>
      </c>
      <c r="D23092" s="7">
        <f t="shared" si="721"/>
        <v>4.8493577924000003E-4</v>
      </c>
    </row>
    <row r="23093" spans="1:4" x14ac:dyDescent="0.45">
      <c r="A23093" s="6">
        <v>30147</v>
      </c>
      <c r="B23093" s="7">
        <v>1.0950000000000001E-4</v>
      </c>
      <c r="C23093" s="7">
        <f t="shared" si="720"/>
        <v>1.199025E-8</v>
      </c>
      <c r="D23093" s="7">
        <f t="shared" si="721"/>
        <v>4.4902093228000001E-4</v>
      </c>
    </row>
    <row r="23094" spans="1:4" x14ac:dyDescent="0.45">
      <c r="A23094" s="6">
        <v>30148</v>
      </c>
      <c r="B23094" s="7">
        <v>5.7273000000000003E-3</v>
      </c>
      <c r="C23094" s="7">
        <f t="shared" si="720"/>
        <v>3.2801965290000005E-5</v>
      </c>
      <c r="D23094" s="7">
        <f t="shared" si="721"/>
        <v>4.1628415821000001E-4</v>
      </c>
    </row>
    <row r="23095" spans="1:4" x14ac:dyDescent="0.45">
      <c r="A23095" s="6">
        <v>30151</v>
      </c>
      <c r="B23095" s="7">
        <v>-3.0025E-3</v>
      </c>
      <c r="C23095" s="7">
        <f t="shared" si="720"/>
        <v>9.0150062499999997E-6</v>
      </c>
      <c r="D23095" s="7">
        <f t="shared" si="721"/>
        <v>3.3852435037000003E-4</v>
      </c>
    </row>
    <row r="23096" spans="1:4" x14ac:dyDescent="0.45">
      <c r="A23096" s="6">
        <v>30152</v>
      </c>
      <c r="B23096" s="7">
        <v>6.9007000000000001E-3</v>
      </c>
      <c r="C23096" s="7">
        <f t="shared" si="720"/>
        <v>4.761966049E-5</v>
      </c>
      <c r="D23096" s="7">
        <f t="shared" si="721"/>
        <v>3.7936215322000001E-4</v>
      </c>
    </row>
    <row r="23097" spans="1:4" x14ac:dyDescent="0.45">
      <c r="A23097" s="6">
        <v>30153</v>
      </c>
      <c r="B23097" s="7">
        <v>-5.0549999999999998E-4</v>
      </c>
      <c r="C23097" s="7">
        <f t="shared" si="720"/>
        <v>2.5553024999999997E-7</v>
      </c>
      <c r="D23097" s="7">
        <f t="shared" si="721"/>
        <v>3.7935122103000001E-4</v>
      </c>
    </row>
    <row r="23098" spans="1:4" x14ac:dyDescent="0.45">
      <c r="A23098" s="6">
        <v>30154</v>
      </c>
      <c r="B23098" s="7">
        <v>5.6050000000000002E-4</v>
      </c>
      <c r="C23098" s="7">
        <f t="shared" si="720"/>
        <v>3.1416025000000001E-7</v>
      </c>
      <c r="D23098" s="7">
        <f t="shared" si="721"/>
        <v>3.7136637264E-4</v>
      </c>
    </row>
    <row r="23099" spans="1:4" x14ac:dyDescent="0.45">
      <c r="A23099" s="6">
        <v>30155</v>
      </c>
      <c r="B23099" s="7">
        <v>-3.2326999999999998E-3</v>
      </c>
      <c r="C23099" s="7">
        <f t="shared" si="720"/>
        <v>1.045034929E-5</v>
      </c>
      <c r="D23099" s="7">
        <f t="shared" si="721"/>
        <v>2.3413103517000002E-4</v>
      </c>
    </row>
    <row r="23100" spans="1:4" x14ac:dyDescent="0.45">
      <c r="A23100" s="6">
        <v>30158</v>
      </c>
      <c r="B23100" s="7">
        <v>-6.7537999999999999E-3</v>
      </c>
      <c r="C23100" s="7">
        <f t="shared" si="720"/>
        <v>4.5613814439999998E-5</v>
      </c>
      <c r="D23100" s="7">
        <f t="shared" si="721"/>
        <v>2.2972317885E-4</v>
      </c>
    </row>
    <row r="23101" spans="1:4" x14ac:dyDescent="0.45">
      <c r="A23101" s="6">
        <v>30159</v>
      </c>
      <c r="B23101" s="7">
        <v>-8.5246999999999996E-3</v>
      </c>
      <c r="C23101" s="7">
        <f t="shared" si="720"/>
        <v>7.2670510089999991E-5</v>
      </c>
      <c r="D23101" s="7">
        <f t="shared" si="721"/>
        <v>3.0095440885E-4</v>
      </c>
    </row>
    <row r="23102" spans="1:4" x14ac:dyDescent="0.45">
      <c r="A23102" s="6">
        <v>30160</v>
      </c>
      <c r="B23102" s="7">
        <v>-1.51614E-2</v>
      </c>
      <c r="C23102" s="7">
        <f t="shared" si="720"/>
        <v>2.2986804996000002E-4</v>
      </c>
      <c r="D23102" s="7">
        <f t="shared" si="721"/>
        <v>4.4862103656E-4</v>
      </c>
    </row>
    <row r="23103" spans="1:4" x14ac:dyDescent="0.45">
      <c r="A23103" s="6">
        <v>30161</v>
      </c>
      <c r="B23103" s="7">
        <v>-2.0400000000000001E-5</v>
      </c>
      <c r="C23103" s="7">
        <f t="shared" si="720"/>
        <v>4.1616000000000004E-10</v>
      </c>
      <c r="D23103" s="7">
        <f t="shared" si="721"/>
        <v>4.4860946247E-4</v>
      </c>
    </row>
    <row r="23104" spans="1:4" x14ac:dyDescent="0.45">
      <c r="A23104" s="6">
        <v>30162</v>
      </c>
      <c r="B23104" s="7">
        <v>-5.4738E-3</v>
      </c>
      <c r="C23104" s="7">
        <f t="shared" si="720"/>
        <v>2.9962486440000001E-5</v>
      </c>
      <c r="D23104" s="7">
        <f t="shared" si="721"/>
        <v>4.4576998362000001E-4</v>
      </c>
    </row>
    <row r="23105" spans="1:4" x14ac:dyDescent="0.45">
      <c r="A23105" s="6">
        <v>30165</v>
      </c>
      <c r="B23105" s="7">
        <v>1.9358899999999998E-2</v>
      </c>
      <c r="C23105" s="7">
        <f t="shared" si="720"/>
        <v>3.7476700920999992E-4</v>
      </c>
      <c r="D23105" s="7">
        <f t="shared" si="721"/>
        <v>8.1152198657999993E-4</v>
      </c>
    </row>
    <row r="23106" spans="1:4" x14ac:dyDescent="0.45">
      <c r="A23106" s="6">
        <v>30166</v>
      </c>
      <c r="B23106" s="7">
        <v>-9.6968999999999996E-3</v>
      </c>
      <c r="C23106" s="7">
        <f t="shared" si="720"/>
        <v>9.4029869609999994E-5</v>
      </c>
      <c r="D23106" s="7">
        <f t="shared" si="721"/>
        <v>8.5793219569999999E-4</v>
      </c>
    </row>
    <row r="23107" spans="1:4" x14ac:dyDescent="0.45">
      <c r="A23107" s="6">
        <v>30167</v>
      </c>
      <c r="B23107" s="7">
        <v>-1.52392E-2</v>
      </c>
      <c r="C23107" s="7">
        <f t="shared" si="720"/>
        <v>2.3223321663999998E-4</v>
      </c>
      <c r="D23107" s="7">
        <f t="shared" si="721"/>
        <v>1.08990988209E-3</v>
      </c>
    </row>
    <row r="23108" spans="1:4" x14ac:dyDescent="0.45">
      <c r="A23108" s="6">
        <v>30168</v>
      </c>
      <c r="B23108" s="7">
        <v>-7.7387999999999997E-3</v>
      </c>
      <c r="C23108" s="7">
        <f t="shared" si="720"/>
        <v>5.9889025439999996E-5</v>
      </c>
      <c r="D23108" s="7">
        <f t="shared" si="721"/>
        <v>1.1494847472799999E-3</v>
      </c>
    </row>
    <row r="23109" spans="1:4" x14ac:dyDescent="0.45">
      <c r="A23109" s="6">
        <v>30169</v>
      </c>
      <c r="B23109" s="7">
        <v>-1.2969E-2</v>
      </c>
      <c r="C23109" s="7">
        <f t="shared" si="720"/>
        <v>1.6819496099999999E-4</v>
      </c>
      <c r="D23109" s="7">
        <f t="shared" si="721"/>
        <v>1.3072293589900001E-3</v>
      </c>
    </row>
    <row r="23110" spans="1:4" x14ac:dyDescent="0.45">
      <c r="A23110" s="6">
        <v>30172</v>
      </c>
      <c r="B23110" s="7">
        <v>-4.9167999999999998E-3</v>
      </c>
      <c r="C23110" s="7">
        <f t="shared" si="720"/>
        <v>2.4174922239999997E-5</v>
      </c>
      <c r="D23110" s="7">
        <f t="shared" si="721"/>
        <v>1.2857904667899999E-3</v>
      </c>
    </row>
    <row r="23111" spans="1:4" x14ac:dyDescent="0.45">
      <c r="A23111" s="6">
        <v>30173</v>
      </c>
      <c r="B23111" s="7">
        <v>-1.9716E-3</v>
      </c>
      <c r="C23111" s="7">
        <f t="shared" ref="C23111:C23174" si="722">B23111^2</f>
        <v>3.8872065599999999E-6</v>
      </c>
      <c r="D23111" s="7">
        <f t="shared" si="721"/>
        <v>1.2170071632599999E-3</v>
      </c>
    </row>
    <row r="23112" spans="1:4" x14ac:dyDescent="0.45">
      <c r="A23112" s="6">
        <v>30174</v>
      </c>
      <c r="B23112" s="7">
        <v>-2.2612000000000001E-3</v>
      </c>
      <c r="C23112" s="7">
        <f t="shared" si="722"/>
        <v>5.1130254400000008E-6</v>
      </c>
      <c r="D23112" s="7">
        <f t="shared" si="721"/>
        <v>9.9225213873999985E-4</v>
      </c>
    </row>
    <row r="23113" spans="1:4" x14ac:dyDescent="0.45">
      <c r="A23113" s="6">
        <v>30175</v>
      </c>
      <c r="B23113" s="7">
        <v>-2.0170000000000001E-3</v>
      </c>
      <c r="C23113" s="7">
        <f t="shared" si="722"/>
        <v>4.0682890000000004E-6</v>
      </c>
      <c r="D23113" s="7">
        <f t="shared" si="721"/>
        <v>9.9632001157999995E-4</v>
      </c>
    </row>
    <row r="23114" spans="1:4" x14ac:dyDescent="0.45">
      <c r="A23114" s="6">
        <v>30176</v>
      </c>
      <c r="B23114" s="7">
        <v>1.45276E-2</v>
      </c>
      <c r="C23114" s="7">
        <f t="shared" si="722"/>
        <v>2.1105116176E-4</v>
      </c>
      <c r="D23114" s="7">
        <f t="shared" si="721"/>
        <v>1.1774086868999998E-3</v>
      </c>
    </row>
    <row r="23115" spans="1:4" x14ac:dyDescent="0.45">
      <c r="A23115" s="6">
        <v>30179</v>
      </c>
      <c r="B23115" s="7">
        <v>2.6164999999999999E-3</v>
      </c>
      <c r="C23115" s="7">
        <f t="shared" si="722"/>
        <v>6.8460722499999995E-6</v>
      </c>
      <c r="D23115" s="7">
        <f t="shared" si="721"/>
        <v>8.0948774993999998E-4</v>
      </c>
    </row>
    <row r="23116" spans="1:4" x14ac:dyDescent="0.45">
      <c r="A23116" s="6">
        <v>30180</v>
      </c>
      <c r="B23116" s="7">
        <v>4.7738000000000003E-2</v>
      </c>
      <c r="C23116" s="7">
        <f t="shared" si="722"/>
        <v>2.2789166440000002E-3</v>
      </c>
      <c r="D23116" s="7">
        <f t="shared" si="721"/>
        <v>2.9943745243300002E-3</v>
      </c>
    </row>
    <row r="23117" spans="1:4" x14ac:dyDescent="0.45">
      <c r="A23117" s="6">
        <v>30181</v>
      </c>
      <c r="B23117" s="7">
        <v>-2.8354000000000001E-3</v>
      </c>
      <c r="C23117" s="7">
        <f t="shared" si="722"/>
        <v>8.0394931599999996E-6</v>
      </c>
      <c r="D23117" s="7">
        <f t="shared" si="721"/>
        <v>2.7701808008500002E-3</v>
      </c>
    </row>
    <row r="23118" spans="1:4" x14ac:dyDescent="0.45">
      <c r="A23118" s="6">
        <v>30182</v>
      </c>
      <c r="B23118" s="7">
        <v>3.8982999999999999E-3</v>
      </c>
      <c r="C23118" s="7">
        <f t="shared" si="722"/>
        <v>1.5196742889999999E-5</v>
      </c>
      <c r="D23118" s="7">
        <f t="shared" si="721"/>
        <v>2.7254885183E-3</v>
      </c>
    </row>
    <row r="23119" spans="1:4" x14ac:dyDescent="0.45">
      <c r="A23119" s="6">
        <v>30183</v>
      </c>
      <c r="B23119" s="7">
        <v>3.5524500000000001E-2</v>
      </c>
      <c r="C23119" s="7">
        <f t="shared" si="722"/>
        <v>1.2619901002500001E-3</v>
      </c>
      <c r="D23119" s="7">
        <f t="shared" si="721"/>
        <v>3.8192836575500003E-3</v>
      </c>
    </row>
    <row r="23120" spans="1:4" x14ac:dyDescent="0.45">
      <c r="A23120" s="6">
        <v>30186</v>
      </c>
      <c r="B23120" s="7">
        <v>2.7747000000000001E-2</v>
      </c>
      <c r="C23120" s="7">
        <f t="shared" si="722"/>
        <v>7.6989600900000002E-4</v>
      </c>
      <c r="D23120" s="7">
        <f t="shared" ref="D23120:D23183" si="723">SUM(C23111:C23120)</f>
        <v>4.56500474431E-3</v>
      </c>
    </row>
    <row r="23121" spans="1:4" x14ac:dyDescent="0.45">
      <c r="A23121" s="6">
        <v>30187</v>
      </c>
      <c r="B23121" s="7">
        <v>-6.3985999999999999E-3</v>
      </c>
      <c r="C23121" s="7">
        <f t="shared" si="722"/>
        <v>4.094208196E-5</v>
      </c>
      <c r="D23121" s="7">
        <f t="shared" si="723"/>
        <v>4.6020596197100007E-3</v>
      </c>
    </row>
    <row r="23122" spans="1:4" x14ac:dyDescent="0.45">
      <c r="A23122" s="6">
        <v>30188</v>
      </c>
      <c r="B23122" s="7">
        <v>2.05136E-2</v>
      </c>
      <c r="C23122" s="7">
        <f t="shared" si="722"/>
        <v>4.2080778495999998E-4</v>
      </c>
      <c r="D23122" s="7">
        <f t="shared" si="723"/>
        <v>5.0177543792300008E-3</v>
      </c>
    </row>
    <row r="23123" spans="1:4" x14ac:dyDescent="0.45">
      <c r="A23123" s="6">
        <v>30189</v>
      </c>
      <c r="B23123" s="7">
        <v>9.0983000000000001E-3</v>
      </c>
      <c r="C23123" s="7">
        <f t="shared" si="722"/>
        <v>8.2779062889999999E-5</v>
      </c>
      <c r="D23123" s="7">
        <f t="shared" si="723"/>
        <v>5.0964651531200007E-3</v>
      </c>
    </row>
    <row r="23124" spans="1:4" x14ac:dyDescent="0.45">
      <c r="A23124" s="6">
        <v>30190</v>
      </c>
      <c r="B23124" s="7">
        <v>-1.1770299999999999E-2</v>
      </c>
      <c r="C23124" s="7">
        <f t="shared" si="722"/>
        <v>1.3853996208999998E-4</v>
      </c>
      <c r="D23124" s="7">
        <f t="shared" si="723"/>
        <v>5.0239539534500006E-3</v>
      </c>
    </row>
    <row r="23125" spans="1:4" x14ac:dyDescent="0.45">
      <c r="A23125" s="6">
        <v>30193</v>
      </c>
      <c r="B23125" s="7">
        <v>4.9883999999999996E-3</v>
      </c>
      <c r="C23125" s="7">
        <f t="shared" si="722"/>
        <v>2.4884134559999994E-5</v>
      </c>
      <c r="D23125" s="7">
        <f t="shared" si="723"/>
        <v>5.0419920157600004E-3</v>
      </c>
    </row>
    <row r="23126" spans="1:4" x14ac:dyDescent="0.45">
      <c r="A23126" s="6">
        <v>30194</v>
      </c>
      <c r="B23126" s="7">
        <v>1.5682000000000001E-2</v>
      </c>
      <c r="C23126" s="7">
        <f t="shared" si="722"/>
        <v>2.4592512400000002E-4</v>
      </c>
      <c r="D23126" s="7">
        <f t="shared" si="723"/>
        <v>3.0090004957599998E-3</v>
      </c>
    </row>
    <row r="23127" spans="1:4" x14ac:dyDescent="0.45">
      <c r="A23127" s="6">
        <v>30195</v>
      </c>
      <c r="B23127" s="7">
        <v>-9.8235000000000006E-3</v>
      </c>
      <c r="C23127" s="7">
        <f t="shared" si="722"/>
        <v>9.6501152250000018E-5</v>
      </c>
      <c r="D23127" s="7">
        <f t="shared" si="723"/>
        <v>3.0974621548500001E-3</v>
      </c>
    </row>
    <row r="23128" spans="1:4" x14ac:dyDescent="0.45">
      <c r="A23128" s="6">
        <v>30196</v>
      </c>
      <c r="B23128" s="7">
        <v>1.70066E-2</v>
      </c>
      <c r="C23128" s="7">
        <f t="shared" si="722"/>
        <v>2.8922444356000002E-4</v>
      </c>
      <c r="D23128" s="7">
        <f t="shared" si="723"/>
        <v>3.3714898555200004E-3</v>
      </c>
    </row>
    <row r="23129" spans="1:4" x14ac:dyDescent="0.45">
      <c r="A23129" s="6">
        <v>30197</v>
      </c>
      <c r="B23129" s="7">
        <v>2.0408599999999999E-2</v>
      </c>
      <c r="C23129" s="7">
        <f t="shared" si="722"/>
        <v>4.1651095395999995E-4</v>
      </c>
      <c r="D23129" s="7">
        <f t="shared" si="723"/>
        <v>2.5260107092300002E-3</v>
      </c>
    </row>
    <row r="23130" spans="1:4" x14ac:dyDescent="0.45">
      <c r="A23130" s="6">
        <v>30201</v>
      </c>
      <c r="B23130" s="7">
        <v>-1.06164E-2</v>
      </c>
      <c r="C23130" s="7">
        <f t="shared" si="722"/>
        <v>1.1270794895999999E-4</v>
      </c>
      <c r="D23130" s="7">
        <f t="shared" si="723"/>
        <v>1.86882264919E-3</v>
      </c>
    </row>
    <row r="23131" spans="1:4" x14ac:dyDescent="0.45">
      <c r="A23131" s="6">
        <v>30202</v>
      </c>
      <c r="B23131" s="7">
        <v>6.7916000000000001E-3</v>
      </c>
      <c r="C23131" s="7">
        <f t="shared" si="722"/>
        <v>4.6125830560000004E-5</v>
      </c>
      <c r="D23131" s="7">
        <f t="shared" si="723"/>
        <v>1.8740063977899998E-3</v>
      </c>
    </row>
    <row r="23132" spans="1:4" x14ac:dyDescent="0.45">
      <c r="A23132" s="6">
        <v>30203</v>
      </c>
      <c r="B23132" s="7">
        <v>-1.8896E-3</v>
      </c>
      <c r="C23132" s="7">
        <f t="shared" si="722"/>
        <v>3.57058816E-6</v>
      </c>
      <c r="D23132" s="7">
        <f t="shared" si="723"/>
        <v>1.4567692009899999E-3</v>
      </c>
    </row>
    <row r="23133" spans="1:4" x14ac:dyDescent="0.45">
      <c r="A23133" s="6">
        <v>30204</v>
      </c>
      <c r="B23133" s="7">
        <v>-8.0351999999999993E-3</v>
      </c>
      <c r="C23133" s="7">
        <f t="shared" si="722"/>
        <v>6.4564439039999994E-5</v>
      </c>
      <c r="D23133" s="7">
        <f t="shared" si="723"/>
        <v>1.4385545771399999E-3</v>
      </c>
    </row>
    <row r="23134" spans="1:4" x14ac:dyDescent="0.45">
      <c r="A23134" s="6">
        <v>30207</v>
      </c>
      <c r="B23134" s="7">
        <v>1.0984300000000001E-2</v>
      </c>
      <c r="C23134" s="7">
        <f t="shared" si="722"/>
        <v>1.2065484649000002E-4</v>
      </c>
      <c r="D23134" s="7">
        <f t="shared" si="723"/>
        <v>1.4206694615400001E-3</v>
      </c>
    </row>
    <row r="23135" spans="1:4" x14ac:dyDescent="0.45">
      <c r="A23135" s="6">
        <v>30208</v>
      </c>
      <c r="B23135" s="7">
        <v>7.9147000000000002E-3</v>
      </c>
      <c r="C23135" s="7">
        <f t="shared" si="722"/>
        <v>6.2642476089999998E-5</v>
      </c>
      <c r="D23135" s="7">
        <f t="shared" si="723"/>
        <v>1.45842780307E-3</v>
      </c>
    </row>
    <row r="23136" spans="1:4" x14ac:dyDescent="0.45">
      <c r="A23136" s="6">
        <v>30209</v>
      </c>
      <c r="B23136" s="7">
        <v>9.0092999999999996E-3</v>
      </c>
      <c r="C23136" s="7">
        <f t="shared" si="722"/>
        <v>8.1167486489999995E-5</v>
      </c>
      <c r="D23136" s="7">
        <f t="shared" si="723"/>
        <v>1.29367016556E-3</v>
      </c>
    </row>
    <row r="23137" spans="1:4" x14ac:dyDescent="0.45">
      <c r="A23137" s="6">
        <v>30210</v>
      </c>
      <c r="B23137" s="7">
        <v>-3.4627E-3</v>
      </c>
      <c r="C23137" s="7">
        <f t="shared" si="722"/>
        <v>1.199029129E-5</v>
      </c>
      <c r="D23137" s="7">
        <f t="shared" si="723"/>
        <v>1.2091593046000002E-3</v>
      </c>
    </row>
    <row r="23138" spans="1:4" x14ac:dyDescent="0.45">
      <c r="A23138" s="6">
        <v>30211</v>
      </c>
      <c r="B23138" s="7">
        <v>-1.06474E-2</v>
      </c>
      <c r="C23138" s="7">
        <f t="shared" si="722"/>
        <v>1.1336712675999999E-4</v>
      </c>
      <c r="D23138" s="7">
        <f t="shared" si="723"/>
        <v>1.0333019878000001E-3</v>
      </c>
    </row>
    <row r="23139" spans="1:4" x14ac:dyDescent="0.45">
      <c r="A23139" s="6">
        <v>30214</v>
      </c>
      <c r="B23139" s="7">
        <v>5.6010000000000001E-4</v>
      </c>
      <c r="C23139" s="7">
        <f t="shared" si="722"/>
        <v>3.1371201000000001E-7</v>
      </c>
      <c r="D23139" s="7">
        <f t="shared" si="723"/>
        <v>6.1710474585000008E-4</v>
      </c>
    </row>
    <row r="23140" spans="1:4" x14ac:dyDescent="0.45">
      <c r="A23140" s="6">
        <v>30215</v>
      </c>
      <c r="B23140" s="7">
        <v>1.9663799999999999E-2</v>
      </c>
      <c r="C23140" s="7">
        <f t="shared" si="722"/>
        <v>3.8666503043999993E-4</v>
      </c>
      <c r="D23140" s="7">
        <f t="shared" si="723"/>
        <v>8.9106182732999993E-4</v>
      </c>
    </row>
    <row r="23141" spans="1:4" x14ac:dyDescent="0.45">
      <c r="A23141" s="6">
        <v>30216</v>
      </c>
      <c r="B23141" s="7">
        <v>-7.5404000000000001E-3</v>
      </c>
      <c r="C23141" s="7">
        <f t="shared" si="722"/>
        <v>5.6857632160000001E-5</v>
      </c>
      <c r="D23141" s="7">
        <f t="shared" si="723"/>
        <v>9.0179362892999989E-4</v>
      </c>
    </row>
    <row r="23142" spans="1:4" x14ac:dyDescent="0.45">
      <c r="A23142" s="6">
        <v>30217</v>
      </c>
      <c r="B23142" s="7">
        <v>-1.2803000000000001E-3</v>
      </c>
      <c r="C23142" s="7">
        <f t="shared" si="722"/>
        <v>1.6391680900000002E-6</v>
      </c>
      <c r="D23142" s="7">
        <f t="shared" si="723"/>
        <v>8.9986220886000001E-4</v>
      </c>
    </row>
    <row r="23143" spans="1:4" x14ac:dyDescent="0.45">
      <c r="A23143" s="6">
        <v>30218</v>
      </c>
      <c r="B23143" s="7">
        <v>-4.1548000000000002E-3</v>
      </c>
      <c r="C23143" s="7">
        <f t="shared" si="722"/>
        <v>1.7262363040000001E-5</v>
      </c>
      <c r="D23143" s="7">
        <f t="shared" si="723"/>
        <v>8.5256013285999984E-4</v>
      </c>
    </row>
    <row r="23144" spans="1:4" x14ac:dyDescent="0.45">
      <c r="A23144" s="6">
        <v>30221</v>
      </c>
      <c r="B23144" s="7">
        <v>2.5557000000000002E-3</v>
      </c>
      <c r="C23144" s="7">
        <f t="shared" si="722"/>
        <v>6.5316024900000006E-6</v>
      </c>
      <c r="D23144" s="7">
        <f t="shared" si="723"/>
        <v>7.384368888599999E-4</v>
      </c>
    </row>
    <row r="23145" spans="1:4" x14ac:dyDescent="0.45">
      <c r="A23145" s="6">
        <v>30222</v>
      </c>
      <c r="B23145" s="7">
        <v>-2.7471000000000001E-3</v>
      </c>
      <c r="C23145" s="7">
        <f t="shared" si="722"/>
        <v>7.5465584100000004E-6</v>
      </c>
      <c r="D23145" s="7">
        <f t="shared" si="723"/>
        <v>6.8334097117999986E-4</v>
      </c>
    </row>
    <row r="23146" spans="1:4" x14ac:dyDescent="0.45">
      <c r="A23146" s="6">
        <v>30223</v>
      </c>
      <c r="B23146" s="7">
        <v>-1.28255E-2</v>
      </c>
      <c r="C23146" s="7">
        <f t="shared" si="722"/>
        <v>1.6449345025E-4</v>
      </c>
      <c r="D23146" s="7">
        <f t="shared" si="723"/>
        <v>7.6666693493999993E-4</v>
      </c>
    </row>
    <row r="23147" spans="1:4" x14ac:dyDescent="0.45">
      <c r="A23147" s="6">
        <v>30224</v>
      </c>
      <c r="B23147" s="7">
        <v>-1.01596E-2</v>
      </c>
      <c r="C23147" s="7">
        <f t="shared" si="722"/>
        <v>1.0321747215999999E-4</v>
      </c>
      <c r="D23147" s="7">
        <f t="shared" si="723"/>
        <v>8.5789411580999982E-4</v>
      </c>
    </row>
    <row r="23148" spans="1:4" x14ac:dyDescent="0.45">
      <c r="A23148" s="6">
        <v>30225</v>
      </c>
      <c r="B23148" s="7">
        <v>1.2776900000000001E-2</v>
      </c>
      <c r="C23148" s="7">
        <f t="shared" si="722"/>
        <v>1.6324917361000001E-4</v>
      </c>
      <c r="D23148" s="7">
        <f t="shared" si="723"/>
        <v>9.0777616265999995E-4</v>
      </c>
    </row>
    <row r="23149" spans="1:4" x14ac:dyDescent="0.45">
      <c r="A23149" s="6">
        <v>30228</v>
      </c>
      <c r="B23149" s="7">
        <v>-2.7755000000000002E-3</v>
      </c>
      <c r="C23149" s="7">
        <f t="shared" si="722"/>
        <v>7.7034002500000005E-6</v>
      </c>
      <c r="D23149" s="7">
        <f t="shared" si="723"/>
        <v>9.1516585089999988E-4</v>
      </c>
    </row>
    <row r="23150" spans="1:4" x14ac:dyDescent="0.45">
      <c r="A23150" s="6">
        <v>30229</v>
      </c>
      <c r="B23150" s="7">
        <v>3.8409E-3</v>
      </c>
      <c r="C23150" s="7">
        <f t="shared" si="722"/>
        <v>1.475251281E-5</v>
      </c>
      <c r="D23150" s="7">
        <f t="shared" si="723"/>
        <v>5.4325333327000008E-4</v>
      </c>
    </row>
    <row r="23151" spans="1:4" x14ac:dyDescent="0.45">
      <c r="A23151" s="6">
        <v>30230</v>
      </c>
      <c r="B23151" s="7">
        <v>3.30856E-2</v>
      </c>
      <c r="C23151" s="7">
        <f t="shared" si="722"/>
        <v>1.09465692736E-3</v>
      </c>
      <c r="D23151" s="7">
        <f t="shared" si="723"/>
        <v>1.5810526284700001E-3</v>
      </c>
    </row>
    <row r="23152" spans="1:4" x14ac:dyDescent="0.45">
      <c r="A23152" s="6">
        <v>30231</v>
      </c>
      <c r="B23152" s="7">
        <v>2.25034E-2</v>
      </c>
      <c r="C23152" s="7">
        <f t="shared" si="722"/>
        <v>5.0640301156000002E-4</v>
      </c>
      <c r="D23152" s="7">
        <f t="shared" si="723"/>
        <v>2.08581647194E-3</v>
      </c>
    </row>
    <row r="23153" spans="1:4" x14ac:dyDescent="0.45">
      <c r="A23153" s="6">
        <v>30232</v>
      </c>
      <c r="B23153" s="7">
        <v>1.8944599999999999E-2</v>
      </c>
      <c r="C23153" s="7">
        <f t="shared" si="722"/>
        <v>3.5889786915999994E-4</v>
      </c>
      <c r="D23153" s="7">
        <f t="shared" si="723"/>
        <v>2.4274519780600004E-3</v>
      </c>
    </row>
    <row r="23154" spans="1:4" x14ac:dyDescent="0.45">
      <c r="A23154" s="6">
        <v>30235</v>
      </c>
      <c r="B23154" s="7">
        <v>2.4478199999999999E-2</v>
      </c>
      <c r="C23154" s="7">
        <f t="shared" si="722"/>
        <v>5.9918227523999992E-4</v>
      </c>
      <c r="D23154" s="7">
        <f t="shared" si="723"/>
        <v>3.0201026508099998E-3</v>
      </c>
    </row>
    <row r="23155" spans="1:4" x14ac:dyDescent="0.45">
      <c r="A23155" s="6">
        <v>30236</v>
      </c>
      <c r="B23155" s="7">
        <v>-6.5859999999999996E-4</v>
      </c>
      <c r="C23155" s="7">
        <f t="shared" si="722"/>
        <v>4.3375395999999994E-7</v>
      </c>
      <c r="D23155" s="7">
        <f t="shared" si="723"/>
        <v>3.0129898463599997E-3</v>
      </c>
    </row>
    <row r="23156" spans="1:4" x14ac:dyDescent="0.45">
      <c r="A23156" s="6">
        <v>30237</v>
      </c>
      <c r="B23156" s="7">
        <v>1.81569E-2</v>
      </c>
      <c r="C23156" s="7">
        <f t="shared" si="722"/>
        <v>3.2967301760999999E-4</v>
      </c>
      <c r="D23156" s="7">
        <f t="shared" si="723"/>
        <v>3.1781694137199999E-3</v>
      </c>
    </row>
    <row r="23157" spans="1:4" x14ac:dyDescent="0.45">
      <c r="A23157" s="6">
        <v>30238</v>
      </c>
      <c r="B23157" s="7">
        <v>-1.6852800000000001E-2</v>
      </c>
      <c r="C23157" s="7">
        <f t="shared" si="722"/>
        <v>2.8401686784000006E-4</v>
      </c>
      <c r="D23157" s="7">
        <f t="shared" si="723"/>
        <v>3.3589688093999997E-3</v>
      </c>
    </row>
    <row r="23158" spans="1:4" x14ac:dyDescent="0.45">
      <c r="A23158" s="6">
        <v>30239</v>
      </c>
      <c r="B23158" s="7">
        <v>-7.1323000000000003E-3</v>
      </c>
      <c r="C23158" s="7">
        <f t="shared" si="722"/>
        <v>5.0869703290000005E-5</v>
      </c>
      <c r="D23158" s="7">
        <f t="shared" si="723"/>
        <v>3.24658933908E-3</v>
      </c>
    </row>
    <row r="23159" spans="1:4" x14ac:dyDescent="0.45">
      <c r="A23159" s="6">
        <v>30242</v>
      </c>
      <c r="B23159" s="7">
        <v>2.3692299999999999E-2</v>
      </c>
      <c r="C23159" s="7">
        <f t="shared" si="722"/>
        <v>5.6132507929000002E-4</v>
      </c>
      <c r="D23159" s="7">
        <f t="shared" si="723"/>
        <v>3.8002110181199998E-3</v>
      </c>
    </row>
    <row r="23160" spans="1:4" x14ac:dyDescent="0.45">
      <c r="A23160" s="6">
        <v>30243</v>
      </c>
      <c r="B23160" s="7">
        <v>-1.0518000000000001E-3</v>
      </c>
      <c r="C23160" s="7">
        <f t="shared" si="722"/>
        <v>1.1062832400000001E-6</v>
      </c>
      <c r="D23160" s="7">
        <f t="shared" si="723"/>
        <v>3.7865647885499997E-3</v>
      </c>
    </row>
    <row r="23161" spans="1:4" x14ac:dyDescent="0.45">
      <c r="A23161" s="6">
        <v>30244</v>
      </c>
      <c r="B23161" s="7">
        <v>2.01642E-2</v>
      </c>
      <c r="C23161" s="7">
        <f t="shared" si="722"/>
        <v>4.0659496164000003E-4</v>
      </c>
      <c r="D23161" s="7">
        <f t="shared" si="723"/>
        <v>3.0985028228299998E-3</v>
      </c>
    </row>
    <row r="23162" spans="1:4" x14ac:dyDescent="0.45">
      <c r="A23162" s="6">
        <v>30245</v>
      </c>
      <c r="B23162" s="7">
        <v>-1.5613999999999999E-3</v>
      </c>
      <c r="C23162" s="7">
        <f t="shared" si="722"/>
        <v>2.4379699599999997E-6</v>
      </c>
      <c r="D23162" s="7">
        <f t="shared" si="723"/>
        <v>2.5945377812299996E-3</v>
      </c>
    </row>
    <row r="23163" spans="1:4" x14ac:dyDescent="0.45">
      <c r="A23163" s="6">
        <v>30246</v>
      </c>
      <c r="B23163" s="7">
        <v>-2.1213999999999998E-3</v>
      </c>
      <c r="C23163" s="7">
        <f t="shared" si="722"/>
        <v>4.5003379599999996E-6</v>
      </c>
      <c r="D23163" s="7">
        <f t="shared" si="723"/>
        <v>2.24014025003E-3</v>
      </c>
    </row>
    <row r="23164" spans="1:4" x14ac:dyDescent="0.45">
      <c r="A23164" s="6">
        <v>30249</v>
      </c>
      <c r="B23164" s="7">
        <v>-3.9540100000000002E-2</v>
      </c>
      <c r="C23164" s="7">
        <f t="shared" si="722"/>
        <v>1.5634195080100001E-3</v>
      </c>
      <c r="D23164" s="7">
        <f t="shared" si="723"/>
        <v>3.2043774828000001E-3</v>
      </c>
    </row>
    <row r="23165" spans="1:4" x14ac:dyDescent="0.45">
      <c r="A23165" s="6">
        <v>30250</v>
      </c>
      <c r="B23165" s="7">
        <v>9.3784999999999997E-3</v>
      </c>
      <c r="C23165" s="7">
        <f t="shared" si="722"/>
        <v>8.7956262249999992E-5</v>
      </c>
      <c r="D23165" s="7">
        <f t="shared" si="723"/>
        <v>3.2918999910900005E-3</v>
      </c>
    </row>
    <row r="23166" spans="1:4" x14ac:dyDescent="0.45">
      <c r="A23166" s="6">
        <v>30251</v>
      </c>
      <c r="B23166" s="7">
        <v>6.4114000000000003E-3</v>
      </c>
      <c r="C23166" s="7">
        <f t="shared" si="722"/>
        <v>4.110604996E-5</v>
      </c>
      <c r="D23166" s="7">
        <f t="shared" si="723"/>
        <v>3.0033330234400003E-3</v>
      </c>
    </row>
    <row r="23167" spans="1:4" x14ac:dyDescent="0.45">
      <c r="A23167" s="6">
        <v>30252</v>
      </c>
      <c r="B23167" s="7">
        <v>-1.29792E-2</v>
      </c>
      <c r="C23167" s="7">
        <f t="shared" si="722"/>
        <v>1.6845963263999999E-4</v>
      </c>
      <c r="D23167" s="7">
        <f t="shared" si="723"/>
        <v>2.8877757882400002E-3</v>
      </c>
    </row>
    <row r="23168" spans="1:4" x14ac:dyDescent="0.45">
      <c r="A23168" s="6">
        <v>30253</v>
      </c>
      <c r="B23168" s="7">
        <v>1.9913000000000001E-3</v>
      </c>
      <c r="C23168" s="7">
        <f t="shared" si="722"/>
        <v>3.9652756900000005E-6</v>
      </c>
      <c r="D23168" s="7">
        <f t="shared" si="723"/>
        <v>2.8408713606400005E-3</v>
      </c>
    </row>
    <row r="23169" spans="1:4" x14ac:dyDescent="0.45">
      <c r="A23169" s="6">
        <v>30256</v>
      </c>
      <c r="B23169" s="7">
        <v>1.38621E-2</v>
      </c>
      <c r="C23169" s="7">
        <f t="shared" si="722"/>
        <v>1.9215781641000003E-4</v>
      </c>
      <c r="D23169" s="7">
        <f t="shared" si="723"/>
        <v>2.4717040977600005E-3</v>
      </c>
    </row>
    <row r="23170" spans="1:4" x14ac:dyDescent="0.45">
      <c r="A23170" s="6">
        <v>30257</v>
      </c>
      <c r="B23170" s="7">
        <v>1.5133499999999999E-2</v>
      </c>
      <c r="C23170" s="7">
        <f t="shared" si="722"/>
        <v>2.2902282224999997E-4</v>
      </c>
      <c r="D23170" s="7">
        <f t="shared" si="723"/>
        <v>2.6996206367700007E-3</v>
      </c>
    </row>
    <row r="23171" spans="1:4" x14ac:dyDescent="0.45">
      <c r="A23171" s="6">
        <v>30258</v>
      </c>
      <c r="B23171" s="7">
        <v>3.9631600000000003E-2</v>
      </c>
      <c r="C23171" s="7">
        <f t="shared" si="722"/>
        <v>1.5706637185600003E-3</v>
      </c>
      <c r="D23171" s="7">
        <f t="shared" si="723"/>
        <v>3.8636893936900008E-3</v>
      </c>
    </row>
    <row r="23172" spans="1:4" x14ac:dyDescent="0.45">
      <c r="A23172" s="6">
        <v>30259</v>
      </c>
      <c r="B23172" s="7">
        <v>-6.1985E-3</v>
      </c>
      <c r="C23172" s="7">
        <f t="shared" si="722"/>
        <v>3.8421402250000002E-5</v>
      </c>
      <c r="D23172" s="7">
        <f t="shared" si="723"/>
        <v>3.8996728259800004E-3</v>
      </c>
    </row>
    <row r="23173" spans="1:4" x14ac:dyDescent="0.45">
      <c r="A23173" s="6">
        <v>30260</v>
      </c>
      <c r="B23173" s="7">
        <v>3.7978999999999999E-3</v>
      </c>
      <c r="C23173" s="7">
        <f t="shared" si="722"/>
        <v>1.4424044409999999E-5</v>
      </c>
      <c r="D23173" s="7">
        <f t="shared" si="723"/>
        <v>3.9095965324300007E-3</v>
      </c>
    </row>
    <row r="23174" spans="1:4" x14ac:dyDescent="0.45">
      <c r="A23174" s="6">
        <v>30263</v>
      </c>
      <c r="B23174" s="7">
        <v>-1.14609E-2</v>
      </c>
      <c r="C23174" s="7">
        <f t="shared" si="722"/>
        <v>1.3135222881E-4</v>
      </c>
      <c r="D23174" s="7">
        <f t="shared" si="723"/>
        <v>2.4775292532300004E-3</v>
      </c>
    </row>
    <row r="23175" spans="1:4" x14ac:dyDescent="0.45">
      <c r="A23175" s="6">
        <v>30264</v>
      </c>
      <c r="B23175" s="7">
        <v>1.8194200000000001E-2</v>
      </c>
      <c r="C23175" s="7">
        <f t="shared" ref="C23175:C23238" si="724">B23175^2</f>
        <v>3.3102891364E-4</v>
      </c>
      <c r="D23175" s="7">
        <f t="shared" si="723"/>
        <v>2.7206019046200004E-3</v>
      </c>
    </row>
    <row r="23176" spans="1:4" x14ac:dyDescent="0.45">
      <c r="A23176" s="6">
        <v>30265</v>
      </c>
      <c r="B23176" s="7">
        <v>-1.37258E-2</v>
      </c>
      <c r="C23176" s="7">
        <f t="shared" si="724"/>
        <v>1.8839758563999999E-4</v>
      </c>
      <c r="D23176" s="7">
        <f t="shared" si="723"/>
        <v>2.8678934403000003E-3</v>
      </c>
    </row>
    <row r="23177" spans="1:4" x14ac:dyDescent="0.45">
      <c r="A23177" s="6">
        <v>30266</v>
      </c>
      <c r="B23177" s="7">
        <v>4.8466999999999998E-3</v>
      </c>
      <c r="C23177" s="7">
        <f t="shared" si="724"/>
        <v>2.3490500889999999E-5</v>
      </c>
      <c r="D23177" s="7">
        <f t="shared" si="723"/>
        <v>2.7229243085500005E-3</v>
      </c>
    </row>
    <row r="23178" spans="1:4" x14ac:dyDescent="0.45">
      <c r="A23178" s="6">
        <v>30267</v>
      </c>
      <c r="B23178" s="7">
        <v>-1.41739E-2</v>
      </c>
      <c r="C23178" s="7">
        <f t="shared" si="724"/>
        <v>2.0089944121E-4</v>
      </c>
      <c r="D23178" s="7">
        <f t="shared" si="723"/>
        <v>2.9198584740700003E-3</v>
      </c>
    </row>
    <row r="23179" spans="1:4" x14ac:dyDescent="0.45">
      <c r="A23179" s="6">
        <v>30270</v>
      </c>
      <c r="B23179" s="7">
        <v>-1.8768099999999999E-2</v>
      </c>
      <c r="C23179" s="7">
        <f t="shared" si="724"/>
        <v>3.5224157760999997E-4</v>
      </c>
      <c r="D23179" s="7">
        <f t="shared" si="723"/>
        <v>3.0799422352700005E-3</v>
      </c>
    </row>
    <row r="23180" spans="1:4" x14ac:dyDescent="0.45">
      <c r="A23180" s="6">
        <v>30271</v>
      </c>
      <c r="B23180" s="7">
        <v>-1.09374E-2</v>
      </c>
      <c r="C23180" s="7">
        <f t="shared" si="724"/>
        <v>1.1962671876E-4</v>
      </c>
      <c r="D23180" s="7">
        <f t="shared" si="723"/>
        <v>2.9705461317800007E-3</v>
      </c>
    </row>
    <row r="23181" spans="1:4" x14ac:dyDescent="0.45">
      <c r="A23181" s="6">
        <v>30272</v>
      </c>
      <c r="B23181" s="7">
        <v>1.8349000000000001E-2</v>
      </c>
      <c r="C23181" s="7">
        <f t="shared" si="724"/>
        <v>3.3668580100000003E-4</v>
      </c>
      <c r="D23181" s="7">
        <f t="shared" si="723"/>
        <v>1.73656821422E-3</v>
      </c>
    </row>
    <row r="23182" spans="1:4" x14ac:dyDescent="0.45">
      <c r="A23182" s="6">
        <v>30273</v>
      </c>
      <c r="B23182" s="7">
        <v>3.6153000000000001E-3</v>
      </c>
      <c r="C23182" s="7">
        <f t="shared" si="724"/>
        <v>1.3070394090000001E-5</v>
      </c>
      <c r="D23182" s="7">
        <f t="shared" si="723"/>
        <v>1.7112172060599999E-3</v>
      </c>
    </row>
    <row r="23183" spans="1:4" x14ac:dyDescent="0.45">
      <c r="A23183" s="6">
        <v>30274</v>
      </c>
      <c r="B23183" s="7">
        <v>-8.6131000000000003E-3</v>
      </c>
      <c r="C23183" s="7">
        <f t="shared" si="724"/>
        <v>7.4185491610000005E-5</v>
      </c>
      <c r="D23183" s="7">
        <f t="shared" si="723"/>
        <v>1.77097865326E-3</v>
      </c>
    </row>
    <row r="23184" spans="1:4" x14ac:dyDescent="0.45">
      <c r="A23184" s="6">
        <v>30277</v>
      </c>
      <c r="B23184" s="7">
        <v>-2.1678800000000002E-2</v>
      </c>
      <c r="C23184" s="7">
        <f t="shared" si="724"/>
        <v>4.6997036944000008E-4</v>
      </c>
      <c r="D23184" s="7">
        <f t="shared" ref="D23184:D23247" si="725">SUM(C23175:C23184)</f>
        <v>2.1095967938899998E-3</v>
      </c>
    </row>
    <row r="23185" spans="1:4" x14ac:dyDescent="0.45">
      <c r="A23185" s="6">
        <v>30278</v>
      </c>
      <c r="B23185" s="7">
        <v>-8.2179000000000002E-3</v>
      </c>
      <c r="C23185" s="7">
        <f t="shared" si="724"/>
        <v>6.7533880410000009E-5</v>
      </c>
      <c r="D23185" s="7">
        <f t="shared" si="725"/>
        <v>1.84610176066E-3</v>
      </c>
    </row>
    <row r="23186" spans="1:4" x14ac:dyDescent="0.45">
      <c r="A23186" s="6">
        <v>30279</v>
      </c>
      <c r="B23186" s="7">
        <v>8.1816000000000007E-3</v>
      </c>
      <c r="C23186" s="7">
        <f t="shared" si="724"/>
        <v>6.6938578560000013E-5</v>
      </c>
      <c r="D23186" s="7">
        <f t="shared" si="725"/>
        <v>1.72464275358E-3</v>
      </c>
    </row>
    <row r="23187" spans="1:4" x14ac:dyDescent="0.45">
      <c r="A23187" s="6">
        <v>30281</v>
      </c>
      <c r="B23187" s="7">
        <v>7.5323999999999999E-3</v>
      </c>
      <c r="C23187" s="7">
        <f t="shared" si="724"/>
        <v>5.6737049759999997E-5</v>
      </c>
      <c r="D23187" s="7">
        <f t="shared" si="725"/>
        <v>1.7578893024499998E-3</v>
      </c>
    </row>
    <row r="23188" spans="1:4" x14ac:dyDescent="0.45">
      <c r="A23188" s="6">
        <v>30284</v>
      </c>
      <c r="B23188" s="7">
        <v>-5.1000000000000004E-3</v>
      </c>
      <c r="C23188" s="7">
        <f t="shared" si="724"/>
        <v>2.6010000000000003E-5</v>
      </c>
      <c r="D23188" s="7">
        <f t="shared" si="725"/>
        <v>1.58299986124E-3</v>
      </c>
    </row>
    <row r="23189" spans="1:4" x14ac:dyDescent="0.45">
      <c r="A23189" s="6">
        <v>30285</v>
      </c>
      <c r="B23189" s="7">
        <v>3.3022000000000003E-2</v>
      </c>
      <c r="C23189" s="7">
        <f t="shared" si="724"/>
        <v>1.0904524840000002E-3</v>
      </c>
      <c r="D23189" s="7">
        <f t="shared" si="725"/>
        <v>2.3212107676300001E-3</v>
      </c>
    </row>
    <row r="23190" spans="1:4" x14ac:dyDescent="0.45">
      <c r="A23190" s="6">
        <v>30286</v>
      </c>
      <c r="B23190" s="7">
        <v>1.5196999999999999E-3</v>
      </c>
      <c r="C23190" s="7">
        <f t="shared" si="724"/>
        <v>2.3094880899999999E-6</v>
      </c>
      <c r="D23190" s="7">
        <f t="shared" si="725"/>
        <v>2.2038935369600005E-3</v>
      </c>
    </row>
    <row r="23191" spans="1:4" x14ac:dyDescent="0.45">
      <c r="A23191" s="6">
        <v>30287</v>
      </c>
      <c r="B23191" s="7">
        <v>6.6370000000000003E-4</v>
      </c>
      <c r="C23191" s="7">
        <f t="shared" si="724"/>
        <v>4.4049769000000004E-7</v>
      </c>
      <c r="D23191" s="7">
        <f t="shared" si="725"/>
        <v>1.8676482336500006E-3</v>
      </c>
    </row>
    <row r="23192" spans="1:4" x14ac:dyDescent="0.45">
      <c r="A23192" s="6">
        <v>30288</v>
      </c>
      <c r="B23192" s="7">
        <v>-9.8820000000000006E-4</v>
      </c>
      <c r="C23192" s="7">
        <f t="shared" si="724"/>
        <v>9.7653924000000014E-7</v>
      </c>
      <c r="D23192" s="7">
        <f t="shared" si="725"/>
        <v>1.8555543788000008E-3</v>
      </c>
    </row>
    <row r="23193" spans="1:4" x14ac:dyDescent="0.45">
      <c r="A23193" s="6">
        <v>30291</v>
      </c>
      <c r="B23193" s="7">
        <v>2.2835100000000001E-2</v>
      </c>
      <c r="C23193" s="7">
        <f t="shared" si="724"/>
        <v>5.2144179200999999E-4</v>
      </c>
      <c r="D23193" s="7">
        <f t="shared" si="725"/>
        <v>2.3028106792000007E-3</v>
      </c>
    </row>
    <row r="23194" spans="1:4" x14ac:dyDescent="0.45">
      <c r="A23194" s="6">
        <v>30292</v>
      </c>
      <c r="B23194" s="7">
        <v>6.8291000000000003E-3</v>
      </c>
      <c r="C23194" s="7">
        <f t="shared" si="724"/>
        <v>4.6636606810000006E-5</v>
      </c>
      <c r="D23194" s="7">
        <f t="shared" si="725"/>
        <v>1.8794769165700006E-3</v>
      </c>
    </row>
    <row r="23195" spans="1:4" x14ac:dyDescent="0.45">
      <c r="A23195" s="6">
        <v>30293</v>
      </c>
      <c r="B23195" s="7">
        <v>-6.8344E-3</v>
      </c>
      <c r="C23195" s="7">
        <f t="shared" si="724"/>
        <v>4.670902336E-5</v>
      </c>
      <c r="D23195" s="7">
        <f t="shared" si="725"/>
        <v>1.8586520595200006E-3</v>
      </c>
    </row>
    <row r="23196" spans="1:4" x14ac:dyDescent="0.45">
      <c r="A23196" s="6">
        <v>30294</v>
      </c>
      <c r="B23196" s="7">
        <v>-1.2111800000000001E-2</v>
      </c>
      <c r="C23196" s="7">
        <f t="shared" si="724"/>
        <v>1.4669569924000001E-4</v>
      </c>
      <c r="D23196" s="7">
        <f t="shared" si="725"/>
        <v>1.9384091802000004E-3</v>
      </c>
    </row>
    <row r="23197" spans="1:4" x14ac:dyDescent="0.45">
      <c r="A23197" s="6">
        <v>30295</v>
      </c>
      <c r="B23197" s="7">
        <v>-4.0029999999999996E-3</v>
      </c>
      <c r="C23197" s="7">
        <f t="shared" si="724"/>
        <v>1.6024008999999996E-5</v>
      </c>
      <c r="D23197" s="7">
        <f t="shared" si="725"/>
        <v>1.8976961394400005E-3</v>
      </c>
    </row>
    <row r="23198" spans="1:4" x14ac:dyDescent="0.45">
      <c r="A23198" s="6">
        <v>30298</v>
      </c>
      <c r="B23198" s="7">
        <v>3.2826000000000001E-3</v>
      </c>
      <c r="C23198" s="7">
        <f t="shared" si="724"/>
        <v>1.077546276E-5</v>
      </c>
      <c r="D23198" s="7">
        <f t="shared" si="725"/>
        <v>1.8824616022000006E-3</v>
      </c>
    </row>
    <row r="23199" spans="1:4" x14ac:dyDescent="0.45">
      <c r="A23199" s="6">
        <v>30299</v>
      </c>
      <c r="B23199" s="7">
        <v>-1.79501E-2</v>
      </c>
      <c r="C23199" s="7">
        <f t="shared" si="724"/>
        <v>3.2220609001000001E-4</v>
      </c>
      <c r="D23199" s="7">
        <f t="shared" si="725"/>
        <v>1.11421520821E-3</v>
      </c>
    </row>
    <row r="23200" spans="1:4" x14ac:dyDescent="0.45">
      <c r="A23200" s="6">
        <v>30300</v>
      </c>
      <c r="B23200" s="7">
        <v>-1.5306200000000001E-2</v>
      </c>
      <c r="C23200" s="7">
        <f t="shared" si="724"/>
        <v>2.3427975844000001E-4</v>
      </c>
      <c r="D23200" s="7">
        <f t="shared" si="725"/>
        <v>1.34618547856E-3</v>
      </c>
    </row>
    <row r="23201" spans="1:4" x14ac:dyDescent="0.45">
      <c r="A23201" s="6">
        <v>30301</v>
      </c>
      <c r="B23201" s="7">
        <v>4.237E-4</v>
      </c>
      <c r="C23201" s="7">
        <f t="shared" si="724"/>
        <v>1.7952169E-7</v>
      </c>
      <c r="D23201" s="7">
        <f t="shared" si="725"/>
        <v>1.3459245025599998E-3</v>
      </c>
    </row>
    <row r="23202" spans="1:4" x14ac:dyDescent="0.45">
      <c r="A23202" s="6">
        <v>30302</v>
      </c>
      <c r="B23202" s="7">
        <v>1.5857799999999998E-2</v>
      </c>
      <c r="C23202" s="7">
        <f t="shared" si="724"/>
        <v>2.5146982083999996E-4</v>
      </c>
      <c r="D23202" s="7">
        <f t="shared" si="725"/>
        <v>1.5964177841599999E-3</v>
      </c>
    </row>
    <row r="23203" spans="1:4" x14ac:dyDescent="0.45">
      <c r="A23203" s="6">
        <v>30305</v>
      </c>
      <c r="B23203" s="7">
        <v>-8.6589000000000006E-3</v>
      </c>
      <c r="C23203" s="7">
        <f t="shared" si="724"/>
        <v>7.497654921000001E-5</v>
      </c>
      <c r="D23203" s="7">
        <f t="shared" si="725"/>
        <v>1.1499525413599999E-3</v>
      </c>
    </row>
    <row r="23204" spans="1:4" x14ac:dyDescent="0.45">
      <c r="A23204" s="6">
        <v>30306</v>
      </c>
      <c r="B23204" s="7">
        <v>1.7581900000000001E-2</v>
      </c>
      <c r="C23204" s="7">
        <f t="shared" si="724"/>
        <v>3.0912320761000006E-4</v>
      </c>
      <c r="D23204" s="7">
        <f t="shared" si="725"/>
        <v>1.4124391421600001E-3</v>
      </c>
    </row>
    <row r="23205" spans="1:4" x14ac:dyDescent="0.45">
      <c r="A23205" s="6">
        <v>30307</v>
      </c>
      <c r="B23205" s="7">
        <v>1.5380999999999999E-3</v>
      </c>
      <c r="C23205" s="7">
        <f t="shared" si="724"/>
        <v>2.3657516099999999E-6</v>
      </c>
      <c r="D23205" s="7">
        <f t="shared" si="725"/>
        <v>1.3680958704100001E-3</v>
      </c>
    </row>
    <row r="23206" spans="1:4" x14ac:dyDescent="0.45">
      <c r="A23206" s="6">
        <v>30308</v>
      </c>
      <c r="B23206" s="7">
        <v>6.1646000000000001E-3</v>
      </c>
      <c r="C23206" s="7">
        <f t="shared" si="724"/>
        <v>3.8002293159999998E-5</v>
      </c>
      <c r="D23206" s="7">
        <f t="shared" si="725"/>
        <v>1.25940246433E-3</v>
      </c>
    </row>
    <row r="23207" spans="1:4" x14ac:dyDescent="0.45">
      <c r="A23207" s="6">
        <v>30312</v>
      </c>
      <c r="B23207" s="7">
        <v>1.8007100000000002E-2</v>
      </c>
      <c r="C23207" s="7">
        <f t="shared" si="724"/>
        <v>3.2425565041000007E-4</v>
      </c>
      <c r="D23207" s="7">
        <f t="shared" si="725"/>
        <v>1.5676341057400001E-3</v>
      </c>
    </row>
    <row r="23208" spans="1:4" x14ac:dyDescent="0.45">
      <c r="A23208" s="6">
        <v>30313</v>
      </c>
      <c r="B23208" s="7">
        <v>-1.0220399999999999E-2</v>
      </c>
      <c r="C23208" s="7">
        <f t="shared" si="724"/>
        <v>1.0445657615999999E-4</v>
      </c>
      <c r="D23208" s="7">
        <f t="shared" si="725"/>
        <v>1.6613152191400002E-3</v>
      </c>
    </row>
    <row r="23209" spans="1:4" x14ac:dyDescent="0.45">
      <c r="A23209" s="6">
        <v>30314</v>
      </c>
      <c r="B23209" s="7">
        <v>3.6396000000000002E-3</v>
      </c>
      <c r="C23209" s="7">
        <f t="shared" si="724"/>
        <v>1.3246688160000001E-5</v>
      </c>
      <c r="D23209" s="7">
        <f t="shared" si="725"/>
        <v>1.3523558172900002E-3</v>
      </c>
    </row>
    <row r="23210" spans="1:4" x14ac:dyDescent="0.45">
      <c r="A23210" s="6">
        <v>30315</v>
      </c>
      <c r="B23210" s="7">
        <v>-6.5614000000000002E-3</v>
      </c>
      <c r="C23210" s="7">
        <f t="shared" si="724"/>
        <v>4.3051969960000006E-5</v>
      </c>
      <c r="D23210" s="7">
        <f t="shared" si="725"/>
        <v>1.1611280288100002E-3</v>
      </c>
    </row>
    <row r="23211" spans="1:4" x14ac:dyDescent="0.45">
      <c r="A23211" s="6">
        <v>30316</v>
      </c>
      <c r="B23211" s="7">
        <v>2.5030999999999999E-3</v>
      </c>
      <c r="C23211" s="7">
        <f t="shared" si="724"/>
        <v>6.2655096099999995E-6</v>
      </c>
      <c r="D23211" s="7">
        <f t="shared" si="725"/>
        <v>1.1672140167300002E-3</v>
      </c>
    </row>
    <row r="23212" spans="1:4" x14ac:dyDescent="0.45">
      <c r="A23212" s="6">
        <v>30319</v>
      </c>
      <c r="B23212" s="7">
        <v>-1.6576799999999999E-2</v>
      </c>
      <c r="C23212" s="7">
        <f t="shared" si="724"/>
        <v>2.7479029823999999E-4</v>
      </c>
      <c r="D23212" s="7">
        <f t="shared" si="725"/>
        <v>1.19053449413E-3</v>
      </c>
    </row>
    <row r="23213" spans="1:4" x14ac:dyDescent="0.45">
      <c r="A23213" s="6">
        <v>30320</v>
      </c>
      <c r="B23213" s="7">
        <v>2.14162E-2</v>
      </c>
      <c r="C23213" s="7">
        <f t="shared" si="724"/>
        <v>4.5865362243999999E-4</v>
      </c>
      <c r="D23213" s="7">
        <f t="shared" si="725"/>
        <v>1.57421156736E-3</v>
      </c>
    </row>
    <row r="23214" spans="1:4" x14ac:dyDescent="0.45">
      <c r="A23214" s="6">
        <v>30321</v>
      </c>
      <c r="B23214" s="7">
        <v>4.1805000000000002E-3</v>
      </c>
      <c r="C23214" s="7">
        <f t="shared" si="724"/>
        <v>1.7476580250000002E-5</v>
      </c>
      <c r="D23214" s="7">
        <f t="shared" si="725"/>
        <v>1.2825649399999999E-3</v>
      </c>
    </row>
    <row r="23215" spans="1:4" x14ac:dyDescent="0.45">
      <c r="A23215" s="6">
        <v>30322</v>
      </c>
      <c r="B23215" s="7">
        <v>2.35467E-2</v>
      </c>
      <c r="C23215" s="7">
        <f t="shared" si="724"/>
        <v>5.5444708089000001E-4</v>
      </c>
      <c r="D23215" s="7">
        <f t="shared" si="725"/>
        <v>1.8346462692800001E-3</v>
      </c>
    </row>
    <row r="23216" spans="1:4" x14ac:dyDescent="0.45">
      <c r="A23216" s="6">
        <v>30323</v>
      </c>
      <c r="B23216" s="7">
        <v>-5.2689999999999996E-4</v>
      </c>
      <c r="C23216" s="7">
        <f t="shared" si="724"/>
        <v>2.7762360999999993E-7</v>
      </c>
      <c r="D23216" s="7">
        <f t="shared" si="725"/>
        <v>1.79692159973E-3</v>
      </c>
    </row>
    <row r="23217" spans="1:4" x14ac:dyDescent="0.45">
      <c r="A23217" s="6">
        <v>30326</v>
      </c>
      <c r="B23217" s="7">
        <v>1.0774000000000001E-2</v>
      </c>
      <c r="C23217" s="7">
        <f t="shared" si="724"/>
        <v>1.1607907600000002E-4</v>
      </c>
      <c r="D23217" s="7">
        <f t="shared" si="725"/>
        <v>1.5887450253199999E-3</v>
      </c>
    </row>
    <row r="23218" spans="1:4" x14ac:dyDescent="0.45">
      <c r="A23218" s="6">
        <v>30327</v>
      </c>
      <c r="B23218" s="7">
        <v>-6.5291000000000004E-3</v>
      </c>
      <c r="C23218" s="7">
        <f t="shared" si="724"/>
        <v>4.2629146810000003E-5</v>
      </c>
      <c r="D23218" s="7">
        <f t="shared" si="725"/>
        <v>1.5269175959699999E-3</v>
      </c>
    </row>
    <row r="23219" spans="1:4" x14ac:dyDescent="0.45">
      <c r="A23219" s="6">
        <v>30328</v>
      </c>
      <c r="B23219" s="7">
        <v>6.0528999999999999E-3</v>
      </c>
      <c r="C23219" s="7">
        <f t="shared" si="724"/>
        <v>3.663759841E-5</v>
      </c>
      <c r="D23219" s="7">
        <f t="shared" si="725"/>
        <v>1.5503085062199998E-3</v>
      </c>
    </row>
    <row r="23220" spans="1:4" x14ac:dyDescent="0.45">
      <c r="A23220" s="6">
        <v>30329</v>
      </c>
      <c r="B23220" s="7">
        <v>-6.1804E-3</v>
      </c>
      <c r="C23220" s="7">
        <f t="shared" si="724"/>
        <v>3.8197344159999999E-5</v>
      </c>
      <c r="D23220" s="7">
        <f t="shared" si="725"/>
        <v>1.5454538804199997E-3</v>
      </c>
    </row>
    <row r="23221" spans="1:4" x14ac:dyDescent="0.45">
      <c r="A23221" s="6">
        <v>30330</v>
      </c>
      <c r="B23221" s="7">
        <v>6.3099999999999996E-3</v>
      </c>
      <c r="C23221" s="7">
        <f t="shared" si="724"/>
        <v>3.9816099999999993E-5</v>
      </c>
      <c r="D23221" s="7">
        <f t="shared" si="725"/>
        <v>1.5790044708099997E-3</v>
      </c>
    </row>
    <row r="23222" spans="1:4" x14ac:dyDescent="0.45">
      <c r="A23222" s="6">
        <v>30333</v>
      </c>
      <c r="B23222" s="7">
        <v>7.852E-4</v>
      </c>
      <c r="C23222" s="7">
        <f t="shared" si="724"/>
        <v>6.1653904E-7</v>
      </c>
      <c r="D23222" s="7">
        <f t="shared" si="725"/>
        <v>1.3048307116099998E-3</v>
      </c>
    </row>
    <row r="23223" spans="1:4" x14ac:dyDescent="0.45">
      <c r="A23223" s="6">
        <v>30334</v>
      </c>
      <c r="B23223" s="7">
        <v>-1.9616E-3</v>
      </c>
      <c r="C23223" s="7">
        <f t="shared" si="724"/>
        <v>3.8478745600000001E-6</v>
      </c>
      <c r="D23223" s="7">
        <f t="shared" si="725"/>
        <v>8.5002496373E-4</v>
      </c>
    </row>
    <row r="23224" spans="1:4" x14ac:dyDescent="0.45">
      <c r="A23224" s="6">
        <v>30335</v>
      </c>
      <c r="B23224" s="7">
        <v>-7.7824000000000001E-3</v>
      </c>
      <c r="C23224" s="7">
        <f t="shared" si="724"/>
        <v>6.0565749760000003E-5</v>
      </c>
      <c r="D23224" s="7">
        <f t="shared" si="725"/>
        <v>8.9311413324000006E-4</v>
      </c>
    </row>
    <row r="23225" spans="1:4" x14ac:dyDescent="0.45">
      <c r="A23225" s="6">
        <v>30336</v>
      </c>
      <c r="B23225" s="7">
        <v>6.2763999999999997E-3</v>
      </c>
      <c r="C23225" s="7">
        <f t="shared" si="724"/>
        <v>3.9393196959999993E-5</v>
      </c>
      <c r="D23225" s="7">
        <f t="shared" si="725"/>
        <v>3.7806024931000005E-4</v>
      </c>
    </row>
    <row r="23226" spans="1:4" x14ac:dyDescent="0.45">
      <c r="A23226" s="6">
        <v>30337</v>
      </c>
      <c r="B23226" s="7">
        <v>-1.6298699999999999E-2</v>
      </c>
      <c r="C23226" s="7">
        <f t="shared" si="724"/>
        <v>2.6564762168999998E-4</v>
      </c>
      <c r="D23226" s="7">
        <f t="shared" si="725"/>
        <v>6.4343024739000004E-4</v>
      </c>
    </row>
    <row r="23227" spans="1:4" x14ac:dyDescent="0.45">
      <c r="A23227" s="6">
        <v>30340</v>
      </c>
      <c r="B23227" s="7">
        <v>-2.62445E-2</v>
      </c>
      <c r="C23227" s="7">
        <f t="shared" si="724"/>
        <v>6.8877378024999997E-4</v>
      </c>
      <c r="D23227" s="7">
        <f t="shared" si="725"/>
        <v>1.2161249516399999E-3</v>
      </c>
    </row>
    <row r="23228" spans="1:4" x14ac:dyDescent="0.45">
      <c r="A23228" s="6">
        <v>30341</v>
      </c>
      <c r="B23228" s="7">
        <v>1.2733299999999999E-2</v>
      </c>
      <c r="C23228" s="7">
        <f t="shared" si="724"/>
        <v>1.6213692888999997E-4</v>
      </c>
      <c r="D23228" s="7">
        <f t="shared" si="725"/>
        <v>1.3356327337199999E-3</v>
      </c>
    </row>
    <row r="23229" spans="1:4" x14ac:dyDescent="0.45">
      <c r="A23229" s="6">
        <v>30342</v>
      </c>
      <c r="B23229" s="7">
        <v>-1.3140000000000001E-3</v>
      </c>
      <c r="C23229" s="7">
        <f t="shared" si="724"/>
        <v>1.7265960000000002E-6</v>
      </c>
      <c r="D23229" s="7">
        <f t="shared" si="725"/>
        <v>1.3007217313100001E-3</v>
      </c>
    </row>
    <row r="23230" spans="1:4" x14ac:dyDescent="0.45">
      <c r="A23230" s="6">
        <v>30343</v>
      </c>
      <c r="B23230" s="7">
        <v>1.94486E-2</v>
      </c>
      <c r="C23230" s="7">
        <f t="shared" si="724"/>
        <v>3.7824804196000001E-4</v>
      </c>
      <c r="D23230" s="7">
        <f t="shared" si="725"/>
        <v>1.6407724291099999E-3</v>
      </c>
    </row>
    <row r="23231" spans="1:4" x14ac:dyDescent="0.45">
      <c r="A23231" s="6">
        <v>30344</v>
      </c>
      <c r="B23231" s="7">
        <v>1.5453999999999999E-3</v>
      </c>
      <c r="C23231" s="7">
        <f t="shared" si="724"/>
        <v>2.3882611599999998E-6</v>
      </c>
      <c r="D23231" s="7">
        <f t="shared" si="725"/>
        <v>1.60334459027E-3</v>
      </c>
    </row>
    <row r="23232" spans="1:4" x14ac:dyDescent="0.45">
      <c r="A23232" s="6">
        <v>30347</v>
      </c>
      <c r="B23232" s="7">
        <v>6.679E-3</v>
      </c>
      <c r="C23232" s="7">
        <f t="shared" si="724"/>
        <v>4.4609040999999998E-5</v>
      </c>
      <c r="D23232" s="7">
        <f t="shared" si="725"/>
        <v>1.6473370922299997E-3</v>
      </c>
    </row>
    <row r="23233" spans="1:4" x14ac:dyDescent="0.45">
      <c r="A23233" s="6">
        <v>30348</v>
      </c>
      <c r="B23233" s="7">
        <v>-1.5136500000000001E-2</v>
      </c>
      <c r="C23233" s="7">
        <f t="shared" si="724"/>
        <v>2.2911363225000002E-4</v>
      </c>
      <c r="D23233" s="7">
        <f t="shared" si="725"/>
        <v>1.8726028499199997E-3</v>
      </c>
    </row>
    <row r="23234" spans="1:4" x14ac:dyDescent="0.45">
      <c r="A23234" s="6">
        <v>30349</v>
      </c>
      <c r="B23234" s="7">
        <v>1.3031E-3</v>
      </c>
      <c r="C23234" s="7">
        <f t="shared" si="724"/>
        <v>1.69806961E-6</v>
      </c>
      <c r="D23234" s="7">
        <f t="shared" si="725"/>
        <v>1.8137351697699996E-3</v>
      </c>
    </row>
    <row r="23235" spans="1:4" x14ac:dyDescent="0.45">
      <c r="A23235" s="6">
        <v>30350</v>
      </c>
      <c r="B23235" s="7">
        <v>7.8994000000000009E-3</v>
      </c>
      <c r="C23235" s="7">
        <f t="shared" si="724"/>
        <v>6.2400520360000015E-5</v>
      </c>
      <c r="D23235" s="7">
        <f t="shared" si="725"/>
        <v>1.8367424931699998E-3</v>
      </c>
    </row>
    <row r="23236" spans="1:4" x14ac:dyDescent="0.45">
      <c r="A23236" s="6">
        <v>30351</v>
      </c>
      <c r="B23236" s="7">
        <v>1.42045E-2</v>
      </c>
      <c r="C23236" s="7">
        <f t="shared" si="724"/>
        <v>2.0176782025E-4</v>
      </c>
      <c r="D23236" s="7">
        <f t="shared" si="725"/>
        <v>1.7728626917299997E-3</v>
      </c>
    </row>
    <row r="23237" spans="1:4" x14ac:dyDescent="0.45">
      <c r="A23237" s="6">
        <v>30354</v>
      </c>
      <c r="B23237" s="7">
        <v>5.9816000000000001E-3</v>
      </c>
      <c r="C23237" s="7">
        <f t="shared" si="724"/>
        <v>3.5779538559999999E-5</v>
      </c>
      <c r="D23237" s="7">
        <f t="shared" si="725"/>
        <v>1.11986845004E-3</v>
      </c>
    </row>
    <row r="23238" spans="1:4" x14ac:dyDescent="0.45">
      <c r="A23238" s="6">
        <v>30355</v>
      </c>
      <c r="B23238" s="7">
        <v>-8.4128999999999992E-3</v>
      </c>
      <c r="C23238" s="7">
        <f t="shared" si="724"/>
        <v>7.0776886409999981E-5</v>
      </c>
      <c r="D23238" s="7">
        <f t="shared" si="725"/>
        <v>1.0285084075600001E-3</v>
      </c>
    </row>
    <row r="23239" spans="1:4" x14ac:dyDescent="0.45">
      <c r="A23239" s="6">
        <v>30356</v>
      </c>
      <c r="B23239" s="7">
        <v>-4.8218000000000002E-3</v>
      </c>
      <c r="C23239" s="7">
        <f t="shared" ref="C23239:C23302" si="726">B23239^2</f>
        <v>2.3249755240000002E-5</v>
      </c>
      <c r="D23239" s="7">
        <f t="shared" si="725"/>
        <v>1.0500315668E-3</v>
      </c>
    </row>
    <row r="23240" spans="1:4" x14ac:dyDescent="0.45">
      <c r="A23240" s="6">
        <v>30357</v>
      </c>
      <c r="B23240" s="7">
        <v>1.7369800000000001E-2</v>
      </c>
      <c r="C23240" s="7">
        <f t="shared" si="726"/>
        <v>3.0170995204000005E-4</v>
      </c>
      <c r="D23240" s="7">
        <f t="shared" si="725"/>
        <v>9.734934768800002E-4</v>
      </c>
    </row>
    <row r="23241" spans="1:4" x14ac:dyDescent="0.45">
      <c r="A23241" s="6">
        <v>30358</v>
      </c>
      <c r="B23241" s="7">
        <v>5.5040000000000004E-4</v>
      </c>
      <c r="C23241" s="7">
        <f t="shared" si="726"/>
        <v>3.0294016000000004E-7</v>
      </c>
      <c r="D23241" s="7">
        <f t="shared" si="725"/>
        <v>9.7140815588000009E-4</v>
      </c>
    </row>
    <row r="23242" spans="1:4" x14ac:dyDescent="0.45">
      <c r="A23242" s="6">
        <v>30361</v>
      </c>
      <c r="B23242" s="7">
        <v>9.6571999999999995E-3</v>
      </c>
      <c r="C23242" s="7">
        <f t="shared" si="726"/>
        <v>9.326151183999999E-5</v>
      </c>
      <c r="D23242" s="7">
        <f t="shared" si="725"/>
        <v>1.02006062672E-3</v>
      </c>
    </row>
    <row r="23243" spans="1:4" x14ac:dyDescent="0.45">
      <c r="A23243" s="6">
        <v>30362</v>
      </c>
      <c r="B23243" s="7">
        <v>-4.3522999999999999E-3</v>
      </c>
      <c r="C23243" s="7">
        <f t="shared" si="726"/>
        <v>1.894251529E-5</v>
      </c>
      <c r="D23243" s="7">
        <f t="shared" si="725"/>
        <v>8.0988950975999989E-4</v>
      </c>
    </row>
    <row r="23244" spans="1:4" x14ac:dyDescent="0.45">
      <c r="A23244" s="6">
        <v>30363</v>
      </c>
      <c r="B23244" s="7">
        <v>-5.7616999999999998E-3</v>
      </c>
      <c r="C23244" s="7">
        <f t="shared" si="726"/>
        <v>3.3197186889999998E-5</v>
      </c>
      <c r="D23244" s="7">
        <f t="shared" si="725"/>
        <v>8.4138862703999999E-4</v>
      </c>
    </row>
    <row r="23245" spans="1:4" x14ac:dyDescent="0.45">
      <c r="A23245" s="6">
        <v>30364</v>
      </c>
      <c r="B23245" s="7">
        <v>-5.1900000000000001E-5</v>
      </c>
      <c r="C23245" s="7">
        <f t="shared" si="726"/>
        <v>2.6936100000000002E-9</v>
      </c>
      <c r="D23245" s="7">
        <f t="shared" si="725"/>
        <v>7.7899080028999987E-4</v>
      </c>
    </row>
    <row r="23246" spans="1:4" x14ac:dyDescent="0.45">
      <c r="A23246" s="6">
        <v>30365</v>
      </c>
      <c r="B23246" s="7">
        <v>4.0882000000000002E-3</v>
      </c>
      <c r="C23246" s="7">
        <f t="shared" si="726"/>
        <v>1.671337924E-5</v>
      </c>
      <c r="D23246" s="7">
        <f t="shared" si="725"/>
        <v>5.9393635927999994E-4</v>
      </c>
    </row>
    <row r="23247" spans="1:4" x14ac:dyDescent="0.45">
      <c r="A23247" s="6">
        <v>30369</v>
      </c>
      <c r="B23247" s="7">
        <v>-1.4641899999999999E-2</v>
      </c>
      <c r="C23247" s="7">
        <f t="shared" si="726"/>
        <v>2.1438523560999998E-4</v>
      </c>
      <c r="D23247" s="7">
        <f t="shared" si="725"/>
        <v>7.725420563300001E-4</v>
      </c>
    </row>
    <row r="23248" spans="1:4" x14ac:dyDescent="0.45">
      <c r="A23248" s="6">
        <v>30370</v>
      </c>
      <c r="B23248" s="7">
        <v>9.5017000000000001E-3</v>
      </c>
      <c r="C23248" s="7">
        <f t="shared" si="726"/>
        <v>9.0282302890000001E-5</v>
      </c>
      <c r="D23248" s="7">
        <f t="shared" ref="D23248:D23311" si="727">SUM(C23239:C23248)</f>
        <v>7.9204747280999996E-4</v>
      </c>
    </row>
    <row r="23249" spans="1:4" x14ac:dyDescent="0.45">
      <c r="A23249" s="6">
        <v>30371</v>
      </c>
      <c r="B23249" s="7">
        <v>1.9526000000000002E-2</v>
      </c>
      <c r="C23249" s="7">
        <f t="shared" si="726"/>
        <v>3.8126467600000009E-4</v>
      </c>
      <c r="D23249" s="7">
        <f t="shared" si="727"/>
        <v>1.15006239357E-3</v>
      </c>
    </row>
    <row r="23250" spans="1:4" x14ac:dyDescent="0.45">
      <c r="A23250" s="6">
        <v>30372</v>
      </c>
      <c r="B23250" s="7">
        <v>1.1784E-3</v>
      </c>
      <c r="C23250" s="7">
        <f t="shared" si="726"/>
        <v>1.3886265600000001E-6</v>
      </c>
      <c r="D23250" s="7">
        <f t="shared" si="727"/>
        <v>8.4974106809E-4</v>
      </c>
    </row>
    <row r="23251" spans="1:4" x14ac:dyDescent="0.45">
      <c r="A23251" s="6">
        <v>30375</v>
      </c>
      <c r="B23251" s="7">
        <v>-1.16201E-2</v>
      </c>
      <c r="C23251" s="7">
        <f t="shared" si="726"/>
        <v>1.3502672400999999E-4</v>
      </c>
      <c r="D23251" s="7">
        <f t="shared" si="727"/>
        <v>9.844648519400001E-4</v>
      </c>
    </row>
    <row r="23252" spans="1:4" x14ac:dyDescent="0.45">
      <c r="A23252" s="6">
        <v>30376</v>
      </c>
      <c r="B23252" s="7">
        <v>1.9884200000000001E-2</v>
      </c>
      <c r="C23252" s="7">
        <f t="shared" si="726"/>
        <v>3.9538140964000002E-4</v>
      </c>
      <c r="D23252" s="7">
        <f t="shared" si="727"/>
        <v>1.28658474974E-3</v>
      </c>
    </row>
    <row r="23253" spans="1:4" x14ac:dyDescent="0.45">
      <c r="A23253" s="6">
        <v>30377</v>
      </c>
      <c r="B23253" s="7">
        <v>9.1257000000000005E-3</v>
      </c>
      <c r="C23253" s="7">
        <f t="shared" si="726"/>
        <v>8.3278400490000007E-5</v>
      </c>
      <c r="D23253" s="7">
        <f t="shared" si="727"/>
        <v>1.3509206349400001E-3</v>
      </c>
    </row>
    <row r="23254" spans="1:4" x14ac:dyDescent="0.45">
      <c r="A23254" s="6">
        <v>30378</v>
      </c>
      <c r="B23254" s="7">
        <v>7.8492000000000006E-3</v>
      </c>
      <c r="C23254" s="7">
        <f t="shared" si="726"/>
        <v>6.1609940640000013E-5</v>
      </c>
      <c r="D23254" s="7">
        <f t="shared" si="727"/>
        <v>1.3793333886900001E-3</v>
      </c>
    </row>
    <row r="23255" spans="1:4" x14ac:dyDescent="0.45">
      <c r="A23255" s="6">
        <v>30379</v>
      </c>
      <c r="B23255" s="7">
        <v>1.4828E-3</v>
      </c>
      <c r="C23255" s="7">
        <f t="shared" si="726"/>
        <v>2.19869584E-6</v>
      </c>
      <c r="D23255" s="7">
        <f t="shared" si="727"/>
        <v>1.38152939092E-3</v>
      </c>
    </row>
    <row r="23256" spans="1:4" x14ac:dyDescent="0.45">
      <c r="A23256" s="6">
        <v>30382</v>
      </c>
      <c r="B23256" s="7">
        <v>5.3699999999999997E-5</v>
      </c>
      <c r="C23256" s="7">
        <f t="shared" si="726"/>
        <v>2.8836899999999996E-9</v>
      </c>
      <c r="D23256" s="7">
        <f t="shared" si="727"/>
        <v>1.3648188953699998E-3</v>
      </c>
    </row>
    <row r="23257" spans="1:4" x14ac:dyDescent="0.45">
      <c r="A23257" s="6">
        <v>30383</v>
      </c>
      <c r="B23257" s="7">
        <v>-1.49304E-2</v>
      </c>
      <c r="C23257" s="7">
        <f t="shared" si="726"/>
        <v>2.2291684415999999E-4</v>
      </c>
      <c r="D23257" s="7">
        <f t="shared" si="727"/>
        <v>1.3733505039199999E-3</v>
      </c>
    </row>
    <row r="23258" spans="1:4" x14ac:dyDescent="0.45">
      <c r="A23258" s="6">
        <v>30384</v>
      </c>
      <c r="B23258" s="7">
        <v>1.04736E-2</v>
      </c>
      <c r="C23258" s="7">
        <f t="shared" si="726"/>
        <v>1.0969629695999999E-4</v>
      </c>
      <c r="D23258" s="7">
        <f t="shared" si="727"/>
        <v>1.39276449799E-3</v>
      </c>
    </row>
    <row r="23259" spans="1:4" x14ac:dyDescent="0.45">
      <c r="A23259" s="6">
        <v>30385</v>
      </c>
      <c r="B23259" s="7">
        <v>-6.9917E-3</v>
      </c>
      <c r="C23259" s="7">
        <f t="shared" si="726"/>
        <v>4.8883868890000002E-5</v>
      </c>
      <c r="D23259" s="7">
        <f t="shared" si="727"/>
        <v>1.0603836908800002E-3</v>
      </c>
    </row>
    <row r="23260" spans="1:4" x14ac:dyDescent="0.45">
      <c r="A23260" s="6">
        <v>30386</v>
      </c>
      <c r="B23260" s="7">
        <v>-3.3969E-3</v>
      </c>
      <c r="C23260" s="7">
        <f t="shared" si="726"/>
        <v>1.1538929609999999E-5</v>
      </c>
      <c r="D23260" s="7">
        <f t="shared" si="727"/>
        <v>1.0705339939300002E-3</v>
      </c>
    </row>
    <row r="23261" spans="1:4" x14ac:dyDescent="0.45">
      <c r="A23261" s="6">
        <v>30389</v>
      </c>
      <c r="B23261" s="7">
        <v>-3.0634E-3</v>
      </c>
      <c r="C23261" s="7">
        <f t="shared" si="726"/>
        <v>9.3844195600000001E-6</v>
      </c>
      <c r="D23261" s="7">
        <f t="shared" si="727"/>
        <v>9.4489168948000001E-4</v>
      </c>
    </row>
    <row r="23262" spans="1:4" x14ac:dyDescent="0.45">
      <c r="A23262" s="6">
        <v>30390</v>
      </c>
      <c r="B23262" s="7">
        <v>3.6876000000000001E-3</v>
      </c>
      <c r="C23262" s="7">
        <f t="shared" si="726"/>
        <v>1.3598393760000001E-5</v>
      </c>
      <c r="D23262" s="7">
        <f t="shared" si="727"/>
        <v>5.631086736000001E-4</v>
      </c>
    </row>
    <row r="23263" spans="1:4" x14ac:dyDescent="0.45">
      <c r="A23263" s="6">
        <v>30391</v>
      </c>
      <c r="B23263" s="7">
        <v>-1.02486E-2</v>
      </c>
      <c r="C23263" s="7">
        <f t="shared" si="726"/>
        <v>1.0503380196E-4</v>
      </c>
      <c r="D23263" s="7">
        <f t="shared" si="727"/>
        <v>5.8486407506999996E-4</v>
      </c>
    </row>
    <row r="23264" spans="1:4" x14ac:dyDescent="0.45">
      <c r="A23264" s="6">
        <v>30392</v>
      </c>
      <c r="B23264" s="7">
        <v>-1.1872E-3</v>
      </c>
      <c r="C23264" s="7">
        <f t="shared" si="726"/>
        <v>1.40944384E-6</v>
      </c>
      <c r="D23264" s="7">
        <f t="shared" si="727"/>
        <v>5.2466357826999989E-4</v>
      </c>
    </row>
    <row r="23265" spans="1:4" x14ac:dyDescent="0.45">
      <c r="A23265" s="6">
        <v>30393</v>
      </c>
      <c r="B23265" s="7">
        <v>1.7443999999999999E-3</v>
      </c>
      <c r="C23265" s="7">
        <f t="shared" si="726"/>
        <v>3.0429313599999995E-6</v>
      </c>
      <c r="D23265" s="7">
        <f t="shared" si="727"/>
        <v>5.2550781378999983E-4</v>
      </c>
    </row>
    <row r="23266" spans="1:4" x14ac:dyDescent="0.45">
      <c r="A23266" s="6">
        <v>30396</v>
      </c>
      <c r="B23266" s="7">
        <v>9.2121000000000008E-3</v>
      </c>
      <c r="C23266" s="7">
        <f t="shared" si="726"/>
        <v>8.4862786410000015E-5</v>
      </c>
      <c r="D23266" s="7">
        <f t="shared" si="727"/>
        <v>6.1036771650999988E-4</v>
      </c>
    </row>
    <row r="23267" spans="1:4" x14ac:dyDescent="0.45">
      <c r="A23267" s="6">
        <v>30397</v>
      </c>
      <c r="B23267" s="7">
        <v>-3.6722E-3</v>
      </c>
      <c r="C23267" s="7">
        <f t="shared" si="726"/>
        <v>1.348505284E-5</v>
      </c>
      <c r="D23267" s="7">
        <f t="shared" si="727"/>
        <v>4.0093592518999997E-4</v>
      </c>
    </row>
    <row r="23268" spans="1:4" x14ac:dyDescent="0.45">
      <c r="A23268" s="6">
        <v>30398</v>
      </c>
      <c r="B23268" s="7">
        <v>1.4278000000000001E-2</v>
      </c>
      <c r="C23268" s="7">
        <f t="shared" si="726"/>
        <v>2.0386128400000001E-4</v>
      </c>
      <c r="D23268" s="7">
        <f t="shared" si="727"/>
        <v>4.9510091223000003E-4</v>
      </c>
    </row>
    <row r="23269" spans="1:4" x14ac:dyDescent="0.45">
      <c r="A23269" s="6">
        <v>30399</v>
      </c>
      <c r="B23269" s="7">
        <v>3.6475000000000001E-3</v>
      </c>
      <c r="C23269" s="7">
        <f t="shared" si="726"/>
        <v>1.3304256250000001E-5</v>
      </c>
      <c r="D23269" s="7">
        <f t="shared" si="727"/>
        <v>4.5952129959000006E-4</v>
      </c>
    </row>
    <row r="23270" spans="1:4" x14ac:dyDescent="0.45">
      <c r="A23270" s="6">
        <v>30400</v>
      </c>
      <c r="B23270" s="7">
        <v>-4.0784000000000003E-3</v>
      </c>
      <c r="C23270" s="7">
        <f t="shared" si="726"/>
        <v>1.6633346560000002E-5</v>
      </c>
      <c r="D23270" s="7">
        <f t="shared" si="727"/>
        <v>4.6461571654000006E-4</v>
      </c>
    </row>
    <row r="23271" spans="1:4" x14ac:dyDescent="0.45">
      <c r="A23271" s="6">
        <v>30403</v>
      </c>
      <c r="B23271" s="7">
        <v>-5.4805000000000001E-3</v>
      </c>
      <c r="C23271" s="7">
        <f t="shared" si="726"/>
        <v>3.0035880250000003E-5</v>
      </c>
      <c r="D23271" s="7">
        <f t="shared" si="727"/>
        <v>4.8526717722999999E-4</v>
      </c>
    </row>
    <row r="23272" spans="1:4" x14ac:dyDescent="0.45">
      <c r="A23272" s="6">
        <v>30404</v>
      </c>
      <c r="B23272" s="7">
        <v>-1.2102E-3</v>
      </c>
      <c r="C23272" s="7">
        <f t="shared" si="726"/>
        <v>1.46458404E-6</v>
      </c>
      <c r="D23272" s="7">
        <f t="shared" si="727"/>
        <v>4.7313336751000006E-4</v>
      </c>
    </row>
    <row r="23273" spans="1:4" x14ac:dyDescent="0.45">
      <c r="A23273" s="6">
        <v>30405</v>
      </c>
      <c r="B23273" s="7">
        <v>1.1517100000000001E-2</v>
      </c>
      <c r="C23273" s="7">
        <f t="shared" si="726"/>
        <v>1.3264359241000001E-4</v>
      </c>
      <c r="D23273" s="7">
        <f t="shared" si="727"/>
        <v>5.0074315796000001E-4</v>
      </c>
    </row>
    <row r="23274" spans="1:4" x14ac:dyDescent="0.45">
      <c r="A23274" s="6">
        <v>30406</v>
      </c>
      <c r="B23274" s="7">
        <v>-3.1070999999999998E-3</v>
      </c>
      <c r="C23274" s="7">
        <f t="shared" si="726"/>
        <v>9.6540704099999988E-6</v>
      </c>
      <c r="D23274" s="7">
        <f t="shared" si="727"/>
        <v>5.0898778453000002E-4</v>
      </c>
    </row>
    <row r="23275" spans="1:4" x14ac:dyDescent="0.45">
      <c r="A23275" s="6">
        <v>30410</v>
      </c>
      <c r="B23275" s="7">
        <v>7.4719999999999995E-4</v>
      </c>
      <c r="C23275" s="7">
        <f t="shared" si="726"/>
        <v>5.5830783999999997E-7</v>
      </c>
      <c r="D23275" s="7">
        <f t="shared" si="727"/>
        <v>5.0650316101000009E-4</v>
      </c>
    </row>
    <row r="23276" spans="1:4" x14ac:dyDescent="0.45">
      <c r="A23276" s="6">
        <v>30411</v>
      </c>
      <c r="B23276" s="7">
        <v>-7.5047999999999998E-3</v>
      </c>
      <c r="C23276" s="7">
        <f t="shared" si="726"/>
        <v>5.6322023039999996E-5</v>
      </c>
      <c r="D23276" s="7">
        <f t="shared" si="727"/>
        <v>4.7796239764000004E-4</v>
      </c>
    </row>
    <row r="23277" spans="1:4" x14ac:dyDescent="0.45">
      <c r="A23277" s="6">
        <v>30412</v>
      </c>
      <c r="B23277" s="7">
        <v>-5.6698E-3</v>
      </c>
      <c r="C23277" s="7">
        <f t="shared" si="726"/>
        <v>3.2146632040000002E-5</v>
      </c>
      <c r="D23277" s="7">
        <f t="shared" si="727"/>
        <v>4.9662397684000002E-4</v>
      </c>
    </row>
    <row r="23278" spans="1:4" x14ac:dyDescent="0.45">
      <c r="A23278" s="6">
        <v>30413</v>
      </c>
      <c r="B23278" s="7">
        <v>4.6362E-3</v>
      </c>
      <c r="C23278" s="7">
        <f t="shared" si="726"/>
        <v>2.1494350440000001E-5</v>
      </c>
      <c r="D23278" s="7">
        <f t="shared" si="727"/>
        <v>3.1425704328E-4</v>
      </c>
    </row>
    <row r="23279" spans="1:4" x14ac:dyDescent="0.45">
      <c r="A23279" s="6">
        <v>30414</v>
      </c>
      <c r="B23279" s="7">
        <v>7.2078000000000003E-3</v>
      </c>
      <c r="C23279" s="7">
        <f t="shared" si="726"/>
        <v>5.1952380840000005E-5</v>
      </c>
      <c r="D23279" s="7">
        <f t="shared" si="727"/>
        <v>3.5290516787E-4</v>
      </c>
    </row>
    <row r="23280" spans="1:4" x14ac:dyDescent="0.45">
      <c r="A23280" s="6">
        <v>30417</v>
      </c>
      <c r="B23280" s="7">
        <v>1.49722E-2</v>
      </c>
      <c r="C23280" s="7">
        <f t="shared" si="726"/>
        <v>2.2416677283999999E-4</v>
      </c>
      <c r="D23280" s="7">
        <f t="shared" si="727"/>
        <v>5.6043859414999994E-4</v>
      </c>
    </row>
    <row r="23281" spans="1:4" x14ac:dyDescent="0.45">
      <c r="A23281" s="6">
        <v>30418</v>
      </c>
      <c r="B23281" s="7">
        <v>4.1361999999999996E-3</v>
      </c>
      <c r="C23281" s="7">
        <f t="shared" si="726"/>
        <v>1.7108150439999996E-5</v>
      </c>
      <c r="D23281" s="7">
        <f t="shared" si="727"/>
        <v>5.4751086434000004E-4</v>
      </c>
    </row>
    <row r="23282" spans="1:4" x14ac:dyDescent="0.45">
      <c r="A23282" s="6">
        <v>30419</v>
      </c>
      <c r="B23282" s="7">
        <v>6.4923999999999997E-3</v>
      </c>
      <c r="C23282" s="7">
        <f t="shared" si="726"/>
        <v>4.2151257759999993E-5</v>
      </c>
      <c r="D23282" s="7">
        <f t="shared" si="727"/>
        <v>5.8819753806000003E-4</v>
      </c>
    </row>
    <row r="23283" spans="1:4" x14ac:dyDescent="0.45">
      <c r="A23283" s="6">
        <v>30420</v>
      </c>
      <c r="B23283" s="7">
        <v>8.0006999999999995E-3</v>
      </c>
      <c r="C23283" s="7">
        <f t="shared" si="726"/>
        <v>6.4011200489999989E-5</v>
      </c>
      <c r="D23283" s="7">
        <f t="shared" si="727"/>
        <v>5.1956514613999999E-4</v>
      </c>
    </row>
    <row r="23284" spans="1:4" x14ac:dyDescent="0.45">
      <c r="A23284" s="6">
        <v>30421</v>
      </c>
      <c r="B23284" s="7">
        <v>4.4973000000000001E-3</v>
      </c>
      <c r="C23284" s="7">
        <f t="shared" si="726"/>
        <v>2.0225707289999999E-5</v>
      </c>
      <c r="D23284" s="7">
        <f t="shared" si="727"/>
        <v>5.3013678302000003E-4</v>
      </c>
    </row>
    <row r="23285" spans="1:4" x14ac:dyDescent="0.45">
      <c r="A23285" s="6">
        <v>30424</v>
      </c>
      <c r="B23285" s="7">
        <v>7.0064999999999997E-3</v>
      </c>
      <c r="C23285" s="7">
        <f t="shared" si="726"/>
        <v>4.9091042249999995E-5</v>
      </c>
      <c r="D23285" s="7">
        <f t="shared" si="727"/>
        <v>5.7866951742999997E-4</v>
      </c>
    </row>
    <row r="23286" spans="1:4" x14ac:dyDescent="0.45">
      <c r="A23286" s="6">
        <v>30425</v>
      </c>
      <c r="B23286" s="7">
        <v>-6.6899000000000004E-3</v>
      </c>
      <c r="C23286" s="7">
        <f t="shared" si="726"/>
        <v>4.4754762010000006E-5</v>
      </c>
      <c r="D23286" s="7">
        <f t="shared" si="727"/>
        <v>5.6710225640000007E-4</v>
      </c>
    </row>
    <row r="23287" spans="1:4" x14ac:dyDescent="0.45">
      <c r="A23287" s="6">
        <v>30426</v>
      </c>
      <c r="B23287" s="7">
        <v>1.25264E-2</v>
      </c>
      <c r="C23287" s="7">
        <f t="shared" si="726"/>
        <v>1.5691069696000001E-4</v>
      </c>
      <c r="D23287" s="7">
        <f t="shared" si="727"/>
        <v>6.9186632132000009E-4</v>
      </c>
    </row>
    <row r="23288" spans="1:4" x14ac:dyDescent="0.45">
      <c r="A23288" s="6">
        <v>30427</v>
      </c>
      <c r="B23288" s="7">
        <v>-3.9646999999999998E-3</v>
      </c>
      <c r="C23288" s="7">
        <f t="shared" si="726"/>
        <v>1.5718846089999997E-5</v>
      </c>
      <c r="D23288" s="7">
        <f t="shared" si="727"/>
        <v>6.8609081696999999E-4</v>
      </c>
    </row>
    <row r="23289" spans="1:4" x14ac:dyDescent="0.45">
      <c r="A23289" s="6">
        <v>30428</v>
      </c>
      <c r="B23289" s="7">
        <v>2.2254000000000002E-3</v>
      </c>
      <c r="C23289" s="7">
        <f t="shared" si="726"/>
        <v>4.9524051600000012E-6</v>
      </c>
      <c r="D23289" s="7">
        <f t="shared" si="727"/>
        <v>6.3909084128999994E-4</v>
      </c>
    </row>
    <row r="23290" spans="1:4" x14ac:dyDescent="0.45">
      <c r="A23290" s="6">
        <v>30431</v>
      </c>
      <c r="B23290" s="7">
        <v>-9.8627999999999997E-3</v>
      </c>
      <c r="C23290" s="7">
        <f t="shared" si="726"/>
        <v>9.7274823839999994E-5</v>
      </c>
      <c r="D23290" s="7">
        <f t="shared" si="727"/>
        <v>5.1219889228999998E-4</v>
      </c>
    </row>
    <row r="23291" spans="1:4" x14ac:dyDescent="0.45">
      <c r="A23291" s="6">
        <v>30432</v>
      </c>
      <c r="B23291" s="7">
        <v>1.8580800000000001E-2</v>
      </c>
      <c r="C23291" s="7">
        <f t="shared" si="726"/>
        <v>3.4524612864000008E-4</v>
      </c>
      <c r="D23291" s="7">
        <f t="shared" si="727"/>
        <v>8.4033687049000008E-4</v>
      </c>
    </row>
    <row r="23292" spans="1:4" x14ac:dyDescent="0.45">
      <c r="A23292" s="6">
        <v>30433</v>
      </c>
      <c r="B23292" s="7">
        <v>-1.9832000000000001E-3</v>
      </c>
      <c r="C23292" s="7">
        <f t="shared" si="726"/>
        <v>3.9330822400000005E-6</v>
      </c>
      <c r="D23292" s="7">
        <f t="shared" si="727"/>
        <v>8.0211869497000005E-4</v>
      </c>
    </row>
    <row r="23293" spans="1:4" x14ac:dyDescent="0.45">
      <c r="A23293" s="6">
        <v>30434</v>
      </c>
      <c r="B23293" s="7">
        <v>9.6939999999999995E-3</v>
      </c>
      <c r="C23293" s="7">
        <f t="shared" si="726"/>
        <v>9.3973635999999996E-5</v>
      </c>
      <c r="D23293" s="7">
        <f t="shared" si="727"/>
        <v>8.320811304800001E-4</v>
      </c>
    </row>
    <row r="23294" spans="1:4" x14ac:dyDescent="0.45">
      <c r="A23294" s="6">
        <v>30435</v>
      </c>
      <c r="B23294" s="7">
        <v>8.6688000000000008E-3</v>
      </c>
      <c r="C23294" s="7">
        <f t="shared" si="726"/>
        <v>7.514809344000002E-5</v>
      </c>
      <c r="D23294" s="7">
        <f t="shared" si="727"/>
        <v>8.870035166300001E-4</v>
      </c>
    </row>
    <row r="23295" spans="1:4" x14ac:dyDescent="0.45">
      <c r="A23295" s="6">
        <v>30438</v>
      </c>
      <c r="B23295" s="7">
        <v>-1.34681E-2</v>
      </c>
      <c r="C23295" s="7">
        <f t="shared" si="726"/>
        <v>1.8138971760999999E-4</v>
      </c>
      <c r="D23295" s="7">
        <f t="shared" si="727"/>
        <v>1.0193021919900002E-3</v>
      </c>
    </row>
    <row r="23296" spans="1:4" x14ac:dyDescent="0.45">
      <c r="A23296" s="6">
        <v>30439</v>
      </c>
      <c r="B23296" s="7">
        <v>1.2695E-3</v>
      </c>
      <c r="C23296" s="7">
        <f t="shared" si="726"/>
        <v>1.61163025E-6</v>
      </c>
      <c r="D23296" s="7">
        <f t="shared" si="727"/>
        <v>9.761590602299999E-4</v>
      </c>
    </row>
    <row r="23297" spans="1:4" x14ac:dyDescent="0.45">
      <c r="A23297" s="6">
        <v>30440</v>
      </c>
      <c r="B23297" s="7">
        <v>7.1685000000000004E-3</v>
      </c>
      <c r="C23297" s="7">
        <f t="shared" si="726"/>
        <v>5.1387392250000006E-5</v>
      </c>
      <c r="D23297" s="7">
        <f t="shared" si="727"/>
        <v>8.7063575552E-4</v>
      </c>
    </row>
    <row r="23298" spans="1:4" x14ac:dyDescent="0.45">
      <c r="A23298" s="6">
        <v>30441</v>
      </c>
      <c r="B23298" s="7">
        <v>6.8738000000000002E-3</v>
      </c>
      <c r="C23298" s="7">
        <f t="shared" si="726"/>
        <v>4.7249126440000005E-5</v>
      </c>
      <c r="D23298" s="7">
        <f t="shared" si="727"/>
        <v>9.0216603587000004E-4</v>
      </c>
    </row>
    <row r="23299" spans="1:4" x14ac:dyDescent="0.45">
      <c r="A23299" s="6">
        <v>30442</v>
      </c>
      <c r="B23299" s="7">
        <v>1.1159000000000001E-2</v>
      </c>
      <c r="C23299" s="7">
        <f t="shared" si="726"/>
        <v>1.2452328100000002E-4</v>
      </c>
      <c r="D23299" s="7">
        <f t="shared" si="727"/>
        <v>1.0217369117100001E-3</v>
      </c>
    </row>
    <row r="23300" spans="1:4" x14ac:dyDescent="0.45">
      <c r="A23300" s="6">
        <v>30445</v>
      </c>
      <c r="B23300" s="7">
        <v>-3.5799999999999997E-4</v>
      </c>
      <c r="C23300" s="7">
        <f t="shared" si="726"/>
        <v>1.2816399999999998E-7</v>
      </c>
      <c r="D23300" s="7">
        <f t="shared" si="727"/>
        <v>9.245902518700001E-4</v>
      </c>
    </row>
    <row r="23301" spans="1:4" x14ac:dyDescent="0.45">
      <c r="A23301" s="6">
        <v>30446</v>
      </c>
      <c r="B23301" s="7">
        <v>9.9839999999999998E-4</v>
      </c>
      <c r="C23301" s="7">
        <f t="shared" si="726"/>
        <v>9.968025599999999E-7</v>
      </c>
      <c r="D23301" s="7">
        <f t="shared" si="727"/>
        <v>5.8034092579000004E-4</v>
      </c>
    </row>
    <row r="23302" spans="1:4" x14ac:dyDescent="0.45">
      <c r="A23302" s="6">
        <v>30447</v>
      </c>
      <c r="B23302" s="7">
        <v>-6.1281E-3</v>
      </c>
      <c r="C23302" s="7">
        <f t="shared" si="726"/>
        <v>3.7553609610000003E-5</v>
      </c>
      <c r="D23302" s="7">
        <f t="shared" si="727"/>
        <v>6.1396145315999997E-4</v>
      </c>
    </row>
    <row r="23303" spans="1:4" x14ac:dyDescent="0.45">
      <c r="A23303" s="6">
        <v>30448</v>
      </c>
      <c r="B23303" s="7">
        <v>-4.2854E-3</v>
      </c>
      <c r="C23303" s="7">
        <f t="shared" ref="C23303:C23366" si="728">B23303^2</f>
        <v>1.8364653159999999E-5</v>
      </c>
      <c r="D23303" s="7">
        <f t="shared" si="727"/>
        <v>5.3835247032000015E-4</v>
      </c>
    </row>
    <row r="23304" spans="1:4" x14ac:dyDescent="0.45">
      <c r="A23304" s="6">
        <v>30449</v>
      </c>
      <c r="B23304" s="7">
        <v>3.6489000000000001E-3</v>
      </c>
      <c r="C23304" s="7">
        <f t="shared" si="728"/>
        <v>1.331447121E-5</v>
      </c>
      <c r="D23304" s="7">
        <f t="shared" si="727"/>
        <v>4.7651884809000008E-4</v>
      </c>
    </row>
    <row r="23305" spans="1:4" x14ac:dyDescent="0.45">
      <c r="A23305" s="6">
        <v>30452</v>
      </c>
      <c r="B23305" s="7">
        <v>-8.4130000000000003E-3</v>
      </c>
      <c r="C23305" s="7">
        <f t="shared" si="728"/>
        <v>7.0778569000000009E-5</v>
      </c>
      <c r="D23305" s="7">
        <f t="shared" si="727"/>
        <v>3.6590769948000002E-4</v>
      </c>
    </row>
    <row r="23306" spans="1:4" x14ac:dyDescent="0.45">
      <c r="A23306" s="6">
        <v>30453</v>
      </c>
      <c r="B23306" s="7">
        <v>2.3578000000000002E-3</v>
      </c>
      <c r="C23306" s="7">
        <f t="shared" si="728"/>
        <v>5.5592208400000011E-6</v>
      </c>
      <c r="D23306" s="7">
        <f t="shared" si="727"/>
        <v>3.6985529007000007E-4</v>
      </c>
    </row>
    <row r="23307" spans="1:4" x14ac:dyDescent="0.45">
      <c r="A23307" s="6">
        <v>30454</v>
      </c>
      <c r="B23307" s="7">
        <v>-2.4015999999999998E-3</v>
      </c>
      <c r="C23307" s="7">
        <f t="shared" si="728"/>
        <v>5.7676825599999993E-6</v>
      </c>
      <c r="D23307" s="7">
        <f t="shared" si="727"/>
        <v>3.2423558038000006E-4</v>
      </c>
    </row>
    <row r="23308" spans="1:4" x14ac:dyDescent="0.45">
      <c r="A23308" s="6">
        <v>30455</v>
      </c>
      <c r="B23308" s="7">
        <v>-7.4578999999999999E-3</v>
      </c>
      <c r="C23308" s="7">
        <f t="shared" si="728"/>
        <v>5.562027241E-5</v>
      </c>
      <c r="D23308" s="7">
        <f t="shared" si="727"/>
        <v>3.3260672635000005E-4</v>
      </c>
    </row>
    <row r="23309" spans="1:4" x14ac:dyDescent="0.45">
      <c r="A23309" s="6">
        <v>30456</v>
      </c>
      <c r="B23309" s="7">
        <v>-1.394E-4</v>
      </c>
      <c r="C23309" s="7">
        <f t="shared" si="728"/>
        <v>1.9432360000000001E-8</v>
      </c>
      <c r="D23309" s="7">
        <f t="shared" si="727"/>
        <v>2.0810287771E-4</v>
      </c>
    </row>
    <row r="23310" spans="1:4" x14ac:dyDescent="0.45">
      <c r="A23310" s="6">
        <v>30459</v>
      </c>
      <c r="B23310" s="7">
        <v>9.0276999999999996E-3</v>
      </c>
      <c r="C23310" s="7">
        <f t="shared" si="728"/>
        <v>8.1499367289999996E-5</v>
      </c>
      <c r="D23310" s="7">
        <f t="shared" si="727"/>
        <v>2.8947408099999996E-4</v>
      </c>
    </row>
    <row r="23311" spans="1:4" x14ac:dyDescent="0.45">
      <c r="A23311" s="6">
        <v>30460</v>
      </c>
      <c r="B23311" s="7">
        <v>1.3044399999999999E-2</v>
      </c>
      <c r="C23311" s="7">
        <f t="shared" si="728"/>
        <v>1.7015637135999999E-4</v>
      </c>
      <c r="D23311" s="7">
        <f t="shared" si="727"/>
        <v>4.5863364980000001E-4</v>
      </c>
    </row>
    <row r="23312" spans="1:4" x14ac:dyDescent="0.45">
      <c r="A23312" s="6">
        <v>30461</v>
      </c>
      <c r="B23312" s="7">
        <v>4.6982999999999999E-3</v>
      </c>
      <c r="C23312" s="7">
        <f t="shared" si="728"/>
        <v>2.2074022889999997E-5</v>
      </c>
      <c r="D23312" s="7">
        <f t="shared" ref="D23312:D23375" si="729">SUM(C23303:C23312)</f>
        <v>4.4315406307999996E-4</v>
      </c>
    </row>
    <row r="23313" spans="1:4" x14ac:dyDescent="0.45">
      <c r="A23313" s="6">
        <v>30462</v>
      </c>
      <c r="B23313" s="7">
        <v>-4.4343999999999998E-3</v>
      </c>
      <c r="C23313" s="7">
        <f t="shared" si="728"/>
        <v>1.9663903359999999E-5</v>
      </c>
      <c r="D23313" s="7">
        <f t="shared" si="729"/>
        <v>4.4445331327999996E-4</v>
      </c>
    </row>
    <row r="23314" spans="1:4" x14ac:dyDescent="0.45">
      <c r="A23314" s="6">
        <v>30463</v>
      </c>
      <c r="B23314" s="7">
        <v>-6.0366999999999999E-3</v>
      </c>
      <c r="C23314" s="7">
        <f t="shared" si="728"/>
        <v>3.6441746890000001E-5</v>
      </c>
      <c r="D23314" s="7">
        <f t="shared" si="729"/>
        <v>4.6758058895999996E-4</v>
      </c>
    </row>
    <row r="23315" spans="1:4" x14ac:dyDescent="0.45">
      <c r="A23315" s="6">
        <v>30467</v>
      </c>
      <c r="B23315" s="7">
        <v>-1.22603E-2</v>
      </c>
      <c r="C23315" s="7">
        <f t="shared" si="728"/>
        <v>1.5031495609E-4</v>
      </c>
      <c r="D23315" s="7">
        <f t="shared" si="729"/>
        <v>5.4711697604999999E-4</v>
      </c>
    </row>
    <row r="23316" spans="1:4" x14ac:dyDescent="0.45">
      <c r="A23316" s="6">
        <v>30468</v>
      </c>
      <c r="B23316" s="7">
        <v>1.2048E-3</v>
      </c>
      <c r="C23316" s="7">
        <f t="shared" si="728"/>
        <v>1.4515430400000001E-6</v>
      </c>
      <c r="D23316" s="7">
        <f t="shared" si="729"/>
        <v>5.4300929825000001E-4</v>
      </c>
    </row>
    <row r="23317" spans="1:4" x14ac:dyDescent="0.45">
      <c r="A23317" s="6">
        <v>30469</v>
      </c>
      <c r="B23317" s="7">
        <v>8.7130999999999997E-3</v>
      </c>
      <c r="C23317" s="7">
        <f t="shared" si="728"/>
        <v>7.5918111609999997E-5</v>
      </c>
      <c r="D23317" s="7">
        <f t="shared" si="729"/>
        <v>6.131597272999999E-4</v>
      </c>
    </row>
    <row r="23318" spans="1:4" x14ac:dyDescent="0.45">
      <c r="A23318" s="6">
        <v>30470</v>
      </c>
      <c r="B23318" s="7">
        <v>2.5833000000000002E-3</v>
      </c>
      <c r="C23318" s="7">
        <f t="shared" si="728"/>
        <v>6.6734388900000006E-6</v>
      </c>
      <c r="D23318" s="7">
        <f t="shared" si="729"/>
        <v>5.6421289377999991E-4</v>
      </c>
    </row>
    <row r="23319" spans="1:4" x14ac:dyDescent="0.45">
      <c r="A23319" s="6">
        <v>30473</v>
      </c>
      <c r="B23319" s="7">
        <v>2.9237999999999998E-3</v>
      </c>
      <c r="C23319" s="7">
        <f t="shared" si="728"/>
        <v>8.5486064399999986E-6</v>
      </c>
      <c r="D23319" s="7">
        <f t="shared" si="729"/>
        <v>5.7274206785999995E-4</v>
      </c>
    </row>
    <row r="23320" spans="1:4" x14ac:dyDescent="0.45">
      <c r="A23320" s="6">
        <v>30474</v>
      </c>
      <c r="B23320" s="7">
        <v>-1.2224499999999999E-2</v>
      </c>
      <c r="C23320" s="7">
        <f t="shared" si="728"/>
        <v>1.4943840024999997E-4</v>
      </c>
      <c r="D23320" s="7">
        <f t="shared" si="729"/>
        <v>6.4068110081999985E-4</v>
      </c>
    </row>
    <row r="23321" spans="1:4" x14ac:dyDescent="0.45">
      <c r="A23321" s="6">
        <v>30475</v>
      </c>
      <c r="B23321" s="7">
        <v>-8.6653000000000008E-3</v>
      </c>
      <c r="C23321" s="7">
        <f t="shared" si="728"/>
        <v>7.508742409000001E-5</v>
      </c>
      <c r="D23321" s="7">
        <f t="shared" si="729"/>
        <v>5.4561215354999998E-4</v>
      </c>
    </row>
    <row r="23322" spans="1:4" x14ac:dyDescent="0.45">
      <c r="A23322" s="6">
        <v>30476</v>
      </c>
      <c r="B23322" s="7">
        <v>3.3820999999999999E-3</v>
      </c>
      <c r="C23322" s="7">
        <f t="shared" si="728"/>
        <v>1.1438600409999999E-5</v>
      </c>
      <c r="D23322" s="7">
        <f t="shared" si="729"/>
        <v>5.3497673106999994E-4</v>
      </c>
    </row>
    <row r="23323" spans="1:4" x14ac:dyDescent="0.45">
      <c r="A23323" s="6">
        <v>30477</v>
      </c>
      <c r="B23323" s="7">
        <v>5.6823000000000004E-3</v>
      </c>
      <c r="C23323" s="7">
        <f t="shared" si="728"/>
        <v>3.2288533290000003E-5</v>
      </c>
      <c r="D23323" s="7">
        <f t="shared" si="729"/>
        <v>5.4760136100000007E-4</v>
      </c>
    </row>
    <row r="23324" spans="1:4" x14ac:dyDescent="0.45">
      <c r="A23324" s="6">
        <v>30480</v>
      </c>
      <c r="B23324" s="7">
        <v>1.30116E-2</v>
      </c>
      <c r="C23324" s="7">
        <f t="shared" si="728"/>
        <v>1.6930173456E-4</v>
      </c>
      <c r="D23324" s="7">
        <f t="shared" si="729"/>
        <v>6.8046134867000003E-4</v>
      </c>
    </row>
    <row r="23325" spans="1:4" x14ac:dyDescent="0.45">
      <c r="A23325" s="6">
        <v>30481</v>
      </c>
      <c r="B23325" s="7">
        <v>4.2757000000000003E-3</v>
      </c>
      <c r="C23325" s="7">
        <f t="shared" si="728"/>
        <v>1.8281610490000004E-5</v>
      </c>
      <c r="D23325" s="7">
        <f t="shared" si="729"/>
        <v>5.4842800306999998E-4</v>
      </c>
    </row>
    <row r="23326" spans="1:4" x14ac:dyDescent="0.45">
      <c r="A23326" s="6">
        <v>30482</v>
      </c>
      <c r="B23326" s="7">
        <v>9.9071999999999997E-3</v>
      </c>
      <c r="C23326" s="7">
        <f t="shared" si="728"/>
        <v>9.8152611839999988E-5</v>
      </c>
      <c r="D23326" s="7">
        <f t="shared" si="729"/>
        <v>6.4512907187000001E-4</v>
      </c>
    </row>
    <row r="23327" spans="1:4" x14ac:dyDescent="0.45">
      <c r="A23327" s="6">
        <v>30483</v>
      </c>
      <c r="B23327" s="7">
        <v>1.1352299999999999E-2</v>
      </c>
      <c r="C23327" s="7">
        <f t="shared" si="728"/>
        <v>1.2887471528999999E-4</v>
      </c>
      <c r="D23327" s="7">
        <f t="shared" si="729"/>
        <v>6.9808567555000004E-4</v>
      </c>
    </row>
    <row r="23328" spans="1:4" x14ac:dyDescent="0.45">
      <c r="A23328" s="6">
        <v>30484</v>
      </c>
      <c r="B23328" s="7">
        <v>-3.368E-4</v>
      </c>
      <c r="C23328" s="7">
        <f t="shared" si="728"/>
        <v>1.1343424000000001E-7</v>
      </c>
      <c r="D23328" s="7">
        <f t="shared" si="729"/>
        <v>6.9152567089999996E-4</v>
      </c>
    </row>
    <row r="23329" spans="1:4" x14ac:dyDescent="0.45">
      <c r="A23329" s="6">
        <v>30487</v>
      </c>
      <c r="B23329" s="7">
        <v>-7.6009999999999999E-4</v>
      </c>
      <c r="C23329" s="7">
        <f t="shared" si="728"/>
        <v>5.7775200999999998E-7</v>
      </c>
      <c r="D23329" s="7">
        <f t="shared" si="729"/>
        <v>6.8355481647000007E-4</v>
      </c>
    </row>
    <row r="23330" spans="1:4" x14ac:dyDescent="0.45">
      <c r="A23330" s="6">
        <v>30488</v>
      </c>
      <c r="B23330" s="7">
        <v>9.1436999999999994E-3</v>
      </c>
      <c r="C23330" s="7">
        <f t="shared" si="728"/>
        <v>8.3607249689999987E-5</v>
      </c>
      <c r="D23330" s="7">
        <f t="shared" si="729"/>
        <v>6.1772366591000003E-4</v>
      </c>
    </row>
    <row r="23331" spans="1:4" x14ac:dyDescent="0.45">
      <c r="A23331" s="6">
        <v>30489</v>
      </c>
      <c r="B23331" s="7">
        <v>2.3449E-3</v>
      </c>
      <c r="C23331" s="7">
        <f t="shared" si="728"/>
        <v>5.4985560100000005E-6</v>
      </c>
      <c r="D23331" s="7">
        <f t="shared" si="729"/>
        <v>5.4813479783000002E-4</v>
      </c>
    </row>
    <row r="23332" spans="1:4" x14ac:dyDescent="0.45">
      <c r="A23332" s="6">
        <v>30490</v>
      </c>
      <c r="B23332" s="7">
        <v>-2.2412999999999999E-3</v>
      </c>
      <c r="C23332" s="7">
        <f t="shared" si="728"/>
        <v>5.0234256899999999E-6</v>
      </c>
      <c r="D23332" s="7">
        <f t="shared" si="729"/>
        <v>5.4171962310999998E-4</v>
      </c>
    </row>
    <row r="23333" spans="1:4" x14ac:dyDescent="0.45">
      <c r="A23333" s="6">
        <v>30491</v>
      </c>
      <c r="B23333" s="7">
        <v>5.2220000000000001E-4</v>
      </c>
      <c r="C23333" s="7">
        <f t="shared" si="728"/>
        <v>2.7269284000000002E-7</v>
      </c>
      <c r="D23333" s="7">
        <f t="shared" si="729"/>
        <v>5.0970378266000009E-4</v>
      </c>
    </row>
    <row r="23334" spans="1:4" x14ac:dyDescent="0.45">
      <c r="A23334" s="6">
        <v>30494</v>
      </c>
      <c r="B23334" s="7">
        <v>-1.1395300000000001E-2</v>
      </c>
      <c r="C23334" s="7">
        <f t="shared" si="728"/>
        <v>1.2985286209000002E-4</v>
      </c>
      <c r="D23334" s="7">
        <f t="shared" si="729"/>
        <v>4.7025491019E-4</v>
      </c>
    </row>
    <row r="23335" spans="1:4" x14ac:dyDescent="0.45">
      <c r="A23335" s="6">
        <v>30495</v>
      </c>
      <c r="B23335" s="7">
        <v>-1.6663299999999999E-2</v>
      </c>
      <c r="C23335" s="7">
        <f t="shared" si="728"/>
        <v>2.7766556688999997E-4</v>
      </c>
      <c r="D23335" s="7">
        <f t="shared" si="729"/>
        <v>7.2963886658999996E-4</v>
      </c>
    </row>
    <row r="23336" spans="1:4" x14ac:dyDescent="0.45">
      <c r="A23336" s="6">
        <v>30496</v>
      </c>
      <c r="B23336" s="7">
        <v>5.8824999999999997E-3</v>
      </c>
      <c r="C23336" s="7">
        <f t="shared" si="728"/>
        <v>3.4603806249999998E-5</v>
      </c>
      <c r="D23336" s="7">
        <f t="shared" si="729"/>
        <v>6.6609006100000001E-4</v>
      </c>
    </row>
    <row r="23337" spans="1:4" x14ac:dyDescent="0.45">
      <c r="A23337" s="6">
        <v>30497</v>
      </c>
      <c r="B23337" s="7">
        <v>8.6636000000000005E-3</v>
      </c>
      <c r="C23337" s="7">
        <f t="shared" si="728"/>
        <v>7.5057964960000004E-5</v>
      </c>
      <c r="D23337" s="7">
        <f t="shared" si="729"/>
        <v>6.1227331066999991E-4</v>
      </c>
    </row>
    <row r="23338" spans="1:4" x14ac:dyDescent="0.45">
      <c r="A23338" s="6">
        <v>30498</v>
      </c>
      <c r="B23338" s="7">
        <v>4.9584E-3</v>
      </c>
      <c r="C23338" s="7">
        <f t="shared" si="728"/>
        <v>2.458573056E-5</v>
      </c>
      <c r="D23338" s="7">
        <f t="shared" si="729"/>
        <v>6.3674560698999991E-4</v>
      </c>
    </row>
    <row r="23339" spans="1:4" x14ac:dyDescent="0.45">
      <c r="A23339" s="6">
        <v>30502</v>
      </c>
      <c r="B23339" s="7">
        <v>-1.3314400000000001E-2</v>
      </c>
      <c r="C23339" s="7">
        <f t="shared" si="728"/>
        <v>1.7727324736E-4</v>
      </c>
      <c r="D23339" s="7">
        <f t="shared" si="729"/>
        <v>8.1344110234000001E-4</v>
      </c>
    </row>
    <row r="23340" spans="1:4" x14ac:dyDescent="0.45">
      <c r="A23340" s="6">
        <v>30503</v>
      </c>
      <c r="B23340" s="7">
        <v>1.11457E-2</v>
      </c>
      <c r="C23340" s="7">
        <f t="shared" si="728"/>
        <v>1.2422662848999999E-4</v>
      </c>
      <c r="D23340" s="7">
        <f t="shared" si="729"/>
        <v>8.5406048114000004E-4</v>
      </c>
    </row>
    <row r="23341" spans="1:4" x14ac:dyDescent="0.45">
      <c r="A23341" s="6">
        <v>30504</v>
      </c>
      <c r="B23341" s="7">
        <v>-5.7283999999999998E-3</v>
      </c>
      <c r="C23341" s="7">
        <f t="shared" si="728"/>
        <v>3.281456656E-5</v>
      </c>
      <c r="D23341" s="7">
        <f t="shared" si="729"/>
        <v>8.8137649169000003E-4</v>
      </c>
    </row>
    <row r="23342" spans="1:4" x14ac:dyDescent="0.45">
      <c r="A23342" s="6">
        <v>30505</v>
      </c>
      <c r="B23342" s="7">
        <v>-1.7079E-3</v>
      </c>
      <c r="C23342" s="7">
        <f t="shared" si="728"/>
        <v>2.9169224100000002E-6</v>
      </c>
      <c r="D23342" s="7">
        <f t="shared" si="729"/>
        <v>8.7926998841000002E-4</v>
      </c>
    </row>
    <row r="23343" spans="1:4" x14ac:dyDescent="0.45">
      <c r="A23343" s="6">
        <v>30508</v>
      </c>
      <c r="B23343" s="7">
        <v>5.1780999999999997E-3</v>
      </c>
      <c r="C23343" s="7">
        <f t="shared" si="728"/>
        <v>2.6812719609999996E-5</v>
      </c>
      <c r="D23343" s="7">
        <f t="shared" si="729"/>
        <v>9.0581001518000011E-4</v>
      </c>
    </row>
    <row r="23344" spans="1:4" x14ac:dyDescent="0.45">
      <c r="A23344" s="6">
        <v>30509</v>
      </c>
      <c r="B23344" s="7">
        <v>-1.48551E-2</v>
      </c>
      <c r="C23344" s="7">
        <f t="shared" si="728"/>
        <v>2.2067399600999999E-4</v>
      </c>
      <c r="D23344" s="7">
        <f t="shared" si="729"/>
        <v>9.9663114910000013E-4</v>
      </c>
    </row>
    <row r="23345" spans="1:4" x14ac:dyDescent="0.45">
      <c r="A23345" s="6">
        <v>30510</v>
      </c>
      <c r="B23345" s="7">
        <v>-5.2740000000000003E-4</v>
      </c>
      <c r="C23345" s="7">
        <f t="shared" si="728"/>
        <v>2.7815076000000004E-7</v>
      </c>
      <c r="D23345" s="7">
        <f t="shared" si="729"/>
        <v>7.1924373297000007E-4</v>
      </c>
    </row>
    <row r="23346" spans="1:4" x14ac:dyDescent="0.45">
      <c r="A23346" s="6">
        <v>30511</v>
      </c>
      <c r="B23346" s="7">
        <v>3.2994999999999999E-3</v>
      </c>
      <c r="C23346" s="7">
        <f t="shared" si="728"/>
        <v>1.0886700249999999E-5</v>
      </c>
      <c r="D23346" s="7">
        <f t="shared" si="729"/>
        <v>6.9552662697000003E-4</v>
      </c>
    </row>
    <row r="23347" spans="1:4" x14ac:dyDescent="0.45">
      <c r="A23347" s="6">
        <v>30512</v>
      </c>
      <c r="B23347" s="7">
        <v>-1.01561E-2</v>
      </c>
      <c r="C23347" s="7">
        <f t="shared" si="728"/>
        <v>1.0314636720999999E-4</v>
      </c>
      <c r="D23347" s="7">
        <f t="shared" si="729"/>
        <v>7.2361502921999994E-4</v>
      </c>
    </row>
    <row r="23348" spans="1:4" x14ac:dyDescent="0.45">
      <c r="A23348" s="6">
        <v>30515</v>
      </c>
      <c r="B23348" s="7">
        <v>-1.9277999999999999E-3</v>
      </c>
      <c r="C23348" s="7">
        <f t="shared" si="728"/>
        <v>3.7164128399999997E-6</v>
      </c>
      <c r="D23348" s="7">
        <f t="shared" si="729"/>
        <v>7.0274571149999993E-4</v>
      </c>
    </row>
    <row r="23349" spans="1:4" x14ac:dyDescent="0.45">
      <c r="A23349" s="6">
        <v>30516</v>
      </c>
      <c r="B23349" s="7">
        <v>5.2691999999999999E-3</v>
      </c>
      <c r="C23349" s="7">
        <f t="shared" si="728"/>
        <v>2.776446864E-5</v>
      </c>
      <c r="D23349" s="7">
        <f t="shared" si="729"/>
        <v>5.5323693277999997E-4</v>
      </c>
    </row>
    <row r="23350" spans="1:4" x14ac:dyDescent="0.45">
      <c r="A23350" s="6">
        <v>30517</v>
      </c>
      <c r="B23350" s="7">
        <v>2.6716199999999999E-2</v>
      </c>
      <c r="C23350" s="7">
        <f t="shared" si="728"/>
        <v>7.1375534243999991E-4</v>
      </c>
      <c r="D23350" s="7">
        <f t="shared" si="729"/>
        <v>1.1427656467299999E-3</v>
      </c>
    </row>
    <row r="23351" spans="1:4" x14ac:dyDescent="0.45">
      <c r="A23351" s="6">
        <v>30518</v>
      </c>
      <c r="B23351" s="7">
        <v>-1.3680999999999999E-3</v>
      </c>
      <c r="C23351" s="7">
        <f t="shared" si="728"/>
        <v>1.8716976099999998E-6</v>
      </c>
      <c r="D23351" s="7">
        <f t="shared" si="729"/>
        <v>1.1118227777799999E-3</v>
      </c>
    </row>
    <row r="23352" spans="1:4" x14ac:dyDescent="0.45">
      <c r="A23352" s="6">
        <v>30519</v>
      </c>
      <c r="B23352" s="7">
        <v>-1.0307999999999999E-3</v>
      </c>
      <c r="C23352" s="7">
        <f t="shared" si="728"/>
        <v>1.0625486399999998E-6</v>
      </c>
      <c r="D23352" s="7">
        <f t="shared" si="729"/>
        <v>1.10996840401E-3</v>
      </c>
    </row>
    <row r="23353" spans="1:4" x14ac:dyDescent="0.45">
      <c r="A23353" s="6">
        <v>30522</v>
      </c>
      <c r="B23353" s="7">
        <v>4.4206999999999996E-3</v>
      </c>
      <c r="C23353" s="7">
        <f t="shared" si="728"/>
        <v>1.9542588489999997E-5</v>
      </c>
      <c r="D23353" s="7">
        <f t="shared" si="729"/>
        <v>1.1026982728899999E-3</v>
      </c>
    </row>
    <row r="23354" spans="1:4" x14ac:dyDescent="0.45">
      <c r="A23354" s="6">
        <v>30523</v>
      </c>
      <c r="B23354" s="7">
        <v>4.3346000000000001E-3</v>
      </c>
      <c r="C23354" s="7">
        <f t="shared" si="728"/>
        <v>1.8788757160000002E-5</v>
      </c>
      <c r="D23354" s="7">
        <f t="shared" si="729"/>
        <v>9.0081303403999986E-4</v>
      </c>
    </row>
    <row r="23355" spans="1:4" x14ac:dyDescent="0.45">
      <c r="A23355" s="6">
        <v>30524</v>
      </c>
      <c r="B23355" s="7">
        <v>-1.55874E-2</v>
      </c>
      <c r="C23355" s="7">
        <f t="shared" si="728"/>
        <v>2.4296703875999998E-4</v>
      </c>
      <c r="D23355" s="7">
        <f t="shared" si="729"/>
        <v>1.14350192204E-3</v>
      </c>
    </row>
    <row r="23356" spans="1:4" x14ac:dyDescent="0.45">
      <c r="A23356" s="6">
        <v>30525</v>
      </c>
      <c r="B23356" s="7">
        <v>-1.5570199999999999E-2</v>
      </c>
      <c r="C23356" s="7">
        <f t="shared" si="728"/>
        <v>2.4243112803999997E-4</v>
      </c>
      <c r="D23356" s="7">
        <f t="shared" si="729"/>
        <v>1.37504634983E-3</v>
      </c>
    </row>
    <row r="23357" spans="1:4" x14ac:dyDescent="0.45">
      <c r="A23357" s="6">
        <v>30526</v>
      </c>
      <c r="B23357" s="7">
        <v>-1.4234999999999999E-2</v>
      </c>
      <c r="C23357" s="7">
        <f t="shared" si="728"/>
        <v>2.02635225E-4</v>
      </c>
      <c r="D23357" s="7">
        <f t="shared" si="729"/>
        <v>1.4745352076199999E-3</v>
      </c>
    </row>
    <row r="23358" spans="1:4" x14ac:dyDescent="0.45">
      <c r="A23358" s="6">
        <v>30529</v>
      </c>
      <c r="B23358" s="7">
        <v>-3.1578000000000001E-3</v>
      </c>
      <c r="C23358" s="7">
        <f t="shared" si="728"/>
        <v>9.9717008400000003E-6</v>
      </c>
      <c r="D23358" s="7">
        <f t="shared" si="729"/>
        <v>1.48079049562E-3</v>
      </c>
    </row>
    <row r="23359" spans="1:4" x14ac:dyDescent="0.45">
      <c r="A23359" s="6">
        <v>30530</v>
      </c>
      <c r="B23359" s="7">
        <v>4.3780000000000002E-4</v>
      </c>
      <c r="C23359" s="7">
        <f t="shared" si="728"/>
        <v>1.9166884000000002E-7</v>
      </c>
      <c r="D23359" s="7">
        <f t="shared" si="729"/>
        <v>1.4532176958200001E-3</v>
      </c>
    </row>
    <row r="23360" spans="1:4" x14ac:dyDescent="0.45">
      <c r="A23360" s="6">
        <v>30531</v>
      </c>
      <c r="B23360" s="7">
        <v>8.3453999999999993E-3</v>
      </c>
      <c r="C23360" s="7">
        <f t="shared" si="728"/>
        <v>6.9645701159999989E-5</v>
      </c>
      <c r="D23360" s="7">
        <f t="shared" si="729"/>
        <v>8.091080545399998E-4</v>
      </c>
    </row>
    <row r="23361" spans="1:4" x14ac:dyDescent="0.45">
      <c r="A23361" s="6">
        <v>30532</v>
      </c>
      <c r="B23361" s="7">
        <v>-1.1843899999999999E-2</v>
      </c>
      <c r="C23361" s="7">
        <f t="shared" si="728"/>
        <v>1.4027796720999998E-4</v>
      </c>
      <c r="D23361" s="7">
        <f t="shared" si="729"/>
        <v>9.4751432413999978E-4</v>
      </c>
    </row>
    <row r="23362" spans="1:4" x14ac:dyDescent="0.45">
      <c r="A23362" s="6">
        <v>30533</v>
      </c>
      <c r="B23362" s="7">
        <v>2.9675999999999999E-3</v>
      </c>
      <c r="C23362" s="7">
        <f t="shared" si="728"/>
        <v>8.8066497599999989E-6</v>
      </c>
      <c r="D23362" s="7">
        <f t="shared" si="729"/>
        <v>9.552584252599998E-4</v>
      </c>
    </row>
    <row r="23363" spans="1:4" x14ac:dyDescent="0.45">
      <c r="A23363" s="6">
        <v>30536</v>
      </c>
      <c r="B23363" s="7">
        <v>-1.49894E-2</v>
      </c>
      <c r="C23363" s="7">
        <f t="shared" si="728"/>
        <v>2.2468211235999999E-4</v>
      </c>
      <c r="D23363" s="7">
        <f t="shared" si="729"/>
        <v>1.1603979491299997E-3</v>
      </c>
    </row>
    <row r="23364" spans="1:4" x14ac:dyDescent="0.45">
      <c r="A23364" s="6">
        <v>30537</v>
      </c>
      <c r="B23364" s="7">
        <v>6.6956999999999997E-3</v>
      </c>
      <c r="C23364" s="7">
        <f t="shared" si="728"/>
        <v>4.4832398489999997E-5</v>
      </c>
      <c r="D23364" s="7">
        <f t="shared" si="729"/>
        <v>1.1864415904599998E-3</v>
      </c>
    </row>
    <row r="23365" spans="1:4" x14ac:dyDescent="0.45">
      <c r="A23365" s="6">
        <v>30538</v>
      </c>
      <c r="B23365" s="7">
        <v>8.3820000000000006E-3</v>
      </c>
      <c r="C23365" s="7">
        <f t="shared" si="728"/>
        <v>7.0257924000000009E-5</v>
      </c>
      <c r="D23365" s="7">
        <f t="shared" si="729"/>
        <v>1.0137324757000001E-3</v>
      </c>
    </row>
    <row r="23366" spans="1:4" x14ac:dyDescent="0.45">
      <c r="A23366" s="6">
        <v>30539</v>
      </c>
      <c r="B23366" s="7">
        <v>2.48E-5</v>
      </c>
      <c r="C23366" s="7">
        <f t="shared" si="728"/>
        <v>6.1503999999999998E-10</v>
      </c>
      <c r="D23366" s="7">
        <f t="shared" si="729"/>
        <v>7.7130196269999997E-4</v>
      </c>
    </row>
    <row r="23367" spans="1:4" x14ac:dyDescent="0.45">
      <c r="A23367" s="6">
        <v>30540</v>
      </c>
      <c r="B23367" s="7">
        <v>4.9814000000000004E-3</v>
      </c>
      <c r="C23367" s="7">
        <f t="shared" ref="C23367:C23430" si="730">B23367^2</f>
        <v>2.4814345960000004E-5</v>
      </c>
      <c r="D23367" s="7">
        <f t="shared" si="729"/>
        <v>5.9348108365999991E-4</v>
      </c>
    </row>
    <row r="23368" spans="1:4" x14ac:dyDescent="0.45">
      <c r="A23368" s="6">
        <v>30543</v>
      </c>
      <c r="B23368" s="7">
        <v>8.8231000000000004E-3</v>
      </c>
      <c r="C23368" s="7">
        <f t="shared" si="730"/>
        <v>7.7847093610000002E-5</v>
      </c>
      <c r="D23368" s="7">
        <f t="shared" si="729"/>
        <v>6.6135647642999993E-4</v>
      </c>
    </row>
    <row r="23369" spans="1:4" x14ac:dyDescent="0.45">
      <c r="A23369" s="6">
        <v>30544</v>
      </c>
      <c r="B23369" s="7">
        <v>-1.8567E-3</v>
      </c>
      <c r="C23369" s="7">
        <f t="shared" si="730"/>
        <v>3.4473348899999997E-6</v>
      </c>
      <c r="D23369" s="7">
        <f t="shared" si="729"/>
        <v>6.6461214247999999E-4</v>
      </c>
    </row>
    <row r="23370" spans="1:4" x14ac:dyDescent="0.45">
      <c r="A23370" s="6">
        <v>30545</v>
      </c>
      <c r="B23370" s="7">
        <v>1.1387100000000001E-2</v>
      </c>
      <c r="C23370" s="7">
        <f t="shared" si="730"/>
        <v>1.2966604641000002E-4</v>
      </c>
      <c r="D23370" s="7">
        <f t="shared" si="729"/>
        <v>7.2463248773000006E-4</v>
      </c>
    </row>
    <row r="23371" spans="1:4" x14ac:dyDescent="0.45">
      <c r="A23371" s="6">
        <v>30546</v>
      </c>
      <c r="B23371" s="7">
        <v>-9.9448000000000002E-3</v>
      </c>
      <c r="C23371" s="7">
        <f t="shared" si="730"/>
        <v>9.8899047040000004E-5</v>
      </c>
      <c r="D23371" s="7">
        <f t="shared" si="729"/>
        <v>6.8325356756000007E-4</v>
      </c>
    </row>
    <row r="23372" spans="1:4" x14ac:dyDescent="0.45">
      <c r="A23372" s="6">
        <v>30547</v>
      </c>
      <c r="B23372" s="7">
        <v>2.6708999999999999E-3</v>
      </c>
      <c r="C23372" s="7">
        <f t="shared" si="730"/>
        <v>7.1337068099999999E-6</v>
      </c>
      <c r="D23372" s="7">
        <f t="shared" si="729"/>
        <v>6.8158062461E-4</v>
      </c>
    </row>
    <row r="23373" spans="1:4" x14ac:dyDescent="0.45">
      <c r="A23373" s="6">
        <v>30550</v>
      </c>
      <c r="B23373" s="7">
        <v>1.6628000000000001E-3</v>
      </c>
      <c r="C23373" s="7">
        <f t="shared" si="730"/>
        <v>2.7649038400000004E-6</v>
      </c>
      <c r="D23373" s="7">
        <f t="shared" si="729"/>
        <v>4.5966341609000004E-4</v>
      </c>
    </row>
    <row r="23374" spans="1:4" x14ac:dyDescent="0.45">
      <c r="A23374" s="6">
        <v>30551</v>
      </c>
      <c r="B23374" s="7">
        <v>-9.6279E-3</v>
      </c>
      <c r="C23374" s="7">
        <f t="shared" si="730"/>
        <v>9.2696458410000004E-5</v>
      </c>
      <c r="D23374" s="7">
        <f t="shared" si="729"/>
        <v>5.0752747600999999E-4</v>
      </c>
    </row>
    <row r="23375" spans="1:4" x14ac:dyDescent="0.45">
      <c r="A23375" s="6">
        <v>30552</v>
      </c>
      <c r="B23375" s="7">
        <v>-8.8588E-3</v>
      </c>
      <c r="C23375" s="7">
        <f t="shared" si="730"/>
        <v>7.8478337440000004E-5</v>
      </c>
      <c r="D23375" s="7">
        <f t="shared" si="729"/>
        <v>5.1574788944999997E-4</v>
      </c>
    </row>
    <row r="23376" spans="1:4" x14ac:dyDescent="0.45">
      <c r="A23376" s="6">
        <v>30553</v>
      </c>
      <c r="B23376" s="7">
        <v>-2.1706999999999998E-3</v>
      </c>
      <c r="C23376" s="7">
        <f t="shared" si="730"/>
        <v>4.7119384899999994E-6</v>
      </c>
      <c r="D23376" s="7">
        <f t="shared" ref="D23376:D23439" si="731">SUM(C23367:C23376)</f>
        <v>5.2045921290000006E-4</v>
      </c>
    </row>
    <row r="23377" spans="1:4" x14ac:dyDescent="0.45">
      <c r="A23377" s="6">
        <v>30554</v>
      </c>
      <c r="B23377" s="7">
        <v>8.1575999999999992E-3</v>
      </c>
      <c r="C23377" s="7">
        <f t="shared" si="730"/>
        <v>6.6546437759999985E-5</v>
      </c>
      <c r="D23377" s="7">
        <f t="shared" si="731"/>
        <v>5.6219130470000012E-4</v>
      </c>
    </row>
    <row r="23378" spans="1:4" x14ac:dyDescent="0.45">
      <c r="A23378" s="6">
        <v>30557</v>
      </c>
      <c r="B23378" s="7">
        <v>1.2126000000000001E-3</v>
      </c>
      <c r="C23378" s="7">
        <f t="shared" si="730"/>
        <v>1.4703987600000003E-6</v>
      </c>
      <c r="D23378" s="7">
        <f t="shared" si="731"/>
        <v>4.8581460984999992E-4</v>
      </c>
    </row>
    <row r="23379" spans="1:4" x14ac:dyDescent="0.45">
      <c r="A23379" s="6">
        <v>30558</v>
      </c>
      <c r="B23379" s="7">
        <v>1.8561000000000001E-3</v>
      </c>
      <c r="C23379" s="7">
        <f t="shared" si="730"/>
        <v>3.4451072100000004E-6</v>
      </c>
      <c r="D23379" s="7">
        <f t="shared" si="731"/>
        <v>4.8581238217000004E-4</v>
      </c>
    </row>
    <row r="23380" spans="1:4" x14ac:dyDescent="0.45">
      <c r="A23380" s="6">
        <v>30559</v>
      </c>
      <c r="B23380" s="7">
        <v>1.1301200000000001E-2</v>
      </c>
      <c r="C23380" s="7">
        <f t="shared" si="730"/>
        <v>1.2771712144000002E-4</v>
      </c>
      <c r="D23380" s="7">
        <f t="shared" si="731"/>
        <v>4.8386345720000004E-4</v>
      </c>
    </row>
    <row r="23381" spans="1:4" x14ac:dyDescent="0.45">
      <c r="A23381" s="6">
        <v>30560</v>
      </c>
      <c r="B23381" s="7">
        <v>-5.6700000000000001E-4</v>
      </c>
      <c r="C23381" s="7">
        <f t="shared" si="730"/>
        <v>3.2148900000000003E-7</v>
      </c>
      <c r="D23381" s="7">
        <f t="shared" si="731"/>
        <v>3.8528589916000006E-4</v>
      </c>
    </row>
    <row r="23382" spans="1:4" x14ac:dyDescent="0.45">
      <c r="A23382" s="6">
        <v>30561</v>
      </c>
      <c r="B23382" s="7">
        <v>5.9702000000000002E-3</v>
      </c>
      <c r="C23382" s="7">
        <f t="shared" si="730"/>
        <v>3.5643288040000005E-5</v>
      </c>
      <c r="D23382" s="7">
        <f t="shared" si="731"/>
        <v>4.1379548039000014E-4</v>
      </c>
    </row>
    <row r="23383" spans="1:4" x14ac:dyDescent="0.45">
      <c r="A23383" s="6">
        <v>30565</v>
      </c>
      <c r="B23383" s="7">
        <v>1.65498E-2</v>
      </c>
      <c r="C23383" s="7">
        <f t="shared" si="730"/>
        <v>2.7389588003999999E-4</v>
      </c>
      <c r="D23383" s="7">
        <f t="shared" si="731"/>
        <v>6.8492645659000006E-4</v>
      </c>
    </row>
    <row r="23384" spans="1:4" x14ac:dyDescent="0.45">
      <c r="A23384" s="6">
        <v>30566</v>
      </c>
      <c r="B23384" s="7">
        <v>5.2329999999999998E-4</v>
      </c>
      <c r="C23384" s="7">
        <f t="shared" si="730"/>
        <v>2.7384288999999997E-7</v>
      </c>
      <c r="D23384" s="7">
        <f t="shared" si="731"/>
        <v>5.9250384106999997E-4</v>
      </c>
    </row>
    <row r="23385" spans="1:4" x14ac:dyDescent="0.45">
      <c r="A23385" s="6">
        <v>30567</v>
      </c>
      <c r="B23385" s="7">
        <v>-1.0039999999999999E-3</v>
      </c>
      <c r="C23385" s="7">
        <f t="shared" si="730"/>
        <v>1.0080159999999997E-6</v>
      </c>
      <c r="D23385" s="7">
        <f t="shared" si="731"/>
        <v>5.1503351962999997E-4</v>
      </c>
    </row>
    <row r="23386" spans="1:4" x14ac:dyDescent="0.45">
      <c r="A23386" s="6">
        <v>30568</v>
      </c>
      <c r="B23386" s="7">
        <v>-2.2204E-3</v>
      </c>
      <c r="C23386" s="7">
        <f t="shared" si="730"/>
        <v>4.9301761599999997E-6</v>
      </c>
      <c r="D23386" s="7">
        <f t="shared" si="731"/>
        <v>5.1525175729999993E-4</v>
      </c>
    </row>
    <row r="23387" spans="1:4" x14ac:dyDescent="0.45">
      <c r="A23387" s="6">
        <v>30571</v>
      </c>
      <c r="B23387" s="7">
        <v>-1.0659699999999999E-2</v>
      </c>
      <c r="C23387" s="7">
        <f t="shared" si="730"/>
        <v>1.1362920408999999E-4</v>
      </c>
      <c r="D23387" s="7">
        <f t="shared" si="731"/>
        <v>5.6233452362999998E-4</v>
      </c>
    </row>
    <row r="23388" spans="1:4" x14ac:dyDescent="0.45">
      <c r="A23388" s="6">
        <v>30572</v>
      </c>
      <c r="B23388" s="7">
        <v>-4.2978000000000001E-3</v>
      </c>
      <c r="C23388" s="7">
        <f t="shared" si="730"/>
        <v>1.8471084840000002E-5</v>
      </c>
      <c r="D23388" s="7">
        <f t="shared" si="731"/>
        <v>5.7933520970999996E-4</v>
      </c>
    </row>
    <row r="23389" spans="1:4" x14ac:dyDescent="0.45">
      <c r="A23389" s="6">
        <v>30573</v>
      </c>
      <c r="B23389" s="7">
        <v>3.3097000000000001E-3</v>
      </c>
      <c r="C23389" s="7">
        <f t="shared" si="730"/>
        <v>1.0954114090000001E-5</v>
      </c>
      <c r="D23389" s="7">
        <f t="shared" si="731"/>
        <v>5.8684421658999994E-4</v>
      </c>
    </row>
    <row r="23390" spans="1:4" x14ac:dyDescent="0.45">
      <c r="A23390" s="6">
        <v>30574</v>
      </c>
      <c r="B23390" s="7">
        <v>-5.4486999999999999E-3</v>
      </c>
      <c r="C23390" s="7">
        <f t="shared" si="730"/>
        <v>2.9688331689999998E-5</v>
      </c>
      <c r="D23390" s="7">
        <f t="shared" si="731"/>
        <v>4.8881542683999984E-4</v>
      </c>
    </row>
    <row r="23391" spans="1:4" x14ac:dyDescent="0.45">
      <c r="A23391" s="6">
        <v>30575</v>
      </c>
      <c r="B23391" s="7">
        <v>1.06696E-2</v>
      </c>
      <c r="C23391" s="7">
        <f t="shared" si="730"/>
        <v>1.1384036415999999E-4</v>
      </c>
      <c r="D23391" s="7">
        <f t="shared" si="731"/>
        <v>6.0233430199999982E-4</v>
      </c>
    </row>
    <row r="23392" spans="1:4" x14ac:dyDescent="0.45">
      <c r="A23392" s="6">
        <v>30578</v>
      </c>
      <c r="B23392" s="7">
        <v>8.8787999999999992E-3</v>
      </c>
      <c r="C23392" s="7">
        <f t="shared" si="730"/>
        <v>7.8833089439999985E-5</v>
      </c>
      <c r="D23392" s="7">
        <f t="shared" si="731"/>
        <v>6.455241033999999E-4</v>
      </c>
    </row>
    <row r="23393" spans="1:4" x14ac:dyDescent="0.45">
      <c r="A23393" s="6">
        <v>30579</v>
      </c>
      <c r="B23393" s="7">
        <v>9.9740000000000002E-3</v>
      </c>
      <c r="C23393" s="7">
        <f t="shared" si="730"/>
        <v>9.9480675999999999E-5</v>
      </c>
      <c r="D23393" s="7">
        <f t="shared" si="731"/>
        <v>4.7110889935999997E-4</v>
      </c>
    </row>
    <row r="23394" spans="1:4" x14ac:dyDescent="0.45">
      <c r="A23394" s="6">
        <v>30580</v>
      </c>
      <c r="B23394" s="7">
        <v>-4.9046999999999997E-3</v>
      </c>
      <c r="C23394" s="7">
        <f t="shared" si="730"/>
        <v>2.4056082089999997E-5</v>
      </c>
      <c r="D23394" s="7">
        <f t="shared" si="731"/>
        <v>4.9489113855999997E-4</v>
      </c>
    </row>
    <row r="23395" spans="1:4" x14ac:dyDescent="0.45">
      <c r="A23395" s="6">
        <v>30581</v>
      </c>
      <c r="B23395" s="7">
        <v>9.0005999999999992E-3</v>
      </c>
      <c r="C23395" s="7">
        <f t="shared" si="730"/>
        <v>8.101080035999998E-5</v>
      </c>
      <c r="D23395" s="7">
        <f t="shared" si="731"/>
        <v>5.7489392292000001E-4</v>
      </c>
    </row>
    <row r="23396" spans="1:4" x14ac:dyDescent="0.45">
      <c r="A23396" s="6">
        <v>30582</v>
      </c>
      <c r="B23396" s="7">
        <v>-6.1399999999999996E-4</v>
      </c>
      <c r="C23396" s="7">
        <f t="shared" si="730"/>
        <v>3.7699599999999994E-7</v>
      </c>
      <c r="D23396" s="7">
        <f t="shared" si="731"/>
        <v>5.7034074276000001E-4</v>
      </c>
    </row>
    <row r="23397" spans="1:4" x14ac:dyDescent="0.45">
      <c r="A23397" s="6">
        <v>30585</v>
      </c>
      <c r="B23397" s="7">
        <v>1.8094999999999999E-3</v>
      </c>
      <c r="C23397" s="7">
        <f t="shared" si="730"/>
        <v>3.2742902499999997E-6</v>
      </c>
      <c r="D23397" s="7">
        <f t="shared" si="731"/>
        <v>4.5998582891999991E-4</v>
      </c>
    </row>
    <row r="23398" spans="1:4" x14ac:dyDescent="0.45">
      <c r="A23398" s="6">
        <v>30586</v>
      </c>
      <c r="B23398" s="7">
        <v>-8.5278000000000003E-3</v>
      </c>
      <c r="C23398" s="7">
        <f t="shared" si="730"/>
        <v>7.2723372840000005E-5</v>
      </c>
      <c r="D23398" s="7">
        <f t="shared" si="731"/>
        <v>5.1423811691999992E-4</v>
      </c>
    </row>
    <row r="23399" spans="1:4" x14ac:dyDescent="0.45">
      <c r="A23399" s="6">
        <v>30587</v>
      </c>
      <c r="B23399" s="7">
        <v>-2.3078999999999999E-3</v>
      </c>
      <c r="C23399" s="7">
        <f t="shared" si="730"/>
        <v>5.3264024099999996E-6</v>
      </c>
      <c r="D23399" s="7">
        <f t="shared" si="731"/>
        <v>5.0861040523999992E-4</v>
      </c>
    </row>
    <row r="23400" spans="1:4" x14ac:dyDescent="0.45">
      <c r="A23400" s="6">
        <v>30588</v>
      </c>
      <c r="B23400" s="7">
        <v>-4.6680999999999997E-3</v>
      </c>
      <c r="C23400" s="7">
        <f t="shared" si="730"/>
        <v>2.1791157609999997E-5</v>
      </c>
      <c r="D23400" s="7">
        <f t="shared" si="731"/>
        <v>5.0071323115999996E-4</v>
      </c>
    </row>
    <row r="23401" spans="1:4" x14ac:dyDescent="0.45">
      <c r="A23401" s="6">
        <v>30589</v>
      </c>
      <c r="B23401" s="7">
        <v>-6.868E-3</v>
      </c>
      <c r="C23401" s="7">
        <f t="shared" si="730"/>
        <v>4.7169424000000002E-5</v>
      </c>
      <c r="D23401" s="7">
        <f t="shared" si="731"/>
        <v>4.3404229099999991E-4</v>
      </c>
    </row>
    <row r="23402" spans="1:4" x14ac:dyDescent="0.45">
      <c r="A23402" s="6">
        <v>30592</v>
      </c>
      <c r="B23402" s="7">
        <v>-1.2499E-3</v>
      </c>
      <c r="C23402" s="7">
        <f t="shared" si="730"/>
        <v>1.56225001E-6</v>
      </c>
      <c r="D23402" s="7">
        <f t="shared" si="731"/>
        <v>3.5677145156999996E-4</v>
      </c>
    </row>
    <row r="23403" spans="1:4" x14ac:dyDescent="0.45">
      <c r="A23403" s="6">
        <v>30593</v>
      </c>
      <c r="B23403" s="7">
        <v>3.2174E-3</v>
      </c>
      <c r="C23403" s="7">
        <f t="shared" si="730"/>
        <v>1.0351662760000001E-5</v>
      </c>
      <c r="D23403" s="7">
        <f t="shared" si="731"/>
        <v>2.6764243832999997E-4</v>
      </c>
    </row>
    <row r="23404" spans="1:4" x14ac:dyDescent="0.45">
      <c r="A23404" s="6">
        <v>30594</v>
      </c>
      <c r="B23404" s="7">
        <v>8.8848E-3</v>
      </c>
      <c r="C23404" s="7">
        <f t="shared" si="730"/>
        <v>7.8939671039999999E-5</v>
      </c>
      <c r="D23404" s="7">
        <f t="shared" si="731"/>
        <v>3.2252602727999994E-4</v>
      </c>
    </row>
    <row r="23405" spans="1:4" x14ac:dyDescent="0.45">
      <c r="A23405" s="6">
        <v>30595</v>
      </c>
      <c r="B23405" s="7">
        <v>1.5340899999999999E-2</v>
      </c>
      <c r="C23405" s="7">
        <f t="shared" si="730"/>
        <v>2.3534321280999998E-4</v>
      </c>
      <c r="D23405" s="7">
        <f t="shared" si="731"/>
        <v>4.7685843972999995E-4</v>
      </c>
    </row>
    <row r="23406" spans="1:4" x14ac:dyDescent="0.45">
      <c r="A23406" s="6">
        <v>30596</v>
      </c>
      <c r="B23406" s="7">
        <v>2.9361000000000001E-3</v>
      </c>
      <c r="C23406" s="7">
        <f t="shared" si="730"/>
        <v>8.6206832100000002E-6</v>
      </c>
      <c r="D23406" s="7">
        <f t="shared" si="731"/>
        <v>4.8510212693999997E-4</v>
      </c>
    </row>
    <row r="23407" spans="1:4" x14ac:dyDescent="0.45">
      <c r="A23407" s="6">
        <v>30599</v>
      </c>
      <c r="B23407" s="7">
        <v>1.06888E-2</v>
      </c>
      <c r="C23407" s="7">
        <f t="shared" si="730"/>
        <v>1.1425044544E-4</v>
      </c>
      <c r="D23407" s="7">
        <f t="shared" si="731"/>
        <v>5.9607828213000002E-4</v>
      </c>
    </row>
    <row r="23408" spans="1:4" x14ac:dyDescent="0.45">
      <c r="A23408" s="6">
        <v>30600</v>
      </c>
      <c r="B23408" s="7">
        <v>-1.3287999999999999E-2</v>
      </c>
      <c r="C23408" s="7">
        <f t="shared" si="730"/>
        <v>1.7657094399999999E-4</v>
      </c>
      <c r="D23408" s="7">
        <f t="shared" si="731"/>
        <v>6.9992585328999997E-4</v>
      </c>
    </row>
    <row r="23409" spans="1:4" x14ac:dyDescent="0.45">
      <c r="A23409" s="6">
        <v>30601</v>
      </c>
      <c r="B23409" s="7">
        <v>-4.3927999999999997E-3</v>
      </c>
      <c r="C23409" s="7">
        <f t="shared" si="730"/>
        <v>1.9296691839999999E-5</v>
      </c>
      <c r="D23409" s="7">
        <f t="shared" si="731"/>
        <v>7.1389614271999999E-4</v>
      </c>
    </row>
    <row r="23410" spans="1:4" x14ac:dyDescent="0.45">
      <c r="A23410" s="6">
        <v>30602</v>
      </c>
      <c r="B23410" s="7">
        <v>1.3443000000000001E-3</v>
      </c>
      <c r="C23410" s="7">
        <f t="shared" si="730"/>
        <v>1.8071424900000002E-6</v>
      </c>
      <c r="D23410" s="7">
        <f t="shared" si="731"/>
        <v>6.939121276000001E-4</v>
      </c>
    </row>
    <row r="23411" spans="1:4" x14ac:dyDescent="0.45">
      <c r="A23411" s="6">
        <v>30603</v>
      </c>
      <c r="B23411" s="7">
        <v>8.4789999999999996E-4</v>
      </c>
      <c r="C23411" s="7">
        <f t="shared" si="730"/>
        <v>7.189344099999999E-7</v>
      </c>
      <c r="D23411" s="7">
        <f t="shared" si="731"/>
        <v>6.4746163800999997E-4</v>
      </c>
    </row>
    <row r="23412" spans="1:4" x14ac:dyDescent="0.45">
      <c r="A23412" s="6">
        <v>30606</v>
      </c>
      <c r="B23412" s="7">
        <v>2.4792999999999998E-3</v>
      </c>
      <c r="C23412" s="7">
        <f t="shared" si="730"/>
        <v>6.1469284899999993E-6</v>
      </c>
      <c r="D23412" s="7">
        <f t="shared" si="731"/>
        <v>6.5204631648999999E-4</v>
      </c>
    </row>
    <row r="23413" spans="1:4" x14ac:dyDescent="0.45">
      <c r="A23413" s="6">
        <v>30607</v>
      </c>
      <c r="B23413" s="7">
        <v>-1.5252099999999999E-2</v>
      </c>
      <c r="C23413" s="7">
        <f t="shared" si="730"/>
        <v>2.3262655440999997E-4</v>
      </c>
      <c r="D23413" s="7">
        <f t="shared" si="731"/>
        <v>8.7432120814000009E-4</v>
      </c>
    </row>
    <row r="23414" spans="1:4" x14ac:dyDescent="0.45">
      <c r="A23414" s="6">
        <v>30608</v>
      </c>
      <c r="B23414" s="7">
        <v>-6.3328000000000004E-3</v>
      </c>
      <c r="C23414" s="7">
        <f t="shared" si="730"/>
        <v>4.0104355840000004E-5</v>
      </c>
      <c r="D23414" s="7">
        <f t="shared" si="731"/>
        <v>8.3548589294E-4</v>
      </c>
    </row>
    <row r="23415" spans="1:4" x14ac:dyDescent="0.45">
      <c r="A23415" s="6">
        <v>30609</v>
      </c>
      <c r="B23415" s="7">
        <v>1.5453999999999999E-3</v>
      </c>
      <c r="C23415" s="7">
        <f t="shared" si="730"/>
        <v>2.3882611599999998E-6</v>
      </c>
      <c r="D23415" s="7">
        <f t="shared" si="731"/>
        <v>6.0253094128999993E-4</v>
      </c>
    </row>
    <row r="23416" spans="1:4" x14ac:dyDescent="0.45">
      <c r="A23416" s="6">
        <v>30610</v>
      </c>
      <c r="B23416" s="7">
        <v>-6.9053999999999999E-3</v>
      </c>
      <c r="C23416" s="7">
        <f t="shared" si="730"/>
        <v>4.7684549159999999E-5</v>
      </c>
      <c r="D23416" s="7">
        <f t="shared" si="731"/>
        <v>6.4159480723999999E-4</v>
      </c>
    </row>
    <row r="23417" spans="1:4" x14ac:dyDescent="0.45">
      <c r="A23417" s="6">
        <v>30613</v>
      </c>
      <c r="B23417" s="7">
        <v>1.1427E-3</v>
      </c>
      <c r="C23417" s="7">
        <f t="shared" si="730"/>
        <v>1.3057632899999999E-6</v>
      </c>
      <c r="D23417" s="7">
        <f t="shared" si="731"/>
        <v>5.2865012508999997E-4</v>
      </c>
    </row>
    <row r="23418" spans="1:4" x14ac:dyDescent="0.45">
      <c r="A23418" s="6">
        <v>30614</v>
      </c>
      <c r="B23418" s="7">
        <v>2.7141000000000001E-3</v>
      </c>
      <c r="C23418" s="7">
        <f t="shared" si="730"/>
        <v>7.3663388100000009E-6</v>
      </c>
      <c r="D23418" s="7">
        <f t="shared" si="731"/>
        <v>3.5944551989999996E-4</v>
      </c>
    </row>
    <row r="23419" spans="1:4" x14ac:dyDescent="0.45">
      <c r="A23419" s="6">
        <v>30615</v>
      </c>
      <c r="B23419" s="7">
        <v>-6.2691999999999999E-3</v>
      </c>
      <c r="C23419" s="7">
        <f t="shared" si="730"/>
        <v>3.9302868640000001E-5</v>
      </c>
      <c r="D23419" s="7">
        <f t="shared" si="731"/>
        <v>3.7945169669999999E-4</v>
      </c>
    </row>
    <row r="23420" spans="1:4" x14ac:dyDescent="0.45">
      <c r="A23420" s="6">
        <v>30616</v>
      </c>
      <c r="B23420" s="7">
        <v>-2.9074999999999999E-3</v>
      </c>
      <c r="C23420" s="7">
        <f t="shared" si="730"/>
        <v>8.4535562500000002E-6</v>
      </c>
      <c r="D23420" s="7">
        <f t="shared" si="731"/>
        <v>3.8609811046000001E-4</v>
      </c>
    </row>
    <row r="23421" spans="1:4" x14ac:dyDescent="0.45">
      <c r="A23421" s="6">
        <v>30617</v>
      </c>
      <c r="B23421" s="7">
        <v>-8.3309999999999999E-3</v>
      </c>
      <c r="C23421" s="7">
        <f t="shared" si="730"/>
        <v>6.9405560999999998E-5</v>
      </c>
      <c r="D23421" s="7">
        <f t="shared" si="731"/>
        <v>4.5478473705000004E-4</v>
      </c>
    </row>
    <row r="23422" spans="1:4" x14ac:dyDescent="0.45">
      <c r="A23422" s="6">
        <v>30620</v>
      </c>
      <c r="B23422" s="7">
        <v>1.1768E-3</v>
      </c>
      <c r="C23422" s="7">
        <f t="shared" si="730"/>
        <v>1.38485824E-6</v>
      </c>
      <c r="D23422" s="7">
        <f t="shared" si="731"/>
        <v>4.5002266680000004E-4</v>
      </c>
    </row>
    <row r="23423" spans="1:4" x14ac:dyDescent="0.45">
      <c r="A23423" s="6">
        <v>30621</v>
      </c>
      <c r="B23423" s="7">
        <v>1.1368999999999999E-3</v>
      </c>
      <c r="C23423" s="7">
        <f t="shared" si="730"/>
        <v>1.2925416099999999E-6</v>
      </c>
      <c r="D23423" s="7">
        <f t="shared" si="731"/>
        <v>2.1868865400000005E-4</v>
      </c>
    </row>
    <row r="23424" spans="1:4" x14ac:dyDescent="0.45">
      <c r="A23424" s="6">
        <v>30622</v>
      </c>
      <c r="B23424" s="7">
        <v>8.4592999999999995E-3</v>
      </c>
      <c r="C23424" s="7">
        <f t="shared" si="730"/>
        <v>7.1559756489999993E-5</v>
      </c>
      <c r="D23424" s="7">
        <f t="shared" si="731"/>
        <v>2.5014405465000002E-4</v>
      </c>
    </row>
    <row r="23425" spans="1:4" x14ac:dyDescent="0.45">
      <c r="A23425" s="6">
        <v>30623</v>
      </c>
      <c r="B23425" s="7">
        <v>-8.0455000000000006E-3</v>
      </c>
      <c r="C23425" s="7">
        <f t="shared" si="730"/>
        <v>6.4730070250000002E-5</v>
      </c>
      <c r="D23425" s="7">
        <f t="shared" si="731"/>
        <v>3.1248586374000003E-4</v>
      </c>
    </row>
    <row r="23426" spans="1:4" x14ac:dyDescent="0.45">
      <c r="A23426" s="6">
        <v>30624</v>
      </c>
      <c r="B23426" s="7">
        <v>-5.4955999999999998E-3</v>
      </c>
      <c r="C23426" s="7">
        <f t="shared" si="730"/>
        <v>3.0201619359999998E-5</v>
      </c>
      <c r="D23426" s="7">
        <f t="shared" si="731"/>
        <v>2.9500293394000004E-4</v>
      </c>
    </row>
    <row r="23427" spans="1:4" x14ac:dyDescent="0.45">
      <c r="A23427" s="6">
        <v>30627</v>
      </c>
      <c r="B23427" s="7">
        <v>-3.1091000000000001E-3</v>
      </c>
      <c r="C23427" s="7">
        <f t="shared" si="730"/>
        <v>9.6665028100000012E-6</v>
      </c>
      <c r="D23427" s="7">
        <f t="shared" si="731"/>
        <v>3.0336367346000002E-4</v>
      </c>
    </row>
    <row r="23428" spans="1:4" x14ac:dyDescent="0.45">
      <c r="A23428" s="6">
        <v>30628</v>
      </c>
      <c r="B23428" s="7">
        <v>-9.6590000000000001E-4</v>
      </c>
      <c r="C23428" s="7">
        <f t="shared" si="730"/>
        <v>9.3296280999999999E-7</v>
      </c>
      <c r="D23428" s="7">
        <f t="shared" si="731"/>
        <v>2.9693029745999998E-4</v>
      </c>
    </row>
    <row r="23429" spans="1:4" x14ac:dyDescent="0.45">
      <c r="A23429" s="6">
        <v>30629</v>
      </c>
      <c r="B23429" s="7">
        <v>1.35689E-2</v>
      </c>
      <c r="C23429" s="7">
        <f t="shared" si="730"/>
        <v>1.8411504721000001E-4</v>
      </c>
      <c r="D23429" s="7">
        <f t="shared" si="731"/>
        <v>4.4174247602999999E-4</v>
      </c>
    </row>
    <row r="23430" spans="1:4" x14ac:dyDescent="0.45">
      <c r="A23430" s="6">
        <v>30630</v>
      </c>
      <c r="B23430" s="7">
        <v>2.869E-3</v>
      </c>
      <c r="C23430" s="7">
        <f t="shared" si="730"/>
        <v>8.231161E-6</v>
      </c>
      <c r="D23430" s="7">
        <f t="shared" si="731"/>
        <v>4.4152008077999997E-4</v>
      </c>
    </row>
    <row r="23431" spans="1:4" x14ac:dyDescent="0.45">
      <c r="A23431" s="6">
        <v>30631</v>
      </c>
      <c r="B23431" s="7">
        <v>1.1886600000000001E-2</v>
      </c>
      <c r="C23431" s="7">
        <f t="shared" ref="C23431:C23494" si="732">B23431^2</f>
        <v>1.4129125956000003E-4</v>
      </c>
      <c r="D23431" s="7">
        <f t="shared" si="731"/>
        <v>5.1340577934000007E-4</v>
      </c>
    </row>
    <row r="23432" spans="1:4" x14ac:dyDescent="0.45">
      <c r="A23432" s="6">
        <v>30634</v>
      </c>
      <c r="B23432" s="7">
        <v>2.7880000000000001E-3</v>
      </c>
      <c r="C23432" s="7">
        <f t="shared" si="732"/>
        <v>7.7729440000000001E-6</v>
      </c>
      <c r="D23432" s="7">
        <f t="shared" si="731"/>
        <v>5.1979386510000005E-4</v>
      </c>
    </row>
    <row r="23433" spans="1:4" x14ac:dyDescent="0.45">
      <c r="A23433" s="6">
        <v>30635</v>
      </c>
      <c r="B23433" s="7">
        <v>-7.2087999999999996E-3</v>
      </c>
      <c r="C23433" s="7">
        <f t="shared" si="732"/>
        <v>5.1966797439999996E-5</v>
      </c>
      <c r="D23433" s="7">
        <f t="shared" si="731"/>
        <v>5.7046812092999993E-4</v>
      </c>
    </row>
    <row r="23434" spans="1:4" x14ac:dyDescent="0.45">
      <c r="A23434" s="6">
        <v>30636</v>
      </c>
      <c r="B23434" s="7">
        <v>4.7101000000000001E-3</v>
      </c>
      <c r="C23434" s="7">
        <f t="shared" si="732"/>
        <v>2.218504201E-5</v>
      </c>
      <c r="D23434" s="7">
        <f t="shared" si="731"/>
        <v>5.2109340644999988E-4</v>
      </c>
    </row>
    <row r="23435" spans="1:4" x14ac:dyDescent="0.45">
      <c r="A23435" s="6">
        <v>30637</v>
      </c>
      <c r="B23435" s="7">
        <v>1.7980000000000001E-4</v>
      </c>
      <c r="C23435" s="7">
        <f t="shared" si="732"/>
        <v>3.2328040000000003E-8</v>
      </c>
      <c r="D23435" s="7">
        <f t="shared" si="731"/>
        <v>4.5639566424000004E-4</v>
      </c>
    </row>
    <row r="23436" spans="1:4" x14ac:dyDescent="0.45">
      <c r="A23436" s="6">
        <v>30638</v>
      </c>
      <c r="B23436" s="7">
        <v>-5.7496999999999999E-3</v>
      </c>
      <c r="C23436" s="7">
        <f t="shared" si="732"/>
        <v>3.3059050090000002E-5</v>
      </c>
      <c r="D23436" s="7">
        <f t="shared" si="731"/>
        <v>4.5925309497000003E-4</v>
      </c>
    </row>
    <row r="23437" spans="1:4" x14ac:dyDescent="0.45">
      <c r="A23437" s="6">
        <v>30641</v>
      </c>
      <c r="B23437" s="7">
        <v>5.5713000000000004E-3</v>
      </c>
      <c r="C23437" s="7">
        <f t="shared" si="732"/>
        <v>3.1039383690000005E-5</v>
      </c>
      <c r="D23437" s="7">
        <f t="shared" si="731"/>
        <v>4.8062597585000002E-4</v>
      </c>
    </row>
    <row r="23438" spans="1:4" x14ac:dyDescent="0.45">
      <c r="A23438" s="6">
        <v>30642</v>
      </c>
      <c r="B23438" s="7">
        <v>4.5164000000000003E-3</v>
      </c>
      <c r="C23438" s="7">
        <f t="shared" si="732"/>
        <v>2.0397868960000003E-5</v>
      </c>
      <c r="D23438" s="7">
        <f t="shared" si="731"/>
        <v>5.0009088200000007E-4</v>
      </c>
    </row>
    <row r="23439" spans="1:4" x14ac:dyDescent="0.45">
      <c r="A23439" s="6">
        <v>30643</v>
      </c>
      <c r="B23439" s="7">
        <v>8.3549999999999998E-4</v>
      </c>
      <c r="C23439" s="7">
        <f t="shared" si="732"/>
        <v>6.9806024999999995E-7</v>
      </c>
      <c r="D23439" s="7">
        <f t="shared" si="731"/>
        <v>3.1667389503999997E-4</v>
      </c>
    </row>
    <row r="23440" spans="1:4" x14ac:dyDescent="0.45">
      <c r="A23440" s="6">
        <v>30645</v>
      </c>
      <c r="B23440" s="7">
        <v>2.2393000000000001E-3</v>
      </c>
      <c r="C23440" s="7">
        <f t="shared" si="732"/>
        <v>5.0144644900000006E-6</v>
      </c>
      <c r="D23440" s="7">
        <f t="shared" ref="D23440:D23503" si="733">SUM(C23431:C23440)</f>
        <v>3.1345719853000001E-4</v>
      </c>
    </row>
    <row r="23441" spans="1:4" x14ac:dyDescent="0.45">
      <c r="A23441" s="6">
        <v>30648</v>
      </c>
      <c r="B23441" s="7">
        <v>-3.3245000000000002E-3</v>
      </c>
      <c r="C23441" s="7">
        <f t="shared" si="732"/>
        <v>1.1052300250000002E-5</v>
      </c>
      <c r="D23441" s="7">
        <f t="shared" si="733"/>
        <v>1.8321823922E-4</v>
      </c>
    </row>
    <row r="23442" spans="1:4" x14ac:dyDescent="0.45">
      <c r="A23442" s="6">
        <v>30649</v>
      </c>
      <c r="B23442" s="7">
        <v>8.2853000000000007E-3</v>
      </c>
      <c r="C23442" s="7">
        <f t="shared" si="732"/>
        <v>6.8646196090000011E-5</v>
      </c>
      <c r="D23442" s="7">
        <f t="shared" si="733"/>
        <v>2.4409149131E-4</v>
      </c>
    </row>
    <row r="23443" spans="1:4" x14ac:dyDescent="0.45">
      <c r="A23443" s="6">
        <v>30650</v>
      </c>
      <c r="B23443" s="7">
        <v>-9.0586999999999994E-3</v>
      </c>
      <c r="C23443" s="7">
        <f t="shared" si="732"/>
        <v>8.2060045689999985E-5</v>
      </c>
      <c r="D23443" s="7">
        <f t="shared" si="733"/>
        <v>2.7418473956000001E-4</v>
      </c>
    </row>
    <row r="23444" spans="1:4" x14ac:dyDescent="0.45">
      <c r="A23444" s="6">
        <v>30651</v>
      </c>
      <c r="B23444" s="7">
        <v>1.3801E-3</v>
      </c>
      <c r="C23444" s="7">
        <f t="shared" si="732"/>
        <v>1.90467601E-6</v>
      </c>
      <c r="D23444" s="7">
        <f t="shared" si="733"/>
        <v>2.5390437355999999E-4</v>
      </c>
    </row>
    <row r="23445" spans="1:4" x14ac:dyDescent="0.45">
      <c r="A23445" s="6">
        <v>30652</v>
      </c>
      <c r="B23445" s="7">
        <v>-6.2830000000000004E-3</v>
      </c>
      <c r="C23445" s="7">
        <f t="shared" si="732"/>
        <v>3.9476089000000003E-5</v>
      </c>
      <c r="D23445" s="7">
        <f t="shared" si="733"/>
        <v>2.9334813451999998E-4</v>
      </c>
    </row>
    <row r="23446" spans="1:4" x14ac:dyDescent="0.45">
      <c r="A23446" s="6">
        <v>30655</v>
      </c>
      <c r="B23446" s="7">
        <v>2.4472999999999999E-3</v>
      </c>
      <c r="C23446" s="7">
        <f t="shared" si="732"/>
        <v>5.98927729E-6</v>
      </c>
      <c r="D23446" s="7">
        <f t="shared" si="733"/>
        <v>2.6627836172000004E-4</v>
      </c>
    </row>
    <row r="23447" spans="1:4" x14ac:dyDescent="0.45">
      <c r="A23447" s="6">
        <v>30656</v>
      </c>
      <c r="B23447" s="7">
        <v>-1.7821E-3</v>
      </c>
      <c r="C23447" s="7">
        <f t="shared" si="732"/>
        <v>3.1758804099999998E-6</v>
      </c>
      <c r="D23447" s="7">
        <f t="shared" si="733"/>
        <v>2.3841485844000002E-4</v>
      </c>
    </row>
    <row r="23448" spans="1:4" x14ac:dyDescent="0.45">
      <c r="A23448" s="6">
        <v>30657</v>
      </c>
      <c r="B23448" s="7">
        <v>2.9397999999999998E-3</v>
      </c>
      <c r="C23448" s="7">
        <f t="shared" si="732"/>
        <v>8.6424240399999987E-6</v>
      </c>
      <c r="D23448" s="7">
        <f t="shared" si="733"/>
        <v>2.2665941352000002E-4</v>
      </c>
    </row>
    <row r="23449" spans="1:4" x14ac:dyDescent="0.45">
      <c r="A23449" s="6">
        <v>30658</v>
      </c>
      <c r="B23449" s="7">
        <v>-4.2851E-3</v>
      </c>
      <c r="C23449" s="7">
        <f t="shared" si="732"/>
        <v>1.8362082009999999E-5</v>
      </c>
      <c r="D23449" s="7">
        <f t="shared" si="733"/>
        <v>2.4432343527999999E-4</v>
      </c>
    </row>
    <row r="23450" spans="1:4" x14ac:dyDescent="0.45">
      <c r="A23450" s="6">
        <v>30659</v>
      </c>
      <c r="B23450" s="7">
        <v>1.697E-4</v>
      </c>
      <c r="C23450" s="7">
        <f t="shared" si="732"/>
        <v>2.8798090000000003E-8</v>
      </c>
      <c r="D23450" s="7">
        <f t="shared" si="733"/>
        <v>2.3933776888000001E-4</v>
      </c>
    </row>
    <row r="23451" spans="1:4" x14ac:dyDescent="0.45">
      <c r="A23451" s="6">
        <v>30662</v>
      </c>
      <c r="B23451" s="7">
        <v>2.9948000000000002E-3</v>
      </c>
      <c r="C23451" s="7">
        <f t="shared" si="732"/>
        <v>8.9688270400000011E-6</v>
      </c>
      <c r="D23451" s="7">
        <f t="shared" si="733"/>
        <v>2.3725429567000001E-4</v>
      </c>
    </row>
    <row r="23452" spans="1:4" x14ac:dyDescent="0.45">
      <c r="A23452" s="6">
        <v>30663</v>
      </c>
      <c r="B23452" s="7">
        <v>-3.1145999999999999E-3</v>
      </c>
      <c r="C23452" s="7">
        <f t="shared" si="732"/>
        <v>9.7007331599999993E-6</v>
      </c>
      <c r="D23452" s="7">
        <f t="shared" si="733"/>
        <v>1.7830883273999996E-4</v>
      </c>
    </row>
    <row r="23453" spans="1:4" x14ac:dyDescent="0.45">
      <c r="A23453" s="6">
        <v>30664</v>
      </c>
      <c r="B23453" s="7">
        <v>-9.6463E-3</v>
      </c>
      <c r="C23453" s="7">
        <f t="shared" si="732"/>
        <v>9.3051103690000001E-5</v>
      </c>
      <c r="D23453" s="7">
        <f t="shared" si="733"/>
        <v>1.8929989074000002E-4</v>
      </c>
    </row>
    <row r="23454" spans="1:4" x14ac:dyDescent="0.45">
      <c r="A23454" s="6">
        <v>30665</v>
      </c>
      <c r="B23454" s="7">
        <v>-9.6045999999999996E-3</v>
      </c>
      <c r="C23454" s="7">
        <f t="shared" si="732"/>
        <v>9.2248341159999992E-5</v>
      </c>
      <c r="D23454" s="7">
        <f t="shared" si="733"/>
        <v>2.7964355588999998E-4</v>
      </c>
    </row>
    <row r="23455" spans="1:4" x14ac:dyDescent="0.45">
      <c r="A23455" s="6">
        <v>30666</v>
      </c>
      <c r="B23455" s="7">
        <v>4.0141999999999999E-3</v>
      </c>
      <c r="C23455" s="7">
        <f t="shared" si="732"/>
        <v>1.611380164E-5</v>
      </c>
      <c r="D23455" s="7">
        <f t="shared" si="733"/>
        <v>2.5628126852999996E-4</v>
      </c>
    </row>
    <row r="23456" spans="1:4" x14ac:dyDescent="0.45">
      <c r="A23456" s="6">
        <v>30669</v>
      </c>
      <c r="B23456" s="7">
        <v>-1.0060000000000001E-4</v>
      </c>
      <c r="C23456" s="7">
        <f t="shared" si="732"/>
        <v>1.0120360000000001E-8</v>
      </c>
      <c r="D23456" s="7">
        <f t="shared" si="733"/>
        <v>2.5030211160000001E-4</v>
      </c>
    </row>
    <row r="23457" spans="1:4" x14ac:dyDescent="0.45">
      <c r="A23457" s="6">
        <v>30670</v>
      </c>
      <c r="B23457" s="7">
        <v>-1.8892E-3</v>
      </c>
      <c r="C23457" s="7">
        <f t="shared" si="732"/>
        <v>3.5690766399999998E-6</v>
      </c>
      <c r="D23457" s="7">
        <f t="shared" si="733"/>
        <v>2.5069530782999999E-4</v>
      </c>
    </row>
    <row r="23458" spans="1:4" x14ac:dyDescent="0.45">
      <c r="A23458" s="6">
        <v>30671</v>
      </c>
      <c r="B23458" s="7">
        <v>9.0954999999999994E-3</v>
      </c>
      <c r="C23458" s="7">
        <f t="shared" si="732"/>
        <v>8.2728120249999992E-5</v>
      </c>
      <c r="D23458" s="7">
        <f t="shared" si="733"/>
        <v>3.2478100404E-4</v>
      </c>
    </row>
    <row r="23459" spans="1:4" x14ac:dyDescent="0.45">
      <c r="A23459" s="6">
        <v>30672</v>
      </c>
      <c r="B23459" s="7">
        <v>-2.1056999999999998E-3</v>
      </c>
      <c r="C23459" s="7">
        <f t="shared" si="732"/>
        <v>4.4339724899999993E-6</v>
      </c>
      <c r="D23459" s="7">
        <f t="shared" si="733"/>
        <v>3.1085289452000004E-4</v>
      </c>
    </row>
    <row r="23460" spans="1:4" x14ac:dyDescent="0.45">
      <c r="A23460" s="6">
        <v>30673</v>
      </c>
      <c r="B23460" s="7">
        <v>-3.2229999999999997E-4</v>
      </c>
      <c r="C23460" s="7">
        <f t="shared" si="732"/>
        <v>1.0387728999999998E-7</v>
      </c>
      <c r="D23460" s="7">
        <f t="shared" si="733"/>
        <v>3.1092797372000004E-4</v>
      </c>
    </row>
    <row r="23461" spans="1:4" x14ac:dyDescent="0.45">
      <c r="A23461" s="6">
        <v>30677</v>
      </c>
      <c r="B23461" s="7">
        <v>9.2274000000000002E-3</v>
      </c>
      <c r="C23461" s="7">
        <f t="shared" si="732"/>
        <v>8.5144910760000006E-5</v>
      </c>
      <c r="D23461" s="7">
        <f t="shared" si="733"/>
        <v>3.8710405744000006E-4</v>
      </c>
    </row>
    <row r="23462" spans="1:4" x14ac:dyDescent="0.45">
      <c r="A23462" s="6">
        <v>30678</v>
      </c>
      <c r="B23462" s="7">
        <v>3.4558000000000002E-3</v>
      </c>
      <c r="C23462" s="7">
        <f t="shared" si="732"/>
        <v>1.1942553640000002E-5</v>
      </c>
      <c r="D23462" s="7">
        <f t="shared" si="733"/>
        <v>3.8934587792000002E-4</v>
      </c>
    </row>
    <row r="23463" spans="1:4" x14ac:dyDescent="0.45">
      <c r="A23463" s="6">
        <v>30679</v>
      </c>
      <c r="B23463" s="7">
        <v>-2.7225999999999999E-3</v>
      </c>
      <c r="C23463" s="7">
        <f t="shared" si="732"/>
        <v>7.4125507599999992E-6</v>
      </c>
      <c r="D23463" s="7">
        <f t="shared" si="733"/>
        <v>3.0370732498999993E-4</v>
      </c>
    </row>
    <row r="23464" spans="1:4" x14ac:dyDescent="0.45">
      <c r="A23464" s="6">
        <v>30680</v>
      </c>
      <c r="B23464" s="7">
        <v>3.0719999999999999E-4</v>
      </c>
      <c r="C23464" s="7">
        <f t="shared" si="732"/>
        <v>9.4371839999999995E-8</v>
      </c>
      <c r="D23464" s="7">
        <f t="shared" si="733"/>
        <v>2.1155335567E-4</v>
      </c>
    </row>
    <row r="23465" spans="1:4" x14ac:dyDescent="0.45">
      <c r="A23465" s="6">
        <v>30684</v>
      </c>
      <c r="B23465" s="7">
        <v>-4.0336E-3</v>
      </c>
      <c r="C23465" s="7">
        <f t="shared" si="732"/>
        <v>1.6269928960000002E-5</v>
      </c>
      <c r="D23465" s="7">
        <f t="shared" si="733"/>
        <v>2.1170948298999999E-4</v>
      </c>
    </row>
    <row r="23466" spans="1:4" x14ac:dyDescent="0.45">
      <c r="A23466" s="6">
        <v>30685</v>
      </c>
      <c r="B23466" s="7">
        <v>1.71761E-2</v>
      </c>
      <c r="C23466" s="7">
        <f t="shared" si="732"/>
        <v>2.9501841121E-4</v>
      </c>
      <c r="D23466" s="7">
        <f t="shared" si="733"/>
        <v>5.0671777383999995E-4</v>
      </c>
    </row>
    <row r="23467" spans="1:4" x14ac:dyDescent="0.45">
      <c r="A23467" s="6">
        <v>30686</v>
      </c>
      <c r="B23467" s="7">
        <v>1.25186E-2</v>
      </c>
      <c r="C23467" s="7">
        <f t="shared" si="732"/>
        <v>1.5671534595999999E-4</v>
      </c>
      <c r="D23467" s="7">
        <f t="shared" si="733"/>
        <v>6.5986404316000001E-4</v>
      </c>
    </row>
    <row r="23468" spans="1:4" x14ac:dyDescent="0.45">
      <c r="A23468" s="6">
        <v>30687</v>
      </c>
      <c r="B23468" s="7">
        <v>2.4491999999999999E-3</v>
      </c>
      <c r="C23468" s="7">
        <f t="shared" si="732"/>
        <v>5.9985806399999997E-6</v>
      </c>
      <c r="D23468" s="7">
        <f t="shared" si="733"/>
        <v>5.8313450355E-4</v>
      </c>
    </row>
    <row r="23469" spans="1:4" x14ac:dyDescent="0.45">
      <c r="A23469" s="6">
        <v>30690</v>
      </c>
      <c r="B23469" s="7">
        <v>-3.0571000000000001E-3</v>
      </c>
      <c r="C23469" s="7">
        <f t="shared" si="732"/>
        <v>9.3458604099999999E-6</v>
      </c>
      <c r="D23469" s="7">
        <f t="shared" si="733"/>
        <v>5.8804639146999992E-4</v>
      </c>
    </row>
    <row r="23470" spans="1:4" x14ac:dyDescent="0.45">
      <c r="A23470" s="6">
        <v>30691</v>
      </c>
      <c r="B23470" s="7">
        <v>-5.4806999999999998E-3</v>
      </c>
      <c r="C23470" s="7">
        <f t="shared" si="732"/>
        <v>3.0038072489999998E-5</v>
      </c>
      <c r="D23470" s="7">
        <f t="shared" si="733"/>
        <v>6.1798058666999998E-4</v>
      </c>
    </row>
    <row r="23471" spans="1:4" x14ac:dyDescent="0.45">
      <c r="A23471" s="6">
        <v>30692</v>
      </c>
      <c r="B23471" s="7">
        <v>-8.0860000000000003E-4</v>
      </c>
      <c r="C23471" s="7">
        <f t="shared" si="732"/>
        <v>6.5383396000000004E-7</v>
      </c>
      <c r="D23471" s="7">
        <f t="shared" si="733"/>
        <v>5.3348950987000001E-4</v>
      </c>
    </row>
    <row r="23472" spans="1:4" x14ac:dyDescent="0.45">
      <c r="A23472" s="6">
        <v>30693</v>
      </c>
      <c r="B23472" s="7">
        <v>-4.2010000000000002E-4</v>
      </c>
      <c r="C23472" s="7">
        <f t="shared" si="732"/>
        <v>1.7648401000000002E-7</v>
      </c>
      <c r="D23472" s="7">
        <f t="shared" si="733"/>
        <v>5.2172344024000003E-4</v>
      </c>
    </row>
    <row r="23473" spans="1:4" x14ac:dyDescent="0.45">
      <c r="A23473" s="6">
        <v>30694</v>
      </c>
      <c r="B23473" s="7">
        <v>-3.3237000000000002E-3</v>
      </c>
      <c r="C23473" s="7">
        <f t="shared" si="732"/>
        <v>1.1046981690000001E-5</v>
      </c>
      <c r="D23473" s="7">
        <f t="shared" si="733"/>
        <v>5.2535787117000002E-4</v>
      </c>
    </row>
    <row r="23474" spans="1:4" x14ac:dyDescent="0.45">
      <c r="A23474" s="6">
        <v>30697</v>
      </c>
      <c r="B23474" s="7">
        <v>1.7730000000000001E-3</v>
      </c>
      <c r="C23474" s="7">
        <f t="shared" si="732"/>
        <v>3.1435290000000002E-6</v>
      </c>
      <c r="D23474" s="7">
        <f t="shared" si="733"/>
        <v>5.2840702832999996E-4</v>
      </c>
    </row>
    <row r="23475" spans="1:4" x14ac:dyDescent="0.45">
      <c r="A23475" s="6">
        <v>30698</v>
      </c>
      <c r="B23475" s="7">
        <v>3.7257000000000002E-3</v>
      </c>
      <c r="C23475" s="7">
        <f t="shared" si="732"/>
        <v>1.3880840490000002E-5</v>
      </c>
      <c r="D23475" s="7">
        <f t="shared" si="733"/>
        <v>5.2601793986000009E-4</v>
      </c>
    </row>
    <row r="23476" spans="1:4" x14ac:dyDescent="0.45">
      <c r="A23476" s="6">
        <v>30699</v>
      </c>
      <c r="B23476" s="7">
        <v>-1.6911000000000001E-3</v>
      </c>
      <c r="C23476" s="7">
        <f t="shared" si="732"/>
        <v>2.8598192100000001E-6</v>
      </c>
      <c r="D23476" s="7">
        <f t="shared" si="733"/>
        <v>2.3385934785999997E-4</v>
      </c>
    </row>
    <row r="23477" spans="1:4" x14ac:dyDescent="0.45">
      <c r="A23477" s="6">
        <v>30700</v>
      </c>
      <c r="B23477" s="7">
        <v>-3.3273999999999999E-3</v>
      </c>
      <c r="C23477" s="7">
        <f t="shared" si="732"/>
        <v>1.1071590759999999E-5</v>
      </c>
      <c r="D23477" s="7">
        <f t="shared" si="733"/>
        <v>8.821559266000001E-5</v>
      </c>
    </row>
    <row r="23478" spans="1:4" x14ac:dyDescent="0.45">
      <c r="A23478" s="6">
        <v>30701</v>
      </c>
      <c r="B23478" s="7">
        <v>-5.6039999999999996E-3</v>
      </c>
      <c r="C23478" s="7">
        <f t="shared" si="732"/>
        <v>3.1404815999999998E-5</v>
      </c>
      <c r="D23478" s="7">
        <f t="shared" si="733"/>
        <v>1.1362182802000001E-4</v>
      </c>
    </row>
    <row r="23479" spans="1:4" x14ac:dyDescent="0.45">
      <c r="A23479" s="6">
        <v>30704</v>
      </c>
      <c r="B23479" s="7">
        <v>-7.0055999999999998E-3</v>
      </c>
      <c r="C23479" s="7">
        <f t="shared" si="732"/>
        <v>4.9078431359999999E-5</v>
      </c>
      <c r="D23479" s="7">
        <f t="shared" si="733"/>
        <v>1.5335439896999999E-4</v>
      </c>
    </row>
    <row r="23480" spans="1:4" x14ac:dyDescent="0.45">
      <c r="A23480" s="6">
        <v>30705</v>
      </c>
      <c r="B23480" s="7">
        <v>5.4536999999999997E-3</v>
      </c>
      <c r="C23480" s="7">
        <f t="shared" si="732"/>
        <v>2.9742843689999998E-5</v>
      </c>
      <c r="D23480" s="7">
        <f t="shared" si="733"/>
        <v>1.5305917016999998E-4</v>
      </c>
    </row>
    <row r="23481" spans="1:4" x14ac:dyDescent="0.45">
      <c r="A23481" s="6">
        <v>30706</v>
      </c>
      <c r="B23481" s="7">
        <v>-6.4209000000000002E-3</v>
      </c>
      <c r="C23481" s="7">
        <f t="shared" si="732"/>
        <v>4.1227956810000001E-5</v>
      </c>
      <c r="D23481" s="7">
        <f t="shared" si="733"/>
        <v>1.9363329302E-4</v>
      </c>
    </row>
    <row r="23482" spans="1:4" x14ac:dyDescent="0.45">
      <c r="A23482" s="6">
        <v>30707</v>
      </c>
      <c r="B23482" s="7">
        <v>-3.7239E-3</v>
      </c>
      <c r="C23482" s="7">
        <f t="shared" si="732"/>
        <v>1.386743121E-5</v>
      </c>
      <c r="D23482" s="7">
        <f t="shared" si="733"/>
        <v>2.0732424022E-4</v>
      </c>
    </row>
    <row r="23483" spans="1:4" x14ac:dyDescent="0.45">
      <c r="A23483" s="6">
        <v>30708</v>
      </c>
      <c r="B23483" s="7">
        <v>-1.4200000000000001E-4</v>
      </c>
      <c r="C23483" s="7">
        <f t="shared" si="732"/>
        <v>2.0164000000000001E-8</v>
      </c>
      <c r="D23483" s="7">
        <f t="shared" si="733"/>
        <v>1.9629742253000004E-4</v>
      </c>
    </row>
    <row r="23484" spans="1:4" x14ac:dyDescent="0.45">
      <c r="A23484" s="6">
        <v>30711</v>
      </c>
      <c r="B23484" s="7">
        <v>-6.2700000000000004E-3</v>
      </c>
      <c r="C23484" s="7">
        <f t="shared" si="732"/>
        <v>3.9312900000000008E-5</v>
      </c>
      <c r="D23484" s="7">
        <f t="shared" si="733"/>
        <v>2.3246679353000003E-4</v>
      </c>
    </row>
    <row r="23485" spans="1:4" x14ac:dyDescent="0.45">
      <c r="A23485" s="6">
        <v>30712</v>
      </c>
      <c r="B23485" s="7">
        <v>3.3866E-3</v>
      </c>
      <c r="C23485" s="7">
        <f t="shared" si="732"/>
        <v>1.146905956E-5</v>
      </c>
      <c r="D23485" s="7">
        <f t="shared" si="733"/>
        <v>2.3005501260000004E-4</v>
      </c>
    </row>
    <row r="23486" spans="1:4" x14ac:dyDescent="0.45">
      <c r="A23486" s="6">
        <v>30713</v>
      </c>
      <c r="B23486" s="7">
        <v>-3.4010999999999998E-3</v>
      </c>
      <c r="C23486" s="7">
        <f t="shared" si="732"/>
        <v>1.1567481209999998E-5</v>
      </c>
      <c r="D23486" s="7">
        <f t="shared" si="733"/>
        <v>2.3876267460000002E-4</v>
      </c>
    </row>
    <row r="23487" spans="1:4" x14ac:dyDescent="0.45">
      <c r="A23487" s="6">
        <v>30714</v>
      </c>
      <c r="B23487" s="7">
        <v>4.1508999999999999E-3</v>
      </c>
      <c r="C23487" s="7">
        <f t="shared" si="732"/>
        <v>1.722997081E-5</v>
      </c>
      <c r="D23487" s="7">
        <f t="shared" si="733"/>
        <v>2.4492105465000007E-4</v>
      </c>
    </row>
    <row r="23488" spans="1:4" x14ac:dyDescent="0.45">
      <c r="A23488" s="6">
        <v>30715</v>
      </c>
      <c r="B23488" s="7">
        <v>-1.4848999999999999E-2</v>
      </c>
      <c r="C23488" s="7">
        <f t="shared" si="732"/>
        <v>2.2049280099999997E-4</v>
      </c>
      <c r="D23488" s="7">
        <f t="shared" si="733"/>
        <v>4.3400903965000004E-4</v>
      </c>
    </row>
    <row r="23489" spans="1:4" x14ac:dyDescent="0.45">
      <c r="A23489" s="6">
        <v>30718</v>
      </c>
      <c r="B23489" s="7">
        <v>-1.5580399999999999E-2</v>
      </c>
      <c r="C23489" s="7">
        <f t="shared" si="732"/>
        <v>2.4274886415999997E-4</v>
      </c>
      <c r="D23489" s="7">
        <f t="shared" si="733"/>
        <v>6.2767947244999993E-4</v>
      </c>
    </row>
    <row r="23490" spans="1:4" x14ac:dyDescent="0.45">
      <c r="A23490" s="6">
        <v>30719</v>
      </c>
      <c r="B23490" s="7">
        <v>3.9487000000000003E-3</v>
      </c>
      <c r="C23490" s="7">
        <f t="shared" si="732"/>
        <v>1.5592231690000002E-5</v>
      </c>
      <c r="D23490" s="7">
        <f t="shared" si="733"/>
        <v>6.1352886045E-4</v>
      </c>
    </row>
    <row r="23491" spans="1:4" x14ac:dyDescent="0.45">
      <c r="A23491" s="6">
        <v>30720</v>
      </c>
      <c r="B23491" s="7">
        <v>-1.8144E-2</v>
      </c>
      <c r="C23491" s="7">
        <f t="shared" si="732"/>
        <v>3.2920473600000003E-4</v>
      </c>
      <c r="D23491" s="7">
        <f t="shared" si="733"/>
        <v>9.0150563963999997E-4</v>
      </c>
    </row>
    <row r="23492" spans="1:4" x14ac:dyDescent="0.45">
      <c r="A23492" s="6">
        <v>30721</v>
      </c>
      <c r="B23492" s="7">
        <v>-2.4854999999999999E-3</v>
      </c>
      <c r="C23492" s="7">
        <f t="shared" si="732"/>
        <v>6.177710249999999E-6</v>
      </c>
      <c r="D23492" s="7">
        <f t="shared" si="733"/>
        <v>8.9381591867999997E-4</v>
      </c>
    </row>
    <row r="23493" spans="1:4" x14ac:dyDescent="0.45">
      <c r="A23493" s="6">
        <v>30722</v>
      </c>
      <c r="B23493" s="7">
        <v>5.3096999999999997E-3</v>
      </c>
      <c r="C23493" s="7">
        <f t="shared" si="732"/>
        <v>2.8192914089999996E-5</v>
      </c>
      <c r="D23493" s="7">
        <f t="shared" si="733"/>
        <v>9.2198866876999999E-4</v>
      </c>
    </row>
    <row r="23494" spans="1:4" x14ac:dyDescent="0.45">
      <c r="A23494" s="6">
        <v>30725</v>
      </c>
      <c r="B23494" s="7">
        <v>-7.4830000000000001E-3</v>
      </c>
      <c r="C23494" s="7">
        <f t="shared" si="732"/>
        <v>5.5995288999999999E-5</v>
      </c>
      <c r="D23494" s="7">
        <f t="shared" si="733"/>
        <v>9.3867105777000002E-4</v>
      </c>
    </row>
    <row r="23495" spans="1:4" x14ac:dyDescent="0.45">
      <c r="A23495" s="6">
        <v>30726</v>
      </c>
      <c r="B23495" s="7">
        <v>1.1033299999999999E-2</v>
      </c>
      <c r="C23495" s="7">
        <f t="shared" ref="C23495:C23558" si="734">B23495^2</f>
        <v>1.2173370888999999E-4</v>
      </c>
      <c r="D23495" s="7">
        <f t="shared" si="733"/>
        <v>1.0489357071000001E-3</v>
      </c>
    </row>
    <row r="23496" spans="1:4" x14ac:dyDescent="0.45">
      <c r="A23496" s="6">
        <v>30727</v>
      </c>
      <c r="B23496" s="7">
        <v>-2.0127000000000001E-3</v>
      </c>
      <c r="C23496" s="7">
        <f t="shared" si="734"/>
        <v>4.0509612900000007E-6</v>
      </c>
      <c r="D23496" s="7">
        <f t="shared" si="733"/>
        <v>1.04141918718E-3</v>
      </c>
    </row>
    <row r="23497" spans="1:4" x14ac:dyDescent="0.45">
      <c r="A23497" s="6">
        <v>30728</v>
      </c>
      <c r="B23497" s="7">
        <v>-6.7449999999999997E-4</v>
      </c>
      <c r="C23497" s="7">
        <f t="shared" si="734"/>
        <v>4.5495024999999993E-7</v>
      </c>
      <c r="D23497" s="7">
        <f t="shared" si="733"/>
        <v>1.02464416662E-3</v>
      </c>
    </row>
    <row r="23498" spans="1:4" x14ac:dyDescent="0.45">
      <c r="A23498" s="6">
        <v>30729</v>
      </c>
      <c r="B23498" s="7">
        <v>-2.3649000000000001E-3</v>
      </c>
      <c r="C23498" s="7">
        <f t="shared" si="734"/>
        <v>5.5927520100000002E-6</v>
      </c>
      <c r="D23498" s="7">
        <f t="shared" si="733"/>
        <v>8.0974411762999997E-4</v>
      </c>
    </row>
    <row r="23499" spans="1:4" x14ac:dyDescent="0.45">
      <c r="A23499" s="6">
        <v>30733</v>
      </c>
      <c r="B23499" s="7">
        <v>-7.3666000000000001E-3</v>
      </c>
      <c r="C23499" s="7">
        <f t="shared" si="734"/>
        <v>5.4266795560000004E-5</v>
      </c>
      <c r="D23499" s="7">
        <f t="shared" si="733"/>
        <v>6.2126204903000003E-4</v>
      </c>
    </row>
    <row r="23500" spans="1:4" x14ac:dyDescent="0.45">
      <c r="A23500" s="6">
        <v>30734</v>
      </c>
      <c r="B23500" s="7">
        <v>-1.8718000000000001E-3</v>
      </c>
      <c r="C23500" s="7">
        <f t="shared" si="734"/>
        <v>3.5036352400000001E-6</v>
      </c>
      <c r="D23500" s="7">
        <f t="shared" si="733"/>
        <v>6.0917345257999992E-4</v>
      </c>
    </row>
    <row r="23501" spans="1:4" x14ac:dyDescent="0.45">
      <c r="A23501" s="6">
        <v>30735</v>
      </c>
      <c r="B23501" s="7">
        <v>6.3389999999999996E-4</v>
      </c>
      <c r="C23501" s="7">
        <f t="shared" si="734"/>
        <v>4.0182920999999993E-7</v>
      </c>
      <c r="D23501" s="7">
        <f t="shared" si="733"/>
        <v>2.8037054579E-4</v>
      </c>
    </row>
    <row r="23502" spans="1:4" x14ac:dyDescent="0.45">
      <c r="A23502" s="6">
        <v>30736</v>
      </c>
      <c r="B23502" s="7">
        <v>2.0642600000000001E-2</v>
      </c>
      <c r="C23502" s="7">
        <f t="shared" si="734"/>
        <v>4.2611693476000002E-4</v>
      </c>
      <c r="D23502" s="7">
        <f t="shared" si="733"/>
        <v>7.0030977029999998E-4</v>
      </c>
    </row>
    <row r="23503" spans="1:4" x14ac:dyDescent="0.45">
      <c r="A23503" s="6">
        <v>30739</v>
      </c>
      <c r="B23503" s="7">
        <v>1.17842E-2</v>
      </c>
      <c r="C23503" s="7">
        <f t="shared" si="734"/>
        <v>1.3886736963999999E-4</v>
      </c>
      <c r="D23503" s="7">
        <f t="shared" si="733"/>
        <v>8.1098422585E-4</v>
      </c>
    </row>
    <row r="23504" spans="1:4" x14ac:dyDescent="0.45">
      <c r="A23504" s="6">
        <v>30740</v>
      </c>
      <c r="B23504" s="7">
        <v>-1.5424E-2</v>
      </c>
      <c r="C23504" s="7">
        <f t="shared" si="734"/>
        <v>2.3789977600000001E-4</v>
      </c>
      <c r="D23504" s="7">
        <f t="shared" ref="D23504:D23567" si="735">SUM(C23495:C23504)</f>
        <v>9.9288871284999988E-4</v>
      </c>
    </row>
    <row r="23505" spans="1:4" x14ac:dyDescent="0.45">
      <c r="A23505" s="6">
        <v>30741</v>
      </c>
      <c r="B23505" s="7">
        <v>1.7355000000000001E-3</v>
      </c>
      <c r="C23505" s="7">
        <f t="shared" si="734"/>
        <v>3.0119602500000001E-6</v>
      </c>
      <c r="D23505" s="7">
        <f t="shared" si="735"/>
        <v>8.7416696421000004E-4</v>
      </c>
    </row>
    <row r="23506" spans="1:4" x14ac:dyDescent="0.45">
      <c r="A23506" s="6">
        <v>30742</v>
      </c>
      <c r="B23506" s="7">
        <v>7.4814E-3</v>
      </c>
      <c r="C23506" s="7">
        <f t="shared" si="734"/>
        <v>5.5971345959999997E-5</v>
      </c>
      <c r="D23506" s="7">
        <f t="shared" si="735"/>
        <v>9.2608734888000011E-4</v>
      </c>
    </row>
    <row r="23507" spans="1:4" x14ac:dyDescent="0.45">
      <c r="A23507" s="6">
        <v>30743</v>
      </c>
      <c r="B23507" s="7">
        <v>6.8015999999999997E-3</v>
      </c>
      <c r="C23507" s="7">
        <f t="shared" si="734"/>
        <v>4.6261762559999998E-5</v>
      </c>
      <c r="D23507" s="7">
        <f t="shared" si="735"/>
        <v>9.718941611900001E-4</v>
      </c>
    </row>
    <row r="23508" spans="1:4" x14ac:dyDescent="0.45">
      <c r="A23508" s="6">
        <v>30746</v>
      </c>
      <c r="B23508" s="7">
        <v>-8.4524999999999999E-3</v>
      </c>
      <c r="C23508" s="7">
        <f t="shared" si="734"/>
        <v>7.1444756250000003E-5</v>
      </c>
      <c r="D23508" s="7">
        <f t="shared" si="735"/>
        <v>1.03774616543E-3</v>
      </c>
    </row>
    <row r="23509" spans="1:4" x14ac:dyDescent="0.45">
      <c r="A23509" s="6">
        <v>30747</v>
      </c>
      <c r="B23509" s="7">
        <v>-1.06097E-2</v>
      </c>
      <c r="C23509" s="7">
        <f t="shared" si="734"/>
        <v>1.1256573408999999E-4</v>
      </c>
      <c r="D23509" s="7">
        <f t="shared" si="735"/>
        <v>1.0960451039599998E-3</v>
      </c>
    </row>
    <row r="23510" spans="1:4" x14ac:dyDescent="0.45">
      <c r="A23510" s="6">
        <v>30748</v>
      </c>
      <c r="B23510" s="7">
        <v>-1.0633800000000001E-2</v>
      </c>
      <c r="C23510" s="7">
        <f t="shared" si="734"/>
        <v>1.1307770244000001E-4</v>
      </c>
      <c r="D23510" s="7">
        <f t="shared" si="735"/>
        <v>1.20561917116E-3</v>
      </c>
    </row>
    <row r="23511" spans="1:4" x14ac:dyDescent="0.45">
      <c r="A23511" s="6">
        <v>30749</v>
      </c>
      <c r="B23511" s="7">
        <v>4.3369000000000003E-3</v>
      </c>
      <c r="C23511" s="7">
        <f t="shared" si="734"/>
        <v>1.8808701610000004E-5</v>
      </c>
      <c r="D23511" s="7">
        <f t="shared" si="735"/>
        <v>1.22402604356E-3</v>
      </c>
    </row>
    <row r="23512" spans="1:4" x14ac:dyDescent="0.45">
      <c r="A23512" s="6">
        <v>30750</v>
      </c>
      <c r="B23512" s="7">
        <v>-5.0410000000000003E-3</v>
      </c>
      <c r="C23512" s="7">
        <f t="shared" si="734"/>
        <v>2.5411681000000004E-5</v>
      </c>
      <c r="D23512" s="7">
        <f t="shared" si="735"/>
        <v>8.2332078979999992E-4</v>
      </c>
    </row>
    <row r="23513" spans="1:4" x14ac:dyDescent="0.45">
      <c r="A23513" s="6">
        <v>30753</v>
      </c>
      <c r="B23513" s="7">
        <v>1.3321599999999999E-2</v>
      </c>
      <c r="C23513" s="7">
        <f t="shared" si="734"/>
        <v>1.7746502655999999E-4</v>
      </c>
      <c r="D23513" s="7">
        <f t="shared" si="735"/>
        <v>8.619184467199999E-4</v>
      </c>
    </row>
    <row r="23514" spans="1:4" x14ac:dyDescent="0.45">
      <c r="A23514" s="6">
        <v>30754</v>
      </c>
      <c r="B23514" s="7">
        <v>2.7916E-3</v>
      </c>
      <c r="C23514" s="7">
        <f t="shared" si="734"/>
        <v>7.7930305600000005E-6</v>
      </c>
      <c r="D23514" s="7">
        <f t="shared" si="735"/>
        <v>6.3181170128000003E-4</v>
      </c>
    </row>
    <row r="23515" spans="1:4" x14ac:dyDescent="0.45">
      <c r="A23515" s="6">
        <v>30755</v>
      </c>
      <c r="B23515" s="7">
        <v>1.628E-4</v>
      </c>
      <c r="C23515" s="7">
        <f t="shared" si="734"/>
        <v>2.6503839999999999E-8</v>
      </c>
      <c r="D23515" s="7">
        <f t="shared" si="735"/>
        <v>6.2882624487000001E-4</v>
      </c>
    </row>
    <row r="23516" spans="1:4" x14ac:dyDescent="0.45">
      <c r="A23516" s="6">
        <v>30756</v>
      </c>
      <c r="B23516" s="7">
        <v>4.9962000000000001E-3</v>
      </c>
      <c r="C23516" s="7">
        <f t="shared" si="734"/>
        <v>2.496201444E-5</v>
      </c>
      <c r="D23516" s="7">
        <f t="shared" si="735"/>
        <v>5.9781691335000005E-4</v>
      </c>
    </row>
    <row r="23517" spans="1:4" x14ac:dyDescent="0.45">
      <c r="A23517" s="6">
        <v>30757</v>
      </c>
      <c r="B23517" s="7">
        <v>1.10945E-2</v>
      </c>
      <c r="C23517" s="7">
        <f t="shared" si="734"/>
        <v>1.2308793024999999E-4</v>
      </c>
      <c r="D23517" s="7">
        <f t="shared" si="735"/>
        <v>6.7464308103999996E-4</v>
      </c>
    </row>
    <row r="23518" spans="1:4" x14ac:dyDescent="0.45">
      <c r="A23518" s="6">
        <v>30760</v>
      </c>
      <c r="B23518" s="7">
        <v>-8.7750999999999992E-3</v>
      </c>
      <c r="C23518" s="7">
        <f t="shared" si="734"/>
        <v>7.7002380009999981E-5</v>
      </c>
      <c r="D23518" s="7">
        <f t="shared" si="735"/>
        <v>6.8020070479999999E-4</v>
      </c>
    </row>
    <row r="23519" spans="1:4" x14ac:dyDescent="0.45">
      <c r="A23519" s="6">
        <v>30761</v>
      </c>
      <c r="B23519" s="7">
        <v>6.5405999999999997E-3</v>
      </c>
      <c r="C23519" s="7">
        <f t="shared" si="734"/>
        <v>4.2779448359999997E-5</v>
      </c>
      <c r="D23519" s="7">
        <f t="shared" si="735"/>
        <v>6.1041441906999993E-4</v>
      </c>
    </row>
    <row r="23520" spans="1:4" x14ac:dyDescent="0.45">
      <c r="A23520" s="6">
        <v>30762</v>
      </c>
      <c r="B23520" s="7">
        <v>-1.1523E-3</v>
      </c>
      <c r="C23520" s="7">
        <f t="shared" si="734"/>
        <v>1.3277952899999999E-6</v>
      </c>
      <c r="D23520" s="7">
        <f t="shared" si="735"/>
        <v>4.9866451191999989E-4</v>
      </c>
    </row>
    <row r="23521" spans="1:4" x14ac:dyDescent="0.45">
      <c r="A23521" s="6">
        <v>30763</v>
      </c>
      <c r="B23521" s="7">
        <v>-1.1964600000000001E-2</v>
      </c>
      <c r="C23521" s="7">
        <f t="shared" si="734"/>
        <v>1.4315165316000002E-4</v>
      </c>
      <c r="D23521" s="7">
        <f t="shared" si="735"/>
        <v>6.2300746346999997E-4</v>
      </c>
    </row>
    <row r="23522" spans="1:4" x14ac:dyDescent="0.45">
      <c r="A23522" s="6">
        <v>30764</v>
      </c>
      <c r="B23522" s="7">
        <v>5.3370000000000002E-4</v>
      </c>
      <c r="C23522" s="7">
        <f t="shared" si="734"/>
        <v>2.8483569000000004E-7</v>
      </c>
      <c r="D23522" s="7">
        <f t="shared" si="735"/>
        <v>5.9788061815999993E-4</v>
      </c>
    </row>
    <row r="23523" spans="1:4" x14ac:dyDescent="0.45">
      <c r="A23523" s="6">
        <v>30767</v>
      </c>
      <c r="B23523" s="7">
        <v>-6.3299999999999994E-5</v>
      </c>
      <c r="C23523" s="7">
        <f t="shared" si="734"/>
        <v>4.0068899999999996E-9</v>
      </c>
      <c r="D23523" s="7">
        <f t="shared" si="735"/>
        <v>4.2041959848999996E-4</v>
      </c>
    </row>
    <row r="23524" spans="1:4" x14ac:dyDescent="0.45">
      <c r="A23524" s="6">
        <v>30768</v>
      </c>
      <c r="B23524" s="7">
        <v>4.4441000000000003E-3</v>
      </c>
      <c r="C23524" s="7">
        <f t="shared" si="734"/>
        <v>1.9750024810000004E-5</v>
      </c>
      <c r="D23524" s="7">
        <f t="shared" si="735"/>
        <v>4.3237659274000004E-4</v>
      </c>
    </row>
    <row r="23525" spans="1:4" x14ac:dyDescent="0.45">
      <c r="A23525" s="6">
        <v>30769</v>
      </c>
      <c r="B23525" s="7">
        <v>1.6267E-2</v>
      </c>
      <c r="C23525" s="7">
        <f t="shared" si="734"/>
        <v>2.6461528899999998E-4</v>
      </c>
      <c r="D23525" s="7">
        <f t="shared" si="735"/>
        <v>6.9696537789999994E-4</v>
      </c>
    </row>
    <row r="23526" spans="1:4" x14ac:dyDescent="0.45">
      <c r="A23526" s="6">
        <v>30770</v>
      </c>
      <c r="B23526" s="7">
        <v>-2.5474E-3</v>
      </c>
      <c r="C23526" s="7">
        <f t="shared" si="734"/>
        <v>6.4892467599999999E-6</v>
      </c>
      <c r="D23526" s="7">
        <f t="shared" si="735"/>
        <v>6.784926102199999E-4</v>
      </c>
    </row>
    <row r="23527" spans="1:4" x14ac:dyDescent="0.45">
      <c r="A23527" s="6">
        <v>30771</v>
      </c>
      <c r="B23527" s="7">
        <v>-1.6458E-3</v>
      </c>
      <c r="C23527" s="7">
        <f t="shared" si="734"/>
        <v>2.7086576400000001E-6</v>
      </c>
      <c r="D23527" s="7">
        <f t="shared" si="735"/>
        <v>5.5811333760999991E-4</v>
      </c>
    </row>
    <row r="23528" spans="1:4" x14ac:dyDescent="0.45">
      <c r="A23528" s="6">
        <v>30774</v>
      </c>
      <c r="B23528" s="7">
        <v>-7.5452999999999996E-3</v>
      </c>
      <c r="C23528" s="7">
        <f t="shared" si="734"/>
        <v>5.6931552089999993E-5</v>
      </c>
      <c r="D23528" s="7">
        <f t="shared" si="735"/>
        <v>5.3804250968999992E-4</v>
      </c>
    </row>
    <row r="23529" spans="1:4" x14ac:dyDescent="0.45">
      <c r="A23529" s="6">
        <v>30775</v>
      </c>
      <c r="B23529" s="7">
        <v>-2.1012000000000001E-3</v>
      </c>
      <c r="C23529" s="7">
        <f t="shared" si="734"/>
        <v>4.4150414400000005E-6</v>
      </c>
      <c r="D23529" s="7">
        <f t="shared" si="735"/>
        <v>4.9967810277000001E-4</v>
      </c>
    </row>
    <row r="23530" spans="1:4" x14ac:dyDescent="0.45">
      <c r="A23530" s="6">
        <v>30776</v>
      </c>
      <c r="B23530" s="7">
        <v>-3.2929999999999998E-4</v>
      </c>
      <c r="C23530" s="7">
        <f t="shared" si="734"/>
        <v>1.0843848999999999E-7</v>
      </c>
      <c r="D23530" s="7">
        <f t="shared" si="735"/>
        <v>4.9845874596999998E-4</v>
      </c>
    </row>
    <row r="23531" spans="1:4" x14ac:dyDescent="0.45">
      <c r="A23531" s="6">
        <v>30777</v>
      </c>
      <c r="B23531" s="7">
        <v>-1.62408E-2</v>
      </c>
      <c r="C23531" s="7">
        <f t="shared" si="734"/>
        <v>2.6376358464000002E-4</v>
      </c>
      <c r="D23531" s="7">
        <f t="shared" si="735"/>
        <v>6.1907067744999995E-4</v>
      </c>
    </row>
    <row r="23532" spans="1:4" x14ac:dyDescent="0.45">
      <c r="A23532" s="6">
        <v>30778</v>
      </c>
      <c r="B23532" s="7">
        <v>2.5894999999999998E-3</v>
      </c>
      <c r="C23532" s="7">
        <f t="shared" si="734"/>
        <v>6.7055102499999993E-6</v>
      </c>
      <c r="D23532" s="7">
        <f t="shared" si="735"/>
        <v>6.2549135200999997E-4</v>
      </c>
    </row>
    <row r="23533" spans="1:4" x14ac:dyDescent="0.45">
      <c r="A23533" s="6">
        <v>30781</v>
      </c>
      <c r="B23533" s="7">
        <v>2.042E-4</v>
      </c>
      <c r="C23533" s="7">
        <f t="shared" si="734"/>
        <v>4.1697639999999998E-8</v>
      </c>
      <c r="D23533" s="7">
        <f t="shared" si="735"/>
        <v>6.2552904276000007E-4</v>
      </c>
    </row>
    <row r="23534" spans="1:4" x14ac:dyDescent="0.45">
      <c r="A23534" s="6">
        <v>30782</v>
      </c>
      <c r="B23534" s="7">
        <v>2.6162999999999998E-3</v>
      </c>
      <c r="C23534" s="7">
        <f t="shared" si="734"/>
        <v>6.8450256899999986E-6</v>
      </c>
      <c r="D23534" s="7">
        <f t="shared" si="735"/>
        <v>6.1262404364000012E-4</v>
      </c>
    </row>
    <row r="23535" spans="1:4" x14ac:dyDescent="0.45">
      <c r="A23535" s="6">
        <v>30783</v>
      </c>
      <c r="B23535" s="7">
        <v>-5.6762999999999996E-3</v>
      </c>
      <c r="C23535" s="7">
        <f t="shared" si="734"/>
        <v>3.2220381689999993E-5</v>
      </c>
      <c r="D23535" s="7">
        <f t="shared" si="735"/>
        <v>3.8022913632999996E-4</v>
      </c>
    </row>
    <row r="23536" spans="1:4" x14ac:dyDescent="0.45">
      <c r="A23536" s="6">
        <v>30784</v>
      </c>
      <c r="B23536" s="7">
        <v>1.7490100000000001E-2</v>
      </c>
      <c r="C23536" s="7">
        <f t="shared" si="734"/>
        <v>3.0590359801000003E-4</v>
      </c>
      <c r="D23536" s="7">
        <f t="shared" si="735"/>
        <v>6.7964348757999999E-4</v>
      </c>
    </row>
    <row r="23537" spans="1:4" x14ac:dyDescent="0.45">
      <c r="A23537" s="6">
        <v>30785</v>
      </c>
      <c r="B23537" s="7">
        <v>-2.6319999999999998E-3</v>
      </c>
      <c r="C23537" s="7">
        <f t="shared" si="734"/>
        <v>6.9274239999999989E-6</v>
      </c>
      <c r="D23537" s="7">
        <f t="shared" si="735"/>
        <v>6.8386225394000014E-4</v>
      </c>
    </row>
    <row r="23538" spans="1:4" x14ac:dyDescent="0.45">
      <c r="A23538" s="6">
        <v>30788</v>
      </c>
      <c r="B23538" s="7">
        <v>6.8837999999999998E-3</v>
      </c>
      <c r="C23538" s="7">
        <f t="shared" si="734"/>
        <v>4.7386702439999996E-5</v>
      </c>
      <c r="D23538" s="7">
        <f t="shared" si="735"/>
        <v>6.7431740429000004E-4</v>
      </c>
    </row>
    <row r="23539" spans="1:4" x14ac:dyDescent="0.45">
      <c r="A23539" s="6">
        <v>30789</v>
      </c>
      <c r="B23539" s="7">
        <v>4.0775000000000004E-3</v>
      </c>
      <c r="C23539" s="7">
        <f t="shared" si="734"/>
        <v>1.6626006250000002E-5</v>
      </c>
      <c r="D23539" s="7">
        <f t="shared" si="735"/>
        <v>6.8652836910000018E-4</v>
      </c>
    </row>
    <row r="23540" spans="1:4" x14ac:dyDescent="0.45">
      <c r="A23540" s="6">
        <v>30790</v>
      </c>
      <c r="B23540" s="7">
        <v>-6.9912999999999998E-3</v>
      </c>
      <c r="C23540" s="7">
        <f t="shared" si="734"/>
        <v>4.8878275689999999E-5</v>
      </c>
      <c r="D23540" s="7">
        <f t="shared" si="735"/>
        <v>7.3529820630000009E-4</v>
      </c>
    </row>
    <row r="23541" spans="1:4" x14ac:dyDescent="0.45">
      <c r="A23541" s="6">
        <v>30791</v>
      </c>
      <c r="B23541" s="7">
        <v>6.3159999999999996E-4</v>
      </c>
      <c r="C23541" s="7">
        <f t="shared" si="734"/>
        <v>3.9891855999999994E-7</v>
      </c>
      <c r="D23541" s="7">
        <f t="shared" si="735"/>
        <v>4.7193354022000004E-4</v>
      </c>
    </row>
    <row r="23542" spans="1:4" x14ac:dyDescent="0.45">
      <c r="A23542" s="6">
        <v>30795</v>
      </c>
      <c r="B23542" s="7">
        <v>-7.2173000000000003E-3</v>
      </c>
      <c r="C23542" s="7">
        <f t="shared" si="734"/>
        <v>5.2089419290000007E-5</v>
      </c>
      <c r="D23542" s="7">
        <f t="shared" si="735"/>
        <v>5.1731744926000007E-4</v>
      </c>
    </row>
    <row r="23543" spans="1:4" x14ac:dyDescent="0.45">
      <c r="A23543" s="6">
        <v>30796</v>
      </c>
      <c r="B23543" s="7">
        <v>8.0142000000000008E-3</v>
      </c>
      <c r="C23543" s="7">
        <f t="shared" si="734"/>
        <v>6.422740164000002E-5</v>
      </c>
      <c r="D23543" s="7">
        <f t="shared" si="735"/>
        <v>5.815031532600001E-4</v>
      </c>
    </row>
    <row r="23544" spans="1:4" x14ac:dyDescent="0.45">
      <c r="A23544" s="6">
        <v>30797</v>
      </c>
      <c r="B23544" s="7">
        <v>3.7580999999999999E-3</v>
      </c>
      <c r="C23544" s="7">
        <f t="shared" si="734"/>
        <v>1.412331561E-5</v>
      </c>
      <c r="D23544" s="7">
        <f t="shared" si="735"/>
        <v>5.887814431800001E-4</v>
      </c>
    </row>
    <row r="23545" spans="1:4" x14ac:dyDescent="0.45">
      <c r="A23545" s="6">
        <v>30798</v>
      </c>
      <c r="B23545" s="7">
        <v>1.0765800000000001E-2</v>
      </c>
      <c r="C23545" s="7">
        <f t="shared" si="734"/>
        <v>1.1590244964000001E-4</v>
      </c>
      <c r="D23545" s="7">
        <f t="shared" si="735"/>
        <v>6.7246351113000018E-4</v>
      </c>
    </row>
    <row r="23546" spans="1:4" x14ac:dyDescent="0.45">
      <c r="A23546" s="6">
        <v>30799</v>
      </c>
      <c r="B23546" s="7">
        <v>-2.2479000000000002E-3</v>
      </c>
      <c r="C23546" s="7">
        <f t="shared" si="734"/>
        <v>5.0530544100000004E-6</v>
      </c>
      <c r="D23546" s="7">
        <f t="shared" si="735"/>
        <v>3.7161296753000003E-4</v>
      </c>
    </row>
    <row r="23547" spans="1:4" x14ac:dyDescent="0.45">
      <c r="A23547" s="6">
        <v>30802</v>
      </c>
      <c r="B23547" s="7">
        <v>1.3385000000000001E-3</v>
      </c>
      <c r="C23547" s="7">
        <f t="shared" si="734"/>
        <v>1.7915822500000001E-6</v>
      </c>
      <c r="D23547" s="7">
        <f t="shared" si="735"/>
        <v>3.6647712578000006E-4</v>
      </c>
    </row>
    <row r="23548" spans="1:4" x14ac:dyDescent="0.45">
      <c r="A23548" s="6">
        <v>30803</v>
      </c>
      <c r="B23548" s="7">
        <v>1.0792599999999999E-2</v>
      </c>
      <c r="C23548" s="7">
        <f t="shared" si="734"/>
        <v>1.1648021475999998E-4</v>
      </c>
      <c r="D23548" s="7">
        <f t="shared" si="735"/>
        <v>4.3557063810000006E-4</v>
      </c>
    </row>
    <row r="23549" spans="1:4" x14ac:dyDescent="0.45">
      <c r="A23549" s="6">
        <v>30804</v>
      </c>
      <c r="B23549" s="7">
        <v>1.946E-3</v>
      </c>
      <c r="C23549" s="7">
        <f t="shared" si="734"/>
        <v>3.7869160000000001E-6</v>
      </c>
      <c r="D23549" s="7">
        <f t="shared" si="735"/>
        <v>4.2273154785000004E-4</v>
      </c>
    </row>
    <row r="23550" spans="1:4" x14ac:dyDescent="0.45">
      <c r="A23550" s="6">
        <v>30805</v>
      </c>
      <c r="B23550" s="7">
        <v>-4.3140000000000001E-3</v>
      </c>
      <c r="C23550" s="7">
        <f t="shared" si="734"/>
        <v>1.8610596E-5</v>
      </c>
      <c r="D23550" s="7">
        <f t="shared" si="735"/>
        <v>3.9246386816000001E-4</v>
      </c>
    </row>
    <row r="23551" spans="1:4" x14ac:dyDescent="0.45">
      <c r="A23551" s="6">
        <v>30806</v>
      </c>
      <c r="B23551" s="7">
        <v>-1.17661E-2</v>
      </c>
      <c r="C23551" s="7">
        <f t="shared" si="734"/>
        <v>1.3844110920999998E-4</v>
      </c>
      <c r="D23551" s="7">
        <f t="shared" si="735"/>
        <v>5.3050605881000009E-4</v>
      </c>
    </row>
    <row r="23552" spans="1:4" x14ac:dyDescent="0.45">
      <c r="A23552" s="6">
        <v>30809</v>
      </c>
      <c r="B23552" s="7">
        <v>2.5357999999999999E-3</v>
      </c>
      <c r="C23552" s="7">
        <f t="shared" si="734"/>
        <v>6.4302816399999995E-6</v>
      </c>
      <c r="D23552" s="7">
        <f t="shared" si="735"/>
        <v>4.8484692115999999E-4</v>
      </c>
    </row>
    <row r="23553" spans="1:4" x14ac:dyDescent="0.45">
      <c r="A23553" s="6">
        <v>30810</v>
      </c>
      <c r="B23553" s="7">
        <v>7.4828000000000004E-3</v>
      </c>
      <c r="C23553" s="7">
        <f t="shared" si="734"/>
        <v>5.5992295840000008E-5</v>
      </c>
      <c r="D23553" s="7">
        <f t="shared" si="735"/>
        <v>4.7661181535999994E-4</v>
      </c>
    </row>
    <row r="23554" spans="1:4" x14ac:dyDescent="0.45">
      <c r="A23554" s="6">
        <v>30811</v>
      </c>
      <c r="B23554" s="7">
        <v>-2.3414999999999998E-3</v>
      </c>
      <c r="C23554" s="7">
        <f t="shared" si="734"/>
        <v>5.482622249999999E-6</v>
      </c>
      <c r="D23554" s="7">
        <f t="shared" si="735"/>
        <v>4.6797112199999997E-4</v>
      </c>
    </row>
    <row r="23555" spans="1:4" x14ac:dyDescent="0.45">
      <c r="A23555" s="6">
        <v>30812</v>
      </c>
      <c r="B23555" s="7">
        <v>-7.8470000000000005E-4</v>
      </c>
      <c r="C23555" s="7">
        <f t="shared" si="734"/>
        <v>6.1575409000000011E-7</v>
      </c>
      <c r="D23555" s="7">
        <f t="shared" si="735"/>
        <v>3.5268442644999996E-4</v>
      </c>
    </row>
    <row r="23556" spans="1:4" x14ac:dyDescent="0.45">
      <c r="A23556" s="6">
        <v>30813</v>
      </c>
      <c r="B23556" s="7">
        <v>-8.6920999999999995E-3</v>
      </c>
      <c r="C23556" s="7">
        <f t="shared" si="734"/>
        <v>7.5552602409999987E-5</v>
      </c>
      <c r="D23556" s="7">
        <f t="shared" si="735"/>
        <v>4.2318397444999996E-4</v>
      </c>
    </row>
    <row r="23557" spans="1:4" x14ac:dyDescent="0.45">
      <c r="A23557" s="6">
        <v>30816</v>
      </c>
      <c r="B23557" s="7">
        <v>-6.2792999999999998E-3</v>
      </c>
      <c r="C23557" s="7">
        <f t="shared" si="734"/>
        <v>3.9429608489999996E-5</v>
      </c>
      <c r="D23557" s="7">
        <f t="shared" si="735"/>
        <v>4.6082200068999992E-4</v>
      </c>
    </row>
    <row r="23558" spans="1:4" x14ac:dyDescent="0.45">
      <c r="A23558" s="6">
        <v>30817</v>
      </c>
      <c r="B23558" s="7">
        <v>3.6370999999999999E-3</v>
      </c>
      <c r="C23558" s="7">
        <f t="shared" si="734"/>
        <v>1.3228496409999999E-5</v>
      </c>
      <c r="D23558" s="7">
        <f t="shared" si="735"/>
        <v>3.5757028233999999E-4</v>
      </c>
    </row>
    <row r="23559" spans="1:4" x14ac:dyDescent="0.45">
      <c r="A23559" s="6">
        <v>30818</v>
      </c>
      <c r="B23559" s="7">
        <v>-4.7760000000000001E-4</v>
      </c>
      <c r="C23559" s="7">
        <f t="shared" ref="C23559:C23622" si="736">B23559^2</f>
        <v>2.2810176000000002E-7</v>
      </c>
      <c r="D23559" s="7">
        <f t="shared" si="735"/>
        <v>3.540114681E-4</v>
      </c>
    </row>
    <row r="23560" spans="1:4" x14ac:dyDescent="0.45">
      <c r="A23560" s="6">
        <v>30819</v>
      </c>
      <c r="B23560" s="7">
        <v>-9.1529999999999997E-3</v>
      </c>
      <c r="C23560" s="7">
        <f t="shared" si="736"/>
        <v>8.3777409E-5</v>
      </c>
      <c r="D23560" s="7">
        <f t="shared" si="735"/>
        <v>4.1917828109999997E-4</v>
      </c>
    </row>
    <row r="23561" spans="1:4" x14ac:dyDescent="0.45">
      <c r="A23561" s="6">
        <v>30820</v>
      </c>
      <c r="B23561" s="7">
        <v>-5.3049000000000004E-3</v>
      </c>
      <c r="C23561" s="7">
        <f t="shared" si="736"/>
        <v>2.8141964010000004E-5</v>
      </c>
      <c r="D23561" s="7">
        <f t="shared" si="735"/>
        <v>3.0887913589999993E-4</v>
      </c>
    </row>
    <row r="23562" spans="1:4" x14ac:dyDescent="0.45">
      <c r="A23562" s="6">
        <v>30823</v>
      </c>
      <c r="B23562" s="7">
        <v>-5.7397000000000004E-3</v>
      </c>
      <c r="C23562" s="7">
        <f t="shared" si="736"/>
        <v>3.2944156090000004E-5</v>
      </c>
      <c r="D23562" s="7">
        <f t="shared" si="735"/>
        <v>3.3539301034999996E-4</v>
      </c>
    </row>
    <row r="23563" spans="1:4" x14ac:dyDescent="0.45">
      <c r="A23563" s="6">
        <v>30824</v>
      </c>
      <c r="B23563" s="7">
        <v>-5.6863E-3</v>
      </c>
      <c r="C23563" s="7">
        <f t="shared" si="736"/>
        <v>3.2334007690000003E-5</v>
      </c>
      <c r="D23563" s="7">
        <f t="shared" si="735"/>
        <v>3.1173472219999998E-4</v>
      </c>
    </row>
    <row r="23564" spans="1:4" x14ac:dyDescent="0.45">
      <c r="A23564" s="6">
        <v>30825</v>
      </c>
      <c r="B23564" s="7">
        <v>-4.6413000000000001E-3</v>
      </c>
      <c r="C23564" s="7">
        <f t="shared" si="736"/>
        <v>2.154166569E-5</v>
      </c>
      <c r="D23564" s="7">
        <f t="shared" si="735"/>
        <v>3.2779376564000002E-4</v>
      </c>
    </row>
    <row r="23565" spans="1:4" x14ac:dyDescent="0.45">
      <c r="A23565" s="6">
        <v>30826</v>
      </c>
      <c r="B23565" s="7">
        <v>-1.2439199999999999E-2</v>
      </c>
      <c r="C23565" s="7">
        <f t="shared" si="736"/>
        <v>1.5473369663999997E-4</v>
      </c>
      <c r="D23565" s="7">
        <f t="shared" si="735"/>
        <v>4.8191170818999998E-4</v>
      </c>
    </row>
    <row r="23566" spans="1:4" x14ac:dyDescent="0.45">
      <c r="A23566" s="6">
        <v>30827</v>
      </c>
      <c r="B23566" s="7">
        <v>3.0109999999999998E-3</v>
      </c>
      <c r="C23566" s="7">
        <f t="shared" si="736"/>
        <v>9.0661209999999986E-6</v>
      </c>
      <c r="D23566" s="7">
        <f t="shared" si="735"/>
        <v>4.1542522677999997E-4</v>
      </c>
    </row>
    <row r="23567" spans="1:4" x14ac:dyDescent="0.45">
      <c r="A23567" s="6">
        <v>30831</v>
      </c>
      <c r="B23567" s="7">
        <v>-8.3599999999999994E-3</v>
      </c>
      <c r="C23567" s="7">
        <f t="shared" si="736"/>
        <v>6.9889599999999996E-5</v>
      </c>
      <c r="D23567" s="7">
        <f t="shared" si="735"/>
        <v>4.4588521828999999E-4</v>
      </c>
    </row>
    <row r="23568" spans="1:4" x14ac:dyDescent="0.45">
      <c r="A23568" s="6">
        <v>30832</v>
      </c>
      <c r="B23568" s="7">
        <v>5.6689999999999996E-4</v>
      </c>
      <c r="C23568" s="7">
        <f t="shared" si="736"/>
        <v>3.2137560999999994E-7</v>
      </c>
      <c r="D23568" s="7">
        <f t="shared" ref="D23568:D23631" si="737">SUM(C23559:C23568)</f>
        <v>4.3297809748999995E-4</v>
      </c>
    </row>
    <row r="23569" spans="1:4" x14ac:dyDescent="0.45">
      <c r="A23569" s="6">
        <v>30833</v>
      </c>
      <c r="B23569" s="7">
        <v>1.5639E-3</v>
      </c>
      <c r="C23569" s="7">
        <f t="shared" si="736"/>
        <v>2.4457832100000002E-6</v>
      </c>
      <c r="D23569" s="7">
        <f t="shared" si="737"/>
        <v>4.3519577894E-4</v>
      </c>
    </row>
    <row r="23570" spans="1:4" x14ac:dyDescent="0.45">
      <c r="A23570" s="6">
        <v>30834</v>
      </c>
      <c r="B23570" s="7">
        <v>1.8485399999999999E-2</v>
      </c>
      <c r="C23570" s="7">
        <f t="shared" si="736"/>
        <v>3.4171001315999995E-4</v>
      </c>
      <c r="D23570" s="7">
        <f t="shared" si="737"/>
        <v>6.9312838309999996E-4</v>
      </c>
    </row>
    <row r="23571" spans="1:4" x14ac:dyDescent="0.45">
      <c r="A23571" s="6">
        <v>30837</v>
      </c>
      <c r="B23571" s="7">
        <v>7.5120999999999999E-3</v>
      </c>
      <c r="C23571" s="7">
        <f t="shared" si="736"/>
        <v>5.6431646409999999E-5</v>
      </c>
      <c r="D23571" s="7">
        <f t="shared" si="737"/>
        <v>7.2141806549999988E-4</v>
      </c>
    </row>
    <row r="23572" spans="1:4" x14ac:dyDescent="0.45">
      <c r="A23572" s="6">
        <v>30838</v>
      </c>
      <c r="B23572" s="7">
        <v>-4.1210999999999999E-3</v>
      </c>
      <c r="C23572" s="7">
        <f t="shared" si="736"/>
        <v>1.6983465209999998E-5</v>
      </c>
      <c r="D23572" s="7">
        <f t="shared" si="737"/>
        <v>7.0545737461999989E-4</v>
      </c>
    </row>
    <row r="23573" spans="1:4" x14ac:dyDescent="0.45">
      <c r="A23573" s="6">
        <v>30839</v>
      </c>
      <c r="B23573" s="7">
        <v>8.4236999999999992E-3</v>
      </c>
      <c r="C23573" s="7">
        <f t="shared" si="736"/>
        <v>7.0958721689999991E-5</v>
      </c>
      <c r="D23573" s="7">
        <f t="shared" si="737"/>
        <v>7.4408208861999987E-4</v>
      </c>
    </row>
    <row r="23574" spans="1:4" x14ac:dyDescent="0.45">
      <c r="A23574" s="6">
        <v>30840</v>
      </c>
      <c r="B23574" s="7">
        <v>-1.4760000000000001E-4</v>
      </c>
      <c r="C23574" s="7">
        <f t="shared" si="736"/>
        <v>2.1785760000000004E-8</v>
      </c>
      <c r="D23574" s="7">
        <f t="shared" si="737"/>
        <v>7.225622086899999E-4</v>
      </c>
    </row>
    <row r="23575" spans="1:4" x14ac:dyDescent="0.45">
      <c r="A23575" s="6">
        <v>30841</v>
      </c>
      <c r="B23575" s="7">
        <v>1.5242000000000001E-3</v>
      </c>
      <c r="C23575" s="7">
        <f t="shared" si="736"/>
        <v>2.3231856400000001E-6</v>
      </c>
      <c r="D23575" s="7">
        <f t="shared" si="737"/>
        <v>5.7015169768999993E-4</v>
      </c>
    </row>
    <row r="23576" spans="1:4" x14ac:dyDescent="0.45">
      <c r="A23576" s="6">
        <v>30844</v>
      </c>
      <c r="B23576" s="7">
        <v>-1.3047100000000001E-2</v>
      </c>
      <c r="C23576" s="7">
        <f t="shared" si="736"/>
        <v>1.7022681841000003E-4</v>
      </c>
      <c r="D23576" s="7">
        <f t="shared" si="737"/>
        <v>7.3131239510000005E-4</v>
      </c>
    </row>
    <row r="23577" spans="1:4" x14ac:dyDescent="0.45">
      <c r="A23577" s="6">
        <v>30845</v>
      </c>
      <c r="B23577" s="7">
        <v>-5.1305999999999999E-3</v>
      </c>
      <c r="C23577" s="7">
        <f t="shared" si="736"/>
        <v>2.6323056359999999E-5</v>
      </c>
      <c r="D23577" s="7">
        <f t="shared" si="737"/>
        <v>6.8774585145999997E-4</v>
      </c>
    </row>
    <row r="23578" spans="1:4" x14ac:dyDescent="0.45">
      <c r="A23578" s="6">
        <v>30846</v>
      </c>
      <c r="B23578" s="7">
        <v>-6.6270000000000001E-4</v>
      </c>
      <c r="C23578" s="7">
        <f t="shared" si="736"/>
        <v>4.3917129E-7</v>
      </c>
      <c r="D23578" s="7">
        <f t="shared" si="737"/>
        <v>6.8786364713999994E-4</v>
      </c>
    </row>
    <row r="23579" spans="1:4" x14ac:dyDescent="0.45">
      <c r="A23579" s="6">
        <v>30847</v>
      </c>
      <c r="B23579" s="7">
        <v>-1.14269E-2</v>
      </c>
      <c r="C23579" s="7">
        <f t="shared" si="736"/>
        <v>1.3057404361E-4</v>
      </c>
      <c r="D23579" s="7">
        <f t="shared" si="737"/>
        <v>8.1599190753999992E-4</v>
      </c>
    </row>
    <row r="23580" spans="1:4" x14ac:dyDescent="0.45">
      <c r="A23580" s="6">
        <v>30848</v>
      </c>
      <c r="B23580" s="7">
        <v>-7.6598999999999999E-3</v>
      </c>
      <c r="C23580" s="7">
        <f t="shared" si="736"/>
        <v>5.8674068009999997E-5</v>
      </c>
      <c r="D23580" s="7">
        <f t="shared" si="737"/>
        <v>5.3295596239000004E-4</v>
      </c>
    </row>
    <row r="23581" spans="1:4" x14ac:dyDescent="0.45">
      <c r="A23581" s="6">
        <v>30851</v>
      </c>
      <c r="B23581" s="7">
        <v>1.8115699999999998E-2</v>
      </c>
      <c r="C23581" s="7">
        <f t="shared" si="736"/>
        <v>3.2817858648999994E-4</v>
      </c>
      <c r="D23581" s="7">
        <f t="shared" si="737"/>
        <v>8.0470290247000001E-4</v>
      </c>
    </row>
    <row r="23582" spans="1:4" x14ac:dyDescent="0.45">
      <c r="A23582" s="6">
        <v>30852</v>
      </c>
      <c r="B23582" s="7">
        <v>5.8862000000000003E-3</v>
      </c>
      <c r="C23582" s="7">
        <f t="shared" si="736"/>
        <v>3.4647350440000005E-5</v>
      </c>
      <c r="D23582" s="7">
        <f t="shared" si="737"/>
        <v>8.223667877E-4</v>
      </c>
    </row>
    <row r="23583" spans="1:4" x14ac:dyDescent="0.45">
      <c r="A23583" s="6">
        <v>30853</v>
      </c>
      <c r="B23583" s="7">
        <v>1.47341E-2</v>
      </c>
      <c r="C23583" s="7">
        <f t="shared" si="736"/>
        <v>2.1709370280999999E-4</v>
      </c>
      <c r="D23583" s="7">
        <f t="shared" si="737"/>
        <v>9.6850176882000004E-4</v>
      </c>
    </row>
    <row r="23584" spans="1:4" x14ac:dyDescent="0.45">
      <c r="A23584" s="6">
        <v>30854</v>
      </c>
      <c r="B23584" s="7">
        <v>-2.1637000000000002E-3</v>
      </c>
      <c r="C23584" s="7">
        <f t="shared" si="736"/>
        <v>4.6815976900000009E-6</v>
      </c>
      <c r="D23584" s="7">
        <f t="shared" si="737"/>
        <v>9.7316158075000001E-4</v>
      </c>
    </row>
    <row r="23585" spans="1:4" x14ac:dyDescent="0.45">
      <c r="A23585" s="6">
        <v>30855</v>
      </c>
      <c r="B23585" s="7">
        <v>-1.5410000000000001E-4</v>
      </c>
      <c r="C23585" s="7">
        <f t="shared" si="736"/>
        <v>2.3746810000000003E-8</v>
      </c>
      <c r="D23585" s="7">
        <f t="shared" si="737"/>
        <v>9.7086214192000013E-4</v>
      </c>
    </row>
    <row r="23586" spans="1:4" x14ac:dyDescent="0.45">
      <c r="A23586" s="6">
        <v>30858</v>
      </c>
      <c r="B23586" s="7">
        <v>-2.0531E-3</v>
      </c>
      <c r="C23586" s="7">
        <f t="shared" si="736"/>
        <v>4.2152196099999997E-6</v>
      </c>
      <c r="D23586" s="7">
        <f t="shared" si="737"/>
        <v>8.0485054312E-4</v>
      </c>
    </row>
    <row r="23587" spans="1:4" x14ac:dyDescent="0.45">
      <c r="A23587" s="6">
        <v>30859</v>
      </c>
      <c r="B23587" s="7">
        <v>-8.0484000000000007E-3</v>
      </c>
      <c r="C23587" s="7">
        <f t="shared" si="736"/>
        <v>6.4776742560000011E-5</v>
      </c>
      <c r="D23587" s="7">
        <f t="shared" si="737"/>
        <v>8.4330422932000007E-4</v>
      </c>
    </row>
    <row r="23588" spans="1:4" x14ac:dyDescent="0.45">
      <c r="A23588" s="6">
        <v>30860</v>
      </c>
      <c r="B23588" s="7">
        <v>-7.2772000000000002E-3</v>
      </c>
      <c r="C23588" s="7">
        <f t="shared" si="736"/>
        <v>5.2957639840000002E-5</v>
      </c>
      <c r="D23588" s="7">
        <f t="shared" si="737"/>
        <v>8.9582269786999996E-4</v>
      </c>
    </row>
    <row r="23589" spans="1:4" x14ac:dyDescent="0.45">
      <c r="A23589" s="6">
        <v>30861</v>
      </c>
      <c r="B23589" s="7">
        <v>8.1294999999999996E-3</v>
      </c>
      <c r="C23589" s="7">
        <f t="shared" si="736"/>
        <v>6.6088770249999993E-5</v>
      </c>
      <c r="D23589" s="7">
        <f t="shared" si="737"/>
        <v>8.3133742450999999E-4</v>
      </c>
    </row>
    <row r="23590" spans="1:4" x14ac:dyDescent="0.45">
      <c r="A23590" s="6">
        <v>30862</v>
      </c>
      <c r="B23590" s="7">
        <v>2.5187999999999999E-3</v>
      </c>
      <c r="C23590" s="7">
        <f t="shared" si="736"/>
        <v>6.3443534399999994E-6</v>
      </c>
      <c r="D23590" s="7">
        <f t="shared" si="737"/>
        <v>7.7900770993999998E-4</v>
      </c>
    </row>
    <row r="23591" spans="1:4" x14ac:dyDescent="0.45">
      <c r="A23591" s="6">
        <v>30865</v>
      </c>
      <c r="B23591" s="7">
        <v>-4.6E-5</v>
      </c>
      <c r="C23591" s="7">
        <f t="shared" si="736"/>
        <v>2.1160000000000001E-9</v>
      </c>
      <c r="D23591" s="7">
        <f t="shared" si="737"/>
        <v>4.5083123944999998E-4</v>
      </c>
    </row>
    <row r="23592" spans="1:4" x14ac:dyDescent="0.45">
      <c r="A23592" s="6">
        <v>30866</v>
      </c>
      <c r="B23592" s="7">
        <v>3.9576999999999998E-3</v>
      </c>
      <c r="C23592" s="7">
        <f t="shared" si="736"/>
        <v>1.5663389289999998E-5</v>
      </c>
      <c r="D23592" s="7">
        <f t="shared" si="737"/>
        <v>4.3184727829999998E-4</v>
      </c>
    </row>
    <row r="23593" spans="1:4" x14ac:dyDescent="0.45">
      <c r="A23593" s="6">
        <v>30868</v>
      </c>
      <c r="B23593" s="7">
        <v>-6.4552999999999998E-3</v>
      </c>
      <c r="C23593" s="7">
        <f t="shared" si="736"/>
        <v>4.1670898089999997E-5</v>
      </c>
      <c r="D23593" s="7">
        <f t="shared" si="737"/>
        <v>2.5642447358000003E-4</v>
      </c>
    </row>
    <row r="23594" spans="1:4" x14ac:dyDescent="0.45">
      <c r="A23594" s="6">
        <v>30869</v>
      </c>
      <c r="B23594" s="7">
        <v>-3.5932999999999998E-3</v>
      </c>
      <c r="C23594" s="7">
        <f t="shared" si="736"/>
        <v>1.2911804889999998E-5</v>
      </c>
      <c r="D23594" s="7">
        <f t="shared" si="737"/>
        <v>2.6465468077999999E-4</v>
      </c>
    </row>
    <row r="23595" spans="1:4" x14ac:dyDescent="0.45">
      <c r="A23595" s="6">
        <v>30872</v>
      </c>
      <c r="B23595" s="7">
        <v>8.2305E-3</v>
      </c>
      <c r="C23595" s="7">
        <f t="shared" si="736"/>
        <v>6.7741130249999995E-5</v>
      </c>
      <c r="D23595" s="7">
        <f t="shared" si="737"/>
        <v>3.3237206421999997E-4</v>
      </c>
    </row>
    <row r="23596" spans="1:4" x14ac:dyDescent="0.45">
      <c r="A23596" s="6">
        <v>30873</v>
      </c>
      <c r="B23596" s="7">
        <v>-3.1472000000000002E-3</v>
      </c>
      <c r="C23596" s="7">
        <f t="shared" si="736"/>
        <v>9.9048678400000009E-6</v>
      </c>
      <c r="D23596" s="7">
        <f t="shared" si="737"/>
        <v>3.3806171244999994E-4</v>
      </c>
    </row>
    <row r="23597" spans="1:4" x14ac:dyDescent="0.45">
      <c r="A23597" s="6">
        <v>30874</v>
      </c>
      <c r="B23597" s="7">
        <v>-1.5209500000000001E-2</v>
      </c>
      <c r="C23597" s="7">
        <f t="shared" si="736"/>
        <v>2.3132889025000001E-4</v>
      </c>
      <c r="D23597" s="7">
        <f t="shared" si="737"/>
        <v>5.0461386013999992E-4</v>
      </c>
    </row>
    <row r="23598" spans="1:4" x14ac:dyDescent="0.45">
      <c r="A23598" s="6">
        <v>30875</v>
      </c>
      <c r="B23598" s="7">
        <v>-3.4512000000000002E-3</v>
      </c>
      <c r="C23598" s="7">
        <f t="shared" si="736"/>
        <v>1.1910781440000002E-5</v>
      </c>
      <c r="D23598" s="7">
        <f t="shared" si="737"/>
        <v>4.6356700173999998E-4</v>
      </c>
    </row>
    <row r="23599" spans="1:4" x14ac:dyDescent="0.45">
      <c r="A23599" s="6">
        <v>30876</v>
      </c>
      <c r="B23599" s="7">
        <v>5.4082000000000002E-3</v>
      </c>
      <c r="C23599" s="7">
        <f t="shared" si="736"/>
        <v>2.9248627240000003E-5</v>
      </c>
      <c r="D23599" s="7">
        <f t="shared" si="737"/>
        <v>4.2672685873000008E-4</v>
      </c>
    </row>
    <row r="23600" spans="1:4" x14ac:dyDescent="0.45">
      <c r="A23600" s="6">
        <v>30879</v>
      </c>
      <c r="B23600" s="7">
        <v>5.0124000000000002E-3</v>
      </c>
      <c r="C23600" s="7">
        <f t="shared" si="736"/>
        <v>2.5124153760000001E-5</v>
      </c>
      <c r="D23600" s="7">
        <f t="shared" si="737"/>
        <v>4.4550665905000004E-4</v>
      </c>
    </row>
    <row r="23601" spans="1:4" x14ac:dyDescent="0.45">
      <c r="A23601" s="6">
        <v>30880</v>
      </c>
      <c r="B23601" s="7">
        <v>4.8640999999999997E-3</v>
      </c>
      <c r="C23601" s="7">
        <f t="shared" si="736"/>
        <v>2.3659468809999998E-5</v>
      </c>
      <c r="D23601" s="7">
        <f t="shared" si="737"/>
        <v>4.6916401186000001E-4</v>
      </c>
    </row>
    <row r="23602" spans="1:4" x14ac:dyDescent="0.45">
      <c r="A23602" s="6">
        <v>30881</v>
      </c>
      <c r="B23602" s="7">
        <v>-6.1381999999999999E-3</v>
      </c>
      <c r="C23602" s="7">
        <f t="shared" si="736"/>
        <v>3.7677499239999999E-5</v>
      </c>
      <c r="D23602" s="7">
        <f t="shared" si="737"/>
        <v>4.9117812181000012E-4</v>
      </c>
    </row>
    <row r="23603" spans="1:4" x14ac:dyDescent="0.45">
      <c r="A23603" s="6">
        <v>30882</v>
      </c>
      <c r="B23603" s="7">
        <v>-7.1165999999999998E-3</v>
      </c>
      <c r="C23603" s="7">
        <f t="shared" si="736"/>
        <v>5.0645995559999999E-5</v>
      </c>
      <c r="D23603" s="7">
        <f t="shared" si="737"/>
        <v>5.0015321928000001E-4</v>
      </c>
    </row>
    <row r="23604" spans="1:4" x14ac:dyDescent="0.45">
      <c r="A23604" s="6">
        <v>30883</v>
      </c>
      <c r="B23604" s="7">
        <v>-5.0714999999999996E-3</v>
      </c>
      <c r="C23604" s="7">
        <f t="shared" si="736"/>
        <v>2.5720112249999996E-5</v>
      </c>
      <c r="D23604" s="7">
        <f t="shared" si="737"/>
        <v>5.1296152663999998E-4</v>
      </c>
    </row>
    <row r="23605" spans="1:4" x14ac:dyDescent="0.45">
      <c r="A23605" s="6">
        <v>30886</v>
      </c>
      <c r="B23605" s="7">
        <v>-4.0038000000000001E-3</v>
      </c>
      <c r="C23605" s="7">
        <f t="shared" si="736"/>
        <v>1.6030414439999999E-5</v>
      </c>
      <c r="D23605" s="7">
        <f t="shared" si="737"/>
        <v>4.6125081083E-4</v>
      </c>
    </row>
    <row r="23606" spans="1:4" x14ac:dyDescent="0.45">
      <c r="A23606" s="6">
        <v>30887</v>
      </c>
      <c r="B23606" s="7">
        <v>-7.3010000000000002E-3</v>
      </c>
      <c r="C23606" s="7">
        <f t="shared" si="736"/>
        <v>5.3304601000000001E-5</v>
      </c>
      <c r="D23606" s="7">
        <f t="shared" si="737"/>
        <v>5.0465054399000001E-4</v>
      </c>
    </row>
    <row r="23607" spans="1:4" x14ac:dyDescent="0.45">
      <c r="A23607" s="6">
        <v>30888</v>
      </c>
      <c r="B23607" s="7">
        <v>6.7238000000000003E-3</v>
      </c>
      <c r="C23607" s="7">
        <f t="shared" si="736"/>
        <v>4.5209486440000002E-5</v>
      </c>
      <c r="D23607" s="7">
        <f t="shared" si="737"/>
        <v>3.1853114017999998E-4</v>
      </c>
    </row>
    <row r="23608" spans="1:4" x14ac:dyDescent="0.45">
      <c r="A23608" s="6">
        <v>30889</v>
      </c>
      <c r="B23608" s="7">
        <v>8.5620000000000002E-3</v>
      </c>
      <c r="C23608" s="7">
        <f t="shared" si="736"/>
        <v>7.3307843999999997E-5</v>
      </c>
      <c r="D23608" s="7">
        <f t="shared" si="737"/>
        <v>3.7992820273999994E-4</v>
      </c>
    </row>
    <row r="23609" spans="1:4" x14ac:dyDescent="0.45">
      <c r="A23609" s="6">
        <v>30890</v>
      </c>
      <c r="B23609" s="7">
        <v>7.4684E-3</v>
      </c>
      <c r="C23609" s="7">
        <f t="shared" si="736"/>
        <v>5.5776998560000003E-5</v>
      </c>
      <c r="D23609" s="7">
        <f t="shared" si="737"/>
        <v>4.0645657405999992E-4</v>
      </c>
    </row>
    <row r="23610" spans="1:4" x14ac:dyDescent="0.45">
      <c r="A23610" s="6">
        <v>30893</v>
      </c>
      <c r="B23610" s="7">
        <v>-5.7184999999999996E-3</v>
      </c>
      <c r="C23610" s="7">
        <f t="shared" si="736"/>
        <v>3.2701242249999998E-5</v>
      </c>
      <c r="D23610" s="7">
        <f t="shared" si="737"/>
        <v>4.1403366254999996E-4</v>
      </c>
    </row>
    <row r="23611" spans="1:4" x14ac:dyDescent="0.45">
      <c r="A23611" s="6">
        <v>30894</v>
      </c>
      <c r="B23611" s="7">
        <v>3.7087999999999999E-3</v>
      </c>
      <c r="C23611" s="7">
        <f t="shared" si="736"/>
        <v>1.3755197439999999E-5</v>
      </c>
      <c r="D23611" s="7">
        <f t="shared" si="737"/>
        <v>4.0412939118000005E-4</v>
      </c>
    </row>
    <row r="23612" spans="1:4" x14ac:dyDescent="0.45">
      <c r="A23612" s="6">
        <v>30895</v>
      </c>
      <c r="B23612" s="7">
        <v>2.27546E-2</v>
      </c>
      <c r="C23612" s="7">
        <f t="shared" si="736"/>
        <v>5.1777182116000001E-4</v>
      </c>
      <c r="D23612" s="7">
        <f t="shared" si="737"/>
        <v>8.8422371310000001E-4</v>
      </c>
    </row>
    <row r="23613" spans="1:4" x14ac:dyDescent="0.45">
      <c r="A23613" s="6">
        <v>30896</v>
      </c>
      <c r="B23613" s="7">
        <v>2.53338E-2</v>
      </c>
      <c r="C23613" s="7">
        <f t="shared" si="736"/>
        <v>6.4180142243999998E-4</v>
      </c>
      <c r="D23613" s="7">
        <f t="shared" si="737"/>
        <v>1.47537913998E-3</v>
      </c>
    </row>
    <row r="23614" spans="1:4" x14ac:dyDescent="0.45">
      <c r="A23614" s="6">
        <v>30897</v>
      </c>
      <c r="B23614" s="7">
        <v>2.8502900000000001E-2</v>
      </c>
      <c r="C23614" s="7">
        <f t="shared" si="736"/>
        <v>8.1241530841000005E-4</v>
      </c>
      <c r="D23614" s="7">
        <f t="shared" si="737"/>
        <v>2.2620743361400002E-3</v>
      </c>
    </row>
    <row r="23615" spans="1:4" x14ac:dyDescent="0.45">
      <c r="A23615" s="6">
        <v>30900</v>
      </c>
      <c r="B23615" s="7">
        <v>2.2672999999999999E-3</v>
      </c>
      <c r="C23615" s="7">
        <f t="shared" si="736"/>
        <v>5.1406492899999994E-6</v>
      </c>
      <c r="D23615" s="7">
        <f t="shared" si="737"/>
        <v>2.2511845709900003E-3</v>
      </c>
    </row>
    <row r="23616" spans="1:4" x14ac:dyDescent="0.45">
      <c r="A23616" s="6">
        <v>30901</v>
      </c>
      <c r="B23616" s="7">
        <v>1.3125999999999999E-3</v>
      </c>
      <c r="C23616" s="7">
        <f t="shared" si="736"/>
        <v>1.7229187599999997E-6</v>
      </c>
      <c r="D23616" s="7">
        <f t="shared" si="737"/>
        <v>2.19960288875E-3</v>
      </c>
    </row>
    <row r="23617" spans="1:4" x14ac:dyDescent="0.45">
      <c r="A23617" s="6">
        <v>30902</v>
      </c>
      <c r="B23617" s="7">
        <v>-5.5233000000000001E-3</v>
      </c>
      <c r="C23617" s="7">
        <f t="shared" si="736"/>
        <v>3.050684289E-5</v>
      </c>
      <c r="D23617" s="7">
        <f t="shared" si="737"/>
        <v>2.1849002452000001E-3</v>
      </c>
    </row>
    <row r="23618" spans="1:4" x14ac:dyDescent="0.45">
      <c r="A23618" s="6">
        <v>30903</v>
      </c>
      <c r="B23618" s="7">
        <v>2.3635E-2</v>
      </c>
      <c r="C23618" s="7">
        <f t="shared" si="736"/>
        <v>5.5861322499999998E-4</v>
      </c>
      <c r="D23618" s="7">
        <f t="shared" si="737"/>
        <v>2.6702056262E-3</v>
      </c>
    </row>
    <row r="23619" spans="1:4" x14ac:dyDescent="0.45">
      <c r="A23619" s="6">
        <v>30904</v>
      </c>
      <c r="B23619" s="7">
        <v>-9.59E-5</v>
      </c>
      <c r="C23619" s="7">
        <f t="shared" si="736"/>
        <v>9.1968100000000002E-9</v>
      </c>
      <c r="D23619" s="7">
        <f t="shared" si="737"/>
        <v>2.6144378244500003E-3</v>
      </c>
    </row>
    <row r="23620" spans="1:4" x14ac:dyDescent="0.45">
      <c r="A23620" s="6">
        <v>30907</v>
      </c>
      <c r="B23620" s="7">
        <v>2.3949999999999999E-4</v>
      </c>
      <c r="C23620" s="7">
        <f t="shared" si="736"/>
        <v>5.7360249999999999E-8</v>
      </c>
      <c r="D23620" s="7">
        <f t="shared" si="737"/>
        <v>2.5817939424500002E-3</v>
      </c>
    </row>
    <row r="23621" spans="1:4" x14ac:dyDescent="0.45">
      <c r="A23621" s="6">
        <v>30908</v>
      </c>
      <c r="B23621" s="7">
        <v>-6.5456999999999998E-3</v>
      </c>
      <c r="C23621" s="7">
        <f t="shared" si="736"/>
        <v>4.2846188489999999E-5</v>
      </c>
      <c r="D23621" s="7">
        <f t="shared" si="737"/>
        <v>2.6108849335000003E-3</v>
      </c>
    </row>
    <row r="23622" spans="1:4" x14ac:dyDescent="0.45">
      <c r="A23622" s="6">
        <v>30909</v>
      </c>
      <c r="B23622" s="7">
        <v>-9.2177000000000005E-3</v>
      </c>
      <c r="C23622" s="7">
        <f t="shared" si="736"/>
        <v>8.4965993290000012E-5</v>
      </c>
      <c r="D23622" s="7">
        <f t="shared" si="737"/>
        <v>2.1780791056300003E-3</v>
      </c>
    </row>
    <row r="23623" spans="1:4" x14ac:dyDescent="0.45">
      <c r="A23623" s="6">
        <v>30910</v>
      </c>
      <c r="B23623" s="7">
        <v>6.3451000000000002E-3</v>
      </c>
      <c r="C23623" s="7">
        <f t="shared" ref="C23623:C23686" si="738">B23623^2</f>
        <v>4.0260294010000005E-5</v>
      </c>
      <c r="D23623" s="7">
        <f t="shared" si="737"/>
        <v>1.5765379771999998E-3</v>
      </c>
    </row>
    <row r="23624" spans="1:4" x14ac:dyDescent="0.45">
      <c r="A23624" s="6">
        <v>30911</v>
      </c>
      <c r="B23624" s="7">
        <v>1.6965000000000001E-3</v>
      </c>
      <c r="C23624" s="7">
        <f t="shared" si="738"/>
        <v>2.8781122500000002E-6</v>
      </c>
      <c r="D23624" s="7">
        <f t="shared" si="737"/>
        <v>7.6700078104000003E-4</v>
      </c>
    </row>
    <row r="23625" spans="1:4" x14ac:dyDescent="0.45">
      <c r="A23625" s="6">
        <v>30914</v>
      </c>
      <c r="B23625" s="7">
        <v>5.3277999999999997E-3</v>
      </c>
      <c r="C23625" s="7">
        <f t="shared" si="738"/>
        <v>2.8385452839999999E-5</v>
      </c>
      <c r="D23625" s="7">
        <f t="shared" si="737"/>
        <v>7.9024558458999996E-4</v>
      </c>
    </row>
    <row r="23626" spans="1:4" x14ac:dyDescent="0.45">
      <c r="A23626" s="6">
        <v>30915</v>
      </c>
      <c r="B23626" s="7">
        <v>1.75277E-2</v>
      </c>
      <c r="C23626" s="7">
        <f t="shared" si="738"/>
        <v>3.0722026729E-4</v>
      </c>
      <c r="D23626" s="7">
        <f t="shared" si="737"/>
        <v>1.0957429331199999E-3</v>
      </c>
    </row>
    <row r="23627" spans="1:4" x14ac:dyDescent="0.45">
      <c r="A23627" s="6">
        <v>30916</v>
      </c>
      <c r="B23627" s="7">
        <v>-4.6287999999999998E-3</v>
      </c>
      <c r="C23627" s="7">
        <f t="shared" si="738"/>
        <v>2.1425789439999996E-5</v>
      </c>
      <c r="D23627" s="7">
        <f t="shared" si="737"/>
        <v>1.0866618796699999E-3</v>
      </c>
    </row>
    <row r="23628" spans="1:4" x14ac:dyDescent="0.45">
      <c r="A23628" s="6">
        <v>30917</v>
      </c>
      <c r="B23628" s="7">
        <v>7.8050000000000005E-4</v>
      </c>
      <c r="C23628" s="7">
        <f t="shared" si="738"/>
        <v>6.0918025000000007E-7</v>
      </c>
      <c r="D23628" s="7">
        <f t="shared" si="737"/>
        <v>5.2865783491999998E-4</v>
      </c>
    </row>
    <row r="23629" spans="1:4" x14ac:dyDescent="0.45">
      <c r="A23629" s="6">
        <v>30918</v>
      </c>
      <c r="B23629" s="7">
        <v>1.8887000000000001E-3</v>
      </c>
      <c r="C23629" s="7">
        <f t="shared" si="738"/>
        <v>3.5671876900000004E-6</v>
      </c>
      <c r="D23629" s="7">
        <f t="shared" si="737"/>
        <v>5.3221582580000005E-4</v>
      </c>
    </row>
    <row r="23630" spans="1:4" x14ac:dyDescent="0.45">
      <c r="A23630" s="6">
        <v>30921</v>
      </c>
      <c r="B23630" s="7">
        <v>-5.4662000000000001E-3</v>
      </c>
      <c r="C23630" s="7">
        <f t="shared" si="738"/>
        <v>2.9879342440000001E-5</v>
      </c>
      <c r="D23630" s="7">
        <f t="shared" si="737"/>
        <v>5.6203780799000003E-4</v>
      </c>
    </row>
    <row r="23631" spans="1:4" x14ac:dyDescent="0.45">
      <c r="A23631" s="6">
        <v>30922</v>
      </c>
      <c r="B23631" s="7">
        <v>5.8314999999999999E-3</v>
      </c>
      <c r="C23631" s="7">
        <f t="shared" si="738"/>
        <v>3.4006392249999997E-5</v>
      </c>
      <c r="D23631" s="7">
        <f t="shared" si="737"/>
        <v>5.5319801175000003E-4</v>
      </c>
    </row>
    <row r="23632" spans="1:4" x14ac:dyDescent="0.45">
      <c r="A23632" s="6">
        <v>30923</v>
      </c>
      <c r="B23632" s="7">
        <v>-1.5221E-3</v>
      </c>
      <c r="C23632" s="7">
        <f t="shared" si="738"/>
        <v>2.3167884100000001E-6</v>
      </c>
      <c r="D23632" s="7">
        <f t="shared" ref="D23632:D23695" si="739">SUM(C23623:C23632)</f>
        <v>4.7054880686999995E-4</v>
      </c>
    </row>
    <row r="23633" spans="1:4" x14ac:dyDescent="0.45">
      <c r="A23633" s="6">
        <v>30924</v>
      </c>
      <c r="B23633" s="7">
        <v>-3.5312E-3</v>
      </c>
      <c r="C23633" s="7">
        <f t="shared" si="738"/>
        <v>1.246937344E-5</v>
      </c>
      <c r="D23633" s="7">
        <f t="shared" si="739"/>
        <v>4.4275788629999992E-4</v>
      </c>
    </row>
    <row r="23634" spans="1:4" x14ac:dyDescent="0.45">
      <c r="A23634" s="6">
        <v>30925</v>
      </c>
      <c r="B23634" s="7">
        <v>1.0153E-3</v>
      </c>
      <c r="C23634" s="7">
        <f t="shared" si="738"/>
        <v>1.0308340899999999E-6</v>
      </c>
      <c r="D23634" s="7">
        <f t="shared" si="739"/>
        <v>4.4091060813999992E-4</v>
      </c>
    </row>
    <row r="23635" spans="1:4" x14ac:dyDescent="0.45">
      <c r="A23635" s="6">
        <v>30929</v>
      </c>
      <c r="B23635" s="7">
        <v>-1.0173700000000001E-2</v>
      </c>
      <c r="C23635" s="7">
        <f t="shared" si="738"/>
        <v>1.0350417169000002E-4</v>
      </c>
      <c r="D23635" s="7">
        <f t="shared" si="739"/>
        <v>5.1602932698999995E-4</v>
      </c>
    </row>
    <row r="23636" spans="1:4" x14ac:dyDescent="0.45">
      <c r="A23636" s="6">
        <v>30930</v>
      </c>
      <c r="B23636" s="7">
        <v>-3.4987E-3</v>
      </c>
      <c r="C23636" s="7">
        <f t="shared" si="738"/>
        <v>1.2240901689999999E-5</v>
      </c>
      <c r="D23636" s="7">
        <f t="shared" si="739"/>
        <v>2.2104996138999999E-4</v>
      </c>
    </row>
    <row r="23637" spans="1:4" x14ac:dyDescent="0.45">
      <c r="A23637" s="6">
        <v>30931</v>
      </c>
      <c r="B23637" s="7">
        <v>8.3561E-3</v>
      </c>
      <c r="C23637" s="7">
        <f t="shared" si="738"/>
        <v>6.9824407210000001E-5</v>
      </c>
      <c r="D23637" s="7">
        <f t="shared" si="739"/>
        <v>2.6944857916E-4</v>
      </c>
    </row>
    <row r="23638" spans="1:4" x14ac:dyDescent="0.45">
      <c r="A23638" s="6">
        <v>30932</v>
      </c>
      <c r="B23638" s="7">
        <v>-7.6934000000000004E-3</v>
      </c>
      <c r="C23638" s="7">
        <f t="shared" si="738"/>
        <v>5.9188403560000009E-5</v>
      </c>
      <c r="D23638" s="7">
        <f t="shared" si="739"/>
        <v>3.2802780247E-4</v>
      </c>
    </row>
    <row r="23639" spans="1:4" x14ac:dyDescent="0.45">
      <c r="A23639" s="6">
        <v>30935</v>
      </c>
      <c r="B23639" s="7">
        <v>4.2700000000000001E-5</v>
      </c>
      <c r="C23639" s="7">
        <f t="shared" si="738"/>
        <v>1.82329E-9</v>
      </c>
      <c r="D23639" s="7">
        <f t="shared" si="739"/>
        <v>3.2446243807000006E-4</v>
      </c>
    </row>
    <row r="23640" spans="1:4" x14ac:dyDescent="0.45">
      <c r="A23640" s="6">
        <v>30936</v>
      </c>
      <c r="B23640" s="7">
        <v>1.2122000000000001E-3</v>
      </c>
      <c r="C23640" s="7">
        <f t="shared" si="738"/>
        <v>1.4694288400000003E-6</v>
      </c>
      <c r="D23640" s="7">
        <f t="shared" si="739"/>
        <v>2.9605252446999997E-4</v>
      </c>
    </row>
    <row r="23641" spans="1:4" x14ac:dyDescent="0.45">
      <c r="A23641" s="6">
        <v>30937</v>
      </c>
      <c r="B23641" s="7">
        <v>1.3944999999999999E-3</v>
      </c>
      <c r="C23641" s="7">
        <f t="shared" si="738"/>
        <v>1.9446302499999998E-6</v>
      </c>
      <c r="D23641" s="7">
        <f t="shared" si="739"/>
        <v>2.6399076247000003E-4</v>
      </c>
    </row>
    <row r="23642" spans="1:4" x14ac:dyDescent="0.45">
      <c r="A23642" s="6">
        <v>30938</v>
      </c>
      <c r="B23642" s="7">
        <v>1.9937099999999999E-2</v>
      </c>
      <c r="C23642" s="7">
        <f t="shared" si="738"/>
        <v>3.9748795641E-4</v>
      </c>
      <c r="D23642" s="7">
        <f t="shared" si="739"/>
        <v>6.5916193047E-4</v>
      </c>
    </row>
    <row r="23643" spans="1:4" x14ac:dyDescent="0.45">
      <c r="A23643" s="6">
        <v>30939</v>
      </c>
      <c r="B23643" s="7">
        <v>4.8863999999999999E-3</v>
      </c>
      <c r="C23643" s="7">
        <f t="shared" si="738"/>
        <v>2.3876904959999999E-5</v>
      </c>
      <c r="D23643" s="7">
        <f t="shared" si="739"/>
        <v>6.7056946199000006E-4</v>
      </c>
    </row>
    <row r="23644" spans="1:4" x14ac:dyDescent="0.45">
      <c r="A23644" s="6">
        <v>30942</v>
      </c>
      <c r="B23644" s="7">
        <v>7.7119999999999999E-4</v>
      </c>
      <c r="C23644" s="7">
        <f t="shared" si="738"/>
        <v>5.9474943999999998E-7</v>
      </c>
      <c r="D23644" s="7">
        <f t="shared" si="739"/>
        <v>6.7013337734000001E-4</v>
      </c>
    </row>
    <row r="23645" spans="1:4" x14ac:dyDescent="0.45">
      <c r="A23645" s="6">
        <v>30943</v>
      </c>
      <c r="B23645" s="7">
        <v>-6.6236999999999997E-3</v>
      </c>
      <c r="C23645" s="7">
        <f t="shared" si="738"/>
        <v>4.3873401689999993E-5</v>
      </c>
      <c r="D23645" s="7">
        <f t="shared" si="739"/>
        <v>6.1050260733999998E-4</v>
      </c>
    </row>
    <row r="23646" spans="1:4" x14ac:dyDescent="0.45">
      <c r="A23646" s="6">
        <v>30944</v>
      </c>
      <c r="B23646" s="7">
        <v>-4.6499999999999996E-3</v>
      </c>
      <c r="C23646" s="7">
        <f t="shared" si="738"/>
        <v>2.1622499999999995E-5</v>
      </c>
      <c r="D23646" s="7">
        <f t="shared" si="739"/>
        <v>6.1988420564999998E-4</v>
      </c>
    </row>
    <row r="23647" spans="1:4" x14ac:dyDescent="0.45">
      <c r="A23647" s="6">
        <v>30945</v>
      </c>
      <c r="B23647" s="7">
        <v>3.1476E-3</v>
      </c>
      <c r="C23647" s="7">
        <f t="shared" si="738"/>
        <v>9.9073857600000002E-6</v>
      </c>
      <c r="D23647" s="7">
        <f t="shared" si="739"/>
        <v>5.5996718419999995E-4</v>
      </c>
    </row>
    <row r="23648" spans="1:4" x14ac:dyDescent="0.45">
      <c r="A23648" s="6">
        <v>30946</v>
      </c>
      <c r="B23648" s="7">
        <v>-1.0267500000000001E-2</v>
      </c>
      <c r="C23648" s="7">
        <f t="shared" si="738"/>
        <v>1.0542155625000001E-4</v>
      </c>
      <c r="D23648" s="7">
        <f t="shared" si="739"/>
        <v>6.0620033688999994E-4</v>
      </c>
    </row>
    <row r="23649" spans="1:4" x14ac:dyDescent="0.45">
      <c r="A23649" s="6">
        <v>30949</v>
      </c>
      <c r="B23649" s="7">
        <v>-1.6306000000000001E-3</v>
      </c>
      <c r="C23649" s="7">
        <f t="shared" si="738"/>
        <v>2.6588563600000002E-6</v>
      </c>
      <c r="D23649" s="7">
        <f t="shared" si="739"/>
        <v>6.0885736995999989E-4</v>
      </c>
    </row>
    <row r="23650" spans="1:4" x14ac:dyDescent="0.45">
      <c r="A23650" s="6">
        <v>30950</v>
      </c>
      <c r="B23650" s="7">
        <v>2.4651E-3</v>
      </c>
      <c r="C23650" s="7">
        <f t="shared" si="738"/>
        <v>6.0767180099999997E-6</v>
      </c>
      <c r="D23650" s="7">
        <f t="shared" si="739"/>
        <v>6.1346465912999991E-4</v>
      </c>
    </row>
    <row r="23651" spans="1:4" x14ac:dyDescent="0.45">
      <c r="A23651" s="6">
        <v>30951</v>
      </c>
      <c r="B23651" s="7">
        <v>3.6530999999999998E-3</v>
      </c>
      <c r="C23651" s="7">
        <f t="shared" si="738"/>
        <v>1.3345139609999998E-5</v>
      </c>
      <c r="D23651" s="7">
        <f t="shared" si="739"/>
        <v>6.2486516849E-4</v>
      </c>
    </row>
    <row r="23652" spans="1:4" x14ac:dyDescent="0.45">
      <c r="A23652" s="6">
        <v>30952</v>
      </c>
      <c r="B23652" s="7">
        <v>4.0255000000000004E-3</v>
      </c>
      <c r="C23652" s="7">
        <f t="shared" si="738"/>
        <v>1.6204650250000003E-5</v>
      </c>
      <c r="D23652" s="7">
        <f t="shared" si="739"/>
        <v>2.4358186232999998E-4</v>
      </c>
    </row>
    <row r="23653" spans="1:4" x14ac:dyDescent="0.45">
      <c r="A23653" s="6">
        <v>30953</v>
      </c>
      <c r="B23653" s="7">
        <v>-4.9372000000000001E-3</v>
      </c>
      <c r="C23653" s="7">
        <f t="shared" si="738"/>
        <v>2.4375943840000001E-5</v>
      </c>
      <c r="D23653" s="7">
        <f t="shared" si="739"/>
        <v>2.4408090121E-4</v>
      </c>
    </row>
    <row r="23654" spans="1:4" x14ac:dyDescent="0.45">
      <c r="A23654" s="6">
        <v>30956</v>
      </c>
      <c r="B23654" s="7">
        <v>-8.5245000000000008E-3</v>
      </c>
      <c r="C23654" s="7">
        <f t="shared" si="738"/>
        <v>7.266710025000002E-5</v>
      </c>
      <c r="D23654" s="7">
        <f t="shared" si="739"/>
        <v>3.1615325202000004E-4</v>
      </c>
    </row>
    <row r="23655" spans="1:4" x14ac:dyDescent="0.45">
      <c r="A23655" s="6">
        <v>30957</v>
      </c>
      <c r="B23655" s="7">
        <v>-6.5053000000000003E-3</v>
      </c>
      <c r="C23655" s="7">
        <f t="shared" si="738"/>
        <v>4.2318928090000004E-5</v>
      </c>
      <c r="D23655" s="7">
        <f t="shared" si="739"/>
        <v>3.1459877842000003E-4</v>
      </c>
    </row>
    <row r="23656" spans="1:4" x14ac:dyDescent="0.45">
      <c r="A23656" s="6">
        <v>30958</v>
      </c>
      <c r="B23656" s="7">
        <v>-6.659E-3</v>
      </c>
      <c r="C23656" s="7">
        <f t="shared" si="738"/>
        <v>4.4342280999999999E-5</v>
      </c>
      <c r="D23656" s="7">
        <f t="shared" si="739"/>
        <v>3.3731855942000004E-4</v>
      </c>
    </row>
    <row r="23657" spans="1:4" x14ac:dyDescent="0.45">
      <c r="A23657" s="6">
        <v>30959</v>
      </c>
      <c r="B23657" s="7">
        <v>2.7250999999999998E-3</v>
      </c>
      <c r="C23657" s="7">
        <f t="shared" si="738"/>
        <v>7.4261700099999987E-6</v>
      </c>
      <c r="D23657" s="7">
        <f t="shared" si="739"/>
        <v>3.3483734367000006E-4</v>
      </c>
    </row>
    <row r="23658" spans="1:4" x14ac:dyDescent="0.45">
      <c r="A23658" s="6">
        <v>30960</v>
      </c>
      <c r="B23658" s="7">
        <v>-1.6309E-3</v>
      </c>
      <c r="C23658" s="7">
        <f t="shared" si="738"/>
        <v>2.6598348100000002E-6</v>
      </c>
      <c r="D23658" s="7">
        <f t="shared" si="739"/>
        <v>2.3207562223000002E-4</v>
      </c>
    </row>
    <row r="23659" spans="1:4" x14ac:dyDescent="0.45">
      <c r="A23659" s="6">
        <v>30963</v>
      </c>
      <c r="B23659" s="7">
        <v>-3.5241000000000001E-3</v>
      </c>
      <c r="C23659" s="7">
        <f t="shared" si="738"/>
        <v>1.2419280810000001E-5</v>
      </c>
      <c r="D23659" s="7">
        <f t="shared" si="739"/>
        <v>2.4183604668000003E-4</v>
      </c>
    </row>
    <row r="23660" spans="1:4" x14ac:dyDescent="0.45">
      <c r="A23660" s="6">
        <v>30964</v>
      </c>
      <c r="B23660" s="7">
        <v>-2.3132999999999999E-3</v>
      </c>
      <c r="C23660" s="7">
        <f t="shared" si="738"/>
        <v>5.3513568899999994E-6</v>
      </c>
      <c r="D23660" s="7">
        <f t="shared" si="739"/>
        <v>2.4111068556000002E-4</v>
      </c>
    </row>
    <row r="23661" spans="1:4" x14ac:dyDescent="0.45">
      <c r="A23661" s="6">
        <v>30965</v>
      </c>
      <c r="B23661" s="7">
        <v>2.9699000000000001E-3</v>
      </c>
      <c r="C23661" s="7">
        <f t="shared" si="738"/>
        <v>8.8203060100000005E-6</v>
      </c>
      <c r="D23661" s="7">
        <f t="shared" si="739"/>
        <v>2.3658585196000004E-4</v>
      </c>
    </row>
    <row r="23662" spans="1:4" x14ac:dyDescent="0.45">
      <c r="A23662" s="6">
        <v>30966</v>
      </c>
      <c r="B23662" s="7">
        <v>3.8078000000000001E-3</v>
      </c>
      <c r="C23662" s="7">
        <f t="shared" si="738"/>
        <v>1.449934084E-5</v>
      </c>
      <c r="D23662" s="7">
        <f t="shared" si="739"/>
        <v>2.3488054255000007E-4</v>
      </c>
    </row>
    <row r="23663" spans="1:4" x14ac:dyDescent="0.45">
      <c r="A23663" s="6">
        <v>30967</v>
      </c>
      <c r="B23663" s="7">
        <v>8.7702000000000006E-3</v>
      </c>
      <c r="C23663" s="7">
        <f t="shared" si="738"/>
        <v>7.6916408040000016E-5</v>
      </c>
      <c r="D23663" s="7">
        <f t="shared" si="739"/>
        <v>2.8742100675000008E-4</v>
      </c>
    </row>
    <row r="23664" spans="1:4" x14ac:dyDescent="0.45">
      <c r="A23664" s="6">
        <v>30970</v>
      </c>
      <c r="B23664" s="7">
        <v>9.8882999999999992E-3</v>
      </c>
      <c r="C23664" s="7">
        <f t="shared" si="738"/>
        <v>9.7778476889999981E-5</v>
      </c>
      <c r="D23664" s="7">
        <f t="shared" si="739"/>
        <v>3.1253238339E-4</v>
      </c>
    </row>
    <row r="23665" spans="1:4" x14ac:dyDescent="0.45">
      <c r="A23665" s="6">
        <v>30971</v>
      </c>
      <c r="B23665" s="7">
        <v>-5.2931000000000002E-3</v>
      </c>
      <c r="C23665" s="7">
        <f t="shared" si="738"/>
        <v>2.8016907610000001E-5</v>
      </c>
      <c r="D23665" s="7">
        <f t="shared" si="739"/>
        <v>2.9823036291000003E-4</v>
      </c>
    </row>
    <row r="23666" spans="1:4" x14ac:dyDescent="0.45">
      <c r="A23666" s="6">
        <v>30972</v>
      </c>
      <c r="B23666" s="7">
        <v>-3.8441E-3</v>
      </c>
      <c r="C23666" s="7">
        <f t="shared" si="738"/>
        <v>1.477710481E-5</v>
      </c>
      <c r="D23666" s="7">
        <f t="shared" si="739"/>
        <v>2.6866518671999999E-4</v>
      </c>
    </row>
    <row r="23667" spans="1:4" x14ac:dyDescent="0.45">
      <c r="A23667" s="6">
        <v>30973</v>
      </c>
      <c r="B23667" s="7">
        <v>2.37202E-2</v>
      </c>
      <c r="C23667" s="7">
        <f t="shared" si="738"/>
        <v>5.6264788804000004E-4</v>
      </c>
      <c r="D23667" s="7">
        <f t="shared" si="739"/>
        <v>8.2388690474999998E-4</v>
      </c>
    </row>
    <row r="23668" spans="1:4" x14ac:dyDescent="0.45">
      <c r="A23668" s="6">
        <v>30974</v>
      </c>
      <c r="B23668" s="7">
        <v>-4.1889999999999999E-4</v>
      </c>
      <c r="C23668" s="7">
        <f t="shared" si="738"/>
        <v>1.7547721E-7</v>
      </c>
      <c r="D23668" s="7">
        <f t="shared" si="739"/>
        <v>8.2140254715000005E-4</v>
      </c>
    </row>
    <row r="23669" spans="1:4" x14ac:dyDescent="0.45">
      <c r="A23669" s="6">
        <v>30977</v>
      </c>
      <c r="B23669" s="7">
        <v>-3.6700000000000001E-3</v>
      </c>
      <c r="C23669" s="7">
        <f t="shared" si="738"/>
        <v>1.3468900000000001E-5</v>
      </c>
      <c r="D23669" s="7">
        <f t="shared" si="739"/>
        <v>8.2245216633999993E-4</v>
      </c>
    </row>
    <row r="23670" spans="1:4" x14ac:dyDescent="0.45">
      <c r="A23670" s="6">
        <v>30978</v>
      </c>
      <c r="B23670" s="7">
        <v>-1.642E-3</v>
      </c>
      <c r="C23670" s="7">
        <f t="shared" si="738"/>
        <v>2.696164E-6</v>
      </c>
      <c r="D23670" s="7">
        <f t="shared" si="739"/>
        <v>8.1979697344999999E-4</v>
      </c>
    </row>
    <row r="23671" spans="1:4" x14ac:dyDescent="0.45">
      <c r="A23671" s="6">
        <v>30979</v>
      </c>
      <c r="B23671" s="7">
        <v>5.1159999999999997E-4</v>
      </c>
      <c r="C23671" s="7">
        <f t="shared" si="738"/>
        <v>2.6173455999999997E-7</v>
      </c>
      <c r="D23671" s="7">
        <f t="shared" si="739"/>
        <v>8.1123840199999995E-4</v>
      </c>
    </row>
    <row r="23672" spans="1:4" x14ac:dyDescent="0.45">
      <c r="A23672" s="6">
        <v>30980</v>
      </c>
      <c r="B23672" s="7">
        <v>-5.3854999999999997E-3</v>
      </c>
      <c r="C23672" s="7">
        <f t="shared" si="738"/>
        <v>2.9003610249999998E-5</v>
      </c>
      <c r="D23672" s="7">
        <f t="shared" si="739"/>
        <v>8.2574267141000005E-4</v>
      </c>
    </row>
    <row r="23673" spans="1:4" x14ac:dyDescent="0.45">
      <c r="A23673" s="6">
        <v>30981</v>
      </c>
      <c r="B23673" s="7">
        <v>-6.0784000000000003E-3</v>
      </c>
      <c r="C23673" s="7">
        <f t="shared" si="738"/>
        <v>3.6946946560000007E-5</v>
      </c>
      <c r="D23673" s="7">
        <f t="shared" si="739"/>
        <v>7.8577320993000006E-4</v>
      </c>
    </row>
    <row r="23674" spans="1:4" x14ac:dyDescent="0.45">
      <c r="A23674" s="6">
        <v>30984</v>
      </c>
      <c r="B23674" s="7">
        <v>-2.6402999999999999E-3</v>
      </c>
      <c r="C23674" s="7">
        <f t="shared" si="738"/>
        <v>6.9711840899999999E-6</v>
      </c>
      <c r="D23674" s="7">
        <f t="shared" si="739"/>
        <v>6.9496591713000006E-4</v>
      </c>
    </row>
    <row r="23675" spans="1:4" x14ac:dyDescent="0.45">
      <c r="A23675" s="6">
        <v>30985</v>
      </c>
      <c r="B23675" s="7">
        <v>1.33147E-2</v>
      </c>
      <c r="C23675" s="7">
        <f t="shared" si="738"/>
        <v>1.7728123609000001E-4</v>
      </c>
      <c r="D23675" s="7">
        <f t="shared" si="739"/>
        <v>8.4423024561000007E-4</v>
      </c>
    </row>
    <row r="23676" spans="1:4" x14ac:dyDescent="0.45">
      <c r="A23676" s="6">
        <v>30986</v>
      </c>
      <c r="B23676" s="7">
        <v>-3.6026000000000001E-3</v>
      </c>
      <c r="C23676" s="7">
        <f t="shared" si="738"/>
        <v>1.2978726760000001E-5</v>
      </c>
      <c r="D23676" s="7">
        <f t="shared" si="739"/>
        <v>8.4243186756000012E-4</v>
      </c>
    </row>
    <row r="23677" spans="1:4" x14ac:dyDescent="0.45">
      <c r="A23677" s="6">
        <v>30987</v>
      </c>
      <c r="B23677" s="7">
        <v>8.3523E-3</v>
      </c>
      <c r="C23677" s="7">
        <f t="shared" si="738"/>
        <v>6.9760915289999997E-5</v>
      </c>
      <c r="D23677" s="7">
        <f t="shared" si="739"/>
        <v>3.4954489480999999E-4</v>
      </c>
    </row>
    <row r="23678" spans="1:4" x14ac:dyDescent="0.45">
      <c r="A23678" s="6">
        <v>30988</v>
      </c>
      <c r="B23678" s="7">
        <v>8.3710000000000002E-4</v>
      </c>
      <c r="C23678" s="7">
        <f t="shared" si="738"/>
        <v>7.0073641000000007E-7</v>
      </c>
      <c r="D23678" s="7">
        <f t="shared" si="739"/>
        <v>3.5007015401000003E-4</v>
      </c>
    </row>
    <row r="23679" spans="1:4" x14ac:dyDescent="0.45">
      <c r="A23679" s="6">
        <v>30991</v>
      </c>
      <c r="B23679" s="7">
        <v>7.4717999999999998E-3</v>
      </c>
      <c r="C23679" s="7">
        <f t="shared" si="738"/>
        <v>5.5827795239999996E-5</v>
      </c>
      <c r="D23679" s="7">
        <f t="shared" si="739"/>
        <v>3.9242904925000004E-4</v>
      </c>
    </row>
    <row r="23680" spans="1:4" x14ac:dyDescent="0.45">
      <c r="A23680" s="6">
        <v>30992</v>
      </c>
      <c r="B23680" s="7">
        <v>1.0822500000000001E-2</v>
      </c>
      <c r="C23680" s="7">
        <f t="shared" si="738"/>
        <v>1.1712650625000001E-4</v>
      </c>
      <c r="D23680" s="7">
        <f t="shared" si="739"/>
        <v>5.0685939149999997E-4</v>
      </c>
    </row>
    <row r="23681" spans="1:4" x14ac:dyDescent="0.45">
      <c r="A23681" s="6">
        <v>30993</v>
      </c>
      <c r="B23681" s="7">
        <v>-7.4124999999999998E-3</v>
      </c>
      <c r="C23681" s="7">
        <f t="shared" si="738"/>
        <v>5.4945156249999996E-5</v>
      </c>
      <c r="D23681" s="7">
        <f t="shared" si="739"/>
        <v>5.6154281318999998E-4</v>
      </c>
    </row>
    <row r="23682" spans="1:4" x14ac:dyDescent="0.45">
      <c r="A23682" s="6">
        <v>30994</v>
      </c>
      <c r="B23682" s="7">
        <v>-2.5003999999999998E-3</v>
      </c>
      <c r="C23682" s="7">
        <f t="shared" si="738"/>
        <v>6.2520001599999993E-6</v>
      </c>
      <c r="D23682" s="7">
        <f t="shared" si="739"/>
        <v>5.3879120309999998E-4</v>
      </c>
    </row>
    <row r="23683" spans="1:4" x14ac:dyDescent="0.45">
      <c r="A23683" s="6">
        <v>30995</v>
      </c>
      <c r="B23683" s="7">
        <v>-6.1428000000000003E-3</v>
      </c>
      <c r="C23683" s="7">
        <f t="shared" si="738"/>
        <v>3.7733991840000002E-5</v>
      </c>
      <c r="D23683" s="7">
        <f t="shared" si="739"/>
        <v>5.3957824837999992E-4</v>
      </c>
    </row>
    <row r="23684" spans="1:4" x14ac:dyDescent="0.45">
      <c r="A23684" s="6">
        <v>30998</v>
      </c>
      <c r="B23684" s="7">
        <v>-1.3895999999999999E-3</v>
      </c>
      <c r="C23684" s="7">
        <f t="shared" si="738"/>
        <v>1.9309881600000001E-6</v>
      </c>
      <c r="D23684" s="7">
        <f t="shared" si="739"/>
        <v>5.3453805244999995E-4</v>
      </c>
    </row>
    <row r="23685" spans="1:4" x14ac:dyDescent="0.45">
      <c r="A23685" s="6">
        <v>30999</v>
      </c>
      <c r="B23685" s="7">
        <v>-7.9685999999999993E-3</v>
      </c>
      <c r="C23685" s="7">
        <f t="shared" si="738"/>
        <v>6.3498585959999984E-5</v>
      </c>
      <c r="D23685" s="7">
        <f t="shared" si="739"/>
        <v>4.2075540231999999E-4</v>
      </c>
    </row>
    <row r="23686" spans="1:4" x14ac:dyDescent="0.45">
      <c r="A23686" s="6">
        <v>31000</v>
      </c>
      <c r="B23686" s="7">
        <v>2.221E-4</v>
      </c>
      <c r="C23686" s="7">
        <f t="shared" si="738"/>
        <v>4.9328410000000002E-8</v>
      </c>
      <c r="D23686" s="7">
        <f t="shared" si="739"/>
        <v>4.0782600396999997E-4</v>
      </c>
    </row>
    <row r="23687" spans="1:4" x14ac:dyDescent="0.45">
      <c r="A23687" s="6">
        <v>31001</v>
      </c>
      <c r="B23687" s="7">
        <v>-7.7800000000000005E-4</v>
      </c>
      <c r="C23687" s="7">
        <f t="shared" ref="C23687:C23750" si="740">B23687^2</f>
        <v>6.0528400000000004E-7</v>
      </c>
      <c r="D23687" s="7">
        <f t="shared" si="739"/>
        <v>3.3867037267999999E-4</v>
      </c>
    </row>
    <row r="23688" spans="1:4" x14ac:dyDescent="0.45">
      <c r="A23688" s="6">
        <v>31002</v>
      </c>
      <c r="B23688" s="7">
        <v>-9.7052000000000006E-3</v>
      </c>
      <c r="C23688" s="7">
        <f t="shared" si="740"/>
        <v>9.4190907040000012E-5</v>
      </c>
      <c r="D23688" s="7">
        <f t="shared" si="739"/>
        <v>4.3216054330999997E-4</v>
      </c>
    </row>
    <row r="23689" spans="1:4" x14ac:dyDescent="0.45">
      <c r="A23689" s="6">
        <v>31005</v>
      </c>
      <c r="B23689" s="7">
        <v>-6.3385999999999998E-3</v>
      </c>
      <c r="C23689" s="7">
        <f t="shared" si="740"/>
        <v>4.0177849959999998E-5</v>
      </c>
      <c r="D23689" s="7">
        <f t="shared" si="739"/>
        <v>4.1651059803000001E-4</v>
      </c>
    </row>
    <row r="23690" spans="1:4" x14ac:dyDescent="0.45">
      <c r="A23690" s="6">
        <v>31006</v>
      </c>
      <c r="B23690" s="7">
        <v>6.6825000000000001E-3</v>
      </c>
      <c r="C23690" s="7">
        <f t="shared" si="740"/>
        <v>4.4655806250000002E-5</v>
      </c>
      <c r="D23690" s="7">
        <f t="shared" si="739"/>
        <v>3.4403989803000006E-4</v>
      </c>
    </row>
    <row r="23691" spans="1:4" x14ac:dyDescent="0.45">
      <c r="A23691" s="6">
        <v>31007</v>
      </c>
      <c r="B23691" s="7">
        <v>2.8403E-3</v>
      </c>
      <c r="C23691" s="7">
        <f t="shared" si="740"/>
        <v>8.0673040900000009E-6</v>
      </c>
      <c r="D23691" s="7">
        <f t="shared" si="739"/>
        <v>2.9716204586999998E-4</v>
      </c>
    </row>
    <row r="23692" spans="1:4" x14ac:dyDescent="0.45">
      <c r="A23692" s="6">
        <v>31009</v>
      </c>
      <c r="B23692" s="7">
        <v>1.4202599999999999E-2</v>
      </c>
      <c r="C23692" s="7">
        <f t="shared" si="740"/>
        <v>2.0171384675999997E-4</v>
      </c>
      <c r="D23692" s="7">
        <f t="shared" si="739"/>
        <v>4.9262389247E-4</v>
      </c>
    </row>
    <row r="23693" spans="1:4" x14ac:dyDescent="0.45">
      <c r="A23693" s="6">
        <v>31012</v>
      </c>
      <c r="B23693" s="7">
        <v>-7.7200000000000003E-3</v>
      </c>
      <c r="C23693" s="7">
        <f t="shared" si="740"/>
        <v>5.9598400000000002E-5</v>
      </c>
      <c r="D23693" s="7">
        <f t="shared" si="739"/>
        <v>5.1448830062999996E-4</v>
      </c>
    </row>
    <row r="23694" spans="1:4" x14ac:dyDescent="0.45">
      <c r="A23694" s="6">
        <v>31013</v>
      </c>
      <c r="B23694" s="7">
        <v>5.5716999999999997E-3</v>
      </c>
      <c r="C23694" s="7">
        <f t="shared" si="740"/>
        <v>3.104384089E-5</v>
      </c>
      <c r="D23694" s="7">
        <f t="shared" si="739"/>
        <v>5.4360115335999994E-4</v>
      </c>
    </row>
    <row r="23695" spans="1:4" x14ac:dyDescent="0.45">
      <c r="A23695" s="6">
        <v>31014</v>
      </c>
      <c r="B23695" s="7">
        <v>-8.0119000000000006E-3</v>
      </c>
      <c r="C23695" s="7">
        <f t="shared" si="740"/>
        <v>6.4190541610000007E-5</v>
      </c>
      <c r="D23695" s="7">
        <f t="shared" si="739"/>
        <v>5.4429310900999998E-4</v>
      </c>
    </row>
    <row r="23696" spans="1:4" x14ac:dyDescent="0.45">
      <c r="A23696" s="6">
        <v>31015</v>
      </c>
      <c r="B23696" s="7">
        <v>-6.7234E-3</v>
      </c>
      <c r="C23696" s="7">
        <f t="shared" si="740"/>
        <v>4.5204107559999999E-5</v>
      </c>
      <c r="D23696" s="7">
        <f t="shared" ref="D23696:D23759" si="741">SUM(C23687:C23696)</f>
        <v>5.8944788816000008E-4</v>
      </c>
    </row>
    <row r="23697" spans="1:4" x14ac:dyDescent="0.45">
      <c r="A23697" s="6">
        <v>31016</v>
      </c>
      <c r="B23697" s="7">
        <v>-1.7457E-3</v>
      </c>
      <c r="C23697" s="7">
        <f t="shared" si="740"/>
        <v>3.0474684899999999E-6</v>
      </c>
      <c r="D23697" s="7">
        <f t="shared" si="741"/>
        <v>5.9189007265000003E-4</v>
      </c>
    </row>
    <row r="23698" spans="1:4" x14ac:dyDescent="0.45">
      <c r="A23698" s="6">
        <v>31019</v>
      </c>
      <c r="B23698" s="7">
        <v>-4.4469000000000002E-3</v>
      </c>
      <c r="C23698" s="7">
        <f t="shared" si="740"/>
        <v>1.9774919610000001E-5</v>
      </c>
      <c r="D23698" s="7">
        <f t="shared" si="741"/>
        <v>5.1747408521999997E-4</v>
      </c>
    </row>
    <row r="23699" spans="1:4" x14ac:dyDescent="0.45">
      <c r="A23699" s="6">
        <v>31020</v>
      </c>
      <c r="B23699" s="7">
        <v>3.1302000000000001E-3</v>
      </c>
      <c r="C23699" s="7">
        <f t="shared" si="740"/>
        <v>9.7981520400000001E-6</v>
      </c>
      <c r="D23699" s="7">
        <f t="shared" si="741"/>
        <v>4.8709438729999994E-4</v>
      </c>
    </row>
    <row r="23700" spans="1:4" x14ac:dyDescent="0.45">
      <c r="A23700" s="6">
        <v>31021</v>
      </c>
      <c r="B23700" s="7">
        <v>-7.2661999999999996E-3</v>
      </c>
      <c r="C23700" s="7">
        <f t="shared" si="740"/>
        <v>5.2797662439999993E-5</v>
      </c>
      <c r="D23700" s="7">
        <f t="shared" si="741"/>
        <v>4.9523624349E-4</v>
      </c>
    </row>
    <row r="23701" spans="1:4" x14ac:dyDescent="0.45">
      <c r="A23701" s="6">
        <v>31022</v>
      </c>
      <c r="B23701" s="7">
        <v>3.8367000000000002E-3</v>
      </c>
      <c r="C23701" s="7">
        <f t="shared" si="740"/>
        <v>1.4720266890000002E-5</v>
      </c>
      <c r="D23701" s="7">
        <f t="shared" si="741"/>
        <v>5.0188920628999989E-4</v>
      </c>
    </row>
    <row r="23702" spans="1:4" x14ac:dyDescent="0.45">
      <c r="A23702" s="6">
        <v>31023</v>
      </c>
      <c r="B23702" s="7">
        <v>-2.4578E-3</v>
      </c>
      <c r="C23702" s="7">
        <f t="shared" si="740"/>
        <v>6.0407808399999998E-6</v>
      </c>
      <c r="D23702" s="7">
        <f t="shared" si="741"/>
        <v>3.0621614036999996E-4</v>
      </c>
    </row>
    <row r="23703" spans="1:4" x14ac:dyDescent="0.45">
      <c r="A23703" s="6">
        <v>31026</v>
      </c>
      <c r="B23703" s="7">
        <v>3.8313000000000002E-3</v>
      </c>
      <c r="C23703" s="7">
        <f t="shared" si="740"/>
        <v>1.4678859690000002E-5</v>
      </c>
      <c r="D23703" s="7">
        <f t="shared" si="741"/>
        <v>2.6129660006000006E-4</v>
      </c>
    </row>
    <row r="23704" spans="1:4" x14ac:dyDescent="0.45">
      <c r="A23704" s="6">
        <v>31027</v>
      </c>
      <c r="B23704" s="7">
        <v>1.6685999999999999E-3</v>
      </c>
      <c r="C23704" s="7">
        <f t="shared" si="740"/>
        <v>2.7842259599999997E-6</v>
      </c>
      <c r="D23704" s="7">
        <f t="shared" si="741"/>
        <v>2.3303698513000001E-4</v>
      </c>
    </row>
    <row r="23705" spans="1:4" x14ac:dyDescent="0.45">
      <c r="A23705" s="6">
        <v>31028</v>
      </c>
      <c r="B23705" s="7">
        <v>-2.6754000000000001E-3</v>
      </c>
      <c r="C23705" s="7">
        <f t="shared" si="740"/>
        <v>7.1577651600000001E-6</v>
      </c>
      <c r="D23705" s="7">
        <f t="shared" si="741"/>
        <v>1.7600420867999999E-4</v>
      </c>
    </row>
    <row r="23706" spans="1:4" x14ac:dyDescent="0.45">
      <c r="A23706" s="6">
        <v>31029</v>
      </c>
      <c r="B23706" s="7">
        <v>-4.7571999999999996E-3</v>
      </c>
      <c r="C23706" s="7">
        <f t="shared" si="740"/>
        <v>2.2630951839999995E-5</v>
      </c>
      <c r="D23706" s="7">
        <f t="shared" si="741"/>
        <v>1.5343105295999998E-4</v>
      </c>
    </row>
    <row r="23707" spans="1:4" x14ac:dyDescent="0.45">
      <c r="A23707" s="6">
        <v>31030</v>
      </c>
      <c r="B23707" s="7">
        <v>5.2956000000000001E-3</v>
      </c>
      <c r="C23707" s="7">
        <f t="shared" si="740"/>
        <v>2.8043379360000003E-5</v>
      </c>
      <c r="D23707" s="7">
        <f t="shared" si="741"/>
        <v>1.7842696383E-4</v>
      </c>
    </row>
    <row r="23708" spans="1:4" x14ac:dyDescent="0.45">
      <c r="A23708" s="6">
        <v>31033</v>
      </c>
      <c r="B23708" s="7">
        <v>6.2116000000000003E-3</v>
      </c>
      <c r="C23708" s="7">
        <f t="shared" si="740"/>
        <v>3.8583974560000001E-5</v>
      </c>
      <c r="D23708" s="7">
        <f t="shared" si="741"/>
        <v>1.9723601878000001E-4</v>
      </c>
    </row>
    <row r="23709" spans="1:4" x14ac:dyDescent="0.45">
      <c r="A23709" s="6">
        <v>31034</v>
      </c>
      <c r="B23709" s="7">
        <v>2.7226199999999999E-2</v>
      </c>
      <c r="C23709" s="7">
        <f t="shared" si="740"/>
        <v>7.4126596643999993E-4</v>
      </c>
      <c r="D23709" s="7">
        <f t="shared" si="741"/>
        <v>9.2870383317999994E-4</v>
      </c>
    </row>
    <row r="23710" spans="1:4" x14ac:dyDescent="0.45">
      <c r="A23710" s="6">
        <v>31035</v>
      </c>
      <c r="B23710" s="7">
        <v>-5.3566000000000004E-3</v>
      </c>
      <c r="C23710" s="7">
        <f t="shared" si="740"/>
        <v>2.8693163560000004E-5</v>
      </c>
      <c r="D23710" s="7">
        <f t="shared" si="741"/>
        <v>9.0459933429999986E-4</v>
      </c>
    </row>
    <row r="23711" spans="1:4" x14ac:dyDescent="0.45">
      <c r="A23711" s="6">
        <v>31036</v>
      </c>
      <c r="B23711" s="7">
        <v>-4.4145E-3</v>
      </c>
      <c r="C23711" s="7">
        <f t="shared" si="740"/>
        <v>1.948781025E-5</v>
      </c>
      <c r="D23711" s="7">
        <f t="shared" si="741"/>
        <v>9.093668776599999E-4</v>
      </c>
    </row>
    <row r="23712" spans="1:4" x14ac:dyDescent="0.45">
      <c r="A23712" s="6">
        <v>31037</v>
      </c>
      <c r="B23712" s="7">
        <v>-4.0096000000000003E-3</v>
      </c>
      <c r="C23712" s="7">
        <f t="shared" si="740"/>
        <v>1.6076892160000004E-5</v>
      </c>
      <c r="D23712" s="7">
        <f t="shared" si="741"/>
        <v>9.1940298897999994E-4</v>
      </c>
    </row>
    <row r="23713" spans="1:4" x14ac:dyDescent="0.45">
      <c r="A23713" s="6">
        <v>31040</v>
      </c>
      <c r="B23713" s="7">
        <v>7.8414999999999995E-3</v>
      </c>
      <c r="C23713" s="7">
        <f t="shared" si="740"/>
        <v>6.1489122249999993E-5</v>
      </c>
      <c r="D23713" s="7">
        <f t="shared" si="741"/>
        <v>9.6621325153999993E-4</v>
      </c>
    </row>
    <row r="23714" spans="1:4" x14ac:dyDescent="0.45">
      <c r="A23714" s="6">
        <v>31042</v>
      </c>
      <c r="B23714" s="7">
        <v>-1.7929E-3</v>
      </c>
      <c r="C23714" s="7">
        <f t="shared" si="740"/>
        <v>3.21449041E-6</v>
      </c>
      <c r="D23714" s="7">
        <f t="shared" si="741"/>
        <v>9.6664351598999996E-4</v>
      </c>
    </row>
    <row r="23715" spans="1:4" x14ac:dyDescent="0.45">
      <c r="A23715" s="6">
        <v>31043</v>
      </c>
      <c r="B23715" s="7">
        <v>-4.5110999999999997E-3</v>
      </c>
      <c r="C23715" s="7">
        <f t="shared" si="740"/>
        <v>2.0350023209999996E-5</v>
      </c>
      <c r="D23715" s="7">
        <f t="shared" si="741"/>
        <v>9.7983577403999993E-4</v>
      </c>
    </row>
    <row r="23716" spans="1:4" x14ac:dyDescent="0.45">
      <c r="A23716" s="6">
        <v>31044</v>
      </c>
      <c r="B23716" s="7">
        <v>2.9358000000000001E-3</v>
      </c>
      <c r="C23716" s="7">
        <f t="shared" si="740"/>
        <v>8.6189216400000012E-6</v>
      </c>
      <c r="D23716" s="7">
        <f t="shared" si="741"/>
        <v>9.6582374384E-4</v>
      </c>
    </row>
    <row r="23717" spans="1:4" x14ac:dyDescent="0.45">
      <c r="A23717" s="6">
        <v>31047</v>
      </c>
      <c r="B23717" s="7">
        <v>5.6598999999999998E-3</v>
      </c>
      <c r="C23717" s="7">
        <f t="shared" si="740"/>
        <v>3.2034468009999995E-5</v>
      </c>
      <c r="D23717" s="7">
        <f t="shared" si="741"/>
        <v>9.6981483249000005E-4</v>
      </c>
    </row>
    <row r="23718" spans="1:4" x14ac:dyDescent="0.45">
      <c r="A23718" s="6">
        <v>31049</v>
      </c>
      <c r="B23718" s="7">
        <v>-1.07435E-2</v>
      </c>
      <c r="C23718" s="7">
        <f t="shared" si="740"/>
        <v>1.1542279224999999E-4</v>
      </c>
      <c r="D23718" s="7">
        <f t="shared" si="741"/>
        <v>1.0466536501799999E-3</v>
      </c>
    </row>
    <row r="23719" spans="1:4" x14ac:dyDescent="0.45">
      <c r="A23719" s="6">
        <v>31050</v>
      </c>
      <c r="B23719" s="7">
        <v>-4.7854999999999998E-3</v>
      </c>
      <c r="C23719" s="7">
        <f t="shared" si="740"/>
        <v>2.2901010249999999E-5</v>
      </c>
      <c r="D23719" s="7">
        <f t="shared" si="741"/>
        <v>3.2828869399E-4</v>
      </c>
    </row>
    <row r="23720" spans="1:4" x14ac:dyDescent="0.45">
      <c r="A23720" s="6">
        <v>31051</v>
      </c>
      <c r="B23720" s="7">
        <v>-5.1869000000000004E-3</v>
      </c>
      <c r="C23720" s="7">
        <f t="shared" si="740"/>
        <v>2.6903931610000003E-5</v>
      </c>
      <c r="D23720" s="7">
        <f t="shared" si="741"/>
        <v>3.2649946203999996E-4</v>
      </c>
    </row>
    <row r="23721" spans="1:4" x14ac:dyDescent="0.45">
      <c r="A23721" s="6">
        <v>31054</v>
      </c>
      <c r="B23721" s="7">
        <v>3.3165999999999998E-3</v>
      </c>
      <c r="C23721" s="7">
        <f t="shared" si="740"/>
        <v>1.0999835559999999E-5</v>
      </c>
      <c r="D23721" s="7">
        <f t="shared" si="741"/>
        <v>3.1801148734999997E-4</v>
      </c>
    </row>
    <row r="23722" spans="1:4" x14ac:dyDescent="0.45">
      <c r="A23722" s="6">
        <v>31055</v>
      </c>
      <c r="B23722" s="7">
        <v>-1.0303999999999999E-3</v>
      </c>
      <c r="C23722" s="7">
        <f t="shared" si="740"/>
        <v>1.0617241599999997E-6</v>
      </c>
      <c r="D23722" s="7">
        <f t="shared" si="741"/>
        <v>3.0299631934999999E-4</v>
      </c>
    </row>
    <row r="23723" spans="1:4" x14ac:dyDescent="0.45">
      <c r="A23723" s="6">
        <v>31056</v>
      </c>
      <c r="B23723" s="7">
        <v>7.3153000000000003E-3</v>
      </c>
      <c r="C23723" s="7">
        <f t="shared" si="740"/>
        <v>5.3513614090000002E-5</v>
      </c>
      <c r="D23723" s="7">
        <f t="shared" si="741"/>
        <v>2.9502081118999994E-4</v>
      </c>
    </row>
    <row r="23724" spans="1:4" x14ac:dyDescent="0.45">
      <c r="A23724" s="6">
        <v>31057</v>
      </c>
      <c r="B23724" s="7">
        <v>1.9030999999999999E-2</v>
      </c>
      <c r="C23724" s="7">
        <f t="shared" si="740"/>
        <v>3.6217896099999996E-4</v>
      </c>
      <c r="D23724" s="7">
        <f t="shared" si="741"/>
        <v>6.5398528177999988E-4</v>
      </c>
    </row>
    <row r="23725" spans="1:4" x14ac:dyDescent="0.45">
      <c r="A23725" s="6">
        <v>31058</v>
      </c>
      <c r="B23725" s="7">
        <v>-2.3976000000000002E-3</v>
      </c>
      <c r="C23725" s="7">
        <f t="shared" si="740"/>
        <v>5.748485760000001E-6</v>
      </c>
      <c r="D23725" s="7">
        <f t="shared" si="741"/>
        <v>6.3938374432999986E-4</v>
      </c>
    </row>
    <row r="23726" spans="1:4" x14ac:dyDescent="0.45">
      <c r="A23726" s="6">
        <v>31061</v>
      </c>
      <c r="B23726" s="7">
        <v>1.5344E-2</v>
      </c>
      <c r="C23726" s="7">
        <f t="shared" si="740"/>
        <v>2.3543833599999999E-4</v>
      </c>
      <c r="D23726" s="7">
        <f t="shared" si="741"/>
        <v>8.662031586899999E-4</v>
      </c>
    </row>
    <row r="23727" spans="1:4" x14ac:dyDescent="0.45">
      <c r="A23727" s="6">
        <v>31062</v>
      </c>
      <c r="B23727" s="7">
        <v>1.7696000000000001E-3</v>
      </c>
      <c r="C23727" s="7">
        <f t="shared" si="740"/>
        <v>3.1314841600000001E-6</v>
      </c>
      <c r="D23727" s="7">
        <f t="shared" si="741"/>
        <v>8.3730017483999992E-4</v>
      </c>
    </row>
    <row r="23728" spans="1:4" x14ac:dyDescent="0.45">
      <c r="A23728" s="6">
        <v>31063</v>
      </c>
      <c r="B23728" s="7">
        <v>2.4445999999999999E-3</v>
      </c>
      <c r="C23728" s="7">
        <f t="shared" si="740"/>
        <v>5.9760691599999994E-6</v>
      </c>
      <c r="D23728" s="7">
        <f t="shared" si="741"/>
        <v>7.2785345174999991E-4</v>
      </c>
    </row>
    <row r="23729" spans="1:4" x14ac:dyDescent="0.45">
      <c r="A23729" s="6">
        <v>31064</v>
      </c>
      <c r="B23729" s="7">
        <v>-2.8384E-3</v>
      </c>
      <c r="C23729" s="7">
        <f t="shared" si="740"/>
        <v>8.0565145600000002E-6</v>
      </c>
      <c r="D23729" s="7">
        <f t="shared" si="741"/>
        <v>7.1300895605999994E-4</v>
      </c>
    </row>
    <row r="23730" spans="1:4" x14ac:dyDescent="0.45">
      <c r="A23730" s="6">
        <v>31065</v>
      </c>
      <c r="B23730" s="7">
        <v>3.0978999999999998E-3</v>
      </c>
      <c r="C23730" s="7">
        <f t="shared" si="740"/>
        <v>9.5969844099999989E-6</v>
      </c>
      <c r="D23730" s="7">
        <f t="shared" si="741"/>
        <v>6.9570200885999984E-4</v>
      </c>
    </row>
    <row r="23731" spans="1:4" x14ac:dyDescent="0.45">
      <c r="A23731" s="6">
        <v>31068</v>
      </c>
      <c r="B23731" s="7">
        <v>2.30636E-2</v>
      </c>
      <c r="C23731" s="7">
        <f t="shared" si="740"/>
        <v>5.3192964496000001E-4</v>
      </c>
      <c r="D23731" s="7">
        <f t="shared" si="741"/>
        <v>1.2166318182599998E-3</v>
      </c>
    </row>
    <row r="23732" spans="1:4" x14ac:dyDescent="0.45">
      <c r="A23732" s="6">
        <v>31069</v>
      </c>
      <c r="B23732" s="7">
        <v>1.3097E-3</v>
      </c>
      <c r="C23732" s="7">
        <f t="shared" si="740"/>
        <v>1.71531409E-6</v>
      </c>
      <c r="D23732" s="7">
        <f t="shared" si="741"/>
        <v>1.2172854081899998E-3</v>
      </c>
    </row>
    <row r="23733" spans="1:4" x14ac:dyDescent="0.45">
      <c r="A23733" s="6">
        <v>31070</v>
      </c>
      <c r="B23733" s="7">
        <v>1.09657E-2</v>
      </c>
      <c r="C23733" s="7">
        <f t="shared" si="740"/>
        <v>1.2024657649E-4</v>
      </c>
      <c r="D23733" s="7">
        <f t="shared" si="741"/>
        <v>1.2840183705899997E-3</v>
      </c>
    </row>
    <row r="23734" spans="1:4" x14ac:dyDescent="0.45">
      <c r="A23734" s="6">
        <v>31071</v>
      </c>
      <c r="B23734" s="7">
        <v>-3.4337999999999999E-3</v>
      </c>
      <c r="C23734" s="7">
        <f t="shared" si="740"/>
        <v>1.1790982439999999E-5</v>
      </c>
      <c r="D23734" s="7">
        <f t="shared" si="741"/>
        <v>9.3363039203000001E-4</v>
      </c>
    </row>
    <row r="23735" spans="1:4" x14ac:dyDescent="0.45">
      <c r="A23735" s="6">
        <v>31072</v>
      </c>
      <c r="B23735" s="7">
        <v>3.6338E-3</v>
      </c>
      <c r="C23735" s="7">
        <f t="shared" si="740"/>
        <v>1.320450244E-5</v>
      </c>
      <c r="D23735" s="7">
        <f t="shared" si="741"/>
        <v>9.4108640871000003E-4</v>
      </c>
    </row>
    <row r="23736" spans="1:4" x14ac:dyDescent="0.45">
      <c r="A23736" s="6">
        <v>31075</v>
      </c>
      <c r="B23736" s="7">
        <v>1.2222999999999999E-3</v>
      </c>
      <c r="C23736" s="7">
        <f t="shared" si="740"/>
        <v>1.4940172899999998E-6</v>
      </c>
      <c r="D23736" s="7">
        <f t="shared" si="741"/>
        <v>7.0714209000000009E-4</v>
      </c>
    </row>
    <row r="23737" spans="1:4" x14ac:dyDescent="0.45">
      <c r="A23737" s="6">
        <v>31076</v>
      </c>
      <c r="B23737" s="7">
        <v>1.03684E-2</v>
      </c>
      <c r="C23737" s="7">
        <f t="shared" si="740"/>
        <v>1.0750371856E-4</v>
      </c>
      <c r="D23737" s="7">
        <f t="shared" si="741"/>
        <v>8.1151432440000019E-4</v>
      </c>
    </row>
    <row r="23738" spans="1:4" x14ac:dyDescent="0.45">
      <c r="A23738" s="6">
        <v>31077</v>
      </c>
      <c r="B23738" s="7">
        <v>1.1463999999999999E-3</v>
      </c>
      <c r="C23738" s="7">
        <f t="shared" si="740"/>
        <v>1.3142329599999998E-6</v>
      </c>
      <c r="D23738" s="7">
        <f t="shared" si="741"/>
        <v>8.0685248820000022E-4</v>
      </c>
    </row>
    <row r="23739" spans="1:4" x14ac:dyDescent="0.45">
      <c r="A23739" s="6">
        <v>31078</v>
      </c>
      <c r="B23739" s="7">
        <v>1.2470999999999999E-3</v>
      </c>
      <c r="C23739" s="7">
        <f t="shared" si="740"/>
        <v>1.5552584099999997E-6</v>
      </c>
      <c r="D23739" s="7">
        <f t="shared" si="741"/>
        <v>8.0035123205000013E-4</v>
      </c>
    </row>
    <row r="23740" spans="1:4" x14ac:dyDescent="0.45">
      <c r="A23740" s="6">
        <v>31079</v>
      </c>
      <c r="B23740" s="7">
        <v>-5.4850999999999997E-3</v>
      </c>
      <c r="C23740" s="7">
        <f t="shared" si="740"/>
        <v>3.0086322009999997E-5</v>
      </c>
      <c r="D23740" s="7">
        <f t="shared" si="741"/>
        <v>8.2084056965000011E-4</v>
      </c>
    </row>
    <row r="23741" spans="1:4" x14ac:dyDescent="0.45">
      <c r="A23741" s="6">
        <v>31082</v>
      </c>
      <c r="B23741" s="7">
        <v>1.08369E-2</v>
      </c>
      <c r="C23741" s="7">
        <f t="shared" si="740"/>
        <v>1.1743840161E-4</v>
      </c>
      <c r="D23741" s="7">
        <f t="shared" si="741"/>
        <v>4.0634932630000001E-4</v>
      </c>
    </row>
    <row r="23742" spans="1:4" x14ac:dyDescent="0.45">
      <c r="A23742" s="6">
        <v>31083</v>
      </c>
      <c r="B23742" s="7">
        <v>1.9495000000000001E-3</v>
      </c>
      <c r="C23742" s="7">
        <f t="shared" si="740"/>
        <v>3.8005502500000002E-6</v>
      </c>
      <c r="D23742" s="7">
        <f t="shared" si="741"/>
        <v>4.0843456246000002E-4</v>
      </c>
    </row>
    <row r="23743" spans="1:4" x14ac:dyDescent="0.45">
      <c r="A23743" s="6">
        <v>31084</v>
      </c>
      <c r="B23743" s="7">
        <v>-3.8949999999999998E-4</v>
      </c>
      <c r="C23743" s="7">
        <f t="shared" si="740"/>
        <v>1.5171024999999998E-7</v>
      </c>
      <c r="D23743" s="7">
        <f t="shared" si="741"/>
        <v>2.8833969621999998E-4</v>
      </c>
    </row>
    <row r="23744" spans="1:4" x14ac:dyDescent="0.45">
      <c r="A23744" s="6">
        <v>31085</v>
      </c>
      <c r="B23744" s="7">
        <v>7.9596000000000007E-3</v>
      </c>
      <c r="C23744" s="7">
        <f t="shared" si="740"/>
        <v>6.3355232160000011E-5</v>
      </c>
      <c r="D23744" s="7">
        <f t="shared" si="741"/>
        <v>3.3990394594000001E-4</v>
      </c>
    </row>
    <row r="23745" spans="1:4" x14ac:dyDescent="0.45">
      <c r="A23745" s="6">
        <v>31086</v>
      </c>
      <c r="B23745" s="7">
        <v>2.4635999999999998E-3</v>
      </c>
      <c r="C23745" s="7">
        <f t="shared" si="740"/>
        <v>6.0693249599999987E-6</v>
      </c>
      <c r="D23745" s="7">
        <f t="shared" si="741"/>
        <v>3.3276876845999995E-4</v>
      </c>
    </row>
    <row r="23746" spans="1:4" x14ac:dyDescent="0.45">
      <c r="A23746" s="6">
        <v>31089</v>
      </c>
      <c r="B23746" s="7">
        <v>-8.7866999999999997E-3</v>
      </c>
      <c r="C23746" s="7">
        <f t="shared" si="740"/>
        <v>7.7206096889999989E-5</v>
      </c>
      <c r="D23746" s="7">
        <f t="shared" si="741"/>
        <v>4.0848084805999996E-4</v>
      </c>
    </row>
    <row r="23747" spans="1:4" x14ac:dyDescent="0.45">
      <c r="A23747" s="6">
        <v>31090</v>
      </c>
      <c r="B23747" s="7">
        <v>7.2799999999999994E-5</v>
      </c>
      <c r="C23747" s="7">
        <f t="shared" si="740"/>
        <v>5.2998399999999989E-9</v>
      </c>
      <c r="D23747" s="7">
        <f t="shared" si="741"/>
        <v>3.0098242934000001E-4</v>
      </c>
    </row>
    <row r="23748" spans="1:4" x14ac:dyDescent="0.45">
      <c r="A23748" s="6">
        <v>31091</v>
      </c>
      <c r="B23748" s="7">
        <v>1.60334E-2</v>
      </c>
      <c r="C23748" s="7">
        <f t="shared" si="740"/>
        <v>2.5706991556000001E-4</v>
      </c>
      <c r="D23748" s="7">
        <f t="shared" si="741"/>
        <v>5.5673811194E-4</v>
      </c>
    </row>
    <row r="23749" spans="1:4" x14ac:dyDescent="0.45">
      <c r="A23749" s="6">
        <v>31092</v>
      </c>
      <c r="B23749" s="7">
        <v>-4.9385999999999996E-3</v>
      </c>
      <c r="C23749" s="7">
        <f t="shared" si="740"/>
        <v>2.4389769959999997E-5</v>
      </c>
      <c r="D23749" s="7">
        <f t="shared" si="741"/>
        <v>5.7957262349000007E-4</v>
      </c>
    </row>
    <row r="23750" spans="1:4" x14ac:dyDescent="0.45">
      <c r="A23750" s="6">
        <v>31093</v>
      </c>
      <c r="B23750" s="7">
        <v>-5.0070000000000002E-3</v>
      </c>
      <c r="C23750" s="7">
        <f t="shared" si="740"/>
        <v>2.5070049000000003E-5</v>
      </c>
      <c r="D23750" s="7">
        <f t="shared" si="741"/>
        <v>5.7455635048E-4</v>
      </c>
    </row>
    <row r="23751" spans="1:4" x14ac:dyDescent="0.45">
      <c r="A23751" s="6">
        <v>31097</v>
      </c>
      <c r="B23751" s="7">
        <v>-9.1100000000000003E-4</v>
      </c>
      <c r="C23751" s="7">
        <f t="shared" ref="C23751:C23814" si="742">B23751^2</f>
        <v>8.2992100000000004E-7</v>
      </c>
      <c r="D23751" s="7">
        <f t="shared" si="741"/>
        <v>4.5794786986999998E-4</v>
      </c>
    </row>
    <row r="23752" spans="1:4" x14ac:dyDescent="0.45">
      <c r="A23752" s="6">
        <v>31098</v>
      </c>
      <c r="B23752" s="7">
        <v>-6.5490000000000004E-4</v>
      </c>
      <c r="C23752" s="7">
        <f t="shared" si="742"/>
        <v>4.2889401000000007E-7</v>
      </c>
      <c r="D23752" s="7">
        <f t="shared" si="741"/>
        <v>4.5457621362999997E-4</v>
      </c>
    </row>
    <row r="23753" spans="1:4" x14ac:dyDescent="0.45">
      <c r="A23753" s="6">
        <v>31099</v>
      </c>
      <c r="B23753" s="7">
        <v>-5.5807000000000001E-3</v>
      </c>
      <c r="C23753" s="7">
        <f t="shared" si="742"/>
        <v>3.114421249E-5</v>
      </c>
      <c r="D23753" s="7">
        <f t="shared" si="741"/>
        <v>4.8556871587000002E-4</v>
      </c>
    </row>
    <row r="23754" spans="1:4" x14ac:dyDescent="0.45">
      <c r="A23754" s="6">
        <v>31100</v>
      </c>
      <c r="B23754" s="7">
        <v>-4.0708999999999997E-3</v>
      </c>
      <c r="C23754" s="7">
        <f t="shared" si="742"/>
        <v>1.6572226809999997E-5</v>
      </c>
      <c r="D23754" s="7">
        <f t="shared" si="741"/>
        <v>4.3878571051999995E-4</v>
      </c>
    </row>
    <row r="23755" spans="1:4" x14ac:dyDescent="0.45">
      <c r="A23755" s="6">
        <v>31103</v>
      </c>
      <c r="B23755" s="7">
        <v>-4.6900000000000002E-5</v>
      </c>
      <c r="C23755" s="7">
        <f t="shared" si="742"/>
        <v>2.19961E-9</v>
      </c>
      <c r="D23755" s="7">
        <f t="shared" si="741"/>
        <v>4.3271858516999993E-4</v>
      </c>
    </row>
    <row r="23756" spans="1:4" x14ac:dyDescent="0.45">
      <c r="A23756" s="6">
        <v>31104</v>
      </c>
      <c r="B23756" s="7">
        <v>1.04663E-2</v>
      </c>
      <c r="C23756" s="7">
        <f t="shared" si="742"/>
        <v>1.0954343568999999E-4</v>
      </c>
      <c r="D23756" s="7">
        <f t="shared" si="741"/>
        <v>4.6505592396999998E-4</v>
      </c>
    </row>
    <row r="23757" spans="1:4" x14ac:dyDescent="0.45">
      <c r="A23757" s="6">
        <v>31105</v>
      </c>
      <c r="B23757" s="7">
        <v>-2.0703000000000002E-3</v>
      </c>
      <c r="C23757" s="7">
        <f t="shared" si="742"/>
        <v>4.2861420900000004E-6</v>
      </c>
      <c r="D23757" s="7">
        <f t="shared" si="741"/>
        <v>4.6933676621999999E-4</v>
      </c>
    </row>
    <row r="23758" spans="1:4" x14ac:dyDescent="0.45">
      <c r="A23758" s="6">
        <v>31106</v>
      </c>
      <c r="B23758" s="7">
        <v>2.6083E-3</v>
      </c>
      <c r="C23758" s="7">
        <f t="shared" si="742"/>
        <v>6.8032288899999999E-6</v>
      </c>
      <c r="D23758" s="7">
        <f t="shared" si="741"/>
        <v>2.1907007955E-4</v>
      </c>
    </row>
    <row r="23759" spans="1:4" x14ac:dyDescent="0.45">
      <c r="A23759" s="6">
        <v>31107</v>
      </c>
      <c r="B23759" s="7">
        <v>1.15277E-2</v>
      </c>
      <c r="C23759" s="7">
        <f t="shared" si="742"/>
        <v>1.3288786729000001E-4</v>
      </c>
      <c r="D23759" s="7">
        <f t="shared" si="741"/>
        <v>3.2756817687999999E-4</v>
      </c>
    </row>
    <row r="23760" spans="1:4" x14ac:dyDescent="0.45">
      <c r="A23760" s="6">
        <v>31110</v>
      </c>
      <c r="B23760" s="7">
        <v>-6.3020999999999997E-3</v>
      </c>
      <c r="C23760" s="7">
        <f t="shared" si="742"/>
        <v>3.9716464409999996E-5</v>
      </c>
      <c r="D23760" s="7">
        <f t="shared" ref="D23760:D23823" si="743">SUM(C23751:C23760)</f>
        <v>3.4221459229E-4</v>
      </c>
    </row>
    <row r="23761" spans="1:4" x14ac:dyDescent="0.45">
      <c r="A23761" s="6">
        <v>31111</v>
      </c>
      <c r="B23761" s="7">
        <v>1.364E-3</v>
      </c>
      <c r="C23761" s="7">
        <f t="shared" si="742"/>
        <v>1.8604959999999999E-6</v>
      </c>
      <c r="D23761" s="7">
        <f t="shared" si="743"/>
        <v>3.4324516728999994E-4</v>
      </c>
    </row>
    <row r="23762" spans="1:4" x14ac:dyDescent="0.45">
      <c r="A23762" s="6">
        <v>31112</v>
      </c>
      <c r="B23762" s="7">
        <v>-8.8515999999999994E-3</v>
      </c>
      <c r="C23762" s="7">
        <f t="shared" si="742"/>
        <v>7.8350822559999992E-5</v>
      </c>
      <c r="D23762" s="7">
        <f t="shared" si="743"/>
        <v>4.2116709583999996E-4</v>
      </c>
    </row>
    <row r="23763" spans="1:4" x14ac:dyDescent="0.45">
      <c r="A23763" s="6">
        <v>31113</v>
      </c>
      <c r="B23763" s="7">
        <v>-6.2353E-3</v>
      </c>
      <c r="C23763" s="7">
        <f t="shared" si="742"/>
        <v>3.887896609E-5</v>
      </c>
      <c r="D23763" s="7">
        <f t="shared" si="743"/>
        <v>4.2890184943999998E-4</v>
      </c>
    </row>
    <row r="23764" spans="1:4" x14ac:dyDescent="0.45">
      <c r="A23764" s="6">
        <v>31114</v>
      </c>
      <c r="B23764" s="7">
        <v>-2.3687999999999999E-3</v>
      </c>
      <c r="C23764" s="7">
        <f t="shared" si="742"/>
        <v>5.6112134399999994E-6</v>
      </c>
      <c r="D23764" s="7">
        <f t="shared" si="743"/>
        <v>4.1794083606999996E-4</v>
      </c>
    </row>
    <row r="23765" spans="1:4" x14ac:dyDescent="0.45">
      <c r="A23765" s="6">
        <v>31117</v>
      </c>
      <c r="B23765" s="7">
        <v>-1.1654E-3</v>
      </c>
      <c r="C23765" s="7">
        <f t="shared" si="742"/>
        <v>1.35815716E-6</v>
      </c>
      <c r="D23765" s="7">
        <f t="shared" si="743"/>
        <v>4.1929679361999995E-4</v>
      </c>
    </row>
    <row r="23766" spans="1:4" x14ac:dyDescent="0.45">
      <c r="A23766" s="6">
        <v>31118</v>
      </c>
      <c r="B23766" s="7">
        <v>4.8415000000000003E-3</v>
      </c>
      <c r="C23766" s="7">
        <f t="shared" si="742"/>
        <v>2.3440122250000002E-5</v>
      </c>
      <c r="D23766" s="7">
        <f t="shared" si="743"/>
        <v>3.3319348017999995E-4</v>
      </c>
    </row>
    <row r="23767" spans="1:4" x14ac:dyDescent="0.45">
      <c r="A23767" s="6">
        <v>31119</v>
      </c>
      <c r="B23767" s="7">
        <v>-8.4297999999999994E-3</v>
      </c>
      <c r="C23767" s="7">
        <f t="shared" si="742"/>
        <v>7.1061528039999993E-5</v>
      </c>
      <c r="D23767" s="7">
        <f t="shared" si="743"/>
        <v>3.9996886612999997E-4</v>
      </c>
    </row>
    <row r="23768" spans="1:4" x14ac:dyDescent="0.45">
      <c r="A23768" s="6">
        <v>31120</v>
      </c>
      <c r="B23768" s="7">
        <v>-1.7641E-3</v>
      </c>
      <c r="C23768" s="7">
        <f t="shared" si="742"/>
        <v>3.1120488099999998E-6</v>
      </c>
      <c r="D23768" s="7">
        <f t="shared" si="743"/>
        <v>3.9627768604999996E-4</v>
      </c>
    </row>
    <row r="23769" spans="1:4" x14ac:dyDescent="0.45">
      <c r="A23769" s="6">
        <v>31121</v>
      </c>
      <c r="B23769" s="7">
        <v>-6.0939999999999996E-3</v>
      </c>
      <c r="C23769" s="7">
        <f t="shared" si="742"/>
        <v>3.7136835999999998E-5</v>
      </c>
      <c r="D23769" s="7">
        <f t="shared" si="743"/>
        <v>3.0052665475999998E-4</v>
      </c>
    </row>
    <row r="23770" spans="1:4" x14ac:dyDescent="0.45">
      <c r="A23770" s="6">
        <v>31124</v>
      </c>
      <c r="B23770" s="7">
        <v>6.5479999999999998E-4</v>
      </c>
      <c r="C23770" s="7">
        <f t="shared" si="742"/>
        <v>4.2876303999999995E-7</v>
      </c>
      <c r="D23770" s="7">
        <f t="shared" si="743"/>
        <v>2.6123895338999998E-4</v>
      </c>
    </row>
    <row r="23771" spans="1:4" x14ac:dyDescent="0.45">
      <c r="A23771" s="6">
        <v>31125</v>
      </c>
      <c r="B23771" s="7">
        <v>1.49946E-2</v>
      </c>
      <c r="C23771" s="7">
        <f t="shared" si="742"/>
        <v>2.2483802916000001E-4</v>
      </c>
      <c r="D23771" s="7">
        <f t="shared" si="743"/>
        <v>4.8421648655000004E-4</v>
      </c>
    </row>
    <row r="23772" spans="1:4" x14ac:dyDescent="0.45">
      <c r="A23772" s="6">
        <v>31126</v>
      </c>
      <c r="B23772" s="7">
        <v>-2.2150999999999998E-3</v>
      </c>
      <c r="C23772" s="7">
        <f t="shared" si="742"/>
        <v>4.9066680099999989E-6</v>
      </c>
      <c r="D23772" s="7">
        <f t="shared" si="743"/>
        <v>4.1077233200000003E-4</v>
      </c>
    </row>
    <row r="23773" spans="1:4" x14ac:dyDescent="0.45">
      <c r="A23773" s="6">
        <v>31127</v>
      </c>
      <c r="B23773" s="7">
        <v>1.6877000000000001E-3</v>
      </c>
      <c r="C23773" s="7">
        <f t="shared" si="742"/>
        <v>2.8483312900000001E-6</v>
      </c>
      <c r="D23773" s="7">
        <f t="shared" si="743"/>
        <v>3.7474169719999999E-4</v>
      </c>
    </row>
    <row r="23774" spans="1:4" x14ac:dyDescent="0.45">
      <c r="A23774" s="6">
        <v>31128</v>
      </c>
      <c r="B23774" s="7">
        <v>-1.8018000000000001E-3</v>
      </c>
      <c r="C23774" s="7">
        <f t="shared" si="742"/>
        <v>3.2464832400000004E-6</v>
      </c>
      <c r="D23774" s="7">
        <f t="shared" si="743"/>
        <v>3.7237696699999999E-4</v>
      </c>
    </row>
    <row r="23775" spans="1:4" x14ac:dyDescent="0.45">
      <c r="A23775" s="6">
        <v>31131</v>
      </c>
      <c r="B23775" s="7">
        <v>-5.1449E-3</v>
      </c>
      <c r="C23775" s="7">
        <f t="shared" si="742"/>
        <v>2.6469996010000001E-5</v>
      </c>
      <c r="D23775" s="7">
        <f t="shared" si="743"/>
        <v>3.9748880585E-4</v>
      </c>
    </row>
    <row r="23776" spans="1:4" x14ac:dyDescent="0.45">
      <c r="A23776" s="6">
        <v>31132</v>
      </c>
      <c r="B23776" s="7">
        <v>2.7391999999999998E-3</v>
      </c>
      <c r="C23776" s="7">
        <f t="shared" si="742"/>
        <v>7.503216639999999E-6</v>
      </c>
      <c r="D23776" s="7">
        <f t="shared" si="743"/>
        <v>3.8155190024E-4</v>
      </c>
    </row>
    <row r="23777" spans="1:4" x14ac:dyDescent="0.45">
      <c r="A23777" s="6">
        <v>31133</v>
      </c>
      <c r="B23777" s="7">
        <v>6.0616000000000003E-3</v>
      </c>
      <c r="C23777" s="7">
        <f t="shared" si="742"/>
        <v>3.6742994560000004E-5</v>
      </c>
      <c r="D23777" s="7">
        <f t="shared" si="743"/>
        <v>3.4723336675999999E-4</v>
      </c>
    </row>
    <row r="23778" spans="1:4" x14ac:dyDescent="0.45">
      <c r="A23778" s="6">
        <v>31134</v>
      </c>
      <c r="B23778" s="7">
        <v>1.2339999999999999E-4</v>
      </c>
      <c r="C23778" s="7">
        <f t="shared" si="742"/>
        <v>1.5227559999999998E-8</v>
      </c>
      <c r="D23778" s="7">
        <f t="shared" si="743"/>
        <v>3.4413654551000001E-4</v>
      </c>
    </row>
    <row r="23779" spans="1:4" x14ac:dyDescent="0.45">
      <c r="A23779" s="6">
        <v>31135</v>
      </c>
      <c r="B23779" s="7">
        <v>6.2294000000000004E-3</v>
      </c>
      <c r="C23779" s="7">
        <f t="shared" si="742"/>
        <v>3.8805424360000006E-5</v>
      </c>
      <c r="D23779" s="7">
        <f t="shared" si="743"/>
        <v>3.4580513386999997E-4</v>
      </c>
    </row>
    <row r="23780" spans="1:4" x14ac:dyDescent="0.45">
      <c r="A23780" s="6">
        <v>31138</v>
      </c>
      <c r="B23780" s="7">
        <v>3.3719000000000002E-3</v>
      </c>
      <c r="C23780" s="7">
        <f t="shared" si="742"/>
        <v>1.1369709610000001E-5</v>
      </c>
      <c r="D23780" s="7">
        <f t="shared" si="743"/>
        <v>3.5674608043999995E-4</v>
      </c>
    </row>
    <row r="23781" spans="1:4" x14ac:dyDescent="0.45">
      <c r="A23781" s="6">
        <v>31139</v>
      </c>
      <c r="B23781" s="7">
        <v>-4.0626000000000004E-3</v>
      </c>
      <c r="C23781" s="7">
        <f t="shared" si="742"/>
        <v>1.6504718760000004E-5</v>
      </c>
      <c r="D23781" s="7">
        <f t="shared" si="743"/>
        <v>1.4841277004E-4</v>
      </c>
    </row>
    <row r="23782" spans="1:4" x14ac:dyDescent="0.45">
      <c r="A23782" s="6">
        <v>31140</v>
      </c>
      <c r="B23782" s="7">
        <v>-7.7000000000000002E-3</v>
      </c>
      <c r="C23782" s="7">
        <f t="shared" si="742"/>
        <v>5.9290000000000003E-5</v>
      </c>
      <c r="D23782" s="7">
        <f t="shared" si="743"/>
        <v>2.0279610203000002E-4</v>
      </c>
    </row>
    <row r="23783" spans="1:4" x14ac:dyDescent="0.45">
      <c r="A23783" s="6">
        <v>31141</v>
      </c>
      <c r="B23783" s="7">
        <v>-3.323E-4</v>
      </c>
      <c r="C23783" s="7">
        <f t="shared" si="742"/>
        <v>1.1042329E-7</v>
      </c>
      <c r="D23783" s="7">
        <f t="shared" si="743"/>
        <v>2.0005819403000002E-4</v>
      </c>
    </row>
    <row r="23784" spans="1:4" x14ac:dyDescent="0.45">
      <c r="A23784" s="6">
        <v>31145</v>
      </c>
      <c r="B23784" s="7">
        <v>-5.7397000000000004E-3</v>
      </c>
      <c r="C23784" s="7">
        <f t="shared" si="742"/>
        <v>3.2944156090000004E-5</v>
      </c>
      <c r="D23784" s="7">
        <f t="shared" si="743"/>
        <v>2.2975586688000002E-4</v>
      </c>
    </row>
    <row r="23785" spans="1:4" x14ac:dyDescent="0.45">
      <c r="A23785" s="6">
        <v>31146</v>
      </c>
      <c r="B23785" s="7">
        <v>1.3989E-3</v>
      </c>
      <c r="C23785" s="7">
        <f t="shared" si="742"/>
        <v>1.9569212099999999E-6</v>
      </c>
      <c r="D23785" s="7">
        <f t="shared" si="743"/>
        <v>2.0524279208000002E-4</v>
      </c>
    </row>
    <row r="23786" spans="1:4" x14ac:dyDescent="0.45">
      <c r="A23786" s="6">
        <v>31147</v>
      </c>
      <c r="B23786" s="7">
        <v>6.6128999999999997E-3</v>
      </c>
      <c r="C23786" s="7">
        <f t="shared" si="742"/>
        <v>4.3730446409999993E-5</v>
      </c>
      <c r="D23786" s="7">
        <f t="shared" si="743"/>
        <v>2.4147002185E-4</v>
      </c>
    </row>
    <row r="23787" spans="1:4" x14ac:dyDescent="0.45">
      <c r="A23787" s="6">
        <v>31148</v>
      </c>
      <c r="B23787" s="7">
        <v>4.3372000000000003E-3</v>
      </c>
      <c r="C23787" s="7">
        <f t="shared" si="742"/>
        <v>1.8811303840000001E-5</v>
      </c>
      <c r="D23787" s="7">
        <f t="shared" si="743"/>
        <v>2.2353833113000001E-4</v>
      </c>
    </row>
    <row r="23788" spans="1:4" x14ac:dyDescent="0.45">
      <c r="A23788" s="6">
        <v>31149</v>
      </c>
      <c r="B23788" s="7">
        <v>1.7459999999999999E-3</v>
      </c>
      <c r="C23788" s="7">
        <f t="shared" si="742"/>
        <v>3.0485159999999997E-6</v>
      </c>
      <c r="D23788" s="7">
        <f t="shared" si="743"/>
        <v>2.2657161957E-4</v>
      </c>
    </row>
    <row r="23789" spans="1:4" x14ac:dyDescent="0.45">
      <c r="A23789" s="6">
        <v>31152</v>
      </c>
      <c r="B23789" s="7">
        <v>2.3582E-3</v>
      </c>
      <c r="C23789" s="7">
        <f t="shared" si="742"/>
        <v>5.56110724E-6</v>
      </c>
      <c r="D23789" s="7">
        <f t="shared" si="743"/>
        <v>1.9332730245000002E-4</v>
      </c>
    </row>
    <row r="23790" spans="1:4" x14ac:dyDescent="0.45">
      <c r="A23790" s="6">
        <v>31153</v>
      </c>
      <c r="B23790" s="7">
        <v>1.8198000000000001E-3</v>
      </c>
      <c r="C23790" s="7">
        <f t="shared" si="742"/>
        <v>3.3116720400000002E-6</v>
      </c>
      <c r="D23790" s="7">
        <f t="shared" si="743"/>
        <v>1.8526926488000002E-4</v>
      </c>
    </row>
    <row r="23791" spans="1:4" x14ac:dyDescent="0.45">
      <c r="A23791" s="6">
        <v>31154</v>
      </c>
      <c r="B23791" s="7">
        <v>2.4767000000000001E-3</v>
      </c>
      <c r="C23791" s="7">
        <f t="shared" si="742"/>
        <v>6.1340428900000004E-6</v>
      </c>
      <c r="D23791" s="7">
        <f t="shared" si="743"/>
        <v>1.7489858901E-4</v>
      </c>
    </row>
    <row r="23792" spans="1:4" x14ac:dyDescent="0.45">
      <c r="A23792" s="6">
        <v>31155</v>
      </c>
      <c r="B23792" s="7">
        <v>-5.0810999999999999E-3</v>
      </c>
      <c r="C23792" s="7">
        <f t="shared" si="742"/>
        <v>2.5817577209999998E-5</v>
      </c>
      <c r="D23792" s="7">
        <f t="shared" si="743"/>
        <v>1.4142616622E-4</v>
      </c>
    </row>
    <row r="23793" spans="1:4" x14ac:dyDescent="0.45">
      <c r="A23793" s="6">
        <v>31156</v>
      </c>
      <c r="B23793" s="7">
        <v>2.0030999999999998E-3</v>
      </c>
      <c r="C23793" s="7">
        <f t="shared" si="742"/>
        <v>4.012409609999999E-6</v>
      </c>
      <c r="D23793" s="7">
        <f t="shared" si="743"/>
        <v>1.4532815253999999E-4</v>
      </c>
    </row>
    <row r="23794" spans="1:4" x14ac:dyDescent="0.45">
      <c r="A23794" s="6">
        <v>31159</v>
      </c>
      <c r="B23794" s="7">
        <v>-2.2293999999999999E-3</v>
      </c>
      <c r="C23794" s="7">
        <f t="shared" si="742"/>
        <v>4.9702243599999997E-6</v>
      </c>
      <c r="D23794" s="7">
        <f t="shared" si="743"/>
        <v>1.1735422080999999E-4</v>
      </c>
    </row>
    <row r="23795" spans="1:4" x14ac:dyDescent="0.45">
      <c r="A23795" s="6">
        <v>31160</v>
      </c>
      <c r="B23795" s="7">
        <v>6.7023999999999999E-3</v>
      </c>
      <c r="C23795" s="7">
        <f t="shared" si="742"/>
        <v>4.4922165759999999E-5</v>
      </c>
      <c r="D23795" s="7">
        <f t="shared" si="743"/>
        <v>1.6031946535999999E-4</v>
      </c>
    </row>
    <row r="23796" spans="1:4" x14ac:dyDescent="0.45">
      <c r="A23796" s="6">
        <v>31161</v>
      </c>
      <c r="B23796" s="7">
        <v>2.0983999999999998E-3</v>
      </c>
      <c r="C23796" s="7">
        <f t="shared" si="742"/>
        <v>4.4032825599999993E-6</v>
      </c>
      <c r="D23796" s="7">
        <f t="shared" si="743"/>
        <v>1.2099230150999999E-4</v>
      </c>
    </row>
    <row r="23797" spans="1:4" x14ac:dyDescent="0.45">
      <c r="A23797" s="6">
        <v>31162</v>
      </c>
      <c r="B23797" s="7">
        <v>6.2976000000000004E-3</v>
      </c>
      <c r="C23797" s="7">
        <f t="shared" si="742"/>
        <v>3.9659765760000007E-5</v>
      </c>
      <c r="D23797" s="7">
        <f t="shared" si="743"/>
        <v>1.4184076343E-4</v>
      </c>
    </row>
    <row r="23798" spans="1:4" x14ac:dyDescent="0.45">
      <c r="A23798" s="6">
        <v>31163</v>
      </c>
      <c r="B23798" s="7">
        <v>-6.6680000000000003E-3</v>
      </c>
      <c r="C23798" s="7">
        <f t="shared" si="742"/>
        <v>4.4462224000000002E-5</v>
      </c>
      <c r="D23798" s="7">
        <f t="shared" si="743"/>
        <v>1.8325447142999998E-4</v>
      </c>
    </row>
    <row r="23799" spans="1:4" x14ac:dyDescent="0.45">
      <c r="A23799" s="6">
        <v>31166</v>
      </c>
      <c r="B23799" s="7">
        <v>-8.3222000000000001E-3</v>
      </c>
      <c r="C23799" s="7">
        <f t="shared" si="742"/>
        <v>6.925901284E-5</v>
      </c>
      <c r="D23799" s="7">
        <f t="shared" si="743"/>
        <v>2.4695237702999998E-4</v>
      </c>
    </row>
    <row r="23800" spans="1:4" x14ac:dyDescent="0.45">
      <c r="A23800" s="6">
        <v>31167</v>
      </c>
      <c r="B23800" s="7">
        <v>-4.5855000000000002E-3</v>
      </c>
      <c r="C23800" s="7">
        <f t="shared" si="742"/>
        <v>2.1026810250000003E-5</v>
      </c>
      <c r="D23800" s="7">
        <f t="shared" si="743"/>
        <v>2.6466751524000003E-4</v>
      </c>
    </row>
    <row r="23801" spans="1:4" x14ac:dyDescent="0.45">
      <c r="A23801" s="6">
        <v>31168</v>
      </c>
      <c r="B23801" s="7">
        <v>-7.6255999999999997E-3</v>
      </c>
      <c r="C23801" s="7">
        <f t="shared" si="742"/>
        <v>5.8149775359999995E-5</v>
      </c>
      <c r="D23801" s="7">
        <f t="shared" si="743"/>
        <v>3.1668324771000003E-4</v>
      </c>
    </row>
    <row r="23802" spans="1:4" x14ac:dyDescent="0.45">
      <c r="A23802" s="6">
        <v>31169</v>
      </c>
      <c r="B23802" s="7">
        <v>3.1871999999999998E-3</v>
      </c>
      <c r="C23802" s="7">
        <f t="shared" si="742"/>
        <v>1.0158243839999999E-5</v>
      </c>
      <c r="D23802" s="7">
        <f t="shared" si="743"/>
        <v>3.0102391434000007E-4</v>
      </c>
    </row>
    <row r="23803" spans="1:4" x14ac:dyDescent="0.45">
      <c r="A23803" s="6">
        <v>31170</v>
      </c>
      <c r="B23803" s="7">
        <v>7.0885999999999996E-3</v>
      </c>
      <c r="C23803" s="7">
        <f t="shared" si="742"/>
        <v>5.0248249959999995E-5</v>
      </c>
      <c r="D23803" s="7">
        <f t="shared" si="743"/>
        <v>3.4725975469000004E-4</v>
      </c>
    </row>
    <row r="23804" spans="1:4" x14ac:dyDescent="0.45">
      <c r="A23804" s="6">
        <v>31173</v>
      </c>
      <c r="B23804" s="7">
        <v>2.7819999999999999E-4</v>
      </c>
      <c r="C23804" s="7">
        <f t="shared" si="742"/>
        <v>7.7395239999999996E-8</v>
      </c>
      <c r="D23804" s="7">
        <f t="shared" si="743"/>
        <v>3.4236692557000002E-4</v>
      </c>
    </row>
    <row r="23805" spans="1:4" x14ac:dyDescent="0.45">
      <c r="A23805" s="6">
        <v>31174</v>
      </c>
      <c r="B23805" s="7">
        <v>5.0035000000000001E-3</v>
      </c>
      <c r="C23805" s="7">
        <f t="shared" si="742"/>
        <v>2.5035012250000002E-5</v>
      </c>
      <c r="D23805" s="7">
        <f t="shared" si="743"/>
        <v>3.2247977206E-4</v>
      </c>
    </row>
    <row r="23806" spans="1:4" x14ac:dyDescent="0.45">
      <c r="A23806" s="6">
        <v>31175</v>
      </c>
      <c r="B23806" s="7">
        <v>-3.2170000000000001E-4</v>
      </c>
      <c r="C23806" s="7">
        <f t="shared" si="742"/>
        <v>1.0349089000000001E-7</v>
      </c>
      <c r="D23806" s="7">
        <f t="shared" si="743"/>
        <v>3.1817998039000001E-4</v>
      </c>
    </row>
    <row r="23807" spans="1:4" x14ac:dyDescent="0.45">
      <c r="A23807" s="6">
        <v>31176</v>
      </c>
      <c r="B23807" s="7">
        <v>7.7381999999999998E-3</v>
      </c>
      <c r="C23807" s="7">
        <f t="shared" si="742"/>
        <v>5.9879739239999998E-5</v>
      </c>
      <c r="D23807" s="7">
        <f t="shared" si="743"/>
        <v>3.3839995386999999E-4</v>
      </c>
    </row>
    <row r="23808" spans="1:4" x14ac:dyDescent="0.45">
      <c r="A23808" s="6">
        <v>31177</v>
      </c>
      <c r="B23808" s="7">
        <v>1.3435799999999999E-2</v>
      </c>
      <c r="C23808" s="7">
        <f t="shared" si="742"/>
        <v>1.8052072163999999E-4</v>
      </c>
      <c r="D23808" s="7">
        <f t="shared" si="743"/>
        <v>4.7445845150999994E-4</v>
      </c>
    </row>
    <row r="23809" spans="1:4" x14ac:dyDescent="0.45">
      <c r="A23809" s="6">
        <v>31180</v>
      </c>
      <c r="B23809" s="7">
        <v>1.6976000000000001E-3</v>
      </c>
      <c r="C23809" s="7">
        <f t="shared" si="742"/>
        <v>2.8818457600000001E-6</v>
      </c>
      <c r="D23809" s="7">
        <f t="shared" si="743"/>
        <v>4.0808128443000003E-4</v>
      </c>
    </row>
    <row r="23810" spans="1:4" x14ac:dyDescent="0.45">
      <c r="A23810" s="6">
        <v>31181</v>
      </c>
      <c r="B23810" s="7">
        <v>-3.2675E-3</v>
      </c>
      <c r="C23810" s="7">
        <f t="shared" si="742"/>
        <v>1.0676556250000001E-5</v>
      </c>
      <c r="D23810" s="7">
        <f t="shared" si="743"/>
        <v>3.9773103042999995E-4</v>
      </c>
    </row>
    <row r="23811" spans="1:4" x14ac:dyDescent="0.45">
      <c r="A23811" s="6">
        <v>31182</v>
      </c>
      <c r="B23811" s="7">
        <v>3.594E-3</v>
      </c>
      <c r="C23811" s="7">
        <f t="shared" si="742"/>
        <v>1.2916836E-5</v>
      </c>
      <c r="D23811" s="7">
        <f t="shared" si="743"/>
        <v>3.5249809106999993E-4</v>
      </c>
    </row>
    <row r="23812" spans="1:4" x14ac:dyDescent="0.45">
      <c r="A23812" s="6">
        <v>31183</v>
      </c>
      <c r="B23812" s="7">
        <v>6.2413E-3</v>
      </c>
      <c r="C23812" s="7">
        <f t="shared" si="742"/>
        <v>3.8953825689999999E-5</v>
      </c>
      <c r="D23812" s="7">
        <f t="shared" si="743"/>
        <v>3.8129367291999994E-4</v>
      </c>
    </row>
    <row r="23813" spans="1:4" x14ac:dyDescent="0.45">
      <c r="A23813" s="6">
        <v>31184</v>
      </c>
      <c r="B23813" s="7">
        <v>1.01339E-2</v>
      </c>
      <c r="C23813" s="7">
        <f t="shared" si="742"/>
        <v>1.0269592920999999E-4</v>
      </c>
      <c r="D23813" s="7">
        <f t="shared" si="743"/>
        <v>4.3374135216999994E-4</v>
      </c>
    </row>
    <row r="23814" spans="1:4" x14ac:dyDescent="0.45">
      <c r="A23814" s="6">
        <v>31187</v>
      </c>
      <c r="B23814" s="7">
        <v>1.28329E-2</v>
      </c>
      <c r="C23814" s="7">
        <f t="shared" si="742"/>
        <v>1.6468332240999998E-4</v>
      </c>
      <c r="D23814" s="7">
        <f t="shared" si="743"/>
        <v>5.9834727933999997E-4</v>
      </c>
    </row>
    <row r="23815" spans="1:4" x14ac:dyDescent="0.45">
      <c r="A23815" s="6">
        <v>31188</v>
      </c>
      <c r="B23815" s="7">
        <v>6.6680000000000005E-4</v>
      </c>
      <c r="C23815" s="7">
        <f t="shared" ref="C23815:C23878" si="744">B23815^2</f>
        <v>4.4462224000000005E-7</v>
      </c>
      <c r="D23815" s="7">
        <f t="shared" si="743"/>
        <v>5.7375688932999997E-4</v>
      </c>
    </row>
    <row r="23816" spans="1:4" x14ac:dyDescent="0.45">
      <c r="A23816" s="6">
        <v>31189</v>
      </c>
      <c r="B23816" s="7">
        <v>-5.5072000000000003E-3</v>
      </c>
      <c r="C23816" s="7">
        <f t="shared" si="744"/>
        <v>3.0329251840000003E-5</v>
      </c>
      <c r="D23816" s="7">
        <f t="shared" si="743"/>
        <v>6.0398265027999996E-4</v>
      </c>
    </row>
    <row r="23817" spans="1:4" x14ac:dyDescent="0.45">
      <c r="A23817" s="6">
        <v>31190</v>
      </c>
      <c r="B23817" s="7">
        <v>-5.1129000000000001E-3</v>
      </c>
      <c r="C23817" s="7">
        <f t="shared" si="744"/>
        <v>2.614174641E-5</v>
      </c>
      <c r="D23817" s="7">
        <f t="shared" si="743"/>
        <v>5.7024465744999996E-4</v>
      </c>
    </row>
    <row r="23818" spans="1:4" x14ac:dyDescent="0.45">
      <c r="A23818" s="6">
        <v>31191</v>
      </c>
      <c r="B23818" s="7">
        <v>4.1824999999999996E-3</v>
      </c>
      <c r="C23818" s="7">
        <f t="shared" si="744"/>
        <v>1.7493306249999996E-5</v>
      </c>
      <c r="D23818" s="7">
        <f t="shared" si="743"/>
        <v>4.0721724206E-4</v>
      </c>
    </row>
    <row r="23819" spans="1:4" x14ac:dyDescent="0.45">
      <c r="A23819" s="6">
        <v>31195</v>
      </c>
      <c r="B23819" s="7">
        <v>-1.4433E-3</v>
      </c>
      <c r="C23819" s="7">
        <f t="shared" si="744"/>
        <v>2.08311489E-6</v>
      </c>
      <c r="D23819" s="7">
        <f t="shared" si="743"/>
        <v>4.0641851118999997E-4</v>
      </c>
    </row>
    <row r="23820" spans="1:4" x14ac:dyDescent="0.45">
      <c r="A23820" s="6">
        <v>31196</v>
      </c>
      <c r="B23820" s="7">
        <v>-8.8820000000000001E-4</v>
      </c>
      <c r="C23820" s="7">
        <f t="shared" si="744"/>
        <v>7.8889923999999997E-7</v>
      </c>
      <c r="D23820" s="7">
        <f t="shared" si="743"/>
        <v>3.9653085417999998E-4</v>
      </c>
    </row>
    <row r="23821" spans="1:4" x14ac:dyDescent="0.45">
      <c r="A23821" s="6">
        <v>31197</v>
      </c>
      <c r="B23821" s="7">
        <v>1.2659999999999999E-4</v>
      </c>
      <c r="C23821" s="7">
        <f t="shared" si="744"/>
        <v>1.6027559999999998E-8</v>
      </c>
      <c r="D23821" s="7">
        <f t="shared" si="743"/>
        <v>3.8363004573999999E-4</v>
      </c>
    </row>
    <row r="23822" spans="1:4" x14ac:dyDescent="0.45">
      <c r="A23822" s="6">
        <v>31198</v>
      </c>
      <c r="B23822" s="7">
        <v>9.4733000000000005E-3</v>
      </c>
      <c r="C23822" s="7">
        <f t="shared" si="744"/>
        <v>8.9743412890000006E-5</v>
      </c>
      <c r="D23822" s="7">
        <f t="shared" si="743"/>
        <v>4.3441963294000002E-4</v>
      </c>
    </row>
    <row r="23823" spans="1:4" x14ac:dyDescent="0.45">
      <c r="A23823" s="6">
        <v>31201</v>
      </c>
      <c r="B23823" s="7">
        <v>2.65E-5</v>
      </c>
      <c r="C23823" s="7">
        <f t="shared" si="744"/>
        <v>7.0225000000000003E-10</v>
      </c>
      <c r="D23823" s="7">
        <f t="shared" si="743"/>
        <v>3.3172440597999998E-4</v>
      </c>
    </row>
    <row r="23824" spans="1:4" x14ac:dyDescent="0.45">
      <c r="A23824" s="6">
        <v>31202</v>
      </c>
      <c r="B23824" s="7">
        <v>4.2408000000000003E-3</v>
      </c>
      <c r="C23824" s="7">
        <f t="shared" si="744"/>
        <v>1.7984384640000002E-5</v>
      </c>
      <c r="D23824" s="7">
        <f t="shared" ref="D23824:D23887" si="745">SUM(C23815:C23824)</f>
        <v>1.8502546821000002E-4</v>
      </c>
    </row>
    <row r="23825" spans="1:4" x14ac:dyDescent="0.45">
      <c r="A23825" s="6">
        <v>31203</v>
      </c>
      <c r="B23825" s="7">
        <v>6.0289999999999996E-4</v>
      </c>
      <c r="C23825" s="7">
        <f t="shared" si="744"/>
        <v>3.6348840999999993E-7</v>
      </c>
      <c r="D23825" s="7">
        <f t="shared" si="745"/>
        <v>1.8494433438000002E-4</v>
      </c>
    </row>
    <row r="23826" spans="1:4" x14ac:dyDescent="0.45">
      <c r="A23826" s="6">
        <v>31204</v>
      </c>
      <c r="B23826" s="7">
        <v>4.7802000000000001E-3</v>
      </c>
      <c r="C23826" s="7">
        <f t="shared" si="744"/>
        <v>2.2850312039999999E-5</v>
      </c>
      <c r="D23826" s="7">
        <f t="shared" si="745"/>
        <v>1.7746539458000002E-4</v>
      </c>
    </row>
    <row r="23827" spans="1:4" x14ac:dyDescent="0.45">
      <c r="A23827" s="6">
        <v>31205</v>
      </c>
      <c r="B23827" s="7">
        <v>-6.9481999999999999E-3</v>
      </c>
      <c r="C23827" s="7">
        <f t="shared" si="744"/>
        <v>4.8277483239999996E-5</v>
      </c>
      <c r="D23827" s="7">
        <f t="shared" si="745"/>
        <v>1.9960113140999998E-4</v>
      </c>
    </row>
    <row r="23828" spans="1:4" x14ac:dyDescent="0.45">
      <c r="A23828" s="6">
        <v>31208</v>
      </c>
      <c r="B23828" s="7">
        <v>-5.3629999999999997E-4</v>
      </c>
      <c r="C23828" s="7">
        <f t="shared" si="744"/>
        <v>2.8761768999999996E-7</v>
      </c>
      <c r="D23828" s="7">
        <f t="shared" si="745"/>
        <v>1.8239544284999999E-4</v>
      </c>
    </row>
    <row r="23829" spans="1:4" x14ac:dyDescent="0.45">
      <c r="A23829" s="6">
        <v>31209</v>
      </c>
      <c r="B23829" s="7">
        <v>-2.4624E-3</v>
      </c>
      <c r="C23829" s="7">
        <f t="shared" si="744"/>
        <v>6.0634137600000002E-6</v>
      </c>
      <c r="D23829" s="7">
        <f t="shared" si="745"/>
        <v>1.8637574172E-4</v>
      </c>
    </row>
    <row r="23830" spans="1:4" x14ac:dyDescent="0.45">
      <c r="A23830" s="6">
        <v>31210</v>
      </c>
      <c r="B23830" s="7">
        <v>-7.3197999999999996E-3</v>
      </c>
      <c r="C23830" s="7">
        <f t="shared" si="744"/>
        <v>5.3579472039999994E-5</v>
      </c>
      <c r="D23830" s="7">
        <f t="shared" si="745"/>
        <v>2.3916631451999999E-4</v>
      </c>
    </row>
    <row r="23831" spans="1:4" x14ac:dyDescent="0.45">
      <c r="A23831" s="6">
        <v>31211</v>
      </c>
      <c r="B23831" s="7">
        <v>-1.2090399999999999E-2</v>
      </c>
      <c r="C23831" s="7">
        <f t="shared" si="744"/>
        <v>1.4617777216E-4</v>
      </c>
      <c r="D23831" s="7">
        <f t="shared" si="745"/>
        <v>3.8532805912000001E-4</v>
      </c>
    </row>
    <row r="23832" spans="1:4" x14ac:dyDescent="0.45">
      <c r="A23832" s="6">
        <v>31212</v>
      </c>
      <c r="B23832" s="7">
        <v>9.4327999999999999E-3</v>
      </c>
      <c r="C23832" s="7">
        <f t="shared" si="744"/>
        <v>8.897771584E-5</v>
      </c>
      <c r="D23832" s="7">
        <f t="shared" si="745"/>
        <v>3.8456236206999993E-4</v>
      </c>
    </row>
    <row r="23833" spans="1:4" x14ac:dyDescent="0.45">
      <c r="A23833" s="6">
        <v>31215</v>
      </c>
      <c r="B23833" s="7">
        <v>-3.0397000000000002E-3</v>
      </c>
      <c r="C23833" s="7">
        <f t="shared" si="744"/>
        <v>9.239776090000002E-6</v>
      </c>
      <c r="D23833" s="7">
        <f t="shared" si="745"/>
        <v>3.9380143591000004E-4</v>
      </c>
    </row>
    <row r="23834" spans="1:4" x14ac:dyDescent="0.45">
      <c r="A23834" s="6">
        <v>31216</v>
      </c>
      <c r="B23834" s="7">
        <v>4.2437000000000004E-3</v>
      </c>
      <c r="C23834" s="7">
        <f t="shared" si="744"/>
        <v>1.8008989690000005E-5</v>
      </c>
      <c r="D23834" s="7">
        <f t="shared" si="745"/>
        <v>3.9382604095999999E-4</v>
      </c>
    </row>
    <row r="23835" spans="1:4" x14ac:dyDescent="0.45">
      <c r="A23835" s="6">
        <v>31217</v>
      </c>
      <c r="B23835" s="7">
        <v>-3.3709999999999999E-3</v>
      </c>
      <c r="C23835" s="7">
        <f t="shared" si="744"/>
        <v>1.1363641E-5</v>
      </c>
      <c r="D23835" s="7">
        <f t="shared" si="745"/>
        <v>4.0482619354999998E-4</v>
      </c>
    </row>
    <row r="23836" spans="1:4" x14ac:dyDescent="0.45">
      <c r="A23836" s="6">
        <v>31218</v>
      </c>
      <c r="B23836" s="7">
        <v>4.5449999999999999E-4</v>
      </c>
      <c r="C23836" s="7">
        <f t="shared" si="744"/>
        <v>2.0657024999999998E-7</v>
      </c>
      <c r="D23836" s="7">
        <f t="shared" si="745"/>
        <v>3.8218245175999997E-4</v>
      </c>
    </row>
    <row r="23837" spans="1:4" x14ac:dyDescent="0.45">
      <c r="A23837" s="6">
        <v>31219</v>
      </c>
      <c r="B23837" s="7">
        <v>1.4402999999999999E-2</v>
      </c>
      <c r="C23837" s="7">
        <f t="shared" si="744"/>
        <v>2.0744640899999998E-4</v>
      </c>
      <c r="D23837" s="7">
        <f t="shared" si="745"/>
        <v>5.4135137751999999E-4</v>
      </c>
    </row>
    <row r="23838" spans="1:4" x14ac:dyDescent="0.45">
      <c r="A23838" s="6">
        <v>31222</v>
      </c>
      <c r="B23838" s="7">
        <v>-4.4660000000000001E-4</v>
      </c>
      <c r="C23838" s="7">
        <f t="shared" si="744"/>
        <v>1.9945156000000002E-7</v>
      </c>
      <c r="D23838" s="7">
        <f t="shared" si="745"/>
        <v>5.4126321138999996E-4</v>
      </c>
    </row>
    <row r="23839" spans="1:4" x14ac:dyDescent="0.45">
      <c r="A23839" s="6">
        <v>31223</v>
      </c>
      <c r="B23839" s="7">
        <v>2.8616000000000002E-3</v>
      </c>
      <c r="C23839" s="7">
        <f t="shared" si="744"/>
        <v>8.1887545600000015E-6</v>
      </c>
      <c r="D23839" s="7">
        <f t="shared" si="745"/>
        <v>5.4338855219000001E-4</v>
      </c>
    </row>
    <row r="23840" spans="1:4" x14ac:dyDescent="0.45">
      <c r="A23840" s="6">
        <v>31224</v>
      </c>
      <c r="B23840" s="7">
        <v>1.6957999999999999E-3</v>
      </c>
      <c r="C23840" s="7">
        <f t="shared" si="744"/>
        <v>2.8757376399999996E-6</v>
      </c>
      <c r="D23840" s="7">
        <f t="shared" si="745"/>
        <v>4.9268481778999996E-4</v>
      </c>
    </row>
    <row r="23841" spans="1:4" x14ac:dyDescent="0.45">
      <c r="A23841" s="6">
        <v>31225</v>
      </c>
      <c r="B23841" s="7">
        <v>6.4571999999999997E-3</v>
      </c>
      <c r="C23841" s="7">
        <f t="shared" si="744"/>
        <v>4.1695431839999998E-5</v>
      </c>
      <c r="D23841" s="7">
        <f t="shared" si="745"/>
        <v>3.8820247746999999E-4</v>
      </c>
    </row>
    <row r="23842" spans="1:4" x14ac:dyDescent="0.45">
      <c r="A23842" s="6">
        <v>31226</v>
      </c>
      <c r="B23842" s="7">
        <v>3.1239000000000002E-3</v>
      </c>
      <c r="C23842" s="7">
        <f t="shared" si="744"/>
        <v>9.7587512100000012E-6</v>
      </c>
      <c r="D23842" s="7">
        <f t="shared" si="745"/>
        <v>3.0898351283999988E-4</v>
      </c>
    </row>
    <row r="23843" spans="1:4" x14ac:dyDescent="0.45">
      <c r="A23843" s="6">
        <v>31229</v>
      </c>
      <c r="B23843" s="7">
        <v>3.1924000000000002E-3</v>
      </c>
      <c r="C23843" s="7">
        <f t="shared" si="744"/>
        <v>1.019141776E-5</v>
      </c>
      <c r="D23843" s="7">
        <f t="shared" si="745"/>
        <v>3.0993515450999991E-4</v>
      </c>
    </row>
    <row r="23844" spans="1:4" x14ac:dyDescent="0.45">
      <c r="A23844" s="6">
        <v>31230</v>
      </c>
      <c r="B23844" s="7">
        <v>-2.0232000000000002E-3</v>
      </c>
      <c r="C23844" s="7">
        <f t="shared" si="744"/>
        <v>4.0933382400000009E-6</v>
      </c>
      <c r="D23844" s="7">
        <f t="shared" si="745"/>
        <v>2.9601950305999992E-4</v>
      </c>
    </row>
    <row r="23845" spans="1:4" x14ac:dyDescent="0.45">
      <c r="A23845" s="6">
        <v>31231</v>
      </c>
      <c r="B23845" s="7">
        <v>-2.7276000000000002E-3</v>
      </c>
      <c r="C23845" s="7">
        <f t="shared" si="744"/>
        <v>7.4398017600000008E-6</v>
      </c>
      <c r="D23845" s="7">
        <f t="shared" si="745"/>
        <v>2.9209566381999997E-4</v>
      </c>
    </row>
    <row r="23846" spans="1:4" x14ac:dyDescent="0.45">
      <c r="A23846" s="6">
        <v>31233</v>
      </c>
      <c r="B23846" s="7">
        <v>5.6243999999999999E-3</v>
      </c>
      <c r="C23846" s="7">
        <f t="shared" si="744"/>
        <v>3.1633875360000001E-5</v>
      </c>
      <c r="D23846" s="7">
        <f t="shared" si="745"/>
        <v>3.2352296893000001E-4</v>
      </c>
    </row>
    <row r="23847" spans="1:4" x14ac:dyDescent="0.45">
      <c r="A23847" s="6">
        <v>31236</v>
      </c>
      <c r="B23847" s="7">
        <v>-2.7204E-3</v>
      </c>
      <c r="C23847" s="7">
        <f t="shared" si="744"/>
        <v>7.4005761599999998E-6</v>
      </c>
      <c r="D23847" s="7">
        <f t="shared" si="745"/>
        <v>1.2347713609000001E-4</v>
      </c>
    </row>
    <row r="23848" spans="1:4" x14ac:dyDescent="0.45">
      <c r="A23848" s="6">
        <v>31237</v>
      </c>
      <c r="B23848" s="7">
        <v>-4.4313E-3</v>
      </c>
      <c r="C23848" s="7">
        <f t="shared" si="744"/>
        <v>1.9636419690000001E-5</v>
      </c>
      <c r="D23848" s="7">
        <f t="shared" si="745"/>
        <v>1.4291410421999999E-4</v>
      </c>
    </row>
    <row r="23849" spans="1:4" x14ac:dyDescent="0.45">
      <c r="A23849" s="6">
        <v>31238</v>
      </c>
      <c r="B23849" s="7">
        <v>6.7117000000000001E-3</v>
      </c>
      <c r="C23849" s="7">
        <f t="shared" si="744"/>
        <v>4.5046916890000002E-5</v>
      </c>
      <c r="D23849" s="7">
        <f t="shared" si="745"/>
        <v>1.7977226655000003E-4</v>
      </c>
    </row>
    <row r="23850" spans="1:4" x14ac:dyDescent="0.45">
      <c r="A23850" s="6">
        <v>31239</v>
      </c>
      <c r="B23850" s="7">
        <v>2.8165E-3</v>
      </c>
      <c r="C23850" s="7">
        <f t="shared" si="744"/>
        <v>7.9326722500000002E-6</v>
      </c>
      <c r="D23850" s="7">
        <f t="shared" si="745"/>
        <v>1.8482920116E-4</v>
      </c>
    </row>
    <row r="23851" spans="1:4" x14ac:dyDescent="0.45">
      <c r="A23851" s="6">
        <v>31240</v>
      </c>
      <c r="B23851" s="7">
        <v>1.9556999999999999E-3</v>
      </c>
      <c r="C23851" s="7">
        <f t="shared" si="744"/>
        <v>3.8247624899999995E-6</v>
      </c>
      <c r="D23851" s="7">
        <f t="shared" si="745"/>
        <v>1.4695853180999999E-4</v>
      </c>
    </row>
    <row r="23852" spans="1:4" x14ac:dyDescent="0.45">
      <c r="A23852" s="6">
        <v>31243</v>
      </c>
      <c r="B23852" s="7">
        <v>-2.8582999999999998E-3</v>
      </c>
      <c r="C23852" s="7">
        <f t="shared" si="744"/>
        <v>8.1698788899999989E-6</v>
      </c>
      <c r="D23852" s="7">
        <f t="shared" si="745"/>
        <v>1.4536965949E-4</v>
      </c>
    </row>
    <row r="23853" spans="1:4" x14ac:dyDescent="0.45">
      <c r="A23853" s="6">
        <v>31244</v>
      </c>
      <c r="B23853" s="7">
        <v>1.07195E-2</v>
      </c>
      <c r="C23853" s="7">
        <f t="shared" si="744"/>
        <v>1.1490768025E-4</v>
      </c>
      <c r="D23853" s="7">
        <f t="shared" si="745"/>
        <v>2.5008592197999998E-4</v>
      </c>
    </row>
    <row r="23854" spans="1:4" x14ac:dyDescent="0.45">
      <c r="A23854" s="6">
        <v>31245</v>
      </c>
      <c r="B23854" s="7">
        <v>4.1729000000000002E-3</v>
      </c>
      <c r="C23854" s="7">
        <f t="shared" si="744"/>
        <v>1.7413094410000001E-5</v>
      </c>
      <c r="D23854" s="7">
        <f t="shared" si="745"/>
        <v>2.6340567815E-4</v>
      </c>
    </row>
    <row r="23855" spans="1:4" x14ac:dyDescent="0.45">
      <c r="A23855" s="6">
        <v>31246</v>
      </c>
      <c r="B23855" s="7">
        <v>-5.7147999999999999E-3</v>
      </c>
      <c r="C23855" s="7">
        <f t="shared" si="744"/>
        <v>3.2658939039999999E-5</v>
      </c>
      <c r="D23855" s="7">
        <f t="shared" si="745"/>
        <v>2.8862481543000002E-4</v>
      </c>
    </row>
    <row r="23856" spans="1:4" x14ac:dyDescent="0.45">
      <c r="A23856" s="6">
        <v>31247</v>
      </c>
      <c r="B23856" s="7">
        <v>3.2631000000000001E-3</v>
      </c>
      <c r="C23856" s="7">
        <f t="shared" si="744"/>
        <v>1.064782161E-5</v>
      </c>
      <c r="D23856" s="7">
        <f t="shared" si="745"/>
        <v>2.6763876168E-4</v>
      </c>
    </row>
    <row r="23857" spans="1:4" x14ac:dyDescent="0.45">
      <c r="A23857" s="6">
        <v>31250</v>
      </c>
      <c r="B23857" s="7">
        <v>-3.7182999999999999E-3</v>
      </c>
      <c r="C23857" s="7">
        <f t="shared" si="744"/>
        <v>1.3825754889999999E-5</v>
      </c>
      <c r="D23857" s="7">
        <f t="shared" si="745"/>
        <v>2.7406394040999999E-4</v>
      </c>
    </row>
    <row r="23858" spans="1:4" x14ac:dyDescent="0.45">
      <c r="A23858" s="6">
        <v>31251</v>
      </c>
      <c r="B23858" s="7">
        <v>-9.0192999999999992E-3</v>
      </c>
      <c r="C23858" s="7">
        <f t="shared" si="744"/>
        <v>8.1347772489999992E-5</v>
      </c>
      <c r="D23858" s="7">
        <f t="shared" si="745"/>
        <v>3.3577529320999997E-4</v>
      </c>
    </row>
    <row r="23859" spans="1:4" x14ac:dyDescent="0.45">
      <c r="A23859" s="6">
        <v>31252</v>
      </c>
      <c r="B23859" s="7">
        <v>-5.4936999999999998E-3</v>
      </c>
      <c r="C23859" s="7">
        <f t="shared" si="744"/>
        <v>3.0180739689999999E-5</v>
      </c>
      <c r="D23859" s="7">
        <f t="shared" si="745"/>
        <v>3.2090911600999997E-4</v>
      </c>
    </row>
    <row r="23860" spans="1:4" x14ac:dyDescent="0.45">
      <c r="A23860" s="6">
        <v>31253</v>
      </c>
      <c r="B23860" s="7">
        <v>2.0073000000000001E-3</v>
      </c>
      <c r="C23860" s="7">
        <f t="shared" si="744"/>
        <v>4.0292532900000003E-6</v>
      </c>
      <c r="D23860" s="7">
        <f t="shared" si="745"/>
        <v>3.1700569705E-4</v>
      </c>
    </row>
    <row r="23861" spans="1:4" x14ac:dyDescent="0.45">
      <c r="A23861" s="6">
        <v>31254</v>
      </c>
      <c r="B23861" s="7">
        <v>2.4670999999999998E-3</v>
      </c>
      <c r="C23861" s="7">
        <f t="shared" si="744"/>
        <v>6.086582409999999E-6</v>
      </c>
      <c r="D23861" s="7">
        <f t="shared" si="745"/>
        <v>3.1926751696999999E-4</v>
      </c>
    </row>
    <row r="23862" spans="1:4" x14ac:dyDescent="0.45">
      <c r="A23862" s="6">
        <v>31257</v>
      </c>
      <c r="B23862" s="7">
        <v>-1.44038E-2</v>
      </c>
      <c r="C23862" s="7">
        <f t="shared" si="744"/>
        <v>2.0746945443999998E-4</v>
      </c>
      <c r="D23862" s="7">
        <f t="shared" si="745"/>
        <v>5.1856709251999996E-4</v>
      </c>
    </row>
    <row r="23863" spans="1:4" x14ac:dyDescent="0.45">
      <c r="A23863" s="6">
        <v>31258</v>
      </c>
      <c r="B23863" s="7">
        <v>1.9745000000000001E-3</v>
      </c>
      <c r="C23863" s="7">
        <f t="shared" si="744"/>
        <v>3.8986502500000002E-6</v>
      </c>
      <c r="D23863" s="7">
        <f t="shared" si="745"/>
        <v>4.0755806251999995E-4</v>
      </c>
    </row>
    <row r="23864" spans="1:4" x14ac:dyDescent="0.45">
      <c r="A23864" s="6">
        <v>31259</v>
      </c>
      <c r="B23864" s="7">
        <v>5.2585000000000002E-3</v>
      </c>
      <c r="C23864" s="7">
        <f t="shared" si="744"/>
        <v>2.7651822250000001E-5</v>
      </c>
      <c r="D23864" s="7">
        <f t="shared" si="745"/>
        <v>4.1779679035999995E-4</v>
      </c>
    </row>
    <row r="23865" spans="1:4" x14ac:dyDescent="0.45">
      <c r="A23865" s="6">
        <v>31260</v>
      </c>
      <c r="B23865" s="7">
        <v>6.8110000000000002E-3</v>
      </c>
      <c r="C23865" s="7">
        <f t="shared" si="744"/>
        <v>4.6389721000000005E-5</v>
      </c>
      <c r="D23865" s="7">
        <f t="shared" si="745"/>
        <v>4.3152757231999995E-4</v>
      </c>
    </row>
    <row r="23866" spans="1:4" x14ac:dyDescent="0.45">
      <c r="A23866" s="6">
        <v>31261</v>
      </c>
      <c r="B23866" s="7">
        <v>-3.1836E-3</v>
      </c>
      <c r="C23866" s="7">
        <f t="shared" si="744"/>
        <v>1.013530896E-5</v>
      </c>
      <c r="D23866" s="7">
        <f t="shared" si="745"/>
        <v>4.3101505966999993E-4</v>
      </c>
    </row>
    <row r="23867" spans="1:4" x14ac:dyDescent="0.45">
      <c r="A23867" s="6">
        <v>31264</v>
      </c>
      <c r="B23867" s="7">
        <v>-4.0550999999999999E-3</v>
      </c>
      <c r="C23867" s="7">
        <f t="shared" si="744"/>
        <v>1.6443836009999998E-5</v>
      </c>
      <c r="D23867" s="7">
        <f t="shared" si="745"/>
        <v>4.3363314078999994E-4</v>
      </c>
    </row>
    <row r="23868" spans="1:4" x14ac:dyDescent="0.45">
      <c r="A23868" s="6">
        <v>31265</v>
      </c>
      <c r="B23868" s="7">
        <v>-1.3383000000000001E-2</v>
      </c>
      <c r="C23868" s="7">
        <f t="shared" si="744"/>
        <v>1.7910468900000001E-4</v>
      </c>
      <c r="D23868" s="7">
        <f t="shared" si="745"/>
        <v>5.313900573E-4</v>
      </c>
    </row>
    <row r="23869" spans="1:4" x14ac:dyDescent="0.45">
      <c r="A23869" s="6">
        <v>31266</v>
      </c>
      <c r="B23869" s="7">
        <v>-1.0137E-3</v>
      </c>
      <c r="C23869" s="7">
        <f t="shared" si="744"/>
        <v>1.0275876899999999E-6</v>
      </c>
      <c r="D23869" s="7">
        <f t="shared" si="745"/>
        <v>5.0223690529999998E-4</v>
      </c>
    </row>
    <row r="23870" spans="1:4" x14ac:dyDescent="0.45">
      <c r="A23870" s="6">
        <v>31267</v>
      </c>
      <c r="B23870" s="7">
        <v>7.4726000000000002E-3</v>
      </c>
      <c r="C23870" s="7">
        <f t="shared" si="744"/>
        <v>5.5839750760000004E-5</v>
      </c>
      <c r="D23870" s="7">
        <f t="shared" si="745"/>
        <v>5.5404740276999997E-4</v>
      </c>
    </row>
    <row r="23871" spans="1:4" x14ac:dyDescent="0.45">
      <c r="A23871" s="6">
        <v>31268</v>
      </c>
      <c r="B23871" s="7">
        <v>-2.7864999999999999E-3</v>
      </c>
      <c r="C23871" s="7">
        <f t="shared" si="744"/>
        <v>7.7645822499999999E-6</v>
      </c>
      <c r="D23871" s="7">
        <f t="shared" si="745"/>
        <v>5.5572540261E-4</v>
      </c>
    </row>
    <row r="23872" spans="1:4" x14ac:dyDescent="0.45">
      <c r="A23872" s="6">
        <v>31271</v>
      </c>
      <c r="B23872" s="7">
        <v>-3.1449E-3</v>
      </c>
      <c r="C23872" s="7">
        <f t="shared" si="744"/>
        <v>9.8903960099999999E-6</v>
      </c>
      <c r="D23872" s="7">
        <f t="shared" si="745"/>
        <v>3.5814634417999998E-4</v>
      </c>
    </row>
    <row r="23873" spans="1:4" x14ac:dyDescent="0.45">
      <c r="A23873" s="6">
        <v>31272</v>
      </c>
      <c r="B23873" s="7">
        <v>-2.0371E-3</v>
      </c>
      <c r="C23873" s="7">
        <f t="shared" si="744"/>
        <v>4.1497764100000003E-6</v>
      </c>
      <c r="D23873" s="7">
        <f t="shared" si="745"/>
        <v>3.5839747033999996E-4</v>
      </c>
    </row>
    <row r="23874" spans="1:4" x14ac:dyDescent="0.45">
      <c r="A23874" s="6">
        <v>31273</v>
      </c>
      <c r="B23874" s="7">
        <v>9.8689999999999997E-4</v>
      </c>
      <c r="C23874" s="7">
        <f t="shared" si="744"/>
        <v>9.7397161000000005E-7</v>
      </c>
      <c r="D23874" s="7">
        <f t="shared" si="745"/>
        <v>3.3171961970000004E-4</v>
      </c>
    </row>
    <row r="23875" spans="1:4" x14ac:dyDescent="0.45">
      <c r="A23875" s="6">
        <v>31274</v>
      </c>
      <c r="B23875" s="7">
        <v>-1.1654E-3</v>
      </c>
      <c r="C23875" s="7">
        <f t="shared" si="744"/>
        <v>1.35815716E-6</v>
      </c>
      <c r="D23875" s="7">
        <f t="shared" si="745"/>
        <v>2.8668805586000001E-4</v>
      </c>
    </row>
    <row r="23876" spans="1:4" x14ac:dyDescent="0.45">
      <c r="A23876" s="6">
        <v>31275</v>
      </c>
      <c r="B23876" s="7">
        <v>-5.3251000000000001E-3</v>
      </c>
      <c r="C23876" s="7">
        <f t="shared" si="744"/>
        <v>2.8356690010000002E-5</v>
      </c>
      <c r="D23876" s="7">
        <f t="shared" si="745"/>
        <v>3.0490943690999995E-4</v>
      </c>
    </row>
    <row r="23877" spans="1:4" x14ac:dyDescent="0.45">
      <c r="A23877" s="6">
        <v>31278</v>
      </c>
      <c r="B23877" s="7">
        <v>1.8232000000000001E-3</v>
      </c>
      <c r="C23877" s="7">
        <f t="shared" si="744"/>
        <v>3.3240582400000002E-6</v>
      </c>
      <c r="D23877" s="7">
        <f t="shared" si="745"/>
        <v>2.9178965913999999E-4</v>
      </c>
    </row>
    <row r="23878" spans="1:4" x14ac:dyDescent="0.45">
      <c r="A23878" s="6">
        <v>31279</v>
      </c>
      <c r="B23878" s="7">
        <v>8.8608000000000003E-3</v>
      </c>
      <c r="C23878" s="7">
        <f t="shared" si="744"/>
        <v>7.8513776640000004E-5</v>
      </c>
      <c r="D23878" s="7">
        <f t="shared" si="745"/>
        <v>1.9119874678000002E-4</v>
      </c>
    </row>
    <row r="23879" spans="1:4" x14ac:dyDescent="0.45">
      <c r="A23879" s="6">
        <v>31280</v>
      </c>
      <c r="B23879" s="7">
        <v>5.3911000000000002E-3</v>
      </c>
      <c r="C23879" s="7">
        <f t="shared" ref="C23879:C23942" si="746">B23879^2</f>
        <v>2.9063959210000002E-5</v>
      </c>
      <c r="D23879" s="7">
        <f t="shared" si="745"/>
        <v>2.192351183E-4</v>
      </c>
    </row>
    <row r="23880" spans="1:4" x14ac:dyDescent="0.45">
      <c r="A23880" s="6">
        <v>31281</v>
      </c>
      <c r="B23880" s="7">
        <v>-9.3074000000000004E-3</v>
      </c>
      <c r="C23880" s="7">
        <f t="shared" si="746"/>
        <v>8.6627694760000001E-5</v>
      </c>
      <c r="D23880" s="7">
        <f t="shared" si="745"/>
        <v>2.500230623E-4</v>
      </c>
    </row>
    <row r="23881" spans="1:4" x14ac:dyDescent="0.45">
      <c r="A23881" s="6">
        <v>31282</v>
      </c>
      <c r="B23881" s="7">
        <v>-1.4059999999999999E-3</v>
      </c>
      <c r="C23881" s="7">
        <f t="shared" si="746"/>
        <v>1.9768359999999996E-6</v>
      </c>
      <c r="D23881" s="7">
        <f t="shared" si="745"/>
        <v>2.4423531605000001E-4</v>
      </c>
    </row>
    <row r="23882" spans="1:4" x14ac:dyDescent="0.45">
      <c r="A23882" s="6">
        <v>31285</v>
      </c>
      <c r="B23882" s="7">
        <v>1.7535999999999999E-3</v>
      </c>
      <c r="C23882" s="7">
        <f t="shared" si="746"/>
        <v>3.0751129599999996E-6</v>
      </c>
      <c r="D23882" s="7">
        <f t="shared" si="745"/>
        <v>2.3742003299999999E-4</v>
      </c>
    </row>
    <row r="23883" spans="1:4" x14ac:dyDescent="0.45">
      <c r="A23883" s="6">
        <v>31286</v>
      </c>
      <c r="B23883" s="7">
        <v>4.3293999999999997E-3</v>
      </c>
      <c r="C23883" s="7">
        <f t="shared" si="746"/>
        <v>1.8743704359999996E-5</v>
      </c>
      <c r="D23883" s="7">
        <f t="shared" si="745"/>
        <v>2.5201396095000001E-4</v>
      </c>
    </row>
    <row r="23884" spans="1:4" x14ac:dyDescent="0.45">
      <c r="A23884" s="6">
        <v>31287</v>
      </c>
      <c r="B23884" s="7">
        <v>3.6717999999999998E-3</v>
      </c>
      <c r="C23884" s="7">
        <f t="shared" si="746"/>
        <v>1.3482115239999998E-5</v>
      </c>
      <c r="D23884" s="7">
        <f t="shared" si="745"/>
        <v>2.6452210457999999E-4</v>
      </c>
    </row>
    <row r="23885" spans="1:4" x14ac:dyDescent="0.45">
      <c r="A23885" s="6">
        <v>31288</v>
      </c>
      <c r="B23885" s="7">
        <v>7.8529999999999995E-4</v>
      </c>
      <c r="C23885" s="7">
        <f t="shared" si="746"/>
        <v>6.1669608999999996E-7</v>
      </c>
      <c r="D23885" s="7">
        <f t="shared" si="745"/>
        <v>2.6378064350999998E-4</v>
      </c>
    </row>
    <row r="23886" spans="1:4" x14ac:dyDescent="0.45">
      <c r="A23886" s="6">
        <v>31289</v>
      </c>
      <c r="B23886" s="7">
        <v>-1.3029999999999999E-3</v>
      </c>
      <c r="C23886" s="7">
        <f t="shared" si="746"/>
        <v>1.6978089999999997E-6</v>
      </c>
      <c r="D23886" s="7">
        <f t="shared" si="745"/>
        <v>2.3712176250000001E-4</v>
      </c>
    </row>
    <row r="23887" spans="1:4" x14ac:dyDescent="0.45">
      <c r="A23887" s="6">
        <v>31293</v>
      </c>
      <c r="B23887" s="7">
        <v>-3.4426000000000001E-3</v>
      </c>
      <c r="C23887" s="7">
        <f t="shared" si="746"/>
        <v>1.185149476E-5</v>
      </c>
      <c r="D23887" s="7">
        <f t="shared" si="745"/>
        <v>2.4564919901999999E-4</v>
      </c>
    </row>
    <row r="23888" spans="1:4" x14ac:dyDescent="0.45">
      <c r="A23888" s="6">
        <v>31294</v>
      </c>
      <c r="B23888" s="7">
        <v>-3.1909E-3</v>
      </c>
      <c r="C23888" s="7">
        <f t="shared" si="746"/>
        <v>1.0181842810000001E-5</v>
      </c>
      <c r="D23888" s="7">
        <f t="shared" ref="D23888:D23951" si="747">SUM(C23879:C23888)</f>
        <v>1.7731726519E-4</v>
      </c>
    </row>
    <row r="23889" spans="1:4" x14ac:dyDescent="0.45">
      <c r="A23889" s="6">
        <v>31295</v>
      </c>
      <c r="B23889" s="7">
        <v>1.9400000000000001E-5</v>
      </c>
      <c r="C23889" s="7">
        <f t="shared" si="746"/>
        <v>3.7636000000000003E-10</v>
      </c>
      <c r="D23889" s="7">
        <f t="shared" si="747"/>
        <v>1.4825368233999998E-4</v>
      </c>
    </row>
    <row r="23890" spans="1:4" x14ac:dyDescent="0.45">
      <c r="A23890" s="6">
        <v>31296</v>
      </c>
      <c r="B23890" s="7">
        <v>5.2163000000000001E-3</v>
      </c>
      <c r="C23890" s="7">
        <f t="shared" si="746"/>
        <v>2.7209785690000002E-5</v>
      </c>
      <c r="D23890" s="7">
        <f t="shared" si="747"/>
        <v>8.8835773269999992E-5</v>
      </c>
    </row>
    <row r="23891" spans="1:4" x14ac:dyDescent="0.45">
      <c r="A23891" s="6">
        <v>31299</v>
      </c>
      <c r="B23891" s="7">
        <v>5.2660000000000001E-4</v>
      </c>
      <c r="C23891" s="7">
        <f t="shared" si="746"/>
        <v>2.7730756000000003E-7</v>
      </c>
      <c r="D23891" s="7">
        <f t="shared" si="747"/>
        <v>8.7136244830000011E-5</v>
      </c>
    </row>
    <row r="23892" spans="1:4" x14ac:dyDescent="0.45">
      <c r="A23892" s="6">
        <v>31300</v>
      </c>
      <c r="B23892" s="7">
        <v>-7.1752999999999999E-3</v>
      </c>
      <c r="C23892" s="7">
        <f t="shared" si="746"/>
        <v>5.1484930089999996E-5</v>
      </c>
      <c r="D23892" s="7">
        <f t="shared" si="747"/>
        <v>1.3554606196000002E-4</v>
      </c>
    </row>
    <row r="23893" spans="1:4" x14ac:dyDescent="0.45">
      <c r="A23893" s="6">
        <v>31301</v>
      </c>
      <c r="B23893" s="7">
        <v>-9.9325000000000004E-3</v>
      </c>
      <c r="C23893" s="7">
        <f t="shared" si="746"/>
        <v>9.8654556250000008E-5</v>
      </c>
      <c r="D23893" s="7">
        <f t="shared" si="747"/>
        <v>2.1545691385E-4</v>
      </c>
    </row>
    <row r="23894" spans="1:4" x14ac:dyDescent="0.45">
      <c r="A23894" s="6">
        <v>31302</v>
      </c>
      <c r="B23894" s="7">
        <v>-7.4025999999999996E-3</v>
      </c>
      <c r="C23894" s="7">
        <f t="shared" si="746"/>
        <v>5.4798486759999996E-5</v>
      </c>
      <c r="D23894" s="7">
        <f t="shared" si="747"/>
        <v>2.5677328537E-4</v>
      </c>
    </row>
    <row r="23895" spans="1:4" x14ac:dyDescent="0.45">
      <c r="A23895" s="6">
        <v>31303</v>
      </c>
      <c r="B23895" s="7">
        <v>-4.6127E-3</v>
      </c>
      <c r="C23895" s="7">
        <f t="shared" si="746"/>
        <v>2.1277001290000001E-5</v>
      </c>
      <c r="D23895" s="7">
        <f t="shared" si="747"/>
        <v>2.7743359056999997E-4</v>
      </c>
    </row>
    <row r="23896" spans="1:4" x14ac:dyDescent="0.45">
      <c r="A23896" s="6">
        <v>31306</v>
      </c>
      <c r="B23896" s="7">
        <v>2.1220000000000001E-4</v>
      </c>
      <c r="C23896" s="7">
        <f t="shared" si="746"/>
        <v>4.5028840000000001E-8</v>
      </c>
      <c r="D23896" s="7">
        <f t="shared" si="747"/>
        <v>2.7578081041E-4</v>
      </c>
    </row>
    <row r="23897" spans="1:4" x14ac:dyDescent="0.45">
      <c r="A23897" s="6">
        <v>31307</v>
      </c>
      <c r="B23897" s="7">
        <v>-7.9399999999999991E-3</v>
      </c>
      <c r="C23897" s="7">
        <f t="shared" si="746"/>
        <v>6.3043599999999987E-5</v>
      </c>
      <c r="D23897" s="7">
        <f t="shared" si="747"/>
        <v>3.2697291564999997E-4</v>
      </c>
    </row>
    <row r="23898" spans="1:4" x14ac:dyDescent="0.45">
      <c r="A23898" s="6">
        <v>31308</v>
      </c>
      <c r="B23898" s="7">
        <v>2.2734000000000001E-3</v>
      </c>
      <c r="C23898" s="7">
        <f t="shared" si="746"/>
        <v>5.1683475600000007E-6</v>
      </c>
      <c r="D23898" s="7">
        <f t="shared" si="747"/>
        <v>3.2195942039999994E-4</v>
      </c>
    </row>
    <row r="23899" spans="1:4" x14ac:dyDescent="0.45">
      <c r="A23899" s="6">
        <v>31309</v>
      </c>
      <c r="B23899" s="7">
        <v>8.9689999999999995E-3</v>
      </c>
      <c r="C23899" s="7">
        <f t="shared" si="746"/>
        <v>8.0442960999999995E-5</v>
      </c>
      <c r="D23899" s="7">
        <f t="shared" si="747"/>
        <v>4.0240200503999994E-4</v>
      </c>
    </row>
    <row r="23900" spans="1:4" x14ac:dyDescent="0.45">
      <c r="A23900" s="6">
        <v>31310</v>
      </c>
      <c r="B23900" s="7">
        <v>-7.0851999999999998E-3</v>
      </c>
      <c r="C23900" s="7">
        <f t="shared" si="746"/>
        <v>5.0200059039999994E-5</v>
      </c>
      <c r="D23900" s="7">
        <f t="shared" si="747"/>
        <v>4.2539227838999999E-4</v>
      </c>
    </row>
    <row r="23901" spans="1:4" x14ac:dyDescent="0.45">
      <c r="A23901" s="6">
        <v>31313</v>
      </c>
      <c r="B23901" s="7">
        <v>1.1899399999999999E-2</v>
      </c>
      <c r="C23901" s="7">
        <f t="shared" si="746"/>
        <v>1.4159572035999998E-4</v>
      </c>
      <c r="D23901" s="7">
        <f t="shared" si="747"/>
        <v>5.6671069118999988E-4</v>
      </c>
    </row>
    <row r="23902" spans="1:4" x14ac:dyDescent="0.45">
      <c r="A23902" s="6">
        <v>31314</v>
      </c>
      <c r="B23902" s="7">
        <v>-7.9857000000000001E-3</v>
      </c>
      <c r="C23902" s="7">
        <f t="shared" si="746"/>
        <v>6.3771404490000003E-5</v>
      </c>
      <c r="D23902" s="7">
        <f t="shared" si="747"/>
        <v>5.7899716558999998E-4</v>
      </c>
    </row>
    <row r="23903" spans="1:4" x14ac:dyDescent="0.45">
      <c r="A23903" s="6">
        <v>31315</v>
      </c>
      <c r="B23903" s="7">
        <v>-1.1028899999999999E-2</v>
      </c>
      <c r="C23903" s="7">
        <f t="shared" si="746"/>
        <v>1.2163663520999998E-4</v>
      </c>
      <c r="D23903" s="7">
        <f t="shared" si="747"/>
        <v>6.0197924454999992E-4</v>
      </c>
    </row>
    <row r="23904" spans="1:4" x14ac:dyDescent="0.45">
      <c r="A23904" s="6">
        <v>31316</v>
      </c>
      <c r="B23904" s="7">
        <v>3.4819E-3</v>
      </c>
      <c r="C23904" s="7">
        <f t="shared" si="746"/>
        <v>1.212362761E-5</v>
      </c>
      <c r="D23904" s="7">
        <f t="shared" si="747"/>
        <v>5.5930438539999994E-4</v>
      </c>
    </row>
    <row r="23905" spans="1:4" x14ac:dyDescent="0.45">
      <c r="A23905" s="6">
        <v>31317</v>
      </c>
      <c r="B23905" s="7">
        <v>0</v>
      </c>
      <c r="C23905" s="7">
        <f t="shared" si="746"/>
        <v>0</v>
      </c>
      <c r="D23905" s="7">
        <f t="shared" si="747"/>
        <v>5.3802738410999983E-4</v>
      </c>
    </row>
    <row r="23906" spans="1:4" x14ac:dyDescent="0.45">
      <c r="A23906" s="6">
        <v>31320</v>
      </c>
      <c r="B23906" s="7">
        <v>3.9830000000000004E-3</v>
      </c>
      <c r="C23906" s="7">
        <f t="shared" si="746"/>
        <v>1.5864289000000003E-5</v>
      </c>
      <c r="D23906" s="7">
        <f t="shared" si="747"/>
        <v>5.5384664426999985E-4</v>
      </c>
    </row>
    <row r="23907" spans="1:4" x14ac:dyDescent="0.45">
      <c r="A23907" s="6">
        <v>31321</v>
      </c>
      <c r="B23907" s="7">
        <v>1.6722500000000001E-2</v>
      </c>
      <c r="C23907" s="7">
        <f t="shared" si="746"/>
        <v>2.7964200625000006E-4</v>
      </c>
      <c r="D23907" s="7">
        <f t="shared" si="747"/>
        <v>7.7044505051999999E-4</v>
      </c>
    </row>
    <row r="23908" spans="1:4" x14ac:dyDescent="0.45">
      <c r="A23908" s="6">
        <v>31322</v>
      </c>
      <c r="B23908" s="7">
        <v>-5.3501E-3</v>
      </c>
      <c r="C23908" s="7">
        <f t="shared" si="746"/>
        <v>2.8623570009999999E-5</v>
      </c>
      <c r="D23908" s="7">
        <f t="shared" si="747"/>
        <v>7.9390027296999996E-4</v>
      </c>
    </row>
    <row r="23909" spans="1:4" x14ac:dyDescent="0.45">
      <c r="A23909" s="6">
        <v>31323</v>
      </c>
      <c r="B23909" s="7">
        <v>1.4394E-3</v>
      </c>
      <c r="C23909" s="7">
        <f t="shared" si="746"/>
        <v>2.0718723599999997E-6</v>
      </c>
      <c r="D23909" s="7">
        <f t="shared" si="747"/>
        <v>7.1552918433000006E-4</v>
      </c>
    </row>
    <row r="23910" spans="1:4" x14ac:dyDescent="0.45">
      <c r="A23910" s="6">
        <v>31324</v>
      </c>
      <c r="B23910" s="7">
        <v>-6.0258999999999998E-3</v>
      </c>
      <c r="C23910" s="7">
        <f t="shared" si="746"/>
        <v>3.631147081E-5</v>
      </c>
      <c r="D23910" s="7">
        <f t="shared" si="747"/>
        <v>7.0164059609999999E-4</v>
      </c>
    </row>
    <row r="23911" spans="1:4" x14ac:dyDescent="0.45">
      <c r="A23911" s="6">
        <v>31327</v>
      </c>
      <c r="B23911" s="7">
        <v>-6.9781000000000001E-3</v>
      </c>
      <c r="C23911" s="7">
        <f t="shared" si="746"/>
        <v>4.869387961E-5</v>
      </c>
      <c r="D23911" s="7">
        <f t="shared" si="747"/>
        <v>6.0873875534999994E-4</v>
      </c>
    </row>
    <row r="23912" spans="1:4" x14ac:dyDescent="0.45">
      <c r="A23912" s="6">
        <v>31328</v>
      </c>
      <c r="B23912" s="7">
        <v>7.8499999999999997E-5</v>
      </c>
      <c r="C23912" s="7">
        <f t="shared" si="746"/>
        <v>6.1622499999999995E-9</v>
      </c>
      <c r="D23912" s="7">
        <f t="shared" si="747"/>
        <v>5.4497351311000005E-4</v>
      </c>
    </row>
    <row r="23913" spans="1:4" x14ac:dyDescent="0.45">
      <c r="A23913" s="6">
        <v>31329</v>
      </c>
      <c r="B23913" s="7">
        <v>3.7710999999999999E-3</v>
      </c>
      <c r="C23913" s="7">
        <f t="shared" si="746"/>
        <v>1.422119521E-5</v>
      </c>
      <c r="D23913" s="7">
        <f t="shared" si="747"/>
        <v>4.375580731100001E-4</v>
      </c>
    </row>
    <row r="23914" spans="1:4" x14ac:dyDescent="0.45">
      <c r="A23914" s="6">
        <v>31330</v>
      </c>
      <c r="B23914" s="7">
        <v>1.4553000000000001E-3</v>
      </c>
      <c r="C23914" s="7">
        <f t="shared" si="746"/>
        <v>2.1178980900000001E-6</v>
      </c>
      <c r="D23914" s="7">
        <f t="shared" si="747"/>
        <v>4.2755234359000008E-4</v>
      </c>
    </row>
    <row r="23915" spans="1:4" x14ac:dyDescent="0.45">
      <c r="A23915" s="6">
        <v>31331</v>
      </c>
      <c r="B23915" s="7">
        <v>8.4607999999999992E-3</v>
      </c>
      <c r="C23915" s="7">
        <f t="shared" si="746"/>
        <v>7.1585136639999987E-5</v>
      </c>
      <c r="D23915" s="7">
        <f t="shared" si="747"/>
        <v>4.9913748023000006E-4</v>
      </c>
    </row>
    <row r="23916" spans="1:4" x14ac:dyDescent="0.45">
      <c r="A23916" s="6">
        <v>31334</v>
      </c>
      <c r="B23916" s="7">
        <v>1.13656E-2</v>
      </c>
      <c r="C23916" s="7">
        <f t="shared" si="746"/>
        <v>1.2917686336E-4</v>
      </c>
      <c r="D23916" s="7">
        <f t="shared" si="747"/>
        <v>6.1245005459000001E-4</v>
      </c>
    </row>
    <row r="23917" spans="1:4" x14ac:dyDescent="0.45">
      <c r="A23917" s="6">
        <v>31335</v>
      </c>
      <c r="B23917" s="7">
        <v>-1.6176999999999999E-3</v>
      </c>
      <c r="C23917" s="7">
        <f t="shared" si="746"/>
        <v>2.6169532899999999E-6</v>
      </c>
      <c r="D23917" s="7">
        <f t="shared" si="747"/>
        <v>3.3542500163000004E-4</v>
      </c>
    </row>
    <row r="23918" spans="1:4" x14ac:dyDescent="0.45">
      <c r="A23918" s="6">
        <v>31336</v>
      </c>
      <c r="B23918" s="7">
        <v>1.00499E-2</v>
      </c>
      <c r="C23918" s="7">
        <f t="shared" si="746"/>
        <v>1.0100049001000001E-4</v>
      </c>
      <c r="D23918" s="7">
        <f t="shared" si="747"/>
        <v>4.0780192163000003E-4</v>
      </c>
    </row>
    <row r="23919" spans="1:4" x14ac:dyDescent="0.45">
      <c r="A23919" s="6">
        <v>31337</v>
      </c>
      <c r="B23919" s="7">
        <v>-1.3782E-3</v>
      </c>
      <c r="C23919" s="7">
        <f t="shared" si="746"/>
        <v>1.8994352399999999E-6</v>
      </c>
      <c r="D23919" s="7">
        <f t="shared" si="747"/>
        <v>4.0762948450999995E-4</v>
      </c>
    </row>
    <row r="23920" spans="1:4" x14ac:dyDescent="0.45">
      <c r="A23920" s="6">
        <v>31338</v>
      </c>
      <c r="B23920" s="7">
        <v>-3.3381000000000001E-3</v>
      </c>
      <c r="C23920" s="7">
        <f t="shared" si="746"/>
        <v>1.1142911610000001E-5</v>
      </c>
      <c r="D23920" s="7">
        <f t="shared" si="747"/>
        <v>3.8246092531E-4</v>
      </c>
    </row>
    <row r="23921" spans="1:4" x14ac:dyDescent="0.45">
      <c r="A23921" s="6">
        <v>31341</v>
      </c>
      <c r="B23921" s="7">
        <v>-2.3360000000000001E-4</v>
      </c>
      <c r="C23921" s="7">
        <f t="shared" si="746"/>
        <v>5.4568960000000004E-8</v>
      </c>
      <c r="D23921" s="7">
        <f t="shared" si="747"/>
        <v>3.3382161465999997E-4</v>
      </c>
    </row>
    <row r="23922" spans="1:4" x14ac:dyDescent="0.45">
      <c r="A23922" s="6">
        <v>31342</v>
      </c>
      <c r="B23922" s="7">
        <v>5.6549E-3</v>
      </c>
      <c r="C23922" s="7">
        <f t="shared" si="746"/>
        <v>3.1977894009999998E-5</v>
      </c>
      <c r="D23922" s="7">
        <f t="shared" si="747"/>
        <v>3.6579334642E-4</v>
      </c>
    </row>
    <row r="23923" spans="1:4" x14ac:dyDescent="0.45">
      <c r="A23923" s="6">
        <v>31343</v>
      </c>
      <c r="B23923" s="7">
        <v>5.2899000000000002E-3</v>
      </c>
      <c r="C23923" s="7">
        <f t="shared" si="746"/>
        <v>2.7983042010000001E-5</v>
      </c>
      <c r="D23923" s="7">
        <f t="shared" si="747"/>
        <v>3.7955519322000001E-4</v>
      </c>
    </row>
    <row r="23924" spans="1:4" x14ac:dyDescent="0.45">
      <c r="A23924" s="6">
        <v>31344</v>
      </c>
      <c r="B23924" s="7">
        <v>-3.0365000000000001E-3</v>
      </c>
      <c r="C23924" s="7">
        <f t="shared" si="746"/>
        <v>9.2203322500000004E-6</v>
      </c>
      <c r="D23924" s="7">
        <f t="shared" si="747"/>
        <v>3.8665762738000005E-4</v>
      </c>
    </row>
    <row r="23925" spans="1:4" x14ac:dyDescent="0.45">
      <c r="A23925" s="6">
        <v>31345</v>
      </c>
      <c r="B23925" s="7">
        <v>-5.3778000000000003E-3</v>
      </c>
      <c r="C23925" s="7">
        <f t="shared" si="746"/>
        <v>2.8920732840000002E-5</v>
      </c>
      <c r="D23925" s="7">
        <f t="shared" si="747"/>
        <v>3.4399322358000001E-4</v>
      </c>
    </row>
    <row r="23926" spans="1:4" x14ac:dyDescent="0.45">
      <c r="A23926" s="6">
        <v>31348</v>
      </c>
      <c r="B23926" s="7">
        <v>2.0593E-3</v>
      </c>
      <c r="C23926" s="7">
        <f t="shared" si="746"/>
        <v>4.2407164900000002E-6</v>
      </c>
      <c r="D23926" s="7">
        <f t="shared" si="747"/>
        <v>2.1905707670999999E-4</v>
      </c>
    </row>
    <row r="23927" spans="1:4" x14ac:dyDescent="0.45">
      <c r="A23927" s="6">
        <v>31349</v>
      </c>
      <c r="B23927" s="7">
        <v>8.1145999999999996E-3</v>
      </c>
      <c r="C23927" s="7">
        <f t="shared" si="746"/>
        <v>6.5846733159999988E-5</v>
      </c>
      <c r="D23927" s="7">
        <f t="shared" si="747"/>
        <v>2.8228685657999999E-4</v>
      </c>
    </row>
    <row r="23928" spans="1:4" x14ac:dyDescent="0.45">
      <c r="A23928" s="6">
        <v>31350</v>
      </c>
      <c r="B23928" s="7">
        <v>4.5572E-3</v>
      </c>
      <c r="C23928" s="7">
        <f t="shared" si="746"/>
        <v>2.0768071839999998E-5</v>
      </c>
      <c r="D23928" s="7">
        <f t="shared" si="747"/>
        <v>2.0205443840999997E-4</v>
      </c>
    </row>
    <row r="23929" spans="1:4" x14ac:dyDescent="0.45">
      <c r="A23929" s="6">
        <v>31351</v>
      </c>
      <c r="B23929" s="7">
        <v>-1.0824999999999999E-3</v>
      </c>
      <c r="C23929" s="7">
        <f t="shared" si="746"/>
        <v>1.1718062499999997E-6</v>
      </c>
      <c r="D23929" s="7">
        <f t="shared" si="747"/>
        <v>2.0132680941999998E-4</v>
      </c>
    </row>
    <row r="23930" spans="1:4" x14ac:dyDescent="0.45">
      <c r="A23930" s="6">
        <v>31352</v>
      </c>
      <c r="B23930" s="7">
        <v>8.8416999999999992E-3</v>
      </c>
      <c r="C23930" s="7">
        <f t="shared" si="746"/>
        <v>7.8175658889999991E-5</v>
      </c>
      <c r="D23930" s="7">
        <f t="shared" si="747"/>
        <v>2.6835955669999998E-4</v>
      </c>
    </row>
    <row r="23931" spans="1:4" x14ac:dyDescent="0.45">
      <c r="A23931" s="6">
        <v>31355</v>
      </c>
      <c r="B23931" s="7">
        <v>-6.265E-4</v>
      </c>
      <c r="C23931" s="7">
        <f t="shared" si="746"/>
        <v>3.9250225000000001E-7</v>
      </c>
      <c r="D23931" s="7">
        <f t="shared" si="747"/>
        <v>2.6869748998999994E-4</v>
      </c>
    </row>
    <row r="23932" spans="1:4" x14ac:dyDescent="0.45">
      <c r="A23932" s="6">
        <v>31356</v>
      </c>
      <c r="B23932" s="7">
        <v>6.7476000000000003E-3</v>
      </c>
      <c r="C23932" s="7">
        <f t="shared" si="746"/>
        <v>4.5530105760000007E-5</v>
      </c>
      <c r="D23932" s="7">
        <f t="shared" si="747"/>
        <v>2.8224970173999997E-4</v>
      </c>
    </row>
    <row r="23933" spans="1:4" x14ac:dyDescent="0.45">
      <c r="A23933" s="6">
        <v>31357</v>
      </c>
      <c r="B23933" s="7">
        <v>2.7946999999999998E-3</v>
      </c>
      <c r="C23933" s="7">
        <f t="shared" si="746"/>
        <v>7.8103480899999985E-6</v>
      </c>
      <c r="D23933" s="7">
        <f t="shared" si="747"/>
        <v>2.6207700781999996E-4</v>
      </c>
    </row>
    <row r="23934" spans="1:4" x14ac:dyDescent="0.45">
      <c r="A23934" s="6">
        <v>31358</v>
      </c>
      <c r="B23934" s="7">
        <v>-2.1159999999999999E-4</v>
      </c>
      <c r="C23934" s="7">
        <f t="shared" si="746"/>
        <v>4.4774559999999994E-8</v>
      </c>
      <c r="D23934" s="7">
        <f t="shared" si="747"/>
        <v>2.5290145012999993E-4</v>
      </c>
    </row>
    <row r="23935" spans="1:4" x14ac:dyDescent="0.45">
      <c r="A23935" s="6">
        <v>31359</v>
      </c>
      <c r="B23935" s="7">
        <v>6.9151999999999998E-3</v>
      </c>
      <c r="C23935" s="7">
        <f t="shared" si="746"/>
        <v>4.7819991039999994E-5</v>
      </c>
      <c r="D23935" s="7">
        <f t="shared" si="747"/>
        <v>2.7180070832999995E-4</v>
      </c>
    </row>
    <row r="23936" spans="1:4" x14ac:dyDescent="0.45">
      <c r="A23936" s="6">
        <v>31362</v>
      </c>
      <c r="B23936" s="7">
        <v>1.8091099999999999E-2</v>
      </c>
      <c r="C23936" s="7">
        <f t="shared" si="746"/>
        <v>3.2728789920999997E-4</v>
      </c>
      <c r="D23936" s="7">
        <f t="shared" si="747"/>
        <v>5.9484789104999997E-4</v>
      </c>
    </row>
    <row r="23937" spans="1:4" x14ac:dyDescent="0.45">
      <c r="A23937" s="6">
        <v>31363</v>
      </c>
      <c r="B23937" s="7">
        <v>4.2893000000000002E-3</v>
      </c>
      <c r="C23937" s="7">
        <f t="shared" si="746"/>
        <v>1.8398094490000001E-5</v>
      </c>
      <c r="D23937" s="7">
        <f t="shared" si="747"/>
        <v>5.4739925237999999E-4</v>
      </c>
    </row>
    <row r="23938" spans="1:4" x14ac:dyDescent="0.45">
      <c r="A23938" s="6">
        <v>31364</v>
      </c>
      <c r="B23938" s="7">
        <v>-4.9045E-3</v>
      </c>
      <c r="C23938" s="7">
        <f t="shared" si="746"/>
        <v>2.4054120250000001E-5</v>
      </c>
      <c r="D23938" s="7">
        <f t="shared" si="747"/>
        <v>5.5068530078999987E-4</v>
      </c>
    </row>
    <row r="23939" spans="1:4" x14ac:dyDescent="0.45">
      <c r="A23939" s="6">
        <v>31365</v>
      </c>
      <c r="B23939" s="7">
        <v>9.9235E-3</v>
      </c>
      <c r="C23939" s="7">
        <f t="shared" si="746"/>
        <v>9.8475852250000005E-5</v>
      </c>
      <c r="D23939" s="7">
        <f t="shared" si="747"/>
        <v>6.4798934679E-4</v>
      </c>
    </row>
    <row r="23940" spans="1:4" x14ac:dyDescent="0.45">
      <c r="A23940" s="6">
        <v>31366</v>
      </c>
      <c r="B23940" s="7">
        <v>-4.8003999999999998E-3</v>
      </c>
      <c r="C23940" s="7">
        <f t="shared" si="746"/>
        <v>2.3043840159999998E-5</v>
      </c>
      <c r="D23940" s="7">
        <f t="shared" si="747"/>
        <v>5.9285752805999993E-4</v>
      </c>
    </row>
    <row r="23941" spans="1:4" x14ac:dyDescent="0.45">
      <c r="A23941" s="6">
        <v>31369</v>
      </c>
      <c r="B23941" s="7">
        <v>3.5385E-3</v>
      </c>
      <c r="C23941" s="7">
        <f t="shared" si="746"/>
        <v>1.2520982250000001E-5</v>
      </c>
      <c r="D23941" s="7">
        <f t="shared" si="747"/>
        <v>6.0498600806E-4</v>
      </c>
    </row>
    <row r="23942" spans="1:4" x14ac:dyDescent="0.45">
      <c r="A23942" s="6">
        <v>31370</v>
      </c>
      <c r="B23942" s="7">
        <v>-2.7559999999999998E-4</v>
      </c>
      <c r="C23942" s="7">
        <f t="shared" si="746"/>
        <v>7.595535999999999E-8</v>
      </c>
      <c r="D23942" s="7">
        <f t="shared" si="747"/>
        <v>5.5953185765999993E-4</v>
      </c>
    </row>
    <row r="23943" spans="1:4" x14ac:dyDescent="0.45">
      <c r="A23943" s="6">
        <v>31371</v>
      </c>
      <c r="B23943" s="7">
        <v>1.6465E-3</v>
      </c>
      <c r="C23943" s="7">
        <f t="shared" ref="C23943:C24006" si="748">B23943^2</f>
        <v>2.71096225E-6</v>
      </c>
      <c r="D23943" s="7">
        <f t="shared" si="747"/>
        <v>5.5443247181999995E-4</v>
      </c>
    </row>
    <row r="23944" spans="1:4" x14ac:dyDescent="0.45">
      <c r="A23944" s="6">
        <v>31372</v>
      </c>
      <c r="B23944" s="7">
        <v>1.2156699999999999E-2</v>
      </c>
      <c r="C23944" s="7">
        <f t="shared" si="748"/>
        <v>1.4778535488999998E-4</v>
      </c>
      <c r="D23944" s="7">
        <f t="shared" si="747"/>
        <v>7.0217305214999987E-4</v>
      </c>
    </row>
    <row r="23945" spans="1:4" x14ac:dyDescent="0.45">
      <c r="A23945" s="6">
        <v>31373</v>
      </c>
      <c r="B23945" s="7">
        <v>8.432E-4</v>
      </c>
      <c r="C23945" s="7">
        <f t="shared" si="748"/>
        <v>7.1098624000000001E-7</v>
      </c>
      <c r="D23945" s="7">
        <f t="shared" si="747"/>
        <v>6.5506404735000002E-4</v>
      </c>
    </row>
    <row r="23946" spans="1:4" x14ac:dyDescent="0.45">
      <c r="A23946" s="6">
        <v>31376</v>
      </c>
      <c r="B23946" s="7">
        <v>-5.2835E-3</v>
      </c>
      <c r="C23946" s="7">
        <f t="shared" si="748"/>
        <v>2.7915372249999999E-5</v>
      </c>
      <c r="D23946" s="7">
        <f t="shared" si="747"/>
        <v>3.5569152039000002E-4</v>
      </c>
    </row>
    <row r="23947" spans="1:4" x14ac:dyDescent="0.45">
      <c r="A23947" s="6">
        <v>31377</v>
      </c>
      <c r="B23947" s="7">
        <v>1.5732999999999999E-3</v>
      </c>
      <c r="C23947" s="7">
        <f t="shared" si="748"/>
        <v>2.4752728899999995E-6</v>
      </c>
      <c r="D23947" s="7">
        <f t="shared" si="747"/>
        <v>3.3976869878999999E-4</v>
      </c>
    </row>
    <row r="23948" spans="1:4" x14ac:dyDescent="0.45">
      <c r="A23948" s="6">
        <v>31378</v>
      </c>
      <c r="B23948" s="7">
        <v>9.6620000000000004E-3</v>
      </c>
      <c r="C23948" s="7">
        <f t="shared" si="748"/>
        <v>9.3354244000000015E-5</v>
      </c>
      <c r="D23948" s="7">
        <f t="shared" si="747"/>
        <v>4.0906882254000004E-4</v>
      </c>
    </row>
    <row r="23949" spans="1:4" x14ac:dyDescent="0.45">
      <c r="A23949" s="6">
        <v>31380</v>
      </c>
      <c r="B23949" s="7">
        <v>-8.9209999999999995E-4</v>
      </c>
      <c r="C23949" s="7">
        <f t="shared" si="748"/>
        <v>7.9584240999999986E-7</v>
      </c>
      <c r="D23949" s="7">
        <f t="shared" si="747"/>
        <v>3.1138881269999997E-4</v>
      </c>
    </row>
    <row r="23950" spans="1:4" x14ac:dyDescent="0.45">
      <c r="A23950" s="6">
        <v>31383</v>
      </c>
      <c r="B23950" s="7">
        <v>-8.9864999999999997E-3</v>
      </c>
      <c r="C23950" s="7">
        <f t="shared" si="748"/>
        <v>8.075718224999999E-5</v>
      </c>
      <c r="D23950" s="7">
        <f t="shared" si="747"/>
        <v>3.6910215479E-4</v>
      </c>
    </row>
    <row r="23951" spans="1:4" x14ac:dyDescent="0.45">
      <c r="A23951" s="6">
        <v>31384</v>
      </c>
      <c r="B23951" s="7">
        <v>2.4965E-3</v>
      </c>
      <c r="C23951" s="7">
        <f t="shared" si="748"/>
        <v>6.2325122500000002E-6</v>
      </c>
      <c r="D23951" s="7">
        <f t="shared" si="747"/>
        <v>3.6281368479000001E-4</v>
      </c>
    </row>
    <row r="23952" spans="1:4" x14ac:dyDescent="0.45">
      <c r="A23952" s="6">
        <v>31385</v>
      </c>
      <c r="B23952" s="7">
        <v>1.6898199999999999E-2</v>
      </c>
      <c r="C23952" s="7">
        <f t="shared" si="748"/>
        <v>2.8554916323999993E-4</v>
      </c>
      <c r="D23952" s="7">
        <f t="shared" ref="D23952:D24015" si="749">SUM(C23943:C23952)</f>
        <v>6.4828689266999996E-4</v>
      </c>
    </row>
    <row r="23953" spans="1:4" x14ac:dyDescent="0.45">
      <c r="A23953" s="6">
        <v>31386</v>
      </c>
      <c r="B23953" s="7">
        <v>-1.8805E-3</v>
      </c>
      <c r="C23953" s="7">
        <f t="shared" si="748"/>
        <v>3.5362802500000001E-6</v>
      </c>
      <c r="D23953" s="7">
        <f t="shared" si="749"/>
        <v>6.4911221066999997E-4</v>
      </c>
    </row>
    <row r="23954" spans="1:4" x14ac:dyDescent="0.45">
      <c r="A23954" s="6">
        <v>31387</v>
      </c>
      <c r="B23954" s="7">
        <v>-4.1783000000000002E-3</v>
      </c>
      <c r="C23954" s="7">
        <f t="shared" si="748"/>
        <v>1.7458190890000002E-5</v>
      </c>
      <c r="D23954" s="7">
        <f t="shared" si="749"/>
        <v>5.1878504666999991E-4</v>
      </c>
    </row>
    <row r="23955" spans="1:4" x14ac:dyDescent="0.45">
      <c r="A23955" s="6">
        <v>31390</v>
      </c>
      <c r="B23955" s="7">
        <v>7.1919000000000002E-3</v>
      </c>
      <c r="C23955" s="7">
        <f t="shared" si="748"/>
        <v>5.1723425610000001E-5</v>
      </c>
      <c r="D23955" s="7">
        <f t="shared" si="749"/>
        <v>5.6979748603999995E-4</v>
      </c>
    </row>
    <row r="23956" spans="1:4" x14ac:dyDescent="0.45">
      <c r="A23956" s="6">
        <v>31391</v>
      </c>
      <c r="B23956" s="7">
        <v>9.8069999999999993E-4</v>
      </c>
      <c r="C23956" s="7">
        <f t="shared" si="748"/>
        <v>9.6177248999999978E-7</v>
      </c>
      <c r="D23956" s="7">
        <f t="shared" si="749"/>
        <v>5.428438862799999E-4</v>
      </c>
    </row>
    <row r="23957" spans="1:4" x14ac:dyDescent="0.45">
      <c r="A23957" s="6">
        <v>31392</v>
      </c>
      <c r="B23957" s="7">
        <v>9.7351999999999994E-3</v>
      </c>
      <c r="C23957" s="7">
        <f t="shared" si="748"/>
        <v>9.4774119039999982E-5</v>
      </c>
      <c r="D23957" s="7">
        <f t="shared" si="749"/>
        <v>6.3514273243E-4</v>
      </c>
    </row>
    <row r="23958" spans="1:4" x14ac:dyDescent="0.45">
      <c r="A23958" s="6">
        <v>31393</v>
      </c>
      <c r="B23958" s="7">
        <v>2.0961999999999999E-3</v>
      </c>
      <c r="C23958" s="7">
        <f t="shared" si="748"/>
        <v>4.3940544399999999E-6</v>
      </c>
      <c r="D23958" s="7">
        <f t="shared" si="749"/>
        <v>5.4618254287000002E-4</v>
      </c>
    </row>
    <row r="23959" spans="1:4" x14ac:dyDescent="0.45">
      <c r="A23959" s="6">
        <v>31394</v>
      </c>
      <c r="B23959" s="7">
        <v>1.54985E-2</v>
      </c>
      <c r="C23959" s="7">
        <f t="shared" si="748"/>
        <v>2.4020350225E-4</v>
      </c>
      <c r="D23959" s="7">
        <f t="shared" si="749"/>
        <v>7.855902027099999E-4</v>
      </c>
    </row>
    <row r="23960" spans="1:4" x14ac:dyDescent="0.45">
      <c r="A23960" s="6">
        <v>31397</v>
      </c>
      <c r="B23960" s="7">
        <v>9.7598000000000008E-3</v>
      </c>
      <c r="C23960" s="7">
        <f t="shared" si="748"/>
        <v>9.5253696040000014E-5</v>
      </c>
      <c r="D23960" s="7">
        <f t="shared" si="749"/>
        <v>8.0008671649999994E-4</v>
      </c>
    </row>
    <row r="23961" spans="1:4" x14ac:dyDescent="0.45">
      <c r="A23961" s="6">
        <v>31398</v>
      </c>
      <c r="B23961" s="7">
        <v>-6.2524E-3</v>
      </c>
      <c r="C23961" s="7">
        <f t="shared" si="748"/>
        <v>3.9092505759999999E-5</v>
      </c>
      <c r="D23961" s="7">
        <f t="shared" si="749"/>
        <v>8.3294671000999989E-4</v>
      </c>
    </row>
    <row r="23962" spans="1:4" x14ac:dyDescent="0.45">
      <c r="A23962" s="6">
        <v>31399</v>
      </c>
      <c r="B23962" s="7">
        <v>-4.2366000000000001E-3</v>
      </c>
      <c r="C23962" s="7">
        <f t="shared" si="748"/>
        <v>1.794877956E-5</v>
      </c>
      <c r="D23962" s="7">
        <f t="shared" si="749"/>
        <v>5.6534632633000001E-4</v>
      </c>
    </row>
    <row r="23963" spans="1:4" x14ac:dyDescent="0.45">
      <c r="A23963" s="6">
        <v>31400</v>
      </c>
      <c r="B23963" s="7">
        <v>9.701E-4</v>
      </c>
      <c r="C23963" s="7">
        <f t="shared" si="748"/>
        <v>9.4109400999999995E-7</v>
      </c>
      <c r="D23963" s="7">
        <f t="shared" si="749"/>
        <v>5.6275114009000015E-4</v>
      </c>
    </row>
    <row r="23964" spans="1:4" x14ac:dyDescent="0.45">
      <c r="A23964" s="6">
        <v>31401</v>
      </c>
      <c r="B23964" s="7">
        <v>4.2795999999999997E-3</v>
      </c>
      <c r="C23964" s="7">
        <f t="shared" si="748"/>
        <v>1.8314976159999998E-5</v>
      </c>
      <c r="D23964" s="7">
        <f t="shared" si="749"/>
        <v>5.6360792536000015E-4</v>
      </c>
    </row>
    <row r="23965" spans="1:4" x14ac:dyDescent="0.45">
      <c r="A23965" s="6">
        <v>31404</v>
      </c>
      <c r="B23965" s="7">
        <v>-1.10472E-2</v>
      </c>
      <c r="C23965" s="7">
        <f t="shared" si="748"/>
        <v>1.2204062784E-4</v>
      </c>
      <c r="D23965" s="7">
        <f t="shared" si="749"/>
        <v>6.3392512759000001E-4</v>
      </c>
    </row>
    <row r="23966" spans="1:4" x14ac:dyDescent="0.45">
      <c r="A23966" s="6">
        <v>31405</v>
      </c>
      <c r="B23966" s="7">
        <v>-5.9280000000000001E-3</v>
      </c>
      <c r="C23966" s="7">
        <f t="shared" si="748"/>
        <v>3.5141184000000005E-5</v>
      </c>
      <c r="D23966" s="7">
        <f t="shared" si="749"/>
        <v>6.6810453909999998E-4</v>
      </c>
    </row>
    <row r="23967" spans="1:4" x14ac:dyDescent="0.45">
      <c r="A23967" s="6">
        <v>31407</v>
      </c>
      <c r="B23967" s="7">
        <v>2.3770000000000002E-3</v>
      </c>
      <c r="C23967" s="7">
        <f t="shared" si="748"/>
        <v>5.6501290000000013E-6</v>
      </c>
      <c r="D23967" s="7">
        <f t="shared" si="749"/>
        <v>5.7898054905999993E-4</v>
      </c>
    </row>
    <row r="23968" spans="1:4" x14ac:dyDescent="0.45">
      <c r="A23968" s="6">
        <v>31408</v>
      </c>
      <c r="B23968" s="7">
        <v>9.7567999999999995E-3</v>
      </c>
      <c r="C23968" s="7">
        <f t="shared" si="748"/>
        <v>9.5195146239999994E-5</v>
      </c>
      <c r="D23968" s="7">
        <f t="shared" si="749"/>
        <v>6.6978164085999988E-4</v>
      </c>
    </row>
    <row r="23969" spans="1:4" x14ac:dyDescent="0.45">
      <c r="A23969" s="6">
        <v>31411</v>
      </c>
      <c r="B23969" s="7">
        <v>5.2354000000000003E-3</v>
      </c>
      <c r="C23969" s="7">
        <f t="shared" si="748"/>
        <v>2.7409413160000002E-5</v>
      </c>
      <c r="D23969" s="7">
        <f t="shared" si="749"/>
        <v>4.5698755177000003E-4</v>
      </c>
    </row>
    <row r="23970" spans="1:4" x14ac:dyDescent="0.45">
      <c r="A23970" s="6">
        <v>31412</v>
      </c>
      <c r="B23970" s="7">
        <v>2.8425999999999998E-3</v>
      </c>
      <c r="C23970" s="7">
        <f t="shared" si="748"/>
        <v>8.0803747599999988E-6</v>
      </c>
      <c r="D23970" s="7">
        <f t="shared" si="749"/>
        <v>3.6981423048999996E-4</v>
      </c>
    </row>
    <row r="23971" spans="1:4" x14ac:dyDescent="0.45">
      <c r="A23971" s="6">
        <v>31414</v>
      </c>
      <c r="B23971" s="7">
        <v>-8.1270999999999999E-3</v>
      </c>
      <c r="C23971" s="7">
        <f t="shared" si="748"/>
        <v>6.6049754409999996E-5</v>
      </c>
      <c r="D23971" s="7">
        <f t="shared" si="749"/>
        <v>3.9677147914E-4</v>
      </c>
    </row>
    <row r="23972" spans="1:4" x14ac:dyDescent="0.45">
      <c r="A23972" s="6">
        <v>31415</v>
      </c>
      <c r="B23972" s="7">
        <v>6.1742999999999998E-3</v>
      </c>
      <c r="C23972" s="7">
        <f t="shared" si="748"/>
        <v>3.8121980489999999E-5</v>
      </c>
      <c r="D23972" s="7">
        <f t="shared" si="749"/>
        <v>4.1694468007000008E-4</v>
      </c>
    </row>
    <row r="23973" spans="1:4" x14ac:dyDescent="0.45">
      <c r="A23973" s="6">
        <v>31418</v>
      </c>
      <c r="B23973" s="7">
        <v>-3.8830000000000001E-4</v>
      </c>
      <c r="C23973" s="7">
        <f t="shared" si="748"/>
        <v>1.5077689E-7</v>
      </c>
      <c r="D23973" s="7">
        <f t="shared" si="749"/>
        <v>4.1615436295000004E-4</v>
      </c>
    </row>
    <row r="23974" spans="1:4" x14ac:dyDescent="0.45">
      <c r="A23974" s="6">
        <v>31419</v>
      </c>
      <c r="B23974" s="7">
        <v>1.4584700000000001E-2</v>
      </c>
      <c r="C23974" s="7">
        <f t="shared" si="748"/>
        <v>2.1271347409000001E-4</v>
      </c>
      <c r="D23974" s="7">
        <f t="shared" si="749"/>
        <v>6.1055286087999998E-4</v>
      </c>
    </row>
    <row r="23975" spans="1:4" x14ac:dyDescent="0.45">
      <c r="A23975" s="6">
        <v>31420</v>
      </c>
      <c r="B23975" s="7">
        <v>-2.7309699999999999E-2</v>
      </c>
      <c r="C23975" s="7">
        <f t="shared" si="748"/>
        <v>7.4581971408999991E-4</v>
      </c>
      <c r="D23975" s="7">
        <f t="shared" si="749"/>
        <v>1.2343319471299998E-3</v>
      </c>
    </row>
    <row r="23976" spans="1:4" x14ac:dyDescent="0.45">
      <c r="A23976" s="6">
        <v>31421</v>
      </c>
      <c r="B23976" s="7">
        <v>-8.6303999999999999E-3</v>
      </c>
      <c r="C23976" s="7">
        <f t="shared" si="748"/>
        <v>7.4483804159999995E-5</v>
      </c>
      <c r="D23976" s="7">
        <f t="shared" si="749"/>
        <v>1.2736745672899999E-3</v>
      </c>
    </row>
    <row r="23977" spans="1:4" x14ac:dyDescent="0.45">
      <c r="A23977" s="6">
        <v>31422</v>
      </c>
      <c r="B23977" s="7">
        <v>-8.6680000000000004E-4</v>
      </c>
      <c r="C23977" s="7">
        <f t="shared" si="748"/>
        <v>7.5134224000000003E-7</v>
      </c>
      <c r="D23977" s="7">
        <f t="shared" si="749"/>
        <v>1.26877578053E-3</v>
      </c>
    </row>
    <row r="23978" spans="1:4" x14ac:dyDescent="0.45">
      <c r="A23978" s="6">
        <v>31425</v>
      </c>
      <c r="B23978" s="7">
        <v>3.8489000000000002E-3</v>
      </c>
      <c r="C23978" s="7">
        <f t="shared" si="748"/>
        <v>1.4814031210000002E-5</v>
      </c>
      <c r="D23978" s="7">
        <f t="shared" si="749"/>
        <v>1.1883946654999999E-3</v>
      </c>
    </row>
    <row r="23979" spans="1:4" x14ac:dyDescent="0.45">
      <c r="A23979" s="6">
        <v>31426</v>
      </c>
      <c r="B23979" s="7">
        <v>-6.9890000000000002E-4</v>
      </c>
      <c r="C23979" s="7">
        <f t="shared" si="748"/>
        <v>4.8846121000000007E-7</v>
      </c>
      <c r="D23979" s="7">
        <f t="shared" si="749"/>
        <v>1.16147371355E-3</v>
      </c>
    </row>
    <row r="23980" spans="1:4" x14ac:dyDescent="0.45">
      <c r="A23980" s="6">
        <v>31427</v>
      </c>
      <c r="B23980" s="7">
        <v>7.9217000000000003E-3</v>
      </c>
      <c r="C23980" s="7">
        <f t="shared" si="748"/>
        <v>6.2753330889999998E-5</v>
      </c>
      <c r="D23980" s="7">
        <f t="shared" si="749"/>
        <v>1.2161466696799998E-3</v>
      </c>
    </row>
    <row r="23981" spans="1:4" x14ac:dyDescent="0.45">
      <c r="A23981" s="6">
        <v>31428</v>
      </c>
      <c r="B23981" s="7">
        <v>4.7203000000000002E-3</v>
      </c>
      <c r="C23981" s="7">
        <f t="shared" si="748"/>
        <v>2.2281232090000002E-5</v>
      </c>
      <c r="D23981" s="7">
        <f t="shared" si="749"/>
        <v>1.1723781473600002E-3</v>
      </c>
    </row>
    <row r="23982" spans="1:4" x14ac:dyDescent="0.45">
      <c r="A23982" s="6">
        <v>31429</v>
      </c>
      <c r="B23982" s="7">
        <v>-3.5128E-3</v>
      </c>
      <c r="C23982" s="7">
        <f t="shared" si="748"/>
        <v>1.2339763839999999E-5</v>
      </c>
      <c r="D23982" s="7">
        <f t="shared" si="749"/>
        <v>1.14659593071E-3</v>
      </c>
    </row>
    <row r="23983" spans="1:4" x14ac:dyDescent="0.45">
      <c r="A23983" s="6">
        <v>31432</v>
      </c>
      <c r="B23983" s="7">
        <v>-3.7853000000000001E-3</v>
      </c>
      <c r="C23983" s="7">
        <f t="shared" si="748"/>
        <v>1.4328496090000001E-5</v>
      </c>
      <c r="D23983" s="7">
        <f t="shared" si="749"/>
        <v>1.1607736499100003E-3</v>
      </c>
    </row>
    <row r="23984" spans="1:4" x14ac:dyDescent="0.45">
      <c r="A23984" s="6">
        <v>31433</v>
      </c>
      <c r="B23984" s="7">
        <v>-8.1665000000000001E-3</v>
      </c>
      <c r="C23984" s="7">
        <f t="shared" si="748"/>
        <v>6.6691722250000003E-5</v>
      </c>
      <c r="D23984" s="7">
        <f t="shared" si="749"/>
        <v>1.0147518980699998E-3</v>
      </c>
    </row>
    <row r="23985" spans="1:4" x14ac:dyDescent="0.45">
      <c r="A23985" s="6">
        <v>31434</v>
      </c>
      <c r="B23985" s="7">
        <v>-1.1047700000000001E-2</v>
      </c>
      <c r="C23985" s="7">
        <f t="shared" si="748"/>
        <v>1.2205167529000001E-4</v>
      </c>
      <c r="D23985" s="7">
        <f t="shared" si="749"/>
        <v>3.9098385927000001E-4</v>
      </c>
    </row>
    <row r="23986" spans="1:4" x14ac:dyDescent="0.45">
      <c r="A23986" s="6">
        <v>31435</v>
      </c>
      <c r="B23986" s="7">
        <v>3.8094000000000001E-3</v>
      </c>
      <c r="C23986" s="7">
        <f t="shared" si="748"/>
        <v>1.451152836E-5</v>
      </c>
      <c r="D23986" s="7">
        <f t="shared" si="749"/>
        <v>3.3101158347E-4</v>
      </c>
    </row>
    <row r="23987" spans="1:4" x14ac:dyDescent="0.45">
      <c r="A23987" s="6">
        <v>31436</v>
      </c>
      <c r="B23987" s="7">
        <v>1.0558E-2</v>
      </c>
      <c r="C23987" s="7">
        <f t="shared" si="748"/>
        <v>1.11471364E-4</v>
      </c>
      <c r="D23987" s="7">
        <f t="shared" si="749"/>
        <v>4.4173160523000002E-4</v>
      </c>
    </row>
    <row r="23988" spans="1:4" x14ac:dyDescent="0.45">
      <c r="A23988" s="6">
        <v>31439</v>
      </c>
      <c r="B23988" s="7">
        <v>4.9673E-3</v>
      </c>
      <c r="C23988" s="7">
        <f t="shared" si="748"/>
        <v>2.4674069290000002E-5</v>
      </c>
      <c r="D23988" s="7">
        <f t="shared" si="749"/>
        <v>4.5159164330999999E-4</v>
      </c>
    </row>
    <row r="23989" spans="1:4" x14ac:dyDescent="0.45">
      <c r="A23989" s="6">
        <v>31440</v>
      </c>
      <c r="B23989" s="7">
        <v>1.1719E-2</v>
      </c>
      <c r="C23989" s="7">
        <f t="shared" si="748"/>
        <v>1.3733496100000001E-4</v>
      </c>
      <c r="D23989" s="7">
        <f t="shared" si="749"/>
        <v>5.884381431E-4</v>
      </c>
    </row>
    <row r="23990" spans="1:4" x14ac:dyDescent="0.45">
      <c r="A23990" s="6">
        <v>31441</v>
      </c>
      <c r="B23990" s="7">
        <v>2.7391E-3</v>
      </c>
      <c r="C23990" s="7">
        <f t="shared" si="748"/>
        <v>7.5026688099999995E-6</v>
      </c>
      <c r="D23990" s="7">
        <f t="shared" si="749"/>
        <v>5.3318748101999994E-4</v>
      </c>
    </row>
    <row r="23991" spans="1:4" x14ac:dyDescent="0.45">
      <c r="A23991" s="6">
        <v>31442</v>
      </c>
      <c r="B23991" s="7">
        <v>-4.6072999999999999E-3</v>
      </c>
      <c r="C23991" s="7">
        <f t="shared" si="748"/>
        <v>2.122721329E-5</v>
      </c>
      <c r="D23991" s="7">
        <f t="shared" si="749"/>
        <v>5.3213346221999997E-4</v>
      </c>
    </row>
    <row r="23992" spans="1:4" x14ac:dyDescent="0.45">
      <c r="A23992" s="6">
        <v>31443</v>
      </c>
      <c r="B23992" s="7">
        <v>1.19601E-2</v>
      </c>
      <c r="C23992" s="7">
        <f t="shared" si="748"/>
        <v>1.4304399201E-4</v>
      </c>
      <c r="D23992" s="7">
        <f t="shared" si="749"/>
        <v>6.6283769038999994E-4</v>
      </c>
    </row>
    <row r="23993" spans="1:4" x14ac:dyDescent="0.45">
      <c r="A23993" s="6">
        <v>31446</v>
      </c>
      <c r="B23993" s="7">
        <v>1.07122E-2</v>
      </c>
      <c r="C23993" s="7">
        <f t="shared" si="748"/>
        <v>1.1475122884E-4</v>
      </c>
      <c r="D23993" s="7">
        <f t="shared" si="749"/>
        <v>7.6326042314000002E-4</v>
      </c>
    </row>
    <row r="23994" spans="1:4" x14ac:dyDescent="0.45">
      <c r="A23994" s="6">
        <v>31447</v>
      </c>
      <c r="B23994" s="7">
        <v>-3.5257999999999999E-3</v>
      </c>
      <c r="C23994" s="7">
        <f t="shared" si="748"/>
        <v>1.2431265639999999E-5</v>
      </c>
      <c r="D23994" s="7">
        <f t="shared" si="749"/>
        <v>7.0899996653000011E-4</v>
      </c>
    </row>
    <row r="23995" spans="1:4" x14ac:dyDescent="0.45">
      <c r="A23995" s="6">
        <v>31448</v>
      </c>
      <c r="B23995" s="7">
        <v>5.3439999999999998E-4</v>
      </c>
      <c r="C23995" s="7">
        <f t="shared" si="748"/>
        <v>2.8558335999999995E-7</v>
      </c>
      <c r="D23995" s="7">
        <f t="shared" si="749"/>
        <v>5.8723387460000011E-4</v>
      </c>
    </row>
    <row r="23996" spans="1:4" x14ac:dyDescent="0.45">
      <c r="A23996" s="6">
        <v>31449</v>
      </c>
      <c r="B23996" s="7">
        <v>2.0606999999999999E-3</v>
      </c>
      <c r="C23996" s="7">
        <f t="shared" si="748"/>
        <v>4.2464844900000002E-6</v>
      </c>
      <c r="D23996" s="7">
        <f t="shared" si="749"/>
        <v>5.7696883073000006E-4</v>
      </c>
    </row>
    <row r="23997" spans="1:4" x14ac:dyDescent="0.45">
      <c r="A23997" s="6">
        <v>31450</v>
      </c>
      <c r="B23997" s="7">
        <v>5.6579999999999998E-3</v>
      </c>
      <c r="C23997" s="7">
        <f t="shared" si="748"/>
        <v>3.2012964000000001E-5</v>
      </c>
      <c r="D23997" s="7">
        <f t="shared" si="749"/>
        <v>4.9751043073000001E-4</v>
      </c>
    </row>
    <row r="23998" spans="1:4" x14ac:dyDescent="0.45">
      <c r="A23998" s="6">
        <v>31453</v>
      </c>
      <c r="B23998" s="7">
        <v>8.0665000000000008E-3</v>
      </c>
      <c r="C23998" s="7">
        <f t="shared" si="748"/>
        <v>6.5068422250000015E-5</v>
      </c>
      <c r="D23998" s="7">
        <f t="shared" si="749"/>
        <v>5.3790478369000001E-4</v>
      </c>
    </row>
    <row r="23999" spans="1:4" x14ac:dyDescent="0.45">
      <c r="A23999" s="6">
        <v>31454</v>
      </c>
      <c r="B23999" s="7">
        <v>-9.5069999999999996E-4</v>
      </c>
      <c r="C23999" s="7">
        <f t="shared" si="748"/>
        <v>9.0383048999999989E-7</v>
      </c>
      <c r="D23999" s="7">
        <f t="shared" si="749"/>
        <v>4.0147365318000001E-4</v>
      </c>
    </row>
    <row r="24000" spans="1:4" x14ac:dyDescent="0.45">
      <c r="A24000" s="6">
        <v>31455</v>
      </c>
      <c r="B24000" s="7">
        <v>6.1899999999999998E-4</v>
      </c>
      <c r="C24000" s="7">
        <f t="shared" si="748"/>
        <v>3.8316099999999997E-7</v>
      </c>
      <c r="D24000" s="7">
        <f t="shared" si="749"/>
        <v>3.9435414536999997E-4</v>
      </c>
    </row>
    <row r="24001" spans="1:4" x14ac:dyDescent="0.45">
      <c r="A24001" s="6">
        <v>31456</v>
      </c>
      <c r="B24001" s="7">
        <v>6.5117999999999999E-3</v>
      </c>
      <c r="C24001" s="7">
        <f t="shared" si="748"/>
        <v>4.2403539239999997E-5</v>
      </c>
      <c r="D24001" s="7">
        <f t="shared" si="749"/>
        <v>4.1553047131999996E-4</v>
      </c>
    </row>
    <row r="24002" spans="1:4" x14ac:dyDescent="0.45">
      <c r="A24002" s="6">
        <v>31457</v>
      </c>
      <c r="B24002" s="7">
        <v>1.04306E-2</v>
      </c>
      <c r="C24002" s="7">
        <f t="shared" si="748"/>
        <v>1.0879741635999999E-4</v>
      </c>
      <c r="D24002" s="7">
        <f t="shared" si="749"/>
        <v>3.8128389567000003E-4</v>
      </c>
    </row>
    <row r="24003" spans="1:4" x14ac:dyDescent="0.45">
      <c r="A24003" s="6">
        <v>31461</v>
      </c>
      <c r="B24003" s="7">
        <v>1.2904799999999999E-2</v>
      </c>
      <c r="C24003" s="7">
        <f t="shared" si="748"/>
        <v>1.6653386303999999E-4</v>
      </c>
      <c r="D24003" s="7">
        <f t="shared" si="749"/>
        <v>4.3306652987E-4</v>
      </c>
    </row>
    <row r="24004" spans="1:4" x14ac:dyDescent="0.45">
      <c r="A24004" s="6">
        <v>31462</v>
      </c>
      <c r="B24004" s="7">
        <v>-1.1623E-2</v>
      </c>
      <c r="C24004" s="7">
        <f t="shared" si="748"/>
        <v>1.3509412899999999E-4</v>
      </c>
      <c r="D24004" s="7">
        <f t="shared" si="749"/>
        <v>5.5572939323000003E-4</v>
      </c>
    </row>
    <row r="24005" spans="1:4" x14ac:dyDescent="0.45">
      <c r="A24005" s="6">
        <v>31463</v>
      </c>
      <c r="B24005" s="7">
        <v>1.0843E-2</v>
      </c>
      <c r="C24005" s="7">
        <f t="shared" si="748"/>
        <v>1.1757064900000001E-4</v>
      </c>
      <c r="D24005" s="7">
        <f t="shared" si="749"/>
        <v>6.7301445887000004E-4</v>
      </c>
    </row>
    <row r="24006" spans="1:4" x14ac:dyDescent="0.45">
      <c r="A24006" s="6">
        <v>31464</v>
      </c>
      <c r="B24006" s="7">
        <v>1.0825700000000001E-2</v>
      </c>
      <c r="C24006" s="7">
        <f t="shared" si="748"/>
        <v>1.1719578049000001E-4</v>
      </c>
      <c r="D24006" s="7">
        <f t="shared" si="749"/>
        <v>7.8596375487000004E-4</v>
      </c>
    </row>
    <row r="24007" spans="1:4" x14ac:dyDescent="0.45">
      <c r="A24007" s="6">
        <v>31467</v>
      </c>
      <c r="B24007" s="7">
        <v>-7.3689999999999997E-4</v>
      </c>
      <c r="C24007" s="7">
        <f t="shared" ref="C24007:C24070" si="750">B24007^2</f>
        <v>5.4302160999999997E-7</v>
      </c>
      <c r="D24007" s="7">
        <f t="shared" si="749"/>
        <v>7.5449381248000012E-4</v>
      </c>
    </row>
    <row r="24008" spans="1:4" x14ac:dyDescent="0.45">
      <c r="A24008" s="6">
        <v>31468</v>
      </c>
      <c r="B24008" s="7">
        <v>-2.3284999999999998E-3</v>
      </c>
      <c r="C24008" s="7">
        <f t="shared" si="750"/>
        <v>5.421912249999999E-6</v>
      </c>
      <c r="D24008" s="7">
        <f t="shared" si="749"/>
        <v>6.9484730247999999E-4</v>
      </c>
    </row>
    <row r="24009" spans="1:4" x14ac:dyDescent="0.45">
      <c r="A24009" s="6">
        <v>31469</v>
      </c>
      <c r="B24009" s="7">
        <v>1.2195000000000001E-3</v>
      </c>
      <c r="C24009" s="7">
        <f t="shared" si="750"/>
        <v>1.4871802500000003E-6</v>
      </c>
      <c r="D24009" s="7">
        <f t="shared" si="749"/>
        <v>6.954306522400001E-4</v>
      </c>
    </row>
    <row r="24010" spans="1:4" x14ac:dyDescent="0.45">
      <c r="A24010" s="6">
        <v>31470</v>
      </c>
      <c r="B24010" s="7">
        <v>1.21832E-2</v>
      </c>
      <c r="C24010" s="7">
        <f t="shared" si="750"/>
        <v>1.4843036224E-4</v>
      </c>
      <c r="D24010" s="7">
        <f t="shared" si="749"/>
        <v>8.4347785348000003E-4</v>
      </c>
    </row>
    <row r="24011" spans="1:4" x14ac:dyDescent="0.45">
      <c r="A24011" s="6">
        <v>31471</v>
      </c>
      <c r="B24011" s="7">
        <v>1.0862000000000001E-3</v>
      </c>
      <c r="C24011" s="7">
        <f t="shared" si="750"/>
        <v>1.1798304400000002E-6</v>
      </c>
      <c r="D24011" s="7">
        <f t="shared" si="749"/>
        <v>8.0225414468000004E-4</v>
      </c>
    </row>
    <row r="24012" spans="1:4" x14ac:dyDescent="0.45">
      <c r="A24012" s="6">
        <v>31474</v>
      </c>
      <c r="B24012" s="7">
        <v>-5.7260000000000002E-3</v>
      </c>
      <c r="C24012" s="7">
        <f t="shared" si="750"/>
        <v>3.2787076000000004E-5</v>
      </c>
      <c r="D24012" s="7">
        <f t="shared" si="749"/>
        <v>7.2624380432000004E-4</v>
      </c>
    </row>
    <row r="24013" spans="1:4" x14ac:dyDescent="0.45">
      <c r="A24013" s="6">
        <v>31475</v>
      </c>
      <c r="B24013" s="7">
        <v>-4.3791000000000004E-3</v>
      </c>
      <c r="C24013" s="7">
        <f t="shared" si="750"/>
        <v>1.9176516810000002E-5</v>
      </c>
      <c r="D24013" s="7">
        <f t="shared" si="749"/>
        <v>5.7888645808999999E-4</v>
      </c>
    </row>
    <row r="24014" spans="1:4" x14ac:dyDescent="0.45">
      <c r="A24014" s="6">
        <v>31476</v>
      </c>
      <c r="B24014" s="7">
        <v>-6.9530000000000004E-4</v>
      </c>
      <c r="C24014" s="7">
        <f t="shared" si="750"/>
        <v>4.8344209000000011E-7</v>
      </c>
      <c r="D24014" s="7">
        <f t="shared" si="749"/>
        <v>4.4427577117999996E-4</v>
      </c>
    </row>
    <row r="24015" spans="1:4" x14ac:dyDescent="0.45">
      <c r="A24015" s="6">
        <v>31477</v>
      </c>
      <c r="B24015" s="7">
        <v>4.3076E-3</v>
      </c>
      <c r="C24015" s="7">
        <f t="shared" si="750"/>
        <v>1.8555417759999999E-5</v>
      </c>
      <c r="D24015" s="7">
        <f t="shared" si="749"/>
        <v>3.4526053994E-4</v>
      </c>
    </row>
    <row r="24016" spans="1:4" x14ac:dyDescent="0.45">
      <c r="A24016" s="6">
        <v>31478</v>
      </c>
      <c r="B24016" s="7">
        <v>1.8782E-3</v>
      </c>
      <c r="C24016" s="7">
        <f t="shared" si="750"/>
        <v>3.5276352399999998E-6</v>
      </c>
      <c r="D24016" s="7">
        <f t="shared" ref="D24016:D24079" si="751">SUM(C24007:C24016)</f>
        <v>2.3159239469000003E-4</v>
      </c>
    </row>
    <row r="24017" spans="1:4" x14ac:dyDescent="0.45">
      <c r="A24017" s="6">
        <v>31481</v>
      </c>
      <c r="B24017" s="7">
        <v>5.1625000000000004E-3</v>
      </c>
      <c r="C24017" s="7">
        <f t="shared" si="750"/>
        <v>2.6651406250000006E-5</v>
      </c>
      <c r="D24017" s="7">
        <f t="shared" si="751"/>
        <v>2.5770077933000003E-4</v>
      </c>
    </row>
    <row r="24018" spans="1:4" x14ac:dyDescent="0.45">
      <c r="A24018" s="6">
        <v>31482</v>
      </c>
      <c r="B24018" s="7">
        <v>2.22591E-2</v>
      </c>
      <c r="C24018" s="7">
        <f t="shared" si="750"/>
        <v>4.9546753280999998E-4</v>
      </c>
      <c r="D24018" s="7">
        <f t="shared" si="751"/>
        <v>7.4774639989E-4</v>
      </c>
    </row>
    <row r="24019" spans="1:4" x14ac:dyDescent="0.45">
      <c r="A24019" s="6">
        <v>31483</v>
      </c>
      <c r="B24019" s="7">
        <v>3.7155999999999999E-3</v>
      </c>
      <c r="C24019" s="7">
        <f t="shared" si="750"/>
        <v>1.380568336E-5</v>
      </c>
      <c r="D24019" s="7">
        <f t="shared" si="751"/>
        <v>7.6006490299999993E-4</v>
      </c>
    </row>
    <row r="24020" spans="1:4" x14ac:dyDescent="0.45">
      <c r="A24020" s="6">
        <v>31484</v>
      </c>
      <c r="B24020" s="7">
        <v>2.5125999999999998E-3</v>
      </c>
      <c r="C24020" s="7">
        <f t="shared" si="750"/>
        <v>6.3131587599999994E-6</v>
      </c>
      <c r="D24020" s="7">
        <f t="shared" si="751"/>
        <v>6.1794769951999996E-4</v>
      </c>
    </row>
    <row r="24021" spans="1:4" x14ac:dyDescent="0.45">
      <c r="A24021" s="6">
        <v>31485</v>
      </c>
      <c r="B24021" s="7">
        <v>1.35624E-2</v>
      </c>
      <c r="C24021" s="7">
        <f t="shared" si="750"/>
        <v>1.8393869376000002E-4</v>
      </c>
      <c r="D24021" s="7">
        <f t="shared" si="751"/>
        <v>8.0070656283999996E-4</v>
      </c>
    </row>
    <row r="24022" spans="1:4" x14ac:dyDescent="0.45">
      <c r="A24022" s="6">
        <v>31488</v>
      </c>
      <c r="B24022" s="7">
        <v>-7.1231000000000003E-3</v>
      </c>
      <c r="C24022" s="7">
        <f t="shared" si="750"/>
        <v>5.0738553610000007E-5</v>
      </c>
      <c r="D24022" s="7">
        <f t="shared" si="751"/>
        <v>8.1865804045000001E-4</v>
      </c>
    </row>
    <row r="24023" spans="1:4" x14ac:dyDescent="0.45">
      <c r="A24023" s="6">
        <v>31489</v>
      </c>
      <c r="B24023" s="7">
        <v>4.9887999999999998E-3</v>
      </c>
      <c r="C24023" s="7">
        <f t="shared" si="750"/>
        <v>2.4888125439999997E-5</v>
      </c>
      <c r="D24023" s="7">
        <f t="shared" si="751"/>
        <v>8.2436964907999996E-4</v>
      </c>
    </row>
    <row r="24024" spans="1:4" x14ac:dyDescent="0.45">
      <c r="A24024" s="6">
        <v>31490</v>
      </c>
      <c r="B24024" s="7">
        <v>-1.2116E-3</v>
      </c>
      <c r="C24024" s="7">
        <f t="shared" si="750"/>
        <v>1.46797456E-6</v>
      </c>
      <c r="D24024" s="7">
        <f t="shared" si="751"/>
        <v>8.2535418155000001E-4</v>
      </c>
    </row>
    <row r="24025" spans="1:4" x14ac:dyDescent="0.45">
      <c r="A24025" s="6">
        <v>31491</v>
      </c>
      <c r="B24025" s="7">
        <v>4.7404999999999999E-3</v>
      </c>
      <c r="C24025" s="7">
        <f t="shared" si="750"/>
        <v>2.247234025E-5</v>
      </c>
      <c r="D24025" s="7">
        <f t="shared" si="751"/>
        <v>8.2927110403999995E-4</v>
      </c>
    </row>
    <row r="24026" spans="1:4" x14ac:dyDescent="0.45">
      <c r="A24026" s="6">
        <v>31492</v>
      </c>
      <c r="B24026" s="7">
        <v>-1.3380400000000001E-2</v>
      </c>
      <c r="C24026" s="7">
        <f t="shared" si="750"/>
        <v>1.7903510416000001E-4</v>
      </c>
      <c r="D24026" s="7">
        <f t="shared" si="751"/>
        <v>1.00477857296E-3</v>
      </c>
    </row>
    <row r="24027" spans="1:4" x14ac:dyDescent="0.45">
      <c r="A24027" s="6">
        <v>31495</v>
      </c>
      <c r="B24027" s="7">
        <v>8.3993999999999996E-3</v>
      </c>
      <c r="C24027" s="7">
        <f t="shared" si="750"/>
        <v>7.0549920359999995E-5</v>
      </c>
      <c r="D24027" s="7">
        <f t="shared" si="751"/>
        <v>1.0486770870700001E-3</v>
      </c>
    </row>
    <row r="24028" spans="1:4" x14ac:dyDescent="0.45">
      <c r="A24028" s="6">
        <v>31496</v>
      </c>
      <c r="B24028" s="7">
        <v>-2.0628999999999999E-3</v>
      </c>
      <c r="C24028" s="7">
        <f t="shared" si="750"/>
        <v>4.2555564099999996E-6</v>
      </c>
      <c r="D24028" s="7">
        <f t="shared" si="751"/>
        <v>5.574651106699999E-4</v>
      </c>
    </row>
    <row r="24029" spans="1:4" x14ac:dyDescent="0.45">
      <c r="A24029" s="6">
        <v>31497</v>
      </c>
      <c r="B24029" s="7">
        <v>1.11869E-2</v>
      </c>
      <c r="C24029" s="7">
        <f t="shared" si="750"/>
        <v>1.2514673160999998E-4</v>
      </c>
      <c r="D24029" s="7">
        <f t="shared" si="751"/>
        <v>6.6880615891999986E-4</v>
      </c>
    </row>
    <row r="24030" spans="1:4" x14ac:dyDescent="0.45">
      <c r="A24030" s="6">
        <v>31498</v>
      </c>
      <c r="B24030" s="7">
        <v>7.0841999999999997E-3</v>
      </c>
      <c r="C24030" s="7">
        <f t="shared" si="750"/>
        <v>5.0185889639999996E-5</v>
      </c>
      <c r="D24030" s="7">
        <f t="shared" si="751"/>
        <v>7.1267888979999997E-4</v>
      </c>
    </row>
    <row r="24031" spans="1:4" x14ac:dyDescent="0.45">
      <c r="A24031" s="6">
        <v>31502</v>
      </c>
      <c r="B24031" s="7">
        <v>-1.9269999999999999E-4</v>
      </c>
      <c r="C24031" s="7">
        <f t="shared" si="750"/>
        <v>3.7133289999999999E-8</v>
      </c>
      <c r="D24031" s="7">
        <f t="shared" si="751"/>
        <v>5.2877732932999993E-4</v>
      </c>
    </row>
    <row r="24032" spans="1:4" x14ac:dyDescent="0.45">
      <c r="A24032" s="6">
        <v>31503</v>
      </c>
      <c r="B24032" s="7">
        <v>-1.55239E-2</v>
      </c>
      <c r="C24032" s="7">
        <f t="shared" si="750"/>
        <v>2.4099147121E-4</v>
      </c>
      <c r="D24032" s="7">
        <f t="shared" si="751"/>
        <v>7.1903024692999994E-4</v>
      </c>
    </row>
    <row r="24033" spans="1:4" x14ac:dyDescent="0.45">
      <c r="A24033" s="6">
        <v>31504</v>
      </c>
      <c r="B24033" s="7">
        <v>2.1429000000000001E-3</v>
      </c>
      <c r="C24033" s="7">
        <f t="shared" si="750"/>
        <v>4.5920204100000004E-6</v>
      </c>
      <c r="D24033" s="7">
        <f t="shared" si="751"/>
        <v>6.987341418999999E-4</v>
      </c>
    </row>
    <row r="24034" spans="1:4" x14ac:dyDescent="0.45">
      <c r="A24034" s="6">
        <v>31505</v>
      </c>
      <c r="B24034" s="7">
        <v>-1.30513E-2</v>
      </c>
      <c r="C24034" s="7">
        <f t="shared" si="750"/>
        <v>1.7033643169000001E-4</v>
      </c>
      <c r="D24034" s="7">
        <f t="shared" si="751"/>
        <v>8.6760259902999995E-4</v>
      </c>
    </row>
    <row r="24035" spans="1:4" x14ac:dyDescent="0.45">
      <c r="A24035" s="6">
        <v>31506</v>
      </c>
      <c r="B24035" s="7">
        <v>-1.63996E-2</v>
      </c>
      <c r="C24035" s="7">
        <f t="shared" si="750"/>
        <v>2.6894688016E-4</v>
      </c>
      <c r="D24035" s="7">
        <f t="shared" si="751"/>
        <v>1.1140771389399999E-3</v>
      </c>
    </row>
    <row r="24036" spans="1:4" x14ac:dyDescent="0.45">
      <c r="A24036" s="6">
        <v>31509</v>
      </c>
      <c r="B24036" s="7">
        <v>-4.8959999999999997E-4</v>
      </c>
      <c r="C24036" s="7">
        <f t="shared" si="750"/>
        <v>2.3970815999999996E-7</v>
      </c>
      <c r="D24036" s="7">
        <f t="shared" si="751"/>
        <v>9.3528174293999993E-4</v>
      </c>
    </row>
    <row r="24037" spans="1:4" x14ac:dyDescent="0.45">
      <c r="A24037" s="6">
        <v>31510</v>
      </c>
      <c r="B24037" s="7">
        <v>2.1727799999999999E-2</v>
      </c>
      <c r="C24037" s="7">
        <f t="shared" si="750"/>
        <v>4.7209729283999996E-4</v>
      </c>
      <c r="D24037" s="7">
        <f t="shared" si="751"/>
        <v>1.33682911542E-3</v>
      </c>
    </row>
    <row r="24038" spans="1:4" x14ac:dyDescent="0.45">
      <c r="A24038" s="6">
        <v>31511</v>
      </c>
      <c r="B24038" s="7">
        <v>1.0541000000000001E-3</v>
      </c>
      <c r="C24038" s="7">
        <f t="shared" si="750"/>
        <v>1.1111268100000001E-6</v>
      </c>
      <c r="D24038" s="7">
        <f t="shared" si="751"/>
        <v>1.3336846858200001E-3</v>
      </c>
    </row>
    <row r="24039" spans="1:4" x14ac:dyDescent="0.45">
      <c r="A24039" s="6">
        <v>31512</v>
      </c>
      <c r="B24039" s="7">
        <v>1.10583E-2</v>
      </c>
      <c r="C24039" s="7">
        <f t="shared" si="750"/>
        <v>1.2228599889000001E-4</v>
      </c>
      <c r="D24039" s="7">
        <f t="shared" si="751"/>
        <v>1.3308239531E-3</v>
      </c>
    </row>
    <row r="24040" spans="1:4" x14ac:dyDescent="0.45">
      <c r="A24040" s="6">
        <v>31513</v>
      </c>
      <c r="B24040" s="7">
        <v>-2.0238000000000001E-3</v>
      </c>
      <c r="C24040" s="7">
        <f t="shared" si="750"/>
        <v>4.0957664400000001E-6</v>
      </c>
      <c r="D24040" s="7">
        <f t="shared" si="751"/>
        <v>1.2847338299E-3</v>
      </c>
    </row>
    <row r="24041" spans="1:4" x14ac:dyDescent="0.45">
      <c r="A24041" s="6">
        <v>31516</v>
      </c>
      <c r="B24041" s="7">
        <v>5.7292000000000003E-3</v>
      </c>
      <c r="C24041" s="7">
        <f t="shared" si="750"/>
        <v>3.2823732640000005E-5</v>
      </c>
      <c r="D24041" s="7">
        <f t="shared" si="751"/>
        <v>1.3175204292500001E-3</v>
      </c>
    </row>
    <row r="24042" spans="1:4" x14ac:dyDescent="0.45">
      <c r="A24042" s="6">
        <v>31517</v>
      </c>
      <c r="B24042" s="7">
        <v>1.9400999999999999E-3</v>
      </c>
      <c r="C24042" s="7">
        <f t="shared" si="750"/>
        <v>3.7639880099999998E-6</v>
      </c>
      <c r="D24042" s="7">
        <f t="shared" si="751"/>
        <v>1.0802929460500001E-3</v>
      </c>
    </row>
    <row r="24043" spans="1:4" x14ac:dyDescent="0.45">
      <c r="A24043" s="6">
        <v>31518</v>
      </c>
      <c r="B24043" s="7">
        <v>1.9257400000000001E-2</v>
      </c>
      <c r="C24043" s="7">
        <f t="shared" si="750"/>
        <v>3.7084745476000005E-4</v>
      </c>
      <c r="D24043" s="7">
        <f t="shared" si="751"/>
        <v>1.4465483803999999E-3</v>
      </c>
    </row>
    <row r="24044" spans="1:4" x14ac:dyDescent="0.45">
      <c r="A24044" s="6">
        <v>31519</v>
      </c>
      <c r="B24044" s="7">
        <v>2.9329999999999998E-3</v>
      </c>
      <c r="C24044" s="7">
        <f t="shared" si="750"/>
        <v>8.6024889999999993E-6</v>
      </c>
      <c r="D24044" s="7">
        <f t="shared" si="751"/>
        <v>1.28481443771E-3</v>
      </c>
    </row>
    <row r="24045" spans="1:4" x14ac:dyDescent="0.45">
      <c r="A24045" s="6">
        <v>31520</v>
      </c>
      <c r="B24045" s="7">
        <v>-2.3265E-3</v>
      </c>
      <c r="C24045" s="7">
        <f t="shared" si="750"/>
        <v>5.41260225E-6</v>
      </c>
      <c r="D24045" s="7">
        <f t="shared" si="751"/>
        <v>1.0212801598000001E-3</v>
      </c>
    </row>
    <row r="24046" spans="1:4" x14ac:dyDescent="0.45">
      <c r="A24046" s="6">
        <v>31523</v>
      </c>
      <c r="B24046" s="7">
        <v>9.9386000000000006E-3</v>
      </c>
      <c r="C24046" s="7">
        <f t="shared" si="750"/>
        <v>9.8775769960000016E-5</v>
      </c>
      <c r="D24046" s="7">
        <f t="shared" si="751"/>
        <v>1.1198162215999999E-3</v>
      </c>
    </row>
    <row r="24047" spans="1:4" x14ac:dyDescent="0.45">
      <c r="A24047" s="6">
        <v>31524</v>
      </c>
      <c r="B24047" s="7">
        <v>-9.8886000000000009E-3</v>
      </c>
      <c r="C24047" s="7">
        <f t="shared" si="750"/>
        <v>9.7784409960000013E-5</v>
      </c>
      <c r="D24047" s="7">
        <f t="shared" si="751"/>
        <v>7.4550333872000019E-4</v>
      </c>
    </row>
    <row r="24048" spans="1:4" x14ac:dyDescent="0.45">
      <c r="A24048" s="6">
        <v>31525</v>
      </c>
      <c r="B24048" s="7">
        <v>-2.8574999999999998E-3</v>
      </c>
      <c r="C24048" s="7">
        <f t="shared" si="750"/>
        <v>8.1653062499999983E-6</v>
      </c>
      <c r="D24048" s="7">
        <f t="shared" si="751"/>
        <v>7.525575181600002E-4</v>
      </c>
    </row>
    <row r="24049" spans="1:4" x14ac:dyDescent="0.45">
      <c r="A24049" s="6">
        <v>31526</v>
      </c>
      <c r="B24049" s="7">
        <v>1.5464999999999999E-3</v>
      </c>
      <c r="C24049" s="7">
        <f t="shared" si="750"/>
        <v>2.3916622499999995E-6</v>
      </c>
      <c r="D24049" s="7">
        <f t="shared" si="751"/>
        <v>6.326631815200002E-4</v>
      </c>
    </row>
    <row r="24050" spans="1:4" x14ac:dyDescent="0.45">
      <c r="A24050" s="6">
        <v>31527</v>
      </c>
      <c r="B24050" s="7">
        <v>4.06E-4</v>
      </c>
      <c r="C24050" s="7">
        <f t="shared" si="750"/>
        <v>1.6483600000000001E-7</v>
      </c>
      <c r="D24050" s="7">
        <f t="shared" si="751"/>
        <v>6.2873225108000012E-4</v>
      </c>
    </row>
    <row r="24051" spans="1:4" x14ac:dyDescent="0.45">
      <c r="A24051" s="6">
        <v>31530</v>
      </c>
      <c r="B24051" s="7">
        <v>3.8598999999999999E-3</v>
      </c>
      <c r="C24051" s="7">
        <f t="shared" si="750"/>
        <v>1.4898828009999998E-5</v>
      </c>
      <c r="D24051" s="7">
        <f t="shared" si="751"/>
        <v>6.1080734645000009E-4</v>
      </c>
    </row>
    <row r="24052" spans="1:4" x14ac:dyDescent="0.45">
      <c r="A24052" s="6">
        <v>31531</v>
      </c>
      <c r="B24052" s="7">
        <v>-1.0229E-2</v>
      </c>
      <c r="C24052" s="7">
        <f t="shared" si="750"/>
        <v>1.0463244100000001E-4</v>
      </c>
      <c r="D24052" s="7">
        <f t="shared" si="751"/>
        <v>7.1167579944000014E-4</v>
      </c>
    </row>
    <row r="24053" spans="1:4" x14ac:dyDescent="0.45">
      <c r="A24053" s="6">
        <v>31532</v>
      </c>
      <c r="B24053" s="7">
        <v>-2.0842200000000002E-2</v>
      </c>
      <c r="C24053" s="7">
        <f t="shared" si="750"/>
        <v>4.343973008400001E-4</v>
      </c>
      <c r="D24053" s="7">
        <f t="shared" si="751"/>
        <v>7.7522564552000013E-4</v>
      </c>
    </row>
    <row r="24054" spans="1:4" x14ac:dyDescent="0.45">
      <c r="A24054" s="6">
        <v>31533</v>
      </c>
      <c r="B24054" s="7">
        <v>-1.0624E-3</v>
      </c>
      <c r="C24054" s="7">
        <f t="shared" si="750"/>
        <v>1.1286937600000001E-6</v>
      </c>
      <c r="D24054" s="7">
        <f t="shared" si="751"/>
        <v>7.6775185028000016E-4</v>
      </c>
    </row>
    <row r="24055" spans="1:4" x14ac:dyDescent="0.45">
      <c r="A24055" s="6">
        <v>31534</v>
      </c>
      <c r="B24055" s="7">
        <v>-1.9135999999999999E-3</v>
      </c>
      <c r="C24055" s="7">
        <f t="shared" si="750"/>
        <v>3.6618649599999996E-6</v>
      </c>
      <c r="D24055" s="7">
        <f t="shared" si="751"/>
        <v>7.6600111299000005E-4</v>
      </c>
    </row>
    <row r="24056" spans="1:4" x14ac:dyDescent="0.45">
      <c r="A24056" s="6">
        <v>31537</v>
      </c>
      <c r="B24056" s="7">
        <v>1.3640299999999999E-2</v>
      </c>
      <c r="C24056" s="7">
        <f t="shared" si="750"/>
        <v>1.8605778408999998E-4</v>
      </c>
      <c r="D24056" s="7">
        <f t="shared" si="751"/>
        <v>8.5328312712E-4</v>
      </c>
    </row>
    <row r="24057" spans="1:4" x14ac:dyDescent="0.45">
      <c r="A24057" s="6">
        <v>31538</v>
      </c>
      <c r="B24057" s="7">
        <v>-2.238E-3</v>
      </c>
      <c r="C24057" s="7">
        <f t="shared" si="750"/>
        <v>5.0086440000000002E-6</v>
      </c>
      <c r="D24057" s="7">
        <f t="shared" si="751"/>
        <v>7.6050736115999991E-4</v>
      </c>
    </row>
    <row r="24058" spans="1:4" x14ac:dyDescent="0.45">
      <c r="A24058" s="6">
        <v>31539</v>
      </c>
      <c r="B24058" s="7">
        <v>-4.5228000000000004E-3</v>
      </c>
      <c r="C24058" s="7">
        <f t="shared" si="750"/>
        <v>2.0455719840000006E-5</v>
      </c>
      <c r="D24058" s="7">
        <f t="shared" si="751"/>
        <v>7.7279777474999981E-4</v>
      </c>
    </row>
    <row r="24059" spans="1:4" x14ac:dyDescent="0.45">
      <c r="A24059" s="6">
        <v>31540</v>
      </c>
      <c r="B24059" s="7">
        <v>4.9695E-3</v>
      </c>
      <c r="C24059" s="7">
        <f t="shared" si="750"/>
        <v>2.469593025E-5</v>
      </c>
      <c r="D24059" s="7">
        <f t="shared" si="751"/>
        <v>7.9510204274999994E-4</v>
      </c>
    </row>
    <row r="24060" spans="1:4" x14ac:dyDescent="0.45">
      <c r="A24060" s="6">
        <v>31541</v>
      </c>
      <c r="B24060" s="7">
        <v>3.2582000000000002E-3</v>
      </c>
      <c r="C24060" s="7">
        <f t="shared" si="750"/>
        <v>1.0615867240000002E-5</v>
      </c>
      <c r="D24060" s="7">
        <f t="shared" si="751"/>
        <v>8.0555307398999987E-4</v>
      </c>
    </row>
    <row r="24061" spans="1:4" x14ac:dyDescent="0.45">
      <c r="A24061" s="6">
        <v>31544</v>
      </c>
      <c r="B24061" s="7">
        <v>-1.0698999999999999E-3</v>
      </c>
      <c r="C24061" s="7">
        <f t="shared" si="750"/>
        <v>1.1446860099999999E-6</v>
      </c>
      <c r="D24061" s="7">
        <f t="shared" si="751"/>
        <v>7.9179893198999996E-4</v>
      </c>
    </row>
    <row r="24062" spans="1:4" x14ac:dyDescent="0.45">
      <c r="A24062" s="6">
        <v>31545</v>
      </c>
      <c r="B24062" s="7">
        <v>-4.3832000000000003E-3</v>
      </c>
      <c r="C24062" s="7">
        <f t="shared" si="750"/>
        <v>1.9212442240000003E-5</v>
      </c>
      <c r="D24062" s="7">
        <f t="shared" si="751"/>
        <v>7.0637893323000013E-4</v>
      </c>
    </row>
    <row r="24063" spans="1:4" x14ac:dyDescent="0.45">
      <c r="A24063" s="6">
        <v>31546</v>
      </c>
      <c r="B24063" s="7">
        <v>4.9394E-3</v>
      </c>
      <c r="C24063" s="7">
        <f t="shared" si="750"/>
        <v>2.4397672359999999E-5</v>
      </c>
      <c r="D24063" s="7">
        <f t="shared" si="751"/>
        <v>2.9637930474999996E-4</v>
      </c>
    </row>
    <row r="24064" spans="1:4" x14ac:dyDescent="0.45">
      <c r="A24064" s="6">
        <v>31547</v>
      </c>
      <c r="B24064" s="7">
        <v>-1.3313200000000001E-2</v>
      </c>
      <c r="C24064" s="7">
        <f t="shared" si="750"/>
        <v>1.7724129424000001E-4</v>
      </c>
      <c r="D24064" s="7">
        <f t="shared" si="751"/>
        <v>4.7249190522999997E-4</v>
      </c>
    </row>
    <row r="24065" spans="1:4" x14ac:dyDescent="0.45">
      <c r="A24065" s="6">
        <v>31548</v>
      </c>
      <c r="B24065" s="7">
        <v>-6.7489000000000004E-3</v>
      </c>
      <c r="C24065" s="7">
        <f t="shared" si="750"/>
        <v>4.5547651210000003E-5</v>
      </c>
      <c r="D24065" s="7">
        <f t="shared" si="751"/>
        <v>5.1437769147999999E-4</v>
      </c>
    </row>
    <row r="24066" spans="1:4" x14ac:dyDescent="0.45">
      <c r="A24066" s="6">
        <v>31551</v>
      </c>
      <c r="B24066" s="7">
        <v>2.1321000000000001E-3</v>
      </c>
      <c r="C24066" s="7">
        <f t="shared" si="750"/>
        <v>4.5458504100000003E-6</v>
      </c>
      <c r="D24066" s="7">
        <f t="shared" si="751"/>
        <v>3.328657578E-4</v>
      </c>
    </row>
    <row r="24067" spans="1:4" x14ac:dyDescent="0.45">
      <c r="A24067" s="6">
        <v>31552</v>
      </c>
      <c r="B24067" s="7">
        <v>1.31833E-2</v>
      </c>
      <c r="C24067" s="7">
        <f t="shared" si="750"/>
        <v>1.7379939889E-4</v>
      </c>
      <c r="D24067" s="7">
        <f t="shared" si="751"/>
        <v>5.0165651269000011E-4</v>
      </c>
    </row>
    <row r="24068" spans="1:4" x14ac:dyDescent="0.45">
      <c r="A24068" s="6">
        <v>31553</v>
      </c>
      <c r="B24068" s="7">
        <v>-2.6692E-3</v>
      </c>
      <c r="C24068" s="7">
        <f t="shared" si="750"/>
        <v>7.1246286400000001E-6</v>
      </c>
      <c r="D24068" s="7">
        <f t="shared" si="751"/>
        <v>4.8832542148999998E-4</v>
      </c>
    </row>
    <row r="24069" spans="1:4" x14ac:dyDescent="0.45">
      <c r="A24069" s="6">
        <v>31554</v>
      </c>
      <c r="B24069" s="7">
        <v>1.9561100000000001E-2</v>
      </c>
      <c r="C24069" s="7">
        <f t="shared" si="750"/>
        <v>3.8263663321000006E-4</v>
      </c>
      <c r="D24069" s="7">
        <f t="shared" si="751"/>
        <v>8.4626612445000003E-4</v>
      </c>
    </row>
    <row r="24070" spans="1:4" x14ac:dyDescent="0.45">
      <c r="A24070" s="6">
        <v>31555</v>
      </c>
      <c r="B24070" s="7">
        <v>5.5832E-3</v>
      </c>
      <c r="C24070" s="7">
        <f t="shared" si="750"/>
        <v>3.1172122240000002E-5</v>
      </c>
      <c r="D24070" s="7">
        <f t="shared" si="751"/>
        <v>8.6682237945000012E-4</v>
      </c>
    </row>
    <row r="24071" spans="1:4" x14ac:dyDescent="0.45">
      <c r="A24071" s="6">
        <v>31559</v>
      </c>
      <c r="B24071" s="7">
        <v>1.4687499999999999E-2</v>
      </c>
      <c r="C24071" s="7">
        <f t="shared" ref="C24071:C24134" si="752">B24071^2</f>
        <v>2.1572265624999999E-4</v>
      </c>
      <c r="D24071" s="7">
        <f t="shared" si="751"/>
        <v>1.0814003496900002E-3</v>
      </c>
    </row>
    <row r="24072" spans="1:4" x14ac:dyDescent="0.45">
      <c r="A24072" s="6">
        <v>31560</v>
      </c>
      <c r="B24072" s="7">
        <v>7.6940999999999997E-3</v>
      </c>
      <c r="C24072" s="7">
        <f t="shared" si="752"/>
        <v>5.9199174809999999E-5</v>
      </c>
      <c r="D24072" s="7">
        <f t="shared" si="751"/>
        <v>1.1213870822600002E-3</v>
      </c>
    </row>
    <row r="24073" spans="1:4" x14ac:dyDescent="0.45">
      <c r="A24073" s="6">
        <v>31561</v>
      </c>
      <c r="B24073" s="7">
        <v>5.3321999999999996E-3</v>
      </c>
      <c r="C24073" s="7">
        <f t="shared" si="752"/>
        <v>2.8432356839999997E-5</v>
      </c>
      <c r="D24073" s="7">
        <f t="shared" si="751"/>
        <v>1.12542176674E-3</v>
      </c>
    </row>
    <row r="24074" spans="1:4" x14ac:dyDescent="0.45">
      <c r="A24074" s="6">
        <v>31562</v>
      </c>
      <c r="B24074" s="7">
        <v>-2.3264000000000002E-3</v>
      </c>
      <c r="C24074" s="7">
        <f t="shared" si="752"/>
        <v>5.4121369600000005E-6</v>
      </c>
      <c r="D24074" s="7">
        <f t="shared" si="751"/>
        <v>9.5359260946000011E-4</v>
      </c>
    </row>
    <row r="24075" spans="1:4" x14ac:dyDescent="0.45">
      <c r="A24075" s="6">
        <v>31565</v>
      </c>
      <c r="B24075" s="7">
        <v>-9.3299999999999998E-3</v>
      </c>
      <c r="C24075" s="7">
        <f t="shared" si="752"/>
        <v>8.7048899999999993E-5</v>
      </c>
      <c r="D24075" s="7">
        <f t="shared" si="751"/>
        <v>9.9509385824999999E-4</v>
      </c>
    </row>
    <row r="24076" spans="1:4" x14ac:dyDescent="0.45">
      <c r="A24076" s="6">
        <v>31566</v>
      </c>
      <c r="B24076" s="7">
        <v>2.0287E-3</v>
      </c>
      <c r="C24076" s="7">
        <f t="shared" si="752"/>
        <v>4.1156236900000002E-6</v>
      </c>
      <c r="D24076" s="7">
        <f t="shared" si="751"/>
        <v>9.9466363153000018E-4</v>
      </c>
    </row>
    <row r="24077" spans="1:4" x14ac:dyDescent="0.45">
      <c r="A24077" s="6">
        <v>31567</v>
      </c>
      <c r="B24077" s="7">
        <v>-6.0727999999999997E-3</v>
      </c>
      <c r="C24077" s="7">
        <f t="shared" si="752"/>
        <v>3.687889984E-5</v>
      </c>
      <c r="D24077" s="7">
        <f t="shared" si="751"/>
        <v>8.5774313248000006E-4</v>
      </c>
    </row>
    <row r="24078" spans="1:4" x14ac:dyDescent="0.45">
      <c r="A24078" s="6">
        <v>31568</v>
      </c>
      <c r="B24078" s="7">
        <v>6.4911999999999999E-3</v>
      </c>
      <c r="C24078" s="7">
        <f t="shared" si="752"/>
        <v>4.213567744E-5</v>
      </c>
      <c r="D24078" s="7">
        <f t="shared" si="751"/>
        <v>8.9275418128000018E-4</v>
      </c>
    </row>
    <row r="24079" spans="1:4" x14ac:dyDescent="0.45">
      <c r="A24079" s="6">
        <v>31569</v>
      </c>
      <c r="B24079" s="7">
        <v>3.235E-4</v>
      </c>
      <c r="C24079" s="7">
        <f t="shared" si="752"/>
        <v>1.0465225E-7</v>
      </c>
      <c r="D24079" s="7">
        <f t="shared" si="751"/>
        <v>5.1022220031999991E-4</v>
      </c>
    </row>
    <row r="24080" spans="1:4" x14ac:dyDescent="0.45">
      <c r="A24080" s="6">
        <v>31572</v>
      </c>
      <c r="B24080" s="7">
        <v>-2.2592999999999999E-2</v>
      </c>
      <c r="C24080" s="7">
        <f t="shared" si="752"/>
        <v>5.1044364899999997E-4</v>
      </c>
      <c r="D24080" s="7">
        <f t="shared" ref="D24080:D24143" si="753">SUM(C24071:C24080)</f>
        <v>9.8949372707999987E-4</v>
      </c>
    </row>
    <row r="24081" spans="1:4" x14ac:dyDescent="0.45">
      <c r="A24081" s="6">
        <v>31573</v>
      </c>
      <c r="B24081" s="7">
        <v>-1.2132E-3</v>
      </c>
      <c r="C24081" s="7">
        <f t="shared" si="752"/>
        <v>1.4718542400000001E-6</v>
      </c>
      <c r="D24081" s="7">
        <f t="shared" si="753"/>
        <v>7.7524292506999997E-4</v>
      </c>
    </row>
    <row r="24082" spans="1:4" x14ac:dyDescent="0.45">
      <c r="A24082" s="6">
        <v>31574</v>
      </c>
      <c r="B24082" s="7">
        <v>6.4765999999999999E-3</v>
      </c>
      <c r="C24082" s="7">
        <f t="shared" si="752"/>
        <v>4.1946347560000001E-5</v>
      </c>
      <c r="D24082" s="7">
        <f t="shared" si="753"/>
        <v>7.5799009781999998E-4</v>
      </c>
    </row>
    <row r="24083" spans="1:4" x14ac:dyDescent="0.45">
      <c r="A24083" s="6">
        <v>31575</v>
      </c>
      <c r="B24083" s="7">
        <v>1.6165000000000001E-3</v>
      </c>
      <c r="C24083" s="7">
        <f t="shared" si="752"/>
        <v>2.6130722500000004E-6</v>
      </c>
      <c r="D24083" s="7">
        <f t="shared" si="753"/>
        <v>7.3217081323000003E-4</v>
      </c>
    </row>
    <row r="24084" spans="1:4" x14ac:dyDescent="0.45">
      <c r="A24084" s="6">
        <v>31576</v>
      </c>
      <c r="B24084" s="7">
        <v>1.7199599999999999E-2</v>
      </c>
      <c r="C24084" s="7">
        <f t="shared" si="752"/>
        <v>2.9582624015999997E-4</v>
      </c>
      <c r="D24084" s="7">
        <f t="shared" si="753"/>
        <v>1.02258491643E-3</v>
      </c>
    </row>
    <row r="24085" spans="1:4" x14ac:dyDescent="0.45">
      <c r="A24085" s="6">
        <v>31579</v>
      </c>
      <c r="B24085" s="7">
        <v>1.2166E-3</v>
      </c>
      <c r="C24085" s="7">
        <f t="shared" si="752"/>
        <v>1.4801155599999999E-6</v>
      </c>
      <c r="D24085" s="7">
        <f t="shared" si="753"/>
        <v>9.3701613199000003E-4</v>
      </c>
    </row>
    <row r="24086" spans="1:4" x14ac:dyDescent="0.45">
      <c r="A24086" s="6">
        <v>31580</v>
      </c>
      <c r="B24086" s="7">
        <v>-6.8656999999999998E-3</v>
      </c>
      <c r="C24086" s="7">
        <f t="shared" si="752"/>
        <v>4.7137836489999994E-5</v>
      </c>
      <c r="D24086" s="7">
        <f t="shared" si="753"/>
        <v>9.8003834479000007E-4</v>
      </c>
    </row>
    <row r="24087" spans="1:4" x14ac:dyDescent="0.45">
      <c r="A24087" s="6">
        <v>31581</v>
      </c>
      <c r="B24087" s="7">
        <v>2.1210999999999999E-3</v>
      </c>
      <c r="C24087" s="7">
        <f t="shared" si="752"/>
        <v>4.4990652099999996E-6</v>
      </c>
      <c r="D24087" s="7">
        <f t="shared" si="753"/>
        <v>9.4765851016000006E-4</v>
      </c>
    </row>
    <row r="24088" spans="1:4" x14ac:dyDescent="0.45">
      <c r="A24088" s="6">
        <v>31582</v>
      </c>
      <c r="B24088" s="7">
        <v>-2.9940000000000001E-3</v>
      </c>
      <c r="C24088" s="7">
        <f t="shared" si="752"/>
        <v>8.9640360000000011E-6</v>
      </c>
      <c r="D24088" s="7">
        <f t="shared" si="753"/>
        <v>9.1448686872000007E-4</v>
      </c>
    </row>
    <row r="24089" spans="1:4" x14ac:dyDescent="0.45">
      <c r="A24089" s="6">
        <v>31583</v>
      </c>
      <c r="B24089" s="7">
        <v>1.2813E-2</v>
      </c>
      <c r="C24089" s="7">
        <f t="shared" si="752"/>
        <v>1.64172969E-4</v>
      </c>
      <c r="D24089" s="7">
        <f t="shared" si="753"/>
        <v>1.0785551854700002E-3</v>
      </c>
    </row>
    <row r="24090" spans="1:4" x14ac:dyDescent="0.45">
      <c r="A24090" s="6">
        <v>31586</v>
      </c>
      <c r="B24090" s="7">
        <v>-8.515E-3</v>
      </c>
      <c r="C24090" s="7">
        <f t="shared" si="752"/>
        <v>7.2505224999999993E-5</v>
      </c>
      <c r="D24090" s="7">
        <f t="shared" si="753"/>
        <v>6.4061676147E-4</v>
      </c>
    </row>
    <row r="24091" spans="1:4" x14ac:dyDescent="0.45">
      <c r="A24091" s="6">
        <v>31587</v>
      </c>
      <c r="B24091" s="7">
        <v>8.1317999999999998E-3</v>
      </c>
      <c r="C24091" s="7">
        <f t="shared" si="752"/>
        <v>6.612617124E-5</v>
      </c>
      <c r="D24091" s="7">
        <f t="shared" si="753"/>
        <v>7.0527107846999997E-4</v>
      </c>
    </row>
    <row r="24092" spans="1:4" x14ac:dyDescent="0.45">
      <c r="A24092" s="6">
        <v>31588</v>
      </c>
      <c r="B24092" s="7">
        <v>7.8972999999999995E-3</v>
      </c>
      <c r="C24092" s="7">
        <f t="shared" si="752"/>
        <v>6.2367347289999988E-5</v>
      </c>
      <c r="D24092" s="7">
        <f t="shared" si="753"/>
        <v>7.2569207819999986E-4</v>
      </c>
    </row>
    <row r="24093" spans="1:4" x14ac:dyDescent="0.45">
      <c r="A24093" s="6">
        <v>31589</v>
      </c>
      <c r="B24093" s="7">
        <v>-9.5259999999999995E-4</v>
      </c>
      <c r="C24093" s="7">
        <f t="shared" si="752"/>
        <v>9.0744675999999988E-7</v>
      </c>
      <c r="D24093" s="7">
        <f t="shared" si="753"/>
        <v>7.2398645270999973E-4</v>
      </c>
    </row>
    <row r="24094" spans="1:4" x14ac:dyDescent="0.45">
      <c r="A24094" s="6">
        <v>31590</v>
      </c>
      <c r="B24094" s="7">
        <v>3.6283000000000001E-3</v>
      </c>
      <c r="C24094" s="7">
        <f t="shared" si="752"/>
        <v>1.3164560890000001E-5</v>
      </c>
      <c r="D24094" s="7">
        <f t="shared" si="753"/>
        <v>4.4132477344000003E-4</v>
      </c>
    </row>
    <row r="24095" spans="1:4" x14ac:dyDescent="0.45">
      <c r="A24095" s="6">
        <v>31593</v>
      </c>
      <c r="B24095" s="7">
        <v>5.2852999999999997E-3</v>
      </c>
      <c r="C24095" s="7">
        <f t="shared" si="752"/>
        <v>2.7934396089999996E-5</v>
      </c>
      <c r="D24095" s="7">
        <f t="shared" si="753"/>
        <v>4.6777905397E-4</v>
      </c>
    </row>
    <row r="24096" spans="1:4" x14ac:dyDescent="0.45">
      <c r="A24096" s="6">
        <v>31594</v>
      </c>
      <c r="B24096" s="7">
        <v>4.7457999999999997E-3</v>
      </c>
      <c r="C24096" s="7">
        <f t="shared" si="752"/>
        <v>2.2522617639999996E-5</v>
      </c>
      <c r="D24096" s="7">
        <f t="shared" si="753"/>
        <v>4.4316383512000001E-4</v>
      </c>
    </row>
    <row r="24097" spans="1:4" x14ac:dyDescent="0.45">
      <c r="A24097" s="6">
        <v>31595</v>
      </c>
      <c r="B24097" s="7">
        <v>2.7569999999999999E-3</v>
      </c>
      <c r="C24097" s="7">
        <f t="shared" si="752"/>
        <v>7.6010489999999996E-6</v>
      </c>
      <c r="D24097" s="7">
        <f t="shared" si="753"/>
        <v>4.4626581890999998E-4</v>
      </c>
    </row>
    <row r="24098" spans="1:4" x14ac:dyDescent="0.45">
      <c r="A24098" s="6">
        <v>31596</v>
      </c>
      <c r="B24098" s="7">
        <v>-3.4715000000000002E-3</v>
      </c>
      <c r="C24098" s="7">
        <f t="shared" si="752"/>
        <v>1.2051312250000001E-5</v>
      </c>
      <c r="D24098" s="7">
        <f t="shared" si="753"/>
        <v>4.4935309515999999E-4</v>
      </c>
    </row>
    <row r="24099" spans="1:4" x14ac:dyDescent="0.45">
      <c r="A24099" s="6">
        <v>31600</v>
      </c>
      <c r="B24099" s="7">
        <v>-3.0912700000000001E-2</v>
      </c>
      <c r="C24099" s="7">
        <f t="shared" si="752"/>
        <v>9.5559502129000009E-4</v>
      </c>
      <c r="D24099" s="7">
        <f t="shared" si="753"/>
        <v>1.2407751474500001E-3</v>
      </c>
    </row>
    <row r="24100" spans="1:4" x14ac:dyDescent="0.45">
      <c r="A24100" s="6">
        <v>31601</v>
      </c>
      <c r="B24100" s="7">
        <v>-1.05506E-2</v>
      </c>
      <c r="C24100" s="7">
        <f t="shared" si="752"/>
        <v>1.1131516036000001E-4</v>
      </c>
      <c r="D24100" s="7">
        <f t="shared" si="753"/>
        <v>1.2795850828100001E-3</v>
      </c>
    </row>
    <row r="24101" spans="1:4" x14ac:dyDescent="0.45">
      <c r="A24101" s="6">
        <v>31602</v>
      </c>
      <c r="B24101" s="7">
        <v>5.5891999999999999E-3</v>
      </c>
      <c r="C24101" s="7">
        <f t="shared" si="752"/>
        <v>3.1239156639999999E-5</v>
      </c>
      <c r="D24101" s="7">
        <f t="shared" si="753"/>
        <v>1.2446980682100002E-3</v>
      </c>
    </row>
    <row r="24102" spans="1:4" x14ac:dyDescent="0.45">
      <c r="A24102" s="6">
        <v>31603</v>
      </c>
      <c r="B24102" s="7">
        <v>7.3399999999999995E-4</v>
      </c>
      <c r="C24102" s="7">
        <f t="shared" si="752"/>
        <v>5.3875599999999988E-7</v>
      </c>
      <c r="D24102" s="7">
        <f t="shared" si="753"/>
        <v>1.1828694769200003E-3</v>
      </c>
    </row>
    <row r="24103" spans="1:4" x14ac:dyDescent="0.45">
      <c r="A24103" s="6">
        <v>31604</v>
      </c>
      <c r="B24103" s="7">
        <v>-2.562E-3</v>
      </c>
      <c r="C24103" s="7">
        <f t="shared" si="752"/>
        <v>6.5638440000000001E-6</v>
      </c>
      <c r="D24103" s="7">
        <f t="shared" si="753"/>
        <v>1.1885258741600002E-3</v>
      </c>
    </row>
    <row r="24104" spans="1:4" x14ac:dyDescent="0.45">
      <c r="A24104" s="6">
        <v>31607</v>
      </c>
      <c r="B24104" s="7">
        <v>-1.6908400000000001E-2</v>
      </c>
      <c r="C24104" s="7">
        <f t="shared" si="752"/>
        <v>2.8589399056000003E-4</v>
      </c>
      <c r="D24104" s="7">
        <f t="shared" si="753"/>
        <v>1.4612553038300001E-3</v>
      </c>
    </row>
    <row r="24105" spans="1:4" x14ac:dyDescent="0.45">
      <c r="A24105" s="6">
        <v>31608</v>
      </c>
      <c r="B24105" s="7">
        <v>-1.8247699999999999E-2</v>
      </c>
      <c r="C24105" s="7">
        <f t="shared" si="752"/>
        <v>3.3297855528999996E-4</v>
      </c>
      <c r="D24105" s="7">
        <f t="shared" si="753"/>
        <v>1.7662994630300004E-3</v>
      </c>
    </row>
    <row r="24106" spans="1:4" x14ac:dyDescent="0.45">
      <c r="A24106" s="6">
        <v>31609</v>
      </c>
      <c r="B24106" s="7">
        <v>4.6442999999999996E-3</v>
      </c>
      <c r="C24106" s="7">
        <f t="shared" si="752"/>
        <v>2.1569522489999996E-5</v>
      </c>
      <c r="D24106" s="7">
        <f t="shared" si="753"/>
        <v>1.76534636788E-3</v>
      </c>
    </row>
    <row r="24107" spans="1:4" x14ac:dyDescent="0.45">
      <c r="A24107" s="6">
        <v>31610</v>
      </c>
      <c r="B24107" s="7">
        <v>4.8487000000000001E-3</v>
      </c>
      <c r="C24107" s="7">
        <f t="shared" si="752"/>
        <v>2.350989169E-5</v>
      </c>
      <c r="D24107" s="7">
        <f t="shared" si="753"/>
        <v>1.7812552105700003E-3</v>
      </c>
    </row>
    <row r="24108" spans="1:4" x14ac:dyDescent="0.45">
      <c r="A24108" s="6">
        <v>31611</v>
      </c>
      <c r="B24108" s="7">
        <v>1.2088999999999999E-3</v>
      </c>
      <c r="C24108" s="7">
        <f t="shared" si="752"/>
        <v>1.4614392099999998E-6</v>
      </c>
      <c r="D24108" s="7">
        <f t="shared" si="753"/>
        <v>1.7706653375300003E-3</v>
      </c>
    </row>
    <row r="24109" spans="1:4" x14ac:dyDescent="0.45">
      <c r="A24109" s="6">
        <v>31614</v>
      </c>
      <c r="B24109" s="7">
        <v>-6.7840000000000001E-4</v>
      </c>
      <c r="C24109" s="7">
        <f t="shared" si="752"/>
        <v>4.6022656E-7</v>
      </c>
      <c r="D24109" s="7">
        <f t="shared" si="753"/>
        <v>8.1553054280000001E-4</v>
      </c>
    </row>
    <row r="24110" spans="1:4" x14ac:dyDescent="0.45">
      <c r="A24110" s="6">
        <v>31615</v>
      </c>
      <c r="B24110" s="7">
        <v>8.8614999999999996E-3</v>
      </c>
      <c r="C24110" s="7">
        <f t="shared" si="752"/>
        <v>7.852618224999999E-5</v>
      </c>
      <c r="D24110" s="7">
        <f t="shared" si="753"/>
        <v>7.8274156468999994E-4</v>
      </c>
    </row>
    <row r="24111" spans="1:4" x14ac:dyDescent="0.45">
      <c r="A24111" s="6">
        <v>31616</v>
      </c>
      <c r="B24111" s="7">
        <v>1.176E-3</v>
      </c>
      <c r="C24111" s="7">
        <f t="shared" si="752"/>
        <v>1.3829759999999999E-6</v>
      </c>
      <c r="D24111" s="7">
        <f t="shared" si="753"/>
        <v>7.5288538404999993E-4</v>
      </c>
    </row>
    <row r="24112" spans="1:4" x14ac:dyDescent="0.45">
      <c r="A24112" s="6">
        <v>31617</v>
      </c>
      <c r="B24112" s="7">
        <v>-2.4797E-3</v>
      </c>
      <c r="C24112" s="7">
        <f t="shared" si="752"/>
        <v>6.1489120900000001E-6</v>
      </c>
      <c r="D24112" s="7">
        <f t="shared" si="753"/>
        <v>7.5849554013999987E-4</v>
      </c>
    </row>
    <row r="24113" spans="1:4" x14ac:dyDescent="0.45">
      <c r="A24113" s="6">
        <v>31618</v>
      </c>
      <c r="B24113" s="7">
        <v>9.8913999999999998E-3</v>
      </c>
      <c r="C24113" s="7">
        <f t="shared" si="752"/>
        <v>9.7839793959999996E-5</v>
      </c>
      <c r="D24113" s="7">
        <f t="shared" si="753"/>
        <v>8.497714900999999E-4</v>
      </c>
    </row>
    <row r="24114" spans="1:4" x14ac:dyDescent="0.45">
      <c r="A24114" s="6">
        <v>31621</v>
      </c>
      <c r="B24114" s="7">
        <v>-1.77422E-2</v>
      </c>
      <c r="C24114" s="7">
        <f t="shared" si="752"/>
        <v>3.1478566084000001E-4</v>
      </c>
      <c r="D24114" s="7">
        <f t="shared" si="753"/>
        <v>8.7866316038000009E-4</v>
      </c>
    </row>
    <row r="24115" spans="1:4" x14ac:dyDescent="0.45">
      <c r="A24115" s="6">
        <v>31622</v>
      </c>
      <c r="B24115" s="7">
        <v>-5.4387000000000003E-3</v>
      </c>
      <c r="C24115" s="7">
        <f t="shared" si="752"/>
        <v>2.9579457690000004E-5</v>
      </c>
      <c r="D24115" s="7">
        <f t="shared" si="753"/>
        <v>5.7526406277999998E-4</v>
      </c>
    </row>
    <row r="24116" spans="1:4" x14ac:dyDescent="0.45">
      <c r="A24116" s="6">
        <v>31623</v>
      </c>
      <c r="B24116" s="7">
        <v>8.5488999999999999E-3</v>
      </c>
      <c r="C24116" s="7">
        <f t="shared" si="752"/>
        <v>7.3083691209999995E-5</v>
      </c>
      <c r="D24116" s="7">
        <f t="shared" si="753"/>
        <v>6.2677823149999998E-4</v>
      </c>
    </row>
    <row r="24117" spans="1:4" x14ac:dyDescent="0.45">
      <c r="A24117" s="6">
        <v>31624</v>
      </c>
      <c r="B24117" s="7">
        <v>-1.8125999999999999E-3</v>
      </c>
      <c r="C24117" s="7">
        <f t="shared" si="752"/>
        <v>3.2855187599999996E-6</v>
      </c>
      <c r="D24117" s="7">
        <f t="shared" si="753"/>
        <v>6.0655385856999994E-4</v>
      </c>
    </row>
    <row r="24118" spans="1:4" x14ac:dyDescent="0.45">
      <c r="A24118" s="6">
        <v>31625</v>
      </c>
      <c r="B24118" s="7">
        <v>-5.2592000000000003E-3</v>
      </c>
      <c r="C24118" s="7">
        <f t="shared" si="752"/>
        <v>2.7659184640000003E-5</v>
      </c>
      <c r="D24118" s="7">
        <f t="shared" si="753"/>
        <v>6.3275160400000005E-4</v>
      </c>
    </row>
    <row r="24119" spans="1:4" x14ac:dyDescent="0.45">
      <c r="A24119" s="6">
        <v>31628</v>
      </c>
      <c r="B24119" s="7">
        <v>5.7771000000000003E-3</v>
      </c>
      <c r="C24119" s="7">
        <f t="shared" si="752"/>
        <v>3.3374884410000004E-5</v>
      </c>
      <c r="D24119" s="7">
        <f t="shared" si="753"/>
        <v>6.6566626185E-4</v>
      </c>
    </row>
    <row r="24120" spans="1:4" x14ac:dyDescent="0.45">
      <c r="A24120" s="6">
        <v>31629</v>
      </c>
      <c r="B24120" s="7">
        <v>3.2496999999999999E-3</v>
      </c>
      <c r="C24120" s="7">
        <f t="shared" si="752"/>
        <v>1.056055009E-5</v>
      </c>
      <c r="D24120" s="7">
        <f t="shared" si="753"/>
        <v>5.9770062968999996E-4</v>
      </c>
    </row>
    <row r="24121" spans="1:4" x14ac:dyDescent="0.45">
      <c r="A24121" s="6">
        <v>31630</v>
      </c>
      <c r="B24121" s="7">
        <v>-4.5609999999999997E-4</v>
      </c>
      <c r="C24121" s="7">
        <f t="shared" si="752"/>
        <v>2.0802720999999998E-7</v>
      </c>
      <c r="D24121" s="7">
        <f t="shared" si="753"/>
        <v>5.965256809E-4</v>
      </c>
    </row>
    <row r="24122" spans="1:4" x14ac:dyDescent="0.45">
      <c r="A24122" s="6">
        <v>31631</v>
      </c>
      <c r="B24122" s="7">
        <v>2.1756000000000002E-3</v>
      </c>
      <c r="C24122" s="7">
        <f t="shared" si="752"/>
        <v>4.7332353600000011E-6</v>
      </c>
      <c r="D24122" s="7">
        <f t="shared" si="753"/>
        <v>5.9511000416999989E-4</v>
      </c>
    </row>
    <row r="24123" spans="1:4" x14ac:dyDescent="0.45">
      <c r="A24123" s="6">
        <v>31632</v>
      </c>
      <c r="B24123" s="7">
        <v>-5.9040000000000004E-4</v>
      </c>
      <c r="C24123" s="7">
        <f t="shared" si="752"/>
        <v>3.4857216000000006E-7</v>
      </c>
      <c r="D24123" s="7">
        <f t="shared" si="753"/>
        <v>4.9761878236999997E-4</v>
      </c>
    </row>
    <row r="24124" spans="1:4" x14ac:dyDescent="0.45">
      <c r="A24124" s="6">
        <v>31635</v>
      </c>
      <c r="B24124" s="7">
        <v>1.69366E-2</v>
      </c>
      <c r="C24124" s="7">
        <f t="shared" si="752"/>
        <v>2.8684841956E-4</v>
      </c>
      <c r="D24124" s="7">
        <f t="shared" si="753"/>
        <v>4.6968154109000001E-4</v>
      </c>
    </row>
    <row r="24125" spans="1:4" x14ac:dyDescent="0.45">
      <c r="A24125" s="6">
        <v>31636</v>
      </c>
      <c r="B24125" s="7">
        <v>1.08475E-2</v>
      </c>
      <c r="C24125" s="7">
        <f t="shared" si="752"/>
        <v>1.1766825624999999E-4</v>
      </c>
      <c r="D24125" s="7">
        <f t="shared" si="753"/>
        <v>5.5777033965000004E-4</v>
      </c>
    </row>
    <row r="24126" spans="1:4" x14ac:dyDescent="0.45">
      <c r="A24126" s="6">
        <v>31637</v>
      </c>
      <c r="B24126" s="7">
        <v>9.6576000000000006E-3</v>
      </c>
      <c r="C24126" s="7">
        <f t="shared" si="752"/>
        <v>9.3269237760000006E-5</v>
      </c>
      <c r="D24126" s="7">
        <f t="shared" si="753"/>
        <v>5.779558862E-4</v>
      </c>
    </row>
    <row r="24127" spans="1:4" x14ac:dyDescent="0.45">
      <c r="A24127" s="6">
        <v>31638</v>
      </c>
      <c r="B24127" s="7">
        <v>2.3194999999999999E-3</v>
      </c>
      <c r="C24127" s="7">
        <f t="shared" si="752"/>
        <v>5.3800802499999997E-6</v>
      </c>
      <c r="D24127" s="7">
        <f t="shared" si="753"/>
        <v>5.8005044769000001E-4</v>
      </c>
    </row>
    <row r="24128" spans="1:4" x14ac:dyDescent="0.45">
      <c r="A24128" s="6">
        <v>31639</v>
      </c>
      <c r="B24128" s="7">
        <v>3.2780999999999999E-3</v>
      </c>
      <c r="C24128" s="7">
        <f t="shared" si="752"/>
        <v>1.0745939609999999E-5</v>
      </c>
      <c r="D24128" s="7">
        <f t="shared" si="753"/>
        <v>5.6313720266000001E-4</v>
      </c>
    </row>
    <row r="24129" spans="1:4" x14ac:dyDescent="0.45">
      <c r="A24129" s="6">
        <v>31642</v>
      </c>
      <c r="B24129" s="7">
        <v>1.2224E-3</v>
      </c>
      <c r="C24129" s="7">
        <f t="shared" si="752"/>
        <v>1.49426176E-6</v>
      </c>
      <c r="D24129" s="7">
        <f t="shared" si="753"/>
        <v>5.3125658001000001E-4</v>
      </c>
    </row>
    <row r="24130" spans="1:4" x14ac:dyDescent="0.45">
      <c r="A24130" s="6">
        <v>31643</v>
      </c>
      <c r="B24130" s="7">
        <v>-3.0780999999999998E-3</v>
      </c>
      <c r="C24130" s="7">
        <f t="shared" si="752"/>
        <v>9.4746996099999993E-6</v>
      </c>
      <c r="D24130" s="7">
        <f t="shared" si="753"/>
        <v>5.3017072952999994E-4</v>
      </c>
    </row>
    <row r="24131" spans="1:4" x14ac:dyDescent="0.45">
      <c r="A24131" s="6">
        <v>31644</v>
      </c>
      <c r="B24131" s="7">
        <v>1.31355E-2</v>
      </c>
      <c r="C24131" s="7">
        <f t="shared" si="752"/>
        <v>1.7254136024999998E-4</v>
      </c>
      <c r="D24131" s="7">
        <f t="shared" si="753"/>
        <v>7.0250406257000002E-4</v>
      </c>
    </row>
    <row r="24132" spans="1:4" x14ac:dyDescent="0.45">
      <c r="A24132" s="6">
        <v>31645</v>
      </c>
      <c r="B24132" s="7">
        <v>-4.0200000000000001E-4</v>
      </c>
      <c r="C24132" s="7">
        <f t="shared" si="752"/>
        <v>1.6160400000000002E-7</v>
      </c>
      <c r="D24132" s="7">
        <f t="shared" si="753"/>
        <v>6.9793243120999996E-4</v>
      </c>
    </row>
    <row r="24133" spans="1:4" x14ac:dyDescent="0.45">
      <c r="A24133" s="6">
        <v>31646</v>
      </c>
      <c r="B24133" s="7">
        <v>2.1307000000000001E-3</v>
      </c>
      <c r="C24133" s="7">
        <f t="shared" si="752"/>
        <v>4.5398824900000002E-6</v>
      </c>
      <c r="D24133" s="7">
        <f t="shared" si="753"/>
        <v>7.0212374154E-4</v>
      </c>
    </row>
    <row r="24134" spans="1:4" x14ac:dyDescent="0.45">
      <c r="A24134" s="6">
        <v>31649</v>
      </c>
      <c r="B24134" s="7">
        <v>-8.9762999999999996E-3</v>
      </c>
      <c r="C24134" s="7">
        <f t="shared" si="752"/>
        <v>8.0573961689999989E-5</v>
      </c>
      <c r="D24134" s="7">
        <f t="shared" si="753"/>
        <v>4.9584928366999995E-4</v>
      </c>
    </row>
    <row r="24135" spans="1:4" x14ac:dyDescent="0.45">
      <c r="A24135" s="6">
        <v>31650</v>
      </c>
      <c r="B24135" s="7">
        <v>2.03143E-2</v>
      </c>
      <c r="C24135" s="7">
        <f t="shared" ref="C24135:C24198" si="754">B24135^2</f>
        <v>4.1267078449E-4</v>
      </c>
      <c r="D24135" s="7">
        <f t="shared" si="753"/>
        <v>7.9085181190999992E-4</v>
      </c>
    </row>
    <row r="24136" spans="1:4" x14ac:dyDescent="0.45">
      <c r="A24136" s="6">
        <v>31651</v>
      </c>
      <c r="B24136" s="7">
        <v>1.6750999999999999E-3</v>
      </c>
      <c r="C24136" s="7">
        <f t="shared" si="754"/>
        <v>2.8059600099999995E-6</v>
      </c>
      <c r="D24136" s="7">
        <f t="shared" si="753"/>
        <v>7.0038853416000001E-4</v>
      </c>
    </row>
    <row r="24137" spans="1:4" x14ac:dyDescent="0.45">
      <c r="A24137" s="6">
        <v>31652</v>
      </c>
      <c r="B24137" s="7">
        <v>-1.5892E-3</v>
      </c>
      <c r="C24137" s="7">
        <f t="shared" si="754"/>
        <v>2.5255566400000003E-6</v>
      </c>
      <c r="D24137" s="7">
        <f t="shared" si="753"/>
        <v>6.9753401054999998E-4</v>
      </c>
    </row>
    <row r="24138" spans="1:4" x14ac:dyDescent="0.45">
      <c r="A24138" s="6">
        <v>31653</v>
      </c>
      <c r="B24138" s="7">
        <v>3.101E-4</v>
      </c>
      <c r="C24138" s="7">
        <f t="shared" si="754"/>
        <v>9.6162010000000008E-8</v>
      </c>
      <c r="D24138" s="7">
        <f t="shared" si="753"/>
        <v>6.8688423295000002E-4</v>
      </c>
    </row>
    <row r="24139" spans="1:4" x14ac:dyDescent="0.45">
      <c r="A24139" s="6">
        <v>31657</v>
      </c>
      <c r="B24139" s="7">
        <v>-1.7371899999999999E-2</v>
      </c>
      <c r="C24139" s="7">
        <f t="shared" si="754"/>
        <v>3.0178290960999996E-4</v>
      </c>
      <c r="D24139" s="7">
        <f t="shared" si="753"/>
        <v>9.8717288079999991E-4</v>
      </c>
    </row>
    <row r="24140" spans="1:4" x14ac:dyDescent="0.45">
      <c r="A24140" s="6">
        <v>31658</v>
      </c>
      <c r="B24140" s="7">
        <v>6.1831000000000004E-3</v>
      </c>
      <c r="C24140" s="7">
        <f t="shared" si="754"/>
        <v>3.8230725610000008E-5</v>
      </c>
      <c r="D24140" s="7">
        <f t="shared" si="753"/>
        <v>1.0159289068E-3</v>
      </c>
    </row>
    <row r="24141" spans="1:4" x14ac:dyDescent="0.45">
      <c r="A24141" s="6">
        <v>31659</v>
      </c>
      <c r="B24141" s="7">
        <v>1.5052100000000001E-2</v>
      </c>
      <c r="C24141" s="7">
        <f t="shared" si="754"/>
        <v>2.2656571441000001E-4</v>
      </c>
      <c r="D24141" s="7">
        <f t="shared" si="753"/>
        <v>1.0699532609600001E-3</v>
      </c>
    </row>
    <row r="24142" spans="1:4" x14ac:dyDescent="0.45">
      <c r="A24142" s="6">
        <v>31660</v>
      </c>
      <c r="B24142" s="7">
        <v>-1.3049E-2</v>
      </c>
      <c r="C24142" s="7">
        <f t="shared" si="754"/>
        <v>1.7027640099999999E-4</v>
      </c>
      <c r="D24142" s="7">
        <f t="shared" si="753"/>
        <v>1.2400680579600001E-3</v>
      </c>
    </row>
    <row r="24143" spans="1:4" x14ac:dyDescent="0.45">
      <c r="A24143" s="6">
        <v>31663</v>
      </c>
      <c r="B24143" s="7">
        <v>-9.0895999999999998E-3</v>
      </c>
      <c r="C24143" s="7">
        <f t="shared" si="754"/>
        <v>8.2620828160000001E-5</v>
      </c>
      <c r="D24143" s="7">
        <f t="shared" si="753"/>
        <v>1.31814900363E-3</v>
      </c>
    </row>
    <row r="24144" spans="1:4" x14ac:dyDescent="0.45">
      <c r="A24144" s="6">
        <v>31664</v>
      </c>
      <c r="B24144" s="7">
        <v>-1.3837999999999999E-3</v>
      </c>
      <c r="C24144" s="7">
        <f t="shared" si="754"/>
        <v>1.9149024399999996E-6</v>
      </c>
      <c r="D24144" s="7">
        <f t="shared" ref="D24144:D24207" si="755">SUM(C24135:C24144)</f>
        <v>1.2394899443799999E-3</v>
      </c>
    </row>
    <row r="24145" spans="1:4" x14ac:dyDescent="0.45">
      <c r="A24145" s="6">
        <v>31665</v>
      </c>
      <c r="B24145" s="7">
        <v>-2.9050999999999999E-3</v>
      </c>
      <c r="C24145" s="7">
        <f t="shared" si="754"/>
        <v>8.4396060099999992E-6</v>
      </c>
      <c r="D24145" s="7">
        <f t="shared" si="755"/>
        <v>8.3525876590000007E-4</v>
      </c>
    </row>
    <row r="24146" spans="1:4" x14ac:dyDescent="0.45">
      <c r="A24146" s="6">
        <v>31666</v>
      </c>
      <c r="B24146" s="7">
        <v>-4.7988299999999998E-2</v>
      </c>
      <c r="C24146" s="7">
        <f t="shared" si="754"/>
        <v>2.3028769368899998E-3</v>
      </c>
      <c r="D24146" s="7">
        <f t="shared" si="755"/>
        <v>3.1353297427799999E-3</v>
      </c>
    </row>
    <row r="24147" spans="1:4" x14ac:dyDescent="0.45">
      <c r="A24147" s="6">
        <v>31667</v>
      </c>
      <c r="B24147" s="7">
        <v>-1.9000400000000001E-2</v>
      </c>
      <c r="C24147" s="7">
        <f t="shared" si="754"/>
        <v>3.6101520016000002E-4</v>
      </c>
      <c r="D24147" s="7">
        <f t="shared" si="755"/>
        <v>3.4938193862999994E-3</v>
      </c>
    </row>
    <row r="24148" spans="1:4" x14ac:dyDescent="0.45">
      <c r="A24148" s="6">
        <v>31670</v>
      </c>
      <c r="B24148" s="7">
        <v>4.9417000000000003E-3</v>
      </c>
      <c r="C24148" s="7">
        <f t="shared" si="754"/>
        <v>2.4420398890000003E-5</v>
      </c>
      <c r="D24148" s="7">
        <f t="shared" si="755"/>
        <v>3.5181436231799994E-3</v>
      </c>
    </row>
    <row r="24149" spans="1:4" x14ac:dyDescent="0.45">
      <c r="A24149" s="6">
        <v>31671</v>
      </c>
      <c r="B24149" s="7">
        <v>-4.2440000000000002E-4</v>
      </c>
      <c r="C24149" s="7">
        <f t="shared" si="754"/>
        <v>1.8011536E-7</v>
      </c>
      <c r="D24149" s="7">
        <f t="shared" si="755"/>
        <v>3.2165408289299997E-3</v>
      </c>
    </row>
    <row r="24150" spans="1:4" x14ac:dyDescent="0.45">
      <c r="A24150" s="6">
        <v>31672</v>
      </c>
      <c r="B24150" s="7">
        <v>8.5500000000000005E-5</v>
      </c>
      <c r="C24150" s="7">
        <f t="shared" si="754"/>
        <v>7.3102500000000009E-9</v>
      </c>
      <c r="D24150" s="7">
        <f t="shared" si="755"/>
        <v>3.1783174135699994E-3</v>
      </c>
    </row>
    <row r="24151" spans="1:4" x14ac:dyDescent="0.45">
      <c r="A24151" s="6">
        <v>31673</v>
      </c>
      <c r="B24151" s="7">
        <v>2.6413000000000001E-3</v>
      </c>
      <c r="C24151" s="7">
        <f t="shared" si="754"/>
        <v>6.9764656900000007E-6</v>
      </c>
      <c r="D24151" s="7">
        <f t="shared" si="755"/>
        <v>2.9587281648499998E-3</v>
      </c>
    </row>
    <row r="24152" spans="1:4" x14ac:dyDescent="0.45">
      <c r="A24152" s="6">
        <v>31674</v>
      </c>
      <c r="B24152" s="7">
        <v>-4.6210000000000001E-4</v>
      </c>
      <c r="C24152" s="7">
        <f t="shared" si="754"/>
        <v>2.1353641000000002E-7</v>
      </c>
      <c r="D24152" s="7">
        <f t="shared" si="755"/>
        <v>2.7886653002599997E-3</v>
      </c>
    </row>
    <row r="24153" spans="1:4" x14ac:dyDescent="0.45">
      <c r="A24153" s="6">
        <v>31677</v>
      </c>
      <c r="B24153" s="7">
        <v>1.0865400000000001E-2</v>
      </c>
      <c r="C24153" s="7">
        <f t="shared" si="754"/>
        <v>1.1805691716000002E-4</v>
      </c>
      <c r="D24153" s="7">
        <f t="shared" si="755"/>
        <v>2.8241013892599995E-3</v>
      </c>
    </row>
    <row r="24154" spans="1:4" x14ac:dyDescent="0.45">
      <c r="A24154" s="6">
        <v>31678</v>
      </c>
      <c r="B24154" s="7">
        <v>4.4834000000000002E-3</v>
      </c>
      <c r="C24154" s="7">
        <f t="shared" si="754"/>
        <v>2.0100875560000001E-5</v>
      </c>
      <c r="D24154" s="7">
        <f t="shared" si="755"/>
        <v>2.8422873623799995E-3</v>
      </c>
    </row>
    <row r="24155" spans="1:4" x14ac:dyDescent="0.45">
      <c r="A24155" s="6">
        <v>31679</v>
      </c>
      <c r="B24155" s="7">
        <v>3.0799999999999998E-3</v>
      </c>
      <c r="C24155" s="7">
        <f t="shared" si="754"/>
        <v>9.4863999999999995E-6</v>
      </c>
      <c r="D24155" s="7">
        <f t="shared" si="755"/>
        <v>2.8433341563699997E-3</v>
      </c>
    </row>
    <row r="24156" spans="1:4" x14ac:dyDescent="0.45">
      <c r="A24156" s="6">
        <v>31680</v>
      </c>
      <c r="B24156" s="7">
        <v>-1.8182799999999999E-2</v>
      </c>
      <c r="C24156" s="7">
        <f t="shared" si="754"/>
        <v>3.3061421583999997E-4</v>
      </c>
      <c r="D24156" s="7">
        <f t="shared" si="755"/>
        <v>8.7107143532000005E-4</v>
      </c>
    </row>
    <row r="24157" spans="1:4" x14ac:dyDescent="0.45">
      <c r="A24157" s="6">
        <v>31681</v>
      </c>
      <c r="B24157" s="7">
        <v>1.0011E-3</v>
      </c>
      <c r="C24157" s="7">
        <f t="shared" si="754"/>
        <v>1.0022012100000001E-6</v>
      </c>
      <c r="D24157" s="7">
        <f t="shared" si="755"/>
        <v>5.1105843637000003E-4</v>
      </c>
    </row>
    <row r="24158" spans="1:4" x14ac:dyDescent="0.45">
      <c r="A24158" s="6">
        <v>31684</v>
      </c>
      <c r="B24158" s="7">
        <v>-9.4587000000000004E-3</v>
      </c>
      <c r="C24158" s="7">
        <f t="shared" si="754"/>
        <v>8.9467005690000014E-5</v>
      </c>
      <c r="D24158" s="7">
        <f t="shared" si="755"/>
        <v>5.7610504316999995E-4</v>
      </c>
    </row>
    <row r="24159" spans="1:4" x14ac:dyDescent="0.45">
      <c r="A24159" s="6">
        <v>31685</v>
      </c>
      <c r="B24159" s="7">
        <v>6.3458000000000004E-3</v>
      </c>
      <c r="C24159" s="7">
        <f t="shared" si="754"/>
        <v>4.0269177640000003E-5</v>
      </c>
      <c r="D24159" s="7">
        <f t="shared" si="755"/>
        <v>6.1619410545E-4</v>
      </c>
    </row>
    <row r="24160" spans="1:4" x14ac:dyDescent="0.45">
      <c r="A24160" s="6">
        <v>31686</v>
      </c>
      <c r="B24160" s="7">
        <v>9.4724000000000006E-3</v>
      </c>
      <c r="C24160" s="7">
        <f t="shared" si="754"/>
        <v>8.9726361760000009E-5</v>
      </c>
      <c r="D24160" s="7">
        <f t="shared" si="755"/>
        <v>7.0591315696000008E-4</v>
      </c>
    </row>
    <row r="24161" spans="1:4" x14ac:dyDescent="0.45">
      <c r="A24161" s="6">
        <v>31687</v>
      </c>
      <c r="B24161" s="7">
        <v>1.769E-3</v>
      </c>
      <c r="C24161" s="7">
        <f t="shared" si="754"/>
        <v>3.129361E-6</v>
      </c>
      <c r="D24161" s="7">
        <f t="shared" si="755"/>
        <v>7.0206605227000007E-4</v>
      </c>
    </row>
    <row r="24162" spans="1:4" x14ac:dyDescent="0.45">
      <c r="A24162" s="6">
        <v>31688</v>
      </c>
      <c r="B24162" s="7">
        <v>-9.4850000000000002E-4</v>
      </c>
      <c r="C24162" s="7">
        <f t="shared" si="754"/>
        <v>8.9965225000000005E-7</v>
      </c>
      <c r="D24162" s="7">
        <f t="shared" si="755"/>
        <v>7.0275216811000005E-4</v>
      </c>
    </row>
    <row r="24163" spans="1:4" x14ac:dyDescent="0.45">
      <c r="A24163" s="6">
        <v>31691</v>
      </c>
      <c r="B24163" s="7">
        <v>4.6791000000000003E-3</v>
      </c>
      <c r="C24163" s="7">
        <f t="shared" si="754"/>
        <v>2.1893976810000001E-5</v>
      </c>
      <c r="D24163" s="7">
        <f t="shared" si="755"/>
        <v>6.0658922776000003E-4</v>
      </c>
    </row>
    <row r="24164" spans="1:4" x14ac:dyDescent="0.45">
      <c r="A24164" s="6">
        <v>31692</v>
      </c>
      <c r="B24164" s="7">
        <v>-1.8385000000000001E-3</v>
      </c>
      <c r="C24164" s="7">
        <f t="shared" si="754"/>
        <v>3.3800822500000002E-6</v>
      </c>
      <c r="D24164" s="7">
        <f t="shared" si="755"/>
        <v>5.8986843444999986E-4</v>
      </c>
    </row>
    <row r="24165" spans="1:4" x14ac:dyDescent="0.45">
      <c r="A24165" s="6">
        <v>31693</v>
      </c>
      <c r="B24165" s="7">
        <v>1.00418E-2</v>
      </c>
      <c r="C24165" s="7">
        <f t="shared" si="754"/>
        <v>1.0083774724E-4</v>
      </c>
      <c r="D24165" s="7">
        <f t="shared" si="755"/>
        <v>6.8121978168999989E-4</v>
      </c>
    </row>
    <row r="24166" spans="1:4" x14ac:dyDescent="0.45">
      <c r="A24166" s="6">
        <v>31694</v>
      </c>
      <c r="B24166" s="7">
        <v>-3.8630000000000001E-3</v>
      </c>
      <c r="C24166" s="7">
        <f t="shared" si="754"/>
        <v>1.4922769000000001E-5</v>
      </c>
      <c r="D24166" s="7">
        <f t="shared" si="755"/>
        <v>3.6552833485000005E-4</v>
      </c>
    </row>
    <row r="24167" spans="1:4" x14ac:dyDescent="0.45">
      <c r="A24167" s="6">
        <v>31695</v>
      </c>
      <c r="B24167" s="7">
        <v>-1.1726E-3</v>
      </c>
      <c r="C24167" s="7">
        <f t="shared" si="754"/>
        <v>1.3749907599999999E-6</v>
      </c>
      <c r="D24167" s="7">
        <f t="shared" si="755"/>
        <v>3.6590112440000003E-4</v>
      </c>
    </row>
    <row r="24168" spans="1:4" x14ac:dyDescent="0.45">
      <c r="A24168" s="6">
        <v>31698</v>
      </c>
      <c r="B24168" s="7">
        <v>1.7968000000000001E-3</v>
      </c>
      <c r="C24168" s="7">
        <f t="shared" si="754"/>
        <v>3.2284902400000003E-6</v>
      </c>
      <c r="D24168" s="7">
        <f t="shared" si="755"/>
        <v>2.7966260895000004E-4</v>
      </c>
    </row>
    <row r="24169" spans="1:4" x14ac:dyDescent="0.45">
      <c r="A24169" s="6">
        <v>31699</v>
      </c>
      <c r="B24169" s="7">
        <v>-2.2694999999999998E-3</v>
      </c>
      <c r="C24169" s="7">
        <f t="shared" si="754"/>
        <v>5.1506302499999988E-6</v>
      </c>
      <c r="D24169" s="7">
        <f t="shared" si="755"/>
        <v>2.4454406156000001E-4</v>
      </c>
    </row>
    <row r="24170" spans="1:4" x14ac:dyDescent="0.45">
      <c r="A24170" s="6">
        <v>31700</v>
      </c>
      <c r="B24170" s="7">
        <v>1.4954200000000001E-2</v>
      </c>
      <c r="C24170" s="7">
        <f t="shared" si="754"/>
        <v>2.2362809764000003E-4</v>
      </c>
      <c r="D24170" s="7">
        <f t="shared" si="755"/>
        <v>3.7844579744000003E-4</v>
      </c>
    </row>
    <row r="24171" spans="1:4" x14ac:dyDescent="0.45">
      <c r="A24171" s="6">
        <v>31701</v>
      </c>
      <c r="B24171" s="7">
        <v>2.9386999999999998E-3</v>
      </c>
      <c r="C24171" s="7">
        <f t="shared" si="754"/>
        <v>8.6359576899999988E-6</v>
      </c>
      <c r="D24171" s="7">
        <f t="shared" si="755"/>
        <v>3.8395239413000003E-4</v>
      </c>
    </row>
    <row r="24172" spans="1:4" x14ac:dyDescent="0.45">
      <c r="A24172" s="6">
        <v>31702</v>
      </c>
      <c r="B24172" s="7">
        <v>-3.2163999999999999E-3</v>
      </c>
      <c r="C24172" s="7">
        <f t="shared" si="754"/>
        <v>1.0345228959999999E-5</v>
      </c>
      <c r="D24172" s="7">
        <f t="shared" si="755"/>
        <v>3.9339797084E-4</v>
      </c>
    </row>
    <row r="24173" spans="1:4" x14ac:dyDescent="0.45">
      <c r="A24173" s="6">
        <v>31705</v>
      </c>
      <c r="B24173" s="7">
        <v>-1.1477599999999999E-2</v>
      </c>
      <c r="C24173" s="7">
        <f t="shared" si="754"/>
        <v>1.3173530175999997E-4</v>
      </c>
      <c r="D24173" s="7">
        <f t="shared" si="755"/>
        <v>5.0323929578999997E-4</v>
      </c>
    </row>
    <row r="24174" spans="1:4" x14ac:dyDescent="0.45">
      <c r="A24174" s="6">
        <v>31706</v>
      </c>
      <c r="B24174" s="7">
        <v>-3.927E-4</v>
      </c>
      <c r="C24174" s="7">
        <f t="shared" si="754"/>
        <v>1.5421329E-7</v>
      </c>
      <c r="D24174" s="7">
        <f t="shared" si="755"/>
        <v>5.0001342682999995E-4</v>
      </c>
    </row>
    <row r="24175" spans="1:4" x14ac:dyDescent="0.45">
      <c r="A24175" s="6">
        <v>31707</v>
      </c>
      <c r="B24175" s="7">
        <v>1.5234000000000001E-3</v>
      </c>
      <c r="C24175" s="7">
        <f t="shared" si="754"/>
        <v>2.3207475600000002E-6</v>
      </c>
      <c r="D24175" s="7">
        <f t="shared" si="755"/>
        <v>4.0149642714999999E-4</v>
      </c>
    </row>
    <row r="24176" spans="1:4" x14ac:dyDescent="0.45">
      <c r="A24176" s="6">
        <v>31708</v>
      </c>
      <c r="B24176" s="7">
        <v>1.31346E-2</v>
      </c>
      <c r="C24176" s="7">
        <f t="shared" si="754"/>
        <v>1.7251771715999999E-4</v>
      </c>
      <c r="D24176" s="7">
        <f t="shared" si="755"/>
        <v>5.5909137531000004E-4</v>
      </c>
    </row>
    <row r="24177" spans="1:4" x14ac:dyDescent="0.45">
      <c r="A24177" s="6">
        <v>31709</v>
      </c>
      <c r="B24177" s="7">
        <v>-3.9887000000000004E-3</v>
      </c>
      <c r="C24177" s="7">
        <f t="shared" si="754"/>
        <v>1.5909727690000003E-5</v>
      </c>
      <c r="D24177" s="7">
        <f t="shared" si="755"/>
        <v>5.7362611224E-4</v>
      </c>
    </row>
    <row r="24178" spans="1:4" x14ac:dyDescent="0.45">
      <c r="A24178" s="6">
        <v>31712</v>
      </c>
      <c r="B24178" s="7">
        <v>2.5969999999999999E-3</v>
      </c>
      <c r="C24178" s="7">
        <f t="shared" si="754"/>
        <v>6.7444089999999998E-6</v>
      </c>
      <c r="D24178" s="7">
        <f t="shared" si="755"/>
        <v>5.7714203099999998E-4</v>
      </c>
    </row>
    <row r="24179" spans="1:4" x14ac:dyDescent="0.45">
      <c r="A24179" s="6">
        <v>31713</v>
      </c>
      <c r="B24179" s="7">
        <v>2.1573E-3</v>
      </c>
      <c r="C24179" s="7">
        <f t="shared" si="754"/>
        <v>4.6539432899999997E-6</v>
      </c>
      <c r="D24179" s="7">
        <f t="shared" si="755"/>
        <v>5.7664534404000003E-4</v>
      </c>
    </row>
    <row r="24180" spans="1:4" x14ac:dyDescent="0.45">
      <c r="A24180" s="6">
        <v>31714</v>
      </c>
      <c r="B24180" s="7">
        <v>6.8491000000000003E-3</v>
      </c>
      <c r="C24180" s="7">
        <f t="shared" si="754"/>
        <v>4.6910170810000004E-5</v>
      </c>
      <c r="D24180" s="7">
        <f t="shared" si="755"/>
        <v>3.9992741720999995E-4</v>
      </c>
    </row>
    <row r="24181" spans="1:4" x14ac:dyDescent="0.45">
      <c r="A24181" s="6">
        <v>31715</v>
      </c>
      <c r="B24181" s="7">
        <v>1.1963400000000001E-2</v>
      </c>
      <c r="C24181" s="7">
        <f t="shared" si="754"/>
        <v>1.4312293956000001E-4</v>
      </c>
      <c r="D24181" s="7">
        <f t="shared" si="755"/>
        <v>5.3441439907999993E-4</v>
      </c>
    </row>
    <row r="24182" spans="1:4" x14ac:dyDescent="0.45">
      <c r="A24182" s="6">
        <v>31716</v>
      </c>
      <c r="B24182" s="7">
        <v>7.0739999999999996E-4</v>
      </c>
      <c r="C24182" s="7">
        <f t="shared" si="754"/>
        <v>5.0041475999999997E-7</v>
      </c>
      <c r="D24182" s="7">
        <f t="shared" si="755"/>
        <v>5.2456958487999991E-4</v>
      </c>
    </row>
    <row r="24183" spans="1:4" x14ac:dyDescent="0.45">
      <c r="A24183" s="6">
        <v>31719</v>
      </c>
      <c r="B24183" s="7">
        <v>8.0508999999999997E-3</v>
      </c>
      <c r="C24183" s="7">
        <f t="shared" si="754"/>
        <v>6.4816990810000002E-5</v>
      </c>
      <c r="D24183" s="7">
        <f t="shared" si="755"/>
        <v>4.5765127393000005E-4</v>
      </c>
    </row>
    <row r="24184" spans="1:4" x14ac:dyDescent="0.45">
      <c r="A24184" s="6">
        <v>31720</v>
      </c>
      <c r="B24184" s="7">
        <v>2.2723999999999999E-3</v>
      </c>
      <c r="C24184" s="7">
        <f t="shared" si="754"/>
        <v>5.16380176E-6</v>
      </c>
      <c r="D24184" s="7">
        <f t="shared" si="755"/>
        <v>4.6266086240000009E-4</v>
      </c>
    </row>
    <row r="24185" spans="1:4" x14ac:dyDescent="0.45">
      <c r="A24185" s="6">
        <v>31721</v>
      </c>
      <c r="B24185" s="7">
        <v>2.4989000000000001E-3</v>
      </c>
      <c r="C24185" s="7">
        <f t="shared" si="754"/>
        <v>6.24450121E-6</v>
      </c>
      <c r="D24185" s="7">
        <f t="shared" si="755"/>
        <v>4.6658461605000011E-4</v>
      </c>
    </row>
    <row r="24186" spans="1:4" x14ac:dyDescent="0.45">
      <c r="A24186" s="6">
        <v>31722</v>
      </c>
      <c r="B24186" s="7">
        <v>-2.5750999999999999E-3</v>
      </c>
      <c r="C24186" s="7">
        <f t="shared" si="754"/>
        <v>6.6311400099999992E-6</v>
      </c>
      <c r="D24186" s="7">
        <f t="shared" si="755"/>
        <v>3.006980389000001E-4</v>
      </c>
    </row>
    <row r="24187" spans="1:4" x14ac:dyDescent="0.45">
      <c r="A24187" s="6">
        <v>31723</v>
      </c>
      <c r="B24187" s="7">
        <v>-1.0560000000000001E-4</v>
      </c>
      <c r="C24187" s="7">
        <f t="shared" si="754"/>
        <v>1.1151360000000001E-8</v>
      </c>
      <c r="D24187" s="7">
        <f t="shared" si="755"/>
        <v>2.8479946257000007E-4</v>
      </c>
    </row>
    <row r="24188" spans="1:4" x14ac:dyDescent="0.45">
      <c r="A24188" s="6">
        <v>31726</v>
      </c>
      <c r="B24188" s="7">
        <v>1.4574E-3</v>
      </c>
      <c r="C24188" s="7">
        <f t="shared" si="754"/>
        <v>2.1240147600000001E-6</v>
      </c>
      <c r="D24188" s="7">
        <f t="shared" si="755"/>
        <v>2.8017906833000011E-4</v>
      </c>
    </row>
    <row r="24189" spans="1:4" x14ac:dyDescent="0.45">
      <c r="A24189" s="6">
        <v>31727</v>
      </c>
      <c r="B24189" s="7">
        <v>4.0057000000000001E-3</v>
      </c>
      <c r="C24189" s="7">
        <f t="shared" si="754"/>
        <v>1.604563249E-5</v>
      </c>
      <c r="D24189" s="7">
        <f t="shared" si="755"/>
        <v>2.915707575300001E-4</v>
      </c>
    </row>
    <row r="24190" spans="1:4" x14ac:dyDescent="0.45">
      <c r="A24190" s="6">
        <v>31728</v>
      </c>
      <c r="B24190" s="7">
        <v>-2.1283000000000001E-3</v>
      </c>
      <c r="C24190" s="7">
        <f t="shared" si="754"/>
        <v>4.5296608900000002E-6</v>
      </c>
      <c r="D24190" s="7">
        <f t="shared" si="755"/>
        <v>2.4919024760999999E-4</v>
      </c>
    </row>
    <row r="24191" spans="1:4" x14ac:dyDescent="0.45">
      <c r="A24191" s="6">
        <v>31729</v>
      </c>
      <c r="B24191" s="7">
        <v>-1.4711200000000001E-2</v>
      </c>
      <c r="C24191" s="7">
        <f t="shared" si="754"/>
        <v>2.1641940544000002E-4</v>
      </c>
      <c r="D24191" s="7">
        <f t="shared" si="755"/>
        <v>3.2248671349000002E-4</v>
      </c>
    </row>
    <row r="24192" spans="1:4" x14ac:dyDescent="0.45">
      <c r="A24192" s="6">
        <v>31730</v>
      </c>
      <c r="B24192" s="7">
        <v>6.2848000000000001E-3</v>
      </c>
      <c r="C24192" s="7">
        <f t="shared" si="754"/>
        <v>3.9498711040000005E-5</v>
      </c>
      <c r="D24192" s="7">
        <f t="shared" si="755"/>
        <v>3.6148500977000001E-4</v>
      </c>
    </row>
    <row r="24193" spans="1:4" x14ac:dyDescent="0.45">
      <c r="A24193" s="6">
        <v>31733</v>
      </c>
      <c r="B24193" s="7">
        <v>-5.2084000000000002E-3</v>
      </c>
      <c r="C24193" s="7">
        <f t="shared" si="754"/>
        <v>2.7127430560000003E-5</v>
      </c>
      <c r="D24193" s="7">
        <f t="shared" si="755"/>
        <v>3.2379544951999998E-4</v>
      </c>
    </row>
    <row r="24194" spans="1:4" x14ac:dyDescent="0.45">
      <c r="A24194" s="6">
        <v>31734</v>
      </c>
      <c r="B24194" s="7">
        <v>-2.5932500000000001E-2</v>
      </c>
      <c r="C24194" s="7">
        <f t="shared" si="754"/>
        <v>6.7249455624999999E-4</v>
      </c>
      <c r="D24194" s="7">
        <f t="shared" si="755"/>
        <v>9.9112620401000003E-4</v>
      </c>
    </row>
    <row r="24195" spans="1:4" x14ac:dyDescent="0.45">
      <c r="A24195" s="6">
        <v>31735</v>
      </c>
      <c r="B24195" s="7">
        <v>3.3863999999999999E-3</v>
      </c>
      <c r="C24195" s="7">
        <f t="shared" si="754"/>
        <v>1.146770496E-5</v>
      </c>
      <c r="D24195" s="7">
        <f t="shared" si="755"/>
        <v>9.9634940775999992E-4</v>
      </c>
    </row>
    <row r="24196" spans="1:4" x14ac:dyDescent="0.45">
      <c r="A24196" s="6">
        <v>31736</v>
      </c>
      <c r="B24196" s="7">
        <v>1.8425899999999999E-2</v>
      </c>
      <c r="C24196" s="7">
        <f t="shared" si="754"/>
        <v>3.3951379080999995E-4</v>
      </c>
      <c r="D24196" s="7">
        <f t="shared" si="755"/>
        <v>1.3292320585599998E-3</v>
      </c>
    </row>
    <row r="24197" spans="1:4" x14ac:dyDescent="0.45">
      <c r="A24197" s="6">
        <v>31737</v>
      </c>
      <c r="B24197" s="7">
        <v>1.5875799999999999E-2</v>
      </c>
      <c r="C24197" s="7">
        <f t="shared" si="754"/>
        <v>2.5204102563999999E-4</v>
      </c>
      <c r="D24197" s="7">
        <f t="shared" si="755"/>
        <v>1.5812619328399999E-3</v>
      </c>
    </row>
    <row r="24198" spans="1:4" x14ac:dyDescent="0.45">
      <c r="A24198" s="6">
        <v>31740</v>
      </c>
      <c r="B24198" s="7">
        <v>7.1228999999999997E-3</v>
      </c>
      <c r="C24198" s="7">
        <f t="shared" si="754"/>
        <v>5.0735704409999997E-5</v>
      </c>
      <c r="D24198" s="7">
        <f t="shared" si="755"/>
        <v>1.6298736224900001E-3</v>
      </c>
    </row>
    <row r="24199" spans="1:4" x14ac:dyDescent="0.45">
      <c r="A24199" s="6">
        <v>31741</v>
      </c>
      <c r="B24199" s="7">
        <v>3.1048E-3</v>
      </c>
      <c r="C24199" s="7">
        <f t="shared" ref="C24199:C24262" si="756">B24199^2</f>
        <v>9.6397830399999999E-6</v>
      </c>
      <c r="D24199" s="7">
        <f t="shared" si="755"/>
        <v>1.62346777304E-3</v>
      </c>
    </row>
    <row r="24200" spans="1:4" x14ac:dyDescent="0.45">
      <c r="A24200" s="6">
        <v>31742</v>
      </c>
      <c r="B24200" s="7">
        <v>1.7562999999999999E-3</v>
      </c>
      <c r="C24200" s="7">
        <f t="shared" si="756"/>
        <v>3.0845896899999997E-6</v>
      </c>
      <c r="D24200" s="7">
        <f t="shared" si="755"/>
        <v>1.6220227018399998E-3</v>
      </c>
    </row>
    <row r="24201" spans="1:4" x14ac:dyDescent="0.45">
      <c r="A24201" s="6">
        <v>31744</v>
      </c>
      <c r="B24201" s="7">
        <v>1.9618999999999999E-3</v>
      </c>
      <c r="C24201" s="7">
        <f t="shared" si="756"/>
        <v>3.8490516099999997E-6</v>
      </c>
      <c r="D24201" s="7">
        <f t="shared" si="755"/>
        <v>1.4094523480099998E-3</v>
      </c>
    </row>
    <row r="24202" spans="1:4" x14ac:dyDescent="0.45">
      <c r="A24202" s="6">
        <v>31747</v>
      </c>
      <c r="B24202" s="7">
        <v>3.4799999999999999E-5</v>
      </c>
      <c r="C24202" s="7">
        <f t="shared" si="756"/>
        <v>1.21104E-9</v>
      </c>
      <c r="D24202" s="7">
        <f t="shared" si="755"/>
        <v>1.3699548480099999E-3</v>
      </c>
    </row>
    <row r="24203" spans="1:4" x14ac:dyDescent="0.45">
      <c r="A24203" s="6">
        <v>31748</v>
      </c>
      <c r="B24203" s="7">
        <v>1.9558699999999998E-2</v>
      </c>
      <c r="C24203" s="7">
        <f t="shared" si="756"/>
        <v>3.8254274568999991E-4</v>
      </c>
      <c r="D24203" s="7">
        <f t="shared" si="755"/>
        <v>1.7253701631399997E-3</v>
      </c>
    </row>
    <row r="24204" spans="1:4" x14ac:dyDescent="0.45">
      <c r="A24204" s="6">
        <v>31749</v>
      </c>
      <c r="B24204" s="7">
        <v>-2.6100000000000001E-5</v>
      </c>
      <c r="C24204" s="7">
        <f t="shared" si="756"/>
        <v>6.8121000000000007E-10</v>
      </c>
      <c r="D24204" s="7">
        <f t="shared" si="755"/>
        <v>1.0528762881000001E-3</v>
      </c>
    </row>
    <row r="24205" spans="1:4" x14ac:dyDescent="0.45">
      <c r="A24205" s="6">
        <v>31750</v>
      </c>
      <c r="B24205" s="7">
        <v>-2.8541E-3</v>
      </c>
      <c r="C24205" s="7">
        <f t="shared" si="756"/>
        <v>8.1458868100000004E-6</v>
      </c>
      <c r="D24205" s="7">
        <f t="shared" si="755"/>
        <v>1.04955446995E-3</v>
      </c>
    </row>
    <row r="24206" spans="1:4" x14ac:dyDescent="0.45">
      <c r="A24206" s="6">
        <v>31751</v>
      </c>
      <c r="B24206" s="7">
        <v>-7.7717999999999997E-3</v>
      </c>
      <c r="C24206" s="7">
        <f t="shared" si="756"/>
        <v>6.0400875239999994E-5</v>
      </c>
      <c r="D24206" s="7">
        <f t="shared" si="755"/>
        <v>7.7044155437999988E-4</v>
      </c>
    </row>
    <row r="24207" spans="1:4" x14ac:dyDescent="0.45">
      <c r="A24207" s="6">
        <v>31754</v>
      </c>
      <c r="B24207" s="7">
        <v>6.8970000000000001E-4</v>
      </c>
      <c r="C24207" s="7">
        <f t="shared" si="756"/>
        <v>4.7568609E-7</v>
      </c>
      <c r="D24207" s="7">
        <f t="shared" si="755"/>
        <v>5.1887621482999986E-4</v>
      </c>
    </row>
    <row r="24208" spans="1:4" x14ac:dyDescent="0.45">
      <c r="A24208" s="6">
        <v>31755</v>
      </c>
      <c r="B24208" s="7">
        <v>-7.2567999999999999E-3</v>
      </c>
      <c r="C24208" s="7">
        <f t="shared" si="756"/>
        <v>5.2661146239999998E-5</v>
      </c>
      <c r="D24208" s="7">
        <f t="shared" ref="D24208:D24271" si="757">SUM(C24199:C24208)</f>
        <v>5.2080165665999991E-4</v>
      </c>
    </row>
    <row r="24209" spans="1:4" x14ac:dyDescent="0.45">
      <c r="A24209" s="6">
        <v>31756</v>
      </c>
      <c r="B24209" s="7">
        <v>6.6578000000000002E-3</v>
      </c>
      <c r="C24209" s="7">
        <f t="shared" si="756"/>
        <v>4.4326300840000002E-5</v>
      </c>
      <c r="D24209" s="7">
        <f t="shared" si="757"/>
        <v>5.5548817445999986E-4</v>
      </c>
    </row>
    <row r="24210" spans="1:4" x14ac:dyDescent="0.45">
      <c r="A24210" s="6">
        <v>31757</v>
      </c>
      <c r="B24210" s="7">
        <v>-1.1229299999999999E-2</v>
      </c>
      <c r="C24210" s="7">
        <f t="shared" si="756"/>
        <v>1.2609717849E-4</v>
      </c>
      <c r="D24210" s="7">
        <f t="shared" si="757"/>
        <v>6.7850076325999997E-4</v>
      </c>
    </row>
    <row r="24211" spans="1:4" x14ac:dyDescent="0.45">
      <c r="A24211" s="6">
        <v>31758</v>
      </c>
      <c r="B24211" s="7">
        <v>-3.6110999999999999E-3</v>
      </c>
      <c r="C24211" s="7">
        <f t="shared" si="756"/>
        <v>1.3040043209999999E-5</v>
      </c>
      <c r="D24211" s="7">
        <f t="shared" si="757"/>
        <v>6.8769175485999985E-4</v>
      </c>
    </row>
    <row r="24212" spans="1:4" x14ac:dyDescent="0.45">
      <c r="A24212" s="6">
        <v>31761</v>
      </c>
      <c r="B24212" s="7">
        <v>3.4122000000000002E-3</v>
      </c>
      <c r="C24212" s="7">
        <f t="shared" si="756"/>
        <v>1.1643108840000001E-5</v>
      </c>
      <c r="D24212" s="7">
        <f t="shared" si="757"/>
        <v>6.9933365265999984E-4</v>
      </c>
    </row>
    <row r="24213" spans="1:4" x14ac:dyDescent="0.45">
      <c r="A24213" s="6">
        <v>31762</v>
      </c>
      <c r="B24213" s="7">
        <v>7.4153999999999999E-3</v>
      </c>
      <c r="C24213" s="7">
        <f t="shared" si="756"/>
        <v>5.4988157159999996E-5</v>
      </c>
      <c r="D24213" s="7">
        <f t="shared" si="757"/>
        <v>3.7177906412999995E-4</v>
      </c>
    </row>
    <row r="24214" spans="1:4" x14ac:dyDescent="0.45">
      <c r="A24214" s="6">
        <v>31763</v>
      </c>
      <c r="B24214" s="7">
        <v>-9.3758999999999995E-3</v>
      </c>
      <c r="C24214" s="7">
        <f t="shared" si="756"/>
        <v>8.7907500809999994E-5</v>
      </c>
      <c r="D24214" s="7">
        <f t="shared" si="757"/>
        <v>4.5968588372999997E-4</v>
      </c>
    </row>
    <row r="24215" spans="1:4" x14ac:dyDescent="0.45">
      <c r="A24215" s="6">
        <v>31764</v>
      </c>
      <c r="B24215" s="7">
        <v>-3.6007000000000001E-3</v>
      </c>
      <c r="C24215" s="7">
        <f t="shared" si="756"/>
        <v>1.2965040490000001E-5</v>
      </c>
      <c r="D24215" s="7">
        <f t="shared" si="757"/>
        <v>4.6450503740999994E-4</v>
      </c>
    </row>
    <row r="24216" spans="1:4" x14ac:dyDescent="0.45">
      <c r="A24216" s="6">
        <v>31765</v>
      </c>
      <c r="B24216" s="7">
        <v>1.08024E-2</v>
      </c>
      <c r="C24216" s="7">
        <f t="shared" si="756"/>
        <v>1.1669184576000001E-4</v>
      </c>
      <c r="D24216" s="7">
        <f t="shared" si="757"/>
        <v>5.2079600792999999E-4</v>
      </c>
    </row>
    <row r="24217" spans="1:4" x14ac:dyDescent="0.45">
      <c r="A24217" s="6">
        <v>31768</v>
      </c>
      <c r="B24217" s="7">
        <v>-3.2090999999999999E-3</v>
      </c>
      <c r="C24217" s="7">
        <f t="shared" si="756"/>
        <v>1.0298322809999999E-5</v>
      </c>
      <c r="D24217" s="7">
        <f t="shared" si="757"/>
        <v>5.3061864465E-4</v>
      </c>
    </row>
    <row r="24218" spans="1:4" x14ac:dyDescent="0.45">
      <c r="A24218" s="6">
        <v>31769</v>
      </c>
      <c r="B24218" s="7">
        <v>-1.0126899999999999E-2</v>
      </c>
      <c r="C24218" s="7">
        <f t="shared" si="756"/>
        <v>1.0255410361E-4</v>
      </c>
      <c r="D24218" s="7">
        <f t="shared" si="757"/>
        <v>5.8051160201999996E-4</v>
      </c>
    </row>
    <row r="24219" spans="1:4" x14ac:dyDescent="0.45">
      <c r="A24219" s="6">
        <v>31770</v>
      </c>
      <c r="B24219" s="7">
        <v>3.4099999999999998E-3</v>
      </c>
      <c r="C24219" s="7">
        <f t="shared" si="756"/>
        <v>1.16281E-5</v>
      </c>
      <c r="D24219" s="7">
        <f t="shared" si="757"/>
        <v>5.4781340118E-4</v>
      </c>
    </row>
    <row r="24220" spans="1:4" x14ac:dyDescent="0.45">
      <c r="A24220" s="6">
        <v>31772</v>
      </c>
      <c r="B24220" s="7">
        <v>1.0345E-3</v>
      </c>
      <c r="C24220" s="7">
        <f t="shared" si="756"/>
        <v>1.0701902500000001E-6</v>
      </c>
      <c r="D24220" s="7">
        <f t="shared" si="757"/>
        <v>4.2278641293999998E-4</v>
      </c>
    </row>
    <row r="24221" spans="1:4" x14ac:dyDescent="0.45">
      <c r="A24221" s="6">
        <v>31775</v>
      </c>
      <c r="B24221" s="7">
        <v>-9.4482000000000003E-3</v>
      </c>
      <c r="C24221" s="7">
        <f t="shared" si="756"/>
        <v>8.9268483240000004E-5</v>
      </c>
      <c r="D24221" s="7">
        <f t="shared" si="757"/>
        <v>4.9901485296999996E-4</v>
      </c>
    </row>
    <row r="24222" spans="1:4" x14ac:dyDescent="0.45">
      <c r="A24222" s="6">
        <v>31776</v>
      </c>
      <c r="B24222" s="7">
        <v>-5.4247000000000002E-3</v>
      </c>
      <c r="C24222" s="7">
        <f t="shared" si="756"/>
        <v>2.9427370090000002E-5</v>
      </c>
      <c r="D24222" s="7">
        <f t="shared" si="757"/>
        <v>5.1679911422000007E-4</v>
      </c>
    </row>
    <row r="24223" spans="1:4" x14ac:dyDescent="0.45">
      <c r="A24223" s="6">
        <v>31777</v>
      </c>
      <c r="B24223" s="7">
        <v>-6.1776000000000001E-3</v>
      </c>
      <c r="C24223" s="7">
        <f t="shared" si="756"/>
        <v>3.8162741759999999E-5</v>
      </c>
      <c r="D24223" s="7">
        <f t="shared" si="757"/>
        <v>4.9997369882000004E-4</v>
      </c>
    </row>
    <row r="24224" spans="1:4" x14ac:dyDescent="0.45">
      <c r="A24224" s="6">
        <v>31779</v>
      </c>
      <c r="B24224" s="7">
        <v>1.8939500000000001E-2</v>
      </c>
      <c r="C24224" s="7">
        <f t="shared" si="756"/>
        <v>3.5870466025000007E-4</v>
      </c>
      <c r="D24224" s="7">
        <f t="shared" si="757"/>
        <v>7.7077085826000001E-4</v>
      </c>
    </row>
    <row r="24225" spans="1:4" x14ac:dyDescent="0.45">
      <c r="A24225" s="6">
        <v>31782</v>
      </c>
      <c r="B24225" s="7">
        <v>2.4526599999999999E-2</v>
      </c>
      <c r="C24225" s="7">
        <f t="shared" si="756"/>
        <v>6.0155410755999999E-4</v>
      </c>
      <c r="D24225" s="7">
        <f t="shared" si="757"/>
        <v>1.35935992533E-3</v>
      </c>
    </row>
    <row r="24226" spans="1:4" x14ac:dyDescent="0.45">
      <c r="A24226" s="6">
        <v>31783</v>
      </c>
      <c r="B24226" s="7">
        <v>2.1549E-3</v>
      </c>
      <c r="C24226" s="7">
        <f t="shared" si="756"/>
        <v>4.64359401E-6</v>
      </c>
      <c r="D24226" s="7">
        <f t="shared" si="757"/>
        <v>1.24731167358E-3</v>
      </c>
    </row>
    <row r="24227" spans="1:4" x14ac:dyDescent="0.45">
      <c r="A24227" s="6">
        <v>31784</v>
      </c>
      <c r="B24227" s="7">
        <v>1.0118500000000001E-2</v>
      </c>
      <c r="C24227" s="7">
        <f t="shared" si="756"/>
        <v>1.0238404225000002E-4</v>
      </c>
      <c r="D24227" s="7">
        <f t="shared" si="757"/>
        <v>1.33939739302E-3</v>
      </c>
    </row>
    <row r="24228" spans="1:4" x14ac:dyDescent="0.45">
      <c r="A24228" s="6">
        <v>31785</v>
      </c>
      <c r="B24228" s="7">
        <v>7.6147999999999997E-3</v>
      </c>
      <c r="C24228" s="7">
        <f t="shared" si="756"/>
        <v>5.7985179039999997E-5</v>
      </c>
      <c r="D24228" s="7">
        <f t="shared" si="757"/>
        <v>1.29482846845E-3</v>
      </c>
    </row>
    <row r="24229" spans="1:4" x14ac:dyDescent="0.45">
      <c r="A24229" s="6">
        <v>31786</v>
      </c>
      <c r="B24229" s="7">
        <v>5.6946999999999996E-3</v>
      </c>
      <c r="C24229" s="7">
        <f t="shared" si="756"/>
        <v>3.2429608089999996E-5</v>
      </c>
      <c r="D24229" s="7">
        <f t="shared" si="757"/>
        <v>1.3156299765400001E-3</v>
      </c>
    </row>
    <row r="24230" spans="1:4" x14ac:dyDescent="0.45">
      <c r="A24230" s="6">
        <v>31789</v>
      </c>
      <c r="B24230" s="7">
        <v>6.2963000000000003E-3</v>
      </c>
      <c r="C24230" s="7">
        <f t="shared" si="756"/>
        <v>3.9643393690000006E-5</v>
      </c>
      <c r="D24230" s="7">
        <f t="shared" si="757"/>
        <v>1.3542031799800003E-3</v>
      </c>
    </row>
    <row r="24231" spans="1:4" x14ac:dyDescent="0.45">
      <c r="A24231" s="6">
        <v>31790</v>
      </c>
      <c r="B24231" s="7">
        <v>-1.2398000000000001E-3</v>
      </c>
      <c r="C24231" s="7">
        <f t="shared" si="756"/>
        <v>1.5371040400000003E-6</v>
      </c>
      <c r="D24231" s="7">
        <f t="shared" si="757"/>
        <v>1.2664718007800002E-3</v>
      </c>
    </row>
    <row r="24232" spans="1:4" x14ac:dyDescent="0.45">
      <c r="A24232" s="6">
        <v>31791</v>
      </c>
      <c r="B24232" s="7">
        <v>1.0242599999999999E-2</v>
      </c>
      <c r="C24232" s="7">
        <f t="shared" si="756"/>
        <v>1.0491085475999999E-4</v>
      </c>
      <c r="D24232" s="7">
        <f t="shared" si="757"/>
        <v>1.3419552854500002E-3</v>
      </c>
    </row>
    <row r="24233" spans="1:4" x14ac:dyDescent="0.45">
      <c r="A24233" s="6">
        <v>31792</v>
      </c>
      <c r="B24233" s="7">
        <v>1.0135E-2</v>
      </c>
      <c r="C24233" s="7">
        <f t="shared" si="756"/>
        <v>1.02718225E-4</v>
      </c>
      <c r="D24233" s="7">
        <f t="shared" si="757"/>
        <v>1.4065107686900002E-3</v>
      </c>
    </row>
    <row r="24234" spans="1:4" x14ac:dyDescent="0.45">
      <c r="A24234" s="6">
        <v>31793</v>
      </c>
      <c r="B24234" s="7">
        <v>3.3153000000000002E-3</v>
      </c>
      <c r="C24234" s="7">
        <f t="shared" si="756"/>
        <v>1.0991214090000001E-5</v>
      </c>
      <c r="D24234" s="7">
        <f t="shared" si="757"/>
        <v>1.0587973225300001E-3</v>
      </c>
    </row>
    <row r="24235" spans="1:4" x14ac:dyDescent="0.45">
      <c r="A24235" s="6">
        <v>31796</v>
      </c>
      <c r="B24235" s="7">
        <v>1.1777299999999999E-2</v>
      </c>
      <c r="C24235" s="7">
        <f t="shared" si="756"/>
        <v>1.3870479528999997E-4</v>
      </c>
      <c r="D24235" s="7">
        <f t="shared" si="757"/>
        <v>5.9594801025999989E-4</v>
      </c>
    </row>
    <row r="24236" spans="1:4" x14ac:dyDescent="0.45">
      <c r="A24236" s="6">
        <v>31797</v>
      </c>
      <c r="B24236" s="7">
        <v>-1.4561000000000001E-3</v>
      </c>
      <c r="C24236" s="7">
        <f t="shared" si="756"/>
        <v>2.1202272100000003E-6</v>
      </c>
      <c r="D24236" s="7">
        <f t="shared" si="757"/>
        <v>5.9342464345999997E-4</v>
      </c>
    </row>
    <row r="24237" spans="1:4" x14ac:dyDescent="0.45">
      <c r="A24237" s="6">
        <v>31798</v>
      </c>
      <c r="B24237" s="7">
        <v>-4.0914000000000002E-3</v>
      </c>
      <c r="C24237" s="7">
        <f t="shared" si="756"/>
        <v>1.6739553960000003E-5</v>
      </c>
      <c r="D24237" s="7">
        <f t="shared" si="757"/>
        <v>5.0778015517E-4</v>
      </c>
    </row>
    <row r="24238" spans="1:4" x14ac:dyDescent="0.45">
      <c r="A24238" s="6">
        <v>31799</v>
      </c>
      <c r="B24238" s="7">
        <v>2.27072E-2</v>
      </c>
      <c r="C24238" s="7">
        <f t="shared" si="756"/>
        <v>5.1561693184000001E-4</v>
      </c>
      <c r="D24238" s="7">
        <f t="shared" si="757"/>
        <v>9.6541190796999986E-4</v>
      </c>
    </row>
    <row r="24239" spans="1:4" x14ac:dyDescent="0.45">
      <c r="A24239" s="6">
        <v>31800</v>
      </c>
      <c r="B24239" s="7">
        <v>-1.3945600000000001E-2</v>
      </c>
      <c r="C24239" s="7">
        <f t="shared" si="756"/>
        <v>1.9447975936000002E-4</v>
      </c>
      <c r="D24239" s="7">
        <f t="shared" si="757"/>
        <v>1.1274620592399999E-3</v>
      </c>
    </row>
    <row r="24240" spans="1:4" x14ac:dyDescent="0.45">
      <c r="A24240" s="6">
        <v>31803</v>
      </c>
      <c r="B24240" s="7">
        <v>-1.5448E-3</v>
      </c>
      <c r="C24240" s="7">
        <f t="shared" si="756"/>
        <v>2.3864070400000003E-6</v>
      </c>
      <c r="D24240" s="7">
        <f t="shared" si="757"/>
        <v>1.0902050725900001E-3</v>
      </c>
    </row>
    <row r="24241" spans="1:4" x14ac:dyDescent="0.45">
      <c r="A24241" s="6">
        <v>31804</v>
      </c>
      <c r="B24241" s="7">
        <v>1.5158700000000001E-2</v>
      </c>
      <c r="C24241" s="7">
        <f t="shared" si="756"/>
        <v>2.2978618569000002E-4</v>
      </c>
      <c r="D24241" s="7">
        <f t="shared" si="757"/>
        <v>1.3184541542400003E-3</v>
      </c>
    </row>
    <row r="24242" spans="1:4" x14ac:dyDescent="0.45">
      <c r="A24242" s="6">
        <v>31805</v>
      </c>
      <c r="B24242" s="7">
        <v>6.6391000000000002E-3</v>
      </c>
      <c r="C24242" s="7">
        <f t="shared" si="756"/>
        <v>4.407764881E-5</v>
      </c>
      <c r="D24242" s="7">
        <f t="shared" si="757"/>
        <v>1.2576209482900002E-3</v>
      </c>
    </row>
    <row r="24243" spans="1:4" x14ac:dyDescent="0.45">
      <c r="A24243" s="6">
        <v>31806</v>
      </c>
      <c r="B24243" s="7">
        <v>-4.4294E-3</v>
      </c>
      <c r="C24243" s="7">
        <f t="shared" si="756"/>
        <v>1.9619584360000001E-5</v>
      </c>
      <c r="D24243" s="7">
        <f t="shared" si="757"/>
        <v>1.1745223076500002E-3</v>
      </c>
    </row>
    <row r="24244" spans="1:4" x14ac:dyDescent="0.45">
      <c r="A24244" s="6">
        <v>31807</v>
      </c>
      <c r="B24244" s="7">
        <v>-4.1439999999999999E-4</v>
      </c>
      <c r="C24244" s="7">
        <f t="shared" si="756"/>
        <v>1.7172736E-7</v>
      </c>
      <c r="D24244" s="7">
        <f t="shared" si="757"/>
        <v>1.1637028209200001E-3</v>
      </c>
    </row>
    <row r="24245" spans="1:4" x14ac:dyDescent="0.45">
      <c r="A24245" s="6">
        <v>31810</v>
      </c>
      <c r="B24245" s="7">
        <v>9.4304999999999996E-3</v>
      </c>
      <c r="C24245" s="7">
        <f t="shared" si="756"/>
        <v>8.8934330249999994E-5</v>
      </c>
      <c r="D24245" s="7">
        <f t="shared" si="757"/>
        <v>1.1139323558799999E-3</v>
      </c>
    </row>
    <row r="24246" spans="1:4" x14ac:dyDescent="0.45">
      <c r="A24246" s="6">
        <v>31811</v>
      </c>
      <c r="B24246" s="7">
        <v>-1.4648E-3</v>
      </c>
      <c r="C24246" s="7">
        <f t="shared" si="756"/>
        <v>2.14563904E-6</v>
      </c>
      <c r="D24246" s="7">
        <f t="shared" si="757"/>
        <v>1.11395776771E-3</v>
      </c>
    </row>
    <row r="24247" spans="1:4" x14ac:dyDescent="0.45">
      <c r="A24247" s="6">
        <v>31812</v>
      </c>
      <c r="B24247" s="7">
        <v>1.33828E-2</v>
      </c>
      <c r="C24247" s="7">
        <f t="shared" si="756"/>
        <v>1.7909933584000002E-4</v>
      </c>
      <c r="D24247" s="7">
        <f t="shared" si="757"/>
        <v>1.2763175495899999E-3</v>
      </c>
    </row>
    <row r="24248" spans="1:4" x14ac:dyDescent="0.45">
      <c r="A24248" s="6">
        <v>31813</v>
      </c>
      <c r="B24248" s="7">
        <v>6.3733000000000001E-3</v>
      </c>
      <c r="C24248" s="7">
        <f t="shared" si="756"/>
        <v>4.0618952890000002E-5</v>
      </c>
      <c r="D24248" s="7">
        <f t="shared" si="757"/>
        <v>8.0131957064000009E-4</v>
      </c>
    </row>
    <row r="24249" spans="1:4" x14ac:dyDescent="0.45">
      <c r="A24249" s="6">
        <v>31814</v>
      </c>
      <c r="B24249" s="7">
        <v>-3.5668000000000002E-3</v>
      </c>
      <c r="C24249" s="7">
        <f t="shared" si="756"/>
        <v>1.2722062240000002E-5</v>
      </c>
      <c r="D24249" s="7">
        <f t="shared" si="757"/>
        <v>6.1956187352000007E-4</v>
      </c>
    </row>
    <row r="24250" spans="1:4" x14ac:dyDescent="0.45">
      <c r="A24250" s="6">
        <v>31817</v>
      </c>
      <c r="B24250" s="7">
        <v>-6.5948999999999999E-3</v>
      </c>
      <c r="C24250" s="7">
        <f t="shared" si="756"/>
        <v>4.3492706009999997E-5</v>
      </c>
      <c r="D24250" s="7">
        <f t="shared" si="757"/>
        <v>6.6066817249000025E-4</v>
      </c>
    </row>
    <row r="24251" spans="1:4" x14ac:dyDescent="0.45">
      <c r="A24251" s="6">
        <v>31818</v>
      </c>
      <c r="B24251" s="7">
        <v>-1.1061100000000001E-2</v>
      </c>
      <c r="C24251" s="7">
        <f t="shared" si="756"/>
        <v>1.2234793321000003E-4</v>
      </c>
      <c r="D24251" s="7">
        <f t="shared" si="757"/>
        <v>5.5322992000999996E-4</v>
      </c>
    </row>
    <row r="24252" spans="1:4" x14ac:dyDescent="0.45">
      <c r="A24252" s="6">
        <v>31819</v>
      </c>
      <c r="B24252" s="7">
        <v>9.1993999999999999E-3</v>
      </c>
      <c r="C24252" s="7">
        <f t="shared" si="756"/>
        <v>8.4628960359999997E-5</v>
      </c>
      <c r="D24252" s="7">
        <f t="shared" si="757"/>
        <v>5.9378123156000006E-4</v>
      </c>
    </row>
    <row r="24253" spans="1:4" x14ac:dyDescent="0.45">
      <c r="A24253" s="6">
        <v>31820</v>
      </c>
      <c r="B24253" s="7">
        <v>-6.8079999999999998E-3</v>
      </c>
      <c r="C24253" s="7">
        <f t="shared" si="756"/>
        <v>4.6348863999999994E-5</v>
      </c>
      <c r="D24253" s="7">
        <f t="shared" si="757"/>
        <v>6.2051051119999998E-4</v>
      </c>
    </row>
    <row r="24254" spans="1:4" x14ac:dyDescent="0.45">
      <c r="A24254" s="6">
        <v>31821</v>
      </c>
      <c r="B24254" s="7">
        <v>1.5777200000000002E-2</v>
      </c>
      <c r="C24254" s="7">
        <f t="shared" si="756"/>
        <v>2.4892003984000003E-4</v>
      </c>
      <c r="D24254" s="7">
        <f t="shared" si="757"/>
        <v>8.6925882368E-4</v>
      </c>
    </row>
    <row r="24255" spans="1:4" x14ac:dyDescent="0.45">
      <c r="A24255" s="6">
        <v>31825</v>
      </c>
      <c r="B24255" s="7">
        <v>2.0146299999999999E-2</v>
      </c>
      <c r="C24255" s="7">
        <f t="shared" si="756"/>
        <v>4.0587340368999995E-4</v>
      </c>
      <c r="D24255" s="7">
        <f t="shared" si="757"/>
        <v>1.18619789712E-3</v>
      </c>
    </row>
    <row r="24256" spans="1:4" x14ac:dyDescent="0.45">
      <c r="A24256" s="6">
        <v>31826</v>
      </c>
      <c r="B24256" s="7">
        <v>2.6800000000000001E-5</v>
      </c>
      <c r="C24256" s="7">
        <f t="shared" si="756"/>
        <v>7.182400000000001E-10</v>
      </c>
      <c r="D24256" s="7">
        <f t="shared" si="757"/>
        <v>1.18405297632E-3</v>
      </c>
    </row>
    <row r="24257" spans="1:4" x14ac:dyDescent="0.45">
      <c r="A24257" s="6">
        <v>31827</v>
      </c>
      <c r="B24257" s="7">
        <v>8.2169999999999997E-4</v>
      </c>
      <c r="C24257" s="7">
        <f t="shared" si="756"/>
        <v>6.7519089E-7</v>
      </c>
      <c r="D24257" s="7">
        <f t="shared" si="757"/>
        <v>1.0056288313700001E-3</v>
      </c>
    </row>
    <row r="24258" spans="1:4" x14ac:dyDescent="0.45">
      <c r="A24258" s="6">
        <v>31828</v>
      </c>
      <c r="B24258" s="7">
        <v>-8.0849999999999997E-4</v>
      </c>
      <c r="C24258" s="7">
        <f t="shared" si="756"/>
        <v>6.5367224999999991E-7</v>
      </c>
      <c r="D24258" s="7">
        <f t="shared" si="757"/>
        <v>9.6566355072999998E-4</v>
      </c>
    </row>
    <row r="24259" spans="1:4" x14ac:dyDescent="0.45">
      <c r="A24259" s="6">
        <v>31831</v>
      </c>
      <c r="B24259" s="7">
        <v>-9.6036000000000003E-3</v>
      </c>
      <c r="C24259" s="7">
        <f t="shared" si="756"/>
        <v>9.2229132960000012E-5</v>
      </c>
      <c r="D24259" s="7">
        <f t="shared" si="757"/>
        <v>1.04517062145E-3</v>
      </c>
    </row>
    <row r="24260" spans="1:4" x14ac:dyDescent="0.45">
      <c r="A24260" s="6">
        <v>31832</v>
      </c>
      <c r="B24260" s="7">
        <v>1.5494E-3</v>
      </c>
      <c r="C24260" s="7">
        <f t="shared" si="756"/>
        <v>2.4006403600000002E-6</v>
      </c>
      <c r="D24260" s="7">
        <f t="shared" si="757"/>
        <v>1.0040785557999998E-3</v>
      </c>
    </row>
    <row r="24261" spans="1:4" x14ac:dyDescent="0.45">
      <c r="A24261" s="6">
        <v>31833</v>
      </c>
      <c r="B24261" s="7">
        <v>3.999E-3</v>
      </c>
      <c r="C24261" s="7">
        <f t="shared" si="756"/>
        <v>1.5992000999999998E-5</v>
      </c>
      <c r="D24261" s="7">
        <f t="shared" si="757"/>
        <v>8.9772262358999994E-4</v>
      </c>
    </row>
    <row r="24262" spans="1:4" x14ac:dyDescent="0.45">
      <c r="A24262" s="6">
        <v>31834</v>
      </c>
      <c r="B24262" s="7">
        <v>-3.4786000000000001E-3</v>
      </c>
      <c r="C24262" s="7">
        <f t="shared" si="756"/>
        <v>1.210065796E-5</v>
      </c>
      <c r="D24262" s="7">
        <f t="shared" si="757"/>
        <v>8.2519432119000007E-4</v>
      </c>
    </row>
    <row r="24263" spans="1:4" x14ac:dyDescent="0.45">
      <c r="A24263" s="6">
        <v>31835</v>
      </c>
      <c r="B24263" s="7">
        <v>4.2190999999999999E-3</v>
      </c>
      <c r="C24263" s="7">
        <f t="shared" ref="C24263:C24326" si="758">B24263^2</f>
        <v>1.7800804810000001E-5</v>
      </c>
      <c r="D24263" s="7">
        <f t="shared" si="757"/>
        <v>7.9664626199999996E-4</v>
      </c>
    </row>
    <row r="24264" spans="1:4" x14ac:dyDescent="0.45">
      <c r="A24264" s="6">
        <v>31838</v>
      </c>
      <c r="B24264" s="7">
        <v>-3.3730000000000001E-3</v>
      </c>
      <c r="C24264" s="7">
        <f t="shared" si="758"/>
        <v>1.1377129000000001E-5</v>
      </c>
      <c r="D24264" s="7">
        <f t="shared" si="757"/>
        <v>5.5910335116000009E-4</v>
      </c>
    </row>
    <row r="24265" spans="1:4" x14ac:dyDescent="0.45">
      <c r="A24265" s="6">
        <v>31839</v>
      </c>
      <c r="B24265" s="7">
        <v>3.3598E-3</v>
      </c>
      <c r="C24265" s="7">
        <f t="shared" si="758"/>
        <v>1.1288256040000001E-5</v>
      </c>
      <c r="D24265" s="7">
        <f t="shared" si="757"/>
        <v>1.6451820351E-4</v>
      </c>
    </row>
    <row r="24266" spans="1:4" x14ac:dyDescent="0.45">
      <c r="A24266" s="6">
        <v>31840</v>
      </c>
      <c r="B24266" s="7">
        <v>1.55756E-2</v>
      </c>
      <c r="C24266" s="7">
        <f t="shared" si="758"/>
        <v>2.4259931535999999E-4</v>
      </c>
      <c r="D24266" s="7">
        <f t="shared" si="757"/>
        <v>4.0711680063000002E-4</v>
      </c>
    </row>
    <row r="24267" spans="1:4" x14ac:dyDescent="0.45">
      <c r="A24267" s="6">
        <v>31841</v>
      </c>
      <c r="B24267" s="7">
        <v>6.8103E-3</v>
      </c>
      <c r="C24267" s="7">
        <f t="shared" si="758"/>
        <v>4.6380186090000004E-5</v>
      </c>
      <c r="D24267" s="7">
        <f t="shared" si="757"/>
        <v>4.5282179583000005E-4</v>
      </c>
    </row>
    <row r="24268" spans="1:4" x14ac:dyDescent="0.45">
      <c r="A24268" s="6">
        <v>31842</v>
      </c>
      <c r="B24268" s="7">
        <v>3.1859999999999999E-4</v>
      </c>
      <c r="C24268" s="7">
        <f t="shared" si="758"/>
        <v>1.0150596E-7</v>
      </c>
      <c r="D24268" s="7">
        <f t="shared" si="757"/>
        <v>4.5226962954000003E-4</v>
      </c>
    </row>
    <row r="24269" spans="1:4" x14ac:dyDescent="0.45">
      <c r="A24269" s="6">
        <v>31845</v>
      </c>
      <c r="B24269" s="7">
        <v>-7.6601999999999998E-3</v>
      </c>
      <c r="C24269" s="7">
        <f t="shared" si="758"/>
        <v>5.8678664039999999E-5</v>
      </c>
      <c r="D24269" s="7">
        <f t="shared" si="757"/>
        <v>4.1871916062000001E-4</v>
      </c>
    </row>
    <row r="24270" spans="1:4" x14ac:dyDescent="0.45">
      <c r="A24270" s="6">
        <v>31846</v>
      </c>
      <c r="B24270" s="7">
        <v>9.2803E-3</v>
      </c>
      <c r="C24270" s="7">
        <f t="shared" si="758"/>
        <v>8.6123968089999998E-5</v>
      </c>
      <c r="D24270" s="7">
        <f t="shared" si="757"/>
        <v>5.0244248835000006E-4</v>
      </c>
    </row>
    <row r="24271" spans="1:4" x14ac:dyDescent="0.45">
      <c r="A24271" s="6">
        <v>31847</v>
      </c>
      <c r="B24271" s="7">
        <v>-1.8766E-3</v>
      </c>
      <c r="C24271" s="7">
        <f t="shared" si="758"/>
        <v>3.5216275599999999E-6</v>
      </c>
      <c r="D24271" s="7">
        <f t="shared" si="757"/>
        <v>4.8997211491E-4</v>
      </c>
    </row>
    <row r="24272" spans="1:4" x14ac:dyDescent="0.45">
      <c r="A24272" s="6">
        <v>31848</v>
      </c>
      <c r="B24272" s="7">
        <v>2.8115000000000002E-3</v>
      </c>
      <c r="C24272" s="7">
        <f t="shared" si="758"/>
        <v>7.9045322500000019E-6</v>
      </c>
      <c r="D24272" s="7">
        <f t="shared" ref="D24272:D24335" si="759">SUM(C24263:C24272)</f>
        <v>4.8577598920000005E-4</v>
      </c>
    </row>
    <row r="24273" spans="1:4" x14ac:dyDescent="0.45">
      <c r="A24273" s="6">
        <v>31849</v>
      </c>
      <c r="B24273" s="7">
        <v>-4.5678999999999997E-3</v>
      </c>
      <c r="C24273" s="7">
        <f t="shared" si="758"/>
        <v>2.0865710409999996E-5</v>
      </c>
      <c r="D24273" s="7">
        <f t="shared" si="759"/>
        <v>4.8884089480000009E-4</v>
      </c>
    </row>
    <row r="24274" spans="1:4" x14ac:dyDescent="0.45">
      <c r="A24274" s="6">
        <v>31852</v>
      </c>
      <c r="B24274" s="7">
        <v>-6.1263000000000003E-3</v>
      </c>
      <c r="C24274" s="7">
        <f t="shared" si="758"/>
        <v>3.7531551690000002E-5</v>
      </c>
      <c r="D24274" s="7">
        <f t="shared" si="759"/>
        <v>5.1499531749000008E-4</v>
      </c>
    </row>
    <row r="24275" spans="1:4" x14ac:dyDescent="0.45">
      <c r="A24275" s="6">
        <v>31853</v>
      </c>
      <c r="B24275" s="7">
        <v>1.48177E-2</v>
      </c>
      <c r="C24275" s="7">
        <f t="shared" si="758"/>
        <v>2.1956423328999998E-4</v>
      </c>
      <c r="D24275" s="7">
        <f t="shared" si="759"/>
        <v>7.2327129473999992E-4</v>
      </c>
    </row>
    <row r="24276" spans="1:4" x14ac:dyDescent="0.45">
      <c r="A24276" s="6">
        <v>31854</v>
      </c>
      <c r="B24276" s="7">
        <v>9.3119999999999997E-4</v>
      </c>
      <c r="C24276" s="7">
        <f t="shared" si="758"/>
        <v>8.6713343999999999E-7</v>
      </c>
      <c r="D24276" s="7">
        <f t="shared" si="759"/>
        <v>4.8153911281999994E-4</v>
      </c>
    </row>
    <row r="24277" spans="1:4" x14ac:dyDescent="0.45">
      <c r="A24277" s="6">
        <v>31855</v>
      </c>
      <c r="B24277" s="7">
        <v>5.1121999999999999E-3</v>
      </c>
      <c r="C24277" s="7">
        <f t="shared" si="758"/>
        <v>2.6134588839999998E-5</v>
      </c>
      <c r="D24277" s="7">
        <f t="shared" si="759"/>
        <v>4.6129351556999993E-4</v>
      </c>
    </row>
    <row r="24278" spans="1:4" x14ac:dyDescent="0.45">
      <c r="A24278" s="6">
        <v>31856</v>
      </c>
      <c r="B24278" s="7">
        <v>1.29999E-2</v>
      </c>
      <c r="C24278" s="7">
        <f t="shared" si="758"/>
        <v>1.6899740001E-4</v>
      </c>
      <c r="D24278" s="7">
        <f t="shared" si="759"/>
        <v>6.3018940961999999E-4</v>
      </c>
    </row>
    <row r="24279" spans="1:4" x14ac:dyDescent="0.45">
      <c r="A24279" s="6">
        <v>31859</v>
      </c>
      <c r="B24279" s="7">
        <v>1.0030499999999999E-2</v>
      </c>
      <c r="C24279" s="7">
        <f t="shared" si="758"/>
        <v>1.0061093024999998E-4</v>
      </c>
      <c r="D24279" s="7">
        <f t="shared" si="759"/>
        <v>6.7212167582999995E-4</v>
      </c>
    </row>
    <row r="24280" spans="1:4" x14ac:dyDescent="0.45">
      <c r="A24280" s="6">
        <v>31860</v>
      </c>
      <c r="B24280" s="7">
        <v>2.0481000000000002E-3</v>
      </c>
      <c r="C24280" s="7">
        <f t="shared" si="758"/>
        <v>4.1947136100000007E-6</v>
      </c>
      <c r="D24280" s="7">
        <f t="shared" si="759"/>
        <v>5.9019242134999994E-4</v>
      </c>
    </row>
    <row r="24281" spans="1:4" x14ac:dyDescent="0.45">
      <c r="A24281" s="6">
        <v>31861</v>
      </c>
      <c r="B24281" s="7">
        <v>-3.4661000000000002E-3</v>
      </c>
      <c r="C24281" s="7">
        <f t="shared" si="758"/>
        <v>1.201384921E-5</v>
      </c>
      <c r="D24281" s="7">
        <f t="shared" si="759"/>
        <v>5.9868464299999997E-4</v>
      </c>
    </row>
    <row r="24282" spans="1:4" x14ac:dyDescent="0.45">
      <c r="A24282" s="6">
        <v>31862</v>
      </c>
      <c r="B24282" s="7">
        <v>2.0357999999999999E-3</v>
      </c>
      <c r="C24282" s="7">
        <f t="shared" si="758"/>
        <v>4.1444816399999993E-6</v>
      </c>
      <c r="D24282" s="7">
        <f t="shared" si="759"/>
        <v>5.9492459238999994E-4</v>
      </c>
    </row>
    <row r="24283" spans="1:4" x14ac:dyDescent="0.45">
      <c r="A24283" s="6">
        <v>31863</v>
      </c>
      <c r="B24283" s="7">
        <v>-1.62647E-2</v>
      </c>
      <c r="C24283" s="7">
        <f t="shared" si="758"/>
        <v>2.6454046608999999E-4</v>
      </c>
      <c r="D24283" s="7">
        <f t="shared" si="759"/>
        <v>8.3859934807E-4</v>
      </c>
    </row>
    <row r="24284" spans="1:4" x14ac:dyDescent="0.45">
      <c r="A24284" s="6">
        <v>31866</v>
      </c>
      <c r="B24284" s="7">
        <v>-2.3527099999999999E-2</v>
      </c>
      <c r="C24284" s="7">
        <f t="shared" si="758"/>
        <v>5.5352443440999995E-4</v>
      </c>
      <c r="D24284" s="7">
        <f t="shared" si="759"/>
        <v>1.3545922307899999E-3</v>
      </c>
    </row>
    <row r="24285" spans="1:4" x14ac:dyDescent="0.45">
      <c r="A24285" s="6">
        <v>31867</v>
      </c>
      <c r="B24285" s="7">
        <v>7.5066000000000004E-3</v>
      </c>
      <c r="C24285" s="7">
        <f t="shared" si="758"/>
        <v>5.6349043560000007E-5</v>
      </c>
      <c r="D24285" s="7">
        <f t="shared" si="759"/>
        <v>1.19137704106E-3</v>
      </c>
    </row>
    <row r="24286" spans="1:4" x14ac:dyDescent="0.45">
      <c r="A24286" s="6">
        <v>31868</v>
      </c>
      <c r="B24286" s="7">
        <v>4.2144000000000001E-3</v>
      </c>
      <c r="C24286" s="7">
        <f t="shared" si="758"/>
        <v>1.7761167360000002E-5</v>
      </c>
      <c r="D24286" s="7">
        <f t="shared" si="759"/>
        <v>1.20827107498E-3</v>
      </c>
    </row>
    <row r="24287" spans="1:4" x14ac:dyDescent="0.45">
      <c r="A24287" s="6">
        <v>31869</v>
      </c>
      <c r="B24287" s="7">
        <v>3.4259E-3</v>
      </c>
      <c r="C24287" s="7">
        <f t="shared" si="758"/>
        <v>1.1736790809999999E-5</v>
      </c>
      <c r="D24287" s="7">
        <f t="shared" si="759"/>
        <v>1.1938732769499999E-3</v>
      </c>
    </row>
    <row r="24288" spans="1:4" x14ac:dyDescent="0.45">
      <c r="A24288" s="6">
        <v>31870</v>
      </c>
      <c r="B24288" s="7">
        <v>2.3536399999999999E-2</v>
      </c>
      <c r="C24288" s="7">
        <f t="shared" si="758"/>
        <v>5.5396212496E-4</v>
      </c>
      <c r="D24288" s="7">
        <f t="shared" si="759"/>
        <v>1.5788380019000001E-3</v>
      </c>
    </row>
    <row r="24289" spans="1:4" x14ac:dyDescent="0.45">
      <c r="A24289" s="6">
        <v>31873</v>
      </c>
      <c r="B24289" s="7">
        <v>5.3559999999999997E-3</v>
      </c>
      <c r="C24289" s="7">
        <f t="shared" si="758"/>
        <v>2.8686735999999996E-5</v>
      </c>
      <c r="D24289" s="7">
        <f t="shared" si="759"/>
        <v>1.5069138076500002E-3</v>
      </c>
    </row>
    <row r="24290" spans="1:4" x14ac:dyDescent="0.45">
      <c r="A24290" s="6">
        <v>31874</v>
      </c>
      <c r="B24290" s="7">
        <v>-1.6793800000000001E-2</v>
      </c>
      <c r="C24290" s="7">
        <f t="shared" si="758"/>
        <v>2.8203171844000006E-4</v>
      </c>
      <c r="D24290" s="7">
        <f t="shared" si="759"/>
        <v>1.7847508124800003E-3</v>
      </c>
    </row>
    <row r="24291" spans="1:4" x14ac:dyDescent="0.45">
      <c r="A24291" s="6">
        <v>31875</v>
      </c>
      <c r="B24291" s="7">
        <v>1.2737E-3</v>
      </c>
      <c r="C24291" s="7">
        <f t="shared" si="758"/>
        <v>1.62231169E-6</v>
      </c>
      <c r="D24291" s="7">
        <f t="shared" si="759"/>
        <v>1.7743592749600002E-3</v>
      </c>
    </row>
    <row r="24292" spans="1:4" x14ac:dyDescent="0.45">
      <c r="A24292" s="6">
        <v>31876</v>
      </c>
      <c r="B24292" s="7">
        <v>-1.49055E-2</v>
      </c>
      <c r="C24292" s="7">
        <f t="shared" si="758"/>
        <v>2.2217393025000001E-4</v>
      </c>
      <c r="D24292" s="7">
        <f t="shared" si="759"/>
        <v>1.9923887235699998E-3</v>
      </c>
    </row>
    <row r="24293" spans="1:4" x14ac:dyDescent="0.45">
      <c r="A24293" s="6">
        <v>31877</v>
      </c>
      <c r="B24293" s="7">
        <v>-1.3546999999999999E-3</v>
      </c>
      <c r="C24293" s="7">
        <f t="shared" si="758"/>
        <v>1.8352120899999998E-6</v>
      </c>
      <c r="D24293" s="7">
        <f t="shared" si="759"/>
        <v>1.7296834695700002E-3</v>
      </c>
    </row>
    <row r="24294" spans="1:4" x14ac:dyDescent="0.45">
      <c r="A24294" s="6">
        <v>31880</v>
      </c>
      <c r="B24294" s="7">
        <v>-2.26857E-2</v>
      </c>
      <c r="C24294" s="7">
        <f t="shared" si="758"/>
        <v>5.1464098448999996E-4</v>
      </c>
      <c r="D24294" s="7">
        <f t="shared" si="759"/>
        <v>1.6908000196500001E-3</v>
      </c>
    </row>
    <row r="24295" spans="1:4" x14ac:dyDescent="0.45">
      <c r="A24295" s="6">
        <v>31881</v>
      </c>
      <c r="B24295" s="7">
        <v>-2.3931500000000001E-2</v>
      </c>
      <c r="C24295" s="7">
        <f t="shared" si="758"/>
        <v>5.7271669225000008E-4</v>
      </c>
      <c r="D24295" s="7">
        <f t="shared" si="759"/>
        <v>2.20716766834E-3</v>
      </c>
    </row>
    <row r="24296" spans="1:4" x14ac:dyDescent="0.45">
      <c r="A24296" s="6">
        <v>31882</v>
      </c>
      <c r="B24296" s="7">
        <v>1.95613E-2</v>
      </c>
      <c r="C24296" s="7">
        <f t="shared" si="758"/>
        <v>3.8264445769000001E-4</v>
      </c>
      <c r="D24296" s="7">
        <f t="shared" si="759"/>
        <v>2.5720509586700004E-3</v>
      </c>
    </row>
    <row r="24297" spans="1:4" x14ac:dyDescent="0.45">
      <c r="A24297" s="6">
        <v>31883</v>
      </c>
      <c r="B24297" s="7">
        <v>9.3460999999999995E-3</v>
      </c>
      <c r="C24297" s="7">
        <f t="shared" si="758"/>
        <v>8.7349585209999986E-5</v>
      </c>
      <c r="D24297" s="7">
        <f t="shared" si="759"/>
        <v>2.6476637530700002E-3</v>
      </c>
    </row>
    <row r="24298" spans="1:4" x14ac:dyDescent="0.45">
      <c r="A24298" s="6">
        <v>31887</v>
      </c>
      <c r="B24298" s="7">
        <v>-3.3291000000000002E-3</v>
      </c>
      <c r="C24298" s="7">
        <f t="shared" si="758"/>
        <v>1.1082906810000001E-5</v>
      </c>
      <c r="D24298" s="7">
        <f t="shared" si="759"/>
        <v>2.10478453492E-3</v>
      </c>
    </row>
    <row r="24299" spans="1:4" x14ac:dyDescent="0.45">
      <c r="A24299" s="6">
        <v>31888</v>
      </c>
      <c r="B24299" s="7">
        <v>2.40825E-2</v>
      </c>
      <c r="C24299" s="7">
        <f t="shared" si="758"/>
        <v>5.7996680625000004E-4</v>
      </c>
      <c r="D24299" s="7">
        <f t="shared" si="759"/>
        <v>2.6560646051699997E-3</v>
      </c>
    </row>
    <row r="24300" spans="1:4" x14ac:dyDescent="0.45">
      <c r="A24300" s="6">
        <v>31889</v>
      </c>
      <c r="B24300" s="7">
        <v>-1.9333900000000001E-2</v>
      </c>
      <c r="C24300" s="7">
        <f t="shared" si="758"/>
        <v>3.7379968921000001E-4</v>
      </c>
      <c r="D24300" s="7">
        <f t="shared" si="759"/>
        <v>2.7478325759400001E-3</v>
      </c>
    </row>
    <row r="24301" spans="1:4" x14ac:dyDescent="0.45">
      <c r="A24301" s="6">
        <v>31890</v>
      </c>
      <c r="B24301" s="7">
        <v>-1.4319999999999999E-3</v>
      </c>
      <c r="C24301" s="7">
        <f t="shared" si="758"/>
        <v>2.0506239999999997E-6</v>
      </c>
      <c r="D24301" s="7">
        <f t="shared" si="759"/>
        <v>2.7482608882500002E-3</v>
      </c>
    </row>
    <row r="24302" spans="1:4" x14ac:dyDescent="0.45">
      <c r="A24302" s="6">
        <v>31891</v>
      </c>
      <c r="B24302" s="7">
        <v>-1.8257800000000001E-2</v>
      </c>
      <c r="C24302" s="7">
        <f t="shared" si="758"/>
        <v>3.3334726084000005E-4</v>
      </c>
      <c r="D24302" s="7">
        <f t="shared" si="759"/>
        <v>2.8594342188400005E-3</v>
      </c>
    </row>
    <row r="24303" spans="1:4" x14ac:dyDescent="0.45">
      <c r="A24303" s="6">
        <v>31894</v>
      </c>
      <c r="B24303" s="7">
        <v>6.9320000000000004E-4</v>
      </c>
      <c r="C24303" s="7">
        <f t="shared" si="758"/>
        <v>4.805262400000001E-7</v>
      </c>
      <c r="D24303" s="7">
        <f t="shared" si="759"/>
        <v>2.8580795329900006E-3</v>
      </c>
    </row>
    <row r="24304" spans="1:4" x14ac:dyDescent="0.45">
      <c r="A24304" s="6">
        <v>31895</v>
      </c>
      <c r="B24304" s="7">
        <v>3.4602999999999999E-3</v>
      </c>
      <c r="C24304" s="7">
        <f t="shared" si="758"/>
        <v>1.197367609E-5</v>
      </c>
      <c r="D24304" s="7">
        <f t="shared" si="759"/>
        <v>2.3554122245900005E-3</v>
      </c>
    </row>
    <row r="24305" spans="1:4" x14ac:dyDescent="0.45">
      <c r="A24305" s="6">
        <v>31896</v>
      </c>
      <c r="B24305" s="7">
        <v>7.1922000000000002E-3</v>
      </c>
      <c r="C24305" s="7">
        <f t="shared" si="758"/>
        <v>5.1727740840000004E-5</v>
      </c>
      <c r="D24305" s="7">
        <f t="shared" si="759"/>
        <v>1.8344232731800001E-3</v>
      </c>
    </row>
    <row r="24306" spans="1:4" x14ac:dyDescent="0.45">
      <c r="A24306" s="6">
        <v>31897</v>
      </c>
      <c r="B24306" s="7">
        <v>1.29803E-2</v>
      </c>
      <c r="C24306" s="7">
        <f t="shared" si="758"/>
        <v>1.6848818809000001E-4</v>
      </c>
      <c r="D24306" s="7">
        <f t="shared" si="759"/>
        <v>1.6202670035799999E-3</v>
      </c>
    </row>
    <row r="24307" spans="1:4" x14ac:dyDescent="0.45">
      <c r="A24307" s="6">
        <v>31898</v>
      </c>
      <c r="B24307" s="7">
        <v>-1.2478999999999999E-3</v>
      </c>
      <c r="C24307" s="7">
        <f t="shared" si="758"/>
        <v>1.5572544099999999E-6</v>
      </c>
      <c r="D24307" s="7">
        <f t="shared" si="759"/>
        <v>1.5344746727799998E-3</v>
      </c>
    </row>
    <row r="24308" spans="1:4" x14ac:dyDescent="0.45">
      <c r="A24308" s="6">
        <v>31901</v>
      </c>
      <c r="B24308" s="7">
        <v>5.2769999999999996E-3</v>
      </c>
      <c r="C24308" s="7">
        <f t="shared" si="758"/>
        <v>2.7846728999999995E-5</v>
      </c>
      <c r="D24308" s="7">
        <f t="shared" si="759"/>
        <v>1.5512384949699996E-3</v>
      </c>
    </row>
    <row r="24309" spans="1:4" x14ac:dyDescent="0.45">
      <c r="A24309" s="6">
        <v>31902</v>
      </c>
      <c r="B24309" s="7">
        <v>2.09191E-2</v>
      </c>
      <c r="C24309" s="7">
        <f t="shared" si="758"/>
        <v>4.3760874481E-4</v>
      </c>
      <c r="D24309" s="7">
        <f t="shared" si="759"/>
        <v>1.4088804335300003E-3</v>
      </c>
    </row>
    <row r="24310" spans="1:4" x14ac:dyDescent="0.45">
      <c r="A24310" s="6">
        <v>31903</v>
      </c>
      <c r="B24310" s="7">
        <v>5.7530000000000005E-4</v>
      </c>
      <c r="C24310" s="7">
        <f t="shared" si="758"/>
        <v>3.3097009000000007E-7</v>
      </c>
      <c r="D24310" s="7">
        <f t="shared" si="759"/>
        <v>1.0354117144100003E-3</v>
      </c>
    </row>
    <row r="24311" spans="1:4" x14ac:dyDescent="0.45">
      <c r="A24311" s="6">
        <v>31904</v>
      </c>
      <c r="B24311" s="7">
        <v>-2.1681999999999999E-3</v>
      </c>
      <c r="C24311" s="7">
        <f t="shared" si="758"/>
        <v>4.7010912399999993E-6</v>
      </c>
      <c r="D24311" s="7">
        <f t="shared" si="759"/>
        <v>1.0380621816500001E-3</v>
      </c>
    </row>
    <row r="24312" spans="1:4" x14ac:dyDescent="0.45">
      <c r="A24312" s="6">
        <v>31905</v>
      </c>
      <c r="B24312" s="7">
        <v>-4.3035E-3</v>
      </c>
      <c r="C24312" s="7">
        <f t="shared" si="758"/>
        <v>1.8520112250000001E-5</v>
      </c>
      <c r="D24312" s="7">
        <f t="shared" si="759"/>
        <v>7.2323503306000007E-4</v>
      </c>
    </row>
    <row r="24313" spans="1:4" x14ac:dyDescent="0.45">
      <c r="A24313" s="6">
        <v>31908</v>
      </c>
      <c r="B24313" s="7">
        <v>-5.5409999999999999E-3</v>
      </c>
      <c r="C24313" s="7">
        <f t="shared" si="758"/>
        <v>3.0702681000000001E-5</v>
      </c>
      <c r="D24313" s="7">
        <f t="shared" si="759"/>
        <v>7.5345718781999992E-4</v>
      </c>
    </row>
    <row r="24314" spans="1:4" x14ac:dyDescent="0.45">
      <c r="A24314" s="6">
        <v>31909</v>
      </c>
      <c r="B24314" s="7">
        <v>5.4450000000000002E-3</v>
      </c>
      <c r="C24314" s="7">
        <f t="shared" si="758"/>
        <v>2.9648025000000003E-5</v>
      </c>
      <c r="D24314" s="7">
        <f t="shared" si="759"/>
        <v>7.7113153672999995E-4</v>
      </c>
    </row>
    <row r="24315" spans="1:4" x14ac:dyDescent="0.45">
      <c r="A24315" s="6">
        <v>31910</v>
      </c>
      <c r="B24315" s="7">
        <v>2.4838E-3</v>
      </c>
      <c r="C24315" s="7">
        <f t="shared" si="758"/>
        <v>6.1692624399999997E-6</v>
      </c>
      <c r="D24315" s="7">
        <f t="shared" si="759"/>
        <v>7.2557305832999987E-4</v>
      </c>
    </row>
    <row r="24316" spans="1:4" x14ac:dyDescent="0.45">
      <c r="A24316" s="6">
        <v>31911</v>
      </c>
      <c r="B24316" s="7">
        <v>3.8709999999999998E-4</v>
      </c>
      <c r="C24316" s="7">
        <f t="shared" si="758"/>
        <v>1.4984640999999998E-7</v>
      </c>
      <c r="D24316" s="7">
        <f t="shared" si="759"/>
        <v>5.5723471664999985E-4</v>
      </c>
    </row>
    <row r="24317" spans="1:4" x14ac:dyDescent="0.45">
      <c r="A24317" s="6">
        <v>31912</v>
      </c>
      <c r="B24317" s="7">
        <v>-2.2819800000000001E-2</v>
      </c>
      <c r="C24317" s="7">
        <f t="shared" si="758"/>
        <v>5.2074327204000006E-4</v>
      </c>
      <c r="D24317" s="7">
        <f t="shared" si="759"/>
        <v>1.0764207342799999E-3</v>
      </c>
    </row>
    <row r="24318" spans="1:4" x14ac:dyDescent="0.45">
      <c r="A24318" s="6">
        <v>31915</v>
      </c>
      <c r="B24318" s="7">
        <v>-3.1326000000000001E-3</v>
      </c>
      <c r="C24318" s="7">
        <f t="shared" si="758"/>
        <v>9.8131827600000005E-6</v>
      </c>
      <c r="D24318" s="7">
        <f t="shared" si="759"/>
        <v>1.0583871880400001E-3</v>
      </c>
    </row>
    <row r="24319" spans="1:4" x14ac:dyDescent="0.45">
      <c r="A24319" s="6">
        <v>31916</v>
      </c>
      <c r="B24319" s="7">
        <v>-2.3845999999999999E-2</v>
      </c>
      <c r="C24319" s="7">
        <f t="shared" si="758"/>
        <v>5.6863171599999996E-4</v>
      </c>
      <c r="D24319" s="7">
        <f t="shared" si="759"/>
        <v>1.18941015923E-3</v>
      </c>
    </row>
    <row r="24320" spans="1:4" x14ac:dyDescent="0.45">
      <c r="A24320" s="6">
        <v>31917</v>
      </c>
      <c r="B24320" s="7">
        <v>-4.9002999999999998E-3</v>
      </c>
      <c r="C24320" s="7">
        <f t="shared" si="758"/>
        <v>2.401294009E-5</v>
      </c>
      <c r="D24320" s="7">
        <f t="shared" si="759"/>
        <v>1.2130921292300002E-3</v>
      </c>
    </row>
    <row r="24321" spans="1:4" x14ac:dyDescent="0.45">
      <c r="A24321" s="6">
        <v>31918</v>
      </c>
      <c r="B24321" s="7">
        <v>7.2671000000000003E-3</v>
      </c>
      <c r="C24321" s="7">
        <f t="shared" si="758"/>
        <v>5.2810742410000004E-5</v>
      </c>
      <c r="D24321" s="7">
        <f t="shared" si="759"/>
        <v>1.2612017804E-3</v>
      </c>
    </row>
    <row r="24322" spans="1:4" x14ac:dyDescent="0.45">
      <c r="A24322" s="6">
        <v>31919</v>
      </c>
      <c r="B24322" s="7">
        <v>6.5214000000000001E-3</v>
      </c>
      <c r="C24322" s="7">
        <f t="shared" si="758"/>
        <v>4.2528657960000004E-5</v>
      </c>
      <c r="D24322" s="7">
        <f t="shared" si="759"/>
        <v>1.2852103261099999E-3</v>
      </c>
    </row>
    <row r="24323" spans="1:4" x14ac:dyDescent="0.45">
      <c r="A24323" s="6">
        <v>31923</v>
      </c>
      <c r="B24323" s="7">
        <v>2.5357000000000001E-2</v>
      </c>
      <c r="C24323" s="7">
        <f t="shared" si="758"/>
        <v>6.4297744900000003E-4</v>
      </c>
      <c r="D24323" s="7">
        <f t="shared" si="759"/>
        <v>1.8974850941099999E-3</v>
      </c>
    </row>
    <row r="24324" spans="1:4" x14ac:dyDescent="0.45">
      <c r="A24324" s="6">
        <v>31924</v>
      </c>
      <c r="B24324" s="7">
        <v>-4.2129999999999999E-4</v>
      </c>
      <c r="C24324" s="7">
        <f t="shared" si="758"/>
        <v>1.7749369E-7</v>
      </c>
      <c r="D24324" s="7">
        <f t="shared" si="759"/>
        <v>1.8680145628000003E-3</v>
      </c>
    </row>
    <row r="24325" spans="1:4" x14ac:dyDescent="0.45">
      <c r="A24325" s="6">
        <v>31925</v>
      </c>
      <c r="B24325" s="7">
        <v>7.0061000000000003E-3</v>
      </c>
      <c r="C24325" s="7">
        <f t="shared" si="758"/>
        <v>4.9085437210000004E-5</v>
      </c>
      <c r="D24325" s="7">
        <f t="shared" si="759"/>
        <v>1.91093073757E-3</v>
      </c>
    </row>
    <row r="24326" spans="1:4" x14ac:dyDescent="0.45">
      <c r="A24326" s="6">
        <v>31926</v>
      </c>
      <c r="B24326" s="7">
        <v>-2.5195999999999999E-3</v>
      </c>
      <c r="C24326" s="7">
        <f t="shared" si="758"/>
        <v>6.3483841599999994E-6</v>
      </c>
      <c r="D24326" s="7">
        <f t="shared" si="759"/>
        <v>1.9171292753200001E-3</v>
      </c>
    </row>
    <row r="24327" spans="1:4" x14ac:dyDescent="0.45">
      <c r="A24327" s="6">
        <v>31929</v>
      </c>
      <c r="B24327" s="7">
        <v>-6.0930000000000001E-4</v>
      </c>
      <c r="C24327" s="7">
        <f t="shared" ref="C24327:C24390" si="760">B24327^2</f>
        <v>3.7124649000000002E-7</v>
      </c>
      <c r="D24327" s="7">
        <f t="shared" si="759"/>
        <v>1.3967572497699998E-3</v>
      </c>
    </row>
    <row r="24328" spans="1:4" x14ac:dyDescent="0.45">
      <c r="A24328" s="6">
        <v>31930</v>
      </c>
      <c r="B24328" s="7">
        <v>-4.7023000000000004E-3</v>
      </c>
      <c r="C24328" s="7">
        <f t="shared" si="760"/>
        <v>2.2111625290000004E-5</v>
      </c>
      <c r="D24328" s="7">
        <f t="shared" si="759"/>
        <v>1.4090556922999999E-3</v>
      </c>
    </row>
    <row r="24329" spans="1:4" x14ac:dyDescent="0.45">
      <c r="A24329" s="6">
        <v>31931</v>
      </c>
      <c r="B24329" s="7">
        <v>1.7145000000000001E-2</v>
      </c>
      <c r="C24329" s="7">
        <f t="shared" si="760"/>
        <v>2.9395102500000004E-4</v>
      </c>
      <c r="D24329" s="7">
        <f t="shared" si="759"/>
        <v>1.1343750013E-3</v>
      </c>
    </row>
    <row r="24330" spans="1:4" x14ac:dyDescent="0.45">
      <c r="A24330" s="6">
        <v>31932</v>
      </c>
      <c r="B24330" s="7">
        <v>5.8459000000000002E-3</v>
      </c>
      <c r="C24330" s="7">
        <f t="shared" si="760"/>
        <v>3.4174546810000005E-5</v>
      </c>
      <c r="D24330" s="7">
        <f t="shared" si="759"/>
        <v>1.1445366080200001E-3</v>
      </c>
    </row>
    <row r="24331" spans="1:4" x14ac:dyDescent="0.45">
      <c r="A24331" s="6">
        <v>31933</v>
      </c>
      <c r="B24331" s="7">
        <v>-5.1992999999999996E-3</v>
      </c>
      <c r="C24331" s="7">
        <f t="shared" si="760"/>
        <v>2.7032720489999996E-5</v>
      </c>
      <c r="D24331" s="7">
        <f t="shared" si="759"/>
        <v>1.1187585861E-3</v>
      </c>
    </row>
    <row r="24332" spans="1:4" x14ac:dyDescent="0.45">
      <c r="A24332" s="6">
        <v>31936</v>
      </c>
      <c r="B24332" s="7">
        <v>1.10957E-2</v>
      </c>
      <c r="C24332" s="7">
        <f t="shared" si="760"/>
        <v>1.2311455849E-4</v>
      </c>
      <c r="D24332" s="7">
        <f t="shared" si="759"/>
        <v>1.1993444866300002E-3</v>
      </c>
    </row>
    <row r="24333" spans="1:4" x14ac:dyDescent="0.45">
      <c r="A24333" s="6">
        <v>31937</v>
      </c>
      <c r="B24333" s="7">
        <v>1.9059999999999999E-3</v>
      </c>
      <c r="C24333" s="7">
        <f t="shared" si="760"/>
        <v>3.6328359999999999E-6</v>
      </c>
      <c r="D24333" s="7">
        <f t="shared" si="759"/>
        <v>5.5999987362999998E-4</v>
      </c>
    </row>
    <row r="24334" spans="1:4" x14ac:dyDescent="0.45">
      <c r="A24334" s="6">
        <v>31938</v>
      </c>
      <c r="B24334" s="7">
        <v>1.1781999999999999E-3</v>
      </c>
      <c r="C24334" s="7">
        <f t="shared" si="760"/>
        <v>1.3881552399999997E-6</v>
      </c>
      <c r="D24334" s="7">
        <f t="shared" si="759"/>
        <v>5.6121053517999995E-4</v>
      </c>
    </row>
    <row r="24335" spans="1:4" x14ac:dyDescent="0.45">
      <c r="A24335" s="6">
        <v>31939</v>
      </c>
      <c r="B24335" s="7">
        <v>4.0610000000000004E-3</v>
      </c>
      <c r="C24335" s="7">
        <f t="shared" si="760"/>
        <v>1.6491721000000004E-5</v>
      </c>
      <c r="D24335" s="7">
        <f t="shared" si="759"/>
        <v>5.2861681896999998E-4</v>
      </c>
    </row>
    <row r="24336" spans="1:4" x14ac:dyDescent="0.45">
      <c r="A24336" s="6">
        <v>31940</v>
      </c>
      <c r="B24336" s="7">
        <v>9.4757000000000001E-3</v>
      </c>
      <c r="C24336" s="7">
        <f t="shared" si="760"/>
        <v>8.9788890490000004E-5</v>
      </c>
      <c r="D24336" s="7">
        <f t="shared" ref="D24336:D24399" si="761">SUM(C24327:C24336)</f>
        <v>6.1205732529999999E-4</v>
      </c>
    </row>
    <row r="24337" spans="1:4" x14ac:dyDescent="0.45">
      <c r="A24337" s="6">
        <v>31943</v>
      </c>
      <c r="B24337" s="7">
        <v>5.3005999999999999E-3</v>
      </c>
      <c r="C24337" s="7">
        <f t="shared" si="760"/>
        <v>2.8096360359999999E-5</v>
      </c>
      <c r="D24337" s="7">
        <f t="shared" si="761"/>
        <v>6.3978243917000004E-4</v>
      </c>
    </row>
    <row r="24338" spans="1:4" x14ac:dyDescent="0.45">
      <c r="A24338" s="6">
        <v>31944</v>
      </c>
      <c r="B24338" s="7">
        <v>5.7718999999999999E-3</v>
      </c>
      <c r="C24338" s="7">
        <f t="shared" si="760"/>
        <v>3.331482961E-5</v>
      </c>
      <c r="D24338" s="7">
        <f t="shared" si="761"/>
        <v>6.5098564349000019E-4</v>
      </c>
    </row>
    <row r="24339" spans="1:4" x14ac:dyDescent="0.45">
      <c r="A24339" s="6">
        <v>31945</v>
      </c>
      <c r="B24339" s="7">
        <v>1.9660000000000001E-4</v>
      </c>
      <c r="C24339" s="7">
        <f t="shared" si="760"/>
        <v>3.8651560000000006E-8</v>
      </c>
      <c r="D24339" s="7">
        <f t="shared" si="761"/>
        <v>3.5707327005000006E-4</v>
      </c>
    </row>
    <row r="24340" spans="1:4" x14ac:dyDescent="0.45">
      <c r="A24340" s="6">
        <v>31946</v>
      </c>
      <c r="B24340" s="7">
        <v>2.9689E-3</v>
      </c>
      <c r="C24340" s="7">
        <f t="shared" si="760"/>
        <v>8.8143672099999993E-6</v>
      </c>
      <c r="D24340" s="7">
        <f t="shared" si="761"/>
        <v>3.3171309045E-4</v>
      </c>
    </row>
    <row r="24341" spans="1:4" x14ac:dyDescent="0.45">
      <c r="A24341" s="6">
        <v>31947</v>
      </c>
      <c r="B24341" s="7">
        <v>3.5997999999999998E-3</v>
      </c>
      <c r="C24341" s="7">
        <f t="shared" si="760"/>
        <v>1.2958560039999998E-5</v>
      </c>
      <c r="D24341" s="7">
        <f t="shared" si="761"/>
        <v>3.1763892999999999E-4</v>
      </c>
    </row>
    <row r="24342" spans="1:4" x14ac:dyDescent="0.45">
      <c r="A24342" s="6">
        <v>31950</v>
      </c>
      <c r="B24342" s="7">
        <v>9.1018000000000002E-3</v>
      </c>
      <c r="C24342" s="7">
        <f t="shared" si="760"/>
        <v>8.284276324E-5</v>
      </c>
      <c r="D24342" s="7">
        <f t="shared" si="761"/>
        <v>2.7736713475000005E-4</v>
      </c>
    </row>
    <row r="24343" spans="1:4" x14ac:dyDescent="0.45">
      <c r="A24343" s="6">
        <v>31951</v>
      </c>
      <c r="B24343" s="7">
        <v>-3.5041E-3</v>
      </c>
      <c r="C24343" s="7">
        <f t="shared" si="760"/>
        <v>1.227871681E-5</v>
      </c>
      <c r="D24343" s="7">
        <f t="shared" si="761"/>
        <v>2.8601301555999996E-4</v>
      </c>
    </row>
    <row r="24344" spans="1:4" x14ac:dyDescent="0.45">
      <c r="A24344" s="6">
        <v>31952</v>
      </c>
      <c r="B24344" s="7">
        <v>-4.8608999999999996E-3</v>
      </c>
      <c r="C24344" s="7">
        <f t="shared" si="760"/>
        <v>2.3628348809999996E-5</v>
      </c>
      <c r="D24344" s="7">
        <f t="shared" si="761"/>
        <v>3.0825320913000002E-4</v>
      </c>
    </row>
    <row r="24345" spans="1:4" x14ac:dyDescent="0.45">
      <c r="A24345" s="6">
        <v>31953</v>
      </c>
      <c r="B24345" s="7">
        <v>7.0203000000000002E-3</v>
      </c>
      <c r="C24345" s="7">
        <f t="shared" si="760"/>
        <v>4.928461209E-5</v>
      </c>
      <c r="D24345" s="7">
        <f t="shared" si="761"/>
        <v>3.4104610022000001E-4</v>
      </c>
    </row>
    <row r="24346" spans="1:4" x14ac:dyDescent="0.45">
      <c r="A24346" s="6">
        <v>31954</v>
      </c>
      <c r="B24346" s="7">
        <v>-5.4390999999999997E-3</v>
      </c>
      <c r="C24346" s="7">
        <f t="shared" si="760"/>
        <v>2.9583808809999997E-5</v>
      </c>
      <c r="D24346" s="7">
        <f t="shared" si="761"/>
        <v>2.8084101854000004E-4</v>
      </c>
    </row>
    <row r="24347" spans="1:4" x14ac:dyDescent="0.45">
      <c r="A24347" s="6">
        <v>31957</v>
      </c>
      <c r="B24347" s="7">
        <v>1.5975E-3</v>
      </c>
      <c r="C24347" s="7">
        <f t="shared" si="760"/>
        <v>2.5520062499999999E-6</v>
      </c>
      <c r="D24347" s="7">
        <f t="shared" si="761"/>
        <v>2.5529666442999997E-4</v>
      </c>
    </row>
    <row r="24348" spans="1:4" x14ac:dyDescent="0.45">
      <c r="A24348" s="6">
        <v>31958</v>
      </c>
      <c r="B24348" s="7">
        <v>-1.2881200000000001E-2</v>
      </c>
      <c r="C24348" s="7">
        <f t="shared" si="760"/>
        <v>1.6592531344000001E-4</v>
      </c>
      <c r="D24348" s="7">
        <f t="shared" si="761"/>
        <v>3.8790714825999998E-4</v>
      </c>
    </row>
    <row r="24349" spans="1:4" x14ac:dyDescent="0.45">
      <c r="A24349" s="6">
        <v>31959</v>
      </c>
      <c r="B24349" s="7">
        <v>-2.6459999999999999E-3</v>
      </c>
      <c r="C24349" s="7">
        <f t="shared" si="760"/>
        <v>7.0013159999999998E-6</v>
      </c>
      <c r="D24349" s="7">
        <f t="shared" si="761"/>
        <v>3.9486981270000002E-4</v>
      </c>
    </row>
    <row r="24350" spans="1:4" x14ac:dyDescent="0.45">
      <c r="A24350" s="6">
        <v>31960</v>
      </c>
      <c r="B24350" s="7">
        <v>7.9734000000000003E-3</v>
      </c>
      <c r="C24350" s="7">
        <f t="shared" si="760"/>
        <v>6.357510756000001E-5</v>
      </c>
      <c r="D24350" s="7">
        <f t="shared" si="761"/>
        <v>4.4963055305000002E-4</v>
      </c>
    </row>
    <row r="24351" spans="1:4" x14ac:dyDescent="0.45">
      <c r="A24351" s="6">
        <v>31964</v>
      </c>
      <c r="B24351" s="7">
        <v>-1.8104E-3</v>
      </c>
      <c r="C24351" s="7">
        <f t="shared" si="760"/>
        <v>3.2775481599999997E-6</v>
      </c>
      <c r="D24351" s="7">
        <f t="shared" si="761"/>
        <v>4.3994954117000001E-4</v>
      </c>
    </row>
    <row r="24352" spans="1:4" x14ac:dyDescent="0.45">
      <c r="A24352" s="6">
        <v>31965</v>
      </c>
      <c r="B24352" s="7">
        <v>8.2339000000000006E-3</v>
      </c>
      <c r="C24352" s="7">
        <f t="shared" si="760"/>
        <v>6.7797109210000013E-5</v>
      </c>
      <c r="D24352" s="7">
        <f t="shared" si="761"/>
        <v>4.249038871400001E-4</v>
      </c>
    </row>
    <row r="24353" spans="1:4" x14ac:dyDescent="0.45">
      <c r="A24353" s="6">
        <v>31966</v>
      </c>
      <c r="B24353" s="7">
        <v>2.7962999999999998E-3</v>
      </c>
      <c r="C24353" s="7">
        <f t="shared" si="760"/>
        <v>7.8192936899999987E-6</v>
      </c>
      <c r="D24353" s="7">
        <f t="shared" si="761"/>
        <v>4.2044446402000006E-4</v>
      </c>
    </row>
    <row r="24354" spans="1:4" x14ac:dyDescent="0.45">
      <c r="A24354" s="6">
        <v>31967</v>
      </c>
      <c r="B24354" s="7">
        <v>-2.4681E-3</v>
      </c>
      <c r="C24354" s="7">
        <f t="shared" si="760"/>
        <v>6.0915176100000002E-6</v>
      </c>
      <c r="D24354" s="7">
        <f t="shared" si="761"/>
        <v>4.0290763282000005E-4</v>
      </c>
    </row>
    <row r="24355" spans="1:4" x14ac:dyDescent="0.45">
      <c r="A24355" s="6">
        <v>31968</v>
      </c>
      <c r="B24355" s="7">
        <v>2.6310999999999999E-3</v>
      </c>
      <c r="C24355" s="7">
        <f t="shared" si="760"/>
        <v>6.9226872099999998E-6</v>
      </c>
      <c r="D24355" s="7">
        <f t="shared" si="761"/>
        <v>3.6054570794000001E-4</v>
      </c>
    </row>
    <row r="24356" spans="1:4" x14ac:dyDescent="0.45">
      <c r="A24356" s="6">
        <v>31971</v>
      </c>
      <c r="B24356" s="7">
        <v>-2.2675E-3</v>
      </c>
      <c r="C24356" s="7">
        <f t="shared" si="760"/>
        <v>5.1415562499999995E-6</v>
      </c>
      <c r="D24356" s="7">
        <f t="shared" si="761"/>
        <v>3.3610345538000002E-4</v>
      </c>
    </row>
    <row r="24357" spans="1:4" x14ac:dyDescent="0.45">
      <c r="A24357" s="6">
        <v>31972</v>
      </c>
      <c r="B24357" s="7">
        <v>1.02378E-2</v>
      </c>
      <c r="C24357" s="7">
        <f t="shared" si="760"/>
        <v>1.0481254884E-4</v>
      </c>
      <c r="D24357" s="7">
        <f t="shared" si="761"/>
        <v>4.3836399797000003E-4</v>
      </c>
    </row>
    <row r="24358" spans="1:4" x14ac:dyDescent="0.45">
      <c r="A24358" s="6">
        <v>31973</v>
      </c>
      <c r="B24358" s="7">
        <v>-7.8890000000000004E-4</v>
      </c>
      <c r="C24358" s="7">
        <f t="shared" si="760"/>
        <v>6.2236321000000002E-7</v>
      </c>
      <c r="D24358" s="7">
        <f t="shared" si="761"/>
        <v>2.7306104774E-4</v>
      </c>
    </row>
    <row r="24359" spans="1:4" x14ac:dyDescent="0.45">
      <c r="A24359" s="6">
        <v>31974</v>
      </c>
      <c r="B24359" s="7">
        <v>7.0127000000000002E-3</v>
      </c>
      <c r="C24359" s="7">
        <f t="shared" si="760"/>
        <v>4.9177961290000001E-5</v>
      </c>
      <c r="D24359" s="7">
        <f t="shared" si="761"/>
        <v>3.1523769302999998E-4</v>
      </c>
    </row>
    <row r="24360" spans="1:4" x14ac:dyDescent="0.45">
      <c r="A24360" s="6">
        <v>31975</v>
      </c>
      <c r="B24360" s="7">
        <v>5.7942999999999996E-3</v>
      </c>
      <c r="C24360" s="7">
        <f t="shared" si="760"/>
        <v>3.3573912489999995E-5</v>
      </c>
      <c r="D24360" s="7">
        <f t="shared" si="761"/>
        <v>2.8523649796000008E-4</v>
      </c>
    </row>
    <row r="24361" spans="1:4" x14ac:dyDescent="0.45">
      <c r="A24361" s="6">
        <v>31978</v>
      </c>
      <c r="B24361" s="7">
        <v>-9.4207000000000006E-3</v>
      </c>
      <c r="C24361" s="7">
        <f t="shared" si="760"/>
        <v>8.8749588490000017E-5</v>
      </c>
      <c r="D24361" s="7">
        <f t="shared" si="761"/>
        <v>3.7070853829000006E-4</v>
      </c>
    </row>
    <row r="24362" spans="1:4" x14ac:dyDescent="0.45">
      <c r="A24362" s="6">
        <v>31979</v>
      </c>
      <c r="B24362" s="7">
        <v>-8.8679999999999991E-3</v>
      </c>
      <c r="C24362" s="7">
        <f t="shared" si="760"/>
        <v>7.8641423999999981E-5</v>
      </c>
      <c r="D24362" s="7">
        <f t="shared" si="761"/>
        <v>3.8155285308000004E-4</v>
      </c>
    </row>
    <row r="24363" spans="1:4" x14ac:dyDescent="0.45">
      <c r="A24363" s="6">
        <v>31980</v>
      </c>
      <c r="B24363" s="7">
        <v>-7.4359999999999997E-4</v>
      </c>
      <c r="C24363" s="7">
        <f t="shared" si="760"/>
        <v>5.5294095999999996E-7</v>
      </c>
      <c r="D24363" s="7">
        <f t="shared" si="761"/>
        <v>3.7428650035000003E-4</v>
      </c>
    </row>
    <row r="24364" spans="1:4" x14ac:dyDescent="0.45">
      <c r="A24364" s="6">
        <v>31981</v>
      </c>
      <c r="B24364" s="7">
        <v>-2.2312E-3</v>
      </c>
      <c r="C24364" s="7">
        <f t="shared" si="760"/>
        <v>4.9782534399999999E-6</v>
      </c>
      <c r="D24364" s="7">
        <f t="shared" si="761"/>
        <v>3.7317323618000001E-4</v>
      </c>
    </row>
    <row r="24365" spans="1:4" x14ac:dyDescent="0.45">
      <c r="A24365" s="6">
        <v>31982</v>
      </c>
      <c r="B24365" s="7">
        <v>4.7587999999999997E-3</v>
      </c>
      <c r="C24365" s="7">
        <f t="shared" si="760"/>
        <v>2.2646177439999996E-5</v>
      </c>
      <c r="D24365" s="7">
        <f t="shared" si="761"/>
        <v>3.8889672640999998E-4</v>
      </c>
    </row>
    <row r="24366" spans="1:4" x14ac:dyDescent="0.45">
      <c r="A24366" s="6">
        <v>31985</v>
      </c>
      <c r="B24366" s="7">
        <v>4.8834000000000004E-3</v>
      </c>
      <c r="C24366" s="7">
        <f t="shared" si="760"/>
        <v>2.3847595560000005E-5</v>
      </c>
      <c r="D24366" s="7">
        <f t="shared" si="761"/>
        <v>4.0760276571999996E-4</v>
      </c>
    </row>
    <row r="24367" spans="1:4" x14ac:dyDescent="0.45">
      <c r="A24367" s="6">
        <v>31986</v>
      </c>
      <c r="B24367" s="7">
        <v>5.6389999999999999E-3</v>
      </c>
      <c r="C24367" s="7">
        <f t="shared" si="760"/>
        <v>3.1798321000000001E-5</v>
      </c>
      <c r="D24367" s="7">
        <f t="shared" si="761"/>
        <v>3.3458853787999996E-4</v>
      </c>
    </row>
    <row r="24368" spans="1:4" x14ac:dyDescent="0.45">
      <c r="A24368" s="6">
        <v>31987</v>
      </c>
      <c r="B24368" s="7">
        <v>1.05059E-2</v>
      </c>
      <c r="C24368" s="7">
        <f t="shared" si="760"/>
        <v>1.1037393481000001E-4</v>
      </c>
      <c r="D24368" s="7">
        <f t="shared" si="761"/>
        <v>4.4434010947999998E-4</v>
      </c>
    </row>
    <row r="24369" spans="1:4" x14ac:dyDescent="0.45">
      <c r="A24369" s="6">
        <v>31988</v>
      </c>
      <c r="B24369" s="7">
        <v>7.7317999999999996E-3</v>
      </c>
      <c r="C24369" s="7">
        <f t="shared" si="760"/>
        <v>5.9780731239999996E-5</v>
      </c>
      <c r="D24369" s="7">
        <f t="shared" si="761"/>
        <v>4.5494287943000002E-4</v>
      </c>
    </row>
    <row r="24370" spans="1:4" x14ac:dyDescent="0.45">
      <c r="A24370" s="6">
        <v>31989</v>
      </c>
      <c r="B24370" s="7">
        <v>2.0753E-3</v>
      </c>
      <c r="C24370" s="7">
        <f t="shared" si="760"/>
        <v>4.3068700899999999E-6</v>
      </c>
      <c r="D24370" s="7">
        <f t="shared" si="761"/>
        <v>4.2567583702999998E-4</v>
      </c>
    </row>
    <row r="24371" spans="1:4" x14ac:dyDescent="0.45">
      <c r="A24371" s="6">
        <v>31992</v>
      </c>
      <c r="B24371" s="7">
        <v>-3.1966E-3</v>
      </c>
      <c r="C24371" s="7">
        <f t="shared" si="760"/>
        <v>1.021825156E-5</v>
      </c>
      <c r="D24371" s="7">
        <f t="shared" si="761"/>
        <v>3.471445000999999E-4</v>
      </c>
    </row>
    <row r="24372" spans="1:4" x14ac:dyDescent="0.45">
      <c r="A24372" s="6">
        <v>31993</v>
      </c>
      <c r="B24372" s="7">
        <v>-3.8021999999999999E-3</v>
      </c>
      <c r="C24372" s="7">
        <f t="shared" si="760"/>
        <v>1.4456724839999999E-5</v>
      </c>
      <c r="D24372" s="7">
        <f t="shared" si="761"/>
        <v>2.8295980093999998E-4</v>
      </c>
    </row>
    <row r="24373" spans="1:4" x14ac:dyDescent="0.45">
      <c r="A24373" s="6">
        <v>31994</v>
      </c>
      <c r="B24373" s="7">
        <v>7.1501000000000004E-3</v>
      </c>
      <c r="C24373" s="7">
        <f t="shared" si="760"/>
        <v>5.1123930010000006E-5</v>
      </c>
      <c r="D24373" s="7">
        <f t="shared" si="761"/>
        <v>3.3353078999000002E-4</v>
      </c>
    </row>
    <row r="24374" spans="1:4" x14ac:dyDescent="0.45">
      <c r="A24374" s="6">
        <v>31995</v>
      </c>
      <c r="B24374" s="7">
        <v>1.18843E-2</v>
      </c>
      <c r="C24374" s="7">
        <f t="shared" si="760"/>
        <v>1.4123658649E-4</v>
      </c>
      <c r="D24374" s="7">
        <f t="shared" si="761"/>
        <v>4.6978912303999993E-4</v>
      </c>
    </row>
    <row r="24375" spans="1:4" x14ac:dyDescent="0.45">
      <c r="A24375" s="6">
        <v>31996</v>
      </c>
      <c r="B24375" s="7">
        <v>3.6443000000000001E-3</v>
      </c>
      <c r="C24375" s="7">
        <f t="shared" si="760"/>
        <v>1.328092249E-5</v>
      </c>
      <c r="D24375" s="7">
        <f t="shared" si="761"/>
        <v>4.6042386808999995E-4</v>
      </c>
    </row>
    <row r="24376" spans="1:4" x14ac:dyDescent="0.45">
      <c r="A24376" s="6">
        <v>31999</v>
      </c>
      <c r="B24376" s="7">
        <v>1.5974700000000001E-2</v>
      </c>
      <c r="C24376" s="7">
        <f t="shared" si="760"/>
        <v>2.5519104009000005E-4</v>
      </c>
      <c r="D24376" s="7">
        <f t="shared" si="761"/>
        <v>6.9176731262000002E-4</v>
      </c>
    </row>
    <row r="24377" spans="1:4" x14ac:dyDescent="0.45">
      <c r="A24377" s="6">
        <v>32000</v>
      </c>
      <c r="B24377" s="7">
        <v>1.6411200000000001E-2</v>
      </c>
      <c r="C24377" s="7">
        <f t="shared" si="760"/>
        <v>2.6932748544000002E-4</v>
      </c>
      <c r="D24377" s="7">
        <f t="shared" si="761"/>
        <v>9.2929647706000004E-4</v>
      </c>
    </row>
    <row r="24378" spans="1:4" x14ac:dyDescent="0.45">
      <c r="A24378" s="6">
        <v>32001</v>
      </c>
      <c r="B24378" s="7">
        <v>-2.6537000000000002E-3</v>
      </c>
      <c r="C24378" s="7">
        <f t="shared" si="760"/>
        <v>7.0421236900000009E-6</v>
      </c>
      <c r="D24378" s="7">
        <f t="shared" si="761"/>
        <v>8.2596466594000008E-4</v>
      </c>
    </row>
    <row r="24379" spans="1:4" x14ac:dyDescent="0.45">
      <c r="A24379" s="6">
        <v>32002</v>
      </c>
      <c r="B24379" s="7">
        <v>6.6236000000000003E-3</v>
      </c>
      <c r="C24379" s="7">
        <f t="shared" si="760"/>
        <v>4.3872076960000008E-5</v>
      </c>
      <c r="D24379" s="7">
        <f t="shared" si="761"/>
        <v>8.1005601166000019E-4</v>
      </c>
    </row>
    <row r="24380" spans="1:4" x14ac:dyDescent="0.45">
      <c r="A24380" s="6">
        <v>32003</v>
      </c>
      <c r="B24380" s="7">
        <v>-1.8419E-3</v>
      </c>
      <c r="C24380" s="7">
        <f t="shared" si="760"/>
        <v>3.3925956100000003E-6</v>
      </c>
      <c r="D24380" s="7">
        <f t="shared" si="761"/>
        <v>8.0914173718000019E-4</v>
      </c>
    </row>
    <row r="24381" spans="1:4" x14ac:dyDescent="0.45">
      <c r="A24381" s="6">
        <v>32006</v>
      </c>
      <c r="B24381" s="7">
        <v>9.1180000000000005E-4</v>
      </c>
      <c r="C24381" s="7">
        <f t="shared" si="760"/>
        <v>8.3137924000000007E-7</v>
      </c>
      <c r="D24381" s="7">
        <f t="shared" si="761"/>
        <v>7.997548648600002E-4</v>
      </c>
    </row>
    <row r="24382" spans="1:4" x14ac:dyDescent="0.45">
      <c r="A24382" s="6">
        <v>32007</v>
      </c>
      <c r="B24382" s="7">
        <v>-1.4560699999999999E-2</v>
      </c>
      <c r="C24382" s="7">
        <f t="shared" si="760"/>
        <v>2.1201398448999998E-4</v>
      </c>
      <c r="D24382" s="7">
        <f t="shared" si="761"/>
        <v>9.9731212451000016E-4</v>
      </c>
    </row>
    <row r="24383" spans="1:4" x14ac:dyDescent="0.45">
      <c r="A24383" s="6">
        <v>32008</v>
      </c>
      <c r="B24383" s="7">
        <v>1.5005000000000001E-3</v>
      </c>
      <c r="C24383" s="7">
        <f t="shared" si="760"/>
        <v>2.2515002500000002E-6</v>
      </c>
      <c r="D24383" s="7">
        <f t="shared" si="761"/>
        <v>9.4843969475000018E-4</v>
      </c>
    </row>
    <row r="24384" spans="1:4" x14ac:dyDescent="0.45">
      <c r="A24384" s="6">
        <v>32009</v>
      </c>
      <c r="B24384" s="7">
        <v>1.55201E-2</v>
      </c>
      <c r="C24384" s="7">
        <f t="shared" si="760"/>
        <v>2.4087350401E-4</v>
      </c>
      <c r="D24384" s="7">
        <f t="shared" si="761"/>
        <v>1.0480766122700001E-3</v>
      </c>
    </row>
    <row r="24385" spans="1:4" x14ac:dyDescent="0.45">
      <c r="A24385" s="6">
        <v>32010</v>
      </c>
      <c r="B24385" s="7">
        <v>3.1116E-3</v>
      </c>
      <c r="C24385" s="7">
        <f t="shared" si="760"/>
        <v>9.6820545599999995E-6</v>
      </c>
      <c r="D24385" s="7">
        <f t="shared" si="761"/>
        <v>1.04447774434E-3</v>
      </c>
    </row>
    <row r="24386" spans="1:4" x14ac:dyDescent="0.45">
      <c r="A24386" s="6">
        <v>32013</v>
      </c>
      <c r="B24386" s="7">
        <v>-7.1105999999999999E-3</v>
      </c>
      <c r="C24386" s="7">
        <f t="shared" si="760"/>
        <v>5.056063236E-5</v>
      </c>
      <c r="D24386" s="7">
        <f t="shared" si="761"/>
        <v>8.3984733661000008E-4</v>
      </c>
    </row>
    <row r="24387" spans="1:4" x14ac:dyDescent="0.45">
      <c r="A24387" s="6">
        <v>32014</v>
      </c>
      <c r="B24387" s="7">
        <v>1.0237899999999999E-2</v>
      </c>
      <c r="C24387" s="7">
        <f t="shared" si="760"/>
        <v>1.0481459640999999E-4</v>
      </c>
      <c r="D24387" s="7">
        <f t="shared" si="761"/>
        <v>6.7533444757999995E-4</v>
      </c>
    </row>
    <row r="24388" spans="1:4" x14ac:dyDescent="0.45">
      <c r="A24388" s="6">
        <v>32015</v>
      </c>
      <c r="B24388" s="7">
        <v>-6.4413999999999999E-3</v>
      </c>
      <c r="C24388" s="7">
        <f t="shared" si="760"/>
        <v>4.1491633960000001E-5</v>
      </c>
      <c r="D24388" s="7">
        <f t="shared" si="761"/>
        <v>7.0978395785000002E-4</v>
      </c>
    </row>
    <row r="24389" spans="1:4" x14ac:dyDescent="0.45">
      <c r="A24389" s="6">
        <v>32016</v>
      </c>
      <c r="B24389" s="7">
        <v>-9.2999999999999992E-3</v>
      </c>
      <c r="C24389" s="7">
        <f t="shared" si="760"/>
        <v>8.648999999999998E-5</v>
      </c>
      <c r="D24389" s="7">
        <f t="shared" si="761"/>
        <v>7.5240188088999992E-4</v>
      </c>
    </row>
    <row r="24390" spans="1:4" x14ac:dyDescent="0.45">
      <c r="A24390" s="6">
        <v>32017</v>
      </c>
      <c r="B24390" s="7">
        <v>-1.29836E-2</v>
      </c>
      <c r="C24390" s="7">
        <f t="shared" si="760"/>
        <v>1.6857386896E-4</v>
      </c>
      <c r="D24390" s="7">
        <f t="shared" si="761"/>
        <v>9.1758315423999992E-4</v>
      </c>
    </row>
    <row r="24391" spans="1:4" x14ac:dyDescent="0.45">
      <c r="A24391" s="6">
        <v>32020</v>
      </c>
      <c r="B24391" s="7">
        <v>8.3300000000000006E-3</v>
      </c>
      <c r="C24391" s="7">
        <f t="shared" ref="C24391:C24454" si="762">B24391^2</f>
        <v>6.9388900000000016E-5</v>
      </c>
      <c r="D24391" s="7">
        <f t="shared" si="761"/>
        <v>9.8614067499999984E-4</v>
      </c>
    </row>
    <row r="24392" spans="1:4" x14ac:dyDescent="0.45">
      <c r="A24392" s="6">
        <v>32021</v>
      </c>
      <c r="B24392" s="7">
        <v>-1.8745299999999999E-2</v>
      </c>
      <c r="C24392" s="7">
        <f t="shared" si="762"/>
        <v>3.5138627208999997E-4</v>
      </c>
      <c r="D24392" s="7">
        <f t="shared" si="761"/>
        <v>1.1255129625999999E-3</v>
      </c>
    </row>
    <row r="24393" spans="1:4" x14ac:dyDescent="0.45">
      <c r="A24393" s="6">
        <v>32022</v>
      </c>
      <c r="B24393" s="7">
        <v>-5.5872999999999999E-3</v>
      </c>
      <c r="C24393" s="7">
        <f t="shared" si="762"/>
        <v>3.1217921290000001E-5</v>
      </c>
      <c r="D24393" s="7">
        <f t="shared" si="761"/>
        <v>1.1544793836400001E-3</v>
      </c>
    </row>
    <row r="24394" spans="1:4" x14ac:dyDescent="0.45">
      <c r="A24394" s="6">
        <v>32023</v>
      </c>
      <c r="B24394" s="7">
        <v>-4.6655000000000004E-3</v>
      </c>
      <c r="C24394" s="7">
        <f t="shared" si="762"/>
        <v>2.1766890250000005E-5</v>
      </c>
      <c r="D24394" s="7">
        <f t="shared" si="761"/>
        <v>9.3537276987999988E-4</v>
      </c>
    </row>
    <row r="24395" spans="1:4" x14ac:dyDescent="0.45">
      <c r="A24395" s="6">
        <v>32024</v>
      </c>
      <c r="B24395" s="7">
        <v>-1.0672600000000001E-2</v>
      </c>
      <c r="C24395" s="7">
        <f t="shared" si="762"/>
        <v>1.1390439076000001E-4</v>
      </c>
      <c r="D24395" s="7">
        <f t="shared" si="761"/>
        <v>1.03959510608E-3</v>
      </c>
    </row>
    <row r="24396" spans="1:4" x14ac:dyDescent="0.45">
      <c r="A24396" s="6">
        <v>32028</v>
      </c>
      <c r="B24396" s="7">
        <v>-9.5644000000000007E-3</v>
      </c>
      <c r="C24396" s="7">
        <f t="shared" si="762"/>
        <v>9.1477747360000009E-5</v>
      </c>
      <c r="D24396" s="7">
        <f t="shared" si="761"/>
        <v>1.0805122210800001E-3</v>
      </c>
    </row>
    <row r="24397" spans="1:4" x14ac:dyDescent="0.45">
      <c r="A24397" s="6">
        <v>32029</v>
      </c>
      <c r="B24397" s="7">
        <v>1.7556E-3</v>
      </c>
      <c r="C24397" s="7">
        <f t="shared" si="762"/>
        <v>3.0821313599999999E-6</v>
      </c>
      <c r="D24397" s="7">
        <f t="shared" si="761"/>
        <v>9.7877975603000004E-4</v>
      </c>
    </row>
    <row r="24398" spans="1:4" x14ac:dyDescent="0.45">
      <c r="A24398" s="6">
        <v>32030</v>
      </c>
      <c r="B24398" s="7">
        <v>9.6332999999999992E-3</v>
      </c>
      <c r="C24398" s="7">
        <f t="shared" si="762"/>
        <v>9.280046888999998E-5</v>
      </c>
      <c r="D24398" s="7">
        <f t="shared" si="761"/>
        <v>1.0300885909599999E-3</v>
      </c>
    </row>
    <row r="24399" spans="1:4" x14ac:dyDescent="0.45">
      <c r="A24399" s="6">
        <v>32031</v>
      </c>
      <c r="B24399" s="7">
        <v>1.5332500000000001E-2</v>
      </c>
      <c r="C24399" s="7">
        <f t="shared" si="762"/>
        <v>2.3508555625000003E-4</v>
      </c>
      <c r="D24399" s="7">
        <f t="shared" si="761"/>
        <v>1.17868414721E-3</v>
      </c>
    </row>
    <row r="24400" spans="1:4" x14ac:dyDescent="0.45">
      <c r="A24400" s="6">
        <v>32034</v>
      </c>
      <c r="B24400" s="7">
        <v>3.2352000000000001E-3</v>
      </c>
      <c r="C24400" s="7">
        <f t="shared" si="762"/>
        <v>1.046651904E-5</v>
      </c>
      <c r="D24400" s="7">
        <f t="shared" ref="D24400:D24463" si="763">SUM(C24391:C24400)</f>
        <v>1.0205767972899999E-3</v>
      </c>
    </row>
    <row r="24401" spans="1:4" x14ac:dyDescent="0.45">
      <c r="A24401" s="6">
        <v>32035</v>
      </c>
      <c r="B24401" s="7">
        <v>-1.57996E-2</v>
      </c>
      <c r="C24401" s="7">
        <f t="shared" si="762"/>
        <v>2.4962736016000001E-4</v>
      </c>
      <c r="D24401" s="7">
        <f t="shared" si="763"/>
        <v>1.2008152574500002E-3</v>
      </c>
    </row>
    <row r="24402" spans="1:4" x14ac:dyDescent="0.45">
      <c r="A24402" s="6">
        <v>32036</v>
      </c>
      <c r="B24402" s="7">
        <v>-9.1413999999999992E-3</v>
      </c>
      <c r="C24402" s="7">
        <f t="shared" si="762"/>
        <v>8.3565193959999988E-5</v>
      </c>
      <c r="D24402" s="7">
        <f t="shared" si="763"/>
        <v>9.3299417931999996E-4</v>
      </c>
    </row>
    <row r="24403" spans="1:4" x14ac:dyDescent="0.45">
      <c r="A24403" s="6">
        <v>32037</v>
      </c>
      <c r="B24403" s="7">
        <v>4.3669999999999999E-4</v>
      </c>
      <c r="C24403" s="7">
        <f t="shared" si="762"/>
        <v>1.9070688999999999E-7</v>
      </c>
      <c r="D24403" s="7">
        <f t="shared" si="763"/>
        <v>9.0196696492000016E-4</v>
      </c>
    </row>
    <row r="24404" spans="1:4" x14ac:dyDescent="0.45">
      <c r="A24404" s="6">
        <v>32038</v>
      </c>
      <c r="B24404" s="7">
        <v>-3.8959999999999998E-4</v>
      </c>
      <c r="C24404" s="7">
        <f t="shared" si="762"/>
        <v>1.5178815999999998E-7</v>
      </c>
      <c r="D24404" s="7">
        <f t="shared" si="763"/>
        <v>8.8035186283000008E-4</v>
      </c>
    </row>
    <row r="24405" spans="1:4" x14ac:dyDescent="0.45">
      <c r="A24405" s="6">
        <v>32041</v>
      </c>
      <c r="B24405" s="7">
        <v>-1.41046E-2</v>
      </c>
      <c r="C24405" s="7">
        <f t="shared" si="762"/>
        <v>1.9893974115999999E-4</v>
      </c>
      <c r="D24405" s="7">
        <f t="shared" si="763"/>
        <v>9.6538721323000001E-4</v>
      </c>
    </row>
    <row r="24406" spans="1:4" x14ac:dyDescent="0.45">
      <c r="A24406" s="6">
        <v>32042</v>
      </c>
      <c r="B24406" s="7">
        <v>2.93163E-2</v>
      </c>
      <c r="C24406" s="7">
        <f t="shared" si="762"/>
        <v>8.5944544569000001E-4</v>
      </c>
      <c r="D24406" s="7">
        <f t="shared" si="763"/>
        <v>1.7333549115600001E-3</v>
      </c>
    </row>
    <row r="24407" spans="1:4" x14ac:dyDescent="0.45">
      <c r="A24407" s="6">
        <v>32043</v>
      </c>
      <c r="B24407" s="7">
        <v>5.1579E-3</v>
      </c>
      <c r="C24407" s="7">
        <f t="shared" si="762"/>
        <v>2.6603932409999998E-5</v>
      </c>
      <c r="D24407" s="7">
        <f t="shared" si="763"/>
        <v>1.7568767126100002E-3</v>
      </c>
    </row>
    <row r="24408" spans="1:4" x14ac:dyDescent="0.45">
      <c r="A24408" s="6">
        <v>32044</v>
      </c>
      <c r="B24408" s="7">
        <v>-3.8316000000000001E-3</v>
      </c>
      <c r="C24408" s="7">
        <f t="shared" si="762"/>
        <v>1.4681158560000001E-5</v>
      </c>
      <c r="D24408" s="7">
        <f t="shared" si="763"/>
        <v>1.67875740228E-3</v>
      </c>
    </row>
    <row r="24409" spans="1:4" x14ac:dyDescent="0.45">
      <c r="A24409" s="6">
        <v>32045</v>
      </c>
      <c r="B24409" s="7">
        <v>1.0774999999999999E-3</v>
      </c>
      <c r="C24409" s="7">
        <f t="shared" si="762"/>
        <v>1.1610062499999998E-6</v>
      </c>
      <c r="D24409" s="7">
        <f t="shared" si="763"/>
        <v>1.4448328522800001E-3</v>
      </c>
    </row>
    <row r="24410" spans="1:4" x14ac:dyDescent="0.45">
      <c r="A24410" s="6">
        <v>32048</v>
      </c>
      <c r="B24410" s="7">
        <v>9.2638000000000009E-3</v>
      </c>
      <c r="C24410" s="7">
        <f t="shared" si="762"/>
        <v>8.5817990440000016E-5</v>
      </c>
      <c r="D24410" s="7">
        <f t="shared" si="763"/>
        <v>1.5201843236800001E-3</v>
      </c>
    </row>
    <row r="24411" spans="1:4" x14ac:dyDescent="0.45">
      <c r="A24411" s="6">
        <v>32049</v>
      </c>
      <c r="B24411" s="7">
        <v>-4.0458999999999998E-3</v>
      </c>
      <c r="C24411" s="7">
        <f t="shared" si="762"/>
        <v>1.6369306809999998E-5</v>
      </c>
      <c r="D24411" s="7">
        <f t="shared" si="763"/>
        <v>1.28692627033E-3</v>
      </c>
    </row>
    <row r="24412" spans="1:4" x14ac:dyDescent="0.45">
      <c r="A24412" s="6">
        <v>32050</v>
      </c>
      <c r="B24412" s="7">
        <v>4.6529999999999998E-4</v>
      </c>
      <c r="C24412" s="7">
        <f t="shared" si="762"/>
        <v>2.1650408999999997E-7</v>
      </c>
      <c r="D24412" s="7">
        <f t="shared" si="763"/>
        <v>1.2035775804599999E-3</v>
      </c>
    </row>
    <row r="24413" spans="1:4" x14ac:dyDescent="0.45">
      <c r="A24413" s="6">
        <v>32051</v>
      </c>
      <c r="B24413" s="7">
        <v>1.7278399999999999E-2</v>
      </c>
      <c r="C24413" s="7">
        <f t="shared" si="762"/>
        <v>2.9854310655999999E-4</v>
      </c>
      <c r="D24413" s="7">
        <f t="shared" si="763"/>
        <v>1.5019299801299999E-3</v>
      </c>
    </row>
    <row r="24414" spans="1:4" x14ac:dyDescent="0.45">
      <c r="A24414" s="6">
        <v>32052</v>
      </c>
      <c r="B24414" s="7">
        <v>2.2522000000000002E-3</v>
      </c>
      <c r="C24414" s="7">
        <f t="shared" si="762"/>
        <v>5.0724048400000005E-6</v>
      </c>
      <c r="D24414" s="7">
        <f t="shared" si="763"/>
        <v>1.50685059681E-3</v>
      </c>
    </row>
    <row r="24415" spans="1:4" x14ac:dyDescent="0.45">
      <c r="A24415" s="6">
        <v>32055</v>
      </c>
      <c r="B24415" s="7">
        <v>2.1010000000000001E-4</v>
      </c>
      <c r="C24415" s="7">
        <f t="shared" si="762"/>
        <v>4.4142010000000002E-8</v>
      </c>
      <c r="D24415" s="7">
        <f t="shared" si="763"/>
        <v>1.3079549976599998E-3</v>
      </c>
    </row>
    <row r="24416" spans="1:4" x14ac:dyDescent="0.45">
      <c r="A24416" s="6">
        <v>32056</v>
      </c>
      <c r="B24416" s="7">
        <v>-2.6342999999999998E-2</v>
      </c>
      <c r="C24416" s="7">
        <f t="shared" si="762"/>
        <v>6.9395364899999987E-4</v>
      </c>
      <c r="D24416" s="7">
        <f t="shared" si="763"/>
        <v>1.14246320097E-3</v>
      </c>
    </row>
    <row r="24417" spans="1:4" x14ac:dyDescent="0.45">
      <c r="A24417" s="6">
        <v>32057</v>
      </c>
      <c r="B24417" s="7">
        <v>-2.5414999999999999E-3</v>
      </c>
      <c r="C24417" s="7">
        <f t="shared" si="762"/>
        <v>6.45922225E-6</v>
      </c>
      <c r="D24417" s="7">
        <f t="shared" si="763"/>
        <v>1.1223184908099998E-3</v>
      </c>
    </row>
    <row r="24418" spans="1:4" x14ac:dyDescent="0.45">
      <c r="A24418" s="6">
        <v>32058</v>
      </c>
      <c r="B24418" s="7">
        <v>-1.447E-2</v>
      </c>
      <c r="C24418" s="7">
        <f t="shared" si="762"/>
        <v>2.0938090000000001E-4</v>
      </c>
      <c r="D24418" s="7">
        <f t="shared" si="763"/>
        <v>1.3170182322499999E-3</v>
      </c>
    </row>
    <row r="24419" spans="1:4" x14ac:dyDescent="0.45">
      <c r="A24419" s="6">
        <v>32059</v>
      </c>
      <c r="B24419" s="7">
        <v>-9.3749999999999997E-3</v>
      </c>
      <c r="C24419" s="7">
        <f t="shared" si="762"/>
        <v>8.7890624999999997E-5</v>
      </c>
      <c r="D24419" s="7">
        <f t="shared" si="763"/>
        <v>1.403747851E-3</v>
      </c>
    </row>
    <row r="24420" spans="1:4" x14ac:dyDescent="0.45">
      <c r="A24420" s="6">
        <v>32062</v>
      </c>
      <c r="B24420" s="7">
        <v>-5.4523000000000002E-3</v>
      </c>
      <c r="C24420" s="7">
        <f t="shared" si="762"/>
        <v>2.9727575290000003E-5</v>
      </c>
      <c r="D24420" s="7">
        <f t="shared" si="763"/>
        <v>1.3476574358499999E-3</v>
      </c>
    </row>
    <row r="24421" spans="1:4" x14ac:dyDescent="0.45">
      <c r="A24421" s="6">
        <v>32063</v>
      </c>
      <c r="B24421" s="7">
        <v>1.6517899999999999E-2</v>
      </c>
      <c r="C24421" s="7">
        <f t="shared" si="762"/>
        <v>2.7284102040999993E-4</v>
      </c>
      <c r="D24421" s="7">
        <f t="shared" si="763"/>
        <v>1.6041291494499998E-3</v>
      </c>
    </row>
    <row r="24422" spans="1:4" x14ac:dyDescent="0.45">
      <c r="A24422" s="6">
        <v>32064</v>
      </c>
      <c r="B24422" s="7">
        <v>-2.79032E-2</v>
      </c>
      <c r="C24422" s="7">
        <f t="shared" si="762"/>
        <v>7.7858857023999995E-4</v>
      </c>
      <c r="D24422" s="7">
        <f t="shared" si="763"/>
        <v>2.3825012156000001E-3</v>
      </c>
    </row>
    <row r="24423" spans="1:4" x14ac:dyDescent="0.45">
      <c r="A24423" s="6">
        <v>32065</v>
      </c>
      <c r="B24423" s="7">
        <v>-2.51731E-2</v>
      </c>
      <c r="C24423" s="7">
        <f t="shared" si="762"/>
        <v>6.3368496360999998E-4</v>
      </c>
      <c r="D24423" s="7">
        <f t="shared" si="763"/>
        <v>2.7176430726499994E-3</v>
      </c>
    </row>
    <row r="24424" spans="1:4" x14ac:dyDescent="0.45">
      <c r="A24424" s="6">
        <v>32066</v>
      </c>
      <c r="B24424" s="7">
        <v>-5.1525899999999999E-2</v>
      </c>
      <c r="C24424" s="7">
        <f t="shared" si="762"/>
        <v>2.6549183708099999E-3</v>
      </c>
      <c r="D24424" s="7">
        <f t="shared" si="763"/>
        <v>5.36748903862E-3</v>
      </c>
    </row>
    <row r="24425" spans="1:4" x14ac:dyDescent="0.45">
      <c r="A24425" s="6">
        <v>32069</v>
      </c>
      <c r="B24425" s="7">
        <v>-0.1945827</v>
      </c>
      <c r="C24425" s="7">
        <f t="shared" si="762"/>
        <v>3.786242713929E-2</v>
      </c>
      <c r="D24425" s="7">
        <f t="shared" si="763"/>
        <v>4.3229872035900001E-2</v>
      </c>
    </row>
    <row r="24426" spans="1:4" x14ac:dyDescent="0.45">
      <c r="A24426" s="6">
        <v>32070</v>
      </c>
      <c r="B24426" s="7">
        <v>4.2937700000000002E-2</v>
      </c>
      <c r="C24426" s="7">
        <f t="shared" si="762"/>
        <v>1.8436460812900001E-3</v>
      </c>
      <c r="D24426" s="7">
        <f t="shared" si="763"/>
        <v>4.4379564468190004E-2</v>
      </c>
    </row>
    <row r="24427" spans="1:4" x14ac:dyDescent="0.45">
      <c r="A24427" s="6">
        <v>32071</v>
      </c>
      <c r="B24427" s="7">
        <v>8.8116799999999995E-2</v>
      </c>
      <c r="C24427" s="7">
        <f t="shared" si="762"/>
        <v>7.7645704422399991E-3</v>
      </c>
      <c r="D24427" s="7">
        <f t="shared" si="763"/>
        <v>5.213767568818E-2</v>
      </c>
    </row>
    <row r="24428" spans="1:4" x14ac:dyDescent="0.45">
      <c r="A24428" s="6">
        <v>32072</v>
      </c>
      <c r="B24428" s="7">
        <v>-3.9093000000000003E-2</v>
      </c>
      <c r="C24428" s="7">
        <f t="shared" si="762"/>
        <v>1.5282626490000003E-3</v>
      </c>
      <c r="D24428" s="7">
        <f t="shared" si="763"/>
        <v>5.3456557437180002E-2</v>
      </c>
    </row>
    <row r="24429" spans="1:4" x14ac:dyDescent="0.45">
      <c r="A24429" s="6">
        <v>32073</v>
      </c>
      <c r="B24429" s="7">
        <v>-1.0665E-3</v>
      </c>
      <c r="C24429" s="7">
        <f t="shared" si="762"/>
        <v>1.1374222499999999E-6</v>
      </c>
      <c r="D24429" s="7">
        <f t="shared" si="763"/>
        <v>5.3369804234430003E-2</v>
      </c>
    </row>
    <row r="24430" spans="1:4" x14ac:dyDescent="0.45">
      <c r="A24430" s="6">
        <v>32076</v>
      </c>
      <c r="B24430" s="7">
        <v>-8.2939600000000002E-2</v>
      </c>
      <c r="C24430" s="7">
        <f t="shared" si="762"/>
        <v>6.87897724816E-3</v>
      </c>
      <c r="D24430" s="7">
        <f t="shared" si="763"/>
        <v>6.0219053907300001E-2</v>
      </c>
    </row>
    <row r="24431" spans="1:4" x14ac:dyDescent="0.45">
      <c r="A24431" s="6">
        <v>32077</v>
      </c>
      <c r="B24431" s="7">
        <v>2.39458E-2</v>
      </c>
      <c r="C24431" s="7">
        <f t="shared" si="762"/>
        <v>5.7340133764000002E-4</v>
      </c>
      <c r="D24431" s="7">
        <f t="shared" si="763"/>
        <v>6.0519614224529998E-2</v>
      </c>
    </row>
    <row r="24432" spans="1:4" x14ac:dyDescent="0.45">
      <c r="A24432" s="6">
        <v>32078</v>
      </c>
      <c r="B24432" s="7">
        <v>2.2300000000000002E-3</v>
      </c>
      <c r="C24432" s="7">
        <f t="shared" si="762"/>
        <v>4.9729000000000011E-6</v>
      </c>
      <c r="D24432" s="7">
        <f t="shared" si="763"/>
        <v>5.9745998554289997E-2</v>
      </c>
    </row>
    <row r="24433" spans="1:4" x14ac:dyDescent="0.45">
      <c r="A24433" s="6">
        <v>32079</v>
      </c>
      <c r="B24433" s="7">
        <v>4.8593400000000002E-2</v>
      </c>
      <c r="C24433" s="7">
        <f t="shared" si="762"/>
        <v>2.3613185235600003E-3</v>
      </c>
      <c r="D24433" s="7">
        <f t="shared" si="763"/>
        <v>6.147363211424E-2</v>
      </c>
    </row>
    <row r="24434" spans="1:4" x14ac:dyDescent="0.45">
      <c r="A24434" s="6">
        <v>32080</v>
      </c>
      <c r="B24434" s="7">
        <v>3.0513700000000001E-2</v>
      </c>
      <c r="C24434" s="7">
        <f t="shared" si="762"/>
        <v>9.3108588769000007E-4</v>
      </c>
      <c r="D24434" s="7">
        <f t="shared" si="763"/>
        <v>5.9749799631120003E-2</v>
      </c>
    </row>
    <row r="24435" spans="1:4" x14ac:dyDescent="0.45">
      <c r="A24435" s="6">
        <v>32083</v>
      </c>
      <c r="B24435" s="7">
        <v>1.4612200000000001E-2</v>
      </c>
      <c r="C24435" s="7">
        <f t="shared" si="762"/>
        <v>2.1351638884000001E-4</v>
      </c>
      <c r="D24435" s="7">
        <f t="shared" si="763"/>
        <v>2.2100888880669998E-2</v>
      </c>
    </row>
    <row r="24436" spans="1:4" x14ac:dyDescent="0.45">
      <c r="A24436" s="6">
        <v>32084</v>
      </c>
      <c r="B24436" s="7">
        <v>-1.8955699999999999E-2</v>
      </c>
      <c r="C24436" s="7">
        <f t="shared" si="762"/>
        <v>3.5931856248999996E-4</v>
      </c>
      <c r="D24436" s="7">
        <f t="shared" si="763"/>
        <v>2.0616561361869998E-2</v>
      </c>
    </row>
    <row r="24437" spans="1:4" x14ac:dyDescent="0.45">
      <c r="A24437" s="6">
        <v>32085</v>
      </c>
      <c r="B24437" s="7">
        <v>-6.8437000000000003E-3</v>
      </c>
      <c r="C24437" s="7">
        <f t="shared" si="762"/>
        <v>4.6836229690000001E-5</v>
      </c>
      <c r="D24437" s="7">
        <f t="shared" si="763"/>
        <v>1.2898827149320001E-2</v>
      </c>
    </row>
    <row r="24438" spans="1:4" x14ac:dyDescent="0.45">
      <c r="A24438" s="6">
        <v>32086</v>
      </c>
      <c r="B24438" s="7">
        <v>2.3487600000000001E-2</v>
      </c>
      <c r="C24438" s="7">
        <f t="shared" si="762"/>
        <v>5.5166735376000007E-4</v>
      </c>
      <c r="D24438" s="7">
        <f t="shared" si="763"/>
        <v>1.192223185408E-2</v>
      </c>
    </row>
    <row r="24439" spans="1:4" x14ac:dyDescent="0.45">
      <c r="A24439" s="6">
        <v>32087</v>
      </c>
      <c r="B24439" s="7">
        <v>-1.6064100000000001E-2</v>
      </c>
      <c r="C24439" s="7">
        <f t="shared" si="762"/>
        <v>2.5805530881000007E-4</v>
      </c>
      <c r="D24439" s="7">
        <f t="shared" si="763"/>
        <v>1.2179149740639999E-2</v>
      </c>
    </row>
    <row r="24440" spans="1:4" x14ac:dyDescent="0.45">
      <c r="A24440" s="6">
        <v>32090</v>
      </c>
      <c r="B24440" s="7">
        <v>-2.79358E-2</v>
      </c>
      <c r="C24440" s="7">
        <f t="shared" si="762"/>
        <v>7.8040892164000001E-4</v>
      </c>
      <c r="D24440" s="7">
        <f t="shared" si="763"/>
        <v>6.0805814141200011E-3</v>
      </c>
    </row>
    <row r="24441" spans="1:4" x14ac:dyDescent="0.45">
      <c r="A24441" s="6">
        <v>32091</v>
      </c>
      <c r="B24441" s="7">
        <v>-1.7696400000000001E-2</v>
      </c>
      <c r="C24441" s="7">
        <f t="shared" si="762"/>
        <v>3.1316257296000005E-4</v>
      </c>
      <c r="D24441" s="7">
        <f t="shared" si="763"/>
        <v>5.820342649440001E-3</v>
      </c>
    </row>
    <row r="24442" spans="1:4" x14ac:dyDescent="0.45">
      <c r="A24442" s="6">
        <v>32092</v>
      </c>
      <c r="B24442" s="7">
        <v>1.2222E-2</v>
      </c>
      <c r="C24442" s="7">
        <f t="shared" si="762"/>
        <v>1.4937728399999999E-4</v>
      </c>
      <c r="D24442" s="7">
        <f t="shared" si="763"/>
        <v>5.964747033440001E-3</v>
      </c>
    </row>
    <row r="24443" spans="1:4" x14ac:dyDescent="0.45">
      <c r="A24443" s="6">
        <v>32093</v>
      </c>
      <c r="B24443" s="7">
        <v>2.7247799999999999E-2</v>
      </c>
      <c r="C24443" s="7">
        <f t="shared" si="762"/>
        <v>7.4244260483999997E-4</v>
      </c>
      <c r="D24443" s="7">
        <f t="shared" si="763"/>
        <v>4.3458711147200011E-3</v>
      </c>
    </row>
    <row r="24444" spans="1:4" x14ac:dyDescent="0.45">
      <c r="A24444" s="6">
        <v>32094</v>
      </c>
      <c r="B24444" s="7">
        <v>-1.07566E-2</v>
      </c>
      <c r="C24444" s="7">
        <f t="shared" si="762"/>
        <v>1.1570444356E-4</v>
      </c>
      <c r="D24444" s="7">
        <f t="shared" si="763"/>
        <v>3.5304896705899997E-3</v>
      </c>
    </row>
    <row r="24445" spans="1:4" x14ac:dyDescent="0.45">
      <c r="A24445" s="6">
        <v>32097</v>
      </c>
      <c r="B24445" s="7">
        <v>4.2967999999999999E-3</v>
      </c>
      <c r="C24445" s="7">
        <f t="shared" si="762"/>
        <v>1.846249024E-5</v>
      </c>
      <c r="D24445" s="7">
        <f t="shared" si="763"/>
        <v>3.33543577199E-3</v>
      </c>
    </row>
    <row r="24446" spans="1:4" x14ac:dyDescent="0.45">
      <c r="A24446" s="6">
        <v>32098</v>
      </c>
      <c r="B24446" s="7">
        <v>-1.5170400000000001E-2</v>
      </c>
      <c r="C24446" s="7">
        <f t="shared" si="762"/>
        <v>2.3014103616000002E-4</v>
      </c>
      <c r="D24446" s="7">
        <f t="shared" si="763"/>
        <v>3.2062582456600002E-3</v>
      </c>
    </row>
    <row r="24447" spans="1:4" x14ac:dyDescent="0.45">
      <c r="A24447" s="6">
        <v>32099</v>
      </c>
      <c r="B24447" s="7">
        <v>1.0449099999999999E-2</v>
      </c>
      <c r="C24447" s="7">
        <f t="shared" si="762"/>
        <v>1.0918369080999998E-4</v>
      </c>
      <c r="D24447" s="7">
        <f t="shared" si="763"/>
        <v>3.2686057067799999E-3</v>
      </c>
    </row>
    <row r="24448" spans="1:4" x14ac:dyDescent="0.45">
      <c r="A24448" s="6">
        <v>32100</v>
      </c>
      <c r="B24448" s="7">
        <v>-2.2649599999999999E-2</v>
      </c>
      <c r="C24448" s="7">
        <f t="shared" si="762"/>
        <v>5.130043801599999E-4</v>
      </c>
      <c r="D24448" s="7">
        <f t="shared" si="763"/>
        <v>3.2299427331799998E-3</v>
      </c>
    </row>
    <row r="24449" spans="1:4" x14ac:dyDescent="0.45">
      <c r="A24449" s="6">
        <v>32101</v>
      </c>
      <c r="B24449" s="7">
        <v>8.9269999999999992E-3</v>
      </c>
      <c r="C24449" s="7">
        <f t="shared" si="762"/>
        <v>7.9691328999999979E-5</v>
      </c>
      <c r="D24449" s="7">
        <f t="shared" si="763"/>
        <v>3.0515787533699993E-3</v>
      </c>
    </row>
    <row r="24450" spans="1:4" x14ac:dyDescent="0.45">
      <c r="A24450" s="6">
        <v>32104</v>
      </c>
      <c r="B24450" s="7">
        <v>3.7518E-3</v>
      </c>
      <c r="C24450" s="7">
        <f t="shared" si="762"/>
        <v>1.4076003239999999E-5</v>
      </c>
      <c r="D24450" s="7">
        <f t="shared" si="763"/>
        <v>2.2852458349699998E-3</v>
      </c>
    </row>
    <row r="24451" spans="1:4" x14ac:dyDescent="0.45">
      <c r="A24451" s="6">
        <v>32105</v>
      </c>
      <c r="B24451" s="7">
        <v>1.4504700000000001E-2</v>
      </c>
      <c r="C24451" s="7">
        <f t="shared" si="762"/>
        <v>2.1038632209E-4</v>
      </c>
      <c r="D24451" s="7">
        <f t="shared" si="763"/>
        <v>2.1824695840999995E-3</v>
      </c>
    </row>
    <row r="24452" spans="1:4" x14ac:dyDescent="0.45">
      <c r="A24452" s="6">
        <v>32106</v>
      </c>
      <c r="B24452" s="7">
        <v>-9.0182000000000005E-3</v>
      </c>
      <c r="C24452" s="7">
        <f t="shared" si="762"/>
        <v>8.1327931240000005E-5</v>
      </c>
      <c r="D24452" s="7">
        <f t="shared" si="763"/>
        <v>2.1144202313400002E-3</v>
      </c>
    </row>
    <row r="24453" spans="1:4" x14ac:dyDescent="0.45">
      <c r="A24453" s="6">
        <v>32108</v>
      </c>
      <c r="B24453" s="7">
        <v>-1.50131E-2</v>
      </c>
      <c r="C24453" s="7">
        <f t="shared" si="762"/>
        <v>2.2539317161E-4</v>
      </c>
      <c r="D24453" s="7">
        <f t="shared" si="763"/>
        <v>1.59737079811E-3</v>
      </c>
    </row>
    <row r="24454" spans="1:4" x14ac:dyDescent="0.45">
      <c r="A24454" s="6">
        <v>32111</v>
      </c>
      <c r="B24454" s="7">
        <v>-4.1766999999999999E-2</v>
      </c>
      <c r="C24454" s="7">
        <f t="shared" si="762"/>
        <v>1.7444822889999998E-3</v>
      </c>
      <c r="D24454" s="7">
        <f t="shared" si="763"/>
        <v>3.2261486435499996E-3</v>
      </c>
    </row>
    <row r="24455" spans="1:4" x14ac:dyDescent="0.45">
      <c r="A24455" s="6">
        <v>32112</v>
      </c>
      <c r="B24455" s="7">
        <v>7.5405999999999997E-3</v>
      </c>
      <c r="C24455" s="7">
        <f t="shared" ref="C24455:C24518" si="764">B24455^2</f>
        <v>5.6860648359999994E-5</v>
      </c>
      <c r="D24455" s="7">
        <f t="shared" si="763"/>
        <v>3.2645468016699996E-3</v>
      </c>
    </row>
    <row r="24456" spans="1:4" x14ac:dyDescent="0.45">
      <c r="A24456" s="6">
        <v>32113</v>
      </c>
      <c r="B24456" s="7">
        <v>5.7933000000000004E-3</v>
      </c>
      <c r="C24456" s="7">
        <f t="shared" si="764"/>
        <v>3.3562324890000003E-5</v>
      </c>
      <c r="D24456" s="7">
        <f t="shared" si="763"/>
        <v>3.0679680903999995E-3</v>
      </c>
    </row>
    <row r="24457" spans="1:4" x14ac:dyDescent="0.45">
      <c r="A24457" s="6">
        <v>32114</v>
      </c>
      <c r="B24457" s="7">
        <v>-3.5100699999999999E-2</v>
      </c>
      <c r="C24457" s="7">
        <f t="shared" si="764"/>
        <v>1.2320591404899998E-3</v>
      </c>
      <c r="D24457" s="7">
        <f t="shared" si="763"/>
        <v>4.1908435400799995E-3</v>
      </c>
    </row>
    <row r="24458" spans="1:4" x14ac:dyDescent="0.45">
      <c r="A24458" s="6">
        <v>32115</v>
      </c>
      <c r="B24458" s="7">
        <v>-5.6579000000000004E-3</v>
      </c>
      <c r="C24458" s="7">
        <f t="shared" si="764"/>
        <v>3.2011832410000008E-5</v>
      </c>
      <c r="D24458" s="7">
        <f t="shared" si="763"/>
        <v>3.7098509923299996E-3</v>
      </c>
    </row>
    <row r="24459" spans="1:4" x14ac:dyDescent="0.45">
      <c r="A24459" s="6">
        <v>32118</v>
      </c>
      <c r="B24459" s="7">
        <v>2.1925199999999999E-2</v>
      </c>
      <c r="C24459" s="7">
        <f t="shared" si="764"/>
        <v>4.8071439503999993E-4</v>
      </c>
      <c r="D24459" s="7">
        <f t="shared" si="763"/>
        <v>4.1108740583699994E-3</v>
      </c>
    </row>
    <row r="24460" spans="1:4" x14ac:dyDescent="0.45">
      <c r="A24460" s="6">
        <v>32119</v>
      </c>
      <c r="B24460" s="7">
        <v>2.6979900000000001E-2</v>
      </c>
      <c r="C24460" s="7">
        <f t="shared" si="764"/>
        <v>7.2791500401000011E-4</v>
      </c>
      <c r="D24460" s="7">
        <f t="shared" si="763"/>
        <v>4.8247130591399989E-3</v>
      </c>
    </row>
    <row r="24461" spans="1:4" x14ac:dyDescent="0.45">
      <c r="A24461" s="6">
        <v>32120</v>
      </c>
      <c r="B24461" s="7">
        <v>1.7181800000000001E-2</v>
      </c>
      <c r="C24461" s="7">
        <f t="shared" si="764"/>
        <v>2.9521425124000002E-4</v>
      </c>
      <c r="D24461" s="7">
        <f t="shared" si="763"/>
        <v>4.9095409882900006E-3</v>
      </c>
    </row>
    <row r="24462" spans="1:4" x14ac:dyDescent="0.45">
      <c r="A24462" s="6">
        <v>32121</v>
      </c>
      <c r="B24462" s="7">
        <v>-2.1871600000000001E-2</v>
      </c>
      <c r="C24462" s="7">
        <f t="shared" si="764"/>
        <v>4.7836688656000009E-4</v>
      </c>
      <c r="D24462" s="7">
        <f t="shared" si="763"/>
        <v>5.3065799436099997E-3</v>
      </c>
    </row>
    <row r="24463" spans="1:4" x14ac:dyDescent="0.45">
      <c r="A24463" s="6">
        <v>32122</v>
      </c>
      <c r="B24463" s="7">
        <v>6.8688000000000004E-3</v>
      </c>
      <c r="C24463" s="7">
        <f t="shared" si="764"/>
        <v>4.7180413440000008E-5</v>
      </c>
      <c r="D24463" s="7">
        <f t="shared" si="763"/>
        <v>5.1283671854400002E-3</v>
      </c>
    </row>
    <row r="24464" spans="1:4" x14ac:dyDescent="0.45">
      <c r="A24464" s="6">
        <v>32125</v>
      </c>
      <c r="B24464" s="7">
        <v>3.03287E-2</v>
      </c>
      <c r="C24464" s="7">
        <f t="shared" si="764"/>
        <v>9.1983004369000003E-4</v>
      </c>
      <c r="D24464" s="7">
        <f t="shared" ref="D24464:D24527" si="765">SUM(C24455:C24464)</f>
        <v>4.30371494013E-3</v>
      </c>
    </row>
    <row r="24465" spans="1:4" x14ac:dyDescent="0.45">
      <c r="A24465" s="6">
        <v>32126</v>
      </c>
      <c r="B24465" s="7">
        <v>2.7171999999999999E-3</v>
      </c>
      <c r="C24465" s="7">
        <f t="shared" si="764"/>
        <v>7.3831758399999995E-6</v>
      </c>
      <c r="D24465" s="7">
        <f t="shared" si="765"/>
        <v>4.2542374676100003E-3</v>
      </c>
    </row>
    <row r="24466" spans="1:4" x14ac:dyDescent="0.45">
      <c r="A24466" s="6">
        <v>32127</v>
      </c>
      <c r="B24466" s="7">
        <v>2.1184600000000001E-2</v>
      </c>
      <c r="C24466" s="7">
        <f t="shared" si="764"/>
        <v>4.4878727716000005E-4</v>
      </c>
      <c r="D24466" s="7">
        <f t="shared" si="765"/>
        <v>4.6694624198799998E-3</v>
      </c>
    </row>
    <row r="24467" spans="1:4" x14ac:dyDescent="0.45">
      <c r="A24467" s="6">
        <v>32128</v>
      </c>
      <c r="B24467" s="7">
        <v>-1.9594E-2</v>
      </c>
      <c r="C24467" s="7">
        <f t="shared" si="764"/>
        <v>3.8392483600000003E-4</v>
      </c>
      <c r="D24467" s="7">
        <f t="shared" si="765"/>
        <v>3.8213281153900002E-3</v>
      </c>
    </row>
    <row r="24468" spans="1:4" x14ac:dyDescent="0.45">
      <c r="A24468" s="6">
        <v>32129</v>
      </c>
      <c r="B24468" s="7">
        <v>2.4079099999999999E-2</v>
      </c>
      <c r="C24468" s="7">
        <f t="shared" si="764"/>
        <v>5.7980305681E-4</v>
      </c>
      <c r="D24468" s="7">
        <f t="shared" si="765"/>
        <v>4.3691193397900003E-3</v>
      </c>
    </row>
    <row r="24469" spans="1:4" x14ac:dyDescent="0.45">
      <c r="A24469" s="6">
        <v>32132</v>
      </c>
      <c r="B24469" s="7">
        <v>2.5739999999999999E-3</v>
      </c>
      <c r="C24469" s="7">
        <f t="shared" si="764"/>
        <v>6.6254759999999997E-6</v>
      </c>
      <c r="D24469" s="7">
        <f t="shared" si="765"/>
        <v>3.8950304207500007E-3</v>
      </c>
    </row>
    <row r="24470" spans="1:4" x14ac:dyDescent="0.45">
      <c r="A24470" s="6">
        <v>32133</v>
      </c>
      <c r="B24470" s="7">
        <v>1.2212E-3</v>
      </c>
      <c r="C24470" s="7">
        <f t="shared" si="764"/>
        <v>1.4913294399999999E-6</v>
      </c>
      <c r="D24470" s="7">
        <f t="shared" si="765"/>
        <v>3.1686067461800006E-3</v>
      </c>
    </row>
    <row r="24471" spans="1:4" x14ac:dyDescent="0.45">
      <c r="A24471" s="6">
        <v>32134</v>
      </c>
      <c r="B24471" s="7">
        <v>1.21256E-2</v>
      </c>
      <c r="C24471" s="7">
        <f t="shared" si="764"/>
        <v>1.4703017536000002E-4</v>
      </c>
      <c r="D24471" s="7">
        <f t="shared" si="765"/>
        <v>3.0204226703000009E-3</v>
      </c>
    </row>
    <row r="24472" spans="1:4" x14ac:dyDescent="0.45">
      <c r="A24472" s="6">
        <v>32135</v>
      </c>
      <c r="B24472" s="7">
        <v>-3.3143000000000001E-3</v>
      </c>
      <c r="C24472" s="7">
        <f t="shared" si="764"/>
        <v>1.0984584490000001E-5</v>
      </c>
      <c r="D24472" s="7">
        <f t="shared" si="765"/>
        <v>2.5530403682300007E-3</v>
      </c>
    </row>
    <row r="24473" spans="1:4" x14ac:dyDescent="0.45">
      <c r="A24473" s="6">
        <v>32139</v>
      </c>
      <c r="B24473" s="7">
        <v>-2.5605699999999999E-2</v>
      </c>
      <c r="C24473" s="7">
        <f t="shared" si="764"/>
        <v>6.5565187248999989E-4</v>
      </c>
      <c r="D24473" s="7">
        <f t="shared" si="765"/>
        <v>3.1615118272800002E-3</v>
      </c>
    </row>
    <row r="24474" spans="1:4" x14ac:dyDescent="0.45">
      <c r="A24474" s="6">
        <v>32140</v>
      </c>
      <c r="B24474" s="7">
        <v>-3.4459E-3</v>
      </c>
      <c r="C24474" s="7">
        <f t="shared" si="764"/>
        <v>1.1874226809999999E-5</v>
      </c>
      <c r="D24474" s="7">
        <f t="shared" si="765"/>
        <v>2.2535560103999997E-3</v>
      </c>
    </row>
    <row r="24475" spans="1:4" x14ac:dyDescent="0.45">
      <c r="A24475" s="6">
        <v>32141</v>
      </c>
      <c r="B24475" s="7">
        <v>1.29216E-2</v>
      </c>
      <c r="C24475" s="7">
        <f t="shared" si="764"/>
        <v>1.6696774656000001E-4</v>
      </c>
      <c r="D24475" s="7">
        <f t="shared" si="765"/>
        <v>2.4131405811199996E-3</v>
      </c>
    </row>
    <row r="24476" spans="1:4" x14ac:dyDescent="0.45">
      <c r="A24476" s="6">
        <v>32142</v>
      </c>
      <c r="B24476" s="7">
        <v>-4.1767000000000002E-3</v>
      </c>
      <c r="C24476" s="7">
        <f t="shared" si="764"/>
        <v>1.7444822890000001E-5</v>
      </c>
      <c r="D24476" s="7">
        <f t="shared" si="765"/>
        <v>1.98179812685E-3</v>
      </c>
    </row>
    <row r="24477" spans="1:4" x14ac:dyDescent="0.45">
      <c r="A24477" s="6">
        <v>32146</v>
      </c>
      <c r="B24477" s="7">
        <v>3.7326999999999999E-2</v>
      </c>
      <c r="C24477" s="7">
        <f t="shared" si="764"/>
        <v>1.3933049289999999E-3</v>
      </c>
      <c r="D24477" s="7">
        <f t="shared" si="765"/>
        <v>2.9911782198499999E-3</v>
      </c>
    </row>
    <row r="24478" spans="1:4" x14ac:dyDescent="0.45">
      <c r="A24478" s="6">
        <v>32147</v>
      </c>
      <c r="B24478" s="7">
        <v>1.07267E-2</v>
      </c>
      <c r="C24478" s="7">
        <f t="shared" si="764"/>
        <v>1.1506209289E-4</v>
      </c>
      <c r="D24478" s="7">
        <f t="shared" si="765"/>
        <v>2.5264372559299997E-3</v>
      </c>
    </row>
    <row r="24479" spans="1:4" x14ac:dyDescent="0.45">
      <c r="A24479" s="6">
        <v>32148</v>
      </c>
      <c r="B24479" s="7">
        <v>1.2679E-3</v>
      </c>
      <c r="C24479" s="7">
        <f t="shared" si="764"/>
        <v>1.6075704099999999E-6</v>
      </c>
      <c r="D24479" s="7">
        <f t="shared" si="765"/>
        <v>2.5214193503399996E-3</v>
      </c>
    </row>
    <row r="24480" spans="1:4" x14ac:dyDescent="0.45">
      <c r="A24480" s="6">
        <v>32149</v>
      </c>
      <c r="B24480" s="7">
        <v>8.4870999999999992E-3</v>
      </c>
      <c r="C24480" s="7">
        <f t="shared" si="764"/>
        <v>7.2030866409999992E-5</v>
      </c>
      <c r="D24480" s="7">
        <f t="shared" si="765"/>
        <v>2.5919588873099999E-3</v>
      </c>
    </row>
    <row r="24481" spans="1:4" x14ac:dyDescent="0.45">
      <c r="A24481" s="6">
        <v>32150</v>
      </c>
      <c r="B24481" s="7">
        <v>-6.7067399999999999E-2</v>
      </c>
      <c r="C24481" s="7">
        <f t="shared" si="764"/>
        <v>4.4980361427599995E-3</v>
      </c>
      <c r="D24481" s="7">
        <f t="shared" si="765"/>
        <v>6.9429648547099992E-3</v>
      </c>
    </row>
    <row r="24482" spans="1:4" x14ac:dyDescent="0.45">
      <c r="A24482" s="6">
        <v>32153</v>
      </c>
      <c r="B24482" s="7">
        <v>1.5750500000000001E-2</v>
      </c>
      <c r="C24482" s="7">
        <f t="shared" si="764"/>
        <v>2.4807825025000002E-4</v>
      </c>
      <c r="D24482" s="7">
        <f t="shared" si="765"/>
        <v>7.1800585204699991E-3</v>
      </c>
    </row>
    <row r="24483" spans="1:4" x14ac:dyDescent="0.45">
      <c r="A24483" s="6">
        <v>32154</v>
      </c>
      <c r="B24483" s="7">
        <v>-8.0152000000000001E-3</v>
      </c>
      <c r="C24483" s="7">
        <f t="shared" si="764"/>
        <v>6.424343104E-5</v>
      </c>
      <c r="D24483" s="7">
        <f t="shared" si="765"/>
        <v>6.5886500790199995E-3</v>
      </c>
    </row>
    <row r="24484" spans="1:4" x14ac:dyDescent="0.45">
      <c r="A24484" s="6">
        <v>32155</v>
      </c>
      <c r="B24484" s="7">
        <v>1.696E-3</v>
      </c>
      <c r="C24484" s="7">
        <f t="shared" si="764"/>
        <v>2.8764160000000001E-6</v>
      </c>
      <c r="D24484" s="7">
        <f t="shared" si="765"/>
        <v>6.5796522682099994E-3</v>
      </c>
    </row>
    <row r="24485" spans="1:4" x14ac:dyDescent="0.45">
      <c r="A24485" s="6">
        <v>32156</v>
      </c>
      <c r="B24485" s="7">
        <v>1.6239999999999999E-4</v>
      </c>
      <c r="C24485" s="7">
        <f t="shared" si="764"/>
        <v>2.6373759999999998E-8</v>
      </c>
      <c r="D24485" s="7">
        <f t="shared" si="765"/>
        <v>6.412710895409999E-3</v>
      </c>
    </row>
    <row r="24486" spans="1:4" x14ac:dyDescent="0.45">
      <c r="A24486" s="6">
        <v>32157</v>
      </c>
      <c r="B24486" s="7">
        <v>2.58345E-2</v>
      </c>
      <c r="C24486" s="7">
        <f t="shared" si="764"/>
        <v>6.6742139025000003E-4</v>
      </c>
      <c r="D24486" s="7">
        <f t="shared" si="765"/>
        <v>7.0626874627699992E-3</v>
      </c>
    </row>
    <row r="24487" spans="1:4" x14ac:dyDescent="0.45">
      <c r="A24487" s="6">
        <v>32160</v>
      </c>
      <c r="B24487" s="7">
        <v>-9.6040000000000003E-4</v>
      </c>
      <c r="C24487" s="7">
        <f t="shared" si="764"/>
        <v>9.2236816000000007E-7</v>
      </c>
      <c r="D24487" s="7">
        <f t="shared" si="765"/>
        <v>5.6703049019299996E-3</v>
      </c>
    </row>
    <row r="24488" spans="1:4" x14ac:dyDescent="0.45">
      <c r="A24488" s="6">
        <v>32161</v>
      </c>
      <c r="B24488" s="7">
        <v>-9.8770000000000004E-3</v>
      </c>
      <c r="C24488" s="7">
        <f t="shared" si="764"/>
        <v>9.755512900000001E-5</v>
      </c>
      <c r="D24488" s="7">
        <f t="shared" si="765"/>
        <v>5.65279793804E-3</v>
      </c>
    </row>
    <row r="24489" spans="1:4" x14ac:dyDescent="0.45">
      <c r="A24489" s="6">
        <v>32162</v>
      </c>
      <c r="B24489" s="7">
        <v>-2.6884499999999999E-2</v>
      </c>
      <c r="C24489" s="7">
        <f t="shared" si="764"/>
        <v>7.2277634024999989E-4</v>
      </c>
      <c r="D24489" s="7">
        <f t="shared" si="765"/>
        <v>6.3739667078799994E-3</v>
      </c>
    </row>
    <row r="24490" spans="1:4" x14ac:dyDescent="0.45">
      <c r="A24490" s="6">
        <v>32163</v>
      </c>
      <c r="B24490" s="7">
        <v>1.8992E-3</v>
      </c>
      <c r="C24490" s="7">
        <f t="shared" si="764"/>
        <v>3.6069606399999999E-6</v>
      </c>
      <c r="D24490" s="7">
        <f t="shared" si="765"/>
        <v>6.305542802109999E-3</v>
      </c>
    </row>
    <row r="24491" spans="1:4" x14ac:dyDescent="0.45">
      <c r="A24491" s="6">
        <v>32164</v>
      </c>
      <c r="B24491" s="7">
        <v>1.3622199999999999E-2</v>
      </c>
      <c r="C24491" s="7">
        <f t="shared" si="764"/>
        <v>1.8556433283999999E-4</v>
      </c>
      <c r="D24491" s="7">
        <f t="shared" si="765"/>
        <v>1.9930709921899999E-3</v>
      </c>
    </row>
    <row r="24492" spans="1:4" x14ac:dyDescent="0.45">
      <c r="A24492" s="6">
        <v>32167</v>
      </c>
      <c r="B24492" s="7">
        <v>2.3412599999999999E-2</v>
      </c>
      <c r="C24492" s="7">
        <f t="shared" si="764"/>
        <v>5.4814983875999999E-4</v>
      </c>
      <c r="D24492" s="7">
        <f t="shared" si="765"/>
        <v>2.2931425807E-3</v>
      </c>
    </row>
    <row r="24493" spans="1:4" x14ac:dyDescent="0.45">
      <c r="A24493" s="6">
        <v>32168</v>
      </c>
      <c r="B24493" s="7">
        <v>-9.6247999999999993E-3</v>
      </c>
      <c r="C24493" s="7">
        <f t="shared" si="764"/>
        <v>9.2636775039999991E-5</v>
      </c>
      <c r="D24493" s="7">
        <f t="shared" si="765"/>
        <v>2.3215359247000002E-3</v>
      </c>
    </row>
    <row r="24494" spans="1:4" x14ac:dyDescent="0.45">
      <c r="A24494" s="6">
        <v>32169</v>
      </c>
      <c r="B24494" s="7">
        <v>-8.8699999999999998E-4</v>
      </c>
      <c r="C24494" s="7">
        <f t="shared" si="764"/>
        <v>7.8676900000000002E-7</v>
      </c>
      <c r="D24494" s="7">
        <f t="shared" si="765"/>
        <v>2.3194462777000003E-3</v>
      </c>
    </row>
    <row r="24495" spans="1:4" x14ac:dyDescent="0.45">
      <c r="A24495" s="6">
        <v>32170</v>
      </c>
      <c r="B24495" s="7">
        <v>1.52575E-2</v>
      </c>
      <c r="C24495" s="7">
        <f t="shared" si="764"/>
        <v>2.3279130625000001E-4</v>
      </c>
      <c r="D24495" s="7">
        <f t="shared" si="765"/>
        <v>2.5522112101899999E-3</v>
      </c>
    </row>
    <row r="24496" spans="1:4" x14ac:dyDescent="0.45">
      <c r="A24496" s="6">
        <v>32171</v>
      </c>
      <c r="B24496" s="7">
        <v>1.44829E-2</v>
      </c>
      <c r="C24496" s="7">
        <f t="shared" si="764"/>
        <v>2.0975439240999999E-4</v>
      </c>
      <c r="D24496" s="7">
        <f t="shared" si="765"/>
        <v>2.0945442123499998E-3</v>
      </c>
    </row>
    <row r="24497" spans="1:4" x14ac:dyDescent="0.45">
      <c r="A24497" s="6">
        <v>32174</v>
      </c>
      <c r="B24497" s="7">
        <v>-6.8741000000000002E-3</v>
      </c>
      <c r="C24497" s="7">
        <f t="shared" si="764"/>
        <v>4.7253250810000003E-5</v>
      </c>
      <c r="D24497" s="7">
        <f t="shared" si="765"/>
        <v>2.1408750949999996E-3</v>
      </c>
    </row>
    <row r="24498" spans="1:4" x14ac:dyDescent="0.45">
      <c r="A24498" s="6">
        <v>32175</v>
      </c>
      <c r="B24498" s="7">
        <v>2.4164999999999998E-3</v>
      </c>
      <c r="C24498" s="7">
        <f t="shared" si="764"/>
        <v>5.8394722499999988E-6</v>
      </c>
      <c r="D24498" s="7">
        <f t="shared" si="765"/>
        <v>2.0491594382499997E-3</v>
      </c>
    </row>
    <row r="24499" spans="1:4" x14ac:dyDescent="0.45">
      <c r="A24499" s="6">
        <v>32176</v>
      </c>
      <c r="B24499" s="7">
        <v>-1.3288100000000001E-2</v>
      </c>
      <c r="C24499" s="7">
        <f t="shared" si="764"/>
        <v>1.7657360161000001E-4</v>
      </c>
      <c r="D24499" s="7">
        <f t="shared" si="765"/>
        <v>1.5029566996100001E-3</v>
      </c>
    </row>
    <row r="24500" spans="1:4" x14ac:dyDescent="0.45">
      <c r="A24500" s="6">
        <v>32177</v>
      </c>
      <c r="B24500" s="7">
        <v>1.0070999999999999E-3</v>
      </c>
      <c r="C24500" s="7">
        <f t="shared" si="764"/>
        <v>1.0142504099999999E-6</v>
      </c>
      <c r="D24500" s="7">
        <f t="shared" si="765"/>
        <v>1.50036398938E-3</v>
      </c>
    </row>
    <row r="24501" spans="1:4" x14ac:dyDescent="0.45">
      <c r="A24501" s="6">
        <v>32178</v>
      </c>
      <c r="B24501" s="7">
        <v>-3.9335999999999998E-3</v>
      </c>
      <c r="C24501" s="7">
        <f t="shared" si="764"/>
        <v>1.5473208959999998E-5</v>
      </c>
      <c r="D24501" s="7">
        <f t="shared" si="765"/>
        <v>1.3302728655E-3</v>
      </c>
    </row>
    <row r="24502" spans="1:4" x14ac:dyDescent="0.45">
      <c r="A24502" s="6">
        <v>32181</v>
      </c>
      <c r="B24502" s="7">
        <v>-7.4400999999999998E-3</v>
      </c>
      <c r="C24502" s="7">
        <f t="shared" si="764"/>
        <v>5.5355088009999998E-5</v>
      </c>
      <c r="D24502" s="7">
        <f t="shared" si="765"/>
        <v>8.3747811474999987E-4</v>
      </c>
    </row>
    <row r="24503" spans="1:4" x14ac:dyDescent="0.45">
      <c r="A24503" s="6">
        <v>32182</v>
      </c>
      <c r="B24503" s="7">
        <v>1.13835E-2</v>
      </c>
      <c r="C24503" s="7">
        <f t="shared" si="764"/>
        <v>1.2958407224999998E-4</v>
      </c>
      <c r="D24503" s="7">
        <f t="shared" si="765"/>
        <v>8.7442541195999993E-4</v>
      </c>
    </row>
    <row r="24504" spans="1:4" x14ac:dyDescent="0.45">
      <c r="A24504" s="6">
        <v>32183</v>
      </c>
      <c r="B24504" s="7">
        <v>1.9532399999999998E-2</v>
      </c>
      <c r="C24504" s="7">
        <f t="shared" si="764"/>
        <v>3.8151464975999993E-4</v>
      </c>
      <c r="D24504" s="7">
        <f t="shared" si="765"/>
        <v>1.2551532927199999E-3</v>
      </c>
    </row>
    <row r="24505" spans="1:4" x14ac:dyDescent="0.45">
      <c r="A24505" s="6">
        <v>32184</v>
      </c>
      <c r="B24505" s="7">
        <v>-2.8324000000000001E-3</v>
      </c>
      <c r="C24505" s="7">
        <f t="shared" si="764"/>
        <v>8.02248976E-6</v>
      </c>
      <c r="D24505" s="7">
        <f t="shared" si="765"/>
        <v>1.03038447623E-3</v>
      </c>
    </row>
    <row r="24506" spans="1:4" x14ac:dyDescent="0.45">
      <c r="A24506" s="6">
        <v>32185</v>
      </c>
      <c r="B24506" s="7">
        <v>6.3837E-3</v>
      </c>
      <c r="C24506" s="7">
        <f t="shared" si="764"/>
        <v>4.0751625689999998E-5</v>
      </c>
      <c r="D24506" s="7">
        <f t="shared" si="765"/>
        <v>8.6138170950999994E-4</v>
      </c>
    </row>
    <row r="24507" spans="1:4" x14ac:dyDescent="0.45">
      <c r="A24507" s="6">
        <v>32189</v>
      </c>
      <c r="B24507" s="7">
        <v>9.6106000000000004E-3</v>
      </c>
      <c r="C24507" s="7">
        <f t="shared" si="764"/>
        <v>9.2363632360000013E-5</v>
      </c>
      <c r="D24507" s="7">
        <f t="shared" si="765"/>
        <v>9.0649209105999999E-4</v>
      </c>
    </row>
    <row r="24508" spans="1:4" x14ac:dyDescent="0.45">
      <c r="A24508" s="6">
        <v>32190</v>
      </c>
      <c r="B24508" s="7">
        <v>-2.9784E-3</v>
      </c>
      <c r="C24508" s="7">
        <f t="shared" si="764"/>
        <v>8.870866559999999E-6</v>
      </c>
      <c r="D24508" s="7">
        <f t="shared" si="765"/>
        <v>9.0952348537000002E-4</v>
      </c>
    </row>
    <row r="24509" spans="1:4" x14ac:dyDescent="0.45">
      <c r="A24509" s="6">
        <v>32191</v>
      </c>
      <c r="B24509" s="7">
        <v>-4.9170000000000004E-3</v>
      </c>
      <c r="C24509" s="7">
        <f t="shared" si="764"/>
        <v>2.4176889000000002E-5</v>
      </c>
      <c r="D24509" s="7">
        <f t="shared" si="765"/>
        <v>7.5712677275999998E-4</v>
      </c>
    </row>
    <row r="24510" spans="1:4" x14ac:dyDescent="0.45">
      <c r="A24510" s="6">
        <v>32192</v>
      </c>
      <c r="B24510" s="7">
        <v>1.44476E-2</v>
      </c>
      <c r="C24510" s="7">
        <f t="shared" si="764"/>
        <v>2.0873314576E-4</v>
      </c>
      <c r="D24510" s="7">
        <f t="shared" si="765"/>
        <v>9.6484566811000003E-4</v>
      </c>
    </row>
    <row r="24511" spans="1:4" x14ac:dyDescent="0.45">
      <c r="A24511" s="6">
        <v>32195</v>
      </c>
      <c r="B24511" s="7">
        <v>1.53755E-2</v>
      </c>
      <c r="C24511" s="7">
        <f t="shared" si="764"/>
        <v>2.3640600025000001E-4</v>
      </c>
      <c r="D24511" s="7">
        <f t="shared" si="765"/>
        <v>1.1857784594E-3</v>
      </c>
    </row>
    <row r="24512" spans="1:4" x14ac:dyDescent="0.45">
      <c r="A24512" s="6">
        <v>32196</v>
      </c>
      <c r="B24512" s="7">
        <v>-1.9127E-3</v>
      </c>
      <c r="C24512" s="7">
        <f t="shared" si="764"/>
        <v>3.6584212899999999E-6</v>
      </c>
      <c r="D24512" s="7">
        <f t="shared" si="765"/>
        <v>1.1340817926800001E-3</v>
      </c>
    </row>
    <row r="24513" spans="1:4" x14ac:dyDescent="0.45">
      <c r="A24513" s="6">
        <v>32197</v>
      </c>
      <c r="B24513" s="7">
        <v>-1.5815E-3</v>
      </c>
      <c r="C24513" s="7">
        <f t="shared" si="764"/>
        <v>2.5011422499999998E-6</v>
      </c>
      <c r="D24513" s="7">
        <f t="shared" si="765"/>
        <v>1.00699886268E-3</v>
      </c>
    </row>
    <row r="24514" spans="1:4" x14ac:dyDescent="0.45">
      <c r="A24514" s="6">
        <v>32198</v>
      </c>
      <c r="B24514" s="7">
        <v>-1.1031300000000001E-2</v>
      </c>
      <c r="C24514" s="7">
        <f t="shared" si="764"/>
        <v>1.2168957969000002E-4</v>
      </c>
      <c r="D24514" s="7">
        <f t="shared" si="765"/>
        <v>7.4717379260999994E-4</v>
      </c>
    </row>
    <row r="24515" spans="1:4" x14ac:dyDescent="0.45">
      <c r="A24515" s="6">
        <v>32199</v>
      </c>
      <c r="B24515" s="7">
        <v>3.4231999999999999E-3</v>
      </c>
      <c r="C24515" s="7">
        <f t="shared" si="764"/>
        <v>1.171829824E-5</v>
      </c>
      <c r="D24515" s="7">
        <f t="shared" si="765"/>
        <v>7.5086960109000008E-4</v>
      </c>
    </row>
    <row r="24516" spans="1:4" x14ac:dyDescent="0.45">
      <c r="A24516" s="6">
        <v>32202</v>
      </c>
      <c r="B24516" s="7">
        <v>2.0811E-2</v>
      </c>
      <c r="C24516" s="7">
        <f t="shared" si="764"/>
        <v>4.3309772100000001E-4</v>
      </c>
      <c r="D24516" s="7">
        <f t="shared" si="765"/>
        <v>1.1432156964000001E-3</v>
      </c>
    </row>
    <row r="24517" spans="1:4" x14ac:dyDescent="0.45">
      <c r="A24517" s="6">
        <v>32203</v>
      </c>
      <c r="B24517" s="7">
        <v>-2.1140999999999998E-3</v>
      </c>
      <c r="C24517" s="7">
        <f t="shared" si="764"/>
        <v>4.4694188099999993E-6</v>
      </c>
      <c r="D24517" s="7">
        <f t="shared" si="765"/>
        <v>1.0553214828499999E-3</v>
      </c>
    </row>
    <row r="24518" spans="1:4" x14ac:dyDescent="0.45">
      <c r="A24518" s="6">
        <v>32204</v>
      </c>
      <c r="B24518" s="7">
        <v>3.3308000000000001E-3</v>
      </c>
      <c r="C24518" s="7">
        <f t="shared" si="764"/>
        <v>1.109422864E-5</v>
      </c>
      <c r="D24518" s="7">
        <f t="shared" si="765"/>
        <v>1.05754484493E-3</v>
      </c>
    </row>
    <row r="24519" spans="1:4" x14ac:dyDescent="0.45">
      <c r="A24519" s="6">
        <v>32205</v>
      </c>
      <c r="B24519" s="7">
        <v>-3.1050000000000001E-4</v>
      </c>
      <c r="C24519" s="7">
        <f t="shared" ref="C24519:C24582" si="766">B24519^2</f>
        <v>9.6410250000000008E-8</v>
      </c>
      <c r="D24519" s="7">
        <f t="shared" si="765"/>
        <v>1.0334643661799999E-3</v>
      </c>
    </row>
    <row r="24520" spans="1:4" x14ac:dyDescent="0.45">
      <c r="A24520" s="6">
        <v>32206</v>
      </c>
      <c r="B24520" s="7">
        <v>-2.2168999999999999E-3</v>
      </c>
      <c r="C24520" s="7">
        <f t="shared" si="766"/>
        <v>4.9146456099999996E-6</v>
      </c>
      <c r="D24520" s="7">
        <f t="shared" si="765"/>
        <v>8.2964586602999994E-4</v>
      </c>
    </row>
    <row r="24521" spans="1:4" x14ac:dyDescent="0.45">
      <c r="A24521" s="6">
        <v>32209</v>
      </c>
      <c r="B24521" s="7">
        <v>1.0145E-3</v>
      </c>
      <c r="C24521" s="7">
        <f t="shared" si="766"/>
        <v>1.0292102499999999E-6</v>
      </c>
      <c r="D24521" s="7">
        <f t="shared" si="765"/>
        <v>5.9426907602999992E-4</v>
      </c>
    </row>
    <row r="24522" spans="1:4" x14ac:dyDescent="0.45">
      <c r="A24522" s="6">
        <v>32210</v>
      </c>
      <c r="B24522" s="7">
        <v>7.3654999999999997E-3</v>
      </c>
      <c r="C24522" s="7">
        <f t="shared" si="766"/>
        <v>5.4250590249999997E-5</v>
      </c>
      <c r="D24522" s="7">
        <f t="shared" si="765"/>
        <v>6.448612449899999E-4</v>
      </c>
    </row>
    <row r="24523" spans="1:4" x14ac:dyDescent="0.45">
      <c r="A24523" s="6">
        <v>32211</v>
      </c>
      <c r="B24523" s="7">
        <v>-8.3319999999999998E-4</v>
      </c>
      <c r="C24523" s="7">
        <f t="shared" si="766"/>
        <v>6.9422223999999995E-7</v>
      </c>
      <c r="D24523" s="7">
        <f t="shared" si="765"/>
        <v>6.4305432497999994E-4</v>
      </c>
    </row>
    <row r="24524" spans="1:4" x14ac:dyDescent="0.45">
      <c r="A24524" s="6">
        <v>32212</v>
      </c>
      <c r="B24524" s="7">
        <v>-1.94065E-2</v>
      </c>
      <c r="C24524" s="7">
        <f t="shared" si="766"/>
        <v>3.7661224225000003E-4</v>
      </c>
      <c r="D24524" s="7">
        <f t="shared" si="765"/>
        <v>8.9797698754000006E-4</v>
      </c>
    </row>
    <row r="24525" spans="1:4" x14ac:dyDescent="0.45">
      <c r="A24525" s="6">
        <v>32213</v>
      </c>
      <c r="B24525" s="7">
        <v>3.4930999999999999E-3</v>
      </c>
      <c r="C24525" s="7">
        <f t="shared" si="766"/>
        <v>1.2201747609999998E-5</v>
      </c>
      <c r="D24525" s="7">
        <f t="shared" si="765"/>
        <v>8.9846043691000005E-4</v>
      </c>
    </row>
    <row r="24526" spans="1:4" x14ac:dyDescent="0.45">
      <c r="A24526" s="6">
        <v>32216</v>
      </c>
      <c r="B24526" s="7">
        <v>5.4191999999999999E-3</v>
      </c>
      <c r="C24526" s="7">
        <f t="shared" si="766"/>
        <v>2.9367728639999999E-5</v>
      </c>
      <c r="D24526" s="7">
        <f t="shared" si="765"/>
        <v>4.9473044454999998E-4</v>
      </c>
    </row>
    <row r="24527" spans="1:4" x14ac:dyDescent="0.45">
      <c r="A24527" s="6">
        <v>32217</v>
      </c>
      <c r="B24527" s="7">
        <v>-8.5959999999999997E-4</v>
      </c>
      <c r="C24527" s="7">
        <f t="shared" si="766"/>
        <v>7.3891215999999999E-7</v>
      </c>
      <c r="D24527" s="7">
        <f t="shared" si="765"/>
        <v>4.9099993790000006E-4</v>
      </c>
    </row>
    <row r="24528" spans="1:4" x14ac:dyDescent="0.45">
      <c r="A24528" s="6">
        <v>32218</v>
      </c>
      <c r="B24528" s="7">
        <v>9.3904999999999995E-3</v>
      </c>
      <c r="C24528" s="7">
        <f t="shared" si="766"/>
        <v>8.8181490249999994E-5</v>
      </c>
      <c r="D24528" s="7">
        <f t="shared" ref="D24528:D24591" si="767">SUM(C24519:C24528)</f>
        <v>5.6808719950999999E-4</v>
      </c>
    </row>
    <row r="24529" spans="1:4" x14ac:dyDescent="0.45">
      <c r="A24529" s="6">
        <v>32219</v>
      </c>
      <c r="B24529" s="7">
        <v>9.6924999999999997E-3</v>
      </c>
      <c r="C24529" s="7">
        <f t="shared" si="766"/>
        <v>9.3944556249999994E-5</v>
      </c>
      <c r="D24529" s="7">
        <f t="shared" si="767"/>
        <v>6.6193534550999995E-4</v>
      </c>
    </row>
    <row r="24530" spans="1:4" x14ac:dyDescent="0.45">
      <c r="A24530" s="6">
        <v>32220</v>
      </c>
      <c r="B24530" s="7">
        <v>-1.5469999999999999E-4</v>
      </c>
      <c r="C24530" s="7">
        <f t="shared" si="766"/>
        <v>2.3932089999999998E-8</v>
      </c>
      <c r="D24530" s="7">
        <f t="shared" si="767"/>
        <v>6.5704463199000001E-4</v>
      </c>
    </row>
    <row r="24531" spans="1:4" x14ac:dyDescent="0.45">
      <c r="A24531" s="6">
        <v>32223</v>
      </c>
      <c r="B24531" s="7">
        <v>-8.6014000000000004E-3</v>
      </c>
      <c r="C24531" s="7">
        <f t="shared" si="766"/>
        <v>7.398408196E-5</v>
      </c>
      <c r="D24531" s="7">
        <f t="shared" si="767"/>
        <v>7.2999950369999984E-4</v>
      </c>
    </row>
    <row r="24532" spans="1:4" x14ac:dyDescent="0.45">
      <c r="A24532" s="6">
        <v>32224</v>
      </c>
      <c r="B24532" s="7">
        <v>2.3059999999999999E-4</v>
      </c>
      <c r="C24532" s="7">
        <f t="shared" si="766"/>
        <v>5.3176359999999995E-8</v>
      </c>
      <c r="D24532" s="7">
        <f t="shared" si="767"/>
        <v>6.7580208980999991E-4</v>
      </c>
    </row>
    <row r="24533" spans="1:4" x14ac:dyDescent="0.45">
      <c r="A24533" s="6">
        <v>32225</v>
      </c>
      <c r="B24533" s="7">
        <v>3.9219999999999999E-4</v>
      </c>
      <c r="C24533" s="7">
        <f t="shared" si="766"/>
        <v>1.5382083999999999E-7</v>
      </c>
      <c r="D24533" s="7">
        <f t="shared" si="767"/>
        <v>6.7526168841000004E-4</v>
      </c>
    </row>
    <row r="24534" spans="1:4" x14ac:dyDescent="0.45">
      <c r="A24534" s="6">
        <v>32226</v>
      </c>
      <c r="B24534" s="7">
        <v>-2.06555E-2</v>
      </c>
      <c r="C24534" s="7">
        <f t="shared" si="766"/>
        <v>4.2664968025000002E-4</v>
      </c>
      <c r="D24534" s="7">
        <f t="shared" si="767"/>
        <v>7.2529912640999998E-4</v>
      </c>
    </row>
    <row r="24535" spans="1:4" x14ac:dyDescent="0.45">
      <c r="A24535" s="6">
        <v>32227</v>
      </c>
      <c r="B24535" s="7">
        <v>-1.7659600000000001E-2</v>
      </c>
      <c r="C24535" s="7">
        <f t="shared" si="766"/>
        <v>3.1186147216000004E-4</v>
      </c>
      <c r="D24535" s="7">
        <f t="shared" si="767"/>
        <v>1.02495885096E-3</v>
      </c>
    </row>
    <row r="24536" spans="1:4" x14ac:dyDescent="0.45">
      <c r="A24536" s="6">
        <v>32230</v>
      </c>
      <c r="B24536" s="7">
        <v>-1.7038000000000001E-3</v>
      </c>
      <c r="C24536" s="7">
        <f t="shared" si="766"/>
        <v>2.9029344400000002E-6</v>
      </c>
      <c r="D24536" s="7">
        <f t="shared" si="767"/>
        <v>9.9849405675999986E-4</v>
      </c>
    </row>
    <row r="24537" spans="1:4" x14ac:dyDescent="0.45">
      <c r="A24537" s="6">
        <v>32231</v>
      </c>
      <c r="B24537" s="7">
        <v>7.6680999999999997E-3</v>
      </c>
      <c r="C24537" s="7">
        <f t="shared" si="766"/>
        <v>5.8799757609999994E-5</v>
      </c>
      <c r="D24537" s="7">
        <f t="shared" si="767"/>
        <v>1.0565549022099998E-3</v>
      </c>
    </row>
    <row r="24538" spans="1:4" x14ac:dyDescent="0.45">
      <c r="A24538" s="6">
        <v>32232</v>
      </c>
      <c r="B24538" s="7">
        <v>-7.3844999999999996E-3</v>
      </c>
      <c r="C24538" s="7">
        <f t="shared" si="766"/>
        <v>5.4530840249999991E-5</v>
      </c>
      <c r="D24538" s="7">
        <f t="shared" si="767"/>
        <v>1.0229042522100001E-3</v>
      </c>
    </row>
    <row r="24539" spans="1:4" x14ac:dyDescent="0.45">
      <c r="A24539" s="6">
        <v>32233</v>
      </c>
      <c r="B24539" s="7">
        <v>3.3316000000000001E-3</v>
      </c>
      <c r="C24539" s="7">
        <f t="shared" si="766"/>
        <v>1.109955856E-5</v>
      </c>
      <c r="D24539" s="7">
        <f t="shared" si="767"/>
        <v>9.4005925452000005E-4</v>
      </c>
    </row>
    <row r="24540" spans="1:4" x14ac:dyDescent="0.45">
      <c r="A24540" s="6">
        <v>32237</v>
      </c>
      <c r="B24540" s="7">
        <v>-1.0348E-2</v>
      </c>
      <c r="C24540" s="7">
        <f t="shared" si="766"/>
        <v>1.0708110399999999E-4</v>
      </c>
      <c r="D24540" s="7">
        <f t="shared" si="767"/>
        <v>1.0471164264300001E-3</v>
      </c>
    </row>
    <row r="24541" spans="1:4" x14ac:dyDescent="0.45">
      <c r="A24541" s="6">
        <v>32238</v>
      </c>
      <c r="B24541" s="7">
        <v>8.9531000000000003E-3</v>
      </c>
      <c r="C24541" s="7">
        <f t="shared" si="766"/>
        <v>8.0157999610000011E-5</v>
      </c>
      <c r="D24541" s="7">
        <f t="shared" si="767"/>
        <v>1.0532903440800001E-3</v>
      </c>
    </row>
    <row r="24542" spans="1:4" x14ac:dyDescent="0.45">
      <c r="A24542" s="6">
        <v>32239</v>
      </c>
      <c r="B24542" s="7">
        <v>2.7372400000000002E-2</v>
      </c>
      <c r="C24542" s="7">
        <f t="shared" si="766"/>
        <v>7.4924828176000009E-4</v>
      </c>
      <c r="D24542" s="7">
        <f t="shared" si="767"/>
        <v>1.8024854494800005E-3</v>
      </c>
    </row>
    <row r="24543" spans="1:4" x14ac:dyDescent="0.45">
      <c r="A24543" s="6">
        <v>32240</v>
      </c>
      <c r="B24543" s="7">
        <v>2.2166999999999998E-3</v>
      </c>
      <c r="C24543" s="7">
        <f t="shared" si="766"/>
        <v>4.9137588899999992E-6</v>
      </c>
      <c r="D24543" s="7">
        <f t="shared" si="767"/>
        <v>1.8072453875300001E-3</v>
      </c>
    </row>
    <row r="24544" spans="1:4" x14ac:dyDescent="0.45">
      <c r="A24544" s="6">
        <v>32241</v>
      </c>
      <c r="B24544" s="7">
        <v>1.2278300000000001E-2</v>
      </c>
      <c r="C24544" s="7">
        <f t="shared" si="766"/>
        <v>1.5075665089000001E-4</v>
      </c>
      <c r="D24544" s="7">
        <f t="shared" si="767"/>
        <v>1.5313523581700001E-3</v>
      </c>
    </row>
    <row r="24545" spans="1:4" x14ac:dyDescent="0.45">
      <c r="A24545" s="6">
        <v>32244</v>
      </c>
      <c r="B24545" s="7">
        <v>2.8601E-3</v>
      </c>
      <c r="C24545" s="7">
        <f t="shared" si="766"/>
        <v>8.1801720099999999E-6</v>
      </c>
      <c r="D24545" s="7">
        <f t="shared" si="767"/>
        <v>1.2276710580200001E-3</v>
      </c>
    </row>
    <row r="24546" spans="1:4" x14ac:dyDescent="0.45">
      <c r="A24546" s="6">
        <v>32245</v>
      </c>
      <c r="B24546" s="7">
        <v>4.8789999999999997E-3</v>
      </c>
      <c r="C24546" s="7">
        <f t="shared" si="766"/>
        <v>2.3804640999999998E-5</v>
      </c>
      <c r="D24546" s="7">
        <f t="shared" si="767"/>
        <v>1.2485727645799999E-3</v>
      </c>
    </row>
    <row r="24547" spans="1:4" x14ac:dyDescent="0.45">
      <c r="A24547" s="6">
        <v>32246</v>
      </c>
      <c r="B24547" s="7">
        <v>4.6549999999999998E-4</v>
      </c>
      <c r="C24547" s="7">
        <f t="shared" si="766"/>
        <v>2.1669025E-7</v>
      </c>
      <c r="D24547" s="7">
        <f t="shared" si="767"/>
        <v>1.1899896972200001E-3</v>
      </c>
    </row>
    <row r="24548" spans="1:4" x14ac:dyDescent="0.45">
      <c r="A24548" s="6">
        <v>32247</v>
      </c>
      <c r="B24548" s="7">
        <v>-4.28645E-2</v>
      </c>
      <c r="C24548" s="7">
        <f t="shared" si="766"/>
        <v>1.8373653602500001E-3</v>
      </c>
      <c r="D24548" s="7">
        <f t="shared" si="767"/>
        <v>2.9728242172200004E-3</v>
      </c>
    </row>
    <row r="24549" spans="1:4" x14ac:dyDescent="0.45">
      <c r="A24549" s="6">
        <v>32248</v>
      </c>
      <c r="B24549" s="7">
        <v>-5.4169999999999999E-4</v>
      </c>
      <c r="C24549" s="7">
        <f t="shared" si="766"/>
        <v>2.9343889000000001E-7</v>
      </c>
      <c r="D24549" s="7">
        <f t="shared" si="767"/>
        <v>2.9620180975500005E-3</v>
      </c>
    </row>
    <row r="24550" spans="1:4" x14ac:dyDescent="0.45">
      <c r="A24550" s="6">
        <v>32251</v>
      </c>
      <c r="B24550" s="7">
        <v>-2.3965000000000002E-3</v>
      </c>
      <c r="C24550" s="7">
        <f t="shared" si="766"/>
        <v>5.7432122500000005E-6</v>
      </c>
      <c r="D24550" s="7">
        <f t="shared" si="767"/>
        <v>2.8606802058000003E-3</v>
      </c>
    </row>
    <row r="24551" spans="1:4" x14ac:dyDescent="0.45">
      <c r="A24551" s="6">
        <v>32252</v>
      </c>
      <c r="B24551" s="7">
        <v>-4.4079000000000002E-3</v>
      </c>
      <c r="C24551" s="7">
        <f t="shared" si="766"/>
        <v>1.9429582410000001E-5</v>
      </c>
      <c r="D24551" s="7">
        <f t="shared" si="767"/>
        <v>2.7999517886000001E-3</v>
      </c>
    </row>
    <row r="24552" spans="1:4" x14ac:dyDescent="0.45">
      <c r="A24552" s="6">
        <v>32253</v>
      </c>
      <c r="B24552" s="7">
        <v>-6.5503999999999996E-3</v>
      </c>
      <c r="C24552" s="7">
        <f t="shared" si="766"/>
        <v>4.2907740159999996E-5</v>
      </c>
      <c r="D24552" s="7">
        <f t="shared" si="767"/>
        <v>2.0936112470000003E-3</v>
      </c>
    </row>
    <row r="24553" spans="1:4" x14ac:dyDescent="0.45">
      <c r="A24553" s="6">
        <v>32254</v>
      </c>
      <c r="B24553" s="7">
        <v>5.9670000000000003E-4</v>
      </c>
      <c r="C24553" s="7">
        <f t="shared" si="766"/>
        <v>3.5605089000000001E-7</v>
      </c>
      <c r="D24553" s="7">
        <f t="shared" si="767"/>
        <v>2.0890535390000005E-3</v>
      </c>
    </row>
    <row r="24554" spans="1:4" x14ac:dyDescent="0.45">
      <c r="A24554" s="6">
        <v>32255</v>
      </c>
      <c r="B24554" s="7">
        <v>1.45071E-2</v>
      </c>
      <c r="C24554" s="7">
        <f t="shared" si="766"/>
        <v>2.1045595041000001E-4</v>
      </c>
      <c r="D24554" s="7">
        <f t="shared" si="767"/>
        <v>2.1487528385200003E-3</v>
      </c>
    </row>
    <row r="24555" spans="1:4" x14ac:dyDescent="0.45">
      <c r="A24555" s="6">
        <v>32258</v>
      </c>
      <c r="B24555" s="7">
        <v>9.2326999999999999E-3</v>
      </c>
      <c r="C24555" s="7">
        <f t="shared" si="766"/>
        <v>8.5242749289999995E-5</v>
      </c>
      <c r="D24555" s="7">
        <f t="shared" si="767"/>
        <v>2.2258154158000002E-3</v>
      </c>
    </row>
    <row r="24556" spans="1:4" x14ac:dyDescent="0.45">
      <c r="A24556" s="6">
        <v>32259</v>
      </c>
      <c r="B24556" s="7">
        <v>6.3483000000000003E-3</v>
      </c>
      <c r="C24556" s="7">
        <f t="shared" si="766"/>
        <v>4.0300912890000007E-5</v>
      </c>
      <c r="D24556" s="7">
        <f t="shared" si="767"/>
        <v>2.2423116876900003E-3</v>
      </c>
    </row>
    <row r="24557" spans="1:4" x14ac:dyDescent="0.45">
      <c r="A24557" s="6">
        <v>32260</v>
      </c>
      <c r="B24557" s="7">
        <v>-4.2190000000000001E-4</v>
      </c>
      <c r="C24557" s="7">
        <f t="shared" si="766"/>
        <v>1.7799961000000002E-7</v>
      </c>
      <c r="D24557" s="7">
        <f t="shared" si="767"/>
        <v>2.2422729970500003E-3</v>
      </c>
    </row>
    <row r="24558" spans="1:4" x14ac:dyDescent="0.45">
      <c r="A24558" s="6">
        <v>32261</v>
      </c>
      <c r="B24558" s="7">
        <v>-5.0680999999999999E-3</v>
      </c>
      <c r="C24558" s="7">
        <f t="shared" si="766"/>
        <v>2.5685637609999997E-5</v>
      </c>
      <c r="D24558" s="7">
        <f t="shared" si="767"/>
        <v>4.3059327440999993E-4</v>
      </c>
    </row>
    <row r="24559" spans="1:4" x14ac:dyDescent="0.45">
      <c r="A24559" s="6">
        <v>32262</v>
      </c>
      <c r="B24559" s="7">
        <v>-4.7301000000000001E-3</v>
      </c>
      <c r="C24559" s="7">
        <f t="shared" si="766"/>
        <v>2.2373846010000002E-5</v>
      </c>
      <c r="D24559" s="7">
        <f t="shared" si="767"/>
        <v>4.5267368153000003E-4</v>
      </c>
    </row>
    <row r="24560" spans="1:4" x14ac:dyDescent="0.45">
      <c r="A24560" s="6">
        <v>32265</v>
      </c>
      <c r="B24560" s="7">
        <v>1.2918000000000001E-3</v>
      </c>
      <c r="C24560" s="7">
        <f t="shared" si="766"/>
        <v>1.6687472400000003E-6</v>
      </c>
      <c r="D24560" s="7">
        <f t="shared" si="767"/>
        <v>4.4859921652E-4</v>
      </c>
    </row>
    <row r="24561" spans="1:4" x14ac:dyDescent="0.45">
      <c r="A24561" s="6">
        <v>32266</v>
      </c>
      <c r="B24561" s="7">
        <v>6.0583E-3</v>
      </c>
      <c r="C24561" s="7">
        <f t="shared" si="766"/>
        <v>3.670299889E-5</v>
      </c>
      <c r="D24561" s="7">
        <f t="shared" si="767"/>
        <v>4.6587263300000006E-4</v>
      </c>
    </row>
    <row r="24562" spans="1:4" x14ac:dyDescent="0.45">
      <c r="A24562" s="6">
        <v>32267</v>
      </c>
      <c r="B24562" s="7">
        <v>-9.8212999999999998E-3</v>
      </c>
      <c r="C24562" s="7">
        <f t="shared" si="766"/>
        <v>9.6457933689999992E-5</v>
      </c>
      <c r="D24562" s="7">
        <f t="shared" si="767"/>
        <v>5.1942282653E-4</v>
      </c>
    </row>
    <row r="24563" spans="1:4" x14ac:dyDescent="0.45">
      <c r="A24563" s="6">
        <v>32268</v>
      </c>
      <c r="B24563" s="7">
        <v>-5.8482999999999999E-3</v>
      </c>
      <c r="C24563" s="7">
        <f t="shared" si="766"/>
        <v>3.4202612889999998E-5</v>
      </c>
      <c r="D24563" s="7">
        <f t="shared" si="767"/>
        <v>5.5326938853000006E-4</v>
      </c>
    </row>
    <row r="24564" spans="1:4" x14ac:dyDescent="0.45">
      <c r="A24564" s="6">
        <v>32269</v>
      </c>
      <c r="B24564" s="7">
        <v>-4.6359000000000001E-3</v>
      </c>
      <c r="C24564" s="7">
        <f t="shared" si="766"/>
        <v>2.1491568810000001E-5</v>
      </c>
      <c r="D24564" s="7">
        <f t="shared" si="767"/>
        <v>3.6430500692999997E-4</v>
      </c>
    </row>
    <row r="24565" spans="1:4" x14ac:dyDescent="0.45">
      <c r="A24565" s="6">
        <v>32272</v>
      </c>
      <c r="B24565" s="7">
        <v>-2.9975000000000002E-3</v>
      </c>
      <c r="C24565" s="7">
        <f t="shared" si="766"/>
        <v>8.9850062500000017E-6</v>
      </c>
      <c r="D24565" s="7">
        <f t="shared" si="767"/>
        <v>2.8804726389000001E-4</v>
      </c>
    </row>
    <row r="24566" spans="1:4" x14ac:dyDescent="0.45">
      <c r="A24566" s="6">
        <v>32273</v>
      </c>
      <c r="B24566" s="7">
        <v>4.2592999999999997E-3</v>
      </c>
      <c r="C24566" s="7">
        <f t="shared" si="766"/>
        <v>1.8141636489999999E-5</v>
      </c>
      <c r="D24566" s="7">
        <f t="shared" si="767"/>
        <v>2.6588798748999995E-4</v>
      </c>
    </row>
    <row r="24567" spans="1:4" x14ac:dyDescent="0.45">
      <c r="A24567" s="6">
        <v>32274</v>
      </c>
      <c r="B24567" s="7">
        <v>-1.6286399999999999E-2</v>
      </c>
      <c r="C24567" s="7">
        <f t="shared" si="766"/>
        <v>2.6524682495999996E-4</v>
      </c>
      <c r="D24567" s="7">
        <f t="shared" si="767"/>
        <v>5.3095681283999992E-4</v>
      </c>
    </row>
    <row r="24568" spans="1:4" x14ac:dyDescent="0.45">
      <c r="A24568" s="6">
        <v>32275</v>
      </c>
      <c r="B24568" s="7">
        <v>2.4315000000000001E-3</v>
      </c>
      <c r="C24568" s="7">
        <f t="shared" si="766"/>
        <v>5.9121922500000004E-6</v>
      </c>
      <c r="D24568" s="7">
        <f t="shared" si="767"/>
        <v>5.1118336748E-4</v>
      </c>
    </row>
    <row r="24569" spans="1:4" x14ac:dyDescent="0.45">
      <c r="A24569" s="6">
        <v>32276</v>
      </c>
      <c r="B24569" s="7">
        <v>1.1003499999999999E-2</v>
      </c>
      <c r="C24569" s="7">
        <f t="shared" si="766"/>
        <v>1.2107701224999998E-4</v>
      </c>
      <c r="D24569" s="7">
        <f t="shared" si="767"/>
        <v>6.0988653371999997E-4</v>
      </c>
    </row>
    <row r="24570" spans="1:4" x14ac:dyDescent="0.45">
      <c r="A24570" s="6">
        <v>32279</v>
      </c>
      <c r="B24570" s="7">
        <v>8.0735000000000008E-3</v>
      </c>
      <c r="C24570" s="7">
        <f t="shared" si="766"/>
        <v>6.5181402250000017E-5</v>
      </c>
      <c r="D24570" s="7">
        <f t="shared" si="767"/>
        <v>6.7339918872999993E-4</v>
      </c>
    </row>
    <row r="24571" spans="1:4" x14ac:dyDescent="0.45">
      <c r="A24571" s="6">
        <v>32280</v>
      </c>
      <c r="B24571" s="7">
        <v>-1.1834300000000001E-2</v>
      </c>
      <c r="C24571" s="7">
        <f t="shared" si="766"/>
        <v>1.4005065649000002E-4</v>
      </c>
      <c r="D24571" s="7">
        <f t="shared" si="767"/>
        <v>7.7674684632999993E-4</v>
      </c>
    </row>
    <row r="24572" spans="1:4" x14ac:dyDescent="0.45">
      <c r="A24572" s="6">
        <v>32281</v>
      </c>
      <c r="B24572" s="7">
        <v>-1.5929700000000001E-2</v>
      </c>
      <c r="C24572" s="7">
        <f t="shared" si="766"/>
        <v>2.5375534209000003E-4</v>
      </c>
      <c r="D24572" s="7">
        <f t="shared" si="767"/>
        <v>9.3404425472999998E-4</v>
      </c>
    </row>
    <row r="24573" spans="1:4" x14ac:dyDescent="0.45">
      <c r="A24573" s="6">
        <v>32282</v>
      </c>
      <c r="B24573" s="7">
        <v>5.0080999999999997E-3</v>
      </c>
      <c r="C24573" s="7">
        <f t="shared" si="766"/>
        <v>2.5081065609999996E-5</v>
      </c>
      <c r="D24573" s="7">
        <f t="shared" si="767"/>
        <v>9.2492270745000006E-4</v>
      </c>
    </row>
    <row r="24574" spans="1:4" x14ac:dyDescent="0.45">
      <c r="A24574" s="6">
        <v>32283</v>
      </c>
      <c r="B24574" s="7">
        <v>1.7128E-3</v>
      </c>
      <c r="C24574" s="7">
        <f t="shared" si="766"/>
        <v>2.9336838399999998E-6</v>
      </c>
      <c r="D24574" s="7">
        <f t="shared" si="767"/>
        <v>9.0636482248000001E-4</v>
      </c>
    </row>
    <row r="24575" spans="1:4" x14ac:dyDescent="0.45">
      <c r="A24575" s="6">
        <v>32286</v>
      </c>
      <c r="B24575" s="7">
        <v>-8.1709999999999994E-3</v>
      </c>
      <c r="C24575" s="7">
        <f t="shared" si="766"/>
        <v>6.6765240999999988E-5</v>
      </c>
      <c r="D24575" s="7">
        <f t="shared" si="767"/>
        <v>9.6414505722999995E-4</v>
      </c>
    </row>
    <row r="24576" spans="1:4" x14ac:dyDescent="0.45">
      <c r="A24576" s="6">
        <v>32287</v>
      </c>
      <c r="B24576" s="7">
        <v>1.05848E-2</v>
      </c>
      <c r="C24576" s="7">
        <f t="shared" si="766"/>
        <v>1.1203799104000001E-4</v>
      </c>
      <c r="D24576" s="7">
        <f t="shared" si="767"/>
        <v>1.0580414117799999E-3</v>
      </c>
    </row>
    <row r="24577" spans="1:4" x14ac:dyDescent="0.45">
      <c r="A24577" s="6">
        <v>32288</v>
      </c>
      <c r="B24577" s="7">
        <v>1.4543E-3</v>
      </c>
      <c r="C24577" s="7">
        <f t="shared" si="766"/>
        <v>2.11498849E-6</v>
      </c>
      <c r="D24577" s="7">
        <f t="shared" si="767"/>
        <v>7.9490957531000016E-4</v>
      </c>
    </row>
    <row r="24578" spans="1:4" x14ac:dyDescent="0.45">
      <c r="A24578" s="6">
        <v>32289</v>
      </c>
      <c r="B24578" s="7">
        <v>3.4485000000000002E-3</v>
      </c>
      <c r="C24578" s="7">
        <f t="shared" si="766"/>
        <v>1.189215225E-5</v>
      </c>
      <c r="D24578" s="7">
        <f t="shared" si="767"/>
        <v>8.0088953531000015E-4</v>
      </c>
    </row>
    <row r="24579" spans="1:4" x14ac:dyDescent="0.45">
      <c r="A24579" s="6">
        <v>32290</v>
      </c>
      <c r="B24579" s="7">
        <v>-4.3718000000000003E-3</v>
      </c>
      <c r="C24579" s="7">
        <f t="shared" si="766"/>
        <v>1.9112635240000002E-5</v>
      </c>
      <c r="D24579" s="7">
        <f t="shared" si="767"/>
        <v>6.9892515830000004E-4</v>
      </c>
    </row>
    <row r="24580" spans="1:4" x14ac:dyDescent="0.45">
      <c r="A24580" s="6">
        <v>32294</v>
      </c>
      <c r="B24580" s="7">
        <v>3.3980400000000001E-2</v>
      </c>
      <c r="C24580" s="7">
        <f t="shared" si="766"/>
        <v>1.1546675841600002E-3</v>
      </c>
      <c r="D24580" s="7">
        <f t="shared" si="767"/>
        <v>1.7884113402100001E-3</v>
      </c>
    </row>
    <row r="24581" spans="1:4" x14ac:dyDescent="0.45">
      <c r="A24581" s="6">
        <v>32295</v>
      </c>
      <c r="B24581" s="7">
        <v>1.7906600000000002E-2</v>
      </c>
      <c r="C24581" s="7">
        <f t="shared" si="766"/>
        <v>3.2064632356000003E-4</v>
      </c>
      <c r="D24581" s="7">
        <f t="shared" si="767"/>
        <v>1.96900700728E-3</v>
      </c>
    </row>
    <row r="24582" spans="1:4" x14ac:dyDescent="0.45">
      <c r="A24582" s="6">
        <v>32296</v>
      </c>
      <c r="B24582" s="7">
        <v>-4.9392000000000004E-3</v>
      </c>
      <c r="C24582" s="7">
        <f t="shared" si="766"/>
        <v>2.4395696640000002E-5</v>
      </c>
      <c r="D24582" s="7">
        <f t="shared" si="767"/>
        <v>1.73964736183E-3</v>
      </c>
    </row>
    <row r="24583" spans="1:4" x14ac:dyDescent="0.45">
      <c r="A24583" s="6">
        <v>32297</v>
      </c>
      <c r="B24583" s="7">
        <v>4.2659999999999998E-3</v>
      </c>
      <c r="C24583" s="7">
        <f t="shared" ref="C24583:C24646" si="768">B24583^2</f>
        <v>1.8198755999999999E-5</v>
      </c>
      <c r="D24583" s="7">
        <f t="shared" si="767"/>
        <v>1.7327650522200003E-3</v>
      </c>
    </row>
    <row r="24584" spans="1:4" x14ac:dyDescent="0.45">
      <c r="A24584" s="6">
        <v>32300</v>
      </c>
      <c r="B24584" s="7">
        <v>2.7339999999999999E-3</v>
      </c>
      <c r="C24584" s="7">
        <f t="shared" si="768"/>
        <v>7.4747559999999996E-6</v>
      </c>
      <c r="D24584" s="7">
        <f t="shared" si="767"/>
        <v>1.7373061243800003E-3</v>
      </c>
    </row>
    <row r="24585" spans="1:4" x14ac:dyDescent="0.45">
      <c r="A24585" s="6">
        <v>32301</v>
      </c>
      <c r="B24585" s="7">
        <v>-6.7663000000000003E-3</v>
      </c>
      <c r="C24585" s="7">
        <f t="shared" si="768"/>
        <v>4.5782815690000004E-5</v>
      </c>
      <c r="D24585" s="7">
        <f t="shared" si="767"/>
        <v>1.7163236990700001E-3</v>
      </c>
    </row>
    <row r="24586" spans="1:4" x14ac:dyDescent="0.45">
      <c r="A24586" s="6">
        <v>32302</v>
      </c>
      <c r="B24586" s="7">
        <v>2.3714499999999999E-2</v>
      </c>
      <c r="C24586" s="7">
        <f t="shared" si="768"/>
        <v>5.6237751024999999E-4</v>
      </c>
      <c r="D24586" s="7">
        <f t="shared" si="767"/>
        <v>2.1666632182800001E-3</v>
      </c>
    </row>
    <row r="24587" spans="1:4" x14ac:dyDescent="0.45">
      <c r="A24587" s="6">
        <v>32303</v>
      </c>
      <c r="B24587" s="7">
        <v>-3.7564999999999999E-3</v>
      </c>
      <c r="C24587" s="7">
        <f t="shared" si="768"/>
        <v>1.4111292249999999E-5</v>
      </c>
      <c r="D24587" s="7">
        <f t="shared" si="767"/>
        <v>2.1786595220400001E-3</v>
      </c>
    </row>
    <row r="24588" spans="1:4" x14ac:dyDescent="0.45">
      <c r="A24588" s="6">
        <v>32304</v>
      </c>
      <c r="B24588" s="7">
        <v>3.4272E-3</v>
      </c>
      <c r="C24588" s="7">
        <f t="shared" si="768"/>
        <v>1.1745699839999999E-5</v>
      </c>
      <c r="D24588" s="7">
        <f t="shared" si="767"/>
        <v>2.1785130696300005E-3</v>
      </c>
    </row>
    <row r="24589" spans="1:4" x14ac:dyDescent="0.45">
      <c r="A24589" s="6">
        <v>32307</v>
      </c>
      <c r="B24589" s="7">
        <v>8.4920000000000004E-4</v>
      </c>
      <c r="C24589" s="7">
        <f t="shared" si="768"/>
        <v>7.2114064000000011E-7</v>
      </c>
      <c r="D24589" s="7">
        <f t="shared" si="767"/>
        <v>2.1601215750300003E-3</v>
      </c>
    </row>
    <row r="24590" spans="1:4" x14ac:dyDescent="0.45">
      <c r="A24590" s="6">
        <v>32308</v>
      </c>
      <c r="B24590" s="7">
        <v>1.05345E-2</v>
      </c>
      <c r="C24590" s="7">
        <f t="shared" si="768"/>
        <v>1.1097569025000001E-4</v>
      </c>
      <c r="D24590" s="7">
        <f t="shared" si="767"/>
        <v>1.1164296811200002E-3</v>
      </c>
    </row>
    <row r="24591" spans="1:4" x14ac:dyDescent="0.45">
      <c r="A24591" s="6">
        <v>32309</v>
      </c>
      <c r="B24591" s="7">
        <v>6.7409999999999996E-4</v>
      </c>
      <c r="C24591" s="7">
        <f t="shared" si="768"/>
        <v>4.5441080999999992E-7</v>
      </c>
      <c r="D24591" s="7">
        <f t="shared" si="767"/>
        <v>7.9623776837000021E-4</v>
      </c>
    </row>
    <row r="24592" spans="1:4" x14ac:dyDescent="0.45">
      <c r="A24592" s="6">
        <v>32310</v>
      </c>
      <c r="B24592" s="7">
        <v>-1.6451799999999999E-2</v>
      </c>
      <c r="C24592" s="7">
        <f t="shared" si="768"/>
        <v>2.7066172323999996E-4</v>
      </c>
      <c r="D24592" s="7">
        <f t="shared" ref="D24592:D24655" si="769">SUM(C24583:C24592)</f>
        <v>1.0425037949700002E-3</v>
      </c>
    </row>
    <row r="24593" spans="1:4" x14ac:dyDescent="0.45">
      <c r="A24593" s="6">
        <v>32311</v>
      </c>
      <c r="B24593" s="7">
        <v>2.9296000000000001E-3</v>
      </c>
      <c r="C24593" s="7">
        <f t="shared" si="768"/>
        <v>8.58255616E-6</v>
      </c>
      <c r="D24593" s="7">
        <f t="shared" si="769"/>
        <v>1.0328875951300001E-3</v>
      </c>
    </row>
    <row r="24594" spans="1:4" x14ac:dyDescent="0.45">
      <c r="A24594" s="6">
        <v>32314</v>
      </c>
      <c r="B24594" s="7">
        <v>-6.2058E-3</v>
      </c>
      <c r="C24594" s="7">
        <f t="shared" si="768"/>
        <v>3.851195364E-5</v>
      </c>
      <c r="D24594" s="7">
        <f t="shared" si="769"/>
        <v>1.0639247927700002E-3</v>
      </c>
    </row>
    <row r="24595" spans="1:4" x14ac:dyDescent="0.45">
      <c r="A24595" s="6">
        <v>32315</v>
      </c>
      <c r="B24595" s="7">
        <v>1.02983E-2</v>
      </c>
      <c r="C24595" s="7">
        <f t="shared" si="768"/>
        <v>1.0605498288999999E-4</v>
      </c>
      <c r="D24595" s="7">
        <f t="shared" si="769"/>
        <v>1.1241969599700002E-3</v>
      </c>
    </row>
    <row r="24596" spans="1:4" x14ac:dyDescent="0.45">
      <c r="A24596" s="6">
        <v>32316</v>
      </c>
      <c r="B24596" s="7">
        <v>1.45194E-2</v>
      </c>
      <c r="C24596" s="7">
        <f t="shared" si="768"/>
        <v>2.1081297636000001E-4</v>
      </c>
      <c r="D24596" s="7">
        <f t="shared" si="769"/>
        <v>7.7263242607999993E-4</v>
      </c>
    </row>
    <row r="24597" spans="1:4" x14ac:dyDescent="0.45">
      <c r="A24597" s="6">
        <v>32317</v>
      </c>
      <c r="B24597" s="7">
        <v>-2.6652999999999998E-3</v>
      </c>
      <c r="C24597" s="7">
        <f t="shared" si="768"/>
        <v>7.1038240899999987E-6</v>
      </c>
      <c r="D24597" s="7">
        <f t="shared" si="769"/>
        <v>7.6562495791999995E-4</v>
      </c>
    </row>
    <row r="24598" spans="1:4" x14ac:dyDescent="0.45">
      <c r="A24598" s="6">
        <v>32318</v>
      </c>
      <c r="B24598" s="7">
        <v>-3.1413999999999999E-3</v>
      </c>
      <c r="C24598" s="7">
        <f t="shared" si="768"/>
        <v>9.8683939599999995E-6</v>
      </c>
      <c r="D24598" s="7">
        <f t="shared" si="769"/>
        <v>7.6374765203999996E-4</v>
      </c>
    </row>
    <row r="24599" spans="1:4" x14ac:dyDescent="0.45">
      <c r="A24599" s="6">
        <v>32321</v>
      </c>
      <c r="B24599" s="7">
        <v>-1.6740700000000001E-2</v>
      </c>
      <c r="C24599" s="7">
        <f t="shared" si="768"/>
        <v>2.8025103649000001E-4</v>
      </c>
      <c r="D24599" s="7">
        <f t="shared" si="769"/>
        <v>1.0432775478900001E-3</v>
      </c>
    </row>
    <row r="24600" spans="1:4" x14ac:dyDescent="0.45">
      <c r="A24600" s="6">
        <v>32322</v>
      </c>
      <c r="B24600" s="7">
        <v>1.20336E-2</v>
      </c>
      <c r="C24600" s="7">
        <f t="shared" si="768"/>
        <v>1.4480752896000001E-4</v>
      </c>
      <c r="D24600" s="7">
        <f t="shared" si="769"/>
        <v>1.0771093866E-3</v>
      </c>
    </row>
    <row r="24601" spans="1:4" x14ac:dyDescent="0.45">
      <c r="A24601" s="6">
        <v>32323</v>
      </c>
      <c r="B24601" s="7">
        <v>-4.5544000000000001E-3</v>
      </c>
      <c r="C24601" s="7">
        <f t="shared" si="768"/>
        <v>2.0742559360000002E-5</v>
      </c>
      <c r="D24601" s="7">
        <f t="shared" si="769"/>
        <v>1.09739753515E-3</v>
      </c>
    </row>
    <row r="24602" spans="1:4" x14ac:dyDescent="0.45">
      <c r="A24602" s="6">
        <v>32324</v>
      </c>
      <c r="B24602" s="7">
        <v>8.9510000000000006E-3</v>
      </c>
      <c r="C24602" s="7">
        <f t="shared" si="768"/>
        <v>8.0120401000000009E-5</v>
      </c>
      <c r="D24602" s="7">
        <f t="shared" si="769"/>
        <v>9.0685621291000012E-4</v>
      </c>
    </row>
    <row r="24603" spans="1:4" x14ac:dyDescent="0.45">
      <c r="A24603" s="6">
        <v>32325</v>
      </c>
      <c r="B24603" s="7">
        <v>-5.6683999999999997E-3</v>
      </c>
      <c r="C24603" s="7">
        <f t="shared" si="768"/>
        <v>3.2130758559999996E-5</v>
      </c>
      <c r="D24603" s="7">
        <f t="shared" si="769"/>
        <v>9.3040441531000006E-4</v>
      </c>
    </row>
    <row r="24604" spans="1:4" x14ac:dyDescent="0.45">
      <c r="A24604" s="6">
        <v>32329</v>
      </c>
      <c r="B24604" s="7">
        <v>1.5083900000000001E-2</v>
      </c>
      <c r="C24604" s="7">
        <f t="shared" si="768"/>
        <v>2.2752403921000002E-4</v>
      </c>
      <c r="D24604" s="7">
        <f t="shared" si="769"/>
        <v>1.1194165008800001E-3</v>
      </c>
    </row>
    <row r="24605" spans="1:4" x14ac:dyDescent="0.45">
      <c r="A24605" s="6">
        <v>32330</v>
      </c>
      <c r="B24605" s="7">
        <v>-1.45944E-2</v>
      </c>
      <c r="C24605" s="7">
        <f t="shared" si="768"/>
        <v>2.1299651136000002E-4</v>
      </c>
      <c r="D24605" s="7">
        <f t="shared" si="769"/>
        <v>1.22635802935E-3</v>
      </c>
    </row>
    <row r="24606" spans="1:4" x14ac:dyDescent="0.45">
      <c r="A24606" s="6">
        <v>32331</v>
      </c>
      <c r="B24606" s="7">
        <v>-1.7789999999999999E-4</v>
      </c>
      <c r="C24606" s="7">
        <f t="shared" si="768"/>
        <v>3.1648409999999998E-8</v>
      </c>
      <c r="D24606" s="7">
        <f t="shared" si="769"/>
        <v>1.0155767014E-3</v>
      </c>
    </row>
    <row r="24607" spans="1:4" x14ac:dyDescent="0.45">
      <c r="A24607" s="6">
        <v>32332</v>
      </c>
      <c r="B24607" s="7">
        <v>-6.2713999999999999E-3</v>
      </c>
      <c r="C24607" s="7">
        <f t="shared" si="768"/>
        <v>3.9330457959999998E-5</v>
      </c>
      <c r="D24607" s="7">
        <f t="shared" si="769"/>
        <v>1.0478033352699998E-3</v>
      </c>
    </row>
    <row r="24608" spans="1:4" x14ac:dyDescent="0.45">
      <c r="A24608" s="6">
        <v>32335</v>
      </c>
      <c r="B24608" s="7">
        <v>1.9331999999999999E-3</v>
      </c>
      <c r="C24608" s="7">
        <f t="shared" si="768"/>
        <v>3.7372622399999996E-6</v>
      </c>
      <c r="D24608" s="7">
        <f t="shared" si="769"/>
        <v>1.04167220355E-3</v>
      </c>
    </row>
    <row r="24609" spans="1:4" x14ac:dyDescent="0.45">
      <c r="A24609" s="6">
        <v>32336</v>
      </c>
      <c r="B24609" s="7">
        <v>-9.2121000000000008E-3</v>
      </c>
      <c r="C24609" s="7">
        <f t="shared" si="768"/>
        <v>8.4862786410000015E-5</v>
      </c>
      <c r="D24609" s="7">
        <f t="shared" si="769"/>
        <v>8.4628395347000009E-4</v>
      </c>
    </row>
    <row r="24610" spans="1:4" x14ac:dyDescent="0.45">
      <c r="A24610" s="6">
        <v>32337</v>
      </c>
      <c r="B24610" s="7">
        <v>4.7602E-3</v>
      </c>
      <c r="C24610" s="7">
        <f t="shared" si="768"/>
        <v>2.2659504039999999E-5</v>
      </c>
      <c r="D24610" s="7">
        <f t="shared" si="769"/>
        <v>7.2413592855000012E-4</v>
      </c>
    </row>
    <row r="24611" spans="1:4" x14ac:dyDescent="0.45">
      <c r="A24611" s="6">
        <v>32338</v>
      </c>
      <c r="B24611" s="7">
        <v>3.4621000000000001E-3</v>
      </c>
      <c r="C24611" s="7">
        <f t="shared" si="768"/>
        <v>1.198613641E-5</v>
      </c>
      <c r="D24611" s="7">
        <f t="shared" si="769"/>
        <v>7.1537950560000005E-4</v>
      </c>
    </row>
    <row r="24612" spans="1:4" x14ac:dyDescent="0.45">
      <c r="A24612" s="6">
        <v>32339</v>
      </c>
      <c r="B24612" s="7">
        <v>6.2414999999999997E-3</v>
      </c>
      <c r="C24612" s="7">
        <f t="shared" si="768"/>
        <v>3.8956322249999998E-5</v>
      </c>
      <c r="D24612" s="7">
        <f t="shared" si="769"/>
        <v>6.7421542685000015E-4</v>
      </c>
    </row>
    <row r="24613" spans="1:4" x14ac:dyDescent="0.45">
      <c r="A24613" s="6">
        <v>32342</v>
      </c>
      <c r="B24613" s="7">
        <v>-5.2293000000000001E-3</v>
      </c>
      <c r="C24613" s="7">
        <f t="shared" si="768"/>
        <v>2.7345578490000003E-5</v>
      </c>
      <c r="D24613" s="7">
        <f t="shared" si="769"/>
        <v>6.6943024678000013E-4</v>
      </c>
    </row>
    <row r="24614" spans="1:4" x14ac:dyDescent="0.45">
      <c r="A24614" s="6">
        <v>32343</v>
      </c>
      <c r="B24614" s="7">
        <v>-7.7736000000000003E-3</v>
      </c>
      <c r="C24614" s="7">
        <f t="shared" si="768"/>
        <v>6.0428856960000003E-5</v>
      </c>
      <c r="D24614" s="7">
        <f t="shared" si="769"/>
        <v>5.0233506453000007E-4</v>
      </c>
    </row>
    <row r="24615" spans="1:4" x14ac:dyDescent="0.45">
      <c r="A24615" s="6">
        <v>32344</v>
      </c>
      <c r="B24615" s="7">
        <v>5.7651999999999998E-3</v>
      </c>
      <c r="C24615" s="7">
        <f t="shared" si="768"/>
        <v>3.3237531039999999E-5</v>
      </c>
      <c r="D24615" s="7">
        <f t="shared" si="769"/>
        <v>3.2257608421000001E-4</v>
      </c>
    </row>
    <row r="24616" spans="1:4" x14ac:dyDescent="0.45">
      <c r="A24616" s="6">
        <v>32345</v>
      </c>
      <c r="B24616" s="7">
        <v>-1.22766E-2</v>
      </c>
      <c r="C24616" s="7">
        <f t="shared" si="768"/>
        <v>1.5071490756000001E-4</v>
      </c>
      <c r="D24616" s="7">
        <f t="shared" si="769"/>
        <v>4.7325934336000001E-4</v>
      </c>
    </row>
    <row r="24617" spans="1:4" x14ac:dyDescent="0.45">
      <c r="A24617" s="6">
        <v>32346</v>
      </c>
      <c r="B24617" s="7">
        <v>-1.1987899999999999E-2</v>
      </c>
      <c r="C24617" s="7">
        <f t="shared" si="768"/>
        <v>1.4370974640999997E-4</v>
      </c>
      <c r="D24617" s="7">
        <f t="shared" si="769"/>
        <v>5.7763863181000004E-4</v>
      </c>
    </row>
    <row r="24618" spans="1:4" x14ac:dyDescent="0.45">
      <c r="A24618" s="6">
        <v>32349</v>
      </c>
      <c r="B24618" s="7">
        <v>4.6955E-3</v>
      </c>
      <c r="C24618" s="7">
        <f t="shared" si="768"/>
        <v>2.2047720249999999E-5</v>
      </c>
      <c r="D24618" s="7">
        <f t="shared" si="769"/>
        <v>5.9594908981999999E-4</v>
      </c>
    </row>
    <row r="24619" spans="1:4" x14ac:dyDescent="0.45">
      <c r="A24619" s="6">
        <v>32350</v>
      </c>
      <c r="B24619" s="7">
        <v>2.1710000000000002E-3</v>
      </c>
      <c r="C24619" s="7">
        <f t="shared" si="768"/>
        <v>4.7132410000000005E-6</v>
      </c>
      <c r="D24619" s="7">
        <f t="shared" si="769"/>
        <v>5.1579954440999999E-4</v>
      </c>
    </row>
    <row r="24620" spans="1:4" x14ac:dyDescent="0.45">
      <c r="A24620" s="6">
        <v>32351</v>
      </c>
      <c r="B24620" s="7">
        <v>-9.9541000000000004E-3</v>
      </c>
      <c r="C24620" s="7">
        <f t="shared" si="768"/>
        <v>9.9084106810000015E-5</v>
      </c>
      <c r="D24620" s="7">
        <f t="shared" si="769"/>
        <v>5.9222414717999999E-4</v>
      </c>
    </row>
    <row r="24621" spans="1:4" x14ac:dyDescent="0.45">
      <c r="A24621" s="6">
        <v>32352</v>
      </c>
      <c r="B24621" s="7">
        <v>1.3492499999999999E-2</v>
      </c>
      <c r="C24621" s="7">
        <f t="shared" si="768"/>
        <v>1.8204755624999999E-4</v>
      </c>
      <c r="D24621" s="7">
        <f t="shared" si="769"/>
        <v>7.6228556701999999E-4</v>
      </c>
    </row>
    <row r="24622" spans="1:4" x14ac:dyDescent="0.45">
      <c r="A24622" s="6">
        <v>32353</v>
      </c>
      <c r="B24622" s="7">
        <v>2.20815E-2</v>
      </c>
      <c r="C24622" s="7">
        <f t="shared" si="768"/>
        <v>4.8759264225E-4</v>
      </c>
      <c r="D24622" s="7">
        <f t="shared" si="769"/>
        <v>1.2109218870200002E-3</v>
      </c>
    </row>
    <row r="24623" spans="1:4" x14ac:dyDescent="0.45">
      <c r="A24623" s="6">
        <v>32356</v>
      </c>
      <c r="B24623" s="7">
        <v>1.6061000000000001E-3</v>
      </c>
      <c r="C24623" s="7">
        <f t="shared" si="768"/>
        <v>2.5795572100000003E-6</v>
      </c>
      <c r="D24623" s="7">
        <f t="shared" si="769"/>
        <v>1.1861558657400002E-3</v>
      </c>
    </row>
    <row r="24624" spans="1:4" x14ac:dyDescent="0.45">
      <c r="A24624" s="6">
        <v>32357</v>
      </c>
      <c r="B24624" s="7">
        <v>-2.6439999999999998E-4</v>
      </c>
      <c r="C24624" s="7">
        <f t="shared" si="768"/>
        <v>6.9907359999999988E-8</v>
      </c>
      <c r="D24624" s="7">
        <f t="shared" si="769"/>
        <v>1.1257969161400001E-3</v>
      </c>
    </row>
    <row r="24625" spans="1:4" x14ac:dyDescent="0.45">
      <c r="A24625" s="6">
        <v>32358</v>
      </c>
      <c r="B24625" s="7">
        <v>3.6519999999999999E-3</v>
      </c>
      <c r="C24625" s="7">
        <f t="shared" si="768"/>
        <v>1.3337103999999999E-5</v>
      </c>
      <c r="D24625" s="7">
        <f t="shared" si="769"/>
        <v>1.1058964891E-3</v>
      </c>
    </row>
    <row r="24626" spans="1:4" x14ac:dyDescent="0.45">
      <c r="A24626" s="6">
        <v>32359</v>
      </c>
      <c r="B24626" s="7">
        <v>-3.1166000000000002E-3</v>
      </c>
      <c r="C24626" s="7">
        <f t="shared" si="768"/>
        <v>9.7131955600000004E-6</v>
      </c>
      <c r="D24626" s="7">
        <f t="shared" si="769"/>
        <v>9.648947770999999E-4</v>
      </c>
    </row>
    <row r="24627" spans="1:4" x14ac:dyDescent="0.45">
      <c r="A24627" s="6">
        <v>32360</v>
      </c>
      <c r="B24627" s="7">
        <v>-2.9715000000000002E-3</v>
      </c>
      <c r="C24627" s="7">
        <f t="shared" si="768"/>
        <v>8.8298122500000016E-6</v>
      </c>
      <c r="D24627" s="7">
        <f t="shared" si="769"/>
        <v>8.3001484294000004E-4</v>
      </c>
    </row>
    <row r="24628" spans="1:4" x14ac:dyDescent="0.45">
      <c r="A24628" s="6">
        <v>32363</v>
      </c>
      <c r="B24628" s="7">
        <v>-3.9553000000000001E-3</v>
      </c>
      <c r="C24628" s="7">
        <f t="shared" si="768"/>
        <v>1.5644398090000002E-5</v>
      </c>
      <c r="D24628" s="7">
        <f t="shared" si="769"/>
        <v>8.2361152077999988E-4</v>
      </c>
    </row>
    <row r="24629" spans="1:4" x14ac:dyDescent="0.45">
      <c r="A24629" s="6">
        <v>32364</v>
      </c>
      <c r="B24629" s="7">
        <v>-1.19729E-2</v>
      </c>
      <c r="C24629" s="7">
        <f t="shared" si="768"/>
        <v>1.4335033441E-4</v>
      </c>
      <c r="D24629" s="7">
        <f t="shared" si="769"/>
        <v>9.6224861419000004E-4</v>
      </c>
    </row>
    <row r="24630" spans="1:4" x14ac:dyDescent="0.45">
      <c r="A24630" s="6">
        <v>32365</v>
      </c>
      <c r="B24630" s="7">
        <v>-1.7452700000000002E-2</v>
      </c>
      <c r="C24630" s="7">
        <f t="shared" si="768"/>
        <v>3.0459673729000007E-4</v>
      </c>
      <c r="D24630" s="7">
        <f t="shared" si="769"/>
        <v>1.16776124467E-3</v>
      </c>
    </row>
    <row r="24631" spans="1:4" x14ac:dyDescent="0.45">
      <c r="A24631" s="6">
        <v>32366</v>
      </c>
      <c r="B24631" s="7">
        <v>3.4799000000000002E-3</v>
      </c>
      <c r="C24631" s="7">
        <f t="shared" si="768"/>
        <v>1.2109704010000001E-5</v>
      </c>
      <c r="D24631" s="7">
        <f t="shared" si="769"/>
        <v>9.9782339243000007E-4</v>
      </c>
    </row>
    <row r="24632" spans="1:4" x14ac:dyDescent="0.45">
      <c r="A24632" s="6">
        <v>32367</v>
      </c>
      <c r="B24632" s="7">
        <v>-8.8199999999999997E-4</v>
      </c>
      <c r="C24632" s="7">
        <f t="shared" si="768"/>
        <v>7.7792399999999992E-7</v>
      </c>
      <c r="D24632" s="7">
        <f t="shared" si="769"/>
        <v>5.110086741800001E-4</v>
      </c>
    </row>
    <row r="24633" spans="1:4" x14ac:dyDescent="0.45">
      <c r="A24633" s="6">
        <v>32370</v>
      </c>
      <c r="B24633" s="7">
        <v>-1.38041E-2</v>
      </c>
      <c r="C24633" s="7">
        <f t="shared" si="768"/>
        <v>1.9055317680999998E-4</v>
      </c>
      <c r="D24633" s="7">
        <f t="shared" si="769"/>
        <v>6.9898229378000001E-4</v>
      </c>
    </row>
    <row r="24634" spans="1:4" x14ac:dyDescent="0.45">
      <c r="A24634" s="6">
        <v>32371</v>
      </c>
      <c r="B24634" s="7">
        <v>7.1818999999999997E-3</v>
      </c>
      <c r="C24634" s="7">
        <f t="shared" si="768"/>
        <v>5.1579687609999994E-5</v>
      </c>
      <c r="D24634" s="7">
        <f t="shared" si="769"/>
        <v>7.5049207403000008E-4</v>
      </c>
    </row>
    <row r="24635" spans="1:4" x14ac:dyDescent="0.45">
      <c r="A24635" s="6">
        <v>32372</v>
      </c>
      <c r="B24635" s="7">
        <v>1.1854000000000001E-3</v>
      </c>
      <c r="C24635" s="7">
        <f t="shared" si="768"/>
        <v>1.4051731600000002E-6</v>
      </c>
      <c r="D24635" s="7">
        <f t="shared" si="769"/>
        <v>7.3856014319000009E-4</v>
      </c>
    </row>
    <row r="24636" spans="1:4" x14ac:dyDescent="0.45">
      <c r="A24636" s="6">
        <v>32373</v>
      </c>
      <c r="B24636" s="7">
        <v>1.2061999999999999E-3</v>
      </c>
      <c r="C24636" s="7">
        <f t="shared" si="768"/>
        <v>1.4549184399999998E-6</v>
      </c>
      <c r="D24636" s="7">
        <f t="shared" si="769"/>
        <v>7.3030186607000004E-4</v>
      </c>
    </row>
    <row r="24637" spans="1:4" x14ac:dyDescent="0.45">
      <c r="A24637" s="6">
        <v>32374</v>
      </c>
      <c r="B24637" s="7">
        <v>-2.6259E-3</v>
      </c>
      <c r="C24637" s="7">
        <f t="shared" si="768"/>
        <v>6.8953508100000002E-6</v>
      </c>
      <c r="D24637" s="7">
        <f t="shared" si="769"/>
        <v>7.2836740463000003E-4</v>
      </c>
    </row>
    <row r="24638" spans="1:4" x14ac:dyDescent="0.45">
      <c r="A24638" s="6">
        <v>32377</v>
      </c>
      <c r="B24638" s="7">
        <v>-1.2774199999999999E-2</v>
      </c>
      <c r="C24638" s="7">
        <f t="shared" si="768"/>
        <v>1.6318018563999997E-4</v>
      </c>
      <c r="D24638" s="7">
        <f t="shared" si="769"/>
        <v>8.7590319218000003E-4</v>
      </c>
    </row>
    <row r="24639" spans="1:4" x14ac:dyDescent="0.45">
      <c r="A24639" s="6">
        <v>32378</v>
      </c>
      <c r="B24639" s="7">
        <v>3.3789999999999997E-4</v>
      </c>
      <c r="C24639" s="7">
        <f t="shared" si="768"/>
        <v>1.1417640999999998E-7</v>
      </c>
      <c r="D24639" s="7">
        <f t="shared" si="769"/>
        <v>7.3266703417999997E-4</v>
      </c>
    </row>
    <row r="24640" spans="1:4" x14ac:dyDescent="0.45">
      <c r="A24640" s="6">
        <v>32379</v>
      </c>
      <c r="B24640" s="7">
        <v>1.5656099999999999E-2</v>
      </c>
      <c r="C24640" s="7">
        <f t="shared" si="768"/>
        <v>2.4511346721E-4</v>
      </c>
      <c r="D24640" s="7">
        <f t="shared" si="769"/>
        <v>6.7318376410000001E-4</v>
      </c>
    </row>
    <row r="24641" spans="1:4" x14ac:dyDescent="0.45">
      <c r="A24641" s="6">
        <v>32380</v>
      </c>
      <c r="B24641" s="7">
        <v>-7.0936999999999997E-3</v>
      </c>
      <c r="C24641" s="7">
        <f t="shared" si="768"/>
        <v>5.0320579689999995E-5</v>
      </c>
      <c r="D24641" s="7">
        <f t="shared" si="769"/>
        <v>7.1139463977999999E-4</v>
      </c>
    </row>
    <row r="24642" spans="1:4" x14ac:dyDescent="0.45">
      <c r="A24642" s="6">
        <v>32381</v>
      </c>
      <c r="B24642" s="7">
        <v>1.8043E-3</v>
      </c>
      <c r="C24642" s="7">
        <f t="shared" si="768"/>
        <v>3.2554984899999998E-6</v>
      </c>
      <c r="D24642" s="7">
        <f t="shared" si="769"/>
        <v>7.1387221426999991E-4</v>
      </c>
    </row>
    <row r="24643" spans="1:4" x14ac:dyDescent="0.45">
      <c r="A24643" s="6">
        <v>32384</v>
      </c>
      <c r="B24643" s="7">
        <v>1.0923799999999999E-2</v>
      </c>
      <c r="C24643" s="7">
        <f t="shared" si="768"/>
        <v>1.1932940643999998E-4</v>
      </c>
      <c r="D24643" s="7">
        <f t="shared" si="769"/>
        <v>6.4264844389999999E-4</v>
      </c>
    </row>
    <row r="24644" spans="1:4" x14ac:dyDescent="0.45">
      <c r="A24644" s="6">
        <v>32385</v>
      </c>
      <c r="B24644" s="7">
        <v>9.8550000000000005E-4</v>
      </c>
      <c r="C24644" s="7">
        <f t="shared" si="768"/>
        <v>9.7121025000000003E-7</v>
      </c>
      <c r="D24644" s="7">
        <f t="shared" si="769"/>
        <v>5.9203996653999999E-4</v>
      </c>
    </row>
    <row r="24645" spans="1:4" x14ac:dyDescent="0.45">
      <c r="A24645" s="6">
        <v>32386</v>
      </c>
      <c r="B24645" s="7">
        <v>-3.6600000000000001E-3</v>
      </c>
      <c r="C24645" s="7">
        <f t="shared" si="768"/>
        <v>1.3395600000000001E-5</v>
      </c>
      <c r="D24645" s="7">
        <f t="shared" si="769"/>
        <v>6.040303933800001E-4</v>
      </c>
    </row>
    <row r="24646" spans="1:4" x14ac:dyDescent="0.45">
      <c r="A24646" s="6">
        <v>32387</v>
      </c>
      <c r="B24646" s="7">
        <v>-1.20269E-2</v>
      </c>
      <c r="C24646" s="7">
        <f t="shared" si="768"/>
        <v>1.4464632361E-4</v>
      </c>
      <c r="D24646" s="7">
        <f t="shared" si="769"/>
        <v>7.4722179855000006E-4</v>
      </c>
    </row>
    <row r="24647" spans="1:4" x14ac:dyDescent="0.45">
      <c r="A24647" s="6">
        <v>32388</v>
      </c>
      <c r="B24647" s="7">
        <v>2.3472E-2</v>
      </c>
      <c r="C24647" s="7">
        <f t="shared" ref="C24647:C24710" si="770">B24647^2</f>
        <v>5.5093478400000001E-4</v>
      </c>
      <c r="D24647" s="7">
        <f t="shared" si="769"/>
        <v>1.2912612317400002E-3</v>
      </c>
    </row>
    <row r="24648" spans="1:4" x14ac:dyDescent="0.45">
      <c r="A24648" s="6">
        <v>32392</v>
      </c>
      <c r="B24648" s="7">
        <v>4.7857000000000004E-3</v>
      </c>
      <c r="C24648" s="7">
        <f t="shared" si="770"/>
        <v>2.2902924490000004E-5</v>
      </c>
      <c r="D24648" s="7">
        <f t="shared" si="769"/>
        <v>1.15098397059E-3</v>
      </c>
    </row>
    <row r="24649" spans="1:4" x14ac:dyDescent="0.45">
      <c r="A24649" s="6">
        <v>32393</v>
      </c>
      <c r="B24649" s="7">
        <v>8.696E-4</v>
      </c>
      <c r="C24649" s="7">
        <f t="shared" si="770"/>
        <v>7.5620416000000001E-7</v>
      </c>
      <c r="D24649" s="7">
        <f t="shared" si="769"/>
        <v>1.1516259983399999E-3</v>
      </c>
    </row>
    <row r="24650" spans="1:4" x14ac:dyDescent="0.45">
      <c r="A24650" s="6">
        <v>32394</v>
      </c>
      <c r="B24650" s="7">
        <v>1.5899999999999999E-4</v>
      </c>
      <c r="C24650" s="7">
        <f t="shared" si="770"/>
        <v>2.5280999999999997E-8</v>
      </c>
      <c r="D24650" s="7">
        <f t="shared" si="769"/>
        <v>9.0653781212999987E-4</v>
      </c>
    </row>
    <row r="24651" spans="1:4" x14ac:dyDescent="0.45">
      <c r="A24651" s="6">
        <v>32395</v>
      </c>
      <c r="B24651" s="7">
        <v>4.2402999999999998E-3</v>
      </c>
      <c r="C24651" s="7">
        <f t="shared" si="770"/>
        <v>1.798014409E-5</v>
      </c>
      <c r="D24651" s="7">
        <f t="shared" si="769"/>
        <v>8.7419737652999995E-4</v>
      </c>
    </row>
    <row r="24652" spans="1:4" x14ac:dyDescent="0.45">
      <c r="A24652" s="6">
        <v>32398</v>
      </c>
      <c r="B24652" s="7">
        <v>-1.0463E-3</v>
      </c>
      <c r="C24652" s="7">
        <f t="shared" si="770"/>
        <v>1.09474369E-6</v>
      </c>
      <c r="D24652" s="7">
        <f t="shared" si="769"/>
        <v>8.7203662172999992E-4</v>
      </c>
    </row>
    <row r="24653" spans="1:4" x14ac:dyDescent="0.45">
      <c r="A24653" s="6">
        <v>32399</v>
      </c>
      <c r="B24653" s="7">
        <v>3.1606999999999998E-3</v>
      </c>
      <c r="C24653" s="7">
        <f t="shared" si="770"/>
        <v>9.9900244899999981E-6</v>
      </c>
      <c r="D24653" s="7">
        <f t="shared" si="769"/>
        <v>7.626972397799999E-4</v>
      </c>
    </row>
    <row r="24654" spans="1:4" x14ac:dyDescent="0.45">
      <c r="A24654" s="6">
        <v>32400</v>
      </c>
      <c r="B24654" s="7">
        <v>6.7637000000000001E-3</v>
      </c>
      <c r="C24654" s="7">
        <f t="shared" si="770"/>
        <v>4.5747637690000002E-5</v>
      </c>
      <c r="D24654" s="7">
        <f t="shared" si="769"/>
        <v>8.0747366721999991E-4</v>
      </c>
    </row>
    <row r="24655" spans="1:4" x14ac:dyDescent="0.45">
      <c r="A24655" s="6">
        <v>32401</v>
      </c>
      <c r="B24655" s="7">
        <v>-4.2331000000000001E-3</v>
      </c>
      <c r="C24655" s="7">
        <f t="shared" si="770"/>
        <v>1.7919135610000001E-5</v>
      </c>
      <c r="D24655" s="7">
        <f t="shared" si="769"/>
        <v>8.1199720283000004E-4</v>
      </c>
    </row>
    <row r="24656" spans="1:4" x14ac:dyDescent="0.45">
      <c r="A24656" s="6">
        <v>32402</v>
      </c>
      <c r="B24656" s="7">
        <v>8.9622E-3</v>
      </c>
      <c r="C24656" s="7">
        <f t="shared" si="770"/>
        <v>8.0321028840000001E-5</v>
      </c>
      <c r="D24656" s="7">
        <f t="shared" ref="D24656:D24719" si="771">SUM(C24647:C24656)</f>
        <v>7.4767190806000001E-4</v>
      </c>
    </row>
    <row r="24657" spans="1:4" x14ac:dyDescent="0.45">
      <c r="A24657" s="6">
        <v>32405</v>
      </c>
      <c r="B24657" s="7">
        <v>-5.9528000000000003E-3</v>
      </c>
      <c r="C24657" s="7">
        <f t="shared" si="770"/>
        <v>3.5435827840000003E-5</v>
      </c>
      <c r="D24657" s="7">
        <f t="shared" si="771"/>
        <v>2.3217295190000001E-4</v>
      </c>
    </row>
    <row r="24658" spans="1:4" x14ac:dyDescent="0.45">
      <c r="A24658" s="6">
        <v>32406</v>
      </c>
      <c r="B24658" s="7">
        <v>3.5084000000000001E-3</v>
      </c>
      <c r="C24658" s="7">
        <f t="shared" si="770"/>
        <v>1.230887056E-5</v>
      </c>
      <c r="D24658" s="7">
        <f t="shared" si="771"/>
        <v>2.2157889797000001E-4</v>
      </c>
    </row>
    <row r="24659" spans="1:4" x14ac:dyDescent="0.45">
      <c r="A24659" s="6">
        <v>32407</v>
      </c>
      <c r="B24659" s="7">
        <v>2.1028000000000002E-3</v>
      </c>
      <c r="C24659" s="7">
        <f t="shared" si="770"/>
        <v>4.4217678400000008E-6</v>
      </c>
      <c r="D24659" s="7">
        <f t="shared" si="771"/>
        <v>2.2524446165000001E-4</v>
      </c>
    </row>
    <row r="24660" spans="1:4" x14ac:dyDescent="0.45">
      <c r="A24660" s="6">
        <v>32408</v>
      </c>
      <c r="B24660" s="7">
        <v>-3.8465999999999999E-3</v>
      </c>
      <c r="C24660" s="7">
        <f t="shared" si="770"/>
        <v>1.4796331559999999E-5</v>
      </c>
      <c r="D24660" s="7">
        <f t="shared" si="771"/>
        <v>2.4001551221E-4</v>
      </c>
    </row>
    <row r="24661" spans="1:4" x14ac:dyDescent="0.45">
      <c r="A24661" s="6">
        <v>32409</v>
      </c>
      <c r="B24661" s="7">
        <v>2.7690000000000002E-3</v>
      </c>
      <c r="C24661" s="7">
        <f t="shared" si="770"/>
        <v>7.6673610000000005E-6</v>
      </c>
      <c r="D24661" s="7">
        <f t="shared" si="771"/>
        <v>2.2970272912000003E-4</v>
      </c>
    </row>
    <row r="24662" spans="1:4" x14ac:dyDescent="0.45">
      <c r="A24662" s="6">
        <v>32412</v>
      </c>
      <c r="B24662" s="7">
        <v>-3.0409999999999999E-3</v>
      </c>
      <c r="C24662" s="7">
        <f t="shared" si="770"/>
        <v>9.2476809999999993E-6</v>
      </c>
      <c r="D24662" s="7">
        <f t="shared" si="771"/>
        <v>2.3785566643E-4</v>
      </c>
    </row>
    <row r="24663" spans="1:4" x14ac:dyDescent="0.45">
      <c r="A24663" s="6">
        <v>32413</v>
      </c>
      <c r="B24663" s="7">
        <v>-2.5720000000000001E-3</v>
      </c>
      <c r="C24663" s="7">
        <f t="shared" si="770"/>
        <v>6.6151840000000002E-6</v>
      </c>
      <c r="D24663" s="7">
        <f t="shared" si="771"/>
        <v>2.3448082594000001E-4</v>
      </c>
    </row>
    <row r="24664" spans="1:4" x14ac:dyDescent="0.45">
      <c r="A24664" s="6">
        <v>32414</v>
      </c>
      <c r="B24664" s="7">
        <v>3.679E-3</v>
      </c>
      <c r="C24664" s="7">
        <f t="shared" si="770"/>
        <v>1.3535041000000001E-5</v>
      </c>
      <c r="D24664" s="7">
        <f t="shared" si="771"/>
        <v>2.0226822925000003E-4</v>
      </c>
    </row>
    <row r="24665" spans="1:4" x14ac:dyDescent="0.45">
      <c r="A24665" s="6">
        <v>32415</v>
      </c>
      <c r="B24665" s="7">
        <v>1.291E-2</v>
      </c>
      <c r="C24665" s="7">
        <f t="shared" si="770"/>
        <v>1.6666809999999998E-4</v>
      </c>
      <c r="D24665" s="7">
        <f t="shared" si="771"/>
        <v>3.5101719363999999E-4</v>
      </c>
    </row>
    <row r="24666" spans="1:4" x14ac:dyDescent="0.45">
      <c r="A24666" s="6">
        <v>32416</v>
      </c>
      <c r="B24666" s="7">
        <v>-2.1971E-3</v>
      </c>
      <c r="C24666" s="7">
        <f t="shared" si="770"/>
        <v>4.8272484100000002E-6</v>
      </c>
      <c r="D24666" s="7">
        <f t="shared" si="771"/>
        <v>2.7552341320999997E-4</v>
      </c>
    </row>
    <row r="24667" spans="1:4" x14ac:dyDescent="0.45">
      <c r="A24667" s="6">
        <v>32419</v>
      </c>
      <c r="B24667" s="7">
        <v>-1.6796999999999999E-3</v>
      </c>
      <c r="C24667" s="7">
        <f t="shared" si="770"/>
        <v>2.8213920899999997E-6</v>
      </c>
      <c r="D24667" s="7">
        <f t="shared" si="771"/>
        <v>2.4290897746E-4</v>
      </c>
    </row>
    <row r="24668" spans="1:4" x14ac:dyDescent="0.45">
      <c r="A24668" s="6">
        <v>32420</v>
      </c>
      <c r="B24668" s="7">
        <v>-2.5151000000000001E-3</v>
      </c>
      <c r="C24668" s="7">
        <f t="shared" si="770"/>
        <v>6.3257280100000009E-6</v>
      </c>
      <c r="D24668" s="7">
        <f t="shared" si="771"/>
        <v>2.3692583490999999E-4</v>
      </c>
    </row>
    <row r="24669" spans="1:4" x14ac:dyDescent="0.45">
      <c r="A24669" s="6">
        <v>32421</v>
      </c>
      <c r="B24669" s="7">
        <v>4.4362999999999998E-3</v>
      </c>
      <c r="C24669" s="7">
        <f t="shared" si="770"/>
        <v>1.9680757689999997E-5</v>
      </c>
      <c r="D24669" s="7">
        <f t="shared" si="771"/>
        <v>2.5218482475999996E-4</v>
      </c>
    </row>
    <row r="24670" spans="1:4" x14ac:dyDescent="0.45">
      <c r="A24670" s="6">
        <v>32422</v>
      </c>
      <c r="B24670" s="7">
        <v>1.9096E-3</v>
      </c>
      <c r="C24670" s="7">
        <f t="shared" si="770"/>
        <v>3.6465721600000002E-6</v>
      </c>
      <c r="D24670" s="7">
        <f t="shared" si="771"/>
        <v>2.4103506535999998E-4</v>
      </c>
    </row>
    <row r="24671" spans="1:4" x14ac:dyDescent="0.45">
      <c r="A24671" s="6">
        <v>32423</v>
      </c>
      <c r="B24671" s="7">
        <v>2.0675599999999999E-2</v>
      </c>
      <c r="C24671" s="7">
        <f t="shared" si="770"/>
        <v>4.2748043535999994E-4</v>
      </c>
      <c r="D24671" s="7">
        <f t="shared" si="771"/>
        <v>6.6084813971999991E-4</v>
      </c>
    </row>
    <row r="24672" spans="1:4" x14ac:dyDescent="0.45">
      <c r="A24672" s="6">
        <v>32426</v>
      </c>
      <c r="B24672" s="7">
        <v>9.345E-4</v>
      </c>
      <c r="C24672" s="7">
        <f t="shared" si="770"/>
        <v>8.7329024999999996E-7</v>
      </c>
      <c r="D24672" s="7">
        <f t="shared" si="771"/>
        <v>6.5247374896999994E-4</v>
      </c>
    </row>
    <row r="24673" spans="1:4" x14ac:dyDescent="0.45">
      <c r="A24673" s="6">
        <v>32427</v>
      </c>
      <c r="B24673" s="7">
        <v>-1.0353000000000001E-3</v>
      </c>
      <c r="C24673" s="7">
        <f t="shared" si="770"/>
        <v>1.0718460900000002E-6</v>
      </c>
      <c r="D24673" s="7">
        <f t="shared" si="771"/>
        <v>6.4693041105999994E-4</v>
      </c>
    </row>
    <row r="24674" spans="1:4" x14ac:dyDescent="0.45">
      <c r="A24674" s="6">
        <v>32428</v>
      </c>
      <c r="B24674" s="7">
        <v>-1.43731E-2</v>
      </c>
      <c r="C24674" s="7">
        <f t="shared" si="770"/>
        <v>2.0658600361E-4</v>
      </c>
      <c r="D24674" s="7">
        <f t="shared" si="771"/>
        <v>8.3998137366999995E-4</v>
      </c>
    </row>
    <row r="24675" spans="1:4" x14ac:dyDescent="0.45">
      <c r="A24675" s="6">
        <v>32429</v>
      </c>
      <c r="B24675" s="7">
        <v>4.2059999999999997E-3</v>
      </c>
      <c r="C24675" s="7">
        <f t="shared" si="770"/>
        <v>1.7690435999999998E-5</v>
      </c>
      <c r="D24675" s="7">
        <f t="shared" si="771"/>
        <v>6.9100370966999989E-4</v>
      </c>
    </row>
    <row r="24676" spans="1:4" x14ac:dyDescent="0.45">
      <c r="A24676" s="6">
        <v>32430</v>
      </c>
      <c r="B24676" s="7">
        <v>1.519E-3</v>
      </c>
      <c r="C24676" s="7">
        <f t="shared" si="770"/>
        <v>2.3073609999999997E-6</v>
      </c>
      <c r="D24676" s="7">
        <f t="shared" si="771"/>
        <v>6.8848382225999993E-4</v>
      </c>
    </row>
    <row r="24677" spans="1:4" x14ac:dyDescent="0.45">
      <c r="A24677" s="6">
        <v>32433</v>
      </c>
      <c r="B24677" s="7">
        <v>2.8836999999999999E-3</v>
      </c>
      <c r="C24677" s="7">
        <f t="shared" si="770"/>
        <v>8.3157256899999988E-6</v>
      </c>
      <c r="D24677" s="7">
        <f t="shared" si="771"/>
        <v>6.9397815585999986E-4</v>
      </c>
    </row>
    <row r="24678" spans="1:4" x14ac:dyDescent="0.45">
      <c r="A24678" s="6">
        <v>32434</v>
      </c>
      <c r="B24678" s="7">
        <v>1.0736300000000001E-2</v>
      </c>
      <c r="C24678" s="7">
        <f t="shared" si="770"/>
        <v>1.1526813769000002E-4</v>
      </c>
      <c r="D24678" s="7">
        <f t="shared" si="771"/>
        <v>8.0292056553999986E-4</v>
      </c>
    </row>
    <row r="24679" spans="1:4" x14ac:dyDescent="0.45">
      <c r="A24679" s="6">
        <v>32435</v>
      </c>
      <c r="B24679" s="7">
        <v>-8.5720999999999992E-3</v>
      </c>
      <c r="C24679" s="7">
        <f t="shared" si="770"/>
        <v>7.348089840999998E-5</v>
      </c>
      <c r="D24679" s="7">
        <f t="shared" si="771"/>
        <v>8.5672070625999986E-4</v>
      </c>
    </row>
    <row r="24680" spans="1:4" x14ac:dyDescent="0.45">
      <c r="A24680" s="6">
        <v>32436</v>
      </c>
      <c r="B24680" s="7">
        <v>2.12023E-2</v>
      </c>
      <c r="C24680" s="7">
        <f t="shared" si="770"/>
        <v>4.4953752528999999E-4</v>
      </c>
      <c r="D24680" s="7">
        <f t="shared" si="771"/>
        <v>1.3026116593899998E-3</v>
      </c>
    </row>
    <row r="24681" spans="1:4" x14ac:dyDescent="0.45">
      <c r="A24681" s="6">
        <v>32437</v>
      </c>
      <c r="B24681" s="7">
        <v>2.6844E-3</v>
      </c>
      <c r="C24681" s="7">
        <f t="shared" si="770"/>
        <v>7.2060033599999996E-6</v>
      </c>
      <c r="D24681" s="7">
        <f t="shared" si="771"/>
        <v>8.8233722739000002E-4</v>
      </c>
    </row>
    <row r="24682" spans="1:4" x14ac:dyDescent="0.45">
      <c r="A24682" s="6">
        <v>32440</v>
      </c>
      <c r="B24682" s="7">
        <v>-3.9481999999999998E-3</v>
      </c>
      <c r="C24682" s="7">
        <f t="shared" si="770"/>
        <v>1.5588283239999997E-5</v>
      </c>
      <c r="D24682" s="7">
        <f t="shared" si="771"/>
        <v>8.9705222038000002E-4</v>
      </c>
    </row>
    <row r="24683" spans="1:4" x14ac:dyDescent="0.45">
      <c r="A24683" s="6">
        <v>32441</v>
      </c>
      <c r="B24683" s="7">
        <v>2.6650000000000003E-4</v>
      </c>
      <c r="C24683" s="7">
        <f t="shared" si="770"/>
        <v>7.1022250000000019E-8</v>
      </c>
      <c r="D24683" s="7">
        <f t="shared" si="771"/>
        <v>8.9605139654000009E-4</v>
      </c>
    </row>
    <row r="24684" spans="1:4" x14ac:dyDescent="0.45">
      <c r="A24684" s="6">
        <v>32442</v>
      </c>
      <c r="B24684" s="7">
        <v>-3.3828999999999999E-3</v>
      </c>
      <c r="C24684" s="7">
        <f t="shared" si="770"/>
        <v>1.144401241E-5</v>
      </c>
      <c r="D24684" s="7">
        <f t="shared" si="771"/>
        <v>7.0090940534000006E-4</v>
      </c>
    </row>
    <row r="24685" spans="1:4" x14ac:dyDescent="0.45">
      <c r="A24685" s="6">
        <v>32443</v>
      </c>
      <c r="B24685" s="7">
        <v>-1.41528E-2</v>
      </c>
      <c r="C24685" s="7">
        <f t="shared" si="770"/>
        <v>2.0030174784E-4</v>
      </c>
      <c r="D24685" s="7">
        <f t="shared" si="771"/>
        <v>8.8352071718000012E-4</v>
      </c>
    </row>
    <row r="24686" spans="1:4" x14ac:dyDescent="0.45">
      <c r="A24686" s="6">
        <v>32444</v>
      </c>
      <c r="B24686" s="7">
        <v>3.9113999999999998E-3</v>
      </c>
      <c r="C24686" s="7">
        <f t="shared" si="770"/>
        <v>1.5299049959999998E-5</v>
      </c>
      <c r="D24686" s="7">
        <f t="shared" si="771"/>
        <v>8.9651240614000002E-4</v>
      </c>
    </row>
    <row r="24687" spans="1:4" x14ac:dyDescent="0.45">
      <c r="A24687" s="6">
        <v>32447</v>
      </c>
      <c r="B24687" s="7">
        <v>1.7791E-3</v>
      </c>
      <c r="C24687" s="7">
        <f t="shared" si="770"/>
        <v>3.1651968100000003E-6</v>
      </c>
      <c r="D24687" s="7">
        <f t="shared" si="771"/>
        <v>8.9136187726000012E-4</v>
      </c>
    </row>
    <row r="24688" spans="1:4" x14ac:dyDescent="0.45">
      <c r="A24688" s="6">
        <v>32448</v>
      </c>
      <c r="B24688" s="7">
        <v>1.263E-3</v>
      </c>
      <c r="C24688" s="7">
        <f t="shared" si="770"/>
        <v>1.595169E-6</v>
      </c>
      <c r="D24688" s="7">
        <f t="shared" si="771"/>
        <v>7.7768890857000017E-4</v>
      </c>
    </row>
    <row r="24689" spans="1:4" x14ac:dyDescent="0.45">
      <c r="A24689" s="6">
        <v>32449</v>
      </c>
      <c r="B24689" s="7">
        <v>1.192E-4</v>
      </c>
      <c r="C24689" s="7">
        <f t="shared" si="770"/>
        <v>1.4208639999999999E-8</v>
      </c>
      <c r="D24689" s="7">
        <f t="shared" si="771"/>
        <v>7.0422221880000004E-4</v>
      </c>
    </row>
    <row r="24690" spans="1:4" x14ac:dyDescent="0.45">
      <c r="A24690" s="6">
        <v>32450</v>
      </c>
      <c r="B24690" s="7">
        <v>5.6599999999999999E-4</v>
      </c>
      <c r="C24690" s="7">
        <f t="shared" si="770"/>
        <v>3.2035599999999999E-7</v>
      </c>
      <c r="D24690" s="7">
        <f t="shared" si="771"/>
        <v>2.5500504950999993E-4</v>
      </c>
    </row>
    <row r="24691" spans="1:4" x14ac:dyDescent="0.45">
      <c r="A24691" s="6">
        <v>32451</v>
      </c>
      <c r="B24691" s="7">
        <v>-9.1658E-3</v>
      </c>
      <c r="C24691" s="7">
        <f t="shared" si="770"/>
        <v>8.4011889639999993E-5</v>
      </c>
      <c r="D24691" s="7">
        <f t="shared" si="771"/>
        <v>3.3181093578999994E-4</v>
      </c>
    </row>
    <row r="24692" spans="1:4" x14ac:dyDescent="0.45">
      <c r="A24692" s="6">
        <v>32454</v>
      </c>
      <c r="B24692" s="7">
        <v>-8.2935000000000005E-3</v>
      </c>
      <c r="C24692" s="7">
        <f t="shared" si="770"/>
        <v>6.8782142250000007E-5</v>
      </c>
      <c r="D24692" s="7">
        <f t="shared" si="771"/>
        <v>3.850047948E-4</v>
      </c>
    </row>
    <row r="24693" spans="1:4" x14ac:dyDescent="0.45">
      <c r="A24693" s="6">
        <v>32455</v>
      </c>
      <c r="B24693" s="7">
        <v>4.1922000000000001E-3</v>
      </c>
      <c r="C24693" s="7">
        <f t="shared" si="770"/>
        <v>1.7574540840000001E-5</v>
      </c>
      <c r="D24693" s="7">
        <f t="shared" si="771"/>
        <v>4.0250831339000003E-4</v>
      </c>
    </row>
    <row r="24694" spans="1:4" x14ac:dyDescent="0.45">
      <c r="A24694" s="6">
        <v>32456</v>
      </c>
      <c r="B24694" s="7">
        <v>-5.9153000000000001E-3</v>
      </c>
      <c r="C24694" s="7">
        <f t="shared" si="770"/>
        <v>3.4990774090000001E-5</v>
      </c>
      <c r="D24694" s="7">
        <f t="shared" si="771"/>
        <v>4.2605507507000002E-4</v>
      </c>
    </row>
    <row r="24695" spans="1:4" x14ac:dyDescent="0.45">
      <c r="A24695" s="6">
        <v>32457</v>
      </c>
      <c r="B24695" s="7">
        <v>1.2332000000000001E-3</v>
      </c>
      <c r="C24695" s="7">
        <f t="shared" si="770"/>
        <v>1.5207822400000001E-6</v>
      </c>
      <c r="D24695" s="7">
        <f t="shared" si="771"/>
        <v>2.2727410947000001E-4</v>
      </c>
    </row>
    <row r="24696" spans="1:4" x14ac:dyDescent="0.45">
      <c r="A24696" s="6">
        <v>32458</v>
      </c>
      <c r="B24696" s="7">
        <v>-2.09283E-2</v>
      </c>
      <c r="C24696" s="7">
        <f t="shared" si="770"/>
        <v>4.3799374089000003E-4</v>
      </c>
      <c r="D24696" s="7">
        <f t="shared" si="771"/>
        <v>6.4996880039999998E-4</v>
      </c>
    </row>
    <row r="24697" spans="1:4" x14ac:dyDescent="0.45">
      <c r="A24697" s="6">
        <v>32461</v>
      </c>
      <c r="B24697" s="7">
        <v>-6.8360000000000003E-4</v>
      </c>
      <c r="C24697" s="7">
        <f t="shared" si="770"/>
        <v>4.6730896000000006E-7</v>
      </c>
      <c r="D24697" s="7">
        <f t="shared" si="771"/>
        <v>6.4727091255000011E-4</v>
      </c>
    </row>
    <row r="24698" spans="1:4" x14ac:dyDescent="0.45">
      <c r="A24698" s="6">
        <v>32462</v>
      </c>
      <c r="B24698" s="7">
        <v>2.5263E-3</v>
      </c>
      <c r="C24698" s="7">
        <f t="shared" si="770"/>
        <v>6.3821916899999998E-6</v>
      </c>
      <c r="D24698" s="7">
        <f t="shared" si="771"/>
        <v>6.5205793524000008E-4</v>
      </c>
    </row>
    <row r="24699" spans="1:4" x14ac:dyDescent="0.45">
      <c r="A24699" s="6">
        <v>32463</v>
      </c>
      <c r="B24699" s="7">
        <v>-1.7046599999999999E-2</v>
      </c>
      <c r="C24699" s="7">
        <f t="shared" si="770"/>
        <v>2.9058657155999997E-4</v>
      </c>
      <c r="D24699" s="7">
        <f t="shared" si="771"/>
        <v>9.4263029816000002E-4</v>
      </c>
    </row>
    <row r="24700" spans="1:4" x14ac:dyDescent="0.45">
      <c r="A24700" s="6">
        <v>32464</v>
      </c>
      <c r="B24700" s="7">
        <v>2.7872999999999999E-3</v>
      </c>
      <c r="C24700" s="7">
        <f t="shared" si="770"/>
        <v>7.7690412900000001E-6</v>
      </c>
      <c r="D24700" s="7">
        <f t="shared" si="771"/>
        <v>9.5007898345000007E-4</v>
      </c>
    </row>
    <row r="24701" spans="1:4" x14ac:dyDescent="0.45">
      <c r="A24701" s="6">
        <v>32465</v>
      </c>
      <c r="B24701" s="7">
        <v>7.5449999999999996E-3</v>
      </c>
      <c r="C24701" s="7">
        <f t="shared" si="770"/>
        <v>5.6927024999999994E-5</v>
      </c>
      <c r="D24701" s="7">
        <f t="shared" si="771"/>
        <v>9.2299411881000004E-4</v>
      </c>
    </row>
    <row r="24702" spans="1:4" x14ac:dyDescent="0.45">
      <c r="A24702" s="6">
        <v>32468</v>
      </c>
      <c r="B24702" s="7">
        <v>-8.633E-4</v>
      </c>
      <c r="C24702" s="7">
        <f t="shared" si="770"/>
        <v>7.4528688999999997E-7</v>
      </c>
      <c r="D24702" s="7">
        <f t="shared" si="771"/>
        <v>8.5495726345000004E-4</v>
      </c>
    </row>
    <row r="24703" spans="1:4" x14ac:dyDescent="0.45">
      <c r="A24703" s="6">
        <v>32469</v>
      </c>
      <c r="B24703" s="7">
        <v>3.9177999999999999E-3</v>
      </c>
      <c r="C24703" s="7">
        <f t="shared" si="770"/>
        <v>1.534915684E-5</v>
      </c>
      <c r="D24703" s="7">
        <f t="shared" si="771"/>
        <v>8.5273187944999993E-4</v>
      </c>
    </row>
    <row r="24704" spans="1:4" x14ac:dyDescent="0.45">
      <c r="A24704" s="6">
        <v>32470</v>
      </c>
      <c r="B24704" s="7">
        <v>7.0533999999999996E-3</v>
      </c>
      <c r="C24704" s="7">
        <f t="shared" si="770"/>
        <v>4.9750451559999994E-5</v>
      </c>
      <c r="D24704" s="7">
        <f t="shared" si="771"/>
        <v>8.6749155691999999E-4</v>
      </c>
    </row>
    <row r="24705" spans="1:4" x14ac:dyDescent="0.45">
      <c r="A24705" s="6">
        <v>32472</v>
      </c>
      <c r="B24705" s="7">
        <v>-6.6975999999999997E-3</v>
      </c>
      <c r="C24705" s="7">
        <f t="shared" si="770"/>
        <v>4.4857845759999999E-5</v>
      </c>
      <c r="D24705" s="7">
        <f t="shared" si="771"/>
        <v>9.1082862043999997E-4</v>
      </c>
    </row>
    <row r="24706" spans="1:4" x14ac:dyDescent="0.45">
      <c r="A24706" s="6">
        <v>32475</v>
      </c>
      <c r="B24706" s="7">
        <v>5.4549999999999998E-3</v>
      </c>
      <c r="C24706" s="7">
        <f t="shared" si="770"/>
        <v>2.9757024999999998E-5</v>
      </c>
      <c r="D24706" s="7">
        <f t="shared" si="771"/>
        <v>5.0259190454999983E-4</v>
      </c>
    </row>
    <row r="24707" spans="1:4" x14ac:dyDescent="0.45">
      <c r="A24707" s="6">
        <v>32476</v>
      </c>
      <c r="B24707" s="7">
        <v>9.2163999999999996E-3</v>
      </c>
      <c r="C24707" s="7">
        <f t="shared" si="770"/>
        <v>8.4942028959999994E-5</v>
      </c>
      <c r="D24707" s="7">
        <f t="shared" si="771"/>
        <v>5.8706662454999984E-4</v>
      </c>
    </row>
    <row r="24708" spans="1:4" x14ac:dyDescent="0.45">
      <c r="A24708" s="6">
        <v>32477</v>
      </c>
      <c r="B24708" s="7">
        <v>9.8630000000000002E-3</v>
      </c>
      <c r="C24708" s="7">
        <f t="shared" si="770"/>
        <v>9.7278769000000003E-5</v>
      </c>
      <c r="D24708" s="7">
        <f t="shared" si="771"/>
        <v>6.7796320185999992E-4</v>
      </c>
    </row>
    <row r="24709" spans="1:4" x14ac:dyDescent="0.45">
      <c r="A24709" s="6">
        <v>32478</v>
      </c>
      <c r="B24709" s="7">
        <v>-3.6977999999999998E-3</v>
      </c>
      <c r="C24709" s="7">
        <f t="shared" si="770"/>
        <v>1.3673724839999999E-5</v>
      </c>
      <c r="D24709" s="7">
        <f t="shared" si="771"/>
        <v>4.0105035513999995E-4</v>
      </c>
    </row>
    <row r="24710" spans="1:4" x14ac:dyDescent="0.45">
      <c r="A24710" s="6">
        <v>32479</v>
      </c>
      <c r="B24710" s="7">
        <v>-2.4813000000000001E-3</v>
      </c>
      <c r="C24710" s="7">
        <f t="shared" si="770"/>
        <v>6.1568496900000005E-6</v>
      </c>
      <c r="D24710" s="7">
        <f t="shared" si="771"/>
        <v>3.9943816353999996E-4</v>
      </c>
    </row>
    <row r="24711" spans="1:4" x14ac:dyDescent="0.45">
      <c r="A24711" s="6">
        <v>32482</v>
      </c>
      <c r="B24711" s="7">
        <v>1.12047E-2</v>
      </c>
      <c r="C24711" s="7">
        <f t="shared" ref="C24711:C24774" si="772">B24711^2</f>
        <v>1.2554530209000001E-4</v>
      </c>
      <c r="D24711" s="7">
        <f t="shared" si="771"/>
        <v>4.6805644063E-4</v>
      </c>
    </row>
    <row r="24712" spans="1:4" x14ac:dyDescent="0.45">
      <c r="A24712" s="6">
        <v>32483</v>
      </c>
      <c r="B24712" s="7">
        <v>1.0543200000000001E-2</v>
      </c>
      <c r="C24712" s="7">
        <f t="shared" si="772"/>
        <v>1.1115906624000001E-4</v>
      </c>
      <c r="D24712" s="7">
        <f t="shared" si="771"/>
        <v>5.7847021998000002E-4</v>
      </c>
    </row>
    <row r="24713" spans="1:4" x14ac:dyDescent="0.45">
      <c r="A24713" s="6">
        <v>32484</v>
      </c>
      <c r="B24713" s="7">
        <v>1.5361999999999999E-3</v>
      </c>
      <c r="C24713" s="7">
        <f t="shared" si="772"/>
        <v>2.3599104399999998E-6</v>
      </c>
      <c r="D24713" s="7">
        <f t="shared" si="771"/>
        <v>5.6548097358000008E-4</v>
      </c>
    </row>
    <row r="24714" spans="1:4" x14ac:dyDescent="0.45">
      <c r="A24714" s="6">
        <v>32485</v>
      </c>
      <c r="B24714" s="7">
        <v>-5.2167999999999997E-3</v>
      </c>
      <c r="C24714" s="7">
        <f t="shared" si="772"/>
        <v>2.7215002239999997E-5</v>
      </c>
      <c r="D24714" s="7">
        <f t="shared" si="771"/>
        <v>5.4294552426000008E-4</v>
      </c>
    </row>
    <row r="24715" spans="1:4" x14ac:dyDescent="0.45">
      <c r="A24715" s="6">
        <v>32486</v>
      </c>
      <c r="B24715" s="7">
        <v>1.7704000000000001E-3</v>
      </c>
      <c r="C24715" s="7">
        <f t="shared" si="772"/>
        <v>3.1343161600000004E-6</v>
      </c>
      <c r="D24715" s="7">
        <f t="shared" si="771"/>
        <v>5.0122199466000003E-4</v>
      </c>
    </row>
    <row r="24716" spans="1:4" x14ac:dyDescent="0.45">
      <c r="A24716" s="6">
        <v>32489</v>
      </c>
      <c r="B24716" s="7">
        <v>-1.5527E-3</v>
      </c>
      <c r="C24716" s="7">
        <f t="shared" si="772"/>
        <v>2.4108772900000001E-6</v>
      </c>
      <c r="D24716" s="7">
        <f t="shared" si="771"/>
        <v>4.7387584695E-4</v>
      </c>
    </row>
    <row r="24717" spans="1:4" x14ac:dyDescent="0.45">
      <c r="A24717" s="6">
        <v>32490</v>
      </c>
      <c r="B24717" s="7">
        <v>-9.794999999999999E-4</v>
      </c>
      <c r="C24717" s="7">
        <f t="shared" si="772"/>
        <v>9.5942024999999985E-7</v>
      </c>
      <c r="D24717" s="7">
        <f t="shared" si="771"/>
        <v>3.8989323823999993E-4</v>
      </c>
    </row>
    <row r="24718" spans="1:4" x14ac:dyDescent="0.45">
      <c r="A24718" s="6">
        <v>32491</v>
      </c>
      <c r="B24718" s="7">
        <v>-3.6256000000000001E-3</v>
      </c>
      <c r="C24718" s="7">
        <f t="shared" si="772"/>
        <v>1.3144975360000001E-5</v>
      </c>
      <c r="D24718" s="7">
        <f t="shared" si="771"/>
        <v>3.0575944459999995E-4</v>
      </c>
    </row>
    <row r="24719" spans="1:4" x14ac:dyDescent="0.45">
      <c r="A24719" s="6">
        <v>32492</v>
      </c>
      <c r="B24719" s="7">
        <v>-3.5336999999999999E-3</v>
      </c>
      <c r="C24719" s="7">
        <f t="shared" si="772"/>
        <v>1.248703569E-5</v>
      </c>
      <c r="D24719" s="7">
        <f t="shared" si="771"/>
        <v>3.0457275544999994E-4</v>
      </c>
    </row>
    <row r="24720" spans="1:4" x14ac:dyDescent="0.45">
      <c r="A24720" s="6">
        <v>32493</v>
      </c>
      <c r="B24720" s="7">
        <v>6.8849000000000002E-3</v>
      </c>
      <c r="C24720" s="7">
        <f t="shared" si="772"/>
        <v>4.7401848010000005E-5</v>
      </c>
      <c r="D24720" s="7">
        <f t="shared" ref="D24720:D24783" si="773">SUM(C24711:C24720)</f>
        <v>3.4581775376999998E-4</v>
      </c>
    </row>
    <row r="24721" spans="1:4" x14ac:dyDescent="0.45">
      <c r="A24721" s="6">
        <v>32496</v>
      </c>
      <c r="B24721" s="7">
        <v>9.4888999999999998E-3</v>
      </c>
      <c r="C24721" s="7">
        <f t="shared" si="772"/>
        <v>9.0039223209999999E-5</v>
      </c>
      <c r="D24721" s="7">
        <f t="shared" si="773"/>
        <v>3.1031167488999997E-4</v>
      </c>
    </row>
    <row r="24722" spans="1:4" x14ac:dyDescent="0.45">
      <c r="A24722" s="6">
        <v>32497</v>
      </c>
      <c r="B24722" s="7">
        <v>-4.4121000000000004E-3</v>
      </c>
      <c r="C24722" s="7">
        <f t="shared" si="772"/>
        <v>1.9466626410000005E-5</v>
      </c>
      <c r="D24722" s="7">
        <f t="shared" si="773"/>
        <v>2.1861923506E-4</v>
      </c>
    </row>
    <row r="24723" spans="1:4" x14ac:dyDescent="0.45">
      <c r="A24723" s="6">
        <v>32498</v>
      </c>
      <c r="B24723" s="7">
        <v>-3.5849999999999999E-4</v>
      </c>
      <c r="C24723" s="7">
        <f t="shared" si="772"/>
        <v>1.2852225E-7</v>
      </c>
      <c r="D24723" s="7">
        <f t="shared" si="773"/>
        <v>2.1638784687000003E-4</v>
      </c>
    </row>
    <row r="24724" spans="1:4" x14ac:dyDescent="0.45">
      <c r="A24724" s="6">
        <v>32499</v>
      </c>
      <c r="B24724" s="7">
        <v>-1.5282E-3</v>
      </c>
      <c r="C24724" s="7">
        <f t="shared" si="772"/>
        <v>2.3353952399999998E-6</v>
      </c>
      <c r="D24724" s="7">
        <f t="shared" si="773"/>
        <v>1.9150823987000004E-4</v>
      </c>
    </row>
    <row r="24725" spans="1:4" x14ac:dyDescent="0.45">
      <c r="A24725" s="6">
        <v>32500</v>
      </c>
      <c r="B24725" s="7">
        <v>4.1371999999999997E-3</v>
      </c>
      <c r="C24725" s="7">
        <f t="shared" si="772"/>
        <v>1.7116423839999999E-5</v>
      </c>
      <c r="D24725" s="7">
        <f t="shared" si="773"/>
        <v>2.0549034755000002E-4</v>
      </c>
    </row>
    <row r="24726" spans="1:4" x14ac:dyDescent="0.45">
      <c r="A24726" s="6">
        <v>32504</v>
      </c>
      <c r="B24726" s="7">
        <v>-3.4077999999999999E-3</v>
      </c>
      <c r="C24726" s="7">
        <f t="shared" si="772"/>
        <v>1.1613100839999999E-5</v>
      </c>
      <c r="D24726" s="7">
        <f t="shared" si="773"/>
        <v>2.1469257110000002E-4</v>
      </c>
    </row>
    <row r="24727" spans="1:4" x14ac:dyDescent="0.45">
      <c r="A24727" s="6">
        <v>32505</v>
      </c>
      <c r="B24727" s="7">
        <v>1.0459E-3</v>
      </c>
      <c r="C24727" s="7">
        <f t="shared" si="772"/>
        <v>1.0939068099999999E-6</v>
      </c>
      <c r="D24727" s="7">
        <f t="shared" si="773"/>
        <v>2.1482705766000005E-4</v>
      </c>
    </row>
    <row r="24728" spans="1:4" x14ac:dyDescent="0.45">
      <c r="A24728" s="6">
        <v>32506</v>
      </c>
      <c r="B24728" s="7">
        <v>8.0432000000000003E-3</v>
      </c>
      <c r="C24728" s="7">
        <f t="shared" si="772"/>
        <v>6.4693066240000002E-5</v>
      </c>
      <c r="D24728" s="7">
        <f t="shared" si="773"/>
        <v>2.6637514854000003E-4</v>
      </c>
    </row>
    <row r="24729" spans="1:4" x14ac:dyDescent="0.45">
      <c r="A24729" s="6">
        <v>32507</v>
      </c>
      <c r="B24729" s="7">
        <v>-5.2589999999999998E-3</v>
      </c>
      <c r="C24729" s="7">
        <f t="shared" si="772"/>
        <v>2.7657080999999998E-5</v>
      </c>
      <c r="D24729" s="7">
        <f t="shared" si="773"/>
        <v>2.8154519385000003E-4</v>
      </c>
    </row>
    <row r="24730" spans="1:4" x14ac:dyDescent="0.45">
      <c r="A24730" s="6">
        <v>32511</v>
      </c>
      <c r="B24730" s="7">
        <v>-9.0343999999999997E-3</v>
      </c>
      <c r="C24730" s="7">
        <f t="shared" si="772"/>
        <v>8.1620383359999989E-5</v>
      </c>
      <c r="D24730" s="7">
        <f t="shared" si="773"/>
        <v>3.1576372920000002E-4</v>
      </c>
    </row>
    <row r="24731" spans="1:4" x14ac:dyDescent="0.45">
      <c r="A24731" s="6">
        <v>32512</v>
      </c>
      <c r="B24731" s="7">
        <v>1.49953E-2</v>
      </c>
      <c r="C24731" s="7">
        <f t="shared" si="772"/>
        <v>2.2485902208999999E-4</v>
      </c>
      <c r="D24731" s="7">
        <f t="shared" si="773"/>
        <v>4.5058352807999998E-4</v>
      </c>
    </row>
    <row r="24732" spans="1:4" x14ac:dyDescent="0.45">
      <c r="A24732" s="6">
        <v>32513</v>
      </c>
      <c r="B24732" s="7">
        <v>2.2252000000000001E-3</v>
      </c>
      <c r="C24732" s="7">
        <f t="shared" si="772"/>
        <v>4.9515150400000003E-6</v>
      </c>
      <c r="D24732" s="7">
        <f t="shared" si="773"/>
        <v>4.3606841671000002E-4</v>
      </c>
    </row>
    <row r="24733" spans="1:4" x14ac:dyDescent="0.45">
      <c r="A24733" s="6">
        <v>32514</v>
      </c>
      <c r="B24733" s="7">
        <v>2.4634000000000001E-3</v>
      </c>
      <c r="C24733" s="7">
        <f t="shared" si="772"/>
        <v>6.0683395600000003E-6</v>
      </c>
      <c r="D24733" s="7">
        <f t="shared" si="773"/>
        <v>4.4200823401999997E-4</v>
      </c>
    </row>
    <row r="24734" spans="1:4" x14ac:dyDescent="0.45">
      <c r="A24734" s="6">
        <v>32517</v>
      </c>
      <c r="B24734" s="7">
        <v>1.1123000000000001E-3</v>
      </c>
      <c r="C24734" s="7">
        <f t="shared" si="772"/>
        <v>1.2372112900000003E-6</v>
      </c>
      <c r="D24734" s="7">
        <f t="shared" si="773"/>
        <v>4.4091005006999999E-4</v>
      </c>
    </row>
    <row r="24735" spans="1:4" x14ac:dyDescent="0.45">
      <c r="A24735" s="6">
        <v>32518</v>
      </c>
      <c r="B24735" s="7">
        <v>-2.1687E-3</v>
      </c>
      <c r="C24735" s="7">
        <f t="shared" si="772"/>
        <v>4.7032596899999996E-6</v>
      </c>
      <c r="D24735" s="7">
        <f t="shared" si="773"/>
        <v>4.2849688592000001E-4</v>
      </c>
    </row>
    <row r="24736" spans="1:4" x14ac:dyDescent="0.45">
      <c r="A24736" s="6">
        <v>32519</v>
      </c>
      <c r="B24736" s="7">
        <v>5.9642999999999996E-3</v>
      </c>
      <c r="C24736" s="7">
        <f t="shared" si="772"/>
        <v>3.5572874489999997E-5</v>
      </c>
      <c r="D24736" s="7">
        <f t="shared" si="773"/>
        <v>4.5245665956999997E-4</v>
      </c>
    </row>
    <row r="24737" spans="1:4" x14ac:dyDescent="0.45">
      <c r="A24737" s="6">
        <v>32520</v>
      </c>
      <c r="B24737" s="7">
        <v>4.1237000000000001E-3</v>
      </c>
      <c r="C24737" s="7">
        <f t="shared" si="772"/>
        <v>1.7004901690000001E-5</v>
      </c>
      <c r="D24737" s="7">
        <f t="shared" si="773"/>
        <v>4.6836765444999997E-4</v>
      </c>
    </row>
    <row r="24738" spans="1:4" x14ac:dyDescent="0.45">
      <c r="A24738" s="6">
        <v>32521</v>
      </c>
      <c r="B24738" s="7">
        <v>2.0939999999999999E-3</v>
      </c>
      <c r="C24738" s="7">
        <f t="shared" si="772"/>
        <v>4.3848360000000001E-6</v>
      </c>
      <c r="D24738" s="7">
        <f t="shared" si="773"/>
        <v>4.0805942420999998E-4</v>
      </c>
    </row>
    <row r="24739" spans="1:4" x14ac:dyDescent="0.45">
      <c r="A24739" s="6">
        <v>32524</v>
      </c>
      <c r="B24739" s="7">
        <v>1.2565E-3</v>
      </c>
      <c r="C24739" s="7">
        <f t="shared" si="772"/>
        <v>1.5787922500000001E-6</v>
      </c>
      <c r="D24739" s="7">
        <f t="shared" si="773"/>
        <v>3.8198113545999998E-4</v>
      </c>
    </row>
    <row r="24740" spans="1:4" x14ac:dyDescent="0.45">
      <c r="A24740" s="6">
        <v>32525</v>
      </c>
      <c r="B24740" s="7">
        <v>-1.7413000000000001E-3</v>
      </c>
      <c r="C24740" s="7">
        <f t="shared" si="772"/>
        <v>3.0321256900000004E-6</v>
      </c>
      <c r="D24740" s="7">
        <f t="shared" si="773"/>
        <v>3.0339287778999996E-4</v>
      </c>
    </row>
    <row r="24741" spans="1:4" x14ac:dyDescent="0.45">
      <c r="A24741" s="6">
        <v>32526</v>
      </c>
      <c r="B24741" s="7">
        <v>1.03479E-2</v>
      </c>
      <c r="C24741" s="7">
        <f t="shared" si="772"/>
        <v>1.0707903441000001E-4</v>
      </c>
      <c r="D24741" s="7">
        <f t="shared" si="773"/>
        <v>1.8561289011000001E-4</v>
      </c>
    </row>
    <row r="24742" spans="1:4" x14ac:dyDescent="0.45">
      <c r="A24742" s="6">
        <v>32527</v>
      </c>
      <c r="B24742" s="7">
        <v>9.7420000000000004E-4</v>
      </c>
      <c r="C24742" s="7">
        <f t="shared" si="772"/>
        <v>9.4906564000000013E-7</v>
      </c>
      <c r="D24742" s="7">
        <f t="shared" si="773"/>
        <v>1.8161044071000001E-4</v>
      </c>
    </row>
    <row r="24743" spans="1:4" x14ac:dyDescent="0.45">
      <c r="A24743" s="6">
        <v>32528</v>
      </c>
      <c r="B24743" s="7">
        <v>-9.0720000000000004E-4</v>
      </c>
      <c r="C24743" s="7">
        <f t="shared" si="772"/>
        <v>8.2301184000000007E-7</v>
      </c>
      <c r="D24743" s="7">
        <f t="shared" si="773"/>
        <v>1.7636511299000003E-4</v>
      </c>
    </row>
    <row r="24744" spans="1:4" x14ac:dyDescent="0.45">
      <c r="A24744" s="6">
        <v>32531</v>
      </c>
      <c r="B24744" s="7">
        <v>-6.6708999999999996E-3</v>
      </c>
      <c r="C24744" s="7">
        <f t="shared" si="772"/>
        <v>4.4500906809999992E-5</v>
      </c>
      <c r="D24744" s="7">
        <f t="shared" si="773"/>
        <v>2.1962880851000003E-4</v>
      </c>
    </row>
    <row r="24745" spans="1:4" x14ac:dyDescent="0.45">
      <c r="A24745" s="6">
        <v>32532</v>
      </c>
      <c r="B24745" s="7">
        <v>1.32882E-2</v>
      </c>
      <c r="C24745" s="7">
        <f t="shared" si="772"/>
        <v>1.7657625924E-4</v>
      </c>
      <c r="D24745" s="7">
        <f t="shared" si="773"/>
        <v>3.9150180806000003E-4</v>
      </c>
    </row>
    <row r="24746" spans="1:4" x14ac:dyDescent="0.45">
      <c r="A24746" s="6">
        <v>32533</v>
      </c>
      <c r="B24746" s="7">
        <v>2.7396999999999999E-3</v>
      </c>
      <c r="C24746" s="7">
        <f t="shared" si="772"/>
        <v>7.5059560899999995E-6</v>
      </c>
      <c r="D24746" s="7">
        <f t="shared" si="773"/>
        <v>3.6343488966000001E-4</v>
      </c>
    </row>
    <row r="24747" spans="1:4" x14ac:dyDescent="0.45">
      <c r="A24747" s="6">
        <v>32534</v>
      </c>
      <c r="B24747" s="7">
        <v>9.2104000000000005E-3</v>
      </c>
      <c r="C24747" s="7">
        <f t="shared" si="772"/>
        <v>8.4831468160000012E-5</v>
      </c>
      <c r="D24747" s="7">
        <f t="shared" si="773"/>
        <v>4.3126145613000004E-4</v>
      </c>
    </row>
    <row r="24748" spans="1:4" x14ac:dyDescent="0.45">
      <c r="A24748" s="6">
        <v>32535</v>
      </c>
      <c r="B24748" s="7">
        <v>7.2502E-3</v>
      </c>
      <c r="C24748" s="7">
        <f t="shared" si="772"/>
        <v>5.2565400040000003E-5</v>
      </c>
      <c r="D24748" s="7">
        <f t="shared" si="773"/>
        <v>4.7944202017000001E-4</v>
      </c>
    </row>
    <row r="24749" spans="1:4" x14ac:dyDescent="0.45">
      <c r="A24749" s="6">
        <v>32538</v>
      </c>
      <c r="B24749" s="7">
        <v>3.9420999999999996E-3</v>
      </c>
      <c r="C24749" s="7">
        <f t="shared" si="772"/>
        <v>1.5540152409999996E-5</v>
      </c>
      <c r="D24749" s="7">
        <f t="shared" si="773"/>
        <v>4.9340338033000003E-4</v>
      </c>
    </row>
    <row r="24750" spans="1:4" x14ac:dyDescent="0.45">
      <c r="A24750" s="6">
        <v>32539</v>
      </c>
      <c r="B24750" s="7">
        <v>8.9799000000000007E-3</v>
      </c>
      <c r="C24750" s="7">
        <f t="shared" si="772"/>
        <v>8.0638604010000012E-5</v>
      </c>
      <c r="D24750" s="7">
        <f t="shared" si="773"/>
        <v>5.7100985864999999E-4</v>
      </c>
    </row>
    <row r="24751" spans="1:4" x14ac:dyDescent="0.45">
      <c r="A24751" s="6">
        <v>32540</v>
      </c>
      <c r="B24751" s="7">
        <v>-8.4000000000000003E-4</v>
      </c>
      <c r="C24751" s="7">
        <f t="shared" si="772"/>
        <v>7.0560000000000007E-7</v>
      </c>
      <c r="D24751" s="7">
        <f t="shared" si="773"/>
        <v>4.6463642424E-4</v>
      </c>
    </row>
    <row r="24752" spans="1:4" x14ac:dyDescent="0.45">
      <c r="A24752" s="6">
        <v>32541</v>
      </c>
      <c r="B24752" s="7">
        <v>-7.0850000000000004E-4</v>
      </c>
      <c r="C24752" s="7">
        <f t="shared" si="772"/>
        <v>5.0197225000000005E-7</v>
      </c>
      <c r="D24752" s="7">
        <f t="shared" si="773"/>
        <v>4.6418933085000001E-4</v>
      </c>
    </row>
    <row r="24753" spans="1:4" x14ac:dyDescent="0.45">
      <c r="A24753" s="6">
        <v>32542</v>
      </c>
      <c r="B24753" s="7">
        <v>9.1169999999999999E-4</v>
      </c>
      <c r="C24753" s="7">
        <f t="shared" si="772"/>
        <v>8.3119689000000003E-7</v>
      </c>
      <c r="D24753" s="7">
        <f t="shared" si="773"/>
        <v>4.6419751589999998E-4</v>
      </c>
    </row>
    <row r="24754" spans="1:4" x14ac:dyDescent="0.45">
      <c r="A24754" s="6">
        <v>32545</v>
      </c>
      <c r="B24754" s="7">
        <v>-2.4954999999999999E-3</v>
      </c>
      <c r="C24754" s="7">
        <f t="shared" si="772"/>
        <v>6.2275202499999996E-6</v>
      </c>
      <c r="D24754" s="7">
        <f t="shared" si="773"/>
        <v>4.2592412934000002E-4</v>
      </c>
    </row>
    <row r="24755" spans="1:4" x14ac:dyDescent="0.45">
      <c r="A24755" s="6">
        <v>32546</v>
      </c>
      <c r="B24755" s="7">
        <v>1.19989E-2</v>
      </c>
      <c r="C24755" s="7">
        <f t="shared" si="772"/>
        <v>1.4397360121000001E-4</v>
      </c>
      <c r="D24755" s="7">
        <f t="shared" si="773"/>
        <v>3.9332147131E-4</v>
      </c>
    </row>
    <row r="24756" spans="1:4" x14ac:dyDescent="0.45">
      <c r="A24756" s="6">
        <v>32547</v>
      </c>
      <c r="B24756" s="7">
        <v>-2.8757000000000001E-3</v>
      </c>
      <c r="C24756" s="7">
        <f t="shared" si="772"/>
        <v>8.2696504900000012E-6</v>
      </c>
      <c r="D24756" s="7">
        <f t="shared" si="773"/>
        <v>3.9408516570999999E-4</v>
      </c>
    </row>
    <row r="24757" spans="1:4" x14ac:dyDescent="0.45">
      <c r="A24757" s="6">
        <v>32548</v>
      </c>
      <c r="B24757" s="7">
        <v>-8.3403000000000001E-3</v>
      </c>
      <c r="C24757" s="7">
        <f t="shared" si="772"/>
        <v>6.9560604090000006E-5</v>
      </c>
      <c r="D24757" s="7">
        <f t="shared" si="773"/>
        <v>3.7881430164000003E-4</v>
      </c>
    </row>
    <row r="24758" spans="1:4" x14ac:dyDescent="0.45">
      <c r="A24758" s="6">
        <v>32549</v>
      </c>
      <c r="B24758" s="7">
        <v>-1.34235E-2</v>
      </c>
      <c r="C24758" s="7">
        <f t="shared" si="772"/>
        <v>1.8019035225E-4</v>
      </c>
      <c r="D24758" s="7">
        <f t="shared" si="773"/>
        <v>5.0643925385000007E-4</v>
      </c>
    </row>
    <row r="24759" spans="1:4" x14ac:dyDescent="0.45">
      <c r="A24759" s="6">
        <v>32552</v>
      </c>
      <c r="B24759" s="7">
        <v>2.0682000000000001E-3</v>
      </c>
      <c r="C24759" s="7">
        <f t="shared" si="772"/>
        <v>4.2774512400000003E-6</v>
      </c>
      <c r="D24759" s="7">
        <f t="shared" si="773"/>
        <v>4.9517655268000002E-4</v>
      </c>
    </row>
    <row r="24760" spans="1:4" x14ac:dyDescent="0.45">
      <c r="A24760" s="6">
        <v>32553</v>
      </c>
      <c r="B24760" s="7">
        <v>-2.3655E-3</v>
      </c>
      <c r="C24760" s="7">
        <f t="shared" si="772"/>
        <v>5.5955902500000003E-6</v>
      </c>
      <c r="D24760" s="7">
        <f t="shared" si="773"/>
        <v>4.2013353892000004E-4</v>
      </c>
    </row>
    <row r="24761" spans="1:4" x14ac:dyDescent="0.45">
      <c r="A24761" s="6">
        <v>32554</v>
      </c>
      <c r="B24761" s="7">
        <v>8.4948999999999997E-3</v>
      </c>
      <c r="C24761" s="7">
        <f t="shared" si="772"/>
        <v>7.2163326009999995E-5</v>
      </c>
      <c r="D24761" s="7">
        <f t="shared" si="773"/>
        <v>4.9159126493000002E-4</v>
      </c>
    </row>
    <row r="24762" spans="1:4" x14ac:dyDescent="0.45">
      <c r="A24762" s="6">
        <v>32555</v>
      </c>
      <c r="B24762" s="7">
        <v>2.0346000000000001E-3</v>
      </c>
      <c r="C24762" s="7">
        <f t="shared" si="772"/>
        <v>4.1395971600000009E-6</v>
      </c>
      <c r="D24762" s="7">
        <f t="shared" si="773"/>
        <v>4.9522888983999998E-4</v>
      </c>
    </row>
    <row r="24763" spans="1:4" x14ac:dyDescent="0.45">
      <c r="A24763" s="6">
        <v>32556</v>
      </c>
      <c r="B24763" s="7">
        <v>6.7066000000000001E-3</v>
      </c>
      <c r="C24763" s="7">
        <f t="shared" si="772"/>
        <v>4.497848356E-5</v>
      </c>
      <c r="D24763" s="7">
        <f t="shared" si="773"/>
        <v>5.3937617650999992E-4</v>
      </c>
    </row>
    <row r="24764" spans="1:4" x14ac:dyDescent="0.45">
      <c r="A24764" s="6">
        <v>32560</v>
      </c>
      <c r="B24764" s="7">
        <v>-2.2463000000000001E-3</v>
      </c>
      <c r="C24764" s="7">
        <f t="shared" si="772"/>
        <v>5.0458636900000005E-6</v>
      </c>
      <c r="D24764" s="7">
        <f t="shared" si="773"/>
        <v>5.3819451995000002E-4</v>
      </c>
    </row>
    <row r="24765" spans="1:4" x14ac:dyDescent="0.45">
      <c r="A24765" s="6">
        <v>32561</v>
      </c>
      <c r="B24765" s="7">
        <v>-1.7008300000000001E-2</v>
      </c>
      <c r="C24765" s="7">
        <f t="shared" si="772"/>
        <v>2.8928226889000003E-4</v>
      </c>
      <c r="D24765" s="7">
        <f t="shared" si="773"/>
        <v>6.835031876300001E-4</v>
      </c>
    </row>
    <row r="24766" spans="1:4" x14ac:dyDescent="0.45">
      <c r="A24766" s="6">
        <v>32562</v>
      </c>
      <c r="B24766" s="7">
        <v>3.4933999999999998E-3</v>
      </c>
      <c r="C24766" s="7">
        <f t="shared" si="772"/>
        <v>1.2203843559999998E-5</v>
      </c>
      <c r="D24766" s="7">
        <f t="shared" si="773"/>
        <v>6.8743738070000011E-4</v>
      </c>
    </row>
    <row r="24767" spans="1:4" x14ac:dyDescent="0.45">
      <c r="A24767" s="6">
        <v>32563</v>
      </c>
      <c r="B24767" s="7">
        <v>-1.63074E-2</v>
      </c>
      <c r="C24767" s="7">
        <f t="shared" si="772"/>
        <v>2.6593129476E-4</v>
      </c>
      <c r="D24767" s="7">
        <f t="shared" si="773"/>
        <v>8.8380807137000011E-4</v>
      </c>
    </row>
    <row r="24768" spans="1:4" x14ac:dyDescent="0.45">
      <c r="A24768" s="6">
        <v>32566</v>
      </c>
      <c r="B24768" s="7">
        <v>2.4217000000000002E-3</v>
      </c>
      <c r="C24768" s="7">
        <f t="shared" si="772"/>
        <v>5.8646308900000006E-6</v>
      </c>
      <c r="D24768" s="7">
        <f t="shared" si="773"/>
        <v>7.0948235001000004E-4</v>
      </c>
    </row>
    <row r="24769" spans="1:4" x14ac:dyDescent="0.45">
      <c r="A24769" s="6">
        <v>32567</v>
      </c>
      <c r="B24769" s="7">
        <v>3.7751E-3</v>
      </c>
      <c r="C24769" s="7">
        <f t="shared" si="772"/>
        <v>1.4251380010000001E-5</v>
      </c>
      <c r="D24769" s="7">
        <f t="shared" si="773"/>
        <v>7.1945627878E-4</v>
      </c>
    </row>
    <row r="24770" spans="1:4" x14ac:dyDescent="0.45">
      <c r="A24770" s="6">
        <v>32568</v>
      </c>
      <c r="B24770" s="7">
        <v>-5.3689999999999996E-3</v>
      </c>
      <c r="C24770" s="7">
        <f t="shared" si="772"/>
        <v>2.8826160999999995E-5</v>
      </c>
      <c r="D24770" s="7">
        <f t="shared" si="773"/>
        <v>7.4268684953000005E-4</v>
      </c>
    </row>
    <row r="24771" spans="1:4" x14ac:dyDescent="0.45">
      <c r="A24771" s="6">
        <v>32569</v>
      </c>
      <c r="B24771" s="7">
        <v>9.8235000000000006E-3</v>
      </c>
      <c r="C24771" s="7">
        <f t="shared" si="772"/>
        <v>9.6501152250000018E-5</v>
      </c>
      <c r="D24771" s="7">
        <f t="shared" si="773"/>
        <v>7.6702467577000012E-4</v>
      </c>
    </row>
    <row r="24772" spans="1:4" x14ac:dyDescent="0.45">
      <c r="A24772" s="6">
        <v>32570</v>
      </c>
      <c r="B24772" s="7">
        <v>3.9887000000000004E-3</v>
      </c>
      <c r="C24772" s="7">
        <f t="shared" si="772"/>
        <v>1.5909727690000003E-5</v>
      </c>
      <c r="D24772" s="7">
        <f t="shared" si="773"/>
        <v>7.7879480630000004E-4</v>
      </c>
    </row>
    <row r="24773" spans="1:4" x14ac:dyDescent="0.45">
      <c r="A24773" s="6">
        <v>32573</v>
      </c>
      <c r="B24773" s="7">
        <v>1.23997E-2</v>
      </c>
      <c r="C24773" s="7">
        <f t="shared" si="772"/>
        <v>1.5375256008999999E-4</v>
      </c>
      <c r="D24773" s="7">
        <f t="shared" si="773"/>
        <v>8.8756888283000011E-4</v>
      </c>
    </row>
    <row r="24774" spans="1:4" x14ac:dyDescent="0.45">
      <c r="A24774" s="6">
        <v>32574</v>
      </c>
      <c r="B24774" s="7">
        <v>-2.6648000000000002E-3</v>
      </c>
      <c r="C24774" s="7">
        <f t="shared" si="772"/>
        <v>7.1011590400000012E-6</v>
      </c>
      <c r="D24774" s="7">
        <f t="shared" si="773"/>
        <v>8.8962417818000026E-4</v>
      </c>
    </row>
    <row r="24775" spans="1:4" x14ac:dyDescent="0.45">
      <c r="A24775" s="6">
        <v>32575</v>
      </c>
      <c r="B24775" s="7">
        <v>7.9869999999999995E-4</v>
      </c>
      <c r="C24775" s="7">
        <f t="shared" ref="C24775:C24838" si="774">B24775^2</f>
        <v>6.3792168999999997E-7</v>
      </c>
      <c r="D24775" s="7">
        <f t="shared" si="773"/>
        <v>6.0097983097999995E-4</v>
      </c>
    </row>
    <row r="24776" spans="1:4" x14ac:dyDescent="0.45">
      <c r="A24776" s="6">
        <v>32576</v>
      </c>
      <c r="B24776" s="7">
        <v>-4.7370000000000002E-4</v>
      </c>
      <c r="C24776" s="7">
        <f t="shared" si="774"/>
        <v>2.2439169000000003E-7</v>
      </c>
      <c r="D24776" s="7">
        <f t="shared" si="773"/>
        <v>5.8900037911000002E-4</v>
      </c>
    </row>
    <row r="24777" spans="1:4" x14ac:dyDescent="0.45">
      <c r="A24777" s="6">
        <v>32577</v>
      </c>
      <c r="B24777" s="7">
        <v>-3.2434999999999999E-3</v>
      </c>
      <c r="C24777" s="7">
        <f t="shared" si="774"/>
        <v>1.0520292249999999E-5</v>
      </c>
      <c r="D24777" s="7">
        <f t="shared" si="773"/>
        <v>3.3358937660000001E-4</v>
      </c>
    </row>
    <row r="24778" spans="1:4" x14ac:dyDescent="0.45">
      <c r="A24778" s="6">
        <v>32580</v>
      </c>
      <c r="B24778" s="7">
        <v>8.2067000000000008E-3</v>
      </c>
      <c r="C24778" s="7">
        <f t="shared" si="774"/>
        <v>6.7349924890000018E-5</v>
      </c>
      <c r="D24778" s="7">
        <f t="shared" si="773"/>
        <v>3.9507467059999999E-4</v>
      </c>
    </row>
    <row r="24779" spans="1:4" x14ac:dyDescent="0.45">
      <c r="A24779" s="6">
        <v>32581</v>
      </c>
      <c r="B24779" s="7">
        <v>-4.2190000000000001E-4</v>
      </c>
      <c r="C24779" s="7">
        <f t="shared" si="774"/>
        <v>1.7799961000000002E-7</v>
      </c>
      <c r="D24779" s="7">
        <f t="shared" si="773"/>
        <v>3.810012902E-4</v>
      </c>
    </row>
    <row r="24780" spans="1:4" x14ac:dyDescent="0.45">
      <c r="A24780" s="6">
        <v>32582</v>
      </c>
      <c r="B24780" s="7">
        <v>4.9695E-3</v>
      </c>
      <c r="C24780" s="7">
        <f t="shared" si="774"/>
        <v>2.469593025E-5</v>
      </c>
      <c r="D24780" s="7">
        <f t="shared" si="773"/>
        <v>3.7687105944999997E-4</v>
      </c>
    </row>
    <row r="24781" spans="1:4" x14ac:dyDescent="0.45">
      <c r="A24781" s="6">
        <v>32583</v>
      </c>
      <c r="B24781" s="7">
        <v>9.2072999999999999E-3</v>
      </c>
      <c r="C24781" s="7">
        <f t="shared" si="774"/>
        <v>8.4774373289999997E-5</v>
      </c>
      <c r="D24781" s="7">
        <f t="shared" si="773"/>
        <v>3.6514428049000001E-4</v>
      </c>
    </row>
    <row r="24782" spans="1:4" x14ac:dyDescent="0.45">
      <c r="A24782" s="6">
        <v>32584</v>
      </c>
      <c r="B24782" s="7">
        <v>-2.23299E-2</v>
      </c>
      <c r="C24782" s="7">
        <f t="shared" si="774"/>
        <v>4.9862443400999995E-4</v>
      </c>
      <c r="D24782" s="7">
        <f t="shared" si="773"/>
        <v>8.4785898680999998E-4</v>
      </c>
    </row>
    <row r="24783" spans="1:4" x14ac:dyDescent="0.45">
      <c r="A24783" s="6">
        <v>32587</v>
      </c>
      <c r="B24783" s="7">
        <v>-9.7581999999999999E-3</v>
      </c>
      <c r="C24783" s="7">
        <f t="shared" si="774"/>
        <v>9.5222467239999991E-5</v>
      </c>
      <c r="D24783" s="7">
        <f t="shared" si="773"/>
        <v>7.8932889395999994E-4</v>
      </c>
    </row>
    <row r="24784" spans="1:4" x14ac:dyDescent="0.45">
      <c r="A24784" s="6">
        <v>32588</v>
      </c>
      <c r="B24784" s="7">
        <v>5.0023999999999997E-3</v>
      </c>
      <c r="C24784" s="7">
        <f t="shared" si="774"/>
        <v>2.5024005759999997E-5</v>
      </c>
      <c r="D24784" s="7">
        <f t="shared" ref="D24784:D24847" si="775">SUM(C24775:C24784)</f>
        <v>8.0725174068000001E-4</v>
      </c>
    </row>
    <row r="24785" spans="1:4" x14ac:dyDescent="0.45">
      <c r="A24785" s="6">
        <v>32589</v>
      </c>
      <c r="B24785" s="7">
        <v>-2.7797E-3</v>
      </c>
      <c r="C24785" s="7">
        <f t="shared" si="774"/>
        <v>7.7267320899999994E-6</v>
      </c>
      <c r="D24785" s="7">
        <f t="shared" si="775"/>
        <v>8.1434055107999987E-4</v>
      </c>
    </row>
    <row r="24786" spans="1:4" x14ac:dyDescent="0.45">
      <c r="A24786" s="6">
        <v>32590</v>
      </c>
      <c r="B24786" s="7">
        <v>-4.9442000000000002E-3</v>
      </c>
      <c r="C24786" s="7">
        <f t="shared" si="774"/>
        <v>2.4445113640000002E-5</v>
      </c>
      <c r="D24786" s="7">
        <f t="shared" si="775"/>
        <v>8.385612730299999E-4</v>
      </c>
    </row>
    <row r="24787" spans="1:4" x14ac:dyDescent="0.45">
      <c r="A24787" s="6">
        <v>32594</v>
      </c>
      <c r="B24787" s="7">
        <v>5.5801000000000002E-3</v>
      </c>
      <c r="C24787" s="7">
        <f t="shared" si="774"/>
        <v>3.1137516010000005E-5</v>
      </c>
      <c r="D24787" s="7">
        <f t="shared" si="775"/>
        <v>8.5917849678999992E-4</v>
      </c>
    </row>
    <row r="24788" spans="1:4" x14ac:dyDescent="0.45">
      <c r="A24788" s="6">
        <v>32595</v>
      </c>
      <c r="B24788" s="7">
        <v>3.5103999999999999E-3</v>
      </c>
      <c r="C24788" s="7">
        <f t="shared" si="774"/>
        <v>1.2322908159999999E-5</v>
      </c>
      <c r="D24788" s="7">
        <f t="shared" si="775"/>
        <v>8.0415148005999991E-4</v>
      </c>
    </row>
    <row r="24789" spans="1:4" x14ac:dyDescent="0.45">
      <c r="A24789" s="6">
        <v>32596</v>
      </c>
      <c r="B24789" s="7">
        <v>2.9887999999999998E-3</v>
      </c>
      <c r="C24789" s="7">
        <f t="shared" si="774"/>
        <v>8.9329254399999996E-6</v>
      </c>
      <c r="D24789" s="7">
        <f t="shared" si="775"/>
        <v>8.1290640588999995E-4</v>
      </c>
    </row>
    <row r="24790" spans="1:4" x14ac:dyDescent="0.45">
      <c r="A24790" s="6">
        <v>32597</v>
      </c>
      <c r="B24790" s="7">
        <v>4.4710000000000003E-4</v>
      </c>
      <c r="C24790" s="7">
        <f t="shared" si="774"/>
        <v>1.9989841000000001E-7</v>
      </c>
      <c r="D24790" s="7">
        <f t="shared" si="775"/>
        <v>7.8841037404999998E-4</v>
      </c>
    </row>
    <row r="24791" spans="1:4" x14ac:dyDescent="0.45">
      <c r="A24791" s="6">
        <v>32598</v>
      </c>
      <c r="B24791" s="7">
        <v>8.5074E-3</v>
      </c>
      <c r="C24791" s="7">
        <f t="shared" si="774"/>
        <v>7.237585476E-5</v>
      </c>
      <c r="D24791" s="7">
        <f t="shared" si="775"/>
        <v>7.7601185552000007E-4</v>
      </c>
    </row>
    <row r="24792" spans="1:4" x14ac:dyDescent="0.45">
      <c r="A24792" s="6">
        <v>32601</v>
      </c>
      <c r="B24792" s="7">
        <v>4.8826E-3</v>
      </c>
      <c r="C24792" s="7">
        <f t="shared" si="774"/>
        <v>2.3839782759999999E-5</v>
      </c>
      <c r="D24792" s="7">
        <f t="shared" si="775"/>
        <v>3.0122720427E-4</v>
      </c>
    </row>
    <row r="24793" spans="1:4" x14ac:dyDescent="0.45">
      <c r="A24793" s="6">
        <v>32602</v>
      </c>
      <c r="B24793" s="7">
        <v>-2.8565000000000001E-3</v>
      </c>
      <c r="C24793" s="7">
        <f t="shared" si="774"/>
        <v>8.1595922500000011E-6</v>
      </c>
      <c r="D24793" s="7">
        <f t="shared" si="775"/>
        <v>2.1416432928E-4</v>
      </c>
    </row>
    <row r="24794" spans="1:4" x14ac:dyDescent="0.45">
      <c r="A24794" s="6">
        <v>32603</v>
      </c>
      <c r="B24794" s="7">
        <v>2.9935999999999999E-3</v>
      </c>
      <c r="C24794" s="7">
        <f t="shared" si="774"/>
        <v>8.9616409600000002E-6</v>
      </c>
      <c r="D24794" s="7">
        <f t="shared" si="775"/>
        <v>1.9810196448000002E-4</v>
      </c>
    </row>
    <row r="24795" spans="1:4" x14ac:dyDescent="0.45">
      <c r="A24795" s="6">
        <v>32604</v>
      </c>
      <c r="B24795" s="7">
        <v>-3.1451000000000001E-3</v>
      </c>
      <c r="C24795" s="7">
        <f t="shared" si="774"/>
        <v>9.8916540100000012E-6</v>
      </c>
      <c r="D24795" s="7">
        <f t="shared" si="775"/>
        <v>2.0026688640000003E-4</v>
      </c>
    </row>
    <row r="24796" spans="1:4" x14ac:dyDescent="0.45">
      <c r="A24796" s="6">
        <v>32605</v>
      </c>
      <c r="B24796" s="7">
        <v>6.43E-3</v>
      </c>
      <c r="C24796" s="7">
        <f t="shared" si="774"/>
        <v>4.1344899999999998E-5</v>
      </c>
      <c r="D24796" s="7">
        <f t="shared" si="775"/>
        <v>2.1716667276000003E-4</v>
      </c>
    </row>
    <row r="24797" spans="1:4" x14ac:dyDescent="0.45">
      <c r="A24797" s="6">
        <v>32608</v>
      </c>
      <c r="B24797" s="7">
        <v>-1.4399999999999999E-5</v>
      </c>
      <c r="C24797" s="7">
        <f t="shared" si="774"/>
        <v>2.0735999999999997E-10</v>
      </c>
      <c r="D24797" s="7">
        <f t="shared" si="775"/>
        <v>1.8602936411000001E-4</v>
      </c>
    </row>
    <row r="24798" spans="1:4" x14ac:dyDescent="0.45">
      <c r="A24798" s="6">
        <v>32609</v>
      </c>
      <c r="B24798" s="7">
        <v>4.5453000000000004E-3</v>
      </c>
      <c r="C24798" s="7">
        <f t="shared" si="774"/>
        <v>2.0659752090000002E-5</v>
      </c>
      <c r="D24798" s="7">
        <f t="shared" si="775"/>
        <v>1.9436620804000001E-4</v>
      </c>
    </row>
    <row r="24799" spans="1:4" x14ac:dyDescent="0.45">
      <c r="A24799" s="6">
        <v>32610</v>
      </c>
      <c r="B24799" s="7">
        <v>1.7872999999999999E-3</v>
      </c>
      <c r="C24799" s="7">
        <f t="shared" si="774"/>
        <v>3.1944412899999995E-6</v>
      </c>
      <c r="D24799" s="7">
        <f t="shared" si="775"/>
        <v>1.8862772388999999E-4</v>
      </c>
    </row>
    <row r="24800" spans="1:4" x14ac:dyDescent="0.45">
      <c r="A24800" s="6">
        <v>32611</v>
      </c>
      <c r="B24800" s="7">
        <v>-8.2365000000000008E-3</v>
      </c>
      <c r="C24800" s="7">
        <f t="shared" si="774"/>
        <v>6.7839932250000014E-5</v>
      </c>
      <c r="D24800" s="7">
        <f t="shared" si="775"/>
        <v>2.5626775773000002E-4</v>
      </c>
    </row>
    <row r="24801" spans="1:4" x14ac:dyDescent="0.45">
      <c r="A24801" s="6">
        <v>32612</v>
      </c>
      <c r="B24801" s="7">
        <v>1.62279E-2</v>
      </c>
      <c r="C24801" s="7">
        <f t="shared" si="774"/>
        <v>2.6334473841000002E-4</v>
      </c>
      <c r="D24801" s="7">
        <f t="shared" si="775"/>
        <v>4.4723664138E-4</v>
      </c>
    </row>
    <row r="24802" spans="1:4" x14ac:dyDescent="0.45">
      <c r="A24802" s="6">
        <v>32615</v>
      </c>
      <c r="B24802" s="7">
        <v>1.2687E-3</v>
      </c>
      <c r="C24802" s="7">
        <f t="shared" si="774"/>
        <v>1.6095996899999999E-6</v>
      </c>
      <c r="D24802" s="7">
        <f t="shared" si="775"/>
        <v>4.2500645830999999E-4</v>
      </c>
    </row>
    <row r="24803" spans="1:4" x14ac:dyDescent="0.45">
      <c r="A24803" s="6">
        <v>32616</v>
      </c>
      <c r="B24803" s="7">
        <v>1.40845E-2</v>
      </c>
      <c r="C24803" s="7">
        <f t="shared" si="774"/>
        <v>1.9837314024999999E-4</v>
      </c>
      <c r="D24803" s="7">
        <f t="shared" si="775"/>
        <v>6.1522000630999992E-4</v>
      </c>
    </row>
    <row r="24804" spans="1:4" x14ac:dyDescent="0.45">
      <c r="A24804" s="6">
        <v>32617</v>
      </c>
      <c r="B24804" s="7">
        <v>3.9751999999999999E-3</v>
      </c>
      <c r="C24804" s="7">
        <f t="shared" si="774"/>
        <v>1.580221504E-5</v>
      </c>
      <c r="D24804" s="7">
        <f t="shared" si="775"/>
        <v>6.2206058038999997E-4</v>
      </c>
    </row>
    <row r="24805" spans="1:4" x14ac:dyDescent="0.45">
      <c r="A24805" s="6">
        <v>32618</v>
      </c>
      <c r="B24805" s="7">
        <v>-2.5471000000000001E-3</v>
      </c>
      <c r="C24805" s="7">
        <f t="shared" si="774"/>
        <v>6.4877184100000002E-6</v>
      </c>
      <c r="D24805" s="7">
        <f t="shared" si="775"/>
        <v>6.1865664479000002E-4</v>
      </c>
    </row>
    <row r="24806" spans="1:4" x14ac:dyDescent="0.45">
      <c r="A24806" s="6">
        <v>32619</v>
      </c>
      <c r="B24806" s="7">
        <v>9.4553999999999992E-3</v>
      </c>
      <c r="C24806" s="7">
        <f t="shared" si="774"/>
        <v>8.9404589159999988E-5</v>
      </c>
      <c r="D24806" s="7">
        <f t="shared" si="775"/>
        <v>6.6671633394999995E-4</v>
      </c>
    </row>
    <row r="24807" spans="1:4" x14ac:dyDescent="0.45">
      <c r="A24807" s="6">
        <v>32622</v>
      </c>
      <c r="B24807" s="7">
        <v>-1.8647E-3</v>
      </c>
      <c r="C24807" s="7">
        <f t="shared" si="774"/>
        <v>3.47710609E-6</v>
      </c>
      <c r="D24807" s="7">
        <f t="shared" si="775"/>
        <v>6.7019323268000008E-4</v>
      </c>
    </row>
    <row r="24808" spans="1:4" x14ac:dyDescent="0.45">
      <c r="A24808" s="6">
        <v>32623</v>
      </c>
      <c r="B24808" s="7">
        <v>-5.7866999999999997E-3</v>
      </c>
      <c r="C24808" s="7">
        <f t="shared" si="774"/>
        <v>3.3485896889999994E-5</v>
      </c>
      <c r="D24808" s="7">
        <f t="shared" si="775"/>
        <v>6.8301937748000004E-4</v>
      </c>
    </row>
    <row r="24809" spans="1:4" x14ac:dyDescent="0.45">
      <c r="A24809" s="6">
        <v>32624</v>
      </c>
      <c r="B24809" s="7">
        <v>8.1649999999999995E-4</v>
      </c>
      <c r="C24809" s="7">
        <f t="shared" si="774"/>
        <v>6.6667224999999993E-7</v>
      </c>
      <c r="D24809" s="7">
        <f t="shared" si="775"/>
        <v>6.8049160843999985E-4</v>
      </c>
    </row>
    <row r="24810" spans="1:4" x14ac:dyDescent="0.45">
      <c r="A24810" s="6">
        <v>32625</v>
      </c>
      <c r="B24810" s="7">
        <v>8.4557999999999994E-3</v>
      </c>
      <c r="C24810" s="7">
        <f t="shared" si="774"/>
        <v>7.1500553639999991E-5</v>
      </c>
      <c r="D24810" s="7">
        <f t="shared" si="775"/>
        <v>6.8415222982999991E-4</v>
      </c>
    </row>
    <row r="24811" spans="1:4" x14ac:dyDescent="0.45">
      <c r="A24811" s="6">
        <v>32626</v>
      </c>
      <c r="B24811" s="7">
        <v>3.8919999999999997E-4</v>
      </c>
      <c r="C24811" s="7">
        <f t="shared" si="774"/>
        <v>1.5147663999999999E-7</v>
      </c>
      <c r="D24811" s="7">
        <f t="shared" si="775"/>
        <v>4.2095896805999998E-4</v>
      </c>
    </row>
    <row r="24812" spans="1:4" x14ac:dyDescent="0.45">
      <c r="A24812" s="6">
        <v>32629</v>
      </c>
      <c r="B24812" s="7">
        <v>-1.3113000000000001E-3</v>
      </c>
      <c r="C24812" s="7">
        <f t="shared" si="774"/>
        <v>1.7195076900000002E-6</v>
      </c>
      <c r="D24812" s="7">
        <f t="shared" si="775"/>
        <v>4.2106887606000002E-4</v>
      </c>
    </row>
    <row r="24813" spans="1:4" x14ac:dyDescent="0.45">
      <c r="A24813" s="6">
        <v>32630</v>
      </c>
      <c r="B24813" s="7">
        <v>-2.7923000000000002E-3</v>
      </c>
      <c r="C24813" s="7">
        <f t="shared" si="774"/>
        <v>7.7969392900000015E-6</v>
      </c>
      <c r="D24813" s="7">
        <f t="shared" si="775"/>
        <v>2.3049267509999997E-4</v>
      </c>
    </row>
    <row r="24814" spans="1:4" x14ac:dyDescent="0.45">
      <c r="A24814" s="6">
        <v>32631</v>
      </c>
      <c r="B24814" s="7">
        <v>1.8679999999999999E-4</v>
      </c>
      <c r="C24814" s="7">
        <f t="shared" si="774"/>
        <v>3.4894239999999998E-8</v>
      </c>
      <c r="D24814" s="7">
        <f t="shared" si="775"/>
        <v>2.1472535429999996E-4</v>
      </c>
    </row>
    <row r="24815" spans="1:4" x14ac:dyDescent="0.45">
      <c r="A24815" s="6">
        <v>32632</v>
      </c>
      <c r="B24815" s="7">
        <v>-8.0460000000000004E-4</v>
      </c>
      <c r="C24815" s="7">
        <f t="shared" si="774"/>
        <v>6.473811600000001E-7</v>
      </c>
      <c r="D24815" s="7">
        <f t="shared" si="775"/>
        <v>2.0888501704999994E-4</v>
      </c>
    </row>
    <row r="24816" spans="1:4" x14ac:dyDescent="0.45">
      <c r="A24816" s="6">
        <v>32633</v>
      </c>
      <c r="B24816" s="7">
        <v>-2.9599999999999998E-4</v>
      </c>
      <c r="C24816" s="7">
        <f t="shared" si="774"/>
        <v>8.7615999999999995E-8</v>
      </c>
      <c r="D24816" s="7">
        <f t="shared" si="775"/>
        <v>1.1956804389E-4</v>
      </c>
    </row>
    <row r="24817" spans="1:4" x14ac:dyDescent="0.45">
      <c r="A24817" s="6">
        <v>32636</v>
      </c>
      <c r="B24817" s="7">
        <v>-4.6776999999999999E-3</v>
      </c>
      <c r="C24817" s="7">
        <f t="shared" si="774"/>
        <v>2.1880877289999998E-5</v>
      </c>
      <c r="D24817" s="7">
        <f t="shared" si="775"/>
        <v>1.3797181509E-4</v>
      </c>
    </row>
    <row r="24818" spans="1:4" x14ac:dyDescent="0.45">
      <c r="A24818" s="6">
        <v>32637</v>
      </c>
      <c r="B24818" s="7">
        <v>-1.8326E-3</v>
      </c>
      <c r="C24818" s="7">
        <f t="shared" si="774"/>
        <v>3.3584227599999999E-6</v>
      </c>
      <c r="D24818" s="7">
        <f t="shared" si="775"/>
        <v>1.0784434096E-4</v>
      </c>
    </row>
    <row r="24819" spans="1:4" x14ac:dyDescent="0.45">
      <c r="A24819" s="6">
        <v>32638</v>
      </c>
      <c r="B24819" s="7">
        <v>2.0918E-3</v>
      </c>
      <c r="C24819" s="7">
        <f t="shared" si="774"/>
        <v>4.3756272399999998E-6</v>
      </c>
      <c r="D24819" s="7">
        <f t="shared" si="775"/>
        <v>1.1155329595E-4</v>
      </c>
    </row>
    <row r="24820" spans="1:4" x14ac:dyDescent="0.45">
      <c r="A24820" s="6">
        <v>32639</v>
      </c>
      <c r="B24820" s="7">
        <v>3.5799999999999998E-3</v>
      </c>
      <c r="C24820" s="7">
        <f t="shared" si="774"/>
        <v>1.2816399999999998E-5</v>
      </c>
      <c r="D24820" s="7">
        <f t="shared" si="775"/>
        <v>5.2869142310000005E-5</v>
      </c>
    </row>
    <row r="24821" spans="1:4" x14ac:dyDescent="0.45">
      <c r="A24821" s="6">
        <v>32640</v>
      </c>
      <c r="B24821" s="7">
        <v>2.2375099999999998E-2</v>
      </c>
      <c r="C24821" s="7">
        <f t="shared" si="774"/>
        <v>5.0064510000999993E-4</v>
      </c>
      <c r="D24821" s="7">
        <f t="shared" si="775"/>
        <v>5.5336276567999993E-4</v>
      </c>
    </row>
    <row r="24822" spans="1:4" x14ac:dyDescent="0.45">
      <c r="A24822" s="6">
        <v>32643</v>
      </c>
      <c r="B24822" s="7">
        <v>8.2539999999999992E-3</v>
      </c>
      <c r="C24822" s="7">
        <f t="shared" si="774"/>
        <v>6.812851599999998E-5</v>
      </c>
      <c r="D24822" s="7">
        <f t="shared" si="775"/>
        <v>6.1977177398999988E-4</v>
      </c>
    </row>
    <row r="24823" spans="1:4" x14ac:dyDescent="0.45">
      <c r="A24823" s="6">
        <v>32644</v>
      </c>
      <c r="B24823" s="7">
        <v>-1.9545000000000001E-3</v>
      </c>
      <c r="C24823" s="7">
        <f t="shared" si="774"/>
        <v>3.8200702500000004E-6</v>
      </c>
      <c r="D24823" s="7">
        <f t="shared" si="775"/>
        <v>6.1579490494999994E-4</v>
      </c>
    </row>
    <row r="24824" spans="1:4" x14ac:dyDescent="0.45">
      <c r="A24824" s="6">
        <v>32645</v>
      </c>
      <c r="B24824" s="7">
        <v>6.9211999999999997E-3</v>
      </c>
      <c r="C24824" s="7">
        <f t="shared" si="774"/>
        <v>4.7903009439999996E-5</v>
      </c>
      <c r="D24824" s="7">
        <f t="shared" si="775"/>
        <v>6.6366302014999993E-4</v>
      </c>
    </row>
    <row r="24825" spans="1:4" x14ac:dyDescent="0.45">
      <c r="A24825" s="6">
        <v>32646</v>
      </c>
      <c r="B24825" s="7">
        <v>1.7719999999999999E-3</v>
      </c>
      <c r="C24825" s="7">
        <f t="shared" si="774"/>
        <v>3.1399839999999996E-6</v>
      </c>
      <c r="D24825" s="7">
        <f t="shared" si="775"/>
        <v>6.6615562298999985E-4</v>
      </c>
    </row>
    <row r="24826" spans="1:4" x14ac:dyDescent="0.45">
      <c r="A24826" s="6">
        <v>32647</v>
      </c>
      <c r="B24826" s="7">
        <v>9.5023999999999994E-3</v>
      </c>
      <c r="C24826" s="7">
        <f t="shared" si="774"/>
        <v>9.0295605759999984E-5</v>
      </c>
      <c r="D24826" s="7">
        <f t="shared" si="775"/>
        <v>7.5636361274999985E-4</v>
      </c>
    </row>
    <row r="24827" spans="1:4" x14ac:dyDescent="0.45">
      <c r="A24827" s="6">
        <v>32650</v>
      </c>
      <c r="B24827" s="7">
        <v>3.6292999999999998E-3</v>
      </c>
      <c r="C24827" s="7">
        <f t="shared" si="774"/>
        <v>1.3171818489999999E-5</v>
      </c>
      <c r="D24827" s="7">
        <f t="shared" si="775"/>
        <v>7.4765455394999985E-4</v>
      </c>
    </row>
    <row r="24828" spans="1:4" x14ac:dyDescent="0.45">
      <c r="A24828" s="6">
        <v>32651</v>
      </c>
      <c r="B24828" s="7">
        <v>-1.1235500000000001E-2</v>
      </c>
      <c r="C24828" s="7">
        <f t="shared" si="774"/>
        <v>1.2623646025000001E-4</v>
      </c>
      <c r="D24828" s="7">
        <f t="shared" si="775"/>
        <v>8.7053259143999987E-4</v>
      </c>
    </row>
    <row r="24829" spans="1:4" x14ac:dyDescent="0.45">
      <c r="A24829" s="6">
        <v>32652</v>
      </c>
      <c r="B24829" s="7">
        <v>2.4136000000000001E-3</v>
      </c>
      <c r="C24829" s="7">
        <f t="shared" si="774"/>
        <v>5.8254649600000003E-6</v>
      </c>
      <c r="D24829" s="7">
        <f t="shared" si="775"/>
        <v>8.7198242915999984E-4</v>
      </c>
    </row>
    <row r="24830" spans="1:4" x14ac:dyDescent="0.45">
      <c r="A24830" s="6">
        <v>32653</v>
      </c>
      <c r="B24830" s="7">
        <v>2.8840000000000002E-4</v>
      </c>
      <c r="C24830" s="7">
        <f t="shared" si="774"/>
        <v>8.3174560000000007E-8</v>
      </c>
      <c r="D24830" s="7">
        <f t="shared" si="775"/>
        <v>8.5924920371999983E-4</v>
      </c>
    </row>
    <row r="24831" spans="1:4" x14ac:dyDescent="0.45">
      <c r="A24831" s="6">
        <v>32654</v>
      </c>
      <c r="B24831" s="7">
        <v>7.7527999999999998E-3</v>
      </c>
      <c r="C24831" s="7">
        <f t="shared" si="774"/>
        <v>6.0105907839999995E-5</v>
      </c>
      <c r="D24831" s="7">
        <f t="shared" si="775"/>
        <v>4.1871001154999998E-4</v>
      </c>
    </row>
    <row r="24832" spans="1:4" x14ac:dyDescent="0.45">
      <c r="A24832" s="6">
        <v>32658</v>
      </c>
      <c r="B24832" s="7">
        <v>-7.6991000000000004E-3</v>
      </c>
      <c r="C24832" s="7">
        <f t="shared" si="774"/>
        <v>5.9276140810000005E-5</v>
      </c>
      <c r="D24832" s="7">
        <f t="shared" si="775"/>
        <v>4.0985763635999998E-4</v>
      </c>
    </row>
    <row r="24833" spans="1:4" x14ac:dyDescent="0.45">
      <c r="A24833" s="6">
        <v>32659</v>
      </c>
      <c r="B24833" s="7">
        <v>4.6337000000000001E-3</v>
      </c>
      <c r="C24833" s="7">
        <f t="shared" si="774"/>
        <v>2.1471175690000002E-5</v>
      </c>
      <c r="D24833" s="7">
        <f t="shared" si="775"/>
        <v>4.2750874179999995E-4</v>
      </c>
    </row>
    <row r="24834" spans="1:4" x14ac:dyDescent="0.45">
      <c r="A24834" s="6">
        <v>32660</v>
      </c>
      <c r="B24834" s="7">
        <v>5.0077999999999998E-3</v>
      </c>
      <c r="C24834" s="7">
        <f t="shared" si="774"/>
        <v>2.5078060839999999E-5</v>
      </c>
      <c r="D24834" s="7">
        <f t="shared" si="775"/>
        <v>4.0468379320000001E-4</v>
      </c>
    </row>
    <row r="24835" spans="1:4" x14ac:dyDescent="0.45">
      <c r="A24835" s="6">
        <v>32661</v>
      </c>
      <c r="B24835" s="7">
        <v>1.0844599999999999E-2</v>
      </c>
      <c r="C24835" s="7">
        <f t="shared" si="774"/>
        <v>1.1760534915999998E-4</v>
      </c>
      <c r="D24835" s="7">
        <f t="shared" si="775"/>
        <v>5.1914915835999992E-4</v>
      </c>
    </row>
    <row r="24836" spans="1:4" x14ac:dyDescent="0.45">
      <c r="A24836" s="6">
        <v>32664</v>
      </c>
      <c r="B24836" s="7">
        <v>-1.0135099999999999E-2</v>
      </c>
      <c r="C24836" s="7">
        <f t="shared" si="774"/>
        <v>1.0272025200999999E-4</v>
      </c>
      <c r="D24836" s="7">
        <f t="shared" si="775"/>
        <v>5.3157380460999997E-4</v>
      </c>
    </row>
    <row r="24837" spans="1:4" x14ac:dyDescent="0.45">
      <c r="A24837" s="6">
        <v>32665</v>
      </c>
      <c r="B24837" s="7">
        <v>6.5230000000000002E-3</v>
      </c>
      <c r="C24837" s="7">
        <f t="shared" si="774"/>
        <v>4.2549529000000002E-5</v>
      </c>
      <c r="D24837" s="7">
        <f t="shared" si="775"/>
        <v>5.6095151512E-4</v>
      </c>
    </row>
    <row r="24838" spans="1:4" x14ac:dyDescent="0.45">
      <c r="A24838" s="6">
        <v>32666</v>
      </c>
      <c r="B24838" s="7">
        <v>8.7559000000000005E-3</v>
      </c>
      <c r="C24838" s="7">
        <f t="shared" si="774"/>
        <v>7.6665784810000013E-5</v>
      </c>
      <c r="D24838" s="7">
        <f t="shared" si="775"/>
        <v>5.1138083967999998E-4</v>
      </c>
    </row>
    <row r="24839" spans="1:4" x14ac:dyDescent="0.45">
      <c r="A24839" s="6">
        <v>32667</v>
      </c>
      <c r="B24839" s="7">
        <v>-5.6769999999999998E-4</v>
      </c>
      <c r="C24839" s="7">
        <f t="shared" ref="C24839:C24902" si="776">B24839^2</f>
        <v>3.2228328999999997E-7</v>
      </c>
      <c r="D24839" s="7">
        <f t="shared" si="775"/>
        <v>5.0587765801000007E-4</v>
      </c>
    </row>
    <row r="24840" spans="1:4" x14ac:dyDescent="0.45">
      <c r="A24840" s="6">
        <v>32668</v>
      </c>
      <c r="B24840" s="7">
        <v>1.9320000000000001E-4</v>
      </c>
      <c r="C24840" s="7">
        <f t="shared" si="776"/>
        <v>3.7326240000000003E-8</v>
      </c>
      <c r="D24840" s="7">
        <f t="shared" si="775"/>
        <v>5.0583180969000004E-4</v>
      </c>
    </row>
    <row r="24841" spans="1:4" x14ac:dyDescent="0.45">
      <c r="A24841" s="6">
        <v>32671</v>
      </c>
      <c r="B24841" s="7">
        <v>-1.1588E-3</v>
      </c>
      <c r="C24841" s="7">
        <f t="shared" si="776"/>
        <v>1.34281744E-6</v>
      </c>
      <c r="D24841" s="7">
        <f t="shared" si="775"/>
        <v>4.4706871929000002E-4</v>
      </c>
    </row>
    <row r="24842" spans="1:4" x14ac:dyDescent="0.45">
      <c r="A24842" s="6">
        <v>32672</v>
      </c>
      <c r="B24842" s="7">
        <v>-6.9378E-3</v>
      </c>
      <c r="C24842" s="7">
        <f t="shared" si="776"/>
        <v>4.813306884E-5</v>
      </c>
      <c r="D24842" s="7">
        <f t="shared" si="775"/>
        <v>4.3592564732000005E-4</v>
      </c>
    </row>
    <row r="24843" spans="1:4" x14ac:dyDescent="0.45">
      <c r="A24843" s="6">
        <v>32673</v>
      </c>
      <c r="B24843" s="7">
        <v>-4.4040000000000003E-4</v>
      </c>
      <c r="C24843" s="7">
        <f t="shared" si="776"/>
        <v>1.9395216000000001E-7</v>
      </c>
      <c r="D24843" s="7">
        <f t="shared" si="775"/>
        <v>4.1464842379000005E-4</v>
      </c>
    </row>
    <row r="24844" spans="1:4" x14ac:dyDescent="0.45">
      <c r="A24844" s="6">
        <v>32674</v>
      </c>
      <c r="B24844" s="7">
        <v>-1.1805299999999999E-2</v>
      </c>
      <c r="C24844" s="7">
        <f t="shared" si="776"/>
        <v>1.3936510809E-4</v>
      </c>
      <c r="D24844" s="7">
        <f t="shared" si="775"/>
        <v>5.2893547103999999E-4</v>
      </c>
    </row>
    <row r="24845" spans="1:4" x14ac:dyDescent="0.45">
      <c r="A24845" s="6">
        <v>32675</v>
      </c>
      <c r="B24845" s="7">
        <v>3.522E-3</v>
      </c>
      <c r="C24845" s="7">
        <f t="shared" si="776"/>
        <v>1.2404483999999999E-5</v>
      </c>
      <c r="D24845" s="7">
        <f t="shared" si="775"/>
        <v>4.2373460588000003E-4</v>
      </c>
    </row>
    <row r="24846" spans="1:4" x14ac:dyDescent="0.45">
      <c r="A24846" s="6">
        <v>32678</v>
      </c>
      <c r="B24846" s="7">
        <v>2.1976000000000001E-3</v>
      </c>
      <c r="C24846" s="7">
        <f t="shared" si="776"/>
        <v>4.8294457600000007E-6</v>
      </c>
      <c r="D24846" s="7">
        <f t="shared" si="775"/>
        <v>3.2584379963E-4</v>
      </c>
    </row>
    <row r="24847" spans="1:4" x14ac:dyDescent="0.45">
      <c r="A24847" s="6">
        <v>32679</v>
      </c>
      <c r="B24847" s="7">
        <v>-1.8568E-3</v>
      </c>
      <c r="C24847" s="7">
        <f t="shared" si="776"/>
        <v>3.4477062400000002E-6</v>
      </c>
      <c r="D24847" s="7">
        <f t="shared" si="775"/>
        <v>2.8674197687000001E-4</v>
      </c>
    </row>
    <row r="24848" spans="1:4" x14ac:dyDescent="0.45">
      <c r="A24848" s="6">
        <v>32680</v>
      </c>
      <c r="B24848" s="7">
        <v>-2.0574999999999999E-3</v>
      </c>
      <c r="C24848" s="7">
        <f t="shared" si="776"/>
        <v>4.2333062499999994E-6</v>
      </c>
      <c r="D24848" s="7">
        <f t="shared" ref="D24848:D24911" si="777">SUM(C24839:C24848)</f>
        <v>2.1430949830999996E-4</v>
      </c>
    </row>
    <row r="24849" spans="1:4" x14ac:dyDescent="0.45">
      <c r="A24849" s="6">
        <v>32681</v>
      </c>
      <c r="B24849" s="7">
        <v>5.3328000000000004E-3</v>
      </c>
      <c r="C24849" s="7">
        <f t="shared" si="776"/>
        <v>2.8438755840000005E-5</v>
      </c>
      <c r="D24849" s="7">
        <f t="shared" si="777"/>
        <v>2.4242597085999998E-4</v>
      </c>
    </row>
    <row r="24850" spans="1:4" x14ac:dyDescent="0.45">
      <c r="A24850" s="6">
        <v>32682</v>
      </c>
      <c r="B24850" s="7">
        <v>1.7251300000000001E-2</v>
      </c>
      <c r="C24850" s="7">
        <f t="shared" si="776"/>
        <v>2.9760735169000001E-4</v>
      </c>
      <c r="D24850" s="7">
        <f t="shared" si="777"/>
        <v>5.3999599631000003E-4</v>
      </c>
    </row>
    <row r="24851" spans="1:4" x14ac:dyDescent="0.45">
      <c r="A24851" s="6">
        <v>32685</v>
      </c>
      <c r="B24851" s="7">
        <v>-3.3116E-3</v>
      </c>
      <c r="C24851" s="7">
        <f t="shared" si="776"/>
        <v>1.096669456E-5</v>
      </c>
      <c r="D24851" s="7">
        <f t="shared" si="777"/>
        <v>5.4961987342999998E-4</v>
      </c>
    </row>
    <row r="24852" spans="1:4" x14ac:dyDescent="0.45">
      <c r="A24852" s="6">
        <v>32686</v>
      </c>
      <c r="B24852" s="7">
        <v>5.6763999999999998E-3</v>
      </c>
      <c r="C24852" s="7">
        <f t="shared" si="776"/>
        <v>3.2221516959999997E-5</v>
      </c>
      <c r="D24852" s="7">
        <f t="shared" si="777"/>
        <v>5.3370832154999999E-4</v>
      </c>
    </row>
    <row r="24853" spans="1:4" x14ac:dyDescent="0.45">
      <c r="A24853" s="6">
        <v>32687</v>
      </c>
      <c r="B24853" s="7">
        <v>-7.1317000000000004E-3</v>
      </c>
      <c r="C24853" s="7">
        <f t="shared" si="776"/>
        <v>5.0861144890000008E-5</v>
      </c>
      <c r="D24853" s="7">
        <f t="shared" si="777"/>
        <v>5.8437551427999992E-4</v>
      </c>
    </row>
    <row r="24854" spans="1:4" x14ac:dyDescent="0.45">
      <c r="A24854" s="6">
        <v>32688</v>
      </c>
      <c r="B24854" s="7">
        <v>-1.9711900000000001E-2</v>
      </c>
      <c r="C24854" s="7">
        <f t="shared" si="776"/>
        <v>3.8855900161000002E-4</v>
      </c>
      <c r="D24854" s="7">
        <f t="shared" si="777"/>
        <v>8.3356940780000008E-4</v>
      </c>
    </row>
    <row r="24855" spans="1:4" x14ac:dyDescent="0.45">
      <c r="A24855" s="6">
        <v>32689</v>
      </c>
      <c r="B24855" s="7">
        <v>-5.1893E-3</v>
      </c>
      <c r="C24855" s="7">
        <f t="shared" si="776"/>
        <v>2.692883449E-5</v>
      </c>
      <c r="D24855" s="7">
        <f t="shared" si="777"/>
        <v>8.4809375828999998E-4</v>
      </c>
    </row>
    <row r="24856" spans="1:4" x14ac:dyDescent="0.45">
      <c r="A24856" s="6">
        <v>32692</v>
      </c>
      <c r="B24856" s="7">
        <v>4.0784999999999997E-3</v>
      </c>
      <c r="C24856" s="7">
        <f t="shared" si="776"/>
        <v>1.6634162249999996E-5</v>
      </c>
      <c r="D24856" s="7">
        <f t="shared" si="777"/>
        <v>8.5989847478000004E-4</v>
      </c>
    </row>
    <row r="24857" spans="1:4" x14ac:dyDescent="0.45">
      <c r="A24857" s="6">
        <v>32694</v>
      </c>
      <c r="B24857" s="7">
        <v>4.4126E-3</v>
      </c>
      <c r="C24857" s="7">
        <f t="shared" si="776"/>
        <v>1.9471038760000001E-5</v>
      </c>
      <c r="D24857" s="7">
        <f t="shared" si="777"/>
        <v>8.7592180730000006E-4</v>
      </c>
    </row>
    <row r="24858" spans="1:4" x14ac:dyDescent="0.45">
      <c r="A24858" s="6">
        <v>32695</v>
      </c>
      <c r="B24858" s="7">
        <v>3.0006999999999998E-3</v>
      </c>
      <c r="C24858" s="7">
        <f t="shared" si="776"/>
        <v>9.0042004899999991E-6</v>
      </c>
      <c r="D24858" s="7">
        <f t="shared" si="777"/>
        <v>8.806927015399999E-4</v>
      </c>
    </row>
    <row r="24859" spans="1:4" x14ac:dyDescent="0.45">
      <c r="A24859" s="6">
        <v>32696</v>
      </c>
      <c r="B24859" s="7">
        <v>1.0369099999999999E-2</v>
      </c>
      <c r="C24859" s="7">
        <f t="shared" si="776"/>
        <v>1.0751823480999999E-4</v>
      </c>
      <c r="D24859" s="7">
        <f t="shared" si="777"/>
        <v>9.5977218050999997E-4</v>
      </c>
    </row>
    <row r="24860" spans="1:4" x14ac:dyDescent="0.45">
      <c r="A24860" s="6">
        <v>32699</v>
      </c>
      <c r="B24860" s="7">
        <v>6.4558999999999997E-3</v>
      </c>
      <c r="C24860" s="7">
        <f t="shared" si="776"/>
        <v>4.1678644809999994E-5</v>
      </c>
      <c r="D24860" s="7">
        <f t="shared" si="777"/>
        <v>7.0384347363000002E-4</v>
      </c>
    </row>
    <row r="24861" spans="1:4" x14ac:dyDescent="0.45">
      <c r="A24861" s="6">
        <v>32700</v>
      </c>
      <c r="B24861" s="7">
        <v>5.5038999999999999E-3</v>
      </c>
      <c r="C24861" s="7">
        <f t="shared" si="776"/>
        <v>3.029291521E-5</v>
      </c>
      <c r="D24861" s="7">
        <f t="shared" si="777"/>
        <v>7.2316969427999999E-4</v>
      </c>
    </row>
    <row r="24862" spans="1:4" x14ac:dyDescent="0.45">
      <c r="A24862" s="6">
        <v>32701</v>
      </c>
      <c r="B24862" s="7">
        <v>3.4451999999999998E-3</v>
      </c>
      <c r="C24862" s="7">
        <f t="shared" si="776"/>
        <v>1.1869403039999999E-5</v>
      </c>
      <c r="D24862" s="7">
        <f t="shared" si="777"/>
        <v>7.0281758035999997E-4</v>
      </c>
    </row>
    <row r="24863" spans="1:4" x14ac:dyDescent="0.45">
      <c r="A24863" s="6">
        <v>32702</v>
      </c>
      <c r="B24863" s="7">
        <v>2.2120000000000001E-4</v>
      </c>
      <c r="C24863" s="7">
        <f t="shared" si="776"/>
        <v>4.8929440000000002E-8</v>
      </c>
      <c r="D24863" s="7">
        <f t="shared" si="777"/>
        <v>6.5200536490999999E-4</v>
      </c>
    </row>
    <row r="24864" spans="1:4" x14ac:dyDescent="0.45">
      <c r="A24864" s="6">
        <v>32703</v>
      </c>
      <c r="B24864" s="7">
        <v>5.6927999999999996E-3</v>
      </c>
      <c r="C24864" s="7">
        <f t="shared" si="776"/>
        <v>3.2407971839999998E-5</v>
      </c>
      <c r="D24864" s="7">
        <f t="shared" si="777"/>
        <v>2.9585433513999997E-4</v>
      </c>
    </row>
    <row r="24865" spans="1:4" x14ac:dyDescent="0.45">
      <c r="A24865" s="6">
        <v>32706</v>
      </c>
      <c r="B24865" s="7">
        <v>2.2683E-3</v>
      </c>
      <c r="C24865" s="7">
        <f t="shared" si="776"/>
        <v>5.1451848900000003E-6</v>
      </c>
      <c r="D24865" s="7">
        <f t="shared" si="777"/>
        <v>2.7407068553999999E-4</v>
      </c>
    </row>
    <row r="24866" spans="1:4" x14ac:dyDescent="0.45">
      <c r="A24866" s="6">
        <v>32707</v>
      </c>
      <c r="B24866" s="7">
        <v>-3.3846000000000002E-3</v>
      </c>
      <c r="C24866" s="7">
        <f t="shared" si="776"/>
        <v>1.1455517160000001E-5</v>
      </c>
      <c r="D24866" s="7">
        <f t="shared" si="777"/>
        <v>2.6889204044999992E-4</v>
      </c>
    </row>
    <row r="24867" spans="1:4" x14ac:dyDescent="0.45">
      <c r="A24867" s="6">
        <v>32708</v>
      </c>
      <c r="B24867" s="7">
        <v>1.2800199999999999E-2</v>
      </c>
      <c r="C24867" s="7">
        <f t="shared" si="776"/>
        <v>1.6384512003999999E-4</v>
      </c>
      <c r="D24867" s="7">
        <f t="shared" si="777"/>
        <v>4.1326612172999996E-4</v>
      </c>
    </row>
    <row r="24868" spans="1:4" x14ac:dyDescent="0.45">
      <c r="A24868" s="6">
        <v>32709</v>
      </c>
      <c r="B24868" s="7">
        <v>-6.3997999999999998E-3</v>
      </c>
      <c r="C24868" s="7">
        <f t="shared" si="776"/>
        <v>4.0957440039999997E-5</v>
      </c>
      <c r="D24868" s="7">
        <f t="shared" si="777"/>
        <v>4.4521936127999996E-4</v>
      </c>
    </row>
    <row r="24869" spans="1:4" x14ac:dyDescent="0.45">
      <c r="A24869" s="6">
        <v>32710</v>
      </c>
      <c r="B24869" s="7">
        <v>6.7298999999999996E-3</v>
      </c>
      <c r="C24869" s="7">
        <f t="shared" si="776"/>
        <v>4.5291554009999996E-5</v>
      </c>
      <c r="D24869" s="7">
        <f t="shared" si="777"/>
        <v>3.8299268048000001E-4</v>
      </c>
    </row>
    <row r="24870" spans="1:4" x14ac:dyDescent="0.45">
      <c r="A24870" s="6">
        <v>32713</v>
      </c>
      <c r="B24870" s="7">
        <v>-5.8145000000000002E-3</v>
      </c>
      <c r="C24870" s="7">
        <f t="shared" si="776"/>
        <v>3.3808410249999999E-5</v>
      </c>
      <c r="D24870" s="7">
        <f t="shared" si="777"/>
        <v>3.7512244591999996E-4</v>
      </c>
    </row>
    <row r="24871" spans="1:4" x14ac:dyDescent="0.45">
      <c r="A24871" s="6">
        <v>32714</v>
      </c>
      <c r="B24871" s="7">
        <v>4.574E-4</v>
      </c>
      <c r="C24871" s="7">
        <f t="shared" si="776"/>
        <v>2.0921476000000001E-7</v>
      </c>
      <c r="D24871" s="7">
        <f t="shared" si="777"/>
        <v>3.4503874547000006E-4</v>
      </c>
    </row>
    <row r="24872" spans="1:4" x14ac:dyDescent="0.45">
      <c r="A24872" s="6">
        <v>32715</v>
      </c>
      <c r="B24872" s="7">
        <v>1.2634599999999999E-2</v>
      </c>
      <c r="C24872" s="7">
        <f t="shared" si="776"/>
        <v>1.5963311715999997E-4</v>
      </c>
      <c r="D24872" s="7">
        <f t="shared" si="777"/>
        <v>4.9280245959000004E-4</v>
      </c>
    </row>
    <row r="24873" spans="1:4" x14ac:dyDescent="0.45">
      <c r="A24873" s="6">
        <v>32716</v>
      </c>
      <c r="B24873" s="7">
        <v>1.1561200000000001E-2</v>
      </c>
      <c r="C24873" s="7">
        <f t="shared" si="776"/>
        <v>1.3366134544000002E-4</v>
      </c>
      <c r="D24873" s="7">
        <f t="shared" si="777"/>
        <v>6.2641487559000008E-4</v>
      </c>
    </row>
    <row r="24874" spans="1:4" x14ac:dyDescent="0.45">
      <c r="A24874" s="6">
        <v>32717</v>
      </c>
      <c r="B24874" s="7">
        <v>1.0246999999999999E-3</v>
      </c>
      <c r="C24874" s="7">
        <f t="shared" si="776"/>
        <v>1.0500100899999999E-6</v>
      </c>
      <c r="D24874" s="7">
        <f t="shared" si="777"/>
        <v>5.9505691384000004E-4</v>
      </c>
    </row>
    <row r="24875" spans="1:4" x14ac:dyDescent="0.45">
      <c r="A24875" s="6">
        <v>32720</v>
      </c>
      <c r="B24875" s="7">
        <v>1.14778E-2</v>
      </c>
      <c r="C24875" s="7">
        <f t="shared" si="776"/>
        <v>1.3173989284000001E-4</v>
      </c>
      <c r="D24875" s="7">
        <f t="shared" si="777"/>
        <v>7.2165162179000004E-4</v>
      </c>
    </row>
    <row r="24876" spans="1:4" x14ac:dyDescent="0.45">
      <c r="A24876" s="6">
        <v>32721</v>
      </c>
      <c r="B24876" s="7">
        <v>-6.3885000000000001E-3</v>
      </c>
      <c r="C24876" s="7">
        <f t="shared" si="776"/>
        <v>4.0812932250000003E-5</v>
      </c>
      <c r="D24876" s="7">
        <f t="shared" si="777"/>
        <v>7.510090368800001E-4</v>
      </c>
    </row>
    <row r="24877" spans="1:4" x14ac:dyDescent="0.45">
      <c r="A24877" s="6">
        <v>32722</v>
      </c>
      <c r="B24877" s="7">
        <v>2.1351999999999999E-3</v>
      </c>
      <c r="C24877" s="7">
        <f t="shared" si="776"/>
        <v>4.5590790399999995E-6</v>
      </c>
      <c r="D24877" s="7">
        <f t="shared" si="777"/>
        <v>5.9172299587999992E-4</v>
      </c>
    </row>
    <row r="24878" spans="1:4" x14ac:dyDescent="0.45">
      <c r="A24878" s="6">
        <v>32723</v>
      </c>
      <c r="B24878" s="7">
        <v>1.6681000000000001E-3</v>
      </c>
      <c r="C24878" s="7">
        <f t="shared" si="776"/>
        <v>2.78255761E-6</v>
      </c>
      <c r="D24878" s="7">
        <f t="shared" si="777"/>
        <v>5.5354811344999989E-4</v>
      </c>
    </row>
    <row r="24879" spans="1:4" x14ac:dyDescent="0.45">
      <c r="A24879" s="6">
        <v>32724</v>
      </c>
      <c r="B24879" s="7">
        <v>-2.3433E-3</v>
      </c>
      <c r="C24879" s="7">
        <f t="shared" si="776"/>
        <v>5.4910548900000003E-6</v>
      </c>
      <c r="D24879" s="7">
        <f t="shared" si="777"/>
        <v>5.1374761433000012E-4</v>
      </c>
    </row>
    <row r="24880" spans="1:4" x14ac:dyDescent="0.45">
      <c r="A24880" s="6">
        <v>32727</v>
      </c>
      <c r="B24880" s="7">
        <v>1.58908E-2</v>
      </c>
      <c r="C24880" s="7">
        <f t="shared" si="776"/>
        <v>2.5251752464000002E-4</v>
      </c>
      <c r="D24880" s="7">
        <f t="shared" si="777"/>
        <v>7.3245672871999996E-4</v>
      </c>
    </row>
    <row r="24881" spans="1:4" x14ac:dyDescent="0.45">
      <c r="A24881" s="6">
        <v>32728</v>
      </c>
      <c r="B24881" s="7">
        <v>3.6380000000000001E-4</v>
      </c>
      <c r="C24881" s="7">
        <f t="shared" si="776"/>
        <v>1.3235044E-7</v>
      </c>
      <c r="D24881" s="7">
        <f t="shared" si="777"/>
        <v>7.3237986439999994E-4</v>
      </c>
    </row>
    <row r="24882" spans="1:4" x14ac:dyDescent="0.45">
      <c r="A24882" s="6">
        <v>32729</v>
      </c>
      <c r="B24882" s="7">
        <v>-6.3525999999999999E-3</v>
      </c>
      <c r="C24882" s="7">
        <f t="shared" si="776"/>
        <v>4.0355526760000001E-5</v>
      </c>
      <c r="D24882" s="7">
        <f t="shared" si="777"/>
        <v>6.1310227400000002E-4</v>
      </c>
    </row>
    <row r="24883" spans="1:4" x14ac:dyDescent="0.45">
      <c r="A24883" s="6">
        <v>32730</v>
      </c>
      <c r="B24883" s="7">
        <v>3.8289999999999999E-3</v>
      </c>
      <c r="C24883" s="7">
        <f t="shared" si="776"/>
        <v>1.4661241E-5</v>
      </c>
      <c r="D24883" s="7">
        <f t="shared" si="777"/>
        <v>4.9410216956E-4</v>
      </c>
    </row>
    <row r="24884" spans="1:4" x14ac:dyDescent="0.45">
      <c r="A24884" s="6">
        <v>32731</v>
      </c>
      <c r="B24884" s="7">
        <v>-9.9065999999999998E-3</v>
      </c>
      <c r="C24884" s="7">
        <f t="shared" si="776"/>
        <v>9.8140723559999994E-5</v>
      </c>
      <c r="D24884" s="7">
        <f t="shared" si="777"/>
        <v>5.9119288303000007E-4</v>
      </c>
    </row>
    <row r="24885" spans="1:4" x14ac:dyDescent="0.45">
      <c r="A24885" s="6">
        <v>32734</v>
      </c>
      <c r="B24885" s="7">
        <v>-4.5910999999999999E-3</v>
      </c>
      <c r="C24885" s="7">
        <f t="shared" si="776"/>
        <v>2.1078199209999998E-5</v>
      </c>
      <c r="D24885" s="7">
        <f t="shared" si="777"/>
        <v>4.8053118939999999E-4</v>
      </c>
    </row>
    <row r="24886" spans="1:4" x14ac:dyDescent="0.45">
      <c r="A24886" s="6">
        <v>32735</v>
      </c>
      <c r="B24886" s="7">
        <v>4.9868999999999998E-3</v>
      </c>
      <c r="C24886" s="7">
        <f t="shared" si="776"/>
        <v>2.4869171609999999E-5</v>
      </c>
      <c r="D24886" s="7">
        <f t="shared" si="777"/>
        <v>4.6458742876000003E-4</v>
      </c>
    </row>
    <row r="24887" spans="1:4" x14ac:dyDescent="0.45">
      <c r="A24887" s="6">
        <v>32736</v>
      </c>
      <c r="B24887" s="7">
        <v>3.0417E-3</v>
      </c>
      <c r="C24887" s="7">
        <f t="shared" si="776"/>
        <v>9.2519388900000006E-6</v>
      </c>
      <c r="D24887" s="7">
        <f t="shared" si="777"/>
        <v>4.6928028860999997E-4</v>
      </c>
    </row>
    <row r="24888" spans="1:4" x14ac:dyDescent="0.45">
      <c r="A24888" s="6">
        <v>32737</v>
      </c>
      <c r="B24888" s="7">
        <v>-3.4610999999999999E-3</v>
      </c>
      <c r="C24888" s="7">
        <f t="shared" si="776"/>
        <v>1.1979213209999999E-5</v>
      </c>
      <c r="D24888" s="7">
        <f t="shared" si="777"/>
        <v>4.7847694420999993E-4</v>
      </c>
    </row>
    <row r="24889" spans="1:4" x14ac:dyDescent="0.45">
      <c r="A24889" s="6">
        <v>32738</v>
      </c>
      <c r="B24889" s="7">
        <v>4.3709999999999999E-3</v>
      </c>
      <c r="C24889" s="7">
        <f t="shared" si="776"/>
        <v>1.9105640999999998E-5</v>
      </c>
      <c r="D24889" s="7">
        <f t="shared" si="777"/>
        <v>4.9209153031999999E-4</v>
      </c>
    </row>
    <row r="24890" spans="1:4" x14ac:dyDescent="0.45">
      <c r="A24890" s="6">
        <v>32741</v>
      </c>
      <c r="B24890" s="7">
        <v>-1.46293E-2</v>
      </c>
      <c r="C24890" s="7">
        <f t="shared" si="776"/>
        <v>2.1401641848999998E-4</v>
      </c>
      <c r="D24890" s="7">
        <f t="shared" si="777"/>
        <v>4.5359042416999999E-4</v>
      </c>
    </row>
    <row r="24891" spans="1:4" x14ac:dyDescent="0.45">
      <c r="A24891" s="6">
        <v>32742</v>
      </c>
      <c r="B24891" s="7">
        <v>1.0781E-3</v>
      </c>
      <c r="C24891" s="7">
        <f t="shared" si="776"/>
        <v>1.1622996100000001E-6</v>
      </c>
      <c r="D24891" s="7">
        <f t="shared" si="777"/>
        <v>4.5462037333999995E-4</v>
      </c>
    </row>
    <row r="24892" spans="1:4" x14ac:dyDescent="0.45">
      <c r="A24892" s="6">
        <v>32743</v>
      </c>
      <c r="B24892" s="7">
        <v>1.0419400000000001E-2</v>
      </c>
      <c r="C24892" s="7">
        <f t="shared" si="776"/>
        <v>1.0856389636000002E-4</v>
      </c>
      <c r="D24892" s="7">
        <f t="shared" si="777"/>
        <v>5.2282874293999991E-4</v>
      </c>
    </row>
    <row r="24893" spans="1:4" x14ac:dyDescent="0.45">
      <c r="A24893" s="6">
        <v>32744</v>
      </c>
      <c r="B24893" s="7">
        <v>1.97856E-2</v>
      </c>
      <c r="C24893" s="7">
        <f t="shared" si="776"/>
        <v>3.9146996736000002E-4</v>
      </c>
      <c r="D24893" s="7">
        <f t="shared" si="777"/>
        <v>8.9963746930000002E-4</v>
      </c>
    </row>
    <row r="24894" spans="1:4" x14ac:dyDescent="0.45">
      <c r="A24894" s="6">
        <v>32745</v>
      </c>
      <c r="B24894" s="7">
        <v>-2.3327000000000001E-3</v>
      </c>
      <c r="C24894" s="7">
        <f t="shared" si="776"/>
        <v>5.4414892900000002E-6</v>
      </c>
      <c r="D24894" s="7">
        <f t="shared" si="777"/>
        <v>8.0693823503000001E-4</v>
      </c>
    </row>
    <row r="24895" spans="1:4" x14ac:dyDescent="0.45">
      <c r="A24895" s="6">
        <v>32748</v>
      </c>
      <c r="B24895" s="7">
        <v>4.5281000000000002E-3</v>
      </c>
      <c r="C24895" s="7">
        <f t="shared" si="776"/>
        <v>2.0503689610000001E-5</v>
      </c>
      <c r="D24895" s="7">
        <f t="shared" si="777"/>
        <v>8.0636372543000008E-4</v>
      </c>
    </row>
    <row r="24896" spans="1:4" x14ac:dyDescent="0.45">
      <c r="A24896" s="6">
        <v>32749</v>
      </c>
      <c r="B24896" s="7">
        <v>-6.1698999999999999E-3</v>
      </c>
      <c r="C24896" s="7">
        <f t="shared" si="776"/>
        <v>3.8067666009999998E-5</v>
      </c>
      <c r="D24896" s="7">
        <f t="shared" si="777"/>
        <v>8.1956221983000004E-4</v>
      </c>
    </row>
    <row r="24897" spans="1:4" x14ac:dyDescent="0.45">
      <c r="A24897" s="6">
        <v>32750</v>
      </c>
      <c r="B24897" s="7">
        <v>2.7261999999999998E-3</v>
      </c>
      <c r="C24897" s="7">
        <f t="shared" si="776"/>
        <v>7.4321664399999991E-6</v>
      </c>
      <c r="D24897" s="7">
        <f t="shared" si="777"/>
        <v>8.1774244738000001E-4</v>
      </c>
    </row>
    <row r="24898" spans="1:4" x14ac:dyDescent="0.45">
      <c r="A24898" s="6">
        <v>32751</v>
      </c>
      <c r="B24898" s="7">
        <v>1.6923999999999999E-3</v>
      </c>
      <c r="C24898" s="7">
        <f t="shared" si="776"/>
        <v>2.8642177599999997E-6</v>
      </c>
      <c r="D24898" s="7">
        <f t="shared" si="777"/>
        <v>8.0862745192999996E-4</v>
      </c>
    </row>
    <row r="24899" spans="1:4" x14ac:dyDescent="0.45">
      <c r="A24899" s="6">
        <v>32752</v>
      </c>
      <c r="B24899" s="7">
        <v>6.9671999999999998E-3</v>
      </c>
      <c r="C24899" s="7">
        <f t="shared" si="776"/>
        <v>4.8541875839999994E-5</v>
      </c>
      <c r="D24899" s="7">
        <f t="shared" si="777"/>
        <v>8.3806368676999992E-4</v>
      </c>
    </row>
    <row r="24900" spans="1:4" x14ac:dyDescent="0.45">
      <c r="A24900" s="6">
        <v>32756</v>
      </c>
      <c r="B24900" s="7">
        <v>-2.9063000000000001E-3</v>
      </c>
      <c r="C24900" s="7">
        <f t="shared" si="776"/>
        <v>8.4465796900000004E-6</v>
      </c>
      <c r="D24900" s="7">
        <f t="shared" si="777"/>
        <v>6.3249384797000002E-4</v>
      </c>
    </row>
    <row r="24901" spans="1:4" x14ac:dyDescent="0.45">
      <c r="A24901" s="6">
        <v>32757</v>
      </c>
      <c r="B24901" s="7">
        <v>-9.3033000000000005E-3</v>
      </c>
      <c r="C24901" s="7">
        <f t="shared" si="776"/>
        <v>8.6551390890000007E-5</v>
      </c>
      <c r="D24901" s="7">
        <f t="shared" si="777"/>
        <v>7.1788293924999992E-4</v>
      </c>
    </row>
    <row r="24902" spans="1:4" x14ac:dyDescent="0.45">
      <c r="A24902" s="6">
        <v>32758</v>
      </c>
      <c r="B24902" s="7">
        <v>-2.5799999999999998E-3</v>
      </c>
      <c r="C24902" s="7">
        <f t="shared" si="776"/>
        <v>6.6563999999999995E-6</v>
      </c>
      <c r="D24902" s="7">
        <f t="shared" si="777"/>
        <v>6.1597544289000001E-4</v>
      </c>
    </row>
    <row r="24903" spans="1:4" x14ac:dyDescent="0.45">
      <c r="A24903" s="6">
        <v>32759</v>
      </c>
      <c r="B24903" s="7">
        <v>6.9769999999999999E-4</v>
      </c>
      <c r="C24903" s="7">
        <f t="shared" ref="C24903:C24966" si="778">B24903^2</f>
        <v>4.8678528999999994E-7</v>
      </c>
      <c r="D24903" s="7">
        <f t="shared" si="777"/>
        <v>2.2499226081999999E-4</v>
      </c>
    </row>
    <row r="24904" spans="1:4" x14ac:dyDescent="0.45">
      <c r="A24904" s="6">
        <v>32762</v>
      </c>
      <c r="B24904" s="7">
        <v>-2.7095999999999999E-3</v>
      </c>
      <c r="C24904" s="7">
        <f t="shared" si="778"/>
        <v>7.3419321599999997E-6</v>
      </c>
      <c r="D24904" s="7">
        <f t="shared" si="777"/>
        <v>2.2689270369000001E-4</v>
      </c>
    </row>
    <row r="24905" spans="1:4" x14ac:dyDescent="0.45">
      <c r="A24905" s="6">
        <v>32763</v>
      </c>
      <c r="B24905" s="7">
        <v>3.4935999999999999E-3</v>
      </c>
      <c r="C24905" s="7">
        <f t="shared" si="778"/>
        <v>1.2205240959999999E-5</v>
      </c>
      <c r="D24905" s="7">
        <f t="shared" si="777"/>
        <v>2.1859425503999998E-4</v>
      </c>
    </row>
    <row r="24906" spans="1:4" x14ac:dyDescent="0.45">
      <c r="A24906" s="6">
        <v>32764</v>
      </c>
      <c r="B24906" s="7">
        <v>-9.5587999999999992E-3</v>
      </c>
      <c r="C24906" s="7">
        <f t="shared" si="778"/>
        <v>9.1370657439999984E-5</v>
      </c>
      <c r="D24906" s="7">
        <f t="shared" si="777"/>
        <v>2.7189724646999996E-4</v>
      </c>
    </row>
    <row r="24907" spans="1:4" x14ac:dyDescent="0.45">
      <c r="A24907" s="6">
        <v>32765</v>
      </c>
      <c r="B24907" s="7">
        <v>-6.8701999999999999E-3</v>
      </c>
      <c r="C24907" s="7">
        <f t="shared" si="778"/>
        <v>4.7199648039999998E-5</v>
      </c>
      <c r="D24907" s="7">
        <f t="shared" si="777"/>
        <v>3.1166472806999998E-4</v>
      </c>
    </row>
    <row r="24908" spans="1:4" x14ac:dyDescent="0.45">
      <c r="A24908" s="6">
        <v>32766</v>
      </c>
      <c r="B24908" s="7">
        <v>4.9290000000000002E-3</v>
      </c>
      <c r="C24908" s="7">
        <f t="shared" si="778"/>
        <v>2.4295041000000003E-5</v>
      </c>
      <c r="D24908" s="7">
        <f t="shared" si="777"/>
        <v>3.3309555130999998E-4</v>
      </c>
    </row>
    <row r="24909" spans="1:4" x14ac:dyDescent="0.45">
      <c r="A24909" s="6">
        <v>32769</v>
      </c>
      <c r="B24909" s="7">
        <v>4.9189999999999998E-3</v>
      </c>
      <c r="C24909" s="7">
        <f t="shared" si="778"/>
        <v>2.4196560999999998E-5</v>
      </c>
      <c r="D24909" s="7">
        <f t="shared" si="777"/>
        <v>3.0875023647000004E-4</v>
      </c>
    </row>
    <row r="24910" spans="1:4" x14ac:dyDescent="0.45">
      <c r="A24910" s="6">
        <v>32770</v>
      </c>
      <c r="B24910" s="7">
        <v>5.8739999999999997E-4</v>
      </c>
      <c r="C24910" s="7">
        <f t="shared" si="778"/>
        <v>3.4503875999999997E-7</v>
      </c>
      <c r="D24910" s="7">
        <f t="shared" si="777"/>
        <v>3.0064869554000004E-4</v>
      </c>
    </row>
    <row r="24911" spans="1:4" x14ac:dyDescent="0.45">
      <c r="A24911" s="6">
        <v>32771</v>
      </c>
      <c r="B24911" s="7">
        <v>-5.0989999999999998E-4</v>
      </c>
      <c r="C24911" s="7">
        <f t="shared" si="778"/>
        <v>2.5999800999999998E-7</v>
      </c>
      <c r="D24911" s="7">
        <f t="shared" si="777"/>
        <v>2.1435730265999996E-4</v>
      </c>
    </row>
    <row r="24912" spans="1:4" x14ac:dyDescent="0.45">
      <c r="A24912" s="6">
        <v>32772</v>
      </c>
      <c r="B24912" s="7">
        <v>-1.7198999999999999E-3</v>
      </c>
      <c r="C24912" s="7">
        <f t="shared" si="778"/>
        <v>2.9580560099999996E-6</v>
      </c>
      <c r="D24912" s="7">
        <f t="shared" ref="D24912:D24975" si="779">SUM(C24903:C24912)</f>
        <v>2.1065895866999998E-4</v>
      </c>
    </row>
    <row r="24913" spans="1:4" x14ac:dyDescent="0.45">
      <c r="A24913" s="6">
        <v>32773</v>
      </c>
      <c r="B24913" s="7">
        <v>3.7780999999999999E-3</v>
      </c>
      <c r="C24913" s="7">
        <f t="shared" si="778"/>
        <v>1.427403961E-5</v>
      </c>
      <c r="D24913" s="7">
        <f t="shared" si="779"/>
        <v>2.2444621298999998E-4</v>
      </c>
    </row>
    <row r="24914" spans="1:4" x14ac:dyDescent="0.45">
      <c r="A24914" s="6">
        <v>32776</v>
      </c>
      <c r="B24914" s="7">
        <v>-7.8592000000000002E-3</v>
      </c>
      <c r="C24914" s="7">
        <f t="shared" si="778"/>
        <v>6.1767024640000008E-5</v>
      </c>
      <c r="D24914" s="7">
        <f t="shared" si="779"/>
        <v>2.7887130546999997E-4</v>
      </c>
    </row>
    <row r="24915" spans="1:4" x14ac:dyDescent="0.45">
      <c r="A24915" s="6">
        <v>32777</v>
      </c>
      <c r="B24915" s="7">
        <v>8.1450000000000001E-4</v>
      </c>
      <c r="C24915" s="7">
        <f t="shared" si="778"/>
        <v>6.6341024999999999E-7</v>
      </c>
      <c r="D24915" s="7">
        <f t="shared" si="779"/>
        <v>2.6732947476000005E-4</v>
      </c>
    </row>
    <row r="24916" spans="1:4" x14ac:dyDescent="0.45">
      <c r="A24916" s="6">
        <v>32778</v>
      </c>
      <c r="B24916" s="7">
        <v>1.8584999999999999E-3</v>
      </c>
      <c r="C24916" s="7">
        <f t="shared" si="778"/>
        <v>3.4540222499999995E-6</v>
      </c>
      <c r="D24916" s="7">
        <f t="shared" si="779"/>
        <v>1.7941283957E-4</v>
      </c>
    </row>
    <row r="24917" spans="1:4" x14ac:dyDescent="0.45">
      <c r="A24917" s="6">
        <v>32779</v>
      </c>
      <c r="B24917" s="7">
        <v>1.0267099999999999E-2</v>
      </c>
      <c r="C24917" s="7">
        <f t="shared" si="778"/>
        <v>1.0541334240999999E-4</v>
      </c>
      <c r="D24917" s="7">
        <f t="shared" si="779"/>
        <v>2.3762653393999999E-4</v>
      </c>
    </row>
    <row r="24918" spans="1:4" x14ac:dyDescent="0.45">
      <c r="A24918" s="6">
        <v>32780</v>
      </c>
      <c r="B24918" s="7">
        <v>1.9518999999999999E-3</v>
      </c>
      <c r="C24918" s="7">
        <f t="shared" si="778"/>
        <v>3.8099136099999998E-6</v>
      </c>
      <c r="D24918" s="7">
        <f t="shared" si="779"/>
        <v>2.1714140655E-4</v>
      </c>
    </row>
    <row r="24919" spans="1:4" x14ac:dyDescent="0.45">
      <c r="A24919" s="6">
        <v>32783</v>
      </c>
      <c r="B24919" s="7">
        <v>4.9481000000000004E-3</v>
      </c>
      <c r="C24919" s="7">
        <f t="shared" si="778"/>
        <v>2.4483693610000004E-5</v>
      </c>
      <c r="D24919" s="7">
        <f t="shared" si="779"/>
        <v>2.1742853916000002E-4</v>
      </c>
    </row>
    <row r="24920" spans="1:4" x14ac:dyDescent="0.45">
      <c r="A24920" s="6">
        <v>32784</v>
      </c>
      <c r="B24920" s="7">
        <v>1.1450999999999999E-2</v>
      </c>
      <c r="C24920" s="7">
        <f t="shared" si="778"/>
        <v>1.3112540099999997E-4</v>
      </c>
      <c r="D24920" s="7">
        <f t="shared" si="779"/>
        <v>3.4820890139999997E-4</v>
      </c>
    </row>
    <row r="24921" spans="1:4" x14ac:dyDescent="0.45">
      <c r="A24921" s="6">
        <v>32785</v>
      </c>
      <c r="B24921" s="7">
        <v>6.0523E-3</v>
      </c>
      <c r="C24921" s="7">
        <f t="shared" si="778"/>
        <v>3.6630335290000001E-5</v>
      </c>
      <c r="D24921" s="7">
        <f t="shared" si="779"/>
        <v>3.8457923867999999E-4</v>
      </c>
    </row>
    <row r="24922" spans="1:4" x14ac:dyDescent="0.45">
      <c r="A24922" s="6">
        <v>32786</v>
      </c>
      <c r="B24922" s="7">
        <v>1.019E-4</v>
      </c>
      <c r="C24922" s="7">
        <f t="shared" si="778"/>
        <v>1.0383609999999999E-8</v>
      </c>
      <c r="D24922" s="7">
        <f t="shared" si="779"/>
        <v>3.8163156627999995E-4</v>
      </c>
    </row>
    <row r="24923" spans="1:4" x14ac:dyDescent="0.45">
      <c r="A24923" s="6">
        <v>32787</v>
      </c>
      <c r="B24923" s="7">
        <v>5.3197000000000001E-3</v>
      </c>
      <c r="C24923" s="7">
        <f t="shared" si="778"/>
        <v>2.8299208090000002E-5</v>
      </c>
      <c r="D24923" s="7">
        <f t="shared" si="779"/>
        <v>3.9565673475999995E-4</v>
      </c>
    </row>
    <row r="24924" spans="1:4" x14ac:dyDescent="0.45">
      <c r="A24924" s="6">
        <v>32790</v>
      </c>
      <c r="B24924" s="7">
        <v>2.7523000000000001E-3</v>
      </c>
      <c r="C24924" s="7">
        <f t="shared" si="778"/>
        <v>7.5751552900000001E-6</v>
      </c>
      <c r="D24924" s="7">
        <f t="shared" si="779"/>
        <v>3.4146486540999994E-4</v>
      </c>
    </row>
    <row r="24925" spans="1:4" x14ac:dyDescent="0.45">
      <c r="A24925" s="6">
        <v>32791</v>
      </c>
      <c r="B24925" s="7">
        <v>-1.7914999999999999E-3</v>
      </c>
      <c r="C24925" s="7">
        <f t="shared" si="778"/>
        <v>3.2094722499999999E-6</v>
      </c>
      <c r="D24925" s="7">
        <f t="shared" si="779"/>
        <v>3.4401092740999993E-4</v>
      </c>
    </row>
    <row r="24926" spans="1:4" x14ac:dyDescent="0.45">
      <c r="A24926" s="6">
        <v>32792</v>
      </c>
      <c r="B24926" s="7">
        <v>-5.9604000000000002E-3</v>
      </c>
      <c r="C24926" s="7">
        <f t="shared" si="778"/>
        <v>3.5526368160000002E-5</v>
      </c>
      <c r="D24926" s="7">
        <f t="shared" si="779"/>
        <v>3.7608327331999997E-4</v>
      </c>
    </row>
    <row r="24927" spans="1:4" x14ac:dyDescent="0.45">
      <c r="A24927" s="6">
        <v>32793</v>
      </c>
      <c r="B24927" s="7">
        <v>-4.3597000000000002E-3</v>
      </c>
      <c r="C24927" s="7">
        <f t="shared" si="778"/>
        <v>1.9006984090000001E-5</v>
      </c>
      <c r="D24927" s="7">
        <f t="shared" si="779"/>
        <v>2.8967691499999997E-4</v>
      </c>
    </row>
    <row r="24928" spans="1:4" x14ac:dyDescent="0.45">
      <c r="A24928" s="6">
        <v>32794</v>
      </c>
      <c r="B24928" s="7">
        <v>-6.0905399999999998E-2</v>
      </c>
      <c r="C24928" s="7">
        <f t="shared" si="778"/>
        <v>3.7094677491599998E-3</v>
      </c>
      <c r="D24928" s="7">
        <f t="shared" si="779"/>
        <v>3.9953347505499994E-3</v>
      </c>
    </row>
    <row r="24929" spans="1:4" x14ac:dyDescent="0.45">
      <c r="A24929" s="6">
        <v>32797</v>
      </c>
      <c r="B24929" s="7">
        <v>2.6696500000000001E-2</v>
      </c>
      <c r="C24929" s="7">
        <f t="shared" si="778"/>
        <v>7.1270311225000006E-4</v>
      </c>
      <c r="D24929" s="7">
        <f t="shared" si="779"/>
        <v>4.68355416919E-3</v>
      </c>
    </row>
    <row r="24930" spans="1:4" x14ac:dyDescent="0.45">
      <c r="A24930" s="6">
        <v>32798</v>
      </c>
      <c r="B24930" s="7">
        <v>-4.4045000000000004E-3</v>
      </c>
      <c r="C24930" s="7">
        <f t="shared" si="778"/>
        <v>1.9399620250000004E-5</v>
      </c>
      <c r="D24930" s="7">
        <f t="shared" si="779"/>
        <v>4.5718283884399998E-3</v>
      </c>
    </row>
    <row r="24931" spans="1:4" x14ac:dyDescent="0.45">
      <c r="A24931" s="6">
        <v>32799</v>
      </c>
      <c r="B24931" s="7">
        <v>1.6651000000000001E-3</v>
      </c>
      <c r="C24931" s="7">
        <f t="shared" si="778"/>
        <v>2.7725580100000003E-6</v>
      </c>
      <c r="D24931" s="7">
        <f t="shared" si="779"/>
        <v>4.5379706111599999E-3</v>
      </c>
    </row>
    <row r="24932" spans="1:4" x14ac:dyDescent="0.45">
      <c r="A24932" s="6">
        <v>32800</v>
      </c>
      <c r="B24932" s="7">
        <v>1.5722900000000001E-2</v>
      </c>
      <c r="C24932" s="7">
        <f t="shared" si="778"/>
        <v>2.4720958441000007E-4</v>
      </c>
      <c r="D24932" s="7">
        <f t="shared" si="779"/>
        <v>4.7851698119599998E-3</v>
      </c>
    </row>
    <row r="24933" spans="1:4" x14ac:dyDescent="0.45">
      <c r="A24933" s="6">
        <v>32801</v>
      </c>
      <c r="B24933" s="7">
        <v>1.5099999999999999E-5</v>
      </c>
      <c r="C24933" s="7">
        <f t="shared" si="778"/>
        <v>2.2800999999999997E-10</v>
      </c>
      <c r="D24933" s="7">
        <f t="shared" si="779"/>
        <v>4.7568708318799996E-3</v>
      </c>
    </row>
    <row r="24934" spans="1:4" x14ac:dyDescent="0.45">
      <c r="A24934" s="6">
        <v>32804</v>
      </c>
      <c r="B24934" s="7">
        <v>-6.5703000000000003E-3</v>
      </c>
      <c r="C24934" s="7">
        <f t="shared" si="778"/>
        <v>4.3168842090000002E-5</v>
      </c>
      <c r="D24934" s="7">
        <f t="shared" si="779"/>
        <v>4.7924645186799997E-3</v>
      </c>
    </row>
    <row r="24935" spans="1:4" x14ac:dyDescent="0.45">
      <c r="A24935" s="6">
        <v>32805</v>
      </c>
      <c r="B24935" s="7">
        <v>-2.6993999999999998E-3</v>
      </c>
      <c r="C24935" s="7">
        <f t="shared" si="778"/>
        <v>7.2867603599999988E-6</v>
      </c>
      <c r="D24935" s="7">
        <f t="shared" si="779"/>
        <v>4.7965418067899999E-3</v>
      </c>
    </row>
    <row r="24936" spans="1:4" x14ac:dyDescent="0.45">
      <c r="A24936" s="6">
        <v>32806</v>
      </c>
      <c r="B24936" s="7">
        <v>-3.8693999999999998E-3</v>
      </c>
      <c r="C24936" s="7">
        <f t="shared" si="778"/>
        <v>1.4972256359999999E-5</v>
      </c>
      <c r="D24936" s="7">
        <f t="shared" si="779"/>
        <v>4.7759876949900002E-3</v>
      </c>
    </row>
    <row r="24937" spans="1:4" x14ac:dyDescent="0.45">
      <c r="A24937" s="6">
        <v>32807</v>
      </c>
      <c r="B24937" s="7">
        <v>-1.26972E-2</v>
      </c>
      <c r="C24937" s="7">
        <f t="shared" si="778"/>
        <v>1.6121888784000001E-4</v>
      </c>
      <c r="D24937" s="7">
        <f t="shared" si="779"/>
        <v>4.9181995987400001E-3</v>
      </c>
    </row>
    <row r="24938" spans="1:4" x14ac:dyDescent="0.45">
      <c r="A24938" s="6">
        <v>32808</v>
      </c>
      <c r="B24938" s="7">
        <v>-8.8854999999999993E-3</v>
      </c>
      <c r="C24938" s="7">
        <f t="shared" si="778"/>
        <v>7.8952110249999992E-5</v>
      </c>
      <c r="D24938" s="7">
        <f t="shared" si="779"/>
        <v>1.2876839598300004E-3</v>
      </c>
    </row>
    <row r="24939" spans="1:4" x14ac:dyDescent="0.45">
      <c r="A24939" s="6">
        <v>32811</v>
      </c>
      <c r="B24939" s="7">
        <v>4.75E-4</v>
      </c>
      <c r="C24939" s="7">
        <f t="shared" si="778"/>
        <v>2.2562500000000001E-7</v>
      </c>
      <c r="D24939" s="7">
        <f t="shared" si="779"/>
        <v>5.7520647258000007E-4</v>
      </c>
    </row>
    <row r="24940" spans="1:4" x14ac:dyDescent="0.45">
      <c r="A24940" s="6">
        <v>32812</v>
      </c>
      <c r="B24940" s="7">
        <v>1.59141E-2</v>
      </c>
      <c r="C24940" s="7">
        <f t="shared" si="778"/>
        <v>2.5325857881E-4</v>
      </c>
      <c r="D24940" s="7">
        <f t="shared" si="779"/>
        <v>8.0906543114000009E-4</v>
      </c>
    </row>
    <row r="24941" spans="1:4" x14ac:dyDescent="0.45">
      <c r="A24941" s="6">
        <v>32813</v>
      </c>
      <c r="B24941" s="7">
        <v>2.6413999999999999E-3</v>
      </c>
      <c r="C24941" s="7">
        <f t="shared" si="778"/>
        <v>6.9769939599999996E-6</v>
      </c>
      <c r="D24941" s="7">
        <f t="shared" si="779"/>
        <v>8.132698670900001E-4</v>
      </c>
    </row>
    <row r="24942" spans="1:4" x14ac:dyDescent="0.45">
      <c r="A24942" s="6">
        <v>32814</v>
      </c>
      <c r="B24942" s="7">
        <v>-7.3709999999999999E-3</v>
      </c>
      <c r="C24942" s="7">
        <f t="shared" si="778"/>
        <v>5.4331640999999999E-5</v>
      </c>
      <c r="D24942" s="7">
        <f t="shared" si="779"/>
        <v>6.2039192367999998E-4</v>
      </c>
    </row>
    <row r="24943" spans="1:4" x14ac:dyDescent="0.45">
      <c r="A24943" s="6">
        <v>32815</v>
      </c>
      <c r="B24943" s="7">
        <v>-2.2369999999999998E-3</v>
      </c>
      <c r="C24943" s="7">
        <f t="shared" si="778"/>
        <v>5.0041689999999997E-6</v>
      </c>
      <c r="D24943" s="7">
        <f t="shared" si="779"/>
        <v>6.2539586467000004E-4</v>
      </c>
    </row>
    <row r="24944" spans="1:4" x14ac:dyDescent="0.45">
      <c r="A24944" s="6">
        <v>32818</v>
      </c>
      <c r="B24944" s="7">
        <v>-1.46207E-2</v>
      </c>
      <c r="C24944" s="7">
        <f t="shared" si="778"/>
        <v>2.1376486849000002E-4</v>
      </c>
      <c r="D24944" s="7">
        <f t="shared" si="779"/>
        <v>7.9599189107000014E-4</v>
      </c>
    </row>
    <row r="24945" spans="1:4" x14ac:dyDescent="0.45">
      <c r="A24945" s="6">
        <v>32819</v>
      </c>
      <c r="B24945" s="7">
        <v>7.0188000000000004E-3</v>
      </c>
      <c r="C24945" s="7">
        <f t="shared" si="778"/>
        <v>4.9263553440000004E-5</v>
      </c>
      <c r="D24945" s="7">
        <f t="shared" si="779"/>
        <v>8.3796868415000013E-4</v>
      </c>
    </row>
    <row r="24946" spans="1:4" x14ac:dyDescent="0.45">
      <c r="A24946" s="6">
        <v>32820</v>
      </c>
      <c r="B24946" s="7">
        <v>1.01747E-2</v>
      </c>
      <c r="C24946" s="7">
        <f t="shared" si="778"/>
        <v>1.0352452009E-4</v>
      </c>
      <c r="D24946" s="7">
        <f t="shared" si="779"/>
        <v>9.2652094788000009E-4</v>
      </c>
    </row>
    <row r="24947" spans="1:4" x14ac:dyDescent="0.45">
      <c r="A24947" s="6">
        <v>32821</v>
      </c>
      <c r="B24947" s="7">
        <v>-4.1979000000000001E-3</v>
      </c>
      <c r="C24947" s="7">
        <f t="shared" si="778"/>
        <v>1.762236441E-5</v>
      </c>
      <c r="D24947" s="7">
        <f t="shared" si="779"/>
        <v>7.8292442444999994E-4</v>
      </c>
    </row>
    <row r="24948" spans="1:4" x14ac:dyDescent="0.45">
      <c r="A24948" s="6">
        <v>32822</v>
      </c>
      <c r="B24948" s="7">
        <v>7.7321999999999998E-3</v>
      </c>
      <c r="C24948" s="7">
        <f t="shared" si="778"/>
        <v>5.9786916839999998E-5</v>
      </c>
      <c r="D24948" s="7">
        <f t="shared" si="779"/>
        <v>7.637592310400001E-4</v>
      </c>
    </row>
    <row r="24949" spans="1:4" x14ac:dyDescent="0.45">
      <c r="A24949" s="6">
        <v>32825</v>
      </c>
      <c r="B24949" s="7">
        <v>1.9632E-3</v>
      </c>
      <c r="C24949" s="7">
        <f t="shared" si="778"/>
        <v>3.8541542400000003E-6</v>
      </c>
      <c r="D24949" s="7">
        <f t="shared" si="779"/>
        <v>7.6738776028E-4</v>
      </c>
    </row>
    <row r="24950" spans="1:4" x14ac:dyDescent="0.45">
      <c r="A24950" s="6">
        <v>32826</v>
      </c>
      <c r="B24950" s="7">
        <v>-5.2142999999999998E-3</v>
      </c>
      <c r="C24950" s="7">
        <f t="shared" si="778"/>
        <v>2.7188924489999997E-5</v>
      </c>
      <c r="D24950" s="7">
        <f t="shared" si="779"/>
        <v>5.4131810596000005E-4</v>
      </c>
    </row>
    <row r="24951" spans="1:4" x14ac:dyDescent="0.45">
      <c r="A24951" s="6">
        <v>32827</v>
      </c>
      <c r="B24951" s="7">
        <v>7.2848000000000001E-3</v>
      </c>
      <c r="C24951" s="7">
        <f t="shared" si="778"/>
        <v>5.3068311040000004E-5</v>
      </c>
      <c r="D24951" s="7">
        <f t="shared" si="779"/>
        <v>5.8740942304000006E-4</v>
      </c>
    </row>
    <row r="24952" spans="1:4" x14ac:dyDescent="0.45">
      <c r="A24952" s="6">
        <v>32828</v>
      </c>
      <c r="B24952" s="7">
        <v>7.4390000000000003E-4</v>
      </c>
      <c r="C24952" s="7">
        <f t="shared" si="778"/>
        <v>5.5338721000000005E-7</v>
      </c>
      <c r="D24952" s="7">
        <f t="shared" si="779"/>
        <v>5.336311692500001E-4</v>
      </c>
    </row>
    <row r="24953" spans="1:4" x14ac:dyDescent="0.45">
      <c r="A24953" s="6">
        <v>32829</v>
      </c>
      <c r="B24953" s="7">
        <v>3.3300999999999999E-3</v>
      </c>
      <c r="C24953" s="7">
        <f t="shared" si="778"/>
        <v>1.108956601E-5</v>
      </c>
      <c r="D24953" s="7">
        <f t="shared" si="779"/>
        <v>5.3971656626000003E-4</v>
      </c>
    </row>
    <row r="24954" spans="1:4" x14ac:dyDescent="0.45">
      <c r="A24954" s="6">
        <v>32832</v>
      </c>
      <c r="B24954" s="7">
        <v>-6.4688999999999997E-3</v>
      </c>
      <c r="C24954" s="7">
        <f t="shared" si="778"/>
        <v>4.1846667209999996E-5</v>
      </c>
      <c r="D24954" s="7">
        <f t="shared" si="779"/>
        <v>3.6779836497999991E-4</v>
      </c>
    </row>
    <row r="24955" spans="1:4" x14ac:dyDescent="0.45">
      <c r="A24955" s="6">
        <v>32833</v>
      </c>
      <c r="B24955" s="7">
        <v>5.7260000000000004E-4</v>
      </c>
      <c r="C24955" s="7">
        <f t="shared" si="778"/>
        <v>3.2787076000000004E-7</v>
      </c>
      <c r="D24955" s="7">
        <f t="shared" si="779"/>
        <v>3.1886268229999997E-4</v>
      </c>
    </row>
    <row r="24956" spans="1:4" x14ac:dyDescent="0.45">
      <c r="A24956" s="6">
        <v>32834</v>
      </c>
      <c r="B24956" s="7">
        <v>6.6198000000000003E-3</v>
      </c>
      <c r="C24956" s="7">
        <f t="shared" si="778"/>
        <v>4.3821752040000002E-5</v>
      </c>
      <c r="D24956" s="7">
        <f t="shared" si="779"/>
        <v>2.5915991425E-4</v>
      </c>
    </row>
    <row r="24957" spans="1:4" x14ac:dyDescent="0.45">
      <c r="A24957" s="6">
        <v>32836</v>
      </c>
      <c r="B24957" s="7">
        <v>6.4415999999999996E-3</v>
      </c>
      <c r="C24957" s="7">
        <f t="shared" si="778"/>
        <v>4.1494210559999998E-5</v>
      </c>
      <c r="D24957" s="7">
        <f t="shared" si="779"/>
        <v>2.8303176039999996E-4</v>
      </c>
    </row>
    <row r="24958" spans="1:4" x14ac:dyDescent="0.45">
      <c r="A24958" s="6">
        <v>32839</v>
      </c>
      <c r="B24958" s="7">
        <v>5.0485E-3</v>
      </c>
      <c r="C24958" s="7">
        <f t="shared" si="778"/>
        <v>2.548735225E-5</v>
      </c>
      <c r="D24958" s="7">
        <f t="shared" si="779"/>
        <v>2.4873219580999999E-4</v>
      </c>
    </row>
    <row r="24959" spans="1:4" x14ac:dyDescent="0.45">
      <c r="A24959" s="6">
        <v>32840</v>
      </c>
      <c r="B24959" s="7">
        <v>8.4250000000000004E-4</v>
      </c>
      <c r="C24959" s="7">
        <f t="shared" si="778"/>
        <v>7.0980625000000008E-7</v>
      </c>
      <c r="D24959" s="7">
        <f t="shared" si="779"/>
        <v>2.4558784781999999E-4</v>
      </c>
    </row>
    <row r="24960" spans="1:4" x14ac:dyDescent="0.45">
      <c r="A24960" s="6">
        <v>32841</v>
      </c>
      <c r="B24960" s="7">
        <v>-6.2126000000000004E-3</v>
      </c>
      <c r="C24960" s="7">
        <f t="shared" si="778"/>
        <v>3.8596398760000003E-5</v>
      </c>
      <c r="D24960" s="7">
        <f t="shared" si="779"/>
        <v>2.5699532209E-4</v>
      </c>
    </row>
    <row r="24961" spans="1:4" x14ac:dyDescent="0.45">
      <c r="A24961" s="6">
        <v>32842</v>
      </c>
      <c r="B24961" s="7">
        <v>6.6822000000000001E-3</v>
      </c>
      <c r="C24961" s="7">
        <f t="shared" si="778"/>
        <v>4.465179684E-5</v>
      </c>
      <c r="D24961" s="7">
        <f t="shared" si="779"/>
        <v>2.4857880789000002E-4</v>
      </c>
    </row>
    <row r="24962" spans="1:4" x14ac:dyDescent="0.45">
      <c r="A24962" s="6">
        <v>32843</v>
      </c>
      <c r="B24962" s="7">
        <v>1.3156299999999999E-2</v>
      </c>
      <c r="C24962" s="7">
        <f t="shared" si="778"/>
        <v>1.7308822968999999E-4</v>
      </c>
      <c r="D24962" s="7">
        <f t="shared" si="779"/>
        <v>4.2111365037000002E-4</v>
      </c>
    </row>
    <row r="24963" spans="1:4" x14ac:dyDescent="0.45">
      <c r="A24963" s="6">
        <v>32846</v>
      </c>
      <c r="B24963" s="7">
        <v>2.8782E-3</v>
      </c>
      <c r="C24963" s="7">
        <f t="shared" si="778"/>
        <v>8.2840352400000006E-6</v>
      </c>
      <c r="D24963" s="7">
        <f t="shared" si="779"/>
        <v>4.1830811960000004E-4</v>
      </c>
    </row>
    <row r="24964" spans="1:4" x14ac:dyDescent="0.45">
      <c r="A24964" s="6">
        <v>32847</v>
      </c>
      <c r="B24964" s="7">
        <v>-4.8682999999999999E-3</v>
      </c>
      <c r="C24964" s="7">
        <f t="shared" si="778"/>
        <v>2.3700344889999999E-5</v>
      </c>
      <c r="D24964" s="7">
        <f t="shared" si="779"/>
        <v>4.0016179728E-4</v>
      </c>
    </row>
    <row r="24965" spans="1:4" x14ac:dyDescent="0.45">
      <c r="A24965" s="6">
        <v>32848</v>
      </c>
      <c r="B24965" s="7">
        <v>-3.4803999999999998E-3</v>
      </c>
      <c r="C24965" s="7">
        <f t="shared" si="778"/>
        <v>1.2113184159999998E-5</v>
      </c>
      <c r="D24965" s="7">
        <f t="shared" si="779"/>
        <v>4.1194711067999996E-4</v>
      </c>
    </row>
    <row r="24966" spans="1:4" x14ac:dyDescent="0.45">
      <c r="A24966" s="6">
        <v>32849</v>
      </c>
      <c r="B24966" s="7">
        <v>-2.3417999999999998E-3</v>
      </c>
      <c r="C24966" s="7">
        <f t="shared" si="778"/>
        <v>5.4840272399999992E-6</v>
      </c>
      <c r="D24966" s="7">
        <f t="shared" si="779"/>
        <v>3.7360938588E-4</v>
      </c>
    </row>
    <row r="24967" spans="1:4" x14ac:dyDescent="0.45">
      <c r="A24967" s="6">
        <v>32850</v>
      </c>
      <c r="B24967" s="7">
        <v>2.6627E-3</v>
      </c>
      <c r="C24967" s="7">
        <f t="shared" ref="C24967:C25030" si="780">B24967^2</f>
        <v>7.0899712900000006E-6</v>
      </c>
      <c r="D24967" s="7">
        <f t="shared" si="779"/>
        <v>3.3920514660999999E-4</v>
      </c>
    </row>
    <row r="24968" spans="1:4" x14ac:dyDescent="0.45">
      <c r="A24968" s="6">
        <v>32853</v>
      </c>
      <c r="B24968" s="7">
        <v>1.684E-4</v>
      </c>
      <c r="C24968" s="7">
        <f t="shared" si="780"/>
        <v>2.8358560000000001E-8</v>
      </c>
      <c r="D24968" s="7">
        <f t="shared" si="779"/>
        <v>3.1374615291999996E-4</v>
      </c>
    </row>
    <row r="24969" spans="1:4" x14ac:dyDescent="0.45">
      <c r="A24969" s="6">
        <v>32854</v>
      </c>
      <c r="B24969" s="7">
        <v>8.7244999999999996E-3</v>
      </c>
      <c r="C24969" s="7">
        <f t="shared" si="780"/>
        <v>7.6116900249999995E-5</v>
      </c>
      <c r="D24969" s="7">
        <f t="shared" si="779"/>
        <v>3.891532469199999E-4</v>
      </c>
    </row>
    <row r="24970" spans="1:4" x14ac:dyDescent="0.45">
      <c r="A24970" s="6">
        <v>32855</v>
      </c>
      <c r="B24970" s="7">
        <v>3.0059000000000002E-3</v>
      </c>
      <c r="C24970" s="7">
        <f t="shared" si="780"/>
        <v>9.0354348100000006E-6</v>
      </c>
      <c r="D24970" s="7">
        <f t="shared" si="779"/>
        <v>3.5959228296999991E-4</v>
      </c>
    </row>
    <row r="24971" spans="1:4" x14ac:dyDescent="0.45">
      <c r="A24971" s="6">
        <v>32856</v>
      </c>
      <c r="B24971" s="7">
        <v>-4.8412999999999998E-3</v>
      </c>
      <c r="C24971" s="7">
        <f t="shared" si="780"/>
        <v>2.3438185689999999E-5</v>
      </c>
      <c r="D24971" s="7">
        <f t="shared" si="779"/>
        <v>3.3837867181999999E-4</v>
      </c>
    </row>
    <row r="24972" spans="1:4" x14ac:dyDescent="0.45">
      <c r="A24972" s="6">
        <v>32857</v>
      </c>
      <c r="B24972" s="7">
        <v>-2.7174E-3</v>
      </c>
      <c r="C24972" s="7">
        <f t="shared" si="780"/>
        <v>7.3842627600000002E-6</v>
      </c>
      <c r="D24972" s="7">
        <f t="shared" si="779"/>
        <v>1.7267470488999999E-4</v>
      </c>
    </row>
    <row r="24973" spans="1:4" x14ac:dyDescent="0.45">
      <c r="A24973" s="6">
        <v>32860</v>
      </c>
      <c r="B24973" s="7">
        <v>-1.7910700000000002E-2</v>
      </c>
      <c r="C24973" s="7">
        <f t="shared" si="780"/>
        <v>3.2079317449000008E-4</v>
      </c>
      <c r="D24973" s="7">
        <f t="shared" si="779"/>
        <v>4.8518384414000007E-4</v>
      </c>
    </row>
    <row r="24974" spans="1:4" x14ac:dyDescent="0.45">
      <c r="A24974" s="6">
        <v>32861</v>
      </c>
      <c r="B24974" s="7">
        <v>-3.4749E-3</v>
      </c>
      <c r="C24974" s="7">
        <f t="shared" si="780"/>
        <v>1.207493001E-5</v>
      </c>
      <c r="D24974" s="7">
        <f t="shared" si="779"/>
        <v>4.7355842926000006E-4</v>
      </c>
    </row>
    <row r="24975" spans="1:4" x14ac:dyDescent="0.45">
      <c r="A24975" s="6">
        <v>32862</v>
      </c>
      <c r="B24975" s="7">
        <v>1.0386E-3</v>
      </c>
      <c r="C24975" s="7">
        <f t="shared" si="780"/>
        <v>1.0786899599999999E-6</v>
      </c>
      <c r="D24975" s="7">
        <f t="shared" si="779"/>
        <v>4.6252393506000003E-4</v>
      </c>
    </row>
    <row r="24976" spans="1:4" x14ac:dyDescent="0.45">
      <c r="A24976" s="6">
        <v>32863</v>
      </c>
      <c r="B24976" s="7">
        <v>5.5541999999999996E-3</v>
      </c>
      <c r="C24976" s="7">
        <f t="shared" si="780"/>
        <v>3.0849137639999993E-5</v>
      </c>
      <c r="D24976" s="7">
        <f t="shared" ref="D24976:D25039" si="781">SUM(C24967:C24976)</f>
        <v>4.8788904546000005E-4</v>
      </c>
    </row>
    <row r="24977" spans="1:4" x14ac:dyDescent="0.45">
      <c r="A24977" s="6">
        <v>32864</v>
      </c>
      <c r="B24977" s="7">
        <v>8.1084E-3</v>
      </c>
      <c r="C24977" s="7">
        <f t="shared" si="780"/>
        <v>6.5746150560000004E-5</v>
      </c>
      <c r="D24977" s="7">
        <f t="shared" si="781"/>
        <v>5.4654522473000008E-4</v>
      </c>
    </row>
    <row r="24978" spans="1:4" x14ac:dyDescent="0.45">
      <c r="A24978" s="6">
        <v>32868</v>
      </c>
      <c r="B24978" s="7">
        <v>-1.5054000000000001E-3</v>
      </c>
      <c r="C24978" s="7">
        <f t="shared" si="780"/>
        <v>2.2662291600000003E-6</v>
      </c>
      <c r="D24978" s="7">
        <f t="shared" si="781"/>
        <v>5.4878309533000003E-4</v>
      </c>
    </row>
    <row r="24979" spans="1:4" x14ac:dyDescent="0.45">
      <c r="A24979" s="6">
        <v>32869</v>
      </c>
      <c r="B24979" s="7">
        <v>5.5015999999999997E-3</v>
      </c>
      <c r="C24979" s="7">
        <f t="shared" si="780"/>
        <v>3.0267602559999997E-5</v>
      </c>
      <c r="D24979" s="7">
        <f t="shared" si="781"/>
        <v>5.0293379764000006E-4</v>
      </c>
    </row>
    <row r="24980" spans="1:4" x14ac:dyDescent="0.45">
      <c r="A24980" s="6">
        <v>32870</v>
      </c>
      <c r="B24980" s="7">
        <v>5.5328E-3</v>
      </c>
      <c r="C24980" s="7">
        <f t="shared" si="780"/>
        <v>3.0611875840000001E-5</v>
      </c>
      <c r="D24980" s="7">
        <f t="shared" si="781"/>
        <v>5.2451023867000005E-4</v>
      </c>
    </row>
    <row r="24981" spans="1:4" x14ac:dyDescent="0.45">
      <c r="A24981" s="6">
        <v>32871</v>
      </c>
      <c r="B24981" s="7">
        <v>7.6972000000000004E-3</v>
      </c>
      <c r="C24981" s="7">
        <f t="shared" si="780"/>
        <v>5.9246887840000007E-5</v>
      </c>
      <c r="D24981" s="7">
        <f t="shared" si="781"/>
        <v>5.6031894082E-4</v>
      </c>
    </row>
    <row r="24982" spans="1:4" x14ac:dyDescent="0.45">
      <c r="A24982" s="6">
        <v>32875</v>
      </c>
      <c r="B24982" s="7">
        <v>1.7527399999999999E-2</v>
      </c>
      <c r="C24982" s="7">
        <f t="shared" si="780"/>
        <v>3.0720975075999992E-4</v>
      </c>
      <c r="D24982" s="7">
        <f t="shared" si="781"/>
        <v>8.6014442881999988E-4</v>
      </c>
    </row>
    <row r="24983" spans="1:4" x14ac:dyDescent="0.45">
      <c r="A24983" s="6">
        <v>32876</v>
      </c>
      <c r="B24983" s="7">
        <v>-2.0278000000000002E-3</v>
      </c>
      <c r="C24983" s="7">
        <f t="shared" si="780"/>
        <v>4.1119728400000003E-6</v>
      </c>
      <c r="D24983" s="7">
        <f t="shared" si="781"/>
        <v>5.4346322716999993E-4</v>
      </c>
    </row>
    <row r="24984" spans="1:4" x14ac:dyDescent="0.45">
      <c r="A24984" s="6">
        <v>32877</v>
      </c>
      <c r="B24984" s="7">
        <v>-7.9132000000000004E-3</v>
      </c>
      <c r="C24984" s="7">
        <f t="shared" si="780"/>
        <v>6.2618734240000006E-5</v>
      </c>
      <c r="D24984" s="7">
        <f t="shared" si="781"/>
        <v>5.9400703139999992E-4</v>
      </c>
    </row>
    <row r="24985" spans="1:4" x14ac:dyDescent="0.45">
      <c r="A24985" s="6">
        <v>32878</v>
      </c>
      <c r="B24985" s="7">
        <v>-1.0068499999999999E-2</v>
      </c>
      <c r="C24985" s="7">
        <f t="shared" si="780"/>
        <v>1.0137469224999998E-4</v>
      </c>
      <c r="D24985" s="7">
        <f t="shared" si="781"/>
        <v>6.9430303368999986E-4</v>
      </c>
    </row>
    <row r="24986" spans="1:4" x14ac:dyDescent="0.45">
      <c r="A24986" s="6">
        <v>32881</v>
      </c>
      <c r="B24986" s="7">
        <v>4.7980000000000002E-3</v>
      </c>
      <c r="C24986" s="7">
        <f t="shared" si="780"/>
        <v>2.3020804000000003E-5</v>
      </c>
      <c r="D24986" s="7">
        <f t="shared" si="781"/>
        <v>6.8647470004999992E-4</v>
      </c>
    </row>
    <row r="24987" spans="1:4" x14ac:dyDescent="0.45">
      <c r="A24987" s="6">
        <v>32882</v>
      </c>
      <c r="B24987" s="7">
        <v>-1.18224E-2</v>
      </c>
      <c r="C24987" s="7">
        <f t="shared" si="780"/>
        <v>1.3976914176000002E-4</v>
      </c>
      <c r="D24987" s="7">
        <f t="shared" si="781"/>
        <v>7.604976912499999E-4</v>
      </c>
    </row>
    <row r="24988" spans="1:4" x14ac:dyDescent="0.45">
      <c r="A24988" s="6">
        <v>32883</v>
      </c>
      <c r="B24988" s="7">
        <v>-6.3968999999999996E-3</v>
      </c>
      <c r="C24988" s="7">
        <f t="shared" si="780"/>
        <v>4.0920329609999994E-5</v>
      </c>
      <c r="D24988" s="7">
        <f t="shared" si="781"/>
        <v>7.9915179169999984E-4</v>
      </c>
    </row>
    <row r="24989" spans="1:4" x14ac:dyDescent="0.45">
      <c r="A24989" s="6">
        <v>32884</v>
      </c>
      <c r="B24989" s="7">
        <v>3.5553999999999998E-3</v>
      </c>
      <c r="C24989" s="7">
        <f t="shared" si="780"/>
        <v>1.2640869159999999E-5</v>
      </c>
      <c r="D24989" s="7">
        <f t="shared" si="781"/>
        <v>7.8152505829999985E-4</v>
      </c>
    </row>
    <row r="24990" spans="1:4" x14ac:dyDescent="0.45">
      <c r="A24990" s="6">
        <v>32885</v>
      </c>
      <c r="B24990" s="7">
        <v>-2.4482299999999999E-2</v>
      </c>
      <c r="C24990" s="7">
        <f t="shared" si="780"/>
        <v>5.9938301328999995E-4</v>
      </c>
      <c r="D24990" s="7">
        <f t="shared" si="781"/>
        <v>1.3502961957499999E-3</v>
      </c>
    </row>
    <row r="24991" spans="1:4" x14ac:dyDescent="0.45">
      <c r="A24991" s="6">
        <v>32888</v>
      </c>
      <c r="B24991" s="7">
        <v>-9.0858999999999992E-3</v>
      </c>
      <c r="C24991" s="7">
        <f t="shared" si="780"/>
        <v>8.2553578809999991E-5</v>
      </c>
      <c r="D24991" s="7">
        <f t="shared" si="781"/>
        <v>1.3736028867199998E-3</v>
      </c>
    </row>
    <row r="24992" spans="1:4" x14ac:dyDescent="0.45">
      <c r="A24992" s="6">
        <v>32889</v>
      </c>
      <c r="B24992" s="7">
        <v>1.1360200000000001E-2</v>
      </c>
      <c r="C24992" s="7">
        <f t="shared" si="780"/>
        <v>1.2905414404000001E-4</v>
      </c>
      <c r="D24992" s="7">
        <f t="shared" si="781"/>
        <v>1.1954472799999998E-3</v>
      </c>
    </row>
    <row r="24993" spans="1:4" x14ac:dyDescent="0.45">
      <c r="A24993" s="6">
        <v>32890</v>
      </c>
      <c r="B24993" s="7">
        <v>-9.6503000000000005E-3</v>
      </c>
      <c r="C24993" s="7">
        <f t="shared" si="780"/>
        <v>9.3128290090000015E-5</v>
      </c>
      <c r="D24993" s="7">
        <f t="shared" si="781"/>
        <v>1.2844635972499999E-3</v>
      </c>
    </row>
    <row r="24994" spans="1:4" x14ac:dyDescent="0.45">
      <c r="A24994" s="6">
        <v>32891</v>
      </c>
      <c r="B24994" s="7">
        <v>2.4642000000000002E-3</v>
      </c>
      <c r="C24994" s="7">
        <f t="shared" si="780"/>
        <v>6.0722816400000006E-6</v>
      </c>
      <c r="D24994" s="7">
        <f t="shared" si="781"/>
        <v>1.2279171446499997E-3</v>
      </c>
    </row>
    <row r="24995" spans="1:4" x14ac:dyDescent="0.45">
      <c r="A24995" s="6">
        <v>32892</v>
      </c>
      <c r="B24995" s="7">
        <v>2.8479999999999998E-3</v>
      </c>
      <c r="C24995" s="7">
        <f t="shared" si="780"/>
        <v>8.1111039999999986E-6</v>
      </c>
      <c r="D24995" s="7">
        <f t="shared" si="781"/>
        <v>1.1346535563999999E-3</v>
      </c>
    </row>
    <row r="24996" spans="1:4" x14ac:dyDescent="0.45">
      <c r="A24996" s="6">
        <v>32895</v>
      </c>
      <c r="B24996" s="7">
        <v>-2.5516E-2</v>
      </c>
      <c r="C24996" s="7">
        <f t="shared" si="780"/>
        <v>6.5106625600000001E-4</v>
      </c>
      <c r="D24996" s="7">
        <f t="shared" si="781"/>
        <v>1.7626990083999998E-3</v>
      </c>
    </row>
    <row r="24997" spans="1:4" x14ac:dyDescent="0.45">
      <c r="A24997" s="6">
        <v>32896</v>
      </c>
      <c r="B24997" s="7">
        <v>1.4578E-3</v>
      </c>
      <c r="C24997" s="7">
        <f t="shared" si="780"/>
        <v>2.12518084E-6</v>
      </c>
      <c r="D24997" s="7">
        <f t="shared" si="781"/>
        <v>1.6250550474800002E-3</v>
      </c>
    </row>
    <row r="24998" spans="1:4" x14ac:dyDescent="0.45">
      <c r="A24998" s="6">
        <v>32897</v>
      </c>
      <c r="B24998" s="7">
        <v>-1.7841999999999999E-3</v>
      </c>
      <c r="C24998" s="7">
        <f t="shared" si="780"/>
        <v>3.1833696399999994E-6</v>
      </c>
      <c r="D24998" s="7">
        <f t="shared" si="781"/>
        <v>1.58731808751E-3</v>
      </c>
    </row>
    <row r="24999" spans="1:4" x14ac:dyDescent="0.45">
      <c r="A24999" s="6">
        <v>32898</v>
      </c>
      <c r="B24999" s="7">
        <v>-1.32138E-2</v>
      </c>
      <c r="C24999" s="7">
        <f t="shared" si="780"/>
        <v>1.7460451044E-4</v>
      </c>
      <c r="D24999" s="7">
        <f t="shared" si="781"/>
        <v>1.74928172879E-3</v>
      </c>
    </row>
    <row r="25000" spans="1:4" x14ac:dyDescent="0.45">
      <c r="A25000" s="6">
        <v>32899</v>
      </c>
      <c r="B25000" s="7">
        <v>-9.3669999999999995E-4</v>
      </c>
      <c r="C25000" s="7">
        <f t="shared" si="780"/>
        <v>8.7740688999999986E-7</v>
      </c>
      <c r="D25000" s="7">
        <f t="shared" si="781"/>
        <v>1.1507761223900001E-3</v>
      </c>
    </row>
    <row r="25001" spans="1:4" x14ac:dyDescent="0.45">
      <c r="A25001" s="6">
        <v>32902</v>
      </c>
      <c r="B25001" s="7">
        <v>-1.4796E-3</v>
      </c>
      <c r="C25001" s="7">
        <f t="shared" si="780"/>
        <v>2.1892161599999999E-6</v>
      </c>
      <c r="D25001" s="7">
        <f t="shared" si="781"/>
        <v>1.0704117597399999E-3</v>
      </c>
    </row>
    <row r="25002" spans="1:4" x14ac:dyDescent="0.45">
      <c r="A25002" s="6">
        <v>32903</v>
      </c>
      <c r="B25002" s="7">
        <v>-6.8196999999999997E-3</v>
      </c>
      <c r="C25002" s="7">
        <f t="shared" si="780"/>
        <v>4.6508308089999993E-5</v>
      </c>
      <c r="D25002" s="7">
        <f t="shared" si="781"/>
        <v>9.8786592379000011E-4</v>
      </c>
    </row>
    <row r="25003" spans="1:4" x14ac:dyDescent="0.45">
      <c r="A25003" s="6">
        <v>32904</v>
      </c>
      <c r="B25003" s="7">
        <v>1.8504699999999999E-2</v>
      </c>
      <c r="C25003" s="7">
        <f t="shared" si="780"/>
        <v>3.4242392208999996E-4</v>
      </c>
      <c r="D25003" s="7">
        <f t="shared" si="781"/>
        <v>1.23716155579E-3</v>
      </c>
    </row>
    <row r="25004" spans="1:4" x14ac:dyDescent="0.45">
      <c r="A25004" s="6">
        <v>32905</v>
      </c>
      <c r="B25004" s="7">
        <v>-5.262E-4</v>
      </c>
      <c r="C25004" s="7">
        <f t="shared" si="780"/>
        <v>2.7688643999999999E-7</v>
      </c>
      <c r="D25004" s="7">
        <f t="shared" si="781"/>
        <v>1.2313661605900001E-3</v>
      </c>
    </row>
    <row r="25005" spans="1:4" x14ac:dyDescent="0.45">
      <c r="A25005" s="6">
        <v>32906</v>
      </c>
      <c r="B25005" s="7">
        <v>6.6356000000000002E-3</v>
      </c>
      <c r="C25005" s="7">
        <f t="shared" si="780"/>
        <v>4.4031187360000004E-5</v>
      </c>
      <c r="D25005" s="7">
        <f t="shared" si="781"/>
        <v>1.26728624395E-3</v>
      </c>
    </row>
    <row r="25006" spans="1:4" x14ac:dyDescent="0.45">
      <c r="A25006" s="6">
        <v>32909</v>
      </c>
      <c r="B25006" s="7">
        <v>3.6584E-3</v>
      </c>
      <c r="C25006" s="7">
        <f t="shared" si="780"/>
        <v>1.338389056E-5</v>
      </c>
      <c r="D25006" s="7">
        <f t="shared" si="781"/>
        <v>6.2960387850999994E-4</v>
      </c>
    </row>
    <row r="25007" spans="1:4" x14ac:dyDescent="0.45">
      <c r="A25007" s="6">
        <v>32910</v>
      </c>
      <c r="B25007" s="7">
        <v>-6.4704999999999997E-3</v>
      </c>
      <c r="C25007" s="7">
        <f t="shared" si="780"/>
        <v>4.1867370249999995E-5</v>
      </c>
      <c r="D25007" s="7">
        <f t="shared" si="781"/>
        <v>6.6934606791999984E-4</v>
      </c>
    </row>
    <row r="25008" spans="1:4" x14ac:dyDescent="0.45">
      <c r="A25008" s="6">
        <v>32911</v>
      </c>
      <c r="B25008" s="7">
        <v>1.2744999999999999E-2</v>
      </c>
      <c r="C25008" s="7">
        <f t="shared" si="780"/>
        <v>1.6243502499999998E-4</v>
      </c>
      <c r="D25008" s="7">
        <f t="shared" si="781"/>
        <v>8.2859772327999984E-4</v>
      </c>
    </row>
    <row r="25009" spans="1:4" x14ac:dyDescent="0.45">
      <c r="A25009" s="6">
        <v>32912</v>
      </c>
      <c r="B25009" s="7">
        <v>-2.1457999999999998E-3</v>
      </c>
      <c r="C25009" s="7">
        <f t="shared" si="780"/>
        <v>4.6044576399999994E-6</v>
      </c>
      <c r="D25009" s="7">
        <f t="shared" si="781"/>
        <v>6.5859767047999989E-4</v>
      </c>
    </row>
    <row r="25010" spans="1:4" x14ac:dyDescent="0.45">
      <c r="A25010" s="6">
        <v>32913</v>
      </c>
      <c r="B25010" s="7">
        <v>2.3265E-3</v>
      </c>
      <c r="C25010" s="7">
        <f t="shared" si="780"/>
        <v>5.41260225E-6</v>
      </c>
      <c r="D25010" s="7">
        <f t="shared" si="781"/>
        <v>6.6313286583999983E-4</v>
      </c>
    </row>
    <row r="25011" spans="1:4" x14ac:dyDescent="0.45">
      <c r="A25011" s="6">
        <v>32916</v>
      </c>
      <c r="B25011" s="7">
        <v>-1.01598E-2</v>
      </c>
      <c r="C25011" s="7">
        <f t="shared" si="780"/>
        <v>1.0322153604000001E-4</v>
      </c>
      <c r="D25011" s="7">
        <f t="shared" si="781"/>
        <v>7.6416518571999974E-4</v>
      </c>
    </row>
    <row r="25012" spans="1:4" x14ac:dyDescent="0.45">
      <c r="A25012" s="6">
        <v>32917</v>
      </c>
      <c r="B25012" s="7">
        <v>3.0986E-3</v>
      </c>
      <c r="C25012" s="7">
        <f t="shared" si="780"/>
        <v>9.6013219599999999E-6</v>
      </c>
      <c r="D25012" s="7">
        <f t="shared" si="781"/>
        <v>7.2725819958999985E-4</v>
      </c>
    </row>
    <row r="25013" spans="1:4" x14ac:dyDescent="0.45">
      <c r="A25013" s="6">
        <v>32918</v>
      </c>
      <c r="B25013" s="7">
        <v>2.9253999999999999E-3</v>
      </c>
      <c r="C25013" s="7">
        <f t="shared" si="780"/>
        <v>8.5579651599999999E-6</v>
      </c>
      <c r="D25013" s="7">
        <f t="shared" si="781"/>
        <v>3.9339224265999995E-4</v>
      </c>
    </row>
    <row r="25014" spans="1:4" x14ac:dyDescent="0.45">
      <c r="A25014" s="6">
        <v>32919</v>
      </c>
      <c r="B25014" s="7">
        <v>8.8085000000000004E-3</v>
      </c>
      <c r="C25014" s="7">
        <f t="shared" si="780"/>
        <v>7.7589672250000003E-5</v>
      </c>
      <c r="D25014" s="7">
        <f t="shared" si="781"/>
        <v>4.7070502846999999E-4</v>
      </c>
    </row>
    <row r="25015" spans="1:4" x14ac:dyDescent="0.45">
      <c r="A25015" s="6">
        <v>32920</v>
      </c>
      <c r="B25015" s="7">
        <v>-6.2027000000000002E-3</v>
      </c>
      <c r="C25015" s="7">
        <f t="shared" si="780"/>
        <v>3.847348729E-5</v>
      </c>
      <c r="D25015" s="7">
        <f t="shared" si="781"/>
        <v>4.6514732839999997E-4</v>
      </c>
    </row>
    <row r="25016" spans="1:4" x14ac:dyDescent="0.45">
      <c r="A25016" s="6">
        <v>32924</v>
      </c>
      <c r="B25016" s="7">
        <v>-1.4206699999999999E-2</v>
      </c>
      <c r="C25016" s="7">
        <f t="shared" si="780"/>
        <v>2.0183032488999998E-4</v>
      </c>
      <c r="D25016" s="7">
        <f t="shared" si="781"/>
        <v>6.5359376272999998E-4</v>
      </c>
    </row>
    <row r="25017" spans="1:4" x14ac:dyDescent="0.45">
      <c r="A25017" s="6">
        <v>32925</v>
      </c>
      <c r="B25017" s="7">
        <v>-6.1939999999999999E-4</v>
      </c>
      <c r="C25017" s="7">
        <f t="shared" si="780"/>
        <v>3.8365635999999996E-7</v>
      </c>
      <c r="D25017" s="7">
        <f t="shared" si="781"/>
        <v>6.1211004883999988E-4</v>
      </c>
    </row>
    <row r="25018" spans="1:4" x14ac:dyDescent="0.45">
      <c r="A25018" s="6">
        <v>32926</v>
      </c>
      <c r="B25018" s="7">
        <v>-5.8669999999999998E-3</v>
      </c>
      <c r="C25018" s="7">
        <f t="shared" si="780"/>
        <v>3.4421688999999999E-5</v>
      </c>
      <c r="D25018" s="7">
        <f t="shared" si="781"/>
        <v>4.8409671283999997E-4</v>
      </c>
    </row>
    <row r="25019" spans="1:4" x14ac:dyDescent="0.45">
      <c r="A25019" s="6">
        <v>32927</v>
      </c>
      <c r="B25019" s="7">
        <v>-4.6717E-3</v>
      </c>
      <c r="C25019" s="7">
        <f t="shared" si="780"/>
        <v>2.1824780890000001E-5</v>
      </c>
      <c r="D25019" s="7">
        <f t="shared" si="781"/>
        <v>5.0131703608999995E-4</v>
      </c>
    </row>
    <row r="25020" spans="1:4" x14ac:dyDescent="0.45">
      <c r="A25020" s="6">
        <v>32930</v>
      </c>
      <c r="B25020" s="7">
        <v>1.4075600000000001E-2</v>
      </c>
      <c r="C25020" s="7">
        <f t="shared" si="780"/>
        <v>1.9812251536000002E-4</v>
      </c>
      <c r="D25020" s="7">
        <f t="shared" si="781"/>
        <v>6.9402694919999989E-4</v>
      </c>
    </row>
    <row r="25021" spans="1:4" x14ac:dyDescent="0.45">
      <c r="A25021" s="6">
        <v>32931</v>
      </c>
      <c r="B25021" s="7">
        <v>5.3886999999999997E-3</v>
      </c>
      <c r="C25021" s="7">
        <f t="shared" si="780"/>
        <v>2.9038087689999998E-5</v>
      </c>
      <c r="D25021" s="7">
        <f t="shared" si="781"/>
        <v>6.1984350084999995E-4</v>
      </c>
    </row>
    <row r="25022" spans="1:4" x14ac:dyDescent="0.45">
      <c r="A25022" s="6">
        <v>32932</v>
      </c>
      <c r="B25022" s="7">
        <v>5.0134999999999997E-3</v>
      </c>
      <c r="C25022" s="7">
        <f t="shared" si="780"/>
        <v>2.5135182249999996E-5</v>
      </c>
      <c r="D25022" s="7">
        <f t="shared" si="781"/>
        <v>6.3537736113999986E-4</v>
      </c>
    </row>
    <row r="25023" spans="1:4" x14ac:dyDescent="0.45">
      <c r="A25023" s="6">
        <v>32933</v>
      </c>
      <c r="B25023" s="7">
        <v>3.0474999999999999E-3</v>
      </c>
      <c r="C25023" s="7">
        <f t="shared" si="780"/>
        <v>9.2872562499999986E-6</v>
      </c>
      <c r="D25023" s="7">
        <f t="shared" si="781"/>
        <v>6.3610665223000004E-4</v>
      </c>
    </row>
    <row r="25024" spans="1:4" x14ac:dyDescent="0.45">
      <c r="A25024" s="6">
        <v>32934</v>
      </c>
      <c r="B25024" s="7">
        <v>8.3324000000000002E-3</v>
      </c>
      <c r="C25024" s="7">
        <f t="shared" si="780"/>
        <v>6.9428889759999999E-5</v>
      </c>
      <c r="D25024" s="7">
        <f t="shared" si="781"/>
        <v>6.2794586973999994E-4</v>
      </c>
    </row>
    <row r="25025" spans="1:4" x14ac:dyDescent="0.45">
      <c r="A25025" s="6">
        <v>32937</v>
      </c>
      <c r="B25025" s="7">
        <v>-4.7456E-3</v>
      </c>
      <c r="C25025" s="7">
        <f t="shared" si="780"/>
        <v>2.2520719359999998E-5</v>
      </c>
      <c r="D25025" s="7">
        <f t="shared" si="781"/>
        <v>6.1199310181000001E-4</v>
      </c>
    </row>
    <row r="25026" spans="1:4" x14ac:dyDescent="0.45">
      <c r="A25026" s="6">
        <v>32938</v>
      </c>
      <c r="B25026" s="7">
        <v>1.2691900000000001E-2</v>
      </c>
      <c r="C25026" s="7">
        <f t="shared" si="780"/>
        <v>1.6108432561000001E-4</v>
      </c>
      <c r="D25026" s="7">
        <f t="shared" si="781"/>
        <v>5.7124710252999999E-4</v>
      </c>
    </row>
    <row r="25027" spans="1:4" x14ac:dyDescent="0.45">
      <c r="A25027" s="6">
        <v>32939</v>
      </c>
      <c r="B25027" s="7">
        <v>-3.0883999999999998E-3</v>
      </c>
      <c r="C25027" s="7">
        <f t="shared" si="780"/>
        <v>9.5382145599999982E-6</v>
      </c>
      <c r="D25027" s="7">
        <f t="shared" si="781"/>
        <v>5.8040166073000004E-4</v>
      </c>
    </row>
    <row r="25028" spans="1:4" x14ac:dyDescent="0.45">
      <c r="A25028" s="6">
        <v>32940</v>
      </c>
      <c r="B25028" s="7">
        <v>9.6506999999999999E-3</v>
      </c>
      <c r="C25028" s="7">
        <f t="shared" si="780"/>
        <v>9.3136010489999993E-5</v>
      </c>
      <c r="D25028" s="7">
        <f t="shared" si="781"/>
        <v>6.3911598221999999E-4</v>
      </c>
    </row>
    <row r="25029" spans="1:4" x14ac:dyDescent="0.45">
      <c r="A25029" s="6">
        <v>32941</v>
      </c>
      <c r="B25029" s="7">
        <v>-6.3857999999999996E-3</v>
      </c>
      <c r="C25029" s="7">
        <f t="shared" si="780"/>
        <v>4.0778441639999997E-5</v>
      </c>
      <c r="D25029" s="7">
        <f t="shared" si="781"/>
        <v>6.5806964297E-4</v>
      </c>
    </row>
    <row r="25030" spans="1:4" x14ac:dyDescent="0.45">
      <c r="A25030" s="6">
        <v>32944</v>
      </c>
      <c r="B25030" s="7">
        <v>2.4236000000000001E-3</v>
      </c>
      <c r="C25030" s="7">
        <f t="shared" si="780"/>
        <v>5.8738369600000007E-6</v>
      </c>
      <c r="D25030" s="7">
        <f t="shared" si="781"/>
        <v>4.6582096457000003E-4</v>
      </c>
    </row>
    <row r="25031" spans="1:4" x14ac:dyDescent="0.45">
      <c r="A25031" s="6">
        <v>32945</v>
      </c>
      <c r="B25031" s="7">
        <v>-7.9620000000000003E-3</v>
      </c>
      <c r="C25031" s="7">
        <f t="shared" ref="C25031:C25094" si="782">B25031^2</f>
        <v>6.3393444000000009E-5</v>
      </c>
      <c r="D25031" s="7">
        <f t="shared" si="781"/>
        <v>5.0017632088000005E-4</v>
      </c>
    </row>
    <row r="25032" spans="1:4" x14ac:dyDescent="0.45">
      <c r="A25032" s="6">
        <v>32946</v>
      </c>
      <c r="B25032" s="7">
        <v>2.7514000000000002E-3</v>
      </c>
      <c r="C25032" s="7">
        <f t="shared" si="782"/>
        <v>7.5702019600000011E-6</v>
      </c>
      <c r="D25032" s="7">
        <f t="shared" si="781"/>
        <v>4.8261134058999997E-4</v>
      </c>
    </row>
    <row r="25033" spans="1:4" x14ac:dyDescent="0.45">
      <c r="A25033" s="6">
        <v>32947</v>
      </c>
      <c r="B25033" s="7">
        <v>3.3197999999999999E-3</v>
      </c>
      <c r="C25033" s="7">
        <f t="shared" si="782"/>
        <v>1.102107204E-5</v>
      </c>
      <c r="D25033" s="7">
        <f t="shared" si="781"/>
        <v>4.8434515637999994E-4</v>
      </c>
    </row>
    <row r="25034" spans="1:4" x14ac:dyDescent="0.45">
      <c r="A25034" s="6">
        <v>32948</v>
      </c>
      <c r="B25034" s="7">
        <v>1.11672E-2</v>
      </c>
      <c r="C25034" s="7">
        <f t="shared" si="782"/>
        <v>1.2470635584E-4</v>
      </c>
      <c r="D25034" s="7">
        <f t="shared" si="781"/>
        <v>5.3962262246000001E-4</v>
      </c>
    </row>
    <row r="25035" spans="1:4" x14ac:dyDescent="0.45">
      <c r="A25035" s="6">
        <v>32951</v>
      </c>
      <c r="B25035" s="7">
        <v>5.2453999999999999E-3</v>
      </c>
      <c r="C25035" s="7">
        <f t="shared" si="782"/>
        <v>2.751422116E-5</v>
      </c>
      <c r="D25035" s="7">
        <f t="shared" si="781"/>
        <v>5.4461612426000001E-4</v>
      </c>
    </row>
    <row r="25036" spans="1:4" x14ac:dyDescent="0.45">
      <c r="A25036" s="6">
        <v>32952</v>
      </c>
      <c r="B25036" s="7">
        <v>-5.7277999999999999E-3</v>
      </c>
      <c r="C25036" s="7">
        <f t="shared" si="782"/>
        <v>3.2807692839999998E-5</v>
      </c>
      <c r="D25036" s="7">
        <f t="shared" si="781"/>
        <v>4.1633949148999996E-4</v>
      </c>
    </row>
    <row r="25037" spans="1:4" x14ac:dyDescent="0.45">
      <c r="A25037" s="6">
        <v>32953</v>
      </c>
      <c r="B25037" s="7">
        <v>-5.0657999999999996E-3</v>
      </c>
      <c r="C25037" s="7">
        <f t="shared" si="782"/>
        <v>2.5662329639999995E-5</v>
      </c>
      <c r="D25037" s="7">
        <f t="shared" si="781"/>
        <v>4.3246360656999997E-4</v>
      </c>
    </row>
    <row r="25038" spans="1:4" x14ac:dyDescent="0.45">
      <c r="A25038" s="6">
        <v>32954</v>
      </c>
      <c r="B25038" s="7">
        <v>-1.2494999999999999E-2</v>
      </c>
      <c r="C25038" s="7">
        <f t="shared" si="782"/>
        <v>1.5612502499999997E-4</v>
      </c>
      <c r="D25038" s="7">
        <f t="shared" si="781"/>
        <v>4.9545262107999989E-4</v>
      </c>
    </row>
    <row r="25039" spans="1:4" x14ac:dyDescent="0.45">
      <c r="A25039" s="6">
        <v>32955</v>
      </c>
      <c r="B25039" s="7">
        <v>4.9026E-3</v>
      </c>
      <c r="C25039" s="7">
        <f t="shared" si="782"/>
        <v>2.4035486759999999E-5</v>
      </c>
      <c r="D25039" s="7">
        <f t="shared" si="781"/>
        <v>4.7870966619999996E-4</v>
      </c>
    </row>
    <row r="25040" spans="1:4" x14ac:dyDescent="0.45">
      <c r="A25040" s="6">
        <v>32958</v>
      </c>
      <c r="B25040" s="7">
        <v>1.9686E-3</v>
      </c>
      <c r="C25040" s="7">
        <f t="shared" si="782"/>
        <v>3.8753859600000001E-6</v>
      </c>
      <c r="D25040" s="7">
        <f t="shared" ref="D25040:D25103" si="783">SUM(C25031:C25040)</f>
        <v>4.7671121519999996E-4</v>
      </c>
    </row>
    <row r="25041" spans="1:4" x14ac:dyDescent="0.45">
      <c r="A25041" s="6">
        <v>32959</v>
      </c>
      <c r="B25041" s="7">
        <v>1.06088E-2</v>
      </c>
      <c r="C25041" s="7">
        <f t="shared" si="782"/>
        <v>1.1254663744E-4</v>
      </c>
      <c r="D25041" s="7">
        <f t="shared" si="783"/>
        <v>5.258644086399999E-4</v>
      </c>
    </row>
    <row r="25042" spans="1:4" x14ac:dyDescent="0.45">
      <c r="A25042" s="6">
        <v>32960</v>
      </c>
      <c r="B25042" s="7">
        <v>2.2650999999999999E-3</v>
      </c>
      <c r="C25042" s="7">
        <f t="shared" si="782"/>
        <v>5.1306780099999995E-6</v>
      </c>
      <c r="D25042" s="7">
        <f t="shared" si="783"/>
        <v>5.2342488468999995E-4</v>
      </c>
    </row>
    <row r="25043" spans="1:4" x14ac:dyDescent="0.45">
      <c r="A25043" s="6">
        <v>32961</v>
      </c>
      <c r="B25043" s="7">
        <v>-3.4397999999999998E-3</v>
      </c>
      <c r="C25043" s="7">
        <f t="shared" si="782"/>
        <v>1.1832224039999998E-5</v>
      </c>
      <c r="D25043" s="7">
        <f t="shared" si="783"/>
        <v>5.2423603668999997E-4</v>
      </c>
    </row>
    <row r="25044" spans="1:4" x14ac:dyDescent="0.45">
      <c r="A25044" s="6">
        <v>32962</v>
      </c>
      <c r="B25044" s="7">
        <v>-2.8279999999999998E-3</v>
      </c>
      <c r="C25044" s="7">
        <f t="shared" si="782"/>
        <v>7.997583999999999E-6</v>
      </c>
      <c r="D25044" s="7">
        <f t="shared" si="783"/>
        <v>4.0752726484999993E-4</v>
      </c>
    </row>
    <row r="25045" spans="1:4" x14ac:dyDescent="0.45">
      <c r="A25045" s="6">
        <v>32965</v>
      </c>
      <c r="B25045" s="7">
        <v>-3.0027999999999999E-3</v>
      </c>
      <c r="C25045" s="7">
        <f t="shared" si="782"/>
        <v>9.0168078399999994E-6</v>
      </c>
      <c r="D25045" s="7">
        <f t="shared" si="783"/>
        <v>3.8902985152999993E-4</v>
      </c>
    </row>
    <row r="25046" spans="1:4" x14ac:dyDescent="0.45">
      <c r="A25046" s="6">
        <v>32966</v>
      </c>
      <c r="B25046" s="7">
        <v>1.45887E-2</v>
      </c>
      <c r="C25046" s="7">
        <f t="shared" si="782"/>
        <v>2.1283016769E-4</v>
      </c>
      <c r="D25046" s="7">
        <f t="shared" si="783"/>
        <v>5.6905232637999997E-4</v>
      </c>
    </row>
    <row r="25047" spans="1:4" x14ac:dyDescent="0.45">
      <c r="A25047" s="6">
        <v>32967</v>
      </c>
      <c r="B25047" s="7">
        <v>-7.0217999999999999E-3</v>
      </c>
      <c r="C25047" s="7">
        <f t="shared" si="782"/>
        <v>4.9305675239999999E-5</v>
      </c>
      <c r="D25047" s="7">
        <f t="shared" si="783"/>
        <v>5.9269567197999993E-4</v>
      </c>
    </row>
    <row r="25048" spans="1:4" x14ac:dyDescent="0.45">
      <c r="A25048" s="6">
        <v>32968</v>
      </c>
      <c r="B25048" s="7">
        <v>-6.3360000000000001E-4</v>
      </c>
      <c r="C25048" s="7">
        <f t="shared" si="782"/>
        <v>4.0144896000000002E-7</v>
      </c>
      <c r="D25048" s="7">
        <f t="shared" si="783"/>
        <v>4.3697209594000002E-4</v>
      </c>
    </row>
    <row r="25049" spans="1:4" x14ac:dyDescent="0.45">
      <c r="A25049" s="6">
        <v>32969</v>
      </c>
      <c r="B25049" s="7">
        <v>-1.8096E-3</v>
      </c>
      <c r="C25049" s="7">
        <f t="shared" si="782"/>
        <v>3.2746521599999999E-6</v>
      </c>
      <c r="D25049" s="7">
        <f t="shared" si="783"/>
        <v>4.1621126134000003E-4</v>
      </c>
    </row>
    <row r="25050" spans="1:4" x14ac:dyDescent="0.45">
      <c r="A25050" s="6">
        <v>32972</v>
      </c>
      <c r="B25050" s="7">
        <v>3.4294E-3</v>
      </c>
      <c r="C25050" s="7">
        <f t="shared" si="782"/>
        <v>1.1760784359999999E-5</v>
      </c>
      <c r="D25050" s="7">
        <f t="shared" si="783"/>
        <v>4.2409665973999999E-4</v>
      </c>
    </row>
    <row r="25051" spans="1:4" x14ac:dyDescent="0.45">
      <c r="A25051" s="6">
        <v>32973</v>
      </c>
      <c r="B25051" s="7">
        <v>2.0206999999999998E-3</v>
      </c>
      <c r="C25051" s="7">
        <f t="shared" si="782"/>
        <v>4.0832284899999991E-6</v>
      </c>
      <c r="D25051" s="7">
        <f t="shared" si="783"/>
        <v>3.1563325078999999E-4</v>
      </c>
    </row>
    <row r="25052" spans="1:4" x14ac:dyDescent="0.45">
      <c r="A25052" s="6">
        <v>32974</v>
      </c>
      <c r="B25052" s="7">
        <v>-3.948E-4</v>
      </c>
      <c r="C25052" s="7">
        <f t="shared" si="782"/>
        <v>1.5586703999999999E-7</v>
      </c>
      <c r="D25052" s="7">
        <f t="shared" si="783"/>
        <v>3.1065843981999998E-4</v>
      </c>
    </row>
    <row r="25053" spans="1:4" x14ac:dyDescent="0.45">
      <c r="A25053" s="6">
        <v>32975</v>
      </c>
      <c r="B25053" s="7">
        <v>7.6286000000000001E-3</v>
      </c>
      <c r="C25053" s="7">
        <f t="shared" si="782"/>
        <v>5.819553796E-5</v>
      </c>
      <c r="D25053" s="7">
        <f t="shared" si="783"/>
        <v>3.5702175373999995E-4</v>
      </c>
    </row>
    <row r="25054" spans="1:4" x14ac:dyDescent="0.45">
      <c r="A25054" s="6">
        <v>32979</v>
      </c>
      <c r="B25054" s="7">
        <v>1.1862999999999999E-3</v>
      </c>
      <c r="C25054" s="7">
        <f t="shared" si="782"/>
        <v>1.4073076899999998E-6</v>
      </c>
      <c r="D25054" s="7">
        <f t="shared" si="783"/>
        <v>3.5043147742999995E-4</v>
      </c>
    </row>
    <row r="25055" spans="1:4" x14ac:dyDescent="0.45">
      <c r="A25055" s="6">
        <v>32980</v>
      </c>
      <c r="B25055" s="7">
        <v>-1.1E-4</v>
      </c>
      <c r="C25055" s="7">
        <f t="shared" si="782"/>
        <v>1.2100000000000001E-8</v>
      </c>
      <c r="D25055" s="7">
        <f t="shared" si="783"/>
        <v>3.4142676958999994E-4</v>
      </c>
    </row>
    <row r="25056" spans="1:4" x14ac:dyDescent="0.45">
      <c r="A25056" s="6">
        <v>32981</v>
      </c>
      <c r="B25056" s="7">
        <v>-1.15455E-2</v>
      </c>
      <c r="C25056" s="7">
        <f t="shared" si="782"/>
        <v>1.3329857025000001E-4</v>
      </c>
      <c r="D25056" s="7">
        <f t="shared" si="783"/>
        <v>2.6189517215000004E-4</v>
      </c>
    </row>
    <row r="25057" spans="1:4" x14ac:dyDescent="0.45">
      <c r="A25057" s="6">
        <v>32982</v>
      </c>
      <c r="B25057" s="7">
        <v>-7.8826E-3</v>
      </c>
      <c r="C25057" s="7">
        <f t="shared" si="782"/>
        <v>6.2135382760000006E-5</v>
      </c>
      <c r="D25057" s="7">
        <f t="shared" si="783"/>
        <v>2.7472487967000004E-4</v>
      </c>
    </row>
    <row r="25058" spans="1:4" x14ac:dyDescent="0.45">
      <c r="A25058" s="6">
        <v>32983</v>
      </c>
      <c r="B25058" s="7">
        <v>-9.1038000000000004E-3</v>
      </c>
      <c r="C25058" s="7">
        <f t="shared" si="782"/>
        <v>8.2879174440000006E-5</v>
      </c>
      <c r="D25058" s="7">
        <f t="shared" si="783"/>
        <v>3.5720260515000003E-4</v>
      </c>
    </row>
    <row r="25059" spans="1:4" x14ac:dyDescent="0.45">
      <c r="A25059" s="6">
        <v>32986</v>
      </c>
      <c r="B25059" s="7">
        <v>-1.12356E-2</v>
      </c>
      <c r="C25059" s="7">
        <f t="shared" si="782"/>
        <v>1.2623870736000001E-4</v>
      </c>
      <c r="D25059" s="7">
        <f t="shared" si="783"/>
        <v>4.8016666035000002E-4</v>
      </c>
    </row>
    <row r="25060" spans="1:4" x14ac:dyDescent="0.45">
      <c r="A25060" s="6">
        <v>32987</v>
      </c>
      <c r="B25060" s="7">
        <v>-2.2030000000000001E-3</v>
      </c>
      <c r="C25060" s="7">
        <f t="shared" si="782"/>
        <v>4.853209E-6</v>
      </c>
      <c r="D25060" s="7">
        <f t="shared" si="783"/>
        <v>4.7325908499000003E-4</v>
      </c>
    </row>
    <row r="25061" spans="1:4" x14ac:dyDescent="0.45">
      <c r="A25061" s="6">
        <v>32988</v>
      </c>
      <c r="B25061" s="7">
        <v>5.3363000000000004E-3</v>
      </c>
      <c r="C25061" s="7">
        <f t="shared" si="782"/>
        <v>2.8476097690000003E-5</v>
      </c>
      <c r="D25061" s="7">
        <f t="shared" si="783"/>
        <v>4.9765195419000001E-4</v>
      </c>
    </row>
    <row r="25062" spans="1:4" x14ac:dyDescent="0.45">
      <c r="A25062" s="6">
        <v>32989</v>
      </c>
      <c r="B25062" s="7">
        <v>2.813E-3</v>
      </c>
      <c r="C25062" s="7">
        <f t="shared" si="782"/>
        <v>7.9129690000000005E-6</v>
      </c>
      <c r="D25062" s="7">
        <f t="shared" si="783"/>
        <v>5.0540905615000008E-4</v>
      </c>
    </row>
    <row r="25063" spans="1:4" x14ac:dyDescent="0.45">
      <c r="A25063" s="6">
        <v>32990</v>
      </c>
      <c r="B25063" s="7">
        <v>-1.18821E-2</v>
      </c>
      <c r="C25063" s="7">
        <f t="shared" si="782"/>
        <v>1.4118430041E-4</v>
      </c>
      <c r="D25063" s="7">
        <f t="shared" si="783"/>
        <v>5.8839781860000001E-4</v>
      </c>
    </row>
    <row r="25064" spans="1:4" x14ac:dyDescent="0.45">
      <c r="A25064" s="6">
        <v>32993</v>
      </c>
      <c r="B25064" s="7">
        <v>5.5593999999999999E-3</v>
      </c>
      <c r="C25064" s="7">
        <f t="shared" si="782"/>
        <v>3.0906928359999997E-5</v>
      </c>
      <c r="D25064" s="7">
        <f t="shared" si="783"/>
        <v>6.178974392700001E-4</v>
      </c>
    </row>
    <row r="25065" spans="1:4" x14ac:dyDescent="0.45">
      <c r="A25065" s="6">
        <v>32994</v>
      </c>
      <c r="B25065" s="7">
        <v>4.7539000000000001E-3</v>
      </c>
      <c r="C25065" s="7">
        <f t="shared" si="782"/>
        <v>2.259956521E-5</v>
      </c>
      <c r="D25065" s="7">
        <f t="shared" si="783"/>
        <v>6.404849044800001E-4</v>
      </c>
    </row>
    <row r="25066" spans="1:4" x14ac:dyDescent="0.45">
      <c r="A25066" s="6">
        <v>32995</v>
      </c>
      <c r="B25066" s="7">
        <v>6.8282000000000004E-3</v>
      </c>
      <c r="C25066" s="7">
        <f t="shared" si="782"/>
        <v>4.6624315240000004E-5</v>
      </c>
      <c r="D25066" s="7">
        <f t="shared" si="783"/>
        <v>5.5381064947000009E-4</v>
      </c>
    </row>
    <row r="25067" spans="1:4" x14ac:dyDescent="0.45">
      <c r="A25067" s="6">
        <v>32996</v>
      </c>
      <c r="B25067" s="7">
        <v>3.3815E-3</v>
      </c>
      <c r="C25067" s="7">
        <f t="shared" si="782"/>
        <v>1.1434542249999999E-5</v>
      </c>
      <c r="D25067" s="7">
        <f t="shared" si="783"/>
        <v>5.0310980895999996E-4</v>
      </c>
    </row>
    <row r="25068" spans="1:4" x14ac:dyDescent="0.45">
      <c r="A25068" s="6">
        <v>32997</v>
      </c>
      <c r="B25068" s="7">
        <v>8.8088000000000003E-3</v>
      </c>
      <c r="C25068" s="7">
        <f t="shared" si="782"/>
        <v>7.7594957440000006E-5</v>
      </c>
      <c r="D25068" s="7">
        <f t="shared" si="783"/>
        <v>4.9782559196000003E-4</v>
      </c>
    </row>
    <row r="25069" spans="1:4" x14ac:dyDescent="0.45">
      <c r="A25069" s="6">
        <v>33000</v>
      </c>
      <c r="B25069" s="7">
        <v>6.4722E-3</v>
      </c>
      <c r="C25069" s="7">
        <f t="shared" si="782"/>
        <v>4.1889372840000001E-5</v>
      </c>
      <c r="D25069" s="7">
        <f t="shared" si="783"/>
        <v>4.1347625744000001E-4</v>
      </c>
    </row>
    <row r="25070" spans="1:4" x14ac:dyDescent="0.45">
      <c r="A25070" s="6">
        <v>33001</v>
      </c>
      <c r="B25070" s="7">
        <v>5.0850000000000001E-3</v>
      </c>
      <c r="C25070" s="7">
        <f t="shared" si="782"/>
        <v>2.5857225000000002E-5</v>
      </c>
      <c r="D25070" s="7">
        <f t="shared" si="783"/>
        <v>4.3448027344000003E-4</v>
      </c>
    </row>
    <row r="25071" spans="1:4" x14ac:dyDescent="0.45">
      <c r="A25071" s="6">
        <v>33002</v>
      </c>
      <c r="B25071" s="7">
        <v>2.0948E-3</v>
      </c>
      <c r="C25071" s="7">
        <f t="shared" si="782"/>
        <v>4.3881870400000002E-6</v>
      </c>
      <c r="D25071" s="7">
        <f t="shared" si="783"/>
        <v>4.1039236279000001E-4</v>
      </c>
    </row>
    <row r="25072" spans="1:4" x14ac:dyDescent="0.45">
      <c r="A25072" s="6">
        <v>33003</v>
      </c>
      <c r="B25072" s="7">
        <v>3.7642000000000001E-3</v>
      </c>
      <c r="C25072" s="7">
        <f t="shared" si="782"/>
        <v>1.4169201640000002E-5</v>
      </c>
      <c r="D25072" s="7">
        <f t="shared" si="783"/>
        <v>4.1664859543E-4</v>
      </c>
    </row>
    <row r="25073" spans="1:4" x14ac:dyDescent="0.45">
      <c r="A25073" s="6">
        <v>33004</v>
      </c>
      <c r="B25073" s="7">
        <v>2.3259800000000001E-2</v>
      </c>
      <c r="C25073" s="7">
        <f t="shared" si="782"/>
        <v>5.4101829604000001E-4</v>
      </c>
      <c r="D25073" s="7">
        <f t="shared" si="783"/>
        <v>8.1648259106000009E-4</v>
      </c>
    </row>
    <row r="25074" spans="1:4" x14ac:dyDescent="0.45">
      <c r="A25074" s="6">
        <v>33007</v>
      </c>
      <c r="B25074" s="7">
        <v>8.4481000000000001E-3</v>
      </c>
      <c r="C25074" s="7">
        <f t="shared" si="782"/>
        <v>7.1370393609999997E-5</v>
      </c>
      <c r="D25074" s="7">
        <f t="shared" si="783"/>
        <v>8.569460563100001E-4</v>
      </c>
    </row>
    <row r="25075" spans="1:4" x14ac:dyDescent="0.45">
      <c r="A25075" s="6">
        <v>33008</v>
      </c>
      <c r="B25075" s="7">
        <v>-8.5260000000000002E-4</v>
      </c>
      <c r="C25075" s="7">
        <f t="shared" si="782"/>
        <v>7.2692676000000006E-7</v>
      </c>
      <c r="D25075" s="7">
        <f t="shared" si="783"/>
        <v>8.3507341786000005E-4</v>
      </c>
    </row>
    <row r="25076" spans="1:4" x14ac:dyDescent="0.45">
      <c r="A25076" s="6">
        <v>33009</v>
      </c>
      <c r="B25076" s="7">
        <v>-9.4010000000000003E-4</v>
      </c>
      <c r="C25076" s="7">
        <f t="shared" si="782"/>
        <v>8.8378801000000004E-7</v>
      </c>
      <c r="D25076" s="7">
        <f t="shared" si="783"/>
        <v>7.893328906300001E-4</v>
      </c>
    </row>
    <row r="25077" spans="1:4" x14ac:dyDescent="0.45">
      <c r="A25077" s="6">
        <v>33010</v>
      </c>
      <c r="B25077" s="7">
        <v>1.5273000000000001E-3</v>
      </c>
      <c r="C25077" s="7">
        <f t="shared" si="782"/>
        <v>2.3326452900000005E-6</v>
      </c>
      <c r="D25077" s="7">
        <f t="shared" si="783"/>
        <v>7.8023099367000004E-4</v>
      </c>
    </row>
    <row r="25078" spans="1:4" x14ac:dyDescent="0.45">
      <c r="A25078" s="6">
        <v>33011</v>
      </c>
      <c r="B25078" s="7">
        <v>4.191E-4</v>
      </c>
      <c r="C25078" s="7">
        <f t="shared" si="782"/>
        <v>1.7564481000000001E-7</v>
      </c>
      <c r="D25078" s="7">
        <f t="shared" si="783"/>
        <v>7.0281168104000013E-4</v>
      </c>
    </row>
    <row r="25079" spans="1:4" x14ac:dyDescent="0.45">
      <c r="A25079" s="6">
        <v>33014</v>
      </c>
      <c r="B25079" s="7">
        <v>9.8049000000000001E-3</v>
      </c>
      <c r="C25079" s="7">
        <f t="shared" si="782"/>
        <v>9.6136064010000007E-5</v>
      </c>
      <c r="D25079" s="7">
        <f t="shared" si="783"/>
        <v>7.5705837221000014E-4</v>
      </c>
    </row>
    <row r="25080" spans="1:4" x14ac:dyDescent="0.45">
      <c r="A25080" s="6">
        <v>33015</v>
      </c>
      <c r="B25080" s="7">
        <v>1.5606000000000001E-3</v>
      </c>
      <c r="C25080" s="7">
        <f t="shared" si="782"/>
        <v>2.4354723600000003E-6</v>
      </c>
      <c r="D25080" s="7">
        <f t="shared" si="783"/>
        <v>7.3363661957000009E-4</v>
      </c>
    </row>
    <row r="25081" spans="1:4" x14ac:dyDescent="0.45">
      <c r="A25081" s="6">
        <v>33016</v>
      </c>
      <c r="B25081" s="7">
        <v>2.2607E-3</v>
      </c>
      <c r="C25081" s="7">
        <f t="shared" si="782"/>
        <v>5.11076449E-6</v>
      </c>
      <c r="D25081" s="7">
        <f t="shared" si="783"/>
        <v>7.3435919702000011E-4</v>
      </c>
    </row>
    <row r="25082" spans="1:4" x14ac:dyDescent="0.45">
      <c r="A25082" s="6">
        <v>33017</v>
      </c>
      <c r="B25082" s="7">
        <v>-1.6746E-3</v>
      </c>
      <c r="C25082" s="7">
        <f t="shared" si="782"/>
        <v>2.8042851600000004E-6</v>
      </c>
      <c r="D25082" s="7">
        <f t="shared" si="783"/>
        <v>7.2299428054000011E-4</v>
      </c>
    </row>
    <row r="25083" spans="1:4" x14ac:dyDescent="0.45">
      <c r="A25083" s="6">
        <v>33018</v>
      </c>
      <c r="B25083" s="7">
        <v>-1.0589100000000001E-2</v>
      </c>
      <c r="C25083" s="7">
        <f t="shared" si="782"/>
        <v>1.1212903881000001E-4</v>
      </c>
      <c r="D25083" s="7">
        <f t="shared" si="783"/>
        <v>2.9410502331E-4</v>
      </c>
    </row>
    <row r="25084" spans="1:4" x14ac:dyDescent="0.45">
      <c r="A25084" s="6">
        <v>33022</v>
      </c>
      <c r="B25084" s="7">
        <v>1.6972000000000001E-2</v>
      </c>
      <c r="C25084" s="7">
        <f t="shared" si="782"/>
        <v>2.8804878400000002E-4</v>
      </c>
      <c r="D25084" s="7">
        <f t="shared" si="783"/>
        <v>5.1078341370000004E-4</v>
      </c>
    </row>
    <row r="25085" spans="1:4" x14ac:dyDescent="0.45">
      <c r="A25085" s="6">
        <v>33023</v>
      </c>
      <c r="B25085" s="7">
        <v>1.0211E-3</v>
      </c>
      <c r="C25085" s="7">
        <f t="shared" si="782"/>
        <v>1.0426452100000001E-6</v>
      </c>
      <c r="D25085" s="7">
        <f t="shared" si="783"/>
        <v>5.1109913215000014E-4</v>
      </c>
    </row>
    <row r="25086" spans="1:4" x14ac:dyDescent="0.45">
      <c r="A25086" s="6">
        <v>33024</v>
      </c>
      <c r="B25086" s="7">
        <v>1.3826000000000001E-3</v>
      </c>
      <c r="C25086" s="7">
        <f t="shared" si="782"/>
        <v>1.9115827600000002E-6</v>
      </c>
      <c r="D25086" s="7">
        <f t="shared" si="783"/>
        <v>5.1212692690000012E-4</v>
      </c>
    </row>
    <row r="25087" spans="1:4" x14ac:dyDescent="0.45">
      <c r="A25087" s="6">
        <v>33025</v>
      </c>
      <c r="B25087" s="7">
        <v>5.1510000000000002E-3</v>
      </c>
      <c r="C25087" s="7">
        <f t="shared" si="782"/>
        <v>2.6532801000000001E-5</v>
      </c>
      <c r="D25087" s="7">
        <f t="shared" si="783"/>
        <v>5.3632708261000007E-4</v>
      </c>
    </row>
    <row r="25088" spans="1:4" x14ac:dyDescent="0.45">
      <c r="A25088" s="6">
        <v>33028</v>
      </c>
      <c r="B25088" s="7">
        <v>1.23494E-2</v>
      </c>
      <c r="C25088" s="7">
        <f t="shared" si="782"/>
        <v>1.5250768036E-4</v>
      </c>
      <c r="D25088" s="7">
        <f t="shared" si="783"/>
        <v>6.8865911816000001E-4</v>
      </c>
    </row>
    <row r="25089" spans="1:4" x14ac:dyDescent="0.45">
      <c r="A25089" s="6">
        <v>33029</v>
      </c>
      <c r="B25089" s="7">
        <v>-2.1381E-3</v>
      </c>
      <c r="C25089" s="7">
        <f t="shared" si="782"/>
        <v>4.5714716100000003E-6</v>
      </c>
      <c r="D25089" s="7">
        <f t="shared" si="783"/>
        <v>5.9709452575999993E-4</v>
      </c>
    </row>
    <row r="25090" spans="1:4" x14ac:dyDescent="0.45">
      <c r="A25090" s="6">
        <v>33030</v>
      </c>
      <c r="B25090" s="7">
        <v>-4.3352E-3</v>
      </c>
      <c r="C25090" s="7">
        <f t="shared" si="782"/>
        <v>1.879395904E-5</v>
      </c>
      <c r="D25090" s="7">
        <f t="shared" si="783"/>
        <v>6.1345301244000001E-4</v>
      </c>
    </row>
    <row r="25091" spans="1:4" x14ac:dyDescent="0.45">
      <c r="A25091" s="6">
        <v>33031</v>
      </c>
      <c r="B25091" s="7">
        <v>-4.8758999999999999E-3</v>
      </c>
      <c r="C25091" s="7">
        <f t="shared" si="782"/>
        <v>2.377440081E-5</v>
      </c>
      <c r="D25091" s="7">
        <f t="shared" si="783"/>
        <v>6.3211664875999999E-4</v>
      </c>
    </row>
    <row r="25092" spans="1:4" x14ac:dyDescent="0.45">
      <c r="A25092" s="6">
        <v>33032</v>
      </c>
      <c r="B25092" s="7">
        <v>-1.22256E-2</v>
      </c>
      <c r="C25092" s="7">
        <f t="shared" si="782"/>
        <v>1.4946529535999999E-4</v>
      </c>
      <c r="D25092" s="7">
        <f t="shared" si="783"/>
        <v>7.7877765895999998E-4</v>
      </c>
    </row>
    <row r="25093" spans="1:4" x14ac:dyDescent="0.45">
      <c r="A25093" s="6">
        <v>33035</v>
      </c>
      <c r="B25093" s="7">
        <v>8.4267999999999999E-3</v>
      </c>
      <c r="C25093" s="7">
        <f t="shared" si="782"/>
        <v>7.1010958240000003E-5</v>
      </c>
      <c r="D25093" s="7">
        <f t="shared" si="783"/>
        <v>7.3765957839000006E-4</v>
      </c>
    </row>
    <row r="25094" spans="1:4" x14ac:dyDescent="0.45">
      <c r="A25094" s="6">
        <v>33036</v>
      </c>
      <c r="B25094" s="7">
        <v>1.2956000000000001E-2</v>
      </c>
      <c r="C25094" s="7">
        <f t="shared" si="782"/>
        <v>1.6785793600000002E-4</v>
      </c>
      <c r="D25094" s="7">
        <f t="shared" si="783"/>
        <v>6.1746873039000003E-4</v>
      </c>
    </row>
    <row r="25095" spans="1:4" x14ac:dyDescent="0.45">
      <c r="A25095" s="6">
        <v>33037</v>
      </c>
      <c r="B25095" s="7">
        <v>-3.6435999999999999E-3</v>
      </c>
      <c r="C25095" s="7">
        <f t="shared" ref="C25095:C25158" si="784">B25095^2</f>
        <v>1.3275820959999999E-5</v>
      </c>
      <c r="D25095" s="7">
        <f t="shared" si="783"/>
        <v>6.2970190614000004E-4</v>
      </c>
    </row>
    <row r="25096" spans="1:4" x14ac:dyDescent="0.45">
      <c r="A25096" s="6">
        <v>33038</v>
      </c>
      <c r="B25096" s="7">
        <v>-5.4587000000000004E-3</v>
      </c>
      <c r="C25096" s="7">
        <f t="shared" si="784"/>
        <v>2.9797405690000006E-5</v>
      </c>
      <c r="D25096" s="7">
        <f t="shared" si="783"/>
        <v>6.5758772907000007E-4</v>
      </c>
    </row>
    <row r="25097" spans="1:4" x14ac:dyDescent="0.45">
      <c r="A25097" s="6">
        <v>33039</v>
      </c>
      <c r="B25097" s="7">
        <v>-3.2519999999999999E-4</v>
      </c>
      <c r="C25097" s="7">
        <f t="shared" si="784"/>
        <v>1.0575504E-7</v>
      </c>
      <c r="D25097" s="7">
        <f t="shared" si="783"/>
        <v>6.3116068310999996E-4</v>
      </c>
    </row>
    <row r="25098" spans="1:4" x14ac:dyDescent="0.45">
      <c r="A25098" s="6">
        <v>33042</v>
      </c>
      <c r="B25098" s="7">
        <v>-1.58943E-2</v>
      </c>
      <c r="C25098" s="7">
        <f t="shared" si="784"/>
        <v>2.5262877248999999E-4</v>
      </c>
      <c r="D25098" s="7">
        <f t="shared" si="783"/>
        <v>7.3128177524000009E-4</v>
      </c>
    </row>
    <row r="25099" spans="1:4" x14ac:dyDescent="0.45">
      <c r="A25099" s="6">
        <v>33043</v>
      </c>
      <c r="B25099" s="7">
        <v>4.4441000000000003E-3</v>
      </c>
      <c r="C25099" s="7">
        <f t="shared" si="784"/>
        <v>1.9750024810000004E-5</v>
      </c>
      <c r="D25099" s="7">
        <f t="shared" si="783"/>
        <v>7.4646032844000003E-4</v>
      </c>
    </row>
    <row r="25100" spans="1:4" x14ac:dyDescent="0.45">
      <c r="A25100" s="6">
        <v>33044</v>
      </c>
      <c r="B25100" s="7">
        <v>1.7799000000000001E-3</v>
      </c>
      <c r="C25100" s="7">
        <f t="shared" si="784"/>
        <v>3.1680440100000002E-6</v>
      </c>
      <c r="D25100" s="7">
        <f t="shared" si="783"/>
        <v>7.3083441341E-4</v>
      </c>
    </row>
    <row r="25101" spans="1:4" x14ac:dyDescent="0.45">
      <c r="A25101" s="6">
        <v>33045</v>
      </c>
      <c r="B25101" s="7">
        <v>3.6570999999999999E-3</v>
      </c>
      <c r="C25101" s="7">
        <f t="shared" si="784"/>
        <v>1.337438041E-5</v>
      </c>
      <c r="D25101" s="7">
        <f t="shared" si="783"/>
        <v>7.2043439300999992E-4</v>
      </c>
    </row>
    <row r="25102" spans="1:4" x14ac:dyDescent="0.45">
      <c r="A25102" s="6">
        <v>33046</v>
      </c>
      <c r="B25102" s="7">
        <v>-1.36066E-2</v>
      </c>
      <c r="C25102" s="7">
        <f t="shared" si="784"/>
        <v>1.8513956356000001E-4</v>
      </c>
      <c r="D25102" s="7">
        <f t="shared" si="783"/>
        <v>7.5610866120999986E-4</v>
      </c>
    </row>
    <row r="25103" spans="1:4" x14ac:dyDescent="0.45">
      <c r="A25103" s="6">
        <v>33049</v>
      </c>
      <c r="B25103" s="7">
        <v>-8.5351999999999997E-3</v>
      </c>
      <c r="C25103" s="7">
        <f t="shared" si="784"/>
        <v>7.2849639040000001E-5</v>
      </c>
      <c r="D25103" s="7">
        <f t="shared" si="783"/>
        <v>7.579473420100001E-4</v>
      </c>
    </row>
    <row r="25104" spans="1:4" x14ac:dyDescent="0.45">
      <c r="A25104" s="6">
        <v>33050</v>
      </c>
      <c r="B25104" s="7">
        <v>-9.7260000000000001E-4</v>
      </c>
      <c r="C25104" s="7">
        <f t="shared" si="784"/>
        <v>9.4595076000000003E-7</v>
      </c>
      <c r="D25104" s="7">
        <f t="shared" ref="D25104:D25167" si="785">SUM(C25095:C25104)</f>
        <v>5.9103535677000011E-4</v>
      </c>
    </row>
    <row r="25105" spans="1:4" x14ac:dyDescent="0.45">
      <c r="A25105" s="6">
        <v>33051</v>
      </c>
      <c r="B25105" s="7">
        <v>8.6978000000000003E-3</v>
      </c>
      <c r="C25105" s="7">
        <f t="shared" si="784"/>
        <v>7.5651724840000004E-5</v>
      </c>
      <c r="D25105" s="7">
        <f t="shared" si="785"/>
        <v>6.5341126065000007E-4</v>
      </c>
    </row>
    <row r="25106" spans="1:4" x14ac:dyDescent="0.45">
      <c r="A25106" s="6">
        <v>33052</v>
      </c>
      <c r="B25106" s="7">
        <v>7.2239000000000001E-3</v>
      </c>
      <c r="C25106" s="7">
        <f t="shared" si="784"/>
        <v>5.218473121E-5</v>
      </c>
      <c r="D25106" s="7">
        <f t="shared" si="785"/>
        <v>6.7579858617000015E-4</v>
      </c>
    </row>
    <row r="25107" spans="1:4" x14ac:dyDescent="0.45">
      <c r="A25107" s="6">
        <v>33053</v>
      </c>
      <c r="B25107" s="7">
        <v>1.157E-3</v>
      </c>
      <c r="C25107" s="7">
        <f t="shared" si="784"/>
        <v>1.3386490000000001E-6</v>
      </c>
      <c r="D25107" s="7">
        <f t="shared" si="785"/>
        <v>6.7703148013000013E-4</v>
      </c>
    </row>
    <row r="25108" spans="1:4" x14ac:dyDescent="0.45">
      <c r="A25108" s="6">
        <v>33056</v>
      </c>
      <c r="B25108" s="7">
        <v>4.4294E-3</v>
      </c>
      <c r="C25108" s="7">
        <f t="shared" si="784"/>
        <v>1.9619584360000001E-5</v>
      </c>
      <c r="D25108" s="7">
        <f t="shared" si="785"/>
        <v>4.44022292E-4</v>
      </c>
    </row>
    <row r="25109" spans="1:4" x14ac:dyDescent="0.45">
      <c r="A25109" s="6">
        <v>33057</v>
      </c>
      <c r="B25109" s="7">
        <v>1.8564E-3</v>
      </c>
      <c r="C25109" s="7">
        <f t="shared" si="784"/>
        <v>3.4462209599999999E-6</v>
      </c>
      <c r="D25109" s="7">
        <f t="shared" si="785"/>
        <v>4.2771848815000002E-4</v>
      </c>
    </row>
    <row r="25110" spans="1:4" x14ac:dyDescent="0.45">
      <c r="A25110" s="6">
        <v>33059</v>
      </c>
      <c r="B25110" s="7">
        <v>-1.1935100000000001E-2</v>
      </c>
      <c r="C25110" s="7">
        <f t="shared" si="784"/>
        <v>1.4244661201000001E-4</v>
      </c>
      <c r="D25110" s="7">
        <f t="shared" si="785"/>
        <v>5.6699705615000009E-4</v>
      </c>
    </row>
    <row r="25111" spans="1:4" x14ac:dyDescent="0.45">
      <c r="A25111" s="6">
        <v>33060</v>
      </c>
      <c r="B25111" s="7">
        <v>7.7703E-3</v>
      </c>
      <c r="C25111" s="7">
        <f t="shared" si="784"/>
        <v>6.0377562090000001E-5</v>
      </c>
      <c r="D25111" s="7">
        <f t="shared" si="785"/>
        <v>6.1400023783000001E-4</v>
      </c>
    </row>
    <row r="25112" spans="1:4" x14ac:dyDescent="0.45">
      <c r="A25112" s="6">
        <v>33063</v>
      </c>
      <c r="B25112" s="7">
        <v>2.9158000000000001E-3</v>
      </c>
      <c r="C25112" s="7">
        <f t="shared" si="784"/>
        <v>8.5018896400000012E-6</v>
      </c>
      <c r="D25112" s="7">
        <f t="shared" si="785"/>
        <v>4.3736256391000003E-4</v>
      </c>
    </row>
    <row r="25113" spans="1:4" x14ac:dyDescent="0.45">
      <c r="A25113" s="6">
        <v>33064</v>
      </c>
      <c r="B25113" s="7">
        <v>-7.7088E-3</v>
      </c>
      <c r="C25113" s="7">
        <f t="shared" si="784"/>
        <v>5.942559744E-5</v>
      </c>
      <c r="D25113" s="7">
        <f t="shared" si="785"/>
        <v>4.2393852230999994E-4</v>
      </c>
    </row>
    <row r="25114" spans="1:4" x14ac:dyDescent="0.45">
      <c r="A25114" s="6">
        <v>33065</v>
      </c>
      <c r="B25114" s="7">
        <v>1.25278E-2</v>
      </c>
      <c r="C25114" s="7">
        <f t="shared" si="784"/>
        <v>1.5694577284E-4</v>
      </c>
      <c r="D25114" s="7">
        <f t="shared" si="785"/>
        <v>5.7993834439000003E-4</v>
      </c>
    </row>
    <row r="25115" spans="1:4" x14ac:dyDescent="0.45">
      <c r="A25115" s="6">
        <v>33066</v>
      </c>
      <c r="B25115" s="7">
        <v>1.15589E-2</v>
      </c>
      <c r="C25115" s="7">
        <f t="shared" si="784"/>
        <v>1.3360816921E-4</v>
      </c>
      <c r="D25115" s="7">
        <f t="shared" si="785"/>
        <v>6.3789478875999998E-4</v>
      </c>
    </row>
    <row r="25116" spans="1:4" x14ac:dyDescent="0.45">
      <c r="A25116" s="6">
        <v>33067</v>
      </c>
      <c r="B25116" s="7">
        <v>4.5068E-3</v>
      </c>
      <c r="C25116" s="7">
        <f t="shared" si="784"/>
        <v>2.0311246240000001E-5</v>
      </c>
      <c r="D25116" s="7">
        <f t="shared" si="785"/>
        <v>6.0602130378999998E-4</v>
      </c>
    </row>
    <row r="25117" spans="1:4" x14ac:dyDescent="0.45">
      <c r="A25117" s="6">
        <v>33070</v>
      </c>
      <c r="B25117" s="7">
        <v>4.8514999999999999E-3</v>
      </c>
      <c r="C25117" s="7">
        <f t="shared" si="784"/>
        <v>2.353705225E-5</v>
      </c>
      <c r="D25117" s="7">
        <f t="shared" si="785"/>
        <v>6.2821970704000007E-4</v>
      </c>
    </row>
    <row r="25118" spans="1:4" x14ac:dyDescent="0.45">
      <c r="A25118" s="6">
        <v>33071</v>
      </c>
      <c r="B25118" s="7">
        <v>-3.6235999999999998E-3</v>
      </c>
      <c r="C25118" s="7">
        <f t="shared" si="784"/>
        <v>1.3130476959999998E-5</v>
      </c>
      <c r="D25118" s="7">
        <f t="shared" si="785"/>
        <v>6.2173059964000001E-4</v>
      </c>
    </row>
    <row r="25119" spans="1:4" x14ac:dyDescent="0.45">
      <c r="A25119" s="6">
        <v>33072</v>
      </c>
      <c r="B25119" s="7">
        <v>-9.0655000000000006E-3</v>
      </c>
      <c r="C25119" s="7">
        <f t="shared" si="784"/>
        <v>8.2183290250000015E-5</v>
      </c>
      <c r="D25119" s="7">
        <f t="shared" si="785"/>
        <v>7.0046766893000012E-4</v>
      </c>
    </row>
    <row r="25120" spans="1:4" x14ac:dyDescent="0.45">
      <c r="A25120" s="6">
        <v>33073</v>
      </c>
      <c r="B25120" s="7">
        <v>3.0195999999999999E-3</v>
      </c>
      <c r="C25120" s="7">
        <f t="shared" si="784"/>
        <v>9.1179841599999999E-6</v>
      </c>
      <c r="D25120" s="7">
        <f t="shared" si="785"/>
        <v>5.6713904108E-4</v>
      </c>
    </row>
    <row r="25121" spans="1:4" x14ac:dyDescent="0.45">
      <c r="A25121" s="6">
        <v>33074</v>
      </c>
      <c r="B25121" s="7">
        <v>-9.8133000000000005E-3</v>
      </c>
      <c r="C25121" s="7">
        <f t="shared" si="784"/>
        <v>9.6300856890000006E-5</v>
      </c>
      <c r="D25121" s="7">
        <f t="shared" si="785"/>
        <v>6.0306233588000005E-4</v>
      </c>
    </row>
    <row r="25122" spans="1:4" x14ac:dyDescent="0.45">
      <c r="A25122" s="6">
        <v>33077</v>
      </c>
      <c r="B25122" s="7">
        <v>-1.77754E-2</v>
      </c>
      <c r="C25122" s="7">
        <f t="shared" si="784"/>
        <v>3.1596484515999999E-4</v>
      </c>
      <c r="D25122" s="7">
        <f t="shared" si="785"/>
        <v>9.1052529140000008E-4</v>
      </c>
    </row>
    <row r="25123" spans="1:4" x14ac:dyDescent="0.45">
      <c r="A25123" s="6">
        <v>33078</v>
      </c>
      <c r="B25123" s="7">
        <v>1.0989000000000001E-3</v>
      </c>
      <c r="C25123" s="7">
        <f t="shared" si="784"/>
        <v>1.2075812100000001E-6</v>
      </c>
      <c r="D25123" s="7">
        <f t="shared" si="785"/>
        <v>8.5230727517000002E-4</v>
      </c>
    </row>
    <row r="25124" spans="1:4" x14ac:dyDescent="0.45">
      <c r="A25124" s="6">
        <v>33079</v>
      </c>
      <c r="B25124" s="7">
        <v>3.6307000000000002E-3</v>
      </c>
      <c r="C25124" s="7">
        <f t="shared" si="784"/>
        <v>1.3181982490000001E-5</v>
      </c>
      <c r="D25124" s="7">
        <f t="shared" si="785"/>
        <v>7.0854348481999996E-4</v>
      </c>
    </row>
    <row r="25125" spans="1:4" x14ac:dyDescent="0.45">
      <c r="A25125" s="6">
        <v>33080</v>
      </c>
      <c r="B25125" s="7">
        <v>-3.0923000000000001E-3</v>
      </c>
      <c r="C25125" s="7">
        <f t="shared" si="784"/>
        <v>9.5623192900000002E-6</v>
      </c>
      <c r="D25125" s="7">
        <f t="shared" si="785"/>
        <v>5.8449763489999988E-4</v>
      </c>
    </row>
    <row r="25126" spans="1:4" x14ac:dyDescent="0.45">
      <c r="A25126" s="6">
        <v>33081</v>
      </c>
      <c r="B25126" s="7">
        <v>-6.8725000000000001E-3</v>
      </c>
      <c r="C25126" s="7">
        <f t="shared" si="784"/>
        <v>4.7231256250000002E-5</v>
      </c>
      <c r="D25126" s="7">
        <f t="shared" si="785"/>
        <v>6.1141764490999992E-4</v>
      </c>
    </row>
    <row r="25127" spans="1:4" x14ac:dyDescent="0.45">
      <c r="A25127" s="6">
        <v>33084</v>
      </c>
      <c r="B25127" s="7">
        <v>6.1460999999999998E-3</v>
      </c>
      <c r="C25127" s="7">
        <f t="shared" si="784"/>
        <v>3.7774545209999998E-5</v>
      </c>
      <c r="D25127" s="7">
        <f t="shared" si="785"/>
        <v>6.2565513786999984E-4</v>
      </c>
    </row>
    <row r="25128" spans="1:4" x14ac:dyDescent="0.45">
      <c r="A25128" s="6">
        <v>33085</v>
      </c>
      <c r="B25128" s="7">
        <v>1.7274E-3</v>
      </c>
      <c r="C25128" s="7">
        <f t="shared" si="784"/>
        <v>2.98391076E-6</v>
      </c>
      <c r="D25128" s="7">
        <f t="shared" si="785"/>
        <v>6.1550857166999982E-4</v>
      </c>
    </row>
    <row r="25129" spans="1:4" x14ac:dyDescent="0.45">
      <c r="A25129" s="6">
        <v>33086</v>
      </c>
      <c r="B25129" s="7">
        <v>-1.418E-3</v>
      </c>
      <c r="C25129" s="7">
        <f t="shared" si="784"/>
        <v>2.0107239999999999E-6</v>
      </c>
      <c r="D25129" s="7">
        <f t="shared" si="785"/>
        <v>5.3533600542000003E-4</v>
      </c>
    </row>
    <row r="25130" spans="1:4" x14ac:dyDescent="0.45">
      <c r="A25130" s="6">
        <v>33087</v>
      </c>
      <c r="B25130" s="7">
        <v>-1.16855E-2</v>
      </c>
      <c r="C25130" s="7">
        <f t="shared" si="784"/>
        <v>1.3655091024999998E-4</v>
      </c>
      <c r="D25130" s="7">
        <f t="shared" si="785"/>
        <v>6.627689315100001E-4</v>
      </c>
    </row>
    <row r="25131" spans="1:4" x14ac:dyDescent="0.45">
      <c r="A25131" s="6">
        <v>33088</v>
      </c>
      <c r="B25131" s="7">
        <v>-1.67578E-2</v>
      </c>
      <c r="C25131" s="7">
        <f t="shared" si="784"/>
        <v>2.8082386084000001E-4</v>
      </c>
      <c r="D25131" s="7">
        <f t="shared" si="785"/>
        <v>8.4729193546000006E-4</v>
      </c>
    </row>
    <row r="25132" spans="1:4" x14ac:dyDescent="0.45">
      <c r="A25132" s="6">
        <v>33091</v>
      </c>
      <c r="B25132" s="7">
        <v>-3.2141000000000003E-2</v>
      </c>
      <c r="C25132" s="7">
        <f t="shared" si="784"/>
        <v>1.0330438810000001E-3</v>
      </c>
      <c r="D25132" s="7">
        <f t="shared" si="785"/>
        <v>1.5643709713000001E-3</v>
      </c>
    </row>
    <row r="25133" spans="1:4" x14ac:dyDescent="0.45">
      <c r="A25133" s="6">
        <v>33092</v>
      </c>
      <c r="B25133" s="7">
        <v>2.0660000000000001E-3</v>
      </c>
      <c r="C25133" s="7">
        <f t="shared" si="784"/>
        <v>4.2683560000000001E-6</v>
      </c>
      <c r="D25133" s="7">
        <f t="shared" si="785"/>
        <v>1.5674317460900001E-3</v>
      </c>
    </row>
    <row r="25134" spans="1:4" x14ac:dyDescent="0.45">
      <c r="A25134" s="6">
        <v>33093</v>
      </c>
      <c r="B25134" s="7">
        <v>1.08357E-2</v>
      </c>
      <c r="C25134" s="7">
        <f t="shared" si="784"/>
        <v>1.1741239449E-4</v>
      </c>
      <c r="D25134" s="7">
        <f t="shared" si="785"/>
        <v>1.6716621580900003E-3</v>
      </c>
    </row>
    <row r="25135" spans="1:4" x14ac:dyDescent="0.45">
      <c r="A25135" s="6">
        <v>33094</v>
      </c>
      <c r="B25135" s="7">
        <v>5.3597999999999996E-3</v>
      </c>
      <c r="C25135" s="7">
        <f t="shared" si="784"/>
        <v>2.8727456039999995E-5</v>
      </c>
      <c r="D25135" s="7">
        <f t="shared" si="785"/>
        <v>1.6908272948400003E-3</v>
      </c>
    </row>
    <row r="25136" spans="1:4" x14ac:dyDescent="0.45">
      <c r="A25136" s="6">
        <v>33095</v>
      </c>
      <c r="B25136" s="7">
        <v>-1.28693E-2</v>
      </c>
      <c r="C25136" s="7">
        <f t="shared" si="784"/>
        <v>1.6561888248999999E-4</v>
      </c>
      <c r="D25136" s="7">
        <f t="shared" si="785"/>
        <v>1.80921492108E-3</v>
      </c>
    </row>
    <row r="25137" spans="1:4" x14ac:dyDescent="0.45">
      <c r="A25137" s="6">
        <v>33098</v>
      </c>
      <c r="B25137" s="7">
        <v>1.0021E-2</v>
      </c>
      <c r="C25137" s="7">
        <f t="shared" si="784"/>
        <v>1.00420441E-4</v>
      </c>
      <c r="D25137" s="7">
        <f t="shared" si="785"/>
        <v>1.87186081687E-3</v>
      </c>
    </row>
    <row r="25138" spans="1:4" x14ac:dyDescent="0.45">
      <c r="A25138" s="6">
        <v>33099</v>
      </c>
      <c r="B25138" s="7">
        <v>1.3477000000000001E-3</v>
      </c>
      <c r="C25138" s="7">
        <f t="shared" si="784"/>
        <v>1.8162952900000002E-6</v>
      </c>
      <c r="D25138" s="7">
        <f t="shared" si="785"/>
        <v>1.8706932014000003E-3</v>
      </c>
    </row>
    <row r="25139" spans="1:4" x14ac:dyDescent="0.45">
      <c r="A25139" s="6">
        <v>33100</v>
      </c>
      <c r="B25139" s="7">
        <v>2.5389000000000002E-3</v>
      </c>
      <c r="C25139" s="7">
        <f t="shared" si="784"/>
        <v>6.4460132100000009E-6</v>
      </c>
      <c r="D25139" s="7">
        <f t="shared" si="785"/>
        <v>1.8751284906100003E-3</v>
      </c>
    </row>
    <row r="25140" spans="1:4" x14ac:dyDescent="0.45">
      <c r="A25140" s="6">
        <v>33101</v>
      </c>
      <c r="B25140" s="7">
        <v>-2.2854900000000001E-2</v>
      </c>
      <c r="C25140" s="7">
        <f t="shared" si="784"/>
        <v>5.2234645401000009E-4</v>
      </c>
      <c r="D25140" s="7">
        <f t="shared" si="785"/>
        <v>2.2609240343700004E-3</v>
      </c>
    </row>
    <row r="25141" spans="1:4" x14ac:dyDescent="0.45">
      <c r="A25141" s="6">
        <v>33102</v>
      </c>
      <c r="B25141" s="7">
        <v>-1.3591799999999999E-2</v>
      </c>
      <c r="C25141" s="7">
        <f t="shared" si="784"/>
        <v>1.8473702723999997E-4</v>
      </c>
      <c r="D25141" s="7">
        <f t="shared" si="785"/>
        <v>2.1648372007700002E-3</v>
      </c>
    </row>
    <row r="25142" spans="1:4" x14ac:dyDescent="0.45">
      <c r="A25142" s="6">
        <v>33105</v>
      </c>
      <c r="B25142" s="7">
        <v>1.7114000000000001E-3</v>
      </c>
      <c r="C25142" s="7">
        <f t="shared" si="784"/>
        <v>2.9288899600000005E-6</v>
      </c>
      <c r="D25142" s="7">
        <f t="shared" si="785"/>
        <v>1.13472220973E-3</v>
      </c>
    </row>
    <row r="25143" spans="1:4" x14ac:dyDescent="0.45">
      <c r="A25143" s="6">
        <v>33106</v>
      </c>
      <c r="B25143" s="7">
        <v>-1.96822E-2</v>
      </c>
      <c r="C25143" s="7">
        <f t="shared" si="784"/>
        <v>3.8738899684000004E-4</v>
      </c>
      <c r="D25143" s="7">
        <f t="shared" si="785"/>
        <v>1.51784285057E-3</v>
      </c>
    </row>
    <row r="25144" spans="1:4" x14ac:dyDescent="0.45">
      <c r="A25144" s="6">
        <v>33107</v>
      </c>
      <c r="B25144" s="7">
        <v>-1.66128E-2</v>
      </c>
      <c r="C25144" s="7">
        <f t="shared" si="784"/>
        <v>2.7598512384000002E-4</v>
      </c>
      <c r="D25144" s="7">
        <f t="shared" si="785"/>
        <v>1.6764155799199999E-3</v>
      </c>
    </row>
    <row r="25145" spans="1:4" x14ac:dyDescent="0.45">
      <c r="A25145" s="6">
        <v>33108</v>
      </c>
      <c r="B25145" s="7">
        <v>-3.0099999999999998E-2</v>
      </c>
      <c r="C25145" s="7">
        <f t="shared" si="784"/>
        <v>9.0600999999999984E-4</v>
      </c>
      <c r="D25145" s="7">
        <f t="shared" si="785"/>
        <v>2.5536981238800001E-3</v>
      </c>
    </row>
    <row r="25146" spans="1:4" x14ac:dyDescent="0.45">
      <c r="A25146" s="6">
        <v>33109</v>
      </c>
      <c r="B25146" s="7">
        <v>1.52987E-2</v>
      </c>
      <c r="C25146" s="7">
        <f t="shared" si="784"/>
        <v>2.3405022169000001E-4</v>
      </c>
      <c r="D25146" s="7">
        <f t="shared" si="785"/>
        <v>2.6221294630800001E-3</v>
      </c>
    </row>
    <row r="25147" spans="1:4" x14ac:dyDescent="0.45">
      <c r="A25147" s="6">
        <v>33112</v>
      </c>
      <c r="B25147" s="7">
        <v>3.2040600000000002E-2</v>
      </c>
      <c r="C25147" s="7">
        <f t="shared" si="784"/>
        <v>1.0266000483600002E-3</v>
      </c>
      <c r="D25147" s="7">
        <f t="shared" si="785"/>
        <v>3.5483090704400005E-3</v>
      </c>
    </row>
    <row r="25148" spans="1:4" x14ac:dyDescent="0.45">
      <c r="A25148" s="6">
        <v>33113</v>
      </c>
      <c r="B25148" s="7">
        <v>9.3200000000000006E-6</v>
      </c>
      <c r="C25148" s="7">
        <f t="shared" si="784"/>
        <v>8.6862400000000013E-11</v>
      </c>
      <c r="D25148" s="7">
        <f t="shared" si="785"/>
        <v>3.5464928620123999E-3</v>
      </c>
    </row>
    <row r="25149" spans="1:4" x14ac:dyDescent="0.45">
      <c r="A25149" s="6">
        <v>33114</v>
      </c>
      <c r="B25149" s="7">
        <v>8.7799999999999996E-3</v>
      </c>
      <c r="C25149" s="7">
        <f t="shared" si="784"/>
        <v>7.7088399999999992E-5</v>
      </c>
      <c r="D25149" s="7">
        <f t="shared" si="785"/>
        <v>3.6171352488024006E-3</v>
      </c>
    </row>
    <row r="25150" spans="1:4" x14ac:dyDescent="0.45">
      <c r="A25150" s="6">
        <v>33115</v>
      </c>
      <c r="B25150" s="7">
        <v>-1.6654700000000001E-2</v>
      </c>
      <c r="C25150" s="7">
        <f t="shared" si="784"/>
        <v>2.7737903209000005E-4</v>
      </c>
      <c r="D25150" s="7">
        <f t="shared" si="785"/>
        <v>3.3721678268823999E-3</v>
      </c>
    </row>
    <row r="25151" spans="1:4" x14ac:dyDescent="0.45">
      <c r="A25151" s="6">
        <v>33116</v>
      </c>
      <c r="B25151" s="7">
        <v>1.20316E-2</v>
      </c>
      <c r="C25151" s="7">
        <f t="shared" si="784"/>
        <v>1.4475939856E-4</v>
      </c>
      <c r="D25151" s="7">
        <f t="shared" si="785"/>
        <v>3.3321901982023999E-3</v>
      </c>
    </row>
    <row r="25152" spans="1:4" x14ac:dyDescent="0.45">
      <c r="A25152" s="6">
        <v>33120</v>
      </c>
      <c r="B25152" s="7">
        <v>1.8086000000000001E-3</v>
      </c>
      <c r="C25152" s="7">
        <f t="shared" si="784"/>
        <v>3.2710339600000001E-6</v>
      </c>
      <c r="D25152" s="7">
        <f t="shared" si="785"/>
        <v>3.3325323422024001E-3</v>
      </c>
    </row>
    <row r="25153" spans="1:4" x14ac:dyDescent="0.45">
      <c r="A25153" s="6">
        <v>33121</v>
      </c>
      <c r="B25153" s="7">
        <v>3.8609E-3</v>
      </c>
      <c r="C25153" s="7">
        <f t="shared" si="784"/>
        <v>1.4906548809999999E-5</v>
      </c>
      <c r="D25153" s="7">
        <f t="shared" si="785"/>
        <v>2.9600498941723999E-3</v>
      </c>
    </row>
    <row r="25154" spans="1:4" x14ac:dyDescent="0.45">
      <c r="A25154" s="6">
        <v>33122</v>
      </c>
      <c r="B25154" s="7">
        <v>-1.2028199999999999E-2</v>
      </c>
      <c r="C25154" s="7">
        <f t="shared" si="784"/>
        <v>1.4467759523999999E-4</v>
      </c>
      <c r="D25154" s="7">
        <f t="shared" si="785"/>
        <v>2.8287423655724005E-3</v>
      </c>
    </row>
    <row r="25155" spans="1:4" x14ac:dyDescent="0.45">
      <c r="A25155" s="6">
        <v>33123</v>
      </c>
      <c r="B25155" s="7">
        <v>9.3741999999999992E-3</v>
      </c>
      <c r="C25155" s="7">
        <f t="shared" si="784"/>
        <v>8.787562563999998E-5</v>
      </c>
      <c r="D25155" s="7">
        <f t="shared" si="785"/>
        <v>2.0106079912124005E-3</v>
      </c>
    </row>
    <row r="25156" spans="1:4" x14ac:dyDescent="0.45">
      <c r="A25156" s="6">
        <v>33126</v>
      </c>
      <c r="B25156" s="7">
        <v>-5.2686E-3</v>
      </c>
      <c r="C25156" s="7">
        <f t="shared" si="784"/>
        <v>2.7758145960000001E-5</v>
      </c>
      <c r="D25156" s="7">
        <f t="shared" si="785"/>
        <v>1.8043159154824003E-3</v>
      </c>
    </row>
    <row r="25157" spans="1:4" x14ac:dyDescent="0.45">
      <c r="A25157" s="6">
        <v>33127</v>
      </c>
      <c r="B25157" s="7">
        <v>-1.0564999999999999E-3</v>
      </c>
      <c r="C25157" s="7">
        <f t="shared" si="784"/>
        <v>1.1161922499999998E-6</v>
      </c>
      <c r="D25157" s="7">
        <f t="shared" si="785"/>
        <v>7.7883205937239982E-4</v>
      </c>
    </row>
    <row r="25158" spans="1:4" x14ac:dyDescent="0.45">
      <c r="A25158" s="6">
        <v>33128</v>
      </c>
      <c r="B25158" s="7">
        <v>3.9503000000000003E-3</v>
      </c>
      <c r="C25158" s="7">
        <f t="shared" si="784"/>
        <v>1.5604870090000003E-5</v>
      </c>
      <c r="D25158" s="7">
        <f t="shared" si="785"/>
        <v>7.944368425999999E-4</v>
      </c>
    </row>
    <row r="25159" spans="1:4" x14ac:dyDescent="0.45">
      <c r="A25159" s="6">
        <v>33129</v>
      </c>
      <c r="B25159" s="7">
        <v>-1.1783099999999999E-2</v>
      </c>
      <c r="C25159" s="7">
        <f t="shared" ref="C25159:C25222" si="786">B25159^2</f>
        <v>1.3884144561E-4</v>
      </c>
      <c r="D25159" s="7">
        <f t="shared" si="785"/>
        <v>8.5618988820999984E-4</v>
      </c>
    </row>
    <row r="25160" spans="1:4" x14ac:dyDescent="0.45">
      <c r="A25160" s="6">
        <v>33130</v>
      </c>
      <c r="B25160" s="7">
        <v>-5.9681999999999999E-3</v>
      </c>
      <c r="C25160" s="7">
        <f t="shared" si="786"/>
        <v>3.5619411239999999E-5</v>
      </c>
      <c r="D25160" s="7">
        <f t="shared" si="785"/>
        <v>6.1443026736000004E-4</v>
      </c>
    </row>
    <row r="25161" spans="1:4" x14ac:dyDescent="0.45">
      <c r="A25161" s="6">
        <v>33133</v>
      </c>
      <c r="B25161" s="7">
        <v>2.8907E-3</v>
      </c>
      <c r="C25161" s="7">
        <f t="shared" si="786"/>
        <v>8.3561464900000002E-6</v>
      </c>
      <c r="D25161" s="7">
        <f t="shared" si="785"/>
        <v>4.7802701528999991E-4</v>
      </c>
    </row>
    <row r="25162" spans="1:4" x14ac:dyDescent="0.45">
      <c r="A25162" s="6">
        <v>33134</v>
      </c>
      <c r="B25162" s="7">
        <v>3.3333E-3</v>
      </c>
      <c r="C25162" s="7">
        <f t="shared" si="786"/>
        <v>1.1110888889999999E-5</v>
      </c>
      <c r="D25162" s="7">
        <f t="shared" si="785"/>
        <v>4.8586687021999996E-4</v>
      </c>
    </row>
    <row r="25163" spans="1:4" x14ac:dyDescent="0.45">
      <c r="A25163" s="6">
        <v>33135</v>
      </c>
      <c r="B25163" s="7">
        <v>-6.4136999999999996E-3</v>
      </c>
      <c r="C25163" s="7">
        <f t="shared" si="786"/>
        <v>4.1135547689999993E-5</v>
      </c>
      <c r="D25163" s="7">
        <f t="shared" si="785"/>
        <v>5.1209586909999993E-4</v>
      </c>
    </row>
    <row r="25164" spans="1:4" x14ac:dyDescent="0.45">
      <c r="A25164" s="6">
        <v>33136</v>
      </c>
      <c r="B25164" s="7">
        <v>-1.57769E-2</v>
      </c>
      <c r="C25164" s="7">
        <f t="shared" si="786"/>
        <v>2.4891057361000002E-4</v>
      </c>
      <c r="D25164" s="7">
        <f t="shared" si="785"/>
        <v>6.1632884746999996E-4</v>
      </c>
    </row>
    <row r="25165" spans="1:4" x14ac:dyDescent="0.45">
      <c r="A25165" s="6">
        <v>33137</v>
      </c>
      <c r="B25165" s="7">
        <v>-6.5229999999999997E-4</v>
      </c>
      <c r="C25165" s="7">
        <f t="shared" si="786"/>
        <v>4.2549528999999995E-7</v>
      </c>
      <c r="D25165" s="7">
        <f t="shared" si="785"/>
        <v>5.2887871711999998E-4</v>
      </c>
    </row>
    <row r="25166" spans="1:4" x14ac:dyDescent="0.45">
      <c r="A25166" s="6">
        <v>33140</v>
      </c>
      <c r="B25166" s="7">
        <v>-2.11597E-2</v>
      </c>
      <c r="C25166" s="7">
        <f t="shared" si="786"/>
        <v>4.4773290409000002E-4</v>
      </c>
      <c r="D25166" s="7">
        <f t="shared" si="785"/>
        <v>9.4885347524999988E-4</v>
      </c>
    </row>
    <row r="25167" spans="1:4" x14ac:dyDescent="0.45">
      <c r="A25167" s="6">
        <v>33141</v>
      </c>
      <c r="B25167" s="7">
        <v>1.2374899999999999E-2</v>
      </c>
      <c r="C25167" s="7">
        <f t="shared" si="786"/>
        <v>1.5313815000999998E-4</v>
      </c>
      <c r="D25167" s="7">
        <f t="shared" si="785"/>
        <v>1.1008754330099999E-3</v>
      </c>
    </row>
    <row r="25168" spans="1:4" x14ac:dyDescent="0.45">
      <c r="A25168" s="6">
        <v>33142</v>
      </c>
      <c r="B25168" s="7">
        <v>-1.03176E-2</v>
      </c>
      <c r="C25168" s="7">
        <f t="shared" si="786"/>
        <v>1.0645286975999999E-4</v>
      </c>
      <c r="D25168" s="7">
        <f t="shared" ref="D25168:D25231" si="787">SUM(C25159:C25168)</f>
        <v>1.1917234326800001E-3</v>
      </c>
    </row>
    <row r="25169" spans="1:4" x14ac:dyDescent="0.45">
      <c r="A25169" s="6">
        <v>33143</v>
      </c>
      <c r="B25169" s="7">
        <v>-1.33749E-2</v>
      </c>
      <c r="C25169" s="7">
        <f t="shared" si="786"/>
        <v>1.7888795001E-4</v>
      </c>
      <c r="D25169" s="7">
        <f t="shared" si="787"/>
        <v>1.2317699370800001E-3</v>
      </c>
    </row>
    <row r="25170" spans="1:4" x14ac:dyDescent="0.45">
      <c r="A25170" s="6">
        <v>33144</v>
      </c>
      <c r="B25170" s="7">
        <v>1.6658300000000001E-2</v>
      </c>
      <c r="C25170" s="7">
        <f t="shared" si="786"/>
        <v>2.7749895889000005E-4</v>
      </c>
      <c r="D25170" s="7">
        <f t="shared" si="787"/>
        <v>1.4736494847300001E-3</v>
      </c>
    </row>
    <row r="25171" spans="1:4" x14ac:dyDescent="0.45">
      <c r="A25171" s="6">
        <v>33147</v>
      </c>
      <c r="B25171" s="7">
        <v>3.0032E-2</v>
      </c>
      <c r="C25171" s="7">
        <f t="shared" si="786"/>
        <v>9.0192102399999999E-4</v>
      </c>
      <c r="D25171" s="7">
        <f t="shared" si="787"/>
        <v>2.36721436224E-3</v>
      </c>
    </row>
    <row r="25172" spans="1:4" x14ac:dyDescent="0.45">
      <c r="A25172" s="6">
        <v>33148</v>
      </c>
      <c r="B25172" s="7">
        <v>1.1475999999999999E-3</v>
      </c>
      <c r="C25172" s="7">
        <f t="shared" si="786"/>
        <v>1.3169857599999999E-6</v>
      </c>
      <c r="D25172" s="7">
        <f t="shared" si="787"/>
        <v>2.3574204591100003E-3</v>
      </c>
    </row>
    <row r="25173" spans="1:4" x14ac:dyDescent="0.45">
      <c r="A25173" s="6">
        <v>33149</v>
      </c>
      <c r="B25173" s="7">
        <v>-1.16168E-2</v>
      </c>
      <c r="C25173" s="7">
        <f t="shared" si="786"/>
        <v>1.3495004223999999E-4</v>
      </c>
      <c r="D25173" s="7">
        <f t="shared" si="787"/>
        <v>2.4512349536600004E-3</v>
      </c>
    </row>
    <row r="25174" spans="1:4" x14ac:dyDescent="0.45">
      <c r="A25174" s="6">
        <v>33150</v>
      </c>
      <c r="B25174" s="7">
        <v>3.7268000000000002E-3</v>
      </c>
      <c r="C25174" s="7">
        <f t="shared" si="786"/>
        <v>1.3889038240000002E-5</v>
      </c>
      <c r="D25174" s="7">
        <f t="shared" si="787"/>
        <v>2.2162134182900002E-3</v>
      </c>
    </row>
    <row r="25175" spans="1:4" x14ac:dyDescent="0.45">
      <c r="A25175" s="6">
        <v>33151</v>
      </c>
      <c r="B25175" s="7">
        <v>-3.7965999999999998E-3</v>
      </c>
      <c r="C25175" s="7">
        <f t="shared" si="786"/>
        <v>1.4414171559999999E-5</v>
      </c>
      <c r="D25175" s="7">
        <f t="shared" si="787"/>
        <v>2.2302020945600002E-3</v>
      </c>
    </row>
    <row r="25176" spans="1:4" x14ac:dyDescent="0.45">
      <c r="A25176" s="6">
        <v>33154</v>
      </c>
      <c r="B25176" s="7">
        <v>6.5075999999999997E-3</v>
      </c>
      <c r="C25176" s="7">
        <f t="shared" si="786"/>
        <v>4.2348857759999993E-5</v>
      </c>
      <c r="D25176" s="7">
        <f t="shared" si="787"/>
        <v>1.82481804823E-3</v>
      </c>
    </row>
    <row r="25177" spans="1:4" x14ac:dyDescent="0.45">
      <c r="A25177" s="6">
        <v>33155</v>
      </c>
      <c r="B25177" s="7">
        <v>-2.67277E-2</v>
      </c>
      <c r="C25177" s="7">
        <f t="shared" si="786"/>
        <v>7.1436994728999999E-4</v>
      </c>
      <c r="D25177" s="7">
        <f t="shared" si="787"/>
        <v>2.38604984551E-3</v>
      </c>
    </row>
    <row r="25178" spans="1:4" x14ac:dyDescent="0.45">
      <c r="A25178" s="6">
        <v>33156</v>
      </c>
      <c r="B25178" s="7">
        <v>-1.58172E-2</v>
      </c>
      <c r="C25178" s="7">
        <f t="shared" si="786"/>
        <v>2.5018381584000001E-4</v>
      </c>
      <c r="D25178" s="7">
        <f t="shared" si="787"/>
        <v>2.5297807915899998E-3</v>
      </c>
    </row>
    <row r="25179" spans="1:4" x14ac:dyDescent="0.45">
      <c r="A25179" s="6">
        <v>33157</v>
      </c>
      <c r="B25179" s="7">
        <v>-1.62471E-2</v>
      </c>
      <c r="C25179" s="7">
        <f t="shared" si="786"/>
        <v>2.6396825841E-4</v>
      </c>
      <c r="D25179" s="7">
        <f t="shared" si="787"/>
        <v>2.6148610999899994E-3</v>
      </c>
    </row>
    <row r="25180" spans="1:4" x14ac:dyDescent="0.45">
      <c r="A25180" s="6">
        <v>33158</v>
      </c>
      <c r="B25180" s="7">
        <v>1.5266200000000001E-2</v>
      </c>
      <c r="C25180" s="7">
        <f t="shared" si="786"/>
        <v>2.3305686244000002E-4</v>
      </c>
      <c r="D25180" s="7">
        <f t="shared" si="787"/>
        <v>2.5704190035399999E-3</v>
      </c>
    </row>
    <row r="25181" spans="1:4" x14ac:dyDescent="0.45">
      <c r="A25181" s="6">
        <v>33161</v>
      </c>
      <c r="B25181" s="7">
        <v>1.1402799999999999E-2</v>
      </c>
      <c r="C25181" s="7">
        <f t="shared" si="786"/>
        <v>1.3002384783999997E-4</v>
      </c>
      <c r="D25181" s="7">
        <f t="shared" si="787"/>
        <v>1.79852182738E-3</v>
      </c>
    </row>
    <row r="25182" spans="1:4" x14ac:dyDescent="0.45">
      <c r="A25182" s="6">
        <v>33162</v>
      </c>
      <c r="B25182" s="7">
        <v>-1.45988E-2</v>
      </c>
      <c r="C25182" s="7">
        <f t="shared" si="786"/>
        <v>2.1312496144000002E-4</v>
      </c>
      <c r="D25182" s="7">
        <f t="shared" si="787"/>
        <v>2.0103298030599999E-3</v>
      </c>
    </row>
    <row r="25183" spans="1:4" x14ac:dyDescent="0.45">
      <c r="A25183" s="6">
        <v>33163</v>
      </c>
      <c r="B25183" s="7">
        <v>-3.0160000000000001E-4</v>
      </c>
      <c r="C25183" s="7">
        <f t="shared" si="786"/>
        <v>9.0962560000000011E-8</v>
      </c>
      <c r="D25183" s="7">
        <f t="shared" si="787"/>
        <v>1.8754707233799997E-3</v>
      </c>
    </row>
    <row r="25184" spans="1:4" x14ac:dyDescent="0.45">
      <c r="A25184" s="6">
        <v>33164</v>
      </c>
      <c r="B25184" s="7">
        <v>2.3717800000000001E-2</v>
      </c>
      <c r="C25184" s="7">
        <f t="shared" si="786"/>
        <v>5.6253403684000008E-4</v>
      </c>
      <c r="D25184" s="7">
        <f t="shared" si="787"/>
        <v>2.4241157219800002E-3</v>
      </c>
    </row>
    <row r="25185" spans="1:4" x14ac:dyDescent="0.45">
      <c r="A25185" s="6">
        <v>33165</v>
      </c>
      <c r="B25185" s="7">
        <v>2.0956700000000002E-2</v>
      </c>
      <c r="C25185" s="7">
        <f t="shared" si="786"/>
        <v>4.3918327489000009E-4</v>
      </c>
      <c r="D25185" s="7">
        <f t="shared" si="787"/>
        <v>2.8488848253100003E-3</v>
      </c>
    </row>
    <row r="25186" spans="1:4" x14ac:dyDescent="0.45">
      <c r="A25186" s="6">
        <v>33168</v>
      </c>
      <c r="B25186" s="7">
        <v>8.6120999999999993E-3</v>
      </c>
      <c r="C25186" s="7">
        <f t="shared" si="786"/>
        <v>7.4168266409999989E-5</v>
      </c>
      <c r="D25186" s="7">
        <f t="shared" si="787"/>
        <v>2.8807042339599998E-3</v>
      </c>
    </row>
    <row r="25187" spans="1:4" x14ac:dyDescent="0.45">
      <c r="A25187" s="6">
        <v>33169</v>
      </c>
      <c r="B25187" s="7">
        <v>-7.2062000000000003E-3</v>
      </c>
      <c r="C25187" s="7">
        <f t="shared" si="786"/>
        <v>5.1929318440000006E-5</v>
      </c>
      <c r="D25187" s="7">
        <f t="shared" si="787"/>
        <v>2.2182636051100001E-3</v>
      </c>
    </row>
    <row r="25188" spans="1:4" x14ac:dyDescent="0.45">
      <c r="A25188" s="6">
        <v>33170</v>
      </c>
      <c r="B25188" s="7">
        <v>6.068E-4</v>
      </c>
      <c r="C25188" s="7">
        <f t="shared" si="786"/>
        <v>3.6820624000000001E-7</v>
      </c>
      <c r="D25188" s="7">
        <f t="shared" si="787"/>
        <v>1.9684479955100003E-3</v>
      </c>
    </row>
    <row r="25189" spans="1:4" x14ac:dyDescent="0.45">
      <c r="A25189" s="6">
        <v>33171</v>
      </c>
      <c r="B25189" s="7">
        <v>-7.6616999999999996E-3</v>
      </c>
      <c r="C25189" s="7">
        <f t="shared" si="786"/>
        <v>5.8701646889999994E-5</v>
      </c>
      <c r="D25189" s="7">
        <f t="shared" si="787"/>
        <v>1.7631813839900003E-3</v>
      </c>
    </row>
    <row r="25190" spans="1:4" x14ac:dyDescent="0.45">
      <c r="A25190" s="6">
        <v>33172</v>
      </c>
      <c r="B25190" s="7">
        <v>-1.75476E-2</v>
      </c>
      <c r="C25190" s="7">
        <f t="shared" si="786"/>
        <v>3.0791826576000001E-4</v>
      </c>
      <c r="D25190" s="7">
        <f t="shared" si="787"/>
        <v>1.8380427873100006E-3</v>
      </c>
    </row>
    <row r="25191" spans="1:4" x14ac:dyDescent="0.45">
      <c r="A25191" s="6">
        <v>33175</v>
      </c>
      <c r="B25191" s="7">
        <v>-9.2137E-3</v>
      </c>
      <c r="C25191" s="7">
        <f t="shared" si="786"/>
        <v>8.4892267689999995E-5</v>
      </c>
      <c r="D25191" s="7">
        <f t="shared" si="787"/>
        <v>1.7929112071600006E-3</v>
      </c>
    </row>
    <row r="25192" spans="1:4" x14ac:dyDescent="0.45">
      <c r="A25192" s="6">
        <v>33176</v>
      </c>
      <c r="B25192" s="7">
        <v>7.6794999999999997E-3</v>
      </c>
      <c r="C25192" s="7">
        <f t="shared" si="786"/>
        <v>5.8974720249999997E-5</v>
      </c>
      <c r="D25192" s="7">
        <f t="shared" si="787"/>
        <v>1.6387609659700008E-3</v>
      </c>
    </row>
    <row r="25193" spans="1:4" x14ac:dyDescent="0.45">
      <c r="A25193" s="6">
        <v>33177</v>
      </c>
      <c r="B25193" s="7">
        <v>-3.5829999999999998E-4</v>
      </c>
      <c r="C25193" s="7">
        <f t="shared" si="786"/>
        <v>1.2837888999999999E-7</v>
      </c>
      <c r="D25193" s="7">
        <f t="shared" si="787"/>
        <v>1.6387983823000006E-3</v>
      </c>
    </row>
    <row r="25194" spans="1:4" x14ac:dyDescent="0.45">
      <c r="A25194" s="6">
        <v>33178</v>
      </c>
      <c r="B25194" s="7">
        <v>9.9401999999999997E-3</v>
      </c>
      <c r="C25194" s="7">
        <f t="shared" si="786"/>
        <v>9.8807576039999993E-5</v>
      </c>
      <c r="D25194" s="7">
        <f t="shared" si="787"/>
        <v>1.1750719215E-3</v>
      </c>
    </row>
    <row r="25195" spans="1:4" x14ac:dyDescent="0.45">
      <c r="A25195" s="6">
        <v>33179</v>
      </c>
      <c r="B25195" s="7">
        <v>1.6130800000000001E-2</v>
      </c>
      <c r="C25195" s="7">
        <f t="shared" si="786"/>
        <v>2.6020270864000005E-4</v>
      </c>
      <c r="D25195" s="7">
        <f t="shared" si="787"/>
        <v>9.9609135524999994E-4</v>
      </c>
    </row>
    <row r="25196" spans="1:4" x14ac:dyDescent="0.45">
      <c r="A25196" s="6">
        <v>33182</v>
      </c>
      <c r="B25196" s="7">
        <v>9.7689000000000005E-3</v>
      </c>
      <c r="C25196" s="7">
        <f t="shared" si="786"/>
        <v>9.5431407210000015E-5</v>
      </c>
      <c r="D25196" s="7">
        <f t="shared" si="787"/>
        <v>1.0173544960499999E-3</v>
      </c>
    </row>
    <row r="25197" spans="1:4" x14ac:dyDescent="0.45">
      <c r="A25197" s="6">
        <v>33183</v>
      </c>
      <c r="B25197" s="7">
        <v>-9.2493999999999996E-3</v>
      </c>
      <c r="C25197" s="7">
        <f t="shared" si="786"/>
        <v>8.5551400359999989E-5</v>
      </c>
      <c r="D25197" s="7">
        <f t="shared" si="787"/>
        <v>1.0509765779699999E-3</v>
      </c>
    </row>
    <row r="25198" spans="1:4" x14ac:dyDescent="0.45">
      <c r="A25198" s="6">
        <v>33184</v>
      </c>
      <c r="B25198" s="7">
        <v>-1.7711500000000002E-2</v>
      </c>
      <c r="C25198" s="7">
        <f t="shared" si="786"/>
        <v>3.1369723225000004E-4</v>
      </c>
      <c r="D25198" s="7">
        <f t="shared" si="787"/>
        <v>1.36430560398E-3</v>
      </c>
    </row>
    <row r="25199" spans="1:4" x14ac:dyDescent="0.45">
      <c r="A25199" s="6">
        <v>33185</v>
      </c>
      <c r="B25199" s="7">
        <v>6.0071999999999999E-3</v>
      </c>
      <c r="C25199" s="7">
        <f t="shared" si="786"/>
        <v>3.6086451839999999E-5</v>
      </c>
      <c r="D25199" s="7">
        <f t="shared" si="787"/>
        <v>1.3416904089299999E-3</v>
      </c>
    </row>
    <row r="25200" spans="1:4" x14ac:dyDescent="0.45">
      <c r="A25200" s="6">
        <v>33186</v>
      </c>
      <c r="B25200" s="7">
        <v>2.02068E-2</v>
      </c>
      <c r="C25200" s="7">
        <f t="shared" si="786"/>
        <v>4.0831476624000001E-4</v>
      </c>
      <c r="D25200" s="7">
        <f t="shared" si="787"/>
        <v>1.4420869094099998E-3</v>
      </c>
    </row>
    <row r="25201" spans="1:4" x14ac:dyDescent="0.45">
      <c r="A25201" s="6">
        <v>33189</v>
      </c>
      <c r="B25201" s="7">
        <v>1.86809E-2</v>
      </c>
      <c r="C25201" s="7">
        <f t="shared" si="786"/>
        <v>3.4897602481E-4</v>
      </c>
      <c r="D25201" s="7">
        <f t="shared" si="787"/>
        <v>1.7061706665300002E-3</v>
      </c>
    </row>
    <row r="25202" spans="1:4" x14ac:dyDescent="0.45">
      <c r="A25202" s="6">
        <v>33190</v>
      </c>
      <c r="B25202" s="7">
        <v>-5.1993999999999999E-3</v>
      </c>
      <c r="C25202" s="7">
        <f t="shared" si="786"/>
        <v>2.703376036E-5</v>
      </c>
      <c r="D25202" s="7">
        <f t="shared" si="787"/>
        <v>1.6742297066400002E-3</v>
      </c>
    </row>
    <row r="25203" spans="1:4" x14ac:dyDescent="0.45">
      <c r="A25203" s="6">
        <v>33191</v>
      </c>
      <c r="B25203" s="7">
        <v>8.3122999999999999E-3</v>
      </c>
      <c r="C25203" s="7">
        <f t="shared" si="786"/>
        <v>6.9094331290000003E-5</v>
      </c>
      <c r="D25203" s="7">
        <f t="shared" si="787"/>
        <v>1.7431956590400002E-3</v>
      </c>
    </row>
    <row r="25204" spans="1:4" x14ac:dyDescent="0.45">
      <c r="A25204" s="6">
        <v>33192</v>
      </c>
      <c r="B25204" s="7">
        <v>-1.0090099999999999E-2</v>
      </c>
      <c r="C25204" s="7">
        <f t="shared" si="786"/>
        <v>1.0181011800999998E-4</v>
      </c>
      <c r="D25204" s="7">
        <f t="shared" si="787"/>
        <v>1.7461982010100001E-3</v>
      </c>
    </row>
    <row r="25205" spans="1:4" x14ac:dyDescent="0.45">
      <c r="A25205" s="6">
        <v>33193</v>
      </c>
      <c r="B25205" s="7">
        <v>2.196E-4</v>
      </c>
      <c r="C25205" s="7">
        <f t="shared" si="786"/>
        <v>4.822416E-8</v>
      </c>
      <c r="D25205" s="7">
        <f t="shared" si="787"/>
        <v>1.4860437165300001E-3</v>
      </c>
    </row>
    <row r="25206" spans="1:4" x14ac:dyDescent="0.45">
      <c r="A25206" s="6">
        <v>33196</v>
      </c>
      <c r="B25206" s="7">
        <v>7.1668000000000001E-3</v>
      </c>
      <c r="C25206" s="7">
        <f t="shared" si="786"/>
        <v>5.1363022239999999E-5</v>
      </c>
      <c r="D25206" s="7">
        <f t="shared" si="787"/>
        <v>1.44197533156E-3</v>
      </c>
    </row>
    <row r="25207" spans="1:4" x14ac:dyDescent="0.45">
      <c r="A25207" s="6">
        <v>33197</v>
      </c>
      <c r="B25207" s="7">
        <v>-1.1891499999999999E-2</v>
      </c>
      <c r="C25207" s="7">
        <f t="shared" si="786"/>
        <v>1.4140777224999997E-4</v>
      </c>
      <c r="D25207" s="7">
        <f t="shared" si="787"/>
        <v>1.4978317034499999E-3</v>
      </c>
    </row>
    <row r="25208" spans="1:4" x14ac:dyDescent="0.45">
      <c r="A25208" s="6">
        <v>33198</v>
      </c>
      <c r="B25208" s="7">
        <v>1.9642000000000001E-3</v>
      </c>
      <c r="C25208" s="7">
        <f t="shared" si="786"/>
        <v>3.8580816400000007E-6</v>
      </c>
      <c r="D25208" s="7">
        <f t="shared" si="787"/>
        <v>1.1879925528399998E-3</v>
      </c>
    </row>
    <row r="25209" spans="1:4" x14ac:dyDescent="0.45">
      <c r="A25209" s="6">
        <v>33200</v>
      </c>
      <c r="B25209" s="7">
        <v>-3.0915999999999999E-3</v>
      </c>
      <c r="C25209" s="7">
        <f t="shared" si="786"/>
        <v>9.5579905599999986E-6</v>
      </c>
      <c r="D25209" s="7">
        <f t="shared" si="787"/>
        <v>1.1614640915599999E-3</v>
      </c>
    </row>
    <row r="25210" spans="1:4" x14ac:dyDescent="0.45">
      <c r="A25210" s="6">
        <v>33203</v>
      </c>
      <c r="B25210" s="7">
        <v>4.2928000000000003E-3</v>
      </c>
      <c r="C25210" s="7">
        <f t="shared" si="786"/>
        <v>1.8428131840000001E-5</v>
      </c>
      <c r="D25210" s="7">
        <f t="shared" si="787"/>
        <v>7.7157745716000003E-4</v>
      </c>
    </row>
    <row r="25211" spans="1:4" x14ac:dyDescent="0.45">
      <c r="A25211" s="6">
        <v>33204</v>
      </c>
      <c r="B25211" s="7">
        <v>5.646E-3</v>
      </c>
      <c r="C25211" s="7">
        <f t="shared" si="786"/>
        <v>3.1877315999999998E-5</v>
      </c>
      <c r="D25211" s="7">
        <f t="shared" si="787"/>
        <v>4.5447874834999999E-4</v>
      </c>
    </row>
    <row r="25212" spans="1:4" x14ac:dyDescent="0.45">
      <c r="A25212" s="6">
        <v>33205</v>
      </c>
      <c r="B25212" s="7">
        <v>-5.3850000000000002E-4</v>
      </c>
      <c r="C25212" s="7">
        <f t="shared" si="786"/>
        <v>2.8998225000000002E-7</v>
      </c>
      <c r="D25212" s="7">
        <f t="shared" si="787"/>
        <v>4.2773497023999998E-4</v>
      </c>
    </row>
    <row r="25213" spans="1:4" x14ac:dyDescent="0.45">
      <c r="A25213" s="6">
        <v>33206</v>
      </c>
      <c r="B25213" s="7">
        <v>-4.9630000000000004E-3</v>
      </c>
      <c r="C25213" s="7">
        <f t="shared" si="786"/>
        <v>2.4631369000000005E-5</v>
      </c>
      <c r="D25213" s="7">
        <f t="shared" si="787"/>
        <v>3.8327200794999996E-4</v>
      </c>
    </row>
    <row r="25214" spans="1:4" x14ac:dyDescent="0.45">
      <c r="A25214" s="6">
        <v>33207</v>
      </c>
      <c r="B25214" s="7">
        <v>1.83076E-2</v>
      </c>
      <c r="C25214" s="7">
        <f t="shared" si="786"/>
        <v>3.3516821776000003E-4</v>
      </c>
      <c r="D25214" s="7">
        <f t="shared" si="787"/>
        <v>6.1663010769999992E-4</v>
      </c>
    </row>
    <row r="25215" spans="1:4" x14ac:dyDescent="0.45">
      <c r="A25215" s="6">
        <v>33210</v>
      </c>
      <c r="B25215" s="7">
        <v>7.0210999999999997E-3</v>
      </c>
      <c r="C25215" s="7">
        <f t="shared" si="786"/>
        <v>4.9295845209999999E-5</v>
      </c>
      <c r="D25215" s="7">
        <f t="shared" si="787"/>
        <v>6.6587772874999996E-4</v>
      </c>
    </row>
    <row r="25216" spans="1:4" x14ac:dyDescent="0.45">
      <c r="A25216" s="6">
        <v>33211</v>
      </c>
      <c r="B25216" s="7">
        <v>7.8221000000000002E-3</v>
      </c>
      <c r="C25216" s="7">
        <f t="shared" si="786"/>
        <v>6.1185248409999999E-5</v>
      </c>
      <c r="D25216" s="7">
        <f t="shared" si="787"/>
        <v>6.7569995491999994E-4</v>
      </c>
    </row>
    <row r="25217" spans="1:4" x14ac:dyDescent="0.45">
      <c r="A25217" s="6">
        <v>33212</v>
      </c>
      <c r="B25217" s="7">
        <v>1.0612399999999999E-2</v>
      </c>
      <c r="C25217" s="7">
        <f t="shared" si="786"/>
        <v>1.1262303375999999E-4</v>
      </c>
      <c r="D25217" s="7">
        <f t="shared" si="787"/>
        <v>6.4691521642999998E-4</v>
      </c>
    </row>
    <row r="25218" spans="1:4" x14ac:dyDescent="0.45">
      <c r="A25218" s="6">
        <v>33213</v>
      </c>
      <c r="B25218" s="7">
        <v>-2.5010000000000002E-3</v>
      </c>
      <c r="C25218" s="7">
        <f t="shared" si="786"/>
        <v>6.2550010000000013E-6</v>
      </c>
      <c r="D25218" s="7">
        <f t="shared" si="787"/>
        <v>6.493121357900001E-4</v>
      </c>
    </row>
    <row r="25219" spans="1:4" x14ac:dyDescent="0.45">
      <c r="A25219" s="6">
        <v>33214</v>
      </c>
      <c r="B25219" s="7">
        <v>-4.0355E-3</v>
      </c>
      <c r="C25219" s="7">
        <f t="shared" si="786"/>
        <v>1.6285260250000001E-5</v>
      </c>
      <c r="D25219" s="7">
        <f t="shared" si="787"/>
        <v>6.5603940548000013E-4</v>
      </c>
    </row>
    <row r="25220" spans="1:4" x14ac:dyDescent="0.45">
      <c r="A25220" s="6">
        <v>33217</v>
      </c>
      <c r="B25220" s="7">
        <v>3.3755E-3</v>
      </c>
      <c r="C25220" s="7">
        <f t="shared" si="786"/>
        <v>1.139400025E-5</v>
      </c>
      <c r="D25220" s="7">
        <f t="shared" si="787"/>
        <v>6.4900527389000001E-4</v>
      </c>
    </row>
    <row r="25221" spans="1:4" x14ac:dyDescent="0.45">
      <c r="A25221" s="6">
        <v>33218</v>
      </c>
      <c r="B25221" s="7">
        <v>-6.3499000000000003E-3</v>
      </c>
      <c r="C25221" s="7">
        <f t="shared" si="786"/>
        <v>4.0321230010000001E-5</v>
      </c>
      <c r="D25221" s="7">
        <f t="shared" si="787"/>
        <v>6.5744918790000008E-4</v>
      </c>
    </row>
    <row r="25222" spans="1:4" x14ac:dyDescent="0.45">
      <c r="A25222" s="6">
        <v>33219</v>
      </c>
      <c r="B25222" s="7">
        <v>1.11024E-2</v>
      </c>
      <c r="C25222" s="7">
        <f t="shared" si="786"/>
        <v>1.2326328576E-4</v>
      </c>
      <c r="D25222" s="7">
        <f t="shared" si="787"/>
        <v>7.8042249141000017E-4</v>
      </c>
    </row>
    <row r="25223" spans="1:4" x14ac:dyDescent="0.45">
      <c r="A25223" s="6">
        <v>33220</v>
      </c>
      <c r="B25223" s="7">
        <v>-2.2913999999999999E-3</v>
      </c>
      <c r="C25223" s="7">
        <f t="shared" ref="C25223:C25286" si="788">B25223^2</f>
        <v>5.2505139599999998E-6</v>
      </c>
      <c r="D25223" s="7">
        <f t="shared" si="787"/>
        <v>7.6104163637000016E-4</v>
      </c>
    </row>
    <row r="25224" spans="1:4" x14ac:dyDescent="0.45">
      <c r="A25224" s="6">
        <v>33221</v>
      </c>
      <c r="B25224" s="7">
        <v>-7.6408999999999999E-3</v>
      </c>
      <c r="C25224" s="7">
        <f t="shared" si="788"/>
        <v>5.8383352809999999E-5</v>
      </c>
      <c r="D25224" s="7">
        <f t="shared" si="787"/>
        <v>4.8425677141999995E-4</v>
      </c>
    </row>
    <row r="25225" spans="1:4" x14ac:dyDescent="0.45">
      <c r="A25225" s="6">
        <v>33224</v>
      </c>
      <c r="B25225" s="7">
        <v>-2.7902999999999999E-3</v>
      </c>
      <c r="C25225" s="7">
        <f t="shared" si="788"/>
        <v>7.7857740899999999E-6</v>
      </c>
      <c r="D25225" s="7">
        <f t="shared" si="787"/>
        <v>4.427467003E-4</v>
      </c>
    </row>
    <row r="25226" spans="1:4" x14ac:dyDescent="0.45">
      <c r="A25226" s="6">
        <v>33225</v>
      </c>
      <c r="B25226" s="7">
        <v>1.27362E-2</v>
      </c>
      <c r="C25226" s="7">
        <f t="shared" si="788"/>
        <v>1.6221079044E-4</v>
      </c>
      <c r="D25226" s="7">
        <f t="shared" si="787"/>
        <v>5.4377224232999991E-4</v>
      </c>
    </row>
    <row r="25227" spans="1:4" x14ac:dyDescent="0.45">
      <c r="A25227" s="6">
        <v>33226</v>
      </c>
      <c r="B25227" s="7">
        <v>-1.4640000000000001E-4</v>
      </c>
      <c r="C25227" s="7">
        <f t="shared" si="788"/>
        <v>2.1432960000000001E-8</v>
      </c>
      <c r="D25227" s="7">
        <f t="shared" si="787"/>
        <v>4.3117064153E-4</v>
      </c>
    </row>
    <row r="25228" spans="1:4" x14ac:dyDescent="0.45">
      <c r="A25228" s="6">
        <v>33227</v>
      </c>
      <c r="B25228" s="7">
        <v>4.4670000000000002E-4</v>
      </c>
      <c r="C25228" s="7">
        <f t="shared" si="788"/>
        <v>1.9954089000000002E-7</v>
      </c>
      <c r="D25228" s="7">
        <f t="shared" si="787"/>
        <v>4.2511518142000001E-4</v>
      </c>
    </row>
    <row r="25229" spans="1:4" x14ac:dyDescent="0.45">
      <c r="A25229" s="6">
        <v>33228</v>
      </c>
      <c r="B25229" s="7">
        <v>4.7429999999999998E-3</v>
      </c>
      <c r="C25229" s="7">
        <f t="shared" si="788"/>
        <v>2.2496048999999997E-5</v>
      </c>
      <c r="D25229" s="7">
        <f t="shared" si="787"/>
        <v>4.3132597017000004E-4</v>
      </c>
    </row>
    <row r="25230" spans="1:4" x14ac:dyDescent="0.45">
      <c r="A25230" s="6">
        <v>33231</v>
      </c>
      <c r="B25230" s="7">
        <v>-4.4015E-3</v>
      </c>
      <c r="C25230" s="7">
        <f t="shared" si="788"/>
        <v>1.9373202250000001E-5</v>
      </c>
      <c r="D25230" s="7">
        <f t="shared" si="787"/>
        <v>4.3930517217000001E-4</v>
      </c>
    </row>
    <row r="25231" spans="1:4" x14ac:dyDescent="0.45">
      <c r="A25231" s="6">
        <v>33233</v>
      </c>
      <c r="B25231" s="7">
        <v>2.6955E-3</v>
      </c>
      <c r="C25231" s="7">
        <f t="shared" si="788"/>
        <v>7.2657202500000001E-6</v>
      </c>
      <c r="D25231" s="7">
        <f t="shared" si="787"/>
        <v>4.0624966241000003E-4</v>
      </c>
    </row>
    <row r="25232" spans="1:4" x14ac:dyDescent="0.45">
      <c r="A25232" s="6">
        <v>33234</v>
      </c>
      <c r="B25232" s="7">
        <v>-7.4425999999999997E-3</v>
      </c>
      <c r="C25232" s="7">
        <f t="shared" si="788"/>
        <v>5.5392294759999999E-5</v>
      </c>
      <c r="D25232" s="7">
        <f t="shared" ref="D25232:D25295" si="789">SUM(C25223:C25232)</f>
        <v>3.3837867140999999E-4</v>
      </c>
    </row>
    <row r="25233" spans="1:4" x14ac:dyDescent="0.45">
      <c r="A25233" s="6">
        <v>33235</v>
      </c>
      <c r="B25233" s="7">
        <v>6.3920000000000003E-4</v>
      </c>
      <c r="C25233" s="7">
        <f t="shared" si="788"/>
        <v>4.0857664000000006E-7</v>
      </c>
      <c r="D25233" s="7">
        <f t="shared" si="789"/>
        <v>3.3353673409E-4</v>
      </c>
    </row>
    <row r="25234" spans="1:4" x14ac:dyDescent="0.45">
      <c r="A25234" s="6">
        <v>33238</v>
      </c>
      <c r="B25234" s="7">
        <v>4.3277000000000003E-3</v>
      </c>
      <c r="C25234" s="7">
        <f t="shared" si="788"/>
        <v>1.8728987290000003E-5</v>
      </c>
      <c r="D25234" s="7">
        <f t="shared" si="789"/>
        <v>2.9388236856999996E-4</v>
      </c>
    </row>
    <row r="25235" spans="1:4" x14ac:dyDescent="0.45">
      <c r="A25235" s="6">
        <v>33240</v>
      </c>
      <c r="B25235" s="7">
        <v>-1.0853099999999999E-2</v>
      </c>
      <c r="C25235" s="7">
        <f t="shared" si="788"/>
        <v>1.1778977960999998E-4</v>
      </c>
      <c r="D25235" s="7">
        <f t="shared" si="789"/>
        <v>4.0388637408999992E-4</v>
      </c>
    </row>
    <row r="25236" spans="1:4" x14ac:dyDescent="0.45">
      <c r="A25236" s="6">
        <v>33241</v>
      </c>
      <c r="B25236" s="7">
        <v>-1.34547E-2</v>
      </c>
      <c r="C25236" s="7">
        <f t="shared" si="788"/>
        <v>1.8102895209000001E-4</v>
      </c>
      <c r="D25236" s="7">
        <f t="shared" si="789"/>
        <v>4.2270453573999998E-4</v>
      </c>
    </row>
    <row r="25237" spans="1:4" x14ac:dyDescent="0.45">
      <c r="A25237" s="6">
        <v>33242</v>
      </c>
      <c r="B25237" s="7">
        <v>-2.5795000000000002E-3</v>
      </c>
      <c r="C25237" s="7">
        <f t="shared" si="788"/>
        <v>6.653820250000001E-6</v>
      </c>
      <c r="D25237" s="7">
        <f t="shared" si="789"/>
        <v>4.2933692302999998E-4</v>
      </c>
    </row>
    <row r="25238" spans="1:4" x14ac:dyDescent="0.45">
      <c r="A25238" s="6">
        <v>33245</v>
      </c>
      <c r="B25238" s="7">
        <v>-1.7325699999999999E-2</v>
      </c>
      <c r="C25238" s="7">
        <f t="shared" si="788"/>
        <v>3.0017988049E-4</v>
      </c>
      <c r="D25238" s="7">
        <f t="shared" si="789"/>
        <v>7.2931726262999994E-4</v>
      </c>
    </row>
    <row r="25239" spans="1:4" x14ac:dyDescent="0.45">
      <c r="A25239" s="6">
        <v>33246</v>
      </c>
      <c r="B25239" s="7">
        <v>-1.6896000000000001E-3</v>
      </c>
      <c r="C25239" s="7">
        <f t="shared" si="788"/>
        <v>2.8547481600000002E-6</v>
      </c>
      <c r="D25239" s="7">
        <f t="shared" si="789"/>
        <v>7.0967596179000007E-4</v>
      </c>
    </row>
    <row r="25240" spans="1:4" x14ac:dyDescent="0.45">
      <c r="A25240" s="6">
        <v>33247</v>
      </c>
      <c r="B25240" s="7">
        <v>-1.1017600000000001E-2</v>
      </c>
      <c r="C25240" s="7">
        <f t="shared" si="788"/>
        <v>1.2138750976000001E-4</v>
      </c>
      <c r="D25240" s="7">
        <f t="shared" si="789"/>
        <v>8.1169026930000005E-4</v>
      </c>
    </row>
    <row r="25241" spans="1:4" x14ac:dyDescent="0.45">
      <c r="A25241" s="6">
        <v>33248</v>
      </c>
      <c r="B25241" s="7">
        <v>1.0582899999999999E-2</v>
      </c>
      <c r="C25241" s="7">
        <f t="shared" si="788"/>
        <v>1.1199777240999998E-4</v>
      </c>
      <c r="D25241" s="7">
        <f t="shared" si="789"/>
        <v>9.1642232145999996E-4</v>
      </c>
    </row>
    <row r="25242" spans="1:4" x14ac:dyDescent="0.45">
      <c r="A25242" s="6">
        <v>33249</v>
      </c>
      <c r="B25242" s="7">
        <v>1.1653E-3</v>
      </c>
      <c r="C25242" s="7">
        <f t="shared" si="788"/>
        <v>1.3579240899999999E-6</v>
      </c>
      <c r="D25242" s="7">
        <f t="shared" si="789"/>
        <v>8.6238795078999984E-4</v>
      </c>
    </row>
    <row r="25243" spans="1:4" x14ac:dyDescent="0.45">
      <c r="A25243" s="6">
        <v>33252</v>
      </c>
      <c r="B25243" s="7">
        <v>-8.2053000000000004E-3</v>
      </c>
      <c r="C25243" s="7">
        <f t="shared" si="788"/>
        <v>6.7326948090000007E-5</v>
      </c>
      <c r="D25243" s="7">
        <f t="shared" si="789"/>
        <v>9.2930632223999984E-4</v>
      </c>
    </row>
    <row r="25244" spans="1:4" x14ac:dyDescent="0.45">
      <c r="A25244" s="6">
        <v>33253</v>
      </c>
      <c r="B25244" s="7">
        <v>3.8570000000000002E-3</v>
      </c>
      <c r="C25244" s="7">
        <f t="shared" si="788"/>
        <v>1.4876449000000001E-5</v>
      </c>
      <c r="D25244" s="7">
        <f t="shared" si="789"/>
        <v>9.2545378394999988E-4</v>
      </c>
    </row>
    <row r="25245" spans="1:4" x14ac:dyDescent="0.45">
      <c r="A25245" s="6">
        <v>33254</v>
      </c>
      <c r="B25245" s="7">
        <v>8.5629E-3</v>
      </c>
      <c r="C25245" s="7">
        <f t="shared" si="788"/>
        <v>7.3323256410000006E-5</v>
      </c>
      <c r="D25245" s="7">
        <f t="shared" si="789"/>
        <v>8.8098726074999989E-4</v>
      </c>
    </row>
    <row r="25246" spans="1:4" x14ac:dyDescent="0.45">
      <c r="A25246" s="6">
        <v>33255</v>
      </c>
      <c r="B25246" s="7">
        <v>3.7070600000000002E-2</v>
      </c>
      <c r="C25246" s="7">
        <f t="shared" si="788"/>
        <v>1.3742293843600002E-3</v>
      </c>
      <c r="D25246" s="7">
        <f t="shared" si="789"/>
        <v>2.0741876930200002E-3</v>
      </c>
    </row>
    <row r="25247" spans="1:4" x14ac:dyDescent="0.45">
      <c r="A25247" s="6">
        <v>33256</v>
      </c>
      <c r="B25247" s="7">
        <v>1.23164E-2</v>
      </c>
      <c r="C25247" s="7">
        <f t="shared" si="788"/>
        <v>1.5169370896E-4</v>
      </c>
      <c r="D25247" s="7">
        <f t="shared" si="789"/>
        <v>2.2192275817300004E-3</v>
      </c>
    </row>
    <row r="25248" spans="1:4" x14ac:dyDescent="0.45">
      <c r="A25248" s="6">
        <v>33259</v>
      </c>
      <c r="B25248" s="7">
        <v>-2.1262E-3</v>
      </c>
      <c r="C25248" s="7">
        <f t="shared" si="788"/>
        <v>4.52072644E-6</v>
      </c>
      <c r="D25248" s="7">
        <f t="shared" si="789"/>
        <v>1.92356842768E-3</v>
      </c>
    </row>
    <row r="25249" spans="1:4" x14ac:dyDescent="0.45">
      <c r="A25249" s="6">
        <v>33260</v>
      </c>
      <c r="B25249" s="7">
        <v>-8.4274999999999992E-3</v>
      </c>
      <c r="C25249" s="7">
        <f t="shared" si="788"/>
        <v>7.1022756249999985E-5</v>
      </c>
      <c r="D25249" s="7">
        <f t="shared" si="789"/>
        <v>1.9917364357700004E-3</v>
      </c>
    </row>
    <row r="25250" spans="1:4" x14ac:dyDescent="0.45">
      <c r="A25250" s="6">
        <v>33261</v>
      </c>
      <c r="B25250" s="7">
        <v>5.5442E-3</v>
      </c>
      <c r="C25250" s="7">
        <f t="shared" si="788"/>
        <v>3.0738153639999997E-5</v>
      </c>
      <c r="D25250" s="7">
        <f t="shared" si="789"/>
        <v>1.9010870796500002E-3</v>
      </c>
    </row>
    <row r="25251" spans="1:4" x14ac:dyDescent="0.45">
      <c r="A25251" s="6">
        <v>33262</v>
      </c>
      <c r="B25251" s="7">
        <v>1.43833E-2</v>
      </c>
      <c r="C25251" s="7">
        <f t="shared" si="788"/>
        <v>2.0687931889E-4</v>
      </c>
      <c r="D25251" s="7">
        <f t="shared" si="789"/>
        <v>1.9959686261300002E-3</v>
      </c>
    </row>
    <row r="25252" spans="1:4" x14ac:dyDescent="0.45">
      <c r="A25252" s="6">
        <v>33263</v>
      </c>
      <c r="B25252" s="7">
        <v>3.4375999999999999E-3</v>
      </c>
      <c r="C25252" s="7">
        <f t="shared" si="788"/>
        <v>1.1817093759999998E-5</v>
      </c>
      <c r="D25252" s="7">
        <f t="shared" si="789"/>
        <v>2.0064277958E-3</v>
      </c>
    </row>
    <row r="25253" spans="1:4" x14ac:dyDescent="0.45">
      <c r="A25253" s="6">
        <v>33266</v>
      </c>
      <c r="B25253" s="7">
        <v>1.717E-4</v>
      </c>
      <c r="C25253" s="7">
        <f t="shared" si="788"/>
        <v>2.9480889999999999E-8</v>
      </c>
      <c r="D25253" s="7">
        <f t="shared" si="789"/>
        <v>1.9391303286000004E-3</v>
      </c>
    </row>
    <row r="25254" spans="1:4" x14ac:dyDescent="0.45">
      <c r="A25254" s="6">
        <v>33267</v>
      </c>
      <c r="B25254" s="7">
        <v>-1.973E-4</v>
      </c>
      <c r="C25254" s="7">
        <f t="shared" si="788"/>
        <v>3.8927290000000002E-8</v>
      </c>
      <c r="D25254" s="7">
        <f t="shared" si="789"/>
        <v>1.9242928068900001E-3</v>
      </c>
    </row>
    <row r="25255" spans="1:4" x14ac:dyDescent="0.45">
      <c r="A25255" s="6">
        <v>33268</v>
      </c>
      <c r="B25255" s="7">
        <v>1.51697E-2</v>
      </c>
      <c r="C25255" s="7">
        <f t="shared" si="788"/>
        <v>2.3011979808999999E-4</v>
      </c>
      <c r="D25255" s="7">
        <f t="shared" si="789"/>
        <v>2.0810893485700001E-3</v>
      </c>
    </row>
    <row r="25256" spans="1:4" x14ac:dyDescent="0.45">
      <c r="A25256" s="6">
        <v>33269</v>
      </c>
      <c r="B25256" s="7">
        <v>9.2137999999999994E-3</v>
      </c>
      <c r="C25256" s="7">
        <f t="shared" si="788"/>
        <v>8.489411043999999E-5</v>
      </c>
      <c r="D25256" s="7">
        <f t="shared" si="789"/>
        <v>7.9175407465000003E-4</v>
      </c>
    </row>
    <row r="25257" spans="1:4" x14ac:dyDescent="0.45">
      <c r="A25257" s="6">
        <v>33270</v>
      </c>
      <c r="B25257" s="7">
        <v>-2.6448999999999999E-3</v>
      </c>
      <c r="C25257" s="7">
        <f t="shared" si="788"/>
        <v>6.9954960099999999E-6</v>
      </c>
      <c r="D25257" s="7">
        <f t="shared" si="789"/>
        <v>6.4705586169999988E-4</v>
      </c>
    </row>
    <row r="25258" spans="1:4" x14ac:dyDescent="0.45">
      <c r="A25258" s="6">
        <v>33273</v>
      </c>
      <c r="B25258" s="7">
        <v>1.5525199999999999E-2</v>
      </c>
      <c r="C25258" s="7">
        <f t="shared" si="788"/>
        <v>2.4103183503999999E-4</v>
      </c>
      <c r="D25258" s="7">
        <f t="shared" si="789"/>
        <v>8.8356697029999987E-4</v>
      </c>
    </row>
    <row r="25259" spans="1:4" x14ac:dyDescent="0.45">
      <c r="A25259" s="6">
        <v>33274</v>
      </c>
      <c r="B25259" s="7">
        <v>9.3924999999999998E-3</v>
      </c>
      <c r="C25259" s="7">
        <f t="shared" si="788"/>
        <v>8.8219056249999996E-5</v>
      </c>
      <c r="D25259" s="7">
        <f t="shared" si="789"/>
        <v>9.007632703E-4</v>
      </c>
    </row>
    <row r="25260" spans="1:4" x14ac:dyDescent="0.45">
      <c r="A25260" s="6">
        <v>33275</v>
      </c>
      <c r="B25260" s="7">
        <v>1.9461699999999998E-2</v>
      </c>
      <c r="C25260" s="7">
        <f t="shared" si="788"/>
        <v>3.7875776688999993E-4</v>
      </c>
      <c r="D25260" s="7">
        <f t="shared" si="789"/>
        <v>1.24878288355E-3</v>
      </c>
    </row>
    <row r="25261" spans="1:4" x14ac:dyDescent="0.45">
      <c r="A25261" s="6">
        <v>33276</v>
      </c>
      <c r="B25261" s="7">
        <v>-4.0232999999999996E-3</v>
      </c>
      <c r="C25261" s="7">
        <f t="shared" si="788"/>
        <v>1.6186942889999995E-5</v>
      </c>
      <c r="D25261" s="7">
        <f t="shared" si="789"/>
        <v>1.0580905075500001E-3</v>
      </c>
    </row>
    <row r="25262" spans="1:4" x14ac:dyDescent="0.45">
      <c r="A25262" s="6">
        <v>33277</v>
      </c>
      <c r="B25262" s="7">
        <v>7.7514000000000003E-3</v>
      </c>
      <c r="C25262" s="7">
        <f t="shared" si="788"/>
        <v>6.0084201960000003E-5</v>
      </c>
      <c r="D25262" s="7">
        <f t="shared" si="789"/>
        <v>1.1063576157499999E-3</v>
      </c>
    </row>
    <row r="25263" spans="1:4" x14ac:dyDescent="0.45">
      <c r="A25263" s="6">
        <v>33280</v>
      </c>
      <c r="B25263" s="7">
        <v>2.60231E-2</v>
      </c>
      <c r="C25263" s="7">
        <f t="shared" si="788"/>
        <v>6.7720173361E-4</v>
      </c>
      <c r="D25263" s="7">
        <f t="shared" si="789"/>
        <v>1.7835298684699998E-3</v>
      </c>
    </row>
    <row r="25264" spans="1:4" x14ac:dyDescent="0.45">
      <c r="A25264" s="6">
        <v>33281</v>
      </c>
      <c r="B25264" s="7">
        <v>-7.5995999999999998E-3</v>
      </c>
      <c r="C25264" s="7">
        <f t="shared" si="788"/>
        <v>5.7753920159999995E-5</v>
      </c>
      <c r="D25264" s="7">
        <f t="shared" si="789"/>
        <v>1.8412448613399999E-3</v>
      </c>
    </row>
    <row r="25265" spans="1:4" x14ac:dyDescent="0.45">
      <c r="A25265" s="6">
        <v>33282</v>
      </c>
      <c r="B25265" s="7">
        <v>1.00246E-2</v>
      </c>
      <c r="C25265" s="7">
        <f t="shared" si="788"/>
        <v>1.0049260515999999E-4</v>
      </c>
      <c r="D25265" s="7">
        <f t="shared" si="789"/>
        <v>1.71161766841E-3</v>
      </c>
    </row>
    <row r="25266" spans="1:4" x14ac:dyDescent="0.45">
      <c r="A25266" s="6">
        <v>33283</v>
      </c>
      <c r="B25266" s="7">
        <v>-1.3488200000000001E-2</v>
      </c>
      <c r="C25266" s="7">
        <f t="shared" si="788"/>
        <v>1.8193153924000001E-4</v>
      </c>
      <c r="D25266" s="7">
        <f t="shared" si="789"/>
        <v>1.8086550972100002E-3</v>
      </c>
    </row>
    <row r="25267" spans="1:4" x14ac:dyDescent="0.45">
      <c r="A25267" s="6">
        <v>33284</v>
      </c>
      <c r="B25267" s="7">
        <v>1.3335700000000001E-2</v>
      </c>
      <c r="C25267" s="7">
        <f t="shared" si="788"/>
        <v>1.7784089449000002E-4</v>
      </c>
      <c r="D25267" s="7">
        <f t="shared" si="789"/>
        <v>1.9795004956900003E-3</v>
      </c>
    </row>
    <row r="25268" spans="1:4" x14ac:dyDescent="0.45">
      <c r="A25268" s="6">
        <v>33288</v>
      </c>
      <c r="B25268" s="7">
        <v>1.8021999999999999E-3</v>
      </c>
      <c r="C25268" s="7">
        <f t="shared" si="788"/>
        <v>3.2479248399999998E-6</v>
      </c>
      <c r="D25268" s="7">
        <f t="shared" si="789"/>
        <v>1.7417165854899999E-3</v>
      </c>
    </row>
    <row r="25269" spans="1:4" x14ac:dyDescent="0.45">
      <c r="A25269" s="6">
        <v>33289</v>
      </c>
      <c r="B25269" s="7">
        <v>-1.1164800000000001E-2</v>
      </c>
      <c r="C25269" s="7">
        <f t="shared" si="788"/>
        <v>1.2465275904000001E-4</v>
      </c>
      <c r="D25269" s="7">
        <f t="shared" si="789"/>
        <v>1.77815028828E-3</v>
      </c>
    </row>
    <row r="25270" spans="1:4" x14ac:dyDescent="0.45">
      <c r="A25270" s="6">
        <v>33290</v>
      </c>
      <c r="B25270" s="7">
        <v>-6.8210000000000005E-4</v>
      </c>
      <c r="C25270" s="7">
        <f t="shared" si="788"/>
        <v>4.6526041000000008E-7</v>
      </c>
      <c r="D25270" s="7">
        <f t="shared" si="789"/>
        <v>1.3998577818E-3</v>
      </c>
    </row>
    <row r="25271" spans="1:4" x14ac:dyDescent="0.45">
      <c r="A25271" s="6">
        <v>33291</v>
      </c>
      <c r="B25271" s="7">
        <v>1.8734999999999999E-3</v>
      </c>
      <c r="C25271" s="7">
        <f t="shared" si="788"/>
        <v>3.5100022499999998E-6</v>
      </c>
      <c r="D25271" s="7">
        <f t="shared" si="789"/>
        <v>1.38718084116E-3</v>
      </c>
    </row>
    <row r="25272" spans="1:4" x14ac:dyDescent="0.45">
      <c r="A25272" s="6">
        <v>33294</v>
      </c>
      <c r="B25272" s="7">
        <v>4.7609000000000002E-3</v>
      </c>
      <c r="C25272" s="7">
        <f t="shared" si="788"/>
        <v>2.2666168810000002E-5</v>
      </c>
      <c r="D25272" s="7">
        <f t="shared" si="789"/>
        <v>1.3497628080100001E-3</v>
      </c>
    </row>
    <row r="25273" spans="1:4" x14ac:dyDescent="0.45">
      <c r="A25273" s="6">
        <v>33295</v>
      </c>
      <c r="B25273" s="7">
        <v>-1.14754E-2</v>
      </c>
      <c r="C25273" s="7">
        <f t="shared" si="788"/>
        <v>1.3168480516E-4</v>
      </c>
      <c r="D25273" s="7">
        <f t="shared" si="789"/>
        <v>8.0424587956000001E-4</v>
      </c>
    </row>
    <row r="25274" spans="1:4" x14ac:dyDescent="0.45">
      <c r="A25274" s="6">
        <v>33296</v>
      </c>
      <c r="B25274" s="7">
        <v>1.3202E-2</v>
      </c>
      <c r="C25274" s="7">
        <f t="shared" si="788"/>
        <v>1.74292804E-4</v>
      </c>
      <c r="D25274" s="7">
        <f t="shared" si="789"/>
        <v>9.2078476339999991E-4</v>
      </c>
    </row>
    <row r="25275" spans="1:4" x14ac:dyDescent="0.45">
      <c r="A25275" s="6">
        <v>33297</v>
      </c>
      <c r="B25275" s="7">
        <v>-1.7339E-3</v>
      </c>
      <c r="C25275" s="7">
        <f t="shared" si="788"/>
        <v>3.0064092100000003E-6</v>
      </c>
      <c r="D25275" s="7">
        <f t="shared" si="789"/>
        <v>8.2329856744999994E-4</v>
      </c>
    </row>
    <row r="25276" spans="1:4" x14ac:dyDescent="0.45">
      <c r="A25276" s="6">
        <v>33298</v>
      </c>
      <c r="B25276" s="7">
        <v>9.3959999999999998E-3</v>
      </c>
      <c r="C25276" s="7">
        <f t="shared" si="788"/>
        <v>8.8284816000000003E-5</v>
      </c>
      <c r="D25276" s="7">
        <f t="shared" si="789"/>
        <v>7.2965184421000008E-4</v>
      </c>
    </row>
    <row r="25277" spans="1:4" x14ac:dyDescent="0.45">
      <c r="A25277" s="6">
        <v>33301</v>
      </c>
      <c r="B25277" s="7">
        <v>-2.3116999999999999E-3</v>
      </c>
      <c r="C25277" s="7">
        <f t="shared" si="788"/>
        <v>5.3439568899999993E-6</v>
      </c>
      <c r="D25277" s="7">
        <f t="shared" si="789"/>
        <v>5.5715490660999999E-4</v>
      </c>
    </row>
    <row r="25278" spans="1:4" x14ac:dyDescent="0.45">
      <c r="A25278" s="6">
        <v>33302</v>
      </c>
      <c r="B25278" s="7">
        <v>1.9874699999999999E-2</v>
      </c>
      <c r="C25278" s="7">
        <f t="shared" si="788"/>
        <v>3.9500370008999997E-4</v>
      </c>
      <c r="D25278" s="7">
        <f t="shared" si="789"/>
        <v>9.4891068185999996E-4</v>
      </c>
    </row>
    <row r="25279" spans="1:4" x14ac:dyDescent="0.45">
      <c r="A25279" s="6">
        <v>33303</v>
      </c>
      <c r="B25279" s="7">
        <v>-1.8346E-3</v>
      </c>
      <c r="C25279" s="7">
        <f t="shared" si="788"/>
        <v>3.3657571600000001E-6</v>
      </c>
      <c r="D25279" s="7">
        <f t="shared" si="789"/>
        <v>8.2762367998000003E-4</v>
      </c>
    </row>
    <row r="25280" spans="1:4" x14ac:dyDescent="0.45">
      <c r="A25280" s="6">
        <v>33304</v>
      </c>
      <c r="B25280" s="7">
        <v>-9.4900000000000006E-6</v>
      </c>
      <c r="C25280" s="7">
        <f t="shared" si="788"/>
        <v>9.0060100000000016E-11</v>
      </c>
      <c r="D25280" s="7">
        <f t="shared" si="789"/>
        <v>8.2715850963009999E-4</v>
      </c>
    </row>
    <row r="25281" spans="1:4" x14ac:dyDescent="0.45">
      <c r="A25281" s="6">
        <v>33305</v>
      </c>
      <c r="B25281" s="7">
        <v>-2.5030999999999999E-3</v>
      </c>
      <c r="C25281" s="7">
        <f t="shared" si="788"/>
        <v>6.2655096099999995E-6</v>
      </c>
      <c r="D25281" s="7">
        <f t="shared" si="789"/>
        <v>8.2991401699010004E-4</v>
      </c>
    </row>
    <row r="25282" spans="1:4" x14ac:dyDescent="0.45">
      <c r="A25282" s="6">
        <v>33308</v>
      </c>
      <c r="B25282" s="7">
        <v>-5.3184E-3</v>
      </c>
      <c r="C25282" s="7">
        <f t="shared" si="788"/>
        <v>2.8285378559999999E-5</v>
      </c>
      <c r="D25282" s="7">
        <f t="shared" si="789"/>
        <v>8.3553322674010007E-4</v>
      </c>
    </row>
    <row r="25283" spans="1:4" x14ac:dyDescent="0.45">
      <c r="A25283" s="6">
        <v>33309</v>
      </c>
      <c r="B25283" s="7">
        <v>-7.8117000000000004E-3</v>
      </c>
      <c r="C25283" s="7">
        <f t="shared" si="788"/>
        <v>6.1022656890000009E-5</v>
      </c>
      <c r="D25283" s="7">
        <f t="shared" si="789"/>
        <v>7.6487107847010008E-4</v>
      </c>
    </row>
    <row r="25284" spans="1:4" x14ac:dyDescent="0.45">
      <c r="A25284" s="6">
        <v>33310</v>
      </c>
      <c r="B25284" s="7">
        <v>1.24928E-2</v>
      </c>
      <c r="C25284" s="7">
        <f t="shared" si="788"/>
        <v>1.5607005184E-4</v>
      </c>
      <c r="D25284" s="7">
        <f t="shared" si="789"/>
        <v>7.4664832631010007E-4</v>
      </c>
    </row>
    <row r="25285" spans="1:4" x14ac:dyDescent="0.45">
      <c r="A25285" s="6">
        <v>33311</v>
      </c>
      <c r="B25285" s="7">
        <v>-2.4252000000000002E-3</v>
      </c>
      <c r="C25285" s="7">
        <f t="shared" si="788"/>
        <v>5.8815950400000012E-6</v>
      </c>
      <c r="D25285" s="7">
        <f t="shared" si="789"/>
        <v>7.4952351214009995E-4</v>
      </c>
    </row>
    <row r="25286" spans="1:4" x14ac:dyDescent="0.45">
      <c r="A25286" s="6">
        <v>33312</v>
      </c>
      <c r="B25286" s="7">
        <v>-6.0700000000000001E-4</v>
      </c>
      <c r="C25286" s="7">
        <f t="shared" si="788"/>
        <v>3.6844900000000002E-7</v>
      </c>
      <c r="D25286" s="7">
        <f t="shared" si="789"/>
        <v>6.6160714514009995E-4</v>
      </c>
    </row>
    <row r="25287" spans="1:4" x14ac:dyDescent="0.45">
      <c r="A25287" s="6">
        <v>33315</v>
      </c>
      <c r="B25287" s="7">
        <v>-3.2450000000000001E-3</v>
      </c>
      <c r="C25287" s="7">
        <f t="shared" ref="C25287:C25350" si="790">B25287^2</f>
        <v>1.0530025000000001E-5</v>
      </c>
      <c r="D25287" s="7">
        <f t="shared" si="789"/>
        <v>6.6679321325010003E-4</v>
      </c>
    </row>
    <row r="25288" spans="1:4" x14ac:dyDescent="0.45">
      <c r="A25288" s="6">
        <v>33316</v>
      </c>
      <c r="B25288" s="7">
        <v>-1.47244E-2</v>
      </c>
      <c r="C25288" s="7">
        <f t="shared" si="790"/>
        <v>2.1680795536E-4</v>
      </c>
      <c r="D25288" s="7">
        <f t="shared" si="789"/>
        <v>4.8859746852010001E-4</v>
      </c>
    </row>
    <row r="25289" spans="1:4" x14ac:dyDescent="0.45">
      <c r="A25289" s="6">
        <v>33317</v>
      </c>
      <c r="B25289" s="7">
        <v>3.8812E-3</v>
      </c>
      <c r="C25289" s="7">
        <f t="shared" si="790"/>
        <v>1.5063713440000001E-5</v>
      </c>
      <c r="D25289" s="7">
        <f t="shared" si="789"/>
        <v>5.0029542480009993E-4</v>
      </c>
    </row>
    <row r="25290" spans="1:4" x14ac:dyDescent="0.45">
      <c r="A25290" s="6">
        <v>33318</v>
      </c>
      <c r="B25290" s="7">
        <v>-3.6039000000000002E-3</v>
      </c>
      <c r="C25290" s="7">
        <f t="shared" si="790"/>
        <v>1.2988095210000001E-5</v>
      </c>
      <c r="D25290" s="7">
        <f t="shared" si="789"/>
        <v>5.1328342994999988E-4</v>
      </c>
    </row>
    <row r="25291" spans="1:4" x14ac:dyDescent="0.45">
      <c r="A25291" s="6">
        <v>33319</v>
      </c>
      <c r="B25291" s="7">
        <v>2.5934E-3</v>
      </c>
      <c r="C25291" s="7">
        <f t="shared" si="790"/>
        <v>6.7257235600000006E-6</v>
      </c>
      <c r="D25291" s="7">
        <f t="shared" si="789"/>
        <v>5.1374364389999993E-4</v>
      </c>
    </row>
    <row r="25292" spans="1:4" x14ac:dyDescent="0.45">
      <c r="A25292" s="6">
        <v>33322</v>
      </c>
      <c r="B25292" s="7">
        <v>6.6521999999999996E-3</v>
      </c>
      <c r="C25292" s="7">
        <f t="shared" si="790"/>
        <v>4.4251764839999996E-5</v>
      </c>
      <c r="D25292" s="7">
        <f t="shared" si="789"/>
        <v>5.2971003018000007E-4</v>
      </c>
    </row>
    <row r="25293" spans="1:4" x14ac:dyDescent="0.45">
      <c r="A25293" s="6">
        <v>33323</v>
      </c>
      <c r="B25293" s="7">
        <v>1.76889E-2</v>
      </c>
      <c r="C25293" s="7">
        <f t="shared" si="790"/>
        <v>3.1289718321000004E-4</v>
      </c>
      <c r="D25293" s="7">
        <f t="shared" si="789"/>
        <v>7.8158455650000004E-4</v>
      </c>
    </row>
    <row r="25294" spans="1:4" x14ac:dyDescent="0.45">
      <c r="A25294" s="6">
        <v>33324</v>
      </c>
      <c r="B25294" s="7">
        <v>-2.3714000000000001E-3</v>
      </c>
      <c r="C25294" s="7">
        <f t="shared" si="790"/>
        <v>5.6235379600000001E-6</v>
      </c>
      <c r="D25294" s="7">
        <f t="shared" si="789"/>
        <v>6.3113804262000003E-4</v>
      </c>
    </row>
    <row r="25295" spans="1:4" x14ac:dyDescent="0.45">
      <c r="A25295" s="6">
        <v>33325</v>
      </c>
      <c r="B25295" s="7">
        <v>-1.0426000000000001E-3</v>
      </c>
      <c r="C25295" s="7">
        <f t="shared" si="790"/>
        <v>1.0870147600000001E-6</v>
      </c>
      <c r="D25295" s="7">
        <f t="shared" si="789"/>
        <v>6.2634346233999996E-4</v>
      </c>
    </row>
    <row r="25296" spans="1:4" x14ac:dyDescent="0.45">
      <c r="A25296" s="6">
        <v>33329</v>
      </c>
      <c r="B25296" s="7">
        <v>-9.8072000000000003E-3</v>
      </c>
      <c r="C25296" s="7">
        <f t="shared" si="790"/>
        <v>9.6181171839999999E-5</v>
      </c>
      <c r="D25296" s="7">
        <f t="shared" ref="D25296:D25359" si="791">SUM(C25287:C25296)</f>
        <v>7.2215618517999997E-4</v>
      </c>
    </row>
    <row r="25297" spans="1:4" x14ac:dyDescent="0.45">
      <c r="A25297" s="6">
        <v>33330</v>
      </c>
      <c r="B25297" s="7">
        <v>2.1904900000000001E-2</v>
      </c>
      <c r="C25297" s="7">
        <f t="shared" si="790"/>
        <v>4.7982464401000006E-4</v>
      </c>
      <c r="D25297" s="7">
        <f t="shared" si="791"/>
        <v>1.1914508041899999E-3</v>
      </c>
    </row>
    <row r="25298" spans="1:4" x14ac:dyDescent="0.45">
      <c r="A25298" s="6">
        <v>33331</v>
      </c>
      <c r="B25298" s="7">
        <v>-1.4682E-3</v>
      </c>
      <c r="C25298" s="7">
        <f t="shared" si="790"/>
        <v>2.1556112399999999E-6</v>
      </c>
      <c r="D25298" s="7">
        <f t="shared" si="791"/>
        <v>9.7679846007000018E-4</v>
      </c>
    </row>
    <row r="25299" spans="1:4" x14ac:dyDescent="0.45">
      <c r="A25299" s="6">
        <v>33332</v>
      </c>
      <c r="B25299" s="7">
        <v>3.2761999999999999E-3</v>
      </c>
      <c r="C25299" s="7">
        <f t="shared" si="790"/>
        <v>1.0733486439999999E-5</v>
      </c>
      <c r="D25299" s="7">
        <f t="shared" si="791"/>
        <v>9.7246823307000014E-4</v>
      </c>
    </row>
    <row r="25300" spans="1:4" x14ac:dyDescent="0.45">
      <c r="A25300" s="6">
        <v>33333</v>
      </c>
      <c r="B25300" s="7">
        <v>-1.13951E-2</v>
      </c>
      <c r="C25300" s="7">
        <f t="shared" si="790"/>
        <v>1.2984830400999999E-4</v>
      </c>
      <c r="D25300" s="7">
        <f t="shared" si="791"/>
        <v>1.0893284418700001E-3</v>
      </c>
    </row>
    <row r="25301" spans="1:4" x14ac:dyDescent="0.45">
      <c r="A25301" s="6">
        <v>33336</v>
      </c>
      <c r="B25301" s="7">
        <v>8.2834999999999992E-3</v>
      </c>
      <c r="C25301" s="7">
        <f t="shared" si="790"/>
        <v>6.8616372249999985E-5</v>
      </c>
      <c r="D25301" s="7">
        <f t="shared" si="791"/>
        <v>1.1512190905600002E-3</v>
      </c>
    </row>
    <row r="25302" spans="1:4" x14ac:dyDescent="0.45">
      <c r="A25302" s="6">
        <v>33337</v>
      </c>
      <c r="B25302" s="7">
        <v>-1.2901899999999999E-2</v>
      </c>
      <c r="C25302" s="7">
        <f t="shared" si="790"/>
        <v>1.6645902360999998E-4</v>
      </c>
      <c r="D25302" s="7">
        <f t="shared" si="791"/>
        <v>1.2734263493300001E-3</v>
      </c>
    </row>
    <row r="25303" spans="1:4" x14ac:dyDescent="0.45">
      <c r="A25303" s="6">
        <v>33338</v>
      </c>
      <c r="B25303" s="7">
        <v>-1.1398000000000001E-3</v>
      </c>
      <c r="C25303" s="7">
        <f t="shared" si="790"/>
        <v>1.2991440400000001E-6</v>
      </c>
      <c r="D25303" s="7">
        <f t="shared" si="791"/>
        <v>9.6182831016000019E-4</v>
      </c>
    </row>
    <row r="25304" spans="1:4" x14ac:dyDescent="0.45">
      <c r="A25304" s="6">
        <v>33339</v>
      </c>
      <c r="B25304" s="7">
        <v>1.19665E-2</v>
      </c>
      <c r="C25304" s="7">
        <f t="shared" si="790"/>
        <v>1.4319712224999999E-4</v>
      </c>
      <c r="D25304" s="7">
        <f t="shared" si="791"/>
        <v>1.09940189445E-3</v>
      </c>
    </row>
    <row r="25305" spans="1:4" x14ac:dyDescent="0.45">
      <c r="A25305" s="6">
        <v>33340</v>
      </c>
      <c r="B25305" s="7">
        <v>6.9265000000000004E-3</v>
      </c>
      <c r="C25305" s="7">
        <f t="shared" si="790"/>
        <v>4.7976402250000008E-5</v>
      </c>
      <c r="D25305" s="7">
        <f t="shared" si="791"/>
        <v>1.14629128194E-3</v>
      </c>
    </row>
    <row r="25306" spans="1:4" x14ac:dyDescent="0.45">
      <c r="A25306" s="6">
        <v>33343</v>
      </c>
      <c r="B25306" s="7">
        <v>2.0501E-3</v>
      </c>
      <c r="C25306" s="7">
        <f t="shared" si="790"/>
        <v>4.2029100099999997E-6</v>
      </c>
      <c r="D25306" s="7">
        <f t="shared" si="791"/>
        <v>1.0543130201100001E-3</v>
      </c>
    </row>
    <row r="25307" spans="1:4" x14ac:dyDescent="0.45">
      <c r="A25307" s="6">
        <v>33344</v>
      </c>
      <c r="B25307" s="7">
        <v>1.6727300000000001E-2</v>
      </c>
      <c r="C25307" s="7">
        <f t="shared" si="790"/>
        <v>2.7980256529000003E-4</v>
      </c>
      <c r="D25307" s="7">
        <f t="shared" si="791"/>
        <v>8.5429094138999998E-4</v>
      </c>
    </row>
    <row r="25308" spans="1:4" x14ac:dyDescent="0.45">
      <c r="A25308" s="6">
        <v>33345</v>
      </c>
      <c r="B25308" s="7">
        <v>7.7615000000000002E-3</v>
      </c>
      <c r="C25308" s="7">
        <f t="shared" si="790"/>
        <v>6.0240882250000004E-5</v>
      </c>
      <c r="D25308" s="7">
        <f t="shared" si="791"/>
        <v>9.1237621239999994E-4</v>
      </c>
    </row>
    <row r="25309" spans="1:4" x14ac:dyDescent="0.45">
      <c r="A25309" s="6">
        <v>33346</v>
      </c>
      <c r="B25309" s="7">
        <v>-4.9721000000000001E-3</v>
      </c>
      <c r="C25309" s="7">
        <f t="shared" si="790"/>
        <v>2.472177841E-5</v>
      </c>
      <c r="D25309" s="7">
        <f t="shared" si="791"/>
        <v>9.2636450436999992E-4</v>
      </c>
    </row>
    <row r="25310" spans="1:4" x14ac:dyDescent="0.45">
      <c r="A25310" s="6">
        <v>33347</v>
      </c>
      <c r="B25310" s="7">
        <v>-1.1045299999999999E-2</v>
      </c>
      <c r="C25310" s="7">
        <f t="shared" si="790"/>
        <v>1.2199865208999998E-4</v>
      </c>
      <c r="D25310" s="7">
        <f t="shared" si="791"/>
        <v>9.1851485244999985E-4</v>
      </c>
    </row>
    <row r="25311" spans="1:4" x14ac:dyDescent="0.45">
      <c r="A25311" s="6">
        <v>33350</v>
      </c>
      <c r="B25311" s="7">
        <v>-8.8427999999999996E-3</v>
      </c>
      <c r="C25311" s="7">
        <f t="shared" si="790"/>
        <v>7.8195111839999995E-5</v>
      </c>
      <c r="D25311" s="7">
        <f t="shared" si="791"/>
        <v>9.2809359203999988E-4</v>
      </c>
    </row>
    <row r="25312" spans="1:4" x14ac:dyDescent="0.45">
      <c r="A25312" s="6">
        <v>33351</v>
      </c>
      <c r="B25312" s="7">
        <v>2.3524000000000002E-3</v>
      </c>
      <c r="C25312" s="7">
        <f t="shared" si="790"/>
        <v>5.5337857600000003E-6</v>
      </c>
      <c r="D25312" s="7">
        <f t="shared" si="791"/>
        <v>7.6716835418999996E-4</v>
      </c>
    </row>
    <row r="25313" spans="1:4" x14ac:dyDescent="0.45">
      <c r="A25313" s="6">
        <v>33352</v>
      </c>
      <c r="B25313" s="7">
        <v>2.9686000000000001E-3</v>
      </c>
      <c r="C25313" s="7">
        <f t="shared" si="790"/>
        <v>8.81258596E-6</v>
      </c>
      <c r="D25313" s="7">
        <f t="shared" si="791"/>
        <v>7.7468179611000002E-4</v>
      </c>
    </row>
    <row r="25314" spans="1:4" x14ac:dyDescent="0.45">
      <c r="A25314" s="6">
        <v>33353</v>
      </c>
      <c r="B25314" s="7">
        <v>-9.3434999999999994E-3</v>
      </c>
      <c r="C25314" s="7">
        <f t="shared" si="790"/>
        <v>8.7300992249999987E-5</v>
      </c>
      <c r="D25314" s="7">
        <f t="shared" si="791"/>
        <v>7.1878566610999995E-4</v>
      </c>
    </row>
    <row r="25315" spans="1:4" x14ac:dyDescent="0.45">
      <c r="A25315" s="6">
        <v>33354</v>
      </c>
      <c r="B25315" s="7">
        <v>-4.3760000000000001E-4</v>
      </c>
      <c r="C25315" s="7">
        <f t="shared" si="790"/>
        <v>1.9149376000000001E-7</v>
      </c>
      <c r="D25315" s="7">
        <f t="shared" si="791"/>
        <v>6.7100075761999988E-4</v>
      </c>
    </row>
    <row r="25316" spans="1:4" x14ac:dyDescent="0.45">
      <c r="A25316" s="6">
        <v>33357</v>
      </c>
      <c r="B25316" s="7">
        <v>-1.39956E-2</v>
      </c>
      <c r="C25316" s="7">
        <f t="shared" si="790"/>
        <v>1.9587681936000001E-4</v>
      </c>
      <c r="D25316" s="7">
        <f t="shared" si="791"/>
        <v>8.6267466696999986E-4</v>
      </c>
    </row>
    <row r="25317" spans="1:4" x14ac:dyDescent="0.45">
      <c r="A25317" s="6">
        <v>33358</v>
      </c>
      <c r="B25317" s="7">
        <v>4.2943E-3</v>
      </c>
      <c r="C25317" s="7">
        <f t="shared" si="790"/>
        <v>1.8441012489999999E-5</v>
      </c>
      <c r="D25317" s="7">
        <f t="shared" si="791"/>
        <v>6.0131311416999997E-4</v>
      </c>
    </row>
    <row r="25318" spans="1:4" x14ac:dyDescent="0.45">
      <c r="A25318" s="6">
        <v>33359</v>
      </c>
      <c r="B25318" s="7">
        <v>1.35251E-2</v>
      </c>
      <c r="C25318" s="7">
        <f t="shared" si="790"/>
        <v>1.8292833000999999E-4</v>
      </c>
      <c r="D25318" s="7">
        <f t="shared" si="791"/>
        <v>7.2400056192999996E-4</v>
      </c>
    </row>
    <row r="25319" spans="1:4" x14ac:dyDescent="0.45">
      <c r="A25319" s="6">
        <v>33360</v>
      </c>
      <c r="B25319" s="7">
        <v>5.4810000000000004E-4</v>
      </c>
      <c r="C25319" s="7">
        <f t="shared" si="790"/>
        <v>3.0041361000000005E-7</v>
      </c>
      <c r="D25319" s="7">
        <f t="shared" si="791"/>
        <v>6.9957919713000002E-4</v>
      </c>
    </row>
    <row r="25320" spans="1:4" x14ac:dyDescent="0.45">
      <c r="A25320" s="6">
        <v>33361</v>
      </c>
      <c r="B25320" s="7">
        <v>7.6670000000000004E-4</v>
      </c>
      <c r="C25320" s="7">
        <f t="shared" si="790"/>
        <v>5.8782889000000009E-7</v>
      </c>
      <c r="D25320" s="7">
        <f t="shared" si="791"/>
        <v>5.7816837393000003E-4</v>
      </c>
    </row>
    <row r="25321" spans="1:4" x14ac:dyDescent="0.45">
      <c r="A25321" s="6">
        <v>33364</v>
      </c>
      <c r="B25321" s="7">
        <v>-1.6226000000000001E-3</v>
      </c>
      <c r="C25321" s="7">
        <f t="shared" si="790"/>
        <v>2.6328307600000002E-6</v>
      </c>
      <c r="D25321" s="7">
        <f t="shared" si="791"/>
        <v>5.0260609284999999E-4</v>
      </c>
    </row>
    <row r="25322" spans="1:4" x14ac:dyDescent="0.45">
      <c r="A25322" s="6">
        <v>33365</v>
      </c>
      <c r="B25322" s="7">
        <v>-6.3685E-3</v>
      </c>
      <c r="C25322" s="7">
        <f t="shared" si="790"/>
        <v>4.0557792250000004E-5</v>
      </c>
      <c r="D25322" s="7">
        <f t="shared" si="791"/>
        <v>5.3763009933999997E-4</v>
      </c>
    </row>
    <row r="25323" spans="1:4" x14ac:dyDescent="0.45">
      <c r="A25323" s="6">
        <v>33366</v>
      </c>
      <c r="B25323" s="7">
        <v>3.1085000000000002E-3</v>
      </c>
      <c r="C25323" s="7">
        <f t="shared" si="790"/>
        <v>9.6627722500000008E-6</v>
      </c>
      <c r="D25323" s="7">
        <f t="shared" si="791"/>
        <v>5.3848028562999994E-4</v>
      </c>
    </row>
    <row r="25324" spans="1:4" x14ac:dyDescent="0.45">
      <c r="A25324" s="6">
        <v>33367</v>
      </c>
      <c r="B25324" s="7">
        <v>1.3143E-2</v>
      </c>
      <c r="C25324" s="7">
        <f t="shared" si="790"/>
        <v>1.7273844899999999E-4</v>
      </c>
      <c r="D25324" s="7">
        <f t="shared" si="791"/>
        <v>6.2391774238000001E-4</v>
      </c>
    </row>
    <row r="25325" spans="1:4" x14ac:dyDescent="0.45">
      <c r="A25325" s="6">
        <v>33368</v>
      </c>
      <c r="B25325" s="7">
        <v>-1.9361300000000001E-2</v>
      </c>
      <c r="C25325" s="7">
        <f t="shared" si="790"/>
        <v>3.7485993769000004E-4</v>
      </c>
      <c r="D25325" s="7">
        <f t="shared" si="791"/>
        <v>9.9858618631000007E-4</v>
      </c>
    </row>
    <row r="25326" spans="1:4" x14ac:dyDescent="0.45">
      <c r="A25326" s="6">
        <v>33371</v>
      </c>
      <c r="B25326" s="7">
        <v>2.6503E-3</v>
      </c>
      <c r="C25326" s="7">
        <f t="shared" si="790"/>
        <v>7.0240900899999996E-6</v>
      </c>
      <c r="D25326" s="7">
        <f t="shared" si="791"/>
        <v>8.0973345704000012E-4</v>
      </c>
    </row>
    <row r="25327" spans="1:4" x14ac:dyDescent="0.45">
      <c r="A25327" s="6">
        <v>33372</v>
      </c>
      <c r="B25327" s="7">
        <v>-1.34165E-2</v>
      </c>
      <c r="C25327" s="7">
        <f t="shared" si="790"/>
        <v>1.8000247225E-4</v>
      </c>
      <c r="D25327" s="7">
        <f t="shared" si="791"/>
        <v>9.7129491680000011E-4</v>
      </c>
    </row>
    <row r="25328" spans="1:4" x14ac:dyDescent="0.45">
      <c r="A25328" s="6">
        <v>33373</v>
      </c>
      <c r="B25328" s="7">
        <v>-8.3811000000000007E-3</v>
      </c>
      <c r="C25328" s="7">
        <f t="shared" si="790"/>
        <v>7.0242837210000012E-5</v>
      </c>
      <c r="D25328" s="7">
        <f t="shared" si="791"/>
        <v>8.5860942400000013E-4</v>
      </c>
    </row>
    <row r="25329" spans="1:4" x14ac:dyDescent="0.45">
      <c r="A25329" s="6">
        <v>33374</v>
      </c>
      <c r="B25329" s="7">
        <v>1.04884E-2</v>
      </c>
      <c r="C25329" s="7">
        <f t="shared" si="790"/>
        <v>1.1000653456E-4</v>
      </c>
      <c r="D25329" s="7">
        <f t="shared" si="791"/>
        <v>9.6831554495000003E-4</v>
      </c>
    </row>
    <row r="25330" spans="1:4" x14ac:dyDescent="0.45">
      <c r="A25330" s="6">
        <v>33375</v>
      </c>
      <c r="B25330" s="7">
        <v>2.8729999999999999E-4</v>
      </c>
      <c r="C25330" s="7">
        <f t="shared" si="790"/>
        <v>8.2541289999999991E-8</v>
      </c>
      <c r="D25330" s="7">
        <f t="shared" si="791"/>
        <v>9.6781025735000019E-4</v>
      </c>
    </row>
    <row r="25331" spans="1:4" x14ac:dyDescent="0.45">
      <c r="A25331" s="6">
        <v>33378</v>
      </c>
      <c r="B25331" s="7">
        <v>3.4089999999999999E-4</v>
      </c>
      <c r="C25331" s="7">
        <f t="shared" si="790"/>
        <v>1.1621281E-7</v>
      </c>
      <c r="D25331" s="7">
        <f t="shared" si="791"/>
        <v>9.6529363940000006E-4</v>
      </c>
    </row>
    <row r="25332" spans="1:4" x14ac:dyDescent="0.45">
      <c r="A25332" s="6">
        <v>33379</v>
      </c>
      <c r="B25332" s="7">
        <v>8.4922999999999995E-3</v>
      </c>
      <c r="C25332" s="7">
        <f t="shared" si="790"/>
        <v>7.2119159289999992E-5</v>
      </c>
      <c r="D25332" s="7">
        <f t="shared" si="791"/>
        <v>9.9685500644000006E-4</v>
      </c>
    </row>
    <row r="25333" spans="1:4" x14ac:dyDescent="0.45">
      <c r="A25333" s="6">
        <v>33380</v>
      </c>
      <c r="B25333" s="7">
        <v>2.1927000000000001E-3</v>
      </c>
      <c r="C25333" s="7">
        <f t="shared" si="790"/>
        <v>4.8079332900000004E-6</v>
      </c>
      <c r="D25333" s="7">
        <f t="shared" si="791"/>
        <v>9.9200016748000018E-4</v>
      </c>
    </row>
    <row r="25334" spans="1:4" x14ac:dyDescent="0.45">
      <c r="A25334" s="6">
        <v>33381</v>
      </c>
      <c r="B25334" s="7">
        <v>-3.1687999999999998E-3</v>
      </c>
      <c r="C25334" s="7">
        <f t="shared" si="790"/>
        <v>1.0041293439999998E-5</v>
      </c>
      <c r="D25334" s="7">
        <f t="shared" si="791"/>
        <v>8.293030119199998E-4</v>
      </c>
    </row>
    <row r="25335" spans="1:4" x14ac:dyDescent="0.45">
      <c r="A25335" s="6">
        <v>33382</v>
      </c>
      <c r="B25335" s="7">
        <v>7.1605000000000002E-3</v>
      </c>
      <c r="C25335" s="7">
        <f t="shared" si="790"/>
        <v>5.1272760250000004E-5</v>
      </c>
      <c r="D25335" s="7">
        <f t="shared" si="791"/>
        <v>5.0571583448000008E-4</v>
      </c>
    </row>
    <row r="25336" spans="1:4" x14ac:dyDescent="0.45">
      <c r="A25336" s="6">
        <v>33386</v>
      </c>
      <c r="B25336" s="7">
        <v>1.1962199999999999E-2</v>
      </c>
      <c r="C25336" s="7">
        <f t="shared" si="790"/>
        <v>1.4309422883999998E-4</v>
      </c>
      <c r="D25336" s="7">
        <f t="shared" si="791"/>
        <v>6.4178597323000003E-4</v>
      </c>
    </row>
    <row r="25337" spans="1:4" x14ac:dyDescent="0.45">
      <c r="A25337" s="6">
        <v>33387</v>
      </c>
      <c r="B25337" s="7">
        <v>2.1524000000000001E-3</v>
      </c>
      <c r="C25337" s="7">
        <f t="shared" si="790"/>
        <v>4.6328257600000002E-6</v>
      </c>
      <c r="D25337" s="7">
        <f t="shared" si="791"/>
        <v>4.6641632673999995E-4</v>
      </c>
    </row>
    <row r="25338" spans="1:4" x14ac:dyDescent="0.45">
      <c r="A25338" s="6">
        <v>33388</v>
      </c>
      <c r="B25338" s="7">
        <v>1.09462E-2</v>
      </c>
      <c r="C25338" s="7">
        <f t="shared" si="790"/>
        <v>1.1981929444E-4</v>
      </c>
      <c r="D25338" s="7">
        <f t="shared" si="791"/>
        <v>5.1599278396999998E-4</v>
      </c>
    </row>
    <row r="25339" spans="1:4" x14ac:dyDescent="0.45">
      <c r="A25339" s="6">
        <v>33389</v>
      </c>
      <c r="B25339" s="7">
        <v>7.6217999999999998E-3</v>
      </c>
      <c r="C25339" s="7">
        <f t="shared" si="790"/>
        <v>5.8091835239999997E-5</v>
      </c>
      <c r="D25339" s="7">
        <f t="shared" si="791"/>
        <v>4.6407808464999999E-4</v>
      </c>
    </row>
    <row r="25340" spans="1:4" x14ac:dyDescent="0.45">
      <c r="A25340" s="6">
        <v>33392</v>
      </c>
      <c r="B25340" s="7">
        <v>-4.0270999999999996E-3</v>
      </c>
      <c r="C25340" s="7">
        <f t="shared" si="790"/>
        <v>1.6217534409999998E-5</v>
      </c>
      <c r="D25340" s="7">
        <f t="shared" si="791"/>
        <v>4.8021307776999997E-4</v>
      </c>
    </row>
    <row r="25341" spans="1:4" x14ac:dyDescent="0.45">
      <c r="A25341" s="6">
        <v>33393</v>
      </c>
      <c r="B25341" s="7">
        <v>-6.1209999999999997E-4</v>
      </c>
      <c r="C25341" s="7">
        <f t="shared" si="790"/>
        <v>3.7466640999999995E-7</v>
      </c>
      <c r="D25341" s="7">
        <f t="shared" si="791"/>
        <v>4.8047153137000003E-4</v>
      </c>
    </row>
    <row r="25342" spans="1:4" x14ac:dyDescent="0.45">
      <c r="A25342" s="6">
        <v>33394</v>
      </c>
      <c r="B25342" s="7">
        <v>-6.9497999999999999E-3</v>
      </c>
      <c r="C25342" s="7">
        <f t="shared" si="790"/>
        <v>4.8299720040000002E-5</v>
      </c>
      <c r="D25342" s="7">
        <f t="shared" si="791"/>
        <v>4.5665209211999999E-4</v>
      </c>
    </row>
    <row r="25343" spans="1:4" x14ac:dyDescent="0.45">
      <c r="A25343" s="6">
        <v>33395</v>
      </c>
      <c r="B25343" s="7">
        <v>-3.8183000000000002E-3</v>
      </c>
      <c r="C25343" s="7">
        <f t="shared" si="790"/>
        <v>1.4579414890000001E-5</v>
      </c>
      <c r="D25343" s="7">
        <f t="shared" si="791"/>
        <v>4.6642357371999999E-4</v>
      </c>
    </row>
    <row r="25344" spans="1:4" x14ac:dyDescent="0.45">
      <c r="A25344" s="6">
        <v>33396</v>
      </c>
      <c r="B25344" s="7">
        <v>-1.05214E-2</v>
      </c>
      <c r="C25344" s="7">
        <f t="shared" si="790"/>
        <v>1.1069985796000001E-4</v>
      </c>
      <c r="D25344" s="7">
        <f t="shared" si="791"/>
        <v>5.6708213824000007E-4</v>
      </c>
    </row>
    <row r="25345" spans="1:4" x14ac:dyDescent="0.45">
      <c r="A25345" s="6">
        <v>33399</v>
      </c>
      <c r="B25345" s="7">
        <v>-1.8445E-3</v>
      </c>
      <c r="C25345" s="7">
        <f t="shared" si="790"/>
        <v>3.4021802499999999E-6</v>
      </c>
      <c r="D25345" s="7">
        <f t="shared" si="791"/>
        <v>5.1921155824000012E-4</v>
      </c>
    </row>
    <row r="25346" spans="1:4" x14ac:dyDescent="0.45">
      <c r="A25346" s="6">
        <v>33400</v>
      </c>
      <c r="B25346" s="7">
        <v>6.2978000000000001E-3</v>
      </c>
      <c r="C25346" s="7">
        <f t="shared" si="790"/>
        <v>3.9662284840000003E-5</v>
      </c>
      <c r="D25346" s="7">
        <f t="shared" si="791"/>
        <v>4.1577961423999992E-4</v>
      </c>
    </row>
    <row r="25347" spans="1:4" x14ac:dyDescent="0.45">
      <c r="A25347" s="6">
        <v>33401</v>
      </c>
      <c r="B25347" s="7">
        <v>-1.1361100000000001E-2</v>
      </c>
      <c r="C25347" s="7">
        <f t="shared" si="790"/>
        <v>1.2907459321000002E-4</v>
      </c>
      <c r="D25347" s="7">
        <f t="shared" si="791"/>
        <v>5.4022138168999994E-4</v>
      </c>
    </row>
    <row r="25348" spans="1:4" x14ac:dyDescent="0.45">
      <c r="A25348" s="6">
        <v>33402</v>
      </c>
      <c r="B25348" s="7">
        <v>2.846E-3</v>
      </c>
      <c r="C25348" s="7">
        <f t="shared" si="790"/>
        <v>8.0997160000000002E-6</v>
      </c>
      <c r="D25348" s="7">
        <f t="shared" si="791"/>
        <v>4.2850180325000001E-4</v>
      </c>
    </row>
    <row r="25349" spans="1:4" x14ac:dyDescent="0.45">
      <c r="A25349" s="6">
        <v>33403</v>
      </c>
      <c r="B25349" s="7">
        <v>1.23042E-2</v>
      </c>
      <c r="C25349" s="7">
        <f t="shared" si="790"/>
        <v>1.5139333763999999E-4</v>
      </c>
      <c r="D25349" s="7">
        <f t="shared" si="791"/>
        <v>5.2180330565000004E-4</v>
      </c>
    </row>
    <row r="25350" spans="1:4" x14ac:dyDescent="0.45">
      <c r="A25350" s="6">
        <v>33406</v>
      </c>
      <c r="B25350" s="7">
        <v>-5.2055000000000001E-3</v>
      </c>
      <c r="C25350" s="7">
        <f t="shared" si="790"/>
        <v>2.709723025E-5</v>
      </c>
      <c r="D25350" s="7">
        <f t="shared" si="791"/>
        <v>5.3268300149000001E-4</v>
      </c>
    </row>
    <row r="25351" spans="1:4" x14ac:dyDescent="0.45">
      <c r="A25351" s="6">
        <v>33407</v>
      </c>
      <c r="B25351" s="7">
        <v>-4.0618E-3</v>
      </c>
      <c r="C25351" s="7">
        <f t="shared" ref="C25351:C25414" si="792">B25351^2</f>
        <v>1.6498219239999999E-5</v>
      </c>
      <c r="D25351" s="7">
        <f t="shared" si="791"/>
        <v>5.4880655431999983E-4</v>
      </c>
    </row>
    <row r="25352" spans="1:4" x14ac:dyDescent="0.45">
      <c r="A25352" s="6">
        <v>33408</v>
      </c>
      <c r="B25352" s="7">
        <v>-9.1958999999999999E-3</v>
      </c>
      <c r="C25352" s="7">
        <f t="shared" si="792"/>
        <v>8.4564576810000004E-5</v>
      </c>
      <c r="D25352" s="7">
        <f t="shared" si="791"/>
        <v>5.8507141108999998E-4</v>
      </c>
    </row>
    <row r="25353" spans="1:4" x14ac:dyDescent="0.45">
      <c r="A25353" s="6">
        <v>33409</v>
      </c>
      <c r="B25353" s="7">
        <v>6.4309999999999997E-4</v>
      </c>
      <c r="C25353" s="7">
        <f t="shared" si="792"/>
        <v>4.1357760999999993E-7</v>
      </c>
      <c r="D25353" s="7">
        <f t="shared" si="791"/>
        <v>5.7090557380999997E-4</v>
      </c>
    </row>
    <row r="25354" spans="1:4" x14ac:dyDescent="0.45">
      <c r="A25354" s="6">
        <v>33410</v>
      </c>
      <c r="B25354" s="7">
        <v>6.1748000000000003E-3</v>
      </c>
      <c r="C25354" s="7">
        <f t="shared" si="792"/>
        <v>3.8128155040000002E-5</v>
      </c>
      <c r="D25354" s="7">
        <f t="shared" si="791"/>
        <v>4.9833387088999998E-4</v>
      </c>
    </row>
    <row r="25355" spans="1:4" x14ac:dyDescent="0.45">
      <c r="A25355" s="6">
        <v>33413</v>
      </c>
      <c r="B25355" s="7">
        <v>-1.7436199999999999E-2</v>
      </c>
      <c r="C25355" s="7">
        <f t="shared" si="792"/>
        <v>3.0402107043999994E-4</v>
      </c>
      <c r="D25355" s="7">
        <f t="shared" si="791"/>
        <v>7.9895276107999993E-4</v>
      </c>
    </row>
    <row r="25356" spans="1:4" x14ac:dyDescent="0.45">
      <c r="A25356" s="6">
        <v>33414</v>
      </c>
      <c r="B25356" s="7">
        <v>-6.8599999999999998E-4</v>
      </c>
      <c r="C25356" s="7">
        <f t="shared" si="792"/>
        <v>4.7059599999999999E-7</v>
      </c>
      <c r="D25356" s="7">
        <f t="shared" si="791"/>
        <v>7.5976107223999997E-4</v>
      </c>
    </row>
    <row r="25357" spans="1:4" x14ac:dyDescent="0.45">
      <c r="A25357" s="6">
        <v>33415</v>
      </c>
      <c r="B25357" s="7">
        <v>2.6546E-3</v>
      </c>
      <c r="C25357" s="7">
        <f t="shared" si="792"/>
        <v>7.0469011600000002E-6</v>
      </c>
      <c r="D25357" s="7">
        <f t="shared" si="791"/>
        <v>6.3773338018999995E-4</v>
      </c>
    </row>
    <row r="25358" spans="1:4" x14ac:dyDescent="0.45">
      <c r="A25358" s="6">
        <v>33416</v>
      </c>
      <c r="B25358" s="7">
        <v>7.5094000000000003E-3</v>
      </c>
      <c r="C25358" s="7">
        <f t="shared" si="792"/>
        <v>5.6391088360000004E-5</v>
      </c>
      <c r="D25358" s="7">
        <f t="shared" si="791"/>
        <v>6.8602475254999989E-4</v>
      </c>
    </row>
    <row r="25359" spans="1:4" x14ac:dyDescent="0.45">
      <c r="A25359" s="6">
        <v>33417</v>
      </c>
      <c r="B25359" s="7">
        <v>-8.5991000000000001E-3</v>
      </c>
      <c r="C25359" s="7">
        <f t="shared" si="792"/>
        <v>7.3944520810000007E-5</v>
      </c>
      <c r="D25359" s="7">
        <f t="shared" si="791"/>
        <v>6.0857593571999994E-4</v>
      </c>
    </row>
    <row r="25360" spans="1:4" x14ac:dyDescent="0.45">
      <c r="A25360" s="6">
        <v>33420</v>
      </c>
      <c r="B25360" s="7">
        <v>1.84356E-2</v>
      </c>
      <c r="C25360" s="7">
        <f t="shared" si="792"/>
        <v>3.3987134735999998E-4</v>
      </c>
      <c r="D25360" s="7">
        <f t="shared" ref="D25360:D25423" si="793">SUM(C25351:C25360)</f>
        <v>9.2135005282999985E-4</v>
      </c>
    </row>
    <row r="25361" spans="1:4" x14ac:dyDescent="0.45">
      <c r="A25361" s="6">
        <v>33421</v>
      </c>
      <c r="B25361" s="7">
        <v>-9.970999999999999E-4</v>
      </c>
      <c r="C25361" s="7">
        <f t="shared" si="792"/>
        <v>9.9420840999999974E-7</v>
      </c>
      <c r="D25361" s="7">
        <f t="shared" si="793"/>
        <v>9.0584604199999991E-4</v>
      </c>
    </row>
    <row r="25362" spans="1:4" x14ac:dyDescent="0.45">
      <c r="A25362" s="6">
        <v>33422</v>
      </c>
      <c r="B25362" s="7">
        <v>-1.0530899999999999E-2</v>
      </c>
      <c r="C25362" s="7">
        <f t="shared" si="792"/>
        <v>1.1089985480999999E-4</v>
      </c>
      <c r="D25362" s="7">
        <f t="shared" si="793"/>
        <v>9.3218131999999983E-4</v>
      </c>
    </row>
    <row r="25363" spans="1:4" x14ac:dyDescent="0.45">
      <c r="A25363" s="6">
        <v>33424</v>
      </c>
      <c r="B25363" s="7">
        <v>2.2853999999999999E-3</v>
      </c>
      <c r="C25363" s="7">
        <f t="shared" si="792"/>
        <v>5.2230531599999995E-6</v>
      </c>
      <c r="D25363" s="7">
        <f t="shared" si="793"/>
        <v>9.3699079554999997E-4</v>
      </c>
    </row>
    <row r="25364" spans="1:4" x14ac:dyDescent="0.45">
      <c r="A25364" s="6">
        <v>33427</v>
      </c>
      <c r="B25364" s="7">
        <v>9.1762000000000007E-3</v>
      </c>
      <c r="C25364" s="7">
        <f t="shared" si="792"/>
        <v>8.4202646440000018E-5</v>
      </c>
      <c r="D25364" s="7">
        <f t="shared" si="793"/>
        <v>9.8306528694999998E-4</v>
      </c>
    </row>
    <row r="25365" spans="1:4" x14ac:dyDescent="0.45">
      <c r="A25365" s="6">
        <v>33428</v>
      </c>
      <c r="B25365" s="7">
        <v>-3.5645999999999998E-3</v>
      </c>
      <c r="C25365" s="7">
        <f t="shared" si="792"/>
        <v>1.2706373159999999E-5</v>
      </c>
      <c r="D25365" s="7">
        <f t="shared" si="793"/>
        <v>6.9175058966999999E-4</v>
      </c>
    </row>
    <row r="25366" spans="1:4" x14ac:dyDescent="0.45">
      <c r="A25366" s="6">
        <v>33429</v>
      </c>
      <c r="B25366" s="7">
        <v>-1.0575000000000001E-3</v>
      </c>
      <c r="C25366" s="7">
        <f t="shared" si="792"/>
        <v>1.1183062500000002E-6</v>
      </c>
      <c r="D25366" s="7">
        <f t="shared" si="793"/>
        <v>6.9239829991999996E-4</v>
      </c>
    </row>
    <row r="25367" spans="1:4" x14ac:dyDescent="0.45">
      <c r="A25367" s="6">
        <v>33430</v>
      </c>
      <c r="B25367" s="7">
        <v>3.3276999999999998E-3</v>
      </c>
      <c r="C25367" s="7">
        <f t="shared" si="792"/>
        <v>1.107358729E-5</v>
      </c>
      <c r="D25367" s="7">
        <f t="shared" si="793"/>
        <v>6.9642498605000007E-4</v>
      </c>
    </row>
    <row r="25368" spans="1:4" x14ac:dyDescent="0.45">
      <c r="A25368" s="6">
        <v>33431</v>
      </c>
      <c r="B25368" s="7">
        <v>8.3913000000000008E-3</v>
      </c>
      <c r="C25368" s="7">
        <f t="shared" si="792"/>
        <v>7.0413915690000013E-5</v>
      </c>
      <c r="D25368" s="7">
        <f t="shared" si="793"/>
        <v>7.1044781337999997E-4</v>
      </c>
    </row>
    <row r="25369" spans="1:4" x14ac:dyDescent="0.45">
      <c r="A25369" s="6">
        <v>33434</v>
      </c>
      <c r="B25369" s="7">
        <v>5.6265000000000004E-3</v>
      </c>
      <c r="C25369" s="7">
        <f t="shared" si="792"/>
        <v>3.1657502250000004E-5</v>
      </c>
      <c r="D25369" s="7">
        <f t="shared" si="793"/>
        <v>6.6816079481999996E-4</v>
      </c>
    </row>
    <row r="25370" spans="1:4" x14ac:dyDescent="0.45">
      <c r="A25370" s="6">
        <v>33435</v>
      </c>
      <c r="B25370" s="7">
        <v>-2.2133999999999999E-3</v>
      </c>
      <c r="C25370" s="7">
        <f t="shared" si="792"/>
        <v>4.8991395599999997E-6</v>
      </c>
      <c r="D25370" s="7">
        <f t="shared" si="793"/>
        <v>3.3318858702000004E-4</v>
      </c>
    </row>
    <row r="25371" spans="1:4" x14ac:dyDescent="0.45">
      <c r="A25371" s="6">
        <v>33436</v>
      </c>
      <c r="B25371" s="7">
        <v>-6.6350000000000003E-4</v>
      </c>
      <c r="C25371" s="7">
        <f t="shared" si="792"/>
        <v>4.4023225000000003E-7</v>
      </c>
      <c r="D25371" s="7">
        <f t="shared" si="793"/>
        <v>3.3263461086000001E-4</v>
      </c>
    </row>
    <row r="25372" spans="1:4" x14ac:dyDescent="0.45">
      <c r="A25372" s="6">
        <v>33437</v>
      </c>
      <c r="B25372" s="7">
        <v>1.0662899999999999E-2</v>
      </c>
      <c r="C25372" s="7">
        <f t="shared" si="792"/>
        <v>1.1369743640999999E-4</v>
      </c>
      <c r="D25372" s="7">
        <f t="shared" si="793"/>
        <v>3.3543219246000007E-4</v>
      </c>
    </row>
    <row r="25373" spans="1:4" x14ac:dyDescent="0.45">
      <c r="A25373" s="6">
        <v>33438</v>
      </c>
      <c r="B25373" s="7">
        <v>-2.9272E-3</v>
      </c>
      <c r="C25373" s="7">
        <f t="shared" si="792"/>
        <v>8.5684998400000005E-6</v>
      </c>
      <c r="D25373" s="7">
        <f t="shared" si="793"/>
        <v>3.3877763914000005E-4</v>
      </c>
    </row>
    <row r="25374" spans="1:4" x14ac:dyDescent="0.45">
      <c r="A25374" s="6">
        <v>33441</v>
      </c>
      <c r="B25374" s="7">
        <v>-3.4367E-3</v>
      </c>
      <c r="C25374" s="7">
        <f t="shared" si="792"/>
        <v>1.181090689E-5</v>
      </c>
      <c r="D25374" s="7">
        <f t="shared" si="793"/>
        <v>2.6638589958999999E-4</v>
      </c>
    </row>
    <row r="25375" spans="1:4" x14ac:dyDescent="0.45">
      <c r="A25375" s="6">
        <v>33442</v>
      </c>
      <c r="B25375" s="7">
        <v>-9.1596000000000004E-3</v>
      </c>
      <c r="C25375" s="7">
        <f t="shared" si="792"/>
        <v>8.389827216000001E-5</v>
      </c>
      <c r="D25375" s="7">
        <f t="shared" si="793"/>
        <v>3.3757779858999999E-4</v>
      </c>
    </row>
    <row r="25376" spans="1:4" x14ac:dyDescent="0.45">
      <c r="A25376" s="6">
        <v>33443</v>
      </c>
      <c r="B25376" s="7">
        <v>-1.9884E-3</v>
      </c>
      <c r="C25376" s="7">
        <f t="shared" si="792"/>
        <v>3.9537345599999999E-6</v>
      </c>
      <c r="D25376" s="7">
        <f t="shared" si="793"/>
        <v>3.404132269E-4</v>
      </c>
    </row>
    <row r="25377" spans="1:4" x14ac:dyDescent="0.45">
      <c r="A25377" s="6">
        <v>33444</v>
      </c>
      <c r="B25377" s="7">
        <v>6.1003999999999997E-3</v>
      </c>
      <c r="C25377" s="7">
        <f t="shared" si="792"/>
        <v>3.7214880159999998E-5</v>
      </c>
      <c r="D25377" s="7">
        <f t="shared" si="793"/>
        <v>3.6655451976999999E-4</v>
      </c>
    </row>
    <row r="25378" spans="1:4" x14ac:dyDescent="0.45">
      <c r="A25378" s="6">
        <v>33445</v>
      </c>
      <c r="B25378" s="7">
        <v>1.206E-4</v>
      </c>
      <c r="C25378" s="7">
        <f t="shared" si="792"/>
        <v>1.4544360000000002E-8</v>
      </c>
      <c r="D25378" s="7">
        <f t="shared" si="793"/>
        <v>2.9615514844000002E-4</v>
      </c>
    </row>
    <row r="25379" spans="1:4" x14ac:dyDescent="0.45">
      <c r="A25379" s="6">
        <v>33448</v>
      </c>
      <c r="B25379" s="7">
        <v>6.0404999999999999E-3</v>
      </c>
      <c r="C25379" s="7">
        <f t="shared" si="792"/>
        <v>3.6487640250000001E-5</v>
      </c>
      <c r="D25379" s="7">
        <f t="shared" si="793"/>
        <v>3.0098528644000006E-4</v>
      </c>
    </row>
    <row r="25380" spans="1:4" x14ac:dyDescent="0.45">
      <c r="A25380" s="6">
        <v>33449</v>
      </c>
      <c r="B25380" s="7">
        <v>9.3469E-3</v>
      </c>
      <c r="C25380" s="7">
        <f t="shared" si="792"/>
        <v>8.7364539610000006E-5</v>
      </c>
      <c r="D25380" s="7">
        <f t="shared" si="793"/>
        <v>3.8345068649000007E-4</v>
      </c>
    </row>
    <row r="25381" spans="1:4" x14ac:dyDescent="0.45">
      <c r="A25381" s="6">
        <v>33450</v>
      </c>
      <c r="B25381" s="7">
        <v>3.0244E-3</v>
      </c>
      <c r="C25381" s="7">
        <f t="shared" si="792"/>
        <v>9.1469953600000008E-6</v>
      </c>
      <c r="D25381" s="7">
        <f t="shared" si="793"/>
        <v>3.9215744960000004E-4</v>
      </c>
    </row>
    <row r="25382" spans="1:4" x14ac:dyDescent="0.45">
      <c r="A25382" s="6">
        <v>33451</v>
      </c>
      <c r="B25382" s="7">
        <v>-1.632E-3</v>
      </c>
      <c r="C25382" s="7">
        <f t="shared" si="792"/>
        <v>2.663424E-6</v>
      </c>
      <c r="D25382" s="7">
        <f t="shared" si="793"/>
        <v>2.8112343719000006E-4</v>
      </c>
    </row>
    <row r="25383" spans="1:4" x14ac:dyDescent="0.45">
      <c r="A25383" s="6">
        <v>33452</v>
      </c>
      <c r="B25383" s="7">
        <v>2.8249999999999998E-4</v>
      </c>
      <c r="C25383" s="7">
        <f t="shared" si="792"/>
        <v>7.9806249999999987E-8</v>
      </c>
      <c r="D25383" s="7">
        <f t="shared" si="793"/>
        <v>2.7263474359999999E-4</v>
      </c>
    </row>
    <row r="25384" spans="1:4" x14ac:dyDescent="0.45">
      <c r="A25384" s="6">
        <v>33455</v>
      </c>
      <c r="B25384" s="7">
        <v>-5.1976000000000001E-3</v>
      </c>
      <c r="C25384" s="7">
        <f t="shared" si="792"/>
        <v>2.7015045760000001E-5</v>
      </c>
      <c r="D25384" s="7">
        <f t="shared" si="793"/>
        <v>2.8783888247000002E-4</v>
      </c>
    </row>
    <row r="25385" spans="1:4" x14ac:dyDescent="0.45">
      <c r="A25385" s="6">
        <v>33456</v>
      </c>
      <c r="B25385" s="7">
        <v>1.4971E-2</v>
      </c>
      <c r="C25385" s="7">
        <f t="shared" si="792"/>
        <v>2.2413084100000001E-4</v>
      </c>
      <c r="D25385" s="7">
        <f t="shared" si="793"/>
        <v>4.2807145131000003E-4</v>
      </c>
    </row>
    <row r="25386" spans="1:4" x14ac:dyDescent="0.45">
      <c r="A25386" s="6">
        <v>33457</v>
      </c>
      <c r="B25386" s="7">
        <v>2.4679999999999998E-4</v>
      </c>
      <c r="C25386" s="7">
        <f t="shared" si="792"/>
        <v>6.0910239999999991E-8</v>
      </c>
      <c r="D25386" s="7">
        <f t="shared" si="793"/>
        <v>4.2417862699000006E-4</v>
      </c>
    </row>
    <row r="25387" spans="1:4" x14ac:dyDescent="0.45">
      <c r="A25387" s="6">
        <v>33458</v>
      </c>
      <c r="B25387" s="7">
        <v>-2.9769000000000002E-3</v>
      </c>
      <c r="C25387" s="7">
        <f t="shared" si="792"/>
        <v>8.8619336100000004E-6</v>
      </c>
      <c r="D25387" s="7">
        <f t="shared" si="793"/>
        <v>3.9582568044000001E-4</v>
      </c>
    </row>
    <row r="25388" spans="1:4" x14ac:dyDescent="0.45">
      <c r="A25388" s="6">
        <v>33459</v>
      </c>
      <c r="B25388" s="7">
        <v>-5.0753999999999999E-3</v>
      </c>
      <c r="C25388" s="7">
        <f t="shared" si="792"/>
        <v>2.575968516E-5</v>
      </c>
      <c r="D25388" s="7">
        <f t="shared" si="793"/>
        <v>4.2157082124000001E-4</v>
      </c>
    </row>
    <row r="25389" spans="1:4" x14ac:dyDescent="0.45">
      <c r="A25389" s="6">
        <v>33462</v>
      </c>
      <c r="B25389" s="7">
        <v>2.3823E-3</v>
      </c>
      <c r="C25389" s="7">
        <f t="shared" si="792"/>
        <v>5.6753532899999997E-6</v>
      </c>
      <c r="D25389" s="7">
        <f t="shared" si="793"/>
        <v>3.9075853427999996E-4</v>
      </c>
    </row>
    <row r="25390" spans="1:4" x14ac:dyDescent="0.45">
      <c r="A25390" s="6">
        <v>33463</v>
      </c>
      <c r="B25390" s="7">
        <v>4.1821000000000002E-3</v>
      </c>
      <c r="C25390" s="7">
        <f t="shared" si="792"/>
        <v>1.748996041E-5</v>
      </c>
      <c r="D25390" s="7">
        <f t="shared" si="793"/>
        <v>3.2088395508E-4</v>
      </c>
    </row>
    <row r="25391" spans="1:4" x14ac:dyDescent="0.45">
      <c r="A25391" s="6">
        <v>33464</v>
      </c>
      <c r="B25391" s="7">
        <v>1.1873999999999999E-3</v>
      </c>
      <c r="C25391" s="7">
        <f t="shared" si="792"/>
        <v>1.4099187599999997E-6</v>
      </c>
      <c r="D25391" s="7">
        <f t="shared" si="793"/>
        <v>3.1314687848000005E-4</v>
      </c>
    </row>
    <row r="25392" spans="1:4" x14ac:dyDescent="0.45">
      <c r="A25392" s="6">
        <v>33465</v>
      </c>
      <c r="B25392" s="7">
        <v>-1.3738000000000001E-3</v>
      </c>
      <c r="C25392" s="7">
        <f t="shared" si="792"/>
        <v>1.8873264400000003E-6</v>
      </c>
      <c r="D25392" s="7">
        <f t="shared" si="793"/>
        <v>3.1237078092000002E-4</v>
      </c>
    </row>
    <row r="25393" spans="1:4" x14ac:dyDescent="0.45">
      <c r="A25393" s="6">
        <v>33466</v>
      </c>
      <c r="B25393" s="7">
        <v>-9.5137999999999993E-3</v>
      </c>
      <c r="C25393" s="7">
        <f t="shared" si="792"/>
        <v>9.0512390439999982E-5</v>
      </c>
      <c r="D25393" s="7">
        <f t="shared" si="793"/>
        <v>4.0280336510999993E-4</v>
      </c>
    </row>
    <row r="25394" spans="1:4" x14ac:dyDescent="0.45">
      <c r="A25394" s="6">
        <v>33469</v>
      </c>
      <c r="B25394" s="7">
        <v>-2.3275500000000001E-2</v>
      </c>
      <c r="C25394" s="7">
        <f t="shared" si="792"/>
        <v>5.4174890025000008E-4</v>
      </c>
      <c r="D25394" s="7">
        <f t="shared" si="793"/>
        <v>9.1753721960000003E-4</v>
      </c>
    </row>
    <row r="25395" spans="1:4" x14ac:dyDescent="0.45">
      <c r="A25395" s="6">
        <v>33470</v>
      </c>
      <c r="B25395" s="7">
        <v>7.8071E-3</v>
      </c>
      <c r="C25395" s="7">
        <f t="shared" si="792"/>
        <v>6.0950810410000003E-5</v>
      </c>
      <c r="D25395" s="7">
        <f t="shared" si="793"/>
        <v>7.5435718901000002E-4</v>
      </c>
    </row>
    <row r="25396" spans="1:4" x14ac:dyDescent="0.45">
      <c r="A25396" s="6">
        <v>33471</v>
      </c>
      <c r="B25396" s="7">
        <v>2.9085099999999999E-2</v>
      </c>
      <c r="C25396" s="7">
        <f t="shared" si="792"/>
        <v>8.459430420099999E-4</v>
      </c>
      <c r="D25396" s="7">
        <f t="shared" si="793"/>
        <v>1.60023932078E-3</v>
      </c>
    </row>
    <row r="25397" spans="1:4" x14ac:dyDescent="0.45">
      <c r="A25397" s="6">
        <v>33472</v>
      </c>
      <c r="B25397" s="7">
        <v>2.2128E-3</v>
      </c>
      <c r="C25397" s="7">
        <f t="shared" si="792"/>
        <v>4.8964838400000003E-6</v>
      </c>
      <c r="D25397" s="7">
        <f t="shared" si="793"/>
        <v>1.5962738710100001E-3</v>
      </c>
    </row>
    <row r="25398" spans="1:4" x14ac:dyDescent="0.45">
      <c r="A25398" s="6">
        <v>33473</v>
      </c>
      <c r="B25398" s="7">
        <v>7.1425000000000004E-3</v>
      </c>
      <c r="C25398" s="7">
        <f t="shared" si="792"/>
        <v>5.1015306250000008E-5</v>
      </c>
      <c r="D25398" s="7">
        <f t="shared" si="793"/>
        <v>1.6215294921000001E-3</v>
      </c>
    </row>
    <row r="25399" spans="1:4" x14ac:dyDescent="0.45">
      <c r="A25399" s="6">
        <v>33476</v>
      </c>
      <c r="B25399" s="7">
        <v>-4.2470000000000002E-4</v>
      </c>
      <c r="C25399" s="7">
        <f t="shared" si="792"/>
        <v>1.8037009000000003E-7</v>
      </c>
      <c r="D25399" s="7">
        <f t="shared" si="793"/>
        <v>1.6160345088999997E-3</v>
      </c>
    </row>
    <row r="25400" spans="1:4" x14ac:dyDescent="0.45">
      <c r="A25400" s="6">
        <v>33477</v>
      </c>
      <c r="B25400" s="7">
        <v>-1.4499999999999999E-3</v>
      </c>
      <c r="C25400" s="7">
        <f t="shared" si="792"/>
        <v>2.1024999999999998E-6</v>
      </c>
      <c r="D25400" s="7">
        <f t="shared" si="793"/>
        <v>1.60064704849E-3</v>
      </c>
    </row>
    <row r="25401" spans="1:4" x14ac:dyDescent="0.45">
      <c r="A25401" s="6">
        <v>33478</v>
      </c>
      <c r="B25401" s="7">
        <v>9.0758999999999996E-3</v>
      </c>
      <c r="C25401" s="7">
        <f t="shared" si="792"/>
        <v>8.237196080999999E-5</v>
      </c>
      <c r="D25401" s="7">
        <f t="shared" si="793"/>
        <v>1.6816090905399999E-3</v>
      </c>
    </row>
    <row r="25402" spans="1:4" x14ac:dyDescent="0.45">
      <c r="A25402" s="6">
        <v>33479</v>
      </c>
      <c r="B25402" s="7">
        <v>-4.6119999999999999E-4</v>
      </c>
      <c r="C25402" s="7">
        <f t="shared" si="792"/>
        <v>2.1270543999999998E-7</v>
      </c>
      <c r="D25402" s="7">
        <f t="shared" si="793"/>
        <v>1.6799344695399999E-3</v>
      </c>
    </row>
    <row r="25403" spans="1:4" x14ac:dyDescent="0.45">
      <c r="A25403" s="6">
        <v>33480</v>
      </c>
      <c r="B25403" s="7">
        <v>-2.5274999999999998E-3</v>
      </c>
      <c r="C25403" s="7">
        <f t="shared" si="792"/>
        <v>6.3882562499999989E-6</v>
      </c>
      <c r="D25403" s="7">
        <f t="shared" si="793"/>
        <v>1.59581033535E-3</v>
      </c>
    </row>
    <row r="25404" spans="1:4" x14ac:dyDescent="0.45">
      <c r="A25404" s="6">
        <v>33484</v>
      </c>
      <c r="B25404" s="7">
        <v>-8.1177999999999997E-3</v>
      </c>
      <c r="C25404" s="7">
        <f t="shared" si="792"/>
        <v>6.5898676839999993E-5</v>
      </c>
      <c r="D25404" s="7">
        <f t="shared" si="793"/>
        <v>1.1199601119399997E-3</v>
      </c>
    </row>
    <row r="25405" spans="1:4" x14ac:dyDescent="0.45">
      <c r="A25405" s="6">
        <v>33485</v>
      </c>
      <c r="B25405" s="7">
        <v>-5.3908000000000003E-3</v>
      </c>
      <c r="C25405" s="7">
        <f t="shared" si="792"/>
        <v>2.9060724640000002E-5</v>
      </c>
      <c r="D25405" s="7">
        <f t="shared" si="793"/>
        <v>1.0880700261699998E-3</v>
      </c>
    </row>
    <row r="25406" spans="1:4" x14ac:dyDescent="0.45">
      <c r="A25406" s="6">
        <v>33486</v>
      </c>
      <c r="B25406" s="7">
        <v>-2.3506E-3</v>
      </c>
      <c r="C25406" s="7">
        <f t="shared" si="792"/>
        <v>5.5253203599999996E-6</v>
      </c>
      <c r="D25406" s="7">
        <f t="shared" si="793"/>
        <v>2.4765230451999999E-4</v>
      </c>
    </row>
    <row r="25407" spans="1:4" x14ac:dyDescent="0.45">
      <c r="A25407" s="6">
        <v>33487</v>
      </c>
      <c r="B25407" s="7">
        <v>7.7200000000000006E-6</v>
      </c>
      <c r="C25407" s="7">
        <f t="shared" si="792"/>
        <v>5.9598400000000013E-11</v>
      </c>
      <c r="D25407" s="7">
        <f t="shared" si="793"/>
        <v>2.4275588027839999E-4</v>
      </c>
    </row>
    <row r="25408" spans="1:4" x14ac:dyDescent="0.45">
      <c r="A25408" s="6">
        <v>33490</v>
      </c>
      <c r="B25408" s="7">
        <v>-1.1751999999999999E-3</v>
      </c>
      <c r="C25408" s="7">
        <f t="shared" si="792"/>
        <v>1.3810950399999998E-6</v>
      </c>
      <c r="D25408" s="7">
        <f t="shared" si="793"/>
        <v>1.9312166906839995E-4</v>
      </c>
    </row>
    <row r="25409" spans="1:4" x14ac:dyDescent="0.45">
      <c r="A25409" s="6">
        <v>33491</v>
      </c>
      <c r="B25409" s="7">
        <v>-1.0247300000000001E-2</v>
      </c>
      <c r="C25409" s="7">
        <f t="shared" si="792"/>
        <v>1.0500715729000001E-4</v>
      </c>
      <c r="D25409" s="7">
        <f t="shared" si="793"/>
        <v>2.9794845626839993E-4</v>
      </c>
    </row>
    <row r="25410" spans="1:4" x14ac:dyDescent="0.45">
      <c r="A25410" s="6">
        <v>33492</v>
      </c>
      <c r="B25410" s="7">
        <v>1.4886000000000001E-3</v>
      </c>
      <c r="C25410" s="7">
        <f t="shared" si="792"/>
        <v>2.2159299600000001E-6</v>
      </c>
      <c r="D25410" s="7">
        <f t="shared" si="793"/>
        <v>2.9806188622839993E-4</v>
      </c>
    </row>
    <row r="25411" spans="1:4" x14ac:dyDescent="0.45">
      <c r="A25411" s="6">
        <v>33493</v>
      </c>
      <c r="B25411" s="7">
        <v>6.0238999999999996E-3</v>
      </c>
      <c r="C25411" s="7">
        <f t="shared" si="792"/>
        <v>3.6287371209999995E-5</v>
      </c>
      <c r="D25411" s="7">
        <f t="shared" si="793"/>
        <v>2.5197729662840003E-4</v>
      </c>
    </row>
    <row r="25412" spans="1:4" x14ac:dyDescent="0.45">
      <c r="A25412" s="6">
        <v>33494</v>
      </c>
      <c r="B25412" s="7">
        <v>-9.9363000000000003E-3</v>
      </c>
      <c r="C25412" s="7">
        <f t="shared" si="792"/>
        <v>9.8730057690000006E-5</v>
      </c>
      <c r="D25412" s="7">
        <f t="shared" si="793"/>
        <v>3.5049464887840004E-4</v>
      </c>
    </row>
    <row r="25413" spans="1:4" x14ac:dyDescent="0.45">
      <c r="A25413" s="6">
        <v>33497</v>
      </c>
      <c r="B25413" s="7">
        <v>6.2439000000000001E-3</v>
      </c>
      <c r="C25413" s="7">
        <f t="shared" si="792"/>
        <v>3.8986287210000001E-5</v>
      </c>
      <c r="D25413" s="7">
        <f t="shared" si="793"/>
        <v>3.8309267983840001E-4</v>
      </c>
    </row>
    <row r="25414" spans="1:4" x14ac:dyDescent="0.45">
      <c r="A25414" s="6">
        <v>33498</v>
      </c>
      <c r="B25414" s="7">
        <v>-5.5670000000000003E-4</v>
      </c>
      <c r="C25414" s="7">
        <f t="shared" si="792"/>
        <v>3.0991489000000006E-7</v>
      </c>
      <c r="D25414" s="7">
        <f t="shared" si="793"/>
        <v>3.1750391788840001E-4</v>
      </c>
    </row>
    <row r="25415" spans="1:4" x14ac:dyDescent="0.45">
      <c r="A25415" s="6">
        <v>33499</v>
      </c>
      <c r="B25415" s="7">
        <v>3.4792999999999998E-3</v>
      </c>
      <c r="C25415" s="7">
        <f t="shared" ref="C25415:C25478" si="794">B25415^2</f>
        <v>1.2105528489999999E-5</v>
      </c>
      <c r="D25415" s="7">
        <f t="shared" si="793"/>
        <v>3.0054872173840004E-4</v>
      </c>
    </row>
    <row r="25416" spans="1:4" x14ac:dyDescent="0.45">
      <c r="A25416" s="6">
        <v>33500</v>
      </c>
      <c r="B25416" s="7">
        <v>1.7875E-3</v>
      </c>
      <c r="C25416" s="7">
        <f t="shared" si="794"/>
        <v>3.1951562500000002E-6</v>
      </c>
      <c r="D25416" s="7">
        <f t="shared" si="793"/>
        <v>2.982185576284001E-4</v>
      </c>
    </row>
    <row r="25417" spans="1:4" x14ac:dyDescent="0.45">
      <c r="A25417" s="6">
        <v>33501</v>
      </c>
      <c r="B25417" s="7">
        <v>1.1295000000000001E-3</v>
      </c>
      <c r="C25417" s="7">
        <f t="shared" si="794"/>
        <v>1.2757702500000002E-6</v>
      </c>
      <c r="D25417" s="7">
        <f t="shared" si="793"/>
        <v>2.9949426828000008E-4</v>
      </c>
    </row>
    <row r="25418" spans="1:4" x14ac:dyDescent="0.45">
      <c r="A25418" s="6">
        <v>33504</v>
      </c>
      <c r="B25418" s="7">
        <v>-5.1615000000000003E-3</v>
      </c>
      <c r="C25418" s="7">
        <f t="shared" si="794"/>
        <v>2.6641082250000005E-5</v>
      </c>
      <c r="D25418" s="7">
        <f t="shared" si="793"/>
        <v>3.2475425549000005E-4</v>
      </c>
    </row>
    <row r="25419" spans="1:4" x14ac:dyDescent="0.45">
      <c r="A25419" s="6">
        <v>33505</v>
      </c>
      <c r="B25419" s="7">
        <v>5.2505E-3</v>
      </c>
      <c r="C25419" s="7">
        <f t="shared" si="794"/>
        <v>2.7567750249999999E-5</v>
      </c>
      <c r="D25419" s="7">
        <f t="shared" si="793"/>
        <v>2.4731484845000003E-4</v>
      </c>
    </row>
    <row r="25420" spans="1:4" x14ac:dyDescent="0.45">
      <c r="A25420" s="6">
        <v>33506</v>
      </c>
      <c r="B25420" s="7">
        <v>-2.4472000000000001E-3</v>
      </c>
      <c r="C25420" s="7">
        <f t="shared" si="794"/>
        <v>5.9887878400000001E-6</v>
      </c>
      <c r="D25420" s="7">
        <f t="shared" si="793"/>
        <v>2.5108770633000001E-4</v>
      </c>
    </row>
    <row r="25421" spans="1:4" x14ac:dyDescent="0.45">
      <c r="A25421" s="6">
        <v>33507</v>
      </c>
      <c r="B25421" s="7">
        <v>-7.6769999999999996E-4</v>
      </c>
      <c r="C25421" s="7">
        <f t="shared" si="794"/>
        <v>5.8936328999999995E-7</v>
      </c>
      <c r="D25421" s="7">
        <f t="shared" si="793"/>
        <v>2.1538969841000005E-4</v>
      </c>
    </row>
    <row r="25422" spans="1:4" x14ac:dyDescent="0.45">
      <c r="A25422" s="6">
        <v>33508</v>
      </c>
      <c r="B25422" s="7">
        <v>-1.5596E-3</v>
      </c>
      <c r="C25422" s="7">
        <f t="shared" si="794"/>
        <v>2.4323521599999999E-6</v>
      </c>
      <c r="D25422" s="7">
        <f t="shared" si="793"/>
        <v>1.1909199287999999E-4</v>
      </c>
    </row>
    <row r="25423" spans="1:4" x14ac:dyDescent="0.45">
      <c r="A25423" s="6">
        <v>33511</v>
      </c>
      <c r="B25423" s="7">
        <v>5.4802000000000002E-3</v>
      </c>
      <c r="C25423" s="7">
        <f t="shared" si="794"/>
        <v>3.0032592040000002E-5</v>
      </c>
      <c r="D25423" s="7">
        <f t="shared" si="793"/>
        <v>1.1013829771E-4</v>
      </c>
    </row>
    <row r="25424" spans="1:4" x14ac:dyDescent="0.45">
      <c r="A25424" s="6">
        <v>33512</v>
      </c>
      <c r="B25424" s="7">
        <v>3.2246000000000002E-3</v>
      </c>
      <c r="C25424" s="7">
        <f t="shared" si="794"/>
        <v>1.0398045160000001E-5</v>
      </c>
      <c r="D25424" s="7">
        <f t="shared" ref="D25424:D25487" si="795">SUM(C25415:C25424)</f>
        <v>1.2022642798000002E-4</v>
      </c>
    </row>
    <row r="25425" spans="1:4" x14ac:dyDescent="0.45">
      <c r="A25425" s="6">
        <v>33513</v>
      </c>
      <c r="B25425" s="7">
        <v>-2.5549000000000001E-3</v>
      </c>
      <c r="C25425" s="7">
        <f t="shared" si="794"/>
        <v>6.5275140100000004E-6</v>
      </c>
      <c r="D25425" s="7">
        <f t="shared" si="795"/>
        <v>1.1464841349999999E-4</v>
      </c>
    </row>
    <row r="25426" spans="1:4" x14ac:dyDescent="0.45">
      <c r="A25426" s="6">
        <v>33514</v>
      </c>
      <c r="B25426" s="7">
        <v>-9.5989999999999999E-3</v>
      </c>
      <c r="C25426" s="7">
        <f t="shared" si="794"/>
        <v>9.2140800999999993E-5</v>
      </c>
      <c r="D25426" s="7">
        <f t="shared" si="795"/>
        <v>2.0359405824999999E-4</v>
      </c>
    </row>
    <row r="25427" spans="1:4" x14ac:dyDescent="0.45">
      <c r="A25427" s="6">
        <v>33515</v>
      </c>
      <c r="B25427" s="7">
        <v>-7.7749000000000004E-3</v>
      </c>
      <c r="C25427" s="7">
        <f t="shared" si="794"/>
        <v>6.0449070010000005E-5</v>
      </c>
      <c r="D25427" s="7">
        <f t="shared" si="795"/>
        <v>2.6276735800999997E-4</v>
      </c>
    </row>
    <row r="25428" spans="1:4" x14ac:dyDescent="0.45">
      <c r="A25428" s="6">
        <v>33518</v>
      </c>
      <c r="B25428" s="7">
        <v>-4.7073000000000002E-3</v>
      </c>
      <c r="C25428" s="7">
        <f t="shared" si="794"/>
        <v>2.2158673290000003E-5</v>
      </c>
      <c r="D25428" s="7">
        <f t="shared" si="795"/>
        <v>2.5828494905E-4</v>
      </c>
    </row>
    <row r="25429" spans="1:4" x14ac:dyDescent="0.45">
      <c r="A25429" s="6">
        <v>33519</v>
      </c>
      <c r="B25429" s="7">
        <v>3.0579000000000001E-3</v>
      </c>
      <c r="C25429" s="7">
        <f t="shared" si="794"/>
        <v>9.3507524100000003E-6</v>
      </c>
      <c r="D25429" s="7">
        <f t="shared" si="795"/>
        <v>2.4006795121000001E-4</v>
      </c>
    </row>
    <row r="25430" spans="1:4" x14ac:dyDescent="0.45">
      <c r="A25430" s="6">
        <v>33520</v>
      </c>
      <c r="B25430" s="7">
        <v>-9.9559000000000002E-3</v>
      </c>
      <c r="C25430" s="7">
        <f t="shared" si="794"/>
        <v>9.9119944810000009E-5</v>
      </c>
      <c r="D25430" s="7">
        <f t="shared" si="795"/>
        <v>3.3319910818000001E-4</v>
      </c>
    </row>
    <row r="25431" spans="1:4" x14ac:dyDescent="0.45">
      <c r="A25431" s="6">
        <v>33521</v>
      </c>
      <c r="B25431" s="7">
        <v>9.8522999999999996E-3</v>
      </c>
      <c r="C25431" s="7">
        <f t="shared" si="794"/>
        <v>9.7067815289999992E-5</v>
      </c>
      <c r="D25431" s="7">
        <f t="shared" si="795"/>
        <v>4.2967756018000004E-4</v>
      </c>
    </row>
    <row r="25432" spans="1:4" x14ac:dyDescent="0.45">
      <c r="A25432" s="6">
        <v>33522</v>
      </c>
      <c r="B25432" s="7">
        <v>2.4751999999999999E-3</v>
      </c>
      <c r="C25432" s="7">
        <f t="shared" si="794"/>
        <v>6.1266150399999994E-6</v>
      </c>
      <c r="D25432" s="7">
        <f t="shared" si="795"/>
        <v>4.3337182306000003E-4</v>
      </c>
    </row>
    <row r="25433" spans="1:4" x14ac:dyDescent="0.45">
      <c r="A25433" s="6">
        <v>33525</v>
      </c>
      <c r="B25433" s="7">
        <v>1.3178799999999999E-2</v>
      </c>
      <c r="C25433" s="7">
        <f t="shared" si="794"/>
        <v>1.7368076943999997E-4</v>
      </c>
      <c r="D25433" s="7">
        <f t="shared" si="795"/>
        <v>5.7702000046000001E-4</v>
      </c>
    </row>
    <row r="25434" spans="1:4" x14ac:dyDescent="0.45">
      <c r="A25434" s="6">
        <v>33526</v>
      </c>
      <c r="B25434" s="7">
        <v>1.17745E-2</v>
      </c>
      <c r="C25434" s="7">
        <f t="shared" si="794"/>
        <v>1.3863885025E-4</v>
      </c>
      <c r="D25434" s="7">
        <f t="shared" si="795"/>
        <v>7.0526080555000006E-4</v>
      </c>
    </row>
    <row r="25435" spans="1:4" x14ac:dyDescent="0.45">
      <c r="A25435" s="6">
        <v>33527</v>
      </c>
      <c r="B25435" s="7">
        <v>4.7115000000000004E-3</v>
      </c>
      <c r="C25435" s="7">
        <f t="shared" si="794"/>
        <v>2.2198232250000004E-5</v>
      </c>
      <c r="D25435" s="7">
        <f t="shared" si="795"/>
        <v>7.2093152379000005E-4</v>
      </c>
    </row>
    <row r="25436" spans="1:4" x14ac:dyDescent="0.45">
      <c r="A25436" s="6">
        <v>33528</v>
      </c>
      <c r="B25436" s="7">
        <v>-2.3865000000000002E-3</v>
      </c>
      <c r="C25436" s="7">
        <f t="shared" si="794"/>
        <v>5.6953822500000012E-6</v>
      </c>
      <c r="D25436" s="7">
        <f t="shared" si="795"/>
        <v>6.3448610504E-4</v>
      </c>
    </row>
    <row r="25437" spans="1:4" x14ac:dyDescent="0.45">
      <c r="A25437" s="6">
        <v>33529</v>
      </c>
      <c r="B25437" s="7">
        <v>1.5713999999999999E-3</v>
      </c>
      <c r="C25437" s="7">
        <f t="shared" si="794"/>
        <v>2.4692979599999996E-6</v>
      </c>
      <c r="D25437" s="7">
        <f t="shared" si="795"/>
        <v>5.7650633299000012E-4</v>
      </c>
    </row>
    <row r="25438" spans="1:4" x14ac:dyDescent="0.45">
      <c r="A25438" s="6">
        <v>33532</v>
      </c>
      <c r="B25438" s="7">
        <v>-6.3146000000000001E-3</v>
      </c>
      <c r="C25438" s="7">
        <f t="shared" si="794"/>
        <v>3.9874173160000002E-5</v>
      </c>
      <c r="D25438" s="7">
        <f t="shared" si="795"/>
        <v>5.9422183286000007E-4</v>
      </c>
    </row>
    <row r="25439" spans="1:4" x14ac:dyDescent="0.45">
      <c r="A25439" s="6">
        <v>33533</v>
      </c>
      <c r="B25439" s="7">
        <v>-5.4454999999999998E-3</v>
      </c>
      <c r="C25439" s="7">
        <f t="shared" si="794"/>
        <v>2.9653470249999997E-5</v>
      </c>
      <c r="D25439" s="7">
        <f t="shared" si="795"/>
        <v>6.1452455070000001E-4</v>
      </c>
    </row>
    <row r="25440" spans="1:4" x14ac:dyDescent="0.45">
      <c r="A25440" s="6">
        <v>33534</v>
      </c>
      <c r="B25440" s="7">
        <v>3.0929999999999998E-4</v>
      </c>
      <c r="C25440" s="7">
        <f t="shared" si="794"/>
        <v>9.5666489999999995E-8</v>
      </c>
      <c r="D25440" s="7">
        <f t="shared" si="795"/>
        <v>5.1550027237999996E-4</v>
      </c>
    </row>
    <row r="25441" spans="1:4" x14ac:dyDescent="0.45">
      <c r="A25441" s="6">
        <v>33535</v>
      </c>
      <c r="B25441" s="7">
        <v>-7.4105999999999998E-3</v>
      </c>
      <c r="C25441" s="7">
        <f t="shared" si="794"/>
        <v>5.4916992359999995E-5</v>
      </c>
      <c r="D25441" s="7">
        <f t="shared" si="795"/>
        <v>4.7334944945000003E-4</v>
      </c>
    </row>
    <row r="25442" spans="1:4" x14ac:dyDescent="0.45">
      <c r="A25442" s="6">
        <v>33536</v>
      </c>
      <c r="B25442" s="7">
        <v>-1.9804000000000002E-3</v>
      </c>
      <c r="C25442" s="7">
        <f t="shared" si="794"/>
        <v>3.9219841600000009E-6</v>
      </c>
      <c r="D25442" s="7">
        <f t="shared" si="795"/>
        <v>4.7114481857000003E-4</v>
      </c>
    </row>
    <row r="25443" spans="1:4" x14ac:dyDescent="0.45">
      <c r="A25443" s="6">
        <v>33539</v>
      </c>
      <c r="B25443" s="7">
        <v>1.3850599999999999E-2</v>
      </c>
      <c r="C25443" s="7">
        <f t="shared" si="794"/>
        <v>1.9183912035999998E-4</v>
      </c>
      <c r="D25443" s="7">
        <f t="shared" si="795"/>
        <v>4.8930316949000001E-4</v>
      </c>
    </row>
    <row r="25444" spans="1:4" x14ac:dyDescent="0.45">
      <c r="A25444" s="6">
        <v>33540</v>
      </c>
      <c r="B25444" s="7">
        <v>5.2874000000000003E-3</v>
      </c>
      <c r="C25444" s="7">
        <f t="shared" si="794"/>
        <v>2.7956598760000004E-5</v>
      </c>
      <c r="D25444" s="7">
        <f t="shared" si="795"/>
        <v>3.7862091799999999E-4</v>
      </c>
    </row>
    <row r="25445" spans="1:4" x14ac:dyDescent="0.45">
      <c r="A25445" s="6">
        <v>33541</v>
      </c>
      <c r="B25445" s="7">
        <v>3.6654999999999999E-3</v>
      </c>
      <c r="C25445" s="7">
        <f t="shared" si="794"/>
        <v>1.343589025E-5</v>
      </c>
      <c r="D25445" s="7">
        <f t="shared" si="795"/>
        <v>3.6985857599999996E-4</v>
      </c>
    </row>
    <row r="25446" spans="1:4" x14ac:dyDescent="0.45">
      <c r="A25446" s="6">
        <v>33542</v>
      </c>
      <c r="B25446" s="7">
        <v>-8.4570000000000001E-4</v>
      </c>
      <c r="C25446" s="7">
        <f t="shared" si="794"/>
        <v>7.1520849000000004E-7</v>
      </c>
      <c r="D25446" s="7">
        <f t="shared" si="795"/>
        <v>3.6487840223999995E-4</v>
      </c>
    </row>
    <row r="25447" spans="1:4" x14ac:dyDescent="0.45">
      <c r="A25447" s="6">
        <v>33543</v>
      </c>
      <c r="B25447" s="7">
        <v>-3.0268000000000001E-3</v>
      </c>
      <c r="C25447" s="7">
        <f t="shared" si="794"/>
        <v>9.1615182400000004E-6</v>
      </c>
      <c r="D25447" s="7">
        <f t="shared" si="795"/>
        <v>3.7157062251999995E-4</v>
      </c>
    </row>
    <row r="25448" spans="1:4" x14ac:dyDescent="0.45">
      <c r="A25448" s="6">
        <v>33546</v>
      </c>
      <c r="B25448" s="7">
        <v>-2.1107000000000001E-3</v>
      </c>
      <c r="C25448" s="7">
        <f t="shared" si="794"/>
        <v>4.4550544900000006E-6</v>
      </c>
      <c r="D25448" s="7">
        <f t="shared" si="795"/>
        <v>3.3615150384999994E-4</v>
      </c>
    </row>
    <row r="25449" spans="1:4" x14ac:dyDescent="0.45">
      <c r="A25449" s="6">
        <v>33547</v>
      </c>
      <c r="B25449" s="7">
        <v>-3.5214000000000001E-3</v>
      </c>
      <c r="C25449" s="7">
        <f t="shared" si="794"/>
        <v>1.240025796E-5</v>
      </c>
      <c r="D25449" s="7">
        <f t="shared" si="795"/>
        <v>3.1889829155999996E-4</v>
      </c>
    </row>
    <row r="25450" spans="1:4" x14ac:dyDescent="0.45">
      <c r="A25450" s="6">
        <v>33548</v>
      </c>
      <c r="B25450" s="7">
        <v>3.3440000000000002E-3</v>
      </c>
      <c r="C25450" s="7">
        <f t="shared" si="794"/>
        <v>1.1182336000000001E-5</v>
      </c>
      <c r="D25450" s="7">
        <f t="shared" si="795"/>
        <v>3.2998496106999997E-4</v>
      </c>
    </row>
    <row r="25451" spans="1:4" x14ac:dyDescent="0.45">
      <c r="A25451" s="6">
        <v>33549</v>
      </c>
      <c r="B25451" s="7">
        <v>9.6244999999999994E-3</v>
      </c>
      <c r="C25451" s="7">
        <f t="shared" si="794"/>
        <v>9.2631000249999987E-5</v>
      </c>
      <c r="D25451" s="7">
        <f t="shared" si="795"/>
        <v>3.6769896896000003E-4</v>
      </c>
    </row>
    <row r="25452" spans="1:4" x14ac:dyDescent="0.45">
      <c r="A25452" s="6">
        <v>33550</v>
      </c>
      <c r="B25452" s="7">
        <v>-1.2088999999999999E-3</v>
      </c>
      <c r="C25452" s="7">
        <f t="shared" si="794"/>
        <v>1.4614392099999998E-6</v>
      </c>
      <c r="D25452" s="7">
        <f t="shared" si="795"/>
        <v>3.6523842401000001E-4</v>
      </c>
    </row>
    <row r="25453" spans="1:4" x14ac:dyDescent="0.45">
      <c r="A25453" s="6">
        <v>33553</v>
      </c>
      <c r="B25453" s="7">
        <v>5.4500000000000002E-4</v>
      </c>
      <c r="C25453" s="7">
        <f t="shared" si="794"/>
        <v>2.9702500000000003E-7</v>
      </c>
      <c r="D25453" s="7">
        <f t="shared" si="795"/>
        <v>1.7369632864999999E-4</v>
      </c>
    </row>
    <row r="25454" spans="1:4" x14ac:dyDescent="0.45">
      <c r="A25454" s="6">
        <v>33554</v>
      </c>
      <c r="B25454" s="7">
        <v>9.3217000000000005E-3</v>
      </c>
      <c r="C25454" s="7">
        <f t="shared" si="794"/>
        <v>8.6894090890000006E-5</v>
      </c>
      <c r="D25454" s="7">
        <f t="shared" si="795"/>
        <v>2.3263382078E-4</v>
      </c>
    </row>
    <row r="25455" spans="1:4" x14ac:dyDescent="0.45">
      <c r="A25455" s="6">
        <v>33555</v>
      </c>
      <c r="B25455" s="7">
        <v>1.7692999999999999E-3</v>
      </c>
      <c r="C25455" s="7">
        <f t="shared" si="794"/>
        <v>3.1304224899999998E-6</v>
      </c>
      <c r="D25455" s="7">
        <f t="shared" si="795"/>
        <v>2.2232835302000002E-4</v>
      </c>
    </row>
    <row r="25456" spans="1:4" x14ac:dyDescent="0.45">
      <c r="A25456" s="6">
        <v>33556</v>
      </c>
      <c r="B25456" s="7">
        <v>-6.6140000000000003E-4</v>
      </c>
      <c r="C25456" s="7">
        <f t="shared" si="794"/>
        <v>4.3744996000000006E-7</v>
      </c>
      <c r="D25456" s="7">
        <f t="shared" si="795"/>
        <v>2.2205059448999998E-4</v>
      </c>
    </row>
    <row r="25457" spans="1:4" x14ac:dyDescent="0.45">
      <c r="A25457" s="6">
        <v>33557</v>
      </c>
      <c r="B25457" s="7">
        <v>-3.6484599999999999E-2</v>
      </c>
      <c r="C25457" s="7">
        <f t="shared" si="794"/>
        <v>1.3311260371599999E-3</v>
      </c>
      <c r="D25457" s="7">
        <f t="shared" si="795"/>
        <v>1.5440151134099999E-3</v>
      </c>
    </row>
    <row r="25458" spans="1:4" x14ac:dyDescent="0.45">
      <c r="A25458" s="6">
        <v>33560</v>
      </c>
      <c r="B25458" s="7">
        <v>7.1136999999999997E-3</v>
      </c>
      <c r="C25458" s="7">
        <f t="shared" si="794"/>
        <v>5.0604727689999999E-5</v>
      </c>
      <c r="D25458" s="7">
        <f t="shared" si="795"/>
        <v>1.5901647866099998E-3</v>
      </c>
    </row>
    <row r="25459" spans="1:4" x14ac:dyDescent="0.45">
      <c r="A25459" s="6">
        <v>33561</v>
      </c>
      <c r="B25459" s="7">
        <v>-1.4955299999999999E-2</v>
      </c>
      <c r="C25459" s="7">
        <f t="shared" si="794"/>
        <v>2.2366099808999998E-4</v>
      </c>
      <c r="D25459" s="7">
        <f t="shared" si="795"/>
        <v>1.8014255267399999E-3</v>
      </c>
    </row>
    <row r="25460" spans="1:4" x14ac:dyDescent="0.45">
      <c r="A25460" s="6">
        <v>33562</v>
      </c>
      <c r="B25460" s="7">
        <v>-2.5685999999999999E-3</v>
      </c>
      <c r="C25460" s="7">
        <f t="shared" si="794"/>
        <v>6.5977059599999991E-6</v>
      </c>
      <c r="D25460" s="7">
        <f t="shared" si="795"/>
        <v>1.7968408966999999E-3</v>
      </c>
    </row>
    <row r="25461" spans="1:4" x14ac:dyDescent="0.45">
      <c r="A25461" s="6">
        <v>33563</v>
      </c>
      <c r="B25461" s="7">
        <v>4.0597999999999997E-3</v>
      </c>
      <c r="C25461" s="7">
        <f t="shared" si="794"/>
        <v>1.6481976039999996E-5</v>
      </c>
      <c r="D25461" s="7">
        <f t="shared" si="795"/>
        <v>1.7206918724899998E-3</v>
      </c>
    </row>
    <row r="25462" spans="1:4" x14ac:dyDescent="0.45">
      <c r="A25462" s="6">
        <v>33564</v>
      </c>
      <c r="B25462" s="7">
        <v>-1.01406E-2</v>
      </c>
      <c r="C25462" s="7">
        <f t="shared" si="794"/>
        <v>1.0283176835999999E-4</v>
      </c>
      <c r="D25462" s="7">
        <f t="shared" si="795"/>
        <v>1.8220622016399998E-3</v>
      </c>
    </row>
    <row r="25463" spans="1:4" x14ac:dyDescent="0.45">
      <c r="A25463" s="6">
        <v>33567</v>
      </c>
      <c r="B25463" s="7">
        <v>-1.696E-3</v>
      </c>
      <c r="C25463" s="7">
        <f t="shared" si="794"/>
        <v>2.8764160000000001E-6</v>
      </c>
      <c r="D25463" s="7">
        <f t="shared" si="795"/>
        <v>1.8246415926399999E-3</v>
      </c>
    </row>
    <row r="25464" spans="1:4" x14ac:dyDescent="0.45">
      <c r="A25464" s="6">
        <v>33568</v>
      </c>
      <c r="B25464" s="7">
        <v>7.0730000000000003E-3</v>
      </c>
      <c r="C25464" s="7">
        <f t="shared" si="794"/>
        <v>5.0027329000000007E-5</v>
      </c>
      <c r="D25464" s="7">
        <f t="shared" si="795"/>
        <v>1.7877748307499998E-3</v>
      </c>
    </row>
    <row r="25465" spans="1:4" x14ac:dyDescent="0.45">
      <c r="A25465" s="6">
        <v>33569</v>
      </c>
      <c r="B25465" s="7">
        <v>-3.6181999999999998E-3</v>
      </c>
      <c r="C25465" s="7">
        <f t="shared" si="794"/>
        <v>1.3091371239999998E-5</v>
      </c>
      <c r="D25465" s="7">
        <f t="shared" si="795"/>
        <v>1.7977357794999999E-3</v>
      </c>
    </row>
    <row r="25466" spans="1:4" x14ac:dyDescent="0.45">
      <c r="A25466" s="6">
        <v>33571</v>
      </c>
      <c r="B25466" s="7">
        <v>-3.104E-3</v>
      </c>
      <c r="C25466" s="7">
        <f t="shared" si="794"/>
        <v>9.6348160000000001E-6</v>
      </c>
      <c r="D25466" s="7">
        <f t="shared" si="795"/>
        <v>1.8069331455399997E-3</v>
      </c>
    </row>
    <row r="25467" spans="1:4" x14ac:dyDescent="0.45">
      <c r="A25467" s="6">
        <v>33574</v>
      </c>
      <c r="B25467" s="7">
        <v>1.6426E-2</v>
      </c>
      <c r="C25467" s="7">
        <f t="shared" si="794"/>
        <v>2.6981347599999998E-4</v>
      </c>
      <c r="D25467" s="7">
        <f t="shared" si="795"/>
        <v>7.4562058437999991E-4</v>
      </c>
    </row>
    <row r="25468" spans="1:4" x14ac:dyDescent="0.45">
      <c r="A25468" s="6">
        <v>33575</v>
      </c>
      <c r="B25468" s="7">
        <v>-5.3890000000000003E-4</v>
      </c>
      <c r="C25468" s="7">
        <f t="shared" si="794"/>
        <v>2.9041321000000002E-7</v>
      </c>
      <c r="D25468" s="7">
        <f t="shared" si="795"/>
        <v>6.9530626989999995E-4</v>
      </c>
    </row>
    <row r="25469" spans="1:4" x14ac:dyDescent="0.45">
      <c r="A25469" s="6">
        <v>33576</v>
      </c>
      <c r="B25469" s="7">
        <v>-2.4145999999999998E-3</v>
      </c>
      <c r="C25469" s="7">
        <f t="shared" si="794"/>
        <v>5.8302931599999988E-6</v>
      </c>
      <c r="D25469" s="7">
        <f t="shared" si="795"/>
        <v>4.7747556496999992E-4</v>
      </c>
    </row>
    <row r="25470" spans="1:4" x14ac:dyDescent="0.45">
      <c r="A25470" s="6">
        <v>33577</v>
      </c>
      <c r="B25470" s="7">
        <v>-6.7631999999999996E-3</v>
      </c>
      <c r="C25470" s="7">
        <f t="shared" si="794"/>
        <v>4.5740874239999992E-5</v>
      </c>
      <c r="D25470" s="7">
        <f t="shared" si="795"/>
        <v>5.1661873324999994E-4</v>
      </c>
    </row>
    <row r="25471" spans="1:4" x14ac:dyDescent="0.45">
      <c r="A25471" s="6">
        <v>33578</v>
      </c>
      <c r="B25471" s="7">
        <v>4.0429999999999997E-3</v>
      </c>
      <c r="C25471" s="7">
        <f t="shared" si="794"/>
        <v>1.6345848999999999E-5</v>
      </c>
      <c r="D25471" s="7">
        <f t="shared" si="795"/>
        <v>5.1648260620999992E-4</v>
      </c>
    </row>
    <row r="25472" spans="1:4" x14ac:dyDescent="0.45">
      <c r="A25472" s="6">
        <v>33581</v>
      </c>
      <c r="B25472" s="7">
        <v>-1.7388E-3</v>
      </c>
      <c r="C25472" s="7">
        <f t="shared" si="794"/>
        <v>3.0234254400000001E-6</v>
      </c>
      <c r="D25472" s="7">
        <f t="shared" si="795"/>
        <v>4.1667426328999995E-4</v>
      </c>
    </row>
    <row r="25473" spans="1:4" x14ac:dyDescent="0.45">
      <c r="A25473" s="6">
        <v>33582</v>
      </c>
      <c r="B25473" s="7">
        <v>-4.5090000000000001E-4</v>
      </c>
      <c r="C25473" s="7">
        <f t="shared" si="794"/>
        <v>2.0331081000000001E-7</v>
      </c>
      <c r="D25473" s="7">
        <f t="shared" si="795"/>
        <v>4.1400115809999999E-4</v>
      </c>
    </row>
    <row r="25474" spans="1:4" x14ac:dyDescent="0.45">
      <c r="A25474" s="6">
        <v>33583</v>
      </c>
      <c r="B25474" s="7">
        <v>-6.4110000000000002E-4</v>
      </c>
      <c r="C25474" s="7">
        <f t="shared" si="794"/>
        <v>4.1100921000000002E-7</v>
      </c>
      <c r="D25474" s="7">
        <f t="shared" si="795"/>
        <v>3.6438483831000002E-4</v>
      </c>
    </row>
    <row r="25475" spans="1:4" x14ac:dyDescent="0.45">
      <c r="A25475" s="6">
        <v>33584</v>
      </c>
      <c r="B25475" s="7">
        <v>1.04028E-2</v>
      </c>
      <c r="C25475" s="7">
        <f t="shared" si="794"/>
        <v>1.0821824784E-4</v>
      </c>
      <c r="D25475" s="7">
        <f t="shared" si="795"/>
        <v>4.5951171491000003E-4</v>
      </c>
    </row>
    <row r="25476" spans="1:4" x14ac:dyDescent="0.45">
      <c r="A25476" s="6">
        <v>33585</v>
      </c>
      <c r="B25476" s="7">
        <v>7.2998000000000004E-3</v>
      </c>
      <c r="C25476" s="7">
        <f t="shared" si="794"/>
        <v>5.3287080040000005E-5</v>
      </c>
      <c r="D25476" s="7">
        <f t="shared" si="795"/>
        <v>5.0316397895E-4</v>
      </c>
    </row>
    <row r="25477" spans="1:4" x14ac:dyDescent="0.45">
      <c r="A25477" s="6">
        <v>33588</v>
      </c>
      <c r="B25477" s="7">
        <v>2.2259999999999999E-4</v>
      </c>
      <c r="C25477" s="7">
        <f t="shared" si="794"/>
        <v>4.9550759999999994E-8</v>
      </c>
      <c r="D25477" s="7">
        <f t="shared" si="795"/>
        <v>2.3340005371E-4</v>
      </c>
    </row>
    <row r="25478" spans="1:4" x14ac:dyDescent="0.45">
      <c r="A25478" s="6">
        <v>33589</v>
      </c>
      <c r="B25478" s="7">
        <v>-4.7381000000000003E-3</v>
      </c>
      <c r="C25478" s="7">
        <f t="shared" si="794"/>
        <v>2.2449591610000004E-5</v>
      </c>
      <c r="D25478" s="7">
        <f t="shared" si="795"/>
        <v>2.5555923210999999E-4</v>
      </c>
    </row>
    <row r="25479" spans="1:4" x14ac:dyDescent="0.45">
      <c r="A25479" s="6">
        <v>33590</v>
      </c>
      <c r="B25479" s="7">
        <v>2.3765000000000001E-3</v>
      </c>
      <c r="C25479" s="7">
        <f t="shared" ref="C25479:C25542" si="796">B25479^2</f>
        <v>5.6477522500000006E-6</v>
      </c>
      <c r="D25479" s="7">
        <f t="shared" si="795"/>
        <v>2.5537669119999999E-4</v>
      </c>
    </row>
    <row r="25480" spans="1:4" x14ac:dyDescent="0.45">
      <c r="A25480" s="6">
        <v>33591</v>
      </c>
      <c r="B25480" s="7">
        <v>-2.9394999999999998E-3</v>
      </c>
      <c r="C25480" s="7">
        <f t="shared" si="796"/>
        <v>8.6406602499999997E-6</v>
      </c>
      <c r="D25480" s="7">
        <f t="shared" si="795"/>
        <v>2.1827647721E-4</v>
      </c>
    </row>
    <row r="25481" spans="1:4" x14ac:dyDescent="0.45">
      <c r="A25481" s="6">
        <v>33592</v>
      </c>
      <c r="B25481" s="7">
        <v>1.2139199999999999E-2</v>
      </c>
      <c r="C25481" s="7">
        <f t="shared" si="796"/>
        <v>1.4736017663999999E-4</v>
      </c>
      <c r="D25481" s="7">
        <f t="shared" si="795"/>
        <v>3.4929080485E-4</v>
      </c>
    </row>
    <row r="25482" spans="1:4" x14ac:dyDescent="0.45">
      <c r="A25482" s="6">
        <v>33595</v>
      </c>
      <c r="B25482" s="7">
        <v>2.5302700000000001E-2</v>
      </c>
      <c r="C25482" s="7">
        <f t="shared" si="796"/>
        <v>6.4022662729000003E-4</v>
      </c>
      <c r="D25482" s="7">
        <f t="shared" si="795"/>
        <v>9.8649400670000002E-4</v>
      </c>
    </row>
    <row r="25483" spans="1:4" x14ac:dyDescent="0.45">
      <c r="A25483" s="6">
        <v>33596</v>
      </c>
      <c r="B25483" s="7">
        <v>7.1668000000000001E-3</v>
      </c>
      <c r="C25483" s="7">
        <f t="shared" si="796"/>
        <v>5.1363022239999999E-5</v>
      </c>
      <c r="D25483" s="7">
        <f t="shared" si="795"/>
        <v>1.0376537181300001E-3</v>
      </c>
    </row>
    <row r="25484" spans="1:4" x14ac:dyDescent="0.45">
      <c r="A25484" s="6">
        <v>33598</v>
      </c>
      <c r="B25484" s="7">
        <v>1.3743200000000001E-2</v>
      </c>
      <c r="C25484" s="7">
        <f t="shared" si="796"/>
        <v>1.8887554624000001E-4</v>
      </c>
      <c r="D25484" s="7">
        <f t="shared" si="795"/>
        <v>1.2261182551600001E-3</v>
      </c>
    </row>
    <row r="25485" spans="1:4" x14ac:dyDescent="0.45">
      <c r="A25485" s="6">
        <v>33599</v>
      </c>
      <c r="B25485" s="7">
        <v>4.2573000000000003E-3</v>
      </c>
      <c r="C25485" s="7">
        <f t="shared" si="796"/>
        <v>1.8124603290000002E-5</v>
      </c>
      <c r="D25485" s="7">
        <f t="shared" si="795"/>
        <v>1.1360246106100001E-3</v>
      </c>
    </row>
    <row r="25486" spans="1:4" x14ac:dyDescent="0.45">
      <c r="A25486" s="6">
        <v>33602</v>
      </c>
      <c r="B25486" s="7">
        <v>2.1195700000000001E-2</v>
      </c>
      <c r="C25486" s="7">
        <f t="shared" si="796"/>
        <v>4.4925769849000005E-4</v>
      </c>
      <c r="D25486" s="7">
        <f t="shared" si="795"/>
        <v>1.5319952290600001E-3</v>
      </c>
    </row>
    <row r="25487" spans="1:4" x14ac:dyDescent="0.45">
      <c r="A25487" s="6">
        <v>33603</v>
      </c>
      <c r="B25487" s="7">
        <v>4.8796000000000004E-3</v>
      </c>
      <c r="C25487" s="7">
        <f t="shared" si="796"/>
        <v>2.3810496160000005E-5</v>
      </c>
      <c r="D25487" s="7">
        <f t="shared" si="795"/>
        <v>1.55575617446E-3</v>
      </c>
    </row>
    <row r="25488" spans="1:4" x14ac:dyDescent="0.45">
      <c r="A25488" s="6">
        <v>33605</v>
      </c>
      <c r="B25488" s="7">
        <v>3.791E-4</v>
      </c>
      <c r="C25488" s="7">
        <f t="shared" si="796"/>
        <v>1.4371680999999999E-7</v>
      </c>
      <c r="D25488" s="7">
        <f t="shared" ref="D25488:D25551" si="797">SUM(C25479:C25488)</f>
        <v>1.5334502996600002E-3</v>
      </c>
    </row>
    <row r="25489" spans="1:4" x14ac:dyDescent="0.45">
      <c r="A25489" s="6">
        <v>33606</v>
      </c>
      <c r="B25489" s="7">
        <v>4.5799999999999999E-3</v>
      </c>
      <c r="C25489" s="7">
        <f t="shared" si="796"/>
        <v>2.0976399999999998E-5</v>
      </c>
      <c r="D25489" s="7">
        <f t="shared" si="797"/>
        <v>1.5487789474100001E-3</v>
      </c>
    </row>
    <row r="25490" spans="1:4" x14ac:dyDescent="0.45">
      <c r="A25490" s="6">
        <v>33609</v>
      </c>
      <c r="B25490" s="7">
        <v>-2.6668E-3</v>
      </c>
      <c r="C25490" s="7">
        <f t="shared" si="796"/>
        <v>7.1118222399999996E-6</v>
      </c>
      <c r="D25490" s="7">
        <f t="shared" si="797"/>
        <v>1.5472501093999999E-3</v>
      </c>
    </row>
    <row r="25491" spans="1:4" x14ac:dyDescent="0.45">
      <c r="A25491" s="6">
        <v>33610</v>
      </c>
      <c r="B25491" s="7">
        <v>-1.305E-3</v>
      </c>
      <c r="C25491" s="7">
        <f t="shared" si="796"/>
        <v>1.7030249999999999E-6</v>
      </c>
      <c r="D25491" s="7">
        <f t="shared" si="797"/>
        <v>1.4015929577599999E-3</v>
      </c>
    </row>
    <row r="25492" spans="1:4" x14ac:dyDescent="0.45">
      <c r="A25492" s="6">
        <v>33611</v>
      </c>
      <c r="B25492" s="7">
        <v>1.8312999999999999E-3</v>
      </c>
      <c r="C25492" s="7">
        <f t="shared" si="796"/>
        <v>3.3536596899999994E-6</v>
      </c>
      <c r="D25492" s="7">
        <f t="shared" si="797"/>
        <v>7.6471999016000007E-4</v>
      </c>
    </row>
    <row r="25493" spans="1:4" x14ac:dyDescent="0.45">
      <c r="A25493" s="6">
        <v>33612</v>
      </c>
      <c r="B25493" s="7">
        <v>-7.2650000000000004E-4</v>
      </c>
      <c r="C25493" s="7">
        <f t="shared" si="796"/>
        <v>5.2780225000000006E-7</v>
      </c>
      <c r="D25493" s="7">
        <f t="shared" si="797"/>
        <v>7.1388477017000007E-4</v>
      </c>
    </row>
    <row r="25494" spans="1:4" x14ac:dyDescent="0.45">
      <c r="A25494" s="6">
        <v>33613</v>
      </c>
      <c r="B25494" s="7">
        <v>-6.2198000000000002E-3</v>
      </c>
      <c r="C25494" s="7">
        <f t="shared" si="796"/>
        <v>3.8685912040000001E-5</v>
      </c>
      <c r="D25494" s="7">
        <f t="shared" si="797"/>
        <v>5.6369513597000014E-4</v>
      </c>
    </row>
    <row r="25495" spans="1:4" x14ac:dyDescent="0.45">
      <c r="A25495" s="6">
        <v>33616</v>
      </c>
      <c r="B25495" s="7">
        <v>-1.5437999999999999E-3</v>
      </c>
      <c r="C25495" s="7">
        <f t="shared" si="796"/>
        <v>2.3833184399999997E-6</v>
      </c>
      <c r="D25495" s="7">
        <f t="shared" si="797"/>
        <v>5.4795385112000011E-4</v>
      </c>
    </row>
    <row r="25496" spans="1:4" x14ac:dyDescent="0.45">
      <c r="A25496" s="6">
        <v>33617</v>
      </c>
      <c r="B25496" s="7">
        <v>1.4176899999999999E-2</v>
      </c>
      <c r="C25496" s="7">
        <f t="shared" si="796"/>
        <v>2.0098449360999999E-4</v>
      </c>
      <c r="D25496" s="7">
        <f t="shared" si="797"/>
        <v>2.9968064623999997E-4</v>
      </c>
    </row>
    <row r="25497" spans="1:4" x14ac:dyDescent="0.45">
      <c r="A25497" s="6">
        <v>33618</v>
      </c>
      <c r="B25497" s="7">
        <v>1.0970999999999999E-3</v>
      </c>
      <c r="C25497" s="7">
        <f t="shared" si="796"/>
        <v>1.2036284099999999E-6</v>
      </c>
      <c r="D25497" s="7">
        <f t="shared" si="797"/>
        <v>2.7707377848999997E-4</v>
      </c>
    </row>
    <row r="25498" spans="1:4" x14ac:dyDescent="0.45">
      <c r="A25498" s="6">
        <v>33619</v>
      </c>
      <c r="B25498" s="7">
        <v>-6.4460000000000003E-3</v>
      </c>
      <c r="C25498" s="7">
        <f t="shared" si="796"/>
        <v>4.1550916000000006E-5</v>
      </c>
      <c r="D25498" s="7">
        <f t="shared" si="797"/>
        <v>3.1848097768E-4</v>
      </c>
    </row>
    <row r="25499" spans="1:4" x14ac:dyDescent="0.45">
      <c r="A25499" s="6">
        <v>33620</v>
      </c>
      <c r="B25499" s="7">
        <v>1.7273E-3</v>
      </c>
      <c r="C25499" s="7">
        <f t="shared" si="796"/>
        <v>2.9835652899999998E-6</v>
      </c>
      <c r="D25499" s="7">
        <f t="shared" si="797"/>
        <v>3.0048814296999995E-4</v>
      </c>
    </row>
    <row r="25500" spans="1:4" x14ac:dyDescent="0.45">
      <c r="A25500" s="6">
        <v>33623</v>
      </c>
      <c r="B25500" s="7">
        <v>-5.8980999999999999E-3</v>
      </c>
      <c r="C25500" s="7">
        <f t="shared" si="796"/>
        <v>3.4787583609999998E-5</v>
      </c>
      <c r="D25500" s="7">
        <f t="shared" si="797"/>
        <v>3.2816390434000004E-4</v>
      </c>
    </row>
    <row r="25501" spans="1:4" x14ac:dyDescent="0.45">
      <c r="A25501" s="6">
        <v>33624</v>
      </c>
      <c r="B25501" s="7">
        <v>-9.1590999999999999E-3</v>
      </c>
      <c r="C25501" s="7">
        <f t="shared" si="796"/>
        <v>8.3889112809999998E-5</v>
      </c>
      <c r="D25501" s="7">
        <f t="shared" si="797"/>
        <v>4.1034999215000003E-4</v>
      </c>
    </row>
    <row r="25502" spans="1:4" x14ac:dyDescent="0.45">
      <c r="A25502" s="6">
        <v>33625</v>
      </c>
      <c r="B25502" s="7">
        <v>1.3520300000000001E-2</v>
      </c>
      <c r="C25502" s="7">
        <f t="shared" si="796"/>
        <v>1.8279851209000001E-4</v>
      </c>
      <c r="D25502" s="7">
        <f t="shared" si="797"/>
        <v>5.8979484455000007E-4</v>
      </c>
    </row>
    <row r="25503" spans="1:4" x14ac:dyDescent="0.45">
      <c r="A25503" s="6">
        <v>33626</v>
      </c>
      <c r="B25503" s="7">
        <v>-7.3806999999999996E-3</v>
      </c>
      <c r="C25503" s="7">
        <f t="shared" si="796"/>
        <v>5.4474732489999991E-5</v>
      </c>
      <c r="D25503" s="7">
        <f t="shared" si="797"/>
        <v>6.4374177479000004E-4</v>
      </c>
    </row>
    <row r="25504" spans="1:4" x14ac:dyDescent="0.45">
      <c r="A25504" s="6">
        <v>33627</v>
      </c>
      <c r="B25504" s="7">
        <v>1.3774E-3</v>
      </c>
      <c r="C25504" s="7">
        <f t="shared" si="796"/>
        <v>1.89723076E-6</v>
      </c>
      <c r="D25504" s="7">
        <f t="shared" si="797"/>
        <v>6.0695309351000001E-4</v>
      </c>
    </row>
    <row r="25505" spans="1:4" x14ac:dyDescent="0.45">
      <c r="A25505" s="6">
        <v>33630</v>
      </c>
      <c r="B25505" s="7">
        <v>-1.1672E-3</v>
      </c>
      <c r="C25505" s="7">
        <f t="shared" si="796"/>
        <v>1.36235584E-6</v>
      </c>
      <c r="D25505" s="7">
        <f t="shared" si="797"/>
        <v>6.0593213091000007E-4</v>
      </c>
    </row>
    <row r="25506" spans="1:4" x14ac:dyDescent="0.45">
      <c r="A25506" s="6">
        <v>33631</v>
      </c>
      <c r="B25506" s="7">
        <v>3.5899999999999998E-5</v>
      </c>
      <c r="C25506" s="7">
        <f t="shared" si="796"/>
        <v>1.2888099999999998E-9</v>
      </c>
      <c r="D25506" s="7">
        <f t="shared" si="797"/>
        <v>4.0494892610999997E-4</v>
      </c>
    </row>
    <row r="25507" spans="1:4" x14ac:dyDescent="0.45">
      <c r="A25507" s="6">
        <v>33632</v>
      </c>
      <c r="B25507" s="7">
        <v>-1.1454499999999999E-2</v>
      </c>
      <c r="C25507" s="7">
        <f t="shared" si="796"/>
        <v>1.3120557024999999E-4</v>
      </c>
      <c r="D25507" s="7">
        <f t="shared" si="797"/>
        <v>5.3495086794999992E-4</v>
      </c>
    </row>
    <row r="25508" spans="1:4" x14ac:dyDescent="0.45">
      <c r="A25508" s="6">
        <v>33633</v>
      </c>
      <c r="B25508" s="7">
        <v>4.1463999999999997E-3</v>
      </c>
      <c r="C25508" s="7">
        <f t="shared" si="796"/>
        <v>1.7192632959999996E-5</v>
      </c>
      <c r="D25508" s="7">
        <f t="shared" si="797"/>
        <v>5.1059258491000003E-4</v>
      </c>
    </row>
    <row r="25509" spans="1:4" x14ac:dyDescent="0.45">
      <c r="A25509" s="6">
        <v>33634</v>
      </c>
      <c r="B25509" s="7">
        <v>-7.0068999999999999E-3</v>
      </c>
      <c r="C25509" s="7">
        <f t="shared" si="796"/>
        <v>4.9096647610000002E-5</v>
      </c>
      <c r="D25509" s="7">
        <f t="shared" si="797"/>
        <v>5.5670566722999999E-4</v>
      </c>
    </row>
    <row r="25510" spans="1:4" x14ac:dyDescent="0.45">
      <c r="A25510" s="6">
        <v>33637</v>
      </c>
      <c r="B25510" s="7">
        <v>2.1687E-3</v>
      </c>
      <c r="C25510" s="7">
        <f t="shared" si="796"/>
        <v>4.7032596899999996E-6</v>
      </c>
      <c r="D25510" s="7">
        <f t="shared" si="797"/>
        <v>5.2662134330999991E-4</v>
      </c>
    </row>
    <row r="25511" spans="1:4" x14ac:dyDescent="0.45">
      <c r="A25511" s="6">
        <v>33638</v>
      </c>
      <c r="B25511" s="7">
        <v>1.0482099999999999E-2</v>
      </c>
      <c r="C25511" s="7">
        <f t="shared" si="796"/>
        <v>1.0987442040999998E-4</v>
      </c>
      <c r="D25511" s="7">
        <f t="shared" si="797"/>
        <v>5.5260665090999992E-4</v>
      </c>
    </row>
    <row r="25512" spans="1:4" x14ac:dyDescent="0.45">
      <c r="A25512" s="6">
        <v>33639</v>
      </c>
      <c r="B25512" s="7">
        <v>4.8010000000000001E-4</v>
      </c>
      <c r="C25512" s="7">
        <f t="shared" si="796"/>
        <v>2.3049601000000001E-7</v>
      </c>
      <c r="D25512" s="7">
        <f t="shared" si="797"/>
        <v>3.7003863482999998E-4</v>
      </c>
    </row>
    <row r="25513" spans="1:4" x14ac:dyDescent="0.45">
      <c r="A25513" s="6">
        <v>33640</v>
      </c>
      <c r="B25513" s="7">
        <v>4.1399999999999997E-5</v>
      </c>
      <c r="C25513" s="7">
        <f t="shared" si="796"/>
        <v>1.7139599999999997E-9</v>
      </c>
      <c r="D25513" s="7">
        <f t="shared" si="797"/>
        <v>3.1556561629999993E-4</v>
      </c>
    </row>
    <row r="25514" spans="1:4" x14ac:dyDescent="0.45">
      <c r="A25514" s="6">
        <v>33641</v>
      </c>
      <c r="B25514" s="7">
        <v>-6.3984999999999997E-3</v>
      </c>
      <c r="C25514" s="7">
        <f t="shared" si="796"/>
        <v>4.0940802249999997E-5</v>
      </c>
      <c r="D25514" s="7">
        <f t="shared" si="797"/>
        <v>3.5460918779E-4</v>
      </c>
    </row>
    <row r="25515" spans="1:4" x14ac:dyDescent="0.45">
      <c r="A25515" s="6">
        <v>33644</v>
      </c>
      <c r="B25515" s="7">
        <v>6.7313E-3</v>
      </c>
      <c r="C25515" s="7">
        <f t="shared" si="796"/>
        <v>4.5310399690000001E-5</v>
      </c>
      <c r="D25515" s="7">
        <f t="shared" si="797"/>
        <v>3.9855723164E-4</v>
      </c>
    </row>
    <row r="25516" spans="1:4" x14ac:dyDescent="0.45">
      <c r="A25516" s="6">
        <v>33645</v>
      </c>
      <c r="B25516" s="7">
        <v>3.0219999999999997E-4</v>
      </c>
      <c r="C25516" s="7">
        <f t="shared" si="796"/>
        <v>9.1324839999999981E-8</v>
      </c>
      <c r="D25516" s="7">
        <f t="shared" si="797"/>
        <v>3.9864726766999995E-4</v>
      </c>
    </row>
    <row r="25517" spans="1:4" x14ac:dyDescent="0.45">
      <c r="A25517" s="6">
        <v>33646</v>
      </c>
      <c r="B25517" s="7">
        <v>8.4355999999999997E-3</v>
      </c>
      <c r="C25517" s="7">
        <f t="shared" si="796"/>
        <v>7.115934735999999E-5</v>
      </c>
      <c r="D25517" s="7">
        <f t="shared" si="797"/>
        <v>3.3860104477999992E-4</v>
      </c>
    </row>
    <row r="25518" spans="1:4" x14ac:dyDescent="0.45">
      <c r="A25518" s="6">
        <v>33647</v>
      </c>
      <c r="B25518" s="7">
        <v>-8.5018999999999997E-3</v>
      </c>
      <c r="C25518" s="7">
        <f t="shared" si="796"/>
        <v>7.2282303609999998E-5</v>
      </c>
      <c r="D25518" s="7">
        <f t="shared" si="797"/>
        <v>3.9369071542999989E-4</v>
      </c>
    </row>
    <row r="25519" spans="1:4" x14ac:dyDescent="0.45">
      <c r="A25519" s="6">
        <v>33648</v>
      </c>
      <c r="B25519" s="7">
        <v>-2.0655000000000001E-3</v>
      </c>
      <c r="C25519" s="7">
        <f t="shared" si="796"/>
        <v>4.2662902500000001E-6</v>
      </c>
      <c r="D25519" s="7">
        <f t="shared" si="797"/>
        <v>3.4886035806999996E-4</v>
      </c>
    </row>
    <row r="25520" spans="1:4" x14ac:dyDescent="0.45">
      <c r="A25520" s="6">
        <v>33652</v>
      </c>
      <c r="B25520" s="7">
        <v>-1.2369099999999999E-2</v>
      </c>
      <c r="C25520" s="7">
        <f t="shared" si="796"/>
        <v>1.5299463480999997E-4</v>
      </c>
      <c r="D25520" s="7">
        <f t="shared" si="797"/>
        <v>4.9715173318999996E-4</v>
      </c>
    </row>
    <row r="25521" spans="1:4" x14ac:dyDescent="0.45">
      <c r="A25521" s="6">
        <v>33653</v>
      </c>
      <c r="B25521" s="7">
        <v>2.6844E-3</v>
      </c>
      <c r="C25521" s="7">
        <f t="shared" si="796"/>
        <v>7.2060033599999996E-6</v>
      </c>
      <c r="D25521" s="7">
        <f t="shared" si="797"/>
        <v>3.9448331613999992E-4</v>
      </c>
    </row>
    <row r="25522" spans="1:4" x14ac:dyDescent="0.45">
      <c r="A25522" s="6">
        <v>33654</v>
      </c>
      <c r="B25522" s="7">
        <v>1.35651E-2</v>
      </c>
      <c r="C25522" s="7">
        <f t="shared" si="796"/>
        <v>1.8401193801000001E-4</v>
      </c>
      <c r="D25522" s="7">
        <f t="shared" si="797"/>
        <v>5.7826475813999999E-4</v>
      </c>
    </row>
    <row r="25523" spans="1:4" x14ac:dyDescent="0.45">
      <c r="A25523" s="6">
        <v>33655</v>
      </c>
      <c r="B25523" s="7">
        <v>-6.0098E-3</v>
      </c>
      <c r="C25523" s="7">
        <f t="shared" si="796"/>
        <v>3.6117696040000003E-5</v>
      </c>
      <c r="D25523" s="7">
        <f t="shared" si="797"/>
        <v>6.1438074021999997E-4</v>
      </c>
    </row>
    <row r="25524" spans="1:4" x14ac:dyDescent="0.45">
      <c r="A25524" s="6">
        <v>33658</v>
      </c>
      <c r="B25524" s="7">
        <v>1.9987E-3</v>
      </c>
      <c r="C25524" s="7">
        <f t="shared" si="796"/>
        <v>3.9948016899999994E-6</v>
      </c>
      <c r="D25524" s="7">
        <f t="shared" si="797"/>
        <v>5.7743473965999985E-4</v>
      </c>
    </row>
    <row r="25525" spans="1:4" x14ac:dyDescent="0.45">
      <c r="A25525" s="6">
        <v>33659</v>
      </c>
      <c r="B25525" s="7">
        <v>-3.9135999999999997E-3</v>
      </c>
      <c r="C25525" s="7">
        <f t="shared" si="796"/>
        <v>1.5316264959999999E-5</v>
      </c>
      <c r="D25525" s="7">
        <f t="shared" si="797"/>
        <v>5.4744060493000003E-4</v>
      </c>
    </row>
    <row r="25526" spans="1:4" x14ac:dyDescent="0.45">
      <c r="A25526" s="6">
        <v>33660</v>
      </c>
      <c r="B25526" s="7">
        <v>1.1608200000000001E-2</v>
      </c>
      <c r="C25526" s="7">
        <f t="shared" si="796"/>
        <v>1.3475030724000001E-4</v>
      </c>
      <c r="D25526" s="7">
        <f t="shared" si="797"/>
        <v>6.8209958733000009E-4</v>
      </c>
    </row>
    <row r="25527" spans="1:4" x14ac:dyDescent="0.45">
      <c r="A25527" s="6">
        <v>33661</v>
      </c>
      <c r="B25527" s="7">
        <v>-3.1738000000000001E-3</v>
      </c>
      <c r="C25527" s="7">
        <f t="shared" si="796"/>
        <v>1.007300644E-5</v>
      </c>
      <c r="D25527" s="7">
        <f t="shared" si="797"/>
        <v>6.2101324640999995E-4</v>
      </c>
    </row>
    <row r="25528" spans="1:4" x14ac:dyDescent="0.45">
      <c r="A25528" s="6">
        <v>33662</v>
      </c>
      <c r="B25528" s="7">
        <v>-2.9064999999999998E-3</v>
      </c>
      <c r="C25528" s="7">
        <f t="shared" si="796"/>
        <v>8.4477422499999993E-6</v>
      </c>
      <c r="D25528" s="7">
        <f t="shared" si="797"/>
        <v>5.5717868504999999E-4</v>
      </c>
    </row>
    <row r="25529" spans="1:4" x14ac:dyDescent="0.45">
      <c r="A25529" s="6">
        <v>33665</v>
      </c>
      <c r="B25529" s="7">
        <v>-4.7999999999999998E-6</v>
      </c>
      <c r="C25529" s="7">
        <f t="shared" si="796"/>
        <v>2.3039999999999999E-11</v>
      </c>
      <c r="D25529" s="7">
        <f t="shared" si="797"/>
        <v>5.5291241784000003E-4</v>
      </c>
    </row>
    <row r="25530" spans="1:4" x14ac:dyDescent="0.45">
      <c r="A25530" s="6">
        <v>33666</v>
      </c>
      <c r="B25530" s="7">
        <v>1.109E-3</v>
      </c>
      <c r="C25530" s="7">
        <f t="shared" si="796"/>
        <v>1.229881E-6</v>
      </c>
      <c r="D25530" s="7">
        <f t="shared" si="797"/>
        <v>4.0114766402999996E-4</v>
      </c>
    </row>
    <row r="25531" spans="1:4" x14ac:dyDescent="0.45">
      <c r="A25531" s="6">
        <v>33667</v>
      </c>
      <c r="B25531" s="7">
        <v>-8.3435999999999996E-3</v>
      </c>
      <c r="C25531" s="7">
        <f t="shared" si="796"/>
        <v>6.9615660959999992E-5</v>
      </c>
      <c r="D25531" s="7">
        <f t="shared" si="797"/>
        <v>4.6355732163E-4</v>
      </c>
    </row>
    <row r="25532" spans="1:4" x14ac:dyDescent="0.45">
      <c r="A25532" s="6">
        <v>33668</v>
      </c>
      <c r="B25532" s="7">
        <v>-6.7603999999999997E-3</v>
      </c>
      <c r="C25532" s="7">
        <f t="shared" si="796"/>
        <v>4.5703008159999998E-5</v>
      </c>
      <c r="D25532" s="7">
        <f t="shared" si="797"/>
        <v>3.2524839177999998E-4</v>
      </c>
    </row>
    <row r="25533" spans="1:4" x14ac:dyDescent="0.45">
      <c r="A25533" s="6">
        <v>33669</v>
      </c>
      <c r="B25533" s="7">
        <v>-4.9357999999999997E-3</v>
      </c>
      <c r="C25533" s="7">
        <f t="shared" si="796"/>
        <v>2.4362121639999998E-5</v>
      </c>
      <c r="D25533" s="7">
        <f t="shared" si="797"/>
        <v>3.1349281737999996E-4</v>
      </c>
    </row>
    <row r="25534" spans="1:4" x14ac:dyDescent="0.45">
      <c r="A25534" s="6">
        <v>33672</v>
      </c>
      <c r="B25534" s="7">
        <v>2.0925000000000002E-3</v>
      </c>
      <c r="C25534" s="7">
        <f t="shared" si="796"/>
        <v>4.3785562500000011E-6</v>
      </c>
      <c r="D25534" s="7">
        <f t="shared" si="797"/>
        <v>3.1387657193999996E-4</v>
      </c>
    </row>
    <row r="25535" spans="1:4" x14ac:dyDescent="0.45">
      <c r="A25535" s="6">
        <v>33673</v>
      </c>
      <c r="B25535" s="7">
        <v>4.4409999999999996E-3</v>
      </c>
      <c r="C25535" s="7">
        <f t="shared" si="796"/>
        <v>1.9722480999999998E-5</v>
      </c>
      <c r="D25535" s="7">
        <f t="shared" si="797"/>
        <v>3.1828278797999996E-4</v>
      </c>
    </row>
    <row r="25536" spans="1:4" x14ac:dyDescent="0.45">
      <c r="A25536" s="6">
        <v>33674</v>
      </c>
      <c r="B25536" s="7">
        <v>-7.2049000000000002E-3</v>
      </c>
      <c r="C25536" s="7">
        <f t="shared" si="796"/>
        <v>5.1910584010000003E-5</v>
      </c>
      <c r="D25536" s="7">
        <f t="shared" si="797"/>
        <v>2.3544306474999996E-4</v>
      </c>
    </row>
    <row r="25537" spans="1:4" x14ac:dyDescent="0.45">
      <c r="A25537" s="6">
        <v>33675</v>
      </c>
      <c r="B25537" s="7">
        <v>-1.771E-4</v>
      </c>
      <c r="C25537" s="7">
        <f t="shared" si="796"/>
        <v>3.136441E-8</v>
      </c>
      <c r="D25537" s="7">
        <f t="shared" si="797"/>
        <v>2.2540142271999997E-4</v>
      </c>
    </row>
    <row r="25538" spans="1:4" x14ac:dyDescent="0.45">
      <c r="A25538" s="6">
        <v>33676</v>
      </c>
      <c r="B25538" s="7">
        <v>4.6480999999999996E-3</v>
      </c>
      <c r="C25538" s="7">
        <f t="shared" si="796"/>
        <v>2.1604833609999997E-5</v>
      </c>
      <c r="D25538" s="7">
        <f t="shared" si="797"/>
        <v>2.3855851407999999E-4</v>
      </c>
    </row>
    <row r="25539" spans="1:4" x14ac:dyDescent="0.45">
      <c r="A25539" s="6">
        <v>33679</v>
      </c>
      <c r="B25539" s="7">
        <v>1.2962E-3</v>
      </c>
      <c r="C25539" s="7">
        <f t="shared" si="796"/>
        <v>1.6801344399999998E-6</v>
      </c>
      <c r="D25539" s="7">
        <f t="shared" si="797"/>
        <v>2.4023862548E-4</v>
      </c>
    </row>
    <row r="25540" spans="1:4" x14ac:dyDescent="0.45">
      <c r="A25540" s="6">
        <v>33680</v>
      </c>
      <c r="B25540" s="7">
        <v>7.9070000000000008E-3</v>
      </c>
      <c r="C25540" s="7">
        <f t="shared" si="796"/>
        <v>6.2520649000000013E-5</v>
      </c>
      <c r="D25540" s="7">
        <f t="shared" si="797"/>
        <v>3.0152939348000003E-4</v>
      </c>
    </row>
    <row r="25541" spans="1:4" x14ac:dyDescent="0.45">
      <c r="A25541" s="6">
        <v>33681</v>
      </c>
      <c r="B25541" s="7">
        <v>-8.7569999999999998E-4</v>
      </c>
      <c r="C25541" s="7">
        <f t="shared" si="796"/>
        <v>7.6685048999999999E-7</v>
      </c>
      <c r="D25541" s="7">
        <f t="shared" si="797"/>
        <v>2.3268058301000006E-4</v>
      </c>
    </row>
    <row r="25542" spans="1:4" x14ac:dyDescent="0.45">
      <c r="A25542" s="6">
        <v>33682</v>
      </c>
      <c r="B25542" s="7">
        <v>1.8358999999999999E-3</v>
      </c>
      <c r="C25542" s="7">
        <f t="shared" si="796"/>
        <v>3.3705288099999994E-6</v>
      </c>
      <c r="D25542" s="7">
        <f t="shared" si="797"/>
        <v>1.9034810366000003E-4</v>
      </c>
    </row>
    <row r="25543" spans="1:4" x14ac:dyDescent="0.45">
      <c r="A25543" s="6">
        <v>33683</v>
      </c>
      <c r="B25543" s="7">
        <v>2.8728999999999998E-3</v>
      </c>
      <c r="C25543" s="7">
        <f t="shared" ref="C25543:C25606" si="798">B25543^2</f>
        <v>8.2535544099999988E-6</v>
      </c>
      <c r="D25543" s="7">
        <f t="shared" si="797"/>
        <v>1.7423953643000005E-4</v>
      </c>
    </row>
    <row r="25544" spans="1:4" x14ac:dyDescent="0.45">
      <c r="A25544" s="6">
        <v>33686</v>
      </c>
      <c r="B25544" s="7">
        <v>-2.8348000000000002E-3</v>
      </c>
      <c r="C25544" s="7">
        <f t="shared" si="798"/>
        <v>8.0360910400000006E-6</v>
      </c>
      <c r="D25544" s="7">
        <f t="shared" si="797"/>
        <v>1.7789707122000005E-4</v>
      </c>
    </row>
    <row r="25545" spans="1:4" x14ac:dyDescent="0.45">
      <c r="A25545" s="6">
        <v>33687</v>
      </c>
      <c r="B25545" s="7">
        <v>-2.3776000000000001E-3</v>
      </c>
      <c r="C25545" s="7">
        <f t="shared" si="798"/>
        <v>5.6529817600000007E-6</v>
      </c>
      <c r="D25545" s="7">
        <f t="shared" si="797"/>
        <v>1.6382757198000003E-4</v>
      </c>
    </row>
    <row r="25546" spans="1:4" x14ac:dyDescent="0.45">
      <c r="A25546" s="6">
        <v>33688</v>
      </c>
      <c r="B25546" s="7">
        <v>-2.5171999999999998E-3</v>
      </c>
      <c r="C25546" s="7">
        <f t="shared" si="798"/>
        <v>6.3362958399999991E-6</v>
      </c>
      <c r="D25546" s="7">
        <f t="shared" si="797"/>
        <v>1.1825328381E-4</v>
      </c>
    </row>
    <row r="25547" spans="1:4" x14ac:dyDescent="0.45">
      <c r="A25547" s="6">
        <v>33689</v>
      </c>
      <c r="B25547" s="7">
        <v>1.7129999999999999E-4</v>
      </c>
      <c r="C25547" s="7">
        <f t="shared" si="798"/>
        <v>2.9343689999999995E-8</v>
      </c>
      <c r="D25547" s="7">
        <f t="shared" si="797"/>
        <v>1.1825126309000001E-4</v>
      </c>
    </row>
    <row r="25548" spans="1:4" x14ac:dyDescent="0.45">
      <c r="A25548" s="6">
        <v>33690</v>
      </c>
      <c r="B25548" s="7">
        <v>-1.0276800000000001E-2</v>
      </c>
      <c r="C25548" s="7">
        <f t="shared" si="798"/>
        <v>1.0561261824000001E-4</v>
      </c>
      <c r="D25548" s="7">
        <f t="shared" si="797"/>
        <v>2.0225904772000003E-4</v>
      </c>
    </row>
    <row r="25549" spans="1:4" x14ac:dyDescent="0.45">
      <c r="A25549" s="6">
        <v>33693</v>
      </c>
      <c r="B25549" s="7">
        <v>-1.0950999999999999E-3</v>
      </c>
      <c r="C25549" s="7">
        <f t="shared" si="798"/>
        <v>1.1992440099999999E-6</v>
      </c>
      <c r="D25549" s="7">
        <f t="shared" si="797"/>
        <v>2.0177815729000001E-4</v>
      </c>
    </row>
    <row r="25550" spans="1:4" x14ac:dyDescent="0.45">
      <c r="A25550" s="6">
        <v>33694</v>
      </c>
      <c r="B25550" s="7">
        <v>1.5751000000000001E-3</v>
      </c>
      <c r="C25550" s="7">
        <f t="shared" si="798"/>
        <v>2.4809400100000003E-6</v>
      </c>
      <c r="D25550" s="7">
        <f t="shared" si="797"/>
        <v>1.4173844829999999E-4</v>
      </c>
    </row>
    <row r="25551" spans="1:4" x14ac:dyDescent="0.45">
      <c r="A25551" s="6">
        <v>33695</v>
      </c>
      <c r="B25551" s="7">
        <v>1.5755999999999999E-3</v>
      </c>
      <c r="C25551" s="7">
        <f t="shared" si="798"/>
        <v>2.4825153599999998E-6</v>
      </c>
      <c r="D25551" s="7">
        <f t="shared" si="797"/>
        <v>1.4345411317000001E-4</v>
      </c>
    </row>
    <row r="25552" spans="1:4" x14ac:dyDescent="0.45">
      <c r="A25552" s="6">
        <v>33696</v>
      </c>
      <c r="B25552" s="7">
        <v>-9.7959999999999992E-3</v>
      </c>
      <c r="C25552" s="7">
        <f t="shared" si="798"/>
        <v>9.596161599999999E-5</v>
      </c>
      <c r="D25552" s="7">
        <f t="shared" ref="D25552:D25615" si="799">SUM(C25543:C25552)</f>
        <v>2.3604520035999999E-4</v>
      </c>
    </row>
    <row r="25553" spans="1:4" x14ac:dyDescent="0.45">
      <c r="A25553" s="6">
        <v>33697</v>
      </c>
      <c r="B25553" s="7">
        <v>2.7158E-3</v>
      </c>
      <c r="C25553" s="7">
        <f t="shared" si="798"/>
        <v>7.3755696400000001E-6</v>
      </c>
      <c r="D25553" s="7">
        <f t="shared" si="799"/>
        <v>2.3516721559E-4</v>
      </c>
    </row>
    <row r="25554" spans="1:4" x14ac:dyDescent="0.45">
      <c r="A25554" s="6">
        <v>33700</v>
      </c>
      <c r="B25554" s="7">
        <v>1.02433E-2</v>
      </c>
      <c r="C25554" s="7">
        <f t="shared" si="798"/>
        <v>1.0492519489E-4</v>
      </c>
      <c r="D25554" s="7">
        <f t="shared" si="799"/>
        <v>3.3205631944000001E-4</v>
      </c>
    </row>
    <row r="25555" spans="1:4" x14ac:dyDescent="0.45">
      <c r="A25555" s="6">
        <v>33701</v>
      </c>
      <c r="B25555" s="7">
        <v>-1.8557199999999999E-2</v>
      </c>
      <c r="C25555" s="7">
        <f t="shared" si="798"/>
        <v>3.4436967184E-4</v>
      </c>
      <c r="D25555" s="7">
        <f t="shared" si="799"/>
        <v>6.7077300951999996E-4</v>
      </c>
    </row>
    <row r="25556" spans="1:4" x14ac:dyDescent="0.45">
      <c r="A25556" s="6">
        <v>33702</v>
      </c>
      <c r="B25556" s="7">
        <v>-8.5663000000000007E-3</v>
      </c>
      <c r="C25556" s="7">
        <f t="shared" si="798"/>
        <v>7.3381495690000013E-5</v>
      </c>
      <c r="D25556" s="7">
        <f t="shared" si="799"/>
        <v>7.3781820936999996E-4</v>
      </c>
    </row>
    <row r="25557" spans="1:4" x14ac:dyDescent="0.45">
      <c r="A25557" s="6">
        <v>33703</v>
      </c>
      <c r="B25557" s="7">
        <v>1.5647500000000002E-2</v>
      </c>
      <c r="C25557" s="7">
        <f t="shared" si="798"/>
        <v>2.4484425625000004E-4</v>
      </c>
      <c r="D25557" s="7">
        <f t="shared" si="799"/>
        <v>9.8263312193000007E-4</v>
      </c>
    </row>
    <row r="25558" spans="1:4" x14ac:dyDescent="0.45">
      <c r="A25558" s="6">
        <v>33704</v>
      </c>
      <c r="B25558" s="7">
        <v>8.9099999999999995E-3</v>
      </c>
      <c r="C25558" s="7">
        <f t="shared" si="798"/>
        <v>7.9388099999999986E-5</v>
      </c>
      <c r="D25558" s="7">
        <f t="shared" si="799"/>
        <v>9.5640860368999985E-4</v>
      </c>
    </row>
    <row r="25559" spans="1:4" x14ac:dyDescent="0.45">
      <c r="A25559" s="6">
        <v>33707</v>
      </c>
      <c r="B25559" s="7">
        <v>4.6702999999999996E-3</v>
      </c>
      <c r="C25559" s="7">
        <f t="shared" si="798"/>
        <v>2.1811702089999997E-5</v>
      </c>
      <c r="D25559" s="7">
        <f t="shared" si="799"/>
        <v>9.7702106176999971E-4</v>
      </c>
    </row>
    <row r="25560" spans="1:4" x14ac:dyDescent="0.45">
      <c r="A25560" s="6">
        <v>33708</v>
      </c>
      <c r="B25560" s="7">
        <v>1.56072E-2</v>
      </c>
      <c r="C25560" s="7">
        <f t="shared" si="798"/>
        <v>2.4358469184000001E-4</v>
      </c>
      <c r="D25560" s="7">
        <f t="shared" si="799"/>
        <v>1.2181248135999998E-3</v>
      </c>
    </row>
    <row r="25561" spans="1:4" x14ac:dyDescent="0.45">
      <c r="A25561" s="6">
        <v>33709</v>
      </c>
      <c r="B25561" s="7">
        <v>9.2806E-3</v>
      </c>
      <c r="C25561" s="7">
        <f t="shared" si="798"/>
        <v>8.6129536359999995E-5</v>
      </c>
      <c r="D25561" s="7">
        <f t="shared" si="799"/>
        <v>1.3017718345999997E-3</v>
      </c>
    </row>
    <row r="25562" spans="1:4" x14ac:dyDescent="0.45">
      <c r="A25562" s="6">
        <v>33710</v>
      </c>
      <c r="B25562" s="7">
        <v>-7.7700000000000002E-4</v>
      </c>
      <c r="C25562" s="7">
        <f t="shared" si="798"/>
        <v>6.0372899999999999E-7</v>
      </c>
      <c r="D25562" s="7">
        <f t="shared" si="799"/>
        <v>1.2064139475999997E-3</v>
      </c>
    </row>
    <row r="25563" spans="1:4" x14ac:dyDescent="0.45">
      <c r="A25563" s="6">
        <v>33714</v>
      </c>
      <c r="B25563" s="7">
        <v>-1.33782E-2</v>
      </c>
      <c r="C25563" s="7">
        <f t="shared" si="798"/>
        <v>1.7897623523999999E-4</v>
      </c>
      <c r="D25563" s="7">
        <f t="shared" si="799"/>
        <v>1.3780146131999998E-3</v>
      </c>
    </row>
    <row r="25564" spans="1:4" x14ac:dyDescent="0.45">
      <c r="A25564" s="6">
        <v>33715</v>
      </c>
      <c r="B25564" s="7">
        <v>1.02E-4</v>
      </c>
      <c r="C25564" s="7">
        <f t="shared" si="798"/>
        <v>1.0404E-8</v>
      </c>
      <c r="D25564" s="7">
        <f t="shared" si="799"/>
        <v>1.2730998223099998E-3</v>
      </c>
    </row>
    <row r="25565" spans="1:4" x14ac:dyDescent="0.45">
      <c r="A25565" s="6">
        <v>33716</v>
      </c>
      <c r="B25565" s="7">
        <v>-1.0445000000000001E-3</v>
      </c>
      <c r="C25565" s="7">
        <f t="shared" si="798"/>
        <v>1.0909802500000002E-6</v>
      </c>
      <c r="D25565" s="7">
        <f t="shared" si="799"/>
        <v>9.2982113071999998E-4</v>
      </c>
    </row>
    <row r="25566" spans="1:4" x14ac:dyDescent="0.45">
      <c r="A25566" s="6">
        <v>33717</v>
      </c>
      <c r="B25566" s="7">
        <v>4.1136000000000002E-3</v>
      </c>
      <c r="C25566" s="7">
        <f t="shared" si="798"/>
        <v>1.6921704960000002E-5</v>
      </c>
      <c r="D25566" s="7">
        <f t="shared" si="799"/>
        <v>8.7336133999000004E-4</v>
      </c>
    </row>
    <row r="25567" spans="1:4" x14ac:dyDescent="0.45">
      <c r="A25567" s="6">
        <v>33718</v>
      </c>
      <c r="B25567" s="7">
        <v>-5.8742000000000004E-3</v>
      </c>
      <c r="C25567" s="7">
        <f t="shared" si="798"/>
        <v>3.4506225640000002E-5</v>
      </c>
      <c r="D25567" s="7">
        <f t="shared" si="799"/>
        <v>6.6302330937999992E-4</v>
      </c>
    </row>
    <row r="25568" spans="1:4" x14ac:dyDescent="0.45">
      <c r="A25568" s="6">
        <v>33721</v>
      </c>
      <c r="B25568" s="7">
        <v>-1.3391E-3</v>
      </c>
      <c r="C25568" s="7">
        <f t="shared" si="798"/>
        <v>1.7931888099999999E-6</v>
      </c>
      <c r="D25568" s="7">
        <f t="shared" si="799"/>
        <v>5.8542839818999999E-4</v>
      </c>
    </row>
    <row r="25569" spans="1:4" x14ac:dyDescent="0.45">
      <c r="A25569" s="6">
        <v>33722</v>
      </c>
      <c r="B25569" s="7">
        <v>1.7229000000000001E-3</v>
      </c>
      <c r="C25569" s="7">
        <f t="shared" si="798"/>
        <v>2.9683844100000002E-6</v>
      </c>
      <c r="D25569" s="7">
        <f t="shared" si="799"/>
        <v>5.6658508051000002E-4</v>
      </c>
    </row>
    <row r="25570" spans="1:4" x14ac:dyDescent="0.45">
      <c r="A25570" s="6">
        <v>33723</v>
      </c>
      <c r="B25570" s="7">
        <v>6.5976000000000003E-3</v>
      </c>
      <c r="C25570" s="7">
        <f t="shared" si="798"/>
        <v>4.3528325760000003E-5</v>
      </c>
      <c r="D25570" s="7">
        <f t="shared" si="799"/>
        <v>3.6652871443000005E-4</v>
      </c>
    </row>
    <row r="25571" spans="1:4" x14ac:dyDescent="0.45">
      <c r="A25571" s="6">
        <v>33724</v>
      </c>
      <c r="B25571" s="7">
        <v>7.2673E-3</v>
      </c>
      <c r="C25571" s="7">
        <f t="shared" si="798"/>
        <v>5.2813649289999998E-5</v>
      </c>
      <c r="D25571" s="7">
        <f t="shared" si="799"/>
        <v>3.3321282736E-4</v>
      </c>
    </row>
    <row r="25572" spans="1:4" x14ac:dyDescent="0.45">
      <c r="A25572" s="6">
        <v>33725</v>
      </c>
      <c r="B25572" s="7">
        <v>-5.6309999999999997E-3</v>
      </c>
      <c r="C25572" s="7">
        <f t="shared" si="798"/>
        <v>3.1708160999999996E-5</v>
      </c>
      <c r="D25572" s="7">
        <f t="shared" si="799"/>
        <v>3.6431725935999996E-4</v>
      </c>
    </row>
    <row r="25573" spans="1:4" x14ac:dyDescent="0.45">
      <c r="A25573" s="6">
        <v>33728</v>
      </c>
      <c r="B25573" s="7">
        <v>1.10869E-2</v>
      </c>
      <c r="C25573" s="7">
        <f t="shared" si="798"/>
        <v>1.2291935160999999E-4</v>
      </c>
      <c r="D25573" s="7">
        <f t="shared" si="799"/>
        <v>3.0826037572999999E-4</v>
      </c>
    </row>
    <row r="25574" spans="1:4" x14ac:dyDescent="0.45">
      <c r="A25574" s="6">
        <v>33729</v>
      </c>
      <c r="B25574" s="7">
        <v>4.4979999999999998E-4</v>
      </c>
      <c r="C25574" s="7">
        <f t="shared" si="798"/>
        <v>2.0232003999999999E-7</v>
      </c>
      <c r="D25574" s="7">
        <f t="shared" si="799"/>
        <v>3.0845229177E-4</v>
      </c>
    </row>
    <row r="25575" spans="1:4" x14ac:dyDescent="0.45">
      <c r="A25575" s="6">
        <v>33730</v>
      </c>
      <c r="B25575" s="7">
        <v>-2.8699999999999998E-4</v>
      </c>
      <c r="C25575" s="7">
        <f t="shared" si="798"/>
        <v>8.2368999999999988E-8</v>
      </c>
      <c r="D25575" s="7">
        <f t="shared" si="799"/>
        <v>3.0744368052000002E-4</v>
      </c>
    </row>
    <row r="25576" spans="1:4" x14ac:dyDescent="0.45">
      <c r="A25576" s="6">
        <v>33731</v>
      </c>
      <c r="B25576" s="7">
        <v>-1.2570000000000001E-3</v>
      </c>
      <c r="C25576" s="7">
        <f t="shared" si="798"/>
        <v>1.5800490000000002E-6</v>
      </c>
      <c r="D25576" s="7">
        <f t="shared" si="799"/>
        <v>2.9210202456000001E-4</v>
      </c>
    </row>
    <row r="25577" spans="1:4" x14ac:dyDescent="0.45">
      <c r="A25577" s="6">
        <v>33732</v>
      </c>
      <c r="B25577" s="7">
        <v>4.9410000000000003E-4</v>
      </c>
      <c r="C25577" s="7">
        <f t="shared" si="798"/>
        <v>2.4413481000000003E-7</v>
      </c>
      <c r="D25577" s="7">
        <f t="shared" si="799"/>
        <v>2.5783993373E-4</v>
      </c>
    </row>
    <row r="25578" spans="1:4" x14ac:dyDescent="0.45">
      <c r="A25578" s="6">
        <v>33735</v>
      </c>
      <c r="B25578" s="7">
        <v>6.0102999999999997E-3</v>
      </c>
      <c r="C25578" s="7">
        <f t="shared" si="798"/>
        <v>3.6123706089999999E-5</v>
      </c>
      <c r="D25578" s="7">
        <f t="shared" si="799"/>
        <v>2.9217045101000003E-4</v>
      </c>
    </row>
    <row r="25579" spans="1:4" x14ac:dyDescent="0.45">
      <c r="A25579" s="6">
        <v>33736</v>
      </c>
      <c r="B25579" s="7">
        <v>-5.1051999999999998E-3</v>
      </c>
      <c r="C25579" s="7">
        <f t="shared" si="798"/>
        <v>2.6063067039999997E-5</v>
      </c>
      <c r="D25579" s="7">
        <f t="shared" si="799"/>
        <v>3.1526513364000001E-4</v>
      </c>
    </row>
    <row r="25580" spans="1:4" x14ac:dyDescent="0.45">
      <c r="A25580" s="6">
        <v>33737</v>
      </c>
      <c r="B25580" s="7">
        <v>4.4549999999999999E-4</v>
      </c>
      <c r="C25580" s="7">
        <f t="shared" si="798"/>
        <v>1.9847024999999998E-7</v>
      </c>
      <c r="D25580" s="7">
        <f t="shared" si="799"/>
        <v>2.7193527812999999E-4</v>
      </c>
    </row>
    <row r="25581" spans="1:4" x14ac:dyDescent="0.45">
      <c r="A25581" s="6">
        <v>33738</v>
      </c>
      <c r="B25581" s="7">
        <v>-7.8896000000000001E-3</v>
      </c>
      <c r="C25581" s="7">
        <f t="shared" si="798"/>
        <v>6.2245788160000004E-5</v>
      </c>
      <c r="D25581" s="7">
        <f t="shared" si="799"/>
        <v>2.8136741699999994E-4</v>
      </c>
    </row>
    <row r="25582" spans="1:4" x14ac:dyDescent="0.45">
      <c r="A25582" s="6">
        <v>33739</v>
      </c>
      <c r="B25582" s="7">
        <v>-6.9316999999999998E-3</v>
      </c>
      <c r="C25582" s="7">
        <f t="shared" si="798"/>
        <v>4.8048464889999995E-5</v>
      </c>
      <c r="D25582" s="7">
        <f t="shared" si="799"/>
        <v>2.9770772088999996E-4</v>
      </c>
    </row>
    <row r="25583" spans="1:4" x14ac:dyDescent="0.45">
      <c r="A25583" s="6">
        <v>33742</v>
      </c>
      <c r="B25583" s="7">
        <v>6.5357000000000002E-3</v>
      </c>
      <c r="C25583" s="7">
        <f t="shared" si="798"/>
        <v>4.2715374490000005E-5</v>
      </c>
      <c r="D25583" s="7">
        <f t="shared" si="799"/>
        <v>2.1750374377000004E-4</v>
      </c>
    </row>
    <row r="25584" spans="1:4" x14ac:dyDescent="0.45">
      <c r="A25584" s="6">
        <v>33743</v>
      </c>
      <c r="B25584" s="7">
        <v>8.7983999999999996E-3</v>
      </c>
      <c r="C25584" s="7">
        <f t="shared" si="798"/>
        <v>7.7411842559999995E-5</v>
      </c>
      <c r="D25584" s="7">
        <f t="shared" si="799"/>
        <v>2.9471326629000003E-4</v>
      </c>
    </row>
    <row r="25585" spans="1:4" x14ac:dyDescent="0.45">
      <c r="A25585" s="6">
        <v>33744</v>
      </c>
      <c r="B25585" s="7">
        <v>-1.8919E-3</v>
      </c>
      <c r="C25585" s="7">
        <f t="shared" si="798"/>
        <v>3.5792856099999999E-6</v>
      </c>
      <c r="D25585" s="7">
        <f t="shared" si="799"/>
        <v>2.9821018290000003E-4</v>
      </c>
    </row>
    <row r="25586" spans="1:4" x14ac:dyDescent="0.45">
      <c r="A25586" s="6">
        <v>33745</v>
      </c>
      <c r="B25586" s="7">
        <v>-6.9925999999999999E-3</v>
      </c>
      <c r="C25586" s="7">
        <f t="shared" si="798"/>
        <v>4.8896454759999996E-5</v>
      </c>
      <c r="D25586" s="7">
        <f t="shared" si="799"/>
        <v>3.4552658866E-4</v>
      </c>
    </row>
    <row r="25587" spans="1:4" x14ac:dyDescent="0.45">
      <c r="A25587" s="6">
        <v>33746</v>
      </c>
      <c r="B25587" s="7">
        <v>3.6551999999999999E-3</v>
      </c>
      <c r="C25587" s="7">
        <f t="shared" si="798"/>
        <v>1.3360487039999999E-5</v>
      </c>
      <c r="D25587" s="7">
        <f t="shared" si="799"/>
        <v>3.5864294088999997E-4</v>
      </c>
    </row>
    <row r="25588" spans="1:4" x14ac:dyDescent="0.45">
      <c r="A25588" s="6">
        <v>33750</v>
      </c>
      <c r="B25588" s="7">
        <v>-6.5792000000000003E-3</v>
      </c>
      <c r="C25588" s="7">
        <f t="shared" si="798"/>
        <v>4.3285872640000004E-5</v>
      </c>
      <c r="D25588" s="7">
        <f t="shared" si="799"/>
        <v>3.6580510744000001E-4</v>
      </c>
    </row>
    <row r="25589" spans="1:4" x14ac:dyDescent="0.45">
      <c r="A25589" s="6">
        <v>33751</v>
      </c>
      <c r="B25589" s="7">
        <v>1.9959999999999999E-3</v>
      </c>
      <c r="C25589" s="7">
        <f t="shared" si="798"/>
        <v>3.9840159999999999E-6</v>
      </c>
      <c r="D25589" s="7">
        <f t="shared" si="799"/>
        <v>3.4372605640000005E-4</v>
      </c>
    </row>
    <row r="25590" spans="1:4" x14ac:dyDescent="0.45">
      <c r="A25590" s="6">
        <v>33752</v>
      </c>
      <c r="B25590" s="7">
        <v>1.1280800000000001E-2</v>
      </c>
      <c r="C25590" s="7">
        <f t="shared" si="798"/>
        <v>1.2725644864E-4</v>
      </c>
      <c r="D25590" s="7">
        <f t="shared" si="799"/>
        <v>4.7078403479000001E-4</v>
      </c>
    </row>
    <row r="25591" spans="1:4" x14ac:dyDescent="0.45">
      <c r="A25591" s="6">
        <v>33753</v>
      </c>
      <c r="B25591" s="7">
        <v>-2.9927999999999999E-3</v>
      </c>
      <c r="C25591" s="7">
        <f t="shared" si="798"/>
        <v>8.9568518399999987E-6</v>
      </c>
      <c r="D25591" s="7">
        <f t="shared" si="799"/>
        <v>4.1749509846999999E-4</v>
      </c>
    </row>
    <row r="25592" spans="1:4" x14ac:dyDescent="0.45">
      <c r="A25592" s="6">
        <v>33756</v>
      </c>
      <c r="B25592" s="7">
        <v>4.6965000000000002E-3</v>
      </c>
      <c r="C25592" s="7">
        <f t="shared" si="798"/>
        <v>2.2057112250000001E-5</v>
      </c>
      <c r="D25592" s="7">
        <f t="shared" si="799"/>
        <v>3.9150374582999994E-4</v>
      </c>
    </row>
    <row r="25593" spans="1:4" x14ac:dyDescent="0.45">
      <c r="A25593" s="6">
        <v>33757</v>
      </c>
      <c r="B25593" s="7">
        <v>-8.4697999999999996E-3</v>
      </c>
      <c r="C25593" s="7">
        <f t="shared" si="798"/>
        <v>7.1737512039999994E-5</v>
      </c>
      <c r="D25593" s="7">
        <f t="shared" si="799"/>
        <v>4.2052588337999994E-4</v>
      </c>
    </row>
    <row r="25594" spans="1:4" x14ac:dyDescent="0.45">
      <c r="A25594" s="6">
        <v>33758</v>
      </c>
      <c r="B25594" s="7">
        <v>2.2790000000000002E-3</v>
      </c>
      <c r="C25594" s="7">
        <f t="shared" si="798"/>
        <v>5.1938410000000006E-6</v>
      </c>
      <c r="D25594" s="7">
        <f t="shared" si="799"/>
        <v>3.4830788182000001E-4</v>
      </c>
    </row>
    <row r="25595" spans="1:4" x14ac:dyDescent="0.45">
      <c r="A25595" s="6">
        <v>33759</v>
      </c>
      <c r="B25595" s="7">
        <v>-3.2916999999999998E-3</v>
      </c>
      <c r="C25595" s="7">
        <f t="shared" si="798"/>
        <v>1.083528889E-5</v>
      </c>
      <c r="D25595" s="7">
        <f t="shared" si="799"/>
        <v>3.5556388509999995E-4</v>
      </c>
    </row>
    <row r="25596" spans="1:4" x14ac:dyDescent="0.45">
      <c r="A25596" s="6">
        <v>33760</v>
      </c>
      <c r="B25596" s="7">
        <v>4.6519999999999998E-4</v>
      </c>
      <c r="C25596" s="7">
        <f t="shared" si="798"/>
        <v>2.1641103999999998E-7</v>
      </c>
      <c r="D25596" s="7">
        <f t="shared" si="799"/>
        <v>3.0688384138E-4</v>
      </c>
    </row>
    <row r="25597" spans="1:4" x14ac:dyDescent="0.45">
      <c r="A25597" s="6">
        <v>33763</v>
      </c>
      <c r="B25597" s="7">
        <v>-3.0669999999999997E-4</v>
      </c>
      <c r="C25597" s="7">
        <f t="shared" si="798"/>
        <v>9.4064889999999987E-8</v>
      </c>
      <c r="D25597" s="7">
        <f t="shared" si="799"/>
        <v>2.9361741922999998E-4</v>
      </c>
    </row>
    <row r="25598" spans="1:4" x14ac:dyDescent="0.45">
      <c r="A25598" s="6">
        <v>33764</v>
      </c>
      <c r="B25598" s="7">
        <v>-7.3083999999999996E-3</v>
      </c>
      <c r="C25598" s="7">
        <f t="shared" si="798"/>
        <v>5.3412710559999995E-5</v>
      </c>
      <c r="D25598" s="7">
        <f t="shared" si="799"/>
        <v>3.0374425714999997E-4</v>
      </c>
    </row>
    <row r="25599" spans="1:4" x14ac:dyDescent="0.45">
      <c r="A25599" s="6">
        <v>33765</v>
      </c>
      <c r="B25599" s="7">
        <v>-7.0926000000000001E-3</v>
      </c>
      <c r="C25599" s="7">
        <f t="shared" si="798"/>
        <v>5.0304974760000003E-5</v>
      </c>
      <c r="D25599" s="7">
        <f t="shared" si="799"/>
        <v>3.5006521590999999E-4</v>
      </c>
    </row>
    <row r="25600" spans="1:4" x14ac:dyDescent="0.45">
      <c r="A25600" s="6">
        <v>33766</v>
      </c>
      <c r="B25600" s="7">
        <v>4.5056999999999996E-3</v>
      </c>
      <c r="C25600" s="7">
        <f t="shared" si="798"/>
        <v>2.0301332489999997E-5</v>
      </c>
      <c r="D25600" s="7">
        <f t="shared" si="799"/>
        <v>2.4311009976000001E-4</v>
      </c>
    </row>
    <row r="25601" spans="1:4" x14ac:dyDescent="0.45">
      <c r="A25601" s="6">
        <v>33767</v>
      </c>
      <c r="B25601" s="7">
        <v>1.8507E-3</v>
      </c>
      <c r="C25601" s="7">
        <f t="shared" si="798"/>
        <v>3.4250904900000001E-6</v>
      </c>
      <c r="D25601" s="7">
        <f t="shared" si="799"/>
        <v>2.3757833840999998E-4</v>
      </c>
    </row>
    <row r="25602" spans="1:4" x14ac:dyDescent="0.45">
      <c r="A25602" s="6">
        <v>33770</v>
      </c>
      <c r="B25602" s="7">
        <v>1.1221E-3</v>
      </c>
      <c r="C25602" s="7">
        <f t="shared" si="798"/>
        <v>1.25910841E-6</v>
      </c>
      <c r="D25602" s="7">
        <f t="shared" si="799"/>
        <v>2.1678033456999998E-4</v>
      </c>
    </row>
    <row r="25603" spans="1:4" x14ac:dyDescent="0.45">
      <c r="A25603" s="6">
        <v>33771</v>
      </c>
      <c r="B25603" s="7">
        <v>-4.7280999999999998E-3</v>
      </c>
      <c r="C25603" s="7">
        <f t="shared" si="798"/>
        <v>2.2354929609999997E-5</v>
      </c>
      <c r="D25603" s="7">
        <f t="shared" si="799"/>
        <v>1.6739775213999998E-4</v>
      </c>
    </row>
    <row r="25604" spans="1:4" x14ac:dyDescent="0.45">
      <c r="A25604" s="6">
        <v>33772</v>
      </c>
      <c r="B25604" s="7">
        <v>-1.5068099999999999E-2</v>
      </c>
      <c r="C25604" s="7">
        <f t="shared" si="798"/>
        <v>2.2704763760999998E-4</v>
      </c>
      <c r="D25604" s="7">
        <f t="shared" si="799"/>
        <v>3.8925154874999994E-4</v>
      </c>
    </row>
    <row r="25605" spans="1:4" x14ac:dyDescent="0.45">
      <c r="A25605" s="6">
        <v>33773</v>
      </c>
      <c r="B25605" s="7">
        <v>-2.7989999999999998E-3</v>
      </c>
      <c r="C25605" s="7">
        <f t="shared" si="798"/>
        <v>7.8344009999999984E-6</v>
      </c>
      <c r="D25605" s="7">
        <f t="shared" si="799"/>
        <v>3.8625066085999995E-4</v>
      </c>
    </row>
    <row r="25606" spans="1:4" x14ac:dyDescent="0.45">
      <c r="A25606" s="6">
        <v>33774</v>
      </c>
      <c r="B25606" s="7">
        <v>6.5126000000000003E-3</v>
      </c>
      <c r="C25606" s="7">
        <f t="shared" si="798"/>
        <v>4.2413958760000003E-5</v>
      </c>
      <c r="D25606" s="7">
        <f t="shared" si="799"/>
        <v>4.2844820857999995E-4</v>
      </c>
    </row>
    <row r="25607" spans="1:4" x14ac:dyDescent="0.45">
      <c r="A25607" s="6">
        <v>33777</v>
      </c>
      <c r="B25607" s="7">
        <v>-3.8430000000000002E-4</v>
      </c>
      <c r="C25607" s="7">
        <f t="shared" ref="C25607:C25670" si="800">B25607^2</f>
        <v>1.4768649000000002E-7</v>
      </c>
      <c r="D25607" s="7">
        <f t="shared" si="799"/>
        <v>4.2850183017999991E-4</v>
      </c>
    </row>
    <row r="25608" spans="1:4" x14ac:dyDescent="0.45">
      <c r="A25608" s="6">
        <v>33778</v>
      </c>
      <c r="B25608" s="7">
        <v>1.9514000000000001E-3</v>
      </c>
      <c r="C25608" s="7">
        <f t="shared" si="800"/>
        <v>3.8079619600000003E-6</v>
      </c>
      <c r="D25608" s="7">
        <f t="shared" si="799"/>
        <v>3.7889708157999992E-4</v>
      </c>
    </row>
    <row r="25609" spans="1:4" x14ac:dyDescent="0.45">
      <c r="A25609" s="6">
        <v>33779</v>
      </c>
      <c r="B25609" s="7">
        <v>-6.9749999999999999E-4</v>
      </c>
      <c r="C25609" s="7">
        <f t="shared" si="800"/>
        <v>4.8650624999999993E-7</v>
      </c>
      <c r="D25609" s="7">
        <f t="shared" si="799"/>
        <v>3.2907861306999989E-4</v>
      </c>
    </row>
    <row r="25610" spans="1:4" x14ac:dyDescent="0.45">
      <c r="A25610" s="6">
        <v>33780</v>
      </c>
      <c r="B25610" s="7">
        <v>-1.369E-3</v>
      </c>
      <c r="C25610" s="7">
        <f t="shared" si="800"/>
        <v>1.874161E-6</v>
      </c>
      <c r="D25610" s="7">
        <f t="shared" si="799"/>
        <v>3.1065144157999989E-4</v>
      </c>
    </row>
    <row r="25611" spans="1:4" x14ac:dyDescent="0.45">
      <c r="A25611" s="6">
        <v>33781</v>
      </c>
      <c r="B25611" s="7">
        <v>1.1325E-3</v>
      </c>
      <c r="C25611" s="7">
        <f t="shared" si="800"/>
        <v>1.2825562500000001E-6</v>
      </c>
      <c r="D25611" s="7">
        <f t="shared" si="799"/>
        <v>3.0850890733999994E-4</v>
      </c>
    </row>
    <row r="25612" spans="1:4" x14ac:dyDescent="0.45">
      <c r="A25612" s="6">
        <v>33784</v>
      </c>
      <c r="B25612" s="7">
        <v>1.3239600000000001E-2</v>
      </c>
      <c r="C25612" s="7">
        <f t="shared" si="800"/>
        <v>1.7528700816000001E-4</v>
      </c>
      <c r="D25612" s="7">
        <f t="shared" si="799"/>
        <v>4.8253680708999996E-4</v>
      </c>
    </row>
    <row r="25613" spans="1:4" x14ac:dyDescent="0.45">
      <c r="A25613" s="6">
        <v>33785</v>
      </c>
      <c r="B25613" s="7">
        <v>-1.0272E-3</v>
      </c>
      <c r="C25613" s="7">
        <f t="shared" si="800"/>
        <v>1.05513984E-6</v>
      </c>
      <c r="D25613" s="7">
        <f t="shared" si="799"/>
        <v>4.6123701731999996E-4</v>
      </c>
    </row>
    <row r="25614" spans="1:4" x14ac:dyDescent="0.45">
      <c r="A25614" s="6">
        <v>33786</v>
      </c>
      <c r="B25614" s="7">
        <v>1.09269E-2</v>
      </c>
      <c r="C25614" s="7">
        <f t="shared" si="800"/>
        <v>1.1939714361E-4</v>
      </c>
      <c r="D25614" s="7">
        <f t="shared" si="799"/>
        <v>3.5358652332000004E-4</v>
      </c>
    </row>
    <row r="25615" spans="1:4" x14ac:dyDescent="0.45">
      <c r="A25615" s="6">
        <v>33787</v>
      </c>
      <c r="B25615" s="7">
        <v>-2.6744E-3</v>
      </c>
      <c r="C25615" s="7">
        <f t="shared" si="800"/>
        <v>7.1524153600000001E-6</v>
      </c>
      <c r="D25615" s="7">
        <f t="shared" si="799"/>
        <v>3.5290453767999999E-4</v>
      </c>
    </row>
    <row r="25616" spans="1:4" x14ac:dyDescent="0.45">
      <c r="A25616" s="6">
        <v>33791</v>
      </c>
      <c r="B25616" s="7">
        <v>5.5243999999999996E-3</v>
      </c>
      <c r="C25616" s="7">
        <f t="shared" si="800"/>
        <v>3.0518995359999997E-5</v>
      </c>
      <c r="D25616" s="7">
        <f t="shared" ref="D25616:D25679" si="801">SUM(C25607:C25616)</f>
        <v>3.4100957427999999E-4</v>
      </c>
    </row>
    <row r="25617" spans="1:4" x14ac:dyDescent="0.45">
      <c r="A25617" s="6">
        <v>33792</v>
      </c>
      <c r="B25617" s="7">
        <v>-1.13969E-2</v>
      </c>
      <c r="C25617" s="7">
        <f t="shared" si="800"/>
        <v>1.2988932961E-4</v>
      </c>
      <c r="D25617" s="7">
        <f t="shared" si="801"/>
        <v>4.7075121740000001E-4</v>
      </c>
    </row>
    <row r="25618" spans="1:4" x14ac:dyDescent="0.45">
      <c r="A25618" s="6">
        <v>33793</v>
      </c>
      <c r="B25618" s="7">
        <v>2.9172999999999998E-3</v>
      </c>
      <c r="C25618" s="7">
        <f t="shared" si="800"/>
        <v>8.5106392899999995E-6</v>
      </c>
      <c r="D25618" s="7">
        <f t="shared" si="801"/>
        <v>4.7545389472999997E-4</v>
      </c>
    </row>
    <row r="25619" spans="1:4" x14ac:dyDescent="0.45">
      <c r="A25619" s="6">
        <v>33794</v>
      </c>
      <c r="B25619" s="7">
        <v>9.6363000000000004E-3</v>
      </c>
      <c r="C25619" s="7">
        <f t="shared" si="800"/>
        <v>9.2858277690000007E-5</v>
      </c>
      <c r="D25619" s="7">
        <f t="shared" si="801"/>
        <v>5.6782566617000001E-4</v>
      </c>
    </row>
    <row r="25620" spans="1:4" x14ac:dyDescent="0.45">
      <c r="A25620" s="6">
        <v>33795</v>
      </c>
      <c r="B25620" s="7">
        <v>9.2630000000000002E-4</v>
      </c>
      <c r="C25620" s="7">
        <f t="shared" si="800"/>
        <v>8.5803169000000006E-7</v>
      </c>
      <c r="D25620" s="7">
        <f t="shared" si="801"/>
        <v>5.6680953685999996E-4</v>
      </c>
    </row>
    <row r="25621" spans="1:4" x14ac:dyDescent="0.45">
      <c r="A25621" s="6">
        <v>33798</v>
      </c>
      <c r="B25621" s="7">
        <v>9.435E-4</v>
      </c>
      <c r="C25621" s="7">
        <f t="shared" si="800"/>
        <v>8.9019225000000001E-7</v>
      </c>
      <c r="D25621" s="7">
        <f t="shared" si="801"/>
        <v>5.6641717286000002E-4</v>
      </c>
    </row>
    <row r="25622" spans="1:4" x14ac:dyDescent="0.45">
      <c r="A25622" s="6">
        <v>33799</v>
      </c>
      <c r="B25622" s="7">
        <v>6.3539E-3</v>
      </c>
      <c r="C25622" s="7">
        <f t="shared" si="800"/>
        <v>4.0372045210000002E-5</v>
      </c>
      <c r="D25622" s="7">
        <f t="shared" si="801"/>
        <v>4.3150220991000003E-4</v>
      </c>
    </row>
    <row r="25623" spans="1:4" x14ac:dyDescent="0.45">
      <c r="A25623" s="6">
        <v>33800</v>
      </c>
      <c r="B25623" s="7">
        <v>-1.3251999999999999E-3</v>
      </c>
      <c r="C25623" s="7">
        <f t="shared" si="800"/>
        <v>1.7561550399999998E-6</v>
      </c>
      <c r="D25623" s="7">
        <f t="shared" si="801"/>
        <v>4.3220322510999996E-4</v>
      </c>
    </row>
    <row r="25624" spans="1:4" x14ac:dyDescent="0.45">
      <c r="A25624" s="6">
        <v>33801</v>
      </c>
      <c r="B25624" s="7">
        <v>1.1236E-3</v>
      </c>
      <c r="C25624" s="7">
        <f t="shared" si="800"/>
        <v>1.26247696E-6</v>
      </c>
      <c r="D25624" s="7">
        <f t="shared" si="801"/>
        <v>3.1406855846000001E-4</v>
      </c>
    </row>
    <row r="25625" spans="1:4" x14ac:dyDescent="0.45">
      <c r="A25625" s="6">
        <v>33802</v>
      </c>
      <c r="B25625" s="7">
        <v>-4.633E-3</v>
      </c>
      <c r="C25625" s="7">
        <f t="shared" si="800"/>
        <v>2.1464689000000001E-5</v>
      </c>
      <c r="D25625" s="7">
        <f t="shared" si="801"/>
        <v>3.2838083210000004E-4</v>
      </c>
    </row>
    <row r="25626" spans="1:4" x14ac:dyDescent="0.45">
      <c r="A25626" s="6">
        <v>33805</v>
      </c>
      <c r="B25626" s="7">
        <v>-4.2791000000000001E-3</v>
      </c>
      <c r="C25626" s="7">
        <f t="shared" si="800"/>
        <v>1.8310696809999999E-5</v>
      </c>
      <c r="D25626" s="7">
        <f t="shared" si="801"/>
        <v>3.1617253355000001E-4</v>
      </c>
    </row>
    <row r="25627" spans="1:4" x14ac:dyDescent="0.45">
      <c r="A25627" s="6">
        <v>33806</v>
      </c>
      <c r="B25627" s="7">
        <v>4.2049999999999998E-4</v>
      </c>
      <c r="C25627" s="7">
        <f t="shared" si="800"/>
        <v>1.7682024999999997E-7</v>
      </c>
      <c r="D25627" s="7">
        <f t="shared" si="801"/>
        <v>1.8646002419000002E-4</v>
      </c>
    </row>
    <row r="25628" spans="1:4" x14ac:dyDescent="0.45">
      <c r="A25628" s="6">
        <v>33807</v>
      </c>
      <c r="B25628" s="7">
        <v>-7.1075000000000001E-3</v>
      </c>
      <c r="C25628" s="7">
        <f t="shared" si="800"/>
        <v>5.0516556250000002E-5</v>
      </c>
      <c r="D25628" s="7">
        <f t="shared" si="801"/>
        <v>2.2846594115000002E-4</v>
      </c>
    </row>
    <row r="25629" spans="1:4" x14ac:dyDescent="0.45">
      <c r="A25629" s="6">
        <v>33808</v>
      </c>
      <c r="B25629" s="7">
        <v>2.8211999999999998E-3</v>
      </c>
      <c r="C25629" s="7">
        <f t="shared" si="800"/>
        <v>7.9591694399999992E-6</v>
      </c>
      <c r="D25629" s="7">
        <f t="shared" si="801"/>
        <v>1.435668329E-4</v>
      </c>
    </row>
    <row r="25630" spans="1:4" x14ac:dyDescent="0.45">
      <c r="A25630" s="6">
        <v>33809</v>
      </c>
      <c r="B25630" s="7">
        <v>-8.6109999999999995E-4</v>
      </c>
      <c r="C25630" s="7">
        <f t="shared" si="800"/>
        <v>7.4149320999999995E-7</v>
      </c>
      <c r="D25630" s="7">
        <f t="shared" si="801"/>
        <v>1.4345029442000001E-4</v>
      </c>
    </row>
    <row r="25631" spans="1:4" x14ac:dyDescent="0.45">
      <c r="A25631" s="6">
        <v>33812</v>
      </c>
      <c r="B25631" s="7">
        <v>4.4240000000000002E-4</v>
      </c>
      <c r="C25631" s="7">
        <f t="shared" si="800"/>
        <v>1.9571776000000001E-7</v>
      </c>
      <c r="D25631" s="7">
        <f t="shared" si="801"/>
        <v>1.4275581992999998E-4</v>
      </c>
    </row>
    <row r="25632" spans="1:4" x14ac:dyDescent="0.45">
      <c r="A25632" s="6">
        <v>33813</v>
      </c>
      <c r="B25632" s="7">
        <v>1.43272E-2</v>
      </c>
      <c r="C25632" s="7">
        <f t="shared" si="800"/>
        <v>2.0526865984000001E-4</v>
      </c>
      <c r="D25632" s="7">
        <f t="shared" si="801"/>
        <v>3.0765243456000002E-4</v>
      </c>
    </row>
    <row r="25633" spans="1:4" x14ac:dyDescent="0.45">
      <c r="A25633" s="6">
        <v>33814</v>
      </c>
      <c r="B25633" s="7">
        <v>1.1283700000000001E-2</v>
      </c>
      <c r="C25633" s="7">
        <f t="shared" si="800"/>
        <v>1.2732188569E-4</v>
      </c>
      <c r="D25633" s="7">
        <f t="shared" si="801"/>
        <v>4.3321816521000006E-4</v>
      </c>
    </row>
    <row r="25634" spans="1:4" x14ac:dyDescent="0.45">
      <c r="A25634" s="6">
        <v>33815</v>
      </c>
      <c r="B25634" s="7">
        <v>4.0401999999999999E-3</v>
      </c>
      <c r="C25634" s="7">
        <f t="shared" si="800"/>
        <v>1.632321604E-5</v>
      </c>
      <c r="D25634" s="7">
        <f t="shared" si="801"/>
        <v>4.4827890429000001E-4</v>
      </c>
    </row>
    <row r="25635" spans="1:4" x14ac:dyDescent="0.45">
      <c r="A25635" s="6">
        <v>33816</v>
      </c>
      <c r="B25635" s="7">
        <v>8.8480000000000004E-4</v>
      </c>
      <c r="C25635" s="7">
        <f t="shared" si="800"/>
        <v>7.8287104000000004E-7</v>
      </c>
      <c r="D25635" s="7">
        <f t="shared" si="801"/>
        <v>4.2759708633000005E-4</v>
      </c>
    </row>
    <row r="25636" spans="1:4" x14ac:dyDescent="0.45">
      <c r="A25636" s="6">
        <v>33819</v>
      </c>
      <c r="B25636" s="7">
        <v>2.3801E-3</v>
      </c>
      <c r="C25636" s="7">
        <f t="shared" si="800"/>
        <v>5.6648760099999998E-6</v>
      </c>
      <c r="D25636" s="7">
        <f t="shared" si="801"/>
        <v>4.1495126553000005E-4</v>
      </c>
    </row>
    <row r="25637" spans="1:4" x14ac:dyDescent="0.45">
      <c r="A25637" s="6">
        <v>33820</v>
      </c>
      <c r="B25637" s="7">
        <v>-1.3304E-3</v>
      </c>
      <c r="C25637" s="7">
        <f t="shared" si="800"/>
        <v>1.76996416E-6</v>
      </c>
      <c r="D25637" s="7">
        <f t="shared" si="801"/>
        <v>4.1654440944E-4</v>
      </c>
    </row>
    <row r="25638" spans="1:4" x14ac:dyDescent="0.45">
      <c r="A25638" s="6">
        <v>33821</v>
      </c>
      <c r="B25638" s="7">
        <v>-5.0698999999999996E-3</v>
      </c>
      <c r="C25638" s="7">
        <f t="shared" si="800"/>
        <v>2.5703886009999994E-5</v>
      </c>
      <c r="D25638" s="7">
        <f t="shared" si="801"/>
        <v>3.9173173920000002E-4</v>
      </c>
    </row>
    <row r="25639" spans="1:4" x14ac:dyDescent="0.45">
      <c r="A25639" s="6">
        <v>33822</v>
      </c>
      <c r="B25639" s="7">
        <v>-3.5187999999999999E-3</v>
      </c>
      <c r="C25639" s="7">
        <f t="shared" si="800"/>
        <v>1.238195344E-5</v>
      </c>
      <c r="D25639" s="7">
        <f t="shared" si="801"/>
        <v>3.9615452320000005E-4</v>
      </c>
    </row>
    <row r="25640" spans="1:4" x14ac:dyDescent="0.45">
      <c r="A25640" s="6">
        <v>33823</v>
      </c>
      <c r="B25640" s="7">
        <v>-3.3086999999999999E-3</v>
      </c>
      <c r="C25640" s="7">
        <f t="shared" si="800"/>
        <v>1.0947495689999999E-5</v>
      </c>
      <c r="D25640" s="7">
        <f t="shared" si="801"/>
        <v>4.0636052568E-4</v>
      </c>
    </row>
    <row r="25641" spans="1:4" x14ac:dyDescent="0.45">
      <c r="A25641" s="6">
        <v>33826</v>
      </c>
      <c r="B25641" s="7">
        <v>1.5031000000000001E-3</v>
      </c>
      <c r="C25641" s="7">
        <f t="shared" si="800"/>
        <v>2.25930961E-6</v>
      </c>
      <c r="D25641" s="7">
        <f t="shared" si="801"/>
        <v>4.0842411753000001E-4</v>
      </c>
    </row>
    <row r="25642" spans="1:4" x14ac:dyDescent="0.45">
      <c r="A25642" s="6">
        <v>33827</v>
      </c>
      <c r="B25642" s="7">
        <v>-1.2482999999999999E-3</v>
      </c>
      <c r="C25642" s="7">
        <f t="shared" si="800"/>
        <v>1.5582528899999998E-6</v>
      </c>
      <c r="D25642" s="7">
        <f t="shared" si="801"/>
        <v>2.0471371058000004E-4</v>
      </c>
    </row>
    <row r="25643" spans="1:4" x14ac:dyDescent="0.45">
      <c r="A25643" s="6">
        <v>33828</v>
      </c>
      <c r="B25643" s="7">
        <v>-3.6928999999999998E-3</v>
      </c>
      <c r="C25643" s="7">
        <f t="shared" si="800"/>
        <v>1.3637510409999998E-5</v>
      </c>
      <c r="D25643" s="7">
        <f t="shared" si="801"/>
        <v>9.1029335299999976E-5</v>
      </c>
    </row>
    <row r="25644" spans="1:4" x14ac:dyDescent="0.45">
      <c r="A25644" s="6">
        <v>33829</v>
      </c>
      <c r="B25644" s="7">
        <v>8.6919999999999999E-4</v>
      </c>
      <c r="C25644" s="7">
        <f t="shared" si="800"/>
        <v>7.5550864000000001E-7</v>
      </c>
      <c r="D25644" s="7">
        <f t="shared" si="801"/>
        <v>7.5461627899999981E-5</v>
      </c>
    </row>
    <row r="25645" spans="1:4" x14ac:dyDescent="0.45">
      <c r="A25645" s="6">
        <v>33830</v>
      </c>
      <c r="B25645" s="7">
        <v>5.4222000000000003E-3</v>
      </c>
      <c r="C25645" s="7">
        <f t="shared" si="800"/>
        <v>2.9400252840000005E-5</v>
      </c>
      <c r="D25645" s="7">
        <f t="shared" si="801"/>
        <v>1.0407900969999999E-4</v>
      </c>
    </row>
    <row r="25646" spans="1:4" x14ac:dyDescent="0.45">
      <c r="A25646" s="6">
        <v>33833</v>
      </c>
      <c r="B25646" s="7">
        <v>2.2515E-3</v>
      </c>
      <c r="C25646" s="7">
        <f t="shared" si="800"/>
        <v>5.0692522500000001E-6</v>
      </c>
      <c r="D25646" s="7">
        <f t="shared" si="801"/>
        <v>1.0348338593999998E-4</v>
      </c>
    </row>
    <row r="25647" spans="1:4" x14ac:dyDescent="0.45">
      <c r="A25647" s="6">
        <v>33834</v>
      </c>
      <c r="B25647" s="7">
        <v>1.6272000000000001E-3</v>
      </c>
      <c r="C25647" s="7">
        <f t="shared" si="800"/>
        <v>2.6477798400000004E-6</v>
      </c>
      <c r="D25647" s="7">
        <f t="shared" si="801"/>
        <v>1.0436120161999999E-4</v>
      </c>
    </row>
    <row r="25648" spans="1:4" x14ac:dyDescent="0.45">
      <c r="A25648" s="6">
        <v>33835</v>
      </c>
      <c r="B25648" s="7">
        <v>-7.2627000000000004E-3</v>
      </c>
      <c r="C25648" s="7">
        <f t="shared" si="800"/>
        <v>5.2746811290000003E-5</v>
      </c>
      <c r="D25648" s="7">
        <f t="shared" si="801"/>
        <v>1.3140412690000001E-4</v>
      </c>
    </row>
    <row r="25649" spans="1:4" x14ac:dyDescent="0.45">
      <c r="A25649" s="6">
        <v>33836</v>
      </c>
      <c r="B25649" s="7">
        <v>-8.4099999999999998E-5</v>
      </c>
      <c r="C25649" s="7">
        <f t="shared" si="800"/>
        <v>7.0728099999999997E-9</v>
      </c>
      <c r="D25649" s="7">
        <f t="shared" si="801"/>
        <v>1.1902924627000001E-4</v>
      </c>
    </row>
    <row r="25650" spans="1:4" x14ac:dyDescent="0.45">
      <c r="A25650" s="6">
        <v>33837</v>
      </c>
      <c r="B25650" s="7">
        <v>-7.9258000000000002E-3</v>
      </c>
      <c r="C25650" s="7">
        <f t="shared" si="800"/>
        <v>6.2818305639999997E-5</v>
      </c>
      <c r="D25650" s="7">
        <f t="shared" si="801"/>
        <v>1.7090005621999999E-4</v>
      </c>
    </row>
    <row r="25651" spans="1:4" x14ac:dyDescent="0.45">
      <c r="A25651" s="6">
        <v>33840</v>
      </c>
      <c r="B25651" s="7">
        <v>-1.0366800000000001E-2</v>
      </c>
      <c r="C25651" s="7">
        <f t="shared" si="800"/>
        <v>1.0747054224000001E-4</v>
      </c>
      <c r="D25651" s="7">
        <f t="shared" si="801"/>
        <v>2.7611128885000002E-4</v>
      </c>
    </row>
    <row r="25652" spans="1:4" x14ac:dyDescent="0.45">
      <c r="A25652" s="6">
        <v>33841</v>
      </c>
      <c r="B25652" s="7">
        <v>2.3657000000000001E-3</v>
      </c>
      <c r="C25652" s="7">
        <f t="shared" si="800"/>
        <v>5.5965364900000006E-6</v>
      </c>
      <c r="D25652" s="7">
        <f t="shared" si="801"/>
        <v>2.8014957245000004E-4</v>
      </c>
    </row>
    <row r="25653" spans="1:4" x14ac:dyDescent="0.45">
      <c r="A25653" s="6">
        <v>33842</v>
      </c>
      <c r="B25653" s="7">
        <v>4.7622000000000003E-3</v>
      </c>
      <c r="C25653" s="7">
        <f t="shared" si="800"/>
        <v>2.2678548840000003E-5</v>
      </c>
      <c r="D25653" s="7">
        <f t="shared" si="801"/>
        <v>2.8919061088000006E-4</v>
      </c>
    </row>
    <row r="25654" spans="1:4" x14ac:dyDescent="0.45">
      <c r="A25654" s="6">
        <v>33843</v>
      </c>
      <c r="B25654" s="7">
        <v>2.9250000000000001E-4</v>
      </c>
      <c r="C25654" s="7">
        <f t="shared" si="800"/>
        <v>8.5556250000000009E-8</v>
      </c>
      <c r="D25654" s="7">
        <f t="shared" si="801"/>
        <v>2.8852065849E-4</v>
      </c>
    </row>
    <row r="25655" spans="1:4" x14ac:dyDescent="0.45">
      <c r="A25655" s="6">
        <v>33844</v>
      </c>
      <c r="B25655" s="7">
        <v>2.9575999999999999E-3</v>
      </c>
      <c r="C25655" s="7">
        <f t="shared" si="800"/>
        <v>8.747397759999999E-6</v>
      </c>
      <c r="D25655" s="7">
        <f t="shared" si="801"/>
        <v>2.6786780341000002E-4</v>
      </c>
    </row>
    <row r="25656" spans="1:4" x14ac:dyDescent="0.45">
      <c r="A25656" s="6">
        <v>33847</v>
      </c>
      <c r="B25656" s="7">
        <v>-1.4059000000000001E-3</v>
      </c>
      <c r="C25656" s="7">
        <f t="shared" si="800"/>
        <v>1.97655481E-6</v>
      </c>
      <c r="D25656" s="7">
        <f t="shared" si="801"/>
        <v>2.6477510597000005E-4</v>
      </c>
    </row>
    <row r="25657" spans="1:4" x14ac:dyDescent="0.45">
      <c r="A25657" s="6">
        <v>33848</v>
      </c>
      <c r="B25657" s="7">
        <v>4.9531999999999996E-3</v>
      </c>
      <c r="C25657" s="7">
        <f t="shared" si="800"/>
        <v>2.4534190239999995E-5</v>
      </c>
      <c r="D25657" s="7">
        <f t="shared" si="801"/>
        <v>2.8666151637000005E-4</v>
      </c>
    </row>
    <row r="25658" spans="1:4" x14ac:dyDescent="0.45">
      <c r="A25658" s="6">
        <v>33849</v>
      </c>
      <c r="B25658" s="7">
        <v>4.9912000000000003E-3</v>
      </c>
      <c r="C25658" s="7">
        <f t="shared" si="800"/>
        <v>2.4912077440000004E-5</v>
      </c>
      <c r="D25658" s="7">
        <f t="shared" si="801"/>
        <v>2.5882678252E-4</v>
      </c>
    </row>
    <row r="25659" spans="1:4" x14ac:dyDescent="0.45">
      <c r="A25659" s="6">
        <v>33850</v>
      </c>
      <c r="B25659" s="7">
        <v>1.719E-4</v>
      </c>
      <c r="C25659" s="7">
        <f t="shared" si="800"/>
        <v>2.9549610000000001E-8</v>
      </c>
      <c r="D25659" s="7">
        <f t="shared" si="801"/>
        <v>2.5884925932E-4</v>
      </c>
    </row>
    <row r="25660" spans="1:4" x14ac:dyDescent="0.45">
      <c r="A25660" s="6">
        <v>33851</v>
      </c>
      <c r="B25660" s="7">
        <v>-2.1968999999999999E-3</v>
      </c>
      <c r="C25660" s="7">
        <f t="shared" si="800"/>
        <v>4.8263696099999997E-6</v>
      </c>
      <c r="D25660" s="7">
        <f t="shared" si="801"/>
        <v>2.0085732329E-4</v>
      </c>
    </row>
    <row r="25661" spans="1:4" x14ac:dyDescent="0.45">
      <c r="A25661" s="6">
        <v>33855</v>
      </c>
      <c r="B25661" s="7">
        <v>-6.1716999999999996E-3</v>
      </c>
      <c r="C25661" s="7">
        <f t="shared" si="800"/>
        <v>3.8089880889999996E-5</v>
      </c>
      <c r="D25661" s="7">
        <f t="shared" si="801"/>
        <v>1.3147666193999999E-4</v>
      </c>
    </row>
    <row r="25662" spans="1:4" x14ac:dyDescent="0.45">
      <c r="A25662" s="6">
        <v>33856</v>
      </c>
      <c r="B25662" s="7">
        <v>4.7939999999999997E-3</v>
      </c>
      <c r="C25662" s="7">
        <f t="shared" si="800"/>
        <v>2.2982435999999997E-5</v>
      </c>
      <c r="D25662" s="7">
        <f t="shared" si="801"/>
        <v>1.4886256145E-4</v>
      </c>
    </row>
    <row r="25663" spans="1:4" x14ac:dyDescent="0.45">
      <c r="A25663" s="6">
        <v>33857</v>
      </c>
      <c r="B25663" s="7">
        <v>8.8652999999999996E-3</v>
      </c>
      <c r="C25663" s="7">
        <f t="shared" si="800"/>
        <v>7.8593544089999994E-5</v>
      </c>
      <c r="D25663" s="7">
        <f t="shared" si="801"/>
        <v>2.0477755669999996E-4</v>
      </c>
    </row>
    <row r="25664" spans="1:4" x14ac:dyDescent="0.45">
      <c r="A25664" s="6">
        <v>33858</v>
      </c>
      <c r="B25664" s="7">
        <v>-1.1498999999999999E-3</v>
      </c>
      <c r="C25664" s="7">
        <f t="shared" si="800"/>
        <v>1.3222700099999999E-6</v>
      </c>
      <c r="D25664" s="7">
        <f t="shared" si="801"/>
        <v>2.0601427045999999E-4</v>
      </c>
    </row>
    <row r="25665" spans="1:4" x14ac:dyDescent="0.45">
      <c r="A25665" s="6">
        <v>33861</v>
      </c>
      <c r="B25665" s="7">
        <v>1.42284E-2</v>
      </c>
      <c r="C25665" s="7">
        <f t="shared" si="800"/>
        <v>2.0244736656000001E-4</v>
      </c>
      <c r="D25665" s="7">
        <f t="shared" si="801"/>
        <v>3.9971423926000001E-4</v>
      </c>
    </row>
    <row r="25666" spans="1:4" x14ac:dyDescent="0.45">
      <c r="A25666" s="6">
        <v>33862</v>
      </c>
      <c r="B25666" s="7">
        <v>-1.2533000000000001E-2</v>
      </c>
      <c r="C25666" s="7">
        <f t="shared" si="800"/>
        <v>1.5707608900000002E-4</v>
      </c>
      <c r="D25666" s="7">
        <f t="shared" si="801"/>
        <v>5.5481377345000004E-4</v>
      </c>
    </row>
    <row r="25667" spans="1:4" x14ac:dyDescent="0.45">
      <c r="A25667" s="6">
        <v>33863</v>
      </c>
      <c r="B25667" s="7">
        <v>-9.7200000000000004E-5</v>
      </c>
      <c r="C25667" s="7">
        <f t="shared" si="800"/>
        <v>9.4478400000000016E-9</v>
      </c>
      <c r="D25667" s="7">
        <f t="shared" si="801"/>
        <v>5.3028903105000011E-4</v>
      </c>
    </row>
    <row r="25668" spans="1:4" x14ac:dyDescent="0.45">
      <c r="A25668" s="6">
        <v>33864</v>
      </c>
      <c r="B25668" s="7">
        <v>2.5129999999999998E-4</v>
      </c>
      <c r="C25668" s="7">
        <f t="shared" si="800"/>
        <v>6.3151689999999996E-8</v>
      </c>
      <c r="D25668" s="7">
        <f t="shared" si="801"/>
        <v>5.0544010530000007E-4</v>
      </c>
    </row>
    <row r="25669" spans="1:4" x14ac:dyDescent="0.45">
      <c r="A25669" s="6">
        <v>33865</v>
      </c>
      <c r="B25669" s="7">
        <v>6.8342999999999998E-3</v>
      </c>
      <c r="C25669" s="7">
        <f t="shared" si="800"/>
        <v>4.6707656489999994E-5</v>
      </c>
      <c r="D25669" s="7">
        <f t="shared" si="801"/>
        <v>5.5211821218000001E-4</v>
      </c>
    </row>
    <row r="25670" spans="1:4" x14ac:dyDescent="0.45">
      <c r="A25670" s="6">
        <v>33868</v>
      </c>
      <c r="B25670" s="7">
        <v>-1.4551E-3</v>
      </c>
      <c r="C25670" s="7">
        <f t="shared" si="800"/>
        <v>2.1173160099999999E-6</v>
      </c>
      <c r="D25670" s="7">
        <f t="shared" si="801"/>
        <v>5.4940915857999999E-4</v>
      </c>
    </row>
    <row r="25671" spans="1:4" x14ac:dyDescent="0.45">
      <c r="A25671" s="6">
        <v>33869</v>
      </c>
      <c r="B25671" s="7">
        <v>-1.1713299999999999E-2</v>
      </c>
      <c r="C25671" s="7">
        <f t="shared" ref="C25671:C25734" si="802">B25671^2</f>
        <v>1.3720139688999999E-4</v>
      </c>
      <c r="D25671" s="7">
        <f t="shared" si="801"/>
        <v>6.4852067458000002E-4</v>
      </c>
    </row>
    <row r="25672" spans="1:4" x14ac:dyDescent="0.45">
      <c r="A25672" s="6">
        <v>33870</v>
      </c>
      <c r="B25672" s="7">
        <v>3.792E-4</v>
      </c>
      <c r="C25672" s="7">
        <f t="shared" si="802"/>
        <v>1.4379264000000001E-7</v>
      </c>
      <c r="D25672" s="7">
        <f t="shared" si="801"/>
        <v>6.2568203122000002E-4</v>
      </c>
    </row>
    <row r="25673" spans="1:4" x14ac:dyDescent="0.45">
      <c r="A25673" s="6">
        <v>33871</v>
      </c>
      <c r="B25673" s="7">
        <v>3.1055000000000002E-3</v>
      </c>
      <c r="C25673" s="7">
        <f t="shared" si="802"/>
        <v>9.6441302500000008E-6</v>
      </c>
      <c r="D25673" s="7">
        <f t="shared" si="801"/>
        <v>5.5673261738000009E-4</v>
      </c>
    </row>
    <row r="25674" spans="1:4" x14ac:dyDescent="0.45">
      <c r="A25674" s="6">
        <v>33872</v>
      </c>
      <c r="B25674" s="7">
        <v>-9.9413999999999995E-3</v>
      </c>
      <c r="C25674" s="7">
        <f t="shared" si="802"/>
        <v>9.8831433959999991E-5</v>
      </c>
      <c r="D25674" s="7">
        <f t="shared" si="801"/>
        <v>6.5424178133000001E-4</v>
      </c>
    </row>
    <row r="25675" spans="1:4" x14ac:dyDescent="0.45">
      <c r="A25675" s="6">
        <v>33875</v>
      </c>
      <c r="B25675" s="7">
        <v>5.3109000000000003E-3</v>
      </c>
      <c r="C25675" s="7">
        <f t="shared" si="802"/>
        <v>2.8205658810000005E-5</v>
      </c>
      <c r="D25675" s="7">
        <f t="shared" si="801"/>
        <v>4.8000007358000002E-4</v>
      </c>
    </row>
    <row r="25676" spans="1:4" x14ac:dyDescent="0.45">
      <c r="A25676" s="6">
        <v>33876</v>
      </c>
      <c r="B25676" s="7">
        <v>4.5330000000000001E-4</v>
      </c>
      <c r="C25676" s="7">
        <f t="shared" si="802"/>
        <v>2.0548089000000001E-7</v>
      </c>
      <c r="D25676" s="7">
        <f t="shared" si="801"/>
        <v>3.2312946546999996E-4</v>
      </c>
    </row>
    <row r="25677" spans="1:4" x14ac:dyDescent="0.45">
      <c r="A25677" s="6">
        <v>33877</v>
      </c>
      <c r="B25677" s="7">
        <v>2.6362999999999998E-3</v>
      </c>
      <c r="C25677" s="7">
        <f t="shared" si="802"/>
        <v>6.9500776899999991E-6</v>
      </c>
      <c r="D25677" s="7">
        <f t="shared" si="801"/>
        <v>3.3007009531999996E-4</v>
      </c>
    </row>
    <row r="25678" spans="1:4" x14ac:dyDescent="0.45">
      <c r="A25678" s="6">
        <v>33878</v>
      </c>
      <c r="B25678" s="7">
        <v>-3.9871999999999998E-3</v>
      </c>
      <c r="C25678" s="7">
        <f t="shared" si="802"/>
        <v>1.589776384E-5</v>
      </c>
      <c r="D25678" s="7">
        <f t="shared" si="801"/>
        <v>3.4590470746999991E-4</v>
      </c>
    </row>
    <row r="25679" spans="1:4" x14ac:dyDescent="0.45">
      <c r="A25679" s="6">
        <v>33879</v>
      </c>
      <c r="B25679" s="7">
        <v>-1.3802999999999999E-2</v>
      </c>
      <c r="C25679" s="7">
        <f t="shared" si="802"/>
        <v>1.9052280899999998E-4</v>
      </c>
      <c r="D25679" s="7">
        <f t="shared" si="801"/>
        <v>4.8971985997999998E-4</v>
      </c>
    </row>
    <row r="25680" spans="1:4" x14ac:dyDescent="0.45">
      <c r="A25680" s="6">
        <v>33882</v>
      </c>
      <c r="B25680" s="7">
        <v>-6.6083000000000001E-3</v>
      </c>
      <c r="C25680" s="7">
        <f t="shared" si="802"/>
        <v>4.3669628890000004E-5</v>
      </c>
      <c r="D25680" s="7">
        <f t="shared" ref="D25680:D25743" si="803">SUM(C25671:C25680)</f>
        <v>5.3127217285999992E-4</v>
      </c>
    </row>
    <row r="25681" spans="1:4" x14ac:dyDescent="0.45">
      <c r="A25681" s="6">
        <v>33883</v>
      </c>
      <c r="B25681" s="7">
        <v>-4.5879999999999998E-4</v>
      </c>
      <c r="C25681" s="7">
        <f t="shared" si="802"/>
        <v>2.1049743999999999E-7</v>
      </c>
      <c r="D25681" s="7">
        <f t="shared" si="803"/>
        <v>3.9428127340999995E-4</v>
      </c>
    </row>
    <row r="25682" spans="1:4" x14ac:dyDescent="0.45">
      <c r="A25682" s="6">
        <v>33884</v>
      </c>
      <c r="B25682" s="7">
        <v>-7.2846999999999999E-3</v>
      </c>
      <c r="C25682" s="7">
        <f t="shared" si="802"/>
        <v>5.3066854090000001E-5</v>
      </c>
      <c r="D25682" s="7">
        <f t="shared" si="803"/>
        <v>4.4720433486000001E-4</v>
      </c>
    </row>
    <row r="25683" spans="1:4" x14ac:dyDescent="0.45">
      <c r="A25683" s="6">
        <v>33885</v>
      </c>
      <c r="B25683" s="7">
        <v>8.7676999999999998E-3</v>
      </c>
      <c r="C25683" s="7">
        <f t="shared" si="802"/>
        <v>7.687256328999999E-5</v>
      </c>
      <c r="D25683" s="7">
        <f t="shared" si="803"/>
        <v>5.1443276789999999E-4</v>
      </c>
    </row>
    <row r="25684" spans="1:4" x14ac:dyDescent="0.45">
      <c r="A25684" s="6">
        <v>33886</v>
      </c>
      <c r="B25684" s="7">
        <v>-1.20777E-2</v>
      </c>
      <c r="C25684" s="7">
        <f t="shared" si="802"/>
        <v>1.4587083729000001E-4</v>
      </c>
      <c r="D25684" s="7">
        <f t="shared" si="803"/>
        <v>5.6147217122999994E-4</v>
      </c>
    </row>
    <row r="25685" spans="1:4" x14ac:dyDescent="0.45">
      <c r="A25685" s="6">
        <v>33889</v>
      </c>
      <c r="B25685" s="7">
        <v>1.13983E-2</v>
      </c>
      <c r="C25685" s="7">
        <f t="shared" si="802"/>
        <v>1.2992124289000002E-4</v>
      </c>
      <c r="D25685" s="7">
        <f t="shared" si="803"/>
        <v>6.6318775531000007E-4</v>
      </c>
    </row>
    <row r="25686" spans="1:4" x14ac:dyDescent="0.45">
      <c r="A25686" s="6">
        <v>33890</v>
      </c>
      <c r="B25686" s="7">
        <v>4.6991999999999997E-3</v>
      </c>
      <c r="C25686" s="7">
        <f t="shared" si="802"/>
        <v>2.2082480639999998E-5</v>
      </c>
      <c r="D25686" s="7">
        <f t="shared" si="803"/>
        <v>6.8506475506000008E-4</v>
      </c>
    </row>
    <row r="25687" spans="1:4" x14ac:dyDescent="0.45">
      <c r="A25687" s="6">
        <v>33891</v>
      </c>
      <c r="B25687" s="7">
        <v>2.285E-4</v>
      </c>
      <c r="C25687" s="7">
        <f t="shared" si="802"/>
        <v>5.2212249999999998E-8</v>
      </c>
      <c r="D25687" s="7">
        <f t="shared" si="803"/>
        <v>6.7816688962000007E-4</v>
      </c>
    </row>
    <row r="25688" spans="1:4" x14ac:dyDescent="0.45">
      <c r="A25688" s="6">
        <v>33892</v>
      </c>
      <c r="B25688" s="7">
        <v>6.8199999999999999E-4</v>
      </c>
      <c r="C25688" s="7">
        <f t="shared" si="802"/>
        <v>4.6512399999999998E-7</v>
      </c>
      <c r="D25688" s="7">
        <f t="shared" si="803"/>
        <v>6.6273424977999996E-4</v>
      </c>
    </row>
    <row r="25689" spans="1:4" x14ac:dyDescent="0.45">
      <c r="A25689" s="6">
        <v>33893</v>
      </c>
      <c r="B25689" s="7">
        <v>4.9572000000000001E-3</v>
      </c>
      <c r="C25689" s="7">
        <f t="shared" si="802"/>
        <v>2.4573831840000002E-5</v>
      </c>
      <c r="D25689" s="7">
        <f t="shared" si="803"/>
        <v>4.9678527262000006E-4</v>
      </c>
    </row>
    <row r="25690" spans="1:4" x14ac:dyDescent="0.45">
      <c r="A25690" s="6">
        <v>33896</v>
      </c>
      <c r="B25690" s="7">
        <v>8.7203999999999997E-3</v>
      </c>
      <c r="C25690" s="7">
        <f t="shared" si="802"/>
        <v>7.6045376159999994E-5</v>
      </c>
      <c r="D25690" s="7">
        <f t="shared" si="803"/>
        <v>5.2916101989000002E-4</v>
      </c>
    </row>
    <row r="25691" spans="1:4" x14ac:dyDescent="0.45">
      <c r="A25691" s="6">
        <v>33897</v>
      </c>
      <c r="B25691" s="7">
        <v>1.0367E-3</v>
      </c>
      <c r="C25691" s="7">
        <f t="shared" si="802"/>
        <v>1.0747468899999999E-6</v>
      </c>
      <c r="D25691" s="7">
        <f t="shared" si="803"/>
        <v>5.3002526934000011E-4</v>
      </c>
    </row>
    <row r="25692" spans="1:4" x14ac:dyDescent="0.45">
      <c r="A25692" s="6">
        <v>33898</v>
      </c>
      <c r="B25692" s="7">
        <v>6.3449999999999997E-4</v>
      </c>
      <c r="C25692" s="7">
        <f t="shared" si="802"/>
        <v>4.0259024999999996E-7</v>
      </c>
      <c r="D25692" s="7">
        <f t="shared" si="803"/>
        <v>4.7736100550000002E-4</v>
      </c>
    </row>
    <row r="25693" spans="1:4" x14ac:dyDescent="0.45">
      <c r="A25693" s="6">
        <v>33899</v>
      </c>
      <c r="B25693" s="7">
        <v>-1.5759000000000001E-3</v>
      </c>
      <c r="C25693" s="7">
        <f t="shared" si="802"/>
        <v>2.4834608100000004E-6</v>
      </c>
      <c r="D25693" s="7">
        <f t="shared" si="803"/>
        <v>4.0297190301999999E-4</v>
      </c>
    </row>
    <row r="25694" spans="1:4" x14ac:dyDescent="0.45">
      <c r="A25694" s="6">
        <v>33900</v>
      </c>
      <c r="B25694" s="7">
        <v>-2.2721E-3</v>
      </c>
      <c r="C25694" s="7">
        <f t="shared" si="802"/>
        <v>5.1624384100000001E-6</v>
      </c>
      <c r="D25694" s="7">
        <f t="shared" si="803"/>
        <v>2.6226350413999998E-4</v>
      </c>
    </row>
    <row r="25695" spans="1:4" x14ac:dyDescent="0.45">
      <c r="A25695" s="6">
        <v>33903</v>
      </c>
      <c r="B25695" s="7">
        <v>1.02402E-2</v>
      </c>
      <c r="C25695" s="7">
        <f t="shared" si="802"/>
        <v>1.0486169603999999E-4</v>
      </c>
      <c r="D25695" s="7">
        <f t="shared" si="803"/>
        <v>2.3720395728999999E-4</v>
      </c>
    </row>
    <row r="25696" spans="1:4" x14ac:dyDescent="0.45">
      <c r="A25696" s="6">
        <v>33904</v>
      </c>
      <c r="B25696" s="7">
        <v>9.0140000000000001E-4</v>
      </c>
      <c r="C25696" s="7">
        <f t="shared" si="802"/>
        <v>8.1252195999999999E-7</v>
      </c>
      <c r="D25696" s="7">
        <f t="shared" si="803"/>
        <v>2.1593399861E-4</v>
      </c>
    </row>
    <row r="25697" spans="1:4" x14ac:dyDescent="0.45">
      <c r="A25697" s="6">
        <v>33905</v>
      </c>
      <c r="B25697" s="7">
        <v>4.2675999999999999E-3</v>
      </c>
      <c r="C25697" s="7">
        <f t="shared" si="802"/>
        <v>1.821240976E-5</v>
      </c>
      <c r="D25697" s="7">
        <f t="shared" si="803"/>
        <v>2.3409419612E-4</v>
      </c>
    </row>
    <row r="25698" spans="1:4" x14ac:dyDescent="0.45">
      <c r="A25698" s="6">
        <v>33906</v>
      </c>
      <c r="B25698" s="7">
        <v>1.5885999999999999E-3</v>
      </c>
      <c r="C25698" s="7">
        <f t="shared" si="802"/>
        <v>2.5236499599999998E-6</v>
      </c>
      <c r="D25698" s="7">
        <f t="shared" si="803"/>
        <v>2.3615272207999998E-4</v>
      </c>
    </row>
    <row r="25699" spans="1:4" x14ac:dyDescent="0.45">
      <c r="A25699" s="6">
        <v>33907</v>
      </c>
      <c r="B25699" s="7">
        <v>-4.8434000000000003E-3</v>
      </c>
      <c r="C25699" s="7">
        <f t="shared" si="802"/>
        <v>2.3458523560000002E-5</v>
      </c>
      <c r="D25699" s="7">
        <f t="shared" si="803"/>
        <v>2.350374138E-4</v>
      </c>
    </row>
    <row r="25700" spans="1:4" x14ac:dyDescent="0.45">
      <c r="A25700" s="6">
        <v>33910</v>
      </c>
      <c r="B25700" s="7">
        <v>9.6492000000000001E-3</v>
      </c>
      <c r="C25700" s="7">
        <f t="shared" si="802"/>
        <v>9.3107060640000008E-5</v>
      </c>
      <c r="D25700" s="7">
        <f t="shared" si="803"/>
        <v>2.5209909828000001E-4</v>
      </c>
    </row>
    <row r="25701" spans="1:4" x14ac:dyDescent="0.45">
      <c r="A25701" s="6">
        <v>33911</v>
      </c>
      <c r="B25701" s="7">
        <v>-6.2195999999999996E-3</v>
      </c>
      <c r="C25701" s="7">
        <f t="shared" si="802"/>
        <v>3.8683424159999992E-5</v>
      </c>
      <c r="D25701" s="7">
        <f t="shared" si="803"/>
        <v>2.8970777554999998E-4</v>
      </c>
    </row>
    <row r="25702" spans="1:4" x14ac:dyDescent="0.45">
      <c r="A25702" s="6">
        <v>33912</v>
      </c>
      <c r="B25702" s="7">
        <v>-6.3708000000000002E-3</v>
      </c>
      <c r="C25702" s="7">
        <f t="shared" si="802"/>
        <v>4.0587092640000004E-5</v>
      </c>
      <c r="D25702" s="7">
        <f t="shared" si="803"/>
        <v>3.2989227794000004E-4</v>
      </c>
    </row>
    <row r="25703" spans="1:4" x14ac:dyDescent="0.45">
      <c r="A25703" s="6">
        <v>33913</v>
      </c>
      <c r="B25703" s="7">
        <v>3.6789000000000001E-3</v>
      </c>
      <c r="C25703" s="7">
        <f t="shared" si="802"/>
        <v>1.353430521E-5</v>
      </c>
      <c r="D25703" s="7">
        <f t="shared" si="803"/>
        <v>3.4094312234000002E-4</v>
      </c>
    </row>
    <row r="25704" spans="1:4" x14ac:dyDescent="0.45">
      <c r="A25704" s="6">
        <v>33914</v>
      </c>
      <c r="B25704" s="7">
        <v>-1.4277000000000001E-3</v>
      </c>
      <c r="C25704" s="7">
        <f t="shared" si="802"/>
        <v>2.0383272900000001E-6</v>
      </c>
      <c r="D25704" s="7">
        <f t="shared" si="803"/>
        <v>3.3781901122000003E-4</v>
      </c>
    </row>
    <row r="25705" spans="1:4" x14ac:dyDescent="0.45">
      <c r="A25705" s="6">
        <v>33917</v>
      </c>
      <c r="B25705" s="7">
        <v>2.4015999999999998E-3</v>
      </c>
      <c r="C25705" s="7">
        <f t="shared" si="802"/>
        <v>5.7676825599999993E-6</v>
      </c>
      <c r="D25705" s="7">
        <f t="shared" si="803"/>
        <v>2.3872499774000002E-4</v>
      </c>
    </row>
    <row r="25706" spans="1:4" x14ac:dyDescent="0.45">
      <c r="A25706" s="6">
        <v>33918</v>
      </c>
      <c r="B25706" s="7">
        <v>2.7549999999999997E-4</v>
      </c>
      <c r="C25706" s="7">
        <f t="shared" si="802"/>
        <v>7.5900249999999992E-8</v>
      </c>
      <c r="D25706" s="7">
        <f t="shared" si="803"/>
        <v>2.3798837603000001E-4</v>
      </c>
    </row>
    <row r="25707" spans="1:4" x14ac:dyDescent="0.45">
      <c r="A25707" s="6">
        <v>33919</v>
      </c>
      <c r="B25707" s="7">
        <v>8.2588999999999996E-3</v>
      </c>
      <c r="C25707" s="7">
        <f t="shared" si="802"/>
        <v>6.820942920999999E-5</v>
      </c>
      <c r="D25707" s="7">
        <f t="shared" si="803"/>
        <v>2.8798539548000003E-4</v>
      </c>
    </row>
    <row r="25708" spans="1:4" x14ac:dyDescent="0.45">
      <c r="A25708" s="6">
        <v>33920</v>
      </c>
      <c r="B25708" s="7">
        <v>1.5853E-3</v>
      </c>
      <c r="C25708" s="7">
        <f t="shared" si="802"/>
        <v>2.5131760899999998E-6</v>
      </c>
      <c r="D25708" s="7">
        <f t="shared" si="803"/>
        <v>2.8797492160999999E-4</v>
      </c>
    </row>
    <row r="25709" spans="1:4" x14ac:dyDescent="0.45">
      <c r="A25709" s="6">
        <v>33921</v>
      </c>
      <c r="B25709" s="7">
        <v>-1.1540999999999999E-3</v>
      </c>
      <c r="C25709" s="7">
        <f t="shared" si="802"/>
        <v>1.3319468099999999E-6</v>
      </c>
      <c r="D25709" s="7">
        <f t="shared" si="803"/>
        <v>2.6584834485999999E-4</v>
      </c>
    </row>
    <row r="25710" spans="1:4" x14ac:dyDescent="0.45">
      <c r="A25710" s="6">
        <v>33924</v>
      </c>
      <c r="B25710" s="7">
        <v>-3.5755000000000001E-3</v>
      </c>
      <c r="C25710" s="7">
        <f t="shared" si="802"/>
        <v>1.2784200250000001E-5</v>
      </c>
      <c r="D25710" s="7">
        <f t="shared" si="803"/>
        <v>1.8552548446999998E-4</v>
      </c>
    </row>
    <row r="25711" spans="1:4" x14ac:dyDescent="0.45">
      <c r="A25711" s="6">
        <v>33925</v>
      </c>
      <c r="B25711" s="7">
        <v>-3.0869000000000001E-3</v>
      </c>
      <c r="C25711" s="7">
        <f t="shared" si="802"/>
        <v>9.5289516100000002E-6</v>
      </c>
      <c r="D25711" s="7">
        <f t="shared" si="803"/>
        <v>1.5637101191999999E-4</v>
      </c>
    </row>
    <row r="25712" spans="1:4" x14ac:dyDescent="0.45">
      <c r="A25712" s="6">
        <v>33926</v>
      </c>
      <c r="B25712" s="7">
        <v>8.3511999999999996E-3</v>
      </c>
      <c r="C25712" s="7">
        <f t="shared" si="802"/>
        <v>6.9742541439999996E-5</v>
      </c>
      <c r="D25712" s="7">
        <f t="shared" si="803"/>
        <v>1.8552646071999998E-4</v>
      </c>
    </row>
    <row r="25713" spans="1:4" x14ac:dyDescent="0.45">
      <c r="A25713" s="6">
        <v>33927</v>
      </c>
      <c r="B25713" s="7">
        <v>1.8812E-3</v>
      </c>
      <c r="C25713" s="7">
        <f t="shared" si="802"/>
        <v>3.5389134399999997E-6</v>
      </c>
      <c r="D25713" s="7">
        <f t="shared" si="803"/>
        <v>1.7553106894999999E-4</v>
      </c>
    </row>
    <row r="25714" spans="1:4" x14ac:dyDescent="0.45">
      <c r="A25714" s="6">
        <v>33928</v>
      </c>
      <c r="B25714" s="7">
        <v>7.3930999999999997E-3</v>
      </c>
      <c r="C25714" s="7">
        <f t="shared" si="802"/>
        <v>5.4657927609999997E-5</v>
      </c>
      <c r="D25714" s="7">
        <f t="shared" si="803"/>
        <v>2.2815066926999998E-4</v>
      </c>
    </row>
    <row r="25715" spans="1:4" x14ac:dyDescent="0.45">
      <c r="A25715" s="6">
        <v>33931</v>
      </c>
      <c r="B25715" s="7">
        <v>-2.9680000000000002E-3</v>
      </c>
      <c r="C25715" s="7">
        <f t="shared" si="802"/>
        <v>8.8090240000000005E-6</v>
      </c>
      <c r="D25715" s="7">
        <f t="shared" si="803"/>
        <v>2.3119201070999996E-4</v>
      </c>
    </row>
    <row r="25716" spans="1:4" x14ac:dyDescent="0.45">
      <c r="A25716" s="6">
        <v>33932</v>
      </c>
      <c r="B25716" s="7">
        <v>5.5135999999999996E-3</v>
      </c>
      <c r="C25716" s="7">
        <f t="shared" si="802"/>
        <v>3.0399784959999996E-5</v>
      </c>
      <c r="D25716" s="7">
        <f t="shared" si="803"/>
        <v>2.6151589541999995E-4</v>
      </c>
    </row>
    <row r="25717" spans="1:4" x14ac:dyDescent="0.45">
      <c r="A25717" s="6">
        <v>33933</v>
      </c>
      <c r="B25717" s="7">
        <v>4.1237000000000001E-3</v>
      </c>
      <c r="C25717" s="7">
        <f t="shared" si="802"/>
        <v>1.7004901690000001E-5</v>
      </c>
      <c r="D25717" s="7">
        <f t="shared" si="803"/>
        <v>2.1031136789999996E-4</v>
      </c>
    </row>
    <row r="25718" spans="1:4" x14ac:dyDescent="0.45">
      <c r="A25718" s="6">
        <v>33935</v>
      </c>
      <c r="B25718" s="7">
        <v>2.2633000000000002E-3</v>
      </c>
      <c r="C25718" s="7">
        <f t="shared" si="802"/>
        <v>5.1225268900000013E-6</v>
      </c>
      <c r="D25718" s="7">
        <f t="shared" si="803"/>
        <v>2.1292071869999997E-4</v>
      </c>
    </row>
    <row r="25719" spans="1:4" x14ac:dyDescent="0.45">
      <c r="A25719" s="6">
        <v>33938</v>
      </c>
      <c r="B25719" s="7">
        <v>2.9973000000000001E-3</v>
      </c>
      <c r="C25719" s="7">
        <f t="shared" si="802"/>
        <v>8.9838072900000011E-6</v>
      </c>
      <c r="D25719" s="7">
        <f t="shared" si="803"/>
        <v>2.2057257917999995E-4</v>
      </c>
    </row>
    <row r="25720" spans="1:4" x14ac:dyDescent="0.45">
      <c r="A25720" s="6">
        <v>33939</v>
      </c>
      <c r="B25720" s="7">
        <v>-8.3609999999999999E-4</v>
      </c>
      <c r="C25720" s="7">
        <f t="shared" si="802"/>
        <v>6.9906320999999996E-7</v>
      </c>
      <c r="D25720" s="7">
        <f t="shared" si="803"/>
        <v>2.0848744213999997E-4</v>
      </c>
    </row>
    <row r="25721" spans="1:4" x14ac:dyDescent="0.45">
      <c r="A25721" s="6">
        <v>33940</v>
      </c>
      <c r="B25721" s="7">
        <v>-2.0673000000000002E-3</v>
      </c>
      <c r="C25721" s="7">
        <f t="shared" si="802"/>
        <v>4.2737292900000013E-6</v>
      </c>
      <c r="D25721" s="7">
        <f t="shared" si="803"/>
        <v>2.0323221981999998E-4</v>
      </c>
    </row>
    <row r="25722" spans="1:4" x14ac:dyDescent="0.45">
      <c r="A25722" s="6">
        <v>33941</v>
      </c>
      <c r="B25722" s="7">
        <v>2.1819999999999999E-4</v>
      </c>
      <c r="C25722" s="7">
        <f t="shared" si="802"/>
        <v>4.7611239999999999E-8</v>
      </c>
      <c r="D25722" s="7">
        <f t="shared" si="803"/>
        <v>1.3353728962E-4</v>
      </c>
    </row>
    <row r="25723" spans="1:4" x14ac:dyDescent="0.45">
      <c r="A25723" s="6">
        <v>33942</v>
      </c>
      <c r="B25723" s="7">
        <v>5.1931E-3</v>
      </c>
      <c r="C25723" s="7">
        <f t="shared" si="802"/>
        <v>2.6968287610000001E-5</v>
      </c>
      <c r="D25723" s="7">
        <f t="shared" si="803"/>
        <v>1.5696666378999999E-4</v>
      </c>
    </row>
    <row r="25724" spans="1:4" x14ac:dyDescent="0.45">
      <c r="A25724" s="6">
        <v>33945</v>
      </c>
      <c r="B25724" s="7">
        <v>6.9100999999999997E-3</v>
      </c>
      <c r="C25724" s="7">
        <f t="shared" si="802"/>
        <v>4.7749482009999995E-5</v>
      </c>
      <c r="D25724" s="7">
        <f t="shared" si="803"/>
        <v>1.5005821819000001E-4</v>
      </c>
    </row>
    <row r="25725" spans="1:4" x14ac:dyDescent="0.45">
      <c r="A25725" s="6">
        <v>33946</v>
      </c>
      <c r="B25725" s="7">
        <v>4.0302999999999997E-3</v>
      </c>
      <c r="C25725" s="7">
        <f t="shared" si="802"/>
        <v>1.6243318089999998E-5</v>
      </c>
      <c r="D25725" s="7">
        <f t="shared" si="803"/>
        <v>1.5749251227999998E-4</v>
      </c>
    </row>
    <row r="25726" spans="1:4" x14ac:dyDescent="0.45">
      <c r="A25726" s="6">
        <v>33947</v>
      </c>
      <c r="B25726" s="7">
        <v>-2.3606E-3</v>
      </c>
      <c r="C25726" s="7">
        <f t="shared" si="802"/>
        <v>5.5724323599999999E-6</v>
      </c>
      <c r="D25726" s="7">
        <f t="shared" si="803"/>
        <v>1.3266515968000001E-4</v>
      </c>
    </row>
    <row r="25727" spans="1:4" x14ac:dyDescent="0.45">
      <c r="A25727" s="6">
        <v>33948</v>
      </c>
      <c r="B25727" s="7">
        <v>-2.6476999999999998E-3</v>
      </c>
      <c r="C25727" s="7">
        <f t="shared" si="802"/>
        <v>7.010315289999999E-6</v>
      </c>
      <c r="D25727" s="7">
        <f t="shared" si="803"/>
        <v>1.2267057327999999E-4</v>
      </c>
    </row>
    <row r="25728" spans="1:4" x14ac:dyDescent="0.45">
      <c r="A25728" s="6">
        <v>33949</v>
      </c>
      <c r="B25728" s="7">
        <v>-1.8882E-3</v>
      </c>
      <c r="C25728" s="7">
        <f t="shared" si="802"/>
        <v>3.5652992400000002E-6</v>
      </c>
      <c r="D25728" s="7">
        <f t="shared" si="803"/>
        <v>1.2111334562999999E-4</v>
      </c>
    </row>
    <row r="25729" spans="1:4" x14ac:dyDescent="0.45">
      <c r="A25729" s="6">
        <v>33952</v>
      </c>
      <c r="B25729" s="7">
        <v>-1.6461E-3</v>
      </c>
      <c r="C25729" s="7">
        <f t="shared" si="802"/>
        <v>2.7096452099999997E-6</v>
      </c>
      <c r="D25729" s="7">
        <f t="shared" si="803"/>
        <v>1.1483918355E-4</v>
      </c>
    </row>
    <row r="25730" spans="1:4" x14ac:dyDescent="0.45">
      <c r="A25730" s="6">
        <v>33953</v>
      </c>
      <c r="B25730" s="7">
        <v>-9.1029999999999995E-4</v>
      </c>
      <c r="C25730" s="7">
        <f t="shared" si="802"/>
        <v>8.286460899999999E-7</v>
      </c>
      <c r="D25730" s="7">
        <f t="shared" si="803"/>
        <v>1.1496876642999999E-4</v>
      </c>
    </row>
    <row r="25731" spans="1:4" x14ac:dyDescent="0.45">
      <c r="A25731" s="6">
        <v>33954</v>
      </c>
      <c r="B25731" s="7">
        <v>-2.8931999999999999E-3</v>
      </c>
      <c r="C25731" s="7">
        <f t="shared" si="802"/>
        <v>8.3706062399999997E-6</v>
      </c>
      <c r="D25731" s="7">
        <f t="shared" si="803"/>
        <v>1.1906564337999999E-4</v>
      </c>
    </row>
    <row r="25732" spans="1:4" x14ac:dyDescent="0.45">
      <c r="A25732" s="6">
        <v>33955</v>
      </c>
      <c r="B25732" s="7">
        <v>9.4161999999999996E-3</v>
      </c>
      <c r="C25732" s="7">
        <f t="shared" si="802"/>
        <v>8.8664822439999991E-5</v>
      </c>
      <c r="D25732" s="7">
        <f t="shared" si="803"/>
        <v>2.0768285457999997E-4</v>
      </c>
    </row>
    <row r="25733" spans="1:4" x14ac:dyDescent="0.45">
      <c r="A25733" s="6">
        <v>33956</v>
      </c>
      <c r="B25733" s="7">
        <v>1.33437E-2</v>
      </c>
      <c r="C25733" s="7">
        <f t="shared" si="802"/>
        <v>1.7805432968999999E-4</v>
      </c>
      <c r="D25733" s="7">
        <f t="shared" si="803"/>
        <v>3.5876889665999997E-4</v>
      </c>
    </row>
    <row r="25734" spans="1:4" x14ac:dyDescent="0.45">
      <c r="A25734" s="6">
        <v>33959</v>
      </c>
      <c r="B25734" s="7">
        <v>-7.9909999999999996E-4</v>
      </c>
      <c r="C25734" s="7">
        <f t="shared" si="802"/>
        <v>6.3856080999999994E-7</v>
      </c>
      <c r="D25734" s="7">
        <f t="shared" si="803"/>
        <v>3.1165797546000001E-4</v>
      </c>
    </row>
    <row r="25735" spans="1:4" x14ac:dyDescent="0.45">
      <c r="A25735" s="6">
        <v>33960</v>
      </c>
      <c r="B25735" s="7">
        <v>-8.2890000000000004E-4</v>
      </c>
      <c r="C25735" s="7">
        <f t="shared" ref="C25735:C25798" si="804">B25735^2</f>
        <v>6.8707521000000002E-7</v>
      </c>
      <c r="D25735" s="7">
        <f t="shared" si="803"/>
        <v>2.9610173257999997E-4</v>
      </c>
    </row>
    <row r="25736" spans="1:4" x14ac:dyDescent="0.45">
      <c r="A25736" s="6">
        <v>33961</v>
      </c>
      <c r="B25736" s="7">
        <v>-2.5151000000000001E-3</v>
      </c>
      <c r="C25736" s="7">
        <f t="shared" si="804"/>
        <v>6.3257280100000009E-6</v>
      </c>
      <c r="D25736" s="7">
        <f t="shared" si="803"/>
        <v>2.9685502822999999E-4</v>
      </c>
    </row>
    <row r="25737" spans="1:4" x14ac:dyDescent="0.45">
      <c r="A25737" s="6">
        <v>33962</v>
      </c>
      <c r="B25737" s="7">
        <v>1.9361000000000001E-3</v>
      </c>
      <c r="C25737" s="7">
        <f t="shared" si="804"/>
        <v>3.7484832100000001E-6</v>
      </c>
      <c r="D25737" s="7">
        <f t="shared" si="803"/>
        <v>2.9359319614999998E-4</v>
      </c>
    </row>
    <row r="25738" spans="1:4" x14ac:dyDescent="0.45">
      <c r="A25738" s="6">
        <v>33966</v>
      </c>
      <c r="B25738" s="7">
        <v>-1.3074E-3</v>
      </c>
      <c r="C25738" s="7">
        <f t="shared" si="804"/>
        <v>1.7092947599999999E-6</v>
      </c>
      <c r="D25738" s="7">
        <f t="shared" si="803"/>
        <v>2.9173719167E-4</v>
      </c>
    </row>
    <row r="25739" spans="1:4" x14ac:dyDescent="0.45">
      <c r="A25739" s="6">
        <v>33967</v>
      </c>
      <c r="B25739" s="7">
        <v>-2.2326999999999998E-3</v>
      </c>
      <c r="C25739" s="7">
        <f t="shared" si="804"/>
        <v>4.9849492899999993E-6</v>
      </c>
      <c r="D25739" s="7">
        <f t="shared" si="803"/>
        <v>2.9401249574999999E-4</v>
      </c>
    </row>
    <row r="25740" spans="1:4" x14ac:dyDescent="0.45">
      <c r="A25740" s="6">
        <v>33968</v>
      </c>
      <c r="B25740" s="7">
        <v>1.5690000000000001E-3</v>
      </c>
      <c r="C25740" s="7">
        <f t="shared" si="804"/>
        <v>2.4617610000000003E-6</v>
      </c>
      <c r="D25740" s="7">
        <f t="shared" si="803"/>
        <v>2.9564561065999998E-4</v>
      </c>
    </row>
    <row r="25741" spans="1:4" x14ac:dyDescent="0.45">
      <c r="A25741" s="6">
        <v>33969</v>
      </c>
      <c r="B25741" s="7">
        <v>-6.1523000000000003E-3</v>
      </c>
      <c r="C25741" s="7">
        <f t="shared" si="804"/>
        <v>3.7850795290000005E-5</v>
      </c>
      <c r="D25741" s="7">
        <f t="shared" si="803"/>
        <v>3.2512579970999999E-4</v>
      </c>
    </row>
    <row r="25742" spans="1:4" x14ac:dyDescent="0.45">
      <c r="A25742" s="6">
        <v>33973</v>
      </c>
      <c r="B25742" s="7">
        <v>-1.2592E-3</v>
      </c>
      <c r="C25742" s="7">
        <f t="shared" si="804"/>
        <v>1.5855846400000001E-6</v>
      </c>
      <c r="D25742" s="7">
        <f t="shared" si="803"/>
        <v>2.3804656191000001E-4</v>
      </c>
    </row>
    <row r="25743" spans="1:4" x14ac:dyDescent="0.45">
      <c r="A25743" s="6">
        <v>33974</v>
      </c>
      <c r="B25743" s="7">
        <v>-2.1645000000000002E-3</v>
      </c>
      <c r="C25743" s="7">
        <f t="shared" si="804"/>
        <v>4.6850602500000007E-6</v>
      </c>
      <c r="D25743" s="7">
        <f t="shared" si="803"/>
        <v>6.4677292470000005E-5</v>
      </c>
    </row>
    <row r="25744" spans="1:4" x14ac:dyDescent="0.45">
      <c r="A25744" s="6">
        <v>33975</v>
      </c>
      <c r="B25744" s="7">
        <v>4.1110000000000002E-4</v>
      </c>
      <c r="C25744" s="7">
        <f t="shared" si="804"/>
        <v>1.6900321000000002E-7</v>
      </c>
      <c r="D25744" s="7">
        <f t="shared" ref="D25744:D25807" si="805">SUM(C25735:C25744)</f>
        <v>6.4207734870000007E-5</v>
      </c>
    </row>
    <row r="25745" spans="1:4" x14ac:dyDescent="0.45">
      <c r="A25745" s="6">
        <v>33976</v>
      </c>
      <c r="B25745" s="7">
        <v>-8.7694000000000001E-3</v>
      </c>
      <c r="C25745" s="7">
        <f t="shared" si="804"/>
        <v>7.6902376359999999E-5</v>
      </c>
      <c r="D25745" s="7">
        <f t="shared" si="805"/>
        <v>1.4042303602000001E-4</v>
      </c>
    </row>
    <row r="25746" spans="1:4" x14ac:dyDescent="0.45">
      <c r="A25746" s="6">
        <v>33977</v>
      </c>
      <c r="B25746" s="7">
        <v>-3.656E-3</v>
      </c>
      <c r="C25746" s="7">
        <f t="shared" si="804"/>
        <v>1.3366336E-5</v>
      </c>
      <c r="D25746" s="7">
        <f t="shared" si="805"/>
        <v>1.4746364401E-4</v>
      </c>
    </row>
    <row r="25747" spans="1:4" x14ac:dyDescent="0.45">
      <c r="A25747" s="6">
        <v>33980</v>
      </c>
      <c r="B25747" s="7">
        <v>4.0417999999999999E-3</v>
      </c>
      <c r="C25747" s="7">
        <f t="shared" si="804"/>
        <v>1.6336147239999999E-5</v>
      </c>
      <c r="D25747" s="7">
        <f t="shared" si="805"/>
        <v>1.6005130804E-4</v>
      </c>
    </row>
    <row r="25748" spans="1:4" x14ac:dyDescent="0.45">
      <c r="A25748" s="6">
        <v>33981</v>
      </c>
      <c r="B25748" s="7">
        <v>5.9369999999999996E-4</v>
      </c>
      <c r="C25748" s="7">
        <f t="shared" si="804"/>
        <v>3.5247968999999992E-7</v>
      </c>
      <c r="D25748" s="7">
        <f t="shared" si="805"/>
        <v>1.5869449296999999E-4</v>
      </c>
    </row>
    <row r="25749" spans="1:4" x14ac:dyDescent="0.45">
      <c r="A25749" s="6">
        <v>33982</v>
      </c>
      <c r="B25749" s="7">
        <v>4.6169000000000002E-3</v>
      </c>
      <c r="C25749" s="7">
        <f t="shared" si="804"/>
        <v>2.1315765610000001E-5</v>
      </c>
      <c r="D25749" s="7">
        <f t="shared" si="805"/>
        <v>1.7502530929000001E-4</v>
      </c>
    </row>
    <row r="25750" spans="1:4" x14ac:dyDescent="0.45">
      <c r="A25750" s="6">
        <v>33983</v>
      </c>
      <c r="B25750" s="7">
        <v>6.6156000000000001E-3</v>
      </c>
      <c r="C25750" s="7">
        <f t="shared" si="804"/>
        <v>4.376616336E-5</v>
      </c>
      <c r="D25750" s="7">
        <f t="shared" si="805"/>
        <v>2.1632971164999999E-4</v>
      </c>
    </row>
    <row r="25751" spans="1:4" x14ac:dyDescent="0.45">
      <c r="A25751" s="6">
        <v>33984</v>
      </c>
      <c r="B25751" s="7">
        <v>2.8273999999999999E-3</v>
      </c>
      <c r="C25751" s="7">
        <f t="shared" si="804"/>
        <v>7.99419076E-6</v>
      </c>
      <c r="D25751" s="7">
        <f t="shared" si="805"/>
        <v>1.8647310711999998E-4</v>
      </c>
    </row>
    <row r="25752" spans="1:4" x14ac:dyDescent="0.45">
      <c r="A25752" s="6">
        <v>33987</v>
      </c>
      <c r="B25752" s="7">
        <v>-3.5080000000000002E-4</v>
      </c>
      <c r="C25752" s="7">
        <f t="shared" si="804"/>
        <v>1.2306064000000001E-7</v>
      </c>
      <c r="D25752" s="7">
        <f t="shared" si="805"/>
        <v>1.8501058311999998E-4</v>
      </c>
    </row>
    <row r="25753" spans="1:4" x14ac:dyDescent="0.45">
      <c r="A25753" s="6">
        <v>33988</v>
      </c>
      <c r="B25753" s="7">
        <v>-3.8514E-3</v>
      </c>
      <c r="C25753" s="7">
        <f t="shared" si="804"/>
        <v>1.4833281960000001E-5</v>
      </c>
      <c r="D25753" s="7">
        <f t="shared" si="805"/>
        <v>1.9515880483E-4</v>
      </c>
    </row>
    <row r="25754" spans="1:4" x14ac:dyDescent="0.45">
      <c r="A25754" s="6">
        <v>33989</v>
      </c>
      <c r="B25754" s="7">
        <v>-3.9965000000000001E-3</v>
      </c>
      <c r="C25754" s="7">
        <f t="shared" si="804"/>
        <v>1.5972012250000001E-5</v>
      </c>
      <c r="D25754" s="7">
        <f t="shared" si="805"/>
        <v>2.1096181387E-4</v>
      </c>
    </row>
    <row r="25755" spans="1:4" x14ac:dyDescent="0.45">
      <c r="A25755" s="6">
        <v>33990</v>
      </c>
      <c r="B25755" s="7">
        <v>4.7994999999999999E-3</v>
      </c>
      <c r="C25755" s="7">
        <f t="shared" si="804"/>
        <v>2.3035200249999998E-5</v>
      </c>
      <c r="D25755" s="7">
        <f t="shared" si="805"/>
        <v>1.5709463776000001E-4</v>
      </c>
    </row>
    <row r="25756" spans="1:4" x14ac:dyDescent="0.45">
      <c r="A25756" s="6">
        <v>33991</v>
      </c>
      <c r="B25756" s="7">
        <v>2.0116000000000001E-3</v>
      </c>
      <c r="C25756" s="7">
        <f t="shared" si="804"/>
        <v>4.0465345600000001E-6</v>
      </c>
      <c r="D25756" s="7">
        <f t="shared" si="805"/>
        <v>1.4777483632E-4</v>
      </c>
    </row>
    <row r="25757" spans="1:4" x14ac:dyDescent="0.45">
      <c r="A25757" s="6">
        <v>33994</v>
      </c>
      <c r="B25757" s="7">
        <v>7.9013E-3</v>
      </c>
      <c r="C25757" s="7">
        <f t="shared" si="804"/>
        <v>6.2430541689999995E-5</v>
      </c>
      <c r="D25757" s="7">
        <f t="shared" si="805"/>
        <v>1.9386923077000003E-4</v>
      </c>
    </row>
    <row r="25758" spans="1:4" x14ac:dyDescent="0.45">
      <c r="A25758" s="6">
        <v>33995</v>
      </c>
      <c r="B25758" s="7">
        <v>4.8210000000000001E-4</v>
      </c>
      <c r="C25758" s="7">
        <f t="shared" si="804"/>
        <v>2.3242041000000002E-7</v>
      </c>
      <c r="D25758" s="7">
        <f t="shared" si="805"/>
        <v>1.9374917148999999E-4</v>
      </c>
    </row>
    <row r="25759" spans="1:4" x14ac:dyDescent="0.45">
      <c r="A25759" s="6">
        <v>33996</v>
      </c>
      <c r="B25759" s="7">
        <v>-3.9402999999999999E-3</v>
      </c>
      <c r="C25759" s="7">
        <f t="shared" si="804"/>
        <v>1.552596409E-5</v>
      </c>
      <c r="D25759" s="7">
        <f t="shared" si="805"/>
        <v>1.8795936997E-4</v>
      </c>
    </row>
    <row r="25760" spans="1:4" x14ac:dyDescent="0.45">
      <c r="A25760" s="6">
        <v>33997</v>
      </c>
      <c r="B25760" s="7">
        <v>8.8980000000000005E-4</v>
      </c>
      <c r="C25760" s="7">
        <f t="shared" si="804"/>
        <v>7.9174404000000006E-7</v>
      </c>
      <c r="D25760" s="7">
        <f t="shared" si="805"/>
        <v>1.4498495065000001E-4</v>
      </c>
    </row>
    <row r="25761" spans="1:4" x14ac:dyDescent="0.45">
      <c r="A25761" s="6">
        <v>33998</v>
      </c>
      <c r="B25761" s="7">
        <v>2.232E-4</v>
      </c>
      <c r="C25761" s="7">
        <f t="shared" si="804"/>
        <v>4.981824E-8</v>
      </c>
      <c r="D25761" s="7">
        <f t="shared" si="805"/>
        <v>1.3704057813000001E-4</v>
      </c>
    </row>
    <row r="25762" spans="1:4" x14ac:dyDescent="0.45">
      <c r="A25762" s="6">
        <v>34001</v>
      </c>
      <c r="B25762" s="7">
        <v>9.0366999999999999E-3</v>
      </c>
      <c r="C25762" s="7">
        <f t="shared" si="804"/>
        <v>8.1661946890000005E-5</v>
      </c>
      <c r="D25762" s="7">
        <f t="shared" si="805"/>
        <v>2.1857946438E-4</v>
      </c>
    </row>
    <row r="25763" spans="1:4" x14ac:dyDescent="0.45">
      <c r="A25763" s="6">
        <v>34002</v>
      </c>
      <c r="B25763" s="7">
        <v>4.6910000000000002E-4</v>
      </c>
      <c r="C25763" s="7">
        <f t="shared" si="804"/>
        <v>2.2005481000000002E-7</v>
      </c>
      <c r="D25763" s="7">
        <f t="shared" si="805"/>
        <v>2.0396623723E-4</v>
      </c>
    </row>
    <row r="25764" spans="1:4" x14ac:dyDescent="0.45">
      <c r="A25764" s="6">
        <v>34003</v>
      </c>
      <c r="B25764" s="7">
        <v>1.0314E-2</v>
      </c>
      <c r="C25764" s="7">
        <f t="shared" si="804"/>
        <v>1.0637859600000001E-4</v>
      </c>
      <c r="D25764" s="7">
        <f t="shared" si="805"/>
        <v>2.9437282098000001E-4</v>
      </c>
    </row>
    <row r="25765" spans="1:4" x14ac:dyDescent="0.45">
      <c r="A25765" s="6">
        <v>34004</v>
      </c>
      <c r="B25765" s="7">
        <v>5.8068E-3</v>
      </c>
      <c r="C25765" s="7">
        <f t="shared" si="804"/>
        <v>3.371892624E-5</v>
      </c>
      <c r="D25765" s="7">
        <f t="shared" si="805"/>
        <v>3.0505654697000006E-4</v>
      </c>
    </row>
    <row r="25766" spans="1:4" x14ac:dyDescent="0.45">
      <c r="A25766" s="6">
        <v>34005</v>
      </c>
      <c r="B25766" s="7">
        <v>-1.5315000000000001E-3</v>
      </c>
      <c r="C25766" s="7">
        <f t="shared" si="804"/>
        <v>2.3454922500000003E-6</v>
      </c>
      <c r="D25766" s="7">
        <f t="shared" si="805"/>
        <v>3.0335550465999999E-4</v>
      </c>
    </row>
    <row r="25767" spans="1:4" x14ac:dyDescent="0.45">
      <c r="A25767" s="6">
        <v>34008</v>
      </c>
      <c r="B25767" s="7">
        <v>-1.6735999999999999E-3</v>
      </c>
      <c r="C25767" s="7">
        <f t="shared" si="804"/>
        <v>2.8009369599999995E-6</v>
      </c>
      <c r="D25767" s="7">
        <f t="shared" si="805"/>
        <v>2.4372589992999999E-4</v>
      </c>
    </row>
    <row r="25768" spans="1:4" x14ac:dyDescent="0.45">
      <c r="A25768" s="6">
        <v>34009</v>
      </c>
      <c r="B25768" s="7">
        <v>-5.6849999999999999E-3</v>
      </c>
      <c r="C25768" s="7">
        <f t="shared" si="804"/>
        <v>3.2319225000000002E-5</v>
      </c>
      <c r="D25768" s="7">
        <f t="shared" si="805"/>
        <v>2.7581270452000002E-4</v>
      </c>
    </row>
    <row r="25769" spans="1:4" x14ac:dyDescent="0.45">
      <c r="A25769" s="6">
        <v>34010</v>
      </c>
      <c r="B25769" s="7">
        <v>2.2869000000000001E-3</v>
      </c>
      <c r="C25769" s="7">
        <f t="shared" si="804"/>
        <v>5.2299116100000009E-6</v>
      </c>
      <c r="D25769" s="7">
        <f t="shared" si="805"/>
        <v>2.6551665203999999E-4</v>
      </c>
    </row>
    <row r="25770" spans="1:4" x14ac:dyDescent="0.45">
      <c r="A25770" s="6">
        <v>34011</v>
      </c>
      <c r="B25770" s="7">
        <v>3.3275000000000002E-3</v>
      </c>
      <c r="C25770" s="7">
        <f t="shared" si="804"/>
        <v>1.1072256250000001E-5</v>
      </c>
      <c r="D25770" s="7">
        <f t="shared" si="805"/>
        <v>2.7579716424999998E-4</v>
      </c>
    </row>
    <row r="25771" spans="1:4" x14ac:dyDescent="0.45">
      <c r="A25771" s="6">
        <v>34012</v>
      </c>
      <c r="B25771" s="7">
        <v>-6.4165999999999997E-3</v>
      </c>
      <c r="C25771" s="7">
        <f t="shared" si="804"/>
        <v>4.1172755559999994E-5</v>
      </c>
      <c r="D25771" s="7">
        <f t="shared" si="805"/>
        <v>3.1692010156999996E-4</v>
      </c>
    </row>
    <row r="25772" spans="1:4" x14ac:dyDescent="0.45">
      <c r="A25772" s="6">
        <v>34016</v>
      </c>
      <c r="B25772" s="7">
        <v>-2.43482E-2</v>
      </c>
      <c r="C25772" s="7">
        <f t="shared" si="804"/>
        <v>5.9283484324000005E-4</v>
      </c>
      <c r="D25772" s="7">
        <f t="shared" si="805"/>
        <v>8.2809299792E-4</v>
      </c>
    </row>
    <row r="25773" spans="1:4" x14ac:dyDescent="0.45">
      <c r="A25773" s="6">
        <v>34017</v>
      </c>
      <c r="B25773" s="7">
        <v>-1.3768999999999999E-3</v>
      </c>
      <c r="C25773" s="7">
        <f t="shared" si="804"/>
        <v>1.8958536099999998E-6</v>
      </c>
      <c r="D25773" s="7">
        <f t="shared" si="805"/>
        <v>8.2976879672000002E-4</v>
      </c>
    </row>
    <row r="25774" spans="1:4" x14ac:dyDescent="0.45">
      <c r="A25774" s="6">
        <v>34018</v>
      </c>
      <c r="B25774" s="7">
        <v>-2.9956000000000002E-3</v>
      </c>
      <c r="C25774" s="7">
        <f t="shared" si="804"/>
        <v>8.9736193600000007E-6</v>
      </c>
      <c r="D25774" s="7">
        <f t="shared" si="805"/>
        <v>7.3236382008000009E-4</v>
      </c>
    </row>
    <row r="25775" spans="1:4" x14ac:dyDescent="0.45">
      <c r="A25775" s="6">
        <v>34019</v>
      </c>
      <c r="B25775" s="7">
        <v>5.2490000000000002E-3</v>
      </c>
      <c r="C25775" s="7">
        <f t="shared" si="804"/>
        <v>2.7552001000000003E-5</v>
      </c>
      <c r="D25775" s="7">
        <f t="shared" si="805"/>
        <v>7.2619689484000008E-4</v>
      </c>
    </row>
    <row r="25776" spans="1:4" x14ac:dyDescent="0.45">
      <c r="A25776" s="6">
        <v>34022</v>
      </c>
      <c r="B25776" s="7">
        <v>2.6781000000000001E-3</v>
      </c>
      <c r="C25776" s="7">
        <f t="shared" si="804"/>
        <v>7.1722196100000003E-6</v>
      </c>
      <c r="D25776" s="7">
        <f t="shared" si="805"/>
        <v>7.310236222000001E-4</v>
      </c>
    </row>
    <row r="25777" spans="1:4" x14ac:dyDescent="0.45">
      <c r="A25777" s="6">
        <v>34023</v>
      </c>
      <c r="B25777" s="7">
        <v>-6.9439999999999997E-4</v>
      </c>
      <c r="C25777" s="7">
        <f t="shared" si="804"/>
        <v>4.8219135999999991E-7</v>
      </c>
      <c r="D25777" s="7">
        <f t="shared" si="805"/>
        <v>7.2870487659999999E-4</v>
      </c>
    </row>
    <row r="25778" spans="1:4" x14ac:dyDescent="0.45">
      <c r="A25778" s="6">
        <v>34024</v>
      </c>
      <c r="B25778" s="7">
        <v>1.38146E-2</v>
      </c>
      <c r="C25778" s="7">
        <f t="shared" si="804"/>
        <v>1.9084317315999999E-4</v>
      </c>
      <c r="D25778" s="7">
        <f t="shared" si="805"/>
        <v>8.8722882476000009E-4</v>
      </c>
    </row>
    <row r="25779" spans="1:4" x14ac:dyDescent="0.45">
      <c r="A25779" s="6">
        <v>34025</v>
      </c>
      <c r="B25779" s="7">
        <v>3.2755000000000002E-3</v>
      </c>
      <c r="C25779" s="7">
        <f t="shared" si="804"/>
        <v>1.0728900250000001E-5</v>
      </c>
      <c r="D25779" s="7">
        <f t="shared" si="805"/>
        <v>8.9272781339999998E-4</v>
      </c>
    </row>
    <row r="25780" spans="1:4" x14ac:dyDescent="0.45">
      <c r="A25780" s="6">
        <v>34026</v>
      </c>
      <c r="B25780" s="7">
        <v>2.4888000000000002E-3</v>
      </c>
      <c r="C25780" s="7">
        <f t="shared" si="804"/>
        <v>6.1941254400000014E-6</v>
      </c>
      <c r="D25780" s="7">
        <f t="shared" si="805"/>
        <v>8.8784968259000006E-4</v>
      </c>
    </row>
    <row r="25781" spans="1:4" x14ac:dyDescent="0.45">
      <c r="A25781" s="6">
        <v>34029</v>
      </c>
      <c r="B25781" s="7">
        <v>-2.8219E-3</v>
      </c>
      <c r="C25781" s="7">
        <f t="shared" si="804"/>
        <v>7.9631196099999998E-6</v>
      </c>
      <c r="D25781" s="7">
        <f t="shared" si="805"/>
        <v>8.5464004664000007E-4</v>
      </c>
    </row>
    <row r="25782" spans="1:4" x14ac:dyDescent="0.45">
      <c r="A25782" s="6">
        <v>34030</v>
      </c>
      <c r="B25782" s="7">
        <v>1.3441E-2</v>
      </c>
      <c r="C25782" s="7">
        <f t="shared" si="804"/>
        <v>1.80660481E-4</v>
      </c>
      <c r="D25782" s="7">
        <f t="shared" si="805"/>
        <v>4.4246568440000001E-4</v>
      </c>
    </row>
    <row r="25783" spans="1:4" x14ac:dyDescent="0.45">
      <c r="A25783" s="6">
        <v>34031</v>
      </c>
      <c r="B25783" s="7">
        <v>3.6159999999999999E-3</v>
      </c>
      <c r="C25783" s="7">
        <f t="shared" si="804"/>
        <v>1.3075455999999998E-5</v>
      </c>
      <c r="D25783" s="7">
        <f t="shared" si="805"/>
        <v>4.5364528679000003E-4</v>
      </c>
    </row>
    <row r="25784" spans="1:4" x14ac:dyDescent="0.45">
      <c r="A25784" s="6">
        <v>34032</v>
      </c>
      <c r="B25784" s="7">
        <v>-4.1996999999999998E-3</v>
      </c>
      <c r="C25784" s="7">
        <f t="shared" si="804"/>
        <v>1.7637480089999999E-5</v>
      </c>
      <c r="D25784" s="7">
        <f t="shared" si="805"/>
        <v>4.6230914752000001E-4</v>
      </c>
    </row>
    <row r="25785" spans="1:4" x14ac:dyDescent="0.45">
      <c r="A25785" s="6">
        <v>34033</v>
      </c>
      <c r="B25785" s="7">
        <v>-2.4012E-3</v>
      </c>
      <c r="C25785" s="7">
        <f t="shared" si="804"/>
        <v>5.7657614399999998E-6</v>
      </c>
      <c r="D25785" s="7">
        <f t="shared" si="805"/>
        <v>4.4052290796000004E-4</v>
      </c>
    </row>
    <row r="25786" spans="1:4" x14ac:dyDescent="0.45">
      <c r="A25786" s="6">
        <v>34036</v>
      </c>
      <c r="B25786" s="7">
        <v>1.8985499999999999E-2</v>
      </c>
      <c r="C25786" s="7">
        <f t="shared" si="804"/>
        <v>3.6044921024999996E-4</v>
      </c>
      <c r="D25786" s="7">
        <f t="shared" si="805"/>
        <v>7.9379989859999995E-4</v>
      </c>
    </row>
    <row r="25787" spans="1:4" x14ac:dyDescent="0.45">
      <c r="A25787" s="6">
        <v>34037</v>
      </c>
      <c r="B25787" s="7">
        <v>-5.6380000000000004E-4</v>
      </c>
      <c r="C25787" s="7">
        <f t="shared" si="804"/>
        <v>3.1787044000000003E-7</v>
      </c>
      <c r="D25787" s="7">
        <f t="shared" si="805"/>
        <v>7.9363557767999997E-4</v>
      </c>
    </row>
    <row r="25788" spans="1:4" x14ac:dyDescent="0.45">
      <c r="A25788" s="6">
        <v>34038</v>
      </c>
      <c r="B25788" s="7">
        <v>4.4723000000000002E-3</v>
      </c>
      <c r="C25788" s="7">
        <f t="shared" si="804"/>
        <v>2.0001467290000003E-5</v>
      </c>
      <c r="D25788" s="7">
        <f t="shared" si="805"/>
        <v>6.2279387181000002E-4</v>
      </c>
    </row>
    <row r="25789" spans="1:4" x14ac:dyDescent="0.45">
      <c r="A25789" s="6">
        <v>34039</v>
      </c>
      <c r="B25789" s="7">
        <v>-5.6351999999999999E-3</v>
      </c>
      <c r="C25789" s="7">
        <f t="shared" si="804"/>
        <v>3.175547904E-5</v>
      </c>
      <c r="D25789" s="7">
        <f t="shared" si="805"/>
        <v>6.4382045060000005E-4</v>
      </c>
    </row>
    <row r="25790" spans="1:4" x14ac:dyDescent="0.45">
      <c r="A25790" s="6">
        <v>34040</v>
      </c>
      <c r="B25790" s="7">
        <v>-8.3963000000000006E-3</v>
      </c>
      <c r="C25790" s="7">
        <f t="shared" si="804"/>
        <v>7.0497853690000011E-5</v>
      </c>
      <c r="D25790" s="7">
        <f t="shared" si="805"/>
        <v>7.0812417884999989E-4</v>
      </c>
    </row>
    <row r="25791" spans="1:4" x14ac:dyDescent="0.45">
      <c r="A25791" s="6">
        <v>34043</v>
      </c>
      <c r="B25791" s="7">
        <v>3.3625E-3</v>
      </c>
      <c r="C25791" s="7">
        <f t="shared" si="804"/>
        <v>1.1306406249999999E-5</v>
      </c>
      <c r="D25791" s="7">
        <f t="shared" si="805"/>
        <v>7.1146746548999987E-4</v>
      </c>
    </row>
    <row r="25792" spans="1:4" x14ac:dyDescent="0.45">
      <c r="A25792" s="6">
        <v>34044</v>
      </c>
      <c r="B25792" s="7">
        <v>1.7E-5</v>
      </c>
      <c r="C25792" s="7">
        <f t="shared" si="804"/>
        <v>2.8899999999999998E-10</v>
      </c>
      <c r="D25792" s="7">
        <f t="shared" si="805"/>
        <v>5.3080727348999996E-4</v>
      </c>
    </row>
    <row r="25793" spans="1:4" x14ac:dyDescent="0.45">
      <c r="A25793" s="6">
        <v>34045</v>
      </c>
      <c r="B25793" s="7">
        <v>-7.1000999999999998E-3</v>
      </c>
      <c r="C25793" s="7">
        <f t="shared" si="804"/>
        <v>5.0411420009999994E-5</v>
      </c>
      <c r="D25793" s="7">
        <f t="shared" si="805"/>
        <v>5.6814323749999993E-4</v>
      </c>
    </row>
    <row r="25794" spans="1:4" x14ac:dyDescent="0.45">
      <c r="A25794" s="6">
        <v>34046</v>
      </c>
      <c r="B25794" s="7">
        <v>8.4662999999999995E-3</v>
      </c>
      <c r="C25794" s="7">
        <f t="shared" si="804"/>
        <v>7.1678235689999988E-5</v>
      </c>
      <c r="D25794" s="7">
        <f t="shared" si="805"/>
        <v>6.2218399309999992E-4</v>
      </c>
    </row>
    <row r="25795" spans="1:4" x14ac:dyDescent="0.45">
      <c r="A25795" s="6">
        <v>34047</v>
      </c>
      <c r="B25795" s="7">
        <v>-4.3930999999999996E-3</v>
      </c>
      <c r="C25795" s="7">
        <f t="shared" si="804"/>
        <v>1.9299327609999997E-5</v>
      </c>
      <c r="D25795" s="7">
        <f t="shared" si="805"/>
        <v>6.3571755926999994E-4</v>
      </c>
    </row>
    <row r="25796" spans="1:4" x14ac:dyDescent="0.45">
      <c r="A25796" s="6">
        <v>34050</v>
      </c>
      <c r="B25796" s="7">
        <v>-2.6148999999999999E-3</v>
      </c>
      <c r="C25796" s="7">
        <f t="shared" si="804"/>
        <v>6.8377020099999992E-6</v>
      </c>
      <c r="D25796" s="7">
        <f t="shared" si="805"/>
        <v>2.8210605103000001E-4</v>
      </c>
    </row>
    <row r="25797" spans="1:4" x14ac:dyDescent="0.45">
      <c r="A25797" s="6">
        <v>34051</v>
      </c>
      <c r="B25797" s="7">
        <v>-2.8929999999999998E-4</v>
      </c>
      <c r="C25797" s="7">
        <f t="shared" si="804"/>
        <v>8.3694489999999986E-8</v>
      </c>
      <c r="D25797" s="7">
        <f t="shared" si="805"/>
        <v>2.8187187508E-4</v>
      </c>
    </row>
    <row r="25798" spans="1:4" x14ac:dyDescent="0.45">
      <c r="A25798" s="6">
        <v>34052</v>
      </c>
      <c r="B25798" s="7">
        <v>-1.3355000000000001E-3</v>
      </c>
      <c r="C25798" s="7">
        <f t="shared" si="804"/>
        <v>1.7835602500000002E-6</v>
      </c>
      <c r="D25798" s="7">
        <f t="shared" si="805"/>
        <v>2.6365396803999997E-4</v>
      </c>
    </row>
    <row r="25799" spans="1:4" x14ac:dyDescent="0.45">
      <c r="A25799" s="6">
        <v>34053</v>
      </c>
      <c r="B25799" s="7">
        <v>6.7212000000000001E-3</v>
      </c>
      <c r="C25799" s="7">
        <f t="shared" ref="C25799:C25862" si="806">B25799^2</f>
        <v>4.5174529440000004E-5</v>
      </c>
      <c r="D25799" s="7">
        <f t="shared" si="805"/>
        <v>2.7707301844000004E-4</v>
      </c>
    </row>
    <row r="25800" spans="1:4" x14ac:dyDescent="0.45">
      <c r="A25800" s="6">
        <v>34054</v>
      </c>
      <c r="B25800" s="7">
        <v>-6.3394000000000002E-3</v>
      </c>
      <c r="C25800" s="7">
        <f t="shared" si="806"/>
        <v>4.0187992360000001E-5</v>
      </c>
      <c r="D25800" s="7">
        <f t="shared" si="805"/>
        <v>2.4676315711000003E-4</v>
      </c>
    </row>
    <row r="25801" spans="1:4" x14ac:dyDescent="0.45">
      <c r="A25801" s="6">
        <v>34057</v>
      </c>
      <c r="B25801" s="7">
        <v>6.2827999999999998E-3</v>
      </c>
      <c r="C25801" s="7">
        <f t="shared" si="806"/>
        <v>3.9473575839999998E-5</v>
      </c>
      <c r="D25801" s="7">
        <f t="shared" si="805"/>
        <v>2.7493032670000001E-4</v>
      </c>
    </row>
    <row r="25802" spans="1:4" x14ac:dyDescent="0.45">
      <c r="A25802" s="6">
        <v>34058</v>
      </c>
      <c r="B25802" s="7">
        <v>3.2596999999999999E-3</v>
      </c>
      <c r="C25802" s="7">
        <f t="shared" si="806"/>
        <v>1.0625644089999999E-5</v>
      </c>
      <c r="D25802" s="7">
        <f t="shared" si="805"/>
        <v>2.8555568178999994E-4</v>
      </c>
    </row>
    <row r="25803" spans="1:4" x14ac:dyDescent="0.45">
      <c r="A25803" s="6">
        <v>34059</v>
      </c>
      <c r="B25803" s="7">
        <v>-1.0874000000000001E-3</v>
      </c>
      <c r="C25803" s="7">
        <f t="shared" si="806"/>
        <v>1.1824387600000001E-6</v>
      </c>
      <c r="D25803" s="7">
        <f t="shared" si="805"/>
        <v>2.3632670053999998E-4</v>
      </c>
    </row>
    <row r="25804" spans="1:4" x14ac:dyDescent="0.45">
      <c r="A25804" s="6">
        <v>34060</v>
      </c>
      <c r="B25804" s="7">
        <v>-3.4256E-3</v>
      </c>
      <c r="C25804" s="7">
        <f t="shared" si="806"/>
        <v>1.1734735359999999E-5</v>
      </c>
      <c r="D25804" s="7">
        <f t="shared" si="805"/>
        <v>1.7638320021000001E-4</v>
      </c>
    </row>
    <row r="25805" spans="1:4" x14ac:dyDescent="0.45">
      <c r="A25805" s="6">
        <v>34061</v>
      </c>
      <c r="B25805" s="7">
        <v>-1.9352600000000001E-2</v>
      </c>
      <c r="C25805" s="7">
        <f t="shared" si="806"/>
        <v>3.7452312676000004E-4</v>
      </c>
      <c r="D25805" s="7">
        <f t="shared" si="805"/>
        <v>5.3160699936000003E-4</v>
      </c>
    </row>
    <row r="25806" spans="1:4" x14ac:dyDescent="0.45">
      <c r="A25806" s="6">
        <v>34064</v>
      </c>
      <c r="B25806" s="7">
        <v>2.3985E-3</v>
      </c>
      <c r="C25806" s="7">
        <f t="shared" si="806"/>
        <v>5.7528022499999997E-6</v>
      </c>
      <c r="D25806" s="7">
        <f t="shared" si="805"/>
        <v>5.3052209960000008E-4</v>
      </c>
    </row>
    <row r="25807" spans="1:4" x14ac:dyDescent="0.45">
      <c r="A25807" s="6">
        <v>34065</v>
      </c>
      <c r="B25807" s="7">
        <v>-2.4336000000000002E-3</v>
      </c>
      <c r="C25807" s="7">
        <f t="shared" si="806"/>
        <v>5.9224089600000006E-6</v>
      </c>
      <c r="D25807" s="7">
        <f t="shared" si="805"/>
        <v>5.3636081407000004E-4</v>
      </c>
    </row>
    <row r="25808" spans="1:4" x14ac:dyDescent="0.45">
      <c r="A25808" s="6">
        <v>34066</v>
      </c>
      <c r="B25808" s="7">
        <v>3.2542999999999999E-3</v>
      </c>
      <c r="C25808" s="7">
        <f t="shared" si="806"/>
        <v>1.0590468489999999E-5</v>
      </c>
      <c r="D25808" s="7">
        <f t="shared" ref="D25808:D25871" si="807">SUM(C25799:C25808)</f>
        <v>5.4516772231000005E-4</v>
      </c>
    </row>
    <row r="25809" spans="1:4" x14ac:dyDescent="0.45">
      <c r="A25809" s="6">
        <v>34067</v>
      </c>
      <c r="B25809" s="7">
        <v>-1.9211E-3</v>
      </c>
      <c r="C25809" s="7">
        <f t="shared" si="806"/>
        <v>3.69062521E-6</v>
      </c>
      <c r="D25809" s="7">
        <f t="shared" si="807"/>
        <v>5.0368381808000001E-4</v>
      </c>
    </row>
    <row r="25810" spans="1:4" x14ac:dyDescent="0.45">
      <c r="A25810" s="6">
        <v>34071</v>
      </c>
      <c r="B25810" s="7">
        <v>1.49274E-2</v>
      </c>
      <c r="C25810" s="7">
        <f t="shared" si="806"/>
        <v>2.2282727076000002E-4</v>
      </c>
      <c r="D25810" s="7">
        <f t="shared" si="807"/>
        <v>6.8632309647999996E-4</v>
      </c>
    </row>
    <row r="25811" spans="1:4" x14ac:dyDescent="0.45">
      <c r="A25811" s="6">
        <v>34072</v>
      </c>
      <c r="B25811" s="7">
        <v>1.6689000000000001E-3</v>
      </c>
      <c r="C25811" s="7">
        <f t="shared" si="806"/>
        <v>2.7852272100000003E-6</v>
      </c>
      <c r="D25811" s="7">
        <f t="shared" si="807"/>
        <v>6.4963474784999998E-4</v>
      </c>
    </row>
    <row r="25812" spans="1:4" x14ac:dyDescent="0.45">
      <c r="A25812" s="6">
        <v>34073</v>
      </c>
      <c r="B25812" s="7">
        <v>-1.0623E-3</v>
      </c>
      <c r="C25812" s="7">
        <f t="shared" si="806"/>
        <v>1.12848129E-6</v>
      </c>
      <c r="D25812" s="7">
        <f t="shared" si="807"/>
        <v>6.4013758505000002E-4</v>
      </c>
    </row>
    <row r="25813" spans="1:4" x14ac:dyDescent="0.45">
      <c r="A25813" s="6">
        <v>34074</v>
      </c>
      <c r="B25813" s="7">
        <v>-3.1510000000000002E-4</v>
      </c>
      <c r="C25813" s="7">
        <f t="shared" si="806"/>
        <v>9.9288010000000005E-8</v>
      </c>
      <c r="D25813" s="7">
        <f t="shared" si="807"/>
        <v>6.3905443430000005E-4</v>
      </c>
    </row>
    <row r="25814" spans="1:4" x14ac:dyDescent="0.45">
      <c r="A25814" s="6">
        <v>34075</v>
      </c>
      <c r="B25814" s="7">
        <v>1.1820999999999999E-3</v>
      </c>
      <c r="C25814" s="7">
        <f t="shared" si="806"/>
        <v>1.3973604099999999E-6</v>
      </c>
      <c r="D25814" s="7">
        <f t="shared" si="807"/>
        <v>6.2871705935000006E-4</v>
      </c>
    </row>
    <row r="25815" spans="1:4" x14ac:dyDescent="0.45">
      <c r="A25815" s="6">
        <v>34078</v>
      </c>
      <c r="B25815" s="7">
        <v>-3.4129E-3</v>
      </c>
      <c r="C25815" s="7">
        <f t="shared" si="806"/>
        <v>1.164788641E-5</v>
      </c>
      <c r="D25815" s="7">
        <f t="shared" si="807"/>
        <v>2.6584181900000009E-4</v>
      </c>
    </row>
    <row r="25816" spans="1:4" x14ac:dyDescent="0.45">
      <c r="A25816" s="6">
        <v>34079</v>
      </c>
      <c r="B25816" s="7">
        <v>-4.999E-3</v>
      </c>
      <c r="C25816" s="7">
        <f t="shared" si="806"/>
        <v>2.4990000999999999E-5</v>
      </c>
      <c r="D25816" s="7">
        <f t="shared" si="807"/>
        <v>2.8507901775000008E-4</v>
      </c>
    </row>
    <row r="25817" spans="1:4" x14ac:dyDescent="0.45">
      <c r="A25817" s="6">
        <v>34080</v>
      </c>
      <c r="B25817" s="7">
        <v>-3.1183000000000001E-3</v>
      </c>
      <c r="C25817" s="7">
        <f t="shared" si="806"/>
        <v>9.7237948899999999E-6</v>
      </c>
      <c r="D25817" s="7">
        <f t="shared" si="807"/>
        <v>2.8888040368000006E-4</v>
      </c>
    </row>
    <row r="25818" spans="1:4" x14ac:dyDescent="0.45">
      <c r="A25818" s="6">
        <v>34081</v>
      </c>
      <c r="B25818" s="7">
        <v>-9.4077999999999991E-3</v>
      </c>
      <c r="C25818" s="7">
        <f t="shared" si="806"/>
        <v>8.8506700839999989E-5</v>
      </c>
      <c r="D25818" s="7">
        <f t="shared" si="807"/>
        <v>3.6679663603000001E-4</v>
      </c>
    </row>
    <row r="25819" spans="1:4" x14ac:dyDescent="0.45">
      <c r="A25819" s="6">
        <v>34082</v>
      </c>
      <c r="B25819" s="7">
        <v>-5.6108E-3</v>
      </c>
      <c r="C25819" s="7">
        <f t="shared" si="806"/>
        <v>3.1481076640000003E-5</v>
      </c>
      <c r="D25819" s="7">
        <f t="shared" si="807"/>
        <v>3.9458708746000003E-4</v>
      </c>
    </row>
    <row r="25820" spans="1:4" x14ac:dyDescent="0.45">
      <c r="A25820" s="6">
        <v>34085</v>
      </c>
      <c r="B25820" s="7">
        <v>-8.0684999999999993E-3</v>
      </c>
      <c r="C25820" s="7">
        <f t="shared" si="806"/>
        <v>6.5100692249999982E-5</v>
      </c>
      <c r="D25820" s="7">
        <f t="shared" si="807"/>
        <v>2.3686050894999999E-4</v>
      </c>
    </row>
    <row r="25821" spans="1:4" x14ac:dyDescent="0.45">
      <c r="A25821" s="6">
        <v>34086</v>
      </c>
      <c r="B25821" s="7">
        <v>1.0420199999999999E-2</v>
      </c>
      <c r="C25821" s="7">
        <f t="shared" si="806"/>
        <v>1.0858056803999999E-4</v>
      </c>
      <c r="D25821" s="7">
        <f t="shared" si="807"/>
        <v>3.4265584977999998E-4</v>
      </c>
    </row>
    <row r="25822" spans="1:4" x14ac:dyDescent="0.45">
      <c r="A25822" s="6">
        <v>34087</v>
      </c>
      <c r="B25822" s="7">
        <v>1.729E-4</v>
      </c>
      <c r="C25822" s="7">
        <f t="shared" si="806"/>
        <v>2.9894410000000001E-8</v>
      </c>
      <c r="D25822" s="7">
        <f t="shared" si="807"/>
        <v>3.4155726289999998E-4</v>
      </c>
    </row>
    <row r="25823" spans="1:4" x14ac:dyDescent="0.45">
      <c r="A25823" s="6">
        <v>34088</v>
      </c>
      <c r="B25823" s="7">
        <v>2.1822E-3</v>
      </c>
      <c r="C25823" s="7">
        <f t="shared" si="806"/>
        <v>4.7619968399999999E-6</v>
      </c>
      <c r="D25823" s="7">
        <f t="shared" si="807"/>
        <v>3.4621997173E-4</v>
      </c>
    </row>
    <row r="25824" spans="1:4" x14ac:dyDescent="0.45">
      <c r="A25824" s="6">
        <v>34089</v>
      </c>
      <c r="B25824" s="7">
        <v>2.5896999999999999E-3</v>
      </c>
      <c r="C25824" s="7">
        <f t="shared" si="806"/>
        <v>6.7065460899999993E-6</v>
      </c>
      <c r="D25824" s="7">
        <f t="shared" si="807"/>
        <v>3.5152915740999997E-4</v>
      </c>
    </row>
    <row r="25825" spans="1:4" x14ac:dyDescent="0.45">
      <c r="A25825" s="6">
        <v>34092</v>
      </c>
      <c r="B25825" s="7">
        <v>5.7413000000000004E-3</v>
      </c>
      <c r="C25825" s="7">
        <f t="shared" si="806"/>
        <v>3.2962525690000001E-5</v>
      </c>
      <c r="D25825" s="7">
        <f t="shared" si="807"/>
        <v>3.7284379668999998E-4</v>
      </c>
    </row>
    <row r="25826" spans="1:4" x14ac:dyDescent="0.45">
      <c r="A25826" s="6">
        <v>34093</v>
      </c>
      <c r="B25826" s="7">
        <v>4.0943999999999998E-3</v>
      </c>
      <c r="C25826" s="7">
        <f t="shared" si="806"/>
        <v>1.6764111359999998E-5</v>
      </c>
      <c r="D25826" s="7">
        <f t="shared" si="807"/>
        <v>3.6461790704999997E-4</v>
      </c>
    </row>
    <row r="25827" spans="1:4" x14ac:dyDescent="0.45">
      <c r="A25827" s="6">
        <v>34094</v>
      </c>
      <c r="B25827" s="7">
        <v>1.539E-3</v>
      </c>
      <c r="C25827" s="7">
        <f t="shared" si="806"/>
        <v>2.3685210000000002E-6</v>
      </c>
      <c r="D25827" s="7">
        <f t="shared" si="807"/>
        <v>3.5726263316000002E-4</v>
      </c>
    </row>
    <row r="25828" spans="1:4" x14ac:dyDescent="0.45">
      <c r="A25828" s="6">
        <v>34095</v>
      </c>
      <c r="B25828" s="7">
        <v>-3.1914000000000001E-3</v>
      </c>
      <c r="C25828" s="7">
        <f t="shared" si="806"/>
        <v>1.018503396E-5</v>
      </c>
      <c r="D25828" s="7">
        <f t="shared" si="807"/>
        <v>2.7894096628000001E-4</v>
      </c>
    </row>
    <row r="25829" spans="1:4" x14ac:dyDescent="0.45">
      <c r="A25829" s="6">
        <v>34096</v>
      </c>
      <c r="B25829" s="7">
        <v>-1.6653E-3</v>
      </c>
      <c r="C25829" s="7">
        <f t="shared" si="806"/>
        <v>2.7732240899999999E-6</v>
      </c>
      <c r="D25829" s="7">
        <f t="shared" si="807"/>
        <v>2.5023311372999996E-4</v>
      </c>
    </row>
    <row r="25830" spans="1:4" x14ac:dyDescent="0.45">
      <c r="A25830" s="6">
        <v>34099</v>
      </c>
      <c r="B25830" s="7">
        <v>1.4977E-3</v>
      </c>
      <c r="C25830" s="7">
        <f t="shared" si="806"/>
        <v>2.2431052900000001E-6</v>
      </c>
      <c r="D25830" s="7">
        <f t="shared" si="807"/>
        <v>1.8737552676999998E-4</v>
      </c>
    </row>
    <row r="25831" spans="1:4" x14ac:dyDescent="0.45">
      <c r="A25831" s="6">
        <v>34100</v>
      </c>
      <c r="B25831" s="7">
        <v>3.7376000000000002E-3</v>
      </c>
      <c r="C25831" s="7">
        <f t="shared" si="806"/>
        <v>1.3969653760000001E-5</v>
      </c>
      <c r="D25831" s="7">
        <f t="shared" si="807"/>
        <v>9.2764612489999997E-5</v>
      </c>
    </row>
    <row r="25832" spans="1:4" x14ac:dyDescent="0.45">
      <c r="A25832" s="6">
        <v>34101</v>
      </c>
      <c r="B25832" s="7">
        <v>6.9099999999999999E-4</v>
      </c>
      <c r="C25832" s="7">
        <f t="shared" si="806"/>
        <v>4.7748099999999999E-7</v>
      </c>
      <c r="D25832" s="7">
        <f t="shared" si="807"/>
        <v>9.3212199080000004E-5</v>
      </c>
    </row>
    <row r="25833" spans="1:4" x14ac:dyDescent="0.45">
      <c r="A25833" s="6">
        <v>34102</v>
      </c>
      <c r="B25833" s="7">
        <v>-1.24277E-2</v>
      </c>
      <c r="C25833" s="7">
        <f t="shared" si="806"/>
        <v>1.5444772729E-4</v>
      </c>
      <c r="D25833" s="7">
        <f t="shared" si="807"/>
        <v>2.4289792953000001E-4</v>
      </c>
    </row>
    <row r="25834" spans="1:4" x14ac:dyDescent="0.45">
      <c r="A25834" s="6">
        <v>34103</v>
      </c>
      <c r="B25834" s="7">
        <v>1.0036000000000001E-3</v>
      </c>
      <c r="C25834" s="7">
        <f t="shared" si="806"/>
        <v>1.0072129600000003E-6</v>
      </c>
      <c r="D25834" s="7">
        <f t="shared" si="807"/>
        <v>2.3719859640000001E-4</v>
      </c>
    </row>
    <row r="25835" spans="1:4" x14ac:dyDescent="0.45">
      <c r="A25835" s="6">
        <v>34106</v>
      </c>
      <c r="B25835" s="7">
        <v>2.0106999999999998E-3</v>
      </c>
      <c r="C25835" s="7">
        <f t="shared" si="806"/>
        <v>4.0429144899999989E-6</v>
      </c>
      <c r="D25835" s="7">
        <f t="shared" si="807"/>
        <v>2.082789852E-4</v>
      </c>
    </row>
    <row r="25836" spans="1:4" x14ac:dyDescent="0.45">
      <c r="A25836" s="6">
        <v>34107</v>
      </c>
      <c r="B25836" s="7">
        <v>2.6140000000000001E-4</v>
      </c>
      <c r="C25836" s="7">
        <f t="shared" si="806"/>
        <v>6.8329960000000004E-8</v>
      </c>
      <c r="D25836" s="7">
        <f t="shared" si="807"/>
        <v>1.9158320380000001E-4</v>
      </c>
    </row>
    <row r="25837" spans="1:4" x14ac:dyDescent="0.45">
      <c r="A25837" s="6">
        <v>34108</v>
      </c>
      <c r="B25837" s="7">
        <v>1.6479500000000001E-2</v>
      </c>
      <c r="C25837" s="7">
        <f t="shared" si="806"/>
        <v>2.7157392025000006E-4</v>
      </c>
      <c r="D25837" s="7">
        <f t="shared" si="807"/>
        <v>4.6078860305000008E-4</v>
      </c>
    </row>
    <row r="25838" spans="1:4" x14ac:dyDescent="0.45">
      <c r="A25838" s="6">
        <v>34109</v>
      </c>
      <c r="B25838" s="7">
        <v>6.5703000000000003E-3</v>
      </c>
      <c r="C25838" s="7">
        <f t="shared" si="806"/>
        <v>4.3168842090000002E-5</v>
      </c>
      <c r="D25838" s="7">
        <f t="shared" si="807"/>
        <v>4.9377241118000017E-4</v>
      </c>
    </row>
    <row r="25839" spans="1:4" x14ac:dyDescent="0.45">
      <c r="A25839" s="6">
        <v>34110</v>
      </c>
      <c r="B25839" s="7">
        <v>-1.00442E-2</v>
      </c>
      <c r="C25839" s="7">
        <f t="shared" si="806"/>
        <v>1.0088595364E-4</v>
      </c>
      <c r="D25839" s="7">
        <f t="shared" si="807"/>
        <v>5.9188514073000014E-4</v>
      </c>
    </row>
    <row r="25840" spans="1:4" x14ac:dyDescent="0.45">
      <c r="A25840" s="6">
        <v>34113</v>
      </c>
      <c r="B25840" s="7">
        <v>4.5902E-3</v>
      </c>
      <c r="C25840" s="7">
        <f t="shared" si="806"/>
        <v>2.1069936040000001E-5</v>
      </c>
      <c r="D25840" s="7">
        <f t="shared" si="807"/>
        <v>6.1071197148000007E-4</v>
      </c>
    </row>
    <row r="25841" spans="1:4" x14ac:dyDescent="0.45">
      <c r="A25841" s="6">
        <v>34114</v>
      </c>
      <c r="B25841" s="7">
        <v>2.4288000000000001E-3</v>
      </c>
      <c r="C25841" s="7">
        <f t="shared" si="806"/>
        <v>5.8990694400000001E-6</v>
      </c>
      <c r="D25841" s="7">
        <f t="shared" si="807"/>
        <v>6.0264138716000014E-4</v>
      </c>
    </row>
    <row r="25842" spans="1:4" x14ac:dyDescent="0.45">
      <c r="A25842" s="6">
        <v>34115</v>
      </c>
      <c r="B25842" s="7">
        <v>1.0109699999999999E-2</v>
      </c>
      <c r="C25842" s="7">
        <f t="shared" si="806"/>
        <v>1.0220603408999998E-4</v>
      </c>
      <c r="D25842" s="7">
        <f t="shared" si="807"/>
        <v>7.0436994025000019E-4</v>
      </c>
    </row>
    <row r="25843" spans="1:4" x14ac:dyDescent="0.45">
      <c r="A25843" s="6">
        <v>34116</v>
      </c>
      <c r="B25843" s="7">
        <v>-2.2097000000000002E-3</v>
      </c>
      <c r="C25843" s="7">
        <f t="shared" si="806"/>
        <v>4.8827740900000007E-6</v>
      </c>
      <c r="D25843" s="7">
        <f t="shared" si="807"/>
        <v>5.5480498705E-4</v>
      </c>
    </row>
    <row r="25844" spans="1:4" x14ac:dyDescent="0.45">
      <c r="A25844" s="6">
        <v>34117</v>
      </c>
      <c r="B25844" s="7">
        <v>-4.8332999999999996E-3</v>
      </c>
      <c r="C25844" s="7">
        <f t="shared" si="806"/>
        <v>2.3360788889999997E-5</v>
      </c>
      <c r="D25844" s="7">
        <f t="shared" si="807"/>
        <v>5.7715856298000011E-4</v>
      </c>
    </row>
    <row r="25845" spans="1:4" x14ac:dyDescent="0.45">
      <c r="A25845" s="6">
        <v>34121</v>
      </c>
      <c r="B25845" s="7">
        <v>8.4752000000000004E-3</v>
      </c>
      <c r="C25845" s="7">
        <f t="shared" si="806"/>
        <v>7.1829015040000013E-5</v>
      </c>
      <c r="D25845" s="7">
        <f t="shared" si="807"/>
        <v>6.4494466353000009E-4</v>
      </c>
    </row>
    <row r="25846" spans="1:4" x14ac:dyDescent="0.45">
      <c r="A25846" s="6">
        <v>34122</v>
      </c>
      <c r="B25846" s="7">
        <v>2.8420000000000002E-4</v>
      </c>
      <c r="C25846" s="7">
        <f t="shared" si="806"/>
        <v>8.0769640000000019E-8</v>
      </c>
      <c r="D25846" s="7">
        <f t="shared" si="807"/>
        <v>6.4495710321000005E-4</v>
      </c>
    </row>
    <row r="25847" spans="1:4" x14ac:dyDescent="0.45">
      <c r="A25847" s="6">
        <v>34123</v>
      </c>
      <c r="B25847" s="7">
        <v>-2.9845000000000002E-3</v>
      </c>
      <c r="C25847" s="7">
        <f t="shared" si="806"/>
        <v>8.9072402500000018E-6</v>
      </c>
      <c r="D25847" s="7">
        <f t="shared" si="807"/>
        <v>3.8229042321000006E-4</v>
      </c>
    </row>
    <row r="25848" spans="1:4" x14ac:dyDescent="0.45">
      <c r="A25848" s="6">
        <v>34124</v>
      </c>
      <c r="B25848" s="7">
        <v>-5.1742999999999997E-3</v>
      </c>
      <c r="C25848" s="7">
        <f t="shared" si="806"/>
        <v>2.6773380489999997E-5</v>
      </c>
      <c r="D25848" s="7">
        <f t="shared" si="807"/>
        <v>3.6589496160999998E-4</v>
      </c>
    </row>
    <row r="25849" spans="1:4" x14ac:dyDescent="0.45">
      <c r="A25849" s="6">
        <v>34127</v>
      </c>
      <c r="B25849" s="7">
        <v>-5.4358999999999996E-3</v>
      </c>
      <c r="C25849" s="7">
        <f t="shared" si="806"/>
        <v>2.9549008809999996E-5</v>
      </c>
      <c r="D25849" s="7">
        <f t="shared" si="807"/>
        <v>2.9455801677999996E-4</v>
      </c>
    </row>
    <row r="25850" spans="1:4" x14ac:dyDescent="0.45">
      <c r="A25850" s="6">
        <v>34128</v>
      </c>
      <c r="B25850" s="7">
        <v>-6.7575999999999999E-3</v>
      </c>
      <c r="C25850" s="7">
        <f t="shared" si="806"/>
        <v>4.566515776E-5</v>
      </c>
      <c r="D25850" s="7">
        <f t="shared" si="807"/>
        <v>3.1915323849999999E-4</v>
      </c>
    </row>
    <row r="25851" spans="1:4" x14ac:dyDescent="0.45">
      <c r="A25851" s="6">
        <v>34129</v>
      </c>
      <c r="B25851" s="7">
        <v>2.8468E-3</v>
      </c>
      <c r="C25851" s="7">
        <f t="shared" si="806"/>
        <v>8.1042702400000001E-6</v>
      </c>
      <c r="D25851" s="7">
        <f t="shared" si="807"/>
        <v>3.2135843930000002E-4</v>
      </c>
    </row>
    <row r="25852" spans="1:4" x14ac:dyDescent="0.45">
      <c r="A25852" s="6">
        <v>34130</v>
      </c>
      <c r="B25852" s="7">
        <v>-5.9139999999999996E-4</v>
      </c>
      <c r="C25852" s="7">
        <f t="shared" si="806"/>
        <v>3.4975395999999993E-7</v>
      </c>
      <c r="D25852" s="7">
        <f t="shared" si="807"/>
        <v>2.1950215917000004E-4</v>
      </c>
    </row>
    <row r="25853" spans="1:4" x14ac:dyDescent="0.45">
      <c r="A25853" s="6">
        <v>34131</v>
      </c>
      <c r="B25853" s="7">
        <v>4.0114E-3</v>
      </c>
      <c r="C25853" s="7">
        <f t="shared" si="806"/>
        <v>1.6091329959999999E-5</v>
      </c>
      <c r="D25853" s="7">
        <f t="shared" si="807"/>
        <v>2.3071071504000005E-4</v>
      </c>
    </row>
    <row r="25854" spans="1:4" x14ac:dyDescent="0.45">
      <c r="A25854" s="6">
        <v>34134</v>
      </c>
      <c r="B25854" s="7">
        <v>1.0854E-3</v>
      </c>
      <c r="C25854" s="7">
        <f t="shared" si="806"/>
        <v>1.1780931600000002E-6</v>
      </c>
      <c r="D25854" s="7">
        <f t="shared" si="807"/>
        <v>2.0852801931000003E-4</v>
      </c>
    </row>
    <row r="25855" spans="1:4" x14ac:dyDescent="0.45">
      <c r="A25855" s="6">
        <v>34135</v>
      </c>
      <c r="B25855" s="7">
        <v>-2.9168000000000002E-3</v>
      </c>
      <c r="C25855" s="7">
        <f t="shared" si="806"/>
        <v>8.5077222400000009E-6</v>
      </c>
      <c r="D25855" s="7">
        <f t="shared" si="807"/>
        <v>1.4520672651000002E-4</v>
      </c>
    </row>
    <row r="25856" spans="1:4" x14ac:dyDescent="0.45">
      <c r="A25856" s="6">
        <v>34136</v>
      </c>
      <c r="B25856" s="7">
        <v>2.1435E-3</v>
      </c>
      <c r="C25856" s="7">
        <f t="shared" si="806"/>
        <v>4.5945922499999996E-6</v>
      </c>
      <c r="D25856" s="7">
        <f t="shared" si="807"/>
        <v>1.4972054912000004E-4</v>
      </c>
    </row>
    <row r="25857" spans="1:4" x14ac:dyDescent="0.45">
      <c r="A25857" s="6">
        <v>34137</v>
      </c>
      <c r="B25857" s="7">
        <v>2.7331E-3</v>
      </c>
      <c r="C25857" s="7">
        <f t="shared" si="806"/>
        <v>7.4698356100000003E-6</v>
      </c>
      <c r="D25857" s="7">
        <f t="shared" si="807"/>
        <v>1.4828314448000002E-4</v>
      </c>
    </row>
    <row r="25858" spans="1:4" x14ac:dyDescent="0.45">
      <c r="A25858" s="6">
        <v>34138</v>
      </c>
      <c r="B25858" s="7">
        <v>-1.03766E-2</v>
      </c>
      <c r="C25858" s="7">
        <f t="shared" si="806"/>
        <v>1.0767382755999999E-4</v>
      </c>
      <c r="D25858" s="7">
        <f t="shared" si="807"/>
        <v>2.2918359155E-4</v>
      </c>
    </row>
    <row r="25859" spans="1:4" x14ac:dyDescent="0.45">
      <c r="A25859" s="6">
        <v>34141</v>
      </c>
      <c r="B25859" s="7">
        <v>5.4555999999999997E-3</v>
      </c>
      <c r="C25859" s="7">
        <f t="shared" si="806"/>
        <v>2.9763571359999995E-5</v>
      </c>
      <c r="D25859" s="7">
        <f t="shared" si="807"/>
        <v>2.2939815409999997E-4</v>
      </c>
    </row>
    <row r="25860" spans="1:4" x14ac:dyDescent="0.45">
      <c r="A25860" s="6">
        <v>34142</v>
      </c>
      <c r="B25860" s="7">
        <v>-6.3650000000000002E-4</v>
      </c>
      <c r="C25860" s="7">
        <f t="shared" si="806"/>
        <v>4.0513225000000004E-7</v>
      </c>
      <c r="D25860" s="7">
        <f t="shared" si="807"/>
        <v>1.8413812858999995E-4</v>
      </c>
    </row>
    <row r="25861" spans="1:4" x14ac:dyDescent="0.45">
      <c r="A25861" s="6">
        <v>34143</v>
      </c>
      <c r="B25861" s="7">
        <v>-5.7524000000000004E-3</v>
      </c>
      <c r="C25861" s="7">
        <f t="shared" si="806"/>
        <v>3.3090105760000004E-5</v>
      </c>
      <c r="D25861" s="7">
        <f t="shared" si="807"/>
        <v>2.0912396411E-4</v>
      </c>
    </row>
    <row r="25862" spans="1:4" x14ac:dyDescent="0.45">
      <c r="A25862" s="6">
        <v>34144</v>
      </c>
      <c r="B25862" s="7">
        <v>7.9713000000000006E-3</v>
      </c>
      <c r="C25862" s="7">
        <f t="shared" si="806"/>
        <v>6.3541623690000016E-5</v>
      </c>
      <c r="D25862" s="7">
        <f t="shared" si="807"/>
        <v>2.7231583384E-4</v>
      </c>
    </row>
    <row r="25863" spans="1:4" x14ac:dyDescent="0.45">
      <c r="A25863" s="6">
        <v>34145</v>
      </c>
      <c r="B25863" s="7">
        <v>2.2528000000000001E-3</v>
      </c>
      <c r="C25863" s="7">
        <f t="shared" ref="C25863:C25926" si="808">B25863^2</f>
        <v>5.0751078400000004E-6</v>
      </c>
      <c r="D25863" s="7">
        <f t="shared" si="807"/>
        <v>2.6129961172000001E-4</v>
      </c>
    </row>
    <row r="25864" spans="1:4" x14ac:dyDescent="0.45">
      <c r="A25864" s="6">
        <v>34148</v>
      </c>
      <c r="B25864" s="7">
        <v>9.5645999999999995E-3</v>
      </c>
      <c r="C25864" s="7">
        <f t="shared" si="808"/>
        <v>9.1481573159999985E-5</v>
      </c>
      <c r="D25864" s="7">
        <f t="shared" si="807"/>
        <v>3.5160309172E-4</v>
      </c>
    </row>
    <row r="25865" spans="1:4" x14ac:dyDescent="0.45">
      <c r="A25865" s="6">
        <v>34149</v>
      </c>
      <c r="B25865" s="7">
        <v>-2.8134000000000002E-3</v>
      </c>
      <c r="C25865" s="7">
        <f t="shared" si="808"/>
        <v>7.9152195600000007E-6</v>
      </c>
      <c r="D25865" s="7">
        <f t="shared" si="807"/>
        <v>3.5101058904000006E-4</v>
      </c>
    </row>
    <row r="25866" spans="1:4" x14ac:dyDescent="0.45">
      <c r="A25866" s="6">
        <v>34150</v>
      </c>
      <c r="B25866" s="7">
        <v>3.7189999999999999E-4</v>
      </c>
      <c r="C25866" s="7">
        <f t="shared" si="808"/>
        <v>1.3830960999999999E-7</v>
      </c>
      <c r="D25866" s="7">
        <f t="shared" si="807"/>
        <v>3.4655430640000005E-4</v>
      </c>
    </row>
    <row r="25867" spans="1:4" x14ac:dyDescent="0.45">
      <c r="A25867" s="6">
        <v>34151</v>
      </c>
      <c r="B25867" s="7">
        <v>-3.7022000000000001E-3</v>
      </c>
      <c r="C25867" s="7">
        <f t="shared" si="808"/>
        <v>1.3706284840000001E-5</v>
      </c>
      <c r="D25867" s="7">
        <f t="shared" si="807"/>
        <v>3.5279075563000005E-4</v>
      </c>
    </row>
    <row r="25868" spans="1:4" x14ac:dyDescent="0.45">
      <c r="A25868" s="6">
        <v>34152</v>
      </c>
      <c r="B25868" s="7">
        <v>-6.3559999999999997E-3</v>
      </c>
      <c r="C25868" s="7">
        <f t="shared" si="808"/>
        <v>4.0398735999999995E-5</v>
      </c>
      <c r="D25868" s="7">
        <f t="shared" si="807"/>
        <v>2.8551566407000002E-4</v>
      </c>
    </row>
    <row r="25869" spans="1:4" x14ac:dyDescent="0.45">
      <c r="A25869" s="6">
        <v>34156</v>
      </c>
      <c r="B25869" s="7">
        <v>-9.9530999999999994E-3</v>
      </c>
      <c r="C25869" s="7">
        <f t="shared" si="808"/>
        <v>9.9064199609999982E-5</v>
      </c>
      <c r="D25869" s="7">
        <f t="shared" si="807"/>
        <v>3.5481629231999995E-4</v>
      </c>
    </row>
    <row r="25870" spans="1:4" x14ac:dyDescent="0.45">
      <c r="A25870" s="6">
        <v>34157</v>
      </c>
      <c r="B25870" s="7">
        <v>3.2301999999999999E-3</v>
      </c>
      <c r="C25870" s="7">
        <f t="shared" si="808"/>
        <v>1.043419204E-5</v>
      </c>
      <c r="D25870" s="7">
        <f t="shared" si="807"/>
        <v>3.6484535210999994E-4</v>
      </c>
    </row>
    <row r="25871" spans="1:4" x14ac:dyDescent="0.45">
      <c r="A25871" s="6">
        <v>34158</v>
      </c>
      <c r="B25871" s="7">
        <v>1.2654E-2</v>
      </c>
      <c r="C25871" s="7">
        <f t="shared" si="808"/>
        <v>1.6012371600000001E-4</v>
      </c>
      <c r="D25871" s="7">
        <f t="shared" si="807"/>
        <v>4.9187896234999999E-4</v>
      </c>
    </row>
    <row r="25872" spans="1:4" x14ac:dyDescent="0.45">
      <c r="A25872" s="6">
        <v>34159</v>
      </c>
      <c r="B25872" s="7">
        <v>-5.0140000000000004E-4</v>
      </c>
      <c r="C25872" s="7">
        <f t="shared" si="808"/>
        <v>2.5140196000000006E-7</v>
      </c>
      <c r="D25872" s="7">
        <f t="shared" ref="D25872:D25935" si="809">SUM(C25863:C25872)</f>
        <v>4.2858874061999999E-4</v>
      </c>
    </row>
    <row r="25873" spans="1:4" x14ac:dyDescent="0.45">
      <c r="A25873" s="6">
        <v>34162</v>
      </c>
      <c r="B25873" s="7">
        <v>1.6402999999999999E-3</v>
      </c>
      <c r="C25873" s="7">
        <f t="shared" si="808"/>
        <v>2.6905840899999998E-6</v>
      </c>
      <c r="D25873" s="7">
        <f t="shared" si="809"/>
        <v>4.2620421686999995E-4</v>
      </c>
    </row>
    <row r="25874" spans="1:4" x14ac:dyDescent="0.45">
      <c r="A25874" s="6">
        <v>34163</v>
      </c>
      <c r="B25874" s="7">
        <v>-1.7214000000000001E-3</v>
      </c>
      <c r="C25874" s="7">
        <f t="shared" si="808"/>
        <v>2.9632179600000002E-6</v>
      </c>
      <c r="D25874" s="7">
        <f t="shared" si="809"/>
        <v>3.3768586167E-4</v>
      </c>
    </row>
    <row r="25875" spans="1:4" x14ac:dyDescent="0.45">
      <c r="A25875" s="6">
        <v>34164</v>
      </c>
      <c r="B25875" s="7">
        <v>4.2303999999999996E-3</v>
      </c>
      <c r="C25875" s="7">
        <f t="shared" si="808"/>
        <v>1.7896284159999997E-5</v>
      </c>
      <c r="D25875" s="7">
        <f t="shared" si="809"/>
        <v>3.4766692626999999E-4</v>
      </c>
    </row>
    <row r="25876" spans="1:4" x14ac:dyDescent="0.45">
      <c r="A25876" s="6">
        <v>34165</v>
      </c>
      <c r="B25876" s="7">
        <v>-1.8772000000000001E-3</v>
      </c>
      <c r="C25876" s="7">
        <f t="shared" si="808"/>
        <v>3.5238798400000004E-6</v>
      </c>
      <c r="D25876" s="7">
        <f t="shared" si="809"/>
        <v>3.5105249650000005E-4</v>
      </c>
    </row>
    <row r="25877" spans="1:4" x14ac:dyDescent="0.45">
      <c r="A25877" s="6">
        <v>34166</v>
      </c>
      <c r="B25877" s="7">
        <v>-7.8150000000000008E-3</v>
      </c>
      <c r="C25877" s="7">
        <f t="shared" si="808"/>
        <v>6.1074225000000014E-5</v>
      </c>
      <c r="D25877" s="7">
        <f t="shared" si="809"/>
        <v>3.9842043666000007E-4</v>
      </c>
    </row>
    <row r="25878" spans="1:4" x14ac:dyDescent="0.45">
      <c r="A25878" s="6">
        <v>34169</v>
      </c>
      <c r="B25878" s="7">
        <v>7.9849999999999995E-4</v>
      </c>
      <c r="C25878" s="7">
        <f t="shared" si="808"/>
        <v>6.3760224999999995E-7</v>
      </c>
      <c r="D25878" s="7">
        <f t="shared" si="809"/>
        <v>3.5865930291000003E-4</v>
      </c>
    </row>
    <row r="25879" spans="1:4" x14ac:dyDescent="0.45">
      <c r="A25879" s="6">
        <v>34170</v>
      </c>
      <c r="B25879" s="7">
        <v>2.8752000000000001E-3</v>
      </c>
      <c r="C25879" s="7">
        <f t="shared" si="808"/>
        <v>8.2667750400000011E-6</v>
      </c>
      <c r="D25879" s="7">
        <f t="shared" si="809"/>
        <v>2.6786187833999995E-4</v>
      </c>
    </row>
    <row r="25880" spans="1:4" x14ac:dyDescent="0.45">
      <c r="A25880" s="6">
        <v>34171</v>
      </c>
      <c r="B25880" s="7">
        <v>-2.7920000000000001E-4</v>
      </c>
      <c r="C25880" s="7">
        <f t="shared" si="808"/>
        <v>7.7952640000000001E-8</v>
      </c>
      <c r="D25880" s="7">
        <f t="shared" si="809"/>
        <v>2.5750563893999997E-4</v>
      </c>
    </row>
    <row r="25881" spans="1:4" x14ac:dyDescent="0.45">
      <c r="A25881" s="6">
        <v>34172</v>
      </c>
      <c r="B25881" s="7">
        <v>-6.0156999999999997E-3</v>
      </c>
      <c r="C25881" s="7">
        <f t="shared" si="808"/>
        <v>3.6188646489999995E-5</v>
      </c>
      <c r="D25881" s="7">
        <f t="shared" si="809"/>
        <v>1.3357056943000002E-4</v>
      </c>
    </row>
    <row r="25882" spans="1:4" x14ac:dyDescent="0.45">
      <c r="A25882" s="6">
        <v>34173</v>
      </c>
      <c r="B25882" s="7">
        <v>5.5494999999999997E-3</v>
      </c>
      <c r="C25882" s="7">
        <f t="shared" si="808"/>
        <v>3.0796950249999999E-5</v>
      </c>
      <c r="D25882" s="7">
        <f t="shared" si="809"/>
        <v>1.6411611772000002E-4</v>
      </c>
    </row>
    <row r="25883" spans="1:4" x14ac:dyDescent="0.45">
      <c r="A25883" s="6">
        <v>34176</v>
      </c>
      <c r="B25883" s="7">
        <v>4.7457000000000003E-3</v>
      </c>
      <c r="C25883" s="7">
        <f t="shared" si="808"/>
        <v>2.2521668490000002E-5</v>
      </c>
      <c r="D25883" s="7">
        <f t="shared" si="809"/>
        <v>1.8394720212E-4</v>
      </c>
    </row>
    <row r="25884" spans="1:4" x14ac:dyDescent="0.45">
      <c r="A25884" s="6">
        <v>34177</v>
      </c>
      <c r="B25884" s="7">
        <v>-1.9141E-3</v>
      </c>
      <c r="C25884" s="7">
        <f t="shared" si="808"/>
        <v>3.66377881E-6</v>
      </c>
      <c r="D25884" s="7">
        <f t="shared" si="809"/>
        <v>1.8464776297E-4</v>
      </c>
    </row>
    <row r="25885" spans="1:4" x14ac:dyDescent="0.45">
      <c r="A25885" s="6">
        <v>34178</v>
      </c>
      <c r="B25885" s="7">
        <v>-2.0774999999999999E-3</v>
      </c>
      <c r="C25885" s="7">
        <f t="shared" si="808"/>
        <v>4.3160062499999994E-6</v>
      </c>
      <c r="D25885" s="7">
        <f t="shared" si="809"/>
        <v>1.7106748506000001E-4</v>
      </c>
    </row>
    <row r="25886" spans="1:4" x14ac:dyDescent="0.45">
      <c r="A25886" s="6">
        <v>34179</v>
      </c>
      <c r="B25886" s="7">
        <v>6.7527000000000004E-3</v>
      </c>
      <c r="C25886" s="7">
        <f t="shared" si="808"/>
        <v>4.5598957290000002E-5</v>
      </c>
      <c r="D25886" s="7">
        <f t="shared" si="809"/>
        <v>2.1314256251000002E-4</v>
      </c>
    </row>
    <row r="25887" spans="1:4" x14ac:dyDescent="0.45">
      <c r="A25887" s="6">
        <v>34180</v>
      </c>
      <c r="B25887" s="7">
        <v>-4.9262999999999998E-3</v>
      </c>
      <c r="C25887" s="7">
        <f t="shared" si="808"/>
        <v>2.4268431689999999E-5</v>
      </c>
      <c r="D25887" s="7">
        <f t="shared" si="809"/>
        <v>1.763367692E-4</v>
      </c>
    </row>
    <row r="25888" spans="1:4" x14ac:dyDescent="0.45">
      <c r="A25888" s="6">
        <v>34183</v>
      </c>
      <c r="B25888" s="7">
        <v>4.5614000000000002E-3</v>
      </c>
      <c r="C25888" s="7">
        <f t="shared" si="808"/>
        <v>2.0806369960000003E-5</v>
      </c>
      <c r="D25888" s="7">
        <f t="shared" si="809"/>
        <v>1.9650553691000002E-4</v>
      </c>
    </row>
    <row r="25889" spans="1:4" x14ac:dyDescent="0.45">
      <c r="A25889" s="6">
        <v>34184</v>
      </c>
      <c r="B25889" s="7">
        <v>-1.3669000000000001E-3</v>
      </c>
      <c r="C25889" s="7">
        <f t="shared" si="808"/>
        <v>1.8684156100000003E-6</v>
      </c>
      <c r="D25889" s="7">
        <f t="shared" si="809"/>
        <v>1.9010717748E-4</v>
      </c>
    </row>
    <row r="25890" spans="1:4" x14ac:dyDescent="0.45">
      <c r="A25890" s="6">
        <v>34185</v>
      </c>
      <c r="B25890" s="7">
        <v>-1.4759E-3</v>
      </c>
      <c r="C25890" s="7">
        <f t="shared" si="808"/>
        <v>2.17828081E-6</v>
      </c>
      <c r="D25890" s="7">
        <f t="shared" si="809"/>
        <v>1.9220750564999999E-4</v>
      </c>
    </row>
    <row r="25891" spans="1:4" x14ac:dyDescent="0.45">
      <c r="A25891" s="6">
        <v>34186</v>
      </c>
      <c r="B25891" s="7">
        <v>-7.1639999999999996E-4</v>
      </c>
      <c r="C25891" s="7">
        <f t="shared" si="808"/>
        <v>5.1322895999999993E-7</v>
      </c>
      <c r="D25891" s="7">
        <f t="shared" si="809"/>
        <v>1.5653208811999998E-4</v>
      </c>
    </row>
    <row r="25892" spans="1:4" x14ac:dyDescent="0.45">
      <c r="A25892" s="6">
        <v>34187</v>
      </c>
      <c r="B25892" s="7">
        <v>1.2784000000000001E-3</v>
      </c>
      <c r="C25892" s="7">
        <f t="shared" si="808"/>
        <v>1.6343065600000003E-6</v>
      </c>
      <c r="D25892" s="7">
        <f t="shared" si="809"/>
        <v>1.2736944442999997E-4</v>
      </c>
    </row>
    <row r="25893" spans="1:4" x14ac:dyDescent="0.45">
      <c r="A25893" s="6">
        <v>34190</v>
      </c>
      <c r="B25893" s="7">
        <v>5.1301000000000003E-3</v>
      </c>
      <c r="C25893" s="7">
        <f t="shared" si="808"/>
        <v>2.6317926010000002E-5</v>
      </c>
      <c r="D25893" s="7">
        <f t="shared" si="809"/>
        <v>1.3116570195000001E-4</v>
      </c>
    </row>
    <row r="25894" spans="1:4" x14ac:dyDescent="0.45">
      <c r="A25894" s="6">
        <v>34191</v>
      </c>
      <c r="B25894" s="7">
        <v>-2.3574999999999998E-3</v>
      </c>
      <c r="C25894" s="7">
        <f t="shared" si="808"/>
        <v>5.5578062499999991E-6</v>
      </c>
      <c r="D25894" s="7">
        <f t="shared" si="809"/>
        <v>1.3305972939000002E-4</v>
      </c>
    </row>
    <row r="25895" spans="1:4" x14ac:dyDescent="0.45">
      <c r="A25895" s="6">
        <v>34192</v>
      </c>
      <c r="B25895" s="7">
        <v>2.1897000000000002E-3</v>
      </c>
      <c r="C25895" s="7">
        <f t="shared" si="808"/>
        <v>4.7947860900000004E-6</v>
      </c>
      <c r="D25895" s="7">
        <f t="shared" si="809"/>
        <v>1.3353850923000001E-4</v>
      </c>
    </row>
    <row r="25896" spans="1:4" x14ac:dyDescent="0.45">
      <c r="A25896" s="6">
        <v>34193</v>
      </c>
      <c r="B25896" s="7">
        <v>-3.3501E-3</v>
      </c>
      <c r="C25896" s="7">
        <f t="shared" si="808"/>
        <v>1.1223170009999999E-5</v>
      </c>
      <c r="D25896" s="7">
        <f t="shared" si="809"/>
        <v>9.916272195000001E-5</v>
      </c>
    </row>
    <row r="25897" spans="1:4" x14ac:dyDescent="0.45">
      <c r="A25897" s="6">
        <v>34194</v>
      </c>
      <c r="B25897" s="7">
        <v>2.3013999999999999E-3</v>
      </c>
      <c r="C25897" s="7">
        <f t="shared" si="808"/>
        <v>5.2964419599999996E-6</v>
      </c>
      <c r="D25897" s="7">
        <f t="shared" si="809"/>
        <v>8.0190732220000008E-5</v>
      </c>
    </row>
    <row r="25898" spans="1:4" x14ac:dyDescent="0.45">
      <c r="A25898" s="6">
        <v>34197</v>
      </c>
      <c r="B25898" s="7">
        <v>5.2199999999999998E-3</v>
      </c>
      <c r="C25898" s="7">
        <f t="shared" si="808"/>
        <v>2.7248399999999998E-5</v>
      </c>
      <c r="D25898" s="7">
        <f t="shared" si="809"/>
        <v>8.663276226E-5</v>
      </c>
    </row>
    <row r="25899" spans="1:4" x14ac:dyDescent="0.45">
      <c r="A25899" s="6">
        <v>34198</v>
      </c>
      <c r="B25899" s="7">
        <v>2.0514999999999999E-3</v>
      </c>
      <c r="C25899" s="7">
        <f t="shared" si="808"/>
        <v>4.2086522499999994E-6</v>
      </c>
      <c r="D25899" s="7">
        <f t="shared" si="809"/>
        <v>8.8972998899999989E-5</v>
      </c>
    </row>
    <row r="25900" spans="1:4" x14ac:dyDescent="0.45">
      <c r="A25900" s="6">
        <v>34199</v>
      </c>
      <c r="B25900" s="7">
        <v>6.2021999999999997E-3</v>
      </c>
      <c r="C25900" s="7">
        <f t="shared" si="808"/>
        <v>3.8467284839999999E-5</v>
      </c>
      <c r="D25900" s="7">
        <f t="shared" si="809"/>
        <v>1.2526200293E-4</v>
      </c>
    </row>
    <row r="25901" spans="1:4" x14ac:dyDescent="0.45">
      <c r="A25901" s="6">
        <v>34200</v>
      </c>
      <c r="B25901" s="7">
        <v>1.0935999999999999E-3</v>
      </c>
      <c r="C25901" s="7">
        <f t="shared" si="808"/>
        <v>1.1959609599999999E-6</v>
      </c>
      <c r="D25901" s="7">
        <f t="shared" si="809"/>
        <v>1.2594473493000001E-4</v>
      </c>
    </row>
    <row r="25902" spans="1:4" x14ac:dyDescent="0.45">
      <c r="A25902" s="6">
        <v>34201</v>
      </c>
      <c r="B25902" s="7">
        <v>-8.1910000000000001E-4</v>
      </c>
      <c r="C25902" s="7">
        <f t="shared" si="808"/>
        <v>6.7092481000000001E-7</v>
      </c>
      <c r="D25902" s="7">
        <f t="shared" si="809"/>
        <v>1.2498135317999998E-4</v>
      </c>
    </row>
    <row r="25903" spans="1:4" x14ac:dyDescent="0.45">
      <c r="A25903" s="6">
        <v>34204</v>
      </c>
      <c r="B25903" s="7">
        <v>-2.0374999999999998E-3</v>
      </c>
      <c r="C25903" s="7">
        <f t="shared" si="808"/>
        <v>4.1514062499999993E-6</v>
      </c>
      <c r="D25903" s="7">
        <f t="shared" si="809"/>
        <v>1.0281483341999999E-4</v>
      </c>
    </row>
    <row r="25904" spans="1:4" x14ac:dyDescent="0.45">
      <c r="A25904" s="6">
        <v>34205</v>
      </c>
      <c r="B25904" s="7">
        <v>1.03724E-2</v>
      </c>
      <c r="C25904" s="7">
        <f t="shared" si="808"/>
        <v>1.0758668176000001E-4</v>
      </c>
      <c r="D25904" s="7">
        <f t="shared" si="809"/>
        <v>2.0484370893000001E-4</v>
      </c>
    </row>
    <row r="25905" spans="1:4" x14ac:dyDescent="0.45">
      <c r="A25905" s="6">
        <v>34206</v>
      </c>
      <c r="B25905" s="7">
        <v>8.2939999999999999E-4</v>
      </c>
      <c r="C25905" s="7">
        <f t="shared" si="808"/>
        <v>6.8790435999999995E-7</v>
      </c>
      <c r="D25905" s="7">
        <f t="shared" si="809"/>
        <v>2.0073682720000004E-4</v>
      </c>
    </row>
    <row r="25906" spans="1:4" x14ac:dyDescent="0.45">
      <c r="A25906" s="6">
        <v>34207</v>
      </c>
      <c r="B25906" s="7">
        <v>1.8789E-3</v>
      </c>
      <c r="C25906" s="7">
        <f t="shared" si="808"/>
        <v>3.5302652099999997E-6</v>
      </c>
      <c r="D25906" s="7">
        <f t="shared" si="809"/>
        <v>1.930439224E-4</v>
      </c>
    </row>
    <row r="25907" spans="1:4" x14ac:dyDescent="0.45">
      <c r="A25907" s="6">
        <v>34208</v>
      </c>
      <c r="B25907" s="7">
        <v>-1.0938E-3</v>
      </c>
      <c r="C25907" s="7">
        <f t="shared" si="808"/>
        <v>1.1963984400000002E-6</v>
      </c>
      <c r="D25907" s="7">
        <f t="shared" si="809"/>
        <v>1.8894387888000004E-4</v>
      </c>
    </row>
    <row r="25908" spans="1:4" x14ac:dyDescent="0.45">
      <c r="A25908" s="6">
        <v>34211</v>
      </c>
      <c r="B25908" s="7">
        <v>3.0071E-3</v>
      </c>
      <c r="C25908" s="7">
        <f t="shared" si="808"/>
        <v>9.0426504100000002E-6</v>
      </c>
      <c r="D25908" s="7">
        <f t="shared" si="809"/>
        <v>1.7073812929000002E-4</v>
      </c>
    </row>
    <row r="25909" spans="1:4" x14ac:dyDescent="0.45">
      <c r="A25909" s="6">
        <v>34212</v>
      </c>
      <c r="B25909" s="7">
        <v>4.0645000000000004E-3</v>
      </c>
      <c r="C25909" s="7">
        <f t="shared" si="808"/>
        <v>1.6520160250000004E-5</v>
      </c>
      <c r="D25909" s="7">
        <f t="shared" si="809"/>
        <v>1.8304963729E-4</v>
      </c>
    </row>
    <row r="25910" spans="1:4" x14ac:dyDescent="0.45">
      <c r="A25910" s="6">
        <v>34213</v>
      </c>
      <c r="B25910" s="7">
        <v>-9.4709999999999998E-4</v>
      </c>
      <c r="C25910" s="7">
        <f t="shared" si="808"/>
        <v>8.9699841E-7</v>
      </c>
      <c r="D25910" s="7">
        <f t="shared" si="809"/>
        <v>1.4547935086000002E-4</v>
      </c>
    </row>
    <row r="25911" spans="1:4" x14ac:dyDescent="0.45">
      <c r="A25911" s="6">
        <v>34214</v>
      </c>
      <c r="B25911" s="7">
        <v>-3.8896999999999998E-3</v>
      </c>
      <c r="C25911" s="7">
        <f t="shared" si="808"/>
        <v>1.5129766089999999E-5</v>
      </c>
      <c r="D25911" s="7">
        <f t="shared" si="809"/>
        <v>1.5941315599000001E-4</v>
      </c>
    </row>
    <row r="25912" spans="1:4" x14ac:dyDescent="0.45">
      <c r="A25912" s="6">
        <v>34215</v>
      </c>
      <c r="B25912" s="7">
        <v>3.1639999999999999E-4</v>
      </c>
      <c r="C25912" s="7">
        <f t="shared" si="808"/>
        <v>1.0010896E-7</v>
      </c>
      <c r="D25912" s="7">
        <f t="shared" si="809"/>
        <v>1.5884234013999998E-4</v>
      </c>
    </row>
    <row r="25913" spans="1:4" x14ac:dyDescent="0.45">
      <c r="A25913" s="6">
        <v>34219</v>
      </c>
      <c r="B25913" s="7">
        <v>-6.2566999999999996E-3</v>
      </c>
      <c r="C25913" s="7">
        <f t="shared" si="808"/>
        <v>3.9146294889999993E-5</v>
      </c>
      <c r="D25913" s="7">
        <f t="shared" si="809"/>
        <v>1.9383722878E-4</v>
      </c>
    </row>
    <row r="25914" spans="1:4" x14ac:dyDescent="0.45">
      <c r="A25914" s="6">
        <v>34220</v>
      </c>
      <c r="B25914" s="7">
        <v>-3.8988E-3</v>
      </c>
      <c r="C25914" s="7">
        <f t="shared" si="808"/>
        <v>1.5200641439999999E-5</v>
      </c>
      <c r="D25914" s="7">
        <f t="shared" si="809"/>
        <v>1.0145118845999999E-4</v>
      </c>
    </row>
    <row r="25915" spans="1:4" x14ac:dyDescent="0.45">
      <c r="A25915" s="6">
        <v>34221</v>
      </c>
      <c r="B25915" s="7">
        <v>2.3284E-3</v>
      </c>
      <c r="C25915" s="7">
        <f t="shared" si="808"/>
        <v>5.4214465599999998E-6</v>
      </c>
      <c r="D25915" s="7">
        <f t="shared" si="809"/>
        <v>1.0618473065999999E-4</v>
      </c>
    </row>
    <row r="25916" spans="1:4" x14ac:dyDescent="0.45">
      <c r="A25916" s="6">
        <v>34222</v>
      </c>
      <c r="B25916" s="7">
        <v>8.8260000000000005E-3</v>
      </c>
      <c r="C25916" s="7">
        <f t="shared" si="808"/>
        <v>7.7898276000000014E-5</v>
      </c>
      <c r="D25916" s="7">
        <f t="shared" si="809"/>
        <v>1.8055274145E-4</v>
      </c>
    </row>
    <row r="25917" spans="1:4" x14ac:dyDescent="0.45">
      <c r="A25917" s="6">
        <v>34225</v>
      </c>
      <c r="B25917" s="7">
        <v>1.0203E-3</v>
      </c>
      <c r="C25917" s="7">
        <f t="shared" si="808"/>
        <v>1.0410120900000001E-6</v>
      </c>
      <c r="D25917" s="7">
        <f t="shared" si="809"/>
        <v>1.803973551E-4</v>
      </c>
    </row>
    <row r="25918" spans="1:4" x14ac:dyDescent="0.45">
      <c r="A25918" s="6">
        <v>34226</v>
      </c>
      <c r="B25918" s="7">
        <v>-4.4232000000000004E-3</v>
      </c>
      <c r="C25918" s="7">
        <f t="shared" si="808"/>
        <v>1.9564698240000003E-5</v>
      </c>
      <c r="D25918" s="7">
        <f t="shared" si="809"/>
        <v>1.9091940293000003E-4</v>
      </c>
    </row>
    <row r="25919" spans="1:4" x14ac:dyDescent="0.45">
      <c r="A25919" s="6">
        <v>34227</v>
      </c>
      <c r="B25919" s="7">
        <v>3.9988999999999997E-3</v>
      </c>
      <c r="C25919" s="7">
        <f t="shared" si="808"/>
        <v>1.5991201209999996E-5</v>
      </c>
      <c r="D25919" s="7">
        <f t="shared" si="809"/>
        <v>1.9039044389E-4</v>
      </c>
    </row>
    <row r="25920" spans="1:4" x14ac:dyDescent="0.45">
      <c r="A25920" s="6">
        <v>34228</v>
      </c>
      <c r="B25920" s="7">
        <v>-4.4992000000000001E-3</v>
      </c>
      <c r="C25920" s="7">
        <f t="shared" si="808"/>
        <v>2.0242800640000001E-5</v>
      </c>
      <c r="D25920" s="7">
        <f t="shared" si="809"/>
        <v>2.0973624611999998E-4</v>
      </c>
    </row>
    <row r="25921" spans="1:4" x14ac:dyDescent="0.45">
      <c r="A25921" s="6">
        <v>34229</v>
      </c>
      <c r="B25921" s="7">
        <v>-1.4561999999999999E-3</v>
      </c>
      <c r="C25921" s="7">
        <f t="shared" si="808"/>
        <v>2.1205184399999998E-6</v>
      </c>
      <c r="D25921" s="7">
        <f t="shared" si="809"/>
        <v>1.9672699847E-4</v>
      </c>
    </row>
    <row r="25922" spans="1:4" x14ac:dyDescent="0.45">
      <c r="A25922" s="6">
        <v>34232</v>
      </c>
      <c r="B25922" s="7">
        <v>-7.4640000000000001E-3</v>
      </c>
      <c r="C25922" s="7">
        <f t="shared" si="808"/>
        <v>5.5711296000000006E-5</v>
      </c>
      <c r="D25922" s="7">
        <f t="shared" si="809"/>
        <v>2.5233818551E-4</v>
      </c>
    </row>
    <row r="25923" spans="1:4" x14ac:dyDescent="0.45">
      <c r="A25923" s="6">
        <v>34233</v>
      </c>
      <c r="B25923" s="7">
        <v>-4.9328999999999996E-3</v>
      </c>
      <c r="C25923" s="7">
        <f t="shared" si="808"/>
        <v>2.4333502409999995E-5</v>
      </c>
      <c r="D25923" s="7">
        <f t="shared" si="809"/>
        <v>2.3752539303E-4</v>
      </c>
    </row>
    <row r="25924" spans="1:4" x14ac:dyDescent="0.45">
      <c r="A25924" s="6">
        <v>34234</v>
      </c>
      <c r="B25924" s="7">
        <v>7.0892999999999998E-3</v>
      </c>
      <c r="C25924" s="7">
        <f t="shared" si="808"/>
        <v>5.0258174489999996E-5</v>
      </c>
      <c r="D25924" s="7">
        <f t="shared" si="809"/>
        <v>2.7258292608000007E-4</v>
      </c>
    </row>
    <row r="25925" spans="1:4" x14ac:dyDescent="0.45">
      <c r="A25925" s="6">
        <v>34235</v>
      </c>
      <c r="B25925" s="7">
        <v>3.6662000000000001E-3</v>
      </c>
      <c r="C25925" s="7">
        <f t="shared" si="808"/>
        <v>1.3441022440000002E-5</v>
      </c>
      <c r="D25925" s="7">
        <f t="shared" si="809"/>
        <v>2.8060250196000001E-4</v>
      </c>
    </row>
    <row r="25926" spans="1:4" x14ac:dyDescent="0.45">
      <c r="A25926" s="6">
        <v>34236</v>
      </c>
      <c r="B25926" s="7">
        <v>2.51E-5</v>
      </c>
      <c r="C25926" s="7">
        <f t="shared" si="808"/>
        <v>6.3000999999999998E-10</v>
      </c>
      <c r="D25926" s="7">
        <f t="shared" si="809"/>
        <v>2.0270485597000001E-4</v>
      </c>
    </row>
    <row r="25927" spans="1:4" x14ac:dyDescent="0.45">
      <c r="A25927" s="6">
        <v>34239</v>
      </c>
      <c r="B25927" s="7">
        <v>8.8258E-3</v>
      </c>
      <c r="C25927" s="7">
        <f t="shared" ref="C25927:C25990" si="810">B25927^2</f>
        <v>7.7894745640000004E-5</v>
      </c>
      <c r="D25927" s="7">
        <f t="shared" si="809"/>
        <v>2.7955858952000005E-4</v>
      </c>
    </row>
    <row r="25928" spans="1:4" x14ac:dyDescent="0.45">
      <c r="A25928" s="6">
        <v>34240</v>
      </c>
      <c r="B25928" s="7">
        <v>-4.3780000000000002E-4</v>
      </c>
      <c r="C25928" s="7">
        <f t="shared" si="810"/>
        <v>1.9166884000000002E-7</v>
      </c>
      <c r="D25928" s="7">
        <f t="shared" si="809"/>
        <v>2.6018556012000004E-4</v>
      </c>
    </row>
    <row r="25929" spans="1:4" x14ac:dyDescent="0.45">
      <c r="A25929" s="6">
        <v>34241</v>
      </c>
      <c r="B25929" s="7">
        <v>-2.9876999999999998E-3</v>
      </c>
      <c r="C25929" s="7">
        <f t="shared" si="810"/>
        <v>8.9263512899999991E-6</v>
      </c>
      <c r="D25929" s="7">
        <f t="shared" si="809"/>
        <v>2.5312071020000001E-4</v>
      </c>
    </row>
    <row r="25930" spans="1:4" x14ac:dyDescent="0.45">
      <c r="A25930" s="6">
        <v>34242</v>
      </c>
      <c r="B25930" s="7">
        <v>-2.2736000000000002E-3</v>
      </c>
      <c r="C25930" s="7">
        <f t="shared" si="810"/>
        <v>5.1692569600000012E-6</v>
      </c>
      <c r="D25930" s="7">
        <f t="shared" si="809"/>
        <v>2.3804716652000001E-4</v>
      </c>
    </row>
    <row r="25931" spans="1:4" x14ac:dyDescent="0.45">
      <c r="A25931" s="6">
        <v>34243</v>
      </c>
      <c r="B25931" s="7">
        <v>4.9017000000000002E-3</v>
      </c>
      <c r="C25931" s="7">
        <f t="shared" si="810"/>
        <v>2.4026662890000002E-5</v>
      </c>
      <c r="D25931" s="7">
        <f t="shared" si="809"/>
        <v>2.5995331097000002E-4</v>
      </c>
    </row>
    <row r="25932" spans="1:4" x14ac:dyDescent="0.45">
      <c r="A25932" s="6">
        <v>34246</v>
      </c>
      <c r="B25932" s="7">
        <v>1.2659999999999999E-4</v>
      </c>
      <c r="C25932" s="7">
        <f t="shared" si="810"/>
        <v>1.6027559999999998E-8</v>
      </c>
      <c r="D25932" s="7">
        <f t="shared" si="809"/>
        <v>2.0425804253E-4</v>
      </c>
    </row>
    <row r="25933" spans="1:4" x14ac:dyDescent="0.45">
      <c r="A25933" s="6">
        <v>34247</v>
      </c>
      <c r="B25933" s="7">
        <v>1.7450000000000001E-4</v>
      </c>
      <c r="C25933" s="7">
        <f t="shared" si="810"/>
        <v>3.0450250000000005E-8</v>
      </c>
      <c r="D25933" s="7">
        <f t="shared" si="809"/>
        <v>1.7995499037000003E-4</v>
      </c>
    </row>
    <row r="25934" spans="1:4" x14ac:dyDescent="0.45">
      <c r="A25934" s="6">
        <v>34248</v>
      </c>
      <c r="B25934" s="7">
        <v>-1.3133000000000001E-3</v>
      </c>
      <c r="C25934" s="7">
        <f t="shared" si="810"/>
        <v>1.7247568900000003E-6</v>
      </c>
      <c r="D25934" s="7">
        <f t="shared" si="809"/>
        <v>1.3142157276999997E-4</v>
      </c>
    </row>
    <row r="25935" spans="1:4" x14ac:dyDescent="0.45">
      <c r="A25935" s="6">
        <v>34249</v>
      </c>
      <c r="B25935" s="7">
        <v>-3.1989000000000002E-3</v>
      </c>
      <c r="C25935" s="7">
        <f t="shared" si="810"/>
        <v>1.0232961210000001E-5</v>
      </c>
      <c r="D25935" s="7">
        <f t="shared" si="809"/>
        <v>1.2821351153999999E-4</v>
      </c>
    </row>
    <row r="25936" spans="1:4" x14ac:dyDescent="0.45">
      <c r="A25936" s="6">
        <v>34250</v>
      </c>
      <c r="B25936" s="7">
        <v>2.4285999999999999E-3</v>
      </c>
      <c r="C25936" s="7">
        <f t="shared" si="810"/>
        <v>5.8980979599999997E-6</v>
      </c>
      <c r="D25936" s="7">
        <f t="shared" ref="D25936:D25999" si="811">SUM(C25927:C25936)</f>
        <v>1.3411097948999999E-4</v>
      </c>
    </row>
    <row r="25937" spans="1:4" x14ac:dyDescent="0.45">
      <c r="A25937" s="6">
        <v>34253</v>
      </c>
      <c r="B25937" s="7">
        <v>1.1413E-3</v>
      </c>
      <c r="C25937" s="7">
        <f t="shared" si="810"/>
        <v>1.3025656900000001E-6</v>
      </c>
      <c r="D25937" s="7">
        <f t="shared" si="811"/>
        <v>5.7518799540000004E-5</v>
      </c>
    </row>
    <row r="25938" spans="1:4" x14ac:dyDescent="0.45">
      <c r="A25938" s="6">
        <v>34254</v>
      </c>
      <c r="B25938" s="7">
        <v>6.3969999999999999E-4</v>
      </c>
      <c r="C25938" s="7">
        <f t="shared" si="810"/>
        <v>4.0921609000000001E-7</v>
      </c>
      <c r="D25938" s="7">
        <f t="shared" si="811"/>
        <v>5.7736346790000007E-5</v>
      </c>
    </row>
    <row r="25939" spans="1:4" x14ac:dyDescent="0.45">
      <c r="A25939" s="6">
        <v>34255</v>
      </c>
      <c r="B25939" s="7">
        <v>7.1679999999999997E-4</v>
      </c>
      <c r="C25939" s="7">
        <f t="shared" si="810"/>
        <v>5.1380223999999993E-7</v>
      </c>
      <c r="D25939" s="7">
        <f t="shared" si="811"/>
        <v>4.9323797740000009E-5</v>
      </c>
    </row>
    <row r="25940" spans="1:4" x14ac:dyDescent="0.45">
      <c r="A25940" s="6">
        <v>34256</v>
      </c>
      <c r="B25940" s="7">
        <v>1.12097E-2</v>
      </c>
      <c r="C25940" s="7">
        <f t="shared" si="810"/>
        <v>1.2565737408999999E-4</v>
      </c>
      <c r="D25940" s="7">
        <f t="shared" si="811"/>
        <v>1.6981191487000001E-4</v>
      </c>
    </row>
    <row r="25941" spans="1:4" x14ac:dyDescent="0.45">
      <c r="A25941" s="6">
        <v>34257</v>
      </c>
      <c r="B25941" s="7">
        <v>5.6918999999999997E-3</v>
      </c>
      <c r="C25941" s="7">
        <f t="shared" si="810"/>
        <v>3.2397725609999998E-5</v>
      </c>
      <c r="D25941" s="7">
        <f t="shared" si="811"/>
        <v>1.7818297758999998E-4</v>
      </c>
    </row>
    <row r="25942" spans="1:4" x14ac:dyDescent="0.45">
      <c r="A25942" s="6">
        <v>34260</v>
      </c>
      <c r="B25942" s="7">
        <v>-1.8779999999999999E-3</v>
      </c>
      <c r="C25942" s="7">
        <f t="shared" si="810"/>
        <v>3.5268839999999996E-6</v>
      </c>
      <c r="D25942" s="7">
        <f t="shared" si="811"/>
        <v>1.8169383402999998E-4</v>
      </c>
    </row>
    <row r="25943" spans="1:4" x14ac:dyDescent="0.45">
      <c r="A25943" s="6">
        <v>34261</v>
      </c>
      <c r="B25943" s="7">
        <v>-4.9227000000000003E-3</v>
      </c>
      <c r="C25943" s="7">
        <f t="shared" si="810"/>
        <v>2.4232975290000003E-5</v>
      </c>
      <c r="D25943" s="7">
        <f t="shared" si="811"/>
        <v>2.0589635906999998E-4</v>
      </c>
    </row>
    <row r="25944" spans="1:4" x14ac:dyDescent="0.45">
      <c r="A25944" s="6">
        <v>34262</v>
      </c>
      <c r="B25944" s="7">
        <v>-5.3000000000000001E-6</v>
      </c>
      <c r="C25944" s="7">
        <f t="shared" si="810"/>
        <v>2.809E-11</v>
      </c>
      <c r="D25944" s="7">
        <f t="shared" si="811"/>
        <v>2.0417163026999999E-4</v>
      </c>
    </row>
    <row r="25945" spans="1:4" x14ac:dyDescent="0.45">
      <c r="A25945" s="6">
        <v>34263</v>
      </c>
      <c r="B25945" s="7">
        <v>-1.4377000000000001E-3</v>
      </c>
      <c r="C25945" s="7">
        <f t="shared" si="810"/>
        <v>2.0669812900000004E-6</v>
      </c>
      <c r="D25945" s="7">
        <f t="shared" si="811"/>
        <v>1.9600565034999997E-4</v>
      </c>
    </row>
    <row r="25946" spans="1:4" x14ac:dyDescent="0.45">
      <c r="A25946" s="6">
        <v>34264</v>
      </c>
      <c r="B25946" s="7">
        <v>-4.3539E-3</v>
      </c>
      <c r="C25946" s="7">
        <f t="shared" si="810"/>
        <v>1.895644521E-5</v>
      </c>
      <c r="D25946" s="7">
        <f t="shared" si="811"/>
        <v>2.0906399759999998E-4</v>
      </c>
    </row>
    <row r="25947" spans="1:4" x14ac:dyDescent="0.45">
      <c r="A25947" s="6">
        <v>34267</v>
      </c>
      <c r="B25947" s="7">
        <v>2.1727999999999999E-3</v>
      </c>
      <c r="C25947" s="7">
        <f t="shared" si="810"/>
        <v>4.7210598399999996E-6</v>
      </c>
      <c r="D25947" s="7">
        <f t="shared" si="811"/>
        <v>2.1248249174999999E-4</v>
      </c>
    </row>
    <row r="25948" spans="1:4" x14ac:dyDescent="0.45">
      <c r="A25948" s="6">
        <v>34268</v>
      </c>
      <c r="B25948" s="7">
        <v>-7.0699999999999997E-5</v>
      </c>
      <c r="C25948" s="7">
        <f t="shared" si="810"/>
        <v>4.9984899999999994E-9</v>
      </c>
      <c r="D25948" s="7">
        <f t="shared" si="811"/>
        <v>2.1207827414999997E-4</v>
      </c>
    </row>
    <row r="25949" spans="1:4" x14ac:dyDescent="0.45">
      <c r="A25949" s="6">
        <v>34269</v>
      </c>
      <c r="B25949" s="7">
        <v>1.1459E-3</v>
      </c>
      <c r="C25949" s="7">
        <f t="shared" si="810"/>
        <v>1.3130868100000002E-6</v>
      </c>
      <c r="D25949" s="7">
        <f t="shared" si="811"/>
        <v>2.1287755871999997E-4</v>
      </c>
    </row>
    <row r="25950" spans="1:4" x14ac:dyDescent="0.45">
      <c r="A25950" s="6">
        <v>34270</v>
      </c>
      <c r="B25950" s="7">
        <v>6.2715999999999996E-3</v>
      </c>
      <c r="C25950" s="7">
        <f t="shared" si="810"/>
        <v>3.9332966559999995E-5</v>
      </c>
      <c r="D25950" s="7">
        <f t="shared" si="811"/>
        <v>1.2655315119000001E-4</v>
      </c>
    </row>
    <row r="25951" spans="1:4" x14ac:dyDescent="0.45">
      <c r="A25951" s="6">
        <v>34271</v>
      </c>
      <c r="B25951" s="7">
        <v>3.1579999999999998E-4</v>
      </c>
      <c r="C25951" s="7">
        <f t="shared" si="810"/>
        <v>9.9729639999999985E-8</v>
      </c>
      <c r="D25951" s="7">
        <f t="shared" si="811"/>
        <v>9.4255155219999991E-5</v>
      </c>
    </row>
    <row r="25952" spans="1:4" x14ac:dyDescent="0.45">
      <c r="A25952" s="6">
        <v>34274</v>
      </c>
      <c r="B25952" s="7">
        <v>2.7458999999999999E-3</v>
      </c>
      <c r="C25952" s="7">
        <f t="shared" si="810"/>
        <v>7.5399668099999995E-6</v>
      </c>
      <c r="D25952" s="7">
        <f t="shared" si="811"/>
        <v>9.8268238029999995E-5</v>
      </c>
    </row>
    <row r="25953" spans="1:4" x14ac:dyDescent="0.45">
      <c r="A25953" s="6">
        <v>34275</v>
      </c>
      <c r="B25953" s="7">
        <v>-9.3340000000000003E-4</v>
      </c>
      <c r="C25953" s="7">
        <f t="shared" si="810"/>
        <v>8.7123556000000005E-7</v>
      </c>
      <c r="D25953" s="7">
        <f t="shared" si="811"/>
        <v>7.4906498299999994E-5</v>
      </c>
    </row>
    <row r="25954" spans="1:4" x14ac:dyDescent="0.45">
      <c r="A25954" s="6">
        <v>34276</v>
      </c>
      <c r="B25954" s="7">
        <v>-1.1561800000000001E-2</v>
      </c>
      <c r="C25954" s="7">
        <f t="shared" si="810"/>
        <v>1.3367521924000003E-4</v>
      </c>
      <c r="D25954" s="7">
        <f t="shared" si="811"/>
        <v>2.0858168945000002E-4</v>
      </c>
    </row>
    <row r="25955" spans="1:4" x14ac:dyDescent="0.45">
      <c r="A25955" s="6">
        <v>34277</v>
      </c>
      <c r="B25955" s="7">
        <v>-1.1618399999999999E-2</v>
      </c>
      <c r="C25955" s="7">
        <f t="shared" si="810"/>
        <v>1.3498721855999997E-4</v>
      </c>
      <c r="D25955" s="7">
        <f t="shared" si="811"/>
        <v>3.4150192672000002E-4</v>
      </c>
    </row>
    <row r="25956" spans="1:4" x14ac:dyDescent="0.45">
      <c r="A25956" s="6">
        <v>34278</v>
      </c>
      <c r="B25956" s="7">
        <v>4.9116000000000003E-3</v>
      </c>
      <c r="C25956" s="7">
        <f t="shared" si="810"/>
        <v>2.4123814560000003E-5</v>
      </c>
      <c r="D25956" s="7">
        <f t="shared" si="811"/>
        <v>3.4666929606999998E-4</v>
      </c>
    </row>
    <row r="25957" spans="1:4" x14ac:dyDescent="0.45">
      <c r="A25957" s="6">
        <v>34281</v>
      </c>
      <c r="B25957" s="7">
        <v>1.4775999999999999E-3</v>
      </c>
      <c r="C25957" s="7">
        <f t="shared" si="810"/>
        <v>2.1833017599999999E-6</v>
      </c>
      <c r="D25957" s="7">
        <f t="shared" si="811"/>
        <v>3.4413153799E-4</v>
      </c>
    </row>
    <row r="25958" spans="1:4" x14ac:dyDescent="0.45">
      <c r="A25958" s="6">
        <v>34282</v>
      </c>
      <c r="B25958" s="7">
        <v>6.96E-4</v>
      </c>
      <c r="C25958" s="7">
        <f t="shared" si="810"/>
        <v>4.8441599999999999E-7</v>
      </c>
      <c r="D25958" s="7">
        <f t="shared" si="811"/>
        <v>3.446109555E-4</v>
      </c>
    </row>
    <row r="25959" spans="1:4" x14ac:dyDescent="0.45">
      <c r="A25959" s="6">
        <v>34283</v>
      </c>
      <c r="B25959" s="7">
        <v>7.4359999999999999E-3</v>
      </c>
      <c r="C25959" s="7">
        <f t="shared" si="810"/>
        <v>5.5294095999999999E-5</v>
      </c>
      <c r="D25959" s="7">
        <f t="shared" si="811"/>
        <v>3.9859196469000003E-4</v>
      </c>
    </row>
    <row r="25960" spans="1:4" x14ac:dyDescent="0.45">
      <c r="A25960" s="6">
        <v>34284</v>
      </c>
      <c r="B25960" s="7">
        <v>-1.7099999999999999E-3</v>
      </c>
      <c r="C25960" s="7">
        <f t="shared" si="810"/>
        <v>2.9240999999999997E-6</v>
      </c>
      <c r="D25960" s="7">
        <f t="shared" si="811"/>
        <v>3.6218309813000003E-4</v>
      </c>
    </row>
    <row r="25961" spans="1:4" x14ac:dyDescent="0.45">
      <c r="A25961" s="6">
        <v>34285</v>
      </c>
      <c r="B25961" s="7">
        <v>5.5982000000000002E-3</v>
      </c>
      <c r="C25961" s="7">
        <f t="shared" si="810"/>
        <v>3.1339843240000001E-5</v>
      </c>
      <c r="D25961" s="7">
        <f t="shared" si="811"/>
        <v>3.9342321172999996E-4</v>
      </c>
    </row>
    <row r="25962" spans="1:4" x14ac:dyDescent="0.45">
      <c r="A25962" s="6">
        <v>34288</v>
      </c>
      <c r="B25962" s="7">
        <v>-3.1638E-3</v>
      </c>
      <c r="C25962" s="7">
        <f t="shared" si="810"/>
        <v>1.0009630440000001E-5</v>
      </c>
      <c r="D25962" s="7">
        <f t="shared" si="811"/>
        <v>3.9589287535999999E-4</v>
      </c>
    </row>
    <row r="25963" spans="1:4" x14ac:dyDescent="0.45">
      <c r="A25963" s="6">
        <v>34289</v>
      </c>
      <c r="B25963" s="7">
        <v>6.8745000000000004E-3</v>
      </c>
      <c r="C25963" s="7">
        <f t="shared" si="810"/>
        <v>4.7258750250000005E-5</v>
      </c>
      <c r="D25963" s="7">
        <f t="shared" si="811"/>
        <v>4.4228039004999998E-4</v>
      </c>
    </row>
    <row r="25964" spans="1:4" x14ac:dyDescent="0.45">
      <c r="A25964" s="6">
        <v>34290</v>
      </c>
      <c r="B25964" s="7">
        <v>-4.0848000000000004E-3</v>
      </c>
      <c r="C25964" s="7">
        <f t="shared" si="810"/>
        <v>1.6685591040000003E-5</v>
      </c>
      <c r="D25964" s="7">
        <f t="shared" si="811"/>
        <v>3.2529076184999997E-4</v>
      </c>
    </row>
    <row r="25965" spans="1:4" x14ac:dyDescent="0.45">
      <c r="A25965" s="6">
        <v>34291</v>
      </c>
      <c r="B25965" s="7">
        <v>-2.6841E-3</v>
      </c>
      <c r="C25965" s="7">
        <f t="shared" si="810"/>
        <v>7.20439281E-6</v>
      </c>
      <c r="D25965" s="7">
        <f t="shared" si="811"/>
        <v>1.9750793610000001E-4</v>
      </c>
    </row>
    <row r="25966" spans="1:4" x14ac:dyDescent="0.45">
      <c r="A25966" s="6">
        <v>34292</v>
      </c>
      <c r="B25966" s="7">
        <v>-1.9989999999999999E-3</v>
      </c>
      <c r="C25966" s="7">
        <f t="shared" si="810"/>
        <v>3.9960009999999998E-6</v>
      </c>
      <c r="D25966" s="7">
        <f t="shared" si="811"/>
        <v>1.7738012254000002E-4</v>
      </c>
    </row>
    <row r="25967" spans="1:4" x14ac:dyDescent="0.45">
      <c r="A25967" s="6">
        <v>34295</v>
      </c>
      <c r="B25967" s="7">
        <v>-7.6217999999999998E-3</v>
      </c>
      <c r="C25967" s="7">
        <f t="shared" si="810"/>
        <v>5.8091835239999997E-5</v>
      </c>
      <c r="D25967" s="7">
        <f t="shared" si="811"/>
        <v>2.3328865601999999E-4</v>
      </c>
    </row>
    <row r="25968" spans="1:4" x14ac:dyDescent="0.45">
      <c r="A25968" s="6">
        <v>34296</v>
      </c>
      <c r="B25968" s="7">
        <v>4.2382000000000001E-3</v>
      </c>
      <c r="C25968" s="7">
        <f t="shared" si="810"/>
        <v>1.7962339240000002E-5</v>
      </c>
      <c r="D25968" s="7">
        <f t="shared" si="811"/>
        <v>2.5076657926000002E-4</v>
      </c>
    </row>
    <row r="25969" spans="1:4" x14ac:dyDescent="0.45">
      <c r="A25969" s="6">
        <v>34297</v>
      </c>
      <c r="B25969" s="7">
        <v>3.3243000000000001E-3</v>
      </c>
      <c r="C25969" s="7">
        <f t="shared" si="810"/>
        <v>1.1050970490000001E-5</v>
      </c>
      <c r="D25969" s="7">
        <f t="shared" si="811"/>
        <v>2.0652345374999999E-4</v>
      </c>
    </row>
    <row r="25970" spans="1:4" x14ac:dyDescent="0.45">
      <c r="A25970" s="6">
        <v>34299</v>
      </c>
      <c r="B25970" s="7">
        <v>1.8927E-3</v>
      </c>
      <c r="C25970" s="7">
        <f t="shared" si="810"/>
        <v>3.5823132900000001E-6</v>
      </c>
      <c r="D25970" s="7">
        <f t="shared" si="811"/>
        <v>2.0718166704E-4</v>
      </c>
    </row>
    <row r="25971" spans="1:4" x14ac:dyDescent="0.45">
      <c r="A25971" s="6">
        <v>34302</v>
      </c>
      <c r="B25971" s="7">
        <v>-2.1459999999999999E-3</v>
      </c>
      <c r="C25971" s="7">
        <f t="shared" si="810"/>
        <v>4.6053159999999994E-6</v>
      </c>
      <c r="D25971" s="7">
        <f t="shared" si="811"/>
        <v>1.8044713980000003E-4</v>
      </c>
    </row>
    <row r="25972" spans="1:4" x14ac:dyDescent="0.45">
      <c r="A25972" s="6">
        <v>34303</v>
      </c>
      <c r="B25972" s="7">
        <v>-3.3330000000000002E-4</v>
      </c>
      <c r="C25972" s="7">
        <f t="shared" si="810"/>
        <v>1.1108889000000002E-7</v>
      </c>
      <c r="D25972" s="7">
        <f t="shared" si="811"/>
        <v>1.7054859825000002E-4</v>
      </c>
    </row>
    <row r="25973" spans="1:4" x14ac:dyDescent="0.45">
      <c r="A25973" s="6">
        <v>34304</v>
      </c>
      <c r="B25973" s="7">
        <v>6.7600000000000003E-5</v>
      </c>
      <c r="C25973" s="7">
        <f t="shared" si="810"/>
        <v>4.5697600000000002E-9</v>
      </c>
      <c r="D25973" s="7">
        <f t="shared" si="811"/>
        <v>1.2329441776000002E-4</v>
      </c>
    </row>
    <row r="25974" spans="1:4" x14ac:dyDescent="0.45">
      <c r="A25974" s="6">
        <v>34305</v>
      </c>
      <c r="B25974" s="7">
        <v>2.6351999999999999E-3</v>
      </c>
      <c r="C25974" s="7">
        <f t="shared" si="810"/>
        <v>6.9442790399999991E-6</v>
      </c>
      <c r="D25974" s="7">
        <f t="shared" si="811"/>
        <v>1.1355310576E-4</v>
      </c>
    </row>
    <row r="25975" spans="1:4" x14ac:dyDescent="0.45">
      <c r="A25975" s="6">
        <v>34306</v>
      </c>
      <c r="B25975" s="7">
        <v>3.8468E-3</v>
      </c>
      <c r="C25975" s="7">
        <f t="shared" si="810"/>
        <v>1.479787024E-5</v>
      </c>
      <c r="D25975" s="7">
        <f t="shared" si="811"/>
        <v>1.2114658319E-4</v>
      </c>
    </row>
    <row r="25976" spans="1:4" x14ac:dyDescent="0.45">
      <c r="A25976" s="6">
        <v>34309</v>
      </c>
      <c r="B25976" s="7">
        <v>3.5461999999999998E-3</v>
      </c>
      <c r="C25976" s="7">
        <f t="shared" si="810"/>
        <v>1.2575534439999999E-5</v>
      </c>
      <c r="D25976" s="7">
        <f t="shared" si="811"/>
        <v>1.2972611663000002E-4</v>
      </c>
    </row>
    <row r="25977" spans="1:4" x14ac:dyDescent="0.45">
      <c r="A25977" s="6">
        <v>34310</v>
      </c>
      <c r="B25977" s="7">
        <v>4.6579999999999999E-4</v>
      </c>
      <c r="C25977" s="7">
        <f t="shared" si="810"/>
        <v>2.1696963999999998E-7</v>
      </c>
      <c r="D25977" s="7">
        <f t="shared" si="811"/>
        <v>7.185125103000001E-5</v>
      </c>
    </row>
    <row r="25978" spans="1:4" x14ac:dyDescent="0.45">
      <c r="A25978" s="6">
        <v>34311</v>
      </c>
      <c r="B25978" s="7">
        <v>-7.2039999999999995E-4</v>
      </c>
      <c r="C25978" s="7">
        <f t="shared" si="810"/>
        <v>5.1897615999999995E-7</v>
      </c>
      <c r="D25978" s="7">
        <f t="shared" si="811"/>
        <v>5.4407887949999996E-5</v>
      </c>
    </row>
    <row r="25979" spans="1:4" x14ac:dyDescent="0.45">
      <c r="A25979" s="6">
        <v>34312</v>
      </c>
      <c r="B25979" s="7">
        <v>-4.1684000000000001E-3</v>
      </c>
      <c r="C25979" s="7">
        <f t="shared" si="810"/>
        <v>1.7375558559999999E-5</v>
      </c>
      <c r="D25979" s="7">
        <f t="shared" si="811"/>
        <v>6.0732476019999996E-5</v>
      </c>
    </row>
    <row r="25980" spans="1:4" x14ac:dyDescent="0.45">
      <c r="A25980" s="6">
        <v>34313</v>
      </c>
      <c r="B25980" s="7">
        <v>-4.9069999999999995E-4</v>
      </c>
      <c r="C25980" s="7">
        <f t="shared" si="810"/>
        <v>2.4078648999999995E-7</v>
      </c>
      <c r="D25980" s="7">
        <f t="shared" si="811"/>
        <v>5.7390949219999997E-5</v>
      </c>
    </row>
    <row r="25981" spans="1:4" x14ac:dyDescent="0.45">
      <c r="A25981" s="6">
        <v>34316</v>
      </c>
      <c r="B25981" s="7">
        <v>3.9148000000000004E-3</v>
      </c>
      <c r="C25981" s="7">
        <f t="shared" si="810"/>
        <v>1.5325659040000002E-5</v>
      </c>
      <c r="D25981" s="7">
        <f t="shared" si="811"/>
        <v>6.811129226E-5</v>
      </c>
    </row>
    <row r="25982" spans="1:4" x14ac:dyDescent="0.45">
      <c r="A25982" s="6">
        <v>34317</v>
      </c>
      <c r="B25982" s="7">
        <v>-5.5044999999999998E-3</v>
      </c>
      <c r="C25982" s="7">
        <f t="shared" si="810"/>
        <v>3.0299520249999997E-5</v>
      </c>
      <c r="D25982" s="7">
        <f t="shared" si="811"/>
        <v>9.8299723619999996E-5</v>
      </c>
    </row>
    <row r="25983" spans="1:4" x14ac:dyDescent="0.45">
      <c r="A25983" s="6">
        <v>34318</v>
      </c>
      <c r="B25983" s="7">
        <v>-2.2407999999999998E-3</v>
      </c>
      <c r="C25983" s="7">
        <f t="shared" si="810"/>
        <v>5.0211846399999988E-6</v>
      </c>
      <c r="D25983" s="7">
        <f t="shared" si="811"/>
        <v>1.033163385E-4</v>
      </c>
    </row>
    <row r="25984" spans="1:4" x14ac:dyDescent="0.45">
      <c r="A25984" s="6">
        <v>34319</v>
      </c>
      <c r="B25984" s="7">
        <v>2.9594999999999999E-3</v>
      </c>
      <c r="C25984" s="7">
        <f t="shared" si="810"/>
        <v>8.7586402499999996E-6</v>
      </c>
      <c r="D25984" s="7">
        <f t="shared" si="811"/>
        <v>1.0513069971E-4</v>
      </c>
    </row>
    <row r="25985" spans="1:4" x14ac:dyDescent="0.45">
      <c r="A25985" s="6">
        <v>34320</v>
      </c>
      <c r="B25985" s="7">
        <v>6.5662000000000003E-3</v>
      </c>
      <c r="C25985" s="7">
        <f t="shared" si="810"/>
        <v>4.3114982440000006E-5</v>
      </c>
      <c r="D25985" s="7">
        <f t="shared" si="811"/>
        <v>1.3344781191E-4</v>
      </c>
    </row>
    <row r="25986" spans="1:4" x14ac:dyDescent="0.45">
      <c r="A25986" s="6">
        <v>34323</v>
      </c>
      <c r="B25986" s="7">
        <v>-1.1176000000000001E-3</v>
      </c>
      <c r="C25986" s="7">
        <f t="shared" si="810"/>
        <v>1.2490297600000002E-6</v>
      </c>
      <c r="D25986" s="7">
        <f t="shared" si="811"/>
        <v>1.2212130723E-4</v>
      </c>
    </row>
    <row r="25987" spans="1:4" x14ac:dyDescent="0.45">
      <c r="A25987" s="6">
        <v>34324</v>
      </c>
      <c r="B25987" s="7">
        <v>-9.8459999999999997E-4</v>
      </c>
      <c r="C25987" s="7">
        <f t="shared" si="810"/>
        <v>9.6943715999999989E-7</v>
      </c>
      <c r="D25987" s="7">
        <f t="shared" si="811"/>
        <v>1.2287377475000001E-4</v>
      </c>
    </row>
    <row r="25988" spans="1:4" x14ac:dyDescent="0.45">
      <c r="A25988" s="6">
        <v>34325</v>
      </c>
      <c r="B25988" s="7">
        <v>4.235E-3</v>
      </c>
      <c r="C25988" s="7">
        <f t="shared" si="810"/>
        <v>1.7935224999999999E-5</v>
      </c>
      <c r="D25988" s="7">
        <f t="shared" si="811"/>
        <v>1.4029002359000002E-4</v>
      </c>
    </row>
    <row r="25989" spans="1:4" x14ac:dyDescent="0.45">
      <c r="A25989" s="6">
        <v>34326</v>
      </c>
      <c r="B25989" s="7">
        <v>1.7760000000000001E-4</v>
      </c>
      <c r="C25989" s="7">
        <f t="shared" si="810"/>
        <v>3.1541760000000002E-8</v>
      </c>
      <c r="D25989" s="7">
        <f t="shared" si="811"/>
        <v>1.2294600678999998E-4</v>
      </c>
    </row>
    <row r="25990" spans="1:4" x14ac:dyDescent="0.45">
      <c r="A25990" s="6">
        <v>34330</v>
      </c>
      <c r="B25990" s="7">
        <v>7.1339000000000003E-3</v>
      </c>
      <c r="C25990" s="7">
        <f t="shared" si="810"/>
        <v>5.0892529210000007E-5</v>
      </c>
      <c r="D25990" s="7">
        <f t="shared" si="811"/>
        <v>1.7359774951000002E-4</v>
      </c>
    </row>
    <row r="25991" spans="1:4" x14ac:dyDescent="0.45">
      <c r="A25991" s="6">
        <v>34331</v>
      </c>
      <c r="B25991" s="7">
        <v>1.0112999999999999E-3</v>
      </c>
      <c r="C25991" s="7">
        <f t="shared" ref="C25991:C26054" si="812">B25991^2</f>
        <v>1.0227276899999998E-6</v>
      </c>
      <c r="D25991" s="7">
        <f t="shared" si="811"/>
        <v>1.5929481815999996E-4</v>
      </c>
    </row>
    <row r="25992" spans="1:4" x14ac:dyDescent="0.45">
      <c r="A25992" s="6">
        <v>34332</v>
      </c>
      <c r="B25992" s="7">
        <v>-7.1270000000000003E-4</v>
      </c>
      <c r="C25992" s="7">
        <f t="shared" si="812"/>
        <v>5.0794129E-7</v>
      </c>
      <c r="D25992" s="7">
        <f t="shared" si="811"/>
        <v>1.295032392E-4</v>
      </c>
    </row>
    <row r="25993" spans="1:4" x14ac:dyDescent="0.45">
      <c r="A25993" s="6">
        <v>34333</v>
      </c>
      <c r="B25993" s="7">
        <v>-3.7877000000000002E-3</v>
      </c>
      <c r="C25993" s="7">
        <f t="shared" si="812"/>
        <v>1.4346671290000002E-5</v>
      </c>
      <c r="D25993" s="7">
        <f t="shared" si="811"/>
        <v>1.3882872585E-4</v>
      </c>
    </row>
    <row r="25994" spans="1:4" x14ac:dyDescent="0.45">
      <c r="A25994" s="6">
        <v>34334</v>
      </c>
      <c r="B25994" s="7">
        <v>-4.5829E-3</v>
      </c>
      <c r="C25994" s="7">
        <f t="shared" si="812"/>
        <v>2.1002972409999998E-5</v>
      </c>
      <c r="D25994" s="7">
        <f t="shared" si="811"/>
        <v>1.5107305800999998E-4</v>
      </c>
    </row>
    <row r="25995" spans="1:4" x14ac:dyDescent="0.45">
      <c r="A25995" s="6">
        <v>34337</v>
      </c>
      <c r="B25995" s="7">
        <v>-2.3417999999999998E-3</v>
      </c>
      <c r="C25995" s="7">
        <f t="shared" si="812"/>
        <v>5.4840272399999992E-6</v>
      </c>
      <c r="D25995" s="7">
        <f t="shared" si="811"/>
        <v>1.1344210281000002E-4</v>
      </c>
    </row>
    <row r="25996" spans="1:4" x14ac:dyDescent="0.45">
      <c r="A25996" s="6">
        <v>34338</v>
      </c>
      <c r="B25996" s="7">
        <v>3.4581999999999998E-3</v>
      </c>
      <c r="C25996" s="7">
        <f t="shared" si="812"/>
        <v>1.1959147239999998E-5</v>
      </c>
      <c r="D25996" s="7">
        <f t="shared" si="811"/>
        <v>1.2415222029000001E-4</v>
      </c>
    </row>
    <row r="25997" spans="1:4" x14ac:dyDescent="0.45">
      <c r="A25997" s="6">
        <v>34339</v>
      </c>
      <c r="B25997" s="7">
        <v>1.7049000000000001E-3</v>
      </c>
      <c r="C25997" s="7">
        <f t="shared" si="812"/>
        <v>2.9066840100000003E-6</v>
      </c>
      <c r="D25997" s="7">
        <f t="shared" si="811"/>
        <v>1.2608946714000001E-4</v>
      </c>
    </row>
    <row r="25998" spans="1:4" x14ac:dyDescent="0.45">
      <c r="A25998" s="6">
        <v>34340</v>
      </c>
      <c r="B25998" s="7">
        <v>-1.0985000000000001E-3</v>
      </c>
      <c r="C25998" s="7">
        <f t="shared" si="812"/>
        <v>1.2067022500000001E-6</v>
      </c>
      <c r="D25998" s="7">
        <f t="shared" si="811"/>
        <v>1.0936094439000001E-4</v>
      </c>
    </row>
    <row r="25999" spans="1:4" x14ac:dyDescent="0.45">
      <c r="A25999" s="6">
        <v>34341</v>
      </c>
      <c r="B25999" s="7">
        <v>5.6971000000000001E-3</v>
      </c>
      <c r="C25999" s="7">
        <f t="shared" si="812"/>
        <v>3.2456948409999998E-5</v>
      </c>
      <c r="D25999" s="7">
        <f t="shared" si="811"/>
        <v>1.4178635104000002E-4</v>
      </c>
    </row>
    <row r="26000" spans="1:4" x14ac:dyDescent="0.45">
      <c r="A26000" s="6">
        <v>34344</v>
      </c>
      <c r="B26000" s="7">
        <v>1.15184E-2</v>
      </c>
      <c r="C26000" s="7">
        <f t="shared" si="812"/>
        <v>1.3267353855999999E-4</v>
      </c>
      <c r="D26000" s="7">
        <f t="shared" ref="D26000:D26063" si="813">SUM(C25991:C26000)</f>
        <v>2.2356736039E-4</v>
      </c>
    </row>
    <row r="26001" spans="1:4" x14ac:dyDescent="0.45">
      <c r="A26001" s="6">
        <v>34345</v>
      </c>
      <c r="B26001" s="7">
        <v>-1.8935E-3</v>
      </c>
      <c r="C26001" s="7">
        <f t="shared" si="812"/>
        <v>3.58534225E-6</v>
      </c>
      <c r="D26001" s="7">
        <f t="shared" si="813"/>
        <v>2.2612997494999998E-4</v>
      </c>
    </row>
    <row r="26002" spans="1:4" x14ac:dyDescent="0.45">
      <c r="A26002" s="6">
        <v>34346</v>
      </c>
      <c r="B26002" s="7">
        <v>-2.2120000000000001E-4</v>
      </c>
      <c r="C26002" s="7">
        <f t="shared" si="812"/>
        <v>4.8929440000000002E-8</v>
      </c>
      <c r="D26002" s="7">
        <f t="shared" si="813"/>
        <v>2.2567096310000001E-4</v>
      </c>
    </row>
    <row r="26003" spans="1:4" x14ac:dyDescent="0.45">
      <c r="A26003" s="6">
        <v>34347</v>
      </c>
      <c r="B26003" s="7">
        <v>-3.1733999999999998E-3</v>
      </c>
      <c r="C26003" s="7">
        <f t="shared" si="812"/>
        <v>1.007046756E-5</v>
      </c>
      <c r="D26003" s="7">
        <f t="shared" si="813"/>
        <v>2.2139475937000002E-4</v>
      </c>
    </row>
    <row r="26004" spans="1:4" x14ac:dyDescent="0.45">
      <c r="A26004" s="6">
        <v>34348</v>
      </c>
      <c r="B26004" s="7">
        <v>5.0917000000000002E-3</v>
      </c>
      <c r="C26004" s="7">
        <f t="shared" si="812"/>
        <v>2.5925408890000001E-5</v>
      </c>
      <c r="D26004" s="7">
        <f t="shared" si="813"/>
        <v>2.2631719585E-4</v>
      </c>
    </row>
    <row r="26005" spans="1:4" x14ac:dyDescent="0.45">
      <c r="A26005" s="6">
        <v>34351</v>
      </c>
      <c r="B26005" s="7">
        <v>-3.2195000000000001E-3</v>
      </c>
      <c r="C26005" s="7">
        <f t="shared" si="812"/>
        <v>1.0365180250000001E-5</v>
      </c>
      <c r="D26005" s="7">
        <f t="shared" si="813"/>
        <v>2.3119834886000003E-4</v>
      </c>
    </row>
    <row r="26006" spans="1:4" x14ac:dyDescent="0.45">
      <c r="A26006" s="6">
        <v>34352</v>
      </c>
      <c r="B26006" s="7">
        <v>1.8175999999999999E-3</v>
      </c>
      <c r="C26006" s="7">
        <f t="shared" si="812"/>
        <v>3.3036697599999998E-6</v>
      </c>
      <c r="D26006" s="7">
        <f t="shared" si="813"/>
        <v>2.2254287138000003E-4</v>
      </c>
    </row>
    <row r="26007" spans="1:4" x14ac:dyDescent="0.45">
      <c r="A26007" s="6">
        <v>34353</v>
      </c>
      <c r="B26007" s="7">
        <v>-5.91E-5</v>
      </c>
      <c r="C26007" s="7">
        <f t="shared" si="812"/>
        <v>3.4928100000000001E-9</v>
      </c>
      <c r="D26007" s="7">
        <f t="shared" si="813"/>
        <v>2.1963968018000001E-4</v>
      </c>
    </row>
    <row r="26008" spans="1:4" x14ac:dyDescent="0.45">
      <c r="A26008" s="6">
        <v>34354</v>
      </c>
      <c r="B26008" s="7">
        <v>1.6023000000000001E-3</v>
      </c>
      <c r="C26008" s="7">
        <f t="shared" si="812"/>
        <v>2.5673652900000003E-6</v>
      </c>
      <c r="D26008" s="7">
        <f t="shared" si="813"/>
        <v>2.2100034322000001E-4</v>
      </c>
    </row>
    <row r="26009" spans="1:4" x14ac:dyDescent="0.45">
      <c r="A26009" s="6">
        <v>34355</v>
      </c>
      <c r="B26009" s="7">
        <v>-1.3699000000000001E-3</v>
      </c>
      <c r="C26009" s="7">
        <f t="shared" si="812"/>
        <v>1.8766260100000003E-6</v>
      </c>
      <c r="D26009" s="7">
        <f t="shared" si="813"/>
        <v>1.9042002082E-4</v>
      </c>
    </row>
    <row r="26010" spans="1:4" x14ac:dyDescent="0.45">
      <c r="A26010" s="6">
        <v>34358</v>
      </c>
      <c r="B26010" s="7">
        <v>-4.7857000000000004E-3</v>
      </c>
      <c r="C26010" s="7">
        <f t="shared" si="812"/>
        <v>2.2902924490000004E-5</v>
      </c>
      <c r="D26010" s="7">
        <f t="shared" si="813"/>
        <v>8.0649406750000021E-5</v>
      </c>
    </row>
    <row r="26011" spans="1:4" x14ac:dyDescent="0.45">
      <c r="A26011" s="6">
        <v>34359</v>
      </c>
      <c r="B26011" s="7">
        <v>-2.0431E-3</v>
      </c>
      <c r="C26011" s="7">
        <f t="shared" si="812"/>
        <v>4.1742576100000002E-6</v>
      </c>
      <c r="D26011" s="7">
        <f t="shared" si="813"/>
        <v>8.123832211000002E-5</v>
      </c>
    </row>
    <row r="26012" spans="1:4" x14ac:dyDescent="0.45">
      <c r="A26012" s="6">
        <v>34360</v>
      </c>
      <c r="B26012" s="7">
        <v>4.6860000000000001E-3</v>
      </c>
      <c r="C26012" s="7">
        <f t="shared" si="812"/>
        <v>2.1958595999999999E-5</v>
      </c>
      <c r="D26012" s="7">
        <f t="shared" si="813"/>
        <v>1.0314798867000001E-4</v>
      </c>
    </row>
    <row r="26013" spans="1:4" x14ac:dyDescent="0.45">
      <c r="A26013" s="6">
        <v>34361</v>
      </c>
      <c r="B26013" s="7">
        <v>8.4016000000000004E-3</v>
      </c>
      <c r="C26013" s="7">
        <f t="shared" si="812"/>
        <v>7.0586882560000008E-5</v>
      </c>
      <c r="D26013" s="7">
        <f t="shared" si="813"/>
        <v>1.6366440367000004E-4</v>
      </c>
    </row>
    <row r="26014" spans="1:4" x14ac:dyDescent="0.45">
      <c r="A26014" s="6">
        <v>34362</v>
      </c>
      <c r="B26014" s="7">
        <v>3.3982999999999999E-3</v>
      </c>
      <c r="C26014" s="7">
        <f t="shared" si="812"/>
        <v>1.1548442889999999E-5</v>
      </c>
      <c r="D26014" s="7">
        <f t="shared" si="813"/>
        <v>1.4928743767E-4</v>
      </c>
    </row>
    <row r="26015" spans="1:4" x14ac:dyDescent="0.45">
      <c r="A26015" s="6">
        <v>34365</v>
      </c>
      <c r="B26015" s="7">
        <v>6.1286999999999999E-3</v>
      </c>
      <c r="C26015" s="7">
        <f t="shared" si="812"/>
        <v>3.7560963689999999E-5</v>
      </c>
      <c r="D26015" s="7">
        <f t="shared" si="813"/>
        <v>1.7648322110999998E-4</v>
      </c>
    </row>
    <row r="26016" spans="1:4" x14ac:dyDescent="0.45">
      <c r="A26016" s="6">
        <v>34366</v>
      </c>
      <c r="B26016" s="7">
        <v>-3.4394E-3</v>
      </c>
      <c r="C26016" s="7">
        <f t="shared" si="812"/>
        <v>1.182947236E-5</v>
      </c>
      <c r="D26016" s="7">
        <f t="shared" si="813"/>
        <v>1.8500902371E-4</v>
      </c>
    </row>
    <row r="26017" spans="1:4" x14ac:dyDescent="0.45">
      <c r="A26017" s="6">
        <v>34367</v>
      </c>
      <c r="B26017" s="7">
        <v>4.8275000000000002E-3</v>
      </c>
      <c r="C26017" s="7">
        <f t="shared" si="812"/>
        <v>2.3304756250000003E-5</v>
      </c>
      <c r="D26017" s="7">
        <f t="shared" si="813"/>
        <v>2.0831028715E-4</v>
      </c>
    </row>
    <row r="26018" spans="1:4" x14ac:dyDescent="0.45">
      <c r="A26018" s="6">
        <v>34368</v>
      </c>
      <c r="B26018" s="7">
        <v>-2.6584999999999998E-3</v>
      </c>
      <c r="C26018" s="7">
        <f t="shared" si="812"/>
        <v>7.0676222499999991E-6</v>
      </c>
      <c r="D26018" s="7">
        <f t="shared" si="813"/>
        <v>2.1281054410999997E-4</v>
      </c>
    </row>
    <row r="26019" spans="1:4" x14ac:dyDescent="0.45">
      <c r="A26019" s="6">
        <v>34369</v>
      </c>
      <c r="B26019" s="7">
        <v>-2.2561700000000001E-2</v>
      </c>
      <c r="C26019" s="7">
        <f t="shared" si="812"/>
        <v>5.0903030689000001E-4</v>
      </c>
      <c r="D26019" s="7">
        <f t="shared" si="813"/>
        <v>7.1996422498999996E-4</v>
      </c>
    </row>
    <row r="26020" spans="1:4" x14ac:dyDescent="0.45">
      <c r="A26020" s="6">
        <v>34372</v>
      </c>
      <c r="B26020" s="7">
        <v>4.9728000000000003E-3</v>
      </c>
      <c r="C26020" s="7">
        <f t="shared" si="812"/>
        <v>2.4728739840000001E-5</v>
      </c>
      <c r="D26020" s="7">
        <f t="shared" si="813"/>
        <v>7.2179004034000004E-4</v>
      </c>
    </row>
    <row r="26021" spans="1:4" x14ac:dyDescent="0.45">
      <c r="A26021" s="6">
        <v>34373</v>
      </c>
      <c r="B26021" s="7">
        <v>-1.1911999999999999E-3</v>
      </c>
      <c r="C26021" s="7">
        <f t="shared" si="812"/>
        <v>1.4189574399999997E-6</v>
      </c>
      <c r="D26021" s="7">
        <f t="shared" si="813"/>
        <v>7.1903474017000007E-4</v>
      </c>
    </row>
    <row r="26022" spans="1:4" x14ac:dyDescent="0.45">
      <c r="A26022" s="6">
        <v>34374</v>
      </c>
      <c r="B26022" s="7">
        <v>3.6384E-3</v>
      </c>
      <c r="C26022" s="7">
        <f t="shared" si="812"/>
        <v>1.323795456E-5</v>
      </c>
      <c r="D26022" s="7">
        <f t="shared" si="813"/>
        <v>7.1031409872999995E-4</v>
      </c>
    </row>
    <row r="26023" spans="1:4" x14ac:dyDescent="0.45">
      <c r="A26023" s="6">
        <v>34375</v>
      </c>
      <c r="B26023" s="7">
        <v>-8.2065000000000003E-3</v>
      </c>
      <c r="C26023" s="7">
        <f t="shared" si="812"/>
        <v>6.7346642250000011E-5</v>
      </c>
      <c r="D26023" s="7">
        <f t="shared" si="813"/>
        <v>7.0707385842000013E-4</v>
      </c>
    </row>
    <row r="26024" spans="1:4" x14ac:dyDescent="0.45">
      <c r="A26024" s="6">
        <v>34376</v>
      </c>
      <c r="B26024" s="7">
        <v>2.4792E-3</v>
      </c>
      <c r="C26024" s="7">
        <f t="shared" si="812"/>
        <v>6.14643264E-6</v>
      </c>
      <c r="D26024" s="7">
        <f t="shared" si="813"/>
        <v>7.016718481699999E-4</v>
      </c>
    </row>
    <row r="26025" spans="1:4" x14ac:dyDescent="0.45">
      <c r="A26025" s="6">
        <v>34379</v>
      </c>
      <c r="B26025" s="7">
        <v>4.3189999999999998E-4</v>
      </c>
      <c r="C26025" s="7">
        <f t="shared" si="812"/>
        <v>1.8653760999999999E-7</v>
      </c>
      <c r="D26025" s="7">
        <f t="shared" si="813"/>
        <v>6.642974220900001E-4</v>
      </c>
    </row>
    <row r="26026" spans="1:4" x14ac:dyDescent="0.45">
      <c r="A26026" s="6">
        <v>34380</v>
      </c>
      <c r="B26026" s="7">
        <v>5.4032000000000004E-3</v>
      </c>
      <c r="C26026" s="7">
        <f t="shared" si="812"/>
        <v>2.9194570240000004E-5</v>
      </c>
      <c r="D26026" s="7">
        <f t="shared" si="813"/>
        <v>6.8166251996999998E-4</v>
      </c>
    </row>
    <row r="26027" spans="1:4" x14ac:dyDescent="0.45">
      <c r="A26027" s="6">
        <v>34381</v>
      </c>
      <c r="B26027" s="7">
        <v>3.3780000000000003E-4</v>
      </c>
      <c r="C26027" s="7">
        <f t="shared" si="812"/>
        <v>1.1410884000000002E-7</v>
      </c>
      <c r="D26027" s="7">
        <f t="shared" si="813"/>
        <v>6.5847187256000005E-4</v>
      </c>
    </row>
    <row r="26028" spans="1:4" x14ac:dyDescent="0.45">
      <c r="A26028" s="6">
        <v>34382</v>
      </c>
      <c r="B26028" s="7">
        <v>-5.0390000000000001E-3</v>
      </c>
      <c r="C26028" s="7">
        <f t="shared" si="812"/>
        <v>2.5391521E-5</v>
      </c>
      <c r="D26028" s="7">
        <f t="shared" si="813"/>
        <v>6.7679577131000014E-4</v>
      </c>
    </row>
    <row r="26029" spans="1:4" x14ac:dyDescent="0.45">
      <c r="A26029" s="6">
        <v>34383</v>
      </c>
      <c r="B26029" s="7">
        <v>-5.2687999999999997E-3</v>
      </c>
      <c r="C26029" s="7">
        <f t="shared" si="812"/>
        <v>2.7760253439999996E-5</v>
      </c>
      <c r="D26029" s="7">
        <f t="shared" si="813"/>
        <v>1.9552571786000001E-4</v>
      </c>
    </row>
    <row r="26030" spans="1:4" x14ac:dyDescent="0.45">
      <c r="A26030" s="6">
        <v>34387</v>
      </c>
      <c r="B26030" s="7">
        <v>8.1612999999999998E-3</v>
      </c>
      <c r="C26030" s="7">
        <f t="shared" si="812"/>
        <v>6.6606817689999999E-5</v>
      </c>
      <c r="D26030" s="7">
        <f t="shared" si="813"/>
        <v>2.3740379571E-4</v>
      </c>
    </row>
    <row r="26031" spans="1:4" x14ac:dyDescent="0.45">
      <c r="A26031" s="6">
        <v>34388</v>
      </c>
      <c r="B26031" s="7">
        <v>-1.5682000000000001E-3</v>
      </c>
      <c r="C26031" s="7">
        <f t="shared" si="812"/>
        <v>2.4592512400000001E-6</v>
      </c>
      <c r="D26031" s="7">
        <f t="shared" si="813"/>
        <v>2.3844408951000001E-4</v>
      </c>
    </row>
    <row r="26032" spans="1:4" x14ac:dyDescent="0.45">
      <c r="A26032" s="6">
        <v>34389</v>
      </c>
      <c r="B26032" s="7">
        <v>-1.31495E-2</v>
      </c>
      <c r="C26032" s="7">
        <f t="shared" si="812"/>
        <v>1.7290935024999999E-4</v>
      </c>
      <c r="D26032" s="7">
        <f t="shared" si="813"/>
        <v>3.9811548519999996E-4</v>
      </c>
    </row>
    <row r="26033" spans="1:4" x14ac:dyDescent="0.45">
      <c r="A26033" s="6">
        <v>34390</v>
      </c>
      <c r="B26033" s="7">
        <v>3.8470000000000002E-3</v>
      </c>
      <c r="C26033" s="7">
        <f t="shared" si="812"/>
        <v>1.4799409000000001E-5</v>
      </c>
      <c r="D26033" s="7">
        <f t="shared" si="813"/>
        <v>3.4556825195000002E-4</v>
      </c>
    </row>
    <row r="26034" spans="1:4" x14ac:dyDescent="0.45">
      <c r="A26034" s="6">
        <v>34393</v>
      </c>
      <c r="B26034" s="7">
        <v>2.2637999999999998E-3</v>
      </c>
      <c r="C26034" s="7">
        <f t="shared" si="812"/>
        <v>5.1247904399999997E-6</v>
      </c>
      <c r="D26034" s="7">
        <f t="shared" si="813"/>
        <v>3.4454660974999999E-4</v>
      </c>
    </row>
    <row r="26035" spans="1:4" x14ac:dyDescent="0.45">
      <c r="A26035" s="6">
        <v>34394</v>
      </c>
      <c r="B26035" s="7">
        <v>-5.8347E-3</v>
      </c>
      <c r="C26035" s="7">
        <f t="shared" si="812"/>
        <v>3.4043724090000001E-5</v>
      </c>
      <c r="D26035" s="7">
        <f t="shared" si="813"/>
        <v>3.7840379623000004E-4</v>
      </c>
    </row>
    <row r="26036" spans="1:4" x14ac:dyDescent="0.45">
      <c r="A26036" s="6">
        <v>34395</v>
      </c>
      <c r="B26036" s="7">
        <v>1.013E-3</v>
      </c>
      <c r="C26036" s="7">
        <f t="shared" si="812"/>
        <v>1.026169E-6</v>
      </c>
      <c r="D26036" s="7">
        <f t="shared" si="813"/>
        <v>3.5023539498999997E-4</v>
      </c>
    </row>
    <row r="26037" spans="1:4" x14ac:dyDescent="0.45">
      <c r="A26037" s="6">
        <v>34396</v>
      </c>
      <c r="B26037" s="7">
        <v>-3.4543E-3</v>
      </c>
      <c r="C26037" s="7">
        <f t="shared" si="812"/>
        <v>1.1932188489999999E-5</v>
      </c>
      <c r="D26037" s="7">
        <f t="shared" si="813"/>
        <v>3.6205347463999998E-4</v>
      </c>
    </row>
    <row r="26038" spans="1:4" x14ac:dyDescent="0.45">
      <c r="A26038" s="6">
        <v>34397</v>
      </c>
      <c r="B26038" s="7">
        <v>3.7896000000000002E-3</v>
      </c>
      <c r="C26038" s="7">
        <f t="shared" si="812"/>
        <v>1.4361068160000002E-5</v>
      </c>
      <c r="D26038" s="7">
        <f t="shared" si="813"/>
        <v>3.5102302179999996E-4</v>
      </c>
    </row>
    <row r="26039" spans="1:4" x14ac:dyDescent="0.45">
      <c r="A26039" s="6">
        <v>34400</v>
      </c>
      <c r="B26039" s="7">
        <v>4.8049E-3</v>
      </c>
      <c r="C26039" s="7">
        <f t="shared" si="812"/>
        <v>2.3087064009999999E-5</v>
      </c>
      <c r="D26039" s="7">
        <f t="shared" si="813"/>
        <v>3.4634983236999999E-4</v>
      </c>
    </row>
    <row r="26040" spans="1:4" x14ac:dyDescent="0.45">
      <c r="A26040" s="6">
        <v>34401</v>
      </c>
      <c r="B26040" s="7">
        <v>-2.4025000000000001E-3</v>
      </c>
      <c r="C26040" s="7">
        <f t="shared" si="812"/>
        <v>5.7720062500000004E-6</v>
      </c>
      <c r="D26040" s="7">
        <f t="shared" si="813"/>
        <v>2.8551502093000005E-4</v>
      </c>
    </row>
    <row r="26041" spans="1:4" x14ac:dyDescent="0.45">
      <c r="A26041" s="6">
        <v>34402</v>
      </c>
      <c r="B26041" s="7">
        <v>3.2087999999999999E-3</v>
      </c>
      <c r="C26041" s="7">
        <f t="shared" si="812"/>
        <v>1.0296397439999999E-5</v>
      </c>
      <c r="D26041" s="7">
        <f t="shared" si="813"/>
        <v>2.9335216713000003E-4</v>
      </c>
    </row>
    <row r="26042" spans="1:4" x14ac:dyDescent="0.45">
      <c r="A26042" s="6">
        <v>34403</v>
      </c>
      <c r="B26042" s="7">
        <v>-6.7993999999999997E-3</v>
      </c>
      <c r="C26042" s="7">
        <f t="shared" si="812"/>
        <v>4.6231840359999997E-5</v>
      </c>
      <c r="D26042" s="7">
        <f t="shared" si="813"/>
        <v>1.6667465724000001E-4</v>
      </c>
    </row>
    <row r="26043" spans="1:4" x14ac:dyDescent="0.45">
      <c r="A26043" s="6">
        <v>34404</v>
      </c>
      <c r="B26043" s="7">
        <v>5.0815000000000001E-3</v>
      </c>
      <c r="C26043" s="7">
        <f t="shared" si="812"/>
        <v>2.5821642250000001E-5</v>
      </c>
      <c r="D26043" s="7">
        <f t="shared" si="813"/>
        <v>1.7769689048999999E-4</v>
      </c>
    </row>
    <row r="26044" spans="1:4" x14ac:dyDescent="0.45">
      <c r="A26044" s="6">
        <v>34407</v>
      </c>
      <c r="B26044" s="7">
        <v>2.5948E-3</v>
      </c>
      <c r="C26044" s="7">
        <f t="shared" si="812"/>
        <v>6.7329870400000002E-6</v>
      </c>
      <c r="D26044" s="7">
        <f t="shared" si="813"/>
        <v>1.7930508709E-4</v>
      </c>
    </row>
    <row r="26045" spans="1:4" x14ac:dyDescent="0.45">
      <c r="A26045" s="6">
        <v>34408</v>
      </c>
      <c r="B26045" s="7">
        <v>-4.5320000000000001E-4</v>
      </c>
      <c r="C26045" s="7">
        <f t="shared" si="812"/>
        <v>2.0539024000000001E-7</v>
      </c>
      <c r="D26045" s="7">
        <f t="shared" si="813"/>
        <v>1.4546675323999999E-4</v>
      </c>
    </row>
    <row r="26046" spans="1:4" x14ac:dyDescent="0.45">
      <c r="A26046" s="6">
        <v>34409</v>
      </c>
      <c r="B26046" s="7">
        <v>5.1710999999999997E-3</v>
      </c>
      <c r="C26046" s="7">
        <f t="shared" si="812"/>
        <v>2.6740275209999997E-5</v>
      </c>
      <c r="D26046" s="7">
        <f t="shared" si="813"/>
        <v>1.7118085944999999E-4</v>
      </c>
    </row>
    <row r="26047" spans="1:4" x14ac:dyDescent="0.45">
      <c r="A26047" s="6">
        <v>34410</v>
      </c>
      <c r="B26047" s="7">
        <v>2.8463999999999998E-3</v>
      </c>
      <c r="C26047" s="7">
        <f t="shared" si="812"/>
        <v>8.1019929599999996E-6</v>
      </c>
      <c r="D26047" s="7">
        <f t="shared" si="813"/>
        <v>1.6735066392000001E-4</v>
      </c>
    </row>
    <row r="26048" spans="1:4" x14ac:dyDescent="0.45">
      <c r="A26048" s="6">
        <v>34411</v>
      </c>
      <c r="B26048" s="7">
        <v>-2.656E-4</v>
      </c>
      <c r="C26048" s="7">
        <f t="shared" si="812"/>
        <v>7.0543360000000007E-8</v>
      </c>
      <c r="D26048" s="7">
        <f t="shared" si="813"/>
        <v>1.5306013912E-4</v>
      </c>
    </row>
    <row r="26049" spans="1:4" x14ac:dyDescent="0.45">
      <c r="A26049" s="6">
        <v>34414</v>
      </c>
      <c r="B26049" s="7">
        <v>-4.5132000000000002E-3</v>
      </c>
      <c r="C26049" s="7">
        <f t="shared" si="812"/>
        <v>2.0368974240000002E-5</v>
      </c>
      <c r="D26049" s="7">
        <f t="shared" si="813"/>
        <v>1.5034204935E-4</v>
      </c>
    </row>
    <row r="26050" spans="1:4" x14ac:dyDescent="0.45">
      <c r="A26050" s="6">
        <v>34415</v>
      </c>
      <c r="B26050" s="7">
        <v>7.9509999999999997E-4</v>
      </c>
      <c r="C26050" s="7">
        <f t="shared" si="812"/>
        <v>6.3218400999999997E-7</v>
      </c>
      <c r="D26050" s="7">
        <f t="shared" si="813"/>
        <v>1.4520222711000001E-4</v>
      </c>
    </row>
    <row r="26051" spans="1:4" x14ac:dyDescent="0.45">
      <c r="A26051" s="6">
        <v>34416</v>
      </c>
      <c r="B26051" s="7">
        <v>-4.8200000000000001E-4</v>
      </c>
      <c r="C26051" s="7">
        <f t="shared" si="812"/>
        <v>2.3232400000000001E-7</v>
      </c>
      <c r="D26051" s="7">
        <f t="shared" si="813"/>
        <v>1.3513815366999999E-4</v>
      </c>
    </row>
    <row r="26052" spans="1:4" x14ac:dyDescent="0.45">
      <c r="A26052" s="6">
        <v>34417</v>
      </c>
      <c r="B26052" s="7">
        <v>-8.9458000000000003E-3</v>
      </c>
      <c r="C26052" s="7">
        <f t="shared" si="812"/>
        <v>8.0027337640000009E-5</v>
      </c>
      <c r="D26052" s="7">
        <f t="shared" si="813"/>
        <v>1.6893365095E-4</v>
      </c>
    </row>
    <row r="26053" spans="1:4" x14ac:dyDescent="0.45">
      <c r="A26053" s="6">
        <v>34418</v>
      </c>
      <c r="B26053" s="7">
        <v>-7.7726999999999996E-3</v>
      </c>
      <c r="C26053" s="7">
        <f t="shared" si="812"/>
        <v>6.0414865289999992E-5</v>
      </c>
      <c r="D26053" s="7">
        <f t="shared" si="813"/>
        <v>2.0352687398999999E-4</v>
      </c>
    </row>
    <row r="26054" spans="1:4" x14ac:dyDescent="0.45">
      <c r="A26054" s="6">
        <v>34421</v>
      </c>
      <c r="B26054" s="7">
        <v>-1.0713000000000001E-3</v>
      </c>
      <c r="C26054" s="7">
        <f t="shared" si="812"/>
        <v>1.1476836900000002E-6</v>
      </c>
      <c r="D26054" s="7">
        <f t="shared" si="813"/>
        <v>1.9794157064E-4</v>
      </c>
    </row>
    <row r="26055" spans="1:4" x14ac:dyDescent="0.45">
      <c r="A26055" s="6">
        <v>34422</v>
      </c>
      <c r="B26055" s="7">
        <v>-1.70049E-2</v>
      </c>
      <c r="C26055" s="7">
        <f t="shared" ref="C26055:C26118" si="814">B26055^2</f>
        <v>2.8916662401000002E-4</v>
      </c>
      <c r="D26055" s="7">
        <f t="shared" si="813"/>
        <v>4.8690280440999998E-4</v>
      </c>
    </row>
    <row r="26056" spans="1:4" x14ac:dyDescent="0.45">
      <c r="A26056" s="6">
        <v>34423</v>
      </c>
      <c r="B26056" s="7">
        <v>-1.48325E-2</v>
      </c>
      <c r="C26056" s="7">
        <f t="shared" si="814"/>
        <v>2.2000305624999999E-4</v>
      </c>
      <c r="D26056" s="7">
        <f t="shared" si="813"/>
        <v>6.8016558544999994E-4</v>
      </c>
    </row>
    <row r="26057" spans="1:4" x14ac:dyDescent="0.45">
      <c r="A26057" s="6">
        <v>34424</v>
      </c>
      <c r="B26057" s="7">
        <v>5.5900000000000004E-4</v>
      </c>
      <c r="C26057" s="7">
        <f t="shared" si="814"/>
        <v>3.1248100000000003E-7</v>
      </c>
      <c r="D26057" s="7">
        <f t="shared" si="813"/>
        <v>6.7237607348999992E-4</v>
      </c>
    </row>
    <row r="26058" spans="1:4" x14ac:dyDescent="0.45">
      <c r="A26058" s="6">
        <v>34428</v>
      </c>
      <c r="B26058" s="7">
        <v>-1.5063699999999999E-2</v>
      </c>
      <c r="C26058" s="7">
        <f t="shared" si="814"/>
        <v>2.2691505768999997E-4</v>
      </c>
      <c r="D26058" s="7">
        <f t="shared" si="813"/>
        <v>8.9922058781999987E-4</v>
      </c>
    </row>
    <row r="26059" spans="1:4" x14ac:dyDescent="0.45">
      <c r="A26059" s="6">
        <v>34429</v>
      </c>
      <c r="B26059" s="7">
        <v>2.1766000000000001E-2</v>
      </c>
      <c r="C26059" s="7">
        <f t="shared" si="814"/>
        <v>4.7375875600000003E-4</v>
      </c>
      <c r="D26059" s="7">
        <f t="shared" si="813"/>
        <v>1.35261036958E-3</v>
      </c>
    </row>
    <row r="26060" spans="1:4" x14ac:dyDescent="0.45">
      <c r="A26060" s="6">
        <v>34430</v>
      </c>
      <c r="B26060" s="7">
        <v>-7.8209999999999998E-4</v>
      </c>
      <c r="C26060" s="7">
        <f t="shared" si="814"/>
        <v>6.1168040999999999E-7</v>
      </c>
      <c r="D26060" s="7">
        <f t="shared" si="813"/>
        <v>1.3525898659799999E-3</v>
      </c>
    </row>
    <row r="26061" spans="1:4" x14ac:dyDescent="0.45">
      <c r="A26061" s="6">
        <v>34431</v>
      </c>
      <c r="B26061" s="7">
        <v>6.2836000000000003E-3</v>
      </c>
      <c r="C26061" s="7">
        <f t="shared" si="814"/>
        <v>3.9483628960000003E-5</v>
      </c>
      <c r="D26061" s="7">
        <f t="shared" si="813"/>
        <v>1.39184117094E-3</v>
      </c>
    </row>
    <row r="26062" spans="1:4" x14ac:dyDescent="0.45">
      <c r="A26062" s="6">
        <v>34432</v>
      </c>
      <c r="B26062" s="7">
        <v>-8.3199999999999993E-3</v>
      </c>
      <c r="C26062" s="7">
        <f t="shared" si="814"/>
        <v>6.9222399999999983E-5</v>
      </c>
      <c r="D26062" s="7">
        <f t="shared" si="813"/>
        <v>1.3810362333E-3</v>
      </c>
    </row>
    <row r="26063" spans="1:4" x14ac:dyDescent="0.45">
      <c r="A26063" s="6">
        <v>34435</v>
      </c>
      <c r="B26063" s="7">
        <v>5.012E-3</v>
      </c>
      <c r="C26063" s="7">
        <f t="shared" si="814"/>
        <v>2.5120144000000001E-5</v>
      </c>
      <c r="D26063" s="7">
        <f t="shared" si="813"/>
        <v>1.3457415120100003E-3</v>
      </c>
    </row>
    <row r="26064" spans="1:4" x14ac:dyDescent="0.45">
      <c r="A26064" s="6">
        <v>34436</v>
      </c>
      <c r="B26064" s="7">
        <v>-4.0701000000000001E-3</v>
      </c>
      <c r="C26064" s="7">
        <f t="shared" si="814"/>
        <v>1.6565714010000001E-5</v>
      </c>
      <c r="D26064" s="7">
        <f t="shared" ref="D26064:D26127" si="815">SUM(C26055:C26064)</f>
        <v>1.3611595423300002E-3</v>
      </c>
    </row>
    <row r="26065" spans="1:4" x14ac:dyDescent="0.45">
      <c r="A26065" s="6">
        <v>34437</v>
      </c>
      <c r="B26065" s="7">
        <v>-3.1630999999999999E-3</v>
      </c>
      <c r="C26065" s="7">
        <f t="shared" si="814"/>
        <v>1.0005201609999999E-5</v>
      </c>
      <c r="D26065" s="7">
        <f t="shared" si="815"/>
        <v>1.08199811993E-3</v>
      </c>
    </row>
    <row r="26066" spans="1:4" x14ac:dyDescent="0.45">
      <c r="A26066" s="6">
        <v>34438</v>
      </c>
      <c r="B26066" s="7">
        <v>2.7030000000000001E-4</v>
      </c>
      <c r="C26066" s="7">
        <f t="shared" si="814"/>
        <v>7.3062090000000005E-8</v>
      </c>
      <c r="D26066" s="7">
        <f t="shared" si="815"/>
        <v>8.620681257699999E-4</v>
      </c>
    </row>
    <row r="26067" spans="1:4" x14ac:dyDescent="0.45">
      <c r="A26067" s="6">
        <v>34439</v>
      </c>
      <c r="B26067" s="7">
        <v>-6.7529999999999999E-4</v>
      </c>
      <c r="C26067" s="7">
        <f t="shared" si="814"/>
        <v>4.5603009E-7</v>
      </c>
      <c r="D26067" s="7">
        <f t="shared" si="815"/>
        <v>8.6221167485999979E-4</v>
      </c>
    </row>
    <row r="26068" spans="1:4" x14ac:dyDescent="0.45">
      <c r="A26068" s="6">
        <v>34442</v>
      </c>
      <c r="B26068" s="7">
        <v>-8.3808000000000007E-3</v>
      </c>
      <c r="C26068" s="7">
        <f t="shared" si="814"/>
        <v>7.0237808640000011E-5</v>
      </c>
      <c r="D26068" s="7">
        <f t="shared" si="815"/>
        <v>7.0553442580999985E-4</v>
      </c>
    </row>
    <row r="26069" spans="1:4" x14ac:dyDescent="0.45">
      <c r="A26069" s="6">
        <v>34443</v>
      </c>
      <c r="B26069" s="7">
        <v>4.2329999999999999E-4</v>
      </c>
      <c r="C26069" s="7">
        <f t="shared" si="814"/>
        <v>1.7918289E-7</v>
      </c>
      <c r="D26069" s="7">
        <f t="shared" si="815"/>
        <v>2.3195485270000003E-4</v>
      </c>
    </row>
    <row r="26070" spans="1:4" x14ac:dyDescent="0.45">
      <c r="A26070" s="6">
        <v>34444</v>
      </c>
      <c r="B26070" s="7">
        <v>-1.2155E-3</v>
      </c>
      <c r="C26070" s="7">
        <f t="shared" si="814"/>
        <v>1.4774402499999999E-6</v>
      </c>
      <c r="D26070" s="7">
        <f t="shared" si="815"/>
        <v>2.3282061254000002E-4</v>
      </c>
    </row>
    <row r="26071" spans="1:4" x14ac:dyDescent="0.45">
      <c r="A26071" s="6">
        <v>34445</v>
      </c>
      <c r="B26071" s="7">
        <v>1.5140199999999999E-2</v>
      </c>
      <c r="C26071" s="7">
        <f t="shared" si="814"/>
        <v>2.2922565604E-4</v>
      </c>
      <c r="D26071" s="7">
        <f t="shared" si="815"/>
        <v>4.2256263962E-4</v>
      </c>
    </row>
    <row r="26072" spans="1:4" x14ac:dyDescent="0.45">
      <c r="A26072" s="6">
        <v>34446</v>
      </c>
      <c r="B26072" s="7">
        <v>-2.0352999999999999E-3</v>
      </c>
      <c r="C26072" s="7">
        <f t="shared" si="814"/>
        <v>4.1424460899999996E-6</v>
      </c>
      <c r="D26072" s="7">
        <f t="shared" si="815"/>
        <v>3.5748268571000002E-4</v>
      </c>
    </row>
    <row r="26073" spans="1:4" x14ac:dyDescent="0.45">
      <c r="A26073" s="6">
        <v>34449</v>
      </c>
      <c r="B26073" s="7">
        <v>1.10445E-2</v>
      </c>
      <c r="C26073" s="7">
        <f t="shared" si="814"/>
        <v>1.2198098025000001E-4</v>
      </c>
      <c r="D26073" s="7">
        <f t="shared" si="815"/>
        <v>4.5434352196000003E-4</v>
      </c>
    </row>
    <row r="26074" spans="1:4" x14ac:dyDescent="0.45">
      <c r="A26074" s="6">
        <v>34450</v>
      </c>
      <c r="B26074" s="7">
        <v>-1.1410999999999999E-3</v>
      </c>
      <c r="C26074" s="7">
        <f t="shared" si="814"/>
        <v>1.3021092099999997E-6</v>
      </c>
      <c r="D26074" s="7">
        <f t="shared" si="815"/>
        <v>4.3907991716000006E-4</v>
      </c>
    </row>
    <row r="26075" spans="1:4" x14ac:dyDescent="0.45">
      <c r="A26075" s="6">
        <v>34452</v>
      </c>
      <c r="B26075" s="7">
        <v>-6.4634999999999996E-3</v>
      </c>
      <c r="C26075" s="7">
        <f t="shared" si="814"/>
        <v>4.1776832249999996E-5</v>
      </c>
      <c r="D26075" s="7">
        <f t="shared" si="815"/>
        <v>4.7085154780000002E-4</v>
      </c>
    </row>
    <row r="26076" spans="1:4" x14ac:dyDescent="0.45">
      <c r="A26076" s="6">
        <v>34453</v>
      </c>
      <c r="B26076" s="7">
        <v>4.1640999999999996E-3</v>
      </c>
      <c r="C26076" s="7">
        <f t="shared" si="814"/>
        <v>1.7339728809999995E-5</v>
      </c>
      <c r="D26076" s="7">
        <f t="shared" si="815"/>
        <v>4.8811821452000002E-4</v>
      </c>
    </row>
    <row r="26077" spans="1:4" x14ac:dyDescent="0.45">
      <c r="A26077" s="6">
        <v>34456</v>
      </c>
      <c r="B26077" s="7">
        <v>5.0143000000000002E-3</v>
      </c>
      <c r="C26077" s="7">
        <f t="shared" si="814"/>
        <v>2.5143204490000003E-5</v>
      </c>
      <c r="D26077" s="7">
        <f t="shared" si="815"/>
        <v>5.1280538892000001E-4</v>
      </c>
    </row>
    <row r="26078" spans="1:4" x14ac:dyDescent="0.45">
      <c r="A26078" s="6">
        <v>34457</v>
      </c>
      <c r="B26078" s="7">
        <v>4.6999999999999997E-5</v>
      </c>
      <c r="C26078" s="7">
        <f t="shared" si="814"/>
        <v>2.2089999999999997E-9</v>
      </c>
      <c r="D26078" s="7">
        <f t="shared" si="815"/>
        <v>4.4256978928000005E-4</v>
      </c>
    </row>
    <row r="26079" spans="1:4" x14ac:dyDescent="0.45">
      <c r="A26079" s="6">
        <v>34458</v>
      </c>
      <c r="B26079" s="7">
        <v>-2.4003000000000002E-3</v>
      </c>
      <c r="C26079" s="7">
        <f t="shared" si="814"/>
        <v>5.7614400900000008E-6</v>
      </c>
      <c r="D26079" s="7">
        <f t="shared" si="815"/>
        <v>4.4815204648000003E-4</v>
      </c>
    </row>
    <row r="26080" spans="1:4" x14ac:dyDescent="0.45">
      <c r="A26080" s="6">
        <v>34459</v>
      </c>
      <c r="B26080" s="7">
        <v>-7.5770000000000004E-4</v>
      </c>
      <c r="C26080" s="7">
        <f t="shared" si="814"/>
        <v>5.7410929000000007E-7</v>
      </c>
      <c r="D26080" s="7">
        <f t="shared" si="815"/>
        <v>4.4724871551999999E-4</v>
      </c>
    </row>
    <row r="26081" spans="1:4" x14ac:dyDescent="0.45">
      <c r="A26081" s="6">
        <v>34460</v>
      </c>
      <c r="B26081" s="7">
        <v>-8.0216000000000003E-3</v>
      </c>
      <c r="C26081" s="7">
        <f t="shared" si="814"/>
        <v>6.4346066560000008E-5</v>
      </c>
      <c r="D26081" s="7">
        <f t="shared" si="815"/>
        <v>2.8236912604000003E-4</v>
      </c>
    </row>
    <row r="26082" spans="1:4" x14ac:dyDescent="0.45">
      <c r="A26082" s="6">
        <v>34463</v>
      </c>
      <c r="B26082" s="7">
        <v>-1.1576599999999999E-2</v>
      </c>
      <c r="C26082" s="7">
        <f t="shared" si="814"/>
        <v>1.3401766755999998E-4</v>
      </c>
      <c r="D26082" s="7">
        <f t="shared" si="815"/>
        <v>4.1224434750999992E-4</v>
      </c>
    </row>
    <row r="26083" spans="1:4" x14ac:dyDescent="0.45">
      <c r="A26083" s="6">
        <v>34464</v>
      </c>
      <c r="B26083" s="7">
        <v>8.5065999999999996E-3</v>
      </c>
      <c r="C26083" s="7">
        <f t="shared" si="814"/>
        <v>7.2362243559999991E-5</v>
      </c>
      <c r="D26083" s="7">
        <f t="shared" si="815"/>
        <v>3.6262561081999999E-4</v>
      </c>
    </row>
    <row r="26084" spans="1:4" x14ac:dyDescent="0.45">
      <c r="A26084" s="6">
        <v>34465</v>
      </c>
      <c r="B26084" s="7">
        <v>-1.0293699999999999E-2</v>
      </c>
      <c r="C26084" s="7">
        <f t="shared" si="814"/>
        <v>1.0596025968999998E-4</v>
      </c>
      <c r="D26084" s="7">
        <f t="shared" si="815"/>
        <v>4.6728376129999996E-4</v>
      </c>
    </row>
    <row r="26085" spans="1:4" x14ac:dyDescent="0.45">
      <c r="A26085" s="6">
        <v>34466</v>
      </c>
      <c r="B26085" s="7">
        <v>5.0790999999999996E-3</v>
      </c>
      <c r="C26085" s="7">
        <f t="shared" si="814"/>
        <v>2.5797256809999997E-5</v>
      </c>
      <c r="D26085" s="7">
        <f t="shared" si="815"/>
        <v>4.5130418585999994E-4</v>
      </c>
    </row>
    <row r="26086" spans="1:4" x14ac:dyDescent="0.45">
      <c r="A26086" s="6">
        <v>34467</v>
      </c>
      <c r="B26086" s="7">
        <v>1.1719E-3</v>
      </c>
      <c r="C26086" s="7">
        <f t="shared" si="814"/>
        <v>1.37334961E-6</v>
      </c>
      <c r="D26086" s="7">
        <f t="shared" si="815"/>
        <v>4.3533780665999997E-4</v>
      </c>
    </row>
    <row r="26087" spans="1:4" x14ac:dyDescent="0.45">
      <c r="A26087" s="6">
        <v>34470</v>
      </c>
      <c r="B26087" s="7">
        <v>8.7730000000000002E-4</v>
      </c>
      <c r="C26087" s="7">
        <f t="shared" si="814"/>
        <v>7.6965529000000004E-7</v>
      </c>
      <c r="D26087" s="7">
        <f t="shared" si="815"/>
        <v>4.1096425745999998E-4</v>
      </c>
    </row>
    <row r="26088" spans="1:4" x14ac:dyDescent="0.45">
      <c r="A26088" s="6">
        <v>34471</v>
      </c>
      <c r="B26088" s="7">
        <v>1.1433E-2</v>
      </c>
      <c r="C26088" s="7">
        <f t="shared" si="814"/>
        <v>1.3071348900000002E-4</v>
      </c>
      <c r="D26088" s="7">
        <f t="shared" si="815"/>
        <v>5.4167553746000004E-4</v>
      </c>
    </row>
    <row r="26089" spans="1:4" x14ac:dyDescent="0.45">
      <c r="A26089" s="6">
        <v>34472</v>
      </c>
      <c r="B26089" s="7">
        <v>9.8077000000000008E-3</v>
      </c>
      <c r="C26089" s="7">
        <f t="shared" si="814"/>
        <v>9.6190979290000016E-5</v>
      </c>
      <c r="D26089" s="7">
        <f t="shared" si="815"/>
        <v>6.3210507666000006E-4</v>
      </c>
    </row>
    <row r="26090" spans="1:4" x14ac:dyDescent="0.45">
      <c r="A26090" s="6">
        <v>34473</v>
      </c>
      <c r="B26090" s="7">
        <v>6.0790999999999996E-3</v>
      </c>
      <c r="C26090" s="7">
        <f t="shared" si="814"/>
        <v>3.6955456809999998E-5</v>
      </c>
      <c r="D26090" s="7">
        <f t="shared" si="815"/>
        <v>6.6848642417999997E-4</v>
      </c>
    </row>
    <row r="26091" spans="1:4" x14ac:dyDescent="0.45">
      <c r="A26091" s="6">
        <v>34474</v>
      </c>
      <c r="B26091" s="7">
        <v>-2.9962000000000001E-3</v>
      </c>
      <c r="C26091" s="7">
        <f t="shared" si="814"/>
        <v>8.9772144400000001E-6</v>
      </c>
      <c r="D26091" s="7">
        <f t="shared" si="815"/>
        <v>6.1311757206E-4</v>
      </c>
    </row>
    <row r="26092" spans="1:4" x14ac:dyDescent="0.45">
      <c r="A26092" s="6">
        <v>34477</v>
      </c>
      <c r="B26092" s="7">
        <v>-3.4539000000000002E-3</v>
      </c>
      <c r="C26092" s="7">
        <f t="shared" si="814"/>
        <v>1.1929425210000001E-5</v>
      </c>
      <c r="D26092" s="7">
        <f t="shared" si="815"/>
        <v>4.9102932971E-4</v>
      </c>
    </row>
    <row r="26093" spans="1:4" x14ac:dyDescent="0.45">
      <c r="A26093" s="6">
        <v>34478</v>
      </c>
      <c r="B26093" s="7">
        <v>3.8536E-3</v>
      </c>
      <c r="C26093" s="7">
        <f t="shared" si="814"/>
        <v>1.485023296E-5</v>
      </c>
      <c r="D26093" s="7">
        <f t="shared" si="815"/>
        <v>4.3351731911000005E-4</v>
      </c>
    </row>
    <row r="26094" spans="1:4" x14ac:dyDescent="0.45">
      <c r="A26094" s="6">
        <v>34479</v>
      </c>
      <c r="B26094" s="7">
        <v>3.6551999999999999E-3</v>
      </c>
      <c r="C26094" s="7">
        <f t="shared" si="814"/>
        <v>1.3360487039999999E-5</v>
      </c>
      <c r="D26094" s="7">
        <f t="shared" si="815"/>
        <v>3.4091754646000007E-4</v>
      </c>
    </row>
    <row r="26095" spans="1:4" x14ac:dyDescent="0.45">
      <c r="A26095" s="6">
        <v>34480</v>
      </c>
      <c r="B26095" s="7">
        <v>2.5761999999999998E-3</v>
      </c>
      <c r="C26095" s="7">
        <f t="shared" si="814"/>
        <v>6.6368064399999994E-6</v>
      </c>
      <c r="D26095" s="7">
        <f t="shared" si="815"/>
        <v>3.2175709608999999E-4</v>
      </c>
    </row>
    <row r="26096" spans="1:4" x14ac:dyDescent="0.45">
      <c r="A26096" s="6">
        <v>34481</v>
      </c>
      <c r="B26096" s="7">
        <v>5.2010000000000001E-4</v>
      </c>
      <c r="C26096" s="7">
        <f t="shared" si="814"/>
        <v>2.7050401000000003E-7</v>
      </c>
      <c r="D26096" s="7">
        <f t="shared" si="815"/>
        <v>3.2065425048999997E-4</v>
      </c>
    </row>
    <row r="26097" spans="1:4" x14ac:dyDescent="0.45">
      <c r="A26097" s="6">
        <v>34485</v>
      </c>
      <c r="B26097" s="7">
        <v>-1.5606000000000001E-3</v>
      </c>
      <c r="C26097" s="7">
        <f t="shared" si="814"/>
        <v>2.4354723600000003E-6</v>
      </c>
      <c r="D26097" s="7">
        <f t="shared" si="815"/>
        <v>3.2232006755999998E-4</v>
      </c>
    </row>
    <row r="26098" spans="1:4" x14ac:dyDescent="0.45">
      <c r="A26098" s="6">
        <v>34486</v>
      </c>
      <c r="B26098" s="7">
        <v>2.6281E-3</v>
      </c>
      <c r="C26098" s="7">
        <f t="shared" si="814"/>
        <v>6.9069096099999998E-6</v>
      </c>
      <c r="D26098" s="7">
        <f t="shared" si="815"/>
        <v>1.9851348817000002E-4</v>
      </c>
    </row>
    <row r="26099" spans="1:4" x14ac:dyDescent="0.45">
      <c r="A26099" s="6">
        <v>34487</v>
      </c>
      <c r="B26099" s="7">
        <v>1.4420000000000001E-4</v>
      </c>
      <c r="C26099" s="7">
        <f t="shared" si="814"/>
        <v>2.0793640000000002E-8</v>
      </c>
      <c r="D26099" s="7">
        <f t="shared" si="815"/>
        <v>1.0234330251999998E-4</v>
      </c>
    </row>
    <row r="26100" spans="1:4" x14ac:dyDescent="0.45">
      <c r="A26100" s="6">
        <v>34488</v>
      </c>
      <c r="B26100" s="7">
        <v>5.5364999999999998E-3</v>
      </c>
      <c r="C26100" s="7">
        <f t="shared" si="814"/>
        <v>3.0652832249999999E-5</v>
      </c>
      <c r="D26100" s="7">
        <f t="shared" si="815"/>
        <v>9.6040677959999984E-5</v>
      </c>
    </row>
    <row r="26101" spans="1:4" x14ac:dyDescent="0.45">
      <c r="A26101" s="6">
        <v>34491</v>
      </c>
      <c r="B26101" s="7">
        <v>-2.3798000000000001E-3</v>
      </c>
      <c r="C26101" s="7">
        <f t="shared" si="814"/>
        <v>5.6634480400000005E-6</v>
      </c>
      <c r="D26101" s="7">
        <f t="shared" si="815"/>
        <v>9.2726911559999988E-5</v>
      </c>
    </row>
    <row r="26102" spans="1:4" x14ac:dyDescent="0.45">
      <c r="A26102" s="6">
        <v>34492</v>
      </c>
      <c r="B26102" s="7">
        <v>-1.3404999999999999E-3</v>
      </c>
      <c r="C26102" s="7">
        <f t="shared" si="814"/>
        <v>1.7969402499999998E-6</v>
      </c>
      <c r="D26102" s="7">
        <f t="shared" si="815"/>
        <v>8.2594426599999997E-5</v>
      </c>
    </row>
    <row r="26103" spans="1:4" x14ac:dyDescent="0.45">
      <c r="A26103" s="6">
        <v>34493</v>
      </c>
      <c r="B26103" s="7">
        <v>-2.8011999999999998E-3</v>
      </c>
      <c r="C26103" s="7">
        <f t="shared" si="814"/>
        <v>7.8467214399999988E-6</v>
      </c>
      <c r="D26103" s="7">
        <f t="shared" si="815"/>
        <v>7.5590915080000015E-5</v>
      </c>
    </row>
    <row r="26104" spans="1:4" x14ac:dyDescent="0.45">
      <c r="A26104" s="6">
        <v>34494</v>
      </c>
      <c r="B26104" s="7">
        <v>2.0165000000000001E-3</v>
      </c>
      <c r="C26104" s="7">
        <f t="shared" si="814"/>
        <v>4.0662722500000003E-6</v>
      </c>
      <c r="D26104" s="7">
        <f t="shared" si="815"/>
        <v>6.6296700289999997E-5</v>
      </c>
    </row>
    <row r="26105" spans="1:4" x14ac:dyDescent="0.45">
      <c r="A26105" s="6">
        <v>34495</v>
      </c>
      <c r="B26105" s="7">
        <v>1.5573E-3</v>
      </c>
      <c r="C26105" s="7">
        <f t="shared" si="814"/>
        <v>2.4251832899999998E-6</v>
      </c>
      <c r="D26105" s="7">
        <f t="shared" si="815"/>
        <v>6.2085077139999994E-5</v>
      </c>
    </row>
    <row r="26106" spans="1:4" x14ac:dyDescent="0.45">
      <c r="A26106" s="6">
        <v>34498</v>
      </c>
      <c r="B26106" s="7">
        <v>1.0728999999999999E-3</v>
      </c>
      <c r="C26106" s="7">
        <f t="shared" si="814"/>
        <v>1.1511144099999998E-6</v>
      </c>
      <c r="D26106" s="7">
        <f t="shared" si="815"/>
        <v>6.2965687539999994E-5</v>
      </c>
    </row>
    <row r="26107" spans="1:4" x14ac:dyDescent="0.45">
      <c r="A26107" s="6">
        <v>34499</v>
      </c>
      <c r="B26107" s="7">
        <v>7.1843999999999996E-3</v>
      </c>
      <c r="C26107" s="7">
        <f t="shared" si="814"/>
        <v>5.1615603359999996E-5</v>
      </c>
      <c r="D26107" s="7">
        <f t="shared" si="815"/>
        <v>1.1214581853999999E-4</v>
      </c>
    </row>
    <row r="26108" spans="1:4" x14ac:dyDescent="0.45">
      <c r="A26108" s="6">
        <v>34500</v>
      </c>
      <c r="B26108" s="7">
        <v>-3.6232999999999999E-3</v>
      </c>
      <c r="C26108" s="7">
        <f t="shared" si="814"/>
        <v>1.3128302889999999E-5</v>
      </c>
      <c r="D26108" s="7">
        <f t="shared" si="815"/>
        <v>1.1836721181999999E-4</v>
      </c>
    </row>
    <row r="26109" spans="1:4" x14ac:dyDescent="0.45">
      <c r="A26109" s="6">
        <v>34501</v>
      </c>
      <c r="B26109" s="7">
        <v>2.5008999999999999E-3</v>
      </c>
      <c r="C26109" s="7">
        <f t="shared" si="814"/>
        <v>6.2545008099999993E-6</v>
      </c>
      <c r="D26109" s="7">
        <f t="shared" si="815"/>
        <v>1.2460091898999998E-4</v>
      </c>
    </row>
    <row r="26110" spans="1:4" x14ac:dyDescent="0.45">
      <c r="A26110" s="6">
        <v>34502</v>
      </c>
      <c r="B26110" s="7">
        <v>-7.1173E-3</v>
      </c>
      <c r="C26110" s="7">
        <f t="shared" si="814"/>
        <v>5.0655959289999997E-5</v>
      </c>
      <c r="D26110" s="7">
        <f t="shared" si="815"/>
        <v>1.4460404602999999E-4</v>
      </c>
    </row>
    <row r="26111" spans="1:4" x14ac:dyDescent="0.45">
      <c r="A26111" s="6">
        <v>34505</v>
      </c>
      <c r="B26111" s="7">
        <v>-7.0843E-3</v>
      </c>
      <c r="C26111" s="7">
        <f t="shared" si="814"/>
        <v>5.0187306489999998E-5</v>
      </c>
      <c r="D26111" s="7">
        <f t="shared" si="815"/>
        <v>1.8912790447999999E-4</v>
      </c>
    </row>
    <row r="26112" spans="1:4" x14ac:dyDescent="0.45">
      <c r="A26112" s="6">
        <v>34506</v>
      </c>
      <c r="B26112" s="7">
        <v>-8.1387000000000004E-3</v>
      </c>
      <c r="C26112" s="7">
        <f t="shared" si="814"/>
        <v>6.6238437690000005E-5</v>
      </c>
      <c r="D26112" s="7">
        <f t="shared" si="815"/>
        <v>2.5356940192000003E-4</v>
      </c>
    </row>
    <row r="26113" spans="1:4" x14ac:dyDescent="0.45">
      <c r="A26113" s="6">
        <v>34507</v>
      </c>
      <c r="B26113" s="7">
        <v>3.5268000000000001E-3</v>
      </c>
      <c r="C26113" s="7">
        <f t="shared" si="814"/>
        <v>1.2438318240000001E-5</v>
      </c>
      <c r="D26113" s="7">
        <f t="shared" si="815"/>
        <v>2.5816099871999999E-4</v>
      </c>
    </row>
    <row r="26114" spans="1:4" x14ac:dyDescent="0.45">
      <c r="A26114" s="6">
        <v>34508</v>
      </c>
      <c r="B26114" s="7">
        <v>-8.0005000000000007E-3</v>
      </c>
      <c r="C26114" s="7">
        <f t="shared" si="814"/>
        <v>6.4008000250000014E-5</v>
      </c>
      <c r="D26114" s="7">
        <f t="shared" si="815"/>
        <v>3.1810272672E-4</v>
      </c>
    </row>
    <row r="26115" spans="1:4" x14ac:dyDescent="0.45">
      <c r="A26115" s="6">
        <v>34509</v>
      </c>
      <c r="B26115" s="7">
        <v>-1.4433100000000001E-2</v>
      </c>
      <c r="C26115" s="7">
        <f t="shared" si="814"/>
        <v>2.0831437561000002E-4</v>
      </c>
      <c r="D26115" s="7">
        <f t="shared" si="815"/>
        <v>5.2399191904000005E-4</v>
      </c>
    </row>
    <row r="26116" spans="1:4" x14ac:dyDescent="0.45">
      <c r="A26116" s="6">
        <v>34512</v>
      </c>
      <c r="B26116" s="7">
        <v>1.0348599999999999E-2</v>
      </c>
      <c r="C26116" s="7">
        <f t="shared" si="814"/>
        <v>1.0709352195999999E-4</v>
      </c>
      <c r="D26116" s="7">
        <f t="shared" si="815"/>
        <v>6.2993432659000002E-4</v>
      </c>
    </row>
    <row r="26117" spans="1:4" x14ac:dyDescent="0.45">
      <c r="A26117" s="6">
        <v>34513</v>
      </c>
      <c r="B26117" s="7">
        <v>-2.6289999999999998E-3</v>
      </c>
      <c r="C26117" s="7">
        <f t="shared" si="814"/>
        <v>6.9116409999999988E-6</v>
      </c>
      <c r="D26117" s="7">
        <f t="shared" si="815"/>
        <v>5.8523036423000006E-4</v>
      </c>
    </row>
    <row r="26118" spans="1:4" x14ac:dyDescent="0.45">
      <c r="A26118" s="6">
        <v>34514</v>
      </c>
      <c r="B26118" s="7">
        <v>3.8189000000000001E-3</v>
      </c>
      <c r="C26118" s="7">
        <f t="shared" si="814"/>
        <v>1.4583997210000001E-5</v>
      </c>
      <c r="D26118" s="7">
        <f t="shared" si="815"/>
        <v>5.8668605855000003E-4</v>
      </c>
    </row>
    <row r="26119" spans="1:4" x14ac:dyDescent="0.45">
      <c r="A26119" s="6">
        <v>34515</v>
      </c>
      <c r="B26119" s="7">
        <v>-7.6316999999999999E-3</v>
      </c>
      <c r="C26119" s="7">
        <f t="shared" ref="C26119:C26182" si="816">B26119^2</f>
        <v>5.8242844889999999E-5</v>
      </c>
      <c r="D26119" s="7">
        <f t="shared" si="815"/>
        <v>6.3867440263000008E-4</v>
      </c>
    </row>
    <row r="26120" spans="1:4" x14ac:dyDescent="0.45">
      <c r="A26120" s="6">
        <v>34516</v>
      </c>
      <c r="B26120" s="7">
        <v>4.6497999999999999E-3</v>
      </c>
      <c r="C26120" s="7">
        <f t="shared" si="816"/>
        <v>2.162064004E-5</v>
      </c>
      <c r="D26120" s="7">
        <f t="shared" si="815"/>
        <v>6.096390833800001E-4</v>
      </c>
    </row>
    <row r="26121" spans="1:4" x14ac:dyDescent="0.45">
      <c r="A26121" s="6">
        <v>34520</v>
      </c>
      <c r="B26121" s="7">
        <v>5.4520000000000002E-4</v>
      </c>
      <c r="C26121" s="7">
        <f t="shared" si="816"/>
        <v>2.9724304000000005E-7</v>
      </c>
      <c r="D26121" s="7">
        <f t="shared" si="815"/>
        <v>5.5974901993000015E-4</v>
      </c>
    </row>
    <row r="26122" spans="1:4" x14ac:dyDescent="0.45">
      <c r="A26122" s="6">
        <v>34521</v>
      </c>
      <c r="B26122" s="7">
        <v>-3.6680000000000003E-4</v>
      </c>
      <c r="C26122" s="7">
        <f t="shared" si="816"/>
        <v>1.3454224000000001E-7</v>
      </c>
      <c r="D26122" s="7">
        <f t="shared" si="815"/>
        <v>4.9364512448000011E-4</v>
      </c>
    </row>
    <row r="26123" spans="1:4" x14ac:dyDescent="0.45">
      <c r="A26123" s="6">
        <v>34522</v>
      </c>
      <c r="B26123" s="7">
        <v>5.0863999999999996E-3</v>
      </c>
      <c r="C26123" s="7">
        <f t="shared" si="816"/>
        <v>2.5871464959999996E-5</v>
      </c>
      <c r="D26123" s="7">
        <f t="shared" si="815"/>
        <v>5.0707827119999996E-4</v>
      </c>
    </row>
    <row r="26124" spans="1:4" x14ac:dyDescent="0.45">
      <c r="A26124" s="6">
        <v>34523</v>
      </c>
      <c r="B26124" s="7">
        <v>2.1819999999999999E-3</v>
      </c>
      <c r="C26124" s="7">
        <f t="shared" si="816"/>
        <v>4.7611239999999999E-6</v>
      </c>
      <c r="D26124" s="7">
        <f t="shared" si="815"/>
        <v>4.4783139494999994E-4</v>
      </c>
    </row>
    <row r="26125" spans="1:4" x14ac:dyDescent="0.45">
      <c r="A26125" s="6">
        <v>34526</v>
      </c>
      <c r="B26125" s="7">
        <v>-3.5699999999999998E-3</v>
      </c>
      <c r="C26125" s="7">
        <f t="shared" si="816"/>
        <v>1.2744899999999999E-5</v>
      </c>
      <c r="D26125" s="7">
        <f t="shared" si="815"/>
        <v>2.5226191933999995E-4</v>
      </c>
    </row>
    <row r="26126" spans="1:4" x14ac:dyDescent="0.45">
      <c r="A26126" s="6">
        <v>34527</v>
      </c>
      <c r="B26126" s="7">
        <v>2.8069999999999999E-4</v>
      </c>
      <c r="C26126" s="7">
        <f t="shared" si="816"/>
        <v>7.8792489999999999E-8</v>
      </c>
      <c r="D26126" s="7">
        <f t="shared" si="815"/>
        <v>1.4524718987000003E-4</v>
      </c>
    </row>
    <row r="26127" spans="1:4" x14ac:dyDescent="0.45">
      <c r="A26127" s="6">
        <v>34528</v>
      </c>
      <c r="B26127" s="7">
        <v>2.1559000000000001E-3</v>
      </c>
      <c r="C26127" s="7">
        <f t="shared" si="816"/>
        <v>4.6479048100000003E-6</v>
      </c>
      <c r="D26127" s="7">
        <f t="shared" si="815"/>
        <v>1.4298345368000002E-4</v>
      </c>
    </row>
    <row r="26128" spans="1:4" x14ac:dyDescent="0.45">
      <c r="A26128" s="6">
        <v>34529</v>
      </c>
      <c r="B26128" s="7">
        <v>1.0367700000000001E-2</v>
      </c>
      <c r="C26128" s="7">
        <f t="shared" si="816"/>
        <v>1.0748920329000001E-4</v>
      </c>
      <c r="D26128" s="7">
        <f t="shared" ref="D26128:D26191" si="817">SUM(C26119:C26128)</f>
        <v>2.3588865976000001E-4</v>
      </c>
    </row>
    <row r="26129" spans="1:4" x14ac:dyDescent="0.45">
      <c r="A26129" s="6">
        <v>34530</v>
      </c>
      <c r="B26129" s="7">
        <v>1.3567E-3</v>
      </c>
      <c r="C26129" s="7">
        <f t="shared" si="816"/>
        <v>1.8406348899999999E-6</v>
      </c>
      <c r="D26129" s="7">
        <f t="shared" si="817"/>
        <v>1.7948644975999999E-4</v>
      </c>
    </row>
    <row r="26130" spans="1:4" x14ac:dyDescent="0.45">
      <c r="A26130" s="6">
        <v>34533</v>
      </c>
      <c r="B26130" s="7">
        <v>2.5473000000000002E-3</v>
      </c>
      <c r="C26130" s="7">
        <f t="shared" si="816"/>
        <v>6.4887372900000006E-6</v>
      </c>
      <c r="D26130" s="7">
        <f t="shared" si="817"/>
        <v>1.6435454701000001E-4</v>
      </c>
    </row>
    <row r="26131" spans="1:4" x14ac:dyDescent="0.45">
      <c r="A26131" s="6">
        <v>34534</v>
      </c>
      <c r="B26131" s="7">
        <v>-2.8257999999999998E-3</v>
      </c>
      <c r="C26131" s="7">
        <f t="shared" si="816"/>
        <v>7.9851456399999995E-6</v>
      </c>
      <c r="D26131" s="7">
        <f t="shared" si="817"/>
        <v>1.7204244960999999E-4</v>
      </c>
    </row>
    <row r="26132" spans="1:4" x14ac:dyDescent="0.45">
      <c r="A26132" s="6">
        <v>34535</v>
      </c>
      <c r="B26132" s="7">
        <v>-5.0590000000000001E-3</v>
      </c>
      <c r="C26132" s="7">
        <f t="shared" si="816"/>
        <v>2.5593481000000003E-5</v>
      </c>
      <c r="D26132" s="7">
        <f t="shared" si="817"/>
        <v>1.9750138837E-4</v>
      </c>
    </row>
    <row r="26133" spans="1:4" x14ac:dyDescent="0.45">
      <c r="A26133" s="6">
        <v>34536</v>
      </c>
      <c r="B26133" s="7">
        <v>2.1429999999999999E-3</v>
      </c>
      <c r="C26133" s="7">
        <f t="shared" si="816"/>
        <v>4.5924490000000001E-6</v>
      </c>
      <c r="D26133" s="7">
        <f t="shared" si="817"/>
        <v>1.7622237240999999E-4</v>
      </c>
    </row>
    <row r="26134" spans="1:4" x14ac:dyDescent="0.45">
      <c r="A26134" s="6">
        <v>34537</v>
      </c>
      <c r="B26134" s="7">
        <v>8.497E-4</v>
      </c>
      <c r="C26134" s="7">
        <f t="shared" si="816"/>
        <v>7.2199008999999998E-7</v>
      </c>
      <c r="D26134" s="7">
        <f t="shared" si="817"/>
        <v>1.7218323850000001E-4</v>
      </c>
    </row>
    <row r="26135" spans="1:4" x14ac:dyDescent="0.45">
      <c r="A26135" s="6">
        <v>34540</v>
      </c>
      <c r="B26135" s="7">
        <v>2.7171999999999999E-3</v>
      </c>
      <c r="C26135" s="7">
        <f t="shared" si="816"/>
        <v>7.3831758399999995E-6</v>
      </c>
      <c r="D26135" s="7">
        <f t="shared" si="817"/>
        <v>1.6682151434000003E-4</v>
      </c>
    </row>
    <row r="26136" spans="1:4" x14ac:dyDescent="0.45">
      <c r="A26136" s="6">
        <v>34541</v>
      </c>
      <c r="B26136" s="7">
        <v>-1.4580999999999999E-3</v>
      </c>
      <c r="C26136" s="7">
        <f t="shared" si="816"/>
        <v>2.12605561E-6</v>
      </c>
      <c r="D26136" s="7">
        <f t="shared" si="817"/>
        <v>1.6886877746000002E-4</v>
      </c>
    </row>
    <row r="26137" spans="1:4" x14ac:dyDescent="0.45">
      <c r="A26137" s="6">
        <v>34542</v>
      </c>
      <c r="B26137" s="7">
        <v>-1.9808E-3</v>
      </c>
      <c r="C26137" s="7">
        <f t="shared" si="816"/>
        <v>3.9235686399999998E-6</v>
      </c>
      <c r="D26137" s="7">
        <f t="shared" si="817"/>
        <v>1.6814444129000002E-4</v>
      </c>
    </row>
    <row r="26138" spans="1:4" x14ac:dyDescent="0.45">
      <c r="A26138" s="6">
        <v>34543</v>
      </c>
      <c r="B26138" s="7">
        <v>3.4927000000000001E-3</v>
      </c>
      <c r="C26138" s="7">
        <f t="shared" si="816"/>
        <v>1.2198953290000001E-5</v>
      </c>
      <c r="D26138" s="7">
        <f t="shared" si="817"/>
        <v>7.2854191290000012E-5</v>
      </c>
    </row>
    <row r="26139" spans="1:4" x14ac:dyDescent="0.45">
      <c r="A26139" s="6">
        <v>34544</v>
      </c>
      <c r="B26139" s="7">
        <v>9.1826000000000008E-3</v>
      </c>
      <c r="C26139" s="7">
        <f t="shared" si="816"/>
        <v>8.4320142760000021E-5</v>
      </c>
      <c r="D26139" s="7">
        <f t="shared" si="817"/>
        <v>1.5533369916000003E-4</v>
      </c>
    </row>
    <row r="26140" spans="1:4" x14ac:dyDescent="0.45">
      <c r="A26140" s="6">
        <v>34547</v>
      </c>
      <c r="B26140" s="7">
        <v>6.0825999999999996E-3</v>
      </c>
      <c r="C26140" s="7">
        <f t="shared" si="816"/>
        <v>3.6998022759999994E-5</v>
      </c>
      <c r="D26140" s="7">
        <f t="shared" si="817"/>
        <v>1.8584298463000001E-4</v>
      </c>
    </row>
    <row r="26141" spans="1:4" x14ac:dyDescent="0.45">
      <c r="A26141" s="6">
        <v>34548</v>
      </c>
      <c r="B26141" s="7">
        <v>7.8399999999999997E-4</v>
      </c>
      <c r="C26141" s="7">
        <f t="shared" si="816"/>
        <v>6.1465599999999997E-7</v>
      </c>
      <c r="D26141" s="7">
        <f t="shared" si="817"/>
        <v>1.7847249499000002E-4</v>
      </c>
    </row>
    <row r="26142" spans="1:4" x14ac:dyDescent="0.45">
      <c r="A26142" s="6">
        <v>34549</v>
      </c>
      <c r="B26142" s="7">
        <v>7.804E-4</v>
      </c>
      <c r="C26142" s="7">
        <f t="shared" si="816"/>
        <v>6.0902415999999999E-7</v>
      </c>
      <c r="D26142" s="7">
        <f t="shared" si="817"/>
        <v>1.5348803815000002E-4</v>
      </c>
    </row>
    <row r="26143" spans="1:4" x14ac:dyDescent="0.45">
      <c r="A26143" s="6">
        <v>34550</v>
      </c>
      <c r="B26143" s="7">
        <v>-6.1923999999999998E-3</v>
      </c>
      <c r="C26143" s="7">
        <f t="shared" si="816"/>
        <v>3.8345817759999995E-5</v>
      </c>
      <c r="D26143" s="7">
        <f t="shared" si="817"/>
        <v>1.8724140691000002E-4</v>
      </c>
    </row>
    <row r="26144" spans="1:4" x14ac:dyDescent="0.45">
      <c r="A26144" s="6">
        <v>34551</v>
      </c>
      <c r="B26144" s="7">
        <v>-2.8896E-3</v>
      </c>
      <c r="C26144" s="7">
        <f t="shared" si="816"/>
        <v>8.3497881600000003E-6</v>
      </c>
      <c r="D26144" s="7">
        <f t="shared" si="817"/>
        <v>1.9486920498000001E-4</v>
      </c>
    </row>
    <row r="26145" spans="1:4" x14ac:dyDescent="0.45">
      <c r="A26145" s="6">
        <v>34554</v>
      </c>
      <c r="B26145" s="7">
        <v>2.1028000000000002E-3</v>
      </c>
      <c r="C26145" s="7">
        <f t="shared" si="816"/>
        <v>4.4217678400000008E-6</v>
      </c>
      <c r="D26145" s="7">
        <f t="shared" si="817"/>
        <v>1.9190779698000001E-4</v>
      </c>
    </row>
    <row r="26146" spans="1:4" x14ac:dyDescent="0.45">
      <c r="A26146" s="6">
        <v>34555</v>
      </c>
      <c r="B26146" s="7">
        <v>6.9839999999999995E-4</v>
      </c>
      <c r="C26146" s="7">
        <f t="shared" si="816"/>
        <v>4.8776255999999994E-7</v>
      </c>
      <c r="D26146" s="7">
        <f t="shared" si="817"/>
        <v>1.9026950393000001E-4</v>
      </c>
    </row>
    <row r="26147" spans="1:4" x14ac:dyDescent="0.45">
      <c r="A26147" s="6">
        <v>34556</v>
      </c>
      <c r="B26147" s="7">
        <v>5.2471000000000002E-3</v>
      </c>
      <c r="C26147" s="7">
        <f t="shared" si="816"/>
        <v>2.7532058410000002E-5</v>
      </c>
      <c r="D26147" s="7">
        <f t="shared" si="817"/>
        <v>2.1387799370000001E-4</v>
      </c>
    </row>
    <row r="26148" spans="1:4" x14ac:dyDescent="0.45">
      <c r="A26148" s="6">
        <v>34557</v>
      </c>
      <c r="B26148" s="7">
        <v>-2.9921000000000001E-3</v>
      </c>
      <c r="C26148" s="7">
        <f t="shared" si="816"/>
        <v>8.9526624100000005E-6</v>
      </c>
      <c r="D26148" s="7">
        <f t="shared" si="817"/>
        <v>2.1063170282000003E-4</v>
      </c>
    </row>
    <row r="26149" spans="1:4" x14ac:dyDescent="0.45">
      <c r="A26149" s="6">
        <v>34558</v>
      </c>
      <c r="B26149" s="7">
        <v>6.8849999999999996E-3</v>
      </c>
      <c r="C26149" s="7">
        <f t="shared" si="816"/>
        <v>4.7403224999999995E-5</v>
      </c>
      <c r="D26149" s="7">
        <f t="shared" si="817"/>
        <v>1.7371478506000002E-4</v>
      </c>
    </row>
    <row r="26150" spans="1:4" x14ac:dyDescent="0.45">
      <c r="A26150" s="6">
        <v>34561</v>
      </c>
      <c r="B26150" s="7">
        <v>-8.7310000000000003E-4</v>
      </c>
      <c r="C26150" s="7">
        <f t="shared" si="816"/>
        <v>7.6230361000000006E-7</v>
      </c>
      <c r="D26150" s="7">
        <f t="shared" si="817"/>
        <v>1.3747906590999998E-4</v>
      </c>
    </row>
    <row r="26151" spans="1:4" x14ac:dyDescent="0.45">
      <c r="A26151" s="6">
        <v>34562</v>
      </c>
      <c r="B26151" s="7">
        <v>8.0824E-3</v>
      </c>
      <c r="C26151" s="7">
        <f t="shared" si="816"/>
        <v>6.5325189760000006E-5</v>
      </c>
      <c r="D26151" s="7">
        <f t="shared" si="817"/>
        <v>2.0218959966999999E-4</v>
      </c>
    </row>
    <row r="26152" spans="1:4" x14ac:dyDescent="0.45">
      <c r="A26152" s="6">
        <v>34563</v>
      </c>
      <c r="B26152" s="7">
        <v>2.0450000000000001E-4</v>
      </c>
      <c r="C26152" s="7">
        <f t="shared" si="816"/>
        <v>4.1820250000000007E-8</v>
      </c>
      <c r="D26152" s="7">
        <f t="shared" si="817"/>
        <v>2.0162239575999998E-4</v>
      </c>
    </row>
    <row r="26153" spans="1:4" x14ac:dyDescent="0.45">
      <c r="A26153" s="6">
        <v>34564</v>
      </c>
      <c r="B26153" s="7">
        <v>-4.3484999999999999E-3</v>
      </c>
      <c r="C26153" s="7">
        <f t="shared" si="816"/>
        <v>1.890945225E-5</v>
      </c>
      <c r="D26153" s="7">
        <f t="shared" si="817"/>
        <v>1.8218603025000002E-4</v>
      </c>
    </row>
    <row r="26154" spans="1:4" x14ac:dyDescent="0.45">
      <c r="A26154" s="6">
        <v>34565</v>
      </c>
      <c r="B26154" s="7">
        <v>1.2053999999999999E-3</v>
      </c>
      <c r="C26154" s="7">
        <f t="shared" si="816"/>
        <v>1.4529891599999997E-6</v>
      </c>
      <c r="D26154" s="7">
        <f t="shared" si="817"/>
        <v>1.7528923125000002E-4</v>
      </c>
    </row>
    <row r="26155" spans="1:4" x14ac:dyDescent="0.45">
      <c r="A26155" s="6">
        <v>34568</v>
      </c>
      <c r="B26155" s="7">
        <v>-2.7353E-3</v>
      </c>
      <c r="C26155" s="7">
        <f t="shared" si="816"/>
        <v>7.4818660899999999E-6</v>
      </c>
      <c r="D26155" s="7">
        <f t="shared" si="817"/>
        <v>1.7834932949999999E-4</v>
      </c>
    </row>
    <row r="26156" spans="1:4" x14ac:dyDescent="0.45">
      <c r="A26156" s="6">
        <v>34569</v>
      </c>
      <c r="B26156" s="7">
        <v>5.3276E-3</v>
      </c>
      <c r="C26156" s="7">
        <f t="shared" si="816"/>
        <v>2.8383321760000001E-5</v>
      </c>
      <c r="D26156" s="7">
        <f t="shared" si="817"/>
        <v>2.0624488870000002E-4</v>
      </c>
    </row>
    <row r="26157" spans="1:4" x14ac:dyDescent="0.45">
      <c r="A26157" s="6">
        <v>34570</v>
      </c>
      <c r="B26157" s="7">
        <v>8.9773000000000006E-3</v>
      </c>
      <c r="C26157" s="7">
        <f t="shared" si="816"/>
        <v>8.0591915290000016E-5</v>
      </c>
      <c r="D26157" s="7">
        <f t="shared" si="817"/>
        <v>2.5930474558E-4</v>
      </c>
    </row>
    <row r="26158" spans="1:4" x14ac:dyDescent="0.45">
      <c r="A26158" s="6">
        <v>34571</v>
      </c>
      <c r="B26158" s="7">
        <v>-1.8228999999999999E-3</v>
      </c>
      <c r="C26158" s="7">
        <f t="shared" si="816"/>
        <v>3.3229644099999996E-6</v>
      </c>
      <c r="D26158" s="7">
        <f t="shared" si="817"/>
        <v>2.5367504757999997E-4</v>
      </c>
    </row>
    <row r="26159" spans="1:4" x14ac:dyDescent="0.45">
      <c r="A26159" s="6">
        <v>34572</v>
      </c>
      <c r="B26159" s="7">
        <v>1.27002E-2</v>
      </c>
      <c r="C26159" s="7">
        <f t="shared" si="816"/>
        <v>1.6129508004000001E-4</v>
      </c>
      <c r="D26159" s="7">
        <f t="shared" si="817"/>
        <v>3.6756690262000006E-4</v>
      </c>
    </row>
    <row r="26160" spans="1:4" x14ac:dyDescent="0.45">
      <c r="A26160" s="6">
        <v>34575</v>
      </c>
      <c r="B26160" s="7">
        <v>1.7551000000000001E-3</v>
      </c>
      <c r="C26160" s="7">
        <f t="shared" si="816"/>
        <v>3.0803760100000002E-6</v>
      </c>
      <c r="D26160" s="7">
        <f t="shared" si="817"/>
        <v>3.6988497502000008E-4</v>
      </c>
    </row>
    <row r="26161" spans="1:4" x14ac:dyDescent="0.45">
      <c r="A26161" s="6">
        <v>34576</v>
      </c>
      <c r="B26161" s="7">
        <v>3.3563999999999998E-3</v>
      </c>
      <c r="C26161" s="7">
        <f t="shared" si="816"/>
        <v>1.1265420959999999E-5</v>
      </c>
      <c r="D26161" s="7">
        <f t="shared" si="817"/>
        <v>3.1582520622E-4</v>
      </c>
    </row>
    <row r="26162" spans="1:4" x14ac:dyDescent="0.45">
      <c r="A26162" s="6">
        <v>34577</v>
      </c>
      <c r="B26162" s="7">
        <v>-1.4920999999999999E-3</v>
      </c>
      <c r="C26162" s="7">
        <f t="shared" si="816"/>
        <v>2.2263624099999998E-6</v>
      </c>
      <c r="D26162" s="7">
        <f t="shared" si="817"/>
        <v>3.1800974838000002E-4</v>
      </c>
    </row>
    <row r="26163" spans="1:4" x14ac:dyDescent="0.45">
      <c r="A26163" s="6">
        <v>34578</v>
      </c>
      <c r="B26163" s="7">
        <v>-4.6531999999999997E-3</v>
      </c>
      <c r="C26163" s="7">
        <f t="shared" si="816"/>
        <v>2.1652270239999996E-5</v>
      </c>
      <c r="D26163" s="7">
        <f t="shared" si="817"/>
        <v>3.2075256637000005E-4</v>
      </c>
    </row>
    <row r="26164" spans="1:4" x14ac:dyDescent="0.45">
      <c r="A26164" s="6">
        <v>34579</v>
      </c>
      <c r="B26164" s="7">
        <v>-4.0159000000000002E-3</v>
      </c>
      <c r="C26164" s="7">
        <f t="shared" si="816"/>
        <v>1.6127452810000002E-5</v>
      </c>
      <c r="D26164" s="7">
        <f t="shared" si="817"/>
        <v>3.3542703002000006E-4</v>
      </c>
    </row>
    <row r="26165" spans="1:4" x14ac:dyDescent="0.45">
      <c r="A26165" s="6">
        <v>34583</v>
      </c>
      <c r="B26165" s="7">
        <v>1.2407E-3</v>
      </c>
      <c r="C26165" s="7">
        <f t="shared" si="816"/>
        <v>1.5393364899999998E-6</v>
      </c>
      <c r="D26165" s="7">
        <f t="shared" si="817"/>
        <v>3.2948450042000004E-4</v>
      </c>
    </row>
    <row r="26166" spans="1:4" x14ac:dyDescent="0.45">
      <c r="A26166" s="6">
        <v>34584</v>
      </c>
      <c r="B26166" s="7">
        <v>-1.7083999999999999E-3</v>
      </c>
      <c r="C26166" s="7">
        <f t="shared" si="816"/>
        <v>2.9186305599999998E-6</v>
      </c>
      <c r="D26166" s="7">
        <f t="shared" si="817"/>
        <v>3.0401980922000003E-4</v>
      </c>
    </row>
    <row r="26167" spans="1:4" x14ac:dyDescent="0.45">
      <c r="A26167" s="6">
        <v>34585</v>
      </c>
      <c r="B26167" s="7">
        <v>4.8092999999999999E-3</v>
      </c>
      <c r="C26167" s="7">
        <f t="shared" si="816"/>
        <v>2.3129366489999998E-5</v>
      </c>
      <c r="D26167" s="7">
        <f t="shared" si="817"/>
        <v>2.4655726041999997E-4</v>
      </c>
    </row>
    <row r="26168" spans="1:4" x14ac:dyDescent="0.45">
      <c r="A26168" s="6">
        <v>34586</v>
      </c>
      <c r="B26168" s="7">
        <v>-1.02252E-2</v>
      </c>
      <c r="C26168" s="7">
        <f t="shared" si="816"/>
        <v>1.0455471504E-4</v>
      </c>
      <c r="D26168" s="7">
        <f t="shared" si="817"/>
        <v>3.4778901104999999E-4</v>
      </c>
    </row>
    <row r="26169" spans="1:4" x14ac:dyDescent="0.45">
      <c r="A26169" s="6">
        <v>34589</v>
      </c>
      <c r="B26169" s="7">
        <v>-4.0905999999999998E-3</v>
      </c>
      <c r="C26169" s="7">
        <f t="shared" si="816"/>
        <v>1.673300836E-5</v>
      </c>
      <c r="D26169" s="7">
        <f t="shared" si="817"/>
        <v>2.0322693937000001E-4</v>
      </c>
    </row>
    <row r="26170" spans="1:4" x14ac:dyDescent="0.45">
      <c r="A26170" s="6">
        <v>34590</v>
      </c>
      <c r="B26170" s="7">
        <v>2.9738999999999998E-3</v>
      </c>
      <c r="C26170" s="7">
        <f t="shared" si="816"/>
        <v>8.8440812099999983E-6</v>
      </c>
      <c r="D26170" s="7">
        <f t="shared" si="817"/>
        <v>2.0899064457000001E-4</v>
      </c>
    </row>
    <row r="26171" spans="1:4" x14ac:dyDescent="0.45">
      <c r="A26171" s="6">
        <v>34591</v>
      </c>
      <c r="B26171" s="7">
        <v>2.7796000000000001E-3</v>
      </c>
      <c r="C26171" s="7">
        <f t="shared" si="816"/>
        <v>7.7261761600000006E-6</v>
      </c>
      <c r="D26171" s="7">
        <f t="shared" si="817"/>
        <v>2.0545139977E-4</v>
      </c>
    </row>
    <row r="26172" spans="1:4" x14ac:dyDescent="0.45">
      <c r="A26172" s="6">
        <v>34592</v>
      </c>
      <c r="B26172" s="7">
        <v>1.2573000000000001E-2</v>
      </c>
      <c r="C26172" s="7">
        <f t="shared" si="816"/>
        <v>1.5808032900000002E-4</v>
      </c>
      <c r="D26172" s="7">
        <f t="shared" si="817"/>
        <v>3.6130536636000003E-4</v>
      </c>
    </row>
    <row r="26173" spans="1:4" x14ac:dyDescent="0.45">
      <c r="A26173" s="6">
        <v>34593</v>
      </c>
      <c r="B26173" s="7">
        <v>-6.7137999999999998E-3</v>
      </c>
      <c r="C26173" s="7">
        <f t="shared" si="816"/>
        <v>4.5075110439999998E-5</v>
      </c>
      <c r="D26173" s="7">
        <f t="shared" si="817"/>
        <v>3.847282065600001E-4</v>
      </c>
    </row>
    <row r="26174" spans="1:4" x14ac:dyDescent="0.45">
      <c r="A26174" s="6">
        <v>34596</v>
      </c>
      <c r="B26174" s="7">
        <v>-6.3679999999999997E-4</v>
      </c>
      <c r="C26174" s="7">
        <f t="shared" si="816"/>
        <v>4.0551423999999996E-7</v>
      </c>
      <c r="D26174" s="7">
        <f t="shared" si="817"/>
        <v>3.6900626798999999E-4</v>
      </c>
    </row>
    <row r="26175" spans="1:4" x14ac:dyDescent="0.45">
      <c r="A26175" s="6">
        <v>34597</v>
      </c>
      <c r="B26175" s="7">
        <v>-1.5815300000000001E-2</v>
      </c>
      <c r="C26175" s="7">
        <f t="shared" si="816"/>
        <v>2.5012371409000001E-4</v>
      </c>
      <c r="D26175" s="7">
        <f t="shared" si="817"/>
        <v>6.1759064558999997E-4</v>
      </c>
    </row>
    <row r="26176" spans="1:4" x14ac:dyDescent="0.45">
      <c r="A26176" s="6">
        <v>34598</v>
      </c>
      <c r="B26176" s="7">
        <v>-4.0858999999999999E-3</v>
      </c>
      <c r="C26176" s="7">
        <f t="shared" si="816"/>
        <v>1.669457881E-5</v>
      </c>
      <c r="D26176" s="7">
        <f t="shared" si="817"/>
        <v>6.3136659384000014E-4</v>
      </c>
    </row>
    <row r="26177" spans="1:4" x14ac:dyDescent="0.45">
      <c r="A26177" s="6">
        <v>34599</v>
      </c>
      <c r="B26177" s="7">
        <v>-6.5780000000000005E-4</v>
      </c>
      <c r="C26177" s="7">
        <f t="shared" si="816"/>
        <v>4.3270084000000009E-7</v>
      </c>
      <c r="D26177" s="7">
        <f t="shared" si="817"/>
        <v>6.0866992819000017E-4</v>
      </c>
    </row>
    <row r="26178" spans="1:4" x14ac:dyDescent="0.45">
      <c r="A26178" s="6">
        <v>34600</v>
      </c>
      <c r="B26178" s="7">
        <v>-3.1706E-3</v>
      </c>
      <c r="C26178" s="7">
        <f t="shared" si="816"/>
        <v>1.0052704359999999E-5</v>
      </c>
      <c r="D26178" s="7">
        <f t="shared" si="817"/>
        <v>5.141679175100001E-4</v>
      </c>
    </row>
    <row r="26179" spans="1:4" x14ac:dyDescent="0.45">
      <c r="A26179" s="6">
        <v>34603</v>
      </c>
      <c r="B26179" s="7">
        <v>2.9348E-3</v>
      </c>
      <c r="C26179" s="7">
        <f t="shared" si="816"/>
        <v>8.6130510399999992E-6</v>
      </c>
      <c r="D26179" s="7">
        <f t="shared" si="817"/>
        <v>5.0604796019000002E-4</v>
      </c>
    </row>
    <row r="26180" spans="1:4" x14ac:dyDescent="0.45">
      <c r="A26180" s="6">
        <v>34604</v>
      </c>
      <c r="B26180" s="7">
        <v>2.8568999999999999E-3</v>
      </c>
      <c r="C26180" s="7">
        <f t="shared" si="816"/>
        <v>8.1618776099999988E-6</v>
      </c>
      <c r="D26180" s="7">
        <f t="shared" si="817"/>
        <v>5.0536575659000009E-4</v>
      </c>
    </row>
    <row r="26181" spans="1:4" x14ac:dyDescent="0.45">
      <c r="A26181" s="6">
        <v>34605</v>
      </c>
      <c r="B26181" s="7">
        <v>5.8377999999999998E-3</v>
      </c>
      <c r="C26181" s="7">
        <f t="shared" si="816"/>
        <v>3.4079908839999999E-5</v>
      </c>
      <c r="D26181" s="7">
        <f t="shared" si="817"/>
        <v>5.3171948927E-4</v>
      </c>
    </row>
    <row r="26182" spans="1:4" x14ac:dyDescent="0.45">
      <c r="A26182" s="6">
        <v>34606</v>
      </c>
      <c r="B26182" s="7">
        <v>-5.0064000000000003E-3</v>
      </c>
      <c r="C26182" s="7">
        <f t="shared" si="816"/>
        <v>2.5064040960000002E-5</v>
      </c>
      <c r="D26182" s="7">
        <f t="shared" si="817"/>
        <v>3.9870320123000004E-4</v>
      </c>
    </row>
    <row r="26183" spans="1:4" x14ac:dyDescent="0.45">
      <c r="A26183" s="6">
        <v>34607</v>
      </c>
      <c r="B26183" s="7">
        <v>8.1450000000000001E-4</v>
      </c>
      <c r="C26183" s="7">
        <f t="shared" ref="C26183:C26246" si="818">B26183^2</f>
        <v>6.6341024999999999E-7</v>
      </c>
      <c r="D26183" s="7">
        <f t="shared" si="817"/>
        <v>3.5429150104000003E-4</v>
      </c>
    </row>
    <row r="26184" spans="1:4" x14ac:dyDescent="0.45">
      <c r="A26184" s="6">
        <v>34610</v>
      </c>
      <c r="B26184" s="7">
        <v>-1.9155000000000001E-3</v>
      </c>
      <c r="C26184" s="7">
        <f t="shared" si="818"/>
        <v>3.6691402500000003E-6</v>
      </c>
      <c r="D26184" s="7">
        <f t="shared" si="817"/>
        <v>3.5755512705000009E-4</v>
      </c>
    </row>
    <row r="26185" spans="1:4" x14ac:dyDescent="0.45">
      <c r="A26185" s="6">
        <v>34611</v>
      </c>
      <c r="B26185" s="7">
        <v>-1.53306E-2</v>
      </c>
      <c r="C26185" s="7">
        <f t="shared" si="818"/>
        <v>2.3502729636E-4</v>
      </c>
      <c r="D26185" s="7">
        <f t="shared" si="817"/>
        <v>3.4245870932E-4</v>
      </c>
    </row>
    <row r="26186" spans="1:4" x14ac:dyDescent="0.45">
      <c r="A26186" s="6">
        <v>34612</v>
      </c>
      <c r="B26186" s="7">
        <v>-2.1465999999999998E-3</v>
      </c>
      <c r="C26186" s="7">
        <f t="shared" si="818"/>
        <v>4.6078915599999994E-6</v>
      </c>
      <c r="D26186" s="7">
        <f t="shared" si="817"/>
        <v>3.3037202207000002E-4</v>
      </c>
    </row>
    <row r="26187" spans="1:4" x14ac:dyDescent="0.45">
      <c r="A26187" s="6">
        <v>34613</v>
      </c>
      <c r="B26187" s="7">
        <v>-2.5384000000000001E-3</v>
      </c>
      <c r="C26187" s="7">
        <f t="shared" si="818"/>
        <v>6.4434745600000003E-6</v>
      </c>
      <c r="D26187" s="7">
        <f t="shared" si="817"/>
        <v>3.3638279578999996E-4</v>
      </c>
    </row>
    <row r="26188" spans="1:4" x14ac:dyDescent="0.45">
      <c r="A26188" s="6">
        <v>34614</v>
      </c>
      <c r="B26188" s="7">
        <v>6.1437000000000002E-3</v>
      </c>
      <c r="C26188" s="7">
        <f t="shared" si="818"/>
        <v>3.7745049690000004E-5</v>
      </c>
      <c r="D26188" s="7">
        <f t="shared" si="817"/>
        <v>3.6407514111999996E-4</v>
      </c>
    </row>
    <row r="26189" spans="1:4" x14ac:dyDescent="0.45">
      <c r="A26189" s="6">
        <v>34617</v>
      </c>
      <c r="B26189" s="7">
        <v>8.3575999999999998E-3</v>
      </c>
      <c r="C26189" s="7">
        <f t="shared" si="818"/>
        <v>6.9849477759999993E-5</v>
      </c>
      <c r="D26189" s="7">
        <f t="shared" si="817"/>
        <v>4.2531156783999995E-4</v>
      </c>
    </row>
    <row r="26190" spans="1:4" x14ac:dyDescent="0.45">
      <c r="A26190" s="6">
        <v>34618</v>
      </c>
      <c r="B26190" s="7">
        <v>1.47285E-2</v>
      </c>
      <c r="C26190" s="7">
        <f t="shared" si="818"/>
        <v>2.1692871225000002E-4</v>
      </c>
      <c r="D26190" s="7">
        <f t="shared" si="817"/>
        <v>6.3407840248000001E-4</v>
      </c>
    </row>
    <row r="26191" spans="1:4" x14ac:dyDescent="0.45">
      <c r="A26191" s="6">
        <v>34619</v>
      </c>
      <c r="B26191" s="7">
        <v>-6.2480000000000001E-4</v>
      </c>
      <c r="C26191" s="7">
        <f t="shared" si="818"/>
        <v>3.9037503999999999E-7</v>
      </c>
      <c r="D26191" s="7">
        <f t="shared" si="817"/>
        <v>6.0038886867999999E-4</v>
      </c>
    </row>
    <row r="26192" spans="1:4" x14ac:dyDescent="0.45">
      <c r="A26192" s="6">
        <v>34620</v>
      </c>
      <c r="B26192" s="7">
        <v>4.8314999999999999E-3</v>
      </c>
      <c r="C26192" s="7">
        <f t="shared" si="818"/>
        <v>2.3343392249999998E-5</v>
      </c>
      <c r="D26192" s="7">
        <f t="shared" ref="D26192:D26255" si="819">SUM(C26183:C26192)</f>
        <v>5.9866821996999991E-4</v>
      </c>
    </row>
    <row r="26193" spans="1:4" x14ac:dyDescent="0.45">
      <c r="A26193" s="6">
        <v>34621</v>
      </c>
      <c r="B26193" s="7">
        <v>2.8237000000000002E-3</v>
      </c>
      <c r="C26193" s="7">
        <f t="shared" si="818"/>
        <v>7.9732816900000015E-6</v>
      </c>
      <c r="D26193" s="7">
        <f t="shared" si="819"/>
        <v>6.0597809140999987E-4</v>
      </c>
    </row>
    <row r="26194" spans="1:4" x14ac:dyDescent="0.45">
      <c r="A26194" s="6">
        <v>34624</v>
      </c>
      <c r="B26194" s="7">
        <v>-4.35E-4</v>
      </c>
      <c r="C26194" s="7">
        <f t="shared" si="818"/>
        <v>1.89225E-7</v>
      </c>
      <c r="D26194" s="7">
        <f t="shared" si="819"/>
        <v>6.0249817615999992E-4</v>
      </c>
    </row>
    <row r="26195" spans="1:4" x14ac:dyDescent="0.45">
      <c r="A26195" s="6">
        <v>34625</v>
      </c>
      <c r="B26195" s="7">
        <v>-2.4191999999999998E-3</v>
      </c>
      <c r="C26195" s="7">
        <f t="shared" si="818"/>
        <v>5.8525286399999992E-6</v>
      </c>
      <c r="D26195" s="7">
        <f t="shared" si="819"/>
        <v>3.7332340843999998E-4</v>
      </c>
    </row>
    <row r="26196" spans="1:4" x14ac:dyDescent="0.45">
      <c r="A26196" s="6">
        <v>34626</v>
      </c>
      <c r="B26196" s="7">
        <v>5.5117999999999999E-3</v>
      </c>
      <c r="C26196" s="7">
        <f t="shared" si="818"/>
        <v>3.0379939239999999E-5</v>
      </c>
      <c r="D26196" s="7">
        <f t="shared" si="819"/>
        <v>3.9909545611999998E-4</v>
      </c>
    </row>
    <row r="26197" spans="1:4" x14ac:dyDescent="0.45">
      <c r="A26197" s="6">
        <v>34627</v>
      </c>
      <c r="B26197" s="7">
        <v>-7.0194999999999997E-3</v>
      </c>
      <c r="C26197" s="7">
        <f t="shared" si="818"/>
        <v>4.9273380249999992E-5</v>
      </c>
      <c r="D26197" s="7">
        <f t="shared" si="819"/>
        <v>4.4192536181000001E-4</v>
      </c>
    </row>
    <row r="26198" spans="1:4" x14ac:dyDescent="0.45">
      <c r="A26198" s="6">
        <v>34628</v>
      </c>
      <c r="B26198" s="7">
        <v>-4.1949999999999999E-3</v>
      </c>
      <c r="C26198" s="7">
        <f t="shared" si="818"/>
        <v>1.7598024999999998E-5</v>
      </c>
      <c r="D26198" s="7">
        <f t="shared" si="819"/>
        <v>4.2177833712000003E-4</v>
      </c>
    </row>
    <row r="26199" spans="1:4" x14ac:dyDescent="0.45">
      <c r="A26199" s="6">
        <v>34631</v>
      </c>
      <c r="B26199" s="7">
        <v>-8.4629000000000006E-3</v>
      </c>
      <c r="C26199" s="7">
        <f t="shared" si="818"/>
        <v>7.1620676410000014E-5</v>
      </c>
      <c r="D26199" s="7">
        <f t="shared" si="819"/>
        <v>4.2354953576999999E-4</v>
      </c>
    </row>
    <row r="26200" spans="1:4" x14ac:dyDescent="0.45">
      <c r="A26200" s="6">
        <v>34632</v>
      </c>
      <c r="B26200" s="7">
        <v>1.4001E-3</v>
      </c>
      <c r="C26200" s="7">
        <f t="shared" si="818"/>
        <v>1.9602800100000002E-6</v>
      </c>
      <c r="D26200" s="7">
        <f t="shared" si="819"/>
        <v>2.0858110353E-4</v>
      </c>
    </row>
    <row r="26201" spans="1:4" x14ac:dyDescent="0.45">
      <c r="A26201" s="6">
        <v>34633</v>
      </c>
      <c r="B26201" s="7">
        <v>2.6646E-3</v>
      </c>
      <c r="C26201" s="7">
        <f t="shared" si="818"/>
        <v>7.1000931600000006E-6</v>
      </c>
      <c r="D26201" s="7">
        <f t="shared" si="819"/>
        <v>2.1529082165E-4</v>
      </c>
    </row>
    <row r="26202" spans="1:4" x14ac:dyDescent="0.45">
      <c r="A26202" s="6">
        <v>34634</v>
      </c>
      <c r="B26202" s="7">
        <v>6.8269999999999997E-3</v>
      </c>
      <c r="C26202" s="7">
        <f t="shared" si="818"/>
        <v>4.6607928999999997E-5</v>
      </c>
      <c r="D26202" s="7">
        <f t="shared" si="819"/>
        <v>2.3855535839999999E-4</v>
      </c>
    </row>
    <row r="26203" spans="1:4" x14ac:dyDescent="0.45">
      <c r="A26203" s="6">
        <v>34635</v>
      </c>
      <c r="B26203" s="7">
        <v>1.7037799999999999E-2</v>
      </c>
      <c r="C26203" s="7">
        <f t="shared" si="818"/>
        <v>2.9028662883999993E-4</v>
      </c>
      <c r="D26203" s="7">
        <f t="shared" si="819"/>
        <v>5.2086870555E-4</v>
      </c>
    </row>
    <row r="26204" spans="1:4" x14ac:dyDescent="0.45">
      <c r="A26204" s="6">
        <v>34638</v>
      </c>
      <c r="B26204" s="7">
        <v>-2.4110999999999998E-3</v>
      </c>
      <c r="C26204" s="7">
        <f t="shared" si="818"/>
        <v>5.8134032099999988E-6</v>
      </c>
      <c r="D26204" s="7">
        <f t="shared" si="819"/>
        <v>5.2649288376000001E-4</v>
      </c>
    </row>
    <row r="26205" spans="1:4" x14ac:dyDescent="0.45">
      <c r="A26205" s="6">
        <v>34639</v>
      </c>
      <c r="B26205" s="7">
        <v>-8.3943000000000004E-3</v>
      </c>
      <c r="C26205" s="7">
        <f t="shared" si="818"/>
        <v>7.0464272490000001E-5</v>
      </c>
      <c r="D26205" s="7">
        <f t="shared" si="819"/>
        <v>5.9110462760999995E-4</v>
      </c>
    </row>
    <row r="26206" spans="1:4" x14ac:dyDescent="0.45">
      <c r="A26206" s="6">
        <v>34640</v>
      </c>
      <c r="B26206" s="7">
        <v>-3.9007999999999998E-3</v>
      </c>
      <c r="C26206" s="7">
        <f t="shared" si="818"/>
        <v>1.5216240639999998E-5</v>
      </c>
      <c r="D26206" s="7">
        <f t="shared" si="819"/>
        <v>5.7594092900999983E-4</v>
      </c>
    </row>
    <row r="26207" spans="1:4" x14ac:dyDescent="0.45">
      <c r="A26207" s="6">
        <v>34641</v>
      </c>
      <c r="B26207" s="7">
        <v>3.2108000000000002E-3</v>
      </c>
      <c r="C26207" s="7">
        <f t="shared" si="818"/>
        <v>1.0309236640000002E-5</v>
      </c>
      <c r="D26207" s="7">
        <f t="shared" si="819"/>
        <v>5.3697678540000002E-4</v>
      </c>
    </row>
    <row r="26208" spans="1:4" x14ac:dyDescent="0.45">
      <c r="A26208" s="6">
        <v>34642</v>
      </c>
      <c r="B26208" s="7">
        <v>-1.15023E-2</v>
      </c>
      <c r="C26208" s="7">
        <f t="shared" si="818"/>
        <v>1.3230290529E-4</v>
      </c>
      <c r="D26208" s="7">
        <f t="shared" si="819"/>
        <v>6.5168166568999996E-4</v>
      </c>
    </row>
    <row r="26209" spans="1:4" x14ac:dyDescent="0.45">
      <c r="A26209" s="6">
        <v>34645</v>
      </c>
      <c r="B26209" s="7">
        <v>1.8366999999999999E-3</v>
      </c>
      <c r="C26209" s="7">
        <f t="shared" si="818"/>
        <v>3.3734668899999995E-6</v>
      </c>
      <c r="D26209" s="7">
        <f t="shared" si="819"/>
        <v>5.8343445616999986E-4</v>
      </c>
    </row>
    <row r="26210" spans="1:4" x14ac:dyDescent="0.45">
      <c r="A26210" s="6">
        <v>34646</v>
      </c>
      <c r="B26210" s="7">
        <v>6.1022999999999997E-3</v>
      </c>
      <c r="C26210" s="7">
        <f t="shared" si="818"/>
        <v>3.7238065289999994E-5</v>
      </c>
      <c r="D26210" s="7">
        <f t="shared" si="819"/>
        <v>6.1871224144999975E-4</v>
      </c>
    </row>
    <row r="26211" spans="1:4" x14ac:dyDescent="0.45">
      <c r="A26211" s="6">
        <v>34647</v>
      </c>
      <c r="B26211" s="7">
        <v>-5.5650000000000003E-4</v>
      </c>
      <c r="C26211" s="7">
        <f t="shared" si="818"/>
        <v>3.0969225000000002E-7</v>
      </c>
      <c r="D26211" s="7">
        <f t="shared" si="819"/>
        <v>6.1192184053999977E-4</v>
      </c>
    </row>
    <row r="26212" spans="1:4" x14ac:dyDescent="0.45">
      <c r="A26212" s="6">
        <v>34648</v>
      </c>
      <c r="B26212" s="7">
        <v>-2.003E-3</v>
      </c>
      <c r="C26212" s="7">
        <f t="shared" si="818"/>
        <v>4.0120090000000003E-6</v>
      </c>
      <c r="D26212" s="7">
        <f t="shared" si="819"/>
        <v>5.6932592053999989E-4</v>
      </c>
    </row>
    <row r="26213" spans="1:4" x14ac:dyDescent="0.45">
      <c r="A26213" s="6">
        <v>34649</v>
      </c>
      <c r="B26213" s="7">
        <v>-4.0400000000000002E-3</v>
      </c>
      <c r="C26213" s="7">
        <f t="shared" si="818"/>
        <v>1.6321600000000003E-5</v>
      </c>
      <c r="D26213" s="7">
        <f t="shared" si="819"/>
        <v>2.9536089169999996E-4</v>
      </c>
    </row>
    <row r="26214" spans="1:4" x14ac:dyDescent="0.45">
      <c r="A26214" s="6">
        <v>34652</v>
      </c>
      <c r="B26214" s="7">
        <v>7.9612999999999993E-3</v>
      </c>
      <c r="C26214" s="7">
        <f t="shared" si="818"/>
        <v>6.3382297689999994E-5</v>
      </c>
      <c r="D26214" s="7">
        <f t="shared" si="819"/>
        <v>3.5292978617999999E-4</v>
      </c>
    </row>
    <row r="26215" spans="1:4" x14ac:dyDescent="0.45">
      <c r="A26215" s="6">
        <v>34653</v>
      </c>
      <c r="B26215" s="7">
        <v>-2.0322000000000001E-3</v>
      </c>
      <c r="C26215" s="7">
        <f t="shared" si="818"/>
        <v>4.1298368400000005E-6</v>
      </c>
      <c r="D26215" s="7">
        <f t="shared" si="819"/>
        <v>2.8659535052999999E-4</v>
      </c>
    </row>
    <row r="26216" spans="1:4" x14ac:dyDescent="0.45">
      <c r="A26216" s="6">
        <v>34654</v>
      </c>
      <c r="B26216" s="7">
        <v>1.1367E-3</v>
      </c>
      <c r="C26216" s="7">
        <f t="shared" si="818"/>
        <v>1.2920868900000002E-6</v>
      </c>
      <c r="D26216" s="7">
        <f t="shared" si="819"/>
        <v>2.7267119678E-4</v>
      </c>
    </row>
    <row r="26217" spans="1:4" x14ac:dyDescent="0.45">
      <c r="A26217" s="6">
        <v>34655</v>
      </c>
      <c r="B26217" s="7">
        <v>-4.1362999999999999E-3</v>
      </c>
      <c r="C26217" s="7">
        <f t="shared" si="818"/>
        <v>1.710897769E-5</v>
      </c>
      <c r="D26217" s="7">
        <f t="shared" si="819"/>
        <v>2.7947093782999994E-4</v>
      </c>
    </row>
    <row r="26218" spans="1:4" x14ac:dyDescent="0.45">
      <c r="A26218" s="6">
        <v>34656</v>
      </c>
      <c r="B26218" s="7">
        <v>-4.5208000000000002E-3</v>
      </c>
      <c r="C26218" s="7">
        <f t="shared" si="818"/>
        <v>2.0437632640000002E-5</v>
      </c>
      <c r="D26218" s="7">
        <f t="shared" si="819"/>
        <v>1.6760566518000001E-4</v>
      </c>
    </row>
    <row r="26219" spans="1:4" x14ac:dyDescent="0.45">
      <c r="A26219" s="6">
        <v>34659</v>
      </c>
      <c r="B26219" s="7">
        <v>-6.9218999999999999E-3</v>
      </c>
      <c r="C26219" s="7">
        <f t="shared" si="818"/>
        <v>4.7912699609999996E-5</v>
      </c>
      <c r="D26219" s="7">
        <f t="shared" si="819"/>
        <v>2.1214489790000001E-4</v>
      </c>
    </row>
    <row r="26220" spans="1:4" x14ac:dyDescent="0.45">
      <c r="A26220" s="6">
        <v>34660</v>
      </c>
      <c r="B26220" s="7">
        <v>-1.80921E-2</v>
      </c>
      <c r="C26220" s="7">
        <f t="shared" si="818"/>
        <v>3.2732408240999998E-4</v>
      </c>
      <c r="D26220" s="7">
        <f t="shared" si="819"/>
        <v>5.0223091501999998E-4</v>
      </c>
    </row>
    <row r="26221" spans="1:4" x14ac:dyDescent="0.45">
      <c r="A26221" s="6">
        <v>34661</v>
      </c>
      <c r="B26221" s="7">
        <v>2.6120000000000001E-4</v>
      </c>
      <c r="C26221" s="7">
        <f t="shared" si="818"/>
        <v>6.8225439999999998E-8</v>
      </c>
      <c r="D26221" s="7">
        <f t="shared" si="819"/>
        <v>5.0198944820999992E-4</v>
      </c>
    </row>
    <row r="26222" spans="1:4" x14ac:dyDescent="0.45">
      <c r="A26222" s="6">
        <v>34663</v>
      </c>
      <c r="B26222" s="7">
        <v>5.5764999999999999E-3</v>
      </c>
      <c r="C26222" s="7">
        <f t="shared" si="818"/>
        <v>3.1097352249999999E-5</v>
      </c>
      <c r="D26222" s="7">
        <f t="shared" si="819"/>
        <v>5.2907479146000001E-4</v>
      </c>
    </row>
    <row r="26223" spans="1:4" x14ac:dyDescent="0.45">
      <c r="A26223" s="6">
        <v>34666</v>
      </c>
      <c r="B26223" s="7">
        <v>4.4259E-3</v>
      </c>
      <c r="C26223" s="7">
        <f t="shared" si="818"/>
        <v>1.9588590809999999E-5</v>
      </c>
      <c r="D26223" s="7">
        <f t="shared" si="819"/>
        <v>5.3234178226999995E-4</v>
      </c>
    </row>
    <row r="26224" spans="1:4" x14ac:dyDescent="0.45">
      <c r="A26224" s="6">
        <v>34667</v>
      </c>
      <c r="B26224" s="7">
        <v>2.0929E-3</v>
      </c>
      <c r="C26224" s="7">
        <f t="shared" si="818"/>
        <v>4.38023041E-6</v>
      </c>
      <c r="D26224" s="7">
        <f t="shared" si="819"/>
        <v>4.7333971499000002E-4</v>
      </c>
    </row>
    <row r="26225" spans="1:4" x14ac:dyDescent="0.45">
      <c r="A26225" s="6">
        <v>34668</v>
      </c>
      <c r="B26225" s="7">
        <v>-3.0547999999999999E-3</v>
      </c>
      <c r="C26225" s="7">
        <f t="shared" si="818"/>
        <v>9.3318030399999985E-6</v>
      </c>
      <c r="D26225" s="7">
        <f t="shared" si="819"/>
        <v>4.7854168118999999E-4</v>
      </c>
    </row>
    <row r="26226" spans="1:4" x14ac:dyDescent="0.45">
      <c r="A26226" s="6">
        <v>34669</v>
      </c>
      <c r="B26226" s="7">
        <v>-1.0322400000000001E-2</v>
      </c>
      <c r="C26226" s="7">
        <f t="shared" si="818"/>
        <v>1.0655194176000001E-4</v>
      </c>
      <c r="D26226" s="7">
        <f t="shared" si="819"/>
        <v>5.8380153605999999E-4</v>
      </c>
    </row>
    <row r="26227" spans="1:4" x14ac:dyDescent="0.45">
      <c r="A26227" s="6">
        <v>34670</v>
      </c>
      <c r="B26227" s="7">
        <v>9.4526000000000002E-3</v>
      </c>
      <c r="C26227" s="7">
        <f t="shared" si="818"/>
        <v>8.935164676E-5</v>
      </c>
      <c r="D26227" s="7">
        <f t="shared" si="819"/>
        <v>6.5604420513000006E-4</v>
      </c>
    </row>
    <row r="26228" spans="1:4" x14ac:dyDescent="0.45">
      <c r="A26228" s="6">
        <v>34673</v>
      </c>
      <c r="B26228" s="7">
        <v>3.8329999999999999E-4</v>
      </c>
      <c r="C26228" s="7">
        <f t="shared" si="818"/>
        <v>1.4691888999999999E-7</v>
      </c>
      <c r="D26228" s="7">
        <f t="shared" si="819"/>
        <v>6.3575349138000003E-4</v>
      </c>
    </row>
    <row r="26229" spans="1:4" x14ac:dyDescent="0.45">
      <c r="A26229" s="6">
        <v>34674</v>
      </c>
      <c r="B26229" s="7">
        <v>-1.4090000000000001E-4</v>
      </c>
      <c r="C26229" s="7">
        <f t="shared" si="818"/>
        <v>1.9852810000000001E-8</v>
      </c>
      <c r="D26229" s="7">
        <f t="shared" si="819"/>
        <v>5.8786064458000011E-4</v>
      </c>
    </row>
    <row r="26230" spans="1:4" x14ac:dyDescent="0.45">
      <c r="A26230" s="6">
        <v>34675</v>
      </c>
      <c r="B26230" s="7">
        <v>-4.3771000000000001E-3</v>
      </c>
      <c r="C26230" s="7">
        <f t="shared" si="818"/>
        <v>1.9159004410000001E-5</v>
      </c>
      <c r="D26230" s="7">
        <f t="shared" si="819"/>
        <v>2.7969556657999998E-4</v>
      </c>
    </row>
    <row r="26231" spans="1:4" x14ac:dyDescent="0.45">
      <c r="A26231" s="6">
        <v>34676</v>
      </c>
      <c r="B26231" s="7">
        <v>-1.28179E-2</v>
      </c>
      <c r="C26231" s="7">
        <f t="shared" si="818"/>
        <v>1.6429856041000001E-4</v>
      </c>
      <c r="D26231" s="7">
        <f t="shared" si="819"/>
        <v>4.4392590154999998E-4</v>
      </c>
    </row>
    <row r="26232" spans="1:4" x14ac:dyDescent="0.45">
      <c r="A26232" s="6">
        <v>34677</v>
      </c>
      <c r="B26232" s="7">
        <v>3.8758999999999998E-3</v>
      </c>
      <c r="C26232" s="7">
        <f t="shared" si="818"/>
        <v>1.5022600809999998E-5</v>
      </c>
      <c r="D26232" s="7">
        <f t="shared" si="819"/>
        <v>4.2785115010999999E-4</v>
      </c>
    </row>
    <row r="26233" spans="1:4" x14ac:dyDescent="0.45">
      <c r="A26233" s="6">
        <v>34680</v>
      </c>
      <c r="B26233" s="7">
        <v>5.5573000000000003E-3</v>
      </c>
      <c r="C26233" s="7">
        <f t="shared" si="818"/>
        <v>3.0883583290000002E-5</v>
      </c>
      <c r="D26233" s="7">
        <f t="shared" si="819"/>
        <v>4.3914614259000004E-4</v>
      </c>
    </row>
    <row r="26234" spans="1:4" x14ac:dyDescent="0.45">
      <c r="A26234" s="6">
        <v>34681</v>
      </c>
      <c r="B26234" s="7">
        <v>2.0947000000000001E-3</v>
      </c>
      <c r="C26234" s="7">
        <f t="shared" si="818"/>
        <v>4.3877680900000007E-6</v>
      </c>
      <c r="D26234" s="7">
        <f t="shared" si="819"/>
        <v>4.3915368027000001E-4</v>
      </c>
    </row>
    <row r="26235" spans="1:4" x14ac:dyDescent="0.45">
      <c r="A26235" s="6">
        <v>34682</v>
      </c>
      <c r="B26235" s="7">
        <v>1.05912E-2</v>
      </c>
      <c r="C26235" s="7">
        <f t="shared" si="818"/>
        <v>1.1217351744000001E-4</v>
      </c>
      <c r="D26235" s="7">
        <f t="shared" si="819"/>
        <v>5.4199539467000011E-4</v>
      </c>
    </row>
    <row r="26236" spans="1:4" x14ac:dyDescent="0.45">
      <c r="A26236" s="6">
        <v>34683</v>
      </c>
      <c r="B26236" s="7">
        <v>1.2897E-3</v>
      </c>
      <c r="C26236" s="7">
        <f t="shared" si="818"/>
        <v>1.6633260899999998E-6</v>
      </c>
      <c r="D26236" s="7">
        <f t="shared" si="819"/>
        <v>4.3710677900000002E-4</v>
      </c>
    </row>
    <row r="26237" spans="1:4" x14ac:dyDescent="0.45">
      <c r="A26237" s="6">
        <v>34684</v>
      </c>
      <c r="B26237" s="7">
        <v>7.0641999999999996E-3</v>
      </c>
      <c r="C26237" s="7">
        <f t="shared" si="818"/>
        <v>4.9902921639999992E-5</v>
      </c>
      <c r="D26237" s="7">
        <f t="shared" si="819"/>
        <v>3.9765805388000002E-4</v>
      </c>
    </row>
    <row r="26238" spans="1:4" x14ac:dyDescent="0.45">
      <c r="A26238" s="6">
        <v>34687</v>
      </c>
      <c r="B26238" s="7">
        <v>-1.9197000000000001E-3</v>
      </c>
      <c r="C26238" s="7">
        <f t="shared" si="818"/>
        <v>3.6852480900000005E-6</v>
      </c>
      <c r="D26238" s="7">
        <f t="shared" si="819"/>
        <v>4.0119638308000005E-4</v>
      </c>
    </row>
    <row r="26239" spans="1:4" x14ac:dyDescent="0.45">
      <c r="A26239" s="6">
        <v>34688</v>
      </c>
      <c r="B26239" s="7">
        <v>-1.472E-3</v>
      </c>
      <c r="C26239" s="7">
        <f t="shared" si="818"/>
        <v>2.1667840000000001E-6</v>
      </c>
      <c r="D26239" s="7">
        <f t="shared" si="819"/>
        <v>4.0334331427000007E-4</v>
      </c>
    </row>
    <row r="26240" spans="1:4" x14ac:dyDescent="0.45">
      <c r="A26240" s="6">
        <v>34689</v>
      </c>
      <c r="B26240" s="7">
        <v>5.8453999999999997E-3</v>
      </c>
      <c r="C26240" s="7">
        <f t="shared" si="818"/>
        <v>3.4168701159999997E-5</v>
      </c>
      <c r="D26240" s="7">
        <f t="shared" si="819"/>
        <v>4.1835301102000007E-4</v>
      </c>
    </row>
    <row r="26241" spans="1:4" x14ac:dyDescent="0.45">
      <c r="A26241" s="6">
        <v>34690</v>
      </c>
      <c r="B26241" s="7">
        <v>-4.5879999999999998E-4</v>
      </c>
      <c r="C26241" s="7">
        <f t="shared" si="818"/>
        <v>2.1049743999999999E-7</v>
      </c>
      <c r="D26241" s="7">
        <f t="shared" si="819"/>
        <v>2.5426494804999997E-4</v>
      </c>
    </row>
    <row r="26242" spans="1:4" x14ac:dyDescent="0.45">
      <c r="A26242" s="6">
        <v>34691</v>
      </c>
      <c r="B26242" s="7">
        <v>1.7593999999999999E-3</v>
      </c>
      <c r="C26242" s="7">
        <f t="shared" si="818"/>
        <v>3.09548836E-6</v>
      </c>
      <c r="D26242" s="7">
        <f t="shared" si="819"/>
        <v>2.4233783559999999E-4</v>
      </c>
    </row>
    <row r="26243" spans="1:4" x14ac:dyDescent="0.45">
      <c r="A26243" s="6">
        <v>34695</v>
      </c>
      <c r="B26243" s="7">
        <v>5.1742999999999997E-3</v>
      </c>
      <c r="C26243" s="7">
        <f t="shared" si="818"/>
        <v>2.6773380489999997E-5</v>
      </c>
      <c r="D26243" s="7">
        <f t="shared" si="819"/>
        <v>2.3822763280000002E-4</v>
      </c>
    </row>
    <row r="26244" spans="1:4" x14ac:dyDescent="0.45">
      <c r="A26244" s="6">
        <v>34696</v>
      </c>
      <c r="B26244" s="7">
        <v>-3.8114999999999998E-3</v>
      </c>
      <c r="C26244" s="7">
        <f t="shared" si="818"/>
        <v>1.4527532249999998E-5</v>
      </c>
      <c r="D26244" s="7">
        <f t="shared" si="819"/>
        <v>2.4836739695999996E-4</v>
      </c>
    </row>
    <row r="26245" spans="1:4" x14ac:dyDescent="0.45">
      <c r="A26245" s="6">
        <v>34697</v>
      </c>
      <c r="B26245" s="7">
        <v>1.4291E-3</v>
      </c>
      <c r="C26245" s="7">
        <f t="shared" si="818"/>
        <v>2.04232681E-6</v>
      </c>
      <c r="D26245" s="7">
        <f t="shared" si="819"/>
        <v>1.3823620632999998E-4</v>
      </c>
    </row>
    <row r="26246" spans="1:4" x14ac:dyDescent="0.45">
      <c r="A26246" s="6">
        <v>34698</v>
      </c>
      <c r="B26246" s="7">
        <v>-4.1720000000000004E-3</v>
      </c>
      <c r="C26246" s="7">
        <f t="shared" si="818"/>
        <v>1.7405584000000004E-5</v>
      </c>
      <c r="D26246" s="7">
        <f t="shared" si="819"/>
        <v>1.5397846423999999E-4</v>
      </c>
    </row>
    <row r="26247" spans="1:4" x14ac:dyDescent="0.45">
      <c r="A26247" s="6">
        <v>34702</v>
      </c>
      <c r="B26247" s="7">
        <v>-4.6059999999999997E-4</v>
      </c>
      <c r="C26247" s="7">
        <f t="shared" ref="C26247:C26310" si="820">B26247^2</f>
        <v>2.1215235999999999E-7</v>
      </c>
      <c r="D26247" s="7">
        <f t="shared" si="819"/>
        <v>1.0428769496E-4</v>
      </c>
    </row>
    <row r="26248" spans="1:4" x14ac:dyDescent="0.45">
      <c r="A26248" s="6">
        <v>34703</v>
      </c>
      <c r="B26248" s="7">
        <v>3.5955000000000002E-3</v>
      </c>
      <c r="C26248" s="7">
        <f t="shared" si="820"/>
        <v>1.2927620250000002E-5</v>
      </c>
      <c r="D26248" s="7">
        <f t="shared" si="819"/>
        <v>1.1353006711999999E-4</v>
      </c>
    </row>
    <row r="26249" spans="1:4" x14ac:dyDescent="0.45">
      <c r="A26249" s="6">
        <v>34704</v>
      </c>
      <c r="B26249" s="7">
        <v>-7.0010000000000005E-4</v>
      </c>
      <c r="C26249" s="7">
        <f t="shared" si="820"/>
        <v>4.9014001000000006E-7</v>
      </c>
      <c r="D26249" s="7">
        <f t="shared" si="819"/>
        <v>1.1185342313000001E-4</v>
      </c>
    </row>
    <row r="26250" spans="1:4" x14ac:dyDescent="0.45">
      <c r="A26250" s="6">
        <v>34705</v>
      </c>
      <c r="B26250" s="7">
        <v>1.1628999999999999E-3</v>
      </c>
      <c r="C26250" s="7">
        <f t="shared" si="820"/>
        <v>1.3523364099999999E-6</v>
      </c>
      <c r="D26250" s="7">
        <f t="shared" si="819"/>
        <v>7.9037058379999994E-5</v>
      </c>
    </row>
    <row r="26251" spans="1:4" x14ac:dyDescent="0.45">
      <c r="A26251" s="6">
        <v>34708</v>
      </c>
      <c r="B26251" s="7">
        <v>3.3110000000000002E-4</v>
      </c>
      <c r="C26251" s="7">
        <f t="shared" si="820"/>
        <v>1.0962721000000001E-7</v>
      </c>
      <c r="D26251" s="7">
        <f t="shared" si="819"/>
        <v>7.8936188149999993E-5</v>
      </c>
    </row>
    <row r="26252" spans="1:4" x14ac:dyDescent="0.45">
      <c r="A26252" s="6">
        <v>34709</v>
      </c>
      <c r="B26252" s="7">
        <v>2.0861999999999999E-3</v>
      </c>
      <c r="C26252" s="7">
        <f t="shared" si="820"/>
        <v>4.3522304399999991E-6</v>
      </c>
      <c r="D26252" s="7">
        <f t="shared" si="819"/>
        <v>8.0192930230000011E-5</v>
      </c>
    </row>
    <row r="26253" spans="1:4" x14ac:dyDescent="0.45">
      <c r="A26253" s="6">
        <v>34710</v>
      </c>
      <c r="B26253" s="7">
        <v>-1.429E-4</v>
      </c>
      <c r="C26253" s="7">
        <f t="shared" si="820"/>
        <v>2.0420410000000002E-8</v>
      </c>
      <c r="D26253" s="7">
        <f t="shared" si="819"/>
        <v>5.3439970150000009E-5</v>
      </c>
    </row>
    <row r="26254" spans="1:4" x14ac:dyDescent="0.45">
      <c r="A26254" s="6">
        <v>34711</v>
      </c>
      <c r="B26254" s="7">
        <v>-7.5900000000000002E-5</v>
      </c>
      <c r="C26254" s="7">
        <f t="shared" si="820"/>
        <v>5.7608100000000001E-9</v>
      </c>
      <c r="D26254" s="7">
        <f t="shared" si="819"/>
        <v>3.8918198710000009E-5</v>
      </c>
    </row>
    <row r="26255" spans="1:4" x14ac:dyDescent="0.45">
      <c r="A26255" s="6">
        <v>34712</v>
      </c>
      <c r="B26255" s="7">
        <v>9.5308000000000007E-3</v>
      </c>
      <c r="C26255" s="7">
        <f t="shared" si="820"/>
        <v>9.0836148640000016E-5</v>
      </c>
      <c r="D26255" s="7">
        <f t="shared" si="819"/>
        <v>1.2771202054000003E-4</v>
      </c>
    </row>
    <row r="26256" spans="1:4" x14ac:dyDescent="0.45">
      <c r="A26256" s="6">
        <v>34715</v>
      </c>
      <c r="B26256" s="7">
        <v>7.5446999999999997E-3</v>
      </c>
      <c r="C26256" s="7">
        <f t="shared" si="820"/>
        <v>5.6922498089999992E-5</v>
      </c>
      <c r="D26256" s="7">
        <f t="shared" ref="D26256:D26319" si="821">SUM(C26247:C26256)</f>
        <v>1.6722893463E-4</v>
      </c>
    </row>
    <row r="26257" spans="1:4" x14ac:dyDescent="0.45">
      <c r="A26257" s="6">
        <v>34716</v>
      </c>
      <c r="B26257" s="7">
        <v>1.3499E-3</v>
      </c>
      <c r="C26257" s="7">
        <f t="shared" si="820"/>
        <v>1.8222300100000001E-6</v>
      </c>
      <c r="D26257" s="7">
        <f t="shared" si="821"/>
        <v>1.6883901227999999E-4</v>
      </c>
    </row>
    <row r="26258" spans="1:4" x14ac:dyDescent="0.45">
      <c r="A26258" s="6">
        <v>34717</v>
      </c>
      <c r="B26258" s="7">
        <v>-9.6969999999999999E-4</v>
      </c>
      <c r="C26258" s="7">
        <f t="shared" si="820"/>
        <v>9.4031809E-7</v>
      </c>
      <c r="D26258" s="7">
        <f t="shared" si="821"/>
        <v>1.5685171012E-4</v>
      </c>
    </row>
    <row r="26259" spans="1:4" x14ac:dyDescent="0.45">
      <c r="A26259" s="6">
        <v>34718</v>
      </c>
      <c r="B26259" s="7">
        <v>-5.4557E-3</v>
      </c>
      <c r="C26259" s="7">
        <f t="shared" si="820"/>
        <v>2.9764662490000001E-5</v>
      </c>
      <c r="D26259" s="7">
        <f t="shared" si="821"/>
        <v>1.861262326E-4</v>
      </c>
    </row>
    <row r="26260" spans="1:4" x14ac:dyDescent="0.45">
      <c r="A26260" s="6">
        <v>34719</v>
      </c>
      <c r="B26260" s="7">
        <v>-4.7948000000000001E-3</v>
      </c>
      <c r="C26260" s="7">
        <f t="shared" si="820"/>
        <v>2.299010704E-5</v>
      </c>
      <c r="D26260" s="7">
        <f t="shared" si="821"/>
        <v>2.0776400323000002E-4</v>
      </c>
    </row>
    <row r="26261" spans="1:4" x14ac:dyDescent="0.45">
      <c r="A26261" s="6">
        <v>34722</v>
      </c>
      <c r="B26261" s="7">
        <v>2.1811999999999999E-3</v>
      </c>
      <c r="C26261" s="7">
        <f t="shared" si="820"/>
        <v>4.7576334399999993E-6</v>
      </c>
      <c r="D26261" s="7">
        <f t="shared" si="821"/>
        <v>2.1241200946000002E-4</v>
      </c>
    </row>
    <row r="26262" spans="1:4" x14ac:dyDescent="0.45">
      <c r="A26262" s="6">
        <v>34723</v>
      </c>
      <c r="B26262" s="7">
        <v>4.3760000000000001E-4</v>
      </c>
      <c r="C26262" s="7">
        <f t="shared" si="820"/>
        <v>1.9149376000000001E-7</v>
      </c>
      <c r="D26262" s="7">
        <f t="shared" si="821"/>
        <v>2.0825127278000004E-4</v>
      </c>
    </row>
    <row r="26263" spans="1:4" x14ac:dyDescent="0.45">
      <c r="A26263" s="6">
        <v>34724</v>
      </c>
      <c r="B26263" s="7">
        <v>3.3958999999999999E-3</v>
      </c>
      <c r="C26263" s="7">
        <f t="shared" si="820"/>
        <v>1.1532136809999999E-5</v>
      </c>
      <c r="D26263" s="7">
        <f t="shared" si="821"/>
        <v>2.1976298917999998E-4</v>
      </c>
    </row>
    <row r="26264" spans="1:4" x14ac:dyDescent="0.45">
      <c r="A26264" s="6">
        <v>34725</v>
      </c>
      <c r="B26264" s="7">
        <v>1.524E-3</v>
      </c>
      <c r="C26264" s="7">
        <f t="shared" si="820"/>
        <v>2.3225759999999998E-6</v>
      </c>
      <c r="D26264" s="7">
        <f t="shared" si="821"/>
        <v>2.2207980437E-4</v>
      </c>
    </row>
    <row r="26265" spans="1:4" x14ac:dyDescent="0.45">
      <c r="A26265" s="6">
        <v>34726</v>
      </c>
      <c r="B26265" s="7">
        <v>4.7416000000000003E-3</v>
      </c>
      <c r="C26265" s="7">
        <f t="shared" si="820"/>
        <v>2.2482770560000003E-5</v>
      </c>
      <c r="D26265" s="7">
        <f t="shared" si="821"/>
        <v>1.5372642628999999E-4</v>
      </c>
    </row>
    <row r="26266" spans="1:4" x14ac:dyDescent="0.45">
      <c r="A26266" s="6">
        <v>34729</v>
      </c>
      <c r="B26266" s="7">
        <v>-3.7624999999999998E-3</v>
      </c>
      <c r="C26266" s="7">
        <f t="shared" si="820"/>
        <v>1.4156406249999998E-5</v>
      </c>
      <c r="D26266" s="7">
        <f t="shared" si="821"/>
        <v>1.1096033445E-4</v>
      </c>
    </row>
    <row r="26267" spans="1:4" x14ac:dyDescent="0.45">
      <c r="A26267" s="6">
        <v>34730</v>
      </c>
      <c r="B26267" s="7">
        <v>4.3143000000000001E-3</v>
      </c>
      <c r="C26267" s="7">
        <f t="shared" si="820"/>
        <v>1.8613184490000001E-5</v>
      </c>
      <c r="D26267" s="7">
        <f t="shared" si="821"/>
        <v>1.2775128892999999E-4</v>
      </c>
    </row>
    <row r="26268" spans="1:4" x14ac:dyDescent="0.45">
      <c r="A26268" s="6">
        <v>34731</v>
      </c>
      <c r="B26268" s="7">
        <v>2.6469999999999998E-4</v>
      </c>
      <c r="C26268" s="7">
        <f t="shared" si="820"/>
        <v>7.0066089999999996E-8</v>
      </c>
      <c r="D26268" s="7">
        <f t="shared" si="821"/>
        <v>1.2688103693000001E-4</v>
      </c>
    </row>
    <row r="26269" spans="1:4" x14ac:dyDescent="0.45">
      <c r="A26269" s="6">
        <v>34732</v>
      </c>
      <c r="B26269" s="7">
        <v>4.8655E-3</v>
      </c>
      <c r="C26269" s="7">
        <f t="shared" si="820"/>
        <v>2.367309025E-5</v>
      </c>
      <c r="D26269" s="7">
        <f t="shared" si="821"/>
        <v>1.2078946468999999E-4</v>
      </c>
    </row>
    <row r="26270" spans="1:4" x14ac:dyDescent="0.45">
      <c r="A26270" s="6">
        <v>34733</v>
      </c>
      <c r="B26270" s="7">
        <v>1.27954E-2</v>
      </c>
      <c r="C26270" s="7">
        <f t="shared" si="820"/>
        <v>1.6372226116E-4</v>
      </c>
      <c r="D26270" s="7">
        <f t="shared" si="821"/>
        <v>2.6152161881000001E-4</v>
      </c>
    </row>
    <row r="26271" spans="1:4" x14ac:dyDescent="0.45">
      <c r="A26271" s="6">
        <v>34736</v>
      </c>
      <c r="B26271" s="7">
        <v>5.8034000000000002E-3</v>
      </c>
      <c r="C26271" s="7">
        <f t="shared" si="820"/>
        <v>3.3679451560000005E-5</v>
      </c>
      <c r="D26271" s="7">
        <f t="shared" si="821"/>
        <v>2.9044343693000003E-4</v>
      </c>
    </row>
    <row r="26272" spans="1:4" x14ac:dyDescent="0.45">
      <c r="A26272" s="6">
        <v>34737</v>
      </c>
      <c r="B26272" s="7">
        <v>-8.8360000000000001E-4</v>
      </c>
      <c r="C26272" s="7">
        <f t="shared" si="820"/>
        <v>7.8074896000000004E-7</v>
      </c>
      <c r="D26272" s="7">
        <f t="shared" si="821"/>
        <v>2.9103269213E-4</v>
      </c>
    </row>
    <row r="26273" spans="1:4" x14ac:dyDescent="0.45">
      <c r="A26273" s="6">
        <v>34738</v>
      </c>
      <c r="B26273" s="7">
        <v>1.0882000000000001E-3</v>
      </c>
      <c r="C26273" s="7">
        <f t="shared" si="820"/>
        <v>1.1841792400000003E-6</v>
      </c>
      <c r="D26273" s="7">
        <f t="shared" si="821"/>
        <v>2.8068473456000002E-4</v>
      </c>
    </row>
    <row r="26274" spans="1:4" x14ac:dyDescent="0.45">
      <c r="A26274" s="6">
        <v>34739</v>
      </c>
      <c r="B26274" s="7">
        <v>-1.7828E-3</v>
      </c>
      <c r="C26274" s="7">
        <f t="shared" si="820"/>
        <v>3.17837584E-6</v>
      </c>
      <c r="D26274" s="7">
        <f t="shared" si="821"/>
        <v>2.8154053440000005E-4</v>
      </c>
    </row>
    <row r="26275" spans="1:4" x14ac:dyDescent="0.45">
      <c r="A26275" s="6">
        <v>34740</v>
      </c>
      <c r="B26275" s="7">
        <v>2.3102000000000001E-3</v>
      </c>
      <c r="C26275" s="7">
        <f t="shared" si="820"/>
        <v>5.3370240400000007E-6</v>
      </c>
      <c r="D26275" s="7">
        <f t="shared" si="821"/>
        <v>2.6439478788E-4</v>
      </c>
    </row>
    <row r="26276" spans="1:4" x14ac:dyDescent="0.45">
      <c r="A26276" s="6">
        <v>34743</v>
      </c>
      <c r="B26276" s="7">
        <v>1.1799E-3</v>
      </c>
      <c r="C26276" s="7">
        <f t="shared" si="820"/>
        <v>1.3921640100000001E-6</v>
      </c>
      <c r="D26276" s="7">
        <f t="shared" si="821"/>
        <v>2.5163054564000001E-4</v>
      </c>
    </row>
    <row r="26277" spans="1:4" x14ac:dyDescent="0.45">
      <c r="A26277" s="6">
        <v>34744</v>
      </c>
      <c r="B26277" s="7">
        <v>1.9965E-3</v>
      </c>
      <c r="C26277" s="7">
        <f t="shared" si="820"/>
        <v>3.9860122499999998E-6</v>
      </c>
      <c r="D26277" s="7">
        <f t="shared" si="821"/>
        <v>2.370033734E-4</v>
      </c>
    </row>
    <row r="26278" spans="1:4" x14ac:dyDescent="0.45">
      <c r="A26278" s="6">
        <v>34745</v>
      </c>
      <c r="B26278" s="7">
        <v>4.0276000000000001E-3</v>
      </c>
      <c r="C26278" s="7">
        <f t="shared" si="820"/>
        <v>1.6221561760000001E-5</v>
      </c>
      <c r="D26278" s="7">
        <f t="shared" si="821"/>
        <v>2.5315486907E-4</v>
      </c>
    </row>
    <row r="26279" spans="1:4" x14ac:dyDescent="0.45">
      <c r="A26279" s="6">
        <v>34746</v>
      </c>
      <c r="B26279" s="7">
        <v>1.1896999999999999E-3</v>
      </c>
      <c r="C26279" s="7">
        <f t="shared" si="820"/>
        <v>1.4153860899999998E-6</v>
      </c>
      <c r="D26279" s="7">
        <f t="shared" si="821"/>
        <v>2.3089716491E-4</v>
      </c>
    </row>
    <row r="26280" spans="1:4" x14ac:dyDescent="0.45">
      <c r="A26280" s="6">
        <v>34747</v>
      </c>
      <c r="B26280" s="7">
        <v>-5.9014000000000002E-3</v>
      </c>
      <c r="C26280" s="7">
        <f t="shared" si="820"/>
        <v>3.4826521960000004E-5</v>
      </c>
      <c r="D26280" s="7">
        <f t="shared" si="821"/>
        <v>1.0200142570999999E-4</v>
      </c>
    </row>
    <row r="26281" spans="1:4" x14ac:dyDescent="0.45">
      <c r="A26281" s="6">
        <v>34751</v>
      </c>
      <c r="B26281" s="7">
        <v>1.0483999999999999E-3</v>
      </c>
      <c r="C26281" s="7">
        <f t="shared" si="820"/>
        <v>1.0991425599999998E-6</v>
      </c>
      <c r="D26281" s="7">
        <f t="shared" si="821"/>
        <v>6.9421116710000007E-5</v>
      </c>
    </row>
    <row r="26282" spans="1:4" x14ac:dyDescent="0.45">
      <c r="A26282" s="6">
        <v>34752</v>
      </c>
      <c r="B26282" s="7">
        <v>5.0377E-3</v>
      </c>
      <c r="C26282" s="7">
        <f t="shared" si="820"/>
        <v>2.537842129E-5</v>
      </c>
      <c r="D26282" s="7">
        <f t="shared" si="821"/>
        <v>9.4018789039999998E-5</v>
      </c>
    </row>
    <row r="26283" spans="1:4" x14ac:dyDescent="0.45">
      <c r="A26283" s="6">
        <v>34753</v>
      </c>
      <c r="B26283" s="7">
        <v>4.2986999999999999E-3</v>
      </c>
      <c r="C26283" s="7">
        <f t="shared" si="820"/>
        <v>1.8478821689999999E-5</v>
      </c>
      <c r="D26283" s="7">
        <f t="shared" si="821"/>
        <v>1.1131343149E-4</v>
      </c>
    </row>
    <row r="26284" spans="1:4" x14ac:dyDescent="0.45">
      <c r="A26284" s="6">
        <v>34754</v>
      </c>
      <c r="B26284" s="7">
        <v>2.3502000000000002E-3</v>
      </c>
      <c r="C26284" s="7">
        <f t="shared" si="820"/>
        <v>5.5234400400000007E-6</v>
      </c>
      <c r="D26284" s="7">
        <f t="shared" si="821"/>
        <v>1.1365849569000001E-4</v>
      </c>
    </row>
    <row r="26285" spans="1:4" x14ac:dyDescent="0.45">
      <c r="A26285" s="6">
        <v>34757</v>
      </c>
      <c r="B26285" s="7">
        <v>-8.3724999999999997E-3</v>
      </c>
      <c r="C26285" s="7">
        <f t="shared" si="820"/>
        <v>7.0098756249999992E-5</v>
      </c>
      <c r="D26285" s="7">
        <f t="shared" si="821"/>
        <v>1.7842022789999999E-4</v>
      </c>
    </row>
    <row r="26286" spans="1:4" x14ac:dyDescent="0.45">
      <c r="A26286" s="6">
        <v>34758</v>
      </c>
      <c r="B26286" s="7">
        <v>7.3537000000000003E-3</v>
      </c>
      <c r="C26286" s="7">
        <f t="shared" si="820"/>
        <v>5.4076903690000004E-5</v>
      </c>
      <c r="D26286" s="7">
        <f t="shared" si="821"/>
        <v>2.3110496758E-4</v>
      </c>
    </row>
    <row r="26287" spans="1:4" x14ac:dyDescent="0.45">
      <c r="A26287" s="6">
        <v>34759</v>
      </c>
      <c r="B26287" s="7">
        <v>-3.1551000000000001E-3</v>
      </c>
      <c r="C26287" s="7">
        <f t="shared" si="820"/>
        <v>9.9546560100000009E-6</v>
      </c>
      <c r="D26287" s="7">
        <f t="shared" si="821"/>
        <v>2.3707361134E-4</v>
      </c>
    </row>
    <row r="26288" spans="1:4" x14ac:dyDescent="0.45">
      <c r="A26288" s="6">
        <v>34760</v>
      </c>
      <c r="B26288" s="7">
        <v>-1.1409E-3</v>
      </c>
      <c r="C26288" s="7">
        <f t="shared" si="820"/>
        <v>1.3016528100000001E-6</v>
      </c>
      <c r="D26288" s="7">
        <f t="shared" si="821"/>
        <v>2.2215370238999998E-4</v>
      </c>
    </row>
    <row r="26289" spans="1:4" x14ac:dyDescent="0.45">
      <c r="A26289" s="6">
        <v>34761</v>
      </c>
      <c r="B26289" s="7">
        <v>8.6010000000000004E-4</v>
      </c>
      <c r="C26289" s="7">
        <f t="shared" si="820"/>
        <v>7.397720100000001E-7</v>
      </c>
      <c r="D26289" s="7">
        <f t="shared" si="821"/>
        <v>2.2147808830999999E-4</v>
      </c>
    </row>
    <row r="26290" spans="1:4" x14ac:dyDescent="0.45">
      <c r="A26290" s="6">
        <v>34764</v>
      </c>
      <c r="B26290" s="7">
        <v>1.077E-4</v>
      </c>
      <c r="C26290" s="7">
        <f t="shared" si="820"/>
        <v>1.159929E-8</v>
      </c>
      <c r="D26290" s="7">
        <f t="shared" si="821"/>
        <v>1.8666316563999995E-4</v>
      </c>
    </row>
    <row r="26291" spans="1:4" x14ac:dyDescent="0.45">
      <c r="A26291" s="6">
        <v>34765</v>
      </c>
      <c r="B26291" s="7">
        <v>-7.0962999999999998E-3</v>
      </c>
      <c r="C26291" s="7">
        <f t="shared" si="820"/>
        <v>5.0357473689999998E-5</v>
      </c>
      <c r="D26291" s="7">
        <f t="shared" si="821"/>
        <v>2.3592149676999994E-4</v>
      </c>
    </row>
    <row r="26292" spans="1:4" x14ac:dyDescent="0.45">
      <c r="A26292" s="6">
        <v>34766</v>
      </c>
      <c r="B26292" s="7">
        <v>2.2057000000000001E-3</v>
      </c>
      <c r="C26292" s="7">
        <f t="shared" si="820"/>
        <v>4.8651124900000004E-6</v>
      </c>
      <c r="D26292" s="7">
        <f t="shared" si="821"/>
        <v>2.1540818796999997E-4</v>
      </c>
    </row>
    <row r="26293" spans="1:4" x14ac:dyDescent="0.45">
      <c r="A26293" s="6">
        <v>34767</v>
      </c>
      <c r="B26293" s="7">
        <v>6.3809999999999995E-4</v>
      </c>
      <c r="C26293" s="7">
        <f t="shared" si="820"/>
        <v>4.0717160999999992E-7</v>
      </c>
      <c r="D26293" s="7">
        <f t="shared" si="821"/>
        <v>1.9733653788999998E-4</v>
      </c>
    </row>
    <row r="26294" spans="1:4" x14ac:dyDescent="0.45">
      <c r="A26294" s="6">
        <v>34768</v>
      </c>
      <c r="B26294" s="7">
        <v>1.34504E-2</v>
      </c>
      <c r="C26294" s="7">
        <f t="shared" si="820"/>
        <v>1.8091326015999998E-4</v>
      </c>
      <c r="D26294" s="7">
        <f t="shared" si="821"/>
        <v>3.7272635800999999E-4</v>
      </c>
    </row>
    <row r="26295" spans="1:4" x14ac:dyDescent="0.45">
      <c r="A26295" s="6">
        <v>34771</v>
      </c>
      <c r="B26295" s="7">
        <v>6.5410000000000002E-4</v>
      </c>
      <c r="C26295" s="7">
        <f t="shared" si="820"/>
        <v>4.2784681000000003E-7</v>
      </c>
      <c r="D26295" s="7">
        <f t="shared" si="821"/>
        <v>3.0305544856999998E-4</v>
      </c>
    </row>
    <row r="26296" spans="1:4" x14ac:dyDescent="0.45">
      <c r="A26296" s="6">
        <v>34772</v>
      </c>
      <c r="B26296" s="7">
        <v>6.2604999999999996E-3</v>
      </c>
      <c r="C26296" s="7">
        <f t="shared" si="820"/>
        <v>3.9193860249999994E-5</v>
      </c>
      <c r="D26296" s="7">
        <f t="shared" si="821"/>
        <v>2.8817240512999997E-4</v>
      </c>
    </row>
    <row r="26297" spans="1:4" x14ac:dyDescent="0.45">
      <c r="A26297" s="6">
        <v>34773</v>
      </c>
      <c r="B26297" s="7">
        <v>-1.8240999999999999E-3</v>
      </c>
      <c r="C26297" s="7">
        <f t="shared" si="820"/>
        <v>3.3273408099999999E-6</v>
      </c>
      <c r="D26297" s="7">
        <f t="shared" si="821"/>
        <v>2.8154508992999993E-4</v>
      </c>
    </row>
    <row r="26298" spans="1:4" x14ac:dyDescent="0.45">
      <c r="A26298" s="6">
        <v>34774</v>
      </c>
      <c r="B26298" s="7">
        <v>7.0234E-3</v>
      </c>
      <c r="C26298" s="7">
        <f t="shared" si="820"/>
        <v>4.9328147559999998E-5</v>
      </c>
      <c r="D26298" s="7">
        <f t="shared" si="821"/>
        <v>3.2957158467999996E-4</v>
      </c>
    </row>
    <row r="26299" spans="1:4" x14ac:dyDescent="0.45">
      <c r="A26299" s="6">
        <v>34775</v>
      </c>
      <c r="B26299" s="7">
        <v>2.609E-4</v>
      </c>
      <c r="C26299" s="7">
        <f t="shared" si="820"/>
        <v>6.8068809999999998E-8</v>
      </c>
      <c r="D26299" s="7">
        <f t="shared" si="821"/>
        <v>3.2889988147999995E-4</v>
      </c>
    </row>
    <row r="26300" spans="1:4" x14ac:dyDescent="0.45">
      <c r="A26300" s="6">
        <v>34778</v>
      </c>
      <c r="B26300" s="7">
        <v>1.4652999999999999E-3</v>
      </c>
      <c r="C26300" s="7">
        <f t="shared" si="820"/>
        <v>2.1471040899999995E-6</v>
      </c>
      <c r="D26300" s="7">
        <f t="shared" si="821"/>
        <v>3.3103538627999993E-4</v>
      </c>
    </row>
    <row r="26301" spans="1:4" x14ac:dyDescent="0.45">
      <c r="A26301" s="6">
        <v>34779</v>
      </c>
      <c r="B26301" s="7">
        <v>-2.6367000000000001E-3</v>
      </c>
      <c r="C26301" s="7">
        <f t="shared" si="820"/>
        <v>6.9521868900000006E-6</v>
      </c>
      <c r="D26301" s="7">
        <f t="shared" si="821"/>
        <v>2.8763009948000001E-4</v>
      </c>
    </row>
    <row r="26302" spans="1:4" x14ac:dyDescent="0.45">
      <c r="A26302" s="6">
        <v>34780</v>
      </c>
      <c r="B26302" s="7">
        <v>1.4204E-3</v>
      </c>
      <c r="C26302" s="7">
        <f t="shared" si="820"/>
        <v>2.01753616E-6</v>
      </c>
      <c r="D26302" s="7">
        <f t="shared" si="821"/>
        <v>2.8478252315000002E-4</v>
      </c>
    </row>
    <row r="26303" spans="1:4" x14ac:dyDescent="0.45">
      <c r="A26303" s="6">
        <v>34781</v>
      </c>
      <c r="B26303" s="7">
        <v>5.2660000000000001E-4</v>
      </c>
      <c r="C26303" s="7">
        <f t="shared" si="820"/>
        <v>2.7730756000000003E-7</v>
      </c>
      <c r="D26303" s="7">
        <f t="shared" si="821"/>
        <v>2.8465265910000004E-4</v>
      </c>
    </row>
    <row r="26304" spans="1:4" x14ac:dyDescent="0.45">
      <c r="A26304" s="6">
        <v>34782</v>
      </c>
      <c r="B26304" s="7">
        <v>1.00547E-2</v>
      </c>
      <c r="C26304" s="7">
        <f t="shared" si="820"/>
        <v>1.0109699208999999E-4</v>
      </c>
      <c r="D26304" s="7">
        <f t="shared" si="821"/>
        <v>2.0483639102999998E-4</v>
      </c>
    </row>
    <row r="26305" spans="1:4" x14ac:dyDescent="0.45">
      <c r="A26305" s="6">
        <v>34785</v>
      </c>
      <c r="B26305" s="7">
        <v>5.0635000000000003E-3</v>
      </c>
      <c r="C26305" s="7">
        <f t="shared" si="820"/>
        <v>2.5639032250000003E-5</v>
      </c>
      <c r="D26305" s="7">
        <f t="shared" si="821"/>
        <v>2.3004757646999998E-4</v>
      </c>
    </row>
    <row r="26306" spans="1:4" x14ac:dyDescent="0.45">
      <c r="A26306" s="6">
        <v>34786</v>
      </c>
      <c r="B26306" s="7">
        <v>1.4924000000000001E-3</v>
      </c>
      <c r="C26306" s="7">
        <f t="shared" si="820"/>
        <v>2.2272577600000003E-6</v>
      </c>
      <c r="D26306" s="7">
        <f t="shared" si="821"/>
        <v>1.9308097397999999E-4</v>
      </c>
    </row>
    <row r="26307" spans="1:4" x14ac:dyDescent="0.45">
      <c r="A26307" s="6">
        <v>34787</v>
      </c>
      <c r="B26307" s="7">
        <v>-1.2995999999999999E-3</v>
      </c>
      <c r="C26307" s="7">
        <f t="shared" si="820"/>
        <v>1.6889601599999997E-6</v>
      </c>
      <c r="D26307" s="7">
        <f t="shared" si="821"/>
        <v>1.9144259332999999E-4</v>
      </c>
    </row>
    <row r="26308" spans="1:4" x14ac:dyDescent="0.45">
      <c r="A26308" s="6">
        <v>34788</v>
      </c>
      <c r="B26308" s="7">
        <v>-1.887E-3</v>
      </c>
      <c r="C26308" s="7">
        <f t="shared" si="820"/>
        <v>3.5607690000000001E-6</v>
      </c>
      <c r="D26308" s="7">
        <f t="shared" si="821"/>
        <v>1.4567521476999997E-4</v>
      </c>
    </row>
    <row r="26309" spans="1:4" x14ac:dyDescent="0.45">
      <c r="A26309" s="6">
        <v>34789</v>
      </c>
      <c r="B26309" s="7">
        <v>-3.2477999999999999E-3</v>
      </c>
      <c r="C26309" s="7">
        <f t="shared" si="820"/>
        <v>1.054820484E-5</v>
      </c>
      <c r="D26309" s="7">
        <f t="shared" si="821"/>
        <v>1.5615535079999997E-4</v>
      </c>
    </row>
    <row r="26310" spans="1:4" x14ac:dyDescent="0.45">
      <c r="A26310" s="6">
        <v>34792</v>
      </c>
      <c r="B26310" s="7">
        <v>2.3857000000000001E-3</v>
      </c>
      <c r="C26310" s="7">
        <f t="shared" si="820"/>
        <v>5.6915644900000004E-6</v>
      </c>
      <c r="D26310" s="7">
        <f t="shared" si="821"/>
        <v>1.5969981119999996E-4</v>
      </c>
    </row>
    <row r="26311" spans="1:4" x14ac:dyDescent="0.45">
      <c r="A26311" s="6">
        <v>34793</v>
      </c>
      <c r="B26311" s="7">
        <v>6.8347E-3</v>
      </c>
      <c r="C26311" s="7">
        <f t="shared" ref="C26311:C26374" si="822">B26311^2</f>
        <v>4.6713124089999999E-5</v>
      </c>
      <c r="D26311" s="7">
        <f t="shared" si="821"/>
        <v>1.9946074839999998E-4</v>
      </c>
    </row>
    <row r="26312" spans="1:4" x14ac:dyDescent="0.45">
      <c r="A26312" s="6">
        <v>34794</v>
      </c>
      <c r="B26312" s="7">
        <v>1.0042E-3</v>
      </c>
      <c r="C26312" s="7">
        <f t="shared" si="822"/>
        <v>1.00841764E-6</v>
      </c>
      <c r="D26312" s="7">
        <f t="shared" si="821"/>
        <v>1.9845162987999995E-4</v>
      </c>
    </row>
    <row r="26313" spans="1:4" x14ac:dyDescent="0.45">
      <c r="A26313" s="6">
        <v>34795</v>
      </c>
      <c r="B26313" s="7">
        <v>1.2982E-3</v>
      </c>
      <c r="C26313" s="7">
        <f t="shared" si="822"/>
        <v>1.68532324E-6</v>
      </c>
      <c r="D26313" s="7">
        <f t="shared" si="821"/>
        <v>1.9985964555999997E-4</v>
      </c>
    </row>
    <row r="26314" spans="1:4" x14ac:dyDescent="0.45">
      <c r="A26314" s="6">
        <v>34796</v>
      </c>
      <c r="B26314" s="7">
        <v>2.698E-4</v>
      </c>
      <c r="C26314" s="7">
        <f t="shared" si="822"/>
        <v>7.2792039999999994E-8</v>
      </c>
      <c r="D26314" s="7">
        <f t="shared" si="821"/>
        <v>9.883544551000001E-5</v>
      </c>
    </row>
    <row r="26315" spans="1:4" x14ac:dyDescent="0.45">
      <c r="A26315" s="6">
        <v>34799</v>
      </c>
      <c r="B26315" s="7">
        <v>1.5583000000000001E-3</v>
      </c>
      <c r="C26315" s="7">
        <f t="shared" si="822"/>
        <v>2.4282988900000001E-6</v>
      </c>
      <c r="D26315" s="7">
        <f t="shared" si="821"/>
        <v>7.5624712150000015E-5</v>
      </c>
    </row>
    <row r="26316" spans="1:4" x14ac:dyDescent="0.45">
      <c r="A26316" s="6">
        <v>34800</v>
      </c>
      <c r="B26316" s="7">
        <v>-2.9684999999999998E-3</v>
      </c>
      <c r="C26316" s="7">
        <f t="shared" si="822"/>
        <v>8.8119922499999984E-6</v>
      </c>
      <c r="D26316" s="7">
        <f t="shared" si="821"/>
        <v>8.2209446640000008E-5</v>
      </c>
    </row>
    <row r="26317" spans="1:4" x14ac:dyDescent="0.45">
      <c r="A26317" s="6">
        <v>34801</v>
      </c>
      <c r="B26317" s="7">
        <v>3.5676000000000002E-3</v>
      </c>
      <c r="C26317" s="7">
        <f t="shared" si="822"/>
        <v>1.2727769760000001E-5</v>
      </c>
      <c r="D26317" s="7">
        <f t="shared" si="821"/>
        <v>9.3248256240000015E-5</v>
      </c>
    </row>
    <row r="26318" spans="1:4" x14ac:dyDescent="0.45">
      <c r="A26318" s="6">
        <v>34802</v>
      </c>
      <c r="B26318" s="7">
        <v>3.8260999999999998E-3</v>
      </c>
      <c r="C26318" s="7">
        <f t="shared" si="822"/>
        <v>1.4639041209999998E-5</v>
      </c>
      <c r="D26318" s="7">
        <f t="shared" si="821"/>
        <v>1.0432652845E-4</v>
      </c>
    </row>
    <row r="26319" spans="1:4" x14ac:dyDescent="0.45">
      <c r="A26319" s="6">
        <v>34806</v>
      </c>
      <c r="B26319" s="7">
        <v>-5.6381000000000001E-3</v>
      </c>
      <c r="C26319" s="7">
        <f t="shared" si="822"/>
        <v>3.1788171610000002E-5</v>
      </c>
      <c r="D26319" s="7">
        <f t="shared" si="821"/>
        <v>1.2556649522000001E-4</v>
      </c>
    </row>
    <row r="26320" spans="1:4" x14ac:dyDescent="0.45">
      <c r="A26320" s="6">
        <v>34807</v>
      </c>
      <c r="B26320" s="7">
        <v>-1.9028000000000001E-3</v>
      </c>
      <c r="C26320" s="7">
        <f t="shared" si="822"/>
        <v>3.6206478400000004E-6</v>
      </c>
      <c r="D26320" s="7">
        <f t="shared" ref="D26320:D26383" si="823">SUM(C26311:C26320)</f>
        <v>1.2349557857000001E-4</v>
      </c>
    </row>
    <row r="26321" spans="1:4" x14ac:dyDescent="0.45">
      <c r="A26321" s="6">
        <v>34808</v>
      </c>
      <c r="B26321" s="7">
        <v>-8.5709999999999996E-4</v>
      </c>
      <c r="C26321" s="7">
        <f t="shared" si="822"/>
        <v>7.3462040999999995E-7</v>
      </c>
      <c r="D26321" s="7">
        <f t="shared" si="823"/>
        <v>7.7517074889999987E-5</v>
      </c>
    </row>
    <row r="26322" spans="1:4" x14ac:dyDescent="0.45">
      <c r="A26322" s="6">
        <v>34809</v>
      </c>
      <c r="B26322" s="7">
        <v>1.3391E-3</v>
      </c>
      <c r="C26322" s="7">
        <f t="shared" si="822"/>
        <v>1.7931888099999999E-6</v>
      </c>
      <c r="D26322" s="7">
        <f t="shared" si="823"/>
        <v>7.8301846059999994E-5</v>
      </c>
    </row>
    <row r="26323" spans="1:4" x14ac:dyDescent="0.45">
      <c r="A26323" s="6">
        <v>34810</v>
      </c>
      <c r="B26323" s="7">
        <v>5.7730999999999998E-3</v>
      </c>
      <c r="C26323" s="7">
        <f t="shared" si="822"/>
        <v>3.3328683609999998E-5</v>
      </c>
      <c r="D26323" s="7">
        <f t="shared" si="823"/>
        <v>1.0994520642999998E-4</v>
      </c>
    </row>
    <row r="26324" spans="1:4" x14ac:dyDescent="0.45">
      <c r="A26324" s="6">
        <v>34813</v>
      </c>
      <c r="B26324" s="7">
        <v>8.9852000000000005E-3</v>
      </c>
      <c r="C26324" s="7">
        <f t="shared" si="822"/>
        <v>8.0733819040000007E-5</v>
      </c>
      <c r="D26324" s="7">
        <f t="shared" si="823"/>
        <v>1.9060623343E-4</v>
      </c>
    </row>
    <row r="26325" spans="1:4" x14ac:dyDescent="0.45">
      <c r="A26325" s="6">
        <v>34814</v>
      </c>
      <c r="B26325" s="7">
        <v>-1.3178E-3</v>
      </c>
      <c r="C26325" s="7">
        <f t="shared" si="822"/>
        <v>1.7365968400000002E-6</v>
      </c>
      <c r="D26325" s="7">
        <f t="shared" si="823"/>
        <v>1.8991453137999999E-4</v>
      </c>
    </row>
    <row r="26326" spans="1:4" x14ac:dyDescent="0.45">
      <c r="A26326" s="6">
        <v>34815</v>
      </c>
      <c r="B26326" s="7">
        <v>1.2305E-3</v>
      </c>
      <c r="C26326" s="7">
        <f t="shared" si="822"/>
        <v>1.5141302500000001E-6</v>
      </c>
      <c r="D26326" s="7">
        <f t="shared" si="823"/>
        <v>1.8261666938E-4</v>
      </c>
    </row>
    <row r="26327" spans="1:4" x14ac:dyDescent="0.45">
      <c r="A26327" s="6">
        <v>34816</v>
      </c>
      <c r="B26327" s="7">
        <v>1.8357E-3</v>
      </c>
      <c r="C26327" s="7">
        <f t="shared" si="822"/>
        <v>3.36979449E-6</v>
      </c>
      <c r="D26327" s="7">
        <f t="shared" si="823"/>
        <v>1.7325869411E-4</v>
      </c>
    </row>
    <row r="26328" spans="1:4" x14ac:dyDescent="0.45">
      <c r="A26328" s="6">
        <v>34817</v>
      </c>
      <c r="B26328" s="7">
        <v>1.8969E-3</v>
      </c>
      <c r="C26328" s="7">
        <f t="shared" si="822"/>
        <v>3.5982296099999998E-6</v>
      </c>
      <c r="D26328" s="7">
        <f t="shared" si="823"/>
        <v>1.6221788250999998E-4</v>
      </c>
    </row>
    <row r="26329" spans="1:4" x14ac:dyDescent="0.45">
      <c r="A26329" s="6">
        <v>34820</v>
      </c>
      <c r="B26329" s="7">
        <v>-6.179E-4</v>
      </c>
      <c r="C26329" s="7">
        <f t="shared" si="822"/>
        <v>3.8180041E-7</v>
      </c>
      <c r="D26329" s="7">
        <f t="shared" si="823"/>
        <v>1.3081151131E-4</v>
      </c>
    </row>
    <row r="26330" spans="1:4" x14ac:dyDescent="0.45">
      <c r="A26330" s="6">
        <v>34821</v>
      </c>
      <c r="B26330" s="7">
        <v>1.2179999999999999E-3</v>
      </c>
      <c r="C26330" s="7">
        <f t="shared" si="822"/>
        <v>1.4835239999999997E-6</v>
      </c>
      <c r="D26330" s="7">
        <f t="shared" si="823"/>
        <v>1.2867438747E-4</v>
      </c>
    </row>
    <row r="26331" spans="1:4" x14ac:dyDescent="0.45">
      <c r="A26331" s="6">
        <v>34822</v>
      </c>
      <c r="B26331" s="7">
        <v>1.1043000000000001E-2</v>
      </c>
      <c r="C26331" s="7">
        <f t="shared" si="822"/>
        <v>1.2194784900000001E-4</v>
      </c>
      <c r="D26331" s="7">
        <f t="shared" si="823"/>
        <v>2.4988761606000001E-4</v>
      </c>
    </row>
    <row r="26332" spans="1:4" x14ac:dyDescent="0.45">
      <c r="A26332" s="6">
        <v>34823</v>
      </c>
      <c r="B26332" s="7">
        <v>5.4759999999999997E-4</v>
      </c>
      <c r="C26332" s="7">
        <f t="shared" si="822"/>
        <v>2.9986575999999997E-7</v>
      </c>
      <c r="D26332" s="7">
        <f t="shared" si="823"/>
        <v>2.4839429300999998E-4</v>
      </c>
    </row>
    <row r="26333" spans="1:4" x14ac:dyDescent="0.45">
      <c r="A26333" s="6">
        <v>34824</v>
      </c>
      <c r="B26333" s="7">
        <v>-7.45E-4</v>
      </c>
      <c r="C26333" s="7">
        <f t="shared" si="822"/>
        <v>5.5502500000000003E-7</v>
      </c>
      <c r="D26333" s="7">
        <f t="shared" si="823"/>
        <v>2.1562063440000001E-4</v>
      </c>
    </row>
    <row r="26334" spans="1:4" x14ac:dyDescent="0.45">
      <c r="A26334" s="6">
        <v>34827</v>
      </c>
      <c r="B26334" s="7">
        <v>7.5297000000000003E-3</v>
      </c>
      <c r="C26334" s="7">
        <f t="shared" si="822"/>
        <v>5.6696382090000007E-5</v>
      </c>
      <c r="D26334" s="7">
        <f t="shared" si="823"/>
        <v>1.9158319745000001E-4</v>
      </c>
    </row>
    <row r="26335" spans="1:4" x14ac:dyDescent="0.45">
      <c r="A26335" s="6">
        <v>34828</v>
      </c>
      <c r="B26335" s="7">
        <v>-2.7789999999999998E-4</v>
      </c>
      <c r="C26335" s="7">
        <f t="shared" si="822"/>
        <v>7.7228409999999987E-8</v>
      </c>
      <c r="D26335" s="7">
        <f t="shared" si="823"/>
        <v>1.8992382902000002E-4</v>
      </c>
    </row>
    <row r="26336" spans="1:4" x14ac:dyDescent="0.45">
      <c r="A26336" s="6">
        <v>34829</v>
      </c>
      <c r="B26336" s="7">
        <v>1.3977E-3</v>
      </c>
      <c r="C26336" s="7">
        <f t="shared" si="822"/>
        <v>1.9535652899999999E-6</v>
      </c>
      <c r="D26336" s="7">
        <f t="shared" si="823"/>
        <v>1.9036326406E-4</v>
      </c>
    </row>
    <row r="26337" spans="1:4" x14ac:dyDescent="0.45">
      <c r="A26337" s="6">
        <v>34830</v>
      </c>
      <c r="B26337" s="7">
        <v>1.0425E-3</v>
      </c>
      <c r="C26337" s="7">
        <f t="shared" si="822"/>
        <v>1.0868062500000001E-6</v>
      </c>
      <c r="D26337" s="7">
        <f t="shared" si="823"/>
        <v>1.8808027582000001E-4</v>
      </c>
    </row>
    <row r="26338" spans="1:4" x14ac:dyDescent="0.45">
      <c r="A26338" s="6">
        <v>34831</v>
      </c>
      <c r="B26338" s="7">
        <v>1.8676000000000001E-3</v>
      </c>
      <c r="C26338" s="7">
        <f t="shared" si="822"/>
        <v>3.4879297600000005E-6</v>
      </c>
      <c r="D26338" s="7">
        <f t="shared" si="823"/>
        <v>1.8796997597000001E-4</v>
      </c>
    </row>
    <row r="26339" spans="1:4" x14ac:dyDescent="0.45">
      <c r="A26339" s="6">
        <v>34834</v>
      </c>
      <c r="B26339" s="7">
        <v>4.4792E-3</v>
      </c>
      <c r="C26339" s="7">
        <f t="shared" si="822"/>
        <v>2.0063232640000001E-5</v>
      </c>
      <c r="D26339" s="7">
        <f t="shared" si="823"/>
        <v>2.076514082E-4</v>
      </c>
    </row>
    <row r="26340" spans="1:4" x14ac:dyDescent="0.45">
      <c r="A26340" s="6">
        <v>34835</v>
      </c>
      <c r="B26340" s="7">
        <v>8.9840000000000004E-4</v>
      </c>
      <c r="C26340" s="7">
        <f t="shared" si="822"/>
        <v>8.0712256000000007E-7</v>
      </c>
      <c r="D26340" s="7">
        <f t="shared" si="823"/>
        <v>2.0697500676000001E-4</v>
      </c>
    </row>
    <row r="26341" spans="1:4" x14ac:dyDescent="0.45">
      <c r="A26341" s="6">
        <v>34836</v>
      </c>
      <c r="B26341" s="7">
        <v>-2.2095999999999999E-3</v>
      </c>
      <c r="C26341" s="7">
        <f t="shared" si="822"/>
        <v>4.8823321599999996E-6</v>
      </c>
      <c r="D26341" s="7">
        <f t="shared" si="823"/>
        <v>8.9909489919999991E-5</v>
      </c>
    </row>
    <row r="26342" spans="1:4" x14ac:dyDescent="0.45">
      <c r="A26342" s="6">
        <v>34837</v>
      </c>
      <c r="B26342" s="7">
        <v>-1.42294E-2</v>
      </c>
      <c r="C26342" s="7">
        <f t="shared" si="822"/>
        <v>2.0247582436E-4</v>
      </c>
      <c r="D26342" s="7">
        <f t="shared" si="823"/>
        <v>2.9208544851999998E-4</v>
      </c>
    </row>
    <row r="26343" spans="1:4" x14ac:dyDescent="0.45">
      <c r="A26343" s="6">
        <v>34838</v>
      </c>
      <c r="B26343" s="7">
        <v>-9.4300000000000002E-5</v>
      </c>
      <c r="C26343" s="7">
        <f t="shared" si="822"/>
        <v>8.8924900000000002E-9</v>
      </c>
      <c r="D26343" s="7">
        <f t="shared" si="823"/>
        <v>2.9153931601000002E-4</v>
      </c>
    </row>
    <row r="26344" spans="1:4" x14ac:dyDescent="0.45">
      <c r="A26344" s="6">
        <v>34841</v>
      </c>
      <c r="B26344" s="7">
        <v>8.6277999999999997E-3</v>
      </c>
      <c r="C26344" s="7">
        <f t="shared" si="822"/>
        <v>7.4438932839999996E-5</v>
      </c>
      <c r="D26344" s="7">
        <f t="shared" si="823"/>
        <v>3.0928186675999999E-4</v>
      </c>
    </row>
    <row r="26345" spans="1:4" x14ac:dyDescent="0.45">
      <c r="A26345" s="6">
        <v>34842</v>
      </c>
      <c r="B26345" s="7">
        <v>9.6956999999999998E-3</v>
      </c>
      <c r="C26345" s="7">
        <f t="shared" si="822"/>
        <v>9.4006598489999998E-5</v>
      </c>
      <c r="D26345" s="7">
        <f t="shared" si="823"/>
        <v>4.0321123683999998E-4</v>
      </c>
    </row>
    <row r="26346" spans="1:4" x14ac:dyDescent="0.45">
      <c r="A26346" s="6">
        <v>34843</v>
      </c>
      <c r="B26346" s="7">
        <v>4.3600000000000003E-5</v>
      </c>
      <c r="C26346" s="7">
        <f t="shared" si="822"/>
        <v>1.9009600000000004E-9</v>
      </c>
      <c r="D26346" s="7">
        <f t="shared" si="823"/>
        <v>4.0125957250999997E-4</v>
      </c>
    </row>
    <row r="26347" spans="1:4" x14ac:dyDescent="0.45">
      <c r="A26347" s="6">
        <v>34844</v>
      </c>
      <c r="B26347" s="7">
        <v>1.058E-4</v>
      </c>
      <c r="C26347" s="7">
        <f t="shared" si="822"/>
        <v>1.1193639999999999E-8</v>
      </c>
      <c r="D26347" s="7">
        <f t="shared" si="823"/>
        <v>4.0018395989999995E-4</v>
      </c>
    </row>
    <row r="26348" spans="1:4" x14ac:dyDescent="0.45">
      <c r="A26348" s="6">
        <v>34845</v>
      </c>
      <c r="B26348" s="7">
        <v>-9.2797999999999995E-3</v>
      </c>
      <c r="C26348" s="7">
        <f t="shared" si="822"/>
        <v>8.6114688039999997E-5</v>
      </c>
      <c r="D26348" s="7">
        <f t="shared" si="823"/>
        <v>4.8281071817999997E-4</v>
      </c>
    </row>
    <row r="26349" spans="1:4" x14ac:dyDescent="0.45">
      <c r="A26349" s="6">
        <v>34849</v>
      </c>
      <c r="B26349" s="7">
        <v>-1.996E-4</v>
      </c>
      <c r="C26349" s="7">
        <f t="shared" si="822"/>
        <v>3.9840160000000003E-8</v>
      </c>
      <c r="D26349" s="7">
        <f t="shared" si="823"/>
        <v>4.627873257E-4</v>
      </c>
    </row>
    <row r="26350" spans="1:4" x14ac:dyDescent="0.45">
      <c r="A26350" s="6">
        <v>34850</v>
      </c>
      <c r="B26350" s="7">
        <v>1.8528300000000001E-2</v>
      </c>
      <c r="C26350" s="7">
        <f t="shared" si="822"/>
        <v>3.4329790089000003E-4</v>
      </c>
      <c r="D26350" s="7">
        <f t="shared" si="823"/>
        <v>8.0527810403000009E-4</v>
      </c>
    </row>
    <row r="26351" spans="1:4" x14ac:dyDescent="0.45">
      <c r="A26351" s="6">
        <v>34851</v>
      </c>
      <c r="B26351" s="7">
        <v>3.9589999999999997E-4</v>
      </c>
      <c r="C26351" s="7">
        <f t="shared" si="822"/>
        <v>1.5673680999999998E-7</v>
      </c>
      <c r="D26351" s="7">
        <f t="shared" si="823"/>
        <v>8.0055250867999998E-4</v>
      </c>
    </row>
    <row r="26352" spans="1:4" x14ac:dyDescent="0.45">
      <c r="A26352" s="6">
        <v>34852</v>
      </c>
      <c r="B26352" s="7">
        <v>-1.4450000000000001E-3</v>
      </c>
      <c r="C26352" s="7">
        <f t="shared" si="822"/>
        <v>2.0880250000000002E-6</v>
      </c>
      <c r="D26352" s="7">
        <f t="shared" si="823"/>
        <v>6.0016470932000012E-4</v>
      </c>
    </row>
    <row r="26353" spans="1:4" x14ac:dyDescent="0.45">
      <c r="A26353" s="6">
        <v>34855</v>
      </c>
      <c r="B26353" s="7">
        <v>6.0323E-3</v>
      </c>
      <c r="C26353" s="7">
        <f t="shared" si="822"/>
        <v>3.6388643290000002E-5</v>
      </c>
      <c r="D26353" s="7">
        <f t="shared" si="823"/>
        <v>6.3654446012000011E-4</v>
      </c>
    </row>
    <row r="26354" spans="1:4" x14ac:dyDescent="0.45">
      <c r="A26354" s="6">
        <v>34856</v>
      </c>
      <c r="B26354" s="7">
        <v>-1.516E-4</v>
      </c>
      <c r="C26354" s="7">
        <f t="shared" si="822"/>
        <v>2.298256E-8</v>
      </c>
      <c r="D26354" s="7">
        <f t="shared" si="823"/>
        <v>5.6212850984000003E-4</v>
      </c>
    </row>
    <row r="26355" spans="1:4" x14ac:dyDescent="0.45">
      <c r="A26355" s="6">
        <v>34857</v>
      </c>
      <c r="B26355" s="7">
        <v>-4.3623000000000004E-3</v>
      </c>
      <c r="C26355" s="7">
        <f t="shared" si="822"/>
        <v>1.9029661290000003E-5</v>
      </c>
      <c r="D26355" s="7">
        <f t="shared" si="823"/>
        <v>4.8715157264000005E-4</v>
      </c>
    </row>
    <row r="26356" spans="1:4" x14ac:dyDescent="0.45">
      <c r="A26356" s="6">
        <v>34858</v>
      </c>
      <c r="B26356" s="7">
        <v>-1.4061E-3</v>
      </c>
      <c r="C26356" s="7">
        <f t="shared" si="822"/>
        <v>1.9771172100000001E-6</v>
      </c>
      <c r="D26356" s="7">
        <f t="shared" si="823"/>
        <v>4.8912678889000008E-4</v>
      </c>
    </row>
    <row r="26357" spans="1:4" x14ac:dyDescent="0.45">
      <c r="A26357" s="6">
        <v>34859</v>
      </c>
      <c r="B26357" s="7">
        <v>-8.1013000000000005E-3</v>
      </c>
      <c r="C26357" s="7">
        <f t="shared" si="822"/>
        <v>6.5631061690000014E-5</v>
      </c>
      <c r="D26357" s="7">
        <f t="shared" si="823"/>
        <v>5.5474665694000007E-4</v>
      </c>
    </row>
    <row r="26358" spans="1:4" x14ac:dyDescent="0.45">
      <c r="A26358" s="6">
        <v>34862</v>
      </c>
      <c r="B26358" s="7">
        <v>5.6918999999999997E-3</v>
      </c>
      <c r="C26358" s="7">
        <f t="shared" si="822"/>
        <v>3.2397725609999998E-5</v>
      </c>
      <c r="D26358" s="7">
        <f t="shared" si="823"/>
        <v>5.0102969451000013E-4</v>
      </c>
    </row>
    <row r="26359" spans="1:4" x14ac:dyDescent="0.45">
      <c r="A26359" s="6">
        <v>34863</v>
      </c>
      <c r="B26359" s="7">
        <v>9.9349E-3</v>
      </c>
      <c r="C26359" s="7">
        <f t="shared" si="822"/>
        <v>9.8702238010000006E-5</v>
      </c>
      <c r="D26359" s="7">
        <f t="shared" si="823"/>
        <v>5.9969209236000016E-4</v>
      </c>
    </row>
    <row r="26360" spans="1:4" x14ac:dyDescent="0.45">
      <c r="A26360" s="6">
        <v>34864</v>
      </c>
      <c r="B26360" s="7">
        <v>9.3090000000000002E-4</v>
      </c>
      <c r="C26360" s="7">
        <f t="shared" si="822"/>
        <v>8.6657480999999999E-7</v>
      </c>
      <c r="D26360" s="7">
        <f t="shared" si="823"/>
        <v>2.5726076628E-4</v>
      </c>
    </row>
    <row r="26361" spans="1:4" x14ac:dyDescent="0.45">
      <c r="A26361" s="6">
        <v>34865</v>
      </c>
      <c r="B26361" s="7">
        <v>1.5897000000000001E-3</v>
      </c>
      <c r="C26361" s="7">
        <f t="shared" si="822"/>
        <v>2.5271460900000004E-6</v>
      </c>
      <c r="D26361" s="7">
        <f t="shared" si="823"/>
        <v>2.5963117555999999E-4</v>
      </c>
    </row>
    <row r="26362" spans="1:4" x14ac:dyDescent="0.45">
      <c r="A26362" s="6">
        <v>34866</v>
      </c>
      <c r="B26362" s="7">
        <v>4.7740999999999999E-3</v>
      </c>
      <c r="C26362" s="7">
        <f t="shared" si="822"/>
        <v>2.2792030809999999E-5</v>
      </c>
      <c r="D26362" s="7">
        <f t="shared" si="823"/>
        <v>2.8033518137000001E-4</v>
      </c>
    </row>
    <row r="26363" spans="1:4" x14ac:dyDescent="0.45">
      <c r="A26363" s="6">
        <v>34869</v>
      </c>
      <c r="B26363" s="7">
        <v>1.01805E-2</v>
      </c>
      <c r="C26363" s="7">
        <f t="shared" si="822"/>
        <v>1.0364258025000001E-4</v>
      </c>
      <c r="D26363" s="7">
        <f t="shared" si="823"/>
        <v>3.4758911833000008E-4</v>
      </c>
    </row>
    <row r="26364" spans="1:4" x14ac:dyDescent="0.45">
      <c r="A26364" s="6">
        <v>34870</v>
      </c>
      <c r="B26364" s="7">
        <v>-3.5300000000000002E-4</v>
      </c>
      <c r="C26364" s="7">
        <f t="shared" si="822"/>
        <v>1.24609E-7</v>
      </c>
      <c r="D26364" s="7">
        <f t="shared" si="823"/>
        <v>3.4769074477000007E-4</v>
      </c>
    </row>
    <row r="26365" spans="1:4" x14ac:dyDescent="0.45">
      <c r="A26365" s="6">
        <v>34871</v>
      </c>
      <c r="B26365" s="7">
        <v>-1.1819000000000001E-3</v>
      </c>
      <c r="C26365" s="7">
        <f t="shared" si="822"/>
        <v>1.3968876100000001E-6</v>
      </c>
      <c r="D26365" s="7">
        <f t="shared" si="823"/>
        <v>3.3005797109000005E-4</v>
      </c>
    </row>
    <row r="26366" spans="1:4" x14ac:dyDescent="0.45">
      <c r="A26366" s="6">
        <v>34872</v>
      </c>
      <c r="B26366" s="7">
        <v>1.2509599999999999E-2</v>
      </c>
      <c r="C26366" s="7">
        <f t="shared" si="822"/>
        <v>1.5649009215999997E-4</v>
      </c>
      <c r="D26366" s="7">
        <f t="shared" si="823"/>
        <v>4.8457094604000006E-4</v>
      </c>
    </row>
    <row r="26367" spans="1:4" x14ac:dyDescent="0.45">
      <c r="A26367" s="6">
        <v>34873</v>
      </c>
      <c r="B26367" s="7">
        <v>-2.5392000000000001E-3</v>
      </c>
      <c r="C26367" s="7">
        <f t="shared" si="822"/>
        <v>6.4475366400000005E-6</v>
      </c>
      <c r="D26367" s="7">
        <f t="shared" si="823"/>
        <v>4.2538742099000002E-4</v>
      </c>
    </row>
    <row r="26368" spans="1:4" x14ac:dyDescent="0.45">
      <c r="A26368" s="6">
        <v>34876</v>
      </c>
      <c r="B26368" s="7">
        <v>-9.8025999999999999E-3</v>
      </c>
      <c r="C26368" s="7">
        <f t="shared" si="822"/>
        <v>9.6090966759999999E-5</v>
      </c>
      <c r="D26368" s="7">
        <f t="shared" si="823"/>
        <v>4.8908066213999997E-4</v>
      </c>
    </row>
    <row r="26369" spans="1:4" x14ac:dyDescent="0.45">
      <c r="A26369" s="6">
        <v>34877</v>
      </c>
      <c r="B26369" s="7">
        <v>-3.2241000000000001E-3</v>
      </c>
      <c r="C26369" s="7">
        <f t="shared" si="822"/>
        <v>1.0394820810000002E-5</v>
      </c>
      <c r="D26369" s="7">
        <f t="shared" si="823"/>
        <v>4.0077324493999992E-4</v>
      </c>
    </row>
    <row r="26370" spans="1:4" x14ac:dyDescent="0.45">
      <c r="A26370" s="6">
        <v>34878</v>
      </c>
      <c r="B26370" s="7">
        <v>4.6328999999999997E-3</v>
      </c>
      <c r="C26370" s="7">
        <f t="shared" si="822"/>
        <v>2.1463762409999998E-5</v>
      </c>
      <c r="D26370" s="7">
        <f t="shared" si="823"/>
        <v>4.2137043253999998E-4</v>
      </c>
    </row>
    <row r="26371" spans="1:4" x14ac:dyDescent="0.45">
      <c r="A26371" s="6">
        <v>34879</v>
      </c>
      <c r="B26371" s="7">
        <v>-1.4197000000000001E-3</v>
      </c>
      <c r="C26371" s="7">
        <f t="shared" si="822"/>
        <v>2.0155480900000002E-6</v>
      </c>
      <c r="D26371" s="7">
        <f t="shared" si="823"/>
        <v>4.2085883453999996E-4</v>
      </c>
    </row>
    <row r="26372" spans="1:4" x14ac:dyDescent="0.45">
      <c r="A26372" s="6">
        <v>34880</v>
      </c>
      <c r="B26372" s="7">
        <v>1.5449000000000001E-3</v>
      </c>
      <c r="C26372" s="7">
        <f t="shared" si="822"/>
        <v>2.3867160100000002E-6</v>
      </c>
      <c r="D26372" s="7">
        <f t="shared" si="823"/>
        <v>4.0045351973999989E-4</v>
      </c>
    </row>
    <row r="26373" spans="1:4" x14ac:dyDescent="0.45">
      <c r="A26373" s="6">
        <v>34883</v>
      </c>
      <c r="B26373" s="7">
        <v>4.3819999999999996E-3</v>
      </c>
      <c r="C26373" s="7">
        <f t="shared" si="822"/>
        <v>1.9201923999999995E-5</v>
      </c>
      <c r="D26373" s="7">
        <f t="shared" si="823"/>
        <v>3.1601286348999989E-4</v>
      </c>
    </row>
    <row r="26374" spans="1:4" x14ac:dyDescent="0.45">
      <c r="A26374" s="6">
        <v>34885</v>
      </c>
      <c r="B26374" s="7">
        <v>7.5580000000000005E-4</v>
      </c>
      <c r="C26374" s="7">
        <f t="shared" si="822"/>
        <v>5.7123364000000009E-7</v>
      </c>
      <c r="D26374" s="7">
        <f t="shared" si="823"/>
        <v>3.1645948812999996E-4</v>
      </c>
    </row>
    <row r="26375" spans="1:4" x14ac:dyDescent="0.45">
      <c r="A26375" s="6">
        <v>34886</v>
      </c>
      <c r="B26375" s="7">
        <v>1.25907E-2</v>
      </c>
      <c r="C26375" s="7">
        <f t="shared" ref="C26375:C26438" si="824">B26375^2</f>
        <v>1.5852572648999998E-4</v>
      </c>
      <c r="D26375" s="7">
        <f t="shared" si="823"/>
        <v>4.7358832700999996E-4</v>
      </c>
    </row>
    <row r="26376" spans="1:4" x14ac:dyDescent="0.45">
      <c r="A26376" s="6">
        <v>34887</v>
      </c>
      <c r="B26376" s="7">
        <v>4.3340000000000002E-3</v>
      </c>
      <c r="C26376" s="7">
        <f t="shared" si="824"/>
        <v>1.8783556000000001E-5</v>
      </c>
      <c r="D26376" s="7">
        <f t="shared" si="823"/>
        <v>3.3588179084999997E-4</v>
      </c>
    </row>
    <row r="26377" spans="1:4" x14ac:dyDescent="0.45">
      <c r="A26377" s="6">
        <v>34890</v>
      </c>
      <c r="B26377" s="7">
        <v>1.1811E-3</v>
      </c>
      <c r="C26377" s="7">
        <f t="shared" si="824"/>
        <v>1.39499721E-6</v>
      </c>
      <c r="D26377" s="7">
        <f t="shared" si="823"/>
        <v>3.3082925141999993E-4</v>
      </c>
    </row>
    <row r="26378" spans="1:4" x14ac:dyDescent="0.45">
      <c r="A26378" s="6">
        <v>34891</v>
      </c>
      <c r="B26378" s="7">
        <v>-3.7512999999999999E-3</v>
      </c>
      <c r="C26378" s="7">
        <f t="shared" si="824"/>
        <v>1.407225169E-5</v>
      </c>
      <c r="D26378" s="7">
        <f t="shared" si="823"/>
        <v>2.4881053634999997E-4</v>
      </c>
    </row>
    <row r="26379" spans="1:4" x14ac:dyDescent="0.45">
      <c r="A26379" s="6">
        <v>34892</v>
      </c>
      <c r="B26379" s="7">
        <v>1.08174E-2</v>
      </c>
      <c r="C26379" s="7">
        <f t="shared" si="824"/>
        <v>1.1701614275999999E-4</v>
      </c>
      <c r="D26379" s="7">
        <f t="shared" si="823"/>
        <v>3.5543185829999999E-4</v>
      </c>
    </row>
    <row r="26380" spans="1:4" x14ac:dyDescent="0.45">
      <c r="A26380" s="6">
        <v>34893</v>
      </c>
      <c r="B26380" s="7">
        <v>1.204E-4</v>
      </c>
      <c r="C26380" s="7">
        <f t="shared" si="824"/>
        <v>1.4496159999999999E-8</v>
      </c>
      <c r="D26380" s="7">
        <f t="shared" si="823"/>
        <v>3.3398259204999998E-4</v>
      </c>
    </row>
    <row r="26381" spans="1:4" x14ac:dyDescent="0.45">
      <c r="A26381" s="6">
        <v>34894</v>
      </c>
      <c r="B26381" s="7">
        <v>-1.9973999999999999E-3</v>
      </c>
      <c r="C26381" s="7">
        <f t="shared" si="824"/>
        <v>3.9896067599999998E-6</v>
      </c>
      <c r="D26381" s="7">
        <f t="shared" si="823"/>
        <v>3.3595665072000001E-4</v>
      </c>
    </row>
    <row r="26382" spans="1:4" x14ac:dyDescent="0.45">
      <c r="A26382" s="6">
        <v>34897</v>
      </c>
      <c r="B26382" s="7">
        <v>5.2515000000000001E-3</v>
      </c>
      <c r="C26382" s="7">
        <f t="shared" si="824"/>
        <v>2.7578252250000001E-5</v>
      </c>
      <c r="D26382" s="7">
        <f t="shared" si="823"/>
        <v>3.6114818696000005E-4</v>
      </c>
    </row>
    <row r="26383" spans="1:4" x14ac:dyDescent="0.45">
      <c r="A26383" s="6">
        <v>34898</v>
      </c>
      <c r="B26383" s="7">
        <v>-8.0143999999999996E-3</v>
      </c>
      <c r="C26383" s="7">
        <f t="shared" si="824"/>
        <v>6.4230607359999994E-5</v>
      </c>
      <c r="D26383" s="7">
        <f t="shared" si="823"/>
        <v>4.0617687032000005E-4</v>
      </c>
    </row>
    <row r="26384" spans="1:4" x14ac:dyDescent="0.45">
      <c r="A26384" s="6">
        <v>34899</v>
      </c>
      <c r="B26384" s="7">
        <v>-1.3162099999999999E-2</v>
      </c>
      <c r="C26384" s="7">
        <f t="shared" si="824"/>
        <v>1.7324087640999998E-4</v>
      </c>
      <c r="D26384" s="7">
        <f t="shared" ref="D26384:D26447" si="825">SUM(C26375:C26384)</f>
        <v>5.7884651309000001E-4</v>
      </c>
    </row>
    <row r="26385" spans="1:4" x14ac:dyDescent="0.45">
      <c r="A26385" s="6">
        <v>34900</v>
      </c>
      <c r="B26385" s="7">
        <v>5.1351000000000001E-3</v>
      </c>
      <c r="C26385" s="7">
        <f t="shared" si="824"/>
        <v>2.636925201E-5</v>
      </c>
      <c r="D26385" s="7">
        <f t="shared" si="825"/>
        <v>4.4669003860999993E-4</v>
      </c>
    </row>
    <row r="26386" spans="1:4" x14ac:dyDescent="0.45">
      <c r="A26386" s="6">
        <v>34901</v>
      </c>
      <c r="B26386" s="7">
        <v>-3.5260000000000001E-4</v>
      </c>
      <c r="C26386" s="7">
        <f t="shared" si="824"/>
        <v>1.2432676E-7</v>
      </c>
      <c r="D26386" s="7">
        <f t="shared" si="825"/>
        <v>4.2803080936999998E-4</v>
      </c>
    </row>
    <row r="26387" spans="1:4" x14ac:dyDescent="0.45">
      <c r="A26387" s="6">
        <v>34904</v>
      </c>
      <c r="B26387" s="7">
        <v>5.9404999999999996E-3</v>
      </c>
      <c r="C26387" s="7">
        <f t="shared" si="824"/>
        <v>3.5289540249999997E-5</v>
      </c>
      <c r="D26387" s="7">
        <f t="shared" si="825"/>
        <v>4.6192535240999996E-4</v>
      </c>
    </row>
    <row r="26388" spans="1:4" x14ac:dyDescent="0.45">
      <c r="A26388" s="6">
        <v>34905</v>
      </c>
      <c r="B26388" s="7">
        <v>7.7476999999999997E-3</v>
      </c>
      <c r="C26388" s="7">
        <f t="shared" si="824"/>
        <v>6.0026855289999995E-5</v>
      </c>
      <c r="D26388" s="7">
        <f t="shared" si="825"/>
        <v>5.0787995601000004E-4</v>
      </c>
    </row>
    <row r="26389" spans="1:4" x14ac:dyDescent="0.45">
      <c r="A26389" s="6">
        <v>34906</v>
      </c>
      <c r="B26389" s="7">
        <v>1.1957999999999999E-3</v>
      </c>
      <c r="C26389" s="7">
        <f t="shared" si="824"/>
        <v>1.4299376399999998E-6</v>
      </c>
      <c r="D26389" s="7">
        <f t="shared" si="825"/>
        <v>3.9229375088999997E-4</v>
      </c>
    </row>
    <row r="26390" spans="1:4" x14ac:dyDescent="0.45">
      <c r="A26390" s="6">
        <v>34907</v>
      </c>
      <c r="B26390" s="7">
        <v>6.2147000000000001E-3</v>
      </c>
      <c r="C26390" s="7">
        <f t="shared" si="824"/>
        <v>3.8622496090000002E-5</v>
      </c>
      <c r="D26390" s="7">
        <f t="shared" si="825"/>
        <v>4.3090175081999995E-4</v>
      </c>
    </row>
    <row r="26391" spans="1:4" x14ac:dyDescent="0.45">
      <c r="A26391" s="6">
        <v>34908</v>
      </c>
      <c r="B26391" s="7">
        <v>-3.8394000000000002E-3</v>
      </c>
      <c r="C26391" s="7">
        <f t="shared" si="824"/>
        <v>1.4740992360000002E-5</v>
      </c>
      <c r="D26391" s="7">
        <f t="shared" si="825"/>
        <v>4.4165313641999999E-4</v>
      </c>
    </row>
    <row r="26392" spans="1:4" x14ac:dyDescent="0.45">
      <c r="A26392" s="6">
        <v>34911</v>
      </c>
      <c r="B26392" s="7">
        <v>-1.6364999999999999E-3</v>
      </c>
      <c r="C26392" s="7">
        <f t="shared" si="824"/>
        <v>2.6781322499999997E-6</v>
      </c>
      <c r="D26392" s="7">
        <f t="shared" si="825"/>
        <v>4.1675301641999998E-4</v>
      </c>
    </row>
    <row r="26393" spans="1:4" x14ac:dyDescent="0.45">
      <c r="A26393" s="6">
        <v>34912</v>
      </c>
      <c r="B26393" s="7">
        <v>-4.4353999999999999E-3</v>
      </c>
      <c r="C26393" s="7">
        <f t="shared" si="824"/>
        <v>1.9672773159999999E-5</v>
      </c>
      <c r="D26393" s="7">
        <f t="shared" si="825"/>
        <v>3.7219518221999996E-4</v>
      </c>
    </row>
    <row r="26394" spans="1:4" x14ac:dyDescent="0.45">
      <c r="A26394" s="6">
        <v>34913</v>
      </c>
      <c r="B26394" s="7">
        <v>-1.3025999999999999E-3</v>
      </c>
      <c r="C26394" s="7">
        <f t="shared" si="824"/>
        <v>1.6967667599999997E-6</v>
      </c>
      <c r="D26394" s="7">
        <f t="shared" si="825"/>
        <v>2.0065107257000002E-4</v>
      </c>
    </row>
    <row r="26395" spans="1:4" x14ac:dyDescent="0.45">
      <c r="A26395" s="6">
        <v>34914</v>
      </c>
      <c r="B26395" s="7">
        <v>2.5999999999999998E-5</v>
      </c>
      <c r="C26395" s="7">
        <f t="shared" si="824"/>
        <v>6.7599999999999994E-10</v>
      </c>
      <c r="D26395" s="7">
        <f t="shared" si="825"/>
        <v>1.7428249656000004E-4</v>
      </c>
    </row>
    <row r="26396" spans="1:4" x14ac:dyDescent="0.45">
      <c r="A26396" s="6">
        <v>34915</v>
      </c>
      <c r="B26396" s="7">
        <v>9.6000000000000002E-4</v>
      </c>
      <c r="C26396" s="7">
        <f t="shared" si="824"/>
        <v>9.2159999999999999E-7</v>
      </c>
      <c r="D26396" s="7">
        <f t="shared" si="825"/>
        <v>1.7507976980000003E-4</v>
      </c>
    </row>
    <row r="26397" spans="1:4" x14ac:dyDescent="0.45">
      <c r="A26397" s="6">
        <v>34918</v>
      </c>
      <c r="B26397" s="7">
        <v>1.9878999999999999E-3</v>
      </c>
      <c r="C26397" s="7">
        <f t="shared" si="824"/>
        <v>3.9517464099999994E-6</v>
      </c>
      <c r="D26397" s="7">
        <f t="shared" si="825"/>
        <v>1.4374197596000001E-4</v>
      </c>
    </row>
    <row r="26398" spans="1:4" x14ac:dyDescent="0.45">
      <c r="A26398" s="6">
        <v>34919</v>
      </c>
      <c r="B26398" s="7">
        <v>6.0190000000000005E-4</v>
      </c>
      <c r="C26398" s="7">
        <f t="shared" si="824"/>
        <v>3.6228361000000006E-7</v>
      </c>
      <c r="D26398" s="7">
        <f t="shared" si="825"/>
        <v>8.4077404279999995E-5</v>
      </c>
    </row>
    <row r="26399" spans="1:4" x14ac:dyDescent="0.45">
      <c r="A26399" s="6">
        <v>34920</v>
      </c>
      <c r="B26399" s="7">
        <v>-9.3210000000000005E-4</v>
      </c>
      <c r="C26399" s="7">
        <f t="shared" si="824"/>
        <v>8.6881041000000012E-7</v>
      </c>
      <c r="D26399" s="7">
        <f t="shared" si="825"/>
        <v>8.3516277049999998E-5</v>
      </c>
    </row>
    <row r="26400" spans="1:4" x14ac:dyDescent="0.45">
      <c r="A26400" s="6">
        <v>34921</v>
      </c>
      <c r="B26400" s="7">
        <v>-3.2994000000000001E-3</v>
      </c>
      <c r="C26400" s="7">
        <f t="shared" si="824"/>
        <v>1.088604036E-5</v>
      </c>
      <c r="D26400" s="7">
        <f t="shared" si="825"/>
        <v>5.5779821320000003E-5</v>
      </c>
    </row>
    <row r="26401" spans="1:4" x14ac:dyDescent="0.45">
      <c r="A26401" s="6">
        <v>34922</v>
      </c>
      <c r="B26401" s="7">
        <v>-4.1666999999999997E-3</v>
      </c>
      <c r="C26401" s="7">
        <f t="shared" si="824"/>
        <v>1.7361388889999998E-5</v>
      </c>
      <c r="D26401" s="7">
        <f t="shared" si="825"/>
        <v>5.8400217849999999E-5</v>
      </c>
    </row>
    <row r="26402" spans="1:4" x14ac:dyDescent="0.45">
      <c r="A26402" s="6">
        <v>34925</v>
      </c>
      <c r="B26402" s="7">
        <v>8.5199000000000004E-3</v>
      </c>
      <c r="C26402" s="7">
        <f t="shared" si="824"/>
        <v>7.2588696010000004E-5</v>
      </c>
      <c r="D26402" s="7">
        <f t="shared" si="825"/>
        <v>1.2831078161E-4</v>
      </c>
    </row>
    <row r="26403" spans="1:4" x14ac:dyDescent="0.45">
      <c r="A26403" s="6">
        <v>34926</v>
      </c>
      <c r="B26403" s="7">
        <v>-1.7504E-3</v>
      </c>
      <c r="C26403" s="7">
        <f t="shared" si="824"/>
        <v>3.0639001600000002E-6</v>
      </c>
      <c r="D26403" s="7">
        <f t="shared" si="825"/>
        <v>1.1170190861E-4</v>
      </c>
    </row>
    <row r="26404" spans="1:4" x14ac:dyDescent="0.45">
      <c r="A26404" s="6">
        <v>34927</v>
      </c>
      <c r="B26404" s="7">
        <v>2.7409999999999999E-3</v>
      </c>
      <c r="C26404" s="7">
        <f t="shared" si="824"/>
        <v>7.5130809999999998E-6</v>
      </c>
      <c r="D26404" s="7">
        <f t="shared" si="825"/>
        <v>1.1751822285E-4</v>
      </c>
    </row>
    <row r="26405" spans="1:4" x14ac:dyDescent="0.45">
      <c r="A26405" s="6">
        <v>34928</v>
      </c>
      <c r="B26405" s="7">
        <v>-1.6216E-3</v>
      </c>
      <c r="C26405" s="7">
        <f t="shared" si="824"/>
        <v>2.6295865599999997E-6</v>
      </c>
      <c r="D26405" s="7">
        <f t="shared" si="825"/>
        <v>1.2014713340999999E-4</v>
      </c>
    </row>
    <row r="26406" spans="1:4" x14ac:dyDescent="0.45">
      <c r="A26406" s="6">
        <v>34929</v>
      </c>
      <c r="B26406" s="7">
        <v>4.6589999999999999E-4</v>
      </c>
      <c r="C26406" s="7">
        <f t="shared" si="824"/>
        <v>2.1706280999999999E-7</v>
      </c>
      <c r="D26406" s="7">
        <f t="shared" si="825"/>
        <v>1.1944259621999999E-4</v>
      </c>
    </row>
    <row r="26407" spans="1:4" x14ac:dyDescent="0.45">
      <c r="A26407" s="6">
        <v>34932</v>
      </c>
      <c r="B26407" s="7">
        <v>-2.0216000000000001E-3</v>
      </c>
      <c r="C26407" s="7">
        <f t="shared" si="824"/>
        <v>4.0868665600000005E-6</v>
      </c>
      <c r="D26407" s="7">
        <f t="shared" si="825"/>
        <v>1.1957771637000001E-4</v>
      </c>
    </row>
    <row r="26408" spans="1:4" x14ac:dyDescent="0.45">
      <c r="A26408" s="6">
        <v>34933</v>
      </c>
      <c r="B26408" s="7">
        <v>2.6906E-3</v>
      </c>
      <c r="C26408" s="7">
        <f t="shared" si="824"/>
        <v>7.2393283599999998E-6</v>
      </c>
      <c r="D26408" s="7">
        <f t="shared" si="825"/>
        <v>1.2645476112E-4</v>
      </c>
    </row>
    <row r="26409" spans="1:4" x14ac:dyDescent="0.45">
      <c r="A26409" s="6">
        <v>34934</v>
      </c>
      <c r="B26409" s="7">
        <v>-4.2138999999999996E-3</v>
      </c>
      <c r="C26409" s="7">
        <f t="shared" si="824"/>
        <v>1.7756953209999997E-5</v>
      </c>
      <c r="D26409" s="7">
        <f t="shared" si="825"/>
        <v>1.4334290391999996E-4</v>
      </c>
    </row>
    <row r="26410" spans="1:4" x14ac:dyDescent="0.45">
      <c r="A26410" s="6">
        <v>34935</v>
      </c>
      <c r="B26410" s="7">
        <v>6.0210000000000005E-4</v>
      </c>
      <c r="C26410" s="7">
        <f t="shared" si="824"/>
        <v>3.6252441000000006E-7</v>
      </c>
      <c r="D26410" s="7">
        <f t="shared" si="825"/>
        <v>1.3281938796999999E-4</v>
      </c>
    </row>
    <row r="26411" spans="1:4" x14ac:dyDescent="0.45">
      <c r="A26411" s="6">
        <v>34936</v>
      </c>
      <c r="B26411" s="7">
        <v>4.7692000000000003E-3</v>
      </c>
      <c r="C26411" s="7">
        <f t="shared" si="824"/>
        <v>2.2745268640000002E-5</v>
      </c>
      <c r="D26411" s="7">
        <f t="shared" si="825"/>
        <v>1.3820326772E-4</v>
      </c>
    </row>
    <row r="26412" spans="1:4" x14ac:dyDescent="0.45">
      <c r="A26412" s="6">
        <v>34939</v>
      </c>
      <c r="B26412" s="7">
        <v>-2.2418999999999998E-3</v>
      </c>
      <c r="C26412" s="7">
        <f t="shared" si="824"/>
        <v>5.0261156099999989E-6</v>
      </c>
      <c r="D26412" s="7">
        <f t="shared" si="825"/>
        <v>7.0640687320000002E-5</v>
      </c>
    </row>
    <row r="26413" spans="1:4" x14ac:dyDescent="0.45">
      <c r="A26413" s="6">
        <v>34940</v>
      </c>
      <c r="B26413" s="7">
        <v>2.2041999999999999E-3</v>
      </c>
      <c r="C26413" s="7">
        <f t="shared" si="824"/>
        <v>4.8584976399999992E-6</v>
      </c>
      <c r="D26413" s="7">
        <f t="shared" si="825"/>
        <v>7.2435284799999983E-5</v>
      </c>
    </row>
    <row r="26414" spans="1:4" x14ac:dyDescent="0.45">
      <c r="A26414" s="6">
        <v>34941</v>
      </c>
      <c r="B26414" s="7">
        <v>1.926E-3</v>
      </c>
      <c r="C26414" s="7">
        <f t="shared" si="824"/>
        <v>3.709476E-6</v>
      </c>
      <c r="D26414" s="7">
        <f t="shared" si="825"/>
        <v>6.8631679799999984E-5</v>
      </c>
    </row>
    <row r="26415" spans="1:4" x14ac:dyDescent="0.45">
      <c r="A26415" s="6">
        <v>34942</v>
      </c>
      <c r="B26415" s="7">
        <v>2.0739999999999999E-3</v>
      </c>
      <c r="C26415" s="7">
        <f t="shared" si="824"/>
        <v>4.3014759999999996E-6</v>
      </c>
      <c r="D26415" s="7">
        <f t="shared" si="825"/>
        <v>7.030356923999998E-5</v>
      </c>
    </row>
    <row r="26416" spans="1:4" x14ac:dyDescent="0.45">
      <c r="A26416" s="6">
        <v>34943</v>
      </c>
      <c r="B26416" s="7">
        <v>3.2934000000000001E-3</v>
      </c>
      <c r="C26416" s="7">
        <f t="shared" si="824"/>
        <v>1.0846483560000001E-5</v>
      </c>
      <c r="D26416" s="7">
        <f t="shared" si="825"/>
        <v>8.0932989989999975E-5</v>
      </c>
    </row>
    <row r="26417" spans="1:4" x14ac:dyDescent="0.45">
      <c r="A26417" s="6">
        <v>34947</v>
      </c>
      <c r="B26417" s="7">
        <v>9.5817000000000003E-3</v>
      </c>
      <c r="C26417" s="7">
        <f t="shared" si="824"/>
        <v>9.1808974890000012E-5</v>
      </c>
      <c r="D26417" s="7">
        <f t="shared" si="825"/>
        <v>1.6865509832000001E-4</v>
      </c>
    </row>
    <row r="26418" spans="1:4" x14ac:dyDescent="0.45">
      <c r="A26418" s="6">
        <v>34948</v>
      </c>
      <c r="B26418" s="7">
        <v>2.1570000000000001E-3</v>
      </c>
      <c r="C26418" s="7">
        <f t="shared" si="824"/>
        <v>4.652649E-6</v>
      </c>
      <c r="D26418" s="7">
        <f t="shared" si="825"/>
        <v>1.6606841896E-4</v>
      </c>
    </row>
    <row r="26419" spans="1:4" x14ac:dyDescent="0.45">
      <c r="A26419" s="6">
        <v>34949</v>
      </c>
      <c r="B26419" s="7">
        <v>2.0819999999999999E-4</v>
      </c>
      <c r="C26419" s="7">
        <f t="shared" si="824"/>
        <v>4.3347239999999995E-8</v>
      </c>
      <c r="D26419" s="7">
        <f t="shared" si="825"/>
        <v>1.4835481298999998E-4</v>
      </c>
    </row>
    <row r="26420" spans="1:4" x14ac:dyDescent="0.45">
      <c r="A26420" s="6">
        <v>34950</v>
      </c>
      <c r="B26420" s="7">
        <v>4.1885999999999998E-3</v>
      </c>
      <c r="C26420" s="7">
        <f t="shared" si="824"/>
        <v>1.754436996E-5</v>
      </c>
      <c r="D26420" s="7">
        <f t="shared" si="825"/>
        <v>1.6553665854000002E-4</v>
      </c>
    </row>
    <row r="26421" spans="1:4" x14ac:dyDescent="0.45">
      <c r="A26421" s="6">
        <v>34953</v>
      </c>
      <c r="B26421" s="7">
        <v>2.5463999999999999E-3</v>
      </c>
      <c r="C26421" s="7">
        <f t="shared" si="824"/>
        <v>6.4841529599999993E-6</v>
      </c>
      <c r="D26421" s="7">
        <f t="shared" si="825"/>
        <v>1.4927554285999999E-4</v>
      </c>
    </row>
    <row r="26422" spans="1:4" x14ac:dyDescent="0.45">
      <c r="A26422" s="6">
        <v>34954</v>
      </c>
      <c r="B26422" s="7">
        <v>3.8703000000000001E-3</v>
      </c>
      <c r="C26422" s="7">
        <f t="shared" si="824"/>
        <v>1.4979222090000001E-5</v>
      </c>
      <c r="D26422" s="7">
        <f t="shared" si="825"/>
        <v>1.5922864934000001E-4</v>
      </c>
    </row>
    <row r="26423" spans="1:4" x14ac:dyDescent="0.45">
      <c r="A26423" s="6">
        <v>34955</v>
      </c>
      <c r="B26423" s="7">
        <v>4.9597E-3</v>
      </c>
      <c r="C26423" s="7">
        <f t="shared" si="824"/>
        <v>2.4598624089999999E-5</v>
      </c>
      <c r="D26423" s="7">
        <f t="shared" si="825"/>
        <v>1.7896877579E-4</v>
      </c>
    </row>
    <row r="26424" spans="1:4" x14ac:dyDescent="0.45">
      <c r="A26424" s="6">
        <v>34956</v>
      </c>
      <c r="B26424" s="7">
        <v>7.8262000000000002E-3</v>
      </c>
      <c r="C26424" s="7">
        <f t="shared" si="824"/>
        <v>6.1249406440000006E-5</v>
      </c>
      <c r="D26424" s="7">
        <f t="shared" si="825"/>
        <v>2.3650870623000001E-4</v>
      </c>
    </row>
    <row r="26425" spans="1:4" x14ac:dyDescent="0.45">
      <c r="A26425" s="6">
        <v>34957</v>
      </c>
      <c r="B26425" s="7">
        <v>2.0000000000000002E-5</v>
      </c>
      <c r="C26425" s="7">
        <f t="shared" si="824"/>
        <v>4.0000000000000007E-10</v>
      </c>
      <c r="D26425" s="7">
        <f t="shared" si="825"/>
        <v>2.3220763023E-4</v>
      </c>
    </row>
    <row r="26426" spans="1:4" x14ac:dyDescent="0.45">
      <c r="A26426" s="6">
        <v>34960</v>
      </c>
      <c r="B26426" s="7">
        <v>-8.7810000000000004E-4</v>
      </c>
      <c r="C26426" s="7">
        <f t="shared" si="824"/>
        <v>7.7105961000000004E-7</v>
      </c>
      <c r="D26426" s="7">
        <f t="shared" si="825"/>
        <v>2.2213220628000002E-4</v>
      </c>
    </row>
    <row r="26427" spans="1:4" x14ac:dyDescent="0.45">
      <c r="A26427" s="6">
        <v>34961</v>
      </c>
      <c r="B26427" s="7">
        <v>2.3731999999999998E-3</v>
      </c>
      <c r="C26427" s="7">
        <f t="shared" si="824"/>
        <v>5.6320782399999988E-6</v>
      </c>
      <c r="D26427" s="7">
        <f t="shared" si="825"/>
        <v>1.3595530963000002E-4</v>
      </c>
    </row>
    <row r="26428" spans="1:4" x14ac:dyDescent="0.45">
      <c r="A26428" s="6">
        <v>34962</v>
      </c>
      <c r="B26428" s="7">
        <v>4.4006000000000002E-3</v>
      </c>
      <c r="C26428" s="7">
        <f t="shared" si="824"/>
        <v>1.9365280360000002E-5</v>
      </c>
      <c r="D26428" s="7">
        <f t="shared" si="825"/>
        <v>1.5066794099000003E-4</v>
      </c>
    </row>
    <row r="26429" spans="1:4" x14ac:dyDescent="0.45">
      <c r="A26429" s="6">
        <v>34963</v>
      </c>
      <c r="B26429" s="7">
        <v>-6.5874999999999996E-3</v>
      </c>
      <c r="C26429" s="7">
        <f t="shared" si="824"/>
        <v>4.3395156249999993E-5</v>
      </c>
      <c r="D26429" s="7">
        <f t="shared" si="825"/>
        <v>1.9401975000000001E-4</v>
      </c>
    </row>
    <row r="26430" spans="1:4" x14ac:dyDescent="0.45">
      <c r="A26430" s="6">
        <v>34964</v>
      </c>
      <c r="B26430" s="7">
        <v>-2.1503E-3</v>
      </c>
      <c r="C26430" s="7">
        <f t="shared" si="824"/>
        <v>4.6237900899999999E-6</v>
      </c>
      <c r="D26430" s="7">
        <f t="shared" si="825"/>
        <v>1.8109917013000001E-4</v>
      </c>
    </row>
    <row r="26431" spans="1:4" x14ac:dyDescent="0.45">
      <c r="A26431" s="6">
        <v>34967</v>
      </c>
      <c r="B26431" s="7">
        <v>1.529E-4</v>
      </c>
      <c r="C26431" s="7">
        <f t="shared" si="824"/>
        <v>2.3378410000000001E-8</v>
      </c>
      <c r="D26431" s="7">
        <f t="shared" si="825"/>
        <v>1.7463839558000001E-4</v>
      </c>
    </row>
    <row r="26432" spans="1:4" x14ac:dyDescent="0.45">
      <c r="A26432" s="6">
        <v>34968</v>
      </c>
      <c r="B26432" s="7">
        <v>-3.614E-4</v>
      </c>
      <c r="C26432" s="7">
        <f t="shared" si="824"/>
        <v>1.3060995999999999E-7</v>
      </c>
      <c r="D26432" s="7">
        <f t="shared" si="825"/>
        <v>1.5978978345000002E-4</v>
      </c>
    </row>
    <row r="26433" spans="1:4" x14ac:dyDescent="0.45">
      <c r="A26433" s="6">
        <v>34969</v>
      </c>
      <c r="B26433" s="7">
        <v>-3.4010000000000003E-4</v>
      </c>
      <c r="C26433" s="7">
        <f t="shared" si="824"/>
        <v>1.1566801000000002E-7</v>
      </c>
      <c r="D26433" s="7">
        <f t="shared" si="825"/>
        <v>1.3530682737000003E-4</v>
      </c>
    </row>
    <row r="26434" spans="1:4" x14ac:dyDescent="0.45">
      <c r="A26434" s="6">
        <v>34970</v>
      </c>
      <c r="B26434" s="7">
        <v>8.2872999999999992E-3</v>
      </c>
      <c r="C26434" s="7">
        <f t="shared" si="824"/>
        <v>6.8679341289999989E-5</v>
      </c>
      <c r="D26434" s="7">
        <f t="shared" si="825"/>
        <v>1.4273676221999998E-4</v>
      </c>
    </row>
    <row r="26435" spans="1:4" x14ac:dyDescent="0.45">
      <c r="A26435" s="6">
        <v>34971</v>
      </c>
      <c r="B26435" s="7">
        <v>-2.2693000000000001E-3</v>
      </c>
      <c r="C26435" s="7">
        <f t="shared" si="824"/>
        <v>5.1497224900000009E-6</v>
      </c>
      <c r="D26435" s="7">
        <f t="shared" si="825"/>
        <v>1.4788608471000001E-4</v>
      </c>
    </row>
    <row r="26436" spans="1:4" x14ac:dyDescent="0.45">
      <c r="A26436" s="6">
        <v>34974</v>
      </c>
      <c r="B26436" s="7">
        <v>-4.9097000000000003E-3</v>
      </c>
      <c r="C26436" s="7">
        <f t="shared" si="824"/>
        <v>2.4105154090000004E-5</v>
      </c>
      <c r="D26436" s="7">
        <f t="shared" si="825"/>
        <v>1.7122017919E-4</v>
      </c>
    </row>
    <row r="26437" spans="1:4" x14ac:dyDescent="0.45">
      <c r="A26437" s="6">
        <v>34975</v>
      </c>
      <c r="B26437" s="7">
        <v>1.2045999999999999E-3</v>
      </c>
      <c r="C26437" s="7">
        <f t="shared" si="824"/>
        <v>1.4510611599999997E-6</v>
      </c>
      <c r="D26437" s="7">
        <f t="shared" si="825"/>
        <v>1.6703916211E-4</v>
      </c>
    </row>
    <row r="26438" spans="1:4" x14ac:dyDescent="0.45">
      <c r="A26438" s="6">
        <v>34976</v>
      </c>
      <c r="B26438" s="7">
        <v>-1.1925E-3</v>
      </c>
      <c r="C26438" s="7">
        <f t="shared" si="824"/>
        <v>1.42205625E-6</v>
      </c>
      <c r="D26438" s="7">
        <f t="shared" si="825"/>
        <v>1.4909593799999999E-4</v>
      </c>
    </row>
    <row r="26439" spans="1:4" x14ac:dyDescent="0.45">
      <c r="A26439" s="6">
        <v>34977</v>
      </c>
      <c r="B26439" s="7">
        <v>2.3660999999999999E-3</v>
      </c>
      <c r="C26439" s="7">
        <f t="shared" ref="C26439:C26502" si="826">B26439^2</f>
        <v>5.5984292099999995E-6</v>
      </c>
      <c r="D26439" s="7">
        <f t="shared" si="825"/>
        <v>1.1129921096E-4</v>
      </c>
    </row>
    <row r="26440" spans="1:4" x14ac:dyDescent="0.45">
      <c r="A26440" s="6">
        <v>34978</v>
      </c>
      <c r="B26440" s="7">
        <v>-3.946E-4</v>
      </c>
      <c r="C26440" s="7">
        <f t="shared" si="826"/>
        <v>1.5570916000000001E-7</v>
      </c>
      <c r="D26440" s="7">
        <f t="shared" si="825"/>
        <v>1.0683113003E-4</v>
      </c>
    </row>
    <row r="26441" spans="1:4" x14ac:dyDescent="0.45">
      <c r="A26441" s="6">
        <v>34981</v>
      </c>
      <c r="B26441" s="7">
        <v>-7.1910999999999997E-3</v>
      </c>
      <c r="C26441" s="7">
        <f t="shared" si="826"/>
        <v>5.1711919209999994E-5</v>
      </c>
      <c r="D26441" s="7">
        <f t="shared" si="825"/>
        <v>1.5851967082999998E-4</v>
      </c>
    </row>
    <row r="26442" spans="1:4" x14ac:dyDescent="0.45">
      <c r="A26442" s="6">
        <v>34982</v>
      </c>
      <c r="B26442" s="7">
        <v>-1.1987E-3</v>
      </c>
      <c r="C26442" s="7">
        <f t="shared" si="826"/>
        <v>1.43688169E-6</v>
      </c>
      <c r="D26442" s="7">
        <f t="shared" si="825"/>
        <v>1.5982594255999999E-4</v>
      </c>
    </row>
    <row r="26443" spans="1:4" x14ac:dyDescent="0.45">
      <c r="A26443" s="6">
        <v>34983</v>
      </c>
      <c r="B26443" s="7">
        <v>3.4307000000000001E-3</v>
      </c>
      <c r="C26443" s="7">
        <f t="shared" si="826"/>
        <v>1.1769702490000001E-5</v>
      </c>
      <c r="D26443" s="7">
        <f t="shared" si="825"/>
        <v>1.7147997704E-4</v>
      </c>
    </row>
    <row r="26444" spans="1:4" x14ac:dyDescent="0.45">
      <c r="A26444" s="6">
        <v>34984</v>
      </c>
      <c r="B26444" s="7">
        <v>6.6711000000000001E-3</v>
      </c>
      <c r="C26444" s="7">
        <f t="shared" si="826"/>
        <v>4.4503575210000003E-5</v>
      </c>
      <c r="D26444" s="7">
        <f t="shared" si="825"/>
        <v>1.4730421096E-4</v>
      </c>
    </row>
    <row r="26445" spans="1:4" x14ac:dyDescent="0.45">
      <c r="A26445" s="6">
        <v>34985</v>
      </c>
      <c r="B26445" s="7">
        <v>2.3809999999999999E-3</v>
      </c>
      <c r="C26445" s="7">
        <f t="shared" si="826"/>
        <v>5.669160999999999E-6</v>
      </c>
      <c r="D26445" s="7">
        <f t="shared" si="825"/>
        <v>1.4782364946999999E-4</v>
      </c>
    </row>
    <row r="26446" spans="1:4" x14ac:dyDescent="0.45">
      <c r="A26446" s="6">
        <v>34988</v>
      </c>
      <c r="B26446" s="7">
        <v>-2.2266999999999999E-3</v>
      </c>
      <c r="C26446" s="7">
        <f t="shared" si="826"/>
        <v>4.9581928899999996E-6</v>
      </c>
      <c r="D26446" s="7">
        <f t="shared" si="825"/>
        <v>1.2867668827000001E-4</v>
      </c>
    </row>
    <row r="26447" spans="1:4" x14ac:dyDescent="0.45">
      <c r="A26447" s="6">
        <v>34989</v>
      </c>
      <c r="B26447" s="7">
        <v>6.0207000000000004E-3</v>
      </c>
      <c r="C26447" s="7">
        <f t="shared" si="826"/>
        <v>3.6248828490000002E-5</v>
      </c>
      <c r="D26447" s="7">
        <f t="shared" si="825"/>
        <v>1.6347445560000002E-4</v>
      </c>
    </row>
    <row r="26448" spans="1:4" x14ac:dyDescent="0.45">
      <c r="A26448" s="6">
        <v>34990</v>
      </c>
      <c r="B26448" s="7">
        <v>1.5950000000000001E-3</v>
      </c>
      <c r="C26448" s="7">
        <f t="shared" si="826"/>
        <v>2.5440250000000002E-6</v>
      </c>
      <c r="D26448" s="7">
        <f t="shared" ref="D26448:D26511" si="827">SUM(C26439:C26448)</f>
        <v>1.6459642435E-4</v>
      </c>
    </row>
    <row r="26449" spans="1:4" x14ac:dyDescent="0.45">
      <c r="A26449" s="6">
        <v>34991</v>
      </c>
      <c r="B26449" s="7">
        <v>5.3642999999999998E-3</v>
      </c>
      <c r="C26449" s="7">
        <f t="shared" si="826"/>
        <v>2.8775714489999999E-5</v>
      </c>
      <c r="D26449" s="7">
        <f t="shared" si="827"/>
        <v>1.8777370962999999E-4</v>
      </c>
    </row>
    <row r="26450" spans="1:4" x14ac:dyDescent="0.45">
      <c r="A26450" s="6">
        <v>34992</v>
      </c>
      <c r="B26450" s="7">
        <v>-5.6540999999999996E-3</v>
      </c>
      <c r="C26450" s="7">
        <f t="shared" si="826"/>
        <v>3.1968846809999993E-5</v>
      </c>
      <c r="D26450" s="7">
        <f t="shared" si="827"/>
        <v>2.1958684727999998E-4</v>
      </c>
    </row>
    <row r="26451" spans="1:4" x14ac:dyDescent="0.45">
      <c r="A26451" s="6">
        <v>34995</v>
      </c>
      <c r="B26451" s="7">
        <v>-3.6259E-3</v>
      </c>
      <c r="C26451" s="7">
        <f t="shared" si="826"/>
        <v>1.3147150810000001E-5</v>
      </c>
      <c r="D26451" s="7">
        <f t="shared" si="827"/>
        <v>1.8102207888E-4</v>
      </c>
    </row>
    <row r="26452" spans="1:4" x14ac:dyDescent="0.45">
      <c r="A26452" s="6">
        <v>34996</v>
      </c>
      <c r="B26452" s="7">
        <v>2.3176E-3</v>
      </c>
      <c r="C26452" s="7">
        <f t="shared" si="826"/>
        <v>5.3712697600000001E-6</v>
      </c>
      <c r="D26452" s="7">
        <f t="shared" si="827"/>
        <v>1.8495646695000002E-4</v>
      </c>
    </row>
    <row r="26453" spans="1:4" x14ac:dyDescent="0.45">
      <c r="A26453" s="6">
        <v>34997</v>
      </c>
      <c r="B26453" s="7">
        <v>-7.2261000000000001E-3</v>
      </c>
      <c r="C26453" s="7">
        <f t="shared" si="826"/>
        <v>5.2216521210000001E-5</v>
      </c>
      <c r="D26453" s="7">
        <f t="shared" si="827"/>
        <v>2.2540328567000002E-4</v>
      </c>
    </row>
    <row r="26454" spans="1:4" x14ac:dyDescent="0.45">
      <c r="A26454" s="6">
        <v>34998</v>
      </c>
      <c r="B26454" s="7">
        <v>-9.2353999999999995E-3</v>
      </c>
      <c r="C26454" s="7">
        <f t="shared" si="826"/>
        <v>8.5292613159999997E-5</v>
      </c>
      <c r="D26454" s="7">
        <f t="shared" si="827"/>
        <v>2.6619232361999999E-4</v>
      </c>
    </row>
    <row r="26455" spans="1:4" x14ac:dyDescent="0.45">
      <c r="A26455" s="6">
        <v>34999</v>
      </c>
      <c r="B26455" s="7">
        <v>5.189E-3</v>
      </c>
      <c r="C26455" s="7">
        <f t="shared" si="826"/>
        <v>2.6925720999999999E-5</v>
      </c>
      <c r="D26455" s="7">
        <f t="shared" si="827"/>
        <v>2.8744888362000002E-4</v>
      </c>
    </row>
    <row r="26456" spans="1:4" x14ac:dyDescent="0.45">
      <c r="A26456" s="6">
        <v>35002</v>
      </c>
      <c r="B26456" s="7">
        <v>6.1057000000000004E-3</v>
      </c>
      <c r="C26456" s="7">
        <f t="shared" si="826"/>
        <v>3.7279572490000006E-5</v>
      </c>
      <c r="D26456" s="7">
        <f t="shared" si="827"/>
        <v>3.1977026321999998E-4</v>
      </c>
    </row>
    <row r="26457" spans="1:4" x14ac:dyDescent="0.45">
      <c r="A26457" s="6">
        <v>35003</v>
      </c>
      <c r="B26457" s="7">
        <v>-3.0825000000000002E-3</v>
      </c>
      <c r="C26457" s="7">
        <f t="shared" si="826"/>
        <v>9.5018062500000015E-6</v>
      </c>
      <c r="D26457" s="7">
        <f t="shared" si="827"/>
        <v>2.9302324098000001E-4</v>
      </c>
    </row>
    <row r="26458" spans="1:4" x14ac:dyDescent="0.45">
      <c r="A26458" s="6">
        <v>35004</v>
      </c>
      <c r="B26458" s="7">
        <v>5.0071999999999998E-3</v>
      </c>
      <c r="C26458" s="7">
        <f t="shared" si="826"/>
        <v>2.5072051839999998E-5</v>
      </c>
      <c r="D26458" s="7">
        <f t="shared" si="827"/>
        <v>3.1555126782000002E-4</v>
      </c>
    </row>
    <row r="26459" spans="1:4" x14ac:dyDescent="0.45">
      <c r="A26459" s="6">
        <v>35005</v>
      </c>
      <c r="B26459" s="7">
        <v>9.5838999999999994E-3</v>
      </c>
      <c r="C26459" s="7">
        <f t="shared" si="826"/>
        <v>9.1851139209999985E-5</v>
      </c>
      <c r="D26459" s="7">
        <f t="shared" si="827"/>
        <v>3.7862669253999997E-4</v>
      </c>
    </row>
    <row r="26460" spans="1:4" x14ac:dyDescent="0.45">
      <c r="A26460" s="6">
        <v>35006</v>
      </c>
      <c r="B26460" s="7">
        <v>1.8469000000000001E-3</v>
      </c>
      <c r="C26460" s="7">
        <f t="shared" si="826"/>
        <v>3.4110396100000004E-6</v>
      </c>
      <c r="D26460" s="7">
        <f t="shared" si="827"/>
        <v>3.5006888534000003E-4</v>
      </c>
    </row>
    <row r="26461" spans="1:4" x14ac:dyDescent="0.45">
      <c r="A26461" s="6">
        <v>35009</v>
      </c>
      <c r="B26461" s="7">
        <v>-3.5923999999999999E-3</v>
      </c>
      <c r="C26461" s="7">
        <f t="shared" si="826"/>
        <v>1.290533776E-5</v>
      </c>
      <c r="D26461" s="7">
        <f t="shared" si="827"/>
        <v>3.4982707228999998E-4</v>
      </c>
    </row>
    <row r="26462" spans="1:4" x14ac:dyDescent="0.45">
      <c r="A26462" s="6">
        <v>35010</v>
      </c>
      <c r="B26462" s="7">
        <v>-3.4878999999999999E-3</v>
      </c>
      <c r="C26462" s="7">
        <f t="shared" si="826"/>
        <v>1.2165446409999999E-5</v>
      </c>
      <c r="D26462" s="7">
        <f t="shared" si="827"/>
        <v>3.5662124894000002E-4</v>
      </c>
    </row>
    <row r="26463" spans="1:4" x14ac:dyDescent="0.45">
      <c r="A26463" s="6">
        <v>35011</v>
      </c>
      <c r="B26463" s="7">
        <v>9.0232000000000003E-3</v>
      </c>
      <c r="C26463" s="7">
        <f t="shared" si="826"/>
        <v>8.1418138240000012E-5</v>
      </c>
      <c r="D26463" s="7">
        <f t="shared" si="827"/>
        <v>3.8582286596999999E-4</v>
      </c>
    </row>
    <row r="26464" spans="1:4" x14ac:dyDescent="0.45">
      <c r="A26464" s="6">
        <v>35012</v>
      </c>
      <c r="B26464" s="7">
        <v>3.4003000000000002E-3</v>
      </c>
      <c r="C26464" s="7">
        <f t="shared" si="826"/>
        <v>1.1562040090000002E-5</v>
      </c>
      <c r="D26464" s="7">
        <f t="shared" si="827"/>
        <v>3.1209229290000002E-4</v>
      </c>
    </row>
    <row r="26465" spans="1:4" x14ac:dyDescent="0.45">
      <c r="A26465" s="6">
        <v>35013</v>
      </c>
      <c r="B26465" s="7">
        <v>-1.3014999999999999E-3</v>
      </c>
      <c r="C26465" s="7">
        <f t="shared" si="826"/>
        <v>1.6939022499999999E-6</v>
      </c>
      <c r="D26465" s="7">
        <f t="shared" si="827"/>
        <v>2.8686047415000003E-4</v>
      </c>
    </row>
    <row r="26466" spans="1:4" x14ac:dyDescent="0.45">
      <c r="A26466" s="6">
        <v>35016</v>
      </c>
      <c r="B26466" s="7">
        <v>-5.6030000000000001E-4</v>
      </c>
      <c r="C26466" s="7">
        <f t="shared" si="826"/>
        <v>3.1393609000000002E-7</v>
      </c>
      <c r="D26466" s="7">
        <f t="shared" si="827"/>
        <v>2.4989483775000003E-4</v>
      </c>
    </row>
    <row r="26467" spans="1:4" x14ac:dyDescent="0.45">
      <c r="A26467" s="6">
        <v>35017</v>
      </c>
      <c r="B26467" s="7">
        <v>-5.1945999999999997E-3</v>
      </c>
      <c r="C26467" s="7">
        <f t="shared" si="826"/>
        <v>2.6983869159999997E-5</v>
      </c>
      <c r="D26467" s="7">
        <f t="shared" si="827"/>
        <v>2.6737690066000003E-4</v>
      </c>
    </row>
    <row r="26468" spans="1:4" x14ac:dyDescent="0.45">
      <c r="A26468" s="6">
        <v>35018</v>
      </c>
      <c r="B26468" s="7">
        <v>8.3239000000000004E-3</v>
      </c>
      <c r="C26468" s="7">
        <f t="shared" si="826"/>
        <v>6.9287311210000006E-5</v>
      </c>
      <c r="D26468" s="7">
        <f t="shared" si="827"/>
        <v>3.1159216003000002E-4</v>
      </c>
    </row>
    <row r="26469" spans="1:4" x14ac:dyDescent="0.45">
      <c r="A26469" s="6">
        <v>35019</v>
      </c>
      <c r="B26469" s="7">
        <v>5.6096999999999996E-3</v>
      </c>
      <c r="C26469" s="7">
        <f t="shared" si="826"/>
        <v>3.1468734089999994E-5</v>
      </c>
      <c r="D26469" s="7">
        <f t="shared" si="827"/>
        <v>2.5120975491000003E-4</v>
      </c>
    </row>
    <row r="26470" spans="1:4" x14ac:dyDescent="0.45">
      <c r="A26470" s="6">
        <v>35020</v>
      </c>
      <c r="B26470" s="7">
        <v>4.1716000000000001E-3</v>
      </c>
      <c r="C26470" s="7">
        <f t="shared" si="826"/>
        <v>1.740224656E-5</v>
      </c>
      <c r="D26470" s="7">
        <f t="shared" si="827"/>
        <v>2.6520096186000001E-4</v>
      </c>
    </row>
    <row r="26471" spans="1:4" x14ac:dyDescent="0.45">
      <c r="A26471" s="6">
        <v>35023</v>
      </c>
      <c r="B26471" s="7">
        <v>-4.8161000000000002E-3</v>
      </c>
      <c r="C26471" s="7">
        <f t="shared" si="826"/>
        <v>2.3194819210000002E-5</v>
      </c>
      <c r="D26471" s="7">
        <f t="shared" si="827"/>
        <v>2.7549044331000002E-4</v>
      </c>
    </row>
    <row r="26472" spans="1:4" x14ac:dyDescent="0.45">
      <c r="A26472" s="6">
        <v>35024</v>
      </c>
      <c r="B26472" s="7">
        <v>5.5618000000000004E-3</v>
      </c>
      <c r="C26472" s="7">
        <f t="shared" si="826"/>
        <v>3.0933619240000006E-5</v>
      </c>
      <c r="D26472" s="7">
        <f t="shared" si="827"/>
        <v>2.9425861614000001E-4</v>
      </c>
    </row>
    <row r="26473" spans="1:4" x14ac:dyDescent="0.45">
      <c r="A26473" s="6">
        <v>35025</v>
      </c>
      <c r="B26473" s="7">
        <v>-2.7683E-3</v>
      </c>
      <c r="C26473" s="7">
        <f t="shared" si="826"/>
        <v>7.6634848899999996E-6</v>
      </c>
      <c r="D26473" s="7">
        <f t="shared" si="827"/>
        <v>2.2050396279E-4</v>
      </c>
    </row>
    <row r="26474" spans="1:4" x14ac:dyDescent="0.45">
      <c r="A26474" s="6">
        <v>35027</v>
      </c>
      <c r="B26474" s="7">
        <v>2.7647000000000001E-3</v>
      </c>
      <c r="C26474" s="7">
        <f t="shared" si="826"/>
        <v>7.6435660900000013E-6</v>
      </c>
      <c r="D26474" s="7">
        <f t="shared" si="827"/>
        <v>2.1658548879000003E-4</v>
      </c>
    </row>
    <row r="26475" spans="1:4" x14ac:dyDescent="0.45">
      <c r="A26475" s="6">
        <v>35030</v>
      </c>
      <c r="B26475" s="7">
        <v>2.0046999999999999E-3</v>
      </c>
      <c r="C26475" s="7">
        <f t="shared" si="826"/>
        <v>4.0188220899999998E-6</v>
      </c>
      <c r="D26475" s="7">
        <f t="shared" si="827"/>
        <v>2.1891040863000001E-4</v>
      </c>
    </row>
    <row r="26476" spans="1:4" x14ac:dyDescent="0.45">
      <c r="A26476" s="6">
        <v>35031</v>
      </c>
      <c r="B26476" s="7">
        <v>8.4763000000000008E-3</v>
      </c>
      <c r="C26476" s="7">
        <f t="shared" si="826"/>
        <v>7.1847661690000012E-5</v>
      </c>
      <c r="D26476" s="7">
        <f t="shared" si="827"/>
        <v>2.9044413423E-4</v>
      </c>
    </row>
    <row r="26477" spans="1:4" x14ac:dyDescent="0.45">
      <c r="A26477" s="6">
        <v>35032</v>
      </c>
      <c r="B26477" s="7">
        <v>2.5914000000000002E-3</v>
      </c>
      <c r="C26477" s="7">
        <f t="shared" si="826"/>
        <v>6.7153539600000008E-6</v>
      </c>
      <c r="D26477" s="7">
        <f t="shared" si="827"/>
        <v>2.7017561903E-4</v>
      </c>
    </row>
    <row r="26478" spans="1:4" x14ac:dyDescent="0.45">
      <c r="A26478" s="6">
        <v>35033</v>
      </c>
      <c r="B26478" s="7">
        <v>-3.2867E-3</v>
      </c>
      <c r="C26478" s="7">
        <f t="shared" si="826"/>
        <v>1.080239689E-5</v>
      </c>
      <c r="D26478" s="7">
        <f t="shared" si="827"/>
        <v>2.1169070471000002E-4</v>
      </c>
    </row>
    <row r="26479" spans="1:4" x14ac:dyDescent="0.45">
      <c r="A26479" s="6">
        <v>35034</v>
      </c>
      <c r="B26479" s="7">
        <v>2.5236999999999998E-3</v>
      </c>
      <c r="C26479" s="7">
        <f t="shared" si="826"/>
        <v>6.3690616899999995E-6</v>
      </c>
      <c r="D26479" s="7">
        <f t="shared" si="827"/>
        <v>1.8659103231000003E-4</v>
      </c>
    </row>
    <row r="26480" spans="1:4" x14ac:dyDescent="0.45">
      <c r="A26480" s="6">
        <v>35037</v>
      </c>
      <c r="B26480" s="7">
        <v>1.10346E-2</v>
      </c>
      <c r="C26480" s="7">
        <f t="shared" si="826"/>
        <v>1.2176239716E-4</v>
      </c>
      <c r="D26480" s="7">
        <f t="shared" si="827"/>
        <v>2.9095118291000004E-4</v>
      </c>
    </row>
    <row r="26481" spans="1:4" x14ac:dyDescent="0.45">
      <c r="A26481" s="6">
        <v>35038</v>
      </c>
      <c r="B26481" s="7">
        <v>6.2538999999999997E-3</v>
      </c>
      <c r="C26481" s="7">
        <f t="shared" si="826"/>
        <v>3.9111265209999997E-5</v>
      </c>
      <c r="D26481" s="7">
        <f t="shared" si="827"/>
        <v>3.0686762891000003E-4</v>
      </c>
    </row>
    <row r="26482" spans="1:4" x14ac:dyDescent="0.45">
      <c r="A26482" s="6">
        <v>35039</v>
      </c>
      <c r="B26482" s="7">
        <v>4.4755999999999997E-3</v>
      </c>
      <c r="C26482" s="7">
        <f t="shared" si="826"/>
        <v>2.0030995359999999E-5</v>
      </c>
      <c r="D26482" s="7">
        <f t="shared" si="827"/>
        <v>2.9596500502999999E-4</v>
      </c>
    </row>
    <row r="26483" spans="1:4" x14ac:dyDescent="0.45">
      <c r="A26483" s="6">
        <v>35040</v>
      </c>
      <c r="B26483" s="7">
        <v>-6.4146999999999997E-3</v>
      </c>
      <c r="C26483" s="7">
        <f t="shared" si="826"/>
        <v>4.1148376089999997E-5</v>
      </c>
      <c r="D26483" s="7">
        <f t="shared" si="827"/>
        <v>3.2944989622999999E-4</v>
      </c>
    </row>
    <row r="26484" spans="1:4" x14ac:dyDescent="0.45">
      <c r="A26484" s="6">
        <v>35041</v>
      </c>
      <c r="B26484" s="7">
        <v>1.9773999999999998E-3</v>
      </c>
      <c r="C26484" s="7">
        <f t="shared" si="826"/>
        <v>3.9101107599999993E-6</v>
      </c>
      <c r="D26484" s="7">
        <f t="shared" si="827"/>
        <v>3.2571644090000003E-4</v>
      </c>
    </row>
    <row r="26485" spans="1:4" x14ac:dyDescent="0.45">
      <c r="A26485" s="6">
        <v>35044</v>
      </c>
      <c r="B26485" s="7">
        <v>3.3774E-3</v>
      </c>
      <c r="C26485" s="7">
        <f t="shared" si="826"/>
        <v>1.140683076E-5</v>
      </c>
      <c r="D26485" s="7">
        <f t="shared" si="827"/>
        <v>3.3310444956999996E-4</v>
      </c>
    </row>
    <row r="26486" spans="1:4" x14ac:dyDescent="0.45">
      <c r="A26486" s="6">
        <v>35045</v>
      </c>
      <c r="B26486" s="7">
        <v>-1.1784E-3</v>
      </c>
      <c r="C26486" s="7">
        <f t="shared" si="826"/>
        <v>1.3886265600000001E-6</v>
      </c>
      <c r="D26486" s="7">
        <f t="shared" si="827"/>
        <v>2.6264541444000005E-4</v>
      </c>
    </row>
    <row r="26487" spans="1:4" x14ac:dyDescent="0.45">
      <c r="A26487" s="6">
        <v>35046</v>
      </c>
      <c r="B26487" s="7">
        <v>4.8282999999999998E-3</v>
      </c>
      <c r="C26487" s="7">
        <f t="shared" si="826"/>
        <v>2.3312480889999997E-5</v>
      </c>
      <c r="D26487" s="7">
        <f t="shared" si="827"/>
        <v>2.7924254137000007E-4</v>
      </c>
    </row>
    <row r="26488" spans="1:4" x14ac:dyDescent="0.45">
      <c r="A26488" s="6">
        <v>35047</v>
      </c>
      <c r="B26488" s="7">
        <v>-7.4668E-3</v>
      </c>
      <c r="C26488" s="7">
        <f t="shared" si="826"/>
        <v>5.5753102240000001E-5</v>
      </c>
      <c r="D26488" s="7">
        <f t="shared" si="827"/>
        <v>3.2419324672000008E-4</v>
      </c>
    </row>
    <row r="26489" spans="1:4" x14ac:dyDescent="0.45">
      <c r="A26489" s="6">
        <v>35048</v>
      </c>
      <c r="B26489" s="7">
        <v>-1.4687999999999999E-3</v>
      </c>
      <c r="C26489" s="7">
        <f t="shared" si="826"/>
        <v>2.1573734399999997E-6</v>
      </c>
      <c r="D26489" s="7">
        <f t="shared" si="827"/>
        <v>3.1998155847000001E-4</v>
      </c>
    </row>
    <row r="26490" spans="1:4" x14ac:dyDescent="0.45">
      <c r="A26490" s="6">
        <v>35051</v>
      </c>
      <c r="B26490" s="7">
        <v>-1.5174E-2</v>
      </c>
      <c r="C26490" s="7">
        <f t="shared" si="826"/>
        <v>2.3025027599999999E-4</v>
      </c>
      <c r="D26490" s="7">
        <f t="shared" si="827"/>
        <v>4.2846943731000001E-4</v>
      </c>
    </row>
    <row r="26491" spans="1:4" x14ac:dyDescent="0.45">
      <c r="A26491" s="6">
        <v>35052</v>
      </c>
      <c r="B26491" s="7">
        <v>8.7684000000000008E-3</v>
      </c>
      <c r="C26491" s="7">
        <f t="shared" si="826"/>
        <v>7.6884838560000021E-5</v>
      </c>
      <c r="D26491" s="7">
        <f t="shared" si="827"/>
        <v>4.6624301066000004E-4</v>
      </c>
    </row>
    <row r="26492" spans="1:4" x14ac:dyDescent="0.45">
      <c r="A26492" s="6">
        <v>35053</v>
      </c>
      <c r="B26492" s="7">
        <v>-9.5639999999999996E-3</v>
      </c>
      <c r="C26492" s="7">
        <f t="shared" si="826"/>
        <v>9.1470095999999986E-5</v>
      </c>
      <c r="D26492" s="7">
        <f t="shared" si="827"/>
        <v>5.3768211129999997E-4</v>
      </c>
    </row>
    <row r="26493" spans="1:4" x14ac:dyDescent="0.45">
      <c r="A26493" s="6">
        <v>35054</v>
      </c>
      <c r="B26493" s="7">
        <v>6.9721000000000002E-3</v>
      </c>
      <c r="C26493" s="7">
        <f t="shared" si="826"/>
        <v>4.861017841E-5</v>
      </c>
      <c r="D26493" s="7">
        <f t="shared" si="827"/>
        <v>5.4514391362000007E-4</v>
      </c>
    </row>
    <row r="26494" spans="1:4" x14ac:dyDescent="0.45">
      <c r="A26494" s="6">
        <v>35055</v>
      </c>
      <c r="B26494" s="7">
        <v>2.9277999999999999E-3</v>
      </c>
      <c r="C26494" s="7">
        <f t="shared" si="826"/>
        <v>8.5720128400000003E-6</v>
      </c>
      <c r="D26494" s="7">
        <f t="shared" si="827"/>
        <v>5.4980581570000006E-4</v>
      </c>
    </row>
    <row r="26495" spans="1:4" x14ac:dyDescent="0.45">
      <c r="A26495" s="6">
        <v>35059</v>
      </c>
      <c r="B26495" s="7">
        <v>3.3771000000000001E-3</v>
      </c>
      <c r="C26495" s="7">
        <f t="shared" si="826"/>
        <v>1.140480441E-5</v>
      </c>
      <c r="D26495" s="7">
        <f t="shared" si="827"/>
        <v>5.4980378935000004E-4</v>
      </c>
    </row>
    <row r="26496" spans="1:4" x14ac:dyDescent="0.45">
      <c r="A26496" s="6">
        <v>35060</v>
      </c>
      <c r="B26496" s="7">
        <v>9.992E-4</v>
      </c>
      <c r="C26496" s="7">
        <f t="shared" si="826"/>
        <v>9.9840064000000004E-7</v>
      </c>
      <c r="D26496" s="7">
        <f t="shared" si="827"/>
        <v>5.4941356343000004E-4</v>
      </c>
    </row>
    <row r="26497" spans="1:4" x14ac:dyDescent="0.45">
      <c r="A26497" s="6">
        <v>35061</v>
      </c>
      <c r="B26497" s="7">
        <v>-6.1300000000000005E-4</v>
      </c>
      <c r="C26497" s="7">
        <f t="shared" si="826"/>
        <v>3.7576900000000006E-7</v>
      </c>
      <c r="D26497" s="7">
        <f t="shared" si="827"/>
        <v>5.2647685154000009E-4</v>
      </c>
    </row>
    <row r="26498" spans="1:4" x14ac:dyDescent="0.45">
      <c r="A26498" s="6">
        <v>35062</v>
      </c>
      <c r="B26498" s="7">
        <v>2.4304999999999999E-3</v>
      </c>
      <c r="C26498" s="7">
        <f t="shared" si="826"/>
        <v>5.9073302499999996E-6</v>
      </c>
      <c r="D26498" s="7">
        <f t="shared" si="827"/>
        <v>4.7663107955000003E-4</v>
      </c>
    </row>
    <row r="26499" spans="1:4" x14ac:dyDescent="0.45">
      <c r="A26499" s="6">
        <v>35066</v>
      </c>
      <c r="B26499" s="7">
        <v>8.3795999999999992E-3</v>
      </c>
      <c r="C26499" s="7">
        <f t="shared" si="826"/>
        <v>7.021769615999999E-5</v>
      </c>
      <c r="D26499" s="7">
        <f t="shared" si="827"/>
        <v>5.4469140227E-4</v>
      </c>
    </row>
    <row r="26500" spans="1:4" x14ac:dyDescent="0.45">
      <c r="A26500" s="6">
        <v>35067</v>
      </c>
      <c r="B26500" s="7">
        <v>9.8269999999999998E-4</v>
      </c>
      <c r="C26500" s="7">
        <f t="shared" si="826"/>
        <v>9.6569928999999988E-7</v>
      </c>
      <c r="D26500" s="7">
        <f t="shared" si="827"/>
        <v>3.1540682556000004E-4</v>
      </c>
    </row>
    <row r="26501" spans="1:4" x14ac:dyDescent="0.45">
      <c r="A26501" s="6">
        <v>35068</v>
      </c>
      <c r="B26501" s="7">
        <v>-5.7479999999999996E-3</v>
      </c>
      <c r="C26501" s="7">
        <f t="shared" si="826"/>
        <v>3.3039503999999999E-5</v>
      </c>
      <c r="D26501" s="7">
        <f t="shared" si="827"/>
        <v>2.7156149099999996E-4</v>
      </c>
    </row>
    <row r="26502" spans="1:4" x14ac:dyDescent="0.45">
      <c r="A26502" s="6">
        <v>35069</v>
      </c>
      <c r="B26502" s="7">
        <v>-1.6535E-3</v>
      </c>
      <c r="C26502" s="7">
        <f t="shared" si="826"/>
        <v>2.7340622499999999E-6</v>
      </c>
      <c r="D26502" s="7">
        <f t="shared" si="827"/>
        <v>1.8282545725E-4</v>
      </c>
    </row>
    <row r="26503" spans="1:4" x14ac:dyDescent="0.45">
      <c r="A26503" s="6">
        <v>35072</v>
      </c>
      <c r="B26503" s="7">
        <v>3.1348999999999999E-3</v>
      </c>
      <c r="C26503" s="7">
        <f t="shared" ref="C26503:C26566" si="828">B26503^2</f>
        <v>9.8275980099999999E-6</v>
      </c>
      <c r="D26503" s="7">
        <f t="shared" si="827"/>
        <v>1.4404287684999999E-4</v>
      </c>
    </row>
    <row r="26504" spans="1:4" x14ac:dyDescent="0.45">
      <c r="A26504" s="6">
        <v>35073</v>
      </c>
      <c r="B26504" s="7">
        <v>-1.5715199999999999E-2</v>
      </c>
      <c r="C26504" s="7">
        <f t="shared" si="828"/>
        <v>2.4696751103999993E-4</v>
      </c>
      <c r="D26504" s="7">
        <f t="shared" si="827"/>
        <v>3.8243837504999993E-4</v>
      </c>
    </row>
    <row r="26505" spans="1:4" x14ac:dyDescent="0.45">
      <c r="A26505" s="6">
        <v>35074</v>
      </c>
      <c r="B26505" s="7">
        <v>-1.6617099999999999E-2</v>
      </c>
      <c r="C26505" s="7">
        <f t="shared" si="828"/>
        <v>2.7612801241E-4</v>
      </c>
      <c r="D26505" s="7">
        <f t="shared" si="827"/>
        <v>6.4716158304999993E-4</v>
      </c>
    </row>
    <row r="26506" spans="1:4" x14ac:dyDescent="0.45">
      <c r="A26506" s="6">
        <v>35075</v>
      </c>
      <c r="B26506" s="7">
        <v>7.2164000000000004E-3</v>
      </c>
      <c r="C26506" s="7">
        <f t="shared" si="828"/>
        <v>5.2076428960000008E-5</v>
      </c>
      <c r="D26506" s="7">
        <f t="shared" si="827"/>
        <v>6.9823961136999989E-4</v>
      </c>
    </row>
    <row r="26507" spans="1:4" x14ac:dyDescent="0.45">
      <c r="A26507" s="6">
        <v>35076</v>
      </c>
      <c r="B26507" s="7">
        <v>-1.2742999999999999E-3</v>
      </c>
      <c r="C26507" s="7">
        <f t="shared" si="828"/>
        <v>1.6238404899999997E-6</v>
      </c>
      <c r="D26507" s="7">
        <f t="shared" si="827"/>
        <v>6.9948768285999993E-4</v>
      </c>
    </row>
    <row r="26508" spans="1:4" x14ac:dyDescent="0.45">
      <c r="A26508" s="6">
        <v>35079</v>
      </c>
      <c r="B26508" s="7">
        <v>-3.5268000000000001E-3</v>
      </c>
      <c r="C26508" s="7">
        <f t="shared" si="828"/>
        <v>1.2438318240000001E-5</v>
      </c>
      <c r="D26508" s="7">
        <f t="shared" si="827"/>
        <v>7.0601867085E-4</v>
      </c>
    </row>
    <row r="26509" spans="1:4" x14ac:dyDescent="0.45">
      <c r="A26509" s="6">
        <v>35080</v>
      </c>
      <c r="B26509" s="7">
        <v>1.41928E-2</v>
      </c>
      <c r="C26509" s="7">
        <f t="shared" si="828"/>
        <v>2.0143557183999999E-4</v>
      </c>
      <c r="D26509" s="7">
        <f t="shared" si="827"/>
        <v>8.3723654652999996E-4</v>
      </c>
    </row>
    <row r="26510" spans="1:4" x14ac:dyDescent="0.45">
      <c r="A26510" s="6">
        <v>35081</v>
      </c>
      <c r="B26510" s="7">
        <v>-3.1503999999999998E-3</v>
      </c>
      <c r="C26510" s="7">
        <f t="shared" si="828"/>
        <v>9.9250201599999993E-6</v>
      </c>
      <c r="D26510" s="7">
        <f t="shared" si="827"/>
        <v>8.4619586739999992E-4</v>
      </c>
    </row>
    <row r="26511" spans="1:4" x14ac:dyDescent="0.45">
      <c r="A26511" s="6">
        <v>35082</v>
      </c>
      <c r="B26511" s="7">
        <v>3.6388000000000002E-3</v>
      </c>
      <c r="C26511" s="7">
        <f t="shared" si="828"/>
        <v>1.3240865440000002E-5</v>
      </c>
      <c r="D26511" s="7">
        <f t="shared" si="827"/>
        <v>8.2639722883999999E-4</v>
      </c>
    </row>
    <row r="26512" spans="1:4" x14ac:dyDescent="0.45">
      <c r="A26512" s="6">
        <v>35083</v>
      </c>
      <c r="B26512" s="7">
        <v>5.3985999999999999E-3</v>
      </c>
      <c r="C26512" s="7">
        <f t="shared" si="828"/>
        <v>2.9144881960000001E-5</v>
      </c>
      <c r="D26512" s="7">
        <f t="shared" ref="D26512:D26575" si="829">SUM(C26503:C26512)</f>
        <v>8.5280804854999989E-4</v>
      </c>
    </row>
    <row r="26513" spans="1:4" x14ac:dyDescent="0.45">
      <c r="A26513" s="6">
        <v>35086</v>
      </c>
      <c r="B26513" s="7">
        <v>2.7908E-3</v>
      </c>
      <c r="C26513" s="7">
        <f t="shared" si="828"/>
        <v>7.7885646399999991E-6</v>
      </c>
      <c r="D26513" s="7">
        <f t="shared" si="829"/>
        <v>8.5076901517999997E-4</v>
      </c>
    </row>
    <row r="26514" spans="1:4" x14ac:dyDescent="0.45">
      <c r="A26514" s="6">
        <v>35087</v>
      </c>
      <c r="B26514" s="7">
        <v>-5.4759999999999997E-4</v>
      </c>
      <c r="C26514" s="7">
        <f t="shared" si="828"/>
        <v>2.9986575999999997E-7</v>
      </c>
      <c r="D26514" s="7">
        <f t="shared" si="829"/>
        <v>6.0410136989999996E-4</v>
      </c>
    </row>
    <row r="26515" spans="1:4" x14ac:dyDescent="0.45">
      <c r="A26515" s="6">
        <v>35088</v>
      </c>
      <c r="B26515" s="7">
        <v>1.13905E-2</v>
      </c>
      <c r="C26515" s="7">
        <f t="shared" si="828"/>
        <v>1.2974349025E-4</v>
      </c>
      <c r="D26515" s="7">
        <f t="shared" si="829"/>
        <v>4.5771684773999999E-4</v>
      </c>
    </row>
    <row r="26516" spans="1:4" x14ac:dyDescent="0.45">
      <c r="A26516" s="6">
        <v>35089</v>
      </c>
      <c r="B26516" s="7">
        <v>-4.4758999999999997E-3</v>
      </c>
      <c r="C26516" s="7">
        <f t="shared" si="828"/>
        <v>2.0033680809999996E-5</v>
      </c>
      <c r="D26516" s="7">
        <f t="shared" si="829"/>
        <v>4.2567409959E-4</v>
      </c>
    </row>
    <row r="26517" spans="1:4" x14ac:dyDescent="0.45">
      <c r="A26517" s="6">
        <v>35090</v>
      </c>
      <c r="B26517" s="7">
        <v>7.3309999999999998E-3</v>
      </c>
      <c r="C26517" s="7">
        <f t="shared" si="828"/>
        <v>5.3743560999999998E-5</v>
      </c>
      <c r="D26517" s="7">
        <f t="shared" si="829"/>
        <v>4.7779382009999997E-4</v>
      </c>
    </row>
    <row r="26518" spans="1:4" x14ac:dyDescent="0.45">
      <c r="A26518" s="6">
        <v>35093</v>
      </c>
      <c r="B26518" s="7">
        <v>4.3337000000000002E-3</v>
      </c>
      <c r="C26518" s="7">
        <f t="shared" si="828"/>
        <v>1.8780955690000004E-5</v>
      </c>
      <c r="D26518" s="7">
        <f t="shared" si="829"/>
        <v>4.8413645754999992E-4</v>
      </c>
    </row>
    <row r="26519" spans="1:4" x14ac:dyDescent="0.45">
      <c r="A26519" s="6">
        <v>35094</v>
      </c>
      <c r="B26519" s="7">
        <v>9.7184999999999997E-3</v>
      </c>
      <c r="C26519" s="7">
        <f t="shared" si="828"/>
        <v>9.4449242249999997E-5</v>
      </c>
      <c r="D26519" s="7">
        <f t="shared" si="829"/>
        <v>3.7715012795999994E-4</v>
      </c>
    </row>
    <row r="26520" spans="1:4" x14ac:dyDescent="0.45">
      <c r="A26520" s="6">
        <v>35095</v>
      </c>
      <c r="B26520" s="7">
        <v>9.2939000000000008E-3</v>
      </c>
      <c r="C26520" s="7">
        <f t="shared" si="828"/>
        <v>8.6376577210000013E-5</v>
      </c>
      <c r="D26520" s="7">
        <f t="shared" si="829"/>
        <v>4.5360168500999999E-4</v>
      </c>
    </row>
    <row r="26521" spans="1:4" x14ac:dyDescent="0.45">
      <c r="A26521" s="6">
        <v>35096</v>
      </c>
      <c r="B26521" s="7">
        <v>4.1916000000000002E-3</v>
      </c>
      <c r="C26521" s="7">
        <f t="shared" si="828"/>
        <v>1.7569510560000003E-5</v>
      </c>
      <c r="D26521" s="7">
        <f t="shared" si="829"/>
        <v>4.5793033012999994E-4</v>
      </c>
    </row>
    <row r="26522" spans="1:4" x14ac:dyDescent="0.45">
      <c r="A26522" s="6">
        <v>35097</v>
      </c>
      <c r="B26522" s="7">
        <v>-4.1828999999999998E-3</v>
      </c>
      <c r="C26522" s="7">
        <f t="shared" si="828"/>
        <v>1.749665241E-5</v>
      </c>
      <c r="D26522" s="7">
        <f t="shared" si="829"/>
        <v>4.4628210057999989E-4</v>
      </c>
    </row>
    <row r="26523" spans="1:4" x14ac:dyDescent="0.45">
      <c r="A26523" s="6">
        <v>35100</v>
      </c>
      <c r="B26523" s="7">
        <v>8.8039999999999993E-3</v>
      </c>
      <c r="C26523" s="7">
        <f t="shared" si="828"/>
        <v>7.7510415999999986E-5</v>
      </c>
      <c r="D26523" s="7">
        <f t="shared" si="829"/>
        <v>5.1600395193999993E-4</v>
      </c>
    </row>
    <row r="26524" spans="1:4" x14ac:dyDescent="0.45">
      <c r="A26524" s="6">
        <v>35101</v>
      </c>
      <c r="B26524" s="7">
        <v>7.6664999999999997E-3</v>
      </c>
      <c r="C26524" s="7">
        <f t="shared" si="828"/>
        <v>5.8775222249999998E-5</v>
      </c>
      <c r="D26524" s="7">
        <f t="shared" si="829"/>
        <v>5.7447930842999988E-4</v>
      </c>
    </row>
    <row r="26525" spans="1:4" x14ac:dyDescent="0.45">
      <c r="A26525" s="6">
        <v>35102</v>
      </c>
      <c r="B26525" s="7">
        <v>5.9727000000000001E-3</v>
      </c>
      <c r="C26525" s="7">
        <f t="shared" si="828"/>
        <v>3.5673145290000004E-5</v>
      </c>
      <c r="D26525" s="7">
        <f t="shared" si="829"/>
        <v>4.8040896346999995E-4</v>
      </c>
    </row>
    <row r="26526" spans="1:4" x14ac:dyDescent="0.45">
      <c r="A26526" s="6">
        <v>35103</v>
      </c>
      <c r="B26526" s="7">
        <v>9.3684000000000007E-3</v>
      </c>
      <c r="C26526" s="7">
        <f t="shared" si="828"/>
        <v>8.7766918560000008E-5</v>
      </c>
      <c r="D26526" s="7">
        <f t="shared" si="829"/>
        <v>5.4814220121999992E-4</v>
      </c>
    </row>
    <row r="26527" spans="1:4" x14ac:dyDescent="0.45">
      <c r="A26527" s="6">
        <v>35104</v>
      </c>
      <c r="B26527" s="7">
        <v>5.1139999999999996E-4</v>
      </c>
      <c r="C26527" s="7">
        <f t="shared" si="828"/>
        <v>2.6152995999999995E-7</v>
      </c>
      <c r="D26527" s="7">
        <f t="shared" si="829"/>
        <v>4.9466017018000004E-4</v>
      </c>
    </row>
    <row r="26528" spans="1:4" x14ac:dyDescent="0.45">
      <c r="A26528" s="6">
        <v>35107</v>
      </c>
      <c r="B26528" s="7">
        <v>7.6439000000000003E-3</v>
      </c>
      <c r="C26528" s="7">
        <f t="shared" si="828"/>
        <v>5.8429207210000005E-5</v>
      </c>
      <c r="D26528" s="7">
        <f t="shared" si="829"/>
        <v>5.3430842169999995E-4</v>
      </c>
    </row>
    <row r="26529" spans="1:4" x14ac:dyDescent="0.45">
      <c r="A26529" s="6">
        <v>35108</v>
      </c>
      <c r="B26529" s="7">
        <v>-8.7810000000000004E-4</v>
      </c>
      <c r="C26529" s="7">
        <f t="shared" si="828"/>
        <v>7.7105961000000004E-7</v>
      </c>
      <c r="D26529" s="7">
        <f t="shared" si="829"/>
        <v>4.4063023905999995E-4</v>
      </c>
    </row>
    <row r="26530" spans="1:4" x14ac:dyDescent="0.45">
      <c r="A26530" s="6">
        <v>35109</v>
      </c>
      <c r="B26530" s="7">
        <v>-7.4358000000000002E-3</v>
      </c>
      <c r="C26530" s="7">
        <f t="shared" si="828"/>
        <v>5.5291121640000003E-5</v>
      </c>
      <c r="D26530" s="7">
        <f t="shared" si="829"/>
        <v>4.0954478348999995E-4</v>
      </c>
    </row>
    <row r="26531" spans="1:4" x14ac:dyDescent="0.45">
      <c r="A26531" s="6">
        <v>35110</v>
      </c>
      <c r="B26531" s="7">
        <v>-5.692E-3</v>
      </c>
      <c r="C26531" s="7">
        <f t="shared" si="828"/>
        <v>3.2398864000000001E-5</v>
      </c>
      <c r="D26531" s="7">
        <f t="shared" si="829"/>
        <v>4.2437413692999999E-4</v>
      </c>
    </row>
    <row r="26532" spans="1:4" x14ac:dyDescent="0.45">
      <c r="A26532" s="6">
        <v>35111</v>
      </c>
      <c r="B26532" s="7">
        <v>-4.9572000000000001E-3</v>
      </c>
      <c r="C26532" s="7">
        <f t="shared" si="828"/>
        <v>2.4573831840000002E-5</v>
      </c>
      <c r="D26532" s="7">
        <f t="shared" si="829"/>
        <v>4.3145131636E-4</v>
      </c>
    </row>
    <row r="26533" spans="1:4" x14ac:dyDescent="0.45">
      <c r="A26533" s="6">
        <v>35115</v>
      </c>
      <c r="B26533" s="7">
        <v>-1.1223E-2</v>
      </c>
      <c r="C26533" s="7">
        <f t="shared" si="828"/>
        <v>1.2595572900000001E-4</v>
      </c>
      <c r="D26533" s="7">
        <f t="shared" si="829"/>
        <v>4.7989662936000004E-4</v>
      </c>
    </row>
    <row r="26534" spans="1:4" x14ac:dyDescent="0.45">
      <c r="A26534" s="6">
        <v>35116</v>
      </c>
      <c r="B26534" s="7">
        <v>1.1512100000000001E-2</v>
      </c>
      <c r="C26534" s="7">
        <f t="shared" si="828"/>
        <v>1.3252844641000001E-4</v>
      </c>
      <c r="D26534" s="7">
        <f t="shared" si="829"/>
        <v>5.5364985352000004E-4</v>
      </c>
    </row>
    <row r="26535" spans="1:4" x14ac:dyDescent="0.45">
      <c r="A26535" s="6">
        <v>35117</v>
      </c>
      <c r="B26535" s="7">
        <v>1.6429699999999998E-2</v>
      </c>
      <c r="C26535" s="7">
        <f t="shared" si="828"/>
        <v>2.6993504208999995E-4</v>
      </c>
      <c r="D26535" s="7">
        <f t="shared" si="829"/>
        <v>7.8791175032E-4</v>
      </c>
    </row>
    <row r="26536" spans="1:4" x14ac:dyDescent="0.45">
      <c r="A26536" s="6">
        <v>35118</v>
      </c>
      <c r="B26536" s="7">
        <v>4.9790000000000001E-4</v>
      </c>
      <c r="C26536" s="7">
        <f t="shared" si="828"/>
        <v>2.4790441E-7</v>
      </c>
      <c r="D26536" s="7">
        <f t="shared" si="829"/>
        <v>7.0039273617000005E-4</v>
      </c>
    </row>
    <row r="26537" spans="1:4" x14ac:dyDescent="0.45">
      <c r="A26537" s="6">
        <v>35121</v>
      </c>
      <c r="B26537" s="7">
        <v>-1.2956799999999999E-2</v>
      </c>
      <c r="C26537" s="7">
        <f t="shared" si="828"/>
        <v>1.6787866623999999E-4</v>
      </c>
      <c r="D26537" s="7">
        <f t="shared" si="829"/>
        <v>8.6800987245000004E-4</v>
      </c>
    </row>
    <row r="26538" spans="1:4" x14ac:dyDescent="0.45">
      <c r="A26538" s="6">
        <v>35122</v>
      </c>
      <c r="B26538" s="7">
        <v>-4.7780000000000001E-3</v>
      </c>
      <c r="C26538" s="7">
        <f t="shared" si="828"/>
        <v>2.2829284000000001E-5</v>
      </c>
      <c r="D26538" s="7">
        <f t="shared" si="829"/>
        <v>8.3240994923999996E-4</v>
      </c>
    </row>
    <row r="26539" spans="1:4" x14ac:dyDescent="0.45">
      <c r="A26539" s="6">
        <v>35123</v>
      </c>
      <c r="B26539" s="7">
        <v>-3.9142999999999999E-3</v>
      </c>
      <c r="C26539" s="7">
        <f t="shared" si="828"/>
        <v>1.5321744489999998E-5</v>
      </c>
      <c r="D26539" s="7">
        <f t="shared" si="829"/>
        <v>8.4696063412000001E-4</v>
      </c>
    </row>
    <row r="26540" spans="1:4" x14ac:dyDescent="0.45">
      <c r="A26540" s="6">
        <v>35124</v>
      </c>
      <c r="B26540" s="7">
        <v>-6.2849000000000004E-3</v>
      </c>
      <c r="C26540" s="7">
        <f t="shared" si="828"/>
        <v>3.9499968010000007E-5</v>
      </c>
      <c r="D26540" s="7">
        <f t="shared" si="829"/>
        <v>8.3116948048999998E-4</v>
      </c>
    </row>
    <row r="26541" spans="1:4" x14ac:dyDescent="0.45">
      <c r="A26541" s="6">
        <v>35125</v>
      </c>
      <c r="B26541" s="7">
        <v>5.4539999999999996E-3</v>
      </c>
      <c r="C26541" s="7">
        <f t="shared" si="828"/>
        <v>2.9746115999999997E-5</v>
      </c>
      <c r="D26541" s="7">
        <f t="shared" si="829"/>
        <v>8.2851673248999992E-4</v>
      </c>
    </row>
    <row r="26542" spans="1:4" x14ac:dyDescent="0.45">
      <c r="A26542" s="6">
        <v>35128</v>
      </c>
      <c r="B26542" s="7">
        <v>1.04758E-2</v>
      </c>
      <c r="C26542" s="7">
        <f t="shared" si="828"/>
        <v>1.0974238564E-4</v>
      </c>
      <c r="D26542" s="7">
        <f t="shared" si="829"/>
        <v>9.1368528628999997E-4</v>
      </c>
    </row>
    <row r="26543" spans="1:4" x14ac:dyDescent="0.45">
      <c r="A26543" s="6">
        <v>35129</v>
      </c>
      <c r="B26543" s="7">
        <v>8.0014999999999999E-3</v>
      </c>
      <c r="C26543" s="7">
        <f t="shared" si="828"/>
        <v>6.402400225E-5</v>
      </c>
      <c r="D26543" s="7">
        <f t="shared" si="829"/>
        <v>8.5175355953999985E-4</v>
      </c>
    </row>
    <row r="26544" spans="1:4" x14ac:dyDescent="0.45">
      <c r="A26544" s="6">
        <v>35130</v>
      </c>
      <c r="B26544" s="7">
        <v>-5.6182000000000003E-3</v>
      </c>
      <c r="C26544" s="7">
        <f t="shared" si="828"/>
        <v>3.1564171240000002E-5</v>
      </c>
      <c r="D26544" s="7">
        <f t="shared" si="829"/>
        <v>7.5078928436999985E-4</v>
      </c>
    </row>
    <row r="26545" spans="1:4" x14ac:dyDescent="0.45">
      <c r="A26545" s="6">
        <v>35131</v>
      </c>
      <c r="B26545" s="7">
        <v>2.5877999999999999E-3</v>
      </c>
      <c r="C26545" s="7">
        <f t="shared" si="828"/>
        <v>6.6967088399999996E-6</v>
      </c>
      <c r="D26545" s="7">
        <f t="shared" si="829"/>
        <v>4.8755095112000004E-4</v>
      </c>
    </row>
    <row r="26546" spans="1:4" x14ac:dyDescent="0.45">
      <c r="A26546" s="6">
        <v>35132</v>
      </c>
      <c r="B26546" s="7">
        <v>-3.0381999999999999E-2</v>
      </c>
      <c r="C26546" s="7">
        <f t="shared" si="828"/>
        <v>9.2306592399999993E-4</v>
      </c>
      <c r="D26546" s="7">
        <f t="shared" si="829"/>
        <v>1.41036897071E-3</v>
      </c>
    </row>
    <row r="26547" spans="1:4" x14ac:dyDescent="0.45">
      <c r="A26547" s="6">
        <v>35135</v>
      </c>
      <c r="B26547" s="7">
        <v>1.0067700000000001E-2</v>
      </c>
      <c r="C26547" s="7">
        <f t="shared" si="828"/>
        <v>1.0135858329000001E-4</v>
      </c>
      <c r="D26547" s="7">
        <f t="shared" si="829"/>
        <v>1.34384888776E-3</v>
      </c>
    </row>
    <row r="26548" spans="1:4" x14ac:dyDescent="0.45">
      <c r="A26548" s="6">
        <v>35136</v>
      </c>
      <c r="B26548" s="7">
        <v>-4.7774999999999996E-3</v>
      </c>
      <c r="C26548" s="7">
        <f t="shared" si="828"/>
        <v>2.2824506249999997E-5</v>
      </c>
      <c r="D26548" s="7">
        <f t="shared" si="829"/>
        <v>1.3438441100100001E-3</v>
      </c>
    </row>
    <row r="26549" spans="1:4" x14ac:dyDescent="0.45">
      <c r="A26549" s="6">
        <v>35137</v>
      </c>
      <c r="B26549" s="7">
        <v>3.2699999999999999E-3</v>
      </c>
      <c r="C26549" s="7">
        <f t="shared" si="828"/>
        <v>1.0692899999999999E-5</v>
      </c>
      <c r="D26549" s="7">
        <f t="shared" si="829"/>
        <v>1.33921526552E-3</v>
      </c>
    </row>
    <row r="26550" spans="1:4" x14ac:dyDescent="0.45">
      <c r="A26550" s="6">
        <v>35138</v>
      </c>
      <c r="B26550" s="7">
        <v>3.6375999999999999E-3</v>
      </c>
      <c r="C26550" s="7">
        <f t="shared" si="828"/>
        <v>1.323213376E-5</v>
      </c>
      <c r="D26550" s="7">
        <f t="shared" si="829"/>
        <v>1.31294743127E-3</v>
      </c>
    </row>
    <row r="26551" spans="1:4" x14ac:dyDescent="0.45">
      <c r="A26551" s="6">
        <v>35139</v>
      </c>
      <c r="B26551" s="7">
        <v>1.1012999999999999E-3</v>
      </c>
      <c r="C26551" s="7">
        <f t="shared" si="828"/>
        <v>1.2128616899999998E-6</v>
      </c>
      <c r="D26551" s="7">
        <f t="shared" si="829"/>
        <v>1.28441417696E-3</v>
      </c>
    </row>
    <row r="26552" spans="1:4" x14ac:dyDescent="0.45">
      <c r="A26552" s="6">
        <v>35142</v>
      </c>
      <c r="B26552" s="7">
        <v>1.7223100000000002E-2</v>
      </c>
      <c r="C26552" s="7">
        <f t="shared" si="828"/>
        <v>2.9663517361000003E-4</v>
      </c>
      <c r="D26552" s="7">
        <f t="shared" si="829"/>
        <v>1.47130696493E-3</v>
      </c>
    </row>
    <row r="26553" spans="1:4" x14ac:dyDescent="0.45">
      <c r="A26553" s="6">
        <v>35143</v>
      </c>
      <c r="B26553" s="7">
        <v>-1.361E-3</v>
      </c>
      <c r="C26553" s="7">
        <f t="shared" si="828"/>
        <v>1.852321E-6</v>
      </c>
      <c r="D26553" s="7">
        <f t="shared" si="829"/>
        <v>1.4091352836799998E-3</v>
      </c>
    </row>
    <row r="26554" spans="1:4" x14ac:dyDescent="0.45">
      <c r="A26554" s="6">
        <v>35144</v>
      </c>
      <c r="B26554" s="7">
        <v>-2.7423999999999999E-3</v>
      </c>
      <c r="C26554" s="7">
        <f t="shared" si="828"/>
        <v>7.5207577599999993E-6</v>
      </c>
      <c r="D26554" s="7">
        <f t="shared" si="829"/>
        <v>1.3850918701999997E-3</v>
      </c>
    </row>
    <row r="26555" spans="1:4" x14ac:dyDescent="0.45">
      <c r="A26555" s="6">
        <v>35145</v>
      </c>
      <c r="B26555" s="7">
        <v>-1.2002E-3</v>
      </c>
      <c r="C26555" s="7">
        <f t="shared" si="828"/>
        <v>1.44048004E-6</v>
      </c>
      <c r="D26555" s="7">
        <f t="shared" si="829"/>
        <v>1.3798356413999998E-3</v>
      </c>
    </row>
    <row r="26556" spans="1:4" x14ac:dyDescent="0.45">
      <c r="A26556" s="6">
        <v>35146</v>
      </c>
      <c r="B26556" s="7">
        <v>2.2993000000000002E-3</v>
      </c>
      <c r="C26556" s="7">
        <f t="shared" si="828"/>
        <v>5.2867804900000009E-6</v>
      </c>
      <c r="D26556" s="7">
        <f t="shared" si="829"/>
        <v>4.6205649789000008E-4</v>
      </c>
    </row>
    <row r="26557" spans="1:4" x14ac:dyDescent="0.45">
      <c r="A26557" s="6">
        <v>35149</v>
      </c>
      <c r="B26557" s="7">
        <v>-9.4990000000000005E-4</v>
      </c>
      <c r="C26557" s="7">
        <f t="shared" si="828"/>
        <v>9.0231001000000013E-7</v>
      </c>
      <c r="D26557" s="7">
        <f t="shared" si="829"/>
        <v>3.6160022461000004E-4</v>
      </c>
    </row>
    <row r="26558" spans="1:4" x14ac:dyDescent="0.45">
      <c r="A26558" s="6">
        <v>35150</v>
      </c>
      <c r="B26558" s="7">
        <v>4.4213000000000004E-3</v>
      </c>
      <c r="C26558" s="7">
        <f t="shared" si="828"/>
        <v>1.9547893690000002E-5</v>
      </c>
      <c r="D26558" s="7">
        <f t="shared" si="829"/>
        <v>3.5832361205000006E-4</v>
      </c>
    </row>
    <row r="26559" spans="1:4" x14ac:dyDescent="0.45">
      <c r="A26559" s="6">
        <v>35151</v>
      </c>
      <c r="B26559" s="7">
        <v>-6.0055999999999998E-3</v>
      </c>
      <c r="C26559" s="7">
        <f t="shared" si="828"/>
        <v>3.6067231359999998E-5</v>
      </c>
      <c r="D26559" s="7">
        <f t="shared" si="829"/>
        <v>3.8369794341000003E-4</v>
      </c>
    </row>
    <row r="26560" spans="1:4" x14ac:dyDescent="0.45">
      <c r="A26560" s="6">
        <v>35152</v>
      </c>
      <c r="B26560" s="7">
        <v>1.109E-4</v>
      </c>
      <c r="C26560" s="7">
        <f t="shared" si="828"/>
        <v>1.229881E-8</v>
      </c>
      <c r="D26560" s="7">
        <f t="shared" si="829"/>
        <v>3.7047810846000003E-4</v>
      </c>
    </row>
    <row r="26561" spans="1:4" x14ac:dyDescent="0.45">
      <c r="A26561" s="6">
        <v>35153</v>
      </c>
      <c r="B26561" s="7">
        <v>-5.3774000000000001E-3</v>
      </c>
      <c r="C26561" s="7">
        <f t="shared" si="828"/>
        <v>2.8916430760000002E-5</v>
      </c>
      <c r="D26561" s="7">
        <f t="shared" si="829"/>
        <v>3.9818167753000004E-4</v>
      </c>
    </row>
    <row r="26562" spans="1:4" x14ac:dyDescent="0.45">
      <c r="A26562" s="6">
        <v>35156</v>
      </c>
      <c r="B26562" s="7">
        <v>1.2819199999999999E-2</v>
      </c>
      <c r="C26562" s="7">
        <f t="shared" si="828"/>
        <v>1.6433188863999997E-4</v>
      </c>
      <c r="D26562" s="7">
        <f t="shared" si="829"/>
        <v>2.6587839256000001E-4</v>
      </c>
    </row>
    <row r="26563" spans="1:4" x14ac:dyDescent="0.45">
      <c r="A26563" s="6">
        <v>35157</v>
      </c>
      <c r="B26563" s="7">
        <v>2.3391000000000002E-3</v>
      </c>
      <c r="C26563" s="7">
        <f t="shared" si="828"/>
        <v>5.4713888100000014E-6</v>
      </c>
      <c r="D26563" s="7">
        <f t="shared" si="829"/>
        <v>2.6949746036999999E-4</v>
      </c>
    </row>
    <row r="26564" spans="1:4" x14ac:dyDescent="0.45">
      <c r="A26564" s="6">
        <v>35158</v>
      </c>
      <c r="B26564" s="7">
        <v>1.0970999999999999E-3</v>
      </c>
      <c r="C26564" s="7">
        <f t="shared" si="828"/>
        <v>1.2036284099999999E-6</v>
      </c>
      <c r="D26564" s="7">
        <f t="shared" si="829"/>
        <v>2.6318033101999994E-4</v>
      </c>
    </row>
    <row r="26565" spans="1:4" x14ac:dyDescent="0.45">
      <c r="A26565" s="6">
        <v>35159</v>
      </c>
      <c r="B26565" s="7">
        <v>-1.448E-4</v>
      </c>
      <c r="C26565" s="7">
        <f t="shared" si="828"/>
        <v>2.0967039999999998E-8</v>
      </c>
      <c r="D26565" s="7">
        <f t="shared" si="829"/>
        <v>2.6176081801999998E-4</v>
      </c>
    </row>
    <row r="26566" spans="1:4" x14ac:dyDescent="0.45">
      <c r="A26566" s="6">
        <v>35163</v>
      </c>
      <c r="B26566" s="7">
        <v>-1.7263400000000002E-2</v>
      </c>
      <c r="C26566" s="7">
        <f t="shared" si="828"/>
        <v>2.9802497956000004E-4</v>
      </c>
      <c r="D26566" s="7">
        <f t="shared" si="829"/>
        <v>5.5449901708999995E-4</v>
      </c>
    </row>
    <row r="26567" spans="1:4" x14ac:dyDescent="0.45">
      <c r="A26567" s="6">
        <v>35164</v>
      </c>
      <c r="B26567" s="7">
        <v>-3.5276000000000001E-3</v>
      </c>
      <c r="C26567" s="7">
        <f t="shared" ref="C26567:C26630" si="830">B26567^2</f>
        <v>1.244396176E-5</v>
      </c>
      <c r="D26567" s="7">
        <f t="shared" si="829"/>
        <v>5.6604066883999995E-4</v>
      </c>
    </row>
    <row r="26568" spans="1:4" x14ac:dyDescent="0.45">
      <c r="A26568" s="6">
        <v>35165</v>
      </c>
      <c r="B26568" s="7">
        <v>-1.36014E-2</v>
      </c>
      <c r="C26568" s="7">
        <f t="shared" si="830"/>
        <v>1.8499808195999998E-4</v>
      </c>
      <c r="D26568" s="7">
        <f t="shared" si="829"/>
        <v>7.3149085710999995E-4</v>
      </c>
    </row>
    <row r="26569" spans="1:4" x14ac:dyDescent="0.45">
      <c r="A26569" s="6">
        <v>35166</v>
      </c>
      <c r="B26569" s="7">
        <v>-3.7234E-3</v>
      </c>
      <c r="C26569" s="7">
        <f t="shared" si="830"/>
        <v>1.386370756E-5</v>
      </c>
      <c r="D26569" s="7">
        <f t="shared" si="829"/>
        <v>7.0928733331E-4</v>
      </c>
    </row>
    <row r="26570" spans="1:4" x14ac:dyDescent="0.45">
      <c r="A26570" s="6">
        <v>35167</v>
      </c>
      <c r="B26570" s="7">
        <v>9.0039000000000004E-3</v>
      </c>
      <c r="C26570" s="7">
        <f t="shared" si="830"/>
        <v>8.1070215210000003E-5</v>
      </c>
      <c r="D26570" s="7">
        <f t="shared" si="829"/>
        <v>7.9034524970999999E-4</v>
      </c>
    </row>
    <row r="26571" spans="1:4" x14ac:dyDescent="0.45">
      <c r="A26571" s="6">
        <v>35170</v>
      </c>
      <c r="B26571" s="7">
        <v>8.9300000000000004E-3</v>
      </c>
      <c r="C26571" s="7">
        <f t="shared" si="830"/>
        <v>7.974490000000001E-5</v>
      </c>
      <c r="D26571" s="7">
        <f t="shared" si="829"/>
        <v>8.4117371894999998E-4</v>
      </c>
    </row>
    <row r="26572" spans="1:4" x14ac:dyDescent="0.45">
      <c r="A26572" s="6">
        <v>35171</v>
      </c>
      <c r="B26572" s="7">
        <v>4.1206999999999997E-3</v>
      </c>
      <c r="C26572" s="7">
        <f t="shared" si="830"/>
        <v>1.6980168489999998E-5</v>
      </c>
      <c r="D26572" s="7">
        <f t="shared" si="829"/>
        <v>6.9382199880000013E-4</v>
      </c>
    </row>
    <row r="26573" spans="1:4" x14ac:dyDescent="0.45">
      <c r="A26573" s="6">
        <v>35172</v>
      </c>
      <c r="B26573" s="7">
        <v>-5.1031000000000002E-3</v>
      </c>
      <c r="C26573" s="7">
        <f t="shared" si="830"/>
        <v>2.604162961E-5</v>
      </c>
      <c r="D26573" s="7">
        <f t="shared" si="829"/>
        <v>7.1439223960000011E-4</v>
      </c>
    </row>
    <row r="26574" spans="1:4" x14ac:dyDescent="0.45">
      <c r="A26574" s="6">
        <v>35173</v>
      </c>
      <c r="B26574" s="7">
        <v>3.6311E-3</v>
      </c>
      <c r="C26574" s="7">
        <f t="shared" si="830"/>
        <v>1.3184887209999999E-5</v>
      </c>
      <c r="D26574" s="7">
        <f t="shared" si="829"/>
        <v>7.2637349840000008E-4</v>
      </c>
    </row>
    <row r="26575" spans="1:4" x14ac:dyDescent="0.45">
      <c r="A26575" s="6">
        <v>35174</v>
      </c>
      <c r="B26575" s="7">
        <v>1.8725E-3</v>
      </c>
      <c r="C26575" s="7">
        <f t="shared" si="830"/>
        <v>3.5062562500000001E-6</v>
      </c>
      <c r="D26575" s="7">
        <f t="shared" si="829"/>
        <v>7.2985878761000001E-4</v>
      </c>
    </row>
    <row r="26576" spans="1:4" x14ac:dyDescent="0.45">
      <c r="A26576" s="6">
        <v>35177</v>
      </c>
      <c r="B26576" s="7">
        <v>4.7919E-3</v>
      </c>
      <c r="C26576" s="7">
        <f t="shared" si="830"/>
        <v>2.2962305609999998E-5</v>
      </c>
      <c r="D26576" s="7">
        <f t="shared" ref="D26576:D26639" si="831">SUM(C26567:C26576)</f>
        <v>4.5479611366000002E-4</v>
      </c>
    </row>
    <row r="26577" spans="1:4" x14ac:dyDescent="0.45">
      <c r="A26577" s="6">
        <v>35178</v>
      </c>
      <c r="B26577" s="7">
        <v>5.4558000000000002E-3</v>
      </c>
      <c r="C26577" s="7">
        <f t="shared" si="830"/>
        <v>2.9765753640000003E-5</v>
      </c>
      <c r="D26577" s="7">
        <f t="shared" si="831"/>
        <v>4.7211790554000006E-4</v>
      </c>
    </row>
    <row r="26578" spans="1:4" x14ac:dyDescent="0.45">
      <c r="A26578" s="6">
        <v>35179</v>
      </c>
      <c r="B26578" s="7">
        <v>-2.0378000000000002E-3</v>
      </c>
      <c r="C26578" s="7">
        <f t="shared" si="830"/>
        <v>4.1526288400000011E-6</v>
      </c>
      <c r="D26578" s="7">
        <f t="shared" si="831"/>
        <v>2.9127245242000004E-4</v>
      </c>
    </row>
    <row r="26579" spans="1:4" x14ac:dyDescent="0.45">
      <c r="A26579" s="6">
        <v>35180</v>
      </c>
      <c r="B26579" s="7">
        <v>4.4159999999999998E-3</v>
      </c>
      <c r="C26579" s="7">
        <f t="shared" si="830"/>
        <v>1.9501055999999998E-5</v>
      </c>
      <c r="D26579" s="7">
        <f t="shared" si="831"/>
        <v>2.9690980085999999E-4</v>
      </c>
    </row>
    <row r="26580" spans="1:4" x14ac:dyDescent="0.45">
      <c r="A26580" s="6">
        <v>35181</v>
      </c>
      <c r="B26580" s="7">
        <v>9.8480000000000009E-4</v>
      </c>
      <c r="C26580" s="7">
        <f t="shared" si="830"/>
        <v>9.6983104000000017E-7</v>
      </c>
      <c r="D26580" s="7">
        <f t="shared" si="831"/>
        <v>2.1680941668999999E-4</v>
      </c>
    </row>
    <row r="26581" spans="1:4" x14ac:dyDescent="0.45">
      <c r="A26581" s="6">
        <v>35184</v>
      </c>
      <c r="B26581" s="7">
        <v>9.5040000000000001E-4</v>
      </c>
      <c r="C26581" s="7">
        <f t="shared" si="830"/>
        <v>9.0326016E-7</v>
      </c>
      <c r="D26581" s="7">
        <f t="shared" si="831"/>
        <v>1.3796777685000001E-4</v>
      </c>
    </row>
    <row r="26582" spans="1:4" x14ac:dyDescent="0.45">
      <c r="A26582" s="6">
        <v>35185</v>
      </c>
      <c r="B26582" s="7">
        <v>2.7349999999999998E-4</v>
      </c>
      <c r="C26582" s="7">
        <f t="shared" si="830"/>
        <v>7.4802249999999991E-8</v>
      </c>
      <c r="D26582" s="7">
        <f t="shared" si="831"/>
        <v>1.2106241061000001E-4</v>
      </c>
    </row>
    <row r="26583" spans="1:4" x14ac:dyDescent="0.45">
      <c r="A26583" s="6">
        <v>35186</v>
      </c>
      <c r="B26583" s="7">
        <v>9.8189999999999996E-4</v>
      </c>
      <c r="C26583" s="7">
        <f t="shared" si="830"/>
        <v>9.6412761E-7</v>
      </c>
      <c r="D26583" s="7">
        <f t="shared" si="831"/>
        <v>9.5984908610000005E-5</v>
      </c>
    </row>
    <row r="26584" spans="1:4" x14ac:dyDescent="0.45">
      <c r="A26584" s="6">
        <v>35187</v>
      </c>
      <c r="B26584" s="7">
        <v>-1.7007999999999999E-2</v>
      </c>
      <c r="C26584" s="7">
        <f t="shared" si="830"/>
        <v>2.8927206399999994E-4</v>
      </c>
      <c r="D26584" s="7">
        <f t="shared" si="831"/>
        <v>3.7207208539999994E-4</v>
      </c>
    </row>
    <row r="26585" spans="1:4" x14ac:dyDescent="0.45">
      <c r="A26585" s="6">
        <v>35188</v>
      </c>
      <c r="B26585" s="7">
        <v>-2.6846999999999999E-3</v>
      </c>
      <c r="C26585" s="7">
        <f t="shared" si="830"/>
        <v>7.2076140899999995E-6</v>
      </c>
      <c r="D26585" s="7">
        <f t="shared" si="831"/>
        <v>3.7577344323999991E-4</v>
      </c>
    </row>
    <row r="26586" spans="1:4" x14ac:dyDescent="0.45">
      <c r="A26586" s="6">
        <v>35191</v>
      </c>
      <c r="B26586" s="7">
        <v>-1.4871999999999999E-3</v>
      </c>
      <c r="C26586" s="7">
        <f t="shared" si="830"/>
        <v>2.2117638399999998E-6</v>
      </c>
      <c r="D26586" s="7">
        <f t="shared" si="831"/>
        <v>3.5502290146999997E-4</v>
      </c>
    </row>
    <row r="26587" spans="1:4" x14ac:dyDescent="0.45">
      <c r="A26587" s="6">
        <v>35192</v>
      </c>
      <c r="B26587" s="7">
        <v>-3.8966999999999999E-3</v>
      </c>
      <c r="C26587" s="7">
        <f t="shared" si="830"/>
        <v>1.5184270889999999E-5</v>
      </c>
      <c r="D26587" s="7">
        <f t="shared" si="831"/>
        <v>3.4044141871999995E-4</v>
      </c>
    </row>
    <row r="26588" spans="1:4" x14ac:dyDescent="0.45">
      <c r="A26588" s="6">
        <v>35193</v>
      </c>
      <c r="B26588" s="7">
        <v>1.0367400000000001E-2</v>
      </c>
      <c r="C26588" s="7">
        <f t="shared" si="830"/>
        <v>1.0748298276000001E-4</v>
      </c>
      <c r="D26588" s="7">
        <f t="shared" si="831"/>
        <v>4.4377177263999992E-4</v>
      </c>
    </row>
    <row r="26589" spans="1:4" x14ac:dyDescent="0.45">
      <c r="A26589" s="6">
        <v>35194</v>
      </c>
      <c r="B26589" s="7">
        <v>1.1355E-3</v>
      </c>
      <c r="C26589" s="7">
        <f t="shared" si="830"/>
        <v>1.2893602500000001E-6</v>
      </c>
      <c r="D26589" s="7">
        <f t="shared" si="831"/>
        <v>4.2556007688999991E-4</v>
      </c>
    </row>
    <row r="26590" spans="1:4" x14ac:dyDescent="0.45">
      <c r="A26590" s="6">
        <v>35195</v>
      </c>
      <c r="B26590" s="7">
        <v>1.06382E-2</v>
      </c>
      <c r="C26590" s="7">
        <f t="shared" si="830"/>
        <v>1.1317129924000001E-4</v>
      </c>
      <c r="D26590" s="7">
        <f t="shared" si="831"/>
        <v>5.3776154508999993E-4</v>
      </c>
    </row>
    <row r="26591" spans="1:4" x14ac:dyDescent="0.45">
      <c r="A26591" s="6">
        <v>35198</v>
      </c>
      <c r="B26591" s="7">
        <v>1.4320899999999999E-2</v>
      </c>
      <c r="C26591" s="7">
        <f t="shared" si="830"/>
        <v>2.0508817680999999E-4</v>
      </c>
      <c r="D26591" s="7">
        <f t="shared" si="831"/>
        <v>7.4194646173999991E-4</v>
      </c>
    </row>
    <row r="26592" spans="1:4" x14ac:dyDescent="0.45">
      <c r="A26592" s="6">
        <v>35199</v>
      </c>
      <c r="B26592" s="7">
        <v>6.4625000000000004E-3</v>
      </c>
      <c r="C26592" s="7">
        <f t="shared" si="830"/>
        <v>4.1763906250000004E-5</v>
      </c>
      <c r="D26592" s="7">
        <f t="shared" si="831"/>
        <v>7.8363556573999985E-4</v>
      </c>
    </row>
    <row r="26593" spans="1:4" x14ac:dyDescent="0.45">
      <c r="A26593" s="6">
        <v>35200</v>
      </c>
      <c r="B26593" s="7">
        <v>-3.3970000000000002E-4</v>
      </c>
      <c r="C26593" s="7">
        <f t="shared" si="830"/>
        <v>1.1539609000000001E-7</v>
      </c>
      <c r="D26593" s="7">
        <f t="shared" si="831"/>
        <v>7.8278683421999988E-4</v>
      </c>
    </row>
    <row r="26594" spans="1:4" x14ac:dyDescent="0.45">
      <c r="A26594" s="6">
        <v>35201</v>
      </c>
      <c r="B26594" s="7">
        <v>-4.5130000000000002E-4</v>
      </c>
      <c r="C26594" s="7">
        <f t="shared" si="830"/>
        <v>2.0367169000000001E-7</v>
      </c>
      <c r="D26594" s="7">
        <f t="shared" si="831"/>
        <v>4.9371844190999989E-4</v>
      </c>
    </row>
    <row r="26595" spans="1:4" x14ac:dyDescent="0.45">
      <c r="A26595" s="6">
        <v>35202</v>
      </c>
      <c r="B26595" s="7">
        <v>6.1402999999999996E-3</v>
      </c>
      <c r="C26595" s="7">
        <f t="shared" si="830"/>
        <v>3.7703284089999993E-5</v>
      </c>
      <c r="D26595" s="7">
        <f t="shared" si="831"/>
        <v>5.2421411190999999E-4</v>
      </c>
    </row>
    <row r="26596" spans="1:4" x14ac:dyDescent="0.45">
      <c r="A26596" s="6">
        <v>35205</v>
      </c>
      <c r="B26596" s="7">
        <v>6.5012000000000004E-3</v>
      </c>
      <c r="C26596" s="7">
        <f t="shared" si="830"/>
        <v>4.2265601440000006E-5</v>
      </c>
      <c r="D26596" s="7">
        <f t="shared" si="831"/>
        <v>5.6426794951000005E-4</v>
      </c>
    </row>
    <row r="26597" spans="1:4" x14ac:dyDescent="0.45">
      <c r="A26597" s="6">
        <v>35206</v>
      </c>
      <c r="B26597" s="7">
        <v>-4.7649999999999998E-4</v>
      </c>
      <c r="C26597" s="7">
        <f t="shared" si="830"/>
        <v>2.2705224999999999E-7</v>
      </c>
      <c r="D26597" s="7">
        <f t="shared" si="831"/>
        <v>5.4931073087000006E-4</v>
      </c>
    </row>
    <row r="26598" spans="1:4" x14ac:dyDescent="0.45">
      <c r="A26598" s="6">
        <v>35207</v>
      </c>
      <c r="B26598" s="7">
        <v>8.3137999999999997E-3</v>
      </c>
      <c r="C26598" s="7">
        <f t="shared" si="830"/>
        <v>6.9119270439999998E-5</v>
      </c>
      <c r="D26598" s="7">
        <f t="shared" si="831"/>
        <v>5.1094701855000006E-4</v>
      </c>
    </row>
    <row r="26599" spans="1:4" x14ac:dyDescent="0.45">
      <c r="A26599" s="6">
        <v>35208</v>
      </c>
      <c r="B26599" s="7">
        <v>-3.1405999999999999E-3</v>
      </c>
      <c r="C26599" s="7">
        <f t="shared" si="830"/>
        <v>9.863368359999999E-6</v>
      </c>
      <c r="D26599" s="7">
        <f t="shared" si="831"/>
        <v>5.1952102665999995E-4</v>
      </c>
    </row>
    <row r="26600" spans="1:4" x14ac:dyDescent="0.45">
      <c r="A26600" s="6">
        <v>35209</v>
      </c>
      <c r="B26600" s="7">
        <v>3.5368000000000001E-3</v>
      </c>
      <c r="C26600" s="7">
        <f t="shared" si="830"/>
        <v>1.250895424E-5</v>
      </c>
      <c r="D26600" s="7">
        <f t="shared" si="831"/>
        <v>4.1885868166000002E-4</v>
      </c>
    </row>
    <row r="26601" spans="1:4" x14ac:dyDescent="0.45">
      <c r="A26601" s="6">
        <v>35213</v>
      </c>
      <c r="B26601" s="7">
        <v>-8.8578000000000007E-3</v>
      </c>
      <c r="C26601" s="7">
        <f t="shared" si="830"/>
        <v>7.8460620840000019E-5</v>
      </c>
      <c r="D26601" s="7">
        <f t="shared" si="831"/>
        <v>2.9223112569000002E-4</v>
      </c>
    </row>
    <row r="26602" spans="1:4" x14ac:dyDescent="0.45">
      <c r="A26602" s="6">
        <v>35214</v>
      </c>
      <c r="B26602" s="7">
        <v>-6.4793000000000003E-3</v>
      </c>
      <c r="C26602" s="7">
        <f t="shared" si="830"/>
        <v>4.1981328490000002E-5</v>
      </c>
      <c r="D26602" s="7">
        <f t="shared" si="831"/>
        <v>2.9244854793000004E-4</v>
      </c>
    </row>
    <row r="26603" spans="1:4" x14ac:dyDescent="0.45">
      <c r="A26603" s="6">
        <v>35215</v>
      </c>
      <c r="B26603" s="7">
        <v>5.9075000000000004E-3</v>
      </c>
      <c r="C26603" s="7">
        <f t="shared" si="830"/>
        <v>3.4898556250000004E-5</v>
      </c>
      <c r="D26603" s="7">
        <f t="shared" si="831"/>
        <v>3.2723170809000008E-4</v>
      </c>
    </row>
    <row r="26604" spans="1:4" x14ac:dyDescent="0.45">
      <c r="A26604" s="6">
        <v>35216</v>
      </c>
      <c r="B26604" s="7">
        <v>-3.8555E-3</v>
      </c>
      <c r="C26604" s="7">
        <f t="shared" si="830"/>
        <v>1.486488025E-5</v>
      </c>
      <c r="D26604" s="7">
        <f t="shared" si="831"/>
        <v>3.418929166500001E-4</v>
      </c>
    </row>
    <row r="26605" spans="1:4" x14ac:dyDescent="0.45">
      <c r="A26605" s="6">
        <v>35219</v>
      </c>
      <c r="B26605" s="7">
        <v>-2.2423999999999999E-3</v>
      </c>
      <c r="C26605" s="7">
        <f t="shared" si="830"/>
        <v>5.0283577599999992E-6</v>
      </c>
      <c r="D26605" s="7">
        <f t="shared" si="831"/>
        <v>3.0921799032000003E-4</v>
      </c>
    </row>
    <row r="26606" spans="1:4" x14ac:dyDescent="0.45">
      <c r="A26606" s="6">
        <v>35220</v>
      </c>
      <c r="B26606" s="7">
        <v>7.4354E-3</v>
      </c>
      <c r="C26606" s="7">
        <f t="shared" si="830"/>
        <v>5.5285173160000001E-5</v>
      </c>
      <c r="D26606" s="7">
        <f t="shared" si="831"/>
        <v>3.2223756204E-4</v>
      </c>
    </row>
    <row r="26607" spans="1:4" x14ac:dyDescent="0.45">
      <c r="A26607" s="6">
        <v>35221</v>
      </c>
      <c r="B26607" s="7">
        <v>9.0071999999999999E-3</v>
      </c>
      <c r="C26607" s="7">
        <f t="shared" si="830"/>
        <v>8.1129651840000002E-5</v>
      </c>
      <c r="D26607" s="7">
        <f t="shared" si="831"/>
        <v>4.0314016162999999E-4</v>
      </c>
    </row>
    <row r="26608" spans="1:4" x14ac:dyDescent="0.45">
      <c r="A26608" s="6">
        <v>35222</v>
      </c>
      <c r="B26608" s="7">
        <v>-7.4898999999999999E-3</v>
      </c>
      <c r="C26608" s="7">
        <f t="shared" si="830"/>
        <v>5.6098602010000001E-5</v>
      </c>
      <c r="D26608" s="7">
        <f t="shared" si="831"/>
        <v>3.9011949319999996E-4</v>
      </c>
    </row>
    <row r="26609" spans="1:4" x14ac:dyDescent="0.45">
      <c r="A26609" s="6">
        <v>35223</v>
      </c>
      <c r="B26609" s="7">
        <v>4.18E-5</v>
      </c>
      <c r="C26609" s="7">
        <f t="shared" si="830"/>
        <v>1.7472400000000001E-9</v>
      </c>
      <c r="D26609" s="7">
        <f t="shared" si="831"/>
        <v>3.8025787208000001E-4</v>
      </c>
    </row>
    <row r="26610" spans="1:4" x14ac:dyDescent="0.45">
      <c r="A26610" s="6">
        <v>35226</v>
      </c>
      <c r="B26610" s="7">
        <v>-1.8198999999999999E-3</v>
      </c>
      <c r="C26610" s="7">
        <f t="shared" si="830"/>
        <v>3.3120360099999998E-6</v>
      </c>
      <c r="D26610" s="7">
        <f t="shared" si="831"/>
        <v>3.7106095385E-4</v>
      </c>
    </row>
    <row r="26611" spans="1:4" x14ac:dyDescent="0.45">
      <c r="A26611" s="6">
        <v>35227</v>
      </c>
      <c r="B26611" s="7">
        <v>-1.5091E-3</v>
      </c>
      <c r="C26611" s="7">
        <f t="shared" si="830"/>
        <v>2.2773828100000001E-6</v>
      </c>
      <c r="D26611" s="7">
        <f t="shared" si="831"/>
        <v>2.9487771581999998E-4</v>
      </c>
    </row>
    <row r="26612" spans="1:4" x14ac:dyDescent="0.45">
      <c r="A26612" s="6">
        <v>35228</v>
      </c>
      <c r="B26612" s="7">
        <v>-2.1451999999999999E-3</v>
      </c>
      <c r="C26612" s="7">
        <f t="shared" si="830"/>
        <v>4.6018830399999994E-6</v>
      </c>
      <c r="D26612" s="7">
        <f t="shared" si="831"/>
        <v>2.5749827036999998E-4</v>
      </c>
    </row>
    <row r="26613" spans="1:4" x14ac:dyDescent="0.45">
      <c r="A26613" s="6">
        <v>35229</v>
      </c>
      <c r="B26613" s="7">
        <v>-1.3592000000000001E-3</v>
      </c>
      <c r="C26613" s="7">
        <f t="shared" si="830"/>
        <v>1.8474246400000001E-6</v>
      </c>
      <c r="D26613" s="7">
        <f t="shared" si="831"/>
        <v>2.2444713876000001E-4</v>
      </c>
    </row>
    <row r="26614" spans="1:4" x14ac:dyDescent="0.45">
      <c r="A26614" s="6">
        <v>35230</v>
      </c>
      <c r="B26614" s="7">
        <v>-3.5173000000000001E-3</v>
      </c>
      <c r="C26614" s="7">
        <f t="shared" si="830"/>
        <v>1.237139929E-5</v>
      </c>
      <c r="D26614" s="7">
        <f t="shared" si="831"/>
        <v>2.2195365779999998E-4</v>
      </c>
    </row>
    <row r="26615" spans="1:4" x14ac:dyDescent="0.45">
      <c r="A26615" s="6">
        <v>35233</v>
      </c>
      <c r="B26615" s="7">
        <v>-1.0258000000000001E-3</v>
      </c>
      <c r="C26615" s="7">
        <f t="shared" si="830"/>
        <v>1.0522656400000002E-6</v>
      </c>
      <c r="D26615" s="7">
        <f t="shared" si="831"/>
        <v>2.1797756568E-4</v>
      </c>
    </row>
    <row r="26616" spans="1:4" x14ac:dyDescent="0.45">
      <c r="A26616" s="6">
        <v>35234</v>
      </c>
      <c r="B26616" s="7">
        <v>-5.0936000000000002E-3</v>
      </c>
      <c r="C26616" s="7">
        <f t="shared" si="830"/>
        <v>2.5944760960000003E-5</v>
      </c>
      <c r="D26616" s="7">
        <f t="shared" si="831"/>
        <v>1.8863715347999999E-4</v>
      </c>
    </row>
    <row r="26617" spans="1:4" x14ac:dyDescent="0.45">
      <c r="A26617" s="6">
        <v>35235</v>
      </c>
      <c r="B26617" s="7">
        <v>3.0820000000000001E-4</v>
      </c>
      <c r="C26617" s="7">
        <f t="shared" si="830"/>
        <v>9.4987240000000012E-8</v>
      </c>
      <c r="D26617" s="7">
        <f t="shared" si="831"/>
        <v>1.0760248888E-4</v>
      </c>
    </row>
    <row r="26618" spans="1:4" x14ac:dyDescent="0.45">
      <c r="A26618" s="6">
        <v>35236</v>
      </c>
      <c r="B26618" s="7">
        <v>2.1210000000000001E-4</v>
      </c>
      <c r="C26618" s="7">
        <f t="shared" si="830"/>
        <v>4.4986410000000002E-8</v>
      </c>
      <c r="D26618" s="7">
        <f t="shared" si="831"/>
        <v>5.1548873280000005E-5</v>
      </c>
    </row>
    <row r="26619" spans="1:4" x14ac:dyDescent="0.45">
      <c r="A26619" s="6">
        <v>35237</v>
      </c>
      <c r="B26619" s="7">
        <v>7.0141999999999999E-3</v>
      </c>
      <c r="C26619" s="7">
        <f t="shared" si="830"/>
        <v>4.9199001639999999E-5</v>
      </c>
      <c r="D26619" s="7">
        <f t="shared" si="831"/>
        <v>1.0074612768000001E-4</v>
      </c>
    </row>
    <row r="26620" spans="1:4" x14ac:dyDescent="0.45">
      <c r="A26620" s="6">
        <v>35240</v>
      </c>
      <c r="B26620" s="7">
        <v>3.4849999999999998E-3</v>
      </c>
      <c r="C26620" s="7">
        <f t="shared" si="830"/>
        <v>1.2145224999999999E-5</v>
      </c>
      <c r="D26620" s="7">
        <f t="shared" si="831"/>
        <v>1.0957931667E-4</v>
      </c>
    </row>
    <row r="26621" spans="1:4" x14ac:dyDescent="0.45">
      <c r="A26621" s="6">
        <v>35241</v>
      </c>
      <c r="B26621" s="7">
        <v>-9.6420000000000002E-4</v>
      </c>
      <c r="C26621" s="7">
        <f t="shared" si="830"/>
        <v>9.2968164000000007E-7</v>
      </c>
      <c r="D26621" s="7">
        <f t="shared" si="831"/>
        <v>1.0823161549999999E-4</v>
      </c>
    </row>
    <row r="26622" spans="1:4" x14ac:dyDescent="0.45">
      <c r="A26622" s="6">
        <v>35242</v>
      </c>
      <c r="B26622" s="7">
        <v>-5.7968999999999998E-3</v>
      </c>
      <c r="C26622" s="7">
        <f t="shared" si="830"/>
        <v>3.3604049609999999E-5</v>
      </c>
      <c r="D26622" s="7">
        <f t="shared" si="831"/>
        <v>1.3723378206999999E-4</v>
      </c>
    </row>
    <row r="26623" spans="1:4" x14ac:dyDescent="0.45">
      <c r="A26623" s="6">
        <v>35243</v>
      </c>
      <c r="B26623" s="7">
        <v>6.3413000000000002E-3</v>
      </c>
      <c r="C26623" s="7">
        <f t="shared" si="830"/>
        <v>4.0212085690000005E-5</v>
      </c>
      <c r="D26623" s="7">
        <f t="shared" si="831"/>
        <v>1.7559844312000001E-4</v>
      </c>
    </row>
    <row r="26624" spans="1:4" x14ac:dyDescent="0.45">
      <c r="A26624" s="6">
        <v>35244</v>
      </c>
      <c r="B26624" s="7">
        <v>3.4393000000000002E-3</v>
      </c>
      <c r="C26624" s="7">
        <f t="shared" si="830"/>
        <v>1.182878449E-5</v>
      </c>
      <c r="D26624" s="7">
        <f t="shared" si="831"/>
        <v>1.7505582831999996E-4</v>
      </c>
    </row>
    <row r="26625" spans="1:4" x14ac:dyDescent="0.45">
      <c r="A26625" s="6">
        <v>35247</v>
      </c>
      <c r="B26625" s="7">
        <v>7.7463000000000002E-3</v>
      </c>
      <c r="C26625" s="7">
        <f t="shared" si="830"/>
        <v>6.0005163690000003E-5</v>
      </c>
      <c r="D26625" s="7">
        <f t="shared" si="831"/>
        <v>2.3400872637E-4</v>
      </c>
    </row>
    <row r="26626" spans="1:4" x14ac:dyDescent="0.45">
      <c r="A26626" s="6">
        <v>35248</v>
      </c>
      <c r="B26626" s="7">
        <v>-3.1970000000000002E-3</v>
      </c>
      <c r="C26626" s="7">
        <f t="shared" si="830"/>
        <v>1.0220809000000002E-5</v>
      </c>
      <c r="D26626" s="7">
        <f t="shared" si="831"/>
        <v>2.1828477441000001E-4</v>
      </c>
    </row>
    <row r="26627" spans="1:4" x14ac:dyDescent="0.45">
      <c r="A26627" s="6">
        <v>35249</v>
      </c>
      <c r="B26627" s="7">
        <v>-1.8802999999999999E-3</v>
      </c>
      <c r="C26627" s="7">
        <f t="shared" si="830"/>
        <v>3.5355280899999995E-6</v>
      </c>
      <c r="D26627" s="7">
        <f t="shared" si="831"/>
        <v>2.2172531526E-4</v>
      </c>
    </row>
    <row r="26628" spans="1:4" x14ac:dyDescent="0.45">
      <c r="A26628" s="6">
        <v>35251</v>
      </c>
      <c r="B26628" s="7">
        <v>-2.2161199999999999E-2</v>
      </c>
      <c r="C26628" s="7">
        <f t="shared" si="830"/>
        <v>4.9111878543999996E-4</v>
      </c>
      <c r="D26628" s="7">
        <f t="shared" si="831"/>
        <v>7.1279911428999995E-4</v>
      </c>
    </row>
    <row r="26629" spans="1:4" x14ac:dyDescent="0.45">
      <c r="A26629" s="6">
        <v>35254</v>
      </c>
      <c r="B26629" s="7">
        <v>-7.3213000000000002E-3</v>
      </c>
      <c r="C26629" s="7">
        <f t="shared" si="830"/>
        <v>5.360143369E-5</v>
      </c>
      <c r="D26629" s="7">
        <f t="shared" si="831"/>
        <v>7.1720154633999993E-4</v>
      </c>
    </row>
    <row r="26630" spans="1:4" x14ac:dyDescent="0.45">
      <c r="A26630" s="6">
        <v>35255</v>
      </c>
      <c r="B26630" s="7">
        <v>3.5831999999999999E-3</v>
      </c>
      <c r="C26630" s="7">
        <f t="shared" si="830"/>
        <v>1.283932224E-5</v>
      </c>
      <c r="D26630" s="7">
        <f t="shared" si="831"/>
        <v>7.1789564357999992E-4</v>
      </c>
    </row>
    <row r="26631" spans="1:4" x14ac:dyDescent="0.45">
      <c r="A26631" s="6">
        <v>35256</v>
      </c>
      <c r="B26631" s="7">
        <v>1.8730000000000001E-3</v>
      </c>
      <c r="C26631" s="7">
        <f t="shared" ref="C26631:C26694" si="832">B26631^2</f>
        <v>3.5081290000000005E-6</v>
      </c>
      <c r="D26631" s="7">
        <f t="shared" si="831"/>
        <v>7.2047409094000002E-4</v>
      </c>
    </row>
    <row r="26632" spans="1:4" x14ac:dyDescent="0.45">
      <c r="A26632" s="6">
        <v>35257</v>
      </c>
      <c r="B26632" s="7">
        <v>-1.58482E-2</v>
      </c>
      <c r="C26632" s="7">
        <f t="shared" si="832"/>
        <v>2.5116544324000001E-4</v>
      </c>
      <c r="D26632" s="7">
        <f t="shared" si="831"/>
        <v>9.3803548457000005E-4</v>
      </c>
    </row>
    <row r="26633" spans="1:4" x14ac:dyDescent="0.45">
      <c r="A26633" s="6">
        <v>35258</v>
      </c>
      <c r="B26633" s="7">
        <v>6.1149999999999996E-4</v>
      </c>
      <c r="C26633" s="7">
        <f t="shared" si="832"/>
        <v>3.7393224999999997E-7</v>
      </c>
      <c r="D26633" s="7">
        <f t="shared" si="831"/>
        <v>8.9819733112999982E-4</v>
      </c>
    </row>
    <row r="26634" spans="1:4" x14ac:dyDescent="0.45">
      <c r="A26634" s="6">
        <v>35261</v>
      </c>
      <c r="B26634" s="7">
        <v>-2.50429E-2</v>
      </c>
      <c r="C26634" s="7">
        <f t="shared" si="832"/>
        <v>6.2714684041000003E-4</v>
      </c>
      <c r="D26634" s="7">
        <f t="shared" si="831"/>
        <v>1.5135153870500001E-3</v>
      </c>
    </row>
    <row r="26635" spans="1:4" x14ac:dyDescent="0.45">
      <c r="A26635" s="6">
        <v>35262</v>
      </c>
      <c r="B26635" s="7">
        <v>-1.6042000000000001E-3</v>
      </c>
      <c r="C26635" s="7">
        <f t="shared" si="832"/>
        <v>2.5734576400000001E-6</v>
      </c>
      <c r="D26635" s="7">
        <f t="shared" si="831"/>
        <v>1.456083681E-3</v>
      </c>
    </row>
    <row r="26636" spans="1:4" x14ac:dyDescent="0.45">
      <c r="A26636" s="6">
        <v>35263</v>
      </c>
      <c r="B26636" s="7">
        <v>8.4676000000000005E-3</v>
      </c>
      <c r="C26636" s="7">
        <f t="shared" si="832"/>
        <v>7.1700249760000003E-5</v>
      </c>
      <c r="D26636" s="7">
        <f t="shared" si="831"/>
        <v>1.5175631217599999E-3</v>
      </c>
    </row>
    <row r="26637" spans="1:4" x14ac:dyDescent="0.45">
      <c r="A26637" s="6">
        <v>35264</v>
      </c>
      <c r="B26637" s="7">
        <v>1.5164499999999999E-2</v>
      </c>
      <c r="C26637" s="7">
        <f t="shared" si="832"/>
        <v>2.2996206024999998E-4</v>
      </c>
      <c r="D26637" s="7">
        <f t="shared" si="831"/>
        <v>1.7439896539199998E-3</v>
      </c>
    </row>
    <row r="26638" spans="1:4" x14ac:dyDescent="0.45">
      <c r="A26638" s="6">
        <v>35265</v>
      </c>
      <c r="B26638" s="7">
        <v>-7.3946000000000003E-3</v>
      </c>
      <c r="C26638" s="7">
        <f t="shared" si="832"/>
        <v>5.4680109160000007E-5</v>
      </c>
      <c r="D26638" s="7">
        <f t="shared" si="831"/>
        <v>1.3075509776399998E-3</v>
      </c>
    </row>
    <row r="26639" spans="1:4" x14ac:dyDescent="0.45">
      <c r="A26639" s="6">
        <v>35268</v>
      </c>
      <c r="B26639" s="7">
        <v>-7.5629E-3</v>
      </c>
      <c r="C26639" s="7">
        <f t="shared" si="832"/>
        <v>5.7197456409999998E-5</v>
      </c>
      <c r="D26639" s="7">
        <f t="shared" si="831"/>
        <v>1.3111470003599999E-3</v>
      </c>
    </row>
    <row r="26640" spans="1:4" x14ac:dyDescent="0.45">
      <c r="A26640" s="6">
        <v>35269</v>
      </c>
      <c r="B26640" s="7">
        <v>-1.23851E-2</v>
      </c>
      <c r="C26640" s="7">
        <f t="shared" si="832"/>
        <v>1.5339070200999998E-4</v>
      </c>
      <c r="D26640" s="7">
        <f t="shared" ref="D26640:D26703" si="833">SUM(C26631:C26640)</f>
        <v>1.4516983801299999E-3</v>
      </c>
    </row>
    <row r="26641" spans="1:4" x14ac:dyDescent="0.45">
      <c r="A26641" s="6">
        <v>35270</v>
      </c>
      <c r="B26641" s="7">
        <v>1.2535000000000001E-3</v>
      </c>
      <c r="C26641" s="7">
        <f t="shared" si="832"/>
        <v>1.5712622500000002E-6</v>
      </c>
      <c r="D26641" s="7">
        <f t="shared" si="833"/>
        <v>1.4497615133799999E-3</v>
      </c>
    </row>
    <row r="26642" spans="1:4" x14ac:dyDescent="0.45">
      <c r="A26642" s="6">
        <v>35271</v>
      </c>
      <c r="B26642" s="7">
        <v>7.4120000000000002E-3</v>
      </c>
      <c r="C26642" s="7">
        <f t="shared" si="832"/>
        <v>5.4937744000000001E-5</v>
      </c>
      <c r="D26642" s="7">
        <f t="shared" si="833"/>
        <v>1.25353381414E-3</v>
      </c>
    </row>
    <row r="26643" spans="1:4" x14ac:dyDescent="0.45">
      <c r="A26643" s="6">
        <v>35272</v>
      </c>
      <c r="B26643" s="7">
        <v>7.3464000000000003E-3</v>
      </c>
      <c r="C26643" s="7">
        <f t="shared" si="832"/>
        <v>5.3969592960000007E-5</v>
      </c>
      <c r="D26643" s="7">
        <f t="shared" si="833"/>
        <v>1.30712947485E-3</v>
      </c>
    </row>
    <row r="26644" spans="1:4" x14ac:dyDescent="0.45">
      <c r="A26644" s="6">
        <v>35275</v>
      </c>
      <c r="B26644" s="7">
        <v>-7.8233E-3</v>
      </c>
      <c r="C26644" s="7">
        <f t="shared" si="832"/>
        <v>6.120402289E-5</v>
      </c>
      <c r="D26644" s="7">
        <f t="shared" si="833"/>
        <v>7.4118665732999991E-4</v>
      </c>
    </row>
    <row r="26645" spans="1:4" x14ac:dyDescent="0.45">
      <c r="A26645" s="6">
        <v>35276</v>
      </c>
      <c r="B26645" s="7">
        <v>6.5705E-3</v>
      </c>
      <c r="C26645" s="7">
        <f t="shared" si="832"/>
        <v>4.3171470250000002E-5</v>
      </c>
      <c r="D26645" s="7">
        <f t="shared" si="833"/>
        <v>7.8178466993999995E-4</v>
      </c>
    </row>
    <row r="26646" spans="1:4" x14ac:dyDescent="0.45">
      <c r="A26646" s="6">
        <v>35277</v>
      </c>
      <c r="B26646" s="7">
        <v>7.7425000000000003E-3</v>
      </c>
      <c r="C26646" s="7">
        <f t="shared" si="832"/>
        <v>5.9946306250000001E-5</v>
      </c>
      <c r="D26646" s="7">
        <f t="shared" si="833"/>
        <v>7.7003072643000014E-4</v>
      </c>
    </row>
    <row r="26647" spans="1:4" x14ac:dyDescent="0.45">
      <c r="A26647" s="6">
        <v>35278</v>
      </c>
      <c r="B26647" s="7">
        <v>1.6442999999999999E-2</v>
      </c>
      <c r="C26647" s="7">
        <f t="shared" si="832"/>
        <v>2.7037224899999999E-4</v>
      </c>
      <c r="D26647" s="7">
        <f t="shared" si="833"/>
        <v>8.1044091518000009E-4</v>
      </c>
    </row>
    <row r="26648" spans="1:4" x14ac:dyDescent="0.45">
      <c r="A26648" s="6">
        <v>35279</v>
      </c>
      <c r="B26648" s="7">
        <v>1.8708900000000001E-2</v>
      </c>
      <c r="C26648" s="7">
        <f t="shared" si="832"/>
        <v>3.5002293921000005E-4</v>
      </c>
      <c r="D26648" s="7">
        <f t="shared" si="833"/>
        <v>1.10578374523E-3</v>
      </c>
    </row>
    <row r="26649" spans="1:4" x14ac:dyDescent="0.45">
      <c r="A26649" s="6">
        <v>35282</v>
      </c>
      <c r="B26649" s="7">
        <v>-2.9405999999999998E-3</v>
      </c>
      <c r="C26649" s="7">
        <f t="shared" si="832"/>
        <v>8.6471283599999993E-6</v>
      </c>
      <c r="D26649" s="7">
        <f t="shared" si="833"/>
        <v>1.0572334171800001E-3</v>
      </c>
    </row>
    <row r="26650" spans="1:4" x14ac:dyDescent="0.45">
      <c r="A26650" s="6">
        <v>35283</v>
      </c>
      <c r="B26650" s="7">
        <v>3.1411999999999998E-3</v>
      </c>
      <c r="C26650" s="7">
        <f t="shared" si="832"/>
        <v>9.8671374399999994E-6</v>
      </c>
      <c r="D26650" s="7">
        <f t="shared" si="833"/>
        <v>9.1370985261000003E-4</v>
      </c>
    </row>
    <row r="26651" spans="1:4" x14ac:dyDescent="0.45">
      <c r="A26651" s="6">
        <v>35284</v>
      </c>
      <c r="B26651" s="7">
        <v>2.9299E-3</v>
      </c>
      <c r="C26651" s="7">
        <f t="shared" si="832"/>
        <v>8.5843140099999999E-6</v>
      </c>
      <c r="D26651" s="7">
        <f t="shared" si="833"/>
        <v>9.2072290437000023E-4</v>
      </c>
    </row>
    <row r="26652" spans="1:4" x14ac:dyDescent="0.45">
      <c r="A26652" s="6">
        <v>35285</v>
      </c>
      <c r="B26652" s="7">
        <v>-1.82E-3</v>
      </c>
      <c r="C26652" s="7">
        <f t="shared" si="832"/>
        <v>3.3123999999999998E-6</v>
      </c>
      <c r="D26652" s="7">
        <f t="shared" si="833"/>
        <v>8.6909756037000007E-4</v>
      </c>
    </row>
    <row r="26653" spans="1:4" x14ac:dyDescent="0.45">
      <c r="A26653" s="6">
        <v>35286</v>
      </c>
      <c r="B26653" s="7">
        <v>-2.8140000000000001E-3</v>
      </c>
      <c r="C26653" s="7">
        <f t="shared" si="832"/>
        <v>7.9185959999999998E-6</v>
      </c>
      <c r="D26653" s="7">
        <f t="shared" si="833"/>
        <v>8.230465634100001E-4</v>
      </c>
    </row>
    <row r="26654" spans="1:4" x14ac:dyDescent="0.45">
      <c r="A26654" s="6">
        <v>35289</v>
      </c>
      <c r="B26654" s="7">
        <v>7.6816000000000002E-3</v>
      </c>
      <c r="C26654" s="7">
        <f t="shared" si="832"/>
        <v>5.9006978560000003E-5</v>
      </c>
      <c r="D26654" s="7">
        <f t="shared" si="833"/>
        <v>8.2084951908000003E-4</v>
      </c>
    </row>
    <row r="26655" spans="1:4" x14ac:dyDescent="0.45">
      <c r="A26655" s="6">
        <v>35290</v>
      </c>
      <c r="B26655" s="7">
        <v>-7.9235E-3</v>
      </c>
      <c r="C26655" s="7">
        <f t="shared" si="832"/>
        <v>6.2781852250000004E-5</v>
      </c>
      <c r="D26655" s="7">
        <f t="shared" si="833"/>
        <v>8.4045990108E-4</v>
      </c>
    </row>
    <row r="26656" spans="1:4" x14ac:dyDescent="0.45">
      <c r="A26656" s="6">
        <v>35291</v>
      </c>
      <c r="B26656" s="7">
        <v>2.7778999999999998E-3</v>
      </c>
      <c r="C26656" s="7">
        <f t="shared" si="832"/>
        <v>7.7167284099999997E-6</v>
      </c>
      <c r="D26656" s="7">
        <f t="shared" si="833"/>
        <v>7.8823032324000009E-4</v>
      </c>
    </row>
    <row r="26657" spans="1:4" x14ac:dyDescent="0.45">
      <c r="A26657" s="6">
        <v>35292</v>
      </c>
      <c r="B26657" s="7">
        <v>-3.1819999999999998E-4</v>
      </c>
      <c r="C26657" s="7">
        <f t="shared" si="832"/>
        <v>1.0125123999999999E-7</v>
      </c>
      <c r="D26657" s="7">
        <f t="shared" si="833"/>
        <v>5.1795932548000018E-4</v>
      </c>
    </row>
    <row r="26658" spans="1:4" x14ac:dyDescent="0.45">
      <c r="A26658" s="6">
        <v>35293</v>
      </c>
      <c r="B26658" s="7">
        <v>5.2871000000000003E-3</v>
      </c>
      <c r="C26658" s="7">
        <f t="shared" si="832"/>
        <v>2.7953426410000003E-5</v>
      </c>
      <c r="D26658" s="7">
        <f t="shared" si="833"/>
        <v>1.9588981267999996E-4</v>
      </c>
    </row>
    <row r="26659" spans="1:4" x14ac:dyDescent="0.45">
      <c r="A26659" s="6">
        <v>35296</v>
      </c>
      <c r="B26659" s="7">
        <v>1.9995999999999998E-3</v>
      </c>
      <c r="C26659" s="7">
        <f t="shared" si="832"/>
        <v>3.9984001599999994E-6</v>
      </c>
      <c r="D26659" s="7">
        <f t="shared" si="833"/>
        <v>1.9124108447999999E-4</v>
      </c>
    </row>
    <row r="26660" spans="1:4" x14ac:dyDescent="0.45">
      <c r="A26660" s="6">
        <v>35297</v>
      </c>
      <c r="B26660" s="7">
        <v>-1.2934999999999999E-3</v>
      </c>
      <c r="C26660" s="7">
        <f t="shared" si="832"/>
        <v>1.6731422499999999E-6</v>
      </c>
      <c r="D26660" s="7">
        <f t="shared" si="833"/>
        <v>1.8304708928999999E-4</v>
      </c>
    </row>
    <row r="26661" spans="1:4" x14ac:dyDescent="0.45">
      <c r="A26661" s="6">
        <v>35298</v>
      </c>
      <c r="B26661" s="7">
        <v>-7.7019999999999996E-4</v>
      </c>
      <c r="C26661" s="7">
        <f t="shared" si="832"/>
        <v>5.9320803999999993E-7</v>
      </c>
      <c r="D26661" s="7">
        <f t="shared" si="833"/>
        <v>1.7505598331999999E-4</v>
      </c>
    </row>
    <row r="26662" spans="1:4" x14ac:dyDescent="0.45">
      <c r="A26662" s="6">
        <v>35299</v>
      </c>
      <c r="B26662" s="7">
        <v>8.3365999999999996E-3</v>
      </c>
      <c r="C26662" s="7">
        <f t="shared" si="832"/>
        <v>6.9498899559999994E-5</v>
      </c>
      <c r="D26662" s="7">
        <f t="shared" si="833"/>
        <v>2.4124248288E-4</v>
      </c>
    </row>
    <row r="26663" spans="1:4" x14ac:dyDescent="0.45">
      <c r="A26663" s="6">
        <v>35300</v>
      </c>
      <c r="B26663" s="7">
        <v>-5.2411999999999997E-3</v>
      </c>
      <c r="C26663" s="7">
        <f t="shared" si="832"/>
        <v>2.7470177439999996E-5</v>
      </c>
      <c r="D26663" s="7">
        <f t="shared" si="833"/>
        <v>2.6079406432000002E-4</v>
      </c>
    </row>
    <row r="26664" spans="1:4" x14ac:dyDescent="0.45">
      <c r="A26664" s="6">
        <v>35303</v>
      </c>
      <c r="B26664" s="7">
        <v>-4.6408999999999999E-3</v>
      </c>
      <c r="C26664" s="7">
        <f t="shared" si="832"/>
        <v>2.1537952809999997E-5</v>
      </c>
      <c r="D26664" s="7">
        <f t="shared" si="833"/>
        <v>2.2332503857E-4</v>
      </c>
    </row>
    <row r="26665" spans="1:4" x14ac:dyDescent="0.45">
      <c r="A26665" s="6">
        <v>35304</v>
      </c>
      <c r="B26665" s="7">
        <v>3.6516000000000001E-3</v>
      </c>
      <c r="C26665" s="7">
        <f t="shared" si="832"/>
        <v>1.3334182560000001E-5</v>
      </c>
      <c r="D26665" s="7">
        <f t="shared" si="833"/>
        <v>1.7387736888000002E-4</v>
      </c>
    </row>
    <row r="26666" spans="1:4" x14ac:dyDescent="0.45">
      <c r="A26666" s="6">
        <v>35305</v>
      </c>
      <c r="B26666" s="7">
        <v>-1.9627999999999998E-3</v>
      </c>
      <c r="C26666" s="7">
        <f t="shared" si="832"/>
        <v>3.8525838399999992E-6</v>
      </c>
      <c r="D26666" s="7">
        <f t="shared" si="833"/>
        <v>1.7001322430999999E-4</v>
      </c>
    </row>
    <row r="26667" spans="1:4" x14ac:dyDescent="0.45">
      <c r="A26667" s="6">
        <v>35306</v>
      </c>
      <c r="B26667" s="7">
        <v>-1.1258199999999999E-2</v>
      </c>
      <c r="C26667" s="7">
        <f t="shared" si="832"/>
        <v>1.2674706724E-4</v>
      </c>
      <c r="D26667" s="7">
        <f t="shared" si="833"/>
        <v>2.9665904030999997E-4</v>
      </c>
    </row>
    <row r="26668" spans="1:4" x14ac:dyDescent="0.45">
      <c r="A26668" s="6">
        <v>35307</v>
      </c>
      <c r="B26668" s="7">
        <v>-7.9570000000000005E-3</v>
      </c>
      <c r="C26668" s="7">
        <f t="shared" si="832"/>
        <v>6.3313849000000004E-5</v>
      </c>
      <c r="D26668" s="7">
        <f t="shared" si="833"/>
        <v>3.3201946290000004E-4</v>
      </c>
    </row>
    <row r="26669" spans="1:4" x14ac:dyDescent="0.45">
      <c r="A26669" s="6">
        <v>35311</v>
      </c>
      <c r="B26669" s="7">
        <v>4.1593000000000003E-3</v>
      </c>
      <c r="C26669" s="7">
        <f t="shared" si="832"/>
        <v>1.7299776490000003E-5</v>
      </c>
      <c r="D26669" s="7">
        <f t="shared" si="833"/>
        <v>3.4532083922999998E-4</v>
      </c>
    </row>
    <row r="26670" spans="1:4" x14ac:dyDescent="0.45">
      <c r="A26670" s="6">
        <v>35312</v>
      </c>
      <c r="B26670" s="7">
        <v>1.354E-3</v>
      </c>
      <c r="C26670" s="7">
        <f t="shared" si="832"/>
        <v>1.8333159999999999E-6</v>
      </c>
      <c r="D26670" s="7">
        <f t="shared" si="833"/>
        <v>3.4548101298000002E-4</v>
      </c>
    </row>
    <row r="26671" spans="1:4" x14ac:dyDescent="0.45">
      <c r="A26671" s="6">
        <v>35313</v>
      </c>
      <c r="B26671" s="7">
        <v>-9.5905999999999995E-3</v>
      </c>
      <c r="C26671" s="7">
        <f t="shared" si="832"/>
        <v>9.1979608359999985E-5</v>
      </c>
      <c r="D26671" s="7">
        <f t="shared" si="833"/>
        <v>4.3686741329999993E-4</v>
      </c>
    </row>
    <row r="26672" spans="1:4" x14ac:dyDescent="0.45">
      <c r="A26672" s="6">
        <v>35314</v>
      </c>
      <c r="B26672" s="7">
        <v>1.05498E-2</v>
      </c>
      <c r="C26672" s="7">
        <f t="shared" si="832"/>
        <v>1.1129828004E-4</v>
      </c>
      <c r="D26672" s="7">
        <f t="shared" si="833"/>
        <v>4.7866679378E-4</v>
      </c>
    </row>
    <row r="26673" spans="1:4" x14ac:dyDescent="0.45">
      <c r="A26673" s="6">
        <v>35317</v>
      </c>
      <c r="B26673" s="7">
        <v>1.18935E-2</v>
      </c>
      <c r="C26673" s="7">
        <f t="shared" si="832"/>
        <v>1.4145534224999998E-4</v>
      </c>
      <c r="D26673" s="7">
        <f t="shared" si="833"/>
        <v>5.9265195858999994E-4</v>
      </c>
    </row>
    <row r="26674" spans="1:4" x14ac:dyDescent="0.45">
      <c r="A26674" s="6">
        <v>35318</v>
      </c>
      <c r="B26674" s="7">
        <v>3.388E-4</v>
      </c>
      <c r="C26674" s="7">
        <f t="shared" si="832"/>
        <v>1.1478544E-7</v>
      </c>
      <c r="D26674" s="7">
        <f t="shared" si="833"/>
        <v>5.7122879122000001E-4</v>
      </c>
    </row>
    <row r="26675" spans="1:4" x14ac:dyDescent="0.45">
      <c r="A26675" s="6">
        <v>35319</v>
      </c>
      <c r="B26675" s="7">
        <v>4.9483000000000001E-3</v>
      </c>
      <c r="C26675" s="7">
        <f t="shared" si="832"/>
        <v>2.448567289E-5</v>
      </c>
      <c r="D26675" s="7">
        <f t="shared" si="833"/>
        <v>5.8238028154999997E-4</v>
      </c>
    </row>
    <row r="26676" spans="1:4" x14ac:dyDescent="0.45">
      <c r="A26676" s="6">
        <v>35320</v>
      </c>
      <c r="B26676" s="7">
        <v>6.2680000000000001E-3</v>
      </c>
      <c r="C26676" s="7">
        <f t="shared" si="832"/>
        <v>3.9287823999999999E-5</v>
      </c>
      <c r="D26676" s="7">
        <f t="shared" si="833"/>
        <v>6.1781552170999993E-4</v>
      </c>
    </row>
    <row r="26677" spans="1:4" x14ac:dyDescent="0.45">
      <c r="A26677" s="6">
        <v>35321</v>
      </c>
      <c r="B26677" s="7">
        <v>1.42857E-2</v>
      </c>
      <c r="C26677" s="7">
        <f t="shared" si="832"/>
        <v>2.0408122448999999E-4</v>
      </c>
      <c r="D26677" s="7">
        <f t="shared" si="833"/>
        <v>6.9514967895999993E-4</v>
      </c>
    </row>
    <row r="26678" spans="1:4" x14ac:dyDescent="0.45">
      <c r="A26678" s="6">
        <v>35324</v>
      </c>
      <c r="B26678" s="7">
        <v>5.3594000000000003E-3</v>
      </c>
      <c r="C26678" s="7">
        <f t="shared" si="832"/>
        <v>2.8723168360000003E-5</v>
      </c>
      <c r="D26678" s="7">
        <f t="shared" si="833"/>
        <v>6.6055899831999991E-4</v>
      </c>
    </row>
    <row r="26679" spans="1:4" x14ac:dyDescent="0.45">
      <c r="A26679" s="6">
        <v>35325</v>
      </c>
      <c r="B26679" s="7">
        <v>-1.9252E-3</v>
      </c>
      <c r="C26679" s="7">
        <f t="shared" si="832"/>
        <v>3.70639504E-6</v>
      </c>
      <c r="D26679" s="7">
        <f t="shared" si="833"/>
        <v>6.4696561686999996E-4</v>
      </c>
    </row>
    <row r="26680" spans="1:4" x14ac:dyDescent="0.45">
      <c r="A26680" s="6">
        <v>35326</v>
      </c>
      <c r="B26680" s="7">
        <v>-1.6014E-3</v>
      </c>
      <c r="C26680" s="7">
        <f t="shared" si="832"/>
        <v>2.56448196E-6</v>
      </c>
      <c r="D26680" s="7">
        <f t="shared" si="833"/>
        <v>6.4769678282999995E-4</v>
      </c>
    </row>
    <row r="26681" spans="1:4" x14ac:dyDescent="0.45">
      <c r="A26681" s="6">
        <v>35327</v>
      </c>
      <c r="B26681" s="7">
        <v>2.2338000000000002E-3</v>
      </c>
      <c r="C26681" s="7">
        <f t="shared" si="832"/>
        <v>4.9898624400000013E-6</v>
      </c>
      <c r="D26681" s="7">
        <f t="shared" si="833"/>
        <v>5.6070703691000004E-4</v>
      </c>
    </row>
    <row r="26682" spans="1:4" x14ac:dyDescent="0.45">
      <c r="A26682" s="6">
        <v>35328</v>
      </c>
      <c r="B26682" s="7">
        <v>5.4990999999999998E-3</v>
      </c>
      <c r="C26682" s="7">
        <f t="shared" si="832"/>
        <v>3.0240100809999998E-5</v>
      </c>
      <c r="D26682" s="7">
        <f t="shared" si="833"/>
        <v>4.7964885767999999E-4</v>
      </c>
    </row>
    <row r="26683" spans="1:4" x14ac:dyDescent="0.45">
      <c r="A26683" s="6">
        <v>35331</v>
      </c>
      <c r="B26683" s="7">
        <v>-7.2440000000000004E-4</v>
      </c>
      <c r="C26683" s="7">
        <f t="shared" si="832"/>
        <v>5.247553600000001E-7</v>
      </c>
      <c r="D26683" s="7">
        <f t="shared" si="833"/>
        <v>3.3871827078999997E-4</v>
      </c>
    </row>
    <row r="26684" spans="1:4" x14ac:dyDescent="0.45">
      <c r="A26684" s="6">
        <v>35332</v>
      </c>
      <c r="B26684" s="7">
        <v>-9.2049999999999999E-4</v>
      </c>
      <c r="C26684" s="7">
        <f t="shared" si="832"/>
        <v>8.4732025E-7</v>
      </c>
      <c r="D26684" s="7">
        <f t="shared" si="833"/>
        <v>3.394508056E-4</v>
      </c>
    </row>
    <row r="26685" spans="1:4" x14ac:dyDescent="0.45">
      <c r="A26685" s="6">
        <v>35333</v>
      </c>
      <c r="B26685" s="7">
        <v>5.3350000000000001E-4</v>
      </c>
      <c r="C26685" s="7">
        <f t="shared" si="832"/>
        <v>2.8462225000000003E-7</v>
      </c>
      <c r="D26685" s="7">
        <f t="shared" si="833"/>
        <v>3.1524975495999998E-4</v>
      </c>
    </row>
    <row r="26686" spans="1:4" x14ac:dyDescent="0.45">
      <c r="A26686" s="6">
        <v>35334</v>
      </c>
      <c r="B26686" s="7">
        <v>4.6200000000000001E-4</v>
      </c>
      <c r="C26686" s="7">
        <f t="shared" si="832"/>
        <v>2.1344400000000002E-7</v>
      </c>
      <c r="D26686" s="7">
        <f t="shared" si="833"/>
        <v>2.7617537495999998E-4</v>
      </c>
    </row>
    <row r="26687" spans="1:4" x14ac:dyDescent="0.45">
      <c r="A26687" s="6">
        <v>35335</v>
      </c>
      <c r="B26687" s="7">
        <v>4.57E-5</v>
      </c>
      <c r="C26687" s="7">
        <f t="shared" si="832"/>
        <v>2.0884900000000001E-9</v>
      </c>
      <c r="D26687" s="7">
        <f t="shared" si="833"/>
        <v>7.209623895999999E-5</v>
      </c>
    </row>
    <row r="26688" spans="1:4" x14ac:dyDescent="0.45">
      <c r="A26688" s="6">
        <v>35338</v>
      </c>
      <c r="B26688" s="7">
        <v>1.8082E-3</v>
      </c>
      <c r="C26688" s="7">
        <f t="shared" si="832"/>
        <v>3.2695872400000003E-6</v>
      </c>
      <c r="D26688" s="7">
        <f t="shared" si="833"/>
        <v>4.6642657840000001E-5</v>
      </c>
    </row>
    <row r="26689" spans="1:4" x14ac:dyDescent="0.45">
      <c r="A26689" s="6">
        <v>35339</v>
      </c>
      <c r="B26689" s="7">
        <v>2.2713999999999998E-3</v>
      </c>
      <c r="C26689" s="7">
        <f t="shared" si="832"/>
        <v>5.159257959999999E-6</v>
      </c>
      <c r="D26689" s="7">
        <f t="shared" si="833"/>
        <v>4.8095520760000002E-5</v>
      </c>
    </row>
    <row r="26690" spans="1:4" x14ac:dyDescent="0.45">
      <c r="A26690" s="6">
        <v>35340</v>
      </c>
      <c r="B26690" s="7">
        <v>7.3084999999999999E-3</v>
      </c>
      <c r="C26690" s="7">
        <f t="shared" si="832"/>
        <v>5.3414172249999997E-5</v>
      </c>
      <c r="D26690" s="7">
        <f t="shared" si="833"/>
        <v>9.8945211050000009E-5</v>
      </c>
    </row>
    <row r="26691" spans="1:4" x14ac:dyDescent="0.45">
      <c r="A26691" s="6">
        <v>35341</v>
      </c>
      <c r="B26691" s="7">
        <v>-1.8774E-3</v>
      </c>
      <c r="C26691" s="7">
        <f t="shared" si="832"/>
        <v>3.5246307599999999E-6</v>
      </c>
      <c r="D26691" s="7">
        <f t="shared" si="833"/>
        <v>9.7479979370000008E-5</v>
      </c>
    </row>
    <row r="26692" spans="1:4" x14ac:dyDescent="0.45">
      <c r="A26692" s="6">
        <v>35342</v>
      </c>
      <c r="B26692" s="7">
        <v>1.2603100000000001E-2</v>
      </c>
      <c r="C26692" s="7">
        <f t="shared" si="832"/>
        <v>1.5883812961000002E-4</v>
      </c>
      <c r="D26692" s="7">
        <f t="shared" si="833"/>
        <v>2.2607800817000002E-4</v>
      </c>
    </row>
    <row r="26693" spans="1:4" x14ac:dyDescent="0.45">
      <c r="A26693" s="6">
        <v>35345</v>
      </c>
      <c r="B26693" s="7">
        <v>2.813E-3</v>
      </c>
      <c r="C26693" s="7">
        <f t="shared" si="832"/>
        <v>7.9129690000000005E-6</v>
      </c>
      <c r="D26693" s="7">
        <f t="shared" si="833"/>
        <v>2.3346622181000002E-4</v>
      </c>
    </row>
    <row r="26694" spans="1:4" x14ac:dyDescent="0.45">
      <c r="A26694" s="6">
        <v>35346</v>
      </c>
      <c r="B26694" s="7">
        <v>-3.8159999999999999E-3</v>
      </c>
      <c r="C26694" s="7">
        <f t="shared" si="832"/>
        <v>1.4561856E-5</v>
      </c>
      <c r="D26694" s="7">
        <f t="shared" si="833"/>
        <v>2.4718075756000003E-4</v>
      </c>
    </row>
    <row r="26695" spans="1:4" x14ac:dyDescent="0.45">
      <c r="A26695" s="6">
        <v>35347</v>
      </c>
      <c r="B26695" s="7">
        <v>-5.3826000000000004E-3</v>
      </c>
      <c r="C26695" s="7">
        <f t="shared" ref="C26695:C26758" si="834">B26695^2</f>
        <v>2.8972382760000005E-5</v>
      </c>
      <c r="D26695" s="7">
        <f t="shared" si="833"/>
        <v>2.7586851807000001E-4</v>
      </c>
    </row>
    <row r="26696" spans="1:4" x14ac:dyDescent="0.45">
      <c r="A26696" s="6">
        <v>35348</v>
      </c>
      <c r="B26696" s="7">
        <v>-2.9175E-3</v>
      </c>
      <c r="C26696" s="7">
        <f t="shared" si="834"/>
        <v>8.5118062499999991E-6</v>
      </c>
      <c r="D26696" s="7">
        <f t="shared" si="833"/>
        <v>2.8416688031999998E-4</v>
      </c>
    </row>
    <row r="26697" spans="1:4" x14ac:dyDescent="0.45">
      <c r="A26697" s="6">
        <v>35349</v>
      </c>
      <c r="B26697" s="7">
        <v>8.5099000000000008E-3</v>
      </c>
      <c r="C26697" s="7">
        <f t="shared" si="834"/>
        <v>7.2418398010000009E-5</v>
      </c>
      <c r="D26697" s="7">
        <f t="shared" si="833"/>
        <v>3.5658318984E-4</v>
      </c>
    </row>
    <row r="26698" spans="1:4" x14ac:dyDescent="0.45">
      <c r="A26698" s="6">
        <v>35352</v>
      </c>
      <c r="B26698" s="7">
        <v>4.8012999999999997E-3</v>
      </c>
      <c r="C26698" s="7">
        <f t="shared" si="834"/>
        <v>2.3052481689999996E-5</v>
      </c>
      <c r="D26698" s="7">
        <f t="shared" si="833"/>
        <v>3.7636608429E-4</v>
      </c>
    </row>
    <row r="26699" spans="1:4" x14ac:dyDescent="0.45">
      <c r="A26699" s="6">
        <v>35353</v>
      </c>
      <c r="B26699" s="7">
        <v>-1.6666999999999999E-3</v>
      </c>
      <c r="C26699" s="7">
        <f t="shared" si="834"/>
        <v>2.7778888899999998E-6</v>
      </c>
      <c r="D26699" s="7">
        <f t="shared" si="833"/>
        <v>3.7398471521999998E-4</v>
      </c>
    </row>
    <row r="26700" spans="1:4" x14ac:dyDescent="0.45">
      <c r="A26700" s="6">
        <v>35354</v>
      </c>
      <c r="B26700" s="7">
        <v>2.3454999999999999E-3</v>
      </c>
      <c r="C26700" s="7">
        <f t="shared" si="834"/>
        <v>5.5013702499999998E-6</v>
      </c>
      <c r="D26700" s="7">
        <f t="shared" si="833"/>
        <v>3.2607191322000004E-4</v>
      </c>
    </row>
    <row r="26701" spans="1:4" x14ac:dyDescent="0.45">
      <c r="A26701" s="6">
        <v>35355</v>
      </c>
      <c r="B26701" s="7">
        <v>4.0130000000000001E-3</v>
      </c>
      <c r="C26701" s="7">
        <f t="shared" si="834"/>
        <v>1.6104168999999999E-5</v>
      </c>
      <c r="D26701" s="7">
        <f t="shared" si="833"/>
        <v>3.3865145146000006E-4</v>
      </c>
    </row>
    <row r="26702" spans="1:4" x14ac:dyDescent="0.45">
      <c r="A26702" s="6">
        <v>35356</v>
      </c>
      <c r="B26702" s="7">
        <v>4.9883999999999996E-3</v>
      </c>
      <c r="C26702" s="7">
        <f t="shared" si="834"/>
        <v>2.4884134559999994E-5</v>
      </c>
      <c r="D26702" s="7">
        <f t="shared" si="833"/>
        <v>2.0469745641000001E-4</v>
      </c>
    </row>
    <row r="26703" spans="1:4" x14ac:dyDescent="0.45">
      <c r="A26703" s="6">
        <v>35359</v>
      </c>
      <c r="B26703" s="7">
        <v>-1.1504E-3</v>
      </c>
      <c r="C26703" s="7">
        <f t="shared" si="834"/>
        <v>1.32342016E-6</v>
      </c>
      <c r="D26703" s="7">
        <f t="shared" si="833"/>
        <v>1.9810790756999999E-4</v>
      </c>
    </row>
    <row r="26704" spans="1:4" x14ac:dyDescent="0.45">
      <c r="A26704" s="6">
        <v>35360</v>
      </c>
      <c r="B26704" s="7">
        <v>-4.8970000000000003E-3</v>
      </c>
      <c r="C26704" s="7">
        <f t="shared" si="834"/>
        <v>2.3980609000000003E-5</v>
      </c>
      <c r="D26704" s="7">
        <f t="shared" ref="D26704:D26767" si="835">SUM(C26695:C26704)</f>
        <v>2.0752666056999999E-4</v>
      </c>
    </row>
    <row r="26705" spans="1:4" x14ac:dyDescent="0.45">
      <c r="A26705" s="6">
        <v>35361</v>
      </c>
      <c r="B26705" s="7">
        <v>9.6440000000000002E-4</v>
      </c>
      <c r="C26705" s="7">
        <f t="shared" si="834"/>
        <v>9.3006736000000007E-7</v>
      </c>
      <c r="D26705" s="7">
        <f t="shared" si="835"/>
        <v>1.7948434516999997E-4</v>
      </c>
    </row>
    <row r="26706" spans="1:4" x14ac:dyDescent="0.45">
      <c r="A26706" s="6">
        <v>35362</v>
      </c>
      <c r="B26706" s="7">
        <v>-6.7137000000000004E-3</v>
      </c>
      <c r="C26706" s="7">
        <f t="shared" si="834"/>
        <v>4.5073767690000003E-5</v>
      </c>
      <c r="D26706" s="7">
        <f t="shared" si="835"/>
        <v>2.1604630660999996E-4</v>
      </c>
    </row>
    <row r="26707" spans="1:4" x14ac:dyDescent="0.45">
      <c r="A26707" s="6">
        <v>35363</v>
      </c>
      <c r="B26707" s="7">
        <v>-2.1327E-3</v>
      </c>
      <c r="C26707" s="7">
        <f t="shared" si="834"/>
        <v>4.54840929E-6</v>
      </c>
      <c r="D26707" s="7">
        <f t="shared" si="835"/>
        <v>1.4817631788999999E-4</v>
      </c>
    </row>
    <row r="26708" spans="1:4" x14ac:dyDescent="0.45">
      <c r="A26708" s="6">
        <v>35366</v>
      </c>
      <c r="B26708" s="7">
        <v>-4.7282000000000001E-3</v>
      </c>
      <c r="C26708" s="7">
        <f t="shared" si="834"/>
        <v>2.2355875240000001E-5</v>
      </c>
      <c r="D26708" s="7">
        <f t="shared" si="835"/>
        <v>1.4747971144000001E-4</v>
      </c>
    </row>
    <row r="26709" spans="1:4" x14ac:dyDescent="0.45">
      <c r="A26709" s="6">
        <v>35367</v>
      </c>
      <c r="B26709" s="7">
        <v>5.9813000000000002E-3</v>
      </c>
      <c r="C26709" s="7">
        <f t="shared" si="834"/>
        <v>3.5775949690000003E-5</v>
      </c>
      <c r="D26709" s="7">
        <f t="shared" si="835"/>
        <v>1.8047777223999999E-4</v>
      </c>
    </row>
    <row r="26710" spans="1:4" x14ac:dyDescent="0.45">
      <c r="A26710" s="6">
        <v>35368</v>
      </c>
      <c r="B26710" s="7">
        <v>-4.484E-4</v>
      </c>
      <c r="C26710" s="7">
        <f t="shared" si="834"/>
        <v>2.0106256E-7</v>
      </c>
      <c r="D26710" s="7">
        <f t="shared" si="835"/>
        <v>1.7517746455E-4</v>
      </c>
    </row>
    <row r="26711" spans="1:4" x14ac:dyDescent="0.45">
      <c r="A26711" s="6">
        <v>35369</v>
      </c>
      <c r="B26711" s="7">
        <v>6.3353000000000003E-3</v>
      </c>
      <c r="C26711" s="7">
        <f t="shared" si="834"/>
        <v>4.0136026090000003E-5</v>
      </c>
      <c r="D26711" s="7">
        <f t="shared" si="835"/>
        <v>1.9920932164E-4</v>
      </c>
    </row>
    <row r="26712" spans="1:4" x14ac:dyDescent="0.45">
      <c r="A26712" s="6">
        <v>35370</v>
      </c>
      <c r="B26712" s="7">
        <v>-1.9418E-3</v>
      </c>
      <c r="C26712" s="7">
        <f t="shared" si="834"/>
        <v>3.7705872400000002E-6</v>
      </c>
      <c r="D26712" s="7">
        <f t="shared" si="835"/>
        <v>1.7809577432000001E-4</v>
      </c>
    </row>
    <row r="26713" spans="1:4" x14ac:dyDescent="0.45">
      <c r="A26713" s="6">
        <v>35373</v>
      </c>
      <c r="B26713" s="7">
        <v>4.5691000000000004E-3</v>
      </c>
      <c r="C26713" s="7">
        <f t="shared" si="834"/>
        <v>2.0876674810000005E-5</v>
      </c>
      <c r="D26713" s="7">
        <f t="shared" si="835"/>
        <v>1.9764902897000003E-4</v>
      </c>
    </row>
    <row r="26714" spans="1:4" x14ac:dyDescent="0.45">
      <c r="A26714" s="6">
        <v>35374</v>
      </c>
      <c r="B26714" s="7">
        <v>1.05358E-2</v>
      </c>
      <c r="C26714" s="7">
        <f t="shared" si="834"/>
        <v>1.1100308164E-4</v>
      </c>
      <c r="D26714" s="7">
        <f t="shared" si="835"/>
        <v>2.8467150160999997E-4</v>
      </c>
    </row>
    <row r="26715" spans="1:4" x14ac:dyDescent="0.45">
      <c r="A26715" s="6">
        <v>35375</v>
      </c>
      <c r="B26715" s="7">
        <v>1.51959E-2</v>
      </c>
      <c r="C26715" s="7">
        <f t="shared" si="834"/>
        <v>2.3091537681E-4</v>
      </c>
      <c r="D26715" s="7">
        <f t="shared" si="835"/>
        <v>5.1465681106000003E-4</v>
      </c>
    </row>
    <row r="26716" spans="1:4" x14ac:dyDescent="0.45">
      <c r="A26716" s="6">
        <v>35376</v>
      </c>
      <c r="B26716" s="7">
        <v>4.1694999999999996E-3</v>
      </c>
      <c r="C26716" s="7">
        <f t="shared" si="834"/>
        <v>1.7384730249999997E-5</v>
      </c>
      <c r="D26716" s="7">
        <f t="shared" si="835"/>
        <v>4.8696777362000003E-4</v>
      </c>
    </row>
    <row r="26717" spans="1:4" x14ac:dyDescent="0.45">
      <c r="A26717" s="6">
        <v>35377</v>
      </c>
      <c r="B26717" s="7">
        <v>4.5742999999999999E-3</v>
      </c>
      <c r="C26717" s="7">
        <f t="shared" si="834"/>
        <v>2.0924220489999998E-5</v>
      </c>
      <c r="D26717" s="7">
        <f t="shared" si="835"/>
        <v>5.0334358482E-4</v>
      </c>
    </row>
    <row r="26718" spans="1:4" x14ac:dyDescent="0.45">
      <c r="A26718" s="6">
        <v>35380</v>
      </c>
      <c r="B26718" s="7">
        <v>1.3992E-3</v>
      </c>
      <c r="C26718" s="7">
        <f t="shared" si="834"/>
        <v>1.9577606400000001E-6</v>
      </c>
      <c r="D26718" s="7">
        <f t="shared" si="835"/>
        <v>4.8294547022000001E-4</v>
      </c>
    </row>
    <row r="26719" spans="1:4" x14ac:dyDescent="0.45">
      <c r="A26719" s="6">
        <v>35381</v>
      </c>
      <c r="B26719" s="7">
        <v>-2.9234E-3</v>
      </c>
      <c r="C26719" s="7">
        <f t="shared" si="834"/>
        <v>8.5462675599999999E-6</v>
      </c>
      <c r="D26719" s="7">
        <f t="shared" si="835"/>
        <v>4.5571578809000003E-4</v>
      </c>
    </row>
    <row r="26720" spans="1:4" x14ac:dyDescent="0.45">
      <c r="A26720" s="6">
        <v>35382</v>
      </c>
      <c r="B26720" s="7">
        <v>2.2644000000000002E-3</v>
      </c>
      <c r="C26720" s="7">
        <f t="shared" si="834"/>
        <v>5.1275073600000009E-6</v>
      </c>
      <c r="D26720" s="7">
        <f t="shared" si="835"/>
        <v>4.6064223288999997E-4</v>
      </c>
    </row>
    <row r="26721" spans="1:4" x14ac:dyDescent="0.45">
      <c r="A26721" s="6">
        <v>35383</v>
      </c>
      <c r="B26721" s="7">
        <v>6.7077999999999999E-3</v>
      </c>
      <c r="C26721" s="7">
        <f t="shared" si="834"/>
        <v>4.4994580839999995E-5</v>
      </c>
      <c r="D26721" s="7">
        <f t="shared" si="835"/>
        <v>4.6550078763999997E-4</v>
      </c>
    </row>
    <row r="26722" spans="1:4" x14ac:dyDescent="0.45">
      <c r="A26722" s="6">
        <v>35384</v>
      </c>
      <c r="B26722" s="7">
        <v>2.1213E-3</v>
      </c>
      <c r="C26722" s="7">
        <f t="shared" si="834"/>
        <v>4.4999136900000002E-6</v>
      </c>
      <c r="D26722" s="7">
        <f t="shared" si="835"/>
        <v>4.6623011408999997E-4</v>
      </c>
    </row>
    <row r="26723" spans="1:4" x14ac:dyDescent="0.45">
      <c r="A26723" s="6">
        <v>35387</v>
      </c>
      <c r="B26723" s="7">
        <v>-9.1940000000000001E-4</v>
      </c>
      <c r="C26723" s="7">
        <f t="shared" si="834"/>
        <v>8.4529636000000001E-7</v>
      </c>
      <c r="D26723" s="7">
        <f t="shared" si="835"/>
        <v>4.4619873563999995E-4</v>
      </c>
    </row>
    <row r="26724" spans="1:4" x14ac:dyDescent="0.45">
      <c r="A26724" s="6">
        <v>35388</v>
      </c>
      <c r="B26724" s="7">
        <v>7.4960000000000001E-3</v>
      </c>
      <c r="C26724" s="7">
        <f t="shared" si="834"/>
        <v>5.6190015999999999E-5</v>
      </c>
      <c r="D26724" s="7">
        <f t="shared" si="835"/>
        <v>3.9138566999999993E-4</v>
      </c>
    </row>
    <row r="26725" spans="1:4" x14ac:dyDescent="0.45">
      <c r="A26725" s="6">
        <v>35389</v>
      </c>
      <c r="B26725" s="7">
        <v>2.3351000000000001E-3</v>
      </c>
      <c r="C26725" s="7">
        <f t="shared" si="834"/>
        <v>5.4526920100000008E-6</v>
      </c>
      <c r="D26725" s="7">
        <f t="shared" si="835"/>
        <v>1.6592298519999999E-4</v>
      </c>
    </row>
    <row r="26726" spans="1:4" x14ac:dyDescent="0.45">
      <c r="A26726" s="6">
        <v>35390</v>
      </c>
      <c r="B26726" s="7">
        <v>-1.3878E-3</v>
      </c>
      <c r="C26726" s="7">
        <f t="shared" si="834"/>
        <v>1.92598884E-6</v>
      </c>
      <c r="D26726" s="7">
        <f t="shared" si="835"/>
        <v>1.5046424378999999E-4</v>
      </c>
    </row>
    <row r="26727" spans="1:4" x14ac:dyDescent="0.45">
      <c r="A26727" s="6">
        <v>35391</v>
      </c>
      <c r="B26727" s="7">
        <v>7.8677999999999994E-3</v>
      </c>
      <c r="C26727" s="7">
        <f t="shared" si="834"/>
        <v>6.1902276839999985E-5</v>
      </c>
      <c r="D26727" s="7">
        <f t="shared" si="835"/>
        <v>1.9144230013999999E-4</v>
      </c>
    </row>
    <row r="26728" spans="1:4" x14ac:dyDescent="0.45">
      <c r="A26728" s="6">
        <v>35394</v>
      </c>
      <c r="B26728" s="7">
        <v>1.14675E-2</v>
      </c>
      <c r="C26728" s="7">
        <f t="shared" si="834"/>
        <v>1.3150355625000002E-4</v>
      </c>
      <c r="D26728" s="7">
        <f t="shared" si="835"/>
        <v>3.2098809574999997E-4</v>
      </c>
    </row>
    <row r="26729" spans="1:4" x14ac:dyDescent="0.45">
      <c r="A26729" s="6">
        <v>35395</v>
      </c>
      <c r="B26729" s="7">
        <v>-1.5018E-3</v>
      </c>
      <c r="C26729" s="7">
        <f t="shared" si="834"/>
        <v>2.2554032399999999E-6</v>
      </c>
      <c r="D26729" s="7">
        <f t="shared" si="835"/>
        <v>3.1469723142999996E-4</v>
      </c>
    </row>
    <row r="26730" spans="1:4" x14ac:dyDescent="0.45">
      <c r="A26730" s="6">
        <v>35396</v>
      </c>
      <c r="B26730" s="7">
        <v>-6.9039999999999998E-4</v>
      </c>
      <c r="C26730" s="7">
        <f t="shared" si="834"/>
        <v>4.7665215999999997E-7</v>
      </c>
      <c r="D26730" s="7">
        <f t="shared" si="835"/>
        <v>3.1004637622999997E-4</v>
      </c>
    </row>
    <row r="26731" spans="1:4" x14ac:dyDescent="0.45">
      <c r="A26731" s="6">
        <v>35398</v>
      </c>
      <c r="B26731" s="7">
        <v>2.8289999999999999E-3</v>
      </c>
      <c r="C26731" s="7">
        <f t="shared" si="834"/>
        <v>8.0032410000000004E-6</v>
      </c>
      <c r="D26731" s="7">
        <f t="shared" si="835"/>
        <v>2.7305503638999998E-4</v>
      </c>
    </row>
    <row r="26732" spans="1:4" x14ac:dyDescent="0.45">
      <c r="A26732" s="6">
        <v>35401</v>
      </c>
      <c r="B26732" s="7">
        <v>-5.7709999999999999E-4</v>
      </c>
      <c r="C26732" s="7">
        <f t="shared" si="834"/>
        <v>3.3304440999999998E-7</v>
      </c>
      <c r="D26732" s="7">
        <f t="shared" si="835"/>
        <v>2.6888816711E-4</v>
      </c>
    </row>
    <row r="26733" spans="1:4" x14ac:dyDescent="0.45">
      <c r="A26733" s="6">
        <v>35402</v>
      </c>
      <c r="B26733" s="7">
        <v>-1.1430900000000001E-2</v>
      </c>
      <c r="C26733" s="7">
        <f t="shared" si="834"/>
        <v>1.3066547481000002E-4</v>
      </c>
      <c r="D26733" s="7">
        <f t="shared" si="835"/>
        <v>3.9870834556E-4</v>
      </c>
    </row>
    <row r="26734" spans="1:4" x14ac:dyDescent="0.45">
      <c r="A26734" s="6">
        <v>35403</v>
      </c>
      <c r="B26734" s="7">
        <v>-3.4068000000000002E-3</v>
      </c>
      <c r="C26734" s="7">
        <f t="shared" si="834"/>
        <v>1.1606286240000002E-5</v>
      </c>
      <c r="D26734" s="7">
        <f t="shared" si="835"/>
        <v>3.5412461580000006E-4</v>
      </c>
    </row>
    <row r="26735" spans="1:4" x14ac:dyDescent="0.45">
      <c r="A26735" s="6">
        <v>35404</v>
      </c>
      <c r="B26735" s="7">
        <v>-1.0801999999999999E-3</v>
      </c>
      <c r="C26735" s="7">
        <f t="shared" si="834"/>
        <v>1.1668320399999998E-6</v>
      </c>
      <c r="D26735" s="7">
        <f t="shared" si="835"/>
        <v>3.4983875583000004E-4</v>
      </c>
    </row>
    <row r="26736" spans="1:4" x14ac:dyDescent="0.45">
      <c r="A26736" s="6">
        <v>35405</v>
      </c>
      <c r="B26736" s="7">
        <v>-6.6042999999999996E-3</v>
      </c>
      <c r="C26736" s="7">
        <f t="shared" si="834"/>
        <v>4.3616778489999993E-5</v>
      </c>
      <c r="D26736" s="7">
        <f t="shared" si="835"/>
        <v>3.9152954548000003E-4</v>
      </c>
    </row>
    <row r="26737" spans="1:4" x14ac:dyDescent="0.45">
      <c r="A26737" s="6">
        <v>35408</v>
      </c>
      <c r="B26737" s="7">
        <v>1.42492E-2</v>
      </c>
      <c r="C26737" s="7">
        <f t="shared" si="834"/>
        <v>2.0303970064E-4</v>
      </c>
      <c r="D26737" s="7">
        <f t="shared" si="835"/>
        <v>5.3266696928000001E-4</v>
      </c>
    </row>
    <row r="26738" spans="1:4" x14ac:dyDescent="0.45">
      <c r="A26738" s="6">
        <v>35409</v>
      </c>
      <c r="B26738" s="7">
        <v>-3.3628E-3</v>
      </c>
      <c r="C26738" s="7">
        <f t="shared" si="834"/>
        <v>1.130842384E-5</v>
      </c>
      <c r="D26738" s="7">
        <f t="shared" si="835"/>
        <v>4.1247183687000003E-4</v>
      </c>
    </row>
    <row r="26739" spans="1:4" x14ac:dyDescent="0.45">
      <c r="A26739" s="6">
        <v>35410</v>
      </c>
      <c r="B26739" s="7">
        <v>-8.6452999999999999E-3</v>
      </c>
      <c r="C26739" s="7">
        <f t="shared" si="834"/>
        <v>7.4741212090000003E-5</v>
      </c>
      <c r="D26739" s="7">
        <f t="shared" si="835"/>
        <v>4.8495764571999998E-4</v>
      </c>
    </row>
    <row r="26740" spans="1:4" x14ac:dyDescent="0.45">
      <c r="A26740" s="6">
        <v>35411</v>
      </c>
      <c r="B26740" s="7">
        <v>-1.5447499999999999E-2</v>
      </c>
      <c r="C26740" s="7">
        <f t="shared" si="834"/>
        <v>2.3862525624999999E-4</v>
      </c>
      <c r="D26740" s="7">
        <f t="shared" si="835"/>
        <v>7.2310624981E-4</v>
      </c>
    </row>
    <row r="26741" spans="1:4" x14ac:dyDescent="0.45">
      <c r="A26741" s="6">
        <v>35412</v>
      </c>
      <c r="B26741" s="7">
        <v>-8.1809999999999999E-4</v>
      </c>
      <c r="C26741" s="7">
        <f t="shared" si="834"/>
        <v>6.6928760999999994E-7</v>
      </c>
      <c r="D26741" s="7">
        <f t="shared" si="835"/>
        <v>7.1577229641999992E-4</v>
      </c>
    </row>
    <row r="26742" spans="1:4" x14ac:dyDescent="0.45">
      <c r="A26742" s="6">
        <v>35415</v>
      </c>
      <c r="B26742" s="7">
        <v>-1.0858400000000001E-2</v>
      </c>
      <c r="C26742" s="7">
        <f t="shared" si="834"/>
        <v>1.1790485056000001E-4</v>
      </c>
      <c r="D26742" s="7">
        <f t="shared" si="835"/>
        <v>8.3334410256999988E-4</v>
      </c>
    </row>
    <row r="26743" spans="1:4" x14ac:dyDescent="0.45">
      <c r="A26743" s="6">
        <v>35416</v>
      </c>
      <c r="B26743" s="7">
        <v>7.0727999999999997E-3</v>
      </c>
      <c r="C26743" s="7">
        <f t="shared" si="834"/>
        <v>5.0024499839999998E-5</v>
      </c>
      <c r="D26743" s="7">
        <f t="shared" si="835"/>
        <v>7.5270312759999987E-4</v>
      </c>
    </row>
    <row r="26744" spans="1:4" x14ac:dyDescent="0.45">
      <c r="A26744" s="6">
        <v>35417</v>
      </c>
      <c r="B26744" s="7">
        <v>7.9944999999999999E-3</v>
      </c>
      <c r="C26744" s="7">
        <f t="shared" si="834"/>
        <v>6.3912030249999995E-5</v>
      </c>
      <c r="D26744" s="7">
        <f t="shared" si="835"/>
        <v>8.0500887160999996E-4</v>
      </c>
    </row>
    <row r="26745" spans="1:4" x14ac:dyDescent="0.45">
      <c r="A26745" s="6">
        <v>35418</v>
      </c>
      <c r="B26745" s="7">
        <v>1.9128099999999999E-2</v>
      </c>
      <c r="C26745" s="7">
        <f t="shared" si="834"/>
        <v>3.6588420960999995E-4</v>
      </c>
      <c r="D26745" s="7">
        <f t="shared" si="835"/>
        <v>1.1697262491799998E-3</v>
      </c>
    </row>
    <row r="26746" spans="1:4" x14ac:dyDescent="0.45">
      <c r="A26746" s="6">
        <v>35419</v>
      </c>
      <c r="B26746" s="7">
        <v>4.4592E-3</v>
      </c>
      <c r="C26746" s="7">
        <f t="shared" si="834"/>
        <v>1.988446464E-5</v>
      </c>
      <c r="D26746" s="7">
        <f t="shared" si="835"/>
        <v>1.1459939353299997E-3</v>
      </c>
    </row>
    <row r="26747" spans="1:4" x14ac:dyDescent="0.45">
      <c r="A26747" s="6">
        <v>35422</v>
      </c>
      <c r="B26747" s="7">
        <v>-2.6876999999999999E-3</v>
      </c>
      <c r="C26747" s="7">
        <f t="shared" si="834"/>
        <v>7.2237312899999998E-6</v>
      </c>
      <c r="D26747" s="7">
        <f t="shared" si="835"/>
        <v>9.5017796597999995E-4</v>
      </c>
    </row>
    <row r="26748" spans="1:4" x14ac:dyDescent="0.45">
      <c r="A26748" s="6">
        <v>35423</v>
      </c>
      <c r="B26748" s="7">
        <v>5.4535E-3</v>
      </c>
      <c r="C26748" s="7">
        <f t="shared" si="834"/>
        <v>2.974066225E-5</v>
      </c>
      <c r="D26748" s="7">
        <f t="shared" si="835"/>
        <v>9.6861020438999989E-4</v>
      </c>
    </row>
    <row r="26749" spans="1:4" x14ac:dyDescent="0.45">
      <c r="A26749" s="6">
        <v>35425</v>
      </c>
      <c r="B26749" s="7">
        <v>6.6223999999999996E-3</v>
      </c>
      <c r="C26749" s="7">
        <f t="shared" si="834"/>
        <v>4.3856181759999997E-5</v>
      </c>
      <c r="D26749" s="7">
        <f t="shared" si="835"/>
        <v>9.3772517405999996E-4</v>
      </c>
    </row>
    <row r="26750" spans="1:4" x14ac:dyDescent="0.45">
      <c r="A26750" s="6">
        <v>35426</v>
      </c>
      <c r="B26750" s="7">
        <v>1.4934E-3</v>
      </c>
      <c r="C26750" s="7">
        <f t="shared" si="834"/>
        <v>2.2302435599999999E-6</v>
      </c>
      <c r="D26750" s="7">
        <f t="shared" si="835"/>
        <v>7.0133016136999984E-4</v>
      </c>
    </row>
    <row r="26751" spans="1:4" x14ac:dyDescent="0.45">
      <c r="A26751" s="6">
        <v>35429</v>
      </c>
      <c r="B26751" s="7">
        <v>-3.9583999999999999E-3</v>
      </c>
      <c r="C26751" s="7">
        <f t="shared" si="834"/>
        <v>1.5668930560000001E-5</v>
      </c>
      <c r="D26751" s="7">
        <f t="shared" si="835"/>
        <v>7.1632980431999985E-4</v>
      </c>
    </row>
    <row r="26752" spans="1:4" x14ac:dyDescent="0.45">
      <c r="A26752" s="6">
        <v>35430</v>
      </c>
      <c r="B26752" s="7">
        <v>-1.67619E-2</v>
      </c>
      <c r="C26752" s="7">
        <f t="shared" si="834"/>
        <v>2.8096129160999996E-4</v>
      </c>
      <c r="D26752" s="7">
        <f t="shared" si="835"/>
        <v>8.7938624536999983E-4</v>
      </c>
    </row>
    <row r="26753" spans="1:4" x14ac:dyDescent="0.45">
      <c r="A26753" s="6">
        <v>35432</v>
      </c>
      <c r="B26753" s="7">
        <v>-5.3071000000000004E-3</v>
      </c>
      <c r="C26753" s="7">
        <f t="shared" si="834"/>
        <v>2.8165310410000003E-5</v>
      </c>
      <c r="D26753" s="7">
        <f t="shared" si="835"/>
        <v>8.5752705593999988E-4</v>
      </c>
    </row>
    <row r="26754" spans="1:4" x14ac:dyDescent="0.45">
      <c r="A26754" s="6">
        <v>35433</v>
      </c>
      <c r="B26754" s="7">
        <v>1.4891400000000001E-2</v>
      </c>
      <c r="C26754" s="7">
        <f t="shared" si="834"/>
        <v>2.2175379396000003E-4</v>
      </c>
      <c r="D26754" s="7">
        <f t="shared" si="835"/>
        <v>1.01536881965E-3</v>
      </c>
    </row>
    <row r="26755" spans="1:4" x14ac:dyDescent="0.45">
      <c r="A26755" s="6">
        <v>35436</v>
      </c>
      <c r="B26755" s="7">
        <v>-9.0289999999999999E-4</v>
      </c>
      <c r="C26755" s="7">
        <f t="shared" si="834"/>
        <v>8.1522840999999998E-7</v>
      </c>
      <c r="D26755" s="7">
        <f t="shared" si="835"/>
        <v>6.5029983845000009E-4</v>
      </c>
    </row>
    <row r="26756" spans="1:4" x14ac:dyDescent="0.45">
      <c r="A26756" s="6">
        <v>35437</v>
      </c>
      <c r="B26756" s="7">
        <v>7.8117999999999998E-3</v>
      </c>
      <c r="C26756" s="7">
        <f t="shared" si="834"/>
        <v>6.1024219239999999E-5</v>
      </c>
      <c r="D26756" s="7">
        <f t="shared" si="835"/>
        <v>6.9143959305000002E-4</v>
      </c>
    </row>
    <row r="26757" spans="1:4" x14ac:dyDescent="0.45">
      <c r="A26757" s="6">
        <v>35438</v>
      </c>
      <c r="B26757" s="7">
        <v>-5.8120999999999997E-3</v>
      </c>
      <c r="C26757" s="7">
        <f t="shared" si="834"/>
        <v>3.3780506409999999E-5</v>
      </c>
      <c r="D26757" s="7">
        <f t="shared" si="835"/>
        <v>7.1799636816999995E-4</v>
      </c>
    </row>
    <row r="26758" spans="1:4" x14ac:dyDescent="0.45">
      <c r="A26758" s="6">
        <v>35439</v>
      </c>
      <c r="B26758" s="7">
        <v>8.6040000000000005E-3</v>
      </c>
      <c r="C26758" s="7">
        <f t="shared" si="834"/>
        <v>7.4028816000000009E-5</v>
      </c>
      <c r="D26758" s="7">
        <f t="shared" si="835"/>
        <v>7.6228452192000007E-4</v>
      </c>
    </row>
    <row r="26759" spans="1:4" x14ac:dyDescent="0.45">
      <c r="A26759" s="6">
        <v>35440</v>
      </c>
      <c r="B26759" s="7">
        <v>5.9823000000000003E-3</v>
      </c>
      <c r="C26759" s="7">
        <f t="shared" ref="C26759:C26822" si="836">B26759^2</f>
        <v>3.5787913290000004E-5</v>
      </c>
      <c r="D26759" s="7">
        <f t="shared" si="835"/>
        <v>7.5421625345000007E-4</v>
      </c>
    </row>
    <row r="26760" spans="1:4" x14ac:dyDescent="0.45">
      <c r="A26760" s="6">
        <v>35443</v>
      </c>
      <c r="B26760" s="7">
        <v>4.6E-5</v>
      </c>
      <c r="C26760" s="7">
        <f t="shared" si="836"/>
        <v>2.1160000000000001E-9</v>
      </c>
      <c r="D26760" s="7">
        <f t="shared" si="835"/>
        <v>7.5198812589000001E-4</v>
      </c>
    </row>
    <row r="26761" spans="1:4" x14ac:dyDescent="0.45">
      <c r="A26761" s="6">
        <v>35444</v>
      </c>
      <c r="B26761" s="7">
        <v>1.24986E-2</v>
      </c>
      <c r="C26761" s="7">
        <f t="shared" si="836"/>
        <v>1.5621500196E-4</v>
      </c>
      <c r="D26761" s="7">
        <f t="shared" si="835"/>
        <v>8.9253419729000015E-4</v>
      </c>
    </row>
    <row r="26762" spans="1:4" x14ac:dyDescent="0.45">
      <c r="A26762" s="6">
        <v>35445</v>
      </c>
      <c r="B26762" s="7">
        <v>-1.7109E-3</v>
      </c>
      <c r="C26762" s="7">
        <f t="shared" si="836"/>
        <v>2.9271788100000001E-6</v>
      </c>
      <c r="D26762" s="7">
        <f t="shared" si="835"/>
        <v>6.1450008449000009E-4</v>
      </c>
    </row>
    <row r="26763" spans="1:4" x14ac:dyDescent="0.45">
      <c r="A26763" s="6">
        <v>35446</v>
      </c>
      <c r="B26763" s="7">
        <v>3.0027000000000001E-3</v>
      </c>
      <c r="C26763" s="7">
        <f t="shared" si="836"/>
        <v>9.016207290000001E-6</v>
      </c>
      <c r="D26763" s="7">
        <f t="shared" si="835"/>
        <v>5.9535098137000004E-4</v>
      </c>
    </row>
    <row r="26764" spans="1:4" x14ac:dyDescent="0.45">
      <c r="A26764" s="6">
        <v>35447</v>
      </c>
      <c r="B26764" s="7">
        <v>8.0032999999999997E-3</v>
      </c>
      <c r="C26764" s="7">
        <f t="shared" si="836"/>
        <v>6.4052810889999993E-5</v>
      </c>
      <c r="D26764" s="7">
        <f t="shared" si="835"/>
        <v>4.3764999829999998E-4</v>
      </c>
    </row>
    <row r="26765" spans="1:4" x14ac:dyDescent="0.45">
      <c r="A26765" s="6">
        <v>35450</v>
      </c>
      <c r="B26765" s="7">
        <v>1.3736E-3</v>
      </c>
      <c r="C26765" s="7">
        <f t="shared" si="836"/>
        <v>1.8867769599999999E-6</v>
      </c>
      <c r="D26765" s="7">
        <f t="shared" si="835"/>
        <v>4.3872154685000006E-4</v>
      </c>
    </row>
    <row r="26766" spans="1:4" x14ac:dyDescent="0.45">
      <c r="A26766" s="6">
        <v>35451</v>
      </c>
      <c r="B26766" s="7">
        <v>7.0971999999999997E-3</v>
      </c>
      <c r="C26766" s="7">
        <f t="shared" si="836"/>
        <v>5.0370247839999995E-5</v>
      </c>
      <c r="D26766" s="7">
        <f t="shared" si="835"/>
        <v>4.2806757545000001E-4</v>
      </c>
    </row>
    <row r="26767" spans="1:4" x14ac:dyDescent="0.45">
      <c r="A26767" s="6">
        <v>35452</v>
      </c>
      <c r="B26767" s="7">
        <v>5.1284E-3</v>
      </c>
      <c r="C26767" s="7">
        <f t="shared" si="836"/>
        <v>2.6300486559999999E-5</v>
      </c>
      <c r="D26767" s="7">
        <f t="shared" si="835"/>
        <v>4.2058755560000003E-4</v>
      </c>
    </row>
    <row r="26768" spans="1:4" x14ac:dyDescent="0.45">
      <c r="A26768" s="6">
        <v>35453</v>
      </c>
      <c r="B26768" s="7">
        <v>-1.1210599999999999E-2</v>
      </c>
      <c r="C26768" s="7">
        <f t="shared" si="836"/>
        <v>1.2567755235999998E-4</v>
      </c>
      <c r="D26768" s="7">
        <f t="shared" ref="D26768:D26831" si="837">SUM(C26759:C26768)</f>
        <v>4.7223629196000002E-4</v>
      </c>
    </row>
    <row r="26769" spans="1:4" x14ac:dyDescent="0.45">
      <c r="A26769" s="6">
        <v>35454</v>
      </c>
      <c r="B26769" s="7">
        <v>-9.1742999999999998E-3</v>
      </c>
      <c r="C26769" s="7">
        <f t="shared" si="836"/>
        <v>8.4167780489999991E-5</v>
      </c>
      <c r="D26769" s="7">
        <f t="shared" si="837"/>
        <v>5.2061615915999996E-4</v>
      </c>
    </row>
    <row r="26770" spans="1:4" x14ac:dyDescent="0.45">
      <c r="A26770" s="6">
        <v>35457</v>
      </c>
      <c r="B26770" s="7">
        <v>-6.5966000000000002E-3</v>
      </c>
      <c r="C26770" s="7">
        <f t="shared" si="836"/>
        <v>4.3515131560000001E-5</v>
      </c>
      <c r="D26770" s="7">
        <f t="shared" si="837"/>
        <v>5.6412917471999999E-4</v>
      </c>
    </row>
    <row r="26771" spans="1:4" x14ac:dyDescent="0.45">
      <c r="A26771" s="6">
        <v>35458</v>
      </c>
      <c r="B26771" s="7">
        <v>-2.0670000000000001E-4</v>
      </c>
      <c r="C26771" s="7">
        <f t="shared" si="836"/>
        <v>4.2724890000000005E-8</v>
      </c>
      <c r="D26771" s="7">
        <f t="shared" si="837"/>
        <v>4.0795689764999997E-4</v>
      </c>
    </row>
    <row r="26772" spans="1:4" x14ac:dyDescent="0.45">
      <c r="A26772" s="6">
        <v>35459</v>
      </c>
      <c r="B26772" s="7">
        <v>9.9664999999999997E-3</v>
      </c>
      <c r="C26772" s="7">
        <f t="shared" si="836"/>
        <v>9.9331122249999987E-5</v>
      </c>
      <c r="D26772" s="7">
        <f t="shared" si="837"/>
        <v>5.0436084108999998E-4</v>
      </c>
    </row>
    <row r="26773" spans="1:4" x14ac:dyDescent="0.45">
      <c r="A26773" s="6">
        <v>35460</v>
      </c>
      <c r="B26773" s="7">
        <v>1.48545E-2</v>
      </c>
      <c r="C26773" s="7">
        <f t="shared" si="836"/>
        <v>2.2065617024999998E-4</v>
      </c>
      <c r="D26773" s="7">
        <f t="shared" si="837"/>
        <v>7.1600080405000003E-4</v>
      </c>
    </row>
    <row r="26774" spans="1:4" x14ac:dyDescent="0.45">
      <c r="A26774" s="6">
        <v>35461</v>
      </c>
      <c r="B26774" s="7">
        <v>3.2323E-3</v>
      </c>
      <c r="C26774" s="7">
        <f t="shared" si="836"/>
        <v>1.0447763290000001E-5</v>
      </c>
      <c r="D26774" s="7">
        <f t="shared" si="837"/>
        <v>6.6239575644999995E-4</v>
      </c>
    </row>
    <row r="26775" spans="1:4" x14ac:dyDescent="0.45">
      <c r="A26775" s="6">
        <v>35464</v>
      </c>
      <c r="B26775" s="7">
        <v>3.4670000000000002E-4</v>
      </c>
      <c r="C26775" s="7">
        <f t="shared" si="836"/>
        <v>1.2020089000000003E-7</v>
      </c>
      <c r="D26775" s="7">
        <f t="shared" si="837"/>
        <v>6.6062918037999992E-4</v>
      </c>
    </row>
    <row r="26776" spans="1:4" x14ac:dyDescent="0.45">
      <c r="A26776" s="6">
        <v>35465</v>
      </c>
      <c r="B26776" s="7">
        <v>3.4881000000000001E-3</v>
      </c>
      <c r="C26776" s="7">
        <f t="shared" si="836"/>
        <v>1.216684161E-5</v>
      </c>
      <c r="D26776" s="7">
        <f t="shared" si="837"/>
        <v>6.2242577414999987E-4</v>
      </c>
    </row>
    <row r="26777" spans="1:4" x14ac:dyDescent="0.45">
      <c r="A26777" s="6">
        <v>35466</v>
      </c>
      <c r="B26777" s="7">
        <v>-1.39729E-2</v>
      </c>
      <c r="C26777" s="7">
        <f t="shared" si="836"/>
        <v>1.9524193441E-4</v>
      </c>
      <c r="D26777" s="7">
        <f t="shared" si="837"/>
        <v>7.9136722199999983E-4</v>
      </c>
    </row>
    <row r="26778" spans="1:4" x14ac:dyDescent="0.45">
      <c r="A26778" s="6">
        <v>35467</v>
      </c>
      <c r="B26778" s="7">
        <v>2.7049000000000001E-3</v>
      </c>
      <c r="C26778" s="7">
        <f t="shared" si="836"/>
        <v>7.3164840100000004E-6</v>
      </c>
      <c r="D26778" s="7">
        <f t="shared" si="837"/>
        <v>6.7300615364999992E-4</v>
      </c>
    </row>
    <row r="26779" spans="1:4" x14ac:dyDescent="0.45">
      <c r="A26779" s="6">
        <v>35468</v>
      </c>
      <c r="B26779" s="7">
        <v>1.1990799999999999E-2</v>
      </c>
      <c r="C26779" s="7">
        <f t="shared" si="836"/>
        <v>1.4377928463999999E-4</v>
      </c>
      <c r="D26779" s="7">
        <f t="shared" si="837"/>
        <v>7.3261765779999988E-4</v>
      </c>
    </row>
    <row r="26780" spans="1:4" x14ac:dyDescent="0.45">
      <c r="A26780" s="6">
        <v>35471</v>
      </c>
      <c r="B26780" s="7">
        <v>-5.5423E-3</v>
      </c>
      <c r="C26780" s="7">
        <f t="shared" si="836"/>
        <v>3.0717089289999999E-5</v>
      </c>
      <c r="D26780" s="7">
        <f t="shared" si="837"/>
        <v>7.1981961552999992E-4</v>
      </c>
    </row>
    <row r="26781" spans="1:4" x14ac:dyDescent="0.45">
      <c r="A26781" s="6">
        <v>35472</v>
      </c>
      <c r="B26781" s="7">
        <v>6.1031000000000002E-3</v>
      </c>
      <c r="C26781" s="7">
        <f t="shared" si="836"/>
        <v>3.7247829610000005E-5</v>
      </c>
      <c r="D26781" s="7">
        <f t="shared" si="837"/>
        <v>7.5702472024999985E-4</v>
      </c>
    </row>
    <row r="26782" spans="1:4" x14ac:dyDescent="0.45">
      <c r="A26782" s="6">
        <v>35473</v>
      </c>
      <c r="B26782" s="7">
        <v>1.6614E-2</v>
      </c>
      <c r="C26782" s="7">
        <f t="shared" si="836"/>
        <v>2.7602499600000002E-4</v>
      </c>
      <c r="D26782" s="7">
        <f t="shared" si="837"/>
        <v>9.3371859399999984E-4</v>
      </c>
    </row>
    <row r="26783" spans="1:4" x14ac:dyDescent="0.45">
      <c r="A26783" s="6">
        <v>35474</v>
      </c>
      <c r="B26783" s="7">
        <v>1.0983100000000001E-2</v>
      </c>
      <c r="C26783" s="7">
        <f t="shared" si="836"/>
        <v>1.2062848561000002E-4</v>
      </c>
      <c r="D26783" s="7">
        <f t="shared" si="837"/>
        <v>8.3369090936000006E-4</v>
      </c>
    </row>
    <row r="26784" spans="1:4" x14ac:dyDescent="0.45">
      <c r="A26784" s="6">
        <v>35475</v>
      </c>
      <c r="B26784" s="7">
        <v>-3.4264E-3</v>
      </c>
      <c r="C26784" s="7">
        <f t="shared" si="836"/>
        <v>1.174021696E-5</v>
      </c>
      <c r="D26784" s="7">
        <f t="shared" si="837"/>
        <v>8.3498336303000013E-4</v>
      </c>
    </row>
    <row r="26785" spans="1:4" x14ac:dyDescent="0.45">
      <c r="A26785" s="6">
        <v>35479</v>
      </c>
      <c r="B26785" s="7">
        <v>9.9974999999999994E-3</v>
      </c>
      <c r="C26785" s="7">
        <f t="shared" si="836"/>
        <v>9.9950006249999992E-5</v>
      </c>
      <c r="D26785" s="7">
        <f t="shared" si="837"/>
        <v>9.3481316839000002E-4</v>
      </c>
    </row>
    <row r="26786" spans="1:4" x14ac:dyDescent="0.45">
      <c r="A26786" s="6">
        <v>35480</v>
      </c>
      <c r="B26786" s="7">
        <v>-4.6960999999999999E-3</v>
      </c>
      <c r="C26786" s="7">
        <f t="shared" si="836"/>
        <v>2.2053355209999998E-5</v>
      </c>
      <c r="D26786" s="7">
        <f t="shared" si="837"/>
        <v>9.4469968199000008E-4</v>
      </c>
    </row>
    <row r="26787" spans="1:4" x14ac:dyDescent="0.45">
      <c r="A26787" s="6">
        <v>35481</v>
      </c>
      <c r="B26787" s="7">
        <v>-1.19991E-2</v>
      </c>
      <c r="C26787" s="7">
        <f t="shared" si="836"/>
        <v>1.4397840081E-4</v>
      </c>
      <c r="D26787" s="7">
        <f t="shared" si="837"/>
        <v>8.9343614839E-4</v>
      </c>
    </row>
    <row r="26788" spans="1:4" x14ac:dyDescent="0.45">
      <c r="A26788" s="6">
        <v>35482</v>
      </c>
      <c r="B26788" s="7">
        <v>-1.4281000000000001E-3</v>
      </c>
      <c r="C26788" s="7">
        <f t="shared" si="836"/>
        <v>2.0394696100000002E-6</v>
      </c>
      <c r="D26788" s="7">
        <f t="shared" si="837"/>
        <v>8.8815913399E-4</v>
      </c>
    </row>
    <row r="26789" spans="1:4" x14ac:dyDescent="0.45">
      <c r="A26789" s="6">
        <v>35485</v>
      </c>
      <c r="B26789" s="7">
        <v>1.08781E-2</v>
      </c>
      <c r="C26789" s="7">
        <f t="shared" si="836"/>
        <v>1.1833305960999999E-4</v>
      </c>
      <c r="D26789" s="7">
        <f t="shared" si="837"/>
        <v>8.6271290896E-4</v>
      </c>
    </row>
    <row r="26790" spans="1:4" x14ac:dyDescent="0.45">
      <c r="A26790" s="6">
        <v>35486</v>
      </c>
      <c r="B26790" s="7">
        <v>2.2531000000000001E-3</v>
      </c>
      <c r="C26790" s="7">
        <f t="shared" si="836"/>
        <v>5.0764596100000002E-6</v>
      </c>
      <c r="D26790" s="7">
        <f t="shared" si="837"/>
        <v>8.3707227928000007E-4</v>
      </c>
    </row>
    <row r="26791" spans="1:4" x14ac:dyDescent="0.45">
      <c r="A26791" s="6">
        <v>35487</v>
      </c>
      <c r="B26791" s="7">
        <v>-7.9173999999999998E-3</v>
      </c>
      <c r="C26791" s="7">
        <f t="shared" si="836"/>
        <v>6.2685222759999994E-5</v>
      </c>
      <c r="D26791" s="7">
        <f t="shared" si="837"/>
        <v>8.6250967242999994E-4</v>
      </c>
    </row>
    <row r="26792" spans="1:4" x14ac:dyDescent="0.45">
      <c r="A26792" s="6">
        <v>35488</v>
      </c>
      <c r="B26792" s="7">
        <v>-1.3190800000000001E-2</v>
      </c>
      <c r="C26792" s="7">
        <f t="shared" si="836"/>
        <v>1.7399720464000002E-4</v>
      </c>
      <c r="D26792" s="7">
        <f t="shared" si="837"/>
        <v>7.6048188107000008E-4</v>
      </c>
    </row>
    <row r="26793" spans="1:4" x14ac:dyDescent="0.45">
      <c r="A26793" s="6">
        <v>35489</v>
      </c>
      <c r="B26793" s="7">
        <v>-4.7361E-3</v>
      </c>
      <c r="C26793" s="7">
        <f t="shared" si="836"/>
        <v>2.2430643209999999E-5</v>
      </c>
      <c r="D26793" s="7">
        <f t="shared" si="837"/>
        <v>6.6228403866999989E-4</v>
      </c>
    </row>
    <row r="26794" spans="1:4" x14ac:dyDescent="0.45">
      <c r="A26794" s="6">
        <v>35492</v>
      </c>
      <c r="B26794" s="7">
        <v>5.5614999999999996E-3</v>
      </c>
      <c r="C26794" s="7">
        <f t="shared" si="836"/>
        <v>3.0930282249999994E-5</v>
      </c>
      <c r="D26794" s="7">
        <f t="shared" si="837"/>
        <v>6.8147410395999995E-4</v>
      </c>
    </row>
    <row r="26795" spans="1:4" x14ac:dyDescent="0.45">
      <c r="A26795" s="6">
        <v>35493</v>
      </c>
      <c r="B26795" s="7">
        <v>-5.5928000000000002E-3</v>
      </c>
      <c r="C26795" s="7">
        <f t="shared" si="836"/>
        <v>3.127941184E-5</v>
      </c>
      <c r="D26795" s="7">
        <f t="shared" si="837"/>
        <v>6.1280350954999994E-4</v>
      </c>
    </row>
    <row r="26796" spans="1:4" x14ac:dyDescent="0.45">
      <c r="A26796" s="6">
        <v>35494</v>
      </c>
      <c r="B26796" s="7">
        <v>1.4261100000000001E-2</v>
      </c>
      <c r="C26796" s="7">
        <f t="shared" si="836"/>
        <v>2.0337897321000002E-4</v>
      </c>
      <c r="D26796" s="7">
        <f t="shared" si="837"/>
        <v>7.9412912754999994E-4</v>
      </c>
    </row>
    <row r="26797" spans="1:4" x14ac:dyDescent="0.45">
      <c r="A26797" s="6">
        <v>35495</v>
      </c>
      <c r="B26797" s="7">
        <v>-4.0439999999999999E-3</v>
      </c>
      <c r="C26797" s="7">
        <f t="shared" si="836"/>
        <v>1.6353935999999998E-5</v>
      </c>
      <c r="D26797" s="7">
        <f t="shared" si="837"/>
        <v>6.6650466274000009E-4</v>
      </c>
    </row>
    <row r="26798" spans="1:4" x14ac:dyDescent="0.45">
      <c r="A26798" s="6">
        <v>35496</v>
      </c>
      <c r="B26798" s="7">
        <v>8.1417E-3</v>
      </c>
      <c r="C26798" s="7">
        <f t="shared" si="836"/>
        <v>6.6287278889999999E-5</v>
      </c>
      <c r="D26798" s="7">
        <f t="shared" si="837"/>
        <v>7.3075247202000011E-4</v>
      </c>
    </row>
    <row r="26799" spans="1:4" x14ac:dyDescent="0.45">
      <c r="A26799" s="6">
        <v>35499</v>
      </c>
      <c r="B26799" s="7">
        <v>1.06832E-2</v>
      </c>
      <c r="C26799" s="7">
        <f t="shared" si="836"/>
        <v>1.1413076224000001E-4</v>
      </c>
      <c r="D26799" s="7">
        <f t="shared" si="837"/>
        <v>7.2655017465000004E-4</v>
      </c>
    </row>
    <row r="26800" spans="1:4" x14ac:dyDescent="0.45">
      <c r="A26800" s="6">
        <v>35500</v>
      </c>
      <c r="B26800" s="7">
        <v>-2.6819999999999999E-3</v>
      </c>
      <c r="C26800" s="7">
        <f t="shared" si="836"/>
        <v>7.1931239999999996E-6</v>
      </c>
      <c r="D26800" s="7">
        <f t="shared" si="837"/>
        <v>7.2866683904000001E-4</v>
      </c>
    </row>
    <row r="26801" spans="1:4" x14ac:dyDescent="0.45">
      <c r="A26801" s="6">
        <v>35501</v>
      </c>
      <c r="B26801" s="7">
        <v>-8.2495999999999993E-3</v>
      </c>
      <c r="C26801" s="7">
        <f t="shared" si="836"/>
        <v>6.805590015999999E-5</v>
      </c>
      <c r="D26801" s="7">
        <f t="shared" si="837"/>
        <v>7.3403751643999992E-4</v>
      </c>
    </row>
    <row r="26802" spans="1:4" x14ac:dyDescent="0.45">
      <c r="A26802" s="6">
        <v>35502</v>
      </c>
      <c r="B26802" s="7">
        <v>-1.7861999999999999E-2</v>
      </c>
      <c r="C26802" s="7">
        <f t="shared" si="836"/>
        <v>3.1905104399999998E-4</v>
      </c>
      <c r="D26802" s="7">
        <f t="shared" si="837"/>
        <v>8.7909135579999995E-4</v>
      </c>
    </row>
    <row r="26803" spans="1:4" x14ac:dyDescent="0.45">
      <c r="A26803" s="6">
        <v>35503</v>
      </c>
      <c r="B26803" s="7">
        <v>4.4488000000000002E-3</v>
      </c>
      <c r="C26803" s="7">
        <f t="shared" si="836"/>
        <v>1.9791821440000002E-5</v>
      </c>
      <c r="D26803" s="7">
        <f t="shared" si="837"/>
        <v>8.7645253403000002E-4</v>
      </c>
    </row>
    <row r="26804" spans="1:4" x14ac:dyDescent="0.45">
      <c r="A26804" s="6">
        <v>35506</v>
      </c>
      <c r="B26804" s="7">
        <v>2.8004000000000002E-3</v>
      </c>
      <c r="C26804" s="7">
        <f t="shared" si="836"/>
        <v>7.8422401600000009E-6</v>
      </c>
      <c r="D26804" s="7">
        <f t="shared" si="837"/>
        <v>8.5336449194000003E-4</v>
      </c>
    </row>
    <row r="26805" spans="1:4" x14ac:dyDescent="0.45">
      <c r="A26805" s="6">
        <v>35507</v>
      </c>
      <c r="B26805" s="7">
        <v>-7.6898000000000001E-3</v>
      </c>
      <c r="C26805" s="7">
        <f t="shared" si="836"/>
        <v>5.9133024040000003E-5</v>
      </c>
      <c r="D26805" s="7">
        <f t="shared" si="837"/>
        <v>8.8121810414000003E-4</v>
      </c>
    </row>
    <row r="26806" spans="1:4" x14ac:dyDescent="0.45">
      <c r="A26806" s="6">
        <v>35508</v>
      </c>
      <c r="B26806" s="7">
        <v>-4.9489E-3</v>
      </c>
      <c r="C26806" s="7">
        <f t="shared" si="836"/>
        <v>2.4491611210000001E-5</v>
      </c>
      <c r="D26806" s="7">
        <f t="shared" si="837"/>
        <v>7.0233074214000009E-4</v>
      </c>
    </row>
    <row r="26807" spans="1:4" x14ac:dyDescent="0.45">
      <c r="A26807" s="6">
        <v>35509</v>
      </c>
      <c r="B26807" s="7">
        <v>-3.8788E-3</v>
      </c>
      <c r="C26807" s="7">
        <f t="shared" si="836"/>
        <v>1.504508944E-5</v>
      </c>
      <c r="D26807" s="7">
        <f t="shared" si="837"/>
        <v>7.0102189558000005E-4</v>
      </c>
    </row>
    <row r="26808" spans="1:4" x14ac:dyDescent="0.45">
      <c r="A26808" s="6">
        <v>35510</v>
      </c>
      <c r="B26808" s="7">
        <v>1.8308E-3</v>
      </c>
      <c r="C26808" s="7">
        <f t="shared" si="836"/>
        <v>3.3518286400000004E-6</v>
      </c>
      <c r="D26808" s="7">
        <f t="shared" si="837"/>
        <v>6.3808644533000004E-4</v>
      </c>
    </row>
    <row r="26809" spans="1:4" x14ac:dyDescent="0.45">
      <c r="A26809" s="6">
        <v>35513</v>
      </c>
      <c r="B26809" s="7">
        <v>8.9137000000000001E-3</v>
      </c>
      <c r="C26809" s="7">
        <f t="shared" si="836"/>
        <v>7.9454047689999995E-5</v>
      </c>
      <c r="D26809" s="7">
        <f t="shared" si="837"/>
        <v>6.0340973078000005E-4</v>
      </c>
    </row>
    <row r="26810" spans="1:4" x14ac:dyDescent="0.45">
      <c r="A26810" s="6">
        <v>35514</v>
      </c>
      <c r="B26810" s="7">
        <v>-1.9762E-3</v>
      </c>
      <c r="C26810" s="7">
        <f t="shared" si="836"/>
        <v>3.9053664400000001E-6</v>
      </c>
      <c r="D26810" s="7">
        <f t="shared" si="837"/>
        <v>6.0012197322000004E-4</v>
      </c>
    </row>
    <row r="26811" spans="1:4" x14ac:dyDescent="0.45">
      <c r="A26811" s="6">
        <v>35515</v>
      </c>
      <c r="B26811" s="7">
        <v>1.8556E-3</v>
      </c>
      <c r="C26811" s="7">
        <f t="shared" si="836"/>
        <v>3.4432513599999999E-6</v>
      </c>
      <c r="D26811" s="7">
        <f t="shared" si="837"/>
        <v>5.3550932441999996E-4</v>
      </c>
    </row>
    <row r="26812" spans="1:4" x14ac:dyDescent="0.45">
      <c r="A26812" s="6">
        <v>35516</v>
      </c>
      <c r="B26812" s="7">
        <v>-2.1433299999999999E-2</v>
      </c>
      <c r="C26812" s="7">
        <f t="shared" si="836"/>
        <v>4.5938634888999995E-4</v>
      </c>
      <c r="D26812" s="7">
        <f t="shared" si="837"/>
        <v>6.7584462930999993E-4</v>
      </c>
    </row>
    <row r="26813" spans="1:4" x14ac:dyDescent="0.45">
      <c r="A26813" s="6">
        <v>35520</v>
      </c>
      <c r="B26813" s="7">
        <v>-2.17602E-2</v>
      </c>
      <c r="C26813" s="7">
        <f t="shared" si="836"/>
        <v>4.7350630403999999E-4</v>
      </c>
      <c r="D26813" s="7">
        <f t="shared" si="837"/>
        <v>1.12955911191E-3</v>
      </c>
    </row>
    <row r="26814" spans="1:4" x14ac:dyDescent="0.45">
      <c r="A26814" s="6">
        <v>35521</v>
      </c>
      <c r="B26814" s="7">
        <v>3.6662000000000001E-3</v>
      </c>
      <c r="C26814" s="7">
        <f t="shared" si="836"/>
        <v>1.3441022440000002E-5</v>
      </c>
      <c r="D26814" s="7">
        <f t="shared" si="837"/>
        <v>1.13515789419E-3</v>
      </c>
    </row>
    <row r="26815" spans="1:4" x14ac:dyDescent="0.45">
      <c r="A26815" s="6">
        <v>35522</v>
      </c>
      <c r="B26815" s="7">
        <v>-1.25326E-2</v>
      </c>
      <c r="C26815" s="7">
        <f t="shared" si="836"/>
        <v>1.5706606276E-4</v>
      </c>
      <c r="D26815" s="7">
        <f t="shared" si="837"/>
        <v>1.2330909329100002E-3</v>
      </c>
    </row>
    <row r="26816" spans="1:4" x14ac:dyDescent="0.45">
      <c r="A26816" s="6">
        <v>35523</v>
      </c>
      <c r="B26816" s="7">
        <v>3.7330000000000002E-4</v>
      </c>
      <c r="C26816" s="7">
        <f t="shared" si="836"/>
        <v>1.3935289000000002E-7</v>
      </c>
      <c r="D26816" s="7">
        <f t="shared" si="837"/>
        <v>1.20873867459E-3</v>
      </c>
    </row>
    <row r="26817" spans="1:4" x14ac:dyDescent="0.45">
      <c r="A26817" s="6">
        <v>35524</v>
      </c>
      <c r="B26817" s="7">
        <v>1.07215E-2</v>
      </c>
      <c r="C26817" s="7">
        <f t="shared" si="836"/>
        <v>1.1495056225000001E-4</v>
      </c>
      <c r="D26817" s="7">
        <f t="shared" si="837"/>
        <v>1.3086441474000001E-3</v>
      </c>
    </row>
    <row r="26818" spans="1:4" x14ac:dyDescent="0.45">
      <c r="A26818" s="6">
        <v>35527</v>
      </c>
      <c r="B26818" s="7">
        <v>5.9062999999999997E-3</v>
      </c>
      <c r="C26818" s="7">
        <f t="shared" si="836"/>
        <v>3.4884379689999995E-5</v>
      </c>
      <c r="D26818" s="7">
        <f t="shared" si="837"/>
        <v>1.3401766984499999E-3</v>
      </c>
    </row>
    <row r="26819" spans="1:4" x14ac:dyDescent="0.45">
      <c r="A26819" s="6">
        <v>35528</v>
      </c>
      <c r="B26819" s="7">
        <v>5.2610000000000001E-3</v>
      </c>
      <c r="C26819" s="7">
        <f t="shared" si="836"/>
        <v>2.7678120999999999E-5</v>
      </c>
      <c r="D26819" s="7">
        <f t="shared" si="837"/>
        <v>1.2884007717599997E-3</v>
      </c>
    </row>
    <row r="26820" spans="1:4" x14ac:dyDescent="0.45">
      <c r="A26820" s="6">
        <v>35529</v>
      </c>
      <c r="B26820" s="7">
        <v>-7.4377000000000002E-3</v>
      </c>
      <c r="C26820" s="7">
        <f t="shared" si="836"/>
        <v>5.5319381290000004E-5</v>
      </c>
      <c r="D26820" s="7">
        <f t="shared" si="837"/>
        <v>1.3398147866099997E-3</v>
      </c>
    </row>
    <row r="26821" spans="1:4" x14ac:dyDescent="0.45">
      <c r="A26821" s="6">
        <v>35530</v>
      </c>
      <c r="B26821" s="7">
        <v>-3.2016000000000002E-3</v>
      </c>
      <c r="C26821" s="7">
        <f t="shared" si="836"/>
        <v>1.0250242560000001E-5</v>
      </c>
      <c r="D26821" s="7">
        <f t="shared" si="837"/>
        <v>1.3466217778099997E-3</v>
      </c>
    </row>
    <row r="26822" spans="1:4" x14ac:dyDescent="0.45">
      <c r="A26822" s="6">
        <v>35531</v>
      </c>
      <c r="B26822" s="7">
        <v>-2.71255E-2</v>
      </c>
      <c r="C26822" s="7">
        <f t="shared" si="836"/>
        <v>7.3579275025000002E-4</v>
      </c>
      <c r="D26822" s="7">
        <f t="shared" si="837"/>
        <v>1.6230281791699999E-3</v>
      </c>
    </row>
    <row r="26823" spans="1:4" x14ac:dyDescent="0.45">
      <c r="A26823" s="6">
        <v>35534</v>
      </c>
      <c r="B26823" s="7">
        <v>8.1610999999999993E-3</v>
      </c>
      <c r="C26823" s="7">
        <f t="shared" ref="C26823:C26886" si="838">B26823^2</f>
        <v>6.6603553209999985E-5</v>
      </c>
      <c r="D26823" s="7">
        <f t="shared" si="837"/>
        <v>1.2161254283399999E-3</v>
      </c>
    </row>
    <row r="26824" spans="1:4" x14ac:dyDescent="0.45">
      <c r="A26824" s="6">
        <v>35535</v>
      </c>
      <c r="B26824" s="7">
        <v>1.47682E-2</v>
      </c>
      <c r="C26824" s="7">
        <f t="shared" si="838"/>
        <v>2.1809973124E-4</v>
      </c>
      <c r="D26824" s="7">
        <f t="shared" si="837"/>
        <v>1.4207841371400001E-3</v>
      </c>
    </row>
    <row r="26825" spans="1:4" x14ac:dyDescent="0.45">
      <c r="A26825" s="6">
        <v>35536</v>
      </c>
      <c r="B26825" s="7">
        <v>1.18204E-2</v>
      </c>
      <c r="C26825" s="7">
        <f t="shared" si="838"/>
        <v>1.3972185616E-4</v>
      </c>
      <c r="D26825" s="7">
        <f t="shared" si="837"/>
        <v>1.4034399305399999E-3</v>
      </c>
    </row>
    <row r="26826" spans="1:4" x14ac:dyDescent="0.45">
      <c r="A26826" s="6">
        <v>35537</v>
      </c>
      <c r="B26826" s="7">
        <v>-2.1107000000000001E-3</v>
      </c>
      <c r="C26826" s="7">
        <f t="shared" si="838"/>
        <v>4.4550544900000006E-6</v>
      </c>
      <c r="D26826" s="7">
        <f t="shared" si="837"/>
        <v>1.40775563214E-3</v>
      </c>
    </row>
    <row r="26827" spans="1:4" x14ac:dyDescent="0.45">
      <c r="A26827" s="6">
        <v>35538</v>
      </c>
      <c r="B26827" s="7">
        <v>5.8450000000000004E-3</v>
      </c>
      <c r="C26827" s="7">
        <f t="shared" si="838"/>
        <v>3.4164025000000002E-5</v>
      </c>
      <c r="D26827" s="7">
        <f t="shared" si="837"/>
        <v>1.3269690948900003E-3</v>
      </c>
    </row>
    <row r="26828" spans="1:4" x14ac:dyDescent="0.45">
      <c r="A26828" s="6">
        <v>35541</v>
      </c>
      <c r="B26828" s="7">
        <v>-7.7305000000000004E-3</v>
      </c>
      <c r="C26828" s="7">
        <f t="shared" si="838"/>
        <v>5.9760630250000006E-5</v>
      </c>
      <c r="D26828" s="7">
        <f t="shared" si="837"/>
        <v>1.3518453454500002E-3</v>
      </c>
    </row>
    <row r="26829" spans="1:4" x14ac:dyDescent="0.45">
      <c r="A26829" s="6">
        <v>35542</v>
      </c>
      <c r="B26829" s="7">
        <v>1.88363E-2</v>
      </c>
      <c r="C26829" s="7">
        <f t="shared" si="838"/>
        <v>3.5480619768999999E-4</v>
      </c>
      <c r="D26829" s="7">
        <f t="shared" si="837"/>
        <v>1.6789734221400001E-3</v>
      </c>
    </row>
    <row r="26830" spans="1:4" x14ac:dyDescent="0.45">
      <c r="A26830" s="6">
        <v>35543</v>
      </c>
      <c r="B26830" s="7">
        <v>-1.1122E-3</v>
      </c>
      <c r="C26830" s="7">
        <f t="shared" si="838"/>
        <v>1.2369888400000001E-6</v>
      </c>
      <c r="D26830" s="7">
        <f t="shared" si="837"/>
        <v>1.6248910296900003E-3</v>
      </c>
    </row>
    <row r="26831" spans="1:4" x14ac:dyDescent="0.45">
      <c r="A26831" s="6">
        <v>35544</v>
      </c>
      <c r="B26831" s="7">
        <v>-3.1424000000000001E-3</v>
      </c>
      <c r="C26831" s="7">
        <f t="shared" si="838"/>
        <v>9.8746777600000011E-6</v>
      </c>
      <c r="D26831" s="7">
        <f t="shared" si="837"/>
        <v>1.6245154648900002E-3</v>
      </c>
    </row>
    <row r="26832" spans="1:4" x14ac:dyDescent="0.45">
      <c r="A26832" s="6">
        <v>35545</v>
      </c>
      <c r="B26832" s="7">
        <v>-7.6809000000000001E-3</v>
      </c>
      <c r="C26832" s="7">
        <f t="shared" si="838"/>
        <v>5.8996224809999998E-5</v>
      </c>
      <c r="D26832" s="7">
        <f t="shared" ref="D26832:D26895" si="839">SUM(C26823:C26832)</f>
        <v>9.4771893945000006E-4</v>
      </c>
    </row>
    <row r="26833" spans="1:4" x14ac:dyDescent="0.45">
      <c r="A26833" s="6">
        <v>35548</v>
      </c>
      <c r="B26833" s="7">
        <v>1.0222200000000001E-2</v>
      </c>
      <c r="C26833" s="7">
        <f t="shared" si="838"/>
        <v>1.0449337284000002E-4</v>
      </c>
      <c r="D26833" s="7">
        <f t="shared" si="839"/>
        <v>9.8560875908000004E-4</v>
      </c>
    </row>
    <row r="26834" spans="1:4" x14ac:dyDescent="0.45">
      <c r="A26834" s="6">
        <v>35549</v>
      </c>
      <c r="B26834" s="7">
        <v>2.7136199999999999E-2</v>
      </c>
      <c r="C26834" s="7">
        <f t="shared" si="838"/>
        <v>7.3637335043999995E-4</v>
      </c>
      <c r="D26834" s="7">
        <f t="shared" si="839"/>
        <v>1.50388237828E-3</v>
      </c>
    </row>
    <row r="26835" spans="1:4" x14ac:dyDescent="0.45">
      <c r="A26835" s="6">
        <v>35550</v>
      </c>
      <c r="B26835" s="7">
        <v>9.4747000000000008E-3</v>
      </c>
      <c r="C26835" s="7">
        <f t="shared" si="838"/>
        <v>8.9769940090000014E-5</v>
      </c>
      <c r="D26835" s="7">
        <f t="shared" si="839"/>
        <v>1.4539304622099999E-3</v>
      </c>
    </row>
    <row r="26836" spans="1:4" x14ac:dyDescent="0.45">
      <c r="A26836" s="6">
        <v>35551</v>
      </c>
      <c r="B26836" s="7">
        <v>-3.2946E-3</v>
      </c>
      <c r="C26836" s="7">
        <f t="shared" si="838"/>
        <v>1.0854389159999999E-5</v>
      </c>
      <c r="D26836" s="7">
        <f t="shared" si="839"/>
        <v>1.4603297968799999E-3</v>
      </c>
    </row>
    <row r="26837" spans="1:4" x14ac:dyDescent="0.45">
      <c r="A26837" s="6">
        <v>35552</v>
      </c>
      <c r="B26837" s="7">
        <v>1.8089500000000001E-2</v>
      </c>
      <c r="C26837" s="7">
        <f t="shared" si="838"/>
        <v>3.2723001025000004E-4</v>
      </c>
      <c r="D26837" s="7">
        <f t="shared" si="839"/>
        <v>1.7533957821299999E-3</v>
      </c>
    </row>
    <row r="26838" spans="1:4" x14ac:dyDescent="0.45">
      <c r="A26838" s="6">
        <v>35555</v>
      </c>
      <c r="B26838" s="7">
        <v>2.1259799999999999E-2</v>
      </c>
      <c r="C26838" s="7">
        <f t="shared" si="838"/>
        <v>4.5197909603999993E-4</v>
      </c>
      <c r="D26838" s="7">
        <f t="shared" si="839"/>
        <v>2.1456142479200002E-3</v>
      </c>
    </row>
    <row r="26839" spans="1:4" x14ac:dyDescent="0.45">
      <c r="A26839" s="6">
        <v>35556</v>
      </c>
      <c r="B26839" s="7">
        <v>-2.8073999999999998E-3</v>
      </c>
      <c r="C26839" s="7">
        <f t="shared" si="838"/>
        <v>7.8814947599999995E-6</v>
      </c>
      <c r="D26839" s="7">
        <f t="shared" si="839"/>
        <v>1.79868954499E-3</v>
      </c>
    </row>
    <row r="26840" spans="1:4" x14ac:dyDescent="0.45">
      <c r="A26840" s="6">
        <v>35557</v>
      </c>
      <c r="B26840" s="7">
        <v>-1.40479E-2</v>
      </c>
      <c r="C26840" s="7">
        <f t="shared" si="838"/>
        <v>1.9734349441E-4</v>
      </c>
      <c r="D26840" s="7">
        <f t="shared" si="839"/>
        <v>1.9947960505599998E-3</v>
      </c>
    </row>
    <row r="26841" spans="1:4" x14ac:dyDescent="0.45">
      <c r="A26841" s="6">
        <v>35558</v>
      </c>
      <c r="B26841" s="7">
        <v>5.2074E-3</v>
      </c>
      <c r="C26841" s="7">
        <f t="shared" si="838"/>
        <v>2.711701476E-5</v>
      </c>
      <c r="D26841" s="7">
        <f t="shared" si="839"/>
        <v>2.01203838756E-3</v>
      </c>
    </row>
    <row r="26842" spans="1:4" x14ac:dyDescent="0.45">
      <c r="A26842" s="6">
        <v>35559</v>
      </c>
      <c r="B26842" s="7">
        <v>6.1869999999999998E-3</v>
      </c>
      <c r="C26842" s="7">
        <f t="shared" si="838"/>
        <v>3.8278968999999999E-5</v>
      </c>
      <c r="D26842" s="7">
        <f t="shared" si="839"/>
        <v>1.9913211317499997E-3</v>
      </c>
    </row>
    <row r="26843" spans="1:4" x14ac:dyDescent="0.45">
      <c r="A26843" s="6">
        <v>35562</v>
      </c>
      <c r="B26843" s="7">
        <v>1.5315E-2</v>
      </c>
      <c r="C26843" s="7">
        <f t="shared" si="838"/>
        <v>2.3454922500000002E-4</v>
      </c>
      <c r="D26843" s="7">
        <f t="shared" si="839"/>
        <v>2.1213769839099998E-3</v>
      </c>
    </row>
    <row r="26844" spans="1:4" x14ac:dyDescent="0.45">
      <c r="A26844" s="6">
        <v>35563</v>
      </c>
      <c r="B26844" s="7">
        <v>-5.1758999999999998E-3</v>
      </c>
      <c r="C26844" s="7">
        <f t="shared" si="838"/>
        <v>2.6789940809999998E-5</v>
      </c>
      <c r="D26844" s="7">
        <f t="shared" si="839"/>
        <v>1.4117935742799998E-3</v>
      </c>
    </row>
    <row r="26845" spans="1:4" x14ac:dyDescent="0.45">
      <c r="A26845" s="6">
        <v>35564</v>
      </c>
      <c r="B26845" s="7">
        <v>3.7929000000000001E-3</v>
      </c>
      <c r="C26845" s="7">
        <f t="shared" si="838"/>
        <v>1.438609041E-5</v>
      </c>
      <c r="D26845" s="7">
        <f t="shared" si="839"/>
        <v>1.3364097245999998E-3</v>
      </c>
    </row>
    <row r="26846" spans="1:4" x14ac:dyDescent="0.45">
      <c r="A26846" s="6">
        <v>35565</v>
      </c>
      <c r="B26846" s="7">
        <v>6.7333999999999996E-3</v>
      </c>
      <c r="C26846" s="7">
        <f t="shared" si="838"/>
        <v>4.5338675559999995E-5</v>
      </c>
      <c r="D26846" s="7">
        <f t="shared" si="839"/>
        <v>1.3708940109999996E-3</v>
      </c>
    </row>
    <row r="26847" spans="1:4" x14ac:dyDescent="0.45">
      <c r="A26847" s="6">
        <v>35566</v>
      </c>
      <c r="B26847" s="7">
        <v>-1.35344E-2</v>
      </c>
      <c r="C26847" s="7">
        <f t="shared" si="838"/>
        <v>1.8317998336000001E-4</v>
      </c>
      <c r="D26847" s="7">
        <f t="shared" si="839"/>
        <v>1.2268439841100001E-3</v>
      </c>
    </row>
    <row r="26848" spans="1:4" x14ac:dyDescent="0.45">
      <c r="A26848" s="6">
        <v>35569</v>
      </c>
      <c r="B26848" s="7">
        <v>3.8227000000000001E-3</v>
      </c>
      <c r="C26848" s="7">
        <f t="shared" si="838"/>
        <v>1.4613035290000001E-5</v>
      </c>
      <c r="D26848" s="7">
        <f t="shared" si="839"/>
        <v>7.8947792336000013E-4</v>
      </c>
    </row>
    <row r="26849" spans="1:4" x14ac:dyDescent="0.45">
      <c r="A26849" s="6">
        <v>35570</v>
      </c>
      <c r="B26849" s="7">
        <v>1.0389499999999999E-2</v>
      </c>
      <c r="C26849" s="7">
        <f t="shared" si="838"/>
        <v>1.0794171024999998E-4</v>
      </c>
      <c r="D26849" s="7">
        <f t="shared" si="839"/>
        <v>8.8953813885000001E-4</v>
      </c>
    </row>
    <row r="26850" spans="1:4" x14ac:dyDescent="0.45">
      <c r="A26850" s="6">
        <v>35571</v>
      </c>
      <c r="B26850" s="7">
        <v>-3.2456999999999998E-3</v>
      </c>
      <c r="C26850" s="7">
        <f t="shared" si="838"/>
        <v>1.0534568489999998E-5</v>
      </c>
      <c r="D26850" s="7">
        <f t="shared" si="839"/>
        <v>7.0272921292999983E-4</v>
      </c>
    </row>
    <row r="26851" spans="1:4" x14ac:dyDescent="0.45">
      <c r="A26851" s="6">
        <v>35572</v>
      </c>
      <c r="B26851" s="7">
        <v>-3.6288000000000002E-3</v>
      </c>
      <c r="C26851" s="7">
        <f t="shared" si="838"/>
        <v>1.3168189440000001E-5</v>
      </c>
      <c r="D26851" s="7">
        <f t="shared" si="839"/>
        <v>6.8878038760999982E-4</v>
      </c>
    </row>
    <row r="26852" spans="1:4" x14ac:dyDescent="0.45">
      <c r="A26852" s="6">
        <v>35573</v>
      </c>
      <c r="B26852" s="7">
        <v>1.31909E-2</v>
      </c>
      <c r="C26852" s="7">
        <f t="shared" si="838"/>
        <v>1.7399984281E-4</v>
      </c>
      <c r="D26852" s="7">
        <f t="shared" si="839"/>
        <v>8.2450126141999985E-4</v>
      </c>
    </row>
    <row r="26853" spans="1:4" x14ac:dyDescent="0.45">
      <c r="A26853" s="6">
        <v>35577</v>
      </c>
      <c r="B26853" s="7">
        <v>2.6264999999999999E-3</v>
      </c>
      <c r="C26853" s="7">
        <f t="shared" si="838"/>
        <v>6.8985022499999996E-6</v>
      </c>
      <c r="D26853" s="7">
        <f t="shared" si="839"/>
        <v>5.9685053867E-4</v>
      </c>
    </row>
    <row r="26854" spans="1:4" x14ac:dyDescent="0.45">
      <c r="A26854" s="6">
        <v>35578</v>
      </c>
      <c r="B26854" s="7">
        <v>-2.2477999999999999E-3</v>
      </c>
      <c r="C26854" s="7">
        <f t="shared" si="838"/>
        <v>5.0526048399999995E-6</v>
      </c>
      <c r="D26854" s="7">
        <f t="shared" si="839"/>
        <v>5.7511320270000005E-4</v>
      </c>
    </row>
    <row r="26855" spans="1:4" x14ac:dyDescent="0.45">
      <c r="A26855" s="6">
        <v>35579</v>
      </c>
      <c r="B26855" s="7">
        <v>-3.4984999999999999E-3</v>
      </c>
      <c r="C26855" s="7">
        <f t="shared" si="838"/>
        <v>1.223950225E-5</v>
      </c>
      <c r="D26855" s="7">
        <f t="shared" si="839"/>
        <v>5.7296661454E-4</v>
      </c>
    </row>
    <row r="26856" spans="1:4" x14ac:dyDescent="0.45">
      <c r="A26856" s="6">
        <v>35580</v>
      </c>
      <c r="B26856" s="7">
        <v>5.2903000000000004E-3</v>
      </c>
      <c r="C26856" s="7">
        <f t="shared" si="838"/>
        <v>2.7987274090000003E-5</v>
      </c>
      <c r="D26856" s="7">
        <f t="shared" si="839"/>
        <v>5.5561521306999998E-4</v>
      </c>
    </row>
    <row r="26857" spans="1:4" x14ac:dyDescent="0.45">
      <c r="A26857" s="6">
        <v>35583</v>
      </c>
      <c r="B26857" s="7">
        <v>-2.4800999999999998E-3</v>
      </c>
      <c r="C26857" s="7">
        <f t="shared" si="838"/>
        <v>6.1508960099999996E-6</v>
      </c>
      <c r="D26857" s="7">
        <f t="shared" si="839"/>
        <v>3.7858612571999999E-4</v>
      </c>
    </row>
    <row r="26858" spans="1:4" x14ac:dyDescent="0.45">
      <c r="A26858" s="6">
        <v>35584</v>
      </c>
      <c r="B26858" s="7">
        <v>-1.2183999999999999E-3</v>
      </c>
      <c r="C26858" s="7">
        <f t="shared" si="838"/>
        <v>1.4844985599999998E-6</v>
      </c>
      <c r="D26858" s="7">
        <f t="shared" si="839"/>
        <v>3.6545758898999986E-4</v>
      </c>
    </row>
    <row r="26859" spans="1:4" x14ac:dyDescent="0.45">
      <c r="A26859" s="6">
        <v>35585</v>
      </c>
      <c r="B26859" s="7">
        <v>-5.8512E-3</v>
      </c>
      <c r="C26859" s="7">
        <f t="shared" si="838"/>
        <v>3.4236541440000001E-5</v>
      </c>
      <c r="D26859" s="7">
        <f t="shared" si="839"/>
        <v>2.9175242017999989E-4</v>
      </c>
    </row>
    <row r="26860" spans="1:4" x14ac:dyDescent="0.45">
      <c r="A26860" s="6">
        <v>35586</v>
      </c>
      <c r="B26860" s="7">
        <v>3.9877000000000003E-3</v>
      </c>
      <c r="C26860" s="7">
        <f t="shared" si="838"/>
        <v>1.5901751290000002E-5</v>
      </c>
      <c r="D26860" s="7">
        <f t="shared" si="839"/>
        <v>2.9711960297999995E-4</v>
      </c>
    </row>
    <row r="26861" spans="1:4" x14ac:dyDescent="0.45">
      <c r="A26861" s="6">
        <v>35587</v>
      </c>
      <c r="B26861" s="7">
        <v>1.7324900000000001E-2</v>
      </c>
      <c r="C26861" s="7">
        <f t="shared" si="838"/>
        <v>3.0015216001000002E-4</v>
      </c>
      <c r="D26861" s="7">
        <f t="shared" si="839"/>
        <v>5.8410357355000002E-4</v>
      </c>
    </row>
    <row r="26862" spans="1:4" x14ac:dyDescent="0.45">
      <c r="A26862" s="6">
        <v>35590</v>
      </c>
      <c r="B26862" s="7">
        <v>5.6296999999999996E-3</v>
      </c>
      <c r="C26862" s="7">
        <f t="shared" si="838"/>
        <v>3.1693522089999993E-5</v>
      </c>
      <c r="D26862" s="7">
        <f t="shared" si="839"/>
        <v>4.4179725283E-4</v>
      </c>
    </row>
    <row r="26863" spans="1:4" x14ac:dyDescent="0.45">
      <c r="A26863" s="6">
        <v>35591</v>
      </c>
      <c r="B26863" s="7">
        <v>2.6367999999999999E-3</v>
      </c>
      <c r="C26863" s="7">
        <f t="shared" si="838"/>
        <v>6.9527142399999995E-6</v>
      </c>
      <c r="D26863" s="7">
        <f t="shared" si="839"/>
        <v>4.4185146482000003E-4</v>
      </c>
    </row>
    <row r="26864" spans="1:4" x14ac:dyDescent="0.45">
      <c r="A26864" s="6">
        <v>35592</v>
      </c>
      <c r="B26864" s="7">
        <v>5.1399999999999996E-3</v>
      </c>
      <c r="C26864" s="7">
        <f t="shared" si="838"/>
        <v>2.6419599999999997E-5</v>
      </c>
      <c r="D26864" s="7">
        <f t="shared" si="839"/>
        <v>4.6321845998000005E-4</v>
      </c>
    </row>
    <row r="26865" spans="1:4" x14ac:dyDescent="0.45">
      <c r="A26865" s="6">
        <v>35593</v>
      </c>
      <c r="B26865" s="7">
        <v>1.5573E-2</v>
      </c>
      <c r="C26865" s="7">
        <f t="shared" si="838"/>
        <v>2.4251832900000001E-4</v>
      </c>
      <c r="D26865" s="7">
        <f t="shared" si="839"/>
        <v>6.9349728673000004E-4</v>
      </c>
    </row>
    <row r="26866" spans="1:4" x14ac:dyDescent="0.45">
      <c r="A26866" s="6">
        <v>35594</v>
      </c>
      <c r="B26866" s="7">
        <v>1.13483E-2</v>
      </c>
      <c r="C26866" s="7">
        <f t="shared" si="838"/>
        <v>1.2878391289000002E-4</v>
      </c>
      <c r="D26866" s="7">
        <f t="shared" si="839"/>
        <v>7.9429392553000003E-4</v>
      </c>
    </row>
    <row r="26867" spans="1:4" x14ac:dyDescent="0.45">
      <c r="A26867" s="6">
        <v>35597</v>
      </c>
      <c r="B26867" s="7">
        <v>9.4180000000000002E-4</v>
      </c>
      <c r="C26867" s="7">
        <f t="shared" si="838"/>
        <v>8.8698724000000002E-7</v>
      </c>
      <c r="D26867" s="7">
        <f t="shared" si="839"/>
        <v>7.8903001675999999E-4</v>
      </c>
    </row>
    <row r="26868" spans="1:4" x14ac:dyDescent="0.45">
      <c r="A26868" s="6">
        <v>35598</v>
      </c>
      <c r="B26868" s="7">
        <v>5.3439999999999998E-4</v>
      </c>
      <c r="C26868" s="7">
        <f t="shared" si="838"/>
        <v>2.8558335999999995E-7</v>
      </c>
      <c r="D26868" s="7">
        <f t="shared" si="839"/>
        <v>7.8783110156000011E-4</v>
      </c>
    </row>
    <row r="26869" spans="1:4" x14ac:dyDescent="0.45">
      <c r="A26869" s="6">
        <v>35599</v>
      </c>
      <c r="B26869" s="7">
        <v>-5.5976000000000003E-3</v>
      </c>
      <c r="C26869" s="7">
        <f t="shared" si="838"/>
        <v>3.1333125760000002E-5</v>
      </c>
      <c r="D26869" s="7">
        <f t="shared" si="839"/>
        <v>7.8492768588000008E-4</v>
      </c>
    </row>
    <row r="26870" spans="1:4" x14ac:dyDescent="0.45">
      <c r="A26870" s="6">
        <v>35600</v>
      </c>
      <c r="B26870" s="7">
        <v>9.8867E-3</v>
      </c>
      <c r="C26870" s="7">
        <f t="shared" si="838"/>
        <v>9.7746836890000004E-5</v>
      </c>
      <c r="D26870" s="7">
        <f t="shared" si="839"/>
        <v>8.6677277148000003E-4</v>
      </c>
    </row>
    <row r="26871" spans="1:4" x14ac:dyDescent="0.45">
      <c r="A26871" s="6">
        <v>35601</v>
      </c>
      <c r="B26871" s="7">
        <v>6.5669999999999997E-4</v>
      </c>
      <c r="C26871" s="7">
        <f t="shared" si="838"/>
        <v>4.3125488999999995E-7</v>
      </c>
      <c r="D26871" s="7">
        <f t="shared" si="839"/>
        <v>5.6705186635999996E-4</v>
      </c>
    </row>
    <row r="26872" spans="1:4" x14ac:dyDescent="0.45">
      <c r="A26872" s="6">
        <v>35604</v>
      </c>
      <c r="B26872" s="7">
        <v>-2.2241400000000001E-2</v>
      </c>
      <c r="C26872" s="7">
        <f t="shared" si="838"/>
        <v>4.9467987396000011E-4</v>
      </c>
      <c r="D26872" s="7">
        <f t="shared" si="839"/>
        <v>1.0300382182300001E-3</v>
      </c>
    </row>
    <row r="26873" spans="1:4" x14ac:dyDescent="0.45">
      <c r="A26873" s="6">
        <v>35605</v>
      </c>
      <c r="B26873" s="7">
        <v>2.0211699999999999E-2</v>
      </c>
      <c r="C26873" s="7">
        <f t="shared" si="838"/>
        <v>4.0851281688999996E-4</v>
      </c>
      <c r="D26873" s="7">
        <f t="shared" si="839"/>
        <v>1.4315983208800002E-3</v>
      </c>
    </row>
    <row r="26874" spans="1:4" x14ac:dyDescent="0.45">
      <c r="A26874" s="6">
        <v>35606</v>
      </c>
      <c r="B26874" s="7">
        <v>-8.2494999999999999E-3</v>
      </c>
      <c r="C26874" s="7">
        <f t="shared" si="838"/>
        <v>6.8054250249999999E-5</v>
      </c>
      <c r="D26874" s="7">
        <f t="shared" si="839"/>
        <v>1.4732329711300003E-3</v>
      </c>
    </row>
    <row r="26875" spans="1:4" x14ac:dyDescent="0.45">
      <c r="A26875" s="6">
        <v>35607</v>
      </c>
      <c r="B26875" s="7">
        <v>-5.5659000000000004E-3</v>
      </c>
      <c r="C26875" s="7">
        <f t="shared" si="838"/>
        <v>3.0979242810000001E-5</v>
      </c>
      <c r="D26875" s="7">
        <f t="shared" si="839"/>
        <v>1.2616938849400001E-3</v>
      </c>
    </row>
    <row r="26876" spans="1:4" x14ac:dyDescent="0.45">
      <c r="A26876" s="6">
        <v>35608</v>
      </c>
      <c r="B26876" s="7">
        <v>3.9458000000000002E-3</v>
      </c>
      <c r="C26876" s="7">
        <f t="shared" si="838"/>
        <v>1.556933764E-5</v>
      </c>
      <c r="D26876" s="7">
        <f t="shared" si="839"/>
        <v>1.14847930969E-3</v>
      </c>
    </row>
    <row r="26877" spans="1:4" x14ac:dyDescent="0.45">
      <c r="A26877" s="6">
        <v>35611</v>
      </c>
      <c r="B26877" s="7">
        <v>-2.6700000000000001E-3</v>
      </c>
      <c r="C26877" s="7">
        <f t="shared" si="838"/>
        <v>7.1289000000000005E-6</v>
      </c>
      <c r="D26877" s="7">
        <f t="shared" si="839"/>
        <v>1.1547212224500001E-3</v>
      </c>
    </row>
    <row r="26878" spans="1:4" x14ac:dyDescent="0.45">
      <c r="A26878" s="6">
        <v>35612</v>
      </c>
      <c r="B26878" s="7">
        <v>6.8868999999999996E-3</v>
      </c>
      <c r="C26878" s="7">
        <f t="shared" si="838"/>
        <v>4.7429391609999992E-5</v>
      </c>
      <c r="D26878" s="7">
        <f t="shared" si="839"/>
        <v>1.2018650307000001E-3</v>
      </c>
    </row>
    <row r="26879" spans="1:4" x14ac:dyDescent="0.45">
      <c r="A26879" s="6">
        <v>35613</v>
      </c>
      <c r="B26879" s="7">
        <v>1.42974E-2</v>
      </c>
      <c r="C26879" s="7">
        <f t="shared" si="838"/>
        <v>2.0441564675999999E-4</v>
      </c>
      <c r="D26879" s="7">
        <f t="shared" si="839"/>
        <v>1.3749475517E-3</v>
      </c>
    </row>
    <row r="26880" spans="1:4" x14ac:dyDescent="0.45">
      <c r="A26880" s="6">
        <v>35614</v>
      </c>
      <c r="B26880" s="7">
        <v>1.4682000000000001E-2</v>
      </c>
      <c r="C26880" s="7">
        <f t="shared" si="838"/>
        <v>2.1556112400000001E-4</v>
      </c>
      <c r="D26880" s="7">
        <f t="shared" si="839"/>
        <v>1.4927618388100002E-3</v>
      </c>
    </row>
    <row r="26881" spans="1:4" x14ac:dyDescent="0.45">
      <c r="A26881" s="6">
        <v>35618</v>
      </c>
      <c r="B26881" s="7">
        <v>-5.0885000000000001E-3</v>
      </c>
      <c r="C26881" s="7">
        <f t="shared" si="838"/>
        <v>2.589283225E-5</v>
      </c>
      <c r="D26881" s="7">
        <f t="shared" si="839"/>
        <v>1.5182234161700001E-3</v>
      </c>
    </row>
    <row r="26882" spans="1:4" x14ac:dyDescent="0.45">
      <c r="A26882" s="6">
        <v>35619</v>
      </c>
      <c r="B26882" s="7">
        <v>7.4574999999999997E-3</v>
      </c>
      <c r="C26882" s="7">
        <f t="shared" si="838"/>
        <v>5.5614306249999996E-5</v>
      </c>
      <c r="D26882" s="7">
        <f t="shared" si="839"/>
        <v>1.0791578484599998E-3</v>
      </c>
    </row>
    <row r="26883" spans="1:4" x14ac:dyDescent="0.45">
      <c r="A26883" s="6">
        <v>35620</v>
      </c>
      <c r="B26883" s="7">
        <v>-1.1574600000000001E-2</v>
      </c>
      <c r="C26883" s="7">
        <f t="shared" si="838"/>
        <v>1.3397136516000001E-4</v>
      </c>
      <c r="D26883" s="7">
        <f t="shared" si="839"/>
        <v>8.0461639673000006E-4</v>
      </c>
    </row>
    <row r="26884" spans="1:4" x14ac:dyDescent="0.45">
      <c r="A26884" s="6">
        <v>35621</v>
      </c>
      <c r="B26884" s="7">
        <v>6.5294999999999997E-3</v>
      </c>
      <c r="C26884" s="7">
        <f t="shared" si="838"/>
        <v>4.2634370249999997E-5</v>
      </c>
      <c r="D26884" s="7">
        <f t="shared" si="839"/>
        <v>7.7919651673000005E-4</v>
      </c>
    </row>
    <row r="26885" spans="1:4" x14ac:dyDescent="0.45">
      <c r="A26885" s="6">
        <v>35622</v>
      </c>
      <c r="B26885" s="7">
        <v>3.2621E-3</v>
      </c>
      <c r="C26885" s="7">
        <f t="shared" si="838"/>
        <v>1.064129641E-5</v>
      </c>
      <c r="D26885" s="7">
        <f t="shared" si="839"/>
        <v>7.5885857033000008E-4</v>
      </c>
    </row>
    <row r="26886" spans="1:4" x14ac:dyDescent="0.45">
      <c r="A26886" s="6">
        <v>35625</v>
      </c>
      <c r="B26886" s="7">
        <v>1.8728E-3</v>
      </c>
      <c r="C26886" s="7">
        <f t="shared" si="838"/>
        <v>3.5073798399999998E-6</v>
      </c>
      <c r="D26886" s="7">
        <f t="shared" si="839"/>
        <v>7.4679661253000001E-4</v>
      </c>
    </row>
    <row r="26887" spans="1:4" x14ac:dyDescent="0.45">
      <c r="A26887" s="6">
        <v>35626</v>
      </c>
      <c r="B26887" s="7">
        <v>8.2625000000000007E-3</v>
      </c>
      <c r="C26887" s="7">
        <f t="shared" ref="C26887:C26950" si="840">B26887^2</f>
        <v>6.8268906250000015E-5</v>
      </c>
      <c r="D26887" s="7">
        <f t="shared" si="839"/>
        <v>8.0793661877999999E-4</v>
      </c>
    </row>
    <row r="26888" spans="1:4" x14ac:dyDescent="0.45">
      <c r="A26888" s="6">
        <v>35627</v>
      </c>
      <c r="B26888" s="7">
        <v>1.1798899999999999E-2</v>
      </c>
      <c r="C26888" s="7">
        <f t="shared" si="840"/>
        <v>1.3921404120999998E-4</v>
      </c>
      <c r="D26888" s="7">
        <f t="shared" si="839"/>
        <v>8.9972126837999989E-4</v>
      </c>
    </row>
    <row r="26889" spans="1:4" x14ac:dyDescent="0.45">
      <c r="A26889" s="6">
        <v>35628</v>
      </c>
      <c r="B26889" s="7">
        <v>-5.4453000000000001E-3</v>
      </c>
      <c r="C26889" s="7">
        <f t="shared" si="840"/>
        <v>2.9651292090000002E-5</v>
      </c>
      <c r="D26889" s="7">
        <f t="shared" si="839"/>
        <v>7.2495691370999982E-4</v>
      </c>
    </row>
    <row r="26890" spans="1:4" x14ac:dyDescent="0.45">
      <c r="A26890" s="6">
        <v>35629</v>
      </c>
      <c r="B26890" s="7">
        <v>-1.6752099999999999E-2</v>
      </c>
      <c r="C26890" s="7">
        <f t="shared" si="840"/>
        <v>2.8063285440999995E-4</v>
      </c>
      <c r="D26890" s="7">
        <f t="shared" si="839"/>
        <v>7.9002864411999987E-4</v>
      </c>
    </row>
    <row r="26891" spans="1:4" x14ac:dyDescent="0.45">
      <c r="A26891" s="6">
        <v>35632</v>
      </c>
      <c r="B26891" s="7">
        <v>-3.3292E-3</v>
      </c>
      <c r="C26891" s="7">
        <f t="shared" si="840"/>
        <v>1.1083572640000001E-5</v>
      </c>
      <c r="D26891" s="7">
        <f t="shared" si="839"/>
        <v>7.7521938450999996E-4</v>
      </c>
    </row>
    <row r="26892" spans="1:4" x14ac:dyDescent="0.45">
      <c r="A26892" s="6">
        <v>35633</v>
      </c>
      <c r="B26892" s="7">
        <v>2.3677400000000001E-2</v>
      </c>
      <c r="C26892" s="7">
        <f t="shared" si="840"/>
        <v>5.6061927076000008E-4</v>
      </c>
      <c r="D26892" s="7">
        <f t="shared" si="839"/>
        <v>1.2802243490199999E-3</v>
      </c>
    </row>
    <row r="26893" spans="1:4" x14ac:dyDescent="0.45">
      <c r="A26893" s="6">
        <v>35634</v>
      </c>
      <c r="B26893" s="7">
        <v>2.5646000000000002E-3</v>
      </c>
      <c r="C26893" s="7">
        <f t="shared" si="840"/>
        <v>6.5771731600000012E-6</v>
      </c>
      <c r="D26893" s="7">
        <f t="shared" si="839"/>
        <v>1.15283015702E-3</v>
      </c>
    </row>
    <row r="26894" spans="1:4" x14ac:dyDescent="0.45">
      <c r="A26894" s="6">
        <v>35635</v>
      </c>
      <c r="B26894" s="7">
        <v>4.2548000000000004E-3</v>
      </c>
      <c r="C26894" s="7">
        <f t="shared" si="840"/>
        <v>1.8103323040000002E-5</v>
      </c>
      <c r="D26894" s="7">
        <f t="shared" si="839"/>
        <v>1.12829910981E-3</v>
      </c>
    </row>
    <row r="26895" spans="1:4" x14ac:dyDescent="0.45">
      <c r="A26895" s="6">
        <v>35636</v>
      </c>
      <c r="B26895" s="7">
        <v>-1.8039E-3</v>
      </c>
      <c r="C26895" s="7">
        <f t="shared" si="840"/>
        <v>3.2540552099999998E-6</v>
      </c>
      <c r="D26895" s="7">
        <f t="shared" si="839"/>
        <v>1.1209118686099999E-3</v>
      </c>
    </row>
    <row r="26896" spans="1:4" x14ac:dyDescent="0.45">
      <c r="A26896" s="6">
        <v>35639</v>
      </c>
      <c r="B26896" s="7">
        <v>-2.5768000000000002E-3</v>
      </c>
      <c r="C26896" s="7">
        <f t="shared" si="840"/>
        <v>6.639898240000001E-6</v>
      </c>
      <c r="D26896" s="7">
        <f t="shared" ref="D26896:D26959" si="841">SUM(C26887:C26896)</f>
        <v>1.12404438701E-3</v>
      </c>
    </row>
    <row r="26897" spans="1:4" x14ac:dyDescent="0.45">
      <c r="A26897" s="6">
        <v>35640</v>
      </c>
      <c r="B26897" s="7">
        <v>6.3074999999999997E-3</v>
      </c>
      <c r="C26897" s="7">
        <f t="shared" si="840"/>
        <v>3.9784556249999997E-5</v>
      </c>
      <c r="D26897" s="7">
        <f t="shared" si="841"/>
        <v>1.0955600370100001E-3</v>
      </c>
    </row>
    <row r="26898" spans="1:4" x14ac:dyDescent="0.45">
      <c r="A26898" s="6">
        <v>35641</v>
      </c>
      <c r="B26898" s="7">
        <v>1.10397E-2</v>
      </c>
      <c r="C26898" s="7">
        <f t="shared" si="840"/>
        <v>1.2187497608999998E-4</v>
      </c>
      <c r="D26898" s="7">
        <f t="shared" si="841"/>
        <v>1.0782209718900001E-3</v>
      </c>
    </row>
    <row r="26899" spans="1:4" x14ac:dyDescent="0.45">
      <c r="A26899" s="6">
        <v>35642</v>
      </c>
      <c r="B26899" s="7">
        <v>1.8851E-3</v>
      </c>
      <c r="C26899" s="7">
        <f t="shared" si="840"/>
        <v>3.55360201E-6</v>
      </c>
      <c r="D26899" s="7">
        <f t="shared" si="841"/>
        <v>1.0521232818099999E-3</v>
      </c>
    </row>
    <row r="26900" spans="1:4" x14ac:dyDescent="0.45">
      <c r="A26900" s="6">
        <v>35643</v>
      </c>
      <c r="B26900" s="7">
        <v>-7.1856000000000003E-3</v>
      </c>
      <c r="C26900" s="7">
        <f t="shared" si="840"/>
        <v>5.1632847360000007E-5</v>
      </c>
      <c r="D26900" s="7">
        <f t="shared" si="841"/>
        <v>8.2312327476000017E-4</v>
      </c>
    </row>
    <row r="26901" spans="1:4" x14ac:dyDescent="0.45">
      <c r="A26901" s="6">
        <v>35646</v>
      </c>
      <c r="B26901" s="7">
        <v>3.3522000000000001E-3</v>
      </c>
      <c r="C26901" s="7">
        <f t="shared" si="840"/>
        <v>1.1237244840000001E-5</v>
      </c>
      <c r="D26901" s="7">
        <f t="shared" si="841"/>
        <v>8.2327694696000017E-4</v>
      </c>
    </row>
    <row r="26902" spans="1:4" x14ac:dyDescent="0.45">
      <c r="A26902" s="6">
        <v>35647</v>
      </c>
      <c r="B26902" s="7">
        <v>2.2165000000000002E-3</v>
      </c>
      <c r="C26902" s="7">
        <f t="shared" si="840"/>
        <v>4.9128722500000008E-6</v>
      </c>
      <c r="D26902" s="7">
        <f t="shared" si="841"/>
        <v>2.6757054845E-4</v>
      </c>
    </row>
    <row r="26903" spans="1:4" x14ac:dyDescent="0.45">
      <c r="A26903" s="6">
        <v>35648</v>
      </c>
      <c r="B26903" s="7">
        <v>8.0605999999999994E-3</v>
      </c>
      <c r="C26903" s="7">
        <f t="shared" si="840"/>
        <v>6.4973272359999994E-5</v>
      </c>
      <c r="D26903" s="7">
        <f t="shared" si="841"/>
        <v>3.2596664765000005E-4</v>
      </c>
    </row>
    <row r="26904" spans="1:4" x14ac:dyDescent="0.45">
      <c r="A26904" s="6">
        <v>35649</v>
      </c>
      <c r="B26904" s="7">
        <v>-8.7016000000000003E-3</v>
      </c>
      <c r="C26904" s="7">
        <f t="shared" si="840"/>
        <v>7.5717842560000007E-5</v>
      </c>
      <c r="D26904" s="7">
        <f t="shared" si="841"/>
        <v>3.8358116716999998E-4</v>
      </c>
    </row>
    <row r="26905" spans="1:4" x14ac:dyDescent="0.45">
      <c r="A26905" s="6">
        <v>35650</v>
      </c>
      <c r="B26905" s="7">
        <v>-1.8826200000000001E-2</v>
      </c>
      <c r="C26905" s="7">
        <f t="shared" si="840"/>
        <v>3.5442580644000007E-4</v>
      </c>
      <c r="D26905" s="7">
        <f t="shared" si="841"/>
        <v>7.3475291840000012E-4</v>
      </c>
    </row>
    <row r="26906" spans="1:4" x14ac:dyDescent="0.45">
      <c r="A26906" s="6">
        <v>35653</v>
      </c>
      <c r="B26906" s="7">
        <v>3.9004999999999999E-3</v>
      </c>
      <c r="C26906" s="7">
        <f t="shared" si="840"/>
        <v>1.5213900249999999E-5</v>
      </c>
      <c r="D26906" s="7">
        <f t="shared" si="841"/>
        <v>7.4332692041000005E-4</v>
      </c>
    </row>
    <row r="26907" spans="1:4" x14ac:dyDescent="0.45">
      <c r="A26907" s="6">
        <v>35654</v>
      </c>
      <c r="B26907" s="7">
        <v>-1.15505E-2</v>
      </c>
      <c r="C26907" s="7">
        <f t="shared" si="840"/>
        <v>1.3341405025000001E-4</v>
      </c>
      <c r="D26907" s="7">
        <f t="shared" si="841"/>
        <v>8.3695641441000005E-4</v>
      </c>
    </row>
    <row r="26908" spans="1:4" x14ac:dyDescent="0.45">
      <c r="A26908" s="6">
        <v>35655</v>
      </c>
      <c r="B26908" s="7">
        <v>-4.0355E-3</v>
      </c>
      <c r="C26908" s="7">
        <f t="shared" si="840"/>
        <v>1.6285260250000001E-5</v>
      </c>
      <c r="D26908" s="7">
        <f t="shared" si="841"/>
        <v>7.3136669857000014E-4</v>
      </c>
    </row>
    <row r="26909" spans="1:4" x14ac:dyDescent="0.45">
      <c r="A26909" s="6">
        <v>35656</v>
      </c>
      <c r="B26909" s="7">
        <v>3.156E-3</v>
      </c>
      <c r="C26909" s="7">
        <f t="shared" si="840"/>
        <v>9.9603360000000003E-6</v>
      </c>
      <c r="D26909" s="7">
        <f t="shared" si="841"/>
        <v>7.3777343256000013E-4</v>
      </c>
    </row>
    <row r="26910" spans="1:4" x14ac:dyDescent="0.45">
      <c r="A26910" s="6">
        <v>35657</v>
      </c>
      <c r="B26910" s="7">
        <v>-2.5412400000000002E-2</v>
      </c>
      <c r="C26910" s="7">
        <f t="shared" si="840"/>
        <v>6.457900737600001E-4</v>
      </c>
      <c r="D26910" s="7">
        <f t="shared" si="841"/>
        <v>1.3319306589600001E-3</v>
      </c>
    </row>
    <row r="26911" spans="1:4" x14ac:dyDescent="0.45">
      <c r="A26911" s="6">
        <v>35660</v>
      </c>
      <c r="B26911" s="7">
        <v>1.24642E-2</v>
      </c>
      <c r="C26911" s="7">
        <f t="shared" si="840"/>
        <v>1.5535628164E-4</v>
      </c>
      <c r="D26911" s="7">
        <f t="shared" si="841"/>
        <v>1.4760496957600005E-3</v>
      </c>
    </row>
    <row r="26912" spans="1:4" x14ac:dyDescent="0.45">
      <c r="A26912" s="6">
        <v>35661</v>
      </c>
      <c r="B26912" s="7">
        <v>1.4633999999999999E-2</v>
      </c>
      <c r="C26912" s="7">
        <f t="shared" si="840"/>
        <v>2.14153956E-4</v>
      </c>
      <c r="D26912" s="7">
        <f t="shared" si="841"/>
        <v>1.6852907795100003E-3</v>
      </c>
    </row>
    <row r="26913" spans="1:4" x14ac:dyDescent="0.45">
      <c r="A26913" s="6">
        <v>35662</v>
      </c>
      <c r="B26913" s="7">
        <v>1.46125E-2</v>
      </c>
      <c r="C26913" s="7">
        <f t="shared" si="840"/>
        <v>2.1352515625000003E-4</v>
      </c>
      <c r="D26913" s="7">
        <f t="shared" si="841"/>
        <v>1.8338426634000003E-3</v>
      </c>
    </row>
    <row r="26914" spans="1:4" x14ac:dyDescent="0.45">
      <c r="A26914" s="6">
        <v>35663</v>
      </c>
      <c r="B26914" s="7">
        <v>-1.46778E-2</v>
      </c>
      <c r="C26914" s="7">
        <f t="shared" si="840"/>
        <v>2.1543781284E-4</v>
      </c>
      <c r="D26914" s="7">
        <f t="shared" si="841"/>
        <v>1.9735626336800003E-3</v>
      </c>
    </row>
    <row r="26915" spans="1:4" x14ac:dyDescent="0.45">
      <c r="A26915" s="6">
        <v>35664</v>
      </c>
      <c r="B26915" s="7">
        <v>-1.8921000000000001E-3</v>
      </c>
      <c r="C26915" s="7">
        <f t="shared" si="840"/>
        <v>3.5800424100000003E-6</v>
      </c>
      <c r="D26915" s="7">
        <f t="shared" si="841"/>
        <v>1.6227168696499998E-3</v>
      </c>
    </row>
    <row r="26916" spans="1:4" x14ac:dyDescent="0.45">
      <c r="A26916" s="6">
        <v>35667</v>
      </c>
      <c r="B26916" s="7">
        <v>-3.5972999999999999E-3</v>
      </c>
      <c r="C26916" s="7">
        <f t="shared" si="840"/>
        <v>1.2940567289999999E-5</v>
      </c>
      <c r="D26916" s="7">
        <f t="shared" si="841"/>
        <v>1.6204435366899998E-3</v>
      </c>
    </row>
    <row r="26917" spans="1:4" x14ac:dyDescent="0.45">
      <c r="A26917" s="6">
        <v>35668</v>
      </c>
      <c r="B26917" s="7">
        <v>-8.0871999999999993E-3</v>
      </c>
      <c r="C26917" s="7">
        <f t="shared" si="840"/>
        <v>6.5402803839999983E-5</v>
      </c>
      <c r="D26917" s="7">
        <f t="shared" si="841"/>
        <v>1.5524322902800002E-3</v>
      </c>
    </row>
    <row r="26918" spans="1:4" x14ac:dyDescent="0.45">
      <c r="A26918" s="6">
        <v>35669</v>
      </c>
      <c r="B26918" s="7">
        <v>1.2823000000000001E-3</v>
      </c>
      <c r="C26918" s="7">
        <f t="shared" si="840"/>
        <v>1.6442932900000003E-6</v>
      </c>
      <c r="D26918" s="7">
        <f t="shared" si="841"/>
        <v>1.5377913233199998E-3</v>
      </c>
    </row>
    <row r="26919" spans="1:4" x14ac:dyDescent="0.45">
      <c r="A26919" s="6">
        <v>35670</v>
      </c>
      <c r="B26919" s="7">
        <v>-1.07697E-2</v>
      </c>
      <c r="C26919" s="7">
        <f t="shared" si="840"/>
        <v>1.1598643809E-4</v>
      </c>
      <c r="D26919" s="7">
        <f t="shared" si="841"/>
        <v>1.6438174254100001E-3</v>
      </c>
    </row>
    <row r="26920" spans="1:4" x14ac:dyDescent="0.45">
      <c r="A26920" s="6">
        <v>35671</v>
      </c>
      <c r="B26920" s="7">
        <v>-4.2927E-3</v>
      </c>
      <c r="C26920" s="7">
        <f t="shared" si="840"/>
        <v>1.842727329E-5</v>
      </c>
      <c r="D26920" s="7">
        <f t="shared" si="841"/>
        <v>1.0164546249399999E-3</v>
      </c>
    </row>
    <row r="26921" spans="1:4" x14ac:dyDescent="0.45">
      <c r="A26921" s="6">
        <v>35675</v>
      </c>
      <c r="B26921" s="7">
        <v>3.03545E-2</v>
      </c>
      <c r="C26921" s="7">
        <f t="shared" si="840"/>
        <v>9.2139567025000002E-4</v>
      </c>
      <c r="D26921" s="7">
        <f t="shared" si="841"/>
        <v>1.78249401355E-3</v>
      </c>
    </row>
    <row r="26922" spans="1:4" x14ac:dyDescent="0.45">
      <c r="A26922" s="6">
        <v>35676</v>
      </c>
      <c r="B26922" s="7">
        <v>8.5610000000000005E-4</v>
      </c>
      <c r="C26922" s="7">
        <f t="shared" si="840"/>
        <v>7.3290721000000011E-7</v>
      </c>
      <c r="D26922" s="7">
        <f t="shared" si="841"/>
        <v>1.5690729647600001E-3</v>
      </c>
    </row>
    <row r="26923" spans="1:4" x14ac:dyDescent="0.45">
      <c r="A26923" s="6">
        <v>35677</v>
      </c>
      <c r="B26923" s="7">
        <v>3.0517999999999999E-3</v>
      </c>
      <c r="C26923" s="7">
        <f t="shared" si="840"/>
        <v>9.3134832399999992E-6</v>
      </c>
      <c r="D26923" s="7">
        <f t="shared" si="841"/>
        <v>1.3648612917500002E-3</v>
      </c>
    </row>
    <row r="26924" spans="1:4" x14ac:dyDescent="0.45">
      <c r="A26924" s="6">
        <v>35678</v>
      </c>
      <c r="B26924" s="7">
        <v>-1.7788000000000001E-3</v>
      </c>
      <c r="C26924" s="7">
        <f t="shared" si="840"/>
        <v>3.1641294400000004E-6</v>
      </c>
      <c r="D26924" s="7">
        <f t="shared" si="841"/>
        <v>1.15258760835E-3</v>
      </c>
    </row>
    <row r="26925" spans="1:4" x14ac:dyDescent="0.45">
      <c r="A26925" s="6">
        <v>35681</v>
      </c>
      <c r="B26925" s="7">
        <v>2.4467E-3</v>
      </c>
      <c r="C26925" s="7">
        <f t="shared" si="840"/>
        <v>5.9863408899999996E-6</v>
      </c>
      <c r="D26925" s="7">
        <f t="shared" si="841"/>
        <v>1.15499390683E-3</v>
      </c>
    </row>
    <row r="26926" spans="1:4" x14ac:dyDescent="0.45">
      <c r="A26926" s="6">
        <v>35682</v>
      </c>
      <c r="B26926" s="7">
        <v>2.6438999999999998E-3</v>
      </c>
      <c r="C26926" s="7">
        <f t="shared" si="840"/>
        <v>6.9902072099999993E-6</v>
      </c>
      <c r="D26926" s="7">
        <f t="shared" si="841"/>
        <v>1.1490435467499999E-3</v>
      </c>
    </row>
    <row r="26927" spans="1:4" x14ac:dyDescent="0.45">
      <c r="A26927" s="6">
        <v>35683</v>
      </c>
      <c r="B26927" s="7">
        <v>-1.5460399999999999E-2</v>
      </c>
      <c r="C26927" s="7">
        <f t="shared" si="840"/>
        <v>2.3902396815999997E-4</v>
      </c>
      <c r="D26927" s="7">
        <f t="shared" si="841"/>
        <v>1.3226647110699998E-3</v>
      </c>
    </row>
    <row r="26928" spans="1:4" x14ac:dyDescent="0.45">
      <c r="A26928" s="6">
        <v>35684</v>
      </c>
      <c r="B26928" s="7">
        <v>-7.4139999999999996E-3</v>
      </c>
      <c r="C26928" s="7">
        <f t="shared" si="840"/>
        <v>5.4967395999999994E-5</v>
      </c>
      <c r="D26928" s="7">
        <f t="shared" si="841"/>
        <v>1.3759878137799999E-3</v>
      </c>
    </row>
    <row r="26929" spans="1:4" x14ac:dyDescent="0.45">
      <c r="A26929" s="6">
        <v>35685</v>
      </c>
      <c r="B26929" s="7">
        <v>1.28773E-2</v>
      </c>
      <c r="C26929" s="7">
        <f t="shared" si="840"/>
        <v>1.6582485529E-4</v>
      </c>
      <c r="D26929" s="7">
        <f t="shared" si="841"/>
        <v>1.4258262309800001E-3</v>
      </c>
    </row>
    <row r="26930" spans="1:4" x14ac:dyDescent="0.45">
      <c r="A26930" s="6">
        <v>35688</v>
      </c>
      <c r="B26930" s="7">
        <v>-4.2351999999999997E-3</v>
      </c>
      <c r="C26930" s="7">
        <f t="shared" si="840"/>
        <v>1.7936919039999999E-5</v>
      </c>
      <c r="D26930" s="7">
        <f t="shared" si="841"/>
        <v>1.42533587673E-3</v>
      </c>
    </row>
    <row r="26931" spans="1:4" x14ac:dyDescent="0.45">
      <c r="A26931" s="6">
        <v>35689</v>
      </c>
      <c r="B26931" s="7">
        <v>2.7677899999999998E-2</v>
      </c>
      <c r="C26931" s="7">
        <f t="shared" si="840"/>
        <v>7.6606614840999993E-4</v>
      </c>
      <c r="D26931" s="7">
        <f t="shared" si="841"/>
        <v>1.2700063548899999E-3</v>
      </c>
    </row>
    <row r="26932" spans="1:4" x14ac:dyDescent="0.45">
      <c r="A26932" s="6">
        <v>35690</v>
      </c>
      <c r="B26932" s="7">
        <v>-2.2035000000000002E-3</v>
      </c>
      <c r="C26932" s="7">
        <f t="shared" si="840"/>
        <v>4.8554122500000003E-6</v>
      </c>
      <c r="D26932" s="7">
        <f t="shared" si="841"/>
        <v>1.2741288599299998E-3</v>
      </c>
    </row>
    <row r="26933" spans="1:4" x14ac:dyDescent="0.45">
      <c r="A26933" s="6">
        <v>35691</v>
      </c>
      <c r="B26933" s="7">
        <v>4.3876999999999996E-3</v>
      </c>
      <c r="C26933" s="7">
        <f t="shared" si="840"/>
        <v>1.9251911289999996E-5</v>
      </c>
      <c r="D26933" s="7">
        <f t="shared" si="841"/>
        <v>1.2840672879799997E-3</v>
      </c>
    </row>
    <row r="26934" spans="1:4" x14ac:dyDescent="0.45">
      <c r="A26934" s="6">
        <v>35692</v>
      </c>
      <c r="B26934" s="7">
        <v>3.3877E-3</v>
      </c>
      <c r="C26934" s="7">
        <f t="shared" si="840"/>
        <v>1.1476511289999999E-5</v>
      </c>
      <c r="D26934" s="7">
        <f t="shared" si="841"/>
        <v>1.2923796698299998E-3</v>
      </c>
    </row>
    <row r="26935" spans="1:4" x14ac:dyDescent="0.45">
      <c r="A26935" s="6">
        <v>35695</v>
      </c>
      <c r="B26935" s="7">
        <v>5.3184E-3</v>
      </c>
      <c r="C26935" s="7">
        <f t="shared" si="840"/>
        <v>2.8285378559999999E-5</v>
      </c>
      <c r="D26935" s="7">
        <f t="shared" si="841"/>
        <v>1.3146787074999997E-3</v>
      </c>
    </row>
    <row r="26936" spans="1:4" x14ac:dyDescent="0.45">
      <c r="A26936" s="6">
        <v>35696</v>
      </c>
      <c r="B26936" s="7">
        <v>-3.3723E-3</v>
      </c>
      <c r="C26936" s="7">
        <f t="shared" si="840"/>
        <v>1.1372407289999999E-5</v>
      </c>
      <c r="D26936" s="7">
        <f t="shared" si="841"/>
        <v>1.31906090758E-3</v>
      </c>
    </row>
    <row r="26937" spans="1:4" x14ac:dyDescent="0.45">
      <c r="A26937" s="6">
        <v>35697</v>
      </c>
      <c r="B26937" s="7">
        <v>-7.6721999999999997E-3</v>
      </c>
      <c r="C26937" s="7">
        <f t="shared" si="840"/>
        <v>5.8862652839999996E-5</v>
      </c>
      <c r="D26937" s="7">
        <f t="shared" si="841"/>
        <v>1.1388995922599998E-3</v>
      </c>
    </row>
    <row r="26938" spans="1:4" x14ac:dyDescent="0.45">
      <c r="A26938" s="6">
        <v>35698</v>
      </c>
      <c r="B26938" s="7">
        <v>-7.1381999999999999E-3</v>
      </c>
      <c r="C26938" s="7">
        <f t="shared" si="840"/>
        <v>5.095389924E-5</v>
      </c>
      <c r="D26938" s="7">
        <f t="shared" si="841"/>
        <v>1.1348860955000001E-3</v>
      </c>
    </row>
    <row r="26939" spans="1:4" x14ac:dyDescent="0.45">
      <c r="A26939" s="6">
        <v>35699</v>
      </c>
      <c r="B26939" s="7">
        <v>7.9045999999999995E-3</v>
      </c>
      <c r="C26939" s="7">
        <f t="shared" si="840"/>
        <v>6.248270115999999E-5</v>
      </c>
      <c r="D26939" s="7">
        <f t="shared" si="841"/>
        <v>1.03154394137E-3</v>
      </c>
    </row>
    <row r="26940" spans="1:4" x14ac:dyDescent="0.45">
      <c r="A26940" s="6">
        <v>35702</v>
      </c>
      <c r="B26940" s="7">
        <v>8.4315999999999992E-3</v>
      </c>
      <c r="C26940" s="7">
        <f t="shared" si="840"/>
        <v>7.1091878559999979E-5</v>
      </c>
      <c r="D26940" s="7">
        <f t="shared" si="841"/>
        <v>1.08469890089E-3</v>
      </c>
    </row>
    <row r="26941" spans="1:4" x14ac:dyDescent="0.45">
      <c r="A26941" s="6">
        <v>35703</v>
      </c>
      <c r="B26941" s="7">
        <v>-6.2887000000000004E-3</v>
      </c>
      <c r="C26941" s="7">
        <f t="shared" si="840"/>
        <v>3.9547747690000008E-5</v>
      </c>
      <c r="D26941" s="7">
        <f t="shared" si="841"/>
        <v>3.5818050016999997E-4</v>
      </c>
    </row>
    <row r="26942" spans="1:4" x14ac:dyDescent="0.45">
      <c r="A26942" s="6">
        <v>35704</v>
      </c>
      <c r="B26942" s="7">
        <v>8.1148000000000001E-3</v>
      </c>
      <c r="C26942" s="7">
        <f t="shared" si="840"/>
        <v>6.5849979040000003E-5</v>
      </c>
      <c r="D26942" s="7">
        <f t="shared" si="841"/>
        <v>4.1917506695999997E-4</v>
      </c>
    </row>
    <row r="26943" spans="1:4" x14ac:dyDescent="0.45">
      <c r="A26943" s="6">
        <v>35705</v>
      </c>
      <c r="B26943" s="7">
        <v>5.4396999999999996E-3</v>
      </c>
      <c r="C26943" s="7">
        <f t="shared" si="840"/>
        <v>2.9590336089999994E-5</v>
      </c>
      <c r="D26943" s="7">
        <f t="shared" si="841"/>
        <v>4.2951349175999993E-4</v>
      </c>
    </row>
    <row r="26944" spans="1:4" x14ac:dyDescent="0.45">
      <c r="A26944" s="6">
        <v>35706</v>
      </c>
      <c r="B26944" s="7">
        <v>4.8190999999999998E-3</v>
      </c>
      <c r="C26944" s="7">
        <f t="shared" si="840"/>
        <v>2.3223724809999998E-5</v>
      </c>
      <c r="D26944" s="7">
        <f t="shared" si="841"/>
        <v>4.4126070527999994E-4</v>
      </c>
    </row>
    <row r="26945" spans="1:4" x14ac:dyDescent="0.45">
      <c r="A26945" s="6">
        <v>35709</v>
      </c>
      <c r="B26945" s="7">
        <v>7.5602000000000004E-3</v>
      </c>
      <c r="C26945" s="7">
        <f t="shared" si="840"/>
        <v>5.7156624040000006E-5</v>
      </c>
      <c r="D26945" s="7">
        <f t="shared" si="841"/>
        <v>4.7013195075999996E-4</v>
      </c>
    </row>
    <row r="26946" spans="1:4" x14ac:dyDescent="0.45">
      <c r="A26946" s="6">
        <v>35710</v>
      </c>
      <c r="B26946" s="7">
        <v>1.06952E-2</v>
      </c>
      <c r="C26946" s="7">
        <f t="shared" si="840"/>
        <v>1.1438730304000001E-4</v>
      </c>
      <c r="D26946" s="7">
        <f t="shared" si="841"/>
        <v>5.7314684650999997E-4</v>
      </c>
    </row>
    <row r="26947" spans="1:4" x14ac:dyDescent="0.45">
      <c r="A26947" s="6">
        <v>35711</v>
      </c>
      <c r="B26947" s="7">
        <v>-8.2997999999999995E-3</v>
      </c>
      <c r="C26947" s="7">
        <f t="shared" si="840"/>
        <v>6.8886680039999997E-5</v>
      </c>
      <c r="D26947" s="7">
        <f t="shared" si="841"/>
        <v>5.831708737099999E-4</v>
      </c>
    </row>
    <row r="26948" spans="1:4" x14ac:dyDescent="0.45">
      <c r="A26948" s="6">
        <v>35712</v>
      </c>
      <c r="B26948" s="7">
        <v>-3.4924000000000001E-3</v>
      </c>
      <c r="C26948" s="7">
        <f t="shared" si="840"/>
        <v>1.2196857760000001E-5</v>
      </c>
      <c r="D26948" s="7">
        <f t="shared" si="841"/>
        <v>5.4441383222999997E-4</v>
      </c>
    </row>
    <row r="26949" spans="1:4" x14ac:dyDescent="0.45">
      <c r="A26949" s="6">
        <v>35713</v>
      </c>
      <c r="B26949" s="7">
        <v>-3.5966000000000001E-3</v>
      </c>
      <c r="C26949" s="7">
        <f t="shared" si="840"/>
        <v>1.293553156E-5</v>
      </c>
      <c r="D26949" s="7">
        <f t="shared" si="841"/>
        <v>4.9486666262999997E-4</v>
      </c>
    </row>
    <row r="26950" spans="1:4" x14ac:dyDescent="0.45">
      <c r="A26950" s="6">
        <v>35716</v>
      </c>
      <c r="B26950" s="7">
        <v>1.1766000000000001E-3</v>
      </c>
      <c r="C26950" s="7">
        <f t="shared" si="840"/>
        <v>1.3843875600000002E-6</v>
      </c>
      <c r="D26950" s="7">
        <f t="shared" si="841"/>
        <v>4.2515917163000002E-4</v>
      </c>
    </row>
    <row r="26951" spans="1:4" x14ac:dyDescent="0.45">
      <c r="A26951" s="6">
        <v>35717</v>
      </c>
      <c r="B26951" s="7">
        <v>1.7286000000000001E-3</v>
      </c>
      <c r="C26951" s="7">
        <f t="shared" ref="C26951:C27014" si="842">B26951^2</f>
        <v>2.9880579600000002E-6</v>
      </c>
      <c r="D26951" s="7">
        <f t="shared" si="841"/>
        <v>3.8859948189999999E-4</v>
      </c>
    </row>
    <row r="26952" spans="1:4" x14ac:dyDescent="0.45">
      <c r="A26952" s="6">
        <v>35718</v>
      </c>
      <c r="B26952" s="7">
        <v>-4.2636999999999996E-3</v>
      </c>
      <c r="C26952" s="7">
        <f t="shared" si="842"/>
        <v>1.8179137689999996E-5</v>
      </c>
      <c r="D26952" s="7">
        <f t="shared" si="841"/>
        <v>3.4092864054999998E-4</v>
      </c>
    </row>
    <row r="26953" spans="1:4" x14ac:dyDescent="0.45">
      <c r="A26953" s="6">
        <v>35719</v>
      </c>
      <c r="B26953" s="7">
        <v>-1.0866199999999999E-2</v>
      </c>
      <c r="C26953" s="7">
        <f t="shared" si="842"/>
        <v>1.1807430243999999E-4</v>
      </c>
      <c r="D26953" s="7">
        <f t="shared" si="841"/>
        <v>4.2941260689999998E-4</v>
      </c>
    </row>
    <row r="26954" spans="1:4" x14ac:dyDescent="0.45">
      <c r="A26954" s="6">
        <v>35720</v>
      </c>
      <c r="B26954" s="7">
        <v>-1.12823E-2</v>
      </c>
      <c r="C26954" s="7">
        <f t="shared" si="842"/>
        <v>1.2729029329000002E-4</v>
      </c>
      <c r="D26954" s="7">
        <f t="shared" si="841"/>
        <v>5.3347917538000003E-4</v>
      </c>
    </row>
    <row r="26955" spans="1:4" x14ac:dyDescent="0.45">
      <c r="A26955" s="6">
        <v>35723</v>
      </c>
      <c r="B26955" s="7">
        <v>1.18149E-2</v>
      </c>
      <c r="C26955" s="7">
        <f t="shared" si="842"/>
        <v>1.3959186201E-4</v>
      </c>
      <c r="D26955" s="7">
        <f t="shared" si="841"/>
        <v>6.1591441335000002E-4</v>
      </c>
    </row>
    <row r="26956" spans="1:4" x14ac:dyDescent="0.45">
      <c r="A26956" s="6">
        <v>35724</v>
      </c>
      <c r="B26956" s="7">
        <v>1.7844700000000002E-2</v>
      </c>
      <c r="C26956" s="7">
        <f t="shared" si="842"/>
        <v>3.1843331809000005E-4</v>
      </c>
      <c r="D26956" s="7">
        <f t="shared" si="841"/>
        <v>8.1996042839999994E-4</v>
      </c>
    </row>
    <row r="26957" spans="1:4" x14ac:dyDescent="0.45">
      <c r="A26957" s="6">
        <v>35725</v>
      </c>
      <c r="B26957" s="7">
        <v>-3.9716999999999999E-3</v>
      </c>
      <c r="C26957" s="7">
        <f t="shared" si="842"/>
        <v>1.5774400890000001E-5</v>
      </c>
      <c r="D26957" s="7">
        <f t="shared" si="841"/>
        <v>7.6684814925000004E-4</v>
      </c>
    </row>
    <row r="26958" spans="1:4" x14ac:dyDescent="0.45">
      <c r="A26958" s="6">
        <v>35726</v>
      </c>
      <c r="B26958" s="7">
        <v>-1.8121399999999999E-2</v>
      </c>
      <c r="C26958" s="7">
        <f t="shared" si="842"/>
        <v>3.2838513795999997E-4</v>
      </c>
      <c r="D26958" s="7">
        <f t="shared" si="841"/>
        <v>1.08303642945E-3</v>
      </c>
    </row>
    <row r="26959" spans="1:4" x14ac:dyDescent="0.45">
      <c r="A26959" s="6">
        <v>35727</v>
      </c>
      <c r="B26959" s="7">
        <v>-9.3889999999999998E-3</v>
      </c>
      <c r="C26959" s="7">
        <f t="shared" si="842"/>
        <v>8.8153320999999999E-5</v>
      </c>
      <c r="D26959" s="7">
        <f t="shared" si="841"/>
        <v>1.1582542188899999E-3</v>
      </c>
    </row>
    <row r="26960" spans="1:4" x14ac:dyDescent="0.45">
      <c r="A26960" s="6">
        <v>35730</v>
      </c>
      <c r="B26960" s="7">
        <v>-6.7297399999999993E-2</v>
      </c>
      <c r="C26960" s="7">
        <f t="shared" si="842"/>
        <v>4.528940046759999E-3</v>
      </c>
      <c r="D26960" s="7">
        <f t="shared" ref="D26960:D27023" si="843">SUM(C26951:C26960)</f>
        <v>5.6858098780899992E-3</v>
      </c>
    </row>
    <row r="26961" spans="1:4" x14ac:dyDescent="0.45">
      <c r="A26961" s="6">
        <v>35731</v>
      </c>
      <c r="B26961" s="7">
        <v>4.9324199999999999E-2</v>
      </c>
      <c r="C26961" s="7">
        <f t="shared" si="842"/>
        <v>2.43287670564E-3</v>
      </c>
      <c r="D26961" s="7">
        <f t="shared" si="843"/>
        <v>8.115698525769998E-3</v>
      </c>
    </row>
    <row r="26962" spans="1:4" x14ac:dyDescent="0.45">
      <c r="A26962" s="6">
        <v>35732</v>
      </c>
      <c r="B26962" s="7">
        <v>-2.7587000000000002E-3</v>
      </c>
      <c r="C26962" s="7">
        <f t="shared" si="842"/>
        <v>7.6104256900000015E-6</v>
      </c>
      <c r="D26962" s="7">
        <f t="shared" si="843"/>
        <v>8.1051298137700001E-3</v>
      </c>
    </row>
    <row r="26963" spans="1:4" x14ac:dyDescent="0.45">
      <c r="A26963" s="6">
        <v>35733</v>
      </c>
      <c r="B26963" s="7">
        <v>-1.64219E-2</v>
      </c>
      <c r="C26963" s="7">
        <f t="shared" si="842"/>
        <v>2.6967879960999999E-4</v>
      </c>
      <c r="D26963" s="7">
        <f t="shared" si="843"/>
        <v>8.2567343109399994E-3</v>
      </c>
    </row>
    <row r="26964" spans="1:4" x14ac:dyDescent="0.45">
      <c r="A26964" s="6">
        <v>35734</v>
      </c>
      <c r="B26964" s="7">
        <v>1.23965E-2</v>
      </c>
      <c r="C26964" s="7">
        <f t="shared" si="842"/>
        <v>1.5367321225E-4</v>
      </c>
      <c r="D26964" s="7">
        <f t="shared" si="843"/>
        <v>8.2831172298999996E-3</v>
      </c>
    </row>
    <row r="26965" spans="1:4" x14ac:dyDescent="0.45">
      <c r="A26965" s="6">
        <v>35737</v>
      </c>
      <c r="B26965" s="7">
        <v>2.5820900000000001E-2</v>
      </c>
      <c r="C26965" s="7">
        <f t="shared" si="842"/>
        <v>6.6671887680999999E-4</v>
      </c>
      <c r="D26965" s="7">
        <f t="shared" si="843"/>
        <v>8.8102442446999982E-3</v>
      </c>
    </row>
    <row r="26966" spans="1:4" x14ac:dyDescent="0.45">
      <c r="A26966" s="6">
        <v>35738</v>
      </c>
      <c r="B26966" s="7">
        <v>2.0830000000000002E-3</v>
      </c>
      <c r="C26966" s="7">
        <f t="shared" si="842"/>
        <v>4.3388890000000008E-6</v>
      </c>
      <c r="D26966" s="7">
        <f t="shared" si="843"/>
        <v>8.4961498156099994E-3</v>
      </c>
    </row>
    <row r="26967" spans="1:4" x14ac:dyDescent="0.45">
      <c r="A26967" s="6">
        <v>35739</v>
      </c>
      <c r="B26967" s="7">
        <v>2.5650999999999998E-3</v>
      </c>
      <c r="C26967" s="7">
        <f t="shared" si="842"/>
        <v>6.5797380099999995E-6</v>
      </c>
      <c r="D26967" s="7">
        <f t="shared" si="843"/>
        <v>8.4869551527299997E-3</v>
      </c>
    </row>
    <row r="26968" spans="1:4" x14ac:dyDescent="0.45">
      <c r="A26968" s="6">
        <v>35740</v>
      </c>
      <c r="B26968" s="7">
        <v>-5.0090999999999998E-3</v>
      </c>
      <c r="C26968" s="7">
        <f t="shared" si="842"/>
        <v>2.5091082809999998E-5</v>
      </c>
      <c r="D26968" s="7">
        <f t="shared" si="843"/>
        <v>8.183661097579998E-3</v>
      </c>
    </row>
    <row r="26969" spans="1:4" x14ac:dyDescent="0.45">
      <c r="A26969" s="6">
        <v>35741</v>
      </c>
      <c r="B26969" s="7">
        <v>-1.11865E-2</v>
      </c>
      <c r="C26969" s="7">
        <f t="shared" si="842"/>
        <v>1.2513778225000001E-4</v>
      </c>
      <c r="D26969" s="7">
        <f t="shared" si="843"/>
        <v>8.2206455588299983E-3</v>
      </c>
    </row>
    <row r="26970" spans="1:4" x14ac:dyDescent="0.45">
      <c r="A26970" s="6">
        <v>35744</v>
      </c>
      <c r="B26970" s="7">
        <v>-6.6519999999999999E-3</v>
      </c>
      <c r="C26970" s="7">
        <f t="shared" si="842"/>
        <v>4.4249104000000001E-5</v>
      </c>
      <c r="D26970" s="7">
        <f t="shared" si="843"/>
        <v>3.7359546160700002E-3</v>
      </c>
    </row>
    <row r="26971" spans="1:4" x14ac:dyDescent="0.45">
      <c r="A26971" s="6">
        <v>35745</v>
      </c>
      <c r="B26971" s="7">
        <v>2.7287000000000001E-3</v>
      </c>
      <c r="C26971" s="7">
        <f t="shared" si="842"/>
        <v>7.4458036900000004E-6</v>
      </c>
      <c r="D26971" s="7">
        <f t="shared" si="843"/>
        <v>1.3105237141199997E-3</v>
      </c>
    </row>
    <row r="26972" spans="1:4" x14ac:dyDescent="0.45">
      <c r="A26972" s="6">
        <v>35746</v>
      </c>
      <c r="B26972" s="7">
        <v>-1.92382E-2</v>
      </c>
      <c r="C26972" s="7">
        <f t="shared" si="842"/>
        <v>3.7010833924000004E-4</v>
      </c>
      <c r="D26972" s="7">
        <f t="shared" si="843"/>
        <v>1.6730216276699998E-3</v>
      </c>
    </row>
    <row r="26973" spans="1:4" x14ac:dyDescent="0.45">
      <c r="A26973" s="6">
        <v>35747</v>
      </c>
      <c r="B26973" s="7">
        <v>1.1919900000000001E-2</v>
      </c>
      <c r="C26973" s="7">
        <f t="shared" si="842"/>
        <v>1.4208401601000002E-4</v>
      </c>
      <c r="D26973" s="7">
        <f t="shared" si="843"/>
        <v>1.54542684407E-3</v>
      </c>
    </row>
    <row r="26974" spans="1:4" x14ac:dyDescent="0.45">
      <c r="A26974" s="6">
        <v>35748</v>
      </c>
      <c r="B26974" s="7">
        <v>1.2970000000000001E-2</v>
      </c>
      <c r="C26974" s="7">
        <f t="shared" si="842"/>
        <v>1.6822090000000002E-4</v>
      </c>
      <c r="D26974" s="7">
        <f t="shared" si="843"/>
        <v>1.5599745318200001E-3</v>
      </c>
    </row>
    <row r="26975" spans="1:4" x14ac:dyDescent="0.45">
      <c r="A26975" s="6">
        <v>35751</v>
      </c>
      <c r="B26975" s="7">
        <v>1.91646E-2</v>
      </c>
      <c r="C26975" s="7">
        <f t="shared" si="842"/>
        <v>3.6728189316000002E-4</v>
      </c>
      <c r="D26975" s="7">
        <f t="shared" si="843"/>
        <v>1.2605375481700002E-3</v>
      </c>
    </row>
    <row r="26976" spans="1:4" x14ac:dyDescent="0.45">
      <c r="A26976" s="6">
        <v>35752</v>
      </c>
      <c r="B26976" s="7">
        <v>-8.1907000000000004E-3</v>
      </c>
      <c r="C26976" s="7">
        <f t="shared" si="842"/>
        <v>6.7087566490000013E-5</v>
      </c>
      <c r="D26976" s="7">
        <f t="shared" si="843"/>
        <v>1.3232862256600001E-3</v>
      </c>
    </row>
    <row r="26977" spans="1:4" x14ac:dyDescent="0.45">
      <c r="A26977" s="6">
        <v>35753</v>
      </c>
      <c r="B26977" s="7">
        <v>7.1685000000000004E-3</v>
      </c>
      <c r="C26977" s="7">
        <f t="shared" si="842"/>
        <v>5.1387392250000006E-5</v>
      </c>
      <c r="D26977" s="7">
        <f t="shared" si="843"/>
        <v>1.3680938799000002E-3</v>
      </c>
    </row>
    <row r="26978" spans="1:4" x14ac:dyDescent="0.45">
      <c r="A26978" s="6">
        <v>35754</v>
      </c>
      <c r="B26978" s="7">
        <v>1.48091E-2</v>
      </c>
      <c r="C26978" s="7">
        <f t="shared" si="842"/>
        <v>2.1930944281000001E-4</v>
      </c>
      <c r="D26978" s="7">
        <f t="shared" si="843"/>
        <v>1.5623122399000002E-3</v>
      </c>
    </row>
    <row r="26979" spans="1:4" x14ac:dyDescent="0.45">
      <c r="A26979" s="6">
        <v>35755</v>
      </c>
      <c r="B26979" s="7">
        <v>4.5071E-3</v>
      </c>
      <c r="C26979" s="7">
        <f t="shared" si="842"/>
        <v>2.0313950409999998E-5</v>
      </c>
      <c r="D26979" s="7">
        <f t="shared" si="843"/>
        <v>1.4574884080600001E-3</v>
      </c>
    </row>
    <row r="26980" spans="1:4" x14ac:dyDescent="0.45">
      <c r="A26980" s="6">
        <v>35758</v>
      </c>
      <c r="B26980" s="7">
        <v>-1.7141799999999999E-2</v>
      </c>
      <c r="C26980" s="7">
        <f t="shared" si="842"/>
        <v>2.9384130723999997E-4</v>
      </c>
      <c r="D26980" s="7">
        <f t="shared" si="843"/>
        <v>1.7070806113000001E-3</v>
      </c>
    </row>
    <row r="26981" spans="1:4" x14ac:dyDescent="0.45">
      <c r="A26981" s="6">
        <v>35759</v>
      </c>
      <c r="B26981" s="7">
        <v>4.7267999999999998E-3</v>
      </c>
      <c r="C26981" s="7">
        <f t="shared" si="842"/>
        <v>2.2342638239999998E-5</v>
      </c>
      <c r="D26981" s="7">
        <f t="shared" si="843"/>
        <v>1.7219774458500001E-3</v>
      </c>
    </row>
    <row r="26982" spans="1:4" x14ac:dyDescent="0.45">
      <c r="A26982" s="6">
        <v>35760</v>
      </c>
      <c r="B26982" s="7">
        <v>1.1221E-3</v>
      </c>
      <c r="C26982" s="7">
        <f t="shared" si="842"/>
        <v>1.25910841E-6</v>
      </c>
      <c r="D26982" s="7">
        <f t="shared" si="843"/>
        <v>1.35312821502E-3</v>
      </c>
    </row>
    <row r="26983" spans="1:4" x14ac:dyDescent="0.45">
      <c r="A26983" s="6">
        <v>35762</v>
      </c>
      <c r="B26983" s="7">
        <v>4.2689E-3</v>
      </c>
      <c r="C26983" s="7">
        <f t="shared" si="842"/>
        <v>1.8223507209999998E-5</v>
      </c>
      <c r="D26983" s="7">
        <f t="shared" si="843"/>
        <v>1.22926770622E-3</v>
      </c>
    </row>
    <row r="26984" spans="1:4" x14ac:dyDescent="0.45">
      <c r="A26984" s="6">
        <v>35765</v>
      </c>
      <c r="B26984" s="7">
        <v>2.0089599999999999E-2</v>
      </c>
      <c r="C26984" s="7">
        <f t="shared" si="842"/>
        <v>4.0359202815999997E-4</v>
      </c>
      <c r="D26984" s="7">
        <f t="shared" si="843"/>
        <v>1.4646388343799999E-3</v>
      </c>
    </row>
    <row r="26985" spans="1:4" x14ac:dyDescent="0.45">
      <c r="A26985" s="6">
        <v>35766</v>
      </c>
      <c r="B26985" s="7">
        <v>-3.0734999999999998E-3</v>
      </c>
      <c r="C26985" s="7">
        <f t="shared" si="842"/>
        <v>9.4464022499999994E-6</v>
      </c>
      <c r="D26985" s="7">
        <f t="shared" si="843"/>
        <v>1.1068033434699998E-3</v>
      </c>
    </row>
    <row r="26986" spans="1:4" x14ac:dyDescent="0.45">
      <c r="A26986" s="6">
        <v>35767</v>
      </c>
      <c r="B26986" s="7">
        <v>5.7418E-3</v>
      </c>
      <c r="C26986" s="7">
        <f t="shared" si="842"/>
        <v>3.296826724E-5</v>
      </c>
      <c r="D26986" s="7">
        <f t="shared" si="843"/>
        <v>1.07268404422E-3</v>
      </c>
    </row>
    <row r="26987" spans="1:4" x14ac:dyDescent="0.45">
      <c r="A26987" s="6">
        <v>35768</v>
      </c>
      <c r="B26987" s="7">
        <v>-3.5634E-3</v>
      </c>
      <c r="C26987" s="7">
        <f t="shared" si="842"/>
        <v>1.269781956E-5</v>
      </c>
      <c r="D26987" s="7">
        <f t="shared" si="843"/>
        <v>1.03399447153E-3</v>
      </c>
    </row>
    <row r="26988" spans="1:4" x14ac:dyDescent="0.45">
      <c r="A26988" s="6">
        <v>35769</v>
      </c>
      <c r="B26988" s="7">
        <v>1.04998E-2</v>
      </c>
      <c r="C26988" s="7">
        <f t="shared" si="842"/>
        <v>1.1024580004E-4</v>
      </c>
      <c r="D26988" s="7">
        <f t="shared" si="843"/>
        <v>9.2493082875999989E-4</v>
      </c>
    </row>
    <row r="26989" spans="1:4" x14ac:dyDescent="0.45">
      <c r="A26989" s="6">
        <v>35772</v>
      </c>
      <c r="B26989" s="7">
        <v>-1.3458000000000001E-3</v>
      </c>
      <c r="C26989" s="7">
        <f t="shared" si="842"/>
        <v>1.8111776400000001E-6</v>
      </c>
      <c r="D26989" s="7">
        <f t="shared" si="843"/>
        <v>9.0642805598999999E-4</v>
      </c>
    </row>
    <row r="26990" spans="1:4" x14ac:dyDescent="0.45">
      <c r="A26990" s="6">
        <v>35773</v>
      </c>
      <c r="B26990" s="7">
        <v>-6.6328999999999997E-3</v>
      </c>
      <c r="C26990" s="7">
        <f t="shared" si="842"/>
        <v>4.3995362409999995E-5</v>
      </c>
      <c r="D26990" s="7">
        <f t="shared" si="843"/>
        <v>6.5658211116E-4</v>
      </c>
    </row>
    <row r="26991" spans="1:4" x14ac:dyDescent="0.45">
      <c r="A26991" s="6">
        <v>35774</v>
      </c>
      <c r="B26991" s="7">
        <v>-6.3898999999999996E-3</v>
      </c>
      <c r="C26991" s="7">
        <f t="shared" si="842"/>
        <v>4.0830822009999992E-5</v>
      </c>
      <c r="D26991" s="7">
        <f t="shared" si="843"/>
        <v>6.7507029492999996E-4</v>
      </c>
    </row>
    <row r="26992" spans="1:4" x14ac:dyDescent="0.45">
      <c r="A26992" s="6">
        <v>35775</v>
      </c>
      <c r="B26992" s="7">
        <v>-1.49783E-2</v>
      </c>
      <c r="C26992" s="7">
        <f t="shared" si="842"/>
        <v>2.2434947089E-4</v>
      </c>
      <c r="D26992" s="7">
        <f t="shared" si="843"/>
        <v>8.9816065740999998E-4</v>
      </c>
    </row>
    <row r="26993" spans="1:4" x14ac:dyDescent="0.45">
      <c r="A26993" s="6">
        <v>35776</v>
      </c>
      <c r="B26993" s="7">
        <v>-1.4238E-3</v>
      </c>
      <c r="C26993" s="7">
        <f t="shared" si="842"/>
        <v>2.0272064399999999E-6</v>
      </c>
      <c r="D26993" s="7">
        <f t="shared" si="843"/>
        <v>8.8196435663999992E-4</v>
      </c>
    </row>
    <row r="26994" spans="1:4" x14ac:dyDescent="0.45">
      <c r="A26994" s="6">
        <v>35779</v>
      </c>
      <c r="B26994" s="7">
        <v>1.02133E-2</v>
      </c>
      <c r="C26994" s="7">
        <f t="shared" si="842"/>
        <v>1.0431149689E-4</v>
      </c>
      <c r="D26994" s="7">
        <f t="shared" si="843"/>
        <v>5.8268382536999996E-4</v>
      </c>
    </row>
    <row r="26995" spans="1:4" x14ac:dyDescent="0.45">
      <c r="A26995" s="6">
        <v>35780</v>
      </c>
      <c r="B26995" s="7">
        <v>4.7127999999999996E-3</v>
      </c>
      <c r="C26995" s="7">
        <f t="shared" si="842"/>
        <v>2.2210483839999996E-5</v>
      </c>
      <c r="D26995" s="7">
        <f t="shared" si="843"/>
        <v>5.9544790695999997E-4</v>
      </c>
    </row>
    <row r="26996" spans="1:4" x14ac:dyDescent="0.45">
      <c r="A26996" s="6">
        <v>35781</v>
      </c>
      <c r="B26996" s="7">
        <v>-2.7709000000000002E-3</v>
      </c>
      <c r="C26996" s="7">
        <f t="shared" si="842"/>
        <v>7.6778868100000009E-6</v>
      </c>
      <c r="D26996" s="7">
        <f t="shared" si="843"/>
        <v>5.7015752653E-4</v>
      </c>
    </row>
    <row r="26997" spans="1:4" x14ac:dyDescent="0.45">
      <c r="A26997" s="6">
        <v>35782</v>
      </c>
      <c r="B26997" s="7">
        <v>-1.03356E-2</v>
      </c>
      <c r="C26997" s="7">
        <f t="shared" si="842"/>
        <v>1.0682462736E-4</v>
      </c>
      <c r="D26997" s="7">
        <f t="shared" si="843"/>
        <v>6.6428433433E-4</v>
      </c>
    </row>
    <row r="26998" spans="1:4" x14ac:dyDescent="0.45">
      <c r="A26998" s="6">
        <v>35783</v>
      </c>
      <c r="B26998" s="7">
        <v>-8.6894999999999993E-3</v>
      </c>
      <c r="C26998" s="7">
        <f t="shared" si="842"/>
        <v>7.5507410249999994E-5</v>
      </c>
      <c r="D26998" s="7">
        <f t="shared" si="843"/>
        <v>6.2954594454000005E-4</v>
      </c>
    </row>
    <row r="26999" spans="1:4" x14ac:dyDescent="0.45">
      <c r="A26999" s="6">
        <v>35786</v>
      </c>
      <c r="B26999" s="7">
        <v>7.3264000000000003E-3</v>
      </c>
      <c r="C26999" s="7">
        <f t="shared" si="842"/>
        <v>5.3676136960000001E-5</v>
      </c>
      <c r="D26999" s="7">
        <f t="shared" si="843"/>
        <v>6.8141090386E-4</v>
      </c>
    </row>
    <row r="27000" spans="1:4" x14ac:dyDescent="0.45">
      <c r="A27000" s="6">
        <v>35787</v>
      </c>
      <c r="B27000" s="7">
        <v>-1.5004099999999999E-2</v>
      </c>
      <c r="C27000" s="7">
        <f t="shared" si="842"/>
        <v>2.2512301680999999E-4</v>
      </c>
      <c r="D27000" s="7">
        <f t="shared" si="843"/>
        <v>8.6253855826000001E-4</v>
      </c>
    </row>
    <row r="27001" spans="1:4" x14ac:dyDescent="0.45">
      <c r="A27001" s="6">
        <v>35788</v>
      </c>
      <c r="B27001" s="7">
        <v>-6.7942999999999996E-3</v>
      </c>
      <c r="C27001" s="7">
        <f t="shared" si="842"/>
        <v>4.6162512489999998E-5</v>
      </c>
      <c r="D27001" s="7">
        <f t="shared" si="843"/>
        <v>8.6787024874000003E-4</v>
      </c>
    </row>
    <row r="27002" spans="1:4" x14ac:dyDescent="0.45">
      <c r="A27002" s="6">
        <v>35790</v>
      </c>
      <c r="B27002" s="7">
        <v>3.8538000000000001E-3</v>
      </c>
      <c r="C27002" s="7">
        <f t="shared" si="842"/>
        <v>1.485177444E-5</v>
      </c>
      <c r="D27002" s="7">
        <f t="shared" si="843"/>
        <v>6.5837255228999992E-4</v>
      </c>
    </row>
    <row r="27003" spans="1:4" x14ac:dyDescent="0.45">
      <c r="A27003" s="6">
        <v>35793</v>
      </c>
      <c r="B27003" s="7">
        <v>1.8164699999999999E-2</v>
      </c>
      <c r="C27003" s="7">
        <f t="shared" si="842"/>
        <v>3.2995632608999996E-4</v>
      </c>
      <c r="D27003" s="7">
        <f t="shared" si="843"/>
        <v>9.8630167193999993E-4</v>
      </c>
    </row>
    <row r="27004" spans="1:4" x14ac:dyDescent="0.45">
      <c r="A27004" s="6">
        <v>35794</v>
      </c>
      <c r="B27004" s="7">
        <v>1.83508E-2</v>
      </c>
      <c r="C27004" s="7">
        <f t="shared" si="842"/>
        <v>3.3675186064000001E-4</v>
      </c>
      <c r="D27004" s="7">
        <f t="shared" si="843"/>
        <v>1.2187420356899999E-3</v>
      </c>
    </row>
    <row r="27005" spans="1:4" x14ac:dyDescent="0.45">
      <c r="A27005" s="6">
        <v>35795</v>
      </c>
      <c r="B27005" s="7">
        <v>-1.8650000000000001E-4</v>
      </c>
      <c r="C27005" s="7">
        <f t="shared" si="842"/>
        <v>3.478225E-8</v>
      </c>
      <c r="D27005" s="7">
        <f t="shared" si="843"/>
        <v>1.1965663340999999E-3</v>
      </c>
    </row>
    <row r="27006" spans="1:4" x14ac:dyDescent="0.45">
      <c r="A27006" s="6">
        <v>35797</v>
      </c>
      <c r="B27006" s="7">
        <v>4.5179E-3</v>
      </c>
      <c r="C27006" s="7">
        <f t="shared" si="842"/>
        <v>2.041142041E-5</v>
      </c>
      <c r="D27006" s="7">
        <f t="shared" si="843"/>
        <v>1.2092998676999998E-3</v>
      </c>
    </row>
    <row r="27007" spans="1:4" x14ac:dyDescent="0.45">
      <c r="A27007" s="6">
        <v>35800</v>
      </c>
      <c r="B27007" s="7">
        <v>2.1930000000000001E-3</v>
      </c>
      <c r="C27007" s="7">
        <f t="shared" si="842"/>
        <v>4.8092490000000003E-6</v>
      </c>
      <c r="D27007" s="7">
        <f t="shared" si="843"/>
        <v>1.1072844893399998E-3</v>
      </c>
    </row>
    <row r="27008" spans="1:4" x14ac:dyDescent="0.45">
      <c r="A27008" s="6">
        <v>35801</v>
      </c>
      <c r="B27008" s="7">
        <v>-1.0539400000000001E-2</v>
      </c>
      <c r="C27008" s="7">
        <f t="shared" si="842"/>
        <v>1.1107895236000002E-4</v>
      </c>
      <c r="D27008" s="7">
        <f t="shared" si="843"/>
        <v>1.1428560314499998E-3</v>
      </c>
    </row>
    <row r="27009" spans="1:4" x14ac:dyDescent="0.45">
      <c r="A27009" s="6">
        <v>35802</v>
      </c>
      <c r="B27009" s="7">
        <v>-2.1156E-3</v>
      </c>
      <c r="C27009" s="7">
        <f t="shared" si="842"/>
        <v>4.4757633600000005E-6</v>
      </c>
      <c r="D27009" s="7">
        <f t="shared" si="843"/>
        <v>1.0936556578500002E-3</v>
      </c>
    </row>
    <row r="27010" spans="1:4" x14ac:dyDescent="0.45">
      <c r="A27010" s="6">
        <v>35803</v>
      </c>
      <c r="B27010" s="7">
        <v>-8.2590000000000007E-3</v>
      </c>
      <c r="C27010" s="7">
        <f t="shared" si="842"/>
        <v>6.8211081000000016E-5</v>
      </c>
      <c r="D27010" s="7">
        <f t="shared" si="843"/>
        <v>9.3674372204000003E-4</v>
      </c>
    </row>
    <row r="27011" spans="1:4" x14ac:dyDescent="0.45">
      <c r="A27011" s="6">
        <v>35804</v>
      </c>
      <c r="B27011" s="7">
        <v>-2.9960500000000001E-2</v>
      </c>
      <c r="C27011" s="7">
        <f t="shared" si="842"/>
        <v>8.9763156025000001E-4</v>
      </c>
      <c r="D27011" s="7">
        <f t="shared" si="843"/>
        <v>1.7882127698E-3</v>
      </c>
    </row>
    <row r="27012" spans="1:4" x14ac:dyDescent="0.45">
      <c r="A27012" s="6">
        <v>35807</v>
      </c>
      <c r="B27012" s="7">
        <v>1.2874500000000001E-2</v>
      </c>
      <c r="C27012" s="7">
        <f t="shared" si="842"/>
        <v>1.6575275025000001E-4</v>
      </c>
      <c r="D27012" s="7">
        <f t="shared" si="843"/>
        <v>1.9391137456100001E-3</v>
      </c>
    </row>
    <row r="27013" spans="1:4" x14ac:dyDescent="0.45">
      <c r="A27013" s="6">
        <v>35808</v>
      </c>
      <c r="B27013" s="7">
        <v>1.4048E-2</v>
      </c>
      <c r="C27013" s="7">
        <f t="shared" si="842"/>
        <v>1.97346304E-4</v>
      </c>
      <c r="D27013" s="7">
        <f t="shared" si="843"/>
        <v>1.8065037235200003E-3</v>
      </c>
    </row>
    <row r="27014" spans="1:4" x14ac:dyDescent="0.45">
      <c r="A27014" s="6">
        <v>35809</v>
      </c>
      <c r="B27014" s="7">
        <v>5.6750000000000004E-3</v>
      </c>
      <c r="C27014" s="7">
        <f t="shared" si="842"/>
        <v>3.2205625000000004E-5</v>
      </c>
      <c r="D27014" s="7">
        <f t="shared" si="843"/>
        <v>1.5019574878800002E-3</v>
      </c>
    </row>
    <row r="27015" spans="1:4" x14ac:dyDescent="0.45">
      <c r="A27015" s="6">
        <v>35810</v>
      </c>
      <c r="B27015" s="7">
        <v>-7.5183000000000003E-3</v>
      </c>
      <c r="C27015" s="7">
        <f t="shared" ref="C27015:C27078" si="844">B27015^2</f>
        <v>5.6524834890000006E-5</v>
      </c>
      <c r="D27015" s="7">
        <f t="shared" si="843"/>
        <v>1.5584475405200002E-3</v>
      </c>
    </row>
    <row r="27016" spans="1:4" x14ac:dyDescent="0.45">
      <c r="A27016" s="6">
        <v>35811</v>
      </c>
      <c r="B27016" s="7">
        <v>1.16325E-2</v>
      </c>
      <c r="C27016" s="7">
        <f t="shared" si="844"/>
        <v>1.3531505625000002E-4</v>
      </c>
      <c r="D27016" s="7">
        <f t="shared" si="843"/>
        <v>1.6733511763600004E-3</v>
      </c>
    </row>
    <row r="27017" spans="1:4" x14ac:dyDescent="0.45">
      <c r="A27017" s="6">
        <v>35815</v>
      </c>
      <c r="B27017" s="7">
        <v>1.7590600000000001E-2</v>
      </c>
      <c r="C27017" s="7">
        <f t="shared" si="844"/>
        <v>3.0942920836000005E-4</v>
      </c>
      <c r="D27017" s="7">
        <f t="shared" si="843"/>
        <v>1.9779711357200006E-3</v>
      </c>
    </row>
    <row r="27018" spans="1:4" x14ac:dyDescent="0.45">
      <c r="A27018" s="6">
        <v>35816</v>
      </c>
      <c r="B27018" s="7">
        <v>-7.7949999999999998E-3</v>
      </c>
      <c r="C27018" s="7">
        <f t="shared" si="844"/>
        <v>6.0762025E-5</v>
      </c>
      <c r="D27018" s="7">
        <f t="shared" si="843"/>
        <v>1.9276542083600003E-3</v>
      </c>
    </row>
    <row r="27019" spans="1:4" x14ac:dyDescent="0.45">
      <c r="A27019" s="6">
        <v>35817</v>
      </c>
      <c r="B27019" s="7">
        <v>-7.9308999999999994E-3</v>
      </c>
      <c r="C27019" s="7">
        <f t="shared" si="844"/>
        <v>6.2899174809999994E-5</v>
      </c>
      <c r="D27019" s="7">
        <f t="shared" si="843"/>
        <v>1.9860776198100004E-3</v>
      </c>
    </row>
    <row r="27020" spans="1:4" x14ac:dyDescent="0.45">
      <c r="A27020" s="6">
        <v>35818</v>
      </c>
      <c r="B27020" s="7">
        <v>-5.8569E-3</v>
      </c>
      <c r="C27020" s="7">
        <f t="shared" si="844"/>
        <v>3.4303277609999997E-5</v>
      </c>
      <c r="D27020" s="7">
        <f t="shared" si="843"/>
        <v>1.9521698164200001E-3</v>
      </c>
    </row>
    <row r="27021" spans="1:4" x14ac:dyDescent="0.45">
      <c r="A27021" s="6">
        <v>35821</v>
      </c>
      <c r="B27021" s="7">
        <v>-1.5699999999999999E-4</v>
      </c>
      <c r="C27021" s="7">
        <f t="shared" si="844"/>
        <v>2.4648999999999998E-8</v>
      </c>
      <c r="D27021" s="7">
        <f t="shared" si="843"/>
        <v>1.0545629051699999E-3</v>
      </c>
    </row>
    <row r="27022" spans="1:4" x14ac:dyDescent="0.45">
      <c r="A27022" s="6">
        <v>35822</v>
      </c>
      <c r="B27022" s="7">
        <v>1.2278600000000001E-2</v>
      </c>
      <c r="C27022" s="7">
        <f t="shared" si="844"/>
        <v>1.5076401796000001E-4</v>
      </c>
      <c r="D27022" s="7">
        <f t="shared" si="843"/>
        <v>1.0395741728800002E-3</v>
      </c>
    </row>
    <row r="27023" spans="1:4" x14ac:dyDescent="0.45">
      <c r="A27023" s="6">
        <v>35823</v>
      </c>
      <c r="B27023" s="7">
        <v>8.9786999999999992E-3</v>
      </c>
      <c r="C27023" s="7">
        <f t="shared" si="844"/>
        <v>8.0617053689999987E-5</v>
      </c>
      <c r="D27023" s="7">
        <f t="shared" si="843"/>
        <v>9.2284492257000003E-4</v>
      </c>
    </row>
    <row r="27024" spans="1:4" x14ac:dyDescent="0.45">
      <c r="A27024" s="6">
        <v>35824</v>
      </c>
      <c r="B27024" s="7">
        <v>8.4829999999999992E-3</v>
      </c>
      <c r="C27024" s="7">
        <f t="shared" si="844"/>
        <v>7.1961288999999981E-5</v>
      </c>
      <c r="D27024" s="7">
        <f t="shared" ref="D27024:D27087" si="845">SUM(C27015:C27024)</f>
        <v>9.6260058656999991E-4</v>
      </c>
    </row>
    <row r="27025" spans="1:4" x14ac:dyDescent="0.45">
      <c r="A27025" s="6">
        <v>35825</v>
      </c>
      <c r="B27025" s="7">
        <v>-4.888E-3</v>
      </c>
      <c r="C27025" s="7">
        <f t="shared" si="844"/>
        <v>2.3892543999999999E-5</v>
      </c>
      <c r="D27025" s="7">
        <f t="shared" si="845"/>
        <v>9.2996829568E-4</v>
      </c>
    </row>
    <row r="27026" spans="1:4" x14ac:dyDescent="0.45">
      <c r="A27026" s="6">
        <v>35828</v>
      </c>
      <c r="B27026" s="7">
        <v>2.0882399999999999E-2</v>
      </c>
      <c r="C27026" s="7">
        <f t="shared" si="844"/>
        <v>4.3607462975999995E-4</v>
      </c>
      <c r="D27026" s="7">
        <f t="shared" si="845"/>
        <v>1.23072786919E-3</v>
      </c>
    </row>
    <row r="27027" spans="1:4" x14ac:dyDescent="0.45">
      <c r="A27027" s="6">
        <v>35829</v>
      </c>
      <c r="B27027" s="7">
        <v>4.8174999999999997E-3</v>
      </c>
      <c r="C27027" s="7">
        <f t="shared" si="844"/>
        <v>2.3208306249999998E-5</v>
      </c>
      <c r="D27027" s="7">
        <f t="shared" si="845"/>
        <v>9.4450696707999997E-4</v>
      </c>
    </row>
    <row r="27028" spans="1:4" x14ac:dyDescent="0.45">
      <c r="A27028" s="6">
        <v>35830</v>
      </c>
      <c r="B27028" s="7">
        <v>8.5780000000000003E-4</v>
      </c>
      <c r="C27028" s="7">
        <f t="shared" si="844"/>
        <v>7.3582084000000001E-7</v>
      </c>
      <c r="D27028" s="7">
        <f t="shared" si="845"/>
        <v>8.8448076291999995E-4</v>
      </c>
    </row>
    <row r="27029" spans="1:4" x14ac:dyDescent="0.45">
      <c r="A27029" s="6">
        <v>35831</v>
      </c>
      <c r="B27029" s="7">
        <v>-2.8522E-3</v>
      </c>
      <c r="C27029" s="7">
        <f t="shared" si="844"/>
        <v>8.1350448400000001E-6</v>
      </c>
      <c r="D27029" s="7">
        <f t="shared" si="845"/>
        <v>8.297166329499999E-4</v>
      </c>
    </row>
    <row r="27030" spans="1:4" x14ac:dyDescent="0.45">
      <c r="A27030" s="6">
        <v>35832</v>
      </c>
      <c r="B27030" s="7">
        <v>9.1990000000000006E-3</v>
      </c>
      <c r="C27030" s="7">
        <f t="shared" si="844"/>
        <v>8.4621601000000013E-5</v>
      </c>
      <c r="D27030" s="7">
        <f t="shared" si="845"/>
        <v>8.8003495633999995E-4</v>
      </c>
    </row>
    <row r="27031" spans="1:4" x14ac:dyDescent="0.45">
      <c r="A27031" s="6">
        <v>35835</v>
      </c>
      <c r="B27031" s="7">
        <v>-1.5765E-3</v>
      </c>
      <c r="C27031" s="7">
        <f t="shared" si="844"/>
        <v>2.4853522500000002E-6</v>
      </c>
      <c r="D27031" s="7">
        <f t="shared" si="845"/>
        <v>8.8249565958999998E-4</v>
      </c>
    </row>
    <row r="27032" spans="1:4" x14ac:dyDescent="0.45">
      <c r="A27032" s="6">
        <v>35836</v>
      </c>
      <c r="B27032" s="7">
        <v>8.0114999999999995E-3</v>
      </c>
      <c r="C27032" s="7">
        <f t="shared" si="844"/>
        <v>6.4184132249999994E-5</v>
      </c>
      <c r="D27032" s="7">
        <f t="shared" si="845"/>
        <v>7.9591577387999992E-4</v>
      </c>
    </row>
    <row r="27033" spans="1:4" x14ac:dyDescent="0.45">
      <c r="A27033" s="6">
        <v>35837</v>
      </c>
      <c r="B27033" s="7">
        <v>1.3190000000000001E-3</v>
      </c>
      <c r="C27033" s="7">
        <f t="shared" si="844"/>
        <v>1.7397610000000002E-6</v>
      </c>
      <c r="D27033" s="7">
        <f t="shared" si="845"/>
        <v>7.1703848118999998E-4</v>
      </c>
    </row>
    <row r="27034" spans="1:4" x14ac:dyDescent="0.45">
      <c r="A27034" s="6">
        <v>35838</v>
      </c>
      <c r="B27034" s="7">
        <v>4.2449000000000002E-3</v>
      </c>
      <c r="C27034" s="7">
        <f t="shared" si="844"/>
        <v>1.8019176010000003E-5</v>
      </c>
      <c r="D27034" s="7">
        <f t="shared" si="845"/>
        <v>6.6309636819999996E-4</v>
      </c>
    </row>
    <row r="27035" spans="1:4" x14ac:dyDescent="0.45">
      <c r="A27035" s="6">
        <v>35839</v>
      </c>
      <c r="B27035" s="7">
        <v>-3.8657000000000001E-3</v>
      </c>
      <c r="C27035" s="7">
        <f t="shared" si="844"/>
        <v>1.494363649E-5</v>
      </c>
      <c r="D27035" s="7">
        <f t="shared" si="845"/>
        <v>6.5414746069000003E-4</v>
      </c>
    </row>
    <row r="27036" spans="1:4" x14ac:dyDescent="0.45">
      <c r="A27036" s="6">
        <v>35843</v>
      </c>
      <c r="B27036" s="7">
        <v>2.7648E-3</v>
      </c>
      <c r="C27036" s="7">
        <f t="shared" si="844"/>
        <v>7.6441190399999998E-6</v>
      </c>
      <c r="D27036" s="7">
        <f t="shared" si="845"/>
        <v>2.2571694997000003E-4</v>
      </c>
    </row>
    <row r="27037" spans="1:4" x14ac:dyDescent="0.45">
      <c r="A27037" s="6">
        <v>35844</v>
      </c>
      <c r="B27037" s="7">
        <v>9.1967999999999998E-3</v>
      </c>
      <c r="C27037" s="7">
        <f t="shared" si="844"/>
        <v>8.458113024E-5</v>
      </c>
      <c r="D27037" s="7">
        <f t="shared" si="845"/>
        <v>2.8708977396000007E-4</v>
      </c>
    </row>
    <row r="27038" spans="1:4" x14ac:dyDescent="0.45">
      <c r="A27038" s="6">
        <v>35845</v>
      </c>
      <c r="B27038" s="7">
        <v>-3.356E-3</v>
      </c>
      <c r="C27038" s="7">
        <f t="shared" si="844"/>
        <v>1.1262736E-5</v>
      </c>
      <c r="D27038" s="7">
        <f t="shared" si="845"/>
        <v>2.9761668912000005E-4</v>
      </c>
    </row>
    <row r="27039" spans="1:4" x14ac:dyDescent="0.45">
      <c r="A27039" s="6">
        <v>35846</v>
      </c>
      <c r="B27039" s="7">
        <v>5.4456000000000001E-3</v>
      </c>
      <c r="C27039" s="7">
        <f t="shared" si="844"/>
        <v>2.9654559360000001E-5</v>
      </c>
      <c r="D27039" s="7">
        <f t="shared" si="845"/>
        <v>3.1913620364000002E-4</v>
      </c>
    </row>
    <row r="27040" spans="1:4" x14ac:dyDescent="0.45">
      <c r="A27040" s="6">
        <v>35849</v>
      </c>
      <c r="B27040" s="7">
        <v>4.2839999999999996E-3</v>
      </c>
      <c r="C27040" s="7">
        <f t="shared" si="844"/>
        <v>1.8352655999999998E-5</v>
      </c>
      <c r="D27040" s="7">
        <f t="shared" si="845"/>
        <v>2.5286725863999998E-4</v>
      </c>
    </row>
    <row r="27041" spans="1:4" x14ac:dyDescent="0.45">
      <c r="A27041" s="6">
        <v>35850</v>
      </c>
      <c r="B27041" s="7">
        <v>-7.5196999999999998E-3</v>
      </c>
      <c r="C27041" s="7">
        <f t="shared" si="844"/>
        <v>5.6545888089999999E-5</v>
      </c>
      <c r="D27041" s="7">
        <f t="shared" si="845"/>
        <v>3.0692779447999999E-4</v>
      </c>
    </row>
    <row r="27042" spans="1:4" x14ac:dyDescent="0.45">
      <c r="A27042" s="6">
        <v>35851</v>
      </c>
      <c r="B27042" s="7">
        <v>1.20742E-2</v>
      </c>
      <c r="C27042" s="7">
        <f t="shared" si="844"/>
        <v>1.4578630564000001E-4</v>
      </c>
      <c r="D27042" s="7">
        <f t="shared" si="845"/>
        <v>3.8852996787E-4</v>
      </c>
    </row>
    <row r="27043" spans="1:4" x14ac:dyDescent="0.45">
      <c r="A27043" s="6">
        <v>35852</v>
      </c>
      <c r="B27043" s="7">
        <v>5.4421000000000001E-3</v>
      </c>
      <c r="C27043" s="7">
        <f t="shared" si="844"/>
        <v>2.9616452410000002E-5</v>
      </c>
      <c r="D27043" s="7">
        <f t="shared" si="845"/>
        <v>4.1640665927999997E-4</v>
      </c>
    </row>
    <row r="27044" spans="1:4" x14ac:dyDescent="0.45">
      <c r="A27044" s="6">
        <v>35853</v>
      </c>
      <c r="B27044" s="7">
        <v>5.8909999999999995E-4</v>
      </c>
      <c r="C27044" s="7">
        <f t="shared" si="844"/>
        <v>3.4703880999999993E-7</v>
      </c>
      <c r="D27044" s="7">
        <f t="shared" si="845"/>
        <v>3.9873452208000003E-4</v>
      </c>
    </row>
    <row r="27045" spans="1:4" x14ac:dyDescent="0.45">
      <c r="A27045" s="6">
        <v>35856</v>
      </c>
      <c r="B27045" s="7">
        <v>-1.8697E-3</v>
      </c>
      <c r="C27045" s="7">
        <f t="shared" si="844"/>
        <v>3.49577809E-6</v>
      </c>
      <c r="D27045" s="7">
        <f t="shared" si="845"/>
        <v>3.8728666367999999E-4</v>
      </c>
    </row>
    <row r="27046" spans="1:4" x14ac:dyDescent="0.45">
      <c r="A27046" s="6">
        <v>35857</v>
      </c>
      <c r="B27046" s="7">
        <v>4.2678999999999998E-3</v>
      </c>
      <c r="C27046" s="7">
        <f t="shared" si="844"/>
        <v>1.8214970409999998E-5</v>
      </c>
      <c r="D27046" s="7">
        <f t="shared" si="845"/>
        <v>3.9785751504999999E-4</v>
      </c>
    </row>
    <row r="27047" spans="1:4" x14ac:dyDescent="0.45">
      <c r="A27047" s="6">
        <v>35858</v>
      </c>
      <c r="B27047" s="7">
        <v>-5.4727999999999999E-3</v>
      </c>
      <c r="C27047" s="7">
        <f t="shared" si="844"/>
        <v>2.9951539839999998E-5</v>
      </c>
      <c r="D27047" s="7">
        <f t="shared" si="845"/>
        <v>3.4322792465E-4</v>
      </c>
    </row>
    <row r="27048" spans="1:4" x14ac:dyDescent="0.45">
      <c r="A27048" s="6">
        <v>35859</v>
      </c>
      <c r="B27048" s="7">
        <v>-1.02918E-2</v>
      </c>
      <c r="C27048" s="7">
        <f t="shared" si="844"/>
        <v>1.0592114724000001E-4</v>
      </c>
      <c r="D27048" s="7">
        <f t="shared" si="845"/>
        <v>4.3788633588999997E-4</v>
      </c>
    </row>
    <row r="27049" spans="1:4" x14ac:dyDescent="0.45">
      <c r="A27049" s="6">
        <v>35860</v>
      </c>
      <c r="B27049" s="7">
        <v>1.9644499999999999E-2</v>
      </c>
      <c r="C27049" s="7">
        <f t="shared" si="844"/>
        <v>3.8590638024999993E-4</v>
      </c>
      <c r="D27049" s="7">
        <f t="shared" si="845"/>
        <v>7.941381567799999E-4</v>
      </c>
    </row>
    <row r="27050" spans="1:4" x14ac:dyDescent="0.45">
      <c r="A27050" s="6">
        <v>35863</v>
      </c>
      <c r="B27050" s="7">
        <v>-2.4482000000000002E-3</v>
      </c>
      <c r="C27050" s="7">
        <f t="shared" si="844"/>
        <v>5.9936832400000009E-6</v>
      </c>
      <c r="D27050" s="7">
        <f t="shared" si="845"/>
        <v>7.8177918401999989E-4</v>
      </c>
    </row>
    <row r="27051" spans="1:4" x14ac:dyDescent="0.45">
      <c r="A27051" s="6">
        <v>35864</v>
      </c>
      <c r="B27051" s="7">
        <v>1.11837E-2</v>
      </c>
      <c r="C27051" s="7">
        <f t="shared" si="844"/>
        <v>1.2507514568999999E-4</v>
      </c>
      <c r="D27051" s="7">
        <f t="shared" si="845"/>
        <v>8.5030844161999982E-4</v>
      </c>
    </row>
    <row r="27052" spans="1:4" x14ac:dyDescent="0.45">
      <c r="A27052" s="6">
        <v>35865</v>
      </c>
      <c r="B27052" s="7">
        <v>4.4072E-3</v>
      </c>
      <c r="C27052" s="7">
        <f t="shared" si="844"/>
        <v>1.942341184E-5</v>
      </c>
      <c r="D27052" s="7">
        <f t="shared" si="845"/>
        <v>7.239455478199999E-4</v>
      </c>
    </row>
    <row r="27053" spans="1:4" x14ac:dyDescent="0.45">
      <c r="A27053" s="6">
        <v>35866</v>
      </c>
      <c r="B27053" s="7">
        <v>1.3910000000000001E-3</v>
      </c>
      <c r="C27053" s="7">
        <f t="shared" si="844"/>
        <v>1.9348810000000004E-6</v>
      </c>
      <c r="D27053" s="7">
        <f t="shared" si="845"/>
        <v>6.9626397640999997E-4</v>
      </c>
    </row>
    <row r="27054" spans="1:4" x14ac:dyDescent="0.45">
      <c r="A27054" s="6">
        <v>35867</v>
      </c>
      <c r="B27054" s="7">
        <v>-1.2258E-3</v>
      </c>
      <c r="C27054" s="7">
        <f t="shared" si="844"/>
        <v>1.50258564E-6</v>
      </c>
      <c r="D27054" s="7">
        <f t="shared" si="845"/>
        <v>6.9741952324000006E-4</v>
      </c>
    </row>
    <row r="27055" spans="1:4" x14ac:dyDescent="0.45">
      <c r="A27055" s="6">
        <v>35870</v>
      </c>
      <c r="B27055" s="7">
        <v>9.7534000000000006E-3</v>
      </c>
      <c r="C27055" s="7">
        <f t="shared" si="844"/>
        <v>9.5128811560000017E-5</v>
      </c>
      <c r="D27055" s="7">
        <f t="shared" si="845"/>
        <v>7.8905255671000009E-4</v>
      </c>
    </row>
    <row r="27056" spans="1:4" x14ac:dyDescent="0.45">
      <c r="A27056" s="6">
        <v>35871</v>
      </c>
      <c r="B27056" s="7">
        <v>1.3537E-3</v>
      </c>
      <c r="C27056" s="7">
        <f t="shared" si="844"/>
        <v>1.8325036900000001E-6</v>
      </c>
      <c r="D27056" s="7">
        <f t="shared" si="845"/>
        <v>7.7267008998999998E-4</v>
      </c>
    </row>
    <row r="27057" spans="1:4" x14ac:dyDescent="0.45">
      <c r="A27057" s="6">
        <v>35872</v>
      </c>
      <c r="B27057" s="7">
        <v>4.9338000000000003E-3</v>
      </c>
      <c r="C27057" s="7">
        <f t="shared" si="844"/>
        <v>2.4342382440000002E-5</v>
      </c>
      <c r="D27057" s="7">
        <f t="shared" si="845"/>
        <v>7.6706093258999998E-4</v>
      </c>
    </row>
    <row r="27058" spans="1:4" x14ac:dyDescent="0.45">
      <c r="A27058" s="6">
        <v>35873</v>
      </c>
      <c r="B27058" s="7">
        <v>3.7141000000000001E-3</v>
      </c>
      <c r="C27058" s="7">
        <f t="shared" si="844"/>
        <v>1.3794538810000001E-5</v>
      </c>
      <c r="D27058" s="7">
        <f t="shared" si="845"/>
        <v>6.7493432416000014E-4</v>
      </c>
    </row>
    <row r="27059" spans="1:4" x14ac:dyDescent="0.45">
      <c r="A27059" s="6">
        <v>35874</v>
      </c>
      <c r="B27059" s="7">
        <v>8.3383999999999993E-3</v>
      </c>
      <c r="C27059" s="7">
        <f t="shared" si="844"/>
        <v>6.9528914559999986E-5</v>
      </c>
      <c r="D27059" s="7">
        <f t="shared" si="845"/>
        <v>3.5855685847000006E-4</v>
      </c>
    </row>
    <row r="27060" spans="1:4" x14ac:dyDescent="0.45">
      <c r="A27060" s="6">
        <v>35877</v>
      </c>
      <c r="B27060" s="7">
        <v>-3.5969000000000001E-3</v>
      </c>
      <c r="C27060" s="7">
        <f t="shared" si="844"/>
        <v>1.2937689610000001E-5</v>
      </c>
      <c r="D27060" s="7">
        <f t="shared" si="845"/>
        <v>3.6550086483999996E-4</v>
      </c>
    </row>
    <row r="27061" spans="1:4" x14ac:dyDescent="0.45">
      <c r="A27061" s="6">
        <v>35878</v>
      </c>
      <c r="B27061" s="7">
        <v>9.4602999999999996E-3</v>
      </c>
      <c r="C27061" s="7">
        <f t="shared" si="844"/>
        <v>8.9497276089999997E-5</v>
      </c>
      <c r="D27061" s="7">
        <f t="shared" si="845"/>
        <v>3.2992299523999997E-4</v>
      </c>
    </row>
    <row r="27062" spans="1:4" x14ac:dyDescent="0.45">
      <c r="A27062" s="6">
        <v>35879</v>
      </c>
      <c r="B27062" s="7">
        <v>-3.1849999999999999E-3</v>
      </c>
      <c r="C27062" s="7">
        <f t="shared" si="844"/>
        <v>1.0144224999999999E-5</v>
      </c>
      <c r="D27062" s="7">
        <f t="shared" si="845"/>
        <v>3.2064380839999995E-4</v>
      </c>
    </row>
    <row r="27063" spans="1:4" x14ac:dyDescent="0.45">
      <c r="A27063" s="6">
        <v>35880</v>
      </c>
      <c r="B27063" s="7">
        <v>-9.6949999999999998E-4</v>
      </c>
      <c r="C27063" s="7">
        <f t="shared" si="844"/>
        <v>9.3993024999999993E-7</v>
      </c>
      <c r="D27063" s="7">
        <f t="shared" si="845"/>
        <v>3.1964885765000002E-4</v>
      </c>
    </row>
    <row r="27064" spans="1:4" x14ac:dyDescent="0.45">
      <c r="A27064" s="6">
        <v>35881</v>
      </c>
      <c r="B27064" s="7">
        <v>-4.6477999999999997E-3</v>
      </c>
      <c r="C27064" s="7">
        <f t="shared" si="844"/>
        <v>2.1602044839999997E-5</v>
      </c>
      <c r="D27064" s="7">
        <f t="shared" si="845"/>
        <v>3.3974831684999997E-4</v>
      </c>
    </row>
    <row r="27065" spans="1:4" x14ac:dyDescent="0.45">
      <c r="A27065" s="6">
        <v>35884</v>
      </c>
      <c r="B27065" s="7">
        <v>-1.8651E-3</v>
      </c>
      <c r="C27065" s="7">
        <f t="shared" si="844"/>
        <v>3.4785980099999998E-6</v>
      </c>
      <c r="D27065" s="7">
        <f t="shared" si="845"/>
        <v>2.4809810329999999E-4</v>
      </c>
    </row>
    <row r="27066" spans="1:4" x14ac:dyDescent="0.45">
      <c r="A27066" s="6">
        <v>35885</v>
      </c>
      <c r="B27066" s="7">
        <v>7.7464999999999999E-3</v>
      </c>
      <c r="C27066" s="7">
        <f t="shared" si="844"/>
        <v>6.0008262250000001E-5</v>
      </c>
      <c r="D27066" s="7">
        <f t="shared" si="845"/>
        <v>3.0627386185999995E-4</v>
      </c>
    </row>
    <row r="27067" spans="1:4" x14ac:dyDescent="0.45">
      <c r="A27067" s="6">
        <v>35886</v>
      </c>
      <c r="B27067" s="7">
        <v>5.8875000000000004E-3</v>
      </c>
      <c r="C27067" s="7">
        <f t="shared" si="844"/>
        <v>3.4662656250000001E-5</v>
      </c>
      <c r="D27067" s="7">
        <f t="shared" si="845"/>
        <v>3.1659413567000004E-4</v>
      </c>
    </row>
    <row r="27068" spans="1:4" x14ac:dyDescent="0.45">
      <c r="A27068" s="6">
        <v>35887</v>
      </c>
      <c r="B27068" s="7">
        <v>1.04181E-2</v>
      </c>
      <c r="C27068" s="7">
        <f t="shared" si="844"/>
        <v>1.0853680760999999E-4</v>
      </c>
      <c r="D27068" s="7">
        <f t="shared" si="845"/>
        <v>4.1133640447000002E-4</v>
      </c>
    </row>
    <row r="27069" spans="1:4" x14ac:dyDescent="0.45">
      <c r="A27069" s="6">
        <v>35888</v>
      </c>
      <c r="B27069" s="7">
        <v>2.4951999999999999E-3</v>
      </c>
      <c r="C27069" s="7">
        <f t="shared" si="844"/>
        <v>6.2260230399999999E-6</v>
      </c>
      <c r="D27069" s="7">
        <f t="shared" si="845"/>
        <v>3.4803351295E-4</v>
      </c>
    </row>
    <row r="27070" spans="1:4" x14ac:dyDescent="0.45">
      <c r="A27070" s="6">
        <v>35891</v>
      </c>
      <c r="B27070" s="7">
        <v>-1.3588999999999999E-3</v>
      </c>
      <c r="C27070" s="7">
        <f t="shared" si="844"/>
        <v>1.8466092099999998E-6</v>
      </c>
      <c r="D27070" s="7">
        <f t="shared" si="845"/>
        <v>3.3694243254999996E-4</v>
      </c>
    </row>
    <row r="27071" spans="1:4" x14ac:dyDescent="0.45">
      <c r="A27071" s="6">
        <v>35892</v>
      </c>
      <c r="B27071" s="7">
        <v>-9.9444000000000008E-3</v>
      </c>
      <c r="C27071" s="7">
        <f t="shared" si="844"/>
        <v>9.8891091360000022E-5</v>
      </c>
      <c r="D27071" s="7">
        <f t="shared" si="845"/>
        <v>3.4633624782000002E-4</v>
      </c>
    </row>
    <row r="27072" spans="1:4" x14ac:dyDescent="0.45">
      <c r="A27072" s="6">
        <v>35893</v>
      </c>
      <c r="B27072" s="7">
        <v>-6.8723999999999999E-3</v>
      </c>
      <c r="C27072" s="7">
        <f t="shared" si="844"/>
        <v>4.7229881760000001E-5</v>
      </c>
      <c r="D27072" s="7">
        <f t="shared" si="845"/>
        <v>3.8342190457999999E-4</v>
      </c>
    </row>
    <row r="27073" spans="1:4" x14ac:dyDescent="0.45">
      <c r="A27073" s="6">
        <v>35894</v>
      </c>
      <c r="B27073" s="7">
        <v>8.0935999999999994E-3</v>
      </c>
      <c r="C27073" s="7">
        <f t="shared" si="844"/>
        <v>6.5506360959999987E-5</v>
      </c>
      <c r="D27073" s="7">
        <f t="shared" si="845"/>
        <v>4.4798833529000005E-4</v>
      </c>
    </row>
    <row r="27074" spans="1:4" x14ac:dyDescent="0.45">
      <c r="A27074" s="6">
        <v>35898</v>
      </c>
      <c r="B27074" s="7">
        <v>-6.5039999999999998E-4</v>
      </c>
      <c r="C27074" s="7">
        <f t="shared" si="844"/>
        <v>4.2302015999999998E-7</v>
      </c>
      <c r="D27074" s="7">
        <f t="shared" si="845"/>
        <v>4.2680931061000007E-4</v>
      </c>
    </row>
    <row r="27075" spans="1:4" x14ac:dyDescent="0.45">
      <c r="A27075" s="6">
        <v>35899</v>
      </c>
      <c r="B27075" s="7">
        <v>5.6690000000000004E-3</v>
      </c>
      <c r="C27075" s="7">
        <f t="shared" si="844"/>
        <v>3.2137561000000002E-5</v>
      </c>
      <c r="D27075" s="7">
        <f t="shared" si="845"/>
        <v>4.5546827360000002E-4</v>
      </c>
    </row>
    <row r="27076" spans="1:4" x14ac:dyDescent="0.45">
      <c r="A27076" s="6">
        <v>35900</v>
      </c>
      <c r="B27076" s="7">
        <v>2.9634000000000001E-3</v>
      </c>
      <c r="C27076" s="7">
        <f t="shared" si="844"/>
        <v>8.7817395600000013E-6</v>
      </c>
      <c r="D27076" s="7">
        <f t="shared" si="845"/>
        <v>4.0424175091000004E-4</v>
      </c>
    </row>
    <row r="27077" spans="1:4" x14ac:dyDescent="0.45">
      <c r="A27077" s="6">
        <v>35901</v>
      </c>
      <c r="B27077" s="7">
        <v>-9.6059000000000005E-3</v>
      </c>
      <c r="C27077" s="7">
        <f t="shared" si="844"/>
        <v>9.2273314810000011E-5</v>
      </c>
      <c r="D27077" s="7">
        <f t="shared" si="845"/>
        <v>4.6185240947000002E-4</v>
      </c>
    </row>
    <row r="27078" spans="1:4" x14ac:dyDescent="0.45">
      <c r="A27078" s="6">
        <v>35902</v>
      </c>
      <c r="B27078" s="7">
        <v>1.31136E-2</v>
      </c>
      <c r="C27078" s="7">
        <f t="shared" si="844"/>
        <v>1.7196650495999999E-4</v>
      </c>
      <c r="D27078" s="7">
        <f t="shared" si="845"/>
        <v>5.2528210681999997E-4</v>
      </c>
    </row>
    <row r="27079" spans="1:4" x14ac:dyDescent="0.45">
      <c r="A27079" s="6">
        <v>35905</v>
      </c>
      <c r="B27079" s="7">
        <v>1.1566E-3</v>
      </c>
      <c r="C27079" s="7">
        <f t="shared" ref="C27079:C27142" si="846">B27079^2</f>
        <v>1.33772356E-6</v>
      </c>
      <c r="D27079" s="7">
        <f t="shared" si="845"/>
        <v>5.2039380734000005E-4</v>
      </c>
    </row>
    <row r="27080" spans="1:4" x14ac:dyDescent="0.45">
      <c r="A27080" s="6">
        <v>35906</v>
      </c>
      <c r="B27080" s="7">
        <v>2.4854E-3</v>
      </c>
      <c r="C27080" s="7">
        <f t="shared" si="846"/>
        <v>6.1772131600000002E-6</v>
      </c>
      <c r="D27080" s="7">
        <f t="shared" si="845"/>
        <v>5.2472441128999995E-4</v>
      </c>
    </row>
    <row r="27081" spans="1:4" x14ac:dyDescent="0.45">
      <c r="A27081" s="6">
        <v>35907</v>
      </c>
      <c r="B27081" s="7">
        <v>4.3378000000000002E-3</v>
      </c>
      <c r="C27081" s="7">
        <f t="shared" si="846"/>
        <v>1.8816508840000003E-5</v>
      </c>
      <c r="D27081" s="7">
        <f t="shared" si="845"/>
        <v>4.4464982876999998E-4</v>
      </c>
    </row>
    <row r="27082" spans="1:4" x14ac:dyDescent="0.45">
      <c r="A27082" s="6">
        <v>35908</v>
      </c>
      <c r="B27082" s="7">
        <v>-1.0282100000000001E-2</v>
      </c>
      <c r="C27082" s="7">
        <f t="shared" si="846"/>
        <v>1.0572158041000001E-4</v>
      </c>
      <c r="D27082" s="7">
        <f t="shared" si="845"/>
        <v>5.0314152742000006E-4</v>
      </c>
    </row>
    <row r="27083" spans="1:4" x14ac:dyDescent="0.45">
      <c r="A27083" s="6">
        <v>35909</v>
      </c>
      <c r="B27083" s="7">
        <v>-1.02141E-2</v>
      </c>
      <c r="C27083" s="7">
        <f t="shared" si="846"/>
        <v>1.0432783881000001E-4</v>
      </c>
      <c r="D27083" s="7">
        <f t="shared" si="845"/>
        <v>5.4196300527000005E-4</v>
      </c>
    </row>
    <row r="27084" spans="1:4" x14ac:dyDescent="0.45">
      <c r="A27084" s="6">
        <v>35912</v>
      </c>
      <c r="B27084" s="7">
        <v>-1.9384599999999998E-2</v>
      </c>
      <c r="C27084" s="7">
        <f t="shared" si="846"/>
        <v>3.7576271715999992E-4</v>
      </c>
      <c r="D27084" s="7">
        <f t="shared" si="845"/>
        <v>9.1730270227000001E-4</v>
      </c>
    </row>
    <row r="27085" spans="1:4" x14ac:dyDescent="0.45">
      <c r="A27085" s="6">
        <v>35913</v>
      </c>
      <c r="B27085" s="7">
        <v>-1.3703999999999999E-3</v>
      </c>
      <c r="C27085" s="7">
        <f t="shared" si="846"/>
        <v>1.8779961599999997E-6</v>
      </c>
      <c r="D27085" s="7">
        <f t="shared" si="845"/>
        <v>8.8704313743000012E-4</v>
      </c>
    </row>
    <row r="27086" spans="1:4" x14ac:dyDescent="0.45">
      <c r="A27086" s="6">
        <v>35914</v>
      </c>
      <c r="B27086" s="7">
        <v>8.8901999999999991E-3</v>
      </c>
      <c r="C27086" s="7">
        <f t="shared" si="846"/>
        <v>7.9035656039999985E-5</v>
      </c>
      <c r="D27086" s="7">
        <f t="shared" si="845"/>
        <v>9.5729705391000002E-4</v>
      </c>
    </row>
    <row r="27087" spans="1:4" x14ac:dyDescent="0.45">
      <c r="A27087" s="6">
        <v>35915</v>
      </c>
      <c r="B27087" s="7">
        <v>1.6062099999999999E-2</v>
      </c>
      <c r="C27087" s="7">
        <f t="shared" si="846"/>
        <v>2.5799105640999999E-4</v>
      </c>
      <c r="D27087" s="7">
        <f t="shared" si="845"/>
        <v>1.12301479551E-3</v>
      </c>
    </row>
    <row r="27088" spans="1:4" x14ac:dyDescent="0.45">
      <c r="A27088" s="6">
        <v>35916</v>
      </c>
      <c r="B27088" s="7">
        <v>7.4657999999999999E-3</v>
      </c>
      <c r="C27088" s="7">
        <f t="shared" si="846"/>
        <v>5.5738169639999999E-5</v>
      </c>
      <c r="D27088" s="7">
        <f t="shared" ref="D27088:D27151" si="847">SUM(C27079:C27088)</f>
        <v>1.00678646019E-3</v>
      </c>
    </row>
    <row r="27089" spans="1:4" x14ac:dyDescent="0.45">
      <c r="A27089" s="6">
        <v>35919</v>
      </c>
      <c r="B27089" s="7">
        <v>1.3881E-3</v>
      </c>
      <c r="C27089" s="7">
        <f t="shared" si="846"/>
        <v>1.9268216099999997E-6</v>
      </c>
      <c r="D27089" s="7">
        <f t="shared" si="847"/>
        <v>1.00737555824E-3</v>
      </c>
    </row>
    <row r="27090" spans="1:4" x14ac:dyDescent="0.45">
      <c r="A27090" s="6">
        <v>35920</v>
      </c>
      <c r="B27090" s="7">
        <v>-5.7368000000000002E-3</v>
      </c>
      <c r="C27090" s="7">
        <f t="shared" si="846"/>
        <v>3.2910874240000002E-5</v>
      </c>
      <c r="D27090" s="7">
        <f t="shared" si="847"/>
        <v>1.0341092193199999E-3</v>
      </c>
    </row>
    <row r="27091" spans="1:4" x14ac:dyDescent="0.45">
      <c r="A27091" s="6">
        <v>35921</v>
      </c>
      <c r="B27091" s="7">
        <v>-9.1894999999999998E-3</v>
      </c>
      <c r="C27091" s="7">
        <f t="shared" si="846"/>
        <v>8.4446910249999992E-5</v>
      </c>
      <c r="D27091" s="7">
        <f t="shared" si="847"/>
        <v>1.0997396207299999E-3</v>
      </c>
    </row>
    <row r="27092" spans="1:4" x14ac:dyDescent="0.45">
      <c r="A27092" s="6">
        <v>35922</v>
      </c>
      <c r="B27092" s="7">
        <v>-8.8193000000000004E-3</v>
      </c>
      <c r="C27092" s="7">
        <f t="shared" si="846"/>
        <v>7.7780052490000008E-5</v>
      </c>
      <c r="D27092" s="7">
        <f t="shared" si="847"/>
        <v>1.0717980928099998E-3</v>
      </c>
    </row>
    <row r="27093" spans="1:4" x14ac:dyDescent="0.45">
      <c r="A27093" s="6">
        <v>35923</v>
      </c>
      <c r="B27093" s="7">
        <v>1.19183E-2</v>
      </c>
      <c r="C27093" s="7">
        <f t="shared" si="846"/>
        <v>1.4204587489000001E-4</v>
      </c>
      <c r="D27093" s="7">
        <f t="shared" si="847"/>
        <v>1.1095161288899999E-3</v>
      </c>
    </row>
    <row r="27094" spans="1:4" x14ac:dyDescent="0.45">
      <c r="A27094" s="6">
        <v>35926</v>
      </c>
      <c r="B27094" s="7">
        <v>-9.2750000000000005E-4</v>
      </c>
      <c r="C27094" s="7">
        <f t="shared" si="846"/>
        <v>8.6025625000000006E-7</v>
      </c>
      <c r="D27094" s="7">
        <f t="shared" si="847"/>
        <v>7.3461366798000004E-4</v>
      </c>
    </row>
    <row r="27095" spans="1:4" x14ac:dyDescent="0.45">
      <c r="A27095" s="6">
        <v>35927</v>
      </c>
      <c r="B27095" s="7">
        <v>8.0984999999999998E-3</v>
      </c>
      <c r="C27095" s="7">
        <f t="shared" si="846"/>
        <v>6.5585702250000002E-5</v>
      </c>
      <c r="D27095" s="7">
        <f t="shared" si="847"/>
        <v>7.9832137406999997E-4</v>
      </c>
    </row>
    <row r="27096" spans="1:4" x14ac:dyDescent="0.45">
      <c r="A27096" s="6">
        <v>35928</v>
      </c>
      <c r="B27096" s="7">
        <v>3.1580000000000002E-3</v>
      </c>
      <c r="C27096" s="7">
        <f t="shared" si="846"/>
        <v>9.9729640000000008E-6</v>
      </c>
      <c r="D27096" s="7">
        <f t="shared" si="847"/>
        <v>7.2925868202999996E-4</v>
      </c>
    </row>
    <row r="27097" spans="1:4" x14ac:dyDescent="0.45">
      <c r="A27097" s="6">
        <v>35929</v>
      </c>
      <c r="B27097" s="7">
        <v>-1.6031000000000001E-3</v>
      </c>
      <c r="C27097" s="7">
        <f t="shared" si="846"/>
        <v>2.5699296100000002E-6</v>
      </c>
      <c r="D27097" s="7">
        <f t="shared" si="847"/>
        <v>4.7383755523000001E-4</v>
      </c>
    </row>
    <row r="27098" spans="1:4" x14ac:dyDescent="0.45">
      <c r="A27098" s="6">
        <v>35930</v>
      </c>
      <c r="B27098" s="7">
        <v>-7.8493999999999994E-3</v>
      </c>
      <c r="C27098" s="7">
        <f t="shared" si="846"/>
        <v>6.1613080359999994E-5</v>
      </c>
      <c r="D27098" s="7">
        <f t="shared" si="847"/>
        <v>4.7971246594999997E-4</v>
      </c>
    </row>
    <row r="27099" spans="1:4" x14ac:dyDescent="0.45">
      <c r="A27099" s="6">
        <v>35933</v>
      </c>
      <c r="B27099" s="7">
        <v>-2.4738E-3</v>
      </c>
      <c r="C27099" s="7">
        <f t="shared" si="846"/>
        <v>6.11968644E-6</v>
      </c>
      <c r="D27099" s="7">
        <f t="shared" si="847"/>
        <v>4.8390533078000004E-4</v>
      </c>
    </row>
    <row r="27100" spans="1:4" x14ac:dyDescent="0.45">
      <c r="A27100" s="6">
        <v>35934</v>
      </c>
      <c r="B27100" s="7">
        <v>3.7209999999999999E-3</v>
      </c>
      <c r="C27100" s="7">
        <f t="shared" si="846"/>
        <v>1.3845840999999999E-5</v>
      </c>
      <c r="D27100" s="7">
        <f t="shared" si="847"/>
        <v>4.6484029754000002E-4</v>
      </c>
    </row>
    <row r="27101" spans="1:4" x14ac:dyDescent="0.45">
      <c r="A27101" s="6">
        <v>35935</v>
      </c>
      <c r="B27101" s="7">
        <v>8.3900999999999993E-3</v>
      </c>
      <c r="C27101" s="7">
        <f t="shared" si="846"/>
        <v>7.0393778009999986E-5</v>
      </c>
      <c r="D27101" s="7">
        <f t="shared" si="847"/>
        <v>4.507871653E-4</v>
      </c>
    </row>
    <row r="27102" spans="1:4" x14ac:dyDescent="0.45">
      <c r="A27102" s="6">
        <v>35936</v>
      </c>
      <c r="B27102" s="7">
        <v>-3.7751999999999998E-3</v>
      </c>
      <c r="C27102" s="7">
        <f t="shared" si="846"/>
        <v>1.4252135039999999E-5</v>
      </c>
      <c r="D27102" s="7">
        <f t="shared" si="847"/>
        <v>3.8725924785E-4</v>
      </c>
    </row>
    <row r="27103" spans="1:4" x14ac:dyDescent="0.45">
      <c r="A27103" s="6">
        <v>35937</v>
      </c>
      <c r="B27103" s="7">
        <v>-4.0206E-3</v>
      </c>
      <c r="C27103" s="7">
        <f t="shared" si="846"/>
        <v>1.6165224360000002E-5</v>
      </c>
      <c r="D27103" s="7">
        <f t="shared" si="847"/>
        <v>2.6137859731999993E-4</v>
      </c>
    </row>
    <row r="27104" spans="1:4" x14ac:dyDescent="0.45">
      <c r="A27104" s="6">
        <v>35941</v>
      </c>
      <c r="B27104" s="7">
        <v>-1.4897799999999999E-2</v>
      </c>
      <c r="C27104" s="7">
        <f t="shared" si="846"/>
        <v>2.2194444483999997E-4</v>
      </c>
      <c r="D27104" s="7">
        <f t="shared" si="847"/>
        <v>4.8246278590999991E-4</v>
      </c>
    </row>
    <row r="27105" spans="1:4" x14ac:dyDescent="0.45">
      <c r="A27105" s="6">
        <v>35942</v>
      </c>
      <c r="B27105" s="7">
        <v>-9.0959999999999999E-4</v>
      </c>
      <c r="C27105" s="7">
        <f t="shared" si="846"/>
        <v>8.2737216000000003E-7</v>
      </c>
      <c r="D27105" s="7">
        <f t="shared" si="847"/>
        <v>4.1770445581999999E-4</v>
      </c>
    </row>
    <row r="27106" spans="1:4" x14ac:dyDescent="0.45">
      <c r="A27106" s="6">
        <v>35943</v>
      </c>
      <c r="B27106" s="7">
        <v>4.5279999999999999E-3</v>
      </c>
      <c r="C27106" s="7">
        <f t="shared" si="846"/>
        <v>2.0502783999999999E-5</v>
      </c>
      <c r="D27106" s="7">
        <f t="shared" si="847"/>
        <v>4.2823427581999992E-4</v>
      </c>
    </row>
    <row r="27107" spans="1:4" x14ac:dyDescent="0.45">
      <c r="A27107" s="6">
        <v>35944</v>
      </c>
      <c r="B27107" s="7">
        <v>-5.8623E-3</v>
      </c>
      <c r="C27107" s="7">
        <f t="shared" si="846"/>
        <v>3.4366561290000002E-5</v>
      </c>
      <c r="D27107" s="7">
        <f t="shared" si="847"/>
        <v>4.6003090749999995E-4</v>
      </c>
    </row>
    <row r="27108" spans="1:4" x14ac:dyDescent="0.45">
      <c r="A27108" s="6">
        <v>35947</v>
      </c>
      <c r="B27108" s="7">
        <v>-1.528E-4</v>
      </c>
      <c r="C27108" s="7">
        <f t="shared" si="846"/>
        <v>2.334784E-8</v>
      </c>
      <c r="D27108" s="7">
        <f t="shared" si="847"/>
        <v>3.9844117497999997E-4</v>
      </c>
    </row>
    <row r="27109" spans="1:4" x14ac:dyDescent="0.45">
      <c r="A27109" s="6">
        <v>35948</v>
      </c>
      <c r="B27109" s="7">
        <v>2.3116999999999999E-3</v>
      </c>
      <c r="C27109" s="7">
        <f t="shared" si="846"/>
        <v>5.3439568899999993E-6</v>
      </c>
      <c r="D27109" s="7">
        <f t="shared" si="847"/>
        <v>3.9766544542999997E-4</v>
      </c>
    </row>
    <row r="27110" spans="1:4" x14ac:dyDescent="0.45">
      <c r="A27110" s="6">
        <v>35949</v>
      </c>
      <c r="B27110" s="7">
        <v>-9.6929000000000008E-3</v>
      </c>
      <c r="C27110" s="7">
        <f t="shared" si="846"/>
        <v>9.3952310410000016E-5</v>
      </c>
      <c r="D27110" s="7">
        <f t="shared" si="847"/>
        <v>4.7777191483999997E-4</v>
      </c>
    </row>
    <row r="27111" spans="1:4" x14ac:dyDescent="0.45">
      <c r="A27111" s="6">
        <v>35950</v>
      </c>
      <c r="B27111" s="7">
        <v>1.1269599999999999E-2</v>
      </c>
      <c r="C27111" s="7">
        <f t="shared" si="846"/>
        <v>1.2700388415999998E-4</v>
      </c>
      <c r="D27111" s="7">
        <f t="shared" si="847"/>
        <v>5.3438202099000002E-4</v>
      </c>
    </row>
    <row r="27112" spans="1:4" x14ac:dyDescent="0.45">
      <c r="A27112" s="6">
        <v>35951</v>
      </c>
      <c r="B27112" s="7">
        <v>1.7421800000000001E-2</v>
      </c>
      <c r="C27112" s="7">
        <f t="shared" si="846"/>
        <v>3.0351911524000003E-4</v>
      </c>
      <c r="D27112" s="7">
        <f t="shared" si="847"/>
        <v>8.2364900119E-4</v>
      </c>
    </row>
    <row r="27113" spans="1:4" x14ac:dyDescent="0.45">
      <c r="A27113" s="6">
        <v>35954</v>
      </c>
      <c r="B27113" s="7">
        <v>1.9139000000000001E-3</v>
      </c>
      <c r="C27113" s="7">
        <f t="shared" si="846"/>
        <v>3.6630132100000002E-6</v>
      </c>
      <c r="D27113" s="7">
        <f t="shared" si="847"/>
        <v>8.1114679004E-4</v>
      </c>
    </row>
    <row r="27114" spans="1:4" x14ac:dyDescent="0.45">
      <c r="A27114" s="6">
        <v>35955</v>
      </c>
      <c r="B27114" s="7">
        <v>2.663E-3</v>
      </c>
      <c r="C27114" s="7">
        <f t="shared" si="846"/>
        <v>7.0915690000000002E-6</v>
      </c>
      <c r="D27114" s="7">
        <f t="shared" si="847"/>
        <v>5.9629391420000012E-4</v>
      </c>
    </row>
    <row r="27115" spans="1:4" x14ac:dyDescent="0.45">
      <c r="A27115" s="6">
        <v>35956</v>
      </c>
      <c r="B27115" s="7">
        <v>-5.4866000000000003E-3</v>
      </c>
      <c r="C27115" s="7">
        <f t="shared" si="846"/>
        <v>3.0102779560000002E-5</v>
      </c>
      <c r="D27115" s="7">
        <f t="shared" si="847"/>
        <v>6.2556932160000008E-4</v>
      </c>
    </row>
    <row r="27116" spans="1:4" x14ac:dyDescent="0.45">
      <c r="A27116" s="6">
        <v>35957</v>
      </c>
      <c r="B27116" s="7">
        <v>-1.5410500000000001E-2</v>
      </c>
      <c r="C27116" s="7">
        <f t="shared" si="846"/>
        <v>2.3748351025000002E-4</v>
      </c>
      <c r="D27116" s="7">
        <f t="shared" si="847"/>
        <v>8.4255004785000018E-4</v>
      </c>
    </row>
    <row r="27117" spans="1:4" x14ac:dyDescent="0.45">
      <c r="A27117" s="6">
        <v>35958</v>
      </c>
      <c r="B27117" s="7">
        <v>3.5162000000000001E-3</v>
      </c>
      <c r="C27117" s="7">
        <f t="shared" si="846"/>
        <v>1.2363662440000002E-5</v>
      </c>
      <c r="D27117" s="7">
        <f t="shared" si="847"/>
        <v>8.2054714900000019E-4</v>
      </c>
    </row>
    <row r="27118" spans="1:4" x14ac:dyDescent="0.45">
      <c r="A27118" s="6">
        <v>35961</v>
      </c>
      <c r="B27118" s="7">
        <v>-1.9909199999999998E-2</v>
      </c>
      <c r="C27118" s="7">
        <f t="shared" si="846"/>
        <v>3.9637624463999992E-4</v>
      </c>
      <c r="D27118" s="7">
        <f t="shared" si="847"/>
        <v>1.2169000458E-3</v>
      </c>
    </row>
    <row r="27119" spans="1:4" x14ac:dyDescent="0.45">
      <c r="A27119" s="6">
        <v>35962</v>
      </c>
      <c r="B27119" s="7">
        <v>9.9556999999999996E-3</v>
      </c>
      <c r="C27119" s="7">
        <f t="shared" si="846"/>
        <v>9.9115962489999988E-5</v>
      </c>
      <c r="D27119" s="7">
        <f t="shared" si="847"/>
        <v>1.3106720514000001E-3</v>
      </c>
    </row>
    <row r="27120" spans="1:4" x14ac:dyDescent="0.45">
      <c r="A27120" s="6">
        <v>35963</v>
      </c>
      <c r="B27120" s="7">
        <v>1.7904900000000001E-2</v>
      </c>
      <c r="C27120" s="7">
        <f t="shared" si="846"/>
        <v>3.2058544401000007E-4</v>
      </c>
      <c r="D27120" s="7">
        <f t="shared" si="847"/>
        <v>1.5373051849999998E-3</v>
      </c>
    </row>
    <row r="27121" spans="1:4" x14ac:dyDescent="0.45">
      <c r="A27121" s="6">
        <v>35964</v>
      </c>
      <c r="B27121" s="7">
        <v>-2.0469999999999999E-4</v>
      </c>
      <c r="C27121" s="7">
        <f t="shared" si="846"/>
        <v>4.1902089999999996E-8</v>
      </c>
      <c r="D27121" s="7">
        <f t="shared" si="847"/>
        <v>1.4103432029300002E-3</v>
      </c>
    </row>
    <row r="27122" spans="1:4" x14ac:dyDescent="0.45">
      <c r="A27122" s="6">
        <v>35965</v>
      </c>
      <c r="B27122" s="7">
        <v>-5.1257999999999998E-3</v>
      </c>
      <c r="C27122" s="7">
        <f t="shared" si="846"/>
        <v>2.6273825639999996E-5</v>
      </c>
      <c r="D27122" s="7">
        <f t="shared" si="847"/>
        <v>1.13309791333E-3</v>
      </c>
    </row>
    <row r="27123" spans="1:4" x14ac:dyDescent="0.45">
      <c r="A27123" s="6">
        <v>35968</v>
      </c>
      <c r="B27123" s="7">
        <v>2.5890000000000002E-3</v>
      </c>
      <c r="C27123" s="7">
        <f t="shared" si="846"/>
        <v>6.7029210000000006E-6</v>
      </c>
      <c r="D27123" s="7">
        <f t="shared" si="847"/>
        <v>1.1361378211199999E-3</v>
      </c>
    </row>
    <row r="27124" spans="1:4" x14ac:dyDescent="0.45">
      <c r="A27124" s="6">
        <v>35969</v>
      </c>
      <c r="B27124" s="7">
        <v>1.45144E-2</v>
      </c>
      <c r="C27124" s="7">
        <f t="shared" si="846"/>
        <v>2.1066780736E-4</v>
      </c>
      <c r="D27124" s="7">
        <f t="shared" si="847"/>
        <v>1.33971405948E-3</v>
      </c>
    </row>
    <row r="27125" spans="1:4" x14ac:dyDescent="0.45">
      <c r="A27125" s="6">
        <v>35970</v>
      </c>
      <c r="B27125" s="7">
        <v>1.21213E-2</v>
      </c>
      <c r="C27125" s="7">
        <f t="shared" si="846"/>
        <v>1.4692591369E-4</v>
      </c>
      <c r="D27125" s="7">
        <f t="shared" si="847"/>
        <v>1.4565371936099999E-3</v>
      </c>
    </row>
    <row r="27126" spans="1:4" x14ac:dyDescent="0.45">
      <c r="A27126" s="6">
        <v>35971</v>
      </c>
      <c r="B27126" s="7">
        <v>-3.1879999999999999E-3</v>
      </c>
      <c r="C27126" s="7">
        <f t="shared" si="846"/>
        <v>1.0163343999999998E-5</v>
      </c>
      <c r="D27126" s="7">
        <f t="shared" si="847"/>
        <v>1.22921702736E-3</v>
      </c>
    </row>
    <row r="27127" spans="1:4" x14ac:dyDescent="0.45">
      <c r="A27127" s="6">
        <v>35972</v>
      </c>
      <c r="B27127" s="7">
        <v>3.9413E-3</v>
      </c>
      <c r="C27127" s="7">
        <f t="shared" si="846"/>
        <v>1.5533845690000001E-5</v>
      </c>
      <c r="D27127" s="7">
        <f t="shared" si="847"/>
        <v>1.2323872106100001E-3</v>
      </c>
    </row>
    <row r="27128" spans="1:4" x14ac:dyDescent="0.45">
      <c r="A27128" s="6">
        <v>35975</v>
      </c>
      <c r="B27128" s="7">
        <v>4.4079999999999996E-3</v>
      </c>
      <c r="C27128" s="7">
        <f t="shared" si="846"/>
        <v>1.9430463999999998E-5</v>
      </c>
      <c r="D27128" s="7">
        <f t="shared" si="847"/>
        <v>8.5544142997E-4</v>
      </c>
    </row>
    <row r="27129" spans="1:4" x14ac:dyDescent="0.45">
      <c r="A27129" s="6">
        <v>35976</v>
      </c>
      <c r="B27129" s="7">
        <v>-3.8806999999999999E-3</v>
      </c>
      <c r="C27129" s="7">
        <f t="shared" si="846"/>
        <v>1.505983249E-5</v>
      </c>
      <c r="D27129" s="7">
        <f t="shared" si="847"/>
        <v>7.7138529996999999E-4</v>
      </c>
    </row>
    <row r="27130" spans="1:4" x14ac:dyDescent="0.45">
      <c r="A27130" s="6">
        <v>35977</v>
      </c>
      <c r="B27130" s="7">
        <v>1.26432E-2</v>
      </c>
      <c r="C27130" s="7">
        <f t="shared" si="846"/>
        <v>1.5985050624000002E-4</v>
      </c>
      <c r="D27130" s="7">
        <f t="shared" si="847"/>
        <v>6.1065036219999994E-4</v>
      </c>
    </row>
    <row r="27131" spans="1:4" x14ac:dyDescent="0.45">
      <c r="A27131" s="6">
        <v>35978</v>
      </c>
      <c r="B27131" s="7">
        <v>-1.6696E-3</v>
      </c>
      <c r="C27131" s="7">
        <f t="shared" si="846"/>
        <v>2.7875641600000002E-6</v>
      </c>
      <c r="D27131" s="7">
        <f t="shared" si="847"/>
        <v>6.1339602427000017E-4</v>
      </c>
    </row>
    <row r="27132" spans="1:4" x14ac:dyDescent="0.45">
      <c r="A27132" s="6">
        <v>35982</v>
      </c>
      <c r="B27132" s="7">
        <v>9.6529000000000007E-3</v>
      </c>
      <c r="C27132" s="7">
        <f t="shared" si="846"/>
        <v>9.3178478410000019E-5</v>
      </c>
      <c r="D27132" s="7">
        <f t="shared" si="847"/>
        <v>6.8030067704000024E-4</v>
      </c>
    </row>
    <row r="27133" spans="1:4" x14ac:dyDescent="0.45">
      <c r="A27133" s="6">
        <v>35983</v>
      </c>
      <c r="B27133" s="7">
        <v>-1.689E-3</v>
      </c>
      <c r="C27133" s="7">
        <f t="shared" si="846"/>
        <v>2.8527209999999998E-6</v>
      </c>
      <c r="D27133" s="7">
        <f t="shared" si="847"/>
        <v>6.7645047704000005E-4</v>
      </c>
    </row>
    <row r="27134" spans="1:4" x14ac:dyDescent="0.45">
      <c r="A27134" s="6">
        <v>35984</v>
      </c>
      <c r="B27134" s="7">
        <v>1.02189E-2</v>
      </c>
      <c r="C27134" s="7">
        <f t="shared" si="846"/>
        <v>1.0442591720999999E-4</v>
      </c>
      <c r="D27134" s="7">
        <f t="shared" si="847"/>
        <v>5.7020858689000003E-4</v>
      </c>
    </row>
    <row r="27135" spans="1:4" x14ac:dyDescent="0.45">
      <c r="A27135" s="6">
        <v>35985</v>
      </c>
      <c r="B27135" s="7">
        <v>-6.5262000000000002E-3</v>
      </c>
      <c r="C27135" s="7">
        <f t="shared" si="846"/>
        <v>4.2591286440000001E-5</v>
      </c>
      <c r="D27135" s="7">
        <f t="shared" si="847"/>
        <v>4.6587395964000006E-4</v>
      </c>
    </row>
    <row r="27136" spans="1:4" x14ac:dyDescent="0.45">
      <c r="A27136" s="6">
        <v>35986</v>
      </c>
      <c r="B27136" s="7">
        <v>5.1272999999999996E-3</v>
      </c>
      <c r="C27136" s="7">
        <f t="shared" si="846"/>
        <v>2.6289205289999994E-5</v>
      </c>
      <c r="D27136" s="7">
        <f t="shared" si="847"/>
        <v>4.8199982093000002E-4</v>
      </c>
    </row>
    <row r="27137" spans="1:4" x14ac:dyDescent="0.45">
      <c r="A27137" s="6">
        <v>35989</v>
      </c>
      <c r="B27137" s="7">
        <v>9.2330000000000005E-4</v>
      </c>
      <c r="C27137" s="7">
        <f t="shared" si="846"/>
        <v>8.5248289000000008E-7</v>
      </c>
      <c r="D27137" s="7">
        <f t="shared" si="847"/>
        <v>4.6731845813000001E-4</v>
      </c>
    </row>
    <row r="27138" spans="1:4" x14ac:dyDescent="0.45">
      <c r="A27138" s="6">
        <v>35990</v>
      </c>
      <c r="B27138" s="7">
        <v>1.0607999999999999E-2</v>
      </c>
      <c r="C27138" s="7">
        <f t="shared" si="846"/>
        <v>1.1252966399999998E-4</v>
      </c>
      <c r="D27138" s="7">
        <f t="shared" si="847"/>
        <v>5.6041765812999994E-4</v>
      </c>
    </row>
    <row r="27139" spans="1:4" x14ac:dyDescent="0.45">
      <c r="A27139" s="6">
        <v>35991</v>
      </c>
      <c r="B27139" s="7">
        <v>-2.4792E-3</v>
      </c>
      <c r="C27139" s="7">
        <f t="shared" si="846"/>
        <v>6.14643264E-6</v>
      </c>
      <c r="D27139" s="7">
        <f t="shared" si="847"/>
        <v>5.515042582799999E-4</v>
      </c>
    </row>
    <row r="27140" spans="1:4" x14ac:dyDescent="0.45">
      <c r="A27140" s="6">
        <v>35992</v>
      </c>
      <c r="B27140" s="7">
        <v>7.6566000000000004E-3</v>
      </c>
      <c r="C27140" s="7">
        <f t="shared" si="846"/>
        <v>5.8623523560000005E-5</v>
      </c>
      <c r="D27140" s="7">
        <f t="shared" si="847"/>
        <v>4.5027727559999997E-4</v>
      </c>
    </row>
    <row r="27141" spans="1:4" x14ac:dyDescent="0.45">
      <c r="A27141" s="6">
        <v>35993</v>
      </c>
      <c r="B27141" s="7">
        <v>2.3657999999999999E-3</v>
      </c>
      <c r="C27141" s="7">
        <f t="shared" si="846"/>
        <v>5.5970096399999993E-6</v>
      </c>
      <c r="D27141" s="7">
        <f t="shared" si="847"/>
        <v>4.5308672107999997E-4</v>
      </c>
    </row>
    <row r="27142" spans="1:4" x14ac:dyDescent="0.45">
      <c r="A27142" s="6">
        <v>35996</v>
      </c>
      <c r="B27142" s="7">
        <v>-1.9558000000000002E-3</v>
      </c>
      <c r="C27142" s="7">
        <f t="shared" si="846"/>
        <v>3.8251536400000006E-6</v>
      </c>
      <c r="D27142" s="7">
        <f t="shared" si="847"/>
        <v>3.6373339630999994E-4</v>
      </c>
    </row>
    <row r="27143" spans="1:4" x14ac:dyDescent="0.45">
      <c r="A27143" s="6">
        <v>35997</v>
      </c>
      <c r="B27143" s="7">
        <v>-1.6755599999999999E-2</v>
      </c>
      <c r="C27143" s="7">
        <f t="shared" ref="C27143:C27206" si="848">B27143^2</f>
        <v>2.8075013135999999E-4</v>
      </c>
      <c r="D27143" s="7">
        <f t="shared" si="847"/>
        <v>6.4163080666999992E-4</v>
      </c>
    </row>
    <row r="27144" spans="1:4" x14ac:dyDescent="0.45">
      <c r="A27144" s="6">
        <v>35998</v>
      </c>
      <c r="B27144" s="7">
        <v>-1.3239999999999999E-4</v>
      </c>
      <c r="C27144" s="7">
        <f t="shared" si="848"/>
        <v>1.7529759999999998E-8</v>
      </c>
      <c r="D27144" s="7">
        <f t="shared" si="847"/>
        <v>5.3722241921999993E-4</v>
      </c>
    </row>
    <row r="27145" spans="1:4" x14ac:dyDescent="0.45">
      <c r="A27145" s="6">
        <v>35999</v>
      </c>
      <c r="B27145" s="7">
        <v>-2.0843299999999999E-2</v>
      </c>
      <c r="C27145" s="7">
        <f t="shared" si="848"/>
        <v>4.3444315488999993E-4</v>
      </c>
      <c r="D27145" s="7">
        <f t="shared" si="847"/>
        <v>9.290742876699998E-4</v>
      </c>
    </row>
    <row r="27146" spans="1:4" x14ac:dyDescent="0.45">
      <c r="A27146" s="6">
        <v>36000</v>
      </c>
      <c r="B27146" s="7">
        <v>7.0430000000000004E-4</v>
      </c>
      <c r="C27146" s="7">
        <f t="shared" si="848"/>
        <v>4.9603849000000007E-7</v>
      </c>
      <c r="D27146" s="7">
        <f t="shared" si="847"/>
        <v>9.0328112086999991E-4</v>
      </c>
    </row>
    <row r="27147" spans="1:4" x14ac:dyDescent="0.45">
      <c r="A27147" s="6">
        <v>36003</v>
      </c>
      <c r="B27147" s="7">
        <v>5.5468000000000002E-3</v>
      </c>
      <c r="C27147" s="7">
        <f t="shared" si="848"/>
        <v>3.0766990240000001E-5</v>
      </c>
      <c r="D27147" s="7">
        <f t="shared" si="847"/>
        <v>9.3319562822000005E-4</v>
      </c>
    </row>
    <row r="27148" spans="1:4" x14ac:dyDescent="0.45">
      <c r="A27148" s="6">
        <v>36004</v>
      </c>
      <c r="B27148" s="7">
        <v>-1.4699500000000001E-2</v>
      </c>
      <c r="C27148" s="7">
        <f t="shared" si="848"/>
        <v>2.1607530025000003E-4</v>
      </c>
      <c r="D27148" s="7">
        <f t="shared" si="847"/>
        <v>1.03674126447E-3</v>
      </c>
    </row>
    <row r="27149" spans="1:4" x14ac:dyDescent="0.45">
      <c r="A27149" s="6">
        <v>36005</v>
      </c>
      <c r="B27149" s="7">
        <v>-4.5022999999999999E-3</v>
      </c>
      <c r="C27149" s="7">
        <f t="shared" si="848"/>
        <v>2.0270705289999998E-5</v>
      </c>
      <c r="D27149" s="7">
        <f t="shared" si="847"/>
        <v>1.05086553712E-3</v>
      </c>
    </row>
    <row r="27150" spans="1:4" x14ac:dyDescent="0.45">
      <c r="A27150" s="6">
        <v>36006</v>
      </c>
      <c r="B27150" s="7">
        <v>1.5763900000000001E-2</v>
      </c>
      <c r="C27150" s="7">
        <f t="shared" si="848"/>
        <v>2.4850054321000001E-4</v>
      </c>
      <c r="D27150" s="7">
        <f t="shared" si="847"/>
        <v>1.2407425567700001E-3</v>
      </c>
    </row>
    <row r="27151" spans="1:4" x14ac:dyDescent="0.45">
      <c r="A27151" s="6">
        <v>36007</v>
      </c>
      <c r="B27151" s="7">
        <v>-1.9087900000000001E-2</v>
      </c>
      <c r="C27151" s="7">
        <f t="shared" si="848"/>
        <v>3.6434792641000004E-4</v>
      </c>
      <c r="D27151" s="7">
        <f t="shared" si="847"/>
        <v>1.5994934735400002E-3</v>
      </c>
    </row>
    <row r="27152" spans="1:4" x14ac:dyDescent="0.45">
      <c r="A27152" s="6">
        <v>36010</v>
      </c>
      <c r="B27152" s="7">
        <v>-7.3604999999999999E-3</v>
      </c>
      <c r="C27152" s="7">
        <f t="shared" si="848"/>
        <v>5.4176960249999996E-5</v>
      </c>
      <c r="D27152" s="7">
        <f t="shared" ref="D27152:D27215" si="849">SUM(C27143:C27152)</f>
        <v>1.64984528015E-3</v>
      </c>
    </row>
    <row r="27153" spans="1:4" x14ac:dyDescent="0.45">
      <c r="A27153" s="6">
        <v>36011</v>
      </c>
      <c r="B27153" s="7">
        <v>-3.6371899999999999E-2</v>
      </c>
      <c r="C27153" s="7">
        <f t="shared" si="848"/>
        <v>1.3229151096099999E-3</v>
      </c>
      <c r="D27153" s="7">
        <f t="shared" si="849"/>
        <v>2.6920102584000001E-3</v>
      </c>
    </row>
    <row r="27154" spans="1:4" x14ac:dyDescent="0.45">
      <c r="A27154" s="6">
        <v>36012</v>
      </c>
      <c r="B27154" s="7">
        <v>9.0563999999999992E-3</v>
      </c>
      <c r="C27154" s="7">
        <f t="shared" si="848"/>
        <v>8.2018380959999982E-5</v>
      </c>
      <c r="D27154" s="7">
        <f t="shared" si="849"/>
        <v>2.7740111095999999E-3</v>
      </c>
    </row>
    <row r="27155" spans="1:4" x14ac:dyDescent="0.45">
      <c r="A27155" s="6">
        <v>36013</v>
      </c>
      <c r="B27155" s="7">
        <v>8.4376E-3</v>
      </c>
      <c r="C27155" s="7">
        <f t="shared" si="848"/>
        <v>7.1193093760000002E-5</v>
      </c>
      <c r="D27155" s="7">
        <f t="shared" si="849"/>
        <v>2.4107610484700001E-3</v>
      </c>
    </row>
    <row r="27156" spans="1:4" x14ac:dyDescent="0.45">
      <c r="A27156" s="6">
        <v>36014</v>
      </c>
      <c r="B27156" s="7">
        <v>-9.9719999999999995E-4</v>
      </c>
      <c r="C27156" s="7">
        <f t="shared" si="848"/>
        <v>9.9440783999999981E-7</v>
      </c>
      <c r="D27156" s="7">
        <f t="shared" si="849"/>
        <v>2.4112594178199998E-3</v>
      </c>
    </row>
    <row r="27157" spans="1:4" x14ac:dyDescent="0.45">
      <c r="A27157" s="6">
        <v>36017</v>
      </c>
      <c r="B27157" s="7">
        <v>-5.0848000000000004E-3</v>
      </c>
      <c r="C27157" s="7">
        <f t="shared" si="848"/>
        <v>2.5855191040000004E-5</v>
      </c>
      <c r="D27157" s="7">
        <f t="shared" si="849"/>
        <v>2.4063476186199999E-3</v>
      </c>
    </row>
    <row r="27158" spans="1:4" x14ac:dyDescent="0.45">
      <c r="A27158" s="6">
        <v>36018</v>
      </c>
      <c r="B27158" s="7">
        <v>-1.33502E-2</v>
      </c>
      <c r="C27158" s="7">
        <f t="shared" si="848"/>
        <v>1.7822784003999998E-4</v>
      </c>
      <c r="D27158" s="7">
        <f t="shared" si="849"/>
        <v>2.3685001584099999E-3</v>
      </c>
    </row>
    <row r="27159" spans="1:4" x14ac:dyDescent="0.45">
      <c r="A27159" s="6">
        <v>36019</v>
      </c>
      <c r="B27159" s="7">
        <v>1.46234E-2</v>
      </c>
      <c r="C27159" s="7">
        <f t="shared" si="848"/>
        <v>2.1384382756000001E-4</v>
      </c>
      <c r="D27159" s="7">
        <f t="shared" si="849"/>
        <v>2.5620732806799999E-3</v>
      </c>
    </row>
    <row r="27160" spans="1:4" x14ac:dyDescent="0.45">
      <c r="A27160" s="6">
        <v>36020</v>
      </c>
      <c r="B27160" s="7">
        <v>-8.3817000000000006E-3</v>
      </c>
      <c r="C27160" s="7">
        <f t="shared" si="848"/>
        <v>7.0252894890000011E-5</v>
      </c>
      <c r="D27160" s="7">
        <f t="shared" si="849"/>
        <v>2.3838256323599999E-3</v>
      </c>
    </row>
    <row r="27161" spans="1:4" x14ac:dyDescent="0.45">
      <c r="A27161" s="6">
        <v>36021</v>
      </c>
      <c r="B27161" s="7">
        <v>-1.10337E-2</v>
      </c>
      <c r="C27161" s="7">
        <f t="shared" si="848"/>
        <v>1.2174253569000001E-4</v>
      </c>
      <c r="D27161" s="7">
        <f t="shared" si="849"/>
        <v>2.1412202416399998E-3</v>
      </c>
    </row>
    <row r="27162" spans="1:4" x14ac:dyDescent="0.45">
      <c r="A27162" s="6">
        <v>36024</v>
      </c>
      <c r="B27162" s="7">
        <v>1.96992E-2</v>
      </c>
      <c r="C27162" s="7">
        <f t="shared" si="848"/>
        <v>3.8805848064000001E-4</v>
      </c>
      <c r="D27162" s="7">
        <f t="shared" si="849"/>
        <v>2.4751017620299998E-3</v>
      </c>
    </row>
    <row r="27163" spans="1:4" x14ac:dyDescent="0.45">
      <c r="A27163" s="6">
        <v>36025</v>
      </c>
      <c r="B27163" s="7">
        <v>1.6126999999999999E-2</v>
      </c>
      <c r="C27163" s="7">
        <f t="shared" si="848"/>
        <v>2.6008012899999996E-4</v>
      </c>
      <c r="D27163" s="7">
        <f t="shared" si="849"/>
        <v>1.41226678142E-3</v>
      </c>
    </row>
    <row r="27164" spans="1:4" x14ac:dyDescent="0.45">
      <c r="A27164" s="6">
        <v>36026</v>
      </c>
      <c r="B27164" s="7">
        <v>-2.9791000000000002E-3</v>
      </c>
      <c r="C27164" s="7">
        <f t="shared" si="848"/>
        <v>8.8750368100000001E-6</v>
      </c>
      <c r="D27164" s="7">
        <f t="shared" si="849"/>
        <v>1.3391234372699999E-3</v>
      </c>
    </row>
    <row r="27165" spans="1:4" x14ac:dyDescent="0.45">
      <c r="A27165" s="6">
        <v>36027</v>
      </c>
      <c r="B27165" s="7">
        <v>-5.4396999999999996E-3</v>
      </c>
      <c r="C27165" s="7">
        <f t="shared" si="848"/>
        <v>2.9590336089999994E-5</v>
      </c>
      <c r="D27165" s="7">
        <f t="shared" si="849"/>
        <v>1.2975206795999999E-3</v>
      </c>
    </row>
    <row r="27166" spans="1:4" x14ac:dyDescent="0.45">
      <c r="A27166" s="6">
        <v>36028</v>
      </c>
      <c r="B27166" s="7">
        <v>-9.3804000000000005E-3</v>
      </c>
      <c r="C27166" s="7">
        <f t="shared" si="848"/>
        <v>8.7991904160000009E-5</v>
      </c>
      <c r="D27166" s="7">
        <f t="shared" si="849"/>
        <v>1.3845181759199999E-3</v>
      </c>
    </row>
    <row r="27167" spans="1:4" x14ac:dyDescent="0.45">
      <c r="A27167" s="6">
        <v>36031</v>
      </c>
      <c r="B27167" s="7">
        <v>6.3226999999999997E-3</v>
      </c>
      <c r="C27167" s="7">
        <f t="shared" si="848"/>
        <v>3.9976535289999993E-5</v>
      </c>
      <c r="D27167" s="7">
        <f t="shared" si="849"/>
        <v>1.3986395201699999E-3</v>
      </c>
    </row>
    <row r="27168" spans="1:4" x14ac:dyDescent="0.45">
      <c r="A27168" s="6">
        <v>36032</v>
      </c>
      <c r="B27168" s="7">
        <v>4.1891999999999997E-3</v>
      </c>
      <c r="C27168" s="7">
        <f t="shared" si="848"/>
        <v>1.7549396639999996E-5</v>
      </c>
      <c r="D27168" s="7">
        <f t="shared" si="849"/>
        <v>1.23796107677E-3</v>
      </c>
    </row>
    <row r="27169" spans="1:4" x14ac:dyDescent="0.45">
      <c r="A27169" s="6">
        <v>36033</v>
      </c>
      <c r="B27169" s="7">
        <v>-7.3705999999999997E-3</v>
      </c>
      <c r="C27169" s="7">
        <f t="shared" si="848"/>
        <v>5.4325744359999995E-5</v>
      </c>
      <c r="D27169" s="7">
        <f t="shared" si="849"/>
        <v>1.0784429935700003E-3</v>
      </c>
    </row>
    <row r="27170" spans="1:4" x14ac:dyDescent="0.45">
      <c r="A27170" s="6">
        <v>36034</v>
      </c>
      <c r="B27170" s="7">
        <v>-3.8256199999999997E-2</v>
      </c>
      <c r="C27170" s="7">
        <f t="shared" si="848"/>
        <v>1.4635368384399998E-3</v>
      </c>
      <c r="D27170" s="7">
        <f t="shared" si="849"/>
        <v>2.4717269371200001E-3</v>
      </c>
    </row>
    <row r="27171" spans="1:4" x14ac:dyDescent="0.45">
      <c r="A27171" s="6">
        <v>36035</v>
      </c>
      <c r="B27171" s="7">
        <v>-1.5029799999999999E-2</v>
      </c>
      <c r="C27171" s="7">
        <f t="shared" si="848"/>
        <v>2.2589488803999999E-4</v>
      </c>
      <c r="D27171" s="7">
        <f t="shared" si="849"/>
        <v>2.5758792894699997E-3</v>
      </c>
    </row>
    <row r="27172" spans="1:4" x14ac:dyDescent="0.45">
      <c r="A27172" s="6">
        <v>36038</v>
      </c>
      <c r="B27172" s="7">
        <v>-6.7935400000000007E-2</v>
      </c>
      <c r="C27172" s="7">
        <f t="shared" si="848"/>
        <v>4.6152185731600012E-3</v>
      </c>
      <c r="D27172" s="7">
        <f t="shared" si="849"/>
        <v>6.8030393819900007E-3</v>
      </c>
    </row>
    <row r="27173" spans="1:4" x14ac:dyDescent="0.45">
      <c r="A27173" s="6">
        <v>36039</v>
      </c>
      <c r="B27173" s="7">
        <v>3.8877299999999997E-2</v>
      </c>
      <c r="C27173" s="7">
        <f t="shared" si="848"/>
        <v>1.5114444552899997E-3</v>
      </c>
      <c r="D27173" s="7">
        <f t="shared" si="849"/>
        <v>8.0544037082800005E-3</v>
      </c>
    </row>
    <row r="27174" spans="1:4" x14ac:dyDescent="0.45">
      <c r="A27174" s="6">
        <v>36040</v>
      </c>
      <c r="B27174" s="7">
        <v>-4.3911000000000002E-3</v>
      </c>
      <c r="C27174" s="7">
        <f t="shared" si="848"/>
        <v>1.9281759210000003E-5</v>
      </c>
      <c r="D27174" s="7">
        <f t="shared" si="849"/>
        <v>8.0648104306800007E-3</v>
      </c>
    </row>
    <row r="27175" spans="1:4" x14ac:dyDescent="0.45">
      <c r="A27175" s="6">
        <v>36041</v>
      </c>
      <c r="B27175" s="7">
        <v>-8.5270999999999993E-3</v>
      </c>
      <c r="C27175" s="7">
        <f t="shared" si="848"/>
        <v>7.2711434409999985E-5</v>
      </c>
      <c r="D27175" s="7">
        <f t="shared" si="849"/>
        <v>8.1079315290000006E-3</v>
      </c>
    </row>
    <row r="27176" spans="1:4" x14ac:dyDescent="0.45">
      <c r="A27176" s="6">
        <v>36042</v>
      </c>
      <c r="B27176" s="7">
        <v>-8.6192000000000005E-3</v>
      </c>
      <c r="C27176" s="7">
        <f t="shared" si="848"/>
        <v>7.4290608640000007E-5</v>
      </c>
      <c r="D27176" s="7">
        <f t="shared" si="849"/>
        <v>8.0942302334800018E-3</v>
      </c>
    </row>
    <row r="27177" spans="1:4" x14ac:dyDescent="0.45">
      <c r="A27177" s="6">
        <v>36046</v>
      </c>
      <c r="B27177" s="7">
        <v>5.0585199999999997E-2</v>
      </c>
      <c r="C27177" s="7">
        <f t="shared" si="848"/>
        <v>2.5588624590399999E-3</v>
      </c>
      <c r="D27177" s="7">
        <f t="shared" si="849"/>
        <v>1.0613116157230002E-2</v>
      </c>
    </row>
    <row r="27178" spans="1:4" x14ac:dyDescent="0.45">
      <c r="A27178" s="6">
        <v>36047</v>
      </c>
      <c r="B27178" s="7">
        <v>-1.6931600000000002E-2</v>
      </c>
      <c r="C27178" s="7">
        <f t="shared" si="848"/>
        <v>2.8667907856000006E-4</v>
      </c>
      <c r="D27178" s="7">
        <f t="shared" si="849"/>
        <v>1.0882245839150002E-2</v>
      </c>
    </row>
    <row r="27179" spans="1:4" x14ac:dyDescent="0.45">
      <c r="A27179" s="6">
        <v>36048</v>
      </c>
      <c r="B27179" s="7">
        <v>-2.53707E-2</v>
      </c>
      <c r="C27179" s="7">
        <f t="shared" si="848"/>
        <v>6.4367241849E-4</v>
      </c>
      <c r="D27179" s="7">
        <f t="shared" si="849"/>
        <v>1.1471592513279999E-2</v>
      </c>
    </row>
    <row r="27180" spans="1:4" x14ac:dyDescent="0.45">
      <c r="A27180" s="6">
        <v>36049</v>
      </c>
      <c r="B27180" s="7">
        <v>2.85125E-2</v>
      </c>
      <c r="C27180" s="7">
        <f t="shared" si="848"/>
        <v>8.1296265624999995E-4</v>
      </c>
      <c r="D27180" s="7">
        <f t="shared" si="849"/>
        <v>1.0821018331089999E-2</v>
      </c>
    </row>
    <row r="27181" spans="1:4" x14ac:dyDescent="0.45">
      <c r="A27181" s="6">
        <v>36052</v>
      </c>
      <c r="B27181" s="7">
        <v>2.1148299999999998E-2</v>
      </c>
      <c r="C27181" s="7">
        <f t="shared" si="848"/>
        <v>4.4725059288999996E-4</v>
      </c>
      <c r="D27181" s="7">
        <f t="shared" si="849"/>
        <v>1.104237403594E-2</v>
      </c>
    </row>
    <row r="27182" spans="1:4" x14ac:dyDescent="0.45">
      <c r="A27182" s="6">
        <v>36053</v>
      </c>
      <c r="B27182" s="7">
        <v>8.3903999999999992E-3</v>
      </c>
      <c r="C27182" s="7">
        <f t="shared" si="848"/>
        <v>7.0398812159999991E-5</v>
      </c>
      <c r="D27182" s="7">
        <f t="shared" si="849"/>
        <v>6.4975542749399996E-3</v>
      </c>
    </row>
    <row r="27183" spans="1:4" x14ac:dyDescent="0.45">
      <c r="A27183" s="6">
        <v>36054</v>
      </c>
      <c r="B27183" s="7">
        <v>7.6446999999999999E-3</v>
      </c>
      <c r="C27183" s="7">
        <f t="shared" si="848"/>
        <v>5.8441438089999998E-5</v>
      </c>
      <c r="D27183" s="7">
        <f t="shared" si="849"/>
        <v>5.0445512577399999E-3</v>
      </c>
    </row>
    <row r="27184" spans="1:4" x14ac:dyDescent="0.45">
      <c r="A27184" s="6">
        <v>36055</v>
      </c>
      <c r="B27184" s="7">
        <v>-2.54279E-2</v>
      </c>
      <c r="C27184" s="7">
        <f t="shared" si="848"/>
        <v>6.4657809840999996E-4</v>
      </c>
      <c r="D27184" s="7">
        <f t="shared" si="849"/>
        <v>5.6718475969399999E-3</v>
      </c>
    </row>
    <row r="27185" spans="1:4" x14ac:dyDescent="0.45">
      <c r="A27185" s="6">
        <v>36056</v>
      </c>
      <c r="B27185" s="7">
        <v>1.4350000000000001E-3</v>
      </c>
      <c r="C27185" s="7">
        <f t="shared" si="848"/>
        <v>2.0592250000000002E-6</v>
      </c>
      <c r="D27185" s="7">
        <f t="shared" si="849"/>
        <v>5.6011953875300001E-3</v>
      </c>
    </row>
    <row r="27186" spans="1:4" x14ac:dyDescent="0.45">
      <c r="A27186" s="6">
        <v>36059</v>
      </c>
      <c r="B27186" s="7">
        <v>3.6619999999999999E-3</v>
      </c>
      <c r="C27186" s="7">
        <f t="shared" si="848"/>
        <v>1.3410243999999999E-5</v>
      </c>
      <c r="D27186" s="7">
        <f t="shared" si="849"/>
        <v>5.5403150228900003E-3</v>
      </c>
    </row>
    <row r="27187" spans="1:4" x14ac:dyDescent="0.45">
      <c r="A27187" s="6">
        <v>36060</v>
      </c>
      <c r="B27187" s="7">
        <v>6.1034000000000001E-3</v>
      </c>
      <c r="C27187" s="7">
        <f t="shared" si="848"/>
        <v>3.725149156E-5</v>
      </c>
      <c r="D27187" s="7">
        <f t="shared" si="849"/>
        <v>3.0187040554099996E-3</v>
      </c>
    </row>
    <row r="27188" spans="1:4" x14ac:dyDescent="0.45">
      <c r="A27188" s="6">
        <v>36061</v>
      </c>
      <c r="B27188" s="7">
        <v>3.4598200000000003E-2</v>
      </c>
      <c r="C27188" s="7">
        <f t="shared" si="848"/>
        <v>1.1970354432400002E-3</v>
      </c>
      <c r="D27188" s="7">
        <f t="shared" si="849"/>
        <v>3.92906042009E-3</v>
      </c>
    </row>
    <row r="27189" spans="1:4" x14ac:dyDescent="0.45">
      <c r="A27189" s="6">
        <v>36062</v>
      </c>
      <c r="B27189" s="7">
        <v>-2.1470300000000001E-2</v>
      </c>
      <c r="C27189" s="7">
        <f t="shared" si="848"/>
        <v>4.6097378209000007E-4</v>
      </c>
      <c r="D27189" s="7">
        <f t="shared" si="849"/>
        <v>3.7463617836900002E-3</v>
      </c>
    </row>
    <row r="27190" spans="1:4" x14ac:dyDescent="0.45">
      <c r="A27190" s="6">
        <v>36063</v>
      </c>
      <c r="B27190" s="7">
        <v>1.7181E-3</v>
      </c>
      <c r="C27190" s="7">
        <f t="shared" si="848"/>
        <v>2.9518676100000001E-6</v>
      </c>
      <c r="D27190" s="7">
        <f t="shared" si="849"/>
        <v>2.9363509950500002E-3</v>
      </c>
    </row>
    <row r="27191" spans="1:4" x14ac:dyDescent="0.45">
      <c r="A27191" s="6">
        <v>36066</v>
      </c>
      <c r="B27191" s="7">
        <v>4.3560999999999999E-3</v>
      </c>
      <c r="C27191" s="7">
        <f t="shared" si="848"/>
        <v>1.8975607210000001E-5</v>
      </c>
      <c r="D27191" s="7">
        <f t="shared" si="849"/>
        <v>2.5080760093699997E-3</v>
      </c>
    </row>
    <row r="27192" spans="1:4" x14ac:dyDescent="0.45">
      <c r="A27192" s="6">
        <v>36067</v>
      </c>
      <c r="B27192" s="7">
        <v>1.862E-4</v>
      </c>
      <c r="C27192" s="7">
        <f t="shared" si="848"/>
        <v>3.467044E-8</v>
      </c>
      <c r="D27192" s="7">
        <f t="shared" si="849"/>
        <v>2.43771186765E-3</v>
      </c>
    </row>
    <row r="27193" spans="1:4" x14ac:dyDescent="0.45">
      <c r="A27193" s="6">
        <v>36068</v>
      </c>
      <c r="B27193" s="7">
        <v>-2.9634000000000001E-2</v>
      </c>
      <c r="C27193" s="7">
        <f t="shared" si="848"/>
        <v>8.7817395600000008E-4</v>
      </c>
      <c r="D27193" s="7">
        <f t="shared" si="849"/>
        <v>3.2574443855599997E-3</v>
      </c>
    </row>
    <row r="27194" spans="1:4" x14ac:dyDescent="0.45">
      <c r="A27194" s="6">
        <v>36069</v>
      </c>
      <c r="B27194" s="7">
        <v>-3.1342399999999999E-2</v>
      </c>
      <c r="C27194" s="7">
        <f t="shared" si="848"/>
        <v>9.8234603776000003E-4</v>
      </c>
      <c r="D27194" s="7">
        <f t="shared" si="849"/>
        <v>3.593212324910001E-3</v>
      </c>
    </row>
    <row r="27195" spans="1:4" x14ac:dyDescent="0.45">
      <c r="A27195" s="6">
        <v>36070</v>
      </c>
      <c r="B27195" s="7">
        <v>1.6427799999999999E-2</v>
      </c>
      <c r="C27195" s="7">
        <f t="shared" si="848"/>
        <v>2.6987261283999999E-4</v>
      </c>
      <c r="D27195" s="7">
        <f t="shared" si="849"/>
        <v>3.8610257127500011E-3</v>
      </c>
    </row>
    <row r="27196" spans="1:4" x14ac:dyDescent="0.45">
      <c r="A27196" s="6">
        <v>36073</v>
      </c>
      <c r="B27196" s="7">
        <v>-1.44852E-2</v>
      </c>
      <c r="C27196" s="7">
        <f t="shared" si="848"/>
        <v>2.0982101904E-4</v>
      </c>
      <c r="D27196" s="7">
        <f t="shared" si="849"/>
        <v>4.0574364877900013E-3</v>
      </c>
    </row>
    <row r="27197" spans="1:4" x14ac:dyDescent="0.45">
      <c r="A27197" s="6">
        <v>36074</v>
      </c>
      <c r="B27197" s="7">
        <v>-4.1612999999999997E-3</v>
      </c>
      <c r="C27197" s="7">
        <f t="shared" si="848"/>
        <v>1.7316417689999997E-5</v>
      </c>
      <c r="D27197" s="7">
        <f t="shared" si="849"/>
        <v>4.0375014139200005E-3</v>
      </c>
    </row>
    <row r="27198" spans="1:4" x14ac:dyDescent="0.45">
      <c r="A27198" s="6">
        <v>36075</v>
      </c>
      <c r="B27198" s="7">
        <v>-1.41154E-2</v>
      </c>
      <c r="C27198" s="7">
        <f t="shared" si="848"/>
        <v>1.9924451716E-4</v>
      </c>
      <c r="D27198" s="7">
        <f t="shared" si="849"/>
        <v>3.0397104878400003E-3</v>
      </c>
    </row>
    <row r="27199" spans="1:4" x14ac:dyDescent="0.45">
      <c r="A27199" s="6">
        <v>36076</v>
      </c>
      <c r="B27199" s="7">
        <v>-1.10744E-2</v>
      </c>
      <c r="C27199" s="7">
        <f t="shared" si="848"/>
        <v>1.2264233536000001E-4</v>
      </c>
      <c r="D27199" s="7">
        <f t="shared" si="849"/>
        <v>2.7013790411099998E-3</v>
      </c>
    </row>
    <row r="27200" spans="1:4" x14ac:dyDescent="0.45">
      <c r="A27200" s="6">
        <v>36077</v>
      </c>
      <c r="B27200" s="7">
        <v>2.5281600000000001E-2</v>
      </c>
      <c r="C27200" s="7">
        <f t="shared" si="848"/>
        <v>6.3915929856000011E-4</v>
      </c>
      <c r="D27200" s="7">
        <f t="shared" si="849"/>
        <v>3.3375864720599996E-3</v>
      </c>
    </row>
    <row r="27201" spans="1:4" x14ac:dyDescent="0.45">
      <c r="A27201" s="6">
        <v>36080</v>
      </c>
      <c r="B27201" s="7">
        <v>1.4082600000000001E-2</v>
      </c>
      <c r="C27201" s="7">
        <f t="shared" si="848"/>
        <v>1.9831962276000003E-4</v>
      </c>
      <c r="D27201" s="7">
        <f t="shared" si="849"/>
        <v>3.5169304876100003E-3</v>
      </c>
    </row>
    <row r="27202" spans="1:4" x14ac:dyDescent="0.45">
      <c r="A27202" s="6">
        <v>36081</v>
      </c>
      <c r="B27202" s="7">
        <v>-4.1079000000000003E-3</v>
      </c>
      <c r="C27202" s="7">
        <f t="shared" si="848"/>
        <v>1.6874842410000001E-5</v>
      </c>
      <c r="D27202" s="7">
        <f t="shared" si="849"/>
        <v>3.5337706595800003E-3</v>
      </c>
    </row>
    <row r="27203" spans="1:4" x14ac:dyDescent="0.45">
      <c r="A27203" s="6">
        <v>36082</v>
      </c>
      <c r="B27203" s="7">
        <v>1.22411E-2</v>
      </c>
      <c r="C27203" s="7">
        <f t="shared" si="848"/>
        <v>1.4984452920999998E-4</v>
      </c>
      <c r="D27203" s="7">
        <f t="shared" si="849"/>
        <v>2.8054412327900005E-3</v>
      </c>
    </row>
    <row r="27204" spans="1:4" x14ac:dyDescent="0.45">
      <c r="A27204" s="6">
        <v>36083</v>
      </c>
      <c r="B27204" s="7">
        <v>4.1992599999999998E-2</v>
      </c>
      <c r="C27204" s="7">
        <f t="shared" si="848"/>
        <v>1.7633784547599997E-3</v>
      </c>
      <c r="D27204" s="7">
        <f t="shared" si="849"/>
        <v>3.5864736497900002E-3</v>
      </c>
    </row>
    <row r="27205" spans="1:4" x14ac:dyDescent="0.45">
      <c r="A27205" s="6">
        <v>36084</v>
      </c>
      <c r="B27205" s="7">
        <v>8.4922999999999995E-3</v>
      </c>
      <c r="C27205" s="7">
        <f t="shared" si="848"/>
        <v>7.2119159289999992E-5</v>
      </c>
      <c r="D27205" s="7">
        <f t="shared" si="849"/>
        <v>3.38872019624E-3</v>
      </c>
    </row>
    <row r="27206" spans="1:4" x14ac:dyDescent="0.45">
      <c r="A27206" s="6">
        <v>36087</v>
      </c>
      <c r="B27206" s="7">
        <v>5.0315000000000004E-3</v>
      </c>
      <c r="C27206" s="7">
        <f t="shared" si="848"/>
        <v>2.5315992250000003E-5</v>
      </c>
      <c r="D27206" s="7">
        <f t="shared" si="849"/>
        <v>3.2042151694499999E-3</v>
      </c>
    </row>
    <row r="27207" spans="1:4" x14ac:dyDescent="0.45">
      <c r="A27207" s="6">
        <v>36088</v>
      </c>
      <c r="B27207" s="7">
        <v>6.6049999999999995E-4</v>
      </c>
      <c r="C27207" s="7">
        <f t="shared" ref="C27207:C27270" si="850">B27207^2</f>
        <v>4.3626024999999992E-7</v>
      </c>
      <c r="D27207" s="7">
        <f t="shared" si="849"/>
        <v>3.1873350120100001E-3</v>
      </c>
    </row>
    <row r="27208" spans="1:4" x14ac:dyDescent="0.45">
      <c r="A27208" s="6">
        <v>36089</v>
      </c>
      <c r="B27208" s="7">
        <v>6.6169000000000002E-3</v>
      </c>
      <c r="C27208" s="7">
        <f t="shared" si="850"/>
        <v>4.3783365610000002E-5</v>
      </c>
      <c r="D27208" s="7">
        <f t="shared" si="849"/>
        <v>3.0318738604600002E-3</v>
      </c>
    </row>
    <row r="27209" spans="1:4" x14ac:dyDescent="0.45">
      <c r="A27209" s="6">
        <v>36090</v>
      </c>
      <c r="B27209" s="7">
        <v>7.6210000000000002E-3</v>
      </c>
      <c r="C27209" s="7">
        <f t="shared" si="850"/>
        <v>5.8079641000000004E-5</v>
      </c>
      <c r="D27209" s="7">
        <f t="shared" si="849"/>
        <v>2.9673111660999999E-3</v>
      </c>
    </row>
    <row r="27210" spans="1:4" x14ac:dyDescent="0.45">
      <c r="A27210" s="6">
        <v>36091</v>
      </c>
      <c r="B27210" s="7">
        <v>-7.443E-3</v>
      </c>
      <c r="C27210" s="7">
        <f t="shared" si="850"/>
        <v>5.5398249000000002E-5</v>
      </c>
      <c r="D27210" s="7">
        <f t="shared" si="849"/>
        <v>2.3835501165400002E-3</v>
      </c>
    </row>
    <row r="27211" spans="1:4" x14ac:dyDescent="0.45">
      <c r="A27211" s="6">
        <v>36094</v>
      </c>
      <c r="B27211" s="7">
        <v>1.9291E-3</v>
      </c>
      <c r="C27211" s="7">
        <f t="shared" si="850"/>
        <v>3.7214268100000001E-6</v>
      </c>
      <c r="D27211" s="7">
        <f t="shared" si="849"/>
        <v>2.1889519205900002E-3</v>
      </c>
    </row>
    <row r="27212" spans="1:4" x14ac:dyDescent="0.45">
      <c r="A27212" s="6">
        <v>36095</v>
      </c>
      <c r="B27212" s="7">
        <v>-6.1139000000000002E-3</v>
      </c>
      <c r="C27212" s="7">
        <f t="shared" si="850"/>
        <v>3.7379773210000003E-5</v>
      </c>
      <c r="D27212" s="7">
        <f t="shared" si="849"/>
        <v>2.20945685139E-3</v>
      </c>
    </row>
    <row r="27213" spans="1:4" x14ac:dyDescent="0.45">
      <c r="A27213" s="6">
        <v>36096</v>
      </c>
      <c r="B27213" s="7">
        <v>2.7125999999999999E-3</v>
      </c>
      <c r="C27213" s="7">
        <f t="shared" si="850"/>
        <v>7.3581987599999999E-6</v>
      </c>
      <c r="D27213" s="7">
        <f t="shared" si="849"/>
        <v>2.0669705209400003E-3</v>
      </c>
    </row>
    <row r="27214" spans="1:4" x14ac:dyDescent="0.45">
      <c r="A27214" s="6">
        <v>36097</v>
      </c>
      <c r="B27214" s="7">
        <v>1.6908099999999999E-2</v>
      </c>
      <c r="C27214" s="7">
        <f t="shared" si="850"/>
        <v>2.8588384560999995E-4</v>
      </c>
      <c r="D27214" s="7">
        <f t="shared" si="849"/>
        <v>5.8947591178999995E-4</v>
      </c>
    </row>
    <row r="27215" spans="1:4" x14ac:dyDescent="0.45">
      <c r="A27215" s="6">
        <v>36098</v>
      </c>
      <c r="B27215" s="7">
        <v>1.1755699999999999E-2</v>
      </c>
      <c r="C27215" s="7">
        <f t="shared" si="850"/>
        <v>1.3819648248999998E-4</v>
      </c>
      <c r="D27215" s="7">
        <f t="shared" si="849"/>
        <v>6.5555323499000002E-4</v>
      </c>
    </row>
    <row r="27216" spans="1:4" x14ac:dyDescent="0.45">
      <c r="A27216" s="6">
        <v>36101</v>
      </c>
      <c r="B27216" s="7">
        <v>1.1732299999999999E-2</v>
      </c>
      <c r="C27216" s="7">
        <f t="shared" si="850"/>
        <v>1.3764686328999998E-4</v>
      </c>
      <c r="D27216" s="7">
        <f t="shared" ref="D27216:D27279" si="851">SUM(C27207:C27216)</f>
        <v>7.6788410602999981E-4</v>
      </c>
    </row>
    <row r="27217" spans="1:4" x14ac:dyDescent="0.45">
      <c r="A27217" s="6">
        <v>36102</v>
      </c>
      <c r="B27217" s="7">
        <v>-9.8989999999999994E-4</v>
      </c>
      <c r="C27217" s="7">
        <f t="shared" si="850"/>
        <v>9.7990200999999981E-7</v>
      </c>
      <c r="D27217" s="7">
        <f t="shared" si="851"/>
        <v>7.6842774778999997E-4</v>
      </c>
    </row>
    <row r="27218" spans="1:4" x14ac:dyDescent="0.45">
      <c r="A27218" s="6">
        <v>36103</v>
      </c>
      <c r="B27218" s="7">
        <v>7.1288999999999996E-3</v>
      </c>
      <c r="C27218" s="7">
        <f t="shared" si="850"/>
        <v>5.0821215209999995E-5</v>
      </c>
      <c r="D27218" s="7">
        <f t="shared" si="851"/>
        <v>7.7546559738999991E-4</v>
      </c>
    </row>
    <row r="27219" spans="1:4" x14ac:dyDescent="0.45">
      <c r="A27219" s="6">
        <v>36104</v>
      </c>
      <c r="B27219" s="7">
        <v>1.4057800000000001E-2</v>
      </c>
      <c r="C27219" s="7">
        <f t="shared" si="850"/>
        <v>1.9762174084000001E-4</v>
      </c>
      <c r="D27219" s="7">
        <f t="shared" si="851"/>
        <v>9.1500769722999988E-4</v>
      </c>
    </row>
    <row r="27220" spans="1:4" x14ac:dyDescent="0.45">
      <c r="A27220" s="6">
        <v>36105</v>
      </c>
      <c r="B27220" s="7">
        <v>6.4355000000000002E-3</v>
      </c>
      <c r="C27220" s="7">
        <f t="shared" si="850"/>
        <v>4.141566025E-5</v>
      </c>
      <c r="D27220" s="7">
        <f t="shared" si="851"/>
        <v>9.010251084799999E-4</v>
      </c>
    </row>
    <row r="27221" spans="1:4" x14ac:dyDescent="0.45">
      <c r="A27221" s="6">
        <v>36108</v>
      </c>
      <c r="B27221" s="7">
        <v>-9.4820000000000008E-3</v>
      </c>
      <c r="C27221" s="7">
        <f t="shared" si="850"/>
        <v>8.9908324000000014E-5</v>
      </c>
      <c r="D27221" s="7">
        <f t="shared" si="851"/>
        <v>9.8721200567000018E-4</v>
      </c>
    </row>
    <row r="27222" spans="1:4" x14ac:dyDescent="0.45">
      <c r="A27222" s="6">
        <v>36109</v>
      </c>
      <c r="B27222" s="7">
        <v>-1.0812E-3</v>
      </c>
      <c r="C27222" s="7">
        <f t="shared" si="850"/>
        <v>1.1689934400000001E-6</v>
      </c>
      <c r="D27222" s="7">
        <f t="shared" si="851"/>
        <v>9.5100122590000002E-4</v>
      </c>
    </row>
    <row r="27223" spans="1:4" x14ac:dyDescent="0.45">
      <c r="A27223" s="6">
        <v>36110</v>
      </c>
      <c r="B27223" s="7">
        <v>-6.5465000000000002E-3</v>
      </c>
      <c r="C27223" s="7">
        <f t="shared" si="850"/>
        <v>4.2856662250000001E-5</v>
      </c>
      <c r="D27223" s="7">
        <f t="shared" si="851"/>
        <v>9.8649968939E-4</v>
      </c>
    </row>
    <row r="27224" spans="1:4" x14ac:dyDescent="0.45">
      <c r="A27224" s="6">
        <v>36111</v>
      </c>
      <c r="B27224" s="7">
        <v>-3.1541E-3</v>
      </c>
      <c r="C27224" s="7">
        <f t="shared" si="850"/>
        <v>9.9483468099999994E-6</v>
      </c>
      <c r="D27224" s="7">
        <f t="shared" si="851"/>
        <v>7.1056419058999995E-4</v>
      </c>
    </row>
    <row r="27225" spans="1:4" x14ac:dyDescent="0.45">
      <c r="A27225" s="6">
        <v>36112</v>
      </c>
      <c r="B27225" s="7">
        <v>7.4612999999999997E-3</v>
      </c>
      <c r="C27225" s="7">
        <f t="shared" si="850"/>
        <v>5.5670997689999993E-5</v>
      </c>
      <c r="D27225" s="7">
        <f t="shared" si="851"/>
        <v>6.2803870579000005E-4</v>
      </c>
    </row>
    <row r="27226" spans="1:4" x14ac:dyDescent="0.45">
      <c r="A27226" s="6">
        <v>36115</v>
      </c>
      <c r="B27226" s="7">
        <v>8.9989000000000006E-3</v>
      </c>
      <c r="C27226" s="7">
        <f t="shared" si="850"/>
        <v>8.098020121000001E-5</v>
      </c>
      <c r="D27226" s="7">
        <f t="shared" si="851"/>
        <v>5.7137204370999992E-4</v>
      </c>
    </row>
    <row r="27227" spans="1:4" x14ac:dyDescent="0.45">
      <c r="A27227" s="6">
        <v>36116</v>
      </c>
      <c r="B27227" s="7">
        <v>3.2999000000000001E-3</v>
      </c>
      <c r="C27227" s="7">
        <f t="shared" si="850"/>
        <v>1.088934001E-5</v>
      </c>
      <c r="D27227" s="7">
        <f t="shared" si="851"/>
        <v>5.8128148170999991E-4</v>
      </c>
    </row>
    <row r="27228" spans="1:4" x14ac:dyDescent="0.45">
      <c r="A27228" s="6">
        <v>36117</v>
      </c>
      <c r="B27228" s="7">
        <v>4.6350999999999996E-3</v>
      </c>
      <c r="C27228" s="7">
        <f t="shared" si="850"/>
        <v>2.1484152009999995E-5</v>
      </c>
      <c r="D27228" s="7">
        <f t="shared" si="851"/>
        <v>5.5194441850999994E-4</v>
      </c>
    </row>
    <row r="27229" spans="1:4" x14ac:dyDescent="0.45">
      <c r="A27229" s="6">
        <v>36118</v>
      </c>
      <c r="B27229" s="7">
        <v>7.3464000000000003E-3</v>
      </c>
      <c r="C27229" s="7">
        <f t="shared" si="850"/>
        <v>5.3969592960000007E-5</v>
      </c>
      <c r="D27229" s="7">
        <f t="shared" si="851"/>
        <v>4.0829227063000006E-4</v>
      </c>
    </row>
    <row r="27230" spans="1:4" x14ac:dyDescent="0.45">
      <c r="A27230" s="6">
        <v>36119</v>
      </c>
      <c r="B27230" s="7">
        <v>9.4818999999999997E-3</v>
      </c>
      <c r="C27230" s="7">
        <f t="shared" si="850"/>
        <v>8.9906427609999997E-5</v>
      </c>
      <c r="D27230" s="7">
        <f t="shared" si="851"/>
        <v>4.5678303799000003E-4</v>
      </c>
    </row>
    <row r="27231" spans="1:4" x14ac:dyDescent="0.45">
      <c r="A27231" s="6">
        <v>36122</v>
      </c>
      <c r="B27231" s="7">
        <v>2.16213E-2</v>
      </c>
      <c r="C27231" s="7">
        <f t="shared" si="850"/>
        <v>4.6748061368999996E-4</v>
      </c>
      <c r="D27231" s="7">
        <f t="shared" si="851"/>
        <v>8.3435532767999995E-4</v>
      </c>
    </row>
    <row r="27232" spans="1:4" x14ac:dyDescent="0.45">
      <c r="A27232" s="6">
        <v>36123</v>
      </c>
      <c r="B27232" s="7">
        <v>-4.4075E-3</v>
      </c>
      <c r="C27232" s="7">
        <f t="shared" si="850"/>
        <v>1.9426056249999999E-5</v>
      </c>
      <c r="D27232" s="7">
        <f t="shared" si="851"/>
        <v>8.5261239048999992E-4</v>
      </c>
    </row>
    <row r="27233" spans="1:4" x14ac:dyDescent="0.45">
      <c r="A27233" s="6">
        <v>36124</v>
      </c>
      <c r="B27233" s="7">
        <v>3.5766999999999999E-3</v>
      </c>
      <c r="C27233" s="7">
        <f t="shared" si="850"/>
        <v>1.2792782889999999E-5</v>
      </c>
      <c r="D27233" s="7">
        <f t="shared" si="851"/>
        <v>8.2254851112999996E-4</v>
      </c>
    </row>
    <row r="27234" spans="1:4" x14ac:dyDescent="0.45">
      <c r="A27234" s="6">
        <v>36126</v>
      </c>
      <c r="B27234" s="7">
        <v>4.7561000000000001E-3</v>
      </c>
      <c r="C27234" s="7">
        <f t="shared" si="850"/>
        <v>2.2620487210000002E-5</v>
      </c>
      <c r="D27234" s="7">
        <f t="shared" si="851"/>
        <v>8.3522065153E-4</v>
      </c>
    </row>
    <row r="27235" spans="1:4" x14ac:dyDescent="0.45">
      <c r="A27235" s="6">
        <v>36129</v>
      </c>
      <c r="B27235" s="7">
        <v>-2.38464E-2</v>
      </c>
      <c r="C27235" s="7">
        <f t="shared" si="850"/>
        <v>5.6865079296000004E-4</v>
      </c>
      <c r="D27235" s="7">
        <f t="shared" si="851"/>
        <v>1.3482004467999999E-3</v>
      </c>
    </row>
    <row r="27236" spans="1:4" x14ac:dyDescent="0.45">
      <c r="A27236" s="6">
        <v>36130</v>
      </c>
      <c r="B27236" s="7">
        <v>9.7850000000000003E-3</v>
      </c>
      <c r="C27236" s="7">
        <f t="shared" si="850"/>
        <v>9.574622500000001E-5</v>
      </c>
      <c r="D27236" s="7">
        <f t="shared" si="851"/>
        <v>1.3629664705900001E-3</v>
      </c>
    </row>
    <row r="27237" spans="1:4" x14ac:dyDescent="0.45">
      <c r="A27237" s="6">
        <v>36131</v>
      </c>
      <c r="B27237" s="7">
        <v>-2.4321999999999998E-3</v>
      </c>
      <c r="C27237" s="7">
        <f t="shared" si="850"/>
        <v>5.9155968399999993E-6</v>
      </c>
      <c r="D27237" s="7">
        <f t="shared" si="851"/>
        <v>1.35799272742E-3</v>
      </c>
    </row>
    <row r="27238" spans="1:4" x14ac:dyDescent="0.45">
      <c r="A27238" s="6">
        <v>36132</v>
      </c>
      <c r="B27238" s="7">
        <v>-1.8064400000000001E-2</v>
      </c>
      <c r="C27238" s="7">
        <f t="shared" si="850"/>
        <v>3.2632254736000003E-4</v>
      </c>
      <c r="D27238" s="7">
        <f t="shared" si="851"/>
        <v>1.6628311227699999E-3</v>
      </c>
    </row>
    <row r="27239" spans="1:4" x14ac:dyDescent="0.45">
      <c r="A27239" s="6">
        <v>36133</v>
      </c>
      <c r="B27239" s="7">
        <v>2.3162599999999998E-2</v>
      </c>
      <c r="C27239" s="7">
        <f t="shared" si="850"/>
        <v>5.3650603875999995E-4</v>
      </c>
      <c r="D27239" s="7">
        <f t="shared" si="851"/>
        <v>2.1453675685699997E-3</v>
      </c>
    </row>
    <row r="27240" spans="1:4" x14ac:dyDescent="0.45">
      <c r="A27240" s="6">
        <v>36136</v>
      </c>
      <c r="B27240" s="7">
        <v>9.3696999999999999E-3</v>
      </c>
      <c r="C27240" s="7">
        <f t="shared" si="850"/>
        <v>8.7791278090000003E-5</v>
      </c>
      <c r="D27240" s="7">
        <f t="shared" si="851"/>
        <v>2.14325241905E-3</v>
      </c>
    </row>
    <row r="27241" spans="1:4" x14ac:dyDescent="0.45">
      <c r="A27241" s="6">
        <v>36137</v>
      </c>
      <c r="B27241" s="7">
        <v>-5.2601999999999996E-3</v>
      </c>
      <c r="C27241" s="7">
        <f t="shared" si="850"/>
        <v>2.7669704039999997E-5</v>
      </c>
      <c r="D27241" s="7">
        <f t="shared" si="851"/>
        <v>1.7034415094E-3</v>
      </c>
    </row>
    <row r="27242" spans="1:4" x14ac:dyDescent="0.45">
      <c r="A27242" s="6">
        <v>36138</v>
      </c>
      <c r="B27242" s="7">
        <v>1.4787999999999999E-3</v>
      </c>
      <c r="C27242" s="7">
        <f t="shared" si="850"/>
        <v>2.1868494399999997E-6</v>
      </c>
      <c r="D27242" s="7">
        <f t="shared" si="851"/>
        <v>1.6862023025900001E-3</v>
      </c>
    </row>
    <row r="27243" spans="1:4" x14ac:dyDescent="0.45">
      <c r="A27243" s="6">
        <v>36139</v>
      </c>
      <c r="B27243" s="7">
        <v>-1.5362900000000001E-2</v>
      </c>
      <c r="C27243" s="7">
        <f t="shared" si="850"/>
        <v>2.3601869641000001E-4</v>
      </c>
      <c r="D27243" s="7">
        <f t="shared" si="851"/>
        <v>1.90942821611E-3</v>
      </c>
    </row>
    <row r="27244" spans="1:4" x14ac:dyDescent="0.45">
      <c r="A27244" s="6">
        <v>36140</v>
      </c>
      <c r="B27244" s="7">
        <v>8.7310000000000003E-4</v>
      </c>
      <c r="C27244" s="7">
        <f t="shared" si="850"/>
        <v>7.6230361000000006E-7</v>
      </c>
      <c r="D27244" s="7">
        <f t="shared" si="851"/>
        <v>1.8875700325100002E-3</v>
      </c>
    </row>
    <row r="27245" spans="1:4" x14ac:dyDescent="0.45">
      <c r="A27245" s="6">
        <v>36143</v>
      </c>
      <c r="B27245" s="7">
        <v>-2.1400599999999999E-2</v>
      </c>
      <c r="C27245" s="7">
        <f t="shared" si="850"/>
        <v>4.5798568035999995E-4</v>
      </c>
      <c r="D27245" s="7">
        <f t="shared" si="851"/>
        <v>1.7769049199099999E-3</v>
      </c>
    </row>
    <row r="27246" spans="1:4" x14ac:dyDescent="0.45">
      <c r="A27246" s="6">
        <v>36144</v>
      </c>
      <c r="B27246" s="7">
        <v>1.8851799999999998E-2</v>
      </c>
      <c r="C27246" s="7">
        <f t="shared" si="850"/>
        <v>3.5539036323999995E-4</v>
      </c>
      <c r="D27246" s="7">
        <f t="shared" si="851"/>
        <v>2.0365490581499999E-3</v>
      </c>
    </row>
    <row r="27247" spans="1:4" x14ac:dyDescent="0.45">
      <c r="A27247" s="6">
        <v>36145</v>
      </c>
      <c r="B27247" s="7">
        <v>-1.3201E-3</v>
      </c>
      <c r="C27247" s="7">
        <f t="shared" si="850"/>
        <v>1.7426640100000002E-6</v>
      </c>
      <c r="D27247" s="7">
        <f t="shared" si="851"/>
        <v>2.0323761253199998E-3</v>
      </c>
    </row>
    <row r="27248" spans="1:4" x14ac:dyDescent="0.45">
      <c r="A27248" s="6">
        <v>36146</v>
      </c>
      <c r="B27248" s="7">
        <v>1.6380499999999999E-2</v>
      </c>
      <c r="C27248" s="7">
        <f t="shared" si="850"/>
        <v>2.6832078024999998E-4</v>
      </c>
      <c r="D27248" s="7">
        <f t="shared" si="851"/>
        <v>1.97437435821E-3</v>
      </c>
    </row>
    <row r="27249" spans="1:4" x14ac:dyDescent="0.45">
      <c r="A27249" s="6">
        <v>36147</v>
      </c>
      <c r="B27249" s="7">
        <v>6.8049E-3</v>
      </c>
      <c r="C27249" s="7">
        <f t="shared" si="850"/>
        <v>4.630666401E-5</v>
      </c>
      <c r="D27249" s="7">
        <f t="shared" si="851"/>
        <v>1.4841749834600001E-3</v>
      </c>
    </row>
    <row r="27250" spans="1:4" x14ac:dyDescent="0.45">
      <c r="A27250" s="6">
        <v>36150</v>
      </c>
      <c r="B27250" s="7">
        <v>1.2875299999999999E-2</v>
      </c>
      <c r="C27250" s="7">
        <f t="shared" si="850"/>
        <v>1.6577335008999999E-4</v>
      </c>
      <c r="D27250" s="7">
        <f t="shared" si="851"/>
        <v>1.5621570554600001E-3</v>
      </c>
    </row>
    <row r="27251" spans="1:4" x14ac:dyDescent="0.45">
      <c r="A27251" s="6">
        <v>36151</v>
      </c>
      <c r="B27251" s="7">
        <v>3.9970000000000001E-4</v>
      </c>
      <c r="C27251" s="7">
        <f t="shared" si="850"/>
        <v>1.5976009E-7</v>
      </c>
      <c r="D27251" s="7">
        <f t="shared" si="851"/>
        <v>1.5346471115100001E-3</v>
      </c>
    </row>
    <row r="27252" spans="1:4" x14ac:dyDescent="0.45">
      <c r="A27252" s="6">
        <v>36152</v>
      </c>
      <c r="B27252" s="7">
        <v>2.07286E-2</v>
      </c>
      <c r="C27252" s="7">
        <f t="shared" si="850"/>
        <v>4.2967485795999998E-4</v>
      </c>
      <c r="D27252" s="7">
        <f t="shared" si="851"/>
        <v>1.9621351200300001E-3</v>
      </c>
    </row>
    <row r="27253" spans="1:4" x14ac:dyDescent="0.45">
      <c r="A27253" s="6">
        <v>36153</v>
      </c>
      <c r="B27253" s="7">
        <v>-1.7956000000000001E-3</v>
      </c>
      <c r="C27253" s="7">
        <f t="shared" si="850"/>
        <v>3.2241793600000001E-6</v>
      </c>
      <c r="D27253" s="7">
        <f t="shared" si="851"/>
        <v>1.7293406029799999E-3</v>
      </c>
    </row>
    <row r="27254" spans="1:4" x14ac:dyDescent="0.45">
      <c r="A27254" s="6">
        <v>36157</v>
      </c>
      <c r="B27254" s="7">
        <v>-7.8839999999999997E-4</v>
      </c>
      <c r="C27254" s="7">
        <f t="shared" si="850"/>
        <v>6.2157455999999994E-7</v>
      </c>
      <c r="D27254" s="7">
        <f t="shared" si="851"/>
        <v>1.7291998739299998E-3</v>
      </c>
    </row>
    <row r="27255" spans="1:4" x14ac:dyDescent="0.45">
      <c r="A27255" s="6">
        <v>36158</v>
      </c>
      <c r="B27255" s="7">
        <v>1.36759E-2</v>
      </c>
      <c r="C27255" s="7">
        <f t="shared" si="850"/>
        <v>1.8703024080999998E-4</v>
      </c>
      <c r="D27255" s="7">
        <f t="shared" si="851"/>
        <v>1.4582444343799997E-3</v>
      </c>
    </row>
    <row r="27256" spans="1:4" x14ac:dyDescent="0.45">
      <c r="A27256" s="6">
        <v>36159</v>
      </c>
      <c r="B27256" s="7">
        <v>-7.7115999999999999E-3</v>
      </c>
      <c r="C27256" s="7">
        <f t="shared" si="850"/>
        <v>5.9468774560000001E-5</v>
      </c>
      <c r="D27256" s="7">
        <f t="shared" si="851"/>
        <v>1.1623228456999998E-3</v>
      </c>
    </row>
    <row r="27257" spans="1:4" x14ac:dyDescent="0.45">
      <c r="A27257" s="6">
        <v>36160</v>
      </c>
      <c r="B27257" s="7">
        <v>-1.6877999999999999E-3</v>
      </c>
      <c r="C27257" s="7">
        <f t="shared" si="850"/>
        <v>2.84866884E-6</v>
      </c>
      <c r="D27257" s="7">
        <f t="shared" si="851"/>
        <v>1.1634288505299997E-3</v>
      </c>
    </row>
    <row r="27258" spans="1:4" x14ac:dyDescent="0.45">
      <c r="A27258" s="6">
        <v>36164</v>
      </c>
      <c r="B27258" s="7">
        <v>-1.2952E-3</v>
      </c>
      <c r="C27258" s="7">
        <f t="shared" si="850"/>
        <v>1.6775430400000001E-6</v>
      </c>
      <c r="D27258" s="7">
        <f t="shared" si="851"/>
        <v>8.9678561332000003E-4</v>
      </c>
    </row>
    <row r="27259" spans="1:4" x14ac:dyDescent="0.45">
      <c r="A27259" s="6">
        <v>36165</v>
      </c>
      <c r="B27259" s="7">
        <v>1.3512100000000001E-2</v>
      </c>
      <c r="C27259" s="7">
        <f t="shared" si="850"/>
        <v>1.8257684641000003E-4</v>
      </c>
      <c r="D27259" s="7">
        <f t="shared" si="851"/>
        <v>1.03305579572E-3</v>
      </c>
    </row>
    <row r="27260" spans="1:4" x14ac:dyDescent="0.45">
      <c r="A27260" s="6">
        <v>36166</v>
      </c>
      <c r="B27260" s="7">
        <v>2.2406100000000002E-2</v>
      </c>
      <c r="C27260" s="7">
        <f t="shared" si="850"/>
        <v>5.0203331721000006E-4</v>
      </c>
      <c r="D27260" s="7">
        <f t="shared" si="851"/>
        <v>1.3693157628400002E-3</v>
      </c>
    </row>
    <row r="27261" spans="1:4" x14ac:dyDescent="0.45">
      <c r="A27261" s="6">
        <v>36167</v>
      </c>
      <c r="B27261" s="7">
        <v>-1.3263999999999999E-3</v>
      </c>
      <c r="C27261" s="7">
        <f t="shared" si="850"/>
        <v>1.7593369599999999E-6</v>
      </c>
      <c r="D27261" s="7">
        <f t="shared" si="851"/>
        <v>1.3709153397100003E-3</v>
      </c>
    </row>
    <row r="27262" spans="1:4" x14ac:dyDescent="0.45">
      <c r="A27262" s="6">
        <v>36168</v>
      </c>
      <c r="B27262" s="7">
        <v>4.1581999999999999E-3</v>
      </c>
      <c r="C27262" s="7">
        <f t="shared" si="850"/>
        <v>1.729062724E-5</v>
      </c>
      <c r="D27262" s="7">
        <f t="shared" si="851"/>
        <v>9.5853110899000006E-4</v>
      </c>
    </row>
    <row r="27263" spans="1:4" x14ac:dyDescent="0.45">
      <c r="A27263" s="6">
        <v>36171</v>
      </c>
      <c r="B27263" s="7">
        <v>-8.5597999999999994E-3</v>
      </c>
      <c r="C27263" s="7">
        <f t="shared" si="850"/>
        <v>7.3270176039999996E-5</v>
      </c>
      <c r="D27263" s="7">
        <f t="shared" si="851"/>
        <v>1.02857710567E-3</v>
      </c>
    </row>
    <row r="27264" spans="1:4" x14ac:dyDescent="0.45">
      <c r="A27264" s="6">
        <v>36172</v>
      </c>
      <c r="B27264" s="7">
        <v>-1.9468200000000001E-2</v>
      </c>
      <c r="C27264" s="7">
        <f t="shared" si="850"/>
        <v>3.7901081124000008E-4</v>
      </c>
      <c r="D27264" s="7">
        <f t="shared" si="851"/>
        <v>1.4069663423500001E-3</v>
      </c>
    </row>
    <row r="27265" spans="1:4" x14ac:dyDescent="0.45">
      <c r="A27265" s="6">
        <v>36173</v>
      </c>
      <c r="B27265" s="7">
        <v>-4.1332000000000001E-3</v>
      </c>
      <c r="C27265" s="7">
        <f t="shared" si="850"/>
        <v>1.708334224E-5</v>
      </c>
      <c r="D27265" s="7">
        <f t="shared" si="851"/>
        <v>1.2370194437800002E-3</v>
      </c>
    </row>
    <row r="27266" spans="1:4" x14ac:dyDescent="0.45">
      <c r="A27266" s="6">
        <v>36174</v>
      </c>
      <c r="B27266" s="7">
        <v>-1.7728899999999999E-2</v>
      </c>
      <c r="C27266" s="7">
        <f t="shared" si="850"/>
        <v>3.1431389520999997E-4</v>
      </c>
      <c r="D27266" s="7">
        <f t="shared" si="851"/>
        <v>1.4918645644300002E-3</v>
      </c>
    </row>
    <row r="27267" spans="1:4" x14ac:dyDescent="0.45">
      <c r="A27267" s="6">
        <v>36175</v>
      </c>
      <c r="B27267" s="7">
        <v>2.5160100000000001E-2</v>
      </c>
      <c r="C27267" s="7">
        <f t="shared" si="850"/>
        <v>6.3303063201000003E-4</v>
      </c>
      <c r="D27267" s="7">
        <f t="shared" si="851"/>
        <v>2.1220465276E-3</v>
      </c>
    </row>
    <row r="27268" spans="1:4" x14ac:dyDescent="0.45">
      <c r="A27268" s="6">
        <v>36179</v>
      </c>
      <c r="B27268" s="7">
        <v>7.2626000000000001E-3</v>
      </c>
      <c r="C27268" s="7">
        <f t="shared" si="850"/>
        <v>5.2745358760000004E-5</v>
      </c>
      <c r="D27268" s="7">
        <f t="shared" si="851"/>
        <v>2.1731143433200003E-3</v>
      </c>
    </row>
    <row r="27269" spans="1:4" x14ac:dyDescent="0.45">
      <c r="A27269" s="6">
        <v>36180</v>
      </c>
      <c r="B27269" s="7">
        <v>3.9475999999999999E-3</v>
      </c>
      <c r="C27269" s="7">
        <f t="shared" si="850"/>
        <v>1.5583545760000001E-5</v>
      </c>
      <c r="D27269" s="7">
        <f t="shared" si="851"/>
        <v>2.0061210426700004E-3</v>
      </c>
    </row>
    <row r="27270" spans="1:4" x14ac:dyDescent="0.45">
      <c r="A27270" s="6">
        <v>36181</v>
      </c>
      <c r="B27270" s="7">
        <v>-1.7710199999999999E-2</v>
      </c>
      <c r="C27270" s="7">
        <f t="shared" si="850"/>
        <v>3.1365118403999995E-4</v>
      </c>
      <c r="D27270" s="7">
        <f t="shared" si="851"/>
        <v>1.8177389095E-3</v>
      </c>
    </row>
    <row r="27271" spans="1:4" x14ac:dyDescent="0.45">
      <c r="A27271" s="6">
        <v>36182</v>
      </c>
      <c r="B27271" s="7">
        <v>-7.9976000000000005E-3</v>
      </c>
      <c r="C27271" s="7">
        <f t="shared" ref="C27271:C27334" si="852">B27271^2</f>
        <v>6.3961605760000015E-5</v>
      </c>
      <c r="D27271" s="7">
        <f t="shared" si="851"/>
        <v>1.8799411783000002E-3</v>
      </c>
    </row>
    <row r="27272" spans="1:4" x14ac:dyDescent="0.45">
      <c r="A27272" s="6">
        <v>36185</v>
      </c>
      <c r="B27272" s="7">
        <v>7.9897000000000006E-3</v>
      </c>
      <c r="C27272" s="7">
        <f t="shared" si="852"/>
        <v>6.3835306090000014E-5</v>
      </c>
      <c r="D27272" s="7">
        <f t="shared" si="851"/>
        <v>1.9264858571500002E-3</v>
      </c>
    </row>
    <row r="27273" spans="1:4" x14ac:dyDescent="0.45">
      <c r="A27273" s="6">
        <v>36186</v>
      </c>
      <c r="B27273" s="7">
        <v>1.55613E-2</v>
      </c>
      <c r="C27273" s="7">
        <f t="shared" si="852"/>
        <v>2.4215405769000001E-4</v>
      </c>
      <c r="D27273" s="7">
        <f t="shared" si="851"/>
        <v>2.0953697388E-3</v>
      </c>
    </row>
    <row r="27274" spans="1:4" x14ac:dyDescent="0.45">
      <c r="A27274" s="6">
        <v>36187</v>
      </c>
      <c r="B27274" s="7">
        <v>-7.3676999999999996E-3</v>
      </c>
      <c r="C27274" s="7">
        <f t="shared" si="852"/>
        <v>5.4283003289999995E-5</v>
      </c>
      <c r="D27274" s="7">
        <f t="shared" si="851"/>
        <v>1.77064193085E-3</v>
      </c>
    </row>
    <row r="27275" spans="1:4" x14ac:dyDescent="0.45">
      <c r="A27275" s="6">
        <v>36188</v>
      </c>
      <c r="B27275" s="7">
        <v>1.7768099999999998E-2</v>
      </c>
      <c r="C27275" s="7">
        <f t="shared" si="852"/>
        <v>3.1570537760999996E-4</v>
      </c>
      <c r="D27275" s="7">
        <f t="shared" si="851"/>
        <v>2.0692639662199998E-3</v>
      </c>
    </row>
    <row r="27276" spans="1:4" x14ac:dyDescent="0.45">
      <c r="A27276" s="6">
        <v>36189</v>
      </c>
      <c r="B27276" s="7">
        <v>1.1472899999999999E-2</v>
      </c>
      <c r="C27276" s="7">
        <f t="shared" si="852"/>
        <v>1.3162743440999999E-4</v>
      </c>
      <c r="D27276" s="7">
        <f t="shared" si="851"/>
        <v>1.8865775054200001E-3</v>
      </c>
    </row>
    <row r="27277" spans="1:4" x14ac:dyDescent="0.45">
      <c r="A27277" s="6">
        <v>36192</v>
      </c>
      <c r="B27277" s="7">
        <v>-5.2994000000000001E-3</v>
      </c>
      <c r="C27277" s="7">
        <f t="shared" si="852"/>
        <v>2.808364036E-5</v>
      </c>
      <c r="D27277" s="7">
        <f t="shared" si="851"/>
        <v>1.28163051377E-3</v>
      </c>
    </row>
    <row r="27278" spans="1:4" x14ac:dyDescent="0.45">
      <c r="A27278" s="6">
        <v>36193</v>
      </c>
      <c r="B27278" s="7">
        <v>-8.6847999999999995E-3</v>
      </c>
      <c r="C27278" s="7">
        <f t="shared" si="852"/>
        <v>7.5425751039999997E-5</v>
      </c>
      <c r="D27278" s="7">
        <f t="shared" si="851"/>
        <v>1.3043109060499999E-3</v>
      </c>
    </row>
    <row r="27279" spans="1:4" x14ac:dyDescent="0.45">
      <c r="A27279" s="6">
        <v>36194</v>
      </c>
      <c r="B27279" s="7">
        <v>8.2693000000000003E-3</v>
      </c>
      <c r="C27279" s="7">
        <f t="shared" si="852"/>
        <v>6.8381322490000004E-5</v>
      </c>
      <c r="D27279" s="7">
        <f t="shared" si="851"/>
        <v>1.35710868278E-3</v>
      </c>
    </row>
    <row r="27280" spans="1:4" x14ac:dyDescent="0.45">
      <c r="A27280" s="6">
        <v>36195</v>
      </c>
      <c r="B27280" s="7">
        <v>-1.8706199999999999E-2</v>
      </c>
      <c r="C27280" s="7">
        <f t="shared" si="852"/>
        <v>3.4992191844E-4</v>
      </c>
      <c r="D27280" s="7">
        <f t="shared" ref="D27280:D27343" si="853">SUM(C27271:C27280)</f>
        <v>1.3933794171799999E-3</v>
      </c>
    </row>
    <row r="27281" spans="1:4" x14ac:dyDescent="0.45">
      <c r="A27281" s="6">
        <v>36196</v>
      </c>
      <c r="B27281" s="7">
        <v>-7.685E-3</v>
      </c>
      <c r="C27281" s="7">
        <f t="shared" si="852"/>
        <v>5.9059225E-5</v>
      </c>
      <c r="D27281" s="7">
        <f t="shared" si="853"/>
        <v>1.38847703642E-3</v>
      </c>
    </row>
    <row r="27282" spans="1:4" x14ac:dyDescent="0.45">
      <c r="A27282" s="6">
        <v>36199</v>
      </c>
      <c r="B27282" s="7">
        <v>3.4743999999999999E-3</v>
      </c>
      <c r="C27282" s="7">
        <f t="shared" si="852"/>
        <v>1.2071455359999999E-5</v>
      </c>
      <c r="D27282" s="7">
        <f t="shared" si="853"/>
        <v>1.3367131856899998E-3</v>
      </c>
    </row>
    <row r="27283" spans="1:4" x14ac:dyDescent="0.45">
      <c r="A27283" s="6">
        <v>36200</v>
      </c>
      <c r="B27283" s="7">
        <v>-2.22978E-2</v>
      </c>
      <c r="C27283" s="7">
        <f t="shared" si="852"/>
        <v>4.9719188484000001E-4</v>
      </c>
      <c r="D27283" s="7">
        <f t="shared" si="853"/>
        <v>1.5917510128399999E-3</v>
      </c>
    </row>
    <row r="27284" spans="1:4" x14ac:dyDescent="0.45">
      <c r="A27284" s="6">
        <v>36201</v>
      </c>
      <c r="B27284" s="7">
        <v>6.4583000000000002E-3</v>
      </c>
      <c r="C27284" s="7">
        <f t="shared" si="852"/>
        <v>4.1709638890000003E-5</v>
      </c>
      <c r="D27284" s="7">
        <f t="shared" si="853"/>
        <v>1.5791776484399998E-3</v>
      </c>
    </row>
    <row r="27285" spans="1:4" x14ac:dyDescent="0.45">
      <c r="A27285" s="6">
        <v>36202</v>
      </c>
      <c r="B27285" s="7">
        <v>2.4966200000000001E-2</v>
      </c>
      <c r="C27285" s="7">
        <f t="shared" si="852"/>
        <v>6.233111424400001E-4</v>
      </c>
      <c r="D27285" s="7">
        <f t="shared" si="853"/>
        <v>1.8867834132699998E-3</v>
      </c>
    </row>
    <row r="27286" spans="1:4" x14ac:dyDescent="0.45">
      <c r="A27286" s="6">
        <v>36203</v>
      </c>
      <c r="B27286" s="7">
        <v>-1.87172E-2</v>
      </c>
      <c r="C27286" s="7">
        <f t="shared" si="852"/>
        <v>3.5033357584000001E-4</v>
      </c>
      <c r="D27286" s="7">
        <f t="shared" si="853"/>
        <v>2.1054895546999998E-3</v>
      </c>
    </row>
    <row r="27287" spans="1:4" x14ac:dyDescent="0.45">
      <c r="A27287" s="6">
        <v>36207</v>
      </c>
      <c r="B27287" s="7">
        <v>9.0562999999999998E-3</v>
      </c>
      <c r="C27287" s="7">
        <f t="shared" si="852"/>
        <v>8.201656968999999E-5</v>
      </c>
      <c r="D27287" s="7">
        <f t="shared" si="853"/>
        <v>2.1594224840299995E-3</v>
      </c>
    </row>
    <row r="27288" spans="1:4" x14ac:dyDescent="0.45">
      <c r="A27288" s="6">
        <v>36208</v>
      </c>
      <c r="B27288" s="7">
        <v>-1.3515599999999999E-2</v>
      </c>
      <c r="C27288" s="7">
        <f t="shared" si="852"/>
        <v>1.8267144335999997E-4</v>
      </c>
      <c r="D27288" s="7">
        <f t="shared" si="853"/>
        <v>2.2666681763499996E-3</v>
      </c>
    </row>
    <row r="27289" spans="1:4" x14ac:dyDescent="0.45">
      <c r="A27289" s="6">
        <v>36209</v>
      </c>
      <c r="B27289" s="7">
        <v>1.0486199999999999E-2</v>
      </c>
      <c r="C27289" s="7">
        <f t="shared" si="852"/>
        <v>1.0996039043999999E-4</v>
      </c>
      <c r="D27289" s="7">
        <f t="shared" si="853"/>
        <v>2.3082472442999998E-3</v>
      </c>
    </row>
    <row r="27290" spans="1:4" x14ac:dyDescent="0.45">
      <c r="A27290" s="6">
        <v>36210</v>
      </c>
      <c r="B27290" s="7">
        <v>1.7707000000000001E-3</v>
      </c>
      <c r="C27290" s="7">
        <f t="shared" si="852"/>
        <v>3.1353784900000002E-6</v>
      </c>
      <c r="D27290" s="7">
        <f t="shared" si="853"/>
        <v>1.9614607043499997E-3</v>
      </c>
    </row>
    <row r="27291" spans="1:4" x14ac:dyDescent="0.45">
      <c r="A27291" s="6">
        <v>36213</v>
      </c>
      <c r="B27291" s="7">
        <v>2.6322399999999999E-2</v>
      </c>
      <c r="C27291" s="7">
        <f t="shared" si="852"/>
        <v>6.9286874176000001E-4</v>
      </c>
      <c r="D27291" s="7">
        <f t="shared" si="853"/>
        <v>2.5952702211100003E-3</v>
      </c>
    </row>
    <row r="27292" spans="1:4" x14ac:dyDescent="0.45">
      <c r="A27292" s="6">
        <v>36214</v>
      </c>
      <c r="B27292" s="7">
        <v>-2.5060000000000002E-4</v>
      </c>
      <c r="C27292" s="7">
        <f t="shared" si="852"/>
        <v>6.2800360000000015E-8</v>
      </c>
      <c r="D27292" s="7">
        <f t="shared" si="853"/>
        <v>2.5832615661099999E-3</v>
      </c>
    </row>
    <row r="27293" spans="1:4" x14ac:dyDescent="0.45">
      <c r="A27293" s="6">
        <v>36215</v>
      </c>
      <c r="B27293" s="7">
        <v>-1.42635E-2</v>
      </c>
      <c r="C27293" s="7">
        <f t="shared" si="852"/>
        <v>2.0344743225E-4</v>
      </c>
      <c r="D27293" s="7">
        <f t="shared" si="853"/>
        <v>2.2895171135199999E-3</v>
      </c>
    </row>
    <row r="27294" spans="1:4" x14ac:dyDescent="0.45">
      <c r="A27294" s="6">
        <v>36216</v>
      </c>
      <c r="B27294" s="7">
        <v>-6.7036999999999999E-3</v>
      </c>
      <c r="C27294" s="7">
        <f t="shared" si="852"/>
        <v>4.4939593689999998E-5</v>
      </c>
      <c r="D27294" s="7">
        <f t="shared" si="853"/>
        <v>2.2927470683199998E-3</v>
      </c>
    </row>
    <row r="27295" spans="1:4" x14ac:dyDescent="0.45">
      <c r="A27295" s="6">
        <v>36217</v>
      </c>
      <c r="B27295" s="7">
        <v>-5.4148E-3</v>
      </c>
      <c r="C27295" s="7">
        <f t="shared" si="852"/>
        <v>2.9320059040000001E-5</v>
      </c>
      <c r="D27295" s="7">
        <f t="shared" si="853"/>
        <v>1.6987559849200001E-3</v>
      </c>
    </row>
    <row r="27296" spans="1:4" x14ac:dyDescent="0.45">
      <c r="A27296" s="6">
        <v>36220</v>
      </c>
      <c r="B27296" s="7">
        <v>-1.4201999999999999E-3</v>
      </c>
      <c r="C27296" s="7">
        <f t="shared" si="852"/>
        <v>2.01696804E-6</v>
      </c>
      <c r="D27296" s="7">
        <f t="shared" si="853"/>
        <v>1.3504393771200001E-3</v>
      </c>
    </row>
    <row r="27297" spans="1:4" x14ac:dyDescent="0.45">
      <c r="A27297" s="6">
        <v>36221</v>
      </c>
      <c r="B27297" s="7">
        <v>-8.5632999999999994E-3</v>
      </c>
      <c r="C27297" s="7">
        <f t="shared" si="852"/>
        <v>7.3330106889999989E-5</v>
      </c>
      <c r="D27297" s="7">
        <f t="shared" si="853"/>
        <v>1.34175291432E-3</v>
      </c>
    </row>
    <row r="27298" spans="1:4" x14ac:dyDescent="0.45">
      <c r="A27298" s="6">
        <v>36222</v>
      </c>
      <c r="B27298" s="7">
        <v>1.9085E-3</v>
      </c>
      <c r="C27298" s="7">
        <f t="shared" si="852"/>
        <v>3.64237225E-6</v>
      </c>
      <c r="D27298" s="7">
        <f t="shared" si="853"/>
        <v>1.1627238432100001E-3</v>
      </c>
    </row>
    <row r="27299" spans="1:4" x14ac:dyDescent="0.45">
      <c r="A27299" s="6">
        <v>36223</v>
      </c>
      <c r="B27299" s="7">
        <v>1.5232900000000001E-2</v>
      </c>
      <c r="C27299" s="7">
        <f t="shared" si="852"/>
        <v>2.3204124241000003E-4</v>
      </c>
      <c r="D27299" s="7">
        <f t="shared" si="853"/>
        <v>1.28480469518E-3</v>
      </c>
    </row>
    <row r="27300" spans="1:4" x14ac:dyDescent="0.45">
      <c r="A27300" s="6">
        <v>36224</v>
      </c>
      <c r="B27300" s="7">
        <v>2.2917199999999999E-2</v>
      </c>
      <c r="C27300" s="7">
        <f t="shared" si="852"/>
        <v>5.2519805583999999E-4</v>
      </c>
      <c r="D27300" s="7">
        <f t="shared" si="853"/>
        <v>1.8068673725300001E-3</v>
      </c>
    </row>
    <row r="27301" spans="1:4" x14ac:dyDescent="0.45">
      <c r="A27301" s="6">
        <v>36227</v>
      </c>
      <c r="B27301" s="7">
        <v>5.9436999999999997E-3</v>
      </c>
      <c r="C27301" s="7">
        <f t="shared" si="852"/>
        <v>3.5327569689999997E-5</v>
      </c>
      <c r="D27301" s="7">
        <f t="shared" si="853"/>
        <v>1.1493262004600002E-3</v>
      </c>
    </row>
    <row r="27302" spans="1:4" x14ac:dyDescent="0.45">
      <c r="A27302" s="6">
        <v>36228</v>
      </c>
      <c r="B27302" s="7">
        <v>-2.0573000000000002E-3</v>
      </c>
      <c r="C27302" s="7">
        <f t="shared" si="852"/>
        <v>4.2324832900000007E-6</v>
      </c>
      <c r="D27302" s="7">
        <f t="shared" si="853"/>
        <v>1.1534958833900001E-3</v>
      </c>
    </row>
    <row r="27303" spans="1:4" x14ac:dyDescent="0.45">
      <c r="A27303" s="6">
        <v>36229</v>
      </c>
      <c r="B27303" s="7">
        <v>5.2513999999999998E-3</v>
      </c>
      <c r="C27303" s="7">
        <f t="shared" si="852"/>
        <v>2.7577201959999997E-5</v>
      </c>
      <c r="D27303" s="7">
        <f t="shared" si="853"/>
        <v>9.7762565309999984E-4</v>
      </c>
    </row>
    <row r="27304" spans="1:4" x14ac:dyDescent="0.45">
      <c r="A27304" s="6">
        <v>36230</v>
      </c>
      <c r="B27304" s="7">
        <v>8.6426000000000003E-3</v>
      </c>
      <c r="C27304" s="7">
        <f t="shared" si="852"/>
        <v>7.4694534760000008E-5</v>
      </c>
      <c r="D27304" s="7">
        <f t="shared" si="853"/>
        <v>1.0073805941700001E-3</v>
      </c>
    </row>
    <row r="27305" spans="1:4" x14ac:dyDescent="0.45">
      <c r="A27305" s="6">
        <v>36231</v>
      </c>
      <c r="B27305" s="7">
        <v>-2.7176000000000001E-3</v>
      </c>
      <c r="C27305" s="7">
        <f t="shared" si="852"/>
        <v>7.3853497600000003E-6</v>
      </c>
      <c r="D27305" s="7">
        <f t="shared" si="853"/>
        <v>9.8544588488999997E-4</v>
      </c>
    </row>
    <row r="27306" spans="1:4" x14ac:dyDescent="0.45">
      <c r="A27306" s="6">
        <v>36234</v>
      </c>
      <c r="B27306" s="7">
        <v>1.0237E-2</v>
      </c>
      <c r="C27306" s="7">
        <f t="shared" si="852"/>
        <v>1.0479616899999999E-4</v>
      </c>
      <c r="D27306" s="7">
        <f t="shared" si="853"/>
        <v>1.08822508585E-3</v>
      </c>
    </row>
    <row r="27307" spans="1:4" x14ac:dyDescent="0.45">
      <c r="A27307" s="6">
        <v>36235</v>
      </c>
      <c r="B27307" s="7">
        <v>-6.9309999999999999E-4</v>
      </c>
      <c r="C27307" s="7">
        <f t="shared" si="852"/>
        <v>4.8038760999999994E-7</v>
      </c>
      <c r="D27307" s="7">
        <f t="shared" si="853"/>
        <v>1.0153753665700001E-3</v>
      </c>
    </row>
    <row r="27308" spans="1:4" x14ac:dyDescent="0.45">
      <c r="A27308" s="6">
        <v>36236</v>
      </c>
      <c r="B27308" s="7">
        <v>-6.8022999999999998E-3</v>
      </c>
      <c r="C27308" s="7">
        <f t="shared" si="852"/>
        <v>4.6271285289999996E-5</v>
      </c>
      <c r="D27308" s="7">
        <f t="shared" si="853"/>
        <v>1.0580042796100001E-3</v>
      </c>
    </row>
    <row r="27309" spans="1:4" x14ac:dyDescent="0.45">
      <c r="A27309" s="6">
        <v>36237</v>
      </c>
      <c r="B27309" s="7">
        <v>1.44698E-2</v>
      </c>
      <c r="C27309" s="7">
        <f t="shared" si="852"/>
        <v>2.0937511203999998E-4</v>
      </c>
      <c r="D27309" s="7">
        <f t="shared" si="853"/>
        <v>1.0353381492399999E-3</v>
      </c>
    </row>
    <row r="27310" spans="1:4" x14ac:dyDescent="0.45">
      <c r="A27310" s="6">
        <v>36238</v>
      </c>
      <c r="B27310" s="7">
        <v>-1.31582E-2</v>
      </c>
      <c r="C27310" s="7">
        <f t="shared" si="852"/>
        <v>1.7313822723999999E-4</v>
      </c>
      <c r="D27310" s="7">
        <f t="shared" si="853"/>
        <v>6.8327832064000006E-4</v>
      </c>
    </row>
    <row r="27311" spans="1:4" x14ac:dyDescent="0.45">
      <c r="A27311" s="6">
        <v>36241</v>
      </c>
      <c r="B27311" s="7">
        <v>-2.1551999999999999E-3</v>
      </c>
      <c r="C27311" s="7">
        <f t="shared" si="852"/>
        <v>4.6448870399999998E-6</v>
      </c>
      <c r="D27311" s="7">
        <f t="shared" si="853"/>
        <v>6.5259563798999998E-4</v>
      </c>
    </row>
    <row r="27312" spans="1:4" x14ac:dyDescent="0.45">
      <c r="A27312" s="6">
        <v>36242</v>
      </c>
      <c r="B27312" s="7">
        <v>-2.6510499999999999E-2</v>
      </c>
      <c r="C27312" s="7">
        <f t="shared" si="852"/>
        <v>7.0280661024999999E-4</v>
      </c>
      <c r="D27312" s="7">
        <f t="shared" si="853"/>
        <v>1.3511697649499998E-3</v>
      </c>
    </row>
    <row r="27313" spans="1:4" x14ac:dyDescent="0.45">
      <c r="A27313" s="6">
        <v>36243</v>
      </c>
      <c r="B27313" s="7">
        <v>4.9324E-3</v>
      </c>
      <c r="C27313" s="7">
        <f t="shared" si="852"/>
        <v>2.4328569759999998E-5</v>
      </c>
      <c r="D27313" s="7">
        <f t="shared" si="853"/>
        <v>1.3479211327499998E-3</v>
      </c>
    </row>
    <row r="27314" spans="1:4" x14ac:dyDescent="0.45">
      <c r="A27314" s="6">
        <v>36244</v>
      </c>
      <c r="B27314" s="7">
        <v>1.6938600000000002E-2</v>
      </c>
      <c r="C27314" s="7">
        <f t="shared" si="852"/>
        <v>2.8691616996000003E-4</v>
      </c>
      <c r="D27314" s="7">
        <f t="shared" si="853"/>
        <v>1.5601427679499999E-3</v>
      </c>
    </row>
    <row r="27315" spans="1:4" x14ac:dyDescent="0.45">
      <c r="A27315" s="6">
        <v>36245</v>
      </c>
      <c r="B27315" s="7">
        <v>-5.6487000000000004E-3</v>
      </c>
      <c r="C27315" s="7">
        <f t="shared" si="852"/>
        <v>3.1907811690000008E-5</v>
      </c>
      <c r="D27315" s="7">
        <f t="shared" si="853"/>
        <v>1.5846652298799999E-3</v>
      </c>
    </row>
    <row r="27316" spans="1:4" x14ac:dyDescent="0.45">
      <c r="A27316" s="6">
        <v>36248</v>
      </c>
      <c r="B27316" s="7">
        <v>2.0737800000000001E-2</v>
      </c>
      <c r="C27316" s="7">
        <f t="shared" si="852"/>
        <v>4.3005634884000002E-4</v>
      </c>
      <c r="D27316" s="7">
        <f t="shared" si="853"/>
        <v>1.9099254097199999E-3</v>
      </c>
    </row>
    <row r="27317" spans="1:4" x14ac:dyDescent="0.45">
      <c r="A27317" s="6">
        <v>36249</v>
      </c>
      <c r="B27317" s="7">
        <v>-6.2855000000000003E-3</v>
      </c>
      <c r="C27317" s="7">
        <f t="shared" si="852"/>
        <v>3.950751025E-5</v>
      </c>
      <c r="D27317" s="7">
        <f t="shared" si="853"/>
        <v>1.9489525323600002E-3</v>
      </c>
    </row>
    <row r="27318" spans="1:4" x14ac:dyDescent="0.45">
      <c r="A27318" s="6">
        <v>36250</v>
      </c>
      <c r="B27318" s="7">
        <v>-1.1308500000000001E-2</v>
      </c>
      <c r="C27318" s="7">
        <f t="shared" si="852"/>
        <v>1.2788217225000002E-4</v>
      </c>
      <c r="D27318" s="7">
        <f t="shared" si="853"/>
        <v>2.0305634193200001E-3</v>
      </c>
    </row>
    <row r="27319" spans="1:4" x14ac:dyDescent="0.45">
      <c r="A27319" s="6">
        <v>36251</v>
      </c>
      <c r="B27319" s="7">
        <v>5.6866E-3</v>
      </c>
      <c r="C27319" s="7">
        <f t="shared" si="852"/>
        <v>3.2337419560000002E-5</v>
      </c>
      <c r="D27319" s="7">
        <f t="shared" si="853"/>
        <v>1.85352572684E-3</v>
      </c>
    </row>
    <row r="27320" spans="1:4" x14ac:dyDescent="0.45">
      <c r="A27320" s="6">
        <v>36255</v>
      </c>
      <c r="B27320" s="7">
        <v>2.0908199999999998E-2</v>
      </c>
      <c r="C27320" s="7">
        <f t="shared" si="852"/>
        <v>4.3715282723999992E-4</v>
      </c>
      <c r="D27320" s="7">
        <f t="shared" si="853"/>
        <v>2.1175403268399997E-3</v>
      </c>
    </row>
    <row r="27321" spans="1:4" x14ac:dyDescent="0.45">
      <c r="A27321" s="6">
        <v>36256</v>
      </c>
      <c r="B27321" s="7">
        <v>-2.3479E-3</v>
      </c>
      <c r="C27321" s="7">
        <f t="shared" si="852"/>
        <v>5.5126344099999996E-6</v>
      </c>
      <c r="D27321" s="7">
        <f t="shared" si="853"/>
        <v>2.1184080742100001E-3</v>
      </c>
    </row>
    <row r="27322" spans="1:4" x14ac:dyDescent="0.45">
      <c r="A27322" s="6">
        <v>36257</v>
      </c>
      <c r="B27322" s="7">
        <v>6.9645000000000002E-3</v>
      </c>
      <c r="C27322" s="7">
        <f t="shared" si="852"/>
        <v>4.8504260250000005E-5</v>
      </c>
      <c r="D27322" s="7">
        <f t="shared" si="853"/>
        <v>1.46410572421E-3</v>
      </c>
    </row>
    <row r="27323" spans="1:4" x14ac:dyDescent="0.45">
      <c r="A27323" s="6">
        <v>36258</v>
      </c>
      <c r="B27323" s="7">
        <v>1.3483800000000001E-2</v>
      </c>
      <c r="C27323" s="7">
        <f t="shared" si="852"/>
        <v>1.8181286244E-4</v>
      </c>
      <c r="D27323" s="7">
        <f t="shared" si="853"/>
        <v>1.62159001689E-3</v>
      </c>
    </row>
    <row r="27324" spans="1:4" x14ac:dyDescent="0.45">
      <c r="A27324" s="6">
        <v>36259</v>
      </c>
      <c r="B27324" s="7">
        <v>2.8146E-3</v>
      </c>
      <c r="C27324" s="7">
        <f t="shared" si="852"/>
        <v>7.9219731599999998E-6</v>
      </c>
      <c r="D27324" s="7">
        <f t="shared" si="853"/>
        <v>1.3425958200900001E-3</v>
      </c>
    </row>
    <row r="27325" spans="1:4" x14ac:dyDescent="0.45">
      <c r="A27325" s="6">
        <v>36262</v>
      </c>
      <c r="B27325" s="7">
        <v>7.6819000000000002E-3</v>
      </c>
      <c r="C27325" s="7">
        <f t="shared" si="852"/>
        <v>5.901158761E-5</v>
      </c>
      <c r="D27325" s="7">
        <f t="shared" si="853"/>
        <v>1.3696995960099999E-3</v>
      </c>
    </row>
    <row r="27326" spans="1:4" x14ac:dyDescent="0.45">
      <c r="A27326" s="6">
        <v>36263</v>
      </c>
      <c r="B27326" s="7">
        <v>-6.6242999999999996E-3</v>
      </c>
      <c r="C27326" s="7">
        <f t="shared" si="852"/>
        <v>4.3881350489999994E-5</v>
      </c>
      <c r="D27326" s="7">
        <f t="shared" si="853"/>
        <v>9.8352459765999999E-4</v>
      </c>
    </row>
    <row r="27327" spans="1:4" x14ac:dyDescent="0.45">
      <c r="A27327" s="6">
        <v>36264</v>
      </c>
      <c r="B27327" s="7">
        <v>-1.5412800000000001E-2</v>
      </c>
      <c r="C27327" s="7">
        <f t="shared" si="852"/>
        <v>2.3755440384000002E-4</v>
      </c>
      <c r="D27327" s="7">
        <f t="shared" si="853"/>
        <v>1.1815714912500001E-3</v>
      </c>
    </row>
    <row r="27328" spans="1:4" x14ac:dyDescent="0.45">
      <c r="A27328" s="6">
        <v>36265</v>
      </c>
      <c r="B27328" s="7">
        <v>-4.2004E-3</v>
      </c>
      <c r="C27328" s="7">
        <f t="shared" si="852"/>
        <v>1.7643360159999999E-5</v>
      </c>
      <c r="D27328" s="7">
        <f t="shared" si="853"/>
        <v>1.0713326791600001E-3</v>
      </c>
    </row>
    <row r="27329" spans="1:4" x14ac:dyDescent="0.45">
      <c r="A27329" s="6">
        <v>36266</v>
      </c>
      <c r="B27329" s="7">
        <v>-4.3375000000000002E-3</v>
      </c>
      <c r="C27329" s="7">
        <f t="shared" si="852"/>
        <v>1.8813906250000002E-5</v>
      </c>
      <c r="D27329" s="7">
        <f t="shared" si="853"/>
        <v>1.0578091658500002E-3</v>
      </c>
    </row>
    <row r="27330" spans="1:4" x14ac:dyDescent="0.45">
      <c r="A27330" s="6">
        <v>36269</v>
      </c>
      <c r="B27330" s="7">
        <v>-2.2035300000000001E-2</v>
      </c>
      <c r="C27330" s="7">
        <f t="shared" si="852"/>
        <v>4.8555444609000003E-4</v>
      </c>
      <c r="D27330" s="7">
        <f t="shared" si="853"/>
        <v>1.1062107847000001E-3</v>
      </c>
    </row>
    <row r="27331" spans="1:4" x14ac:dyDescent="0.45">
      <c r="A27331" s="6">
        <v>36270</v>
      </c>
      <c r="B27331" s="7">
        <v>1.34983E-2</v>
      </c>
      <c r="C27331" s="7">
        <f t="shared" si="852"/>
        <v>1.8220410288999998E-4</v>
      </c>
      <c r="D27331" s="7">
        <f t="shared" si="853"/>
        <v>1.28290225318E-3</v>
      </c>
    </row>
    <row r="27332" spans="1:4" x14ac:dyDescent="0.45">
      <c r="A27332" s="6">
        <v>36271</v>
      </c>
      <c r="B27332" s="7">
        <v>2.4333799999999999E-2</v>
      </c>
      <c r="C27332" s="7">
        <f t="shared" si="852"/>
        <v>5.9213382244E-4</v>
      </c>
      <c r="D27332" s="7">
        <f t="shared" si="853"/>
        <v>1.82653181537E-3</v>
      </c>
    </row>
    <row r="27333" spans="1:4" x14ac:dyDescent="0.45">
      <c r="A27333" s="6">
        <v>36272</v>
      </c>
      <c r="B27333" s="7">
        <v>1.4690999999999999E-2</v>
      </c>
      <c r="C27333" s="7">
        <f t="shared" si="852"/>
        <v>2.1582548099999998E-4</v>
      </c>
      <c r="D27333" s="7">
        <f t="shared" si="853"/>
        <v>1.86054443393E-3</v>
      </c>
    </row>
    <row r="27334" spans="1:4" x14ac:dyDescent="0.45">
      <c r="A27334" s="6">
        <v>36273</v>
      </c>
      <c r="B27334" s="7">
        <v>-3.5280000000000001E-4</v>
      </c>
      <c r="C27334" s="7">
        <f t="shared" si="852"/>
        <v>1.2446784E-7</v>
      </c>
      <c r="D27334" s="7">
        <f t="shared" si="853"/>
        <v>1.8527469286100003E-3</v>
      </c>
    </row>
    <row r="27335" spans="1:4" x14ac:dyDescent="0.45">
      <c r="A27335" s="6">
        <v>36276</v>
      </c>
      <c r="B27335" s="7">
        <v>2.5799E-3</v>
      </c>
      <c r="C27335" s="7">
        <f t="shared" ref="C27335:C27398" si="854">B27335^2</f>
        <v>6.6558840100000003E-6</v>
      </c>
      <c r="D27335" s="7">
        <f t="shared" si="853"/>
        <v>1.8003912250100001E-3</v>
      </c>
    </row>
    <row r="27336" spans="1:4" x14ac:dyDescent="0.45">
      <c r="A27336" s="6">
        <v>36277</v>
      </c>
      <c r="B27336" s="7">
        <v>1.7252000000000001E-3</v>
      </c>
      <c r="C27336" s="7">
        <f t="shared" si="854"/>
        <v>2.9763150400000001E-6</v>
      </c>
      <c r="D27336" s="7">
        <f t="shared" si="853"/>
        <v>1.7594861895599999E-3</v>
      </c>
    </row>
    <row r="27337" spans="1:4" x14ac:dyDescent="0.45">
      <c r="A27337" s="6">
        <v>36278</v>
      </c>
      <c r="B27337" s="7">
        <v>-8.9537000000000002E-3</v>
      </c>
      <c r="C27337" s="7">
        <f t="shared" si="854"/>
        <v>8.0168743689999999E-5</v>
      </c>
      <c r="D27337" s="7">
        <f t="shared" si="853"/>
        <v>1.60210052941E-3</v>
      </c>
    </row>
    <row r="27338" spans="1:4" x14ac:dyDescent="0.45">
      <c r="A27338" s="6">
        <v>36279</v>
      </c>
      <c r="B27338" s="7">
        <v>-5.5357000000000002E-3</v>
      </c>
      <c r="C27338" s="7">
        <f t="shared" si="854"/>
        <v>3.0643974490000004E-5</v>
      </c>
      <c r="D27338" s="7">
        <f t="shared" si="853"/>
        <v>1.61510114374E-3</v>
      </c>
    </row>
    <row r="27339" spans="1:4" x14ac:dyDescent="0.45">
      <c r="A27339" s="6">
        <v>36280</v>
      </c>
      <c r="B27339" s="7">
        <v>-6.3204000000000003E-3</v>
      </c>
      <c r="C27339" s="7">
        <f t="shared" si="854"/>
        <v>3.9947456160000007E-5</v>
      </c>
      <c r="D27339" s="7">
        <f t="shared" si="853"/>
        <v>1.6362346936500002E-3</v>
      </c>
    </row>
    <row r="27340" spans="1:4" x14ac:dyDescent="0.45">
      <c r="A27340" s="6">
        <v>36283</v>
      </c>
      <c r="B27340" s="7">
        <v>1.49195E-2</v>
      </c>
      <c r="C27340" s="7">
        <f t="shared" si="854"/>
        <v>2.2259148025000002E-4</v>
      </c>
      <c r="D27340" s="7">
        <f t="shared" si="853"/>
        <v>1.3732717278099999E-3</v>
      </c>
    </row>
    <row r="27341" spans="1:4" x14ac:dyDescent="0.45">
      <c r="A27341" s="6">
        <v>36284</v>
      </c>
      <c r="B27341" s="7">
        <v>-1.6626700000000001E-2</v>
      </c>
      <c r="C27341" s="7">
        <f t="shared" si="854"/>
        <v>2.7644715289000006E-4</v>
      </c>
      <c r="D27341" s="7">
        <f t="shared" si="853"/>
        <v>1.4675147778100001E-3</v>
      </c>
    </row>
    <row r="27342" spans="1:4" x14ac:dyDescent="0.45">
      <c r="A27342" s="6">
        <v>36285</v>
      </c>
      <c r="B27342" s="7">
        <v>1.16706E-2</v>
      </c>
      <c r="C27342" s="7">
        <f t="shared" si="854"/>
        <v>1.3620290435999998E-4</v>
      </c>
      <c r="D27342" s="7">
        <f t="shared" si="853"/>
        <v>1.01158385973E-3</v>
      </c>
    </row>
    <row r="27343" spans="1:4" x14ac:dyDescent="0.45">
      <c r="A27343" s="6">
        <v>36286</v>
      </c>
      <c r="B27343" s="7">
        <v>-1.1520799999999999E-2</v>
      </c>
      <c r="C27343" s="7">
        <f t="shared" si="854"/>
        <v>1.3272883263999998E-4</v>
      </c>
      <c r="D27343" s="7">
        <f t="shared" si="853"/>
        <v>9.2848721137000004E-4</v>
      </c>
    </row>
    <row r="27344" spans="1:4" x14ac:dyDescent="0.45">
      <c r="A27344" s="6">
        <v>36287</v>
      </c>
      <c r="B27344" s="7">
        <v>9.4359000000000005E-3</v>
      </c>
      <c r="C27344" s="7">
        <f t="shared" si="854"/>
        <v>8.9036208810000004E-5</v>
      </c>
      <c r="D27344" s="7">
        <f t="shared" ref="D27344:D27407" si="855">SUM(C27335:C27344)</f>
        <v>1.0173989523399999E-3</v>
      </c>
    </row>
    <row r="27345" spans="1:4" x14ac:dyDescent="0.45">
      <c r="A27345" s="6">
        <v>36290</v>
      </c>
      <c r="B27345" s="7">
        <v>-2.7079000000000001E-3</v>
      </c>
      <c r="C27345" s="7">
        <f t="shared" si="854"/>
        <v>7.3327224100000007E-6</v>
      </c>
      <c r="D27345" s="7">
        <f t="shared" si="855"/>
        <v>1.01807579074E-3</v>
      </c>
    </row>
    <row r="27346" spans="1:4" x14ac:dyDescent="0.45">
      <c r="A27346" s="6">
        <v>36291</v>
      </c>
      <c r="B27346" s="7">
        <v>1.1572900000000001E-2</v>
      </c>
      <c r="C27346" s="7">
        <f t="shared" si="854"/>
        <v>1.3393201441000001E-4</v>
      </c>
      <c r="D27346" s="7">
        <f t="shared" si="855"/>
        <v>1.1490314901099999E-3</v>
      </c>
    </row>
    <row r="27347" spans="1:4" x14ac:dyDescent="0.45">
      <c r="A27347" s="6">
        <v>36292</v>
      </c>
      <c r="B27347" s="7">
        <v>5.9138000000000003E-3</v>
      </c>
      <c r="C27347" s="7">
        <f t="shared" si="854"/>
        <v>3.4973030440000007E-5</v>
      </c>
      <c r="D27347" s="7">
        <f t="shared" si="855"/>
        <v>1.1038357768599998E-3</v>
      </c>
    </row>
    <row r="27348" spans="1:4" x14ac:dyDescent="0.45">
      <c r="A27348" s="6">
        <v>36293</v>
      </c>
      <c r="B27348" s="7">
        <v>3.2368000000000002E-3</v>
      </c>
      <c r="C27348" s="7">
        <f t="shared" si="854"/>
        <v>1.0476874240000001E-5</v>
      </c>
      <c r="D27348" s="7">
        <f t="shared" si="855"/>
        <v>1.0836686766099999E-3</v>
      </c>
    </row>
    <row r="27349" spans="1:4" x14ac:dyDescent="0.45">
      <c r="A27349" s="6">
        <v>36294</v>
      </c>
      <c r="B27349" s="7">
        <v>-2.1779099999999999E-2</v>
      </c>
      <c r="C27349" s="7">
        <f t="shared" si="854"/>
        <v>4.7432919680999994E-4</v>
      </c>
      <c r="D27349" s="7">
        <f t="shared" si="855"/>
        <v>1.5180504172599999E-3</v>
      </c>
    </row>
    <row r="27350" spans="1:4" x14ac:dyDescent="0.45">
      <c r="A27350" s="6">
        <v>36297</v>
      </c>
      <c r="B27350" s="7">
        <v>1.8852000000000001E-3</v>
      </c>
      <c r="C27350" s="7">
        <f t="shared" si="854"/>
        <v>3.5539790400000004E-6</v>
      </c>
      <c r="D27350" s="7">
        <f t="shared" si="855"/>
        <v>1.29901291605E-3</v>
      </c>
    </row>
    <row r="27351" spans="1:4" x14ac:dyDescent="0.45">
      <c r="A27351" s="6">
        <v>36298</v>
      </c>
      <c r="B27351" s="7">
        <v>-4.7083999999999997E-3</v>
      </c>
      <c r="C27351" s="7">
        <f t="shared" si="854"/>
        <v>2.2169030559999996E-5</v>
      </c>
      <c r="D27351" s="7">
        <f t="shared" si="855"/>
        <v>1.04473479372E-3</v>
      </c>
    </row>
    <row r="27352" spans="1:4" x14ac:dyDescent="0.45">
      <c r="A27352" s="6">
        <v>36299</v>
      </c>
      <c r="B27352" s="7">
        <v>8.1331000000000007E-3</v>
      </c>
      <c r="C27352" s="7">
        <f t="shared" si="854"/>
        <v>6.614731561000001E-5</v>
      </c>
      <c r="D27352" s="7">
        <f t="shared" si="855"/>
        <v>9.7467920496999995E-4</v>
      </c>
    </row>
    <row r="27353" spans="1:4" x14ac:dyDescent="0.45">
      <c r="A27353" s="6">
        <v>36300</v>
      </c>
      <c r="B27353" s="7">
        <v>-3.8993999999999999E-3</v>
      </c>
      <c r="C27353" s="7">
        <f t="shared" si="854"/>
        <v>1.520532036E-5</v>
      </c>
      <c r="D27353" s="7">
        <f t="shared" si="855"/>
        <v>8.5715569268999994E-4</v>
      </c>
    </row>
    <row r="27354" spans="1:4" x14ac:dyDescent="0.45">
      <c r="A27354" s="6">
        <v>36301</v>
      </c>
      <c r="B27354" s="7">
        <v>-6.7999999999999996E-3</v>
      </c>
      <c r="C27354" s="7">
        <f t="shared" si="854"/>
        <v>4.6239999999999998E-5</v>
      </c>
      <c r="D27354" s="7">
        <f t="shared" si="855"/>
        <v>8.1435948388000005E-4</v>
      </c>
    </row>
    <row r="27355" spans="1:4" x14ac:dyDescent="0.45">
      <c r="A27355" s="6">
        <v>36304</v>
      </c>
      <c r="B27355" s="7">
        <v>-1.7940299999999999E-2</v>
      </c>
      <c r="C27355" s="7">
        <f t="shared" si="854"/>
        <v>3.2185436408999996E-4</v>
      </c>
      <c r="D27355" s="7">
        <f t="shared" si="855"/>
        <v>1.1288811255600001E-3</v>
      </c>
    </row>
    <row r="27356" spans="1:4" x14ac:dyDescent="0.45">
      <c r="A27356" s="6">
        <v>36305</v>
      </c>
      <c r="B27356" s="7">
        <v>-1.6741800000000001E-2</v>
      </c>
      <c r="C27356" s="7">
        <f t="shared" si="854"/>
        <v>2.8028786724000002E-4</v>
      </c>
      <c r="D27356" s="7">
        <f t="shared" si="855"/>
        <v>1.27523697839E-3</v>
      </c>
    </row>
    <row r="27357" spans="1:4" x14ac:dyDescent="0.45">
      <c r="A27357" s="6">
        <v>36306</v>
      </c>
      <c r="B27357" s="7">
        <v>1.5756099999999999E-2</v>
      </c>
      <c r="C27357" s="7">
        <f t="shared" si="854"/>
        <v>2.4825468720999995E-4</v>
      </c>
      <c r="D27357" s="7">
        <f t="shared" si="855"/>
        <v>1.48851863516E-3</v>
      </c>
    </row>
    <row r="27358" spans="1:4" x14ac:dyDescent="0.45">
      <c r="A27358" s="6">
        <v>36307</v>
      </c>
      <c r="B27358" s="7">
        <v>-1.7268499999999999E-2</v>
      </c>
      <c r="C27358" s="7">
        <f t="shared" si="854"/>
        <v>2.9820109224999996E-4</v>
      </c>
      <c r="D27358" s="7">
        <f t="shared" si="855"/>
        <v>1.7762428531699999E-3</v>
      </c>
    </row>
    <row r="27359" spans="1:4" x14ac:dyDescent="0.45">
      <c r="A27359" s="6">
        <v>36308</v>
      </c>
      <c r="B27359" s="7">
        <v>1.54634E-2</v>
      </c>
      <c r="C27359" s="7">
        <f t="shared" si="854"/>
        <v>2.3911673956000001E-4</v>
      </c>
      <c r="D27359" s="7">
        <f t="shared" si="855"/>
        <v>1.5410303959199998E-3</v>
      </c>
    </row>
    <row r="27360" spans="1:4" x14ac:dyDescent="0.45">
      <c r="A27360" s="6">
        <v>36312</v>
      </c>
      <c r="B27360" s="7">
        <v>-6.5383999999999998E-3</v>
      </c>
      <c r="C27360" s="7">
        <f t="shared" si="854"/>
        <v>4.2750674559999996E-5</v>
      </c>
      <c r="D27360" s="7">
        <f t="shared" si="855"/>
        <v>1.5802270914399997E-3</v>
      </c>
    </row>
    <row r="27361" spans="1:4" x14ac:dyDescent="0.45">
      <c r="A27361" s="6">
        <v>36313</v>
      </c>
      <c r="B27361" s="7">
        <v>1.5845E-3</v>
      </c>
      <c r="C27361" s="7">
        <f t="shared" si="854"/>
        <v>2.5106402499999998E-6</v>
      </c>
      <c r="D27361" s="7">
        <f t="shared" si="855"/>
        <v>1.5605687011299996E-3</v>
      </c>
    </row>
    <row r="27362" spans="1:4" x14ac:dyDescent="0.45">
      <c r="A27362" s="6">
        <v>36314</v>
      </c>
      <c r="B27362" s="7">
        <v>3.2528000000000001E-3</v>
      </c>
      <c r="C27362" s="7">
        <f t="shared" si="854"/>
        <v>1.0580707840000002E-5</v>
      </c>
      <c r="D27362" s="7">
        <f t="shared" si="855"/>
        <v>1.5050020933599997E-3</v>
      </c>
    </row>
    <row r="27363" spans="1:4" x14ac:dyDescent="0.45">
      <c r="A27363" s="6">
        <v>36315</v>
      </c>
      <c r="B27363" s="7">
        <v>2.1873500000000001E-2</v>
      </c>
      <c r="C27363" s="7">
        <f t="shared" si="854"/>
        <v>4.7845000225000005E-4</v>
      </c>
      <c r="D27363" s="7">
        <f t="shared" si="855"/>
        <v>1.9682467752499995E-3</v>
      </c>
    </row>
    <row r="27364" spans="1:4" x14ac:dyDescent="0.45">
      <c r="A27364" s="6">
        <v>36318</v>
      </c>
      <c r="B27364" s="7">
        <v>5.1053000000000001E-3</v>
      </c>
      <c r="C27364" s="7">
        <f t="shared" si="854"/>
        <v>2.6064088090000002E-5</v>
      </c>
      <c r="D27364" s="7">
        <f t="shared" si="855"/>
        <v>1.9480708633399996E-3</v>
      </c>
    </row>
    <row r="27365" spans="1:4" x14ac:dyDescent="0.45">
      <c r="A27365" s="6">
        <v>36319</v>
      </c>
      <c r="B27365" s="7">
        <v>-1.2699E-2</v>
      </c>
      <c r="C27365" s="7">
        <f t="shared" si="854"/>
        <v>1.61264601E-4</v>
      </c>
      <c r="D27365" s="7">
        <f t="shared" si="855"/>
        <v>1.7874811002499998E-3</v>
      </c>
    </row>
    <row r="27366" spans="1:4" x14ac:dyDescent="0.45">
      <c r="A27366" s="6">
        <v>36320</v>
      </c>
      <c r="B27366" s="7">
        <v>9.1200000000000005E-4</v>
      </c>
      <c r="C27366" s="7">
        <f t="shared" si="854"/>
        <v>8.3174400000000007E-7</v>
      </c>
      <c r="D27366" s="7">
        <f t="shared" si="855"/>
        <v>1.50802497701E-3</v>
      </c>
    </row>
    <row r="27367" spans="1:4" x14ac:dyDescent="0.45">
      <c r="A27367" s="6">
        <v>36321</v>
      </c>
      <c r="B27367" s="7">
        <v>-1.2143299999999999E-2</v>
      </c>
      <c r="C27367" s="7">
        <f t="shared" si="854"/>
        <v>1.4745973488999999E-4</v>
      </c>
      <c r="D27367" s="7">
        <f t="shared" si="855"/>
        <v>1.40723002469E-3</v>
      </c>
    </row>
    <row r="27368" spans="1:4" x14ac:dyDescent="0.45">
      <c r="A27368" s="6">
        <v>36322</v>
      </c>
      <c r="B27368" s="7">
        <v>-7.0470999999999997E-3</v>
      </c>
      <c r="C27368" s="7">
        <f t="shared" si="854"/>
        <v>4.9661618409999998E-5</v>
      </c>
      <c r="D27368" s="7">
        <f t="shared" si="855"/>
        <v>1.1586905508500001E-3</v>
      </c>
    </row>
    <row r="27369" spans="1:4" x14ac:dyDescent="0.45">
      <c r="A27369" s="6">
        <v>36325</v>
      </c>
      <c r="B27369" s="7">
        <v>2.4420000000000003E-4</v>
      </c>
      <c r="C27369" s="7">
        <f t="shared" si="854"/>
        <v>5.9633640000000007E-8</v>
      </c>
      <c r="D27369" s="7">
        <f t="shared" si="855"/>
        <v>9.1963344493000017E-4</v>
      </c>
    </row>
    <row r="27370" spans="1:4" x14ac:dyDescent="0.45">
      <c r="A27370" s="6">
        <v>36326</v>
      </c>
      <c r="B27370" s="7">
        <v>5.5951000000000004E-3</v>
      </c>
      <c r="C27370" s="7">
        <f t="shared" si="854"/>
        <v>3.1305144010000003E-5</v>
      </c>
      <c r="D27370" s="7">
        <f t="shared" si="855"/>
        <v>9.0818791438000007E-4</v>
      </c>
    </row>
    <row r="27371" spans="1:4" x14ac:dyDescent="0.45">
      <c r="A27371" s="6">
        <v>36327</v>
      </c>
      <c r="B27371" s="7">
        <v>2.25337E-2</v>
      </c>
      <c r="C27371" s="7">
        <f t="shared" si="854"/>
        <v>5.0776763568999999E-4</v>
      </c>
      <c r="D27371" s="7">
        <f t="shared" si="855"/>
        <v>1.41344490982E-3</v>
      </c>
    </row>
    <row r="27372" spans="1:4" x14ac:dyDescent="0.45">
      <c r="A27372" s="6">
        <v>36328</v>
      </c>
      <c r="B27372" s="7">
        <v>7.456E-3</v>
      </c>
      <c r="C27372" s="7">
        <f t="shared" si="854"/>
        <v>5.5591935999999997E-5</v>
      </c>
      <c r="D27372" s="7">
        <f t="shared" si="855"/>
        <v>1.4584561379800002E-3</v>
      </c>
    </row>
    <row r="27373" spans="1:4" x14ac:dyDescent="0.45">
      <c r="A27373" s="6">
        <v>36329</v>
      </c>
      <c r="B27373" s="7">
        <v>2.3056999999999999E-3</v>
      </c>
      <c r="C27373" s="7">
        <f t="shared" si="854"/>
        <v>5.3162524899999996E-6</v>
      </c>
      <c r="D27373" s="7">
        <f t="shared" si="855"/>
        <v>9.8532238822000005E-4</v>
      </c>
    </row>
    <row r="27374" spans="1:4" x14ac:dyDescent="0.45">
      <c r="A27374" s="6">
        <v>36332</v>
      </c>
      <c r="B27374" s="7">
        <v>4.3975999999999998E-3</v>
      </c>
      <c r="C27374" s="7">
        <f t="shared" si="854"/>
        <v>1.9338885759999998E-5</v>
      </c>
      <c r="D27374" s="7">
        <f t="shared" si="855"/>
        <v>9.7859718588999989E-4</v>
      </c>
    </row>
    <row r="27375" spans="1:4" x14ac:dyDescent="0.45">
      <c r="A27375" s="6">
        <v>36333</v>
      </c>
      <c r="B27375" s="7">
        <v>-9.2876E-3</v>
      </c>
      <c r="C27375" s="7">
        <f t="shared" si="854"/>
        <v>8.6259513759999999E-5</v>
      </c>
      <c r="D27375" s="7">
        <f t="shared" si="855"/>
        <v>9.0359209865E-4</v>
      </c>
    </row>
    <row r="27376" spans="1:4" x14ac:dyDescent="0.45">
      <c r="A27376" s="6">
        <v>36334</v>
      </c>
      <c r="B27376" s="7">
        <v>-2.4353000000000001E-3</v>
      </c>
      <c r="C27376" s="7">
        <f t="shared" si="854"/>
        <v>5.93068609E-6</v>
      </c>
      <c r="D27376" s="7">
        <f t="shared" si="855"/>
        <v>9.0869104074000001E-4</v>
      </c>
    </row>
    <row r="27377" spans="1:4" x14ac:dyDescent="0.45">
      <c r="A27377" s="6">
        <v>36335</v>
      </c>
      <c r="B27377" s="7">
        <v>-1.3059100000000001E-2</v>
      </c>
      <c r="C27377" s="7">
        <f t="shared" si="854"/>
        <v>1.7054009281E-4</v>
      </c>
      <c r="D27377" s="7">
        <f t="shared" si="855"/>
        <v>9.3177139866000005E-4</v>
      </c>
    </row>
    <row r="27378" spans="1:4" x14ac:dyDescent="0.45">
      <c r="A27378" s="6">
        <v>36336</v>
      </c>
      <c r="B27378" s="7">
        <v>-6.4999999999999994E-5</v>
      </c>
      <c r="C27378" s="7">
        <f t="shared" si="854"/>
        <v>4.224999999999999E-9</v>
      </c>
      <c r="D27378" s="7">
        <f t="shared" si="855"/>
        <v>8.8211400525000012E-4</v>
      </c>
    </row>
    <row r="27379" spans="1:4" x14ac:dyDescent="0.45">
      <c r="A27379" s="6">
        <v>36339</v>
      </c>
      <c r="B27379" s="7">
        <v>1.2138400000000001E-2</v>
      </c>
      <c r="C27379" s="7">
        <f t="shared" si="854"/>
        <v>1.4734075456000002E-4</v>
      </c>
      <c r="D27379" s="7">
        <f t="shared" si="855"/>
        <v>1.02939512617E-3</v>
      </c>
    </row>
    <row r="27380" spans="1:4" x14ac:dyDescent="0.45">
      <c r="A27380" s="6">
        <v>36340</v>
      </c>
      <c r="B27380" s="7">
        <v>1.50259E-2</v>
      </c>
      <c r="C27380" s="7">
        <f t="shared" si="854"/>
        <v>2.2577767081E-4</v>
      </c>
      <c r="D27380" s="7">
        <f t="shared" si="855"/>
        <v>1.2238676529700001E-3</v>
      </c>
    </row>
    <row r="27381" spans="1:4" x14ac:dyDescent="0.45">
      <c r="A27381" s="6">
        <v>36341</v>
      </c>
      <c r="B27381" s="7">
        <v>1.51714E-2</v>
      </c>
      <c r="C27381" s="7">
        <f t="shared" si="854"/>
        <v>2.3017137795999998E-4</v>
      </c>
      <c r="D27381" s="7">
        <f t="shared" si="855"/>
        <v>9.4627139523999985E-4</v>
      </c>
    </row>
    <row r="27382" spans="1:4" x14ac:dyDescent="0.45">
      <c r="A27382" s="6">
        <v>36342</v>
      </c>
      <c r="B27382" s="7">
        <v>7.1224000000000001E-3</v>
      </c>
      <c r="C27382" s="7">
        <f t="shared" si="854"/>
        <v>5.0728581760000002E-5</v>
      </c>
      <c r="D27382" s="7">
        <f t="shared" si="855"/>
        <v>9.4140804099999986E-4</v>
      </c>
    </row>
    <row r="27383" spans="1:4" x14ac:dyDescent="0.45">
      <c r="A27383" s="6">
        <v>36343</v>
      </c>
      <c r="B27383" s="7">
        <v>7.4523999999999996E-3</v>
      </c>
      <c r="C27383" s="7">
        <f t="shared" si="854"/>
        <v>5.5538265759999994E-5</v>
      </c>
      <c r="D27383" s="7">
        <f t="shared" si="855"/>
        <v>9.9163005427000002E-4</v>
      </c>
    </row>
    <row r="27384" spans="1:4" x14ac:dyDescent="0.45">
      <c r="A27384" s="6">
        <v>36347</v>
      </c>
      <c r="B27384" s="7">
        <v>-2.1427E-3</v>
      </c>
      <c r="C27384" s="7">
        <f t="shared" si="854"/>
        <v>4.5911632899999998E-6</v>
      </c>
      <c r="D27384" s="7">
        <f t="shared" si="855"/>
        <v>9.768823317999999E-4</v>
      </c>
    </row>
    <row r="27385" spans="1:4" x14ac:dyDescent="0.45">
      <c r="A27385" s="6">
        <v>36348</v>
      </c>
      <c r="B27385" s="7">
        <v>5.1503E-3</v>
      </c>
      <c r="C27385" s="7">
        <f t="shared" si="854"/>
        <v>2.652559009E-5</v>
      </c>
      <c r="D27385" s="7">
        <f t="shared" si="855"/>
        <v>9.1714840812999986E-4</v>
      </c>
    </row>
    <row r="27386" spans="1:4" x14ac:dyDescent="0.45">
      <c r="A27386" s="6">
        <v>36349</v>
      </c>
      <c r="B27386" s="7">
        <v>-4.86E-4</v>
      </c>
      <c r="C27386" s="7">
        <f t="shared" si="854"/>
        <v>2.3619600000000001E-7</v>
      </c>
      <c r="D27386" s="7">
        <f t="shared" si="855"/>
        <v>9.1145391804000003E-4</v>
      </c>
    </row>
    <row r="27387" spans="1:4" x14ac:dyDescent="0.45">
      <c r="A27387" s="6">
        <v>36350</v>
      </c>
      <c r="B27387" s="7">
        <v>6.0052999999999999E-3</v>
      </c>
      <c r="C27387" s="7">
        <f t="shared" si="854"/>
        <v>3.6063628089999996E-5</v>
      </c>
      <c r="D27387" s="7">
        <f t="shared" si="855"/>
        <v>7.769774533199999E-4</v>
      </c>
    </row>
    <row r="27388" spans="1:4" x14ac:dyDescent="0.45">
      <c r="A27388" s="6">
        <v>36353</v>
      </c>
      <c r="B27388" s="7">
        <v>-2.6059E-3</v>
      </c>
      <c r="C27388" s="7">
        <f t="shared" si="854"/>
        <v>6.7907148100000002E-6</v>
      </c>
      <c r="D27388" s="7">
        <f t="shared" si="855"/>
        <v>7.8376394313000002E-4</v>
      </c>
    </row>
    <row r="27389" spans="1:4" x14ac:dyDescent="0.45">
      <c r="A27389" s="6">
        <v>36354</v>
      </c>
      <c r="B27389" s="7">
        <v>-4.1113E-3</v>
      </c>
      <c r="C27389" s="7">
        <f t="shared" si="854"/>
        <v>1.6902787689999999E-5</v>
      </c>
      <c r="D27389" s="7">
        <f t="shared" si="855"/>
        <v>6.5332597625999988E-4</v>
      </c>
    </row>
    <row r="27390" spans="1:4" x14ac:dyDescent="0.45">
      <c r="A27390" s="6">
        <v>36355</v>
      </c>
      <c r="B27390" s="7">
        <v>3.4095000000000002E-3</v>
      </c>
      <c r="C27390" s="7">
        <f t="shared" si="854"/>
        <v>1.1624690250000001E-5</v>
      </c>
      <c r="D27390" s="7">
        <f t="shared" si="855"/>
        <v>4.3917299569999998E-4</v>
      </c>
    </row>
    <row r="27391" spans="1:4" x14ac:dyDescent="0.45">
      <c r="A27391" s="6">
        <v>36356</v>
      </c>
      <c r="B27391" s="7">
        <v>8.0625999999999996E-3</v>
      </c>
      <c r="C27391" s="7">
        <f t="shared" si="854"/>
        <v>6.5005518759999996E-5</v>
      </c>
      <c r="D27391" s="7">
        <f t="shared" si="855"/>
        <v>2.7400713649999994E-4</v>
      </c>
    </row>
    <row r="27392" spans="1:4" x14ac:dyDescent="0.45">
      <c r="A27392" s="6">
        <v>36357</v>
      </c>
      <c r="B27392" s="7">
        <v>6.5614999999999996E-3</v>
      </c>
      <c r="C27392" s="7">
        <f t="shared" si="854"/>
        <v>4.3053282249999993E-5</v>
      </c>
      <c r="D27392" s="7">
        <f t="shared" si="855"/>
        <v>2.6633183698999995E-4</v>
      </c>
    </row>
    <row r="27393" spans="1:4" x14ac:dyDescent="0.45">
      <c r="A27393" s="6">
        <v>36360</v>
      </c>
      <c r="B27393" s="7">
        <v>-7.5620000000000001E-3</v>
      </c>
      <c r="C27393" s="7">
        <f t="shared" si="854"/>
        <v>5.7183844E-5</v>
      </c>
      <c r="D27393" s="7">
        <f t="shared" si="855"/>
        <v>2.6797741522999999E-4</v>
      </c>
    </row>
    <row r="27394" spans="1:4" x14ac:dyDescent="0.45">
      <c r="A27394" s="6">
        <v>36361</v>
      </c>
      <c r="B27394" s="7">
        <v>-2.2069800000000001E-2</v>
      </c>
      <c r="C27394" s="7">
        <f t="shared" si="854"/>
        <v>4.8707607204000002E-4</v>
      </c>
      <c r="D27394" s="7">
        <f t="shared" si="855"/>
        <v>7.5046232398000008E-4</v>
      </c>
    </row>
    <row r="27395" spans="1:4" x14ac:dyDescent="0.45">
      <c r="A27395" s="6">
        <v>36362</v>
      </c>
      <c r="B27395" s="7">
        <v>1.7706E-3</v>
      </c>
      <c r="C27395" s="7">
        <f t="shared" si="854"/>
        <v>3.1350243599999999E-6</v>
      </c>
      <c r="D27395" s="7">
        <f t="shared" si="855"/>
        <v>7.2707175825000004E-4</v>
      </c>
    </row>
    <row r="27396" spans="1:4" x14ac:dyDescent="0.45">
      <c r="A27396" s="6">
        <v>36363</v>
      </c>
      <c r="B27396" s="7">
        <v>-1.31582E-2</v>
      </c>
      <c r="C27396" s="7">
        <f t="shared" si="854"/>
        <v>1.7313822723999999E-4</v>
      </c>
      <c r="D27396" s="7">
        <f t="shared" si="855"/>
        <v>8.9997378949000005E-4</v>
      </c>
    </row>
    <row r="27397" spans="1:4" x14ac:dyDescent="0.45">
      <c r="A27397" s="6">
        <v>36364</v>
      </c>
      <c r="B27397" s="7">
        <v>-3.0182999999999998E-3</v>
      </c>
      <c r="C27397" s="7">
        <f t="shared" si="854"/>
        <v>9.1101348899999987E-6</v>
      </c>
      <c r="D27397" s="7">
        <f t="shared" si="855"/>
        <v>8.7302029629000009E-4</v>
      </c>
    </row>
    <row r="27398" spans="1:4" x14ac:dyDescent="0.45">
      <c r="A27398" s="6">
        <v>36367</v>
      </c>
      <c r="B27398" s="7">
        <v>-6.9072999999999999E-3</v>
      </c>
      <c r="C27398" s="7">
        <f t="shared" si="854"/>
        <v>4.7710793289999996E-5</v>
      </c>
      <c r="D27398" s="7">
        <f t="shared" si="855"/>
        <v>9.1394037476999999E-4</v>
      </c>
    </row>
    <row r="27399" spans="1:4" x14ac:dyDescent="0.45">
      <c r="A27399" s="6">
        <v>36368</v>
      </c>
      <c r="B27399" s="7">
        <v>1.1723600000000001E-2</v>
      </c>
      <c r="C27399" s="7">
        <f t="shared" ref="C27399:C27462" si="856">B27399^2</f>
        <v>1.3744279696000002E-4</v>
      </c>
      <c r="D27399" s="7">
        <f t="shared" si="855"/>
        <v>1.0344803840400001E-3</v>
      </c>
    </row>
    <row r="27400" spans="1:4" x14ac:dyDescent="0.45">
      <c r="A27400" s="6">
        <v>36369</v>
      </c>
      <c r="B27400" s="7">
        <v>1.7166E-3</v>
      </c>
      <c r="C27400" s="7">
        <f t="shared" si="856"/>
        <v>2.9467155599999998E-6</v>
      </c>
      <c r="D27400" s="7">
        <f t="shared" si="855"/>
        <v>1.02580240935E-3</v>
      </c>
    </row>
    <row r="27401" spans="1:4" x14ac:dyDescent="0.45">
      <c r="A27401" s="6">
        <v>36370</v>
      </c>
      <c r="B27401" s="7">
        <v>-1.76808E-2</v>
      </c>
      <c r="C27401" s="7">
        <f t="shared" si="856"/>
        <v>3.1261068864000001E-4</v>
      </c>
      <c r="D27401" s="7">
        <f t="shared" si="855"/>
        <v>1.2734075792300002E-3</v>
      </c>
    </row>
    <row r="27402" spans="1:4" x14ac:dyDescent="0.45">
      <c r="A27402" s="6">
        <v>36371</v>
      </c>
      <c r="B27402" s="7">
        <v>-9.2911999999999995E-3</v>
      </c>
      <c r="C27402" s="7">
        <f t="shared" si="856"/>
        <v>8.6326397439999991E-5</v>
      </c>
      <c r="D27402" s="7">
        <f t="shared" si="855"/>
        <v>1.31668069442E-3</v>
      </c>
    </row>
    <row r="27403" spans="1:4" x14ac:dyDescent="0.45">
      <c r="A27403" s="6">
        <v>36374</v>
      </c>
      <c r="B27403" s="7">
        <v>-4.7540000000000001E-4</v>
      </c>
      <c r="C27403" s="7">
        <f t="shared" si="856"/>
        <v>2.2600516000000002E-7</v>
      </c>
      <c r="D27403" s="7">
        <f t="shared" si="855"/>
        <v>1.2597228555800001E-3</v>
      </c>
    </row>
    <row r="27404" spans="1:4" x14ac:dyDescent="0.45">
      <c r="A27404" s="6">
        <v>36375</v>
      </c>
      <c r="B27404" s="7">
        <v>-4.5541999999999996E-3</v>
      </c>
      <c r="C27404" s="7">
        <f t="shared" si="856"/>
        <v>2.0740737639999996E-5</v>
      </c>
      <c r="D27404" s="7">
        <f t="shared" si="855"/>
        <v>7.9338752117999998E-4</v>
      </c>
    </row>
    <row r="27405" spans="1:4" x14ac:dyDescent="0.45">
      <c r="A27405" s="6">
        <v>36376</v>
      </c>
      <c r="B27405" s="7">
        <v>-1.2811599999999999E-2</v>
      </c>
      <c r="C27405" s="7">
        <f t="shared" si="856"/>
        <v>1.6413709455999998E-4</v>
      </c>
      <c r="D27405" s="7">
        <f t="shared" si="855"/>
        <v>9.5438959138000002E-4</v>
      </c>
    </row>
    <row r="27406" spans="1:4" x14ac:dyDescent="0.45">
      <c r="A27406" s="6">
        <v>36377</v>
      </c>
      <c r="B27406" s="7">
        <v>6.4707999999999996E-3</v>
      </c>
      <c r="C27406" s="7">
        <f t="shared" si="856"/>
        <v>4.1871252639999998E-5</v>
      </c>
      <c r="D27406" s="7">
        <f t="shared" si="855"/>
        <v>8.2312261678000004E-4</v>
      </c>
    </row>
    <row r="27407" spans="1:4" x14ac:dyDescent="0.45">
      <c r="A27407" s="6">
        <v>36378</v>
      </c>
      <c r="B27407" s="7">
        <v>-1.0301100000000001E-2</v>
      </c>
      <c r="C27407" s="7">
        <f t="shared" si="856"/>
        <v>1.0611266121E-4</v>
      </c>
      <c r="D27407" s="7">
        <f t="shared" si="855"/>
        <v>9.201251431000001E-4</v>
      </c>
    </row>
    <row r="27408" spans="1:4" x14ac:dyDescent="0.45">
      <c r="A27408" s="6">
        <v>36381</v>
      </c>
      <c r="B27408" s="7">
        <v>-2.3392E-3</v>
      </c>
      <c r="C27408" s="7">
        <f t="shared" si="856"/>
        <v>5.4718566400000003E-6</v>
      </c>
      <c r="D27408" s="7">
        <f t="shared" ref="D27408:D27471" si="857">SUM(C27399:C27408)</f>
        <v>8.7788620644999992E-4</v>
      </c>
    </row>
    <row r="27409" spans="1:4" x14ac:dyDescent="0.45">
      <c r="A27409" s="6">
        <v>36382</v>
      </c>
      <c r="B27409" s="7">
        <v>-1.2144E-2</v>
      </c>
      <c r="C27409" s="7">
        <f t="shared" si="856"/>
        <v>1.47476736E-4</v>
      </c>
      <c r="D27409" s="7">
        <f t="shared" si="857"/>
        <v>8.8792014548999998E-4</v>
      </c>
    </row>
    <row r="27410" spans="1:4" x14ac:dyDescent="0.45">
      <c r="A27410" s="6">
        <v>36383</v>
      </c>
      <c r="B27410" s="7">
        <v>1.5999699999999999E-2</v>
      </c>
      <c r="C27410" s="7">
        <f t="shared" si="856"/>
        <v>2.5599040008999997E-4</v>
      </c>
      <c r="D27410" s="7">
        <f t="shared" si="857"/>
        <v>1.14096383002E-3</v>
      </c>
    </row>
    <row r="27411" spans="1:4" x14ac:dyDescent="0.45">
      <c r="A27411" s="6">
        <v>36384</v>
      </c>
      <c r="B27411" s="7">
        <v>-3.0907E-3</v>
      </c>
      <c r="C27411" s="7">
        <f t="shared" si="856"/>
        <v>9.5524264899999995E-6</v>
      </c>
      <c r="D27411" s="7">
        <f t="shared" si="857"/>
        <v>8.3790556786999995E-4</v>
      </c>
    </row>
    <row r="27412" spans="1:4" x14ac:dyDescent="0.45">
      <c r="A27412" s="6">
        <v>36385</v>
      </c>
      <c r="B27412" s="7">
        <v>2.2910400000000001E-2</v>
      </c>
      <c r="C27412" s="7">
        <f t="shared" si="856"/>
        <v>5.2488642816000009E-4</v>
      </c>
      <c r="D27412" s="7">
        <f t="shared" si="857"/>
        <v>1.2764655985900001E-3</v>
      </c>
    </row>
    <row r="27413" spans="1:4" x14ac:dyDescent="0.45">
      <c r="A27413" s="6">
        <v>36388</v>
      </c>
      <c r="B27413" s="7">
        <v>2.8793999999999998E-3</v>
      </c>
      <c r="C27413" s="7">
        <f t="shared" si="856"/>
        <v>8.2909443599999997E-6</v>
      </c>
      <c r="D27413" s="7">
        <f t="shared" si="857"/>
        <v>1.2845305377900001E-3</v>
      </c>
    </row>
    <row r="27414" spans="1:4" x14ac:dyDescent="0.45">
      <c r="A27414" s="6">
        <v>36389</v>
      </c>
      <c r="B27414" s="7">
        <v>1.01761E-2</v>
      </c>
      <c r="C27414" s="7">
        <f t="shared" si="856"/>
        <v>1.0355301121000001E-4</v>
      </c>
      <c r="D27414" s="7">
        <f t="shared" si="857"/>
        <v>1.3673428113599999E-3</v>
      </c>
    </row>
    <row r="27415" spans="1:4" x14ac:dyDescent="0.45">
      <c r="A27415" s="6">
        <v>36390</v>
      </c>
      <c r="B27415" s="7">
        <v>-8.3499000000000004E-3</v>
      </c>
      <c r="C27415" s="7">
        <f t="shared" si="856"/>
        <v>6.972083001000001E-5</v>
      </c>
      <c r="D27415" s="7">
        <f t="shared" si="857"/>
        <v>1.27292654681E-3</v>
      </c>
    </row>
    <row r="27416" spans="1:4" x14ac:dyDescent="0.45">
      <c r="A27416" s="6">
        <v>36391</v>
      </c>
      <c r="B27416" s="7">
        <v>-7.0432999999999997E-3</v>
      </c>
      <c r="C27416" s="7">
        <f t="shared" si="856"/>
        <v>4.9608074889999994E-5</v>
      </c>
      <c r="D27416" s="7">
        <f t="shared" si="857"/>
        <v>1.2806633690600003E-3</v>
      </c>
    </row>
    <row r="27417" spans="1:4" x14ac:dyDescent="0.45">
      <c r="A27417" s="6">
        <v>36392</v>
      </c>
      <c r="B27417" s="7">
        <v>9.5086000000000007E-3</v>
      </c>
      <c r="C27417" s="7">
        <f t="shared" si="856"/>
        <v>9.0413473960000007E-5</v>
      </c>
      <c r="D27417" s="7">
        <f t="shared" si="857"/>
        <v>1.2649641818100004E-3</v>
      </c>
    </row>
    <row r="27418" spans="1:4" x14ac:dyDescent="0.45">
      <c r="A27418" s="6">
        <v>36395</v>
      </c>
      <c r="B27418" s="7">
        <v>1.83877E-2</v>
      </c>
      <c r="C27418" s="7">
        <f t="shared" si="856"/>
        <v>3.3810751129000001E-4</v>
      </c>
      <c r="D27418" s="7">
        <f t="shared" si="857"/>
        <v>1.5975998364600003E-3</v>
      </c>
    </row>
    <row r="27419" spans="1:4" x14ac:dyDescent="0.45">
      <c r="A27419" s="6">
        <v>36396</v>
      </c>
      <c r="B27419" s="7">
        <v>2.4542000000000001E-3</v>
      </c>
      <c r="C27419" s="7">
        <f t="shared" si="856"/>
        <v>6.0230976400000007E-6</v>
      </c>
      <c r="D27419" s="7">
        <f t="shared" si="857"/>
        <v>1.4561461981000001E-3</v>
      </c>
    </row>
    <row r="27420" spans="1:4" x14ac:dyDescent="0.45">
      <c r="A27420" s="6">
        <v>36397</v>
      </c>
      <c r="B27420" s="7">
        <v>1.3654400000000001E-2</v>
      </c>
      <c r="C27420" s="7">
        <f t="shared" si="856"/>
        <v>1.8644263936000002E-4</v>
      </c>
      <c r="D27420" s="7">
        <f t="shared" si="857"/>
        <v>1.3865984373700002E-3</v>
      </c>
    </row>
    <row r="27421" spans="1:4" x14ac:dyDescent="0.45">
      <c r="A27421" s="6">
        <v>36398</v>
      </c>
      <c r="B27421" s="7">
        <v>-1.41756E-2</v>
      </c>
      <c r="C27421" s="7">
        <f t="shared" si="856"/>
        <v>2.0094763536E-4</v>
      </c>
      <c r="D27421" s="7">
        <f t="shared" si="857"/>
        <v>1.5779936462400001E-3</v>
      </c>
    </row>
    <row r="27422" spans="1:4" x14ac:dyDescent="0.45">
      <c r="A27422" s="6">
        <v>36399</v>
      </c>
      <c r="B27422" s="7">
        <v>-9.8019000000000005E-3</v>
      </c>
      <c r="C27422" s="7">
        <f t="shared" si="856"/>
        <v>9.6077243610000006E-5</v>
      </c>
      <c r="D27422" s="7">
        <f t="shared" si="857"/>
        <v>1.14918446169E-3</v>
      </c>
    </row>
    <row r="27423" spans="1:4" x14ac:dyDescent="0.45">
      <c r="A27423" s="6">
        <v>36402</v>
      </c>
      <c r="B27423" s="7">
        <v>-1.8142399999999999E-2</v>
      </c>
      <c r="C27423" s="7">
        <f t="shared" si="856"/>
        <v>3.2914667775999997E-4</v>
      </c>
      <c r="D27423" s="7">
        <f t="shared" si="857"/>
        <v>1.4700401950900001E-3</v>
      </c>
    </row>
    <row r="27424" spans="1:4" x14ac:dyDescent="0.45">
      <c r="A27424" s="6">
        <v>36403</v>
      </c>
      <c r="B27424" s="7">
        <v>-2.9050999999999999E-3</v>
      </c>
      <c r="C27424" s="7">
        <f t="shared" si="856"/>
        <v>8.4396060099999992E-6</v>
      </c>
      <c r="D27424" s="7">
        <f t="shared" si="857"/>
        <v>1.3749267898900003E-3</v>
      </c>
    </row>
    <row r="27425" spans="1:4" x14ac:dyDescent="0.45">
      <c r="A27425" s="6">
        <v>36404</v>
      </c>
      <c r="B27425" s="7">
        <v>8.0628999999999996E-3</v>
      </c>
      <c r="C27425" s="7">
        <f t="shared" si="856"/>
        <v>6.5010356409999999E-5</v>
      </c>
      <c r="D27425" s="7">
        <f t="shared" si="857"/>
        <v>1.3702163162899999E-3</v>
      </c>
    </row>
    <row r="27426" spans="1:4" x14ac:dyDescent="0.45">
      <c r="A27426" s="6">
        <v>36405</v>
      </c>
      <c r="B27426" s="7">
        <v>-8.9040000000000005E-3</v>
      </c>
      <c r="C27426" s="7">
        <f t="shared" si="856"/>
        <v>7.9281216000000006E-5</v>
      </c>
      <c r="D27426" s="7">
        <f t="shared" si="857"/>
        <v>1.3998894574000001E-3</v>
      </c>
    </row>
    <row r="27427" spans="1:4" x14ac:dyDescent="0.45">
      <c r="A27427" s="6">
        <v>36406</v>
      </c>
      <c r="B27427" s="7">
        <v>2.9187399999999999E-2</v>
      </c>
      <c r="C27427" s="7">
        <f t="shared" si="856"/>
        <v>8.5190431875999996E-4</v>
      </c>
      <c r="D27427" s="7">
        <f t="shared" si="857"/>
        <v>2.1613803021999999E-3</v>
      </c>
    </row>
    <row r="27428" spans="1:4" x14ac:dyDescent="0.45">
      <c r="A27428" s="6">
        <v>36410</v>
      </c>
      <c r="B27428" s="7">
        <v>-4.8599000000000003E-3</v>
      </c>
      <c r="C27428" s="7">
        <f t="shared" si="856"/>
        <v>2.3618628010000004E-5</v>
      </c>
      <c r="D27428" s="7">
        <f t="shared" si="857"/>
        <v>1.8468914189200001E-3</v>
      </c>
    </row>
    <row r="27429" spans="1:4" x14ac:dyDescent="0.45">
      <c r="A27429" s="6">
        <v>36411</v>
      </c>
      <c r="B27429" s="7">
        <v>-4.9528999999999997E-3</v>
      </c>
      <c r="C27429" s="7">
        <f t="shared" si="856"/>
        <v>2.4531218409999995E-5</v>
      </c>
      <c r="D27429" s="7">
        <f t="shared" si="857"/>
        <v>1.8653995396899999E-3</v>
      </c>
    </row>
    <row r="27430" spans="1:4" x14ac:dyDescent="0.45">
      <c r="A27430" s="6">
        <v>36412</v>
      </c>
      <c r="B27430" s="7">
        <v>2.1705000000000001E-3</v>
      </c>
      <c r="C27430" s="7">
        <f t="shared" si="856"/>
        <v>4.7110702500000008E-6</v>
      </c>
      <c r="D27430" s="7">
        <f t="shared" si="857"/>
        <v>1.6836679705799999E-3</v>
      </c>
    </row>
    <row r="27431" spans="1:4" x14ac:dyDescent="0.45">
      <c r="A27431" s="6">
        <v>36413</v>
      </c>
      <c r="B27431" s="7">
        <v>3.2445E-3</v>
      </c>
      <c r="C27431" s="7">
        <f t="shared" si="856"/>
        <v>1.052678025E-5</v>
      </c>
      <c r="D27431" s="7">
        <f t="shared" si="857"/>
        <v>1.4932471154700002E-3</v>
      </c>
    </row>
    <row r="27432" spans="1:4" x14ac:dyDescent="0.45">
      <c r="A27432" s="6">
        <v>36416</v>
      </c>
      <c r="B27432" s="7">
        <v>-5.5201E-3</v>
      </c>
      <c r="C27432" s="7">
        <f t="shared" si="856"/>
        <v>3.0471504009999999E-5</v>
      </c>
      <c r="D27432" s="7">
        <f t="shared" si="857"/>
        <v>1.4276413758699999E-3</v>
      </c>
    </row>
    <row r="27433" spans="1:4" x14ac:dyDescent="0.45">
      <c r="A27433" s="6">
        <v>36417</v>
      </c>
      <c r="B27433" s="7">
        <v>-5.7165999999999996E-3</v>
      </c>
      <c r="C27433" s="7">
        <f t="shared" si="856"/>
        <v>3.2679515559999996E-5</v>
      </c>
      <c r="D27433" s="7">
        <f t="shared" si="857"/>
        <v>1.1311742136700001E-3</v>
      </c>
    </row>
    <row r="27434" spans="1:4" x14ac:dyDescent="0.45">
      <c r="A27434" s="6">
        <v>36418</v>
      </c>
      <c r="B27434" s="7">
        <v>-1.34489E-2</v>
      </c>
      <c r="C27434" s="7">
        <f t="shared" si="856"/>
        <v>1.8087291121E-4</v>
      </c>
      <c r="D27434" s="7">
        <f t="shared" si="857"/>
        <v>1.3036075188699997E-3</v>
      </c>
    </row>
    <row r="27435" spans="1:4" x14ac:dyDescent="0.45">
      <c r="A27435" s="6">
        <v>36419</v>
      </c>
      <c r="B27435" s="7">
        <v>3.1379999999999998E-4</v>
      </c>
      <c r="C27435" s="7">
        <f t="shared" si="856"/>
        <v>9.8470439999999989E-8</v>
      </c>
      <c r="D27435" s="7">
        <f t="shared" si="857"/>
        <v>1.2386956328999997E-3</v>
      </c>
    </row>
    <row r="27436" spans="1:4" x14ac:dyDescent="0.45">
      <c r="A27436" s="6">
        <v>36420</v>
      </c>
      <c r="B27436" s="7">
        <v>1.2588500000000001E-2</v>
      </c>
      <c r="C27436" s="7">
        <f t="shared" si="856"/>
        <v>1.5847033225000002E-4</v>
      </c>
      <c r="D27436" s="7">
        <f t="shared" si="857"/>
        <v>1.3178847491499997E-3</v>
      </c>
    </row>
    <row r="27437" spans="1:4" x14ac:dyDescent="0.45">
      <c r="A27437" s="6">
        <v>36423</v>
      </c>
      <c r="B27437" s="7">
        <v>3.7579999999999997E-4</v>
      </c>
      <c r="C27437" s="7">
        <f t="shared" si="856"/>
        <v>1.4122563999999999E-7</v>
      </c>
      <c r="D27437" s="7">
        <f t="shared" si="857"/>
        <v>4.6612165603000008E-4</v>
      </c>
    </row>
    <row r="27438" spans="1:4" x14ac:dyDescent="0.45">
      <c r="A27438" s="6">
        <v>36424</v>
      </c>
      <c r="B27438" s="7">
        <v>-2.0233899999999999E-2</v>
      </c>
      <c r="C27438" s="7">
        <f t="shared" si="856"/>
        <v>4.0941070920999994E-4</v>
      </c>
      <c r="D27438" s="7">
        <f t="shared" si="857"/>
        <v>8.5191373723000007E-4</v>
      </c>
    </row>
    <row r="27439" spans="1:4" x14ac:dyDescent="0.45">
      <c r="A27439" s="6">
        <v>36425</v>
      </c>
      <c r="B27439" s="7">
        <v>1.7566999999999999E-3</v>
      </c>
      <c r="C27439" s="7">
        <f t="shared" si="856"/>
        <v>3.0859948899999996E-6</v>
      </c>
      <c r="D27439" s="7">
        <f t="shared" si="857"/>
        <v>8.3046851371E-4</v>
      </c>
    </row>
    <row r="27440" spans="1:4" x14ac:dyDescent="0.45">
      <c r="A27440" s="6">
        <v>36426</v>
      </c>
      <c r="B27440" s="7">
        <v>-2.31138E-2</v>
      </c>
      <c r="C27440" s="7">
        <f t="shared" si="856"/>
        <v>5.3424775044000003E-4</v>
      </c>
      <c r="D27440" s="7">
        <f t="shared" si="857"/>
        <v>1.3600051939000001E-3</v>
      </c>
    </row>
    <row r="27441" spans="1:4" x14ac:dyDescent="0.45">
      <c r="A27441" s="6">
        <v>36427</v>
      </c>
      <c r="B27441" s="7">
        <v>-1.9231999999999999E-3</v>
      </c>
      <c r="C27441" s="7">
        <f t="shared" si="856"/>
        <v>3.6986982399999998E-6</v>
      </c>
      <c r="D27441" s="7">
        <f t="shared" si="857"/>
        <v>1.35317711189E-3</v>
      </c>
    </row>
    <row r="27442" spans="1:4" x14ac:dyDescent="0.45">
      <c r="A27442" s="6">
        <v>36430</v>
      </c>
      <c r="B27442" s="7">
        <v>4.2687999999999997E-3</v>
      </c>
      <c r="C27442" s="7">
        <f t="shared" si="856"/>
        <v>1.8222653439999998E-5</v>
      </c>
      <c r="D27442" s="7">
        <f t="shared" si="857"/>
        <v>1.3409282613200001E-3</v>
      </c>
    </row>
    <row r="27443" spans="1:4" x14ac:dyDescent="0.45">
      <c r="A27443" s="6">
        <v>36431</v>
      </c>
      <c r="B27443" s="7">
        <v>-5.4989999999999998E-4</v>
      </c>
      <c r="C27443" s="7">
        <f t="shared" si="856"/>
        <v>3.0239000999999998E-7</v>
      </c>
      <c r="D27443" s="7">
        <f t="shared" si="857"/>
        <v>1.3085511357700001E-3</v>
      </c>
    </row>
    <row r="27444" spans="1:4" x14ac:dyDescent="0.45">
      <c r="A27444" s="6">
        <v>36432</v>
      </c>
      <c r="B27444" s="7">
        <v>-1.0844100000000001E-2</v>
      </c>
      <c r="C27444" s="7">
        <f t="shared" si="856"/>
        <v>1.1759450481000001E-4</v>
      </c>
      <c r="D27444" s="7">
        <f t="shared" si="857"/>
        <v>1.2452727293700001E-3</v>
      </c>
    </row>
    <row r="27445" spans="1:4" x14ac:dyDescent="0.45">
      <c r="A27445" s="6">
        <v>36433</v>
      </c>
      <c r="B27445" s="7">
        <v>1.10078E-2</v>
      </c>
      <c r="C27445" s="7">
        <f t="shared" si="856"/>
        <v>1.2117166084E-4</v>
      </c>
      <c r="D27445" s="7">
        <f t="shared" si="857"/>
        <v>1.3663459197699999E-3</v>
      </c>
    </row>
    <row r="27446" spans="1:4" x14ac:dyDescent="0.45">
      <c r="A27446" s="6">
        <v>36434</v>
      </c>
      <c r="B27446" s="7">
        <v>-2.0049999999999999E-4</v>
      </c>
      <c r="C27446" s="7">
        <f t="shared" si="856"/>
        <v>4.0200249999999996E-8</v>
      </c>
      <c r="D27446" s="7">
        <f t="shared" si="857"/>
        <v>1.2079157877699998E-3</v>
      </c>
    </row>
    <row r="27447" spans="1:4" x14ac:dyDescent="0.45">
      <c r="A27447" s="6">
        <v>36437</v>
      </c>
      <c r="B27447" s="7">
        <v>1.7464E-2</v>
      </c>
      <c r="C27447" s="7">
        <f t="shared" si="856"/>
        <v>3.0499129600000002E-4</v>
      </c>
      <c r="D27447" s="7">
        <f t="shared" si="857"/>
        <v>1.5127658581299997E-3</v>
      </c>
    </row>
    <row r="27448" spans="1:4" x14ac:dyDescent="0.45">
      <c r="A27448" s="6">
        <v>36438</v>
      </c>
      <c r="B27448" s="7">
        <v>-2.2122000000000001E-3</v>
      </c>
      <c r="C27448" s="7">
        <f t="shared" si="856"/>
        <v>4.8938288400000001E-6</v>
      </c>
      <c r="D27448" s="7">
        <f t="shared" si="857"/>
        <v>1.1082489777600002E-3</v>
      </c>
    </row>
    <row r="27449" spans="1:4" x14ac:dyDescent="0.45">
      <c r="A27449" s="6">
        <v>36439</v>
      </c>
      <c r="B27449" s="7">
        <v>1.8386E-2</v>
      </c>
      <c r="C27449" s="7">
        <f t="shared" si="856"/>
        <v>3.38044996E-4</v>
      </c>
      <c r="D27449" s="7">
        <f t="shared" si="857"/>
        <v>1.44320797887E-3</v>
      </c>
    </row>
    <row r="27450" spans="1:4" x14ac:dyDescent="0.45">
      <c r="A27450" s="6">
        <v>36440</v>
      </c>
      <c r="B27450" s="7">
        <v>-5.6702000000000002E-3</v>
      </c>
      <c r="C27450" s="7">
        <f t="shared" si="856"/>
        <v>3.2151168040000003E-5</v>
      </c>
      <c r="D27450" s="7">
        <f t="shared" si="857"/>
        <v>9.4111139647000007E-4</v>
      </c>
    </row>
    <row r="27451" spans="1:4" x14ac:dyDescent="0.45">
      <c r="A27451" s="6">
        <v>36441</v>
      </c>
      <c r="B27451" s="7">
        <v>1.3877799999999999E-2</v>
      </c>
      <c r="C27451" s="7">
        <f t="shared" si="856"/>
        <v>1.9259333283999996E-4</v>
      </c>
      <c r="D27451" s="7">
        <f t="shared" si="857"/>
        <v>1.1300060310700001E-3</v>
      </c>
    </row>
    <row r="27452" spans="1:4" x14ac:dyDescent="0.45">
      <c r="A27452" s="6">
        <v>36444</v>
      </c>
      <c r="B27452" s="7">
        <v>-4.7330000000000001E-4</v>
      </c>
      <c r="C27452" s="7">
        <f t="shared" si="856"/>
        <v>2.2401289000000001E-7</v>
      </c>
      <c r="D27452" s="7">
        <f t="shared" si="857"/>
        <v>1.1120073905200002E-3</v>
      </c>
    </row>
    <row r="27453" spans="1:4" x14ac:dyDescent="0.45">
      <c r="A27453" s="6">
        <v>36445</v>
      </c>
      <c r="B27453" s="7">
        <v>-1.68653E-2</v>
      </c>
      <c r="C27453" s="7">
        <f t="shared" si="856"/>
        <v>2.8443834409000001E-4</v>
      </c>
      <c r="D27453" s="7">
        <f t="shared" si="857"/>
        <v>1.3961433446000003E-3</v>
      </c>
    </row>
    <row r="27454" spans="1:4" x14ac:dyDescent="0.45">
      <c r="A27454" s="6">
        <v>36446</v>
      </c>
      <c r="B27454" s="7">
        <v>-2.1274100000000001E-2</v>
      </c>
      <c r="C27454" s="7">
        <f t="shared" si="856"/>
        <v>4.5258733081000001E-4</v>
      </c>
      <c r="D27454" s="7">
        <f t="shared" si="857"/>
        <v>1.7311361706000001E-3</v>
      </c>
    </row>
    <row r="27455" spans="1:4" x14ac:dyDescent="0.45">
      <c r="A27455" s="6">
        <v>36447</v>
      </c>
      <c r="B27455" s="7">
        <v>-1.5158999999999999E-3</v>
      </c>
      <c r="C27455" s="7">
        <f t="shared" si="856"/>
        <v>2.29795281E-6</v>
      </c>
      <c r="D27455" s="7">
        <f t="shared" si="857"/>
        <v>1.61226246257E-3</v>
      </c>
    </row>
    <row r="27456" spans="1:4" x14ac:dyDescent="0.45">
      <c r="A27456" s="6">
        <v>36448</v>
      </c>
      <c r="B27456" s="7">
        <v>-2.7877800000000001E-2</v>
      </c>
      <c r="C27456" s="7">
        <f t="shared" si="856"/>
        <v>7.7717173284000006E-4</v>
      </c>
      <c r="D27456" s="7">
        <f t="shared" si="857"/>
        <v>2.3893939951600001E-3</v>
      </c>
    </row>
    <row r="27457" spans="1:4" x14ac:dyDescent="0.45">
      <c r="A27457" s="6">
        <v>36451</v>
      </c>
      <c r="B27457" s="7">
        <v>5.4684E-3</v>
      </c>
      <c r="C27457" s="7">
        <f t="shared" si="856"/>
        <v>2.9903398560000001E-5</v>
      </c>
      <c r="D27457" s="7">
        <f t="shared" si="857"/>
        <v>2.1143060977199999E-3</v>
      </c>
    </row>
    <row r="27458" spans="1:4" x14ac:dyDescent="0.45">
      <c r="A27458" s="6">
        <v>36452</v>
      </c>
      <c r="B27458" s="7">
        <v>6.7873999999999999E-3</v>
      </c>
      <c r="C27458" s="7">
        <f t="shared" si="856"/>
        <v>4.6068798759999996E-5</v>
      </c>
      <c r="D27458" s="7">
        <f t="shared" si="857"/>
        <v>2.1554810676399998E-3</v>
      </c>
    </row>
    <row r="27459" spans="1:4" x14ac:dyDescent="0.45">
      <c r="A27459" s="6">
        <v>36453</v>
      </c>
      <c r="B27459" s="7">
        <v>1.9973600000000001E-2</v>
      </c>
      <c r="C27459" s="7">
        <f t="shared" si="856"/>
        <v>3.9894469696000006E-4</v>
      </c>
      <c r="D27459" s="7">
        <f t="shared" si="857"/>
        <v>2.2163807686000001E-3</v>
      </c>
    </row>
    <row r="27460" spans="1:4" x14ac:dyDescent="0.45">
      <c r="A27460" s="6">
        <v>36454</v>
      </c>
      <c r="B27460" s="7">
        <v>-2.3752000000000001E-3</v>
      </c>
      <c r="C27460" s="7">
        <f t="shared" si="856"/>
        <v>5.6415750400000004E-6</v>
      </c>
      <c r="D27460" s="7">
        <f t="shared" si="857"/>
        <v>2.1898711755999997E-3</v>
      </c>
    </row>
    <row r="27461" spans="1:4" x14ac:dyDescent="0.45">
      <c r="A27461" s="6">
        <v>36455</v>
      </c>
      <c r="B27461" s="7">
        <v>1.3696699999999999E-2</v>
      </c>
      <c r="C27461" s="7">
        <f t="shared" si="856"/>
        <v>1.8759959088999998E-4</v>
      </c>
      <c r="D27461" s="7">
        <f t="shared" si="857"/>
        <v>2.1848774336499996E-3</v>
      </c>
    </row>
    <row r="27462" spans="1:4" x14ac:dyDescent="0.45">
      <c r="A27462" s="6">
        <v>36458</v>
      </c>
      <c r="B27462" s="7">
        <v>-5.7441000000000002E-3</v>
      </c>
      <c r="C27462" s="7">
        <f t="shared" si="856"/>
        <v>3.2994684810000003E-5</v>
      </c>
      <c r="D27462" s="7">
        <f t="shared" si="857"/>
        <v>2.2176481055699998E-3</v>
      </c>
    </row>
    <row r="27463" spans="1:4" x14ac:dyDescent="0.45">
      <c r="A27463" s="6">
        <v>36459</v>
      </c>
      <c r="B27463" s="7">
        <v>-9.9722000000000005E-3</v>
      </c>
      <c r="C27463" s="7">
        <f t="shared" ref="C27463:C27526" si="858">B27463^2</f>
        <v>9.9444772840000009E-5</v>
      </c>
      <c r="D27463" s="7">
        <f t="shared" si="857"/>
        <v>2.0326545343200002E-3</v>
      </c>
    </row>
    <row r="27464" spans="1:4" x14ac:dyDescent="0.45">
      <c r="A27464" s="6">
        <v>36460</v>
      </c>
      <c r="B27464" s="7">
        <v>1.1301200000000001E-2</v>
      </c>
      <c r="C27464" s="7">
        <f t="shared" si="858"/>
        <v>1.2771712144000002E-4</v>
      </c>
      <c r="D27464" s="7">
        <f t="shared" si="857"/>
        <v>1.7077843249500002E-3</v>
      </c>
    </row>
    <row r="27465" spans="1:4" x14ac:dyDescent="0.45">
      <c r="A27465" s="6">
        <v>36461</v>
      </c>
      <c r="B27465" s="7">
        <v>3.5671000000000001E-2</v>
      </c>
      <c r="C27465" s="7">
        <f t="shared" si="858"/>
        <v>1.2724202410000001E-3</v>
      </c>
      <c r="D27465" s="7">
        <f t="shared" si="857"/>
        <v>2.9779066131400004E-3</v>
      </c>
    </row>
    <row r="27466" spans="1:4" x14ac:dyDescent="0.45">
      <c r="A27466" s="6">
        <v>36462</v>
      </c>
      <c r="B27466" s="7">
        <v>1.5875E-2</v>
      </c>
      <c r="C27466" s="7">
        <f t="shared" si="858"/>
        <v>2.5201562500000002E-4</v>
      </c>
      <c r="D27466" s="7">
        <f t="shared" si="857"/>
        <v>2.4527505053000003E-3</v>
      </c>
    </row>
    <row r="27467" spans="1:4" x14ac:dyDescent="0.45">
      <c r="A27467" s="6">
        <v>36465</v>
      </c>
      <c r="B27467" s="7">
        <v>-6.4913000000000002E-3</v>
      </c>
      <c r="C27467" s="7">
        <f t="shared" si="858"/>
        <v>4.2136975690000003E-5</v>
      </c>
      <c r="D27467" s="7">
        <f t="shared" si="857"/>
        <v>2.4649840824300003E-3</v>
      </c>
    </row>
    <row r="27468" spans="1:4" x14ac:dyDescent="0.45">
      <c r="A27468" s="6">
        <v>36466</v>
      </c>
      <c r="B27468" s="7">
        <v>-4.7984000000000004E-3</v>
      </c>
      <c r="C27468" s="7">
        <f t="shared" si="858"/>
        <v>2.3024642560000005E-5</v>
      </c>
      <c r="D27468" s="7">
        <f t="shared" si="857"/>
        <v>2.4419399262300004E-3</v>
      </c>
    </row>
    <row r="27469" spans="1:4" x14ac:dyDescent="0.45">
      <c r="A27469" s="6">
        <v>36467</v>
      </c>
      <c r="B27469" s="7">
        <v>5.5595999999999996E-3</v>
      </c>
      <c r="C27469" s="7">
        <f t="shared" si="858"/>
        <v>3.0909152159999998E-5</v>
      </c>
      <c r="D27469" s="7">
        <f t="shared" si="857"/>
        <v>2.0739043814300001E-3</v>
      </c>
    </row>
    <row r="27470" spans="1:4" x14ac:dyDescent="0.45">
      <c r="A27470" s="6">
        <v>36468</v>
      </c>
      <c r="B27470" s="7">
        <v>6.0587999999999996E-3</v>
      </c>
      <c r="C27470" s="7">
        <f t="shared" si="858"/>
        <v>3.6709057439999992E-5</v>
      </c>
      <c r="D27470" s="7">
        <f t="shared" si="857"/>
        <v>2.1049718638299999E-3</v>
      </c>
    </row>
    <row r="27471" spans="1:4" x14ac:dyDescent="0.45">
      <c r="A27471" s="6">
        <v>36469</v>
      </c>
      <c r="B27471" s="7">
        <v>6.4434000000000002E-3</v>
      </c>
      <c r="C27471" s="7">
        <f t="shared" si="858"/>
        <v>4.1517403560000002E-5</v>
      </c>
      <c r="D27471" s="7">
        <f t="shared" si="857"/>
        <v>1.9588896765000002E-3</v>
      </c>
    </row>
    <row r="27472" spans="1:4" x14ac:dyDescent="0.45">
      <c r="A27472" s="6">
        <v>36472</v>
      </c>
      <c r="B27472" s="7">
        <v>4.3585000000000004E-3</v>
      </c>
      <c r="C27472" s="7">
        <f t="shared" si="858"/>
        <v>1.8996522250000003E-5</v>
      </c>
      <c r="D27472" s="7">
        <f t="shared" ref="D27472:D27535" si="859">SUM(C27463:C27472)</f>
        <v>1.9448915139400002E-3</v>
      </c>
    </row>
    <row r="27473" spans="1:4" x14ac:dyDescent="0.45">
      <c r="A27473" s="6">
        <v>36473</v>
      </c>
      <c r="B27473" s="7">
        <v>-8.3131999999999998E-3</v>
      </c>
      <c r="C27473" s="7">
        <f t="shared" si="858"/>
        <v>6.9109294239999992E-5</v>
      </c>
      <c r="D27473" s="7">
        <f t="shared" si="859"/>
        <v>1.9145560353400002E-3</v>
      </c>
    </row>
    <row r="27474" spans="1:4" x14ac:dyDescent="0.45">
      <c r="A27474" s="6">
        <v>36474</v>
      </c>
      <c r="B27474" s="7">
        <v>5.5770999999999998E-3</v>
      </c>
      <c r="C27474" s="7">
        <f t="shared" si="858"/>
        <v>3.1104044409999996E-5</v>
      </c>
      <c r="D27474" s="7">
        <f t="shared" si="859"/>
        <v>1.8179429583100003E-3</v>
      </c>
    </row>
    <row r="27475" spans="1:4" x14ac:dyDescent="0.45">
      <c r="A27475" s="6">
        <v>36475</v>
      </c>
      <c r="B27475" s="7">
        <v>6.0315999999999998E-3</v>
      </c>
      <c r="C27475" s="7">
        <f t="shared" si="858"/>
        <v>3.6380198559999999E-5</v>
      </c>
      <c r="D27475" s="7">
        <f t="shared" si="859"/>
        <v>5.8190291586999998E-4</v>
      </c>
    </row>
    <row r="27476" spans="1:4" x14ac:dyDescent="0.45">
      <c r="A27476" s="6">
        <v>36476</v>
      </c>
      <c r="B27476" s="7">
        <v>1.01867E-2</v>
      </c>
      <c r="C27476" s="7">
        <f t="shared" si="858"/>
        <v>1.0376885689E-4</v>
      </c>
      <c r="D27476" s="7">
        <f t="shared" si="859"/>
        <v>4.3365614775999996E-4</v>
      </c>
    </row>
    <row r="27477" spans="1:4" x14ac:dyDescent="0.45">
      <c r="A27477" s="6">
        <v>36479</v>
      </c>
      <c r="B27477" s="7">
        <v>-9.9660000000000005E-4</v>
      </c>
      <c r="C27477" s="7">
        <f t="shared" si="858"/>
        <v>9.9321156000000008E-7</v>
      </c>
      <c r="D27477" s="7">
        <f t="shared" si="859"/>
        <v>3.9251238363000003E-4</v>
      </c>
    </row>
    <row r="27478" spans="1:4" x14ac:dyDescent="0.45">
      <c r="A27478" s="6">
        <v>36480</v>
      </c>
      <c r="B27478" s="7">
        <v>1.8479300000000001E-2</v>
      </c>
      <c r="C27478" s="7">
        <f t="shared" si="858"/>
        <v>3.4148452849E-4</v>
      </c>
      <c r="D27478" s="7">
        <f t="shared" si="859"/>
        <v>7.1097226956000001E-4</v>
      </c>
    </row>
    <row r="27479" spans="1:4" x14ac:dyDescent="0.45">
      <c r="A27479" s="6">
        <v>36481</v>
      </c>
      <c r="B27479" s="7">
        <v>-6.7622000000000003E-3</v>
      </c>
      <c r="C27479" s="7">
        <f t="shared" si="858"/>
        <v>4.5727348840000002E-5</v>
      </c>
      <c r="D27479" s="7">
        <f t="shared" si="859"/>
        <v>7.2579046623999998E-4</v>
      </c>
    </row>
    <row r="27480" spans="1:4" x14ac:dyDescent="0.45">
      <c r="A27480" s="6">
        <v>36482</v>
      </c>
      <c r="B27480" s="7">
        <v>1.0082799999999999E-2</v>
      </c>
      <c r="C27480" s="7">
        <f t="shared" si="858"/>
        <v>1.0166285583999999E-4</v>
      </c>
      <c r="D27480" s="7">
        <f t="shared" si="859"/>
        <v>7.9074426463999993E-4</v>
      </c>
    </row>
    <row r="27481" spans="1:4" x14ac:dyDescent="0.45">
      <c r="A27481" s="6">
        <v>36483</v>
      </c>
      <c r="B27481" s="7">
        <v>-1.1593E-3</v>
      </c>
      <c r="C27481" s="7">
        <f t="shared" si="858"/>
        <v>1.34397649E-6</v>
      </c>
      <c r="D27481" s="7">
        <f t="shared" si="859"/>
        <v>7.5057083757E-4</v>
      </c>
    </row>
    <row r="27482" spans="1:4" x14ac:dyDescent="0.45">
      <c r="A27482" s="6">
        <v>36486</v>
      </c>
      <c r="B27482" s="7">
        <v>-8.9579999999999998E-4</v>
      </c>
      <c r="C27482" s="7">
        <f t="shared" si="858"/>
        <v>8.0245764000000002E-7</v>
      </c>
      <c r="D27482" s="7">
        <f t="shared" si="859"/>
        <v>7.323767729599999E-4</v>
      </c>
    </row>
    <row r="27483" spans="1:4" x14ac:dyDescent="0.45">
      <c r="A27483" s="6">
        <v>36487</v>
      </c>
      <c r="B27483" s="7">
        <v>-1.14903E-2</v>
      </c>
      <c r="C27483" s="7">
        <f t="shared" si="858"/>
        <v>1.3202699409E-4</v>
      </c>
      <c r="D27483" s="7">
        <f t="shared" si="859"/>
        <v>7.9529447281000002E-4</v>
      </c>
    </row>
    <row r="27484" spans="1:4" x14ac:dyDescent="0.45">
      <c r="A27484" s="6">
        <v>36488</v>
      </c>
      <c r="B27484" s="7">
        <v>8.6242999999999997E-3</v>
      </c>
      <c r="C27484" s="7">
        <f t="shared" si="858"/>
        <v>7.4378550489999991E-5</v>
      </c>
      <c r="D27484" s="7">
        <f t="shared" si="859"/>
        <v>8.3856897888999991E-4</v>
      </c>
    </row>
    <row r="27485" spans="1:4" x14ac:dyDescent="0.45">
      <c r="A27485" s="6">
        <v>36490</v>
      </c>
      <c r="B27485" s="7">
        <v>1.116E-4</v>
      </c>
      <c r="C27485" s="7">
        <f t="shared" si="858"/>
        <v>1.245456E-8</v>
      </c>
      <c r="D27485" s="7">
        <f t="shared" si="859"/>
        <v>8.0220123488999992E-4</v>
      </c>
    </row>
    <row r="27486" spans="1:4" x14ac:dyDescent="0.45">
      <c r="A27486" s="6">
        <v>36493</v>
      </c>
      <c r="B27486" s="7">
        <v>-6.2538000000000003E-3</v>
      </c>
      <c r="C27486" s="7">
        <f t="shared" si="858"/>
        <v>3.9110014440000007E-5</v>
      </c>
      <c r="D27486" s="7">
        <f t="shared" si="859"/>
        <v>7.3754239243999998E-4</v>
      </c>
    </row>
    <row r="27487" spans="1:4" x14ac:dyDescent="0.45">
      <c r="A27487" s="6">
        <v>36494</v>
      </c>
      <c r="B27487" s="7">
        <v>-1.30706E-2</v>
      </c>
      <c r="C27487" s="7">
        <f t="shared" si="858"/>
        <v>1.7084058435999999E-4</v>
      </c>
      <c r="D27487" s="7">
        <f t="shared" si="859"/>
        <v>9.0738976523999993E-4</v>
      </c>
    </row>
    <row r="27488" spans="1:4" x14ac:dyDescent="0.45">
      <c r="A27488" s="6">
        <v>36495</v>
      </c>
      <c r="B27488" s="7">
        <v>6.0033999999999999E-3</v>
      </c>
      <c r="C27488" s="7">
        <f t="shared" si="858"/>
        <v>3.6040811559999996E-5</v>
      </c>
      <c r="D27488" s="7">
        <f t="shared" si="859"/>
        <v>6.0194604830999989E-4</v>
      </c>
    </row>
    <row r="27489" spans="1:4" x14ac:dyDescent="0.45">
      <c r="A27489" s="6">
        <v>36496</v>
      </c>
      <c r="B27489" s="7">
        <v>8.7940999999999991E-3</v>
      </c>
      <c r="C27489" s="7">
        <f t="shared" si="858"/>
        <v>7.7336194809999979E-5</v>
      </c>
      <c r="D27489" s="7">
        <f t="shared" si="859"/>
        <v>6.3355489427999992E-4</v>
      </c>
    </row>
    <row r="27490" spans="1:4" x14ac:dyDescent="0.45">
      <c r="A27490" s="6">
        <v>36497</v>
      </c>
      <c r="B27490" s="7">
        <v>1.65276E-2</v>
      </c>
      <c r="C27490" s="7">
        <f t="shared" si="858"/>
        <v>2.7316156176000002E-4</v>
      </c>
      <c r="D27490" s="7">
        <f t="shared" si="859"/>
        <v>8.0505360020000007E-4</v>
      </c>
    </row>
    <row r="27491" spans="1:4" x14ac:dyDescent="0.45">
      <c r="A27491" s="6">
        <v>36500</v>
      </c>
      <c r="B27491" s="7">
        <v>-6.5196000000000004E-3</v>
      </c>
      <c r="C27491" s="7">
        <f t="shared" si="858"/>
        <v>4.2505184160000008E-5</v>
      </c>
      <c r="D27491" s="7">
        <f t="shared" si="859"/>
        <v>8.4621480787000004E-4</v>
      </c>
    </row>
    <row r="27492" spans="1:4" x14ac:dyDescent="0.45">
      <c r="A27492" s="6">
        <v>36501</v>
      </c>
      <c r="B27492" s="7">
        <v>-9.9586999999999992E-3</v>
      </c>
      <c r="C27492" s="7">
        <f t="shared" si="858"/>
        <v>9.9175705689999978E-5</v>
      </c>
      <c r="D27492" s="7">
        <f t="shared" si="859"/>
        <v>9.4458805592000008E-4</v>
      </c>
    </row>
    <row r="27493" spans="1:4" x14ac:dyDescent="0.45">
      <c r="A27493" s="6">
        <v>36502</v>
      </c>
      <c r="B27493" s="7">
        <v>-3.1714E-3</v>
      </c>
      <c r="C27493" s="7">
        <f t="shared" si="858"/>
        <v>1.0057777959999999E-5</v>
      </c>
      <c r="D27493" s="7">
        <f t="shared" si="859"/>
        <v>8.2261883979000002E-4</v>
      </c>
    </row>
    <row r="27494" spans="1:4" x14ac:dyDescent="0.45">
      <c r="A27494" s="6">
        <v>36503</v>
      </c>
      <c r="B27494" s="7">
        <v>2.2496999999999999E-3</v>
      </c>
      <c r="C27494" s="7">
        <f t="shared" si="858"/>
        <v>5.0611500899999991E-6</v>
      </c>
      <c r="D27494" s="7">
        <f t="shared" si="859"/>
        <v>7.5330143939000003E-4</v>
      </c>
    </row>
    <row r="27495" spans="1:4" x14ac:dyDescent="0.45">
      <c r="A27495" s="6">
        <v>36504</v>
      </c>
      <c r="B27495" s="7">
        <v>6.3721000000000003E-3</v>
      </c>
      <c r="C27495" s="7">
        <f t="shared" si="858"/>
        <v>4.0603658410000007E-5</v>
      </c>
      <c r="D27495" s="7">
        <f t="shared" si="859"/>
        <v>7.9389264323999993E-4</v>
      </c>
    </row>
    <row r="27496" spans="1:4" x14ac:dyDescent="0.45">
      <c r="A27496" s="6">
        <v>36507</v>
      </c>
      <c r="B27496" s="7">
        <v>-4.1300000000000001E-4</v>
      </c>
      <c r="C27496" s="7">
        <f t="shared" si="858"/>
        <v>1.70569E-7</v>
      </c>
      <c r="D27496" s="7">
        <f t="shared" si="859"/>
        <v>7.5495319779999995E-4</v>
      </c>
    </row>
    <row r="27497" spans="1:4" x14ac:dyDescent="0.45">
      <c r="A27497" s="6">
        <v>36508</v>
      </c>
      <c r="B27497" s="7">
        <v>-9.2049000000000002E-3</v>
      </c>
      <c r="C27497" s="7">
        <f t="shared" si="858"/>
        <v>8.473018401000001E-5</v>
      </c>
      <c r="D27497" s="7">
        <f t="shared" si="859"/>
        <v>6.6884279744999992E-4</v>
      </c>
    </row>
    <row r="27498" spans="1:4" x14ac:dyDescent="0.45">
      <c r="A27498" s="6">
        <v>36509</v>
      </c>
      <c r="B27498" s="7">
        <v>8.2027999999999997E-3</v>
      </c>
      <c r="C27498" s="7">
        <f t="shared" si="858"/>
        <v>6.7285927839999998E-5</v>
      </c>
      <c r="D27498" s="7">
        <f t="shared" si="859"/>
        <v>7.0008791372999982E-4</v>
      </c>
    </row>
    <row r="27499" spans="1:4" x14ac:dyDescent="0.45">
      <c r="A27499" s="6">
        <v>36510</v>
      </c>
      <c r="B27499" s="7">
        <v>3.5753E-3</v>
      </c>
      <c r="C27499" s="7">
        <f t="shared" si="858"/>
        <v>1.278277009E-5</v>
      </c>
      <c r="D27499" s="7">
        <f t="shared" si="859"/>
        <v>6.3553448901000013E-4</v>
      </c>
    </row>
    <row r="27500" spans="1:4" x14ac:dyDescent="0.45">
      <c r="A27500" s="6">
        <v>36511</v>
      </c>
      <c r="B27500" s="7">
        <v>2.0596999999999998E-3</v>
      </c>
      <c r="C27500" s="7">
        <f t="shared" si="858"/>
        <v>4.2423640899999994E-6</v>
      </c>
      <c r="D27500" s="7">
        <f t="shared" si="859"/>
        <v>3.6661529133999996E-4</v>
      </c>
    </row>
    <row r="27501" spans="1:4" x14ac:dyDescent="0.45">
      <c r="A27501" s="6">
        <v>36514</v>
      </c>
      <c r="B27501" s="7">
        <v>-2.9326000000000001E-3</v>
      </c>
      <c r="C27501" s="7">
        <f t="shared" si="858"/>
        <v>8.600142760000001E-6</v>
      </c>
      <c r="D27501" s="7">
        <f t="shared" si="859"/>
        <v>3.3271024994000002E-4</v>
      </c>
    </row>
    <row r="27502" spans="1:4" x14ac:dyDescent="0.45">
      <c r="A27502" s="6">
        <v>36515</v>
      </c>
      <c r="B27502" s="7">
        <v>1.09373E-2</v>
      </c>
      <c r="C27502" s="7">
        <f t="shared" si="858"/>
        <v>1.1962453129000001E-4</v>
      </c>
      <c r="D27502" s="7">
        <f t="shared" si="859"/>
        <v>3.5315907554000001E-4</v>
      </c>
    </row>
    <row r="27503" spans="1:4" x14ac:dyDescent="0.45">
      <c r="A27503" s="6">
        <v>36516</v>
      </c>
      <c r="B27503" s="7">
        <v>2.2916E-3</v>
      </c>
      <c r="C27503" s="7">
        <f t="shared" si="858"/>
        <v>5.2514305600000001E-6</v>
      </c>
      <c r="D27503" s="7">
        <f t="shared" si="859"/>
        <v>3.4835272813999997E-4</v>
      </c>
    </row>
    <row r="27504" spans="1:4" x14ac:dyDescent="0.45">
      <c r="A27504" s="6">
        <v>36517</v>
      </c>
      <c r="B27504" s="7">
        <v>1.5590100000000001E-2</v>
      </c>
      <c r="C27504" s="7">
        <f t="shared" si="858"/>
        <v>2.4305121801000001E-4</v>
      </c>
      <c r="D27504" s="7">
        <f t="shared" si="859"/>
        <v>5.8634279605999993E-4</v>
      </c>
    </row>
    <row r="27505" spans="1:4" x14ac:dyDescent="0.45">
      <c r="A27505" s="6">
        <v>36521</v>
      </c>
      <c r="B27505" s="7">
        <v>-6.3190000000000002E-4</v>
      </c>
      <c r="C27505" s="7">
        <f t="shared" si="858"/>
        <v>3.9929761000000005E-7</v>
      </c>
      <c r="D27505" s="7">
        <f t="shared" si="859"/>
        <v>5.4613843526000007E-4</v>
      </c>
    </row>
    <row r="27506" spans="1:4" x14ac:dyDescent="0.45">
      <c r="A27506" s="6">
        <v>36522</v>
      </c>
      <c r="B27506" s="7">
        <v>2.151E-4</v>
      </c>
      <c r="C27506" s="7">
        <f t="shared" si="858"/>
        <v>4.6268009999999998E-8</v>
      </c>
      <c r="D27506" s="7">
        <f t="shared" si="859"/>
        <v>5.4601413427000001E-4</v>
      </c>
    </row>
    <row r="27507" spans="1:4" x14ac:dyDescent="0.45">
      <c r="A27507" s="6">
        <v>36523</v>
      </c>
      <c r="B27507" s="7">
        <v>3.8075000000000001E-3</v>
      </c>
      <c r="C27507" s="7">
        <f t="shared" si="858"/>
        <v>1.4497056250000001E-5</v>
      </c>
      <c r="D27507" s="7">
        <f t="shared" si="859"/>
        <v>4.7578100651000005E-4</v>
      </c>
    </row>
    <row r="27508" spans="1:4" x14ac:dyDescent="0.45">
      <c r="A27508" s="6">
        <v>36524</v>
      </c>
      <c r="B27508" s="7">
        <v>1.1555999999999999E-3</v>
      </c>
      <c r="C27508" s="7">
        <f t="shared" si="858"/>
        <v>1.3354113599999999E-6</v>
      </c>
      <c r="D27508" s="7">
        <f t="shared" si="859"/>
        <v>4.0983049003E-4</v>
      </c>
    </row>
    <row r="27509" spans="1:4" x14ac:dyDescent="0.45">
      <c r="A27509" s="6">
        <v>36525</v>
      </c>
      <c r="B27509" s="7">
        <v>3.3281999999999999E-3</v>
      </c>
      <c r="C27509" s="7">
        <f t="shared" si="858"/>
        <v>1.1076915239999999E-5</v>
      </c>
      <c r="D27509" s="7">
        <f t="shared" si="859"/>
        <v>4.0812463518000007E-4</v>
      </c>
    </row>
    <row r="27510" spans="1:4" x14ac:dyDescent="0.45">
      <c r="A27510" s="6">
        <v>36528</v>
      </c>
      <c r="B27510" s="7">
        <v>-9.3725000000000006E-3</v>
      </c>
      <c r="C27510" s="7">
        <f t="shared" si="858"/>
        <v>8.7843756250000006E-5</v>
      </c>
      <c r="D27510" s="7">
        <f t="shared" si="859"/>
        <v>4.9172602734000011E-4</v>
      </c>
    </row>
    <row r="27511" spans="1:4" x14ac:dyDescent="0.45">
      <c r="A27511" s="6">
        <v>36529</v>
      </c>
      <c r="B27511" s="7">
        <v>-3.84392E-2</v>
      </c>
      <c r="C27511" s="7">
        <f t="shared" si="858"/>
        <v>1.47757209664E-3</v>
      </c>
      <c r="D27511" s="7">
        <f t="shared" si="859"/>
        <v>1.9606979812200002E-3</v>
      </c>
    </row>
    <row r="27512" spans="1:4" x14ac:dyDescent="0.45">
      <c r="A27512" s="6">
        <v>36530</v>
      </c>
      <c r="B27512" s="7">
        <v>8.5240000000000001E-4</v>
      </c>
      <c r="C27512" s="7">
        <f t="shared" si="858"/>
        <v>7.2658575999999997E-7</v>
      </c>
      <c r="D27512" s="7">
        <f t="shared" si="859"/>
        <v>1.8418000356899998E-3</v>
      </c>
    </row>
    <row r="27513" spans="1:4" x14ac:dyDescent="0.45">
      <c r="A27513" s="6">
        <v>36531</v>
      </c>
      <c r="B27513" s="7">
        <v>-2.8452E-3</v>
      </c>
      <c r="C27513" s="7">
        <f t="shared" si="858"/>
        <v>8.0951630399999998E-6</v>
      </c>
      <c r="D27513" s="7">
        <f t="shared" si="859"/>
        <v>1.8446437681699998E-3</v>
      </c>
    </row>
    <row r="27514" spans="1:4" x14ac:dyDescent="0.45">
      <c r="A27514" s="6">
        <v>36532</v>
      </c>
      <c r="B27514" s="7">
        <v>3.2192699999999998E-2</v>
      </c>
      <c r="C27514" s="7">
        <f t="shared" si="858"/>
        <v>1.0363699332899998E-3</v>
      </c>
      <c r="D27514" s="7">
        <f t="shared" si="859"/>
        <v>2.6379624834499994E-3</v>
      </c>
    </row>
    <row r="27515" spans="1:4" x14ac:dyDescent="0.45">
      <c r="A27515" s="6">
        <v>36535</v>
      </c>
      <c r="B27515" s="7">
        <v>1.14232E-2</v>
      </c>
      <c r="C27515" s="7">
        <f t="shared" si="858"/>
        <v>1.3048949824E-4</v>
      </c>
      <c r="D27515" s="7">
        <f t="shared" si="859"/>
        <v>2.7680526840799997E-3</v>
      </c>
    </row>
    <row r="27516" spans="1:4" x14ac:dyDescent="0.45">
      <c r="A27516" s="6">
        <v>36536</v>
      </c>
      <c r="B27516" s="7">
        <v>-1.37892E-2</v>
      </c>
      <c r="C27516" s="7">
        <f t="shared" si="858"/>
        <v>1.9014203664E-4</v>
      </c>
      <c r="D27516" s="7">
        <f t="shared" si="859"/>
        <v>2.95814845271E-3</v>
      </c>
    </row>
    <row r="27517" spans="1:4" x14ac:dyDescent="0.45">
      <c r="A27517" s="6">
        <v>36537</v>
      </c>
      <c r="B27517" s="7">
        <v>-4.2563999999999996E-3</v>
      </c>
      <c r="C27517" s="7">
        <f t="shared" si="858"/>
        <v>1.8116940959999995E-5</v>
      </c>
      <c r="D27517" s="7">
        <f t="shared" si="859"/>
        <v>2.96176833742E-3</v>
      </c>
    </row>
    <row r="27518" spans="1:4" x14ac:dyDescent="0.45">
      <c r="A27518" s="6">
        <v>36538</v>
      </c>
      <c r="B27518" s="7">
        <v>1.29138E-2</v>
      </c>
      <c r="C27518" s="7">
        <f t="shared" si="858"/>
        <v>1.6676623043999998E-4</v>
      </c>
      <c r="D27518" s="7">
        <f t="shared" si="859"/>
        <v>3.1271991564999998E-3</v>
      </c>
    </row>
    <row r="27519" spans="1:4" x14ac:dyDescent="0.45">
      <c r="A27519" s="6">
        <v>36539</v>
      </c>
      <c r="B27519" s="7">
        <v>1.07235E-2</v>
      </c>
      <c r="C27519" s="7">
        <f t="shared" si="858"/>
        <v>1.1499345225000001E-4</v>
      </c>
      <c r="D27519" s="7">
        <f t="shared" si="859"/>
        <v>3.2311156935099995E-3</v>
      </c>
    </row>
    <row r="27520" spans="1:4" x14ac:dyDescent="0.45">
      <c r="A27520" s="6">
        <v>36543</v>
      </c>
      <c r="B27520" s="7">
        <v>-6.5022999999999999E-3</v>
      </c>
      <c r="C27520" s="7">
        <f t="shared" si="858"/>
        <v>4.227990529E-5</v>
      </c>
      <c r="D27520" s="7">
        <f t="shared" si="859"/>
        <v>3.1855518425499998E-3</v>
      </c>
    </row>
    <row r="27521" spans="1:4" x14ac:dyDescent="0.45">
      <c r="A27521" s="6">
        <v>36544</v>
      </c>
      <c r="B27521" s="7">
        <v>1.4182000000000001E-3</v>
      </c>
      <c r="C27521" s="7">
        <f t="shared" si="858"/>
        <v>2.0112912400000001E-6</v>
      </c>
      <c r="D27521" s="7">
        <f t="shared" si="859"/>
        <v>1.7099910371499998E-3</v>
      </c>
    </row>
    <row r="27522" spans="1:4" x14ac:dyDescent="0.45">
      <c r="A27522" s="6">
        <v>36545</v>
      </c>
      <c r="B27522" s="7">
        <v>-8.6618000000000007E-3</v>
      </c>
      <c r="C27522" s="7">
        <f t="shared" si="858"/>
        <v>7.502677924000001E-5</v>
      </c>
      <c r="D27522" s="7">
        <f t="shared" si="859"/>
        <v>1.7842912306299994E-3</v>
      </c>
    </row>
    <row r="27523" spans="1:4" x14ac:dyDescent="0.45">
      <c r="A27523" s="6">
        <v>36546</v>
      </c>
      <c r="B27523" s="7">
        <v>-2.9228000000000001E-3</v>
      </c>
      <c r="C27523" s="7">
        <f t="shared" si="858"/>
        <v>8.5427598400000006E-6</v>
      </c>
      <c r="D27523" s="7">
        <f t="shared" si="859"/>
        <v>1.7847388274299994E-3</v>
      </c>
    </row>
    <row r="27524" spans="1:4" x14ac:dyDescent="0.45">
      <c r="A27524" s="6">
        <v>36549</v>
      </c>
      <c r="B27524" s="7">
        <v>-2.7227500000000002E-2</v>
      </c>
      <c r="C27524" s="7">
        <f t="shared" si="858"/>
        <v>7.4133675625000011E-4</v>
      </c>
      <c r="D27524" s="7">
        <f t="shared" si="859"/>
        <v>1.4897056503900001E-3</v>
      </c>
    </row>
    <row r="27525" spans="1:4" x14ac:dyDescent="0.45">
      <c r="A27525" s="6">
        <v>36550</v>
      </c>
      <c r="B27525" s="7">
        <v>6.5868999999999997E-3</v>
      </c>
      <c r="C27525" s="7">
        <f t="shared" si="858"/>
        <v>4.3387251609999996E-5</v>
      </c>
      <c r="D27525" s="7">
        <f t="shared" si="859"/>
        <v>1.4026034037600001E-3</v>
      </c>
    </row>
    <row r="27526" spans="1:4" x14ac:dyDescent="0.45">
      <c r="A27526" s="6">
        <v>36551</v>
      </c>
      <c r="B27526" s="7">
        <v>-5.0667000000000004E-3</v>
      </c>
      <c r="C27526" s="7">
        <f t="shared" si="858"/>
        <v>2.5671448890000002E-5</v>
      </c>
      <c r="D27526" s="7">
        <f t="shared" si="859"/>
        <v>1.2381328160100001E-3</v>
      </c>
    </row>
    <row r="27527" spans="1:4" x14ac:dyDescent="0.45">
      <c r="A27527" s="6">
        <v>36552</v>
      </c>
      <c r="B27527" s="7">
        <v>-3.7488E-3</v>
      </c>
      <c r="C27527" s="7">
        <f t="shared" ref="C27527:C27590" si="860">B27527^2</f>
        <v>1.405350144E-5</v>
      </c>
      <c r="D27527" s="7">
        <f t="shared" si="859"/>
        <v>1.2340693764899999E-3</v>
      </c>
    </row>
    <row r="27528" spans="1:4" x14ac:dyDescent="0.45">
      <c r="A27528" s="6">
        <v>36553</v>
      </c>
      <c r="B27528" s="7">
        <v>-2.6678299999999999E-2</v>
      </c>
      <c r="C27528" s="7">
        <f t="shared" si="860"/>
        <v>7.1173169088999989E-4</v>
      </c>
      <c r="D27528" s="7">
        <f t="shared" si="859"/>
        <v>1.7790348369399998E-3</v>
      </c>
    </row>
    <row r="27529" spans="1:4" x14ac:dyDescent="0.45">
      <c r="A27529" s="6">
        <v>36556</v>
      </c>
      <c r="B27529" s="7">
        <v>2.4638400000000001E-2</v>
      </c>
      <c r="C27529" s="7">
        <f t="shared" si="860"/>
        <v>6.0705075456000002E-4</v>
      </c>
      <c r="D27529" s="7">
        <f t="shared" si="859"/>
        <v>2.2710921392500001E-3</v>
      </c>
    </row>
    <row r="27530" spans="1:4" x14ac:dyDescent="0.45">
      <c r="A27530" s="6">
        <v>36557</v>
      </c>
      <c r="B27530" s="7">
        <v>1.1093799999999999E-2</v>
      </c>
      <c r="C27530" s="7">
        <f t="shared" si="860"/>
        <v>1.2307239843999999E-4</v>
      </c>
      <c r="D27530" s="7">
        <f t="shared" si="859"/>
        <v>2.3518846323999998E-3</v>
      </c>
    </row>
    <row r="27531" spans="1:4" x14ac:dyDescent="0.45">
      <c r="A27531" s="6">
        <v>36558</v>
      </c>
      <c r="B27531" s="7">
        <v>-5.5230000000000003E-4</v>
      </c>
      <c r="C27531" s="7">
        <f t="shared" si="860"/>
        <v>3.0503529000000005E-7</v>
      </c>
      <c r="D27531" s="7">
        <f t="shared" si="859"/>
        <v>2.3501783764499997E-3</v>
      </c>
    </row>
    <row r="27532" spans="1:4" x14ac:dyDescent="0.45">
      <c r="A27532" s="6">
        <v>36559</v>
      </c>
      <c r="B27532" s="7">
        <v>1.2133100000000001E-2</v>
      </c>
      <c r="C27532" s="7">
        <f t="shared" si="860"/>
        <v>1.4721211561000001E-4</v>
      </c>
      <c r="D27532" s="7">
        <f t="shared" si="859"/>
        <v>2.4223637128199999E-3</v>
      </c>
    </row>
    <row r="27533" spans="1:4" x14ac:dyDescent="0.45">
      <c r="A27533" s="6">
        <v>36560</v>
      </c>
      <c r="B27533" s="7">
        <v>-4.9479999999999999E-4</v>
      </c>
      <c r="C27533" s="7">
        <f t="shared" si="860"/>
        <v>2.4482704000000001E-7</v>
      </c>
      <c r="D27533" s="7">
        <f t="shared" si="859"/>
        <v>2.4140657800199999E-3</v>
      </c>
    </row>
    <row r="27534" spans="1:4" x14ac:dyDescent="0.45">
      <c r="A27534" s="6">
        <v>36563</v>
      </c>
      <c r="B27534" s="7">
        <v>6.2859999999999999E-4</v>
      </c>
      <c r="C27534" s="7">
        <f t="shared" si="860"/>
        <v>3.9513795999999999E-7</v>
      </c>
      <c r="D27534" s="7">
        <f t="shared" si="859"/>
        <v>1.6731241617300001E-3</v>
      </c>
    </row>
    <row r="27535" spans="1:4" x14ac:dyDescent="0.45">
      <c r="A27535" s="6">
        <v>36564</v>
      </c>
      <c r="B27535" s="7">
        <v>1.1386200000000001E-2</v>
      </c>
      <c r="C27535" s="7">
        <f t="shared" si="860"/>
        <v>1.2964555044000001E-4</v>
      </c>
      <c r="D27535" s="7">
        <f t="shared" si="859"/>
        <v>1.7593824605600002E-3</v>
      </c>
    </row>
    <row r="27536" spans="1:4" x14ac:dyDescent="0.45">
      <c r="A27536" s="6">
        <v>36565</v>
      </c>
      <c r="B27536" s="7">
        <v>-2.0374099999999999E-2</v>
      </c>
      <c r="C27536" s="7">
        <f t="shared" si="860"/>
        <v>4.1510395080999996E-4</v>
      </c>
      <c r="D27536" s="7">
        <f t="shared" ref="D27536:D27599" si="861">SUM(C27527:C27536)</f>
        <v>2.14881496248E-3</v>
      </c>
    </row>
    <row r="27537" spans="1:4" x14ac:dyDescent="0.45">
      <c r="A27537" s="6">
        <v>36566</v>
      </c>
      <c r="B27537" s="7">
        <v>3.7279000000000001E-3</v>
      </c>
      <c r="C27537" s="7">
        <f t="shared" si="860"/>
        <v>1.3897238410000002E-5</v>
      </c>
      <c r="D27537" s="7">
        <f t="shared" si="861"/>
        <v>2.1486586994500004E-3</v>
      </c>
    </row>
    <row r="27538" spans="1:4" x14ac:dyDescent="0.45">
      <c r="A27538" s="6">
        <v>36567</v>
      </c>
      <c r="B27538" s="7">
        <v>-2.0613099999999999E-2</v>
      </c>
      <c r="C27538" s="7">
        <f t="shared" si="860"/>
        <v>4.2489989160999993E-4</v>
      </c>
      <c r="D27538" s="7">
        <f t="shared" si="861"/>
        <v>1.86182690017E-3</v>
      </c>
    </row>
    <row r="27539" spans="1:4" x14ac:dyDescent="0.45">
      <c r="A27539" s="6">
        <v>36570</v>
      </c>
      <c r="B27539" s="7">
        <v>1.8320000000000001E-3</v>
      </c>
      <c r="C27539" s="7">
        <f t="shared" si="860"/>
        <v>3.3562240000000004E-6</v>
      </c>
      <c r="D27539" s="7">
        <f t="shared" si="861"/>
        <v>1.2581323696099999E-3</v>
      </c>
    </row>
    <row r="27540" spans="1:4" x14ac:dyDescent="0.45">
      <c r="A27540" s="6">
        <v>36571</v>
      </c>
      <c r="B27540" s="7">
        <v>9.3541000000000006E-3</v>
      </c>
      <c r="C27540" s="7">
        <f t="shared" si="860"/>
        <v>8.7499186810000015E-5</v>
      </c>
      <c r="D27540" s="7">
        <f t="shared" si="861"/>
        <v>1.2225591579799998E-3</v>
      </c>
    </row>
    <row r="27541" spans="1:4" x14ac:dyDescent="0.45">
      <c r="A27541" s="6">
        <v>36572</v>
      </c>
      <c r="B27541" s="7">
        <v>-1.0356499999999999E-2</v>
      </c>
      <c r="C27541" s="7">
        <f t="shared" si="860"/>
        <v>1.0725709224999999E-4</v>
      </c>
      <c r="D27541" s="7">
        <f t="shared" si="861"/>
        <v>1.3295112149399996E-3</v>
      </c>
    </row>
    <row r="27542" spans="1:4" x14ac:dyDescent="0.45">
      <c r="A27542" s="6">
        <v>36573</v>
      </c>
      <c r="B27542" s="7">
        <v>-4.2289999999999998E-4</v>
      </c>
      <c r="C27542" s="7">
        <f t="shared" si="860"/>
        <v>1.7884440999999999E-7</v>
      </c>
      <c r="D27542" s="7">
        <f t="shared" si="861"/>
        <v>1.1824779437399999E-3</v>
      </c>
    </row>
    <row r="27543" spans="1:4" x14ac:dyDescent="0.45">
      <c r="A27543" s="6">
        <v>36574</v>
      </c>
      <c r="B27543" s="7">
        <v>-3.00033E-2</v>
      </c>
      <c r="C27543" s="7">
        <f t="shared" si="860"/>
        <v>9.0019801089E-4</v>
      </c>
      <c r="D27543" s="7">
        <f t="shared" si="861"/>
        <v>2.0824311275899998E-3</v>
      </c>
    </row>
    <row r="27544" spans="1:4" x14ac:dyDescent="0.45">
      <c r="A27544" s="6">
        <v>36578</v>
      </c>
      <c r="B27544" s="7">
        <v>4.2700999999999998E-3</v>
      </c>
      <c r="C27544" s="7">
        <f t="shared" si="860"/>
        <v>1.8233754009999999E-5</v>
      </c>
      <c r="D27544" s="7">
        <f t="shared" si="861"/>
        <v>2.1002697436399999E-3</v>
      </c>
    </row>
    <row r="27545" spans="1:4" x14ac:dyDescent="0.45">
      <c r="A27545" s="6">
        <v>36579</v>
      </c>
      <c r="B27545" s="7">
        <v>7.7324999999999998E-3</v>
      </c>
      <c r="C27545" s="7">
        <f t="shared" si="860"/>
        <v>5.9791556249999997E-5</v>
      </c>
      <c r="D27545" s="7">
        <f t="shared" si="861"/>
        <v>2.0304157494500001E-3</v>
      </c>
    </row>
    <row r="27546" spans="1:4" x14ac:dyDescent="0.45">
      <c r="A27546" s="6">
        <v>36580</v>
      </c>
      <c r="B27546" s="7">
        <v>-5.7172999999999998E-3</v>
      </c>
      <c r="C27546" s="7">
        <f t="shared" si="860"/>
        <v>3.2687519289999999E-5</v>
      </c>
      <c r="D27546" s="7">
        <f t="shared" si="861"/>
        <v>1.6479993179300001E-3</v>
      </c>
    </row>
    <row r="27547" spans="1:4" x14ac:dyDescent="0.45">
      <c r="A27547" s="6">
        <v>36581</v>
      </c>
      <c r="B27547" s="7">
        <v>-1.47297E-2</v>
      </c>
      <c r="C27547" s="7">
        <f t="shared" si="860"/>
        <v>2.1696406208999999E-4</v>
      </c>
      <c r="D27547" s="7">
        <f t="shared" si="861"/>
        <v>1.8510661416100002E-3</v>
      </c>
    </row>
    <row r="27548" spans="1:4" x14ac:dyDescent="0.45">
      <c r="A27548" s="6">
        <v>36584</v>
      </c>
      <c r="B27548" s="7">
        <v>1.05784E-2</v>
      </c>
      <c r="C27548" s="7">
        <f t="shared" si="860"/>
        <v>1.1190254656E-4</v>
      </c>
      <c r="D27548" s="7">
        <f t="shared" si="861"/>
        <v>1.5380687965600001E-3</v>
      </c>
    </row>
    <row r="27549" spans="1:4" x14ac:dyDescent="0.45">
      <c r="A27549" s="6">
        <v>36585</v>
      </c>
      <c r="B27549" s="7">
        <v>1.44105E-2</v>
      </c>
      <c r="C27549" s="7">
        <f t="shared" si="860"/>
        <v>2.0766251025E-4</v>
      </c>
      <c r="D27549" s="7">
        <f t="shared" si="861"/>
        <v>1.7423750828100002E-3</v>
      </c>
    </row>
    <row r="27550" spans="1:4" x14ac:dyDescent="0.45">
      <c r="A27550" s="6">
        <v>36586</v>
      </c>
      <c r="B27550" s="7">
        <v>9.3530999999999996E-3</v>
      </c>
      <c r="C27550" s="7">
        <f t="shared" si="860"/>
        <v>8.7480479609999999E-5</v>
      </c>
      <c r="D27550" s="7">
        <f t="shared" si="861"/>
        <v>1.7423563756100002E-3</v>
      </c>
    </row>
    <row r="27551" spans="1:4" x14ac:dyDescent="0.45">
      <c r="A27551" s="6">
        <v>36587</v>
      </c>
      <c r="B27551" s="7">
        <v>1.2733E-3</v>
      </c>
      <c r="C27551" s="7">
        <f t="shared" si="860"/>
        <v>1.6212928900000001E-6</v>
      </c>
      <c r="D27551" s="7">
        <f t="shared" si="861"/>
        <v>1.6367205762500003E-3</v>
      </c>
    </row>
    <row r="27552" spans="1:4" x14ac:dyDescent="0.45">
      <c r="A27552" s="6">
        <v>36588</v>
      </c>
      <c r="B27552" s="7">
        <v>2.0695700000000001E-2</v>
      </c>
      <c r="C27552" s="7">
        <f t="shared" si="860"/>
        <v>4.2831199849000006E-4</v>
      </c>
      <c r="D27552" s="7">
        <f t="shared" si="861"/>
        <v>2.0648537303300002E-3</v>
      </c>
    </row>
    <row r="27553" spans="1:4" x14ac:dyDescent="0.45">
      <c r="A27553" s="6">
        <v>36591</v>
      </c>
      <c r="B27553" s="7">
        <v>-1.26526E-2</v>
      </c>
      <c r="C27553" s="7">
        <f t="shared" si="860"/>
        <v>1.6008828676000001E-4</v>
      </c>
      <c r="D27553" s="7">
        <f t="shared" si="861"/>
        <v>1.3247440061999998E-3</v>
      </c>
    </row>
    <row r="27554" spans="1:4" x14ac:dyDescent="0.45">
      <c r="A27554" s="6">
        <v>36592</v>
      </c>
      <c r="B27554" s="7">
        <v>-2.67126E-2</v>
      </c>
      <c r="C27554" s="7">
        <f t="shared" si="860"/>
        <v>7.1356299875999999E-4</v>
      </c>
      <c r="D27554" s="7">
        <f t="shared" si="861"/>
        <v>2.0200732509499998E-3</v>
      </c>
    </row>
    <row r="27555" spans="1:4" x14ac:dyDescent="0.45">
      <c r="A27555" s="6">
        <v>36593</v>
      </c>
      <c r="B27555" s="7">
        <v>8.6686000000000003E-3</v>
      </c>
      <c r="C27555" s="7">
        <f t="shared" si="860"/>
        <v>7.5144625960000004E-5</v>
      </c>
      <c r="D27555" s="7">
        <f t="shared" si="861"/>
        <v>2.0354263206599998E-3</v>
      </c>
    </row>
    <row r="27556" spans="1:4" x14ac:dyDescent="0.45">
      <c r="A27556" s="6">
        <v>36594</v>
      </c>
      <c r="B27556" s="7">
        <v>2.4991800000000002E-2</v>
      </c>
      <c r="C27556" s="7">
        <f t="shared" si="860"/>
        <v>6.2459006724000009E-4</v>
      </c>
      <c r="D27556" s="7">
        <f t="shared" si="861"/>
        <v>2.6273288686099999E-3</v>
      </c>
    </row>
    <row r="27557" spans="1:4" x14ac:dyDescent="0.45">
      <c r="A27557" s="6">
        <v>36595</v>
      </c>
      <c r="B27557" s="7">
        <v>-4.2840999999999999E-3</v>
      </c>
      <c r="C27557" s="7">
        <f t="shared" si="860"/>
        <v>1.8353512809999999E-5</v>
      </c>
      <c r="D27557" s="7">
        <f t="shared" si="861"/>
        <v>2.4287183193299998E-3</v>
      </c>
    </row>
    <row r="27558" spans="1:4" x14ac:dyDescent="0.45">
      <c r="A27558" s="6">
        <v>36598</v>
      </c>
      <c r="B27558" s="7">
        <v>-7.8361999999999998E-3</v>
      </c>
      <c r="C27558" s="7">
        <f t="shared" si="860"/>
        <v>6.1406030439999996E-5</v>
      </c>
      <c r="D27558" s="7">
        <f t="shared" si="861"/>
        <v>2.3782218032100001E-3</v>
      </c>
    </row>
    <row r="27559" spans="1:4" x14ac:dyDescent="0.45">
      <c r="A27559" s="6">
        <v>36599</v>
      </c>
      <c r="B27559" s="7">
        <v>-1.8023899999999999E-2</v>
      </c>
      <c r="C27559" s="7">
        <f t="shared" si="860"/>
        <v>3.2486097120999996E-4</v>
      </c>
      <c r="D27559" s="7">
        <f t="shared" si="861"/>
        <v>2.49542026417E-3</v>
      </c>
    </row>
    <row r="27560" spans="1:4" x14ac:dyDescent="0.45">
      <c r="A27560" s="6">
        <v>36600</v>
      </c>
      <c r="B27560" s="7">
        <v>2.4295199999999999E-2</v>
      </c>
      <c r="C27560" s="7">
        <f t="shared" si="860"/>
        <v>5.9025674304000002E-4</v>
      </c>
      <c r="D27560" s="7">
        <f t="shared" si="861"/>
        <v>2.9981965276E-3</v>
      </c>
    </row>
    <row r="27561" spans="1:4" x14ac:dyDescent="0.45">
      <c r="A27561" s="6">
        <v>36601</v>
      </c>
      <c r="B27561" s="7">
        <v>4.7306399999999998E-2</v>
      </c>
      <c r="C27561" s="7">
        <f t="shared" si="860"/>
        <v>2.2378954809599999E-3</v>
      </c>
      <c r="D27561" s="7">
        <f t="shared" si="861"/>
        <v>5.2344707156700004E-3</v>
      </c>
    </row>
    <row r="27562" spans="1:4" x14ac:dyDescent="0.45">
      <c r="A27562" s="6">
        <v>36602</v>
      </c>
      <c r="B27562" s="7">
        <v>5.0011999999999999E-3</v>
      </c>
      <c r="C27562" s="7">
        <f t="shared" si="860"/>
        <v>2.5012001439999999E-5</v>
      </c>
      <c r="D27562" s="7">
        <f t="shared" si="861"/>
        <v>4.8311707186200004E-3</v>
      </c>
    </row>
    <row r="27563" spans="1:4" x14ac:dyDescent="0.45">
      <c r="A27563" s="6">
        <v>36605</v>
      </c>
      <c r="B27563" s="7">
        <v>-5.3414999999999999E-3</v>
      </c>
      <c r="C27563" s="7">
        <f t="shared" si="860"/>
        <v>2.8531622249999999E-5</v>
      </c>
      <c r="D27563" s="7">
        <f t="shared" si="861"/>
        <v>4.6996140541099999E-3</v>
      </c>
    </row>
    <row r="27564" spans="1:4" x14ac:dyDescent="0.45">
      <c r="A27564" s="6">
        <v>36606</v>
      </c>
      <c r="B27564" s="7">
        <v>2.477E-2</v>
      </c>
      <c r="C27564" s="7">
        <f t="shared" si="860"/>
        <v>6.1355290000000005E-4</v>
      </c>
      <c r="D27564" s="7">
        <f t="shared" si="861"/>
        <v>4.5996039553499986E-3</v>
      </c>
    </row>
    <row r="27565" spans="1:4" x14ac:dyDescent="0.45">
      <c r="A27565" s="6">
        <v>36607</v>
      </c>
      <c r="B27565" s="7">
        <v>5.1051999999999998E-3</v>
      </c>
      <c r="C27565" s="7">
        <f t="shared" si="860"/>
        <v>2.6063067039999997E-5</v>
      </c>
      <c r="D27565" s="7">
        <f t="shared" si="861"/>
        <v>4.5505223964299995E-3</v>
      </c>
    </row>
    <row r="27566" spans="1:4" x14ac:dyDescent="0.45">
      <c r="A27566" s="6">
        <v>36608</v>
      </c>
      <c r="B27566" s="7">
        <v>1.81446E-2</v>
      </c>
      <c r="C27566" s="7">
        <f t="shared" si="860"/>
        <v>3.2922650916000003E-4</v>
      </c>
      <c r="D27566" s="7">
        <f t="shared" si="861"/>
        <v>4.2551588383499999E-3</v>
      </c>
    </row>
    <row r="27567" spans="1:4" x14ac:dyDescent="0.45">
      <c r="A27567" s="6">
        <v>36609</v>
      </c>
      <c r="B27567" s="7">
        <v>2.6830000000000002E-4</v>
      </c>
      <c r="C27567" s="7">
        <f t="shared" si="860"/>
        <v>7.1984890000000004E-8</v>
      </c>
      <c r="D27567" s="7">
        <f t="shared" si="861"/>
        <v>4.2368773104300003E-3</v>
      </c>
    </row>
    <row r="27568" spans="1:4" x14ac:dyDescent="0.45">
      <c r="A27568" s="6">
        <v>36612</v>
      </c>
      <c r="B27568" s="7">
        <v>-2.3254999999999999E-3</v>
      </c>
      <c r="C27568" s="7">
        <f t="shared" si="860"/>
        <v>5.4079502499999995E-6</v>
      </c>
      <c r="D27568" s="7">
        <f t="shared" si="861"/>
        <v>4.18087923024E-3</v>
      </c>
    </row>
    <row r="27569" spans="1:4" x14ac:dyDescent="0.45">
      <c r="A27569" s="6">
        <v>36613</v>
      </c>
      <c r="B27569" s="7">
        <v>-1.08752E-2</v>
      </c>
      <c r="C27569" s="7">
        <f t="shared" si="860"/>
        <v>1.1826997504E-4</v>
      </c>
      <c r="D27569" s="7">
        <f t="shared" si="861"/>
        <v>3.9742882340700007E-3</v>
      </c>
    </row>
    <row r="27570" spans="1:4" x14ac:dyDescent="0.45">
      <c r="A27570" s="6">
        <v>36614</v>
      </c>
      <c r="B27570" s="7">
        <v>1.0943999999999999E-3</v>
      </c>
      <c r="C27570" s="7">
        <f t="shared" si="860"/>
        <v>1.1977113599999999E-6</v>
      </c>
      <c r="D27570" s="7">
        <f t="shared" si="861"/>
        <v>3.3852292023900002E-3</v>
      </c>
    </row>
    <row r="27571" spans="1:4" x14ac:dyDescent="0.45">
      <c r="A27571" s="6">
        <v>36615</v>
      </c>
      <c r="B27571" s="7">
        <v>-1.3675700000000001E-2</v>
      </c>
      <c r="C27571" s="7">
        <f t="shared" si="860"/>
        <v>1.8702477049000003E-4</v>
      </c>
      <c r="D27571" s="7">
        <f t="shared" si="861"/>
        <v>1.3343584919200001E-3</v>
      </c>
    </row>
    <row r="27572" spans="1:4" x14ac:dyDescent="0.45">
      <c r="A27572" s="6">
        <v>36616</v>
      </c>
      <c r="B27572" s="7">
        <v>8.0260999999999996E-3</v>
      </c>
      <c r="C27572" s="7">
        <f t="shared" si="860"/>
        <v>6.4418281209999994E-5</v>
      </c>
      <c r="D27572" s="7">
        <f t="shared" si="861"/>
        <v>1.3737647716900001E-3</v>
      </c>
    </row>
    <row r="27573" spans="1:4" x14ac:dyDescent="0.45">
      <c r="A27573" s="6">
        <v>36619</v>
      </c>
      <c r="B27573" s="7">
        <v>2.7775E-3</v>
      </c>
      <c r="C27573" s="7">
        <f t="shared" si="860"/>
        <v>7.7145062500000009E-6</v>
      </c>
      <c r="D27573" s="7">
        <f t="shared" si="861"/>
        <v>1.3529476556900003E-3</v>
      </c>
    </row>
    <row r="27574" spans="1:4" x14ac:dyDescent="0.45">
      <c r="A27574" s="6">
        <v>36620</v>
      </c>
      <c r="B27574" s="7">
        <v>-6.0501000000000001E-3</v>
      </c>
      <c r="C27574" s="7">
        <f t="shared" si="860"/>
        <v>3.660371001E-5</v>
      </c>
      <c r="D27574" s="7">
        <f t="shared" si="861"/>
        <v>7.7599846570000001E-4</v>
      </c>
    </row>
    <row r="27575" spans="1:4" x14ac:dyDescent="0.45">
      <c r="A27575" s="6">
        <v>36621</v>
      </c>
      <c r="B27575" s="7">
        <v>-4.8719999999999996E-3</v>
      </c>
      <c r="C27575" s="7">
        <f t="shared" si="860"/>
        <v>2.3736383999999995E-5</v>
      </c>
      <c r="D27575" s="7">
        <f t="shared" si="861"/>
        <v>7.7367178265999993E-4</v>
      </c>
    </row>
    <row r="27576" spans="1:4" x14ac:dyDescent="0.45">
      <c r="A27576" s="6">
        <v>36622</v>
      </c>
      <c r="B27576" s="7">
        <v>8.6487000000000005E-3</v>
      </c>
      <c r="C27576" s="7">
        <f t="shared" si="860"/>
        <v>7.4800011690000004E-5</v>
      </c>
      <c r="D27576" s="7">
        <f t="shared" si="861"/>
        <v>5.1924528518999997E-4</v>
      </c>
    </row>
    <row r="27577" spans="1:4" x14ac:dyDescent="0.45">
      <c r="A27577" s="6">
        <v>36623</v>
      </c>
      <c r="B27577" s="7">
        <v>1.01014E-2</v>
      </c>
      <c r="C27577" s="7">
        <f t="shared" si="860"/>
        <v>1.0203828196E-4</v>
      </c>
      <c r="D27577" s="7">
        <f t="shared" si="861"/>
        <v>6.2121158225999997E-4</v>
      </c>
    </row>
    <row r="27578" spans="1:4" x14ac:dyDescent="0.45">
      <c r="A27578" s="6">
        <v>36626</v>
      </c>
      <c r="B27578" s="7">
        <v>-7.8066000000000003E-3</v>
      </c>
      <c r="C27578" s="7">
        <f t="shared" si="860"/>
        <v>6.0943003560000008E-5</v>
      </c>
      <c r="D27578" s="7">
        <f t="shared" si="861"/>
        <v>6.7674663556999994E-4</v>
      </c>
    </row>
    <row r="27579" spans="1:4" x14ac:dyDescent="0.45">
      <c r="A27579" s="6">
        <v>36627</v>
      </c>
      <c r="B27579" s="7">
        <v>-2.7964000000000001E-3</v>
      </c>
      <c r="C27579" s="7">
        <f t="shared" si="860"/>
        <v>7.8198529599999999E-6</v>
      </c>
      <c r="D27579" s="7">
        <f t="shared" si="861"/>
        <v>5.6629651349000007E-4</v>
      </c>
    </row>
    <row r="27580" spans="1:4" x14ac:dyDescent="0.45">
      <c r="A27580" s="6">
        <v>36628</v>
      </c>
      <c r="B27580" s="7">
        <v>-2.17766E-2</v>
      </c>
      <c r="C27580" s="7">
        <f t="shared" si="860"/>
        <v>4.7422030756000001E-4</v>
      </c>
      <c r="D27580" s="7">
        <f t="shared" si="861"/>
        <v>1.0393191096900001E-3</v>
      </c>
    </row>
    <row r="27581" spans="1:4" x14ac:dyDescent="0.45">
      <c r="A27581" s="6">
        <v>36629</v>
      </c>
      <c r="B27581" s="7">
        <v>-1.7048199999999999E-2</v>
      </c>
      <c r="C27581" s="7">
        <f t="shared" si="860"/>
        <v>2.9064112323999998E-4</v>
      </c>
      <c r="D27581" s="7">
        <f t="shared" si="861"/>
        <v>1.14293546244E-3</v>
      </c>
    </row>
    <row r="27582" spans="1:4" x14ac:dyDescent="0.45">
      <c r="A27582" s="6">
        <v>36630</v>
      </c>
      <c r="B27582" s="7">
        <v>-5.9391600000000003E-2</v>
      </c>
      <c r="C27582" s="7">
        <f t="shared" si="860"/>
        <v>3.5273621505600003E-3</v>
      </c>
      <c r="D27582" s="7">
        <f t="shared" si="861"/>
        <v>4.6058793317900002E-3</v>
      </c>
    </row>
    <row r="27583" spans="1:4" x14ac:dyDescent="0.45">
      <c r="A27583" s="6">
        <v>36633</v>
      </c>
      <c r="B27583" s="7">
        <v>3.2606499999999997E-2</v>
      </c>
      <c r="C27583" s="7">
        <f t="shared" si="860"/>
        <v>1.0631838422499999E-3</v>
      </c>
      <c r="D27583" s="7">
        <f t="shared" si="861"/>
        <v>5.6613486677900005E-3</v>
      </c>
    </row>
    <row r="27584" spans="1:4" x14ac:dyDescent="0.45">
      <c r="A27584" s="6">
        <v>36634</v>
      </c>
      <c r="B27584" s="7">
        <v>2.86165E-2</v>
      </c>
      <c r="C27584" s="7">
        <f t="shared" si="860"/>
        <v>8.1890407225E-4</v>
      </c>
      <c r="D27584" s="7">
        <f t="shared" si="861"/>
        <v>6.4436490300300003E-3</v>
      </c>
    </row>
    <row r="27585" spans="1:4" x14ac:dyDescent="0.45">
      <c r="A27585" s="6">
        <v>36635</v>
      </c>
      <c r="B27585" s="7">
        <v>-9.2443999999999998E-3</v>
      </c>
      <c r="C27585" s="7">
        <f t="shared" si="860"/>
        <v>8.5458931359999994E-5</v>
      </c>
      <c r="D27585" s="7">
        <f t="shared" si="861"/>
        <v>6.5053715773899998E-3</v>
      </c>
    </row>
    <row r="27586" spans="1:4" x14ac:dyDescent="0.45">
      <c r="A27586" s="6">
        <v>36636</v>
      </c>
      <c r="B27586" s="7">
        <v>4.2237999999999998E-3</v>
      </c>
      <c r="C27586" s="7">
        <f t="shared" si="860"/>
        <v>1.7840486439999997E-5</v>
      </c>
      <c r="D27586" s="7">
        <f t="shared" si="861"/>
        <v>6.4484120521400004E-3</v>
      </c>
    </row>
    <row r="27587" spans="1:4" x14ac:dyDescent="0.45">
      <c r="A27587" s="6">
        <v>36640</v>
      </c>
      <c r="B27587" s="7">
        <v>-2.5693999999999999E-3</v>
      </c>
      <c r="C27587" s="7">
        <f t="shared" si="860"/>
        <v>6.6018163599999993E-6</v>
      </c>
      <c r="D27587" s="7">
        <f t="shared" si="861"/>
        <v>6.3529755865399992E-3</v>
      </c>
    </row>
    <row r="27588" spans="1:4" x14ac:dyDescent="0.45">
      <c r="A27588" s="6">
        <v>36641</v>
      </c>
      <c r="B27588" s="7">
        <v>3.4169499999999998E-2</v>
      </c>
      <c r="C27588" s="7">
        <f t="shared" si="860"/>
        <v>1.1675547302499999E-3</v>
      </c>
      <c r="D27588" s="7">
        <f t="shared" si="861"/>
        <v>7.4595873132299985E-3</v>
      </c>
    </row>
    <row r="27589" spans="1:4" x14ac:dyDescent="0.45">
      <c r="A27589" s="6">
        <v>36642</v>
      </c>
      <c r="B27589" s="7">
        <v>-1.2069399999999999E-2</v>
      </c>
      <c r="C27589" s="7">
        <f t="shared" si="860"/>
        <v>1.4567041635999998E-4</v>
      </c>
      <c r="D27589" s="7">
        <f t="shared" si="861"/>
        <v>7.5974378766299998E-3</v>
      </c>
    </row>
    <row r="27590" spans="1:4" x14ac:dyDescent="0.45">
      <c r="A27590" s="6">
        <v>36643</v>
      </c>
      <c r="B27590" s="7">
        <v>2.9534000000000001E-3</v>
      </c>
      <c r="C27590" s="7">
        <f t="shared" si="860"/>
        <v>8.7225715600000012E-6</v>
      </c>
      <c r="D27590" s="7">
        <f t="shared" si="861"/>
        <v>7.1319401406299988E-3</v>
      </c>
    </row>
    <row r="27591" spans="1:4" x14ac:dyDescent="0.45">
      <c r="A27591" s="6">
        <v>36644</v>
      </c>
      <c r="B27591" s="7">
        <v>-8.5400000000000007E-3</v>
      </c>
      <c r="C27591" s="7">
        <f t="shared" ref="C27591:C27654" si="862">B27591^2</f>
        <v>7.2931600000000012E-5</v>
      </c>
      <c r="D27591" s="7">
        <f t="shared" si="861"/>
        <v>6.9142306173899997E-3</v>
      </c>
    </row>
    <row r="27592" spans="1:4" x14ac:dyDescent="0.45">
      <c r="A27592" s="6">
        <v>36647</v>
      </c>
      <c r="B27592" s="7">
        <v>1.0786199999999999E-2</v>
      </c>
      <c r="C27592" s="7">
        <f t="shared" si="862"/>
        <v>1.1634211043999998E-4</v>
      </c>
      <c r="D27592" s="7">
        <f t="shared" si="861"/>
        <v>3.5032105772699997E-3</v>
      </c>
    </row>
    <row r="27593" spans="1:4" x14ac:dyDescent="0.45">
      <c r="A27593" s="6">
        <v>36648</v>
      </c>
      <c r="B27593" s="7">
        <v>-1.53084E-2</v>
      </c>
      <c r="C27593" s="7">
        <f t="shared" si="862"/>
        <v>2.3434711056E-4</v>
      </c>
      <c r="D27593" s="7">
        <f t="shared" si="861"/>
        <v>2.6743738455799995E-3</v>
      </c>
    </row>
    <row r="27594" spans="1:4" x14ac:dyDescent="0.45">
      <c r="A27594" s="6">
        <v>36649</v>
      </c>
      <c r="B27594" s="7">
        <v>-2.08431E-2</v>
      </c>
      <c r="C27594" s="7">
        <f t="shared" si="862"/>
        <v>4.3443481760999998E-4</v>
      </c>
      <c r="D27594" s="7">
        <f t="shared" si="861"/>
        <v>2.2899045909399998E-3</v>
      </c>
    </row>
    <row r="27595" spans="1:4" x14ac:dyDescent="0.45">
      <c r="A27595" s="6">
        <v>36650</v>
      </c>
      <c r="B27595" s="7">
        <v>-4.3724000000000002E-3</v>
      </c>
      <c r="C27595" s="7">
        <f t="shared" si="862"/>
        <v>1.9117881760000004E-5</v>
      </c>
      <c r="D27595" s="7">
        <f t="shared" si="861"/>
        <v>2.2235635413399998E-3</v>
      </c>
    </row>
    <row r="27596" spans="1:4" x14ac:dyDescent="0.45">
      <c r="A27596" s="6">
        <v>36651</v>
      </c>
      <c r="B27596" s="7">
        <v>1.5641599999999999E-2</v>
      </c>
      <c r="C27596" s="7">
        <f t="shared" si="862"/>
        <v>2.4465965055999996E-4</v>
      </c>
      <c r="D27596" s="7">
        <f t="shared" si="861"/>
        <v>2.4503827054599995E-3</v>
      </c>
    </row>
    <row r="27597" spans="1:4" x14ac:dyDescent="0.45">
      <c r="A27597" s="6">
        <v>36654</v>
      </c>
      <c r="B27597" s="7">
        <v>-5.7061999999999998E-3</v>
      </c>
      <c r="C27597" s="7">
        <f t="shared" si="862"/>
        <v>3.2560718439999996E-5</v>
      </c>
      <c r="D27597" s="7">
        <f t="shared" si="861"/>
        <v>2.4763416075399996E-3</v>
      </c>
    </row>
    <row r="27598" spans="1:4" x14ac:dyDescent="0.45">
      <c r="A27598" s="6">
        <v>36655</v>
      </c>
      <c r="B27598" s="7">
        <v>-8.4936999999999999E-3</v>
      </c>
      <c r="C27598" s="7">
        <f t="shared" si="862"/>
        <v>7.2142939689999995E-5</v>
      </c>
      <c r="D27598" s="7">
        <f t="shared" si="861"/>
        <v>1.3809298169799999E-3</v>
      </c>
    </row>
    <row r="27599" spans="1:4" x14ac:dyDescent="0.45">
      <c r="A27599" s="6">
        <v>36656</v>
      </c>
      <c r="B27599" s="7">
        <v>-2.1252199999999999E-2</v>
      </c>
      <c r="C27599" s="7">
        <f t="shared" si="862"/>
        <v>4.5165600483999997E-4</v>
      </c>
      <c r="D27599" s="7">
        <f t="shared" si="861"/>
        <v>1.68691540546E-3</v>
      </c>
    </row>
    <row r="27600" spans="1:4" x14ac:dyDescent="0.45">
      <c r="A27600" s="6">
        <v>36657</v>
      </c>
      <c r="B27600" s="7">
        <v>1.9589599999999999E-2</v>
      </c>
      <c r="C27600" s="7">
        <f t="shared" si="862"/>
        <v>3.8375242815999992E-4</v>
      </c>
      <c r="D27600" s="7">
        <f t="shared" ref="D27600:D27663" si="863">SUM(C27591:C27600)</f>
        <v>2.0619452620599995E-3</v>
      </c>
    </row>
    <row r="27601" spans="1:4" x14ac:dyDescent="0.45">
      <c r="A27601" s="6">
        <v>36658</v>
      </c>
      <c r="B27601" s="7">
        <v>8.5126000000000004E-3</v>
      </c>
      <c r="C27601" s="7">
        <f t="shared" si="862"/>
        <v>7.2464358760000009E-5</v>
      </c>
      <c r="D27601" s="7">
        <f t="shared" si="863"/>
        <v>2.0614780208199996E-3</v>
      </c>
    </row>
    <row r="27602" spans="1:4" x14ac:dyDescent="0.45">
      <c r="A27602" s="6">
        <v>36661</v>
      </c>
      <c r="B27602" s="7">
        <v>2.1946400000000001E-2</v>
      </c>
      <c r="C27602" s="7">
        <f t="shared" si="862"/>
        <v>4.8164447296000003E-4</v>
      </c>
      <c r="D27602" s="7">
        <f t="shared" si="863"/>
        <v>2.4267803833399998E-3</v>
      </c>
    </row>
    <row r="27603" spans="1:4" x14ac:dyDescent="0.45">
      <c r="A27603" s="6">
        <v>36662</v>
      </c>
      <c r="B27603" s="7">
        <v>1.01201E-2</v>
      </c>
      <c r="C27603" s="7">
        <f t="shared" si="862"/>
        <v>1.0241642400999999E-4</v>
      </c>
      <c r="D27603" s="7">
        <f t="shared" si="863"/>
        <v>2.2948496967899997E-3</v>
      </c>
    </row>
    <row r="27604" spans="1:4" x14ac:dyDescent="0.45">
      <c r="A27604" s="6">
        <v>36663</v>
      </c>
      <c r="B27604" s="7">
        <v>-1.23155E-2</v>
      </c>
      <c r="C27604" s="7">
        <f t="shared" si="862"/>
        <v>1.5167154025000001E-4</v>
      </c>
      <c r="D27604" s="7">
        <f t="shared" si="863"/>
        <v>2.0120864194299996E-3</v>
      </c>
    </row>
    <row r="27605" spans="1:4" x14ac:dyDescent="0.45">
      <c r="A27605" s="6">
        <v>36664</v>
      </c>
      <c r="B27605" s="7">
        <v>-7.5024000000000002E-3</v>
      </c>
      <c r="C27605" s="7">
        <f t="shared" si="862"/>
        <v>5.6286005760000003E-5</v>
      </c>
      <c r="D27605" s="7">
        <f t="shared" si="863"/>
        <v>2.0492545434299997E-3</v>
      </c>
    </row>
    <row r="27606" spans="1:4" x14ac:dyDescent="0.45">
      <c r="A27606" s="6">
        <v>36665</v>
      </c>
      <c r="B27606" s="7">
        <v>-2.1631500000000001E-2</v>
      </c>
      <c r="C27606" s="7">
        <f t="shared" si="862"/>
        <v>4.6792179225000008E-4</v>
      </c>
      <c r="D27606" s="7">
        <f t="shared" si="863"/>
        <v>2.2725166851199998E-3</v>
      </c>
    </row>
    <row r="27607" spans="1:4" x14ac:dyDescent="0.45">
      <c r="A27607" s="6">
        <v>36668</v>
      </c>
      <c r="B27607" s="7">
        <v>-4.3601000000000004E-3</v>
      </c>
      <c r="C27607" s="7">
        <f t="shared" si="862"/>
        <v>1.9010472010000004E-5</v>
      </c>
      <c r="D27607" s="7">
        <f t="shared" si="863"/>
        <v>2.25896643869E-3</v>
      </c>
    </row>
    <row r="27608" spans="1:4" x14ac:dyDescent="0.45">
      <c r="A27608" s="6">
        <v>36669</v>
      </c>
      <c r="B27608" s="7">
        <v>-2.0077000000000001E-2</v>
      </c>
      <c r="C27608" s="7">
        <f t="shared" si="862"/>
        <v>4.0308592900000005E-4</v>
      </c>
      <c r="D27608" s="7">
        <f t="shared" si="863"/>
        <v>2.5899094279999996E-3</v>
      </c>
    </row>
    <row r="27609" spans="1:4" x14ac:dyDescent="0.45">
      <c r="A27609" s="6">
        <v>36670</v>
      </c>
      <c r="B27609" s="7">
        <v>1.9539299999999999E-2</v>
      </c>
      <c r="C27609" s="7">
        <f t="shared" si="862"/>
        <v>3.8178424448999994E-4</v>
      </c>
      <c r="D27609" s="7">
        <f t="shared" si="863"/>
        <v>2.5200376676499997E-3</v>
      </c>
    </row>
    <row r="27610" spans="1:4" x14ac:dyDescent="0.45">
      <c r="A27610" s="6">
        <v>36671</v>
      </c>
      <c r="B27610" s="7">
        <v>-1.3255400000000001E-2</v>
      </c>
      <c r="C27610" s="7">
        <f t="shared" si="862"/>
        <v>1.7570562916000002E-4</v>
      </c>
      <c r="D27610" s="7">
        <f t="shared" si="863"/>
        <v>2.3119908686500003E-3</v>
      </c>
    </row>
    <row r="27611" spans="1:4" x14ac:dyDescent="0.45">
      <c r="A27611" s="6">
        <v>36672</v>
      </c>
      <c r="B27611" s="7">
        <v>-1.8749000000000001E-3</v>
      </c>
      <c r="C27611" s="7">
        <f t="shared" si="862"/>
        <v>3.5152500100000002E-6</v>
      </c>
      <c r="D27611" s="7">
        <f t="shared" si="863"/>
        <v>2.2430417599000004E-3</v>
      </c>
    </row>
    <row r="27612" spans="1:4" x14ac:dyDescent="0.45">
      <c r="A27612" s="6">
        <v>36676</v>
      </c>
      <c r="B27612" s="7">
        <v>3.2366399999999997E-2</v>
      </c>
      <c r="C27612" s="7">
        <f t="shared" si="862"/>
        <v>1.0475838489599997E-3</v>
      </c>
      <c r="D27612" s="7">
        <f t="shared" si="863"/>
        <v>2.8089811358999999E-3</v>
      </c>
    </row>
    <row r="27613" spans="1:4" x14ac:dyDescent="0.45">
      <c r="A27613" s="6">
        <v>36677</v>
      </c>
      <c r="B27613" s="7">
        <v>-1.2264000000000001E-3</v>
      </c>
      <c r="C27613" s="7">
        <f t="shared" si="862"/>
        <v>1.5040569600000003E-6</v>
      </c>
      <c r="D27613" s="7">
        <f t="shared" si="863"/>
        <v>2.7080687688499998E-3</v>
      </c>
    </row>
    <row r="27614" spans="1:4" x14ac:dyDescent="0.45">
      <c r="A27614" s="6">
        <v>36678</v>
      </c>
      <c r="B27614" s="7">
        <v>2.0401800000000001E-2</v>
      </c>
      <c r="C27614" s="7">
        <f t="shared" si="862"/>
        <v>4.1623344324000005E-4</v>
      </c>
      <c r="D27614" s="7">
        <f t="shared" si="863"/>
        <v>2.9726306718399998E-3</v>
      </c>
    </row>
    <row r="27615" spans="1:4" x14ac:dyDescent="0.45">
      <c r="A27615" s="6">
        <v>36679</v>
      </c>
      <c r="B27615" s="7">
        <v>1.9616399999999999E-2</v>
      </c>
      <c r="C27615" s="7">
        <f t="shared" si="862"/>
        <v>3.8480314895999996E-4</v>
      </c>
      <c r="D27615" s="7">
        <f t="shared" si="863"/>
        <v>3.3011478150399998E-3</v>
      </c>
    </row>
    <row r="27616" spans="1:4" x14ac:dyDescent="0.45">
      <c r="A27616" s="6">
        <v>36682</v>
      </c>
      <c r="B27616" s="7">
        <v>-6.6982999999999999E-3</v>
      </c>
      <c r="C27616" s="7">
        <f t="shared" si="862"/>
        <v>4.4867222889999998E-5</v>
      </c>
      <c r="D27616" s="7">
        <f t="shared" si="863"/>
        <v>2.8780932456799998E-3</v>
      </c>
    </row>
    <row r="27617" spans="1:4" x14ac:dyDescent="0.45">
      <c r="A27617" s="6">
        <v>36683</v>
      </c>
      <c r="B27617" s="7">
        <v>-7.0850000000000002E-3</v>
      </c>
      <c r="C27617" s="7">
        <f t="shared" si="862"/>
        <v>5.0197225000000003E-5</v>
      </c>
      <c r="D27617" s="7">
        <f t="shared" si="863"/>
        <v>2.9092799986699999E-3</v>
      </c>
    </row>
    <row r="27618" spans="1:4" x14ac:dyDescent="0.45">
      <c r="A27618" s="6">
        <v>36684</v>
      </c>
      <c r="B27618" s="7">
        <v>1.03956E-2</v>
      </c>
      <c r="C27618" s="7">
        <f t="shared" si="862"/>
        <v>1.0806849935999999E-4</v>
      </c>
      <c r="D27618" s="7">
        <f t="shared" si="863"/>
        <v>2.6142625690299998E-3</v>
      </c>
    </row>
    <row r="27619" spans="1:4" x14ac:dyDescent="0.45">
      <c r="A27619" s="6">
        <v>36685</v>
      </c>
      <c r="B27619" s="7">
        <v>-7.0965000000000004E-3</v>
      </c>
      <c r="C27619" s="7">
        <f t="shared" si="862"/>
        <v>5.0360312250000005E-5</v>
      </c>
      <c r="D27619" s="7">
        <f t="shared" si="863"/>
        <v>2.2828386367899998E-3</v>
      </c>
    </row>
    <row r="27620" spans="1:4" x14ac:dyDescent="0.45">
      <c r="A27620" s="6">
        <v>36686</v>
      </c>
      <c r="B27620" s="7">
        <v>-3.2807999999999999E-3</v>
      </c>
      <c r="C27620" s="7">
        <f t="shared" si="862"/>
        <v>1.076364864E-5</v>
      </c>
      <c r="D27620" s="7">
        <f t="shared" si="863"/>
        <v>2.1178966562699995E-3</v>
      </c>
    </row>
    <row r="27621" spans="1:4" x14ac:dyDescent="0.45">
      <c r="A27621" s="6">
        <v>36689</v>
      </c>
      <c r="B27621" s="7">
        <v>-7.7187000000000002E-3</v>
      </c>
      <c r="C27621" s="7">
        <f t="shared" si="862"/>
        <v>5.9578329690000003E-5</v>
      </c>
      <c r="D27621" s="7">
        <f t="shared" si="863"/>
        <v>2.1739597359499993E-3</v>
      </c>
    </row>
    <row r="27622" spans="1:4" x14ac:dyDescent="0.45">
      <c r="A27622" s="6">
        <v>36690</v>
      </c>
      <c r="B27622" s="7">
        <v>1.6448999999999998E-2</v>
      </c>
      <c r="C27622" s="7">
        <f t="shared" si="862"/>
        <v>2.7056960099999995E-4</v>
      </c>
      <c r="D27622" s="7">
        <f t="shared" si="863"/>
        <v>1.3969454879900001E-3</v>
      </c>
    </row>
    <row r="27623" spans="1:4" x14ac:dyDescent="0.45">
      <c r="A27623" s="6">
        <v>36691</v>
      </c>
      <c r="B27623" s="7">
        <v>8.8139999999999996E-4</v>
      </c>
      <c r="C27623" s="7">
        <f t="shared" si="862"/>
        <v>7.768659599999999E-7</v>
      </c>
      <c r="D27623" s="7">
        <f t="shared" si="863"/>
        <v>1.3962182969899999E-3</v>
      </c>
    </row>
    <row r="27624" spans="1:4" x14ac:dyDescent="0.45">
      <c r="A27624" s="6">
        <v>36692</v>
      </c>
      <c r="B27624" s="7">
        <v>5.8114000000000004E-3</v>
      </c>
      <c r="C27624" s="7">
        <f t="shared" si="862"/>
        <v>3.3772369960000007E-5</v>
      </c>
      <c r="D27624" s="7">
        <f t="shared" si="863"/>
        <v>1.0137572237099999E-3</v>
      </c>
    </row>
    <row r="27625" spans="1:4" x14ac:dyDescent="0.45">
      <c r="A27625" s="6">
        <v>36693</v>
      </c>
      <c r="B27625" s="7">
        <v>-9.5409999999999991E-3</v>
      </c>
      <c r="C27625" s="7">
        <f t="shared" si="862"/>
        <v>9.103068099999999E-5</v>
      </c>
      <c r="D27625" s="7">
        <f t="shared" si="863"/>
        <v>7.1998475574999981E-4</v>
      </c>
    </row>
    <row r="27626" spans="1:4" x14ac:dyDescent="0.45">
      <c r="A27626" s="6">
        <v>36696</v>
      </c>
      <c r="B27626" s="7">
        <v>1.5042E-2</v>
      </c>
      <c r="C27626" s="7">
        <f t="shared" si="862"/>
        <v>2.2626176399999999E-4</v>
      </c>
      <c r="D27626" s="7">
        <f t="shared" si="863"/>
        <v>9.013792968599998E-4</v>
      </c>
    </row>
    <row r="27627" spans="1:4" x14ac:dyDescent="0.45">
      <c r="A27627" s="6">
        <v>36697</v>
      </c>
      <c r="B27627" s="7">
        <v>-6.659E-3</v>
      </c>
      <c r="C27627" s="7">
        <f t="shared" si="862"/>
        <v>4.4342280999999999E-5</v>
      </c>
      <c r="D27627" s="7">
        <f t="shared" si="863"/>
        <v>8.9552435285999998E-4</v>
      </c>
    </row>
    <row r="27628" spans="1:4" x14ac:dyDescent="0.45">
      <c r="A27628" s="6">
        <v>36698</v>
      </c>
      <c r="B27628" s="7">
        <v>2.0967E-3</v>
      </c>
      <c r="C27628" s="7">
        <f t="shared" si="862"/>
        <v>4.3961508899999999E-6</v>
      </c>
      <c r="D27628" s="7">
        <f t="shared" si="863"/>
        <v>7.9185200438999998E-4</v>
      </c>
    </row>
    <row r="27629" spans="1:4" x14ac:dyDescent="0.45">
      <c r="A27629" s="6">
        <v>36699</v>
      </c>
      <c r="B27629" s="7">
        <v>-1.82182E-2</v>
      </c>
      <c r="C27629" s="7">
        <f t="shared" si="862"/>
        <v>3.3190281124E-4</v>
      </c>
      <c r="D27629" s="7">
        <f t="shared" si="863"/>
        <v>1.0733945033799999E-3</v>
      </c>
    </row>
    <row r="27630" spans="1:4" x14ac:dyDescent="0.45">
      <c r="A27630" s="6">
        <v>36700</v>
      </c>
      <c r="B27630" s="7">
        <v>-7.3929E-3</v>
      </c>
      <c r="C27630" s="7">
        <f t="shared" si="862"/>
        <v>5.4654970409999999E-5</v>
      </c>
      <c r="D27630" s="7">
        <f t="shared" si="863"/>
        <v>1.11728582515E-3</v>
      </c>
    </row>
    <row r="27631" spans="1:4" x14ac:dyDescent="0.45">
      <c r="A27631" s="6">
        <v>36703</v>
      </c>
      <c r="B27631" s="7">
        <v>9.7389E-3</v>
      </c>
      <c r="C27631" s="7">
        <f t="shared" si="862"/>
        <v>9.4846173210000006E-5</v>
      </c>
      <c r="D27631" s="7">
        <f t="shared" si="863"/>
        <v>1.15255366867E-3</v>
      </c>
    </row>
    <row r="27632" spans="1:4" x14ac:dyDescent="0.45">
      <c r="A27632" s="6">
        <v>36704</v>
      </c>
      <c r="B27632" s="7">
        <v>-3.3348000000000002E-3</v>
      </c>
      <c r="C27632" s="7">
        <f t="shared" si="862"/>
        <v>1.1120891040000002E-5</v>
      </c>
      <c r="D27632" s="7">
        <f t="shared" si="863"/>
        <v>8.9310495870999998E-4</v>
      </c>
    </row>
    <row r="27633" spans="1:4" x14ac:dyDescent="0.45">
      <c r="A27633" s="6">
        <v>36705</v>
      </c>
      <c r="B27633" s="7">
        <v>3.4028999999999999E-3</v>
      </c>
      <c r="C27633" s="7">
        <f t="shared" si="862"/>
        <v>1.157972841E-5</v>
      </c>
      <c r="D27633" s="7">
        <f t="shared" si="863"/>
        <v>9.0390782116000004E-4</v>
      </c>
    </row>
    <row r="27634" spans="1:4" x14ac:dyDescent="0.45">
      <c r="A27634" s="6">
        <v>36706</v>
      </c>
      <c r="B27634" s="7">
        <v>-8.6654999999999996E-3</v>
      </c>
      <c r="C27634" s="7">
        <f t="shared" si="862"/>
        <v>7.5090890249999995E-5</v>
      </c>
      <c r="D27634" s="7">
        <f t="shared" si="863"/>
        <v>9.4522634145000008E-4</v>
      </c>
    </row>
    <row r="27635" spans="1:4" x14ac:dyDescent="0.45">
      <c r="A27635" s="6">
        <v>36707</v>
      </c>
      <c r="B27635" s="7">
        <v>8.5801000000000002E-3</v>
      </c>
      <c r="C27635" s="7">
        <f t="shared" si="862"/>
        <v>7.3618116009999999E-5</v>
      </c>
      <c r="D27635" s="7">
        <f t="shared" si="863"/>
        <v>9.2781377646000002E-4</v>
      </c>
    </row>
    <row r="27636" spans="1:4" x14ac:dyDescent="0.45">
      <c r="A27636" s="6">
        <v>36710</v>
      </c>
      <c r="B27636" s="7">
        <v>9.8268999999999995E-3</v>
      </c>
      <c r="C27636" s="7">
        <f t="shared" si="862"/>
        <v>9.6567963609999993E-5</v>
      </c>
      <c r="D27636" s="7">
        <f t="shared" si="863"/>
        <v>7.9811997607000013E-4</v>
      </c>
    </row>
    <row r="27637" spans="1:4" x14ac:dyDescent="0.45">
      <c r="A27637" s="6">
        <v>36712</v>
      </c>
      <c r="B27637" s="7">
        <v>-1.6173400000000001E-2</v>
      </c>
      <c r="C27637" s="7">
        <f t="shared" si="862"/>
        <v>2.6157886756000002E-4</v>
      </c>
      <c r="D27637" s="7">
        <f t="shared" si="863"/>
        <v>1.0153565626300001E-3</v>
      </c>
    </row>
    <row r="27638" spans="1:4" x14ac:dyDescent="0.45">
      <c r="A27638" s="6">
        <v>36713</v>
      </c>
      <c r="B27638" s="7">
        <v>7.4231999999999996E-3</v>
      </c>
      <c r="C27638" s="7">
        <f t="shared" si="862"/>
        <v>5.5103898239999996E-5</v>
      </c>
      <c r="D27638" s="7">
        <f t="shared" si="863"/>
        <v>1.0660643099800002E-3</v>
      </c>
    </row>
    <row r="27639" spans="1:4" x14ac:dyDescent="0.45">
      <c r="A27639" s="6">
        <v>36714</v>
      </c>
      <c r="B27639" s="7">
        <v>1.5318999999999999E-2</v>
      </c>
      <c r="C27639" s="7">
        <f t="shared" si="862"/>
        <v>2.3467176099999998E-4</v>
      </c>
      <c r="D27639" s="7">
        <f t="shared" si="863"/>
        <v>9.6883325974000001E-4</v>
      </c>
    </row>
    <row r="27640" spans="1:4" x14ac:dyDescent="0.45">
      <c r="A27640" s="6">
        <v>36717</v>
      </c>
      <c r="B27640" s="7">
        <v>-2.2223E-3</v>
      </c>
      <c r="C27640" s="7">
        <f t="shared" si="862"/>
        <v>4.9386172900000003E-6</v>
      </c>
      <c r="D27640" s="7">
        <f t="shared" si="863"/>
        <v>9.1911690661999998E-4</v>
      </c>
    </row>
    <row r="27641" spans="1:4" x14ac:dyDescent="0.45">
      <c r="A27641" s="6">
        <v>36718</v>
      </c>
      <c r="B27641" s="7">
        <v>3.4591000000000001E-3</v>
      </c>
      <c r="C27641" s="7">
        <f t="shared" si="862"/>
        <v>1.196537281E-5</v>
      </c>
      <c r="D27641" s="7">
        <f t="shared" si="863"/>
        <v>8.3623610621999999E-4</v>
      </c>
    </row>
    <row r="27642" spans="1:4" x14ac:dyDescent="0.45">
      <c r="A27642" s="6">
        <v>36719</v>
      </c>
      <c r="B27642" s="7">
        <v>8.4322000000000008E-3</v>
      </c>
      <c r="C27642" s="7">
        <f t="shared" si="862"/>
        <v>7.1101996840000013E-5</v>
      </c>
      <c r="D27642" s="7">
        <f t="shared" si="863"/>
        <v>8.9621721202000001E-4</v>
      </c>
    </row>
    <row r="27643" spans="1:4" x14ac:dyDescent="0.45">
      <c r="A27643" s="6">
        <v>36720</v>
      </c>
      <c r="B27643" s="7">
        <v>1.8936999999999999E-3</v>
      </c>
      <c r="C27643" s="7">
        <f t="shared" si="862"/>
        <v>3.5860996899999998E-6</v>
      </c>
      <c r="D27643" s="7">
        <f t="shared" si="863"/>
        <v>8.8822358330000004E-4</v>
      </c>
    </row>
    <row r="27644" spans="1:4" x14ac:dyDescent="0.45">
      <c r="A27644" s="6">
        <v>36721</v>
      </c>
      <c r="B27644" s="7">
        <v>9.4277000000000007E-3</v>
      </c>
      <c r="C27644" s="7">
        <f t="shared" si="862"/>
        <v>8.8881527290000012E-5</v>
      </c>
      <c r="D27644" s="7">
        <f t="shared" si="863"/>
        <v>9.0201422034000018E-4</v>
      </c>
    </row>
    <row r="27645" spans="1:4" x14ac:dyDescent="0.45">
      <c r="A27645" s="6">
        <v>36724</v>
      </c>
      <c r="B27645" s="7">
        <v>5.4120000000000004E-4</v>
      </c>
      <c r="C27645" s="7">
        <f t="shared" si="862"/>
        <v>2.9289744000000001E-7</v>
      </c>
      <c r="D27645" s="7">
        <f t="shared" si="863"/>
        <v>8.2868900177000002E-4</v>
      </c>
    </row>
    <row r="27646" spans="1:4" x14ac:dyDescent="0.45">
      <c r="A27646" s="6">
        <v>36725</v>
      </c>
      <c r="B27646" s="7">
        <v>-1.10548E-2</v>
      </c>
      <c r="C27646" s="7">
        <f t="shared" si="862"/>
        <v>1.2220860303999999E-4</v>
      </c>
      <c r="D27646" s="7">
        <f t="shared" si="863"/>
        <v>8.5432964120000002E-4</v>
      </c>
    </row>
    <row r="27647" spans="1:4" x14ac:dyDescent="0.45">
      <c r="A27647" s="6">
        <v>36726</v>
      </c>
      <c r="B27647" s="7">
        <v>-7.8594000000000008E-3</v>
      </c>
      <c r="C27647" s="7">
        <f t="shared" si="862"/>
        <v>6.1770168360000013E-5</v>
      </c>
      <c r="D27647" s="7">
        <f t="shared" si="863"/>
        <v>6.5452094200000005E-4</v>
      </c>
    </row>
    <row r="27648" spans="1:4" x14ac:dyDescent="0.45">
      <c r="A27648" s="6">
        <v>36727</v>
      </c>
      <c r="B27648" s="7">
        <v>9.3506000000000006E-3</v>
      </c>
      <c r="C27648" s="7">
        <f t="shared" si="862"/>
        <v>8.7433720360000005E-5</v>
      </c>
      <c r="D27648" s="7">
        <f t="shared" si="863"/>
        <v>6.8685076412000005E-4</v>
      </c>
    </row>
    <row r="27649" spans="1:4" x14ac:dyDescent="0.45">
      <c r="A27649" s="6">
        <v>36728</v>
      </c>
      <c r="B27649" s="7">
        <v>-1.00207E-2</v>
      </c>
      <c r="C27649" s="7">
        <f t="shared" si="862"/>
        <v>1.0041442849000001E-4</v>
      </c>
      <c r="D27649" s="7">
        <f t="shared" si="863"/>
        <v>5.5259343161000011E-4</v>
      </c>
    </row>
    <row r="27650" spans="1:4" x14ac:dyDescent="0.45">
      <c r="A27650" s="6">
        <v>36731</v>
      </c>
      <c r="B27650" s="7">
        <v>-1.0666999999999999E-2</v>
      </c>
      <c r="C27650" s="7">
        <f t="shared" si="862"/>
        <v>1.1378488899999999E-4</v>
      </c>
      <c r="D27650" s="7">
        <f t="shared" si="863"/>
        <v>6.6143970332000011E-4</v>
      </c>
    </row>
    <row r="27651" spans="1:4" x14ac:dyDescent="0.45">
      <c r="A27651" s="6">
        <v>36732</v>
      </c>
      <c r="B27651" s="7">
        <v>7.0749999999999997E-3</v>
      </c>
      <c r="C27651" s="7">
        <f t="shared" si="862"/>
        <v>5.0055624999999997E-5</v>
      </c>
      <c r="D27651" s="7">
        <f t="shared" si="863"/>
        <v>6.9952995551000017E-4</v>
      </c>
    </row>
    <row r="27652" spans="1:4" x14ac:dyDescent="0.45">
      <c r="A27652" s="6">
        <v>36733</v>
      </c>
      <c r="B27652" s="7">
        <v>-1.50037E-2</v>
      </c>
      <c r="C27652" s="7">
        <f t="shared" si="862"/>
        <v>2.2511101369000001E-4</v>
      </c>
      <c r="D27652" s="7">
        <f t="shared" si="863"/>
        <v>8.5353897236000007E-4</v>
      </c>
    </row>
    <row r="27653" spans="1:4" x14ac:dyDescent="0.45">
      <c r="A27653" s="6">
        <v>36734</v>
      </c>
      <c r="B27653" s="7">
        <v>-1.627E-3</v>
      </c>
      <c r="C27653" s="7">
        <f t="shared" si="862"/>
        <v>2.6471289999999998E-6</v>
      </c>
      <c r="D27653" s="7">
        <f t="shared" si="863"/>
        <v>8.5260000166999998E-4</v>
      </c>
    </row>
    <row r="27654" spans="1:4" x14ac:dyDescent="0.45">
      <c r="A27654" s="6">
        <v>36735</v>
      </c>
      <c r="B27654" s="7">
        <v>-2.04476E-2</v>
      </c>
      <c r="C27654" s="7">
        <f t="shared" si="862"/>
        <v>4.1810434575999998E-4</v>
      </c>
      <c r="D27654" s="7">
        <f t="shared" si="863"/>
        <v>1.1818228201399999E-3</v>
      </c>
    </row>
    <row r="27655" spans="1:4" x14ac:dyDescent="0.45">
      <c r="A27655" s="6">
        <v>36738</v>
      </c>
      <c r="B27655" s="7">
        <v>7.7562000000000004E-3</v>
      </c>
      <c r="C27655" s="7">
        <f t="shared" ref="C27655:C27718" si="864">B27655^2</f>
        <v>6.0158638440000007E-5</v>
      </c>
      <c r="D27655" s="7">
        <f t="shared" si="863"/>
        <v>1.2416885611399998E-3</v>
      </c>
    </row>
    <row r="27656" spans="1:4" x14ac:dyDescent="0.45">
      <c r="A27656" s="6">
        <v>36739</v>
      </c>
      <c r="B27656" s="7">
        <v>5.0797000000000004E-3</v>
      </c>
      <c r="C27656" s="7">
        <f t="shared" si="864"/>
        <v>2.5803352090000005E-5</v>
      </c>
      <c r="D27656" s="7">
        <f t="shared" si="863"/>
        <v>1.14528331019E-3</v>
      </c>
    </row>
    <row r="27657" spans="1:4" x14ac:dyDescent="0.45">
      <c r="A27657" s="6">
        <v>36740</v>
      </c>
      <c r="B27657" s="7">
        <v>4.9709999999999999E-4</v>
      </c>
      <c r="C27657" s="7">
        <f t="shared" si="864"/>
        <v>2.4710841E-7</v>
      </c>
      <c r="D27657" s="7">
        <f t="shared" si="863"/>
        <v>1.08376025024E-3</v>
      </c>
    </row>
    <row r="27658" spans="1:4" x14ac:dyDescent="0.45">
      <c r="A27658" s="6">
        <v>36741</v>
      </c>
      <c r="B27658" s="7">
        <v>9.7917000000000004E-3</v>
      </c>
      <c r="C27658" s="7">
        <f t="shared" si="864"/>
        <v>9.5877388890000013E-5</v>
      </c>
      <c r="D27658" s="7">
        <f t="shared" si="863"/>
        <v>1.0922039187700001E-3</v>
      </c>
    </row>
    <row r="27659" spans="1:4" x14ac:dyDescent="0.45">
      <c r="A27659" s="6">
        <v>36742</v>
      </c>
      <c r="B27659" s="7">
        <v>7.2252000000000002E-3</v>
      </c>
      <c r="C27659" s="7">
        <f t="shared" si="864"/>
        <v>5.2203515040000003E-5</v>
      </c>
      <c r="D27659" s="7">
        <f t="shared" si="863"/>
        <v>1.0439930053200001E-3</v>
      </c>
    </row>
    <row r="27660" spans="1:4" x14ac:dyDescent="0.45">
      <c r="A27660" s="6">
        <v>36745</v>
      </c>
      <c r="B27660" s="7">
        <v>1.1263E-2</v>
      </c>
      <c r="C27660" s="7">
        <f t="shared" si="864"/>
        <v>1.2685516900000002E-4</v>
      </c>
      <c r="D27660" s="7">
        <f t="shared" si="863"/>
        <v>1.0570632853200003E-3</v>
      </c>
    </row>
    <row r="27661" spans="1:4" x14ac:dyDescent="0.45">
      <c r="A27661" s="6">
        <v>36746</v>
      </c>
      <c r="B27661" s="7">
        <v>2.6175999999999999E-3</v>
      </c>
      <c r="C27661" s="7">
        <f t="shared" si="864"/>
        <v>6.8518297599999997E-6</v>
      </c>
      <c r="D27661" s="7">
        <f t="shared" si="863"/>
        <v>1.01385949008E-3</v>
      </c>
    </row>
    <row r="27662" spans="1:4" x14ac:dyDescent="0.45">
      <c r="A27662" s="6">
        <v>36747</v>
      </c>
      <c r="B27662" s="7">
        <v>-6.6258000000000003E-3</v>
      </c>
      <c r="C27662" s="7">
        <f t="shared" si="864"/>
        <v>4.3901225640000003E-5</v>
      </c>
      <c r="D27662" s="7">
        <f t="shared" si="863"/>
        <v>8.3264970203000008E-4</v>
      </c>
    </row>
    <row r="27663" spans="1:4" x14ac:dyDescent="0.45">
      <c r="A27663" s="6">
        <v>36748</v>
      </c>
      <c r="B27663" s="7">
        <v>-8.7014999999999992E-3</v>
      </c>
      <c r="C27663" s="7">
        <f t="shared" si="864"/>
        <v>7.5716102249999989E-5</v>
      </c>
      <c r="D27663" s="7">
        <f t="shared" si="863"/>
        <v>9.0571867528000012E-4</v>
      </c>
    </row>
    <row r="27664" spans="1:4" x14ac:dyDescent="0.45">
      <c r="A27664" s="6">
        <v>36749</v>
      </c>
      <c r="B27664" s="7">
        <v>8.1848000000000008E-3</v>
      </c>
      <c r="C27664" s="7">
        <f t="shared" si="864"/>
        <v>6.6990951040000015E-5</v>
      </c>
      <c r="D27664" s="7">
        <f t="shared" ref="D27664:D27727" si="865">SUM(C27655:C27664)</f>
        <v>5.5460528056000004E-4</v>
      </c>
    </row>
    <row r="27665" spans="1:4" x14ac:dyDescent="0.45">
      <c r="A27665" s="6">
        <v>36752</v>
      </c>
      <c r="B27665" s="7">
        <v>1.3383000000000001E-2</v>
      </c>
      <c r="C27665" s="7">
        <f t="shared" si="864"/>
        <v>1.7910468900000001E-4</v>
      </c>
      <c r="D27665" s="7">
        <f t="shared" si="865"/>
        <v>6.7355133112000011E-4</v>
      </c>
    </row>
    <row r="27666" spans="1:4" x14ac:dyDescent="0.45">
      <c r="A27666" s="6">
        <v>36753</v>
      </c>
      <c r="B27666" s="7">
        <v>-4.8907000000000004E-3</v>
      </c>
      <c r="C27666" s="7">
        <f t="shared" si="864"/>
        <v>2.3918946490000003E-5</v>
      </c>
      <c r="D27666" s="7">
        <f t="shared" si="865"/>
        <v>6.7166692552000007E-4</v>
      </c>
    </row>
    <row r="27667" spans="1:4" x14ac:dyDescent="0.45">
      <c r="A27667" s="6">
        <v>36754</v>
      </c>
      <c r="B27667" s="7">
        <v>-2.8814000000000001E-3</v>
      </c>
      <c r="C27667" s="7">
        <f t="shared" si="864"/>
        <v>8.3024659599999999E-6</v>
      </c>
      <c r="D27667" s="7">
        <f t="shared" si="865"/>
        <v>6.7972228307000017E-4</v>
      </c>
    </row>
    <row r="27668" spans="1:4" x14ac:dyDescent="0.45">
      <c r="A27668" s="6">
        <v>36755</v>
      </c>
      <c r="B27668" s="7">
        <v>1.0767799999999999E-2</v>
      </c>
      <c r="C27668" s="7">
        <f t="shared" si="864"/>
        <v>1.1594551683999999E-4</v>
      </c>
      <c r="D27668" s="7">
        <f t="shared" si="865"/>
        <v>6.9979041102000009E-4</v>
      </c>
    </row>
    <row r="27669" spans="1:4" x14ac:dyDescent="0.45">
      <c r="A27669" s="6">
        <v>36756</v>
      </c>
      <c r="B27669" s="7">
        <v>-2.9835E-3</v>
      </c>
      <c r="C27669" s="7">
        <f t="shared" si="864"/>
        <v>8.9012722499999997E-6</v>
      </c>
      <c r="D27669" s="7">
        <f t="shared" si="865"/>
        <v>6.5648816823000002E-4</v>
      </c>
    </row>
    <row r="27670" spans="1:4" x14ac:dyDescent="0.45">
      <c r="A27670" s="6">
        <v>36759</v>
      </c>
      <c r="B27670" s="7">
        <v>5.2883000000000001E-3</v>
      </c>
      <c r="C27670" s="7">
        <f t="shared" si="864"/>
        <v>2.7966116890000002E-5</v>
      </c>
      <c r="D27670" s="7">
        <f t="shared" si="865"/>
        <v>5.5759911611999989E-4</v>
      </c>
    </row>
    <row r="27671" spans="1:4" x14ac:dyDescent="0.45">
      <c r="A27671" s="6">
        <v>36760</v>
      </c>
      <c r="B27671" s="7">
        <v>-7.9199999999999995E-4</v>
      </c>
      <c r="C27671" s="7">
        <f t="shared" si="864"/>
        <v>6.2726399999999997E-7</v>
      </c>
      <c r="D27671" s="7">
        <f t="shared" si="865"/>
        <v>5.5137455035999996E-4</v>
      </c>
    </row>
    <row r="27672" spans="1:4" x14ac:dyDescent="0.45">
      <c r="A27672" s="6">
        <v>36761</v>
      </c>
      <c r="B27672" s="7">
        <v>5.313E-3</v>
      </c>
      <c r="C27672" s="7">
        <f t="shared" si="864"/>
        <v>2.8227969E-5</v>
      </c>
      <c r="D27672" s="7">
        <f t="shared" si="865"/>
        <v>5.3570129372000001E-4</v>
      </c>
    </row>
    <row r="27673" spans="1:4" x14ac:dyDescent="0.45">
      <c r="A27673" s="6">
        <v>36762</v>
      </c>
      <c r="B27673" s="7">
        <v>1.7041000000000001E-3</v>
      </c>
      <c r="C27673" s="7">
        <f t="shared" si="864"/>
        <v>2.9039568100000003E-6</v>
      </c>
      <c r="D27673" s="7">
        <f t="shared" si="865"/>
        <v>4.6288914828000001E-4</v>
      </c>
    </row>
    <row r="27674" spans="1:4" x14ac:dyDescent="0.45">
      <c r="A27674" s="6">
        <v>36763</v>
      </c>
      <c r="B27674" s="7">
        <v>-1.3045999999999999E-3</v>
      </c>
      <c r="C27674" s="7">
        <f t="shared" si="864"/>
        <v>1.7019811599999998E-6</v>
      </c>
      <c r="D27674" s="7">
        <f t="shared" si="865"/>
        <v>3.9760017839999997E-4</v>
      </c>
    </row>
    <row r="27675" spans="1:4" x14ac:dyDescent="0.45">
      <c r="A27675" s="6">
        <v>36766</v>
      </c>
      <c r="B27675" s="7">
        <v>5.2770999999999998E-3</v>
      </c>
      <c r="C27675" s="7">
        <f t="shared" si="864"/>
        <v>2.7847784409999997E-5</v>
      </c>
      <c r="D27675" s="7">
        <f t="shared" si="865"/>
        <v>2.4634327381000001E-4</v>
      </c>
    </row>
    <row r="27676" spans="1:4" x14ac:dyDescent="0.45">
      <c r="A27676" s="6">
        <v>36767</v>
      </c>
      <c r="B27676" s="7">
        <v>-2.6044000000000002E-3</v>
      </c>
      <c r="C27676" s="7">
        <f t="shared" si="864"/>
        <v>6.782899360000001E-6</v>
      </c>
      <c r="D27676" s="7">
        <f t="shared" si="865"/>
        <v>2.2920722668000001E-4</v>
      </c>
    </row>
    <row r="27677" spans="1:4" x14ac:dyDescent="0.45">
      <c r="A27677" s="6">
        <v>36768</v>
      </c>
      <c r="B27677" s="7">
        <v>-4.4004999999999999E-3</v>
      </c>
      <c r="C27677" s="7">
        <f t="shared" si="864"/>
        <v>1.9364400249999999E-5</v>
      </c>
      <c r="D27677" s="7">
        <f t="shared" si="865"/>
        <v>2.4026916097000001E-4</v>
      </c>
    </row>
    <row r="27678" spans="1:4" x14ac:dyDescent="0.45">
      <c r="A27678" s="6">
        <v>36769</v>
      </c>
      <c r="B27678" s="7">
        <v>9.9859000000000007E-3</v>
      </c>
      <c r="C27678" s="7">
        <f t="shared" si="864"/>
        <v>9.9718198810000007E-5</v>
      </c>
      <c r="D27678" s="7">
        <f t="shared" si="865"/>
        <v>2.2404184294000002E-4</v>
      </c>
    </row>
    <row r="27679" spans="1:4" x14ac:dyDescent="0.45">
      <c r="A27679" s="6">
        <v>36770</v>
      </c>
      <c r="B27679" s="7">
        <v>2.0939000000000001E-3</v>
      </c>
      <c r="C27679" s="7">
        <f t="shared" si="864"/>
        <v>4.3844172100000003E-6</v>
      </c>
      <c r="D27679" s="7">
        <f t="shared" si="865"/>
        <v>2.195249879E-4</v>
      </c>
    </row>
    <row r="27680" spans="1:4" x14ac:dyDescent="0.45">
      <c r="A27680" s="6">
        <v>36774</v>
      </c>
      <c r="B27680" s="7">
        <v>-8.9701999999999994E-3</v>
      </c>
      <c r="C27680" s="7">
        <f t="shared" si="864"/>
        <v>8.0464488039999995E-5</v>
      </c>
      <c r="D27680" s="7">
        <f t="shared" si="865"/>
        <v>2.7202335904999994E-4</v>
      </c>
    </row>
    <row r="27681" spans="1:4" x14ac:dyDescent="0.45">
      <c r="A27681" s="6">
        <v>36775</v>
      </c>
      <c r="B27681" s="7">
        <v>-1.00562E-2</v>
      </c>
      <c r="C27681" s="7">
        <f t="shared" si="864"/>
        <v>1.0112715843999999E-4</v>
      </c>
      <c r="D27681" s="7">
        <f t="shared" si="865"/>
        <v>3.7252325349000002E-4</v>
      </c>
    </row>
    <row r="27682" spans="1:4" x14ac:dyDescent="0.45">
      <c r="A27682" s="6">
        <v>36776</v>
      </c>
      <c r="B27682" s="7">
        <v>7.0918999999999999E-3</v>
      </c>
      <c r="C27682" s="7">
        <f t="shared" si="864"/>
        <v>5.0295045610000001E-5</v>
      </c>
      <c r="D27682" s="7">
        <f t="shared" si="865"/>
        <v>3.9459033009999996E-4</v>
      </c>
    </row>
    <row r="27683" spans="1:4" x14ac:dyDescent="0.45">
      <c r="A27683" s="6">
        <v>36777</v>
      </c>
      <c r="B27683" s="7">
        <v>-5.2903999999999998E-3</v>
      </c>
      <c r="C27683" s="7">
        <f t="shared" si="864"/>
        <v>2.7988332159999999E-5</v>
      </c>
      <c r="D27683" s="7">
        <f t="shared" si="865"/>
        <v>4.1967470544999994E-4</v>
      </c>
    </row>
    <row r="27684" spans="1:4" x14ac:dyDescent="0.45">
      <c r="A27684" s="6">
        <v>36780</v>
      </c>
      <c r="B27684" s="7">
        <v>-3.5217999999999998E-3</v>
      </c>
      <c r="C27684" s="7">
        <f t="shared" si="864"/>
        <v>1.2403075239999999E-5</v>
      </c>
      <c r="D27684" s="7">
        <f t="shared" si="865"/>
        <v>4.3037579952999997E-4</v>
      </c>
    </row>
    <row r="27685" spans="1:4" x14ac:dyDescent="0.45">
      <c r="A27685" s="6">
        <v>36781</v>
      </c>
      <c r="B27685" s="7">
        <v>-4.8887999999999996E-3</v>
      </c>
      <c r="C27685" s="7">
        <f t="shared" si="864"/>
        <v>2.3900365439999996E-5</v>
      </c>
      <c r="D27685" s="7">
        <f t="shared" si="865"/>
        <v>4.2642838055999993E-4</v>
      </c>
    </row>
    <row r="27686" spans="1:4" x14ac:dyDescent="0.45">
      <c r="A27686" s="6">
        <v>36782</v>
      </c>
      <c r="B27686" s="7">
        <v>2.464E-3</v>
      </c>
      <c r="C27686" s="7">
        <f t="shared" si="864"/>
        <v>6.0712960000000005E-6</v>
      </c>
      <c r="D27686" s="7">
        <f t="shared" si="865"/>
        <v>4.2571677719999997E-4</v>
      </c>
    </row>
    <row r="27687" spans="1:4" x14ac:dyDescent="0.45">
      <c r="A27687" s="6">
        <v>36783</v>
      </c>
      <c r="B27687" s="7">
        <v>-2.6770000000000001E-3</v>
      </c>
      <c r="C27687" s="7">
        <f t="shared" si="864"/>
        <v>7.1663290000000005E-6</v>
      </c>
      <c r="D27687" s="7">
        <f t="shared" si="865"/>
        <v>4.1351870595000004E-4</v>
      </c>
    </row>
    <row r="27688" spans="1:4" x14ac:dyDescent="0.45">
      <c r="A27688" s="6">
        <v>36784</v>
      </c>
      <c r="B27688" s="7">
        <v>-1.02796E-2</v>
      </c>
      <c r="C27688" s="7">
        <f t="shared" si="864"/>
        <v>1.0567017615999999E-4</v>
      </c>
      <c r="D27688" s="7">
        <f t="shared" si="865"/>
        <v>4.1947068330000004E-4</v>
      </c>
    </row>
    <row r="27689" spans="1:4" x14ac:dyDescent="0.45">
      <c r="A27689" s="6">
        <v>36787</v>
      </c>
      <c r="B27689" s="7">
        <v>-1.41777E-2</v>
      </c>
      <c r="C27689" s="7">
        <f t="shared" si="864"/>
        <v>2.0100717728999999E-4</v>
      </c>
      <c r="D27689" s="7">
        <f t="shared" si="865"/>
        <v>6.1609344337999999E-4</v>
      </c>
    </row>
    <row r="27690" spans="1:4" x14ac:dyDescent="0.45">
      <c r="A27690" s="6">
        <v>36788</v>
      </c>
      <c r="B27690" s="7">
        <v>1.0488900000000001E-2</v>
      </c>
      <c r="C27690" s="7">
        <f t="shared" si="864"/>
        <v>1.1001702321000002E-4</v>
      </c>
      <c r="D27690" s="7">
        <f t="shared" si="865"/>
        <v>6.4564597854999996E-4</v>
      </c>
    </row>
    <row r="27691" spans="1:4" x14ac:dyDescent="0.45">
      <c r="A27691" s="6">
        <v>36789</v>
      </c>
      <c r="B27691" s="7">
        <v>-5.5062000000000002E-3</v>
      </c>
      <c r="C27691" s="7">
        <f t="shared" si="864"/>
        <v>3.031823844E-5</v>
      </c>
      <c r="D27691" s="7">
        <f t="shared" si="865"/>
        <v>5.7483705855000005E-4</v>
      </c>
    </row>
    <row r="27692" spans="1:4" x14ac:dyDescent="0.45">
      <c r="A27692" s="6">
        <v>36790</v>
      </c>
      <c r="B27692" s="7">
        <v>-2.4510999999999999E-3</v>
      </c>
      <c r="C27692" s="7">
        <f t="shared" si="864"/>
        <v>6.0078912099999998E-6</v>
      </c>
      <c r="D27692" s="7">
        <f t="shared" si="865"/>
        <v>5.3054990415000005E-4</v>
      </c>
    </row>
    <row r="27693" spans="1:4" x14ac:dyDescent="0.45">
      <c r="A27693" s="6">
        <v>36791</v>
      </c>
      <c r="B27693" s="7">
        <v>8.765E-4</v>
      </c>
      <c r="C27693" s="7">
        <f t="shared" si="864"/>
        <v>7.6825225000000002E-7</v>
      </c>
      <c r="D27693" s="7">
        <f t="shared" si="865"/>
        <v>5.033298242400001E-4</v>
      </c>
    </row>
    <row r="27694" spans="1:4" x14ac:dyDescent="0.45">
      <c r="A27694" s="6">
        <v>36794</v>
      </c>
      <c r="B27694" s="7">
        <v>-6.8326999999999997E-3</v>
      </c>
      <c r="C27694" s="7">
        <f t="shared" si="864"/>
        <v>4.6685789289999994E-5</v>
      </c>
      <c r="D27694" s="7">
        <f t="shared" si="865"/>
        <v>5.3761253828999995E-4</v>
      </c>
    </row>
    <row r="27695" spans="1:4" x14ac:dyDescent="0.45">
      <c r="A27695" s="6">
        <v>36795</v>
      </c>
      <c r="B27695" s="7">
        <v>-8.2188999999999995E-3</v>
      </c>
      <c r="C27695" s="7">
        <f t="shared" si="864"/>
        <v>6.7550317209999995E-5</v>
      </c>
      <c r="D27695" s="7">
        <f t="shared" si="865"/>
        <v>5.8126249005999999E-4</v>
      </c>
    </row>
    <row r="27696" spans="1:4" x14ac:dyDescent="0.45">
      <c r="A27696" s="6">
        <v>36796</v>
      </c>
      <c r="B27696" s="7">
        <v>-5.7240000000000004E-4</v>
      </c>
      <c r="C27696" s="7">
        <f t="shared" si="864"/>
        <v>3.2764176000000002E-7</v>
      </c>
      <c r="D27696" s="7">
        <f t="shared" si="865"/>
        <v>5.7551883582000003E-4</v>
      </c>
    </row>
    <row r="27697" spans="1:4" x14ac:dyDescent="0.45">
      <c r="A27697" s="6">
        <v>36797</v>
      </c>
      <c r="B27697" s="7">
        <v>2.17317E-2</v>
      </c>
      <c r="C27697" s="7">
        <f t="shared" si="864"/>
        <v>4.7226678488999999E-4</v>
      </c>
      <c r="D27697" s="7">
        <f t="shared" si="865"/>
        <v>1.0406192917100001E-3</v>
      </c>
    </row>
    <row r="27698" spans="1:4" x14ac:dyDescent="0.45">
      <c r="A27698" s="6">
        <v>36798</v>
      </c>
      <c r="B27698" s="7">
        <v>-1.43689E-2</v>
      </c>
      <c r="C27698" s="7">
        <f t="shared" si="864"/>
        <v>2.0646528721E-4</v>
      </c>
      <c r="D27698" s="7">
        <f t="shared" si="865"/>
        <v>1.1414144027599999E-3</v>
      </c>
    </row>
    <row r="27699" spans="1:4" x14ac:dyDescent="0.45">
      <c r="A27699" s="6">
        <v>36801</v>
      </c>
      <c r="B27699" s="7">
        <v>-3.79E-5</v>
      </c>
      <c r="C27699" s="7">
        <f t="shared" si="864"/>
        <v>1.43641E-9</v>
      </c>
      <c r="D27699" s="7">
        <f t="shared" si="865"/>
        <v>9.4040866187999992E-4</v>
      </c>
    </row>
    <row r="27700" spans="1:4" x14ac:dyDescent="0.45">
      <c r="A27700" s="6">
        <v>36802</v>
      </c>
      <c r="B27700" s="7">
        <v>-7.2583999999999999E-3</v>
      </c>
      <c r="C27700" s="7">
        <f t="shared" si="864"/>
        <v>5.2684370560000002E-5</v>
      </c>
      <c r="D27700" s="7">
        <f t="shared" si="865"/>
        <v>8.8307600923000001E-4</v>
      </c>
    </row>
    <row r="27701" spans="1:4" x14ac:dyDescent="0.45">
      <c r="A27701" s="6">
        <v>36803</v>
      </c>
      <c r="B27701" s="7">
        <v>5.2449000000000003E-3</v>
      </c>
      <c r="C27701" s="7">
        <f t="shared" si="864"/>
        <v>2.7508976010000001E-5</v>
      </c>
      <c r="D27701" s="7">
        <f t="shared" si="865"/>
        <v>8.8026674679999998E-4</v>
      </c>
    </row>
    <row r="27702" spans="1:4" x14ac:dyDescent="0.45">
      <c r="A27702" s="6">
        <v>36804</v>
      </c>
      <c r="B27702" s="7">
        <v>2.1047000000000001E-3</v>
      </c>
      <c r="C27702" s="7">
        <f t="shared" si="864"/>
        <v>4.4297620900000007E-6</v>
      </c>
      <c r="D27702" s="7">
        <f t="shared" si="865"/>
        <v>8.7868861767999989E-4</v>
      </c>
    </row>
    <row r="27703" spans="1:4" x14ac:dyDescent="0.45">
      <c r="A27703" s="6">
        <v>36805</v>
      </c>
      <c r="B27703" s="7">
        <v>-1.8840200000000001E-2</v>
      </c>
      <c r="C27703" s="7">
        <f t="shared" si="864"/>
        <v>3.5495313604000004E-4</v>
      </c>
      <c r="D27703" s="7">
        <f t="shared" si="865"/>
        <v>1.2328735014699999E-3</v>
      </c>
    </row>
    <row r="27704" spans="1:4" x14ac:dyDescent="0.45">
      <c r="A27704" s="6">
        <v>36808</v>
      </c>
      <c r="B27704" s="7">
        <v>-5.5896000000000001E-3</v>
      </c>
      <c r="C27704" s="7">
        <f t="shared" si="864"/>
        <v>3.1243628160000001E-5</v>
      </c>
      <c r="D27704" s="7">
        <f t="shared" si="865"/>
        <v>1.2174313403399998E-3</v>
      </c>
    </row>
    <row r="27705" spans="1:4" x14ac:dyDescent="0.45">
      <c r="A27705" s="6">
        <v>36809</v>
      </c>
      <c r="B27705" s="7">
        <v>-1.1521E-2</v>
      </c>
      <c r="C27705" s="7">
        <f t="shared" si="864"/>
        <v>1.32733441E-4</v>
      </c>
      <c r="D27705" s="7">
        <f t="shared" si="865"/>
        <v>1.2826144641300001E-3</v>
      </c>
    </row>
    <row r="27706" spans="1:4" x14ac:dyDescent="0.45">
      <c r="A27706" s="6">
        <v>36810</v>
      </c>
      <c r="B27706" s="7">
        <v>-1.53498E-2</v>
      </c>
      <c r="C27706" s="7">
        <f t="shared" si="864"/>
        <v>2.3561636004E-4</v>
      </c>
      <c r="D27706" s="7">
        <f t="shared" si="865"/>
        <v>1.51790318241E-3</v>
      </c>
    </row>
    <row r="27707" spans="1:4" x14ac:dyDescent="0.45">
      <c r="A27707" s="6">
        <v>36811</v>
      </c>
      <c r="B27707" s="7">
        <v>-2.6514900000000001E-2</v>
      </c>
      <c r="C27707" s="7">
        <f t="shared" si="864"/>
        <v>7.0303992201000006E-4</v>
      </c>
      <c r="D27707" s="7">
        <f t="shared" si="865"/>
        <v>1.7486763195299999E-3</v>
      </c>
    </row>
    <row r="27708" spans="1:4" x14ac:dyDescent="0.45">
      <c r="A27708" s="6">
        <v>36812</v>
      </c>
      <c r="B27708" s="7">
        <v>3.45245E-2</v>
      </c>
      <c r="C27708" s="7">
        <f t="shared" si="864"/>
        <v>1.1919411002499999E-3</v>
      </c>
      <c r="D27708" s="7">
        <f t="shared" si="865"/>
        <v>2.7341521325700002E-3</v>
      </c>
    </row>
    <row r="27709" spans="1:4" x14ac:dyDescent="0.45">
      <c r="A27709" s="6">
        <v>36815</v>
      </c>
      <c r="B27709" s="7">
        <v>4.6640000000000001E-4</v>
      </c>
      <c r="C27709" s="7">
        <f t="shared" si="864"/>
        <v>2.1752896E-7</v>
      </c>
      <c r="D27709" s="7">
        <f t="shared" si="865"/>
        <v>2.7343682251200004E-3</v>
      </c>
    </row>
    <row r="27710" spans="1:4" x14ac:dyDescent="0.45">
      <c r="A27710" s="6">
        <v>36816</v>
      </c>
      <c r="B27710" s="7">
        <v>-1.7899499999999999E-2</v>
      </c>
      <c r="C27710" s="7">
        <f t="shared" si="864"/>
        <v>3.2039210024999994E-4</v>
      </c>
      <c r="D27710" s="7">
        <f t="shared" si="865"/>
        <v>3.00207595481E-3</v>
      </c>
    </row>
    <row r="27711" spans="1:4" x14ac:dyDescent="0.45">
      <c r="A27711" s="6">
        <v>36817</v>
      </c>
      <c r="B27711" s="7">
        <v>-5.6731000000000004E-3</v>
      </c>
      <c r="C27711" s="7">
        <f t="shared" si="864"/>
        <v>3.2184063610000007E-5</v>
      </c>
      <c r="D27711" s="7">
        <f t="shared" si="865"/>
        <v>3.0067510424099998E-3</v>
      </c>
    </row>
    <row r="27712" spans="1:4" x14ac:dyDescent="0.45">
      <c r="A27712" s="6">
        <v>36818</v>
      </c>
      <c r="B27712" s="7">
        <v>3.4935099999999997E-2</v>
      </c>
      <c r="C27712" s="7">
        <f t="shared" si="864"/>
        <v>1.2204612120099998E-3</v>
      </c>
      <c r="D27712" s="7">
        <f t="shared" si="865"/>
        <v>4.2227824923299993E-3</v>
      </c>
    </row>
    <row r="27713" spans="1:4" x14ac:dyDescent="0.45">
      <c r="A27713" s="6">
        <v>36819</v>
      </c>
      <c r="B27713" s="7">
        <v>5.7800999999999998E-3</v>
      </c>
      <c r="C27713" s="7">
        <f t="shared" si="864"/>
        <v>3.3409556009999995E-5</v>
      </c>
      <c r="D27713" s="7">
        <f t="shared" si="865"/>
        <v>3.9012389122999999E-3</v>
      </c>
    </row>
    <row r="27714" spans="1:4" x14ac:dyDescent="0.45">
      <c r="A27714" s="6">
        <v>36822</v>
      </c>
      <c r="B27714" s="7">
        <v>-9.3880000000000005E-4</v>
      </c>
      <c r="C27714" s="7">
        <f t="shared" si="864"/>
        <v>8.8134544000000012E-7</v>
      </c>
      <c r="D27714" s="7">
        <f t="shared" si="865"/>
        <v>3.8708766295799993E-3</v>
      </c>
    </row>
    <row r="27715" spans="1:4" x14ac:dyDescent="0.45">
      <c r="A27715" s="6">
        <v>36823</v>
      </c>
      <c r="B27715" s="7">
        <v>1.8006999999999999E-3</v>
      </c>
      <c r="C27715" s="7">
        <f t="shared" si="864"/>
        <v>3.2425204899999999E-6</v>
      </c>
      <c r="D27715" s="7">
        <f t="shared" si="865"/>
        <v>3.7413857090699996E-3</v>
      </c>
    </row>
    <row r="27716" spans="1:4" x14ac:dyDescent="0.45">
      <c r="A27716" s="6">
        <v>36824</v>
      </c>
      <c r="B27716" s="7">
        <v>-2.3769800000000001E-2</v>
      </c>
      <c r="C27716" s="7">
        <f t="shared" si="864"/>
        <v>5.6500339204000008E-4</v>
      </c>
      <c r="D27716" s="7">
        <f t="shared" si="865"/>
        <v>4.0707727410699999E-3</v>
      </c>
    </row>
    <row r="27717" spans="1:4" x14ac:dyDescent="0.45">
      <c r="A27717" s="6">
        <v>36825</v>
      </c>
      <c r="B27717" s="7">
        <v>-3.8099999999999998E-5</v>
      </c>
      <c r="C27717" s="7">
        <f t="shared" si="864"/>
        <v>1.4516099999999999E-9</v>
      </c>
      <c r="D27717" s="7">
        <f t="shared" si="865"/>
        <v>3.3677342706700001E-3</v>
      </c>
    </row>
    <row r="27718" spans="1:4" x14ac:dyDescent="0.45">
      <c r="A27718" s="6">
        <v>36826</v>
      </c>
      <c r="B27718" s="7">
        <v>1.1125299999999999E-2</v>
      </c>
      <c r="C27718" s="7">
        <f t="shared" si="864"/>
        <v>1.2377230008999999E-4</v>
      </c>
      <c r="D27718" s="7">
        <f t="shared" si="865"/>
        <v>2.2995654705099998E-3</v>
      </c>
    </row>
    <row r="27719" spans="1:4" x14ac:dyDescent="0.45">
      <c r="A27719" s="6">
        <v>36829</v>
      </c>
      <c r="B27719" s="7">
        <v>1.40313E-2</v>
      </c>
      <c r="C27719" s="7">
        <f t="shared" ref="C27719:C27782" si="866">B27719^2</f>
        <v>1.9687737969000001E-4</v>
      </c>
      <c r="D27719" s="7">
        <f t="shared" si="865"/>
        <v>2.4962253212400002E-3</v>
      </c>
    </row>
    <row r="27720" spans="1:4" x14ac:dyDescent="0.45">
      <c r="A27720" s="6">
        <v>36830</v>
      </c>
      <c r="B27720" s="7">
        <v>2.2132200000000001E-2</v>
      </c>
      <c r="C27720" s="7">
        <f t="shared" si="866"/>
        <v>4.8983427684000001E-4</v>
      </c>
      <c r="D27720" s="7">
        <f t="shared" si="865"/>
        <v>2.6656674978299999E-3</v>
      </c>
    </row>
    <row r="27721" spans="1:4" x14ac:dyDescent="0.45">
      <c r="A27721" s="6">
        <v>36831</v>
      </c>
      <c r="B27721" s="7">
        <v>-5.8596999999999998E-3</v>
      </c>
      <c r="C27721" s="7">
        <f t="shared" si="866"/>
        <v>3.4336084089999996E-5</v>
      </c>
      <c r="D27721" s="7">
        <f t="shared" si="865"/>
        <v>2.6678195183099996E-3</v>
      </c>
    </row>
    <row r="27722" spans="1:4" x14ac:dyDescent="0.45">
      <c r="A27722" s="6">
        <v>36832</v>
      </c>
      <c r="B27722" s="7">
        <v>5.5071E-3</v>
      </c>
      <c r="C27722" s="7">
        <f t="shared" si="866"/>
        <v>3.0328150410000002E-5</v>
      </c>
      <c r="D27722" s="7">
        <f t="shared" si="865"/>
        <v>1.4776864567099999E-3</v>
      </c>
    </row>
    <row r="27723" spans="1:4" x14ac:dyDescent="0.45">
      <c r="A27723" s="6">
        <v>36833</v>
      </c>
      <c r="B27723" s="7">
        <v>-8.4389999999999997E-4</v>
      </c>
      <c r="C27723" s="7">
        <f t="shared" si="866"/>
        <v>7.1216720999999999E-7</v>
      </c>
      <c r="D27723" s="7">
        <f t="shared" si="865"/>
        <v>1.4449890679100001E-3</v>
      </c>
    </row>
    <row r="27724" spans="1:4" x14ac:dyDescent="0.45">
      <c r="A27724" s="6">
        <v>36836</v>
      </c>
      <c r="B27724" s="7">
        <v>3.895E-3</v>
      </c>
      <c r="C27724" s="7">
        <f t="shared" si="866"/>
        <v>1.5171025000000001E-5</v>
      </c>
      <c r="D27724" s="7">
        <f t="shared" si="865"/>
        <v>1.4592787474699998E-3</v>
      </c>
    </row>
    <row r="27725" spans="1:4" x14ac:dyDescent="0.45">
      <c r="A27725" s="6">
        <v>36837</v>
      </c>
      <c r="B27725" s="7">
        <v>-3.6600000000000002E-5</v>
      </c>
      <c r="C27725" s="7">
        <f t="shared" si="866"/>
        <v>1.3395600000000001E-9</v>
      </c>
      <c r="D27725" s="7">
        <f t="shared" si="865"/>
        <v>1.4560375665400001E-3</v>
      </c>
    </row>
    <row r="27726" spans="1:4" x14ac:dyDescent="0.45">
      <c r="A27726" s="6">
        <v>36838</v>
      </c>
      <c r="B27726" s="7">
        <v>-1.5931600000000001E-2</v>
      </c>
      <c r="C27726" s="7">
        <f t="shared" si="866"/>
        <v>2.5381587856000004E-4</v>
      </c>
      <c r="D27726" s="7">
        <f t="shared" si="865"/>
        <v>1.1448500530600002E-3</v>
      </c>
    </row>
    <row r="27727" spans="1:4" x14ac:dyDescent="0.45">
      <c r="A27727" s="6">
        <v>36839</v>
      </c>
      <c r="B27727" s="7">
        <v>-6.3073000000000001E-3</v>
      </c>
      <c r="C27727" s="7">
        <f t="shared" si="866"/>
        <v>3.9782033290000002E-5</v>
      </c>
      <c r="D27727" s="7">
        <f t="shared" si="865"/>
        <v>1.18463063474E-3</v>
      </c>
    </row>
    <row r="27728" spans="1:4" x14ac:dyDescent="0.45">
      <c r="A27728" s="6">
        <v>36840</v>
      </c>
      <c r="B27728" s="7">
        <v>-2.4793099999999998E-2</v>
      </c>
      <c r="C27728" s="7">
        <f t="shared" si="866"/>
        <v>6.1469780760999991E-4</v>
      </c>
      <c r="D27728" s="7">
        <f t="shared" ref="D27728:D27791" si="867">SUM(C27719:C27728)</f>
        <v>1.6755561422600001E-3</v>
      </c>
    </row>
    <row r="27729" spans="1:4" x14ac:dyDescent="0.45">
      <c r="A27729" s="6">
        <v>36843</v>
      </c>
      <c r="B27729" s="7">
        <v>-1.0700299999999999E-2</v>
      </c>
      <c r="C27729" s="7">
        <f t="shared" si="866"/>
        <v>1.1449642008999999E-4</v>
      </c>
      <c r="D27729" s="7">
        <f t="shared" si="867"/>
        <v>1.59317518266E-3</v>
      </c>
    </row>
    <row r="27730" spans="1:4" x14ac:dyDescent="0.45">
      <c r="A27730" s="6">
        <v>36844</v>
      </c>
      <c r="B27730" s="7">
        <v>2.38091E-2</v>
      </c>
      <c r="C27730" s="7">
        <f t="shared" si="866"/>
        <v>5.6687324280999994E-4</v>
      </c>
      <c r="D27730" s="7">
        <f t="shared" si="867"/>
        <v>1.67021414863E-3</v>
      </c>
    </row>
    <row r="27731" spans="1:4" x14ac:dyDescent="0.45">
      <c r="A27731" s="6">
        <v>36845</v>
      </c>
      <c r="B27731" s="7">
        <v>4.8710999999999997E-3</v>
      </c>
      <c r="C27731" s="7">
        <f t="shared" si="866"/>
        <v>2.3727615209999997E-5</v>
      </c>
      <c r="D27731" s="7">
        <f t="shared" si="867"/>
        <v>1.65960567975E-3</v>
      </c>
    </row>
    <row r="27732" spans="1:4" x14ac:dyDescent="0.45">
      <c r="A27732" s="6">
        <v>36846</v>
      </c>
      <c r="B27732" s="7">
        <v>-1.26984E-2</v>
      </c>
      <c r="C27732" s="7">
        <f t="shared" si="866"/>
        <v>1.6124936256000001E-4</v>
      </c>
      <c r="D27732" s="7">
        <f t="shared" si="867"/>
        <v>1.7905268919E-3</v>
      </c>
    </row>
    <row r="27733" spans="1:4" x14ac:dyDescent="0.45">
      <c r="A27733" s="6">
        <v>36847</v>
      </c>
      <c r="B27733" s="7">
        <v>-3.3029000000000001E-3</v>
      </c>
      <c r="C27733" s="7">
        <f t="shared" si="866"/>
        <v>1.0909148410000001E-5</v>
      </c>
      <c r="D27733" s="7">
        <f t="shared" si="867"/>
        <v>1.8007238730999998E-3</v>
      </c>
    </row>
    <row r="27734" spans="1:4" x14ac:dyDescent="0.45">
      <c r="A27734" s="6">
        <v>36850</v>
      </c>
      <c r="B27734" s="7">
        <v>-1.81908E-2</v>
      </c>
      <c r="C27734" s="7">
        <f t="shared" si="866"/>
        <v>3.3090520463999998E-4</v>
      </c>
      <c r="D27734" s="7">
        <f t="shared" si="867"/>
        <v>2.1164580527399997E-3</v>
      </c>
    </row>
    <row r="27735" spans="1:4" x14ac:dyDescent="0.45">
      <c r="A27735" s="6">
        <v>36851</v>
      </c>
      <c r="B27735" s="7">
        <v>3.5213000000000002E-3</v>
      </c>
      <c r="C27735" s="7">
        <f t="shared" si="866"/>
        <v>1.2399553690000002E-5</v>
      </c>
      <c r="D27735" s="7">
        <f t="shared" si="867"/>
        <v>2.1288562668699998E-3</v>
      </c>
    </row>
    <row r="27736" spans="1:4" x14ac:dyDescent="0.45">
      <c r="A27736" s="6">
        <v>36852</v>
      </c>
      <c r="B27736" s="7">
        <v>-1.8705900000000001E-2</v>
      </c>
      <c r="C27736" s="7">
        <f t="shared" si="866"/>
        <v>3.4991069481000005E-4</v>
      </c>
      <c r="D27736" s="7">
        <f t="shared" si="867"/>
        <v>2.2249510831199998E-3</v>
      </c>
    </row>
    <row r="27737" spans="1:4" x14ac:dyDescent="0.45">
      <c r="A27737" s="6">
        <v>36854</v>
      </c>
      <c r="B27737" s="7">
        <v>1.5230199999999999E-2</v>
      </c>
      <c r="C27737" s="7">
        <f t="shared" si="866"/>
        <v>2.3195899203999997E-4</v>
      </c>
      <c r="D27737" s="7">
        <f t="shared" si="867"/>
        <v>2.4171280418700002E-3</v>
      </c>
    </row>
    <row r="27738" spans="1:4" x14ac:dyDescent="0.45">
      <c r="A27738" s="6">
        <v>36857</v>
      </c>
      <c r="B27738" s="7">
        <v>5.0742000000000001E-3</v>
      </c>
      <c r="C27738" s="7">
        <f t="shared" si="866"/>
        <v>2.574750564E-5</v>
      </c>
      <c r="D27738" s="7">
        <f t="shared" si="867"/>
        <v>1.8281777399E-3</v>
      </c>
    </row>
    <row r="27739" spans="1:4" x14ac:dyDescent="0.45">
      <c r="A27739" s="6">
        <v>36858</v>
      </c>
      <c r="B27739" s="7">
        <v>-9.6869E-3</v>
      </c>
      <c r="C27739" s="7">
        <f t="shared" si="866"/>
        <v>9.3836031610000005E-5</v>
      </c>
      <c r="D27739" s="7">
        <f t="shared" si="867"/>
        <v>1.8075173514199999E-3</v>
      </c>
    </row>
    <row r="27740" spans="1:4" x14ac:dyDescent="0.45">
      <c r="A27740" s="6">
        <v>36859</v>
      </c>
      <c r="B27740" s="7">
        <v>4.7851999999999999E-3</v>
      </c>
      <c r="C27740" s="7">
        <f t="shared" si="866"/>
        <v>2.289813904E-5</v>
      </c>
      <c r="D27740" s="7">
        <f t="shared" si="867"/>
        <v>1.2635422476499998E-3</v>
      </c>
    </row>
    <row r="27741" spans="1:4" x14ac:dyDescent="0.45">
      <c r="A27741" s="6">
        <v>36860</v>
      </c>
      <c r="B27741" s="7">
        <v>-2.0141300000000001E-2</v>
      </c>
      <c r="C27741" s="7">
        <f t="shared" si="866"/>
        <v>4.0567196569000005E-4</v>
      </c>
      <c r="D27741" s="7">
        <f t="shared" si="867"/>
        <v>1.6454865981299998E-3</v>
      </c>
    </row>
    <row r="27742" spans="1:4" x14ac:dyDescent="0.45">
      <c r="A27742" s="6">
        <v>36861</v>
      </c>
      <c r="B27742" s="7">
        <v>2.343E-4</v>
      </c>
      <c r="C27742" s="7">
        <f t="shared" si="866"/>
        <v>5.4896490000000001E-8</v>
      </c>
      <c r="D27742" s="7">
        <f t="shared" si="867"/>
        <v>1.48429213206E-3</v>
      </c>
    </row>
    <row r="27743" spans="1:4" x14ac:dyDescent="0.45">
      <c r="A27743" s="6">
        <v>36864</v>
      </c>
      <c r="B27743" s="7">
        <v>7.3853E-3</v>
      </c>
      <c r="C27743" s="7">
        <f t="shared" si="866"/>
        <v>5.4542656090000004E-5</v>
      </c>
      <c r="D27743" s="7">
        <f t="shared" si="867"/>
        <v>1.5279256397399998E-3</v>
      </c>
    </row>
    <row r="27744" spans="1:4" x14ac:dyDescent="0.45">
      <c r="A27744" s="6">
        <v>36865</v>
      </c>
      <c r="B27744" s="7">
        <v>3.9588999999999999E-2</v>
      </c>
      <c r="C27744" s="7">
        <f t="shared" si="866"/>
        <v>1.567288921E-3</v>
      </c>
      <c r="D27744" s="7">
        <f t="shared" si="867"/>
        <v>2.7643093561000001E-3</v>
      </c>
    </row>
    <row r="27745" spans="1:4" x14ac:dyDescent="0.45">
      <c r="A27745" s="6">
        <v>36866</v>
      </c>
      <c r="B27745" s="7">
        <v>-1.8185400000000001E-2</v>
      </c>
      <c r="C27745" s="7">
        <f t="shared" si="866"/>
        <v>3.3070877316000003E-4</v>
      </c>
      <c r="D27745" s="7">
        <f t="shared" si="867"/>
        <v>3.0826185755699997E-3</v>
      </c>
    </row>
    <row r="27746" spans="1:4" x14ac:dyDescent="0.45">
      <c r="A27746" s="6">
        <v>36867</v>
      </c>
      <c r="B27746" s="7">
        <v>-5.8309E-3</v>
      </c>
      <c r="C27746" s="7">
        <f t="shared" si="866"/>
        <v>3.3999394809999998E-5</v>
      </c>
      <c r="D27746" s="7">
        <f t="shared" si="867"/>
        <v>2.7667072755700002E-3</v>
      </c>
    </row>
    <row r="27747" spans="1:4" x14ac:dyDescent="0.45">
      <c r="A27747" s="6">
        <v>36868</v>
      </c>
      <c r="B27747" s="7">
        <v>1.98668E-2</v>
      </c>
      <c r="C27747" s="7">
        <f t="shared" si="866"/>
        <v>3.9468974224000003E-4</v>
      </c>
      <c r="D27747" s="7">
        <f t="shared" si="867"/>
        <v>2.9294380257700002E-3</v>
      </c>
    </row>
    <row r="27748" spans="1:4" x14ac:dyDescent="0.45">
      <c r="A27748" s="6">
        <v>36871</v>
      </c>
      <c r="B27748" s="7">
        <v>7.6845999999999998E-3</v>
      </c>
      <c r="C27748" s="7">
        <f t="shared" si="866"/>
        <v>5.9053077159999993E-5</v>
      </c>
      <c r="D27748" s="7">
        <f t="shared" si="867"/>
        <v>2.9627435972899999E-3</v>
      </c>
    </row>
    <row r="27749" spans="1:4" x14ac:dyDescent="0.45">
      <c r="A27749" s="6">
        <v>36872</v>
      </c>
      <c r="B27749" s="7">
        <v>-6.8929000000000004E-3</v>
      </c>
      <c r="C27749" s="7">
        <f t="shared" si="866"/>
        <v>4.7512070410000003E-5</v>
      </c>
      <c r="D27749" s="7">
        <f t="shared" si="867"/>
        <v>2.9164196360900001E-3</v>
      </c>
    </row>
    <row r="27750" spans="1:4" x14ac:dyDescent="0.45">
      <c r="A27750" s="6">
        <v>36873</v>
      </c>
      <c r="B27750" s="7">
        <v>-8.2736000000000007E-3</v>
      </c>
      <c r="C27750" s="7">
        <f t="shared" si="866"/>
        <v>6.8452456960000019E-5</v>
      </c>
      <c r="D27750" s="7">
        <f t="shared" si="867"/>
        <v>2.96197395401E-3</v>
      </c>
    </row>
    <row r="27751" spans="1:4" x14ac:dyDescent="0.45">
      <c r="A27751" s="6">
        <v>36874</v>
      </c>
      <c r="B27751" s="7">
        <v>-1.38286E-2</v>
      </c>
      <c r="C27751" s="7">
        <f t="shared" si="866"/>
        <v>1.9123017796E-4</v>
      </c>
      <c r="D27751" s="7">
        <f t="shared" si="867"/>
        <v>2.7475321662800002E-3</v>
      </c>
    </row>
    <row r="27752" spans="1:4" x14ac:dyDescent="0.45">
      <c r="A27752" s="6">
        <v>36875</v>
      </c>
      <c r="B27752" s="7">
        <v>-2.1746600000000001E-2</v>
      </c>
      <c r="C27752" s="7">
        <f t="shared" si="866"/>
        <v>4.7291461156000008E-4</v>
      </c>
      <c r="D27752" s="7">
        <f t="shared" si="867"/>
        <v>3.2203918813500003E-3</v>
      </c>
    </row>
    <row r="27753" spans="1:4" x14ac:dyDescent="0.45">
      <c r="A27753" s="6">
        <v>36878</v>
      </c>
      <c r="B27753" s="7">
        <v>8.3055000000000004E-3</v>
      </c>
      <c r="C27753" s="7">
        <f t="shared" si="866"/>
        <v>6.8981330250000004E-5</v>
      </c>
      <c r="D27753" s="7">
        <f t="shared" si="867"/>
        <v>3.2348305555100006E-3</v>
      </c>
    </row>
    <row r="27754" spans="1:4" x14ac:dyDescent="0.45">
      <c r="A27754" s="6">
        <v>36879</v>
      </c>
      <c r="B27754" s="7">
        <v>-1.32163E-2</v>
      </c>
      <c r="C27754" s="7">
        <f t="shared" si="866"/>
        <v>1.7467058569E-4</v>
      </c>
      <c r="D27754" s="7">
        <f t="shared" si="867"/>
        <v>1.8422122202000001E-3</v>
      </c>
    </row>
    <row r="27755" spans="1:4" x14ac:dyDescent="0.45">
      <c r="A27755" s="6">
        <v>36880</v>
      </c>
      <c r="B27755" s="7">
        <v>-3.1229099999999999E-2</v>
      </c>
      <c r="C27755" s="7">
        <f t="shared" si="866"/>
        <v>9.7525668680999991E-4</v>
      </c>
      <c r="D27755" s="7">
        <f t="shared" si="867"/>
        <v>2.4867601338500003E-3</v>
      </c>
    </row>
    <row r="27756" spans="1:4" x14ac:dyDescent="0.45">
      <c r="A27756" s="6">
        <v>36881</v>
      </c>
      <c r="B27756" s="7">
        <v>8.0529E-3</v>
      </c>
      <c r="C27756" s="7">
        <f t="shared" si="866"/>
        <v>6.4849198409999993E-5</v>
      </c>
      <c r="D27756" s="7">
        <f t="shared" si="867"/>
        <v>2.5176099374500001E-3</v>
      </c>
    </row>
    <row r="27757" spans="1:4" x14ac:dyDescent="0.45">
      <c r="A27757" s="6">
        <v>36882</v>
      </c>
      <c r="B27757" s="7">
        <v>2.4469299999999999E-2</v>
      </c>
      <c r="C27757" s="7">
        <f t="shared" si="866"/>
        <v>5.9874664248999994E-4</v>
      </c>
      <c r="D27757" s="7">
        <f t="shared" si="867"/>
        <v>2.7216668376999998E-3</v>
      </c>
    </row>
    <row r="27758" spans="1:4" x14ac:dyDescent="0.45">
      <c r="A27758" s="6">
        <v>36886</v>
      </c>
      <c r="B27758" s="7">
        <v>7.0527999999999997E-3</v>
      </c>
      <c r="C27758" s="7">
        <f t="shared" si="866"/>
        <v>4.9741987839999996E-5</v>
      </c>
      <c r="D27758" s="7">
        <f t="shared" si="867"/>
        <v>2.71235574838E-3</v>
      </c>
    </row>
    <row r="27759" spans="1:4" x14ac:dyDescent="0.45">
      <c r="A27759" s="6">
        <v>36887</v>
      </c>
      <c r="B27759" s="7">
        <v>1.0714599999999999E-2</v>
      </c>
      <c r="C27759" s="7">
        <f t="shared" si="866"/>
        <v>1.1480265315999999E-4</v>
      </c>
      <c r="D27759" s="7">
        <f t="shared" si="867"/>
        <v>2.7796463311299999E-3</v>
      </c>
    </row>
    <row r="27760" spans="1:4" x14ac:dyDescent="0.45">
      <c r="A27760" s="6">
        <v>36888</v>
      </c>
      <c r="B27760" s="7">
        <v>4.0474999999999999E-3</v>
      </c>
      <c r="C27760" s="7">
        <f t="shared" si="866"/>
        <v>1.6382256249999999E-5</v>
      </c>
      <c r="D27760" s="7">
        <f t="shared" si="867"/>
        <v>2.7275761304200001E-3</v>
      </c>
    </row>
    <row r="27761" spans="1:4" x14ac:dyDescent="0.45">
      <c r="A27761" s="6">
        <v>36889</v>
      </c>
      <c r="B27761" s="7">
        <v>-1.04111E-2</v>
      </c>
      <c r="C27761" s="7">
        <f t="shared" si="866"/>
        <v>1.0839100320999999E-4</v>
      </c>
      <c r="D27761" s="7">
        <f t="shared" si="867"/>
        <v>2.6447369556700006E-3</v>
      </c>
    </row>
    <row r="27762" spans="1:4" x14ac:dyDescent="0.45">
      <c r="A27762" s="6">
        <v>36893</v>
      </c>
      <c r="B27762" s="7">
        <v>-2.83711E-2</v>
      </c>
      <c r="C27762" s="7">
        <f t="shared" si="866"/>
        <v>8.0491931521E-4</v>
      </c>
      <c r="D27762" s="7">
        <f t="shared" si="867"/>
        <v>2.9767416593200003E-3</v>
      </c>
    </row>
    <row r="27763" spans="1:4" x14ac:dyDescent="0.45">
      <c r="A27763" s="6">
        <v>36894</v>
      </c>
      <c r="B27763" s="7">
        <v>5.0590900000000001E-2</v>
      </c>
      <c r="C27763" s="7">
        <f t="shared" si="866"/>
        <v>2.55943916281E-3</v>
      </c>
      <c r="D27763" s="7">
        <f t="shared" si="867"/>
        <v>5.4671994918800001E-3</v>
      </c>
    </row>
    <row r="27764" spans="1:4" x14ac:dyDescent="0.45">
      <c r="A27764" s="6">
        <v>36895</v>
      </c>
      <c r="B27764" s="7">
        <v>-1.06669E-2</v>
      </c>
      <c r="C27764" s="7">
        <f t="shared" si="866"/>
        <v>1.1378275561E-4</v>
      </c>
      <c r="D27764" s="7">
        <f t="shared" si="867"/>
        <v>5.4063116617999998E-3</v>
      </c>
    </row>
    <row r="27765" spans="1:4" x14ac:dyDescent="0.45">
      <c r="A27765" s="6">
        <v>36896</v>
      </c>
      <c r="B27765" s="7">
        <v>-2.6590599999999999E-2</v>
      </c>
      <c r="C27765" s="7">
        <f t="shared" si="866"/>
        <v>7.0706000836E-4</v>
      </c>
      <c r="D27765" s="7">
        <f t="shared" si="867"/>
        <v>5.1381149833499996E-3</v>
      </c>
    </row>
    <row r="27766" spans="1:4" x14ac:dyDescent="0.45">
      <c r="A27766" s="6">
        <v>36899</v>
      </c>
      <c r="B27766" s="7">
        <v>-1.7236E-3</v>
      </c>
      <c r="C27766" s="7">
        <f t="shared" si="866"/>
        <v>2.97079696E-6</v>
      </c>
      <c r="D27766" s="7">
        <f t="shared" si="867"/>
        <v>5.0762365819E-3</v>
      </c>
    </row>
    <row r="27767" spans="1:4" x14ac:dyDescent="0.45">
      <c r="A27767" s="6">
        <v>36900</v>
      </c>
      <c r="B27767" s="7">
        <v>4.0936000000000002E-3</v>
      </c>
      <c r="C27767" s="7">
        <f t="shared" si="866"/>
        <v>1.6757560960000001E-5</v>
      </c>
      <c r="D27767" s="7">
        <f t="shared" si="867"/>
        <v>4.4942475003699996E-3</v>
      </c>
    </row>
    <row r="27768" spans="1:4" x14ac:dyDescent="0.45">
      <c r="A27768" s="6">
        <v>36901</v>
      </c>
      <c r="B27768" s="7">
        <v>9.5951999999999999E-3</v>
      </c>
      <c r="C27768" s="7">
        <f t="shared" si="866"/>
        <v>9.2067863040000005E-5</v>
      </c>
      <c r="D27768" s="7">
        <f t="shared" si="867"/>
        <v>4.5365733755699999E-3</v>
      </c>
    </row>
    <row r="27769" spans="1:4" x14ac:dyDescent="0.45">
      <c r="A27769" s="6">
        <v>36902</v>
      </c>
      <c r="B27769" s="7">
        <v>1.0237100000000001E-2</v>
      </c>
      <c r="C27769" s="7">
        <f t="shared" si="866"/>
        <v>1.0479821641000001E-4</v>
      </c>
      <c r="D27769" s="7">
        <f t="shared" si="867"/>
        <v>4.5265689388200008E-3</v>
      </c>
    </row>
    <row r="27770" spans="1:4" x14ac:dyDescent="0.45">
      <c r="A27770" s="6">
        <v>36903</v>
      </c>
      <c r="B27770" s="7">
        <v>-6.4542000000000002E-3</v>
      </c>
      <c r="C27770" s="7">
        <f t="shared" si="866"/>
        <v>4.1656697640000005E-5</v>
      </c>
      <c r="D27770" s="7">
        <f t="shared" si="867"/>
        <v>4.5518433802099996E-3</v>
      </c>
    </row>
    <row r="27771" spans="1:4" x14ac:dyDescent="0.45">
      <c r="A27771" s="6">
        <v>36907</v>
      </c>
      <c r="B27771" s="7">
        <v>6.3708000000000002E-3</v>
      </c>
      <c r="C27771" s="7">
        <f t="shared" si="866"/>
        <v>4.0587092640000004E-5</v>
      </c>
      <c r="D27771" s="7">
        <f t="shared" si="867"/>
        <v>4.4840394696400001E-3</v>
      </c>
    </row>
    <row r="27772" spans="1:4" x14ac:dyDescent="0.45">
      <c r="A27772" s="6">
        <v>36908</v>
      </c>
      <c r="B27772" s="7">
        <v>2.1630999999999998E-3</v>
      </c>
      <c r="C27772" s="7">
        <f t="shared" si="866"/>
        <v>4.6790016099999993E-6</v>
      </c>
      <c r="D27772" s="7">
        <f t="shared" si="867"/>
        <v>3.6837991560400001E-3</v>
      </c>
    </row>
    <row r="27773" spans="1:4" x14ac:dyDescent="0.45">
      <c r="A27773" s="6">
        <v>36909</v>
      </c>
      <c r="B27773" s="7">
        <v>1.4016300000000001E-2</v>
      </c>
      <c r="C27773" s="7">
        <f t="shared" si="866"/>
        <v>1.9645666569000002E-4</v>
      </c>
      <c r="D27773" s="7">
        <f t="shared" si="867"/>
        <v>1.32081665892E-3</v>
      </c>
    </row>
    <row r="27774" spans="1:4" x14ac:dyDescent="0.45">
      <c r="A27774" s="6">
        <v>36910</v>
      </c>
      <c r="B27774" s="7">
        <v>-4.1007999999999999E-3</v>
      </c>
      <c r="C27774" s="7">
        <f t="shared" si="866"/>
        <v>1.681656064E-5</v>
      </c>
      <c r="D27774" s="7">
        <f t="shared" si="867"/>
        <v>1.2238504639499998E-3</v>
      </c>
    </row>
    <row r="27775" spans="1:4" x14ac:dyDescent="0.45">
      <c r="A27775" s="6">
        <v>36913</v>
      </c>
      <c r="B27775" s="7">
        <v>2.5050000000000002E-4</v>
      </c>
      <c r="C27775" s="7">
        <f t="shared" si="866"/>
        <v>6.275025000000001E-8</v>
      </c>
      <c r="D27775" s="7">
        <f t="shared" si="867"/>
        <v>5.1685320584000016E-4</v>
      </c>
    </row>
    <row r="27776" spans="1:4" x14ac:dyDescent="0.45">
      <c r="A27776" s="6">
        <v>36914</v>
      </c>
      <c r="B27776" s="7">
        <v>1.31906E-2</v>
      </c>
      <c r="C27776" s="7">
        <f t="shared" si="866"/>
        <v>1.7399192836000001E-4</v>
      </c>
      <c r="D27776" s="7">
        <f t="shared" si="867"/>
        <v>6.8787433724000024E-4</v>
      </c>
    </row>
    <row r="27777" spans="1:4" x14ac:dyDescent="0.45">
      <c r="A27777" s="6">
        <v>36915</v>
      </c>
      <c r="B27777" s="7">
        <v>2.9756000000000001E-3</v>
      </c>
      <c r="C27777" s="7">
        <f t="shared" si="866"/>
        <v>8.8541953600000008E-6</v>
      </c>
      <c r="D27777" s="7">
        <f t="shared" si="867"/>
        <v>6.7997097164000013E-4</v>
      </c>
    </row>
    <row r="27778" spans="1:4" x14ac:dyDescent="0.45">
      <c r="A27778" s="6">
        <v>36916</v>
      </c>
      <c r="B27778" s="7">
        <v>-5.0118000000000003E-3</v>
      </c>
      <c r="C27778" s="7">
        <f t="shared" si="866"/>
        <v>2.5118139240000002E-5</v>
      </c>
      <c r="D27778" s="7">
        <f t="shared" si="867"/>
        <v>6.1302124784000009E-4</v>
      </c>
    </row>
    <row r="27779" spans="1:4" x14ac:dyDescent="0.45">
      <c r="A27779" s="6">
        <v>36917</v>
      </c>
      <c r="B27779" s="7">
        <v>-1.7043E-3</v>
      </c>
      <c r="C27779" s="7">
        <f t="shared" si="866"/>
        <v>2.9046384899999998E-6</v>
      </c>
      <c r="D27779" s="7">
        <f t="shared" si="867"/>
        <v>5.1112766992000001E-4</v>
      </c>
    </row>
    <row r="27780" spans="1:4" x14ac:dyDescent="0.45">
      <c r="A27780" s="6">
        <v>36920</v>
      </c>
      <c r="B27780" s="7">
        <v>6.7980000000000002E-3</v>
      </c>
      <c r="C27780" s="7">
        <f t="shared" si="866"/>
        <v>4.6212804000000003E-5</v>
      </c>
      <c r="D27780" s="7">
        <f t="shared" si="867"/>
        <v>5.1568377627999999E-4</v>
      </c>
    </row>
    <row r="27781" spans="1:4" x14ac:dyDescent="0.45">
      <c r="A27781" s="6">
        <v>36921</v>
      </c>
      <c r="B27781" s="7">
        <v>7.0682999999999996E-3</v>
      </c>
      <c r="C27781" s="7">
        <f t="shared" si="866"/>
        <v>4.9960864889999994E-5</v>
      </c>
      <c r="D27781" s="7">
        <f t="shared" si="867"/>
        <v>5.2505754853000007E-4</v>
      </c>
    </row>
    <row r="27782" spans="1:4" x14ac:dyDescent="0.45">
      <c r="A27782" s="6">
        <v>36922</v>
      </c>
      <c r="B27782" s="7">
        <v>-5.587E-3</v>
      </c>
      <c r="C27782" s="7">
        <f t="shared" si="866"/>
        <v>3.1214568999999999E-5</v>
      </c>
      <c r="D27782" s="7">
        <f t="shared" si="867"/>
        <v>5.5159311592000001E-4</v>
      </c>
    </row>
    <row r="27783" spans="1:4" x14ac:dyDescent="0.45">
      <c r="A27783" s="6">
        <v>36923</v>
      </c>
      <c r="B27783" s="7">
        <v>5.6261999999999996E-3</v>
      </c>
      <c r="C27783" s="7">
        <f t="shared" ref="C27783:C27846" si="868">B27783^2</f>
        <v>3.1654126439999996E-5</v>
      </c>
      <c r="D27783" s="7">
        <f t="shared" si="867"/>
        <v>3.8679057667000003E-4</v>
      </c>
    </row>
    <row r="27784" spans="1:4" x14ac:dyDescent="0.45">
      <c r="A27784" s="6">
        <v>36924</v>
      </c>
      <c r="B27784" s="7">
        <v>-1.7532599999999999E-2</v>
      </c>
      <c r="C27784" s="7">
        <f t="shared" si="868"/>
        <v>3.0739206275999997E-4</v>
      </c>
      <c r="D27784" s="7">
        <f t="shared" si="867"/>
        <v>6.7736607879000002E-4</v>
      </c>
    </row>
    <row r="27785" spans="1:4" x14ac:dyDescent="0.45">
      <c r="A27785" s="6">
        <v>36927</v>
      </c>
      <c r="B27785" s="7">
        <v>3.4873999999999999E-3</v>
      </c>
      <c r="C27785" s="7">
        <f t="shared" si="868"/>
        <v>1.2161958759999998E-5</v>
      </c>
      <c r="D27785" s="7">
        <f t="shared" si="867"/>
        <v>6.8946528729999998E-4</v>
      </c>
    </row>
    <row r="27786" spans="1:4" x14ac:dyDescent="0.45">
      <c r="A27786" s="6">
        <v>36928</v>
      </c>
      <c r="B27786" s="7">
        <v>-1.3828E-3</v>
      </c>
      <c r="C27786" s="7">
        <f t="shared" si="868"/>
        <v>1.9121358399999999E-6</v>
      </c>
      <c r="D27786" s="7">
        <f t="shared" si="867"/>
        <v>5.1738549478000005E-4</v>
      </c>
    </row>
    <row r="27787" spans="1:4" x14ac:dyDescent="0.45">
      <c r="A27787" s="6">
        <v>36929</v>
      </c>
      <c r="B27787" s="7">
        <v>-8.2077000000000001E-3</v>
      </c>
      <c r="C27787" s="7">
        <f t="shared" si="868"/>
        <v>6.7366339290000004E-5</v>
      </c>
      <c r="D27787" s="7">
        <f t="shared" si="867"/>
        <v>5.7589763870999995E-4</v>
      </c>
    </row>
    <row r="27788" spans="1:4" x14ac:dyDescent="0.45">
      <c r="A27788" s="6">
        <v>36930</v>
      </c>
      <c r="B27788" s="7">
        <v>-6.2153E-3</v>
      </c>
      <c r="C27788" s="7">
        <f t="shared" si="868"/>
        <v>3.8629954089999997E-5</v>
      </c>
      <c r="D27788" s="7">
        <f t="shared" si="867"/>
        <v>5.8940945356000004E-4</v>
      </c>
    </row>
    <row r="27789" spans="1:4" x14ac:dyDescent="0.45">
      <c r="A27789" s="6">
        <v>36931</v>
      </c>
      <c r="B27789" s="7">
        <v>-1.37222E-2</v>
      </c>
      <c r="C27789" s="7">
        <f t="shared" si="868"/>
        <v>1.8829877284000002E-4</v>
      </c>
      <c r="D27789" s="7">
        <f t="shared" si="867"/>
        <v>7.748035879100001E-4</v>
      </c>
    </row>
    <row r="27790" spans="1:4" x14ac:dyDescent="0.45">
      <c r="A27790" s="6">
        <v>36934</v>
      </c>
      <c r="B27790" s="7">
        <v>1.2105100000000001E-2</v>
      </c>
      <c r="C27790" s="7">
        <f t="shared" si="868"/>
        <v>1.4653344601000002E-4</v>
      </c>
      <c r="D27790" s="7">
        <f t="shared" si="867"/>
        <v>8.7512422992000005E-4</v>
      </c>
    </row>
    <row r="27791" spans="1:4" x14ac:dyDescent="0.45">
      <c r="A27791" s="6">
        <v>36935</v>
      </c>
      <c r="B27791" s="7">
        <v>-8.5275000000000004E-3</v>
      </c>
      <c r="C27791" s="7">
        <f t="shared" si="868"/>
        <v>7.271825625000001E-5</v>
      </c>
      <c r="D27791" s="7">
        <f t="shared" si="867"/>
        <v>8.9788162128E-4</v>
      </c>
    </row>
    <row r="27792" spans="1:4" x14ac:dyDescent="0.45">
      <c r="A27792" s="6">
        <v>36936</v>
      </c>
      <c r="B27792" s="7">
        <v>-1.9426000000000001E-3</v>
      </c>
      <c r="C27792" s="7">
        <f t="shared" si="868"/>
        <v>3.77369476E-6</v>
      </c>
      <c r="D27792" s="7">
        <f t="shared" ref="D27792:D27855" si="869">SUM(C27783:C27792)</f>
        <v>8.7044074704000006E-4</v>
      </c>
    </row>
    <row r="27793" spans="1:4" x14ac:dyDescent="0.45">
      <c r="A27793" s="6">
        <v>36937</v>
      </c>
      <c r="B27793" s="7">
        <v>8.3875000000000009E-3</v>
      </c>
      <c r="C27793" s="7">
        <f t="shared" si="868"/>
        <v>7.0350156250000015E-5</v>
      </c>
      <c r="D27793" s="7">
        <f t="shared" si="869"/>
        <v>9.0913677684999997E-4</v>
      </c>
    </row>
    <row r="27794" spans="1:4" x14ac:dyDescent="0.45">
      <c r="A27794" s="6">
        <v>36938</v>
      </c>
      <c r="B27794" s="7">
        <v>-1.9003099999999998E-2</v>
      </c>
      <c r="C27794" s="7">
        <f t="shared" si="868"/>
        <v>3.6111780960999996E-4</v>
      </c>
      <c r="D27794" s="7">
        <f t="shared" si="869"/>
        <v>9.6286252369999991E-4</v>
      </c>
    </row>
    <row r="27795" spans="1:4" x14ac:dyDescent="0.45">
      <c r="A27795" s="6">
        <v>36942</v>
      </c>
      <c r="B27795" s="7">
        <v>-1.7328799999999998E-2</v>
      </c>
      <c r="C27795" s="7">
        <f t="shared" si="868"/>
        <v>3.0028730943999993E-4</v>
      </c>
      <c r="D27795" s="7">
        <f t="shared" si="869"/>
        <v>1.2509878743799999E-3</v>
      </c>
    </row>
    <row r="27796" spans="1:4" x14ac:dyDescent="0.45">
      <c r="A27796" s="6">
        <v>36943</v>
      </c>
      <c r="B27796" s="7">
        <v>-1.8550899999999999E-2</v>
      </c>
      <c r="C27796" s="7">
        <f t="shared" si="868"/>
        <v>3.4413589080999995E-4</v>
      </c>
      <c r="D27796" s="7">
        <f t="shared" si="869"/>
        <v>1.5932116293499998E-3</v>
      </c>
    </row>
    <row r="27797" spans="1:4" x14ac:dyDescent="0.45">
      <c r="A27797" s="6">
        <v>36944</v>
      </c>
      <c r="B27797" s="7">
        <v>-2.0119000000000001E-3</v>
      </c>
      <c r="C27797" s="7">
        <f t="shared" si="868"/>
        <v>4.0477416100000002E-6</v>
      </c>
      <c r="D27797" s="7">
        <f t="shared" si="869"/>
        <v>1.52989303167E-3</v>
      </c>
    </row>
    <row r="27798" spans="1:4" x14ac:dyDescent="0.45">
      <c r="A27798" s="6">
        <v>36945</v>
      </c>
      <c r="B27798" s="7">
        <v>-5.5360000000000001E-3</v>
      </c>
      <c r="C27798" s="7">
        <f t="shared" si="868"/>
        <v>3.0647296000000003E-5</v>
      </c>
      <c r="D27798" s="7">
        <f t="shared" si="869"/>
        <v>1.5219103735800001E-3</v>
      </c>
    </row>
    <row r="27799" spans="1:4" x14ac:dyDescent="0.45">
      <c r="A27799" s="6">
        <v>36948</v>
      </c>
      <c r="B27799" s="7">
        <v>1.7562399999999999E-2</v>
      </c>
      <c r="C27799" s="7">
        <f t="shared" si="868"/>
        <v>3.0843789375999998E-4</v>
      </c>
      <c r="D27799" s="7">
        <f t="shared" si="869"/>
        <v>1.6420494945E-3</v>
      </c>
    </row>
    <row r="27800" spans="1:4" x14ac:dyDescent="0.45">
      <c r="A27800" s="6">
        <v>36949</v>
      </c>
      <c r="B27800" s="7">
        <v>-7.6414999999999999E-3</v>
      </c>
      <c r="C27800" s="7">
        <f t="shared" si="868"/>
        <v>5.839252225E-5</v>
      </c>
      <c r="D27800" s="7">
        <f t="shared" si="869"/>
        <v>1.5539085707399999E-3</v>
      </c>
    </row>
    <row r="27801" spans="1:4" x14ac:dyDescent="0.45">
      <c r="A27801" s="6">
        <v>36950</v>
      </c>
      <c r="B27801" s="7">
        <v>-1.3917199999999999E-2</v>
      </c>
      <c r="C27801" s="7">
        <f t="shared" si="868"/>
        <v>1.9368845583999999E-4</v>
      </c>
      <c r="D27801" s="7">
        <f t="shared" si="869"/>
        <v>1.6748787703299997E-3</v>
      </c>
    </row>
    <row r="27802" spans="1:4" x14ac:dyDescent="0.45">
      <c r="A27802" s="6">
        <v>36951</v>
      </c>
      <c r="B27802" s="7">
        <v>1.0406E-3</v>
      </c>
      <c r="C27802" s="7">
        <f t="shared" si="868"/>
        <v>1.0828483600000001E-6</v>
      </c>
      <c r="D27802" s="7">
        <f t="shared" si="869"/>
        <v>1.6721879239299999E-3</v>
      </c>
    </row>
    <row r="27803" spans="1:4" x14ac:dyDescent="0.45">
      <c r="A27803" s="6">
        <v>36952</v>
      </c>
      <c r="B27803" s="7">
        <v>-5.9286E-3</v>
      </c>
      <c r="C27803" s="7">
        <f t="shared" si="868"/>
        <v>3.5148297959999999E-5</v>
      </c>
      <c r="D27803" s="7">
        <f t="shared" si="869"/>
        <v>1.6369860656400002E-3</v>
      </c>
    </row>
    <row r="27804" spans="1:4" x14ac:dyDescent="0.45">
      <c r="A27804" s="6">
        <v>36955</v>
      </c>
      <c r="B27804" s="7">
        <v>6.1054000000000004E-3</v>
      </c>
      <c r="C27804" s="7">
        <f t="shared" si="868"/>
        <v>3.7275909160000002E-5</v>
      </c>
      <c r="D27804" s="7">
        <f t="shared" si="869"/>
        <v>1.3131441651899997E-3</v>
      </c>
    </row>
    <row r="27805" spans="1:4" x14ac:dyDescent="0.45">
      <c r="A27805" s="6">
        <v>36956</v>
      </c>
      <c r="B27805" s="7">
        <v>1.0168200000000001E-2</v>
      </c>
      <c r="C27805" s="7">
        <f t="shared" si="868"/>
        <v>1.0339229124000001E-4</v>
      </c>
      <c r="D27805" s="7">
        <f t="shared" si="869"/>
        <v>1.11624914699E-3</v>
      </c>
    </row>
    <row r="27806" spans="1:4" x14ac:dyDescent="0.45">
      <c r="A27806" s="6">
        <v>36957</v>
      </c>
      <c r="B27806" s="7">
        <v>6.6461999999999997E-3</v>
      </c>
      <c r="C27806" s="7">
        <f t="shared" si="868"/>
        <v>4.4171974439999998E-5</v>
      </c>
      <c r="D27806" s="7">
        <f t="shared" si="869"/>
        <v>8.1628523062000002E-4</v>
      </c>
    </row>
    <row r="27807" spans="1:4" x14ac:dyDescent="0.45">
      <c r="A27807" s="6">
        <v>36958</v>
      </c>
      <c r="B27807" s="7">
        <v>2.2296E-3</v>
      </c>
      <c r="C27807" s="7">
        <f t="shared" si="868"/>
        <v>4.9711161599999999E-6</v>
      </c>
      <c r="D27807" s="7">
        <f t="shared" si="869"/>
        <v>8.1720860516999998E-4</v>
      </c>
    </row>
    <row r="27808" spans="1:4" x14ac:dyDescent="0.45">
      <c r="A27808" s="6">
        <v>36959</v>
      </c>
      <c r="B27808" s="7">
        <v>-2.50114E-2</v>
      </c>
      <c r="C27808" s="7">
        <f t="shared" si="868"/>
        <v>6.2557012996E-4</v>
      </c>
      <c r="D27808" s="7">
        <f t="shared" si="869"/>
        <v>1.4121314391300002E-3</v>
      </c>
    </row>
    <row r="27809" spans="1:4" x14ac:dyDescent="0.45">
      <c r="A27809" s="6">
        <v>36962</v>
      </c>
      <c r="B27809" s="7">
        <v>-4.33324E-2</v>
      </c>
      <c r="C27809" s="7">
        <f t="shared" si="868"/>
        <v>1.8776968897599999E-3</v>
      </c>
      <c r="D27809" s="7">
        <f t="shared" si="869"/>
        <v>2.9813904351300002E-3</v>
      </c>
    </row>
    <row r="27810" spans="1:4" x14ac:dyDescent="0.45">
      <c r="A27810" s="6">
        <v>36963</v>
      </c>
      <c r="B27810" s="7">
        <v>1.54801E-2</v>
      </c>
      <c r="C27810" s="7">
        <f t="shared" si="868"/>
        <v>2.3963349601E-4</v>
      </c>
      <c r="D27810" s="7">
        <f t="shared" si="869"/>
        <v>3.1626314088899999E-3</v>
      </c>
    </row>
    <row r="27811" spans="1:4" x14ac:dyDescent="0.45">
      <c r="A27811" s="6">
        <v>36964</v>
      </c>
      <c r="B27811" s="7">
        <v>-2.5915400000000002E-2</v>
      </c>
      <c r="C27811" s="7">
        <f t="shared" si="868"/>
        <v>6.7160795716000009E-4</v>
      </c>
      <c r="D27811" s="7">
        <f t="shared" si="869"/>
        <v>3.6405509102099996E-3</v>
      </c>
    </row>
    <row r="27812" spans="1:4" x14ac:dyDescent="0.45">
      <c r="A27812" s="6">
        <v>36965</v>
      </c>
      <c r="B27812" s="7">
        <v>5.6928999999999999E-3</v>
      </c>
      <c r="C27812" s="7">
        <f t="shared" si="868"/>
        <v>3.2409110409999998E-5</v>
      </c>
      <c r="D27812" s="7">
        <f t="shared" si="869"/>
        <v>3.6718771722599997E-3</v>
      </c>
    </row>
    <row r="27813" spans="1:4" x14ac:dyDescent="0.45">
      <c r="A27813" s="6">
        <v>36966</v>
      </c>
      <c r="B27813" s="7">
        <v>-1.9574600000000001E-2</v>
      </c>
      <c r="C27813" s="7">
        <f t="shared" si="868"/>
        <v>3.8316496516000006E-4</v>
      </c>
      <c r="D27813" s="7">
        <f t="shared" si="869"/>
        <v>4.0198938394599999E-3</v>
      </c>
    </row>
    <row r="27814" spans="1:4" x14ac:dyDescent="0.45">
      <c r="A27814" s="6">
        <v>36969</v>
      </c>
      <c r="B27814" s="7">
        <v>1.771E-2</v>
      </c>
      <c r="C27814" s="7">
        <f t="shared" si="868"/>
        <v>3.136441E-4</v>
      </c>
      <c r="D27814" s="7">
        <f t="shared" si="869"/>
        <v>4.2962620302999998E-3</v>
      </c>
    </row>
    <row r="27815" spans="1:4" x14ac:dyDescent="0.45">
      <c r="A27815" s="6">
        <v>36970</v>
      </c>
      <c r="B27815" s="7">
        <v>-2.4259099999999999E-2</v>
      </c>
      <c r="C27815" s="7">
        <f t="shared" si="868"/>
        <v>5.8850393280999991E-4</v>
      </c>
      <c r="D27815" s="7">
        <f t="shared" si="869"/>
        <v>4.78137367187E-3</v>
      </c>
    </row>
    <row r="27816" spans="1:4" x14ac:dyDescent="0.45">
      <c r="A27816" s="6">
        <v>36971</v>
      </c>
      <c r="B27816" s="7">
        <v>-1.7817300000000001E-2</v>
      </c>
      <c r="C27816" s="7">
        <f t="shared" si="868"/>
        <v>3.1745617929000003E-4</v>
      </c>
      <c r="D27816" s="7">
        <f t="shared" si="869"/>
        <v>5.0546578767200001E-3</v>
      </c>
    </row>
    <row r="27817" spans="1:4" x14ac:dyDescent="0.45">
      <c r="A27817" s="6">
        <v>36972</v>
      </c>
      <c r="B27817" s="7">
        <v>-3.7808E-3</v>
      </c>
      <c r="C27817" s="7">
        <f t="shared" si="868"/>
        <v>1.429444864E-5</v>
      </c>
      <c r="D27817" s="7">
        <f t="shared" si="869"/>
        <v>5.0639812091999997E-3</v>
      </c>
    </row>
    <row r="27818" spans="1:4" x14ac:dyDescent="0.45">
      <c r="A27818" s="6">
        <v>36973</v>
      </c>
      <c r="B27818" s="7">
        <v>1.98756E-2</v>
      </c>
      <c r="C27818" s="7">
        <f t="shared" si="868"/>
        <v>3.9503947536000003E-4</v>
      </c>
      <c r="D27818" s="7">
        <f t="shared" si="869"/>
        <v>4.8334505546E-3</v>
      </c>
    </row>
    <row r="27819" spans="1:4" x14ac:dyDescent="0.45">
      <c r="A27819" s="6">
        <v>36976</v>
      </c>
      <c r="B27819" s="7">
        <v>1.1111599999999999E-2</v>
      </c>
      <c r="C27819" s="7">
        <f t="shared" si="868"/>
        <v>1.2346765455999999E-4</v>
      </c>
      <c r="D27819" s="7">
        <f t="shared" si="869"/>
        <v>3.0792213194E-3</v>
      </c>
    </row>
    <row r="27820" spans="1:4" x14ac:dyDescent="0.45">
      <c r="A27820" s="6">
        <v>36977</v>
      </c>
      <c r="B27820" s="7">
        <v>2.54606E-2</v>
      </c>
      <c r="C27820" s="7">
        <f t="shared" si="868"/>
        <v>6.4824215235999999E-4</v>
      </c>
      <c r="D27820" s="7">
        <f t="shared" si="869"/>
        <v>3.4878299757499999E-3</v>
      </c>
    </row>
    <row r="27821" spans="1:4" x14ac:dyDescent="0.45">
      <c r="A27821" s="6">
        <v>36978</v>
      </c>
      <c r="B27821" s="7">
        <v>-2.4265700000000001E-2</v>
      </c>
      <c r="C27821" s="7">
        <f t="shared" si="868"/>
        <v>5.888241964900001E-4</v>
      </c>
      <c r="D27821" s="7">
        <f t="shared" si="869"/>
        <v>3.4050462150799995E-3</v>
      </c>
    </row>
    <row r="27822" spans="1:4" x14ac:dyDescent="0.45">
      <c r="A27822" s="6">
        <v>36979</v>
      </c>
      <c r="B27822" s="7">
        <v>-4.6969000000000004E-3</v>
      </c>
      <c r="C27822" s="7">
        <f t="shared" si="868"/>
        <v>2.2060869610000002E-5</v>
      </c>
      <c r="D27822" s="7">
        <f t="shared" si="869"/>
        <v>3.3946979742799995E-3</v>
      </c>
    </row>
    <row r="27823" spans="1:4" x14ac:dyDescent="0.45">
      <c r="A27823" s="6">
        <v>36980</v>
      </c>
      <c r="B27823" s="7">
        <v>1.0809600000000001E-2</v>
      </c>
      <c r="C27823" s="7">
        <f t="shared" si="868"/>
        <v>1.1684745216000002E-4</v>
      </c>
      <c r="D27823" s="7">
        <f t="shared" si="869"/>
        <v>3.1283804612799999E-3</v>
      </c>
    </row>
    <row r="27824" spans="1:4" x14ac:dyDescent="0.45">
      <c r="A27824" s="6">
        <v>36983</v>
      </c>
      <c r="B27824" s="7">
        <v>-1.2619200000000001E-2</v>
      </c>
      <c r="C27824" s="7">
        <f t="shared" si="868"/>
        <v>1.5924420864000001E-4</v>
      </c>
      <c r="D27824" s="7">
        <f t="shared" si="869"/>
        <v>2.9739805699199998E-3</v>
      </c>
    </row>
    <row r="27825" spans="1:4" x14ac:dyDescent="0.45">
      <c r="A27825" s="6">
        <v>36984</v>
      </c>
      <c r="B27825" s="7">
        <v>-3.4401000000000001E-2</v>
      </c>
      <c r="C27825" s="7">
        <f t="shared" si="868"/>
        <v>1.1834288010000001E-3</v>
      </c>
      <c r="D27825" s="7">
        <f t="shared" si="869"/>
        <v>3.5689054381100004E-3</v>
      </c>
    </row>
    <row r="27826" spans="1:4" x14ac:dyDescent="0.45">
      <c r="A27826" s="6">
        <v>36985</v>
      </c>
      <c r="B27826" s="7">
        <v>-2.8495999999999999E-3</v>
      </c>
      <c r="C27826" s="7">
        <f t="shared" si="868"/>
        <v>8.1202201599999992E-6</v>
      </c>
      <c r="D27826" s="7">
        <f t="shared" si="869"/>
        <v>3.2595694789800001E-3</v>
      </c>
    </row>
    <row r="27827" spans="1:4" x14ac:dyDescent="0.45">
      <c r="A27827" s="6">
        <v>36986</v>
      </c>
      <c r="B27827" s="7">
        <v>4.3928200000000001E-2</v>
      </c>
      <c r="C27827" s="7">
        <f t="shared" si="868"/>
        <v>1.92968675524E-3</v>
      </c>
      <c r="D27827" s="7">
        <f t="shared" si="869"/>
        <v>5.17496178558E-3</v>
      </c>
    </row>
    <row r="27828" spans="1:4" x14ac:dyDescent="0.45">
      <c r="A27828" s="6">
        <v>36987</v>
      </c>
      <c r="B27828" s="7">
        <v>-2.0124400000000001E-2</v>
      </c>
      <c r="C27828" s="7">
        <f t="shared" si="868"/>
        <v>4.0499147536000001E-4</v>
      </c>
      <c r="D27828" s="7">
        <f t="shared" si="869"/>
        <v>5.1849137855800006E-3</v>
      </c>
    </row>
    <row r="27829" spans="1:4" x14ac:dyDescent="0.45">
      <c r="A27829" s="6">
        <v>36990</v>
      </c>
      <c r="B27829" s="7">
        <v>7.9898E-3</v>
      </c>
      <c r="C27829" s="7">
        <f t="shared" si="868"/>
        <v>6.3836904039999995E-5</v>
      </c>
      <c r="D27829" s="7">
        <f t="shared" si="869"/>
        <v>5.1252830350600005E-3</v>
      </c>
    </row>
    <row r="27830" spans="1:4" x14ac:dyDescent="0.45">
      <c r="A27830" s="6">
        <v>36991</v>
      </c>
      <c r="B27830" s="7">
        <v>2.7423900000000001E-2</v>
      </c>
      <c r="C27830" s="7">
        <f t="shared" si="868"/>
        <v>7.520702912100001E-4</v>
      </c>
      <c r="D27830" s="7">
        <f t="shared" si="869"/>
        <v>5.2291111739100008E-3</v>
      </c>
    </row>
    <row r="27831" spans="1:4" x14ac:dyDescent="0.45">
      <c r="A27831" s="6">
        <v>36992</v>
      </c>
      <c r="B27831" s="7">
        <v>-2.0314999999999999E-3</v>
      </c>
      <c r="C27831" s="7">
        <f t="shared" si="868"/>
        <v>4.1269922499999992E-6</v>
      </c>
      <c r="D27831" s="7">
        <f t="shared" si="869"/>
        <v>4.6444139696699997E-3</v>
      </c>
    </row>
    <row r="27832" spans="1:4" x14ac:dyDescent="0.45">
      <c r="A27832" s="6">
        <v>36993</v>
      </c>
      <c r="B27832" s="7">
        <v>1.51726E-2</v>
      </c>
      <c r="C27832" s="7">
        <f t="shared" si="868"/>
        <v>2.3020779076E-4</v>
      </c>
      <c r="D27832" s="7">
        <f t="shared" si="869"/>
        <v>4.8525608908199999E-3</v>
      </c>
    </row>
    <row r="27833" spans="1:4" x14ac:dyDescent="0.45">
      <c r="A27833" s="6">
        <v>36997</v>
      </c>
      <c r="B27833" s="7">
        <v>-3.3942999999999998E-3</v>
      </c>
      <c r="C27833" s="7">
        <f t="shared" si="868"/>
        <v>1.1521272489999999E-5</v>
      </c>
      <c r="D27833" s="7">
        <f t="shared" si="869"/>
        <v>4.7472347111499995E-3</v>
      </c>
    </row>
    <row r="27834" spans="1:4" x14ac:dyDescent="0.45">
      <c r="A27834" s="6">
        <v>36998</v>
      </c>
      <c r="B27834" s="7">
        <v>1.04627E-2</v>
      </c>
      <c r="C27834" s="7">
        <f t="shared" si="868"/>
        <v>1.0946809129E-4</v>
      </c>
      <c r="D27834" s="7">
        <f t="shared" si="869"/>
        <v>4.6974585937999986E-3</v>
      </c>
    </row>
    <row r="27835" spans="1:4" x14ac:dyDescent="0.45">
      <c r="A27835" s="6">
        <v>36999</v>
      </c>
      <c r="B27835" s="7">
        <v>3.9393400000000002E-2</v>
      </c>
      <c r="C27835" s="7">
        <f t="shared" si="868"/>
        <v>1.5518399635600002E-3</v>
      </c>
      <c r="D27835" s="7">
        <f t="shared" si="869"/>
        <v>5.0658697563600004E-3</v>
      </c>
    </row>
    <row r="27836" spans="1:4" x14ac:dyDescent="0.45">
      <c r="A27836" s="6">
        <v>37000</v>
      </c>
      <c r="B27836" s="7">
        <v>1.2892600000000001E-2</v>
      </c>
      <c r="C27836" s="7">
        <f t="shared" si="868"/>
        <v>1.6621913476000001E-4</v>
      </c>
      <c r="D27836" s="7">
        <f t="shared" si="869"/>
        <v>5.2239686709600001E-3</v>
      </c>
    </row>
    <row r="27837" spans="1:4" x14ac:dyDescent="0.45">
      <c r="A27837" s="6">
        <v>37001</v>
      </c>
      <c r="B27837" s="7">
        <v>-8.6654000000000002E-3</v>
      </c>
      <c r="C27837" s="7">
        <f t="shared" si="868"/>
        <v>7.5089157160000006E-5</v>
      </c>
      <c r="D27837" s="7">
        <f t="shared" si="869"/>
        <v>3.3693710728800001E-3</v>
      </c>
    </row>
    <row r="27838" spans="1:4" x14ac:dyDescent="0.45">
      <c r="A27838" s="6">
        <v>37004</v>
      </c>
      <c r="B27838" s="7">
        <v>-1.51977E-2</v>
      </c>
      <c r="C27838" s="7">
        <f t="shared" si="868"/>
        <v>2.3097008528999999E-4</v>
      </c>
      <c r="D27838" s="7">
        <f t="shared" si="869"/>
        <v>3.1953496828100001E-3</v>
      </c>
    </row>
    <row r="27839" spans="1:4" x14ac:dyDescent="0.45">
      <c r="A27839" s="6">
        <v>37005</v>
      </c>
      <c r="B27839" s="7">
        <v>-1.2300699999999999E-2</v>
      </c>
      <c r="C27839" s="7">
        <f t="shared" si="868"/>
        <v>1.5130722048999998E-4</v>
      </c>
      <c r="D27839" s="7">
        <f t="shared" si="869"/>
        <v>3.28281999926E-3</v>
      </c>
    </row>
    <row r="27840" spans="1:4" x14ac:dyDescent="0.45">
      <c r="A27840" s="6">
        <v>37006</v>
      </c>
      <c r="B27840" s="7">
        <v>1.5993299999999998E-2</v>
      </c>
      <c r="C27840" s="7">
        <f t="shared" si="868"/>
        <v>2.5578564488999993E-4</v>
      </c>
      <c r="D27840" s="7">
        <f t="shared" si="869"/>
        <v>2.7865353529399998E-3</v>
      </c>
    </row>
    <row r="27841" spans="1:4" x14ac:dyDescent="0.45">
      <c r="A27841" s="6">
        <v>37007</v>
      </c>
      <c r="B27841" s="7">
        <v>4.8643000000000002E-3</v>
      </c>
      <c r="C27841" s="7">
        <f t="shared" si="868"/>
        <v>2.3661414490000003E-5</v>
      </c>
      <c r="D27841" s="7">
        <f t="shared" si="869"/>
        <v>2.8060697751799996E-3</v>
      </c>
    </row>
    <row r="27842" spans="1:4" x14ac:dyDescent="0.45">
      <c r="A27842" s="6">
        <v>37008</v>
      </c>
      <c r="B27842" s="7">
        <v>1.5062799999999999E-2</v>
      </c>
      <c r="C27842" s="7">
        <f t="shared" si="868"/>
        <v>2.2688794384E-4</v>
      </c>
      <c r="D27842" s="7">
        <f t="shared" si="869"/>
        <v>2.8027499282599999E-3</v>
      </c>
    </row>
    <row r="27843" spans="1:4" x14ac:dyDescent="0.45">
      <c r="A27843" s="6">
        <v>37011</v>
      </c>
      <c r="B27843" s="7">
        <v>-2.8265E-3</v>
      </c>
      <c r="C27843" s="7">
        <f t="shared" si="868"/>
        <v>7.9891022500000006E-6</v>
      </c>
      <c r="D27843" s="7">
        <f t="shared" si="869"/>
        <v>2.7992177580200002E-3</v>
      </c>
    </row>
    <row r="27844" spans="1:4" x14ac:dyDescent="0.45">
      <c r="A27844" s="6">
        <v>37012</v>
      </c>
      <c r="B27844" s="7">
        <v>1.3680100000000001E-2</v>
      </c>
      <c r="C27844" s="7">
        <f t="shared" si="868"/>
        <v>1.8714513601000003E-4</v>
      </c>
      <c r="D27844" s="7">
        <f t="shared" si="869"/>
        <v>2.87689480274E-3</v>
      </c>
    </row>
    <row r="27845" spans="1:4" x14ac:dyDescent="0.45">
      <c r="A27845" s="6">
        <v>37013</v>
      </c>
      <c r="B27845" s="7">
        <v>9.9510000000000006E-4</v>
      </c>
      <c r="C27845" s="7">
        <f t="shared" si="868"/>
        <v>9.9022401000000013E-7</v>
      </c>
      <c r="D27845" s="7">
        <f t="shared" si="869"/>
        <v>1.32604506319E-3</v>
      </c>
    </row>
    <row r="27846" spans="1:4" x14ac:dyDescent="0.45">
      <c r="A27846" s="6">
        <v>37014</v>
      </c>
      <c r="B27846" s="7">
        <v>-1.46859E-2</v>
      </c>
      <c r="C27846" s="7">
        <f t="shared" si="868"/>
        <v>2.1567565880999999E-4</v>
      </c>
      <c r="D27846" s="7">
        <f t="shared" si="869"/>
        <v>1.37550158724E-3</v>
      </c>
    </row>
    <row r="27847" spans="1:4" x14ac:dyDescent="0.45">
      <c r="A27847" s="6">
        <v>37015</v>
      </c>
      <c r="B27847" s="7">
        <v>1.44922E-2</v>
      </c>
      <c r="C27847" s="7">
        <f t="shared" ref="C27847:C27910" si="870">B27847^2</f>
        <v>2.1002386084E-4</v>
      </c>
      <c r="D27847" s="7">
        <f t="shared" si="869"/>
        <v>1.5104362909199999E-3</v>
      </c>
    </row>
    <row r="27848" spans="1:4" x14ac:dyDescent="0.45">
      <c r="A27848" s="6">
        <v>37018</v>
      </c>
      <c r="B27848" s="7">
        <v>-2.5078000000000001E-3</v>
      </c>
      <c r="C27848" s="7">
        <f t="shared" si="870"/>
        <v>6.2890608400000007E-6</v>
      </c>
      <c r="D27848" s="7">
        <f t="shared" si="869"/>
        <v>1.2857552664699999E-3</v>
      </c>
    </row>
    <row r="27849" spans="1:4" x14ac:dyDescent="0.45">
      <c r="A27849" s="6">
        <v>37019</v>
      </c>
      <c r="B27849" s="7">
        <v>-1.6161999999999999E-3</v>
      </c>
      <c r="C27849" s="7">
        <f t="shared" si="870"/>
        <v>2.6121024399999999E-6</v>
      </c>
      <c r="D27849" s="7">
        <f t="shared" si="869"/>
        <v>1.1370601484199999E-3</v>
      </c>
    </row>
    <row r="27850" spans="1:4" x14ac:dyDescent="0.45">
      <c r="A27850" s="6">
        <v>37020</v>
      </c>
      <c r="B27850" s="7">
        <v>-4.5681999999999997E-3</v>
      </c>
      <c r="C27850" s="7">
        <f t="shared" si="870"/>
        <v>2.0868451239999997E-5</v>
      </c>
      <c r="D27850" s="7">
        <f t="shared" si="869"/>
        <v>9.0214295476999991E-4</v>
      </c>
    </row>
    <row r="27851" spans="1:4" x14ac:dyDescent="0.45">
      <c r="A27851" s="6">
        <v>37021</v>
      </c>
      <c r="B27851" s="7">
        <v>-7.1699999999999995E-5</v>
      </c>
      <c r="C27851" s="7">
        <f t="shared" si="870"/>
        <v>5.1408899999999992E-9</v>
      </c>
      <c r="D27851" s="7">
        <f t="shared" si="869"/>
        <v>8.784866811699999E-4</v>
      </c>
    </row>
    <row r="27852" spans="1:4" x14ac:dyDescent="0.45">
      <c r="A27852" s="6">
        <v>37022</v>
      </c>
      <c r="B27852" s="7">
        <v>-7.4882000000000004E-3</v>
      </c>
      <c r="C27852" s="7">
        <f t="shared" si="870"/>
        <v>5.6073139240000006E-5</v>
      </c>
      <c r="D27852" s="7">
        <f t="shared" si="869"/>
        <v>7.0767187656999996E-4</v>
      </c>
    </row>
    <row r="27853" spans="1:4" x14ac:dyDescent="0.45">
      <c r="A27853" s="6">
        <v>37025</v>
      </c>
      <c r="B27853" s="7">
        <v>2.7602999999999998E-3</v>
      </c>
      <c r="C27853" s="7">
        <f t="shared" si="870"/>
        <v>7.6192560899999989E-6</v>
      </c>
      <c r="D27853" s="7">
        <f t="shared" si="869"/>
        <v>7.0730203040999986E-4</v>
      </c>
    </row>
    <row r="27854" spans="1:4" x14ac:dyDescent="0.45">
      <c r="A27854" s="6">
        <v>37026</v>
      </c>
      <c r="B27854" s="7">
        <v>3.3530000000000002E-4</v>
      </c>
      <c r="C27854" s="7">
        <f t="shared" si="870"/>
        <v>1.1242609000000001E-7</v>
      </c>
      <c r="D27854" s="7">
        <f t="shared" si="869"/>
        <v>5.2026932048999995E-4</v>
      </c>
    </row>
    <row r="27855" spans="1:4" x14ac:dyDescent="0.45">
      <c r="A27855" s="6">
        <v>37027</v>
      </c>
      <c r="B27855" s="7">
        <v>2.8753899999999999E-2</v>
      </c>
      <c r="C27855" s="7">
        <f t="shared" si="870"/>
        <v>8.2678676520999989E-4</v>
      </c>
      <c r="D27855" s="7">
        <f t="shared" si="869"/>
        <v>1.3460658616899998E-3</v>
      </c>
    </row>
    <row r="27856" spans="1:4" x14ac:dyDescent="0.45">
      <c r="A27856" s="6">
        <v>37028</v>
      </c>
      <c r="B27856" s="7">
        <v>2.8195E-3</v>
      </c>
      <c r="C27856" s="7">
        <f t="shared" si="870"/>
        <v>7.9495802500000002E-6</v>
      </c>
      <c r="D27856" s="7">
        <f t="shared" ref="D27856:D27919" si="871">SUM(C27847:C27856)</f>
        <v>1.13833978313E-3</v>
      </c>
    </row>
    <row r="27857" spans="1:4" x14ac:dyDescent="0.45">
      <c r="A27857" s="6">
        <v>37029</v>
      </c>
      <c r="B27857" s="7">
        <v>2.5783999999999998E-3</v>
      </c>
      <c r="C27857" s="7">
        <f t="shared" si="870"/>
        <v>6.6481465599999986E-6</v>
      </c>
      <c r="D27857" s="7">
        <f t="shared" si="871"/>
        <v>9.3496406884999985E-4</v>
      </c>
    </row>
    <row r="27858" spans="1:4" x14ac:dyDescent="0.45">
      <c r="A27858" s="6">
        <v>37032</v>
      </c>
      <c r="B27858" s="7">
        <v>1.6336400000000001E-2</v>
      </c>
      <c r="C27858" s="7">
        <f t="shared" si="870"/>
        <v>2.6687796496000003E-4</v>
      </c>
      <c r="D27858" s="7">
        <f t="shared" si="871"/>
        <v>1.19555297297E-3</v>
      </c>
    </row>
    <row r="27859" spans="1:4" x14ac:dyDescent="0.45">
      <c r="A27859" s="6">
        <v>37033</v>
      </c>
      <c r="B27859" s="7">
        <v>-2.5428E-3</v>
      </c>
      <c r="C27859" s="7">
        <f t="shared" si="870"/>
        <v>6.4658318400000003E-6</v>
      </c>
      <c r="D27859" s="7">
        <f t="shared" si="871"/>
        <v>1.1994067023700001E-3</v>
      </c>
    </row>
    <row r="27860" spans="1:4" x14ac:dyDescent="0.45">
      <c r="A27860" s="6">
        <v>37034</v>
      </c>
      <c r="B27860" s="7">
        <v>-1.5467699999999999E-2</v>
      </c>
      <c r="C27860" s="7">
        <f t="shared" si="870"/>
        <v>2.3924974328999997E-4</v>
      </c>
      <c r="D27860" s="7">
        <f t="shared" si="871"/>
        <v>1.4177879944200001E-3</v>
      </c>
    </row>
    <row r="27861" spans="1:4" x14ac:dyDescent="0.45">
      <c r="A27861" s="6">
        <v>37035</v>
      </c>
      <c r="B27861" s="7">
        <v>3.2499E-3</v>
      </c>
      <c r="C27861" s="7">
        <f t="shared" si="870"/>
        <v>1.0561850009999999E-5</v>
      </c>
      <c r="D27861" s="7">
        <f t="shared" si="871"/>
        <v>1.4283447035399999E-3</v>
      </c>
    </row>
    <row r="27862" spans="1:4" x14ac:dyDescent="0.45">
      <c r="A27862" s="6">
        <v>37036</v>
      </c>
      <c r="B27862" s="7">
        <v>-1.1901399999999999E-2</v>
      </c>
      <c r="C27862" s="7">
        <f t="shared" si="870"/>
        <v>1.4164332196E-4</v>
      </c>
      <c r="D27862" s="7">
        <f t="shared" si="871"/>
        <v>1.51391488626E-3</v>
      </c>
    </row>
    <row r="27863" spans="1:4" x14ac:dyDescent="0.45">
      <c r="A27863" s="6">
        <v>37040</v>
      </c>
      <c r="B27863" s="7">
        <v>-7.8458E-3</v>
      </c>
      <c r="C27863" s="7">
        <f t="shared" si="870"/>
        <v>6.1556577640000006E-5</v>
      </c>
      <c r="D27863" s="7">
        <f t="shared" si="871"/>
        <v>1.5678522078100001E-3</v>
      </c>
    </row>
    <row r="27864" spans="1:4" x14ac:dyDescent="0.45">
      <c r="A27864" s="6">
        <v>37041</v>
      </c>
      <c r="B27864" s="7">
        <v>-1.5480900000000001E-2</v>
      </c>
      <c r="C27864" s="7">
        <f t="shared" si="870"/>
        <v>2.3965826481000001E-4</v>
      </c>
      <c r="D27864" s="7">
        <f t="shared" si="871"/>
        <v>1.8073980465299999E-3</v>
      </c>
    </row>
    <row r="27865" spans="1:4" x14ac:dyDescent="0.45">
      <c r="A27865" s="6">
        <v>37042</v>
      </c>
      <c r="B27865" s="7">
        <v>6.3232999999999996E-3</v>
      </c>
      <c r="C27865" s="7">
        <f t="shared" si="870"/>
        <v>3.9984122889999997E-5</v>
      </c>
      <c r="D27865" s="7">
        <f t="shared" si="871"/>
        <v>1.0205954042099999E-3</v>
      </c>
    </row>
    <row r="27866" spans="1:4" x14ac:dyDescent="0.45">
      <c r="A27866" s="6">
        <v>37043</v>
      </c>
      <c r="B27866" s="7">
        <v>3.9232E-3</v>
      </c>
      <c r="C27866" s="7">
        <f t="shared" si="870"/>
        <v>1.539149824E-5</v>
      </c>
      <c r="D27866" s="7">
        <f t="shared" si="871"/>
        <v>1.0280373222000001E-3</v>
      </c>
    </row>
    <row r="27867" spans="1:4" x14ac:dyDescent="0.45">
      <c r="A27867" s="6">
        <v>37046</v>
      </c>
      <c r="B27867" s="7">
        <v>5.0157999999999999E-3</v>
      </c>
      <c r="C27867" s="7">
        <f t="shared" si="870"/>
        <v>2.5158249639999999E-5</v>
      </c>
      <c r="D27867" s="7">
        <f t="shared" si="871"/>
        <v>1.0465474252800001E-3</v>
      </c>
    </row>
    <row r="27868" spans="1:4" x14ac:dyDescent="0.45">
      <c r="A27868" s="6">
        <v>37047</v>
      </c>
      <c r="B27868" s="7">
        <v>1.30729E-2</v>
      </c>
      <c r="C27868" s="7">
        <f t="shared" si="870"/>
        <v>1.7090071441E-4</v>
      </c>
      <c r="D27868" s="7">
        <f t="shared" si="871"/>
        <v>9.5057017472999997E-4</v>
      </c>
    </row>
    <row r="27869" spans="1:4" x14ac:dyDescent="0.45">
      <c r="A27869" s="6">
        <v>37048</v>
      </c>
      <c r="B27869" s="7">
        <v>-1.0253399999999999E-2</v>
      </c>
      <c r="C27869" s="7">
        <f t="shared" si="870"/>
        <v>1.0513221155999998E-4</v>
      </c>
      <c r="D27869" s="7">
        <f t="shared" si="871"/>
        <v>1.0492365544499998E-3</v>
      </c>
    </row>
    <row r="27870" spans="1:4" x14ac:dyDescent="0.45">
      <c r="A27870" s="6">
        <v>37049</v>
      </c>
      <c r="B27870" s="7">
        <v>5.4117000000000002E-3</v>
      </c>
      <c r="C27870" s="7">
        <f t="shared" si="870"/>
        <v>2.9286496890000002E-5</v>
      </c>
      <c r="D27870" s="7">
        <f t="shared" si="871"/>
        <v>8.3927330804999998E-4</v>
      </c>
    </row>
    <row r="27871" spans="1:4" x14ac:dyDescent="0.45">
      <c r="A27871" s="6">
        <v>37050</v>
      </c>
      <c r="B27871" s="7">
        <v>-9.4163000000000007E-3</v>
      </c>
      <c r="C27871" s="7">
        <f t="shared" si="870"/>
        <v>8.8666705690000015E-5</v>
      </c>
      <c r="D27871" s="7">
        <f t="shared" si="871"/>
        <v>9.1737816372999999E-4</v>
      </c>
    </row>
    <row r="27872" spans="1:4" x14ac:dyDescent="0.45">
      <c r="A27872" s="6">
        <v>37053</v>
      </c>
      <c r="B27872" s="7">
        <v>-8.4445000000000006E-3</v>
      </c>
      <c r="C27872" s="7">
        <f t="shared" si="870"/>
        <v>7.1309580250000017E-5</v>
      </c>
      <c r="D27872" s="7">
        <f t="shared" si="871"/>
        <v>8.4704442201999992E-4</v>
      </c>
    </row>
    <row r="27873" spans="1:4" x14ac:dyDescent="0.45">
      <c r="A27873" s="6">
        <v>37054</v>
      </c>
      <c r="B27873" s="7">
        <v>1.0654E-3</v>
      </c>
      <c r="C27873" s="7">
        <f t="shared" si="870"/>
        <v>1.1350771599999999E-6</v>
      </c>
      <c r="D27873" s="7">
        <f t="shared" si="871"/>
        <v>7.8662292153999997E-4</v>
      </c>
    </row>
    <row r="27874" spans="1:4" x14ac:dyDescent="0.45">
      <c r="A27874" s="6">
        <v>37055</v>
      </c>
      <c r="B27874" s="7">
        <v>-1.1143699999999999E-2</v>
      </c>
      <c r="C27874" s="7">
        <f t="shared" si="870"/>
        <v>1.2418204969E-4</v>
      </c>
      <c r="D27874" s="7">
        <f t="shared" si="871"/>
        <v>6.7114670642000004E-4</v>
      </c>
    </row>
    <row r="27875" spans="1:4" x14ac:dyDescent="0.45">
      <c r="A27875" s="6">
        <v>37056</v>
      </c>
      <c r="B27875" s="7">
        <v>-1.7571699999999999E-2</v>
      </c>
      <c r="C27875" s="7">
        <f t="shared" si="870"/>
        <v>3.0876464088999998E-4</v>
      </c>
      <c r="D27875" s="7">
        <f t="shared" si="871"/>
        <v>9.3992722442000007E-4</v>
      </c>
    </row>
    <row r="27876" spans="1:4" x14ac:dyDescent="0.45">
      <c r="A27876" s="6">
        <v>37057</v>
      </c>
      <c r="B27876" s="7">
        <v>-4.6271999999999997E-3</v>
      </c>
      <c r="C27876" s="7">
        <f t="shared" si="870"/>
        <v>2.1410979839999997E-5</v>
      </c>
      <c r="D27876" s="7">
        <f t="shared" si="871"/>
        <v>9.4594670601999998E-4</v>
      </c>
    </row>
    <row r="27877" spans="1:4" x14ac:dyDescent="0.45">
      <c r="A27877" s="6">
        <v>37060</v>
      </c>
      <c r="B27877" s="7">
        <v>-4.7387000000000002E-3</v>
      </c>
      <c r="C27877" s="7">
        <f t="shared" si="870"/>
        <v>2.2455277690000004E-5</v>
      </c>
      <c r="D27877" s="7">
        <f t="shared" si="871"/>
        <v>9.4324373406999996E-4</v>
      </c>
    </row>
    <row r="27878" spans="1:4" x14ac:dyDescent="0.45">
      <c r="A27878" s="6">
        <v>37061</v>
      </c>
      <c r="B27878" s="7">
        <v>3.4927000000000001E-3</v>
      </c>
      <c r="C27878" s="7">
        <f t="shared" si="870"/>
        <v>1.2198953290000001E-5</v>
      </c>
      <c r="D27878" s="7">
        <f t="shared" si="871"/>
        <v>7.8454197295000001E-4</v>
      </c>
    </row>
    <row r="27879" spans="1:4" x14ac:dyDescent="0.45">
      <c r="A27879" s="6">
        <v>37062</v>
      </c>
      <c r="B27879" s="7">
        <v>8.7445999999999999E-3</v>
      </c>
      <c r="C27879" s="7">
        <f t="shared" si="870"/>
        <v>7.6468029160000004E-5</v>
      </c>
      <c r="D27879" s="7">
        <f t="shared" si="871"/>
        <v>7.558777905500001E-4</v>
      </c>
    </row>
    <row r="27880" spans="1:4" x14ac:dyDescent="0.45">
      <c r="A27880" s="6">
        <v>37063</v>
      </c>
      <c r="B27880" s="7">
        <v>1.1599099999999999E-2</v>
      </c>
      <c r="C27880" s="7">
        <f t="shared" si="870"/>
        <v>1.3453912080999998E-4</v>
      </c>
      <c r="D27880" s="7">
        <f t="shared" si="871"/>
        <v>8.6113041447000009E-4</v>
      </c>
    </row>
    <row r="27881" spans="1:4" x14ac:dyDescent="0.45">
      <c r="A27881" s="6">
        <v>37064</v>
      </c>
      <c r="B27881" s="7">
        <v>-9.6533000000000001E-3</v>
      </c>
      <c r="C27881" s="7">
        <f t="shared" si="870"/>
        <v>9.318620089E-5</v>
      </c>
      <c r="D27881" s="7">
        <f t="shared" si="871"/>
        <v>8.6564990967000004E-4</v>
      </c>
    </row>
    <row r="27882" spans="1:4" x14ac:dyDescent="0.45">
      <c r="A27882" s="6">
        <v>37067</v>
      </c>
      <c r="B27882" s="7">
        <v>-5.5648E-3</v>
      </c>
      <c r="C27882" s="7">
        <f t="shared" si="870"/>
        <v>3.096699904E-5</v>
      </c>
      <c r="D27882" s="7">
        <f t="shared" si="871"/>
        <v>8.2530732846000003E-4</v>
      </c>
    </row>
    <row r="27883" spans="1:4" x14ac:dyDescent="0.45">
      <c r="A27883" s="6">
        <v>37068</v>
      </c>
      <c r="B27883" s="7">
        <v>-1.5027E-3</v>
      </c>
      <c r="C27883" s="7">
        <f t="shared" si="870"/>
        <v>2.25810729E-6</v>
      </c>
      <c r="D27883" s="7">
        <f t="shared" si="871"/>
        <v>8.264303585900001E-4</v>
      </c>
    </row>
    <row r="27884" spans="1:4" x14ac:dyDescent="0.45">
      <c r="A27884" s="6">
        <v>37069</v>
      </c>
      <c r="B27884" s="7">
        <v>-4.4283999999999999E-3</v>
      </c>
      <c r="C27884" s="7">
        <f t="shared" si="870"/>
        <v>1.961072656E-5</v>
      </c>
      <c r="D27884" s="7">
        <f t="shared" si="871"/>
        <v>7.2185903546E-4</v>
      </c>
    </row>
    <row r="27885" spans="1:4" x14ac:dyDescent="0.45">
      <c r="A27885" s="6">
        <v>37070</v>
      </c>
      <c r="B27885" s="7">
        <v>1.28574E-2</v>
      </c>
      <c r="C27885" s="7">
        <f t="shared" si="870"/>
        <v>1.6531273476E-4</v>
      </c>
      <c r="D27885" s="7">
        <f t="shared" si="871"/>
        <v>5.7840712933000002E-4</v>
      </c>
    </row>
    <row r="27886" spans="1:4" x14ac:dyDescent="0.45">
      <c r="A27886" s="6">
        <v>37071</v>
      </c>
      <c r="B27886" s="7">
        <v>-1.9065E-3</v>
      </c>
      <c r="C27886" s="7">
        <f t="shared" si="870"/>
        <v>3.6347422499999999E-6</v>
      </c>
      <c r="D27886" s="7">
        <f t="shared" si="871"/>
        <v>5.6063089173999999E-4</v>
      </c>
    </row>
    <row r="27887" spans="1:4" x14ac:dyDescent="0.45">
      <c r="A27887" s="6">
        <v>37074</v>
      </c>
      <c r="B27887" s="7">
        <v>1.02582E-2</v>
      </c>
      <c r="C27887" s="7">
        <f t="shared" si="870"/>
        <v>1.0523066724000001E-4</v>
      </c>
      <c r="D27887" s="7">
        <f t="shared" si="871"/>
        <v>6.4340628129000009E-4</v>
      </c>
    </row>
    <row r="27888" spans="1:4" x14ac:dyDescent="0.45">
      <c r="A27888" s="6">
        <v>37075</v>
      </c>
      <c r="B27888" s="7">
        <v>-1.4404000000000001E-3</v>
      </c>
      <c r="C27888" s="7">
        <f t="shared" si="870"/>
        <v>2.0747521600000001E-6</v>
      </c>
      <c r="D27888" s="7">
        <f t="shared" si="871"/>
        <v>6.3328208016000004E-4</v>
      </c>
    </row>
    <row r="27889" spans="1:4" x14ac:dyDescent="0.45">
      <c r="A27889" s="6">
        <v>37077</v>
      </c>
      <c r="B27889" s="7">
        <v>-1.23781E-2</v>
      </c>
      <c r="C27889" s="7">
        <f t="shared" si="870"/>
        <v>1.5321735960999999E-4</v>
      </c>
      <c r="D27889" s="7">
        <f t="shared" si="871"/>
        <v>7.1003141060999996E-4</v>
      </c>
    </row>
    <row r="27890" spans="1:4" x14ac:dyDescent="0.45">
      <c r="A27890" s="6">
        <v>37078</v>
      </c>
      <c r="B27890" s="7">
        <v>-2.33289E-2</v>
      </c>
      <c r="C27890" s="7">
        <f t="shared" si="870"/>
        <v>5.4423757521000001E-4</v>
      </c>
      <c r="D27890" s="7">
        <f t="shared" si="871"/>
        <v>1.1197298650100001E-3</v>
      </c>
    </row>
    <row r="27891" spans="1:4" x14ac:dyDescent="0.45">
      <c r="A27891" s="6">
        <v>37081</v>
      </c>
      <c r="B27891" s="7">
        <v>6.8459999999999997E-3</v>
      </c>
      <c r="C27891" s="7">
        <f t="shared" si="870"/>
        <v>4.6867715999999996E-5</v>
      </c>
      <c r="D27891" s="7">
        <f t="shared" si="871"/>
        <v>1.07341138012E-3</v>
      </c>
    </row>
    <row r="27892" spans="1:4" x14ac:dyDescent="0.45">
      <c r="A27892" s="6">
        <v>37082</v>
      </c>
      <c r="B27892" s="7">
        <v>-1.41768E-2</v>
      </c>
      <c r="C27892" s="7">
        <f t="shared" si="870"/>
        <v>2.0098165824E-4</v>
      </c>
      <c r="D27892" s="7">
        <f t="shared" si="871"/>
        <v>1.2434260393200001E-3</v>
      </c>
    </row>
    <row r="27893" spans="1:4" x14ac:dyDescent="0.45">
      <c r="A27893" s="6">
        <v>37083</v>
      </c>
      <c r="B27893" s="7">
        <v>-1.0621000000000001E-3</v>
      </c>
      <c r="C27893" s="7">
        <f t="shared" si="870"/>
        <v>1.1280564100000001E-6</v>
      </c>
      <c r="D27893" s="7">
        <f t="shared" si="871"/>
        <v>1.24229598844E-3</v>
      </c>
    </row>
    <row r="27894" spans="1:4" x14ac:dyDescent="0.45">
      <c r="A27894" s="6">
        <v>37084</v>
      </c>
      <c r="B27894" s="7">
        <v>2.3840699999999999E-2</v>
      </c>
      <c r="C27894" s="7">
        <f t="shared" si="870"/>
        <v>5.6837897649E-4</v>
      </c>
      <c r="D27894" s="7">
        <f t="shared" si="871"/>
        <v>1.7910642383699999E-3</v>
      </c>
    </row>
    <row r="27895" spans="1:4" x14ac:dyDescent="0.45">
      <c r="A27895" s="6">
        <v>37085</v>
      </c>
      <c r="B27895" s="7">
        <v>6.2706000000000003E-3</v>
      </c>
      <c r="C27895" s="7">
        <f t="shared" si="870"/>
        <v>3.9320424360000003E-5</v>
      </c>
      <c r="D27895" s="7">
        <f t="shared" si="871"/>
        <v>1.6650719279700001E-3</v>
      </c>
    </row>
    <row r="27896" spans="1:4" x14ac:dyDescent="0.45">
      <c r="A27896" s="6">
        <v>37088</v>
      </c>
      <c r="B27896" s="7">
        <v>-1.0900999999999999E-2</v>
      </c>
      <c r="C27896" s="7">
        <f t="shared" si="870"/>
        <v>1.1883180099999999E-4</v>
      </c>
      <c r="D27896" s="7">
        <f t="shared" si="871"/>
        <v>1.78026898672E-3</v>
      </c>
    </row>
    <row r="27897" spans="1:4" x14ac:dyDescent="0.45">
      <c r="A27897" s="6">
        <v>37089</v>
      </c>
      <c r="B27897" s="7">
        <v>1.01055E-2</v>
      </c>
      <c r="C27897" s="7">
        <f t="shared" si="870"/>
        <v>1.0212113025E-4</v>
      </c>
      <c r="D27897" s="7">
        <f t="shared" si="871"/>
        <v>1.7771594497299999E-3</v>
      </c>
    </row>
    <row r="27898" spans="1:4" x14ac:dyDescent="0.45">
      <c r="A27898" s="6">
        <v>37090</v>
      </c>
      <c r="B27898" s="7">
        <v>-5.2205000000000003E-3</v>
      </c>
      <c r="C27898" s="7">
        <f t="shared" si="870"/>
        <v>2.7253620250000003E-5</v>
      </c>
      <c r="D27898" s="7">
        <f t="shared" si="871"/>
        <v>1.80233831782E-3</v>
      </c>
    </row>
    <row r="27899" spans="1:4" x14ac:dyDescent="0.45">
      <c r="A27899" s="6">
        <v>37091</v>
      </c>
      <c r="B27899" s="7">
        <v>5.8735999999999997E-3</v>
      </c>
      <c r="C27899" s="7">
        <f t="shared" si="870"/>
        <v>3.4499176959999994E-5</v>
      </c>
      <c r="D27899" s="7">
        <f t="shared" si="871"/>
        <v>1.68362013517E-3</v>
      </c>
    </row>
    <row r="27900" spans="1:4" x14ac:dyDescent="0.45">
      <c r="A27900" s="6">
        <v>37092</v>
      </c>
      <c r="B27900" s="7">
        <v>-3.5780999999999999E-3</v>
      </c>
      <c r="C27900" s="7">
        <f t="shared" si="870"/>
        <v>1.2802799609999999E-5</v>
      </c>
      <c r="D27900" s="7">
        <f t="shared" si="871"/>
        <v>1.1521853595700001E-3</v>
      </c>
    </row>
    <row r="27901" spans="1:4" x14ac:dyDescent="0.45">
      <c r="A27901" s="6">
        <v>37095</v>
      </c>
      <c r="B27901" s="7">
        <v>-1.6415599999999999E-2</v>
      </c>
      <c r="C27901" s="7">
        <f t="shared" si="870"/>
        <v>2.6947192335999997E-4</v>
      </c>
      <c r="D27901" s="7">
        <f t="shared" si="871"/>
        <v>1.3747895669299999E-3</v>
      </c>
    </row>
    <row r="27902" spans="1:4" x14ac:dyDescent="0.45">
      <c r="A27902" s="6">
        <v>37096</v>
      </c>
      <c r="B27902" s="7">
        <v>-1.62693E-2</v>
      </c>
      <c r="C27902" s="7">
        <f t="shared" si="870"/>
        <v>2.6469012249000001E-4</v>
      </c>
      <c r="D27902" s="7">
        <f t="shared" si="871"/>
        <v>1.4384980311799998E-3</v>
      </c>
    </row>
    <row r="27903" spans="1:4" x14ac:dyDescent="0.45">
      <c r="A27903" s="6">
        <v>37097</v>
      </c>
      <c r="B27903" s="7">
        <v>1.5906300000000002E-2</v>
      </c>
      <c r="C27903" s="7">
        <f t="shared" si="870"/>
        <v>2.5301037969000005E-4</v>
      </c>
      <c r="D27903" s="7">
        <f t="shared" si="871"/>
        <v>1.69038035446E-3</v>
      </c>
    </row>
    <row r="27904" spans="1:4" x14ac:dyDescent="0.45">
      <c r="A27904" s="6">
        <v>37098</v>
      </c>
      <c r="B27904" s="7">
        <v>1.0376099999999999E-2</v>
      </c>
      <c r="C27904" s="7">
        <f t="shared" si="870"/>
        <v>1.0766345120999999E-4</v>
      </c>
      <c r="D27904" s="7">
        <f t="shared" si="871"/>
        <v>1.2296648291799999E-3</v>
      </c>
    </row>
    <row r="27905" spans="1:4" x14ac:dyDescent="0.45">
      <c r="A27905" s="6">
        <v>37099</v>
      </c>
      <c r="B27905" s="7">
        <v>2.4805000000000001E-3</v>
      </c>
      <c r="C27905" s="7">
        <f t="shared" si="870"/>
        <v>6.1528802500000001E-6</v>
      </c>
      <c r="D27905" s="7">
        <f t="shared" si="871"/>
        <v>1.1964972850699999E-3</v>
      </c>
    </row>
    <row r="27906" spans="1:4" x14ac:dyDescent="0.45">
      <c r="A27906" s="6">
        <v>37102</v>
      </c>
      <c r="B27906" s="7">
        <v>-1.0516E-3</v>
      </c>
      <c r="C27906" s="7">
        <f t="shared" si="870"/>
        <v>1.10586256E-6</v>
      </c>
      <c r="D27906" s="7">
        <f t="shared" si="871"/>
        <v>1.0787713466299999E-3</v>
      </c>
    </row>
    <row r="27907" spans="1:4" x14ac:dyDescent="0.45">
      <c r="A27907" s="6">
        <v>37103</v>
      </c>
      <c r="B27907" s="7">
        <v>5.5573000000000003E-3</v>
      </c>
      <c r="C27907" s="7">
        <f t="shared" si="870"/>
        <v>3.0883583290000002E-5</v>
      </c>
      <c r="D27907" s="7">
        <f t="shared" si="871"/>
        <v>1.00753379967E-3</v>
      </c>
    </row>
    <row r="27908" spans="1:4" x14ac:dyDescent="0.45">
      <c r="A27908" s="6">
        <v>37104</v>
      </c>
      <c r="B27908" s="7">
        <v>3.9608000000000004E-3</v>
      </c>
      <c r="C27908" s="7">
        <f t="shared" si="870"/>
        <v>1.5687936640000003E-5</v>
      </c>
      <c r="D27908" s="7">
        <f t="shared" si="871"/>
        <v>9.9596811606000001E-4</v>
      </c>
    </row>
    <row r="27909" spans="1:4" x14ac:dyDescent="0.45">
      <c r="A27909" s="6">
        <v>37105</v>
      </c>
      <c r="B27909" s="7">
        <v>4.1958000000000004E-3</v>
      </c>
      <c r="C27909" s="7">
        <f t="shared" si="870"/>
        <v>1.7604737640000005E-5</v>
      </c>
      <c r="D27909" s="7">
        <f t="shared" si="871"/>
        <v>9.7907367673999999E-4</v>
      </c>
    </row>
    <row r="27910" spans="1:4" x14ac:dyDescent="0.45">
      <c r="A27910" s="6">
        <v>37106</v>
      </c>
      <c r="B27910" s="7">
        <v>-4.9699999999999996E-3</v>
      </c>
      <c r="C27910" s="7">
        <f t="shared" si="870"/>
        <v>2.4700899999999996E-5</v>
      </c>
      <c r="D27910" s="7">
        <f t="shared" si="871"/>
        <v>9.909717771300001E-4</v>
      </c>
    </row>
    <row r="27911" spans="1:4" x14ac:dyDescent="0.45">
      <c r="A27911" s="6">
        <v>37109</v>
      </c>
      <c r="B27911" s="7">
        <v>-1.14325E-2</v>
      </c>
      <c r="C27911" s="7">
        <f t="shared" ref="C27911:C27974" si="872">B27911^2</f>
        <v>1.3070205625E-4</v>
      </c>
      <c r="D27911" s="7">
        <f t="shared" si="871"/>
        <v>8.5220191002000013E-4</v>
      </c>
    </row>
    <row r="27912" spans="1:4" x14ac:dyDescent="0.45">
      <c r="A27912" s="6">
        <v>37110</v>
      </c>
      <c r="B27912" s="7">
        <v>3.4118E-3</v>
      </c>
      <c r="C27912" s="7">
        <f t="shared" si="872"/>
        <v>1.164037924E-5</v>
      </c>
      <c r="D27912" s="7">
        <f t="shared" si="871"/>
        <v>5.9915216677000008E-4</v>
      </c>
    </row>
    <row r="27913" spans="1:4" x14ac:dyDescent="0.45">
      <c r="A27913" s="6">
        <v>37111</v>
      </c>
      <c r="B27913" s="7">
        <v>-1.7196900000000001E-2</v>
      </c>
      <c r="C27913" s="7">
        <f t="shared" si="872"/>
        <v>2.9573336961000006E-4</v>
      </c>
      <c r="D27913" s="7">
        <f t="shared" si="871"/>
        <v>6.4187515669000004E-4</v>
      </c>
    </row>
    <row r="27914" spans="1:4" x14ac:dyDescent="0.45">
      <c r="A27914" s="6">
        <v>37112</v>
      </c>
      <c r="B27914" s="7">
        <v>1.1510000000000001E-4</v>
      </c>
      <c r="C27914" s="7">
        <f t="shared" si="872"/>
        <v>1.3248010000000002E-8</v>
      </c>
      <c r="D27914" s="7">
        <f t="shared" si="871"/>
        <v>5.3422495349000009E-4</v>
      </c>
    </row>
    <row r="27915" spans="1:4" x14ac:dyDescent="0.45">
      <c r="A27915" s="6">
        <v>37113</v>
      </c>
      <c r="B27915" s="7">
        <v>5.6568E-3</v>
      </c>
      <c r="C27915" s="7">
        <f t="shared" si="872"/>
        <v>3.1999386240000002E-5</v>
      </c>
      <c r="D27915" s="7">
        <f t="shared" si="871"/>
        <v>5.6007145948000015E-4</v>
      </c>
    </row>
    <row r="27916" spans="1:4" x14ac:dyDescent="0.45">
      <c r="A27916" s="6">
        <v>37116</v>
      </c>
      <c r="B27916" s="7">
        <v>9.9259999999999995E-4</v>
      </c>
      <c r="C27916" s="7">
        <f t="shared" si="872"/>
        <v>9.8525475999999991E-7</v>
      </c>
      <c r="D27916" s="7">
        <f t="shared" si="871"/>
        <v>5.5995085167999999E-4</v>
      </c>
    </row>
    <row r="27917" spans="1:4" x14ac:dyDescent="0.45">
      <c r="A27917" s="6">
        <v>37117</v>
      </c>
      <c r="B27917" s="7">
        <v>-3.8229000000000002E-3</v>
      </c>
      <c r="C27917" s="7">
        <f t="shared" si="872"/>
        <v>1.4614564410000002E-5</v>
      </c>
      <c r="D27917" s="7">
        <f t="shared" si="871"/>
        <v>5.4368183280000015E-4</v>
      </c>
    </row>
    <row r="27918" spans="1:4" x14ac:dyDescent="0.45">
      <c r="A27918" s="6">
        <v>37118</v>
      </c>
      <c r="B27918" s="7">
        <v>-7.1755999999999999E-3</v>
      </c>
      <c r="C27918" s="7">
        <f t="shared" si="872"/>
        <v>5.1489235359999998E-5</v>
      </c>
      <c r="D27918" s="7">
        <f t="shared" si="871"/>
        <v>5.7948313152000007E-4</v>
      </c>
    </row>
    <row r="27919" spans="1:4" x14ac:dyDescent="0.45">
      <c r="A27919" s="6">
        <v>37119</v>
      </c>
      <c r="B27919" s="7">
        <v>3.0157999999999999E-3</v>
      </c>
      <c r="C27919" s="7">
        <f t="shared" si="872"/>
        <v>9.0950496399999998E-6</v>
      </c>
      <c r="D27919" s="7">
        <f t="shared" si="871"/>
        <v>5.7097344351999992E-4</v>
      </c>
    </row>
    <row r="27920" spans="1:4" x14ac:dyDescent="0.45">
      <c r="A27920" s="6">
        <v>37120</v>
      </c>
      <c r="B27920" s="7">
        <v>-1.6517E-2</v>
      </c>
      <c r="C27920" s="7">
        <f t="shared" si="872"/>
        <v>2.7281128900000001E-4</v>
      </c>
      <c r="D27920" s="7">
        <f t="shared" ref="D27920:D27983" si="873">SUM(C27911:C27920)</f>
        <v>8.1908383252000006E-4</v>
      </c>
    </row>
    <row r="27921" spans="1:4" x14ac:dyDescent="0.45">
      <c r="A27921" s="6">
        <v>37123</v>
      </c>
      <c r="B27921" s="7">
        <v>8.1913000000000003E-3</v>
      </c>
      <c r="C27921" s="7">
        <f t="shared" si="872"/>
        <v>6.709739569000001E-5</v>
      </c>
      <c r="D27921" s="7">
        <f t="shared" si="873"/>
        <v>7.5547917196000004E-4</v>
      </c>
    </row>
    <row r="27922" spans="1:4" x14ac:dyDescent="0.45">
      <c r="A27922" s="6">
        <v>37124</v>
      </c>
      <c r="B27922" s="7">
        <v>-1.22151E-2</v>
      </c>
      <c r="C27922" s="7">
        <f t="shared" si="872"/>
        <v>1.4920866801E-4</v>
      </c>
      <c r="D27922" s="7">
        <f t="shared" si="873"/>
        <v>8.9304746073000005E-4</v>
      </c>
    </row>
    <row r="27923" spans="1:4" x14ac:dyDescent="0.45">
      <c r="A27923" s="6">
        <v>37125</v>
      </c>
      <c r="B27923" s="7">
        <v>7.0324000000000003E-3</v>
      </c>
      <c r="C27923" s="7">
        <f t="shared" si="872"/>
        <v>4.9454649760000007E-5</v>
      </c>
      <c r="D27923" s="7">
        <f t="shared" si="873"/>
        <v>6.4676874088000008E-4</v>
      </c>
    </row>
    <row r="27924" spans="1:4" x14ac:dyDescent="0.45">
      <c r="A27924" s="6">
        <v>37126</v>
      </c>
      <c r="B27924" s="7">
        <v>-2.8988E-3</v>
      </c>
      <c r="C27924" s="7">
        <f t="shared" si="872"/>
        <v>8.4030414400000002E-6</v>
      </c>
      <c r="D27924" s="7">
        <f t="shared" si="873"/>
        <v>6.5515853431000008E-4</v>
      </c>
    </row>
    <row r="27925" spans="1:4" x14ac:dyDescent="0.45">
      <c r="A27925" s="6">
        <v>37127</v>
      </c>
      <c r="B27925" s="7">
        <v>1.9593699999999999E-2</v>
      </c>
      <c r="C27925" s="7">
        <f t="shared" si="872"/>
        <v>3.8391307968999993E-4</v>
      </c>
      <c r="D27925" s="7">
        <f t="shared" si="873"/>
        <v>1.00707222776E-3</v>
      </c>
    </row>
    <row r="27926" spans="1:4" x14ac:dyDescent="0.45">
      <c r="A27926" s="6">
        <v>37130</v>
      </c>
      <c r="B27926" s="7">
        <v>-4.7574999999999996E-3</v>
      </c>
      <c r="C27926" s="7">
        <f t="shared" si="872"/>
        <v>2.2633806249999995E-5</v>
      </c>
      <c r="D27926" s="7">
        <f t="shared" si="873"/>
        <v>1.0287207792499999E-3</v>
      </c>
    </row>
    <row r="27927" spans="1:4" x14ac:dyDescent="0.45">
      <c r="A27927" s="6">
        <v>37131</v>
      </c>
      <c r="B27927" s="7">
        <v>-1.5031600000000001E-2</v>
      </c>
      <c r="C27927" s="7">
        <f t="shared" si="872"/>
        <v>2.2594899856000003E-4</v>
      </c>
      <c r="D27927" s="7">
        <f t="shared" si="873"/>
        <v>1.2400552133999998E-3</v>
      </c>
    </row>
    <row r="27928" spans="1:4" x14ac:dyDescent="0.45">
      <c r="A27928" s="6">
        <v>37132</v>
      </c>
      <c r="B27928" s="7">
        <v>-1.11597E-2</v>
      </c>
      <c r="C27928" s="7">
        <f t="shared" si="872"/>
        <v>1.2453890408999999E-4</v>
      </c>
      <c r="D27928" s="7">
        <f t="shared" si="873"/>
        <v>1.31310488213E-3</v>
      </c>
    </row>
    <row r="27929" spans="1:4" x14ac:dyDescent="0.45">
      <c r="A27929" s="6">
        <v>37133</v>
      </c>
      <c r="B27929" s="7">
        <v>-1.69237E-2</v>
      </c>
      <c r="C27929" s="7">
        <f t="shared" si="872"/>
        <v>2.8641162168999997E-4</v>
      </c>
      <c r="D27929" s="7">
        <f t="shared" si="873"/>
        <v>1.5904214541799999E-3</v>
      </c>
    </row>
    <row r="27930" spans="1:4" x14ac:dyDescent="0.45">
      <c r="A27930" s="6">
        <v>37134</v>
      </c>
      <c r="B27930" s="7">
        <v>4.1507999999999996E-3</v>
      </c>
      <c r="C27930" s="7">
        <f t="shared" si="872"/>
        <v>1.7229140639999996E-5</v>
      </c>
      <c r="D27930" s="7">
        <f t="shared" si="873"/>
        <v>1.33483930582E-3</v>
      </c>
    </row>
    <row r="27931" spans="1:4" x14ac:dyDescent="0.45">
      <c r="A27931" s="6">
        <v>37138</v>
      </c>
      <c r="B27931" s="7">
        <v>-5.8259999999999996E-4</v>
      </c>
      <c r="C27931" s="7">
        <f t="shared" si="872"/>
        <v>3.3942275999999996E-7</v>
      </c>
      <c r="D27931" s="7">
        <f t="shared" si="873"/>
        <v>1.26808133289E-3</v>
      </c>
    </row>
    <row r="27932" spans="1:4" x14ac:dyDescent="0.45">
      <c r="A27932" s="6">
        <v>37139</v>
      </c>
      <c r="B27932" s="7">
        <v>-8.4329999999999995E-4</v>
      </c>
      <c r="C27932" s="7">
        <f t="shared" si="872"/>
        <v>7.1115488999999991E-7</v>
      </c>
      <c r="D27932" s="7">
        <f t="shared" si="873"/>
        <v>1.1195838197699999E-3</v>
      </c>
    </row>
    <row r="27933" spans="1:4" x14ac:dyDescent="0.45">
      <c r="A27933" s="6">
        <v>37140</v>
      </c>
      <c r="B27933" s="7">
        <v>-2.2361499999999999E-2</v>
      </c>
      <c r="C27933" s="7">
        <f t="shared" si="872"/>
        <v>5.0003668225000002E-4</v>
      </c>
      <c r="D27933" s="7">
        <f t="shared" si="873"/>
        <v>1.5701658522600001E-3</v>
      </c>
    </row>
    <row r="27934" spans="1:4" x14ac:dyDescent="0.45">
      <c r="A27934" s="6">
        <v>37141</v>
      </c>
      <c r="B27934" s="7">
        <v>-1.85594E-2</v>
      </c>
      <c r="C27934" s="7">
        <f t="shared" si="872"/>
        <v>3.4445132836000001E-4</v>
      </c>
      <c r="D27934" s="7">
        <f t="shared" si="873"/>
        <v>1.90621413918E-3</v>
      </c>
    </row>
    <row r="27935" spans="1:4" x14ac:dyDescent="0.45">
      <c r="A27935" s="6">
        <v>37144</v>
      </c>
      <c r="B27935" s="7">
        <v>6.2719000000000004E-3</v>
      </c>
      <c r="C27935" s="7">
        <f t="shared" si="872"/>
        <v>3.9336729610000005E-5</v>
      </c>
      <c r="D27935" s="7">
        <f t="shared" si="873"/>
        <v>1.5616377891E-3</v>
      </c>
    </row>
    <row r="27936" spans="1:4" x14ac:dyDescent="0.45">
      <c r="A27936" s="6">
        <v>37151</v>
      </c>
      <c r="B27936" s="7">
        <v>-4.8808799999999999E-2</v>
      </c>
      <c r="C27936" s="7">
        <f t="shared" si="872"/>
        <v>2.3822989574399998E-3</v>
      </c>
      <c r="D27936" s="7">
        <f t="shared" si="873"/>
        <v>3.9213029402900001E-3</v>
      </c>
    </row>
    <row r="27937" spans="1:4" x14ac:dyDescent="0.45">
      <c r="A27937" s="6">
        <v>37152</v>
      </c>
      <c r="B27937" s="7">
        <v>-5.6854999999999996E-3</v>
      </c>
      <c r="C27937" s="7">
        <f t="shared" si="872"/>
        <v>3.2324910249999992E-5</v>
      </c>
      <c r="D27937" s="7">
        <f t="shared" si="873"/>
        <v>3.7276788519799999E-3</v>
      </c>
    </row>
    <row r="27938" spans="1:4" x14ac:dyDescent="0.45">
      <c r="A27938" s="6">
        <v>37153</v>
      </c>
      <c r="B27938" s="7">
        <v>-1.5841899999999999E-2</v>
      </c>
      <c r="C27938" s="7">
        <f t="shared" si="872"/>
        <v>2.5096579560999999E-4</v>
      </c>
      <c r="D27938" s="7">
        <f t="shared" si="873"/>
        <v>3.8541057434999999E-3</v>
      </c>
    </row>
    <row r="27939" spans="1:4" x14ac:dyDescent="0.45">
      <c r="A27939" s="6">
        <v>37154</v>
      </c>
      <c r="B27939" s="7">
        <v>-3.0607800000000001E-2</v>
      </c>
      <c r="C27939" s="7">
        <f t="shared" si="872"/>
        <v>9.3683742084000004E-4</v>
      </c>
      <c r="D27939" s="7">
        <f t="shared" si="873"/>
        <v>4.5045315426499996E-3</v>
      </c>
    </row>
    <row r="27940" spans="1:4" x14ac:dyDescent="0.45">
      <c r="A27940" s="6">
        <v>37155</v>
      </c>
      <c r="B27940" s="7">
        <v>-1.9294200000000001E-2</v>
      </c>
      <c r="C27940" s="7">
        <f t="shared" si="872"/>
        <v>3.7226615364000003E-4</v>
      </c>
      <c r="D27940" s="7">
        <f t="shared" si="873"/>
        <v>4.8595685556499998E-3</v>
      </c>
    </row>
    <row r="27941" spans="1:4" x14ac:dyDescent="0.45">
      <c r="A27941" s="6">
        <v>37158</v>
      </c>
      <c r="B27941" s="7">
        <v>3.90135E-2</v>
      </c>
      <c r="C27941" s="7">
        <f t="shared" si="872"/>
        <v>1.52205318225E-3</v>
      </c>
      <c r="D27941" s="7">
        <f t="shared" si="873"/>
        <v>6.3812823151400012E-3</v>
      </c>
    </row>
    <row r="27942" spans="1:4" x14ac:dyDescent="0.45">
      <c r="A27942" s="6">
        <v>37159</v>
      </c>
      <c r="B27942" s="7">
        <v>8.6756999999999997E-3</v>
      </c>
      <c r="C27942" s="7">
        <f t="shared" si="872"/>
        <v>7.5267770489999991E-5</v>
      </c>
      <c r="D27942" s="7">
        <f t="shared" si="873"/>
        <v>6.4558389307400009E-3</v>
      </c>
    </row>
    <row r="27943" spans="1:4" x14ac:dyDescent="0.45">
      <c r="A27943" s="6">
        <v>37160</v>
      </c>
      <c r="B27943" s="7">
        <v>-4.7964000000000001E-3</v>
      </c>
      <c r="C27943" s="7">
        <f t="shared" si="872"/>
        <v>2.3005452960000001E-5</v>
      </c>
      <c r="D27943" s="7">
        <f t="shared" si="873"/>
        <v>5.9788077014500006E-3</v>
      </c>
    </row>
    <row r="27944" spans="1:4" x14ac:dyDescent="0.45">
      <c r="A27944" s="6">
        <v>37161</v>
      </c>
      <c r="B27944" s="7">
        <v>1.1205100000000001E-2</v>
      </c>
      <c r="C27944" s="7">
        <f t="shared" si="872"/>
        <v>1.2555426601000002E-4</v>
      </c>
      <c r="D27944" s="7">
        <f t="shared" si="873"/>
        <v>5.7599106391000012E-3</v>
      </c>
    </row>
    <row r="27945" spans="1:4" x14ac:dyDescent="0.45">
      <c r="A27945" s="6">
        <v>37162</v>
      </c>
      <c r="B27945" s="7">
        <v>2.17854E-2</v>
      </c>
      <c r="C27945" s="7">
        <f t="shared" si="872"/>
        <v>4.7460365315999997E-4</v>
      </c>
      <c r="D27945" s="7">
        <f t="shared" si="873"/>
        <v>6.1951775626500009E-3</v>
      </c>
    </row>
    <row r="27946" spans="1:4" x14ac:dyDescent="0.45">
      <c r="A27946" s="6">
        <v>37165</v>
      </c>
      <c r="B27946" s="7">
        <v>-2.0424000000000002E-3</v>
      </c>
      <c r="C27946" s="7">
        <f t="shared" si="872"/>
        <v>4.1713977600000008E-6</v>
      </c>
      <c r="D27946" s="7">
        <f t="shared" si="873"/>
        <v>3.8170500029699999E-3</v>
      </c>
    </row>
    <row r="27947" spans="1:4" x14ac:dyDescent="0.45">
      <c r="A27947" s="6">
        <v>37166</v>
      </c>
      <c r="B27947" s="7">
        <v>1.21177E-2</v>
      </c>
      <c r="C27947" s="7">
        <f t="shared" si="872"/>
        <v>1.4683865329E-4</v>
      </c>
      <c r="D27947" s="7">
        <f t="shared" si="873"/>
        <v>3.9315637460100002E-3</v>
      </c>
    </row>
    <row r="27948" spans="1:4" x14ac:dyDescent="0.45">
      <c r="A27948" s="6">
        <v>37167</v>
      </c>
      <c r="B27948" s="7">
        <v>2.0304900000000001E-2</v>
      </c>
      <c r="C27948" s="7">
        <f t="shared" si="872"/>
        <v>4.1228896401000005E-4</v>
      </c>
      <c r="D27948" s="7">
        <f t="shared" si="873"/>
        <v>4.0928869144100004E-3</v>
      </c>
    </row>
    <row r="27949" spans="1:4" x14ac:dyDescent="0.45">
      <c r="A27949" s="6">
        <v>37168</v>
      </c>
      <c r="B27949" s="7">
        <v>-2.6874999999999998E-3</v>
      </c>
      <c r="C27949" s="7">
        <f t="shared" si="872"/>
        <v>7.222656249999999E-6</v>
      </c>
      <c r="D27949" s="7">
        <f t="shared" si="873"/>
        <v>3.1632721498200001E-3</v>
      </c>
    </row>
    <row r="27950" spans="1:4" x14ac:dyDescent="0.45">
      <c r="A27950" s="6">
        <v>37169</v>
      </c>
      <c r="B27950" s="7">
        <v>1.9358999999999999E-3</v>
      </c>
      <c r="C27950" s="7">
        <f t="shared" si="872"/>
        <v>3.7477088099999997E-6</v>
      </c>
      <c r="D27950" s="7">
        <f t="shared" si="873"/>
        <v>2.7947537049900001E-3</v>
      </c>
    </row>
    <row r="27951" spans="1:4" x14ac:dyDescent="0.45">
      <c r="A27951" s="6">
        <v>37172</v>
      </c>
      <c r="B27951" s="7">
        <v>-8.2317999999999992E-3</v>
      </c>
      <c r="C27951" s="7">
        <f t="shared" si="872"/>
        <v>6.7762531239999981E-5</v>
      </c>
      <c r="D27951" s="7">
        <f t="shared" si="873"/>
        <v>1.34046305398E-3</v>
      </c>
    </row>
    <row r="27952" spans="1:4" x14ac:dyDescent="0.45">
      <c r="A27952" s="6">
        <v>37173</v>
      </c>
      <c r="B27952" s="7">
        <v>-5.3353999999999997E-3</v>
      </c>
      <c r="C27952" s="7">
        <f t="shared" si="872"/>
        <v>2.8466493159999997E-5</v>
      </c>
      <c r="D27952" s="7">
        <f t="shared" si="873"/>
        <v>1.2936617766500002E-3</v>
      </c>
    </row>
    <row r="27953" spans="1:4" x14ac:dyDescent="0.45">
      <c r="A27953" s="6">
        <v>37174</v>
      </c>
      <c r="B27953" s="7">
        <v>2.28071E-2</v>
      </c>
      <c r="C27953" s="7">
        <f t="shared" si="872"/>
        <v>5.2016381040999999E-4</v>
      </c>
      <c r="D27953" s="7">
        <f t="shared" si="873"/>
        <v>1.7908201341E-3</v>
      </c>
    </row>
    <row r="27954" spans="1:4" x14ac:dyDescent="0.45">
      <c r="A27954" s="6">
        <v>37175</v>
      </c>
      <c r="B27954" s="7">
        <v>1.50183E-2</v>
      </c>
      <c r="C27954" s="7">
        <f t="shared" si="872"/>
        <v>2.2554933489E-4</v>
      </c>
      <c r="D27954" s="7">
        <f t="shared" si="873"/>
        <v>1.8908152029800001E-3</v>
      </c>
    </row>
    <row r="27955" spans="1:4" x14ac:dyDescent="0.45">
      <c r="A27955" s="6">
        <v>37176</v>
      </c>
      <c r="B27955" s="7">
        <v>-5.0676999999999996E-3</v>
      </c>
      <c r="C27955" s="7">
        <f t="shared" si="872"/>
        <v>2.5681583289999997E-5</v>
      </c>
      <c r="D27955" s="7">
        <f t="shared" si="873"/>
        <v>1.4418931331099999E-3</v>
      </c>
    </row>
    <row r="27956" spans="1:4" x14ac:dyDescent="0.45">
      <c r="A27956" s="6">
        <v>37179</v>
      </c>
      <c r="B27956" s="7">
        <v>-1.2807000000000001E-3</v>
      </c>
      <c r="C27956" s="7">
        <f t="shared" si="872"/>
        <v>1.6401924900000003E-6</v>
      </c>
      <c r="D27956" s="7">
        <f t="shared" si="873"/>
        <v>1.43936192784E-3</v>
      </c>
    </row>
    <row r="27957" spans="1:4" x14ac:dyDescent="0.45">
      <c r="A27957" s="6">
        <v>37180</v>
      </c>
      <c r="B27957" s="7">
        <v>7.0207999999999998E-3</v>
      </c>
      <c r="C27957" s="7">
        <f t="shared" si="872"/>
        <v>4.9291632639999997E-5</v>
      </c>
      <c r="D27957" s="7">
        <f t="shared" si="873"/>
        <v>1.3418149071900002E-3</v>
      </c>
    </row>
    <row r="27958" spans="1:4" x14ac:dyDescent="0.45">
      <c r="A27958" s="6">
        <v>37181</v>
      </c>
      <c r="B27958" s="7">
        <v>-1.87891E-2</v>
      </c>
      <c r="C27958" s="7">
        <f t="shared" si="872"/>
        <v>3.5303027880999999E-4</v>
      </c>
      <c r="D27958" s="7">
        <f t="shared" si="873"/>
        <v>1.28255622199E-3</v>
      </c>
    </row>
    <row r="27959" spans="1:4" x14ac:dyDescent="0.45">
      <c r="A27959" s="6">
        <v>37182</v>
      </c>
      <c r="B27959" s="7">
        <v>-7.3686000000000003E-3</v>
      </c>
      <c r="C27959" s="7">
        <f t="shared" si="872"/>
        <v>5.4296265960000005E-5</v>
      </c>
      <c r="D27959" s="7">
        <f t="shared" si="873"/>
        <v>1.3296298317E-3</v>
      </c>
    </row>
    <row r="27960" spans="1:4" x14ac:dyDescent="0.45">
      <c r="A27960" s="6">
        <v>37183</v>
      </c>
      <c r="B27960" s="7">
        <v>4.6438E-3</v>
      </c>
      <c r="C27960" s="7">
        <f t="shared" si="872"/>
        <v>2.156487844E-5</v>
      </c>
      <c r="D27960" s="7">
        <f t="shared" si="873"/>
        <v>1.34744700133E-3</v>
      </c>
    </row>
    <row r="27961" spans="1:4" x14ac:dyDescent="0.45">
      <c r="A27961" s="6">
        <v>37186</v>
      </c>
      <c r="B27961" s="7">
        <v>1.5344500000000001E-2</v>
      </c>
      <c r="C27961" s="7">
        <f t="shared" si="872"/>
        <v>2.3545368025000002E-4</v>
      </c>
      <c r="D27961" s="7">
        <f t="shared" si="873"/>
        <v>1.5151381503399999E-3</v>
      </c>
    </row>
    <row r="27962" spans="1:4" x14ac:dyDescent="0.45">
      <c r="A27962" s="6">
        <v>37187</v>
      </c>
      <c r="B27962" s="7">
        <v>-4.9347999999999996E-3</v>
      </c>
      <c r="C27962" s="7">
        <f t="shared" si="872"/>
        <v>2.4352251039999996E-5</v>
      </c>
      <c r="D27962" s="7">
        <f t="shared" si="873"/>
        <v>1.5110239082200001E-3</v>
      </c>
    </row>
    <row r="27963" spans="1:4" x14ac:dyDescent="0.45">
      <c r="A27963" s="6">
        <v>37188</v>
      </c>
      <c r="B27963" s="7">
        <v>4.2779999999999999E-4</v>
      </c>
      <c r="C27963" s="7">
        <f t="shared" si="872"/>
        <v>1.8301284E-7</v>
      </c>
      <c r="D27963" s="7">
        <f t="shared" si="873"/>
        <v>9.9104311065000006E-4</v>
      </c>
    </row>
    <row r="27964" spans="1:4" x14ac:dyDescent="0.45">
      <c r="A27964" s="6">
        <v>37189</v>
      </c>
      <c r="B27964" s="7">
        <v>1.3861399999999999E-2</v>
      </c>
      <c r="C27964" s="7">
        <f t="shared" si="872"/>
        <v>1.9213840995999998E-4</v>
      </c>
      <c r="D27964" s="7">
        <f t="shared" si="873"/>
        <v>9.5763218571999996E-4</v>
      </c>
    </row>
    <row r="27965" spans="1:4" x14ac:dyDescent="0.45">
      <c r="A27965" s="6">
        <v>37190</v>
      </c>
      <c r="B27965" s="7">
        <v>3.9972999999999996E-3</v>
      </c>
      <c r="C27965" s="7">
        <f t="shared" si="872"/>
        <v>1.5978407289999997E-5</v>
      </c>
      <c r="D27965" s="7">
        <f t="shared" si="873"/>
        <v>9.4792900972E-4</v>
      </c>
    </row>
    <row r="27966" spans="1:4" x14ac:dyDescent="0.45">
      <c r="A27966" s="6">
        <v>37193</v>
      </c>
      <c r="B27966" s="7">
        <v>-2.3652400000000001E-2</v>
      </c>
      <c r="C27966" s="7">
        <f t="shared" si="872"/>
        <v>5.5943602576E-4</v>
      </c>
      <c r="D27966" s="7">
        <f t="shared" si="873"/>
        <v>1.5057248429899998E-3</v>
      </c>
    </row>
    <row r="27967" spans="1:4" x14ac:dyDescent="0.45">
      <c r="A27967" s="6">
        <v>37194</v>
      </c>
      <c r="B27967" s="7">
        <v>-1.7125600000000001E-2</v>
      </c>
      <c r="C27967" s="7">
        <f t="shared" si="872"/>
        <v>2.9328617536000004E-4</v>
      </c>
      <c r="D27967" s="7">
        <f t="shared" si="873"/>
        <v>1.74971938571E-3</v>
      </c>
    </row>
    <row r="27968" spans="1:4" x14ac:dyDescent="0.45">
      <c r="A27968" s="6">
        <v>37195</v>
      </c>
      <c r="B27968" s="7">
        <v>6.6100000000000002E-6</v>
      </c>
      <c r="C27968" s="7">
        <f t="shared" si="872"/>
        <v>4.3692100000000004E-11</v>
      </c>
      <c r="D27968" s="7">
        <f t="shared" si="873"/>
        <v>1.3966891505921E-3</v>
      </c>
    </row>
    <row r="27969" spans="1:4" x14ac:dyDescent="0.45">
      <c r="A27969" s="6">
        <v>37196</v>
      </c>
      <c r="B27969" s="7">
        <v>2.3063199999999999E-2</v>
      </c>
      <c r="C27969" s="7">
        <f t="shared" si="872"/>
        <v>5.3191119423999999E-4</v>
      </c>
      <c r="D27969" s="7">
        <f t="shared" si="873"/>
        <v>1.8743040788721001E-3</v>
      </c>
    </row>
    <row r="27970" spans="1:4" x14ac:dyDescent="0.45">
      <c r="A27970" s="6">
        <v>37197</v>
      </c>
      <c r="B27970" s="7">
        <v>3.0376999999999999E-3</v>
      </c>
      <c r="C27970" s="7">
        <f t="shared" si="872"/>
        <v>9.2276212900000003E-6</v>
      </c>
      <c r="D27970" s="7">
        <f t="shared" si="873"/>
        <v>1.8619668217221001E-3</v>
      </c>
    </row>
    <row r="27971" spans="1:4" x14ac:dyDescent="0.45">
      <c r="A27971" s="6">
        <v>37200</v>
      </c>
      <c r="B27971" s="7">
        <v>1.44514E-2</v>
      </c>
      <c r="C27971" s="7">
        <f t="shared" si="872"/>
        <v>2.0884296195999998E-4</v>
      </c>
      <c r="D27971" s="7">
        <f t="shared" si="873"/>
        <v>1.8353561034321001E-3</v>
      </c>
    </row>
    <row r="27972" spans="1:4" x14ac:dyDescent="0.45">
      <c r="A27972" s="6">
        <v>37201</v>
      </c>
      <c r="B27972" s="7">
        <v>1.46775E-2</v>
      </c>
      <c r="C27972" s="7">
        <f t="shared" si="872"/>
        <v>2.1542900624999998E-4</v>
      </c>
      <c r="D27972" s="7">
        <f t="shared" si="873"/>
        <v>2.0264328586421E-3</v>
      </c>
    </row>
    <row r="27973" spans="1:4" x14ac:dyDescent="0.45">
      <c r="A27973" s="6">
        <v>37202</v>
      </c>
      <c r="B27973" s="7">
        <v>-2.3836E-3</v>
      </c>
      <c r="C27973" s="7">
        <f t="shared" si="872"/>
        <v>5.6815489600000003E-6</v>
      </c>
      <c r="D27973" s="7">
        <f t="shared" si="873"/>
        <v>2.0319313947621E-3</v>
      </c>
    </row>
    <row r="27974" spans="1:4" x14ac:dyDescent="0.45">
      <c r="A27974" s="6">
        <v>37203</v>
      </c>
      <c r="B27974" s="7">
        <v>2.3376999999999998E-3</v>
      </c>
      <c r="C27974" s="7">
        <f t="shared" si="872"/>
        <v>5.4648412899999994E-6</v>
      </c>
      <c r="D27974" s="7">
        <f t="shared" si="873"/>
        <v>1.8452578260921E-3</v>
      </c>
    </row>
    <row r="27975" spans="1:4" x14ac:dyDescent="0.45">
      <c r="A27975" s="6">
        <v>37204</v>
      </c>
      <c r="B27975" s="7">
        <v>1.4778E-3</v>
      </c>
      <c r="C27975" s="7">
        <f t="shared" ref="C27975:C28038" si="874">B27975^2</f>
        <v>2.1838928400000002E-6</v>
      </c>
      <c r="D27975" s="7">
        <f t="shared" si="873"/>
        <v>1.8314633116421001E-3</v>
      </c>
    </row>
    <row r="27976" spans="1:4" x14ac:dyDescent="0.45">
      <c r="A27976" s="6">
        <v>37207</v>
      </c>
      <c r="B27976" s="7">
        <v>-1.6308E-3</v>
      </c>
      <c r="C27976" s="7">
        <f t="shared" si="874"/>
        <v>2.6595086399999997E-6</v>
      </c>
      <c r="D27976" s="7">
        <f t="shared" si="873"/>
        <v>1.2746867945221002E-3</v>
      </c>
    </row>
    <row r="27977" spans="1:4" x14ac:dyDescent="0.45">
      <c r="A27977" s="6">
        <v>37208</v>
      </c>
      <c r="B27977" s="7">
        <v>1.8696500000000001E-2</v>
      </c>
      <c r="C27977" s="7">
        <f t="shared" si="874"/>
        <v>3.4955911225000003E-4</v>
      </c>
      <c r="D27977" s="7">
        <f t="shared" si="873"/>
        <v>1.3309597314121E-3</v>
      </c>
    </row>
    <row r="27978" spans="1:4" x14ac:dyDescent="0.45">
      <c r="A27978" s="6">
        <v>37209</v>
      </c>
      <c r="B27978" s="7">
        <v>2.4719E-3</v>
      </c>
      <c r="C27978" s="7">
        <f t="shared" si="874"/>
        <v>6.11028961E-6</v>
      </c>
      <c r="D27978" s="7">
        <f t="shared" si="873"/>
        <v>1.3370699773299999E-3</v>
      </c>
    </row>
    <row r="27979" spans="1:4" x14ac:dyDescent="0.45">
      <c r="A27979" s="6">
        <v>37210</v>
      </c>
      <c r="B27979" s="7">
        <v>1.1306000000000001E-3</v>
      </c>
      <c r="C27979" s="7">
        <f t="shared" si="874"/>
        <v>1.2782563600000002E-6</v>
      </c>
      <c r="D27979" s="7">
        <f t="shared" si="873"/>
        <v>8.0643703945000003E-4</v>
      </c>
    </row>
    <row r="27980" spans="1:4" x14ac:dyDescent="0.45">
      <c r="A27980" s="6">
        <v>37211</v>
      </c>
      <c r="B27980" s="7">
        <v>-3.2648999999999998E-3</v>
      </c>
      <c r="C27980" s="7">
        <f t="shared" si="874"/>
        <v>1.0659572009999999E-5</v>
      </c>
      <c r="D27980" s="7">
        <f t="shared" si="873"/>
        <v>8.0786899017000003E-4</v>
      </c>
    </row>
    <row r="27981" spans="1:4" x14ac:dyDescent="0.45">
      <c r="A27981" s="6">
        <v>37214</v>
      </c>
      <c r="B27981" s="7">
        <v>1.08451E-2</v>
      </c>
      <c r="C27981" s="7">
        <f t="shared" si="874"/>
        <v>1.1761619400999999E-4</v>
      </c>
      <c r="D27981" s="7">
        <f t="shared" si="873"/>
        <v>7.1664222221999997E-4</v>
      </c>
    </row>
    <row r="27982" spans="1:4" x14ac:dyDescent="0.45">
      <c r="A27982" s="6">
        <v>37215</v>
      </c>
      <c r="B27982" s="7">
        <v>-7.2360999999999997E-3</v>
      </c>
      <c r="C27982" s="7">
        <f t="shared" si="874"/>
        <v>5.2361143209999993E-5</v>
      </c>
      <c r="D27982" s="7">
        <f t="shared" si="873"/>
        <v>5.5357435918000012E-4</v>
      </c>
    </row>
    <row r="27983" spans="1:4" x14ac:dyDescent="0.45">
      <c r="A27983" s="6">
        <v>37216</v>
      </c>
      <c r="B27983" s="7">
        <v>-4.8522000000000001E-3</v>
      </c>
      <c r="C27983" s="7">
        <f t="shared" si="874"/>
        <v>2.3543844840000002E-5</v>
      </c>
      <c r="D27983" s="7">
        <f t="shared" si="873"/>
        <v>5.7143665506000009E-4</v>
      </c>
    </row>
    <row r="27984" spans="1:4" x14ac:dyDescent="0.45">
      <c r="A27984" s="6">
        <v>37218</v>
      </c>
      <c r="B27984" s="7">
        <v>1.16755E-2</v>
      </c>
      <c r="C27984" s="7">
        <f t="shared" si="874"/>
        <v>1.3631730025E-4</v>
      </c>
      <c r="D27984" s="7">
        <f t="shared" ref="D27984:D28047" si="875">SUM(C27975:C27984)</f>
        <v>7.0228911402000008E-4</v>
      </c>
    </row>
    <row r="27985" spans="1:4" x14ac:dyDescent="0.45">
      <c r="A27985" s="6">
        <v>37221</v>
      </c>
      <c r="B27985" s="7">
        <v>6.3169000000000003E-3</v>
      </c>
      <c r="C27985" s="7">
        <f t="shared" si="874"/>
        <v>3.9903225610000002E-5</v>
      </c>
      <c r="D27985" s="7">
        <f t="shared" si="875"/>
        <v>7.4000844678999997E-4</v>
      </c>
    </row>
    <row r="27986" spans="1:4" x14ac:dyDescent="0.45">
      <c r="A27986" s="6">
        <v>37222</v>
      </c>
      <c r="B27986" s="7">
        <v>-6.8564999999999997E-3</v>
      </c>
      <c r="C27986" s="7">
        <f t="shared" si="874"/>
        <v>4.7011592249999999E-5</v>
      </c>
      <c r="D27986" s="7">
        <f t="shared" si="875"/>
        <v>7.8436053040000018E-4</v>
      </c>
    </row>
    <row r="27987" spans="1:4" x14ac:dyDescent="0.45">
      <c r="A27987" s="6">
        <v>37223</v>
      </c>
      <c r="B27987" s="7">
        <v>-1.8019500000000001E-2</v>
      </c>
      <c r="C27987" s="7">
        <f t="shared" si="874"/>
        <v>3.2470238025000001E-4</v>
      </c>
      <c r="D27987" s="7">
        <f t="shared" si="875"/>
        <v>7.595037984E-4</v>
      </c>
    </row>
    <row r="27988" spans="1:4" x14ac:dyDescent="0.45">
      <c r="A27988" s="6">
        <v>37224</v>
      </c>
      <c r="B27988" s="7">
        <v>1.0498E-2</v>
      </c>
      <c r="C27988" s="7">
        <f t="shared" si="874"/>
        <v>1.1020800400000001E-4</v>
      </c>
      <c r="D27988" s="7">
        <f t="shared" si="875"/>
        <v>8.6360151278999989E-4</v>
      </c>
    </row>
    <row r="27989" spans="1:4" x14ac:dyDescent="0.45">
      <c r="A27989" s="6">
        <v>37225</v>
      </c>
      <c r="B27989" s="7">
        <v>-6.6339999999999997E-4</v>
      </c>
      <c r="C27989" s="7">
        <f t="shared" si="874"/>
        <v>4.4009955999999997E-7</v>
      </c>
      <c r="D27989" s="7">
        <f t="shared" si="875"/>
        <v>8.6276335598999996E-4</v>
      </c>
    </row>
    <row r="27990" spans="1:4" x14ac:dyDescent="0.45">
      <c r="A27990" s="6">
        <v>37228</v>
      </c>
      <c r="B27990" s="7">
        <v>-8.4632000000000006E-3</v>
      </c>
      <c r="C27990" s="7">
        <f t="shared" si="874"/>
        <v>7.1625754240000011E-5</v>
      </c>
      <c r="D27990" s="7">
        <f t="shared" si="875"/>
        <v>9.237295382199999E-4</v>
      </c>
    </row>
    <row r="27991" spans="1:4" x14ac:dyDescent="0.45">
      <c r="A27991" s="6">
        <v>37229</v>
      </c>
      <c r="B27991" s="7">
        <v>1.3202E-2</v>
      </c>
      <c r="C27991" s="7">
        <f t="shared" si="874"/>
        <v>1.74292804E-4</v>
      </c>
      <c r="D27991" s="7">
        <f t="shared" si="875"/>
        <v>9.804061482099999E-4</v>
      </c>
    </row>
    <row r="27992" spans="1:4" x14ac:dyDescent="0.45">
      <c r="A27992" s="6">
        <v>37230</v>
      </c>
      <c r="B27992" s="7">
        <v>2.26915E-2</v>
      </c>
      <c r="C27992" s="7">
        <f t="shared" si="874"/>
        <v>5.1490417225000002E-4</v>
      </c>
      <c r="D27992" s="7">
        <f t="shared" si="875"/>
        <v>1.4429491772500001E-3</v>
      </c>
    </row>
    <row r="27993" spans="1:4" x14ac:dyDescent="0.45">
      <c r="A27993" s="6">
        <v>37231</v>
      </c>
      <c r="B27993" s="7">
        <v>-2.5980999999999999E-3</v>
      </c>
      <c r="C27993" s="7">
        <f t="shared" si="874"/>
        <v>6.750123609999999E-6</v>
      </c>
      <c r="D27993" s="7">
        <f t="shared" si="875"/>
        <v>1.4261554560200001E-3</v>
      </c>
    </row>
    <row r="27994" spans="1:4" x14ac:dyDescent="0.45">
      <c r="A27994" s="6">
        <v>37232</v>
      </c>
      <c r="B27994" s="7">
        <v>-7.5554000000000003E-3</v>
      </c>
      <c r="C27994" s="7">
        <f t="shared" si="874"/>
        <v>5.7084069160000004E-5</v>
      </c>
      <c r="D27994" s="7">
        <f t="shared" si="875"/>
        <v>1.3469222249299999E-3</v>
      </c>
    </row>
    <row r="27995" spans="1:4" x14ac:dyDescent="0.45">
      <c r="A27995" s="6">
        <v>37235</v>
      </c>
      <c r="B27995" s="7">
        <v>-1.5739E-2</v>
      </c>
      <c r="C27995" s="7">
        <f t="shared" si="874"/>
        <v>2.4771612099999999E-4</v>
      </c>
      <c r="D27995" s="7">
        <f t="shared" si="875"/>
        <v>1.5547351203200001E-3</v>
      </c>
    </row>
    <row r="27996" spans="1:4" x14ac:dyDescent="0.45">
      <c r="A27996" s="6">
        <v>37236</v>
      </c>
      <c r="B27996" s="7">
        <v>-2.8682999999999998E-3</v>
      </c>
      <c r="C27996" s="7">
        <f t="shared" si="874"/>
        <v>8.2271448899999995E-6</v>
      </c>
      <c r="D27996" s="7">
        <f t="shared" si="875"/>
        <v>1.5159506729600001E-3</v>
      </c>
    </row>
    <row r="27997" spans="1:4" x14ac:dyDescent="0.45">
      <c r="A27997" s="6">
        <v>37237</v>
      </c>
      <c r="B27997" s="7">
        <v>4.9600000000000002E-4</v>
      </c>
      <c r="C27997" s="7">
        <f t="shared" si="874"/>
        <v>2.4601600000000002E-7</v>
      </c>
      <c r="D27997" s="7">
        <f t="shared" si="875"/>
        <v>1.1914943087099998E-3</v>
      </c>
    </row>
    <row r="27998" spans="1:4" x14ac:dyDescent="0.45">
      <c r="A27998" s="6">
        <v>37238</v>
      </c>
      <c r="B27998" s="7">
        <v>-1.5539600000000001E-2</v>
      </c>
      <c r="C27998" s="7">
        <f t="shared" si="874"/>
        <v>2.4147916816000001E-4</v>
      </c>
      <c r="D27998" s="7">
        <f t="shared" si="875"/>
        <v>1.3227654728699997E-3</v>
      </c>
    </row>
    <row r="27999" spans="1:4" x14ac:dyDescent="0.45">
      <c r="A27999" s="6">
        <v>37239</v>
      </c>
      <c r="B27999" s="7">
        <v>3.2726999999999999E-3</v>
      </c>
      <c r="C27999" s="7">
        <f t="shared" si="874"/>
        <v>1.071056529E-5</v>
      </c>
      <c r="D27999" s="7">
        <f t="shared" si="875"/>
        <v>1.3330359385999998E-3</v>
      </c>
    </row>
    <row r="28000" spans="1:4" x14ac:dyDescent="0.45">
      <c r="A28000" s="6">
        <v>37242</v>
      </c>
      <c r="B28000" s="7">
        <v>1.01353E-2</v>
      </c>
      <c r="C28000" s="7">
        <f t="shared" si="874"/>
        <v>1.0272430609E-4</v>
      </c>
      <c r="D28000" s="7">
        <f t="shared" si="875"/>
        <v>1.3641344904499998E-3</v>
      </c>
    </row>
    <row r="28001" spans="1:4" x14ac:dyDescent="0.45">
      <c r="A28001" s="6">
        <v>37243</v>
      </c>
      <c r="B28001" s="7">
        <v>7.7124000000000003E-3</v>
      </c>
      <c r="C28001" s="7">
        <f t="shared" si="874"/>
        <v>5.9481113760000005E-5</v>
      </c>
      <c r="D28001" s="7">
        <f t="shared" si="875"/>
        <v>1.24932280021E-3</v>
      </c>
    </row>
    <row r="28002" spans="1:4" x14ac:dyDescent="0.45">
      <c r="A28002" s="6">
        <v>37244</v>
      </c>
      <c r="B28002" s="7">
        <v>5.9918000000000003E-3</v>
      </c>
      <c r="C28002" s="7">
        <f t="shared" si="874"/>
        <v>3.5901667240000001E-5</v>
      </c>
      <c r="D28002" s="7">
        <f t="shared" si="875"/>
        <v>7.7032029519999998E-4</v>
      </c>
    </row>
    <row r="28003" spans="1:4" x14ac:dyDescent="0.45">
      <c r="A28003" s="6">
        <v>37245</v>
      </c>
      <c r="B28003" s="7">
        <v>-8.1881999999999996E-3</v>
      </c>
      <c r="C28003" s="7">
        <f t="shared" si="874"/>
        <v>6.7046619239999997E-5</v>
      </c>
      <c r="D28003" s="7">
        <f t="shared" si="875"/>
        <v>8.3061679082999996E-4</v>
      </c>
    </row>
    <row r="28004" spans="1:4" x14ac:dyDescent="0.45">
      <c r="A28004" s="6">
        <v>37246</v>
      </c>
      <c r="B28004" s="7">
        <v>4.2316999999999997E-3</v>
      </c>
      <c r="C28004" s="7">
        <f t="shared" si="874"/>
        <v>1.7907284889999998E-5</v>
      </c>
      <c r="D28004" s="7">
        <f t="shared" si="875"/>
        <v>7.9144000655999996E-4</v>
      </c>
    </row>
    <row r="28005" spans="1:4" x14ac:dyDescent="0.45">
      <c r="A28005" s="6">
        <v>37249</v>
      </c>
      <c r="B28005" s="7">
        <v>-2.8630000000000002E-4</v>
      </c>
      <c r="C28005" s="7">
        <f t="shared" si="874"/>
        <v>8.196769000000001E-8</v>
      </c>
      <c r="D28005" s="7">
        <f t="shared" si="875"/>
        <v>5.4380585325000002E-4</v>
      </c>
    </row>
    <row r="28006" spans="1:4" x14ac:dyDescent="0.45">
      <c r="A28006" s="6">
        <v>37251</v>
      </c>
      <c r="B28006" s="7">
        <v>4.1165999999999998E-3</v>
      </c>
      <c r="C28006" s="7">
        <f t="shared" si="874"/>
        <v>1.6946395559999998E-5</v>
      </c>
      <c r="D28006" s="7">
        <f t="shared" si="875"/>
        <v>5.5252510391999999E-4</v>
      </c>
    </row>
    <row r="28007" spans="1:4" x14ac:dyDescent="0.45">
      <c r="A28007" s="6">
        <v>37252</v>
      </c>
      <c r="B28007" s="7">
        <v>6.9452000000000003E-3</v>
      </c>
      <c r="C28007" s="7">
        <f t="shared" si="874"/>
        <v>4.8235803040000004E-5</v>
      </c>
      <c r="D28007" s="7">
        <f t="shared" si="875"/>
        <v>6.0051489096000002E-4</v>
      </c>
    </row>
    <row r="28008" spans="1:4" x14ac:dyDescent="0.45">
      <c r="A28008" s="6">
        <v>37253</v>
      </c>
      <c r="B28008" s="7">
        <v>3.3040999999999999E-3</v>
      </c>
      <c r="C28008" s="7">
        <f t="shared" si="874"/>
        <v>1.091707681E-5</v>
      </c>
      <c r="D28008" s="7">
        <f t="shared" si="875"/>
        <v>3.6995279960999996E-4</v>
      </c>
    </row>
    <row r="28009" spans="1:4" x14ac:dyDescent="0.45">
      <c r="A28009" s="6">
        <v>37256</v>
      </c>
      <c r="B28009" s="7">
        <v>-1.11117E-2</v>
      </c>
      <c r="C28009" s="7">
        <f t="shared" si="874"/>
        <v>1.2346987689E-4</v>
      </c>
      <c r="D28009" s="7">
        <f t="shared" si="875"/>
        <v>4.8271211120999992E-4</v>
      </c>
    </row>
    <row r="28010" spans="1:4" x14ac:dyDescent="0.45">
      <c r="A28010" s="6">
        <v>37258</v>
      </c>
      <c r="B28010" s="7">
        <v>5.8973999999999997E-3</v>
      </c>
      <c r="C28010" s="7">
        <f t="shared" si="874"/>
        <v>3.4779326759999999E-5</v>
      </c>
      <c r="D28010" s="7">
        <f t="shared" si="875"/>
        <v>4.1476713188E-4</v>
      </c>
    </row>
    <row r="28011" spans="1:4" x14ac:dyDescent="0.45">
      <c r="A28011" s="6">
        <v>37259</v>
      </c>
      <c r="B28011" s="7">
        <v>9.3024000000000006E-3</v>
      </c>
      <c r="C28011" s="7">
        <f t="shared" si="874"/>
        <v>8.6534645760000007E-5</v>
      </c>
      <c r="D28011" s="7">
        <f t="shared" si="875"/>
        <v>4.4182066388000001E-4</v>
      </c>
    </row>
    <row r="28012" spans="1:4" x14ac:dyDescent="0.45">
      <c r="A28012" s="6">
        <v>37260</v>
      </c>
      <c r="B28012" s="7">
        <v>6.2478000000000004E-3</v>
      </c>
      <c r="C28012" s="7">
        <f t="shared" si="874"/>
        <v>3.9035004840000005E-5</v>
      </c>
      <c r="D28012" s="7">
        <f t="shared" si="875"/>
        <v>4.4495400148000005E-4</v>
      </c>
    </row>
    <row r="28013" spans="1:4" x14ac:dyDescent="0.45">
      <c r="A28013" s="6">
        <v>37263</v>
      </c>
      <c r="B28013" s="7">
        <v>-6.4771000000000004E-3</v>
      </c>
      <c r="C28013" s="7">
        <f t="shared" si="874"/>
        <v>4.1952824410000005E-5</v>
      </c>
      <c r="D28013" s="7">
        <f t="shared" si="875"/>
        <v>4.1986020664999999E-4</v>
      </c>
    </row>
    <row r="28014" spans="1:4" x14ac:dyDescent="0.45">
      <c r="A28014" s="6">
        <v>37264</v>
      </c>
      <c r="B28014" s="7">
        <v>-3.3170999999999999E-3</v>
      </c>
      <c r="C28014" s="7">
        <f t="shared" si="874"/>
        <v>1.100315241E-5</v>
      </c>
      <c r="D28014" s="7">
        <f t="shared" si="875"/>
        <v>4.1295607416999997E-4</v>
      </c>
    </row>
    <row r="28015" spans="1:4" x14ac:dyDescent="0.45">
      <c r="A28015" s="6">
        <v>37265</v>
      </c>
      <c r="B28015" s="7">
        <v>-4.7102999999999997E-3</v>
      </c>
      <c r="C28015" s="7">
        <f t="shared" si="874"/>
        <v>2.2186926089999999E-5</v>
      </c>
      <c r="D28015" s="7">
        <f t="shared" si="875"/>
        <v>4.3506103257000002E-4</v>
      </c>
    </row>
    <row r="28016" spans="1:4" x14ac:dyDescent="0.45">
      <c r="A28016" s="6">
        <v>37266</v>
      </c>
      <c r="B28016" s="7">
        <v>1.2306000000000001E-3</v>
      </c>
      <c r="C28016" s="7">
        <f t="shared" si="874"/>
        <v>1.5143763600000003E-6</v>
      </c>
      <c r="D28016" s="7">
        <f t="shared" si="875"/>
        <v>4.1962901337000002E-4</v>
      </c>
    </row>
    <row r="28017" spans="1:4" x14ac:dyDescent="0.45">
      <c r="A28017" s="6">
        <v>37267</v>
      </c>
      <c r="B28017" s="7">
        <v>-9.3681000000000007E-3</v>
      </c>
      <c r="C28017" s="7">
        <f t="shared" si="874"/>
        <v>8.7761297610000014E-5</v>
      </c>
      <c r="D28017" s="7">
        <f t="shared" si="875"/>
        <v>4.5915450793999999E-4</v>
      </c>
    </row>
    <row r="28018" spans="1:4" x14ac:dyDescent="0.45">
      <c r="A28018" s="6">
        <v>37270</v>
      </c>
      <c r="B28018" s="7">
        <v>-6.2091999999999998E-3</v>
      </c>
      <c r="C28018" s="7">
        <f t="shared" si="874"/>
        <v>3.8554164639999995E-5</v>
      </c>
      <c r="D28018" s="7">
        <f t="shared" si="875"/>
        <v>4.8679159576999999E-4</v>
      </c>
    </row>
    <row r="28019" spans="1:4" x14ac:dyDescent="0.45">
      <c r="A28019" s="6">
        <v>37271</v>
      </c>
      <c r="B28019" s="7">
        <v>6.7591999999999999E-3</v>
      </c>
      <c r="C28019" s="7">
        <f t="shared" si="874"/>
        <v>4.5686784639999996E-5</v>
      </c>
      <c r="D28019" s="7">
        <f t="shared" si="875"/>
        <v>4.0900850351999998E-4</v>
      </c>
    </row>
    <row r="28020" spans="1:4" x14ac:dyDescent="0.45">
      <c r="A28020" s="6">
        <v>37272</v>
      </c>
      <c r="B28020" s="7">
        <v>-1.6411700000000001E-2</v>
      </c>
      <c r="C28020" s="7">
        <f t="shared" si="874"/>
        <v>2.6934389689000005E-4</v>
      </c>
      <c r="D28020" s="7">
        <f t="shared" si="875"/>
        <v>6.4357307365000009E-4</v>
      </c>
    </row>
    <row r="28021" spans="1:4" x14ac:dyDescent="0.45">
      <c r="A28021" s="6">
        <v>37273</v>
      </c>
      <c r="B28021" s="7">
        <v>1.04131E-2</v>
      </c>
      <c r="C28021" s="7">
        <f t="shared" si="874"/>
        <v>1.0843265161E-4</v>
      </c>
      <c r="D28021" s="7">
        <f t="shared" si="875"/>
        <v>6.6547107950000006E-4</v>
      </c>
    </row>
    <row r="28022" spans="1:4" x14ac:dyDescent="0.45">
      <c r="A28022" s="6">
        <v>37274</v>
      </c>
      <c r="B28022" s="7">
        <v>-9.9083999999999995E-3</v>
      </c>
      <c r="C28022" s="7">
        <f t="shared" si="874"/>
        <v>9.8176390559999994E-5</v>
      </c>
      <c r="D28022" s="7">
        <f t="shared" si="875"/>
        <v>7.2461246522000013E-4</v>
      </c>
    </row>
    <row r="28023" spans="1:4" x14ac:dyDescent="0.45">
      <c r="A28023" s="6">
        <v>37278</v>
      </c>
      <c r="B28023" s="7">
        <v>-7.2265000000000003E-3</v>
      </c>
      <c r="C28023" s="7">
        <f t="shared" si="874"/>
        <v>5.2222302250000001E-5</v>
      </c>
      <c r="D28023" s="7">
        <f t="shared" si="875"/>
        <v>7.3488194306000005E-4</v>
      </c>
    </row>
    <row r="28024" spans="1:4" x14ac:dyDescent="0.45">
      <c r="A28024" s="6">
        <v>37279</v>
      </c>
      <c r="B28024" s="7">
        <v>7.6274000000000003E-3</v>
      </c>
      <c r="C28024" s="7">
        <f t="shared" si="874"/>
        <v>5.8177230760000005E-5</v>
      </c>
      <c r="D28024" s="7">
        <f t="shared" si="875"/>
        <v>7.8205602141000012E-4</v>
      </c>
    </row>
    <row r="28025" spans="1:4" x14ac:dyDescent="0.45">
      <c r="A28025" s="6">
        <v>37280</v>
      </c>
      <c r="B28025" s="7">
        <v>3.4442000000000001E-3</v>
      </c>
      <c r="C28025" s="7">
        <f t="shared" si="874"/>
        <v>1.1862513640000002E-5</v>
      </c>
      <c r="D28025" s="7">
        <f t="shared" si="875"/>
        <v>7.7173160896000005E-4</v>
      </c>
    </row>
    <row r="28026" spans="1:4" x14ac:dyDescent="0.45">
      <c r="A28026" s="6">
        <v>37281</v>
      </c>
      <c r="B28026" s="7">
        <v>1.0222E-3</v>
      </c>
      <c r="C28026" s="7">
        <f t="shared" si="874"/>
        <v>1.04489284E-6</v>
      </c>
      <c r="D28026" s="7">
        <f t="shared" si="875"/>
        <v>7.7126212544000006E-4</v>
      </c>
    </row>
    <row r="28027" spans="1:4" x14ac:dyDescent="0.45">
      <c r="A28027" s="6">
        <v>37284</v>
      </c>
      <c r="B28027" s="7">
        <v>-2.0990000000000001E-4</v>
      </c>
      <c r="C28027" s="7">
        <f t="shared" si="874"/>
        <v>4.405801E-8</v>
      </c>
      <c r="D28027" s="7">
        <f t="shared" si="875"/>
        <v>6.8354488584E-4</v>
      </c>
    </row>
    <row r="28028" spans="1:4" x14ac:dyDescent="0.45">
      <c r="A28028" s="6">
        <v>37285</v>
      </c>
      <c r="B28028" s="7">
        <v>-2.86041E-2</v>
      </c>
      <c r="C28028" s="7">
        <f t="shared" si="874"/>
        <v>8.1819453681000005E-4</v>
      </c>
      <c r="D28028" s="7">
        <f t="shared" si="875"/>
        <v>1.4631852580100002E-3</v>
      </c>
    </row>
    <row r="28029" spans="1:4" x14ac:dyDescent="0.45">
      <c r="A28029" s="6">
        <v>37286</v>
      </c>
      <c r="B28029" s="7">
        <v>1.1894800000000001E-2</v>
      </c>
      <c r="C28029" s="7">
        <f t="shared" si="874"/>
        <v>1.4148626704000002E-4</v>
      </c>
      <c r="D28029" s="7">
        <f t="shared" si="875"/>
        <v>1.55898474041E-3</v>
      </c>
    </row>
    <row r="28030" spans="1:4" x14ac:dyDescent="0.45">
      <c r="A28030" s="6">
        <v>37287</v>
      </c>
      <c r="B28030" s="7">
        <v>1.50624E-2</v>
      </c>
      <c r="C28030" s="7">
        <f t="shared" si="874"/>
        <v>2.2687589376000001E-4</v>
      </c>
      <c r="D28030" s="7">
        <f t="shared" si="875"/>
        <v>1.5165167372799999E-3</v>
      </c>
    </row>
    <row r="28031" spans="1:4" x14ac:dyDescent="0.45">
      <c r="A28031" s="6">
        <v>37288</v>
      </c>
      <c r="B28031" s="7">
        <v>-7.3711999999999996E-3</v>
      </c>
      <c r="C28031" s="7">
        <f t="shared" si="874"/>
        <v>5.4334589439999995E-5</v>
      </c>
      <c r="D28031" s="7">
        <f t="shared" si="875"/>
        <v>1.4624186751100001E-3</v>
      </c>
    </row>
    <row r="28032" spans="1:4" x14ac:dyDescent="0.45">
      <c r="A28032" s="6">
        <v>37291</v>
      </c>
      <c r="B28032" s="7">
        <v>-2.4550499999999999E-2</v>
      </c>
      <c r="C28032" s="7">
        <f t="shared" si="874"/>
        <v>6.0272705024999997E-4</v>
      </c>
      <c r="D28032" s="7">
        <f t="shared" si="875"/>
        <v>1.9669693347999996E-3</v>
      </c>
    </row>
    <row r="28033" spans="1:4" x14ac:dyDescent="0.45">
      <c r="A28033" s="6">
        <v>37292</v>
      </c>
      <c r="B28033" s="7">
        <v>-3.8822000000000001E-3</v>
      </c>
      <c r="C28033" s="7">
        <f t="shared" si="874"/>
        <v>1.5071476840000001E-5</v>
      </c>
      <c r="D28033" s="7">
        <f t="shared" si="875"/>
        <v>1.9298185093899996E-3</v>
      </c>
    </row>
    <row r="28034" spans="1:4" x14ac:dyDescent="0.45">
      <c r="A28034" s="6">
        <v>37293</v>
      </c>
      <c r="B28034" s="7">
        <v>-6.0163999999999999E-3</v>
      </c>
      <c r="C28034" s="7">
        <f t="shared" si="874"/>
        <v>3.6197068959999995E-5</v>
      </c>
      <c r="D28034" s="7">
        <f t="shared" si="875"/>
        <v>1.90783834759E-3</v>
      </c>
    </row>
    <row r="28035" spans="1:4" x14ac:dyDescent="0.45">
      <c r="A28035" s="6">
        <v>37294</v>
      </c>
      <c r="B28035" s="7">
        <v>-2.8971999999999999E-3</v>
      </c>
      <c r="C28035" s="7">
        <f t="shared" si="874"/>
        <v>8.3937678399999994E-6</v>
      </c>
      <c r="D28035" s="7">
        <f t="shared" si="875"/>
        <v>1.9043696017899999E-3</v>
      </c>
    </row>
    <row r="28036" spans="1:4" x14ac:dyDescent="0.45">
      <c r="A28036" s="6">
        <v>37295</v>
      </c>
      <c r="B28036" s="7">
        <v>1.49547E-2</v>
      </c>
      <c r="C28036" s="7">
        <f t="shared" si="874"/>
        <v>2.2364305209E-4</v>
      </c>
      <c r="D28036" s="7">
        <f t="shared" si="875"/>
        <v>2.1269677610399997E-3</v>
      </c>
    </row>
    <row r="28037" spans="1:4" x14ac:dyDescent="0.45">
      <c r="A28037" s="6">
        <v>37298</v>
      </c>
      <c r="B28037" s="7">
        <v>1.4353599999999999E-2</v>
      </c>
      <c r="C28037" s="7">
        <f t="shared" si="874"/>
        <v>2.0602583295999997E-4</v>
      </c>
      <c r="D28037" s="7">
        <f t="shared" si="875"/>
        <v>2.3329495359899997E-3</v>
      </c>
    </row>
    <row r="28038" spans="1:4" x14ac:dyDescent="0.45">
      <c r="A28038" s="6">
        <v>37299</v>
      </c>
      <c r="B28038" s="7">
        <v>-3.9563999999999997E-3</v>
      </c>
      <c r="C28038" s="7">
        <f t="shared" si="874"/>
        <v>1.5653100959999998E-5</v>
      </c>
      <c r="D28038" s="7">
        <f t="shared" si="875"/>
        <v>1.5304081001399996E-3</v>
      </c>
    </row>
    <row r="28039" spans="1:4" x14ac:dyDescent="0.45">
      <c r="A28039" s="6">
        <v>37300</v>
      </c>
      <c r="B28039" s="7">
        <v>1.03401E-2</v>
      </c>
      <c r="C28039" s="7">
        <f t="shared" ref="C28039:C28102" si="876">B28039^2</f>
        <v>1.0691766801E-4</v>
      </c>
      <c r="D28039" s="7">
        <f t="shared" si="875"/>
        <v>1.4958395011099997E-3</v>
      </c>
    </row>
    <row r="28040" spans="1:4" x14ac:dyDescent="0.45">
      <c r="A28040" s="6">
        <v>37301</v>
      </c>
      <c r="B28040" s="7">
        <v>-1.7068999999999999E-3</v>
      </c>
      <c r="C28040" s="7">
        <f t="shared" si="876"/>
        <v>2.9135076099999996E-6</v>
      </c>
      <c r="D28040" s="7">
        <f t="shared" si="875"/>
        <v>1.2718771149599999E-3</v>
      </c>
    </row>
    <row r="28041" spans="1:4" x14ac:dyDescent="0.45">
      <c r="A28041" s="6">
        <v>37302</v>
      </c>
      <c r="B28041" s="7">
        <v>-1.1076600000000001E-2</v>
      </c>
      <c r="C28041" s="7">
        <f t="shared" si="876"/>
        <v>1.2269106756000002E-4</v>
      </c>
      <c r="D28041" s="7">
        <f t="shared" si="875"/>
        <v>1.3402335930799997E-3</v>
      </c>
    </row>
    <row r="28042" spans="1:4" x14ac:dyDescent="0.45">
      <c r="A28042" s="6">
        <v>37306</v>
      </c>
      <c r="B28042" s="7">
        <v>-1.881E-2</v>
      </c>
      <c r="C28042" s="7">
        <f t="shared" si="876"/>
        <v>3.538161E-4</v>
      </c>
      <c r="D28042" s="7">
        <f t="shared" si="875"/>
        <v>1.09132264283E-3</v>
      </c>
    </row>
    <row r="28043" spans="1:4" x14ac:dyDescent="0.45">
      <c r="A28043" s="6">
        <v>37307</v>
      </c>
      <c r="B28043" s="7">
        <v>1.37573E-2</v>
      </c>
      <c r="C28043" s="7">
        <f t="shared" si="876"/>
        <v>1.8926330329E-4</v>
      </c>
      <c r="D28043" s="7">
        <f t="shared" si="875"/>
        <v>1.26551446928E-3</v>
      </c>
    </row>
    <row r="28044" spans="1:4" x14ac:dyDescent="0.45">
      <c r="A28044" s="6">
        <v>37308</v>
      </c>
      <c r="B28044" s="7">
        <v>-1.5565799999999999E-2</v>
      </c>
      <c r="C28044" s="7">
        <f t="shared" si="876"/>
        <v>2.4229412963999998E-4</v>
      </c>
      <c r="D28044" s="7">
        <f t="shared" si="875"/>
        <v>1.47161152996E-3</v>
      </c>
    </row>
    <row r="28045" spans="1:4" x14ac:dyDescent="0.45">
      <c r="A28045" s="6">
        <v>37309</v>
      </c>
      <c r="B28045" s="7">
        <v>7.9343999999999994E-3</v>
      </c>
      <c r="C28045" s="7">
        <f t="shared" si="876"/>
        <v>6.2954703359999997E-5</v>
      </c>
      <c r="D28045" s="7">
        <f t="shared" si="875"/>
        <v>1.5261724654800001E-3</v>
      </c>
    </row>
    <row r="28046" spans="1:4" x14ac:dyDescent="0.45">
      <c r="A28046" s="6">
        <v>37312</v>
      </c>
      <c r="B28046" s="7">
        <v>1.8069399999999999E-2</v>
      </c>
      <c r="C28046" s="7">
        <f t="shared" si="876"/>
        <v>3.2650321635999997E-4</v>
      </c>
      <c r="D28046" s="7">
        <f t="shared" si="875"/>
        <v>1.6290326297500001E-3</v>
      </c>
    </row>
    <row r="28047" spans="1:4" x14ac:dyDescent="0.45">
      <c r="A28047" s="6">
        <v>37313</v>
      </c>
      <c r="B28047" s="7">
        <v>2.0899999999999999E-6</v>
      </c>
      <c r="C28047" s="7">
        <f t="shared" si="876"/>
        <v>4.3680999999999995E-12</v>
      </c>
      <c r="D28047" s="7">
        <f t="shared" si="875"/>
        <v>1.4230068011581E-3</v>
      </c>
    </row>
    <row r="28048" spans="1:4" x14ac:dyDescent="0.45">
      <c r="A28048" s="6">
        <v>37314</v>
      </c>
      <c r="B28048" s="7">
        <v>8.9030000000000001E-4</v>
      </c>
      <c r="C28048" s="7">
        <f t="shared" si="876"/>
        <v>7.9263409000000004E-7</v>
      </c>
      <c r="D28048" s="7">
        <f t="shared" ref="D28048:D28111" si="877">SUM(C28039:C28048)</f>
        <v>1.4081463342881001E-3</v>
      </c>
    </row>
    <row r="28049" spans="1:4" x14ac:dyDescent="0.45">
      <c r="A28049" s="6">
        <v>37315</v>
      </c>
      <c r="B28049" s="7">
        <v>-2.8579999999999999E-3</v>
      </c>
      <c r="C28049" s="7">
        <f t="shared" si="876"/>
        <v>8.168163999999999E-6</v>
      </c>
      <c r="D28049" s="7">
        <f t="shared" si="877"/>
        <v>1.3093968302781002E-3</v>
      </c>
    </row>
    <row r="28050" spans="1:4" x14ac:dyDescent="0.45">
      <c r="A28050" s="6">
        <v>37316</v>
      </c>
      <c r="B28050" s="7">
        <v>2.2751E-2</v>
      </c>
      <c r="C28050" s="7">
        <f t="shared" si="876"/>
        <v>5.1760800100000002E-4</v>
      </c>
      <c r="D28050" s="7">
        <f t="shared" si="877"/>
        <v>1.8240913236681E-3</v>
      </c>
    </row>
    <row r="28051" spans="1:4" x14ac:dyDescent="0.45">
      <c r="A28051" s="6">
        <v>37319</v>
      </c>
      <c r="B28051" s="7">
        <v>1.9575700000000001E-2</v>
      </c>
      <c r="C28051" s="7">
        <f t="shared" si="876"/>
        <v>3.8320803049000007E-4</v>
      </c>
      <c r="D28051" s="7">
        <f t="shared" si="877"/>
        <v>2.0846082865981002E-3</v>
      </c>
    </row>
    <row r="28052" spans="1:4" x14ac:dyDescent="0.45">
      <c r="A28052" s="6">
        <v>37320</v>
      </c>
      <c r="B28052" s="7">
        <v>-6.7013000000000003E-3</v>
      </c>
      <c r="C28052" s="7">
        <f t="shared" si="876"/>
        <v>4.4907421690000005E-5</v>
      </c>
      <c r="D28052" s="7">
        <f t="shared" si="877"/>
        <v>1.7756996082881E-3</v>
      </c>
    </row>
    <row r="28053" spans="1:4" x14ac:dyDescent="0.45">
      <c r="A28053" s="6">
        <v>37321</v>
      </c>
      <c r="B28053" s="7">
        <v>1.4597799999999999E-2</v>
      </c>
      <c r="C28053" s="7">
        <f t="shared" si="876"/>
        <v>2.1309576483999999E-4</v>
      </c>
      <c r="D28053" s="7">
        <f t="shared" si="877"/>
        <v>1.7995320698381001E-3</v>
      </c>
    </row>
    <row r="28054" spans="1:4" x14ac:dyDescent="0.45">
      <c r="A28054" s="6">
        <v>37322</v>
      </c>
      <c r="B28054" s="7">
        <v>-4.5329000000000003E-3</v>
      </c>
      <c r="C28054" s="7">
        <f t="shared" si="876"/>
        <v>2.0547182410000002E-5</v>
      </c>
      <c r="D28054" s="7">
        <f t="shared" si="877"/>
        <v>1.5777851226080998E-3</v>
      </c>
    </row>
    <row r="28055" spans="1:4" x14ac:dyDescent="0.45">
      <c r="A28055" s="6">
        <v>37323</v>
      </c>
      <c r="B28055" s="7">
        <v>5.9461000000000002E-3</v>
      </c>
      <c r="C28055" s="7">
        <f t="shared" si="876"/>
        <v>3.5356105210000005E-5</v>
      </c>
      <c r="D28055" s="7">
        <f t="shared" si="877"/>
        <v>1.5501865244581003E-3</v>
      </c>
    </row>
    <row r="28056" spans="1:4" x14ac:dyDescent="0.45">
      <c r="A28056" s="6">
        <v>37326</v>
      </c>
      <c r="B28056" s="7">
        <v>3.2588000000000001E-3</v>
      </c>
      <c r="C28056" s="7">
        <f t="shared" si="876"/>
        <v>1.0619777440000001E-5</v>
      </c>
      <c r="D28056" s="7">
        <f t="shared" si="877"/>
        <v>1.2343030855381002E-3</v>
      </c>
    </row>
    <row r="28057" spans="1:4" x14ac:dyDescent="0.45">
      <c r="A28057" s="6">
        <v>37327</v>
      </c>
      <c r="B28057" s="7">
        <v>-2.2615000000000001E-3</v>
      </c>
      <c r="C28057" s="7">
        <f t="shared" si="876"/>
        <v>5.1143822500000003E-6</v>
      </c>
      <c r="D28057" s="7">
        <f t="shared" si="877"/>
        <v>1.2394174634200003E-3</v>
      </c>
    </row>
    <row r="28058" spans="1:4" x14ac:dyDescent="0.45">
      <c r="A28058" s="6">
        <v>37328</v>
      </c>
      <c r="B28058" s="7">
        <v>-9.6687000000000006E-3</v>
      </c>
      <c r="C28058" s="7">
        <f t="shared" si="876"/>
        <v>9.3483759690000007E-5</v>
      </c>
      <c r="D28058" s="7">
        <f t="shared" si="877"/>
        <v>1.3321085890200003E-3</v>
      </c>
    </row>
    <row r="28059" spans="1:4" x14ac:dyDescent="0.45">
      <c r="A28059" s="6">
        <v>37329</v>
      </c>
      <c r="B28059" s="7">
        <v>-8.5400000000000005E-4</v>
      </c>
      <c r="C28059" s="7">
        <f t="shared" si="876"/>
        <v>7.2931600000000007E-7</v>
      </c>
      <c r="D28059" s="7">
        <f t="shared" si="877"/>
        <v>1.3246697410200002E-3</v>
      </c>
    </row>
    <row r="28060" spans="1:4" x14ac:dyDescent="0.45">
      <c r="A28060" s="6">
        <v>37330</v>
      </c>
      <c r="B28060" s="7">
        <v>1.14307E-2</v>
      </c>
      <c r="C28060" s="7">
        <f t="shared" si="876"/>
        <v>1.3066090248999999E-4</v>
      </c>
      <c r="D28060" s="7">
        <f t="shared" si="877"/>
        <v>9.3772264251000006E-4</v>
      </c>
    </row>
    <row r="28061" spans="1:4" x14ac:dyDescent="0.45">
      <c r="A28061" s="6">
        <v>37333</v>
      </c>
      <c r="B28061" s="7">
        <v>-6.4950000000000001E-4</v>
      </c>
      <c r="C28061" s="7">
        <f t="shared" si="876"/>
        <v>4.2185025000000004E-7</v>
      </c>
      <c r="D28061" s="7">
        <f t="shared" si="877"/>
        <v>5.5493646227000007E-4</v>
      </c>
    </row>
    <row r="28062" spans="1:4" x14ac:dyDescent="0.45">
      <c r="A28062" s="6">
        <v>37334</v>
      </c>
      <c r="B28062" s="7">
        <v>4.1165999999999998E-3</v>
      </c>
      <c r="C28062" s="7">
        <f t="shared" si="876"/>
        <v>1.6946395559999998E-5</v>
      </c>
      <c r="D28062" s="7">
        <f t="shared" si="877"/>
        <v>5.2697543614000004E-4</v>
      </c>
    </row>
    <row r="28063" spans="1:4" x14ac:dyDescent="0.45">
      <c r="A28063" s="6">
        <v>37335</v>
      </c>
      <c r="B28063" s="7">
        <v>-1.5796000000000001E-2</v>
      </c>
      <c r="C28063" s="7">
        <f t="shared" si="876"/>
        <v>2.4951361600000001E-4</v>
      </c>
      <c r="D28063" s="7">
        <f t="shared" si="877"/>
        <v>5.6339328730000001E-4</v>
      </c>
    </row>
    <row r="28064" spans="1:4" x14ac:dyDescent="0.45">
      <c r="A28064" s="6">
        <v>37336</v>
      </c>
      <c r="B28064" s="7">
        <v>1.6084000000000001E-3</v>
      </c>
      <c r="C28064" s="7">
        <f t="shared" si="876"/>
        <v>2.5869505600000002E-6</v>
      </c>
      <c r="D28064" s="7">
        <f t="shared" si="877"/>
        <v>5.4543305544999996E-4</v>
      </c>
    </row>
    <row r="28065" spans="1:4" x14ac:dyDescent="0.45">
      <c r="A28065" s="6">
        <v>37337</v>
      </c>
      <c r="B28065" s="7">
        <v>-4.1510999999999996E-3</v>
      </c>
      <c r="C28065" s="7">
        <f t="shared" si="876"/>
        <v>1.7231631209999997E-5</v>
      </c>
      <c r="D28065" s="7">
        <f t="shared" si="877"/>
        <v>5.2730858145000001E-4</v>
      </c>
    </row>
    <row r="28066" spans="1:4" x14ac:dyDescent="0.45">
      <c r="A28066" s="6">
        <v>37340</v>
      </c>
      <c r="B28066" s="7">
        <v>-1.4666500000000001E-2</v>
      </c>
      <c r="C28066" s="7">
        <f t="shared" si="876"/>
        <v>2.1510622225000002E-4</v>
      </c>
      <c r="D28066" s="7">
        <f t="shared" si="877"/>
        <v>7.3179502626000007E-4</v>
      </c>
    </row>
    <row r="28067" spans="1:4" x14ac:dyDescent="0.45">
      <c r="A28067" s="6">
        <v>37341</v>
      </c>
      <c r="B28067" s="7">
        <v>6.0453E-3</v>
      </c>
      <c r="C28067" s="7">
        <f t="shared" si="876"/>
        <v>3.6545652090000002E-5</v>
      </c>
      <c r="D28067" s="7">
        <f t="shared" si="877"/>
        <v>7.6322629610000008E-4</v>
      </c>
    </row>
    <row r="28068" spans="1:4" x14ac:dyDescent="0.45">
      <c r="A28068" s="6">
        <v>37342</v>
      </c>
      <c r="B28068" s="7">
        <v>5.2535000000000004E-3</v>
      </c>
      <c r="C28068" s="7">
        <f t="shared" si="876"/>
        <v>2.7599262250000004E-5</v>
      </c>
      <c r="D28068" s="7">
        <f t="shared" si="877"/>
        <v>6.9734179866000009E-4</v>
      </c>
    </row>
    <row r="28069" spans="1:4" x14ac:dyDescent="0.45">
      <c r="A28069" s="6">
        <v>37343</v>
      </c>
      <c r="B28069" s="7">
        <v>2.5831999999999999E-3</v>
      </c>
      <c r="C28069" s="7">
        <f t="shared" si="876"/>
        <v>6.6729222399999995E-6</v>
      </c>
      <c r="D28069" s="7">
        <f t="shared" si="877"/>
        <v>7.0328540490000003E-4</v>
      </c>
    </row>
    <row r="28070" spans="1:4" x14ac:dyDescent="0.45">
      <c r="A28070" s="6">
        <v>37347</v>
      </c>
      <c r="B28070" s="7">
        <v>-1.0070999999999999E-3</v>
      </c>
      <c r="C28070" s="7">
        <f t="shared" si="876"/>
        <v>1.0142504099999999E-6</v>
      </c>
      <c r="D28070" s="7">
        <f t="shared" si="877"/>
        <v>5.7363875281999993E-4</v>
      </c>
    </row>
    <row r="28071" spans="1:4" x14ac:dyDescent="0.45">
      <c r="A28071" s="6">
        <v>37348</v>
      </c>
      <c r="B28071" s="7">
        <v>-8.6646999999999991E-3</v>
      </c>
      <c r="C28071" s="7">
        <f t="shared" si="876"/>
        <v>7.5077026089999979E-5</v>
      </c>
      <c r="D28071" s="7">
        <f t="shared" si="877"/>
        <v>6.482939286599999E-4</v>
      </c>
    </row>
    <row r="28072" spans="1:4" x14ac:dyDescent="0.45">
      <c r="A28072" s="6">
        <v>37349</v>
      </c>
      <c r="B28072" s="7">
        <v>-9.7687999999999994E-3</v>
      </c>
      <c r="C28072" s="7">
        <f t="shared" si="876"/>
        <v>9.5429453439999982E-5</v>
      </c>
      <c r="D28072" s="7">
        <f t="shared" si="877"/>
        <v>7.2677698653999992E-4</v>
      </c>
    </row>
    <row r="28073" spans="1:4" x14ac:dyDescent="0.45">
      <c r="A28073" s="6">
        <v>37350</v>
      </c>
      <c r="B28073" s="7">
        <v>1.0058999999999999E-3</v>
      </c>
      <c r="C28073" s="7">
        <f t="shared" si="876"/>
        <v>1.0118348099999998E-6</v>
      </c>
      <c r="D28073" s="7">
        <f t="shared" si="877"/>
        <v>4.7827520535000004E-4</v>
      </c>
    </row>
    <row r="28074" spans="1:4" x14ac:dyDescent="0.45">
      <c r="A28074" s="6">
        <v>37351</v>
      </c>
      <c r="B28074" s="7">
        <v>-3.1884000000000001E-3</v>
      </c>
      <c r="C28074" s="7">
        <f t="shared" si="876"/>
        <v>1.0165894560000001E-5</v>
      </c>
      <c r="D28074" s="7">
        <f t="shared" si="877"/>
        <v>4.8585414935000001E-4</v>
      </c>
    </row>
    <row r="28075" spans="1:4" x14ac:dyDescent="0.45">
      <c r="A28075" s="6">
        <v>37354</v>
      </c>
      <c r="B28075" s="7">
        <v>2.5354000000000002E-3</v>
      </c>
      <c r="C28075" s="7">
        <f t="shared" si="876"/>
        <v>6.4282531600000011E-6</v>
      </c>
      <c r="D28075" s="7">
        <f t="shared" si="877"/>
        <v>4.7505077130000002E-4</v>
      </c>
    </row>
    <row r="28076" spans="1:4" x14ac:dyDescent="0.45">
      <c r="A28076" s="6">
        <v>37355</v>
      </c>
      <c r="B28076" s="7">
        <v>-6.6977E-3</v>
      </c>
      <c r="C28076" s="7">
        <f t="shared" si="876"/>
        <v>4.4859185290000003E-5</v>
      </c>
      <c r="D28076" s="7">
        <f t="shared" si="877"/>
        <v>3.0480373433999997E-4</v>
      </c>
    </row>
    <row r="28077" spans="1:4" x14ac:dyDescent="0.45">
      <c r="A28077" s="6">
        <v>37356</v>
      </c>
      <c r="B28077" s="7">
        <v>1.14474E-2</v>
      </c>
      <c r="C28077" s="7">
        <f t="shared" si="876"/>
        <v>1.3104296675999999E-4</v>
      </c>
      <c r="D28077" s="7">
        <f t="shared" si="877"/>
        <v>3.9930104900999996E-4</v>
      </c>
    </row>
    <row r="28078" spans="1:4" x14ac:dyDescent="0.45">
      <c r="A28078" s="6">
        <v>37357</v>
      </c>
      <c r="B28078" s="7">
        <v>-2.3712199999999999E-2</v>
      </c>
      <c r="C28078" s="7">
        <f t="shared" si="876"/>
        <v>5.6226842883999996E-4</v>
      </c>
      <c r="D28078" s="7">
        <f t="shared" si="877"/>
        <v>9.3397021559999988E-4</v>
      </c>
    </row>
    <row r="28079" spans="1:4" x14ac:dyDescent="0.45">
      <c r="A28079" s="6">
        <v>37358</v>
      </c>
      <c r="B28079" s="7">
        <v>6.8748000000000004E-3</v>
      </c>
      <c r="C28079" s="7">
        <f t="shared" si="876"/>
        <v>4.7262875040000002E-5</v>
      </c>
      <c r="D28079" s="7">
        <f t="shared" si="877"/>
        <v>9.7456016839999997E-4</v>
      </c>
    </row>
    <row r="28080" spans="1:4" x14ac:dyDescent="0.45">
      <c r="A28080" s="6">
        <v>37361</v>
      </c>
      <c r="B28080" s="7">
        <v>-7.8505999999999992E-3</v>
      </c>
      <c r="C28080" s="7">
        <f t="shared" si="876"/>
        <v>6.1631920359999983E-5</v>
      </c>
      <c r="D28080" s="7">
        <f t="shared" si="877"/>
        <v>1.0351778383499999E-3</v>
      </c>
    </row>
    <row r="28081" spans="1:4" x14ac:dyDescent="0.45">
      <c r="A28081" s="6">
        <v>37362</v>
      </c>
      <c r="B28081" s="7">
        <v>2.3342399999999999E-2</v>
      </c>
      <c r="C28081" s="7">
        <f t="shared" si="876"/>
        <v>5.4486763775999996E-4</v>
      </c>
      <c r="D28081" s="7">
        <f t="shared" si="877"/>
        <v>1.5049684500199998E-3</v>
      </c>
    </row>
    <row r="28082" spans="1:4" x14ac:dyDescent="0.45">
      <c r="A28082" s="6">
        <v>37363</v>
      </c>
      <c r="B28082" s="7">
        <v>-2.0278000000000002E-3</v>
      </c>
      <c r="C28082" s="7">
        <f t="shared" si="876"/>
        <v>4.1119728400000003E-6</v>
      </c>
      <c r="D28082" s="7">
        <f t="shared" si="877"/>
        <v>1.41365096942E-3</v>
      </c>
    </row>
    <row r="28083" spans="1:4" x14ac:dyDescent="0.45">
      <c r="A28083" s="6">
        <v>37364</v>
      </c>
      <c r="B28083" s="7">
        <v>-1.3946E-3</v>
      </c>
      <c r="C28083" s="7">
        <f t="shared" si="876"/>
        <v>1.94490916E-6</v>
      </c>
      <c r="D28083" s="7">
        <f t="shared" si="877"/>
        <v>1.4145840437699998E-3</v>
      </c>
    </row>
    <row r="28084" spans="1:4" x14ac:dyDescent="0.45">
      <c r="A28084" s="6">
        <v>37365</v>
      </c>
      <c r="B28084" s="7">
        <v>5.3740000000000005E-4</v>
      </c>
      <c r="C28084" s="7">
        <f t="shared" si="876"/>
        <v>2.8879876000000005E-7</v>
      </c>
      <c r="D28084" s="7">
        <f t="shared" si="877"/>
        <v>1.4047069479699997E-3</v>
      </c>
    </row>
    <row r="28085" spans="1:4" x14ac:dyDescent="0.45">
      <c r="A28085" s="6">
        <v>37368</v>
      </c>
      <c r="B28085" s="7">
        <v>-1.5421300000000001E-2</v>
      </c>
      <c r="C28085" s="7">
        <f t="shared" si="876"/>
        <v>2.3781649369000003E-4</v>
      </c>
      <c r="D28085" s="7">
        <f t="shared" si="877"/>
        <v>1.6360951884999999E-3</v>
      </c>
    </row>
    <row r="28086" spans="1:4" x14ac:dyDescent="0.45">
      <c r="A28086" s="6">
        <v>37369</v>
      </c>
      <c r="B28086" s="7">
        <v>-6.1189E-3</v>
      </c>
      <c r="C28086" s="7">
        <f t="shared" si="876"/>
        <v>3.7440937210000004E-5</v>
      </c>
      <c r="D28086" s="7">
        <f t="shared" si="877"/>
        <v>1.6286769404199998E-3</v>
      </c>
    </row>
    <row r="28087" spans="1:4" x14ac:dyDescent="0.45">
      <c r="A28087" s="6">
        <v>37370</v>
      </c>
      <c r="B28087" s="7">
        <v>-7.0686999999999998E-3</v>
      </c>
      <c r="C28087" s="7">
        <f t="shared" si="876"/>
        <v>4.996651969E-5</v>
      </c>
      <c r="D28087" s="7">
        <f t="shared" si="877"/>
        <v>1.5476004933499998E-3</v>
      </c>
    </row>
    <row r="28088" spans="1:4" x14ac:dyDescent="0.45">
      <c r="A28088" s="6">
        <v>37371</v>
      </c>
      <c r="B28088" s="7">
        <v>-1.5150000000000001E-3</v>
      </c>
      <c r="C28088" s="7">
        <f t="shared" si="876"/>
        <v>2.2952250000000001E-6</v>
      </c>
      <c r="D28088" s="7">
        <f t="shared" si="877"/>
        <v>9.8762728950999999E-4</v>
      </c>
    </row>
    <row r="28089" spans="1:4" x14ac:dyDescent="0.45">
      <c r="A28089" s="6">
        <v>37372</v>
      </c>
      <c r="B28089" s="7">
        <v>-1.3817400000000001E-2</v>
      </c>
      <c r="C28089" s="7">
        <f t="shared" si="876"/>
        <v>1.9092054276000002E-4</v>
      </c>
      <c r="D28089" s="7">
        <f t="shared" si="877"/>
        <v>1.1312849572299999E-3</v>
      </c>
    </row>
    <row r="28090" spans="1:4" x14ac:dyDescent="0.45">
      <c r="A28090" s="6">
        <v>37375</v>
      </c>
      <c r="B28090" s="7">
        <v>-1.0136900000000001E-2</v>
      </c>
      <c r="C28090" s="7">
        <f t="shared" si="876"/>
        <v>1.0275674161000002E-4</v>
      </c>
      <c r="D28090" s="7">
        <f t="shared" si="877"/>
        <v>1.17240977848E-3</v>
      </c>
    </row>
    <row r="28091" spans="1:4" x14ac:dyDescent="0.45">
      <c r="A28091" s="6">
        <v>37376</v>
      </c>
      <c r="B28091" s="7">
        <v>1.0847000000000001E-2</v>
      </c>
      <c r="C28091" s="7">
        <f t="shared" si="876"/>
        <v>1.1765740900000002E-4</v>
      </c>
      <c r="D28091" s="7">
        <f t="shared" si="877"/>
        <v>7.451995497200002E-4</v>
      </c>
    </row>
    <row r="28092" spans="1:4" x14ac:dyDescent="0.45">
      <c r="A28092" s="6">
        <v>37377</v>
      </c>
      <c r="B28092" s="7">
        <v>8.9245999999999995E-3</v>
      </c>
      <c r="C28092" s="7">
        <f t="shared" si="876"/>
        <v>7.9648485159999991E-5</v>
      </c>
      <c r="D28092" s="7">
        <f t="shared" si="877"/>
        <v>8.2073606204000017E-4</v>
      </c>
    </row>
    <row r="28093" spans="1:4" x14ac:dyDescent="0.45">
      <c r="A28093" s="6">
        <v>37378</v>
      </c>
      <c r="B28093" s="7">
        <v>-1.7343E-3</v>
      </c>
      <c r="C28093" s="7">
        <f t="shared" si="876"/>
        <v>3.00779649E-6</v>
      </c>
      <c r="D28093" s="7">
        <f t="shared" si="877"/>
        <v>8.2179894937000003E-4</v>
      </c>
    </row>
    <row r="28094" spans="1:4" x14ac:dyDescent="0.45">
      <c r="A28094" s="6">
        <v>37379</v>
      </c>
      <c r="B28094" s="7">
        <v>-1.04514E-2</v>
      </c>
      <c r="C28094" s="7">
        <f t="shared" si="876"/>
        <v>1.0923176195999999E-4</v>
      </c>
      <c r="D28094" s="7">
        <f t="shared" si="877"/>
        <v>9.3074191257000005E-4</v>
      </c>
    </row>
    <row r="28095" spans="1:4" x14ac:dyDescent="0.45">
      <c r="A28095" s="6">
        <v>37382</v>
      </c>
      <c r="B28095" s="7">
        <v>-1.9450599999999998E-2</v>
      </c>
      <c r="C28095" s="7">
        <f t="shared" si="876"/>
        <v>3.7832584035999995E-4</v>
      </c>
      <c r="D28095" s="7">
        <f t="shared" si="877"/>
        <v>1.07125125924E-3</v>
      </c>
    </row>
    <row r="28096" spans="1:4" x14ac:dyDescent="0.45">
      <c r="A28096" s="6">
        <v>37383</v>
      </c>
      <c r="B28096" s="7">
        <v>-2.9516E-3</v>
      </c>
      <c r="C28096" s="7">
        <f t="shared" si="876"/>
        <v>8.7119425600000006E-6</v>
      </c>
      <c r="D28096" s="7">
        <f t="shared" si="877"/>
        <v>1.04252226459E-3</v>
      </c>
    </row>
    <row r="28097" spans="1:4" x14ac:dyDescent="0.45">
      <c r="A28097" s="6">
        <v>37384</v>
      </c>
      <c r="B28097" s="7">
        <v>3.7786699999999999E-2</v>
      </c>
      <c r="C28097" s="7">
        <f t="shared" si="876"/>
        <v>1.4278346968899999E-3</v>
      </c>
      <c r="D28097" s="7">
        <f t="shared" si="877"/>
        <v>2.4203904417900001E-3</v>
      </c>
    </row>
    <row r="28098" spans="1:4" x14ac:dyDescent="0.45">
      <c r="A28098" s="6">
        <v>37385</v>
      </c>
      <c r="B28098" s="7">
        <v>-1.44581E-2</v>
      </c>
      <c r="C28098" s="7">
        <f t="shared" si="876"/>
        <v>2.0903665561E-4</v>
      </c>
      <c r="D28098" s="7">
        <f t="shared" si="877"/>
        <v>2.6271318723999999E-3</v>
      </c>
    </row>
    <row r="28099" spans="1:4" x14ac:dyDescent="0.45">
      <c r="A28099" s="6">
        <v>37386</v>
      </c>
      <c r="B28099" s="7">
        <v>-1.68185E-2</v>
      </c>
      <c r="C28099" s="7">
        <f t="shared" si="876"/>
        <v>2.8286194225E-4</v>
      </c>
      <c r="D28099" s="7">
        <f t="shared" si="877"/>
        <v>2.7190732718899999E-3</v>
      </c>
    </row>
    <row r="28100" spans="1:4" x14ac:dyDescent="0.45">
      <c r="A28100" s="6">
        <v>37389</v>
      </c>
      <c r="B28100" s="7">
        <v>1.86797E-2</v>
      </c>
      <c r="C28100" s="7">
        <f t="shared" si="876"/>
        <v>3.4893119209000002E-4</v>
      </c>
      <c r="D28100" s="7">
        <f t="shared" si="877"/>
        <v>2.9652477223699996E-3</v>
      </c>
    </row>
    <row r="28101" spans="1:4" x14ac:dyDescent="0.45">
      <c r="A28101" s="6">
        <v>37390</v>
      </c>
      <c r="B28101" s="7">
        <v>2.12696E-2</v>
      </c>
      <c r="C28101" s="7">
        <f t="shared" si="876"/>
        <v>4.5239588416000001E-4</v>
      </c>
      <c r="D28101" s="7">
        <f t="shared" si="877"/>
        <v>3.2999861975299997E-3</v>
      </c>
    </row>
    <row r="28102" spans="1:4" x14ac:dyDescent="0.45">
      <c r="A28102" s="6">
        <v>37391</v>
      </c>
      <c r="B28102" s="7">
        <v>-5.3695000000000001E-3</v>
      </c>
      <c r="C28102" s="7">
        <f t="shared" si="876"/>
        <v>2.8831530250000001E-5</v>
      </c>
      <c r="D28102" s="7">
        <f t="shared" si="877"/>
        <v>3.2491692426199997E-3</v>
      </c>
    </row>
    <row r="28103" spans="1:4" x14ac:dyDescent="0.45">
      <c r="A28103" s="6">
        <v>37392</v>
      </c>
      <c r="B28103" s="7">
        <v>6.5767999999999998E-3</v>
      </c>
      <c r="C28103" s="7">
        <f t="shared" ref="C28103:C28166" si="878">B28103^2</f>
        <v>4.3254298240000001E-5</v>
      </c>
      <c r="D28103" s="7">
        <f t="shared" si="877"/>
        <v>3.2894157443699996E-3</v>
      </c>
    </row>
    <row r="28104" spans="1:4" x14ac:dyDescent="0.45">
      <c r="A28104" s="6">
        <v>37393</v>
      </c>
      <c r="B28104" s="7">
        <v>7.8062000000000001E-3</v>
      </c>
      <c r="C28104" s="7">
        <f t="shared" si="878"/>
        <v>6.093675844E-5</v>
      </c>
      <c r="D28104" s="7">
        <f t="shared" si="877"/>
        <v>3.2411207408499999E-3</v>
      </c>
    </row>
    <row r="28105" spans="1:4" x14ac:dyDescent="0.45">
      <c r="A28105" s="6">
        <v>37396</v>
      </c>
      <c r="B28105" s="7">
        <v>-1.31799E-2</v>
      </c>
      <c r="C28105" s="7">
        <f t="shared" si="878"/>
        <v>1.7370976400999999E-4</v>
      </c>
      <c r="D28105" s="7">
        <f t="shared" si="877"/>
        <v>3.0365046645000004E-3</v>
      </c>
    </row>
    <row r="28106" spans="1:4" x14ac:dyDescent="0.45">
      <c r="A28106" s="6">
        <v>37397</v>
      </c>
      <c r="B28106" s="7">
        <v>-1.1087400000000001E-2</v>
      </c>
      <c r="C28106" s="7">
        <f t="shared" si="878"/>
        <v>1.2293043876000003E-4</v>
      </c>
      <c r="D28106" s="7">
        <f t="shared" si="877"/>
        <v>3.1507231607E-3</v>
      </c>
    </row>
    <row r="28107" spans="1:4" x14ac:dyDescent="0.45">
      <c r="A28107" s="6">
        <v>37398</v>
      </c>
      <c r="B28107" s="7">
        <v>5.7146999999999996E-3</v>
      </c>
      <c r="C28107" s="7">
        <f t="shared" si="878"/>
        <v>3.2657796089999995E-5</v>
      </c>
      <c r="D28107" s="7">
        <f t="shared" si="877"/>
        <v>1.7555462598999997E-3</v>
      </c>
    </row>
    <row r="28108" spans="1:4" x14ac:dyDescent="0.45">
      <c r="A28108" s="6">
        <v>37399</v>
      </c>
      <c r="B28108" s="7">
        <v>1.01896E-2</v>
      </c>
      <c r="C28108" s="7">
        <f t="shared" si="878"/>
        <v>1.0382794816E-4</v>
      </c>
      <c r="D28108" s="7">
        <f t="shared" si="877"/>
        <v>1.65033755245E-3</v>
      </c>
    </row>
    <row r="28109" spans="1:4" x14ac:dyDescent="0.45">
      <c r="A28109" s="6">
        <v>37400</v>
      </c>
      <c r="B28109" s="7">
        <v>-1.2327299999999999E-2</v>
      </c>
      <c r="C28109" s="7">
        <f t="shared" si="878"/>
        <v>1.5196232528999999E-4</v>
      </c>
      <c r="D28109" s="7">
        <f t="shared" si="877"/>
        <v>1.5194379354900004E-3</v>
      </c>
    </row>
    <row r="28110" spans="1:4" x14ac:dyDescent="0.45">
      <c r="A28110" s="6">
        <v>37404</v>
      </c>
      <c r="B28110" s="7">
        <v>-8.5123999999999998E-3</v>
      </c>
      <c r="C28110" s="7">
        <f t="shared" si="878"/>
        <v>7.2460953759999995E-5</v>
      </c>
      <c r="D28110" s="7">
        <f t="shared" si="877"/>
        <v>1.2429676971600001E-3</v>
      </c>
    </row>
    <row r="28111" spans="1:4" x14ac:dyDescent="0.45">
      <c r="A28111" s="6">
        <v>37405</v>
      </c>
      <c r="B28111" s="7">
        <v>-6.3413000000000002E-3</v>
      </c>
      <c r="C28111" s="7">
        <f t="shared" si="878"/>
        <v>4.0212085690000005E-5</v>
      </c>
      <c r="D28111" s="7">
        <f t="shared" si="877"/>
        <v>8.3078389868999989E-4</v>
      </c>
    </row>
    <row r="28112" spans="1:4" x14ac:dyDescent="0.45">
      <c r="A28112" s="6">
        <v>37406</v>
      </c>
      <c r="B28112" s="7">
        <v>-2.6754999999999999E-3</v>
      </c>
      <c r="C28112" s="7">
        <f t="shared" si="878"/>
        <v>7.1583002499999996E-6</v>
      </c>
      <c r="D28112" s="7">
        <f t="shared" ref="D28112:D28175" si="879">SUM(C28103:C28112)</f>
        <v>8.0911066869E-4</v>
      </c>
    </row>
    <row r="28113" spans="1:4" x14ac:dyDescent="0.45">
      <c r="A28113" s="6">
        <v>37407</v>
      </c>
      <c r="B28113" s="7">
        <v>2.2403000000000002E-3</v>
      </c>
      <c r="C28113" s="7">
        <f t="shared" si="878"/>
        <v>5.0189440900000008E-6</v>
      </c>
      <c r="D28113" s="7">
        <f t="shared" si="879"/>
        <v>7.7087531454000002E-4</v>
      </c>
    </row>
    <row r="28114" spans="1:4" x14ac:dyDescent="0.45">
      <c r="A28114" s="6">
        <v>37410</v>
      </c>
      <c r="B28114" s="7">
        <v>-2.4935100000000002E-2</v>
      </c>
      <c r="C28114" s="7">
        <f t="shared" si="878"/>
        <v>6.217592120100001E-4</v>
      </c>
      <c r="D28114" s="7">
        <f t="shared" si="879"/>
        <v>1.3316977681100003E-3</v>
      </c>
    </row>
    <row r="28115" spans="1:4" x14ac:dyDescent="0.45">
      <c r="A28115" s="6">
        <v>37411</v>
      </c>
      <c r="B28115" s="7">
        <v>1.054E-4</v>
      </c>
      <c r="C28115" s="7">
        <f t="shared" si="878"/>
        <v>1.110916E-8</v>
      </c>
      <c r="D28115" s="7">
        <f t="shared" si="879"/>
        <v>1.1579991132600002E-3</v>
      </c>
    </row>
    <row r="28116" spans="1:4" x14ac:dyDescent="0.45">
      <c r="A28116" s="6">
        <v>37412</v>
      </c>
      <c r="B28116" s="7">
        <v>9.3205000000000007E-3</v>
      </c>
      <c r="C28116" s="7">
        <f t="shared" si="878"/>
        <v>8.6871720250000011E-5</v>
      </c>
      <c r="D28116" s="7">
        <f t="shared" si="879"/>
        <v>1.1219403947499999E-3</v>
      </c>
    </row>
    <row r="28117" spans="1:4" x14ac:dyDescent="0.45">
      <c r="A28117" s="6">
        <v>37413</v>
      </c>
      <c r="B28117" s="7">
        <v>-1.98213E-2</v>
      </c>
      <c r="C28117" s="7">
        <f t="shared" si="878"/>
        <v>3.9288393369E-4</v>
      </c>
      <c r="D28117" s="7">
        <f t="shared" si="879"/>
        <v>1.4821665323499998E-3</v>
      </c>
    </row>
    <row r="28118" spans="1:4" x14ac:dyDescent="0.45">
      <c r="A28118" s="6">
        <v>37414</v>
      </c>
      <c r="B28118" s="7">
        <v>-1.5456999999999999E-3</v>
      </c>
      <c r="C28118" s="7">
        <f t="shared" si="878"/>
        <v>2.3891884899999995E-6</v>
      </c>
      <c r="D28118" s="7">
        <f t="shared" si="879"/>
        <v>1.3807277726800001E-3</v>
      </c>
    </row>
    <row r="28119" spans="1:4" x14ac:dyDescent="0.45">
      <c r="A28119" s="6">
        <v>37417</v>
      </c>
      <c r="B28119" s="7">
        <v>3.3828999999999999E-3</v>
      </c>
      <c r="C28119" s="7">
        <f t="shared" si="878"/>
        <v>1.144401241E-5</v>
      </c>
      <c r="D28119" s="7">
        <f t="shared" si="879"/>
        <v>1.2402094598000003E-3</v>
      </c>
    </row>
    <row r="28120" spans="1:4" x14ac:dyDescent="0.45">
      <c r="A28120" s="6">
        <v>37418</v>
      </c>
      <c r="B28120" s="7">
        <v>-1.6830999999999999E-2</v>
      </c>
      <c r="C28120" s="7">
        <f t="shared" si="878"/>
        <v>2.8328256099999997E-4</v>
      </c>
      <c r="D28120" s="7">
        <f t="shared" si="879"/>
        <v>1.4510310670400005E-3</v>
      </c>
    </row>
    <row r="28121" spans="1:4" x14ac:dyDescent="0.45">
      <c r="A28121" s="6">
        <v>37419</v>
      </c>
      <c r="B28121" s="7">
        <v>6.9982999999999998E-3</v>
      </c>
      <c r="C28121" s="7">
        <f t="shared" si="878"/>
        <v>4.8976202890000001E-5</v>
      </c>
      <c r="D28121" s="7">
        <f t="shared" si="879"/>
        <v>1.4597951842400003E-3</v>
      </c>
    </row>
    <row r="28122" spans="1:4" x14ac:dyDescent="0.45">
      <c r="A28122" s="6">
        <v>37420</v>
      </c>
      <c r="B28122" s="7">
        <v>-1.0477200000000001E-2</v>
      </c>
      <c r="C28122" s="7">
        <f t="shared" si="878"/>
        <v>1.0977171984000002E-4</v>
      </c>
      <c r="D28122" s="7">
        <f t="shared" si="879"/>
        <v>1.5624086038300003E-3</v>
      </c>
    </row>
    <row r="28123" spans="1:4" x14ac:dyDescent="0.45">
      <c r="A28123" s="6">
        <v>37421</v>
      </c>
      <c r="B28123" s="7">
        <v>-2.0536E-3</v>
      </c>
      <c r="C28123" s="7">
        <f t="shared" si="878"/>
        <v>4.2172729600000004E-6</v>
      </c>
      <c r="D28123" s="7">
        <f t="shared" si="879"/>
        <v>1.5616069327000002E-3</v>
      </c>
    </row>
    <row r="28124" spans="1:4" x14ac:dyDescent="0.45">
      <c r="A28124" s="6">
        <v>37424</v>
      </c>
      <c r="B28124" s="7">
        <v>2.86632E-2</v>
      </c>
      <c r="C28124" s="7">
        <f t="shared" si="878"/>
        <v>8.2157903423999996E-4</v>
      </c>
      <c r="D28124" s="7">
        <f t="shared" si="879"/>
        <v>1.76142675493E-3</v>
      </c>
    </row>
    <row r="28125" spans="1:4" x14ac:dyDescent="0.45">
      <c r="A28125" s="6">
        <v>37425</v>
      </c>
      <c r="B28125" s="7">
        <v>9.2369999999999996E-4</v>
      </c>
      <c r="C28125" s="7">
        <f t="shared" si="878"/>
        <v>8.5322168999999995E-7</v>
      </c>
      <c r="D28125" s="7">
        <f t="shared" si="879"/>
        <v>1.7622688674600001E-3</v>
      </c>
    </row>
    <row r="28126" spans="1:4" x14ac:dyDescent="0.45">
      <c r="A28126" s="6">
        <v>37426</v>
      </c>
      <c r="B28126" s="7">
        <v>-1.6436900000000001E-2</v>
      </c>
      <c r="C28126" s="7">
        <f t="shared" si="878"/>
        <v>2.7017168161000004E-4</v>
      </c>
      <c r="D28126" s="7">
        <f t="shared" si="879"/>
        <v>1.9455688288200002E-3</v>
      </c>
    </row>
    <row r="28127" spans="1:4" x14ac:dyDescent="0.45">
      <c r="A28127" s="6">
        <v>37427</v>
      </c>
      <c r="B28127" s="7">
        <v>-1.35012E-2</v>
      </c>
      <c r="C28127" s="7">
        <f t="shared" si="878"/>
        <v>1.8228240144E-4</v>
      </c>
      <c r="D28127" s="7">
        <f t="shared" si="879"/>
        <v>1.7349672965699999E-3</v>
      </c>
    </row>
    <row r="28128" spans="1:4" x14ac:dyDescent="0.45">
      <c r="A28128" s="6">
        <v>37428</v>
      </c>
      <c r="B28128" s="7">
        <v>-1.7189900000000001E-2</v>
      </c>
      <c r="C28128" s="7">
        <f t="shared" si="878"/>
        <v>2.9549266201000005E-4</v>
      </c>
      <c r="D28128" s="7">
        <f t="shared" si="879"/>
        <v>2.0280707700899999E-3</v>
      </c>
    </row>
    <row r="28129" spans="1:4" x14ac:dyDescent="0.45">
      <c r="A28129" s="6">
        <v>37431</v>
      </c>
      <c r="B28129" s="7">
        <v>3.6598999999999998E-3</v>
      </c>
      <c r="C28129" s="7">
        <f t="shared" si="878"/>
        <v>1.3394868009999998E-5</v>
      </c>
      <c r="D28129" s="7">
        <f t="shared" si="879"/>
        <v>2.0300216256900002E-3</v>
      </c>
    </row>
    <row r="28130" spans="1:4" x14ac:dyDescent="0.45">
      <c r="A28130" s="6">
        <v>37432</v>
      </c>
      <c r="B28130" s="7">
        <v>-1.6875600000000001E-2</v>
      </c>
      <c r="C28130" s="7">
        <f t="shared" si="878"/>
        <v>2.8478587536000005E-4</v>
      </c>
      <c r="D28130" s="7">
        <f t="shared" si="879"/>
        <v>2.0315249400499999E-3</v>
      </c>
    </row>
    <row r="28131" spans="1:4" x14ac:dyDescent="0.45">
      <c r="A28131" s="6">
        <v>37433</v>
      </c>
      <c r="B28131" s="7">
        <v>-2.1201000000000002E-3</v>
      </c>
      <c r="C28131" s="7">
        <f t="shared" si="878"/>
        <v>4.4948240100000011E-6</v>
      </c>
      <c r="D28131" s="7">
        <f t="shared" si="879"/>
        <v>1.9870435611699998E-3</v>
      </c>
    </row>
    <row r="28132" spans="1:4" x14ac:dyDescent="0.45">
      <c r="A28132" s="6">
        <v>37434</v>
      </c>
      <c r="B28132" s="7">
        <v>1.7571400000000001E-2</v>
      </c>
      <c r="C28132" s="7">
        <f t="shared" si="878"/>
        <v>3.0875409796000003E-4</v>
      </c>
      <c r="D28132" s="7">
        <f t="shared" si="879"/>
        <v>2.1860259392900002E-3</v>
      </c>
    </row>
    <row r="28133" spans="1:4" x14ac:dyDescent="0.45">
      <c r="A28133" s="6">
        <v>37435</v>
      </c>
      <c r="B28133" s="7">
        <v>-1.0558E-3</v>
      </c>
      <c r="C28133" s="7">
        <f t="shared" si="878"/>
        <v>1.11471364E-6</v>
      </c>
      <c r="D28133" s="7">
        <f t="shared" si="879"/>
        <v>2.1829233799700002E-3</v>
      </c>
    </row>
    <row r="28134" spans="1:4" x14ac:dyDescent="0.45">
      <c r="A28134" s="6">
        <v>37438</v>
      </c>
      <c r="B28134" s="7">
        <v>-2.1578799999999999E-2</v>
      </c>
      <c r="C28134" s="7">
        <f t="shared" si="878"/>
        <v>4.6564460943999996E-4</v>
      </c>
      <c r="D28134" s="7">
        <f t="shared" si="879"/>
        <v>1.8269889551700003E-3</v>
      </c>
    </row>
    <row r="28135" spans="1:4" x14ac:dyDescent="0.45">
      <c r="A28135" s="6">
        <v>37439</v>
      </c>
      <c r="B28135" s="7">
        <v>-2.0977599999999999E-2</v>
      </c>
      <c r="C28135" s="7">
        <f t="shared" si="878"/>
        <v>4.4005970175999996E-4</v>
      </c>
      <c r="D28135" s="7">
        <f t="shared" si="879"/>
        <v>2.2661954352400002E-3</v>
      </c>
    </row>
    <row r="28136" spans="1:4" x14ac:dyDescent="0.45">
      <c r="A28136" s="6">
        <v>37440</v>
      </c>
      <c r="B28136" s="7">
        <v>6.1817E-3</v>
      </c>
      <c r="C28136" s="7">
        <f t="shared" si="878"/>
        <v>3.8213414890000002E-5</v>
      </c>
      <c r="D28136" s="7">
        <f t="shared" si="879"/>
        <v>2.03423716852E-3</v>
      </c>
    </row>
    <row r="28137" spans="1:4" x14ac:dyDescent="0.45">
      <c r="A28137" s="6">
        <v>37442</v>
      </c>
      <c r="B28137" s="7">
        <v>3.6595200000000001E-2</v>
      </c>
      <c r="C28137" s="7">
        <f t="shared" si="878"/>
        <v>1.33920866304E-3</v>
      </c>
      <c r="D28137" s="7">
        <f t="shared" si="879"/>
        <v>3.1911634301199998E-3</v>
      </c>
    </row>
    <row r="28138" spans="1:4" x14ac:dyDescent="0.45">
      <c r="A28138" s="6">
        <v>37445</v>
      </c>
      <c r="B28138" s="7">
        <v>-1.19273E-2</v>
      </c>
      <c r="C28138" s="7">
        <f t="shared" si="878"/>
        <v>1.4226048529000001E-4</v>
      </c>
      <c r="D28138" s="7">
        <f t="shared" si="879"/>
        <v>3.0379312534E-3</v>
      </c>
    </row>
    <row r="28139" spans="1:4" x14ac:dyDescent="0.45">
      <c r="A28139" s="6">
        <v>37446</v>
      </c>
      <c r="B28139" s="7">
        <v>-2.4760299999999999E-2</v>
      </c>
      <c r="C28139" s="7">
        <f t="shared" si="878"/>
        <v>6.1307245608999996E-4</v>
      </c>
      <c r="D28139" s="7">
        <f t="shared" si="879"/>
        <v>3.6376088414799999E-3</v>
      </c>
    </row>
    <row r="28140" spans="1:4" x14ac:dyDescent="0.45">
      <c r="A28140" s="6">
        <v>37447</v>
      </c>
      <c r="B28140" s="7">
        <v>-3.3389599999999998E-2</v>
      </c>
      <c r="C28140" s="7">
        <f t="shared" si="878"/>
        <v>1.1148653881599998E-3</v>
      </c>
      <c r="D28140" s="7">
        <f t="shared" si="879"/>
        <v>4.4676883542800003E-3</v>
      </c>
    </row>
    <row r="28141" spans="1:4" x14ac:dyDescent="0.45">
      <c r="A28141" s="6">
        <v>37448</v>
      </c>
      <c r="B28141" s="7">
        <v>7.6391999999999996E-3</v>
      </c>
      <c r="C28141" s="7">
        <f t="shared" si="878"/>
        <v>5.8357376639999995E-5</v>
      </c>
      <c r="D28141" s="7">
        <f t="shared" si="879"/>
        <v>4.5215509069100003E-3</v>
      </c>
    </row>
    <row r="28142" spans="1:4" x14ac:dyDescent="0.45">
      <c r="A28142" s="6">
        <v>37449</v>
      </c>
      <c r="B28142" s="7">
        <v>-6.2740000000000001E-3</v>
      </c>
      <c r="C28142" s="7">
        <f t="shared" si="878"/>
        <v>3.9363076000000004E-5</v>
      </c>
      <c r="D28142" s="7">
        <f t="shared" si="879"/>
        <v>4.2521598849499997E-3</v>
      </c>
    </row>
    <row r="28143" spans="1:4" x14ac:dyDescent="0.45">
      <c r="A28143" s="6">
        <v>37452</v>
      </c>
      <c r="B28143" s="7">
        <v>-3.3749000000000001E-3</v>
      </c>
      <c r="C28143" s="7">
        <f t="shared" si="878"/>
        <v>1.1389950010000001E-5</v>
      </c>
      <c r="D28143" s="7">
        <f t="shared" si="879"/>
        <v>4.2624351213200002E-3</v>
      </c>
    </row>
    <row r="28144" spans="1:4" x14ac:dyDescent="0.45">
      <c r="A28144" s="6">
        <v>37453</v>
      </c>
      <c r="B28144" s="7">
        <v>-1.83421E-2</v>
      </c>
      <c r="C28144" s="7">
        <f t="shared" si="878"/>
        <v>3.3643263241000003E-4</v>
      </c>
      <c r="D28144" s="7">
        <f t="shared" si="879"/>
        <v>4.1332231442900002E-3</v>
      </c>
    </row>
    <row r="28145" spans="1:4" x14ac:dyDescent="0.45">
      <c r="A28145" s="6">
        <v>37454</v>
      </c>
      <c r="B28145" s="7">
        <v>5.4638000000000004E-3</v>
      </c>
      <c r="C28145" s="7">
        <f t="shared" si="878"/>
        <v>2.9853110440000004E-5</v>
      </c>
      <c r="D28145" s="7">
        <f t="shared" si="879"/>
        <v>3.7230165529699996E-3</v>
      </c>
    </row>
    <row r="28146" spans="1:4" x14ac:dyDescent="0.45">
      <c r="A28146" s="6">
        <v>37455</v>
      </c>
      <c r="B28146" s="7">
        <v>-2.7238999999999999E-2</v>
      </c>
      <c r="C28146" s="7">
        <f t="shared" si="878"/>
        <v>7.4196312099999995E-4</v>
      </c>
      <c r="D28146" s="7">
        <f t="shared" si="879"/>
        <v>4.4267662590799992E-3</v>
      </c>
    </row>
    <row r="28147" spans="1:4" x14ac:dyDescent="0.45">
      <c r="A28147" s="6">
        <v>37456</v>
      </c>
      <c r="B28147" s="7">
        <v>-3.7927700000000002E-2</v>
      </c>
      <c r="C28147" s="7">
        <f t="shared" si="878"/>
        <v>1.4385104272900001E-3</v>
      </c>
      <c r="D28147" s="7">
        <f t="shared" si="879"/>
        <v>4.5260680233299997E-3</v>
      </c>
    </row>
    <row r="28148" spans="1:4" x14ac:dyDescent="0.45">
      <c r="A28148" s="6">
        <v>37459</v>
      </c>
      <c r="B28148" s="7">
        <v>-3.28472E-2</v>
      </c>
      <c r="C28148" s="7">
        <f t="shared" si="878"/>
        <v>1.0789385478399999E-3</v>
      </c>
      <c r="D28148" s="7">
        <f t="shared" si="879"/>
        <v>5.4627460858799994E-3</v>
      </c>
    </row>
    <row r="28149" spans="1:4" x14ac:dyDescent="0.45">
      <c r="A28149" s="6">
        <v>37460</v>
      </c>
      <c r="B28149" s="7">
        <v>-2.67757E-2</v>
      </c>
      <c r="C28149" s="7">
        <f t="shared" si="878"/>
        <v>7.1693811048999993E-4</v>
      </c>
      <c r="D28149" s="7">
        <f t="shared" si="879"/>
        <v>5.5666117402799996E-3</v>
      </c>
    </row>
    <row r="28150" spans="1:4" x14ac:dyDescent="0.45">
      <c r="A28150" s="6">
        <v>37461</v>
      </c>
      <c r="B28150" s="7">
        <v>5.7541200000000001E-2</v>
      </c>
      <c r="C28150" s="7">
        <f t="shared" si="878"/>
        <v>3.3109896974400001E-3</v>
      </c>
      <c r="D28150" s="7">
        <f t="shared" si="879"/>
        <v>7.7627360495600003E-3</v>
      </c>
    </row>
    <row r="28151" spans="1:4" x14ac:dyDescent="0.45">
      <c r="A28151" s="6">
        <v>37462</v>
      </c>
      <c r="B28151" s="7">
        <v>-5.8138E-3</v>
      </c>
      <c r="C28151" s="7">
        <f t="shared" si="878"/>
        <v>3.3800270439999999E-5</v>
      </c>
      <c r="D28151" s="7">
        <f t="shared" si="879"/>
        <v>7.7381789433600004E-3</v>
      </c>
    </row>
    <row r="28152" spans="1:4" x14ac:dyDescent="0.45">
      <c r="A28152" s="6">
        <v>37463</v>
      </c>
      <c r="B28152" s="7">
        <v>1.7077200000000001E-2</v>
      </c>
      <c r="C28152" s="7">
        <f t="shared" si="878"/>
        <v>2.9163075984000003E-4</v>
      </c>
      <c r="D28152" s="7">
        <f t="shared" si="879"/>
        <v>7.9904466272000003E-3</v>
      </c>
    </row>
    <row r="28153" spans="1:4" x14ac:dyDescent="0.45">
      <c r="A28153" s="6">
        <v>37466</v>
      </c>
      <c r="B28153" s="7">
        <v>5.4306500000000001E-2</v>
      </c>
      <c r="C28153" s="7">
        <f t="shared" si="878"/>
        <v>2.9491959422500002E-3</v>
      </c>
      <c r="D28153" s="7">
        <f t="shared" si="879"/>
        <v>1.092825261944E-2</v>
      </c>
    </row>
    <row r="28154" spans="1:4" x14ac:dyDescent="0.45">
      <c r="A28154" s="6">
        <v>37467</v>
      </c>
      <c r="B28154" s="7">
        <v>4.3268999999999998E-3</v>
      </c>
      <c r="C28154" s="7">
        <f t="shared" si="878"/>
        <v>1.872206361E-5</v>
      </c>
      <c r="D28154" s="7">
        <f t="shared" si="879"/>
        <v>1.0610542050640001E-2</v>
      </c>
    </row>
    <row r="28155" spans="1:4" x14ac:dyDescent="0.45">
      <c r="A28155" s="6">
        <v>37468</v>
      </c>
      <c r="B28155" s="7">
        <v>9.9199000000000006E-3</v>
      </c>
      <c r="C28155" s="7">
        <f t="shared" si="878"/>
        <v>9.840441601000001E-5</v>
      </c>
      <c r="D28155" s="7">
        <f t="shared" si="879"/>
        <v>1.0679093356210001E-2</v>
      </c>
    </row>
    <row r="28156" spans="1:4" x14ac:dyDescent="0.45">
      <c r="A28156" s="6">
        <v>37469</v>
      </c>
      <c r="B28156" s="7">
        <v>-2.9657599999999999E-2</v>
      </c>
      <c r="C28156" s="7">
        <f t="shared" si="878"/>
        <v>8.7957323775999998E-4</v>
      </c>
      <c r="D28156" s="7">
        <f t="shared" si="879"/>
        <v>1.0816703472970002E-2</v>
      </c>
    </row>
    <row r="28157" spans="1:4" x14ac:dyDescent="0.45">
      <c r="A28157" s="6">
        <v>37470</v>
      </c>
      <c r="B28157" s="7">
        <v>-2.2837900000000001E-2</v>
      </c>
      <c r="C28157" s="7">
        <f t="shared" si="878"/>
        <v>5.2156967641000011E-4</v>
      </c>
      <c r="D28157" s="7">
        <f t="shared" si="879"/>
        <v>9.8997627220900018E-3</v>
      </c>
    </row>
    <row r="28158" spans="1:4" x14ac:dyDescent="0.45">
      <c r="A28158" s="6">
        <v>37473</v>
      </c>
      <c r="B28158" s="7">
        <v>-3.4299499999999997E-2</v>
      </c>
      <c r="C28158" s="7">
        <f t="shared" si="878"/>
        <v>1.1764557002499998E-3</v>
      </c>
      <c r="D28158" s="7">
        <f t="shared" si="879"/>
        <v>9.9972798745000015E-3</v>
      </c>
    </row>
    <row r="28159" spans="1:4" x14ac:dyDescent="0.45">
      <c r="A28159" s="6">
        <v>37474</v>
      </c>
      <c r="B28159" s="7">
        <v>2.9969200000000001E-2</v>
      </c>
      <c r="C28159" s="7">
        <f t="shared" si="878"/>
        <v>8.9815294864000004E-4</v>
      </c>
      <c r="D28159" s="7">
        <f t="shared" si="879"/>
        <v>1.0178494712650001E-2</v>
      </c>
    </row>
    <row r="28160" spans="1:4" x14ac:dyDescent="0.45">
      <c r="A28160" s="6">
        <v>37475</v>
      </c>
      <c r="B28160" s="7">
        <v>2.0292600000000001E-2</v>
      </c>
      <c r="C28160" s="7">
        <f t="shared" si="878"/>
        <v>4.1178961476000004E-4</v>
      </c>
      <c r="D28160" s="7">
        <f t="shared" si="879"/>
        <v>7.2792946299700002E-3</v>
      </c>
    </row>
    <row r="28161" spans="1:4" x14ac:dyDescent="0.45">
      <c r="A28161" s="6">
        <v>37476</v>
      </c>
      <c r="B28161" s="7">
        <v>3.2876299999999997E-2</v>
      </c>
      <c r="C28161" s="7">
        <f t="shared" si="878"/>
        <v>1.0808511016899998E-3</v>
      </c>
      <c r="D28161" s="7">
        <f t="shared" si="879"/>
        <v>8.3263454612200003E-3</v>
      </c>
    </row>
    <row r="28162" spans="1:4" x14ac:dyDescent="0.45">
      <c r="A28162" s="6">
        <v>37477</v>
      </c>
      <c r="B28162" s="7">
        <v>3.7033000000000001E-3</v>
      </c>
      <c r="C28162" s="7">
        <f t="shared" si="878"/>
        <v>1.371443089E-5</v>
      </c>
      <c r="D28162" s="7">
        <f t="shared" si="879"/>
        <v>8.0484291322699998E-3</v>
      </c>
    </row>
    <row r="28163" spans="1:4" x14ac:dyDescent="0.45">
      <c r="A28163" s="6">
        <v>37480</v>
      </c>
      <c r="B28163" s="7">
        <v>-5.1839E-3</v>
      </c>
      <c r="C28163" s="7">
        <f t="shared" si="878"/>
        <v>2.687281921E-5</v>
      </c>
      <c r="D28163" s="7">
        <f t="shared" si="879"/>
        <v>5.1261060092299996E-3</v>
      </c>
    </row>
    <row r="28164" spans="1:4" x14ac:dyDescent="0.45">
      <c r="A28164" s="6">
        <v>37481</v>
      </c>
      <c r="B28164" s="7">
        <v>-2.1695599999999999E-2</v>
      </c>
      <c r="C28164" s="7">
        <f t="shared" si="878"/>
        <v>4.7069905935999998E-4</v>
      </c>
      <c r="D28164" s="7">
        <f t="shared" si="879"/>
        <v>5.5780830049800001E-3</v>
      </c>
    </row>
    <row r="28165" spans="1:4" x14ac:dyDescent="0.45">
      <c r="A28165" s="6">
        <v>37482</v>
      </c>
      <c r="B28165" s="7">
        <v>4.0437399999999998E-2</v>
      </c>
      <c r="C28165" s="7">
        <f t="shared" si="878"/>
        <v>1.6351833187599999E-3</v>
      </c>
      <c r="D28165" s="7">
        <f t="shared" si="879"/>
        <v>7.1148619077299989E-3</v>
      </c>
    </row>
    <row r="28166" spans="1:4" x14ac:dyDescent="0.45">
      <c r="A28166" s="6">
        <v>37483</v>
      </c>
      <c r="B28166" s="7">
        <v>1.16638E-2</v>
      </c>
      <c r="C28166" s="7">
        <f t="shared" si="878"/>
        <v>1.3604423044E-4</v>
      </c>
      <c r="D28166" s="7">
        <f t="shared" si="879"/>
        <v>6.3713329004099995E-3</v>
      </c>
    </row>
    <row r="28167" spans="1:4" x14ac:dyDescent="0.45">
      <c r="A28167" s="6">
        <v>37484</v>
      </c>
      <c r="B28167" s="7">
        <v>-1.5832999999999999E-3</v>
      </c>
      <c r="C28167" s="7">
        <f t="shared" ref="C28167:C28230" si="880">B28167^2</f>
        <v>2.5068388899999997E-6</v>
      </c>
      <c r="D28167" s="7">
        <f t="shared" si="879"/>
        <v>5.8522700628899993E-3</v>
      </c>
    </row>
    <row r="28168" spans="1:4" x14ac:dyDescent="0.45">
      <c r="A28168" s="6">
        <v>37487</v>
      </c>
      <c r="B28168" s="7">
        <v>2.36858E-2</v>
      </c>
      <c r="C28168" s="7">
        <f t="shared" si="880"/>
        <v>5.6101712163999997E-4</v>
      </c>
      <c r="D28168" s="7">
        <f t="shared" si="879"/>
        <v>5.2368314842799989E-3</v>
      </c>
    </row>
    <row r="28169" spans="1:4" x14ac:dyDescent="0.45">
      <c r="A28169" s="6">
        <v>37488</v>
      </c>
      <c r="B28169" s="7">
        <v>-1.3976300000000001E-2</v>
      </c>
      <c r="C28169" s="7">
        <f t="shared" si="880"/>
        <v>1.9533696169000002E-4</v>
      </c>
      <c r="D28169" s="7">
        <f t="shared" si="879"/>
        <v>4.5340154973299998E-3</v>
      </c>
    </row>
    <row r="28170" spans="1:4" x14ac:dyDescent="0.45">
      <c r="A28170" s="6">
        <v>37489</v>
      </c>
      <c r="B28170" s="7">
        <v>1.28404E-2</v>
      </c>
      <c r="C28170" s="7">
        <f t="shared" si="880"/>
        <v>1.6487587215999999E-4</v>
      </c>
      <c r="D28170" s="7">
        <f t="shared" si="879"/>
        <v>4.2871017547299996E-3</v>
      </c>
    </row>
    <row r="28171" spans="1:4" x14ac:dyDescent="0.45">
      <c r="A28171" s="6">
        <v>37490</v>
      </c>
      <c r="B28171" s="7">
        <v>1.4268299999999999E-2</v>
      </c>
      <c r="C28171" s="7">
        <f t="shared" si="880"/>
        <v>2.0358438488999998E-4</v>
      </c>
      <c r="D28171" s="7">
        <f t="shared" si="879"/>
        <v>3.4098350379299998E-3</v>
      </c>
    </row>
    <row r="28172" spans="1:4" x14ac:dyDescent="0.45">
      <c r="A28172" s="6">
        <v>37491</v>
      </c>
      <c r="B28172" s="7">
        <v>-2.2789299999999998E-2</v>
      </c>
      <c r="C28172" s="7">
        <f t="shared" si="880"/>
        <v>5.1935219448999989E-4</v>
      </c>
      <c r="D28172" s="7">
        <f t="shared" si="879"/>
        <v>3.9154728015300001E-3</v>
      </c>
    </row>
    <row r="28173" spans="1:4" x14ac:dyDescent="0.45">
      <c r="A28173" s="6">
        <v>37494</v>
      </c>
      <c r="B28173" s="7">
        <v>7.7808E-3</v>
      </c>
      <c r="C28173" s="7">
        <f t="shared" si="880"/>
        <v>6.0540848640000002E-5</v>
      </c>
      <c r="D28173" s="7">
        <f t="shared" si="879"/>
        <v>3.9491408309599999E-3</v>
      </c>
    </row>
    <row r="28174" spans="1:4" x14ac:dyDescent="0.45">
      <c r="A28174" s="6">
        <v>37495</v>
      </c>
      <c r="B28174" s="7">
        <v>-1.3998699999999999E-2</v>
      </c>
      <c r="C28174" s="7">
        <f t="shared" si="880"/>
        <v>1.9596360168999997E-4</v>
      </c>
      <c r="D28174" s="7">
        <f t="shared" si="879"/>
        <v>3.6744053732899996E-3</v>
      </c>
    </row>
    <row r="28175" spans="1:4" x14ac:dyDescent="0.45">
      <c r="A28175" s="6">
        <v>37496</v>
      </c>
      <c r="B28175" s="7">
        <v>-1.80132E-2</v>
      </c>
      <c r="C28175" s="7">
        <f t="shared" si="880"/>
        <v>3.2447537424000001E-4</v>
      </c>
      <c r="D28175" s="7">
        <f t="shared" si="879"/>
        <v>2.3636974287699996E-3</v>
      </c>
    </row>
    <row r="28176" spans="1:4" x14ac:dyDescent="0.45">
      <c r="A28176" s="6">
        <v>37497</v>
      </c>
      <c r="B28176" s="7">
        <v>-3.2799999999999998E-5</v>
      </c>
      <c r="C28176" s="7">
        <f t="shared" si="880"/>
        <v>1.0758399999999999E-9</v>
      </c>
      <c r="D28176" s="7">
        <f t="shared" ref="D28176:D28239" si="881">SUM(C28167:C28176)</f>
        <v>2.22765427417E-3</v>
      </c>
    </row>
    <row r="28177" spans="1:4" x14ac:dyDescent="0.45">
      <c r="A28177" s="6">
        <v>37498</v>
      </c>
      <c r="B28177" s="7">
        <v>-1.8466000000000001E-3</v>
      </c>
      <c r="C28177" s="7">
        <f t="shared" si="880"/>
        <v>3.4099315600000003E-6</v>
      </c>
      <c r="D28177" s="7">
        <f t="shared" si="881"/>
        <v>2.2285573668399997E-3</v>
      </c>
    </row>
    <row r="28178" spans="1:4" x14ac:dyDescent="0.45">
      <c r="A28178" s="6">
        <v>37502</v>
      </c>
      <c r="B28178" s="7">
        <v>-4.1684899999999997E-2</v>
      </c>
      <c r="C28178" s="7">
        <f t="shared" si="880"/>
        <v>1.7376308880099997E-3</v>
      </c>
      <c r="D28178" s="7">
        <f t="shared" si="881"/>
        <v>3.4051711332099997E-3</v>
      </c>
    </row>
    <row r="28179" spans="1:4" x14ac:dyDescent="0.45">
      <c r="A28179" s="6">
        <v>37503</v>
      </c>
      <c r="B28179" s="7">
        <v>1.7916100000000001E-2</v>
      </c>
      <c r="C28179" s="7">
        <f t="shared" si="880"/>
        <v>3.2098663921000003E-4</v>
      </c>
      <c r="D28179" s="7">
        <f t="shared" si="881"/>
        <v>3.5308208107299997E-3</v>
      </c>
    </row>
    <row r="28180" spans="1:4" x14ac:dyDescent="0.45">
      <c r="A28180" s="6">
        <v>37504</v>
      </c>
      <c r="B28180" s="7">
        <v>-1.5934299999999998E-2</v>
      </c>
      <c r="C28180" s="7">
        <f t="shared" si="880"/>
        <v>2.5390191648999995E-4</v>
      </c>
      <c r="D28180" s="7">
        <f t="shared" si="881"/>
        <v>3.6198468550599997E-3</v>
      </c>
    </row>
    <row r="28181" spans="1:4" x14ac:dyDescent="0.45">
      <c r="A28181" s="6">
        <v>37505</v>
      </c>
      <c r="B28181" s="7">
        <v>1.68367E-2</v>
      </c>
      <c r="C28181" s="7">
        <f t="shared" si="880"/>
        <v>2.8347446689E-4</v>
      </c>
      <c r="D28181" s="7">
        <f t="shared" si="881"/>
        <v>3.6997369370599998E-3</v>
      </c>
    </row>
    <row r="28182" spans="1:4" x14ac:dyDescent="0.45">
      <c r="A28182" s="6">
        <v>37508</v>
      </c>
      <c r="B28182" s="7">
        <v>1.0295800000000001E-2</v>
      </c>
      <c r="C28182" s="7">
        <f t="shared" si="880"/>
        <v>1.0600349764000002E-4</v>
      </c>
      <c r="D28182" s="7">
        <f t="shared" si="881"/>
        <v>3.2863882402099994E-3</v>
      </c>
    </row>
    <row r="28183" spans="1:4" x14ac:dyDescent="0.45">
      <c r="A28183" s="6">
        <v>37509</v>
      </c>
      <c r="B28183" s="7">
        <v>7.3582999999999999E-3</v>
      </c>
      <c r="C28183" s="7">
        <f t="shared" si="880"/>
        <v>5.4144578889999998E-5</v>
      </c>
      <c r="D28183" s="7">
        <f t="shared" si="881"/>
        <v>3.2799919704599996E-3</v>
      </c>
    </row>
    <row r="28184" spans="1:4" x14ac:dyDescent="0.45">
      <c r="A28184" s="6">
        <v>37510</v>
      </c>
      <c r="B28184" s="7">
        <v>5.1799999999999999E-5</v>
      </c>
      <c r="C28184" s="7">
        <f t="shared" si="880"/>
        <v>2.6832399999999999E-9</v>
      </c>
      <c r="D28184" s="7">
        <f t="shared" si="881"/>
        <v>3.0840310520099993E-3</v>
      </c>
    </row>
    <row r="28185" spans="1:4" x14ac:dyDescent="0.45">
      <c r="A28185" s="6">
        <v>37511</v>
      </c>
      <c r="B28185" s="7">
        <v>-2.4613800000000002E-2</v>
      </c>
      <c r="C28185" s="7">
        <f t="shared" si="880"/>
        <v>6.0583915044000003E-4</v>
      </c>
      <c r="D28185" s="7">
        <f t="shared" si="881"/>
        <v>3.3653948282099996E-3</v>
      </c>
    </row>
    <row r="28186" spans="1:4" x14ac:dyDescent="0.45">
      <c r="A28186" s="6">
        <v>37512</v>
      </c>
      <c r="B28186" s="7">
        <v>3.2334999999999998E-3</v>
      </c>
      <c r="C28186" s="7">
        <f t="shared" si="880"/>
        <v>1.0455522249999999E-5</v>
      </c>
      <c r="D28186" s="7">
        <f t="shared" si="881"/>
        <v>3.3758492746199993E-3</v>
      </c>
    </row>
    <row r="28187" spans="1:4" x14ac:dyDescent="0.45">
      <c r="A28187" s="6">
        <v>37515</v>
      </c>
      <c r="B28187" s="7">
        <v>1.5721000000000001E-3</v>
      </c>
      <c r="C28187" s="7">
        <f t="shared" si="880"/>
        <v>2.4714984100000003E-6</v>
      </c>
      <c r="D28187" s="7">
        <f t="shared" si="881"/>
        <v>3.3749108414699996E-3</v>
      </c>
    </row>
    <row r="28188" spans="1:4" x14ac:dyDescent="0.45">
      <c r="A28188" s="6">
        <v>37516</v>
      </c>
      <c r="B28188" s="7">
        <v>-1.9902900000000001E-2</v>
      </c>
      <c r="C28188" s="7">
        <f t="shared" si="880"/>
        <v>3.9612542841000007E-4</v>
      </c>
      <c r="D28188" s="7">
        <f t="shared" si="881"/>
        <v>2.0334053818699999E-3</v>
      </c>
    </row>
    <row r="28189" spans="1:4" x14ac:dyDescent="0.45">
      <c r="A28189" s="6">
        <v>37517</v>
      </c>
      <c r="B28189" s="7">
        <v>-4.4485999999999996E-3</v>
      </c>
      <c r="C28189" s="7">
        <f t="shared" si="880"/>
        <v>1.9790041959999997E-5</v>
      </c>
      <c r="D28189" s="7">
        <f t="shared" si="881"/>
        <v>1.7322087846199997E-3</v>
      </c>
    </row>
    <row r="28190" spans="1:4" x14ac:dyDescent="0.45">
      <c r="A28190" s="6">
        <v>37518</v>
      </c>
      <c r="B28190" s="7">
        <v>-3.02399E-2</v>
      </c>
      <c r="C28190" s="7">
        <f t="shared" si="880"/>
        <v>9.1445155201000004E-4</v>
      </c>
      <c r="D28190" s="7">
        <f t="shared" si="881"/>
        <v>2.3927584201400001E-3</v>
      </c>
    </row>
    <row r="28191" spans="1:4" x14ac:dyDescent="0.45">
      <c r="A28191" s="6">
        <v>37519</v>
      </c>
      <c r="B28191" s="7">
        <v>2.4207E-3</v>
      </c>
      <c r="C28191" s="7">
        <f t="shared" si="880"/>
        <v>5.8597884899999997E-6</v>
      </c>
      <c r="D28191" s="7">
        <f t="shared" si="881"/>
        <v>2.11514374174E-3</v>
      </c>
    </row>
    <row r="28192" spans="1:4" x14ac:dyDescent="0.45">
      <c r="A28192" s="6">
        <v>37522</v>
      </c>
      <c r="B28192" s="7">
        <v>-1.3856E-2</v>
      </c>
      <c r="C28192" s="7">
        <f t="shared" si="880"/>
        <v>1.9198873600000002E-4</v>
      </c>
      <c r="D28192" s="7">
        <f t="shared" si="881"/>
        <v>2.2011289801000004E-3</v>
      </c>
    </row>
    <row r="28193" spans="1:4" x14ac:dyDescent="0.45">
      <c r="A28193" s="6">
        <v>37523</v>
      </c>
      <c r="B28193" s="7">
        <v>-1.7242E-2</v>
      </c>
      <c r="C28193" s="7">
        <f t="shared" si="880"/>
        <v>2.9728656400000004E-4</v>
      </c>
      <c r="D28193" s="7">
        <f t="shared" si="881"/>
        <v>2.4442709652100006E-3</v>
      </c>
    </row>
    <row r="28194" spans="1:4" x14ac:dyDescent="0.45">
      <c r="A28194" s="6">
        <v>37524</v>
      </c>
      <c r="B28194" s="7">
        <v>2.5197399999999998E-2</v>
      </c>
      <c r="C28194" s="7">
        <f t="shared" si="880"/>
        <v>6.3490896675999996E-4</v>
      </c>
      <c r="D28194" s="7">
        <f t="shared" si="881"/>
        <v>3.0791772487300008E-3</v>
      </c>
    </row>
    <row r="28195" spans="1:4" x14ac:dyDescent="0.45">
      <c r="A28195" s="6">
        <v>37525</v>
      </c>
      <c r="B28195" s="7">
        <v>1.82855E-2</v>
      </c>
      <c r="C28195" s="7">
        <f t="shared" si="880"/>
        <v>3.3435951024999997E-4</v>
      </c>
      <c r="D28195" s="7">
        <f t="shared" si="881"/>
        <v>2.8076976085400001E-3</v>
      </c>
    </row>
    <row r="28196" spans="1:4" x14ac:dyDescent="0.45">
      <c r="A28196" s="6">
        <v>37526</v>
      </c>
      <c r="B28196" s="7">
        <v>-3.2399900000000002E-2</v>
      </c>
      <c r="C28196" s="7">
        <f t="shared" si="880"/>
        <v>1.0497535200100002E-3</v>
      </c>
      <c r="D28196" s="7">
        <f t="shared" si="881"/>
        <v>3.8469956063000004E-3</v>
      </c>
    </row>
    <row r="28197" spans="1:4" x14ac:dyDescent="0.45">
      <c r="A28197" s="6">
        <v>37529</v>
      </c>
      <c r="B28197" s="7">
        <v>-1.4676099999999999E-2</v>
      </c>
      <c r="C28197" s="7">
        <f t="shared" si="880"/>
        <v>2.1538791120999997E-4</v>
      </c>
      <c r="D28197" s="7">
        <f t="shared" si="881"/>
        <v>4.0599120190999999E-3</v>
      </c>
    </row>
    <row r="28198" spans="1:4" x14ac:dyDescent="0.45">
      <c r="A28198" s="6">
        <v>37530</v>
      </c>
      <c r="B28198" s="7">
        <v>4.0142400000000002E-2</v>
      </c>
      <c r="C28198" s="7">
        <f t="shared" si="880"/>
        <v>1.6114122777600001E-3</v>
      </c>
      <c r="D28198" s="7">
        <f t="shared" si="881"/>
        <v>5.2751988684500003E-3</v>
      </c>
    </row>
    <row r="28199" spans="1:4" x14ac:dyDescent="0.45">
      <c r="A28199" s="6">
        <v>37531</v>
      </c>
      <c r="B28199" s="7">
        <v>-2.34632E-2</v>
      </c>
      <c r="C28199" s="7">
        <f t="shared" si="880"/>
        <v>5.5052175423999999E-4</v>
      </c>
      <c r="D28199" s="7">
        <f t="shared" si="881"/>
        <v>5.8059305807300005E-3</v>
      </c>
    </row>
    <row r="28200" spans="1:4" x14ac:dyDescent="0.45">
      <c r="A28200" s="6">
        <v>37532</v>
      </c>
      <c r="B28200" s="7">
        <v>-1.0938700000000001E-2</v>
      </c>
      <c r="C28200" s="7">
        <f t="shared" si="880"/>
        <v>1.1965515769000002E-4</v>
      </c>
      <c r="D28200" s="7">
        <f t="shared" si="881"/>
        <v>5.0111341864100007E-3</v>
      </c>
    </row>
    <row r="28201" spans="1:4" x14ac:dyDescent="0.45">
      <c r="A28201" s="6">
        <v>37533</v>
      </c>
      <c r="B28201" s="7">
        <v>-2.23561E-2</v>
      </c>
      <c r="C28201" s="7">
        <f t="shared" si="880"/>
        <v>4.9979520721000006E-4</v>
      </c>
      <c r="D28201" s="7">
        <f t="shared" si="881"/>
        <v>5.5050696051300004E-3</v>
      </c>
    </row>
    <row r="28202" spans="1:4" x14ac:dyDescent="0.45">
      <c r="A28202" s="6">
        <v>37536</v>
      </c>
      <c r="B28202" s="7">
        <v>-1.8998399999999999E-2</v>
      </c>
      <c r="C28202" s="7">
        <f t="shared" si="880"/>
        <v>3.6093920255999992E-4</v>
      </c>
      <c r="D28202" s="7">
        <f t="shared" si="881"/>
        <v>5.6740200716900004E-3</v>
      </c>
    </row>
    <row r="28203" spans="1:4" x14ac:dyDescent="0.45">
      <c r="A28203" s="6">
        <v>37537</v>
      </c>
      <c r="B28203" s="7">
        <v>1.73852E-2</v>
      </c>
      <c r="C28203" s="7">
        <f t="shared" si="880"/>
        <v>3.0224517903999998E-4</v>
      </c>
      <c r="D28203" s="7">
        <f t="shared" si="881"/>
        <v>5.6789786867300004E-3</v>
      </c>
    </row>
    <row r="28204" spans="1:4" x14ac:dyDescent="0.45">
      <c r="A28204" s="6">
        <v>37538</v>
      </c>
      <c r="B28204" s="7">
        <v>-2.7320400000000002E-2</v>
      </c>
      <c r="C28204" s="7">
        <f t="shared" si="880"/>
        <v>7.464042561600001E-4</v>
      </c>
      <c r="D28204" s="7">
        <f t="shared" si="881"/>
        <v>5.7904739761300015E-3</v>
      </c>
    </row>
    <row r="28205" spans="1:4" x14ac:dyDescent="0.45">
      <c r="A28205" s="6">
        <v>37539</v>
      </c>
      <c r="B28205" s="7">
        <v>3.5139400000000001E-2</v>
      </c>
      <c r="C28205" s="7">
        <f t="shared" si="880"/>
        <v>1.2347774323600001E-3</v>
      </c>
      <c r="D28205" s="7">
        <f t="shared" si="881"/>
        <v>6.6908918982400006E-3</v>
      </c>
    </row>
    <row r="28206" spans="1:4" x14ac:dyDescent="0.45">
      <c r="A28206" s="6">
        <v>37540</v>
      </c>
      <c r="B28206" s="7">
        <v>3.9183999999999997E-2</v>
      </c>
      <c r="C28206" s="7">
        <f t="shared" si="880"/>
        <v>1.5353858559999998E-3</v>
      </c>
      <c r="D28206" s="7">
        <f t="shared" si="881"/>
        <v>7.1765242342300001E-3</v>
      </c>
    </row>
    <row r="28207" spans="1:4" x14ac:dyDescent="0.45">
      <c r="A28207" s="6">
        <v>37543</v>
      </c>
      <c r="B28207" s="7">
        <v>7.4511999999999998E-3</v>
      </c>
      <c r="C28207" s="7">
        <f t="shared" si="880"/>
        <v>5.5520381439999998E-5</v>
      </c>
      <c r="D28207" s="7">
        <f t="shared" si="881"/>
        <v>7.0166567044600012E-3</v>
      </c>
    </row>
    <row r="28208" spans="1:4" x14ac:dyDescent="0.45">
      <c r="A28208" s="6">
        <v>37544</v>
      </c>
      <c r="B28208" s="7">
        <v>4.7305699999999999E-2</v>
      </c>
      <c r="C28208" s="7">
        <f t="shared" si="880"/>
        <v>2.23782925249E-3</v>
      </c>
      <c r="D28208" s="7">
        <f t="shared" si="881"/>
        <v>7.6430736791899996E-3</v>
      </c>
    </row>
    <row r="28209" spans="1:4" x14ac:dyDescent="0.45">
      <c r="A28209" s="6">
        <v>37545</v>
      </c>
      <c r="B28209" s="7">
        <v>-2.3981300000000001E-2</v>
      </c>
      <c r="C28209" s="7">
        <f t="shared" si="880"/>
        <v>5.7510274969000004E-4</v>
      </c>
      <c r="D28209" s="7">
        <f t="shared" si="881"/>
        <v>7.6676546746399996E-3</v>
      </c>
    </row>
    <row r="28210" spans="1:4" x14ac:dyDescent="0.45">
      <c r="A28210" s="6">
        <v>37546</v>
      </c>
      <c r="B28210" s="7">
        <v>2.2416499999999999E-2</v>
      </c>
      <c r="C28210" s="7">
        <f t="shared" si="880"/>
        <v>5.0249947224999996E-4</v>
      </c>
      <c r="D28210" s="7">
        <f t="shared" si="881"/>
        <v>8.0504989892000011E-3</v>
      </c>
    </row>
    <row r="28211" spans="1:4" x14ac:dyDescent="0.45">
      <c r="A28211" s="6">
        <v>37547</v>
      </c>
      <c r="B28211" s="7">
        <v>5.9496999999999996E-3</v>
      </c>
      <c r="C28211" s="7">
        <f t="shared" si="880"/>
        <v>3.5398930089999995E-5</v>
      </c>
      <c r="D28211" s="7">
        <f t="shared" si="881"/>
        <v>7.5861027120799991E-3</v>
      </c>
    </row>
    <row r="28212" spans="1:4" x14ac:dyDescent="0.45">
      <c r="A28212" s="6">
        <v>37550</v>
      </c>
      <c r="B28212" s="7">
        <v>1.7299599999999998E-2</v>
      </c>
      <c r="C28212" s="7">
        <f t="shared" si="880"/>
        <v>2.9927616015999997E-4</v>
      </c>
      <c r="D28212" s="7">
        <f t="shared" si="881"/>
        <v>7.5244396696799998E-3</v>
      </c>
    </row>
    <row r="28213" spans="1:4" x14ac:dyDescent="0.45">
      <c r="A28213" s="6">
        <v>37551</v>
      </c>
      <c r="B28213" s="7">
        <v>-1.0559199999999999E-2</v>
      </c>
      <c r="C28213" s="7">
        <f t="shared" si="880"/>
        <v>1.1149670463999999E-4</v>
      </c>
      <c r="D28213" s="7">
        <f t="shared" si="881"/>
        <v>7.3336911952800003E-3</v>
      </c>
    </row>
    <row r="28214" spans="1:4" x14ac:dyDescent="0.45">
      <c r="A28214" s="6">
        <v>37552</v>
      </c>
      <c r="B28214" s="7">
        <v>6.7096999999999999E-3</v>
      </c>
      <c r="C28214" s="7">
        <f t="shared" si="880"/>
        <v>4.5020074089999997E-5</v>
      </c>
      <c r="D28214" s="7">
        <f t="shared" si="881"/>
        <v>6.6323070132100004E-3</v>
      </c>
    </row>
    <row r="28215" spans="1:4" x14ac:dyDescent="0.45">
      <c r="A28215" s="6">
        <v>37553</v>
      </c>
      <c r="B28215" s="7">
        <v>-1.5268E-2</v>
      </c>
      <c r="C28215" s="7">
        <f t="shared" si="880"/>
        <v>2.33111824E-4</v>
      </c>
      <c r="D28215" s="7">
        <f t="shared" si="881"/>
        <v>5.6306414048500012E-3</v>
      </c>
    </row>
    <row r="28216" spans="1:4" x14ac:dyDescent="0.45">
      <c r="A28216" s="6">
        <v>37554</v>
      </c>
      <c r="B28216" s="7">
        <v>1.7163500000000002E-2</v>
      </c>
      <c r="C28216" s="7">
        <f t="shared" si="880"/>
        <v>2.9458573225000004E-4</v>
      </c>
      <c r="D28216" s="7">
        <f t="shared" si="881"/>
        <v>4.3898412811000003E-3</v>
      </c>
    </row>
    <row r="28217" spans="1:4" x14ac:dyDescent="0.45">
      <c r="A28217" s="6">
        <v>37557</v>
      </c>
      <c r="B28217" s="7">
        <v>-8.1411000000000001E-3</v>
      </c>
      <c r="C28217" s="7">
        <f t="shared" si="880"/>
        <v>6.6277509210000001E-5</v>
      </c>
      <c r="D28217" s="7">
        <f t="shared" si="881"/>
        <v>4.4005984088699998E-3</v>
      </c>
    </row>
    <row r="28218" spans="1:4" x14ac:dyDescent="0.45">
      <c r="A28218" s="6">
        <v>37558</v>
      </c>
      <c r="B28218" s="7">
        <v>-8.8964999999999999E-3</v>
      </c>
      <c r="C28218" s="7">
        <f t="shared" si="880"/>
        <v>7.9147712249999993E-5</v>
      </c>
      <c r="D28218" s="7">
        <f t="shared" si="881"/>
        <v>2.2419168686300004E-3</v>
      </c>
    </row>
    <row r="28219" spans="1:4" x14ac:dyDescent="0.45">
      <c r="A28219" s="6">
        <v>37559</v>
      </c>
      <c r="B28219" s="7">
        <v>9.9834999999999993E-3</v>
      </c>
      <c r="C28219" s="7">
        <f t="shared" si="880"/>
        <v>9.9670272249999982E-5</v>
      </c>
      <c r="D28219" s="7">
        <f t="shared" si="881"/>
        <v>1.7664843911899997E-3</v>
      </c>
    </row>
    <row r="28220" spans="1:4" x14ac:dyDescent="0.45">
      <c r="A28220" s="6">
        <v>37560</v>
      </c>
      <c r="B28220" s="7">
        <v>-5.4508999999999998E-3</v>
      </c>
      <c r="C28220" s="7">
        <f t="shared" si="880"/>
        <v>2.9712310809999997E-5</v>
      </c>
      <c r="D28220" s="7">
        <f t="shared" si="881"/>
        <v>1.2936972297499997E-3</v>
      </c>
    </row>
    <row r="28221" spans="1:4" x14ac:dyDescent="0.45">
      <c r="A28221" s="6">
        <v>37561</v>
      </c>
      <c r="B28221" s="7">
        <v>1.7240499999999999E-2</v>
      </c>
      <c r="C28221" s="7">
        <f t="shared" si="880"/>
        <v>2.9723484024999996E-4</v>
      </c>
      <c r="D28221" s="7">
        <f t="shared" si="881"/>
        <v>1.5555331399099998E-3</v>
      </c>
    </row>
    <row r="28222" spans="1:4" x14ac:dyDescent="0.45">
      <c r="A28222" s="6">
        <v>37564</v>
      </c>
      <c r="B28222" s="7">
        <v>8.0642999999999999E-3</v>
      </c>
      <c r="C28222" s="7">
        <f t="shared" si="880"/>
        <v>6.503293449E-5</v>
      </c>
      <c r="D28222" s="7">
        <f t="shared" si="881"/>
        <v>1.3212899142399997E-3</v>
      </c>
    </row>
    <row r="28223" spans="1:4" x14ac:dyDescent="0.45">
      <c r="A28223" s="6">
        <v>37565</v>
      </c>
      <c r="B28223" s="7">
        <v>7.8533000000000006E-3</v>
      </c>
      <c r="C28223" s="7">
        <f t="shared" si="880"/>
        <v>6.1674320890000003E-5</v>
      </c>
      <c r="D28223" s="7">
        <f t="shared" si="881"/>
        <v>1.2714675304899997E-3</v>
      </c>
    </row>
    <row r="28224" spans="1:4" x14ac:dyDescent="0.45">
      <c r="A28224" s="6">
        <v>37566</v>
      </c>
      <c r="B28224" s="7">
        <v>9.2683999999999996E-3</v>
      </c>
      <c r="C28224" s="7">
        <f t="shared" si="880"/>
        <v>8.5903238559999995E-5</v>
      </c>
      <c r="D28224" s="7">
        <f t="shared" si="881"/>
        <v>1.3123506949599996E-3</v>
      </c>
    </row>
    <row r="28225" spans="1:4" x14ac:dyDescent="0.45">
      <c r="A28225" s="6">
        <v>37567</v>
      </c>
      <c r="B28225" s="7">
        <v>-2.2656599999999999E-2</v>
      </c>
      <c r="C28225" s="7">
        <f t="shared" si="880"/>
        <v>5.1332152356E-4</v>
      </c>
      <c r="D28225" s="7">
        <f t="shared" si="881"/>
        <v>1.5925603945199998E-3</v>
      </c>
    </row>
    <row r="28226" spans="1:4" x14ac:dyDescent="0.45">
      <c r="A28226" s="6">
        <v>37568</v>
      </c>
      <c r="B28226" s="7">
        <v>-8.7761999999999996E-3</v>
      </c>
      <c r="C28226" s="7">
        <f t="shared" si="880"/>
        <v>7.7021686439999996E-5</v>
      </c>
      <c r="D28226" s="7">
        <f t="shared" si="881"/>
        <v>1.37499634871E-3</v>
      </c>
    </row>
    <row r="28227" spans="1:4" x14ac:dyDescent="0.45">
      <c r="A28227" s="6">
        <v>37571</v>
      </c>
      <c r="B28227" s="7">
        <v>-2.0846699999999999E-2</v>
      </c>
      <c r="C28227" s="7">
        <f t="shared" si="880"/>
        <v>4.3458490088999998E-4</v>
      </c>
      <c r="D28227" s="7">
        <f t="shared" si="881"/>
        <v>1.7433037403899998E-3</v>
      </c>
    </row>
    <row r="28228" spans="1:4" x14ac:dyDescent="0.45">
      <c r="A28228" s="6">
        <v>37572</v>
      </c>
      <c r="B28228" s="7">
        <v>7.8183999999999997E-3</v>
      </c>
      <c r="C28228" s="7">
        <f t="shared" si="880"/>
        <v>6.1127378559999997E-5</v>
      </c>
      <c r="D28228" s="7">
        <f t="shared" si="881"/>
        <v>1.7252834066999996E-3</v>
      </c>
    </row>
    <row r="28229" spans="1:4" x14ac:dyDescent="0.45">
      <c r="A28229" s="6">
        <v>37573</v>
      </c>
      <c r="B28229" s="7">
        <v>-2.5050000000000002E-4</v>
      </c>
      <c r="C28229" s="7">
        <f t="shared" si="880"/>
        <v>6.275025000000001E-8</v>
      </c>
      <c r="D28229" s="7">
        <f t="shared" si="881"/>
        <v>1.6256758846999999E-3</v>
      </c>
    </row>
    <row r="28230" spans="1:4" x14ac:dyDescent="0.45">
      <c r="A28230" s="6">
        <v>37574</v>
      </c>
      <c r="B28230" s="7">
        <v>2.48921E-2</v>
      </c>
      <c r="C28230" s="7">
        <f t="shared" si="880"/>
        <v>6.1961664241E-4</v>
      </c>
      <c r="D28230" s="7">
        <f t="shared" si="881"/>
        <v>2.2155802163E-3</v>
      </c>
    </row>
    <row r="28231" spans="1:4" x14ac:dyDescent="0.45">
      <c r="A28231" s="6">
        <v>37575</v>
      </c>
      <c r="B28231" s="7">
        <v>6.2078000000000003E-3</v>
      </c>
      <c r="C28231" s="7">
        <f t="shared" ref="C28231:C28294" si="882">B28231^2</f>
        <v>3.8536780840000004E-5</v>
      </c>
      <c r="D28231" s="7">
        <f t="shared" si="881"/>
        <v>1.9568821568900002E-3</v>
      </c>
    </row>
    <row r="28232" spans="1:4" x14ac:dyDescent="0.45">
      <c r="A28232" s="6">
        <v>37578</v>
      </c>
      <c r="B28232" s="7">
        <v>-1.03883E-2</v>
      </c>
      <c r="C28232" s="7">
        <f t="shared" si="882"/>
        <v>1.0791677688999999E-4</v>
      </c>
      <c r="D28232" s="7">
        <f t="shared" si="881"/>
        <v>1.9997659992899998E-3</v>
      </c>
    </row>
    <row r="28233" spans="1:4" x14ac:dyDescent="0.45">
      <c r="A28233" s="6">
        <v>37579</v>
      </c>
      <c r="B28233" s="7">
        <v>-3.9424000000000004E-3</v>
      </c>
      <c r="C28233" s="7">
        <f t="shared" si="882"/>
        <v>1.5542517760000002E-5</v>
      </c>
      <c r="D28233" s="7">
        <f t="shared" si="881"/>
        <v>1.9536341961599998E-3</v>
      </c>
    </row>
    <row r="28234" spans="1:4" x14ac:dyDescent="0.45">
      <c r="A28234" s="6">
        <v>37580</v>
      </c>
      <c r="B28234" s="7">
        <v>1.9632400000000001E-2</v>
      </c>
      <c r="C28234" s="7">
        <f t="shared" si="882"/>
        <v>3.8543112976000004E-4</v>
      </c>
      <c r="D28234" s="7">
        <f t="shared" si="881"/>
        <v>2.2531620873599998E-3</v>
      </c>
    </row>
    <row r="28235" spans="1:4" x14ac:dyDescent="0.45">
      <c r="A28235" s="6">
        <v>37581</v>
      </c>
      <c r="B28235" s="7">
        <v>2.16119E-2</v>
      </c>
      <c r="C28235" s="7">
        <f t="shared" si="882"/>
        <v>4.6707422160999998E-4</v>
      </c>
      <c r="D28235" s="7">
        <f t="shared" si="881"/>
        <v>2.20691478541E-3</v>
      </c>
    </row>
    <row r="28236" spans="1:4" x14ac:dyDescent="0.45">
      <c r="A28236" s="6">
        <v>37582</v>
      </c>
      <c r="B28236" s="7">
        <v>-3.6578000000000001E-3</v>
      </c>
      <c r="C28236" s="7">
        <f t="shared" si="882"/>
        <v>1.337950084E-5</v>
      </c>
      <c r="D28236" s="7">
        <f t="shared" si="881"/>
        <v>2.1432725998099997E-3</v>
      </c>
    </row>
    <row r="28237" spans="1:4" x14ac:dyDescent="0.45">
      <c r="A28237" s="6">
        <v>37585</v>
      </c>
      <c r="B28237" s="7">
        <v>2.6305E-3</v>
      </c>
      <c r="C28237" s="7">
        <f t="shared" si="882"/>
        <v>6.9195302499999998E-6</v>
      </c>
      <c r="D28237" s="7">
        <f t="shared" si="881"/>
        <v>1.7156072291699999E-3</v>
      </c>
    </row>
    <row r="28238" spans="1:4" x14ac:dyDescent="0.45">
      <c r="A28238" s="6">
        <v>37586</v>
      </c>
      <c r="B28238" s="7">
        <v>-2.06503E-2</v>
      </c>
      <c r="C28238" s="7">
        <f t="shared" si="882"/>
        <v>4.2643489008999997E-4</v>
      </c>
      <c r="D28238" s="7">
        <f t="shared" si="881"/>
        <v>2.0809147406999997E-3</v>
      </c>
    </row>
    <row r="28239" spans="1:4" x14ac:dyDescent="0.45">
      <c r="A28239" s="6">
        <v>37587</v>
      </c>
      <c r="B28239" s="7">
        <v>2.8153500000000001E-2</v>
      </c>
      <c r="C28239" s="7">
        <f t="shared" si="882"/>
        <v>7.9261956225000008E-4</v>
      </c>
      <c r="D28239" s="7">
        <f t="shared" si="881"/>
        <v>2.8734715526999998E-3</v>
      </c>
    </row>
    <row r="28240" spans="1:4" x14ac:dyDescent="0.45">
      <c r="A28240" s="6">
        <v>37589</v>
      </c>
      <c r="B28240" s="7">
        <v>-2.8005E-3</v>
      </c>
      <c r="C28240" s="7">
        <f t="shared" si="882"/>
        <v>7.8428002499999995E-6</v>
      </c>
      <c r="D28240" s="7">
        <f t="shared" ref="D28240:D28303" si="883">SUM(C28231:C28240)</f>
        <v>2.2616977105400001E-3</v>
      </c>
    </row>
    <row r="28241" spans="1:4" x14ac:dyDescent="0.45">
      <c r="A28241" s="6">
        <v>37592</v>
      </c>
      <c r="B28241" s="7">
        <v>-1.9224999999999999E-3</v>
      </c>
      <c r="C28241" s="7">
        <f t="shared" si="882"/>
        <v>3.6960062499999999E-6</v>
      </c>
      <c r="D28241" s="7">
        <f t="shared" si="883"/>
        <v>2.2268569359500004E-3</v>
      </c>
    </row>
    <row r="28242" spans="1:4" x14ac:dyDescent="0.45">
      <c r="A28242" s="6">
        <v>37593</v>
      </c>
      <c r="B28242" s="7">
        <v>-1.4582100000000001E-2</v>
      </c>
      <c r="C28242" s="7">
        <f t="shared" si="882"/>
        <v>2.1263764041000002E-4</v>
      </c>
      <c r="D28242" s="7">
        <f t="shared" si="883"/>
        <v>2.3315777994700007E-3</v>
      </c>
    </row>
    <row r="28243" spans="1:4" x14ac:dyDescent="0.45">
      <c r="A28243" s="6">
        <v>37594</v>
      </c>
      <c r="B28243" s="7">
        <v>-3.2142E-3</v>
      </c>
      <c r="C28243" s="7">
        <f t="shared" si="882"/>
        <v>1.033108164E-5</v>
      </c>
      <c r="D28243" s="7">
        <f t="shared" si="883"/>
        <v>2.3263663633500005E-3</v>
      </c>
    </row>
    <row r="28244" spans="1:4" x14ac:dyDescent="0.45">
      <c r="A28244" s="6">
        <v>37595</v>
      </c>
      <c r="B28244" s="7">
        <v>-1.21005E-2</v>
      </c>
      <c r="C28244" s="7">
        <f t="shared" si="882"/>
        <v>1.4642210025000001E-4</v>
      </c>
      <c r="D28244" s="7">
        <f t="shared" si="883"/>
        <v>2.0873573338400001E-3</v>
      </c>
    </row>
    <row r="28245" spans="1:4" x14ac:dyDescent="0.45">
      <c r="A28245" s="6">
        <v>37596</v>
      </c>
      <c r="B28245" s="7">
        <v>6.2328000000000001E-3</v>
      </c>
      <c r="C28245" s="7">
        <f t="shared" si="882"/>
        <v>3.8847795840000003E-5</v>
      </c>
      <c r="D28245" s="7">
        <f t="shared" si="883"/>
        <v>1.65913090807E-3</v>
      </c>
    </row>
    <row r="28246" spans="1:4" x14ac:dyDescent="0.45">
      <c r="A28246" s="6">
        <v>37599</v>
      </c>
      <c r="B28246" s="7">
        <v>-2.2088099999999999E-2</v>
      </c>
      <c r="C28246" s="7">
        <f t="shared" si="882"/>
        <v>4.8788416160999997E-4</v>
      </c>
      <c r="D28246" s="7">
        <f t="shared" si="883"/>
        <v>2.1336355688400003E-3</v>
      </c>
    </row>
    <row r="28247" spans="1:4" x14ac:dyDescent="0.45">
      <c r="A28247" s="6">
        <v>37600</v>
      </c>
      <c r="B28247" s="7">
        <v>1.4089600000000001E-2</v>
      </c>
      <c r="C28247" s="7">
        <f t="shared" si="882"/>
        <v>1.9851682816000003E-4</v>
      </c>
      <c r="D28247" s="7">
        <f t="shared" si="883"/>
        <v>2.3252328667499999E-3</v>
      </c>
    </row>
    <row r="28248" spans="1:4" x14ac:dyDescent="0.45">
      <c r="A28248" s="6">
        <v>37601</v>
      </c>
      <c r="B28248" s="7">
        <v>7.6139999999999997E-4</v>
      </c>
      <c r="C28248" s="7">
        <f t="shared" si="882"/>
        <v>5.7972995999999998E-7</v>
      </c>
      <c r="D28248" s="7">
        <f t="shared" si="883"/>
        <v>1.89937770662E-3</v>
      </c>
    </row>
    <row r="28249" spans="1:4" x14ac:dyDescent="0.45">
      <c r="A28249" s="6">
        <v>37602</v>
      </c>
      <c r="B28249" s="7">
        <v>-3.8084999999999998E-3</v>
      </c>
      <c r="C28249" s="7">
        <f t="shared" si="882"/>
        <v>1.4504672249999999E-5</v>
      </c>
      <c r="D28249" s="7">
        <f t="shared" si="883"/>
        <v>1.12126281662E-3</v>
      </c>
    </row>
    <row r="28250" spans="1:4" x14ac:dyDescent="0.45">
      <c r="A28250" s="6">
        <v>37603</v>
      </c>
      <c r="B28250" s="7">
        <v>-1.33408E-2</v>
      </c>
      <c r="C28250" s="7">
        <f t="shared" si="882"/>
        <v>1.7797694464E-4</v>
      </c>
      <c r="D28250" s="7">
        <f t="shared" si="883"/>
        <v>1.2913969610099999E-3</v>
      </c>
    </row>
    <row r="28251" spans="1:4" x14ac:dyDescent="0.45">
      <c r="A28251" s="6">
        <v>37606</v>
      </c>
      <c r="B28251" s="7">
        <v>2.3526999999999999E-2</v>
      </c>
      <c r="C28251" s="7">
        <f t="shared" si="882"/>
        <v>5.5351972899999994E-4</v>
      </c>
      <c r="D28251" s="7">
        <f t="shared" si="883"/>
        <v>1.8412206837600002E-3</v>
      </c>
    </row>
    <row r="28252" spans="1:4" x14ac:dyDescent="0.45">
      <c r="A28252" s="6">
        <v>37607</v>
      </c>
      <c r="B28252" s="7">
        <v>-8.1519000000000001E-3</v>
      </c>
      <c r="C28252" s="7">
        <f t="shared" si="882"/>
        <v>6.6453473609999995E-5</v>
      </c>
      <c r="D28252" s="7">
        <f t="shared" si="883"/>
        <v>1.69503651696E-3</v>
      </c>
    </row>
    <row r="28253" spans="1:4" x14ac:dyDescent="0.45">
      <c r="A28253" s="6">
        <v>37608</v>
      </c>
      <c r="B28253" s="7">
        <v>-1.3111100000000001E-2</v>
      </c>
      <c r="C28253" s="7">
        <f t="shared" si="882"/>
        <v>1.7190094321000002E-4</v>
      </c>
      <c r="D28253" s="7">
        <f t="shared" si="883"/>
        <v>1.8566063785300001E-3</v>
      </c>
    </row>
    <row r="28254" spans="1:4" x14ac:dyDescent="0.45">
      <c r="A28254" s="6">
        <v>37609</v>
      </c>
      <c r="B28254" s="7">
        <v>-7.5085000000000004E-3</v>
      </c>
      <c r="C28254" s="7">
        <f t="shared" si="882"/>
        <v>5.6377572250000003E-5</v>
      </c>
      <c r="D28254" s="7">
        <f t="shared" si="883"/>
        <v>1.7665618505299998E-3</v>
      </c>
    </row>
    <row r="28255" spans="1:4" x14ac:dyDescent="0.45">
      <c r="A28255" s="6">
        <v>37610</v>
      </c>
      <c r="B28255" s="7">
        <v>1.3063E-2</v>
      </c>
      <c r="C28255" s="7">
        <f t="shared" si="882"/>
        <v>1.70641969E-4</v>
      </c>
      <c r="D28255" s="7">
        <f t="shared" si="883"/>
        <v>1.8983560236900002E-3</v>
      </c>
    </row>
    <row r="28256" spans="1:4" x14ac:dyDescent="0.45">
      <c r="A28256" s="6">
        <v>37613</v>
      </c>
      <c r="B28256" s="7">
        <v>1.7694E-3</v>
      </c>
      <c r="C28256" s="7">
        <f t="shared" si="882"/>
        <v>3.13077636E-6</v>
      </c>
      <c r="D28256" s="7">
        <f t="shared" si="883"/>
        <v>1.41360263844E-3</v>
      </c>
    </row>
    <row r="28257" spans="1:4" x14ac:dyDescent="0.45">
      <c r="A28257" s="6">
        <v>37614</v>
      </c>
      <c r="B28257" s="7">
        <v>-5.4958000000000003E-3</v>
      </c>
      <c r="C28257" s="7">
        <f t="shared" si="882"/>
        <v>3.0203817640000003E-5</v>
      </c>
      <c r="D28257" s="7">
        <f t="shared" si="883"/>
        <v>1.2452896279200002E-3</v>
      </c>
    </row>
    <row r="28258" spans="1:4" x14ac:dyDescent="0.45">
      <c r="A28258" s="6">
        <v>37616</v>
      </c>
      <c r="B28258" s="7">
        <v>-3.1326000000000001E-3</v>
      </c>
      <c r="C28258" s="7">
        <f t="shared" si="882"/>
        <v>9.8131827600000005E-6</v>
      </c>
      <c r="D28258" s="7">
        <f t="shared" si="883"/>
        <v>1.2545230807200001E-3</v>
      </c>
    </row>
    <row r="28259" spans="1:4" x14ac:dyDescent="0.45">
      <c r="A28259" s="6">
        <v>37617</v>
      </c>
      <c r="B28259" s="7">
        <v>-1.5638900000000001E-2</v>
      </c>
      <c r="C28259" s="7">
        <f t="shared" si="882"/>
        <v>2.4457519321E-4</v>
      </c>
      <c r="D28259" s="7">
        <f t="shared" si="883"/>
        <v>1.4845936016800003E-3</v>
      </c>
    </row>
    <row r="28260" spans="1:4" x14ac:dyDescent="0.45">
      <c r="A28260" s="6">
        <v>37620</v>
      </c>
      <c r="B28260" s="7">
        <v>4.5970999999999998E-3</v>
      </c>
      <c r="C28260" s="7">
        <f t="shared" si="882"/>
        <v>2.1133328409999999E-5</v>
      </c>
      <c r="D28260" s="7">
        <f t="shared" si="883"/>
        <v>1.3277499854500001E-3</v>
      </c>
    </row>
    <row r="28261" spans="1:4" x14ac:dyDescent="0.45">
      <c r="A28261" s="6">
        <v>37621</v>
      </c>
      <c r="B28261" s="7">
        <v>6.958E-4</v>
      </c>
      <c r="C28261" s="7">
        <f t="shared" si="882"/>
        <v>4.8413764000000001E-7</v>
      </c>
      <c r="D28261" s="7">
        <f t="shared" si="883"/>
        <v>7.7471439409000002E-4</v>
      </c>
    </row>
    <row r="28262" spans="1:4" x14ac:dyDescent="0.45">
      <c r="A28262" s="6">
        <v>37623</v>
      </c>
      <c r="B28262" s="7">
        <v>3.3246299999999999E-2</v>
      </c>
      <c r="C28262" s="7">
        <f t="shared" si="882"/>
        <v>1.1053164636899999E-3</v>
      </c>
      <c r="D28262" s="7">
        <f t="shared" si="883"/>
        <v>1.8135773841699999E-3</v>
      </c>
    </row>
    <row r="28263" spans="1:4" x14ac:dyDescent="0.45">
      <c r="A28263" s="6">
        <v>37624</v>
      </c>
      <c r="B28263" s="7">
        <v>-3.6699999999999998E-4</v>
      </c>
      <c r="C28263" s="7">
        <f t="shared" si="882"/>
        <v>1.3468899999999997E-7</v>
      </c>
      <c r="D28263" s="7">
        <f t="shared" si="883"/>
        <v>1.64181112996E-3</v>
      </c>
    </row>
    <row r="28264" spans="1:4" x14ac:dyDescent="0.45">
      <c r="A28264" s="6">
        <v>37627</v>
      </c>
      <c r="B28264" s="7">
        <v>2.2472499999999999E-2</v>
      </c>
      <c r="C28264" s="7">
        <f t="shared" si="882"/>
        <v>5.0501325624999996E-4</v>
      </c>
      <c r="D28264" s="7">
        <f t="shared" si="883"/>
        <v>2.0904468139599998E-3</v>
      </c>
    </row>
    <row r="28265" spans="1:4" x14ac:dyDescent="0.45">
      <c r="A28265" s="6">
        <v>37628</v>
      </c>
      <c r="B28265" s="7">
        <v>-6.5335000000000002E-3</v>
      </c>
      <c r="C28265" s="7">
        <f t="shared" si="882"/>
        <v>4.2686622250000005E-5</v>
      </c>
      <c r="D28265" s="7">
        <f t="shared" si="883"/>
        <v>1.9624914672099997E-3</v>
      </c>
    </row>
    <row r="28266" spans="1:4" x14ac:dyDescent="0.45">
      <c r="A28266" s="6">
        <v>37629</v>
      </c>
      <c r="B28266" s="7">
        <v>-1.3812E-2</v>
      </c>
      <c r="C28266" s="7">
        <f t="shared" si="882"/>
        <v>1.9077134399999999E-4</v>
      </c>
      <c r="D28266" s="7">
        <f t="shared" si="883"/>
        <v>2.15013203485E-3</v>
      </c>
    </row>
    <row r="28267" spans="1:4" x14ac:dyDescent="0.45">
      <c r="A28267" s="6">
        <v>37630</v>
      </c>
      <c r="B28267" s="7">
        <v>1.9380399999999999E-2</v>
      </c>
      <c r="C28267" s="7">
        <f t="shared" si="882"/>
        <v>3.7559990415999997E-4</v>
      </c>
      <c r="D28267" s="7">
        <f t="shared" si="883"/>
        <v>2.4955281213699994E-3</v>
      </c>
    </row>
    <row r="28268" spans="1:4" x14ac:dyDescent="0.45">
      <c r="A28268" s="6">
        <v>37631</v>
      </c>
      <c r="B28268" s="7">
        <v>-1.585E-4</v>
      </c>
      <c r="C28268" s="7">
        <f t="shared" si="882"/>
        <v>2.5122250000000002E-8</v>
      </c>
      <c r="D28268" s="7">
        <f t="shared" si="883"/>
        <v>2.4857400608599995E-3</v>
      </c>
    </row>
    <row r="28269" spans="1:4" x14ac:dyDescent="0.45">
      <c r="A28269" s="6">
        <v>37634</v>
      </c>
      <c r="B28269" s="7">
        <v>-1.3006000000000001E-3</v>
      </c>
      <c r="C28269" s="7">
        <f t="shared" si="882"/>
        <v>1.6915603600000002E-6</v>
      </c>
      <c r="D28269" s="7">
        <f t="shared" si="883"/>
        <v>2.2428564280099995E-3</v>
      </c>
    </row>
    <row r="28270" spans="1:4" x14ac:dyDescent="0.45">
      <c r="A28270" s="6">
        <v>37635</v>
      </c>
      <c r="B28270" s="7">
        <v>5.7219000000000002E-3</v>
      </c>
      <c r="C28270" s="7">
        <f t="shared" si="882"/>
        <v>3.2740139610000001E-5</v>
      </c>
      <c r="D28270" s="7">
        <f t="shared" si="883"/>
        <v>2.2544632392099994E-3</v>
      </c>
    </row>
    <row r="28271" spans="1:4" x14ac:dyDescent="0.45">
      <c r="A28271" s="6">
        <v>37636</v>
      </c>
      <c r="B28271" s="7">
        <v>-1.43733E-2</v>
      </c>
      <c r="C28271" s="7">
        <f t="shared" si="882"/>
        <v>2.0659175289000002E-4</v>
      </c>
      <c r="D28271" s="7">
        <f t="shared" si="883"/>
        <v>2.4605708544599997E-3</v>
      </c>
    </row>
    <row r="28272" spans="1:4" x14ac:dyDescent="0.45">
      <c r="A28272" s="6">
        <v>37637</v>
      </c>
      <c r="B28272" s="7">
        <v>-3.9153E-3</v>
      </c>
      <c r="C28272" s="7">
        <f t="shared" si="882"/>
        <v>1.532957409E-5</v>
      </c>
      <c r="D28272" s="7">
        <f t="shared" si="883"/>
        <v>1.3705839648599999E-3</v>
      </c>
    </row>
    <row r="28273" spans="1:4" x14ac:dyDescent="0.45">
      <c r="A28273" s="6">
        <v>37638</v>
      </c>
      <c r="B28273" s="7">
        <v>-1.3969000000000001E-2</v>
      </c>
      <c r="C28273" s="7">
        <f t="shared" si="882"/>
        <v>1.9513296100000002E-4</v>
      </c>
      <c r="D28273" s="7">
        <f t="shared" si="883"/>
        <v>1.56558223686E-3</v>
      </c>
    </row>
    <row r="28274" spans="1:4" x14ac:dyDescent="0.45">
      <c r="A28274" s="6">
        <v>37642</v>
      </c>
      <c r="B28274" s="7">
        <v>-1.56454E-2</v>
      </c>
      <c r="C28274" s="7">
        <f t="shared" si="882"/>
        <v>2.4477854116000002E-4</v>
      </c>
      <c r="D28274" s="7">
        <f t="shared" si="883"/>
        <v>1.3053475217700001E-3</v>
      </c>
    </row>
    <row r="28275" spans="1:4" x14ac:dyDescent="0.45">
      <c r="A28275" s="6">
        <v>37643</v>
      </c>
      <c r="B28275" s="7">
        <v>-1.0349300000000001E-2</v>
      </c>
      <c r="C28275" s="7">
        <f t="shared" si="882"/>
        <v>1.0710801049000001E-4</v>
      </c>
      <c r="D28275" s="7">
        <f t="shared" si="883"/>
        <v>1.36976891001E-3</v>
      </c>
    </row>
    <row r="28276" spans="1:4" x14ac:dyDescent="0.45">
      <c r="A28276" s="6">
        <v>37644</v>
      </c>
      <c r="B28276" s="7">
        <v>9.9720999999999994E-3</v>
      </c>
      <c r="C28276" s="7">
        <f t="shared" si="882"/>
        <v>9.9442778409999992E-5</v>
      </c>
      <c r="D28276" s="7">
        <f t="shared" si="883"/>
        <v>1.2784403444200002E-3</v>
      </c>
    </row>
    <row r="28277" spans="1:4" x14ac:dyDescent="0.45">
      <c r="A28277" s="6">
        <v>37645</v>
      </c>
      <c r="B28277" s="7">
        <v>-2.9159500000000001E-2</v>
      </c>
      <c r="C28277" s="7">
        <f t="shared" si="882"/>
        <v>8.5027644025000005E-4</v>
      </c>
      <c r="D28277" s="7">
        <f t="shared" si="883"/>
        <v>1.7531168805100003E-3</v>
      </c>
    </row>
    <row r="28278" spans="1:4" x14ac:dyDescent="0.45">
      <c r="A28278" s="6">
        <v>37648</v>
      </c>
      <c r="B28278" s="7">
        <v>-1.6181299999999999E-2</v>
      </c>
      <c r="C28278" s="7">
        <f t="shared" si="882"/>
        <v>2.6183446968999996E-4</v>
      </c>
      <c r="D28278" s="7">
        <f t="shared" si="883"/>
        <v>2.0149262279500002E-3</v>
      </c>
    </row>
    <row r="28279" spans="1:4" x14ac:dyDescent="0.45">
      <c r="A28279" s="6">
        <v>37649</v>
      </c>
      <c r="B28279" s="7">
        <v>1.29753E-2</v>
      </c>
      <c r="C28279" s="7">
        <f t="shared" si="882"/>
        <v>1.6835841009000001E-4</v>
      </c>
      <c r="D28279" s="7">
        <f t="shared" si="883"/>
        <v>2.1815930776800004E-3</v>
      </c>
    </row>
    <row r="28280" spans="1:4" x14ac:dyDescent="0.45">
      <c r="A28280" s="6">
        <v>37650</v>
      </c>
      <c r="B28280" s="7">
        <v>6.9928999999999998E-3</v>
      </c>
      <c r="C28280" s="7">
        <f t="shared" si="882"/>
        <v>4.8900650409999997E-5</v>
      </c>
      <c r="D28280" s="7">
        <f t="shared" si="883"/>
        <v>2.1977535884800002E-3</v>
      </c>
    </row>
    <row r="28281" spans="1:4" x14ac:dyDescent="0.45">
      <c r="A28281" s="6">
        <v>37651</v>
      </c>
      <c r="B28281" s="7">
        <v>-2.2557399999999998E-2</v>
      </c>
      <c r="C28281" s="7">
        <f t="shared" si="882"/>
        <v>5.0883629475999997E-4</v>
      </c>
      <c r="D28281" s="7">
        <f t="shared" si="883"/>
        <v>2.4999981303499997E-3</v>
      </c>
    </row>
    <row r="28282" spans="1:4" x14ac:dyDescent="0.45">
      <c r="A28282" s="6">
        <v>37652</v>
      </c>
      <c r="B28282" s="7">
        <v>1.3113E-2</v>
      </c>
      <c r="C28282" s="7">
        <f t="shared" si="882"/>
        <v>1.71950769E-4</v>
      </c>
      <c r="D28282" s="7">
        <f t="shared" si="883"/>
        <v>2.6566193252599997E-3</v>
      </c>
    </row>
    <row r="28283" spans="1:4" x14ac:dyDescent="0.45">
      <c r="A28283" s="6">
        <v>37655</v>
      </c>
      <c r="B28283" s="7">
        <v>5.4612000000000003E-3</v>
      </c>
      <c r="C28283" s="7">
        <f t="shared" si="882"/>
        <v>2.9824705440000002E-5</v>
      </c>
      <c r="D28283" s="7">
        <f t="shared" si="883"/>
        <v>2.4913110697000001E-3</v>
      </c>
    </row>
    <row r="28284" spans="1:4" x14ac:dyDescent="0.45">
      <c r="A28284" s="6">
        <v>37656</v>
      </c>
      <c r="B28284" s="7">
        <v>-1.3942899999999999E-2</v>
      </c>
      <c r="C28284" s="7">
        <f t="shared" si="882"/>
        <v>1.9440446040999999E-4</v>
      </c>
      <c r="D28284" s="7">
        <f t="shared" si="883"/>
        <v>2.4409369889500003E-3</v>
      </c>
    </row>
    <row r="28285" spans="1:4" x14ac:dyDescent="0.45">
      <c r="A28285" s="6">
        <v>37657</v>
      </c>
      <c r="B28285" s="7">
        <v>-5.3924000000000003E-3</v>
      </c>
      <c r="C28285" s="7">
        <f t="shared" si="882"/>
        <v>2.9077977760000002E-5</v>
      </c>
      <c r="D28285" s="7">
        <f t="shared" si="883"/>
        <v>2.36290695622E-3</v>
      </c>
    </row>
    <row r="28286" spans="1:4" x14ac:dyDescent="0.45">
      <c r="A28286" s="6">
        <v>37658</v>
      </c>
      <c r="B28286" s="7">
        <v>-6.3211999999999999E-3</v>
      </c>
      <c r="C28286" s="7">
        <f t="shared" si="882"/>
        <v>3.9957569439999999E-5</v>
      </c>
      <c r="D28286" s="7">
        <f t="shared" si="883"/>
        <v>2.3034217472500001E-3</v>
      </c>
    </row>
    <row r="28287" spans="1:4" x14ac:dyDescent="0.45">
      <c r="A28287" s="6">
        <v>37659</v>
      </c>
      <c r="B28287" s="7">
        <v>-9.9322999999999998E-3</v>
      </c>
      <c r="C28287" s="7">
        <f t="shared" si="882"/>
        <v>9.8650583289999999E-5</v>
      </c>
      <c r="D28287" s="7">
        <f t="shared" si="883"/>
        <v>1.5517958902900001E-3</v>
      </c>
    </row>
    <row r="28288" spans="1:4" x14ac:dyDescent="0.45">
      <c r="A28288" s="6">
        <v>37662</v>
      </c>
      <c r="B28288" s="7">
        <v>7.5972000000000001E-3</v>
      </c>
      <c r="C28288" s="7">
        <f t="shared" si="882"/>
        <v>5.7717447840000005E-5</v>
      </c>
      <c r="D28288" s="7">
        <f t="shared" si="883"/>
        <v>1.3476788684400002E-3</v>
      </c>
    </row>
    <row r="28289" spans="1:4" x14ac:dyDescent="0.45">
      <c r="A28289" s="6">
        <v>37663</v>
      </c>
      <c r="B28289" s="7">
        <v>-8.0357999999999992E-3</v>
      </c>
      <c r="C28289" s="7">
        <f t="shared" si="882"/>
        <v>6.4574081639999986E-5</v>
      </c>
      <c r="D28289" s="7">
        <f t="shared" si="883"/>
        <v>1.2438945399900001E-3</v>
      </c>
    </row>
    <row r="28290" spans="1:4" x14ac:dyDescent="0.45">
      <c r="A28290" s="6">
        <v>37664</v>
      </c>
      <c r="B28290" s="7">
        <v>-1.22297E-2</v>
      </c>
      <c r="C28290" s="7">
        <f t="shared" si="882"/>
        <v>1.4956556209E-4</v>
      </c>
      <c r="D28290" s="7">
        <f t="shared" si="883"/>
        <v>1.34455945167E-3</v>
      </c>
    </row>
    <row r="28291" spans="1:4" x14ac:dyDescent="0.45">
      <c r="A28291" s="6">
        <v>37665</v>
      </c>
      <c r="B28291" s="7">
        <v>-1.5203E-3</v>
      </c>
      <c r="C28291" s="7">
        <f t="shared" si="882"/>
        <v>2.3113120900000002E-6</v>
      </c>
      <c r="D28291" s="7">
        <f t="shared" si="883"/>
        <v>8.3803446899999995E-4</v>
      </c>
    </row>
    <row r="28292" spans="1:4" x14ac:dyDescent="0.45">
      <c r="A28292" s="6">
        <v>37666</v>
      </c>
      <c r="B28292" s="7">
        <v>2.12818E-2</v>
      </c>
      <c r="C28292" s="7">
        <f t="shared" si="882"/>
        <v>4.5291501124E-4</v>
      </c>
      <c r="D28292" s="7">
        <f t="shared" si="883"/>
        <v>1.11899871124E-3</v>
      </c>
    </row>
    <row r="28293" spans="1:4" x14ac:dyDescent="0.45">
      <c r="A28293" s="6">
        <v>37670</v>
      </c>
      <c r="B28293" s="7">
        <v>1.9580699999999999E-2</v>
      </c>
      <c r="C28293" s="7">
        <f t="shared" si="882"/>
        <v>3.8340381248999996E-4</v>
      </c>
      <c r="D28293" s="7">
        <f t="shared" si="883"/>
        <v>1.4725778182899999E-3</v>
      </c>
    </row>
    <row r="28294" spans="1:4" x14ac:dyDescent="0.45">
      <c r="A28294" s="6">
        <v>37671</v>
      </c>
      <c r="B28294" s="7">
        <v>-6.7853000000000002E-3</v>
      </c>
      <c r="C28294" s="7">
        <f t="shared" si="882"/>
        <v>4.6040296090000005E-5</v>
      </c>
      <c r="D28294" s="7">
        <f t="shared" si="883"/>
        <v>1.32421365397E-3</v>
      </c>
    </row>
    <row r="28295" spans="1:4" x14ac:dyDescent="0.45">
      <c r="A28295" s="6">
        <v>37672</v>
      </c>
      <c r="B28295" s="7">
        <v>-9.3933000000000003E-3</v>
      </c>
      <c r="C28295" s="7">
        <f t="shared" ref="C28295:C28358" si="884">B28295^2</f>
        <v>8.823408489E-5</v>
      </c>
      <c r="D28295" s="7">
        <f t="shared" si="883"/>
        <v>1.3833697610999998E-3</v>
      </c>
    </row>
    <row r="28296" spans="1:4" x14ac:dyDescent="0.45">
      <c r="A28296" s="6">
        <v>37673</v>
      </c>
      <c r="B28296" s="7">
        <v>1.3111899999999999E-2</v>
      </c>
      <c r="C28296" s="7">
        <f t="shared" si="884"/>
        <v>1.7192192160999997E-4</v>
      </c>
      <c r="D28296" s="7">
        <f t="shared" si="883"/>
        <v>1.5153341132699998E-3</v>
      </c>
    </row>
    <row r="28297" spans="1:4" x14ac:dyDescent="0.45">
      <c r="A28297" s="6">
        <v>37676</v>
      </c>
      <c r="B28297" s="7">
        <v>-1.8206400000000001E-2</v>
      </c>
      <c r="C28297" s="7">
        <f t="shared" si="884"/>
        <v>3.3147300096000003E-4</v>
      </c>
      <c r="D28297" s="7">
        <f t="shared" si="883"/>
        <v>1.7481565309399997E-3</v>
      </c>
    </row>
    <row r="28298" spans="1:4" x14ac:dyDescent="0.45">
      <c r="A28298" s="6">
        <v>37677</v>
      </c>
      <c r="B28298" s="7">
        <v>7.1383999999999996E-3</v>
      </c>
      <c r="C28298" s="7">
        <f t="shared" si="884"/>
        <v>5.0956754559999998E-5</v>
      </c>
      <c r="D28298" s="7">
        <f t="shared" si="883"/>
        <v>1.7413958376599997E-3</v>
      </c>
    </row>
    <row r="28299" spans="1:4" x14ac:dyDescent="0.45">
      <c r="A28299" s="6">
        <v>37678</v>
      </c>
      <c r="B28299" s="7">
        <v>-1.28007E-2</v>
      </c>
      <c r="C28299" s="7">
        <f t="shared" si="884"/>
        <v>1.6385792049E-4</v>
      </c>
      <c r="D28299" s="7">
        <f t="shared" si="883"/>
        <v>1.8406796765099999E-3</v>
      </c>
    </row>
    <row r="28300" spans="1:4" x14ac:dyDescent="0.45">
      <c r="A28300" s="6">
        <v>37679</v>
      </c>
      <c r="B28300" s="7">
        <v>1.1727899999999999E-2</v>
      </c>
      <c r="C28300" s="7">
        <f t="shared" si="884"/>
        <v>1.3754363840999998E-4</v>
      </c>
      <c r="D28300" s="7">
        <f t="shared" si="883"/>
        <v>1.8286577528299998E-3</v>
      </c>
    </row>
    <row r="28301" spans="1:4" x14ac:dyDescent="0.45">
      <c r="A28301" s="6">
        <v>37680</v>
      </c>
      <c r="B28301" s="7">
        <v>4.5088999999999997E-3</v>
      </c>
      <c r="C28301" s="7">
        <f t="shared" si="884"/>
        <v>2.0330179209999996E-5</v>
      </c>
      <c r="D28301" s="7">
        <f t="shared" si="883"/>
        <v>1.8466766199499998E-3</v>
      </c>
    </row>
    <row r="28302" spans="1:4" x14ac:dyDescent="0.45">
      <c r="A28302" s="6">
        <v>37683</v>
      </c>
      <c r="B28302" s="7">
        <v>-7.5335000000000003E-3</v>
      </c>
      <c r="C28302" s="7">
        <f t="shared" si="884"/>
        <v>5.6753622250000004E-5</v>
      </c>
      <c r="D28302" s="7">
        <f t="shared" si="883"/>
        <v>1.4505152309599999E-3</v>
      </c>
    </row>
    <row r="28303" spans="1:4" x14ac:dyDescent="0.45">
      <c r="A28303" s="6">
        <v>37684</v>
      </c>
      <c r="B28303" s="7">
        <v>-1.53183E-2</v>
      </c>
      <c r="C28303" s="7">
        <f t="shared" si="884"/>
        <v>2.3465031488999999E-4</v>
      </c>
      <c r="D28303" s="7">
        <f t="shared" si="883"/>
        <v>1.3017617333600001E-3</v>
      </c>
    </row>
    <row r="28304" spans="1:4" x14ac:dyDescent="0.45">
      <c r="A28304" s="6">
        <v>37685</v>
      </c>
      <c r="B28304" s="7">
        <v>9.8546999999999992E-3</v>
      </c>
      <c r="C28304" s="7">
        <f t="shared" si="884"/>
        <v>9.7115112089999982E-5</v>
      </c>
      <c r="D28304" s="7">
        <f t="shared" ref="D28304:D28367" si="885">SUM(C28295:C28304)</f>
        <v>1.3528365493599998E-3</v>
      </c>
    </row>
    <row r="28305" spans="1:4" x14ac:dyDescent="0.45">
      <c r="A28305" s="6">
        <v>37686</v>
      </c>
      <c r="B28305" s="7">
        <v>-9.0209000000000001E-3</v>
      </c>
      <c r="C28305" s="7">
        <f t="shared" si="884"/>
        <v>8.1376636809999997E-5</v>
      </c>
      <c r="D28305" s="7">
        <f t="shared" si="885"/>
        <v>1.3459791012799998E-3</v>
      </c>
    </row>
    <row r="28306" spans="1:4" x14ac:dyDescent="0.45">
      <c r="A28306" s="6">
        <v>37687</v>
      </c>
      <c r="B28306" s="7">
        <v>8.2784999999999994E-3</v>
      </c>
      <c r="C28306" s="7">
        <f t="shared" si="884"/>
        <v>6.8533562249999992E-5</v>
      </c>
      <c r="D28306" s="7">
        <f t="shared" si="885"/>
        <v>1.2425907419199998E-3</v>
      </c>
    </row>
    <row r="28307" spans="1:4" x14ac:dyDescent="0.45">
      <c r="A28307" s="6">
        <v>37690</v>
      </c>
      <c r="B28307" s="7">
        <v>-2.5728000000000001E-2</v>
      </c>
      <c r="C28307" s="7">
        <f t="shared" si="884"/>
        <v>6.6192998400000009E-4</v>
      </c>
      <c r="D28307" s="7">
        <f t="shared" si="885"/>
        <v>1.5730477249600002E-3</v>
      </c>
    </row>
    <row r="28308" spans="1:4" x14ac:dyDescent="0.45">
      <c r="A28308" s="6">
        <v>37691</v>
      </c>
      <c r="B28308" s="7">
        <v>-8.2956000000000002E-3</v>
      </c>
      <c r="C28308" s="7">
        <f t="shared" si="884"/>
        <v>6.8816979359999998E-5</v>
      </c>
      <c r="D28308" s="7">
        <f t="shared" si="885"/>
        <v>1.5909079497600002E-3</v>
      </c>
    </row>
    <row r="28309" spans="1:4" x14ac:dyDescent="0.45">
      <c r="A28309" s="6">
        <v>37692</v>
      </c>
      <c r="B28309" s="7">
        <v>4.7631000000000001E-3</v>
      </c>
      <c r="C28309" s="7">
        <f t="shared" si="884"/>
        <v>2.2687121610000002E-5</v>
      </c>
      <c r="D28309" s="7">
        <f t="shared" si="885"/>
        <v>1.4497371508800001E-3</v>
      </c>
    </row>
    <row r="28310" spans="1:4" x14ac:dyDescent="0.45">
      <c r="A28310" s="6">
        <v>37693</v>
      </c>
      <c r="B28310" s="7">
        <v>3.4451299999999997E-2</v>
      </c>
      <c r="C28310" s="7">
        <f t="shared" si="884"/>
        <v>1.1868920716899998E-3</v>
      </c>
      <c r="D28310" s="7">
        <f t="shared" si="885"/>
        <v>2.4990855841599997E-3</v>
      </c>
    </row>
    <row r="28311" spans="1:4" x14ac:dyDescent="0.45">
      <c r="A28311" s="6">
        <v>37694</v>
      </c>
      <c r="B28311" s="7">
        <v>1.5372000000000001E-3</v>
      </c>
      <c r="C28311" s="7">
        <f t="shared" si="884"/>
        <v>2.3629838400000003E-6</v>
      </c>
      <c r="D28311" s="7">
        <f t="shared" si="885"/>
        <v>2.4811183887899998E-3</v>
      </c>
    </row>
    <row r="28312" spans="1:4" x14ac:dyDescent="0.45">
      <c r="A28312" s="6">
        <v>37697</v>
      </c>
      <c r="B28312" s="7">
        <v>3.55679E-2</v>
      </c>
      <c r="C28312" s="7">
        <f t="shared" si="884"/>
        <v>1.2650755104099999E-3</v>
      </c>
      <c r="D28312" s="7">
        <f t="shared" si="885"/>
        <v>3.6894402769499998E-3</v>
      </c>
    </row>
    <row r="28313" spans="1:4" x14ac:dyDescent="0.45">
      <c r="A28313" s="6">
        <v>37698</v>
      </c>
      <c r="B28313" s="7">
        <v>4.3502000000000002E-3</v>
      </c>
      <c r="C28313" s="7">
        <f t="shared" si="884"/>
        <v>1.8924240040000003E-5</v>
      </c>
      <c r="D28313" s="7">
        <f t="shared" si="885"/>
        <v>3.4737142020999996E-3</v>
      </c>
    </row>
    <row r="28314" spans="1:4" x14ac:dyDescent="0.45">
      <c r="A28314" s="6">
        <v>37699</v>
      </c>
      <c r="B28314" s="7">
        <v>8.7607999999999991E-3</v>
      </c>
      <c r="C28314" s="7">
        <f t="shared" si="884"/>
        <v>7.6751616639999991E-5</v>
      </c>
      <c r="D28314" s="7">
        <f t="shared" si="885"/>
        <v>3.4533507066499998E-3</v>
      </c>
    </row>
    <row r="28315" spans="1:4" x14ac:dyDescent="0.45">
      <c r="A28315" s="6">
        <v>37700</v>
      </c>
      <c r="B28315" s="7">
        <v>2.0116000000000001E-3</v>
      </c>
      <c r="C28315" s="7">
        <f t="shared" si="884"/>
        <v>4.0465345600000001E-6</v>
      </c>
      <c r="D28315" s="7">
        <f t="shared" si="885"/>
        <v>3.3760206044000001E-3</v>
      </c>
    </row>
    <row r="28316" spans="1:4" x14ac:dyDescent="0.45">
      <c r="A28316" s="6">
        <v>37701</v>
      </c>
      <c r="B28316" s="7">
        <v>2.3012100000000001E-2</v>
      </c>
      <c r="C28316" s="7">
        <f t="shared" si="884"/>
        <v>5.2955674641000003E-4</v>
      </c>
      <c r="D28316" s="7">
        <f t="shared" si="885"/>
        <v>3.8370437885599995E-3</v>
      </c>
    </row>
    <row r="28317" spans="1:4" x14ac:dyDescent="0.45">
      <c r="A28317" s="6">
        <v>37704</v>
      </c>
      <c r="B28317" s="7">
        <v>-3.5072699999999998E-2</v>
      </c>
      <c r="C28317" s="7">
        <f t="shared" si="884"/>
        <v>1.2300942852899999E-3</v>
      </c>
      <c r="D28317" s="7">
        <f t="shared" si="885"/>
        <v>4.4052080898499997E-3</v>
      </c>
    </row>
    <row r="28318" spans="1:4" x14ac:dyDescent="0.45">
      <c r="A28318" s="6">
        <v>37705</v>
      </c>
      <c r="B28318" s="7">
        <v>1.21098E-2</v>
      </c>
      <c r="C28318" s="7">
        <f t="shared" si="884"/>
        <v>1.4664725604000001E-4</v>
      </c>
      <c r="D28318" s="7">
        <f t="shared" si="885"/>
        <v>4.4830383665299999E-3</v>
      </c>
    </row>
    <row r="28319" spans="1:4" x14ac:dyDescent="0.45">
      <c r="A28319" s="6">
        <v>37706</v>
      </c>
      <c r="B28319" s="7">
        <v>-5.3635000000000002E-3</v>
      </c>
      <c r="C28319" s="7">
        <f t="shared" si="884"/>
        <v>2.8767132250000001E-5</v>
      </c>
      <c r="D28319" s="7">
        <f t="shared" si="885"/>
        <v>4.4891183771699995E-3</v>
      </c>
    </row>
    <row r="28320" spans="1:4" x14ac:dyDescent="0.45">
      <c r="A28320" s="6">
        <v>37707</v>
      </c>
      <c r="B28320" s="7">
        <v>-1.5279E-3</v>
      </c>
      <c r="C28320" s="7">
        <f t="shared" si="884"/>
        <v>2.3344784100000001E-6</v>
      </c>
      <c r="D28320" s="7">
        <f t="shared" si="885"/>
        <v>3.30456078389E-3</v>
      </c>
    </row>
    <row r="28321" spans="1:4" x14ac:dyDescent="0.45">
      <c r="A28321" s="6">
        <v>37708</v>
      </c>
      <c r="B28321" s="7">
        <v>-5.6949000000000001E-3</v>
      </c>
      <c r="C28321" s="7">
        <f t="shared" si="884"/>
        <v>3.2431886010000002E-5</v>
      </c>
      <c r="D28321" s="7">
        <f t="shared" si="885"/>
        <v>3.33462968606E-3</v>
      </c>
    </row>
    <row r="28322" spans="1:4" x14ac:dyDescent="0.45">
      <c r="A28322" s="6">
        <v>37711</v>
      </c>
      <c r="B28322" s="7">
        <v>-1.7779799999999998E-2</v>
      </c>
      <c r="C28322" s="7">
        <f t="shared" si="884"/>
        <v>3.1612128803999994E-4</v>
      </c>
      <c r="D28322" s="7">
        <f t="shared" si="885"/>
        <v>2.3856754636899999E-3</v>
      </c>
    </row>
    <row r="28323" spans="1:4" x14ac:dyDescent="0.45">
      <c r="A28323" s="6">
        <v>37712</v>
      </c>
      <c r="B28323" s="7">
        <v>1.2178899999999999E-2</v>
      </c>
      <c r="C28323" s="7">
        <f t="shared" si="884"/>
        <v>1.4832560520999999E-4</v>
      </c>
      <c r="D28323" s="7">
        <f t="shared" si="885"/>
        <v>2.5150768288599999E-3</v>
      </c>
    </row>
    <row r="28324" spans="1:4" x14ac:dyDescent="0.45">
      <c r="A28324" s="6">
        <v>37713</v>
      </c>
      <c r="B28324" s="7">
        <v>2.6384299999999999E-2</v>
      </c>
      <c r="C28324" s="7">
        <f t="shared" si="884"/>
        <v>6.9613128648999992E-4</v>
      </c>
      <c r="D28324" s="7">
        <f t="shared" si="885"/>
        <v>3.1344564987099994E-3</v>
      </c>
    </row>
    <row r="28325" spans="1:4" x14ac:dyDescent="0.45">
      <c r="A28325" s="6">
        <v>37714</v>
      </c>
      <c r="B28325" s="7">
        <v>-5.0071999999999998E-3</v>
      </c>
      <c r="C28325" s="7">
        <f t="shared" si="884"/>
        <v>2.5072051839999998E-5</v>
      </c>
      <c r="D28325" s="7">
        <f t="shared" si="885"/>
        <v>3.1554820159899999E-3</v>
      </c>
    </row>
    <row r="28326" spans="1:4" x14ac:dyDescent="0.45">
      <c r="A28326" s="6">
        <v>37715</v>
      </c>
      <c r="B28326" s="7">
        <v>2.6445000000000001E-3</v>
      </c>
      <c r="C28326" s="7">
        <f t="shared" si="884"/>
        <v>6.9933802500000008E-6</v>
      </c>
      <c r="D28326" s="7">
        <f t="shared" si="885"/>
        <v>2.6329186498299999E-3</v>
      </c>
    </row>
    <row r="28327" spans="1:4" x14ac:dyDescent="0.45">
      <c r="A28327" s="6">
        <v>37718</v>
      </c>
      <c r="B28327" s="7">
        <v>1.2893E-3</v>
      </c>
      <c r="C28327" s="7">
        <f t="shared" si="884"/>
        <v>1.6622944899999999E-6</v>
      </c>
      <c r="D28327" s="7">
        <f t="shared" si="885"/>
        <v>1.4044866590299998E-3</v>
      </c>
    </row>
    <row r="28328" spans="1:4" x14ac:dyDescent="0.45">
      <c r="A28328" s="6">
        <v>37719</v>
      </c>
      <c r="B28328" s="7">
        <v>-1.5382E-3</v>
      </c>
      <c r="C28328" s="7">
        <f t="shared" si="884"/>
        <v>2.36605924E-6</v>
      </c>
      <c r="D28328" s="7">
        <f t="shared" si="885"/>
        <v>1.2602054622299999E-3</v>
      </c>
    </row>
    <row r="28329" spans="1:4" x14ac:dyDescent="0.45">
      <c r="A28329" s="6">
        <v>37720</v>
      </c>
      <c r="B28329" s="7">
        <v>-1.3950499999999999E-2</v>
      </c>
      <c r="C28329" s="7">
        <f t="shared" si="884"/>
        <v>1.9461645024999998E-4</v>
      </c>
      <c r="D28329" s="7">
        <f t="shared" si="885"/>
        <v>1.4260547802299999E-3</v>
      </c>
    </row>
    <row r="28330" spans="1:4" x14ac:dyDescent="0.45">
      <c r="A28330" s="6">
        <v>37721</v>
      </c>
      <c r="B28330" s="7">
        <v>6.3781000000000003E-3</v>
      </c>
      <c r="C28330" s="7">
        <f t="shared" si="884"/>
        <v>4.0680159610000005E-5</v>
      </c>
      <c r="D28330" s="7">
        <f t="shared" si="885"/>
        <v>1.4644004614299999E-3</v>
      </c>
    </row>
    <row r="28331" spans="1:4" x14ac:dyDescent="0.45">
      <c r="A28331" s="6">
        <v>37722</v>
      </c>
      <c r="B28331" s="7">
        <v>-3.6085000000000002E-3</v>
      </c>
      <c r="C28331" s="7">
        <f t="shared" si="884"/>
        <v>1.3021272250000001E-5</v>
      </c>
      <c r="D28331" s="7">
        <f t="shared" si="885"/>
        <v>1.44498984767E-3</v>
      </c>
    </row>
    <row r="28332" spans="1:4" x14ac:dyDescent="0.45">
      <c r="A28332" s="6">
        <v>37725</v>
      </c>
      <c r="B28332" s="7">
        <v>1.9493E-2</v>
      </c>
      <c r="C28332" s="7">
        <f t="shared" si="884"/>
        <v>3.7997704900000001E-4</v>
      </c>
      <c r="D28332" s="7">
        <f t="shared" si="885"/>
        <v>1.5088456086300001E-3</v>
      </c>
    </row>
    <row r="28333" spans="1:4" x14ac:dyDescent="0.45">
      <c r="A28333" s="6">
        <v>37726</v>
      </c>
      <c r="B28333" s="7">
        <v>6.4646E-3</v>
      </c>
      <c r="C28333" s="7">
        <f t="shared" si="884"/>
        <v>4.1791053160000002E-5</v>
      </c>
      <c r="D28333" s="7">
        <f t="shared" si="885"/>
        <v>1.4023110565800001E-3</v>
      </c>
    </row>
    <row r="28334" spans="1:4" x14ac:dyDescent="0.45">
      <c r="A28334" s="6">
        <v>37727</v>
      </c>
      <c r="B28334" s="7">
        <v>-1.2190400000000001E-2</v>
      </c>
      <c r="C28334" s="7">
        <f t="shared" si="884"/>
        <v>1.4860585216000001E-4</v>
      </c>
      <c r="D28334" s="7">
        <f t="shared" si="885"/>
        <v>8.5478562224999995E-4</v>
      </c>
    </row>
    <row r="28335" spans="1:4" x14ac:dyDescent="0.45">
      <c r="A28335" s="6">
        <v>37728</v>
      </c>
      <c r="B28335" s="7">
        <v>1.56074E-2</v>
      </c>
      <c r="C28335" s="7">
        <f t="shared" si="884"/>
        <v>2.4359093476000003E-4</v>
      </c>
      <c r="D28335" s="7">
        <f t="shared" si="885"/>
        <v>1.07330450517E-3</v>
      </c>
    </row>
    <row r="28336" spans="1:4" x14ac:dyDescent="0.45">
      <c r="A28336" s="6">
        <v>37732</v>
      </c>
      <c r="B28336" s="7">
        <v>-1.8184E-3</v>
      </c>
      <c r="C28336" s="7">
        <f t="shared" si="884"/>
        <v>3.30657856E-6</v>
      </c>
      <c r="D28336" s="7">
        <f t="shared" si="885"/>
        <v>1.0696177034800001E-3</v>
      </c>
    </row>
    <row r="28337" spans="1:4" x14ac:dyDescent="0.45">
      <c r="A28337" s="6">
        <v>37733</v>
      </c>
      <c r="B28337" s="7">
        <v>2.1682400000000001E-2</v>
      </c>
      <c r="C28337" s="7">
        <f t="shared" si="884"/>
        <v>4.7012646976000007E-4</v>
      </c>
      <c r="D28337" s="7">
        <f t="shared" si="885"/>
        <v>1.53808187875E-3</v>
      </c>
    </row>
    <row r="28338" spans="1:4" x14ac:dyDescent="0.45">
      <c r="A28338" s="6">
        <v>37734</v>
      </c>
      <c r="B28338" s="7">
        <v>8.7049999999999992E-3</v>
      </c>
      <c r="C28338" s="7">
        <f t="shared" si="884"/>
        <v>7.5777024999999985E-5</v>
      </c>
      <c r="D28338" s="7">
        <f t="shared" si="885"/>
        <v>1.6114928445100003E-3</v>
      </c>
    </row>
    <row r="28339" spans="1:4" x14ac:dyDescent="0.45">
      <c r="A28339" s="6">
        <v>37735</v>
      </c>
      <c r="B28339" s="7">
        <v>-8.3161999999999993E-3</v>
      </c>
      <c r="C28339" s="7">
        <f t="shared" si="884"/>
        <v>6.915918243999999E-5</v>
      </c>
      <c r="D28339" s="7">
        <f t="shared" si="885"/>
        <v>1.4860355767000004E-3</v>
      </c>
    </row>
    <row r="28340" spans="1:4" x14ac:dyDescent="0.45">
      <c r="A28340" s="6">
        <v>37736</v>
      </c>
      <c r="B28340" s="7">
        <v>-1.38622E-2</v>
      </c>
      <c r="C28340" s="7">
        <f t="shared" si="884"/>
        <v>1.9216058883999998E-4</v>
      </c>
      <c r="D28340" s="7">
        <f t="shared" si="885"/>
        <v>1.6375160059300003E-3</v>
      </c>
    </row>
    <row r="28341" spans="1:4" x14ac:dyDescent="0.45">
      <c r="A28341" s="6">
        <v>37739</v>
      </c>
      <c r="B28341" s="7">
        <v>1.8076200000000001E-2</v>
      </c>
      <c r="C28341" s="7">
        <f t="shared" si="884"/>
        <v>3.2674900644000005E-4</v>
      </c>
      <c r="D28341" s="7">
        <f t="shared" si="885"/>
        <v>1.9512437401200003E-3</v>
      </c>
    </row>
    <row r="28342" spans="1:4" x14ac:dyDescent="0.45">
      <c r="A28342" s="6">
        <v>37740</v>
      </c>
      <c r="B28342" s="7">
        <v>3.3501E-3</v>
      </c>
      <c r="C28342" s="7">
        <f t="shared" si="884"/>
        <v>1.1223170009999999E-5</v>
      </c>
      <c r="D28342" s="7">
        <f t="shared" si="885"/>
        <v>1.5824898611300005E-3</v>
      </c>
    </row>
    <row r="28343" spans="1:4" x14ac:dyDescent="0.45">
      <c r="A28343" s="6">
        <v>37741</v>
      </c>
      <c r="B28343" s="7">
        <v>-9.6219999999999997E-4</v>
      </c>
      <c r="C28343" s="7">
        <f t="shared" si="884"/>
        <v>9.2582883999999989E-7</v>
      </c>
      <c r="D28343" s="7">
        <f t="shared" si="885"/>
        <v>1.5416246368100003E-3</v>
      </c>
    </row>
    <row r="28344" spans="1:4" x14ac:dyDescent="0.45">
      <c r="A28344" s="6">
        <v>37742</v>
      </c>
      <c r="B28344" s="7">
        <v>-4.5179999999999998E-4</v>
      </c>
      <c r="C28344" s="7">
        <f t="shared" si="884"/>
        <v>2.0412323999999998E-7</v>
      </c>
      <c r="D28344" s="7">
        <f t="shared" si="885"/>
        <v>1.3932229078900003E-3</v>
      </c>
    </row>
    <row r="28345" spans="1:4" x14ac:dyDescent="0.45">
      <c r="A28345" s="6">
        <v>37743</v>
      </c>
      <c r="B28345" s="7">
        <v>1.52336E-2</v>
      </c>
      <c r="C28345" s="7">
        <f t="shared" si="884"/>
        <v>2.3206256895999999E-4</v>
      </c>
      <c r="D28345" s="7">
        <f t="shared" si="885"/>
        <v>1.3816945420900002E-3</v>
      </c>
    </row>
    <row r="28346" spans="1:4" x14ac:dyDescent="0.45">
      <c r="A28346" s="6">
        <v>37746</v>
      </c>
      <c r="B28346" s="7">
        <v>-3.5376000000000001E-3</v>
      </c>
      <c r="C28346" s="7">
        <f t="shared" si="884"/>
        <v>1.2514613760000001E-5</v>
      </c>
      <c r="D28346" s="7">
        <f t="shared" si="885"/>
        <v>1.3909025772900002E-3</v>
      </c>
    </row>
    <row r="28347" spans="1:4" x14ac:dyDescent="0.45">
      <c r="A28347" s="6">
        <v>37747</v>
      </c>
      <c r="B28347" s="7">
        <v>8.5039999999999994E-3</v>
      </c>
      <c r="C28347" s="7">
        <f t="shared" si="884"/>
        <v>7.2318015999999985E-5</v>
      </c>
      <c r="D28347" s="7">
        <f t="shared" si="885"/>
        <v>9.9309412352999995E-4</v>
      </c>
    </row>
    <row r="28348" spans="1:4" x14ac:dyDescent="0.45">
      <c r="A28348" s="6">
        <v>37748</v>
      </c>
      <c r="B28348" s="7">
        <v>-5.1056000000000001E-3</v>
      </c>
      <c r="C28348" s="7">
        <f t="shared" si="884"/>
        <v>2.606715136E-5</v>
      </c>
      <c r="D28348" s="7">
        <f t="shared" si="885"/>
        <v>9.4338424988999999E-4</v>
      </c>
    </row>
    <row r="28349" spans="1:4" x14ac:dyDescent="0.45">
      <c r="A28349" s="6">
        <v>37749</v>
      </c>
      <c r="B28349" s="7">
        <v>-9.9909999999999999E-3</v>
      </c>
      <c r="C28349" s="7">
        <f t="shared" si="884"/>
        <v>9.9820080999999991E-5</v>
      </c>
      <c r="D28349" s="7">
        <f t="shared" si="885"/>
        <v>9.7404514845E-4</v>
      </c>
    </row>
    <row r="28350" spans="1:4" x14ac:dyDescent="0.45">
      <c r="A28350" s="6">
        <v>37750</v>
      </c>
      <c r="B28350" s="7">
        <v>1.4478599999999999E-2</v>
      </c>
      <c r="C28350" s="7">
        <f t="shared" si="884"/>
        <v>2.0962985796E-4</v>
      </c>
      <c r="D28350" s="7">
        <f t="shared" si="885"/>
        <v>9.9151441757000004E-4</v>
      </c>
    </row>
    <row r="28351" spans="1:4" x14ac:dyDescent="0.45">
      <c r="A28351" s="6">
        <v>37753</v>
      </c>
      <c r="B28351" s="7">
        <v>1.2629100000000001E-2</v>
      </c>
      <c r="C28351" s="7">
        <f t="shared" si="884"/>
        <v>1.5949416681000002E-4</v>
      </c>
      <c r="D28351" s="7">
        <f t="shared" si="885"/>
        <v>8.2425957793999993E-4</v>
      </c>
    </row>
    <row r="28352" spans="1:4" x14ac:dyDescent="0.45">
      <c r="A28352" s="6">
        <v>37754</v>
      </c>
      <c r="B28352" s="7">
        <v>-2.7637999999999999E-3</v>
      </c>
      <c r="C28352" s="7">
        <f t="shared" si="884"/>
        <v>7.6385904399999984E-6</v>
      </c>
      <c r="D28352" s="7">
        <f t="shared" si="885"/>
        <v>8.2067499836999992E-4</v>
      </c>
    </row>
    <row r="28353" spans="1:4" x14ac:dyDescent="0.45">
      <c r="A28353" s="6">
        <v>37755</v>
      </c>
      <c r="B28353" s="7">
        <v>-2.8825999999999999E-3</v>
      </c>
      <c r="C28353" s="7">
        <f t="shared" si="884"/>
        <v>8.3093827599999997E-6</v>
      </c>
      <c r="D28353" s="7">
        <f t="shared" si="885"/>
        <v>8.2805855228999998E-4</v>
      </c>
    </row>
    <row r="28354" spans="1:4" x14ac:dyDescent="0.45">
      <c r="A28354" s="6">
        <v>37756</v>
      </c>
      <c r="B28354" s="7">
        <v>7.7738E-3</v>
      </c>
      <c r="C28354" s="7">
        <f t="shared" si="884"/>
        <v>6.0431966439999999E-5</v>
      </c>
      <c r="D28354" s="7">
        <f t="shared" si="885"/>
        <v>8.8828639548999987E-4</v>
      </c>
    </row>
    <row r="28355" spans="1:4" x14ac:dyDescent="0.45">
      <c r="A28355" s="6">
        <v>37757</v>
      </c>
      <c r="B28355" s="7">
        <v>-2.362E-3</v>
      </c>
      <c r="C28355" s="7">
        <f t="shared" si="884"/>
        <v>5.5790439999999998E-6</v>
      </c>
      <c r="D28355" s="7">
        <f t="shared" si="885"/>
        <v>6.6180287052999983E-4</v>
      </c>
    </row>
    <row r="28356" spans="1:4" x14ac:dyDescent="0.45">
      <c r="A28356" s="6">
        <v>37760</v>
      </c>
      <c r="B28356" s="7">
        <v>-2.49429E-2</v>
      </c>
      <c r="C28356" s="7">
        <f t="shared" si="884"/>
        <v>6.2214826040999998E-4</v>
      </c>
      <c r="D28356" s="7">
        <f t="shared" si="885"/>
        <v>1.2714365171799997E-3</v>
      </c>
    </row>
    <row r="28357" spans="1:4" x14ac:dyDescent="0.45">
      <c r="A28357" s="6">
        <v>37761</v>
      </c>
      <c r="B28357" s="7">
        <v>-1.14E-3</v>
      </c>
      <c r="C28357" s="7">
        <f t="shared" si="884"/>
        <v>1.2995999999999998E-6</v>
      </c>
      <c r="D28357" s="7">
        <f t="shared" si="885"/>
        <v>1.2004181011799997E-3</v>
      </c>
    </row>
    <row r="28358" spans="1:4" x14ac:dyDescent="0.45">
      <c r="A28358" s="6">
        <v>37762</v>
      </c>
      <c r="B28358" s="7">
        <v>4.0035000000000001E-3</v>
      </c>
      <c r="C28358" s="7">
        <f t="shared" si="884"/>
        <v>1.6028012250000002E-5</v>
      </c>
      <c r="D28358" s="7">
        <f t="shared" si="885"/>
        <v>1.1903789620699998E-3</v>
      </c>
    </row>
    <row r="28359" spans="1:4" x14ac:dyDescent="0.45">
      <c r="A28359" s="6">
        <v>37763</v>
      </c>
      <c r="B28359" s="7">
        <v>9.2432E-3</v>
      </c>
      <c r="C28359" s="7">
        <f t="shared" ref="C28359:C28422" si="886">B28359^2</f>
        <v>8.5436746239999996E-5</v>
      </c>
      <c r="D28359" s="7">
        <f t="shared" si="885"/>
        <v>1.1759956273099999E-3</v>
      </c>
    </row>
    <row r="28360" spans="1:4" x14ac:dyDescent="0.45">
      <c r="A28360" s="6">
        <v>37764</v>
      </c>
      <c r="B28360" s="7">
        <v>1.5437999999999999E-3</v>
      </c>
      <c r="C28360" s="7">
        <f t="shared" si="886"/>
        <v>2.3833184399999997E-6</v>
      </c>
      <c r="D28360" s="7">
        <f t="shared" si="885"/>
        <v>9.6874908778999986E-4</v>
      </c>
    </row>
    <row r="28361" spans="1:4" x14ac:dyDescent="0.45">
      <c r="A28361" s="6">
        <v>37768</v>
      </c>
      <c r="B28361" s="7">
        <v>1.96974E-2</v>
      </c>
      <c r="C28361" s="7">
        <f t="shared" si="886"/>
        <v>3.8798756676E-4</v>
      </c>
      <c r="D28361" s="7">
        <f t="shared" si="885"/>
        <v>1.1972424877399999E-3</v>
      </c>
    </row>
    <row r="28362" spans="1:4" x14ac:dyDescent="0.45">
      <c r="A28362" s="6">
        <v>37769</v>
      </c>
      <c r="B28362" s="7">
        <v>2.0531999999999998E-3</v>
      </c>
      <c r="C28362" s="7">
        <f t="shared" si="886"/>
        <v>4.2156302399999995E-6</v>
      </c>
      <c r="D28362" s="7">
        <f t="shared" si="885"/>
        <v>1.19381952754E-3</v>
      </c>
    </row>
    <row r="28363" spans="1:4" x14ac:dyDescent="0.45">
      <c r="A28363" s="6">
        <v>37770</v>
      </c>
      <c r="B28363" s="7">
        <v>-3.8511000000000001E-3</v>
      </c>
      <c r="C28363" s="7">
        <f t="shared" si="886"/>
        <v>1.4830971210000001E-5</v>
      </c>
      <c r="D28363" s="7">
        <f t="shared" si="885"/>
        <v>1.2003411159899999E-3</v>
      </c>
    </row>
    <row r="28364" spans="1:4" x14ac:dyDescent="0.45">
      <c r="A28364" s="6">
        <v>37771</v>
      </c>
      <c r="B28364" s="7">
        <v>1.4924700000000001E-2</v>
      </c>
      <c r="C28364" s="7">
        <f t="shared" si="886"/>
        <v>2.2274667009000002E-4</v>
      </c>
      <c r="D28364" s="7">
        <f t="shared" si="885"/>
        <v>1.3626558196399999E-3</v>
      </c>
    </row>
    <row r="28365" spans="1:4" x14ac:dyDescent="0.45">
      <c r="A28365" s="6">
        <v>37774</v>
      </c>
      <c r="B28365" s="7">
        <v>3.3316000000000001E-3</v>
      </c>
      <c r="C28365" s="7">
        <f t="shared" si="886"/>
        <v>1.109955856E-5</v>
      </c>
      <c r="D28365" s="7">
        <f t="shared" si="885"/>
        <v>1.3681763341999999E-3</v>
      </c>
    </row>
    <row r="28366" spans="1:4" x14ac:dyDescent="0.45">
      <c r="A28366" s="6">
        <v>37775</v>
      </c>
      <c r="B28366" s="7">
        <v>4.8395000000000001E-3</v>
      </c>
      <c r="C28366" s="7">
        <f t="shared" si="886"/>
        <v>2.3420760250000001E-5</v>
      </c>
      <c r="D28366" s="7">
        <f t="shared" si="885"/>
        <v>7.6944883403999998E-4</v>
      </c>
    </row>
    <row r="28367" spans="1:4" x14ac:dyDescent="0.45">
      <c r="A28367" s="6">
        <v>37776</v>
      </c>
      <c r="B28367" s="7">
        <v>1.52654E-2</v>
      </c>
      <c r="C28367" s="7">
        <f t="shared" si="886"/>
        <v>2.3303243716E-4</v>
      </c>
      <c r="D28367" s="7">
        <f t="shared" si="885"/>
        <v>1.0011816712E-3</v>
      </c>
    </row>
    <row r="28368" spans="1:4" x14ac:dyDescent="0.45">
      <c r="A28368" s="6">
        <v>37777</v>
      </c>
      <c r="B28368" s="7">
        <v>4.1173E-3</v>
      </c>
      <c r="C28368" s="7">
        <f t="shared" si="886"/>
        <v>1.695215929E-5</v>
      </c>
      <c r="D28368" s="7">
        <f t="shared" ref="D28368:D28431" si="887">SUM(C28359:C28368)</f>
        <v>1.0021058182399999E-3</v>
      </c>
    </row>
    <row r="28369" spans="1:4" x14ac:dyDescent="0.45">
      <c r="A28369" s="6">
        <v>37778</v>
      </c>
      <c r="B28369" s="7">
        <v>-2.4716E-3</v>
      </c>
      <c r="C28369" s="7">
        <f t="shared" si="886"/>
        <v>6.1088065599999999E-6</v>
      </c>
      <c r="D28369" s="7">
        <f t="shared" si="887"/>
        <v>9.2277787856000009E-4</v>
      </c>
    </row>
    <row r="28370" spans="1:4" x14ac:dyDescent="0.45">
      <c r="A28370" s="6">
        <v>37781</v>
      </c>
      <c r="B28370" s="7">
        <v>-1.18251E-2</v>
      </c>
      <c r="C28370" s="7">
        <f t="shared" si="886"/>
        <v>1.3983299001E-4</v>
      </c>
      <c r="D28370" s="7">
        <f t="shared" si="887"/>
        <v>1.0602275501300001E-3</v>
      </c>
    </row>
    <row r="28371" spans="1:4" x14ac:dyDescent="0.45">
      <c r="A28371" s="6">
        <v>37782</v>
      </c>
      <c r="B28371" s="7">
        <v>9.1573000000000002E-3</v>
      </c>
      <c r="C28371" s="7">
        <f t="shared" si="886"/>
        <v>8.3856143290000001E-5</v>
      </c>
      <c r="D28371" s="7">
        <f t="shared" si="887"/>
        <v>7.5609612666000003E-4</v>
      </c>
    </row>
    <row r="28372" spans="1:4" x14ac:dyDescent="0.45">
      <c r="A28372" s="6">
        <v>37783</v>
      </c>
      <c r="B28372" s="7">
        <v>1.31833E-2</v>
      </c>
      <c r="C28372" s="7">
        <f t="shared" si="886"/>
        <v>1.7379939889E-4</v>
      </c>
      <c r="D28372" s="7">
        <f t="shared" si="887"/>
        <v>9.2567989530999996E-4</v>
      </c>
    </row>
    <row r="28373" spans="1:4" x14ac:dyDescent="0.45">
      <c r="A28373" s="6">
        <v>37784</v>
      </c>
      <c r="B28373" s="7">
        <v>9.7510000000000001E-4</v>
      </c>
      <c r="C28373" s="7">
        <f t="shared" si="886"/>
        <v>9.5082001000000002E-7</v>
      </c>
      <c r="D28373" s="7">
        <f t="shared" si="887"/>
        <v>9.1179974410999999E-4</v>
      </c>
    </row>
    <row r="28374" spans="1:4" x14ac:dyDescent="0.45">
      <c r="A28374" s="6">
        <v>37785</v>
      </c>
      <c r="B28374" s="7">
        <v>-1.00076E-2</v>
      </c>
      <c r="C28374" s="7">
        <f t="shared" si="886"/>
        <v>1.0015205776E-4</v>
      </c>
      <c r="D28374" s="7">
        <f t="shared" si="887"/>
        <v>7.8920513177999996E-4</v>
      </c>
    </row>
    <row r="28375" spans="1:4" x14ac:dyDescent="0.45">
      <c r="A28375" s="6">
        <v>37788</v>
      </c>
      <c r="B28375" s="7">
        <v>2.2412899999999999E-2</v>
      </c>
      <c r="C28375" s="7">
        <f t="shared" si="886"/>
        <v>5.0233808640999999E-4</v>
      </c>
      <c r="D28375" s="7">
        <f t="shared" si="887"/>
        <v>1.28044365963E-3</v>
      </c>
    </row>
    <row r="28376" spans="1:4" x14ac:dyDescent="0.45">
      <c r="A28376" s="6">
        <v>37789</v>
      </c>
      <c r="B28376" s="7">
        <v>1.0950999999999999E-3</v>
      </c>
      <c r="C28376" s="7">
        <f t="shared" si="886"/>
        <v>1.1992440099999999E-6</v>
      </c>
      <c r="D28376" s="7">
        <f t="shared" si="887"/>
        <v>1.25822214339E-3</v>
      </c>
    </row>
    <row r="28377" spans="1:4" x14ac:dyDescent="0.45">
      <c r="A28377" s="6">
        <v>37790</v>
      </c>
      <c r="B28377" s="7">
        <v>-1.4369999999999999E-3</v>
      </c>
      <c r="C28377" s="7">
        <f t="shared" si="886"/>
        <v>2.0649689999999999E-6</v>
      </c>
      <c r="D28377" s="7">
        <f t="shared" si="887"/>
        <v>1.02725467523E-3</v>
      </c>
    </row>
    <row r="28378" spans="1:4" x14ac:dyDescent="0.45">
      <c r="A28378" s="6">
        <v>37791</v>
      </c>
      <c r="B28378" s="7">
        <v>-1.5103800000000001E-2</v>
      </c>
      <c r="C28378" s="7">
        <f t="shared" si="886"/>
        <v>2.2812477444000002E-4</v>
      </c>
      <c r="D28378" s="7">
        <f t="shared" si="887"/>
        <v>1.2384272903800003E-3</v>
      </c>
    </row>
    <row r="28379" spans="1:4" x14ac:dyDescent="0.45">
      <c r="A28379" s="6">
        <v>37792</v>
      </c>
      <c r="B28379" s="7">
        <v>1.0015E-3</v>
      </c>
      <c r="C28379" s="7">
        <f t="shared" si="886"/>
        <v>1.0030022500000001E-6</v>
      </c>
      <c r="D28379" s="7">
        <f t="shared" si="887"/>
        <v>1.2333214860700001E-3</v>
      </c>
    </row>
    <row r="28380" spans="1:4" x14ac:dyDescent="0.45">
      <c r="A28380" s="6">
        <v>37795</v>
      </c>
      <c r="B28380" s="7">
        <v>-1.42337E-2</v>
      </c>
      <c r="C28380" s="7">
        <f t="shared" si="886"/>
        <v>2.0259821569E-4</v>
      </c>
      <c r="D28380" s="7">
        <f t="shared" si="887"/>
        <v>1.29608671175E-3</v>
      </c>
    </row>
    <row r="28381" spans="1:4" x14ac:dyDescent="0.45">
      <c r="A28381" s="6">
        <v>37796</v>
      </c>
      <c r="B28381" s="7">
        <v>1.9899000000000002E-3</v>
      </c>
      <c r="C28381" s="7">
        <f t="shared" si="886"/>
        <v>3.9597020100000007E-6</v>
      </c>
      <c r="D28381" s="7">
        <f t="shared" si="887"/>
        <v>1.2161902704700002E-3</v>
      </c>
    </row>
    <row r="28382" spans="1:4" x14ac:dyDescent="0.45">
      <c r="A28382" s="6">
        <v>37797</v>
      </c>
      <c r="B28382" s="7">
        <v>-8.1606000000000005E-3</v>
      </c>
      <c r="C28382" s="7">
        <f t="shared" si="886"/>
        <v>6.6595392360000008E-5</v>
      </c>
      <c r="D28382" s="7">
        <f t="shared" si="887"/>
        <v>1.10898626394E-3</v>
      </c>
    </row>
    <row r="28383" spans="1:4" x14ac:dyDescent="0.45">
      <c r="A28383" s="6">
        <v>37798</v>
      </c>
      <c r="B28383" s="7">
        <v>1.09488E-2</v>
      </c>
      <c r="C28383" s="7">
        <f t="shared" si="886"/>
        <v>1.1987622143999999E-4</v>
      </c>
      <c r="D28383" s="7">
        <f t="shared" si="887"/>
        <v>1.2279116653699999E-3</v>
      </c>
    </row>
    <row r="28384" spans="1:4" x14ac:dyDescent="0.45">
      <c r="A28384" s="6">
        <v>37799</v>
      </c>
      <c r="B28384" s="7">
        <v>-9.8017999999999994E-3</v>
      </c>
      <c r="C28384" s="7">
        <f t="shared" si="886"/>
        <v>9.6075283239999994E-5</v>
      </c>
      <c r="D28384" s="7">
        <f t="shared" si="887"/>
        <v>1.2238348908499999E-3</v>
      </c>
    </row>
    <row r="28385" spans="1:4" x14ac:dyDescent="0.45">
      <c r="A28385" s="6">
        <v>37802</v>
      </c>
      <c r="B28385" s="7">
        <v>-1.5590000000000001E-3</v>
      </c>
      <c r="C28385" s="7">
        <f t="shared" si="886"/>
        <v>2.430481E-6</v>
      </c>
      <c r="D28385" s="7">
        <f t="shared" si="887"/>
        <v>7.2392728544000006E-4</v>
      </c>
    </row>
    <row r="28386" spans="1:4" x14ac:dyDescent="0.45">
      <c r="A28386" s="6">
        <v>37803</v>
      </c>
      <c r="B28386" s="7">
        <v>8.1542999999999997E-3</v>
      </c>
      <c r="C28386" s="7">
        <f t="shared" si="886"/>
        <v>6.6492608489999991E-5</v>
      </c>
      <c r="D28386" s="7">
        <f t="shared" si="887"/>
        <v>7.8922064991999996E-4</v>
      </c>
    </row>
    <row r="28387" spans="1:4" x14ac:dyDescent="0.45">
      <c r="A28387" s="6">
        <v>37804</v>
      </c>
      <c r="B28387" s="7">
        <v>1.1610799999999999E-2</v>
      </c>
      <c r="C28387" s="7">
        <f t="shared" si="886"/>
        <v>1.3481067663999999E-4</v>
      </c>
      <c r="D28387" s="7">
        <f t="shared" si="887"/>
        <v>9.2196635755999992E-4</v>
      </c>
    </row>
    <row r="28388" spans="1:4" x14ac:dyDescent="0.45">
      <c r="A28388" s="6">
        <v>37805</v>
      </c>
      <c r="B28388" s="7">
        <v>-7.8887999999999996E-3</v>
      </c>
      <c r="C28388" s="7">
        <f t="shared" si="886"/>
        <v>6.2233165439999996E-5</v>
      </c>
      <c r="D28388" s="7">
        <f t="shared" si="887"/>
        <v>7.5607474855999993E-4</v>
      </c>
    </row>
    <row r="28389" spans="1:4" x14ac:dyDescent="0.45">
      <c r="A28389" s="6">
        <v>37809</v>
      </c>
      <c r="B28389" s="7">
        <v>1.8744E-2</v>
      </c>
      <c r="C28389" s="7">
        <f t="shared" si="886"/>
        <v>3.5133753599999999E-4</v>
      </c>
      <c r="D28389" s="7">
        <f t="shared" si="887"/>
        <v>1.1064092823100001E-3</v>
      </c>
    </row>
    <row r="28390" spans="1:4" x14ac:dyDescent="0.45">
      <c r="A28390" s="6">
        <v>37810</v>
      </c>
      <c r="B28390" s="7">
        <v>3.5584000000000002E-3</v>
      </c>
      <c r="C28390" s="7">
        <f t="shared" si="886"/>
        <v>1.2662210560000002E-5</v>
      </c>
      <c r="D28390" s="7">
        <f t="shared" si="887"/>
        <v>9.1647327717999999E-4</v>
      </c>
    </row>
    <row r="28391" spans="1:4" x14ac:dyDescent="0.45">
      <c r="A28391" s="6">
        <v>37811</v>
      </c>
      <c r="B28391" s="7">
        <v>-5.3330000000000001E-3</v>
      </c>
      <c r="C28391" s="7">
        <f t="shared" si="886"/>
        <v>2.8440889000000001E-5</v>
      </c>
      <c r="D28391" s="7">
        <f t="shared" si="887"/>
        <v>9.4095446416999999E-4</v>
      </c>
    </row>
    <row r="28392" spans="1:4" x14ac:dyDescent="0.45">
      <c r="A28392" s="6">
        <v>37812</v>
      </c>
      <c r="B28392" s="7">
        <v>-1.3369799999999999E-2</v>
      </c>
      <c r="C28392" s="7">
        <f t="shared" si="886"/>
        <v>1.7875155203999997E-4</v>
      </c>
      <c r="D28392" s="7">
        <f t="shared" si="887"/>
        <v>1.0531106238499998E-3</v>
      </c>
    </row>
    <row r="28393" spans="1:4" x14ac:dyDescent="0.45">
      <c r="A28393" s="6">
        <v>37813</v>
      </c>
      <c r="B28393" s="7">
        <v>9.6025999999999993E-3</v>
      </c>
      <c r="C28393" s="7">
        <f t="shared" si="886"/>
        <v>9.2209926759999984E-5</v>
      </c>
      <c r="D28393" s="7">
        <f t="shared" si="887"/>
        <v>1.02544432917E-3</v>
      </c>
    </row>
    <row r="28394" spans="1:4" x14ac:dyDescent="0.45">
      <c r="A28394" s="6">
        <v>37816</v>
      </c>
      <c r="B28394" s="7">
        <v>6.0474999999999999E-3</v>
      </c>
      <c r="C28394" s="7">
        <f t="shared" si="886"/>
        <v>3.6572256250000001E-5</v>
      </c>
      <c r="D28394" s="7">
        <f t="shared" si="887"/>
        <v>9.6594130217999999E-4</v>
      </c>
    </row>
    <row r="28395" spans="1:4" x14ac:dyDescent="0.45">
      <c r="A28395" s="6">
        <v>37817</v>
      </c>
      <c r="B28395" s="7">
        <v>-3.8062999999999999E-3</v>
      </c>
      <c r="C28395" s="7">
        <f t="shared" si="886"/>
        <v>1.4487919689999999E-5</v>
      </c>
      <c r="D28395" s="7">
        <f t="shared" si="887"/>
        <v>9.7799874086999979E-4</v>
      </c>
    </row>
    <row r="28396" spans="1:4" x14ac:dyDescent="0.45">
      <c r="A28396" s="6">
        <v>37818</v>
      </c>
      <c r="B28396" s="7">
        <v>-6.1155000000000003E-3</v>
      </c>
      <c r="C28396" s="7">
        <f t="shared" si="886"/>
        <v>3.7399340250000001E-5</v>
      </c>
      <c r="D28396" s="7">
        <f t="shared" si="887"/>
        <v>9.4890547262999991E-4</v>
      </c>
    </row>
    <row r="28397" spans="1:4" x14ac:dyDescent="0.45">
      <c r="A28397" s="6">
        <v>37819</v>
      </c>
      <c r="B28397" s="7">
        <v>-1.2319800000000001E-2</v>
      </c>
      <c r="C28397" s="7">
        <f t="shared" si="886"/>
        <v>1.5177747204000002E-4</v>
      </c>
      <c r="D28397" s="7">
        <f t="shared" si="887"/>
        <v>9.6587226802999999E-4</v>
      </c>
    </row>
    <row r="28398" spans="1:4" x14ac:dyDescent="0.45">
      <c r="A28398" s="6">
        <v>37820</v>
      </c>
      <c r="B28398" s="7">
        <v>1.17275E-2</v>
      </c>
      <c r="C28398" s="7">
        <f t="shared" si="886"/>
        <v>1.3753425625000001E-4</v>
      </c>
      <c r="D28398" s="7">
        <f t="shared" si="887"/>
        <v>1.0411733588400001E-3</v>
      </c>
    </row>
    <row r="28399" spans="1:4" x14ac:dyDescent="0.45">
      <c r="A28399" s="6">
        <v>37823</v>
      </c>
      <c r="B28399" s="7">
        <v>-1.4637900000000001E-2</v>
      </c>
      <c r="C28399" s="7">
        <f t="shared" si="886"/>
        <v>2.1426811641000001E-4</v>
      </c>
      <c r="D28399" s="7">
        <f t="shared" si="887"/>
        <v>9.0410393925E-4</v>
      </c>
    </row>
    <row r="28400" spans="1:4" x14ac:dyDescent="0.45">
      <c r="A28400" s="6">
        <v>37824</v>
      </c>
      <c r="B28400" s="7">
        <v>9.6553999999999997E-3</v>
      </c>
      <c r="C28400" s="7">
        <f t="shared" si="886"/>
        <v>9.3226749159999991E-5</v>
      </c>
      <c r="D28400" s="7">
        <f t="shared" si="887"/>
        <v>9.8466847784999998E-4</v>
      </c>
    </row>
    <row r="28401" spans="1:4" x14ac:dyDescent="0.45">
      <c r="A28401" s="6">
        <v>37825</v>
      </c>
      <c r="B28401" s="7">
        <v>7.7150000000000005E-4</v>
      </c>
      <c r="C28401" s="7">
        <f t="shared" si="886"/>
        <v>5.9521225000000011E-7</v>
      </c>
      <c r="D28401" s="7">
        <f t="shared" si="887"/>
        <v>9.5682280109999989E-4</v>
      </c>
    </row>
    <row r="28402" spans="1:4" x14ac:dyDescent="0.45">
      <c r="A28402" s="6">
        <v>37826</v>
      </c>
      <c r="B28402" s="7">
        <v>-7.2690000000000003E-3</v>
      </c>
      <c r="C28402" s="7">
        <f t="shared" si="886"/>
        <v>5.2838361000000006E-5</v>
      </c>
      <c r="D28402" s="7">
        <f t="shared" si="887"/>
        <v>8.3090961005999992E-4</v>
      </c>
    </row>
    <row r="28403" spans="1:4" x14ac:dyDescent="0.45">
      <c r="A28403" s="6">
        <v>37827</v>
      </c>
      <c r="B28403" s="7">
        <v>1.7467699999999999E-2</v>
      </c>
      <c r="C28403" s="7">
        <f t="shared" si="886"/>
        <v>3.0512054328999999E-4</v>
      </c>
      <c r="D28403" s="7">
        <f t="shared" si="887"/>
        <v>1.0438202265899998E-3</v>
      </c>
    </row>
    <row r="28404" spans="1:4" x14ac:dyDescent="0.45">
      <c r="A28404" s="6">
        <v>37830</v>
      </c>
      <c r="B28404" s="7">
        <v>-2.1754999999999999E-3</v>
      </c>
      <c r="C28404" s="7">
        <f t="shared" si="886"/>
        <v>4.7328002499999997E-6</v>
      </c>
      <c r="D28404" s="7">
        <f t="shared" si="887"/>
        <v>1.01198077059E-3</v>
      </c>
    </row>
    <row r="28405" spans="1:4" x14ac:dyDescent="0.45">
      <c r="A28405" s="6">
        <v>37831</v>
      </c>
      <c r="B28405" s="7">
        <v>-7.2852000000000004E-3</v>
      </c>
      <c r="C28405" s="7">
        <f t="shared" si="886"/>
        <v>5.3074139040000007E-5</v>
      </c>
      <c r="D28405" s="7">
        <f t="shared" si="887"/>
        <v>1.0505669899399999E-3</v>
      </c>
    </row>
    <row r="28406" spans="1:4" x14ac:dyDescent="0.45">
      <c r="A28406" s="6">
        <v>37832</v>
      </c>
      <c r="B28406" s="7">
        <v>-1.5632E-3</v>
      </c>
      <c r="C28406" s="7">
        <f t="shared" si="886"/>
        <v>2.4435942400000001E-6</v>
      </c>
      <c r="D28406" s="7">
        <f t="shared" si="887"/>
        <v>1.0156112439299999E-3</v>
      </c>
    </row>
    <row r="28407" spans="1:4" x14ac:dyDescent="0.45">
      <c r="A28407" s="6">
        <v>37833</v>
      </c>
      <c r="B28407" s="7">
        <v>3.1751000000000001E-3</v>
      </c>
      <c r="C28407" s="7">
        <f t="shared" si="886"/>
        <v>1.0081260010000002E-5</v>
      </c>
      <c r="D28407" s="7">
        <f t="shared" si="887"/>
        <v>8.7391503189999985E-4</v>
      </c>
    </row>
    <row r="28408" spans="1:4" x14ac:dyDescent="0.45">
      <c r="A28408" s="6">
        <v>37834</v>
      </c>
      <c r="B28408" s="7">
        <v>-1.02518E-2</v>
      </c>
      <c r="C28408" s="7">
        <f t="shared" si="886"/>
        <v>1.0509940324E-4</v>
      </c>
      <c r="D28408" s="7">
        <f t="shared" si="887"/>
        <v>8.4148017888999985E-4</v>
      </c>
    </row>
    <row r="28409" spans="1:4" x14ac:dyDescent="0.45">
      <c r="A28409" s="6">
        <v>37837</v>
      </c>
      <c r="B28409" s="7">
        <v>2.7279000000000001E-3</v>
      </c>
      <c r="C28409" s="7">
        <f t="shared" si="886"/>
        <v>7.4414384100000007E-6</v>
      </c>
      <c r="D28409" s="7">
        <f t="shared" si="887"/>
        <v>6.3465350088999994E-4</v>
      </c>
    </row>
    <row r="28410" spans="1:4" x14ac:dyDescent="0.45">
      <c r="A28410" s="6">
        <v>37838</v>
      </c>
      <c r="B28410" s="7">
        <v>-1.7644099999999999E-2</v>
      </c>
      <c r="C28410" s="7">
        <f t="shared" si="886"/>
        <v>3.1131426480999997E-4</v>
      </c>
      <c r="D28410" s="7">
        <f t="shared" si="887"/>
        <v>8.5274101654000001E-4</v>
      </c>
    </row>
    <row r="28411" spans="1:4" x14ac:dyDescent="0.45">
      <c r="A28411" s="6">
        <v>37839</v>
      </c>
      <c r="B28411" s="7">
        <v>1.9245E-3</v>
      </c>
      <c r="C28411" s="7">
        <f t="shared" si="886"/>
        <v>3.7037002500000001E-6</v>
      </c>
      <c r="D28411" s="7">
        <f t="shared" si="887"/>
        <v>8.5584950453999995E-4</v>
      </c>
    </row>
    <row r="28412" spans="1:4" x14ac:dyDescent="0.45">
      <c r="A28412" s="6">
        <v>37840</v>
      </c>
      <c r="B28412" s="7">
        <v>7.3435000000000002E-3</v>
      </c>
      <c r="C28412" s="7">
        <f t="shared" si="886"/>
        <v>5.3926992250000004E-5</v>
      </c>
      <c r="D28412" s="7">
        <f t="shared" si="887"/>
        <v>8.5693813578999992E-4</v>
      </c>
    </row>
    <row r="28413" spans="1:4" x14ac:dyDescent="0.45">
      <c r="A28413" s="6">
        <v>37841</v>
      </c>
      <c r="B28413" s="7">
        <v>3.5722000000000002E-3</v>
      </c>
      <c r="C28413" s="7">
        <f t="shared" si="886"/>
        <v>1.2760612840000001E-5</v>
      </c>
      <c r="D28413" s="7">
        <f t="shared" si="887"/>
        <v>5.6457820533999993E-4</v>
      </c>
    </row>
    <row r="28414" spans="1:4" x14ac:dyDescent="0.45">
      <c r="A28414" s="6">
        <v>37844</v>
      </c>
      <c r="B28414" s="7">
        <v>3.2079999999999999E-3</v>
      </c>
      <c r="C28414" s="7">
        <f t="shared" si="886"/>
        <v>1.0291263999999999E-5</v>
      </c>
      <c r="D28414" s="7">
        <f t="shared" si="887"/>
        <v>5.7013666908999994E-4</v>
      </c>
    </row>
    <row r="28415" spans="1:4" x14ac:dyDescent="0.45">
      <c r="A28415" s="6">
        <v>37845</v>
      </c>
      <c r="B28415" s="7">
        <v>1.01108E-2</v>
      </c>
      <c r="C28415" s="7">
        <f t="shared" si="886"/>
        <v>1.0222827663999999E-4</v>
      </c>
      <c r="D28415" s="7">
        <f t="shared" si="887"/>
        <v>6.1929080668999994E-4</v>
      </c>
    </row>
    <row r="28416" spans="1:4" x14ac:dyDescent="0.45">
      <c r="A28416" s="6">
        <v>37846</v>
      </c>
      <c r="B28416" s="7">
        <v>-6.1149999999999998E-3</v>
      </c>
      <c r="C28416" s="7">
        <f t="shared" si="886"/>
        <v>3.7393224999999995E-5</v>
      </c>
      <c r="D28416" s="7">
        <f t="shared" si="887"/>
        <v>6.5424043744999989E-4</v>
      </c>
    </row>
    <row r="28417" spans="1:4" x14ac:dyDescent="0.45">
      <c r="A28417" s="6">
        <v>37847</v>
      </c>
      <c r="B28417" s="7">
        <v>6.4885000000000003E-3</v>
      </c>
      <c r="C28417" s="7">
        <f t="shared" si="886"/>
        <v>4.2100632250000001E-5</v>
      </c>
      <c r="D28417" s="7">
        <f t="shared" si="887"/>
        <v>6.8625980968999988E-4</v>
      </c>
    </row>
    <row r="28418" spans="1:4" x14ac:dyDescent="0.45">
      <c r="A28418" s="6">
        <v>37848</v>
      </c>
      <c r="B28418" s="7">
        <v>4.1790000000000002E-4</v>
      </c>
      <c r="C28418" s="7">
        <f t="shared" si="886"/>
        <v>1.7464041000000001E-7</v>
      </c>
      <c r="D28418" s="7">
        <f t="shared" si="887"/>
        <v>5.8133504685999992E-4</v>
      </c>
    </row>
    <row r="28419" spans="1:4" x14ac:dyDescent="0.45">
      <c r="A28419" s="6">
        <v>37851</v>
      </c>
      <c r="B28419" s="7">
        <v>9.3302999999999997E-3</v>
      </c>
      <c r="C28419" s="7">
        <f t="shared" si="886"/>
        <v>8.7054498090000001E-5</v>
      </c>
      <c r="D28419" s="7">
        <f t="shared" si="887"/>
        <v>6.6094810653999987E-4</v>
      </c>
    </row>
    <row r="28420" spans="1:4" x14ac:dyDescent="0.45">
      <c r="A28420" s="6">
        <v>37852</v>
      </c>
      <c r="B28420" s="7">
        <v>2.7349000000000002E-3</v>
      </c>
      <c r="C28420" s="7">
        <f t="shared" si="886"/>
        <v>7.4796780100000011E-6</v>
      </c>
      <c r="D28420" s="7">
        <f t="shared" si="887"/>
        <v>3.5711351974000006E-4</v>
      </c>
    </row>
    <row r="28421" spans="1:4" x14ac:dyDescent="0.45">
      <c r="A28421" s="6">
        <v>37853</v>
      </c>
      <c r="B28421" s="7">
        <v>-2.0089999999999999E-3</v>
      </c>
      <c r="C28421" s="7">
        <f t="shared" si="886"/>
        <v>4.0360809999999999E-6</v>
      </c>
      <c r="D28421" s="7">
        <f t="shared" si="887"/>
        <v>3.5744590049000002E-4</v>
      </c>
    </row>
    <row r="28422" spans="1:4" x14ac:dyDescent="0.45">
      <c r="A28422" s="6">
        <v>37854</v>
      </c>
      <c r="B28422" s="7">
        <v>3.0151000000000002E-3</v>
      </c>
      <c r="C28422" s="7">
        <f t="shared" si="886"/>
        <v>9.0908280100000009E-6</v>
      </c>
      <c r="D28422" s="7">
        <f t="shared" si="887"/>
        <v>3.1260973624999997E-4</v>
      </c>
    </row>
    <row r="28423" spans="1:4" x14ac:dyDescent="0.45">
      <c r="A28423" s="6">
        <v>37855</v>
      </c>
      <c r="B28423" s="7">
        <v>-1.01902E-2</v>
      </c>
      <c r="C28423" s="7">
        <f t="shared" ref="C28423:C28486" si="888">B28423^2</f>
        <v>1.0384017604E-4</v>
      </c>
      <c r="D28423" s="7">
        <f t="shared" si="887"/>
        <v>4.0368929945E-4</v>
      </c>
    </row>
    <row r="28424" spans="1:4" x14ac:dyDescent="0.45">
      <c r="A28424" s="6">
        <v>37858</v>
      </c>
      <c r="B28424" s="7">
        <v>6.5749999999999999E-4</v>
      </c>
      <c r="C28424" s="7">
        <f t="shared" si="888"/>
        <v>4.3230624999999999E-7</v>
      </c>
      <c r="D28424" s="7">
        <f t="shared" si="887"/>
        <v>3.9383034170000002E-4</v>
      </c>
    </row>
    <row r="28425" spans="1:4" x14ac:dyDescent="0.45">
      <c r="A28425" s="6">
        <v>37859</v>
      </c>
      <c r="B28425" s="7">
        <v>2.9924999999999999E-3</v>
      </c>
      <c r="C28425" s="7">
        <f t="shared" si="888"/>
        <v>8.9550562500000004E-6</v>
      </c>
      <c r="D28425" s="7">
        <f t="shared" si="887"/>
        <v>3.0055712130999993E-4</v>
      </c>
    </row>
    <row r="28426" spans="1:4" x14ac:dyDescent="0.45">
      <c r="A28426" s="6">
        <v>37860</v>
      </c>
      <c r="B28426" s="7">
        <v>3.3359999999999998E-4</v>
      </c>
      <c r="C28426" s="7">
        <f t="shared" si="888"/>
        <v>1.1128895999999999E-7</v>
      </c>
      <c r="D28426" s="7">
        <f t="shared" si="887"/>
        <v>2.6327518526999996E-4</v>
      </c>
    </row>
    <row r="28427" spans="1:4" x14ac:dyDescent="0.45">
      <c r="A28427" s="6">
        <v>37861</v>
      </c>
      <c r="B28427" s="7">
        <v>6.1190999999999997E-3</v>
      </c>
      <c r="C28427" s="7">
        <f t="shared" si="888"/>
        <v>3.7443384809999993E-5</v>
      </c>
      <c r="D28427" s="7">
        <f t="shared" si="887"/>
        <v>2.5861793783000001E-4</v>
      </c>
    </row>
    <row r="28428" spans="1:4" x14ac:dyDescent="0.45">
      <c r="A28428" s="6">
        <v>37862</v>
      </c>
      <c r="B28428" s="7">
        <v>5.2697000000000004E-3</v>
      </c>
      <c r="C28428" s="7">
        <f t="shared" si="888"/>
        <v>2.7769738090000005E-5</v>
      </c>
      <c r="D28428" s="7">
        <f t="shared" si="887"/>
        <v>2.8621303551E-4</v>
      </c>
    </row>
    <row r="28429" spans="1:4" x14ac:dyDescent="0.45">
      <c r="A28429" s="6">
        <v>37866</v>
      </c>
      <c r="B28429" s="7">
        <v>1.39413E-2</v>
      </c>
      <c r="C28429" s="7">
        <f t="shared" si="888"/>
        <v>1.9435984569E-4</v>
      </c>
      <c r="D28429" s="7">
        <f t="shared" si="887"/>
        <v>3.9351838310999998E-4</v>
      </c>
    </row>
    <row r="28430" spans="1:4" x14ac:dyDescent="0.45">
      <c r="A28430" s="6">
        <v>37867</v>
      </c>
      <c r="B28430" s="7">
        <v>4.4051000000000003E-3</v>
      </c>
      <c r="C28430" s="7">
        <f t="shared" si="888"/>
        <v>1.9404906010000004E-5</v>
      </c>
      <c r="D28430" s="7">
        <f t="shared" si="887"/>
        <v>4.0544361110999997E-4</v>
      </c>
    </row>
    <row r="28431" spans="1:4" x14ac:dyDescent="0.45">
      <c r="A28431" s="6">
        <v>37868</v>
      </c>
      <c r="B28431" s="7">
        <v>1.619E-3</v>
      </c>
      <c r="C28431" s="7">
        <f t="shared" si="888"/>
        <v>2.621161E-6</v>
      </c>
      <c r="D28431" s="7">
        <f t="shared" si="887"/>
        <v>4.0402869110999997E-4</v>
      </c>
    </row>
    <row r="28432" spans="1:4" x14ac:dyDescent="0.45">
      <c r="A28432" s="6">
        <v>37869</v>
      </c>
      <c r="B28432" s="7">
        <v>-6.3112000000000003E-3</v>
      </c>
      <c r="C28432" s="7">
        <f t="shared" si="888"/>
        <v>3.9831245440000001E-5</v>
      </c>
      <c r="D28432" s="7">
        <f t="shared" ref="D28432:D28495" si="889">SUM(C28423:C28432)</f>
        <v>4.3476910854000001E-4</v>
      </c>
    </row>
    <row r="28433" spans="1:4" x14ac:dyDescent="0.45">
      <c r="A28433" s="6">
        <v>37872</v>
      </c>
      <c r="B28433" s="7">
        <v>1.01945E-2</v>
      </c>
      <c r="C28433" s="7">
        <f t="shared" si="888"/>
        <v>1.0392783025000001E-4</v>
      </c>
      <c r="D28433" s="7">
        <f t="shared" si="889"/>
        <v>4.3485676275000005E-4</v>
      </c>
    </row>
    <row r="28434" spans="1:4" x14ac:dyDescent="0.45">
      <c r="A28434" s="6">
        <v>37873</v>
      </c>
      <c r="B28434" s="7">
        <v>-8.4899999999999993E-3</v>
      </c>
      <c r="C28434" s="7">
        <f t="shared" si="888"/>
        <v>7.2080099999999995E-5</v>
      </c>
      <c r="D28434" s="7">
        <f t="shared" si="889"/>
        <v>5.0650455650000001E-4</v>
      </c>
    </row>
    <row r="28435" spans="1:4" x14ac:dyDescent="0.45">
      <c r="A28435" s="6">
        <v>37874</v>
      </c>
      <c r="B28435" s="7">
        <v>-1.16863E-2</v>
      </c>
      <c r="C28435" s="7">
        <f t="shared" si="888"/>
        <v>1.3656960769000001E-4</v>
      </c>
      <c r="D28435" s="7">
        <f t="shared" si="889"/>
        <v>6.3411910794000008E-4</v>
      </c>
    </row>
    <row r="28436" spans="1:4" x14ac:dyDescent="0.45">
      <c r="A28436" s="6">
        <v>37875</v>
      </c>
      <c r="B28436" s="7">
        <v>5.7133000000000001E-3</v>
      </c>
      <c r="C28436" s="7">
        <f t="shared" si="888"/>
        <v>3.264179689E-5</v>
      </c>
      <c r="D28436" s="7">
        <f t="shared" si="889"/>
        <v>6.6664961587000002E-4</v>
      </c>
    </row>
    <row r="28437" spans="1:4" x14ac:dyDescent="0.45">
      <c r="A28437" s="6">
        <v>37876</v>
      </c>
      <c r="B28437" s="7">
        <v>2.2363999999999999E-3</v>
      </c>
      <c r="C28437" s="7">
        <f t="shared" si="888"/>
        <v>5.00148496E-6</v>
      </c>
      <c r="D28437" s="7">
        <f t="shared" si="889"/>
        <v>6.3420771602000004E-4</v>
      </c>
    </row>
    <row r="28438" spans="1:4" x14ac:dyDescent="0.45">
      <c r="A28438" s="6">
        <v>37879</v>
      </c>
      <c r="B28438" s="7">
        <v>-3.6396000000000002E-3</v>
      </c>
      <c r="C28438" s="7">
        <f t="shared" si="888"/>
        <v>1.3246688160000001E-5</v>
      </c>
      <c r="D28438" s="7">
        <f t="shared" si="889"/>
        <v>6.1968466609000001E-4</v>
      </c>
    </row>
    <row r="28439" spans="1:4" x14ac:dyDescent="0.45">
      <c r="A28439" s="6">
        <v>37880</v>
      </c>
      <c r="B28439" s="7">
        <v>1.4114E-2</v>
      </c>
      <c r="C28439" s="7">
        <f t="shared" si="888"/>
        <v>1.99204996E-4</v>
      </c>
      <c r="D28439" s="7">
        <f t="shared" si="889"/>
        <v>6.2452981640000009E-4</v>
      </c>
    </row>
    <row r="28440" spans="1:4" x14ac:dyDescent="0.45">
      <c r="A28440" s="6">
        <v>37881</v>
      </c>
      <c r="B28440" s="7">
        <v>-3.2307E-3</v>
      </c>
      <c r="C28440" s="7">
        <f t="shared" si="888"/>
        <v>1.0437422489999999E-5</v>
      </c>
      <c r="D28440" s="7">
        <f t="shared" si="889"/>
        <v>6.1556233287999999E-4</v>
      </c>
    </row>
    <row r="28441" spans="1:4" x14ac:dyDescent="0.45">
      <c r="A28441" s="6">
        <v>37882</v>
      </c>
      <c r="B28441" s="7">
        <v>1.33283E-2</v>
      </c>
      <c r="C28441" s="7">
        <f t="shared" si="888"/>
        <v>1.7764358088999998E-4</v>
      </c>
      <c r="D28441" s="7">
        <f t="shared" si="889"/>
        <v>7.9058475276999997E-4</v>
      </c>
    </row>
    <row r="28442" spans="1:4" x14ac:dyDescent="0.45">
      <c r="A28442" s="6">
        <v>37883</v>
      </c>
      <c r="B28442" s="7">
        <v>-2.9513999999999999E-3</v>
      </c>
      <c r="C28442" s="7">
        <f t="shared" si="888"/>
        <v>8.7107619599999998E-6</v>
      </c>
      <c r="D28442" s="7">
        <f t="shared" si="889"/>
        <v>7.5946426928999986E-4</v>
      </c>
    </row>
    <row r="28443" spans="1:4" x14ac:dyDescent="0.45">
      <c r="A28443" s="6">
        <v>37886</v>
      </c>
      <c r="B28443" s="7">
        <v>-1.32558E-2</v>
      </c>
      <c r="C28443" s="7">
        <f t="shared" si="888"/>
        <v>1.7571623364E-4</v>
      </c>
      <c r="D28443" s="7">
        <f t="shared" si="889"/>
        <v>8.3125267268000002E-4</v>
      </c>
    </row>
    <row r="28444" spans="1:4" x14ac:dyDescent="0.45">
      <c r="A28444" s="6">
        <v>37887</v>
      </c>
      <c r="B28444" s="7">
        <v>5.9829999999999996E-3</v>
      </c>
      <c r="C28444" s="7">
        <f t="shared" si="888"/>
        <v>3.5796288999999998E-5</v>
      </c>
      <c r="D28444" s="7">
        <f t="shared" si="889"/>
        <v>7.9496886167999999E-4</v>
      </c>
    </row>
    <row r="28445" spans="1:4" x14ac:dyDescent="0.45">
      <c r="A28445" s="6">
        <v>37888</v>
      </c>
      <c r="B28445" s="7">
        <v>-1.8881200000000001E-2</v>
      </c>
      <c r="C28445" s="7">
        <f t="shared" si="888"/>
        <v>3.5649971344000003E-4</v>
      </c>
      <c r="D28445" s="7">
        <f t="shared" si="889"/>
        <v>1.01489896743E-3</v>
      </c>
    </row>
    <row r="28446" spans="1:4" x14ac:dyDescent="0.45">
      <c r="A28446" s="6">
        <v>37889</v>
      </c>
      <c r="B28446" s="7">
        <v>-5.7289999999999997E-3</v>
      </c>
      <c r="C28446" s="7">
        <f t="shared" si="888"/>
        <v>3.2821440999999996E-5</v>
      </c>
      <c r="D28446" s="7">
        <f t="shared" si="889"/>
        <v>1.0150786115399998E-3</v>
      </c>
    </row>
    <row r="28447" spans="1:4" x14ac:dyDescent="0.45">
      <c r="A28447" s="6">
        <v>37890</v>
      </c>
      <c r="B28447" s="7">
        <v>-6.3896999999999999E-3</v>
      </c>
      <c r="C28447" s="7">
        <f t="shared" si="888"/>
        <v>4.0828266089999999E-5</v>
      </c>
      <c r="D28447" s="7">
        <f t="shared" si="889"/>
        <v>1.05090539267E-3</v>
      </c>
    </row>
    <row r="28448" spans="1:4" x14ac:dyDescent="0.45">
      <c r="A28448" s="6">
        <v>37893</v>
      </c>
      <c r="B28448" s="7">
        <v>9.5706999999999997E-3</v>
      </c>
      <c r="C28448" s="7">
        <f t="shared" si="888"/>
        <v>9.1598298489999996E-5</v>
      </c>
      <c r="D28448" s="7">
        <f t="shared" si="889"/>
        <v>1.1292570029999998E-3</v>
      </c>
    </row>
    <row r="28449" spans="1:4" x14ac:dyDescent="0.45">
      <c r="A28449" s="6">
        <v>37894</v>
      </c>
      <c r="B28449" s="7">
        <v>-1.0382499999999999E-2</v>
      </c>
      <c r="C28449" s="7">
        <f t="shared" si="888"/>
        <v>1.0779630624999999E-4</v>
      </c>
      <c r="D28449" s="7">
        <f t="shared" si="889"/>
        <v>1.03784831325E-3</v>
      </c>
    </row>
    <row r="28450" spans="1:4" x14ac:dyDescent="0.45">
      <c r="A28450" s="6">
        <v>37895</v>
      </c>
      <c r="B28450" s="7">
        <v>2.2056300000000001E-2</v>
      </c>
      <c r="C28450" s="7">
        <f t="shared" si="888"/>
        <v>4.8648036969000004E-4</v>
      </c>
      <c r="D28450" s="7">
        <f t="shared" si="889"/>
        <v>1.51389126045E-3</v>
      </c>
    </row>
    <row r="28451" spans="1:4" x14ac:dyDescent="0.45">
      <c r="A28451" s="6">
        <v>37896</v>
      </c>
      <c r="B28451" s="7">
        <v>2.4320000000000001E-3</v>
      </c>
      <c r="C28451" s="7">
        <f t="shared" si="888"/>
        <v>5.9146240000000008E-6</v>
      </c>
      <c r="D28451" s="7">
        <f t="shared" si="889"/>
        <v>1.3421623035600001E-3</v>
      </c>
    </row>
    <row r="28452" spans="1:4" x14ac:dyDescent="0.45">
      <c r="A28452" s="6">
        <v>37897</v>
      </c>
      <c r="B28452" s="7">
        <v>9.2896000000000003E-3</v>
      </c>
      <c r="C28452" s="7">
        <f t="shared" si="888"/>
        <v>8.629666816E-5</v>
      </c>
      <c r="D28452" s="7">
        <f t="shared" si="889"/>
        <v>1.4197482097600001E-3</v>
      </c>
    </row>
    <row r="28453" spans="1:4" x14ac:dyDescent="0.45">
      <c r="A28453" s="6">
        <v>37900</v>
      </c>
      <c r="B28453" s="7">
        <v>4.4611E-3</v>
      </c>
      <c r="C28453" s="7">
        <f t="shared" si="888"/>
        <v>1.9901413210000001E-5</v>
      </c>
      <c r="D28453" s="7">
        <f t="shared" si="889"/>
        <v>1.2639333893300002E-3</v>
      </c>
    </row>
    <row r="28454" spans="1:4" x14ac:dyDescent="0.45">
      <c r="A28454" s="6">
        <v>37901</v>
      </c>
      <c r="B28454" s="7">
        <v>4.6939E-3</v>
      </c>
      <c r="C28454" s="7">
        <f t="shared" si="888"/>
        <v>2.2032697210000002E-5</v>
      </c>
      <c r="D28454" s="7">
        <f t="shared" si="889"/>
        <v>1.2501697975400002E-3</v>
      </c>
    </row>
    <row r="28455" spans="1:4" x14ac:dyDescent="0.45">
      <c r="A28455" s="6">
        <v>37902</v>
      </c>
      <c r="B28455" s="7">
        <v>-4.6922999999999999E-3</v>
      </c>
      <c r="C28455" s="7">
        <f t="shared" si="888"/>
        <v>2.2017679289999998E-5</v>
      </c>
      <c r="D28455" s="7">
        <f t="shared" si="889"/>
        <v>9.1568776338999997E-4</v>
      </c>
    </row>
    <row r="28456" spans="1:4" x14ac:dyDescent="0.45">
      <c r="A28456" s="6">
        <v>37903</v>
      </c>
      <c r="B28456" s="7">
        <v>4.8444999999999998E-3</v>
      </c>
      <c r="C28456" s="7">
        <f t="shared" si="888"/>
        <v>2.346918025E-5</v>
      </c>
      <c r="D28456" s="7">
        <f t="shared" si="889"/>
        <v>9.063355026399998E-4</v>
      </c>
    </row>
    <row r="28457" spans="1:4" x14ac:dyDescent="0.45">
      <c r="A28457" s="6">
        <v>37904</v>
      </c>
      <c r="B28457" s="7">
        <v>-7.6849999999999998E-4</v>
      </c>
      <c r="C28457" s="7">
        <f t="shared" si="888"/>
        <v>5.9059224999999995E-7</v>
      </c>
      <c r="D28457" s="7">
        <f t="shared" si="889"/>
        <v>8.6609782879999979E-4</v>
      </c>
    </row>
    <row r="28458" spans="1:4" x14ac:dyDescent="0.45">
      <c r="A28458" s="6">
        <v>37907</v>
      </c>
      <c r="B28458" s="7">
        <v>6.8120999999999998E-3</v>
      </c>
      <c r="C28458" s="7">
        <f t="shared" si="888"/>
        <v>4.6404706409999999E-5</v>
      </c>
      <c r="D28458" s="7">
        <f t="shared" si="889"/>
        <v>8.2090423671999995E-4</v>
      </c>
    </row>
    <row r="28459" spans="1:4" x14ac:dyDescent="0.45">
      <c r="A28459" s="6">
        <v>37908</v>
      </c>
      <c r="B28459" s="7">
        <v>3.8976000000000002E-3</v>
      </c>
      <c r="C28459" s="7">
        <f t="shared" si="888"/>
        <v>1.5191285760000002E-5</v>
      </c>
      <c r="D28459" s="7">
        <f t="shared" si="889"/>
        <v>7.282992162299999E-4</v>
      </c>
    </row>
    <row r="28460" spans="1:4" x14ac:dyDescent="0.45">
      <c r="A28460" s="6">
        <v>37909</v>
      </c>
      <c r="B28460" s="7">
        <v>-2.5945E-3</v>
      </c>
      <c r="C28460" s="7">
        <f t="shared" si="888"/>
        <v>6.7314302499999999E-6</v>
      </c>
      <c r="D28460" s="7">
        <f t="shared" si="889"/>
        <v>2.4855027679000004E-4</v>
      </c>
    </row>
    <row r="28461" spans="1:4" x14ac:dyDescent="0.45">
      <c r="A28461" s="6">
        <v>37910</v>
      </c>
      <c r="B28461" s="7">
        <v>3.1237000000000001E-3</v>
      </c>
      <c r="C28461" s="7">
        <f t="shared" si="888"/>
        <v>9.7575016900000002E-6</v>
      </c>
      <c r="D28461" s="7">
        <f t="shared" si="889"/>
        <v>2.5239315448000003E-4</v>
      </c>
    </row>
    <row r="28462" spans="1:4" x14ac:dyDescent="0.45">
      <c r="A28462" s="6">
        <v>37911</v>
      </c>
      <c r="B28462" s="7">
        <v>-1.0132499999999999E-2</v>
      </c>
      <c r="C28462" s="7">
        <f t="shared" si="888"/>
        <v>1.0266755624999998E-4</v>
      </c>
      <c r="D28462" s="7">
        <f t="shared" si="889"/>
        <v>2.6876404256999999E-4</v>
      </c>
    </row>
    <row r="28463" spans="1:4" x14ac:dyDescent="0.45">
      <c r="A28463" s="6">
        <v>37914</v>
      </c>
      <c r="B28463" s="7">
        <v>5.1709E-3</v>
      </c>
      <c r="C28463" s="7">
        <f t="shared" si="888"/>
        <v>2.673820681E-5</v>
      </c>
      <c r="D28463" s="7">
        <f t="shared" si="889"/>
        <v>2.7560083616999997E-4</v>
      </c>
    </row>
    <row r="28464" spans="1:4" x14ac:dyDescent="0.45">
      <c r="A28464" s="6">
        <v>37915</v>
      </c>
      <c r="B28464" s="7">
        <v>1.3316000000000001E-3</v>
      </c>
      <c r="C28464" s="7">
        <f t="shared" si="888"/>
        <v>1.7731585600000003E-6</v>
      </c>
      <c r="D28464" s="7">
        <f t="shared" si="889"/>
        <v>2.5534129751999998E-4</v>
      </c>
    </row>
    <row r="28465" spans="1:4" x14ac:dyDescent="0.45">
      <c r="A28465" s="6">
        <v>37916</v>
      </c>
      <c r="B28465" s="7">
        <v>-1.4800300000000001E-2</v>
      </c>
      <c r="C28465" s="7">
        <f t="shared" si="888"/>
        <v>2.1904888009000002E-4</v>
      </c>
      <c r="D28465" s="7">
        <f t="shared" si="889"/>
        <v>4.5237249831999999E-4</v>
      </c>
    </row>
    <row r="28466" spans="1:4" x14ac:dyDescent="0.45">
      <c r="A28466" s="6">
        <v>37917</v>
      </c>
      <c r="B28466" s="7">
        <v>3.2252000000000001E-3</v>
      </c>
      <c r="C28466" s="7">
        <f t="shared" si="888"/>
        <v>1.0401915040000002E-5</v>
      </c>
      <c r="D28466" s="7">
        <f t="shared" si="889"/>
        <v>4.3930523311000002E-4</v>
      </c>
    </row>
    <row r="28467" spans="1:4" x14ac:dyDescent="0.45">
      <c r="A28467" s="6">
        <v>37918</v>
      </c>
      <c r="B28467" s="7">
        <v>-4.8085000000000003E-3</v>
      </c>
      <c r="C28467" s="7">
        <f t="shared" si="888"/>
        <v>2.3121672250000002E-5</v>
      </c>
      <c r="D28467" s="7">
        <f t="shared" si="889"/>
        <v>4.6183631311000003E-4</v>
      </c>
    </row>
    <row r="28468" spans="1:4" x14ac:dyDescent="0.45">
      <c r="A28468" s="6">
        <v>37921</v>
      </c>
      <c r="B28468" s="7">
        <v>2.0406999999999999E-3</v>
      </c>
      <c r="C28468" s="7">
        <f t="shared" si="888"/>
        <v>4.1644564899999992E-6</v>
      </c>
      <c r="D28468" s="7">
        <f t="shared" si="889"/>
        <v>4.1959606319E-4</v>
      </c>
    </row>
    <row r="28469" spans="1:4" x14ac:dyDescent="0.45">
      <c r="A28469" s="6">
        <v>37922</v>
      </c>
      <c r="B28469" s="7">
        <v>1.5162200000000001E-2</v>
      </c>
      <c r="C28469" s="7">
        <f t="shared" si="888"/>
        <v>2.2989230884000003E-4</v>
      </c>
      <c r="D28469" s="7">
        <f t="shared" si="889"/>
        <v>6.3429708627000007E-4</v>
      </c>
    </row>
    <row r="28470" spans="1:4" x14ac:dyDescent="0.45">
      <c r="A28470" s="6">
        <v>37923</v>
      </c>
      <c r="B28470" s="7">
        <v>1.5755000000000001E-3</v>
      </c>
      <c r="C28470" s="7">
        <f t="shared" si="888"/>
        <v>2.4822002500000004E-6</v>
      </c>
      <c r="D28470" s="7">
        <f t="shared" si="889"/>
        <v>6.3004785627000001E-4</v>
      </c>
    </row>
    <row r="28471" spans="1:4" x14ac:dyDescent="0.45">
      <c r="A28471" s="6">
        <v>37924</v>
      </c>
      <c r="B28471" s="7">
        <v>-9.144E-4</v>
      </c>
      <c r="C28471" s="7">
        <f t="shared" si="888"/>
        <v>8.3612735999999996E-7</v>
      </c>
      <c r="D28471" s="7">
        <f t="shared" si="889"/>
        <v>6.2112648194000001E-4</v>
      </c>
    </row>
    <row r="28472" spans="1:4" x14ac:dyDescent="0.45">
      <c r="A28472" s="6">
        <v>37925</v>
      </c>
      <c r="B28472" s="7">
        <v>3.3901000000000001E-3</v>
      </c>
      <c r="C28472" s="7">
        <f t="shared" si="888"/>
        <v>1.1492778010000001E-5</v>
      </c>
      <c r="D28472" s="7">
        <f t="shared" si="889"/>
        <v>5.2995170369999993E-4</v>
      </c>
    </row>
    <row r="28473" spans="1:4" x14ac:dyDescent="0.45">
      <c r="A28473" s="6">
        <v>37928</v>
      </c>
      <c r="B28473" s="7">
        <v>8.1934999999999994E-3</v>
      </c>
      <c r="C28473" s="7">
        <f t="shared" si="888"/>
        <v>6.713344224999999E-5</v>
      </c>
      <c r="D28473" s="7">
        <f t="shared" si="889"/>
        <v>5.7034693914000004E-4</v>
      </c>
    </row>
    <row r="28474" spans="1:4" x14ac:dyDescent="0.45">
      <c r="A28474" s="6">
        <v>37929</v>
      </c>
      <c r="B28474" s="7">
        <v>-5.4613999999999999E-3</v>
      </c>
      <c r="C28474" s="7">
        <f t="shared" si="888"/>
        <v>2.9826889960000001E-5</v>
      </c>
      <c r="D28474" s="7">
        <f t="shared" si="889"/>
        <v>5.9840067053999995E-4</v>
      </c>
    </row>
    <row r="28475" spans="1:4" x14ac:dyDescent="0.45">
      <c r="A28475" s="6">
        <v>37930</v>
      </c>
      <c r="B28475" s="7">
        <v>-1.0157E-3</v>
      </c>
      <c r="C28475" s="7">
        <f t="shared" si="888"/>
        <v>1.0316464900000001E-6</v>
      </c>
      <c r="D28475" s="7">
        <f t="shared" si="889"/>
        <v>3.8038343694000006E-4</v>
      </c>
    </row>
    <row r="28476" spans="1:4" x14ac:dyDescent="0.45">
      <c r="A28476" s="6">
        <v>37931</v>
      </c>
      <c r="B28476" s="7">
        <v>5.7695000000000003E-3</v>
      </c>
      <c r="C28476" s="7">
        <f t="shared" si="888"/>
        <v>3.3287130250000003E-5</v>
      </c>
      <c r="D28476" s="7">
        <f t="shared" si="889"/>
        <v>4.0326865215000005E-4</v>
      </c>
    </row>
    <row r="28477" spans="1:4" x14ac:dyDescent="0.45">
      <c r="A28477" s="6">
        <v>37932</v>
      </c>
      <c r="B28477" s="7">
        <v>-4.3905999999999997E-3</v>
      </c>
      <c r="C28477" s="7">
        <f t="shared" si="888"/>
        <v>1.9277368359999999E-5</v>
      </c>
      <c r="D28477" s="7">
        <f t="shared" si="889"/>
        <v>3.9942434826000005E-4</v>
      </c>
    </row>
    <row r="28478" spans="1:4" x14ac:dyDescent="0.45">
      <c r="A28478" s="6">
        <v>37935</v>
      </c>
      <c r="B28478" s="7">
        <v>-5.751E-3</v>
      </c>
      <c r="C28478" s="7">
        <f t="shared" si="888"/>
        <v>3.3074000999999998E-5</v>
      </c>
      <c r="D28478" s="7">
        <f t="shared" si="889"/>
        <v>4.2833389277000011E-4</v>
      </c>
    </row>
    <row r="28479" spans="1:4" x14ac:dyDescent="0.45">
      <c r="A28479" s="6">
        <v>37936</v>
      </c>
      <c r="B28479" s="7">
        <v>-4.64E-4</v>
      </c>
      <c r="C28479" s="7">
        <f t="shared" si="888"/>
        <v>2.15296E-7</v>
      </c>
      <c r="D28479" s="7">
        <f t="shared" si="889"/>
        <v>1.9865687993E-4</v>
      </c>
    </row>
    <row r="28480" spans="1:4" x14ac:dyDescent="0.45">
      <c r="A28480" s="6">
        <v>37937</v>
      </c>
      <c r="B28480" s="7">
        <v>1.18108E-2</v>
      </c>
      <c r="C28480" s="7">
        <f t="shared" si="888"/>
        <v>1.3949499663999998E-4</v>
      </c>
      <c r="D28480" s="7">
        <f t="shared" si="889"/>
        <v>3.3566967631999998E-4</v>
      </c>
    </row>
    <row r="28481" spans="1:4" x14ac:dyDescent="0.45">
      <c r="A28481" s="6">
        <v>37938</v>
      </c>
      <c r="B28481" s="7">
        <v>-4.0399999999999999E-5</v>
      </c>
      <c r="C28481" s="7">
        <f t="shared" si="888"/>
        <v>1.6321599999999999E-9</v>
      </c>
      <c r="D28481" s="7">
        <f t="shared" si="889"/>
        <v>3.3483518111999998E-4</v>
      </c>
    </row>
    <row r="28482" spans="1:4" x14ac:dyDescent="0.45">
      <c r="A28482" s="6">
        <v>37939</v>
      </c>
      <c r="B28482" s="7">
        <v>-7.4409999999999997E-3</v>
      </c>
      <c r="C28482" s="7">
        <f t="shared" si="888"/>
        <v>5.5368480999999998E-5</v>
      </c>
      <c r="D28482" s="7">
        <f t="shared" si="889"/>
        <v>3.7871088410999998E-4</v>
      </c>
    </row>
    <row r="28483" spans="1:4" x14ac:dyDescent="0.45">
      <c r="A28483" s="6">
        <v>37942</v>
      </c>
      <c r="B28483" s="7">
        <v>-6.6655000000000004E-3</v>
      </c>
      <c r="C28483" s="7">
        <f t="shared" si="888"/>
        <v>4.4428890250000002E-5</v>
      </c>
      <c r="D28483" s="7">
        <f t="shared" si="889"/>
        <v>3.5600633211E-4</v>
      </c>
    </row>
    <row r="28484" spans="1:4" x14ac:dyDescent="0.45">
      <c r="A28484" s="6">
        <v>37943</v>
      </c>
      <c r="B28484" s="7">
        <v>-8.6587999999999995E-3</v>
      </c>
      <c r="C28484" s="7">
        <f t="shared" si="888"/>
        <v>7.4974817439999984E-5</v>
      </c>
      <c r="D28484" s="7">
        <f t="shared" si="889"/>
        <v>4.0115425958999997E-4</v>
      </c>
    </row>
    <row r="28485" spans="1:4" x14ac:dyDescent="0.45">
      <c r="A28485" s="6">
        <v>37944</v>
      </c>
      <c r="B28485" s="7">
        <v>8.2527E-3</v>
      </c>
      <c r="C28485" s="7">
        <f t="shared" si="888"/>
        <v>6.8107057290000005E-5</v>
      </c>
      <c r="D28485" s="7">
        <f t="shared" si="889"/>
        <v>4.6822967038999993E-4</v>
      </c>
    </row>
    <row r="28486" spans="1:4" x14ac:dyDescent="0.45">
      <c r="A28486" s="6">
        <v>37945</v>
      </c>
      <c r="B28486" s="7">
        <v>-8.4291000000000001E-3</v>
      </c>
      <c r="C28486" s="7">
        <f t="shared" si="888"/>
        <v>7.1049726810000006E-5</v>
      </c>
      <c r="D28486" s="7">
        <f t="shared" si="889"/>
        <v>5.0599226695E-4</v>
      </c>
    </row>
    <row r="28487" spans="1:4" x14ac:dyDescent="0.45">
      <c r="A28487" s="6">
        <v>37946</v>
      </c>
      <c r="B28487" s="7">
        <v>1.3248999999999999E-3</v>
      </c>
      <c r="C28487" s="7">
        <f t="shared" ref="C28487:C28550" si="890">B28487^2</f>
        <v>1.7553600099999999E-6</v>
      </c>
      <c r="D28487" s="7">
        <f t="shared" si="889"/>
        <v>4.8847025859999999E-4</v>
      </c>
    </row>
    <row r="28488" spans="1:4" x14ac:dyDescent="0.45">
      <c r="A28488" s="6">
        <v>37949</v>
      </c>
      <c r="B28488" s="7">
        <v>1.5990899999999999E-2</v>
      </c>
      <c r="C28488" s="7">
        <f t="shared" si="890"/>
        <v>2.5570888280999996E-4</v>
      </c>
      <c r="D28488" s="7">
        <f t="shared" si="889"/>
        <v>7.1110514040999989E-4</v>
      </c>
    </row>
    <row r="28489" spans="1:4" x14ac:dyDescent="0.45">
      <c r="A28489" s="6">
        <v>37950</v>
      </c>
      <c r="B28489" s="7">
        <v>2.1532000000000001E-3</v>
      </c>
      <c r="C28489" s="7">
        <f t="shared" si="890"/>
        <v>4.6362702400000004E-6</v>
      </c>
      <c r="D28489" s="7">
        <f t="shared" si="889"/>
        <v>7.1552611464999996E-4</v>
      </c>
    </row>
    <row r="28490" spans="1:4" x14ac:dyDescent="0.45">
      <c r="A28490" s="6">
        <v>37951</v>
      </c>
      <c r="B28490" s="7">
        <v>4.2916999999999999E-3</v>
      </c>
      <c r="C28490" s="7">
        <f t="shared" si="890"/>
        <v>1.8418688889999999E-5</v>
      </c>
      <c r="D28490" s="7">
        <f t="shared" si="889"/>
        <v>5.9444980689999998E-4</v>
      </c>
    </row>
    <row r="28491" spans="1:4" x14ac:dyDescent="0.45">
      <c r="A28491" s="6">
        <v>37953</v>
      </c>
      <c r="B28491" s="7">
        <v>2.5730000000000002E-4</v>
      </c>
      <c r="C28491" s="7">
        <f t="shared" si="890"/>
        <v>6.6203290000000007E-8</v>
      </c>
      <c r="D28491" s="7">
        <f t="shared" si="889"/>
        <v>5.9451437803000008E-4</v>
      </c>
    </row>
    <row r="28492" spans="1:4" x14ac:dyDescent="0.45">
      <c r="A28492" s="6">
        <v>37956</v>
      </c>
      <c r="B28492" s="7">
        <v>1.08637E-2</v>
      </c>
      <c r="C28492" s="7">
        <f t="shared" si="890"/>
        <v>1.1801997769000001E-4</v>
      </c>
      <c r="D28492" s="7">
        <f t="shared" si="889"/>
        <v>6.5716587472000002E-4</v>
      </c>
    </row>
    <row r="28493" spans="1:4" x14ac:dyDescent="0.45">
      <c r="A28493" s="6">
        <v>37957</v>
      </c>
      <c r="B28493" s="7">
        <v>-3.1413000000000001E-3</v>
      </c>
      <c r="C28493" s="7">
        <f t="shared" si="890"/>
        <v>9.8677656900000013E-6</v>
      </c>
      <c r="D28493" s="7">
        <f t="shared" si="889"/>
        <v>6.2260475016E-4</v>
      </c>
    </row>
    <row r="28494" spans="1:4" x14ac:dyDescent="0.45">
      <c r="A28494" s="6">
        <v>37958</v>
      </c>
      <c r="B28494" s="7">
        <v>-1.2547999999999999E-3</v>
      </c>
      <c r="C28494" s="7">
        <f t="shared" si="890"/>
        <v>1.5745230399999999E-6</v>
      </c>
      <c r="D28494" s="7">
        <f t="shared" si="889"/>
        <v>5.4920445576000002E-4</v>
      </c>
    </row>
    <row r="28495" spans="1:4" x14ac:dyDescent="0.45">
      <c r="A28495" s="6">
        <v>37959</v>
      </c>
      <c r="B28495" s="7">
        <v>4.5817000000000002E-3</v>
      </c>
      <c r="C28495" s="7">
        <f t="shared" si="890"/>
        <v>2.0991974890000002E-5</v>
      </c>
      <c r="D28495" s="7">
        <f t="shared" si="889"/>
        <v>5.0208937335999998E-4</v>
      </c>
    </row>
    <row r="28496" spans="1:4" x14ac:dyDescent="0.45">
      <c r="A28496" s="6">
        <v>37960</v>
      </c>
      <c r="B28496" s="7">
        <v>-7.5908E-3</v>
      </c>
      <c r="C28496" s="7">
        <f t="shared" si="890"/>
        <v>5.7620244639999997E-5</v>
      </c>
      <c r="D28496" s="7">
        <f t="shared" ref="D28496:D28559" si="891">SUM(C28487:C28496)</f>
        <v>4.8865989118999995E-4</v>
      </c>
    </row>
    <row r="28497" spans="1:4" x14ac:dyDescent="0.45">
      <c r="A28497" s="6">
        <v>37963</v>
      </c>
      <c r="B28497" s="7">
        <v>6.9459999999999999E-3</v>
      </c>
      <c r="C28497" s="7">
        <f t="shared" si="890"/>
        <v>4.8246915999999998E-5</v>
      </c>
      <c r="D28497" s="7">
        <f t="shared" si="891"/>
        <v>5.3515144717999994E-4</v>
      </c>
    </row>
    <row r="28498" spans="1:4" x14ac:dyDescent="0.45">
      <c r="A28498" s="6">
        <v>37964</v>
      </c>
      <c r="B28498" s="7">
        <v>-8.2433999999999997E-3</v>
      </c>
      <c r="C28498" s="7">
        <f t="shared" si="890"/>
        <v>6.7953643560000001E-5</v>
      </c>
      <c r="D28498" s="7">
        <f t="shared" si="891"/>
        <v>3.4739620792999997E-4</v>
      </c>
    </row>
    <row r="28499" spans="1:4" x14ac:dyDescent="0.45">
      <c r="A28499" s="6">
        <v>37965</v>
      </c>
      <c r="B28499" s="7">
        <v>-8.6790000000000001E-4</v>
      </c>
      <c r="C28499" s="7">
        <f t="shared" si="890"/>
        <v>7.5325041000000006E-7</v>
      </c>
      <c r="D28499" s="7">
        <f t="shared" si="891"/>
        <v>3.4351318809999997E-4</v>
      </c>
    </row>
    <row r="28500" spans="1:4" x14ac:dyDescent="0.45">
      <c r="A28500" s="6">
        <v>37966</v>
      </c>
      <c r="B28500" s="7">
        <v>1.17533E-2</v>
      </c>
      <c r="C28500" s="7">
        <f t="shared" si="890"/>
        <v>1.3814006088999999E-4</v>
      </c>
      <c r="D28500" s="7">
        <f t="shared" si="891"/>
        <v>4.6323456009999999E-4</v>
      </c>
    </row>
    <row r="28501" spans="1:4" x14ac:dyDescent="0.45">
      <c r="A28501" s="6">
        <v>37967</v>
      </c>
      <c r="B28501" s="7">
        <v>2.6781999999999999E-3</v>
      </c>
      <c r="C28501" s="7">
        <f t="shared" si="890"/>
        <v>7.1727552399999996E-6</v>
      </c>
      <c r="D28501" s="7">
        <f t="shared" si="891"/>
        <v>4.7034111204999996E-4</v>
      </c>
    </row>
    <row r="28502" spans="1:4" x14ac:dyDescent="0.45">
      <c r="A28502" s="6">
        <v>37970</v>
      </c>
      <c r="B28502" s="7">
        <v>-5.5148999999999997E-3</v>
      </c>
      <c r="C28502" s="7">
        <f t="shared" si="890"/>
        <v>3.0414122009999997E-5</v>
      </c>
      <c r="D28502" s="7">
        <f t="shared" si="891"/>
        <v>3.8273525637000003E-4</v>
      </c>
    </row>
    <row r="28503" spans="1:4" x14ac:dyDescent="0.45">
      <c r="A28503" s="6">
        <v>37971</v>
      </c>
      <c r="B28503" s="7">
        <v>6.3683000000000003E-3</v>
      </c>
      <c r="C28503" s="7">
        <f t="shared" si="890"/>
        <v>4.0555244890000003E-5</v>
      </c>
      <c r="D28503" s="7">
        <f t="shared" si="891"/>
        <v>4.1342273557000002E-4</v>
      </c>
    </row>
    <row r="28504" spans="1:4" x14ac:dyDescent="0.45">
      <c r="A28504" s="6">
        <v>37972</v>
      </c>
      <c r="B28504" s="7">
        <v>1.5378E-3</v>
      </c>
      <c r="C28504" s="7">
        <f t="shared" si="890"/>
        <v>2.3648288399999998E-6</v>
      </c>
      <c r="D28504" s="7">
        <f t="shared" si="891"/>
        <v>4.1421304136999995E-4</v>
      </c>
    </row>
    <row r="28505" spans="1:4" x14ac:dyDescent="0.45">
      <c r="A28505" s="6">
        <v>37973</v>
      </c>
      <c r="B28505" s="7">
        <v>1.20377E-2</v>
      </c>
      <c r="C28505" s="7">
        <f t="shared" si="890"/>
        <v>1.4490622129000001E-4</v>
      </c>
      <c r="D28505" s="7">
        <f t="shared" si="891"/>
        <v>5.3812728777E-4</v>
      </c>
    </row>
    <row r="28506" spans="1:4" x14ac:dyDescent="0.45">
      <c r="A28506" s="6">
        <v>37974</v>
      </c>
      <c r="B28506" s="7">
        <v>-4.8759999999999998E-4</v>
      </c>
      <c r="C28506" s="7">
        <f t="shared" si="890"/>
        <v>2.3775375999999998E-7</v>
      </c>
      <c r="D28506" s="7">
        <f t="shared" si="891"/>
        <v>4.8074479688999991E-4</v>
      </c>
    </row>
    <row r="28507" spans="1:4" x14ac:dyDescent="0.45">
      <c r="A28507" s="6">
        <v>37977</v>
      </c>
      <c r="B28507" s="7">
        <v>3.8514999999999999E-3</v>
      </c>
      <c r="C28507" s="7">
        <f t="shared" si="890"/>
        <v>1.4834052249999999E-5</v>
      </c>
      <c r="D28507" s="7">
        <f t="shared" si="891"/>
        <v>4.4733193313999993E-4</v>
      </c>
    </row>
    <row r="28508" spans="1:4" x14ac:dyDescent="0.45">
      <c r="A28508" s="6">
        <v>37978</v>
      </c>
      <c r="B28508" s="7">
        <v>2.8311999999999999E-3</v>
      </c>
      <c r="C28508" s="7">
        <f t="shared" si="890"/>
        <v>8.0156934399999984E-6</v>
      </c>
      <c r="D28508" s="7">
        <f t="shared" si="891"/>
        <v>3.8739398302000002E-4</v>
      </c>
    </row>
    <row r="28509" spans="1:4" x14ac:dyDescent="0.45">
      <c r="A28509" s="6">
        <v>37979</v>
      </c>
      <c r="B28509" s="7">
        <v>-1.7792000000000001E-3</v>
      </c>
      <c r="C28509" s="7">
        <f t="shared" si="890"/>
        <v>3.1655526400000004E-6</v>
      </c>
      <c r="D28509" s="7">
        <f t="shared" si="891"/>
        <v>3.8980628524999997E-4</v>
      </c>
    </row>
    <row r="28510" spans="1:4" x14ac:dyDescent="0.45">
      <c r="A28510" s="6">
        <v>37981</v>
      </c>
      <c r="B28510" s="7">
        <v>1.6593999999999999E-3</v>
      </c>
      <c r="C28510" s="7">
        <f t="shared" si="890"/>
        <v>2.7536083599999996E-6</v>
      </c>
      <c r="D28510" s="7">
        <f t="shared" si="891"/>
        <v>2.5441983272000003E-4</v>
      </c>
    </row>
    <row r="28511" spans="1:4" x14ac:dyDescent="0.45">
      <c r="A28511" s="6">
        <v>37984</v>
      </c>
      <c r="B28511" s="7">
        <v>1.26991E-2</v>
      </c>
      <c r="C28511" s="7">
        <f t="shared" si="890"/>
        <v>1.6126714080999998E-4</v>
      </c>
      <c r="D28511" s="7">
        <f t="shared" si="891"/>
        <v>4.0851421829000002E-4</v>
      </c>
    </row>
    <row r="28512" spans="1:4" x14ac:dyDescent="0.45">
      <c r="A28512" s="6">
        <v>37985</v>
      </c>
      <c r="B28512" s="7">
        <v>5.7800000000000002E-5</v>
      </c>
      <c r="C28512" s="7">
        <f t="shared" si="890"/>
        <v>3.3408400000000002E-9</v>
      </c>
      <c r="D28512" s="7">
        <f t="shared" si="891"/>
        <v>3.7810343711999994E-4</v>
      </c>
    </row>
    <row r="28513" spans="1:4" x14ac:dyDescent="0.45">
      <c r="A28513" s="6">
        <v>37986</v>
      </c>
      <c r="B28513" s="7">
        <v>1.9770999999999999E-3</v>
      </c>
      <c r="C28513" s="7">
        <f t="shared" si="890"/>
        <v>3.9089244099999994E-6</v>
      </c>
      <c r="D28513" s="7">
        <f t="shared" si="891"/>
        <v>3.4145711663999999E-4</v>
      </c>
    </row>
    <row r="28514" spans="1:4" x14ac:dyDescent="0.45">
      <c r="A28514" s="6">
        <v>37988</v>
      </c>
      <c r="B28514" s="7">
        <v>-2.7176000000000001E-3</v>
      </c>
      <c r="C28514" s="7">
        <f t="shared" si="890"/>
        <v>7.3853497600000003E-6</v>
      </c>
      <c r="D28514" s="7">
        <f t="shared" si="891"/>
        <v>3.4647763755999995E-4</v>
      </c>
    </row>
    <row r="28515" spans="1:4" x14ac:dyDescent="0.45">
      <c r="A28515" s="6">
        <v>37991</v>
      </c>
      <c r="B28515" s="7">
        <v>1.2363499999999999E-2</v>
      </c>
      <c r="C28515" s="7">
        <f t="shared" si="890"/>
        <v>1.5285613224999997E-4</v>
      </c>
      <c r="D28515" s="7">
        <f t="shared" si="891"/>
        <v>3.5442754851999997E-4</v>
      </c>
    </row>
    <row r="28516" spans="1:4" x14ac:dyDescent="0.45">
      <c r="A28516" s="6">
        <v>37992</v>
      </c>
      <c r="B28516" s="7">
        <v>1.5275E-3</v>
      </c>
      <c r="C28516" s="7">
        <f t="shared" si="890"/>
        <v>2.3332562500000001E-6</v>
      </c>
      <c r="D28516" s="7">
        <f t="shared" si="891"/>
        <v>3.5652305100999996E-4</v>
      </c>
    </row>
    <row r="28517" spans="1:4" x14ac:dyDescent="0.45">
      <c r="A28517" s="6">
        <v>37993</v>
      </c>
      <c r="B28517" s="7">
        <v>2.5848999999999998E-3</v>
      </c>
      <c r="C28517" s="7">
        <f t="shared" si="890"/>
        <v>6.6817080099999991E-6</v>
      </c>
      <c r="D28517" s="7">
        <f t="shared" si="891"/>
        <v>3.4837070676999992E-4</v>
      </c>
    </row>
    <row r="28518" spans="1:4" x14ac:dyDescent="0.45">
      <c r="A28518" s="6">
        <v>37994</v>
      </c>
      <c r="B28518" s="7">
        <v>4.6787E-3</v>
      </c>
      <c r="C28518" s="7">
        <f t="shared" si="890"/>
        <v>2.1890233690000001E-5</v>
      </c>
      <c r="D28518" s="7">
        <f t="shared" si="891"/>
        <v>3.6224524701999997E-4</v>
      </c>
    </row>
    <row r="28519" spans="1:4" x14ac:dyDescent="0.45">
      <c r="A28519" s="6">
        <v>37995</v>
      </c>
      <c r="B28519" s="7">
        <v>-8.4747999999999993E-3</v>
      </c>
      <c r="C28519" s="7">
        <f t="shared" si="890"/>
        <v>7.1822235039999986E-5</v>
      </c>
      <c r="D28519" s="7">
        <f t="shared" si="891"/>
        <v>4.3090192941999992E-4</v>
      </c>
    </row>
    <row r="28520" spans="1:4" x14ac:dyDescent="0.45">
      <c r="A28520" s="6">
        <v>37998</v>
      </c>
      <c r="B28520" s="7">
        <v>4.7932000000000001E-3</v>
      </c>
      <c r="C28520" s="7">
        <f t="shared" si="890"/>
        <v>2.2974766240000002E-5</v>
      </c>
      <c r="D28520" s="7">
        <f t="shared" si="891"/>
        <v>4.5112308729999991E-4</v>
      </c>
    </row>
    <row r="28521" spans="1:4" x14ac:dyDescent="0.45">
      <c r="A28521" s="6">
        <v>37999</v>
      </c>
      <c r="B28521" s="7">
        <v>-5.3933000000000002E-3</v>
      </c>
      <c r="C28521" s="7">
        <f t="shared" si="890"/>
        <v>2.908768489E-5</v>
      </c>
      <c r="D28521" s="7">
        <f t="shared" si="891"/>
        <v>3.189436313799999E-4</v>
      </c>
    </row>
    <row r="28522" spans="1:4" x14ac:dyDescent="0.45">
      <c r="A28522" s="6">
        <v>38000</v>
      </c>
      <c r="B28522" s="7">
        <v>8.2777000000000007E-3</v>
      </c>
      <c r="C28522" s="7">
        <f t="shared" si="890"/>
        <v>6.8520317290000007E-5</v>
      </c>
      <c r="D28522" s="7">
        <f t="shared" si="891"/>
        <v>3.8746060782999994E-4</v>
      </c>
    </row>
    <row r="28523" spans="1:4" x14ac:dyDescent="0.45">
      <c r="A28523" s="6">
        <v>38001</v>
      </c>
      <c r="B28523" s="7">
        <v>1.4947999999999999E-3</v>
      </c>
      <c r="C28523" s="7">
        <f t="shared" si="890"/>
        <v>2.2344270399999996E-6</v>
      </c>
      <c r="D28523" s="7">
        <f t="shared" si="891"/>
        <v>3.8578611045999992E-4</v>
      </c>
    </row>
    <row r="28524" spans="1:4" x14ac:dyDescent="0.45">
      <c r="A28524" s="6">
        <v>38002</v>
      </c>
      <c r="B28524" s="7">
        <v>6.6939E-3</v>
      </c>
      <c r="C28524" s="7">
        <f t="shared" si="890"/>
        <v>4.4808297210000001E-5</v>
      </c>
      <c r="D28524" s="7">
        <f t="shared" si="891"/>
        <v>4.2320905790999995E-4</v>
      </c>
    </row>
    <row r="28525" spans="1:4" x14ac:dyDescent="0.45">
      <c r="A28525" s="6">
        <v>38006</v>
      </c>
      <c r="B28525" s="7">
        <v>-5.2499999999999997E-4</v>
      </c>
      <c r="C28525" s="7">
        <f t="shared" si="890"/>
        <v>2.7562499999999996E-7</v>
      </c>
      <c r="D28525" s="7">
        <f t="shared" si="891"/>
        <v>2.7062855065999999E-4</v>
      </c>
    </row>
    <row r="28526" spans="1:4" x14ac:dyDescent="0.45">
      <c r="A28526" s="6">
        <v>38007</v>
      </c>
      <c r="B28526" s="7">
        <v>7.6493999999999998E-3</v>
      </c>
      <c r="C28526" s="7">
        <f t="shared" si="890"/>
        <v>5.8513320359999996E-5</v>
      </c>
      <c r="D28526" s="7">
        <f t="shared" si="891"/>
        <v>3.2680861476999998E-4</v>
      </c>
    </row>
    <row r="28527" spans="1:4" x14ac:dyDescent="0.45">
      <c r="A28527" s="6">
        <v>38008</v>
      </c>
      <c r="B28527" s="7">
        <v>-3.0362000000000002E-3</v>
      </c>
      <c r="C28527" s="7">
        <f t="shared" si="890"/>
        <v>9.2185104400000014E-6</v>
      </c>
      <c r="D28527" s="7">
        <f t="shared" si="891"/>
        <v>3.2934541719999996E-4</v>
      </c>
    </row>
    <row r="28528" spans="1:4" x14ac:dyDescent="0.45">
      <c r="A28528" s="6">
        <v>38009</v>
      </c>
      <c r="B28528" s="7">
        <v>-2.3505000000000002E-3</v>
      </c>
      <c r="C28528" s="7">
        <f t="shared" si="890"/>
        <v>5.5248502500000008E-6</v>
      </c>
      <c r="D28528" s="7">
        <f t="shared" si="891"/>
        <v>3.1298003375999998E-4</v>
      </c>
    </row>
    <row r="28529" spans="1:4" x14ac:dyDescent="0.45">
      <c r="A28529" s="6">
        <v>38012</v>
      </c>
      <c r="B28529" s="7">
        <v>1.2177800000000001E-2</v>
      </c>
      <c r="C28529" s="7">
        <f t="shared" si="890"/>
        <v>1.4829881284000003E-4</v>
      </c>
      <c r="D28529" s="7">
        <f t="shared" si="891"/>
        <v>3.8945661156000006E-4</v>
      </c>
    </row>
    <row r="28530" spans="1:4" x14ac:dyDescent="0.45">
      <c r="A28530" s="6">
        <v>38013</v>
      </c>
      <c r="B28530" s="7">
        <v>-9.6206999999999994E-3</v>
      </c>
      <c r="C28530" s="7">
        <f t="shared" si="890"/>
        <v>9.2557868489999984E-5</v>
      </c>
      <c r="D28530" s="7">
        <f t="shared" si="891"/>
        <v>4.5903971380999994E-4</v>
      </c>
    </row>
    <row r="28531" spans="1:4" x14ac:dyDescent="0.45">
      <c r="A28531" s="6">
        <v>38014</v>
      </c>
      <c r="B28531" s="7">
        <v>-1.3277199999999999E-2</v>
      </c>
      <c r="C28531" s="7">
        <f t="shared" si="890"/>
        <v>1.7628403983999997E-4</v>
      </c>
      <c r="D28531" s="7">
        <f t="shared" si="891"/>
        <v>6.0623606875999988E-4</v>
      </c>
    </row>
    <row r="28532" spans="1:4" x14ac:dyDescent="0.45">
      <c r="A28532" s="6">
        <v>38015</v>
      </c>
      <c r="B28532" s="7">
        <v>5.0159000000000002E-3</v>
      </c>
      <c r="C28532" s="7">
        <f t="shared" si="890"/>
        <v>2.5159252810000003E-5</v>
      </c>
      <c r="D28532" s="7">
        <f t="shared" si="891"/>
        <v>5.6287500427999997E-4</v>
      </c>
    </row>
    <row r="28533" spans="1:4" x14ac:dyDescent="0.45">
      <c r="A28533" s="6">
        <v>38016</v>
      </c>
      <c r="B28533" s="7">
        <v>-2.4781E-3</v>
      </c>
      <c r="C28533" s="7">
        <f t="shared" si="890"/>
        <v>6.1409796099999997E-6</v>
      </c>
      <c r="D28533" s="7">
        <f t="shared" si="891"/>
        <v>5.6678155684999996E-4</v>
      </c>
    </row>
    <row r="28534" spans="1:4" x14ac:dyDescent="0.45">
      <c r="A28534" s="6">
        <v>38019</v>
      </c>
      <c r="B28534" s="7">
        <v>3.6397999999999999E-3</v>
      </c>
      <c r="C28534" s="7">
        <f t="shared" si="890"/>
        <v>1.3248144039999999E-5</v>
      </c>
      <c r="D28534" s="7">
        <f t="shared" si="891"/>
        <v>5.3522140367999991E-4</v>
      </c>
    </row>
    <row r="28535" spans="1:4" x14ac:dyDescent="0.45">
      <c r="A28535" s="6">
        <v>38020</v>
      </c>
      <c r="B28535" s="7">
        <v>6.1390000000000001E-4</v>
      </c>
      <c r="C28535" s="7">
        <f t="shared" si="890"/>
        <v>3.7687321000000001E-7</v>
      </c>
      <c r="D28535" s="7">
        <f t="shared" si="891"/>
        <v>5.3532265188999996E-4</v>
      </c>
    </row>
    <row r="28536" spans="1:4" x14ac:dyDescent="0.45">
      <c r="A28536" s="6">
        <v>38021</v>
      </c>
      <c r="B28536" s="7">
        <v>-8.1273999999999999E-3</v>
      </c>
      <c r="C28536" s="7">
        <f t="shared" si="890"/>
        <v>6.6054630760000005E-5</v>
      </c>
      <c r="D28536" s="7">
        <f t="shared" si="891"/>
        <v>5.4286396229000005E-4</v>
      </c>
    </row>
    <row r="28537" spans="1:4" x14ac:dyDescent="0.45">
      <c r="A28537" s="6">
        <v>38022</v>
      </c>
      <c r="B28537" s="7">
        <v>2.0541000000000001E-3</v>
      </c>
      <c r="C28537" s="7">
        <f t="shared" si="890"/>
        <v>4.21932681E-6</v>
      </c>
      <c r="D28537" s="7">
        <f t="shared" si="891"/>
        <v>5.3786477866000007E-4</v>
      </c>
    </row>
    <row r="28538" spans="1:4" x14ac:dyDescent="0.45">
      <c r="A28538" s="6">
        <v>38023</v>
      </c>
      <c r="B28538" s="7">
        <v>1.24336E-2</v>
      </c>
      <c r="C28538" s="7">
        <f t="shared" si="890"/>
        <v>1.5459440895999998E-4</v>
      </c>
      <c r="D28538" s="7">
        <f t="shared" si="891"/>
        <v>6.8693433737000004E-4</v>
      </c>
    </row>
    <row r="28539" spans="1:4" x14ac:dyDescent="0.45">
      <c r="A28539" s="6">
        <v>38026</v>
      </c>
      <c r="B28539" s="7">
        <v>-2.2864000000000001E-3</v>
      </c>
      <c r="C28539" s="7">
        <f t="shared" si="890"/>
        <v>5.2276249600000005E-6</v>
      </c>
      <c r="D28539" s="7">
        <f t="shared" si="891"/>
        <v>5.4386314948999992E-4</v>
      </c>
    </row>
    <row r="28540" spans="1:4" x14ac:dyDescent="0.45">
      <c r="A28540" s="6">
        <v>38027</v>
      </c>
      <c r="B28540" s="7">
        <v>4.8403999999999999E-3</v>
      </c>
      <c r="C28540" s="7">
        <f t="shared" si="890"/>
        <v>2.3429472160000001E-5</v>
      </c>
      <c r="D28540" s="7">
        <f t="shared" si="891"/>
        <v>4.747347531599999E-4</v>
      </c>
    </row>
    <row r="28541" spans="1:4" x14ac:dyDescent="0.45">
      <c r="A28541" s="6">
        <v>38028</v>
      </c>
      <c r="B28541" s="7">
        <v>1.1367800000000001E-2</v>
      </c>
      <c r="C28541" s="7">
        <f t="shared" si="890"/>
        <v>1.2922687684000002E-4</v>
      </c>
      <c r="D28541" s="7">
        <f t="shared" si="891"/>
        <v>4.2767759015999998E-4</v>
      </c>
    </row>
    <row r="28542" spans="1:4" x14ac:dyDescent="0.45">
      <c r="A28542" s="6">
        <v>38029</v>
      </c>
      <c r="B28542" s="7">
        <v>-4.6011999999999997E-3</v>
      </c>
      <c r="C28542" s="7">
        <f t="shared" si="890"/>
        <v>2.1171041439999999E-5</v>
      </c>
      <c r="D28542" s="7">
        <f t="shared" si="891"/>
        <v>4.2368937878999995E-4</v>
      </c>
    </row>
    <row r="28543" spans="1:4" x14ac:dyDescent="0.45">
      <c r="A28543" s="6">
        <v>38030</v>
      </c>
      <c r="B28543" s="7">
        <v>-5.2691999999999999E-3</v>
      </c>
      <c r="C28543" s="7">
        <f t="shared" si="890"/>
        <v>2.776446864E-5</v>
      </c>
      <c r="D28543" s="7">
        <f t="shared" si="891"/>
        <v>4.4531286782000001E-4</v>
      </c>
    </row>
    <row r="28544" spans="1:4" x14ac:dyDescent="0.45">
      <c r="A28544" s="6">
        <v>38034</v>
      </c>
      <c r="B28544" s="7">
        <v>9.6780000000000008E-3</v>
      </c>
      <c r="C28544" s="7">
        <f t="shared" si="890"/>
        <v>9.3663684000000019E-5</v>
      </c>
      <c r="D28544" s="7">
        <f t="shared" si="891"/>
        <v>5.2572840778000003E-4</v>
      </c>
    </row>
    <row r="28545" spans="1:4" x14ac:dyDescent="0.45">
      <c r="A28545" s="6">
        <v>38035</v>
      </c>
      <c r="B28545" s="7">
        <v>-4.4073000000000003E-3</v>
      </c>
      <c r="C28545" s="7">
        <f t="shared" si="890"/>
        <v>1.9424293290000002E-5</v>
      </c>
      <c r="D28545" s="7">
        <f t="shared" si="891"/>
        <v>5.4477582786000001E-4</v>
      </c>
    </row>
    <row r="28546" spans="1:4" x14ac:dyDescent="0.45">
      <c r="A28546" s="6">
        <v>38036</v>
      </c>
      <c r="B28546" s="7">
        <v>-3.9566000000000002E-3</v>
      </c>
      <c r="C28546" s="7">
        <f t="shared" si="890"/>
        <v>1.5654683560000002E-5</v>
      </c>
      <c r="D28546" s="7">
        <f t="shared" si="891"/>
        <v>4.9437588066000003E-4</v>
      </c>
    </row>
    <row r="28547" spans="1:4" x14ac:dyDescent="0.45">
      <c r="A28547" s="6">
        <v>38037</v>
      </c>
      <c r="B28547" s="7">
        <v>-2.5000999999999999E-3</v>
      </c>
      <c r="C28547" s="7">
        <f t="shared" si="890"/>
        <v>6.2505000099999995E-6</v>
      </c>
      <c r="D28547" s="7">
        <f t="shared" si="891"/>
        <v>4.9640705385999993E-4</v>
      </c>
    </row>
    <row r="28548" spans="1:4" x14ac:dyDescent="0.45">
      <c r="A28548" s="6">
        <v>38040</v>
      </c>
      <c r="B28548" s="7">
        <v>-2.8701999999999998E-3</v>
      </c>
      <c r="C28548" s="7">
        <f t="shared" si="890"/>
        <v>8.2380480399999987E-6</v>
      </c>
      <c r="D28548" s="7">
        <f t="shared" si="891"/>
        <v>3.5005069294000006E-4</v>
      </c>
    </row>
    <row r="28549" spans="1:4" x14ac:dyDescent="0.45">
      <c r="A28549" s="6">
        <v>38041</v>
      </c>
      <c r="B28549" s="7">
        <v>-1.5135999999999999E-3</v>
      </c>
      <c r="C28549" s="7">
        <f t="shared" si="890"/>
        <v>2.2909849599999998E-6</v>
      </c>
      <c r="D28549" s="7">
        <f t="shared" si="891"/>
        <v>3.4711405294000008E-4</v>
      </c>
    </row>
    <row r="28550" spans="1:4" x14ac:dyDescent="0.45">
      <c r="A28550" s="6">
        <v>38042</v>
      </c>
      <c r="B28550" s="7">
        <v>4.2598000000000002E-3</v>
      </c>
      <c r="C28550" s="7">
        <f t="shared" si="890"/>
        <v>1.814589604E-5</v>
      </c>
      <c r="D28550" s="7">
        <f t="shared" si="891"/>
        <v>3.4183047682000009E-4</v>
      </c>
    </row>
    <row r="28551" spans="1:4" x14ac:dyDescent="0.45">
      <c r="A28551" s="6">
        <v>38043</v>
      </c>
      <c r="B28551" s="7">
        <v>1.2369E-3</v>
      </c>
      <c r="C28551" s="7">
        <f t="shared" ref="C28551:C28614" si="892">B28551^2</f>
        <v>1.52992161E-6</v>
      </c>
      <c r="D28551" s="7">
        <f t="shared" si="891"/>
        <v>2.1413352158999998E-4</v>
      </c>
    </row>
    <row r="28552" spans="1:4" x14ac:dyDescent="0.45">
      <c r="A28552" s="6">
        <v>38044</v>
      </c>
      <c r="B28552" s="7">
        <v>-2.3499999999999999E-5</v>
      </c>
      <c r="C28552" s="7">
        <f t="shared" si="892"/>
        <v>5.5224999999999993E-10</v>
      </c>
      <c r="D28552" s="7">
        <f t="shared" si="891"/>
        <v>1.9296303239999999E-4</v>
      </c>
    </row>
    <row r="28553" spans="1:4" x14ac:dyDescent="0.45">
      <c r="A28553" s="6">
        <v>38047</v>
      </c>
      <c r="B28553" s="7">
        <v>9.7620999999999993E-3</v>
      </c>
      <c r="C28553" s="7">
        <f t="shared" si="892"/>
        <v>9.5298596409999981E-5</v>
      </c>
      <c r="D28553" s="7">
        <f t="shared" si="891"/>
        <v>2.6049716016999993E-4</v>
      </c>
    </row>
    <row r="28554" spans="1:4" x14ac:dyDescent="0.45">
      <c r="A28554" s="6">
        <v>38048</v>
      </c>
      <c r="B28554" s="7">
        <v>-5.7517999999999996E-3</v>
      </c>
      <c r="C28554" s="7">
        <f t="shared" si="892"/>
        <v>3.3083203239999993E-5</v>
      </c>
      <c r="D28554" s="7">
        <f t="shared" si="891"/>
        <v>1.9991667940999998E-4</v>
      </c>
    </row>
    <row r="28555" spans="1:4" x14ac:dyDescent="0.45">
      <c r="A28555" s="6">
        <v>38049</v>
      </c>
      <c r="B28555" s="7">
        <v>1.9185999999999999E-3</v>
      </c>
      <c r="C28555" s="7">
        <f t="shared" si="892"/>
        <v>3.6810259599999997E-6</v>
      </c>
      <c r="D28555" s="7">
        <f t="shared" si="891"/>
        <v>1.8417341207999997E-4</v>
      </c>
    </row>
    <row r="28556" spans="1:4" x14ac:dyDescent="0.45">
      <c r="A28556" s="6">
        <v>38050</v>
      </c>
      <c r="B28556" s="7">
        <v>3.1572000000000002E-3</v>
      </c>
      <c r="C28556" s="7">
        <f t="shared" si="892"/>
        <v>9.9679118400000005E-6</v>
      </c>
      <c r="D28556" s="7">
        <f t="shared" si="891"/>
        <v>1.7848664036E-4</v>
      </c>
    </row>
    <row r="28557" spans="1:4" x14ac:dyDescent="0.45">
      <c r="A28557" s="6">
        <v>38051</v>
      </c>
      <c r="B28557" s="7">
        <v>1.9254999999999999E-3</v>
      </c>
      <c r="C28557" s="7">
        <f t="shared" si="892"/>
        <v>3.7075502499999996E-6</v>
      </c>
      <c r="D28557" s="7">
        <f t="shared" si="891"/>
        <v>1.759436906E-4</v>
      </c>
    </row>
    <row r="28558" spans="1:4" x14ac:dyDescent="0.45">
      <c r="A28558" s="6">
        <v>38054</v>
      </c>
      <c r="B28558" s="7">
        <v>-8.2602999999999999E-3</v>
      </c>
      <c r="C28558" s="7">
        <f t="shared" si="892"/>
        <v>6.8232556089999996E-5</v>
      </c>
      <c r="D28558" s="7">
        <f t="shared" si="891"/>
        <v>2.3593819865E-4</v>
      </c>
    </row>
    <row r="28559" spans="1:4" x14ac:dyDescent="0.45">
      <c r="A28559" s="6">
        <v>38055</v>
      </c>
      <c r="B28559" s="7">
        <v>-5.7207999999999998E-3</v>
      </c>
      <c r="C28559" s="7">
        <f t="shared" si="892"/>
        <v>3.2727552639999999E-5</v>
      </c>
      <c r="D28559" s="7">
        <f t="shared" si="891"/>
        <v>2.6637476632999999E-4</v>
      </c>
    </row>
    <row r="28560" spans="1:4" x14ac:dyDescent="0.45">
      <c r="A28560" s="6">
        <v>38056</v>
      </c>
      <c r="B28560" s="7">
        <v>-1.4678999999999999E-2</v>
      </c>
      <c r="C28560" s="7">
        <f t="shared" si="892"/>
        <v>2.1547304099999999E-4</v>
      </c>
      <c r="D28560" s="7">
        <f t="shared" ref="D28560:D28623" si="893">SUM(C28551:C28560)</f>
        <v>4.6370191128999996E-4</v>
      </c>
    </row>
    <row r="28561" spans="1:4" x14ac:dyDescent="0.45">
      <c r="A28561" s="6">
        <v>38057</v>
      </c>
      <c r="B28561" s="7">
        <v>-1.4917700000000001E-2</v>
      </c>
      <c r="C28561" s="7">
        <f t="shared" si="892"/>
        <v>2.2253777329000001E-4</v>
      </c>
      <c r="D28561" s="7">
        <f t="shared" si="893"/>
        <v>6.8470976297000004E-4</v>
      </c>
    </row>
    <row r="28562" spans="1:4" x14ac:dyDescent="0.45">
      <c r="A28562" s="6">
        <v>38058</v>
      </c>
      <c r="B28562" s="7">
        <v>1.23223E-2</v>
      </c>
      <c r="C28562" s="7">
        <f t="shared" si="892"/>
        <v>1.5183907729E-4</v>
      </c>
      <c r="D28562" s="7">
        <f t="shared" si="893"/>
        <v>8.3654828800999996E-4</v>
      </c>
    </row>
    <row r="28563" spans="1:4" x14ac:dyDescent="0.45">
      <c r="A28563" s="6">
        <v>38061</v>
      </c>
      <c r="B28563" s="7">
        <v>-1.4229500000000001E-2</v>
      </c>
      <c r="C28563" s="7">
        <f t="shared" si="892"/>
        <v>2.0247867025000003E-4</v>
      </c>
      <c r="D28563" s="7">
        <f t="shared" si="893"/>
        <v>9.4372836184999996E-4</v>
      </c>
    </row>
    <row r="28564" spans="1:4" x14ac:dyDescent="0.45">
      <c r="A28564" s="6">
        <v>38062</v>
      </c>
      <c r="B28564" s="7">
        <v>5.7298999999999996E-3</v>
      </c>
      <c r="C28564" s="7">
        <f t="shared" si="892"/>
        <v>3.2831754009999997E-5</v>
      </c>
      <c r="D28564" s="7">
        <f t="shared" si="893"/>
        <v>9.4347691262000003E-4</v>
      </c>
    </row>
    <row r="28565" spans="1:4" x14ac:dyDescent="0.45">
      <c r="A28565" s="6">
        <v>38063</v>
      </c>
      <c r="B28565" s="7">
        <v>1.17289E-2</v>
      </c>
      <c r="C28565" s="7">
        <f t="shared" si="892"/>
        <v>1.3756709521000002E-4</v>
      </c>
      <c r="D28565" s="7">
        <f t="shared" si="893"/>
        <v>1.0773629818700001E-3</v>
      </c>
    </row>
    <row r="28566" spans="1:4" x14ac:dyDescent="0.45">
      <c r="A28566" s="6">
        <v>38064</v>
      </c>
      <c r="B28566" s="7">
        <v>-1.2034999999999999E-3</v>
      </c>
      <c r="C28566" s="7">
        <f t="shared" si="892"/>
        <v>1.4484122499999997E-6</v>
      </c>
      <c r="D28566" s="7">
        <f t="shared" si="893"/>
        <v>1.0688434822800001E-3</v>
      </c>
    </row>
    <row r="28567" spans="1:4" x14ac:dyDescent="0.45">
      <c r="A28567" s="6">
        <v>38065</v>
      </c>
      <c r="B28567" s="7">
        <v>-1.1199600000000001E-2</v>
      </c>
      <c r="C28567" s="7">
        <f t="shared" si="892"/>
        <v>1.2543104016000001E-4</v>
      </c>
      <c r="D28567" s="7">
        <f t="shared" si="893"/>
        <v>1.1905669721900001E-3</v>
      </c>
    </row>
    <row r="28568" spans="1:4" x14ac:dyDescent="0.45">
      <c r="A28568" s="6">
        <v>38068</v>
      </c>
      <c r="B28568" s="7">
        <v>-1.30478E-2</v>
      </c>
      <c r="C28568" s="7">
        <f t="shared" si="892"/>
        <v>1.7024508484000001E-4</v>
      </c>
      <c r="D28568" s="7">
        <f t="shared" si="893"/>
        <v>1.2925795009399998E-3</v>
      </c>
    </row>
    <row r="28569" spans="1:4" x14ac:dyDescent="0.45">
      <c r="A28569" s="6">
        <v>38069</v>
      </c>
      <c r="B28569" s="7">
        <v>-1.1559000000000001E-3</v>
      </c>
      <c r="C28569" s="7">
        <f t="shared" si="892"/>
        <v>1.3361048100000001E-6</v>
      </c>
      <c r="D28569" s="7">
        <f t="shared" si="893"/>
        <v>1.26118805311E-3</v>
      </c>
    </row>
    <row r="28570" spans="1:4" x14ac:dyDescent="0.45">
      <c r="A28570" s="6">
        <v>38070</v>
      </c>
      <c r="B28570" s="7">
        <v>-2.4342999999999999E-3</v>
      </c>
      <c r="C28570" s="7">
        <f t="shared" si="892"/>
        <v>5.9258164899999995E-6</v>
      </c>
      <c r="D28570" s="7">
        <f t="shared" si="893"/>
        <v>1.0516408286000002E-3</v>
      </c>
    </row>
    <row r="28571" spans="1:4" x14ac:dyDescent="0.45">
      <c r="A28571" s="6">
        <v>38071</v>
      </c>
      <c r="B28571" s="7">
        <v>1.6204799999999998E-2</v>
      </c>
      <c r="C28571" s="7">
        <f t="shared" si="892"/>
        <v>2.6259554303999997E-4</v>
      </c>
      <c r="D28571" s="7">
        <f t="shared" si="893"/>
        <v>1.0916985983500001E-3</v>
      </c>
    </row>
    <row r="28572" spans="1:4" x14ac:dyDescent="0.45">
      <c r="A28572" s="6">
        <v>38072</v>
      </c>
      <c r="B28572" s="7">
        <v>-8.1490000000000002E-4</v>
      </c>
      <c r="C28572" s="7">
        <f t="shared" si="892"/>
        <v>6.6406201000000007E-7</v>
      </c>
      <c r="D28572" s="7">
        <f t="shared" si="893"/>
        <v>9.4052358307000023E-4</v>
      </c>
    </row>
    <row r="28573" spans="1:4" x14ac:dyDescent="0.45">
      <c r="A28573" s="6">
        <v>38075</v>
      </c>
      <c r="B28573" s="7">
        <v>1.3132100000000001E-2</v>
      </c>
      <c r="C28573" s="7">
        <f t="shared" si="892"/>
        <v>1.7245205041000001E-4</v>
      </c>
      <c r="D28573" s="7">
        <f t="shared" si="893"/>
        <v>9.1049696323000011E-4</v>
      </c>
    </row>
    <row r="28574" spans="1:4" x14ac:dyDescent="0.45">
      <c r="A28574" s="6">
        <v>38076</v>
      </c>
      <c r="B28574" s="7">
        <v>4.0225E-3</v>
      </c>
      <c r="C28574" s="7">
        <f t="shared" si="892"/>
        <v>1.6180506250000001E-5</v>
      </c>
      <c r="D28574" s="7">
        <f t="shared" si="893"/>
        <v>8.9384571546999997E-4</v>
      </c>
    </row>
    <row r="28575" spans="1:4" x14ac:dyDescent="0.45">
      <c r="A28575" s="6">
        <v>38077</v>
      </c>
      <c r="B28575" s="7">
        <v>-6.5859999999999996E-4</v>
      </c>
      <c r="C28575" s="7">
        <f t="shared" si="892"/>
        <v>4.3375395999999994E-7</v>
      </c>
      <c r="D28575" s="7">
        <f t="shared" si="893"/>
        <v>7.5671237422000003E-4</v>
      </c>
    </row>
    <row r="28576" spans="1:4" x14ac:dyDescent="0.45">
      <c r="A28576" s="6">
        <v>38078</v>
      </c>
      <c r="B28576" s="7">
        <v>5.424E-3</v>
      </c>
      <c r="C28576" s="7">
        <f t="shared" si="892"/>
        <v>2.9419776E-5</v>
      </c>
      <c r="D28576" s="7">
        <f t="shared" si="893"/>
        <v>7.8468373796999999E-4</v>
      </c>
    </row>
    <row r="28577" spans="1:4" x14ac:dyDescent="0.45">
      <c r="A28577" s="6">
        <v>38079</v>
      </c>
      <c r="B28577" s="7">
        <v>8.5117000000000005E-3</v>
      </c>
      <c r="C28577" s="7">
        <f t="shared" si="892"/>
        <v>7.2449036890000004E-5</v>
      </c>
      <c r="D28577" s="7">
        <f t="shared" si="893"/>
        <v>7.3170173470000002E-4</v>
      </c>
    </row>
    <row r="28578" spans="1:4" x14ac:dyDescent="0.45">
      <c r="A28578" s="6">
        <v>38082</v>
      </c>
      <c r="B28578" s="7">
        <v>7.5842000000000001E-3</v>
      </c>
      <c r="C28578" s="7">
        <f t="shared" si="892"/>
        <v>5.7520089640000004E-5</v>
      </c>
      <c r="D28578" s="7">
        <f t="shared" si="893"/>
        <v>6.189767394999999E-4</v>
      </c>
    </row>
    <row r="28579" spans="1:4" x14ac:dyDescent="0.45">
      <c r="A28579" s="6">
        <v>38083</v>
      </c>
      <c r="B28579" s="7">
        <v>-1.8345E-3</v>
      </c>
      <c r="C28579" s="7">
        <f t="shared" si="892"/>
        <v>3.36539025E-6</v>
      </c>
      <c r="D28579" s="7">
        <f t="shared" si="893"/>
        <v>6.2100602493999995E-4</v>
      </c>
    </row>
    <row r="28580" spans="1:4" x14ac:dyDescent="0.45">
      <c r="A28580" s="6">
        <v>38084</v>
      </c>
      <c r="B28580" s="7">
        <v>-6.4514999999999998E-3</v>
      </c>
      <c r="C28580" s="7">
        <f t="shared" si="892"/>
        <v>4.1621852249999996E-5</v>
      </c>
      <c r="D28580" s="7">
        <f t="shared" si="893"/>
        <v>6.5670206069999993E-4</v>
      </c>
    </row>
    <row r="28581" spans="1:4" x14ac:dyDescent="0.45">
      <c r="A28581" s="6">
        <v>38085</v>
      </c>
      <c r="B28581" s="7">
        <v>-1.078E-3</v>
      </c>
      <c r="C28581" s="7">
        <f t="shared" si="892"/>
        <v>1.1620839999999998E-6</v>
      </c>
      <c r="D28581" s="7">
        <f t="shared" si="893"/>
        <v>3.9526860165999998E-4</v>
      </c>
    </row>
    <row r="28582" spans="1:4" x14ac:dyDescent="0.45">
      <c r="A28582" s="6">
        <v>38089</v>
      </c>
      <c r="B28582" s="7">
        <v>5.0752000000000002E-3</v>
      </c>
      <c r="C28582" s="7">
        <f t="shared" si="892"/>
        <v>2.5757655040000002E-5</v>
      </c>
      <c r="D28582" s="7">
        <f t="shared" si="893"/>
        <v>4.2036219468999999E-4</v>
      </c>
    </row>
    <row r="28583" spans="1:4" x14ac:dyDescent="0.45">
      <c r="A28583" s="6">
        <v>38090</v>
      </c>
      <c r="B28583" s="7">
        <v>-1.3717E-2</v>
      </c>
      <c r="C28583" s="7">
        <f t="shared" si="892"/>
        <v>1.88156089E-4</v>
      </c>
      <c r="D28583" s="7">
        <f t="shared" si="893"/>
        <v>4.3606623328000001E-4</v>
      </c>
    </row>
    <row r="28584" spans="1:4" x14ac:dyDescent="0.45">
      <c r="A28584" s="6">
        <v>38091</v>
      </c>
      <c r="B28584" s="7">
        <v>-1.3554000000000001E-3</v>
      </c>
      <c r="C28584" s="7">
        <f t="shared" si="892"/>
        <v>1.8371091600000004E-6</v>
      </c>
      <c r="D28584" s="7">
        <f t="shared" si="893"/>
        <v>4.2172283619000003E-4</v>
      </c>
    </row>
    <row r="28585" spans="1:4" x14ac:dyDescent="0.45">
      <c r="A28585" s="6">
        <v>38092</v>
      </c>
      <c r="B28585" s="7">
        <v>7.7200000000000001E-4</v>
      </c>
      <c r="C28585" s="7">
        <f t="shared" si="892"/>
        <v>5.9598399999999997E-7</v>
      </c>
      <c r="D28585" s="7">
        <f t="shared" si="893"/>
        <v>4.2188506623000004E-4</v>
      </c>
    </row>
    <row r="28586" spans="1:4" x14ac:dyDescent="0.45">
      <c r="A28586" s="6">
        <v>38093</v>
      </c>
      <c r="B28586" s="7">
        <v>5.1275000000000001E-3</v>
      </c>
      <c r="C28586" s="7">
        <f t="shared" si="892"/>
        <v>2.6291256250000002E-5</v>
      </c>
      <c r="D28586" s="7">
        <f t="shared" si="893"/>
        <v>4.1875654648000003E-4</v>
      </c>
    </row>
    <row r="28587" spans="1:4" x14ac:dyDescent="0.45">
      <c r="A28587" s="6">
        <v>38096</v>
      </c>
      <c r="B28587" s="7">
        <v>9.7919999999999995E-4</v>
      </c>
      <c r="C28587" s="7">
        <f t="shared" si="892"/>
        <v>9.5883263999999985E-7</v>
      </c>
      <c r="D28587" s="7">
        <f t="shared" si="893"/>
        <v>3.4726634223000003E-4</v>
      </c>
    </row>
    <row r="28588" spans="1:4" x14ac:dyDescent="0.45">
      <c r="A28588" s="6">
        <v>38097</v>
      </c>
      <c r="B28588" s="7">
        <v>-1.54875E-2</v>
      </c>
      <c r="C28588" s="7">
        <f t="shared" si="892"/>
        <v>2.3986265624999998E-4</v>
      </c>
      <c r="D28588" s="7">
        <f t="shared" si="893"/>
        <v>5.2960890883999999E-4</v>
      </c>
    </row>
    <row r="28589" spans="1:4" x14ac:dyDescent="0.45">
      <c r="A28589" s="6">
        <v>38098</v>
      </c>
      <c r="B28589" s="7">
        <v>5.3999E-3</v>
      </c>
      <c r="C28589" s="7">
        <f t="shared" si="892"/>
        <v>2.9158920010000001E-5</v>
      </c>
      <c r="D28589" s="7">
        <f t="shared" si="893"/>
        <v>5.5540243860000005E-4</v>
      </c>
    </row>
    <row r="28590" spans="1:4" x14ac:dyDescent="0.45">
      <c r="A28590" s="6">
        <v>38099</v>
      </c>
      <c r="B28590" s="7">
        <v>1.4152700000000001E-2</v>
      </c>
      <c r="C28590" s="7">
        <f t="shared" si="892"/>
        <v>2.0029891729000002E-4</v>
      </c>
      <c r="D28590" s="7">
        <f t="shared" si="893"/>
        <v>7.1407950363999999E-4</v>
      </c>
    </row>
    <row r="28591" spans="1:4" x14ac:dyDescent="0.45">
      <c r="A28591" s="6">
        <v>38100</v>
      </c>
      <c r="B28591" s="7">
        <v>4.572E-4</v>
      </c>
      <c r="C28591" s="7">
        <f t="shared" si="892"/>
        <v>2.0903183999999999E-7</v>
      </c>
      <c r="D28591" s="7">
        <f t="shared" si="893"/>
        <v>7.1312645147999999E-4</v>
      </c>
    </row>
    <row r="28592" spans="1:4" x14ac:dyDescent="0.45">
      <c r="A28592" s="6">
        <v>38103</v>
      </c>
      <c r="B28592" s="7">
        <v>-4.3267999999999996E-3</v>
      </c>
      <c r="C28592" s="7">
        <f t="shared" si="892"/>
        <v>1.8721198239999997E-5</v>
      </c>
      <c r="D28592" s="7">
        <f t="shared" si="893"/>
        <v>7.0608999467999996E-4</v>
      </c>
    </row>
    <row r="28593" spans="1:4" x14ac:dyDescent="0.45">
      <c r="A28593" s="6">
        <v>38104</v>
      </c>
      <c r="B28593" s="7">
        <v>2.2774000000000002E-3</v>
      </c>
      <c r="C28593" s="7">
        <f t="shared" si="892"/>
        <v>5.1865507600000006E-6</v>
      </c>
      <c r="D28593" s="7">
        <f t="shared" si="893"/>
        <v>5.2312045644000002E-4</v>
      </c>
    </row>
    <row r="28594" spans="1:4" x14ac:dyDescent="0.45">
      <c r="A28594" s="6">
        <v>38105</v>
      </c>
      <c r="B28594" s="7">
        <v>-1.38599E-2</v>
      </c>
      <c r="C28594" s="7">
        <f t="shared" si="892"/>
        <v>1.9209682801E-4</v>
      </c>
      <c r="D28594" s="7">
        <f t="shared" si="893"/>
        <v>7.1338017528999997E-4</v>
      </c>
    </row>
    <row r="28595" spans="1:4" x14ac:dyDescent="0.45">
      <c r="A28595" s="6">
        <v>38106</v>
      </c>
      <c r="B28595" s="7">
        <v>-7.2028999999999999E-3</v>
      </c>
      <c r="C28595" s="7">
        <f t="shared" si="892"/>
        <v>5.1881768409999997E-5</v>
      </c>
      <c r="D28595" s="7">
        <f t="shared" si="893"/>
        <v>7.646659596999999E-4</v>
      </c>
    </row>
    <row r="28596" spans="1:4" x14ac:dyDescent="0.45">
      <c r="A28596" s="6">
        <v>38107</v>
      </c>
      <c r="B28596" s="7">
        <v>-5.7009000000000001E-3</v>
      </c>
      <c r="C28596" s="7">
        <f t="shared" si="892"/>
        <v>3.2500260809999998E-5</v>
      </c>
      <c r="D28596" s="7">
        <f t="shared" si="893"/>
        <v>7.7087496425999992E-4</v>
      </c>
    </row>
    <row r="28597" spans="1:4" x14ac:dyDescent="0.45">
      <c r="A28597" s="6">
        <v>38110</v>
      </c>
      <c r="B28597" s="7">
        <v>9.0647000000000002E-3</v>
      </c>
      <c r="C28597" s="7">
        <f t="shared" si="892"/>
        <v>8.2168786090000009E-5</v>
      </c>
      <c r="D28597" s="7">
        <f t="shared" si="893"/>
        <v>8.5208491770999992E-4</v>
      </c>
    </row>
    <row r="28598" spans="1:4" x14ac:dyDescent="0.45">
      <c r="A28598" s="6">
        <v>38111</v>
      </c>
      <c r="B28598" s="7">
        <v>1.9543999999999998E-3</v>
      </c>
      <c r="C28598" s="7">
        <f t="shared" si="892"/>
        <v>3.8196793599999989E-6</v>
      </c>
      <c r="D28598" s="7">
        <f t="shared" si="893"/>
        <v>6.1604194081999993E-4</v>
      </c>
    </row>
    <row r="28599" spans="1:4" x14ac:dyDescent="0.45">
      <c r="A28599" s="6">
        <v>38112</v>
      </c>
      <c r="B28599" s="7">
        <v>1.9623000000000002E-3</v>
      </c>
      <c r="C28599" s="7">
        <f t="shared" si="892"/>
        <v>3.8506212900000008E-6</v>
      </c>
      <c r="D28599" s="7">
        <f t="shared" si="893"/>
        <v>5.9073364210000009E-4</v>
      </c>
    </row>
    <row r="28600" spans="1:4" x14ac:dyDescent="0.45">
      <c r="A28600" s="6">
        <v>38113</v>
      </c>
      <c r="B28600" s="7">
        <v>-6.6143E-3</v>
      </c>
      <c r="C28600" s="7">
        <f t="shared" si="892"/>
        <v>4.374896449E-5</v>
      </c>
      <c r="D28600" s="7">
        <f t="shared" si="893"/>
        <v>4.3418368929999993E-4</v>
      </c>
    </row>
    <row r="28601" spans="1:4" x14ac:dyDescent="0.45">
      <c r="A28601" s="6">
        <v>38114</v>
      </c>
      <c r="B28601" s="7">
        <v>-1.37994E-2</v>
      </c>
      <c r="C28601" s="7">
        <f t="shared" si="892"/>
        <v>1.9042344035999999E-4</v>
      </c>
      <c r="D28601" s="7">
        <f t="shared" si="893"/>
        <v>6.243980978199999E-4</v>
      </c>
    </row>
    <row r="28602" spans="1:4" x14ac:dyDescent="0.45">
      <c r="A28602" s="6">
        <v>38117</v>
      </c>
      <c r="B28602" s="7">
        <v>-1.04501E-2</v>
      </c>
      <c r="C28602" s="7">
        <f t="shared" si="892"/>
        <v>1.0920459001000001E-4</v>
      </c>
      <c r="D28602" s="7">
        <f t="shared" si="893"/>
        <v>7.1488148958999994E-4</v>
      </c>
    </row>
    <row r="28603" spans="1:4" x14ac:dyDescent="0.45">
      <c r="A28603" s="6">
        <v>38118</v>
      </c>
      <c r="B28603" s="7">
        <v>7.7340999999999998E-3</v>
      </c>
      <c r="C28603" s="7">
        <f t="shared" si="892"/>
        <v>5.981630281E-5</v>
      </c>
      <c r="D28603" s="7">
        <f t="shared" si="893"/>
        <v>7.6951124163999996E-4</v>
      </c>
    </row>
    <row r="28604" spans="1:4" x14ac:dyDescent="0.45">
      <c r="A28604" s="6">
        <v>38119</v>
      </c>
      <c r="B28604" s="7">
        <v>2.1597999999999999E-3</v>
      </c>
      <c r="C28604" s="7">
        <f t="shared" si="892"/>
        <v>4.6647360399999999E-6</v>
      </c>
      <c r="D28604" s="7">
        <f t="shared" si="893"/>
        <v>5.8207914967000013E-4</v>
      </c>
    </row>
    <row r="28605" spans="1:4" x14ac:dyDescent="0.45">
      <c r="A28605" s="6">
        <v>38120</v>
      </c>
      <c r="B28605" s="7">
        <v>-7.2780000000000002E-4</v>
      </c>
      <c r="C28605" s="7">
        <f t="shared" si="892"/>
        <v>5.2969284000000006E-7</v>
      </c>
      <c r="D28605" s="7">
        <f t="shared" si="893"/>
        <v>5.3072707410000005E-4</v>
      </c>
    </row>
    <row r="28606" spans="1:4" x14ac:dyDescent="0.45">
      <c r="A28606" s="6">
        <v>38121</v>
      </c>
      <c r="B28606" s="7">
        <v>-6.5209999999999997E-4</v>
      </c>
      <c r="C28606" s="7">
        <f t="shared" si="892"/>
        <v>4.2523440999999996E-7</v>
      </c>
      <c r="D28606" s="7">
        <f t="shared" si="893"/>
        <v>4.9865204769999991E-4</v>
      </c>
    </row>
    <row r="28607" spans="1:4" x14ac:dyDescent="0.45">
      <c r="A28607" s="6">
        <v>38124</v>
      </c>
      <c r="B28607" s="7">
        <v>-1.0457599999999999E-2</v>
      </c>
      <c r="C28607" s="7">
        <f t="shared" si="892"/>
        <v>1.0936139775999998E-4</v>
      </c>
      <c r="D28607" s="7">
        <f t="shared" si="893"/>
        <v>5.2584465936999993E-4</v>
      </c>
    </row>
    <row r="28608" spans="1:4" x14ac:dyDescent="0.45">
      <c r="A28608" s="6">
        <v>38125</v>
      </c>
      <c r="B28608" s="7">
        <v>6.9224000000000004E-3</v>
      </c>
      <c r="C28608" s="7">
        <f t="shared" si="892"/>
        <v>4.7919621760000006E-5</v>
      </c>
      <c r="D28608" s="7">
        <f t="shared" si="893"/>
        <v>5.6994460177E-4</v>
      </c>
    </row>
    <row r="28609" spans="1:4" x14ac:dyDescent="0.45">
      <c r="A28609" s="6">
        <v>38126</v>
      </c>
      <c r="B28609" s="7">
        <v>-2.4060000000000002E-3</v>
      </c>
      <c r="C28609" s="7">
        <f t="shared" si="892"/>
        <v>5.7888360000000005E-6</v>
      </c>
      <c r="D28609" s="7">
        <f t="shared" si="893"/>
        <v>5.7188281647999994E-4</v>
      </c>
    </row>
    <row r="28610" spans="1:4" x14ac:dyDescent="0.45">
      <c r="A28610" s="6">
        <v>38127</v>
      </c>
      <c r="B28610" s="7">
        <v>4.2900000000000002E-4</v>
      </c>
      <c r="C28610" s="7">
        <f t="shared" si="892"/>
        <v>1.8404100000000003E-7</v>
      </c>
      <c r="D28610" s="7">
        <f t="shared" si="893"/>
        <v>5.2831789298999992E-4</v>
      </c>
    </row>
    <row r="28611" spans="1:4" x14ac:dyDescent="0.45">
      <c r="A28611" s="6">
        <v>38128</v>
      </c>
      <c r="B28611" s="7">
        <v>4.0886000000000004E-3</v>
      </c>
      <c r="C28611" s="7">
        <f t="shared" si="892"/>
        <v>1.6716649960000003E-5</v>
      </c>
      <c r="D28611" s="7">
        <f t="shared" si="893"/>
        <v>3.5461110259000004E-4</v>
      </c>
    </row>
    <row r="28612" spans="1:4" x14ac:dyDescent="0.45">
      <c r="A28612" s="6">
        <v>38131</v>
      </c>
      <c r="B28612" s="7">
        <v>1.6454E-3</v>
      </c>
      <c r="C28612" s="7">
        <f t="shared" si="892"/>
        <v>2.7073411600000001E-6</v>
      </c>
      <c r="D28612" s="7">
        <f t="shared" si="893"/>
        <v>2.4811385374000003E-4</v>
      </c>
    </row>
    <row r="28613" spans="1:4" x14ac:dyDescent="0.45">
      <c r="A28613" s="6">
        <v>38132</v>
      </c>
      <c r="B28613" s="7">
        <v>1.6007299999999999E-2</v>
      </c>
      <c r="C28613" s="7">
        <f t="shared" si="892"/>
        <v>2.5623365328999998E-4</v>
      </c>
      <c r="D28613" s="7">
        <f t="shared" si="893"/>
        <v>4.4453120421999998E-4</v>
      </c>
    </row>
    <row r="28614" spans="1:4" x14ac:dyDescent="0.45">
      <c r="A28614" s="6">
        <v>38133</v>
      </c>
      <c r="B28614" s="7">
        <v>1.8526E-3</v>
      </c>
      <c r="C28614" s="7">
        <f t="shared" si="892"/>
        <v>3.4321267600000002E-6</v>
      </c>
      <c r="D28614" s="7">
        <f t="shared" si="893"/>
        <v>4.4329859494E-4</v>
      </c>
    </row>
    <row r="28615" spans="1:4" x14ac:dyDescent="0.45">
      <c r="A28615" s="6">
        <v>38134</v>
      </c>
      <c r="B28615" s="7">
        <v>5.8504999999999998E-3</v>
      </c>
      <c r="C28615" s="7">
        <f t="shared" ref="C28615:C28678" si="894">B28615^2</f>
        <v>3.4228350249999995E-5</v>
      </c>
      <c r="D28615" s="7">
        <f t="shared" si="893"/>
        <v>4.7699725234999995E-4</v>
      </c>
    </row>
    <row r="28616" spans="1:4" x14ac:dyDescent="0.45">
      <c r="A28616" s="6">
        <v>38135</v>
      </c>
      <c r="B28616" s="7">
        <v>-4.952E-4</v>
      </c>
      <c r="C28616" s="7">
        <f t="shared" si="894"/>
        <v>2.4522303999999998E-7</v>
      </c>
      <c r="D28616" s="7">
        <f t="shared" si="893"/>
        <v>4.7681724097999994E-4</v>
      </c>
    </row>
    <row r="28617" spans="1:4" x14ac:dyDescent="0.45">
      <c r="A28617" s="6">
        <v>38139</v>
      </c>
      <c r="B28617" s="7">
        <v>4.5330000000000001E-4</v>
      </c>
      <c r="C28617" s="7">
        <f t="shared" si="894"/>
        <v>2.0548089000000001E-7</v>
      </c>
      <c r="D28617" s="7">
        <f t="shared" si="893"/>
        <v>3.6766132410999999E-4</v>
      </c>
    </row>
    <row r="28618" spans="1:4" x14ac:dyDescent="0.45">
      <c r="A28618" s="6">
        <v>38140</v>
      </c>
      <c r="B28618" s="7">
        <v>3.7545999999999999E-3</v>
      </c>
      <c r="C28618" s="7">
        <f t="shared" si="894"/>
        <v>1.4097021159999999E-5</v>
      </c>
      <c r="D28618" s="7">
        <f t="shared" si="893"/>
        <v>3.3383872350999994E-4</v>
      </c>
    </row>
    <row r="28619" spans="1:4" x14ac:dyDescent="0.45">
      <c r="A28619" s="6">
        <v>38141</v>
      </c>
      <c r="B28619" s="7">
        <v>-7.4045999999999999E-3</v>
      </c>
      <c r="C28619" s="7">
        <f t="shared" si="894"/>
        <v>5.4828101159999998E-5</v>
      </c>
      <c r="D28619" s="7">
        <f t="shared" si="893"/>
        <v>3.8287798866999998E-4</v>
      </c>
    </row>
    <row r="28620" spans="1:4" x14ac:dyDescent="0.45">
      <c r="A28620" s="6">
        <v>38142</v>
      </c>
      <c r="B28620" s="7">
        <v>5.3011999999999998E-3</v>
      </c>
      <c r="C28620" s="7">
        <f t="shared" si="894"/>
        <v>2.8102721439999998E-5</v>
      </c>
      <c r="D28620" s="7">
        <f t="shared" si="893"/>
        <v>4.1079666910999994E-4</v>
      </c>
    </row>
    <row r="28621" spans="1:4" x14ac:dyDescent="0.45">
      <c r="A28621" s="6">
        <v>38145</v>
      </c>
      <c r="B28621" s="7">
        <v>1.5998800000000001E-2</v>
      </c>
      <c r="C28621" s="7">
        <f t="shared" si="894"/>
        <v>2.5596160144000004E-4</v>
      </c>
      <c r="D28621" s="7">
        <f t="shared" si="893"/>
        <v>6.5004162059000004E-4</v>
      </c>
    </row>
    <row r="28622" spans="1:4" x14ac:dyDescent="0.45">
      <c r="A28622" s="6">
        <v>38146</v>
      </c>
      <c r="B28622" s="7">
        <v>1.4966999999999999E-3</v>
      </c>
      <c r="C28622" s="7">
        <f t="shared" si="894"/>
        <v>2.2401108899999999E-6</v>
      </c>
      <c r="D28622" s="7">
        <f t="shared" si="893"/>
        <v>6.4957439032000005E-4</v>
      </c>
    </row>
    <row r="28623" spans="1:4" x14ac:dyDescent="0.45">
      <c r="A28623" s="6">
        <v>38147</v>
      </c>
      <c r="B28623" s="7">
        <v>-9.4070999999999998E-3</v>
      </c>
      <c r="C28623" s="7">
        <f t="shared" si="894"/>
        <v>8.8493530410000001E-5</v>
      </c>
      <c r="D28623" s="7">
        <f t="shared" si="893"/>
        <v>4.8183426744000005E-4</v>
      </c>
    </row>
    <row r="28624" spans="1:4" x14ac:dyDescent="0.45">
      <c r="A28624" s="6">
        <v>38148</v>
      </c>
      <c r="B28624" s="7">
        <v>4.535E-3</v>
      </c>
      <c r="C28624" s="7">
        <f t="shared" si="894"/>
        <v>2.0566224999999998E-5</v>
      </c>
      <c r="D28624" s="7">
        <f t="shared" ref="D28624:D28687" si="895">SUM(C28615:C28624)</f>
        <v>4.9896836568000009E-4</v>
      </c>
    </row>
    <row r="28625" spans="1:4" x14ac:dyDescent="0.45">
      <c r="A28625" s="6">
        <v>38152</v>
      </c>
      <c r="B28625" s="7">
        <v>-9.5951999999999999E-3</v>
      </c>
      <c r="C28625" s="7">
        <f t="shared" si="894"/>
        <v>9.2067863040000005E-5</v>
      </c>
      <c r="D28625" s="7">
        <f t="shared" si="895"/>
        <v>5.5680787847000007E-4</v>
      </c>
    </row>
    <row r="28626" spans="1:4" x14ac:dyDescent="0.45">
      <c r="A28626" s="6">
        <v>38153</v>
      </c>
      <c r="B28626" s="7">
        <v>6.1747E-3</v>
      </c>
      <c r="C28626" s="7">
        <f t="shared" si="894"/>
        <v>3.8126920089999999E-5</v>
      </c>
      <c r="D28626" s="7">
        <f t="shared" si="895"/>
        <v>5.9468957552000006E-4</v>
      </c>
    </row>
    <row r="28627" spans="1:4" x14ac:dyDescent="0.45">
      <c r="A28627" s="6">
        <v>38154</v>
      </c>
      <c r="B28627" s="7">
        <v>1.3221000000000001E-3</v>
      </c>
      <c r="C28627" s="7">
        <f t="shared" si="894"/>
        <v>1.7479484100000003E-6</v>
      </c>
      <c r="D28627" s="7">
        <f t="shared" si="895"/>
        <v>5.9623204304000009E-4</v>
      </c>
    </row>
    <row r="28628" spans="1:4" x14ac:dyDescent="0.45">
      <c r="A28628" s="6">
        <v>38155</v>
      </c>
      <c r="B28628" s="7">
        <v>-1.2507E-3</v>
      </c>
      <c r="C28628" s="7">
        <f t="shared" si="894"/>
        <v>1.56425049E-6</v>
      </c>
      <c r="D28628" s="7">
        <f t="shared" si="895"/>
        <v>5.8369927237000006E-4</v>
      </c>
    </row>
    <row r="28629" spans="1:4" x14ac:dyDescent="0.45">
      <c r="A28629" s="6">
        <v>38156</v>
      </c>
      <c r="B28629" s="7">
        <v>2.5677E-3</v>
      </c>
      <c r="C28629" s="7">
        <f t="shared" si="894"/>
        <v>6.5930832899999998E-6</v>
      </c>
      <c r="D28629" s="7">
        <f t="shared" si="895"/>
        <v>5.3546425449999999E-4</v>
      </c>
    </row>
    <row r="28630" spans="1:4" x14ac:dyDescent="0.45">
      <c r="A28630" s="6">
        <v>38159</v>
      </c>
      <c r="B28630" s="7">
        <v>-4.0119999999999999E-3</v>
      </c>
      <c r="C28630" s="7">
        <f t="shared" si="894"/>
        <v>1.6096144E-5</v>
      </c>
      <c r="D28630" s="7">
        <f t="shared" si="895"/>
        <v>5.2345767706000004E-4</v>
      </c>
    </row>
    <row r="28631" spans="1:4" x14ac:dyDescent="0.45">
      <c r="A28631" s="6">
        <v>38160</v>
      </c>
      <c r="B28631" s="7">
        <v>3.6909999999999998E-3</v>
      </c>
      <c r="C28631" s="7">
        <f t="shared" si="894"/>
        <v>1.3623480999999999E-5</v>
      </c>
      <c r="D28631" s="7">
        <f t="shared" si="895"/>
        <v>2.8111955662000001E-4</v>
      </c>
    </row>
    <row r="28632" spans="1:4" x14ac:dyDescent="0.45">
      <c r="A28632" s="6">
        <v>38161</v>
      </c>
      <c r="B28632" s="7">
        <v>8.4924000000000006E-3</v>
      </c>
      <c r="C28632" s="7">
        <f t="shared" si="894"/>
        <v>7.2120857760000012E-5</v>
      </c>
      <c r="D28632" s="7">
        <f t="shared" si="895"/>
        <v>3.5100030349000008E-4</v>
      </c>
    </row>
    <row r="28633" spans="1:4" x14ac:dyDescent="0.45">
      <c r="A28633" s="6">
        <v>38162</v>
      </c>
      <c r="B28633" s="7">
        <v>-2.7158E-3</v>
      </c>
      <c r="C28633" s="7">
        <f t="shared" si="894"/>
        <v>7.3755696400000001E-6</v>
      </c>
      <c r="D28633" s="7">
        <f t="shared" si="895"/>
        <v>2.6988234271999999E-4</v>
      </c>
    </row>
    <row r="28634" spans="1:4" x14ac:dyDescent="0.45">
      <c r="A28634" s="6">
        <v>38163</v>
      </c>
      <c r="B28634" s="7">
        <v>-4.3534000000000003E-3</v>
      </c>
      <c r="C28634" s="7">
        <f t="shared" si="894"/>
        <v>1.8952091560000003E-5</v>
      </c>
      <c r="D28634" s="7">
        <f t="shared" si="895"/>
        <v>2.6826820928000001E-4</v>
      </c>
    </row>
    <row r="28635" spans="1:4" x14ac:dyDescent="0.45">
      <c r="A28635" s="6">
        <v>38166</v>
      </c>
      <c r="B28635" s="7">
        <v>-2.0322000000000001E-3</v>
      </c>
      <c r="C28635" s="7">
        <f t="shared" si="894"/>
        <v>4.1298368400000005E-6</v>
      </c>
      <c r="D28635" s="7">
        <f t="shared" si="895"/>
        <v>1.8033018308000003E-4</v>
      </c>
    </row>
    <row r="28636" spans="1:4" x14ac:dyDescent="0.45">
      <c r="A28636" s="6">
        <v>38167</v>
      </c>
      <c r="B28636" s="7">
        <v>2.5969000000000001E-3</v>
      </c>
      <c r="C28636" s="7">
        <f t="shared" si="894"/>
        <v>6.7438896100000001E-6</v>
      </c>
      <c r="D28636" s="7">
        <f t="shared" si="895"/>
        <v>1.4894715260000001E-4</v>
      </c>
    </row>
    <row r="28637" spans="1:4" x14ac:dyDescent="0.45">
      <c r="A28637" s="6">
        <v>38168</v>
      </c>
      <c r="B28637" s="7">
        <v>4.0806000000000002E-3</v>
      </c>
      <c r="C28637" s="7">
        <f t="shared" si="894"/>
        <v>1.665129636E-5</v>
      </c>
      <c r="D28637" s="7">
        <f t="shared" si="895"/>
        <v>1.6385050055000002E-4</v>
      </c>
    </row>
    <row r="28638" spans="1:4" x14ac:dyDescent="0.45">
      <c r="A28638" s="6">
        <v>38169</v>
      </c>
      <c r="B28638" s="7">
        <v>-1.03138E-2</v>
      </c>
      <c r="C28638" s="7">
        <f t="shared" si="894"/>
        <v>1.0637447043999999E-4</v>
      </c>
      <c r="D28638" s="7">
        <f t="shared" si="895"/>
        <v>2.6866072050000004E-4</v>
      </c>
    </row>
    <row r="28639" spans="1:4" x14ac:dyDescent="0.45">
      <c r="A28639" s="6">
        <v>38170</v>
      </c>
      <c r="B28639" s="7">
        <v>-3.1500999999999999E-3</v>
      </c>
      <c r="C28639" s="7">
        <f t="shared" si="894"/>
        <v>9.9231300099999984E-6</v>
      </c>
      <c r="D28639" s="7">
        <f t="shared" si="895"/>
        <v>2.7199076722000004E-4</v>
      </c>
    </row>
    <row r="28640" spans="1:4" x14ac:dyDescent="0.45">
      <c r="A28640" s="6">
        <v>38174</v>
      </c>
      <c r="B28640" s="7">
        <v>-8.0593999999999996E-3</v>
      </c>
      <c r="C28640" s="7">
        <f t="shared" si="894"/>
        <v>6.4953928359999999E-5</v>
      </c>
      <c r="D28640" s="7">
        <f t="shared" si="895"/>
        <v>3.2084855158000003E-4</v>
      </c>
    </row>
    <row r="28641" spans="1:4" x14ac:dyDescent="0.45">
      <c r="A28641" s="6">
        <v>38175</v>
      </c>
      <c r="B28641" s="7">
        <v>2.0636999999999999E-3</v>
      </c>
      <c r="C28641" s="7">
        <f t="shared" si="894"/>
        <v>4.2588576899999996E-6</v>
      </c>
      <c r="D28641" s="7">
        <f t="shared" si="895"/>
        <v>3.1148392827000002E-4</v>
      </c>
    </row>
    <row r="28642" spans="1:4" x14ac:dyDescent="0.45">
      <c r="A28642" s="6">
        <v>38176</v>
      </c>
      <c r="B28642" s="7">
        <v>-8.1755999999999999E-3</v>
      </c>
      <c r="C28642" s="7">
        <f t="shared" si="894"/>
        <v>6.6840435359999994E-5</v>
      </c>
      <c r="D28642" s="7">
        <f t="shared" si="895"/>
        <v>3.0620350586999998E-4</v>
      </c>
    </row>
    <row r="28643" spans="1:4" x14ac:dyDescent="0.45">
      <c r="A28643" s="6">
        <v>38177</v>
      </c>
      <c r="B28643" s="7">
        <v>3.3597000000000002E-3</v>
      </c>
      <c r="C28643" s="7">
        <f t="shared" si="894"/>
        <v>1.1287584090000002E-5</v>
      </c>
      <c r="D28643" s="7">
        <f t="shared" si="895"/>
        <v>3.1011552032E-4</v>
      </c>
    </row>
    <row r="28644" spans="1:4" x14ac:dyDescent="0.45">
      <c r="A28644" s="6">
        <v>38180</v>
      </c>
      <c r="B28644" s="7">
        <v>1.3473000000000001E-3</v>
      </c>
      <c r="C28644" s="7">
        <f t="shared" si="894"/>
        <v>1.8152172900000003E-6</v>
      </c>
      <c r="D28644" s="7">
        <f t="shared" si="895"/>
        <v>2.9297864605000001E-4</v>
      </c>
    </row>
    <row r="28645" spans="1:4" x14ac:dyDescent="0.45">
      <c r="A28645" s="6">
        <v>38181</v>
      </c>
      <c r="B28645" s="7">
        <v>8.9090000000000003E-4</v>
      </c>
      <c r="C28645" s="7">
        <f t="shared" si="894"/>
        <v>7.9370281000000005E-7</v>
      </c>
      <c r="D28645" s="7">
        <f t="shared" si="895"/>
        <v>2.8964251202000002E-4</v>
      </c>
    </row>
    <row r="28646" spans="1:4" x14ac:dyDescent="0.45">
      <c r="A28646" s="6">
        <v>38182</v>
      </c>
      <c r="B28646" s="7">
        <v>-3.2520000000000001E-3</v>
      </c>
      <c r="C28646" s="7">
        <f t="shared" si="894"/>
        <v>1.0575504000000002E-5</v>
      </c>
      <c r="D28646" s="7">
        <f t="shared" si="895"/>
        <v>2.9347412641000004E-4</v>
      </c>
    </row>
    <row r="28647" spans="1:4" x14ac:dyDescent="0.45">
      <c r="A28647" s="6">
        <v>38183</v>
      </c>
      <c r="B28647" s="7">
        <v>-4.4790999999999997E-3</v>
      </c>
      <c r="C28647" s="7">
        <f t="shared" si="894"/>
        <v>2.0062336809999997E-5</v>
      </c>
      <c r="D28647" s="7">
        <f t="shared" si="895"/>
        <v>2.9688516685999998E-4</v>
      </c>
    </row>
    <row r="28648" spans="1:4" x14ac:dyDescent="0.45">
      <c r="A28648" s="6">
        <v>38184</v>
      </c>
      <c r="B28648" s="7">
        <v>-4.6172000000000001E-3</v>
      </c>
      <c r="C28648" s="7">
        <f t="shared" si="894"/>
        <v>2.1318535840000001E-5</v>
      </c>
      <c r="D28648" s="7">
        <f t="shared" si="895"/>
        <v>2.1182923225999994E-4</v>
      </c>
    </row>
    <row r="28649" spans="1:4" x14ac:dyDescent="0.45">
      <c r="A28649" s="6">
        <v>38187</v>
      </c>
      <c r="B28649" s="7">
        <v>-5.8299999999999997E-4</v>
      </c>
      <c r="C28649" s="7">
        <f t="shared" si="894"/>
        <v>3.3988899999999998E-7</v>
      </c>
      <c r="D28649" s="7">
        <f t="shared" si="895"/>
        <v>2.0224599124999998E-4</v>
      </c>
    </row>
    <row r="28650" spans="1:4" x14ac:dyDescent="0.45">
      <c r="A28650" s="6">
        <v>38188</v>
      </c>
      <c r="B28650" s="7">
        <v>7.0213999999999997E-3</v>
      </c>
      <c r="C28650" s="7">
        <f t="shared" si="894"/>
        <v>4.9300057959999998E-5</v>
      </c>
      <c r="D28650" s="7">
        <f t="shared" si="895"/>
        <v>1.8659212084999997E-4</v>
      </c>
    </row>
    <row r="28651" spans="1:4" x14ac:dyDescent="0.45">
      <c r="A28651" s="6">
        <v>38189</v>
      </c>
      <c r="B28651" s="7">
        <v>-1.3013800000000001E-2</v>
      </c>
      <c r="C28651" s="7">
        <f t="shared" si="894"/>
        <v>1.6935899044000002E-4</v>
      </c>
      <c r="D28651" s="7">
        <f t="shared" si="895"/>
        <v>3.5169225360000002E-4</v>
      </c>
    </row>
    <row r="28652" spans="1:4" x14ac:dyDescent="0.45">
      <c r="A28652" s="6">
        <v>38190</v>
      </c>
      <c r="B28652" s="7">
        <v>2.4762E-3</v>
      </c>
      <c r="C28652" s="7">
        <f t="shared" si="894"/>
        <v>6.1315664400000001E-6</v>
      </c>
      <c r="D28652" s="7">
        <f t="shared" si="895"/>
        <v>2.9098338467999996E-4</v>
      </c>
    </row>
    <row r="28653" spans="1:4" x14ac:dyDescent="0.45">
      <c r="A28653" s="6">
        <v>38191</v>
      </c>
      <c r="B28653" s="7">
        <v>-9.5858000000000002E-3</v>
      </c>
      <c r="C28653" s="7">
        <f t="shared" si="894"/>
        <v>9.1887561640000007E-5</v>
      </c>
      <c r="D28653" s="7">
        <f t="shared" si="895"/>
        <v>3.7158336222999999E-4</v>
      </c>
    </row>
    <row r="28654" spans="1:4" x14ac:dyDescent="0.45">
      <c r="A28654" s="6">
        <v>38194</v>
      </c>
      <c r="B28654" s="7">
        <v>-1.9081E-3</v>
      </c>
      <c r="C28654" s="7">
        <f t="shared" si="894"/>
        <v>3.64084561E-6</v>
      </c>
      <c r="D28654" s="7">
        <f t="shared" si="895"/>
        <v>3.7340899054999997E-4</v>
      </c>
    </row>
    <row r="28655" spans="1:4" x14ac:dyDescent="0.45">
      <c r="A28655" s="6">
        <v>38195</v>
      </c>
      <c r="B28655" s="7">
        <v>9.8586000000000003E-3</v>
      </c>
      <c r="C28655" s="7">
        <f t="shared" si="894"/>
        <v>9.7191993960000012E-5</v>
      </c>
      <c r="D28655" s="7">
        <f t="shared" si="895"/>
        <v>4.6980728170000001E-4</v>
      </c>
    </row>
    <row r="28656" spans="1:4" x14ac:dyDescent="0.45">
      <c r="A28656" s="6">
        <v>38196</v>
      </c>
      <c r="B28656" s="7">
        <v>8.6149999999999996E-4</v>
      </c>
      <c r="C28656" s="7">
        <f t="shared" si="894"/>
        <v>7.4218224999999995E-7</v>
      </c>
      <c r="D28656" s="7">
        <f t="shared" si="895"/>
        <v>4.5997395994999999E-4</v>
      </c>
    </row>
    <row r="28657" spans="1:4" x14ac:dyDescent="0.45">
      <c r="A28657" s="6">
        <v>38197</v>
      </c>
      <c r="B28657" s="7">
        <v>4.9318000000000001E-3</v>
      </c>
      <c r="C28657" s="7">
        <f t="shared" si="894"/>
        <v>2.4322651240000002E-5</v>
      </c>
      <c r="D28657" s="7">
        <f t="shared" si="895"/>
        <v>4.6423427438E-4</v>
      </c>
    </row>
    <row r="28658" spans="1:4" x14ac:dyDescent="0.45">
      <c r="A28658" s="6">
        <v>38198</v>
      </c>
      <c r="B28658" s="7">
        <v>1.2145999999999999E-3</v>
      </c>
      <c r="C28658" s="7">
        <f t="shared" si="894"/>
        <v>1.4752531599999998E-6</v>
      </c>
      <c r="D28658" s="7">
        <f t="shared" si="895"/>
        <v>4.4439099170000002E-4</v>
      </c>
    </row>
    <row r="28659" spans="1:4" x14ac:dyDescent="0.45">
      <c r="A28659" s="6">
        <v>38201</v>
      </c>
      <c r="B28659" s="7">
        <v>4.1885999999999998E-3</v>
      </c>
      <c r="C28659" s="7">
        <f t="shared" si="894"/>
        <v>1.754436996E-5</v>
      </c>
      <c r="D28659" s="7">
        <f t="shared" si="895"/>
        <v>4.6159547266000003E-4</v>
      </c>
    </row>
    <row r="28660" spans="1:4" x14ac:dyDescent="0.45">
      <c r="A28660" s="6">
        <v>38202</v>
      </c>
      <c r="B28660" s="7">
        <v>-6.3029999999999996E-3</v>
      </c>
      <c r="C28660" s="7">
        <f t="shared" si="894"/>
        <v>3.9727808999999994E-5</v>
      </c>
      <c r="D28660" s="7">
        <f t="shared" si="895"/>
        <v>4.5202322370000006E-4</v>
      </c>
    </row>
    <row r="28661" spans="1:4" x14ac:dyDescent="0.45">
      <c r="A28661" s="6">
        <v>38203</v>
      </c>
      <c r="B28661" s="7">
        <v>-7.3879999999999996E-4</v>
      </c>
      <c r="C28661" s="7">
        <f t="shared" si="894"/>
        <v>5.4582543999999999E-7</v>
      </c>
      <c r="D28661" s="7">
        <f t="shared" si="895"/>
        <v>2.8321005870000004E-4</v>
      </c>
    </row>
    <row r="28662" spans="1:4" x14ac:dyDescent="0.45">
      <c r="A28662" s="6">
        <v>38204</v>
      </c>
      <c r="B28662" s="7">
        <v>-1.6295799999999999E-2</v>
      </c>
      <c r="C28662" s="7">
        <f t="shared" si="894"/>
        <v>2.6555309763999995E-4</v>
      </c>
      <c r="D28662" s="7">
        <f t="shared" si="895"/>
        <v>5.4263158989999996E-4</v>
      </c>
    </row>
    <row r="28663" spans="1:4" x14ac:dyDescent="0.45">
      <c r="A28663" s="6">
        <v>38205</v>
      </c>
      <c r="B28663" s="7">
        <v>-1.54047E-2</v>
      </c>
      <c r="C28663" s="7">
        <f t="shared" si="894"/>
        <v>2.3730478209E-4</v>
      </c>
      <c r="D28663" s="7">
        <f t="shared" si="895"/>
        <v>6.8804881035000002E-4</v>
      </c>
    </row>
    <row r="28664" spans="1:4" x14ac:dyDescent="0.45">
      <c r="A28664" s="6">
        <v>38208</v>
      </c>
      <c r="B28664" s="7">
        <v>1.2301E-3</v>
      </c>
      <c r="C28664" s="7">
        <f t="shared" si="894"/>
        <v>1.51314601E-6</v>
      </c>
      <c r="D28664" s="7">
        <f t="shared" si="895"/>
        <v>6.8592111074999992E-4</v>
      </c>
    </row>
    <row r="28665" spans="1:4" x14ac:dyDescent="0.45">
      <c r="A28665" s="6">
        <v>38209</v>
      </c>
      <c r="B28665" s="7">
        <v>1.2917E-2</v>
      </c>
      <c r="C28665" s="7">
        <f t="shared" si="894"/>
        <v>1.6684888899999998E-4</v>
      </c>
      <c r="D28665" s="7">
        <f t="shared" si="895"/>
        <v>7.555780057899999E-4</v>
      </c>
    </row>
    <row r="28666" spans="1:4" x14ac:dyDescent="0.45">
      <c r="A28666" s="6">
        <v>38210</v>
      </c>
      <c r="B28666" s="7">
        <v>-2.3774E-3</v>
      </c>
      <c r="C28666" s="7">
        <f t="shared" si="894"/>
        <v>5.65203076E-6</v>
      </c>
      <c r="D28666" s="7">
        <f t="shared" si="895"/>
        <v>7.6048785429999989E-4</v>
      </c>
    </row>
    <row r="28667" spans="1:4" x14ac:dyDescent="0.45">
      <c r="A28667" s="6">
        <v>38211</v>
      </c>
      <c r="B28667" s="7">
        <v>-1.1583599999999999E-2</v>
      </c>
      <c r="C28667" s="7">
        <f t="shared" si="894"/>
        <v>1.3417978895999998E-4</v>
      </c>
      <c r="D28667" s="7">
        <f t="shared" si="895"/>
        <v>8.7034499201999989E-4</v>
      </c>
    </row>
    <row r="28668" spans="1:4" x14ac:dyDescent="0.45">
      <c r="A28668" s="6">
        <v>38212</v>
      </c>
      <c r="B28668" s="7">
        <v>1.6538E-3</v>
      </c>
      <c r="C28668" s="7">
        <f t="shared" si="894"/>
        <v>2.7350544399999998E-6</v>
      </c>
      <c r="D28668" s="7">
        <f t="shared" si="895"/>
        <v>8.716047932999998E-4</v>
      </c>
    </row>
    <row r="28669" spans="1:4" x14ac:dyDescent="0.45">
      <c r="A28669" s="6">
        <v>38215</v>
      </c>
      <c r="B28669" s="7">
        <v>1.35858E-2</v>
      </c>
      <c r="C28669" s="7">
        <f t="shared" si="894"/>
        <v>1.8457396164000002E-4</v>
      </c>
      <c r="D28669" s="7">
        <f t="shared" si="895"/>
        <v>1.0386343849799998E-3</v>
      </c>
    </row>
    <row r="28670" spans="1:4" x14ac:dyDescent="0.45">
      <c r="A28670" s="6">
        <v>38216</v>
      </c>
      <c r="B28670" s="7">
        <v>2.2325999999999999E-3</v>
      </c>
      <c r="C28670" s="7">
        <f t="shared" si="894"/>
        <v>4.9845027600000002E-6</v>
      </c>
      <c r="D28670" s="7">
        <f t="shared" si="895"/>
        <v>1.00389107874E-3</v>
      </c>
    </row>
    <row r="28671" spans="1:4" x14ac:dyDescent="0.45">
      <c r="A28671" s="6">
        <v>38217</v>
      </c>
      <c r="B28671" s="7">
        <v>1.26777E-2</v>
      </c>
      <c r="C28671" s="7">
        <f t="shared" si="894"/>
        <v>1.6072407729E-4</v>
      </c>
      <c r="D28671" s="7">
        <f t="shared" si="895"/>
        <v>1.16406933059E-3</v>
      </c>
    </row>
    <row r="28672" spans="1:4" x14ac:dyDescent="0.45">
      <c r="A28672" s="6">
        <v>38218</v>
      </c>
      <c r="B28672" s="7">
        <v>-3.6009000000000002E-3</v>
      </c>
      <c r="C28672" s="7">
        <f t="shared" si="894"/>
        <v>1.2966480810000002E-5</v>
      </c>
      <c r="D28672" s="7">
        <f t="shared" si="895"/>
        <v>9.1148271375999991E-4</v>
      </c>
    </row>
    <row r="28673" spans="1:4" x14ac:dyDescent="0.45">
      <c r="A28673" s="6">
        <v>38219</v>
      </c>
      <c r="B28673" s="7">
        <v>6.5464E-3</v>
      </c>
      <c r="C28673" s="7">
        <f t="shared" si="894"/>
        <v>4.2855352960000002E-5</v>
      </c>
      <c r="D28673" s="7">
        <f t="shared" si="895"/>
        <v>7.1703328463000007E-4</v>
      </c>
    </row>
    <row r="28674" spans="1:4" x14ac:dyDescent="0.45">
      <c r="A28674" s="6">
        <v>38222</v>
      </c>
      <c r="B28674" s="7">
        <v>-2.4307E-3</v>
      </c>
      <c r="C28674" s="7">
        <f t="shared" si="894"/>
        <v>5.9083024900000002E-6</v>
      </c>
      <c r="D28674" s="7">
        <f t="shared" si="895"/>
        <v>7.2142844110999996E-4</v>
      </c>
    </row>
    <row r="28675" spans="1:4" x14ac:dyDescent="0.45">
      <c r="A28675" s="6">
        <v>38223</v>
      </c>
      <c r="B28675" s="7">
        <v>5.1250000000000004E-4</v>
      </c>
      <c r="C28675" s="7">
        <f t="shared" si="894"/>
        <v>2.6265625000000005E-7</v>
      </c>
      <c r="D28675" s="7">
        <f t="shared" si="895"/>
        <v>5.5484220835999999E-4</v>
      </c>
    </row>
    <row r="28676" spans="1:4" x14ac:dyDescent="0.45">
      <c r="A28676" s="6">
        <v>38224</v>
      </c>
      <c r="B28676" s="7">
        <v>8.0581000000000003E-3</v>
      </c>
      <c r="C28676" s="7">
        <f t="shared" si="894"/>
        <v>6.4932975610000008E-5</v>
      </c>
      <c r="D28676" s="7">
        <f t="shared" si="895"/>
        <v>6.1412315320999997E-4</v>
      </c>
    </row>
    <row r="28677" spans="1:4" x14ac:dyDescent="0.45">
      <c r="A28677" s="6">
        <v>38225</v>
      </c>
      <c r="B28677" s="7">
        <v>9.9400000000000004E-5</v>
      </c>
      <c r="C28677" s="7">
        <f t="shared" si="894"/>
        <v>9.8803600000000004E-9</v>
      </c>
      <c r="D28677" s="7">
        <f t="shared" si="895"/>
        <v>4.7995324460999998E-4</v>
      </c>
    </row>
    <row r="28678" spans="1:4" x14ac:dyDescent="0.45">
      <c r="A28678" s="6">
        <v>38226</v>
      </c>
      <c r="B28678" s="7">
        <v>2.6048E-3</v>
      </c>
      <c r="C28678" s="7">
        <f t="shared" si="894"/>
        <v>6.7849830399999997E-6</v>
      </c>
      <c r="D28678" s="7">
        <f t="shared" si="895"/>
        <v>4.8400317321000005E-4</v>
      </c>
    </row>
    <row r="28679" spans="1:4" x14ac:dyDescent="0.45">
      <c r="A28679" s="6">
        <v>38229</v>
      </c>
      <c r="B28679" s="7">
        <v>-7.6718000000000003E-3</v>
      </c>
      <c r="C28679" s="7">
        <f t="shared" ref="C28679:C28742" si="896">B28679^2</f>
        <v>5.8856515240000005E-5</v>
      </c>
      <c r="D28679" s="7">
        <f t="shared" si="895"/>
        <v>3.5828572681000006E-4</v>
      </c>
    </row>
    <row r="28680" spans="1:4" x14ac:dyDescent="0.45">
      <c r="A28680" s="6">
        <v>38230</v>
      </c>
      <c r="B28680" s="7">
        <v>4.6257E-3</v>
      </c>
      <c r="C28680" s="7">
        <f t="shared" si="896"/>
        <v>2.139710049E-5</v>
      </c>
      <c r="D28680" s="7">
        <f t="shared" si="895"/>
        <v>3.7469832453999999E-4</v>
      </c>
    </row>
    <row r="28681" spans="1:4" x14ac:dyDescent="0.45">
      <c r="A28681" s="6">
        <v>38231</v>
      </c>
      <c r="B28681" s="7">
        <v>1.8659E-3</v>
      </c>
      <c r="C28681" s="7">
        <f t="shared" si="896"/>
        <v>3.4815828099999999E-6</v>
      </c>
      <c r="D28681" s="7">
        <f t="shared" si="895"/>
        <v>2.1745583006000001E-4</v>
      </c>
    </row>
    <row r="28682" spans="1:4" x14ac:dyDescent="0.45">
      <c r="A28682" s="6">
        <v>38232</v>
      </c>
      <c r="B28682" s="7">
        <v>1.1266999999999999E-2</v>
      </c>
      <c r="C28682" s="7">
        <f t="shared" si="896"/>
        <v>1.2694528899999998E-4</v>
      </c>
      <c r="D28682" s="7">
        <f t="shared" si="895"/>
        <v>3.3143463824999997E-4</v>
      </c>
    </row>
    <row r="28683" spans="1:4" x14ac:dyDescent="0.45">
      <c r="A28683" s="6">
        <v>38233</v>
      </c>
      <c r="B28683" s="7">
        <v>-4.1485999999999997E-3</v>
      </c>
      <c r="C28683" s="7">
        <f t="shared" si="896"/>
        <v>1.7210881959999996E-5</v>
      </c>
      <c r="D28683" s="7">
        <f t="shared" si="895"/>
        <v>3.0579016725000005E-4</v>
      </c>
    </row>
    <row r="28684" spans="1:4" x14ac:dyDescent="0.45">
      <c r="A28684" s="6">
        <v>38237</v>
      </c>
      <c r="B28684" s="7">
        <v>6.9018999999999999E-3</v>
      </c>
      <c r="C28684" s="7">
        <f t="shared" si="896"/>
        <v>4.7636223609999999E-5</v>
      </c>
      <c r="D28684" s="7">
        <f t="shared" si="895"/>
        <v>3.4751808837000001E-4</v>
      </c>
    </row>
    <row r="28685" spans="1:4" x14ac:dyDescent="0.45">
      <c r="A28685" s="6">
        <v>38238</v>
      </c>
      <c r="B28685" s="7">
        <v>-4.3200000000000001E-3</v>
      </c>
      <c r="C28685" s="7">
        <f t="shared" si="896"/>
        <v>1.8662399999999999E-5</v>
      </c>
      <c r="D28685" s="7">
        <f t="shared" si="895"/>
        <v>3.6591783212000002E-4</v>
      </c>
    </row>
    <row r="28686" spans="1:4" x14ac:dyDescent="0.45">
      <c r="A28686" s="6">
        <v>38239</v>
      </c>
      <c r="B28686" s="7">
        <v>1.9669000000000002E-3</v>
      </c>
      <c r="C28686" s="7">
        <f t="shared" si="896"/>
        <v>3.8686956100000007E-6</v>
      </c>
      <c r="D28686" s="7">
        <f t="shared" si="895"/>
        <v>3.0485355212E-4</v>
      </c>
    </row>
    <row r="28687" spans="1:4" x14ac:dyDescent="0.45">
      <c r="A28687" s="6">
        <v>38240</v>
      </c>
      <c r="B28687" s="7">
        <v>4.9509000000000003E-3</v>
      </c>
      <c r="C28687" s="7">
        <f t="shared" si="896"/>
        <v>2.4511410810000004E-5</v>
      </c>
      <c r="D28687" s="7">
        <f t="shared" si="895"/>
        <v>3.2935508256999997E-4</v>
      </c>
    </row>
    <row r="28688" spans="1:4" x14ac:dyDescent="0.45">
      <c r="A28688" s="6">
        <v>38243</v>
      </c>
      <c r="B28688" s="7">
        <v>1.8725E-3</v>
      </c>
      <c r="C28688" s="7">
        <f t="shared" si="896"/>
        <v>3.5062562500000001E-6</v>
      </c>
      <c r="D28688" s="7">
        <f t="shared" ref="D28688:D28751" si="897">SUM(C28679:C28688)</f>
        <v>3.2607635578000004E-4</v>
      </c>
    </row>
    <row r="28689" spans="1:4" x14ac:dyDescent="0.45">
      <c r="A28689" s="6">
        <v>38244</v>
      </c>
      <c r="B28689" s="7">
        <v>2.3433999999999998E-3</v>
      </c>
      <c r="C28689" s="7">
        <f t="shared" si="896"/>
        <v>5.4915235599999989E-6</v>
      </c>
      <c r="D28689" s="7">
        <f t="shared" si="897"/>
        <v>2.7271136409999996E-4</v>
      </c>
    </row>
    <row r="28690" spans="1:4" x14ac:dyDescent="0.45">
      <c r="A28690" s="6">
        <v>38245</v>
      </c>
      <c r="B28690" s="7">
        <v>-7.0498999999999996E-3</v>
      </c>
      <c r="C28690" s="7">
        <f t="shared" si="896"/>
        <v>4.9701090009999993E-5</v>
      </c>
      <c r="D28690" s="7">
        <f t="shared" si="897"/>
        <v>3.0101535361999994E-4</v>
      </c>
    </row>
    <row r="28691" spans="1:4" x14ac:dyDescent="0.45">
      <c r="A28691" s="6">
        <v>38246</v>
      </c>
      <c r="B28691" s="7">
        <v>2.8140999999999999E-3</v>
      </c>
      <c r="C28691" s="7">
        <f t="shared" si="896"/>
        <v>7.9191588099999998E-6</v>
      </c>
      <c r="D28691" s="7">
        <f t="shared" si="897"/>
        <v>3.054529296199999E-4</v>
      </c>
    </row>
    <row r="28692" spans="1:4" x14ac:dyDescent="0.45">
      <c r="A28692" s="6">
        <v>38247</v>
      </c>
      <c r="B28692" s="7">
        <v>4.5157000000000001E-3</v>
      </c>
      <c r="C28692" s="7">
        <f t="shared" si="896"/>
        <v>2.039154649E-5</v>
      </c>
      <c r="D28692" s="7">
        <f t="shared" si="897"/>
        <v>1.9889918710999999E-4</v>
      </c>
    </row>
    <row r="28693" spans="1:4" x14ac:dyDescent="0.45">
      <c r="A28693" s="6">
        <v>38250</v>
      </c>
      <c r="B28693" s="7">
        <v>-5.6861999999999998E-3</v>
      </c>
      <c r="C28693" s="7">
        <f t="shared" si="896"/>
        <v>3.233287044E-5</v>
      </c>
      <c r="D28693" s="7">
        <f t="shared" si="897"/>
        <v>2.1402117559000001E-4</v>
      </c>
    </row>
    <row r="28694" spans="1:4" x14ac:dyDescent="0.45">
      <c r="A28694" s="6">
        <v>38251</v>
      </c>
      <c r="B28694" s="7">
        <v>6.3540999999999997E-3</v>
      </c>
      <c r="C28694" s="7">
        <f t="shared" si="896"/>
        <v>4.0374586809999996E-5</v>
      </c>
      <c r="D28694" s="7">
        <f t="shared" si="897"/>
        <v>2.0675953878999996E-4</v>
      </c>
    </row>
    <row r="28695" spans="1:4" x14ac:dyDescent="0.45">
      <c r="A28695" s="6">
        <v>38252</v>
      </c>
      <c r="B28695" s="7">
        <v>-1.3820199999999999E-2</v>
      </c>
      <c r="C28695" s="7">
        <f t="shared" si="896"/>
        <v>1.9099792803999998E-4</v>
      </c>
      <c r="D28695" s="7">
        <f t="shared" si="897"/>
        <v>3.7909506682999995E-4</v>
      </c>
    </row>
    <row r="28696" spans="1:4" x14ac:dyDescent="0.45">
      <c r="A28696" s="6">
        <v>38253</v>
      </c>
      <c r="B28696" s="7">
        <v>-4.4640000000000001E-3</v>
      </c>
      <c r="C28696" s="7">
        <f t="shared" si="896"/>
        <v>1.9927296000000001E-5</v>
      </c>
      <c r="D28696" s="7">
        <f t="shared" si="897"/>
        <v>3.9515366721999993E-4</v>
      </c>
    </row>
    <row r="28697" spans="1:4" x14ac:dyDescent="0.45">
      <c r="A28697" s="6">
        <v>38254</v>
      </c>
      <c r="B28697" s="7">
        <v>1.5524E-3</v>
      </c>
      <c r="C28697" s="7">
        <f t="shared" si="896"/>
        <v>2.40994576E-6</v>
      </c>
      <c r="D28697" s="7">
        <f t="shared" si="897"/>
        <v>3.7305220216999994E-4</v>
      </c>
    </row>
    <row r="28698" spans="1:4" x14ac:dyDescent="0.45">
      <c r="A28698" s="6">
        <v>38257</v>
      </c>
      <c r="B28698" s="7">
        <v>-6.0093999999999998E-3</v>
      </c>
      <c r="C28698" s="7">
        <f t="shared" si="896"/>
        <v>3.6112888359999999E-5</v>
      </c>
      <c r="D28698" s="7">
        <f t="shared" si="897"/>
        <v>4.0565883427999994E-4</v>
      </c>
    </row>
    <row r="28699" spans="1:4" x14ac:dyDescent="0.45">
      <c r="A28699" s="6">
        <v>38258</v>
      </c>
      <c r="B28699" s="7">
        <v>6.1415999999999997E-3</v>
      </c>
      <c r="C28699" s="7">
        <f t="shared" si="896"/>
        <v>3.7719250559999997E-5</v>
      </c>
      <c r="D28699" s="7">
        <f t="shared" si="897"/>
        <v>4.3788656127999998E-4</v>
      </c>
    </row>
    <row r="28700" spans="1:4" x14ac:dyDescent="0.45">
      <c r="A28700" s="6">
        <v>38259</v>
      </c>
      <c r="B28700" s="7">
        <v>4.3328000000000004E-3</v>
      </c>
      <c r="C28700" s="7">
        <f t="shared" si="896"/>
        <v>1.8773155840000004E-5</v>
      </c>
      <c r="D28700" s="7">
        <f t="shared" si="897"/>
        <v>4.0695862711000001E-4</v>
      </c>
    </row>
    <row r="28701" spans="1:4" x14ac:dyDescent="0.45">
      <c r="A28701" s="6">
        <v>38260</v>
      </c>
      <c r="B28701" s="7">
        <v>-2.4889999999999998E-4</v>
      </c>
      <c r="C28701" s="7">
        <f t="shared" si="896"/>
        <v>6.1951209999999991E-8</v>
      </c>
      <c r="D28701" s="7">
        <f t="shared" si="897"/>
        <v>3.9910141950999999E-4</v>
      </c>
    </row>
    <row r="28702" spans="1:4" x14ac:dyDescent="0.45">
      <c r="A28702" s="6">
        <v>38261</v>
      </c>
      <c r="B28702" s="7">
        <v>1.5041799999999999E-2</v>
      </c>
      <c r="C28702" s="7">
        <f t="shared" si="896"/>
        <v>2.2625574723999999E-4</v>
      </c>
      <c r="D28702" s="7">
        <f t="shared" si="897"/>
        <v>6.0496562026E-4</v>
      </c>
    </row>
    <row r="28703" spans="1:4" x14ac:dyDescent="0.45">
      <c r="A28703" s="6">
        <v>38264</v>
      </c>
      <c r="B28703" s="7">
        <v>3.4505E-3</v>
      </c>
      <c r="C28703" s="7">
        <f t="shared" si="896"/>
        <v>1.190595025E-5</v>
      </c>
      <c r="D28703" s="7">
        <f t="shared" si="897"/>
        <v>5.8453870006999992E-4</v>
      </c>
    </row>
    <row r="28704" spans="1:4" x14ac:dyDescent="0.45">
      <c r="A28704" s="6">
        <v>38265</v>
      </c>
      <c r="B28704" s="7">
        <v>-6.5070000000000004E-4</v>
      </c>
      <c r="C28704" s="7">
        <f t="shared" si="896"/>
        <v>4.2341049000000003E-7</v>
      </c>
      <c r="D28704" s="7">
        <f t="shared" si="897"/>
        <v>5.4458752374999999E-4</v>
      </c>
    </row>
    <row r="28705" spans="1:4" x14ac:dyDescent="0.45">
      <c r="A28705" s="6">
        <v>38266</v>
      </c>
      <c r="B28705" s="7">
        <v>7.0185000000000004E-3</v>
      </c>
      <c r="C28705" s="7">
        <f t="shared" si="896"/>
        <v>4.9259342250000005E-5</v>
      </c>
      <c r="D28705" s="7">
        <f t="shared" si="897"/>
        <v>4.0284893795999996E-4</v>
      </c>
    </row>
    <row r="28706" spans="1:4" x14ac:dyDescent="0.45">
      <c r="A28706" s="6">
        <v>38267</v>
      </c>
      <c r="B28706" s="7">
        <v>-9.8785999999999995E-3</v>
      </c>
      <c r="C28706" s="7">
        <f t="shared" si="896"/>
        <v>9.758673795999999E-5</v>
      </c>
      <c r="D28706" s="7">
        <f t="shared" si="897"/>
        <v>4.8050837991999996E-4</v>
      </c>
    </row>
    <row r="28707" spans="1:4" x14ac:dyDescent="0.45">
      <c r="A28707" s="6">
        <v>38268</v>
      </c>
      <c r="B28707" s="7">
        <v>-7.4542999999999996E-3</v>
      </c>
      <c r="C28707" s="7">
        <f t="shared" si="896"/>
        <v>5.5566588489999993E-5</v>
      </c>
      <c r="D28707" s="7">
        <f t="shared" si="897"/>
        <v>5.3366502264999994E-4</v>
      </c>
    </row>
    <row r="28708" spans="1:4" x14ac:dyDescent="0.45">
      <c r="A28708" s="6">
        <v>38271</v>
      </c>
      <c r="B28708" s="7">
        <v>1.9775000000000001E-3</v>
      </c>
      <c r="C28708" s="7">
        <f t="shared" si="896"/>
        <v>3.9105062500000005E-6</v>
      </c>
      <c r="D28708" s="7">
        <f t="shared" si="897"/>
        <v>5.0146264053999999E-4</v>
      </c>
    </row>
    <row r="28709" spans="1:4" x14ac:dyDescent="0.45">
      <c r="A28709" s="6">
        <v>38272</v>
      </c>
      <c r="B28709" s="7">
        <v>-2.3402000000000002E-3</v>
      </c>
      <c r="C28709" s="7">
        <f t="shared" si="896"/>
        <v>5.4765360400000011E-6</v>
      </c>
      <c r="D28709" s="7">
        <f t="shared" si="897"/>
        <v>4.6921992602000004E-4</v>
      </c>
    </row>
    <row r="28710" spans="1:4" x14ac:dyDescent="0.45">
      <c r="A28710" s="6">
        <v>38273</v>
      </c>
      <c r="B28710" s="7">
        <v>-7.2648000000000001E-3</v>
      </c>
      <c r="C28710" s="7">
        <f t="shared" si="896"/>
        <v>5.2777319039999998E-5</v>
      </c>
      <c r="D28710" s="7">
        <f t="shared" si="897"/>
        <v>5.0322408922000002E-4</v>
      </c>
    </row>
    <row r="28711" spans="1:4" x14ac:dyDescent="0.45">
      <c r="A28711" s="6">
        <v>38274</v>
      </c>
      <c r="B28711" s="7">
        <v>-9.2898000000000008E-3</v>
      </c>
      <c r="C28711" s="7">
        <f t="shared" si="896"/>
        <v>8.630038404000002E-5</v>
      </c>
      <c r="D28711" s="7">
        <f t="shared" si="897"/>
        <v>5.8946252205000003E-4</v>
      </c>
    </row>
    <row r="28712" spans="1:4" x14ac:dyDescent="0.45">
      <c r="A28712" s="6">
        <v>38275</v>
      </c>
      <c r="B28712" s="7">
        <v>4.3918999999999998E-3</v>
      </c>
      <c r="C28712" s="7">
        <f t="shared" si="896"/>
        <v>1.9288785609999999E-5</v>
      </c>
      <c r="D28712" s="7">
        <f t="shared" si="897"/>
        <v>3.8249556042000007E-4</v>
      </c>
    </row>
    <row r="28713" spans="1:4" x14ac:dyDescent="0.45">
      <c r="A28713" s="6">
        <v>38278</v>
      </c>
      <c r="B28713" s="7">
        <v>5.1510000000000002E-3</v>
      </c>
      <c r="C28713" s="7">
        <f t="shared" si="896"/>
        <v>2.6532801000000001E-5</v>
      </c>
      <c r="D28713" s="7">
        <f t="shared" si="897"/>
        <v>3.9712241117000009E-4</v>
      </c>
    </row>
    <row r="28714" spans="1:4" x14ac:dyDescent="0.45">
      <c r="A28714" s="6">
        <v>38279</v>
      </c>
      <c r="B28714" s="7">
        <v>-9.6632999999999997E-3</v>
      </c>
      <c r="C28714" s="7">
        <f t="shared" si="896"/>
        <v>9.3379366889999991E-5</v>
      </c>
      <c r="D28714" s="7">
        <f t="shared" si="897"/>
        <v>4.9007836757000006E-4</v>
      </c>
    </row>
    <row r="28715" spans="1:4" x14ac:dyDescent="0.45">
      <c r="A28715" s="6">
        <v>38280</v>
      </c>
      <c r="B28715" s="7">
        <v>5.4670000000000001E-4</v>
      </c>
      <c r="C28715" s="7">
        <f t="shared" si="896"/>
        <v>2.9888088999999999E-7</v>
      </c>
      <c r="D28715" s="7">
        <f t="shared" si="897"/>
        <v>4.4111790621000004E-4</v>
      </c>
    </row>
    <row r="28716" spans="1:4" x14ac:dyDescent="0.45">
      <c r="A28716" s="6">
        <v>38281</v>
      </c>
      <c r="B28716" s="7">
        <v>2.6608000000000001E-3</v>
      </c>
      <c r="C28716" s="7">
        <f t="shared" si="896"/>
        <v>7.07985664E-6</v>
      </c>
      <c r="D28716" s="7">
        <f t="shared" si="897"/>
        <v>3.5061102488999997E-4</v>
      </c>
    </row>
    <row r="28717" spans="1:4" x14ac:dyDescent="0.45">
      <c r="A28717" s="6">
        <v>38282</v>
      </c>
      <c r="B28717" s="7">
        <v>-9.7278999999999994E-3</v>
      </c>
      <c r="C28717" s="7">
        <f t="shared" si="896"/>
        <v>9.4632038409999991E-5</v>
      </c>
      <c r="D28717" s="7">
        <f t="shared" si="897"/>
        <v>3.8967647481000001E-4</v>
      </c>
    </row>
    <row r="28718" spans="1:4" x14ac:dyDescent="0.45">
      <c r="A28718" s="6">
        <v>38285</v>
      </c>
      <c r="B28718" s="7">
        <v>-8.6729999999999999E-4</v>
      </c>
      <c r="C28718" s="7">
        <f t="shared" si="896"/>
        <v>7.5220929E-7</v>
      </c>
      <c r="D28718" s="7">
        <f t="shared" si="897"/>
        <v>3.8651817785000006E-4</v>
      </c>
    </row>
    <row r="28719" spans="1:4" x14ac:dyDescent="0.45">
      <c r="A28719" s="6">
        <v>38286</v>
      </c>
      <c r="B28719" s="7">
        <v>1.47201E-2</v>
      </c>
      <c r="C28719" s="7">
        <f t="shared" si="896"/>
        <v>2.1668134400999999E-4</v>
      </c>
      <c r="D28719" s="7">
        <f t="shared" si="897"/>
        <v>5.9772298582000003E-4</v>
      </c>
    </row>
    <row r="28720" spans="1:4" x14ac:dyDescent="0.45">
      <c r="A28720" s="6">
        <v>38287</v>
      </c>
      <c r="B28720" s="7">
        <v>1.31708E-2</v>
      </c>
      <c r="C28720" s="7">
        <f t="shared" si="896"/>
        <v>1.7346997264E-4</v>
      </c>
      <c r="D28720" s="7">
        <f t="shared" si="897"/>
        <v>7.1841563941999994E-4</v>
      </c>
    </row>
    <row r="28721" spans="1:4" x14ac:dyDescent="0.45">
      <c r="A28721" s="6">
        <v>38288</v>
      </c>
      <c r="B28721" s="7">
        <v>1.9916000000000001E-3</v>
      </c>
      <c r="C28721" s="7">
        <f t="shared" si="896"/>
        <v>3.96647056E-6</v>
      </c>
      <c r="D28721" s="7">
        <f t="shared" si="897"/>
        <v>6.3608172593999999E-4</v>
      </c>
    </row>
    <row r="28722" spans="1:4" x14ac:dyDescent="0.45">
      <c r="A28722" s="6">
        <v>38289</v>
      </c>
      <c r="B28722" s="7">
        <v>2.4837000000000001E-3</v>
      </c>
      <c r="C28722" s="7">
        <f t="shared" si="896"/>
        <v>6.1687656900000008E-6</v>
      </c>
      <c r="D28722" s="7">
        <f t="shared" si="897"/>
        <v>6.2296170601999995E-4</v>
      </c>
    </row>
    <row r="28723" spans="1:4" x14ac:dyDescent="0.45">
      <c r="A28723" s="6">
        <v>38292</v>
      </c>
      <c r="B28723" s="7">
        <v>3.8160000000000001E-4</v>
      </c>
      <c r="C28723" s="7">
        <f t="shared" si="896"/>
        <v>1.4561855999999999E-7</v>
      </c>
      <c r="D28723" s="7">
        <f t="shared" si="897"/>
        <v>5.9657452357999999E-4</v>
      </c>
    </row>
    <row r="28724" spans="1:4" x14ac:dyDescent="0.45">
      <c r="A28724" s="6">
        <v>38293</v>
      </c>
      <c r="B28724" s="7">
        <v>9.9599999999999995E-5</v>
      </c>
      <c r="C28724" s="7">
        <f t="shared" si="896"/>
        <v>9.9201599999999985E-9</v>
      </c>
      <c r="D28724" s="7">
        <f t="shared" si="897"/>
        <v>5.0320507684999995E-4</v>
      </c>
    </row>
    <row r="28725" spans="1:4" x14ac:dyDescent="0.45">
      <c r="A28725" s="6">
        <v>38294</v>
      </c>
      <c r="B28725" s="7">
        <v>1.12652E-2</v>
      </c>
      <c r="C28725" s="7">
        <f t="shared" si="896"/>
        <v>1.2690473104E-4</v>
      </c>
      <c r="D28725" s="7">
        <f t="shared" si="897"/>
        <v>6.2981092699999994E-4</v>
      </c>
    </row>
    <row r="28726" spans="1:4" x14ac:dyDescent="0.45">
      <c r="A28726" s="6">
        <v>38295</v>
      </c>
      <c r="B28726" s="7">
        <v>1.62641E-2</v>
      </c>
      <c r="C28726" s="7">
        <f t="shared" si="896"/>
        <v>2.6452094880999999E-4</v>
      </c>
      <c r="D28726" s="7">
        <f t="shared" si="897"/>
        <v>8.8725201916999984E-4</v>
      </c>
    </row>
    <row r="28727" spans="1:4" x14ac:dyDescent="0.45">
      <c r="A28727" s="6">
        <v>38296</v>
      </c>
      <c r="B28727" s="7">
        <v>3.9801999999999997E-3</v>
      </c>
      <c r="C28727" s="7">
        <f t="shared" si="896"/>
        <v>1.5841992039999999E-5</v>
      </c>
      <c r="D28727" s="7">
        <f t="shared" si="897"/>
        <v>8.0846197279999996E-4</v>
      </c>
    </row>
    <row r="28728" spans="1:4" x14ac:dyDescent="0.45">
      <c r="A28728" s="6">
        <v>38299</v>
      </c>
      <c r="B28728" s="7">
        <v>-1.0686000000000001E-3</v>
      </c>
      <c r="C28728" s="7">
        <f t="shared" si="896"/>
        <v>1.14190596E-6</v>
      </c>
      <c r="D28728" s="7">
        <f t="shared" si="897"/>
        <v>8.0885166947000002E-4</v>
      </c>
    </row>
    <row r="28729" spans="1:4" x14ac:dyDescent="0.45">
      <c r="A28729" s="6">
        <v>38300</v>
      </c>
      <c r="B28729" s="7">
        <v>-2.566E-4</v>
      </c>
      <c r="C28729" s="7">
        <f t="shared" si="896"/>
        <v>6.5843559999999996E-8</v>
      </c>
      <c r="D28729" s="7">
        <f t="shared" si="897"/>
        <v>5.9223616902000004E-4</v>
      </c>
    </row>
    <row r="28730" spans="1:4" x14ac:dyDescent="0.45">
      <c r="A28730" s="6">
        <v>38301</v>
      </c>
      <c r="B28730" s="7">
        <v>-8.5550000000000003E-4</v>
      </c>
      <c r="C28730" s="7">
        <f t="shared" si="896"/>
        <v>7.3188025000000007E-7</v>
      </c>
      <c r="D28730" s="7">
        <f t="shared" si="897"/>
        <v>4.1949807663000006E-4</v>
      </c>
    </row>
    <row r="28731" spans="1:4" x14ac:dyDescent="0.45">
      <c r="A28731" s="6">
        <v>38302</v>
      </c>
      <c r="B28731" s="7">
        <v>9.0589999999999993E-3</v>
      </c>
      <c r="C28731" s="7">
        <f t="shared" si="896"/>
        <v>8.2065480999999983E-5</v>
      </c>
      <c r="D28731" s="7">
        <f t="shared" si="897"/>
        <v>4.9759708706999999E-4</v>
      </c>
    </row>
    <row r="28732" spans="1:4" x14ac:dyDescent="0.45">
      <c r="A28732" s="6">
        <v>38303</v>
      </c>
      <c r="B28732" s="7">
        <v>8.9803999999999995E-3</v>
      </c>
      <c r="C28732" s="7">
        <f t="shared" si="896"/>
        <v>8.0647584159999997E-5</v>
      </c>
      <c r="D28732" s="7">
        <f t="shared" si="897"/>
        <v>5.7207590553999999E-4</v>
      </c>
    </row>
    <row r="28733" spans="1:4" x14ac:dyDescent="0.45">
      <c r="A28733" s="6">
        <v>38306</v>
      </c>
      <c r="B28733" s="7">
        <v>1.43E-5</v>
      </c>
      <c r="C28733" s="7">
        <f t="shared" si="896"/>
        <v>2.0449000000000001E-10</v>
      </c>
      <c r="D28733" s="7">
        <f t="shared" si="897"/>
        <v>5.7193049147000001E-4</v>
      </c>
    </row>
    <row r="28734" spans="1:4" x14ac:dyDescent="0.45">
      <c r="A28734" s="6">
        <v>38307</v>
      </c>
      <c r="B28734" s="7">
        <v>-6.9854000000000001E-3</v>
      </c>
      <c r="C28734" s="7">
        <f t="shared" si="896"/>
        <v>4.8795813160000004E-5</v>
      </c>
      <c r="D28734" s="7">
        <f t="shared" si="897"/>
        <v>6.2071638447E-4</v>
      </c>
    </row>
    <row r="28735" spans="1:4" x14ac:dyDescent="0.45">
      <c r="A28735" s="6">
        <v>38308</v>
      </c>
      <c r="B28735" s="7">
        <v>5.6322999999999998E-3</v>
      </c>
      <c r="C28735" s="7">
        <f t="shared" si="896"/>
        <v>3.172280329E-5</v>
      </c>
      <c r="D28735" s="7">
        <f t="shared" si="897"/>
        <v>5.2553445672000006E-4</v>
      </c>
    </row>
    <row r="28736" spans="1:4" x14ac:dyDescent="0.45">
      <c r="A28736" s="6">
        <v>38309</v>
      </c>
      <c r="B28736" s="7">
        <v>1.2997E-3</v>
      </c>
      <c r="C28736" s="7">
        <f t="shared" si="896"/>
        <v>1.6892200899999999E-6</v>
      </c>
      <c r="D28736" s="7">
        <f t="shared" si="897"/>
        <v>2.6270272799999998E-4</v>
      </c>
    </row>
    <row r="28737" spans="1:4" x14ac:dyDescent="0.45">
      <c r="A28737" s="6">
        <v>38310</v>
      </c>
      <c r="B28737" s="7">
        <v>-1.10288E-2</v>
      </c>
      <c r="C28737" s="7">
        <f t="shared" si="896"/>
        <v>1.2163442944000001E-4</v>
      </c>
      <c r="D28737" s="7">
        <f t="shared" si="897"/>
        <v>3.684951654E-4</v>
      </c>
    </row>
    <row r="28738" spans="1:4" x14ac:dyDescent="0.45">
      <c r="A28738" s="6">
        <v>38313</v>
      </c>
      <c r="B28738" s="7">
        <v>5.8111999999999999E-3</v>
      </c>
      <c r="C28738" s="7">
        <f t="shared" si="896"/>
        <v>3.3770045439999999E-5</v>
      </c>
      <c r="D28738" s="7">
        <f t="shared" si="897"/>
        <v>4.0112330487999996E-4</v>
      </c>
    </row>
    <row r="28739" spans="1:4" x14ac:dyDescent="0.45">
      <c r="A28739" s="6">
        <v>38314</v>
      </c>
      <c r="B28739" s="7">
        <v>-2.1450000000000001E-4</v>
      </c>
      <c r="C28739" s="7">
        <f t="shared" si="896"/>
        <v>4.6010250000000007E-8</v>
      </c>
      <c r="D28739" s="7">
        <f t="shared" si="897"/>
        <v>4.0110347156999994E-4</v>
      </c>
    </row>
    <row r="28740" spans="1:4" x14ac:dyDescent="0.45">
      <c r="A28740" s="6">
        <v>38315</v>
      </c>
      <c r="B28740" s="7">
        <v>4.2042E-3</v>
      </c>
      <c r="C28740" s="7">
        <f t="shared" si="896"/>
        <v>1.7675297640000001E-5</v>
      </c>
      <c r="D28740" s="7">
        <f t="shared" si="897"/>
        <v>4.1804688895999995E-4</v>
      </c>
    </row>
    <row r="28741" spans="1:4" x14ac:dyDescent="0.45">
      <c r="A28741" s="6">
        <v>38317</v>
      </c>
      <c r="B28741" s="7">
        <v>8.2050000000000005E-4</v>
      </c>
      <c r="C28741" s="7">
        <f t="shared" si="896"/>
        <v>6.7322025000000005E-7</v>
      </c>
      <c r="D28741" s="7">
        <f t="shared" si="897"/>
        <v>3.3665462820999995E-4</v>
      </c>
    </row>
    <row r="28742" spans="1:4" x14ac:dyDescent="0.45">
      <c r="A28742" s="6">
        <v>38320</v>
      </c>
      <c r="B28742" s="7">
        <v>-3.2672000000000001E-3</v>
      </c>
      <c r="C28742" s="7">
        <f t="shared" si="896"/>
        <v>1.067459584E-5</v>
      </c>
      <c r="D28742" s="7">
        <f t="shared" si="897"/>
        <v>2.6668163989000004E-4</v>
      </c>
    </row>
    <row r="28743" spans="1:4" x14ac:dyDescent="0.45">
      <c r="A28743" s="6">
        <v>38321</v>
      </c>
      <c r="B28743" s="7">
        <v>-3.9303999999999997E-3</v>
      </c>
      <c r="C28743" s="7">
        <f t="shared" ref="C28743:C28806" si="898">B28743^2</f>
        <v>1.5448044159999996E-5</v>
      </c>
      <c r="D28743" s="7">
        <f t="shared" si="897"/>
        <v>2.8212947956E-4</v>
      </c>
    </row>
    <row r="28744" spans="1:4" x14ac:dyDescent="0.45">
      <c r="A28744" s="6">
        <v>38322</v>
      </c>
      <c r="B28744" s="7">
        <v>1.51228E-2</v>
      </c>
      <c r="C28744" s="7">
        <f t="shared" si="898"/>
        <v>2.2869907984000002E-4</v>
      </c>
      <c r="D28744" s="7">
        <f t="shared" si="897"/>
        <v>4.6203274624000005E-4</v>
      </c>
    </row>
    <row r="28745" spans="1:4" x14ac:dyDescent="0.45">
      <c r="A28745" s="6">
        <v>38323</v>
      </c>
      <c r="B28745" s="7">
        <v>-8.9439999999999995E-4</v>
      </c>
      <c r="C28745" s="7">
        <f t="shared" si="898"/>
        <v>7.9995135999999992E-7</v>
      </c>
      <c r="D28745" s="7">
        <f t="shared" si="897"/>
        <v>4.3110989431000007E-4</v>
      </c>
    </row>
    <row r="28746" spans="1:4" x14ac:dyDescent="0.45">
      <c r="A28746" s="6">
        <v>38324</v>
      </c>
      <c r="B28746" s="7">
        <v>7.4399999999999998E-4</v>
      </c>
      <c r="C28746" s="7">
        <f t="shared" si="898"/>
        <v>5.5353600000000001E-7</v>
      </c>
      <c r="D28746" s="7">
        <f t="shared" si="897"/>
        <v>4.2997421022000006E-4</v>
      </c>
    </row>
    <row r="28747" spans="1:4" x14ac:dyDescent="0.45">
      <c r="A28747" s="6">
        <v>38327</v>
      </c>
      <c r="B28747" s="7">
        <v>-6.9879999999999996E-4</v>
      </c>
      <c r="C28747" s="7">
        <f t="shared" si="898"/>
        <v>4.883214399999999E-7</v>
      </c>
      <c r="D28747" s="7">
        <f t="shared" si="897"/>
        <v>3.0882810222000002E-4</v>
      </c>
    </row>
    <row r="28748" spans="1:4" x14ac:dyDescent="0.45">
      <c r="A28748" s="6">
        <v>38328</v>
      </c>
      <c r="B28748" s="7">
        <v>-1.0808099999999999E-2</v>
      </c>
      <c r="C28748" s="7">
        <f t="shared" si="898"/>
        <v>1.1681502560999999E-4</v>
      </c>
      <c r="D28748" s="7">
        <f t="shared" si="897"/>
        <v>3.9187308238999998E-4</v>
      </c>
    </row>
    <row r="28749" spans="1:4" x14ac:dyDescent="0.45">
      <c r="A28749" s="6">
        <v>38329</v>
      </c>
      <c r="B28749" s="7">
        <v>4.7609000000000002E-3</v>
      </c>
      <c r="C28749" s="7">
        <f t="shared" si="898"/>
        <v>2.2666168810000002E-5</v>
      </c>
      <c r="D28749" s="7">
        <f t="shared" si="897"/>
        <v>4.1449324095000001E-4</v>
      </c>
    </row>
    <row r="28750" spans="1:4" x14ac:dyDescent="0.45">
      <c r="A28750" s="6">
        <v>38330</v>
      </c>
      <c r="B28750" s="7">
        <v>5.4085000000000001E-3</v>
      </c>
      <c r="C28750" s="7">
        <f t="shared" si="898"/>
        <v>2.9251872250000003E-5</v>
      </c>
      <c r="D28750" s="7">
        <f t="shared" si="897"/>
        <v>4.2606981556000002E-4</v>
      </c>
    </row>
    <row r="28751" spans="1:4" x14ac:dyDescent="0.45">
      <c r="A28751" s="6">
        <v>38331</v>
      </c>
      <c r="B28751" s="7">
        <v>-1.0762E-3</v>
      </c>
      <c r="C28751" s="7">
        <f t="shared" si="898"/>
        <v>1.15820644E-6</v>
      </c>
      <c r="D28751" s="7">
        <f t="shared" si="897"/>
        <v>4.2655480174999999E-4</v>
      </c>
    </row>
    <row r="28752" spans="1:4" x14ac:dyDescent="0.45">
      <c r="A28752" s="6">
        <v>38334</v>
      </c>
      <c r="B28752" s="7">
        <v>9.0723999999999996E-3</v>
      </c>
      <c r="C28752" s="7">
        <f t="shared" si="898"/>
        <v>8.2308441759999999E-5</v>
      </c>
      <c r="D28752" s="7">
        <f t="shared" ref="D28752:D28815" si="899">SUM(C28743:C28752)</f>
        <v>4.9818864766999998E-4</v>
      </c>
    </row>
    <row r="28753" spans="1:4" x14ac:dyDescent="0.45">
      <c r="A28753" s="6">
        <v>38335</v>
      </c>
      <c r="B28753" s="7">
        <v>3.9443999999999998E-3</v>
      </c>
      <c r="C28753" s="7">
        <f t="shared" si="898"/>
        <v>1.5558291359999999E-5</v>
      </c>
      <c r="D28753" s="7">
        <f t="shared" si="899"/>
        <v>4.9829889487000003E-4</v>
      </c>
    </row>
    <row r="28754" spans="1:4" x14ac:dyDescent="0.45">
      <c r="A28754" s="6">
        <v>38336</v>
      </c>
      <c r="B28754" s="7">
        <v>2.0625000000000001E-3</v>
      </c>
      <c r="C28754" s="7">
        <f t="shared" si="898"/>
        <v>4.2539062500000005E-6</v>
      </c>
      <c r="D28754" s="7">
        <f t="shared" si="899"/>
        <v>2.7385372128000004E-4</v>
      </c>
    </row>
    <row r="28755" spans="1:4" x14ac:dyDescent="0.45">
      <c r="A28755" s="6">
        <v>38337</v>
      </c>
      <c r="B28755" s="7">
        <v>-2.0211999999999999E-3</v>
      </c>
      <c r="C28755" s="7">
        <f t="shared" si="898"/>
        <v>4.0852494399999992E-6</v>
      </c>
      <c r="D28755" s="7">
        <f t="shared" si="899"/>
        <v>2.7713901936000002E-4</v>
      </c>
    </row>
    <row r="28756" spans="1:4" x14ac:dyDescent="0.45">
      <c r="A28756" s="6">
        <v>38338</v>
      </c>
      <c r="B28756" s="7">
        <v>-7.1431000000000003E-3</v>
      </c>
      <c r="C28756" s="7">
        <f t="shared" si="898"/>
        <v>5.1023877610000008E-5</v>
      </c>
      <c r="D28756" s="7">
        <f t="shared" si="899"/>
        <v>3.2760936096999996E-4</v>
      </c>
    </row>
    <row r="28757" spans="1:4" x14ac:dyDescent="0.45">
      <c r="A28757" s="6">
        <v>38341</v>
      </c>
      <c r="B28757" s="7">
        <v>2.9099999999999999E-5</v>
      </c>
      <c r="C28757" s="7">
        <f t="shared" si="898"/>
        <v>8.4680999999999999E-10</v>
      </c>
      <c r="D28757" s="7">
        <f t="shared" si="899"/>
        <v>3.2712188634000003E-4</v>
      </c>
    </row>
    <row r="28758" spans="1:4" x14ac:dyDescent="0.45">
      <c r="A28758" s="6">
        <v>38342</v>
      </c>
      <c r="B28758" s="7">
        <v>9.0518000000000005E-3</v>
      </c>
      <c r="C28758" s="7">
        <f t="shared" si="898"/>
        <v>8.193508324000001E-5</v>
      </c>
      <c r="D28758" s="7">
        <f t="shared" si="899"/>
        <v>2.9224194396999998E-4</v>
      </c>
    </row>
    <row r="28759" spans="1:4" x14ac:dyDescent="0.45">
      <c r="A28759" s="6">
        <v>38343</v>
      </c>
      <c r="B28759" s="7">
        <v>3.7458000000000001E-3</v>
      </c>
      <c r="C28759" s="7">
        <f t="shared" si="898"/>
        <v>1.403101764E-5</v>
      </c>
      <c r="D28759" s="7">
        <f t="shared" si="899"/>
        <v>2.8360679280000001E-4</v>
      </c>
    </row>
    <row r="28760" spans="1:4" x14ac:dyDescent="0.45">
      <c r="A28760" s="6">
        <v>38344</v>
      </c>
      <c r="B28760" s="7">
        <v>5.3030000000000004E-4</v>
      </c>
      <c r="C28760" s="7">
        <f t="shared" si="898"/>
        <v>2.8121809000000003E-7</v>
      </c>
      <c r="D28760" s="7">
        <f t="shared" si="899"/>
        <v>2.5463613864000001E-4</v>
      </c>
    </row>
    <row r="28761" spans="1:4" x14ac:dyDescent="0.45">
      <c r="A28761" s="6">
        <v>38348</v>
      </c>
      <c r="B28761" s="7">
        <v>-4.3271999999999998E-3</v>
      </c>
      <c r="C28761" s="7">
        <f t="shared" si="898"/>
        <v>1.8724659839999997E-5</v>
      </c>
      <c r="D28761" s="7">
        <f t="shared" si="899"/>
        <v>2.7220259203999996E-4</v>
      </c>
    </row>
    <row r="28762" spans="1:4" x14ac:dyDescent="0.45">
      <c r="A28762" s="6">
        <v>38349</v>
      </c>
      <c r="B28762" s="7">
        <v>7.0540000000000004E-3</v>
      </c>
      <c r="C28762" s="7">
        <f t="shared" si="898"/>
        <v>4.9758916000000006E-5</v>
      </c>
      <c r="D28762" s="7">
        <f t="shared" si="899"/>
        <v>2.3965306628000001E-4</v>
      </c>
    </row>
    <row r="28763" spans="1:4" x14ac:dyDescent="0.45">
      <c r="A28763" s="6">
        <v>38350</v>
      </c>
      <c r="B28763" s="7">
        <v>1.7699999999999999E-4</v>
      </c>
      <c r="C28763" s="7">
        <f t="shared" si="898"/>
        <v>3.1328999999999996E-8</v>
      </c>
      <c r="D28763" s="7">
        <f t="shared" si="899"/>
        <v>2.2412610391999999E-4</v>
      </c>
    </row>
    <row r="28764" spans="1:4" x14ac:dyDescent="0.45">
      <c r="A28764" s="6">
        <v>38351</v>
      </c>
      <c r="B28764" s="7">
        <v>1.141E-4</v>
      </c>
      <c r="C28764" s="7">
        <f t="shared" si="898"/>
        <v>1.301881E-8</v>
      </c>
      <c r="D28764" s="7">
        <f t="shared" si="899"/>
        <v>2.1988521648000001E-4</v>
      </c>
    </row>
    <row r="28765" spans="1:4" x14ac:dyDescent="0.45">
      <c r="A28765" s="6">
        <v>38352</v>
      </c>
      <c r="B28765" s="7">
        <v>-1.3319E-3</v>
      </c>
      <c r="C28765" s="7">
        <f t="shared" si="898"/>
        <v>1.77395761E-6</v>
      </c>
      <c r="D28765" s="7">
        <f t="shared" si="899"/>
        <v>2.1757392465E-4</v>
      </c>
    </row>
    <row r="28766" spans="1:4" x14ac:dyDescent="0.45">
      <c r="A28766" s="6">
        <v>38355</v>
      </c>
      <c r="B28766" s="7">
        <v>-8.1825000000000005E-3</v>
      </c>
      <c r="C28766" s="7">
        <f t="shared" si="898"/>
        <v>6.6953306250000004E-5</v>
      </c>
      <c r="D28766" s="7">
        <f t="shared" si="899"/>
        <v>2.3350335329000004E-4</v>
      </c>
    </row>
    <row r="28767" spans="1:4" x14ac:dyDescent="0.45">
      <c r="A28767" s="6">
        <v>38356</v>
      </c>
      <c r="B28767" s="7">
        <v>-1.14331E-2</v>
      </c>
      <c r="C28767" s="7">
        <f t="shared" si="898"/>
        <v>1.3071577561E-4</v>
      </c>
      <c r="D28767" s="7">
        <f t="shared" si="899"/>
        <v>3.6421828209000004E-4</v>
      </c>
    </row>
    <row r="28768" spans="1:4" x14ac:dyDescent="0.45">
      <c r="A28768" s="6">
        <v>38357</v>
      </c>
      <c r="B28768" s="7">
        <v>-3.5541000000000001E-3</v>
      </c>
      <c r="C28768" s="7">
        <f t="shared" si="898"/>
        <v>1.2631626810000002E-5</v>
      </c>
      <c r="D28768" s="7">
        <f t="shared" si="899"/>
        <v>2.9491482565999997E-4</v>
      </c>
    </row>
    <row r="28769" spans="1:4" x14ac:dyDescent="0.45">
      <c r="A28769" s="6">
        <v>38358</v>
      </c>
      <c r="B28769" s="7">
        <v>3.7323E-3</v>
      </c>
      <c r="C28769" s="7">
        <f t="shared" si="898"/>
        <v>1.3930063289999999E-5</v>
      </c>
      <c r="D28769" s="7">
        <f t="shared" si="899"/>
        <v>2.9481387130999995E-4</v>
      </c>
    </row>
    <row r="28770" spans="1:4" x14ac:dyDescent="0.45">
      <c r="A28770" s="6">
        <v>38359</v>
      </c>
      <c r="B28770" s="7">
        <v>-1.4344E-3</v>
      </c>
      <c r="C28770" s="7">
        <f t="shared" si="898"/>
        <v>2.0575033599999997E-6</v>
      </c>
      <c r="D28770" s="7">
        <f t="shared" si="899"/>
        <v>2.9659015657999995E-4</v>
      </c>
    </row>
    <row r="28771" spans="1:4" x14ac:dyDescent="0.45">
      <c r="A28771" s="6">
        <v>38362</v>
      </c>
      <c r="B28771" s="7">
        <v>3.3915E-3</v>
      </c>
      <c r="C28771" s="7">
        <f t="shared" si="898"/>
        <v>1.1502272249999999E-5</v>
      </c>
      <c r="D28771" s="7">
        <f t="shared" si="899"/>
        <v>2.8936776898999994E-4</v>
      </c>
    </row>
    <row r="28772" spans="1:4" x14ac:dyDescent="0.45">
      <c r="A28772" s="6">
        <v>38363</v>
      </c>
      <c r="B28772" s="7">
        <v>-6.0158E-3</v>
      </c>
      <c r="C28772" s="7">
        <f t="shared" si="898"/>
        <v>3.618984964E-5</v>
      </c>
      <c r="D28772" s="7">
        <f t="shared" si="899"/>
        <v>2.7579870262999998E-4</v>
      </c>
    </row>
    <row r="28773" spans="1:4" x14ac:dyDescent="0.45">
      <c r="A28773" s="6">
        <v>38364</v>
      </c>
      <c r="B28773" s="7">
        <v>4.4478E-3</v>
      </c>
      <c r="C28773" s="7">
        <f t="shared" si="898"/>
        <v>1.9782924840000001E-5</v>
      </c>
      <c r="D28773" s="7">
        <f t="shared" si="899"/>
        <v>2.9555029847000002E-4</v>
      </c>
    </row>
    <row r="28774" spans="1:4" x14ac:dyDescent="0.45">
      <c r="A28774" s="6">
        <v>38365</v>
      </c>
      <c r="B28774" s="7">
        <v>-8.6361000000000007E-3</v>
      </c>
      <c r="C28774" s="7">
        <f t="shared" si="898"/>
        <v>7.4582223210000015E-5</v>
      </c>
      <c r="D28774" s="7">
        <f t="shared" si="899"/>
        <v>3.7011950287000006E-4</v>
      </c>
    </row>
    <row r="28775" spans="1:4" x14ac:dyDescent="0.45">
      <c r="A28775" s="6">
        <v>38366</v>
      </c>
      <c r="B28775" s="7">
        <v>6.0564E-3</v>
      </c>
      <c r="C28775" s="7">
        <f t="shared" si="898"/>
        <v>3.6679980959999996E-5</v>
      </c>
      <c r="D28775" s="7">
        <f t="shared" si="899"/>
        <v>4.0502552622000002E-4</v>
      </c>
    </row>
    <row r="28776" spans="1:4" x14ac:dyDescent="0.45">
      <c r="A28776" s="6">
        <v>38370</v>
      </c>
      <c r="B28776" s="7">
        <v>9.7595000000000008E-3</v>
      </c>
      <c r="C28776" s="7">
        <f t="shared" si="898"/>
        <v>9.5247840250000022E-5</v>
      </c>
      <c r="D28776" s="7">
        <f t="shared" si="899"/>
        <v>4.3332006022E-4</v>
      </c>
    </row>
    <row r="28777" spans="1:4" x14ac:dyDescent="0.45">
      <c r="A28777" s="6">
        <v>38371</v>
      </c>
      <c r="B28777" s="7">
        <v>-9.4114999999999997E-3</v>
      </c>
      <c r="C28777" s="7">
        <f t="shared" si="898"/>
        <v>8.8576332250000001E-5</v>
      </c>
      <c r="D28777" s="7">
        <f t="shared" si="899"/>
        <v>3.9118061686000002E-4</v>
      </c>
    </row>
    <row r="28778" spans="1:4" x14ac:dyDescent="0.45">
      <c r="A28778" s="6">
        <v>38372</v>
      </c>
      <c r="B28778" s="7">
        <v>-7.7261999999999999E-3</v>
      </c>
      <c r="C28778" s="7">
        <f t="shared" si="898"/>
        <v>5.9694166440000001E-5</v>
      </c>
      <c r="D28778" s="7">
        <f t="shared" si="899"/>
        <v>4.3824315649000005E-4</v>
      </c>
    </row>
    <row r="28779" spans="1:4" x14ac:dyDescent="0.45">
      <c r="A28779" s="6">
        <v>38373</v>
      </c>
      <c r="B28779" s="7">
        <v>-6.5354999999999996E-3</v>
      </c>
      <c r="C28779" s="7">
        <f t="shared" si="898"/>
        <v>4.2712760249999998E-5</v>
      </c>
      <c r="D28779" s="7">
        <f t="shared" si="899"/>
        <v>4.6702585345000005E-4</v>
      </c>
    </row>
    <row r="28780" spans="1:4" x14ac:dyDescent="0.45">
      <c r="A28780" s="6">
        <v>38376</v>
      </c>
      <c r="B28780" s="7">
        <v>-3.4646999999999998E-3</v>
      </c>
      <c r="C28780" s="7">
        <f t="shared" si="898"/>
        <v>1.2004146089999998E-5</v>
      </c>
      <c r="D28780" s="7">
        <f t="shared" si="899"/>
        <v>4.7697249618000001E-4</v>
      </c>
    </row>
    <row r="28781" spans="1:4" x14ac:dyDescent="0.45">
      <c r="A28781" s="6">
        <v>38377</v>
      </c>
      <c r="B28781" s="7">
        <v>3.9042E-3</v>
      </c>
      <c r="C28781" s="7">
        <f t="shared" si="898"/>
        <v>1.524277764E-5</v>
      </c>
      <c r="D28781" s="7">
        <f t="shared" si="899"/>
        <v>4.8071300157000001E-4</v>
      </c>
    </row>
    <row r="28782" spans="1:4" x14ac:dyDescent="0.45">
      <c r="A28782" s="6">
        <v>38378</v>
      </c>
      <c r="B28782" s="7">
        <v>4.9180999999999999E-3</v>
      </c>
      <c r="C28782" s="7">
        <f t="shared" si="898"/>
        <v>2.4187707609999997E-5</v>
      </c>
      <c r="D28782" s="7">
        <f t="shared" si="899"/>
        <v>4.6871085954E-4</v>
      </c>
    </row>
    <row r="28783" spans="1:4" x14ac:dyDescent="0.45">
      <c r="A28783" s="6">
        <v>38379</v>
      </c>
      <c r="B28783" s="7">
        <v>6.0700000000000001E-4</v>
      </c>
      <c r="C28783" s="7">
        <f t="shared" si="898"/>
        <v>3.6844900000000002E-7</v>
      </c>
      <c r="D28783" s="7">
        <f t="shared" si="899"/>
        <v>4.4929638370000001E-4</v>
      </c>
    </row>
    <row r="28784" spans="1:4" x14ac:dyDescent="0.45">
      <c r="A28784" s="6">
        <v>38380</v>
      </c>
      <c r="B28784" s="7">
        <v>-2.6535999999999999E-3</v>
      </c>
      <c r="C28784" s="7">
        <f t="shared" si="898"/>
        <v>7.0415929599999995E-6</v>
      </c>
      <c r="D28784" s="7">
        <f t="shared" si="899"/>
        <v>3.8175575344999999E-4</v>
      </c>
    </row>
    <row r="28785" spans="1:4" x14ac:dyDescent="0.45">
      <c r="A28785" s="6">
        <v>38383</v>
      </c>
      <c r="B28785" s="7">
        <v>8.5301000000000005E-3</v>
      </c>
      <c r="C28785" s="7">
        <f t="shared" si="898"/>
        <v>7.2762606010000013E-5</v>
      </c>
      <c r="D28785" s="7">
        <f t="shared" si="899"/>
        <v>4.1783837850000003E-4</v>
      </c>
    </row>
    <row r="28786" spans="1:4" x14ac:dyDescent="0.45">
      <c r="A28786" s="6">
        <v>38384</v>
      </c>
      <c r="B28786" s="7">
        <v>6.9624999999999999E-3</v>
      </c>
      <c r="C28786" s="7">
        <f t="shared" si="898"/>
        <v>4.8476406249999998E-5</v>
      </c>
      <c r="D28786" s="7">
        <f t="shared" si="899"/>
        <v>3.7106694449999999E-4</v>
      </c>
    </row>
    <row r="28787" spans="1:4" x14ac:dyDescent="0.45">
      <c r="A28787" s="6">
        <v>38385</v>
      </c>
      <c r="B28787" s="7">
        <v>3.3122E-3</v>
      </c>
      <c r="C28787" s="7">
        <f t="shared" si="898"/>
        <v>1.0970668839999999E-5</v>
      </c>
      <c r="D28787" s="7">
        <f t="shared" si="899"/>
        <v>2.9346128108999998E-4</v>
      </c>
    </row>
    <row r="28788" spans="1:4" x14ac:dyDescent="0.45">
      <c r="A28788" s="6">
        <v>38386</v>
      </c>
      <c r="B28788" s="7">
        <v>-2.4123E-3</v>
      </c>
      <c r="C28788" s="7">
        <f t="shared" si="898"/>
        <v>5.8191912900000005E-6</v>
      </c>
      <c r="D28788" s="7">
        <f t="shared" si="899"/>
        <v>2.3958630594000002E-4</v>
      </c>
    </row>
    <row r="28789" spans="1:4" x14ac:dyDescent="0.45">
      <c r="A28789" s="6">
        <v>38387</v>
      </c>
      <c r="B28789" s="7">
        <v>1.11115E-2</v>
      </c>
      <c r="C28789" s="7">
        <f t="shared" si="898"/>
        <v>1.2346543224999999E-4</v>
      </c>
      <c r="D28789" s="7">
        <f t="shared" si="899"/>
        <v>3.2033897794000001E-4</v>
      </c>
    </row>
    <row r="28790" spans="1:4" x14ac:dyDescent="0.45">
      <c r="A28790" s="6">
        <v>38390</v>
      </c>
      <c r="B28790" s="7">
        <v>-1.0938E-3</v>
      </c>
      <c r="C28790" s="7">
        <f t="shared" si="898"/>
        <v>1.1963984400000002E-6</v>
      </c>
      <c r="D28790" s="7">
        <f t="shared" si="899"/>
        <v>3.0953123028999995E-4</v>
      </c>
    </row>
    <row r="28791" spans="1:4" x14ac:dyDescent="0.45">
      <c r="A28791" s="6">
        <v>38391</v>
      </c>
      <c r="B28791" s="7">
        <v>7.9679999999999996E-4</v>
      </c>
      <c r="C28791" s="7">
        <f t="shared" si="898"/>
        <v>6.3489023999999991E-7</v>
      </c>
      <c r="D28791" s="7">
        <f t="shared" si="899"/>
        <v>2.9492334288999997E-4</v>
      </c>
    </row>
    <row r="28792" spans="1:4" x14ac:dyDescent="0.45">
      <c r="A28792" s="6">
        <v>38392</v>
      </c>
      <c r="B28792" s="7">
        <v>-8.4057999999999997E-3</v>
      </c>
      <c r="C28792" s="7">
        <f t="shared" si="898"/>
        <v>7.0657473639999994E-5</v>
      </c>
      <c r="D28792" s="7">
        <f t="shared" si="899"/>
        <v>3.4139310892000003E-4</v>
      </c>
    </row>
    <row r="28793" spans="1:4" x14ac:dyDescent="0.45">
      <c r="A28793" s="6">
        <v>38393</v>
      </c>
      <c r="B28793" s="7">
        <v>4.2953000000000002E-3</v>
      </c>
      <c r="C28793" s="7">
        <f t="shared" si="898"/>
        <v>1.8449602090000001E-5</v>
      </c>
      <c r="D28793" s="7">
        <f t="shared" si="899"/>
        <v>3.5947426201000005E-4</v>
      </c>
    </row>
    <row r="28794" spans="1:4" x14ac:dyDescent="0.45">
      <c r="A28794" s="6">
        <v>38394</v>
      </c>
      <c r="B28794" s="7">
        <v>7.1764000000000003E-3</v>
      </c>
      <c r="C28794" s="7">
        <f t="shared" si="898"/>
        <v>5.1500716960000007E-5</v>
      </c>
      <c r="D28794" s="7">
        <f t="shared" si="899"/>
        <v>4.0393338600999999E-4</v>
      </c>
    </row>
    <row r="28795" spans="1:4" x14ac:dyDescent="0.45">
      <c r="A28795" s="6">
        <v>38397</v>
      </c>
      <c r="B28795" s="7">
        <v>8.5800000000000004E-4</v>
      </c>
      <c r="C28795" s="7">
        <f t="shared" si="898"/>
        <v>7.3616400000000011E-7</v>
      </c>
      <c r="D28795" s="7">
        <f t="shared" si="899"/>
        <v>3.31906944E-4</v>
      </c>
    </row>
    <row r="28796" spans="1:4" x14ac:dyDescent="0.45">
      <c r="A28796" s="6">
        <v>38398</v>
      </c>
      <c r="B28796" s="7">
        <v>3.2442E-3</v>
      </c>
      <c r="C28796" s="7">
        <f t="shared" si="898"/>
        <v>1.052483364E-5</v>
      </c>
      <c r="D28796" s="7">
        <f t="shared" si="899"/>
        <v>2.9395537138999996E-4</v>
      </c>
    </row>
    <row r="28797" spans="1:4" x14ac:dyDescent="0.45">
      <c r="A28797" s="6">
        <v>38399</v>
      </c>
      <c r="B28797" s="7">
        <v>1.4349999999999999E-4</v>
      </c>
      <c r="C28797" s="7">
        <f t="shared" si="898"/>
        <v>2.0592249999999997E-8</v>
      </c>
      <c r="D28797" s="7">
        <f t="shared" si="899"/>
        <v>2.8300529479999997E-4</v>
      </c>
    </row>
    <row r="28798" spans="1:4" x14ac:dyDescent="0.45">
      <c r="A28798" s="6">
        <v>38400</v>
      </c>
      <c r="B28798" s="7">
        <v>-7.7869000000000002E-3</v>
      </c>
      <c r="C28798" s="7">
        <f t="shared" si="898"/>
        <v>6.0635811610000003E-5</v>
      </c>
      <c r="D28798" s="7">
        <f t="shared" si="899"/>
        <v>3.3782191511999999E-4</v>
      </c>
    </row>
    <row r="28799" spans="1:4" x14ac:dyDescent="0.45">
      <c r="A28799" s="6">
        <v>38401</v>
      </c>
      <c r="B28799" s="7">
        <v>7.2179999999999998E-4</v>
      </c>
      <c r="C28799" s="7">
        <f t="shared" si="898"/>
        <v>5.2099523999999996E-7</v>
      </c>
      <c r="D28799" s="7">
        <f t="shared" si="899"/>
        <v>2.1487747811000003E-4</v>
      </c>
    </row>
    <row r="28800" spans="1:4" x14ac:dyDescent="0.45">
      <c r="A28800" s="6">
        <v>38405</v>
      </c>
      <c r="B28800" s="7">
        <v>-1.4433400000000001E-2</v>
      </c>
      <c r="C28800" s="7">
        <f t="shared" si="898"/>
        <v>2.0832303556000002E-4</v>
      </c>
      <c r="D28800" s="7">
        <f t="shared" si="899"/>
        <v>4.2200411523000004E-4</v>
      </c>
    </row>
    <row r="28801" spans="1:4" x14ac:dyDescent="0.45">
      <c r="A28801" s="6">
        <v>38406</v>
      </c>
      <c r="B28801" s="7">
        <v>5.7035999999999996E-3</v>
      </c>
      <c r="C28801" s="7">
        <f t="shared" si="898"/>
        <v>3.2531052959999996E-5</v>
      </c>
      <c r="D28801" s="7">
        <f t="shared" si="899"/>
        <v>4.5390027795000007E-4</v>
      </c>
    </row>
    <row r="28802" spans="1:4" x14ac:dyDescent="0.45">
      <c r="A28802" s="6">
        <v>38407</v>
      </c>
      <c r="B28802" s="7">
        <v>8.1752999999999999E-3</v>
      </c>
      <c r="C28802" s="7">
        <f t="shared" si="898"/>
        <v>6.6835530090000005E-5</v>
      </c>
      <c r="D28802" s="7">
        <f t="shared" si="899"/>
        <v>4.5007833440000001E-4</v>
      </c>
    </row>
    <row r="28803" spans="1:4" x14ac:dyDescent="0.45">
      <c r="A28803" s="6">
        <v>38408</v>
      </c>
      <c r="B28803" s="7">
        <v>9.4813999999999992E-3</v>
      </c>
      <c r="C28803" s="7">
        <f t="shared" si="898"/>
        <v>8.9896945959999983E-5</v>
      </c>
      <c r="D28803" s="7">
        <f t="shared" si="899"/>
        <v>5.2152567827000007E-4</v>
      </c>
    </row>
    <row r="28804" spans="1:4" x14ac:dyDescent="0.45">
      <c r="A28804" s="6">
        <v>38411</v>
      </c>
      <c r="B28804" s="7">
        <v>-6.4856999999999996E-3</v>
      </c>
      <c r="C28804" s="7">
        <f t="shared" si="898"/>
        <v>4.2064304489999996E-5</v>
      </c>
      <c r="D28804" s="7">
        <f t="shared" si="899"/>
        <v>5.1208926580000003E-4</v>
      </c>
    </row>
    <row r="28805" spans="1:4" x14ac:dyDescent="0.45">
      <c r="A28805" s="6">
        <v>38412</v>
      </c>
      <c r="B28805" s="7">
        <v>5.5751999999999998E-3</v>
      </c>
      <c r="C28805" s="7">
        <f t="shared" si="898"/>
        <v>3.1082855039999996E-5</v>
      </c>
      <c r="D28805" s="7">
        <f t="shared" si="899"/>
        <v>5.4243595683999999E-4</v>
      </c>
    </row>
    <row r="28806" spans="1:4" x14ac:dyDescent="0.45">
      <c r="A28806" s="6">
        <v>38413</v>
      </c>
      <c r="B28806" s="7">
        <v>1.6890000000000001E-4</v>
      </c>
      <c r="C28806" s="7">
        <f t="shared" si="898"/>
        <v>2.8527210000000005E-8</v>
      </c>
      <c r="D28806" s="7">
        <f t="shared" si="899"/>
        <v>5.3193965040999999E-4</v>
      </c>
    </row>
    <row r="28807" spans="1:4" x14ac:dyDescent="0.45">
      <c r="A28807" s="6">
        <v>38414</v>
      </c>
      <c r="B28807" s="7">
        <v>3.8039999999999998E-4</v>
      </c>
      <c r="C28807" s="7">
        <f t="shared" ref="C28807:C28870" si="900">B28807^2</f>
        <v>1.4470415999999999E-7</v>
      </c>
      <c r="D28807" s="7">
        <f t="shared" si="899"/>
        <v>5.3206376232000003E-4</v>
      </c>
    </row>
    <row r="28808" spans="1:4" x14ac:dyDescent="0.45">
      <c r="A28808" s="6">
        <v>38415</v>
      </c>
      <c r="B28808" s="7">
        <v>9.6685E-3</v>
      </c>
      <c r="C28808" s="7">
        <f t="shared" si="900"/>
        <v>9.3479892250000003E-5</v>
      </c>
      <c r="D28808" s="7">
        <f t="shared" si="899"/>
        <v>5.6490784296E-4</v>
      </c>
    </row>
    <row r="28809" spans="1:4" x14ac:dyDescent="0.45">
      <c r="A28809" s="6">
        <v>38418</v>
      </c>
      <c r="B28809" s="7">
        <v>2.5332000000000002E-3</v>
      </c>
      <c r="C28809" s="7">
        <f t="shared" si="900"/>
        <v>6.4171022400000013E-6</v>
      </c>
      <c r="D28809" s="7">
        <f t="shared" si="899"/>
        <v>5.7080394996000003E-4</v>
      </c>
    </row>
    <row r="28810" spans="1:4" x14ac:dyDescent="0.45">
      <c r="A28810" s="6">
        <v>38419</v>
      </c>
      <c r="B28810" s="7">
        <v>-4.7593000000000002E-3</v>
      </c>
      <c r="C28810" s="7">
        <f t="shared" si="900"/>
        <v>2.265093649E-5</v>
      </c>
      <c r="D28810" s="7">
        <f t="shared" si="899"/>
        <v>3.8513185088999999E-4</v>
      </c>
    </row>
    <row r="28811" spans="1:4" x14ac:dyDescent="0.45">
      <c r="A28811" s="6">
        <v>38420</v>
      </c>
      <c r="B28811" s="7">
        <v>-9.9754000000000006E-3</v>
      </c>
      <c r="C28811" s="7">
        <f t="shared" si="900"/>
        <v>9.9508605160000016E-5</v>
      </c>
      <c r="D28811" s="7">
        <f t="shared" si="899"/>
        <v>4.5210940308999998E-4</v>
      </c>
    </row>
    <row r="28812" spans="1:4" x14ac:dyDescent="0.45">
      <c r="A28812" s="6">
        <v>38421</v>
      </c>
      <c r="B28812" s="7">
        <v>1.7237999999999999E-3</v>
      </c>
      <c r="C28812" s="7">
        <f t="shared" si="900"/>
        <v>2.9714864399999998E-6</v>
      </c>
      <c r="D28812" s="7">
        <f t="shared" si="899"/>
        <v>3.8824535943999996E-4</v>
      </c>
    </row>
    <row r="28813" spans="1:4" x14ac:dyDescent="0.45">
      <c r="A28813" s="6">
        <v>38422</v>
      </c>
      <c r="B28813" s="7">
        <v>-7.1133000000000004E-3</v>
      </c>
      <c r="C28813" s="7">
        <f t="shared" si="900"/>
        <v>5.0599036890000008E-5</v>
      </c>
      <c r="D28813" s="7">
        <f t="shared" si="899"/>
        <v>3.4894745037000003E-4</v>
      </c>
    </row>
    <row r="28814" spans="1:4" x14ac:dyDescent="0.45">
      <c r="A28814" s="6">
        <v>38425</v>
      </c>
      <c r="B28814" s="7">
        <v>5.5300999999999996E-3</v>
      </c>
      <c r="C28814" s="7">
        <f t="shared" si="900"/>
        <v>3.0582006009999992E-5</v>
      </c>
      <c r="D28814" s="7">
        <f t="shared" si="899"/>
        <v>3.3746515189000004E-4</v>
      </c>
    </row>
    <row r="28815" spans="1:4" x14ac:dyDescent="0.45">
      <c r="A28815" s="6">
        <v>38426</v>
      </c>
      <c r="B28815" s="7">
        <v>-7.4635999999999999E-3</v>
      </c>
      <c r="C28815" s="7">
        <f t="shared" si="900"/>
        <v>5.5705324959999999E-5</v>
      </c>
      <c r="D28815" s="7">
        <f t="shared" si="899"/>
        <v>3.6208762181000001E-4</v>
      </c>
    </row>
    <row r="28816" spans="1:4" x14ac:dyDescent="0.45">
      <c r="A28816" s="6">
        <v>38427</v>
      </c>
      <c r="B28816" s="7">
        <v>-7.9897000000000006E-3</v>
      </c>
      <c r="C28816" s="7">
        <f t="shared" si="900"/>
        <v>6.3835306090000014E-5</v>
      </c>
      <c r="D28816" s="7">
        <f t="shared" ref="D28816:D28879" si="901">SUM(C28807:C28816)</f>
        <v>4.2589440069000002E-4</v>
      </c>
    </row>
    <row r="28817" spans="1:4" x14ac:dyDescent="0.45">
      <c r="A28817" s="6">
        <v>38428</v>
      </c>
      <c r="B28817" s="7">
        <v>1.7371999999999999E-3</v>
      </c>
      <c r="C28817" s="7">
        <f t="shared" si="900"/>
        <v>3.0178638399999996E-6</v>
      </c>
      <c r="D28817" s="7">
        <f t="shared" si="901"/>
        <v>4.2876756037000001E-4</v>
      </c>
    </row>
    <row r="28818" spans="1:4" x14ac:dyDescent="0.45">
      <c r="A28818" s="6">
        <v>38429</v>
      </c>
      <c r="B28818" s="7">
        <v>-5.0219999999999996E-4</v>
      </c>
      <c r="C28818" s="7">
        <f t="shared" si="900"/>
        <v>2.5220483999999998E-7</v>
      </c>
      <c r="D28818" s="7">
        <f t="shared" si="901"/>
        <v>3.3553987296000001E-4</v>
      </c>
    </row>
    <row r="28819" spans="1:4" x14ac:dyDescent="0.45">
      <c r="A28819" s="6">
        <v>38432</v>
      </c>
      <c r="B28819" s="7">
        <v>-4.8786000000000003E-3</v>
      </c>
      <c r="C28819" s="7">
        <f t="shared" si="900"/>
        <v>2.3800737960000002E-5</v>
      </c>
      <c r="D28819" s="7">
        <f t="shared" si="901"/>
        <v>3.5292350868000003E-4</v>
      </c>
    </row>
    <row r="28820" spans="1:4" x14ac:dyDescent="0.45">
      <c r="A28820" s="6">
        <v>38433</v>
      </c>
      <c r="B28820" s="7">
        <v>-1.0080199999999999E-2</v>
      </c>
      <c r="C28820" s="7">
        <f t="shared" si="900"/>
        <v>1.0161043203999998E-4</v>
      </c>
      <c r="D28820" s="7">
        <f t="shared" si="901"/>
        <v>4.3188300423000002E-4</v>
      </c>
    </row>
    <row r="28821" spans="1:4" x14ac:dyDescent="0.45">
      <c r="A28821" s="6">
        <v>38434</v>
      </c>
      <c r="B28821" s="7">
        <v>7.1940000000000003E-4</v>
      </c>
      <c r="C28821" s="7">
        <f t="shared" si="900"/>
        <v>5.1753635999999999E-7</v>
      </c>
      <c r="D28821" s="7">
        <f t="shared" si="901"/>
        <v>3.3289193542999999E-4</v>
      </c>
    </row>
    <row r="28822" spans="1:4" x14ac:dyDescent="0.45">
      <c r="A28822" s="6">
        <v>38435</v>
      </c>
      <c r="B28822" s="7">
        <v>-8.5099999999999998E-4</v>
      </c>
      <c r="C28822" s="7">
        <f t="shared" si="900"/>
        <v>7.2420099999999991E-7</v>
      </c>
      <c r="D28822" s="7">
        <f t="shared" si="901"/>
        <v>3.3064464999000003E-4</v>
      </c>
    </row>
    <row r="28823" spans="1:4" x14ac:dyDescent="0.45">
      <c r="A28823" s="6">
        <v>38439</v>
      </c>
      <c r="B28823" s="7">
        <v>2.4321E-3</v>
      </c>
      <c r="C28823" s="7">
        <f t="shared" si="900"/>
        <v>5.9151104099999998E-6</v>
      </c>
      <c r="D28823" s="7">
        <f t="shared" si="901"/>
        <v>2.8596072350999999E-4</v>
      </c>
    </row>
    <row r="28824" spans="1:4" x14ac:dyDescent="0.45">
      <c r="A28824" s="6">
        <v>38440</v>
      </c>
      <c r="B28824" s="7">
        <v>-7.4311000000000004E-3</v>
      </c>
      <c r="C28824" s="7">
        <f t="shared" si="900"/>
        <v>5.5221247210000008E-5</v>
      </c>
      <c r="D28824" s="7">
        <f t="shared" si="901"/>
        <v>3.1059996471000003E-4</v>
      </c>
    </row>
    <row r="28825" spans="1:4" x14ac:dyDescent="0.45">
      <c r="A28825" s="6">
        <v>38441</v>
      </c>
      <c r="B28825" s="7">
        <v>1.3874299999999999E-2</v>
      </c>
      <c r="C28825" s="7">
        <f t="shared" si="900"/>
        <v>1.9249620048999996E-4</v>
      </c>
      <c r="D28825" s="7">
        <f t="shared" si="901"/>
        <v>4.4739084023999996E-4</v>
      </c>
    </row>
    <row r="28826" spans="1:4" x14ac:dyDescent="0.45">
      <c r="A28826" s="6">
        <v>38442</v>
      </c>
      <c r="B28826" s="7">
        <v>-6.2549999999999997E-4</v>
      </c>
      <c r="C28826" s="7">
        <f t="shared" si="900"/>
        <v>3.9125024999999997E-7</v>
      </c>
      <c r="D28826" s="7">
        <f t="shared" si="901"/>
        <v>3.839467843999999E-4</v>
      </c>
    </row>
    <row r="28827" spans="1:4" x14ac:dyDescent="0.45">
      <c r="A28827" s="6">
        <v>38443</v>
      </c>
      <c r="B28827" s="7">
        <v>-6.5510000000000004E-3</v>
      </c>
      <c r="C28827" s="7">
        <f t="shared" si="900"/>
        <v>4.2915601000000002E-5</v>
      </c>
      <c r="D28827" s="7">
        <f t="shared" si="901"/>
        <v>4.2384452155999993E-4</v>
      </c>
    </row>
    <row r="28828" spans="1:4" x14ac:dyDescent="0.45">
      <c r="A28828" s="6">
        <v>38446</v>
      </c>
      <c r="B28828" s="7">
        <v>3.0590000000000001E-3</v>
      </c>
      <c r="C28828" s="7">
        <f t="shared" si="900"/>
        <v>9.3574810000000012E-6</v>
      </c>
      <c r="D28828" s="7">
        <f t="shared" si="901"/>
        <v>4.3294979771999999E-4</v>
      </c>
    </row>
    <row r="28829" spans="1:4" x14ac:dyDescent="0.45">
      <c r="A28829" s="6">
        <v>38447</v>
      </c>
      <c r="B28829" s="7">
        <v>4.4150999999999999E-3</v>
      </c>
      <c r="C28829" s="7">
        <f t="shared" si="900"/>
        <v>1.949310801E-5</v>
      </c>
      <c r="D28829" s="7">
        <f t="shared" si="901"/>
        <v>4.2864216777000001E-4</v>
      </c>
    </row>
    <row r="28830" spans="1:4" x14ac:dyDescent="0.45">
      <c r="A28830" s="6">
        <v>38448</v>
      </c>
      <c r="B28830" s="7">
        <v>2.4608E-3</v>
      </c>
      <c r="C28830" s="7">
        <f t="shared" si="900"/>
        <v>6.0555366399999998E-6</v>
      </c>
      <c r="D28830" s="7">
        <f t="shared" si="901"/>
        <v>3.3308727237000001E-4</v>
      </c>
    </row>
    <row r="28831" spans="1:4" x14ac:dyDescent="0.45">
      <c r="A28831" s="6">
        <v>38449</v>
      </c>
      <c r="B28831" s="7">
        <v>5.9614999999999998E-3</v>
      </c>
      <c r="C28831" s="7">
        <f t="shared" si="900"/>
        <v>3.5539482249999997E-5</v>
      </c>
      <c r="D28831" s="7">
        <f t="shared" si="901"/>
        <v>3.6810921826000001E-4</v>
      </c>
    </row>
    <row r="28832" spans="1:4" x14ac:dyDescent="0.45">
      <c r="A28832" s="6">
        <v>38450</v>
      </c>
      <c r="B28832" s="7">
        <v>-8.2622000000000008E-3</v>
      </c>
      <c r="C28832" s="7">
        <f t="shared" si="900"/>
        <v>6.8263948840000012E-5</v>
      </c>
      <c r="D28832" s="7">
        <f t="shared" si="901"/>
        <v>4.3564896610000004E-4</v>
      </c>
    </row>
    <row r="28833" spans="1:4" x14ac:dyDescent="0.45">
      <c r="A28833" s="6">
        <v>38453</v>
      </c>
      <c r="B28833" s="7">
        <v>-3.84E-7</v>
      </c>
      <c r="C28833" s="7">
        <f t="shared" si="900"/>
        <v>1.47456E-13</v>
      </c>
      <c r="D28833" s="7">
        <f t="shared" si="901"/>
        <v>4.2973385583745599E-4</v>
      </c>
    </row>
    <row r="28834" spans="1:4" x14ac:dyDescent="0.45">
      <c r="A28834" s="6">
        <v>38454</v>
      </c>
      <c r="B28834" s="7">
        <v>5.6023999999999996E-3</v>
      </c>
      <c r="C28834" s="7">
        <f t="shared" si="900"/>
        <v>3.1386885759999995E-5</v>
      </c>
      <c r="D28834" s="7">
        <f t="shared" si="901"/>
        <v>4.0589949438745598E-4</v>
      </c>
    </row>
    <row r="28835" spans="1:4" x14ac:dyDescent="0.45">
      <c r="A28835" s="6">
        <v>38455</v>
      </c>
      <c r="B28835" s="7">
        <v>-1.1596800000000001E-2</v>
      </c>
      <c r="C28835" s="7">
        <f t="shared" si="900"/>
        <v>1.3448577024000003E-4</v>
      </c>
      <c r="D28835" s="7">
        <f t="shared" si="901"/>
        <v>3.4788906413745602E-4</v>
      </c>
    </row>
    <row r="28836" spans="1:4" x14ac:dyDescent="0.45">
      <c r="A28836" s="6">
        <v>38456</v>
      </c>
      <c r="B28836" s="7">
        <v>-9.9798000000000005E-3</v>
      </c>
      <c r="C28836" s="7">
        <f t="shared" si="900"/>
        <v>9.9596408040000009E-5</v>
      </c>
      <c r="D28836" s="7">
        <f t="shared" si="901"/>
        <v>4.47094221927456E-4</v>
      </c>
    </row>
    <row r="28837" spans="1:4" x14ac:dyDescent="0.45">
      <c r="A28837" s="6">
        <v>38457</v>
      </c>
      <c r="B28837" s="7">
        <v>-1.6666299999999998E-2</v>
      </c>
      <c r="C28837" s="7">
        <f t="shared" si="900"/>
        <v>2.7776555568999995E-4</v>
      </c>
      <c r="D28837" s="7">
        <f t="shared" si="901"/>
        <v>6.8194417661745599E-4</v>
      </c>
    </row>
    <row r="28838" spans="1:4" x14ac:dyDescent="0.45">
      <c r="A28838" s="6">
        <v>38460</v>
      </c>
      <c r="B28838" s="7">
        <v>2.8912E-3</v>
      </c>
      <c r="C28838" s="7">
        <f t="shared" si="900"/>
        <v>8.3590374399999994E-6</v>
      </c>
      <c r="D28838" s="7">
        <f t="shared" si="901"/>
        <v>6.8094573305745596E-4</v>
      </c>
    </row>
    <row r="28839" spans="1:4" x14ac:dyDescent="0.45">
      <c r="A28839" s="6">
        <v>38461</v>
      </c>
      <c r="B28839" s="7">
        <v>6.0102999999999997E-3</v>
      </c>
      <c r="C28839" s="7">
        <f t="shared" si="900"/>
        <v>3.6123706089999999E-5</v>
      </c>
      <c r="D28839" s="7">
        <f t="shared" si="901"/>
        <v>6.9757633113745599E-4</v>
      </c>
    </row>
    <row r="28840" spans="1:4" x14ac:dyDescent="0.45">
      <c r="A28840" s="6">
        <v>38462</v>
      </c>
      <c r="B28840" s="7">
        <v>-1.3099899999999999E-2</v>
      </c>
      <c r="C28840" s="7">
        <f t="shared" si="900"/>
        <v>1.7160738000999997E-4</v>
      </c>
      <c r="D28840" s="7">
        <f t="shared" si="901"/>
        <v>8.6312817450745591E-4</v>
      </c>
    </row>
    <row r="28841" spans="1:4" x14ac:dyDescent="0.45">
      <c r="A28841" s="6">
        <v>38463</v>
      </c>
      <c r="B28841" s="7">
        <v>1.9396199999999999E-2</v>
      </c>
      <c r="C28841" s="7">
        <f t="shared" si="900"/>
        <v>3.7621257443999997E-4</v>
      </c>
      <c r="D28841" s="7">
        <f t="shared" si="901"/>
        <v>1.203801266697456E-3</v>
      </c>
    </row>
    <row r="28842" spans="1:4" x14ac:dyDescent="0.45">
      <c r="A28842" s="6">
        <v>38464</v>
      </c>
      <c r="B28842" s="7">
        <v>-6.5428999999999999E-3</v>
      </c>
      <c r="C28842" s="7">
        <f t="shared" si="900"/>
        <v>4.2809540409999996E-5</v>
      </c>
      <c r="D28842" s="7">
        <f t="shared" si="901"/>
        <v>1.1783468582674561E-3</v>
      </c>
    </row>
    <row r="28843" spans="1:4" x14ac:dyDescent="0.45">
      <c r="A28843" s="6">
        <v>38467</v>
      </c>
      <c r="B28843" s="7">
        <v>8.5702E-3</v>
      </c>
      <c r="C28843" s="7">
        <f t="shared" si="900"/>
        <v>7.3448328039999995E-5</v>
      </c>
      <c r="D28843" s="7">
        <f t="shared" si="901"/>
        <v>1.2517951861599999E-3</v>
      </c>
    </row>
    <row r="28844" spans="1:4" x14ac:dyDescent="0.45">
      <c r="A28844" s="6">
        <v>38468</v>
      </c>
      <c r="B28844" s="7">
        <v>-8.7130999999999997E-3</v>
      </c>
      <c r="C28844" s="7">
        <f t="shared" si="900"/>
        <v>7.5918111609999997E-5</v>
      </c>
      <c r="D28844" s="7">
        <f t="shared" si="901"/>
        <v>1.2963264120099999E-3</v>
      </c>
    </row>
    <row r="28845" spans="1:4" x14ac:dyDescent="0.45">
      <c r="A28845" s="6">
        <v>38469</v>
      </c>
      <c r="B28845" s="7">
        <v>4.1345000000000002E-3</v>
      </c>
      <c r="C28845" s="7">
        <f t="shared" si="900"/>
        <v>1.7094090250000001E-5</v>
      </c>
      <c r="D28845" s="7">
        <f t="shared" si="901"/>
        <v>1.1789347320199999E-3</v>
      </c>
    </row>
    <row r="28846" spans="1:4" x14ac:dyDescent="0.45">
      <c r="A28846" s="6">
        <v>38470</v>
      </c>
      <c r="B28846" s="7">
        <v>-1.12319E-2</v>
      </c>
      <c r="C28846" s="7">
        <f t="shared" si="900"/>
        <v>1.2615557760999998E-4</v>
      </c>
      <c r="D28846" s="7">
        <f t="shared" si="901"/>
        <v>1.2054939015899997E-3</v>
      </c>
    </row>
    <row r="28847" spans="1:4" x14ac:dyDescent="0.45">
      <c r="A28847" s="6">
        <v>38471</v>
      </c>
      <c r="B28847" s="7">
        <v>1.1924499999999999E-2</v>
      </c>
      <c r="C28847" s="7">
        <f t="shared" si="900"/>
        <v>1.4219370024999998E-4</v>
      </c>
      <c r="D28847" s="7">
        <f t="shared" si="901"/>
        <v>1.0699220461499999E-3</v>
      </c>
    </row>
    <row r="28848" spans="1:4" x14ac:dyDescent="0.45">
      <c r="A28848" s="6">
        <v>38474</v>
      </c>
      <c r="B28848" s="7">
        <v>4.6311E-3</v>
      </c>
      <c r="C28848" s="7">
        <f t="shared" si="900"/>
        <v>2.1447087210000001E-5</v>
      </c>
      <c r="D28848" s="7">
        <f t="shared" si="901"/>
        <v>1.0830100959199999E-3</v>
      </c>
    </row>
    <row r="28849" spans="1:4" x14ac:dyDescent="0.45">
      <c r="A28849" s="6">
        <v>38475</v>
      </c>
      <c r="B28849" s="7">
        <v>-6.6549999999999997E-4</v>
      </c>
      <c r="C28849" s="7">
        <f t="shared" si="900"/>
        <v>4.4289024999999997E-7</v>
      </c>
      <c r="D28849" s="7">
        <f t="shared" si="901"/>
        <v>1.0473292800799998E-3</v>
      </c>
    </row>
    <row r="28850" spans="1:4" x14ac:dyDescent="0.45">
      <c r="A28850" s="6">
        <v>38476</v>
      </c>
      <c r="B28850" s="7">
        <v>1.2439E-2</v>
      </c>
      <c r="C28850" s="7">
        <f t="shared" si="900"/>
        <v>1.5472872100000002E-4</v>
      </c>
      <c r="D28850" s="7">
        <f t="shared" si="901"/>
        <v>1.0304506210699999E-3</v>
      </c>
    </row>
    <row r="28851" spans="1:4" x14ac:dyDescent="0.45">
      <c r="A28851" s="6">
        <v>38477</v>
      </c>
      <c r="B28851" s="7">
        <v>-2.3673000000000001E-3</v>
      </c>
      <c r="C28851" s="7">
        <f t="shared" si="900"/>
        <v>5.6041092900000007E-6</v>
      </c>
      <c r="D28851" s="7">
        <f t="shared" si="901"/>
        <v>6.5984215592000011E-4</v>
      </c>
    </row>
    <row r="28852" spans="1:4" x14ac:dyDescent="0.45">
      <c r="A28852" s="6">
        <v>38478</v>
      </c>
      <c r="B28852" s="7">
        <v>-1.1307999999999999E-3</v>
      </c>
      <c r="C28852" s="7">
        <f t="shared" si="900"/>
        <v>1.2787086399999999E-6</v>
      </c>
      <c r="D28852" s="7">
        <f t="shared" si="901"/>
        <v>6.1831132415E-4</v>
      </c>
    </row>
    <row r="28853" spans="1:4" x14ac:dyDescent="0.45">
      <c r="A28853" s="6">
        <v>38481</v>
      </c>
      <c r="B28853" s="7">
        <v>6.4576E-3</v>
      </c>
      <c r="C28853" s="7">
        <f t="shared" si="900"/>
        <v>4.1700597759999997E-5</v>
      </c>
      <c r="D28853" s="7">
        <f t="shared" si="901"/>
        <v>5.8656359387000007E-4</v>
      </c>
    </row>
    <row r="28854" spans="1:4" x14ac:dyDescent="0.45">
      <c r="A28854" s="6">
        <v>38482</v>
      </c>
      <c r="B28854" s="7">
        <v>-1.0715199999999999E-2</v>
      </c>
      <c r="C28854" s="7">
        <f t="shared" si="900"/>
        <v>1.1481551103999998E-4</v>
      </c>
      <c r="D28854" s="7">
        <f t="shared" si="901"/>
        <v>6.2546099329999997E-4</v>
      </c>
    </row>
    <row r="28855" spans="1:4" x14ac:dyDescent="0.45">
      <c r="A28855" s="6">
        <v>38483</v>
      </c>
      <c r="B28855" s="7">
        <v>4.6772000000000003E-3</v>
      </c>
      <c r="C28855" s="7">
        <f t="shared" si="900"/>
        <v>2.1876199840000002E-5</v>
      </c>
      <c r="D28855" s="7">
        <f t="shared" si="901"/>
        <v>6.3024310288999996E-4</v>
      </c>
    </row>
    <row r="28856" spans="1:4" x14ac:dyDescent="0.45">
      <c r="A28856" s="6">
        <v>38484</v>
      </c>
      <c r="B28856" s="7">
        <v>-1.0012200000000001E-2</v>
      </c>
      <c r="C28856" s="7">
        <f t="shared" si="900"/>
        <v>1.0024414884000002E-4</v>
      </c>
      <c r="D28856" s="7">
        <f t="shared" si="901"/>
        <v>6.0433167411999989E-4</v>
      </c>
    </row>
    <row r="28857" spans="1:4" x14ac:dyDescent="0.45">
      <c r="A28857" s="6">
        <v>38485</v>
      </c>
      <c r="B28857" s="7">
        <v>-4.4320000000000002E-3</v>
      </c>
      <c r="C28857" s="7">
        <f t="shared" si="900"/>
        <v>1.9642624000000003E-5</v>
      </c>
      <c r="D28857" s="7">
        <f t="shared" si="901"/>
        <v>4.8178059786999999E-4</v>
      </c>
    </row>
    <row r="28858" spans="1:4" x14ac:dyDescent="0.45">
      <c r="A28858" s="6">
        <v>38488</v>
      </c>
      <c r="B28858" s="7">
        <v>1.0269500000000001E-2</v>
      </c>
      <c r="C28858" s="7">
        <f t="shared" si="900"/>
        <v>1.0546263025000002E-4</v>
      </c>
      <c r="D28858" s="7">
        <f t="shared" si="901"/>
        <v>5.6579614090999995E-4</v>
      </c>
    </row>
    <row r="28859" spans="1:4" x14ac:dyDescent="0.45">
      <c r="A28859" s="6">
        <v>38489</v>
      </c>
      <c r="B28859" s="7">
        <v>6.9842000000000003E-3</v>
      </c>
      <c r="C28859" s="7">
        <f t="shared" si="900"/>
        <v>4.8779049640000005E-5</v>
      </c>
      <c r="D28859" s="7">
        <f t="shared" si="901"/>
        <v>6.1413230030000002E-4</v>
      </c>
    </row>
    <row r="28860" spans="1:4" x14ac:dyDescent="0.45">
      <c r="A28860" s="6">
        <v>38490</v>
      </c>
      <c r="B28860" s="7">
        <v>1.0300399999999999E-2</v>
      </c>
      <c r="C28860" s="7">
        <f t="shared" si="900"/>
        <v>1.0609824015999999E-4</v>
      </c>
      <c r="D28860" s="7">
        <f t="shared" si="901"/>
        <v>5.6550181946000001E-4</v>
      </c>
    </row>
    <row r="28861" spans="1:4" x14ac:dyDescent="0.45">
      <c r="A28861" s="6">
        <v>38491</v>
      </c>
      <c r="B28861" s="7">
        <v>4.7216000000000003E-3</v>
      </c>
      <c r="C28861" s="7">
        <f t="shared" si="900"/>
        <v>2.2293506560000003E-5</v>
      </c>
      <c r="D28861" s="7">
        <f t="shared" si="901"/>
        <v>5.8219121672999996E-4</v>
      </c>
    </row>
    <row r="28862" spans="1:4" x14ac:dyDescent="0.45">
      <c r="A28862" s="6">
        <v>38492</v>
      </c>
      <c r="B28862" s="7">
        <v>-1.6126999999999999E-3</v>
      </c>
      <c r="C28862" s="7">
        <f t="shared" si="900"/>
        <v>2.6008012899999995E-6</v>
      </c>
      <c r="D28862" s="7">
        <f t="shared" si="901"/>
        <v>5.8351330938000005E-4</v>
      </c>
    </row>
    <row r="28863" spans="1:4" x14ac:dyDescent="0.45">
      <c r="A28863" s="6">
        <v>38495</v>
      </c>
      <c r="B28863" s="7">
        <v>3.9763000000000003E-3</v>
      </c>
      <c r="C28863" s="7">
        <f t="shared" si="900"/>
        <v>1.5810961690000003E-5</v>
      </c>
      <c r="D28863" s="7">
        <f t="shared" si="901"/>
        <v>5.5762367331000002E-4</v>
      </c>
    </row>
    <row r="28864" spans="1:4" x14ac:dyDescent="0.45">
      <c r="A28864" s="6">
        <v>38496</v>
      </c>
      <c r="B28864" s="7">
        <v>1.6780000000000001E-4</v>
      </c>
      <c r="C28864" s="7">
        <f t="shared" si="900"/>
        <v>2.8156840000000004E-8</v>
      </c>
      <c r="D28864" s="7">
        <f t="shared" si="901"/>
        <v>4.4283631911000003E-4</v>
      </c>
    </row>
    <row r="28865" spans="1:4" x14ac:dyDescent="0.45">
      <c r="A28865" s="6">
        <v>38497</v>
      </c>
      <c r="B28865" s="7">
        <v>-3.3584000000000001E-3</v>
      </c>
      <c r="C28865" s="7">
        <f t="shared" si="900"/>
        <v>1.127885056E-5</v>
      </c>
      <c r="D28865" s="7">
        <f t="shared" si="901"/>
        <v>4.3223896983000004E-4</v>
      </c>
    </row>
    <row r="28866" spans="1:4" x14ac:dyDescent="0.45">
      <c r="A28866" s="6">
        <v>38498</v>
      </c>
      <c r="B28866" s="7">
        <v>6.5074E-3</v>
      </c>
      <c r="C28866" s="7">
        <f t="shared" si="900"/>
        <v>4.2346254759999999E-5</v>
      </c>
      <c r="D28866" s="7">
        <f t="shared" si="901"/>
        <v>3.7434107575000001E-4</v>
      </c>
    </row>
    <row r="28867" spans="1:4" x14ac:dyDescent="0.45">
      <c r="A28867" s="6">
        <v>38499</v>
      </c>
      <c r="B28867" s="7">
        <v>1.1391000000000001E-3</v>
      </c>
      <c r="C28867" s="7">
        <f t="shared" si="900"/>
        <v>1.2975488100000003E-6</v>
      </c>
      <c r="D28867" s="7">
        <f t="shared" si="901"/>
        <v>3.5599600055999999E-4</v>
      </c>
    </row>
    <row r="28868" spans="1:4" x14ac:dyDescent="0.45">
      <c r="A28868" s="6">
        <v>38503</v>
      </c>
      <c r="B28868" s="7">
        <v>-6.0178999999999996E-3</v>
      </c>
      <c r="C28868" s="7">
        <f t="shared" si="900"/>
        <v>3.6215120409999996E-5</v>
      </c>
      <c r="D28868" s="7">
        <f t="shared" si="901"/>
        <v>2.8674849071999993E-4</v>
      </c>
    </row>
    <row r="28869" spans="1:4" x14ac:dyDescent="0.45">
      <c r="A28869" s="6">
        <v>38504</v>
      </c>
      <c r="B28869" s="7">
        <v>9.2525999999999997E-3</v>
      </c>
      <c r="C28869" s="7">
        <f t="shared" si="900"/>
        <v>8.5610606759999993E-5</v>
      </c>
      <c r="D28869" s="7">
        <f t="shared" si="901"/>
        <v>3.2358004783999999E-4</v>
      </c>
    </row>
    <row r="28870" spans="1:4" x14ac:dyDescent="0.45">
      <c r="A28870" s="6">
        <v>38505</v>
      </c>
      <c r="B28870" s="7">
        <v>1.8990000000000001E-3</v>
      </c>
      <c r="C28870" s="7">
        <f t="shared" si="900"/>
        <v>3.6062010000000001E-6</v>
      </c>
      <c r="D28870" s="7">
        <f t="shared" si="901"/>
        <v>2.2108800868000003E-4</v>
      </c>
    </row>
    <row r="28871" spans="1:4" x14ac:dyDescent="0.45">
      <c r="A28871" s="6">
        <v>38506</v>
      </c>
      <c r="B28871" s="7">
        <v>-6.8631999999999999E-3</v>
      </c>
      <c r="C28871" s="7">
        <f t="shared" ref="C28871:C28934" si="902">B28871^2</f>
        <v>4.7103514240000001E-5</v>
      </c>
      <c r="D28871" s="7">
        <f t="shared" si="901"/>
        <v>2.4589801635999998E-4</v>
      </c>
    </row>
    <row r="28872" spans="1:4" x14ac:dyDescent="0.45">
      <c r="A28872" s="6">
        <v>38509</v>
      </c>
      <c r="B28872" s="7">
        <v>1.2929E-3</v>
      </c>
      <c r="C28872" s="7">
        <f t="shared" si="902"/>
        <v>1.6715904100000002E-6</v>
      </c>
      <c r="D28872" s="7">
        <f t="shared" si="901"/>
        <v>2.4496880548E-4</v>
      </c>
    </row>
    <row r="28873" spans="1:4" x14ac:dyDescent="0.45">
      <c r="A28873" s="6">
        <v>38510</v>
      </c>
      <c r="B28873" s="7">
        <v>-2.2890000000000001E-4</v>
      </c>
      <c r="C28873" s="7">
        <f t="shared" si="902"/>
        <v>5.2395210000000001E-8</v>
      </c>
      <c r="D28873" s="7">
        <f t="shared" si="901"/>
        <v>2.2921023899999998E-4</v>
      </c>
    </row>
    <row r="28874" spans="1:4" x14ac:dyDescent="0.45">
      <c r="A28874" s="6">
        <v>38511</v>
      </c>
      <c r="B28874" s="7">
        <v>-2.0303999999999999E-3</v>
      </c>
      <c r="C28874" s="7">
        <f t="shared" si="902"/>
        <v>4.1225241599999995E-6</v>
      </c>
      <c r="D28874" s="7">
        <f t="shared" si="901"/>
        <v>2.3330460632E-4</v>
      </c>
    </row>
    <row r="28875" spans="1:4" x14ac:dyDescent="0.45">
      <c r="A28875" s="6">
        <v>38512</v>
      </c>
      <c r="B28875" s="7">
        <v>5.3914000000000002E-3</v>
      </c>
      <c r="C28875" s="7">
        <f t="shared" si="902"/>
        <v>2.9067193960000003E-5</v>
      </c>
      <c r="D28875" s="7">
        <f t="shared" si="901"/>
        <v>2.5109294971999998E-4</v>
      </c>
    </row>
    <row r="28876" spans="1:4" x14ac:dyDescent="0.45">
      <c r="A28876" s="6">
        <v>38513</v>
      </c>
      <c r="B28876" s="7">
        <v>-2.3357E-3</v>
      </c>
      <c r="C28876" s="7">
        <f t="shared" si="902"/>
        <v>5.4554944899999998E-6</v>
      </c>
      <c r="D28876" s="7">
        <f t="shared" si="901"/>
        <v>2.1420218944999999E-4</v>
      </c>
    </row>
    <row r="28877" spans="1:4" x14ac:dyDescent="0.45">
      <c r="A28877" s="6">
        <v>38516</v>
      </c>
      <c r="B28877" s="7">
        <v>2.4842000000000002E-3</v>
      </c>
      <c r="C28877" s="7">
        <f t="shared" si="902"/>
        <v>6.1712496400000008E-6</v>
      </c>
      <c r="D28877" s="7">
        <f t="shared" si="901"/>
        <v>2.1907589027999997E-4</v>
      </c>
    </row>
    <row r="28878" spans="1:4" x14ac:dyDescent="0.45">
      <c r="A28878" s="6">
        <v>38517</v>
      </c>
      <c r="B28878" s="7">
        <v>2.7621999999999998E-3</v>
      </c>
      <c r="C28878" s="7">
        <f t="shared" si="902"/>
        <v>7.6297488399999993E-6</v>
      </c>
      <c r="D28878" s="7">
        <f t="shared" si="901"/>
        <v>1.9049051871E-4</v>
      </c>
    </row>
    <row r="28879" spans="1:4" x14ac:dyDescent="0.45">
      <c r="A28879" s="6">
        <v>38518</v>
      </c>
      <c r="B28879" s="7">
        <v>2.3405000000000001E-3</v>
      </c>
      <c r="C28879" s="7">
        <f t="shared" si="902"/>
        <v>5.4779402500000006E-6</v>
      </c>
      <c r="D28879" s="7">
        <f t="shared" si="901"/>
        <v>1.1035785219999999E-4</v>
      </c>
    </row>
    <row r="28880" spans="1:4" x14ac:dyDescent="0.45">
      <c r="A28880" s="6">
        <v>38519</v>
      </c>
      <c r="B28880" s="7">
        <v>3.6194E-3</v>
      </c>
      <c r="C28880" s="7">
        <f t="shared" si="902"/>
        <v>1.310005636E-5</v>
      </c>
      <c r="D28880" s="7">
        <f t="shared" ref="D28880:D28943" si="903">SUM(C28871:C28880)</f>
        <v>1.1985170755999999E-4</v>
      </c>
    </row>
    <row r="28881" spans="1:4" x14ac:dyDescent="0.45">
      <c r="A28881" s="6">
        <v>38520</v>
      </c>
      <c r="B28881" s="7">
        <v>4.8659000000000003E-3</v>
      </c>
      <c r="C28881" s="7">
        <f t="shared" si="902"/>
        <v>2.3676982810000004E-5</v>
      </c>
      <c r="D28881" s="7">
        <f t="shared" si="903"/>
        <v>9.6425176130000015E-5</v>
      </c>
    </row>
    <row r="28882" spans="1:4" x14ac:dyDescent="0.45">
      <c r="A28882" s="6">
        <v>38523</v>
      </c>
      <c r="B28882" s="7">
        <v>-7.1350000000000005E-4</v>
      </c>
      <c r="C28882" s="7">
        <f t="shared" si="902"/>
        <v>5.0908225000000012E-7</v>
      </c>
      <c r="D28882" s="7">
        <f t="shared" si="903"/>
        <v>9.5262667970000002E-5</v>
      </c>
    </row>
    <row r="28883" spans="1:4" x14ac:dyDescent="0.45">
      <c r="A28883" s="6">
        <v>38524</v>
      </c>
      <c r="B28883" s="7">
        <v>-2.0649000000000002E-3</v>
      </c>
      <c r="C28883" s="7">
        <f t="shared" si="902"/>
        <v>4.2638120100000007E-6</v>
      </c>
      <c r="D28883" s="7">
        <f t="shared" si="903"/>
        <v>9.9474084770000024E-5</v>
      </c>
    </row>
    <row r="28884" spans="1:4" x14ac:dyDescent="0.45">
      <c r="A28884" s="6">
        <v>38525</v>
      </c>
      <c r="B28884" s="7">
        <v>2.8449999999999998E-4</v>
      </c>
      <c r="C28884" s="7">
        <f t="shared" si="902"/>
        <v>8.0940249999999989E-8</v>
      </c>
      <c r="D28884" s="7">
        <f t="shared" si="903"/>
        <v>9.5432500860000017E-5</v>
      </c>
    </row>
    <row r="28885" spans="1:4" x14ac:dyDescent="0.45">
      <c r="A28885" s="6">
        <v>38526</v>
      </c>
      <c r="B28885" s="7">
        <v>-1.06094E-2</v>
      </c>
      <c r="C28885" s="7">
        <f t="shared" si="902"/>
        <v>1.1255936835999999E-4</v>
      </c>
      <c r="D28885" s="7">
        <f t="shared" si="903"/>
        <v>1.7892467526E-4</v>
      </c>
    </row>
    <row r="28886" spans="1:4" x14ac:dyDescent="0.45">
      <c r="A28886" s="6">
        <v>38527</v>
      </c>
      <c r="B28886" s="7">
        <v>-7.5905E-3</v>
      </c>
      <c r="C28886" s="7">
        <f t="shared" si="902"/>
        <v>5.7615690250000003E-5</v>
      </c>
      <c r="D28886" s="7">
        <f t="shared" si="903"/>
        <v>2.3108487101999999E-4</v>
      </c>
    </row>
    <row r="28887" spans="1:4" x14ac:dyDescent="0.45">
      <c r="A28887" s="6">
        <v>38530</v>
      </c>
      <c r="B28887" s="7">
        <v>-7.316E-4</v>
      </c>
      <c r="C28887" s="7">
        <f t="shared" si="902"/>
        <v>5.3523855999999998E-7</v>
      </c>
      <c r="D28887" s="7">
        <f t="shared" si="903"/>
        <v>2.2544885994000001E-4</v>
      </c>
    </row>
    <row r="28888" spans="1:4" x14ac:dyDescent="0.45">
      <c r="A28888" s="6">
        <v>38531</v>
      </c>
      <c r="B28888" s="7">
        <v>9.3527999999999997E-3</v>
      </c>
      <c r="C28888" s="7">
        <f t="shared" si="902"/>
        <v>8.747486784E-5</v>
      </c>
      <c r="D28888" s="7">
        <f t="shared" si="903"/>
        <v>3.0529397894000002E-4</v>
      </c>
    </row>
    <row r="28889" spans="1:4" x14ac:dyDescent="0.45">
      <c r="A28889" s="6">
        <v>38532</v>
      </c>
      <c r="B28889" s="7">
        <v>-1.2107999999999999E-3</v>
      </c>
      <c r="C28889" s="7">
        <f t="shared" si="902"/>
        <v>1.46603664E-6</v>
      </c>
      <c r="D28889" s="7">
        <f t="shared" si="903"/>
        <v>3.0128207532999999E-4</v>
      </c>
    </row>
    <row r="28890" spans="1:4" x14ac:dyDescent="0.45">
      <c r="A28890" s="6">
        <v>38533</v>
      </c>
      <c r="B28890" s="7">
        <v>-7.1882999999999999E-3</v>
      </c>
      <c r="C28890" s="7">
        <f t="shared" si="902"/>
        <v>5.1671656889999996E-5</v>
      </c>
      <c r="D28890" s="7">
        <f t="shared" si="903"/>
        <v>3.3985367586000001E-4</v>
      </c>
    </row>
    <row r="28891" spans="1:4" x14ac:dyDescent="0.45">
      <c r="A28891" s="6">
        <v>38534</v>
      </c>
      <c r="B28891" s="7">
        <v>2.8375000000000002E-3</v>
      </c>
      <c r="C28891" s="7">
        <f t="shared" si="902"/>
        <v>8.051406250000001E-6</v>
      </c>
      <c r="D28891" s="7">
        <f t="shared" si="903"/>
        <v>3.2422809930000005E-4</v>
      </c>
    </row>
    <row r="28892" spans="1:4" x14ac:dyDescent="0.45">
      <c r="A28892" s="6">
        <v>38538</v>
      </c>
      <c r="B28892" s="7">
        <v>9.0057000000000002E-3</v>
      </c>
      <c r="C28892" s="7">
        <f t="shared" si="902"/>
        <v>8.1102632490000001E-5</v>
      </c>
      <c r="D28892" s="7">
        <f t="shared" si="903"/>
        <v>4.0482164954E-4</v>
      </c>
    </row>
    <row r="28893" spans="1:4" x14ac:dyDescent="0.45">
      <c r="A28893" s="6">
        <v>38539</v>
      </c>
      <c r="B28893" s="7">
        <v>-8.0719999999999993E-3</v>
      </c>
      <c r="C28893" s="7">
        <f t="shared" si="902"/>
        <v>6.5157183999999983E-5</v>
      </c>
      <c r="D28893" s="7">
        <f t="shared" si="903"/>
        <v>4.6571502153000001E-4</v>
      </c>
    </row>
    <row r="28894" spans="1:4" x14ac:dyDescent="0.45">
      <c r="A28894" s="6">
        <v>38540</v>
      </c>
      <c r="B28894" s="7">
        <v>2.4968E-3</v>
      </c>
      <c r="C28894" s="7">
        <f t="shared" si="902"/>
        <v>6.2340102399999998E-6</v>
      </c>
      <c r="D28894" s="7">
        <f t="shared" si="903"/>
        <v>4.7186809152000004E-4</v>
      </c>
    </row>
    <row r="28895" spans="1:4" x14ac:dyDescent="0.45">
      <c r="A28895" s="6">
        <v>38541</v>
      </c>
      <c r="B28895" s="7">
        <v>1.16437E-2</v>
      </c>
      <c r="C28895" s="7">
        <f t="shared" si="902"/>
        <v>1.3557574969E-4</v>
      </c>
      <c r="D28895" s="7">
        <f t="shared" si="903"/>
        <v>4.9488447285000005E-4</v>
      </c>
    </row>
    <row r="28896" spans="1:4" x14ac:dyDescent="0.45">
      <c r="A28896" s="6">
        <v>38544</v>
      </c>
      <c r="B28896" s="7">
        <v>6.3197000000000001E-3</v>
      </c>
      <c r="C28896" s="7">
        <f t="shared" si="902"/>
        <v>3.9938608090000001E-5</v>
      </c>
      <c r="D28896" s="7">
        <f t="shared" si="903"/>
        <v>4.7720739068999999E-4</v>
      </c>
    </row>
    <row r="28897" spans="1:4" x14ac:dyDescent="0.45">
      <c r="A28897" s="6">
        <v>38545</v>
      </c>
      <c r="B28897" s="7">
        <v>2.3281999999999999E-3</v>
      </c>
      <c r="C28897" s="7">
        <f t="shared" si="902"/>
        <v>5.4205152399999994E-6</v>
      </c>
      <c r="D28897" s="7">
        <f t="shared" si="903"/>
        <v>4.8209266737000002E-4</v>
      </c>
    </row>
    <row r="28898" spans="1:4" x14ac:dyDescent="0.45">
      <c r="A28898" s="6">
        <v>38546</v>
      </c>
      <c r="B28898" s="7">
        <v>9.9649999999999999E-4</v>
      </c>
      <c r="C28898" s="7">
        <f t="shared" si="902"/>
        <v>9.9301225000000003E-7</v>
      </c>
      <c r="D28898" s="7">
        <f t="shared" si="903"/>
        <v>3.956108117799999E-4</v>
      </c>
    </row>
    <row r="28899" spans="1:4" x14ac:dyDescent="0.45">
      <c r="A28899" s="6">
        <v>38547</v>
      </c>
      <c r="B28899" s="7">
        <v>2.6407000000000002E-3</v>
      </c>
      <c r="C28899" s="7">
        <f t="shared" si="902"/>
        <v>6.9732964900000013E-6</v>
      </c>
      <c r="D28899" s="7">
        <f t="shared" si="903"/>
        <v>4.0111807162999995E-4</v>
      </c>
    </row>
    <row r="28900" spans="1:4" x14ac:dyDescent="0.45">
      <c r="A28900" s="6">
        <v>38548</v>
      </c>
      <c r="B28900" s="7">
        <v>1.158E-3</v>
      </c>
      <c r="C28900" s="7">
        <f t="shared" si="902"/>
        <v>1.3409639999999998E-6</v>
      </c>
      <c r="D28900" s="7">
        <f t="shared" si="903"/>
        <v>3.5078737873999989E-4</v>
      </c>
    </row>
    <row r="28901" spans="1:4" x14ac:dyDescent="0.45">
      <c r="A28901" s="6">
        <v>38551</v>
      </c>
      <c r="B28901" s="7">
        <v>-5.5056000000000003E-3</v>
      </c>
      <c r="C28901" s="7">
        <f t="shared" si="902"/>
        <v>3.0311631360000002E-5</v>
      </c>
      <c r="D28901" s="7">
        <f t="shared" si="903"/>
        <v>3.7304760385E-4</v>
      </c>
    </row>
    <row r="28902" spans="1:4" x14ac:dyDescent="0.45">
      <c r="A28902" s="6">
        <v>38552</v>
      </c>
      <c r="B28902" s="7">
        <v>6.8295999999999999E-3</v>
      </c>
      <c r="C28902" s="7">
        <f t="shared" si="902"/>
        <v>4.6643436159999997E-5</v>
      </c>
      <c r="D28902" s="7">
        <f t="shared" si="903"/>
        <v>3.3858840751999997E-4</v>
      </c>
    </row>
    <row r="28903" spans="1:4" x14ac:dyDescent="0.45">
      <c r="A28903" s="6">
        <v>38553</v>
      </c>
      <c r="B28903" s="7">
        <v>4.7308999999999997E-3</v>
      </c>
      <c r="C28903" s="7">
        <f t="shared" si="902"/>
        <v>2.2381414809999996E-5</v>
      </c>
      <c r="D28903" s="7">
        <f t="shared" si="903"/>
        <v>2.9581263833000003E-4</v>
      </c>
    </row>
    <row r="28904" spans="1:4" x14ac:dyDescent="0.45">
      <c r="A28904" s="6">
        <v>38554</v>
      </c>
      <c r="B28904" s="7">
        <v>-6.5507999999999999E-3</v>
      </c>
      <c r="C28904" s="7">
        <f t="shared" si="902"/>
        <v>4.2912980639999995E-5</v>
      </c>
      <c r="D28904" s="7">
        <f t="shared" si="903"/>
        <v>3.3249160873000003E-4</v>
      </c>
    </row>
    <row r="28905" spans="1:4" x14ac:dyDescent="0.45">
      <c r="A28905" s="6">
        <v>38555</v>
      </c>
      <c r="B28905" s="7">
        <v>5.3080000000000002E-3</v>
      </c>
      <c r="C28905" s="7">
        <f t="shared" si="902"/>
        <v>2.8174864000000002E-5</v>
      </c>
      <c r="D28905" s="7">
        <f t="shared" si="903"/>
        <v>2.2509072303999997E-4</v>
      </c>
    </row>
    <row r="28906" spans="1:4" x14ac:dyDescent="0.45">
      <c r="A28906" s="6">
        <v>38558</v>
      </c>
      <c r="B28906" s="7">
        <v>-3.7341000000000002E-3</v>
      </c>
      <c r="C28906" s="7">
        <f t="shared" si="902"/>
        <v>1.3943502810000001E-5</v>
      </c>
      <c r="D28906" s="7">
        <f t="shared" si="903"/>
        <v>1.9909561775999996E-4</v>
      </c>
    </row>
    <row r="28907" spans="1:4" x14ac:dyDescent="0.45">
      <c r="A28907" s="6">
        <v>38559</v>
      </c>
      <c r="B28907" s="7">
        <v>1.6249999999999999E-3</v>
      </c>
      <c r="C28907" s="7">
        <f t="shared" si="902"/>
        <v>2.6406249999999998E-6</v>
      </c>
      <c r="D28907" s="7">
        <f t="shared" si="903"/>
        <v>1.9631572751999999E-4</v>
      </c>
    </row>
    <row r="28908" spans="1:4" x14ac:dyDescent="0.45">
      <c r="A28908" s="6">
        <v>38560</v>
      </c>
      <c r="B28908" s="7">
        <v>4.7456E-3</v>
      </c>
      <c r="C28908" s="7">
        <f t="shared" si="902"/>
        <v>2.2520719359999998E-5</v>
      </c>
      <c r="D28908" s="7">
        <f t="shared" si="903"/>
        <v>2.1784343462999999E-4</v>
      </c>
    </row>
    <row r="28909" spans="1:4" x14ac:dyDescent="0.45">
      <c r="A28909" s="6">
        <v>38561</v>
      </c>
      <c r="B28909" s="7">
        <v>5.8646000000000002E-3</v>
      </c>
      <c r="C28909" s="7">
        <f t="shared" si="902"/>
        <v>3.4393533160000003E-5</v>
      </c>
      <c r="D28909" s="7">
        <f t="shared" si="903"/>
        <v>2.4526367129999998E-4</v>
      </c>
    </row>
    <row r="28910" spans="1:4" x14ac:dyDescent="0.45">
      <c r="A28910" s="6">
        <v>38562</v>
      </c>
      <c r="B28910" s="7">
        <v>-7.6817999999999999E-3</v>
      </c>
      <c r="C28910" s="7">
        <f t="shared" si="902"/>
        <v>5.9010051240000001E-5</v>
      </c>
      <c r="D28910" s="7">
        <f t="shared" si="903"/>
        <v>3.0293275854000002E-4</v>
      </c>
    </row>
    <row r="28911" spans="1:4" x14ac:dyDescent="0.45">
      <c r="A28911" s="6">
        <v>38565</v>
      </c>
      <c r="B28911" s="7">
        <v>9.2139999999999995E-4</v>
      </c>
      <c r="C28911" s="7">
        <f t="shared" si="902"/>
        <v>8.4897795999999993E-7</v>
      </c>
      <c r="D28911" s="7">
        <f t="shared" si="903"/>
        <v>2.7347010514E-4</v>
      </c>
    </row>
    <row r="28912" spans="1:4" x14ac:dyDescent="0.45">
      <c r="A28912" s="6">
        <v>38566</v>
      </c>
      <c r="B28912" s="7">
        <v>7.2027000000000002E-3</v>
      </c>
      <c r="C28912" s="7">
        <f t="shared" si="902"/>
        <v>5.1878887290000005E-5</v>
      </c>
      <c r="D28912" s="7">
        <f t="shared" si="903"/>
        <v>2.7870555626999997E-4</v>
      </c>
    </row>
    <row r="28913" spans="1:4" x14ac:dyDescent="0.45">
      <c r="A28913" s="6">
        <v>38567</v>
      </c>
      <c r="B28913" s="7">
        <v>9.6049999999999998E-4</v>
      </c>
      <c r="C28913" s="7">
        <f t="shared" si="902"/>
        <v>9.2256024999999998E-7</v>
      </c>
      <c r="D28913" s="7">
        <f t="shared" si="903"/>
        <v>2.5724670171000004E-4</v>
      </c>
    </row>
    <row r="28914" spans="1:4" x14ac:dyDescent="0.45">
      <c r="A28914" s="6">
        <v>38568</v>
      </c>
      <c r="B28914" s="7">
        <v>-7.4543999999999999E-3</v>
      </c>
      <c r="C28914" s="7">
        <f t="shared" si="902"/>
        <v>5.5568079359999997E-5</v>
      </c>
      <c r="D28914" s="7">
        <f t="shared" si="903"/>
        <v>2.6990180043000002E-4</v>
      </c>
    </row>
    <row r="28915" spans="1:4" x14ac:dyDescent="0.45">
      <c r="A28915" s="6">
        <v>38569</v>
      </c>
      <c r="B28915" s="7">
        <v>-7.5807000000000001E-3</v>
      </c>
      <c r="C28915" s="7">
        <f t="shared" si="902"/>
        <v>5.7467012490000005E-5</v>
      </c>
      <c r="D28915" s="7">
        <f t="shared" si="903"/>
        <v>2.9919394891999998E-4</v>
      </c>
    </row>
    <row r="28916" spans="1:4" x14ac:dyDescent="0.45">
      <c r="A28916" s="6">
        <v>38572</v>
      </c>
      <c r="B28916" s="7">
        <v>-2.6895999999999999E-3</v>
      </c>
      <c r="C28916" s="7">
        <f t="shared" si="902"/>
        <v>7.2339481599999997E-6</v>
      </c>
      <c r="D28916" s="7">
        <f t="shared" si="903"/>
        <v>2.9248439426999998E-4</v>
      </c>
    </row>
    <row r="28917" spans="1:4" x14ac:dyDescent="0.45">
      <c r="A28917" s="6">
        <v>38573</v>
      </c>
      <c r="B28917" s="7">
        <v>6.7394999999999998E-3</v>
      </c>
      <c r="C28917" s="7">
        <f t="shared" si="902"/>
        <v>4.542086025E-5</v>
      </c>
      <c r="D28917" s="7">
        <f t="shared" si="903"/>
        <v>3.3526462951999998E-4</v>
      </c>
    </row>
    <row r="28918" spans="1:4" x14ac:dyDescent="0.45">
      <c r="A28918" s="6">
        <v>38574</v>
      </c>
      <c r="B28918" s="7">
        <v>-1.4575E-3</v>
      </c>
      <c r="C28918" s="7">
        <f t="shared" si="902"/>
        <v>2.1243062500000002E-6</v>
      </c>
      <c r="D28918" s="7">
        <f t="shared" si="903"/>
        <v>3.1486821641E-4</v>
      </c>
    </row>
    <row r="28919" spans="1:4" x14ac:dyDescent="0.45">
      <c r="A28919" s="6">
        <v>38575</v>
      </c>
      <c r="B28919" s="7">
        <v>7.0875E-3</v>
      </c>
      <c r="C28919" s="7">
        <f t="shared" si="902"/>
        <v>5.0232656250000003E-5</v>
      </c>
      <c r="D28919" s="7">
        <f t="shared" si="903"/>
        <v>3.3070733950000007E-4</v>
      </c>
    </row>
    <row r="28920" spans="1:4" x14ac:dyDescent="0.45">
      <c r="A28920" s="6">
        <v>38576</v>
      </c>
      <c r="B28920" s="7">
        <v>-5.9014000000000002E-3</v>
      </c>
      <c r="C28920" s="7">
        <f t="shared" si="902"/>
        <v>3.4826521960000004E-5</v>
      </c>
      <c r="D28920" s="7">
        <f t="shared" si="903"/>
        <v>3.0652381022000004E-4</v>
      </c>
    </row>
    <row r="28921" spans="1:4" x14ac:dyDescent="0.45">
      <c r="A28921" s="6">
        <v>38579</v>
      </c>
      <c r="B28921" s="7">
        <v>2.9876E-3</v>
      </c>
      <c r="C28921" s="7">
        <f t="shared" si="902"/>
        <v>8.9257537600000001E-6</v>
      </c>
      <c r="D28921" s="7">
        <f t="shared" si="903"/>
        <v>3.1460058602000005E-4</v>
      </c>
    </row>
    <row r="28922" spans="1:4" x14ac:dyDescent="0.45">
      <c r="A28922" s="6">
        <v>38580</v>
      </c>
      <c r="B28922" s="7">
        <v>-1.18628E-2</v>
      </c>
      <c r="C28922" s="7">
        <f t="shared" si="902"/>
        <v>1.4072602384E-4</v>
      </c>
      <c r="D28922" s="7">
        <f t="shared" si="903"/>
        <v>4.0344772257000001E-4</v>
      </c>
    </row>
    <row r="28923" spans="1:4" x14ac:dyDescent="0.45">
      <c r="A28923" s="6">
        <v>38581</v>
      </c>
      <c r="B28923" s="7">
        <v>9.4660000000000002E-4</v>
      </c>
      <c r="C28923" s="7">
        <f t="shared" si="902"/>
        <v>8.9605156000000003E-7</v>
      </c>
      <c r="D28923" s="7">
        <f t="shared" si="903"/>
        <v>4.0342121388000003E-4</v>
      </c>
    </row>
    <row r="28924" spans="1:4" x14ac:dyDescent="0.45">
      <c r="A28924" s="6">
        <v>38582</v>
      </c>
      <c r="B28924" s="7">
        <v>-8.9619999999999999E-4</v>
      </c>
      <c r="C28924" s="7">
        <f t="shared" si="902"/>
        <v>8.0317444000000002E-7</v>
      </c>
      <c r="D28924" s="7">
        <f t="shared" si="903"/>
        <v>3.4865630895999998E-4</v>
      </c>
    </row>
    <row r="28925" spans="1:4" x14ac:dyDescent="0.45">
      <c r="A28925" s="6">
        <v>38583</v>
      </c>
      <c r="B28925" s="7">
        <v>6.4539999999999997E-4</v>
      </c>
      <c r="C28925" s="7">
        <f t="shared" si="902"/>
        <v>4.1654115999999997E-7</v>
      </c>
      <c r="D28925" s="7">
        <f t="shared" si="903"/>
        <v>2.9160583762999999E-4</v>
      </c>
    </row>
    <row r="28926" spans="1:4" x14ac:dyDescent="0.45">
      <c r="A28926" s="6">
        <v>38586</v>
      </c>
      <c r="B28926" s="7">
        <v>1.575E-3</v>
      </c>
      <c r="C28926" s="7">
        <f t="shared" si="902"/>
        <v>2.4806250000000001E-6</v>
      </c>
      <c r="D28926" s="7">
        <f t="shared" si="903"/>
        <v>2.8685251447000001E-4</v>
      </c>
    </row>
    <row r="28927" spans="1:4" x14ac:dyDescent="0.45">
      <c r="A28927" s="6">
        <v>38587</v>
      </c>
      <c r="B28927" s="7">
        <v>-3.4004999999999999E-3</v>
      </c>
      <c r="C28927" s="7">
        <f t="shared" si="902"/>
        <v>1.1563400249999999E-5</v>
      </c>
      <c r="D28927" s="7">
        <f t="shared" si="903"/>
        <v>2.5299505447000002E-4</v>
      </c>
    </row>
    <row r="28928" spans="1:4" x14ac:dyDescent="0.45">
      <c r="A28928" s="6">
        <v>38588</v>
      </c>
      <c r="B28928" s="7">
        <v>-6.4955000000000004E-3</v>
      </c>
      <c r="C28928" s="7">
        <f t="shared" si="902"/>
        <v>4.2191520250000005E-5</v>
      </c>
      <c r="D28928" s="7">
        <f t="shared" si="903"/>
        <v>2.9306226847E-4</v>
      </c>
    </row>
    <row r="28929" spans="1:4" x14ac:dyDescent="0.45">
      <c r="A28929" s="6">
        <v>38589</v>
      </c>
      <c r="B28929" s="7">
        <v>2.2980000000000001E-3</v>
      </c>
      <c r="C28929" s="7">
        <f t="shared" si="902"/>
        <v>5.2808040000000004E-6</v>
      </c>
      <c r="D28929" s="7">
        <f t="shared" si="903"/>
        <v>2.4811041621999999E-4</v>
      </c>
    </row>
    <row r="28930" spans="1:4" x14ac:dyDescent="0.45">
      <c r="A28930" s="6">
        <v>38590</v>
      </c>
      <c r="B28930" s="7">
        <v>-5.8932000000000003E-3</v>
      </c>
      <c r="C28930" s="7">
        <f t="shared" si="902"/>
        <v>3.4729806240000006E-5</v>
      </c>
      <c r="D28930" s="7">
        <f t="shared" si="903"/>
        <v>2.4801370050000002E-4</v>
      </c>
    </row>
    <row r="28931" spans="1:4" x14ac:dyDescent="0.45">
      <c r="A28931" s="6">
        <v>38593</v>
      </c>
      <c r="B28931" s="7">
        <v>6.1460999999999998E-3</v>
      </c>
      <c r="C28931" s="7">
        <f t="shared" si="902"/>
        <v>3.7774545209999998E-5</v>
      </c>
      <c r="D28931" s="7">
        <f t="shared" si="903"/>
        <v>2.7686249194999995E-4</v>
      </c>
    </row>
    <row r="28932" spans="1:4" x14ac:dyDescent="0.45">
      <c r="A28932" s="6">
        <v>38594</v>
      </c>
      <c r="B28932" s="7">
        <v>-3.0617999999999999E-3</v>
      </c>
      <c r="C28932" s="7">
        <f t="shared" si="902"/>
        <v>9.3746192399999995E-6</v>
      </c>
      <c r="D28932" s="7">
        <f t="shared" si="903"/>
        <v>1.4551108735000001E-4</v>
      </c>
    </row>
    <row r="28933" spans="1:4" x14ac:dyDescent="0.45">
      <c r="A28933" s="6">
        <v>38595</v>
      </c>
      <c r="B28933" s="7">
        <v>1.0117599999999999E-2</v>
      </c>
      <c r="C28933" s="7">
        <f t="shared" si="902"/>
        <v>1.0236582975999998E-4</v>
      </c>
      <c r="D28933" s="7">
        <f t="shared" si="903"/>
        <v>2.4698086555E-4</v>
      </c>
    </row>
    <row r="28934" spans="1:4" x14ac:dyDescent="0.45">
      <c r="A28934" s="6">
        <v>38596</v>
      </c>
      <c r="B28934" s="7">
        <v>1.168E-3</v>
      </c>
      <c r="C28934" s="7">
        <f t="shared" si="902"/>
        <v>1.364224E-6</v>
      </c>
      <c r="D28934" s="7">
        <f t="shared" si="903"/>
        <v>2.4754191510999998E-4</v>
      </c>
    </row>
    <row r="28935" spans="1:4" x14ac:dyDescent="0.45">
      <c r="A28935" s="6">
        <v>38597</v>
      </c>
      <c r="B28935" s="7">
        <v>-2.8923E-3</v>
      </c>
      <c r="C28935" s="7">
        <f t="shared" ref="C28935:C28998" si="904">B28935^2</f>
        <v>8.3653992900000002E-6</v>
      </c>
      <c r="D28935" s="7">
        <f t="shared" si="903"/>
        <v>2.5549077323999995E-4</v>
      </c>
    </row>
    <row r="28936" spans="1:4" x14ac:dyDescent="0.45">
      <c r="A28936" s="6">
        <v>38601</v>
      </c>
      <c r="B28936" s="7">
        <v>1.26833E-2</v>
      </c>
      <c r="C28936" s="7">
        <f t="shared" si="904"/>
        <v>1.6086609888999999E-4</v>
      </c>
      <c r="D28936" s="7">
        <f t="shared" si="903"/>
        <v>4.1387624712999998E-4</v>
      </c>
    </row>
    <row r="28937" spans="1:4" x14ac:dyDescent="0.45">
      <c r="A28937" s="6">
        <v>38602</v>
      </c>
      <c r="B28937" s="7">
        <v>2.6044000000000002E-3</v>
      </c>
      <c r="C28937" s="7">
        <f t="shared" si="904"/>
        <v>6.782899360000001E-6</v>
      </c>
      <c r="D28937" s="7">
        <f t="shared" si="903"/>
        <v>4.0909574623999997E-4</v>
      </c>
    </row>
    <row r="28938" spans="1:4" x14ac:dyDescent="0.45">
      <c r="A28938" s="6">
        <v>38603</v>
      </c>
      <c r="B28938" s="7">
        <v>-3.8335999999999999E-3</v>
      </c>
      <c r="C28938" s="7">
        <f t="shared" si="904"/>
        <v>1.469648896E-5</v>
      </c>
      <c r="D28938" s="7">
        <f t="shared" si="903"/>
        <v>3.8160071494999998E-4</v>
      </c>
    </row>
    <row r="28939" spans="1:4" x14ac:dyDescent="0.45">
      <c r="A28939" s="6">
        <v>38604</v>
      </c>
      <c r="B28939" s="7">
        <v>7.9932000000000007E-3</v>
      </c>
      <c r="C28939" s="7">
        <f t="shared" si="904"/>
        <v>6.3891246240000004E-5</v>
      </c>
      <c r="D28939" s="7">
        <f t="shared" si="903"/>
        <v>4.4021115718999998E-4</v>
      </c>
    </row>
    <row r="28940" spans="1:4" x14ac:dyDescent="0.45">
      <c r="A28940" s="6">
        <v>38607</v>
      </c>
      <c r="B28940" s="7">
        <v>-6.5799999999999995E-4</v>
      </c>
      <c r="C28940" s="7">
        <f t="shared" si="904"/>
        <v>4.3296399999999993E-7</v>
      </c>
      <c r="D28940" s="7">
        <f t="shared" si="903"/>
        <v>4.0591431495E-4</v>
      </c>
    </row>
    <row r="28941" spans="1:4" x14ac:dyDescent="0.45">
      <c r="A28941" s="6">
        <v>38608</v>
      </c>
      <c r="B28941" s="7">
        <v>-7.3296000000000004E-3</v>
      </c>
      <c r="C28941" s="7">
        <f t="shared" si="904"/>
        <v>5.3723036160000003E-5</v>
      </c>
      <c r="D28941" s="7">
        <f t="shared" si="903"/>
        <v>4.2186280590000001E-4</v>
      </c>
    </row>
    <row r="28942" spans="1:4" x14ac:dyDescent="0.45">
      <c r="A28942" s="6">
        <v>38609</v>
      </c>
      <c r="B28942" s="7">
        <v>-3.3211999999999998E-3</v>
      </c>
      <c r="C28942" s="7">
        <f t="shared" si="904"/>
        <v>1.103036944E-5</v>
      </c>
      <c r="D28942" s="7">
        <f t="shared" si="903"/>
        <v>4.2351855609999999E-4</v>
      </c>
    </row>
    <row r="28943" spans="1:4" x14ac:dyDescent="0.45">
      <c r="A28943" s="6">
        <v>38610</v>
      </c>
      <c r="B28943" s="7">
        <v>4.2329999999999999E-4</v>
      </c>
      <c r="C28943" s="7">
        <f t="shared" si="904"/>
        <v>1.7918289E-7</v>
      </c>
      <c r="D28943" s="7">
        <f t="shared" si="903"/>
        <v>3.2133190923000005E-4</v>
      </c>
    </row>
    <row r="28944" spans="1:4" x14ac:dyDescent="0.45">
      <c r="A28944" s="6">
        <v>38611</v>
      </c>
      <c r="B28944" s="7">
        <v>8.1046E-3</v>
      </c>
      <c r="C28944" s="7">
        <f t="shared" si="904"/>
        <v>6.5684541159999994E-5</v>
      </c>
      <c r="D28944" s="7">
        <f t="shared" ref="D28944:D29007" si="905">SUM(C28935:C28944)</f>
        <v>3.8565222639000006E-4</v>
      </c>
    </row>
    <row r="28945" spans="1:4" x14ac:dyDescent="0.45">
      <c r="A28945" s="6">
        <v>38614</v>
      </c>
      <c r="B28945" s="7">
        <v>-5.4023999999999999E-3</v>
      </c>
      <c r="C28945" s="7">
        <f t="shared" si="904"/>
        <v>2.918592576E-5</v>
      </c>
      <c r="D28945" s="7">
        <f t="shared" si="905"/>
        <v>4.0647275286000004E-4</v>
      </c>
    </row>
    <row r="28946" spans="1:4" x14ac:dyDescent="0.45">
      <c r="A28946" s="6">
        <v>38615</v>
      </c>
      <c r="B28946" s="7">
        <v>-7.7783000000000001E-3</v>
      </c>
      <c r="C28946" s="7">
        <f t="shared" si="904"/>
        <v>6.0501950890000002E-5</v>
      </c>
      <c r="D28946" s="7">
        <f t="shared" si="905"/>
        <v>3.0610860486000001E-4</v>
      </c>
    </row>
    <row r="28947" spans="1:4" x14ac:dyDescent="0.45">
      <c r="A28947" s="6">
        <v>38616</v>
      </c>
      <c r="B28947" s="7">
        <v>-9.3924999999999998E-3</v>
      </c>
      <c r="C28947" s="7">
        <f t="shared" si="904"/>
        <v>8.8219056249999996E-5</v>
      </c>
      <c r="D28947" s="7">
        <f t="shared" si="905"/>
        <v>3.8754476174999997E-4</v>
      </c>
    </row>
    <row r="28948" spans="1:4" x14ac:dyDescent="0.45">
      <c r="A28948" s="6">
        <v>38617</v>
      </c>
      <c r="B28948" s="7">
        <v>3.9068000000000002E-3</v>
      </c>
      <c r="C28948" s="7">
        <f t="shared" si="904"/>
        <v>1.5263086240000001E-5</v>
      </c>
      <c r="D28948" s="7">
        <f t="shared" si="905"/>
        <v>3.8811135902999997E-4</v>
      </c>
    </row>
    <row r="28949" spans="1:4" x14ac:dyDescent="0.45">
      <c r="A28949" s="6">
        <v>38618</v>
      </c>
      <c r="B28949" s="7">
        <v>5.6590000000000004E-4</v>
      </c>
      <c r="C28949" s="7">
        <f t="shared" si="904"/>
        <v>3.2024281000000004E-7</v>
      </c>
      <c r="D28949" s="7">
        <f t="shared" si="905"/>
        <v>3.2454035560000003E-4</v>
      </c>
    </row>
    <row r="28950" spans="1:4" x14ac:dyDescent="0.45">
      <c r="A28950" s="6">
        <v>38621</v>
      </c>
      <c r="B28950" s="7">
        <v>3.0489999999999998E-4</v>
      </c>
      <c r="C28950" s="7">
        <f t="shared" si="904"/>
        <v>9.2964009999999994E-8</v>
      </c>
      <c r="D28950" s="7">
        <f t="shared" si="905"/>
        <v>3.2420035561000007E-4</v>
      </c>
    </row>
    <row r="28951" spans="1:4" x14ac:dyDescent="0.45">
      <c r="A28951" s="6">
        <v>38622</v>
      </c>
      <c r="B28951" s="7">
        <v>7.8399999999999995E-5</v>
      </c>
      <c r="C28951" s="7">
        <f t="shared" si="904"/>
        <v>6.1465599999999991E-9</v>
      </c>
      <c r="D28951" s="7">
        <f t="shared" si="905"/>
        <v>2.7048346601000008E-4</v>
      </c>
    </row>
    <row r="28952" spans="1:4" x14ac:dyDescent="0.45">
      <c r="A28952" s="6">
        <v>38623</v>
      </c>
      <c r="B28952" s="7">
        <v>1.1659999999999999E-3</v>
      </c>
      <c r="C28952" s="7">
        <f t="shared" si="904"/>
        <v>1.3595559999999999E-6</v>
      </c>
      <c r="D28952" s="7">
        <f t="shared" si="905"/>
        <v>2.6081265257000001E-4</v>
      </c>
    </row>
    <row r="28953" spans="1:4" x14ac:dyDescent="0.45">
      <c r="A28953" s="6">
        <v>38624</v>
      </c>
      <c r="B28953" s="7">
        <v>8.9245000000000001E-3</v>
      </c>
      <c r="C28953" s="7">
        <f t="shared" si="904"/>
        <v>7.9646700249999997E-5</v>
      </c>
      <c r="D28953" s="7">
        <f t="shared" si="905"/>
        <v>3.4028016993000007E-4</v>
      </c>
    </row>
    <row r="28954" spans="1:4" x14ac:dyDescent="0.45">
      <c r="A28954" s="6">
        <v>38625</v>
      </c>
      <c r="B28954" s="7">
        <v>1.059E-3</v>
      </c>
      <c r="C28954" s="7">
        <f t="shared" si="904"/>
        <v>1.1214810000000001E-6</v>
      </c>
      <c r="D28954" s="7">
        <f t="shared" si="905"/>
        <v>2.7571710977000003E-4</v>
      </c>
    </row>
    <row r="28955" spans="1:4" x14ac:dyDescent="0.45">
      <c r="A28955" s="6">
        <v>38628</v>
      </c>
      <c r="B28955" s="7">
        <v>-1.6861999999999999E-3</v>
      </c>
      <c r="C28955" s="7">
        <f t="shared" si="904"/>
        <v>2.8432704399999994E-6</v>
      </c>
      <c r="D28955" s="7">
        <f t="shared" si="905"/>
        <v>2.4937445445000005E-4</v>
      </c>
    </row>
    <row r="28956" spans="1:4" x14ac:dyDescent="0.45">
      <c r="A28956" s="6">
        <v>38629</v>
      </c>
      <c r="B28956" s="7">
        <v>-9.8095999999999999E-3</v>
      </c>
      <c r="C28956" s="7">
        <f t="shared" si="904"/>
        <v>9.6228252159999994E-5</v>
      </c>
      <c r="D28956" s="7">
        <f t="shared" si="905"/>
        <v>2.8510075571999997E-4</v>
      </c>
    </row>
    <row r="28957" spans="1:4" x14ac:dyDescent="0.45">
      <c r="A28957" s="6">
        <v>38630</v>
      </c>
      <c r="B28957" s="7">
        <v>-1.44323E-2</v>
      </c>
      <c r="C28957" s="7">
        <f t="shared" si="904"/>
        <v>2.0829128329000001E-4</v>
      </c>
      <c r="D28957" s="7">
        <f t="shared" si="905"/>
        <v>4.0517298275999998E-4</v>
      </c>
    </row>
    <row r="28958" spans="1:4" x14ac:dyDescent="0.45">
      <c r="A28958" s="6">
        <v>38631</v>
      </c>
      <c r="B28958" s="7">
        <v>-4.1466000000000003E-3</v>
      </c>
      <c r="C28958" s="7">
        <f t="shared" si="904"/>
        <v>1.7194291560000001E-5</v>
      </c>
      <c r="D28958" s="7">
        <f t="shared" si="905"/>
        <v>4.0710418807999996E-4</v>
      </c>
    </row>
    <row r="28959" spans="1:4" x14ac:dyDescent="0.45">
      <c r="A28959" s="6">
        <v>38632</v>
      </c>
      <c r="B28959" s="7">
        <v>3.7867999999999999E-3</v>
      </c>
      <c r="C28959" s="7">
        <f t="shared" si="904"/>
        <v>1.433985424E-5</v>
      </c>
      <c r="D28959" s="7">
        <f t="shared" si="905"/>
        <v>4.2112379951000001E-4</v>
      </c>
    </row>
    <row r="28960" spans="1:4" x14ac:dyDescent="0.45">
      <c r="A28960" s="6">
        <v>38635</v>
      </c>
      <c r="B28960" s="7">
        <v>-7.1403999999999999E-3</v>
      </c>
      <c r="C28960" s="7">
        <f t="shared" si="904"/>
        <v>5.0985312159999998E-5</v>
      </c>
      <c r="D28960" s="7">
        <f t="shared" si="905"/>
        <v>4.7201614766000002E-4</v>
      </c>
    </row>
    <row r="28961" spans="1:4" x14ac:dyDescent="0.45">
      <c r="A28961" s="6">
        <v>38636</v>
      </c>
      <c r="B28961" s="7">
        <v>-1.9273999999999999E-3</v>
      </c>
      <c r="C28961" s="7">
        <f t="shared" si="904"/>
        <v>3.7148707599999996E-6</v>
      </c>
      <c r="D28961" s="7">
        <f t="shared" si="905"/>
        <v>4.7572487186000001E-4</v>
      </c>
    </row>
    <row r="28962" spans="1:4" x14ac:dyDescent="0.45">
      <c r="A28962" s="6">
        <v>38637</v>
      </c>
      <c r="B28962" s="7">
        <v>-5.9338999999999998E-3</v>
      </c>
      <c r="C28962" s="7">
        <f t="shared" si="904"/>
        <v>3.5211169209999994E-5</v>
      </c>
      <c r="D28962" s="7">
        <f t="shared" si="905"/>
        <v>5.0957648506999998E-4</v>
      </c>
    </row>
    <row r="28963" spans="1:4" x14ac:dyDescent="0.45">
      <c r="A28963" s="6">
        <v>38638</v>
      </c>
      <c r="B28963" s="7">
        <v>-6.2270000000000001E-4</v>
      </c>
      <c r="C28963" s="7">
        <f t="shared" si="904"/>
        <v>3.8775529000000004E-7</v>
      </c>
      <c r="D28963" s="7">
        <f t="shared" si="905"/>
        <v>4.3031754011000007E-4</v>
      </c>
    </row>
    <row r="28964" spans="1:4" x14ac:dyDescent="0.45">
      <c r="A28964" s="6">
        <v>38639</v>
      </c>
      <c r="B28964" s="7">
        <v>8.2476000000000008E-3</v>
      </c>
      <c r="C28964" s="7">
        <f t="shared" si="904"/>
        <v>6.802290576000001E-5</v>
      </c>
      <c r="D28964" s="7">
        <f t="shared" si="905"/>
        <v>4.972189648700001E-4</v>
      </c>
    </row>
    <row r="28965" spans="1:4" x14ac:dyDescent="0.45">
      <c r="A28965" s="6">
        <v>38642</v>
      </c>
      <c r="B28965" s="7">
        <v>3.0468000000000001E-3</v>
      </c>
      <c r="C28965" s="7">
        <f t="shared" si="904"/>
        <v>9.2829902400000009E-6</v>
      </c>
      <c r="D28965" s="7">
        <f t="shared" si="905"/>
        <v>5.0365868467000009E-4</v>
      </c>
    </row>
    <row r="28966" spans="1:4" x14ac:dyDescent="0.45">
      <c r="A28966" s="6">
        <v>38643</v>
      </c>
      <c r="B28966" s="7">
        <v>-9.9597999999999996E-3</v>
      </c>
      <c r="C28966" s="7">
        <f t="shared" si="904"/>
        <v>9.9197616039999997E-5</v>
      </c>
      <c r="D28966" s="7">
        <f t="shared" si="905"/>
        <v>5.0662804855000014E-4</v>
      </c>
    </row>
    <row r="28967" spans="1:4" x14ac:dyDescent="0.45">
      <c r="A28967" s="6">
        <v>38644</v>
      </c>
      <c r="B28967" s="7">
        <v>1.50206E-2</v>
      </c>
      <c r="C28967" s="7">
        <f t="shared" si="904"/>
        <v>2.2561842436000001E-4</v>
      </c>
      <c r="D28967" s="7">
        <f t="shared" si="905"/>
        <v>5.2395518962000003E-4</v>
      </c>
    </row>
    <row r="28968" spans="1:4" x14ac:dyDescent="0.45">
      <c r="A28968" s="6">
        <v>38645</v>
      </c>
      <c r="B28968" s="7">
        <v>-1.5010799999999999E-2</v>
      </c>
      <c r="C28968" s="7">
        <f t="shared" si="904"/>
        <v>2.2532411663999999E-4</v>
      </c>
      <c r="D28968" s="7">
        <f t="shared" si="905"/>
        <v>7.3208501470000006E-4</v>
      </c>
    </row>
    <row r="28969" spans="1:4" x14ac:dyDescent="0.45">
      <c r="A28969" s="6">
        <v>38646</v>
      </c>
      <c r="B28969" s="7">
        <v>1.6157999999999999E-3</v>
      </c>
      <c r="C28969" s="7">
        <f t="shared" si="904"/>
        <v>2.6108096399999999E-6</v>
      </c>
      <c r="D28969" s="7">
        <f t="shared" si="905"/>
        <v>7.203559701E-4</v>
      </c>
    </row>
    <row r="28970" spans="1:4" x14ac:dyDescent="0.45">
      <c r="A28970" s="6">
        <v>38649</v>
      </c>
      <c r="B28970" s="7">
        <v>1.6778600000000001E-2</v>
      </c>
      <c r="C28970" s="7">
        <f t="shared" si="904"/>
        <v>2.8152141796000001E-4</v>
      </c>
      <c r="D28970" s="7">
        <f t="shared" si="905"/>
        <v>9.5089207589999999E-4</v>
      </c>
    </row>
    <row r="28971" spans="1:4" x14ac:dyDescent="0.45">
      <c r="A28971" s="6">
        <v>38650</v>
      </c>
      <c r="B28971" s="7">
        <v>-2.4794999999999999E-3</v>
      </c>
      <c r="C28971" s="7">
        <f t="shared" si="904"/>
        <v>6.1479202499999996E-6</v>
      </c>
      <c r="D28971" s="7">
        <f t="shared" si="905"/>
        <v>9.5332512539000002E-4</v>
      </c>
    </row>
    <row r="28972" spans="1:4" x14ac:dyDescent="0.45">
      <c r="A28972" s="6">
        <v>38651</v>
      </c>
      <c r="B28972" s="7">
        <v>-4.1761999999999997E-3</v>
      </c>
      <c r="C28972" s="7">
        <f t="shared" si="904"/>
        <v>1.7440646439999999E-5</v>
      </c>
      <c r="D28972" s="7">
        <f t="shared" si="905"/>
        <v>9.3555460262000002E-4</v>
      </c>
    </row>
    <row r="28973" spans="1:4" x14ac:dyDescent="0.45">
      <c r="A28973" s="6">
        <v>38652</v>
      </c>
      <c r="B28973" s="7">
        <v>-1.0417900000000001E-2</v>
      </c>
      <c r="C28973" s="7">
        <f t="shared" si="904"/>
        <v>1.0853264041000001E-4</v>
      </c>
      <c r="D28973" s="7">
        <f t="shared" si="905"/>
        <v>1.04369948774E-3</v>
      </c>
    </row>
    <row r="28974" spans="1:4" x14ac:dyDescent="0.45">
      <c r="A28974" s="6">
        <v>38653</v>
      </c>
      <c r="B28974" s="7">
        <v>1.6580600000000001E-2</v>
      </c>
      <c r="C28974" s="7">
        <f t="shared" si="904"/>
        <v>2.7491629636000001E-4</v>
      </c>
      <c r="D28974" s="7">
        <f t="shared" si="905"/>
        <v>1.2505928783400001E-3</v>
      </c>
    </row>
    <row r="28975" spans="1:4" x14ac:dyDescent="0.45">
      <c r="A28975" s="6">
        <v>38656</v>
      </c>
      <c r="B28975" s="7">
        <v>7.5107999999999998E-3</v>
      </c>
      <c r="C28975" s="7">
        <f t="shared" si="904"/>
        <v>5.6412116639999994E-5</v>
      </c>
      <c r="D28975" s="7">
        <f t="shared" si="905"/>
        <v>1.2977220047400001E-3</v>
      </c>
    </row>
    <row r="28976" spans="1:4" x14ac:dyDescent="0.45">
      <c r="A28976" s="6">
        <v>38657</v>
      </c>
      <c r="B28976" s="7">
        <v>-3.3817000000000001E-3</v>
      </c>
      <c r="C28976" s="7">
        <f t="shared" si="904"/>
        <v>1.143589489E-5</v>
      </c>
      <c r="D28976" s="7">
        <f t="shared" si="905"/>
        <v>1.2099602835899999E-3</v>
      </c>
    </row>
    <row r="28977" spans="1:4" x14ac:dyDescent="0.45">
      <c r="A28977" s="6">
        <v>38658</v>
      </c>
      <c r="B28977" s="7">
        <v>1.01438E-2</v>
      </c>
      <c r="C28977" s="7">
        <f t="shared" si="904"/>
        <v>1.0289667843999999E-4</v>
      </c>
      <c r="D28977" s="7">
        <f t="shared" si="905"/>
        <v>1.08723853767E-3</v>
      </c>
    </row>
    <row r="28978" spans="1:4" x14ac:dyDescent="0.45">
      <c r="A28978" s="6">
        <v>38659</v>
      </c>
      <c r="B28978" s="7">
        <v>4.5921E-3</v>
      </c>
      <c r="C28978" s="7">
        <f t="shared" si="904"/>
        <v>2.1087382410000001E-5</v>
      </c>
      <c r="D28978" s="7">
        <f t="shared" si="905"/>
        <v>8.8300180343999998E-4</v>
      </c>
    </row>
    <row r="28979" spans="1:4" x14ac:dyDescent="0.45">
      <c r="A28979" s="6">
        <v>38660</v>
      </c>
      <c r="B28979" s="7">
        <v>2.7690000000000001E-4</v>
      </c>
      <c r="C28979" s="7">
        <f t="shared" si="904"/>
        <v>7.6673610000000004E-8</v>
      </c>
      <c r="D28979" s="7">
        <f t="shared" si="905"/>
        <v>8.8046766741000011E-4</v>
      </c>
    </row>
    <row r="28980" spans="1:4" x14ac:dyDescent="0.45">
      <c r="A28980" s="6">
        <v>38663</v>
      </c>
      <c r="B28980" s="7">
        <v>2.3695000000000001E-3</v>
      </c>
      <c r="C28980" s="7">
        <f t="shared" si="904"/>
        <v>5.6145302500000005E-6</v>
      </c>
      <c r="D28980" s="7">
        <f t="shared" si="905"/>
        <v>6.0456077969999996E-4</v>
      </c>
    </row>
    <row r="28981" spans="1:4" x14ac:dyDescent="0.45">
      <c r="A28981" s="6">
        <v>38664</v>
      </c>
      <c r="B28981" s="7">
        <v>-2.9635999999999998E-3</v>
      </c>
      <c r="C28981" s="7">
        <f t="shared" si="904"/>
        <v>8.7829249599999993E-6</v>
      </c>
      <c r="D28981" s="7">
        <f t="shared" si="905"/>
        <v>6.0719578441E-4</v>
      </c>
    </row>
    <row r="28982" spans="1:4" x14ac:dyDescent="0.45">
      <c r="A28982" s="6">
        <v>38665</v>
      </c>
      <c r="B28982" s="7">
        <v>1.6557E-3</v>
      </c>
      <c r="C28982" s="7">
        <f t="shared" si="904"/>
        <v>2.7413424900000001E-6</v>
      </c>
      <c r="D28982" s="7">
        <f t="shared" si="905"/>
        <v>5.9249648045999999E-4</v>
      </c>
    </row>
    <row r="28983" spans="1:4" x14ac:dyDescent="0.45">
      <c r="A28983" s="6">
        <v>38666</v>
      </c>
      <c r="B28983" s="7">
        <v>8.8319999999999996E-3</v>
      </c>
      <c r="C28983" s="7">
        <f t="shared" si="904"/>
        <v>7.8004223999999993E-5</v>
      </c>
      <c r="D28983" s="7">
        <f t="shared" si="905"/>
        <v>5.6196806405000004E-4</v>
      </c>
    </row>
    <row r="28984" spans="1:4" x14ac:dyDescent="0.45">
      <c r="A28984" s="6">
        <v>38667</v>
      </c>
      <c r="B28984" s="7">
        <v>3.0266999999999998E-3</v>
      </c>
      <c r="C28984" s="7">
        <f t="shared" si="904"/>
        <v>9.1609128899999981E-6</v>
      </c>
      <c r="D28984" s="7">
        <f t="shared" si="905"/>
        <v>2.9621268057999998E-4</v>
      </c>
    </row>
    <row r="28985" spans="1:4" x14ac:dyDescent="0.45">
      <c r="A28985" s="6">
        <v>38670</v>
      </c>
      <c r="B28985" s="7">
        <v>-7.1560000000000005E-4</v>
      </c>
      <c r="C28985" s="7">
        <f t="shared" si="904"/>
        <v>5.1208336000000003E-7</v>
      </c>
      <c r="D28985" s="7">
        <f t="shared" si="905"/>
        <v>2.4031264729999999E-4</v>
      </c>
    </row>
    <row r="28986" spans="1:4" x14ac:dyDescent="0.45">
      <c r="A28986" s="6">
        <v>38671</v>
      </c>
      <c r="B28986" s="7">
        <v>-3.7393000000000001E-3</v>
      </c>
      <c r="C28986" s="7">
        <f t="shared" si="904"/>
        <v>1.398236449E-5</v>
      </c>
      <c r="D28986" s="7">
        <f t="shared" si="905"/>
        <v>2.4285911689999999E-4</v>
      </c>
    </row>
    <row r="28987" spans="1:4" x14ac:dyDescent="0.45">
      <c r="A28987" s="6">
        <v>38672</v>
      </c>
      <c r="B28987" s="7">
        <v>2.0517999999999999E-3</v>
      </c>
      <c r="C28987" s="7">
        <f t="shared" si="904"/>
        <v>4.2098832399999995E-6</v>
      </c>
      <c r="D28987" s="7">
        <f t="shared" si="905"/>
        <v>1.441723217E-4</v>
      </c>
    </row>
    <row r="28988" spans="1:4" x14ac:dyDescent="0.45">
      <c r="A28988" s="6">
        <v>38673</v>
      </c>
      <c r="B28988" s="7">
        <v>9.3948999999999994E-3</v>
      </c>
      <c r="C28988" s="7">
        <f t="shared" si="904"/>
        <v>8.8264146009999983E-5</v>
      </c>
      <c r="D28988" s="7">
        <f t="shared" si="905"/>
        <v>2.1134908529999997E-4</v>
      </c>
    </row>
    <row r="28989" spans="1:4" x14ac:dyDescent="0.45">
      <c r="A28989" s="6">
        <v>38674</v>
      </c>
      <c r="B28989" s="7">
        <v>4.4428000000000002E-3</v>
      </c>
      <c r="C28989" s="7">
        <f t="shared" si="904"/>
        <v>1.973847184E-5</v>
      </c>
      <c r="D28989" s="7">
        <f t="shared" si="905"/>
        <v>2.3101088352999995E-4</v>
      </c>
    </row>
    <row r="28990" spans="1:4" x14ac:dyDescent="0.45">
      <c r="A28990" s="6">
        <v>38677</v>
      </c>
      <c r="B28990" s="7">
        <v>5.2912000000000002E-3</v>
      </c>
      <c r="C28990" s="7">
        <f t="shared" si="904"/>
        <v>2.7996797440000004E-5</v>
      </c>
      <c r="D28990" s="7">
        <f t="shared" si="905"/>
        <v>2.5339315071999999E-4</v>
      </c>
    </row>
    <row r="28991" spans="1:4" x14ac:dyDescent="0.45">
      <c r="A28991" s="6">
        <v>38678</v>
      </c>
      <c r="B28991" s="7">
        <v>5.0528999999999999E-3</v>
      </c>
      <c r="C28991" s="7">
        <f t="shared" si="904"/>
        <v>2.5531798409999999E-5</v>
      </c>
      <c r="D28991" s="7">
        <f t="shared" si="905"/>
        <v>2.7014202416999995E-4</v>
      </c>
    </row>
    <row r="28992" spans="1:4" x14ac:dyDescent="0.45">
      <c r="A28992" s="6">
        <v>38679</v>
      </c>
      <c r="B28992" s="7">
        <v>3.6239000000000002E-3</v>
      </c>
      <c r="C28992" s="7">
        <f t="shared" si="904"/>
        <v>1.3132651210000001E-5</v>
      </c>
      <c r="D28992" s="7">
        <f t="shared" si="905"/>
        <v>2.8053333288999998E-4</v>
      </c>
    </row>
    <row r="28993" spans="1:4" x14ac:dyDescent="0.45">
      <c r="A28993" s="6">
        <v>38681</v>
      </c>
      <c r="B28993" s="7">
        <v>2.0138000000000001E-3</v>
      </c>
      <c r="C28993" s="7">
        <f t="shared" si="904"/>
        <v>4.0553904400000002E-6</v>
      </c>
      <c r="D28993" s="7">
        <f t="shared" si="905"/>
        <v>2.0658449933000001E-4</v>
      </c>
    </row>
    <row r="28994" spans="1:4" x14ac:dyDescent="0.45">
      <c r="A28994" s="6">
        <v>38684</v>
      </c>
      <c r="B28994" s="7">
        <v>-8.4037999999999995E-3</v>
      </c>
      <c r="C28994" s="7">
        <f t="shared" si="904"/>
        <v>7.0623854439999986E-5</v>
      </c>
      <c r="D28994" s="7">
        <f t="shared" si="905"/>
        <v>2.6804744087999998E-4</v>
      </c>
    </row>
    <row r="28995" spans="1:4" x14ac:dyDescent="0.45">
      <c r="A28995" s="6">
        <v>38685</v>
      </c>
      <c r="B28995" s="7">
        <v>7.5699999999999997E-5</v>
      </c>
      <c r="C28995" s="7">
        <f t="shared" si="904"/>
        <v>5.7304899999999997E-9</v>
      </c>
      <c r="D28995" s="7">
        <f t="shared" si="905"/>
        <v>2.6754108801E-4</v>
      </c>
    </row>
    <row r="28996" spans="1:4" x14ac:dyDescent="0.45">
      <c r="A28996" s="6">
        <v>38686</v>
      </c>
      <c r="B28996" s="7">
        <v>-6.0118000000000003E-3</v>
      </c>
      <c r="C28996" s="7">
        <f t="shared" si="904"/>
        <v>3.6141739240000002E-5</v>
      </c>
      <c r="D28996" s="7">
        <f t="shared" si="905"/>
        <v>2.8970046276000002E-4</v>
      </c>
    </row>
    <row r="28997" spans="1:4" x14ac:dyDescent="0.45">
      <c r="A28997" s="6">
        <v>38687</v>
      </c>
      <c r="B28997" s="7">
        <v>1.2035199999999999E-2</v>
      </c>
      <c r="C28997" s="7">
        <f t="shared" si="904"/>
        <v>1.4484603903999998E-4</v>
      </c>
      <c r="D28997" s="7">
        <f t="shared" si="905"/>
        <v>4.3033661855999995E-4</v>
      </c>
    </row>
    <row r="28998" spans="1:4" x14ac:dyDescent="0.45">
      <c r="A28998" s="6">
        <v>38688</v>
      </c>
      <c r="B28998" s="7">
        <v>4.1360000000000002E-4</v>
      </c>
      <c r="C28998" s="7">
        <f t="shared" si="904"/>
        <v>1.7106496000000002E-7</v>
      </c>
      <c r="D28998" s="7">
        <f t="shared" si="905"/>
        <v>3.4224353750999994E-4</v>
      </c>
    </row>
    <row r="28999" spans="1:4" x14ac:dyDescent="0.45">
      <c r="A28999" s="6">
        <v>38691</v>
      </c>
      <c r="B28999" s="7">
        <v>-2.4640999999999999E-3</v>
      </c>
      <c r="C28999" s="7">
        <f t="shared" ref="C28999:C29062" si="906">B28999^2</f>
        <v>6.071788809999999E-6</v>
      </c>
      <c r="D28999" s="7">
        <f t="shared" si="905"/>
        <v>3.2857685447999991E-4</v>
      </c>
    </row>
    <row r="29000" spans="1:4" x14ac:dyDescent="0.45">
      <c r="A29000" s="6">
        <v>38692</v>
      </c>
      <c r="B29000" s="7">
        <v>1.2620000000000001E-3</v>
      </c>
      <c r="C29000" s="7">
        <f t="shared" si="906"/>
        <v>1.5926440000000002E-6</v>
      </c>
      <c r="D29000" s="7">
        <f t="shared" si="905"/>
        <v>3.0217270103999994E-4</v>
      </c>
    </row>
    <row r="29001" spans="1:4" x14ac:dyDescent="0.45">
      <c r="A29001" s="6">
        <v>38693</v>
      </c>
      <c r="B29001" s="7">
        <v>-4.7694E-3</v>
      </c>
      <c r="C29001" s="7">
        <f t="shared" si="906"/>
        <v>2.2747176359999999E-5</v>
      </c>
      <c r="D29001" s="7">
        <f t="shared" si="905"/>
        <v>2.9938807898999991E-4</v>
      </c>
    </row>
    <row r="29002" spans="1:4" x14ac:dyDescent="0.45">
      <c r="A29002" s="6">
        <v>38694</v>
      </c>
      <c r="B29002" s="7">
        <v>-1.0173999999999999E-3</v>
      </c>
      <c r="C29002" s="7">
        <f t="shared" si="906"/>
        <v>1.0351027599999999E-6</v>
      </c>
      <c r="D29002" s="7">
        <f t="shared" si="905"/>
        <v>2.8729053053999989E-4</v>
      </c>
    </row>
    <row r="29003" spans="1:4" x14ac:dyDescent="0.45">
      <c r="A29003" s="6">
        <v>38695</v>
      </c>
      <c r="B29003" s="7">
        <v>2.8593999999999998E-3</v>
      </c>
      <c r="C29003" s="7">
        <f t="shared" si="906"/>
        <v>8.1761683599999993E-6</v>
      </c>
      <c r="D29003" s="7">
        <f t="shared" si="905"/>
        <v>2.9141130845999994E-4</v>
      </c>
    </row>
    <row r="29004" spans="1:4" x14ac:dyDescent="0.45">
      <c r="A29004" s="6">
        <v>38698</v>
      </c>
      <c r="B29004" s="7">
        <v>1.0081999999999999E-3</v>
      </c>
      <c r="C29004" s="7">
        <f t="shared" si="906"/>
        <v>1.0164672399999999E-6</v>
      </c>
      <c r="D29004" s="7">
        <f t="shared" si="905"/>
        <v>2.2180392126E-4</v>
      </c>
    </row>
    <row r="29005" spans="1:4" x14ac:dyDescent="0.45">
      <c r="A29005" s="6">
        <v>38699</v>
      </c>
      <c r="B29005" s="7">
        <v>5.6313999999999999E-3</v>
      </c>
      <c r="C29005" s="7">
        <f t="shared" si="906"/>
        <v>3.171266596E-5</v>
      </c>
      <c r="D29005" s="7">
        <f t="shared" si="905"/>
        <v>2.5351085673000002E-4</v>
      </c>
    </row>
    <row r="29006" spans="1:4" x14ac:dyDescent="0.45">
      <c r="A29006" s="6">
        <v>38700</v>
      </c>
      <c r="B29006" s="7">
        <v>4.2459000000000004E-3</v>
      </c>
      <c r="C29006" s="7">
        <f t="shared" si="906"/>
        <v>1.8027666810000003E-5</v>
      </c>
      <c r="D29006" s="7">
        <f t="shared" si="905"/>
        <v>2.3539678429999999E-4</v>
      </c>
    </row>
    <row r="29007" spans="1:4" x14ac:dyDescent="0.45">
      <c r="A29007" s="6">
        <v>38701</v>
      </c>
      <c r="B29007" s="7">
        <v>-1.4046E-3</v>
      </c>
      <c r="C29007" s="7">
        <f t="shared" si="906"/>
        <v>1.9729011600000002E-6</v>
      </c>
      <c r="D29007" s="7">
        <f t="shared" si="905"/>
        <v>9.2523646420000002E-5</v>
      </c>
    </row>
    <row r="29008" spans="1:4" x14ac:dyDescent="0.45">
      <c r="A29008" s="6">
        <v>38702</v>
      </c>
      <c r="B29008" s="7">
        <v>-2.8294000000000001E-3</v>
      </c>
      <c r="C29008" s="7">
        <f t="shared" si="906"/>
        <v>8.0055043600000013E-6</v>
      </c>
      <c r="D29008" s="7">
        <f t="shared" ref="D29008:D29071" si="907">SUM(C28999:C29008)</f>
        <v>1.0035808582000001E-4</v>
      </c>
    </row>
    <row r="29009" spans="1:4" x14ac:dyDescent="0.45">
      <c r="A29009" s="6">
        <v>38705</v>
      </c>
      <c r="B29009" s="7">
        <v>-5.8926999999999998E-3</v>
      </c>
      <c r="C29009" s="7">
        <f t="shared" si="906"/>
        <v>3.4723913289999995E-5</v>
      </c>
      <c r="D29009" s="7">
        <f t="shared" si="907"/>
        <v>1.290102103E-4</v>
      </c>
    </row>
    <row r="29010" spans="1:4" x14ac:dyDescent="0.45">
      <c r="A29010" s="6">
        <v>38706</v>
      </c>
      <c r="B29010" s="7">
        <v>-3.1960000000000002E-4</v>
      </c>
      <c r="C29010" s="7">
        <f t="shared" si="906"/>
        <v>1.0214416000000002E-7</v>
      </c>
      <c r="D29010" s="7">
        <f t="shared" si="907"/>
        <v>1.2751971046E-4</v>
      </c>
    </row>
    <row r="29011" spans="1:4" x14ac:dyDescent="0.45">
      <c r="A29011" s="6">
        <v>38707</v>
      </c>
      <c r="B29011" s="7">
        <v>2.4845000000000002E-3</v>
      </c>
      <c r="C29011" s="7">
        <f t="shared" si="906"/>
        <v>6.1727402500000012E-6</v>
      </c>
      <c r="D29011" s="7">
        <f t="shared" si="907"/>
        <v>1.1094527435000001E-4</v>
      </c>
    </row>
    <row r="29012" spans="1:4" x14ac:dyDescent="0.45">
      <c r="A29012" s="6">
        <v>38708</v>
      </c>
      <c r="B29012" s="7">
        <v>4.3711000000000002E-3</v>
      </c>
      <c r="C29012" s="7">
        <f t="shared" si="906"/>
        <v>1.9106515210000002E-5</v>
      </c>
      <c r="D29012" s="7">
        <f t="shared" si="907"/>
        <v>1.2901668680000001E-4</v>
      </c>
    </row>
    <row r="29013" spans="1:4" x14ac:dyDescent="0.45">
      <c r="A29013" s="6">
        <v>38709</v>
      </c>
      <c r="B29013" s="7">
        <v>5.1259999999999999E-4</v>
      </c>
      <c r="C29013" s="7">
        <f t="shared" si="906"/>
        <v>2.6275876000000001E-7</v>
      </c>
      <c r="D29013" s="7">
        <f t="shared" si="907"/>
        <v>1.2110327720000001E-4</v>
      </c>
    </row>
    <row r="29014" spans="1:4" x14ac:dyDescent="0.45">
      <c r="A29014" s="6">
        <v>38713</v>
      </c>
      <c r="B29014" s="7">
        <v>-9.5300999999999997E-3</v>
      </c>
      <c r="C29014" s="7">
        <f t="shared" si="906"/>
        <v>9.082280601E-5</v>
      </c>
      <c r="D29014" s="7">
        <f t="shared" si="907"/>
        <v>2.1090961597000001E-4</v>
      </c>
    </row>
    <row r="29015" spans="1:4" x14ac:dyDescent="0.45">
      <c r="A29015" s="6">
        <v>38714</v>
      </c>
      <c r="B29015" s="7">
        <v>1.4407000000000001E-3</v>
      </c>
      <c r="C29015" s="7">
        <f t="shared" si="906"/>
        <v>2.07561649E-6</v>
      </c>
      <c r="D29015" s="7">
        <f t="shared" si="907"/>
        <v>1.8127256650000002E-4</v>
      </c>
    </row>
    <row r="29016" spans="1:4" x14ac:dyDescent="0.45">
      <c r="A29016" s="6">
        <v>38715</v>
      </c>
      <c r="B29016" s="7">
        <v>-2.8976000000000002E-3</v>
      </c>
      <c r="C29016" s="7">
        <f t="shared" si="906"/>
        <v>8.3960857600000017E-6</v>
      </c>
      <c r="D29016" s="7">
        <f t="shared" si="907"/>
        <v>1.7164098545000001E-4</v>
      </c>
    </row>
    <row r="29017" spans="1:4" x14ac:dyDescent="0.45">
      <c r="A29017" s="6">
        <v>38716</v>
      </c>
      <c r="B29017" s="7">
        <v>-4.9880999999999997E-3</v>
      </c>
      <c r="C29017" s="7">
        <f t="shared" si="906"/>
        <v>2.4881141609999996E-5</v>
      </c>
      <c r="D29017" s="7">
        <f t="shared" si="907"/>
        <v>1.9454922590000001E-4</v>
      </c>
    </row>
    <row r="29018" spans="1:4" x14ac:dyDescent="0.45">
      <c r="A29018" s="6">
        <v>38720</v>
      </c>
      <c r="B29018" s="7">
        <v>1.63406E-2</v>
      </c>
      <c r="C29018" s="7">
        <f t="shared" si="906"/>
        <v>2.6701520835999999E-4</v>
      </c>
      <c r="D29018" s="7">
        <f t="shared" si="907"/>
        <v>4.535589299E-4</v>
      </c>
    </row>
    <row r="29019" spans="1:4" x14ac:dyDescent="0.45">
      <c r="A29019" s="6">
        <v>38721</v>
      </c>
      <c r="B29019" s="7">
        <v>3.9309999999999996E-3</v>
      </c>
      <c r="C29019" s="7">
        <f t="shared" si="906"/>
        <v>1.5452760999999995E-5</v>
      </c>
      <c r="D29019" s="7">
        <f t="shared" si="907"/>
        <v>4.3428777760999999E-4</v>
      </c>
    </row>
    <row r="29020" spans="1:4" x14ac:dyDescent="0.45">
      <c r="A29020" s="6">
        <v>38722</v>
      </c>
      <c r="B29020" s="7">
        <v>2.8399999999999999E-5</v>
      </c>
      <c r="C29020" s="7">
        <f t="shared" si="906"/>
        <v>8.0655999999999995E-10</v>
      </c>
      <c r="D29020" s="7">
        <f t="shared" si="907"/>
        <v>4.3418644000999999E-4</v>
      </c>
    </row>
    <row r="29021" spans="1:4" x14ac:dyDescent="0.45">
      <c r="A29021" s="6">
        <v>38723</v>
      </c>
      <c r="B29021" s="7">
        <v>9.5592999999999997E-3</v>
      </c>
      <c r="C29021" s="7">
        <f t="shared" si="906"/>
        <v>9.1380216489999995E-5</v>
      </c>
      <c r="D29021" s="7">
        <f t="shared" si="907"/>
        <v>5.1939391624999996E-4</v>
      </c>
    </row>
    <row r="29022" spans="1:4" x14ac:dyDescent="0.45">
      <c r="A29022" s="6">
        <v>38726</v>
      </c>
      <c r="B29022" s="7">
        <v>3.7096999999999998E-3</v>
      </c>
      <c r="C29022" s="7">
        <f t="shared" si="906"/>
        <v>1.3761874089999998E-5</v>
      </c>
      <c r="D29022" s="7">
        <f t="shared" si="907"/>
        <v>5.1404927512999998E-4</v>
      </c>
    </row>
    <row r="29023" spans="1:4" x14ac:dyDescent="0.45">
      <c r="A29023" s="6">
        <v>38727</v>
      </c>
      <c r="B29023" s="7">
        <v>-3.3980000000000002E-4</v>
      </c>
      <c r="C29023" s="7">
        <f t="shared" si="906"/>
        <v>1.1546404000000001E-7</v>
      </c>
      <c r="D29023" s="7">
        <f t="shared" si="907"/>
        <v>5.1390198040999991E-4</v>
      </c>
    </row>
    <row r="29024" spans="1:4" x14ac:dyDescent="0.45">
      <c r="A29024" s="6">
        <v>38728</v>
      </c>
      <c r="B29024" s="7">
        <v>3.6370999999999999E-3</v>
      </c>
      <c r="C29024" s="7">
        <f t="shared" si="906"/>
        <v>1.3228496409999999E-5</v>
      </c>
      <c r="D29024" s="7">
        <f t="shared" si="907"/>
        <v>4.3630767080999998E-4</v>
      </c>
    </row>
    <row r="29025" spans="1:4" x14ac:dyDescent="0.45">
      <c r="A29025" s="6">
        <v>38729</v>
      </c>
      <c r="B29025" s="7">
        <v>-6.3277000000000003E-3</v>
      </c>
      <c r="C29025" s="7">
        <f t="shared" si="906"/>
        <v>4.0039787290000005E-5</v>
      </c>
      <c r="D29025" s="7">
        <f t="shared" si="907"/>
        <v>4.7427184161000007E-4</v>
      </c>
    </row>
    <row r="29026" spans="1:4" x14ac:dyDescent="0.45">
      <c r="A29026" s="6">
        <v>38730</v>
      </c>
      <c r="B29026" s="7">
        <v>1.1463999999999999E-3</v>
      </c>
      <c r="C29026" s="7">
        <f t="shared" si="906"/>
        <v>1.3142329599999998E-6</v>
      </c>
      <c r="D29026" s="7">
        <f t="shared" si="907"/>
        <v>4.6718998881000004E-4</v>
      </c>
    </row>
    <row r="29027" spans="1:4" x14ac:dyDescent="0.45">
      <c r="A29027" s="6">
        <v>38734</v>
      </c>
      <c r="B29027" s="7">
        <v>-3.7271000000000001E-3</v>
      </c>
      <c r="C29027" s="7">
        <f t="shared" si="906"/>
        <v>1.389127441E-5</v>
      </c>
      <c r="D29027" s="7">
        <f t="shared" si="907"/>
        <v>4.5620012161000004E-4</v>
      </c>
    </row>
    <row r="29028" spans="1:4" x14ac:dyDescent="0.45">
      <c r="A29028" s="6">
        <v>38735</v>
      </c>
      <c r="B29028" s="7">
        <v>-3.8549999999999999E-3</v>
      </c>
      <c r="C29028" s="7">
        <f t="shared" si="906"/>
        <v>1.4861024999999999E-5</v>
      </c>
      <c r="D29028" s="7">
        <f t="shared" si="907"/>
        <v>2.0404593824999999E-4</v>
      </c>
    </row>
    <row r="29029" spans="1:4" x14ac:dyDescent="0.45">
      <c r="A29029" s="6">
        <v>38736</v>
      </c>
      <c r="B29029" s="7">
        <v>5.6274999999999997E-3</v>
      </c>
      <c r="C29029" s="7">
        <f t="shared" si="906"/>
        <v>3.1668756249999996E-5</v>
      </c>
      <c r="D29029" s="7">
        <f t="shared" si="907"/>
        <v>2.2026193349999998E-4</v>
      </c>
    </row>
    <row r="29030" spans="1:4" x14ac:dyDescent="0.45">
      <c r="A29030" s="6">
        <v>38737</v>
      </c>
      <c r="B29030" s="7">
        <v>-1.8241799999999999E-2</v>
      </c>
      <c r="C29030" s="7">
        <f t="shared" si="906"/>
        <v>3.3276326723999996E-4</v>
      </c>
      <c r="D29030" s="7">
        <f t="shared" si="907"/>
        <v>5.5302439417999989E-4</v>
      </c>
    </row>
    <row r="29031" spans="1:4" x14ac:dyDescent="0.45">
      <c r="A29031" s="6">
        <v>38740</v>
      </c>
      <c r="B29031" s="7">
        <v>1.952E-3</v>
      </c>
      <c r="C29031" s="7">
        <f t="shared" si="906"/>
        <v>3.8103039999999999E-6</v>
      </c>
      <c r="D29031" s="7">
        <f t="shared" si="907"/>
        <v>4.6545448168999997E-4</v>
      </c>
    </row>
    <row r="29032" spans="1:4" x14ac:dyDescent="0.45">
      <c r="A29032" s="6">
        <v>38741</v>
      </c>
      <c r="B29032" s="7">
        <v>2.346E-3</v>
      </c>
      <c r="C29032" s="7">
        <f t="shared" si="906"/>
        <v>5.5037159999999999E-6</v>
      </c>
      <c r="D29032" s="7">
        <f t="shared" si="907"/>
        <v>4.5719632359999998E-4</v>
      </c>
    </row>
    <row r="29033" spans="1:4" x14ac:dyDescent="0.45">
      <c r="A29033" s="6">
        <v>38742</v>
      </c>
      <c r="B29033" s="7">
        <v>-1.6634E-3</v>
      </c>
      <c r="C29033" s="7">
        <f t="shared" si="906"/>
        <v>2.7668995599999998E-6</v>
      </c>
      <c r="D29033" s="7">
        <f t="shared" si="907"/>
        <v>4.5984775911999998E-4</v>
      </c>
    </row>
    <row r="29034" spans="1:4" x14ac:dyDescent="0.45">
      <c r="A29034" s="6">
        <v>38743</v>
      </c>
      <c r="B29034" s="7">
        <v>7.3131999999999997E-3</v>
      </c>
      <c r="C29034" s="7">
        <f t="shared" si="906"/>
        <v>5.3482894239999995E-5</v>
      </c>
      <c r="D29034" s="7">
        <f t="shared" si="907"/>
        <v>5.0010215694999997E-4</v>
      </c>
    </row>
    <row r="29035" spans="1:4" x14ac:dyDescent="0.45">
      <c r="A29035" s="6">
        <v>38744</v>
      </c>
      <c r="B29035" s="7">
        <v>7.8460000000000005E-3</v>
      </c>
      <c r="C29035" s="7">
        <f t="shared" si="906"/>
        <v>6.155971600000001E-5</v>
      </c>
      <c r="D29035" s="7">
        <f t="shared" si="907"/>
        <v>5.2162208565999994E-4</v>
      </c>
    </row>
    <row r="29036" spans="1:4" x14ac:dyDescent="0.45">
      <c r="A29036" s="6">
        <v>38747</v>
      </c>
      <c r="B29036" s="7">
        <v>1.3359000000000001E-3</v>
      </c>
      <c r="C29036" s="7">
        <f t="shared" si="906"/>
        <v>1.7846288100000004E-6</v>
      </c>
      <c r="D29036" s="7">
        <f t="shared" si="907"/>
        <v>5.2209248150999999E-4</v>
      </c>
    </row>
    <row r="29037" spans="1:4" x14ac:dyDescent="0.45">
      <c r="A29037" s="6">
        <v>38748</v>
      </c>
      <c r="B29037" s="7">
        <v>-4.0084999999999999E-3</v>
      </c>
      <c r="C29037" s="7">
        <f t="shared" si="906"/>
        <v>1.6068072249999999E-5</v>
      </c>
      <c r="D29037" s="7">
        <f t="shared" si="907"/>
        <v>5.242692793499999E-4</v>
      </c>
    </row>
    <row r="29038" spans="1:4" x14ac:dyDescent="0.45">
      <c r="A29038" s="6">
        <v>38749</v>
      </c>
      <c r="B29038" s="7">
        <v>1.9604000000000002E-3</v>
      </c>
      <c r="C29038" s="7">
        <f t="shared" si="906"/>
        <v>3.8431681600000004E-6</v>
      </c>
      <c r="D29038" s="7">
        <f t="shared" si="907"/>
        <v>5.1325142251000002E-4</v>
      </c>
    </row>
    <row r="29039" spans="1:4" x14ac:dyDescent="0.45">
      <c r="A29039" s="6">
        <v>38750</v>
      </c>
      <c r="B29039" s="7">
        <v>-8.6128999999999997E-3</v>
      </c>
      <c r="C29039" s="7">
        <f t="shared" si="906"/>
        <v>7.4182046409999991E-5</v>
      </c>
      <c r="D29039" s="7">
        <f t="shared" si="907"/>
        <v>5.5576471266999999E-4</v>
      </c>
    </row>
    <row r="29040" spans="1:4" x14ac:dyDescent="0.45">
      <c r="A29040" s="6">
        <v>38751</v>
      </c>
      <c r="B29040" s="7">
        <v>-5.5093E-3</v>
      </c>
      <c r="C29040" s="7">
        <f t="shared" si="906"/>
        <v>3.0352386490000001E-5</v>
      </c>
      <c r="D29040" s="7">
        <f t="shared" si="907"/>
        <v>2.5335383192000001E-4</v>
      </c>
    </row>
    <row r="29041" spans="1:4" x14ac:dyDescent="0.45">
      <c r="A29041" s="6">
        <v>38754</v>
      </c>
      <c r="B29041" s="7">
        <v>6.6029999999999995E-4</v>
      </c>
      <c r="C29041" s="7">
        <f t="shared" si="906"/>
        <v>4.3599608999999994E-7</v>
      </c>
      <c r="D29041" s="7">
        <f t="shared" si="907"/>
        <v>2.4997952401E-4</v>
      </c>
    </row>
    <row r="29042" spans="1:4" x14ac:dyDescent="0.45">
      <c r="A29042" s="6">
        <v>38755</v>
      </c>
      <c r="B29042" s="7">
        <v>-8.0576999999999992E-3</v>
      </c>
      <c r="C29042" s="7">
        <f t="shared" si="906"/>
        <v>6.4926529289999993E-5</v>
      </c>
      <c r="D29042" s="7">
        <f t="shared" si="907"/>
        <v>3.0940233730000001E-4</v>
      </c>
    </row>
    <row r="29043" spans="1:4" x14ac:dyDescent="0.45">
      <c r="A29043" s="6">
        <v>38756</v>
      </c>
      <c r="B29043" s="7">
        <v>9.0579000000000007E-3</v>
      </c>
      <c r="C29043" s="7">
        <f t="shared" si="906"/>
        <v>8.2045552410000018E-5</v>
      </c>
      <c r="D29043" s="7">
        <f t="shared" si="907"/>
        <v>3.8868099014999994E-4</v>
      </c>
    </row>
    <row r="29044" spans="1:4" x14ac:dyDescent="0.45">
      <c r="A29044" s="6">
        <v>38757</v>
      </c>
      <c r="B29044" s="7">
        <v>-1.3680000000000001E-3</v>
      </c>
      <c r="C29044" s="7">
        <f t="shared" si="906"/>
        <v>1.8714240000000002E-6</v>
      </c>
      <c r="D29044" s="7">
        <f t="shared" si="907"/>
        <v>3.3706951990999999E-4</v>
      </c>
    </row>
    <row r="29045" spans="1:4" x14ac:dyDescent="0.45">
      <c r="A29045" s="6">
        <v>38758</v>
      </c>
      <c r="B29045" s="7">
        <v>2.5124000000000001E-3</v>
      </c>
      <c r="C29045" s="7">
        <f t="shared" si="906"/>
        <v>6.3121537600000003E-6</v>
      </c>
      <c r="D29045" s="7">
        <f t="shared" si="907"/>
        <v>2.8182195766999997E-4</v>
      </c>
    </row>
    <row r="29046" spans="1:4" x14ac:dyDescent="0.45">
      <c r="A29046" s="6">
        <v>38761</v>
      </c>
      <c r="B29046" s="7">
        <v>-3.1941999999999999E-3</v>
      </c>
      <c r="C29046" s="7">
        <f t="shared" si="906"/>
        <v>1.020291364E-5</v>
      </c>
      <c r="D29046" s="7">
        <f t="shared" si="907"/>
        <v>2.9024024249999999E-4</v>
      </c>
    </row>
    <row r="29047" spans="1:4" x14ac:dyDescent="0.45">
      <c r="A29047" s="6">
        <v>38762</v>
      </c>
      <c r="B29047" s="7">
        <v>1.0232399999999999E-2</v>
      </c>
      <c r="C29047" s="7">
        <f t="shared" si="906"/>
        <v>1.0470200975999998E-4</v>
      </c>
      <c r="D29047" s="7">
        <f t="shared" si="907"/>
        <v>3.7887418000999993E-4</v>
      </c>
    </row>
    <row r="29048" spans="1:4" x14ac:dyDescent="0.45">
      <c r="A29048" s="6">
        <v>38763</v>
      </c>
      <c r="B29048" s="7">
        <v>3.8831999999999998E-3</v>
      </c>
      <c r="C29048" s="7">
        <f t="shared" si="906"/>
        <v>1.5079242239999999E-5</v>
      </c>
      <c r="D29048" s="7">
        <f t="shared" si="907"/>
        <v>3.9011025408999995E-4</v>
      </c>
    </row>
    <row r="29049" spans="1:4" x14ac:dyDescent="0.45">
      <c r="A29049" s="6">
        <v>38764</v>
      </c>
      <c r="B29049" s="7">
        <v>7.3842999999999999E-3</v>
      </c>
      <c r="C29049" s="7">
        <f t="shared" si="906"/>
        <v>5.452788649E-5</v>
      </c>
      <c r="D29049" s="7">
        <f t="shared" si="907"/>
        <v>3.7045609417000005E-4</v>
      </c>
    </row>
    <row r="29050" spans="1:4" x14ac:dyDescent="0.45">
      <c r="A29050" s="6">
        <v>38765</v>
      </c>
      <c r="B29050" s="7">
        <v>-1.7423E-3</v>
      </c>
      <c r="C29050" s="7">
        <f t="shared" si="906"/>
        <v>3.0356092900000002E-6</v>
      </c>
      <c r="D29050" s="7">
        <f t="shared" si="907"/>
        <v>3.4313931697000001E-4</v>
      </c>
    </row>
    <row r="29051" spans="1:4" x14ac:dyDescent="0.45">
      <c r="A29051" s="6">
        <v>38769</v>
      </c>
      <c r="B29051" s="7">
        <v>-3.2918999999999999E-3</v>
      </c>
      <c r="C29051" s="7">
        <f t="shared" si="906"/>
        <v>1.083660561E-5</v>
      </c>
      <c r="D29051" s="7">
        <f t="shared" si="907"/>
        <v>3.5353992649E-4</v>
      </c>
    </row>
    <row r="29052" spans="1:4" x14ac:dyDescent="0.45">
      <c r="A29052" s="6">
        <v>38770</v>
      </c>
      <c r="B29052" s="7">
        <v>7.5785000000000002E-3</v>
      </c>
      <c r="C29052" s="7">
        <f t="shared" si="906"/>
        <v>5.743366225E-5</v>
      </c>
      <c r="D29052" s="7">
        <f t="shared" si="907"/>
        <v>3.4604705944999998E-4</v>
      </c>
    </row>
    <row r="29053" spans="1:4" x14ac:dyDescent="0.45">
      <c r="A29053" s="6">
        <v>38771</v>
      </c>
      <c r="B29053" s="7">
        <v>-3.4199999999999999E-3</v>
      </c>
      <c r="C29053" s="7">
        <f t="shared" si="906"/>
        <v>1.1696399999999999E-5</v>
      </c>
      <c r="D29053" s="7">
        <f t="shared" si="907"/>
        <v>2.7569790703999995E-4</v>
      </c>
    </row>
    <row r="29054" spans="1:4" x14ac:dyDescent="0.45">
      <c r="A29054" s="6">
        <v>38772</v>
      </c>
      <c r="B29054" s="7">
        <v>1.3139E-3</v>
      </c>
      <c r="C29054" s="7">
        <f t="shared" si="906"/>
        <v>1.7263332100000001E-6</v>
      </c>
      <c r="D29054" s="7">
        <f t="shared" si="907"/>
        <v>2.7555281624999992E-4</v>
      </c>
    </row>
    <row r="29055" spans="1:4" x14ac:dyDescent="0.45">
      <c r="A29055" s="6">
        <v>38775</v>
      </c>
      <c r="B29055" s="7">
        <v>3.8405000000000002E-3</v>
      </c>
      <c r="C29055" s="7">
        <f t="shared" si="906"/>
        <v>1.4749440250000002E-5</v>
      </c>
      <c r="D29055" s="7">
        <f t="shared" si="907"/>
        <v>2.8399010273999991E-4</v>
      </c>
    </row>
    <row r="29056" spans="1:4" x14ac:dyDescent="0.45">
      <c r="A29056" s="6">
        <v>38776</v>
      </c>
      <c r="B29056" s="7">
        <v>-1.04785E-2</v>
      </c>
      <c r="C29056" s="7">
        <f t="shared" si="906"/>
        <v>1.0979896225E-4</v>
      </c>
      <c r="D29056" s="7">
        <f t="shared" si="907"/>
        <v>3.8358615134999991E-4</v>
      </c>
    </row>
    <row r="29057" spans="1:4" x14ac:dyDescent="0.45">
      <c r="A29057" s="6">
        <v>38777</v>
      </c>
      <c r="B29057" s="7">
        <v>8.4568000000000004E-3</v>
      </c>
      <c r="C29057" s="7">
        <f t="shared" si="906"/>
        <v>7.1517466240000004E-5</v>
      </c>
      <c r="D29057" s="7">
        <f t="shared" si="907"/>
        <v>3.5040160783E-4</v>
      </c>
    </row>
    <row r="29058" spans="1:4" x14ac:dyDescent="0.45">
      <c r="A29058" s="6">
        <v>38778</v>
      </c>
      <c r="B29058" s="7">
        <v>-1.6314999999999999E-3</v>
      </c>
      <c r="C29058" s="7">
        <f t="shared" si="906"/>
        <v>2.6617922499999997E-6</v>
      </c>
      <c r="D29058" s="7">
        <f t="shared" si="907"/>
        <v>3.3798415784000002E-4</v>
      </c>
    </row>
    <row r="29059" spans="1:4" x14ac:dyDescent="0.45">
      <c r="A29059" s="6">
        <v>38779</v>
      </c>
      <c r="B29059" s="7">
        <v>-1.3523000000000001E-3</v>
      </c>
      <c r="C29059" s="7">
        <f t="shared" si="906"/>
        <v>1.8287152900000002E-6</v>
      </c>
      <c r="D29059" s="7">
        <f t="shared" si="907"/>
        <v>2.8528498664000008E-4</v>
      </c>
    </row>
    <row r="29060" spans="1:4" x14ac:dyDescent="0.45">
      <c r="A29060" s="6">
        <v>38782</v>
      </c>
      <c r="B29060" s="7">
        <v>-6.979E-3</v>
      </c>
      <c r="C29060" s="7">
        <f t="shared" si="906"/>
        <v>4.8706440999999997E-5</v>
      </c>
      <c r="D29060" s="7">
        <f t="shared" si="907"/>
        <v>3.3095581835000003E-4</v>
      </c>
    </row>
    <row r="29061" spans="1:4" x14ac:dyDescent="0.45">
      <c r="A29061" s="6">
        <v>38783</v>
      </c>
      <c r="B29061" s="7">
        <v>-1.8362000000000001E-3</v>
      </c>
      <c r="C29061" s="7">
        <f t="shared" si="906"/>
        <v>3.3716304400000003E-6</v>
      </c>
      <c r="D29061" s="7">
        <f t="shared" si="907"/>
        <v>3.2349084318000011E-4</v>
      </c>
    </row>
    <row r="29062" spans="1:4" x14ac:dyDescent="0.45">
      <c r="A29062" s="6">
        <v>38784</v>
      </c>
      <c r="B29062" s="7">
        <v>2.2832E-3</v>
      </c>
      <c r="C29062" s="7">
        <f t="shared" si="906"/>
        <v>5.2130022399999995E-6</v>
      </c>
      <c r="D29062" s="7">
        <f t="shared" si="907"/>
        <v>2.7127018317000005E-4</v>
      </c>
    </row>
    <row r="29063" spans="1:4" x14ac:dyDescent="0.45">
      <c r="A29063" s="6">
        <v>38785</v>
      </c>
      <c r="B29063" s="7">
        <v>-4.8485000000000004E-3</v>
      </c>
      <c r="C29063" s="7">
        <f t="shared" ref="C29063:C29126" si="908">B29063^2</f>
        <v>2.3507952250000004E-5</v>
      </c>
      <c r="D29063" s="7">
        <f t="shared" si="907"/>
        <v>2.8308173542000004E-4</v>
      </c>
    </row>
    <row r="29064" spans="1:4" x14ac:dyDescent="0.45">
      <c r="A29064" s="6">
        <v>38786</v>
      </c>
      <c r="B29064" s="7">
        <v>7.3899999999999999E-3</v>
      </c>
      <c r="C29064" s="7">
        <f t="shared" si="908"/>
        <v>5.4612099999999998E-5</v>
      </c>
      <c r="D29064" s="7">
        <f t="shared" si="907"/>
        <v>3.3596750221000004E-4</v>
      </c>
    </row>
    <row r="29065" spans="1:4" x14ac:dyDescent="0.45">
      <c r="A29065" s="6">
        <v>38789</v>
      </c>
      <c r="B29065" s="7">
        <v>2.2341000000000001E-3</v>
      </c>
      <c r="C29065" s="7">
        <f t="shared" si="908"/>
        <v>4.9912028100000004E-6</v>
      </c>
      <c r="D29065" s="7">
        <f t="shared" si="907"/>
        <v>3.2620926476999997E-4</v>
      </c>
    </row>
    <row r="29066" spans="1:4" x14ac:dyDescent="0.45">
      <c r="A29066" s="6">
        <v>38790</v>
      </c>
      <c r="B29066" s="7">
        <v>1.0363499999999999E-2</v>
      </c>
      <c r="C29066" s="7">
        <f t="shared" si="908"/>
        <v>1.0740213224999999E-4</v>
      </c>
      <c r="D29066" s="7">
        <f t="shared" si="907"/>
        <v>3.2381243476999999E-4</v>
      </c>
    </row>
    <row r="29067" spans="1:4" x14ac:dyDescent="0.45">
      <c r="A29067" s="6">
        <v>38791</v>
      </c>
      <c r="B29067" s="7">
        <v>4.4713000000000001E-3</v>
      </c>
      <c r="C29067" s="7">
        <f t="shared" si="908"/>
        <v>1.999252369E-5</v>
      </c>
      <c r="D29067" s="7">
        <f t="shared" si="907"/>
        <v>2.7228749221999997E-4</v>
      </c>
    </row>
    <row r="29068" spans="1:4" x14ac:dyDescent="0.45">
      <c r="A29068" s="6">
        <v>38792</v>
      </c>
      <c r="B29068" s="7">
        <v>2.0111999999999999E-3</v>
      </c>
      <c r="C29068" s="7">
        <f t="shared" si="908"/>
        <v>4.0449254399999991E-6</v>
      </c>
      <c r="D29068" s="7">
        <f t="shared" si="907"/>
        <v>2.7367062540999999E-4</v>
      </c>
    </row>
    <row r="29069" spans="1:4" x14ac:dyDescent="0.45">
      <c r="A29069" s="6">
        <v>38793</v>
      </c>
      <c r="B29069" s="7">
        <v>1.5347E-3</v>
      </c>
      <c r="C29069" s="7">
        <f t="shared" si="908"/>
        <v>2.3553040899999999E-6</v>
      </c>
      <c r="D29069" s="7">
        <f t="shared" si="907"/>
        <v>2.7419721420999995E-4</v>
      </c>
    </row>
    <row r="29070" spans="1:4" x14ac:dyDescent="0.45">
      <c r="A29070" s="6">
        <v>38796</v>
      </c>
      <c r="B29070" s="7">
        <v>-1.4258999999999999E-3</v>
      </c>
      <c r="C29070" s="7">
        <f t="shared" si="908"/>
        <v>2.0331908099999998E-6</v>
      </c>
      <c r="D29070" s="7">
        <f t="shared" si="907"/>
        <v>2.2752396401999999E-4</v>
      </c>
    </row>
    <row r="29071" spans="1:4" x14ac:dyDescent="0.45">
      <c r="A29071" s="6">
        <v>38797</v>
      </c>
      <c r="B29071" s="7">
        <v>-6.0147999999999998E-3</v>
      </c>
      <c r="C29071" s="7">
        <f t="shared" si="908"/>
        <v>3.6177819039999996E-5</v>
      </c>
      <c r="D29071" s="7">
        <f t="shared" si="907"/>
        <v>2.6033015261999999E-4</v>
      </c>
    </row>
    <row r="29072" spans="1:4" x14ac:dyDescent="0.45">
      <c r="A29072" s="6">
        <v>38798</v>
      </c>
      <c r="B29072" s="7">
        <v>5.9186000000000004E-3</v>
      </c>
      <c r="C29072" s="7">
        <f t="shared" si="908"/>
        <v>3.5029825960000007E-5</v>
      </c>
      <c r="D29072" s="7">
        <f t="shared" ref="D29072:D29135" si="909">SUM(C29063:C29072)</f>
        <v>2.9014697634000003E-4</v>
      </c>
    </row>
    <row r="29073" spans="1:4" x14ac:dyDescent="0.45">
      <c r="A29073" s="6">
        <v>38799</v>
      </c>
      <c r="B29073" s="7">
        <v>-2.5787000000000002E-3</v>
      </c>
      <c r="C29073" s="7">
        <f t="shared" si="908"/>
        <v>6.6496936900000007E-6</v>
      </c>
      <c r="D29073" s="7">
        <f t="shared" si="909"/>
        <v>2.7328871777999999E-4</v>
      </c>
    </row>
    <row r="29074" spans="1:4" x14ac:dyDescent="0.45">
      <c r="A29074" s="6">
        <v>38800</v>
      </c>
      <c r="B29074" s="7">
        <v>9.2909999999999998E-4</v>
      </c>
      <c r="C29074" s="7">
        <f t="shared" si="908"/>
        <v>8.6322681E-7</v>
      </c>
      <c r="D29074" s="7">
        <f t="shared" si="909"/>
        <v>2.1953984458999997E-4</v>
      </c>
    </row>
    <row r="29075" spans="1:4" x14ac:dyDescent="0.45">
      <c r="A29075" s="6">
        <v>38803</v>
      </c>
      <c r="B29075" s="7">
        <v>-1.1019999999999999E-3</v>
      </c>
      <c r="C29075" s="7">
        <f t="shared" si="908"/>
        <v>1.2144039999999999E-6</v>
      </c>
      <c r="D29075" s="7">
        <f t="shared" si="909"/>
        <v>2.1576304577999996E-4</v>
      </c>
    </row>
    <row r="29076" spans="1:4" x14ac:dyDescent="0.45">
      <c r="A29076" s="6">
        <v>38804</v>
      </c>
      <c r="B29076" s="7">
        <v>-6.3813999999999997E-3</v>
      </c>
      <c r="C29076" s="7">
        <f t="shared" si="908"/>
        <v>4.0722265959999996E-5</v>
      </c>
      <c r="D29076" s="7">
        <f t="shared" si="909"/>
        <v>1.4908317949000001E-4</v>
      </c>
    </row>
    <row r="29077" spans="1:4" x14ac:dyDescent="0.45">
      <c r="A29077" s="6">
        <v>38805</v>
      </c>
      <c r="B29077" s="7">
        <v>7.6074000000000003E-3</v>
      </c>
      <c r="C29077" s="7">
        <f t="shared" si="908"/>
        <v>5.7872534760000005E-5</v>
      </c>
      <c r="D29077" s="7">
        <f t="shared" si="909"/>
        <v>1.8696319056E-4</v>
      </c>
    </row>
    <row r="29078" spans="1:4" x14ac:dyDescent="0.45">
      <c r="A29078" s="6">
        <v>38806</v>
      </c>
      <c r="B29078" s="7">
        <v>-2.0144999999999998E-3</v>
      </c>
      <c r="C29078" s="7">
        <f t="shared" si="908"/>
        <v>4.0582102499999992E-6</v>
      </c>
      <c r="D29078" s="7">
        <f t="shared" si="909"/>
        <v>1.8697647537E-4</v>
      </c>
    </row>
    <row r="29079" spans="1:4" x14ac:dyDescent="0.45">
      <c r="A29079" s="6">
        <v>38807</v>
      </c>
      <c r="B29079" s="7">
        <v>-4.0603999999999996E-3</v>
      </c>
      <c r="C29079" s="7">
        <f t="shared" si="908"/>
        <v>1.6486848159999998E-5</v>
      </c>
      <c r="D29079" s="7">
        <f t="shared" si="909"/>
        <v>2.0110801944000001E-4</v>
      </c>
    </row>
    <row r="29080" spans="1:4" x14ac:dyDescent="0.45">
      <c r="A29080" s="6">
        <v>38810</v>
      </c>
      <c r="B29080" s="7">
        <v>2.1868E-3</v>
      </c>
      <c r="C29080" s="7">
        <f t="shared" si="908"/>
        <v>4.7820942399999998E-6</v>
      </c>
      <c r="D29080" s="7">
        <f t="shared" si="909"/>
        <v>2.0385692286999999E-4</v>
      </c>
    </row>
    <row r="29081" spans="1:4" x14ac:dyDescent="0.45">
      <c r="A29081" s="6">
        <v>38811</v>
      </c>
      <c r="B29081" s="7">
        <v>6.1852000000000001E-3</v>
      </c>
      <c r="C29081" s="7">
        <f t="shared" si="908"/>
        <v>3.8256699039999999E-5</v>
      </c>
      <c r="D29081" s="7">
        <f t="shared" si="909"/>
        <v>2.0593580287E-4</v>
      </c>
    </row>
    <row r="29082" spans="1:4" x14ac:dyDescent="0.45">
      <c r="A29082" s="6">
        <v>38812</v>
      </c>
      <c r="B29082" s="7">
        <v>4.3927999999999997E-3</v>
      </c>
      <c r="C29082" s="7">
        <f t="shared" si="908"/>
        <v>1.9296691839999999E-5</v>
      </c>
      <c r="D29082" s="7">
        <f t="shared" si="909"/>
        <v>1.9020266875E-4</v>
      </c>
    </row>
    <row r="29083" spans="1:4" x14ac:dyDescent="0.45">
      <c r="A29083" s="6">
        <v>38813</v>
      </c>
      <c r="B29083" s="7">
        <v>-1.7386000000000001E-3</v>
      </c>
      <c r="C29083" s="7">
        <f t="shared" si="908"/>
        <v>3.0227299600000001E-6</v>
      </c>
      <c r="D29083" s="7">
        <f t="shared" si="909"/>
        <v>1.8657570502E-4</v>
      </c>
    </row>
    <row r="29084" spans="1:4" x14ac:dyDescent="0.45">
      <c r="A29084" s="6">
        <v>38814</v>
      </c>
      <c r="B29084" s="7">
        <v>-1.04096E-2</v>
      </c>
      <c r="C29084" s="7">
        <f t="shared" si="908"/>
        <v>1.0835977216E-4</v>
      </c>
      <c r="D29084" s="7">
        <f t="shared" si="909"/>
        <v>2.9407225037E-4</v>
      </c>
    </row>
    <row r="29085" spans="1:4" x14ac:dyDescent="0.45">
      <c r="A29085" s="6">
        <v>38817</v>
      </c>
      <c r="B29085" s="7">
        <v>8.1240000000000001E-4</v>
      </c>
      <c r="C29085" s="7">
        <f t="shared" si="908"/>
        <v>6.5999376000000006E-7</v>
      </c>
      <c r="D29085" s="7">
        <f t="shared" si="909"/>
        <v>2.9351784012999999E-4</v>
      </c>
    </row>
    <row r="29086" spans="1:4" x14ac:dyDescent="0.45">
      <c r="A29086" s="6">
        <v>38818</v>
      </c>
      <c r="B29086" s="7">
        <v>-7.5707999999999999E-3</v>
      </c>
      <c r="C29086" s="7">
        <f t="shared" si="908"/>
        <v>5.7317012640000002E-5</v>
      </c>
      <c r="D29086" s="7">
        <f t="shared" si="909"/>
        <v>3.1011258680999998E-4</v>
      </c>
    </row>
    <row r="29087" spans="1:4" x14ac:dyDescent="0.45">
      <c r="A29087" s="6">
        <v>38819</v>
      </c>
      <c r="B29087" s="7">
        <v>1.3944999999999999E-3</v>
      </c>
      <c r="C29087" s="7">
        <f t="shared" si="908"/>
        <v>1.9446302499999998E-6</v>
      </c>
      <c r="D29087" s="7">
        <f t="shared" si="909"/>
        <v>2.5418468229999999E-4</v>
      </c>
    </row>
    <row r="29088" spans="1:4" x14ac:dyDescent="0.45">
      <c r="A29088" s="6">
        <v>38820</v>
      </c>
      <c r="B29088" s="7">
        <v>5.4909999999999996E-4</v>
      </c>
      <c r="C29088" s="7">
        <f t="shared" si="908"/>
        <v>3.0151080999999998E-7</v>
      </c>
      <c r="D29088" s="7">
        <f t="shared" si="909"/>
        <v>2.5042798286000005E-4</v>
      </c>
    </row>
    <row r="29089" spans="1:4" x14ac:dyDescent="0.45">
      <c r="A29089" s="6">
        <v>38824</v>
      </c>
      <c r="B29089" s="7">
        <v>-2.9358000000000001E-3</v>
      </c>
      <c r="C29089" s="7">
        <f t="shared" si="908"/>
        <v>8.6189216400000012E-6</v>
      </c>
      <c r="D29089" s="7">
        <f t="shared" si="909"/>
        <v>2.4256005634000003E-4</v>
      </c>
    </row>
    <row r="29090" spans="1:4" x14ac:dyDescent="0.45">
      <c r="A29090" s="6">
        <v>38825</v>
      </c>
      <c r="B29090" s="7">
        <v>1.72683E-2</v>
      </c>
      <c r="C29090" s="7">
        <f t="shared" si="908"/>
        <v>2.9819418489000001E-4</v>
      </c>
      <c r="D29090" s="7">
        <f t="shared" si="909"/>
        <v>5.3597214699000004E-4</v>
      </c>
    </row>
    <row r="29091" spans="1:4" x14ac:dyDescent="0.45">
      <c r="A29091" s="6">
        <v>38826</v>
      </c>
      <c r="B29091" s="7">
        <v>1.9748000000000001E-3</v>
      </c>
      <c r="C29091" s="7">
        <f t="shared" si="908"/>
        <v>3.8998350400000004E-6</v>
      </c>
      <c r="D29091" s="7">
        <f t="shared" si="909"/>
        <v>5.0161528298999999E-4</v>
      </c>
    </row>
    <row r="29092" spans="1:4" x14ac:dyDescent="0.45">
      <c r="A29092" s="6">
        <v>38827</v>
      </c>
      <c r="B29092" s="7">
        <v>1.1441999999999999E-3</v>
      </c>
      <c r="C29092" s="7">
        <f t="shared" si="908"/>
        <v>1.3091936399999999E-6</v>
      </c>
      <c r="D29092" s="7">
        <f t="shared" si="909"/>
        <v>4.8362778479E-4</v>
      </c>
    </row>
    <row r="29093" spans="1:4" x14ac:dyDescent="0.45">
      <c r="A29093" s="6">
        <v>38828</v>
      </c>
      <c r="B29093" s="7">
        <v>-2.6279999999999999E-4</v>
      </c>
      <c r="C29093" s="7">
        <f t="shared" si="908"/>
        <v>6.9063839999999991E-8</v>
      </c>
      <c r="D29093" s="7">
        <f t="shared" si="909"/>
        <v>4.8067411867000004E-4</v>
      </c>
    </row>
    <row r="29094" spans="1:4" x14ac:dyDescent="0.45">
      <c r="A29094" s="6">
        <v>38831</v>
      </c>
      <c r="B29094" s="7">
        <v>-2.2853000000000001E-3</v>
      </c>
      <c r="C29094" s="7">
        <f t="shared" si="908"/>
        <v>5.2225960900000006E-6</v>
      </c>
      <c r="D29094" s="7">
        <f t="shared" si="909"/>
        <v>3.7753694259999999E-4</v>
      </c>
    </row>
    <row r="29095" spans="1:4" x14ac:dyDescent="0.45">
      <c r="A29095" s="6">
        <v>38832</v>
      </c>
      <c r="B29095" s="7">
        <v>-4.8139000000000003E-3</v>
      </c>
      <c r="C29095" s="7">
        <f t="shared" si="908"/>
        <v>2.3173633210000001E-5</v>
      </c>
      <c r="D29095" s="7">
        <f t="shared" si="909"/>
        <v>4.0005058204999999E-4</v>
      </c>
    </row>
    <row r="29096" spans="1:4" x14ac:dyDescent="0.45">
      <c r="A29096" s="6">
        <v>38833</v>
      </c>
      <c r="B29096" s="7">
        <v>2.9123999999999999E-3</v>
      </c>
      <c r="C29096" s="7">
        <f t="shared" si="908"/>
        <v>8.4820737599999993E-6</v>
      </c>
      <c r="D29096" s="7">
        <f t="shared" si="909"/>
        <v>3.5121564317E-4</v>
      </c>
    </row>
    <row r="29097" spans="1:4" x14ac:dyDescent="0.45">
      <c r="A29097" s="6">
        <v>38834</v>
      </c>
      <c r="B29097" s="7">
        <v>3.4282000000000002E-3</v>
      </c>
      <c r="C29097" s="7">
        <f t="shared" si="908"/>
        <v>1.1752555240000001E-5</v>
      </c>
      <c r="D29097" s="7">
        <f t="shared" si="909"/>
        <v>3.6102356815999998E-4</v>
      </c>
    </row>
    <row r="29098" spans="1:4" x14ac:dyDescent="0.45">
      <c r="A29098" s="6">
        <v>38835</v>
      </c>
      <c r="B29098" s="7">
        <v>1.2960000000000001E-4</v>
      </c>
      <c r="C29098" s="7">
        <f t="shared" si="908"/>
        <v>1.6796160000000002E-8</v>
      </c>
      <c r="D29098" s="7">
        <f t="shared" si="909"/>
        <v>3.6073885350999997E-4</v>
      </c>
    </row>
    <row r="29099" spans="1:4" x14ac:dyDescent="0.45">
      <c r="A29099" s="6">
        <v>38838</v>
      </c>
      <c r="B29099" s="7">
        <v>-4.0302999999999997E-3</v>
      </c>
      <c r="C29099" s="7">
        <f t="shared" si="908"/>
        <v>1.6243318089999998E-5</v>
      </c>
      <c r="D29099" s="7">
        <f t="shared" si="909"/>
        <v>3.6836324995999999E-4</v>
      </c>
    </row>
    <row r="29100" spans="1:4" x14ac:dyDescent="0.45">
      <c r="A29100" s="6">
        <v>38839</v>
      </c>
      <c r="B29100" s="7">
        <v>6.0308999999999996E-3</v>
      </c>
      <c r="C29100" s="7">
        <f t="shared" si="908"/>
        <v>3.6371754809999993E-5</v>
      </c>
      <c r="D29100" s="7">
        <f t="shared" si="909"/>
        <v>1.0654081988E-4</v>
      </c>
    </row>
    <row r="29101" spans="1:4" x14ac:dyDescent="0.45">
      <c r="A29101" s="6">
        <v>38840</v>
      </c>
      <c r="B29101" s="7">
        <v>-3.8100999999999999E-3</v>
      </c>
      <c r="C29101" s="7">
        <f t="shared" si="908"/>
        <v>1.4516862009999999E-5</v>
      </c>
      <c r="D29101" s="7">
        <f t="shared" si="909"/>
        <v>1.1715784684999999E-4</v>
      </c>
    </row>
    <row r="29102" spans="1:4" x14ac:dyDescent="0.45">
      <c r="A29102" s="6">
        <v>38841</v>
      </c>
      <c r="B29102" s="7">
        <v>3.3612999999999998E-3</v>
      </c>
      <c r="C29102" s="7">
        <f t="shared" si="908"/>
        <v>1.1298337689999999E-5</v>
      </c>
      <c r="D29102" s="7">
        <f t="shared" si="909"/>
        <v>1.2714699089999998E-4</v>
      </c>
    </row>
    <row r="29103" spans="1:4" x14ac:dyDescent="0.45">
      <c r="A29103" s="6">
        <v>38842</v>
      </c>
      <c r="B29103" s="7">
        <v>1.03783E-2</v>
      </c>
      <c r="C29103" s="7">
        <f t="shared" si="908"/>
        <v>1.0770911089E-4</v>
      </c>
      <c r="D29103" s="7">
        <f t="shared" si="909"/>
        <v>2.3478703794999999E-4</v>
      </c>
    </row>
    <row r="29104" spans="1:4" x14ac:dyDescent="0.45">
      <c r="A29104" s="6">
        <v>38845</v>
      </c>
      <c r="B29104" s="7">
        <v>-7.316E-4</v>
      </c>
      <c r="C29104" s="7">
        <f t="shared" si="908"/>
        <v>5.3523855999999998E-7</v>
      </c>
      <c r="D29104" s="7">
        <f t="shared" si="909"/>
        <v>2.3009968042000001E-4</v>
      </c>
    </row>
    <row r="29105" spans="1:4" x14ac:dyDescent="0.45">
      <c r="A29105" s="6">
        <v>38846</v>
      </c>
      <c r="B29105" s="7">
        <v>3.6929999999999998E-4</v>
      </c>
      <c r="C29105" s="7">
        <f t="shared" si="908"/>
        <v>1.3638248999999999E-7</v>
      </c>
      <c r="D29105" s="7">
        <f t="shared" si="909"/>
        <v>2.0706242970000002E-4</v>
      </c>
    </row>
    <row r="29106" spans="1:4" x14ac:dyDescent="0.45">
      <c r="A29106" s="6">
        <v>38847</v>
      </c>
      <c r="B29106" s="7">
        <v>-1.2306999999999999E-3</v>
      </c>
      <c r="C29106" s="7">
        <f t="shared" si="908"/>
        <v>1.5146224899999999E-6</v>
      </c>
      <c r="D29106" s="7">
        <f t="shared" si="909"/>
        <v>2.0009497843E-4</v>
      </c>
    </row>
    <row r="29107" spans="1:4" x14ac:dyDescent="0.45">
      <c r="A29107" s="6">
        <v>38848</v>
      </c>
      <c r="B29107" s="7">
        <v>-1.28124E-2</v>
      </c>
      <c r="C29107" s="7">
        <f t="shared" si="908"/>
        <v>1.6415759376E-4</v>
      </c>
      <c r="D29107" s="7">
        <f t="shared" si="909"/>
        <v>3.5250001695E-4</v>
      </c>
    </row>
    <row r="29108" spans="1:4" x14ac:dyDescent="0.45">
      <c r="A29108" s="6">
        <v>38849</v>
      </c>
      <c r="B29108" s="7">
        <v>-1.1258300000000001E-2</v>
      </c>
      <c r="C29108" s="7">
        <f t="shared" si="908"/>
        <v>1.2674931889000002E-4</v>
      </c>
      <c r="D29108" s="7">
        <f t="shared" si="909"/>
        <v>4.7923253968000002E-4</v>
      </c>
    </row>
    <row r="29109" spans="1:4" x14ac:dyDescent="0.45">
      <c r="A29109" s="6">
        <v>38852</v>
      </c>
      <c r="B29109" s="7">
        <v>2.7764999999999999E-3</v>
      </c>
      <c r="C29109" s="7">
        <f t="shared" si="908"/>
        <v>7.7089522499999996E-6</v>
      </c>
      <c r="D29109" s="7">
        <f t="shared" si="909"/>
        <v>4.7069817383999998E-4</v>
      </c>
    </row>
    <row r="29110" spans="1:4" x14ac:dyDescent="0.45">
      <c r="A29110" s="6">
        <v>38853</v>
      </c>
      <c r="B29110" s="7">
        <v>-1.8476E-3</v>
      </c>
      <c r="C29110" s="7">
        <f t="shared" si="908"/>
        <v>3.4136257600000001E-6</v>
      </c>
      <c r="D29110" s="7">
        <f t="shared" si="909"/>
        <v>4.3774004478999999E-4</v>
      </c>
    </row>
    <row r="29111" spans="1:4" x14ac:dyDescent="0.45">
      <c r="A29111" s="6">
        <v>38854</v>
      </c>
      <c r="B29111" s="7">
        <v>-1.6618500000000001E-2</v>
      </c>
      <c r="C29111" s="7">
        <f t="shared" si="908"/>
        <v>2.7617454225000002E-4</v>
      </c>
      <c r="D29111" s="7">
        <f t="shared" si="909"/>
        <v>6.9939772503000005E-4</v>
      </c>
    </row>
    <row r="29112" spans="1:4" x14ac:dyDescent="0.45">
      <c r="A29112" s="6">
        <v>38855</v>
      </c>
      <c r="B29112" s="7">
        <v>-6.3282E-3</v>
      </c>
      <c r="C29112" s="7">
        <f t="shared" si="908"/>
        <v>4.004611524E-5</v>
      </c>
      <c r="D29112" s="7">
        <f t="shared" si="909"/>
        <v>7.2814550258E-4</v>
      </c>
    </row>
    <row r="29113" spans="1:4" x14ac:dyDescent="0.45">
      <c r="A29113" s="6">
        <v>38856</v>
      </c>
      <c r="B29113" s="7">
        <v>4.0422000000000001E-3</v>
      </c>
      <c r="C29113" s="7">
        <f t="shared" si="908"/>
        <v>1.6339380840000002E-5</v>
      </c>
      <c r="D29113" s="7">
        <f t="shared" si="909"/>
        <v>6.3677577253000005E-4</v>
      </c>
    </row>
    <row r="29114" spans="1:4" x14ac:dyDescent="0.45">
      <c r="A29114" s="6">
        <v>38859</v>
      </c>
      <c r="B29114" s="7">
        <v>-3.8192999999999999E-3</v>
      </c>
      <c r="C29114" s="7">
        <f t="shared" si="908"/>
        <v>1.4587052489999998E-5</v>
      </c>
      <c r="D29114" s="7">
        <f t="shared" si="909"/>
        <v>6.5082758646000001E-4</v>
      </c>
    </row>
    <row r="29115" spans="1:4" x14ac:dyDescent="0.45">
      <c r="A29115" s="6">
        <v>38860</v>
      </c>
      <c r="B29115" s="7">
        <v>-4.2348999999999998E-3</v>
      </c>
      <c r="C29115" s="7">
        <f t="shared" si="908"/>
        <v>1.7934378009999999E-5</v>
      </c>
      <c r="D29115" s="7">
        <f t="shared" si="909"/>
        <v>6.6862558198000006E-4</v>
      </c>
    </row>
    <row r="29116" spans="1:4" x14ac:dyDescent="0.45">
      <c r="A29116" s="6">
        <v>38861</v>
      </c>
      <c r="B29116" s="7">
        <v>1.8004E-3</v>
      </c>
      <c r="C29116" s="7">
        <f t="shared" si="908"/>
        <v>3.24144016E-6</v>
      </c>
      <c r="D29116" s="7">
        <f t="shared" si="909"/>
        <v>6.7035239964999998E-4</v>
      </c>
    </row>
    <row r="29117" spans="1:4" x14ac:dyDescent="0.45">
      <c r="A29117" s="6">
        <v>38862</v>
      </c>
      <c r="B29117" s="7">
        <v>1.16905E-2</v>
      </c>
      <c r="C29117" s="7">
        <f t="shared" si="908"/>
        <v>1.3666779025E-4</v>
      </c>
      <c r="D29117" s="7">
        <f t="shared" si="909"/>
        <v>6.4286259614000012E-4</v>
      </c>
    </row>
    <row r="29118" spans="1:4" x14ac:dyDescent="0.45">
      <c r="A29118" s="6">
        <v>38863</v>
      </c>
      <c r="B29118" s="7">
        <v>5.7261999999999999E-3</v>
      </c>
      <c r="C29118" s="7">
        <f t="shared" si="908"/>
        <v>3.2789366440000001E-5</v>
      </c>
      <c r="D29118" s="7">
        <f t="shared" si="909"/>
        <v>5.4890264368999994E-4</v>
      </c>
    </row>
    <row r="29119" spans="1:4" x14ac:dyDescent="0.45">
      <c r="A29119" s="6">
        <v>38867</v>
      </c>
      <c r="B29119" s="7">
        <v>-1.57892E-2</v>
      </c>
      <c r="C29119" s="7">
        <f t="shared" si="908"/>
        <v>2.4929883663999997E-4</v>
      </c>
      <c r="D29119" s="7">
        <f t="shared" si="909"/>
        <v>7.9049252807999993E-4</v>
      </c>
    </row>
    <row r="29120" spans="1:4" x14ac:dyDescent="0.45">
      <c r="A29120" s="6">
        <v>38868</v>
      </c>
      <c r="B29120" s="7">
        <v>8.2956999999999996E-3</v>
      </c>
      <c r="C29120" s="7">
        <f t="shared" si="908"/>
        <v>6.8818638489999998E-5</v>
      </c>
      <c r="D29120" s="7">
        <f t="shared" si="909"/>
        <v>8.5589754080999986E-4</v>
      </c>
    </row>
    <row r="29121" spans="1:4" x14ac:dyDescent="0.45">
      <c r="A29121" s="6">
        <v>38869</v>
      </c>
      <c r="B29121" s="7">
        <v>1.2175E-2</v>
      </c>
      <c r="C29121" s="7">
        <f t="shared" si="908"/>
        <v>1.4823062500000001E-4</v>
      </c>
      <c r="D29121" s="7">
        <f t="shared" si="909"/>
        <v>7.2795362356000001E-4</v>
      </c>
    </row>
    <row r="29122" spans="1:4" x14ac:dyDescent="0.45">
      <c r="A29122" s="6">
        <v>38870</v>
      </c>
      <c r="B29122" s="7">
        <v>1.7922000000000001E-3</v>
      </c>
      <c r="C29122" s="7">
        <f t="shared" si="908"/>
        <v>3.2119808400000003E-6</v>
      </c>
      <c r="D29122" s="7">
        <f t="shared" si="909"/>
        <v>6.9111948915999996E-4</v>
      </c>
    </row>
    <row r="29123" spans="1:4" x14ac:dyDescent="0.45">
      <c r="A29123" s="6">
        <v>38873</v>
      </c>
      <c r="B29123" s="7">
        <v>-1.7654599999999999E-2</v>
      </c>
      <c r="C29123" s="7">
        <f t="shared" si="908"/>
        <v>3.1168490115999998E-4</v>
      </c>
      <c r="D29123" s="7">
        <f t="shared" si="909"/>
        <v>9.8646500948000007E-4</v>
      </c>
    </row>
    <row r="29124" spans="1:4" x14ac:dyDescent="0.45">
      <c r="A29124" s="6">
        <v>38874</v>
      </c>
      <c r="B29124" s="7">
        <v>-1.2435E-3</v>
      </c>
      <c r="C29124" s="7">
        <f t="shared" si="908"/>
        <v>1.5462922500000002E-6</v>
      </c>
      <c r="D29124" s="7">
        <f t="shared" si="909"/>
        <v>9.7342424923999992E-4</v>
      </c>
    </row>
    <row r="29125" spans="1:4" x14ac:dyDescent="0.45">
      <c r="A29125" s="6">
        <v>38875</v>
      </c>
      <c r="B29125" s="7">
        <v>-5.8025999999999998E-3</v>
      </c>
      <c r="C29125" s="7">
        <f t="shared" si="908"/>
        <v>3.3670166759999995E-5</v>
      </c>
      <c r="D29125" s="7">
        <f t="shared" si="909"/>
        <v>9.8916003799000003E-4</v>
      </c>
    </row>
    <row r="29126" spans="1:4" x14ac:dyDescent="0.45">
      <c r="A29126" s="6">
        <v>38876</v>
      </c>
      <c r="B29126" s="7">
        <v>1.4886999999999999E-3</v>
      </c>
      <c r="C29126" s="7">
        <f t="shared" si="908"/>
        <v>2.2162276899999999E-6</v>
      </c>
      <c r="D29126" s="7">
        <f t="shared" si="909"/>
        <v>9.8813482552000012E-4</v>
      </c>
    </row>
    <row r="29127" spans="1:4" x14ac:dyDescent="0.45">
      <c r="A29127" s="6">
        <v>38877</v>
      </c>
      <c r="B29127" s="7">
        <v>-4.4221E-3</v>
      </c>
      <c r="C29127" s="7">
        <f t="shared" ref="C29127:C29190" si="910">B29127^2</f>
        <v>1.955496841E-5</v>
      </c>
      <c r="D29127" s="7">
        <f t="shared" si="909"/>
        <v>8.7102200368000004E-4</v>
      </c>
    </row>
    <row r="29128" spans="1:4" x14ac:dyDescent="0.45">
      <c r="A29128" s="6">
        <v>38880</v>
      </c>
      <c r="B29128" s="7">
        <v>-1.2677600000000001E-2</v>
      </c>
      <c r="C29128" s="7">
        <f t="shared" si="910"/>
        <v>1.6072154176000002E-4</v>
      </c>
      <c r="D29128" s="7">
        <f t="shared" si="909"/>
        <v>9.9895417899999997E-4</v>
      </c>
    </row>
    <row r="29129" spans="1:4" x14ac:dyDescent="0.45">
      <c r="A29129" s="6">
        <v>38881</v>
      </c>
      <c r="B29129" s="7">
        <v>-9.9781999999999996E-3</v>
      </c>
      <c r="C29129" s="7">
        <f t="shared" si="910"/>
        <v>9.9564475239999993E-5</v>
      </c>
      <c r="D29129" s="7">
        <f t="shared" si="909"/>
        <v>8.4921981759999998E-4</v>
      </c>
    </row>
    <row r="29130" spans="1:4" x14ac:dyDescent="0.45">
      <c r="A29130" s="6">
        <v>38882</v>
      </c>
      <c r="B29130" s="7">
        <v>5.326E-3</v>
      </c>
      <c r="C29130" s="7">
        <f t="shared" si="910"/>
        <v>2.8366276000000001E-5</v>
      </c>
      <c r="D29130" s="7">
        <f t="shared" si="909"/>
        <v>8.0876745510999998E-4</v>
      </c>
    </row>
    <row r="29131" spans="1:4" x14ac:dyDescent="0.45">
      <c r="A29131" s="6">
        <v>38883</v>
      </c>
      <c r="B29131" s="7">
        <v>2.1335400000000001E-2</v>
      </c>
      <c r="C29131" s="7">
        <f t="shared" si="910"/>
        <v>4.5519929316000006E-4</v>
      </c>
      <c r="D29131" s="7">
        <f t="shared" si="909"/>
        <v>1.1157361232700001E-3</v>
      </c>
    </row>
    <row r="29132" spans="1:4" x14ac:dyDescent="0.45">
      <c r="A29132" s="6">
        <v>38884</v>
      </c>
      <c r="B29132" s="7">
        <v>-3.5628999999999999E-3</v>
      </c>
      <c r="C29132" s="7">
        <f t="shared" si="910"/>
        <v>1.2694256409999999E-5</v>
      </c>
      <c r="D29132" s="7">
        <f t="shared" si="909"/>
        <v>1.1252183988400002E-3</v>
      </c>
    </row>
    <row r="29133" spans="1:4" x14ac:dyDescent="0.45">
      <c r="A29133" s="6">
        <v>38887</v>
      </c>
      <c r="B29133" s="7">
        <v>-8.8868999999999997E-3</v>
      </c>
      <c r="C29133" s="7">
        <f t="shared" si="910"/>
        <v>7.8976991609999988E-5</v>
      </c>
      <c r="D29133" s="7">
        <f t="shared" si="909"/>
        <v>8.9251048929000001E-4</v>
      </c>
    </row>
    <row r="29134" spans="1:4" x14ac:dyDescent="0.45">
      <c r="A29134" s="6">
        <v>38888</v>
      </c>
      <c r="B29134" s="7">
        <v>-4.8500000000000002E-6</v>
      </c>
      <c r="C29134" s="7">
        <f t="shared" si="910"/>
        <v>2.3522500000000002E-11</v>
      </c>
      <c r="D29134" s="7">
        <f t="shared" si="909"/>
        <v>8.9096422056249996E-4</v>
      </c>
    </row>
    <row r="29135" spans="1:4" x14ac:dyDescent="0.45">
      <c r="A29135" s="6">
        <v>38889</v>
      </c>
      <c r="B29135" s="7">
        <v>9.8629000000000008E-3</v>
      </c>
      <c r="C29135" s="7">
        <f t="shared" si="910"/>
        <v>9.7276796410000022E-5</v>
      </c>
      <c r="D29135" s="7">
        <f t="shared" si="909"/>
        <v>9.5457085021249998E-4</v>
      </c>
    </row>
    <row r="29136" spans="1:4" x14ac:dyDescent="0.45">
      <c r="A29136" s="6">
        <v>38890</v>
      </c>
      <c r="B29136" s="7">
        <v>-5.0870000000000004E-3</v>
      </c>
      <c r="C29136" s="7">
        <f t="shared" si="910"/>
        <v>2.5877569000000003E-5</v>
      </c>
      <c r="D29136" s="7">
        <f t="shared" ref="D29136:D29199" si="911">SUM(C29127:C29136)</f>
        <v>9.782321915225E-4</v>
      </c>
    </row>
    <row r="29137" spans="1:4" x14ac:dyDescent="0.45">
      <c r="A29137" s="6">
        <v>38891</v>
      </c>
      <c r="B29137" s="7">
        <v>-9.3229999999999995E-4</v>
      </c>
      <c r="C29137" s="7">
        <f t="shared" si="910"/>
        <v>8.6918328999999992E-7</v>
      </c>
      <c r="D29137" s="7">
        <f t="shared" si="911"/>
        <v>9.5954640640250001E-4</v>
      </c>
    </row>
    <row r="29138" spans="1:4" x14ac:dyDescent="0.45">
      <c r="A29138" s="6">
        <v>38894</v>
      </c>
      <c r="B29138" s="7">
        <v>4.7825999999999997E-3</v>
      </c>
      <c r="C29138" s="7">
        <f t="shared" si="910"/>
        <v>2.2873262759999996E-5</v>
      </c>
      <c r="D29138" s="7">
        <f t="shared" si="911"/>
        <v>8.2169812740249995E-4</v>
      </c>
    </row>
    <row r="29139" spans="1:4" x14ac:dyDescent="0.45">
      <c r="A29139" s="6">
        <v>38895</v>
      </c>
      <c r="B29139" s="7">
        <v>-9.0428999999999995E-3</v>
      </c>
      <c r="C29139" s="7">
        <f t="shared" si="910"/>
        <v>8.1774040409999992E-5</v>
      </c>
      <c r="D29139" s="7">
        <f t="shared" si="911"/>
        <v>8.0390769257249997E-4</v>
      </c>
    </row>
    <row r="29140" spans="1:4" x14ac:dyDescent="0.45">
      <c r="A29140" s="6">
        <v>38896</v>
      </c>
      <c r="B29140" s="7">
        <v>5.6391000000000002E-3</v>
      </c>
      <c r="C29140" s="7">
        <f t="shared" si="910"/>
        <v>3.179944881E-5</v>
      </c>
      <c r="D29140" s="7">
        <f t="shared" si="911"/>
        <v>8.0734086538250007E-4</v>
      </c>
    </row>
    <row r="29141" spans="1:4" x14ac:dyDescent="0.45">
      <c r="A29141" s="6">
        <v>38897</v>
      </c>
      <c r="B29141" s="7">
        <v>2.1357399999999999E-2</v>
      </c>
      <c r="C29141" s="7">
        <f t="shared" si="910"/>
        <v>4.5613853475999993E-4</v>
      </c>
      <c r="D29141" s="7">
        <f t="shared" si="911"/>
        <v>8.0828010698249988E-4</v>
      </c>
    </row>
    <row r="29142" spans="1:4" x14ac:dyDescent="0.45">
      <c r="A29142" s="6">
        <v>38898</v>
      </c>
      <c r="B29142" s="7">
        <v>-1.9227000000000001E-3</v>
      </c>
      <c r="C29142" s="7">
        <f t="shared" si="910"/>
        <v>3.6967752900000003E-6</v>
      </c>
      <c r="D29142" s="7">
        <f t="shared" si="911"/>
        <v>7.9928262586249996E-4</v>
      </c>
    </row>
    <row r="29143" spans="1:4" x14ac:dyDescent="0.45">
      <c r="A29143" s="6">
        <v>38901</v>
      </c>
      <c r="B29143" s="7">
        <v>7.7647999999999997E-3</v>
      </c>
      <c r="C29143" s="7">
        <f t="shared" si="910"/>
        <v>6.0292119039999996E-5</v>
      </c>
      <c r="D29143" s="7">
        <f t="shared" si="911"/>
        <v>7.8059775329249995E-4</v>
      </c>
    </row>
    <row r="29144" spans="1:4" x14ac:dyDescent="0.45">
      <c r="A29144" s="6">
        <v>38903</v>
      </c>
      <c r="B29144" s="7">
        <v>-7.1980000000000004E-3</v>
      </c>
      <c r="C29144" s="7">
        <f t="shared" si="910"/>
        <v>5.1811204000000007E-5</v>
      </c>
      <c r="D29144" s="7">
        <f t="shared" si="911"/>
        <v>8.3240893376999999E-4</v>
      </c>
    </row>
    <row r="29145" spans="1:4" x14ac:dyDescent="0.45">
      <c r="A29145" s="6">
        <v>38904</v>
      </c>
      <c r="B29145" s="7">
        <v>2.6729000000000002E-3</v>
      </c>
      <c r="C29145" s="7">
        <f t="shared" si="910"/>
        <v>7.1443944100000013E-6</v>
      </c>
      <c r="D29145" s="7">
        <f t="shared" si="911"/>
        <v>7.4227653176999993E-4</v>
      </c>
    </row>
    <row r="29146" spans="1:4" x14ac:dyDescent="0.45">
      <c r="A29146" s="6">
        <v>38905</v>
      </c>
      <c r="B29146" s="7">
        <v>-6.8187999999999999E-3</v>
      </c>
      <c r="C29146" s="7">
        <f t="shared" si="910"/>
        <v>4.6496033439999999E-5</v>
      </c>
      <c r="D29146" s="7">
        <f t="shared" si="911"/>
        <v>7.6289499620999998E-4</v>
      </c>
    </row>
    <row r="29147" spans="1:4" x14ac:dyDescent="0.45">
      <c r="A29147" s="6">
        <v>38908</v>
      </c>
      <c r="B29147" s="7">
        <v>1.5855999999999999E-3</v>
      </c>
      <c r="C29147" s="7">
        <f t="shared" si="910"/>
        <v>2.5141273599999999E-6</v>
      </c>
      <c r="D29147" s="7">
        <f t="shared" si="911"/>
        <v>7.6453994027999997E-4</v>
      </c>
    </row>
    <row r="29148" spans="1:4" x14ac:dyDescent="0.45">
      <c r="A29148" s="6">
        <v>38909</v>
      </c>
      <c r="B29148" s="7">
        <v>4.0223000000000004E-3</v>
      </c>
      <c r="C29148" s="7">
        <f t="shared" si="910"/>
        <v>1.6178897290000002E-5</v>
      </c>
      <c r="D29148" s="7">
        <f t="shared" si="911"/>
        <v>7.578455748100001E-4</v>
      </c>
    </row>
    <row r="29149" spans="1:4" x14ac:dyDescent="0.45">
      <c r="A29149" s="6">
        <v>38910</v>
      </c>
      <c r="B29149" s="7">
        <v>-1.0928800000000001E-2</v>
      </c>
      <c r="C29149" s="7">
        <f t="shared" si="910"/>
        <v>1.1943866944000002E-4</v>
      </c>
      <c r="D29149" s="7">
        <f t="shared" si="911"/>
        <v>7.9551020384000003E-4</v>
      </c>
    </row>
    <row r="29150" spans="1:4" x14ac:dyDescent="0.45">
      <c r="A29150" s="6">
        <v>38911</v>
      </c>
      <c r="B29150" s="7">
        <v>-1.3011200000000001E-2</v>
      </c>
      <c r="C29150" s="7">
        <f t="shared" si="910"/>
        <v>1.6929132544000002E-4</v>
      </c>
      <c r="D29150" s="7">
        <f t="shared" si="911"/>
        <v>9.3300208047000007E-4</v>
      </c>
    </row>
    <row r="29151" spans="1:4" x14ac:dyDescent="0.45">
      <c r="A29151" s="6">
        <v>38912</v>
      </c>
      <c r="B29151" s="7">
        <v>-5.0098E-3</v>
      </c>
      <c r="C29151" s="7">
        <f t="shared" si="910"/>
        <v>2.5098096040000001E-5</v>
      </c>
      <c r="D29151" s="7">
        <f t="shared" si="911"/>
        <v>5.0196164175000013E-4</v>
      </c>
    </row>
    <row r="29152" spans="1:4" x14ac:dyDescent="0.45">
      <c r="A29152" s="6">
        <v>38915</v>
      </c>
      <c r="B29152" s="7">
        <v>-1.4107E-3</v>
      </c>
      <c r="C29152" s="7">
        <f t="shared" si="910"/>
        <v>1.9900744899999998E-6</v>
      </c>
      <c r="D29152" s="7">
        <f t="shared" si="911"/>
        <v>5.002549409500001E-4</v>
      </c>
    </row>
    <row r="29153" spans="1:4" x14ac:dyDescent="0.45">
      <c r="A29153" s="6">
        <v>38916</v>
      </c>
      <c r="B29153" s="7">
        <v>1.9423000000000001E-3</v>
      </c>
      <c r="C29153" s="7">
        <f t="shared" si="910"/>
        <v>3.7725292900000005E-6</v>
      </c>
      <c r="D29153" s="7">
        <f t="shared" si="911"/>
        <v>4.4373535120000002E-4</v>
      </c>
    </row>
    <row r="29154" spans="1:4" x14ac:dyDescent="0.45">
      <c r="A29154" s="6">
        <v>38917</v>
      </c>
      <c r="B29154" s="7">
        <v>1.8575999999999999E-2</v>
      </c>
      <c r="C29154" s="7">
        <f t="shared" si="910"/>
        <v>3.4506777599999994E-4</v>
      </c>
      <c r="D29154" s="7">
        <f t="shared" si="911"/>
        <v>7.3699192319999995E-4</v>
      </c>
    </row>
    <row r="29155" spans="1:4" x14ac:dyDescent="0.45">
      <c r="A29155" s="6">
        <v>38918</v>
      </c>
      <c r="B29155" s="7">
        <v>-8.4378000000000005E-3</v>
      </c>
      <c r="C29155" s="7">
        <f t="shared" si="910"/>
        <v>7.1196468840000013E-5</v>
      </c>
      <c r="D29155" s="7">
        <f t="shared" si="911"/>
        <v>8.0104399763000008E-4</v>
      </c>
    </row>
    <row r="29156" spans="1:4" x14ac:dyDescent="0.45">
      <c r="A29156" s="6">
        <v>38919</v>
      </c>
      <c r="B29156" s="7">
        <v>-6.8767000000000003E-3</v>
      </c>
      <c r="C29156" s="7">
        <f t="shared" si="910"/>
        <v>4.7289002890000008E-5</v>
      </c>
      <c r="D29156" s="7">
        <f t="shared" si="911"/>
        <v>8.0183696707999995E-4</v>
      </c>
    </row>
    <row r="29157" spans="1:4" x14ac:dyDescent="0.45">
      <c r="A29157" s="6">
        <v>38922</v>
      </c>
      <c r="B29157" s="7">
        <v>1.6571200000000001E-2</v>
      </c>
      <c r="C29157" s="7">
        <f t="shared" si="910"/>
        <v>2.7460466944000003E-4</v>
      </c>
      <c r="D29157" s="7">
        <f t="shared" si="911"/>
        <v>1.0739275091599999E-3</v>
      </c>
    </row>
    <row r="29158" spans="1:4" x14ac:dyDescent="0.45">
      <c r="A29158" s="6">
        <v>38923</v>
      </c>
      <c r="B29158" s="7">
        <v>6.5972000000000001E-3</v>
      </c>
      <c r="C29158" s="7">
        <f t="shared" si="910"/>
        <v>4.3523047840000004E-5</v>
      </c>
      <c r="D29158" s="7">
        <f t="shared" si="911"/>
        <v>1.10127165971E-3</v>
      </c>
    </row>
    <row r="29159" spans="1:4" x14ac:dyDescent="0.45">
      <c r="A29159" s="6">
        <v>38924</v>
      </c>
      <c r="B29159" s="7">
        <v>-3.8709999999999998E-4</v>
      </c>
      <c r="C29159" s="7">
        <f t="shared" si="910"/>
        <v>1.4984640999999998E-7</v>
      </c>
      <c r="D29159" s="7">
        <f t="shared" si="911"/>
        <v>9.8198283667999997E-4</v>
      </c>
    </row>
    <row r="29160" spans="1:4" x14ac:dyDescent="0.45">
      <c r="A29160" s="6">
        <v>38925</v>
      </c>
      <c r="B29160" s="7">
        <v>-4.1758000000000003E-3</v>
      </c>
      <c r="C29160" s="7">
        <f t="shared" si="910"/>
        <v>1.7437305640000003E-5</v>
      </c>
      <c r="D29160" s="7">
        <f t="shared" si="911"/>
        <v>8.3012881687999991E-4</v>
      </c>
    </row>
    <row r="29161" spans="1:4" x14ac:dyDescent="0.45">
      <c r="A29161" s="6">
        <v>38926</v>
      </c>
      <c r="B29161" s="7">
        <v>1.2279399999999999E-2</v>
      </c>
      <c r="C29161" s="7">
        <f t="shared" si="910"/>
        <v>1.5078366435999999E-4</v>
      </c>
      <c r="D29161" s="7">
        <f t="shared" si="911"/>
        <v>9.5581438520000008E-4</v>
      </c>
    </row>
    <row r="29162" spans="1:4" x14ac:dyDescent="0.45">
      <c r="A29162" s="6">
        <v>38929</v>
      </c>
      <c r="B29162" s="7">
        <v>-1.4465000000000001E-3</v>
      </c>
      <c r="C29162" s="7">
        <f t="shared" si="910"/>
        <v>2.0923622500000001E-6</v>
      </c>
      <c r="D29162" s="7">
        <f t="shared" si="911"/>
        <v>9.5591667296000013E-4</v>
      </c>
    </row>
    <row r="29163" spans="1:4" x14ac:dyDescent="0.45">
      <c r="A29163" s="6">
        <v>38930</v>
      </c>
      <c r="B29163" s="7">
        <v>-4.5913000000000004E-3</v>
      </c>
      <c r="C29163" s="7">
        <f t="shared" si="910"/>
        <v>2.1080035690000005E-5</v>
      </c>
      <c r="D29163" s="7">
        <f t="shared" si="911"/>
        <v>9.7322417936000012E-4</v>
      </c>
    </row>
    <row r="29164" spans="1:4" x14ac:dyDescent="0.45">
      <c r="A29164" s="6">
        <v>38931</v>
      </c>
      <c r="B29164" s="7">
        <v>6.2157999999999996E-3</v>
      </c>
      <c r="C29164" s="7">
        <f t="shared" si="910"/>
        <v>3.8636169639999999E-5</v>
      </c>
      <c r="D29164" s="7">
        <f t="shared" si="911"/>
        <v>6.6679257300000002E-4</v>
      </c>
    </row>
    <row r="29165" spans="1:4" x14ac:dyDescent="0.45">
      <c r="A29165" s="6">
        <v>38932</v>
      </c>
      <c r="B29165" s="7">
        <v>1.7213E-3</v>
      </c>
      <c r="C29165" s="7">
        <f t="shared" si="910"/>
        <v>2.9628736900000001E-6</v>
      </c>
      <c r="D29165" s="7">
        <f t="shared" si="911"/>
        <v>5.9855897785000009E-4</v>
      </c>
    </row>
    <row r="29166" spans="1:4" x14ac:dyDescent="0.45">
      <c r="A29166" s="6">
        <v>38933</v>
      </c>
      <c r="B29166" s="7">
        <v>-5.3039999999999999E-4</v>
      </c>
      <c r="C29166" s="7">
        <f t="shared" si="910"/>
        <v>2.8132415999999998E-7</v>
      </c>
      <c r="D29166" s="7">
        <f t="shared" si="911"/>
        <v>5.515512991200001E-4</v>
      </c>
    </row>
    <row r="29167" spans="1:4" x14ac:dyDescent="0.45">
      <c r="A29167" s="6">
        <v>38936</v>
      </c>
      <c r="B29167" s="7">
        <v>-2.7740999999999998E-3</v>
      </c>
      <c r="C29167" s="7">
        <f t="shared" si="910"/>
        <v>7.6956308099999994E-6</v>
      </c>
      <c r="D29167" s="7">
        <f t="shared" si="911"/>
        <v>2.8464226048999995E-4</v>
      </c>
    </row>
    <row r="29168" spans="1:4" x14ac:dyDescent="0.45">
      <c r="A29168" s="6">
        <v>38937</v>
      </c>
      <c r="B29168" s="7">
        <v>-3.2236999999999999E-3</v>
      </c>
      <c r="C29168" s="7">
        <f t="shared" si="910"/>
        <v>1.0392241689999999E-5</v>
      </c>
      <c r="D29168" s="7">
        <f t="shared" si="911"/>
        <v>2.5151145434000003E-4</v>
      </c>
    </row>
    <row r="29169" spans="1:4" x14ac:dyDescent="0.45">
      <c r="A29169" s="6">
        <v>38938</v>
      </c>
      <c r="B29169" s="7">
        <v>-4.1923999999999998E-3</v>
      </c>
      <c r="C29169" s="7">
        <f t="shared" si="910"/>
        <v>1.757621776E-5</v>
      </c>
      <c r="D29169" s="7">
        <f t="shared" si="911"/>
        <v>2.6893782569000001E-4</v>
      </c>
    </row>
    <row r="29170" spans="1:4" x14ac:dyDescent="0.45">
      <c r="A29170" s="6">
        <v>38939</v>
      </c>
      <c r="B29170" s="7">
        <v>4.9440999999999999E-3</v>
      </c>
      <c r="C29170" s="7">
        <f t="shared" si="910"/>
        <v>2.444412481E-5</v>
      </c>
      <c r="D29170" s="7">
        <f t="shared" si="911"/>
        <v>2.7594464486000001E-4</v>
      </c>
    </row>
    <row r="29171" spans="1:4" x14ac:dyDescent="0.45">
      <c r="A29171" s="6">
        <v>38940</v>
      </c>
      <c r="B29171" s="7">
        <v>-3.8617E-3</v>
      </c>
      <c r="C29171" s="7">
        <f t="shared" si="910"/>
        <v>1.4912726889999999E-5</v>
      </c>
      <c r="D29171" s="7">
        <f t="shared" si="911"/>
        <v>1.4007370739000001E-4</v>
      </c>
    </row>
    <row r="29172" spans="1:4" x14ac:dyDescent="0.45">
      <c r="A29172" s="6">
        <v>38943</v>
      </c>
      <c r="B29172" s="7">
        <v>1.3359000000000001E-3</v>
      </c>
      <c r="C29172" s="7">
        <f t="shared" si="910"/>
        <v>1.7846288100000004E-6</v>
      </c>
      <c r="D29172" s="7">
        <f t="shared" si="911"/>
        <v>1.3976597395E-4</v>
      </c>
    </row>
    <row r="29173" spans="1:4" x14ac:dyDescent="0.45">
      <c r="A29173" s="6">
        <v>38944</v>
      </c>
      <c r="B29173" s="7">
        <v>1.3633299999999999E-2</v>
      </c>
      <c r="C29173" s="7">
        <f t="shared" si="910"/>
        <v>1.8586686888999999E-4</v>
      </c>
      <c r="D29173" s="7">
        <f t="shared" si="911"/>
        <v>3.0455280714999998E-4</v>
      </c>
    </row>
    <row r="29174" spans="1:4" x14ac:dyDescent="0.45">
      <c r="A29174" s="6">
        <v>38945</v>
      </c>
      <c r="B29174" s="7">
        <v>7.7428999999999996E-3</v>
      </c>
      <c r="C29174" s="7">
        <f t="shared" si="910"/>
        <v>5.9952500409999995E-5</v>
      </c>
      <c r="D29174" s="7">
        <f t="shared" si="911"/>
        <v>3.2586913791999997E-4</v>
      </c>
    </row>
    <row r="29175" spans="1:4" x14ac:dyDescent="0.45">
      <c r="A29175" s="6">
        <v>38946</v>
      </c>
      <c r="B29175" s="7">
        <v>1.7725E-3</v>
      </c>
      <c r="C29175" s="7">
        <f t="shared" si="910"/>
        <v>3.14175625E-6</v>
      </c>
      <c r="D29175" s="7">
        <f t="shared" si="911"/>
        <v>3.2604802047999997E-4</v>
      </c>
    </row>
    <row r="29176" spans="1:4" x14ac:dyDescent="0.45">
      <c r="A29176" s="6">
        <v>38947</v>
      </c>
      <c r="B29176" s="7">
        <v>3.7131E-3</v>
      </c>
      <c r="C29176" s="7">
        <f t="shared" si="910"/>
        <v>1.378711161E-5</v>
      </c>
      <c r="D29176" s="7">
        <f t="shared" si="911"/>
        <v>3.3955380792999995E-4</v>
      </c>
    </row>
    <row r="29177" spans="1:4" x14ac:dyDescent="0.45">
      <c r="A29177" s="6">
        <v>38950</v>
      </c>
      <c r="B29177" s="7">
        <v>-3.6337000000000001E-3</v>
      </c>
      <c r="C29177" s="7">
        <f t="shared" si="910"/>
        <v>1.320377569E-5</v>
      </c>
      <c r="D29177" s="7">
        <f t="shared" si="911"/>
        <v>3.4506195280999997E-4</v>
      </c>
    </row>
    <row r="29178" spans="1:4" x14ac:dyDescent="0.45">
      <c r="A29178" s="6">
        <v>38951</v>
      </c>
      <c r="B29178" s="7">
        <v>8.365E-4</v>
      </c>
      <c r="C29178" s="7">
        <f t="shared" si="910"/>
        <v>6.9973225000000004E-7</v>
      </c>
      <c r="D29178" s="7">
        <f t="shared" si="911"/>
        <v>3.3536944337000002E-4</v>
      </c>
    </row>
    <row r="29179" spans="1:4" x14ac:dyDescent="0.45">
      <c r="A29179" s="6">
        <v>38952</v>
      </c>
      <c r="B29179" s="7">
        <v>-4.4451999999999998E-3</v>
      </c>
      <c r="C29179" s="7">
        <f t="shared" si="910"/>
        <v>1.9759803039999998E-5</v>
      </c>
      <c r="D29179" s="7">
        <f t="shared" si="911"/>
        <v>3.3755302865E-4</v>
      </c>
    </row>
    <row r="29180" spans="1:4" x14ac:dyDescent="0.45">
      <c r="A29180" s="6">
        <v>38953</v>
      </c>
      <c r="B29180" s="7">
        <v>2.3270000000000001E-3</v>
      </c>
      <c r="C29180" s="7">
        <f t="shared" si="910"/>
        <v>5.4149290000000006E-6</v>
      </c>
      <c r="D29180" s="7">
        <f t="shared" si="911"/>
        <v>3.1852383284000001E-4</v>
      </c>
    </row>
    <row r="29181" spans="1:4" x14ac:dyDescent="0.45">
      <c r="A29181" s="6">
        <v>38954</v>
      </c>
      <c r="B29181" s="7">
        <v>-6.4809999999999998E-4</v>
      </c>
      <c r="C29181" s="7">
        <f t="shared" si="910"/>
        <v>4.2003360999999995E-7</v>
      </c>
      <c r="D29181" s="7">
        <f t="shared" si="911"/>
        <v>3.0403113955999997E-4</v>
      </c>
    </row>
    <row r="29182" spans="1:4" x14ac:dyDescent="0.45">
      <c r="A29182" s="6">
        <v>38957</v>
      </c>
      <c r="B29182" s="7">
        <v>5.2861999999999996E-3</v>
      </c>
      <c r="C29182" s="7">
        <f t="shared" si="910"/>
        <v>2.7943910439999995E-5</v>
      </c>
      <c r="D29182" s="7">
        <f t="shared" si="911"/>
        <v>3.3019042118999993E-4</v>
      </c>
    </row>
    <row r="29183" spans="1:4" x14ac:dyDescent="0.45">
      <c r="A29183" s="6">
        <v>38958</v>
      </c>
      <c r="B29183" s="7">
        <v>2.2268000000000001E-3</v>
      </c>
      <c r="C29183" s="7">
        <f t="shared" si="910"/>
        <v>4.9586382400000009E-6</v>
      </c>
      <c r="D29183" s="7">
        <f t="shared" si="911"/>
        <v>1.4928219054E-4</v>
      </c>
    </row>
    <row r="29184" spans="1:4" x14ac:dyDescent="0.45">
      <c r="A29184" s="6">
        <v>38959</v>
      </c>
      <c r="B29184" s="7">
        <v>4.5760000000000001E-4</v>
      </c>
      <c r="C29184" s="7">
        <f t="shared" si="910"/>
        <v>2.0939776000000001E-7</v>
      </c>
      <c r="D29184" s="7">
        <f t="shared" si="911"/>
        <v>8.953908788999999E-5</v>
      </c>
    </row>
    <row r="29185" spans="1:4" x14ac:dyDescent="0.45">
      <c r="A29185" s="6">
        <v>38960</v>
      </c>
      <c r="B29185" s="7">
        <v>-2.1499999999999999E-4</v>
      </c>
      <c r="C29185" s="7">
        <f t="shared" si="910"/>
        <v>4.6224999999999999E-8</v>
      </c>
      <c r="D29185" s="7">
        <f t="shared" si="911"/>
        <v>8.6443556639999989E-5</v>
      </c>
    </row>
    <row r="29186" spans="1:4" x14ac:dyDescent="0.45">
      <c r="A29186" s="6">
        <v>38961</v>
      </c>
      <c r="B29186" s="7">
        <v>5.4951000000000002E-3</v>
      </c>
      <c r="C29186" s="7">
        <f t="shared" si="910"/>
        <v>3.0196124010000003E-5</v>
      </c>
      <c r="D29186" s="7">
        <f t="shared" si="911"/>
        <v>1.0285256904E-4</v>
      </c>
    </row>
    <row r="29187" spans="1:4" x14ac:dyDescent="0.45">
      <c r="A29187" s="6">
        <v>38965</v>
      </c>
      <c r="B29187" s="7">
        <v>1.805E-3</v>
      </c>
      <c r="C29187" s="7">
        <f t="shared" si="910"/>
        <v>3.258025E-6</v>
      </c>
      <c r="D29187" s="7">
        <f t="shared" si="911"/>
        <v>9.2906818349999983E-5</v>
      </c>
    </row>
    <row r="29188" spans="1:4" x14ac:dyDescent="0.45">
      <c r="A29188" s="6">
        <v>38966</v>
      </c>
      <c r="B29188" s="7">
        <v>-9.6144999999999998E-3</v>
      </c>
      <c r="C29188" s="7">
        <f t="shared" si="910"/>
        <v>9.2438610249999999E-5</v>
      </c>
      <c r="D29188" s="7">
        <f t="shared" si="911"/>
        <v>1.8464569635000001E-4</v>
      </c>
    </row>
    <row r="29189" spans="1:4" x14ac:dyDescent="0.45">
      <c r="A29189" s="6">
        <v>38967</v>
      </c>
      <c r="B29189" s="7">
        <v>-4.7108999999999996E-3</v>
      </c>
      <c r="C29189" s="7">
        <f t="shared" si="910"/>
        <v>2.2192578809999997E-5</v>
      </c>
      <c r="D29189" s="7">
        <f t="shared" si="911"/>
        <v>1.8707847212E-4</v>
      </c>
    </row>
    <row r="29190" spans="1:4" x14ac:dyDescent="0.45">
      <c r="A29190" s="6">
        <v>38968</v>
      </c>
      <c r="B29190" s="7">
        <v>3.9725000000000003E-3</v>
      </c>
      <c r="C29190" s="7">
        <f t="shared" si="910"/>
        <v>1.5780756250000002E-5</v>
      </c>
      <c r="D29190" s="7">
        <f t="shared" si="911"/>
        <v>1.9744429937E-4</v>
      </c>
    </row>
    <row r="29191" spans="1:4" x14ac:dyDescent="0.45">
      <c r="A29191" s="6">
        <v>38971</v>
      </c>
      <c r="B29191" s="7">
        <v>6.3060000000000004E-4</v>
      </c>
      <c r="C29191" s="7">
        <f t="shared" ref="C29191:C29254" si="912">B29191^2</f>
        <v>3.9765636000000006E-7</v>
      </c>
      <c r="D29191" s="7">
        <f t="shared" si="911"/>
        <v>1.9742192211999999E-4</v>
      </c>
    </row>
    <row r="29192" spans="1:4" x14ac:dyDescent="0.45">
      <c r="A29192" s="6">
        <v>38972</v>
      </c>
      <c r="B29192" s="7">
        <v>1.0463E-2</v>
      </c>
      <c r="C29192" s="7">
        <f t="shared" si="912"/>
        <v>1.0947436900000001E-4</v>
      </c>
      <c r="D29192" s="7">
        <f t="shared" si="911"/>
        <v>2.7895238068000001E-4</v>
      </c>
    </row>
    <row r="29193" spans="1:4" x14ac:dyDescent="0.45">
      <c r="A29193" s="6">
        <v>38973</v>
      </c>
      <c r="B29193" s="7">
        <v>4.1323999999999996E-3</v>
      </c>
      <c r="C29193" s="7">
        <f t="shared" si="912"/>
        <v>1.7076729759999998E-5</v>
      </c>
      <c r="D29193" s="7">
        <f t="shared" si="911"/>
        <v>2.9107047219999996E-4</v>
      </c>
    </row>
    <row r="29194" spans="1:4" x14ac:dyDescent="0.45">
      <c r="A29194" s="6">
        <v>38974</v>
      </c>
      <c r="B29194" s="7">
        <v>-1.1226999999999999E-3</v>
      </c>
      <c r="C29194" s="7">
        <f t="shared" si="912"/>
        <v>1.2604552899999999E-6</v>
      </c>
      <c r="D29194" s="7">
        <f t="shared" si="911"/>
        <v>2.9212152972999994E-4</v>
      </c>
    </row>
    <row r="29195" spans="1:4" x14ac:dyDescent="0.45">
      <c r="A29195" s="6">
        <v>38975</v>
      </c>
      <c r="B29195" s="7">
        <v>2.6697000000000001E-3</v>
      </c>
      <c r="C29195" s="7">
        <f t="shared" si="912"/>
        <v>7.1272980900000008E-6</v>
      </c>
      <c r="D29195" s="7">
        <f t="shared" si="911"/>
        <v>2.9920260282000001E-4</v>
      </c>
    </row>
    <row r="29196" spans="1:4" x14ac:dyDescent="0.45">
      <c r="A29196" s="6">
        <v>38978</v>
      </c>
      <c r="B29196" s="7">
        <v>9.794999999999999E-4</v>
      </c>
      <c r="C29196" s="7">
        <f t="shared" si="912"/>
        <v>9.5942024999999985E-7</v>
      </c>
      <c r="D29196" s="7">
        <f t="shared" si="911"/>
        <v>2.6996589906E-4</v>
      </c>
    </row>
    <row r="29197" spans="1:4" x14ac:dyDescent="0.45">
      <c r="A29197" s="6">
        <v>38979</v>
      </c>
      <c r="B29197" s="7">
        <v>-2.1289999999999998E-3</v>
      </c>
      <c r="C29197" s="7">
        <f t="shared" si="912"/>
        <v>4.5326409999999992E-6</v>
      </c>
      <c r="D29197" s="7">
        <f t="shared" si="911"/>
        <v>2.7124051505999998E-4</v>
      </c>
    </row>
    <row r="29198" spans="1:4" x14ac:dyDescent="0.45">
      <c r="A29198" s="6">
        <v>38980</v>
      </c>
      <c r="B29198" s="7">
        <v>5.3677000000000004E-3</v>
      </c>
      <c r="C29198" s="7">
        <f t="shared" si="912"/>
        <v>2.8812203290000005E-5</v>
      </c>
      <c r="D29198" s="7">
        <f t="shared" si="911"/>
        <v>2.0761410810000004E-4</v>
      </c>
    </row>
    <row r="29199" spans="1:4" x14ac:dyDescent="0.45">
      <c r="A29199" s="6">
        <v>38981</v>
      </c>
      <c r="B29199" s="7">
        <v>-5.1577000000000003E-3</v>
      </c>
      <c r="C29199" s="7">
        <f t="shared" si="912"/>
        <v>2.6601869290000004E-5</v>
      </c>
      <c r="D29199" s="7">
        <f t="shared" si="911"/>
        <v>2.1202339858000002E-4</v>
      </c>
    </row>
    <row r="29200" spans="1:4" x14ac:dyDescent="0.45">
      <c r="A29200" s="6">
        <v>38982</v>
      </c>
      <c r="B29200" s="7">
        <v>-2.5517999999999999E-3</v>
      </c>
      <c r="C29200" s="7">
        <f t="shared" si="912"/>
        <v>6.5116832399999992E-6</v>
      </c>
      <c r="D29200" s="7">
        <f t="shared" ref="D29200:D29263" si="913">SUM(C29191:C29200)</f>
        <v>2.0275432557000003E-4</v>
      </c>
    </row>
    <row r="29201" spans="1:4" x14ac:dyDescent="0.45">
      <c r="A29201" s="6">
        <v>38985</v>
      </c>
      <c r="B29201" s="7">
        <v>8.7469999999999996E-3</v>
      </c>
      <c r="C29201" s="7">
        <f t="shared" si="912"/>
        <v>7.6510008999999989E-5</v>
      </c>
      <c r="D29201" s="7">
        <f t="shared" si="913"/>
        <v>2.7886667821E-4</v>
      </c>
    </row>
    <row r="29202" spans="1:4" x14ac:dyDescent="0.45">
      <c r="A29202" s="6">
        <v>38986</v>
      </c>
      <c r="B29202" s="7">
        <v>7.5155999999999999E-3</v>
      </c>
      <c r="C29202" s="7">
        <f t="shared" si="912"/>
        <v>5.6484243359999995E-5</v>
      </c>
      <c r="D29202" s="7">
        <f t="shared" si="913"/>
        <v>2.2587655256999997E-4</v>
      </c>
    </row>
    <row r="29203" spans="1:4" x14ac:dyDescent="0.45">
      <c r="A29203" s="6">
        <v>38987</v>
      </c>
      <c r="B29203" s="7">
        <v>4.5750000000000001E-4</v>
      </c>
      <c r="C29203" s="7">
        <f t="shared" si="912"/>
        <v>2.0930625000000002E-7</v>
      </c>
      <c r="D29203" s="7">
        <f t="shared" si="913"/>
        <v>2.0900912906000001E-4</v>
      </c>
    </row>
    <row r="29204" spans="1:4" x14ac:dyDescent="0.45">
      <c r="A29204" s="6">
        <v>38988</v>
      </c>
      <c r="B29204" s="7">
        <v>1.9965E-3</v>
      </c>
      <c r="C29204" s="7">
        <f t="shared" si="912"/>
        <v>3.9860122499999998E-6</v>
      </c>
      <c r="D29204" s="7">
        <f t="shared" si="913"/>
        <v>2.1173468601999999E-4</v>
      </c>
    </row>
    <row r="29205" spans="1:4" x14ac:dyDescent="0.45">
      <c r="A29205" s="6">
        <v>38989</v>
      </c>
      <c r="B29205" s="7">
        <v>-2.5450999999999998E-3</v>
      </c>
      <c r="C29205" s="7">
        <f t="shared" si="912"/>
        <v>6.4775340099999989E-6</v>
      </c>
      <c r="D29205" s="7">
        <f t="shared" si="913"/>
        <v>2.1108492193999998E-4</v>
      </c>
    </row>
    <row r="29206" spans="1:4" x14ac:dyDescent="0.45">
      <c r="A29206" s="6">
        <v>38992</v>
      </c>
      <c r="B29206" s="7">
        <v>-3.4034E-3</v>
      </c>
      <c r="C29206" s="7">
        <f t="shared" si="912"/>
        <v>1.1583131559999999E-5</v>
      </c>
      <c r="D29206" s="7">
        <f t="shared" si="913"/>
        <v>2.2170863324999998E-4</v>
      </c>
    </row>
    <row r="29207" spans="1:4" x14ac:dyDescent="0.45">
      <c r="A29207" s="6">
        <v>38993</v>
      </c>
      <c r="B29207" s="7">
        <v>2.1158000000000001E-3</v>
      </c>
      <c r="C29207" s="7">
        <f t="shared" si="912"/>
        <v>4.4766096400000007E-6</v>
      </c>
      <c r="D29207" s="7">
        <f t="shared" si="913"/>
        <v>2.2165260188999997E-4</v>
      </c>
    </row>
    <row r="29208" spans="1:4" x14ac:dyDescent="0.45">
      <c r="A29208" s="6">
        <v>38994</v>
      </c>
      <c r="B29208" s="7">
        <v>1.2186000000000001E-2</v>
      </c>
      <c r="C29208" s="7">
        <f t="shared" si="912"/>
        <v>1.48498596E-4</v>
      </c>
      <c r="D29208" s="7">
        <f t="shared" si="913"/>
        <v>3.4133899459999997E-4</v>
      </c>
    </row>
    <row r="29209" spans="1:4" x14ac:dyDescent="0.45">
      <c r="A29209" s="6">
        <v>38995</v>
      </c>
      <c r="B29209" s="7">
        <v>2.4561000000000001E-3</v>
      </c>
      <c r="C29209" s="7">
        <f t="shared" si="912"/>
        <v>6.0324272100000003E-6</v>
      </c>
      <c r="D29209" s="7">
        <f t="shared" si="913"/>
        <v>3.2076955251999996E-4</v>
      </c>
    </row>
    <row r="29210" spans="1:4" x14ac:dyDescent="0.45">
      <c r="A29210" s="6">
        <v>38996</v>
      </c>
      <c r="B29210" s="7">
        <v>-2.6657E-3</v>
      </c>
      <c r="C29210" s="7">
        <f t="shared" si="912"/>
        <v>7.1059564899999997E-6</v>
      </c>
      <c r="D29210" s="7">
        <f t="shared" si="913"/>
        <v>3.2136382576999993E-4</v>
      </c>
    </row>
    <row r="29211" spans="1:4" x14ac:dyDescent="0.45">
      <c r="A29211" s="6">
        <v>38999</v>
      </c>
      <c r="B29211" s="7">
        <v>8.4789999999999996E-4</v>
      </c>
      <c r="C29211" s="7">
        <f t="shared" si="912"/>
        <v>7.189344099999999E-7</v>
      </c>
      <c r="D29211" s="7">
        <f t="shared" si="913"/>
        <v>2.4557275117999993E-4</v>
      </c>
    </row>
    <row r="29212" spans="1:4" x14ac:dyDescent="0.45">
      <c r="A29212" s="6">
        <v>39000</v>
      </c>
      <c r="B29212" s="7">
        <v>2.0466999999999998E-3</v>
      </c>
      <c r="C29212" s="7">
        <f t="shared" si="912"/>
        <v>4.1889808899999991E-6</v>
      </c>
      <c r="D29212" s="7">
        <f t="shared" si="913"/>
        <v>1.9327748870999999E-4</v>
      </c>
    </row>
    <row r="29213" spans="1:4" x14ac:dyDescent="0.45">
      <c r="A29213" s="6">
        <v>39001</v>
      </c>
      <c r="B29213" s="7">
        <v>-2.4615000000000001E-3</v>
      </c>
      <c r="C29213" s="7">
        <f t="shared" si="912"/>
        <v>6.0589822500000005E-6</v>
      </c>
      <c r="D29213" s="7">
        <f t="shared" si="913"/>
        <v>1.9912716471000004E-4</v>
      </c>
    </row>
    <row r="29214" spans="1:4" x14ac:dyDescent="0.45">
      <c r="A29214" s="6">
        <v>39002</v>
      </c>
      <c r="B29214" s="7">
        <v>9.5254999999999992E-3</v>
      </c>
      <c r="C29214" s="7">
        <f t="shared" si="912"/>
        <v>9.0735150249999987E-5</v>
      </c>
      <c r="D29214" s="7">
        <f t="shared" si="913"/>
        <v>2.8587630270999998E-4</v>
      </c>
    </row>
    <row r="29215" spans="1:4" x14ac:dyDescent="0.45">
      <c r="A29215" s="6">
        <v>39003</v>
      </c>
      <c r="B29215" s="7">
        <v>2.0073000000000001E-3</v>
      </c>
      <c r="C29215" s="7">
        <f t="shared" si="912"/>
        <v>4.0292532900000003E-6</v>
      </c>
      <c r="D29215" s="7">
        <f t="shared" si="913"/>
        <v>2.8342802199E-4</v>
      </c>
    </row>
    <row r="29216" spans="1:4" x14ac:dyDescent="0.45">
      <c r="A29216" s="6">
        <v>39006</v>
      </c>
      <c r="B29216" s="7">
        <v>2.5652000000000001E-3</v>
      </c>
      <c r="C29216" s="7">
        <f t="shared" si="912"/>
        <v>6.5802510400000006E-6</v>
      </c>
      <c r="D29216" s="7">
        <f t="shared" si="913"/>
        <v>2.7842514147E-4</v>
      </c>
    </row>
    <row r="29217" spans="1:4" x14ac:dyDescent="0.45">
      <c r="A29217" s="6">
        <v>39007</v>
      </c>
      <c r="B29217" s="7">
        <v>-3.7098999999999999E-3</v>
      </c>
      <c r="C29217" s="7">
        <f t="shared" si="912"/>
        <v>1.3763358009999999E-5</v>
      </c>
      <c r="D29217" s="7">
        <f t="shared" si="913"/>
        <v>2.8771188983999998E-4</v>
      </c>
    </row>
    <row r="29218" spans="1:4" x14ac:dyDescent="0.45">
      <c r="A29218" s="6">
        <v>39008</v>
      </c>
      <c r="B29218" s="7">
        <v>1.5248E-3</v>
      </c>
      <c r="C29218" s="7">
        <f t="shared" si="912"/>
        <v>2.3250150400000001E-6</v>
      </c>
      <c r="D29218" s="7">
        <f t="shared" si="913"/>
        <v>1.4153830888E-4</v>
      </c>
    </row>
    <row r="29219" spans="1:4" x14ac:dyDescent="0.45">
      <c r="A29219" s="6">
        <v>39009</v>
      </c>
      <c r="B29219" s="7">
        <v>6.5939999999999998E-4</v>
      </c>
      <c r="C29219" s="7">
        <f t="shared" si="912"/>
        <v>4.3480835999999999E-7</v>
      </c>
      <c r="D29219" s="7">
        <f t="shared" si="913"/>
        <v>1.3594069002999999E-4</v>
      </c>
    </row>
    <row r="29220" spans="1:4" x14ac:dyDescent="0.45">
      <c r="A29220" s="6">
        <v>39010</v>
      </c>
      <c r="B29220" s="7">
        <v>1.4235999999999999E-3</v>
      </c>
      <c r="C29220" s="7">
        <f t="shared" si="912"/>
        <v>2.0266369599999996E-6</v>
      </c>
      <c r="D29220" s="7">
        <f t="shared" si="913"/>
        <v>1.3086137049999998E-4</v>
      </c>
    </row>
    <row r="29221" spans="1:4" x14ac:dyDescent="0.45">
      <c r="A29221" s="6">
        <v>39013</v>
      </c>
      <c r="B29221" s="7">
        <v>6.4644000000000004E-3</v>
      </c>
      <c r="C29221" s="7">
        <f t="shared" si="912"/>
        <v>4.1788467360000005E-5</v>
      </c>
      <c r="D29221" s="7">
        <f t="shared" si="913"/>
        <v>1.7193090344999999E-4</v>
      </c>
    </row>
    <row r="29222" spans="1:4" x14ac:dyDescent="0.45">
      <c r="A29222" s="6">
        <v>39014</v>
      </c>
      <c r="B29222" s="7">
        <v>2.92E-4</v>
      </c>
      <c r="C29222" s="7">
        <f t="shared" si="912"/>
        <v>8.5264000000000002E-8</v>
      </c>
      <c r="D29222" s="7">
        <f t="shared" si="913"/>
        <v>1.6782718656000001E-4</v>
      </c>
    </row>
    <row r="29223" spans="1:4" x14ac:dyDescent="0.45">
      <c r="A29223" s="6">
        <v>39015</v>
      </c>
      <c r="B29223" s="7">
        <v>3.2756999999999999E-3</v>
      </c>
      <c r="C29223" s="7">
        <f t="shared" si="912"/>
        <v>1.073021049E-5</v>
      </c>
      <c r="D29223" s="7">
        <f t="shared" si="913"/>
        <v>1.724984148E-4</v>
      </c>
    </row>
    <row r="29224" spans="1:4" x14ac:dyDescent="0.45">
      <c r="A29224" s="6">
        <v>39016</v>
      </c>
      <c r="B29224" s="7">
        <v>5.1402000000000002E-3</v>
      </c>
      <c r="C29224" s="7">
        <f t="shared" si="912"/>
        <v>2.642165604E-5</v>
      </c>
      <c r="D29224" s="7">
        <f t="shared" si="913"/>
        <v>1.0818492059E-4</v>
      </c>
    </row>
    <row r="29225" spans="1:4" x14ac:dyDescent="0.45">
      <c r="A29225" s="6">
        <v>39017</v>
      </c>
      <c r="B29225" s="7">
        <v>-8.4189E-3</v>
      </c>
      <c r="C29225" s="7">
        <f t="shared" si="912"/>
        <v>7.0877877209999998E-5</v>
      </c>
      <c r="D29225" s="7">
        <f t="shared" si="913"/>
        <v>1.7503354451E-4</v>
      </c>
    </row>
    <row r="29226" spans="1:4" x14ac:dyDescent="0.45">
      <c r="A29226" s="6">
        <v>39020</v>
      </c>
      <c r="B29226" s="7">
        <v>3.8529999999999999E-4</v>
      </c>
      <c r="C29226" s="7">
        <f t="shared" si="912"/>
        <v>1.4845609E-7</v>
      </c>
      <c r="D29226" s="7">
        <f t="shared" si="913"/>
        <v>1.6860174956E-4</v>
      </c>
    </row>
    <row r="29227" spans="1:4" x14ac:dyDescent="0.45">
      <c r="A29227" s="6">
        <v>39021</v>
      </c>
      <c r="B29227" s="7">
        <v>-1.5500000000000001E-5</v>
      </c>
      <c r="C29227" s="7">
        <f t="shared" si="912"/>
        <v>2.4025000000000002E-10</v>
      </c>
      <c r="D29227" s="7">
        <f t="shared" si="913"/>
        <v>1.5483863179999998E-4</v>
      </c>
    </row>
    <row r="29228" spans="1:4" x14ac:dyDescent="0.45">
      <c r="A29228" s="6">
        <v>39022</v>
      </c>
      <c r="B29228" s="7">
        <v>-7.1393000000000003E-3</v>
      </c>
      <c r="C29228" s="7">
        <f t="shared" si="912"/>
        <v>5.0969604490000007E-5</v>
      </c>
      <c r="D29228" s="7">
        <f t="shared" si="913"/>
        <v>2.0348322125E-4</v>
      </c>
    </row>
    <row r="29229" spans="1:4" x14ac:dyDescent="0.45">
      <c r="A29229" s="6">
        <v>39023</v>
      </c>
      <c r="B29229" s="7">
        <v>-2.4790000000000001E-4</v>
      </c>
      <c r="C29229" s="7">
        <f t="shared" si="912"/>
        <v>6.1454410000000007E-8</v>
      </c>
      <c r="D29229" s="7">
        <f t="shared" si="913"/>
        <v>2.031098673E-4</v>
      </c>
    </row>
    <row r="29230" spans="1:4" x14ac:dyDescent="0.45">
      <c r="A29230" s="6">
        <v>39024</v>
      </c>
      <c r="B29230" s="7">
        <v>-2.3148999999999999E-3</v>
      </c>
      <c r="C29230" s="7">
        <f t="shared" si="912"/>
        <v>5.3587620099999995E-6</v>
      </c>
      <c r="D29230" s="7">
        <f t="shared" si="913"/>
        <v>2.0644199235000002E-4</v>
      </c>
    </row>
    <row r="29231" spans="1:4" x14ac:dyDescent="0.45">
      <c r="A29231" s="6">
        <v>39027</v>
      </c>
      <c r="B29231" s="7">
        <v>1.12453E-2</v>
      </c>
      <c r="C29231" s="7">
        <f t="shared" si="912"/>
        <v>1.2645677209E-4</v>
      </c>
      <c r="D29231" s="7">
        <f t="shared" si="913"/>
        <v>2.9111029708000005E-4</v>
      </c>
    </row>
    <row r="29232" spans="1:4" x14ac:dyDescent="0.45">
      <c r="A29232" s="6">
        <v>39028</v>
      </c>
      <c r="B29232" s="7">
        <v>2.2314000000000001E-3</v>
      </c>
      <c r="C29232" s="7">
        <f t="shared" si="912"/>
        <v>4.979145960000001E-6</v>
      </c>
      <c r="D29232" s="7">
        <f t="shared" si="913"/>
        <v>2.9600417904E-4</v>
      </c>
    </row>
    <row r="29233" spans="1:4" x14ac:dyDescent="0.45">
      <c r="A29233" s="6">
        <v>39029</v>
      </c>
      <c r="B29233" s="7">
        <v>2.3061000000000002E-3</v>
      </c>
      <c r="C29233" s="7">
        <f t="shared" si="912"/>
        <v>5.3180972100000006E-6</v>
      </c>
      <c r="D29233" s="7">
        <f t="shared" si="913"/>
        <v>2.9059206576000004E-4</v>
      </c>
    </row>
    <row r="29234" spans="1:4" x14ac:dyDescent="0.45">
      <c r="A29234" s="6">
        <v>39030</v>
      </c>
      <c r="B29234" s="7">
        <v>-5.2240000000000003E-3</v>
      </c>
      <c r="C29234" s="7">
        <f t="shared" si="912"/>
        <v>2.7290176000000003E-5</v>
      </c>
      <c r="D29234" s="7">
        <f t="shared" si="913"/>
        <v>2.9146058572000001E-4</v>
      </c>
    </row>
    <row r="29235" spans="1:4" x14ac:dyDescent="0.45">
      <c r="A29235" s="6">
        <v>39031</v>
      </c>
      <c r="B29235" s="7">
        <v>1.8262E-3</v>
      </c>
      <c r="C29235" s="7">
        <f t="shared" si="912"/>
        <v>3.3350064400000003E-6</v>
      </c>
      <c r="D29235" s="7">
        <f t="shared" si="913"/>
        <v>2.2391771495000002E-4</v>
      </c>
    </row>
    <row r="29236" spans="1:4" x14ac:dyDescent="0.45">
      <c r="A29236" s="6">
        <v>39034</v>
      </c>
      <c r="B29236" s="7">
        <v>2.7770999999999998E-3</v>
      </c>
      <c r="C29236" s="7">
        <f t="shared" si="912"/>
        <v>7.7122844099999981E-6</v>
      </c>
      <c r="D29236" s="7">
        <f t="shared" si="913"/>
        <v>2.3148154327000002E-4</v>
      </c>
    </row>
    <row r="29237" spans="1:4" x14ac:dyDescent="0.45">
      <c r="A29237" s="6">
        <v>39035</v>
      </c>
      <c r="B29237" s="7">
        <v>6.5382000000000001E-3</v>
      </c>
      <c r="C29237" s="7">
        <f t="shared" si="912"/>
        <v>4.2748059240000002E-5</v>
      </c>
      <c r="D29237" s="7">
        <f t="shared" si="913"/>
        <v>2.7422936226000001E-4</v>
      </c>
    </row>
    <row r="29238" spans="1:4" x14ac:dyDescent="0.45">
      <c r="A29238" s="6">
        <v>39036</v>
      </c>
      <c r="B29238" s="7">
        <v>2.7196E-3</v>
      </c>
      <c r="C29238" s="7">
        <f t="shared" si="912"/>
        <v>7.39622416E-6</v>
      </c>
      <c r="D29238" s="7">
        <f t="shared" si="913"/>
        <v>2.3065598193E-4</v>
      </c>
    </row>
    <row r="29239" spans="1:4" x14ac:dyDescent="0.45">
      <c r="A29239" s="6">
        <v>39037</v>
      </c>
      <c r="B29239" s="7">
        <v>2.2561E-3</v>
      </c>
      <c r="C29239" s="7">
        <f t="shared" si="912"/>
        <v>5.0899872100000004E-6</v>
      </c>
      <c r="D29239" s="7">
        <f t="shared" si="913"/>
        <v>2.3568451473000003E-4</v>
      </c>
    </row>
    <row r="29240" spans="1:4" x14ac:dyDescent="0.45">
      <c r="A29240" s="6">
        <v>39038</v>
      </c>
      <c r="B29240" s="7">
        <v>9.951999999999999E-4</v>
      </c>
      <c r="C29240" s="7">
        <f t="shared" si="912"/>
        <v>9.904230399999998E-7</v>
      </c>
      <c r="D29240" s="7">
        <f t="shared" si="913"/>
        <v>2.3131617576000003E-4</v>
      </c>
    </row>
    <row r="29241" spans="1:4" x14ac:dyDescent="0.45">
      <c r="A29241" s="6">
        <v>39041</v>
      </c>
      <c r="B29241" s="7">
        <v>-4.3459999999999999E-4</v>
      </c>
      <c r="C29241" s="7">
        <f t="shared" si="912"/>
        <v>1.8887716E-7</v>
      </c>
      <c r="D29241" s="7">
        <f t="shared" si="913"/>
        <v>1.0504828083000002E-4</v>
      </c>
    </row>
    <row r="29242" spans="1:4" x14ac:dyDescent="0.45">
      <c r="A29242" s="6">
        <v>39042</v>
      </c>
      <c r="B29242" s="7">
        <v>1.6789999999999999E-3</v>
      </c>
      <c r="C29242" s="7">
        <f t="shared" si="912"/>
        <v>2.8190409999999997E-6</v>
      </c>
      <c r="D29242" s="7">
        <f t="shared" si="913"/>
        <v>1.0288817587000001E-4</v>
      </c>
    </row>
    <row r="29243" spans="1:4" x14ac:dyDescent="0.45">
      <c r="A29243" s="6">
        <v>39043</v>
      </c>
      <c r="B29243" s="7">
        <v>2.6711E-3</v>
      </c>
      <c r="C29243" s="7">
        <f t="shared" si="912"/>
        <v>7.1347752100000004E-6</v>
      </c>
      <c r="D29243" s="7">
        <f t="shared" si="913"/>
        <v>1.0470485387000001E-4</v>
      </c>
    </row>
    <row r="29244" spans="1:4" x14ac:dyDescent="0.45">
      <c r="A29244" s="6">
        <v>39045</v>
      </c>
      <c r="B29244" s="7">
        <v>-3.6045000000000001E-3</v>
      </c>
      <c r="C29244" s="7">
        <f t="shared" si="912"/>
        <v>1.299242025E-5</v>
      </c>
      <c r="D29244" s="7">
        <f t="shared" si="913"/>
        <v>9.0407098120000003E-5</v>
      </c>
    </row>
    <row r="29245" spans="1:4" x14ac:dyDescent="0.45">
      <c r="A29245" s="6">
        <v>39048</v>
      </c>
      <c r="B29245" s="7">
        <v>-1.3791899999999999E-2</v>
      </c>
      <c r="C29245" s="7">
        <f t="shared" si="912"/>
        <v>1.9021650560999999E-4</v>
      </c>
      <c r="D29245" s="7">
        <f t="shared" si="913"/>
        <v>2.7728859729E-4</v>
      </c>
    </row>
    <row r="29246" spans="1:4" x14ac:dyDescent="0.45">
      <c r="A29246" s="6">
        <v>39049</v>
      </c>
      <c r="B29246" s="7">
        <v>3.5691999999999998E-3</v>
      </c>
      <c r="C29246" s="7">
        <f t="shared" si="912"/>
        <v>1.2739188639999999E-5</v>
      </c>
      <c r="D29246" s="7">
        <f t="shared" si="913"/>
        <v>2.8231550152E-4</v>
      </c>
    </row>
    <row r="29247" spans="1:4" x14ac:dyDescent="0.45">
      <c r="A29247" s="6">
        <v>39050</v>
      </c>
      <c r="B29247" s="7">
        <v>9.5910000000000006E-3</v>
      </c>
      <c r="C29247" s="7">
        <f t="shared" si="912"/>
        <v>9.1987281000000014E-5</v>
      </c>
      <c r="D29247" s="7">
        <f t="shared" si="913"/>
        <v>3.3155472327999998E-4</v>
      </c>
    </row>
    <row r="29248" spans="1:4" x14ac:dyDescent="0.45">
      <c r="A29248" s="6">
        <v>39051</v>
      </c>
      <c r="B29248" s="7">
        <v>7.85E-4</v>
      </c>
      <c r="C29248" s="7">
        <f t="shared" si="912"/>
        <v>6.1622499999999997E-7</v>
      </c>
      <c r="D29248" s="7">
        <f t="shared" si="913"/>
        <v>3.2477472412000002E-4</v>
      </c>
    </row>
    <row r="29249" spans="1:4" x14ac:dyDescent="0.45">
      <c r="A29249" s="6">
        <v>39052</v>
      </c>
      <c r="B29249" s="7">
        <v>-3.0065999999999999E-3</v>
      </c>
      <c r="C29249" s="7">
        <f t="shared" si="912"/>
        <v>9.0396435599999986E-6</v>
      </c>
      <c r="D29249" s="7">
        <f t="shared" si="913"/>
        <v>3.2872438047000003E-4</v>
      </c>
    </row>
    <row r="29250" spans="1:4" x14ac:dyDescent="0.45">
      <c r="A29250" s="6">
        <v>39055</v>
      </c>
      <c r="B29250" s="7">
        <v>9.0217000000000006E-3</v>
      </c>
      <c r="C29250" s="7">
        <f t="shared" si="912"/>
        <v>8.1391070890000014E-5</v>
      </c>
      <c r="D29250" s="7">
        <f t="shared" si="913"/>
        <v>4.0912502832000003E-4</v>
      </c>
    </row>
    <row r="29251" spans="1:4" x14ac:dyDescent="0.45">
      <c r="A29251" s="6">
        <v>39056</v>
      </c>
      <c r="B29251" s="7">
        <v>3.9972999999999996E-3</v>
      </c>
      <c r="C29251" s="7">
        <f t="shared" si="912"/>
        <v>1.5978407289999997E-5</v>
      </c>
      <c r="D29251" s="7">
        <f t="shared" si="913"/>
        <v>4.2491455845000009E-4</v>
      </c>
    </row>
    <row r="29252" spans="1:4" x14ac:dyDescent="0.45">
      <c r="A29252" s="6">
        <v>39057</v>
      </c>
      <c r="B29252" s="7">
        <v>-1.0665E-3</v>
      </c>
      <c r="C29252" s="7">
        <f t="shared" si="912"/>
        <v>1.1374222499999999E-6</v>
      </c>
      <c r="D29252" s="7">
        <f t="shared" si="913"/>
        <v>4.2323293970000011E-4</v>
      </c>
    </row>
    <row r="29253" spans="1:4" x14ac:dyDescent="0.45">
      <c r="A29253" s="6">
        <v>39058</v>
      </c>
      <c r="B29253" s="7">
        <v>-3.9486E-3</v>
      </c>
      <c r="C29253" s="7">
        <f t="shared" si="912"/>
        <v>1.559144196E-5</v>
      </c>
      <c r="D29253" s="7">
        <f t="shared" si="913"/>
        <v>4.3168960645000005E-4</v>
      </c>
    </row>
    <row r="29254" spans="1:4" x14ac:dyDescent="0.45">
      <c r="A29254" s="6">
        <v>39059</v>
      </c>
      <c r="B29254" s="7">
        <v>1.8504999999999999E-3</v>
      </c>
      <c r="C29254" s="7">
        <f t="shared" si="912"/>
        <v>3.4243502499999999E-6</v>
      </c>
      <c r="D29254" s="7">
        <f t="shared" si="913"/>
        <v>4.2212153645E-4</v>
      </c>
    </row>
    <row r="29255" spans="1:4" x14ac:dyDescent="0.45">
      <c r="A29255" s="6">
        <v>39062</v>
      </c>
      <c r="B29255" s="7">
        <v>2.2744000000000002E-3</v>
      </c>
      <c r="C29255" s="7">
        <f t="shared" ref="C29255:C29318" si="914">B29255^2</f>
        <v>5.172895360000001E-6</v>
      </c>
      <c r="D29255" s="7">
        <f t="shared" si="913"/>
        <v>2.3707792620000006E-4</v>
      </c>
    </row>
    <row r="29256" spans="1:4" x14ac:dyDescent="0.45">
      <c r="A29256" s="6">
        <v>39063</v>
      </c>
      <c r="B29256" s="7">
        <v>-1.0916999999999999E-3</v>
      </c>
      <c r="C29256" s="7">
        <f t="shared" si="914"/>
        <v>1.1918088899999998E-6</v>
      </c>
      <c r="D29256" s="7">
        <f t="shared" si="913"/>
        <v>2.2553054645000007E-4</v>
      </c>
    </row>
    <row r="29257" spans="1:4" x14ac:dyDescent="0.45">
      <c r="A29257" s="6">
        <v>39064</v>
      </c>
      <c r="B29257" s="7">
        <v>1.4028000000000001E-3</v>
      </c>
      <c r="C29257" s="7">
        <f t="shared" si="914"/>
        <v>1.9678478400000004E-6</v>
      </c>
      <c r="D29257" s="7">
        <f t="shared" si="913"/>
        <v>1.3551111329000002E-4</v>
      </c>
    </row>
    <row r="29258" spans="1:4" x14ac:dyDescent="0.45">
      <c r="A29258" s="6">
        <v>39065</v>
      </c>
      <c r="B29258" s="7">
        <v>8.7884999999999994E-3</v>
      </c>
      <c r="C29258" s="7">
        <f t="shared" si="914"/>
        <v>7.7237732249999994E-5</v>
      </c>
      <c r="D29258" s="7">
        <f t="shared" si="913"/>
        <v>2.1213262054000002E-4</v>
      </c>
    </row>
    <row r="29259" spans="1:4" x14ac:dyDescent="0.45">
      <c r="A29259" s="6">
        <v>39066</v>
      </c>
      <c r="B29259" s="7">
        <v>1.1054999999999999E-3</v>
      </c>
      <c r="C29259" s="7">
        <f t="shared" si="914"/>
        <v>1.2221302499999997E-6</v>
      </c>
      <c r="D29259" s="7">
        <f t="shared" si="913"/>
        <v>2.0431510723E-4</v>
      </c>
    </row>
    <row r="29260" spans="1:4" x14ac:dyDescent="0.45">
      <c r="A29260" s="6">
        <v>39069</v>
      </c>
      <c r="B29260" s="7">
        <v>-3.3376999999999999E-3</v>
      </c>
      <c r="C29260" s="7">
        <f t="shared" si="914"/>
        <v>1.1140241289999999E-5</v>
      </c>
      <c r="D29260" s="7">
        <f t="shared" si="913"/>
        <v>1.3406427763E-4</v>
      </c>
    </row>
    <row r="29261" spans="1:4" x14ac:dyDescent="0.45">
      <c r="A29261" s="6">
        <v>39070</v>
      </c>
      <c r="B29261" s="7">
        <v>2.1067E-3</v>
      </c>
      <c r="C29261" s="7">
        <f t="shared" si="914"/>
        <v>4.4381848900000002E-6</v>
      </c>
      <c r="D29261" s="7">
        <f t="shared" si="913"/>
        <v>1.2252405523000001E-4</v>
      </c>
    </row>
    <row r="29262" spans="1:4" x14ac:dyDescent="0.45">
      <c r="A29262" s="6">
        <v>39071</v>
      </c>
      <c r="B29262" s="7">
        <v>-1.3651E-3</v>
      </c>
      <c r="C29262" s="7">
        <f t="shared" si="914"/>
        <v>1.8634980099999998E-6</v>
      </c>
      <c r="D29262" s="7">
        <f t="shared" si="913"/>
        <v>1.2325013099E-4</v>
      </c>
    </row>
    <row r="29263" spans="1:4" x14ac:dyDescent="0.45">
      <c r="A29263" s="6">
        <v>39072</v>
      </c>
      <c r="B29263" s="7">
        <v>-3.4456000000000001E-3</v>
      </c>
      <c r="C29263" s="7">
        <f t="shared" si="914"/>
        <v>1.187215936E-5</v>
      </c>
      <c r="D29263" s="7">
        <f t="shared" si="913"/>
        <v>1.1953084839000001E-4</v>
      </c>
    </row>
    <row r="29264" spans="1:4" x14ac:dyDescent="0.45">
      <c r="A29264" s="6">
        <v>39073</v>
      </c>
      <c r="B29264" s="7">
        <v>-5.1475000000000002E-3</v>
      </c>
      <c r="C29264" s="7">
        <f t="shared" si="914"/>
        <v>2.6496756250000002E-5</v>
      </c>
      <c r="D29264" s="7">
        <f t="shared" ref="D29264:D29327" si="915">SUM(C29255:C29264)</f>
        <v>1.4260325438999999E-4</v>
      </c>
    </row>
    <row r="29265" spans="1:4" x14ac:dyDescent="0.45">
      <c r="A29265" s="6">
        <v>39077</v>
      </c>
      <c r="B29265" s="7">
        <v>4.3613999999999997E-3</v>
      </c>
      <c r="C29265" s="7">
        <f t="shared" si="914"/>
        <v>1.9021809959999996E-5</v>
      </c>
      <c r="D29265" s="7">
        <f t="shared" si="915"/>
        <v>1.5645216899000001E-4</v>
      </c>
    </row>
    <row r="29266" spans="1:4" x14ac:dyDescent="0.45">
      <c r="A29266" s="6">
        <v>39078</v>
      </c>
      <c r="B29266" s="7">
        <v>7.1920999999999999E-3</v>
      </c>
      <c r="C29266" s="7">
        <f t="shared" si="914"/>
        <v>5.1726302410000001E-5</v>
      </c>
      <c r="D29266" s="7">
        <f t="shared" si="915"/>
        <v>2.0698666251E-4</v>
      </c>
    </row>
    <row r="29267" spans="1:4" x14ac:dyDescent="0.45">
      <c r="A29267" s="6">
        <v>39079</v>
      </c>
      <c r="B29267" s="7">
        <v>-1.4513E-3</v>
      </c>
      <c r="C29267" s="7">
        <f t="shared" si="914"/>
        <v>2.1062716900000001E-6</v>
      </c>
      <c r="D29267" s="7">
        <f t="shared" si="915"/>
        <v>2.0712508636E-4</v>
      </c>
    </row>
    <row r="29268" spans="1:4" x14ac:dyDescent="0.45">
      <c r="A29268" s="6">
        <v>39080</v>
      </c>
      <c r="B29268" s="7">
        <v>-4.4565000000000004E-3</v>
      </c>
      <c r="C29268" s="7">
        <f t="shared" si="914"/>
        <v>1.9860392250000004E-5</v>
      </c>
      <c r="D29268" s="7">
        <f t="shared" si="915"/>
        <v>1.4974774635999997E-4</v>
      </c>
    </row>
    <row r="29269" spans="1:4" x14ac:dyDescent="0.45">
      <c r="A29269" s="6">
        <v>39085</v>
      </c>
      <c r="B29269" s="7">
        <v>-5.6329999999999998E-4</v>
      </c>
      <c r="C29269" s="7">
        <f t="shared" si="914"/>
        <v>3.1730688999999997E-7</v>
      </c>
      <c r="D29269" s="7">
        <f t="shared" si="915"/>
        <v>1.4884292299999997E-4</v>
      </c>
    </row>
    <row r="29270" spans="1:4" x14ac:dyDescent="0.45">
      <c r="A29270" s="6">
        <v>39086</v>
      </c>
      <c r="B29270" s="7">
        <v>1.2596E-3</v>
      </c>
      <c r="C29270" s="7">
        <f t="shared" si="914"/>
        <v>1.5865921600000001E-6</v>
      </c>
      <c r="D29270" s="7">
        <f t="shared" si="915"/>
        <v>1.3928927386999999E-4</v>
      </c>
    </row>
    <row r="29271" spans="1:4" x14ac:dyDescent="0.45">
      <c r="A29271" s="6">
        <v>39087</v>
      </c>
      <c r="B29271" s="7">
        <v>-6.1199000000000002E-3</v>
      </c>
      <c r="C29271" s="7">
        <f t="shared" si="914"/>
        <v>3.745317601E-5</v>
      </c>
      <c r="D29271" s="7">
        <f t="shared" si="915"/>
        <v>1.7230426499000002E-4</v>
      </c>
    </row>
    <row r="29272" spans="1:4" x14ac:dyDescent="0.45">
      <c r="A29272" s="6">
        <v>39090</v>
      </c>
      <c r="B29272" s="7">
        <v>2.5457000000000001E-3</v>
      </c>
      <c r="C29272" s="7">
        <f t="shared" si="914"/>
        <v>6.4805884900000006E-6</v>
      </c>
      <c r="D29272" s="7">
        <f t="shared" si="915"/>
        <v>1.7692135547000003E-4</v>
      </c>
    </row>
    <row r="29273" spans="1:4" x14ac:dyDescent="0.45">
      <c r="A29273" s="6">
        <v>39091</v>
      </c>
      <c r="B29273" s="7">
        <v>-3.7530000000000002E-4</v>
      </c>
      <c r="C29273" s="7">
        <f t="shared" si="914"/>
        <v>1.4085009E-7</v>
      </c>
      <c r="D29273" s="7">
        <f t="shared" si="915"/>
        <v>1.6519004620000003E-4</v>
      </c>
    </row>
    <row r="29274" spans="1:4" x14ac:dyDescent="0.45">
      <c r="A29274" s="6">
        <v>39092</v>
      </c>
      <c r="B29274" s="7">
        <v>2.0378000000000002E-3</v>
      </c>
      <c r="C29274" s="7">
        <f t="shared" si="914"/>
        <v>4.1526288400000011E-6</v>
      </c>
      <c r="D29274" s="7">
        <f t="shared" si="915"/>
        <v>1.4284591879000003E-4</v>
      </c>
    </row>
    <row r="29275" spans="1:4" x14ac:dyDescent="0.45">
      <c r="A29275" s="6">
        <v>39093</v>
      </c>
      <c r="B29275" s="7">
        <v>6.5306000000000001E-3</v>
      </c>
      <c r="C29275" s="7">
        <f t="shared" si="914"/>
        <v>4.2648736360000003E-5</v>
      </c>
      <c r="D29275" s="7">
        <f t="shared" si="915"/>
        <v>1.6647284518999999E-4</v>
      </c>
    </row>
    <row r="29276" spans="1:4" x14ac:dyDescent="0.45">
      <c r="A29276" s="6">
        <v>39094</v>
      </c>
      <c r="B29276" s="7">
        <v>4.7755000000000002E-3</v>
      </c>
      <c r="C29276" s="7">
        <f t="shared" si="914"/>
        <v>2.2805400250000003E-5</v>
      </c>
      <c r="D29276" s="7">
        <f t="shared" si="915"/>
        <v>1.3755194303000003E-4</v>
      </c>
    </row>
    <row r="29277" spans="1:4" x14ac:dyDescent="0.45">
      <c r="A29277" s="6">
        <v>39098</v>
      </c>
      <c r="B29277" s="7">
        <v>8.1720000000000002E-4</v>
      </c>
      <c r="C29277" s="7">
        <f t="shared" si="914"/>
        <v>6.6781584000000006E-7</v>
      </c>
      <c r="D29277" s="7">
        <f t="shared" si="915"/>
        <v>1.3611348718000003E-4</v>
      </c>
    </row>
    <row r="29278" spans="1:4" x14ac:dyDescent="0.45">
      <c r="A29278" s="6">
        <v>39099</v>
      </c>
      <c r="B29278" s="7">
        <v>-8.6479999999999999E-4</v>
      </c>
      <c r="C29278" s="7">
        <f t="shared" si="914"/>
        <v>7.4787903999999996E-7</v>
      </c>
      <c r="D29278" s="7">
        <f t="shared" si="915"/>
        <v>1.1700097397000001E-4</v>
      </c>
    </row>
    <row r="29279" spans="1:4" x14ac:dyDescent="0.45">
      <c r="A29279" s="6">
        <v>39100</v>
      </c>
      <c r="B29279" s="7">
        <v>-2.9689999999999999E-3</v>
      </c>
      <c r="C29279" s="7">
        <f t="shared" si="914"/>
        <v>8.8149609999999994E-6</v>
      </c>
      <c r="D29279" s="7">
        <f t="shared" si="915"/>
        <v>1.2549862807999999E-4</v>
      </c>
    </row>
    <row r="29280" spans="1:4" x14ac:dyDescent="0.45">
      <c r="A29280" s="6">
        <v>39101</v>
      </c>
      <c r="B29280" s="7">
        <v>2.9042E-3</v>
      </c>
      <c r="C29280" s="7">
        <f t="shared" si="914"/>
        <v>8.4343776399999994E-6</v>
      </c>
      <c r="D29280" s="7">
        <f t="shared" si="915"/>
        <v>1.3234641356E-4</v>
      </c>
    </row>
    <row r="29281" spans="1:4" x14ac:dyDescent="0.45">
      <c r="A29281" s="6">
        <v>39104</v>
      </c>
      <c r="B29281" s="7">
        <v>-5.1875999999999997E-3</v>
      </c>
      <c r="C29281" s="7">
        <f t="shared" si="914"/>
        <v>2.6911193759999995E-5</v>
      </c>
      <c r="D29281" s="7">
        <f t="shared" si="915"/>
        <v>1.2180443130999996E-4</v>
      </c>
    </row>
    <row r="29282" spans="1:4" x14ac:dyDescent="0.45">
      <c r="A29282" s="6">
        <v>39105</v>
      </c>
      <c r="B29282" s="7">
        <v>3.3961E-3</v>
      </c>
      <c r="C29282" s="7">
        <f t="shared" si="914"/>
        <v>1.153349521E-5</v>
      </c>
      <c r="D29282" s="7">
        <f t="shared" si="915"/>
        <v>1.2685733802999998E-4</v>
      </c>
    </row>
    <row r="29283" spans="1:4" x14ac:dyDescent="0.45">
      <c r="A29283" s="6">
        <v>39106</v>
      </c>
      <c r="B29283" s="7">
        <v>8.4680999999999992E-3</v>
      </c>
      <c r="C29283" s="7">
        <f t="shared" si="914"/>
        <v>7.1708717609999986E-5</v>
      </c>
      <c r="D29283" s="7">
        <f t="shared" si="915"/>
        <v>1.9842520554999997E-4</v>
      </c>
    </row>
    <row r="29284" spans="1:4" x14ac:dyDescent="0.45">
      <c r="A29284" s="6">
        <v>39107</v>
      </c>
      <c r="B29284" s="7">
        <v>-1.10288E-2</v>
      </c>
      <c r="C29284" s="7">
        <f t="shared" si="914"/>
        <v>1.2163442944000001E-4</v>
      </c>
      <c r="D29284" s="7">
        <f t="shared" si="915"/>
        <v>3.1590700614999998E-4</v>
      </c>
    </row>
    <row r="29285" spans="1:4" x14ac:dyDescent="0.45">
      <c r="A29285" s="6">
        <v>39108</v>
      </c>
      <c r="B29285" s="7">
        <v>-1.1900999999999999E-3</v>
      </c>
      <c r="C29285" s="7">
        <f t="shared" si="914"/>
        <v>1.4163380099999999E-6</v>
      </c>
      <c r="D29285" s="7">
        <f t="shared" si="915"/>
        <v>2.7467460779999998E-4</v>
      </c>
    </row>
    <row r="29286" spans="1:4" x14ac:dyDescent="0.45">
      <c r="A29286" s="6">
        <v>39111</v>
      </c>
      <c r="B29286" s="7">
        <v>-1.0038E-3</v>
      </c>
      <c r="C29286" s="7">
        <f t="shared" si="914"/>
        <v>1.00761444E-6</v>
      </c>
      <c r="D29286" s="7">
        <f t="shared" si="915"/>
        <v>2.5287682198999996E-4</v>
      </c>
    </row>
    <row r="29287" spans="1:4" x14ac:dyDescent="0.45">
      <c r="A29287" s="6">
        <v>39112</v>
      </c>
      <c r="B29287" s="7">
        <v>5.6867000000000003E-3</v>
      </c>
      <c r="C29287" s="7">
        <f t="shared" si="914"/>
        <v>3.2338556890000003E-5</v>
      </c>
      <c r="D29287" s="7">
        <f t="shared" si="915"/>
        <v>2.8454756304E-4</v>
      </c>
    </row>
    <row r="29288" spans="1:4" x14ac:dyDescent="0.45">
      <c r="A29288" s="6">
        <v>39113</v>
      </c>
      <c r="B29288" s="7">
        <v>6.7738E-3</v>
      </c>
      <c r="C29288" s="7">
        <f t="shared" si="914"/>
        <v>4.5884366439999997E-5</v>
      </c>
      <c r="D29288" s="7">
        <f t="shared" si="915"/>
        <v>3.2968405043999995E-4</v>
      </c>
    </row>
    <row r="29289" spans="1:4" x14ac:dyDescent="0.45">
      <c r="A29289" s="6">
        <v>39114</v>
      </c>
      <c r="B29289" s="7">
        <v>5.568E-3</v>
      </c>
      <c r="C29289" s="7">
        <f t="shared" si="914"/>
        <v>3.1002623999999999E-5</v>
      </c>
      <c r="D29289" s="7">
        <f t="shared" si="915"/>
        <v>3.5187171343999991E-4</v>
      </c>
    </row>
    <row r="29290" spans="1:4" x14ac:dyDescent="0.45">
      <c r="A29290" s="6">
        <v>39115</v>
      </c>
      <c r="B29290" s="7">
        <v>1.6825E-3</v>
      </c>
      <c r="C29290" s="7">
        <f t="shared" si="914"/>
        <v>2.8308062500000001E-6</v>
      </c>
      <c r="D29290" s="7">
        <f t="shared" si="915"/>
        <v>3.4626814204999991E-4</v>
      </c>
    </row>
    <row r="29291" spans="1:4" x14ac:dyDescent="0.45">
      <c r="A29291" s="6">
        <v>39118</v>
      </c>
      <c r="B29291" s="7">
        <v>-8.3390000000000005E-4</v>
      </c>
      <c r="C29291" s="7">
        <f t="shared" si="914"/>
        <v>6.9538921000000008E-7</v>
      </c>
      <c r="D29291" s="7">
        <f t="shared" si="915"/>
        <v>3.2005233749999998E-4</v>
      </c>
    </row>
    <row r="29292" spans="1:4" x14ac:dyDescent="0.45">
      <c r="A29292" s="6">
        <v>39119</v>
      </c>
      <c r="B29292" s="7">
        <v>6.8510000000000001E-4</v>
      </c>
      <c r="C29292" s="7">
        <f t="shared" si="914"/>
        <v>4.6936201E-7</v>
      </c>
      <c r="D29292" s="7">
        <f t="shared" si="915"/>
        <v>3.0898820429999994E-4</v>
      </c>
    </row>
    <row r="29293" spans="1:4" x14ac:dyDescent="0.45">
      <c r="A29293" s="6">
        <v>39120</v>
      </c>
      <c r="B29293" s="7">
        <v>1.8339999999999999E-3</v>
      </c>
      <c r="C29293" s="7">
        <f t="shared" si="914"/>
        <v>3.3635559999999995E-6</v>
      </c>
      <c r="D29293" s="7">
        <f t="shared" si="915"/>
        <v>2.4064304269000002E-4</v>
      </c>
    </row>
    <row r="29294" spans="1:4" x14ac:dyDescent="0.45">
      <c r="A29294" s="6">
        <v>39121</v>
      </c>
      <c r="B29294" s="7">
        <v>-1.0805999999999999E-3</v>
      </c>
      <c r="C29294" s="7">
        <f t="shared" si="914"/>
        <v>1.1676963599999998E-6</v>
      </c>
      <c r="D29294" s="7">
        <f t="shared" si="915"/>
        <v>1.2017630961000001E-4</v>
      </c>
    </row>
    <row r="29295" spans="1:4" x14ac:dyDescent="0.45">
      <c r="A29295" s="6">
        <v>39122</v>
      </c>
      <c r="B29295" s="7">
        <v>-6.9483000000000001E-3</v>
      </c>
      <c r="C29295" s="7">
        <f t="shared" si="914"/>
        <v>4.8278872890000001E-5</v>
      </c>
      <c r="D29295" s="7">
        <f t="shared" si="915"/>
        <v>1.6703884449000001E-4</v>
      </c>
    </row>
    <row r="29296" spans="1:4" x14ac:dyDescent="0.45">
      <c r="A29296" s="6">
        <v>39125</v>
      </c>
      <c r="B29296" s="7">
        <v>-3.2564E-3</v>
      </c>
      <c r="C29296" s="7">
        <f t="shared" si="914"/>
        <v>1.060414096E-5</v>
      </c>
      <c r="D29296" s="7">
        <f t="shared" si="915"/>
        <v>1.7663537101E-4</v>
      </c>
    </row>
    <row r="29297" spans="1:4" x14ac:dyDescent="0.45">
      <c r="A29297" s="6">
        <v>39126</v>
      </c>
      <c r="B29297" s="7">
        <v>7.6438000000000001E-3</v>
      </c>
      <c r="C29297" s="7">
        <f t="shared" si="914"/>
        <v>5.8427678440000002E-5</v>
      </c>
      <c r="D29297" s="7">
        <f t="shared" si="915"/>
        <v>2.0272449256E-4</v>
      </c>
    </row>
    <row r="29298" spans="1:4" x14ac:dyDescent="0.45">
      <c r="A29298" s="6">
        <v>39127</v>
      </c>
      <c r="B29298" s="7">
        <v>7.7533000000000003E-3</v>
      </c>
      <c r="C29298" s="7">
        <f t="shared" si="914"/>
        <v>6.0113660890000005E-5</v>
      </c>
      <c r="D29298" s="7">
        <f t="shared" si="915"/>
        <v>2.1695378701000001E-4</v>
      </c>
    </row>
    <row r="29299" spans="1:4" x14ac:dyDescent="0.45">
      <c r="A29299" s="6">
        <v>39128</v>
      </c>
      <c r="B29299" s="7">
        <v>1.2903999999999999E-3</v>
      </c>
      <c r="C29299" s="7">
        <f t="shared" si="914"/>
        <v>1.6651321599999997E-6</v>
      </c>
      <c r="D29299" s="7">
        <f t="shared" si="915"/>
        <v>1.8761629516999997E-4</v>
      </c>
    </row>
    <row r="29300" spans="1:4" x14ac:dyDescent="0.45">
      <c r="A29300" s="6">
        <v>39129</v>
      </c>
      <c r="B29300" s="7">
        <v>-8.2109999999999995E-4</v>
      </c>
      <c r="C29300" s="7">
        <f t="shared" si="914"/>
        <v>6.7420520999999988E-7</v>
      </c>
      <c r="D29300" s="7">
        <f t="shared" si="915"/>
        <v>1.8545969412999999E-4</v>
      </c>
    </row>
    <row r="29301" spans="1:4" x14ac:dyDescent="0.45">
      <c r="A29301" s="6">
        <v>39133</v>
      </c>
      <c r="B29301" s="7">
        <v>3.1421999999999999E-3</v>
      </c>
      <c r="C29301" s="7">
        <f t="shared" si="914"/>
        <v>9.8734208399999996E-6</v>
      </c>
      <c r="D29301" s="7">
        <f t="shared" si="915"/>
        <v>1.9463772576E-4</v>
      </c>
    </row>
    <row r="29302" spans="1:4" x14ac:dyDescent="0.45">
      <c r="A29302" s="6">
        <v>39134</v>
      </c>
      <c r="B29302" s="7">
        <v>-1.3420999999999999E-3</v>
      </c>
      <c r="C29302" s="7">
        <f t="shared" si="914"/>
        <v>1.8012324099999998E-6</v>
      </c>
      <c r="D29302" s="7">
        <f t="shared" si="915"/>
        <v>1.9596959615999999E-4</v>
      </c>
    </row>
    <row r="29303" spans="1:4" x14ac:dyDescent="0.45">
      <c r="A29303" s="6">
        <v>39135</v>
      </c>
      <c r="B29303" s="7">
        <v>-6.3290000000000004E-4</v>
      </c>
      <c r="C29303" s="7">
        <f t="shared" si="914"/>
        <v>4.0056241000000004E-7</v>
      </c>
      <c r="D29303" s="7">
        <f t="shared" si="915"/>
        <v>1.9300660257000002E-4</v>
      </c>
    </row>
    <row r="29304" spans="1:4" x14ac:dyDescent="0.45">
      <c r="A29304" s="6">
        <v>39136</v>
      </c>
      <c r="B29304" s="7">
        <v>-3.5140000000000002E-3</v>
      </c>
      <c r="C29304" s="7">
        <f t="shared" si="914"/>
        <v>1.2348196000000002E-5</v>
      </c>
      <c r="D29304" s="7">
        <f t="shared" si="915"/>
        <v>2.0418710221000003E-4</v>
      </c>
    </row>
    <row r="29305" spans="1:4" x14ac:dyDescent="0.45">
      <c r="A29305" s="6">
        <v>39139</v>
      </c>
      <c r="B29305" s="7">
        <v>-1.0288000000000001E-3</v>
      </c>
      <c r="C29305" s="7">
        <f t="shared" si="914"/>
        <v>1.0584294400000002E-6</v>
      </c>
      <c r="D29305" s="7">
        <f t="shared" si="915"/>
        <v>1.5696665875999997E-4</v>
      </c>
    </row>
    <row r="29306" spans="1:4" x14ac:dyDescent="0.45">
      <c r="A29306" s="6">
        <v>39140</v>
      </c>
      <c r="B29306" s="7">
        <v>-3.4485099999999998E-2</v>
      </c>
      <c r="C29306" s="7">
        <f t="shared" si="914"/>
        <v>1.1892221220099997E-3</v>
      </c>
      <c r="D29306" s="7">
        <f t="shared" si="915"/>
        <v>1.3355846398099998E-3</v>
      </c>
    </row>
    <row r="29307" spans="1:4" x14ac:dyDescent="0.45">
      <c r="A29307" s="6">
        <v>39141</v>
      </c>
      <c r="B29307" s="7">
        <v>5.5246999999999996E-3</v>
      </c>
      <c r="C29307" s="7">
        <f t="shared" si="914"/>
        <v>3.0522310089999993E-5</v>
      </c>
      <c r="D29307" s="7">
        <f t="shared" si="915"/>
        <v>1.3076792714599996E-3</v>
      </c>
    </row>
    <row r="29308" spans="1:4" x14ac:dyDescent="0.45">
      <c r="A29308" s="6">
        <v>39142</v>
      </c>
      <c r="B29308" s="7">
        <v>-2.4404000000000001E-3</v>
      </c>
      <c r="C29308" s="7">
        <f t="shared" si="914"/>
        <v>5.9555521600000003E-6</v>
      </c>
      <c r="D29308" s="7">
        <f t="shared" si="915"/>
        <v>1.2535211627299997E-3</v>
      </c>
    </row>
    <row r="29309" spans="1:4" x14ac:dyDescent="0.45">
      <c r="A29309" s="6">
        <v>39143</v>
      </c>
      <c r="B29309" s="7">
        <v>-1.1394899999999999E-2</v>
      </c>
      <c r="C29309" s="7">
        <f t="shared" si="914"/>
        <v>1.2984374600999999E-4</v>
      </c>
      <c r="D29309" s="7">
        <f t="shared" si="915"/>
        <v>1.3816997765799996E-3</v>
      </c>
    </row>
    <row r="29310" spans="1:4" x14ac:dyDescent="0.45">
      <c r="A29310" s="6">
        <v>39146</v>
      </c>
      <c r="B29310" s="7">
        <v>-9.3716000000000008E-3</v>
      </c>
      <c r="C29310" s="7">
        <f t="shared" si="914"/>
        <v>8.782688656000001E-5</v>
      </c>
      <c r="D29310" s="7">
        <f t="shared" si="915"/>
        <v>1.4688524579299996E-3</v>
      </c>
    </row>
    <row r="29311" spans="1:4" x14ac:dyDescent="0.45">
      <c r="A29311" s="6">
        <v>39147</v>
      </c>
      <c r="B29311" s="7">
        <v>1.5521500000000001E-2</v>
      </c>
      <c r="C29311" s="7">
        <f t="shared" si="914"/>
        <v>2.4091696225000001E-4</v>
      </c>
      <c r="D29311" s="7">
        <f t="shared" si="915"/>
        <v>1.6998959993399997E-3</v>
      </c>
    </row>
    <row r="29312" spans="1:4" x14ac:dyDescent="0.45">
      <c r="A29312" s="6">
        <v>39148</v>
      </c>
      <c r="B29312" s="7">
        <v>-2.2558999999999999E-3</v>
      </c>
      <c r="C29312" s="7">
        <f t="shared" si="914"/>
        <v>5.0890848099999999E-6</v>
      </c>
      <c r="D29312" s="7">
        <f t="shared" si="915"/>
        <v>1.7031838517399998E-3</v>
      </c>
    </row>
    <row r="29313" spans="1:4" x14ac:dyDescent="0.45">
      <c r="A29313" s="6">
        <v>39149</v>
      </c>
      <c r="B29313" s="7">
        <v>7.1158000000000002E-3</v>
      </c>
      <c r="C29313" s="7">
        <f t="shared" si="914"/>
        <v>5.0634609640000005E-5</v>
      </c>
      <c r="D29313" s="7">
        <f t="shared" si="915"/>
        <v>1.7534178989699997E-3</v>
      </c>
    </row>
    <row r="29314" spans="1:4" x14ac:dyDescent="0.45">
      <c r="A29314" s="6">
        <v>39150</v>
      </c>
      <c r="B29314" s="7">
        <v>6.6140000000000003E-4</v>
      </c>
      <c r="C29314" s="7">
        <f t="shared" si="914"/>
        <v>4.3744996000000006E-7</v>
      </c>
      <c r="D29314" s="7">
        <f t="shared" si="915"/>
        <v>1.7415071529299998E-3</v>
      </c>
    </row>
    <row r="29315" spans="1:4" x14ac:dyDescent="0.45">
      <c r="A29315" s="6">
        <v>39153</v>
      </c>
      <c r="B29315" s="7">
        <v>2.7177E-3</v>
      </c>
      <c r="C29315" s="7">
        <f t="shared" si="914"/>
        <v>7.3858932899999999E-6</v>
      </c>
      <c r="D29315" s="7">
        <f t="shared" si="915"/>
        <v>1.7478346167799999E-3</v>
      </c>
    </row>
    <row r="29316" spans="1:4" x14ac:dyDescent="0.45">
      <c r="A29316" s="6">
        <v>39154</v>
      </c>
      <c r="B29316" s="7">
        <v>-2.01771E-2</v>
      </c>
      <c r="C29316" s="7">
        <f t="shared" si="914"/>
        <v>4.0711536441E-4</v>
      </c>
      <c r="D29316" s="7">
        <f t="shared" si="915"/>
        <v>9.6572785917999982E-4</v>
      </c>
    </row>
    <row r="29317" spans="1:4" x14ac:dyDescent="0.45">
      <c r="A29317" s="6">
        <v>39155</v>
      </c>
      <c r="B29317" s="7">
        <v>6.6839999999999998E-3</v>
      </c>
      <c r="C29317" s="7">
        <f t="shared" si="914"/>
        <v>4.4675855999999997E-5</v>
      </c>
      <c r="D29317" s="7">
        <f t="shared" si="915"/>
        <v>9.7988140508999989E-4</v>
      </c>
    </row>
    <row r="29318" spans="1:4" x14ac:dyDescent="0.45">
      <c r="A29318" s="6">
        <v>39156</v>
      </c>
      <c r="B29318" s="7">
        <v>3.7984999999999998E-3</v>
      </c>
      <c r="C29318" s="7">
        <f t="shared" si="914"/>
        <v>1.4428602249999999E-5</v>
      </c>
      <c r="D29318" s="7">
        <f t="shared" si="915"/>
        <v>9.8835445517999991E-4</v>
      </c>
    </row>
    <row r="29319" spans="1:4" x14ac:dyDescent="0.45">
      <c r="A29319" s="6">
        <v>39157</v>
      </c>
      <c r="B29319" s="7">
        <v>-3.7680000000000001E-3</v>
      </c>
      <c r="C29319" s="7">
        <f t="shared" ref="C29319:C29382" si="916">B29319^2</f>
        <v>1.4197824E-5</v>
      </c>
      <c r="D29319" s="7">
        <f t="shared" si="915"/>
        <v>8.7270853317000015E-4</v>
      </c>
    </row>
    <row r="29320" spans="1:4" x14ac:dyDescent="0.45">
      <c r="A29320" s="6">
        <v>39160</v>
      </c>
      <c r="B29320" s="7">
        <v>1.08965E-2</v>
      </c>
      <c r="C29320" s="7">
        <f t="shared" si="916"/>
        <v>1.1873371225E-4</v>
      </c>
      <c r="D29320" s="7">
        <f t="shared" si="915"/>
        <v>9.0361535886000007E-4</v>
      </c>
    </row>
    <row r="29321" spans="1:4" x14ac:dyDescent="0.45">
      <c r="A29321" s="6">
        <v>39161</v>
      </c>
      <c r="B29321" s="7">
        <v>6.3423000000000004E-3</v>
      </c>
      <c r="C29321" s="7">
        <f t="shared" si="916"/>
        <v>4.0224769290000002E-5</v>
      </c>
      <c r="D29321" s="7">
        <f t="shared" si="915"/>
        <v>7.0292316590000006E-4</v>
      </c>
    </row>
    <row r="29322" spans="1:4" x14ac:dyDescent="0.45">
      <c r="A29322" s="6">
        <v>39162</v>
      </c>
      <c r="B29322" s="7">
        <v>1.7155299999999998E-2</v>
      </c>
      <c r="C29322" s="7">
        <f t="shared" si="916"/>
        <v>2.9430431808999993E-4</v>
      </c>
      <c r="D29322" s="7">
        <f t="shared" si="915"/>
        <v>9.9213839918000008E-4</v>
      </c>
    </row>
    <row r="29323" spans="1:4" x14ac:dyDescent="0.45">
      <c r="A29323" s="6">
        <v>39163</v>
      </c>
      <c r="B29323" s="7">
        <v>-2.9129999999999998E-4</v>
      </c>
      <c r="C29323" s="7">
        <f t="shared" si="916"/>
        <v>8.4855689999999989E-8</v>
      </c>
      <c r="D29323" s="7">
        <f t="shared" si="915"/>
        <v>9.4158864523E-4</v>
      </c>
    </row>
    <row r="29324" spans="1:4" x14ac:dyDescent="0.45">
      <c r="A29324" s="6">
        <v>39164</v>
      </c>
      <c r="B29324" s="7">
        <v>1.0411999999999999E-3</v>
      </c>
      <c r="C29324" s="7">
        <f t="shared" si="916"/>
        <v>1.08409744E-6</v>
      </c>
      <c r="D29324" s="7">
        <f t="shared" si="915"/>
        <v>9.4223529270999994E-4</v>
      </c>
    </row>
    <row r="29325" spans="1:4" x14ac:dyDescent="0.45">
      <c r="A29325" s="6">
        <v>39167</v>
      </c>
      <c r="B29325" s="7">
        <v>8.9240000000000001E-4</v>
      </c>
      <c r="C29325" s="7">
        <f t="shared" si="916"/>
        <v>7.9637776000000002E-7</v>
      </c>
      <c r="D29325" s="7">
        <f t="shared" si="915"/>
        <v>9.3564577717999986E-4</v>
      </c>
    </row>
    <row r="29326" spans="1:4" x14ac:dyDescent="0.45">
      <c r="A29326" s="6">
        <v>39168</v>
      </c>
      <c r="B29326" s="7">
        <v>-6.1735000000000002E-3</v>
      </c>
      <c r="C29326" s="7">
        <f t="shared" si="916"/>
        <v>3.8112102250000002E-5</v>
      </c>
      <c r="D29326" s="7">
        <f t="shared" si="915"/>
        <v>5.6664251501999997E-4</v>
      </c>
    </row>
    <row r="29327" spans="1:4" x14ac:dyDescent="0.45">
      <c r="A29327" s="6">
        <v>39169</v>
      </c>
      <c r="B29327" s="7">
        <v>-7.7992000000000001E-3</v>
      </c>
      <c r="C29327" s="7">
        <f t="shared" si="916"/>
        <v>6.0827520640000004E-5</v>
      </c>
      <c r="D29327" s="7">
        <f t="shared" si="915"/>
        <v>5.8279417965999996E-4</v>
      </c>
    </row>
    <row r="29328" spans="1:4" x14ac:dyDescent="0.45">
      <c r="A29328" s="6">
        <v>39170</v>
      </c>
      <c r="B29328" s="7">
        <v>3.7528000000000001E-3</v>
      </c>
      <c r="C29328" s="7">
        <f t="shared" si="916"/>
        <v>1.4083507840000001E-5</v>
      </c>
      <c r="D29328" s="7">
        <f t="shared" ref="D29328:D29391" si="917">SUM(C29319:C29328)</f>
        <v>5.8244908524999995E-4</v>
      </c>
    </row>
    <row r="29329" spans="1:4" x14ac:dyDescent="0.45">
      <c r="A29329" s="6">
        <v>39171</v>
      </c>
      <c r="B29329" s="7">
        <v>-1.0995E-3</v>
      </c>
      <c r="C29329" s="7">
        <f t="shared" si="916"/>
        <v>1.20890025E-6</v>
      </c>
      <c r="D29329" s="7">
        <f t="shared" si="917"/>
        <v>5.6946016150000005E-4</v>
      </c>
    </row>
    <row r="29330" spans="1:4" x14ac:dyDescent="0.45">
      <c r="A29330" s="6">
        <v>39174</v>
      </c>
      <c r="B29330" s="7">
        <v>2.6392999999999998E-3</v>
      </c>
      <c r="C29330" s="7">
        <f t="shared" si="916"/>
        <v>6.9659044899999988E-6</v>
      </c>
      <c r="D29330" s="7">
        <f t="shared" si="917"/>
        <v>4.5769235373999991E-4</v>
      </c>
    </row>
    <row r="29331" spans="1:4" x14ac:dyDescent="0.45">
      <c r="A29331" s="6">
        <v>39175</v>
      </c>
      <c r="B29331" s="7">
        <v>9.5832999999999995E-3</v>
      </c>
      <c r="C29331" s="7">
        <f t="shared" si="916"/>
        <v>9.1839638889999986E-5</v>
      </c>
      <c r="D29331" s="7">
        <f t="shared" si="917"/>
        <v>5.0930722333999989E-4</v>
      </c>
    </row>
    <row r="29332" spans="1:4" x14ac:dyDescent="0.45">
      <c r="A29332" s="6">
        <v>39176</v>
      </c>
      <c r="B29332" s="7">
        <v>1.1164E-3</v>
      </c>
      <c r="C29332" s="7">
        <f t="shared" si="916"/>
        <v>1.24634896E-6</v>
      </c>
      <c r="D29332" s="7">
        <f t="shared" si="917"/>
        <v>2.1624925420999998E-4</v>
      </c>
    </row>
    <row r="29333" spans="1:4" x14ac:dyDescent="0.45">
      <c r="A29333" s="6">
        <v>39177</v>
      </c>
      <c r="B29333" s="7">
        <v>3.2593000000000001E-3</v>
      </c>
      <c r="C29333" s="7">
        <f t="shared" si="916"/>
        <v>1.0623036490000001E-5</v>
      </c>
      <c r="D29333" s="7">
        <f t="shared" si="917"/>
        <v>2.2678743501E-4</v>
      </c>
    </row>
    <row r="29334" spans="1:4" x14ac:dyDescent="0.45">
      <c r="A29334" s="6">
        <v>39181</v>
      </c>
      <c r="B29334" s="7">
        <v>6.4709999999999995E-4</v>
      </c>
      <c r="C29334" s="7">
        <f t="shared" si="916"/>
        <v>4.1873840999999995E-7</v>
      </c>
      <c r="D29334" s="7">
        <f t="shared" si="917"/>
        <v>2.2612207598E-4</v>
      </c>
    </row>
    <row r="29335" spans="1:4" x14ac:dyDescent="0.45">
      <c r="A29335" s="6">
        <v>39182</v>
      </c>
      <c r="B29335" s="7">
        <v>2.5070000000000001E-3</v>
      </c>
      <c r="C29335" s="7">
        <f t="shared" si="916"/>
        <v>6.2850490000000007E-6</v>
      </c>
      <c r="D29335" s="7">
        <f t="shared" si="917"/>
        <v>2.3161074722E-4</v>
      </c>
    </row>
    <row r="29336" spans="1:4" x14ac:dyDescent="0.45">
      <c r="A29336" s="6">
        <v>39183</v>
      </c>
      <c r="B29336" s="7">
        <v>-6.6857000000000001E-3</v>
      </c>
      <c r="C29336" s="7">
        <f t="shared" si="916"/>
        <v>4.4698584490000004E-5</v>
      </c>
      <c r="D29336" s="7">
        <f t="shared" si="917"/>
        <v>2.3819722945999999E-4</v>
      </c>
    </row>
    <row r="29337" spans="1:4" x14ac:dyDescent="0.45">
      <c r="A29337" s="6">
        <v>39184</v>
      </c>
      <c r="B29337" s="7">
        <v>6.1383999999999996E-3</v>
      </c>
      <c r="C29337" s="7">
        <f t="shared" si="916"/>
        <v>3.7679954559999996E-5</v>
      </c>
      <c r="D29337" s="7">
        <f t="shared" si="917"/>
        <v>2.1504966337999995E-4</v>
      </c>
    </row>
    <row r="29338" spans="1:4" x14ac:dyDescent="0.45">
      <c r="A29338" s="6">
        <v>39185</v>
      </c>
      <c r="B29338" s="7">
        <v>3.3896E-3</v>
      </c>
      <c r="C29338" s="7">
        <f t="shared" si="916"/>
        <v>1.148938816E-5</v>
      </c>
      <c r="D29338" s="7">
        <f t="shared" si="917"/>
        <v>2.1245554369999996E-4</v>
      </c>
    </row>
    <row r="29339" spans="1:4" x14ac:dyDescent="0.45">
      <c r="A29339" s="6">
        <v>39188</v>
      </c>
      <c r="B29339" s="7">
        <v>1.0951000000000001E-2</v>
      </c>
      <c r="C29339" s="7">
        <f t="shared" si="916"/>
        <v>1.1992440100000001E-4</v>
      </c>
      <c r="D29339" s="7">
        <f t="shared" si="917"/>
        <v>3.3117104445E-4</v>
      </c>
    </row>
    <row r="29340" spans="1:4" x14ac:dyDescent="0.45">
      <c r="A29340" s="6">
        <v>39189</v>
      </c>
      <c r="B29340" s="7">
        <v>2.0931000000000001E-3</v>
      </c>
      <c r="C29340" s="7">
        <f t="shared" si="916"/>
        <v>4.3810676100000003E-6</v>
      </c>
      <c r="D29340" s="7">
        <f t="shared" si="917"/>
        <v>3.2858620756999999E-4</v>
      </c>
    </row>
    <row r="29341" spans="1:4" x14ac:dyDescent="0.45">
      <c r="A29341" s="6">
        <v>39190</v>
      </c>
      <c r="B29341" s="7">
        <v>6.3880000000000002E-4</v>
      </c>
      <c r="C29341" s="7">
        <f t="shared" si="916"/>
        <v>4.0806544000000006E-7</v>
      </c>
      <c r="D29341" s="7">
        <f t="shared" si="917"/>
        <v>2.3715463412E-4</v>
      </c>
    </row>
    <row r="29342" spans="1:4" x14ac:dyDescent="0.45">
      <c r="A29342" s="6">
        <v>39191</v>
      </c>
      <c r="B29342" s="7">
        <v>-1.2666000000000001E-3</v>
      </c>
      <c r="C29342" s="7">
        <f t="shared" si="916"/>
        <v>1.6042755600000003E-6</v>
      </c>
      <c r="D29342" s="7">
        <f t="shared" si="917"/>
        <v>2.3751256072E-4</v>
      </c>
    </row>
    <row r="29343" spans="1:4" x14ac:dyDescent="0.45">
      <c r="A29343" s="6">
        <v>39192</v>
      </c>
      <c r="B29343" s="7">
        <v>9.3875999999999994E-3</v>
      </c>
      <c r="C29343" s="7">
        <f t="shared" si="916"/>
        <v>8.8127033759999995E-5</v>
      </c>
      <c r="D29343" s="7">
        <f t="shared" si="917"/>
        <v>3.1501655799000001E-4</v>
      </c>
    </row>
    <row r="29344" spans="1:4" x14ac:dyDescent="0.45">
      <c r="A29344" s="6">
        <v>39195</v>
      </c>
      <c r="B29344" s="7">
        <v>-2.3522999999999999E-3</v>
      </c>
      <c r="C29344" s="7">
        <f t="shared" si="916"/>
        <v>5.5333152899999994E-6</v>
      </c>
      <c r="D29344" s="7">
        <f t="shared" si="917"/>
        <v>3.2013113487000002E-4</v>
      </c>
    </row>
    <row r="29345" spans="1:4" x14ac:dyDescent="0.45">
      <c r="A29345" s="6">
        <v>39196</v>
      </c>
      <c r="B29345" s="7">
        <v>-4.1899999999999999E-4</v>
      </c>
      <c r="C29345" s="7">
        <f t="shared" si="916"/>
        <v>1.7556099999999999E-7</v>
      </c>
      <c r="D29345" s="7">
        <f t="shared" si="917"/>
        <v>3.1402164687000005E-4</v>
      </c>
    </row>
    <row r="29346" spans="1:4" x14ac:dyDescent="0.45">
      <c r="A29346" s="6">
        <v>39197</v>
      </c>
      <c r="B29346" s="7">
        <v>1.01875E-2</v>
      </c>
      <c r="C29346" s="7">
        <f t="shared" si="916"/>
        <v>1.0378515625000001E-4</v>
      </c>
      <c r="D29346" s="7">
        <f t="shared" si="917"/>
        <v>3.7310821862999999E-4</v>
      </c>
    </row>
    <row r="29347" spans="1:4" x14ac:dyDescent="0.45">
      <c r="A29347" s="6">
        <v>39198</v>
      </c>
      <c r="B29347" s="7">
        <v>-5.4219999999999995E-4</v>
      </c>
      <c r="C29347" s="7">
        <f t="shared" si="916"/>
        <v>2.9398083999999997E-7</v>
      </c>
      <c r="D29347" s="7">
        <f t="shared" si="917"/>
        <v>3.3572224490999999E-4</v>
      </c>
    </row>
    <row r="29348" spans="1:4" x14ac:dyDescent="0.45">
      <c r="A29348" s="6">
        <v>39199</v>
      </c>
      <c r="B29348" s="7">
        <v>-2.72E-5</v>
      </c>
      <c r="C29348" s="7">
        <f t="shared" si="916"/>
        <v>7.3984E-10</v>
      </c>
      <c r="D29348" s="7">
        <f t="shared" si="917"/>
        <v>3.2423359658999995E-4</v>
      </c>
    </row>
    <row r="29349" spans="1:4" x14ac:dyDescent="0.45">
      <c r="A29349" s="6">
        <v>39202</v>
      </c>
      <c r="B29349" s="7">
        <v>-7.8305000000000007E-3</v>
      </c>
      <c r="C29349" s="7">
        <f t="shared" si="916"/>
        <v>6.1316730250000017E-5</v>
      </c>
      <c r="D29349" s="7">
        <f t="shared" si="917"/>
        <v>2.6562592584000006E-4</v>
      </c>
    </row>
    <row r="29350" spans="1:4" x14ac:dyDescent="0.45">
      <c r="A29350" s="6">
        <v>39203</v>
      </c>
      <c r="B29350" s="7">
        <v>2.6613000000000001E-3</v>
      </c>
      <c r="C29350" s="7">
        <f t="shared" si="916"/>
        <v>7.0825176900000008E-6</v>
      </c>
      <c r="D29350" s="7">
        <f t="shared" si="917"/>
        <v>2.6832737592E-4</v>
      </c>
    </row>
    <row r="29351" spans="1:4" x14ac:dyDescent="0.45">
      <c r="A29351" s="6">
        <v>39204</v>
      </c>
      <c r="B29351" s="7">
        <v>6.5388E-3</v>
      </c>
      <c r="C29351" s="7">
        <f t="shared" si="916"/>
        <v>4.2755905440000001E-5</v>
      </c>
      <c r="D29351" s="7">
        <f t="shared" si="917"/>
        <v>3.1067521592000004E-4</v>
      </c>
    </row>
    <row r="29352" spans="1:4" x14ac:dyDescent="0.45">
      <c r="A29352" s="6">
        <v>39205</v>
      </c>
      <c r="B29352" s="7">
        <v>4.5883E-3</v>
      </c>
      <c r="C29352" s="7">
        <f t="shared" si="916"/>
        <v>2.1052496889999999E-5</v>
      </c>
      <c r="D29352" s="7">
        <f t="shared" si="917"/>
        <v>3.3012343725000003E-4</v>
      </c>
    </row>
    <row r="29353" spans="1:4" x14ac:dyDescent="0.45">
      <c r="A29353" s="6">
        <v>39206</v>
      </c>
      <c r="B29353" s="7">
        <v>2.0980999999999999E-3</v>
      </c>
      <c r="C29353" s="7">
        <f t="shared" si="916"/>
        <v>4.4020236099999994E-6</v>
      </c>
      <c r="D29353" s="7">
        <f t="shared" si="917"/>
        <v>2.4639842710000006E-4</v>
      </c>
    </row>
    <row r="29354" spans="1:4" x14ac:dyDescent="0.45">
      <c r="A29354" s="6">
        <v>39209</v>
      </c>
      <c r="B29354" s="7">
        <v>2.6185000000000002E-3</v>
      </c>
      <c r="C29354" s="7">
        <f t="shared" si="916"/>
        <v>6.8565422500000009E-6</v>
      </c>
      <c r="D29354" s="7">
        <f t="shared" si="917"/>
        <v>2.4772165406000007E-4</v>
      </c>
    </row>
    <row r="29355" spans="1:4" x14ac:dyDescent="0.45">
      <c r="A29355" s="6">
        <v>39210</v>
      </c>
      <c r="B29355" s="7">
        <v>-1.1413E-3</v>
      </c>
      <c r="C29355" s="7">
        <f t="shared" si="916"/>
        <v>1.3025656900000001E-6</v>
      </c>
      <c r="D29355" s="7">
        <f t="shared" si="917"/>
        <v>2.4884865875000005E-4</v>
      </c>
    </row>
    <row r="29356" spans="1:4" x14ac:dyDescent="0.45">
      <c r="A29356" s="6">
        <v>39211</v>
      </c>
      <c r="B29356" s="7">
        <v>3.4263000000000002E-3</v>
      </c>
      <c r="C29356" s="7">
        <f t="shared" si="916"/>
        <v>1.1739531690000001E-5</v>
      </c>
      <c r="D29356" s="7">
        <f t="shared" si="917"/>
        <v>1.5680303419000002E-4</v>
      </c>
    </row>
    <row r="29357" spans="1:4" x14ac:dyDescent="0.45">
      <c r="A29357" s="6">
        <v>39212</v>
      </c>
      <c r="B29357" s="7">
        <v>-1.37418E-2</v>
      </c>
      <c r="C29357" s="7">
        <f t="shared" si="916"/>
        <v>1.8883706723999999E-4</v>
      </c>
      <c r="D29357" s="7">
        <f t="shared" si="917"/>
        <v>3.4534612058999996E-4</v>
      </c>
    </row>
    <row r="29358" spans="1:4" x14ac:dyDescent="0.45">
      <c r="A29358" s="6">
        <v>39213</v>
      </c>
      <c r="B29358" s="7">
        <v>9.6784999999999996E-3</v>
      </c>
      <c r="C29358" s="7">
        <f t="shared" si="916"/>
        <v>9.3673362249999998E-5</v>
      </c>
      <c r="D29358" s="7">
        <f t="shared" si="917"/>
        <v>4.3901874300000007E-4</v>
      </c>
    </row>
    <row r="29359" spans="1:4" x14ac:dyDescent="0.45">
      <c r="A29359" s="6">
        <v>39216</v>
      </c>
      <c r="B29359" s="7">
        <v>-1.7274E-3</v>
      </c>
      <c r="C29359" s="7">
        <f t="shared" si="916"/>
        <v>2.98391076E-6</v>
      </c>
      <c r="D29359" s="7">
        <f t="shared" si="917"/>
        <v>3.8068592350999999E-4</v>
      </c>
    </row>
    <row r="29360" spans="1:4" x14ac:dyDescent="0.45">
      <c r="A29360" s="6">
        <v>39217</v>
      </c>
      <c r="B29360" s="7">
        <v>-1.2773000000000001E-3</v>
      </c>
      <c r="C29360" s="7">
        <f t="shared" si="916"/>
        <v>1.6314952900000002E-6</v>
      </c>
      <c r="D29360" s="7">
        <f t="shared" si="917"/>
        <v>3.7523490111000005E-4</v>
      </c>
    </row>
    <row r="29361" spans="1:4" x14ac:dyDescent="0.45">
      <c r="A29361" s="6">
        <v>39218</v>
      </c>
      <c r="B29361" s="7">
        <v>8.7956000000000006E-3</v>
      </c>
      <c r="C29361" s="7">
        <f t="shared" si="916"/>
        <v>7.7362579360000007E-5</v>
      </c>
      <c r="D29361" s="7">
        <f t="shared" si="917"/>
        <v>4.0984157503000005E-4</v>
      </c>
    </row>
    <row r="29362" spans="1:4" x14ac:dyDescent="0.45">
      <c r="A29362" s="6">
        <v>39219</v>
      </c>
      <c r="B29362" s="7">
        <v>-8.5229999999999995E-4</v>
      </c>
      <c r="C29362" s="7">
        <f t="shared" si="916"/>
        <v>7.2641528999999992E-7</v>
      </c>
      <c r="D29362" s="7">
        <f t="shared" si="917"/>
        <v>3.8951549343000004E-4</v>
      </c>
    </row>
    <row r="29363" spans="1:4" x14ac:dyDescent="0.45">
      <c r="A29363" s="6">
        <v>39220</v>
      </c>
      <c r="B29363" s="7">
        <v>6.5839000000000002E-3</v>
      </c>
      <c r="C29363" s="7">
        <f t="shared" si="916"/>
        <v>4.3347739210000005E-5</v>
      </c>
      <c r="D29363" s="7">
        <f t="shared" si="917"/>
        <v>4.2846120903000006E-4</v>
      </c>
    </row>
    <row r="29364" spans="1:4" x14ac:dyDescent="0.45">
      <c r="A29364" s="6">
        <v>39223</v>
      </c>
      <c r="B29364" s="7">
        <v>1.4984E-3</v>
      </c>
      <c r="C29364" s="7">
        <f t="shared" si="916"/>
        <v>2.2452025600000001E-6</v>
      </c>
      <c r="D29364" s="7">
        <f t="shared" si="917"/>
        <v>4.2384986934000012E-4</v>
      </c>
    </row>
    <row r="29365" spans="1:4" x14ac:dyDescent="0.45">
      <c r="A29365" s="6">
        <v>39224</v>
      </c>
      <c r="B29365" s="7">
        <v>-6.3710000000000004E-4</v>
      </c>
      <c r="C29365" s="7">
        <f t="shared" si="916"/>
        <v>4.0589641000000006E-7</v>
      </c>
      <c r="D29365" s="7">
        <f t="shared" si="917"/>
        <v>4.2295320006000003E-4</v>
      </c>
    </row>
    <row r="29366" spans="1:4" x14ac:dyDescent="0.45">
      <c r="A29366" s="6">
        <v>39225</v>
      </c>
      <c r="B29366" s="7">
        <v>-1.2486000000000001E-3</v>
      </c>
      <c r="C29366" s="7">
        <f t="shared" si="916"/>
        <v>1.5590019600000001E-6</v>
      </c>
      <c r="D29366" s="7">
        <f t="shared" si="917"/>
        <v>4.1277267033000011E-4</v>
      </c>
    </row>
    <row r="29367" spans="1:4" x14ac:dyDescent="0.45">
      <c r="A29367" s="6">
        <v>39226</v>
      </c>
      <c r="B29367" s="7">
        <v>-9.5265999999999997E-3</v>
      </c>
      <c r="C29367" s="7">
        <f t="shared" si="916"/>
        <v>9.0756107559999993E-5</v>
      </c>
      <c r="D29367" s="7">
        <f t="shared" si="917"/>
        <v>3.1469171064999997E-4</v>
      </c>
    </row>
    <row r="29368" spans="1:4" x14ac:dyDescent="0.45">
      <c r="A29368" s="6">
        <v>39227</v>
      </c>
      <c r="B29368" s="7">
        <v>5.4849E-3</v>
      </c>
      <c r="C29368" s="7">
        <f t="shared" si="916"/>
        <v>3.0084128009999999E-5</v>
      </c>
      <c r="D29368" s="7">
        <f t="shared" si="917"/>
        <v>2.5110247641E-4</v>
      </c>
    </row>
    <row r="29369" spans="1:4" x14ac:dyDescent="0.45">
      <c r="A29369" s="6">
        <v>39231</v>
      </c>
      <c r="B29369" s="7">
        <v>1.7390000000000001E-3</v>
      </c>
      <c r="C29369" s="7">
        <f t="shared" si="916"/>
        <v>3.0241210000000003E-6</v>
      </c>
      <c r="D29369" s="7">
        <f t="shared" si="917"/>
        <v>2.5114268665000003E-4</v>
      </c>
    </row>
    <row r="29370" spans="1:4" x14ac:dyDescent="0.45">
      <c r="A29370" s="6">
        <v>39232</v>
      </c>
      <c r="B29370" s="7">
        <v>8.3218000000000007E-3</v>
      </c>
      <c r="C29370" s="7">
        <f t="shared" si="916"/>
        <v>6.9252355240000007E-5</v>
      </c>
      <c r="D29370" s="7">
        <f t="shared" si="917"/>
        <v>3.1876354660000008E-4</v>
      </c>
    </row>
    <row r="29371" spans="1:4" x14ac:dyDescent="0.45">
      <c r="A29371" s="6">
        <v>39233</v>
      </c>
      <c r="B29371" s="7">
        <v>3.1920000000000001E-4</v>
      </c>
      <c r="C29371" s="7">
        <f t="shared" si="916"/>
        <v>1.0188864E-7</v>
      </c>
      <c r="D29371" s="7">
        <f t="shared" si="917"/>
        <v>2.4150285588000003E-4</v>
      </c>
    </row>
    <row r="29372" spans="1:4" x14ac:dyDescent="0.45">
      <c r="A29372" s="6">
        <v>39234</v>
      </c>
      <c r="B29372" s="7">
        <v>3.9009000000000001E-3</v>
      </c>
      <c r="C29372" s="7">
        <f t="shared" si="916"/>
        <v>1.5217020810000001E-5</v>
      </c>
      <c r="D29372" s="7">
        <f t="shared" si="917"/>
        <v>2.5599346140000001E-4</v>
      </c>
    </row>
    <row r="29373" spans="1:4" x14ac:dyDescent="0.45">
      <c r="A29373" s="6">
        <v>39237</v>
      </c>
      <c r="B29373" s="7">
        <v>2.1405E-3</v>
      </c>
      <c r="C29373" s="7">
        <f t="shared" si="916"/>
        <v>4.5817402499999998E-6</v>
      </c>
      <c r="D29373" s="7">
        <f t="shared" si="917"/>
        <v>2.1722746243999999E-4</v>
      </c>
    </row>
    <row r="29374" spans="1:4" x14ac:dyDescent="0.45">
      <c r="A29374" s="6">
        <v>39238</v>
      </c>
      <c r="B29374" s="7">
        <v>-5.4263000000000002E-3</v>
      </c>
      <c r="C29374" s="7">
        <f t="shared" si="916"/>
        <v>2.9444731690000002E-5</v>
      </c>
      <c r="D29374" s="7">
        <f t="shared" si="917"/>
        <v>2.4442699157E-4</v>
      </c>
    </row>
    <row r="29375" spans="1:4" x14ac:dyDescent="0.45">
      <c r="A29375" s="6">
        <v>39239</v>
      </c>
      <c r="B29375" s="7">
        <v>-8.5699999999999995E-3</v>
      </c>
      <c r="C29375" s="7">
        <f t="shared" si="916"/>
        <v>7.3444899999999992E-5</v>
      </c>
      <c r="D29375" s="7">
        <f t="shared" si="917"/>
        <v>3.1746599515999999E-4</v>
      </c>
    </row>
    <row r="29376" spans="1:4" x14ac:dyDescent="0.45">
      <c r="A29376" s="6">
        <v>39240</v>
      </c>
      <c r="B29376" s="7">
        <v>-1.7532599999999999E-2</v>
      </c>
      <c r="C29376" s="7">
        <f t="shared" si="916"/>
        <v>3.0739206275999997E-4</v>
      </c>
      <c r="D29376" s="7">
        <f t="shared" si="917"/>
        <v>6.2329905595999999E-4</v>
      </c>
    </row>
    <row r="29377" spans="1:4" x14ac:dyDescent="0.45">
      <c r="A29377" s="6">
        <v>39241</v>
      </c>
      <c r="B29377" s="7">
        <v>1.1377E-2</v>
      </c>
      <c r="C29377" s="7">
        <f t="shared" si="916"/>
        <v>1.29436129E-4</v>
      </c>
      <c r="D29377" s="7">
        <f t="shared" si="917"/>
        <v>6.6197907740000008E-4</v>
      </c>
    </row>
    <row r="29378" spans="1:4" x14ac:dyDescent="0.45">
      <c r="A29378" s="6">
        <v>39244</v>
      </c>
      <c r="B29378" s="7">
        <v>8.8329999999999995E-4</v>
      </c>
      <c r="C29378" s="7">
        <f t="shared" si="916"/>
        <v>7.8021888999999987E-7</v>
      </c>
      <c r="D29378" s="7">
        <f t="shared" si="917"/>
        <v>6.3267516828000004E-4</v>
      </c>
    </row>
    <row r="29379" spans="1:4" x14ac:dyDescent="0.45">
      <c r="A29379" s="6">
        <v>39245</v>
      </c>
      <c r="B29379" s="7">
        <v>-1.0666699999999999E-2</v>
      </c>
      <c r="C29379" s="7">
        <f t="shared" si="916"/>
        <v>1.1377848888999998E-4</v>
      </c>
      <c r="D29379" s="7">
        <f t="shared" si="917"/>
        <v>7.4342953616999999E-4</v>
      </c>
    </row>
    <row r="29380" spans="1:4" x14ac:dyDescent="0.45">
      <c r="A29380" s="6">
        <v>39246</v>
      </c>
      <c r="B29380" s="7">
        <v>1.5381799999999999E-2</v>
      </c>
      <c r="C29380" s="7">
        <f t="shared" si="916"/>
        <v>2.3659977123999997E-4</v>
      </c>
      <c r="D29380" s="7">
        <f t="shared" si="917"/>
        <v>9.1077695216999982E-4</v>
      </c>
    </row>
    <row r="29381" spans="1:4" x14ac:dyDescent="0.45">
      <c r="A29381" s="6">
        <v>39247</v>
      </c>
      <c r="B29381" s="7">
        <v>4.7324000000000003E-3</v>
      </c>
      <c r="C29381" s="7">
        <f t="shared" si="916"/>
        <v>2.2395609760000004E-5</v>
      </c>
      <c r="D29381" s="7">
        <f t="shared" si="917"/>
        <v>9.3307067328999996E-4</v>
      </c>
    </row>
    <row r="29382" spans="1:4" x14ac:dyDescent="0.45">
      <c r="A29382" s="6">
        <v>39248</v>
      </c>
      <c r="B29382" s="7">
        <v>6.4641000000000004E-3</v>
      </c>
      <c r="C29382" s="7">
        <f t="shared" si="916"/>
        <v>4.1784588810000003E-5</v>
      </c>
      <c r="D29382" s="7">
        <f t="shared" si="917"/>
        <v>9.5963824128999988E-4</v>
      </c>
    </row>
    <row r="29383" spans="1:4" x14ac:dyDescent="0.45">
      <c r="A29383" s="6">
        <v>39251</v>
      </c>
      <c r="B29383" s="7">
        <v>-1.1881999999999999E-3</v>
      </c>
      <c r="C29383" s="7">
        <f t="shared" ref="C29383:C29446" si="918">B29383^2</f>
        <v>1.4118192399999999E-6</v>
      </c>
      <c r="D29383" s="7">
        <f t="shared" si="917"/>
        <v>9.5646832027999993E-4</v>
      </c>
    </row>
    <row r="29384" spans="1:4" x14ac:dyDescent="0.45">
      <c r="A29384" s="6">
        <v>39252</v>
      </c>
      <c r="B29384" s="7">
        <v>1.6766999999999999E-3</v>
      </c>
      <c r="C29384" s="7">
        <f t="shared" si="918"/>
        <v>2.8113228899999999E-6</v>
      </c>
      <c r="D29384" s="7">
        <f t="shared" si="917"/>
        <v>9.2983491147999992E-4</v>
      </c>
    </row>
    <row r="29385" spans="1:4" x14ac:dyDescent="0.45">
      <c r="A29385" s="6">
        <v>39253</v>
      </c>
      <c r="B29385" s="7">
        <v>-1.3528999999999999E-2</v>
      </c>
      <c r="C29385" s="7">
        <f t="shared" si="918"/>
        <v>1.8303384099999998E-4</v>
      </c>
      <c r="D29385" s="7">
        <f t="shared" si="917"/>
        <v>1.03942385248E-3</v>
      </c>
    </row>
    <row r="29386" spans="1:4" x14ac:dyDescent="0.45">
      <c r="A29386" s="6">
        <v>39254</v>
      </c>
      <c r="B29386" s="7">
        <v>6.2689E-3</v>
      </c>
      <c r="C29386" s="7">
        <f t="shared" si="918"/>
        <v>3.9299107209999997E-5</v>
      </c>
      <c r="D29386" s="7">
        <f t="shared" si="917"/>
        <v>7.7133089692999997E-4</v>
      </c>
    </row>
    <row r="29387" spans="1:4" x14ac:dyDescent="0.45">
      <c r="A29387" s="6">
        <v>39255</v>
      </c>
      <c r="B29387" s="7">
        <v>-1.27528E-2</v>
      </c>
      <c r="C29387" s="7">
        <f t="shared" si="918"/>
        <v>1.6263390784000001E-4</v>
      </c>
      <c r="D29387" s="7">
        <f t="shared" si="917"/>
        <v>8.0452867577000006E-4</v>
      </c>
    </row>
    <row r="29388" spans="1:4" x14ac:dyDescent="0.45">
      <c r="A29388" s="6">
        <v>39258</v>
      </c>
      <c r="B29388" s="7">
        <v>-3.2339999999999999E-3</v>
      </c>
      <c r="C29388" s="7">
        <f t="shared" si="918"/>
        <v>1.0458755999999998E-5</v>
      </c>
      <c r="D29388" s="7">
        <f t="shared" si="917"/>
        <v>8.1420721288000004E-4</v>
      </c>
    </row>
    <row r="29389" spans="1:4" x14ac:dyDescent="0.45">
      <c r="A29389" s="6">
        <v>39259</v>
      </c>
      <c r="B29389" s="7">
        <v>-3.1687999999999998E-3</v>
      </c>
      <c r="C29389" s="7">
        <f t="shared" si="918"/>
        <v>1.0041293439999998E-5</v>
      </c>
      <c r="D29389" s="7">
        <f t="shared" si="917"/>
        <v>7.1047001742999998E-4</v>
      </c>
    </row>
    <row r="29390" spans="1:4" x14ac:dyDescent="0.45">
      <c r="A29390" s="6">
        <v>39260</v>
      </c>
      <c r="B29390" s="7">
        <v>9.2341000000000003E-3</v>
      </c>
      <c r="C29390" s="7">
        <f t="shared" si="918"/>
        <v>8.5268602810000007E-5</v>
      </c>
      <c r="D29390" s="7">
        <f t="shared" si="917"/>
        <v>5.5913884900000001E-4</v>
      </c>
    </row>
    <row r="29391" spans="1:4" x14ac:dyDescent="0.45">
      <c r="A29391" s="6">
        <v>39261</v>
      </c>
      <c r="B29391" s="7">
        <v>-4.2860000000000001E-4</v>
      </c>
      <c r="C29391" s="7">
        <f t="shared" si="918"/>
        <v>1.8369796E-7</v>
      </c>
      <c r="D29391" s="7">
        <f t="shared" si="917"/>
        <v>5.3692693719999997E-4</v>
      </c>
    </row>
    <row r="29392" spans="1:4" x14ac:dyDescent="0.45">
      <c r="A29392" s="6">
        <v>39262</v>
      </c>
      <c r="B29392" s="7">
        <v>-1.5952E-3</v>
      </c>
      <c r="C29392" s="7">
        <f t="shared" si="918"/>
        <v>2.5446630399999997E-6</v>
      </c>
      <c r="D29392" s="7">
        <f t="shared" ref="D29392:D29455" si="919">SUM(C29383:C29392)</f>
        <v>4.9768701142999998E-4</v>
      </c>
    </row>
    <row r="29393" spans="1:4" x14ac:dyDescent="0.45">
      <c r="A29393" s="6">
        <v>39265</v>
      </c>
      <c r="B29393" s="7">
        <v>1.08057E-2</v>
      </c>
      <c r="C29393" s="7">
        <f t="shared" si="918"/>
        <v>1.1676315248999999E-4</v>
      </c>
      <c r="D29393" s="7">
        <f t="shared" si="919"/>
        <v>6.1303834467999992E-4</v>
      </c>
    </row>
    <row r="29394" spans="1:4" x14ac:dyDescent="0.45">
      <c r="A29394" s="6">
        <v>39266</v>
      </c>
      <c r="B29394" s="7">
        <v>3.7759999999999998E-3</v>
      </c>
      <c r="C29394" s="7">
        <f t="shared" si="918"/>
        <v>1.4258175999999999E-5</v>
      </c>
      <c r="D29394" s="7">
        <f t="shared" si="919"/>
        <v>6.2448519779000002E-4</v>
      </c>
    </row>
    <row r="29395" spans="1:4" x14ac:dyDescent="0.45">
      <c r="A29395" s="6">
        <v>39268</v>
      </c>
      <c r="B29395" s="7">
        <v>3.3320000000000002E-4</v>
      </c>
      <c r="C29395" s="7">
        <f t="shared" si="918"/>
        <v>1.1102224000000001E-7</v>
      </c>
      <c r="D29395" s="7">
        <f t="shared" si="919"/>
        <v>4.4156237903000004E-4</v>
      </c>
    </row>
    <row r="29396" spans="1:4" x14ac:dyDescent="0.45">
      <c r="A29396" s="6">
        <v>39269</v>
      </c>
      <c r="B29396" s="7">
        <v>3.7047E-3</v>
      </c>
      <c r="C29396" s="7">
        <f t="shared" si="918"/>
        <v>1.372480209E-5</v>
      </c>
      <c r="D29396" s="7">
        <f t="shared" si="919"/>
        <v>4.1598807391000003E-4</v>
      </c>
    </row>
    <row r="29397" spans="1:4" x14ac:dyDescent="0.45">
      <c r="A29397" s="6">
        <v>39272</v>
      </c>
      <c r="B29397" s="7">
        <v>9.2630000000000002E-4</v>
      </c>
      <c r="C29397" s="7">
        <f t="shared" si="918"/>
        <v>8.5803169000000006E-7</v>
      </c>
      <c r="D29397" s="7">
        <f t="shared" si="919"/>
        <v>2.5421219775999997E-4</v>
      </c>
    </row>
    <row r="29398" spans="1:4" x14ac:dyDescent="0.45">
      <c r="A29398" s="6">
        <v>39273</v>
      </c>
      <c r="B29398" s="7">
        <v>-1.42799E-2</v>
      </c>
      <c r="C29398" s="7">
        <f t="shared" si="918"/>
        <v>2.0391554400999999E-4</v>
      </c>
      <c r="D29398" s="7">
        <f t="shared" si="919"/>
        <v>4.4766898576999999E-4</v>
      </c>
    </row>
    <row r="29399" spans="1:4" x14ac:dyDescent="0.45">
      <c r="A29399" s="6">
        <v>39274</v>
      </c>
      <c r="B29399" s="7">
        <v>5.8291999999999997E-3</v>
      </c>
      <c r="C29399" s="7">
        <f t="shared" si="918"/>
        <v>3.3979572639999995E-5</v>
      </c>
      <c r="D29399" s="7">
        <f t="shared" si="919"/>
        <v>4.7160726496999996E-4</v>
      </c>
    </row>
    <row r="29400" spans="1:4" x14ac:dyDescent="0.45">
      <c r="A29400" s="6">
        <v>39275</v>
      </c>
      <c r="B29400" s="7">
        <v>1.9051100000000001E-2</v>
      </c>
      <c r="C29400" s="7">
        <f t="shared" si="918"/>
        <v>3.6294441121000005E-4</v>
      </c>
      <c r="D29400" s="7">
        <f t="shared" si="919"/>
        <v>7.4928307337000007E-4</v>
      </c>
    </row>
    <row r="29401" spans="1:4" x14ac:dyDescent="0.45">
      <c r="A29401" s="6">
        <v>39276</v>
      </c>
      <c r="B29401" s="7">
        <v>3.1543999999999999E-3</v>
      </c>
      <c r="C29401" s="7">
        <f t="shared" si="918"/>
        <v>9.9502393599999988E-6</v>
      </c>
      <c r="D29401" s="7">
        <f t="shared" si="919"/>
        <v>7.5904961477000002E-4</v>
      </c>
    </row>
    <row r="29402" spans="1:4" x14ac:dyDescent="0.45">
      <c r="A29402" s="6">
        <v>39279</v>
      </c>
      <c r="B29402" s="7">
        <v>-1.8887000000000001E-3</v>
      </c>
      <c r="C29402" s="7">
        <f t="shared" si="918"/>
        <v>3.5671876900000004E-6</v>
      </c>
      <c r="D29402" s="7">
        <f t="shared" si="919"/>
        <v>7.6007213942000005E-4</v>
      </c>
    </row>
    <row r="29403" spans="1:4" x14ac:dyDescent="0.45">
      <c r="A29403" s="6">
        <v>39280</v>
      </c>
      <c r="B29403" s="7">
        <v>-9.7999999999999997E-5</v>
      </c>
      <c r="C29403" s="7">
        <f t="shared" si="918"/>
        <v>9.6039999999999995E-9</v>
      </c>
      <c r="D29403" s="7">
        <f t="shared" si="919"/>
        <v>6.4331859093000006E-4</v>
      </c>
    </row>
    <row r="29404" spans="1:4" x14ac:dyDescent="0.45">
      <c r="A29404" s="6">
        <v>39281</v>
      </c>
      <c r="B29404" s="7">
        <v>-2.1083999999999999E-3</v>
      </c>
      <c r="C29404" s="7">
        <f t="shared" si="918"/>
        <v>4.4453505599999992E-6</v>
      </c>
      <c r="D29404" s="7">
        <f t="shared" si="919"/>
        <v>6.3350576549000008E-4</v>
      </c>
    </row>
    <row r="29405" spans="1:4" x14ac:dyDescent="0.45">
      <c r="A29405" s="6">
        <v>39282</v>
      </c>
      <c r="B29405" s="7">
        <v>4.6020000000000002E-3</v>
      </c>
      <c r="C29405" s="7">
        <f t="shared" si="918"/>
        <v>2.1178404000000001E-5</v>
      </c>
      <c r="D29405" s="7">
        <f t="shared" si="919"/>
        <v>6.5457314725000015E-4</v>
      </c>
    </row>
    <row r="29406" spans="1:4" x14ac:dyDescent="0.45">
      <c r="A29406" s="6">
        <v>39283</v>
      </c>
      <c r="B29406" s="7">
        <v>-1.2253999999999999E-2</v>
      </c>
      <c r="C29406" s="7">
        <f t="shared" si="918"/>
        <v>1.5016051599999998E-4</v>
      </c>
      <c r="D29406" s="7">
        <f t="shared" si="919"/>
        <v>7.9100886116000013E-4</v>
      </c>
    </row>
    <row r="29407" spans="1:4" x14ac:dyDescent="0.45">
      <c r="A29407" s="6">
        <v>39286</v>
      </c>
      <c r="B29407" s="7">
        <v>4.8174000000000003E-3</v>
      </c>
      <c r="C29407" s="7">
        <f t="shared" si="918"/>
        <v>2.3207342760000002E-5</v>
      </c>
      <c r="D29407" s="7">
        <f t="shared" si="919"/>
        <v>8.1335817223000004E-4</v>
      </c>
    </row>
    <row r="29408" spans="1:4" x14ac:dyDescent="0.45">
      <c r="A29408" s="6">
        <v>39287</v>
      </c>
      <c r="B29408" s="7">
        <v>-1.9564700000000001E-2</v>
      </c>
      <c r="C29408" s="7">
        <f t="shared" si="918"/>
        <v>3.8277748609000001E-4</v>
      </c>
      <c r="D29408" s="7">
        <f t="shared" si="919"/>
        <v>9.9222011431000009E-4</v>
      </c>
    </row>
    <row r="29409" spans="1:4" x14ac:dyDescent="0.45">
      <c r="A29409" s="6">
        <v>39288</v>
      </c>
      <c r="B29409" s="7">
        <v>4.5611999999999996E-3</v>
      </c>
      <c r="C29409" s="7">
        <f t="shared" si="918"/>
        <v>2.0804545439999996E-5</v>
      </c>
      <c r="D29409" s="7">
        <f t="shared" si="919"/>
        <v>9.7904508710999999E-4</v>
      </c>
    </row>
    <row r="29410" spans="1:4" x14ac:dyDescent="0.45">
      <c r="A29410" s="6">
        <v>39289</v>
      </c>
      <c r="B29410" s="7">
        <v>-2.3314700000000001E-2</v>
      </c>
      <c r="C29410" s="7">
        <f t="shared" si="918"/>
        <v>5.4357523609000001E-4</v>
      </c>
      <c r="D29410" s="7">
        <f t="shared" si="919"/>
        <v>1.1596759119900002E-3</v>
      </c>
    </row>
    <row r="29411" spans="1:4" x14ac:dyDescent="0.45">
      <c r="A29411" s="6">
        <v>39290</v>
      </c>
      <c r="B29411" s="7">
        <v>-1.5888300000000001E-2</v>
      </c>
      <c r="C29411" s="7">
        <f t="shared" si="918"/>
        <v>2.5243807689000002E-4</v>
      </c>
      <c r="D29411" s="7">
        <f t="shared" si="919"/>
        <v>1.4021637495200002E-3</v>
      </c>
    </row>
    <row r="29412" spans="1:4" x14ac:dyDescent="0.45">
      <c r="A29412" s="6">
        <v>39293</v>
      </c>
      <c r="B29412" s="7">
        <v>1.0092200000000001E-2</v>
      </c>
      <c r="C29412" s="7">
        <f t="shared" si="918"/>
        <v>1.0185250084000002E-4</v>
      </c>
      <c r="D29412" s="7">
        <f t="shared" si="919"/>
        <v>1.5004490626700001E-3</v>
      </c>
    </row>
    <row r="29413" spans="1:4" x14ac:dyDescent="0.45">
      <c r="A29413" s="6">
        <v>39294</v>
      </c>
      <c r="B29413" s="7">
        <v>-1.2556700000000001E-2</v>
      </c>
      <c r="C29413" s="7">
        <f t="shared" si="918"/>
        <v>1.5767071489000001E-4</v>
      </c>
      <c r="D29413" s="7">
        <f t="shared" si="919"/>
        <v>1.6581101735599999E-3</v>
      </c>
    </row>
    <row r="29414" spans="1:4" x14ac:dyDescent="0.45">
      <c r="A29414" s="6">
        <v>39295</v>
      </c>
      <c r="B29414" s="7">
        <v>7.3263E-3</v>
      </c>
      <c r="C29414" s="7">
        <f t="shared" si="918"/>
        <v>5.3674671690000002E-5</v>
      </c>
      <c r="D29414" s="7">
        <f t="shared" si="919"/>
        <v>1.7073394946899999E-3</v>
      </c>
    </row>
    <row r="29415" spans="1:4" x14ac:dyDescent="0.45">
      <c r="A29415" s="6">
        <v>39296</v>
      </c>
      <c r="B29415" s="7">
        <v>4.7567E-3</v>
      </c>
      <c r="C29415" s="7">
        <f t="shared" si="918"/>
        <v>2.2626194889999999E-5</v>
      </c>
      <c r="D29415" s="7">
        <f t="shared" si="919"/>
        <v>1.70878728558E-3</v>
      </c>
    </row>
    <row r="29416" spans="1:4" x14ac:dyDescent="0.45">
      <c r="A29416" s="6">
        <v>39297</v>
      </c>
      <c r="B29416" s="7">
        <v>-2.64443E-2</v>
      </c>
      <c r="C29416" s="7">
        <f t="shared" si="918"/>
        <v>6.9930100249000001E-4</v>
      </c>
      <c r="D29416" s="7">
        <f t="shared" si="919"/>
        <v>2.2579277720699998E-3</v>
      </c>
    </row>
    <row r="29417" spans="1:4" x14ac:dyDescent="0.45">
      <c r="A29417" s="6">
        <v>39300</v>
      </c>
      <c r="B29417" s="7">
        <v>2.41111E-2</v>
      </c>
      <c r="C29417" s="7">
        <f t="shared" si="918"/>
        <v>5.8134514321E-4</v>
      </c>
      <c r="D29417" s="7">
        <f t="shared" si="919"/>
        <v>2.8160655725199997E-3</v>
      </c>
    </row>
    <row r="29418" spans="1:4" x14ac:dyDescent="0.45">
      <c r="A29418" s="6">
        <v>39301</v>
      </c>
      <c r="B29418" s="7">
        <v>6.0642999999999999E-3</v>
      </c>
      <c r="C29418" s="7">
        <f t="shared" si="918"/>
        <v>3.6775734489999995E-5</v>
      </c>
      <c r="D29418" s="7">
        <f t="shared" si="919"/>
        <v>2.4700638209199997E-3</v>
      </c>
    </row>
    <row r="29419" spans="1:4" x14ac:dyDescent="0.45">
      <c r="A29419" s="6">
        <v>39302</v>
      </c>
      <c r="B29419" s="7">
        <v>1.4572399999999999E-2</v>
      </c>
      <c r="C29419" s="7">
        <f t="shared" si="918"/>
        <v>2.1235484175999997E-4</v>
      </c>
      <c r="D29419" s="7">
        <f t="shared" si="919"/>
        <v>2.6616141172399995E-3</v>
      </c>
    </row>
    <row r="29420" spans="1:4" x14ac:dyDescent="0.45">
      <c r="A29420" s="6">
        <v>39303</v>
      </c>
      <c r="B29420" s="7">
        <v>-2.9118499999999999E-2</v>
      </c>
      <c r="C29420" s="7">
        <f t="shared" si="918"/>
        <v>8.4788704224999991E-4</v>
      </c>
      <c r="D29420" s="7">
        <f t="shared" si="919"/>
        <v>2.9659259234E-3</v>
      </c>
    </row>
    <row r="29421" spans="1:4" x14ac:dyDescent="0.45">
      <c r="A29421" s="6">
        <v>39304</v>
      </c>
      <c r="B29421" s="7">
        <v>9.8099999999999992E-6</v>
      </c>
      <c r="C29421" s="7">
        <f t="shared" si="918"/>
        <v>9.623609999999998E-11</v>
      </c>
      <c r="D29421" s="7">
        <f t="shared" si="919"/>
        <v>2.7134879427460996E-3</v>
      </c>
    </row>
    <row r="29422" spans="1:4" x14ac:dyDescent="0.45">
      <c r="A29422" s="6">
        <v>39307</v>
      </c>
      <c r="B29422" s="7">
        <v>-3.1119999999999997E-4</v>
      </c>
      <c r="C29422" s="7">
        <f t="shared" si="918"/>
        <v>9.6845439999999986E-8</v>
      </c>
      <c r="D29422" s="7">
        <f t="shared" si="919"/>
        <v>2.6117322873460995E-3</v>
      </c>
    </row>
    <row r="29423" spans="1:4" x14ac:dyDescent="0.45">
      <c r="A29423" s="6">
        <v>39308</v>
      </c>
      <c r="B29423" s="7">
        <v>-1.8291000000000002E-2</v>
      </c>
      <c r="C29423" s="7">
        <f t="shared" si="918"/>
        <v>3.3456068100000007E-4</v>
      </c>
      <c r="D29423" s="7">
        <f t="shared" si="919"/>
        <v>2.7886222534560996E-3</v>
      </c>
    </row>
    <row r="29424" spans="1:4" x14ac:dyDescent="0.45">
      <c r="A29424" s="6">
        <v>39309</v>
      </c>
      <c r="B29424" s="7">
        <v>-1.35321E-2</v>
      </c>
      <c r="C29424" s="7">
        <f t="shared" si="918"/>
        <v>1.8311773041000001E-4</v>
      </c>
      <c r="D29424" s="7">
        <f t="shared" si="919"/>
        <v>2.9180653121760997E-3</v>
      </c>
    </row>
    <row r="29425" spans="1:4" x14ac:dyDescent="0.45">
      <c r="A29425" s="6">
        <v>39310</v>
      </c>
      <c r="B29425" s="7">
        <v>3.3327999999999999E-3</v>
      </c>
      <c r="C29425" s="7">
        <f t="shared" si="918"/>
        <v>1.1107555839999999E-5</v>
      </c>
      <c r="D29425" s="7">
        <f t="shared" si="919"/>
        <v>2.9065466731260999E-3</v>
      </c>
    </row>
    <row r="29426" spans="1:4" x14ac:dyDescent="0.45">
      <c r="A29426" s="6">
        <v>39311</v>
      </c>
      <c r="B29426" s="7">
        <v>2.44102E-2</v>
      </c>
      <c r="C29426" s="7">
        <f t="shared" si="918"/>
        <v>5.9585786404000001E-4</v>
      </c>
      <c r="D29426" s="7">
        <f t="shared" si="919"/>
        <v>2.8031035346760998E-3</v>
      </c>
    </row>
    <row r="29427" spans="1:4" x14ac:dyDescent="0.45">
      <c r="A29427" s="6">
        <v>39314</v>
      </c>
      <c r="B29427" s="7">
        <v>-2.6160000000000002E-4</v>
      </c>
      <c r="C29427" s="7">
        <f t="shared" si="918"/>
        <v>6.8434560000000009E-8</v>
      </c>
      <c r="D29427" s="7">
        <f t="shared" si="919"/>
        <v>2.2218268260261E-3</v>
      </c>
    </row>
    <row r="29428" spans="1:4" x14ac:dyDescent="0.45">
      <c r="A29428" s="6">
        <v>39315</v>
      </c>
      <c r="B29428" s="7">
        <v>1.1349000000000001E-3</v>
      </c>
      <c r="C29428" s="7">
        <f t="shared" si="918"/>
        <v>1.2879980100000002E-6</v>
      </c>
      <c r="D29428" s="7">
        <f t="shared" si="919"/>
        <v>2.1863390895461004E-3</v>
      </c>
    </row>
    <row r="29429" spans="1:4" x14ac:dyDescent="0.45">
      <c r="A29429" s="6">
        <v>39316</v>
      </c>
      <c r="B29429" s="7">
        <v>1.1771200000000001E-2</v>
      </c>
      <c r="C29429" s="7">
        <f t="shared" si="918"/>
        <v>1.3856114944000002E-4</v>
      </c>
      <c r="D29429" s="7">
        <f t="shared" si="919"/>
        <v>2.1125453972261005E-3</v>
      </c>
    </row>
    <row r="29430" spans="1:4" x14ac:dyDescent="0.45">
      <c r="A29430" s="6">
        <v>39317</v>
      </c>
      <c r="B29430" s="7">
        <v>-1.2222999999999999E-3</v>
      </c>
      <c r="C29430" s="7">
        <f t="shared" si="918"/>
        <v>1.4940172899999998E-6</v>
      </c>
      <c r="D29430" s="7">
        <f t="shared" si="919"/>
        <v>1.2661523722661001E-3</v>
      </c>
    </row>
    <row r="29431" spans="1:4" x14ac:dyDescent="0.45">
      <c r="A29431" s="6">
        <v>39318</v>
      </c>
      <c r="B29431" s="7">
        <v>1.1753100000000001E-2</v>
      </c>
      <c r="C29431" s="7">
        <f t="shared" si="918"/>
        <v>1.3813535961000001E-4</v>
      </c>
      <c r="D29431" s="7">
        <f t="shared" si="919"/>
        <v>1.40428763564E-3</v>
      </c>
    </row>
    <row r="29432" spans="1:4" x14ac:dyDescent="0.45">
      <c r="A29432" s="6">
        <v>39321</v>
      </c>
      <c r="B29432" s="7">
        <v>-8.4545000000000002E-3</v>
      </c>
      <c r="C29432" s="7">
        <f t="shared" si="918"/>
        <v>7.1478570250000007E-5</v>
      </c>
      <c r="D29432" s="7">
        <f t="shared" si="919"/>
        <v>1.4756693604500001E-3</v>
      </c>
    </row>
    <row r="29433" spans="1:4" x14ac:dyDescent="0.45">
      <c r="A29433" s="6">
        <v>39322</v>
      </c>
      <c r="B29433" s="7">
        <v>-2.3370700000000001E-2</v>
      </c>
      <c r="C29433" s="7">
        <f t="shared" si="918"/>
        <v>5.4618961849000008E-4</v>
      </c>
      <c r="D29433" s="7">
        <f t="shared" si="919"/>
        <v>1.6872982979400002E-3</v>
      </c>
    </row>
    <row r="29434" spans="1:4" x14ac:dyDescent="0.45">
      <c r="A29434" s="6">
        <v>39323</v>
      </c>
      <c r="B29434" s="7">
        <v>2.2192900000000002E-2</v>
      </c>
      <c r="C29434" s="7">
        <f t="shared" si="918"/>
        <v>4.9252481041000011E-4</v>
      </c>
      <c r="D29434" s="7">
        <f t="shared" si="919"/>
        <v>1.9967053779400006E-3</v>
      </c>
    </row>
    <row r="29435" spans="1:4" x14ac:dyDescent="0.45">
      <c r="A29435" s="6">
        <v>39324</v>
      </c>
      <c r="B29435" s="7">
        <v>-4.1796999999999997E-3</v>
      </c>
      <c r="C29435" s="7">
        <f t="shared" si="918"/>
        <v>1.7469892089999997E-5</v>
      </c>
      <c r="D29435" s="7">
        <f t="shared" si="919"/>
        <v>2.0030677141900004E-3</v>
      </c>
    </row>
    <row r="29436" spans="1:4" x14ac:dyDescent="0.45">
      <c r="A29436" s="6">
        <v>39325</v>
      </c>
      <c r="B29436" s="7">
        <v>1.12078E-2</v>
      </c>
      <c r="C29436" s="7">
        <f t="shared" si="918"/>
        <v>1.2561478084000002E-4</v>
      </c>
      <c r="D29436" s="7">
        <f t="shared" si="919"/>
        <v>1.5328246309900004E-3</v>
      </c>
    </row>
    <row r="29437" spans="1:4" x14ac:dyDescent="0.45">
      <c r="A29437" s="6">
        <v>39329</v>
      </c>
      <c r="B29437" s="7">
        <v>1.04429E-2</v>
      </c>
      <c r="C29437" s="7">
        <f t="shared" si="918"/>
        <v>1.0905416041E-4</v>
      </c>
      <c r="D29437" s="7">
        <f t="shared" si="919"/>
        <v>1.6418103568400003E-3</v>
      </c>
    </row>
    <row r="29438" spans="1:4" x14ac:dyDescent="0.45">
      <c r="A29438" s="6">
        <v>39330</v>
      </c>
      <c r="B29438" s="7">
        <v>-1.10566E-2</v>
      </c>
      <c r="C29438" s="7">
        <f t="shared" si="918"/>
        <v>1.2224840355999999E-4</v>
      </c>
      <c r="D29438" s="7">
        <f t="shared" si="919"/>
        <v>1.7627707623900004E-3</v>
      </c>
    </row>
    <row r="29439" spans="1:4" x14ac:dyDescent="0.45">
      <c r="A29439" s="6">
        <v>39331</v>
      </c>
      <c r="B29439" s="7">
        <v>4.3793E-3</v>
      </c>
      <c r="C29439" s="7">
        <f t="shared" si="918"/>
        <v>1.917826849E-5</v>
      </c>
      <c r="D29439" s="7">
        <f t="shared" si="919"/>
        <v>1.6433878814400005E-3</v>
      </c>
    </row>
    <row r="29440" spans="1:4" x14ac:dyDescent="0.45">
      <c r="A29440" s="6">
        <v>39332</v>
      </c>
      <c r="B29440" s="7">
        <v>-1.6838100000000002E-2</v>
      </c>
      <c r="C29440" s="7">
        <f t="shared" si="918"/>
        <v>2.8352161161000007E-4</v>
      </c>
      <c r="D29440" s="7">
        <f t="shared" si="919"/>
        <v>1.9254154757600006E-3</v>
      </c>
    </row>
    <row r="29441" spans="1:4" x14ac:dyDescent="0.45">
      <c r="A29441" s="6">
        <v>39335</v>
      </c>
      <c r="B29441" s="7">
        <v>-1.3281E-3</v>
      </c>
      <c r="C29441" s="7">
        <f t="shared" si="918"/>
        <v>1.7638496100000001E-6</v>
      </c>
      <c r="D29441" s="7">
        <f t="shared" si="919"/>
        <v>1.7890439657600008E-3</v>
      </c>
    </row>
    <row r="29442" spans="1:4" x14ac:dyDescent="0.45">
      <c r="A29442" s="6">
        <v>39336</v>
      </c>
      <c r="B29442" s="7">
        <v>1.36747E-2</v>
      </c>
      <c r="C29442" s="7">
        <f t="shared" si="918"/>
        <v>1.8699742009E-4</v>
      </c>
      <c r="D29442" s="7">
        <f t="shared" si="919"/>
        <v>1.9045628156000006E-3</v>
      </c>
    </row>
    <row r="29443" spans="1:4" x14ac:dyDescent="0.45">
      <c r="A29443" s="6">
        <v>39337</v>
      </c>
      <c r="B29443" s="7">
        <v>2.8729999999999999E-4</v>
      </c>
      <c r="C29443" s="7">
        <f t="shared" si="918"/>
        <v>8.2541289999999991E-8</v>
      </c>
      <c r="D29443" s="7">
        <f t="shared" si="919"/>
        <v>1.3584557384000002E-3</v>
      </c>
    </row>
    <row r="29444" spans="1:4" x14ac:dyDescent="0.45">
      <c r="A29444" s="6">
        <v>39338</v>
      </c>
      <c r="B29444" s="7">
        <v>8.4548999999999996E-3</v>
      </c>
      <c r="C29444" s="7">
        <f t="shared" si="918"/>
        <v>7.1485334009999994E-5</v>
      </c>
      <c r="D29444" s="7">
        <f t="shared" si="919"/>
        <v>9.374162620000002E-4</v>
      </c>
    </row>
    <row r="29445" spans="1:4" x14ac:dyDescent="0.45">
      <c r="A29445" s="6">
        <v>39339</v>
      </c>
      <c r="B29445" s="7">
        <v>3.3110000000000002E-4</v>
      </c>
      <c r="C29445" s="7">
        <f t="shared" si="918"/>
        <v>1.0962721000000001E-7</v>
      </c>
      <c r="D29445" s="7">
        <f t="shared" si="919"/>
        <v>9.2005599711999998E-4</v>
      </c>
    </row>
    <row r="29446" spans="1:4" x14ac:dyDescent="0.45">
      <c r="A29446" s="6">
        <v>39342</v>
      </c>
      <c r="B29446" s="7">
        <v>-5.169E-3</v>
      </c>
      <c r="C29446" s="7">
        <f t="shared" si="918"/>
        <v>2.6718560999999999E-5</v>
      </c>
      <c r="D29446" s="7">
        <f t="shared" si="919"/>
        <v>8.2115977728000015E-4</v>
      </c>
    </row>
    <row r="29447" spans="1:4" x14ac:dyDescent="0.45">
      <c r="A29447" s="6">
        <v>39343</v>
      </c>
      <c r="B29447" s="7">
        <v>2.9183299999999999E-2</v>
      </c>
      <c r="C29447" s="7">
        <f t="shared" ref="C29447:C29510" si="920">B29447^2</f>
        <v>8.5166499888999993E-4</v>
      </c>
      <c r="D29447" s="7">
        <f t="shared" si="919"/>
        <v>1.56377061576E-3</v>
      </c>
    </row>
    <row r="29448" spans="1:4" x14ac:dyDescent="0.45">
      <c r="A29448" s="6">
        <v>39344</v>
      </c>
      <c r="B29448" s="7">
        <v>6.2382000000000002E-3</v>
      </c>
      <c r="C29448" s="7">
        <f t="shared" si="920"/>
        <v>3.8915139240000005E-5</v>
      </c>
      <c r="D29448" s="7">
        <f t="shared" si="919"/>
        <v>1.48043735144E-3</v>
      </c>
    </row>
    <row r="29449" spans="1:4" x14ac:dyDescent="0.45">
      <c r="A29449" s="6">
        <v>39345</v>
      </c>
      <c r="B29449" s="7">
        <v>-6.4983000000000003E-3</v>
      </c>
      <c r="C29449" s="7">
        <f t="shared" si="920"/>
        <v>4.2227902890000003E-5</v>
      </c>
      <c r="D29449" s="7">
        <f t="shared" si="919"/>
        <v>1.50348698584E-3</v>
      </c>
    </row>
    <row r="29450" spans="1:4" x14ac:dyDescent="0.45">
      <c r="A29450" s="6">
        <v>39346</v>
      </c>
      <c r="B29450" s="7">
        <v>4.6657000000000001E-3</v>
      </c>
      <c r="C29450" s="7">
        <f t="shared" si="920"/>
        <v>2.1768756490000002E-5</v>
      </c>
      <c r="D29450" s="7">
        <f t="shared" si="919"/>
        <v>1.2417341307199997E-3</v>
      </c>
    </row>
    <row r="29451" spans="1:4" x14ac:dyDescent="0.45">
      <c r="A29451" s="6">
        <v>39349</v>
      </c>
      <c r="B29451" s="7">
        <v>-5.1944000000000001E-3</v>
      </c>
      <c r="C29451" s="7">
        <f t="shared" si="920"/>
        <v>2.6981791360000002E-5</v>
      </c>
      <c r="D29451" s="7">
        <f t="shared" si="919"/>
        <v>1.2669520724700001E-3</v>
      </c>
    </row>
    <row r="29452" spans="1:4" x14ac:dyDescent="0.45">
      <c r="A29452" s="6">
        <v>39350</v>
      </c>
      <c r="B29452" s="7">
        <v>-4.0220000000000002E-4</v>
      </c>
      <c r="C29452" s="7">
        <f t="shared" si="920"/>
        <v>1.6176484000000002E-7</v>
      </c>
      <c r="D29452" s="7">
        <f t="shared" si="919"/>
        <v>1.08011641722E-3</v>
      </c>
    </row>
    <row r="29453" spans="1:4" x14ac:dyDescent="0.45">
      <c r="A29453" s="6">
        <v>39351</v>
      </c>
      <c r="B29453" s="7">
        <v>5.5072000000000003E-3</v>
      </c>
      <c r="C29453" s="7">
        <f t="shared" si="920"/>
        <v>3.0329251840000003E-5</v>
      </c>
      <c r="D29453" s="7">
        <f t="shared" si="919"/>
        <v>1.1103631277699999E-3</v>
      </c>
    </row>
    <row r="29454" spans="1:4" x14ac:dyDescent="0.45">
      <c r="A29454" s="6">
        <v>39352</v>
      </c>
      <c r="B29454" s="7">
        <v>3.9616E-3</v>
      </c>
      <c r="C29454" s="7">
        <f t="shared" si="920"/>
        <v>1.5694274559999999E-5</v>
      </c>
      <c r="D29454" s="7">
        <f t="shared" si="919"/>
        <v>1.05457206832E-3</v>
      </c>
    </row>
    <row r="29455" spans="1:4" x14ac:dyDescent="0.45">
      <c r="A29455" s="6">
        <v>39353</v>
      </c>
      <c r="B29455" s="7">
        <v>-2.9740999999999999E-3</v>
      </c>
      <c r="C29455" s="7">
        <f t="shared" si="920"/>
        <v>8.8452708099999988E-6</v>
      </c>
      <c r="D29455" s="7">
        <f t="shared" si="919"/>
        <v>1.06330771192E-3</v>
      </c>
    </row>
    <row r="29456" spans="1:4" x14ac:dyDescent="0.45">
      <c r="A29456" s="6">
        <v>39356</v>
      </c>
      <c r="B29456" s="7">
        <v>1.3262100000000001E-2</v>
      </c>
      <c r="C29456" s="7">
        <f t="shared" si="920"/>
        <v>1.7588329641000003E-4</v>
      </c>
      <c r="D29456" s="7">
        <f t="shared" ref="D29456:D29519" si="921">SUM(C29447:C29456)</f>
        <v>1.2124724473299999E-3</v>
      </c>
    </row>
    <row r="29457" spans="1:4" x14ac:dyDescent="0.45">
      <c r="A29457" s="6">
        <v>39357</v>
      </c>
      <c r="B29457" s="7">
        <v>-8.9699999999999998E-5</v>
      </c>
      <c r="C29457" s="7">
        <f t="shared" si="920"/>
        <v>8.0460900000000003E-9</v>
      </c>
      <c r="D29457" s="7">
        <f t="shared" si="921"/>
        <v>3.6081549453000002E-4</v>
      </c>
    </row>
    <row r="29458" spans="1:4" x14ac:dyDescent="0.45">
      <c r="A29458" s="6">
        <v>39358</v>
      </c>
      <c r="B29458" s="7">
        <v>-4.2802999999999999E-3</v>
      </c>
      <c r="C29458" s="7">
        <f t="shared" si="920"/>
        <v>1.8320968090000001E-5</v>
      </c>
      <c r="D29458" s="7">
        <f t="shared" si="921"/>
        <v>3.4022132338E-4</v>
      </c>
    </row>
    <row r="29459" spans="1:4" x14ac:dyDescent="0.45">
      <c r="A29459" s="6">
        <v>39359</v>
      </c>
      <c r="B29459" s="7">
        <v>2.1518000000000002E-3</v>
      </c>
      <c r="C29459" s="7">
        <f t="shared" si="920"/>
        <v>4.6302432400000003E-6</v>
      </c>
      <c r="D29459" s="7">
        <f t="shared" si="921"/>
        <v>3.0262366373000002E-4</v>
      </c>
    </row>
    <row r="29460" spans="1:4" x14ac:dyDescent="0.45">
      <c r="A29460" s="6">
        <v>39360</v>
      </c>
      <c r="B29460" s="7">
        <v>9.8302000000000007E-3</v>
      </c>
      <c r="C29460" s="7">
        <f t="shared" si="920"/>
        <v>9.6632832040000015E-5</v>
      </c>
      <c r="D29460" s="7">
        <f t="shared" si="921"/>
        <v>3.7748773928000004E-4</v>
      </c>
    </row>
    <row r="29461" spans="1:4" x14ac:dyDescent="0.45">
      <c r="A29461" s="6">
        <v>39363</v>
      </c>
      <c r="B29461" s="7">
        <v>-3.0647999999999999E-3</v>
      </c>
      <c r="C29461" s="7">
        <f t="shared" si="920"/>
        <v>9.3929990399999996E-6</v>
      </c>
      <c r="D29461" s="7">
        <f t="shared" si="921"/>
        <v>3.598989469600001E-4</v>
      </c>
    </row>
    <row r="29462" spans="1:4" x14ac:dyDescent="0.45">
      <c r="A29462" s="6">
        <v>39364</v>
      </c>
      <c r="B29462" s="7">
        <v>8.0801999999999992E-3</v>
      </c>
      <c r="C29462" s="7">
        <f t="shared" si="920"/>
        <v>6.5289632039999986E-5</v>
      </c>
      <c r="D29462" s="7">
        <f t="shared" si="921"/>
        <v>4.2502681416E-4</v>
      </c>
    </row>
    <row r="29463" spans="1:4" x14ac:dyDescent="0.45">
      <c r="A29463" s="6">
        <v>39365</v>
      </c>
      <c r="B29463" s="7">
        <v>-1.5383E-3</v>
      </c>
      <c r="C29463" s="7">
        <f t="shared" si="920"/>
        <v>2.3663668900000003E-6</v>
      </c>
      <c r="D29463" s="7">
        <f t="shared" si="921"/>
        <v>3.9706392921000003E-4</v>
      </c>
    </row>
    <row r="29464" spans="1:4" x14ac:dyDescent="0.45">
      <c r="A29464" s="6">
        <v>39366</v>
      </c>
      <c r="B29464" s="7">
        <v>-5.0534999999999998E-3</v>
      </c>
      <c r="C29464" s="7">
        <f t="shared" si="920"/>
        <v>2.553786225E-5</v>
      </c>
      <c r="D29464" s="7">
        <f t="shared" si="921"/>
        <v>4.0690751690000004E-4</v>
      </c>
    </row>
    <row r="29465" spans="1:4" x14ac:dyDescent="0.45">
      <c r="A29465" s="6">
        <v>39367</v>
      </c>
      <c r="B29465" s="7">
        <v>4.7175000000000003E-3</v>
      </c>
      <c r="C29465" s="7">
        <f t="shared" si="920"/>
        <v>2.2254806250000005E-5</v>
      </c>
      <c r="D29465" s="7">
        <f t="shared" si="921"/>
        <v>4.2031705234000003E-4</v>
      </c>
    </row>
    <row r="29466" spans="1:4" x14ac:dyDescent="0.45">
      <c r="A29466" s="6">
        <v>39370</v>
      </c>
      <c r="B29466" s="7">
        <v>-8.4577999999999997E-3</v>
      </c>
      <c r="C29466" s="7">
        <f t="shared" si="920"/>
        <v>7.1534380839999995E-5</v>
      </c>
      <c r="D29466" s="7">
        <f t="shared" si="921"/>
        <v>3.1596813677000002E-4</v>
      </c>
    </row>
    <row r="29467" spans="1:4" x14ac:dyDescent="0.45">
      <c r="A29467" s="6">
        <v>39371</v>
      </c>
      <c r="B29467" s="7">
        <v>-6.5801000000000002E-3</v>
      </c>
      <c r="C29467" s="7">
        <f t="shared" si="920"/>
        <v>4.3297716010000004E-5</v>
      </c>
      <c r="D29467" s="7">
        <f t="shared" si="921"/>
        <v>3.5925780668999999E-4</v>
      </c>
    </row>
    <row r="29468" spans="1:4" x14ac:dyDescent="0.45">
      <c r="A29468" s="6">
        <v>39372</v>
      </c>
      <c r="B29468" s="7">
        <v>1.9066E-3</v>
      </c>
      <c r="C29468" s="7">
        <f t="shared" si="920"/>
        <v>3.6351235600000001E-6</v>
      </c>
      <c r="D29468" s="7">
        <f t="shared" si="921"/>
        <v>3.4457196216000006E-4</v>
      </c>
    </row>
    <row r="29469" spans="1:4" x14ac:dyDescent="0.45">
      <c r="A29469" s="6">
        <v>39373</v>
      </c>
      <c r="B29469" s="7">
        <v>-7.0010000000000005E-4</v>
      </c>
      <c r="C29469" s="7">
        <f t="shared" si="920"/>
        <v>4.9014001000000006E-7</v>
      </c>
      <c r="D29469" s="7">
        <f t="shared" si="921"/>
        <v>3.4043185893000002E-4</v>
      </c>
    </row>
    <row r="29470" spans="1:4" x14ac:dyDescent="0.45">
      <c r="A29470" s="6">
        <v>39374</v>
      </c>
      <c r="B29470" s="7">
        <v>-2.55774E-2</v>
      </c>
      <c r="C29470" s="7">
        <f t="shared" si="920"/>
        <v>6.5420339076E-4</v>
      </c>
      <c r="D29470" s="7">
        <f t="shared" si="921"/>
        <v>8.9800241765000005E-4</v>
      </c>
    </row>
    <row r="29471" spans="1:4" x14ac:dyDescent="0.45">
      <c r="A29471" s="6">
        <v>39377</v>
      </c>
      <c r="B29471" s="7">
        <v>3.9654E-3</v>
      </c>
      <c r="C29471" s="7">
        <f t="shared" si="920"/>
        <v>1.572439716E-5</v>
      </c>
      <c r="D29471" s="7">
        <f t="shared" si="921"/>
        <v>9.0433381577000006E-4</v>
      </c>
    </row>
    <row r="29472" spans="1:4" x14ac:dyDescent="0.45">
      <c r="A29472" s="6">
        <v>39378</v>
      </c>
      <c r="B29472" s="7">
        <v>8.6961999999999994E-3</v>
      </c>
      <c r="C29472" s="7">
        <f t="shared" si="920"/>
        <v>7.5623894439999989E-5</v>
      </c>
      <c r="D29472" s="7">
        <f t="shared" si="921"/>
        <v>9.1466807816999998E-4</v>
      </c>
    </row>
    <row r="29473" spans="1:4" x14ac:dyDescent="0.45">
      <c r="A29473" s="6">
        <v>39379</v>
      </c>
      <c r="B29473" s="7">
        <v>-2.5094000000000002E-3</v>
      </c>
      <c r="C29473" s="7">
        <f t="shared" si="920"/>
        <v>6.2970883600000012E-6</v>
      </c>
      <c r="D29473" s="7">
        <f t="shared" si="921"/>
        <v>9.1859879964000001E-4</v>
      </c>
    </row>
    <row r="29474" spans="1:4" x14ac:dyDescent="0.45">
      <c r="A29474" s="6">
        <v>39380</v>
      </c>
      <c r="B29474" s="7">
        <v>-7.4669999999999999E-4</v>
      </c>
      <c r="C29474" s="7">
        <f t="shared" si="920"/>
        <v>5.5756088999999997E-7</v>
      </c>
      <c r="D29474" s="7">
        <f t="shared" si="921"/>
        <v>8.9361849828000005E-4</v>
      </c>
    </row>
    <row r="29475" spans="1:4" x14ac:dyDescent="0.45">
      <c r="A29475" s="6">
        <v>39381</v>
      </c>
      <c r="B29475" s="7">
        <v>1.3967200000000001E-2</v>
      </c>
      <c r="C29475" s="7">
        <f t="shared" si="920"/>
        <v>1.9508267584000003E-4</v>
      </c>
      <c r="D29475" s="7">
        <f t="shared" si="921"/>
        <v>1.0664463678700001E-3</v>
      </c>
    </row>
    <row r="29476" spans="1:4" x14ac:dyDescent="0.45">
      <c r="A29476" s="6">
        <v>39384</v>
      </c>
      <c r="B29476" s="7">
        <v>3.9036000000000001E-3</v>
      </c>
      <c r="C29476" s="7">
        <f t="shared" si="920"/>
        <v>1.5238092960000001E-5</v>
      </c>
      <c r="D29476" s="7">
        <f t="shared" si="921"/>
        <v>1.0101500799900001E-3</v>
      </c>
    </row>
    <row r="29477" spans="1:4" x14ac:dyDescent="0.45">
      <c r="A29477" s="6">
        <v>39385</v>
      </c>
      <c r="B29477" s="7">
        <v>-6.2636999999999996E-3</v>
      </c>
      <c r="C29477" s="7">
        <f t="shared" si="920"/>
        <v>3.9233937689999996E-5</v>
      </c>
      <c r="D29477" s="7">
        <f t="shared" si="921"/>
        <v>1.0060863016700002E-3</v>
      </c>
    </row>
    <row r="29478" spans="1:4" x14ac:dyDescent="0.45">
      <c r="A29478" s="6">
        <v>39386</v>
      </c>
      <c r="B29478" s="7">
        <v>1.2031099999999999E-2</v>
      </c>
      <c r="C29478" s="7">
        <f t="shared" si="920"/>
        <v>1.4474736720999999E-4</v>
      </c>
      <c r="D29478" s="7">
        <f t="shared" si="921"/>
        <v>1.1471985453200002E-3</v>
      </c>
    </row>
    <row r="29479" spans="1:4" x14ac:dyDescent="0.45">
      <c r="A29479" s="6">
        <v>39387</v>
      </c>
      <c r="B29479" s="7">
        <v>-2.60734E-2</v>
      </c>
      <c r="C29479" s="7">
        <f t="shared" si="920"/>
        <v>6.7982218756000004E-4</v>
      </c>
      <c r="D29479" s="7">
        <f t="shared" si="921"/>
        <v>1.8265305928700003E-3</v>
      </c>
    </row>
    <row r="29480" spans="1:4" x14ac:dyDescent="0.45">
      <c r="A29480" s="6">
        <v>39388</v>
      </c>
      <c r="B29480" s="7">
        <v>8.8040000000000004E-4</v>
      </c>
      <c r="C29480" s="7">
        <f t="shared" si="920"/>
        <v>7.7510416000000005E-7</v>
      </c>
      <c r="D29480" s="7">
        <f t="shared" si="921"/>
        <v>1.1731023062700001E-3</v>
      </c>
    </row>
    <row r="29481" spans="1:4" x14ac:dyDescent="0.45">
      <c r="A29481" s="6">
        <v>39391</v>
      </c>
      <c r="B29481" s="7">
        <v>-4.9657E-3</v>
      </c>
      <c r="C29481" s="7">
        <f t="shared" si="920"/>
        <v>2.465817649E-5</v>
      </c>
      <c r="D29481" s="7">
        <f t="shared" si="921"/>
        <v>1.1820360856E-3</v>
      </c>
    </row>
    <row r="29482" spans="1:4" x14ac:dyDescent="0.45">
      <c r="A29482" s="6">
        <v>39392</v>
      </c>
      <c r="B29482" s="7">
        <v>1.20331E-2</v>
      </c>
      <c r="C29482" s="7">
        <f t="shared" si="920"/>
        <v>1.4479549561000001E-4</v>
      </c>
      <c r="D29482" s="7">
        <f t="shared" si="921"/>
        <v>1.2512076867700001E-3</v>
      </c>
    </row>
    <row r="29483" spans="1:4" x14ac:dyDescent="0.45">
      <c r="A29483" s="6">
        <v>39393</v>
      </c>
      <c r="B29483" s="7">
        <v>-2.8599599999999999E-2</v>
      </c>
      <c r="C29483" s="7">
        <f t="shared" si="920"/>
        <v>8.1793712015999992E-4</v>
      </c>
      <c r="D29483" s="7">
        <f t="shared" si="921"/>
        <v>2.06284771857E-3</v>
      </c>
    </row>
    <row r="29484" spans="1:4" x14ac:dyDescent="0.45">
      <c r="A29484" s="6">
        <v>39394</v>
      </c>
      <c r="B29484" s="7">
        <v>-8.0090000000000001E-4</v>
      </c>
      <c r="C29484" s="7">
        <f t="shared" si="920"/>
        <v>6.4144081000000003E-7</v>
      </c>
      <c r="D29484" s="7">
        <f t="shared" si="921"/>
        <v>2.0629315984899998E-3</v>
      </c>
    </row>
    <row r="29485" spans="1:4" x14ac:dyDescent="0.45">
      <c r="A29485" s="6">
        <v>39395</v>
      </c>
      <c r="B29485" s="7">
        <v>-1.4318300000000001E-2</v>
      </c>
      <c r="C29485" s="7">
        <f t="shared" si="920"/>
        <v>2.0501371489000002E-4</v>
      </c>
      <c r="D29485" s="7">
        <f t="shared" si="921"/>
        <v>2.0728626375399999E-3</v>
      </c>
    </row>
    <row r="29486" spans="1:4" x14ac:dyDescent="0.45">
      <c r="A29486" s="6">
        <v>39398</v>
      </c>
      <c r="B29486" s="7">
        <v>-9.8147000000000009E-3</v>
      </c>
      <c r="C29486" s="7">
        <f t="shared" si="920"/>
        <v>9.6328336090000018E-5</v>
      </c>
      <c r="D29486" s="7">
        <f t="shared" si="921"/>
        <v>2.1539528806700002E-3</v>
      </c>
    </row>
    <row r="29487" spans="1:4" x14ac:dyDescent="0.45">
      <c r="A29487" s="6">
        <v>39399</v>
      </c>
      <c r="B29487" s="7">
        <v>2.95657E-2</v>
      </c>
      <c r="C29487" s="7">
        <f t="shared" si="920"/>
        <v>8.7413061648999998E-4</v>
      </c>
      <c r="D29487" s="7">
        <f t="shared" si="921"/>
        <v>2.9888495594700003E-3</v>
      </c>
    </row>
    <row r="29488" spans="1:4" x14ac:dyDescent="0.45">
      <c r="A29488" s="6">
        <v>39400</v>
      </c>
      <c r="B29488" s="7">
        <v>-6.7646E-3</v>
      </c>
      <c r="C29488" s="7">
        <f t="shared" si="920"/>
        <v>4.5759813160000001E-5</v>
      </c>
      <c r="D29488" s="7">
        <f t="shared" si="921"/>
        <v>2.8898620054200004E-3</v>
      </c>
    </row>
    <row r="29489" spans="1:4" x14ac:dyDescent="0.45">
      <c r="A29489" s="6">
        <v>39401</v>
      </c>
      <c r="B29489" s="7">
        <v>-1.29912E-2</v>
      </c>
      <c r="C29489" s="7">
        <f t="shared" si="920"/>
        <v>1.6877127744E-4</v>
      </c>
      <c r="D29489" s="7">
        <f t="shared" si="921"/>
        <v>2.3788110953000003E-3</v>
      </c>
    </row>
    <row r="29490" spans="1:4" x14ac:dyDescent="0.45">
      <c r="A29490" s="6">
        <v>39402</v>
      </c>
      <c r="B29490" s="7">
        <v>5.2006999999999999E-3</v>
      </c>
      <c r="C29490" s="7">
        <f t="shared" si="920"/>
        <v>2.7047280489999998E-5</v>
      </c>
      <c r="D29490" s="7">
        <f t="shared" si="921"/>
        <v>2.4050832716299999E-3</v>
      </c>
    </row>
    <row r="29491" spans="1:4" x14ac:dyDescent="0.45">
      <c r="A29491" s="6">
        <v>39405</v>
      </c>
      <c r="B29491" s="7">
        <v>-1.7349699999999999E-2</v>
      </c>
      <c r="C29491" s="7">
        <f t="shared" si="920"/>
        <v>3.0101209008999999E-4</v>
      </c>
      <c r="D29491" s="7">
        <f t="shared" si="921"/>
        <v>2.6814371852299994E-3</v>
      </c>
    </row>
    <row r="29492" spans="1:4" x14ac:dyDescent="0.45">
      <c r="A29492" s="6">
        <v>39406</v>
      </c>
      <c r="B29492" s="7">
        <v>4.5618000000000004E-3</v>
      </c>
      <c r="C29492" s="7">
        <f t="shared" si="920"/>
        <v>2.0810019240000004E-5</v>
      </c>
      <c r="D29492" s="7">
        <f t="shared" si="921"/>
        <v>2.5574517088599994E-3</v>
      </c>
    </row>
    <row r="29493" spans="1:4" x14ac:dyDescent="0.45">
      <c r="A29493" s="6">
        <v>39407</v>
      </c>
      <c r="B29493" s="7">
        <v>-1.57798E-2</v>
      </c>
      <c r="C29493" s="7">
        <f t="shared" si="920"/>
        <v>2.4900208804E-4</v>
      </c>
      <c r="D29493" s="7">
        <f t="shared" si="921"/>
        <v>1.98851667674E-3</v>
      </c>
    </row>
    <row r="29494" spans="1:4" x14ac:dyDescent="0.45">
      <c r="A29494" s="6">
        <v>39409</v>
      </c>
      <c r="B29494" s="7">
        <v>1.6914800000000001E-2</v>
      </c>
      <c r="C29494" s="7">
        <f t="shared" si="920"/>
        <v>2.8611045904000003E-4</v>
      </c>
      <c r="D29494" s="7">
        <f t="shared" si="921"/>
        <v>2.27398569497E-3</v>
      </c>
    </row>
    <row r="29495" spans="1:4" x14ac:dyDescent="0.45">
      <c r="A29495" s="6">
        <v>39412</v>
      </c>
      <c r="B29495" s="7">
        <v>-2.2845000000000001E-2</v>
      </c>
      <c r="C29495" s="7">
        <f t="shared" si="920"/>
        <v>5.2189402500000008E-4</v>
      </c>
      <c r="D29495" s="7">
        <f t="shared" si="921"/>
        <v>2.5908660050800001E-3</v>
      </c>
    </row>
    <row r="29496" spans="1:4" x14ac:dyDescent="0.45">
      <c r="A29496" s="6">
        <v>39413</v>
      </c>
      <c r="B29496" s="7">
        <v>1.4738599999999999E-2</v>
      </c>
      <c r="C29496" s="7">
        <f t="shared" si="920"/>
        <v>2.1722632995999997E-4</v>
      </c>
      <c r="D29496" s="7">
        <f t="shared" si="921"/>
        <v>2.7117639989499998E-3</v>
      </c>
    </row>
    <row r="29497" spans="1:4" x14ac:dyDescent="0.45">
      <c r="A29497" s="6">
        <v>39414</v>
      </c>
      <c r="B29497" s="7">
        <v>2.887E-2</v>
      </c>
      <c r="C29497" s="7">
        <f t="shared" si="920"/>
        <v>8.3347689999999997E-4</v>
      </c>
      <c r="D29497" s="7">
        <f t="shared" si="921"/>
        <v>2.6711102824599998E-3</v>
      </c>
    </row>
    <row r="29498" spans="1:4" x14ac:dyDescent="0.45">
      <c r="A29498" s="6">
        <v>39415</v>
      </c>
      <c r="B29498" s="7">
        <v>4.6020000000000002E-4</v>
      </c>
      <c r="C29498" s="7">
        <f t="shared" si="920"/>
        <v>2.1178404000000003E-7</v>
      </c>
      <c r="D29498" s="7">
        <f t="shared" si="921"/>
        <v>2.6255622533400001E-3</v>
      </c>
    </row>
    <row r="29499" spans="1:4" x14ac:dyDescent="0.45">
      <c r="A29499" s="6">
        <v>39416</v>
      </c>
      <c r="B29499" s="7">
        <v>7.7266000000000001E-3</v>
      </c>
      <c r="C29499" s="7">
        <f t="shared" si="920"/>
        <v>5.9700347560000001E-5</v>
      </c>
      <c r="D29499" s="7">
        <f t="shared" si="921"/>
        <v>2.5164913234600001E-3</v>
      </c>
    </row>
    <row r="29500" spans="1:4" x14ac:dyDescent="0.45">
      <c r="A29500" s="6">
        <v>39419</v>
      </c>
      <c r="B29500" s="7">
        <v>-5.8621000000000003E-3</v>
      </c>
      <c r="C29500" s="7">
        <f t="shared" si="920"/>
        <v>3.4364216410000006E-5</v>
      </c>
      <c r="D29500" s="7">
        <f t="shared" si="921"/>
        <v>2.5238082593799999E-3</v>
      </c>
    </row>
    <row r="29501" spans="1:4" x14ac:dyDescent="0.45">
      <c r="A29501" s="6">
        <v>39420</v>
      </c>
      <c r="B29501" s="7">
        <v>-6.3306999999999999E-3</v>
      </c>
      <c r="C29501" s="7">
        <f t="shared" si="920"/>
        <v>4.0077762489999995E-5</v>
      </c>
      <c r="D29501" s="7">
        <f t="shared" si="921"/>
        <v>2.2628739317799998E-3</v>
      </c>
    </row>
    <row r="29502" spans="1:4" x14ac:dyDescent="0.45">
      <c r="A29502" s="6">
        <v>39421</v>
      </c>
      <c r="B29502" s="7">
        <v>1.6040100000000002E-2</v>
      </c>
      <c r="C29502" s="7">
        <f t="shared" si="920"/>
        <v>2.5728480801000004E-4</v>
      </c>
      <c r="D29502" s="7">
        <f t="shared" si="921"/>
        <v>2.4993487205500001E-3</v>
      </c>
    </row>
    <row r="29503" spans="1:4" x14ac:dyDescent="0.45">
      <c r="A29503" s="6">
        <v>39422</v>
      </c>
      <c r="B29503" s="7">
        <v>1.51085E-2</v>
      </c>
      <c r="C29503" s="7">
        <f t="shared" si="920"/>
        <v>2.2826677225E-4</v>
      </c>
      <c r="D29503" s="7">
        <f t="shared" si="921"/>
        <v>2.47861340476E-3</v>
      </c>
    </row>
    <row r="29504" spans="1:4" x14ac:dyDescent="0.45">
      <c r="A29504" s="6">
        <v>39423</v>
      </c>
      <c r="B29504" s="7">
        <v>-1.8077E-3</v>
      </c>
      <c r="C29504" s="7">
        <f t="shared" si="920"/>
        <v>3.2677792899999999E-6</v>
      </c>
      <c r="D29504" s="7">
        <f t="shared" si="921"/>
        <v>2.1957707250100001E-3</v>
      </c>
    </row>
    <row r="29505" spans="1:4" x14ac:dyDescent="0.45">
      <c r="A29505" s="6">
        <v>39426</v>
      </c>
      <c r="B29505" s="7">
        <v>7.5541000000000002E-3</v>
      </c>
      <c r="C29505" s="7">
        <f t="shared" si="920"/>
        <v>5.7064426810000003E-5</v>
      </c>
      <c r="D29505" s="7">
        <f t="shared" si="921"/>
        <v>1.7309411268200002E-3</v>
      </c>
    </row>
    <row r="29506" spans="1:4" x14ac:dyDescent="0.45">
      <c r="A29506" s="6">
        <v>39427</v>
      </c>
      <c r="B29506" s="7">
        <v>-2.5225299999999999E-2</v>
      </c>
      <c r="C29506" s="7">
        <f t="shared" si="920"/>
        <v>6.3631576008999998E-4</v>
      </c>
      <c r="D29506" s="7">
        <f t="shared" si="921"/>
        <v>2.1500305569499998E-3</v>
      </c>
    </row>
    <row r="29507" spans="1:4" x14ac:dyDescent="0.45">
      <c r="A29507" s="6">
        <v>39428</v>
      </c>
      <c r="B29507" s="7">
        <v>6.1774999999999998E-3</v>
      </c>
      <c r="C29507" s="7">
        <f t="shared" si="920"/>
        <v>3.8161506249999999E-5</v>
      </c>
      <c r="D29507" s="7">
        <f t="shared" si="921"/>
        <v>1.3547151632E-3</v>
      </c>
    </row>
    <row r="29508" spans="1:4" x14ac:dyDescent="0.45">
      <c r="A29508" s="6">
        <v>39429</v>
      </c>
      <c r="B29508" s="7">
        <v>1.3385000000000001E-3</v>
      </c>
      <c r="C29508" s="7">
        <f t="shared" si="920"/>
        <v>1.7915822500000001E-6</v>
      </c>
      <c r="D29508" s="7">
        <f t="shared" si="921"/>
        <v>1.3562949614099999E-3</v>
      </c>
    </row>
    <row r="29509" spans="1:4" x14ac:dyDescent="0.45">
      <c r="A29509" s="6">
        <v>39430</v>
      </c>
      <c r="B29509" s="7">
        <v>-1.36697E-2</v>
      </c>
      <c r="C29509" s="7">
        <f t="shared" si="920"/>
        <v>1.8686069808999999E-4</v>
      </c>
      <c r="D29509" s="7">
        <f t="shared" si="921"/>
        <v>1.4834553119399999E-3</v>
      </c>
    </row>
    <row r="29510" spans="1:4" x14ac:dyDescent="0.45">
      <c r="A29510" s="6">
        <v>39433</v>
      </c>
      <c r="B29510" s="7">
        <v>-1.4936100000000001E-2</v>
      </c>
      <c r="C29510" s="7">
        <f t="shared" si="920"/>
        <v>2.2308708321000002E-4</v>
      </c>
      <c r="D29510" s="7">
        <f t="shared" si="921"/>
        <v>1.6721781787399999E-3</v>
      </c>
    </row>
    <row r="29511" spans="1:4" x14ac:dyDescent="0.45">
      <c r="A29511" s="6">
        <v>39434</v>
      </c>
      <c r="B29511" s="7">
        <v>6.2997000000000001E-3</v>
      </c>
      <c r="C29511" s="7">
        <f t="shared" ref="C29511:C29574" si="922">B29511^2</f>
        <v>3.9686220090000003E-5</v>
      </c>
      <c r="D29511" s="7">
        <f t="shared" si="921"/>
        <v>1.6717866363399998E-3</v>
      </c>
    </row>
    <row r="29512" spans="1:4" x14ac:dyDescent="0.45">
      <c r="A29512" s="6">
        <v>39435</v>
      </c>
      <c r="B29512" s="7">
        <v>-1.2523E-3</v>
      </c>
      <c r="C29512" s="7">
        <f t="shared" si="922"/>
        <v>1.5682552900000001E-6</v>
      </c>
      <c r="D29512" s="7">
        <f t="shared" si="921"/>
        <v>1.41607008362E-3</v>
      </c>
    </row>
    <row r="29513" spans="1:4" x14ac:dyDescent="0.45">
      <c r="A29513" s="6">
        <v>39436</v>
      </c>
      <c r="B29513" s="7">
        <v>5.1749999999999999E-3</v>
      </c>
      <c r="C29513" s="7">
        <f t="shared" si="922"/>
        <v>2.6780625000000001E-5</v>
      </c>
      <c r="D29513" s="7">
        <f t="shared" si="921"/>
        <v>1.21458393637E-3</v>
      </c>
    </row>
    <row r="29514" spans="1:4" x14ac:dyDescent="0.45">
      <c r="A29514" s="6">
        <v>39437</v>
      </c>
      <c r="B29514" s="7">
        <v>1.6818199999999998E-2</v>
      </c>
      <c r="C29514" s="7">
        <f t="shared" si="922"/>
        <v>2.8285185123999996E-4</v>
      </c>
      <c r="D29514" s="7">
        <f t="shared" si="921"/>
        <v>1.4941680083199998E-3</v>
      </c>
    </row>
    <row r="29515" spans="1:4" x14ac:dyDescent="0.45">
      <c r="A29515" s="6">
        <v>39440</v>
      </c>
      <c r="B29515" s="7">
        <v>8.1297000000000001E-3</v>
      </c>
      <c r="C29515" s="7">
        <f t="shared" si="922"/>
        <v>6.6092022089999999E-5</v>
      </c>
      <c r="D29515" s="7">
        <f t="shared" si="921"/>
        <v>1.5031956035999998E-3</v>
      </c>
    </row>
    <row r="29516" spans="1:4" x14ac:dyDescent="0.45">
      <c r="A29516" s="6">
        <v>39442</v>
      </c>
      <c r="B29516" s="7">
        <v>6.9850000000000001E-4</v>
      </c>
      <c r="C29516" s="7">
        <f t="shared" si="922"/>
        <v>4.8790225000000003E-7</v>
      </c>
      <c r="D29516" s="7">
        <f t="shared" si="921"/>
        <v>8.6736774576000005E-4</v>
      </c>
    </row>
    <row r="29517" spans="1:4" x14ac:dyDescent="0.45">
      <c r="A29517" s="6">
        <v>39443</v>
      </c>
      <c r="B29517" s="7">
        <v>-1.39255E-2</v>
      </c>
      <c r="C29517" s="7">
        <f t="shared" si="922"/>
        <v>1.9391955025000002E-4</v>
      </c>
      <c r="D29517" s="7">
        <f t="shared" si="921"/>
        <v>1.02312578976E-3</v>
      </c>
    </row>
    <row r="29518" spans="1:4" x14ac:dyDescent="0.45">
      <c r="A29518" s="6">
        <v>39444</v>
      </c>
      <c r="B29518" s="7">
        <v>1.4997000000000001E-3</v>
      </c>
      <c r="C29518" s="7">
        <f t="shared" si="922"/>
        <v>2.2491000900000003E-6</v>
      </c>
      <c r="D29518" s="7">
        <f t="shared" si="921"/>
        <v>1.0235833075999999E-3</v>
      </c>
    </row>
    <row r="29519" spans="1:4" x14ac:dyDescent="0.45">
      <c r="A29519" s="6">
        <v>39447</v>
      </c>
      <c r="B29519" s="7">
        <v>-6.9128999999999996E-3</v>
      </c>
      <c r="C29519" s="7">
        <f t="shared" si="922"/>
        <v>4.7788186409999996E-5</v>
      </c>
      <c r="D29519" s="7">
        <f t="shared" si="921"/>
        <v>8.8451079592000007E-4</v>
      </c>
    </row>
    <row r="29520" spans="1:4" x14ac:dyDescent="0.45">
      <c r="A29520" s="6">
        <v>39449</v>
      </c>
      <c r="B29520" s="7">
        <v>-1.4101499999999999E-2</v>
      </c>
      <c r="C29520" s="7">
        <f t="shared" si="922"/>
        <v>1.9885230225E-4</v>
      </c>
      <c r="D29520" s="7">
        <f t="shared" ref="D29520:D29583" si="923">SUM(C29511:C29520)</f>
        <v>8.6027601495999991E-4</v>
      </c>
    </row>
    <row r="29521" spans="1:4" x14ac:dyDescent="0.45">
      <c r="A29521" s="6">
        <v>39450</v>
      </c>
      <c r="B29521" s="7">
        <v>2.2900000000000001E-5</v>
      </c>
      <c r="C29521" s="7">
        <f t="shared" si="922"/>
        <v>5.2441000000000005E-10</v>
      </c>
      <c r="D29521" s="7">
        <f t="shared" si="923"/>
        <v>8.2059031927999996E-4</v>
      </c>
    </row>
    <row r="29522" spans="1:4" x14ac:dyDescent="0.45">
      <c r="A29522" s="6">
        <v>39451</v>
      </c>
      <c r="B29522" s="7">
        <v>-2.4440799999999999E-2</v>
      </c>
      <c r="C29522" s="7">
        <f t="shared" si="922"/>
        <v>5.9735270463999988E-4</v>
      </c>
      <c r="D29522" s="7">
        <f t="shared" si="923"/>
        <v>1.4163747686299999E-3</v>
      </c>
    </row>
    <row r="29523" spans="1:4" x14ac:dyDescent="0.45">
      <c r="A29523" s="6">
        <v>39454</v>
      </c>
      <c r="B29523" s="7">
        <v>3.2721999999999998E-3</v>
      </c>
      <c r="C29523" s="7">
        <f t="shared" si="922"/>
        <v>1.0707292839999999E-5</v>
      </c>
      <c r="D29523" s="7">
        <f t="shared" si="923"/>
        <v>1.40030143647E-3</v>
      </c>
    </row>
    <row r="29524" spans="1:4" x14ac:dyDescent="0.45">
      <c r="A29524" s="6">
        <v>39455</v>
      </c>
      <c r="B29524" s="7">
        <v>-1.7672799999999999E-2</v>
      </c>
      <c r="C29524" s="7">
        <f t="shared" si="922"/>
        <v>3.1232785983999997E-4</v>
      </c>
      <c r="D29524" s="7">
        <f t="shared" si="923"/>
        <v>1.4297774450699999E-3</v>
      </c>
    </row>
    <row r="29525" spans="1:4" x14ac:dyDescent="0.45">
      <c r="A29525" s="6">
        <v>39456</v>
      </c>
      <c r="B29525" s="7">
        <v>1.3315799999999999E-2</v>
      </c>
      <c r="C29525" s="7">
        <f t="shared" si="922"/>
        <v>1.7731052963999998E-4</v>
      </c>
      <c r="D29525" s="7">
        <f t="shared" si="923"/>
        <v>1.5409959526200001E-3</v>
      </c>
    </row>
    <row r="29526" spans="1:4" x14ac:dyDescent="0.45">
      <c r="A29526" s="6">
        <v>39457</v>
      </c>
      <c r="B29526" s="7">
        <v>7.9851999999999996E-3</v>
      </c>
      <c r="C29526" s="7">
        <f t="shared" si="922"/>
        <v>6.3763419039999998E-5</v>
      </c>
      <c r="D29526" s="7">
        <f t="shared" si="923"/>
        <v>1.60427146941E-3</v>
      </c>
    </row>
    <row r="29527" spans="1:4" x14ac:dyDescent="0.45">
      <c r="A29527" s="6">
        <v>39458</v>
      </c>
      <c r="B29527" s="7">
        <v>-1.3668700000000001E-2</v>
      </c>
      <c r="C29527" s="7">
        <f t="shared" si="922"/>
        <v>1.8683335969000003E-4</v>
      </c>
      <c r="D29527" s="7">
        <f t="shared" si="923"/>
        <v>1.5971852788499998E-3</v>
      </c>
    </row>
    <row r="29528" spans="1:4" x14ac:dyDescent="0.45">
      <c r="A29528" s="6">
        <v>39461</v>
      </c>
      <c r="B29528" s="7">
        <v>1.0697999999999999E-2</v>
      </c>
      <c r="C29528" s="7">
        <f t="shared" si="922"/>
        <v>1.1444720399999998E-4</v>
      </c>
      <c r="D29528" s="7">
        <f t="shared" si="923"/>
        <v>1.7093833827599998E-3</v>
      </c>
    </row>
    <row r="29529" spans="1:4" x14ac:dyDescent="0.45">
      <c r="A29529" s="6">
        <v>39462</v>
      </c>
      <c r="B29529" s="7">
        <v>-2.4854000000000001E-2</v>
      </c>
      <c r="C29529" s="7">
        <f t="shared" si="922"/>
        <v>6.1772131600000004E-4</v>
      </c>
      <c r="D29529" s="7">
        <f t="shared" si="923"/>
        <v>2.2793165123500001E-3</v>
      </c>
    </row>
    <row r="29530" spans="1:4" x14ac:dyDescent="0.45">
      <c r="A29530" s="6">
        <v>39463</v>
      </c>
      <c r="B29530" s="7">
        <v>-5.3026000000000002E-3</v>
      </c>
      <c r="C29530" s="7">
        <f t="shared" si="922"/>
        <v>2.811756676E-5</v>
      </c>
      <c r="D29530" s="7">
        <f t="shared" si="923"/>
        <v>2.1085817768599999E-3</v>
      </c>
    </row>
    <row r="29531" spans="1:4" x14ac:dyDescent="0.45">
      <c r="A29531" s="6">
        <v>39464</v>
      </c>
      <c r="B29531" s="7">
        <v>-2.8555799999999999E-2</v>
      </c>
      <c r="C29531" s="7">
        <f t="shared" si="922"/>
        <v>8.1543371363999992E-4</v>
      </c>
      <c r="D29531" s="7">
        <f t="shared" si="923"/>
        <v>2.9240149660899996E-3</v>
      </c>
    </row>
    <row r="29532" spans="1:4" x14ac:dyDescent="0.45">
      <c r="A29532" s="6">
        <v>39465</v>
      </c>
      <c r="B29532" s="7">
        <v>-6.0327000000000002E-3</v>
      </c>
      <c r="C29532" s="7">
        <f t="shared" si="922"/>
        <v>3.6393469290000003E-5</v>
      </c>
      <c r="D29532" s="7">
        <f t="shared" si="923"/>
        <v>2.36305573074E-3</v>
      </c>
    </row>
    <row r="29533" spans="1:4" x14ac:dyDescent="0.45">
      <c r="A29533" s="6">
        <v>39469</v>
      </c>
      <c r="B29533" s="7">
        <v>-1.0822399999999999E-2</v>
      </c>
      <c r="C29533" s="7">
        <f t="shared" si="922"/>
        <v>1.1712434175999999E-4</v>
      </c>
      <c r="D29533" s="7">
        <f t="shared" si="923"/>
        <v>2.4694727796600001E-3</v>
      </c>
    </row>
    <row r="29534" spans="1:4" x14ac:dyDescent="0.45">
      <c r="A29534" s="6">
        <v>39470</v>
      </c>
      <c r="B29534" s="7">
        <v>2.1236499999999998E-2</v>
      </c>
      <c r="C29534" s="7">
        <f t="shared" si="922"/>
        <v>4.5098893224999995E-4</v>
      </c>
      <c r="D29534" s="7">
        <f t="shared" si="923"/>
        <v>2.6081338520700004E-3</v>
      </c>
    </row>
    <row r="29535" spans="1:4" x14ac:dyDescent="0.45">
      <c r="A29535" s="6">
        <v>39471</v>
      </c>
      <c r="B29535" s="7">
        <v>9.9707000000000007E-3</v>
      </c>
      <c r="C29535" s="7">
        <f t="shared" si="922"/>
        <v>9.9414858490000016E-5</v>
      </c>
      <c r="D29535" s="7">
        <f t="shared" si="923"/>
        <v>2.5302381809200001E-3</v>
      </c>
    </row>
    <row r="29536" spans="1:4" x14ac:dyDescent="0.45">
      <c r="A29536" s="6">
        <v>39472</v>
      </c>
      <c r="B29536" s="7">
        <v>-1.5847300000000002E-2</v>
      </c>
      <c r="C29536" s="7">
        <f t="shared" si="922"/>
        <v>2.5113691729000004E-4</v>
      </c>
      <c r="D29536" s="7">
        <f t="shared" si="923"/>
        <v>2.7176116791699997E-3</v>
      </c>
    </row>
    <row r="29537" spans="1:4" x14ac:dyDescent="0.45">
      <c r="A29537" s="6">
        <v>39475</v>
      </c>
      <c r="B29537" s="7">
        <v>1.7471199999999999E-2</v>
      </c>
      <c r="C29537" s="7">
        <f t="shared" si="922"/>
        <v>3.0524282943999998E-4</v>
      </c>
      <c r="D29537" s="7">
        <f t="shared" si="923"/>
        <v>2.8360211489199998E-3</v>
      </c>
    </row>
    <row r="29538" spans="1:4" x14ac:dyDescent="0.45">
      <c r="A29538" s="6">
        <v>39476</v>
      </c>
      <c r="B29538" s="7">
        <v>6.0350000000000004E-3</v>
      </c>
      <c r="C29538" s="7">
        <f t="shared" si="922"/>
        <v>3.6421225000000005E-5</v>
      </c>
      <c r="D29538" s="7">
        <f t="shared" si="923"/>
        <v>2.75799516992E-3</v>
      </c>
    </row>
    <row r="29539" spans="1:4" x14ac:dyDescent="0.45">
      <c r="A29539" s="6">
        <v>39477</v>
      </c>
      <c r="B29539" s="7">
        <v>-4.9367999999999999E-3</v>
      </c>
      <c r="C29539" s="7">
        <f t="shared" si="922"/>
        <v>2.4371994239999999E-5</v>
      </c>
      <c r="D29539" s="7">
        <f t="shared" si="923"/>
        <v>2.1646458481599995E-3</v>
      </c>
    </row>
    <row r="29540" spans="1:4" x14ac:dyDescent="0.45">
      <c r="A29540" s="6">
        <v>39478</v>
      </c>
      <c r="B29540" s="7">
        <v>1.5601200000000001E-2</v>
      </c>
      <c r="C29540" s="7">
        <f t="shared" si="922"/>
        <v>2.4339744144000002E-4</v>
      </c>
      <c r="D29540" s="7">
        <f t="shared" si="923"/>
        <v>2.3799257228399994E-3</v>
      </c>
    </row>
    <row r="29541" spans="1:4" x14ac:dyDescent="0.45">
      <c r="A29541" s="6">
        <v>39479</v>
      </c>
      <c r="B29541" s="7">
        <v>1.36297E-2</v>
      </c>
      <c r="C29541" s="7">
        <f t="shared" si="922"/>
        <v>1.8576872208999999E-4</v>
      </c>
      <c r="D29541" s="7">
        <f t="shared" si="923"/>
        <v>1.7502607312900001E-3</v>
      </c>
    </row>
    <row r="29542" spans="1:4" x14ac:dyDescent="0.45">
      <c r="A29542" s="6">
        <v>39482</v>
      </c>
      <c r="B29542" s="7">
        <v>-1.0492899999999999E-2</v>
      </c>
      <c r="C29542" s="7">
        <f t="shared" si="922"/>
        <v>1.1010095040999999E-4</v>
      </c>
      <c r="D29542" s="7">
        <f t="shared" si="923"/>
        <v>1.82396821241E-3</v>
      </c>
    </row>
    <row r="29543" spans="1:4" x14ac:dyDescent="0.45">
      <c r="A29543" s="6">
        <v>39483</v>
      </c>
      <c r="B29543" s="7">
        <v>-3.1705200000000003E-2</v>
      </c>
      <c r="C29543" s="7">
        <f t="shared" si="922"/>
        <v>1.0052197070400002E-3</v>
      </c>
      <c r="D29543" s="7">
        <f t="shared" si="923"/>
        <v>2.7120635776900002E-3</v>
      </c>
    </row>
    <row r="29544" spans="1:4" x14ac:dyDescent="0.45">
      <c r="A29544" s="6">
        <v>39484</v>
      </c>
      <c r="B29544" s="7">
        <v>-7.2995000000000004E-3</v>
      </c>
      <c r="C29544" s="7">
        <f t="shared" si="922"/>
        <v>5.3282700250000003E-5</v>
      </c>
      <c r="D29544" s="7">
        <f t="shared" si="923"/>
        <v>2.31435734569E-3</v>
      </c>
    </row>
    <row r="29545" spans="1:4" x14ac:dyDescent="0.45">
      <c r="A29545" s="6">
        <v>39485</v>
      </c>
      <c r="B29545" s="7">
        <v>8.2074000000000001E-3</v>
      </c>
      <c r="C29545" s="7">
        <f t="shared" si="922"/>
        <v>6.7361414760000007E-5</v>
      </c>
      <c r="D29545" s="7">
        <f t="shared" si="923"/>
        <v>2.28230390196E-3</v>
      </c>
    </row>
    <row r="29546" spans="1:4" x14ac:dyDescent="0.45">
      <c r="A29546" s="6">
        <v>39486</v>
      </c>
      <c r="B29546" s="7">
        <v>-4.2240000000000003E-3</v>
      </c>
      <c r="C29546" s="7">
        <f t="shared" si="922"/>
        <v>1.7842176000000001E-5</v>
      </c>
      <c r="D29546" s="7">
        <f t="shared" si="923"/>
        <v>2.0490091606699999E-3</v>
      </c>
    </row>
    <row r="29547" spans="1:4" x14ac:dyDescent="0.45">
      <c r="A29547" s="6">
        <v>39489</v>
      </c>
      <c r="B29547" s="7">
        <v>6.0141999999999999E-3</v>
      </c>
      <c r="C29547" s="7">
        <f t="shared" si="922"/>
        <v>3.6170601640000001E-5</v>
      </c>
      <c r="D29547" s="7">
        <f t="shared" si="923"/>
        <v>1.7799369328700002E-3</v>
      </c>
    </row>
    <row r="29548" spans="1:4" x14ac:dyDescent="0.45">
      <c r="A29548" s="6">
        <v>39490</v>
      </c>
      <c r="B29548" s="7">
        <v>7.2979000000000004E-3</v>
      </c>
      <c r="C29548" s="7">
        <f t="shared" si="922"/>
        <v>5.3259344410000003E-5</v>
      </c>
      <c r="D29548" s="7">
        <f t="shared" si="923"/>
        <v>1.7967750522800002E-3</v>
      </c>
    </row>
    <row r="29549" spans="1:4" x14ac:dyDescent="0.45">
      <c r="A29549" s="6">
        <v>39491</v>
      </c>
      <c r="B29549" s="7">
        <v>1.3864E-2</v>
      </c>
      <c r="C29549" s="7">
        <f t="shared" si="922"/>
        <v>1.92210496E-4</v>
      </c>
      <c r="D29549" s="7">
        <f t="shared" si="923"/>
        <v>1.9646135540400005E-3</v>
      </c>
    </row>
    <row r="29550" spans="1:4" x14ac:dyDescent="0.45">
      <c r="A29550" s="6">
        <v>39492</v>
      </c>
      <c r="B29550" s="7">
        <v>-1.3525499999999999E-2</v>
      </c>
      <c r="C29550" s="7">
        <f t="shared" si="922"/>
        <v>1.8293915024999999E-4</v>
      </c>
      <c r="D29550" s="7">
        <f t="shared" si="923"/>
        <v>1.9041552628500001E-3</v>
      </c>
    </row>
    <row r="29551" spans="1:4" x14ac:dyDescent="0.45">
      <c r="A29551" s="6">
        <v>39493</v>
      </c>
      <c r="B29551" s="7">
        <v>7.7200000000000001E-4</v>
      </c>
      <c r="C29551" s="7">
        <f t="shared" si="922"/>
        <v>5.9598399999999997E-7</v>
      </c>
      <c r="D29551" s="7">
        <f t="shared" si="923"/>
        <v>1.71898252476E-3</v>
      </c>
    </row>
    <row r="29552" spans="1:4" x14ac:dyDescent="0.45">
      <c r="A29552" s="6">
        <v>39497</v>
      </c>
      <c r="B29552" s="7">
        <v>-9.7530000000000002E-4</v>
      </c>
      <c r="C29552" s="7">
        <f t="shared" si="922"/>
        <v>9.5121009000000007E-7</v>
      </c>
      <c r="D29552" s="7">
        <f t="shared" si="923"/>
        <v>1.60983278444E-3</v>
      </c>
    </row>
    <row r="29553" spans="1:4" x14ac:dyDescent="0.45">
      <c r="A29553" s="6">
        <v>39498</v>
      </c>
      <c r="B29553" s="7">
        <v>8.4107000000000001E-3</v>
      </c>
      <c r="C29553" s="7">
        <f t="shared" si="922"/>
        <v>7.0739874490000001E-5</v>
      </c>
      <c r="D29553" s="7">
        <f t="shared" si="923"/>
        <v>6.7535295188999992E-4</v>
      </c>
    </row>
    <row r="29554" spans="1:4" x14ac:dyDescent="0.45">
      <c r="A29554" s="6">
        <v>39499</v>
      </c>
      <c r="B29554" s="7">
        <v>-1.24409E-2</v>
      </c>
      <c r="C29554" s="7">
        <f t="shared" si="922"/>
        <v>1.5477599280999999E-4</v>
      </c>
      <c r="D29554" s="7">
        <f t="shared" si="923"/>
        <v>7.7684624445000005E-4</v>
      </c>
    </row>
    <row r="29555" spans="1:4" x14ac:dyDescent="0.45">
      <c r="A29555" s="6">
        <v>39500</v>
      </c>
      <c r="B29555" s="7">
        <v>7.8706000000000002E-3</v>
      </c>
      <c r="C29555" s="7">
        <f t="shared" si="922"/>
        <v>6.1946344360000008E-5</v>
      </c>
      <c r="D29555" s="7">
        <f t="shared" si="923"/>
        <v>7.7143117405000015E-4</v>
      </c>
    </row>
    <row r="29556" spans="1:4" x14ac:dyDescent="0.45">
      <c r="A29556" s="6">
        <v>39503</v>
      </c>
      <c r="B29556" s="7">
        <v>1.37705E-2</v>
      </c>
      <c r="C29556" s="7">
        <f t="shared" si="922"/>
        <v>1.8962667024999998E-4</v>
      </c>
      <c r="D29556" s="7">
        <f t="shared" si="923"/>
        <v>9.4321566830000004E-4</v>
      </c>
    </row>
    <row r="29557" spans="1:4" x14ac:dyDescent="0.45">
      <c r="A29557" s="6">
        <v>39504</v>
      </c>
      <c r="B29557" s="7">
        <v>7.1189000000000001E-3</v>
      </c>
      <c r="C29557" s="7">
        <f t="shared" si="922"/>
        <v>5.0678737210000001E-5</v>
      </c>
      <c r="D29557" s="7">
        <f t="shared" si="923"/>
        <v>9.5772380387000003E-4</v>
      </c>
    </row>
    <row r="29558" spans="1:4" x14ac:dyDescent="0.45">
      <c r="A29558" s="6">
        <v>39505</v>
      </c>
      <c r="B29558" s="7">
        <v>-7.7380000000000005E-4</v>
      </c>
      <c r="C29558" s="7">
        <f t="shared" si="922"/>
        <v>5.9876644000000012E-7</v>
      </c>
      <c r="D29558" s="7">
        <f t="shared" si="923"/>
        <v>9.0506322589999999E-4</v>
      </c>
    </row>
    <row r="29559" spans="1:4" x14ac:dyDescent="0.45">
      <c r="A29559" s="6">
        <v>39506</v>
      </c>
      <c r="B29559" s="7">
        <v>-8.8752999999999992E-3</v>
      </c>
      <c r="C29559" s="7">
        <f t="shared" si="922"/>
        <v>7.877095008999998E-5</v>
      </c>
      <c r="D29559" s="7">
        <f t="shared" si="923"/>
        <v>7.9162367998999994E-4</v>
      </c>
    </row>
    <row r="29560" spans="1:4" x14ac:dyDescent="0.45">
      <c r="A29560" s="6">
        <v>39507</v>
      </c>
      <c r="B29560" s="7">
        <v>-2.6967000000000001E-2</v>
      </c>
      <c r="C29560" s="7">
        <f t="shared" si="922"/>
        <v>7.2721908900000006E-4</v>
      </c>
      <c r="D29560" s="7">
        <f t="shared" si="923"/>
        <v>1.33590361874E-3</v>
      </c>
    </row>
    <row r="29561" spans="1:4" x14ac:dyDescent="0.45">
      <c r="A29561" s="6">
        <v>39510</v>
      </c>
      <c r="B29561" s="7">
        <v>4.7610000000000003E-4</v>
      </c>
      <c r="C29561" s="7">
        <f t="shared" si="922"/>
        <v>2.2667121000000003E-7</v>
      </c>
      <c r="D29561" s="7">
        <f t="shared" si="923"/>
        <v>1.3355343059500001E-3</v>
      </c>
    </row>
    <row r="29562" spans="1:4" x14ac:dyDescent="0.45">
      <c r="A29562" s="6">
        <v>39511</v>
      </c>
      <c r="B29562" s="7">
        <v>-3.3165999999999998E-3</v>
      </c>
      <c r="C29562" s="7">
        <f t="shared" si="922"/>
        <v>1.0999835559999999E-5</v>
      </c>
      <c r="D29562" s="7">
        <f t="shared" si="923"/>
        <v>1.3455829314200001E-3</v>
      </c>
    </row>
    <row r="29563" spans="1:4" x14ac:dyDescent="0.45">
      <c r="A29563" s="6">
        <v>39512</v>
      </c>
      <c r="B29563" s="7">
        <v>5.5903000000000003E-3</v>
      </c>
      <c r="C29563" s="7">
        <f t="shared" si="922"/>
        <v>3.1251454090000007E-5</v>
      </c>
      <c r="D29563" s="7">
        <f t="shared" si="923"/>
        <v>1.3060945110199998E-3</v>
      </c>
    </row>
    <row r="29564" spans="1:4" x14ac:dyDescent="0.45">
      <c r="A29564" s="6">
        <v>39513</v>
      </c>
      <c r="B29564" s="7">
        <v>-2.17048E-2</v>
      </c>
      <c r="C29564" s="7">
        <f t="shared" si="922"/>
        <v>4.7109834303999998E-4</v>
      </c>
      <c r="D29564" s="7">
        <f t="shared" si="923"/>
        <v>1.6224168612499997E-3</v>
      </c>
    </row>
    <row r="29565" spans="1:4" x14ac:dyDescent="0.45">
      <c r="A29565" s="6">
        <v>39514</v>
      </c>
      <c r="B29565" s="7">
        <v>-8.1922999999999996E-3</v>
      </c>
      <c r="C29565" s="7">
        <f t="shared" si="922"/>
        <v>6.7113779289999995E-5</v>
      </c>
      <c r="D29565" s="7">
        <f t="shared" si="923"/>
        <v>1.6275842961799999E-3</v>
      </c>
    </row>
    <row r="29566" spans="1:4" x14ac:dyDescent="0.45">
      <c r="A29566" s="6">
        <v>39517</v>
      </c>
      <c r="B29566" s="7">
        <v>-1.5371299999999999E-2</v>
      </c>
      <c r="C29566" s="7">
        <f t="shared" si="922"/>
        <v>2.3627686368999997E-4</v>
      </c>
      <c r="D29566" s="7">
        <f t="shared" si="923"/>
        <v>1.6742344896200003E-3</v>
      </c>
    </row>
    <row r="29567" spans="1:4" x14ac:dyDescent="0.45">
      <c r="A29567" s="6">
        <v>39518</v>
      </c>
      <c r="B29567" s="7">
        <v>3.7143700000000002E-2</v>
      </c>
      <c r="C29567" s="7">
        <f t="shared" si="922"/>
        <v>1.3796544496900002E-3</v>
      </c>
      <c r="D29567" s="7">
        <f t="shared" si="923"/>
        <v>3.0032102021000004E-3</v>
      </c>
    </row>
    <row r="29568" spans="1:4" x14ac:dyDescent="0.45">
      <c r="A29568" s="6">
        <v>39519</v>
      </c>
      <c r="B29568" s="7">
        <v>-8.5085999999999998E-3</v>
      </c>
      <c r="C29568" s="7">
        <f t="shared" si="922"/>
        <v>7.2396273959999993E-5</v>
      </c>
      <c r="D29568" s="7">
        <f t="shared" si="923"/>
        <v>3.0750077096200002E-3</v>
      </c>
    </row>
    <row r="29569" spans="1:4" x14ac:dyDescent="0.45">
      <c r="A29569" s="6">
        <v>39520</v>
      </c>
      <c r="B29569" s="7">
        <v>5.2069000000000004E-3</v>
      </c>
      <c r="C29569" s="7">
        <f t="shared" si="922"/>
        <v>2.7111807610000006E-5</v>
      </c>
      <c r="D29569" s="7">
        <f t="shared" si="923"/>
        <v>3.0233485671400002E-3</v>
      </c>
    </row>
    <row r="29570" spans="1:4" x14ac:dyDescent="0.45">
      <c r="A29570" s="6">
        <v>39521</v>
      </c>
      <c r="B29570" s="7">
        <v>-2.0562199999999999E-2</v>
      </c>
      <c r="C29570" s="7">
        <f t="shared" si="922"/>
        <v>4.2280406883999998E-4</v>
      </c>
      <c r="D29570" s="7">
        <f t="shared" si="923"/>
        <v>2.7189335469799997E-3</v>
      </c>
    </row>
    <row r="29571" spans="1:4" x14ac:dyDescent="0.45">
      <c r="A29571" s="6">
        <v>39524</v>
      </c>
      <c r="B29571" s="7">
        <v>-9.0034999999999994E-3</v>
      </c>
      <c r="C29571" s="7">
        <f t="shared" si="922"/>
        <v>8.1063012249999985E-5</v>
      </c>
      <c r="D29571" s="7">
        <f t="shared" si="923"/>
        <v>2.7997698880200001E-3</v>
      </c>
    </row>
    <row r="29572" spans="1:4" x14ac:dyDescent="0.45">
      <c r="A29572" s="6">
        <v>39525</v>
      </c>
      <c r="B29572" s="7">
        <v>4.2220500000000001E-2</v>
      </c>
      <c r="C29572" s="7">
        <f t="shared" si="922"/>
        <v>1.78257062025E-3</v>
      </c>
      <c r="D29572" s="7">
        <f t="shared" si="923"/>
        <v>4.5713406727099989E-3</v>
      </c>
    </row>
    <row r="29573" spans="1:4" x14ac:dyDescent="0.45">
      <c r="A29573" s="6">
        <v>39526</v>
      </c>
      <c r="B29573" s="7">
        <v>-2.39394E-2</v>
      </c>
      <c r="C29573" s="7">
        <f t="shared" si="922"/>
        <v>5.7309487236E-4</v>
      </c>
      <c r="D29573" s="7">
        <f t="shared" si="923"/>
        <v>5.1131840909799994E-3</v>
      </c>
    </row>
    <row r="29574" spans="1:4" x14ac:dyDescent="0.45">
      <c r="A29574" s="6">
        <v>39527</v>
      </c>
      <c r="B29574" s="7">
        <v>2.4392500000000001E-2</v>
      </c>
      <c r="C29574" s="7">
        <f t="shared" si="922"/>
        <v>5.9499405625000005E-4</v>
      </c>
      <c r="D29574" s="7">
        <f t="shared" si="923"/>
        <v>5.2370798041900006E-3</v>
      </c>
    </row>
    <row r="29575" spans="1:4" x14ac:dyDescent="0.45">
      <c r="A29575" s="6">
        <v>39531</v>
      </c>
      <c r="B29575" s="7">
        <v>1.5094E-2</v>
      </c>
      <c r="C29575" s="7">
        <f t="shared" ref="C29575:C29638" si="924">B29575^2</f>
        <v>2.2782883599999998E-4</v>
      </c>
      <c r="D29575" s="7">
        <f t="shared" si="923"/>
        <v>5.3977948608999998E-3</v>
      </c>
    </row>
    <row r="29576" spans="1:4" x14ac:dyDescent="0.45">
      <c r="A29576" s="6">
        <v>39532</v>
      </c>
      <c r="B29576" s="7">
        <v>2.3089999999999999E-3</v>
      </c>
      <c r="C29576" s="7">
        <f t="shared" si="924"/>
        <v>5.3314809999999994E-6</v>
      </c>
      <c r="D29576" s="7">
        <f t="shared" si="923"/>
        <v>5.1668494782100014E-3</v>
      </c>
    </row>
    <row r="29577" spans="1:4" x14ac:dyDescent="0.45">
      <c r="A29577" s="6">
        <v>39533</v>
      </c>
      <c r="B29577" s="7">
        <v>-8.7311000000000003E-3</v>
      </c>
      <c r="C29577" s="7">
        <f t="shared" si="924"/>
        <v>7.6232107210000004E-5</v>
      </c>
      <c r="D29577" s="7">
        <f t="shared" si="923"/>
        <v>3.8634271357300002E-3</v>
      </c>
    </row>
    <row r="29578" spans="1:4" x14ac:dyDescent="0.45">
      <c r="A29578" s="6">
        <v>39534</v>
      </c>
      <c r="B29578" s="7">
        <v>-1.13028E-2</v>
      </c>
      <c r="C29578" s="7">
        <f t="shared" si="924"/>
        <v>1.2775328784E-4</v>
      </c>
      <c r="D29578" s="7">
        <f t="shared" si="923"/>
        <v>3.9187841496099995E-3</v>
      </c>
    </row>
    <row r="29579" spans="1:4" x14ac:dyDescent="0.45">
      <c r="A29579" s="6">
        <v>39535</v>
      </c>
      <c r="B29579" s="7">
        <v>-7.9501999999999993E-3</v>
      </c>
      <c r="C29579" s="7">
        <f t="shared" si="924"/>
        <v>6.3205680039999995E-5</v>
      </c>
      <c r="D29579" s="7">
        <f t="shared" si="923"/>
        <v>3.9548780220400002E-3</v>
      </c>
    </row>
    <row r="29580" spans="1:4" x14ac:dyDescent="0.45">
      <c r="A29580" s="6">
        <v>39538</v>
      </c>
      <c r="B29580" s="7">
        <v>5.6160000000000003E-3</v>
      </c>
      <c r="C29580" s="7">
        <f t="shared" si="924"/>
        <v>3.1539456000000005E-5</v>
      </c>
      <c r="D29580" s="7">
        <f t="shared" si="923"/>
        <v>3.5636134092E-3</v>
      </c>
    </row>
    <row r="29581" spans="1:4" x14ac:dyDescent="0.45">
      <c r="A29581" s="6">
        <v>39539</v>
      </c>
      <c r="B29581" s="7">
        <v>3.58775E-2</v>
      </c>
      <c r="C29581" s="7">
        <f t="shared" si="924"/>
        <v>1.28719500625E-3</v>
      </c>
      <c r="D29581" s="7">
        <f t="shared" si="923"/>
        <v>4.7697454032E-3</v>
      </c>
    </row>
    <row r="29582" spans="1:4" x14ac:dyDescent="0.45">
      <c r="A29582" s="6">
        <v>39540</v>
      </c>
      <c r="B29582" s="7">
        <v>-1.6770999999999999E-3</v>
      </c>
      <c r="C29582" s="7">
        <f t="shared" si="924"/>
        <v>2.8126644099999996E-6</v>
      </c>
      <c r="D29582" s="7">
        <f t="shared" si="923"/>
        <v>2.9899874473600001E-3</v>
      </c>
    </row>
    <row r="29583" spans="1:4" x14ac:dyDescent="0.45">
      <c r="A29583" s="6">
        <v>39541</v>
      </c>
      <c r="B29583" s="7">
        <v>1.2681999999999999E-3</v>
      </c>
      <c r="C29583" s="7">
        <f t="shared" si="924"/>
        <v>1.6083312399999997E-6</v>
      </c>
      <c r="D29583" s="7">
        <f t="shared" si="923"/>
        <v>2.4185009062400002E-3</v>
      </c>
    </row>
    <row r="29584" spans="1:4" x14ac:dyDescent="0.45">
      <c r="A29584" s="6">
        <v>39542</v>
      </c>
      <c r="B29584" s="7">
        <v>7.6380000000000003E-4</v>
      </c>
      <c r="C29584" s="7">
        <f t="shared" si="924"/>
        <v>5.8339044000000005E-7</v>
      </c>
      <c r="D29584" s="7">
        <f t="shared" ref="D29584:D29647" si="925">SUM(C29575:C29584)</f>
        <v>1.8240902404299999E-3</v>
      </c>
    </row>
    <row r="29585" spans="1:4" x14ac:dyDescent="0.45">
      <c r="A29585" s="6">
        <v>39545</v>
      </c>
      <c r="B29585" s="7">
        <v>1.5129E-3</v>
      </c>
      <c r="C29585" s="7">
        <f t="shared" si="924"/>
        <v>2.2888664099999997E-6</v>
      </c>
      <c r="D29585" s="7">
        <f t="shared" si="925"/>
        <v>1.5985502708399997E-3</v>
      </c>
    </row>
    <row r="29586" spans="1:4" x14ac:dyDescent="0.45">
      <c r="A29586" s="6">
        <v>39546</v>
      </c>
      <c r="B29586" s="7">
        <v>-4.7144999999999999E-3</v>
      </c>
      <c r="C29586" s="7">
        <f t="shared" si="924"/>
        <v>2.2226510250000001E-5</v>
      </c>
      <c r="D29586" s="7">
        <f t="shared" si="925"/>
        <v>1.6154453000899998E-3</v>
      </c>
    </row>
    <row r="29587" spans="1:4" x14ac:dyDescent="0.45">
      <c r="A29587" s="6">
        <v>39547</v>
      </c>
      <c r="B29587" s="7">
        <v>-7.8987999999999992E-3</v>
      </c>
      <c r="C29587" s="7">
        <f t="shared" si="924"/>
        <v>6.2391041439999984E-5</v>
      </c>
      <c r="D29587" s="7">
        <f t="shared" si="925"/>
        <v>1.60160423432E-3</v>
      </c>
    </row>
    <row r="29588" spans="1:4" x14ac:dyDescent="0.45">
      <c r="A29588" s="6">
        <v>39548</v>
      </c>
      <c r="B29588" s="7">
        <v>4.5691000000000004E-3</v>
      </c>
      <c r="C29588" s="7">
        <f t="shared" si="924"/>
        <v>2.0876674810000005E-5</v>
      </c>
      <c r="D29588" s="7">
        <f t="shared" si="925"/>
        <v>1.4947276212899999E-3</v>
      </c>
    </row>
    <row r="29589" spans="1:4" x14ac:dyDescent="0.45">
      <c r="A29589" s="6">
        <v>39549</v>
      </c>
      <c r="B29589" s="7">
        <v>-2.01554E-2</v>
      </c>
      <c r="C29589" s="7">
        <f t="shared" si="924"/>
        <v>4.0624014916000004E-4</v>
      </c>
      <c r="D29589" s="7">
        <f t="shared" si="925"/>
        <v>1.83776209041E-3</v>
      </c>
    </row>
    <row r="29590" spans="1:4" x14ac:dyDescent="0.45">
      <c r="A29590" s="6">
        <v>39552</v>
      </c>
      <c r="B29590" s="7">
        <v>-3.2003000000000001E-3</v>
      </c>
      <c r="C29590" s="7">
        <f t="shared" si="924"/>
        <v>1.0241920090000001E-5</v>
      </c>
      <c r="D29590" s="7">
        <f t="shared" si="925"/>
        <v>1.8164645545E-3</v>
      </c>
    </row>
    <row r="29591" spans="1:4" x14ac:dyDescent="0.45">
      <c r="A29591" s="6">
        <v>39553</v>
      </c>
      <c r="B29591" s="7">
        <v>4.7968999999999998E-3</v>
      </c>
      <c r="C29591" s="7">
        <f t="shared" si="924"/>
        <v>2.3010249609999999E-5</v>
      </c>
      <c r="D29591" s="7">
        <f t="shared" si="925"/>
        <v>5.5227979785999999E-4</v>
      </c>
    </row>
    <row r="29592" spans="1:4" x14ac:dyDescent="0.45">
      <c r="A29592" s="6">
        <v>39554</v>
      </c>
      <c r="B29592" s="7">
        <v>2.26424E-2</v>
      </c>
      <c r="C29592" s="7">
        <f t="shared" si="924"/>
        <v>5.1267827776000003E-4</v>
      </c>
      <c r="D29592" s="7">
        <f t="shared" si="925"/>
        <v>1.0621454112100001E-3</v>
      </c>
    </row>
    <row r="29593" spans="1:4" x14ac:dyDescent="0.45">
      <c r="A29593" s="6">
        <v>39555</v>
      </c>
      <c r="B29593" s="7">
        <v>6.7290000000000004E-4</v>
      </c>
      <c r="C29593" s="7">
        <f t="shared" si="924"/>
        <v>4.5279441000000003E-7</v>
      </c>
      <c r="D29593" s="7">
        <f t="shared" si="925"/>
        <v>1.0609898743800001E-3</v>
      </c>
    </row>
    <row r="29594" spans="1:4" x14ac:dyDescent="0.45">
      <c r="A29594" s="6">
        <v>39556</v>
      </c>
      <c r="B29594" s="7">
        <v>1.7937700000000001E-2</v>
      </c>
      <c r="C29594" s="7">
        <f t="shared" si="924"/>
        <v>3.2176108129000001E-4</v>
      </c>
      <c r="D29594" s="7">
        <f t="shared" si="925"/>
        <v>1.3821675652300001E-3</v>
      </c>
    </row>
    <row r="29595" spans="1:4" x14ac:dyDescent="0.45">
      <c r="A29595" s="6">
        <v>39559</v>
      </c>
      <c r="B29595" s="7">
        <v>-1.4464E-3</v>
      </c>
      <c r="C29595" s="7">
        <f t="shared" si="924"/>
        <v>2.09207296E-6</v>
      </c>
      <c r="D29595" s="7">
        <f t="shared" si="925"/>
        <v>1.3819707717800001E-3</v>
      </c>
    </row>
    <row r="29596" spans="1:4" x14ac:dyDescent="0.45">
      <c r="A29596" s="6">
        <v>39560</v>
      </c>
      <c r="B29596" s="7">
        <v>-8.6979999999999991E-3</v>
      </c>
      <c r="C29596" s="7">
        <f t="shared" si="924"/>
        <v>7.5655203999999991E-5</v>
      </c>
      <c r="D29596" s="7">
        <f t="shared" si="925"/>
        <v>1.4353994655299999E-3</v>
      </c>
    </row>
    <row r="29597" spans="1:4" x14ac:dyDescent="0.45">
      <c r="A29597" s="6">
        <v>39561</v>
      </c>
      <c r="B29597" s="7">
        <v>3.0790000000000001E-3</v>
      </c>
      <c r="C29597" s="7">
        <f t="shared" si="924"/>
        <v>9.4802410000000016E-6</v>
      </c>
      <c r="D29597" s="7">
        <f t="shared" si="925"/>
        <v>1.3824886650900001E-3</v>
      </c>
    </row>
    <row r="29598" spans="1:4" x14ac:dyDescent="0.45">
      <c r="A29598" s="6">
        <v>39562</v>
      </c>
      <c r="B29598" s="7">
        <v>6.4209999999999996E-3</v>
      </c>
      <c r="C29598" s="7">
        <f t="shared" si="924"/>
        <v>4.1229240999999994E-5</v>
      </c>
      <c r="D29598" s="7">
        <f t="shared" si="925"/>
        <v>1.4028412312800001E-3</v>
      </c>
    </row>
    <row r="29599" spans="1:4" x14ac:dyDescent="0.45">
      <c r="A29599" s="6">
        <v>39563</v>
      </c>
      <c r="B29599" s="7">
        <v>6.0951E-3</v>
      </c>
      <c r="C29599" s="7">
        <f t="shared" si="924"/>
        <v>3.7150244009999999E-5</v>
      </c>
      <c r="D29599" s="7">
        <f t="shared" si="925"/>
        <v>1.03375132613E-3</v>
      </c>
    </row>
    <row r="29600" spans="1:4" x14ac:dyDescent="0.45">
      <c r="A29600" s="6">
        <v>39566</v>
      </c>
      <c r="B29600" s="7">
        <v>-1.158E-3</v>
      </c>
      <c r="C29600" s="7">
        <f t="shared" si="924"/>
        <v>1.3409639999999998E-6</v>
      </c>
      <c r="D29600" s="7">
        <f t="shared" si="925"/>
        <v>1.0248503700399998E-3</v>
      </c>
    </row>
    <row r="29601" spans="1:4" x14ac:dyDescent="0.45">
      <c r="A29601" s="6">
        <v>39567</v>
      </c>
      <c r="B29601" s="7">
        <v>-3.7063999999999999E-3</v>
      </c>
      <c r="C29601" s="7">
        <f t="shared" si="924"/>
        <v>1.3737400959999998E-5</v>
      </c>
      <c r="D29601" s="7">
        <f t="shared" si="925"/>
        <v>1.0155775213899999E-3</v>
      </c>
    </row>
    <row r="29602" spans="1:4" x14ac:dyDescent="0.45">
      <c r="A29602" s="6">
        <v>39568</v>
      </c>
      <c r="B29602" s="7">
        <v>-4.0699999999999998E-3</v>
      </c>
      <c r="C29602" s="7">
        <f t="shared" si="924"/>
        <v>1.6564899999999998E-5</v>
      </c>
      <c r="D29602" s="7">
        <f t="shared" si="925"/>
        <v>5.1946414363000001E-4</v>
      </c>
    </row>
    <row r="29603" spans="1:4" x14ac:dyDescent="0.45">
      <c r="A29603" s="6">
        <v>39569</v>
      </c>
      <c r="B29603" s="7">
        <v>1.7262799999999998E-2</v>
      </c>
      <c r="C29603" s="7">
        <f t="shared" si="924"/>
        <v>2.9800426383999997E-4</v>
      </c>
      <c r="D29603" s="7">
        <f t="shared" si="925"/>
        <v>8.1701561306000005E-4</v>
      </c>
    </row>
    <row r="29604" spans="1:4" x14ac:dyDescent="0.45">
      <c r="A29604" s="6">
        <v>39570</v>
      </c>
      <c r="B29604" s="7">
        <v>3.0309E-3</v>
      </c>
      <c r="C29604" s="7">
        <f t="shared" si="924"/>
        <v>9.1863548099999992E-6</v>
      </c>
      <c r="D29604" s="7">
        <f t="shared" si="925"/>
        <v>5.0444088657999994E-4</v>
      </c>
    </row>
    <row r="29605" spans="1:4" x14ac:dyDescent="0.45">
      <c r="A29605" s="6">
        <v>39573</v>
      </c>
      <c r="B29605" s="7">
        <v>-4.4958000000000003E-3</v>
      </c>
      <c r="C29605" s="7">
        <f t="shared" si="924"/>
        <v>2.0212217640000002E-5</v>
      </c>
      <c r="D29605" s="7">
        <f t="shared" si="925"/>
        <v>5.2256103125999996E-4</v>
      </c>
    </row>
    <row r="29606" spans="1:4" x14ac:dyDescent="0.45">
      <c r="A29606" s="6">
        <v>39574</v>
      </c>
      <c r="B29606" s="7">
        <v>7.5433999999999996E-3</v>
      </c>
      <c r="C29606" s="7">
        <f t="shared" si="924"/>
        <v>5.6902883559999991E-5</v>
      </c>
      <c r="D29606" s="7">
        <f t="shared" si="925"/>
        <v>5.0380871081999999E-4</v>
      </c>
    </row>
    <row r="29607" spans="1:4" x14ac:dyDescent="0.45">
      <c r="A29607" s="6">
        <v>39575</v>
      </c>
      <c r="B29607" s="7">
        <v>-1.7480599999999999E-2</v>
      </c>
      <c r="C29607" s="7">
        <f t="shared" si="924"/>
        <v>3.0557137635999995E-4</v>
      </c>
      <c r="D29607" s="7">
        <f t="shared" si="925"/>
        <v>7.9989984617999995E-4</v>
      </c>
    </row>
    <row r="29608" spans="1:4" x14ac:dyDescent="0.45">
      <c r="A29608" s="6">
        <v>39576</v>
      </c>
      <c r="B29608" s="7">
        <v>3.6681000000000001E-3</v>
      </c>
      <c r="C29608" s="7">
        <f t="shared" si="924"/>
        <v>1.3454957610000001E-5</v>
      </c>
      <c r="D29608" s="7">
        <f t="shared" si="925"/>
        <v>7.7212556278999985E-4</v>
      </c>
    </row>
    <row r="29609" spans="1:4" x14ac:dyDescent="0.45">
      <c r="A29609" s="6">
        <v>39577</v>
      </c>
      <c r="B29609" s="7">
        <v>-6.3759000000000003E-3</v>
      </c>
      <c r="C29609" s="7">
        <f t="shared" si="924"/>
        <v>4.0652100810000006E-5</v>
      </c>
      <c r="D29609" s="7">
        <f t="shared" si="925"/>
        <v>7.7562741958999988E-4</v>
      </c>
    </row>
    <row r="29610" spans="1:4" x14ac:dyDescent="0.45">
      <c r="A29610" s="6">
        <v>39580</v>
      </c>
      <c r="B29610" s="7">
        <v>1.12581E-2</v>
      </c>
      <c r="C29610" s="7">
        <f t="shared" si="924"/>
        <v>1.2674481561000001E-4</v>
      </c>
      <c r="D29610" s="7">
        <f t="shared" si="925"/>
        <v>9.010312711999999E-4</v>
      </c>
    </row>
    <row r="29611" spans="1:4" x14ac:dyDescent="0.45">
      <c r="A29611" s="6">
        <v>39581</v>
      </c>
      <c r="B29611" s="7">
        <v>-3.1760000000000002E-4</v>
      </c>
      <c r="C29611" s="7">
        <f t="shared" si="924"/>
        <v>1.0086976000000002E-7</v>
      </c>
      <c r="D29611" s="7">
        <f t="shared" si="925"/>
        <v>8.8739473999999987E-4</v>
      </c>
    </row>
    <row r="29612" spans="1:4" x14ac:dyDescent="0.45">
      <c r="A29612" s="6">
        <v>39582</v>
      </c>
      <c r="B29612" s="7">
        <v>4.2605999999999998E-3</v>
      </c>
      <c r="C29612" s="7">
        <f t="shared" si="924"/>
        <v>1.815271236E-5</v>
      </c>
      <c r="D29612" s="7">
        <f t="shared" si="925"/>
        <v>8.8898255235999983E-4</v>
      </c>
    </row>
    <row r="29613" spans="1:4" x14ac:dyDescent="0.45">
      <c r="A29613" s="6">
        <v>39583</v>
      </c>
      <c r="B29613" s="7">
        <v>1.0658600000000001E-2</v>
      </c>
      <c r="C29613" s="7">
        <f t="shared" si="924"/>
        <v>1.1360575396000002E-4</v>
      </c>
      <c r="D29613" s="7">
        <f t="shared" si="925"/>
        <v>7.0458404247999995E-4</v>
      </c>
    </row>
    <row r="29614" spans="1:4" x14ac:dyDescent="0.45">
      <c r="A29614" s="6">
        <v>39584</v>
      </c>
      <c r="B29614" s="7">
        <v>1.1708999999999999E-3</v>
      </c>
      <c r="C29614" s="7">
        <f t="shared" si="924"/>
        <v>1.3710068099999998E-6</v>
      </c>
      <c r="D29614" s="7">
        <f t="shared" si="925"/>
        <v>6.9676869447999994E-4</v>
      </c>
    </row>
    <row r="29615" spans="1:4" x14ac:dyDescent="0.45">
      <c r="A29615" s="6">
        <v>39587</v>
      </c>
      <c r="B29615" s="7">
        <v>8.9269999999999996E-4</v>
      </c>
      <c r="C29615" s="7">
        <f t="shared" si="924"/>
        <v>7.9691328999999998E-7</v>
      </c>
      <c r="D29615" s="7">
        <f t="shared" si="925"/>
        <v>6.7735339012999992E-4</v>
      </c>
    </row>
    <row r="29616" spans="1:4" x14ac:dyDescent="0.45">
      <c r="A29616" s="6">
        <v>39588</v>
      </c>
      <c r="B29616" s="7">
        <v>-9.3456000000000008E-3</v>
      </c>
      <c r="C29616" s="7">
        <f t="shared" si="924"/>
        <v>8.7340239360000015E-5</v>
      </c>
      <c r="D29616" s="7">
        <f t="shared" si="925"/>
        <v>7.0779074593000008E-4</v>
      </c>
    </row>
    <row r="29617" spans="1:4" x14ac:dyDescent="0.45">
      <c r="A29617" s="6">
        <v>39589</v>
      </c>
      <c r="B29617" s="7">
        <v>-1.6012700000000001E-2</v>
      </c>
      <c r="C29617" s="7">
        <f t="shared" si="924"/>
        <v>2.5640656129000003E-4</v>
      </c>
      <c r="D29617" s="7">
        <f t="shared" si="925"/>
        <v>6.5862593086000011E-4</v>
      </c>
    </row>
    <row r="29618" spans="1:4" x14ac:dyDescent="0.45">
      <c r="A29618" s="6">
        <v>39590</v>
      </c>
      <c r="B29618" s="7">
        <v>2.9393000000000002E-3</v>
      </c>
      <c r="C29618" s="7">
        <f t="shared" si="924"/>
        <v>8.6394844900000003E-6</v>
      </c>
      <c r="D29618" s="7">
        <f t="shared" si="925"/>
        <v>6.538104577400002E-4</v>
      </c>
    </row>
    <row r="29619" spans="1:4" x14ac:dyDescent="0.45">
      <c r="A29619" s="6">
        <v>39591</v>
      </c>
      <c r="B29619" s="7">
        <v>-1.3030099999999999E-2</v>
      </c>
      <c r="C29619" s="7">
        <f t="shared" si="924"/>
        <v>1.6978350600999997E-4</v>
      </c>
      <c r="D29619" s="7">
        <f t="shared" si="925"/>
        <v>7.8294186294000016E-4</v>
      </c>
    </row>
    <row r="29620" spans="1:4" x14ac:dyDescent="0.45">
      <c r="A29620" s="6">
        <v>39595</v>
      </c>
      <c r="B29620" s="7">
        <v>6.9623999999999997E-3</v>
      </c>
      <c r="C29620" s="7">
        <f t="shared" si="924"/>
        <v>4.8475013759999995E-5</v>
      </c>
      <c r="D29620" s="7">
        <f t="shared" si="925"/>
        <v>7.0467206108999997E-4</v>
      </c>
    </row>
    <row r="29621" spans="1:4" x14ac:dyDescent="0.45">
      <c r="A29621" s="6">
        <v>39596</v>
      </c>
      <c r="B29621" s="7">
        <v>4.1276000000000004E-3</v>
      </c>
      <c r="C29621" s="7">
        <f t="shared" si="924"/>
        <v>1.7037081760000001E-5</v>
      </c>
      <c r="D29621" s="7">
        <f t="shared" si="925"/>
        <v>7.2160827309000004E-4</v>
      </c>
    </row>
    <row r="29622" spans="1:4" x14ac:dyDescent="0.45">
      <c r="A29622" s="6">
        <v>39597</v>
      </c>
      <c r="B29622" s="7">
        <v>5.4898999999999998E-3</v>
      </c>
      <c r="C29622" s="7">
        <f t="shared" si="924"/>
        <v>3.0139002009999999E-5</v>
      </c>
      <c r="D29622" s="7">
        <f t="shared" si="925"/>
        <v>7.3359456274000006E-4</v>
      </c>
    </row>
    <row r="29623" spans="1:4" x14ac:dyDescent="0.45">
      <c r="A29623" s="6">
        <v>39598</v>
      </c>
      <c r="B29623" s="7">
        <v>1.5114E-3</v>
      </c>
      <c r="C29623" s="7">
        <f t="shared" si="924"/>
        <v>2.2843299600000001E-6</v>
      </c>
      <c r="D29623" s="7">
        <f t="shared" si="925"/>
        <v>6.2227313874000008E-4</v>
      </c>
    </row>
    <row r="29624" spans="1:4" x14ac:dyDescent="0.45">
      <c r="A29624" s="6">
        <v>39601</v>
      </c>
      <c r="B29624" s="7">
        <v>-1.0524E-2</v>
      </c>
      <c r="C29624" s="7">
        <f t="shared" si="924"/>
        <v>1.1075457600000001E-4</v>
      </c>
      <c r="D29624" s="7">
        <f t="shared" si="925"/>
        <v>7.3165670793000001E-4</v>
      </c>
    </row>
    <row r="29625" spans="1:4" x14ac:dyDescent="0.45">
      <c r="A29625" s="6">
        <v>39602</v>
      </c>
      <c r="B29625" s="7">
        <v>-5.5976999999999997E-3</v>
      </c>
      <c r="C29625" s="7">
        <f t="shared" si="924"/>
        <v>3.1334245289999997E-5</v>
      </c>
      <c r="D29625" s="7">
        <f t="shared" si="925"/>
        <v>7.6219403992999995E-4</v>
      </c>
    </row>
    <row r="29626" spans="1:4" x14ac:dyDescent="0.45">
      <c r="A29626" s="6">
        <v>39603</v>
      </c>
      <c r="B29626" s="7">
        <v>2.154E-4</v>
      </c>
      <c r="C29626" s="7">
        <f t="shared" si="924"/>
        <v>4.639716E-8</v>
      </c>
      <c r="D29626" s="7">
        <f t="shared" si="925"/>
        <v>6.7490019773E-4</v>
      </c>
    </row>
    <row r="29627" spans="1:4" x14ac:dyDescent="0.45">
      <c r="A29627" s="6">
        <v>39604</v>
      </c>
      <c r="B29627" s="7">
        <v>1.9662099999999998E-2</v>
      </c>
      <c r="C29627" s="7">
        <f t="shared" si="924"/>
        <v>3.8659817640999993E-4</v>
      </c>
      <c r="D29627" s="7">
        <f t="shared" si="925"/>
        <v>8.0509181284999995E-4</v>
      </c>
    </row>
    <row r="29628" spans="1:4" x14ac:dyDescent="0.45">
      <c r="A29628" s="6">
        <v>39605</v>
      </c>
      <c r="B29628" s="7">
        <v>-3.06722E-2</v>
      </c>
      <c r="C29628" s="7">
        <f t="shared" si="924"/>
        <v>9.4078385284000006E-4</v>
      </c>
      <c r="D29628" s="7">
        <f t="shared" si="925"/>
        <v>1.7372361812E-3</v>
      </c>
    </row>
    <row r="29629" spans="1:4" x14ac:dyDescent="0.45">
      <c r="A29629" s="6">
        <v>39608</v>
      </c>
      <c r="B29629" s="7">
        <v>9.4890000000000003E-4</v>
      </c>
      <c r="C29629" s="7">
        <f t="shared" si="924"/>
        <v>9.0041121E-7</v>
      </c>
      <c r="D29629" s="7">
        <f t="shared" si="925"/>
        <v>1.5683530863999998E-3</v>
      </c>
    </row>
    <row r="29630" spans="1:4" x14ac:dyDescent="0.45">
      <c r="A29630" s="6">
        <v>39609</v>
      </c>
      <c r="B29630" s="7">
        <v>-2.2079999999999999E-3</v>
      </c>
      <c r="C29630" s="7">
        <f t="shared" si="924"/>
        <v>4.8752639999999996E-6</v>
      </c>
      <c r="D29630" s="7">
        <f t="shared" si="925"/>
        <v>1.5247533366399999E-3</v>
      </c>
    </row>
    <row r="29631" spans="1:4" x14ac:dyDescent="0.45">
      <c r="A29631" s="6">
        <v>39610</v>
      </c>
      <c r="B29631" s="7">
        <v>-1.67683E-2</v>
      </c>
      <c r="C29631" s="7">
        <f t="shared" si="924"/>
        <v>2.8117588488999997E-4</v>
      </c>
      <c r="D29631" s="7">
        <f t="shared" si="925"/>
        <v>1.7888921397700001E-3</v>
      </c>
    </row>
    <row r="29632" spans="1:4" x14ac:dyDescent="0.45">
      <c r="A29632" s="6">
        <v>39611</v>
      </c>
      <c r="B29632" s="7">
        <v>3.6102E-3</v>
      </c>
      <c r="C29632" s="7">
        <f t="shared" si="924"/>
        <v>1.3033544039999999E-5</v>
      </c>
      <c r="D29632" s="7">
        <f t="shared" si="925"/>
        <v>1.7717866818000002E-3</v>
      </c>
    </row>
    <row r="29633" spans="1:4" x14ac:dyDescent="0.45">
      <c r="A29633" s="6">
        <v>39612</v>
      </c>
      <c r="B29633" s="7">
        <v>1.49859E-2</v>
      </c>
      <c r="C29633" s="7">
        <f t="shared" si="924"/>
        <v>2.2457719880999999E-4</v>
      </c>
      <c r="D29633" s="7">
        <f t="shared" si="925"/>
        <v>1.9940795506499997E-3</v>
      </c>
    </row>
    <row r="29634" spans="1:4" x14ac:dyDescent="0.45">
      <c r="A29634" s="6">
        <v>39615</v>
      </c>
      <c r="B29634" s="7">
        <v>1.145E-4</v>
      </c>
      <c r="C29634" s="7">
        <f t="shared" si="924"/>
        <v>1.3110250000000002E-8</v>
      </c>
      <c r="D29634" s="7">
        <f t="shared" si="925"/>
        <v>1.8833380848999998E-3</v>
      </c>
    </row>
    <row r="29635" spans="1:4" x14ac:dyDescent="0.45">
      <c r="A29635" s="6">
        <v>39616</v>
      </c>
      <c r="B29635" s="7">
        <v>-6.7990000000000004E-3</v>
      </c>
      <c r="C29635" s="7">
        <f t="shared" si="924"/>
        <v>4.6226401000000005E-5</v>
      </c>
      <c r="D29635" s="7">
        <f t="shared" si="925"/>
        <v>1.8982302406100001E-3</v>
      </c>
    </row>
    <row r="29636" spans="1:4" x14ac:dyDescent="0.45">
      <c r="A29636" s="6">
        <v>39617</v>
      </c>
      <c r="B29636" s="7">
        <v>-9.6798000000000006E-3</v>
      </c>
      <c r="C29636" s="7">
        <f t="shared" si="924"/>
        <v>9.3698528040000014E-5</v>
      </c>
      <c r="D29636" s="7">
        <f t="shared" si="925"/>
        <v>1.9918823714899997E-3</v>
      </c>
    </row>
    <row r="29637" spans="1:4" x14ac:dyDescent="0.45">
      <c r="A29637" s="6">
        <v>39618</v>
      </c>
      <c r="B29637" s="7">
        <v>4.0819999999999997E-3</v>
      </c>
      <c r="C29637" s="7">
        <f t="shared" si="924"/>
        <v>1.6662723999999998E-5</v>
      </c>
      <c r="D29637" s="7">
        <f t="shared" si="925"/>
        <v>1.6219469190800002E-3</v>
      </c>
    </row>
    <row r="29638" spans="1:4" x14ac:dyDescent="0.45">
      <c r="A29638" s="6">
        <v>39619</v>
      </c>
      <c r="B29638" s="7">
        <v>-1.8579700000000001E-2</v>
      </c>
      <c r="C29638" s="7">
        <f t="shared" si="924"/>
        <v>3.4520525209000004E-4</v>
      </c>
      <c r="D29638" s="7">
        <f t="shared" si="925"/>
        <v>1.0263683183300001E-3</v>
      </c>
    </row>
    <row r="29639" spans="1:4" x14ac:dyDescent="0.45">
      <c r="A29639" s="6">
        <v>39622</v>
      </c>
      <c r="B29639" s="7">
        <v>7.5400000000000003E-5</v>
      </c>
      <c r="C29639" s="7">
        <f t="shared" ref="C29639:C29702" si="926">B29639^2</f>
        <v>5.6851600000000007E-9</v>
      </c>
      <c r="D29639" s="7">
        <f t="shared" si="925"/>
        <v>1.0254735922800001E-3</v>
      </c>
    </row>
    <row r="29640" spans="1:4" x14ac:dyDescent="0.45">
      <c r="A29640" s="6">
        <v>39623</v>
      </c>
      <c r="B29640" s="7">
        <v>-2.6781999999999999E-3</v>
      </c>
      <c r="C29640" s="7">
        <f t="shared" si="926"/>
        <v>7.1727552399999996E-6</v>
      </c>
      <c r="D29640" s="7">
        <f t="shared" si="925"/>
        <v>1.0277710835200002E-3</v>
      </c>
    </row>
    <row r="29641" spans="1:4" x14ac:dyDescent="0.45">
      <c r="A29641" s="6">
        <v>39624</v>
      </c>
      <c r="B29641" s="7">
        <v>6.0845999999999999E-3</v>
      </c>
      <c r="C29641" s="7">
        <f t="shared" si="926"/>
        <v>3.7022357159999999E-5</v>
      </c>
      <c r="D29641" s="7">
        <f t="shared" si="925"/>
        <v>7.8361755579000008E-4</v>
      </c>
    </row>
    <row r="29642" spans="1:4" x14ac:dyDescent="0.45">
      <c r="A29642" s="6">
        <v>39625</v>
      </c>
      <c r="B29642" s="7">
        <v>-2.8955399999999999E-2</v>
      </c>
      <c r="C29642" s="7">
        <f t="shared" si="926"/>
        <v>8.3841518915999996E-4</v>
      </c>
      <c r="D29642" s="7">
        <f t="shared" si="925"/>
        <v>1.6089992009100001E-3</v>
      </c>
    </row>
    <row r="29643" spans="1:4" x14ac:dyDescent="0.45">
      <c r="A29643" s="6">
        <v>39626</v>
      </c>
      <c r="B29643" s="7">
        <v>-3.7564E-3</v>
      </c>
      <c r="C29643" s="7">
        <f t="shared" si="926"/>
        <v>1.4110540959999999E-5</v>
      </c>
      <c r="D29643" s="7">
        <f t="shared" si="925"/>
        <v>1.39853254306E-3</v>
      </c>
    </row>
    <row r="29644" spans="1:4" x14ac:dyDescent="0.45">
      <c r="A29644" s="6">
        <v>39629</v>
      </c>
      <c r="B29644" s="7">
        <v>1.1511E-3</v>
      </c>
      <c r="C29644" s="7">
        <f t="shared" si="926"/>
        <v>1.3250312099999999E-6</v>
      </c>
      <c r="D29644" s="7">
        <f t="shared" si="925"/>
        <v>1.3998444640200001E-3</v>
      </c>
    </row>
    <row r="29645" spans="1:4" x14ac:dyDescent="0.45">
      <c r="A29645" s="6">
        <v>39630</v>
      </c>
      <c r="B29645" s="7">
        <v>4.1013000000000004E-3</v>
      </c>
      <c r="C29645" s="7">
        <f t="shared" si="926"/>
        <v>1.6820661690000005E-5</v>
      </c>
      <c r="D29645" s="7">
        <f t="shared" si="925"/>
        <v>1.37043872471E-3</v>
      </c>
    </row>
    <row r="29646" spans="1:4" x14ac:dyDescent="0.45">
      <c r="A29646" s="6">
        <v>39631</v>
      </c>
      <c r="B29646" s="7">
        <v>-1.7992299999999999E-2</v>
      </c>
      <c r="C29646" s="7">
        <f t="shared" si="926"/>
        <v>3.2372285928999997E-4</v>
      </c>
      <c r="D29646" s="7">
        <f t="shared" si="925"/>
        <v>1.60046305596E-3</v>
      </c>
    </row>
    <row r="29647" spans="1:4" x14ac:dyDescent="0.45">
      <c r="A29647" s="6">
        <v>39632</v>
      </c>
      <c r="B29647" s="7">
        <v>1.0748999999999999E-3</v>
      </c>
      <c r="C29647" s="7">
        <f t="shared" si="926"/>
        <v>1.1554100099999999E-6</v>
      </c>
      <c r="D29647" s="7">
        <f t="shared" si="925"/>
        <v>1.5849557419700001E-3</v>
      </c>
    </row>
    <row r="29648" spans="1:4" x14ac:dyDescent="0.45">
      <c r="A29648" s="6">
        <v>39636</v>
      </c>
      <c r="B29648" s="7">
        <v>-8.0926000000000001E-3</v>
      </c>
      <c r="C29648" s="7">
        <f t="shared" si="926"/>
        <v>6.5490174760000008E-5</v>
      </c>
      <c r="D29648" s="7">
        <f t="shared" ref="D29648:D29711" si="927">SUM(C29639:C29648)</f>
        <v>1.3052406646399998E-3</v>
      </c>
    </row>
    <row r="29649" spans="1:4" x14ac:dyDescent="0.45">
      <c r="A29649" s="6">
        <v>39637</v>
      </c>
      <c r="B29649" s="7">
        <v>1.7643200000000001E-2</v>
      </c>
      <c r="C29649" s="7">
        <f t="shared" si="926"/>
        <v>3.1128250624000003E-4</v>
      </c>
      <c r="D29649" s="7">
        <f t="shared" si="927"/>
        <v>1.6165174857199999E-3</v>
      </c>
    </row>
    <row r="29650" spans="1:4" x14ac:dyDescent="0.45">
      <c r="A29650" s="6">
        <v>39638</v>
      </c>
      <c r="B29650" s="7">
        <v>-2.2655999999999999E-2</v>
      </c>
      <c r="C29650" s="7">
        <f t="shared" si="926"/>
        <v>5.1329433599999993E-4</v>
      </c>
      <c r="D29650" s="7">
        <f t="shared" si="927"/>
        <v>2.1226390664799998E-3</v>
      </c>
    </row>
    <row r="29651" spans="1:4" x14ac:dyDescent="0.45">
      <c r="A29651" s="6">
        <v>39639</v>
      </c>
      <c r="B29651" s="7">
        <v>7.1024E-3</v>
      </c>
      <c r="C29651" s="7">
        <f t="shared" si="926"/>
        <v>5.044408576E-5</v>
      </c>
      <c r="D29651" s="7">
        <f t="shared" si="927"/>
        <v>2.1360607950799996E-3</v>
      </c>
    </row>
    <row r="29652" spans="1:4" x14ac:dyDescent="0.45">
      <c r="A29652" s="6">
        <v>39640</v>
      </c>
      <c r="B29652" s="7">
        <v>-1.09788E-2</v>
      </c>
      <c r="C29652" s="7">
        <f t="shared" si="926"/>
        <v>1.2053404944000001E-4</v>
      </c>
      <c r="D29652" s="7">
        <f t="shared" si="927"/>
        <v>1.4181796553600001E-3</v>
      </c>
    </row>
    <row r="29653" spans="1:4" x14ac:dyDescent="0.45">
      <c r="A29653" s="6">
        <v>39643</v>
      </c>
      <c r="B29653" s="7">
        <v>-8.8348000000000003E-3</v>
      </c>
      <c r="C29653" s="7">
        <f t="shared" si="926"/>
        <v>7.8053691040000009E-5</v>
      </c>
      <c r="D29653" s="7">
        <f t="shared" si="927"/>
        <v>1.4821228054399998E-3</v>
      </c>
    </row>
    <row r="29654" spans="1:4" x14ac:dyDescent="0.45">
      <c r="A29654" s="6">
        <v>39644</v>
      </c>
      <c r="B29654" s="7">
        <v>-1.0526600000000001E-2</v>
      </c>
      <c r="C29654" s="7">
        <f t="shared" si="926"/>
        <v>1.1080930756000001E-4</v>
      </c>
      <c r="D29654" s="7">
        <f t="shared" si="927"/>
        <v>1.59160708179E-3</v>
      </c>
    </row>
    <row r="29655" spans="1:4" x14ac:dyDescent="0.45">
      <c r="A29655" s="6">
        <v>39645</v>
      </c>
      <c r="B29655" s="7">
        <v>2.5064400000000001E-2</v>
      </c>
      <c r="C29655" s="7">
        <f t="shared" si="926"/>
        <v>6.2822414736E-4</v>
      </c>
      <c r="D29655" s="7">
        <f t="shared" si="927"/>
        <v>2.20301056746E-3</v>
      </c>
    </row>
    <row r="29656" spans="1:4" x14ac:dyDescent="0.45">
      <c r="A29656" s="6">
        <v>39646</v>
      </c>
      <c r="B29656" s="7">
        <v>1.1808600000000001E-2</v>
      </c>
      <c r="C29656" s="7">
        <f t="shared" si="926"/>
        <v>1.3944303396000001E-4</v>
      </c>
      <c r="D29656" s="7">
        <f t="shared" si="927"/>
        <v>2.0187307421300001E-3</v>
      </c>
    </row>
    <row r="29657" spans="1:4" x14ac:dyDescent="0.45">
      <c r="A29657" s="6">
        <v>39647</v>
      </c>
      <c r="B29657" s="7">
        <v>-9.9699999999999998E-5</v>
      </c>
      <c r="C29657" s="7">
        <f t="shared" si="926"/>
        <v>9.9400899999999989E-9</v>
      </c>
      <c r="D29657" s="7">
        <f t="shared" si="927"/>
        <v>2.0175852722099999E-3</v>
      </c>
    </row>
    <row r="29658" spans="1:4" x14ac:dyDescent="0.45">
      <c r="A29658" s="6">
        <v>39650</v>
      </c>
      <c r="B29658" s="7">
        <v>-6.6169999999999998E-4</v>
      </c>
      <c r="C29658" s="7">
        <f t="shared" si="926"/>
        <v>4.3784688999999996E-7</v>
      </c>
      <c r="D29658" s="7">
        <f t="shared" si="927"/>
        <v>1.9525329443400002E-3</v>
      </c>
    </row>
    <row r="29659" spans="1:4" x14ac:dyDescent="0.45">
      <c r="A29659" s="6">
        <v>39651</v>
      </c>
      <c r="B29659" s="7">
        <v>1.3656400000000001E-2</v>
      </c>
      <c r="C29659" s="7">
        <f t="shared" si="926"/>
        <v>1.8649726096000002E-4</v>
      </c>
      <c r="D29659" s="7">
        <f t="shared" si="927"/>
        <v>1.8277476990600002E-3</v>
      </c>
    </row>
    <row r="29660" spans="1:4" x14ac:dyDescent="0.45">
      <c r="A29660" s="6">
        <v>39652</v>
      </c>
      <c r="B29660" s="7">
        <v>3.9816000000000001E-3</v>
      </c>
      <c r="C29660" s="7">
        <f t="shared" si="926"/>
        <v>1.585313856E-5</v>
      </c>
      <c r="D29660" s="7">
        <f t="shared" si="927"/>
        <v>1.3303065016200002E-3</v>
      </c>
    </row>
    <row r="29661" spans="1:4" x14ac:dyDescent="0.45">
      <c r="A29661" s="6">
        <v>39653</v>
      </c>
      <c r="B29661" s="7">
        <v>-2.2927400000000001E-2</v>
      </c>
      <c r="C29661" s="7">
        <f t="shared" si="926"/>
        <v>5.2566567075999998E-4</v>
      </c>
      <c r="D29661" s="7">
        <f t="shared" si="927"/>
        <v>1.8055280866200001E-3</v>
      </c>
    </row>
    <row r="29662" spans="1:4" x14ac:dyDescent="0.45">
      <c r="A29662" s="6">
        <v>39654</v>
      </c>
      <c r="B29662" s="7">
        <v>4.2554999999999997E-3</v>
      </c>
      <c r="C29662" s="7">
        <f t="shared" si="926"/>
        <v>1.8109280249999997E-5</v>
      </c>
      <c r="D29662" s="7">
        <f t="shared" si="927"/>
        <v>1.7031033174299999E-3</v>
      </c>
    </row>
    <row r="29663" spans="1:4" x14ac:dyDescent="0.45">
      <c r="A29663" s="6">
        <v>39657</v>
      </c>
      <c r="B29663" s="7">
        <v>-1.8449299999999998E-2</v>
      </c>
      <c r="C29663" s="7">
        <f t="shared" si="926"/>
        <v>3.4037667048999993E-4</v>
      </c>
      <c r="D29663" s="7">
        <f t="shared" si="927"/>
        <v>1.9654262968799999E-3</v>
      </c>
    </row>
    <row r="29664" spans="1:4" x14ac:dyDescent="0.45">
      <c r="A29664" s="6">
        <v>39658</v>
      </c>
      <c r="B29664" s="7">
        <v>2.34895E-2</v>
      </c>
      <c r="C29664" s="7">
        <f t="shared" si="926"/>
        <v>5.5175661024999998E-4</v>
      </c>
      <c r="D29664" s="7">
        <f t="shared" si="927"/>
        <v>2.4063735995699998E-3</v>
      </c>
    </row>
    <row r="29665" spans="1:4" x14ac:dyDescent="0.45">
      <c r="A29665" s="6">
        <v>39659</v>
      </c>
      <c r="B29665" s="7">
        <v>1.6536100000000001E-2</v>
      </c>
      <c r="C29665" s="7">
        <f t="shared" si="926"/>
        <v>2.7344260321000006E-4</v>
      </c>
      <c r="D29665" s="7">
        <f t="shared" si="927"/>
        <v>2.0515920554200003E-3</v>
      </c>
    </row>
    <row r="29666" spans="1:4" x14ac:dyDescent="0.45">
      <c r="A29666" s="6">
        <v>39660</v>
      </c>
      <c r="B29666" s="7">
        <v>-1.28401E-2</v>
      </c>
      <c r="C29666" s="7">
        <f t="shared" si="926"/>
        <v>1.6486816800999999E-4</v>
      </c>
      <c r="D29666" s="7">
        <f t="shared" si="927"/>
        <v>2.07701718947E-3</v>
      </c>
    </row>
    <row r="29667" spans="1:4" x14ac:dyDescent="0.45">
      <c r="A29667" s="6">
        <v>39661</v>
      </c>
      <c r="B29667" s="7">
        <v>-5.6233999999999998E-3</v>
      </c>
      <c r="C29667" s="7">
        <f t="shared" si="926"/>
        <v>3.1622627559999995E-5</v>
      </c>
      <c r="D29667" s="7">
        <f t="shared" si="927"/>
        <v>2.1086298769399997E-3</v>
      </c>
    </row>
    <row r="29668" spans="1:4" x14ac:dyDescent="0.45">
      <c r="A29668" s="6">
        <v>39664</v>
      </c>
      <c r="B29668" s="7">
        <v>-8.7367999999999994E-3</v>
      </c>
      <c r="C29668" s="7">
        <f t="shared" si="926"/>
        <v>7.6331674239999984E-5</v>
      </c>
      <c r="D29668" s="7">
        <f t="shared" si="927"/>
        <v>2.1845237042899999E-3</v>
      </c>
    </row>
    <row r="29669" spans="1:4" x14ac:dyDescent="0.45">
      <c r="A29669" s="6">
        <v>39665</v>
      </c>
      <c r="B29669" s="7">
        <v>2.8818300000000002E-2</v>
      </c>
      <c r="C29669" s="7">
        <f t="shared" si="926"/>
        <v>8.3049441489000005E-4</v>
      </c>
      <c r="D29669" s="7">
        <f t="shared" si="927"/>
        <v>2.82852085822E-3</v>
      </c>
    </row>
    <row r="29670" spans="1:4" x14ac:dyDescent="0.45">
      <c r="A29670" s="6">
        <v>39666</v>
      </c>
      <c r="B29670" s="7">
        <v>4.0601999999999999E-3</v>
      </c>
      <c r="C29670" s="7">
        <f t="shared" si="926"/>
        <v>1.6485224040000001E-5</v>
      </c>
      <c r="D29670" s="7">
        <f t="shared" si="927"/>
        <v>2.8291529437000002E-3</v>
      </c>
    </row>
    <row r="29671" spans="1:4" x14ac:dyDescent="0.45">
      <c r="A29671" s="6">
        <v>39667</v>
      </c>
      <c r="B29671" s="7">
        <v>-1.8040799999999999E-2</v>
      </c>
      <c r="C29671" s="7">
        <f t="shared" si="926"/>
        <v>3.2547046463999999E-4</v>
      </c>
      <c r="D29671" s="7">
        <f t="shared" si="927"/>
        <v>2.6289577375800005E-3</v>
      </c>
    </row>
    <row r="29672" spans="1:4" x14ac:dyDescent="0.45">
      <c r="A29672" s="6">
        <v>39668</v>
      </c>
      <c r="B29672" s="7">
        <v>2.3915100000000002E-2</v>
      </c>
      <c r="C29672" s="7">
        <f t="shared" si="926"/>
        <v>5.7193200801000004E-4</v>
      </c>
      <c r="D29672" s="7">
        <f t="shared" si="927"/>
        <v>3.1827804653400001E-3</v>
      </c>
    </row>
    <row r="29673" spans="1:4" x14ac:dyDescent="0.45">
      <c r="A29673" s="6">
        <v>39671</v>
      </c>
      <c r="B29673" s="7">
        <v>7.2757000000000004E-3</v>
      </c>
      <c r="C29673" s="7">
        <f t="shared" si="926"/>
        <v>5.2935810490000005E-5</v>
      </c>
      <c r="D29673" s="7">
        <f t="shared" si="927"/>
        <v>2.8953396053399997E-3</v>
      </c>
    </row>
    <row r="29674" spans="1:4" x14ac:dyDescent="0.45">
      <c r="A29674" s="6">
        <v>39672</v>
      </c>
      <c r="B29674" s="7">
        <v>-1.1638799999999999E-2</v>
      </c>
      <c r="C29674" s="7">
        <f t="shared" si="926"/>
        <v>1.3546166544E-4</v>
      </c>
      <c r="D29674" s="7">
        <f t="shared" si="927"/>
        <v>2.4790446605299997E-3</v>
      </c>
    </row>
    <row r="29675" spans="1:4" x14ac:dyDescent="0.45">
      <c r="A29675" s="6">
        <v>39673</v>
      </c>
      <c r="B29675" s="7">
        <v>-2.7797999999999998E-3</v>
      </c>
      <c r="C29675" s="7">
        <f t="shared" si="926"/>
        <v>7.7272880399999995E-6</v>
      </c>
      <c r="D29675" s="7">
        <f t="shared" si="927"/>
        <v>2.2133293453599997E-3</v>
      </c>
    </row>
    <row r="29676" spans="1:4" x14ac:dyDescent="0.45">
      <c r="A29676" s="6">
        <v>39674</v>
      </c>
      <c r="B29676" s="7">
        <v>5.5348999999999997E-3</v>
      </c>
      <c r="C29676" s="7">
        <f t="shared" si="926"/>
        <v>3.063511801E-5</v>
      </c>
      <c r="D29676" s="7">
        <f t="shared" si="927"/>
        <v>2.0790962953600002E-3</v>
      </c>
    </row>
    <row r="29677" spans="1:4" x14ac:dyDescent="0.45">
      <c r="A29677" s="6">
        <v>39675</v>
      </c>
      <c r="B29677" s="7">
        <v>4.2861000000000002E-3</v>
      </c>
      <c r="C29677" s="7">
        <f t="shared" si="926"/>
        <v>1.8370653210000001E-5</v>
      </c>
      <c r="D29677" s="7">
        <f t="shared" si="927"/>
        <v>2.0658443210100005E-3</v>
      </c>
    </row>
    <row r="29678" spans="1:4" x14ac:dyDescent="0.45">
      <c r="A29678" s="6">
        <v>39678</v>
      </c>
      <c r="B29678" s="7">
        <v>-1.48717E-2</v>
      </c>
      <c r="C29678" s="7">
        <f t="shared" si="926"/>
        <v>2.2116746089E-4</v>
      </c>
      <c r="D29678" s="7">
        <f t="shared" si="927"/>
        <v>2.2106801076600007E-3</v>
      </c>
    </row>
    <row r="29679" spans="1:4" x14ac:dyDescent="0.45">
      <c r="A29679" s="6">
        <v>39679</v>
      </c>
      <c r="B29679" s="7">
        <v>-9.2140999999999994E-3</v>
      </c>
      <c r="C29679" s="7">
        <f t="shared" si="926"/>
        <v>8.4899638809999989E-5</v>
      </c>
      <c r="D29679" s="7">
        <f t="shared" si="927"/>
        <v>1.4650853315799999E-3</v>
      </c>
    </row>
    <row r="29680" spans="1:4" x14ac:dyDescent="0.45">
      <c r="A29680" s="6">
        <v>39680</v>
      </c>
      <c r="B29680" s="7">
        <v>6.1868000000000001E-3</v>
      </c>
      <c r="C29680" s="7">
        <f t="shared" si="926"/>
        <v>3.8276494240000005E-5</v>
      </c>
      <c r="D29680" s="7">
        <f t="shared" si="927"/>
        <v>1.4868766017799998E-3</v>
      </c>
    </row>
    <row r="29681" spans="1:4" x14ac:dyDescent="0.45">
      <c r="A29681" s="6">
        <v>39681</v>
      </c>
      <c r="B29681" s="7">
        <v>2.4899000000000002E-3</v>
      </c>
      <c r="C29681" s="7">
        <f t="shared" si="926"/>
        <v>6.1996020100000011E-6</v>
      </c>
      <c r="D29681" s="7">
        <f t="shared" si="927"/>
        <v>1.1676057391499998E-3</v>
      </c>
    </row>
    <row r="29682" spans="1:4" x14ac:dyDescent="0.45">
      <c r="A29682" s="6">
        <v>39682</v>
      </c>
      <c r="B29682" s="7">
        <v>1.15379E-2</v>
      </c>
      <c r="C29682" s="7">
        <f t="shared" si="926"/>
        <v>1.3312313641000001E-4</v>
      </c>
      <c r="D29682" s="7">
        <f t="shared" si="927"/>
        <v>7.2879686755000003E-4</v>
      </c>
    </row>
    <row r="29683" spans="1:4" x14ac:dyDescent="0.45">
      <c r="A29683" s="6">
        <v>39685</v>
      </c>
      <c r="B29683" s="7">
        <v>-1.9458699999999999E-2</v>
      </c>
      <c r="C29683" s="7">
        <f t="shared" si="926"/>
        <v>3.7864100568999994E-4</v>
      </c>
      <c r="D29683" s="7">
        <f t="shared" si="927"/>
        <v>1.05450206275E-3</v>
      </c>
    </row>
    <row r="29684" spans="1:4" x14ac:dyDescent="0.45">
      <c r="A29684" s="6">
        <v>39686</v>
      </c>
      <c r="B29684" s="7">
        <v>3.6193000000000002E-3</v>
      </c>
      <c r="C29684" s="7">
        <f t="shared" si="926"/>
        <v>1.3099332490000001E-5</v>
      </c>
      <c r="D29684" s="7">
        <f t="shared" si="927"/>
        <v>9.3213972979999985E-4</v>
      </c>
    </row>
    <row r="29685" spans="1:4" x14ac:dyDescent="0.45">
      <c r="A29685" s="6">
        <v>39687</v>
      </c>
      <c r="B29685" s="7">
        <v>8.0528000000000006E-3</v>
      </c>
      <c r="C29685" s="7">
        <f t="shared" si="926"/>
        <v>6.4847587840000009E-5</v>
      </c>
      <c r="D29685" s="7">
        <f t="shared" si="927"/>
        <v>9.892600295999998E-4</v>
      </c>
    </row>
    <row r="29686" spans="1:4" x14ac:dyDescent="0.45">
      <c r="A29686" s="6">
        <v>39688</v>
      </c>
      <c r="B29686" s="7">
        <v>1.4868900000000001E-2</v>
      </c>
      <c r="C29686" s="7">
        <f t="shared" si="926"/>
        <v>2.2108418721000002E-4</v>
      </c>
      <c r="D29686" s="7">
        <f t="shared" si="927"/>
        <v>1.1797090988E-3</v>
      </c>
    </row>
    <row r="29687" spans="1:4" x14ac:dyDescent="0.45">
      <c r="A29687" s="6">
        <v>39689</v>
      </c>
      <c r="B29687" s="7">
        <v>-1.3720700000000001E-2</v>
      </c>
      <c r="C29687" s="7">
        <f t="shared" si="926"/>
        <v>1.8825760849000003E-4</v>
      </c>
      <c r="D29687" s="7">
        <f t="shared" si="927"/>
        <v>1.34959605408E-3</v>
      </c>
    </row>
    <row r="29688" spans="1:4" x14ac:dyDescent="0.45">
      <c r="A29688" s="6">
        <v>39693</v>
      </c>
      <c r="B29688" s="7">
        <v>-3.8923999999999999E-3</v>
      </c>
      <c r="C29688" s="7">
        <f t="shared" si="926"/>
        <v>1.515077776E-5</v>
      </c>
      <c r="D29688" s="7">
        <f t="shared" si="927"/>
        <v>1.1435793709500001E-3</v>
      </c>
    </row>
    <row r="29689" spans="1:4" x14ac:dyDescent="0.45">
      <c r="A29689" s="6">
        <v>39694</v>
      </c>
      <c r="B29689" s="7">
        <v>-1.6037E-3</v>
      </c>
      <c r="C29689" s="7">
        <f t="shared" si="926"/>
        <v>2.5718536899999998E-6</v>
      </c>
      <c r="D29689" s="7">
        <f t="shared" si="927"/>
        <v>1.06125158583E-3</v>
      </c>
    </row>
    <row r="29690" spans="1:4" x14ac:dyDescent="0.45">
      <c r="A29690" s="6">
        <v>39695</v>
      </c>
      <c r="B29690" s="7">
        <v>-2.9619900000000001E-2</v>
      </c>
      <c r="C29690" s="7">
        <f t="shared" si="926"/>
        <v>8.7733847601000005E-4</v>
      </c>
      <c r="D29690" s="7">
        <f t="shared" si="927"/>
        <v>1.9003135676000002E-3</v>
      </c>
    </row>
    <row r="29691" spans="1:4" x14ac:dyDescent="0.45">
      <c r="A29691" s="6">
        <v>39696</v>
      </c>
      <c r="B29691" s="7">
        <v>4.5718E-3</v>
      </c>
      <c r="C29691" s="7">
        <f t="shared" si="926"/>
        <v>2.0901355239999999E-5</v>
      </c>
      <c r="D29691" s="7">
        <f t="shared" si="927"/>
        <v>1.9150153208300001E-3</v>
      </c>
    </row>
    <row r="29692" spans="1:4" x14ac:dyDescent="0.45">
      <c r="A29692" s="6">
        <v>39699</v>
      </c>
      <c r="B29692" s="7">
        <v>2.0414999999999999E-2</v>
      </c>
      <c r="C29692" s="7">
        <f t="shared" si="926"/>
        <v>4.1677222499999995E-4</v>
      </c>
      <c r="D29692" s="7">
        <f t="shared" si="927"/>
        <v>2.19866440942E-3</v>
      </c>
    </row>
    <row r="29693" spans="1:4" x14ac:dyDescent="0.45">
      <c r="A29693" s="6">
        <v>39700</v>
      </c>
      <c r="B29693" s="7">
        <v>-3.3592200000000003E-2</v>
      </c>
      <c r="C29693" s="7">
        <f t="shared" si="926"/>
        <v>1.1284359008400001E-3</v>
      </c>
      <c r="D29693" s="7">
        <f t="shared" si="927"/>
        <v>2.9484593045699999E-3</v>
      </c>
    </row>
    <row r="29694" spans="1:4" x14ac:dyDescent="0.45">
      <c r="A29694" s="6">
        <v>39701</v>
      </c>
      <c r="B29694" s="7">
        <v>6.0296999999999998E-3</v>
      </c>
      <c r="C29694" s="7">
        <f t="shared" si="926"/>
        <v>3.6357282089999998E-5</v>
      </c>
      <c r="D29694" s="7">
        <f t="shared" si="927"/>
        <v>2.9717172541700002E-3</v>
      </c>
    </row>
    <row r="29695" spans="1:4" x14ac:dyDescent="0.45">
      <c r="A29695" s="6">
        <v>39702</v>
      </c>
      <c r="B29695" s="7">
        <v>1.4305500000000001E-2</v>
      </c>
      <c r="C29695" s="7">
        <f t="shared" si="926"/>
        <v>2.0464733025E-4</v>
      </c>
      <c r="D29695" s="7">
        <f t="shared" si="927"/>
        <v>3.1115169965800003E-3</v>
      </c>
    </row>
    <row r="29696" spans="1:4" x14ac:dyDescent="0.45">
      <c r="A29696" s="6">
        <v>39703</v>
      </c>
      <c r="B29696" s="7">
        <v>1.9239000000000001E-3</v>
      </c>
      <c r="C29696" s="7">
        <f t="shared" si="926"/>
        <v>3.7013912100000003E-6</v>
      </c>
      <c r="D29696" s="7">
        <f t="shared" si="927"/>
        <v>2.8941342005800006E-3</v>
      </c>
    </row>
    <row r="29697" spans="1:4" x14ac:dyDescent="0.45">
      <c r="A29697" s="6">
        <v>39706</v>
      </c>
      <c r="B29697" s="7">
        <v>-4.6419299999999997E-2</v>
      </c>
      <c r="C29697" s="7">
        <f t="shared" si="926"/>
        <v>2.1547514124899995E-3</v>
      </c>
      <c r="D29697" s="7">
        <f t="shared" si="927"/>
        <v>4.8606280045800001E-3</v>
      </c>
    </row>
    <row r="29698" spans="1:4" x14ac:dyDescent="0.45">
      <c r="A29698" s="6">
        <v>39707</v>
      </c>
      <c r="B29698" s="7">
        <v>1.7108100000000001E-2</v>
      </c>
      <c r="C29698" s="7">
        <f t="shared" si="926"/>
        <v>2.9268708561000002E-4</v>
      </c>
      <c r="D29698" s="7">
        <f t="shared" si="927"/>
        <v>5.13816431243E-3</v>
      </c>
    </row>
    <row r="29699" spans="1:4" x14ac:dyDescent="0.45">
      <c r="A29699" s="6">
        <v>39708</v>
      </c>
      <c r="B29699" s="7">
        <v>-4.7028599999999997E-2</v>
      </c>
      <c r="C29699" s="7">
        <f t="shared" si="926"/>
        <v>2.2116892179599996E-3</v>
      </c>
      <c r="D29699" s="7">
        <f t="shared" si="927"/>
        <v>7.3472816767000005E-3</v>
      </c>
    </row>
    <row r="29700" spans="1:4" x14ac:dyDescent="0.45">
      <c r="A29700" s="6">
        <v>39709</v>
      </c>
      <c r="B29700" s="7">
        <v>4.28686E-2</v>
      </c>
      <c r="C29700" s="7">
        <f t="shared" si="926"/>
        <v>1.83771686596E-3</v>
      </c>
      <c r="D29700" s="7">
        <f t="shared" si="927"/>
        <v>8.3076600666499977E-3</v>
      </c>
    </row>
    <row r="29701" spans="1:4" x14ac:dyDescent="0.45">
      <c r="A29701" s="6">
        <v>39710</v>
      </c>
      <c r="B29701" s="7">
        <v>4.0158699999999999E-2</v>
      </c>
      <c r="C29701" s="7">
        <f t="shared" si="926"/>
        <v>1.61272118569E-3</v>
      </c>
      <c r="D29701" s="7">
        <f t="shared" si="927"/>
        <v>9.8994798970999977E-3</v>
      </c>
    </row>
    <row r="29702" spans="1:4" x14ac:dyDescent="0.45">
      <c r="A29702" s="6">
        <v>39713</v>
      </c>
      <c r="B29702" s="7">
        <v>-3.79262E-2</v>
      </c>
      <c r="C29702" s="7">
        <f t="shared" si="926"/>
        <v>1.43839664644E-3</v>
      </c>
      <c r="D29702" s="7">
        <f t="shared" si="927"/>
        <v>1.0921104318539997E-2</v>
      </c>
    </row>
    <row r="29703" spans="1:4" x14ac:dyDescent="0.45">
      <c r="A29703" s="6">
        <v>39714</v>
      </c>
      <c r="B29703" s="7">
        <v>-1.5318500000000001E-2</v>
      </c>
      <c r="C29703" s="7">
        <f t="shared" ref="C29703:C29766" si="928">B29703^2</f>
        <v>2.3465644225000002E-4</v>
      </c>
      <c r="D29703" s="7">
        <f t="shared" si="927"/>
        <v>1.0027324859950001E-2</v>
      </c>
    </row>
    <row r="29704" spans="1:4" x14ac:dyDescent="0.45">
      <c r="A29704" s="6">
        <v>39715</v>
      </c>
      <c r="B29704" s="7">
        <v>-1.766E-3</v>
      </c>
      <c r="C29704" s="7">
        <f t="shared" si="928"/>
        <v>3.1187560000000002E-6</v>
      </c>
      <c r="D29704" s="7">
        <f t="shared" si="927"/>
        <v>9.9940863338599997E-3</v>
      </c>
    </row>
    <row r="29705" spans="1:4" x14ac:dyDescent="0.45">
      <c r="A29705" s="6">
        <v>39716</v>
      </c>
      <c r="B29705" s="7">
        <v>1.95865E-2</v>
      </c>
      <c r="C29705" s="7">
        <f t="shared" si="928"/>
        <v>3.8363098225000002E-4</v>
      </c>
      <c r="D29705" s="7">
        <f t="shared" si="927"/>
        <v>1.0173069985859999E-2</v>
      </c>
    </row>
    <row r="29706" spans="1:4" x14ac:dyDescent="0.45">
      <c r="A29706" s="6">
        <v>39717</v>
      </c>
      <c r="B29706" s="7">
        <v>3.4837000000000002E-3</v>
      </c>
      <c r="C29706" s="7">
        <f t="shared" si="928"/>
        <v>1.2136165690000001E-5</v>
      </c>
      <c r="D29706" s="7">
        <f t="shared" si="927"/>
        <v>1.0181504760339999E-2</v>
      </c>
    </row>
    <row r="29707" spans="1:4" x14ac:dyDescent="0.45">
      <c r="A29707" s="6">
        <v>39720</v>
      </c>
      <c r="B29707" s="7">
        <v>-8.7093699999999996E-2</v>
      </c>
      <c r="C29707" s="7">
        <f t="shared" si="928"/>
        <v>7.5853125796899994E-3</v>
      </c>
      <c r="D29707" s="7">
        <f t="shared" si="927"/>
        <v>1.5612065927539999E-2</v>
      </c>
    </row>
    <row r="29708" spans="1:4" x14ac:dyDescent="0.45">
      <c r="A29708" s="6">
        <v>39721</v>
      </c>
      <c r="B29708" s="7">
        <v>5.3992800000000001E-2</v>
      </c>
      <c r="C29708" s="7">
        <f t="shared" si="928"/>
        <v>2.9152224518400002E-3</v>
      </c>
      <c r="D29708" s="7">
        <f t="shared" si="927"/>
        <v>1.8234601293770001E-2</v>
      </c>
    </row>
    <row r="29709" spans="1:4" x14ac:dyDescent="0.45">
      <c r="A29709" s="6">
        <v>39722</v>
      </c>
      <c r="B29709" s="7">
        <v>-4.5148999999999996E-3</v>
      </c>
      <c r="C29709" s="7">
        <f t="shared" si="928"/>
        <v>2.0384322009999997E-5</v>
      </c>
      <c r="D29709" s="7">
        <f t="shared" si="927"/>
        <v>1.6043296397820001E-2</v>
      </c>
    </row>
    <row r="29710" spans="1:4" x14ac:dyDescent="0.45">
      <c r="A29710" s="6">
        <v>39723</v>
      </c>
      <c r="B29710" s="7">
        <v>-3.9694399999999998E-2</v>
      </c>
      <c r="C29710" s="7">
        <f t="shared" si="928"/>
        <v>1.5756453913599998E-3</v>
      </c>
      <c r="D29710" s="7">
        <f t="shared" si="927"/>
        <v>1.578122492322E-2</v>
      </c>
    </row>
    <row r="29711" spans="1:4" x14ac:dyDescent="0.45">
      <c r="A29711" s="6">
        <v>39724</v>
      </c>
      <c r="B29711" s="7">
        <v>-1.3309400000000001E-2</v>
      </c>
      <c r="C29711" s="7">
        <f t="shared" si="928"/>
        <v>1.7714012836000001E-4</v>
      </c>
      <c r="D29711" s="7">
        <f t="shared" si="927"/>
        <v>1.434564386589E-2</v>
      </c>
    </row>
    <row r="29712" spans="1:4" x14ac:dyDescent="0.45">
      <c r="A29712" s="6">
        <v>39727</v>
      </c>
      <c r="B29712" s="7">
        <v>-3.7787599999999998E-2</v>
      </c>
      <c r="C29712" s="7">
        <f t="shared" si="928"/>
        <v>1.4279027137599999E-3</v>
      </c>
      <c r="D29712" s="7">
        <f t="shared" ref="D29712:D29775" si="929">SUM(C29703:C29712)</f>
        <v>1.4335149933210001E-2</v>
      </c>
    </row>
    <row r="29713" spans="1:4" x14ac:dyDescent="0.45">
      <c r="A29713" s="6">
        <v>39728</v>
      </c>
      <c r="B29713" s="7">
        <v>-5.8158500000000002E-2</v>
      </c>
      <c r="C29713" s="7">
        <f t="shared" si="928"/>
        <v>3.3824111222500002E-3</v>
      </c>
      <c r="D29713" s="7">
        <f t="shared" si="929"/>
        <v>1.7482904613210001E-2</v>
      </c>
    </row>
    <row r="29714" spans="1:4" x14ac:dyDescent="0.45">
      <c r="A29714" s="6">
        <v>39729</v>
      </c>
      <c r="B29714" s="7">
        <v>-1.0851700000000001E-2</v>
      </c>
      <c r="C29714" s="7">
        <f t="shared" si="928"/>
        <v>1.1775939289000002E-4</v>
      </c>
      <c r="D29714" s="7">
        <f t="shared" si="929"/>
        <v>1.7597545250100002E-2</v>
      </c>
    </row>
    <row r="29715" spans="1:4" x14ac:dyDescent="0.45">
      <c r="A29715" s="6">
        <v>39730</v>
      </c>
      <c r="B29715" s="7">
        <v>-7.5733700000000001E-2</v>
      </c>
      <c r="C29715" s="7">
        <f t="shared" si="928"/>
        <v>5.73559331569E-3</v>
      </c>
      <c r="D29715" s="7">
        <f t="shared" si="929"/>
        <v>2.2949507583540002E-2</v>
      </c>
    </row>
    <row r="29716" spans="1:4" x14ac:dyDescent="0.45">
      <c r="A29716" s="6">
        <v>39731</v>
      </c>
      <c r="B29716" s="7">
        <v>-1.1172E-2</v>
      </c>
      <c r="C29716" s="7">
        <f t="shared" si="928"/>
        <v>1.2481358399999998E-4</v>
      </c>
      <c r="D29716" s="7">
        <f t="shared" si="929"/>
        <v>2.3062185001849998E-2</v>
      </c>
    </row>
    <row r="29717" spans="1:4" x14ac:dyDescent="0.45">
      <c r="A29717" s="6">
        <v>39734</v>
      </c>
      <c r="B29717" s="7">
        <v>0.1151334</v>
      </c>
      <c r="C29717" s="7">
        <f t="shared" si="928"/>
        <v>1.3255699795559999E-2</v>
      </c>
      <c r="D29717" s="7">
        <f t="shared" si="929"/>
        <v>2.873257221772E-2</v>
      </c>
    </row>
    <row r="29718" spans="1:4" x14ac:dyDescent="0.45">
      <c r="A29718" s="6">
        <v>39735</v>
      </c>
      <c r="B29718" s="7">
        <v>-6.0426000000000004E-3</v>
      </c>
      <c r="C29718" s="7">
        <f t="shared" si="928"/>
        <v>3.6513014760000006E-5</v>
      </c>
      <c r="D29718" s="7">
        <f t="shared" si="929"/>
        <v>2.5853862780640002E-2</v>
      </c>
    </row>
    <row r="29719" spans="1:4" x14ac:dyDescent="0.45">
      <c r="A29719" s="6">
        <v>39736</v>
      </c>
      <c r="B29719" s="7">
        <v>-8.9965900000000001E-2</v>
      </c>
      <c r="C29719" s="7">
        <f t="shared" si="928"/>
        <v>8.0938631628099996E-3</v>
      </c>
      <c r="D29719" s="7">
        <f t="shared" si="929"/>
        <v>3.3927341621440003E-2</v>
      </c>
    </row>
    <row r="29720" spans="1:4" x14ac:dyDescent="0.45">
      <c r="A29720" s="6">
        <v>39737</v>
      </c>
      <c r="B29720" s="7">
        <v>4.3349899999999997E-2</v>
      </c>
      <c r="C29720" s="7">
        <f t="shared" si="928"/>
        <v>1.8792138300099998E-3</v>
      </c>
      <c r="D29720" s="7">
        <f t="shared" si="929"/>
        <v>3.4230910060090006E-2</v>
      </c>
    </row>
    <row r="29721" spans="1:4" x14ac:dyDescent="0.45">
      <c r="A29721" s="6">
        <v>39738</v>
      </c>
      <c r="B29721" s="7">
        <v>-6.2224000000000003E-3</v>
      </c>
      <c r="C29721" s="7">
        <f t="shared" si="928"/>
        <v>3.8718261760000005E-5</v>
      </c>
      <c r="D29721" s="7">
        <f t="shared" si="929"/>
        <v>3.4092488193490006E-2</v>
      </c>
    </row>
    <row r="29722" spans="1:4" x14ac:dyDescent="0.45">
      <c r="A29722" s="6">
        <v>39741</v>
      </c>
      <c r="B29722" s="7">
        <v>4.7038000000000003E-2</v>
      </c>
      <c r="C29722" s="7">
        <f t="shared" si="928"/>
        <v>2.2125734440000002E-3</v>
      </c>
      <c r="D29722" s="7">
        <f t="shared" si="929"/>
        <v>3.4877158923730008E-2</v>
      </c>
    </row>
    <row r="29723" spans="1:4" x14ac:dyDescent="0.45">
      <c r="A29723" s="6">
        <v>39742</v>
      </c>
      <c r="B29723" s="7">
        <v>-3.0627000000000001E-2</v>
      </c>
      <c r="C29723" s="7">
        <f t="shared" si="928"/>
        <v>9.3801312900000005E-4</v>
      </c>
      <c r="D29723" s="7">
        <f t="shared" si="929"/>
        <v>3.2432760930479997E-2</v>
      </c>
    </row>
    <row r="29724" spans="1:4" x14ac:dyDescent="0.45">
      <c r="A29724" s="6">
        <v>39743</v>
      </c>
      <c r="B29724" s="7">
        <v>-5.9078699999999998E-2</v>
      </c>
      <c r="C29724" s="7">
        <f t="shared" si="928"/>
        <v>3.4902927936899999E-3</v>
      </c>
      <c r="D29724" s="7">
        <f t="shared" si="929"/>
        <v>3.5805294331279998E-2</v>
      </c>
    </row>
    <row r="29725" spans="1:4" x14ac:dyDescent="0.45">
      <c r="A29725" s="6">
        <v>39744</v>
      </c>
      <c r="B29725" s="7">
        <v>1.09666E-2</v>
      </c>
      <c r="C29725" s="7">
        <f t="shared" si="928"/>
        <v>1.2026631556E-4</v>
      </c>
      <c r="D29725" s="7">
        <f t="shared" si="929"/>
        <v>3.0189967331149998E-2</v>
      </c>
    </row>
    <row r="29726" spans="1:4" x14ac:dyDescent="0.45">
      <c r="A29726" s="6">
        <v>39745</v>
      </c>
      <c r="B29726" s="7">
        <v>-3.41575E-2</v>
      </c>
      <c r="C29726" s="7">
        <f t="shared" si="928"/>
        <v>1.1667348062499999E-3</v>
      </c>
      <c r="D29726" s="7">
        <f t="shared" si="929"/>
        <v>3.1231888553399995E-2</v>
      </c>
    </row>
    <row r="29727" spans="1:4" x14ac:dyDescent="0.45">
      <c r="A29727" s="6">
        <v>39748</v>
      </c>
      <c r="B29727" s="7">
        <v>-3.1780999999999997E-2</v>
      </c>
      <c r="C29727" s="7">
        <f t="shared" si="928"/>
        <v>1.0100319609999998E-3</v>
      </c>
      <c r="D29727" s="7">
        <f t="shared" si="929"/>
        <v>1.898622071884E-2</v>
      </c>
    </row>
    <row r="29728" spans="1:4" x14ac:dyDescent="0.45">
      <c r="A29728" s="6">
        <v>39749</v>
      </c>
      <c r="B29728" s="7">
        <v>0.1072418</v>
      </c>
      <c r="C29728" s="7">
        <f t="shared" si="928"/>
        <v>1.150080366724E-2</v>
      </c>
      <c r="D29728" s="7">
        <f t="shared" si="929"/>
        <v>3.0450511371319999E-2</v>
      </c>
    </row>
    <row r="29729" spans="1:4" x14ac:dyDescent="0.45">
      <c r="A29729" s="6">
        <v>39750</v>
      </c>
      <c r="B29729" s="7">
        <v>-1.14625E-2</v>
      </c>
      <c r="C29729" s="7">
        <f t="shared" si="928"/>
        <v>1.3138890625000001E-4</v>
      </c>
      <c r="D29729" s="7">
        <f t="shared" si="929"/>
        <v>2.2488037114759999E-2</v>
      </c>
    </row>
    <row r="29730" spans="1:4" x14ac:dyDescent="0.45">
      <c r="A29730" s="6">
        <v>39751</v>
      </c>
      <c r="B29730" s="7">
        <v>2.70344E-2</v>
      </c>
      <c r="C29730" s="7">
        <f t="shared" si="928"/>
        <v>7.3085878336000005E-4</v>
      </c>
      <c r="D29730" s="7">
        <f t="shared" si="929"/>
        <v>2.1339682068109996E-2</v>
      </c>
    </row>
    <row r="29731" spans="1:4" x14ac:dyDescent="0.45">
      <c r="A29731" s="6">
        <v>39752</v>
      </c>
      <c r="B29731" s="7">
        <v>1.5320200000000001E-2</v>
      </c>
      <c r="C29731" s="7">
        <f t="shared" si="928"/>
        <v>2.3470852804000002E-4</v>
      </c>
      <c r="D29731" s="7">
        <f t="shared" si="929"/>
        <v>2.1535672334389997E-2</v>
      </c>
    </row>
    <row r="29732" spans="1:4" x14ac:dyDescent="0.45">
      <c r="A29732" s="6">
        <v>39755</v>
      </c>
      <c r="B29732" s="7">
        <v>-2.7544000000000002E-3</v>
      </c>
      <c r="C29732" s="7">
        <f t="shared" si="928"/>
        <v>7.5867193600000005E-6</v>
      </c>
      <c r="D29732" s="7">
        <f t="shared" si="929"/>
        <v>1.9330685609749997E-2</v>
      </c>
    </row>
    <row r="29733" spans="1:4" x14ac:dyDescent="0.45">
      <c r="A29733" s="6">
        <v>39756</v>
      </c>
      <c r="B29733" s="7">
        <v>4.0259999999999997E-2</v>
      </c>
      <c r="C29733" s="7">
        <f t="shared" si="928"/>
        <v>1.6208675999999998E-3</v>
      </c>
      <c r="D29733" s="7">
        <f t="shared" si="929"/>
        <v>2.0013540080749997E-2</v>
      </c>
    </row>
    <row r="29734" spans="1:4" x14ac:dyDescent="0.45">
      <c r="A29734" s="6">
        <v>39757</v>
      </c>
      <c r="B29734" s="7">
        <v>-5.1924900000000003E-2</v>
      </c>
      <c r="C29734" s="7">
        <f t="shared" si="928"/>
        <v>2.6961952400100003E-3</v>
      </c>
      <c r="D29734" s="7">
        <f t="shared" si="929"/>
        <v>1.9219442527069999E-2</v>
      </c>
    </row>
    <row r="29735" spans="1:4" x14ac:dyDescent="0.45">
      <c r="A29735" s="6">
        <v>39758</v>
      </c>
      <c r="B29735" s="7">
        <v>-4.9459599999999999E-2</v>
      </c>
      <c r="C29735" s="7">
        <f t="shared" si="928"/>
        <v>2.4462520321599998E-3</v>
      </c>
      <c r="D29735" s="7">
        <f t="shared" si="929"/>
        <v>2.1545428243669999E-2</v>
      </c>
    </row>
    <row r="29736" spans="1:4" x14ac:dyDescent="0.45">
      <c r="A29736" s="6">
        <v>39759</v>
      </c>
      <c r="B29736" s="7">
        <v>2.9010500000000002E-2</v>
      </c>
      <c r="C29736" s="7">
        <f t="shared" si="928"/>
        <v>8.416091102500001E-4</v>
      </c>
      <c r="D29736" s="7">
        <f t="shared" si="929"/>
        <v>2.122030254767E-2</v>
      </c>
    </row>
    <row r="29737" spans="1:4" x14ac:dyDescent="0.45">
      <c r="A29737" s="6">
        <v>39762</v>
      </c>
      <c r="B29737" s="7">
        <v>-1.22778E-2</v>
      </c>
      <c r="C29737" s="7">
        <f t="shared" si="928"/>
        <v>1.5074437284E-4</v>
      </c>
      <c r="D29737" s="7">
        <f t="shared" si="929"/>
        <v>2.0361014959509999E-2</v>
      </c>
    </row>
    <row r="29738" spans="1:4" x14ac:dyDescent="0.45">
      <c r="A29738" s="6">
        <v>39763</v>
      </c>
      <c r="B29738" s="7">
        <v>-2.1957600000000001E-2</v>
      </c>
      <c r="C29738" s="7">
        <f t="shared" si="928"/>
        <v>4.8213619776000003E-4</v>
      </c>
      <c r="D29738" s="7">
        <f t="shared" si="929"/>
        <v>9.3423474900300001E-3</v>
      </c>
    </row>
    <row r="29739" spans="1:4" x14ac:dyDescent="0.45">
      <c r="A29739" s="6">
        <v>39764</v>
      </c>
      <c r="B29739" s="7">
        <v>-5.1133400000000002E-2</v>
      </c>
      <c r="C29739" s="7">
        <f t="shared" si="928"/>
        <v>2.61462459556E-3</v>
      </c>
      <c r="D29739" s="7">
        <f t="shared" si="929"/>
        <v>1.182558317934E-2</v>
      </c>
    </row>
    <row r="29740" spans="1:4" x14ac:dyDescent="0.45">
      <c r="A29740" s="6">
        <v>39765</v>
      </c>
      <c r="B29740" s="7">
        <v>6.8893399999999994E-2</v>
      </c>
      <c r="C29740" s="7">
        <f t="shared" si="928"/>
        <v>4.7463005635599992E-3</v>
      </c>
      <c r="D29740" s="7">
        <f t="shared" si="929"/>
        <v>1.5841024959539998E-2</v>
      </c>
    </row>
    <row r="29741" spans="1:4" x14ac:dyDescent="0.45">
      <c r="A29741" s="6">
        <v>39766</v>
      </c>
      <c r="B29741" s="7">
        <v>-4.1756399999999999E-2</v>
      </c>
      <c r="C29741" s="7">
        <f t="shared" si="928"/>
        <v>1.7435969409599998E-3</v>
      </c>
      <c r="D29741" s="7">
        <f t="shared" si="929"/>
        <v>1.7349913372459998E-2</v>
      </c>
    </row>
    <row r="29742" spans="1:4" x14ac:dyDescent="0.45">
      <c r="A29742" s="6">
        <v>39769</v>
      </c>
      <c r="B29742" s="7">
        <v>-2.5815899999999999E-2</v>
      </c>
      <c r="C29742" s="7">
        <f t="shared" si="928"/>
        <v>6.6646069280999992E-4</v>
      </c>
      <c r="D29742" s="7">
        <f t="shared" si="929"/>
        <v>1.800878734591E-2</v>
      </c>
    </row>
    <row r="29743" spans="1:4" x14ac:dyDescent="0.45">
      <c r="A29743" s="6">
        <v>39770</v>
      </c>
      <c r="B29743" s="7">
        <v>1.0164400000000001E-2</v>
      </c>
      <c r="C29743" s="7">
        <f t="shared" si="928"/>
        <v>1.0331502736000002E-4</v>
      </c>
      <c r="D29743" s="7">
        <f t="shared" si="929"/>
        <v>1.6491234773270001E-2</v>
      </c>
    </row>
    <row r="29744" spans="1:4" x14ac:dyDescent="0.45">
      <c r="A29744" s="6">
        <v>39771</v>
      </c>
      <c r="B29744" s="7">
        <v>-6.0606699999999999E-2</v>
      </c>
      <c r="C29744" s="7">
        <f t="shared" si="928"/>
        <v>3.6731720848900001E-3</v>
      </c>
      <c r="D29744" s="7">
        <f t="shared" si="929"/>
        <v>1.7468211618149997E-2</v>
      </c>
    </row>
    <row r="29745" spans="1:4" x14ac:dyDescent="0.45">
      <c r="A29745" s="6">
        <v>39772</v>
      </c>
      <c r="B29745" s="7">
        <v>-6.5963599999999997E-2</v>
      </c>
      <c r="C29745" s="7">
        <f t="shared" si="928"/>
        <v>4.3511965249599998E-3</v>
      </c>
      <c r="D29745" s="7">
        <f t="shared" si="929"/>
        <v>1.9373156110949998E-2</v>
      </c>
    </row>
    <row r="29746" spans="1:4" x14ac:dyDescent="0.45">
      <c r="A29746" s="6">
        <v>39773</v>
      </c>
      <c r="B29746" s="7">
        <v>6.3254900000000003E-2</v>
      </c>
      <c r="C29746" s="7">
        <f t="shared" si="928"/>
        <v>4.0011823740100008E-3</v>
      </c>
      <c r="D29746" s="7">
        <f t="shared" si="929"/>
        <v>2.253272937471E-2</v>
      </c>
    </row>
    <row r="29747" spans="1:4" x14ac:dyDescent="0.45">
      <c r="A29747" s="6">
        <v>39776</v>
      </c>
      <c r="B29747" s="7">
        <v>6.3418299999999997E-2</v>
      </c>
      <c r="C29747" s="7">
        <f t="shared" si="928"/>
        <v>4.0218807748899996E-3</v>
      </c>
      <c r="D29747" s="7">
        <f t="shared" si="929"/>
        <v>2.6403865776759995E-2</v>
      </c>
    </row>
    <row r="29748" spans="1:4" x14ac:dyDescent="0.45">
      <c r="A29748" s="6">
        <v>39777</v>
      </c>
      <c r="B29748" s="7">
        <v>6.5643999999999997E-3</v>
      </c>
      <c r="C29748" s="7">
        <f t="shared" si="928"/>
        <v>4.3091347359999994E-5</v>
      </c>
      <c r="D29748" s="7">
        <f t="shared" si="929"/>
        <v>2.5964820926359999E-2</v>
      </c>
    </row>
    <row r="29749" spans="1:4" x14ac:dyDescent="0.45">
      <c r="A29749" s="6">
        <v>39778</v>
      </c>
      <c r="B29749" s="7">
        <v>3.5612499999999998E-2</v>
      </c>
      <c r="C29749" s="7">
        <f t="shared" si="928"/>
        <v>1.26825015625E-3</v>
      </c>
      <c r="D29749" s="7">
        <f t="shared" si="929"/>
        <v>2.461844648705E-2</v>
      </c>
    </row>
    <row r="29750" spans="1:4" x14ac:dyDescent="0.45">
      <c r="A29750" s="6">
        <v>39780</v>
      </c>
      <c r="B29750" s="7">
        <v>9.1079999999999998E-3</v>
      </c>
      <c r="C29750" s="7">
        <f t="shared" si="928"/>
        <v>8.2955663999999997E-5</v>
      </c>
      <c r="D29750" s="7">
        <f t="shared" si="929"/>
        <v>1.995510158749E-2</v>
      </c>
    </row>
    <row r="29751" spans="1:4" x14ac:dyDescent="0.45">
      <c r="A29751" s="6">
        <v>39783</v>
      </c>
      <c r="B29751" s="7">
        <v>-8.8632100000000005E-2</v>
      </c>
      <c r="C29751" s="7">
        <f t="shared" si="928"/>
        <v>7.8556491504100014E-3</v>
      </c>
      <c r="D29751" s="7">
        <f t="shared" si="929"/>
        <v>2.6067153796940003E-2</v>
      </c>
    </row>
    <row r="29752" spans="1:4" x14ac:dyDescent="0.45">
      <c r="A29752" s="6">
        <v>39784</v>
      </c>
      <c r="B29752" s="7">
        <v>3.9421900000000003E-2</v>
      </c>
      <c r="C29752" s="7">
        <f t="shared" si="928"/>
        <v>1.5540861996100003E-3</v>
      </c>
      <c r="D29752" s="7">
        <f t="shared" si="929"/>
        <v>2.6954779303740007E-2</v>
      </c>
    </row>
    <row r="29753" spans="1:4" x14ac:dyDescent="0.45">
      <c r="A29753" s="6">
        <v>39785</v>
      </c>
      <c r="B29753" s="7">
        <v>2.6509000000000001E-2</v>
      </c>
      <c r="C29753" s="7">
        <f t="shared" si="928"/>
        <v>7.0272708100000011E-4</v>
      </c>
      <c r="D29753" s="7">
        <f t="shared" si="929"/>
        <v>2.7554191357380003E-2</v>
      </c>
    </row>
    <row r="29754" spans="1:4" x14ac:dyDescent="0.45">
      <c r="A29754" s="6">
        <v>39786</v>
      </c>
      <c r="B29754" s="7">
        <v>-2.8668699999999998E-2</v>
      </c>
      <c r="C29754" s="7">
        <f t="shared" si="928"/>
        <v>8.2189435968999989E-4</v>
      </c>
      <c r="D29754" s="7">
        <f t="shared" si="929"/>
        <v>2.4702913632180003E-2</v>
      </c>
    </row>
    <row r="29755" spans="1:4" x14ac:dyDescent="0.45">
      <c r="A29755" s="6">
        <v>39787</v>
      </c>
      <c r="B29755" s="7">
        <v>3.70592E-2</v>
      </c>
      <c r="C29755" s="7">
        <f t="shared" si="928"/>
        <v>1.3733843046400001E-3</v>
      </c>
      <c r="D29755" s="7">
        <f t="shared" si="929"/>
        <v>2.1725101411860001E-2</v>
      </c>
    </row>
    <row r="29756" spans="1:4" x14ac:dyDescent="0.45">
      <c r="A29756" s="6">
        <v>39790</v>
      </c>
      <c r="B29756" s="7">
        <v>3.7990099999999999E-2</v>
      </c>
      <c r="C29756" s="7">
        <f t="shared" si="928"/>
        <v>1.44324769801E-3</v>
      </c>
      <c r="D29756" s="7">
        <f t="shared" si="929"/>
        <v>1.9167166735859997E-2</v>
      </c>
    </row>
    <row r="29757" spans="1:4" x14ac:dyDescent="0.45">
      <c r="A29757" s="6">
        <v>39791</v>
      </c>
      <c r="B29757" s="7">
        <v>-2.29929E-2</v>
      </c>
      <c r="C29757" s="7">
        <f t="shared" si="928"/>
        <v>5.2867345041E-4</v>
      </c>
      <c r="D29757" s="7">
        <f t="shared" si="929"/>
        <v>1.5673959411380004E-2</v>
      </c>
    </row>
    <row r="29758" spans="1:4" x14ac:dyDescent="0.45">
      <c r="A29758" s="6">
        <v>39792</v>
      </c>
      <c r="B29758" s="7">
        <v>1.17644E-2</v>
      </c>
      <c r="C29758" s="7">
        <f t="shared" si="928"/>
        <v>1.3840110735999998E-4</v>
      </c>
      <c r="D29758" s="7">
        <f t="shared" si="929"/>
        <v>1.5769269171380003E-2</v>
      </c>
    </row>
    <row r="29759" spans="1:4" x14ac:dyDescent="0.45">
      <c r="A29759" s="6">
        <v>39793</v>
      </c>
      <c r="B29759" s="7">
        <v>-2.8224699999999998E-2</v>
      </c>
      <c r="C29759" s="7">
        <f t="shared" si="928"/>
        <v>7.9663369008999994E-4</v>
      </c>
      <c r="D29759" s="7">
        <f t="shared" si="929"/>
        <v>1.5297652705220002E-2</v>
      </c>
    </row>
    <row r="29760" spans="1:4" x14ac:dyDescent="0.45">
      <c r="A29760" s="6">
        <v>39794</v>
      </c>
      <c r="B29760" s="7">
        <v>7.1383999999999996E-3</v>
      </c>
      <c r="C29760" s="7">
        <f t="shared" si="928"/>
        <v>5.0956754559999998E-5</v>
      </c>
      <c r="D29760" s="7">
        <f t="shared" si="929"/>
        <v>1.5265653795780003E-2</v>
      </c>
    </row>
    <row r="29761" spans="1:4" x14ac:dyDescent="0.45">
      <c r="A29761" s="6">
        <v>39797</v>
      </c>
      <c r="B29761" s="7">
        <v>-1.2722600000000001E-2</v>
      </c>
      <c r="C29761" s="7">
        <f t="shared" si="928"/>
        <v>1.6186455076000001E-4</v>
      </c>
      <c r="D29761" s="7">
        <f t="shared" si="929"/>
        <v>7.5718691961299996E-3</v>
      </c>
    </row>
    <row r="29762" spans="1:4" x14ac:dyDescent="0.45">
      <c r="A29762" s="6">
        <v>39798</v>
      </c>
      <c r="B29762" s="7">
        <v>5.10001E-2</v>
      </c>
      <c r="C29762" s="7">
        <f t="shared" si="928"/>
        <v>2.6010102000099998E-3</v>
      </c>
      <c r="D29762" s="7">
        <f t="shared" si="929"/>
        <v>8.6187931965300002E-3</v>
      </c>
    </row>
    <row r="29763" spans="1:4" x14ac:dyDescent="0.45">
      <c r="A29763" s="6">
        <v>39799</v>
      </c>
      <c r="B29763" s="7">
        <v>-9.4056999999999995E-3</v>
      </c>
      <c r="C29763" s="7">
        <f t="shared" si="928"/>
        <v>8.8467192489999992E-5</v>
      </c>
      <c r="D29763" s="7">
        <f t="shared" si="929"/>
        <v>8.0045333080199996E-3</v>
      </c>
    </row>
    <row r="29764" spans="1:4" x14ac:dyDescent="0.45">
      <c r="A29764" s="6">
        <v>39800</v>
      </c>
      <c r="B29764" s="7">
        <v>-2.0667899999999999E-2</v>
      </c>
      <c r="C29764" s="7">
        <f t="shared" si="928"/>
        <v>4.2716209040999999E-4</v>
      </c>
      <c r="D29764" s="7">
        <f t="shared" si="929"/>
        <v>7.6098010387400002E-3</v>
      </c>
    </row>
    <row r="29765" spans="1:4" x14ac:dyDescent="0.45">
      <c r="A29765" s="6">
        <v>39801</v>
      </c>
      <c r="B29765" s="7">
        <v>3.0236E-3</v>
      </c>
      <c r="C29765" s="7">
        <f t="shared" si="928"/>
        <v>9.1421569600000001E-6</v>
      </c>
      <c r="D29765" s="7">
        <f t="shared" si="929"/>
        <v>6.2455588910599992E-3</v>
      </c>
    </row>
    <row r="29766" spans="1:4" x14ac:dyDescent="0.45">
      <c r="A29766" s="6">
        <v>39804</v>
      </c>
      <c r="B29766" s="7">
        <v>-1.78443E-2</v>
      </c>
      <c r="C29766" s="7">
        <f t="shared" si="928"/>
        <v>3.1841904249000003E-4</v>
      </c>
      <c r="D29766" s="7">
        <f t="shared" si="929"/>
        <v>5.1207302355399994E-3</v>
      </c>
    </row>
    <row r="29767" spans="1:4" x14ac:dyDescent="0.45">
      <c r="A29767" s="6">
        <v>39805</v>
      </c>
      <c r="B29767" s="7">
        <v>-9.5314000000000006E-3</v>
      </c>
      <c r="C29767" s="7">
        <f t="shared" ref="C29767:C29830" si="930">B29767^2</f>
        <v>9.084758596000001E-5</v>
      </c>
      <c r="D29767" s="7">
        <f t="shared" si="929"/>
        <v>4.6829043710899998E-3</v>
      </c>
    </row>
    <row r="29768" spans="1:4" x14ac:dyDescent="0.45">
      <c r="A29768" s="6">
        <v>39806</v>
      </c>
      <c r="B29768" s="7">
        <v>6.2046000000000002E-3</v>
      </c>
      <c r="C29768" s="7">
        <f t="shared" si="930"/>
        <v>3.8497061160000005E-5</v>
      </c>
      <c r="D29768" s="7">
        <f t="shared" si="929"/>
        <v>4.5830003248899997E-3</v>
      </c>
    </row>
    <row r="29769" spans="1:4" x14ac:dyDescent="0.45">
      <c r="A29769" s="6">
        <v>39808</v>
      </c>
      <c r="B29769" s="7">
        <v>5.2167999999999997E-3</v>
      </c>
      <c r="C29769" s="7">
        <f t="shared" si="930"/>
        <v>2.7215002239999997E-5</v>
      </c>
      <c r="D29769" s="7">
        <f t="shared" si="929"/>
        <v>3.8135816370399997E-3</v>
      </c>
    </row>
    <row r="29770" spans="1:4" x14ac:dyDescent="0.45">
      <c r="A29770" s="6">
        <v>39811</v>
      </c>
      <c r="B29770" s="7">
        <v>-3.8094000000000001E-3</v>
      </c>
      <c r="C29770" s="7">
        <f t="shared" si="930"/>
        <v>1.451152836E-5</v>
      </c>
      <c r="D29770" s="7">
        <f t="shared" si="929"/>
        <v>3.7771364108399996E-3</v>
      </c>
    </row>
    <row r="29771" spans="1:4" x14ac:dyDescent="0.45">
      <c r="A29771" s="6">
        <v>39812</v>
      </c>
      <c r="B29771" s="7">
        <v>2.4397499999999999E-2</v>
      </c>
      <c r="C29771" s="7">
        <f t="shared" si="930"/>
        <v>5.9523800624999997E-4</v>
      </c>
      <c r="D29771" s="7">
        <f t="shared" si="929"/>
        <v>4.2105098663299994E-3</v>
      </c>
    </row>
    <row r="29772" spans="1:4" x14ac:dyDescent="0.45">
      <c r="A29772" s="6">
        <v>39813</v>
      </c>
      <c r="B29772" s="7">
        <v>1.41309E-2</v>
      </c>
      <c r="C29772" s="7">
        <f t="shared" si="930"/>
        <v>1.9968233481E-4</v>
      </c>
      <c r="D29772" s="7">
        <f t="shared" si="929"/>
        <v>1.8091820011300001E-3</v>
      </c>
    </row>
    <row r="29773" spans="1:4" x14ac:dyDescent="0.45">
      <c r="A29773" s="6">
        <v>39815</v>
      </c>
      <c r="B29773" s="7">
        <v>3.1760999999999998E-2</v>
      </c>
      <c r="C29773" s="7">
        <f t="shared" si="930"/>
        <v>1.0087611209999999E-3</v>
      </c>
      <c r="D29773" s="7">
        <f t="shared" si="929"/>
        <v>2.7294759296399998E-3</v>
      </c>
    </row>
    <row r="29774" spans="1:4" x14ac:dyDescent="0.45">
      <c r="A29774" s="6">
        <v>39818</v>
      </c>
      <c r="B29774" s="7">
        <v>-4.6356000000000001E-3</v>
      </c>
      <c r="C29774" s="7">
        <f t="shared" si="930"/>
        <v>2.1488787360000002E-5</v>
      </c>
      <c r="D29774" s="7">
        <f t="shared" si="929"/>
        <v>2.3238026265900002E-3</v>
      </c>
    </row>
    <row r="29775" spans="1:4" x14ac:dyDescent="0.45">
      <c r="A29775" s="6">
        <v>39819</v>
      </c>
      <c r="B29775" s="7">
        <v>7.6376999999999999E-3</v>
      </c>
      <c r="C29775" s="7">
        <f t="shared" si="930"/>
        <v>5.833446129E-5</v>
      </c>
      <c r="D29775" s="7">
        <f t="shared" si="929"/>
        <v>2.3729949309200002E-3</v>
      </c>
    </row>
    <row r="29776" spans="1:4" x14ac:dyDescent="0.45">
      <c r="A29776" s="6">
        <v>39820</v>
      </c>
      <c r="B29776" s="7">
        <v>-2.9293699999999999E-2</v>
      </c>
      <c r="C29776" s="7">
        <f t="shared" si="930"/>
        <v>8.5812085968999994E-4</v>
      </c>
      <c r="D29776" s="7">
        <f t="shared" ref="D29776:D29839" si="931">SUM(C29767:C29776)</f>
        <v>2.9126967481200002E-3</v>
      </c>
    </row>
    <row r="29777" spans="1:4" x14ac:dyDescent="0.45">
      <c r="A29777" s="6">
        <v>39821</v>
      </c>
      <c r="B29777" s="7">
        <v>2.7182E-3</v>
      </c>
      <c r="C29777" s="7">
        <f t="shared" si="930"/>
        <v>7.38861124E-6</v>
      </c>
      <c r="D29777" s="7">
        <f t="shared" si="931"/>
        <v>2.8292377733999995E-3</v>
      </c>
    </row>
    <row r="29778" spans="1:4" x14ac:dyDescent="0.45">
      <c r="A29778" s="6">
        <v>39822</v>
      </c>
      <c r="B29778" s="7">
        <v>-2.0917100000000001E-2</v>
      </c>
      <c r="C29778" s="7">
        <f t="shared" si="930"/>
        <v>4.3752507241000006E-4</v>
      </c>
      <c r="D29778" s="7">
        <f t="shared" si="931"/>
        <v>3.22826578465E-3</v>
      </c>
    </row>
    <row r="29779" spans="1:4" x14ac:dyDescent="0.45">
      <c r="A29779" s="6">
        <v>39825</v>
      </c>
      <c r="B29779" s="7">
        <v>-2.23147E-2</v>
      </c>
      <c r="C29779" s="7">
        <f t="shared" si="930"/>
        <v>4.9794583609000004E-4</v>
      </c>
      <c r="D29779" s="7">
        <f t="shared" si="931"/>
        <v>3.6989966184999999E-3</v>
      </c>
    </row>
    <row r="29780" spans="1:4" x14ac:dyDescent="0.45">
      <c r="A29780" s="6">
        <v>39826</v>
      </c>
      <c r="B29780" s="7">
        <v>2.0393999999999998E-3</v>
      </c>
      <c r="C29780" s="7">
        <f t="shared" si="930"/>
        <v>4.1591523599999991E-6</v>
      </c>
      <c r="D29780" s="7">
        <f t="shared" si="931"/>
        <v>3.6886442425000002E-3</v>
      </c>
    </row>
    <row r="29781" spans="1:4" x14ac:dyDescent="0.45">
      <c r="A29781" s="6">
        <v>39827</v>
      </c>
      <c r="B29781" s="7">
        <v>-3.3126299999999997E-2</v>
      </c>
      <c r="C29781" s="7">
        <f t="shared" si="930"/>
        <v>1.0973517516899998E-3</v>
      </c>
      <c r="D29781" s="7">
        <f t="shared" si="931"/>
        <v>4.1907579879399996E-3</v>
      </c>
    </row>
    <row r="29782" spans="1:4" x14ac:dyDescent="0.45">
      <c r="A29782" s="6">
        <v>39828</v>
      </c>
      <c r="B29782" s="7">
        <v>1.5643E-3</v>
      </c>
      <c r="C29782" s="7">
        <f t="shared" si="930"/>
        <v>2.44703449E-6</v>
      </c>
      <c r="D29782" s="7">
        <f t="shared" si="931"/>
        <v>3.9935226876200002E-3</v>
      </c>
    </row>
    <row r="29783" spans="1:4" x14ac:dyDescent="0.45">
      <c r="A29783" s="6">
        <v>39829</v>
      </c>
      <c r="B29783" s="7">
        <v>7.7811E-3</v>
      </c>
      <c r="C29783" s="7">
        <f t="shared" si="930"/>
        <v>6.0545517209999998E-5</v>
      </c>
      <c r="D29783" s="7">
        <f t="shared" si="931"/>
        <v>3.0453070838299995E-3</v>
      </c>
    </row>
    <row r="29784" spans="1:4" x14ac:dyDescent="0.45">
      <c r="A29784" s="6">
        <v>39833</v>
      </c>
      <c r="B29784" s="7">
        <v>-5.2247099999999998E-2</v>
      </c>
      <c r="C29784" s="7">
        <f t="shared" si="930"/>
        <v>2.7297594584099996E-3</v>
      </c>
      <c r="D29784" s="7">
        <f t="shared" si="931"/>
        <v>5.7535777548799998E-3</v>
      </c>
    </row>
    <row r="29785" spans="1:4" x14ac:dyDescent="0.45">
      <c r="A29785" s="6">
        <v>39834</v>
      </c>
      <c r="B29785" s="7">
        <v>4.2629E-2</v>
      </c>
      <c r="C29785" s="7">
        <f t="shared" si="930"/>
        <v>1.8172316409999999E-3</v>
      </c>
      <c r="D29785" s="7">
        <f t="shared" si="931"/>
        <v>7.512474934589999E-3</v>
      </c>
    </row>
    <row r="29786" spans="1:4" x14ac:dyDescent="0.45">
      <c r="A29786" s="6">
        <v>39835</v>
      </c>
      <c r="B29786" s="7">
        <v>-1.5310799999999999E-2</v>
      </c>
      <c r="C29786" s="7">
        <f t="shared" si="930"/>
        <v>2.3442059663999999E-4</v>
      </c>
      <c r="D29786" s="7">
        <f t="shared" si="931"/>
        <v>6.8887746715399992E-3</v>
      </c>
    </row>
    <row r="29787" spans="1:4" x14ac:dyDescent="0.45">
      <c r="A29787" s="6">
        <v>39836</v>
      </c>
      <c r="B29787" s="7">
        <v>5.1707000000000003E-3</v>
      </c>
      <c r="C29787" s="7">
        <f t="shared" si="930"/>
        <v>2.6736138490000002E-5</v>
      </c>
      <c r="D29787" s="7">
        <f t="shared" si="931"/>
        <v>6.908122198790001E-3</v>
      </c>
    </row>
    <row r="29788" spans="1:4" x14ac:dyDescent="0.45">
      <c r="A29788" s="6">
        <v>39839</v>
      </c>
      <c r="B29788" s="7">
        <v>5.5881000000000004E-3</v>
      </c>
      <c r="C29788" s="7">
        <f t="shared" si="930"/>
        <v>3.1226861610000004E-5</v>
      </c>
      <c r="D29788" s="7">
        <f t="shared" si="931"/>
        <v>6.50182398799E-3</v>
      </c>
    </row>
    <row r="29789" spans="1:4" x14ac:dyDescent="0.45">
      <c r="A29789" s="6">
        <v>39840</v>
      </c>
      <c r="B29789" s="7">
        <v>1.09006E-2</v>
      </c>
      <c r="C29789" s="7">
        <f t="shared" si="930"/>
        <v>1.1882308036E-4</v>
      </c>
      <c r="D29789" s="7">
        <f t="shared" si="931"/>
        <v>6.1227012322599989E-3</v>
      </c>
    </row>
    <row r="29790" spans="1:4" x14ac:dyDescent="0.45">
      <c r="A29790" s="6">
        <v>39841</v>
      </c>
      <c r="B29790" s="7">
        <v>3.3120900000000002E-2</v>
      </c>
      <c r="C29790" s="7">
        <f t="shared" si="930"/>
        <v>1.09699401681E-3</v>
      </c>
      <c r="D29790" s="7">
        <f t="shared" si="931"/>
        <v>7.2155360967099992E-3</v>
      </c>
    </row>
    <row r="29791" spans="1:4" x14ac:dyDescent="0.45">
      <c r="A29791" s="6">
        <v>39842</v>
      </c>
      <c r="B29791" s="7">
        <v>-3.2553199999999997E-2</v>
      </c>
      <c r="C29791" s="7">
        <f t="shared" si="930"/>
        <v>1.0597108302399997E-3</v>
      </c>
      <c r="D29791" s="7">
        <f t="shared" si="931"/>
        <v>7.1778951752599993E-3</v>
      </c>
    </row>
    <row r="29792" spans="1:4" x14ac:dyDescent="0.45">
      <c r="A29792" s="6">
        <v>39843</v>
      </c>
      <c r="B29792" s="7">
        <v>-2.2668600000000001E-2</v>
      </c>
      <c r="C29792" s="7">
        <f t="shared" si="930"/>
        <v>5.1386542595999998E-4</v>
      </c>
      <c r="D29792" s="7">
        <f t="shared" si="931"/>
        <v>7.6893135667299994E-3</v>
      </c>
    </row>
    <row r="29793" spans="1:4" x14ac:dyDescent="0.45">
      <c r="A29793" s="6">
        <v>39846</v>
      </c>
      <c r="B29793" s="7">
        <v>-5.6289999999999997E-4</v>
      </c>
      <c r="C29793" s="7">
        <f t="shared" si="930"/>
        <v>3.1685640999999994E-7</v>
      </c>
      <c r="D29793" s="7">
        <f t="shared" si="931"/>
        <v>7.6290849059300007E-3</v>
      </c>
    </row>
    <row r="29794" spans="1:4" x14ac:dyDescent="0.45">
      <c r="A29794" s="6">
        <v>39847</v>
      </c>
      <c r="B29794" s="7">
        <v>1.6112499999999998E-2</v>
      </c>
      <c r="C29794" s="7">
        <f t="shared" si="930"/>
        <v>2.5961265624999997E-4</v>
      </c>
      <c r="D29794" s="7">
        <f t="shared" si="931"/>
        <v>5.1589381037699996E-3</v>
      </c>
    </row>
    <row r="29795" spans="1:4" x14ac:dyDescent="0.45">
      <c r="A29795" s="6">
        <v>39848</v>
      </c>
      <c r="B29795" s="7">
        <v>-6.8786999999999997E-3</v>
      </c>
      <c r="C29795" s="7">
        <f t="shared" si="930"/>
        <v>4.7316513689999994E-5</v>
      </c>
      <c r="D29795" s="7">
        <f t="shared" si="931"/>
        <v>3.3890229764599999E-3</v>
      </c>
    </row>
    <row r="29796" spans="1:4" x14ac:dyDescent="0.45">
      <c r="A29796" s="6">
        <v>39849</v>
      </c>
      <c r="B29796" s="7">
        <v>1.68313E-2</v>
      </c>
      <c r="C29796" s="7">
        <f t="shared" si="930"/>
        <v>2.8329265969000004E-4</v>
      </c>
      <c r="D29796" s="7">
        <f t="shared" si="931"/>
        <v>3.4378950395100001E-3</v>
      </c>
    </row>
    <row r="29797" spans="1:4" x14ac:dyDescent="0.45">
      <c r="A29797" s="6">
        <v>39850</v>
      </c>
      <c r="B29797" s="7">
        <v>2.7222799999999998E-2</v>
      </c>
      <c r="C29797" s="7">
        <f t="shared" si="930"/>
        <v>7.4108083983999993E-4</v>
      </c>
      <c r="D29797" s="7">
        <f t="shared" si="931"/>
        <v>4.1522397408600004E-3</v>
      </c>
    </row>
    <row r="29798" spans="1:4" x14ac:dyDescent="0.45">
      <c r="A29798" s="6">
        <v>39853</v>
      </c>
      <c r="B29798" s="7">
        <v>1.3284E-3</v>
      </c>
      <c r="C29798" s="7">
        <f t="shared" si="930"/>
        <v>1.7646465599999999E-6</v>
      </c>
      <c r="D29798" s="7">
        <f t="shared" si="931"/>
        <v>4.1227775258099991E-3</v>
      </c>
    </row>
    <row r="29799" spans="1:4" x14ac:dyDescent="0.45">
      <c r="A29799" s="6">
        <v>39854</v>
      </c>
      <c r="B29799" s="7">
        <v>-4.8566400000000003E-2</v>
      </c>
      <c r="C29799" s="7">
        <f t="shared" si="930"/>
        <v>2.3586952089600004E-3</v>
      </c>
      <c r="D29799" s="7">
        <f t="shared" si="931"/>
        <v>6.3626496544099999E-3</v>
      </c>
    </row>
    <row r="29800" spans="1:4" x14ac:dyDescent="0.45">
      <c r="A29800" s="6">
        <v>39855</v>
      </c>
      <c r="B29800" s="7">
        <v>8.5654000000000008E-3</v>
      </c>
      <c r="C29800" s="7">
        <f t="shared" si="930"/>
        <v>7.3366077160000017E-5</v>
      </c>
      <c r="D29800" s="7">
        <f t="shared" si="931"/>
        <v>5.3390217147599997E-3</v>
      </c>
    </row>
    <row r="29801" spans="1:4" x14ac:dyDescent="0.45">
      <c r="A29801" s="6">
        <v>39856</v>
      </c>
      <c r="B29801" s="7">
        <v>2.0858000000000001E-3</v>
      </c>
      <c r="C29801" s="7">
        <f t="shared" si="930"/>
        <v>4.3505616400000001E-6</v>
      </c>
      <c r="D29801" s="7">
        <f t="shared" si="931"/>
        <v>4.2836614461600007E-3</v>
      </c>
    </row>
    <row r="29802" spans="1:4" x14ac:dyDescent="0.45">
      <c r="A29802" s="6">
        <v>39857</v>
      </c>
      <c r="B29802" s="7">
        <v>-1.00625E-2</v>
      </c>
      <c r="C29802" s="7">
        <f t="shared" si="930"/>
        <v>1.0125390625000001E-4</v>
      </c>
      <c r="D29802" s="7">
        <f t="shared" si="931"/>
        <v>3.8710499264499997E-3</v>
      </c>
    </row>
    <row r="29803" spans="1:4" x14ac:dyDescent="0.45">
      <c r="A29803" s="6">
        <v>39861</v>
      </c>
      <c r="B29803" s="7">
        <v>-4.4383199999999998E-2</v>
      </c>
      <c r="C29803" s="7">
        <f t="shared" si="930"/>
        <v>1.9698684422399999E-3</v>
      </c>
      <c r="D29803" s="7">
        <f t="shared" si="931"/>
        <v>5.8406015122800005E-3</v>
      </c>
    </row>
    <row r="29804" spans="1:4" x14ac:dyDescent="0.45">
      <c r="A29804" s="6">
        <v>39862</v>
      </c>
      <c r="B29804" s="7">
        <v>-1.9870000000000001E-4</v>
      </c>
      <c r="C29804" s="7">
        <f t="shared" si="930"/>
        <v>3.9481690000000003E-8</v>
      </c>
      <c r="D29804" s="7">
        <f t="shared" si="931"/>
        <v>5.5810283377200004E-3</v>
      </c>
    </row>
    <row r="29805" spans="1:4" x14ac:dyDescent="0.45">
      <c r="A29805" s="6">
        <v>39863</v>
      </c>
      <c r="B29805" s="7">
        <v>-1.1210100000000001E-2</v>
      </c>
      <c r="C29805" s="7">
        <f t="shared" si="930"/>
        <v>1.2566634201000002E-4</v>
      </c>
      <c r="D29805" s="7">
        <f t="shared" si="931"/>
        <v>5.65937816604E-3</v>
      </c>
    </row>
    <row r="29806" spans="1:4" x14ac:dyDescent="0.45">
      <c r="A29806" s="6">
        <v>39864</v>
      </c>
      <c r="B29806" s="7">
        <v>-1.0917899999999999E-2</v>
      </c>
      <c r="C29806" s="7">
        <f t="shared" si="930"/>
        <v>1.1920054040999999E-4</v>
      </c>
      <c r="D29806" s="7">
        <f t="shared" si="931"/>
        <v>5.4952860467599998E-3</v>
      </c>
    </row>
    <row r="29807" spans="1:4" x14ac:dyDescent="0.45">
      <c r="A29807" s="6">
        <v>39867</v>
      </c>
      <c r="B29807" s="7">
        <v>-3.4619900000000002E-2</v>
      </c>
      <c r="C29807" s="7">
        <f t="shared" si="930"/>
        <v>1.1985374760100002E-3</v>
      </c>
      <c r="D29807" s="7">
        <f t="shared" si="931"/>
        <v>5.9527426829300003E-3</v>
      </c>
    </row>
    <row r="29808" spans="1:4" x14ac:dyDescent="0.45">
      <c r="A29808" s="6">
        <v>39868</v>
      </c>
      <c r="B29808" s="7">
        <v>3.9571500000000003E-2</v>
      </c>
      <c r="C29808" s="7">
        <f t="shared" si="930"/>
        <v>1.5659036122500003E-3</v>
      </c>
      <c r="D29808" s="7">
        <f t="shared" si="931"/>
        <v>7.5168816486199993E-3</v>
      </c>
    </row>
    <row r="29809" spans="1:4" x14ac:dyDescent="0.45">
      <c r="A29809" s="6">
        <v>39869</v>
      </c>
      <c r="B29809" s="7">
        <v>-1.0666E-2</v>
      </c>
      <c r="C29809" s="7">
        <f t="shared" si="930"/>
        <v>1.13763556E-4</v>
      </c>
      <c r="D29809" s="7">
        <f t="shared" si="931"/>
        <v>5.2719499956600004E-3</v>
      </c>
    </row>
    <row r="29810" spans="1:4" x14ac:dyDescent="0.45">
      <c r="A29810" s="6">
        <v>39870</v>
      </c>
      <c r="B29810" s="7">
        <v>-1.5825700000000002E-2</v>
      </c>
      <c r="C29810" s="7">
        <f t="shared" si="930"/>
        <v>2.5045278049000007E-4</v>
      </c>
      <c r="D29810" s="7">
        <f t="shared" si="931"/>
        <v>5.4490366989900004E-3</v>
      </c>
    </row>
    <row r="29811" spans="1:4" x14ac:dyDescent="0.45">
      <c r="A29811" s="6">
        <v>39871</v>
      </c>
      <c r="B29811" s="7">
        <v>-2.2813199999999999E-2</v>
      </c>
      <c r="C29811" s="7">
        <f t="shared" si="930"/>
        <v>5.2044209423999989E-4</v>
      </c>
      <c r="D29811" s="7">
        <f t="shared" si="931"/>
        <v>5.9651282315899999E-3</v>
      </c>
    </row>
    <row r="29812" spans="1:4" x14ac:dyDescent="0.45">
      <c r="A29812" s="6">
        <v>39874</v>
      </c>
      <c r="B29812" s="7">
        <v>-4.61231E-2</v>
      </c>
      <c r="C29812" s="7">
        <f t="shared" si="930"/>
        <v>2.1273403536099999E-3</v>
      </c>
      <c r="D29812" s="7">
        <f t="shared" si="931"/>
        <v>7.9912146789500003E-3</v>
      </c>
    </row>
    <row r="29813" spans="1:4" x14ac:dyDescent="0.45">
      <c r="A29813" s="6">
        <v>39875</v>
      </c>
      <c r="B29813" s="7">
        <v>-6.3635000000000002E-3</v>
      </c>
      <c r="C29813" s="7">
        <f t="shared" si="930"/>
        <v>4.0494132250000002E-5</v>
      </c>
      <c r="D29813" s="7">
        <f t="shared" si="931"/>
        <v>6.0618403689600012E-3</v>
      </c>
    </row>
    <row r="29814" spans="1:4" x14ac:dyDescent="0.45">
      <c r="A29814" s="6">
        <v>39876</v>
      </c>
      <c r="B29814" s="7">
        <v>2.3934299999999999E-2</v>
      </c>
      <c r="C29814" s="7">
        <f t="shared" si="930"/>
        <v>5.7285071648999989E-4</v>
      </c>
      <c r="D29814" s="7">
        <f t="shared" si="931"/>
        <v>6.6346516037600004E-3</v>
      </c>
    </row>
    <row r="29815" spans="1:4" x14ac:dyDescent="0.45">
      <c r="A29815" s="6">
        <v>39877</v>
      </c>
      <c r="B29815" s="7">
        <v>-4.1599200000000003E-2</v>
      </c>
      <c r="C29815" s="7">
        <f t="shared" si="930"/>
        <v>1.7304934406400002E-3</v>
      </c>
      <c r="D29815" s="7">
        <f t="shared" si="931"/>
        <v>8.2394787023900018E-3</v>
      </c>
    </row>
    <row r="29816" spans="1:4" x14ac:dyDescent="0.45">
      <c r="A29816" s="6">
        <v>39878</v>
      </c>
      <c r="B29816" s="7">
        <v>1.2558999999999999E-3</v>
      </c>
      <c r="C29816" s="7">
        <f t="shared" si="930"/>
        <v>1.5772848099999997E-6</v>
      </c>
      <c r="D29816" s="7">
        <f t="shared" si="931"/>
        <v>8.1218554467899998E-3</v>
      </c>
    </row>
    <row r="29817" spans="1:4" x14ac:dyDescent="0.45">
      <c r="A29817" s="6">
        <v>39881</v>
      </c>
      <c r="B29817" s="7">
        <v>-9.8984999999999993E-3</v>
      </c>
      <c r="C29817" s="7">
        <f t="shared" si="930"/>
        <v>9.7980302249999992E-5</v>
      </c>
      <c r="D29817" s="7">
        <f t="shared" si="931"/>
        <v>7.021298273030001E-3</v>
      </c>
    </row>
    <row r="29818" spans="1:4" x14ac:dyDescent="0.45">
      <c r="A29818" s="6">
        <v>39882</v>
      </c>
      <c r="B29818" s="7">
        <v>6.2792600000000004E-2</v>
      </c>
      <c r="C29818" s="7">
        <f t="shared" si="930"/>
        <v>3.9429106147600007E-3</v>
      </c>
      <c r="D29818" s="7">
        <f t="shared" si="931"/>
        <v>9.3983052755400014E-3</v>
      </c>
    </row>
    <row r="29819" spans="1:4" x14ac:dyDescent="0.45">
      <c r="A29819" s="6">
        <v>39883</v>
      </c>
      <c r="B29819" s="7">
        <v>2.9678999999999999E-3</v>
      </c>
      <c r="C29819" s="7">
        <f t="shared" si="930"/>
        <v>8.8084304099999985E-6</v>
      </c>
      <c r="D29819" s="7">
        <f t="shared" si="931"/>
        <v>9.2933501499500009E-3</v>
      </c>
    </row>
    <row r="29820" spans="1:4" x14ac:dyDescent="0.45">
      <c r="A29820" s="6">
        <v>39884</v>
      </c>
      <c r="B29820" s="7">
        <v>4.0657199999999998E-2</v>
      </c>
      <c r="C29820" s="7">
        <f t="shared" si="930"/>
        <v>1.6530079118399997E-3</v>
      </c>
      <c r="D29820" s="7">
        <f t="shared" si="931"/>
        <v>1.0695905281299999E-2</v>
      </c>
    </row>
    <row r="29821" spans="1:4" x14ac:dyDescent="0.45">
      <c r="A29821" s="6">
        <v>39885</v>
      </c>
      <c r="B29821" s="7">
        <v>7.5630999999999997E-3</v>
      </c>
      <c r="C29821" s="7">
        <f t="shared" si="930"/>
        <v>5.7200481609999996E-5</v>
      </c>
      <c r="D29821" s="7">
        <f t="shared" si="931"/>
        <v>1.0232663668670001E-2</v>
      </c>
    </row>
    <row r="29822" spans="1:4" x14ac:dyDescent="0.45">
      <c r="A29822" s="6">
        <v>39888</v>
      </c>
      <c r="B29822" s="7">
        <v>-3.9034999999999999E-3</v>
      </c>
      <c r="C29822" s="7">
        <f t="shared" si="930"/>
        <v>1.5237312249999999E-5</v>
      </c>
      <c r="D29822" s="7">
        <f t="shared" si="931"/>
        <v>8.1205606273099997E-3</v>
      </c>
    </row>
    <row r="29823" spans="1:4" x14ac:dyDescent="0.45">
      <c r="A29823" s="6">
        <v>39889</v>
      </c>
      <c r="B29823" s="7">
        <v>3.2027800000000002E-2</v>
      </c>
      <c r="C29823" s="7">
        <f t="shared" si="930"/>
        <v>1.0257799728400001E-3</v>
      </c>
      <c r="D29823" s="7">
        <f t="shared" si="931"/>
        <v>9.1058464679000008E-3</v>
      </c>
    </row>
    <row r="29824" spans="1:4" x14ac:dyDescent="0.45">
      <c r="A29824" s="6">
        <v>39890</v>
      </c>
      <c r="B29824" s="7">
        <v>2.0635500000000001E-2</v>
      </c>
      <c r="C29824" s="7">
        <f t="shared" si="930"/>
        <v>4.2582386025000006E-4</v>
      </c>
      <c r="D29824" s="7">
        <f t="shared" si="931"/>
        <v>8.9588196116600002E-3</v>
      </c>
    </row>
    <row r="29825" spans="1:4" x14ac:dyDescent="0.45">
      <c r="A29825" s="6">
        <v>39891</v>
      </c>
      <c r="B29825" s="7">
        <v>-1.24236E-2</v>
      </c>
      <c r="C29825" s="7">
        <f t="shared" si="930"/>
        <v>1.5434583695999999E-4</v>
      </c>
      <c r="D29825" s="7">
        <f t="shared" si="931"/>
        <v>7.3826720079800002E-3</v>
      </c>
    </row>
    <row r="29826" spans="1:4" x14ac:dyDescent="0.45">
      <c r="A29826" s="6">
        <v>39892</v>
      </c>
      <c r="B29826" s="7">
        <v>-1.93457E-2</v>
      </c>
      <c r="C29826" s="7">
        <f t="shared" si="930"/>
        <v>3.7425610849000003E-4</v>
      </c>
      <c r="D29826" s="7">
        <f t="shared" si="931"/>
        <v>7.7553508316600007E-3</v>
      </c>
    </row>
    <row r="29827" spans="1:4" x14ac:dyDescent="0.45">
      <c r="A29827" s="6">
        <v>39895</v>
      </c>
      <c r="B29827" s="7">
        <v>7.0330299999999998E-2</v>
      </c>
      <c r="C29827" s="7">
        <f t="shared" si="930"/>
        <v>4.9463510980899995E-3</v>
      </c>
      <c r="D29827" s="7">
        <f t="shared" si="931"/>
        <v>1.26037216275E-2</v>
      </c>
    </row>
    <row r="29828" spans="1:4" x14ac:dyDescent="0.45">
      <c r="A29828" s="6">
        <v>39896</v>
      </c>
      <c r="B29828" s="7">
        <v>-1.85407E-2</v>
      </c>
      <c r="C29828" s="7">
        <f t="shared" si="930"/>
        <v>3.4375755649E-4</v>
      </c>
      <c r="D29828" s="7">
        <f t="shared" si="931"/>
        <v>9.0045685692299992E-3</v>
      </c>
    </row>
    <row r="29829" spans="1:4" x14ac:dyDescent="0.45">
      <c r="A29829" s="6">
        <v>39897</v>
      </c>
      <c r="B29829" s="7">
        <v>7.8858999999999995E-3</v>
      </c>
      <c r="C29829" s="7">
        <f t="shared" si="930"/>
        <v>6.2187418809999992E-5</v>
      </c>
      <c r="D29829" s="7">
        <f t="shared" si="931"/>
        <v>9.0579475576299997E-3</v>
      </c>
    </row>
    <row r="29830" spans="1:4" x14ac:dyDescent="0.45">
      <c r="A29830" s="6">
        <v>39898</v>
      </c>
      <c r="B29830" s="7">
        <v>2.3394000000000002E-2</v>
      </c>
      <c r="C29830" s="7">
        <f t="shared" si="930"/>
        <v>5.4727923600000005E-4</v>
      </c>
      <c r="D29830" s="7">
        <f t="shared" si="931"/>
        <v>7.9522188817899991E-3</v>
      </c>
    </row>
    <row r="29831" spans="1:4" x14ac:dyDescent="0.45">
      <c r="A29831" s="6">
        <v>39899</v>
      </c>
      <c r="B29831" s="7">
        <v>-1.90256E-2</v>
      </c>
      <c r="C29831" s="7">
        <f t="shared" ref="C29831:C29894" si="932">B29831^2</f>
        <v>3.6197345536E-4</v>
      </c>
      <c r="D29831" s="7">
        <f t="shared" si="931"/>
        <v>8.2569918555399982E-3</v>
      </c>
    </row>
    <row r="29832" spans="1:4" x14ac:dyDescent="0.45">
      <c r="A29832" s="6">
        <v>39902</v>
      </c>
      <c r="B29832" s="7">
        <v>-3.5221799999999998E-2</v>
      </c>
      <c r="C29832" s="7">
        <f t="shared" si="932"/>
        <v>1.2405751952399998E-3</v>
      </c>
      <c r="D29832" s="7">
        <f t="shared" si="931"/>
        <v>9.4823297385299987E-3</v>
      </c>
    </row>
    <row r="29833" spans="1:4" x14ac:dyDescent="0.45">
      <c r="A29833" s="6">
        <v>39903</v>
      </c>
      <c r="B29833" s="7">
        <v>1.31433E-2</v>
      </c>
      <c r="C29833" s="7">
        <f t="shared" si="932"/>
        <v>1.7274633489E-4</v>
      </c>
      <c r="D29833" s="7">
        <f t="shared" si="931"/>
        <v>8.6292961005800008E-3</v>
      </c>
    </row>
    <row r="29834" spans="1:4" x14ac:dyDescent="0.45">
      <c r="A29834" s="6">
        <v>39904</v>
      </c>
      <c r="B29834" s="7">
        <v>1.67122E-2</v>
      </c>
      <c r="C29834" s="7">
        <f t="shared" si="932"/>
        <v>2.7929762884E-4</v>
      </c>
      <c r="D29834" s="7">
        <f t="shared" si="931"/>
        <v>8.482769869170001E-3</v>
      </c>
    </row>
    <row r="29835" spans="1:4" x14ac:dyDescent="0.45">
      <c r="A29835" s="6">
        <v>39905</v>
      </c>
      <c r="B29835" s="7">
        <v>2.85404E-2</v>
      </c>
      <c r="C29835" s="7">
        <f t="shared" si="932"/>
        <v>8.1455443216000005E-4</v>
      </c>
      <c r="D29835" s="7">
        <f t="shared" si="931"/>
        <v>9.142978464370002E-3</v>
      </c>
    </row>
    <row r="29836" spans="1:4" x14ac:dyDescent="0.45">
      <c r="A29836" s="6">
        <v>39906</v>
      </c>
      <c r="B29836" s="7">
        <v>9.7859000000000002E-3</v>
      </c>
      <c r="C29836" s="7">
        <f t="shared" si="932"/>
        <v>9.5763838809999999E-5</v>
      </c>
      <c r="D29836" s="7">
        <f t="shared" si="931"/>
        <v>8.8644861946899998E-3</v>
      </c>
    </row>
    <row r="29837" spans="1:4" x14ac:dyDescent="0.45">
      <c r="A29837" s="6">
        <v>39909</v>
      </c>
      <c r="B29837" s="7">
        <v>-8.2141000000000002E-3</v>
      </c>
      <c r="C29837" s="7">
        <f t="shared" si="932"/>
        <v>6.7471438810000006E-5</v>
      </c>
      <c r="D29837" s="7">
        <f t="shared" si="931"/>
        <v>3.9856065354099994E-3</v>
      </c>
    </row>
    <row r="29838" spans="1:4" x14ac:dyDescent="0.45">
      <c r="A29838" s="6">
        <v>39910</v>
      </c>
      <c r="B29838" s="7">
        <v>-2.3262100000000001E-2</v>
      </c>
      <c r="C29838" s="7">
        <f t="shared" si="932"/>
        <v>5.4112529641E-4</v>
      </c>
      <c r="D29838" s="7">
        <f t="shared" si="931"/>
        <v>4.18297427533E-3</v>
      </c>
    </row>
    <row r="29839" spans="1:4" x14ac:dyDescent="0.45">
      <c r="A29839" s="6">
        <v>39911</v>
      </c>
      <c r="B29839" s="7">
        <v>1.17749E-2</v>
      </c>
      <c r="C29839" s="7">
        <f t="shared" si="932"/>
        <v>1.3864827000999999E-4</v>
      </c>
      <c r="D29839" s="7">
        <f t="shared" si="931"/>
        <v>4.2594351265300007E-3</v>
      </c>
    </row>
    <row r="29840" spans="1:4" x14ac:dyDescent="0.45">
      <c r="A29840" s="6">
        <v>39912</v>
      </c>
      <c r="B29840" s="7">
        <v>3.7105300000000001E-2</v>
      </c>
      <c r="C29840" s="7">
        <f t="shared" si="932"/>
        <v>1.37680328809E-3</v>
      </c>
      <c r="D29840" s="7">
        <f t="shared" ref="D29840:D29903" si="933">SUM(C29831:C29840)</f>
        <v>5.0889591786199995E-3</v>
      </c>
    </row>
    <row r="29841" spans="1:4" x14ac:dyDescent="0.45">
      <c r="A29841" s="6">
        <v>39916</v>
      </c>
      <c r="B29841" s="7">
        <v>2.7449000000000002E-3</v>
      </c>
      <c r="C29841" s="7">
        <f t="shared" si="932"/>
        <v>7.5344760100000013E-6</v>
      </c>
      <c r="D29841" s="7">
        <f t="shared" si="933"/>
        <v>4.7345201992699997E-3</v>
      </c>
    </row>
    <row r="29842" spans="1:4" x14ac:dyDescent="0.45">
      <c r="A29842" s="6">
        <v>39917</v>
      </c>
      <c r="B29842" s="7">
        <v>-1.9819699999999999E-2</v>
      </c>
      <c r="C29842" s="7">
        <f t="shared" si="932"/>
        <v>3.9282050808999997E-4</v>
      </c>
      <c r="D29842" s="7">
        <f t="shared" si="933"/>
        <v>3.8867655121200004E-3</v>
      </c>
    </row>
    <row r="29843" spans="1:4" x14ac:dyDescent="0.45">
      <c r="A29843" s="6">
        <v>39918</v>
      </c>
      <c r="B29843" s="7">
        <v>1.2109200000000001E-2</v>
      </c>
      <c r="C29843" s="7">
        <f t="shared" si="932"/>
        <v>1.4663272464000002E-4</v>
      </c>
      <c r="D29843" s="7">
        <f t="shared" si="933"/>
        <v>3.8606519018700002E-3</v>
      </c>
    </row>
    <row r="29844" spans="1:4" x14ac:dyDescent="0.45">
      <c r="A29844" s="6">
        <v>39919</v>
      </c>
      <c r="B29844" s="7">
        <v>1.55564E-2</v>
      </c>
      <c r="C29844" s="7">
        <f t="shared" si="932"/>
        <v>2.4200158095999999E-4</v>
      </c>
      <c r="D29844" s="7">
        <f t="shared" si="933"/>
        <v>3.8233558539900007E-3</v>
      </c>
    </row>
    <row r="29845" spans="1:4" x14ac:dyDescent="0.45">
      <c r="A29845" s="6">
        <v>39920</v>
      </c>
      <c r="B29845" s="7">
        <v>4.7650000000000001E-3</v>
      </c>
      <c r="C29845" s="7">
        <f t="shared" si="932"/>
        <v>2.2705225000000002E-5</v>
      </c>
      <c r="D29845" s="7">
        <f t="shared" si="933"/>
        <v>3.0315066468300004E-3</v>
      </c>
    </row>
    <row r="29846" spans="1:4" x14ac:dyDescent="0.45">
      <c r="A29846" s="6">
        <v>39923</v>
      </c>
      <c r="B29846" s="7">
        <v>-4.21348E-2</v>
      </c>
      <c r="C29846" s="7">
        <f t="shared" si="932"/>
        <v>1.7753413710400001E-3</v>
      </c>
      <c r="D29846" s="7">
        <f t="shared" si="933"/>
        <v>4.7110841790600003E-3</v>
      </c>
    </row>
    <row r="29847" spans="1:4" x14ac:dyDescent="0.45">
      <c r="A29847" s="6">
        <v>39924</v>
      </c>
      <c r="B29847" s="7">
        <v>2.09985E-2</v>
      </c>
      <c r="C29847" s="7">
        <f t="shared" si="932"/>
        <v>4.4093700225000001E-4</v>
      </c>
      <c r="D29847" s="7">
        <f t="shared" si="933"/>
        <v>5.0845497425000006E-3</v>
      </c>
    </row>
    <row r="29848" spans="1:4" x14ac:dyDescent="0.45">
      <c r="A29848" s="6">
        <v>39925</v>
      </c>
      <c r="B29848" s="7">
        <v>-7.4949999999999999E-3</v>
      </c>
      <c r="C29848" s="7">
        <f t="shared" si="932"/>
        <v>5.6175024999999998E-5</v>
      </c>
      <c r="D29848" s="7">
        <f t="shared" si="933"/>
        <v>4.5995994710900006E-3</v>
      </c>
    </row>
    <row r="29849" spans="1:4" x14ac:dyDescent="0.45">
      <c r="A29849" s="6">
        <v>39926</v>
      </c>
      <c r="B29849" s="7">
        <v>1.0040800000000001E-2</v>
      </c>
      <c r="C29849" s="7">
        <f t="shared" si="932"/>
        <v>1.0081766464000001E-4</v>
      </c>
      <c r="D29849" s="7">
        <f t="shared" si="933"/>
        <v>4.5617688657199999E-3</v>
      </c>
    </row>
    <row r="29850" spans="1:4" x14ac:dyDescent="0.45">
      <c r="A29850" s="6">
        <v>39927</v>
      </c>
      <c r="B29850" s="7">
        <v>1.6579900000000002E-2</v>
      </c>
      <c r="C29850" s="7">
        <f t="shared" si="932"/>
        <v>2.7489308401000003E-4</v>
      </c>
      <c r="D29850" s="7">
        <f t="shared" si="933"/>
        <v>3.4598586616399999E-3</v>
      </c>
    </row>
    <row r="29851" spans="1:4" x14ac:dyDescent="0.45">
      <c r="A29851" s="6">
        <v>39930</v>
      </c>
      <c r="B29851" s="7">
        <v>-9.8902E-3</v>
      </c>
      <c r="C29851" s="7">
        <f t="shared" si="932"/>
        <v>9.7816056040000006E-5</v>
      </c>
      <c r="D29851" s="7">
        <f t="shared" si="933"/>
        <v>3.5501402416699998E-3</v>
      </c>
    </row>
    <row r="29852" spans="1:4" x14ac:dyDescent="0.45">
      <c r="A29852" s="6">
        <v>39931</v>
      </c>
      <c r="B29852" s="7">
        <v>-2.8990000000000001E-3</v>
      </c>
      <c r="C29852" s="7">
        <f t="shared" si="932"/>
        <v>8.404201000000001E-6</v>
      </c>
      <c r="D29852" s="7">
        <f t="shared" si="933"/>
        <v>3.1657239345799998E-3</v>
      </c>
    </row>
    <row r="29853" spans="1:4" x14ac:dyDescent="0.45">
      <c r="A29853" s="6">
        <v>39932</v>
      </c>
      <c r="B29853" s="7">
        <v>2.1660700000000001E-2</v>
      </c>
      <c r="C29853" s="7">
        <f t="shared" si="932"/>
        <v>4.6918592449000007E-4</v>
      </c>
      <c r="D29853" s="7">
        <f t="shared" si="933"/>
        <v>3.4882771344300002E-3</v>
      </c>
    </row>
    <row r="29854" spans="1:4" x14ac:dyDescent="0.45">
      <c r="A29854" s="6">
        <v>39933</v>
      </c>
      <c r="B29854" s="7">
        <v>-9.0589999999999996E-4</v>
      </c>
      <c r="C29854" s="7">
        <f t="shared" si="932"/>
        <v>8.2065480999999991E-7</v>
      </c>
      <c r="D29854" s="7">
        <f t="shared" si="933"/>
        <v>3.2470962082800001E-3</v>
      </c>
    </row>
    <row r="29855" spans="1:4" x14ac:dyDescent="0.45">
      <c r="A29855" s="6">
        <v>39934</v>
      </c>
      <c r="B29855" s="7">
        <v>4.9421999999999999E-3</v>
      </c>
      <c r="C29855" s="7">
        <f t="shared" si="932"/>
        <v>2.442534084E-5</v>
      </c>
      <c r="D29855" s="7">
        <f t="shared" si="933"/>
        <v>3.2488163241200002E-3</v>
      </c>
    </row>
    <row r="29856" spans="1:4" x14ac:dyDescent="0.45">
      <c r="A29856" s="6">
        <v>39937</v>
      </c>
      <c r="B29856" s="7">
        <v>3.3089399999999998E-2</v>
      </c>
      <c r="C29856" s="7">
        <f t="shared" si="932"/>
        <v>1.0949083923599999E-3</v>
      </c>
      <c r="D29856" s="7">
        <f t="shared" si="933"/>
        <v>2.56838334544E-3</v>
      </c>
    </row>
    <row r="29857" spans="1:4" x14ac:dyDescent="0.45">
      <c r="A29857" s="6">
        <v>39938</v>
      </c>
      <c r="B29857" s="7">
        <v>-3.3547999999999998E-3</v>
      </c>
      <c r="C29857" s="7">
        <f t="shared" si="932"/>
        <v>1.1254683039999999E-5</v>
      </c>
      <c r="D29857" s="7">
        <f t="shared" si="933"/>
        <v>2.1387010262299997E-3</v>
      </c>
    </row>
    <row r="29858" spans="1:4" x14ac:dyDescent="0.45">
      <c r="A29858" s="6">
        <v>39939</v>
      </c>
      <c r="B29858" s="7">
        <v>1.7047199999999998E-2</v>
      </c>
      <c r="C29858" s="7">
        <f t="shared" si="932"/>
        <v>2.9060702783999996E-4</v>
      </c>
      <c r="D29858" s="7">
        <f t="shared" si="933"/>
        <v>2.3731330290699998E-3</v>
      </c>
    </row>
    <row r="29859" spans="1:4" x14ac:dyDescent="0.45">
      <c r="A29859" s="6">
        <v>39940</v>
      </c>
      <c r="B29859" s="7">
        <v>-1.3199499999999999E-2</v>
      </c>
      <c r="C29859" s="7">
        <f t="shared" si="932"/>
        <v>1.7422680024999998E-4</v>
      </c>
      <c r="D29859" s="7">
        <f t="shared" si="933"/>
        <v>2.44654216468E-3</v>
      </c>
    </row>
    <row r="29860" spans="1:4" x14ac:dyDescent="0.45">
      <c r="A29860" s="6">
        <v>39941</v>
      </c>
      <c r="B29860" s="7">
        <v>2.3641200000000001E-2</v>
      </c>
      <c r="C29860" s="7">
        <f t="shared" si="932"/>
        <v>5.5890633744000006E-4</v>
      </c>
      <c r="D29860" s="7">
        <f t="shared" si="933"/>
        <v>2.7305554181099997E-3</v>
      </c>
    </row>
    <row r="29861" spans="1:4" x14ac:dyDescent="0.45">
      <c r="A29861" s="6">
        <v>39944</v>
      </c>
      <c r="B29861" s="7">
        <v>-2.0490899999999999E-2</v>
      </c>
      <c r="C29861" s="7">
        <f t="shared" si="932"/>
        <v>4.1987698280999996E-4</v>
      </c>
      <c r="D29861" s="7">
        <f t="shared" si="933"/>
        <v>3.0526163448799997E-3</v>
      </c>
    </row>
    <row r="29862" spans="1:4" x14ac:dyDescent="0.45">
      <c r="A29862" s="6">
        <v>39945</v>
      </c>
      <c r="B29862" s="7">
        <v>-7.2409999999999998E-4</v>
      </c>
      <c r="C29862" s="7">
        <f t="shared" si="932"/>
        <v>5.2432081E-7</v>
      </c>
      <c r="D29862" s="7">
        <f t="shared" si="933"/>
        <v>3.0447364646900002E-3</v>
      </c>
    </row>
    <row r="29863" spans="1:4" x14ac:dyDescent="0.45">
      <c r="A29863" s="6">
        <v>39946</v>
      </c>
      <c r="B29863" s="7">
        <v>-2.62452E-2</v>
      </c>
      <c r="C29863" s="7">
        <f t="shared" si="932"/>
        <v>6.8881052303999997E-4</v>
      </c>
      <c r="D29863" s="7">
        <f t="shared" si="933"/>
        <v>3.26436106324E-3</v>
      </c>
    </row>
    <row r="29864" spans="1:4" x14ac:dyDescent="0.45">
      <c r="A29864" s="6">
        <v>39947</v>
      </c>
      <c r="B29864" s="7">
        <v>1.01169E-2</v>
      </c>
      <c r="C29864" s="7">
        <f t="shared" si="932"/>
        <v>1.0235166561E-4</v>
      </c>
      <c r="D29864" s="7">
        <f t="shared" si="933"/>
        <v>3.3658920740399999E-3</v>
      </c>
    </row>
    <row r="29865" spans="1:4" x14ac:dyDescent="0.45">
      <c r="A29865" s="6">
        <v>39948</v>
      </c>
      <c r="B29865" s="7">
        <v>-1.1212700000000001E-2</v>
      </c>
      <c r="C29865" s="7">
        <f t="shared" si="932"/>
        <v>1.2572464129000002E-4</v>
      </c>
      <c r="D29865" s="7">
        <f t="shared" si="933"/>
        <v>3.4671913744899999E-3</v>
      </c>
    </row>
    <row r="29866" spans="1:4" x14ac:dyDescent="0.45">
      <c r="A29866" s="6">
        <v>39951</v>
      </c>
      <c r="B29866" s="7">
        <v>3.03942E-2</v>
      </c>
      <c r="C29866" s="7">
        <f t="shared" si="932"/>
        <v>9.2380739363999995E-4</v>
      </c>
      <c r="D29866" s="7">
        <f t="shared" si="933"/>
        <v>3.29609037577E-3</v>
      </c>
    </row>
    <row r="29867" spans="1:4" x14ac:dyDescent="0.45">
      <c r="A29867" s="6">
        <v>39952</v>
      </c>
      <c r="B29867" s="7">
        <v>-1.5014E-3</v>
      </c>
      <c r="C29867" s="7">
        <f t="shared" si="932"/>
        <v>2.2542019599999999E-6</v>
      </c>
      <c r="D29867" s="7">
        <f t="shared" si="933"/>
        <v>3.28708989469E-3</v>
      </c>
    </row>
    <row r="29868" spans="1:4" x14ac:dyDescent="0.45">
      <c r="A29868" s="6">
        <v>39953</v>
      </c>
      <c r="B29868" s="7">
        <v>-4.9927000000000001E-3</v>
      </c>
      <c r="C29868" s="7">
        <f t="shared" si="932"/>
        <v>2.492705329E-5</v>
      </c>
      <c r="D29868" s="7">
        <f t="shared" si="933"/>
        <v>3.0214099201400003E-3</v>
      </c>
    </row>
    <row r="29869" spans="1:4" x14ac:dyDescent="0.45">
      <c r="A29869" s="6">
        <v>39954</v>
      </c>
      <c r="B29869" s="7">
        <v>-1.6311599999999999E-2</v>
      </c>
      <c r="C29869" s="7">
        <f t="shared" si="932"/>
        <v>2.6606829455999998E-4</v>
      </c>
      <c r="D29869" s="7">
        <f t="shared" si="933"/>
        <v>3.1132514144500004E-3</v>
      </c>
    </row>
    <row r="29870" spans="1:4" x14ac:dyDescent="0.45">
      <c r="A29870" s="6">
        <v>39955</v>
      </c>
      <c r="B29870" s="7">
        <v>-1.2195000000000001E-3</v>
      </c>
      <c r="C29870" s="7">
        <f t="shared" si="932"/>
        <v>1.4871802500000003E-6</v>
      </c>
      <c r="D29870" s="7">
        <f t="shared" si="933"/>
        <v>2.5558322572600003E-3</v>
      </c>
    </row>
    <row r="29871" spans="1:4" x14ac:dyDescent="0.45">
      <c r="A29871" s="6">
        <v>39959</v>
      </c>
      <c r="B29871" s="7">
        <v>2.6211499999999999E-2</v>
      </c>
      <c r="C29871" s="7">
        <f t="shared" si="932"/>
        <v>6.8704273224999991E-4</v>
      </c>
      <c r="D29871" s="7">
        <f t="shared" si="933"/>
        <v>2.8229980066999997E-3</v>
      </c>
    </row>
    <row r="29872" spans="1:4" x14ac:dyDescent="0.45">
      <c r="A29872" s="6">
        <v>39960</v>
      </c>
      <c r="B29872" s="7">
        <v>-1.87469E-2</v>
      </c>
      <c r="C29872" s="7">
        <f t="shared" si="932"/>
        <v>3.5144625961E-4</v>
      </c>
      <c r="D29872" s="7">
        <f t="shared" si="933"/>
        <v>3.1739199454999993E-3</v>
      </c>
    </row>
    <row r="29873" spans="1:4" x14ac:dyDescent="0.45">
      <c r="A29873" s="6">
        <v>39961</v>
      </c>
      <c r="B29873" s="7">
        <v>1.53311E-2</v>
      </c>
      <c r="C29873" s="7">
        <f t="shared" si="932"/>
        <v>2.3504262721000001E-4</v>
      </c>
      <c r="D29873" s="7">
        <f t="shared" si="933"/>
        <v>2.7201520496700003E-3</v>
      </c>
    </row>
    <row r="29874" spans="1:4" x14ac:dyDescent="0.45">
      <c r="A29874" s="6">
        <v>39962</v>
      </c>
      <c r="B29874" s="7">
        <v>1.3552399999999999E-2</v>
      </c>
      <c r="C29874" s="7">
        <f t="shared" si="932"/>
        <v>1.8366754575999998E-4</v>
      </c>
      <c r="D29874" s="7">
        <f t="shared" si="933"/>
        <v>2.8014679298200003E-3</v>
      </c>
    </row>
    <row r="29875" spans="1:4" x14ac:dyDescent="0.45">
      <c r="A29875" s="6">
        <v>39965</v>
      </c>
      <c r="B29875" s="7">
        <v>2.5956699999999999E-2</v>
      </c>
      <c r="C29875" s="7">
        <f t="shared" si="932"/>
        <v>6.7375027488999996E-4</v>
      </c>
      <c r="D29875" s="7">
        <f t="shared" si="933"/>
        <v>3.3494935634199997E-3</v>
      </c>
    </row>
    <row r="29876" spans="1:4" x14ac:dyDescent="0.45">
      <c r="A29876" s="6">
        <v>39966</v>
      </c>
      <c r="B29876" s="7">
        <v>1.8931E-3</v>
      </c>
      <c r="C29876" s="7">
        <f t="shared" si="932"/>
        <v>3.5838276099999999E-6</v>
      </c>
      <c r="D29876" s="7">
        <f t="shared" si="933"/>
        <v>2.42926999739E-3</v>
      </c>
    </row>
    <row r="29877" spans="1:4" x14ac:dyDescent="0.45">
      <c r="A29877" s="6">
        <v>39967</v>
      </c>
      <c r="B29877" s="7">
        <v>-1.30356E-2</v>
      </c>
      <c r="C29877" s="7">
        <f t="shared" si="932"/>
        <v>1.6992686736E-4</v>
      </c>
      <c r="D29877" s="7">
        <f t="shared" si="933"/>
        <v>2.5969426627900001E-3</v>
      </c>
    </row>
    <row r="29878" spans="1:4" x14ac:dyDescent="0.45">
      <c r="A29878" s="6">
        <v>39968</v>
      </c>
      <c r="B29878" s="7">
        <v>1.13306E-2</v>
      </c>
      <c r="C29878" s="7">
        <f t="shared" si="932"/>
        <v>1.2838249636E-4</v>
      </c>
      <c r="D29878" s="7">
        <f t="shared" si="933"/>
        <v>2.7003981058600001E-3</v>
      </c>
    </row>
    <row r="29879" spans="1:4" x14ac:dyDescent="0.45">
      <c r="A29879" s="6">
        <v>39969</v>
      </c>
      <c r="B29879" s="7">
        <v>-2.2978999999999999E-3</v>
      </c>
      <c r="C29879" s="7">
        <f t="shared" si="932"/>
        <v>5.2803444099999992E-6</v>
      </c>
      <c r="D29879" s="7">
        <f t="shared" si="933"/>
        <v>2.4396101557100001E-3</v>
      </c>
    </row>
    <row r="29880" spans="1:4" x14ac:dyDescent="0.45">
      <c r="A29880" s="6">
        <v>39972</v>
      </c>
      <c r="B29880" s="7">
        <v>-8.8400000000000002E-4</v>
      </c>
      <c r="C29880" s="7">
        <f t="shared" si="932"/>
        <v>7.8145600000000001E-7</v>
      </c>
      <c r="D29880" s="7">
        <f t="shared" si="933"/>
        <v>2.4389044314600005E-3</v>
      </c>
    </row>
    <row r="29881" spans="1:4" x14ac:dyDescent="0.45">
      <c r="A29881" s="6">
        <v>39973</v>
      </c>
      <c r="B29881" s="7">
        <v>3.6056999999999999E-3</v>
      </c>
      <c r="C29881" s="7">
        <f t="shared" si="932"/>
        <v>1.300107249E-5</v>
      </c>
      <c r="D29881" s="7">
        <f t="shared" si="933"/>
        <v>1.7648627717E-3</v>
      </c>
    </row>
    <row r="29882" spans="1:4" x14ac:dyDescent="0.45">
      <c r="A29882" s="6">
        <v>39974</v>
      </c>
      <c r="B29882" s="7">
        <v>-3.4545000000000001E-3</v>
      </c>
      <c r="C29882" s="7">
        <f t="shared" si="932"/>
        <v>1.1933570250000001E-5</v>
      </c>
      <c r="D29882" s="7">
        <f t="shared" si="933"/>
        <v>1.4253500823399998E-3</v>
      </c>
    </row>
    <row r="29883" spans="1:4" x14ac:dyDescent="0.45">
      <c r="A29883" s="6">
        <v>39975</v>
      </c>
      <c r="B29883" s="7">
        <v>5.9261000000000001E-3</v>
      </c>
      <c r="C29883" s="7">
        <f t="shared" si="932"/>
        <v>3.5118661209999999E-5</v>
      </c>
      <c r="D29883" s="7">
        <f t="shared" si="933"/>
        <v>1.2254261163399999E-3</v>
      </c>
    </row>
    <row r="29884" spans="1:4" x14ac:dyDescent="0.45">
      <c r="A29884" s="6">
        <v>39976</v>
      </c>
      <c r="B29884" s="7">
        <v>1.5135000000000001E-3</v>
      </c>
      <c r="C29884" s="7">
        <f t="shared" si="932"/>
        <v>2.2906822500000001E-6</v>
      </c>
      <c r="D29884" s="7">
        <f t="shared" si="933"/>
        <v>1.0440492528299998E-3</v>
      </c>
    </row>
    <row r="29885" spans="1:4" x14ac:dyDescent="0.45">
      <c r="A29885" s="6">
        <v>39979</v>
      </c>
      <c r="B29885" s="7">
        <v>-2.3675700000000001E-2</v>
      </c>
      <c r="C29885" s="7">
        <f t="shared" si="932"/>
        <v>5.6053877049E-4</v>
      </c>
      <c r="D29885" s="7">
        <f t="shared" si="933"/>
        <v>9.3083774842999995E-4</v>
      </c>
    </row>
    <row r="29886" spans="1:4" x14ac:dyDescent="0.45">
      <c r="A29886" s="6">
        <v>39980</v>
      </c>
      <c r="B29886" s="7">
        <v>-1.2557E-2</v>
      </c>
      <c r="C29886" s="7">
        <f t="shared" si="932"/>
        <v>1.57678249E-4</v>
      </c>
      <c r="D29886" s="7">
        <f t="shared" si="933"/>
        <v>1.0849321698199999E-3</v>
      </c>
    </row>
    <row r="29887" spans="1:4" x14ac:dyDescent="0.45">
      <c r="A29887" s="6">
        <v>39981</v>
      </c>
      <c r="B29887" s="7">
        <v>-1.0583999999999999E-3</v>
      </c>
      <c r="C29887" s="7">
        <f t="shared" si="932"/>
        <v>1.1202105599999999E-6</v>
      </c>
      <c r="D29887" s="7">
        <f t="shared" si="933"/>
        <v>9.1612551301999991E-4</v>
      </c>
    </row>
    <row r="29888" spans="1:4" x14ac:dyDescent="0.45">
      <c r="A29888" s="6">
        <v>39982</v>
      </c>
      <c r="B29888" s="7">
        <v>8.3899999999999999E-3</v>
      </c>
      <c r="C29888" s="7">
        <f t="shared" si="932"/>
        <v>7.0392099999999993E-5</v>
      </c>
      <c r="D29888" s="7">
        <f t="shared" si="933"/>
        <v>8.5813511665999991E-4</v>
      </c>
    </row>
    <row r="29889" spans="1:4" x14ac:dyDescent="0.45">
      <c r="A29889" s="6">
        <v>39983</v>
      </c>
      <c r="B29889" s="7">
        <v>3.1529000000000001E-3</v>
      </c>
      <c r="C29889" s="7">
        <f t="shared" si="932"/>
        <v>9.9407784100000009E-6</v>
      </c>
      <c r="D29889" s="7">
        <f t="shared" si="933"/>
        <v>8.6279555065999999E-4</v>
      </c>
    </row>
    <row r="29890" spans="1:4" x14ac:dyDescent="0.45">
      <c r="A29890" s="6">
        <v>39986</v>
      </c>
      <c r="B29890" s="7">
        <v>-2.9760999999999999E-2</v>
      </c>
      <c r="C29890" s="7">
        <f t="shared" si="932"/>
        <v>8.8571712100000001E-4</v>
      </c>
      <c r="D29890" s="7">
        <f t="shared" si="933"/>
        <v>1.74773121566E-3</v>
      </c>
    </row>
    <row r="29891" spans="1:4" x14ac:dyDescent="0.45">
      <c r="A29891" s="6">
        <v>39987</v>
      </c>
      <c r="B29891" s="7">
        <v>2.0368999999999999E-3</v>
      </c>
      <c r="C29891" s="7">
        <f t="shared" si="932"/>
        <v>4.1489616099999999E-6</v>
      </c>
      <c r="D29891" s="7">
        <f t="shared" si="933"/>
        <v>1.73887910478E-3</v>
      </c>
    </row>
    <row r="29892" spans="1:4" x14ac:dyDescent="0.45">
      <c r="A29892" s="6">
        <v>39988</v>
      </c>
      <c r="B29892" s="7">
        <v>6.7949000000000004E-3</v>
      </c>
      <c r="C29892" s="7">
        <f t="shared" si="932"/>
        <v>4.6170666010000005E-5</v>
      </c>
      <c r="D29892" s="7">
        <f t="shared" si="933"/>
        <v>1.7731162005400001E-3</v>
      </c>
    </row>
    <row r="29893" spans="1:4" x14ac:dyDescent="0.45">
      <c r="A29893" s="6">
        <v>39989</v>
      </c>
      <c r="B29893" s="7">
        <v>2.1369699999999998E-2</v>
      </c>
      <c r="C29893" s="7">
        <f t="shared" si="932"/>
        <v>4.5666407808999992E-4</v>
      </c>
      <c r="D29893" s="7">
        <f t="shared" si="933"/>
        <v>2.1946616174200002E-3</v>
      </c>
    </row>
    <row r="29894" spans="1:4" x14ac:dyDescent="0.45">
      <c r="A29894" s="6">
        <v>39990</v>
      </c>
      <c r="B29894" s="7">
        <v>-1.5777E-3</v>
      </c>
      <c r="C29894" s="7">
        <f t="shared" si="932"/>
        <v>2.48913729E-6</v>
      </c>
      <c r="D29894" s="7">
        <f t="shared" si="933"/>
        <v>2.1948600724600001E-3</v>
      </c>
    </row>
    <row r="29895" spans="1:4" x14ac:dyDescent="0.45">
      <c r="A29895" s="6">
        <v>39993</v>
      </c>
      <c r="B29895" s="7">
        <v>8.9511999999999994E-3</v>
      </c>
      <c r="C29895" s="7">
        <f t="shared" ref="C29895:C29958" si="934">B29895^2</f>
        <v>8.0123981439999994E-5</v>
      </c>
      <c r="D29895" s="7">
        <f t="shared" si="933"/>
        <v>1.7144452834099997E-3</v>
      </c>
    </row>
    <row r="29896" spans="1:4" x14ac:dyDescent="0.45">
      <c r="A29896" s="6">
        <v>39994</v>
      </c>
      <c r="B29896" s="7">
        <v>-8.3631999999999995E-3</v>
      </c>
      <c r="C29896" s="7">
        <f t="shared" si="934"/>
        <v>6.9943114239999992E-5</v>
      </c>
      <c r="D29896" s="7">
        <f t="shared" si="933"/>
        <v>1.6267101486499998E-3</v>
      </c>
    </row>
    <row r="29897" spans="1:4" x14ac:dyDescent="0.45">
      <c r="A29897" s="6">
        <v>39995</v>
      </c>
      <c r="B29897" s="7">
        <v>4.3655999999999999E-3</v>
      </c>
      <c r="C29897" s="7">
        <f t="shared" si="934"/>
        <v>1.905846336E-5</v>
      </c>
      <c r="D29897" s="7">
        <f t="shared" si="933"/>
        <v>1.6446484014500001E-3</v>
      </c>
    </row>
    <row r="29898" spans="1:4" x14ac:dyDescent="0.45">
      <c r="A29898" s="6">
        <v>39996</v>
      </c>
      <c r="B29898" s="7">
        <v>-2.88658E-2</v>
      </c>
      <c r="C29898" s="7">
        <f t="shared" si="934"/>
        <v>8.3323440964000006E-4</v>
      </c>
      <c r="D29898" s="7">
        <f t="shared" si="933"/>
        <v>2.4074907110900002E-3</v>
      </c>
    </row>
    <row r="29899" spans="1:4" x14ac:dyDescent="0.45">
      <c r="A29899" s="6">
        <v>40000</v>
      </c>
      <c r="B29899" s="7">
        <v>2.4518999999999999E-3</v>
      </c>
      <c r="C29899" s="7">
        <f t="shared" si="934"/>
        <v>6.0118136099999998E-6</v>
      </c>
      <c r="D29899" s="7">
        <f t="shared" si="933"/>
        <v>2.4035617462900001E-3</v>
      </c>
    </row>
    <row r="29900" spans="1:4" x14ac:dyDescent="0.45">
      <c r="A29900" s="6">
        <v>40001</v>
      </c>
      <c r="B29900" s="7">
        <v>-1.9497799999999999E-2</v>
      </c>
      <c r="C29900" s="7">
        <f t="shared" si="934"/>
        <v>3.8016420483999994E-4</v>
      </c>
      <c r="D29900" s="7">
        <f t="shared" si="933"/>
        <v>1.8980088301299998E-3</v>
      </c>
    </row>
    <row r="29901" spans="1:4" x14ac:dyDescent="0.45">
      <c r="A29901" s="6">
        <v>40002</v>
      </c>
      <c r="B29901" s="7">
        <v>-8.4860000000000003E-4</v>
      </c>
      <c r="C29901" s="7">
        <f t="shared" si="934"/>
        <v>7.2012196000000003E-7</v>
      </c>
      <c r="D29901" s="7">
        <f t="shared" si="933"/>
        <v>1.8945799904799996E-3</v>
      </c>
    </row>
    <row r="29902" spans="1:4" x14ac:dyDescent="0.45">
      <c r="A29902" s="6">
        <v>40003</v>
      </c>
      <c r="B29902" s="7">
        <v>3.3170000000000001E-3</v>
      </c>
      <c r="C29902" s="7">
        <f t="shared" si="934"/>
        <v>1.1002489E-5</v>
      </c>
      <c r="D29902" s="7">
        <f t="shared" si="933"/>
        <v>1.8594118134699997E-3</v>
      </c>
    </row>
    <row r="29903" spans="1:4" x14ac:dyDescent="0.45">
      <c r="A29903" s="6">
        <v>40004</v>
      </c>
      <c r="B29903" s="7">
        <v>-4.0082E-3</v>
      </c>
      <c r="C29903" s="7">
        <f t="shared" si="934"/>
        <v>1.606566724E-5</v>
      </c>
      <c r="D29903" s="7">
        <f t="shared" si="933"/>
        <v>1.4188134026199999E-3</v>
      </c>
    </row>
    <row r="29904" spans="1:4" x14ac:dyDescent="0.45">
      <c r="A29904" s="6">
        <v>40007</v>
      </c>
      <c r="B29904" s="7">
        <v>2.47245E-2</v>
      </c>
      <c r="C29904" s="7">
        <f t="shared" si="934"/>
        <v>6.1130090025000004E-4</v>
      </c>
      <c r="D29904" s="7">
        <f t="shared" ref="D29904:D29967" si="935">SUM(C29895:C29904)</f>
        <v>2.0276251655800001E-3</v>
      </c>
    </row>
    <row r="29905" spans="1:4" x14ac:dyDescent="0.45">
      <c r="A29905" s="6">
        <v>40008</v>
      </c>
      <c r="B29905" s="7">
        <v>5.3052999999999998E-3</v>
      </c>
      <c r="C29905" s="7">
        <f t="shared" si="934"/>
        <v>2.8146208089999999E-5</v>
      </c>
      <c r="D29905" s="7">
        <f t="shared" si="935"/>
        <v>1.9756473922299999E-3</v>
      </c>
    </row>
    <row r="29906" spans="1:4" x14ac:dyDescent="0.45">
      <c r="A29906" s="6">
        <v>40009</v>
      </c>
      <c r="B29906" s="7">
        <v>2.95015E-2</v>
      </c>
      <c r="C29906" s="7">
        <f t="shared" si="934"/>
        <v>8.7033850224999996E-4</v>
      </c>
      <c r="D29906" s="7">
        <f t="shared" si="935"/>
        <v>2.77604278024E-3</v>
      </c>
    </row>
    <row r="29907" spans="1:4" x14ac:dyDescent="0.45">
      <c r="A29907" s="6">
        <v>40010</v>
      </c>
      <c r="B29907" s="7">
        <v>8.5685999999999991E-3</v>
      </c>
      <c r="C29907" s="7">
        <f t="shared" si="934"/>
        <v>7.3420905959999984E-5</v>
      </c>
      <c r="D29907" s="7">
        <f t="shared" si="935"/>
        <v>2.8304052228400002E-3</v>
      </c>
    </row>
    <row r="29908" spans="1:4" x14ac:dyDescent="0.45">
      <c r="A29908" s="6">
        <v>40011</v>
      </c>
      <c r="B29908" s="7">
        <v>-4.437E-4</v>
      </c>
      <c r="C29908" s="7">
        <f t="shared" si="934"/>
        <v>1.9686969E-7</v>
      </c>
      <c r="D29908" s="7">
        <f t="shared" si="935"/>
        <v>1.9973676828900001E-3</v>
      </c>
    </row>
    <row r="29909" spans="1:4" x14ac:dyDescent="0.45">
      <c r="A29909" s="6">
        <v>40014</v>
      </c>
      <c r="B29909" s="7">
        <v>1.14606E-2</v>
      </c>
      <c r="C29909" s="7">
        <f t="shared" si="934"/>
        <v>1.3134535235999998E-4</v>
      </c>
      <c r="D29909" s="7">
        <f t="shared" si="935"/>
        <v>2.12270122164E-3</v>
      </c>
    </row>
    <row r="29910" spans="1:4" x14ac:dyDescent="0.45">
      <c r="A29910" s="6">
        <v>40015</v>
      </c>
      <c r="B29910" s="7">
        <v>3.6405000000000001E-3</v>
      </c>
      <c r="C29910" s="7">
        <f t="shared" si="934"/>
        <v>1.3253240250000001E-5</v>
      </c>
      <c r="D29910" s="7">
        <f t="shared" si="935"/>
        <v>1.7557902570499999E-3</v>
      </c>
    </row>
    <row r="29911" spans="1:4" x14ac:dyDescent="0.45">
      <c r="A29911" s="6">
        <v>40016</v>
      </c>
      <c r="B29911" s="7">
        <v>-3.1490000000000001E-4</v>
      </c>
      <c r="C29911" s="7">
        <f t="shared" si="934"/>
        <v>9.9162010000000008E-8</v>
      </c>
      <c r="D29911" s="7">
        <f t="shared" si="935"/>
        <v>1.7551692971E-3</v>
      </c>
    </row>
    <row r="29912" spans="1:4" x14ac:dyDescent="0.45">
      <c r="A29912" s="6">
        <v>40017</v>
      </c>
      <c r="B29912" s="7">
        <v>2.2961100000000002E-2</v>
      </c>
      <c r="C29912" s="7">
        <f t="shared" si="934"/>
        <v>5.2721211321000007E-4</v>
      </c>
      <c r="D29912" s="7">
        <f t="shared" si="935"/>
        <v>2.2713789213100002E-3</v>
      </c>
    </row>
    <row r="29913" spans="1:4" x14ac:dyDescent="0.45">
      <c r="A29913" s="6">
        <v>40018</v>
      </c>
      <c r="B29913" s="7">
        <v>2.7553999999999999E-3</v>
      </c>
      <c r="C29913" s="7">
        <f t="shared" si="934"/>
        <v>7.592229159999999E-6</v>
      </c>
      <c r="D29913" s="7">
        <f t="shared" si="935"/>
        <v>2.2629054832299998E-3</v>
      </c>
    </row>
    <row r="29914" spans="1:4" x14ac:dyDescent="0.45">
      <c r="A29914" s="6">
        <v>40021</v>
      </c>
      <c r="B29914" s="7">
        <v>2.7128999999999999E-3</v>
      </c>
      <c r="C29914" s="7">
        <f t="shared" si="934"/>
        <v>7.3598264099999993E-6</v>
      </c>
      <c r="D29914" s="7">
        <f t="shared" si="935"/>
        <v>1.6589644093900002E-3</v>
      </c>
    </row>
    <row r="29915" spans="1:4" x14ac:dyDescent="0.45">
      <c r="A29915" s="6">
        <v>40022</v>
      </c>
      <c r="B29915" s="7">
        <v>-2.4375E-3</v>
      </c>
      <c r="C29915" s="7">
        <f t="shared" si="934"/>
        <v>5.94140625E-6</v>
      </c>
      <c r="D29915" s="7">
        <f t="shared" si="935"/>
        <v>1.6367596075499999E-3</v>
      </c>
    </row>
    <row r="29916" spans="1:4" x14ac:dyDescent="0.45">
      <c r="A29916" s="6">
        <v>40023</v>
      </c>
      <c r="B29916" s="7">
        <v>-4.2319999999999997E-3</v>
      </c>
      <c r="C29916" s="7">
        <f t="shared" si="934"/>
        <v>1.7909823999999998E-5</v>
      </c>
      <c r="D29916" s="7">
        <f t="shared" si="935"/>
        <v>7.8433092929999998E-4</v>
      </c>
    </row>
    <row r="29917" spans="1:4" x14ac:dyDescent="0.45">
      <c r="A29917" s="6">
        <v>40024</v>
      </c>
      <c r="B29917" s="7">
        <v>1.1931000000000001E-2</v>
      </c>
      <c r="C29917" s="7">
        <f t="shared" si="934"/>
        <v>1.4234876100000001E-4</v>
      </c>
      <c r="D29917" s="7">
        <f t="shared" si="935"/>
        <v>8.5325878434000003E-4</v>
      </c>
    </row>
    <row r="29918" spans="1:4" x14ac:dyDescent="0.45">
      <c r="A29918" s="6">
        <v>40025</v>
      </c>
      <c r="B29918" s="7">
        <v>5.9360000000000001E-4</v>
      </c>
      <c r="C29918" s="7">
        <f t="shared" si="934"/>
        <v>3.5236096E-7</v>
      </c>
      <c r="D29918" s="7">
        <f t="shared" si="935"/>
        <v>8.5341427561000003E-4</v>
      </c>
    </row>
    <row r="29919" spans="1:4" x14ac:dyDescent="0.45">
      <c r="A29919" s="6">
        <v>40028</v>
      </c>
      <c r="B29919" s="7">
        <v>1.5215299999999999E-2</v>
      </c>
      <c r="C29919" s="7">
        <f t="shared" si="934"/>
        <v>2.3150535408999998E-4</v>
      </c>
      <c r="D29919" s="7">
        <f t="shared" si="935"/>
        <v>9.5357427734000003E-4</v>
      </c>
    </row>
    <row r="29920" spans="1:4" x14ac:dyDescent="0.45">
      <c r="A29920" s="6">
        <v>40029</v>
      </c>
      <c r="B29920" s="7">
        <v>2.9845000000000002E-3</v>
      </c>
      <c r="C29920" s="7">
        <f t="shared" si="934"/>
        <v>8.9072402500000018E-6</v>
      </c>
      <c r="D29920" s="7">
        <f t="shared" si="935"/>
        <v>9.4922827733999991E-4</v>
      </c>
    </row>
    <row r="29921" spans="1:4" x14ac:dyDescent="0.45">
      <c r="A29921" s="6">
        <v>40030</v>
      </c>
      <c r="B29921" s="7">
        <v>-2.7144000000000001E-3</v>
      </c>
      <c r="C29921" s="7">
        <f t="shared" si="934"/>
        <v>7.3679673600000006E-6</v>
      </c>
      <c r="D29921" s="7">
        <f t="shared" si="935"/>
        <v>9.5649708268999998E-4</v>
      </c>
    </row>
    <row r="29922" spans="1:4" x14ac:dyDescent="0.45">
      <c r="A29922" s="6">
        <v>40031</v>
      </c>
      <c r="B29922" s="7">
        <v>-5.5970999999999998E-3</v>
      </c>
      <c r="C29922" s="7">
        <f t="shared" si="934"/>
        <v>3.1327528410000001E-5</v>
      </c>
      <c r="D29922" s="7">
        <f t="shared" si="935"/>
        <v>4.6061249788999995E-4</v>
      </c>
    </row>
    <row r="29923" spans="1:4" x14ac:dyDescent="0.45">
      <c r="A29923" s="6">
        <v>40032</v>
      </c>
      <c r="B29923" s="7">
        <v>1.32657E-2</v>
      </c>
      <c r="C29923" s="7">
        <f t="shared" si="934"/>
        <v>1.7597879649000001E-4</v>
      </c>
      <c r="D29923" s="7">
        <f t="shared" si="935"/>
        <v>6.2899906521999996E-4</v>
      </c>
    </row>
    <row r="29924" spans="1:4" x14ac:dyDescent="0.45">
      <c r="A29924" s="6">
        <v>40035</v>
      </c>
      <c r="B29924" s="7">
        <v>-3.3042000000000002E-3</v>
      </c>
      <c r="C29924" s="7">
        <f t="shared" si="934"/>
        <v>1.0917737640000001E-5</v>
      </c>
      <c r="D29924" s="7">
        <f t="shared" si="935"/>
        <v>6.3255697645000001E-4</v>
      </c>
    </row>
    <row r="29925" spans="1:4" x14ac:dyDescent="0.45">
      <c r="A29925" s="6">
        <v>40036</v>
      </c>
      <c r="B29925" s="7">
        <v>-1.1986699999999999E-2</v>
      </c>
      <c r="C29925" s="7">
        <f t="shared" si="934"/>
        <v>1.4368097689E-4</v>
      </c>
      <c r="D29925" s="7">
        <f t="shared" si="935"/>
        <v>7.7029654709E-4</v>
      </c>
    </row>
    <row r="29926" spans="1:4" x14ac:dyDescent="0.45">
      <c r="A29926" s="6">
        <v>40037</v>
      </c>
      <c r="B29926" s="7">
        <v>1.1797999999999999E-2</v>
      </c>
      <c r="C29926" s="7">
        <f t="shared" si="934"/>
        <v>1.3919280399999999E-4</v>
      </c>
      <c r="D29926" s="7">
        <f t="shared" si="935"/>
        <v>8.9157952708999988E-4</v>
      </c>
    </row>
    <row r="29927" spans="1:4" x14ac:dyDescent="0.45">
      <c r="A29927" s="6">
        <v>40038</v>
      </c>
      <c r="B29927" s="7">
        <v>7.0252999999999999E-3</v>
      </c>
      <c r="C29927" s="7">
        <f t="shared" si="934"/>
        <v>4.9354840090000002E-5</v>
      </c>
      <c r="D29927" s="7">
        <f t="shared" si="935"/>
        <v>7.9858560618000006E-4</v>
      </c>
    </row>
    <row r="29928" spans="1:4" x14ac:dyDescent="0.45">
      <c r="A29928" s="6">
        <v>40039</v>
      </c>
      <c r="B29928" s="7">
        <v>-8.4454999999999999E-3</v>
      </c>
      <c r="C29928" s="7">
        <f t="shared" si="934"/>
        <v>7.1326470249999992E-5</v>
      </c>
      <c r="D29928" s="7">
        <f t="shared" si="935"/>
        <v>8.6955971546999998E-4</v>
      </c>
    </row>
    <row r="29929" spans="1:4" x14ac:dyDescent="0.45">
      <c r="A29929" s="6">
        <v>40042</v>
      </c>
      <c r="B29929" s="7">
        <v>-2.3925999999999999E-2</v>
      </c>
      <c r="C29929" s="7">
        <f t="shared" si="934"/>
        <v>5.7245347599999994E-4</v>
      </c>
      <c r="D29929" s="7">
        <f t="shared" si="935"/>
        <v>1.21050783738E-3</v>
      </c>
    </row>
    <row r="29930" spans="1:4" x14ac:dyDescent="0.45">
      <c r="A29930" s="6">
        <v>40043</v>
      </c>
      <c r="B29930" s="7">
        <v>1.01869E-2</v>
      </c>
      <c r="C29930" s="7">
        <f t="shared" si="934"/>
        <v>1.0377293161000001E-4</v>
      </c>
      <c r="D29930" s="7">
        <f t="shared" si="935"/>
        <v>1.3053735287400002E-3</v>
      </c>
    </row>
    <row r="29931" spans="1:4" x14ac:dyDescent="0.45">
      <c r="A29931" s="6">
        <v>40044</v>
      </c>
      <c r="B29931" s="7">
        <v>7.0594999999999998E-3</v>
      </c>
      <c r="C29931" s="7">
        <f t="shared" si="934"/>
        <v>4.9836540249999998E-5</v>
      </c>
      <c r="D29931" s="7">
        <f t="shared" si="935"/>
        <v>1.3478421016300001E-3</v>
      </c>
    </row>
    <row r="29932" spans="1:4" x14ac:dyDescent="0.45">
      <c r="A29932" s="6">
        <v>40045</v>
      </c>
      <c r="B29932" s="7">
        <v>1.0558E-2</v>
      </c>
      <c r="C29932" s="7">
        <f t="shared" si="934"/>
        <v>1.11471364E-4</v>
      </c>
      <c r="D29932" s="7">
        <f t="shared" si="935"/>
        <v>1.4279859372200001E-3</v>
      </c>
    </row>
    <row r="29933" spans="1:4" x14ac:dyDescent="0.45">
      <c r="A29933" s="6">
        <v>40046</v>
      </c>
      <c r="B29933" s="7">
        <v>1.8415899999999999E-2</v>
      </c>
      <c r="C29933" s="7">
        <f t="shared" si="934"/>
        <v>3.3914537280999995E-4</v>
      </c>
      <c r="D29933" s="7">
        <f t="shared" si="935"/>
        <v>1.59115251354E-3</v>
      </c>
    </row>
    <row r="29934" spans="1:4" x14ac:dyDescent="0.45">
      <c r="A29934" s="6">
        <v>40049</v>
      </c>
      <c r="B29934" s="7">
        <v>-5.8259999999999996E-4</v>
      </c>
      <c r="C29934" s="7">
        <f t="shared" si="934"/>
        <v>3.3942275999999996E-7</v>
      </c>
      <c r="D29934" s="7">
        <f t="shared" si="935"/>
        <v>1.5805741986600001E-3</v>
      </c>
    </row>
    <row r="29935" spans="1:4" x14ac:dyDescent="0.45">
      <c r="A29935" s="6">
        <v>40050</v>
      </c>
      <c r="B29935" s="7">
        <v>2.4066000000000001E-3</v>
      </c>
      <c r="C29935" s="7">
        <f t="shared" si="934"/>
        <v>5.7917235599999999E-6</v>
      </c>
      <c r="D29935" s="7">
        <f t="shared" si="935"/>
        <v>1.4426849453299997E-3</v>
      </c>
    </row>
    <row r="29936" spans="1:4" x14ac:dyDescent="0.45">
      <c r="A29936" s="6">
        <v>40051</v>
      </c>
      <c r="B29936" s="7">
        <v>2.8949999999999999E-4</v>
      </c>
      <c r="C29936" s="7">
        <f t="shared" si="934"/>
        <v>8.3810249999999988E-8</v>
      </c>
      <c r="D29936" s="7">
        <f t="shared" si="935"/>
        <v>1.3035759515799999E-3</v>
      </c>
    </row>
    <row r="29937" spans="1:4" x14ac:dyDescent="0.45">
      <c r="A29937" s="6">
        <v>40052</v>
      </c>
      <c r="B29937" s="7">
        <v>2.4849E-3</v>
      </c>
      <c r="C29937" s="7">
        <f t="shared" si="934"/>
        <v>6.1747280100000001E-6</v>
      </c>
      <c r="D29937" s="7">
        <f t="shared" si="935"/>
        <v>1.2603958394999998E-3</v>
      </c>
    </row>
    <row r="29938" spans="1:4" x14ac:dyDescent="0.45">
      <c r="A29938" s="6">
        <v>40053</v>
      </c>
      <c r="B29938" s="7">
        <v>-1.9886999999999999E-3</v>
      </c>
      <c r="C29938" s="7">
        <f t="shared" si="934"/>
        <v>3.9549276899999995E-6</v>
      </c>
      <c r="D29938" s="7">
        <f t="shared" si="935"/>
        <v>1.1930242969399997E-3</v>
      </c>
    </row>
    <row r="29939" spans="1:4" x14ac:dyDescent="0.45">
      <c r="A29939" s="6">
        <v>40056</v>
      </c>
      <c r="B29939" s="7">
        <v>-7.8711000000000007E-3</v>
      </c>
      <c r="C29939" s="7">
        <f t="shared" si="934"/>
        <v>6.1954215210000005E-5</v>
      </c>
      <c r="D29939" s="7">
        <f t="shared" si="935"/>
        <v>6.8252503615E-4</v>
      </c>
    </row>
    <row r="29940" spans="1:4" x14ac:dyDescent="0.45">
      <c r="A29940" s="6">
        <v>40057</v>
      </c>
      <c r="B29940" s="7">
        <v>-2.1739100000000001E-2</v>
      </c>
      <c r="C29940" s="7">
        <f t="shared" si="934"/>
        <v>4.7258846881000001E-4</v>
      </c>
      <c r="D29940" s="7">
        <f t="shared" si="935"/>
        <v>1.0513405733500001E-3</v>
      </c>
    </row>
    <row r="29941" spans="1:4" x14ac:dyDescent="0.45">
      <c r="A29941" s="6">
        <v>40058</v>
      </c>
      <c r="B29941" s="7">
        <v>-3.0709999999999999E-3</v>
      </c>
      <c r="C29941" s="7">
        <f t="shared" si="934"/>
        <v>9.4310410000000005E-6</v>
      </c>
      <c r="D29941" s="7">
        <f t="shared" si="935"/>
        <v>1.0109350740999999E-3</v>
      </c>
    </row>
    <row r="29942" spans="1:4" x14ac:dyDescent="0.45">
      <c r="A29942" s="6">
        <v>40059</v>
      </c>
      <c r="B29942" s="7">
        <v>8.7641000000000004E-3</v>
      </c>
      <c r="C29942" s="7">
        <f t="shared" si="934"/>
        <v>7.6809448810000004E-5</v>
      </c>
      <c r="D29942" s="7">
        <f t="shared" si="935"/>
        <v>9.7627315891000001E-4</v>
      </c>
    </row>
    <row r="29943" spans="1:4" x14ac:dyDescent="0.45">
      <c r="A29943" s="6">
        <v>40060</v>
      </c>
      <c r="B29943" s="7">
        <v>1.2966500000000001E-2</v>
      </c>
      <c r="C29943" s="7">
        <f t="shared" si="934"/>
        <v>1.6813012225E-4</v>
      </c>
      <c r="D29943" s="7">
        <f t="shared" si="935"/>
        <v>8.0525790835000001E-4</v>
      </c>
    </row>
    <row r="29944" spans="1:4" x14ac:dyDescent="0.45">
      <c r="A29944" s="6">
        <v>40064</v>
      </c>
      <c r="B29944" s="7">
        <v>8.9131000000000002E-3</v>
      </c>
      <c r="C29944" s="7">
        <f t="shared" si="934"/>
        <v>7.9443351610000005E-5</v>
      </c>
      <c r="D29944" s="7">
        <f t="shared" si="935"/>
        <v>8.8436183720000004E-4</v>
      </c>
    </row>
    <row r="29945" spans="1:4" x14ac:dyDescent="0.45">
      <c r="A29945" s="6">
        <v>40065</v>
      </c>
      <c r="B29945" s="7">
        <v>7.7549999999999997E-3</v>
      </c>
      <c r="C29945" s="7">
        <f t="shared" si="934"/>
        <v>6.0140024999999999E-5</v>
      </c>
      <c r="D29945" s="7">
        <f t="shared" si="935"/>
        <v>9.3871013864000002E-4</v>
      </c>
    </row>
    <row r="29946" spans="1:4" x14ac:dyDescent="0.45">
      <c r="A29946" s="6">
        <v>40066</v>
      </c>
      <c r="B29946" s="7">
        <v>1.02793E-2</v>
      </c>
      <c r="C29946" s="7">
        <f t="shared" si="934"/>
        <v>1.0566400849E-4</v>
      </c>
      <c r="D29946" s="7">
        <f t="shared" si="935"/>
        <v>1.04429033688E-3</v>
      </c>
    </row>
    <row r="29947" spans="1:4" x14ac:dyDescent="0.45">
      <c r="A29947" s="6">
        <v>40067</v>
      </c>
      <c r="B29947" s="7">
        <v>-1.1613000000000001E-3</v>
      </c>
      <c r="C29947" s="7">
        <f t="shared" si="934"/>
        <v>1.3486176900000003E-6</v>
      </c>
      <c r="D29947" s="7">
        <f t="shared" si="935"/>
        <v>1.0394642265600001E-3</v>
      </c>
    </row>
    <row r="29948" spans="1:4" x14ac:dyDescent="0.45">
      <c r="A29948" s="6">
        <v>40070</v>
      </c>
      <c r="B29948" s="7">
        <v>6.2427000000000003E-3</v>
      </c>
      <c r="C29948" s="7">
        <f t="shared" si="934"/>
        <v>3.8971303290000004E-5</v>
      </c>
      <c r="D29948" s="7">
        <f t="shared" si="935"/>
        <v>1.0744806021599999E-3</v>
      </c>
    </row>
    <row r="29949" spans="1:4" x14ac:dyDescent="0.45">
      <c r="A29949" s="6">
        <v>40071</v>
      </c>
      <c r="B29949" s="7">
        <v>3.0379999999999999E-3</v>
      </c>
      <c r="C29949" s="7">
        <f t="shared" si="934"/>
        <v>9.2294439999999988E-6</v>
      </c>
      <c r="D29949" s="7">
        <f t="shared" si="935"/>
        <v>1.0217558309500003E-3</v>
      </c>
    </row>
    <row r="29950" spans="1:4" x14ac:dyDescent="0.45">
      <c r="A29950" s="6">
        <v>40072</v>
      </c>
      <c r="B29950" s="7">
        <v>1.51491E-2</v>
      </c>
      <c r="C29950" s="7">
        <f t="shared" si="934"/>
        <v>2.2949523081000002E-4</v>
      </c>
      <c r="D29950" s="7">
        <f t="shared" si="935"/>
        <v>7.7866259295000014E-4</v>
      </c>
    </row>
    <row r="29951" spans="1:4" x14ac:dyDescent="0.45">
      <c r="A29951" s="6">
        <v>40073</v>
      </c>
      <c r="B29951" s="7">
        <v>-2.8525999999999998E-3</v>
      </c>
      <c r="C29951" s="7">
        <f t="shared" si="934"/>
        <v>8.1373267599999988E-6</v>
      </c>
      <c r="D29951" s="7">
        <f t="shared" si="935"/>
        <v>7.7736887871000012E-4</v>
      </c>
    </row>
    <row r="29952" spans="1:4" x14ac:dyDescent="0.45">
      <c r="A29952" s="6">
        <v>40074</v>
      </c>
      <c r="B29952" s="7">
        <v>2.6243E-3</v>
      </c>
      <c r="C29952" s="7">
        <f t="shared" si="934"/>
        <v>6.8869504900000001E-6</v>
      </c>
      <c r="D29952" s="7">
        <f t="shared" si="935"/>
        <v>7.0744638038999991E-4</v>
      </c>
    </row>
    <row r="29953" spans="1:4" x14ac:dyDescent="0.45">
      <c r="A29953" s="6">
        <v>40077</v>
      </c>
      <c r="B29953" s="7">
        <v>-3.2333000000000001E-3</v>
      </c>
      <c r="C29953" s="7">
        <f t="shared" si="934"/>
        <v>1.045422889E-5</v>
      </c>
      <c r="D29953" s="7">
        <f t="shared" si="935"/>
        <v>5.4977048702999987E-4</v>
      </c>
    </row>
    <row r="29954" spans="1:4" x14ac:dyDescent="0.45">
      <c r="A29954" s="6">
        <v>40078</v>
      </c>
      <c r="B29954" s="7">
        <v>6.6151999999999999E-3</v>
      </c>
      <c r="C29954" s="7">
        <f t="shared" si="934"/>
        <v>4.3760871039999996E-5</v>
      </c>
      <c r="D29954" s="7">
        <f t="shared" si="935"/>
        <v>5.1408800646000007E-4</v>
      </c>
    </row>
    <row r="29955" spans="1:4" x14ac:dyDescent="0.45">
      <c r="A29955" s="6">
        <v>40079</v>
      </c>
      <c r="B29955" s="7">
        <v>-1.00699E-2</v>
      </c>
      <c r="C29955" s="7">
        <f t="shared" si="934"/>
        <v>1.0140288600999999E-4</v>
      </c>
      <c r="D29955" s="7">
        <f t="shared" si="935"/>
        <v>5.5535086747000005E-4</v>
      </c>
    </row>
    <row r="29956" spans="1:4" x14ac:dyDescent="0.45">
      <c r="A29956" s="6">
        <v>40080</v>
      </c>
      <c r="B29956" s="7">
        <v>-9.1559999999999992E-3</v>
      </c>
      <c r="C29956" s="7">
        <f t="shared" si="934"/>
        <v>8.3832335999999992E-5</v>
      </c>
      <c r="D29956" s="7">
        <f t="shared" si="935"/>
        <v>5.3351919498000001E-4</v>
      </c>
    </row>
    <row r="29957" spans="1:4" x14ac:dyDescent="0.45">
      <c r="A29957" s="6">
        <v>40081</v>
      </c>
      <c r="B29957" s="7">
        <v>-6.2918999999999996E-3</v>
      </c>
      <c r="C29957" s="7">
        <f t="shared" si="934"/>
        <v>3.9588005609999994E-5</v>
      </c>
      <c r="D29957" s="7">
        <f t="shared" si="935"/>
        <v>5.7175858290000009E-4</v>
      </c>
    </row>
    <row r="29958" spans="1:4" x14ac:dyDescent="0.45">
      <c r="A29958" s="6">
        <v>40084</v>
      </c>
      <c r="B29958" s="7">
        <v>1.7753399999999999E-2</v>
      </c>
      <c r="C29958" s="7">
        <f t="shared" si="934"/>
        <v>3.1518321155999995E-4</v>
      </c>
      <c r="D29958" s="7">
        <f t="shared" si="935"/>
        <v>8.4797049117000005E-4</v>
      </c>
    </row>
    <row r="29959" spans="1:4" x14ac:dyDescent="0.45">
      <c r="A29959" s="6">
        <v>40085</v>
      </c>
      <c r="B29959" s="7">
        <v>-2.2198000000000001E-3</v>
      </c>
      <c r="C29959" s="7">
        <f t="shared" ref="C29959:C30022" si="936">B29959^2</f>
        <v>4.9275120400000003E-6</v>
      </c>
      <c r="D29959" s="7">
        <f t="shared" si="935"/>
        <v>8.4366855920999992E-4</v>
      </c>
    </row>
    <row r="29960" spans="1:4" x14ac:dyDescent="0.45">
      <c r="A29960" s="6">
        <v>40086</v>
      </c>
      <c r="B29960" s="7">
        <v>-3.4012000000000001E-3</v>
      </c>
      <c r="C29960" s="7">
        <f t="shared" si="936"/>
        <v>1.1568161440000001E-5</v>
      </c>
      <c r="D29960" s="7">
        <f t="shared" si="935"/>
        <v>6.2574148984000002E-4</v>
      </c>
    </row>
    <row r="29961" spans="1:4" x14ac:dyDescent="0.45">
      <c r="A29961" s="6">
        <v>40087</v>
      </c>
      <c r="B29961" s="7">
        <v>-2.54156E-2</v>
      </c>
      <c r="C29961" s="7">
        <f t="shared" si="936"/>
        <v>6.4595272336000003E-4</v>
      </c>
      <c r="D29961" s="7">
        <f t="shared" si="935"/>
        <v>1.2635568864399998E-3</v>
      </c>
    </row>
    <row r="29962" spans="1:4" x14ac:dyDescent="0.45">
      <c r="A29962" s="6">
        <v>40088</v>
      </c>
      <c r="B29962" s="7">
        <v>-4.4162999999999997E-3</v>
      </c>
      <c r="C29962" s="7">
        <f t="shared" si="936"/>
        <v>1.9503705689999999E-5</v>
      </c>
      <c r="D29962" s="7">
        <f t="shared" si="935"/>
        <v>1.2761736416400001E-3</v>
      </c>
    </row>
    <row r="29963" spans="1:4" x14ac:dyDescent="0.45">
      <c r="A29963" s="6">
        <v>40091</v>
      </c>
      <c r="B29963" s="7">
        <v>1.46625E-2</v>
      </c>
      <c r="C29963" s="7">
        <f t="shared" si="936"/>
        <v>2.1498890625000001E-4</v>
      </c>
      <c r="D29963" s="7">
        <f t="shared" si="935"/>
        <v>1.4807083189999999E-3</v>
      </c>
    </row>
    <row r="29964" spans="1:4" x14ac:dyDescent="0.45">
      <c r="A29964" s="6">
        <v>40092</v>
      </c>
      <c r="B29964" s="7">
        <v>1.36901E-2</v>
      </c>
      <c r="C29964" s="7">
        <f t="shared" si="936"/>
        <v>1.8741883801E-4</v>
      </c>
      <c r="D29964" s="7">
        <f t="shared" si="935"/>
        <v>1.6243662859699998E-3</v>
      </c>
    </row>
    <row r="29965" spans="1:4" x14ac:dyDescent="0.45">
      <c r="A29965" s="6">
        <v>40093</v>
      </c>
      <c r="B29965" s="7">
        <v>3.1530999999999998E-3</v>
      </c>
      <c r="C29965" s="7">
        <f t="shared" si="936"/>
        <v>9.9420396099999985E-6</v>
      </c>
      <c r="D29965" s="7">
        <f t="shared" si="935"/>
        <v>1.53290543957E-3</v>
      </c>
    </row>
    <row r="29966" spans="1:4" x14ac:dyDescent="0.45">
      <c r="A29966" s="6">
        <v>40094</v>
      </c>
      <c r="B29966" s="7">
        <v>7.5123999999999998E-3</v>
      </c>
      <c r="C29966" s="7">
        <f t="shared" si="936"/>
        <v>5.6436153759999998E-5</v>
      </c>
      <c r="D29966" s="7">
        <f t="shared" si="935"/>
        <v>1.5055092573299997E-3</v>
      </c>
    </row>
    <row r="29967" spans="1:4" x14ac:dyDescent="0.45">
      <c r="A29967" s="6">
        <v>40095</v>
      </c>
      <c r="B29967" s="7">
        <v>5.5453000000000004E-3</v>
      </c>
      <c r="C29967" s="7">
        <f t="shared" si="936"/>
        <v>3.0750352090000007E-5</v>
      </c>
      <c r="D29967" s="7">
        <f t="shared" si="935"/>
        <v>1.4966716038099996E-3</v>
      </c>
    </row>
    <row r="29968" spans="1:4" x14ac:dyDescent="0.45">
      <c r="A29968" s="6">
        <v>40098</v>
      </c>
      <c r="B29968" s="7">
        <v>4.3571E-3</v>
      </c>
      <c r="C29968" s="7">
        <f t="shared" si="936"/>
        <v>1.8984320410000001E-5</v>
      </c>
      <c r="D29968" s="7">
        <f t="shared" ref="D29968:D30031" si="937">SUM(C29959:C29968)</f>
        <v>1.20047271266E-3</v>
      </c>
    </row>
    <row r="29969" spans="1:4" x14ac:dyDescent="0.45">
      <c r="A29969" s="6">
        <v>40099</v>
      </c>
      <c r="B29969" s="7">
        <v>-2.4087000000000002E-3</v>
      </c>
      <c r="C29969" s="7">
        <f t="shared" si="936"/>
        <v>5.8018356900000006E-6</v>
      </c>
      <c r="D29969" s="7">
        <f t="shared" si="937"/>
        <v>1.2013470363099999E-3</v>
      </c>
    </row>
    <row r="29970" spans="1:4" x14ac:dyDescent="0.45">
      <c r="A29970" s="6">
        <v>40100</v>
      </c>
      <c r="B29970" s="7">
        <v>1.74302E-2</v>
      </c>
      <c r="C29970" s="7">
        <f t="shared" si="936"/>
        <v>3.0381187204000002E-4</v>
      </c>
      <c r="D29970" s="7">
        <f t="shared" si="937"/>
        <v>1.4935907469099999E-3</v>
      </c>
    </row>
    <row r="29971" spans="1:4" x14ac:dyDescent="0.45">
      <c r="A29971" s="6">
        <v>40101</v>
      </c>
      <c r="B29971" s="7">
        <v>3.9705000000000001E-3</v>
      </c>
      <c r="C29971" s="7">
        <f t="shared" si="936"/>
        <v>1.5764870249999999E-5</v>
      </c>
      <c r="D29971" s="7">
        <f t="shared" si="937"/>
        <v>8.6340289380000003E-4</v>
      </c>
    </row>
    <row r="29972" spans="1:4" x14ac:dyDescent="0.45">
      <c r="A29972" s="6">
        <v>40102</v>
      </c>
      <c r="B29972" s="7">
        <v>-7.9587000000000008E-3</v>
      </c>
      <c r="C29972" s="7">
        <f t="shared" si="936"/>
        <v>6.3340905690000007E-5</v>
      </c>
      <c r="D29972" s="7">
        <f t="shared" si="937"/>
        <v>9.0724009380000002E-4</v>
      </c>
    </row>
    <row r="29973" spans="1:4" x14ac:dyDescent="0.45">
      <c r="A29973" s="6">
        <v>40105</v>
      </c>
      <c r="B29973" s="7">
        <v>9.3925999999999992E-3</v>
      </c>
      <c r="C29973" s="7">
        <f t="shared" si="936"/>
        <v>8.8220934759999987E-5</v>
      </c>
      <c r="D29973" s="7">
        <f t="shared" si="937"/>
        <v>7.8047212231000006E-4</v>
      </c>
    </row>
    <row r="29974" spans="1:4" x14ac:dyDescent="0.45">
      <c r="A29974" s="6">
        <v>40106</v>
      </c>
      <c r="B29974" s="7">
        <v>-6.2633999999999997E-3</v>
      </c>
      <c r="C29974" s="7">
        <f t="shared" si="936"/>
        <v>3.9230179559999995E-5</v>
      </c>
      <c r="D29974" s="7">
        <f t="shared" si="937"/>
        <v>6.3228346386000008E-4</v>
      </c>
    </row>
    <row r="29975" spans="1:4" x14ac:dyDescent="0.45">
      <c r="A29975" s="6">
        <v>40107</v>
      </c>
      <c r="B29975" s="7">
        <v>-8.7048999999999998E-3</v>
      </c>
      <c r="C29975" s="7">
        <f t="shared" si="936"/>
        <v>7.5775284009999992E-5</v>
      </c>
      <c r="D29975" s="7">
        <f t="shared" si="937"/>
        <v>6.9811670826000006E-4</v>
      </c>
    </row>
    <row r="29976" spans="1:4" x14ac:dyDescent="0.45">
      <c r="A29976" s="6">
        <v>40108</v>
      </c>
      <c r="B29976" s="7">
        <v>1.0584400000000001E-2</v>
      </c>
      <c r="C29976" s="7">
        <f t="shared" si="936"/>
        <v>1.1202952336000001E-4</v>
      </c>
      <c r="D29976" s="7">
        <f t="shared" si="937"/>
        <v>7.5371007786000012E-4</v>
      </c>
    </row>
    <row r="29977" spans="1:4" x14ac:dyDescent="0.45">
      <c r="A29977" s="6">
        <v>40109</v>
      </c>
      <c r="B29977" s="7">
        <v>-1.15424E-2</v>
      </c>
      <c r="C29977" s="7">
        <f t="shared" si="936"/>
        <v>1.3322699775999999E-4</v>
      </c>
      <c r="D29977" s="7">
        <f t="shared" si="937"/>
        <v>8.5618672353000012E-4</v>
      </c>
    </row>
    <row r="29978" spans="1:4" x14ac:dyDescent="0.45">
      <c r="A29978" s="6">
        <v>40112</v>
      </c>
      <c r="B29978" s="7">
        <v>-1.1538400000000001E-2</v>
      </c>
      <c r="C29978" s="7">
        <f t="shared" si="936"/>
        <v>1.3313467456000001E-4</v>
      </c>
      <c r="D29978" s="7">
        <f t="shared" si="937"/>
        <v>9.7033707768000006E-4</v>
      </c>
    </row>
    <row r="29979" spans="1:4" x14ac:dyDescent="0.45">
      <c r="A29979" s="6">
        <v>40113</v>
      </c>
      <c r="B29979" s="7">
        <v>-3.5308000000000002E-3</v>
      </c>
      <c r="C29979" s="7">
        <f t="shared" si="936"/>
        <v>1.2466548640000002E-5</v>
      </c>
      <c r="D29979" s="7">
        <f t="shared" si="937"/>
        <v>9.7700179062999997E-4</v>
      </c>
    </row>
    <row r="29980" spans="1:4" x14ac:dyDescent="0.45">
      <c r="A29980" s="6">
        <v>40114</v>
      </c>
      <c r="B29980" s="7">
        <v>-1.9477999999999999E-2</v>
      </c>
      <c r="C29980" s="7">
        <f t="shared" si="936"/>
        <v>3.7939248399999995E-4</v>
      </c>
      <c r="D29980" s="7">
        <f t="shared" si="937"/>
        <v>1.05258240259E-3</v>
      </c>
    </row>
    <row r="29981" spans="1:4" x14ac:dyDescent="0.45">
      <c r="A29981" s="6">
        <v>40115</v>
      </c>
      <c r="B29981" s="7">
        <v>2.2409999999999999E-2</v>
      </c>
      <c r="C29981" s="7">
        <f t="shared" si="936"/>
        <v>5.0220810000000001E-4</v>
      </c>
      <c r="D29981" s="7">
        <f t="shared" si="937"/>
        <v>1.5390256323400001E-3</v>
      </c>
    </row>
    <row r="29982" spans="1:4" x14ac:dyDescent="0.45">
      <c r="A29982" s="6">
        <v>40116</v>
      </c>
      <c r="B29982" s="7">
        <v>-2.7945500000000002E-2</v>
      </c>
      <c r="C29982" s="7">
        <f t="shared" si="936"/>
        <v>7.8095097025000012E-4</v>
      </c>
      <c r="D29982" s="7">
        <f t="shared" si="937"/>
        <v>2.2566356968999998E-3</v>
      </c>
    </row>
    <row r="29983" spans="1:4" x14ac:dyDescent="0.45">
      <c r="A29983" s="6">
        <v>40119</v>
      </c>
      <c r="B29983" s="7">
        <v>6.4021E-3</v>
      </c>
      <c r="C29983" s="7">
        <f t="shared" si="936"/>
        <v>4.0986884409999998E-5</v>
      </c>
      <c r="D29983" s="7">
        <f t="shared" si="937"/>
        <v>2.2094016465499999E-3</v>
      </c>
    </row>
    <row r="29984" spans="1:4" x14ac:dyDescent="0.45">
      <c r="A29984" s="6">
        <v>40120</v>
      </c>
      <c r="B29984" s="7">
        <v>2.4561000000000001E-3</v>
      </c>
      <c r="C29984" s="7">
        <f t="shared" si="936"/>
        <v>6.0324272100000003E-6</v>
      </c>
      <c r="D29984" s="7">
        <f t="shared" si="937"/>
        <v>2.1762038941999999E-3</v>
      </c>
    </row>
    <row r="29985" spans="1:4" x14ac:dyDescent="0.45">
      <c r="A29985" s="6">
        <v>40121</v>
      </c>
      <c r="B29985" s="7">
        <v>1.3301000000000001E-3</v>
      </c>
      <c r="C29985" s="7">
        <f t="shared" si="936"/>
        <v>1.7691660100000003E-6</v>
      </c>
      <c r="D29985" s="7">
        <f t="shared" si="937"/>
        <v>2.1021977761999998E-3</v>
      </c>
    </row>
    <row r="29986" spans="1:4" x14ac:dyDescent="0.45">
      <c r="A29986" s="6">
        <v>40122</v>
      </c>
      <c r="B29986" s="7">
        <v>1.94994E-2</v>
      </c>
      <c r="C29986" s="7">
        <f t="shared" si="936"/>
        <v>3.8022660036E-4</v>
      </c>
      <c r="D29986" s="7">
        <f t="shared" si="937"/>
        <v>2.3703948531999999E-3</v>
      </c>
    </row>
    <row r="29987" spans="1:4" x14ac:dyDescent="0.45">
      <c r="A29987" s="6">
        <v>40123</v>
      </c>
      <c r="B29987" s="7">
        <v>2.6067E-3</v>
      </c>
      <c r="C29987" s="7">
        <f t="shared" si="936"/>
        <v>6.79488489E-6</v>
      </c>
      <c r="D29987" s="7">
        <f t="shared" si="937"/>
        <v>2.2439627403299999E-3</v>
      </c>
    </row>
    <row r="29988" spans="1:4" x14ac:dyDescent="0.45">
      <c r="A29988" s="6">
        <v>40126</v>
      </c>
      <c r="B29988" s="7">
        <v>2.2363500000000001E-2</v>
      </c>
      <c r="C29988" s="7">
        <f t="shared" si="936"/>
        <v>5.0012613225000006E-4</v>
      </c>
      <c r="D29988" s="7">
        <f t="shared" si="937"/>
        <v>2.6109541980200001E-3</v>
      </c>
    </row>
    <row r="29989" spans="1:4" x14ac:dyDescent="0.45">
      <c r="A29989" s="6">
        <v>40127</v>
      </c>
      <c r="B29989" s="7">
        <v>2.2929999999999999E-4</v>
      </c>
      <c r="C29989" s="7">
        <f t="shared" si="936"/>
        <v>5.2578489999999993E-8</v>
      </c>
      <c r="D29989" s="7">
        <f t="shared" si="937"/>
        <v>2.5985402278700001E-3</v>
      </c>
    </row>
    <row r="29990" spans="1:4" x14ac:dyDescent="0.45">
      <c r="A29990" s="6">
        <v>40128</v>
      </c>
      <c r="B29990" s="7">
        <v>5.0537999999999998E-3</v>
      </c>
      <c r="C29990" s="7">
        <f t="shared" si="936"/>
        <v>2.5540894439999997E-5</v>
      </c>
      <c r="D29990" s="7">
        <f t="shared" si="937"/>
        <v>2.2446886383100007E-3</v>
      </c>
    </row>
    <row r="29991" spans="1:4" x14ac:dyDescent="0.45">
      <c r="A29991" s="6">
        <v>40129</v>
      </c>
      <c r="B29991" s="7">
        <v>-9.9209999999999993E-3</v>
      </c>
      <c r="C29991" s="7">
        <f t="shared" si="936"/>
        <v>9.8426240999999981E-5</v>
      </c>
      <c r="D29991" s="7">
        <f t="shared" si="937"/>
        <v>1.8409067793100002E-3</v>
      </c>
    </row>
    <row r="29992" spans="1:4" x14ac:dyDescent="0.45">
      <c r="A29992" s="6">
        <v>40130</v>
      </c>
      <c r="B29992" s="7">
        <v>5.8011E-3</v>
      </c>
      <c r="C29992" s="7">
        <f t="shared" si="936"/>
        <v>3.3652761209999997E-5</v>
      </c>
      <c r="D29992" s="7">
        <f t="shared" si="937"/>
        <v>1.0936085702700001E-3</v>
      </c>
    </row>
    <row r="29993" spans="1:4" x14ac:dyDescent="0.45">
      <c r="A29993" s="6">
        <v>40133</v>
      </c>
      <c r="B29993" s="7">
        <v>1.44779E-2</v>
      </c>
      <c r="C29993" s="7">
        <f t="shared" si="936"/>
        <v>2.0960958841000001E-4</v>
      </c>
      <c r="D29993" s="7">
        <f t="shared" si="937"/>
        <v>1.2622312742700003E-3</v>
      </c>
    </row>
    <row r="29994" spans="1:4" x14ac:dyDescent="0.45">
      <c r="A29994" s="6">
        <v>40134</v>
      </c>
      <c r="B29994" s="7">
        <v>1.2409999999999999E-3</v>
      </c>
      <c r="C29994" s="7">
        <f t="shared" si="936"/>
        <v>1.5400809999999998E-6</v>
      </c>
      <c r="D29994" s="7">
        <f t="shared" si="937"/>
        <v>1.2577389280600004E-3</v>
      </c>
    </row>
    <row r="29995" spans="1:4" x14ac:dyDescent="0.45">
      <c r="A29995" s="6">
        <v>40135</v>
      </c>
      <c r="B29995" s="7">
        <v>-2.1560000000000001E-4</v>
      </c>
      <c r="C29995" s="7">
        <f t="shared" si="936"/>
        <v>4.6483360000000002E-8</v>
      </c>
      <c r="D29995" s="7">
        <f t="shared" si="937"/>
        <v>1.2560162454100005E-3</v>
      </c>
    </row>
    <row r="29996" spans="1:4" x14ac:dyDescent="0.45">
      <c r="A29996" s="6">
        <v>40136</v>
      </c>
      <c r="B29996" s="7">
        <v>-1.31661E-2</v>
      </c>
      <c r="C29996" s="7">
        <f t="shared" si="936"/>
        <v>1.7334618920999999E-4</v>
      </c>
      <c r="D29996" s="7">
        <f t="shared" si="937"/>
        <v>1.0491358342600001E-3</v>
      </c>
    </row>
    <row r="29997" spans="1:4" x14ac:dyDescent="0.45">
      <c r="A29997" s="6">
        <v>40137</v>
      </c>
      <c r="B29997" s="7">
        <v>-3.3284E-3</v>
      </c>
      <c r="C29997" s="7">
        <f t="shared" si="936"/>
        <v>1.107824656E-5</v>
      </c>
      <c r="D29997" s="7">
        <f t="shared" si="937"/>
        <v>1.05341919593E-3</v>
      </c>
    </row>
    <row r="29998" spans="1:4" x14ac:dyDescent="0.45">
      <c r="A29998" s="6">
        <v>40140</v>
      </c>
      <c r="B29998" s="7">
        <v>1.3635E-2</v>
      </c>
      <c r="C29998" s="7">
        <f t="shared" si="936"/>
        <v>1.8591322499999998E-4</v>
      </c>
      <c r="D29998" s="7">
        <f t="shared" si="937"/>
        <v>7.3920628868E-4</v>
      </c>
    </row>
    <row r="29999" spans="1:4" x14ac:dyDescent="0.45">
      <c r="A29999" s="6">
        <v>40141</v>
      </c>
      <c r="B29999" s="7">
        <v>-5.8790000000000003E-4</v>
      </c>
      <c r="C29999" s="7">
        <f t="shared" si="936"/>
        <v>3.4562641000000006E-7</v>
      </c>
      <c r="D29999" s="7">
        <f t="shared" si="937"/>
        <v>7.3949933660000006E-4</v>
      </c>
    </row>
    <row r="30000" spans="1:4" x14ac:dyDescent="0.45">
      <c r="A30000" s="6">
        <v>40142</v>
      </c>
      <c r="B30000" s="7">
        <v>4.6277999999999996E-3</v>
      </c>
      <c r="C30000" s="7">
        <f t="shared" si="936"/>
        <v>2.1416532839999997E-5</v>
      </c>
      <c r="D30000" s="7">
        <f t="shared" si="937"/>
        <v>7.3537497500000002E-4</v>
      </c>
    </row>
    <row r="30001" spans="1:4" x14ac:dyDescent="0.45">
      <c r="A30001" s="6">
        <v>40144</v>
      </c>
      <c r="B30001" s="7">
        <v>-1.6980499999999999E-2</v>
      </c>
      <c r="C30001" s="7">
        <f t="shared" si="936"/>
        <v>2.8833738024999995E-4</v>
      </c>
      <c r="D30001" s="7">
        <f t="shared" si="937"/>
        <v>9.2528611424999997E-4</v>
      </c>
    </row>
    <row r="30002" spans="1:4" x14ac:dyDescent="0.45">
      <c r="A30002" s="6">
        <v>40147</v>
      </c>
      <c r="B30002" s="7">
        <v>3.9262000000000003E-3</v>
      </c>
      <c r="C30002" s="7">
        <f t="shared" si="936"/>
        <v>1.5415046440000002E-5</v>
      </c>
      <c r="D30002" s="7">
        <f t="shared" si="937"/>
        <v>9.0704839947999989E-4</v>
      </c>
    </row>
    <row r="30003" spans="1:4" x14ac:dyDescent="0.45">
      <c r="A30003" s="6">
        <v>40148</v>
      </c>
      <c r="B30003" s="7">
        <v>1.2002000000000001E-2</v>
      </c>
      <c r="C30003" s="7">
        <f t="shared" si="936"/>
        <v>1.4404800400000001E-4</v>
      </c>
      <c r="D30003" s="7">
        <f t="shared" si="937"/>
        <v>8.414868150699999E-4</v>
      </c>
    </row>
    <row r="30004" spans="1:4" x14ac:dyDescent="0.45">
      <c r="A30004" s="6">
        <v>40149</v>
      </c>
      <c r="B30004" s="7">
        <v>5.1650000000000003E-4</v>
      </c>
      <c r="C30004" s="7">
        <f t="shared" si="936"/>
        <v>2.6677225000000001E-7</v>
      </c>
      <c r="D30004" s="7">
        <f t="shared" si="937"/>
        <v>8.4021350631999995E-4</v>
      </c>
    </row>
    <row r="30005" spans="1:4" x14ac:dyDescent="0.45">
      <c r="A30005" s="6">
        <v>40150</v>
      </c>
      <c r="B30005" s="7">
        <v>-8.3190999999999994E-3</v>
      </c>
      <c r="C30005" s="7">
        <f t="shared" si="936"/>
        <v>6.9207424809999992E-5</v>
      </c>
      <c r="D30005" s="7">
        <f t="shared" si="937"/>
        <v>9.0937444776999991E-4</v>
      </c>
    </row>
    <row r="30006" spans="1:4" x14ac:dyDescent="0.45">
      <c r="A30006" s="6">
        <v>40151</v>
      </c>
      <c r="B30006" s="7">
        <v>5.4613999999999999E-3</v>
      </c>
      <c r="C30006" s="7">
        <f t="shared" si="936"/>
        <v>2.9826889960000001E-5</v>
      </c>
      <c r="D30006" s="7">
        <f t="shared" si="937"/>
        <v>7.6585514851999987E-4</v>
      </c>
    </row>
    <row r="30007" spans="1:4" x14ac:dyDescent="0.45">
      <c r="A30007" s="6">
        <v>40154</v>
      </c>
      <c r="B30007" s="7">
        <v>-2.5194000000000002E-3</v>
      </c>
      <c r="C30007" s="7">
        <f t="shared" si="936"/>
        <v>6.3473763600000011E-6</v>
      </c>
      <c r="D30007" s="7">
        <f t="shared" si="937"/>
        <v>7.6112427831999982E-4</v>
      </c>
    </row>
    <row r="30008" spans="1:4" x14ac:dyDescent="0.45">
      <c r="A30008" s="6">
        <v>40155</v>
      </c>
      <c r="B30008" s="7">
        <v>-1.02028E-2</v>
      </c>
      <c r="C30008" s="7">
        <f t="shared" si="936"/>
        <v>1.0409712784E-4</v>
      </c>
      <c r="D30008" s="7">
        <f t="shared" si="937"/>
        <v>6.7930818115999997E-4</v>
      </c>
    </row>
    <row r="30009" spans="1:4" x14ac:dyDescent="0.45">
      <c r="A30009" s="6">
        <v>40156</v>
      </c>
      <c r="B30009" s="7">
        <v>3.6597000000000001E-3</v>
      </c>
      <c r="C30009" s="7">
        <f t="shared" si="936"/>
        <v>1.3393404090000001E-5</v>
      </c>
      <c r="D30009" s="7">
        <f t="shared" si="937"/>
        <v>6.9235595883999988E-4</v>
      </c>
    </row>
    <row r="30010" spans="1:4" x14ac:dyDescent="0.45">
      <c r="A30010" s="6">
        <v>40157</v>
      </c>
      <c r="B30010" s="7">
        <v>6.0226999999999998E-3</v>
      </c>
      <c r="C30010" s="7">
        <f t="shared" si="936"/>
        <v>3.6272915289999996E-5</v>
      </c>
      <c r="D30010" s="7">
        <f t="shared" si="937"/>
        <v>7.0721234128999987E-4</v>
      </c>
    </row>
    <row r="30011" spans="1:4" x14ac:dyDescent="0.45">
      <c r="A30011" s="6">
        <v>40158</v>
      </c>
      <c r="B30011" s="7">
        <v>3.8021999999999999E-3</v>
      </c>
      <c r="C30011" s="7">
        <f t="shared" si="936"/>
        <v>1.4456724839999999E-5</v>
      </c>
      <c r="D30011" s="7">
        <f t="shared" si="937"/>
        <v>4.3333168588E-4</v>
      </c>
    </row>
    <row r="30012" spans="1:4" x14ac:dyDescent="0.45">
      <c r="A30012" s="6">
        <v>40161</v>
      </c>
      <c r="B30012" s="7">
        <v>6.6961E-3</v>
      </c>
      <c r="C30012" s="7">
        <f t="shared" si="936"/>
        <v>4.4837755210000003E-5</v>
      </c>
      <c r="D30012" s="7">
        <f t="shared" si="937"/>
        <v>4.6275439464999997E-4</v>
      </c>
    </row>
    <row r="30013" spans="1:4" x14ac:dyDescent="0.45">
      <c r="A30013" s="6">
        <v>40162</v>
      </c>
      <c r="B30013" s="7">
        <v>-5.6445999999999996E-3</v>
      </c>
      <c r="C30013" s="7">
        <f t="shared" si="936"/>
        <v>3.1861509159999995E-5</v>
      </c>
      <c r="D30013" s="7">
        <f t="shared" si="937"/>
        <v>3.5056789981000004E-4</v>
      </c>
    </row>
    <row r="30014" spans="1:4" x14ac:dyDescent="0.45">
      <c r="A30014" s="6">
        <v>40163</v>
      </c>
      <c r="B30014" s="7">
        <v>9.4390000000000001E-4</v>
      </c>
      <c r="C30014" s="7">
        <f t="shared" si="936"/>
        <v>8.9094721000000006E-7</v>
      </c>
      <c r="D30014" s="7">
        <f t="shared" si="937"/>
        <v>3.5119207477000004E-4</v>
      </c>
    </row>
    <row r="30015" spans="1:4" x14ac:dyDescent="0.45">
      <c r="A30015" s="6">
        <v>40164</v>
      </c>
      <c r="B30015" s="7">
        <v>-1.18862E-2</v>
      </c>
      <c r="C30015" s="7">
        <f t="shared" si="936"/>
        <v>1.4128175043999998E-4</v>
      </c>
      <c r="D30015" s="7">
        <f t="shared" si="937"/>
        <v>4.2326640039999999E-4</v>
      </c>
    </row>
    <row r="30016" spans="1:4" x14ac:dyDescent="0.45">
      <c r="A30016" s="6">
        <v>40165</v>
      </c>
      <c r="B30016" s="7">
        <v>6.2776999999999998E-3</v>
      </c>
      <c r="C30016" s="7">
        <f t="shared" si="936"/>
        <v>3.9409517289999994E-5</v>
      </c>
      <c r="D30016" s="7">
        <f t="shared" si="937"/>
        <v>4.3284902773000006E-4</v>
      </c>
    </row>
    <row r="30017" spans="1:4" x14ac:dyDescent="0.45">
      <c r="A30017" s="6">
        <v>40168</v>
      </c>
      <c r="B30017" s="7">
        <v>1.0348700000000001E-2</v>
      </c>
      <c r="C30017" s="7">
        <f t="shared" si="936"/>
        <v>1.0709559169000002E-4</v>
      </c>
      <c r="D30017" s="7">
        <f t="shared" si="937"/>
        <v>5.3359724305999999E-4</v>
      </c>
    </row>
    <row r="30018" spans="1:4" x14ac:dyDescent="0.45">
      <c r="A30018" s="6">
        <v>40169</v>
      </c>
      <c r="B30018" s="7">
        <v>3.5653999999999998E-3</v>
      </c>
      <c r="C30018" s="7">
        <f t="shared" si="936"/>
        <v>1.2712077159999999E-5</v>
      </c>
      <c r="D30018" s="7">
        <f t="shared" si="937"/>
        <v>4.4221219237999999E-4</v>
      </c>
    </row>
    <row r="30019" spans="1:4" x14ac:dyDescent="0.45">
      <c r="A30019" s="6">
        <v>40170</v>
      </c>
      <c r="B30019" s="7">
        <v>2.6867000000000002E-3</v>
      </c>
      <c r="C30019" s="7">
        <f t="shared" si="936"/>
        <v>7.2183568900000012E-6</v>
      </c>
      <c r="D30019" s="7">
        <f t="shared" si="937"/>
        <v>4.3603714518000003E-4</v>
      </c>
    </row>
    <row r="30020" spans="1:4" x14ac:dyDescent="0.45">
      <c r="A30020" s="6">
        <v>40171</v>
      </c>
      <c r="B30020" s="7">
        <v>5.2449000000000003E-3</v>
      </c>
      <c r="C30020" s="7">
        <f t="shared" si="936"/>
        <v>2.7508976010000001E-5</v>
      </c>
      <c r="D30020" s="7">
        <f t="shared" si="937"/>
        <v>4.2727320590000005E-4</v>
      </c>
    </row>
    <row r="30021" spans="1:4" x14ac:dyDescent="0.45">
      <c r="A30021" s="6">
        <v>40175</v>
      </c>
      <c r="B30021" s="7">
        <v>1.4207E-3</v>
      </c>
      <c r="C30021" s="7">
        <f t="shared" si="936"/>
        <v>2.01838849E-6</v>
      </c>
      <c r="D30021" s="7">
        <f t="shared" si="937"/>
        <v>4.1483486955000003E-4</v>
      </c>
    </row>
    <row r="30022" spans="1:4" x14ac:dyDescent="0.45">
      <c r="A30022" s="6">
        <v>40176</v>
      </c>
      <c r="B30022" s="7">
        <v>-1.1908999999999999E-3</v>
      </c>
      <c r="C30022" s="7">
        <f t="shared" si="936"/>
        <v>1.4182428099999999E-6</v>
      </c>
      <c r="D30022" s="7">
        <f t="shared" si="937"/>
        <v>3.7141535715000005E-4</v>
      </c>
    </row>
    <row r="30023" spans="1:4" x14ac:dyDescent="0.45">
      <c r="A30023" s="6">
        <v>40177</v>
      </c>
      <c r="B30023" s="7">
        <v>2.065E-4</v>
      </c>
      <c r="C30023" s="7">
        <f t="shared" ref="C30023:C30086" si="938">B30023^2</f>
        <v>4.2642249999999999E-8</v>
      </c>
      <c r="D30023" s="7">
        <f t="shared" si="937"/>
        <v>3.3959649024000002E-4</v>
      </c>
    </row>
    <row r="30024" spans="1:4" x14ac:dyDescent="0.45">
      <c r="A30024" s="6">
        <v>40178</v>
      </c>
      <c r="B30024" s="7">
        <v>-1.01672E-2</v>
      </c>
      <c r="C30024" s="7">
        <f t="shared" si="938"/>
        <v>1.0337195583999999E-4</v>
      </c>
      <c r="D30024" s="7">
        <f t="shared" si="937"/>
        <v>4.4207749887000003E-4</v>
      </c>
    </row>
    <row r="30025" spans="1:4" x14ac:dyDescent="0.45">
      <c r="A30025" s="6">
        <v>40182</v>
      </c>
      <c r="B30025" s="7">
        <v>1.59697E-2</v>
      </c>
      <c r="C30025" s="7">
        <f t="shared" si="938"/>
        <v>2.5503131809E-4</v>
      </c>
      <c r="D30025" s="7">
        <f t="shared" si="937"/>
        <v>5.5582706651999996E-4</v>
      </c>
    </row>
    <row r="30026" spans="1:4" x14ac:dyDescent="0.45">
      <c r="A30026" s="6">
        <v>40183</v>
      </c>
      <c r="B30026" s="7">
        <v>3.0661999999999998E-3</v>
      </c>
      <c r="C30026" s="7">
        <f t="shared" si="938"/>
        <v>9.4015824399999997E-6</v>
      </c>
      <c r="D30026" s="7">
        <f t="shared" si="937"/>
        <v>5.2581913166999995E-4</v>
      </c>
    </row>
    <row r="30027" spans="1:4" x14ac:dyDescent="0.45">
      <c r="A30027" s="6">
        <v>40184</v>
      </c>
      <c r="B30027" s="7">
        <v>9.075E-4</v>
      </c>
      <c r="C30027" s="7">
        <f t="shared" si="938"/>
        <v>8.2355624999999995E-7</v>
      </c>
      <c r="D30027" s="7">
        <f t="shared" si="937"/>
        <v>4.1954709623000003E-4</v>
      </c>
    </row>
    <row r="30028" spans="1:4" x14ac:dyDescent="0.45">
      <c r="A30028" s="6">
        <v>40185</v>
      </c>
      <c r="B30028" s="7">
        <v>3.8976000000000002E-3</v>
      </c>
      <c r="C30028" s="7">
        <f t="shared" si="938"/>
        <v>1.5191285760000002E-5</v>
      </c>
      <c r="D30028" s="7">
        <f t="shared" si="937"/>
        <v>4.2202630482999999E-4</v>
      </c>
    </row>
    <row r="30029" spans="1:4" x14ac:dyDescent="0.45">
      <c r="A30029" s="6">
        <v>40186</v>
      </c>
      <c r="B30029" s="7">
        <v>2.7913999999999999E-3</v>
      </c>
      <c r="C30029" s="7">
        <f t="shared" si="938"/>
        <v>7.7919139599999997E-6</v>
      </c>
      <c r="D30029" s="7">
        <f t="shared" si="937"/>
        <v>4.225998619E-4</v>
      </c>
    </row>
    <row r="30030" spans="1:4" x14ac:dyDescent="0.45">
      <c r="A30030" s="6">
        <v>40189</v>
      </c>
      <c r="B30030" s="7">
        <v>1.7240000000000001E-3</v>
      </c>
      <c r="C30030" s="7">
        <f t="shared" si="938"/>
        <v>2.9721760000000003E-6</v>
      </c>
      <c r="D30030" s="7">
        <f t="shared" si="937"/>
        <v>3.9806306189E-4</v>
      </c>
    </row>
    <row r="30031" spans="1:4" x14ac:dyDescent="0.45">
      <c r="A30031" s="6">
        <v>40190</v>
      </c>
      <c r="B30031" s="7">
        <v>-9.1585999999999994E-3</v>
      </c>
      <c r="C30031" s="7">
        <f t="shared" si="938"/>
        <v>8.3879953959999984E-5</v>
      </c>
      <c r="D30031" s="7">
        <f t="shared" si="937"/>
        <v>4.7992462736E-4</v>
      </c>
    </row>
    <row r="30032" spans="1:4" x14ac:dyDescent="0.45">
      <c r="A30032" s="6">
        <v>40191</v>
      </c>
      <c r="B30032" s="7">
        <v>8.4340999999999999E-3</v>
      </c>
      <c r="C30032" s="7">
        <f t="shared" si="938"/>
        <v>7.1134042809999998E-5</v>
      </c>
      <c r="D30032" s="7">
        <f t="shared" ref="D30032:D30095" si="939">SUM(C30023:C30032)</f>
        <v>5.4964042736000004E-4</v>
      </c>
    </row>
    <row r="30033" spans="1:4" x14ac:dyDescent="0.45">
      <c r="A30033" s="6">
        <v>40192</v>
      </c>
      <c r="B30033" s="7">
        <v>2.3684999999999999E-3</v>
      </c>
      <c r="C30033" s="7">
        <f t="shared" si="938"/>
        <v>5.6097922499999997E-6</v>
      </c>
      <c r="D30033" s="7">
        <f t="shared" si="939"/>
        <v>5.5520757736000003E-4</v>
      </c>
    </row>
    <row r="30034" spans="1:4" x14ac:dyDescent="0.45">
      <c r="A30034" s="6">
        <v>40193</v>
      </c>
      <c r="B30034" s="7">
        <v>-1.0707899999999999E-2</v>
      </c>
      <c r="C30034" s="7">
        <f t="shared" si="938"/>
        <v>1.1465912240999998E-4</v>
      </c>
      <c r="D30034" s="7">
        <f t="shared" si="939"/>
        <v>5.6649474393000003E-4</v>
      </c>
    </row>
    <row r="30035" spans="1:4" x14ac:dyDescent="0.45">
      <c r="A30035" s="6">
        <v>40197</v>
      </c>
      <c r="B30035" s="7">
        <v>1.2442999999999999E-2</v>
      </c>
      <c r="C30035" s="7">
        <f t="shared" si="938"/>
        <v>1.5482824899999998E-4</v>
      </c>
      <c r="D30035" s="7">
        <f t="shared" si="939"/>
        <v>4.6629167483999993E-4</v>
      </c>
    </row>
    <row r="30036" spans="1:4" x14ac:dyDescent="0.45">
      <c r="A30036" s="6">
        <v>40198</v>
      </c>
      <c r="B30036" s="7">
        <v>-1.0489099999999999E-2</v>
      </c>
      <c r="C30036" s="7">
        <f t="shared" si="938"/>
        <v>1.1002121880999999E-4</v>
      </c>
      <c r="D30036" s="7">
        <f t="shared" si="939"/>
        <v>5.6691131120999996E-4</v>
      </c>
    </row>
    <row r="30037" spans="1:4" x14ac:dyDescent="0.45">
      <c r="A30037" s="6">
        <v>40199</v>
      </c>
      <c r="B30037" s="7">
        <v>-1.8772E-2</v>
      </c>
      <c r="C30037" s="7">
        <f t="shared" si="938"/>
        <v>3.5238798400000004E-4</v>
      </c>
      <c r="D30037" s="7">
        <f t="shared" si="939"/>
        <v>9.1847573895999994E-4</v>
      </c>
    </row>
    <row r="30038" spans="1:4" x14ac:dyDescent="0.45">
      <c r="A30038" s="6">
        <v>40200</v>
      </c>
      <c r="B30038" s="7">
        <v>-2.1871999999999999E-2</v>
      </c>
      <c r="C30038" s="7">
        <f t="shared" si="938"/>
        <v>4.7838438399999998E-4</v>
      </c>
      <c r="D30038" s="7">
        <f t="shared" si="939"/>
        <v>1.3816688371999998E-3</v>
      </c>
    </row>
    <row r="30039" spans="1:4" x14ac:dyDescent="0.45">
      <c r="A30039" s="6">
        <v>40203</v>
      </c>
      <c r="B30039" s="7">
        <v>4.5392999999999996E-3</v>
      </c>
      <c r="C30039" s="7">
        <f t="shared" si="938"/>
        <v>2.0605244489999996E-5</v>
      </c>
      <c r="D30039" s="7">
        <f t="shared" si="939"/>
        <v>1.3944821677300001E-3</v>
      </c>
    </row>
    <row r="30040" spans="1:4" x14ac:dyDescent="0.45">
      <c r="A30040" s="6">
        <v>40204</v>
      </c>
      <c r="B30040" s="7">
        <v>-4.0032000000000002E-3</v>
      </c>
      <c r="C30040" s="7">
        <f t="shared" si="938"/>
        <v>1.6025610240000001E-5</v>
      </c>
      <c r="D30040" s="7">
        <f t="shared" si="939"/>
        <v>1.40753560197E-3</v>
      </c>
    </row>
    <row r="30041" spans="1:4" x14ac:dyDescent="0.45">
      <c r="A30041" s="6">
        <v>40205</v>
      </c>
      <c r="B30041" s="7">
        <v>4.7911999999999998E-3</v>
      </c>
      <c r="C30041" s="7">
        <f t="shared" si="938"/>
        <v>2.2955597439999998E-5</v>
      </c>
      <c r="D30041" s="7">
        <f t="shared" si="939"/>
        <v>1.3466112454500001E-3</v>
      </c>
    </row>
    <row r="30042" spans="1:4" x14ac:dyDescent="0.45">
      <c r="A30042" s="6">
        <v>40206</v>
      </c>
      <c r="B30042" s="7">
        <v>-1.1755399999999999E-2</v>
      </c>
      <c r="C30042" s="7">
        <f t="shared" si="938"/>
        <v>1.3818942915999998E-4</v>
      </c>
      <c r="D30042" s="7">
        <f t="shared" si="939"/>
        <v>1.4136666318E-3</v>
      </c>
    </row>
    <row r="30043" spans="1:4" x14ac:dyDescent="0.45">
      <c r="A30043" s="6">
        <v>40207</v>
      </c>
      <c r="B30043" s="7">
        <v>-9.6748000000000008E-3</v>
      </c>
      <c r="C30043" s="7">
        <f t="shared" si="938"/>
        <v>9.3601755040000019E-5</v>
      </c>
      <c r="D30043" s="7">
        <f t="shared" si="939"/>
        <v>1.5016585945900002E-3</v>
      </c>
    </row>
    <row r="30044" spans="1:4" x14ac:dyDescent="0.45">
      <c r="A30044" s="6">
        <v>40210</v>
      </c>
      <c r="B30044" s="7">
        <v>1.4001599999999999E-2</v>
      </c>
      <c r="C30044" s="7">
        <f t="shared" si="938"/>
        <v>1.9604480255999999E-4</v>
      </c>
      <c r="D30044" s="7">
        <f t="shared" si="939"/>
        <v>1.5830442747400001E-3</v>
      </c>
    </row>
    <row r="30045" spans="1:4" x14ac:dyDescent="0.45">
      <c r="A30045" s="6">
        <v>40211</v>
      </c>
      <c r="B30045" s="7">
        <v>1.27814E-2</v>
      </c>
      <c r="C30045" s="7">
        <f t="shared" si="938"/>
        <v>1.6336418595999999E-4</v>
      </c>
      <c r="D30045" s="7">
        <f t="shared" si="939"/>
        <v>1.5915802117000002E-3</v>
      </c>
    </row>
    <row r="30046" spans="1:4" x14ac:dyDescent="0.45">
      <c r="A30046" s="6">
        <v>40212</v>
      </c>
      <c r="B30046" s="7">
        <v>-4.9360000000000003E-3</v>
      </c>
      <c r="C30046" s="7">
        <f t="shared" si="938"/>
        <v>2.4364096000000002E-5</v>
      </c>
      <c r="D30046" s="7">
        <f t="shared" si="939"/>
        <v>1.5059230888900001E-3</v>
      </c>
    </row>
    <row r="30047" spans="1:4" x14ac:dyDescent="0.45">
      <c r="A30047" s="6">
        <v>40213</v>
      </c>
      <c r="B30047" s="7">
        <v>-3.1008899999999999E-2</v>
      </c>
      <c r="C30047" s="7">
        <f t="shared" si="938"/>
        <v>9.6155187920999989E-4</v>
      </c>
      <c r="D30047" s="7">
        <f t="shared" si="939"/>
        <v>2.1150869840999998E-3</v>
      </c>
    </row>
    <row r="30048" spans="1:4" x14ac:dyDescent="0.45">
      <c r="A30048" s="6">
        <v>40214</v>
      </c>
      <c r="B30048" s="7">
        <v>3.0025999999999998E-3</v>
      </c>
      <c r="C30048" s="7">
        <f t="shared" si="938"/>
        <v>9.0156067599999988E-6</v>
      </c>
      <c r="D30048" s="7">
        <f t="shared" si="939"/>
        <v>1.6457182068599998E-3</v>
      </c>
    </row>
    <row r="30049" spans="1:4" x14ac:dyDescent="0.45">
      <c r="A30049" s="6">
        <v>40217</v>
      </c>
      <c r="B30049" s="7">
        <v>-8.4974999999999998E-3</v>
      </c>
      <c r="C30049" s="7">
        <f t="shared" si="938"/>
        <v>7.2207506249999991E-5</v>
      </c>
      <c r="D30049" s="7">
        <f t="shared" si="939"/>
        <v>1.6973204686199996E-3</v>
      </c>
    </row>
    <row r="30050" spans="1:4" x14ac:dyDescent="0.45">
      <c r="A30050" s="6">
        <v>40218</v>
      </c>
      <c r="B30050" s="7">
        <v>1.29271E-2</v>
      </c>
      <c r="C30050" s="7">
        <f t="shared" si="938"/>
        <v>1.6710991441000001E-4</v>
      </c>
      <c r="D30050" s="7">
        <f t="shared" si="939"/>
        <v>1.8484047727899996E-3</v>
      </c>
    </row>
    <row r="30051" spans="1:4" x14ac:dyDescent="0.45">
      <c r="A30051" s="6">
        <v>40219</v>
      </c>
      <c r="B30051" s="7">
        <v>-2.0468999999999999E-3</v>
      </c>
      <c r="C30051" s="7">
        <f t="shared" si="938"/>
        <v>4.1897996099999993E-6</v>
      </c>
      <c r="D30051" s="7">
        <f t="shared" si="939"/>
        <v>1.8296389749599996E-3</v>
      </c>
    </row>
    <row r="30052" spans="1:4" x14ac:dyDescent="0.45">
      <c r="A30052" s="6">
        <v>40220</v>
      </c>
      <c r="B30052" s="7">
        <v>9.7353000000000006E-3</v>
      </c>
      <c r="C30052" s="7">
        <f t="shared" si="938"/>
        <v>9.4776066090000011E-5</v>
      </c>
      <c r="D30052" s="7">
        <f t="shared" si="939"/>
        <v>1.7862256118899996E-3</v>
      </c>
    </row>
    <row r="30053" spans="1:4" x14ac:dyDescent="0.45">
      <c r="A30053" s="6">
        <v>40221</v>
      </c>
      <c r="B30053" s="7">
        <v>-2.5601E-3</v>
      </c>
      <c r="C30053" s="7">
        <f t="shared" si="938"/>
        <v>6.5541120100000006E-6</v>
      </c>
      <c r="D30053" s="7">
        <f t="shared" si="939"/>
        <v>1.6991779688599999E-3</v>
      </c>
    </row>
    <row r="30054" spans="1:4" x14ac:dyDescent="0.45">
      <c r="A30054" s="6">
        <v>40225</v>
      </c>
      <c r="B30054" s="7">
        <v>1.8242100000000001E-2</v>
      </c>
      <c r="C30054" s="7">
        <f t="shared" si="938"/>
        <v>3.3277421241E-4</v>
      </c>
      <c r="D30054" s="7">
        <f t="shared" si="939"/>
        <v>1.8359073787099999E-3</v>
      </c>
    </row>
    <row r="30055" spans="1:4" x14ac:dyDescent="0.45">
      <c r="A30055" s="6">
        <v>40226</v>
      </c>
      <c r="B30055" s="7">
        <v>4.5664E-3</v>
      </c>
      <c r="C30055" s="7">
        <f t="shared" si="938"/>
        <v>2.0852008959999998E-5</v>
      </c>
      <c r="D30055" s="7">
        <f t="shared" si="939"/>
        <v>1.6933952017099999E-3</v>
      </c>
    </row>
    <row r="30056" spans="1:4" x14ac:dyDescent="0.45">
      <c r="A30056" s="6">
        <v>40227</v>
      </c>
      <c r="B30056" s="7">
        <v>6.5576999999999996E-3</v>
      </c>
      <c r="C30056" s="7">
        <f t="shared" si="938"/>
        <v>4.3003429289999993E-5</v>
      </c>
      <c r="D30056" s="7">
        <f t="shared" si="939"/>
        <v>1.7120345350000001E-3</v>
      </c>
    </row>
    <row r="30057" spans="1:4" x14ac:dyDescent="0.45">
      <c r="A30057" s="6">
        <v>40228</v>
      </c>
      <c r="B30057" s="7">
        <v>1.9675999999999999E-3</v>
      </c>
      <c r="C30057" s="7">
        <f t="shared" si="938"/>
        <v>3.87144976E-6</v>
      </c>
      <c r="D30057" s="7">
        <f t="shared" si="939"/>
        <v>7.5435410554999989E-4</v>
      </c>
    </row>
    <row r="30058" spans="1:4" x14ac:dyDescent="0.45">
      <c r="A30058" s="6">
        <v>40231</v>
      </c>
      <c r="B30058" s="7">
        <v>-9.8510000000000004E-4</v>
      </c>
      <c r="C30058" s="7">
        <f t="shared" si="938"/>
        <v>9.7042201000000007E-7</v>
      </c>
      <c r="D30058" s="7">
        <f t="shared" si="939"/>
        <v>7.4630892079999994E-4</v>
      </c>
    </row>
    <row r="30059" spans="1:4" x14ac:dyDescent="0.45">
      <c r="A30059" s="6">
        <v>40232</v>
      </c>
      <c r="B30059" s="7">
        <v>-1.2150599999999999E-2</v>
      </c>
      <c r="C30059" s="7">
        <f t="shared" si="938"/>
        <v>1.4763708035999998E-4</v>
      </c>
      <c r="D30059" s="7">
        <f t="shared" si="939"/>
        <v>8.2173849490999994E-4</v>
      </c>
    </row>
    <row r="30060" spans="1:4" x14ac:dyDescent="0.45">
      <c r="A30060" s="6">
        <v>40233</v>
      </c>
      <c r="B30060" s="7">
        <v>9.9320999999999993E-3</v>
      </c>
      <c r="C30060" s="7">
        <f t="shared" si="938"/>
        <v>9.8646610409999989E-5</v>
      </c>
      <c r="D30060" s="7">
        <f t="shared" si="939"/>
        <v>7.5327519090999991E-4</v>
      </c>
    </row>
    <row r="30061" spans="1:4" x14ac:dyDescent="0.45">
      <c r="A30061" s="6">
        <v>40234</v>
      </c>
      <c r="B30061" s="7">
        <v>-1.7293E-3</v>
      </c>
      <c r="C30061" s="7">
        <f t="shared" si="938"/>
        <v>2.9904784900000001E-6</v>
      </c>
      <c r="D30061" s="7">
        <f t="shared" si="939"/>
        <v>7.5207586978999995E-4</v>
      </c>
    </row>
    <row r="30062" spans="1:4" x14ac:dyDescent="0.45">
      <c r="A30062" s="6">
        <v>40235</v>
      </c>
      <c r="B30062" s="7">
        <v>1.3695999999999999E-3</v>
      </c>
      <c r="C30062" s="7">
        <f t="shared" si="938"/>
        <v>1.8758041599999997E-6</v>
      </c>
      <c r="D30062" s="7">
        <f t="shared" si="939"/>
        <v>6.5917560785999998E-4</v>
      </c>
    </row>
    <row r="30063" spans="1:4" x14ac:dyDescent="0.45">
      <c r="A30063" s="6">
        <v>40238</v>
      </c>
      <c r="B30063" s="7">
        <v>1.00001E-2</v>
      </c>
      <c r="C30063" s="7">
        <f t="shared" si="938"/>
        <v>1.0000200001E-4</v>
      </c>
      <c r="D30063" s="7">
        <f t="shared" si="939"/>
        <v>7.5262349585999999E-4</v>
      </c>
    </row>
    <row r="30064" spans="1:4" x14ac:dyDescent="0.45">
      <c r="A30064" s="6">
        <v>40239</v>
      </c>
      <c r="B30064" s="7">
        <v>2.3191000000000002E-3</v>
      </c>
      <c r="C30064" s="7">
        <f t="shared" si="938"/>
        <v>5.3782248100000004E-6</v>
      </c>
      <c r="D30064" s="7">
        <f t="shared" si="939"/>
        <v>4.2522750825999992E-4</v>
      </c>
    </row>
    <row r="30065" spans="1:4" x14ac:dyDescent="0.45">
      <c r="A30065" s="6">
        <v>40240</v>
      </c>
      <c r="B30065" s="7">
        <v>3.8020000000000003E-4</v>
      </c>
      <c r="C30065" s="7">
        <f t="shared" si="938"/>
        <v>1.4455204000000002E-7</v>
      </c>
      <c r="D30065" s="7">
        <f t="shared" si="939"/>
        <v>4.0452005133999997E-4</v>
      </c>
    </row>
    <row r="30066" spans="1:4" x14ac:dyDescent="0.45">
      <c r="A30066" s="6">
        <v>40241</v>
      </c>
      <c r="B30066" s="7">
        <v>3.9039999999999999E-3</v>
      </c>
      <c r="C30066" s="7">
        <f t="shared" si="938"/>
        <v>1.5241215999999999E-5</v>
      </c>
      <c r="D30066" s="7">
        <f t="shared" si="939"/>
        <v>3.7675783804999997E-4</v>
      </c>
    </row>
    <row r="30067" spans="1:4" x14ac:dyDescent="0.45">
      <c r="A30067" s="6">
        <v>40242</v>
      </c>
      <c r="B30067" s="7">
        <v>1.39743E-2</v>
      </c>
      <c r="C30067" s="7">
        <f t="shared" si="938"/>
        <v>1.9528106049E-4</v>
      </c>
      <c r="D30067" s="7">
        <f t="shared" si="939"/>
        <v>5.6816744877999999E-4</v>
      </c>
    </row>
    <row r="30068" spans="1:4" x14ac:dyDescent="0.45">
      <c r="A30068" s="6">
        <v>40245</v>
      </c>
      <c r="B30068" s="7">
        <v>1.705E-4</v>
      </c>
      <c r="C30068" s="7">
        <f t="shared" si="938"/>
        <v>2.9070249999999999E-8</v>
      </c>
      <c r="D30068" s="7">
        <f t="shared" si="939"/>
        <v>5.6722609701999999E-4</v>
      </c>
    </row>
    <row r="30069" spans="1:4" x14ac:dyDescent="0.45">
      <c r="A30069" s="6">
        <v>40246</v>
      </c>
      <c r="B30069" s="7">
        <v>1.9578999999999998E-3</v>
      </c>
      <c r="C30069" s="7">
        <f t="shared" si="938"/>
        <v>3.8333724099999992E-6</v>
      </c>
      <c r="D30069" s="7">
        <f t="shared" si="939"/>
        <v>4.2342238906999997E-4</v>
      </c>
    </row>
    <row r="30070" spans="1:4" x14ac:dyDescent="0.45">
      <c r="A30070" s="6">
        <v>40247</v>
      </c>
      <c r="B30070" s="7">
        <v>4.8123999999999997E-3</v>
      </c>
      <c r="C30070" s="7">
        <f t="shared" si="938"/>
        <v>2.3159193759999998E-5</v>
      </c>
      <c r="D30070" s="7">
        <f t="shared" si="939"/>
        <v>3.4793497241999998E-4</v>
      </c>
    </row>
    <row r="30071" spans="1:4" x14ac:dyDescent="0.45">
      <c r="A30071" s="6">
        <v>40248</v>
      </c>
      <c r="B30071" s="7">
        <v>4.5628999999999999E-3</v>
      </c>
      <c r="C30071" s="7">
        <f t="shared" si="938"/>
        <v>2.082005641E-5</v>
      </c>
      <c r="D30071" s="7">
        <f t="shared" si="939"/>
        <v>3.6576455034E-4</v>
      </c>
    </row>
    <row r="30072" spans="1:4" x14ac:dyDescent="0.45">
      <c r="A30072" s="6">
        <v>40249</v>
      </c>
      <c r="B30072" s="7">
        <v>-3.3159999999999998E-4</v>
      </c>
      <c r="C30072" s="7">
        <f t="shared" si="938"/>
        <v>1.0995855999999999E-7</v>
      </c>
      <c r="D30072" s="7">
        <f t="shared" si="939"/>
        <v>3.6399870474000001E-4</v>
      </c>
    </row>
    <row r="30073" spans="1:4" x14ac:dyDescent="0.45">
      <c r="A30073" s="6">
        <v>40252</v>
      </c>
      <c r="B30073" s="7">
        <v>6.1700000000000004E-4</v>
      </c>
      <c r="C30073" s="7">
        <f t="shared" si="938"/>
        <v>3.8068900000000003E-7</v>
      </c>
      <c r="D30073" s="7">
        <f t="shared" si="939"/>
        <v>2.6437739372999999E-4</v>
      </c>
    </row>
    <row r="30074" spans="1:4" x14ac:dyDescent="0.45">
      <c r="A30074" s="6">
        <v>40253</v>
      </c>
      <c r="B30074" s="7">
        <v>7.9675000000000006E-3</v>
      </c>
      <c r="C30074" s="7">
        <f t="shared" si="938"/>
        <v>6.3481056250000017E-5</v>
      </c>
      <c r="D30074" s="7">
        <f t="shared" si="939"/>
        <v>3.2248022517000004E-4</v>
      </c>
    </row>
    <row r="30075" spans="1:4" x14ac:dyDescent="0.45">
      <c r="A30075" s="6">
        <v>40254</v>
      </c>
      <c r="B30075" s="7">
        <v>5.8047999999999997E-3</v>
      </c>
      <c r="C30075" s="7">
        <f t="shared" si="938"/>
        <v>3.3695703039999997E-5</v>
      </c>
      <c r="D30075" s="7">
        <f t="shared" si="939"/>
        <v>3.5603137616999997E-4</v>
      </c>
    </row>
    <row r="30076" spans="1:4" x14ac:dyDescent="0.45">
      <c r="A30076" s="6">
        <v>40255</v>
      </c>
      <c r="B30076" s="7">
        <v>-3.548E-4</v>
      </c>
      <c r="C30076" s="7">
        <f t="shared" si="938"/>
        <v>1.2588304E-7</v>
      </c>
      <c r="D30076" s="7">
        <f t="shared" si="939"/>
        <v>3.4091604321000006E-4</v>
      </c>
    </row>
    <row r="30077" spans="1:4" x14ac:dyDescent="0.45">
      <c r="A30077" s="6">
        <v>40256</v>
      </c>
      <c r="B30077" s="7">
        <v>-5.2950999999999996E-3</v>
      </c>
      <c r="C30077" s="7">
        <f t="shared" si="938"/>
        <v>2.8038084009999998E-5</v>
      </c>
      <c r="D30077" s="7">
        <f t="shared" si="939"/>
        <v>1.7367306673E-4</v>
      </c>
    </row>
    <row r="30078" spans="1:4" x14ac:dyDescent="0.45">
      <c r="A30078" s="6">
        <v>40259</v>
      </c>
      <c r="B30078" s="7">
        <v>5.3168E-3</v>
      </c>
      <c r="C30078" s="7">
        <f t="shared" si="938"/>
        <v>2.8268362240000001E-5</v>
      </c>
      <c r="D30078" s="7">
        <f t="shared" si="939"/>
        <v>2.0191235872000002E-4</v>
      </c>
    </row>
    <row r="30079" spans="1:4" x14ac:dyDescent="0.45">
      <c r="A30079" s="6">
        <v>40260</v>
      </c>
      <c r="B30079" s="7">
        <v>7.3781999999999997E-3</v>
      </c>
      <c r="C30079" s="7">
        <f t="shared" si="938"/>
        <v>5.4437835239999994E-5</v>
      </c>
      <c r="D30079" s="7">
        <f t="shared" si="939"/>
        <v>2.5251682155000001E-4</v>
      </c>
    </row>
    <row r="30080" spans="1:4" x14ac:dyDescent="0.45">
      <c r="A30080" s="6">
        <v>40261</v>
      </c>
      <c r="B30080" s="7">
        <v>-5.4910999999999996E-3</v>
      </c>
      <c r="C30080" s="7">
        <f t="shared" si="938"/>
        <v>3.0152179209999995E-5</v>
      </c>
      <c r="D30080" s="7">
        <f t="shared" si="939"/>
        <v>2.5950980700000003E-4</v>
      </c>
    </row>
    <row r="30081" spans="1:4" x14ac:dyDescent="0.45">
      <c r="A30081" s="6">
        <v>40262</v>
      </c>
      <c r="B30081" s="7">
        <v>-1.4273999999999999E-3</v>
      </c>
      <c r="C30081" s="7">
        <f t="shared" si="938"/>
        <v>2.0374707599999998E-6</v>
      </c>
      <c r="D30081" s="7">
        <f t="shared" si="939"/>
        <v>2.4072722135000003E-4</v>
      </c>
    </row>
    <row r="30082" spans="1:4" x14ac:dyDescent="0.45">
      <c r="A30082" s="6">
        <v>40263</v>
      </c>
      <c r="B30082" s="7">
        <v>7.6000000000000004E-4</v>
      </c>
      <c r="C30082" s="7">
        <f t="shared" si="938"/>
        <v>5.7760000000000009E-7</v>
      </c>
      <c r="D30082" s="7">
        <f t="shared" si="939"/>
        <v>2.4119486279E-4</v>
      </c>
    </row>
    <row r="30083" spans="1:4" x14ac:dyDescent="0.45">
      <c r="A30083" s="6">
        <v>40266</v>
      </c>
      <c r="B30083" s="7">
        <v>5.6489000000000001E-3</v>
      </c>
      <c r="C30083" s="7">
        <f t="shared" si="938"/>
        <v>3.1910071209999998E-5</v>
      </c>
      <c r="D30083" s="7">
        <f t="shared" si="939"/>
        <v>2.7272424500000001E-4</v>
      </c>
    </row>
    <row r="30084" spans="1:4" x14ac:dyDescent="0.45">
      <c r="A30084" s="6">
        <v>40267</v>
      </c>
      <c r="B30084" s="7">
        <v>1.7100000000000001E-4</v>
      </c>
      <c r="C30084" s="7">
        <f t="shared" si="938"/>
        <v>2.9241000000000004E-8</v>
      </c>
      <c r="D30084" s="7">
        <f t="shared" si="939"/>
        <v>2.0927242974999997E-4</v>
      </c>
    </row>
    <row r="30085" spans="1:4" x14ac:dyDescent="0.45">
      <c r="A30085" s="6">
        <v>40268</v>
      </c>
      <c r="B30085" s="7">
        <v>-3.2889999999999998E-3</v>
      </c>
      <c r="C30085" s="7">
        <f t="shared" si="938"/>
        <v>1.0817520999999998E-5</v>
      </c>
      <c r="D30085" s="7">
        <f t="shared" si="939"/>
        <v>1.8639424770999996E-4</v>
      </c>
    </row>
    <row r="30086" spans="1:4" x14ac:dyDescent="0.45">
      <c r="A30086" s="6">
        <v>40269</v>
      </c>
      <c r="B30086" s="7">
        <v>7.3017999999999998E-3</v>
      </c>
      <c r="C30086" s="7">
        <f t="shared" si="938"/>
        <v>5.3316283239999999E-5</v>
      </c>
      <c r="D30086" s="7">
        <f t="shared" si="939"/>
        <v>2.3958464791E-4</v>
      </c>
    </row>
    <row r="30087" spans="1:4" x14ac:dyDescent="0.45">
      <c r="A30087" s="6">
        <v>40273</v>
      </c>
      <c r="B30087" s="7">
        <v>8.0216000000000003E-3</v>
      </c>
      <c r="C30087" s="7">
        <f t="shared" ref="C30087:C30150" si="940">B30087^2</f>
        <v>6.4346066560000008E-5</v>
      </c>
      <c r="D30087" s="7">
        <f t="shared" si="939"/>
        <v>2.7589263045999998E-4</v>
      </c>
    </row>
    <row r="30088" spans="1:4" x14ac:dyDescent="0.45">
      <c r="A30088" s="6">
        <v>40274</v>
      </c>
      <c r="B30088" s="7">
        <v>1.7805E-3</v>
      </c>
      <c r="C30088" s="7">
        <f t="shared" si="940"/>
        <v>3.1701802499999999E-6</v>
      </c>
      <c r="D30088" s="7">
        <f t="shared" si="939"/>
        <v>2.5079444847000005E-4</v>
      </c>
    </row>
    <row r="30089" spans="1:4" x14ac:dyDescent="0.45">
      <c r="A30089" s="6">
        <v>40275</v>
      </c>
      <c r="B30089" s="7">
        <v>-5.2588000000000001E-3</v>
      </c>
      <c r="C30089" s="7">
        <f t="shared" si="940"/>
        <v>2.7654977440000002E-5</v>
      </c>
      <c r="D30089" s="7">
        <f t="shared" si="939"/>
        <v>2.2401159066999998E-4</v>
      </c>
    </row>
    <row r="30090" spans="1:4" x14ac:dyDescent="0.45">
      <c r="A30090" s="6">
        <v>40276</v>
      </c>
      <c r="B30090" s="7">
        <v>3.5829999999999998E-3</v>
      </c>
      <c r="C30090" s="7">
        <f t="shared" si="940"/>
        <v>1.2837888999999999E-5</v>
      </c>
      <c r="D30090" s="7">
        <f t="shared" si="939"/>
        <v>2.0669730046000002E-4</v>
      </c>
    </row>
    <row r="30091" spans="1:4" x14ac:dyDescent="0.45">
      <c r="A30091" s="6">
        <v>40277</v>
      </c>
      <c r="B30091" s="7">
        <v>6.6071000000000003E-3</v>
      </c>
      <c r="C30091" s="7">
        <f t="shared" si="940"/>
        <v>4.3653770410000006E-5</v>
      </c>
      <c r="D30091" s="7">
        <f t="shared" si="939"/>
        <v>2.4831360011E-4</v>
      </c>
    </row>
    <row r="30092" spans="1:4" x14ac:dyDescent="0.45">
      <c r="A30092" s="6">
        <v>40280</v>
      </c>
      <c r="B30092" s="7">
        <v>1.8603999999999999E-3</v>
      </c>
      <c r="C30092" s="7">
        <f t="shared" si="940"/>
        <v>3.4610881599999996E-6</v>
      </c>
      <c r="D30092" s="7">
        <f t="shared" si="939"/>
        <v>2.5119708827000002E-4</v>
      </c>
    </row>
    <row r="30093" spans="1:4" x14ac:dyDescent="0.45">
      <c r="A30093" s="6">
        <v>40281</v>
      </c>
      <c r="B30093" s="7">
        <v>7.4750000000000001E-4</v>
      </c>
      <c r="C30093" s="7">
        <f t="shared" si="940"/>
        <v>5.5875625000000006E-7</v>
      </c>
      <c r="D30093" s="7">
        <f t="shared" si="939"/>
        <v>2.1984577331E-4</v>
      </c>
    </row>
    <row r="30094" spans="1:4" x14ac:dyDescent="0.45">
      <c r="A30094" s="6">
        <v>40282</v>
      </c>
      <c r="B30094" s="7">
        <v>1.1311699999999999E-2</v>
      </c>
      <c r="C30094" s="7">
        <f t="shared" si="940"/>
        <v>1.2795455688999999E-4</v>
      </c>
      <c r="D30094" s="7">
        <f t="shared" si="939"/>
        <v>3.4777108920000001E-4</v>
      </c>
    </row>
    <row r="30095" spans="1:4" x14ac:dyDescent="0.45">
      <c r="A30095" s="6">
        <v>40283</v>
      </c>
      <c r="B30095" s="7">
        <v>6.8579999999999997E-4</v>
      </c>
      <c r="C30095" s="7">
        <f t="shared" si="940"/>
        <v>4.7032163999999996E-7</v>
      </c>
      <c r="D30095" s="7">
        <f t="shared" si="939"/>
        <v>3.3742388984000002E-4</v>
      </c>
    </row>
    <row r="30096" spans="1:4" x14ac:dyDescent="0.45">
      <c r="A30096" s="6">
        <v>40284</v>
      </c>
      <c r="B30096" s="7">
        <v>-1.6103800000000001E-2</v>
      </c>
      <c r="C30096" s="7">
        <f t="shared" si="940"/>
        <v>2.5933237444000003E-4</v>
      </c>
      <c r="D30096" s="7">
        <f t="shared" ref="D30096:D30159" si="941">SUM(C30087:C30096)</f>
        <v>5.4343998104000005E-4</v>
      </c>
    </row>
    <row r="30097" spans="1:4" x14ac:dyDescent="0.45">
      <c r="A30097" s="6">
        <v>40287</v>
      </c>
      <c r="B30097" s="7">
        <v>4.7206000000000001E-3</v>
      </c>
      <c r="C30097" s="7">
        <f t="shared" si="940"/>
        <v>2.2284064360000001E-5</v>
      </c>
      <c r="D30097" s="7">
        <f t="shared" si="941"/>
        <v>5.0137797884000006E-4</v>
      </c>
    </row>
    <row r="30098" spans="1:4" x14ac:dyDescent="0.45">
      <c r="A30098" s="6">
        <v>40288</v>
      </c>
      <c r="B30098" s="7">
        <v>8.1320000000000003E-3</v>
      </c>
      <c r="C30098" s="7">
        <f t="shared" si="940"/>
        <v>6.6129424000000003E-5</v>
      </c>
      <c r="D30098" s="7">
        <f t="shared" si="941"/>
        <v>5.6433722259000008E-4</v>
      </c>
    </row>
    <row r="30099" spans="1:4" x14ac:dyDescent="0.45">
      <c r="A30099" s="6">
        <v>40289</v>
      </c>
      <c r="B30099" s="7">
        <v>-9.0640000000000002E-4</v>
      </c>
      <c r="C30099" s="7">
        <f t="shared" si="940"/>
        <v>8.2156096000000005E-7</v>
      </c>
      <c r="D30099" s="7">
        <f t="shared" si="941"/>
        <v>5.3750380611000009E-4</v>
      </c>
    </row>
    <row r="30100" spans="1:4" x14ac:dyDescent="0.45">
      <c r="A30100" s="6">
        <v>40290</v>
      </c>
      <c r="B30100" s="7">
        <v>2.4090000000000001E-3</v>
      </c>
      <c r="C30100" s="7">
        <f t="shared" si="940"/>
        <v>5.8032810000000005E-6</v>
      </c>
      <c r="D30100" s="7">
        <f t="shared" si="941"/>
        <v>5.3046919811000008E-4</v>
      </c>
    </row>
    <row r="30101" spans="1:4" x14ac:dyDescent="0.45">
      <c r="A30101" s="6">
        <v>40291</v>
      </c>
      <c r="B30101" s="7">
        <v>6.9185000000000002E-3</v>
      </c>
      <c r="C30101" s="7">
        <f t="shared" si="940"/>
        <v>4.7865642250000005E-5</v>
      </c>
      <c r="D30101" s="7">
        <f t="shared" si="941"/>
        <v>5.3468106995000007E-4</v>
      </c>
    </row>
    <row r="30102" spans="1:4" x14ac:dyDescent="0.45">
      <c r="A30102" s="6">
        <v>40294</v>
      </c>
      <c r="B30102" s="7">
        <v>-4.4597999999999999E-3</v>
      </c>
      <c r="C30102" s="7">
        <f t="shared" si="940"/>
        <v>1.988981604E-5</v>
      </c>
      <c r="D30102" s="7">
        <f t="shared" si="941"/>
        <v>5.5110979783000002E-4</v>
      </c>
    </row>
    <row r="30103" spans="1:4" x14ac:dyDescent="0.45">
      <c r="A30103" s="6">
        <v>40295</v>
      </c>
      <c r="B30103" s="7">
        <v>-2.3272399999999999E-2</v>
      </c>
      <c r="C30103" s="7">
        <f t="shared" si="940"/>
        <v>5.416046017599999E-4</v>
      </c>
      <c r="D30103" s="7">
        <f t="shared" si="941"/>
        <v>1.09215564334E-3</v>
      </c>
    </row>
    <row r="30104" spans="1:4" x14ac:dyDescent="0.45">
      <c r="A30104" s="6">
        <v>40296</v>
      </c>
      <c r="B30104" s="7">
        <v>6.4186E-3</v>
      </c>
      <c r="C30104" s="7">
        <f t="shared" si="940"/>
        <v>4.119842596E-5</v>
      </c>
      <c r="D30104" s="7">
        <f t="shared" si="941"/>
        <v>1.0053995124099998E-3</v>
      </c>
    </row>
    <row r="30105" spans="1:4" x14ac:dyDescent="0.45">
      <c r="A30105" s="6">
        <v>40297</v>
      </c>
      <c r="B30105" s="7">
        <v>1.30046E-2</v>
      </c>
      <c r="C30105" s="7">
        <f t="shared" si="940"/>
        <v>1.6911962116E-4</v>
      </c>
      <c r="D30105" s="7">
        <f t="shared" si="941"/>
        <v>1.17404881193E-3</v>
      </c>
    </row>
    <row r="30106" spans="1:4" x14ac:dyDescent="0.45">
      <c r="A30106" s="6">
        <v>40298</v>
      </c>
      <c r="B30106" s="7">
        <v>-1.6712000000000001E-2</v>
      </c>
      <c r="C30106" s="7">
        <f t="shared" si="940"/>
        <v>2.7929094400000004E-4</v>
      </c>
      <c r="D30106" s="7">
        <f t="shared" si="941"/>
        <v>1.1940073814899999E-3</v>
      </c>
    </row>
    <row r="30107" spans="1:4" x14ac:dyDescent="0.45">
      <c r="A30107" s="6">
        <v>40301</v>
      </c>
      <c r="B30107" s="7">
        <v>1.2927299999999999E-2</v>
      </c>
      <c r="C30107" s="7">
        <f t="shared" si="940"/>
        <v>1.6711508528999999E-4</v>
      </c>
      <c r="D30107" s="7">
        <f t="shared" si="941"/>
        <v>1.3388384024199998E-3</v>
      </c>
    </row>
    <row r="30108" spans="1:4" x14ac:dyDescent="0.45">
      <c r="A30108" s="6">
        <v>40302</v>
      </c>
      <c r="B30108" s="7">
        <v>-2.37752E-2</v>
      </c>
      <c r="C30108" s="7">
        <f t="shared" si="940"/>
        <v>5.6526013503999995E-4</v>
      </c>
      <c r="D30108" s="7">
        <f t="shared" si="941"/>
        <v>1.8379691134599997E-3</v>
      </c>
    </row>
    <row r="30109" spans="1:4" x14ac:dyDescent="0.45">
      <c r="A30109" s="6">
        <v>40303</v>
      </c>
      <c r="B30109" s="7">
        <v>-6.1000000000000004E-3</v>
      </c>
      <c r="C30109" s="7">
        <f t="shared" si="940"/>
        <v>3.7210000000000005E-5</v>
      </c>
      <c r="D30109" s="7">
        <f t="shared" si="941"/>
        <v>1.8743575524999999E-3</v>
      </c>
    </row>
    <row r="30110" spans="1:4" x14ac:dyDescent="0.45">
      <c r="A30110" s="6">
        <v>40304</v>
      </c>
      <c r="B30110" s="7">
        <v>-3.2201199999999999E-2</v>
      </c>
      <c r="C30110" s="7">
        <f t="shared" si="940"/>
        <v>1.03691728144E-3</v>
      </c>
      <c r="D30110" s="7">
        <f t="shared" si="941"/>
        <v>2.90547155294E-3</v>
      </c>
    </row>
    <row r="30111" spans="1:4" x14ac:dyDescent="0.45">
      <c r="A30111" s="6">
        <v>40305</v>
      </c>
      <c r="B30111" s="7">
        <v>-1.5477299999999999E-2</v>
      </c>
      <c r="C30111" s="7">
        <f t="shared" si="940"/>
        <v>2.3954681528999999E-4</v>
      </c>
      <c r="D30111" s="7">
        <f t="shared" si="941"/>
        <v>3.0971527259799998E-3</v>
      </c>
    </row>
    <row r="30112" spans="1:4" x14ac:dyDescent="0.45">
      <c r="A30112" s="6">
        <v>40308</v>
      </c>
      <c r="B30112" s="7">
        <v>4.3618700000000003E-2</v>
      </c>
      <c r="C30112" s="7">
        <f t="shared" si="940"/>
        <v>1.9025909896900003E-3</v>
      </c>
      <c r="D30112" s="7">
        <f t="shared" si="941"/>
        <v>4.9798538996300001E-3</v>
      </c>
    </row>
    <row r="30113" spans="1:4" x14ac:dyDescent="0.45">
      <c r="A30113" s="6">
        <v>40309</v>
      </c>
      <c r="B30113" s="7">
        <v>-3.0918999999999999E-3</v>
      </c>
      <c r="C30113" s="7">
        <f t="shared" si="940"/>
        <v>9.5598456099999987E-6</v>
      </c>
      <c r="D30113" s="7">
        <f t="shared" si="941"/>
        <v>4.4478091434800001E-3</v>
      </c>
    </row>
    <row r="30114" spans="1:4" x14ac:dyDescent="0.45">
      <c r="A30114" s="6">
        <v>40310</v>
      </c>
      <c r="B30114" s="7">
        <v>1.40994E-2</v>
      </c>
      <c r="C30114" s="7">
        <f t="shared" si="940"/>
        <v>1.9879308035999999E-4</v>
      </c>
      <c r="D30114" s="7">
        <f t="shared" si="941"/>
        <v>4.60540379788E-3</v>
      </c>
    </row>
    <row r="30115" spans="1:4" x14ac:dyDescent="0.45">
      <c r="A30115" s="6">
        <v>40311</v>
      </c>
      <c r="B30115" s="7">
        <v>-1.20713E-2</v>
      </c>
      <c r="C30115" s="7">
        <f t="shared" si="940"/>
        <v>1.4571628369000001E-4</v>
      </c>
      <c r="D30115" s="7">
        <f t="shared" si="941"/>
        <v>4.5820004604099993E-3</v>
      </c>
    </row>
    <row r="30116" spans="1:4" x14ac:dyDescent="0.45">
      <c r="A30116" s="6">
        <v>40312</v>
      </c>
      <c r="B30116" s="7">
        <v>-1.8848500000000001E-2</v>
      </c>
      <c r="C30116" s="7">
        <f t="shared" si="940"/>
        <v>3.5526595225000005E-4</v>
      </c>
      <c r="D30116" s="7">
        <f t="shared" si="941"/>
        <v>4.6579754686599997E-3</v>
      </c>
    </row>
    <row r="30117" spans="1:4" x14ac:dyDescent="0.45">
      <c r="A30117" s="6">
        <v>40315</v>
      </c>
      <c r="B30117" s="7">
        <v>1.2666000000000001E-3</v>
      </c>
      <c r="C30117" s="7">
        <f t="shared" si="940"/>
        <v>1.6042755600000003E-6</v>
      </c>
      <c r="D30117" s="7">
        <f t="shared" si="941"/>
        <v>4.4924646589300007E-3</v>
      </c>
    </row>
    <row r="30118" spans="1:4" x14ac:dyDescent="0.45">
      <c r="A30118" s="6">
        <v>40316</v>
      </c>
      <c r="B30118" s="7">
        <v>-1.39548E-2</v>
      </c>
      <c r="C30118" s="7">
        <f t="shared" si="940"/>
        <v>1.9473644303999999E-4</v>
      </c>
      <c r="D30118" s="7">
        <f t="shared" si="941"/>
        <v>4.1219409669299998E-3</v>
      </c>
    </row>
    <row r="30119" spans="1:4" x14ac:dyDescent="0.45">
      <c r="A30119" s="6">
        <v>40317</v>
      </c>
      <c r="B30119" s="7">
        <v>-5.1206999999999997E-3</v>
      </c>
      <c r="C30119" s="7">
        <f t="shared" si="940"/>
        <v>2.6221568489999997E-5</v>
      </c>
      <c r="D30119" s="7">
        <f t="shared" si="941"/>
        <v>4.1109525354200002E-3</v>
      </c>
    </row>
    <row r="30120" spans="1:4" x14ac:dyDescent="0.45">
      <c r="A30120" s="6">
        <v>40318</v>
      </c>
      <c r="B30120" s="7">
        <v>-3.8568699999999997E-2</v>
      </c>
      <c r="C30120" s="7">
        <f t="shared" si="940"/>
        <v>1.4875446196899998E-3</v>
      </c>
      <c r="D30120" s="7">
        <f t="shared" si="941"/>
        <v>4.5615798736700006E-3</v>
      </c>
    </row>
    <row r="30121" spans="1:4" x14ac:dyDescent="0.45">
      <c r="A30121" s="6">
        <v>40319</v>
      </c>
      <c r="B30121" s="7">
        <v>1.4700899999999999E-2</v>
      </c>
      <c r="C30121" s="7">
        <f t="shared" si="940"/>
        <v>2.1611646080999997E-4</v>
      </c>
      <c r="D30121" s="7">
        <f t="shared" si="941"/>
        <v>4.53814951919E-3</v>
      </c>
    </row>
    <row r="30122" spans="1:4" x14ac:dyDescent="0.45">
      <c r="A30122" s="6">
        <v>40322</v>
      </c>
      <c r="B30122" s="7">
        <v>-1.2638099999999999E-2</v>
      </c>
      <c r="C30122" s="7">
        <f t="shared" si="940"/>
        <v>1.5972157160999999E-4</v>
      </c>
      <c r="D30122" s="7">
        <f t="shared" si="941"/>
        <v>2.79528010111E-3</v>
      </c>
    </row>
    <row r="30123" spans="1:4" x14ac:dyDescent="0.45">
      <c r="A30123" s="6">
        <v>40323</v>
      </c>
      <c r="B30123" s="7">
        <v>2.6150000000000001E-4</v>
      </c>
      <c r="C30123" s="7">
        <f t="shared" si="940"/>
        <v>6.8382250000000003E-8</v>
      </c>
      <c r="D30123" s="7">
        <f t="shared" si="941"/>
        <v>2.7857886377499999E-3</v>
      </c>
    </row>
    <row r="30124" spans="1:4" x14ac:dyDescent="0.45">
      <c r="A30124" s="6">
        <v>40324</v>
      </c>
      <c r="B30124" s="7">
        <v>-5.5948999999999999E-3</v>
      </c>
      <c r="C30124" s="7">
        <f t="shared" si="940"/>
        <v>3.1302906010000001E-5</v>
      </c>
      <c r="D30124" s="7">
        <f t="shared" si="941"/>
        <v>2.6182984634E-3</v>
      </c>
    </row>
    <row r="30125" spans="1:4" x14ac:dyDescent="0.45">
      <c r="A30125" s="6">
        <v>40325</v>
      </c>
      <c r="B30125" s="7">
        <v>3.3148900000000002E-2</v>
      </c>
      <c r="C30125" s="7">
        <f t="shared" si="940"/>
        <v>1.0988495712100001E-3</v>
      </c>
      <c r="D30125" s="7">
        <f t="shared" si="941"/>
        <v>3.5714317509200001E-3</v>
      </c>
    </row>
    <row r="30126" spans="1:4" x14ac:dyDescent="0.45">
      <c r="A30126" s="6">
        <v>40326</v>
      </c>
      <c r="B30126" s="7">
        <v>-1.21458E-2</v>
      </c>
      <c r="C30126" s="7">
        <f t="shared" si="940"/>
        <v>1.4752045764E-4</v>
      </c>
      <c r="D30126" s="7">
        <f t="shared" si="941"/>
        <v>3.36368625631E-3</v>
      </c>
    </row>
    <row r="30127" spans="1:4" x14ac:dyDescent="0.45">
      <c r="A30127" s="6">
        <v>40330</v>
      </c>
      <c r="B30127" s="7">
        <v>-1.7026900000000001E-2</v>
      </c>
      <c r="C30127" s="7">
        <f t="shared" si="940"/>
        <v>2.8991532361000004E-4</v>
      </c>
      <c r="D30127" s="7">
        <f t="shared" si="941"/>
        <v>3.6519973043599996E-3</v>
      </c>
    </row>
    <row r="30128" spans="1:4" x14ac:dyDescent="0.45">
      <c r="A30128" s="6">
        <v>40331</v>
      </c>
      <c r="B30128" s="7">
        <v>2.58017E-2</v>
      </c>
      <c r="C30128" s="7">
        <f t="shared" si="940"/>
        <v>6.6572772288999999E-4</v>
      </c>
      <c r="D30128" s="7">
        <f t="shared" si="941"/>
        <v>4.12298858421E-3</v>
      </c>
    </row>
    <row r="30129" spans="1:4" x14ac:dyDescent="0.45">
      <c r="A30129" s="6">
        <v>40332</v>
      </c>
      <c r="B30129" s="7">
        <v>4.2620000000000002E-3</v>
      </c>
      <c r="C30129" s="7">
        <f t="shared" si="940"/>
        <v>1.8164644000000003E-5</v>
      </c>
      <c r="D30129" s="7">
        <f t="shared" si="941"/>
        <v>4.1149316597199996E-3</v>
      </c>
    </row>
    <row r="30130" spans="1:4" x14ac:dyDescent="0.45">
      <c r="A30130" s="6">
        <v>40333</v>
      </c>
      <c r="B30130" s="7">
        <v>-3.4766999999999999E-2</v>
      </c>
      <c r="C30130" s="7">
        <f t="shared" si="940"/>
        <v>1.208744289E-3</v>
      </c>
      <c r="D30130" s="7">
        <f t="shared" si="941"/>
        <v>3.8361313290299999E-3</v>
      </c>
    </row>
    <row r="30131" spans="1:4" x14ac:dyDescent="0.45">
      <c r="A30131" s="6">
        <v>40336</v>
      </c>
      <c r="B30131" s="7">
        <v>-1.3255400000000001E-2</v>
      </c>
      <c r="C30131" s="7">
        <f t="shared" si="940"/>
        <v>1.7570562916000002E-4</v>
      </c>
      <c r="D30131" s="7">
        <f t="shared" si="941"/>
        <v>3.7957204973800003E-3</v>
      </c>
    </row>
    <row r="30132" spans="1:4" x14ac:dyDescent="0.45">
      <c r="A30132" s="6">
        <v>40337</v>
      </c>
      <c r="B30132" s="7">
        <v>1.09315E-2</v>
      </c>
      <c r="C30132" s="7">
        <f t="shared" si="940"/>
        <v>1.1949769225000001E-4</v>
      </c>
      <c r="D30132" s="7">
        <f t="shared" si="941"/>
        <v>3.7554966180200003E-3</v>
      </c>
    </row>
    <row r="30133" spans="1:4" x14ac:dyDescent="0.45">
      <c r="A30133" s="6">
        <v>40338</v>
      </c>
      <c r="B30133" s="7">
        <v>-5.6997999999999997E-3</v>
      </c>
      <c r="C30133" s="7">
        <f t="shared" si="940"/>
        <v>3.2487720039999998E-5</v>
      </c>
      <c r="D30133" s="7">
        <f t="shared" si="941"/>
        <v>3.7879159558100004E-3</v>
      </c>
    </row>
    <row r="30134" spans="1:4" x14ac:dyDescent="0.45">
      <c r="A30134" s="6">
        <v>40339</v>
      </c>
      <c r="B30134" s="7">
        <v>2.9205200000000001E-2</v>
      </c>
      <c r="C30134" s="7">
        <f t="shared" si="940"/>
        <v>8.5294370704E-4</v>
      </c>
      <c r="D30134" s="7">
        <f t="shared" si="941"/>
        <v>4.6095567568400003E-3</v>
      </c>
    </row>
    <row r="30135" spans="1:4" x14ac:dyDescent="0.45">
      <c r="A30135" s="6">
        <v>40340</v>
      </c>
      <c r="B30135" s="7">
        <v>4.7178999999999997E-3</v>
      </c>
      <c r="C30135" s="7">
        <f t="shared" si="940"/>
        <v>2.2258580409999999E-5</v>
      </c>
      <c r="D30135" s="7">
        <f t="shared" si="941"/>
        <v>3.5329657660400004E-3</v>
      </c>
    </row>
    <row r="30136" spans="1:4" x14ac:dyDescent="0.45">
      <c r="A30136" s="6">
        <v>40343</v>
      </c>
      <c r="B30136" s="7">
        <v>-1.6938999999999999E-3</v>
      </c>
      <c r="C30136" s="7">
        <f t="shared" si="940"/>
        <v>2.8692972099999996E-6</v>
      </c>
      <c r="D30136" s="7">
        <f t="shared" si="941"/>
        <v>3.38831460561E-3</v>
      </c>
    </row>
    <row r="30137" spans="1:4" x14ac:dyDescent="0.45">
      <c r="A30137" s="6">
        <v>40344</v>
      </c>
      <c r="B30137" s="7">
        <v>2.3318200000000001E-2</v>
      </c>
      <c r="C30137" s="7">
        <f t="shared" si="940"/>
        <v>5.4373845124E-4</v>
      </c>
      <c r="D30137" s="7">
        <f t="shared" si="941"/>
        <v>3.6421377332400001E-3</v>
      </c>
    </row>
    <row r="30138" spans="1:4" x14ac:dyDescent="0.45">
      <c r="A30138" s="6">
        <v>40345</v>
      </c>
      <c r="B30138" s="7">
        <v>-6.5850000000000001E-4</v>
      </c>
      <c r="C30138" s="7">
        <f t="shared" si="940"/>
        <v>4.3362225E-7</v>
      </c>
      <c r="D30138" s="7">
        <f t="shared" si="941"/>
        <v>2.9768436326E-3</v>
      </c>
    </row>
    <row r="30139" spans="1:4" x14ac:dyDescent="0.45">
      <c r="A30139" s="6">
        <v>40346</v>
      </c>
      <c r="B30139" s="7">
        <v>1.3059E-3</v>
      </c>
      <c r="C30139" s="7">
        <f t="shared" si="940"/>
        <v>1.7053748100000001E-6</v>
      </c>
      <c r="D30139" s="7">
        <f t="shared" si="941"/>
        <v>2.9603843634100004E-3</v>
      </c>
    </row>
    <row r="30140" spans="1:4" x14ac:dyDescent="0.45">
      <c r="A30140" s="6">
        <v>40347</v>
      </c>
      <c r="B30140" s="7">
        <v>1.281E-3</v>
      </c>
      <c r="C30140" s="7">
        <f t="shared" si="940"/>
        <v>1.640961E-6</v>
      </c>
      <c r="D30140" s="7">
        <f t="shared" si="941"/>
        <v>1.7532810354100002E-3</v>
      </c>
    </row>
    <row r="30141" spans="1:4" x14ac:dyDescent="0.45">
      <c r="A30141" s="6">
        <v>40350</v>
      </c>
      <c r="B30141" s="7">
        <v>-3.9531999999999996E-3</v>
      </c>
      <c r="C30141" s="7">
        <f t="shared" si="940"/>
        <v>1.5627790239999998E-5</v>
      </c>
      <c r="D30141" s="7">
        <f t="shared" si="941"/>
        <v>1.5932031964900001E-3</v>
      </c>
    </row>
    <row r="30142" spans="1:4" x14ac:dyDescent="0.45">
      <c r="A30142" s="6">
        <v>40351</v>
      </c>
      <c r="B30142" s="7">
        <v>-1.58424E-2</v>
      </c>
      <c r="C30142" s="7">
        <f t="shared" si="940"/>
        <v>2.5098163775999998E-4</v>
      </c>
      <c r="D30142" s="7">
        <f t="shared" si="941"/>
        <v>1.724687142E-3</v>
      </c>
    </row>
    <row r="30143" spans="1:4" x14ac:dyDescent="0.45">
      <c r="A30143" s="6">
        <v>40352</v>
      </c>
      <c r="B30143" s="7">
        <v>-2.9924000000000001E-3</v>
      </c>
      <c r="C30143" s="7">
        <f t="shared" si="940"/>
        <v>8.9544577600000013E-6</v>
      </c>
      <c r="D30143" s="7">
        <f t="shared" si="941"/>
        <v>1.7011538797199999E-3</v>
      </c>
    </row>
    <row r="30144" spans="1:4" x14ac:dyDescent="0.45">
      <c r="A30144" s="6">
        <v>40353</v>
      </c>
      <c r="B30144" s="7">
        <v>-1.6900999999999999E-2</v>
      </c>
      <c r="C30144" s="7">
        <f t="shared" si="940"/>
        <v>2.8564380099999997E-4</v>
      </c>
      <c r="D30144" s="7">
        <f t="shared" si="941"/>
        <v>1.1338539736800001E-3</v>
      </c>
    </row>
    <row r="30145" spans="1:4" x14ac:dyDescent="0.45">
      <c r="A30145" s="6">
        <v>40354</v>
      </c>
      <c r="B30145" s="7">
        <v>2.9895999999999998E-3</v>
      </c>
      <c r="C30145" s="7">
        <f t="shared" si="940"/>
        <v>8.9377081599999983E-6</v>
      </c>
      <c r="D30145" s="7">
        <f t="shared" si="941"/>
        <v>1.1205331014299998E-3</v>
      </c>
    </row>
    <row r="30146" spans="1:4" x14ac:dyDescent="0.45">
      <c r="A30146" s="6">
        <v>40357</v>
      </c>
      <c r="B30146" s="7">
        <v>-2.1083999999999999E-3</v>
      </c>
      <c r="C30146" s="7">
        <f t="shared" si="940"/>
        <v>4.4453505599999992E-6</v>
      </c>
      <c r="D30146" s="7">
        <f t="shared" si="941"/>
        <v>1.1221091547799996E-3</v>
      </c>
    </row>
    <row r="30147" spans="1:4" x14ac:dyDescent="0.45">
      <c r="A30147" s="6">
        <v>40358</v>
      </c>
      <c r="B30147" s="7">
        <v>-3.1168399999999999E-2</v>
      </c>
      <c r="C30147" s="7">
        <f t="shared" si="940"/>
        <v>9.7146915855999996E-4</v>
      </c>
      <c r="D30147" s="7">
        <f t="shared" si="941"/>
        <v>1.5498398621E-3</v>
      </c>
    </row>
    <row r="30148" spans="1:4" x14ac:dyDescent="0.45">
      <c r="A30148" s="6">
        <v>40359</v>
      </c>
      <c r="B30148" s="7">
        <v>-1.00141E-2</v>
      </c>
      <c r="C30148" s="7">
        <f t="shared" si="940"/>
        <v>1.0028219881E-4</v>
      </c>
      <c r="D30148" s="7">
        <f t="shared" si="941"/>
        <v>1.6496884386600001E-3</v>
      </c>
    </row>
    <row r="30149" spans="1:4" x14ac:dyDescent="0.45">
      <c r="A30149" s="6">
        <v>40360</v>
      </c>
      <c r="B30149" s="7">
        <v>-2.9112999999999999E-3</v>
      </c>
      <c r="C30149" s="7">
        <f t="shared" si="940"/>
        <v>8.4756676900000003E-6</v>
      </c>
      <c r="D30149" s="7">
        <f t="shared" si="941"/>
        <v>1.6564587315400002E-3</v>
      </c>
    </row>
    <row r="30150" spans="1:4" x14ac:dyDescent="0.45">
      <c r="A30150" s="6">
        <v>40361</v>
      </c>
      <c r="B30150" s="7">
        <v>-4.5088000000000003E-3</v>
      </c>
      <c r="C30150" s="7">
        <f t="shared" si="940"/>
        <v>2.0329277440000002E-5</v>
      </c>
      <c r="D30150" s="7">
        <f t="shared" si="941"/>
        <v>1.6751470479800001E-3</v>
      </c>
    </row>
    <row r="30151" spans="1:4" x14ac:dyDescent="0.45">
      <c r="A30151" s="6">
        <v>40365</v>
      </c>
      <c r="B30151" s="7">
        <v>5.4057999999999997E-3</v>
      </c>
      <c r="C30151" s="7">
        <f t="shared" ref="C30151:C30214" si="942">B30151^2</f>
        <v>2.9222673639999996E-5</v>
      </c>
      <c r="D30151" s="7">
        <f t="shared" si="941"/>
        <v>1.6887419313800001E-3</v>
      </c>
    </row>
    <row r="30152" spans="1:4" x14ac:dyDescent="0.45">
      <c r="A30152" s="6">
        <v>40366</v>
      </c>
      <c r="B30152" s="7">
        <v>3.1502299999999997E-2</v>
      </c>
      <c r="C30152" s="7">
        <f t="shared" si="942"/>
        <v>9.9239490528999982E-4</v>
      </c>
      <c r="D30152" s="7">
        <f t="shared" si="941"/>
        <v>2.4301551989099998E-3</v>
      </c>
    </row>
    <row r="30153" spans="1:4" x14ac:dyDescent="0.45">
      <c r="A30153" s="6">
        <v>40367</v>
      </c>
      <c r="B30153" s="7">
        <v>9.5882999999999993E-3</v>
      </c>
      <c r="C30153" s="7">
        <f t="shared" si="942"/>
        <v>9.1935496889999991E-5</v>
      </c>
      <c r="D30153" s="7">
        <f t="shared" si="941"/>
        <v>2.5131362380400001E-3</v>
      </c>
    </row>
    <row r="30154" spans="1:4" x14ac:dyDescent="0.45">
      <c r="A30154" s="6">
        <v>40368</v>
      </c>
      <c r="B30154" s="7">
        <v>7.2053999999999998E-3</v>
      </c>
      <c r="C30154" s="7">
        <f t="shared" si="942"/>
        <v>5.191778916E-5</v>
      </c>
      <c r="D30154" s="7">
        <f t="shared" si="941"/>
        <v>2.2794102261999996E-3</v>
      </c>
    </row>
    <row r="30155" spans="1:4" x14ac:dyDescent="0.45">
      <c r="A30155" s="6">
        <v>40371</v>
      </c>
      <c r="B30155" s="7">
        <v>9.2529999999999999E-4</v>
      </c>
      <c r="C30155" s="7">
        <f t="shared" si="942"/>
        <v>8.5618008999999994E-7</v>
      </c>
      <c r="D30155" s="7">
        <f t="shared" si="941"/>
        <v>2.2713286981299995E-3</v>
      </c>
    </row>
    <row r="30156" spans="1:4" x14ac:dyDescent="0.45">
      <c r="A30156" s="6">
        <v>40372</v>
      </c>
      <c r="B30156" s="7">
        <v>1.5523800000000001E-2</v>
      </c>
      <c r="C30156" s="7">
        <f t="shared" si="942"/>
        <v>2.4098836644000001E-4</v>
      </c>
      <c r="D30156" s="7">
        <f t="shared" si="941"/>
        <v>2.5078717140099996E-3</v>
      </c>
    </row>
    <row r="30157" spans="1:4" x14ac:dyDescent="0.45">
      <c r="A30157" s="6">
        <v>40373</v>
      </c>
      <c r="B30157" s="7">
        <v>-1.104E-4</v>
      </c>
      <c r="C30157" s="7">
        <f t="shared" si="942"/>
        <v>1.2188159999999999E-8</v>
      </c>
      <c r="D30157" s="7">
        <f t="shared" si="941"/>
        <v>1.5364147436099998E-3</v>
      </c>
    </row>
    <row r="30158" spans="1:4" x14ac:dyDescent="0.45">
      <c r="A30158" s="6">
        <v>40374</v>
      </c>
      <c r="B30158" s="7">
        <v>1.1094E-3</v>
      </c>
      <c r="C30158" s="7">
        <f t="shared" si="942"/>
        <v>1.2307683599999999E-6</v>
      </c>
      <c r="D30158" s="7">
        <f t="shared" si="941"/>
        <v>1.43736331316E-3</v>
      </c>
    </row>
    <row r="30159" spans="1:4" x14ac:dyDescent="0.45">
      <c r="A30159" s="6">
        <v>40375</v>
      </c>
      <c r="B30159" s="7">
        <v>-2.8702800000000001E-2</v>
      </c>
      <c r="C30159" s="7">
        <f t="shared" si="942"/>
        <v>8.2385072784000007E-4</v>
      </c>
      <c r="D30159" s="7">
        <f t="shared" si="941"/>
        <v>2.2527383733099999E-3</v>
      </c>
    </row>
    <row r="30160" spans="1:4" x14ac:dyDescent="0.45">
      <c r="A30160" s="6">
        <v>40378</v>
      </c>
      <c r="B30160" s="7">
        <v>5.9737999999999996E-3</v>
      </c>
      <c r="C30160" s="7">
        <f t="shared" si="942"/>
        <v>3.5686286439999998E-5</v>
      </c>
      <c r="D30160" s="7">
        <f t="shared" ref="D30160:D30223" si="943">SUM(C30151:C30160)</f>
        <v>2.26809538231E-3</v>
      </c>
    </row>
    <row r="30161" spans="1:4" x14ac:dyDescent="0.45">
      <c r="A30161" s="6">
        <v>40379</v>
      </c>
      <c r="B30161" s="7">
        <v>1.1594800000000001E-2</v>
      </c>
      <c r="C30161" s="7">
        <f t="shared" si="942"/>
        <v>1.3443938704000002E-4</v>
      </c>
      <c r="D30161" s="7">
        <f t="shared" si="943"/>
        <v>2.3733120957099996E-3</v>
      </c>
    </row>
    <row r="30162" spans="1:4" x14ac:dyDescent="0.45">
      <c r="A30162" s="6">
        <v>40380</v>
      </c>
      <c r="B30162" s="7">
        <v>-1.27078E-2</v>
      </c>
      <c r="C30162" s="7">
        <f t="shared" si="942"/>
        <v>1.6148818084000001E-4</v>
      </c>
      <c r="D30162" s="7">
        <f t="shared" si="943"/>
        <v>1.5424053712600001E-3</v>
      </c>
    </row>
    <row r="30163" spans="1:4" x14ac:dyDescent="0.45">
      <c r="A30163" s="6">
        <v>40381</v>
      </c>
      <c r="B30163" s="7">
        <v>2.24234E-2</v>
      </c>
      <c r="C30163" s="7">
        <f t="shared" si="942"/>
        <v>5.0280886755999996E-4</v>
      </c>
      <c r="D30163" s="7">
        <f t="shared" si="943"/>
        <v>1.9532787419300002E-3</v>
      </c>
    </row>
    <row r="30164" spans="1:4" x14ac:dyDescent="0.45">
      <c r="A30164" s="6">
        <v>40382</v>
      </c>
      <c r="B30164" s="7">
        <v>8.2421999999999999E-3</v>
      </c>
      <c r="C30164" s="7">
        <f t="shared" si="942"/>
        <v>6.7933860839999993E-5</v>
      </c>
      <c r="D30164" s="7">
        <f t="shared" si="943"/>
        <v>1.96929481361E-3</v>
      </c>
    </row>
    <row r="30165" spans="1:4" x14ac:dyDescent="0.45">
      <c r="A30165" s="6">
        <v>40385</v>
      </c>
      <c r="B30165" s="7">
        <v>1.11205E-2</v>
      </c>
      <c r="C30165" s="7">
        <f t="shared" si="942"/>
        <v>1.2366552025E-4</v>
      </c>
      <c r="D30165" s="7">
        <f t="shared" si="943"/>
        <v>2.0921041537700002E-3</v>
      </c>
    </row>
    <row r="30166" spans="1:4" x14ac:dyDescent="0.45">
      <c r="A30166" s="6">
        <v>40386</v>
      </c>
      <c r="B30166" s="7">
        <v>-1.0732999999999999E-3</v>
      </c>
      <c r="C30166" s="7">
        <f t="shared" si="942"/>
        <v>1.1519728899999999E-6</v>
      </c>
      <c r="D30166" s="7">
        <f t="shared" si="943"/>
        <v>1.8522677602200001E-3</v>
      </c>
    </row>
    <row r="30167" spans="1:4" x14ac:dyDescent="0.45">
      <c r="A30167" s="6">
        <v>40387</v>
      </c>
      <c r="B30167" s="7">
        <v>-6.8738000000000002E-3</v>
      </c>
      <c r="C30167" s="7">
        <f t="shared" si="942"/>
        <v>4.7249126440000005E-5</v>
      </c>
      <c r="D30167" s="7">
        <f t="shared" si="943"/>
        <v>1.8995046985000002E-3</v>
      </c>
    </row>
    <row r="30168" spans="1:4" x14ac:dyDescent="0.45">
      <c r="A30168" s="6">
        <v>40388</v>
      </c>
      <c r="B30168" s="7">
        <v>-4.0385999999999998E-3</v>
      </c>
      <c r="C30168" s="7">
        <f t="shared" si="942"/>
        <v>1.6310289959999999E-5</v>
      </c>
      <c r="D30168" s="7">
        <f t="shared" si="943"/>
        <v>1.9145842201000003E-3</v>
      </c>
    </row>
    <row r="30169" spans="1:4" x14ac:dyDescent="0.45">
      <c r="A30169" s="6">
        <v>40389</v>
      </c>
      <c r="B30169" s="7">
        <v>5.1900000000000001E-5</v>
      </c>
      <c r="C30169" s="7">
        <f t="shared" si="942"/>
        <v>2.6936100000000002E-9</v>
      </c>
      <c r="D30169" s="7">
        <f t="shared" si="943"/>
        <v>1.0907361858700001E-3</v>
      </c>
    </row>
    <row r="30170" spans="1:4" x14ac:dyDescent="0.45">
      <c r="A30170" s="6">
        <v>40392</v>
      </c>
      <c r="B30170" s="7">
        <v>2.18468E-2</v>
      </c>
      <c r="C30170" s="7">
        <f t="shared" si="942"/>
        <v>4.7728267023999999E-4</v>
      </c>
      <c r="D30170" s="7">
        <f t="shared" si="943"/>
        <v>1.5323325696699999E-3</v>
      </c>
    </row>
    <row r="30171" spans="1:4" x14ac:dyDescent="0.45">
      <c r="A30171" s="6">
        <v>40393</v>
      </c>
      <c r="B30171" s="7">
        <v>-4.8130999999999998E-3</v>
      </c>
      <c r="C30171" s="7">
        <f t="shared" si="942"/>
        <v>2.3165931609999999E-5</v>
      </c>
      <c r="D30171" s="7">
        <f t="shared" si="943"/>
        <v>1.42105911424E-3</v>
      </c>
    </row>
    <row r="30172" spans="1:4" x14ac:dyDescent="0.45">
      <c r="A30172" s="6">
        <v>40394</v>
      </c>
      <c r="B30172" s="7">
        <v>6.4165999999999997E-3</v>
      </c>
      <c r="C30172" s="7">
        <f t="shared" si="942"/>
        <v>4.1172755559999994E-5</v>
      </c>
      <c r="D30172" s="7">
        <f t="shared" si="943"/>
        <v>1.3007436889599998E-3</v>
      </c>
    </row>
    <row r="30173" spans="1:4" x14ac:dyDescent="0.45">
      <c r="A30173" s="6">
        <v>40395</v>
      </c>
      <c r="B30173" s="7">
        <v>-1.3326E-3</v>
      </c>
      <c r="C30173" s="7">
        <f t="shared" si="942"/>
        <v>1.77582276E-6</v>
      </c>
      <c r="D30173" s="7">
        <f t="shared" si="943"/>
        <v>7.9971064415999989E-4</v>
      </c>
    </row>
    <row r="30174" spans="1:4" x14ac:dyDescent="0.45">
      <c r="A30174" s="6">
        <v>40396</v>
      </c>
      <c r="B30174" s="7">
        <v>-3.4451E-3</v>
      </c>
      <c r="C30174" s="7">
        <f t="shared" si="942"/>
        <v>1.186871401E-5</v>
      </c>
      <c r="D30174" s="7">
        <f t="shared" si="943"/>
        <v>7.4364549733000002E-4</v>
      </c>
    </row>
    <row r="30175" spans="1:4" x14ac:dyDescent="0.45">
      <c r="A30175" s="6">
        <v>40399</v>
      </c>
      <c r="B30175" s="7">
        <v>5.5145999999999997E-3</v>
      </c>
      <c r="C30175" s="7">
        <f t="shared" si="942"/>
        <v>3.0410813159999996E-5</v>
      </c>
      <c r="D30175" s="7">
        <f t="shared" si="943"/>
        <v>6.5039079024E-4</v>
      </c>
    </row>
    <row r="30176" spans="1:4" x14ac:dyDescent="0.45">
      <c r="A30176" s="6">
        <v>40400</v>
      </c>
      <c r="B30176" s="7">
        <v>-5.9696999999999997E-3</v>
      </c>
      <c r="C30176" s="7">
        <f t="shared" si="942"/>
        <v>3.5637318089999996E-5</v>
      </c>
      <c r="D30176" s="7">
        <f t="shared" si="943"/>
        <v>6.8487613543999999E-4</v>
      </c>
    </row>
    <row r="30177" spans="1:4" x14ac:dyDescent="0.45">
      <c r="A30177" s="6">
        <v>40401</v>
      </c>
      <c r="B30177" s="7">
        <v>-2.74346E-2</v>
      </c>
      <c r="C30177" s="7">
        <f t="shared" si="942"/>
        <v>7.5265727716000003E-4</v>
      </c>
      <c r="D30177" s="7">
        <f t="shared" si="943"/>
        <v>1.3902842861600001E-3</v>
      </c>
    </row>
    <row r="30178" spans="1:4" x14ac:dyDescent="0.45">
      <c r="A30178" s="6">
        <v>40402</v>
      </c>
      <c r="B30178" s="7">
        <v>-5.4833E-3</v>
      </c>
      <c r="C30178" s="7">
        <f t="shared" si="942"/>
        <v>3.0066578889999999E-5</v>
      </c>
      <c r="D30178" s="7">
        <f t="shared" si="943"/>
        <v>1.40404057509E-3</v>
      </c>
    </row>
    <row r="30179" spans="1:4" x14ac:dyDescent="0.45">
      <c r="A30179" s="6">
        <v>40403</v>
      </c>
      <c r="B30179" s="7">
        <v>-3.9018E-3</v>
      </c>
      <c r="C30179" s="7">
        <f t="shared" si="942"/>
        <v>1.522404324E-5</v>
      </c>
      <c r="D30179" s="7">
        <f t="shared" si="943"/>
        <v>1.41926192472E-3</v>
      </c>
    </row>
    <row r="30180" spans="1:4" x14ac:dyDescent="0.45">
      <c r="A30180" s="6">
        <v>40406</v>
      </c>
      <c r="B30180" s="7">
        <v>1.9540000000000001E-4</v>
      </c>
      <c r="C30180" s="7">
        <f t="shared" si="942"/>
        <v>3.8181160000000001E-8</v>
      </c>
      <c r="D30180" s="7">
        <f t="shared" si="943"/>
        <v>9.4201743564000006E-4</v>
      </c>
    </row>
    <row r="30181" spans="1:4" x14ac:dyDescent="0.45">
      <c r="A30181" s="6">
        <v>40407</v>
      </c>
      <c r="B30181" s="7">
        <v>1.2525100000000001E-2</v>
      </c>
      <c r="C30181" s="7">
        <f t="shared" si="942"/>
        <v>1.5687813001000002E-4</v>
      </c>
      <c r="D30181" s="7">
        <f t="shared" si="943"/>
        <v>1.0757296340400001E-3</v>
      </c>
    </row>
    <row r="30182" spans="1:4" x14ac:dyDescent="0.45">
      <c r="A30182" s="6">
        <v>40408</v>
      </c>
      <c r="B30182" s="7">
        <v>1.4438999999999999E-3</v>
      </c>
      <c r="C30182" s="7">
        <f t="shared" si="942"/>
        <v>2.0848472099999999E-6</v>
      </c>
      <c r="D30182" s="7">
        <f t="shared" si="943"/>
        <v>1.0366417256900001E-3</v>
      </c>
    </row>
    <row r="30183" spans="1:4" x14ac:dyDescent="0.45">
      <c r="A30183" s="6">
        <v>40409</v>
      </c>
      <c r="B30183" s="7">
        <v>-1.6934899999999999E-2</v>
      </c>
      <c r="C30183" s="7">
        <f t="shared" si="942"/>
        <v>2.8679083800999997E-4</v>
      </c>
      <c r="D30183" s="7">
        <f t="shared" si="943"/>
        <v>1.3216567409400002E-3</v>
      </c>
    </row>
    <row r="30184" spans="1:4" x14ac:dyDescent="0.45">
      <c r="A30184" s="6">
        <v>40410</v>
      </c>
      <c r="B30184" s="7">
        <v>-3.539E-3</v>
      </c>
      <c r="C30184" s="7">
        <f t="shared" si="942"/>
        <v>1.2524521000000001E-5</v>
      </c>
      <c r="D30184" s="7">
        <f t="shared" si="943"/>
        <v>1.3223125479299999E-3</v>
      </c>
    </row>
    <row r="30185" spans="1:4" x14ac:dyDescent="0.45">
      <c r="A30185" s="6">
        <v>40413</v>
      </c>
      <c r="B30185" s="7">
        <v>-3.7892999999999998E-3</v>
      </c>
      <c r="C30185" s="7">
        <f t="shared" si="942"/>
        <v>1.4358794489999999E-5</v>
      </c>
      <c r="D30185" s="7">
        <f t="shared" si="943"/>
        <v>1.30626052926E-3</v>
      </c>
    </row>
    <row r="30186" spans="1:4" x14ac:dyDescent="0.45">
      <c r="A30186" s="6">
        <v>40414</v>
      </c>
      <c r="B30186" s="7">
        <v>-1.44242E-2</v>
      </c>
      <c r="C30186" s="7">
        <f t="shared" si="942"/>
        <v>2.0805754564E-4</v>
      </c>
      <c r="D30186" s="7">
        <f t="shared" si="943"/>
        <v>1.4786807568099999E-3</v>
      </c>
    </row>
    <row r="30187" spans="1:4" x14ac:dyDescent="0.45">
      <c r="A30187" s="6">
        <v>40415</v>
      </c>
      <c r="B30187" s="7">
        <v>3.5230000000000001E-3</v>
      </c>
      <c r="C30187" s="7">
        <f t="shared" si="942"/>
        <v>1.2411529000000001E-5</v>
      </c>
      <c r="D30187" s="7">
        <f t="shared" si="943"/>
        <v>7.3843500864999984E-4</v>
      </c>
    </row>
    <row r="30188" spans="1:4" x14ac:dyDescent="0.45">
      <c r="A30188" s="6">
        <v>40416</v>
      </c>
      <c r="B30188" s="7">
        <v>-7.7590999999999997E-3</v>
      </c>
      <c r="C30188" s="7">
        <f t="shared" si="942"/>
        <v>6.0203632809999998E-5</v>
      </c>
      <c r="D30188" s="7">
        <f t="shared" si="943"/>
        <v>7.6857206256999999E-4</v>
      </c>
    </row>
    <row r="30189" spans="1:4" x14ac:dyDescent="0.45">
      <c r="A30189" s="6">
        <v>40417</v>
      </c>
      <c r="B30189" s="7">
        <v>1.6559999999999998E-2</v>
      </c>
      <c r="C30189" s="7">
        <f t="shared" si="942"/>
        <v>2.7423359999999996E-4</v>
      </c>
      <c r="D30189" s="7">
        <f t="shared" si="943"/>
        <v>1.0275816193299999E-3</v>
      </c>
    </row>
    <row r="30190" spans="1:4" x14ac:dyDescent="0.45">
      <c r="A30190" s="6">
        <v>40420</v>
      </c>
      <c r="B30190" s="7">
        <v>-1.4556400000000001E-2</v>
      </c>
      <c r="C30190" s="7">
        <f t="shared" si="942"/>
        <v>2.1188878096000001E-4</v>
      </c>
      <c r="D30190" s="7">
        <f t="shared" si="943"/>
        <v>1.2394322191299999E-3</v>
      </c>
    </row>
    <row r="30191" spans="1:4" x14ac:dyDescent="0.45">
      <c r="A30191" s="6">
        <v>40421</v>
      </c>
      <c r="B30191" s="7">
        <v>-6.7500000000000001E-5</v>
      </c>
      <c r="C30191" s="7">
        <f t="shared" si="942"/>
        <v>4.5562499999999999E-9</v>
      </c>
      <c r="D30191" s="7">
        <f t="shared" si="943"/>
        <v>1.0825586453699998E-3</v>
      </c>
    </row>
    <row r="30192" spans="1:4" x14ac:dyDescent="0.45">
      <c r="A30192" s="6">
        <v>40422</v>
      </c>
      <c r="B30192" s="7">
        <v>2.9898399999999999E-2</v>
      </c>
      <c r="C30192" s="7">
        <f t="shared" si="942"/>
        <v>8.9391432255999986E-4</v>
      </c>
      <c r="D30192" s="7">
        <f t="shared" si="943"/>
        <v>1.9743881207199996E-3</v>
      </c>
    </row>
    <row r="30193" spans="1:4" x14ac:dyDescent="0.45">
      <c r="A30193" s="6">
        <v>40423</v>
      </c>
      <c r="B30193" s="7">
        <v>9.2949E-3</v>
      </c>
      <c r="C30193" s="7">
        <f t="shared" si="942"/>
        <v>8.6395166010000006E-5</v>
      </c>
      <c r="D30193" s="7">
        <f t="shared" si="943"/>
        <v>1.7739924487199998E-3</v>
      </c>
    </row>
    <row r="30194" spans="1:4" x14ac:dyDescent="0.45">
      <c r="A30194" s="6">
        <v>40424</v>
      </c>
      <c r="B30194" s="7">
        <v>1.3217100000000001E-2</v>
      </c>
      <c r="C30194" s="7">
        <f t="shared" si="942"/>
        <v>1.7469173241000001E-4</v>
      </c>
      <c r="D30194" s="7">
        <f t="shared" si="943"/>
        <v>1.9361596601299999E-3</v>
      </c>
    </row>
    <row r="30195" spans="1:4" x14ac:dyDescent="0.45">
      <c r="A30195" s="6">
        <v>40428</v>
      </c>
      <c r="B30195" s="7">
        <v>-1.115E-2</v>
      </c>
      <c r="C30195" s="7">
        <f t="shared" si="942"/>
        <v>1.2432250000000001E-4</v>
      </c>
      <c r="D30195" s="7">
        <f t="shared" si="943"/>
        <v>2.0461233656399996E-3</v>
      </c>
    </row>
    <row r="30196" spans="1:4" x14ac:dyDescent="0.45">
      <c r="A30196" s="6">
        <v>40429</v>
      </c>
      <c r="B30196" s="7">
        <v>6.5377999999999999E-3</v>
      </c>
      <c r="C30196" s="7">
        <f t="shared" si="942"/>
        <v>4.2742828839999995E-5</v>
      </c>
      <c r="D30196" s="7">
        <f t="shared" si="943"/>
        <v>1.8808086488399998E-3</v>
      </c>
    </row>
    <row r="30197" spans="1:4" x14ac:dyDescent="0.45">
      <c r="A30197" s="6">
        <v>40430</v>
      </c>
      <c r="B30197" s="7">
        <v>4.7901999999999997E-3</v>
      </c>
      <c r="C30197" s="7">
        <f t="shared" si="942"/>
        <v>2.2946016039999997E-5</v>
      </c>
      <c r="D30197" s="7">
        <f t="shared" si="943"/>
        <v>1.8913431358799999E-3</v>
      </c>
    </row>
    <row r="30198" spans="1:4" x14ac:dyDescent="0.45">
      <c r="A30198" s="6">
        <v>40431</v>
      </c>
      <c r="B30198" s="7">
        <v>4.8831999999999999E-3</v>
      </c>
      <c r="C30198" s="7">
        <f t="shared" si="942"/>
        <v>2.3845642239999998E-5</v>
      </c>
      <c r="D30198" s="7">
        <f t="shared" si="943"/>
        <v>1.8549851453100001E-3</v>
      </c>
    </row>
    <row r="30199" spans="1:4" x14ac:dyDescent="0.45">
      <c r="A30199" s="6">
        <v>40434</v>
      </c>
      <c r="B30199" s="7">
        <v>1.15748E-2</v>
      </c>
      <c r="C30199" s="7">
        <f t="shared" si="942"/>
        <v>1.3397599503999998E-4</v>
      </c>
      <c r="D30199" s="7">
        <f t="shared" si="943"/>
        <v>1.7147275403500001E-3</v>
      </c>
    </row>
    <row r="30200" spans="1:4" x14ac:dyDescent="0.45">
      <c r="A30200" s="6">
        <v>40435</v>
      </c>
      <c r="B30200" s="7">
        <v>-4.819E-4</v>
      </c>
      <c r="C30200" s="7">
        <f t="shared" si="942"/>
        <v>2.3222760999999999E-7</v>
      </c>
      <c r="D30200" s="7">
        <f t="shared" si="943"/>
        <v>1.5030709870000002E-3</v>
      </c>
    </row>
    <row r="30201" spans="1:4" x14ac:dyDescent="0.45">
      <c r="A30201" s="6">
        <v>40436</v>
      </c>
      <c r="B30201" s="7">
        <v>3.5932999999999998E-3</v>
      </c>
      <c r="C30201" s="7">
        <f t="shared" si="942"/>
        <v>1.2911804889999998E-5</v>
      </c>
      <c r="D30201" s="7">
        <f t="shared" si="943"/>
        <v>1.5159782356400002E-3</v>
      </c>
    </row>
    <row r="30202" spans="1:4" x14ac:dyDescent="0.45">
      <c r="A30202" s="6">
        <v>40437</v>
      </c>
      <c r="B30202" s="7">
        <v>-1.211E-4</v>
      </c>
      <c r="C30202" s="7">
        <f t="shared" si="942"/>
        <v>1.466521E-8</v>
      </c>
      <c r="D30202" s="7">
        <f t="shared" si="943"/>
        <v>6.2207857829000017E-4</v>
      </c>
    </row>
    <row r="30203" spans="1:4" x14ac:dyDescent="0.45">
      <c r="A30203" s="6">
        <v>40438</v>
      </c>
      <c r="B30203" s="7">
        <v>1.0054E-3</v>
      </c>
      <c r="C30203" s="7">
        <f t="shared" si="942"/>
        <v>1.01082916E-6</v>
      </c>
      <c r="D30203" s="7">
        <f t="shared" si="943"/>
        <v>5.3669424144000004E-4</v>
      </c>
    </row>
    <row r="30204" spans="1:4" x14ac:dyDescent="0.45">
      <c r="A30204" s="6">
        <v>40441</v>
      </c>
      <c r="B30204" s="7">
        <v>1.5201900000000001E-2</v>
      </c>
      <c r="C30204" s="7">
        <f t="shared" si="942"/>
        <v>2.3109776361000003E-4</v>
      </c>
      <c r="D30204" s="7">
        <f t="shared" si="943"/>
        <v>5.9310027264000004E-4</v>
      </c>
    </row>
    <row r="30205" spans="1:4" x14ac:dyDescent="0.45">
      <c r="A30205" s="6">
        <v>40442</v>
      </c>
      <c r="B30205" s="7">
        <v>-2.7307E-3</v>
      </c>
      <c r="C30205" s="7">
        <f t="shared" si="942"/>
        <v>7.4567224900000002E-6</v>
      </c>
      <c r="D30205" s="7">
        <f t="shared" si="943"/>
        <v>4.7623449513000001E-4</v>
      </c>
    </row>
    <row r="30206" spans="1:4" x14ac:dyDescent="0.45">
      <c r="A30206" s="6">
        <v>40443</v>
      </c>
      <c r="B30206" s="7">
        <v>-4.4495000000000003E-3</v>
      </c>
      <c r="C30206" s="7">
        <f t="shared" si="942"/>
        <v>1.9798050250000002E-5</v>
      </c>
      <c r="D30206" s="7">
        <f t="shared" si="943"/>
        <v>4.5328971653999997E-4</v>
      </c>
    </row>
    <row r="30207" spans="1:4" x14ac:dyDescent="0.45">
      <c r="A30207" s="6">
        <v>40444</v>
      </c>
      <c r="B30207" s="7">
        <v>-8.2579000000000003E-3</v>
      </c>
      <c r="C30207" s="7">
        <f t="shared" si="942"/>
        <v>6.8192912410000012E-5</v>
      </c>
      <c r="D30207" s="7">
        <f t="shared" si="943"/>
        <v>4.9853661291000004E-4</v>
      </c>
    </row>
    <row r="30208" spans="1:4" x14ac:dyDescent="0.45">
      <c r="A30208" s="6">
        <v>40445</v>
      </c>
      <c r="B30208" s="7">
        <v>2.0923600000000001E-2</v>
      </c>
      <c r="C30208" s="7">
        <f t="shared" si="942"/>
        <v>4.3779703696000003E-4</v>
      </c>
      <c r="D30208" s="7">
        <f t="shared" si="943"/>
        <v>9.1248800763000007E-4</v>
      </c>
    </row>
    <row r="30209" spans="1:4" x14ac:dyDescent="0.45">
      <c r="A30209" s="6">
        <v>40448</v>
      </c>
      <c r="B30209" s="7">
        <v>-5.5189999999999996E-3</v>
      </c>
      <c r="C30209" s="7">
        <f t="shared" si="942"/>
        <v>3.0459360999999995E-5</v>
      </c>
      <c r="D30209" s="7">
        <f t="shared" si="943"/>
        <v>8.089713735900001E-4</v>
      </c>
    </row>
    <row r="30210" spans="1:4" x14ac:dyDescent="0.45">
      <c r="A30210" s="6">
        <v>40449</v>
      </c>
      <c r="B30210" s="7">
        <v>5.0241000000000001E-3</v>
      </c>
      <c r="C30210" s="7">
        <f t="shared" si="942"/>
        <v>2.524158081E-5</v>
      </c>
      <c r="D30210" s="7">
        <f t="shared" si="943"/>
        <v>8.3398072679000004E-4</v>
      </c>
    </row>
    <row r="30211" spans="1:4" x14ac:dyDescent="0.45">
      <c r="A30211" s="6">
        <v>40450</v>
      </c>
      <c r="B30211" s="7">
        <v>-2.4039999999999999E-3</v>
      </c>
      <c r="C30211" s="7">
        <f t="shared" si="942"/>
        <v>5.7792159999999993E-6</v>
      </c>
      <c r="D30211" s="7">
        <f t="shared" si="943"/>
        <v>8.2684813790000005E-4</v>
      </c>
    </row>
    <row r="30212" spans="1:4" x14ac:dyDescent="0.45">
      <c r="A30212" s="6">
        <v>40451</v>
      </c>
      <c r="B30212" s="7">
        <v>-3.101E-3</v>
      </c>
      <c r="C30212" s="7">
        <f t="shared" si="942"/>
        <v>9.6162010000000006E-6</v>
      </c>
      <c r="D30212" s="7">
        <f t="shared" si="943"/>
        <v>8.3644967369000001E-4</v>
      </c>
    </row>
    <row r="30213" spans="1:4" x14ac:dyDescent="0.45">
      <c r="A30213" s="6">
        <v>40452</v>
      </c>
      <c r="B30213" s="7">
        <v>4.45E-3</v>
      </c>
      <c r="C30213" s="7">
        <f t="shared" si="942"/>
        <v>1.9802499999999999E-5</v>
      </c>
      <c r="D30213" s="7">
        <f t="shared" si="943"/>
        <v>8.5524134453000009E-4</v>
      </c>
    </row>
    <row r="30214" spans="1:4" x14ac:dyDescent="0.45">
      <c r="A30214" s="6">
        <v>40455</v>
      </c>
      <c r="B30214" s="7">
        <v>-7.9184000000000008E-3</v>
      </c>
      <c r="C30214" s="7">
        <f t="shared" si="942"/>
        <v>6.2701058560000011E-5</v>
      </c>
      <c r="D30214" s="7">
        <f t="shared" si="943"/>
        <v>6.8684463948000013E-4</v>
      </c>
    </row>
    <row r="30215" spans="1:4" x14ac:dyDescent="0.45">
      <c r="A30215" s="6">
        <v>40456</v>
      </c>
      <c r="B30215" s="7">
        <v>2.05195E-2</v>
      </c>
      <c r="C30215" s="7">
        <f t="shared" ref="C30215:C30278" si="944">B30215^2</f>
        <v>4.2104988025000001E-4</v>
      </c>
      <c r="D30215" s="7">
        <f t="shared" si="943"/>
        <v>1.1004377972400003E-3</v>
      </c>
    </row>
    <row r="30216" spans="1:4" x14ac:dyDescent="0.45">
      <c r="A30216" s="6">
        <v>40457</v>
      </c>
      <c r="B30216" s="7">
        <v>6.3700000000000003E-5</v>
      </c>
      <c r="C30216" s="7">
        <f t="shared" si="944"/>
        <v>4.0576900000000003E-9</v>
      </c>
      <c r="D30216" s="7">
        <f t="shared" si="943"/>
        <v>1.0806438046800002E-3</v>
      </c>
    </row>
    <row r="30217" spans="1:4" x14ac:dyDescent="0.45">
      <c r="A30217" s="6">
        <v>40458</v>
      </c>
      <c r="B30217" s="7">
        <v>-1.6169999999999999E-3</v>
      </c>
      <c r="C30217" s="7">
        <f t="shared" si="944"/>
        <v>2.6146889999999996E-6</v>
      </c>
      <c r="D30217" s="7">
        <f t="shared" si="943"/>
        <v>1.0150655812700001E-3</v>
      </c>
    </row>
    <row r="30218" spans="1:4" x14ac:dyDescent="0.45">
      <c r="A30218" s="6">
        <v>40459</v>
      </c>
      <c r="B30218" s="7">
        <v>6.1250000000000002E-3</v>
      </c>
      <c r="C30218" s="7">
        <f t="shared" si="944"/>
        <v>3.7515625000000006E-5</v>
      </c>
      <c r="D30218" s="7">
        <f t="shared" si="943"/>
        <v>6.1478416930999999E-4</v>
      </c>
    </row>
    <row r="30219" spans="1:4" x14ac:dyDescent="0.45">
      <c r="A30219" s="6">
        <v>40462</v>
      </c>
      <c r="B30219" s="7">
        <v>2.0670000000000001E-4</v>
      </c>
      <c r="C30219" s="7">
        <f t="shared" si="944"/>
        <v>4.2724890000000005E-8</v>
      </c>
      <c r="D30219" s="7">
        <f t="shared" si="943"/>
        <v>5.8436753320000002E-4</v>
      </c>
    </row>
    <row r="30220" spans="1:4" x14ac:dyDescent="0.45">
      <c r="A30220" s="6">
        <v>40463</v>
      </c>
      <c r="B30220" s="7">
        <v>3.7555000000000002E-3</v>
      </c>
      <c r="C30220" s="7">
        <f t="shared" si="944"/>
        <v>1.4103780250000001E-5</v>
      </c>
      <c r="D30220" s="7">
        <f t="shared" si="943"/>
        <v>5.7322973264000007E-4</v>
      </c>
    </row>
    <row r="30221" spans="1:4" x14ac:dyDescent="0.45">
      <c r="A30221" s="6">
        <v>40464</v>
      </c>
      <c r="B30221" s="7">
        <v>7.2719999999999998E-3</v>
      </c>
      <c r="C30221" s="7">
        <f t="shared" si="944"/>
        <v>5.2881983999999996E-5</v>
      </c>
      <c r="D30221" s="7">
        <f t="shared" si="943"/>
        <v>6.2033250064000018E-4</v>
      </c>
    </row>
    <row r="30222" spans="1:4" x14ac:dyDescent="0.45">
      <c r="A30222" s="6">
        <v>40465</v>
      </c>
      <c r="B30222" s="7">
        <v>-3.8650999999999998E-3</v>
      </c>
      <c r="C30222" s="7">
        <f t="shared" si="944"/>
        <v>1.4938998009999998E-5</v>
      </c>
      <c r="D30222" s="7">
        <f t="shared" si="943"/>
        <v>6.2565529765000005E-4</v>
      </c>
    </row>
    <row r="30223" spans="1:4" x14ac:dyDescent="0.45">
      <c r="A30223" s="6">
        <v>40466</v>
      </c>
      <c r="B30223" s="7">
        <v>2.134E-3</v>
      </c>
      <c r="C30223" s="7">
        <f t="shared" si="944"/>
        <v>4.5539560000000004E-6</v>
      </c>
      <c r="D30223" s="7">
        <f t="shared" si="943"/>
        <v>6.1040675365000012E-4</v>
      </c>
    </row>
    <row r="30224" spans="1:4" x14ac:dyDescent="0.45">
      <c r="A30224" s="6">
        <v>40469</v>
      </c>
      <c r="B30224" s="7">
        <v>7.3680999999999998E-3</v>
      </c>
      <c r="C30224" s="7">
        <f t="shared" si="944"/>
        <v>5.4288897609999999E-5</v>
      </c>
      <c r="D30224" s="7">
        <f t="shared" ref="D30224:D30287" si="945">SUM(C30215:C30224)</f>
        <v>6.0199459269999998E-4</v>
      </c>
    </row>
    <row r="30225" spans="1:4" x14ac:dyDescent="0.45">
      <c r="A30225" s="6">
        <v>40470</v>
      </c>
      <c r="B30225" s="7">
        <v>-1.5834899999999999E-2</v>
      </c>
      <c r="C30225" s="7">
        <f t="shared" si="944"/>
        <v>2.5074405800999997E-4</v>
      </c>
      <c r="D30225" s="7">
        <f t="shared" si="945"/>
        <v>4.3168877045999995E-4</v>
      </c>
    </row>
    <row r="30226" spans="1:4" x14ac:dyDescent="0.45">
      <c r="A30226" s="6">
        <v>40471</v>
      </c>
      <c r="B30226" s="7">
        <v>1.0449399999999999E-2</v>
      </c>
      <c r="C30226" s="7">
        <f t="shared" si="944"/>
        <v>1.0918996035999998E-4</v>
      </c>
      <c r="D30226" s="7">
        <f t="shared" si="945"/>
        <v>5.4087467312999998E-4</v>
      </c>
    </row>
    <row r="30227" spans="1:4" x14ac:dyDescent="0.45">
      <c r="A30227" s="6">
        <v>40472</v>
      </c>
      <c r="B30227" s="7">
        <v>2.0002000000000002E-3</v>
      </c>
      <c r="C30227" s="7">
        <f t="shared" si="944"/>
        <v>4.0008000400000009E-6</v>
      </c>
      <c r="D30227" s="7">
        <f t="shared" si="945"/>
        <v>5.4226078416999991E-4</v>
      </c>
    </row>
    <row r="30228" spans="1:4" x14ac:dyDescent="0.45">
      <c r="A30228" s="6">
        <v>40473</v>
      </c>
      <c r="B30228" s="7">
        <v>2.2720000000000001E-3</v>
      </c>
      <c r="C30228" s="7">
        <f t="shared" si="944"/>
        <v>5.1619840000000003E-6</v>
      </c>
      <c r="D30228" s="7">
        <f t="shared" si="945"/>
        <v>5.0990714316999993E-4</v>
      </c>
    </row>
    <row r="30229" spans="1:4" x14ac:dyDescent="0.45">
      <c r="A30229" s="6">
        <v>40476</v>
      </c>
      <c r="B30229" s="7">
        <v>2.2801000000000002E-3</v>
      </c>
      <c r="C30229" s="7">
        <f t="shared" si="944"/>
        <v>5.1988560100000006E-6</v>
      </c>
      <c r="D30229" s="7">
        <f t="shared" si="945"/>
        <v>5.1506327428999985E-4</v>
      </c>
    </row>
    <row r="30230" spans="1:4" x14ac:dyDescent="0.45">
      <c r="A30230" s="6">
        <v>40477</v>
      </c>
      <c r="B30230" s="7">
        <v>2.8439999999999997E-4</v>
      </c>
      <c r="C30230" s="7">
        <f t="shared" si="944"/>
        <v>8.0883359999999979E-8</v>
      </c>
      <c r="D30230" s="7">
        <f t="shared" si="945"/>
        <v>5.0104037739999983E-4</v>
      </c>
    </row>
    <row r="30231" spans="1:4" x14ac:dyDescent="0.45">
      <c r="A30231" s="6">
        <v>40478</v>
      </c>
      <c r="B30231" s="7">
        <v>-2.5468000000000001E-3</v>
      </c>
      <c r="C30231" s="7">
        <f t="shared" si="944"/>
        <v>6.4861902400000009E-6</v>
      </c>
      <c r="D30231" s="7">
        <f t="shared" si="945"/>
        <v>4.5464458364000002E-4</v>
      </c>
    </row>
    <row r="30232" spans="1:4" x14ac:dyDescent="0.45">
      <c r="A30232" s="6">
        <v>40479</v>
      </c>
      <c r="B30232" s="7">
        <v>1.3062E-3</v>
      </c>
      <c r="C30232" s="7">
        <f t="shared" si="944"/>
        <v>1.7061584399999999E-6</v>
      </c>
      <c r="D30232" s="7">
        <f t="shared" si="945"/>
        <v>4.4141174407000006E-4</v>
      </c>
    </row>
    <row r="30233" spans="1:4" x14ac:dyDescent="0.45">
      <c r="A30233" s="6">
        <v>40480</v>
      </c>
      <c r="B30233" s="7">
        <v>-1.4239999999999999E-4</v>
      </c>
      <c r="C30233" s="7">
        <f t="shared" si="944"/>
        <v>2.0277759999999998E-8</v>
      </c>
      <c r="D30233" s="7">
        <f t="shared" si="945"/>
        <v>4.3687806583000006E-4</v>
      </c>
    </row>
    <row r="30234" spans="1:4" x14ac:dyDescent="0.45">
      <c r="A30234" s="6">
        <v>40483</v>
      </c>
      <c r="B30234" s="7">
        <v>7.4019999999999999E-4</v>
      </c>
      <c r="C30234" s="7">
        <f t="shared" si="944"/>
        <v>5.4789604000000001E-7</v>
      </c>
      <c r="D30234" s="7">
        <f t="shared" si="945"/>
        <v>3.8313706426000007E-4</v>
      </c>
    </row>
    <row r="30235" spans="1:4" x14ac:dyDescent="0.45">
      <c r="A30235" s="6">
        <v>40484</v>
      </c>
      <c r="B30235" s="7">
        <v>7.7361000000000001E-3</v>
      </c>
      <c r="C30235" s="7">
        <f t="shared" si="944"/>
        <v>5.9847243210000003E-5</v>
      </c>
      <c r="D30235" s="7">
        <f t="shared" si="945"/>
        <v>1.9224024945999995E-4</v>
      </c>
    </row>
    <row r="30236" spans="1:4" x14ac:dyDescent="0.45">
      <c r="A30236" s="6">
        <v>40485</v>
      </c>
      <c r="B30236" s="7">
        <v>3.8609E-3</v>
      </c>
      <c r="C30236" s="7">
        <f t="shared" si="944"/>
        <v>1.4906548809999999E-5</v>
      </c>
      <c r="D30236" s="7">
        <f t="shared" si="945"/>
        <v>9.7956837910000006E-5</v>
      </c>
    </row>
    <row r="30237" spans="1:4" x14ac:dyDescent="0.45">
      <c r="A30237" s="6">
        <v>40486</v>
      </c>
      <c r="B30237" s="7">
        <v>1.9329800000000001E-2</v>
      </c>
      <c r="C30237" s="7">
        <f t="shared" si="944"/>
        <v>3.7364116804000007E-4</v>
      </c>
      <c r="D30237" s="7">
        <f t="shared" si="945"/>
        <v>4.6759720591000009E-4</v>
      </c>
    </row>
    <row r="30238" spans="1:4" x14ac:dyDescent="0.45">
      <c r="A30238" s="6">
        <v>40487</v>
      </c>
      <c r="B30238" s="7">
        <v>3.9842999999999996E-3</v>
      </c>
      <c r="C30238" s="7">
        <f t="shared" si="944"/>
        <v>1.5874646489999996E-5</v>
      </c>
      <c r="D30238" s="7">
        <f t="shared" si="945"/>
        <v>4.7830986840000008E-4</v>
      </c>
    </row>
    <row r="30239" spans="1:4" x14ac:dyDescent="0.45">
      <c r="A30239" s="6">
        <v>40490</v>
      </c>
      <c r="B30239" s="7">
        <v>-1.9995999999999998E-3</v>
      </c>
      <c r="C30239" s="7">
        <f t="shared" si="944"/>
        <v>3.9984001599999994E-6</v>
      </c>
      <c r="D30239" s="7">
        <f t="shared" si="945"/>
        <v>4.7710941255000005E-4</v>
      </c>
    </row>
    <row r="30240" spans="1:4" x14ac:dyDescent="0.45">
      <c r="A30240" s="6">
        <v>40491</v>
      </c>
      <c r="B30240" s="7">
        <v>-7.5976999999999998E-3</v>
      </c>
      <c r="C30240" s="7">
        <f t="shared" si="944"/>
        <v>5.7725045289999995E-5</v>
      </c>
      <c r="D30240" s="7">
        <f t="shared" si="945"/>
        <v>5.3475357448000004E-4</v>
      </c>
    </row>
    <row r="30241" spans="1:4" x14ac:dyDescent="0.45">
      <c r="A30241" s="6">
        <v>40492</v>
      </c>
      <c r="B30241" s="7">
        <v>4.3639999999999998E-3</v>
      </c>
      <c r="C30241" s="7">
        <f t="shared" si="944"/>
        <v>1.9044495999999999E-5</v>
      </c>
      <c r="D30241" s="7">
        <f t="shared" si="945"/>
        <v>5.4731188024000012E-4</v>
      </c>
    </row>
    <row r="30242" spans="1:4" x14ac:dyDescent="0.45">
      <c r="A30242" s="6">
        <v>40493</v>
      </c>
      <c r="B30242" s="7">
        <v>-4.1387999999999998E-3</v>
      </c>
      <c r="C30242" s="7">
        <f t="shared" si="944"/>
        <v>1.712966544E-5</v>
      </c>
      <c r="D30242" s="7">
        <f t="shared" si="945"/>
        <v>5.6273538724000013E-4</v>
      </c>
    </row>
    <row r="30243" spans="1:4" x14ac:dyDescent="0.45">
      <c r="A30243" s="6">
        <v>40494</v>
      </c>
      <c r="B30243" s="7">
        <v>-1.1795699999999999E-2</v>
      </c>
      <c r="C30243" s="7">
        <f t="shared" si="944"/>
        <v>1.3913853848999998E-4</v>
      </c>
      <c r="D30243" s="7">
        <f t="shared" si="945"/>
        <v>7.0185364797000014E-4</v>
      </c>
    </row>
    <row r="30244" spans="1:4" x14ac:dyDescent="0.45">
      <c r="A30244" s="6">
        <v>40497</v>
      </c>
      <c r="B30244" s="7">
        <v>-1.3738000000000001E-3</v>
      </c>
      <c r="C30244" s="7">
        <f t="shared" si="944"/>
        <v>1.8873264400000003E-6</v>
      </c>
      <c r="D30244" s="7">
        <f t="shared" si="945"/>
        <v>7.0319307837000023E-4</v>
      </c>
    </row>
    <row r="30245" spans="1:4" x14ac:dyDescent="0.45">
      <c r="A30245" s="6">
        <v>40498</v>
      </c>
      <c r="B30245" s="7">
        <v>-1.5729199999999999E-2</v>
      </c>
      <c r="C30245" s="7">
        <f t="shared" si="944"/>
        <v>2.4740773263999993E-4</v>
      </c>
      <c r="D30245" s="7">
        <f t="shared" si="945"/>
        <v>8.9075356780000004E-4</v>
      </c>
    </row>
    <row r="30246" spans="1:4" x14ac:dyDescent="0.45">
      <c r="A30246" s="6">
        <v>40499</v>
      </c>
      <c r="B30246" s="7">
        <v>2.7409999999999999E-4</v>
      </c>
      <c r="C30246" s="7">
        <f t="shared" si="944"/>
        <v>7.5130809999999999E-8</v>
      </c>
      <c r="D30246" s="7">
        <f t="shared" si="945"/>
        <v>8.7592214979999999E-4</v>
      </c>
    </row>
    <row r="30247" spans="1:4" x14ac:dyDescent="0.45">
      <c r="A30247" s="6">
        <v>40500</v>
      </c>
      <c r="B30247" s="7">
        <v>1.52842E-2</v>
      </c>
      <c r="C30247" s="7">
        <f t="shared" si="944"/>
        <v>2.3360676963999998E-4</v>
      </c>
      <c r="D30247" s="7">
        <f t="shared" si="945"/>
        <v>7.3588775139999979E-4</v>
      </c>
    </row>
    <row r="30248" spans="1:4" x14ac:dyDescent="0.45">
      <c r="A30248" s="6">
        <v>40501</v>
      </c>
      <c r="B30248" s="7">
        <v>2.5986999999999998E-3</v>
      </c>
      <c r="C30248" s="7">
        <f t="shared" si="944"/>
        <v>6.7532416899999985E-6</v>
      </c>
      <c r="D30248" s="7">
        <f t="shared" si="945"/>
        <v>7.2676634659999989E-4</v>
      </c>
    </row>
    <row r="30249" spans="1:4" x14ac:dyDescent="0.45">
      <c r="A30249" s="6">
        <v>40504</v>
      </c>
      <c r="B30249" s="7">
        <v>-1.3722999999999999E-3</v>
      </c>
      <c r="C30249" s="7">
        <f t="shared" si="944"/>
        <v>1.8832072899999998E-6</v>
      </c>
      <c r="D30249" s="7">
        <f t="shared" si="945"/>
        <v>7.2465115372999985E-4</v>
      </c>
    </row>
    <row r="30250" spans="1:4" x14ac:dyDescent="0.45">
      <c r="A30250" s="6">
        <v>40505</v>
      </c>
      <c r="B30250" s="7">
        <v>-1.4258E-2</v>
      </c>
      <c r="C30250" s="7">
        <f t="shared" si="944"/>
        <v>2.0329056399999998E-4</v>
      </c>
      <c r="D30250" s="7">
        <f t="shared" si="945"/>
        <v>8.7021667243999989E-4</v>
      </c>
    </row>
    <row r="30251" spans="1:4" x14ac:dyDescent="0.45">
      <c r="A30251" s="6">
        <v>40506</v>
      </c>
      <c r="B30251" s="7">
        <v>1.5002700000000001E-2</v>
      </c>
      <c r="C30251" s="7">
        <f t="shared" si="944"/>
        <v>2.2508100729000003E-4</v>
      </c>
      <c r="D30251" s="7">
        <f t="shared" si="945"/>
        <v>1.0762531837299999E-3</v>
      </c>
    </row>
    <row r="30252" spans="1:4" x14ac:dyDescent="0.45">
      <c r="A30252" s="6">
        <v>40508</v>
      </c>
      <c r="B30252" s="7">
        <v>-7.2576999999999997E-3</v>
      </c>
      <c r="C30252" s="7">
        <f t="shared" si="944"/>
        <v>5.2674209289999994E-5</v>
      </c>
      <c r="D30252" s="7">
        <f t="shared" si="945"/>
        <v>1.11179772758E-3</v>
      </c>
    </row>
    <row r="30253" spans="1:4" x14ac:dyDescent="0.45">
      <c r="A30253" s="6">
        <v>40511</v>
      </c>
      <c r="B30253" s="7">
        <v>-1.0853E-3</v>
      </c>
      <c r="C30253" s="7">
        <f t="shared" si="944"/>
        <v>1.1778760899999999E-6</v>
      </c>
      <c r="D30253" s="7">
        <f t="shared" si="945"/>
        <v>9.7383706517999982E-4</v>
      </c>
    </row>
    <row r="30254" spans="1:4" x14ac:dyDescent="0.45">
      <c r="A30254" s="6">
        <v>40512</v>
      </c>
      <c r="B30254" s="7">
        <v>-5.8539000000000004E-3</v>
      </c>
      <c r="C30254" s="7">
        <f t="shared" si="944"/>
        <v>3.4268145210000008E-5</v>
      </c>
      <c r="D30254" s="7">
        <f t="shared" si="945"/>
        <v>1.0062178839499998E-3</v>
      </c>
    </row>
    <row r="30255" spans="1:4" x14ac:dyDescent="0.45">
      <c r="A30255" s="6">
        <v>40513</v>
      </c>
      <c r="B30255" s="7">
        <v>2.15949E-2</v>
      </c>
      <c r="C30255" s="7">
        <f t="shared" si="944"/>
        <v>4.6633970601E-4</v>
      </c>
      <c r="D30255" s="7">
        <f t="shared" si="945"/>
        <v>1.22514985732E-3</v>
      </c>
    </row>
    <row r="30256" spans="1:4" x14ac:dyDescent="0.45">
      <c r="A30256" s="6">
        <v>40514</v>
      </c>
      <c r="B30256" s="7">
        <v>1.2843800000000001E-2</v>
      </c>
      <c r="C30256" s="7">
        <f t="shared" si="944"/>
        <v>1.6496319844000001E-4</v>
      </c>
      <c r="D30256" s="7">
        <f t="shared" si="945"/>
        <v>1.3900379249500001E-3</v>
      </c>
    </row>
    <row r="30257" spans="1:4" x14ac:dyDescent="0.45">
      <c r="A30257" s="6">
        <v>40515</v>
      </c>
      <c r="B30257" s="7">
        <v>2.7085999999999998E-3</v>
      </c>
      <c r="C30257" s="7">
        <f t="shared" si="944"/>
        <v>7.3365139599999989E-6</v>
      </c>
      <c r="D30257" s="7">
        <f t="shared" si="945"/>
        <v>1.1637676692700001E-3</v>
      </c>
    </row>
    <row r="30258" spans="1:4" x14ac:dyDescent="0.45">
      <c r="A30258" s="6">
        <v>40518</v>
      </c>
      <c r="B30258" s="7">
        <v>-1.1624999999999999E-3</v>
      </c>
      <c r="C30258" s="7">
        <f t="shared" si="944"/>
        <v>1.3514062499999997E-6</v>
      </c>
      <c r="D30258" s="7">
        <f t="shared" si="945"/>
        <v>1.15836583383E-3</v>
      </c>
    </row>
    <row r="30259" spans="1:4" x14ac:dyDescent="0.45">
      <c r="A30259" s="6">
        <v>40519</v>
      </c>
      <c r="B30259" s="7">
        <v>6.5450000000000003E-4</v>
      </c>
      <c r="C30259" s="7">
        <f t="shared" si="944"/>
        <v>4.2837025000000002E-7</v>
      </c>
      <c r="D30259" s="7">
        <f t="shared" si="945"/>
        <v>1.1569109967899999E-3</v>
      </c>
    </row>
    <row r="30260" spans="1:4" x14ac:dyDescent="0.45">
      <c r="A30260" s="6">
        <v>40520</v>
      </c>
      <c r="B30260" s="7">
        <v>3.8782999999999999E-3</v>
      </c>
      <c r="C30260" s="7">
        <f t="shared" si="944"/>
        <v>1.504121089E-5</v>
      </c>
      <c r="D30260" s="7">
        <f t="shared" si="945"/>
        <v>9.6866164368000014E-4</v>
      </c>
    </row>
    <row r="30261" spans="1:4" x14ac:dyDescent="0.45">
      <c r="A30261" s="6">
        <v>40521</v>
      </c>
      <c r="B30261" s="7">
        <v>3.9798000000000004E-3</v>
      </c>
      <c r="C30261" s="7">
        <f t="shared" si="944"/>
        <v>1.5838808040000003E-5</v>
      </c>
      <c r="D30261" s="7">
        <f t="shared" si="945"/>
        <v>7.5941944443000018E-4</v>
      </c>
    </row>
    <row r="30262" spans="1:4" x14ac:dyDescent="0.45">
      <c r="A30262" s="6">
        <v>40522</v>
      </c>
      <c r="B30262" s="7">
        <v>6.1304999999999997E-3</v>
      </c>
      <c r="C30262" s="7">
        <f t="shared" si="944"/>
        <v>3.7583030249999997E-5</v>
      </c>
      <c r="D30262" s="7">
        <f t="shared" si="945"/>
        <v>7.4432826539000017E-4</v>
      </c>
    </row>
    <row r="30263" spans="1:4" x14ac:dyDescent="0.45">
      <c r="A30263" s="6">
        <v>40525</v>
      </c>
      <c r="B30263" s="7">
        <v>2.243E-4</v>
      </c>
      <c r="C30263" s="7">
        <f t="shared" si="944"/>
        <v>5.0310490000000003E-8</v>
      </c>
      <c r="D30263" s="7">
        <f t="shared" si="945"/>
        <v>7.432006997900001E-4</v>
      </c>
    </row>
    <row r="30264" spans="1:4" x14ac:dyDescent="0.45">
      <c r="A30264" s="6">
        <v>40526</v>
      </c>
      <c r="B30264" s="7">
        <v>1.0053E-3</v>
      </c>
      <c r="C30264" s="7">
        <f t="shared" si="944"/>
        <v>1.0106280899999999E-6</v>
      </c>
      <c r="D30264" s="7">
        <f t="shared" si="945"/>
        <v>7.0994318266999999E-4</v>
      </c>
    </row>
    <row r="30265" spans="1:4" x14ac:dyDescent="0.45">
      <c r="A30265" s="6">
        <v>40527</v>
      </c>
      <c r="B30265" s="7">
        <v>-4.9858000000000003E-3</v>
      </c>
      <c r="C30265" s="7">
        <f t="shared" si="944"/>
        <v>2.4858201640000004E-5</v>
      </c>
      <c r="D30265" s="7">
        <f t="shared" si="945"/>
        <v>2.6846167829999999E-4</v>
      </c>
    </row>
    <row r="30266" spans="1:4" x14ac:dyDescent="0.45">
      <c r="A30266" s="6">
        <v>40528</v>
      </c>
      <c r="B30266" s="7">
        <v>6.1577000000000003E-3</v>
      </c>
      <c r="C30266" s="7">
        <f t="shared" si="944"/>
        <v>3.7917269290000004E-5</v>
      </c>
      <c r="D30266" s="7">
        <f t="shared" si="945"/>
        <v>1.4141574915E-4</v>
      </c>
    </row>
    <row r="30267" spans="1:4" x14ac:dyDescent="0.45">
      <c r="A30267" s="6">
        <v>40529</v>
      </c>
      <c r="B30267" s="7">
        <v>1.1188999999999999E-3</v>
      </c>
      <c r="C30267" s="7">
        <f t="shared" si="944"/>
        <v>1.2519372099999999E-6</v>
      </c>
      <c r="D30267" s="7">
        <f t="shared" si="945"/>
        <v>1.3533117240000002E-4</v>
      </c>
    </row>
    <row r="30268" spans="1:4" x14ac:dyDescent="0.45">
      <c r="A30268" s="6">
        <v>40532</v>
      </c>
      <c r="B30268" s="7">
        <v>2.346E-3</v>
      </c>
      <c r="C30268" s="7">
        <f t="shared" si="944"/>
        <v>5.5037159999999999E-6</v>
      </c>
      <c r="D30268" s="7">
        <f t="shared" si="945"/>
        <v>1.3948348215E-4</v>
      </c>
    </row>
    <row r="30269" spans="1:4" x14ac:dyDescent="0.45">
      <c r="A30269" s="6">
        <v>40533</v>
      </c>
      <c r="B30269" s="7">
        <v>6.1338E-3</v>
      </c>
      <c r="C30269" s="7">
        <f t="shared" si="944"/>
        <v>3.7623502440000001E-5</v>
      </c>
      <c r="D30269" s="7">
        <f t="shared" si="945"/>
        <v>1.7667861434000001E-4</v>
      </c>
    </row>
    <row r="30270" spans="1:4" x14ac:dyDescent="0.45">
      <c r="A30270" s="6">
        <v>40534</v>
      </c>
      <c r="B30270" s="7">
        <v>3.4218E-3</v>
      </c>
      <c r="C30270" s="7">
        <f t="shared" si="944"/>
        <v>1.170871524E-5</v>
      </c>
      <c r="D30270" s="7">
        <f t="shared" si="945"/>
        <v>1.7334611869E-4</v>
      </c>
    </row>
    <row r="30271" spans="1:4" x14ac:dyDescent="0.45">
      <c r="A30271" s="6">
        <v>40535</v>
      </c>
      <c r="B30271" s="7">
        <v>-1.5907E-3</v>
      </c>
      <c r="C30271" s="7">
        <f t="shared" si="944"/>
        <v>2.5303264899999999E-6</v>
      </c>
      <c r="D30271" s="7">
        <f t="shared" si="945"/>
        <v>1.6003763713999999E-4</v>
      </c>
    </row>
    <row r="30272" spans="1:4" x14ac:dyDescent="0.45">
      <c r="A30272" s="6">
        <v>40539</v>
      </c>
      <c r="B30272" s="7">
        <v>8.072E-4</v>
      </c>
      <c r="C30272" s="7">
        <f t="shared" si="944"/>
        <v>6.5157183999999996E-7</v>
      </c>
      <c r="D30272" s="7">
        <f t="shared" si="945"/>
        <v>1.2310617873000001E-4</v>
      </c>
    </row>
    <row r="30273" spans="1:4" x14ac:dyDescent="0.45">
      <c r="A30273" s="6">
        <v>40540</v>
      </c>
      <c r="B30273" s="7">
        <v>7.6460000000000005E-4</v>
      </c>
      <c r="C30273" s="7">
        <f t="shared" si="944"/>
        <v>5.8461316000000007E-7</v>
      </c>
      <c r="D30273" s="7">
        <f t="shared" si="945"/>
        <v>1.236404814E-4</v>
      </c>
    </row>
    <row r="30274" spans="1:4" x14ac:dyDescent="0.45">
      <c r="A30274" s="6">
        <v>40541</v>
      </c>
      <c r="B30274" s="7">
        <v>1.2156000000000001E-3</v>
      </c>
      <c r="C30274" s="7">
        <f t="shared" si="944"/>
        <v>1.47768336E-6</v>
      </c>
      <c r="D30274" s="7">
        <f t="shared" si="945"/>
        <v>1.2410753667000001E-4</v>
      </c>
    </row>
    <row r="30275" spans="1:4" x14ac:dyDescent="0.45">
      <c r="A30275" s="6">
        <v>40542</v>
      </c>
      <c r="B30275" s="7">
        <v>-1.4593E-3</v>
      </c>
      <c r="C30275" s="7">
        <f t="shared" si="944"/>
        <v>2.1295564899999998E-6</v>
      </c>
      <c r="D30275" s="7">
        <f t="shared" si="945"/>
        <v>1.0137889152E-4</v>
      </c>
    </row>
    <row r="30276" spans="1:4" x14ac:dyDescent="0.45">
      <c r="A30276" s="6">
        <v>40543</v>
      </c>
      <c r="B30276" s="7">
        <v>-2.7129999999999998E-4</v>
      </c>
      <c r="C30276" s="7">
        <f t="shared" si="944"/>
        <v>7.3603689999999989E-8</v>
      </c>
      <c r="D30276" s="7">
        <f t="shared" si="945"/>
        <v>6.353522592E-5</v>
      </c>
    </row>
    <row r="30277" spans="1:4" x14ac:dyDescent="0.45">
      <c r="A30277" s="6">
        <v>40546</v>
      </c>
      <c r="B30277" s="7">
        <v>1.1325200000000001E-2</v>
      </c>
      <c r="C30277" s="7">
        <f t="shared" si="944"/>
        <v>1.2826015504000001E-4</v>
      </c>
      <c r="D30277" s="7">
        <f t="shared" si="945"/>
        <v>1.9054344375000001E-4</v>
      </c>
    </row>
    <row r="30278" spans="1:4" x14ac:dyDescent="0.45">
      <c r="A30278" s="6">
        <v>40547</v>
      </c>
      <c r="B30278" s="7">
        <v>-1.2362E-3</v>
      </c>
      <c r="C30278" s="7">
        <f t="shared" si="944"/>
        <v>1.5281904400000001E-6</v>
      </c>
      <c r="D30278" s="7">
        <f t="shared" si="945"/>
        <v>1.8656791819E-4</v>
      </c>
    </row>
    <row r="30279" spans="1:4" x14ac:dyDescent="0.45">
      <c r="A30279" s="6">
        <v>40548</v>
      </c>
      <c r="B30279" s="7">
        <v>5.1636E-3</v>
      </c>
      <c r="C30279" s="7">
        <f t="shared" ref="C30279:C30342" si="946">B30279^2</f>
        <v>2.666276496E-5</v>
      </c>
      <c r="D30279" s="7">
        <f t="shared" si="945"/>
        <v>1.7560718070999998E-4</v>
      </c>
    </row>
    <row r="30280" spans="1:4" x14ac:dyDescent="0.45">
      <c r="A30280" s="6">
        <v>40549</v>
      </c>
      <c r="B30280" s="7">
        <v>-1.7149000000000001E-3</v>
      </c>
      <c r="C30280" s="7">
        <f t="shared" si="946"/>
        <v>2.9408820100000003E-6</v>
      </c>
      <c r="D30280" s="7">
        <f t="shared" si="945"/>
        <v>1.6683934747999999E-4</v>
      </c>
    </row>
    <row r="30281" spans="1:4" x14ac:dyDescent="0.45">
      <c r="A30281" s="6">
        <v>40550</v>
      </c>
      <c r="B30281" s="7">
        <v>-1.7554999999999999E-3</v>
      </c>
      <c r="C30281" s="7">
        <f t="shared" si="946"/>
        <v>3.0817802499999996E-6</v>
      </c>
      <c r="D30281" s="7">
        <f t="shared" si="945"/>
        <v>1.6739080123999997E-4</v>
      </c>
    </row>
    <row r="30282" spans="1:4" x14ac:dyDescent="0.45">
      <c r="A30282" s="6">
        <v>40553</v>
      </c>
      <c r="B30282" s="7">
        <v>-1.549E-3</v>
      </c>
      <c r="C30282" s="7">
        <f t="shared" si="946"/>
        <v>2.3994010000000001E-6</v>
      </c>
      <c r="D30282" s="7">
        <f t="shared" si="945"/>
        <v>1.6913863039999999E-4</v>
      </c>
    </row>
    <row r="30283" spans="1:4" x14ac:dyDescent="0.45">
      <c r="A30283" s="6">
        <v>40554</v>
      </c>
      <c r="B30283" s="7">
        <v>3.8291000000000002E-3</v>
      </c>
      <c r="C30283" s="7">
        <f t="shared" si="946"/>
        <v>1.4662006810000002E-5</v>
      </c>
      <c r="D30283" s="7">
        <f t="shared" si="945"/>
        <v>1.8321602404999999E-4</v>
      </c>
    </row>
    <row r="30284" spans="1:4" x14ac:dyDescent="0.45">
      <c r="A30284" s="6">
        <v>40555</v>
      </c>
      <c r="B30284" s="7">
        <v>9.0323999999999995E-3</v>
      </c>
      <c r="C30284" s="7">
        <f t="shared" si="946"/>
        <v>8.1584249759999991E-5</v>
      </c>
      <c r="D30284" s="7">
        <f t="shared" si="945"/>
        <v>2.6332259045000001E-4</v>
      </c>
    </row>
    <row r="30285" spans="1:4" x14ac:dyDescent="0.45">
      <c r="A30285" s="6">
        <v>40556</v>
      </c>
      <c r="B30285" s="7">
        <v>-1.6969999999999999E-3</v>
      </c>
      <c r="C30285" s="7">
        <f t="shared" si="946"/>
        <v>2.879809E-6</v>
      </c>
      <c r="D30285" s="7">
        <f t="shared" si="945"/>
        <v>2.6407284295999994E-4</v>
      </c>
    </row>
    <row r="30286" spans="1:4" x14ac:dyDescent="0.45">
      <c r="A30286" s="6">
        <v>40557</v>
      </c>
      <c r="B30286" s="7">
        <v>7.2061E-3</v>
      </c>
      <c r="C30286" s="7">
        <f t="shared" si="946"/>
        <v>5.1927877209999998E-5</v>
      </c>
      <c r="D30286" s="7">
        <f t="shared" si="945"/>
        <v>3.1592711647999999E-4</v>
      </c>
    </row>
    <row r="30287" spans="1:4" x14ac:dyDescent="0.45">
      <c r="A30287" s="6">
        <v>40561</v>
      </c>
      <c r="B30287" s="7">
        <v>1.3835E-3</v>
      </c>
      <c r="C30287" s="7">
        <f t="shared" si="946"/>
        <v>1.9140722499999999E-6</v>
      </c>
      <c r="D30287" s="7">
        <f t="shared" si="945"/>
        <v>1.8958103369000001E-4</v>
      </c>
    </row>
    <row r="30288" spans="1:4" x14ac:dyDescent="0.45">
      <c r="A30288" s="6">
        <v>40562</v>
      </c>
      <c r="B30288" s="7">
        <v>-9.9602000000000007E-3</v>
      </c>
      <c r="C30288" s="7">
        <f t="shared" si="946"/>
        <v>9.9205584040000007E-5</v>
      </c>
      <c r="D30288" s="7">
        <f t="shared" ref="D30288:D30351" si="947">SUM(C30279:C30288)</f>
        <v>2.8725842729000002E-4</v>
      </c>
    </row>
    <row r="30289" spans="1:4" x14ac:dyDescent="0.45">
      <c r="A30289" s="6">
        <v>40563</v>
      </c>
      <c r="B30289" s="7">
        <v>-1.0575999999999999E-3</v>
      </c>
      <c r="C30289" s="7">
        <f t="shared" si="946"/>
        <v>1.1185177599999998E-6</v>
      </c>
      <c r="D30289" s="7">
        <f t="shared" si="947"/>
        <v>2.6171418009000001E-4</v>
      </c>
    </row>
    <row r="30290" spans="1:4" x14ac:dyDescent="0.45">
      <c r="A30290" s="6">
        <v>40564</v>
      </c>
      <c r="B30290" s="7">
        <v>2.2054000000000002E-3</v>
      </c>
      <c r="C30290" s="7">
        <f t="shared" si="946"/>
        <v>4.8637891600000004E-6</v>
      </c>
      <c r="D30290" s="7">
        <f t="shared" si="947"/>
        <v>2.6363708724E-4</v>
      </c>
    </row>
    <row r="30291" spans="1:4" x14ac:dyDescent="0.45">
      <c r="A30291" s="6">
        <v>40567</v>
      </c>
      <c r="B30291" s="7">
        <v>5.6429999999999996E-3</v>
      </c>
      <c r="C30291" s="7">
        <f t="shared" si="946"/>
        <v>3.1843448999999995E-5</v>
      </c>
      <c r="D30291" s="7">
        <f t="shared" si="947"/>
        <v>2.9239875599000001E-4</v>
      </c>
    </row>
    <row r="30292" spans="1:4" x14ac:dyDescent="0.45">
      <c r="A30292" s="6">
        <v>40568</v>
      </c>
      <c r="B30292" s="7">
        <v>4.0030000000000003E-4</v>
      </c>
      <c r="C30292" s="7">
        <f t="shared" si="946"/>
        <v>1.6024009000000002E-7</v>
      </c>
      <c r="D30292" s="7">
        <f t="shared" si="947"/>
        <v>2.9015959508000004E-4</v>
      </c>
    </row>
    <row r="30293" spans="1:4" x14ac:dyDescent="0.45">
      <c r="A30293" s="6">
        <v>40569</v>
      </c>
      <c r="B30293" s="7">
        <v>4.3296000000000003E-3</v>
      </c>
      <c r="C30293" s="7">
        <f t="shared" si="946"/>
        <v>1.8745436160000001E-5</v>
      </c>
      <c r="D30293" s="7">
        <f t="shared" si="947"/>
        <v>2.9424302443000004E-4</v>
      </c>
    </row>
    <row r="30294" spans="1:4" x14ac:dyDescent="0.45">
      <c r="A30294" s="6">
        <v>40570</v>
      </c>
      <c r="B30294" s="7">
        <v>2.4418999999999999E-3</v>
      </c>
      <c r="C30294" s="7">
        <f t="shared" si="946"/>
        <v>5.9628756099999995E-6</v>
      </c>
      <c r="D30294" s="7">
        <f t="shared" si="947"/>
        <v>2.1862165028000002E-4</v>
      </c>
    </row>
    <row r="30295" spans="1:4" x14ac:dyDescent="0.45">
      <c r="A30295" s="6">
        <v>40571</v>
      </c>
      <c r="B30295" s="7">
        <v>-1.7915500000000001E-2</v>
      </c>
      <c r="C30295" s="7">
        <f t="shared" si="946"/>
        <v>3.2096514025000002E-4</v>
      </c>
      <c r="D30295" s="7">
        <f t="shared" si="947"/>
        <v>5.3670698153000004E-4</v>
      </c>
    </row>
    <row r="30296" spans="1:4" x14ac:dyDescent="0.45">
      <c r="A30296" s="6">
        <v>40574</v>
      </c>
      <c r="B30296" s="7">
        <v>7.4649E-3</v>
      </c>
      <c r="C30296" s="7">
        <f t="shared" si="946"/>
        <v>5.5724732010000003E-5</v>
      </c>
      <c r="D30296" s="7">
        <f t="shared" si="947"/>
        <v>5.4050383632999995E-4</v>
      </c>
    </row>
    <row r="30297" spans="1:4" x14ac:dyDescent="0.45">
      <c r="A30297" s="6">
        <v>40575</v>
      </c>
      <c r="B30297" s="7">
        <v>1.6542399999999999E-2</v>
      </c>
      <c r="C30297" s="7">
        <f t="shared" si="946"/>
        <v>2.7365099775999996E-4</v>
      </c>
      <c r="D30297" s="7">
        <f t="shared" si="947"/>
        <v>8.1224076184000004E-4</v>
      </c>
    </row>
    <row r="30298" spans="1:4" x14ac:dyDescent="0.45">
      <c r="A30298" s="6">
        <v>40576</v>
      </c>
      <c r="B30298" s="7">
        <v>-2.4697E-3</v>
      </c>
      <c r="C30298" s="7">
        <f t="shared" si="946"/>
        <v>6.0994180899999998E-6</v>
      </c>
      <c r="D30298" s="7">
        <f t="shared" si="947"/>
        <v>7.1913459588999985E-4</v>
      </c>
    </row>
    <row r="30299" spans="1:4" x14ac:dyDescent="0.45">
      <c r="A30299" s="6">
        <v>40577</v>
      </c>
      <c r="B30299" s="7">
        <v>2.3655999999999998E-3</v>
      </c>
      <c r="C30299" s="7">
        <f t="shared" si="946"/>
        <v>5.5960633599999989E-6</v>
      </c>
      <c r="D30299" s="7">
        <f t="shared" si="947"/>
        <v>7.2361214149000005E-4</v>
      </c>
    </row>
    <row r="30300" spans="1:4" x14ac:dyDescent="0.45">
      <c r="A30300" s="6">
        <v>40578</v>
      </c>
      <c r="B30300" s="7">
        <v>2.751E-3</v>
      </c>
      <c r="C30300" s="7">
        <f t="shared" si="946"/>
        <v>7.5680009999999996E-6</v>
      </c>
      <c r="D30300" s="7">
        <f t="shared" si="947"/>
        <v>7.2631635332999999E-4</v>
      </c>
    </row>
    <row r="30301" spans="1:4" x14ac:dyDescent="0.45">
      <c r="A30301" s="6">
        <v>40581</v>
      </c>
      <c r="B30301" s="7">
        <v>6.5621000000000004E-3</v>
      </c>
      <c r="C30301" s="7">
        <f t="shared" si="946"/>
        <v>4.3061156410000003E-5</v>
      </c>
      <c r="D30301" s="7">
        <f t="shared" si="947"/>
        <v>7.3753406074000014E-4</v>
      </c>
    </row>
    <row r="30302" spans="1:4" x14ac:dyDescent="0.45">
      <c r="A30302" s="6">
        <v>40582</v>
      </c>
      <c r="B30302" s="7">
        <v>4.5934000000000001E-3</v>
      </c>
      <c r="C30302" s="7">
        <f t="shared" si="946"/>
        <v>2.109932356E-5</v>
      </c>
      <c r="D30302" s="7">
        <f t="shared" si="947"/>
        <v>7.5847314421000002E-4</v>
      </c>
    </row>
    <row r="30303" spans="1:4" x14ac:dyDescent="0.45">
      <c r="A30303" s="6">
        <v>40583</v>
      </c>
      <c r="B30303" s="7">
        <v>-2.7299999999999998E-3</v>
      </c>
      <c r="C30303" s="7">
        <f t="shared" si="946"/>
        <v>7.4528999999999986E-6</v>
      </c>
      <c r="D30303" s="7">
        <f t="shared" si="947"/>
        <v>7.4718060805000007E-4</v>
      </c>
    </row>
    <row r="30304" spans="1:4" x14ac:dyDescent="0.45">
      <c r="A30304" s="6">
        <v>40584</v>
      </c>
      <c r="B30304" s="7">
        <v>7.4370000000000003E-4</v>
      </c>
      <c r="C30304" s="7">
        <f t="shared" si="946"/>
        <v>5.5308969000000003E-7</v>
      </c>
      <c r="D30304" s="7">
        <f t="shared" si="947"/>
        <v>7.4177082213000003E-4</v>
      </c>
    </row>
    <row r="30305" spans="1:4" x14ac:dyDescent="0.45">
      <c r="A30305" s="6">
        <v>40585</v>
      </c>
      <c r="B30305" s="7">
        <v>5.6506000000000004E-3</v>
      </c>
      <c r="C30305" s="7">
        <f t="shared" si="946"/>
        <v>3.1929280360000005E-5</v>
      </c>
      <c r="D30305" s="7">
        <f t="shared" si="947"/>
        <v>4.5273496223999997E-4</v>
      </c>
    </row>
    <row r="30306" spans="1:4" x14ac:dyDescent="0.45">
      <c r="A30306" s="6">
        <v>40588</v>
      </c>
      <c r="B30306" s="7">
        <v>2.4101999999999999E-3</v>
      </c>
      <c r="C30306" s="7">
        <f t="shared" si="946"/>
        <v>5.80906404E-6</v>
      </c>
      <c r="D30306" s="7">
        <f t="shared" si="947"/>
        <v>4.0281929426999992E-4</v>
      </c>
    </row>
    <row r="30307" spans="1:4" x14ac:dyDescent="0.45">
      <c r="A30307" s="6">
        <v>40589</v>
      </c>
      <c r="B30307" s="7">
        <v>-3.1532999999999999E-3</v>
      </c>
      <c r="C30307" s="7">
        <f t="shared" si="946"/>
        <v>9.9433008899999998E-6</v>
      </c>
      <c r="D30307" s="7">
        <f t="shared" si="947"/>
        <v>1.3911159740000002E-4</v>
      </c>
    </row>
    <row r="30308" spans="1:4" x14ac:dyDescent="0.45">
      <c r="A30308" s="6">
        <v>40590</v>
      </c>
      <c r="B30308" s="7">
        <v>6.3112999999999997E-3</v>
      </c>
      <c r="C30308" s="7">
        <f t="shared" si="946"/>
        <v>3.9832507689999999E-5</v>
      </c>
      <c r="D30308" s="7">
        <f t="shared" si="947"/>
        <v>1.7284468700000001E-4</v>
      </c>
    </row>
    <row r="30309" spans="1:4" x14ac:dyDescent="0.45">
      <c r="A30309" s="6">
        <v>40591</v>
      </c>
      <c r="B30309" s="7">
        <v>3.2552000000000002E-3</v>
      </c>
      <c r="C30309" s="7">
        <f t="shared" si="946"/>
        <v>1.0596327040000002E-5</v>
      </c>
      <c r="D30309" s="7">
        <f t="shared" si="947"/>
        <v>1.7784495068E-4</v>
      </c>
    </row>
    <row r="30310" spans="1:4" x14ac:dyDescent="0.45">
      <c r="A30310" s="6">
        <v>40592</v>
      </c>
      <c r="B30310" s="7">
        <v>1.8457E-3</v>
      </c>
      <c r="C30310" s="7">
        <f t="shared" si="946"/>
        <v>3.4066084900000002E-6</v>
      </c>
      <c r="D30310" s="7">
        <f t="shared" si="947"/>
        <v>1.7368355817000002E-4</v>
      </c>
    </row>
    <row r="30311" spans="1:4" x14ac:dyDescent="0.45">
      <c r="A30311" s="6">
        <v>40596</v>
      </c>
      <c r="B30311" s="7">
        <v>-2.0693099999999999E-2</v>
      </c>
      <c r="C30311" s="7">
        <f t="shared" si="946"/>
        <v>4.2820438760999993E-4</v>
      </c>
      <c r="D30311" s="7">
        <f t="shared" si="947"/>
        <v>5.5882678936999993E-4</v>
      </c>
    </row>
    <row r="30312" spans="1:4" x14ac:dyDescent="0.45">
      <c r="A30312" s="6">
        <v>40597</v>
      </c>
      <c r="B30312" s="7">
        <v>-6.1336999999999997E-3</v>
      </c>
      <c r="C30312" s="7">
        <f t="shared" si="946"/>
        <v>3.7622275689999997E-5</v>
      </c>
      <c r="D30312" s="7">
        <f t="shared" si="947"/>
        <v>5.7534974149999992E-4</v>
      </c>
    </row>
    <row r="30313" spans="1:4" x14ac:dyDescent="0.45">
      <c r="A30313" s="6">
        <v>40598</v>
      </c>
      <c r="B30313" s="7">
        <v>-7.9460000000000002E-4</v>
      </c>
      <c r="C30313" s="7">
        <f t="shared" si="946"/>
        <v>6.3138916000000007E-7</v>
      </c>
      <c r="D30313" s="7">
        <f t="shared" si="947"/>
        <v>5.6852823065999989E-4</v>
      </c>
    </row>
    <row r="30314" spans="1:4" x14ac:dyDescent="0.45">
      <c r="A30314" s="6">
        <v>40599</v>
      </c>
      <c r="B30314" s="7">
        <v>1.0296100000000001E-2</v>
      </c>
      <c r="C30314" s="7">
        <f t="shared" si="946"/>
        <v>1.0600967521000002E-4</v>
      </c>
      <c r="D30314" s="7">
        <f t="shared" si="947"/>
        <v>6.7398481617999986E-4</v>
      </c>
    </row>
    <row r="30315" spans="1:4" x14ac:dyDescent="0.45">
      <c r="A30315" s="6">
        <v>40602</v>
      </c>
      <c r="B30315" s="7">
        <v>5.1202000000000001E-3</v>
      </c>
      <c r="C30315" s="7">
        <f t="shared" si="946"/>
        <v>2.6216448040000003E-5</v>
      </c>
      <c r="D30315" s="7">
        <f t="shared" si="947"/>
        <v>6.6827198385999988E-4</v>
      </c>
    </row>
    <row r="30316" spans="1:4" x14ac:dyDescent="0.45">
      <c r="A30316" s="6">
        <v>40603</v>
      </c>
      <c r="B30316" s="7">
        <v>-1.5712799999999999E-2</v>
      </c>
      <c r="C30316" s="7">
        <f t="shared" si="946"/>
        <v>2.4689208383999996E-4</v>
      </c>
      <c r="D30316" s="7">
        <f t="shared" si="947"/>
        <v>9.0935500365999975E-4</v>
      </c>
    </row>
    <row r="30317" spans="1:4" x14ac:dyDescent="0.45">
      <c r="A30317" s="6">
        <v>40604</v>
      </c>
      <c r="B30317" s="7">
        <v>1.9997999999999999E-3</v>
      </c>
      <c r="C30317" s="7">
        <f t="shared" si="946"/>
        <v>3.9992000399999999E-6</v>
      </c>
      <c r="D30317" s="7">
        <f t="shared" si="947"/>
        <v>9.0341090280999983E-4</v>
      </c>
    </row>
    <row r="30318" spans="1:4" x14ac:dyDescent="0.45">
      <c r="A30318" s="6">
        <v>40605</v>
      </c>
      <c r="B30318" s="7">
        <v>1.7027199999999999E-2</v>
      </c>
      <c r="C30318" s="7">
        <f t="shared" si="946"/>
        <v>2.8992553983999997E-4</v>
      </c>
      <c r="D30318" s="7">
        <f t="shared" si="947"/>
        <v>1.1535039349599998E-3</v>
      </c>
    </row>
    <row r="30319" spans="1:4" x14ac:dyDescent="0.45">
      <c r="A30319" s="6">
        <v>40606</v>
      </c>
      <c r="B30319" s="7">
        <v>-7.2801999999999997E-3</v>
      </c>
      <c r="C30319" s="7">
        <f t="shared" si="946"/>
        <v>5.3001312039999996E-5</v>
      </c>
      <c r="D30319" s="7">
        <f t="shared" si="947"/>
        <v>1.1959089199599998E-3</v>
      </c>
    </row>
    <row r="30320" spans="1:4" x14ac:dyDescent="0.45">
      <c r="A30320" s="6">
        <v>40609</v>
      </c>
      <c r="B30320" s="7">
        <v>-8.3063000000000008E-3</v>
      </c>
      <c r="C30320" s="7">
        <f t="shared" si="946"/>
        <v>6.8994619690000009E-5</v>
      </c>
      <c r="D30320" s="7">
        <f t="shared" si="947"/>
        <v>1.2614969311599996E-3</v>
      </c>
    </row>
    <row r="30321" spans="1:4" x14ac:dyDescent="0.45">
      <c r="A30321" s="6">
        <v>40610</v>
      </c>
      <c r="B30321" s="7">
        <v>9.11E-3</v>
      </c>
      <c r="C30321" s="7">
        <f t="shared" si="946"/>
        <v>8.2992100000000001E-5</v>
      </c>
      <c r="D30321" s="7">
        <f t="shared" si="947"/>
        <v>9.1628464354999992E-4</v>
      </c>
    </row>
    <row r="30322" spans="1:4" x14ac:dyDescent="0.45">
      <c r="A30322" s="6">
        <v>40611</v>
      </c>
      <c r="B30322" s="7">
        <v>-1.1207000000000001E-3</v>
      </c>
      <c r="C30322" s="7">
        <f t="shared" si="946"/>
        <v>1.2559684900000002E-6</v>
      </c>
      <c r="D30322" s="7">
        <f t="shared" si="947"/>
        <v>8.7991833634999987E-4</v>
      </c>
    </row>
    <row r="30323" spans="1:4" x14ac:dyDescent="0.45">
      <c r="A30323" s="6">
        <v>40612</v>
      </c>
      <c r="B30323" s="7">
        <v>-1.8763100000000001E-2</v>
      </c>
      <c r="C30323" s="7">
        <f t="shared" si="946"/>
        <v>3.5205392161000002E-4</v>
      </c>
      <c r="D30323" s="7">
        <f t="shared" si="947"/>
        <v>1.2313408688000001E-3</v>
      </c>
    </row>
    <row r="30324" spans="1:4" x14ac:dyDescent="0.45">
      <c r="A30324" s="6">
        <v>40613</v>
      </c>
      <c r="B30324" s="7">
        <v>7.3940999999999998E-3</v>
      </c>
      <c r="C30324" s="7">
        <f t="shared" si="946"/>
        <v>5.4672714809999997E-5</v>
      </c>
      <c r="D30324" s="7">
        <f t="shared" si="947"/>
        <v>1.1800039084E-3</v>
      </c>
    </row>
    <row r="30325" spans="1:4" x14ac:dyDescent="0.45">
      <c r="A30325" s="6">
        <v>40616</v>
      </c>
      <c r="B30325" s="7">
        <v>-5.8941000000000002E-3</v>
      </c>
      <c r="C30325" s="7">
        <f t="shared" si="946"/>
        <v>3.4740414810000005E-5</v>
      </c>
      <c r="D30325" s="7">
        <f t="shared" si="947"/>
        <v>1.18852787517E-3</v>
      </c>
    </row>
    <row r="30326" spans="1:4" x14ac:dyDescent="0.45">
      <c r="A30326" s="6">
        <v>40617</v>
      </c>
      <c r="B30326" s="7">
        <v>-1.10732E-2</v>
      </c>
      <c r="C30326" s="7">
        <f t="shared" si="946"/>
        <v>1.2261575823999999E-4</v>
      </c>
      <c r="D30326" s="7">
        <f t="shared" si="947"/>
        <v>1.0642515495700002E-3</v>
      </c>
    </row>
    <row r="30327" spans="1:4" x14ac:dyDescent="0.45">
      <c r="A30327" s="6">
        <v>40618</v>
      </c>
      <c r="B30327" s="7">
        <v>-1.9373399999999999E-2</v>
      </c>
      <c r="C30327" s="7">
        <f t="shared" si="946"/>
        <v>3.7532862755999997E-4</v>
      </c>
      <c r="D30327" s="7">
        <f t="shared" si="947"/>
        <v>1.4355809770900002E-3</v>
      </c>
    </row>
    <row r="30328" spans="1:4" x14ac:dyDescent="0.45">
      <c r="A30328" s="6">
        <v>40619</v>
      </c>
      <c r="B30328" s="7">
        <v>1.29917E-2</v>
      </c>
      <c r="C30328" s="7">
        <f t="shared" si="946"/>
        <v>1.6878426889E-4</v>
      </c>
      <c r="D30328" s="7">
        <f t="shared" si="947"/>
        <v>1.3144397061400001E-3</v>
      </c>
    </row>
    <row r="30329" spans="1:4" x14ac:dyDescent="0.45">
      <c r="A30329" s="6">
        <v>40620</v>
      </c>
      <c r="B30329" s="7">
        <v>4.2142999999999998E-3</v>
      </c>
      <c r="C30329" s="7">
        <f t="shared" si="946"/>
        <v>1.7760324489999997E-5</v>
      </c>
      <c r="D30329" s="7">
        <f t="shared" si="947"/>
        <v>1.2791987185900003E-3</v>
      </c>
    </row>
    <row r="30330" spans="1:4" x14ac:dyDescent="0.45">
      <c r="A30330" s="6">
        <v>40623</v>
      </c>
      <c r="B30330" s="7">
        <v>1.50581E-2</v>
      </c>
      <c r="C30330" s="7">
        <f t="shared" si="946"/>
        <v>2.2674637561E-4</v>
      </c>
      <c r="D30330" s="7">
        <f t="shared" si="947"/>
        <v>1.4369504745100001E-3</v>
      </c>
    </row>
    <row r="30331" spans="1:4" x14ac:dyDescent="0.45">
      <c r="A30331" s="6">
        <v>40624</v>
      </c>
      <c r="B30331" s="7">
        <v>-3.3532000000000002E-3</v>
      </c>
      <c r="C30331" s="7">
        <f t="shared" si="946"/>
        <v>1.1243950240000002E-5</v>
      </c>
      <c r="D30331" s="7">
        <f t="shared" si="947"/>
        <v>1.3652023247500002E-3</v>
      </c>
    </row>
    <row r="30332" spans="1:4" x14ac:dyDescent="0.45">
      <c r="A30332" s="6">
        <v>40625</v>
      </c>
      <c r="B30332" s="7">
        <v>2.9164E-3</v>
      </c>
      <c r="C30332" s="7">
        <f t="shared" si="946"/>
        <v>8.5053889600000005E-6</v>
      </c>
      <c r="D30332" s="7">
        <f t="shared" si="947"/>
        <v>1.3724517452200001E-3</v>
      </c>
    </row>
    <row r="30333" spans="1:4" x14ac:dyDescent="0.45">
      <c r="A30333" s="6">
        <v>40626</v>
      </c>
      <c r="B30333" s="7">
        <v>9.3682000000000001E-3</v>
      </c>
      <c r="C30333" s="7">
        <f t="shared" si="946"/>
        <v>8.7763171239999997E-5</v>
      </c>
      <c r="D30333" s="7">
        <f t="shared" si="947"/>
        <v>1.1081609948500001E-3</v>
      </c>
    </row>
    <row r="30334" spans="1:4" x14ac:dyDescent="0.45">
      <c r="A30334" s="6">
        <v>40627</v>
      </c>
      <c r="B30334" s="7">
        <v>3.1892000000000001E-3</v>
      </c>
      <c r="C30334" s="7">
        <f t="shared" si="946"/>
        <v>1.0170996640000001E-5</v>
      </c>
      <c r="D30334" s="7">
        <f t="shared" si="947"/>
        <v>1.0636592766800001E-3</v>
      </c>
    </row>
    <row r="30335" spans="1:4" x14ac:dyDescent="0.45">
      <c r="A30335" s="6">
        <v>40630</v>
      </c>
      <c r="B30335" s="7">
        <v>-2.7739000000000002E-3</v>
      </c>
      <c r="C30335" s="7">
        <f t="shared" si="946"/>
        <v>7.6945212100000011E-6</v>
      </c>
      <c r="D30335" s="7">
        <f t="shared" si="947"/>
        <v>1.03661338308E-3</v>
      </c>
    </row>
    <row r="30336" spans="1:4" x14ac:dyDescent="0.45">
      <c r="A30336" s="6">
        <v>40631</v>
      </c>
      <c r="B30336" s="7">
        <v>7.2237999999999998E-3</v>
      </c>
      <c r="C30336" s="7">
        <f t="shared" si="946"/>
        <v>5.218328644E-5</v>
      </c>
      <c r="D30336" s="7">
        <f t="shared" si="947"/>
        <v>9.6618091128E-4</v>
      </c>
    </row>
    <row r="30337" spans="1:4" x14ac:dyDescent="0.45">
      <c r="A30337" s="6">
        <v>40632</v>
      </c>
      <c r="B30337" s="7">
        <v>6.7199E-3</v>
      </c>
      <c r="C30337" s="7">
        <f t="shared" si="946"/>
        <v>4.5157056009999998E-5</v>
      </c>
      <c r="D30337" s="7">
        <f t="shared" si="947"/>
        <v>6.3600933972999998E-4</v>
      </c>
    </row>
    <row r="30338" spans="1:4" x14ac:dyDescent="0.45">
      <c r="A30338" s="6">
        <v>40633</v>
      </c>
      <c r="B30338" s="7">
        <v>-1.7446E-3</v>
      </c>
      <c r="C30338" s="7">
        <f t="shared" si="946"/>
        <v>3.0436291599999999E-6</v>
      </c>
      <c r="D30338" s="7">
        <f t="shared" si="947"/>
        <v>4.7026870000000005E-4</v>
      </c>
    </row>
    <row r="30339" spans="1:4" x14ac:dyDescent="0.45">
      <c r="A30339" s="6">
        <v>40634</v>
      </c>
      <c r="B30339" s="7">
        <v>4.8900000000000002E-3</v>
      </c>
      <c r="C30339" s="7">
        <f t="shared" si="946"/>
        <v>2.3912100000000001E-5</v>
      </c>
      <c r="D30339" s="7">
        <f t="shared" si="947"/>
        <v>4.7642047551000005E-4</v>
      </c>
    </row>
    <row r="30340" spans="1:4" x14ac:dyDescent="0.45">
      <c r="A30340" s="6">
        <v>40637</v>
      </c>
      <c r="B30340" s="7">
        <v>4.1950000000000001E-4</v>
      </c>
      <c r="C30340" s="7">
        <f t="shared" si="946"/>
        <v>1.7598025E-7</v>
      </c>
      <c r="D30340" s="7">
        <f t="shared" si="947"/>
        <v>2.4985008015E-4</v>
      </c>
    </row>
    <row r="30341" spans="1:4" x14ac:dyDescent="0.45">
      <c r="A30341" s="6">
        <v>40638</v>
      </c>
      <c r="B30341" s="7">
        <v>8.8499999999999996E-5</v>
      </c>
      <c r="C30341" s="7">
        <f t="shared" si="946"/>
        <v>7.8322499999999989E-9</v>
      </c>
      <c r="D30341" s="7">
        <f t="shared" si="947"/>
        <v>2.3861396216000002E-4</v>
      </c>
    </row>
    <row r="30342" spans="1:4" x14ac:dyDescent="0.45">
      <c r="A30342" s="6">
        <v>40639</v>
      </c>
      <c r="B30342" s="7">
        <v>2.6023000000000001E-3</v>
      </c>
      <c r="C30342" s="7">
        <f t="shared" si="946"/>
        <v>6.7719652900000006E-6</v>
      </c>
      <c r="D30342" s="7">
        <f t="shared" si="947"/>
        <v>2.3688053849000001E-4</v>
      </c>
    </row>
    <row r="30343" spans="1:4" x14ac:dyDescent="0.45">
      <c r="A30343" s="6">
        <v>40640</v>
      </c>
      <c r="B30343" s="7">
        <v>-1.4974999999999999E-3</v>
      </c>
      <c r="C30343" s="7">
        <f t="shared" ref="C30343:C30406" si="948">B30343^2</f>
        <v>2.2425062499999997E-6</v>
      </c>
      <c r="D30343" s="7">
        <f t="shared" si="947"/>
        <v>1.513598735E-4</v>
      </c>
    </row>
    <row r="30344" spans="1:4" x14ac:dyDescent="0.45">
      <c r="A30344" s="6">
        <v>40641</v>
      </c>
      <c r="B30344" s="7">
        <v>-4.0337000000000003E-3</v>
      </c>
      <c r="C30344" s="7">
        <f t="shared" si="948"/>
        <v>1.6270735690000004E-5</v>
      </c>
      <c r="D30344" s="7">
        <f t="shared" si="947"/>
        <v>1.5745961255000002E-4</v>
      </c>
    </row>
    <row r="30345" spans="1:4" x14ac:dyDescent="0.45">
      <c r="A30345" s="6">
        <v>40644</v>
      </c>
      <c r="B30345" s="7">
        <v>-2.7732E-3</v>
      </c>
      <c r="C30345" s="7">
        <f t="shared" si="948"/>
        <v>7.6906382400000003E-6</v>
      </c>
      <c r="D30345" s="7">
        <f t="shared" si="947"/>
        <v>1.5745572958000001E-4</v>
      </c>
    </row>
    <row r="30346" spans="1:4" x14ac:dyDescent="0.45">
      <c r="A30346" s="6">
        <v>40645</v>
      </c>
      <c r="B30346" s="7">
        <v>-7.5760999999999997E-3</v>
      </c>
      <c r="C30346" s="7">
        <f t="shared" si="948"/>
        <v>5.7397291209999995E-5</v>
      </c>
      <c r="D30346" s="7">
        <f t="shared" si="947"/>
        <v>1.6266973434999997E-4</v>
      </c>
    </row>
    <row r="30347" spans="1:4" x14ac:dyDescent="0.45">
      <c r="A30347" s="6">
        <v>40646</v>
      </c>
      <c r="B30347" s="7">
        <v>4.416E-4</v>
      </c>
      <c r="C30347" s="7">
        <f t="shared" si="948"/>
        <v>1.9501055999999999E-7</v>
      </c>
      <c r="D30347" s="7">
        <f t="shared" si="947"/>
        <v>1.177076889E-4</v>
      </c>
    </row>
    <row r="30348" spans="1:4" x14ac:dyDescent="0.45">
      <c r="A30348" s="6">
        <v>40647</v>
      </c>
      <c r="B30348" s="7">
        <v>4.8399999999999997E-5</v>
      </c>
      <c r="C30348" s="7">
        <f t="shared" si="948"/>
        <v>2.3425599999999998E-9</v>
      </c>
      <c r="D30348" s="7">
        <f t="shared" si="947"/>
        <v>1.146664023E-4</v>
      </c>
    </row>
    <row r="30349" spans="1:4" x14ac:dyDescent="0.45">
      <c r="A30349" s="6">
        <v>40648</v>
      </c>
      <c r="B30349" s="7">
        <v>3.8141999999999998E-3</v>
      </c>
      <c r="C30349" s="7">
        <f t="shared" si="948"/>
        <v>1.4548121639999999E-5</v>
      </c>
      <c r="D30349" s="7">
        <f t="shared" si="947"/>
        <v>1.0530242394E-4</v>
      </c>
    </row>
    <row r="30350" spans="1:4" x14ac:dyDescent="0.45">
      <c r="A30350" s="6">
        <v>40651</v>
      </c>
      <c r="B30350" s="7">
        <v>-1.1037999999999999E-2</v>
      </c>
      <c r="C30350" s="7">
        <f t="shared" si="948"/>
        <v>1.2183744399999998E-4</v>
      </c>
      <c r="D30350" s="7">
        <f t="shared" si="947"/>
        <v>2.2696388768999996E-4</v>
      </c>
    </row>
    <row r="30351" spans="1:4" x14ac:dyDescent="0.45">
      <c r="A30351" s="6">
        <v>40652</v>
      </c>
      <c r="B30351" s="7">
        <v>5.6124E-3</v>
      </c>
      <c r="C30351" s="7">
        <f t="shared" si="948"/>
        <v>3.1499033760000002E-5</v>
      </c>
      <c r="D30351" s="7">
        <f t="shared" si="947"/>
        <v>2.5845508919999997E-4</v>
      </c>
    </row>
    <row r="30352" spans="1:4" x14ac:dyDescent="0.45">
      <c r="A30352" s="6">
        <v>40653</v>
      </c>
      <c r="B30352" s="7">
        <v>1.35759E-2</v>
      </c>
      <c r="C30352" s="7">
        <f t="shared" si="948"/>
        <v>1.8430506081E-4</v>
      </c>
      <c r="D30352" s="7">
        <f t="shared" ref="D30352:D30415" si="949">SUM(C30343:C30352)</f>
        <v>4.3598818471999998E-4</v>
      </c>
    </row>
    <row r="30353" spans="1:4" x14ac:dyDescent="0.45">
      <c r="A30353" s="6">
        <v>40654</v>
      </c>
      <c r="B30353" s="7">
        <v>5.1224E-3</v>
      </c>
      <c r="C30353" s="7">
        <f t="shared" si="948"/>
        <v>2.6238981759999999E-5</v>
      </c>
      <c r="D30353" s="7">
        <f t="shared" si="949"/>
        <v>4.5998466022999999E-4</v>
      </c>
    </row>
    <row r="30354" spans="1:4" x14ac:dyDescent="0.45">
      <c r="A30354" s="6">
        <v>40658</v>
      </c>
      <c r="B30354" s="7">
        <v>-1.7072999999999999E-3</v>
      </c>
      <c r="C30354" s="7">
        <f t="shared" si="948"/>
        <v>2.9148732899999997E-6</v>
      </c>
      <c r="D30354" s="7">
        <f t="shared" si="949"/>
        <v>4.4662879782999995E-4</v>
      </c>
    </row>
    <row r="30355" spans="1:4" x14ac:dyDescent="0.45">
      <c r="A30355" s="6">
        <v>40659</v>
      </c>
      <c r="B30355" s="7">
        <v>8.9552E-3</v>
      </c>
      <c r="C30355" s="7">
        <f t="shared" si="948"/>
        <v>8.019560704E-5</v>
      </c>
      <c r="D30355" s="7">
        <f t="shared" si="949"/>
        <v>5.191337666299999E-4</v>
      </c>
    </row>
    <row r="30356" spans="1:4" x14ac:dyDescent="0.45">
      <c r="A30356" s="6">
        <v>40660</v>
      </c>
      <c r="B30356" s="7">
        <v>6.5367999999999997E-3</v>
      </c>
      <c r="C30356" s="7">
        <f t="shared" si="948"/>
        <v>4.2729754239999995E-5</v>
      </c>
      <c r="D30356" s="7">
        <f t="shared" si="949"/>
        <v>5.0446622965999997E-4</v>
      </c>
    </row>
    <row r="30357" spans="1:4" x14ac:dyDescent="0.45">
      <c r="A30357" s="6">
        <v>40661</v>
      </c>
      <c r="B30357" s="7">
        <v>3.5530000000000002E-3</v>
      </c>
      <c r="C30357" s="7">
        <f t="shared" si="948"/>
        <v>1.2623809000000001E-5</v>
      </c>
      <c r="D30357" s="7">
        <f t="shared" si="949"/>
        <v>5.1689502810000005E-4</v>
      </c>
    </row>
    <row r="30358" spans="1:4" x14ac:dyDescent="0.45">
      <c r="A30358" s="6">
        <v>40662</v>
      </c>
      <c r="B30358" s="7">
        <v>2.3031000000000002E-3</v>
      </c>
      <c r="C30358" s="7">
        <f t="shared" si="948"/>
        <v>5.3042696100000007E-6</v>
      </c>
      <c r="D30358" s="7">
        <f t="shared" si="949"/>
        <v>5.2219695515000005E-4</v>
      </c>
    </row>
    <row r="30359" spans="1:4" x14ac:dyDescent="0.45">
      <c r="A30359" s="6">
        <v>40665</v>
      </c>
      <c r="B30359" s="7">
        <v>-1.7396E-3</v>
      </c>
      <c r="C30359" s="7">
        <f t="shared" si="948"/>
        <v>3.0262081599999999E-6</v>
      </c>
      <c r="D30359" s="7">
        <f t="shared" si="949"/>
        <v>5.1067504167000006E-4</v>
      </c>
    </row>
    <row r="30360" spans="1:4" x14ac:dyDescent="0.45">
      <c r="A30360" s="6">
        <v>40666</v>
      </c>
      <c r="B30360" s="7">
        <v>-3.3408000000000001E-3</v>
      </c>
      <c r="C30360" s="7">
        <f t="shared" si="948"/>
        <v>1.1160944640000001E-5</v>
      </c>
      <c r="D30360" s="7">
        <f t="shared" si="949"/>
        <v>3.9999854230999995E-4</v>
      </c>
    </row>
    <row r="30361" spans="1:4" x14ac:dyDescent="0.45">
      <c r="A30361" s="6">
        <v>40667</v>
      </c>
      <c r="B30361" s="7">
        <v>-6.5266999999999999E-3</v>
      </c>
      <c r="C30361" s="7">
        <f t="shared" si="948"/>
        <v>4.2597812890000001E-5</v>
      </c>
      <c r="D30361" s="7">
        <f t="shared" si="949"/>
        <v>4.1109732143999991E-4</v>
      </c>
    </row>
    <row r="30362" spans="1:4" x14ac:dyDescent="0.45">
      <c r="A30362" s="6">
        <v>40668</v>
      </c>
      <c r="B30362" s="7">
        <v>-8.9789999999999991E-3</v>
      </c>
      <c r="C30362" s="7">
        <f t="shared" si="948"/>
        <v>8.0622440999999988E-5</v>
      </c>
      <c r="D30362" s="7">
        <f t="shared" si="949"/>
        <v>3.0741470162999997E-4</v>
      </c>
    </row>
    <row r="30363" spans="1:4" x14ac:dyDescent="0.45">
      <c r="A30363" s="6">
        <v>40669</v>
      </c>
      <c r="B30363" s="7">
        <v>3.9195000000000002E-3</v>
      </c>
      <c r="C30363" s="7">
        <f t="shared" si="948"/>
        <v>1.5362480250000002E-5</v>
      </c>
      <c r="D30363" s="7">
        <f t="shared" si="949"/>
        <v>2.9653820012E-4</v>
      </c>
    </row>
    <row r="30364" spans="1:4" x14ac:dyDescent="0.45">
      <c r="A30364" s="6">
        <v>40672</v>
      </c>
      <c r="B30364" s="7">
        <v>4.4437000000000001E-3</v>
      </c>
      <c r="C30364" s="7">
        <f t="shared" si="948"/>
        <v>1.9746469690000001E-5</v>
      </c>
      <c r="D30364" s="7">
        <f t="shared" si="949"/>
        <v>3.1336979652000005E-4</v>
      </c>
    </row>
    <row r="30365" spans="1:4" x14ac:dyDescent="0.45">
      <c r="A30365" s="6">
        <v>40673</v>
      </c>
      <c r="B30365" s="7">
        <v>8.0693999999999991E-3</v>
      </c>
      <c r="C30365" s="7">
        <f t="shared" si="948"/>
        <v>6.5115216359999987E-5</v>
      </c>
      <c r="D30365" s="7">
        <f t="shared" si="949"/>
        <v>2.9828940584000004E-4</v>
      </c>
    </row>
    <row r="30366" spans="1:4" x14ac:dyDescent="0.45">
      <c r="A30366" s="6">
        <v>40674</v>
      </c>
      <c r="B30366" s="7">
        <v>-1.0324399999999999E-2</v>
      </c>
      <c r="C30366" s="7">
        <f t="shared" si="948"/>
        <v>1.0659323535999998E-4</v>
      </c>
      <c r="D30366" s="7">
        <f t="shared" si="949"/>
        <v>3.6215288695999999E-4</v>
      </c>
    </row>
    <row r="30367" spans="1:4" x14ac:dyDescent="0.45">
      <c r="A30367" s="6">
        <v>40675</v>
      </c>
      <c r="B30367" s="7">
        <v>5.2028999999999999E-3</v>
      </c>
      <c r="C30367" s="7">
        <f t="shared" si="948"/>
        <v>2.7070168409999999E-5</v>
      </c>
      <c r="D30367" s="7">
        <f t="shared" si="949"/>
        <v>3.7659924637000001E-4</v>
      </c>
    </row>
    <row r="30368" spans="1:4" x14ac:dyDescent="0.45">
      <c r="A30368" s="6">
        <v>40676</v>
      </c>
      <c r="B30368" s="7">
        <v>-8.0485000000000001E-3</v>
      </c>
      <c r="C30368" s="7">
        <f t="shared" si="948"/>
        <v>6.4778352249999997E-5</v>
      </c>
      <c r="D30368" s="7">
        <f t="shared" si="949"/>
        <v>4.3607332900999995E-4</v>
      </c>
    </row>
    <row r="30369" spans="1:4" x14ac:dyDescent="0.45">
      <c r="A30369" s="6">
        <v>40679</v>
      </c>
      <c r="B30369" s="7">
        <v>-6.1571999999999998E-3</v>
      </c>
      <c r="C30369" s="7">
        <f t="shared" si="948"/>
        <v>3.7911111839999999E-5</v>
      </c>
      <c r="D30369" s="7">
        <f t="shared" si="949"/>
        <v>4.7095823268999992E-4</v>
      </c>
    </row>
    <row r="30370" spans="1:4" x14ac:dyDescent="0.45">
      <c r="A30370" s="6">
        <v>40680</v>
      </c>
      <c r="B30370" s="7">
        <v>-1.671E-4</v>
      </c>
      <c r="C30370" s="7">
        <f t="shared" si="948"/>
        <v>2.7922409999999998E-8</v>
      </c>
      <c r="D30370" s="7">
        <f t="shared" si="949"/>
        <v>4.5982521045999993E-4</v>
      </c>
    </row>
    <row r="30371" spans="1:4" x14ac:dyDescent="0.45">
      <c r="A30371" s="6">
        <v>40681</v>
      </c>
      <c r="B30371" s="7">
        <v>8.8272999999999997E-3</v>
      </c>
      <c r="C30371" s="7">
        <f t="shared" si="948"/>
        <v>7.7921225289999995E-5</v>
      </c>
      <c r="D30371" s="7">
        <f t="shared" si="949"/>
        <v>4.9514862285999996E-4</v>
      </c>
    </row>
    <row r="30372" spans="1:4" x14ac:dyDescent="0.45">
      <c r="A30372" s="6">
        <v>40682</v>
      </c>
      <c r="B30372" s="7">
        <v>2.3552999999999998E-3</v>
      </c>
      <c r="C30372" s="7">
        <f t="shared" si="948"/>
        <v>5.5474380899999995E-6</v>
      </c>
      <c r="D30372" s="7">
        <f t="shared" si="949"/>
        <v>4.2007361994999995E-4</v>
      </c>
    </row>
    <row r="30373" spans="1:4" x14ac:dyDescent="0.45">
      <c r="A30373" s="6">
        <v>40683</v>
      </c>
      <c r="B30373" s="7">
        <v>-7.7324000000000004E-3</v>
      </c>
      <c r="C30373" s="7">
        <f t="shared" si="948"/>
        <v>5.9790009760000007E-5</v>
      </c>
      <c r="D30373" s="7">
        <f t="shared" si="949"/>
        <v>4.6450114945999991E-4</v>
      </c>
    </row>
    <row r="30374" spans="1:4" x14ac:dyDescent="0.45">
      <c r="A30374" s="6">
        <v>40686</v>
      </c>
      <c r="B30374" s="7">
        <v>-1.192E-2</v>
      </c>
      <c r="C30374" s="7">
        <f t="shared" si="948"/>
        <v>1.4208640000000001E-4</v>
      </c>
      <c r="D30374" s="7">
        <f t="shared" si="949"/>
        <v>5.8684107976999991E-4</v>
      </c>
    </row>
    <row r="30375" spans="1:4" x14ac:dyDescent="0.45">
      <c r="A30375" s="6">
        <v>40687</v>
      </c>
      <c r="B30375" s="7">
        <v>-9.5290000000000001E-4</v>
      </c>
      <c r="C30375" s="7">
        <f t="shared" si="948"/>
        <v>9.0801841E-7</v>
      </c>
      <c r="D30375" s="7">
        <f t="shared" si="949"/>
        <v>5.2263388181999994E-4</v>
      </c>
    </row>
    <row r="30376" spans="1:4" x14ac:dyDescent="0.45">
      <c r="A30376" s="6">
        <v>40688</v>
      </c>
      <c r="B30376" s="7">
        <v>3.0186000000000002E-3</v>
      </c>
      <c r="C30376" s="7">
        <f t="shared" si="948"/>
        <v>9.1119459600000015E-6</v>
      </c>
      <c r="D30376" s="7">
        <f t="shared" si="949"/>
        <v>4.2515259241999998E-4</v>
      </c>
    </row>
    <row r="30377" spans="1:4" x14ac:dyDescent="0.45">
      <c r="A30377" s="6">
        <v>40689</v>
      </c>
      <c r="B30377" s="7">
        <v>4.2707999999999999E-3</v>
      </c>
      <c r="C30377" s="7">
        <f t="shared" si="948"/>
        <v>1.8239732640000001E-5</v>
      </c>
      <c r="D30377" s="7">
        <f t="shared" si="949"/>
        <v>4.1632215665000005E-4</v>
      </c>
    </row>
    <row r="30378" spans="1:4" x14ac:dyDescent="0.45">
      <c r="A30378" s="6">
        <v>40690</v>
      </c>
      <c r="B30378" s="7">
        <v>4.3428E-3</v>
      </c>
      <c r="C30378" s="7">
        <f t="shared" si="948"/>
        <v>1.8859911840000001E-5</v>
      </c>
      <c r="D30378" s="7">
        <f t="shared" si="949"/>
        <v>3.7040371624000009E-4</v>
      </c>
    </row>
    <row r="30379" spans="1:4" x14ac:dyDescent="0.45">
      <c r="A30379" s="6">
        <v>40694</v>
      </c>
      <c r="B30379" s="7">
        <v>1.05348E-2</v>
      </c>
      <c r="C30379" s="7">
        <f t="shared" si="948"/>
        <v>1.1098201104000001E-4</v>
      </c>
      <c r="D30379" s="7">
        <f t="shared" si="949"/>
        <v>4.4347461544000009E-4</v>
      </c>
    </row>
    <row r="30380" spans="1:4" x14ac:dyDescent="0.45">
      <c r="A30380" s="6">
        <v>40695</v>
      </c>
      <c r="B30380" s="7">
        <v>-2.26419E-2</v>
      </c>
      <c r="C30380" s="7">
        <f t="shared" si="948"/>
        <v>5.1265563560999995E-4</v>
      </c>
      <c r="D30380" s="7">
        <f t="shared" si="949"/>
        <v>9.561023286400001E-4</v>
      </c>
    </row>
    <row r="30381" spans="1:4" x14ac:dyDescent="0.45">
      <c r="A30381" s="6">
        <v>40696</v>
      </c>
      <c r="B30381" s="7">
        <v>-1.2263E-3</v>
      </c>
      <c r="C30381" s="7">
        <f t="shared" si="948"/>
        <v>1.5038116900000002E-6</v>
      </c>
      <c r="D30381" s="7">
        <f t="shared" si="949"/>
        <v>8.7968491503999998E-4</v>
      </c>
    </row>
    <row r="30382" spans="1:4" x14ac:dyDescent="0.45">
      <c r="A30382" s="6">
        <v>40697</v>
      </c>
      <c r="B30382" s="7">
        <v>-9.7549999999999998E-3</v>
      </c>
      <c r="C30382" s="7">
        <f t="shared" si="948"/>
        <v>9.5160024999999999E-5</v>
      </c>
      <c r="D30382" s="7">
        <f t="shared" si="949"/>
        <v>9.6929750194999983E-4</v>
      </c>
    </row>
    <row r="30383" spans="1:4" x14ac:dyDescent="0.45">
      <c r="A30383" s="6">
        <v>40700</v>
      </c>
      <c r="B30383" s="7">
        <v>-1.0633500000000001E-2</v>
      </c>
      <c r="C30383" s="7">
        <f t="shared" si="948"/>
        <v>1.1307132225000002E-4</v>
      </c>
      <c r="D30383" s="7">
        <f t="shared" si="949"/>
        <v>1.0225788144399999E-3</v>
      </c>
    </row>
    <row r="30384" spans="1:4" x14ac:dyDescent="0.45">
      <c r="A30384" s="6">
        <v>40701</v>
      </c>
      <c r="B30384" s="7">
        <v>-7.94E-4</v>
      </c>
      <c r="C30384" s="7">
        <f t="shared" si="948"/>
        <v>6.3043599999999997E-7</v>
      </c>
      <c r="D30384" s="7">
        <f t="shared" si="949"/>
        <v>8.8112285043999991E-4</v>
      </c>
    </row>
    <row r="30385" spans="1:4" x14ac:dyDescent="0.45">
      <c r="A30385" s="6">
        <v>40702</v>
      </c>
      <c r="B30385" s="7">
        <v>-4.0530000000000002E-3</v>
      </c>
      <c r="C30385" s="7">
        <f t="shared" si="948"/>
        <v>1.6426809000000001E-5</v>
      </c>
      <c r="D30385" s="7">
        <f t="shared" si="949"/>
        <v>8.966416410299998E-4</v>
      </c>
    </row>
    <row r="30386" spans="1:4" x14ac:dyDescent="0.45">
      <c r="A30386" s="6">
        <v>40703</v>
      </c>
      <c r="B30386" s="7">
        <v>7.4520999999999997E-3</v>
      </c>
      <c r="C30386" s="7">
        <f t="shared" si="948"/>
        <v>5.5533794409999993E-5</v>
      </c>
      <c r="D30386" s="7">
        <f t="shared" si="949"/>
        <v>9.4306348947999989E-4</v>
      </c>
    </row>
    <row r="30387" spans="1:4" x14ac:dyDescent="0.45">
      <c r="A30387" s="6">
        <v>40704</v>
      </c>
      <c r="B30387" s="7">
        <v>-1.3761900000000001E-2</v>
      </c>
      <c r="C30387" s="7">
        <f t="shared" si="948"/>
        <v>1.8938989161000001E-4</v>
      </c>
      <c r="D30387" s="7">
        <f t="shared" si="949"/>
        <v>1.11421364845E-3</v>
      </c>
    </row>
    <row r="30388" spans="1:4" x14ac:dyDescent="0.45">
      <c r="A30388" s="6">
        <v>40707</v>
      </c>
      <c r="B30388" s="7">
        <v>9.993999999999999E-4</v>
      </c>
      <c r="C30388" s="7">
        <f t="shared" si="948"/>
        <v>9.988003599999999E-7</v>
      </c>
      <c r="D30388" s="7">
        <f t="shared" si="949"/>
        <v>1.0963525369699998E-3</v>
      </c>
    </row>
    <row r="30389" spans="1:4" x14ac:dyDescent="0.45">
      <c r="A30389" s="6">
        <v>40708</v>
      </c>
      <c r="B30389" s="7">
        <v>1.25954E-2</v>
      </c>
      <c r="C30389" s="7">
        <f t="shared" si="948"/>
        <v>1.5864410115999999E-4</v>
      </c>
      <c r="D30389" s="7">
        <f t="shared" si="949"/>
        <v>1.1440146270899998E-3</v>
      </c>
    </row>
    <row r="30390" spans="1:4" x14ac:dyDescent="0.45">
      <c r="A30390" s="6">
        <v>40709</v>
      </c>
      <c r="B30390" s="7">
        <v>-1.7561299999999998E-2</v>
      </c>
      <c r="C30390" s="7">
        <f t="shared" si="948"/>
        <v>3.0839925768999993E-4</v>
      </c>
      <c r="D30390" s="7">
        <f t="shared" si="949"/>
        <v>9.3975824916999991E-4</v>
      </c>
    </row>
    <row r="30391" spans="1:4" x14ac:dyDescent="0.45">
      <c r="A30391" s="6">
        <v>40710</v>
      </c>
      <c r="B30391" s="7">
        <v>1.9574000000000002E-3</v>
      </c>
      <c r="C30391" s="7">
        <f t="shared" si="948"/>
        <v>3.8314147600000005E-6</v>
      </c>
      <c r="D30391" s="7">
        <f t="shared" si="949"/>
        <v>9.4208585223999987E-4</v>
      </c>
    </row>
    <row r="30392" spans="1:4" x14ac:dyDescent="0.45">
      <c r="A30392" s="6">
        <v>40711</v>
      </c>
      <c r="B30392" s="7">
        <v>3.0495000000000001E-3</v>
      </c>
      <c r="C30392" s="7">
        <f t="shared" si="948"/>
        <v>9.2994502500000002E-6</v>
      </c>
      <c r="D30392" s="7">
        <f t="shared" si="949"/>
        <v>8.5622527749000001E-4</v>
      </c>
    </row>
    <row r="30393" spans="1:4" x14ac:dyDescent="0.45">
      <c r="A30393" s="6">
        <v>40714</v>
      </c>
      <c r="B30393" s="7">
        <v>5.5217E-3</v>
      </c>
      <c r="C30393" s="7">
        <f t="shared" si="948"/>
        <v>3.0489170890000002E-5</v>
      </c>
      <c r="D30393" s="7">
        <f t="shared" si="949"/>
        <v>7.7364312612999996E-4</v>
      </c>
    </row>
    <row r="30394" spans="1:4" x14ac:dyDescent="0.45">
      <c r="A30394" s="6">
        <v>40715</v>
      </c>
      <c r="B30394" s="7">
        <v>1.35572E-2</v>
      </c>
      <c r="C30394" s="7">
        <f t="shared" si="948"/>
        <v>1.8379767184E-4</v>
      </c>
      <c r="D30394" s="7">
        <f t="shared" si="949"/>
        <v>9.5681036196999998E-4</v>
      </c>
    </row>
    <row r="30395" spans="1:4" x14ac:dyDescent="0.45">
      <c r="A30395" s="6">
        <v>40716</v>
      </c>
      <c r="B30395" s="7">
        <v>-6.4408E-3</v>
      </c>
      <c r="C30395" s="7">
        <f t="shared" si="948"/>
        <v>4.1483904639999998E-5</v>
      </c>
      <c r="D30395" s="7">
        <f t="shared" si="949"/>
        <v>9.8186745761000001E-4</v>
      </c>
    </row>
    <row r="30396" spans="1:4" x14ac:dyDescent="0.45">
      <c r="A30396" s="6">
        <v>40717</v>
      </c>
      <c r="B30396" s="7">
        <v>-2.6955999999999998E-3</v>
      </c>
      <c r="C30396" s="7">
        <f t="shared" si="948"/>
        <v>7.2662593599999993E-6</v>
      </c>
      <c r="D30396" s="7">
        <f t="shared" si="949"/>
        <v>9.3359992255999998E-4</v>
      </c>
    </row>
    <row r="30397" spans="1:4" x14ac:dyDescent="0.45">
      <c r="A30397" s="6">
        <v>40718</v>
      </c>
      <c r="B30397" s="7">
        <v>-1.19031E-2</v>
      </c>
      <c r="C30397" s="7">
        <f t="shared" si="948"/>
        <v>1.4168378961E-4</v>
      </c>
      <c r="D30397" s="7">
        <f t="shared" si="949"/>
        <v>8.8589382055999984E-4</v>
      </c>
    </row>
    <row r="30398" spans="1:4" x14ac:dyDescent="0.45">
      <c r="A30398" s="6">
        <v>40721</v>
      </c>
      <c r="B30398" s="7">
        <v>9.2321E-3</v>
      </c>
      <c r="C30398" s="7">
        <f t="shared" si="948"/>
        <v>8.523167041E-5</v>
      </c>
      <c r="D30398" s="7">
        <f t="shared" si="949"/>
        <v>9.7012669060999993E-4</v>
      </c>
    </row>
    <row r="30399" spans="1:4" x14ac:dyDescent="0.45">
      <c r="A30399" s="6">
        <v>40722</v>
      </c>
      <c r="B30399" s="7">
        <v>1.31618E-2</v>
      </c>
      <c r="C30399" s="7">
        <f t="shared" si="948"/>
        <v>1.7323297923999998E-4</v>
      </c>
      <c r="D30399" s="7">
        <f t="shared" si="949"/>
        <v>9.8471556868999976E-4</v>
      </c>
    </row>
    <row r="30400" spans="1:4" x14ac:dyDescent="0.45">
      <c r="A30400" s="6">
        <v>40723</v>
      </c>
      <c r="B30400" s="7">
        <v>8.3879000000000002E-3</v>
      </c>
      <c r="C30400" s="7">
        <f t="shared" si="948"/>
        <v>7.0356866410000007E-5</v>
      </c>
      <c r="D30400" s="7">
        <f t="shared" si="949"/>
        <v>7.466731774100001E-4</v>
      </c>
    </row>
    <row r="30401" spans="1:4" x14ac:dyDescent="0.45">
      <c r="A30401" s="6">
        <v>40724</v>
      </c>
      <c r="B30401" s="7">
        <v>1.00835E-2</v>
      </c>
      <c r="C30401" s="7">
        <f t="shared" si="948"/>
        <v>1.0167697225000001E-4</v>
      </c>
      <c r="D30401" s="7">
        <f t="shared" si="949"/>
        <v>8.4451873490000006E-4</v>
      </c>
    </row>
    <row r="30402" spans="1:4" x14ac:dyDescent="0.45">
      <c r="A30402" s="6">
        <v>40725</v>
      </c>
      <c r="B30402" s="7">
        <v>1.44928E-2</v>
      </c>
      <c r="C30402" s="7">
        <f t="shared" si="948"/>
        <v>2.1004125184E-4</v>
      </c>
      <c r="D30402" s="7">
        <f t="shared" si="949"/>
        <v>1.0452605364900001E-3</v>
      </c>
    </row>
    <row r="30403" spans="1:4" x14ac:dyDescent="0.45">
      <c r="A30403" s="6">
        <v>40729</v>
      </c>
      <c r="B30403" s="7">
        <v>-1.209E-3</v>
      </c>
      <c r="C30403" s="7">
        <f t="shared" si="948"/>
        <v>1.461681E-6</v>
      </c>
      <c r="D30403" s="7">
        <f t="shared" si="949"/>
        <v>1.0162330466E-3</v>
      </c>
    </row>
    <row r="30404" spans="1:4" x14ac:dyDescent="0.45">
      <c r="A30404" s="6">
        <v>40730</v>
      </c>
      <c r="B30404" s="7">
        <v>1.5028999999999999E-3</v>
      </c>
      <c r="C30404" s="7">
        <f t="shared" si="948"/>
        <v>2.2587084099999999E-6</v>
      </c>
      <c r="D30404" s="7">
        <f t="shared" si="949"/>
        <v>8.3469408317000005E-4</v>
      </c>
    </row>
    <row r="30405" spans="1:4" x14ac:dyDescent="0.45">
      <c r="A30405" s="6">
        <v>40731</v>
      </c>
      <c r="B30405" s="7">
        <v>1.0677799999999999E-2</v>
      </c>
      <c r="C30405" s="7">
        <f t="shared" si="948"/>
        <v>1.1401541283999999E-4</v>
      </c>
      <c r="D30405" s="7">
        <f t="shared" si="949"/>
        <v>9.0722559137000006E-4</v>
      </c>
    </row>
    <row r="30406" spans="1:4" x14ac:dyDescent="0.45">
      <c r="A30406" s="6">
        <v>40732</v>
      </c>
      <c r="B30406" s="7">
        <v>-6.8431999999999998E-3</v>
      </c>
      <c r="C30406" s="7">
        <f t="shared" si="948"/>
        <v>4.682938624E-5</v>
      </c>
      <c r="D30406" s="7">
        <f t="shared" si="949"/>
        <v>9.4678871825000011E-4</v>
      </c>
    </row>
    <row r="30407" spans="1:4" x14ac:dyDescent="0.45">
      <c r="A30407" s="6">
        <v>40735</v>
      </c>
      <c r="B30407" s="7">
        <v>-1.8032200000000002E-2</v>
      </c>
      <c r="C30407" s="7">
        <f t="shared" ref="C30407:C30470" si="950">B30407^2</f>
        <v>3.2516023684000004E-4</v>
      </c>
      <c r="D30407" s="7">
        <f t="shared" si="949"/>
        <v>1.13026516548E-3</v>
      </c>
    </row>
    <row r="30408" spans="1:4" x14ac:dyDescent="0.45">
      <c r="A30408" s="6">
        <v>40736</v>
      </c>
      <c r="B30408" s="7">
        <v>-4.4302999999999999E-3</v>
      </c>
      <c r="C30408" s="7">
        <f t="shared" si="950"/>
        <v>1.9627558089999998E-5</v>
      </c>
      <c r="D30408" s="7">
        <f t="shared" si="949"/>
        <v>1.06466105316E-3</v>
      </c>
    </row>
    <row r="30409" spans="1:4" x14ac:dyDescent="0.45">
      <c r="A30409" s="6">
        <v>40737</v>
      </c>
      <c r="B30409" s="7">
        <v>3.1648000000000002E-3</v>
      </c>
      <c r="C30409" s="7">
        <f t="shared" si="950"/>
        <v>1.0015959040000001E-5</v>
      </c>
      <c r="D30409" s="7">
        <f t="shared" si="949"/>
        <v>9.0144403296000012E-4</v>
      </c>
    </row>
    <row r="30410" spans="1:4" x14ac:dyDescent="0.45">
      <c r="A30410" s="6">
        <v>40738</v>
      </c>
      <c r="B30410" s="7">
        <v>-6.8120999999999998E-3</v>
      </c>
      <c r="C30410" s="7">
        <f t="shared" si="950"/>
        <v>4.6404706409999999E-5</v>
      </c>
      <c r="D30410" s="7">
        <f t="shared" si="949"/>
        <v>8.7749187296000018E-4</v>
      </c>
    </row>
    <row r="30411" spans="1:4" x14ac:dyDescent="0.45">
      <c r="A30411" s="6">
        <v>40739</v>
      </c>
      <c r="B30411" s="7">
        <v>5.5919000000000003E-3</v>
      </c>
      <c r="C30411" s="7">
        <f t="shared" si="950"/>
        <v>3.1269345610000005E-5</v>
      </c>
      <c r="D30411" s="7">
        <f t="shared" si="949"/>
        <v>8.0708424632000022E-4</v>
      </c>
    </row>
    <row r="30412" spans="1:4" x14ac:dyDescent="0.45">
      <c r="A30412" s="6">
        <v>40742</v>
      </c>
      <c r="B30412" s="7">
        <v>-8.1522999999999995E-3</v>
      </c>
      <c r="C30412" s="7">
        <f t="shared" si="950"/>
        <v>6.6459995289999988E-5</v>
      </c>
      <c r="D30412" s="7">
        <f t="shared" si="949"/>
        <v>6.6350298977000018E-4</v>
      </c>
    </row>
    <row r="30413" spans="1:4" x14ac:dyDescent="0.45">
      <c r="A30413" s="6">
        <v>40743</v>
      </c>
      <c r="B30413" s="7">
        <v>1.6329E-2</v>
      </c>
      <c r="C30413" s="7">
        <f t="shared" si="950"/>
        <v>2.6663624100000001E-4</v>
      </c>
      <c r="D30413" s="7">
        <f t="shared" si="949"/>
        <v>9.2867754977000018E-4</v>
      </c>
    </row>
    <row r="30414" spans="1:4" x14ac:dyDescent="0.45">
      <c r="A30414" s="6">
        <v>40744</v>
      </c>
      <c r="B30414" s="7">
        <v>-5.6369999999999999E-4</v>
      </c>
      <c r="C30414" s="7">
        <f t="shared" si="950"/>
        <v>3.1775768999999999E-7</v>
      </c>
      <c r="D30414" s="7">
        <f t="shared" si="949"/>
        <v>9.267365990500002E-4</v>
      </c>
    </row>
    <row r="30415" spans="1:4" x14ac:dyDescent="0.45">
      <c r="A30415" s="6">
        <v>40745</v>
      </c>
      <c r="B30415" s="7">
        <v>1.3493399999999999E-2</v>
      </c>
      <c r="C30415" s="7">
        <f t="shared" si="950"/>
        <v>1.8207184355999997E-4</v>
      </c>
      <c r="D30415" s="7">
        <f t="shared" si="949"/>
        <v>9.9479302977000016E-4</v>
      </c>
    </row>
    <row r="30416" spans="1:4" x14ac:dyDescent="0.45">
      <c r="A30416" s="6">
        <v>40746</v>
      </c>
      <c r="B30416" s="7">
        <v>9.6299999999999999E-4</v>
      </c>
      <c r="C30416" s="7">
        <f t="shared" si="950"/>
        <v>9.27369E-7</v>
      </c>
      <c r="D30416" s="7">
        <f t="shared" ref="D30416:D30479" si="951">SUM(C30407:C30416)</f>
        <v>9.4889101253000003E-4</v>
      </c>
    </row>
    <row r="30417" spans="1:4" x14ac:dyDescent="0.45">
      <c r="A30417" s="6">
        <v>40749</v>
      </c>
      <c r="B30417" s="7">
        <v>-5.6108E-3</v>
      </c>
      <c r="C30417" s="7">
        <f t="shared" si="950"/>
        <v>3.1481076640000003E-5</v>
      </c>
      <c r="D30417" s="7">
        <f t="shared" si="951"/>
        <v>6.5521185232999993E-4</v>
      </c>
    </row>
    <row r="30418" spans="1:4" x14ac:dyDescent="0.45">
      <c r="A30418" s="6">
        <v>40750</v>
      </c>
      <c r="B30418" s="7">
        <v>-3.8901999999999999E-3</v>
      </c>
      <c r="C30418" s="7">
        <f t="shared" si="950"/>
        <v>1.5133656039999999E-5</v>
      </c>
      <c r="D30418" s="7">
        <f t="shared" si="951"/>
        <v>6.5071795027999996E-4</v>
      </c>
    </row>
    <row r="30419" spans="1:4" x14ac:dyDescent="0.45">
      <c r="A30419" s="6">
        <v>40751</v>
      </c>
      <c r="B30419" s="7">
        <v>-2.0251600000000002E-2</v>
      </c>
      <c r="C30419" s="7">
        <f t="shared" si="950"/>
        <v>4.1012730256000004E-4</v>
      </c>
      <c r="D30419" s="7">
        <f t="shared" si="951"/>
        <v>1.0508292937999998E-3</v>
      </c>
    </row>
    <row r="30420" spans="1:4" x14ac:dyDescent="0.45">
      <c r="A30420" s="6">
        <v>40752</v>
      </c>
      <c r="B30420" s="7">
        <v>-3.1640000000000001E-3</v>
      </c>
      <c r="C30420" s="7">
        <f t="shared" si="950"/>
        <v>1.0010896000000002E-5</v>
      </c>
      <c r="D30420" s="7">
        <f t="shared" si="951"/>
        <v>1.0144354833900001E-3</v>
      </c>
    </row>
    <row r="30421" spans="1:4" x14ac:dyDescent="0.45">
      <c r="A30421" s="6">
        <v>40753</v>
      </c>
      <c r="B30421" s="7">
        <v>-6.3791999999999998E-3</v>
      </c>
      <c r="C30421" s="7">
        <f t="shared" si="950"/>
        <v>4.0694192639999994E-5</v>
      </c>
      <c r="D30421" s="7">
        <f t="shared" si="951"/>
        <v>1.0238603304200001E-3</v>
      </c>
    </row>
    <row r="30422" spans="1:4" x14ac:dyDescent="0.45">
      <c r="A30422" s="6">
        <v>40756</v>
      </c>
      <c r="B30422" s="7">
        <v>-4.2145000000000004E-3</v>
      </c>
      <c r="C30422" s="7">
        <f t="shared" si="950"/>
        <v>1.7762010250000003E-5</v>
      </c>
      <c r="D30422" s="7">
        <f t="shared" si="951"/>
        <v>9.7516234537999989E-4</v>
      </c>
    </row>
    <row r="30423" spans="1:4" x14ac:dyDescent="0.45">
      <c r="A30423" s="6">
        <v>40757</v>
      </c>
      <c r="B30423" s="7">
        <v>-2.5575000000000001E-2</v>
      </c>
      <c r="C30423" s="7">
        <f t="shared" si="950"/>
        <v>6.5408062500000002E-4</v>
      </c>
      <c r="D30423" s="7">
        <f t="shared" si="951"/>
        <v>1.3626067293800001E-3</v>
      </c>
    </row>
    <row r="30424" spans="1:4" x14ac:dyDescent="0.45">
      <c r="A30424" s="6">
        <v>40758</v>
      </c>
      <c r="B30424" s="7">
        <v>5.4558000000000002E-3</v>
      </c>
      <c r="C30424" s="7">
        <f t="shared" si="950"/>
        <v>2.9765753640000003E-5</v>
      </c>
      <c r="D30424" s="7">
        <f t="shared" si="951"/>
        <v>1.3920547253299998E-3</v>
      </c>
    </row>
    <row r="30425" spans="1:4" x14ac:dyDescent="0.45">
      <c r="A30425" s="6">
        <v>40759</v>
      </c>
      <c r="B30425" s="7">
        <v>-4.7724000000000003E-2</v>
      </c>
      <c r="C30425" s="7">
        <f t="shared" si="950"/>
        <v>2.2775801760000001E-3</v>
      </c>
      <c r="D30425" s="7">
        <f t="shared" si="951"/>
        <v>3.4875630577700001E-3</v>
      </c>
    </row>
    <row r="30426" spans="1:4" x14ac:dyDescent="0.45">
      <c r="A30426" s="6">
        <v>40760</v>
      </c>
      <c r="B30426" s="7">
        <v>-6.7270000000000003E-4</v>
      </c>
      <c r="C30426" s="7">
        <f t="shared" si="950"/>
        <v>4.5252529000000006E-7</v>
      </c>
      <c r="D30426" s="7">
        <f t="shared" si="951"/>
        <v>3.4870882140600004E-3</v>
      </c>
    </row>
    <row r="30427" spans="1:4" x14ac:dyDescent="0.45">
      <c r="A30427" s="6">
        <v>40763</v>
      </c>
      <c r="B30427" s="7">
        <v>-6.6531999999999994E-2</v>
      </c>
      <c r="C30427" s="7">
        <f t="shared" si="950"/>
        <v>4.4265070239999996E-3</v>
      </c>
      <c r="D30427" s="7">
        <f t="shared" si="951"/>
        <v>7.8821141614199997E-3</v>
      </c>
    </row>
    <row r="30428" spans="1:4" x14ac:dyDescent="0.45">
      <c r="A30428" s="6">
        <v>40764</v>
      </c>
      <c r="B30428" s="7">
        <v>4.74201E-2</v>
      </c>
      <c r="C30428" s="7">
        <f t="shared" si="950"/>
        <v>2.2486658840100001E-3</v>
      </c>
      <c r="D30428" s="7">
        <f t="shared" si="951"/>
        <v>1.0115646389389998E-2</v>
      </c>
    </row>
    <row r="30429" spans="1:4" x14ac:dyDescent="0.45">
      <c r="A30429" s="6">
        <v>40765</v>
      </c>
      <c r="B30429" s="7">
        <v>-4.37525E-2</v>
      </c>
      <c r="C30429" s="7">
        <f t="shared" si="950"/>
        <v>1.9142812562500001E-3</v>
      </c>
      <c r="D30429" s="7">
        <f t="shared" si="951"/>
        <v>1.1619800343080001E-2</v>
      </c>
    </row>
    <row r="30430" spans="1:4" x14ac:dyDescent="0.45">
      <c r="A30430" s="6">
        <v>40766</v>
      </c>
      <c r="B30430" s="7">
        <v>4.6184999999999997E-2</v>
      </c>
      <c r="C30430" s="7">
        <f t="shared" si="950"/>
        <v>2.1330542249999996E-3</v>
      </c>
      <c r="D30430" s="7">
        <f t="shared" si="951"/>
        <v>1.374284367208E-2</v>
      </c>
    </row>
    <row r="30431" spans="1:4" x14ac:dyDescent="0.45">
      <c r="A30431" s="6">
        <v>40767</v>
      </c>
      <c r="B30431" s="7">
        <v>5.1837000000000003E-3</v>
      </c>
      <c r="C30431" s="7">
        <f t="shared" si="950"/>
        <v>2.6870745690000001E-5</v>
      </c>
      <c r="D30431" s="7">
        <f t="shared" si="951"/>
        <v>1.3729020225130001E-2</v>
      </c>
    </row>
    <row r="30432" spans="1:4" x14ac:dyDescent="0.45">
      <c r="A30432" s="6">
        <v>40770</v>
      </c>
      <c r="B30432" s="7">
        <v>2.16872E-2</v>
      </c>
      <c r="C30432" s="7">
        <f t="shared" si="950"/>
        <v>4.7033464384000002E-4</v>
      </c>
      <c r="D30432" s="7">
        <f t="shared" si="951"/>
        <v>1.4181592858720001E-2</v>
      </c>
    </row>
    <row r="30433" spans="1:4" x14ac:dyDescent="0.45">
      <c r="A30433" s="6">
        <v>40771</v>
      </c>
      <c r="B30433" s="7">
        <v>-9.1204000000000007E-3</v>
      </c>
      <c r="C30433" s="7">
        <f t="shared" si="950"/>
        <v>8.318169616000001E-5</v>
      </c>
      <c r="D30433" s="7">
        <f t="shared" si="951"/>
        <v>1.3610693929879999E-2</v>
      </c>
    </row>
    <row r="30434" spans="1:4" x14ac:dyDescent="0.45">
      <c r="A30434" s="6">
        <v>40772</v>
      </c>
      <c r="B30434" s="7">
        <v>1.0276E-3</v>
      </c>
      <c r="C30434" s="7">
        <f t="shared" si="950"/>
        <v>1.0559617600000001E-6</v>
      </c>
      <c r="D30434" s="7">
        <f t="shared" si="951"/>
        <v>1.3581984137999999E-2</v>
      </c>
    </row>
    <row r="30435" spans="1:4" x14ac:dyDescent="0.45">
      <c r="A30435" s="6">
        <v>40773</v>
      </c>
      <c r="B30435" s="7">
        <v>-4.4371500000000001E-2</v>
      </c>
      <c r="C30435" s="7">
        <f t="shared" si="950"/>
        <v>1.96883001225E-3</v>
      </c>
      <c r="D30435" s="7">
        <f t="shared" si="951"/>
        <v>1.3273233974249999E-2</v>
      </c>
    </row>
    <row r="30436" spans="1:4" x14ac:dyDescent="0.45">
      <c r="A30436" s="6">
        <v>40774</v>
      </c>
      <c r="B30436" s="7">
        <v>-1.4923000000000001E-2</v>
      </c>
      <c r="C30436" s="7">
        <f t="shared" si="950"/>
        <v>2.2269592900000002E-4</v>
      </c>
      <c r="D30436" s="7">
        <f t="shared" si="951"/>
        <v>1.3495477377959999E-2</v>
      </c>
    </row>
    <row r="30437" spans="1:4" x14ac:dyDescent="0.45">
      <c r="A30437" s="6">
        <v>40777</v>
      </c>
      <c r="B30437" s="7">
        <v>3.5780000000000002E-4</v>
      </c>
      <c r="C30437" s="7">
        <f t="shared" si="950"/>
        <v>1.2802084000000001E-7</v>
      </c>
      <c r="D30437" s="7">
        <f t="shared" si="951"/>
        <v>9.0690983747999995E-3</v>
      </c>
    </row>
    <row r="30438" spans="1:4" x14ac:dyDescent="0.45">
      <c r="A30438" s="6">
        <v>40778</v>
      </c>
      <c r="B30438" s="7">
        <v>3.4443300000000003E-2</v>
      </c>
      <c r="C30438" s="7">
        <f t="shared" si="950"/>
        <v>1.1863409148900003E-3</v>
      </c>
      <c r="D30438" s="7">
        <f t="shared" si="951"/>
        <v>8.00677340568E-3</v>
      </c>
    </row>
    <row r="30439" spans="1:4" x14ac:dyDescent="0.45">
      <c r="A30439" s="6">
        <v>40779</v>
      </c>
      <c r="B30439" s="7">
        <v>1.3181E-2</v>
      </c>
      <c r="C30439" s="7">
        <f t="shared" si="950"/>
        <v>1.7373876099999999E-4</v>
      </c>
      <c r="D30439" s="7">
        <f t="shared" si="951"/>
        <v>6.2662309104300007E-3</v>
      </c>
    </row>
    <row r="30440" spans="1:4" x14ac:dyDescent="0.45">
      <c r="A30440" s="6">
        <v>40780</v>
      </c>
      <c r="B30440" s="7">
        <v>-1.55604E-2</v>
      </c>
      <c r="C30440" s="7">
        <f t="shared" si="950"/>
        <v>2.4212604816E-4</v>
      </c>
      <c r="D30440" s="7">
        <f t="shared" si="951"/>
        <v>4.3753027335899997E-3</v>
      </c>
    </row>
    <row r="30441" spans="1:4" x14ac:dyDescent="0.45">
      <c r="A30441" s="6">
        <v>40781</v>
      </c>
      <c r="B30441" s="7">
        <v>1.5294E-2</v>
      </c>
      <c r="C30441" s="7">
        <f t="shared" si="950"/>
        <v>2.33906436E-4</v>
      </c>
      <c r="D30441" s="7">
        <f t="shared" si="951"/>
        <v>4.5823384238999993E-3</v>
      </c>
    </row>
    <row r="30442" spans="1:4" x14ac:dyDescent="0.45">
      <c r="A30442" s="6">
        <v>40784</v>
      </c>
      <c r="B30442" s="7">
        <v>2.84044E-2</v>
      </c>
      <c r="C30442" s="7">
        <f t="shared" si="950"/>
        <v>8.0680993935999996E-4</v>
      </c>
      <c r="D30442" s="7">
        <f t="shared" si="951"/>
        <v>4.9188137194200003E-3</v>
      </c>
    </row>
    <row r="30443" spans="1:4" x14ac:dyDescent="0.45">
      <c r="A30443" s="6">
        <v>40785</v>
      </c>
      <c r="B30443" s="7">
        <v>2.6264000000000001E-3</v>
      </c>
      <c r="C30443" s="7">
        <f t="shared" si="950"/>
        <v>6.8979769600000001E-6</v>
      </c>
      <c r="D30443" s="7">
        <f t="shared" si="951"/>
        <v>4.8425300002200005E-3</v>
      </c>
    </row>
    <row r="30444" spans="1:4" x14ac:dyDescent="0.45">
      <c r="A30444" s="6">
        <v>40786</v>
      </c>
      <c r="B30444" s="7">
        <v>5.0994999999999999E-3</v>
      </c>
      <c r="C30444" s="7">
        <f t="shared" si="950"/>
        <v>2.6004900249999998E-5</v>
      </c>
      <c r="D30444" s="7">
        <f t="shared" si="951"/>
        <v>4.867478938710001E-3</v>
      </c>
    </row>
    <row r="30445" spans="1:4" x14ac:dyDescent="0.45">
      <c r="A30445" s="6">
        <v>40787</v>
      </c>
      <c r="B30445" s="7">
        <v>-1.1889E-2</v>
      </c>
      <c r="C30445" s="7">
        <f t="shared" si="950"/>
        <v>1.4134832100000001E-4</v>
      </c>
      <c r="D30445" s="7">
        <f t="shared" si="951"/>
        <v>3.03999724746E-3</v>
      </c>
    </row>
    <row r="30446" spans="1:4" x14ac:dyDescent="0.45">
      <c r="A30446" s="6">
        <v>40788</v>
      </c>
      <c r="B30446" s="7">
        <v>-2.5099799999999999E-2</v>
      </c>
      <c r="C30446" s="7">
        <f t="shared" si="950"/>
        <v>6.2999996003999987E-4</v>
      </c>
      <c r="D30446" s="7">
        <f t="shared" si="951"/>
        <v>3.4473012784999998E-3</v>
      </c>
    </row>
    <row r="30447" spans="1:4" x14ac:dyDescent="0.45">
      <c r="A30447" s="6">
        <v>40792</v>
      </c>
      <c r="B30447" s="7">
        <v>-7.2798999999999997E-3</v>
      </c>
      <c r="C30447" s="7">
        <f t="shared" si="950"/>
        <v>5.2996944009999998E-5</v>
      </c>
      <c r="D30447" s="7">
        <f t="shared" si="951"/>
        <v>3.5001702016700001E-3</v>
      </c>
    </row>
    <row r="30448" spans="1:4" x14ac:dyDescent="0.45">
      <c r="A30448" s="6">
        <v>40793</v>
      </c>
      <c r="B30448" s="7">
        <v>2.9003299999999999E-2</v>
      </c>
      <c r="C30448" s="7">
        <f t="shared" si="950"/>
        <v>8.4119141089000001E-4</v>
      </c>
      <c r="D30448" s="7">
        <f t="shared" si="951"/>
        <v>3.1550206976699996E-3</v>
      </c>
    </row>
    <row r="30449" spans="1:4" x14ac:dyDescent="0.45">
      <c r="A30449" s="6">
        <v>40794</v>
      </c>
      <c r="B30449" s="7">
        <v>-1.06233E-2</v>
      </c>
      <c r="C30449" s="7">
        <f t="shared" si="950"/>
        <v>1.1285450289000002E-4</v>
      </c>
      <c r="D30449" s="7">
        <f t="shared" si="951"/>
        <v>3.0941364395599999E-3</v>
      </c>
    </row>
    <row r="30450" spans="1:4" x14ac:dyDescent="0.45">
      <c r="A30450" s="6">
        <v>40795</v>
      </c>
      <c r="B30450" s="7">
        <v>-2.6630000000000001E-2</v>
      </c>
      <c r="C30450" s="7">
        <f t="shared" si="950"/>
        <v>7.0915690000000005E-4</v>
      </c>
      <c r="D30450" s="7">
        <f t="shared" si="951"/>
        <v>3.5611672914000001E-3</v>
      </c>
    </row>
    <row r="30451" spans="1:4" x14ac:dyDescent="0.45">
      <c r="A30451" s="6">
        <v>40798</v>
      </c>
      <c r="B30451" s="7">
        <v>7.0521999999999998E-3</v>
      </c>
      <c r="C30451" s="7">
        <f t="shared" si="950"/>
        <v>4.9733524839999999E-5</v>
      </c>
      <c r="D30451" s="7">
        <f t="shared" si="951"/>
        <v>3.3769943802400004E-3</v>
      </c>
    </row>
    <row r="30452" spans="1:4" x14ac:dyDescent="0.45">
      <c r="A30452" s="6">
        <v>40799</v>
      </c>
      <c r="B30452" s="7">
        <v>9.6223000000000003E-3</v>
      </c>
      <c r="C30452" s="7">
        <f t="shared" si="950"/>
        <v>9.2588657290000004E-5</v>
      </c>
      <c r="D30452" s="7">
        <f t="shared" si="951"/>
        <v>2.6627730981700001E-3</v>
      </c>
    </row>
    <row r="30453" spans="1:4" x14ac:dyDescent="0.45">
      <c r="A30453" s="6">
        <v>40800</v>
      </c>
      <c r="B30453" s="7">
        <v>1.3543299999999999E-2</v>
      </c>
      <c r="C30453" s="7">
        <f t="shared" si="950"/>
        <v>1.8342097488999997E-4</v>
      </c>
      <c r="D30453" s="7">
        <f t="shared" si="951"/>
        <v>2.8392960961000002E-3</v>
      </c>
    </row>
    <row r="30454" spans="1:4" x14ac:dyDescent="0.45">
      <c r="A30454" s="6">
        <v>40801</v>
      </c>
      <c r="B30454" s="7">
        <v>1.7298600000000001E-2</v>
      </c>
      <c r="C30454" s="7">
        <f t="shared" si="950"/>
        <v>2.9924156196000002E-4</v>
      </c>
      <c r="D30454" s="7">
        <f t="shared" si="951"/>
        <v>3.11253275781E-3</v>
      </c>
    </row>
    <row r="30455" spans="1:4" x14ac:dyDescent="0.45">
      <c r="A30455" s="6">
        <v>40802</v>
      </c>
      <c r="B30455" s="7">
        <v>5.7815000000000002E-3</v>
      </c>
      <c r="C30455" s="7">
        <f t="shared" si="950"/>
        <v>3.3425742250000001E-5</v>
      </c>
      <c r="D30455" s="7">
        <f t="shared" si="951"/>
        <v>3.0046101790600003E-3</v>
      </c>
    </row>
    <row r="30456" spans="1:4" x14ac:dyDescent="0.45">
      <c r="A30456" s="6">
        <v>40805</v>
      </c>
      <c r="B30456" s="7">
        <v>-9.7202999999999994E-3</v>
      </c>
      <c r="C30456" s="7">
        <f t="shared" si="950"/>
        <v>9.4484232089999995E-5</v>
      </c>
      <c r="D30456" s="7">
        <f t="shared" si="951"/>
        <v>2.4690944511099999E-3</v>
      </c>
    </row>
    <row r="30457" spans="1:4" x14ac:dyDescent="0.45">
      <c r="A30457" s="6">
        <v>40806</v>
      </c>
      <c r="B30457" s="7">
        <v>-1.807E-3</v>
      </c>
      <c r="C30457" s="7">
        <f t="shared" si="950"/>
        <v>3.265249E-6</v>
      </c>
      <c r="D30457" s="7">
        <f t="shared" si="951"/>
        <v>2.4193627560999999E-3</v>
      </c>
    </row>
    <row r="30458" spans="1:4" x14ac:dyDescent="0.45">
      <c r="A30458" s="6">
        <v>40807</v>
      </c>
      <c r="B30458" s="7">
        <v>-2.9178800000000001E-2</v>
      </c>
      <c r="C30458" s="7">
        <f t="shared" si="950"/>
        <v>8.5140236944000009E-4</v>
      </c>
      <c r="D30458" s="7">
        <f t="shared" si="951"/>
        <v>2.4295737146500002E-3</v>
      </c>
    </row>
    <row r="30459" spans="1:4" x14ac:dyDescent="0.45">
      <c r="A30459" s="6">
        <v>40808</v>
      </c>
      <c r="B30459" s="7">
        <v>-3.20212E-2</v>
      </c>
      <c r="C30459" s="7">
        <f t="shared" si="950"/>
        <v>1.0253572494400001E-3</v>
      </c>
      <c r="D30459" s="7">
        <f t="shared" si="951"/>
        <v>3.3420764612000003E-3</v>
      </c>
    </row>
    <row r="30460" spans="1:4" x14ac:dyDescent="0.45">
      <c r="A30460" s="6">
        <v>40809</v>
      </c>
      <c r="B30460" s="7">
        <v>6.3603000000000002E-3</v>
      </c>
      <c r="C30460" s="7">
        <f t="shared" si="950"/>
        <v>4.045341609E-5</v>
      </c>
      <c r="D30460" s="7">
        <f t="shared" si="951"/>
        <v>2.67337297729E-3</v>
      </c>
    </row>
    <row r="30461" spans="1:4" x14ac:dyDescent="0.45">
      <c r="A30461" s="6">
        <v>40812</v>
      </c>
      <c r="B30461" s="7">
        <v>2.3155700000000001E-2</v>
      </c>
      <c r="C30461" s="7">
        <f t="shared" si="950"/>
        <v>5.3618644249000006E-4</v>
      </c>
      <c r="D30461" s="7">
        <f t="shared" si="951"/>
        <v>3.1598258949400004E-3</v>
      </c>
    </row>
    <row r="30462" spans="1:4" x14ac:dyDescent="0.45">
      <c r="A30462" s="6">
        <v>40813</v>
      </c>
      <c r="B30462" s="7">
        <v>1.05576E-2</v>
      </c>
      <c r="C30462" s="7">
        <f t="shared" si="950"/>
        <v>1.1146291776000001E-4</v>
      </c>
      <c r="D30462" s="7">
        <f t="shared" si="951"/>
        <v>3.17870015541E-3</v>
      </c>
    </row>
    <row r="30463" spans="1:4" x14ac:dyDescent="0.45">
      <c r="A30463" s="6">
        <v>40814</v>
      </c>
      <c r="B30463" s="7">
        <v>-2.0291300000000002E-2</v>
      </c>
      <c r="C30463" s="7">
        <f t="shared" si="950"/>
        <v>4.1173685569000009E-4</v>
      </c>
      <c r="D30463" s="7">
        <f t="shared" si="951"/>
        <v>3.4070160362100004E-3</v>
      </c>
    </row>
    <row r="30464" spans="1:4" x14ac:dyDescent="0.45">
      <c r="A30464" s="6">
        <v>40815</v>
      </c>
      <c r="B30464" s="7">
        <v>7.8977000000000006E-3</v>
      </c>
      <c r="C30464" s="7">
        <f t="shared" si="950"/>
        <v>6.2373665290000005E-5</v>
      </c>
      <c r="D30464" s="7">
        <f t="shared" si="951"/>
        <v>3.17014813954E-3</v>
      </c>
    </row>
    <row r="30465" spans="1:4" x14ac:dyDescent="0.45">
      <c r="A30465" s="6">
        <v>40816</v>
      </c>
      <c r="B30465" s="7">
        <v>-2.4877099999999999E-2</v>
      </c>
      <c r="C30465" s="7">
        <f t="shared" si="950"/>
        <v>6.1887010440999995E-4</v>
      </c>
      <c r="D30465" s="7">
        <f t="shared" si="951"/>
        <v>3.7555925017E-3</v>
      </c>
    </row>
    <row r="30466" spans="1:4" x14ac:dyDescent="0.45">
      <c r="A30466" s="6">
        <v>40819</v>
      </c>
      <c r="B30466" s="7">
        <v>-2.8378299999999999E-2</v>
      </c>
      <c r="C30466" s="7">
        <f t="shared" si="950"/>
        <v>8.0532791088999993E-4</v>
      </c>
      <c r="D30466" s="7">
        <f t="shared" si="951"/>
        <v>4.4664361805000002E-3</v>
      </c>
    </row>
    <row r="30467" spans="1:4" x14ac:dyDescent="0.45">
      <c r="A30467" s="6">
        <v>40820</v>
      </c>
      <c r="B30467" s="7">
        <v>2.2527999999999999E-2</v>
      </c>
      <c r="C30467" s="7">
        <f t="shared" si="950"/>
        <v>5.0751078399999998E-4</v>
      </c>
      <c r="D30467" s="7">
        <f t="shared" si="951"/>
        <v>4.9706817155000006E-3</v>
      </c>
    </row>
    <row r="30468" spans="1:4" x14ac:dyDescent="0.45">
      <c r="A30468" s="6">
        <v>40821</v>
      </c>
      <c r="B30468" s="7">
        <v>1.8250599999999999E-2</v>
      </c>
      <c r="C30468" s="7">
        <f t="shared" si="950"/>
        <v>3.3308440035999997E-4</v>
      </c>
      <c r="D30468" s="7">
        <f t="shared" si="951"/>
        <v>4.4523637464200004E-3</v>
      </c>
    </row>
    <row r="30469" spans="1:4" x14ac:dyDescent="0.45">
      <c r="A30469" s="6">
        <v>40822</v>
      </c>
      <c r="B30469" s="7">
        <v>1.8482599999999998E-2</v>
      </c>
      <c r="C30469" s="7">
        <f t="shared" si="950"/>
        <v>3.4160650275999991E-4</v>
      </c>
      <c r="D30469" s="7">
        <f t="shared" si="951"/>
        <v>3.7686129997399997E-3</v>
      </c>
    </row>
    <row r="30470" spans="1:4" x14ac:dyDescent="0.45">
      <c r="A30470" s="6">
        <v>40823</v>
      </c>
      <c r="B30470" s="7">
        <v>-7.9918000000000003E-3</v>
      </c>
      <c r="C30470" s="7">
        <f t="shared" si="950"/>
        <v>6.3868867240000007E-5</v>
      </c>
      <c r="D30470" s="7">
        <f t="shared" si="951"/>
        <v>3.7920284508900001E-3</v>
      </c>
    </row>
    <row r="30471" spans="1:4" x14ac:dyDescent="0.45">
      <c r="A30471" s="6">
        <v>40826</v>
      </c>
      <c r="B30471" s="7">
        <v>3.4094699999999999E-2</v>
      </c>
      <c r="C30471" s="7">
        <f t="shared" ref="C30471:C30534" si="952">B30471^2</f>
        <v>1.1624485680899999E-3</v>
      </c>
      <c r="D30471" s="7">
        <f t="shared" si="951"/>
        <v>4.4182905764899999E-3</v>
      </c>
    </row>
    <row r="30472" spans="1:4" x14ac:dyDescent="0.45">
      <c r="A30472" s="6">
        <v>40827</v>
      </c>
      <c r="B30472" s="7">
        <v>5.9299999999999999E-4</v>
      </c>
      <c r="C30472" s="7">
        <f t="shared" si="952"/>
        <v>3.5164899999999997E-7</v>
      </c>
      <c r="D30472" s="7">
        <f t="shared" si="951"/>
        <v>4.3071793077299999E-3</v>
      </c>
    </row>
    <row r="30473" spans="1:4" x14ac:dyDescent="0.45">
      <c r="A30473" s="6">
        <v>40828</v>
      </c>
      <c r="B30473" s="7">
        <v>9.9664000000000003E-3</v>
      </c>
      <c r="C30473" s="7">
        <f t="shared" si="952"/>
        <v>9.9329128960000011E-5</v>
      </c>
      <c r="D30473" s="7">
        <f t="shared" si="951"/>
        <v>3.9947715809999992E-3</v>
      </c>
    </row>
    <row r="30474" spans="1:4" x14ac:dyDescent="0.45">
      <c r="A30474" s="6">
        <v>40829</v>
      </c>
      <c r="B30474" s="7">
        <v>-2.9264999999999998E-3</v>
      </c>
      <c r="C30474" s="7">
        <f t="shared" si="952"/>
        <v>8.5644022499999983E-6</v>
      </c>
      <c r="D30474" s="7">
        <f t="shared" si="951"/>
        <v>3.9409623179599996E-3</v>
      </c>
    </row>
    <row r="30475" spans="1:4" x14ac:dyDescent="0.45">
      <c r="A30475" s="6">
        <v>40830</v>
      </c>
      <c r="B30475" s="7">
        <v>1.7326899999999999E-2</v>
      </c>
      <c r="C30475" s="7">
        <f t="shared" si="952"/>
        <v>3.0022146360999998E-4</v>
      </c>
      <c r="D30475" s="7">
        <f t="shared" si="951"/>
        <v>3.6223136771599998E-3</v>
      </c>
    </row>
    <row r="30476" spans="1:4" x14ac:dyDescent="0.45">
      <c r="A30476" s="6">
        <v>40833</v>
      </c>
      <c r="B30476" s="7">
        <v>-1.9307999999999999E-2</v>
      </c>
      <c r="C30476" s="7">
        <f t="shared" si="952"/>
        <v>3.7279886399999994E-4</v>
      </c>
      <c r="D30476" s="7">
        <f t="shared" si="951"/>
        <v>3.1897846302699996E-3</v>
      </c>
    </row>
    <row r="30477" spans="1:4" x14ac:dyDescent="0.45">
      <c r="A30477" s="6">
        <v>40834</v>
      </c>
      <c r="B30477" s="7">
        <v>2.0515800000000001E-2</v>
      </c>
      <c r="C30477" s="7">
        <f t="shared" si="952"/>
        <v>4.2089804964000002E-4</v>
      </c>
      <c r="D30477" s="7">
        <f t="shared" si="951"/>
        <v>3.1031718959099999E-3</v>
      </c>
    </row>
    <row r="30478" spans="1:4" x14ac:dyDescent="0.45">
      <c r="A30478" s="6">
        <v>40835</v>
      </c>
      <c r="B30478" s="7">
        <v>-1.2532400000000001E-2</v>
      </c>
      <c r="C30478" s="7">
        <f t="shared" si="952"/>
        <v>1.5706104976000003E-4</v>
      </c>
      <c r="D30478" s="7">
        <f t="shared" si="951"/>
        <v>2.9271485453099995E-3</v>
      </c>
    </row>
    <row r="30479" spans="1:4" x14ac:dyDescent="0.45">
      <c r="A30479" s="6">
        <v>40836</v>
      </c>
      <c r="B30479" s="7">
        <v>4.4470999999999998E-3</v>
      </c>
      <c r="C30479" s="7">
        <f t="shared" si="952"/>
        <v>1.9776698409999997E-5</v>
      </c>
      <c r="D30479" s="7">
        <f t="shared" si="951"/>
        <v>2.6053187409599997E-3</v>
      </c>
    </row>
    <row r="30480" spans="1:4" x14ac:dyDescent="0.45">
      <c r="A30480" s="6">
        <v>40837</v>
      </c>
      <c r="B30480" s="7">
        <v>1.8774699999999998E-2</v>
      </c>
      <c r="C30480" s="7">
        <f t="shared" si="952"/>
        <v>3.5248936008999991E-4</v>
      </c>
      <c r="D30480" s="7">
        <f t="shared" ref="D30480:D30543" si="953">SUM(C30471:C30480)</f>
        <v>2.8939392338099999E-3</v>
      </c>
    </row>
    <row r="30481" spans="1:4" x14ac:dyDescent="0.45">
      <c r="A30481" s="6">
        <v>40840</v>
      </c>
      <c r="B30481" s="7">
        <v>1.3029300000000001E-2</v>
      </c>
      <c r="C30481" s="7">
        <f t="shared" si="952"/>
        <v>1.6976265849000003E-4</v>
      </c>
      <c r="D30481" s="7">
        <f t="shared" si="953"/>
        <v>1.9012533242100001E-3</v>
      </c>
    </row>
    <row r="30482" spans="1:4" x14ac:dyDescent="0.45">
      <c r="A30482" s="6">
        <v>40841</v>
      </c>
      <c r="B30482" s="7">
        <v>-2.0036499999999999E-2</v>
      </c>
      <c r="C30482" s="7">
        <f t="shared" si="952"/>
        <v>4.0146133224999996E-4</v>
      </c>
      <c r="D30482" s="7">
        <f t="shared" si="953"/>
        <v>2.30236300746E-3</v>
      </c>
    </row>
    <row r="30483" spans="1:4" x14ac:dyDescent="0.45">
      <c r="A30483" s="6">
        <v>40842</v>
      </c>
      <c r="B30483" s="7">
        <v>1.02402E-2</v>
      </c>
      <c r="C30483" s="7">
        <f t="shared" si="952"/>
        <v>1.0486169603999999E-4</v>
      </c>
      <c r="D30483" s="7">
        <f t="shared" si="953"/>
        <v>2.3078955745399997E-3</v>
      </c>
    </row>
    <row r="30484" spans="1:4" x14ac:dyDescent="0.45">
      <c r="A30484" s="6">
        <v>40843</v>
      </c>
      <c r="B30484" s="7">
        <v>3.4398100000000001E-2</v>
      </c>
      <c r="C30484" s="7">
        <f t="shared" si="952"/>
        <v>1.1832292836100001E-3</v>
      </c>
      <c r="D30484" s="7">
        <f t="shared" si="953"/>
        <v>3.4825604559E-3</v>
      </c>
    </row>
    <row r="30485" spans="1:4" x14ac:dyDescent="0.45">
      <c r="A30485" s="6">
        <v>40844</v>
      </c>
      <c r="B30485" s="7">
        <v>4.2030000000000002E-4</v>
      </c>
      <c r="C30485" s="7">
        <f t="shared" si="952"/>
        <v>1.7665209000000002E-7</v>
      </c>
      <c r="D30485" s="7">
        <f t="shared" si="953"/>
        <v>3.1825156443799998E-3</v>
      </c>
    </row>
    <row r="30486" spans="1:4" x14ac:dyDescent="0.45">
      <c r="A30486" s="6">
        <v>40847</v>
      </c>
      <c r="B30486" s="7">
        <v>-2.4819500000000001E-2</v>
      </c>
      <c r="C30486" s="7">
        <f t="shared" si="952"/>
        <v>6.1600758025000008E-4</v>
      </c>
      <c r="D30486" s="7">
        <f t="shared" si="953"/>
        <v>3.42572436063E-3</v>
      </c>
    </row>
    <row r="30487" spans="1:4" x14ac:dyDescent="0.45">
      <c r="A30487" s="6">
        <v>40848</v>
      </c>
      <c r="B30487" s="7">
        <v>-2.7867400000000001E-2</v>
      </c>
      <c r="C30487" s="7">
        <f t="shared" si="952"/>
        <v>7.7659198275999998E-4</v>
      </c>
      <c r="D30487" s="7">
        <f t="shared" si="953"/>
        <v>3.78141829375E-3</v>
      </c>
    </row>
    <row r="30488" spans="1:4" x14ac:dyDescent="0.45">
      <c r="A30488" s="6">
        <v>40849</v>
      </c>
      <c r="B30488" s="7">
        <v>1.62455E-2</v>
      </c>
      <c r="C30488" s="7">
        <f t="shared" si="952"/>
        <v>2.6391627025E-4</v>
      </c>
      <c r="D30488" s="7">
        <f t="shared" si="953"/>
        <v>3.8882735142399998E-3</v>
      </c>
    </row>
    <row r="30489" spans="1:4" x14ac:dyDescent="0.45">
      <c r="A30489" s="6">
        <v>40850</v>
      </c>
      <c r="B30489" s="7">
        <v>1.8892099999999998E-2</v>
      </c>
      <c r="C30489" s="7">
        <f t="shared" si="952"/>
        <v>3.5691144240999992E-4</v>
      </c>
      <c r="D30489" s="7">
        <f t="shared" si="953"/>
        <v>4.2254082582399996E-3</v>
      </c>
    </row>
    <row r="30490" spans="1:4" x14ac:dyDescent="0.45">
      <c r="A30490" s="6">
        <v>40851</v>
      </c>
      <c r="B30490" s="7">
        <v>-6.2507999999999999E-3</v>
      </c>
      <c r="C30490" s="7">
        <f t="shared" si="952"/>
        <v>3.9072500639999998E-5</v>
      </c>
      <c r="D30490" s="7">
        <f t="shared" si="953"/>
        <v>3.9119913987900002E-3</v>
      </c>
    </row>
    <row r="30491" spans="1:4" x14ac:dyDescent="0.45">
      <c r="A30491" s="6">
        <v>40854</v>
      </c>
      <c r="B30491" s="7">
        <v>6.3823999999999999E-3</v>
      </c>
      <c r="C30491" s="7">
        <f t="shared" si="952"/>
        <v>4.0735029760000002E-5</v>
      </c>
      <c r="D30491" s="7">
        <f t="shared" si="953"/>
        <v>3.7829637700600004E-3</v>
      </c>
    </row>
    <row r="30492" spans="1:4" x14ac:dyDescent="0.45">
      <c r="A30492" s="6">
        <v>40855</v>
      </c>
      <c r="B30492" s="7">
        <v>1.24248E-2</v>
      </c>
      <c r="C30492" s="7">
        <f t="shared" si="952"/>
        <v>1.5437565504E-4</v>
      </c>
      <c r="D30492" s="7">
        <f t="shared" si="953"/>
        <v>3.5358780928499999E-3</v>
      </c>
    </row>
    <row r="30493" spans="1:4" x14ac:dyDescent="0.45">
      <c r="A30493" s="6">
        <v>40856</v>
      </c>
      <c r="B30493" s="7">
        <v>-3.6671500000000003E-2</v>
      </c>
      <c r="C30493" s="7">
        <f t="shared" si="952"/>
        <v>1.3447989122500003E-3</v>
      </c>
      <c r="D30493" s="7">
        <f t="shared" si="953"/>
        <v>4.7758153090600008E-3</v>
      </c>
    </row>
    <row r="30494" spans="1:4" x14ac:dyDescent="0.45">
      <c r="A30494" s="6">
        <v>40857</v>
      </c>
      <c r="B30494" s="7">
        <v>8.6415999999999993E-3</v>
      </c>
      <c r="C30494" s="7">
        <f t="shared" si="952"/>
        <v>7.4677250559999984E-5</v>
      </c>
      <c r="D30494" s="7">
        <f t="shared" si="953"/>
        <v>3.6672632760100005E-3</v>
      </c>
    </row>
    <row r="30495" spans="1:4" x14ac:dyDescent="0.45">
      <c r="A30495" s="6">
        <v>40858</v>
      </c>
      <c r="B30495" s="7">
        <v>1.9601E-2</v>
      </c>
      <c r="C30495" s="7">
        <f t="shared" si="952"/>
        <v>3.8419920100000001E-4</v>
      </c>
      <c r="D30495" s="7">
        <f t="shared" si="953"/>
        <v>4.0512858249200003E-3</v>
      </c>
    </row>
    <row r="30496" spans="1:4" x14ac:dyDescent="0.45">
      <c r="A30496" s="6">
        <v>40861</v>
      </c>
      <c r="B30496" s="7">
        <v>-9.3638999999999997E-3</v>
      </c>
      <c r="C30496" s="7">
        <f t="shared" si="952"/>
        <v>8.7682623209999996E-5</v>
      </c>
      <c r="D30496" s="7">
        <f t="shared" si="953"/>
        <v>3.52296086788E-3</v>
      </c>
    </row>
    <row r="30497" spans="1:4" x14ac:dyDescent="0.45">
      <c r="A30497" s="6">
        <v>40862</v>
      </c>
      <c r="B30497" s="7">
        <v>4.751E-3</v>
      </c>
      <c r="C30497" s="7">
        <f t="shared" si="952"/>
        <v>2.2572000999999999E-5</v>
      </c>
      <c r="D30497" s="7">
        <f t="shared" si="953"/>
        <v>2.7689408861200004E-3</v>
      </c>
    </row>
    <row r="30498" spans="1:4" x14ac:dyDescent="0.45">
      <c r="A30498" s="6">
        <v>40863</v>
      </c>
      <c r="B30498" s="7">
        <v>-1.6475500000000001E-2</v>
      </c>
      <c r="C30498" s="7">
        <f t="shared" si="952"/>
        <v>2.7144210025000003E-4</v>
      </c>
      <c r="D30498" s="7">
        <f t="shared" si="953"/>
        <v>2.7764667161200005E-3</v>
      </c>
    </row>
    <row r="30499" spans="1:4" x14ac:dyDescent="0.45">
      <c r="A30499" s="6">
        <v>40864</v>
      </c>
      <c r="B30499" s="7">
        <v>-1.6845300000000001E-2</v>
      </c>
      <c r="C30499" s="7">
        <f t="shared" si="952"/>
        <v>2.8376413209000001E-4</v>
      </c>
      <c r="D30499" s="7">
        <f t="shared" si="953"/>
        <v>2.7033194058000004E-3</v>
      </c>
    </row>
    <row r="30500" spans="1:4" x14ac:dyDescent="0.45">
      <c r="A30500" s="6">
        <v>40865</v>
      </c>
      <c r="B30500" s="7">
        <v>-3.9080000000000001E-4</v>
      </c>
      <c r="C30500" s="7">
        <f t="shared" si="952"/>
        <v>1.5272464E-7</v>
      </c>
      <c r="D30500" s="7">
        <f t="shared" si="953"/>
        <v>2.6643996298000008E-3</v>
      </c>
    </row>
    <row r="30501" spans="1:4" x14ac:dyDescent="0.45">
      <c r="A30501" s="6">
        <v>40868</v>
      </c>
      <c r="B30501" s="7">
        <v>-1.8650900000000002E-2</v>
      </c>
      <c r="C30501" s="7">
        <f t="shared" si="952"/>
        <v>3.4785607081000007E-4</v>
      </c>
      <c r="D30501" s="7">
        <f t="shared" si="953"/>
        <v>2.9715206708500006E-3</v>
      </c>
    </row>
    <row r="30502" spans="1:4" x14ac:dyDescent="0.45">
      <c r="A30502" s="6">
        <v>40869</v>
      </c>
      <c r="B30502" s="7">
        <v>-4.0258000000000004E-3</v>
      </c>
      <c r="C30502" s="7">
        <f t="shared" si="952"/>
        <v>1.6207065640000003E-5</v>
      </c>
      <c r="D30502" s="7">
        <f t="shared" si="953"/>
        <v>2.8333520814500003E-3</v>
      </c>
    </row>
    <row r="30503" spans="1:4" x14ac:dyDescent="0.45">
      <c r="A30503" s="6">
        <v>40870</v>
      </c>
      <c r="B30503" s="7">
        <v>-2.1966400000000001E-2</v>
      </c>
      <c r="C30503" s="7">
        <f t="shared" si="952"/>
        <v>4.8252272896000004E-4</v>
      </c>
      <c r="D30503" s="7">
        <f t="shared" si="953"/>
        <v>1.97107589816E-3</v>
      </c>
    </row>
    <row r="30504" spans="1:4" x14ac:dyDescent="0.45">
      <c r="A30504" s="6">
        <v>40872</v>
      </c>
      <c r="B30504" s="7">
        <v>-2.4827999999999999E-3</v>
      </c>
      <c r="C30504" s="7">
        <f t="shared" si="952"/>
        <v>6.1642958399999989E-6</v>
      </c>
      <c r="D30504" s="7">
        <f t="shared" si="953"/>
        <v>1.90256294344E-3</v>
      </c>
    </row>
    <row r="30505" spans="1:4" x14ac:dyDescent="0.45">
      <c r="A30505" s="6">
        <v>40875</v>
      </c>
      <c r="B30505" s="7">
        <v>2.9210199999999999E-2</v>
      </c>
      <c r="C30505" s="7">
        <f t="shared" si="952"/>
        <v>8.5323578403999996E-4</v>
      </c>
      <c r="D30505" s="7">
        <f t="shared" si="953"/>
        <v>2.3715995264800001E-3</v>
      </c>
    </row>
    <row r="30506" spans="1:4" x14ac:dyDescent="0.45">
      <c r="A30506" s="6">
        <v>40876</v>
      </c>
      <c r="B30506" s="7">
        <v>2.6159999999999998E-3</v>
      </c>
      <c r="C30506" s="7">
        <f t="shared" si="952"/>
        <v>6.8434559999999994E-6</v>
      </c>
      <c r="D30506" s="7">
        <f t="shared" si="953"/>
        <v>2.2907603592700002E-3</v>
      </c>
    </row>
    <row r="30507" spans="1:4" x14ac:dyDescent="0.45">
      <c r="A30507" s="6">
        <v>40877</v>
      </c>
      <c r="B30507" s="7">
        <v>4.3305900000000001E-2</v>
      </c>
      <c r="C30507" s="7">
        <f t="shared" si="952"/>
        <v>1.87540097481E-3</v>
      </c>
      <c r="D30507" s="7">
        <f t="shared" si="953"/>
        <v>4.1435893330800007E-3</v>
      </c>
    </row>
    <row r="30508" spans="1:4" x14ac:dyDescent="0.45">
      <c r="A30508" s="6">
        <v>40878</v>
      </c>
      <c r="B30508" s="7">
        <v>-1.8044999999999999E-3</v>
      </c>
      <c r="C30508" s="7">
        <f t="shared" si="952"/>
        <v>3.2562202499999998E-6</v>
      </c>
      <c r="D30508" s="7">
        <f t="shared" si="953"/>
        <v>3.8754034530800005E-3</v>
      </c>
    </row>
    <row r="30509" spans="1:4" x14ac:dyDescent="0.45">
      <c r="A30509" s="6">
        <v>40879</v>
      </c>
      <c r="B30509" s="7">
        <v>-3.3540000000000002E-4</v>
      </c>
      <c r="C30509" s="7">
        <f t="shared" si="952"/>
        <v>1.1249316000000001E-7</v>
      </c>
      <c r="D30509" s="7">
        <f t="shared" si="953"/>
        <v>3.5917518141500003E-3</v>
      </c>
    </row>
    <row r="30510" spans="1:4" x14ac:dyDescent="0.45">
      <c r="A30510" s="6">
        <v>40882</v>
      </c>
      <c r="B30510" s="7">
        <v>1.0460000000000001E-2</v>
      </c>
      <c r="C30510" s="7">
        <f t="shared" si="952"/>
        <v>1.0941160000000001E-4</v>
      </c>
      <c r="D30510" s="7">
        <f t="shared" si="953"/>
        <v>3.7010106895100001E-3</v>
      </c>
    </row>
    <row r="30511" spans="1:4" x14ac:dyDescent="0.45">
      <c r="A30511" s="6">
        <v>40883</v>
      </c>
      <c r="B30511" s="7">
        <v>1.1257999999999999E-3</v>
      </c>
      <c r="C30511" s="7">
        <f t="shared" si="952"/>
        <v>1.2674256399999998E-6</v>
      </c>
      <c r="D30511" s="7">
        <f t="shared" si="953"/>
        <v>3.3544220443399997E-3</v>
      </c>
    </row>
    <row r="30512" spans="1:4" x14ac:dyDescent="0.45">
      <c r="A30512" s="6">
        <v>40884</v>
      </c>
      <c r="B30512" s="7">
        <v>2.2772999999999999E-3</v>
      </c>
      <c r="C30512" s="7">
        <f t="shared" si="952"/>
        <v>5.1860952899999998E-6</v>
      </c>
      <c r="D30512" s="7">
        <f t="shared" si="953"/>
        <v>3.3434010739900001E-3</v>
      </c>
    </row>
    <row r="30513" spans="1:4" x14ac:dyDescent="0.45">
      <c r="A30513" s="6">
        <v>40885</v>
      </c>
      <c r="B30513" s="7">
        <v>-2.1145199999999999E-2</v>
      </c>
      <c r="C30513" s="7">
        <f t="shared" si="952"/>
        <v>4.4711948303999998E-4</v>
      </c>
      <c r="D30513" s="7">
        <f t="shared" si="953"/>
        <v>3.3079978280700002E-3</v>
      </c>
    </row>
    <row r="30514" spans="1:4" x14ac:dyDescent="0.45">
      <c r="A30514" s="6">
        <v>40886</v>
      </c>
      <c r="B30514" s="7">
        <v>1.69523E-2</v>
      </c>
      <c r="C30514" s="7">
        <f t="shared" si="952"/>
        <v>2.8738047529000001E-4</v>
      </c>
      <c r="D30514" s="7">
        <f t="shared" si="953"/>
        <v>3.5892140075200001E-3</v>
      </c>
    </row>
    <row r="30515" spans="1:4" x14ac:dyDescent="0.45">
      <c r="A30515" s="6">
        <v>40889</v>
      </c>
      <c r="B30515" s="7">
        <v>-1.4883800000000001E-2</v>
      </c>
      <c r="C30515" s="7">
        <f t="shared" si="952"/>
        <v>2.2152750244000001E-4</v>
      </c>
      <c r="D30515" s="7">
        <f t="shared" si="953"/>
        <v>2.9575057259200004E-3</v>
      </c>
    </row>
    <row r="30516" spans="1:4" x14ac:dyDescent="0.45">
      <c r="A30516" s="6">
        <v>40890</v>
      </c>
      <c r="B30516" s="7">
        <v>-8.6406999999999994E-3</v>
      </c>
      <c r="C30516" s="7">
        <f t="shared" si="952"/>
        <v>7.4661696489999987E-5</v>
      </c>
      <c r="D30516" s="7">
        <f t="shared" si="953"/>
        <v>3.0253239664100005E-3</v>
      </c>
    </row>
    <row r="30517" spans="1:4" x14ac:dyDescent="0.45">
      <c r="A30517" s="6">
        <v>40891</v>
      </c>
      <c r="B30517" s="7">
        <v>-1.11942E-2</v>
      </c>
      <c r="C30517" s="7">
        <f t="shared" si="952"/>
        <v>1.2531011364E-4</v>
      </c>
      <c r="D30517" s="7">
        <f t="shared" si="953"/>
        <v>1.2752331052400001E-3</v>
      </c>
    </row>
    <row r="30518" spans="1:4" x14ac:dyDescent="0.45">
      <c r="A30518" s="6">
        <v>40892</v>
      </c>
      <c r="B30518" s="7">
        <v>3.3346000000000001E-3</v>
      </c>
      <c r="C30518" s="7">
        <f t="shared" si="952"/>
        <v>1.1119557160000001E-5</v>
      </c>
      <c r="D30518" s="7">
        <f t="shared" si="953"/>
        <v>1.2830964421500001E-3</v>
      </c>
    </row>
    <row r="30519" spans="1:4" x14ac:dyDescent="0.45">
      <c r="A30519" s="6">
        <v>40893</v>
      </c>
      <c r="B30519" s="7">
        <v>3.2888000000000001E-3</v>
      </c>
      <c r="C30519" s="7">
        <f t="shared" si="952"/>
        <v>1.0816205440000001E-5</v>
      </c>
      <c r="D30519" s="7">
        <f t="shared" si="953"/>
        <v>1.2938001544299999E-3</v>
      </c>
    </row>
    <row r="30520" spans="1:4" x14ac:dyDescent="0.45">
      <c r="A30520" s="6">
        <v>40896</v>
      </c>
      <c r="B30520" s="7">
        <v>-1.1843899999999999E-2</v>
      </c>
      <c r="C30520" s="7">
        <f t="shared" si="952"/>
        <v>1.4027796720999998E-4</v>
      </c>
      <c r="D30520" s="7">
        <f t="shared" si="953"/>
        <v>1.3246665216399998E-3</v>
      </c>
    </row>
    <row r="30521" spans="1:4" x14ac:dyDescent="0.45">
      <c r="A30521" s="6">
        <v>40897</v>
      </c>
      <c r="B30521" s="7">
        <v>2.9901299999999999E-2</v>
      </c>
      <c r="C30521" s="7">
        <f t="shared" si="952"/>
        <v>8.940877416899999E-4</v>
      </c>
      <c r="D30521" s="7">
        <f t="shared" si="953"/>
        <v>2.2174868376899997E-3</v>
      </c>
    </row>
    <row r="30522" spans="1:4" x14ac:dyDescent="0.45">
      <c r="A30522" s="6">
        <v>40898</v>
      </c>
      <c r="B30522" s="7">
        <v>1.6473E-3</v>
      </c>
      <c r="C30522" s="7">
        <f t="shared" si="952"/>
        <v>2.7135972899999999E-6</v>
      </c>
      <c r="D30522" s="7">
        <f t="shared" si="953"/>
        <v>2.2150143396899996E-3</v>
      </c>
    </row>
    <row r="30523" spans="1:4" x14ac:dyDescent="0.45">
      <c r="A30523" s="6">
        <v>40899</v>
      </c>
      <c r="B30523" s="7">
        <v>8.3844000000000002E-3</v>
      </c>
      <c r="C30523" s="7">
        <f t="shared" si="952"/>
        <v>7.0298163360000003E-5</v>
      </c>
      <c r="D30523" s="7">
        <f t="shared" si="953"/>
        <v>1.8381930200099999E-3</v>
      </c>
    </row>
    <row r="30524" spans="1:4" x14ac:dyDescent="0.45">
      <c r="A30524" s="6">
        <v>40900</v>
      </c>
      <c r="B30524" s="7">
        <v>9.0308999999999997E-3</v>
      </c>
      <c r="C30524" s="7">
        <f t="shared" si="952"/>
        <v>8.1557154809999989E-5</v>
      </c>
      <c r="D30524" s="7">
        <f t="shared" si="953"/>
        <v>1.6323696995299999E-3</v>
      </c>
    </row>
    <row r="30525" spans="1:4" x14ac:dyDescent="0.45">
      <c r="A30525" s="6">
        <v>40904</v>
      </c>
      <c r="B30525" s="7">
        <v>-6.8800000000000005E-5</v>
      </c>
      <c r="C30525" s="7">
        <f t="shared" si="952"/>
        <v>4.7334400000000006E-9</v>
      </c>
      <c r="D30525" s="7">
        <f t="shared" si="953"/>
        <v>1.4108469305299997E-3</v>
      </c>
    </row>
    <row r="30526" spans="1:4" x14ac:dyDescent="0.45">
      <c r="A30526" s="6">
        <v>40905</v>
      </c>
      <c r="B30526" s="7">
        <v>-1.22349E-2</v>
      </c>
      <c r="C30526" s="7">
        <f t="shared" si="952"/>
        <v>1.4969277801E-4</v>
      </c>
      <c r="D30526" s="7">
        <f t="shared" si="953"/>
        <v>1.4858780120499998E-3</v>
      </c>
    </row>
    <row r="30527" spans="1:4" x14ac:dyDescent="0.45">
      <c r="A30527" s="6">
        <v>40906</v>
      </c>
      <c r="B30527" s="7">
        <v>1.0644600000000001E-2</v>
      </c>
      <c r="C30527" s="7">
        <f t="shared" si="952"/>
        <v>1.1330750916000001E-4</v>
      </c>
      <c r="D30527" s="7">
        <f t="shared" si="953"/>
        <v>1.4738754075699996E-3</v>
      </c>
    </row>
    <row r="30528" spans="1:4" x14ac:dyDescent="0.45">
      <c r="A30528" s="6">
        <v>40907</v>
      </c>
      <c r="B30528" s="7">
        <v>-4.2313000000000003E-3</v>
      </c>
      <c r="C30528" s="7">
        <f t="shared" si="952"/>
        <v>1.7903899690000002E-5</v>
      </c>
      <c r="D30528" s="7">
        <f t="shared" si="953"/>
        <v>1.4806597500999995E-3</v>
      </c>
    </row>
    <row r="30529" spans="1:4" x14ac:dyDescent="0.45">
      <c r="A30529" s="6">
        <v>40911</v>
      </c>
      <c r="B30529" s="7">
        <v>1.53773E-2</v>
      </c>
      <c r="C30529" s="7">
        <f t="shared" si="952"/>
        <v>2.3646135528999999E-4</v>
      </c>
      <c r="D30529" s="7">
        <f t="shared" si="953"/>
        <v>1.7063048999499996E-3</v>
      </c>
    </row>
    <row r="30530" spans="1:4" x14ac:dyDescent="0.45">
      <c r="A30530" s="6">
        <v>40912</v>
      </c>
      <c r="B30530" s="7">
        <v>3.879E-4</v>
      </c>
      <c r="C30530" s="7">
        <f t="shared" si="952"/>
        <v>1.5046641E-7</v>
      </c>
      <c r="D30530" s="7">
        <f t="shared" si="953"/>
        <v>1.5661773991499997E-3</v>
      </c>
    </row>
    <row r="30531" spans="1:4" x14ac:dyDescent="0.45">
      <c r="A30531" s="6">
        <v>40913</v>
      </c>
      <c r="B30531" s="7">
        <v>2.8974999999999999E-3</v>
      </c>
      <c r="C30531" s="7">
        <f t="shared" si="952"/>
        <v>8.3955062499999999E-6</v>
      </c>
      <c r="D30531" s="7">
        <f t="shared" si="953"/>
        <v>6.8048516370999997E-4</v>
      </c>
    </row>
    <row r="30532" spans="1:4" x14ac:dyDescent="0.45">
      <c r="A30532" s="6">
        <v>40914</v>
      </c>
      <c r="B30532" s="7">
        <v>-2.1908000000000001E-3</v>
      </c>
      <c r="C30532" s="7">
        <f t="shared" si="952"/>
        <v>4.7996046400000005E-6</v>
      </c>
      <c r="D30532" s="7">
        <f t="shared" si="953"/>
        <v>6.8257117106000002E-4</v>
      </c>
    </row>
    <row r="30533" spans="1:4" x14ac:dyDescent="0.45">
      <c r="A30533" s="6">
        <v>40917</v>
      </c>
      <c r="B30533" s="7">
        <v>2.3297999999999999E-3</v>
      </c>
      <c r="C30533" s="7">
        <f t="shared" si="952"/>
        <v>5.4279680399999996E-6</v>
      </c>
      <c r="D30533" s="7">
        <f t="shared" si="953"/>
        <v>6.1770097573999986E-4</v>
      </c>
    </row>
    <row r="30534" spans="1:4" x14ac:dyDescent="0.45">
      <c r="A30534" s="6">
        <v>40918</v>
      </c>
      <c r="B30534" s="7">
        <v>8.9344999999999997E-3</v>
      </c>
      <c r="C30534" s="7">
        <f t="shared" si="952"/>
        <v>7.9825290249999994E-5</v>
      </c>
      <c r="D30534" s="7">
        <f t="shared" si="953"/>
        <v>6.1596911117999984E-4</v>
      </c>
    </row>
    <row r="30535" spans="1:4" x14ac:dyDescent="0.45">
      <c r="A30535" s="6">
        <v>40919</v>
      </c>
      <c r="B30535" s="7">
        <v>4.126E-4</v>
      </c>
      <c r="C30535" s="7">
        <f t="shared" ref="C30535:C30598" si="954">B30535^2</f>
        <v>1.7023876E-7</v>
      </c>
      <c r="D30535" s="7">
        <f t="shared" si="953"/>
        <v>6.1613461649999987E-4</v>
      </c>
    </row>
    <row r="30536" spans="1:4" x14ac:dyDescent="0.45">
      <c r="A30536" s="6">
        <v>40920</v>
      </c>
      <c r="B30536" s="7">
        <v>2.4126999999999998E-3</v>
      </c>
      <c r="C30536" s="7">
        <f t="shared" si="954"/>
        <v>5.8211212899999991E-6</v>
      </c>
      <c r="D30536" s="7">
        <f t="shared" si="953"/>
        <v>4.7226295978000004E-4</v>
      </c>
    </row>
    <row r="30537" spans="1:4" x14ac:dyDescent="0.45">
      <c r="A30537" s="6">
        <v>40921</v>
      </c>
      <c r="B30537" s="7">
        <v>-4.8541000000000001E-3</v>
      </c>
      <c r="C30537" s="7">
        <f t="shared" si="954"/>
        <v>2.3562286810000001E-5</v>
      </c>
      <c r="D30537" s="7">
        <f t="shared" si="953"/>
        <v>3.8251773743000001E-4</v>
      </c>
    </row>
    <row r="30538" spans="1:4" x14ac:dyDescent="0.45">
      <c r="A30538" s="6">
        <v>40925</v>
      </c>
      <c r="B30538" s="7">
        <v>3.4559E-3</v>
      </c>
      <c r="C30538" s="7">
        <f t="shared" si="954"/>
        <v>1.1943244810000001E-5</v>
      </c>
      <c r="D30538" s="7">
        <f t="shared" si="953"/>
        <v>3.7655708255E-4</v>
      </c>
    </row>
    <row r="30539" spans="1:4" x14ac:dyDescent="0.45">
      <c r="A30539" s="6">
        <v>40926</v>
      </c>
      <c r="B30539" s="7">
        <v>1.13884E-2</v>
      </c>
      <c r="C30539" s="7">
        <f t="shared" si="954"/>
        <v>1.2969565455999999E-4</v>
      </c>
      <c r="D30539" s="7">
        <f t="shared" si="953"/>
        <v>2.6979138182000001E-4</v>
      </c>
    </row>
    <row r="30540" spans="1:4" x14ac:dyDescent="0.45">
      <c r="A30540" s="6">
        <v>40927</v>
      </c>
      <c r="B30540" s="7">
        <v>5.1043E-3</v>
      </c>
      <c r="C30540" s="7">
        <f t="shared" si="954"/>
        <v>2.6053878489999999E-5</v>
      </c>
      <c r="D30540" s="7">
        <f t="shared" si="953"/>
        <v>2.9569479389999999E-4</v>
      </c>
    </row>
    <row r="30541" spans="1:4" x14ac:dyDescent="0.45">
      <c r="A30541" s="6">
        <v>40928</v>
      </c>
      <c r="B30541" s="7">
        <v>7.9000000000000001E-4</v>
      </c>
      <c r="C30541" s="7">
        <f t="shared" si="954"/>
        <v>6.2409999999999998E-7</v>
      </c>
      <c r="D30541" s="7">
        <f t="shared" si="953"/>
        <v>2.8792338764999998E-4</v>
      </c>
    </row>
    <row r="30542" spans="1:4" x14ac:dyDescent="0.45">
      <c r="A30542" s="6">
        <v>40931</v>
      </c>
      <c r="B30542" s="7">
        <v>4.2959999999999998E-4</v>
      </c>
      <c r="C30542" s="7">
        <f t="shared" si="954"/>
        <v>1.8455615999999997E-7</v>
      </c>
      <c r="D30542" s="7">
        <f t="shared" si="953"/>
        <v>2.8330833916999999E-4</v>
      </c>
    </row>
    <row r="30543" spans="1:4" x14ac:dyDescent="0.45">
      <c r="A30543" s="6">
        <v>40932</v>
      </c>
      <c r="B30543" s="7">
        <v>-9.1549999999999997E-4</v>
      </c>
      <c r="C30543" s="7">
        <f t="shared" si="954"/>
        <v>8.3814024999999997E-7</v>
      </c>
      <c r="D30543" s="7">
        <f t="shared" si="953"/>
        <v>2.7871851137999999E-4</v>
      </c>
    </row>
    <row r="30544" spans="1:4" x14ac:dyDescent="0.45">
      <c r="A30544" s="6">
        <v>40933</v>
      </c>
      <c r="B30544" s="7">
        <v>8.5144000000000001E-3</v>
      </c>
      <c r="C30544" s="7">
        <f t="shared" si="954"/>
        <v>7.2495007359999996E-5</v>
      </c>
      <c r="D30544" s="7">
        <f t="shared" ref="D30544:D30607" si="955">SUM(C30535:C30544)</f>
        <v>2.7138822848999999E-4</v>
      </c>
    </row>
    <row r="30545" spans="1:4" x14ac:dyDescent="0.45">
      <c r="A30545" s="6">
        <v>40934</v>
      </c>
      <c r="B30545" s="7">
        <v>-5.6594000000000002E-3</v>
      </c>
      <c r="C30545" s="7">
        <f t="shared" si="954"/>
        <v>3.2028808360000003E-5</v>
      </c>
      <c r="D30545" s="7">
        <f t="shared" si="955"/>
        <v>3.0324679808999997E-4</v>
      </c>
    </row>
    <row r="30546" spans="1:4" x14ac:dyDescent="0.45">
      <c r="A30546" s="6">
        <v>40935</v>
      </c>
      <c r="B30546" s="7">
        <v>-1.5108000000000001E-3</v>
      </c>
      <c r="C30546" s="7">
        <f t="shared" si="954"/>
        <v>2.2825166400000004E-6</v>
      </c>
      <c r="D30546" s="7">
        <f t="shared" si="955"/>
        <v>2.9970819343999995E-4</v>
      </c>
    </row>
    <row r="30547" spans="1:4" x14ac:dyDescent="0.45">
      <c r="A30547" s="6">
        <v>40938</v>
      </c>
      <c r="B30547" s="7">
        <v>-2.3538999999999999E-3</v>
      </c>
      <c r="C30547" s="7">
        <f t="shared" si="954"/>
        <v>5.5408452099999998E-6</v>
      </c>
      <c r="D30547" s="7">
        <f t="shared" si="955"/>
        <v>2.8168675183999994E-4</v>
      </c>
    </row>
    <row r="30548" spans="1:4" x14ac:dyDescent="0.45">
      <c r="A30548" s="6">
        <v>40939</v>
      </c>
      <c r="B30548" s="7">
        <v>-3.9889999999999999E-4</v>
      </c>
      <c r="C30548" s="7">
        <f t="shared" si="954"/>
        <v>1.5912121000000001E-7</v>
      </c>
      <c r="D30548" s="7">
        <f t="shared" si="955"/>
        <v>2.6990262823999993E-4</v>
      </c>
    </row>
    <row r="30549" spans="1:4" x14ac:dyDescent="0.45">
      <c r="A30549" s="6">
        <v>40940</v>
      </c>
      <c r="B30549" s="7">
        <v>9.247E-3</v>
      </c>
      <c r="C30549" s="7">
        <f t="shared" si="954"/>
        <v>8.5507008999999998E-5</v>
      </c>
      <c r="D30549" s="7">
        <f t="shared" si="955"/>
        <v>2.2571398267999998E-4</v>
      </c>
    </row>
    <row r="30550" spans="1:4" x14ac:dyDescent="0.45">
      <c r="A30550" s="6">
        <v>40941</v>
      </c>
      <c r="B30550" s="7">
        <v>1.258E-3</v>
      </c>
      <c r="C30550" s="7">
        <f t="shared" si="954"/>
        <v>1.582564E-6</v>
      </c>
      <c r="D30550" s="7">
        <f t="shared" si="955"/>
        <v>2.0124266818999999E-4</v>
      </c>
    </row>
    <row r="30551" spans="1:4" x14ac:dyDescent="0.45">
      <c r="A30551" s="6">
        <v>40942</v>
      </c>
      <c r="B30551" s="7">
        <v>1.4701000000000001E-2</v>
      </c>
      <c r="C30551" s="7">
        <f t="shared" si="954"/>
        <v>2.1611940100000002E-4</v>
      </c>
      <c r="D30551" s="7">
        <f t="shared" si="955"/>
        <v>4.1673796918999999E-4</v>
      </c>
    </row>
    <row r="30552" spans="1:4" x14ac:dyDescent="0.45">
      <c r="A30552" s="6">
        <v>40945</v>
      </c>
      <c r="B30552" s="7">
        <v>-5.0359999999999999E-4</v>
      </c>
      <c r="C30552" s="7">
        <f t="shared" si="954"/>
        <v>2.5361296E-7</v>
      </c>
      <c r="D30552" s="7">
        <f t="shared" si="955"/>
        <v>4.1680702599000002E-4</v>
      </c>
    </row>
    <row r="30553" spans="1:4" x14ac:dyDescent="0.45">
      <c r="A30553" s="6">
        <v>40946</v>
      </c>
      <c r="B30553" s="7">
        <v>1.9819999999999998E-3</v>
      </c>
      <c r="C30553" s="7">
        <f t="shared" si="954"/>
        <v>3.9283239999999991E-6</v>
      </c>
      <c r="D30553" s="7">
        <f t="shared" si="955"/>
        <v>4.1989720974000002E-4</v>
      </c>
    </row>
    <row r="30554" spans="1:4" x14ac:dyDescent="0.45">
      <c r="A30554" s="6">
        <v>40947</v>
      </c>
      <c r="B30554" s="7">
        <v>2.5568000000000001E-3</v>
      </c>
      <c r="C30554" s="7">
        <f t="shared" si="954"/>
        <v>6.537226240000001E-6</v>
      </c>
      <c r="D30554" s="7">
        <f t="shared" si="955"/>
        <v>3.5393942862000001E-4</v>
      </c>
    </row>
    <row r="30555" spans="1:4" x14ac:dyDescent="0.45">
      <c r="A30555" s="6">
        <v>40948</v>
      </c>
      <c r="B30555" s="7">
        <v>1.6586000000000001E-3</v>
      </c>
      <c r="C30555" s="7">
        <f t="shared" si="954"/>
        <v>2.7509539600000003E-6</v>
      </c>
      <c r="D30555" s="7">
        <f t="shared" si="955"/>
        <v>3.2466157422000007E-4</v>
      </c>
    </row>
    <row r="30556" spans="1:4" x14ac:dyDescent="0.45">
      <c r="A30556" s="6">
        <v>40949</v>
      </c>
      <c r="B30556" s="7">
        <v>-6.9795999999999999E-3</v>
      </c>
      <c r="C30556" s="7">
        <f t="shared" si="954"/>
        <v>4.8714816159999997E-5</v>
      </c>
      <c r="D30556" s="7">
        <f t="shared" si="955"/>
        <v>3.7109387374000002E-4</v>
      </c>
    </row>
    <row r="30557" spans="1:4" x14ac:dyDescent="0.45">
      <c r="A30557" s="6">
        <v>40952</v>
      </c>
      <c r="B30557" s="7">
        <v>6.9308E-3</v>
      </c>
      <c r="C30557" s="7">
        <f t="shared" si="954"/>
        <v>4.8035988640000002E-5</v>
      </c>
      <c r="D30557" s="7">
        <f t="shared" si="955"/>
        <v>4.1358901717000003E-4</v>
      </c>
    </row>
    <row r="30558" spans="1:4" x14ac:dyDescent="0.45">
      <c r="A30558" s="6">
        <v>40953</v>
      </c>
      <c r="B30558" s="7">
        <v>-7.2869999999999999E-4</v>
      </c>
      <c r="C30558" s="7">
        <f t="shared" si="954"/>
        <v>5.3100369000000002E-7</v>
      </c>
      <c r="D30558" s="7">
        <f t="shared" si="955"/>
        <v>4.1396089965000001E-4</v>
      </c>
    </row>
    <row r="30559" spans="1:4" x14ac:dyDescent="0.45">
      <c r="A30559" s="6">
        <v>40954</v>
      </c>
      <c r="B30559" s="7">
        <v>-5.0952999999999997E-3</v>
      </c>
      <c r="C30559" s="7">
        <f t="shared" si="954"/>
        <v>2.5962082089999996E-5</v>
      </c>
      <c r="D30559" s="7">
        <f t="shared" si="955"/>
        <v>3.5441597273999995E-4</v>
      </c>
    </row>
    <row r="30560" spans="1:4" x14ac:dyDescent="0.45">
      <c r="A30560" s="6">
        <v>40955</v>
      </c>
      <c r="B30560" s="7">
        <v>1.12703E-2</v>
      </c>
      <c r="C30560" s="7">
        <f t="shared" si="954"/>
        <v>1.2701966209000001E-4</v>
      </c>
      <c r="D30560" s="7">
        <f t="shared" si="955"/>
        <v>4.7985307082999999E-4</v>
      </c>
    </row>
    <row r="30561" spans="1:4" x14ac:dyDescent="0.45">
      <c r="A30561" s="6">
        <v>40956</v>
      </c>
      <c r="B30561" s="7">
        <v>2.3963000000000001E-3</v>
      </c>
      <c r="C30561" s="7">
        <f t="shared" si="954"/>
        <v>5.7422536900000004E-6</v>
      </c>
      <c r="D30561" s="7">
        <f t="shared" si="955"/>
        <v>2.6947592351999998E-4</v>
      </c>
    </row>
    <row r="30562" spans="1:4" x14ac:dyDescent="0.45">
      <c r="A30562" s="6">
        <v>40960</v>
      </c>
      <c r="B30562" s="7">
        <v>4.1629999999999998E-4</v>
      </c>
      <c r="C30562" s="7">
        <f t="shared" si="954"/>
        <v>1.7330568999999999E-7</v>
      </c>
      <c r="D30562" s="7">
        <f t="shared" si="955"/>
        <v>2.6939561625E-4</v>
      </c>
    </row>
    <row r="30563" spans="1:4" x14ac:dyDescent="0.45">
      <c r="A30563" s="6">
        <v>40961</v>
      </c>
      <c r="B30563" s="7">
        <v>-3.4312000000000001E-3</v>
      </c>
      <c r="C30563" s="7">
        <f t="shared" si="954"/>
        <v>1.177313344E-5</v>
      </c>
      <c r="D30563" s="7">
        <f t="shared" si="955"/>
        <v>2.7724042569000006E-4</v>
      </c>
    </row>
    <row r="30564" spans="1:4" x14ac:dyDescent="0.45">
      <c r="A30564" s="6">
        <v>40962</v>
      </c>
      <c r="B30564" s="7">
        <v>4.4993000000000003E-3</v>
      </c>
      <c r="C30564" s="7">
        <f t="shared" si="954"/>
        <v>2.0243700490000002E-5</v>
      </c>
      <c r="D30564" s="7">
        <f t="shared" si="955"/>
        <v>2.9094689994000006E-4</v>
      </c>
    </row>
    <row r="30565" spans="1:4" x14ac:dyDescent="0.45">
      <c r="A30565" s="6">
        <v>40963</v>
      </c>
      <c r="B30565" s="7">
        <v>1.9591000000000001E-3</v>
      </c>
      <c r="C30565" s="7">
        <f t="shared" si="954"/>
        <v>3.83807281E-6</v>
      </c>
      <c r="D30565" s="7">
        <f t="shared" si="955"/>
        <v>2.9203401879000004E-4</v>
      </c>
    </row>
    <row r="30566" spans="1:4" x14ac:dyDescent="0.45">
      <c r="A30566" s="6">
        <v>40966</v>
      </c>
      <c r="B30566" s="7">
        <v>1.4446999999999999E-3</v>
      </c>
      <c r="C30566" s="7">
        <f t="shared" si="954"/>
        <v>2.0871580899999999E-6</v>
      </c>
      <c r="D30566" s="7">
        <f t="shared" si="955"/>
        <v>2.4540636071999997E-4</v>
      </c>
    </row>
    <row r="30567" spans="1:4" x14ac:dyDescent="0.45">
      <c r="A30567" s="6">
        <v>40967</v>
      </c>
      <c r="B30567" s="7">
        <v>3.6372000000000002E-3</v>
      </c>
      <c r="C30567" s="7">
        <f t="shared" si="954"/>
        <v>1.322922384E-5</v>
      </c>
      <c r="D30567" s="7">
        <f t="shared" si="955"/>
        <v>2.1059959592000001E-4</v>
      </c>
    </row>
    <row r="30568" spans="1:4" x14ac:dyDescent="0.45">
      <c r="A30568" s="6">
        <v>40968</v>
      </c>
      <c r="B30568" s="7">
        <v>-4.4444999999999997E-3</v>
      </c>
      <c r="C30568" s="7">
        <f t="shared" si="954"/>
        <v>1.9753580249999998E-5</v>
      </c>
      <c r="D30568" s="7">
        <f t="shared" si="955"/>
        <v>2.2982217248000003E-4</v>
      </c>
    </row>
    <row r="30569" spans="1:4" x14ac:dyDescent="0.45">
      <c r="A30569" s="6">
        <v>40969</v>
      </c>
      <c r="B30569" s="7">
        <v>6.1618000000000003E-3</v>
      </c>
      <c r="C30569" s="7">
        <f t="shared" si="954"/>
        <v>3.7967779240000004E-5</v>
      </c>
      <c r="D30569" s="7">
        <f t="shared" si="955"/>
        <v>2.4182786963E-4</v>
      </c>
    </row>
    <row r="30570" spans="1:4" x14ac:dyDescent="0.45">
      <c r="A30570" s="6">
        <v>40970</v>
      </c>
      <c r="B30570" s="7">
        <v>-3.0379999999999999E-3</v>
      </c>
      <c r="C30570" s="7">
        <f t="shared" si="954"/>
        <v>9.2294439999999988E-6</v>
      </c>
      <c r="D30570" s="7">
        <f t="shared" si="955"/>
        <v>1.2403765154E-4</v>
      </c>
    </row>
    <row r="30571" spans="1:4" x14ac:dyDescent="0.45">
      <c r="A30571" s="6">
        <v>40973</v>
      </c>
      <c r="B30571" s="7">
        <v>-3.7298000000000001E-3</v>
      </c>
      <c r="C30571" s="7">
        <f t="shared" si="954"/>
        <v>1.3911408040000002E-5</v>
      </c>
      <c r="D30571" s="7">
        <f t="shared" si="955"/>
        <v>1.3220680589E-4</v>
      </c>
    </row>
    <row r="30572" spans="1:4" x14ac:dyDescent="0.45">
      <c r="A30572" s="6">
        <v>40974</v>
      </c>
      <c r="B30572" s="7">
        <v>-1.53429E-2</v>
      </c>
      <c r="C30572" s="7">
        <f t="shared" si="954"/>
        <v>2.3540458040999999E-4</v>
      </c>
      <c r="D30572" s="7">
        <f t="shared" si="955"/>
        <v>3.6743808061E-4</v>
      </c>
    </row>
    <row r="30573" spans="1:4" x14ac:dyDescent="0.45">
      <c r="A30573" s="6">
        <v>40975</v>
      </c>
      <c r="B30573" s="7">
        <v>7.3346000000000001E-3</v>
      </c>
      <c r="C30573" s="7">
        <f t="shared" si="954"/>
        <v>5.3796357160000005E-5</v>
      </c>
      <c r="D30573" s="7">
        <f t="shared" si="955"/>
        <v>4.0946130432999996E-4</v>
      </c>
    </row>
    <row r="30574" spans="1:4" x14ac:dyDescent="0.45">
      <c r="A30574" s="6">
        <v>40976</v>
      </c>
      <c r="B30574" s="7">
        <v>9.7484000000000008E-3</v>
      </c>
      <c r="C30574" s="7">
        <f t="shared" si="954"/>
        <v>9.5031302560000022E-5</v>
      </c>
      <c r="D30574" s="7">
        <f t="shared" si="955"/>
        <v>4.8424890640000003E-4</v>
      </c>
    </row>
    <row r="30575" spans="1:4" x14ac:dyDescent="0.45">
      <c r="A30575" s="6">
        <v>40977</v>
      </c>
      <c r="B30575" s="7">
        <v>3.5645999999999998E-3</v>
      </c>
      <c r="C30575" s="7">
        <f t="shared" si="954"/>
        <v>1.2706373159999999E-5</v>
      </c>
      <c r="D30575" s="7">
        <f t="shared" si="955"/>
        <v>4.9311720674999999E-4</v>
      </c>
    </row>
    <row r="30576" spans="1:4" x14ac:dyDescent="0.45">
      <c r="A30576" s="6">
        <v>40980</v>
      </c>
      <c r="B30576" s="7">
        <v>2.2719999999999999E-4</v>
      </c>
      <c r="C30576" s="7">
        <f t="shared" si="954"/>
        <v>5.1619839999999997E-8</v>
      </c>
      <c r="D30576" s="7">
        <f t="shared" si="955"/>
        <v>4.9108166850000002E-4</v>
      </c>
    </row>
    <row r="30577" spans="1:4" x14ac:dyDescent="0.45">
      <c r="A30577" s="6">
        <v>40981</v>
      </c>
      <c r="B30577" s="7">
        <v>1.8364700000000001E-2</v>
      </c>
      <c r="C30577" s="7">
        <f t="shared" si="954"/>
        <v>3.3726220609000006E-4</v>
      </c>
      <c r="D30577" s="7">
        <f t="shared" si="955"/>
        <v>8.1511465075000014E-4</v>
      </c>
    </row>
    <row r="30578" spans="1:4" x14ac:dyDescent="0.45">
      <c r="A30578" s="6">
        <v>40982</v>
      </c>
      <c r="B30578" s="7">
        <v>-1.1877999999999999E-3</v>
      </c>
      <c r="C30578" s="7">
        <f t="shared" si="954"/>
        <v>1.4108688399999997E-6</v>
      </c>
      <c r="D30578" s="7">
        <f t="shared" si="955"/>
        <v>7.9677193934000014E-4</v>
      </c>
    </row>
    <row r="30579" spans="1:4" x14ac:dyDescent="0.45">
      <c r="A30579" s="6">
        <v>40983</v>
      </c>
      <c r="B30579" s="7">
        <v>6.0010999999999997E-3</v>
      </c>
      <c r="C30579" s="7">
        <f t="shared" si="954"/>
        <v>3.6013201209999998E-5</v>
      </c>
      <c r="D30579" s="7">
        <f t="shared" si="955"/>
        <v>7.9481736131000022E-4</v>
      </c>
    </row>
    <row r="30580" spans="1:4" x14ac:dyDescent="0.45">
      <c r="A30580" s="6">
        <v>40984</v>
      </c>
      <c r="B30580" s="7">
        <v>1.0589E-3</v>
      </c>
      <c r="C30580" s="7">
        <f t="shared" si="954"/>
        <v>1.1212692100000001E-6</v>
      </c>
      <c r="D30580" s="7">
        <f t="shared" si="955"/>
        <v>7.8670918652000009E-4</v>
      </c>
    </row>
    <row r="30581" spans="1:4" x14ac:dyDescent="0.45">
      <c r="A30581" s="6">
        <v>40987</v>
      </c>
      <c r="B30581" s="7">
        <v>3.7835999999999998E-3</v>
      </c>
      <c r="C30581" s="7">
        <f t="shared" si="954"/>
        <v>1.4315628959999999E-5</v>
      </c>
      <c r="D30581" s="7">
        <f t="shared" si="955"/>
        <v>7.8711340744000013E-4</v>
      </c>
    </row>
    <row r="30582" spans="1:4" x14ac:dyDescent="0.45">
      <c r="A30582" s="6">
        <v>40988</v>
      </c>
      <c r="B30582" s="7">
        <v>-2.8435000000000001E-3</v>
      </c>
      <c r="C30582" s="7">
        <f t="shared" si="954"/>
        <v>8.0854922500000012E-6</v>
      </c>
      <c r="D30582" s="7">
        <f t="shared" si="955"/>
        <v>5.5979431928000008E-4</v>
      </c>
    </row>
    <row r="30583" spans="1:4" x14ac:dyDescent="0.45">
      <c r="A30583" s="6">
        <v>40989</v>
      </c>
      <c r="B30583" s="7">
        <v>-1.8657000000000001E-3</v>
      </c>
      <c r="C30583" s="7">
        <f t="shared" si="954"/>
        <v>3.4808364900000002E-6</v>
      </c>
      <c r="D30583" s="7">
        <f t="shared" si="955"/>
        <v>5.0947879861000002E-4</v>
      </c>
    </row>
    <row r="30584" spans="1:4" x14ac:dyDescent="0.45">
      <c r="A30584" s="6">
        <v>40990</v>
      </c>
      <c r="B30584" s="7">
        <v>-7.1241000000000004E-3</v>
      </c>
      <c r="C30584" s="7">
        <f t="shared" si="954"/>
        <v>5.0752800810000002E-5</v>
      </c>
      <c r="D30584" s="7">
        <f t="shared" si="955"/>
        <v>4.6520029685999999E-4</v>
      </c>
    </row>
    <row r="30585" spans="1:4" x14ac:dyDescent="0.45">
      <c r="A30585" s="6">
        <v>40991</v>
      </c>
      <c r="B30585" s="7">
        <v>3.1210000000000001E-3</v>
      </c>
      <c r="C30585" s="7">
        <f t="shared" si="954"/>
        <v>9.740641E-6</v>
      </c>
      <c r="D30585" s="7">
        <f t="shared" si="955"/>
        <v>4.6223456469999998E-4</v>
      </c>
    </row>
    <row r="30586" spans="1:4" x14ac:dyDescent="0.45">
      <c r="A30586" s="6">
        <v>40994</v>
      </c>
      <c r="B30586" s="7">
        <v>1.39122E-2</v>
      </c>
      <c r="C30586" s="7">
        <f t="shared" si="954"/>
        <v>1.9354930883999999E-4</v>
      </c>
      <c r="D30586" s="7">
        <f t="shared" si="955"/>
        <v>6.5573225369999993E-4</v>
      </c>
    </row>
    <row r="30587" spans="1:4" x14ac:dyDescent="0.45">
      <c r="A30587" s="6">
        <v>40995</v>
      </c>
      <c r="B30587" s="7">
        <v>-2.5982000000000002E-3</v>
      </c>
      <c r="C30587" s="7">
        <f t="shared" si="954"/>
        <v>6.7506432400000012E-6</v>
      </c>
      <c r="D30587" s="7">
        <f t="shared" si="955"/>
        <v>3.2522069084999996E-4</v>
      </c>
    </row>
    <row r="30588" spans="1:4" x14ac:dyDescent="0.45">
      <c r="A30588" s="6">
        <v>40996</v>
      </c>
      <c r="B30588" s="7">
        <v>-4.7143000000000003E-3</v>
      </c>
      <c r="C30588" s="7">
        <f t="shared" si="954"/>
        <v>2.2224624490000001E-5</v>
      </c>
      <c r="D30588" s="7">
        <f t="shared" si="955"/>
        <v>3.4603444650000001E-4</v>
      </c>
    </row>
    <row r="30589" spans="1:4" x14ac:dyDescent="0.45">
      <c r="A30589" s="6">
        <v>40997</v>
      </c>
      <c r="B30589" s="7">
        <v>-1.6318999999999999E-3</v>
      </c>
      <c r="C30589" s="7">
        <f t="shared" si="954"/>
        <v>2.66309761E-6</v>
      </c>
      <c r="D30589" s="7">
        <f t="shared" si="955"/>
        <v>3.1268434290000004E-4</v>
      </c>
    </row>
    <row r="30590" spans="1:4" x14ac:dyDescent="0.45">
      <c r="A30590" s="6">
        <v>40998</v>
      </c>
      <c r="B30590" s="7">
        <v>3.7304E-3</v>
      </c>
      <c r="C30590" s="7">
        <f t="shared" si="954"/>
        <v>1.391588416E-5</v>
      </c>
      <c r="D30590" s="7">
        <f t="shared" si="955"/>
        <v>3.2547895785000003E-4</v>
      </c>
    </row>
    <row r="30591" spans="1:4" x14ac:dyDescent="0.45">
      <c r="A30591" s="6">
        <v>41001</v>
      </c>
      <c r="B30591" s="7">
        <v>7.4069000000000001E-3</v>
      </c>
      <c r="C30591" s="7">
        <f t="shared" si="954"/>
        <v>5.4862167610000001E-5</v>
      </c>
      <c r="D30591" s="7">
        <f t="shared" si="955"/>
        <v>3.6602549650000004E-4</v>
      </c>
    </row>
    <row r="30592" spans="1:4" x14ac:dyDescent="0.45">
      <c r="A30592" s="6">
        <v>41002</v>
      </c>
      <c r="B30592" s="7">
        <v>-3.7866000000000002E-3</v>
      </c>
      <c r="C30592" s="7">
        <f t="shared" si="954"/>
        <v>1.4338339560000002E-5</v>
      </c>
      <c r="D30592" s="7">
        <f t="shared" si="955"/>
        <v>3.7227834381000003E-4</v>
      </c>
    </row>
    <row r="30593" spans="1:4" x14ac:dyDescent="0.45">
      <c r="A30593" s="6">
        <v>41003</v>
      </c>
      <c r="B30593" s="7">
        <v>-1.0034E-2</v>
      </c>
      <c r="C30593" s="7">
        <f t="shared" si="954"/>
        <v>1.0068115599999999E-4</v>
      </c>
      <c r="D30593" s="7">
        <f t="shared" si="955"/>
        <v>4.6947866332000006E-4</v>
      </c>
    </row>
    <row r="30594" spans="1:4" x14ac:dyDescent="0.45">
      <c r="A30594" s="6">
        <v>41004</v>
      </c>
      <c r="B30594" s="7">
        <v>-1.17E-4</v>
      </c>
      <c r="C30594" s="7">
        <f t="shared" si="954"/>
        <v>1.3688999999999999E-8</v>
      </c>
      <c r="D30594" s="7">
        <f t="shared" si="955"/>
        <v>4.1873955151E-4</v>
      </c>
    </row>
    <row r="30595" spans="1:4" x14ac:dyDescent="0.45">
      <c r="A30595" s="6">
        <v>41008</v>
      </c>
      <c r="B30595" s="7">
        <v>-1.13583E-2</v>
      </c>
      <c r="C30595" s="7">
        <f t="shared" si="954"/>
        <v>1.2901097889E-4</v>
      </c>
      <c r="D30595" s="7">
        <f t="shared" si="955"/>
        <v>5.3800988939999993E-4</v>
      </c>
    </row>
    <row r="30596" spans="1:4" x14ac:dyDescent="0.45">
      <c r="A30596" s="6">
        <v>41009</v>
      </c>
      <c r="B30596" s="7">
        <v>-1.70668E-2</v>
      </c>
      <c r="C30596" s="7">
        <f t="shared" si="954"/>
        <v>2.9127566224E-4</v>
      </c>
      <c r="D30596" s="7">
        <f t="shared" si="955"/>
        <v>6.3573624279999997E-4</v>
      </c>
    </row>
    <row r="30597" spans="1:4" x14ac:dyDescent="0.45">
      <c r="A30597" s="6">
        <v>41010</v>
      </c>
      <c r="B30597" s="7">
        <v>7.5883000000000001E-3</v>
      </c>
      <c r="C30597" s="7">
        <f t="shared" si="954"/>
        <v>5.7582296890000003E-5</v>
      </c>
      <c r="D30597" s="7">
        <f t="shared" si="955"/>
        <v>6.8656789645000008E-4</v>
      </c>
    </row>
    <row r="30598" spans="1:4" x14ac:dyDescent="0.45">
      <c r="A30598" s="6">
        <v>41011</v>
      </c>
      <c r="B30598" s="7">
        <v>1.3798100000000001E-2</v>
      </c>
      <c r="C30598" s="7">
        <f t="shared" si="954"/>
        <v>1.9038756361000001E-4</v>
      </c>
      <c r="D30598" s="7">
        <f t="shared" si="955"/>
        <v>8.5473083557000007E-4</v>
      </c>
    </row>
    <row r="30599" spans="1:4" x14ac:dyDescent="0.45">
      <c r="A30599" s="6">
        <v>41012</v>
      </c>
      <c r="B30599" s="7">
        <v>-1.2420499999999999E-2</v>
      </c>
      <c r="C30599" s="7">
        <f t="shared" ref="C30599:C30662" si="956">B30599^2</f>
        <v>1.5426882024999997E-4</v>
      </c>
      <c r="D30599" s="7">
        <f t="shared" si="955"/>
        <v>1.00633655821E-3</v>
      </c>
    </row>
    <row r="30600" spans="1:4" x14ac:dyDescent="0.45">
      <c r="A30600" s="6">
        <v>41015</v>
      </c>
      <c r="B30600" s="7">
        <v>-4.5029999999999999E-4</v>
      </c>
      <c r="C30600" s="7">
        <f t="shared" si="956"/>
        <v>2.0277008999999999E-7</v>
      </c>
      <c r="D30600" s="7">
        <f t="shared" si="955"/>
        <v>9.9262344413999994E-4</v>
      </c>
    </row>
    <row r="30601" spans="1:4" x14ac:dyDescent="0.45">
      <c r="A30601" s="6">
        <v>41016</v>
      </c>
      <c r="B30601" s="7">
        <v>1.5507399999999999E-2</v>
      </c>
      <c r="C30601" s="7">
        <f t="shared" si="956"/>
        <v>2.4047945475999999E-4</v>
      </c>
      <c r="D30601" s="7">
        <f t="shared" si="955"/>
        <v>1.17824073129E-3</v>
      </c>
    </row>
    <row r="30602" spans="1:4" x14ac:dyDescent="0.45">
      <c r="A30602" s="6">
        <v>41017</v>
      </c>
      <c r="B30602" s="7">
        <v>-3.9516000000000004E-3</v>
      </c>
      <c r="C30602" s="7">
        <f t="shared" si="956"/>
        <v>1.5615142560000004E-5</v>
      </c>
      <c r="D30602" s="7">
        <f t="shared" si="955"/>
        <v>1.17951753429E-3</v>
      </c>
    </row>
    <row r="30603" spans="1:4" x14ac:dyDescent="0.45">
      <c r="A30603" s="6">
        <v>41018</v>
      </c>
      <c r="B30603" s="7">
        <v>-5.8241999999999999E-3</v>
      </c>
      <c r="C30603" s="7">
        <f t="shared" si="956"/>
        <v>3.3921305639999999E-5</v>
      </c>
      <c r="D30603" s="7">
        <f t="shared" si="955"/>
        <v>1.1127576839299999E-3</v>
      </c>
    </row>
    <row r="30604" spans="1:4" x14ac:dyDescent="0.45">
      <c r="A30604" s="6">
        <v>41019</v>
      </c>
      <c r="B30604" s="7">
        <v>1.3702E-3</v>
      </c>
      <c r="C30604" s="7">
        <f t="shared" si="956"/>
        <v>1.87744804E-6</v>
      </c>
      <c r="D30604" s="7">
        <f t="shared" si="955"/>
        <v>1.11462144297E-3</v>
      </c>
    </row>
    <row r="30605" spans="1:4" x14ac:dyDescent="0.45">
      <c r="A30605" s="6">
        <v>41022</v>
      </c>
      <c r="B30605" s="7">
        <v>-8.7691000000000002E-3</v>
      </c>
      <c r="C30605" s="7">
        <f t="shared" si="956"/>
        <v>7.689711481E-5</v>
      </c>
      <c r="D30605" s="7">
        <f t="shared" si="955"/>
        <v>1.0625075788900002E-3</v>
      </c>
    </row>
    <row r="30606" spans="1:4" x14ac:dyDescent="0.45">
      <c r="A30606" s="6">
        <v>41023</v>
      </c>
      <c r="B30606" s="7">
        <v>3.3267000000000001E-3</v>
      </c>
      <c r="C30606" s="7">
        <f t="shared" si="956"/>
        <v>1.1066932890000001E-5</v>
      </c>
      <c r="D30606" s="7">
        <f t="shared" si="955"/>
        <v>7.8229884953999994E-4</v>
      </c>
    </row>
    <row r="30607" spans="1:4" x14ac:dyDescent="0.45">
      <c r="A30607" s="6">
        <v>41024</v>
      </c>
      <c r="B30607" s="7">
        <v>1.36761E-2</v>
      </c>
      <c r="C30607" s="7">
        <f t="shared" si="956"/>
        <v>1.8703571120999999E-4</v>
      </c>
      <c r="D30607" s="7">
        <f t="shared" si="955"/>
        <v>9.1175226385999987E-4</v>
      </c>
    </row>
    <row r="30608" spans="1:4" x14ac:dyDescent="0.45">
      <c r="A30608" s="6">
        <v>41025</v>
      </c>
      <c r="B30608" s="7">
        <v>7.0242000000000004E-3</v>
      </c>
      <c r="C30608" s="7">
        <f t="shared" si="956"/>
        <v>4.9339385640000005E-5</v>
      </c>
      <c r="D30608" s="7">
        <f t="shared" ref="D30608:D30671" si="957">SUM(C30599:C30608)</f>
        <v>7.7070408588999985E-4</v>
      </c>
    </row>
    <row r="30609" spans="1:4" x14ac:dyDescent="0.45">
      <c r="A30609" s="6">
        <v>41026</v>
      </c>
      <c r="B30609" s="7">
        <v>2.7036E-3</v>
      </c>
      <c r="C30609" s="7">
        <f t="shared" si="956"/>
        <v>7.3094529599999997E-6</v>
      </c>
      <c r="D30609" s="7">
        <f t="shared" si="957"/>
        <v>6.237447186E-4</v>
      </c>
    </row>
    <row r="30610" spans="1:4" x14ac:dyDescent="0.45">
      <c r="A30610" s="6">
        <v>41029</v>
      </c>
      <c r="B30610" s="7">
        <v>-3.8414E-3</v>
      </c>
      <c r="C30610" s="7">
        <f t="shared" si="956"/>
        <v>1.475635396E-5</v>
      </c>
      <c r="D30610" s="7">
        <f t="shared" si="957"/>
        <v>6.3829830246999993E-4</v>
      </c>
    </row>
    <row r="30611" spans="1:4" x14ac:dyDescent="0.45">
      <c r="A30611" s="6">
        <v>41030</v>
      </c>
      <c r="B30611" s="7">
        <v>5.5735000000000003E-3</v>
      </c>
      <c r="C30611" s="7">
        <f t="shared" si="956"/>
        <v>3.1063902250000004E-5</v>
      </c>
      <c r="D30611" s="7">
        <f t="shared" si="957"/>
        <v>4.2888274995999998E-4</v>
      </c>
    </row>
    <row r="30612" spans="1:4" x14ac:dyDescent="0.45">
      <c r="A30612" s="6">
        <v>41031</v>
      </c>
      <c r="B30612" s="7">
        <v>-2.3287999999999998E-3</v>
      </c>
      <c r="C30612" s="7">
        <f t="shared" si="956"/>
        <v>5.4233094399999989E-6</v>
      </c>
      <c r="D30612" s="7">
        <f t="shared" si="957"/>
        <v>4.1869091683999996E-4</v>
      </c>
    </row>
    <row r="30613" spans="1:4" x14ac:dyDescent="0.45">
      <c r="A30613" s="6">
        <v>41032</v>
      </c>
      <c r="B30613" s="7">
        <v>-7.5697000000000004E-3</v>
      </c>
      <c r="C30613" s="7">
        <f t="shared" si="956"/>
        <v>5.7300358090000005E-5</v>
      </c>
      <c r="D30613" s="7">
        <f t="shared" si="957"/>
        <v>4.4206996928999995E-4</v>
      </c>
    </row>
    <row r="30614" spans="1:4" x14ac:dyDescent="0.45">
      <c r="A30614" s="6">
        <v>41033</v>
      </c>
      <c r="B30614" s="7">
        <v>-1.6202299999999999E-2</v>
      </c>
      <c r="C30614" s="7">
        <f t="shared" si="956"/>
        <v>2.6251452528999996E-4</v>
      </c>
      <c r="D30614" s="7">
        <f t="shared" si="957"/>
        <v>7.0270704653999994E-4</v>
      </c>
    </row>
    <row r="30615" spans="1:4" x14ac:dyDescent="0.45">
      <c r="A30615" s="6">
        <v>41036</v>
      </c>
      <c r="B30615" s="7">
        <v>1.7459999999999999E-4</v>
      </c>
      <c r="C30615" s="7">
        <f t="shared" si="956"/>
        <v>3.0485159999999996E-8</v>
      </c>
      <c r="D30615" s="7">
        <f t="shared" si="957"/>
        <v>6.2584041688999996E-4</v>
      </c>
    </row>
    <row r="30616" spans="1:4" x14ac:dyDescent="0.45">
      <c r="A30616" s="6">
        <v>41037</v>
      </c>
      <c r="B30616" s="7">
        <v>-4.1657999999999999E-3</v>
      </c>
      <c r="C30616" s="7">
        <f t="shared" si="956"/>
        <v>1.7353889639999999E-5</v>
      </c>
      <c r="D30616" s="7">
        <f t="shared" si="957"/>
        <v>6.3212737364000003E-4</v>
      </c>
    </row>
    <row r="30617" spans="1:4" x14ac:dyDescent="0.45">
      <c r="A30617" s="6">
        <v>41038</v>
      </c>
      <c r="B30617" s="7">
        <v>-6.2417999999999996E-3</v>
      </c>
      <c r="C30617" s="7">
        <f t="shared" si="956"/>
        <v>3.8960067239999992E-5</v>
      </c>
      <c r="D30617" s="7">
        <f t="shared" si="957"/>
        <v>4.8405172966999998E-4</v>
      </c>
    </row>
    <row r="30618" spans="1:4" x14ac:dyDescent="0.45">
      <c r="A30618" s="6">
        <v>41039</v>
      </c>
      <c r="B30618" s="7">
        <v>2.6911999999999999E-3</v>
      </c>
      <c r="C30618" s="7">
        <f t="shared" si="956"/>
        <v>7.2425574399999997E-6</v>
      </c>
      <c r="D30618" s="7">
        <f t="shared" si="957"/>
        <v>4.4195490146999998E-4</v>
      </c>
    </row>
    <row r="30619" spans="1:4" x14ac:dyDescent="0.45">
      <c r="A30619" s="6">
        <v>41040</v>
      </c>
      <c r="B30619" s="7">
        <v>-3.2152000000000001E-3</v>
      </c>
      <c r="C30619" s="7">
        <f t="shared" si="956"/>
        <v>1.033751104E-5</v>
      </c>
      <c r="D30619" s="7">
        <f t="shared" si="957"/>
        <v>4.4498295955000002E-4</v>
      </c>
    </row>
    <row r="30620" spans="1:4" x14ac:dyDescent="0.45">
      <c r="A30620" s="6">
        <v>41043</v>
      </c>
      <c r="B30620" s="7">
        <v>-1.1018999999999999E-2</v>
      </c>
      <c r="C30620" s="7">
        <f t="shared" si="956"/>
        <v>1.2141836099999999E-4</v>
      </c>
      <c r="D30620" s="7">
        <f t="shared" si="957"/>
        <v>5.5164496658999989E-4</v>
      </c>
    </row>
    <row r="30621" spans="1:4" x14ac:dyDescent="0.45">
      <c r="A30621" s="6">
        <v>41044</v>
      </c>
      <c r="B30621" s="7">
        <v>-5.4514999999999997E-3</v>
      </c>
      <c r="C30621" s="7">
        <f t="shared" si="956"/>
        <v>2.9718852249999999E-5</v>
      </c>
      <c r="D30621" s="7">
        <f t="shared" si="957"/>
        <v>5.5029991658999994E-4</v>
      </c>
    </row>
    <row r="30622" spans="1:4" x14ac:dyDescent="0.45">
      <c r="A30622" s="6">
        <v>41045</v>
      </c>
      <c r="B30622" s="7">
        <v>-4.2706000000000003E-3</v>
      </c>
      <c r="C30622" s="7">
        <f t="shared" si="956"/>
        <v>1.8238024360000003E-5</v>
      </c>
      <c r="D30622" s="7">
        <f t="shared" si="957"/>
        <v>5.6311463150999998E-4</v>
      </c>
    </row>
    <row r="30623" spans="1:4" x14ac:dyDescent="0.45">
      <c r="A30623" s="6">
        <v>41046</v>
      </c>
      <c r="B30623" s="7">
        <v>-1.46734E-2</v>
      </c>
      <c r="C30623" s="7">
        <f t="shared" si="956"/>
        <v>2.1530866756E-4</v>
      </c>
      <c r="D30623" s="7">
        <f t="shared" si="957"/>
        <v>7.211229409799999E-4</v>
      </c>
    </row>
    <row r="30624" spans="1:4" x14ac:dyDescent="0.45">
      <c r="A30624" s="6">
        <v>41047</v>
      </c>
      <c r="B30624" s="7">
        <v>-7.2763000000000003E-3</v>
      </c>
      <c r="C30624" s="7">
        <f t="shared" si="956"/>
        <v>5.2944541690000005E-5</v>
      </c>
      <c r="D30624" s="7">
        <f t="shared" si="957"/>
        <v>5.1155295738000001E-4</v>
      </c>
    </row>
    <row r="30625" spans="1:4" x14ac:dyDescent="0.45">
      <c r="A30625" s="6">
        <v>41050</v>
      </c>
      <c r="B30625" s="7">
        <v>1.61227E-2</v>
      </c>
      <c r="C30625" s="7">
        <f t="shared" si="956"/>
        <v>2.5994145529000001E-4</v>
      </c>
      <c r="D30625" s="7">
        <f t="shared" si="957"/>
        <v>7.7146392751000002E-4</v>
      </c>
    </row>
    <row r="30626" spans="1:4" x14ac:dyDescent="0.45">
      <c r="A30626" s="6">
        <v>41051</v>
      </c>
      <c r="B30626" s="7">
        <v>5.733E-4</v>
      </c>
      <c r="C30626" s="7">
        <f t="shared" si="956"/>
        <v>3.2867288999999999E-7</v>
      </c>
      <c r="D30626" s="7">
        <f t="shared" si="957"/>
        <v>7.5443871075999997E-4</v>
      </c>
    </row>
    <row r="30627" spans="1:4" x14ac:dyDescent="0.45">
      <c r="A30627" s="6">
        <v>41052</v>
      </c>
      <c r="B30627" s="7">
        <v>1.8385999999999999E-3</v>
      </c>
      <c r="C30627" s="7">
        <f t="shared" si="956"/>
        <v>3.3804499599999998E-6</v>
      </c>
      <c r="D30627" s="7">
        <f t="shared" si="957"/>
        <v>7.1885909347999997E-4</v>
      </c>
    </row>
    <row r="30628" spans="1:4" x14ac:dyDescent="0.45">
      <c r="A30628" s="6">
        <v>41053</v>
      </c>
      <c r="B30628" s="7">
        <v>1.5188999999999999E-3</v>
      </c>
      <c r="C30628" s="7">
        <f t="shared" si="956"/>
        <v>2.3070572099999995E-6</v>
      </c>
      <c r="D30628" s="7">
        <f t="shared" si="957"/>
        <v>7.1392359325E-4</v>
      </c>
    </row>
    <row r="30629" spans="1:4" x14ac:dyDescent="0.45">
      <c r="A30629" s="6">
        <v>41054</v>
      </c>
      <c r="B30629" s="7">
        <v>-2.0795000000000002E-3</v>
      </c>
      <c r="C30629" s="7">
        <f t="shared" si="956"/>
        <v>4.3243202500000007E-6</v>
      </c>
      <c r="D30629" s="7">
        <f t="shared" si="957"/>
        <v>7.0791040245999997E-4</v>
      </c>
    </row>
    <row r="30630" spans="1:4" x14ac:dyDescent="0.45">
      <c r="A30630" s="6">
        <v>41058</v>
      </c>
      <c r="B30630" s="7">
        <v>1.1298799999999999E-2</v>
      </c>
      <c r="C30630" s="7">
        <f t="shared" si="956"/>
        <v>1.2766288143999999E-4</v>
      </c>
      <c r="D30630" s="7">
        <f t="shared" si="957"/>
        <v>7.1415492289999996E-4</v>
      </c>
    </row>
    <row r="30631" spans="1:4" x14ac:dyDescent="0.45">
      <c r="A30631" s="6">
        <v>41059</v>
      </c>
      <c r="B30631" s="7">
        <v>-1.40786E-2</v>
      </c>
      <c r="C30631" s="7">
        <f t="shared" si="956"/>
        <v>1.9820697796000002E-4</v>
      </c>
      <c r="D30631" s="7">
        <f t="shared" si="957"/>
        <v>8.8264304861000004E-4</v>
      </c>
    </row>
    <row r="30632" spans="1:4" x14ac:dyDescent="0.45">
      <c r="A30632" s="6">
        <v>41060</v>
      </c>
      <c r="B30632" s="7">
        <v>-2.1066000000000001E-3</v>
      </c>
      <c r="C30632" s="7">
        <f t="shared" si="956"/>
        <v>4.4377635600000009E-6</v>
      </c>
      <c r="D30632" s="7">
        <f t="shared" si="957"/>
        <v>8.6884278781000006E-4</v>
      </c>
    </row>
    <row r="30633" spans="1:4" x14ac:dyDescent="0.45">
      <c r="A30633" s="6">
        <v>41061</v>
      </c>
      <c r="B30633" s="7">
        <v>-2.4708000000000001E-2</v>
      </c>
      <c r="C30633" s="7">
        <f t="shared" si="956"/>
        <v>6.1048526400000005E-4</v>
      </c>
      <c r="D30633" s="7">
        <f t="shared" si="957"/>
        <v>1.2640193842500002E-3</v>
      </c>
    </row>
    <row r="30634" spans="1:4" x14ac:dyDescent="0.45">
      <c r="A30634" s="6">
        <v>41064</v>
      </c>
      <c r="B30634" s="7">
        <v>2.9530000000000002E-4</v>
      </c>
      <c r="C30634" s="7">
        <f t="shared" si="956"/>
        <v>8.7202090000000011E-8</v>
      </c>
      <c r="D30634" s="7">
        <f t="shared" si="957"/>
        <v>1.2111620446500001E-3</v>
      </c>
    </row>
    <row r="30635" spans="1:4" x14ac:dyDescent="0.45">
      <c r="A30635" s="6">
        <v>41065</v>
      </c>
      <c r="B30635" s="7">
        <v>5.8354000000000001E-3</v>
      </c>
      <c r="C30635" s="7">
        <f t="shared" si="956"/>
        <v>3.4051893160000003E-5</v>
      </c>
      <c r="D30635" s="7">
        <f t="shared" si="957"/>
        <v>9.8527248252000001E-4</v>
      </c>
    </row>
    <row r="30636" spans="1:4" x14ac:dyDescent="0.45">
      <c r="A30636" s="6">
        <v>41066</v>
      </c>
      <c r="B30636" s="7">
        <v>2.3073400000000001E-2</v>
      </c>
      <c r="C30636" s="7">
        <f t="shared" si="956"/>
        <v>5.3238178756000003E-4</v>
      </c>
      <c r="D30636" s="7">
        <f t="shared" si="957"/>
        <v>1.5173255971900001E-3</v>
      </c>
    </row>
    <row r="30637" spans="1:4" x14ac:dyDescent="0.45">
      <c r="A30637" s="6">
        <v>41067</v>
      </c>
      <c r="B30637" s="7">
        <v>1.3900000000000001E-5</v>
      </c>
      <c r="C30637" s="7">
        <f t="shared" si="956"/>
        <v>1.9321000000000002E-10</v>
      </c>
      <c r="D30637" s="7">
        <f t="shared" si="957"/>
        <v>1.5139453404400002E-3</v>
      </c>
    </row>
    <row r="30638" spans="1:4" x14ac:dyDescent="0.45">
      <c r="A30638" s="6">
        <v>41068</v>
      </c>
      <c r="B30638" s="7">
        <v>8.371E-3</v>
      </c>
      <c r="C30638" s="7">
        <f t="shared" si="956"/>
        <v>7.0073641000000005E-5</v>
      </c>
      <c r="D30638" s="7">
        <f t="shared" si="957"/>
        <v>1.58171192423E-3</v>
      </c>
    </row>
    <row r="30639" spans="1:4" x14ac:dyDescent="0.45">
      <c r="A30639" s="6">
        <v>41071</v>
      </c>
      <c r="B30639" s="7">
        <v>-1.27394E-2</v>
      </c>
      <c r="C30639" s="7">
        <f t="shared" si="956"/>
        <v>1.6229231236E-4</v>
      </c>
      <c r="D30639" s="7">
        <f t="shared" si="957"/>
        <v>1.73967991634E-3</v>
      </c>
    </row>
    <row r="30640" spans="1:4" x14ac:dyDescent="0.45">
      <c r="A30640" s="6">
        <v>41072</v>
      </c>
      <c r="B30640" s="7">
        <v>1.1654400000000001E-2</v>
      </c>
      <c r="C30640" s="7">
        <f t="shared" si="956"/>
        <v>1.3582503936000002E-4</v>
      </c>
      <c r="D30640" s="7">
        <f t="shared" si="957"/>
        <v>1.7478420742599999E-3</v>
      </c>
    </row>
    <row r="30641" spans="1:4" x14ac:dyDescent="0.45">
      <c r="A30641" s="6">
        <v>41073</v>
      </c>
      <c r="B30641" s="7">
        <v>-6.6747000000000004E-3</v>
      </c>
      <c r="C30641" s="7">
        <f t="shared" si="956"/>
        <v>4.4551620090000005E-5</v>
      </c>
      <c r="D30641" s="7">
        <f t="shared" si="957"/>
        <v>1.5941867163900001E-3</v>
      </c>
    </row>
    <row r="30642" spans="1:4" x14ac:dyDescent="0.45">
      <c r="A30642" s="6">
        <v>41074</v>
      </c>
      <c r="B30642" s="7">
        <v>1.0729600000000001E-2</v>
      </c>
      <c r="C30642" s="7">
        <f t="shared" si="956"/>
        <v>1.1512431616000001E-4</v>
      </c>
      <c r="D30642" s="7">
        <f t="shared" si="957"/>
        <v>1.70487326899E-3</v>
      </c>
    </row>
    <row r="30643" spans="1:4" x14ac:dyDescent="0.45">
      <c r="A30643" s="6">
        <v>41075</v>
      </c>
      <c r="B30643" s="7">
        <v>1.0421400000000001E-2</v>
      </c>
      <c r="C30643" s="7">
        <f t="shared" si="956"/>
        <v>1.0860557796000002E-4</v>
      </c>
      <c r="D30643" s="7">
        <f t="shared" si="957"/>
        <v>1.2029935829500002E-3</v>
      </c>
    </row>
    <row r="30644" spans="1:4" x14ac:dyDescent="0.45">
      <c r="A30644" s="6">
        <v>41078</v>
      </c>
      <c r="B30644" s="7">
        <v>1.4942E-3</v>
      </c>
      <c r="C30644" s="7">
        <f t="shared" si="956"/>
        <v>2.2326336400000001E-6</v>
      </c>
      <c r="D30644" s="7">
        <f t="shared" si="957"/>
        <v>1.2051390145000002E-3</v>
      </c>
    </row>
    <row r="30645" spans="1:4" x14ac:dyDescent="0.45">
      <c r="A30645" s="6">
        <v>41079</v>
      </c>
      <c r="B30645" s="7">
        <v>9.8452999999999995E-3</v>
      </c>
      <c r="C30645" s="7">
        <f t="shared" si="956"/>
        <v>9.6929932089999984E-5</v>
      </c>
      <c r="D30645" s="7">
        <f t="shared" si="957"/>
        <v>1.2680170534300002E-3</v>
      </c>
    </row>
    <row r="30646" spans="1:4" x14ac:dyDescent="0.45">
      <c r="A30646" s="6">
        <v>41080</v>
      </c>
      <c r="B30646" s="7">
        <v>-1.4488999999999999E-3</v>
      </c>
      <c r="C30646" s="7">
        <f t="shared" si="956"/>
        <v>2.0993112099999998E-6</v>
      </c>
      <c r="D30646" s="7">
        <f t="shared" si="957"/>
        <v>7.3773457708000009E-4</v>
      </c>
    </row>
    <row r="30647" spans="1:4" x14ac:dyDescent="0.45">
      <c r="A30647" s="6">
        <v>41081</v>
      </c>
      <c r="B30647" s="7">
        <v>-2.2090599999999998E-2</v>
      </c>
      <c r="C30647" s="7">
        <f t="shared" si="956"/>
        <v>4.8799460835999991E-4</v>
      </c>
      <c r="D30647" s="7">
        <f t="shared" si="957"/>
        <v>1.2257289922299999E-3</v>
      </c>
    </row>
    <row r="30648" spans="1:4" x14ac:dyDescent="0.45">
      <c r="A30648" s="6">
        <v>41082</v>
      </c>
      <c r="B30648" s="7">
        <v>7.0806000000000003E-3</v>
      </c>
      <c r="C30648" s="7">
        <f t="shared" si="956"/>
        <v>5.0134896360000003E-5</v>
      </c>
      <c r="D30648" s="7">
        <f t="shared" si="957"/>
        <v>1.2057902475899999E-3</v>
      </c>
    </row>
    <row r="30649" spans="1:4" x14ac:dyDescent="0.45">
      <c r="A30649" s="6">
        <v>41085</v>
      </c>
      <c r="B30649" s="7">
        <v>-1.55777E-2</v>
      </c>
      <c r="C30649" s="7">
        <f t="shared" si="956"/>
        <v>2.4266473728999999E-4</v>
      </c>
      <c r="D30649" s="7">
        <f t="shared" si="957"/>
        <v>1.28616267252E-3</v>
      </c>
    </row>
    <row r="30650" spans="1:4" x14ac:dyDescent="0.45">
      <c r="A30650" s="6">
        <v>41086</v>
      </c>
      <c r="B30650" s="7">
        <v>4.7583E-3</v>
      </c>
      <c r="C30650" s="7">
        <f t="shared" si="956"/>
        <v>2.264141889E-5</v>
      </c>
      <c r="D30650" s="7">
        <f t="shared" si="957"/>
        <v>1.1729790520499999E-3</v>
      </c>
    </row>
    <row r="30651" spans="1:4" x14ac:dyDescent="0.45">
      <c r="A30651" s="6">
        <v>41087</v>
      </c>
      <c r="B30651" s="7">
        <v>8.9952000000000001E-3</v>
      </c>
      <c r="C30651" s="7">
        <f t="shared" si="956"/>
        <v>8.0913623040000006E-5</v>
      </c>
      <c r="D30651" s="7">
        <f t="shared" si="957"/>
        <v>1.2093410549999998E-3</v>
      </c>
    </row>
    <row r="30652" spans="1:4" x14ac:dyDescent="0.45">
      <c r="A30652" s="6">
        <v>41088</v>
      </c>
      <c r="B30652" s="7">
        <v>-2.1670000000000001E-3</v>
      </c>
      <c r="C30652" s="7">
        <f t="shared" si="956"/>
        <v>4.6958890000000001E-6</v>
      </c>
      <c r="D30652" s="7">
        <f t="shared" si="957"/>
        <v>1.0989126278399999E-3</v>
      </c>
    </row>
    <row r="30653" spans="1:4" x14ac:dyDescent="0.45">
      <c r="A30653" s="6">
        <v>41089</v>
      </c>
      <c r="B30653" s="7">
        <v>2.5165799999999999E-2</v>
      </c>
      <c r="C30653" s="7">
        <f t="shared" si="956"/>
        <v>6.3331748963999998E-4</v>
      </c>
      <c r="D30653" s="7">
        <f t="shared" si="957"/>
        <v>1.6236245395199998E-3</v>
      </c>
    </row>
    <row r="30654" spans="1:4" x14ac:dyDescent="0.45">
      <c r="A30654" s="6">
        <v>41092</v>
      </c>
      <c r="B30654" s="7">
        <v>2.405E-3</v>
      </c>
      <c r="C30654" s="7">
        <f t="shared" si="956"/>
        <v>5.7840250000000001E-6</v>
      </c>
      <c r="D30654" s="7">
        <f t="shared" si="957"/>
        <v>1.6271759308799996E-3</v>
      </c>
    </row>
    <row r="30655" spans="1:4" x14ac:dyDescent="0.45">
      <c r="A30655" s="6">
        <v>41093</v>
      </c>
      <c r="B30655" s="7">
        <v>6.7131999999999999E-3</v>
      </c>
      <c r="C30655" s="7">
        <f t="shared" si="956"/>
        <v>4.5067054239999998E-5</v>
      </c>
      <c r="D30655" s="7">
        <f t="shared" si="957"/>
        <v>1.5753130530299997E-3</v>
      </c>
    </row>
    <row r="30656" spans="1:4" x14ac:dyDescent="0.45">
      <c r="A30656" s="6">
        <v>41095</v>
      </c>
      <c r="B30656" s="7">
        <v>-4.5570999999999997E-3</v>
      </c>
      <c r="C30656" s="7">
        <f t="shared" si="956"/>
        <v>2.0767160409999997E-5</v>
      </c>
      <c r="D30656" s="7">
        <f t="shared" si="957"/>
        <v>1.5939809022299997E-3</v>
      </c>
    </row>
    <row r="30657" spans="1:4" x14ac:dyDescent="0.45">
      <c r="A30657" s="6">
        <v>41096</v>
      </c>
      <c r="B30657" s="7">
        <v>-9.0387999999999996E-3</v>
      </c>
      <c r="C30657" s="7">
        <f t="shared" si="956"/>
        <v>8.169990544E-5</v>
      </c>
      <c r="D30657" s="7">
        <f t="shared" si="957"/>
        <v>1.18768619931E-3</v>
      </c>
    </row>
    <row r="30658" spans="1:4" x14ac:dyDescent="0.45">
      <c r="A30658" s="6">
        <v>41099</v>
      </c>
      <c r="B30658" s="7">
        <v>-1.6293E-3</v>
      </c>
      <c r="C30658" s="7">
        <f t="shared" si="956"/>
        <v>2.6546184899999999E-6</v>
      </c>
      <c r="D30658" s="7">
        <f t="shared" si="957"/>
        <v>1.1402059214400001E-3</v>
      </c>
    </row>
    <row r="30659" spans="1:4" x14ac:dyDescent="0.45">
      <c r="A30659" s="6">
        <v>41100</v>
      </c>
      <c r="B30659" s="7">
        <v>-8.0187999999999995E-3</v>
      </c>
      <c r="C30659" s="7">
        <f t="shared" si="956"/>
        <v>6.4301153439999997E-5</v>
      </c>
      <c r="D30659" s="7">
        <f t="shared" si="957"/>
        <v>9.6184233758999998E-4</v>
      </c>
    </row>
    <row r="30660" spans="1:4" x14ac:dyDescent="0.45">
      <c r="A30660" s="6">
        <v>41101</v>
      </c>
      <c r="B30660" s="7">
        <v>-2.0299999999999999E-5</v>
      </c>
      <c r="C30660" s="7">
        <f t="shared" si="956"/>
        <v>4.1208999999999997E-10</v>
      </c>
      <c r="D30660" s="7">
        <f t="shared" si="957"/>
        <v>9.3920133078999996E-4</v>
      </c>
    </row>
    <row r="30661" spans="1:4" x14ac:dyDescent="0.45">
      <c r="A30661" s="6">
        <v>41102</v>
      </c>
      <c r="B30661" s="7">
        <v>-5.0302999999999997E-3</v>
      </c>
      <c r="C30661" s="7">
        <f t="shared" si="956"/>
        <v>2.5303918089999998E-5</v>
      </c>
      <c r="D30661" s="7">
        <f t="shared" si="957"/>
        <v>8.8359162584000003E-4</v>
      </c>
    </row>
    <row r="30662" spans="1:4" x14ac:dyDescent="0.45">
      <c r="A30662" s="6">
        <v>41103</v>
      </c>
      <c r="B30662" s="7">
        <v>1.6616700000000002E-2</v>
      </c>
      <c r="C30662" s="7">
        <f t="shared" si="956"/>
        <v>2.7611471889000004E-4</v>
      </c>
      <c r="D30662" s="7">
        <f t="shared" si="957"/>
        <v>1.1550104557300001E-3</v>
      </c>
    </row>
    <row r="30663" spans="1:4" x14ac:dyDescent="0.45">
      <c r="A30663" s="6">
        <v>41106</v>
      </c>
      <c r="B30663" s="7">
        <v>-2.3194000000000001E-3</v>
      </c>
      <c r="C30663" s="7">
        <f t="shared" ref="C30663:C30726" si="958">B30663^2</f>
        <v>5.3796163600000002E-6</v>
      </c>
      <c r="D30663" s="7">
        <f t="shared" si="957"/>
        <v>5.2707258244999997E-4</v>
      </c>
    </row>
    <row r="30664" spans="1:4" x14ac:dyDescent="0.45">
      <c r="A30664" s="6">
        <v>41107</v>
      </c>
      <c r="B30664" s="7">
        <v>7.3755000000000001E-3</v>
      </c>
      <c r="C30664" s="7">
        <f t="shared" si="958"/>
        <v>5.4398000250000002E-5</v>
      </c>
      <c r="D30664" s="7">
        <f t="shared" si="957"/>
        <v>5.7568655769999995E-4</v>
      </c>
    </row>
    <row r="30665" spans="1:4" x14ac:dyDescent="0.45">
      <c r="A30665" s="6">
        <v>41108</v>
      </c>
      <c r="B30665" s="7">
        <v>6.7789E-3</v>
      </c>
      <c r="C30665" s="7">
        <f t="shared" si="958"/>
        <v>4.5953485209999998E-5</v>
      </c>
      <c r="D30665" s="7">
        <f t="shared" si="957"/>
        <v>5.7657298867000006E-4</v>
      </c>
    </row>
    <row r="30666" spans="1:4" x14ac:dyDescent="0.45">
      <c r="A30666" s="6">
        <v>41109</v>
      </c>
      <c r="B30666" s="7">
        <v>2.712E-3</v>
      </c>
      <c r="C30666" s="7">
        <f t="shared" si="958"/>
        <v>7.354944E-6</v>
      </c>
      <c r="D30666" s="7">
        <f t="shared" si="957"/>
        <v>5.6316077226000003E-4</v>
      </c>
    </row>
    <row r="30667" spans="1:4" x14ac:dyDescent="0.45">
      <c r="A30667" s="6">
        <v>41110</v>
      </c>
      <c r="B30667" s="7">
        <v>-9.8189999999999996E-3</v>
      </c>
      <c r="C30667" s="7">
        <f t="shared" si="958"/>
        <v>9.6412760999999993E-5</v>
      </c>
      <c r="D30667" s="7">
        <f t="shared" si="957"/>
        <v>5.778736278200001E-4</v>
      </c>
    </row>
    <row r="30668" spans="1:4" x14ac:dyDescent="0.45">
      <c r="A30668" s="6">
        <v>41113</v>
      </c>
      <c r="B30668" s="7">
        <v>-9.0454999999999997E-3</v>
      </c>
      <c r="C30668" s="7">
        <f t="shared" si="958"/>
        <v>8.1821070249999992E-5</v>
      </c>
      <c r="D30668" s="7">
        <f t="shared" si="957"/>
        <v>6.5704007958000004E-4</v>
      </c>
    </row>
    <row r="30669" spans="1:4" x14ac:dyDescent="0.45">
      <c r="A30669" s="6">
        <v>41114</v>
      </c>
      <c r="B30669" s="7">
        <v>-9.0384999999999997E-3</v>
      </c>
      <c r="C30669" s="7">
        <f t="shared" si="958"/>
        <v>8.1694482249999992E-5</v>
      </c>
      <c r="D30669" s="7">
        <f t="shared" si="957"/>
        <v>6.7443340839000009E-4</v>
      </c>
    </row>
    <row r="30670" spans="1:4" x14ac:dyDescent="0.45">
      <c r="A30670" s="6">
        <v>41115</v>
      </c>
      <c r="B30670" s="7">
        <v>-3.4319999999999999E-4</v>
      </c>
      <c r="C30670" s="7">
        <f t="shared" si="958"/>
        <v>1.1778623999999999E-7</v>
      </c>
      <c r="D30670" s="7">
        <f t="shared" si="957"/>
        <v>6.7455078254000003E-4</v>
      </c>
    </row>
    <row r="30671" spans="1:4" x14ac:dyDescent="0.45">
      <c r="A30671" s="6">
        <v>41116</v>
      </c>
      <c r="B30671" s="7">
        <v>1.66608E-2</v>
      </c>
      <c r="C30671" s="7">
        <f t="shared" si="958"/>
        <v>2.7758225664000001E-4</v>
      </c>
      <c r="D30671" s="7">
        <f t="shared" si="957"/>
        <v>9.2682912109000001E-4</v>
      </c>
    </row>
    <row r="30672" spans="1:4" x14ac:dyDescent="0.45">
      <c r="A30672" s="6">
        <v>41117</v>
      </c>
      <c r="B30672" s="7">
        <v>1.9238399999999999E-2</v>
      </c>
      <c r="C30672" s="7">
        <f t="shared" si="958"/>
        <v>3.7011603455999997E-4</v>
      </c>
      <c r="D30672" s="7">
        <f t="shared" ref="D30672:D30735" si="959">SUM(C30663:C30672)</f>
        <v>1.02083043676E-3</v>
      </c>
    </row>
    <row r="30673" spans="1:4" x14ac:dyDescent="0.45">
      <c r="A30673" s="6">
        <v>41120</v>
      </c>
      <c r="B30673" s="7">
        <v>-3.0620000000000002E-4</v>
      </c>
      <c r="C30673" s="7">
        <f t="shared" si="958"/>
        <v>9.3758440000000006E-8</v>
      </c>
      <c r="D30673" s="7">
        <f t="shared" si="959"/>
        <v>1.0155445788400002E-3</v>
      </c>
    </row>
    <row r="30674" spans="1:4" x14ac:dyDescent="0.45">
      <c r="A30674" s="6">
        <v>41121</v>
      </c>
      <c r="B30674" s="7">
        <v>-4.437E-3</v>
      </c>
      <c r="C30674" s="7">
        <f t="shared" si="958"/>
        <v>1.9686968999999998E-5</v>
      </c>
      <c r="D30674" s="7">
        <f t="shared" si="959"/>
        <v>9.8083354759E-4</v>
      </c>
    </row>
    <row r="30675" spans="1:4" x14ac:dyDescent="0.45">
      <c r="A30675" s="6">
        <v>41122</v>
      </c>
      <c r="B30675" s="7">
        <v>-3.0725000000000001E-3</v>
      </c>
      <c r="C30675" s="7">
        <f t="shared" si="958"/>
        <v>9.4402562500000004E-6</v>
      </c>
      <c r="D30675" s="7">
        <f t="shared" si="959"/>
        <v>9.4432031863E-4</v>
      </c>
    </row>
    <row r="30676" spans="1:4" x14ac:dyDescent="0.45">
      <c r="A30676" s="6">
        <v>41123</v>
      </c>
      <c r="B30676" s="7">
        <v>-7.1609999999999998E-3</v>
      </c>
      <c r="C30676" s="7">
        <f t="shared" si="958"/>
        <v>5.1279921000000001E-5</v>
      </c>
      <c r="D30676" s="7">
        <f t="shared" si="959"/>
        <v>9.8824529563000009E-4</v>
      </c>
    </row>
    <row r="30677" spans="1:4" x14ac:dyDescent="0.45">
      <c r="A30677" s="6">
        <v>41124</v>
      </c>
      <c r="B30677" s="7">
        <v>1.90344E-2</v>
      </c>
      <c r="C30677" s="7">
        <f t="shared" si="958"/>
        <v>3.6230838335999998E-4</v>
      </c>
      <c r="D30677" s="7">
        <f t="shared" si="959"/>
        <v>1.2541409179899999E-3</v>
      </c>
    </row>
    <row r="30678" spans="1:4" x14ac:dyDescent="0.45">
      <c r="A30678" s="6">
        <v>41127</v>
      </c>
      <c r="B30678" s="7">
        <v>2.3760000000000001E-3</v>
      </c>
      <c r="C30678" s="7">
        <f t="shared" si="958"/>
        <v>5.6453760000000004E-6</v>
      </c>
      <c r="D30678" s="7">
        <f t="shared" si="959"/>
        <v>1.1779652237400001E-3</v>
      </c>
    </row>
    <row r="30679" spans="1:4" x14ac:dyDescent="0.45">
      <c r="A30679" s="6">
        <v>41128</v>
      </c>
      <c r="B30679" s="7">
        <v>5.1741000000000001E-3</v>
      </c>
      <c r="C30679" s="7">
        <f t="shared" si="958"/>
        <v>2.6771310809999999E-5</v>
      </c>
      <c r="D30679" s="7">
        <f t="shared" si="959"/>
        <v>1.1230420523000001E-3</v>
      </c>
    </row>
    <row r="30680" spans="1:4" x14ac:dyDescent="0.45">
      <c r="A30680" s="6">
        <v>41129</v>
      </c>
      <c r="B30680" s="7">
        <v>1.0137E-3</v>
      </c>
      <c r="C30680" s="7">
        <f t="shared" si="958"/>
        <v>1.0275876899999999E-6</v>
      </c>
      <c r="D30680" s="7">
        <f t="shared" si="959"/>
        <v>1.1239518537500002E-3</v>
      </c>
    </row>
    <row r="30681" spans="1:4" x14ac:dyDescent="0.45">
      <c r="A30681" s="6">
        <v>41130</v>
      </c>
      <c r="B30681" s="7">
        <v>7.5679999999999996E-4</v>
      </c>
      <c r="C30681" s="7">
        <f t="shared" si="958"/>
        <v>5.7274623999999996E-7</v>
      </c>
      <c r="D30681" s="7">
        <f t="shared" si="959"/>
        <v>8.4694234334999996E-4</v>
      </c>
    </row>
    <row r="30682" spans="1:4" x14ac:dyDescent="0.45">
      <c r="A30682" s="6">
        <v>41131</v>
      </c>
      <c r="B30682" s="7">
        <v>2.1429999999999999E-3</v>
      </c>
      <c r="C30682" s="7">
        <f t="shared" si="958"/>
        <v>4.5924490000000001E-6</v>
      </c>
      <c r="D30682" s="7">
        <f t="shared" si="959"/>
        <v>4.8141875778999992E-4</v>
      </c>
    </row>
    <row r="30683" spans="1:4" x14ac:dyDescent="0.45">
      <c r="A30683" s="6">
        <v>41134</v>
      </c>
      <c r="B30683" s="7">
        <v>-1.0288999999999999E-3</v>
      </c>
      <c r="C30683" s="7">
        <f t="shared" si="958"/>
        <v>1.0586352099999997E-6</v>
      </c>
      <c r="D30683" s="7">
        <f t="shared" si="959"/>
        <v>4.8238363455999994E-4</v>
      </c>
    </row>
    <row r="30684" spans="1:4" x14ac:dyDescent="0.45">
      <c r="A30684" s="6">
        <v>41135</v>
      </c>
      <c r="B30684" s="7">
        <v>2.308E-4</v>
      </c>
      <c r="C30684" s="7">
        <f t="shared" si="958"/>
        <v>5.3268639999999996E-8</v>
      </c>
      <c r="D30684" s="7">
        <f t="shared" si="959"/>
        <v>4.6274993419999995E-4</v>
      </c>
    </row>
    <row r="30685" spans="1:4" x14ac:dyDescent="0.45">
      <c r="A30685" s="6">
        <v>41136</v>
      </c>
      <c r="B30685" s="7">
        <v>1.6559999999999999E-3</v>
      </c>
      <c r="C30685" s="7">
        <f t="shared" si="958"/>
        <v>2.7423359999999997E-6</v>
      </c>
      <c r="D30685" s="7">
        <f t="shared" si="959"/>
        <v>4.5605201394999993E-4</v>
      </c>
    </row>
    <row r="30686" spans="1:4" x14ac:dyDescent="0.45">
      <c r="A30686" s="6">
        <v>41137</v>
      </c>
      <c r="B30686" s="7">
        <v>6.9439999999999997E-3</v>
      </c>
      <c r="C30686" s="7">
        <f t="shared" si="958"/>
        <v>4.8219135999999992E-5</v>
      </c>
      <c r="D30686" s="7">
        <f t="shared" si="959"/>
        <v>4.5299122894999994E-4</v>
      </c>
    </row>
    <row r="30687" spans="1:4" x14ac:dyDescent="0.45">
      <c r="A30687" s="6">
        <v>41138</v>
      </c>
      <c r="B30687" s="7">
        <v>1.8596000000000001E-3</v>
      </c>
      <c r="C30687" s="7">
        <f t="shared" si="958"/>
        <v>3.4581121600000005E-6</v>
      </c>
      <c r="D30687" s="7">
        <f t="shared" si="959"/>
        <v>9.4140957749999998E-5</v>
      </c>
    </row>
    <row r="30688" spans="1:4" x14ac:dyDescent="0.45">
      <c r="A30688" s="6">
        <v>41141</v>
      </c>
      <c r="B30688" s="7">
        <v>-2.5299999999999998E-5</v>
      </c>
      <c r="C30688" s="7">
        <f t="shared" si="958"/>
        <v>6.4008999999999991E-10</v>
      </c>
      <c r="D30688" s="7">
        <f t="shared" si="959"/>
        <v>8.8496221839999998E-5</v>
      </c>
    </row>
    <row r="30689" spans="1:4" x14ac:dyDescent="0.45">
      <c r="A30689" s="6">
        <v>41142</v>
      </c>
      <c r="B30689" s="7">
        <v>-3.6032999999999998E-3</v>
      </c>
      <c r="C30689" s="7">
        <f t="shared" si="958"/>
        <v>1.2983770889999998E-5</v>
      </c>
      <c r="D30689" s="7">
        <f t="shared" si="959"/>
        <v>7.470868191999999E-5</v>
      </c>
    </row>
    <row r="30690" spans="1:4" x14ac:dyDescent="0.45">
      <c r="A30690" s="6">
        <v>41143</v>
      </c>
      <c r="B30690" s="7">
        <v>2.5050000000000002E-4</v>
      </c>
      <c r="C30690" s="7">
        <f t="shared" si="958"/>
        <v>6.275025000000001E-8</v>
      </c>
      <c r="D30690" s="7">
        <f t="shared" si="959"/>
        <v>7.3743844479999996E-5</v>
      </c>
    </row>
    <row r="30691" spans="1:4" x14ac:dyDescent="0.45">
      <c r="A30691" s="6">
        <v>41144</v>
      </c>
      <c r="B30691" s="7">
        <v>-7.9409000000000007E-3</v>
      </c>
      <c r="C30691" s="7">
        <f t="shared" si="958"/>
        <v>6.3057892810000006E-5</v>
      </c>
      <c r="D30691" s="7">
        <f t="shared" si="959"/>
        <v>1.3622899105E-4</v>
      </c>
    </row>
    <row r="30692" spans="1:4" x14ac:dyDescent="0.45">
      <c r="A30692" s="6">
        <v>41145</v>
      </c>
      <c r="B30692" s="7">
        <v>6.7130000000000002E-3</v>
      </c>
      <c r="C30692" s="7">
        <f t="shared" si="958"/>
        <v>4.5064369000000004E-5</v>
      </c>
      <c r="D30692" s="7">
        <f t="shared" si="959"/>
        <v>1.7670091105000002E-4</v>
      </c>
    </row>
    <row r="30693" spans="1:4" x14ac:dyDescent="0.45">
      <c r="A30693" s="6">
        <v>41148</v>
      </c>
      <c r="B30693" s="7">
        <v>-4.0840000000000001E-4</v>
      </c>
      <c r="C30693" s="7">
        <f t="shared" si="958"/>
        <v>1.6679055999999999E-7</v>
      </c>
      <c r="D30693" s="7">
        <f t="shared" si="959"/>
        <v>1.758090664E-4</v>
      </c>
    </row>
    <row r="30694" spans="1:4" x14ac:dyDescent="0.45">
      <c r="A30694" s="6">
        <v>41149</v>
      </c>
      <c r="B30694" s="7">
        <v>-7.0549999999999996E-4</v>
      </c>
      <c r="C30694" s="7">
        <f t="shared" si="958"/>
        <v>4.9773024999999995E-7</v>
      </c>
      <c r="D30694" s="7">
        <f t="shared" si="959"/>
        <v>1.7625352800999998E-4</v>
      </c>
    </row>
    <row r="30695" spans="1:4" x14ac:dyDescent="0.45">
      <c r="A30695" s="6">
        <v>41150</v>
      </c>
      <c r="B30695" s="7">
        <v>1.1326999999999999E-3</v>
      </c>
      <c r="C30695" s="7">
        <f t="shared" si="958"/>
        <v>1.2830092899999999E-6</v>
      </c>
      <c r="D30695" s="7">
        <f t="shared" si="959"/>
        <v>1.7479420130000001E-4</v>
      </c>
    </row>
    <row r="30696" spans="1:4" x14ac:dyDescent="0.45">
      <c r="A30696" s="6">
        <v>41151</v>
      </c>
      <c r="B30696" s="7">
        <v>-7.6632999999999996E-3</v>
      </c>
      <c r="C30696" s="7">
        <f t="shared" si="958"/>
        <v>5.8726166889999995E-5</v>
      </c>
      <c r="D30696" s="7">
        <f t="shared" si="959"/>
        <v>1.8530123219000002E-4</v>
      </c>
    </row>
    <row r="30697" spans="1:4" x14ac:dyDescent="0.45">
      <c r="A30697" s="6">
        <v>41152</v>
      </c>
      <c r="B30697" s="7">
        <v>5.1875999999999997E-3</v>
      </c>
      <c r="C30697" s="7">
        <f t="shared" si="958"/>
        <v>2.6911193759999995E-5</v>
      </c>
      <c r="D30697" s="7">
        <f t="shared" si="959"/>
        <v>2.0875431379000002E-4</v>
      </c>
    </row>
    <row r="30698" spans="1:4" x14ac:dyDescent="0.45">
      <c r="A30698" s="6">
        <v>41156</v>
      </c>
      <c r="B30698" s="7">
        <v>-9.3579999999999998E-4</v>
      </c>
      <c r="C30698" s="7">
        <f t="shared" si="958"/>
        <v>8.7572163999999998E-7</v>
      </c>
      <c r="D30698" s="7">
        <f t="shared" si="959"/>
        <v>2.0962939533999999E-4</v>
      </c>
    </row>
    <row r="30699" spans="1:4" x14ac:dyDescent="0.45">
      <c r="A30699" s="6">
        <v>41157</v>
      </c>
      <c r="B30699" s="7">
        <v>-8.6600000000000002E-4</v>
      </c>
      <c r="C30699" s="7">
        <f t="shared" si="958"/>
        <v>7.4995600000000007E-7</v>
      </c>
      <c r="D30699" s="7">
        <f t="shared" si="959"/>
        <v>1.9739558045E-4</v>
      </c>
    </row>
    <row r="30700" spans="1:4" x14ac:dyDescent="0.45">
      <c r="A30700" s="6">
        <v>41158</v>
      </c>
      <c r="B30700" s="7">
        <v>2.0379899999999999E-2</v>
      </c>
      <c r="C30700" s="7">
        <f t="shared" si="958"/>
        <v>4.1534032400999997E-4</v>
      </c>
      <c r="D30700" s="7">
        <f t="shared" si="959"/>
        <v>6.1267315421000001E-4</v>
      </c>
    </row>
    <row r="30701" spans="1:4" x14ac:dyDescent="0.45">
      <c r="A30701" s="6">
        <v>41159</v>
      </c>
      <c r="B30701" s="7">
        <v>4.0103999999999999E-3</v>
      </c>
      <c r="C30701" s="7">
        <f t="shared" si="958"/>
        <v>1.6083308159999998E-5</v>
      </c>
      <c r="D30701" s="7">
        <f t="shared" si="959"/>
        <v>5.6569856955999997E-4</v>
      </c>
    </row>
    <row r="30702" spans="1:4" x14ac:dyDescent="0.45">
      <c r="A30702" s="6">
        <v>41162</v>
      </c>
      <c r="B30702" s="7">
        <v>-6.1361999999999996E-3</v>
      </c>
      <c r="C30702" s="7">
        <f t="shared" si="958"/>
        <v>3.7652950439999996E-5</v>
      </c>
      <c r="D30702" s="7">
        <f t="shared" si="959"/>
        <v>5.5828715100000002E-4</v>
      </c>
    </row>
    <row r="30703" spans="1:4" x14ac:dyDescent="0.45">
      <c r="A30703" s="6">
        <v>41163</v>
      </c>
      <c r="B30703" s="7">
        <v>3.1748000000000002E-3</v>
      </c>
      <c r="C30703" s="7">
        <f t="shared" si="958"/>
        <v>1.0079355040000002E-5</v>
      </c>
      <c r="D30703" s="7">
        <f t="shared" si="959"/>
        <v>5.6819971547999993E-4</v>
      </c>
    </row>
    <row r="30704" spans="1:4" x14ac:dyDescent="0.45">
      <c r="A30704" s="6">
        <v>41164</v>
      </c>
      <c r="B30704" s="7">
        <v>2.3381000000000001E-3</v>
      </c>
      <c r="C30704" s="7">
        <f t="shared" si="958"/>
        <v>5.4667116100000001E-6</v>
      </c>
      <c r="D30704" s="7">
        <f t="shared" si="959"/>
        <v>5.7316869683999986E-4</v>
      </c>
    </row>
    <row r="30705" spans="1:4" x14ac:dyDescent="0.45">
      <c r="A30705" s="6">
        <v>41165</v>
      </c>
      <c r="B30705" s="7">
        <v>1.6295199999999999E-2</v>
      </c>
      <c r="C30705" s="7">
        <f t="shared" si="958"/>
        <v>2.6553354303999999E-4</v>
      </c>
      <c r="D30705" s="7">
        <f t="shared" si="959"/>
        <v>8.3741923058999995E-4</v>
      </c>
    </row>
    <row r="30706" spans="1:4" x14ac:dyDescent="0.45">
      <c r="A30706" s="6">
        <v>41166</v>
      </c>
      <c r="B30706" s="7">
        <v>4.019E-3</v>
      </c>
      <c r="C30706" s="7">
        <f t="shared" si="958"/>
        <v>1.6152361000000001E-5</v>
      </c>
      <c r="D30706" s="7">
        <f t="shared" si="959"/>
        <v>7.9484542469999996E-4</v>
      </c>
    </row>
    <row r="30707" spans="1:4" x14ac:dyDescent="0.45">
      <c r="A30707" s="6">
        <v>41169</v>
      </c>
      <c r="B30707" s="7">
        <v>-3.1662000000000001E-3</v>
      </c>
      <c r="C30707" s="7">
        <f t="shared" si="958"/>
        <v>1.002482244E-5</v>
      </c>
      <c r="D30707" s="7">
        <f t="shared" si="959"/>
        <v>7.7795905338000002E-4</v>
      </c>
    </row>
    <row r="30708" spans="1:4" x14ac:dyDescent="0.45">
      <c r="A30708" s="6">
        <v>41170</v>
      </c>
      <c r="B30708" s="7">
        <v>-1.2853000000000001E-3</v>
      </c>
      <c r="C30708" s="7">
        <f t="shared" si="958"/>
        <v>1.6519960900000002E-6</v>
      </c>
      <c r="D30708" s="7">
        <f t="shared" si="959"/>
        <v>7.7873532782999993E-4</v>
      </c>
    </row>
    <row r="30709" spans="1:4" x14ac:dyDescent="0.45">
      <c r="A30709" s="6">
        <v>41171</v>
      </c>
      <c r="B30709" s="7">
        <v>1.2099999999999999E-3</v>
      </c>
      <c r="C30709" s="7">
        <f t="shared" si="958"/>
        <v>1.4640999999999999E-6</v>
      </c>
      <c r="D30709" s="7">
        <f t="shared" si="959"/>
        <v>7.7944947182999997E-4</v>
      </c>
    </row>
    <row r="30710" spans="1:4" x14ac:dyDescent="0.45">
      <c r="A30710" s="6">
        <v>41172</v>
      </c>
      <c r="B30710" s="7">
        <v>-4.5009999999999999E-4</v>
      </c>
      <c r="C30710" s="7">
        <f t="shared" si="958"/>
        <v>2.0259001E-7</v>
      </c>
      <c r="D30710" s="7">
        <f t="shared" si="959"/>
        <v>3.6431173782999998E-4</v>
      </c>
    </row>
    <row r="30711" spans="1:4" x14ac:dyDescent="0.45">
      <c r="A30711" s="6">
        <v>41173</v>
      </c>
      <c r="B30711" s="7">
        <v>-1.783E-4</v>
      </c>
      <c r="C30711" s="7">
        <f t="shared" si="958"/>
        <v>3.1790890000000001E-8</v>
      </c>
      <c r="D30711" s="7">
        <f t="shared" si="959"/>
        <v>3.4826022055999998E-4</v>
      </c>
    </row>
    <row r="30712" spans="1:4" x14ac:dyDescent="0.45">
      <c r="A30712" s="6">
        <v>41176</v>
      </c>
      <c r="B30712" s="7">
        <v>-2.0322000000000001E-3</v>
      </c>
      <c r="C30712" s="7">
        <f t="shared" si="958"/>
        <v>4.1298368400000005E-6</v>
      </c>
      <c r="D30712" s="7">
        <f t="shared" si="959"/>
        <v>3.1473710695999993E-4</v>
      </c>
    </row>
    <row r="30713" spans="1:4" x14ac:dyDescent="0.45">
      <c r="A30713" s="6">
        <v>41177</v>
      </c>
      <c r="B30713" s="7">
        <v>-1.0525400000000001E-2</v>
      </c>
      <c r="C30713" s="7">
        <f t="shared" si="958"/>
        <v>1.1078404516000001E-4</v>
      </c>
      <c r="D30713" s="7">
        <f t="shared" si="959"/>
        <v>4.1544179707999999E-4</v>
      </c>
    </row>
    <row r="30714" spans="1:4" x14ac:dyDescent="0.45">
      <c r="A30714" s="6">
        <v>41178</v>
      </c>
      <c r="B30714" s="7">
        <v>-5.5366E-3</v>
      </c>
      <c r="C30714" s="7">
        <f t="shared" si="958"/>
        <v>3.0653939559999998E-5</v>
      </c>
      <c r="D30714" s="7">
        <f t="shared" si="959"/>
        <v>4.4062902502999994E-4</v>
      </c>
    </row>
    <row r="30715" spans="1:4" x14ac:dyDescent="0.45">
      <c r="A30715" s="6">
        <v>41179</v>
      </c>
      <c r="B30715" s="7">
        <v>9.5814000000000003E-3</v>
      </c>
      <c r="C30715" s="7">
        <f t="shared" si="958"/>
        <v>9.1803225960000007E-5</v>
      </c>
      <c r="D30715" s="7">
        <f t="shared" si="959"/>
        <v>2.6689870795000001E-4</v>
      </c>
    </row>
    <row r="30716" spans="1:4" x14ac:dyDescent="0.45">
      <c r="A30716" s="6">
        <v>41180</v>
      </c>
      <c r="B30716" s="7">
        <v>-4.4843000000000001E-3</v>
      </c>
      <c r="C30716" s="7">
        <f t="shared" si="958"/>
        <v>2.0108946490000001E-5</v>
      </c>
      <c r="D30716" s="7">
        <f t="shared" si="959"/>
        <v>2.7085529344000002E-4</v>
      </c>
    </row>
    <row r="30717" spans="1:4" x14ac:dyDescent="0.45">
      <c r="A30717" s="6">
        <v>41183</v>
      </c>
      <c r="B30717" s="7">
        <v>2.7639000000000001E-3</v>
      </c>
      <c r="C30717" s="7">
        <f t="shared" si="958"/>
        <v>7.6391432100000001E-6</v>
      </c>
      <c r="D30717" s="7">
        <f t="shared" si="959"/>
        <v>2.6846961420999999E-4</v>
      </c>
    </row>
    <row r="30718" spans="1:4" x14ac:dyDescent="0.45">
      <c r="A30718" s="6">
        <v>41184</v>
      </c>
      <c r="B30718" s="7">
        <v>9.8170000000000006E-4</v>
      </c>
      <c r="C30718" s="7">
        <f t="shared" si="958"/>
        <v>9.6373489000000012E-7</v>
      </c>
      <c r="D30718" s="7">
        <f t="shared" si="959"/>
        <v>2.6778135301000001E-4</v>
      </c>
    </row>
    <row r="30719" spans="1:4" x14ac:dyDescent="0.45">
      <c r="A30719" s="6">
        <v>41185</v>
      </c>
      <c r="B30719" s="7">
        <v>3.8847999999999999E-3</v>
      </c>
      <c r="C30719" s="7">
        <f t="shared" si="958"/>
        <v>1.509167104E-5</v>
      </c>
      <c r="D30719" s="7">
        <f t="shared" si="959"/>
        <v>2.8140892405000001E-4</v>
      </c>
    </row>
    <row r="30720" spans="1:4" x14ac:dyDescent="0.45">
      <c r="A30720" s="6">
        <v>41186</v>
      </c>
      <c r="B30720" s="7">
        <v>7.2496000000000001E-3</v>
      </c>
      <c r="C30720" s="7">
        <f t="shared" si="958"/>
        <v>5.2556700160000002E-5</v>
      </c>
      <c r="D30720" s="7">
        <f t="shared" si="959"/>
        <v>3.3376303420000003E-4</v>
      </c>
    </row>
    <row r="30721" spans="1:4" x14ac:dyDescent="0.45">
      <c r="A30721" s="6">
        <v>41187</v>
      </c>
      <c r="B30721" s="7">
        <v>-7.0700000000000001E-6</v>
      </c>
      <c r="C30721" s="7">
        <f t="shared" si="958"/>
        <v>4.9984900000000003E-11</v>
      </c>
      <c r="D30721" s="7">
        <f t="shared" si="959"/>
        <v>3.3373129329490007E-4</v>
      </c>
    </row>
    <row r="30722" spans="1:4" x14ac:dyDescent="0.45">
      <c r="A30722" s="6">
        <v>41190</v>
      </c>
      <c r="B30722" s="7">
        <v>-3.2992E-3</v>
      </c>
      <c r="C30722" s="7">
        <f t="shared" si="958"/>
        <v>1.088472064E-5</v>
      </c>
      <c r="D30722" s="7">
        <f t="shared" si="959"/>
        <v>3.4048617709490003E-4</v>
      </c>
    </row>
    <row r="30723" spans="1:4" x14ac:dyDescent="0.45">
      <c r="A30723" s="6">
        <v>41191</v>
      </c>
      <c r="B30723" s="7">
        <v>-9.9255000000000003E-3</v>
      </c>
      <c r="C30723" s="7">
        <f t="shared" si="958"/>
        <v>9.8515550250000012E-5</v>
      </c>
      <c r="D30723" s="7">
        <f t="shared" si="959"/>
        <v>3.2821768218490005E-4</v>
      </c>
    </row>
    <row r="30724" spans="1:4" x14ac:dyDescent="0.45">
      <c r="A30724" s="6">
        <v>41192</v>
      </c>
      <c r="B30724" s="7">
        <v>-5.9255000000000002E-3</v>
      </c>
      <c r="C30724" s="7">
        <f t="shared" si="958"/>
        <v>3.511155025E-5</v>
      </c>
      <c r="D30724" s="7">
        <f t="shared" si="959"/>
        <v>3.3267529287490005E-4</v>
      </c>
    </row>
    <row r="30725" spans="1:4" x14ac:dyDescent="0.45">
      <c r="A30725" s="6">
        <v>41193</v>
      </c>
      <c r="B30725" s="7">
        <v>4.215E-4</v>
      </c>
      <c r="C30725" s="7">
        <f t="shared" si="958"/>
        <v>1.7766225E-7</v>
      </c>
      <c r="D30725" s="7">
        <f t="shared" si="959"/>
        <v>2.410497291649E-4</v>
      </c>
    </row>
    <row r="30726" spans="1:4" x14ac:dyDescent="0.45">
      <c r="A30726" s="6">
        <v>41194</v>
      </c>
      <c r="B30726" s="7">
        <v>-2.7883000000000001E-3</v>
      </c>
      <c r="C30726" s="7">
        <f t="shared" si="958"/>
        <v>7.7746168900000001E-6</v>
      </c>
      <c r="D30726" s="7">
        <f t="shared" si="959"/>
        <v>2.2871539956489999E-4</v>
      </c>
    </row>
    <row r="30727" spans="1:4" x14ac:dyDescent="0.45">
      <c r="A30727" s="6">
        <v>41197</v>
      </c>
      <c r="B30727" s="7">
        <v>8.0976999999999993E-3</v>
      </c>
      <c r="C30727" s="7">
        <f t="shared" ref="C30727:C30790" si="960">B30727^2</f>
        <v>6.5572745289999991E-5</v>
      </c>
      <c r="D30727" s="7">
        <f t="shared" si="959"/>
        <v>2.8664900164489997E-4</v>
      </c>
    </row>
    <row r="30728" spans="1:4" x14ac:dyDescent="0.45">
      <c r="A30728" s="6">
        <v>41198</v>
      </c>
      <c r="B30728" s="7">
        <v>1.01417E-2</v>
      </c>
      <c r="C30728" s="7">
        <f t="shared" si="960"/>
        <v>1.0285407889E-4</v>
      </c>
      <c r="D30728" s="7">
        <f t="shared" si="959"/>
        <v>3.8853934564489999E-4</v>
      </c>
    </row>
    <row r="30729" spans="1:4" x14ac:dyDescent="0.45">
      <c r="A30729" s="6">
        <v>41199</v>
      </c>
      <c r="B30729" s="7">
        <v>4.1662000000000001E-3</v>
      </c>
      <c r="C30729" s="7">
        <f t="shared" si="960"/>
        <v>1.735722244E-5</v>
      </c>
      <c r="D30729" s="7">
        <f t="shared" si="959"/>
        <v>3.9080489704489997E-4</v>
      </c>
    </row>
    <row r="30730" spans="1:4" x14ac:dyDescent="0.45">
      <c r="A30730" s="6">
        <v>41200</v>
      </c>
      <c r="B30730" s="7">
        <v>-2.4501000000000002E-3</v>
      </c>
      <c r="C30730" s="7">
        <f t="shared" si="960"/>
        <v>6.0029900100000008E-6</v>
      </c>
      <c r="D30730" s="7">
        <f t="shared" si="959"/>
        <v>3.4425118689489995E-4</v>
      </c>
    </row>
    <row r="30731" spans="1:4" x14ac:dyDescent="0.45">
      <c r="A30731" s="6">
        <v>41201</v>
      </c>
      <c r="B30731" s="7">
        <v>-1.65205E-2</v>
      </c>
      <c r="C30731" s="7">
        <f t="shared" si="960"/>
        <v>2.7292692025E-4</v>
      </c>
      <c r="D30731" s="7">
        <f t="shared" si="959"/>
        <v>6.1717805715999995E-4</v>
      </c>
    </row>
    <row r="30732" spans="1:4" x14ac:dyDescent="0.45">
      <c r="A30732" s="6">
        <v>41204</v>
      </c>
      <c r="B30732" s="7">
        <v>4.0939999999999998E-4</v>
      </c>
      <c r="C30732" s="7">
        <f t="shared" si="960"/>
        <v>1.6760835999999998E-7</v>
      </c>
      <c r="D30732" s="7">
        <f t="shared" si="959"/>
        <v>6.0646094487999994E-4</v>
      </c>
    </row>
    <row r="30733" spans="1:4" x14ac:dyDescent="0.45">
      <c r="A30733" s="6">
        <v>41205</v>
      </c>
      <c r="B30733" s="7">
        <v>-1.4309499999999999E-2</v>
      </c>
      <c r="C30733" s="7">
        <f t="shared" si="960"/>
        <v>2.0476179024999999E-4</v>
      </c>
      <c r="D30733" s="7">
        <f t="shared" si="959"/>
        <v>7.1270718488000001E-4</v>
      </c>
    </row>
    <row r="30734" spans="1:4" x14ac:dyDescent="0.45">
      <c r="A30734" s="6">
        <v>41206</v>
      </c>
      <c r="B30734" s="7">
        <v>-3.0343000000000002E-3</v>
      </c>
      <c r="C30734" s="7">
        <f t="shared" si="960"/>
        <v>9.206976490000001E-6</v>
      </c>
      <c r="D30734" s="7">
        <f t="shared" si="959"/>
        <v>6.868026111199999E-4</v>
      </c>
    </row>
    <row r="30735" spans="1:4" x14ac:dyDescent="0.45">
      <c r="A30735" s="6">
        <v>41207</v>
      </c>
      <c r="B30735" s="7">
        <v>2.7764E-3</v>
      </c>
      <c r="C30735" s="7">
        <f t="shared" si="960"/>
        <v>7.7083969599999997E-6</v>
      </c>
      <c r="D30735" s="7">
        <f t="shared" si="959"/>
        <v>6.9433334582999994E-4</v>
      </c>
    </row>
    <row r="30736" spans="1:4" x14ac:dyDescent="0.45">
      <c r="A30736" s="6">
        <v>41208</v>
      </c>
      <c r="B30736" s="7">
        <v>-4.5830000000000003E-4</v>
      </c>
      <c r="C30736" s="7">
        <f t="shared" si="960"/>
        <v>2.1003889000000002E-7</v>
      </c>
      <c r="D30736" s="7">
        <f t="shared" ref="D30736:D30799" si="961">SUM(C30727:C30736)</f>
        <v>6.8676876782999992E-4</v>
      </c>
    </row>
    <row r="30737" spans="1:4" x14ac:dyDescent="0.45">
      <c r="A30737" s="6">
        <v>41213</v>
      </c>
      <c r="B30737" s="7">
        <v>3.9070000000000001E-4</v>
      </c>
      <c r="C30737" s="7">
        <f t="shared" si="960"/>
        <v>1.5264649000000001E-7</v>
      </c>
      <c r="D30737" s="7">
        <f t="shared" si="961"/>
        <v>6.2134866902999989E-4</v>
      </c>
    </row>
    <row r="30738" spans="1:4" x14ac:dyDescent="0.45">
      <c r="A30738" s="6">
        <v>41214</v>
      </c>
      <c r="B30738" s="7">
        <v>1.05755E-2</v>
      </c>
      <c r="C30738" s="7">
        <f t="shared" si="960"/>
        <v>1.1184120025E-4</v>
      </c>
      <c r="D30738" s="7">
        <f t="shared" si="961"/>
        <v>6.3033579038999986E-4</v>
      </c>
    </row>
    <row r="30739" spans="1:4" x14ac:dyDescent="0.45">
      <c r="A30739" s="6">
        <v>41215</v>
      </c>
      <c r="B30739" s="7">
        <v>-9.2187999999999992E-3</v>
      </c>
      <c r="C30739" s="7">
        <f t="shared" si="960"/>
        <v>8.4986273439999988E-5</v>
      </c>
      <c r="D30739" s="7">
        <f t="shared" si="961"/>
        <v>6.9796484138999991E-4</v>
      </c>
    </row>
    <row r="30740" spans="1:4" x14ac:dyDescent="0.45">
      <c r="A30740" s="6">
        <v>41218</v>
      </c>
      <c r="B30740" s="7">
        <v>2.2309999999999999E-3</v>
      </c>
      <c r="C30740" s="7">
        <f t="shared" si="960"/>
        <v>4.977361E-6</v>
      </c>
      <c r="D30740" s="7">
        <f t="shared" si="961"/>
        <v>6.9693921238000002E-4</v>
      </c>
    </row>
    <row r="30741" spans="1:4" x14ac:dyDescent="0.45">
      <c r="A30741" s="6">
        <v>41219</v>
      </c>
      <c r="B30741" s="7">
        <v>8.0024999999999992E-3</v>
      </c>
      <c r="C30741" s="7">
        <f t="shared" si="960"/>
        <v>6.4040006249999992E-5</v>
      </c>
      <c r="D30741" s="7">
        <f t="shared" si="961"/>
        <v>4.880522983799999E-4</v>
      </c>
    </row>
    <row r="30742" spans="1:4" x14ac:dyDescent="0.45">
      <c r="A30742" s="6">
        <v>41220</v>
      </c>
      <c r="B30742" s="7">
        <v>-2.26436E-2</v>
      </c>
      <c r="C30742" s="7">
        <f t="shared" si="960"/>
        <v>5.1273262096000001E-4</v>
      </c>
      <c r="D30742" s="7">
        <f t="shared" si="961"/>
        <v>1.0006173109799999E-3</v>
      </c>
    </row>
    <row r="30743" spans="1:4" x14ac:dyDescent="0.45">
      <c r="A30743" s="6">
        <v>41221</v>
      </c>
      <c r="B30743" s="7">
        <v>-1.2236E-2</v>
      </c>
      <c r="C30743" s="7">
        <f t="shared" si="960"/>
        <v>1.4971969600000002E-4</v>
      </c>
      <c r="D30743" s="7">
        <f t="shared" si="961"/>
        <v>9.4557521672999998E-4</v>
      </c>
    </row>
    <row r="30744" spans="1:4" x14ac:dyDescent="0.45">
      <c r="A30744" s="6">
        <v>41222</v>
      </c>
      <c r="B30744" s="7">
        <v>1.5892E-3</v>
      </c>
      <c r="C30744" s="7">
        <f t="shared" si="960"/>
        <v>2.5255566400000003E-6</v>
      </c>
      <c r="D30744" s="7">
        <f t="shared" si="961"/>
        <v>9.3889379688000003E-4</v>
      </c>
    </row>
    <row r="30745" spans="1:4" x14ac:dyDescent="0.45">
      <c r="A30745" s="6">
        <v>41225</v>
      </c>
      <c r="B30745" s="7">
        <v>9.9300000000000001E-5</v>
      </c>
      <c r="C30745" s="7">
        <f t="shared" si="960"/>
        <v>9.860490000000001E-9</v>
      </c>
      <c r="D30745" s="7">
        <f t="shared" si="961"/>
        <v>9.3119526040999999E-4</v>
      </c>
    </row>
    <row r="30746" spans="1:4" x14ac:dyDescent="0.45">
      <c r="A30746" s="6">
        <v>41226</v>
      </c>
      <c r="B30746" s="7">
        <v>-3.7161999999999998E-3</v>
      </c>
      <c r="C30746" s="7">
        <f t="shared" si="960"/>
        <v>1.3810142439999999E-5</v>
      </c>
      <c r="D30746" s="7">
        <f t="shared" si="961"/>
        <v>9.4479536395999995E-4</v>
      </c>
    </row>
    <row r="30747" spans="1:4" x14ac:dyDescent="0.45">
      <c r="A30747" s="6">
        <v>41227</v>
      </c>
      <c r="B30747" s="7">
        <v>-1.3501000000000001E-2</v>
      </c>
      <c r="C30747" s="7">
        <f t="shared" si="960"/>
        <v>1.8227700100000003E-4</v>
      </c>
      <c r="D30747" s="7">
        <f t="shared" si="961"/>
        <v>1.12691971847E-3</v>
      </c>
    </row>
    <row r="30748" spans="1:4" x14ac:dyDescent="0.45">
      <c r="A30748" s="6">
        <v>41228</v>
      </c>
      <c r="B30748" s="7">
        <v>-1.8473999999999999E-3</v>
      </c>
      <c r="C30748" s="7">
        <f t="shared" si="960"/>
        <v>3.4128867599999998E-6</v>
      </c>
      <c r="D30748" s="7">
        <f t="shared" si="961"/>
        <v>1.0184914049800001E-3</v>
      </c>
    </row>
    <row r="30749" spans="1:4" x14ac:dyDescent="0.45">
      <c r="A30749" s="6">
        <v>41229</v>
      </c>
      <c r="B30749" s="7">
        <v>4.9329999999999999E-3</v>
      </c>
      <c r="C30749" s="7">
        <f t="shared" si="960"/>
        <v>2.4334488999999999E-5</v>
      </c>
      <c r="D30749" s="7">
        <f t="shared" si="961"/>
        <v>9.5783962054000007E-4</v>
      </c>
    </row>
    <row r="30750" spans="1:4" x14ac:dyDescent="0.45">
      <c r="A30750" s="6">
        <v>41232</v>
      </c>
      <c r="B30750" s="7">
        <v>1.9682600000000001E-2</v>
      </c>
      <c r="C30750" s="7">
        <f t="shared" si="960"/>
        <v>3.8740474276000004E-4</v>
      </c>
      <c r="D30750" s="7">
        <f t="shared" si="961"/>
        <v>1.3402670023000001E-3</v>
      </c>
    </row>
    <row r="30751" spans="1:4" x14ac:dyDescent="0.45">
      <c r="A30751" s="6">
        <v>41233</v>
      </c>
      <c r="B30751" s="7">
        <v>7.8859999999999998E-4</v>
      </c>
      <c r="C30751" s="7">
        <f t="shared" si="960"/>
        <v>6.2188995999999993E-7</v>
      </c>
      <c r="D30751" s="7">
        <f t="shared" si="961"/>
        <v>1.2768488860099999E-3</v>
      </c>
    </row>
    <row r="30752" spans="1:4" x14ac:dyDescent="0.45">
      <c r="A30752" s="6">
        <v>41234</v>
      </c>
      <c r="B30752" s="7">
        <v>2.3844000000000001E-3</v>
      </c>
      <c r="C30752" s="7">
        <f t="shared" si="960"/>
        <v>5.6853633599999999E-6</v>
      </c>
      <c r="D30752" s="7">
        <f t="shared" si="961"/>
        <v>7.6980162841000011E-4</v>
      </c>
    </row>
    <row r="30753" spans="1:4" x14ac:dyDescent="0.45">
      <c r="A30753" s="6">
        <v>41236</v>
      </c>
      <c r="B30753" s="7">
        <v>1.32128E-2</v>
      </c>
      <c r="C30753" s="7">
        <f t="shared" si="960"/>
        <v>1.7457808384000001E-4</v>
      </c>
      <c r="D30753" s="7">
        <f t="shared" si="961"/>
        <v>7.9466001625000014E-4</v>
      </c>
    </row>
    <row r="30754" spans="1:4" x14ac:dyDescent="0.45">
      <c r="A30754" s="6">
        <v>41239</v>
      </c>
      <c r="B30754" s="7">
        <v>-2.0081999999999999E-3</v>
      </c>
      <c r="C30754" s="7">
        <f t="shared" si="960"/>
        <v>4.0328672399999997E-6</v>
      </c>
      <c r="D30754" s="7">
        <f t="shared" si="961"/>
        <v>7.9616732685000027E-4</v>
      </c>
    </row>
    <row r="30755" spans="1:4" x14ac:dyDescent="0.45">
      <c r="A30755" s="6">
        <v>41240</v>
      </c>
      <c r="B30755" s="7">
        <v>-5.0961000000000001E-3</v>
      </c>
      <c r="C30755" s="7">
        <f t="shared" si="960"/>
        <v>2.597023521E-5</v>
      </c>
      <c r="D30755" s="7">
        <f t="shared" si="961"/>
        <v>8.221277015700002E-4</v>
      </c>
    </row>
    <row r="30756" spans="1:4" x14ac:dyDescent="0.45">
      <c r="A30756" s="6">
        <v>41241</v>
      </c>
      <c r="B30756" s="7">
        <v>8.3157000000000005E-3</v>
      </c>
      <c r="C30756" s="7">
        <f t="shared" si="960"/>
        <v>6.9150866490000004E-5</v>
      </c>
      <c r="D30756" s="7">
        <f t="shared" si="961"/>
        <v>8.7746842562000014E-4</v>
      </c>
    </row>
    <row r="30757" spans="1:4" x14ac:dyDescent="0.45">
      <c r="A30757" s="6">
        <v>41242</v>
      </c>
      <c r="B30757" s="7">
        <v>4.4079000000000002E-3</v>
      </c>
      <c r="C30757" s="7">
        <f t="shared" si="960"/>
        <v>1.9429582410000001E-5</v>
      </c>
      <c r="D30757" s="7">
        <f t="shared" si="961"/>
        <v>7.1462100702999998E-4</v>
      </c>
    </row>
    <row r="30758" spans="1:4" x14ac:dyDescent="0.45">
      <c r="A30758" s="6">
        <v>41243</v>
      </c>
      <c r="B30758" s="7">
        <v>3.4450000000000003E-4</v>
      </c>
      <c r="C30758" s="7">
        <f t="shared" si="960"/>
        <v>1.1868025000000002E-7</v>
      </c>
      <c r="D30758" s="7">
        <f t="shared" si="961"/>
        <v>7.1132680051999998E-4</v>
      </c>
    </row>
    <row r="30759" spans="1:4" x14ac:dyDescent="0.45">
      <c r="A30759" s="6">
        <v>41246</v>
      </c>
      <c r="B30759" s="7">
        <v>-4.8313999999999996E-3</v>
      </c>
      <c r="C30759" s="7">
        <f t="shared" si="960"/>
        <v>2.3342425959999997E-5</v>
      </c>
      <c r="D30759" s="7">
        <f t="shared" si="961"/>
        <v>7.1033473747999999E-4</v>
      </c>
    </row>
    <row r="30760" spans="1:4" x14ac:dyDescent="0.45">
      <c r="A30760" s="6">
        <v>41247</v>
      </c>
      <c r="B30760" s="7">
        <v>-1.5200999999999999E-3</v>
      </c>
      <c r="C30760" s="7">
        <f t="shared" si="960"/>
        <v>2.3107040099999997E-6</v>
      </c>
      <c r="D30760" s="7">
        <f t="shared" si="961"/>
        <v>3.2524069872999999E-4</v>
      </c>
    </row>
    <row r="30761" spans="1:4" x14ac:dyDescent="0.45">
      <c r="A30761" s="6">
        <v>41248</v>
      </c>
      <c r="B30761" s="7">
        <v>1.9229E-3</v>
      </c>
      <c r="C30761" s="7">
        <f t="shared" si="960"/>
        <v>3.6975444099999997E-6</v>
      </c>
      <c r="D30761" s="7">
        <f t="shared" si="961"/>
        <v>3.2831635317999999E-4</v>
      </c>
    </row>
    <row r="30762" spans="1:4" x14ac:dyDescent="0.45">
      <c r="A30762" s="6">
        <v>41249</v>
      </c>
      <c r="B30762" s="7">
        <v>3.4424E-3</v>
      </c>
      <c r="C30762" s="7">
        <f t="shared" si="960"/>
        <v>1.185011776E-5</v>
      </c>
      <c r="D30762" s="7">
        <f t="shared" si="961"/>
        <v>3.3448110758E-4</v>
      </c>
    </row>
    <row r="30763" spans="1:4" x14ac:dyDescent="0.45">
      <c r="A30763" s="6">
        <v>41250</v>
      </c>
      <c r="B30763" s="7">
        <v>3.0842999999999999E-3</v>
      </c>
      <c r="C30763" s="7">
        <f t="shared" si="960"/>
        <v>9.5129064899999996E-6</v>
      </c>
      <c r="D30763" s="7">
        <f t="shared" si="961"/>
        <v>1.6941593023000001E-4</v>
      </c>
    </row>
    <row r="30764" spans="1:4" x14ac:dyDescent="0.45">
      <c r="A30764" s="6">
        <v>41253</v>
      </c>
      <c r="B30764" s="7">
        <v>3.8020000000000003E-4</v>
      </c>
      <c r="C30764" s="7">
        <f t="shared" si="960"/>
        <v>1.4455204000000002E-7</v>
      </c>
      <c r="D30764" s="7">
        <f t="shared" si="961"/>
        <v>1.6552761502999999E-4</v>
      </c>
    </row>
    <row r="30765" spans="1:4" x14ac:dyDescent="0.45">
      <c r="A30765" s="6">
        <v>41254</v>
      </c>
      <c r="B30765" s="7">
        <v>6.4619999999999999E-3</v>
      </c>
      <c r="C30765" s="7">
        <f t="shared" si="960"/>
        <v>4.1757444000000001E-5</v>
      </c>
      <c r="D30765" s="7">
        <f t="shared" si="961"/>
        <v>1.8131482382E-4</v>
      </c>
    </row>
    <row r="30766" spans="1:4" x14ac:dyDescent="0.45">
      <c r="A30766" s="6">
        <v>41255</v>
      </c>
      <c r="B30766" s="7">
        <v>2.4220000000000001E-4</v>
      </c>
      <c r="C30766" s="7">
        <f t="shared" si="960"/>
        <v>5.866084E-8</v>
      </c>
      <c r="D30766" s="7">
        <f t="shared" si="961"/>
        <v>1.1222261817000001E-4</v>
      </c>
    </row>
    <row r="30767" spans="1:4" x14ac:dyDescent="0.45">
      <c r="A30767" s="6">
        <v>41256</v>
      </c>
      <c r="B30767" s="7">
        <v>-5.9750000000000003E-3</v>
      </c>
      <c r="C30767" s="7">
        <f t="shared" si="960"/>
        <v>3.5700625000000003E-5</v>
      </c>
      <c r="D30767" s="7">
        <f t="shared" si="961"/>
        <v>1.2849366076E-4</v>
      </c>
    </row>
    <row r="30768" spans="1:4" x14ac:dyDescent="0.45">
      <c r="A30768" s="6">
        <v>41257</v>
      </c>
      <c r="B30768" s="7">
        <v>-3.9639000000000002E-3</v>
      </c>
      <c r="C30768" s="7">
        <f t="shared" si="960"/>
        <v>1.571250321E-5</v>
      </c>
      <c r="D30768" s="7">
        <f t="shared" si="961"/>
        <v>1.4408748372E-4</v>
      </c>
    </row>
    <row r="30769" spans="1:4" x14ac:dyDescent="0.45">
      <c r="A30769" s="6">
        <v>41260</v>
      </c>
      <c r="B30769" s="7">
        <v>1.1723300000000001E-2</v>
      </c>
      <c r="C30769" s="7">
        <f t="shared" si="960"/>
        <v>1.3743576289000002E-4</v>
      </c>
      <c r="D30769" s="7">
        <f t="shared" si="961"/>
        <v>2.5818082064999999E-4</v>
      </c>
    </row>
    <row r="30770" spans="1:4" x14ac:dyDescent="0.45">
      <c r="A30770" s="6">
        <v>41261</v>
      </c>
      <c r="B30770" s="7">
        <v>1.14965E-2</v>
      </c>
      <c r="C30770" s="7">
        <f t="shared" si="960"/>
        <v>1.3216951225E-4</v>
      </c>
      <c r="D30770" s="7">
        <f t="shared" si="961"/>
        <v>3.8803962889000004E-4</v>
      </c>
    </row>
    <row r="30771" spans="1:4" x14ac:dyDescent="0.45">
      <c r="A30771" s="6">
        <v>41262</v>
      </c>
      <c r="B30771" s="7">
        <v>-7.3280000000000003E-3</v>
      </c>
      <c r="C30771" s="7">
        <f t="shared" si="960"/>
        <v>5.3699584000000006E-5</v>
      </c>
      <c r="D30771" s="7">
        <f t="shared" si="961"/>
        <v>4.3804166847999999E-4</v>
      </c>
    </row>
    <row r="30772" spans="1:4" x14ac:dyDescent="0.45">
      <c r="A30772" s="6">
        <v>41263</v>
      </c>
      <c r="B30772" s="7">
        <v>5.4992000000000001E-3</v>
      </c>
      <c r="C30772" s="7">
        <f t="shared" si="960"/>
        <v>3.024120064E-5</v>
      </c>
      <c r="D30772" s="7">
        <f t="shared" si="961"/>
        <v>4.5643275136000004E-4</v>
      </c>
    </row>
    <row r="30773" spans="1:4" x14ac:dyDescent="0.45">
      <c r="A30773" s="6">
        <v>41264</v>
      </c>
      <c r="B30773" s="7">
        <v>-9.1955000000000005E-3</v>
      </c>
      <c r="C30773" s="7">
        <f t="shared" si="960"/>
        <v>8.4557220250000011E-5</v>
      </c>
      <c r="D30773" s="7">
        <f t="shared" si="961"/>
        <v>5.3147706512000014E-4</v>
      </c>
    </row>
    <row r="30774" spans="1:4" x14ac:dyDescent="0.45">
      <c r="A30774" s="6">
        <v>41267</v>
      </c>
      <c r="B30774" s="7">
        <v>-2.2972999999999999E-3</v>
      </c>
      <c r="C30774" s="7">
        <f t="shared" si="960"/>
        <v>5.2775872899999995E-6</v>
      </c>
      <c r="D30774" s="7">
        <f t="shared" si="961"/>
        <v>5.3661010036999994E-4</v>
      </c>
    </row>
    <row r="30775" spans="1:4" x14ac:dyDescent="0.45">
      <c r="A30775" s="6">
        <v>41269</v>
      </c>
      <c r="B30775" s="7">
        <v>-4.9014999999999996E-3</v>
      </c>
      <c r="C30775" s="7">
        <f t="shared" si="960"/>
        <v>2.4024702249999995E-5</v>
      </c>
      <c r="D30775" s="7">
        <f t="shared" si="961"/>
        <v>5.1887735862000007E-4</v>
      </c>
    </row>
    <row r="30776" spans="1:4" x14ac:dyDescent="0.45">
      <c r="A30776" s="6">
        <v>41270</v>
      </c>
      <c r="B30776" s="7">
        <v>-1.0070999999999999E-3</v>
      </c>
      <c r="C30776" s="7">
        <f t="shared" si="960"/>
        <v>1.0142504099999999E-6</v>
      </c>
      <c r="D30776" s="7">
        <f t="shared" si="961"/>
        <v>5.1983294819000006E-4</v>
      </c>
    </row>
    <row r="30777" spans="1:4" x14ac:dyDescent="0.45">
      <c r="A30777" s="6">
        <v>41271</v>
      </c>
      <c r="B30777" s="7">
        <v>-1.09175E-2</v>
      </c>
      <c r="C30777" s="7">
        <f t="shared" si="960"/>
        <v>1.1919180625000001E-4</v>
      </c>
      <c r="D30777" s="7">
        <f t="shared" si="961"/>
        <v>6.0332412943999998E-4</v>
      </c>
    </row>
    <row r="30778" spans="1:4" x14ac:dyDescent="0.45">
      <c r="A30778" s="6">
        <v>41274</v>
      </c>
      <c r="B30778" s="7">
        <v>1.6572400000000001E-2</v>
      </c>
      <c r="C30778" s="7">
        <f t="shared" si="960"/>
        <v>2.7464444176000005E-4</v>
      </c>
      <c r="D30778" s="7">
        <f t="shared" si="961"/>
        <v>8.6225606798999996E-4</v>
      </c>
    </row>
    <row r="30779" spans="1:4" x14ac:dyDescent="0.45">
      <c r="A30779" s="6">
        <v>41276</v>
      </c>
      <c r="B30779" s="7">
        <v>2.56108E-2</v>
      </c>
      <c r="C30779" s="7">
        <f t="shared" si="960"/>
        <v>6.5591307663999995E-4</v>
      </c>
      <c r="D30779" s="7">
        <f t="shared" si="961"/>
        <v>1.3807333817400002E-3</v>
      </c>
    </row>
    <row r="30780" spans="1:4" x14ac:dyDescent="0.45">
      <c r="A30780" s="6">
        <v>41277</v>
      </c>
      <c r="B30780" s="7">
        <v>-2.1984999999999999E-3</v>
      </c>
      <c r="C30780" s="7">
        <f t="shared" si="960"/>
        <v>4.8334022499999997E-6</v>
      </c>
      <c r="D30780" s="7">
        <f t="shared" si="961"/>
        <v>1.2533972717399999E-3</v>
      </c>
    </row>
    <row r="30781" spans="1:4" x14ac:dyDescent="0.45">
      <c r="A30781" s="6">
        <v>41278</v>
      </c>
      <c r="B30781" s="7">
        <v>4.9979000000000004E-3</v>
      </c>
      <c r="C30781" s="7">
        <f t="shared" si="960"/>
        <v>2.4979004410000003E-5</v>
      </c>
      <c r="D30781" s="7">
        <f t="shared" si="961"/>
        <v>1.2246766921499999E-3</v>
      </c>
    </row>
    <row r="30782" spans="1:4" x14ac:dyDescent="0.45">
      <c r="A30782" s="6">
        <v>41281</v>
      </c>
      <c r="B30782" s="7">
        <v>-3.0845E-3</v>
      </c>
      <c r="C30782" s="7">
        <f t="shared" si="960"/>
        <v>9.5141402499999994E-6</v>
      </c>
      <c r="D30782" s="7">
        <f t="shared" si="961"/>
        <v>1.2039496317599997E-3</v>
      </c>
    </row>
    <row r="30783" spans="1:4" x14ac:dyDescent="0.45">
      <c r="A30783" s="6">
        <v>41282</v>
      </c>
      <c r="B30783" s="7">
        <v>-2.8968000000000002E-3</v>
      </c>
      <c r="C30783" s="7">
        <f t="shared" si="960"/>
        <v>8.3914502400000016E-6</v>
      </c>
      <c r="D30783" s="7">
        <f t="shared" si="961"/>
        <v>1.1277838617499997E-3</v>
      </c>
    </row>
    <row r="30784" spans="1:4" x14ac:dyDescent="0.45">
      <c r="A30784" s="6">
        <v>41283</v>
      </c>
      <c r="B30784" s="7">
        <v>2.7257000000000002E-3</v>
      </c>
      <c r="C30784" s="7">
        <f t="shared" si="960"/>
        <v>7.4294404900000005E-6</v>
      </c>
      <c r="D30784" s="7">
        <f t="shared" si="961"/>
        <v>1.1299357149499997E-3</v>
      </c>
    </row>
    <row r="30785" spans="1:4" x14ac:dyDescent="0.45">
      <c r="A30785" s="6">
        <v>41284</v>
      </c>
      <c r="B30785" s="7">
        <v>7.4126000000000001E-3</v>
      </c>
      <c r="C30785" s="7">
        <f t="shared" si="960"/>
        <v>5.4946638760000004E-5</v>
      </c>
      <c r="D30785" s="7">
        <f t="shared" si="961"/>
        <v>1.1608576514599996E-3</v>
      </c>
    </row>
    <row r="30786" spans="1:4" x14ac:dyDescent="0.45">
      <c r="A30786" s="6">
        <v>41285</v>
      </c>
      <c r="B30786" s="7">
        <v>1.7369999999999999E-4</v>
      </c>
      <c r="C30786" s="7">
        <f t="shared" si="960"/>
        <v>3.0171690000000001E-8</v>
      </c>
      <c r="D30786" s="7">
        <f t="shared" si="961"/>
        <v>1.1598735727399996E-3</v>
      </c>
    </row>
    <row r="30787" spans="1:4" x14ac:dyDescent="0.45">
      <c r="A30787" s="6">
        <v>41288</v>
      </c>
      <c r="B30787" s="7">
        <v>-9.322E-4</v>
      </c>
      <c r="C30787" s="7">
        <f t="shared" si="960"/>
        <v>8.6899684000000004E-7</v>
      </c>
      <c r="D30787" s="7">
        <f t="shared" si="961"/>
        <v>1.0415507633299999E-3</v>
      </c>
    </row>
    <row r="30788" spans="1:4" x14ac:dyDescent="0.45">
      <c r="A30788" s="6">
        <v>41289</v>
      </c>
      <c r="B30788" s="7">
        <v>1.2986E-3</v>
      </c>
      <c r="C30788" s="7">
        <f t="shared" si="960"/>
        <v>1.6863619600000001E-6</v>
      </c>
      <c r="D30788" s="7">
        <f t="shared" si="961"/>
        <v>7.6859268352999998E-4</v>
      </c>
    </row>
    <row r="30789" spans="1:4" x14ac:dyDescent="0.45">
      <c r="A30789" s="6">
        <v>41290</v>
      </c>
      <c r="B30789" s="7">
        <v>2.7099999999999997E-4</v>
      </c>
      <c r="C30789" s="7">
        <f t="shared" si="960"/>
        <v>7.3440999999999989E-8</v>
      </c>
      <c r="D30789" s="7">
        <f t="shared" si="961"/>
        <v>1.1275304789E-4</v>
      </c>
    </row>
    <row r="30790" spans="1:4" x14ac:dyDescent="0.45">
      <c r="A30790" s="6">
        <v>41291</v>
      </c>
      <c r="B30790" s="7">
        <v>5.6189999999999999E-3</v>
      </c>
      <c r="C30790" s="7">
        <f t="shared" si="960"/>
        <v>3.1573160999999998E-5</v>
      </c>
      <c r="D30790" s="7">
        <f t="shared" si="961"/>
        <v>1.3949280663999998E-4</v>
      </c>
    </row>
    <row r="30791" spans="1:4" x14ac:dyDescent="0.45">
      <c r="A30791" s="6">
        <v>41292</v>
      </c>
      <c r="B30791" s="7">
        <v>3.5100000000000001E-3</v>
      </c>
      <c r="C30791" s="7">
        <f t="shared" ref="C30791:C30854" si="962">B30791^2</f>
        <v>1.2320100000000001E-5</v>
      </c>
      <c r="D30791" s="7">
        <f t="shared" si="961"/>
        <v>1.2683390222999999E-4</v>
      </c>
    </row>
    <row r="30792" spans="1:4" x14ac:dyDescent="0.45">
      <c r="A30792" s="6">
        <v>41296</v>
      </c>
      <c r="B30792" s="7">
        <v>4.3981000000000003E-3</v>
      </c>
      <c r="C30792" s="7">
        <f t="shared" si="962"/>
        <v>1.9343283610000001E-5</v>
      </c>
      <c r="D30792" s="7">
        <f t="shared" si="961"/>
        <v>1.3666304558999999E-4</v>
      </c>
    </row>
    <row r="30793" spans="1:4" x14ac:dyDescent="0.45">
      <c r="A30793" s="6">
        <v>41297</v>
      </c>
      <c r="B30793" s="7">
        <v>1.4319999999999999E-3</v>
      </c>
      <c r="C30793" s="7">
        <f t="shared" si="962"/>
        <v>2.0506239999999997E-6</v>
      </c>
      <c r="D30793" s="7">
        <f t="shared" si="961"/>
        <v>1.3032221934999999E-4</v>
      </c>
    </row>
    <row r="30794" spans="1:4" x14ac:dyDescent="0.45">
      <c r="A30794" s="6">
        <v>41298</v>
      </c>
      <c r="B30794" s="7">
        <v>2.7250000000000001E-4</v>
      </c>
      <c r="C30794" s="7">
        <f t="shared" si="962"/>
        <v>7.4256250000000007E-8</v>
      </c>
      <c r="D30794" s="7">
        <f t="shared" si="961"/>
        <v>1.2296703511000001E-4</v>
      </c>
    </row>
    <row r="30795" spans="1:4" x14ac:dyDescent="0.45">
      <c r="A30795" s="6">
        <v>41299</v>
      </c>
      <c r="B30795" s="7">
        <v>5.4069000000000001E-3</v>
      </c>
      <c r="C30795" s="7">
        <f t="shared" si="962"/>
        <v>2.9234567610000002E-5</v>
      </c>
      <c r="D30795" s="7">
        <f t="shared" si="961"/>
        <v>9.7254963960000012E-5</v>
      </c>
    </row>
    <row r="30796" spans="1:4" x14ac:dyDescent="0.45">
      <c r="A30796" s="6">
        <v>41302</v>
      </c>
      <c r="B30796" s="7">
        <v>-1.8243000000000001E-3</v>
      </c>
      <c r="C30796" s="7">
        <f t="shared" si="962"/>
        <v>3.3280704900000003E-6</v>
      </c>
      <c r="D30796" s="7">
        <f t="shared" si="961"/>
        <v>1.0055286276000001E-4</v>
      </c>
    </row>
    <row r="30797" spans="1:4" x14ac:dyDescent="0.45">
      <c r="A30797" s="6">
        <v>41303</v>
      </c>
      <c r="B30797" s="7">
        <v>4.9584E-3</v>
      </c>
      <c r="C30797" s="7">
        <f t="shared" si="962"/>
        <v>2.458573056E-5</v>
      </c>
      <c r="D30797" s="7">
        <f t="shared" si="961"/>
        <v>1.2426959648000001E-4</v>
      </c>
    </row>
    <row r="30798" spans="1:4" x14ac:dyDescent="0.45">
      <c r="A30798" s="6">
        <v>41304</v>
      </c>
      <c r="B30798" s="7">
        <v>-3.3159999999999999E-3</v>
      </c>
      <c r="C30798" s="7">
        <f t="shared" si="962"/>
        <v>1.0995855999999999E-5</v>
      </c>
      <c r="D30798" s="7">
        <f t="shared" si="961"/>
        <v>1.3357909052000001E-4</v>
      </c>
    </row>
    <row r="30799" spans="1:4" x14ac:dyDescent="0.45">
      <c r="A30799" s="6">
        <v>41305</v>
      </c>
      <c r="B30799" s="7">
        <v>-2.4750000000000002E-3</v>
      </c>
      <c r="C30799" s="7">
        <f t="shared" si="962"/>
        <v>6.1256250000000012E-6</v>
      </c>
      <c r="D30799" s="7">
        <f t="shared" si="961"/>
        <v>1.3963127452E-4</v>
      </c>
    </row>
    <row r="30800" spans="1:4" x14ac:dyDescent="0.45">
      <c r="A30800" s="6">
        <v>41306</v>
      </c>
      <c r="B30800" s="7">
        <v>1.00026E-2</v>
      </c>
      <c r="C30800" s="7">
        <f t="shared" si="962"/>
        <v>1.0005200676000001E-4</v>
      </c>
      <c r="D30800" s="7">
        <f t="shared" ref="D30800:D30863" si="963">SUM(C30791:C30800)</f>
        <v>2.0811012028E-4</v>
      </c>
    </row>
    <row r="30801" spans="1:4" x14ac:dyDescent="0.45">
      <c r="A30801" s="6">
        <v>41309</v>
      </c>
      <c r="B30801" s="7">
        <v>-1.1541300000000001E-2</v>
      </c>
      <c r="C30801" s="7">
        <f t="shared" si="962"/>
        <v>1.3320160569000003E-4</v>
      </c>
      <c r="D30801" s="7">
        <f t="shared" si="963"/>
        <v>3.2899162597000006E-4</v>
      </c>
    </row>
    <row r="30802" spans="1:4" x14ac:dyDescent="0.45">
      <c r="A30802" s="6">
        <v>41310</v>
      </c>
      <c r="B30802" s="7">
        <v>1.04993E-2</v>
      </c>
      <c r="C30802" s="7">
        <f t="shared" si="962"/>
        <v>1.1023530048999999E-4</v>
      </c>
      <c r="D30802" s="7">
        <f t="shared" si="963"/>
        <v>4.1988364285000003E-4</v>
      </c>
    </row>
    <row r="30803" spans="1:4" x14ac:dyDescent="0.45">
      <c r="A30803" s="6">
        <v>41311</v>
      </c>
      <c r="B30803" s="7">
        <v>7.3660000000000002E-4</v>
      </c>
      <c r="C30803" s="7">
        <f t="shared" si="962"/>
        <v>5.4257955999999997E-7</v>
      </c>
      <c r="D30803" s="7">
        <f t="shared" si="963"/>
        <v>4.1837559841000001E-4</v>
      </c>
    </row>
    <row r="30804" spans="1:4" x14ac:dyDescent="0.45">
      <c r="A30804" s="6">
        <v>41312</v>
      </c>
      <c r="B30804" s="7">
        <v>-1.3665999999999999E-3</v>
      </c>
      <c r="C30804" s="7">
        <f t="shared" si="962"/>
        <v>1.8675955599999999E-6</v>
      </c>
      <c r="D30804" s="7">
        <f t="shared" si="963"/>
        <v>4.2016893772000002E-4</v>
      </c>
    </row>
    <row r="30805" spans="1:4" x14ac:dyDescent="0.45">
      <c r="A30805" s="6">
        <v>41313</v>
      </c>
      <c r="B30805" s="7">
        <v>5.6016E-3</v>
      </c>
      <c r="C30805" s="7">
        <f t="shared" si="962"/>
        <v>3.137792256E-5</v>
      </c>
      <c r="D30805" s="7">
        <f t="shared" si="963"/>
        <v>4.2231229266999999E-4</v>
      </c>
    </row>
    <row r="30806" spans="1:4" x14ac:dyDescent="0.45">
      <c r="A30806" s="6">
        <v>41316</v>
      </c>
      <c r="B30806" s="7">
        <v>-5.6999999999999998E-4</v>
      </c>
      <c r="C30806" s="7">
        <f t="shared" si="962"/>
        <v>3.2489999999999995E-7</v>
      </c>
      <c r="D30806" s="7">
        <f t="shared" si="963"/>
        <v>4.1930912218000004E-4</v>
      </c>
    </row>
    <row r="30807" spans="1:4" x14ac:dyDescent="0.45">
      <c r="A30807" s="6">
        <v>41317</v>
      </c>
      <c r="B30807" s="7">
        <v>1.6069999999999999E-3</v>
      </c>
      <c r="C30807" s="7">
        <f t="shared" si="962"/>
        <v>2.5824489999999999E-6</v>
      </c>
      <c r="D30807" s="7">
        <f t="shared" si="963"/>
        <v>3.9730584062000002E-4</v>
      </c>
    </row>
    <row r="30808" spans="1:4" x14ac:dyDescent="0.45">
      <c r="A30808" s="6">
        <v>41318</v>
      </c>
      <c r="B30808" s="7">
        <v>1.0552000000000001E-3</v>
      </c>
      <c r="C30808" s="7">
        <f t="shared" si="962"/>
        <v>1.1134470400000002E-6</v>
      </c>
      <c r="D30808" s="7">
        <f t="shared" si="963"/>
        <v>3.8742343165999997E-4</v>
      </c>
    </row>
    <row r="30809" spans="1:4" x14ac:dyDescent="0.45">
      <c r="A30809" s="6">
        <v>41319</v>
      </c>
      <c r="B30809" s="7">
        <v>6.4990000000000002E-4</v>
      </c>
      <c r="C30809" s="7">
        <f t="shared" si="962"/>
        <v>4.2237001000000003E-7</v>
      </c>
      <c r="D30809" s="7">
        <f t="shared" si="963"/>
        <v>3.8172017666999997E-4</v>
      </c>
    </row>
    <row r="30810" spans="1:4" x14ac:dyDescent="0.45">
      <c r="A30810" s="6">
        <v>41320</v>
      </c>
      <c r="B30810" s="7">
        <v>-1.1904000000000001E-3</v>
      </c>
      <c r="C30810" s="7">
        <f t="shared" si="962"/>
        <v>1.4170521600000003E-6</v>
      </c>
      <c r="D30810" s="7">
        <f t="shared" si="963"/>
        <v>2.8308522206999995E-4</v>
      </c>
    </row>
    <row r="30811" spans="1:4" x14ac:dyDescent="0.45">
      <c r="A30811" s="6">
        <v>41324</v>
      </c>
      <c r="B30811" s="7">
        <v>7.3480999999999998E-3</v>
      </c>
      <c r="C30811" s="7">
        <f t="shared" si="962"/>
        <v>5.3994573609999999E-5</v>
      </c>
      <c r="D30811" s="7">
        <f t="shared" si="963"/>
        <v>2.0387818998999997E-4</v>
      </c>
    </row>
    <row r="30812" spans="1:4" x14ac:dyDescent="0.45">
      <c r="A30812" s="6">
        <v>41325</v>
      </c>
      <c r="B30812" s="7">
        <v>-1.22373E-2</v>
      </c>
      <c r="C30812" s="7">
        <f t="shared" si="962"/>
        <v>1.4975151129E-4</v>
      </c>
      <c r="D30812" s="7">
        <f t="shared" si="963"/>
        <v>2.4339440079E-4</v>
      </c>
    </row>
    <row r="30813" spans="1:4" x14ac:dyDescent="0.45">
      <c r="A30813" s="6">
        <v>41326</v>
      </c>
      <c r="B30813" s="7">
        <v>-5.9344999999999997E-3</v>
      </c>
      <c r="C30813" s="7">
        <f t="shared" si="962"/>
        <v>3.5218290249999993E-5</v>
      </c>
      <c r="D30813" s="7">
        <f t="shared" si="963"/>
        <v>2.7807011147999998E-4</v>
      </c>
    </row>
    <row r="30814" spans="1:4" x14ac:dyDescent="0.45">
      <c r="A30814" s="6">
        <v>41327</v>
      </c>
      <c r="B30814" s="7">
        <v>8.9175999999999995E-3</v>
      </c>
      <c r="C30814" s="7">
        <f t="shared" si="962"/>
        <v>7.9523589759999995E-5</v>
      </c>
      <c r="D30814" s="7">
        <f t="shared" si="963"/>
        <v>3.5572610568000002E-4</v>
      </c>
    </row>
    <row r="30815" spans="1:4" x14ac:dyDescent="0.45">
      <c r="A30815" s="6">
        <v>41330</v>
      </c>
      <c r="B30815" s="7">
        <v>-1.8226200000000001E-2</v>
      </c>
      <c r="C30815" s="7">
        <f t="shared" si="962"/>
        <v>3.3219436644000005E-4</v>
      </c>
      <c r="D30815" s="7">
        <f t="shared" si="963"/>
        <v>6.5654254956000002E-4</v>
      </c>
    </row>
    <row r="30816" spans="1:4" x14ac:dyDescent="0.45">
      <c r="A30816" s="6">
        <v>41331</v>
      </c>
      <c r="B30816" s="7">
        <v>6.2598000000000003E-3</v>
      </c>
      <c r="C30816" s="7">
        <f t="shared" si="962"/>
        <v>3.918509604E-5</v>
      </c>
      <c r="D30816" s="7">
        <f t="shared" si="963"/>
        <v>6.9540274560000006E-4</v>
      </c>
    </row>
    <row r="30817" spans="1:4" x14ac:dyDescent="0.45">
      <c r="A30817" s="6">
        <v>41332</v>
      </c>
      <c r="B30817" s="7">
        <v>1.28953E-2</v>
      </c>
      <c r="C30817" s="7">
        <f t="shared" si="962"/>
        <v>1.6628876209E-4</v>
      </c>
      <c r="D30817" s="7">
        <f t="shared" si="963"/>
        <v>8.5910905868999995E-4</v>
      </c>
    </row>
    <row r="30818" spans="1:4" x14ac:dyDescent="0.45">
      <c r="A30818" s="6">
        <v>41333</v>
      </c>
      <c r="B30818" s="7">
        <v>-9.5279999999999996E-4</v>
      </c>
      <c r="C30818" s="7">
        <f t="shared" si="962"/>
        <v>9.0782783999999989E-7</v>
      </c>
      <c r="D30818" s="7">
        <f t="shared" si="963"/>
        <v>8.5890343949E-4</v>
      </c>
    </row>
    <row r="30819" spans="1:4" x14ac:dyDescent="0.45">
      <c r="A30819" s="6">
        <v>41334</v>
      </c>
      <c r="B30819" s="7">
        <v>2.4659E-3</v>
      </c>
      <c r="C30819" s="7">
        <f t="shared" si="962"/>
        <v>6.0806628100000005E-6</v>
      </c>
      <c r="D30819" s="7">
        <f t="shared" si="963"/>
        <v>8.6456173229000003E-4</v>
      </c>
    </row>
    <row r="30820" spans="1:4" x14ac:dyDescent="0.45">
      <c r="A30820" s="6">
        <v>41337</v>
      </c>
      <c r="B30820" s="7">
        <v>4.8836000000000001E-3</v>
      </c>
      <c r="C30820" s="7">
        <f t="shared" si="962"/>
        <v>2.3849548960000001E-5</v>
      </c>
      <c r="D30820" s="7">
        <f t="shared" si="963"/>
        <v>8.8699422909000012E-4</v>
      </c>
    </row>
    <row r="30821" spans="1:4" x14ac:dyDescent="0.45">
      <c r="A30821" s="6">
        <v>41338</v>
      </c>
      <c r="B30821" s="7">
        <v>9.5133000000000006E-3</v>
      </c>
      <c r="C30821" s="7">
        <f t="shared" si="962"/>
        <v>9.0502876890000006E-5</v>
      </c>
      <c r="D30821" s="7">
        <f t="shared" si="963"/>
        <v>9.2350253236999995E-4</v>
      </c>
    </row>
    <row r="30822" spans="1:4" x14ac:dyDescent="0.45">
      <c r="A30822" s="6">
        <v>41339</v>
      </c>
      <c r="B30822" s="7">
        <v>1.3498E-3</v>
      </c>
      <c r="C30822" s="7">
        <f t="shared" si="962"/>
        <v>1.82196004E-6</v>
      </c>
      <c r="D30822" s="7">
        <f t="shared" si="963"/>
        <v>7.7557298112E-4</v>
      </c>
    </row>
    <row r="30823" spans="1:4" x14ac:dyDescent="0.45">
      <c r="A30823" s="6">
        <v>41340</v>
      </c>
      <c r="B30823" s="7">
        <v>1.9105999999999999E-3</v>
      </c>
      <c r="C30823" s="7">
        <f t="shared" si="962"/>
        <v>3.6503923599999996E-6</v>
      </c>
      <c r="D30823" s="7">
        <f t="shared" si="963"/>
        <v>7.440050832300001E-4</v>
      </c>
    </row>
    <row r="30824" spans="1:4" x14ac:dyDescent="0.45">
      <c r="A30824" s="6">
        <v>41341</v>
      </c>
      <c r="B30824" s="7">
        <v>4.4625000000000003E-3</v>
      </c>
      <c r="C30824" s="7">
        <f t="shared" si="962"/>
        <v>1.9913906250000001E-5</v>
      </c>
      <c r="D30824" s="7">
        <f t="shared" si="963"/>
        <v>6.8439539972000002E-4</v>
      </c>
    </row>
    <row r="30825" spans="1:4" x14ac:dyDescent="0.45">
      <c r="A30825" s="6">
        <v>41344</v>
      </c>
      <c r="B30825" s="7">
        <v>3.2975999999999999E-3</v>
      </c>
      <c r="C30825" s="7">
        <f t="shared" si="962"/>
        <v>1.0874165759999999E-5</v>
      </c>
      <c r="D30825" s="7">
        <f t="shared" si="963"/>
        <v>3.6307519904000001E-4</v>
      </c>
    </row>
    <row r="30826" spans="1:4" x14ac:dyDescent="0.45">
      <c r="A30826" s="6">
        <v>41345</v>
      </c>
      <c r="B30826" s="7">
        <v>-2.1944E-3</v>
      </c>
      <c r="C30826" s="7">
        <f t="shared" si="962"/>
        <v>4.8153913599999997E-6</v>
      </c>
      <c r="D30826" s="7">
        <f t="shared" si="963"/>
        <v>3.2870549436000003E-4</v>
      </c>
    </row>
    <row r="30827" spans="1:4" x14ac:dyDescent="0.45">
      <c r="A30827" s="6">
        <v>41346</v>
      </c>
      <c r="B30827" s="7">
        <v>1.6639999999999999E-3</v>
      </c>
      <c r="C30827" s="7">
        <f t="shared" si="962"/>
        <v>2.7688959999999998E-6</v>
      </c>
      <c r="D30827" s="7">
        <f t="shared" si="963"/>
        <v>1.6518562827E-4</v>
      </c>
    </row>
    <row r="30828" spans="1:4" x14ac:dyDescent="0.45">
      <c r="A30828" s="6">
        <v>41347</v>
      </c>
      <c r="B30828" s="7">
        <v>5.4957000000000001E-3</v>
      </c>
      <c r="C30828" s="7">
        <f t="shared" si="962"/>
        <v>3.0202718490000002E-5</v>
      </c>
      <c r="D30828" s="7">
        <f t="shared" si="963"/>
        <v>1.9448051891999998E-4</v>
      </c>
    </row>
    <row r="30829" spans="1:4" x14ac:dyDescent="0.45">
      <c r="A30829" s="6">
        <v>41348</v>
      </c>
      <c r="B30829" s="7">
        <v>-1.6578999999999999E-3</v>
      </c>
      <c r="C30829" s="7">
        <f t="shared" si="962"/>
        <v>2.7486324099999999E-6</v>
      </c>
      <c r="D30829" s="7">
        <f t="shared" si="963"/>
        <v>1.9114848851999999E-4</v>
      </c>
    </row>
    <row r="30830" spans="1:4" x14ac:dyDescent="0.45">
      <c r="A30830" s="6">
        <v>41351</v>
      </c>
      <c r="B30830" s="7">
        <v>-5.4543999999999999E-3</v>
      </c>
      <c r="C30830" s="7">
        <f t="shared" si="962"/>
        <v>2.9750479359999999E-5</v>
      </c>
      <c r="D30830" s="7">
        <f t="shared" si="963"/>
        <v>1.9704941892000001E-4</v>
      </c>
    </row>
    <row r="30831" spans="1:4" x14ac:dyDescent="0.45">
      <c r="A30831" s="6">
        <v>41352</v>
      </c>
      <c r="B30831" s="7">
        <v>-2.3601999999999998E-3</v>
      </c>
      <c r="C30831" s="7">
        <f t="shared" si="962"/>
        <v>5.5705440399999991E-6</v>
      </c>
      <c r="D30831" s="7">
        <f t="shared" si="963"/>
        <v>1.1211708607E-4</v>
      </c>
    </row>
    <row r="30832" spans="1:4" x14ac:dyDescent="0.45">
      <c r="A30832" s="6">
        <v>41353</v>
      </c>
      <c r="B30832" s="7">
        <v>6.7870999999999999E-3</v>
      </c>
      <c r="C30832" s="7">
        <f t="shared" si="962"/>
        <v>4.606472641E-5</v>
      </c>
      <c r="D30832" s="7">
        <f t="shared" si="963"/>
        <v>1.5635985244E-4</v>
      </c>
    </row>
    <row r="30833" spans="1:4" x14ac:dyDescent="0.45">
      <c r="A30833" s="6">
        <v>41354</v>
      </c>
      <c r="B30833" s="7">
        <v>-8.4851000000000006E-3</v>
      </c>
      <c r="C30833" s="7">
        <f t="shared" si="962"/>
        <v>7.1996922010000012E-5</v>
      </c>
      <c r="D30833" s="7">
        <f t="shared" si="963"/>
        <v>2.2470638209000002E-4</v>
      </c>
    </row>
    <row r="30834" spans="1:4" x14ac:dyDescent="0.45">
      <c r="A30834" s="6">
        <v>41355</v>
      </c>
      <c r="B30834" s="7">
        <v>7.1532000000000002E-3</v>
      </c>
      <c r="C30834" s="7">
        <f t="shared" si="962"/>
        <v>5.1168270240000003E-5</v>
      </c>
      <c r="D30834" s="7">
        <f t="shared" si="963"/>
        <v>2.5596074607999998E-4</v>
      </c>
    </row>
    <row r="30835" spans="1:4" x14ac:dyDescent="0.45">
      <c r="A30835" s="6">
        <v>41358</v>
      </c>
      <c r="B30835" s="7">
        <v>-3.3197999999999999E-3</v>
      </c>
      <c r="C30835" s="7">
        <f t="shared" si="962"/>
        <v>1.102107204E-5</v>
      </c>
      <c r="D30835" s="7">
        <f t="shared" si="963"/>
        <v>2.5610765236E-4</v>
      </c>
    </row>
    <row r="30836" spans="1:4" x14ac:dyDescent="0.45">
      <c r="A30836" s="6">
        <v>41359</v>
      </c>
      <c r="B30836" s="7">
        <v>8.0955000000000003E-3</v>
      </c>
      <c r="C30836" s="7">
        <f t="shared" si="962"/>
        <v>6.553712025E-5</v>
      </c>
      <c r="D30836" s="7">
        <f t="shared" si="963"/>
        <v>3.1682938125000002E-4</v>
      </c>
    </row>
    <row r="30837" spans="1:4" x14ac:dyDescent="0.45">
      <c r="A30837" s="6">
        <v>41360</v>
      </c>
      <c r="B30837" s="7">
        <v>-4.6119999999999999E-4</v>
      </c>
      <c r="C30837" s="7">
        <f t="shared" si="962"/>
        <v>2.1270543999999998E-7</v>
      </c>
      <c r="D30837" s="7">
        <f t="shared" si="963"/>
        <v>3.1427319069000004E-4</v>
      </c>
    </row>
    <row r="30838" spans="1:4" x14ac:dyDescent="0.45">
      <c r="A30838" s="6">
        <v>41361</v>
      </c>
      <c r="B30838" s="7">
        <v>4.0153000000000003E-3</v>
      </c>
      <c r="C30838" s="7">
        <f t="shared" si="962"/>
        <v>1.6122634090000002E-5</v>
      </c>
      <c r="D30838" s="7">
        <f t="shared" si="963"/>
        <v>3.0019310629E-4</v>
      </c>
    </row>
    <row r="30839" spans="1:4" x14ac:dyDescent="0.45">
      <c r="A30839" s="6">
        <v>41365</v>
      </c>
      <c r="B30839" s="7">
        <v>-4.2706999999999997E-3</v>
      </c>
      <c r="C30839" s="7">
        <f t="shared" si="962"/>
        <v>1.8238878489999997E-5</v>
      </c>
      <c r="D30839" s="7">
        <f t="shared" si="963"/>
        <v>3.1568335237000002E-4</v>
      </c>
    </row>
    <row r="30840" spans="1:4" x14ac:dyDescent="0.45">
      <c r="A30840" s="6">
        <v>41366</v>
      </c>
      <c r="B30840" s="7">
        <v>5.0179999999999999E-3</v>
      </c>
      <c r="C30840" s="7">
        <f t="shared" si="962"/>
        <v>2.5180323999999999E-5</v>
      </c>
      <c r="D30840" s="7">
        <f t="shared" si="963"/>
        <v>3.1111319701000002E-4</v>
      </c>
    </row>
    <row r="30841" spans="1:4" x14ac:dyDescent="0.45">
      <c r="A30841" s="6">
        <v>41367</v>
      </c>
      <c r="B30841" s="7">
        <v>-1.0349199999999999E-2</v>
      </c>
      <c r="C30841" s="7">
        <f t="shared" si="962"/>
        <v>1.0710594063999999E-4</v>
      </c>
      <c r="D30841" s="7">
        <f t="shared" si="963"/>
        <v>4.1264859361000002E-4</v>
      </c>
    </row>
    <row r="30842" spans="1:4" x14ac:dyDescent="0.45">
      <c r="A30842" s="6">
        <v>41368</v>
      </c>
      <c r="B30842" s="7">
        <v>4.1284E-3</v>
      </c>
      <c r="C30842" s="7">
        <f t="shared" si="962"/>
        <v>1.704368656E-5</v>
      </c>
      <c r="D30842" s="7">
        <f t="shared" si="963"/>
        <v>3.8362755375999998E-4</v>
      </c>
    </row>
    <row r="30843" spans="1:4" x14ac:dyDescent="0.45">
      <c r="A30843" s="6">
        <v>41369</v>
      </c>
      <c r="B30843" s="7">
        <v>-4.2215999999999998E-3</v>
      </c>
      <c r="C30843" s="7">
        <f t="shared" si="962"/>
        <v>1.782190656E-5</v>
      </c>
      <c r="D30843" s="7">
        <f t="shared" si="963"/>
        <v>3.2945253830999997E-4</v>
      </c>
    </row>
    <row r="30844" spans="1:4" x14ac:dyDescent="0.45">
      <c r="A30844" s="6">
        <v>41372</v>
      </c>
      <c r="B30844" s="7">
        <v>6.6775000000000003E-3</v>
      </c>
      <c r="C30844" s="7">
        <f t="shared" si="962"/>
        <v>4.4589006250000005E-5</v>
      </c>
      <c r="D30844" s="7">
        <f t="shared" si="963"/>
        <v>3.2287327431999998E-4</v>
      </c>
    </row>
    <row r="30845" spans="1:4" x14ac:dyDescent="0.45">
      <c r="A30845" s="6">
        <v>41373</v>
      </c>
      <c r="B30845" s="7">
        <v>3.8048999999999999E-3</v>
      </c>
      <c r="C30845" s="7">
        <f t="shared" si="962"/>
        <v>1.4477264009999999E-5</v>
      </c>
      <c r="D30845" s="7">
        <f t="shared" si="963"/>
        <v>3.2632946628999998E-4</v>
      </c>
    </row>
    <row r="30846" spans="1:4" x14ac:dyDescent="0.45">
      <c r="A30846" s="6">
        <v>41374</v>
      </c>
      <c r="B30846" s="7">
        <v>1.21052E-2</v>
      </c>
      <c r="C30846" s="7">
        <f t="shared" si="962"/>
        <v>1.4653586704000001E-4</v>
      </c>
      <c r="D30846" s="7">
        <f t="shared" si="963"/>
        <v>4.0732821307999997E-4</v>
      </c>
    </row>
    <row r="30847" spans="1:4" x14ac:dyDescent="0.45">
      <c r="A30847" s="6">
        <v>41375</v>
      </c>
      <c r="B30847" s="7">
        <v>3.5360999999999999E-3</v>
      </c>
      <c r="C30847" s="7">
        <f t="shared" si="962"/>
        <v>1.2504003209999999E-5</v>
      </c>
      <c r="D30847" s="7">
        <f t="shared" si="963"/>
        <v>4.1961951085000003E-4</v>
      </c>
    </row>
    <row r="30848" spans="1:4" x14ac:dyDescent="0.45">
      <c r="A30848" s="6">
        <v>41376</v>
      </c>
      <c r="B30848" s="7">
        <v>-2.7252999999999999E-3</v>
      </c>
      <c r="C30848" s="7">
        <f t="shared" si="962"/>
        <v>7.4272600899999999E-6</v>
      </c>
      <c r="D30848" s="7">
        <f t="shared" si="963"/>
        <v>4.1092413684999999E-4</v>
      </c>
    </row>
    <row r="30849" spans="1:4" x14ac:dyDescent="0.45">
      <c r="A30849" s="6">
        <v>41379</v>
      </c>
      <c r="B30849" s="7">
        <v>-2.27458E-2</v>
      </c>
      <c r="C30849" s="7">
        <f t="shared" si="962"/>
        <v>5.1737141764000003E-4</v>
      </c>
      <c r="D30849" s="7">
        <f t="shared" si="963"/>
        <v>9.1005667600000003E-4</v>
      </c>
    </row>
    <row r="30850" spans="1:4" x14ac:dyDescent="0.45">
      <c r="A30850" s="6">
        <v>41380</v>
      </c>
      <c r="B30850" s="7">
        <v>1.4195299999999999E-2</v>
      </c>
      <c r="C30850" s="7">
        <f t="shared" si="962"/>
        <v>2.0150654208999998E-4</v>
      </c>
      <c r="D30850" s="7">
        <f t="shared" si="963"/>
        <v>1.0863828940900001E-3</v>
      </c>
    </row>
    <row r="30851" spans="1:4" x14ac:dyDescent="0.45">
      <c r="A30851" s="6">
        <v>41381</v>
      </c>
      <c r="B30851" s="7">
        <v>-1.41835E-2</v>
      </c>
      <c r="C30851" s="7">
        <f t="shared" si="962"/>
        <v>2.0117167224999999E-4</v>
      </c>
      <c r="D30851" s="7">
        <f t="shared" si="963"/>
        <v>1.1804486257E-3</v>
      </c>
    </row>
    <row r="30852" spans="1:4" x14ac:dyDescent="0.45">
      <c r="A30852" s="6">
        <v>41382</v>
      </c>
      <c r="B30852" s="7">
        <v>-6.6800999999999996E-3</v>
      </c>
      <c r="C30852" s="7">
        <f t="shared" si="962"/>
        <v>4.4623736009999993E-5</v>
      </c>
      <c r="D30852" s="7">
        <f t="shared" si="963"/>
        <v>1.20802867515E-3</v>
      </c>
    </row>
    <row r="30853" spans="1:4" x14ac:dyDescent="0.45">
      <c r="A30853" s="6">
        <v>41383</v>
      </c>
      <c r="B30853" s="7">
        <v>8.8383999999999997E-3</v>
      </c>
      <c r="C30853" s="7">
        <f t="shared" si="962"/>
        <v>7.8117314559999994E-5</v>
      </c>
      <c r="D30853" s="7">
        <f t="shared" si="963"/>
        <v>1.2683240831500001E-3</v>
      </c>
    </row>
    <row r="30854" spans="1:4" x14ac:dyDescent="0.45">
      <c r="A30854" s="6">
        <v>41386</v>
      </c>
      <c r="B30854" s="7">
        <v>4.653E-3</v>
      </c>
      <c r="C30854" s="7">
        <f t="shared" si="962"/>
        <v>2.1650409E-5</v>
      </c>
      <c r="D30854" s="7">
        <f t="shared" si="963"/>
        <v>1.2453854858999998E-3</v>
      </c>
    </row>
    <row r="30855" spans="1:4" x14ac:dyDescent="0.45">
      <c r="A30855" s="6">
        <v>41387</v>
      </c>
      <c r="B30855" s="7">
        <v>1.04268E-2</v>
      </c>
      <c r="C30855" s="7">
        <f t="shared" ref="C30855:C30918" si="964">B30855^2</f>
        <v>1.0871815824E-4</v>
      </c>
      <c r="D30855" s="7">
        <f t="shared" si="963"/>
        <v>1.3396263801299998E-3</v>
      </c>
    </row>
    <row r="30856" spans="1:4" x14ac:dyDescent="0.45">
      <c r="A30856" s="6">
        <v>41388</v>
      </c>
      <c r="B30856" s="7">
        <v>1.2459999999999999E-4</v>
      </c>
      <c r="C30856" s="7">
        <f t="shared" si="964"/>
        <v>1.552516E-8</v>
      </c>
      <c r="D30856" s="7">
        <f t="shared" si="963"/>
        <v>1.1931060382499999E-3</v>
      </c>
    </row>
    <row r="30857" spans="1:4" x14ac:dyDescent="0.45">
      <c r="A30857" s="6">
        <v>41389</v>
      </c>
      <c r="B30857" s="7">
        <v>4.2002999999999997E-3</v>
      </c>
      <c r="C30857" s="7">
        <f t="shared" si="964"/>
        <v>1.7642520089999999E-5</v>
      </c>
      <c r="D30857" s="7">
        <f t="shared" si="963"/>
        <v>1.1982445551299997E-3</v>
      </c>
    </row>
    <row r="30858" spans="1:4" x14ac:dyDescent="0.45">
      <c r="A30858" s="6">
        <v>41390</v>
      </c>
      <c r="B30858" s="7">
        <v>-1.8805E-3</v>
      </c>
      <c r="C30858" s="7">
        <f t="shared" si="964"/>
        <v>3.5362802500000001E-6</v>
      </c>
      <c r="D30858" s="7">
        <f t="shared" si="963"/>
        <v>1.1943535752899999E-3</v>
      </c>
    </row>
    <row r="30859" spans="1:4" x14ac:dyDescent="0.45">
      <c r="A30859" s="6">
        <v>41393</v>
      </c>
      <c r="B30859" s="7">
        <v>7.1003999999999998E-3</v>
      </c>
      <c r="C30859" s="7">
        <f t="shared" si="964"/>
        <v>5.0415680159999995E-5</v>
      </c>
      <c r="D30859" s="7">
        <f t="shared" si="963"/>
        <v>7.2739783781000005E-4</v>
      </c>
    </row>
    <row r="30860" spans="1:4" x14ac:dyDescent="0.45">
      <c r="A30860" s="6">
        <v>41394</v>
      </c>
      <c r="B30860" s="7">
        <v>2.5344E-3</v>
      </c>
      <c r="C30860" s="7">
        <f t="shared" si="964"/>
        <v>6.4231833600000004E-6</v>
      </c>
      <c r="D30860" s="7">
        <f t="shared" si="963"/>
        <v>5.3231447907999994E-4</v>
      </c>
    </row>
    <row r="30861" spans="1:4" x14ac:dyDescent="0.45">
      <c r="A30861" s="6">
        <v>41395</v>
      </c>
      <c r="B30861" s="7">
        <v>-9.2131000000000001E-3</v>
      </c>
      <c r="C30861" s="7">
        <f t="shared" si="964"/>
        <v>8.4881211610000006E-5</v>
      </c>
      <c r="D30861" s="7">
        <f t="shared" si="963"/>
        <v>4.1602401843999999E-4</v>
      </c>
    </row>
    <row r="30862" spans="1:4" x14ac:dyDescent="0.45">
      <c r="A30862" s="6">
        <v>41396</v>
      </c>
      <c r="B30862" s="7">
        <v>9.4558000000000003E-3</v>
      </c>
      <c r="C30862" s="7">
        <f t="shared" si="964"/>
        <v>8.9412153640000005E-5</v>
      </c>
      <c r="D30862" s="7">
        <f t="shared" si="963"/>
        <v>4.6081243606999999E-4</v>
      </c>
    </row>
    <row r="30863" spans="1:4" x14ac:dyDescent="0.45">
      <c r="A30863" s="6">
        <v>41397</v>
      </c>
      <c r="B30863" s="7">
        <v>1.06946E-2</v>
      </c>
      <c r="C30863" s="7">
        <f t="shared" si="964"/>
        <v>1.1437446916000001E-4</v>
      </c>
      <c r="D30863" s="7">
        <f t="shared" si="963"/>
        <v>4.9706959067000005E-4</v>
      </c>
    </row>
    <row r="30864" spans="1:4" x14ac:dyDescent="0.45">
      <c r="A30864" s="6">
        <v>41400</v>
      </c>
      <c r="B30864" s="7">
        <v>1.7853000000000001E-3</v>
      </c>
      <c r="C30864" s="7">
        <f t="shared" si="964"/>
        <v>3.1872960900000004E-6</v>
      </c>
      <c r="D30864" s="7">
        <f t="shared" ref="D30864:D30927" si="965">SUM(C30855:C30864)</f>
        <v>4.7860647776000004E-4</v>
      </c>
    </row>
    <row r="30865" spans="1:4" x14ac:dyDescent="0.45">
      <c r="A30865" s="6">
        <v>41401</v>
      </c>
      <c r="B30865" s="7">
        <v>5.2453999999999999E-3</v>
      </c>
      <c r="C30865" s="7">
        <f t="shared" si="964"/>
        <v>2.751422116E-5</v>
      </c>
      <c r="D30865" s="7">
        <f t="shared" si="965"/>
        <v>3.9740254068E-4</v>
      </c>
    </row>
    <row r="30866" spans="1:4" x14ac:dyDescent="0.45">
      <c r="A30866" s="6">
        <v>41402</v>
      </c>
      <c r="B30866" s="7">
        <v>4.4755000000000003E-3</v>
      </c>
      <c r="C30866" s="7">
        <f t="shared" si="964"/>
        <v>2.0030100250000002E-5</v>
      </c>
      <c r="D30866" s="7">
        <f t="shared" si="965"/>
        <v>4.1741711577000004E-4</v>
      </c>
    </row>
    <row r="30867" spans="1:4" x14ac:dyDescent="0.45">
      <c r="A30867" s="6">
        <v>41403</v>
      </c>
      <c r="B30867" s="7">
        <v>-3.2637999999999999E-3</v>
      </c>
      <c r="C30867" s="7">
        <f t="shared" si="964"/>
        <v>1.065239044E-5</v>
      </c>
      <c r="D30867" s="7">
        <f t="shared" si="965"/>
        <v>4.1042698612000003E-4</v>
      </c>
    </row>
    <row r="30868" spans="1:4" x14ac:dyDescent="0.45">
      <c r="A30868" s="6">
        <v>41404</v>
      </c>
      <c r="B30868" s="7">
        <v>4.4342000000000001E-3</v>
      </c>
      <c r="C30868" s="7">
        <f t="shared" si="964"/>
        <v>1.9662129640000001E-5</v>
      </c>
      <c r="D30868" s="7">
        <f t="shared" si="965"/>
        <v>4.2655283551000002E-4</v>
      </c>
    </row>
    <row r="30869" spans="1:4" x14ac:dyDescent="0.45">
      <c r="A30869" s="6">
        <v>41407</v>
      </c>
      <c r="B30869" s="7">
        <v>1.439E-4</v>
      </c>
      <c r="C30869" s="7">
        <f t="shared" si="964"/>
        <v>2.0707209999999999E-8</v>
      </c>
      <c r="D30869" s="7">
        <f t="shared" si="965"/>
        <v>3.7615786256000005E-4</v>
      </c>
    </row>
    <row r="30870" spans="1:4" x14ac:dyDescent="0.45">
      <c r="A30870" s="6">
        <v>41408</v>
      </c>
      <c r="B30870" s="7">
        <v>1.04411E-2</v>
      </c>
      <c r="C30870" s="7">
        <f t="shared" si="964"/>
        <v>1.0901656921E-4</v>
      </c>
      <c r="D30870" s="7">
        <f t="shared" si="965"/>
        <v>4.7875124841000006E-4</v>
      </c>
    </row>
    <row r="30871" spans="1:4" x14ac:dyDescent="0.45">
      <c r="A30871" s="6">
        <v>41409</v>
      </c>
      <c r="B30871" s="7">
        <v>5.5291000000000003E-3</v>
      </c>
      <c r="C30871" s="7">
        <f t="shared" si="964"/>
        <v>3.0570946810000004E-5</v>
      </c>
      <c r="D30871" s="7">
        <f t="shared" si="965"/>
        <v>4.2444098361000009E-4</v>
      </c>
    </row>
    <row r="30872" spans="1:4" x14ac:dyDescent="0.45">
      <c r="A30872" s="6">
        <v>41410</v>
      </c>
      <c r="B30872" s="7">
        <v>-4.9566999999999996E-3</v>
      </c>
      <c r="C30872" s="7">
        <f t="shared" si="964"/>
        <v>2.4568874889999998E-5</v>
      </c>
      <c r="D30872" s="7">
        <f t="shared" si="965"/>
        <v>3.5959770486000009E-4</v>
      </c>
    </row>
    <row r="30873" spans="1:4" x14ac:dyDescent="0.45">
      <c r="A30873" s="6">
        <v>41411</v>
      </c>
      <c r="B30873" s="7">
        <v>1.02766E-2</v>
      </c>
      <c r="C30873" s="7">
        <f t="shared" si="964"/>
        <v>1.0560850756000001E-4</v>
      </c>
      <c r="D30873" s="7">
        <f t="shared" si="965"/>
        <v>3.5083174326E-4</v>
      </c>
    </row>
    <row r="30874" spans="1:4" x14ac:dyDescent="0.45">
      <c r="A30874" s="6">
        <v>41414</v>
      </c>
      <c r="B30874" s="7">
        <v>-6.8020000000000005E-4</v>
      </c>
      <c r="C30874" s="7">
        <f t="shared" si="964"/>
        <v>4.6267204000000009E-7</v>
      </c>
      <c r="D30874" s="7">
        <f t="shared" si="965"/>
        <v>3.4810711921E-4</v>
      </c>
    </row>
    <row r="30875" spans="1:4" x14ac:dyDescent="0.45">
      <c r="A30875" s="6">
        <v>41415</v>
      </c>
      <c r="B30875" s="7">
        <v>1.6649E-3</v>
      </c>
      <c r="C30875" s="7">
        <f t="shared" si="964"/>
        <v>2.7718920100000001E-6</v>
      </c>
      <c r="D30875" s="7">
        <f t="shared" si="965"/>
        <v>3.2336479005999998E-4</v>
      </c>
    </row>
    <row r="30876" spans="1:4" x14ac:dyDescent="0.45">
      <c r="A30876" s="6">
        <v>41416</v>
      </c>
      <c r="B30876" s="7">
        <v>-8.2640000000000005E-3</v>
      </c>
      <c r="C30876" s="7">
        <f t="shared" si="964"/>
        <v>6.8293696000000002E-5</v>
      </c>
      <c r="D30876" s="7">
        <f t="shared" si="965"/>
        <v>3.7162838581000004E-4</v>
      </c>
    </row>
    <row r="30877" spans="1:4" x14ac:dyDescent="0.45">
      <c r="A30877" s="6">
        <v>41417</v>
      </c>
      <c r="B30877" s="7">
        <v>-2.8711000000000001E-3</v>
      </c>
      <c r="C30877" s="7">
        <f t="shared" si="964"/>
        <v>8.24321521E-6</v>
      </c>
      <c r="D30877" s="7">
        <f t="shared" si="965"/>
        <v>3.6921921058E-4</v>
      </c>
    </row>
    <row r="30878" spans="1:4" x14ac:dyDescent="0.45">
      <c r="A30878" s="6">
        <v>41418</v>
      </c>
      <c r="B30878" s="7">
        <v>-4.0190000000000001E-4</v>
      </c>
      <c r="C30878" s="7">
        <f t="shared" si="964"/>
        <v>1.6152361E-7</v>
      </c>
      <c r="D30878" s="7">
        <f t="shared" si="965"/>
        <v>3.4971860455000001E-4</v>
      </c>
    </row>
    <row r="30879" spans="1:4" x14ac:dyDescent="0.45">
      <c r="A30879" s="6">
        <v>41422</v>
      </c>
      <c r="B30879" s="7">
        <v>6.4022999999999997E-3</v>
      </c>
      <c r="C30879" s="7">
        <f t="shared" si="964"/>
        <v>4.0989445289999992E-5</v>
      </c>
      <c r="D30879" s="7">
        <f t="shared" si="965"/>
        <v>3.9068734263000002E-4</v>
      </c>
    </row>
    <row r="30880" spans="1:4" x14ac:dyDescent="0.45">
      <c r="A30880" s="6">
        <v>41423</v>
      </c>
      <c r="B30880" s="7">
        <v>-7.0385999999999999E-3</v>
      </c>
      <c r="C30880" s="7">
        <f t="shared" si="964"/>
        <v>4.9541889960000001E-5</v>
      </c>
      <c r="D30880" s="7">
        <f t="shared" si="965"/>
        <v>3.3121266338000002E-4</v>
      </c>
    </row>
    <row r="30881" spans="1:4" x14ac:dyDescent="0.45">
      <c r="A30881" s="6">
        <v>41424</v>
      </c>
      <c r="B30881" s="7">
        <v>3.6643999999999999E-3</v>
      </c>
      <c r="C30881" s="7">
        <f t="shared" si="964"/>
        <v>1.342782736E-5</v>
      </c>
      <c r="D30881" s="7">
        <f t="shared" si="965"/>
        <v>3.1406954393000004E-4</v>
      </c>
    </row>
    <row r="30882" spans="1:4" x14ac:dyDescent="0.45">
      <c r="A30882" s="6">
        <v>41425</v>
      </c>
      <c r="B30882" s="7">
        <v>-1.4153499999999999E-2</v>
      </c>
      <c r="C30882" s="7">
        <f t="shared" si="964"/>
        <v>2.0032156224999997E-4</v>
      </c>
      <c r="D30882" s="7">
        <f t="shared" si="965"/>
        <v>4.8982223128999996E-4</v>
      </c>
    </row>
    <row r="30883" spans="1:4" x14ac:dyDescent="0.45">
      <c r="A30883" s="6">
        <v>41428</v>
      </c>
      <c r="B30883" s="7">
        <v>6.0282000000000001E-3</v>
      </c>
      <c r="C30883" s="7">
        <f t="shared" si="964"/>
        <v>3.6339195240000002E-5</v>
      </c>
      <c r="D30883" s="7">
        <f t="shared" si="965"/>
        <v>4.2055291896999996E-4</v>
      </c>
    </row>
    <row r="30884" spans="1:4" x14ac:dyDescent="0.45">
      <c r="A30884" s="6">
        <v>41429</v>
      </c>
      <c r="B30884" s="7">
        <v>-5.4313E-3</v>
      </c>
      <c r="C30884" s="7">
        <f t="shared" si="964"/>
        <v>2.949901969E-5</v>
      </c>
      <c r="D30884" s="7">
        <f t="shared" si="965"/>
        <v>4.4958926661999997E-4</v>
      </c>
    </row>
    <row r="30885" spans="1:4" x14ac:dyDescent="0.45">
      <c r="A30885" s="6">
        <v>41430</v>
      </c>
      <c r="B30885" s="7">
        <v>-1.34346E-2</v>
      </c>
      <c r="C30885" s="7">
        <f t="shared" si="964"/>
        <v>1.8048847715999999E-4</v>
      </c>
      <c r="D30885" s="7">
        <f t="shared" si="965"/>
        <v>6.2730585176999989E-4</v>
      </c>
    </row>
    <row r="30886" spans="1:4" x14ac:dyDescent="0.45">
      <c r="A30886" s="6">
        <v>41431</v>
      </c>
      <c r="B30886" s="7">
        <v>8.5386999999999998E-3</v>
      </c>
      <c r="C30886" s="7">
        <f t="shared" si="964"/>
        <v>7.2909397689999993E-5</v>
      </c>
      <c r="D30886" s="7">
        <f t="shared" si="965"/>
        <v>6.3192155345999986E-4</v>
      </c>
    </row>
    <row r="30887" spans="1:4" x14ac:dyDescent="0.45">
      <c r="A30887" s="6">
        <v>41432</v>
      </c>
      <c r="B30887" s="7">
        <v>1.29155E-2</v>
      </c>
      <c r="C30887" s="7">
        <f t="shared" si="964"/>
        <v>1.6681014024999999E-4</v>
      </c>
      <c r="D30887" s="7">
        <f t="shared" si="965"/>
        <v>7.9048847849999982E-4</v>
      </c>
    </row>
    <row r="30888" spans="1:4" x14ac:dyDescent="0.45">
      <c r="A30888" s="6">
        <v>41435</v>
      </c>
      <c r="B30888" s="7">
        <v>-3.102E-4</v>
      </c>
      <c r="C30888" s="7">
        <f t="shared" si="964"/>
        <v>9.6224040000000001E-8</v>
      </c>
      <c r="D30888" s="7">
        <f t="shared" si="965"/>
        <v>7.9042317892999989E-4</v>
      </c>
    </row>
    <row r="30889" spans="1:4" x14ac:dyDescent="0.45">
      <c r="A30889" s="6">
        <v>41436</v>
      </c>
      <c r="B30889" s="7">
        <v>-1.0230299999999999E-2</v>
      </c>
      <c r="C30889" s="7">
        <f t="shared" si="964"/>
        <v>1.0465903808999999E-4</v>
      </c>
      <c r="D30889" s="7">
        <f t="shared" si="965"/>
        <v>8.5409277172999987E-4</v>
      </c>
    </row>
    <row r="30890" spans="1:4" x14ac:dyDescent="0.45">
      <c r="A30890" s="6">
        <v>41437</v>
      </c>
      <c r="B30890" s="7">
        <v>-8.1460000000000005E-3</v>
      </c>
      <c r="C30890" s="7">
        <f t="shared" si="964"/>
        <v>6.6357316000000013E-5</v>
      </c>
      <c r="D30890" s="7">
        <f t="shared" si="965"/>
        <v>8.7090819776999991E-4</v>
      </c>
    </row>
    <row r="30891" spans="1:4" x14ac:dyDescent="0.45">
      <c r="A30891" s="6">
        <v>41438</v>
      </c>
      <c r="B30891" s="7">
        <v>1.48405E-2</v>
      </c>
      <c r="C30891" s="7">
        <f t="shared" si="964"/>
        <v>2.2024044024999999E-4</v>
      </c>
      <c r="D30891" s="7">
        <f t="shared" si="965"/>
        <v>1.07772081066E-3</v>
      </c>
    </row>
    <row r="30892" spans="1:4" x14ac:dyDescent="0.45">
      <c r="A30892" s="6">
        <v>41439</v>
      </c>
      <c r="B30892" s="7">
        <v>-5.8757000000000002E-3</v>
      </c>
      <c r="C30892" s="7">
        <f t="shared" si="964"/>
        <v>3.4523850490000001E-5</v>
      </c>
      <c r="D30892" s="7">
        <f t="shared" si="965"/>
        <v>9.1192309889999998E-4</v>
      </c>
    </row>
    <row r="30893" spans="1:4" x14ac:dyDescent="0.45">
      <c r="A30893" s="6">
        <v>41442</v>
      </c>
      <c r="B30893" s="7">
        <v>7.6131999999999997E-3</v>
      </c>
      <c r="C30893" s="7">
        <f t="shared" si="964"/>
        <v>5.7960814239999997E-5</v>
      </c>
      <c r="D30893" s="7">
        <f t="shared" si="965"/>
        <v>9.3354471789999999E-4</v>
      </c>
    </row>
    <row r="30894" spans="1:4" x14ac:dyDescent="0.45">
      <c r="A30894" s="6">
        <v>41443</v>
      </c>
      <c r="B30894" s="7">
        <v>7.8113000000000002E-3</v>
      </c>
      <c r="C30894" s="7">
        <f t="shared" si="964"/>
        <v>6.1016407690000005E-5</v>
      </c>
      <c r="D30894" s="7">
        <f t="shared" si="965"/>
        <v>9.6506210589999996E-4</v>
      </c>
    </row>
    <row r="30895" spans="1:4" x14ac:dyDescent="0.45">
      <c r="A30895" s="6">
        <v>41444</v>
      </c>
      <c r="B30895" s="7">
        <v>-1.39119E-2</v>
      </c>
      <c r="C30895" s="7">
        <f t="shared" si="964"/>
        <v>1.9354096160999998E-4</v>
      </c>
      <c r="D30895" s="7">
        <f t="shared" si="965"/>
        <v>9.7811459034999998E-4</v>
      </c>
    </row>
    <row r="30896" spans="1:4" x14ac:dyDescent="0.45">
      <c r="A30896" s="6">
        <v>41445</v>
      </c>
      <c r="B30896" s="7">
        <v>-2.4875600000000001E-2</v>
      </c>
      <c r="C30896" s="7">
        <f t="shared" si="964"/>
        <v>6.1879547536000006E-4</v>
      </c>
      <c r="D30896" s="7">
        <f t="shared" si="965"/>
        <v>1.5240006680200002E-3</v>
      </c>
    </row>
    <row r="30897" spans="1:4" x14ac:dyDescent="0.45">
      <c r="A30897" s="6">
        <v>41446</v>
      </c>
      <c r="B30897" s="7">
        <v>2.3514999999999999E-3</v>
      </c>
      <c r="C30897" s="7">
        <f t="shared" si="964"/>
        <v>5.5295522499999989E-6</v>
      </c>
      <c r="D30897" s="7">
        <f t="shared" si="965"/>
        <v>1.3627200800199999E-3</v>
      </c>
    </row>
    <row r="30898" spans="1:4" x14ac:dyDescent="0.45">
      <c r="A30898" s="6">
        <v>41449</v>
      </c>
      <c r="B30898" s="7">
        <v>-1.1853600000000001E-2</v>
      </c>
      <c r="C30898" s="7">
        <f t="shared" si="964"/>
        <v>1.4050783296000002E-4</v>
      </c>
      <c r="D30898" s="7">
        <f t="shared" si="965"/>
        <v>1.5031316889400001E-3</v>
      </c>
    </row>
    <row r="30899" spans="1:4" x14ac:dyDescent="0.45">
      <c r="A30899" s="6">
        <v>41450</v>
      </c>
      <c r="B30899" s="7">
        <v>9.4885999999999998E-3</v>
      </c>
      <c r="C30899" s="7">
        <f t="shared" si="964"/>
        <v>9.0033529959999994E-5</v>
      </c>
      <c r="D30899" s="7">
        <f t="shared" si="965"/>
        <v>1.4885061808100001E-3</v>
      </c>
    </row>
    <row r="30900" spans="1:4" x14ac:dyDescent="0.45">
      <c r="A30900" s="6">
        <v>41451</v>
      </c>
      <c r="B30900" s="7">
        <v>9.8399000000000004E-3</v>
      </c>
      <c r="C30900" s="7">
        <f t="shared" si="964"/>
        <v>9.6823632010000003E-5</v>
      </c>
      <c r="D30900" s="7">
        <f t="shared" si="965"/>
        <v>1.51897249682E-3</v>
      </c>
    </row>
    <row r="30901" spans="1:4" x14ac:dyDescent="0.45">
      <c r="A30901" s="6">
        <v>41452</v>
      </c>
      <c r="B30901" s="7">
        <v>6.3709999999999999E-3</v>
      </c>
      <c r="C30901" s="7">
        <f t="shared" si="964"/>
        <v>4.0589641000000001E-5</v>
      </c>
      <c r="D30901" s="7">
        <f t="shared" si="965"/>
        <v>1.3393216975699999E-3</v>
      </c>
    </row>
    <row r="30902" spans="1:4" x14ac:dyDescent="0.45">
      <c r="A30902" s="6">
        <v>41453</v>
      </c>
      <c r="B30902" s="7">
        <v>-4.3673000000000002E-3</v>
      </c>
      <c r="C30902" s="7">
        <f t="shared" si="964"/>
        <v>1.9073309290000002E-5</v>
      </c>
      <c r="D30902" s="7">
        <f t="shared" si="965"/>
        <v>1.32387115637E-3</v>
      </c>
    </row>
    <row r="30903" spans="1:4" x14ac:dyDescent="0.45">
      <c r="A30903" s="6">
        <v>41456</v>
      </c>
      <c r="B30903" s="7">
        <v>5.4809000000000004E-3</v>
      </c>
      <c r="C30903" s="7">
        <f t="shared" si="964"/>
        <v>3.0040264810000005E-5</v>
      </c>
      <c r="D30903" s="7">
        <f t="shared" si="965"/>
        <v>1.2959506069399997E-3</v>
      </c>
    </row>
    <row r="30904" spans="1:4" x14ac:dyDescent="0.45">
      <c r="A30904" s="6">
        <v>41457</v>
      </c>
      <c r="B30904" s="7">
        <v>-4.1189999999999998E-4</v>
      </c>
      <c r="C30904" s="7">
        <f t="shared" si="964"/>
        <v>1.6966160999999999E-7</v>
      </c>
      <c r="D30904" s="7">
        <f t="shared" si="965"/>
        <v>1.2351038608599998E-3</v>
      </c>
    </row>
    <row r="30905" spans="1:4" x14ac:dyDescent="0.45">
      <c r="A30905" s="6">
        <v>41458</v>
      </c>
      <c r="B30905" s="7">
        <v>8.3109999999999998E-4</v>
      </c>
      <c r="C30905" s="7">
        <f t="shared" si="964"/>
        <v>6.9072720999999993E-7</v>
      </c>
      <c r="D30905" s="7">
        <f t="shared" si="965"/>
        <v>1.0422536264599999E-3</v>
      </c>
    </row>
    <row r="30906" spans="1:4" x14ac:dyDescent="0.45">
      <c r="A30906" s="6">
        <v>41460</v>
      </c>
      <c r="B30906" s="7">
        <v>1.0112599999999999E-2</v>
      </c>
      <c r="C30906" s="7">
        <f t="shared" si="964"/>
        <v>1.0226467875999998E-4</v>
      </c>
      <c r="D30906" s="7">
        <f t="shared" si="965"/>
        <v>5.2572282986000001E-4</v>
      </c>
    </row>
    <row r="30907" spans="1:4" x14ac:dyDescent="0.45">
      <c r="A30907" s="6">
        <v>41463</v>
      </c>
      <c r="B30907" s="7">
        <v>5.6949000000000001E-3</v>
      </c>
      <c r="C30907" s="7">
        <f t="shared" si="964"/>
        <v>3.2431886010000002E-5</v>
      </c>
      <c r="D30907" s="7">
        <f t="shared" si="965"/>
        <v>5.5262516361999998E-4</v>
      </c>
    </row>
    <row r="30908" spans="1:4" x14ac:dyDescent="0.45">
      <c r="A30908" s="6">
        <v>41464</v>
      </c>
      <c r="B30908" s="7">
        <v>7.2616E-3</v>
      </c>
      <c r="C30908" s="7">
        <f t="shared" si="964"/>
        <v>5.2730834559999997E-5</v>
      </c>
      <c r="D30908" s="7">
        <f t="shared" si="965"/>
        <v>4.6484816521999997E-4</v>
      </c>
    </row>
    <row r="30909" spans="1:4" x14ac:dyDescent="0.45">
      <c r="A30909" s="6">
        <v>41465</v>
      </c>
      <c r="B30909" s="7">
        <v>2.3570000000000001E-4</v>
      </c>
      <c r="C30909" s="7">
        <f t="shared" si="964"/>
        <v>5.5554490000000006E-8</v>
      </c>
      <c r="D30909" s="7">
        <f t="shared" si="965"/>
        <v>3.7487018974999997E-4</v>
      </c>
    </row>
    <row r="30910" spans="1:4" x14ac:dyDescent="0.45">
      <c r="A30910" s="6">
        <v>41466</v>
      </c>
      <c r="B30910" s="7">
        <v>1.3691E-2</v>
      </c>
      <c r="C30910" s="7">
        <f t="shared" si="964"/>
        <v>1.87443481E-4</v>
      </c>
      <c r="D30910" s="7">
        <f t="shared" si="965"/>
        <v>4.6549003873999997E-4</v>
      </c>
    </row>
    <row r="30911" spans="1:4" x14ac:dyDescent="0.45">
      <c r="A30911" s="6">
        <v>41467</v>
      </c>
      <c r="B30911" s="7">
        <v>3.0087E-3</v>
      </c>
      <c r="C30911" s="7">
        <f t="shared" si="964"/>
        <v>9.0522756899999994E-6</v>
      </c>
      <c r="D30911" s="7">
        <f t="shared" si="965"/>
        <v>4.3395267343000001E-4</v>
      </c>
    </row>
    <row r="30912" spans="1:4" x14ac:dyDescent="0.45">
      <c r="A30912" s="6">
        <v>41470</v>
      </c>
      <c r="B30912" s="7">
        <v>1.5217E-3</v>
      </c>
      <c r="C30912" s="7">
        <f t="shared" si="964"/>
        <v>2.31557089E-6</v>
      </c>
      <c r="D30912" s="7">
        <f t="shared" si="965"/>
        <v>4.1719493503000006E-4</v>
      </c>
    </row>
    <row r="30913" spans="1:4" x14ac:dyDescent="0.45">
      <c r="A30913" s="6">
        <v>41471</v>
      </c>
      <c r="B30913" s="7">
        <v>-3.7448E-3</v>
      </c>
      <c r="C30913" s="7">
        <f t="shared" si="964"/>
        <v>1.402352704E-5</v>
      </c>
      <c r="D30913" s="7">
        <f t="shared" si="965"/>
        <v>4.0117819726000003E-4</v>
      </c>
    </row>
    <row r="30914" spans="1:4" x14ac:dyDescent="0.45">
      <c r="A30914" s="6">
        <v>41472</v>
      </c>
      <c r="B30914" s="7">
        <v>2.8295999999999998E-3</v>
      </c>
      <c r="C30914" s="7">
        <f t="shared" si="964"/>
        <v>8.0066361599999996E-6</v>
      </c>
      <c r="D30914" s="7">
        <f t="shared" si="965"/>
        <v>4.0901517181000002E-4</v>
      </c>
    </row>
    <row r="30915" spans="1:4" x14ac:dyDescent="0.45">
      <c r="A30915" s="6">
        <v>41473</v>
      </c>
      <c r="B30915" s="7">
        <v>5.0114000000000001E-3</v>
      </c>
      <c r="C30915" s="7">
        <f t="shared" si="964"/>
        <v>2.511412996E-5</v>
      </c>
      <c r="D30915" s="7">
        <f t="shared" si="965"/>
        <v>4.3343857456000013E-4</v>
      </c>
    </row>
    <row r="30916" spans="1:4" x14ac:dyDescent="0.45">
      <c r="A30916" s="6">
        <v>41474</v>
      </c>
      <c r="B30916" s="7">
        <v>1.5031000000000001E-3</v>
      </c>
      <c r="C30916" s="7">
        <f t="shared" si="964"/>
        <v>2.25930961E-6</v>
      </c>
      <c r="D30916" s="7">
        <f t="shared" si="965"/>
        <v>3.334332054100001E-4</v>
      </c>
    </row>
    <row r="30917" spans="1:4" x14ac:dyDescent="0.45">
      <c r="A30917" s="6">
        <v>41477</v>
      </c>
      <c r="B30917" s="7">
        <v>2.0349999999999999E-3</v>
      </c>
      <c r="C30917" s="7">
        <f t="shared" si="964"/>
        <v>4.1412249999999995E-6</v>
      </c>
      <c r="D30917" s="7">
        <f t="shared" si="965"/>
        <v>3.0514254440000007E-4</v>
      </c>
    </row>
    <row r="30918" spans="1:4" x14ac:dyDescent="0.45">
      <c r="A30918" s="6">
        <v>41478</v>
      </c>
      <c r="B30918" s="7">
        <v>-1.7497000000000001E-3</v>
      </c>
      <c r="C30918" s="7">
        <f t="shared" si="964"/>
        <v>3.0614500900000003E-6</v>
      </c>
      <c r="D30918" s="7">
        <f t="shared" si="965"/>
        <v>2.5547315993E-4</v>
      </c>
    </row>
    <row r="30919" spans="1:4" x14ac:dyDescent="0.45">
      <c r="A30919" s="6">
        <v>41479</v>
      </c>
      <c r="B30919" s="7">
        <v>-3.7263999999999999E-3</v>
      </c>
      <c r="C30919" s="7">
        <f t="shared" ref="C30919:C30982" si="966">B30919^2</f>
        <v>1.3886056959999999E-5</v>
      </c>
      <c r="D30919" s="7">
        <f t="shared" si="965"/>
        <v>2.6930366240000001E-4</v>
      </c>
    </row>
    <row r="30920" spans="1:4" x14ac:dyDescent="0.45">
      <c r="A30920" s="6">
        <v>41480</v>
      </c>
      <c r="B30920" s="7">
        <v>2.5000000000000001E-3</v>
      </c>
      <c r="C30920" s="7">
        <f t="shared" si="966"/>
        <v>6.2500000000000003E-6</v>
      </c>
      <c r="D30920" s="7">
        <f t="shared" si="965"/>
        <v>8.8110181399999997E-5</v>
      </c>
    </row>
    <row r="30921" spans="1:4" x14ac:dyDescent="0.45">
      <c r="A30921" s="6">
        <v>41481</v>
      </c>
      <c r="B30921" s="7">
        <v>8.1320000000000003E-4</v>
      </c>
      <c r="C30921" s="7">
        <f t="shared" si="966"/>
        <v>6.612942400000001E-7</v>
      </c>
      <c r="D30921" s="7">
        <f t="shared" si="965"/>
        <v>7.9719199950000012E-5</v>
      </c>
    </row>
    <row r="30922" spans="1:4" x14ac:dyDescent="0.45">
      <c r="A30922" s="6">
        <v>41484</v>
      </c>
      <c r="B30922" s="7">
        <v>-3.6514E-3</v>
      </c>
      <c r="C30922" s="7">
        <f t="shared" si="966"/>
        <v>1.3332721959999999E-5</v>
      </c>
      <c r="D30922" s="7">
        <f t="shared" si="965"/>
        <v>9.0736351020000007E-5</v>
      </c>
    </row>
    <row r="30923" spans="1:4" x14ac:dyDescent="0.45">
      <c r="A30923" s="6">
        <v>41485</v>
      </c>
      <c r="B30923" s="7">
        <v>5.2689999999999996E-4</v>
      </c>
      <c r="C30923" s="7">
        <f t="shared" si="966"/>
        <v>2.7762360999999993E-7</v>
      </c>
      <c r="D30923" s="7">
        <f t="shared" si="965"/>
        <v>7.6990447589999996E-5</v>
      </c>
    </row>
    <row r="30924" spans="1:4" x14ac:dyDescent="0.45">
      <c r="A30924" s="6">
        <v>41486</v>
      </c>
      <c r="B30924" s="7">
        <v>-1.032E-4</v>
      </c>
      <c r="C30924" s="7">
        <f t="shared" si="966"/>
        <v>1.065024E-8</v>
      </c>
      <c r="D30924" s="7">
        <f t="shared" si="965"/>
        <v>6.8994461669999997E-5</v>
      </c>
    </row>
    <row r="30925" spans="1:4" x14ac:dyDescent="0.45">
      <c r="A30925" s="6">
        <v>41487</v>
      </c>
      <c r="B30925" s="7">
        <v>1.25037E-2</v>
      </c>
      <c r="C30925" s="7">
        <f t="shared" si="966"/>
        <v>1.5634251368999998E-4</v>
      </c>
      <c r="D30925" s="7">
        <f t="shared" si="965"/>
        <v>2.0022284539999996E-4</v>
      </c>
    </row>
    <row r="30926" spans="1:4" x14ac:dyDescent="0.45">
      <c r="A30926" s="6">
        <v>41488</v>
      </c>
      <c r="B30926" s="7">
        <v>1.6659000000000001E-3</v>
      </c>
      <c r="C30926" s="7">
        <f t="shared" si="966"/>
        <v>2.7752228100000005E-6</v>
      </c>
      <c r="D30926" s="7">
        <f t="shared" si="965"/>
        <v>2.0073875859999998E-4</v>
      </c>
    </row>
    <row r="30927" spans="1:4" x14ac:dyDescent="0.45">
      <c r="A30927" s="6">
        <v>41491</v>
      </c>
      <c r="B30927" s="7">
        <v>-1.4116000000000001E-3</v>
      </c>
      <c r="C30927" s="7">
        <f t="shared" si="966"/>
        <v>1.9926145600000001E-6</v>
      </c>
      <c r="D30927" s="7">
        <f t="shared" si="965"/>
        <v>1.9859014815999998E-4</v>
      </c>
    </row>
    <row r="30928" spans="1:4" x14ac:dyDescent="0.45">
      <c r="A30928" s="6">
        <v>41492</v>
      </c>
      <c r="B30928" s="7">
        <v>-5.7007999999999998E-3</v>
      </c>
      <c r="C30928" s="7">
        <f t="shared" si="966"/>
        <v>3.2499120639999999E-5</v>
      </c>
      <c r="D30928" s="7">
        <f t="shared" ref="D30928:D30991" si="967">SUM(C30919:C30928)</f>
        <v>2.2802781870999997E-4</v>
      </c>
    </row>
    <row r="30929" spans="1:4" x14ac:dyDescent="0.45">
      <c r="A30929" s="6">
        <v>41493</v>
      </c>
      <c r="B30929" s="7">
        <v>-3.545E-3</v>
      </c>
      <c r="C30929" s="7">
        <f t="shared" si="966"/>
        <v>1.2567025E-5</v>
      </c>
      <c r="D30929" s="7">
        <f t="shared" si="967"/>
        <v>2.2670878675E-4</v>
      </c>
    </row>
    <row r="30930" spans="1:4" x14ac:dyDescent="0.45">
      <c r="A30930" s="6">
        <v>41494</v>
      </c>
      <c r="B30930" s="7">
        <v>4.0562999999999997E-3</v>
      </c>
      <c r="C30930" s="7">
        <f t="shared" si="966"/>
        <v>1.6453569689999998E-5</v>
      </c>
      <c r="D30930" s="7">
        <f t="shared" si="967"/>
        <v>2.3691235643999998E-4</v>
      </c>
    </row>
    <row r="30931" spans="1:4" x14ac:dyDescent="0.45">
      <c r="A30931" s="6">
        <v>41495</v>
      </c>
      <c r="B30931" s="7">
        <v>-3.3065999999999998E-3</v>
      </c>
      <c r="C30931" s="7">
        <f t="shared" si="966"/>
        <v>1.0933603559999998E-5</v>
      </c>
      <c r="D30931" s="7">
        <f t="shared" si="967"/>
        <v>2.4718466575999998E-4</v>
      </c>
    </row>
    <row r="30932" spans="1:4" x14ac:dyDescent="0.45">
      <c r="A30932" s="6">
        <v>41498</v>
      </c>
      <c r="B30932" s="7">
        <v>-1.1383000000000001E-3</v>
      </c>
      <c r="C30932" s="7">
        <f t="shared" si="966"/>
        <v>1.2957268900000001E-6</v>
      </c>
      <c r="D30932" s="7">
        <f t="shared" si="967"/>
        <v>2.3514767068999999E-4</v>
      </c>
    </row>
    <row r="30933" spans="1:4" x14ac:dyDescent="0.45">
      <c r="A30933" s="6">
        <v>41499</v>
      </c>
      <c r="B30933" s="7">
        <v>2.8881000000000002E-3</v>
      </c>
      <c r="C30933" s="7">
        <f t="shared" si="966"/>
        <v>8.3411216100000007E-6</v>
      </c>
      <c r="D30933" s="7">
        <f t="shared" si="967"/>
        <v>2.4321116868999994E-4</v>
      </c>
    </row>
    <row r="30934" spans="1:4" x14ac:dyDescent="0.45">
      <c r="A30934" s="6">
        <v>41500</v>
      </c>
      <c r="B30934" s="7">
        <v>-4.9617999999999997E-3</v>
      </c>
      <c r="C30934" s="7">
        <f t="shared" si="966"/>
        <v>2.4619459239999997E-5</v>
      </c>
      <c r="D30934" s="7">
        <f t="shared" si="967"/>
        <v>2.6781997768999996E-4</v>
      </c>
    </row>
    <row r="30935" spans="1:4" x14ac:dyDescent="0.45">
      <c r="A30935" s="6">
        <v>41501</v>
      </c>
      <c r="B30935" s="7">
        <v>-1.4269199999999999E-2</v>
      </c>
      <c r="C30935" s="7">
        <f t="shared" si="966"/>
        <v>2.0361006863999997E-4</v>
      </c>
      <c r="D30935" s="7">
        <f t="shared" si="967"/>
        <v>3.1508753263999995E-4</v>
      </c>
    </row>
    <row r="30936" spans="1:4" x14ac:dyDescent="0.45">
      <c r="A30936" s="6">
        <v>41502</v>
      </c>
      <c r="B30936" s="7">
        <v>-3.3367000000000002E-3</v>
      </c>
      <c r="C30936" s="7">
        <f t="shared" si="966"/>
        <v>1.1133566890000001E-5</v>
      </c>
      <c r="D30936" s="7">
        <f t="shared" si="967"/>
        <v>3.2344587671999993E-4</v>
      </c>
    </row>
    <row r="30937" spans="1:4" x14ac:dyDescent="0.45">
      <c r="A30937" s="6">
        <v>41505</v>
      </c>
      <c r="B30937" s="7">
        <v>-5.8884000000000002E-3</v>
      </c>
      <c r="C30937" s="7">
        <f t="shared" si="966"/>
        <v>3.4673254560000003E-5</v>
      </c>
      <c r="D30937" s="7">
        <f t="shared" si="967"/>
        <v>3.5612651671999997E-4</v>
      </c>
    </row>
    <row r="30938" spans="1:4" x14ac:dyDescent="0.45">
      <c r="A30938" s="6">
        <v>41506</v>
      </c>
      <c r="B30938" s="7">
        <v>3.8701999999999999E-3</v>
      </c>
      <c r="C30938" s="7">
        <f t="shared" si="966"/>
        <v>1.4978448039999999E-5</v>
      </c>
      <c r="D30938" s="7">
        <f t="shared" si="967"/>
        <v>3.3860584411999993E-4</v>
      </c>
    </row>
    <row r="30939" spans="1:4" x14ac:dyDescent="0.45">
      <c r="A30939" s="6">
        <v>41507</v>
      </c>
      <c r="B30939" s="7">
        <v>-5.6017999999999997E-3</v>
      </c>
      <c r="C30939" s="7">
        <f t="shared" si="966"/>
        <v>3.1380163239999996E-5</v>
      </c>
      <c r="D30939" s="7">
        <f t="shared" si="967"/>
        <v>3.574189823599999E-4</v>
      </c>
    </row>
    <row r="30940" spans="1:4" x14ac:dyDescent="0.45">
      <c r="A30940" s="6">
        <v>41508</v>
      </c>
      <c r="B30940" s="7">
        <v>8.5935000000000004E-3</v>
      </c>
      <c r="C30940" s="7">
        <f t="shared" si="966"/>
        <v>7.384824225000001E-5</v>
      </c>
      <c r="D30940" s="7">
        <f t="shared" si="967"/>
        <v>4.1481365491999995E-4</v>
      </c>
    </row>
    <row r="30941" spans="1:4" x14ac:dyDescent="0.45">
      <c r="A30941" s="6">
        <v>41509</v>
      </c>
      <c r="B30941" s="7">
        <v>4.1663000000000004E-3</v>
      </c>
      <c r="C30941" s="7">
        <f t="shared" si="966"/>
        <v>1.7358055690000004E-5</v>
      </c>
      <c r="D30941" s="7">
        <f t="shared" si="967"/>
        <v>4.2123810704999994E-4</v>
      </c>
    </row>
    <row r="30942" spans="1:4" x14ac:dyDescent="0.45">
      <c r="A30942" s="6">
        <v>41512</v>
      </c>
      <c r="B30942" s="7">
        <v>-4.0200000000000001E-3</v>
      </c>
      <c r="C30942" s="7">
        <f t="shared" si="966"/>
        <v>1.6160400000000002E-5</v>
      </c>
      <c r="D30942" s="7">
        <f t="shared" si="967"/>
        <v>4.3610278015999998E-4</v>
      </c>
    </row>
    <row r="30943" spans="1:4" x14ac:dyDescent="0.45">
      <c r="A30943" s="6">
        <v>41513</v>
      </c>
      <c r="B30943" s="7">
        <v>-1.5763900000000001E-2</v>
      </c>
      <c r="C30943" s="7">
        <f t="shared" si="966"/>
        <v>2.4850054321000001E-4</v>
      </c>
      <c r="D30943" s="7">
        <f t="shared" si="967"/>
        <v>6.7626220175999994E-4</v>
      </c>
    </row>
    <row r="30944" spans="1:4" x14ac:dyDescent="0.45">
      <c r="A30944" s="6">
        <v>41514</v>
      </c>
      <c r="B30944" s="7">
        <v>2.6909999999999998E-3</v>
      </c>
      <c r="C30944" s="7">
        <f t="shared" si="966"/>
        <v>7.2414809999999989E-6</v>
      </c>
      <c r="D30944" s="7">
        <f t="shared" si="967"/>
        <v>6.5888422351999992E-4</v>
      </c>
    </row>
    <row r="30945" spans="1:4" x14ac:dyDescent="0.45">
      <c r="A30945" s="6">
        <v>41515</v>
      </c>
      <c r="B30945" s="7">
        <v>2.2212E-3</v>
      </c>
      <c r="C30945" s="7">
        <f t="shared" si="966"/>
        <v>4.9337294399999999E-6</v>
      </c>
      <c r="D30945" s="7">
        <f t="shared" si="967"/>
        <v>4.6020788432000001E-4</v>
      </c>
    </row>
    <row r="30946" spans="1:4" x14ac:dyDescent="0.45">
      <c r="A30946" s="6">
        <v>41516</v>
      </c>
      <c r="B30946" s="7">
        <v>-2.9436000000000002E-3</v>
      </c>
      <c r="C30946" s="7">
        <f t="shared" si="966"/>
        <v>8.6647809600000008E-6</v>
      </c>
      <c r="D30946" s="7">
        <f t="shared" si="967"/>
        <v>4.5773909838999995E-4</v>
      </c>
    </row>
    <row r="30947" spans="1:4" x14ac:dyDescent="0.45">
      <c r="A30947" s="6">
        <v>41520</v>
      </c>
      <c r="B30947" s="7">
        <v>4.1076999999999997E-3</v>
      </c>
      <c r="C30947" s="7">
        <f t="shared" si="966"/>
        <v>1.6873199289999999E-5</v>
      </c>
      <c r="D30947" s="7">
        <f t="shared" si="967"/>
        <v>4.3993904312000001E-4</v>
      </c>
    </row>
    <row r="30948" spans="1:4" x14ac:dyDescent="0.45">
      <c r="A30948" s="6">
        <v>41521</v>
      </c>
      <c r="B30948" s="7">
        <v>8.2886000000000001E-3</v>
      </c>
      <c r="C30948" s="7">
        <f t="shared" si="966"/>
        <v>6.8700889959999998E-5</v>
      </c>
      <c r="D30948" s="7">
        <f t="shared" si="967"/>
        <v>4.9366148503999997E-4</v>
      </c>
    </row>
    <row r="30949" spans="1:4" x14ac:dyDescent="0.45">
      <c r="A30949" s="6">
        <v>41522</v>
      </c>
      <c r="B30949" s="7">
        <v>1.2611E-3</v>
      </c>
      <c r="C30949" s="7">
        <f t="shared" si="966"/>
        <v>1.5903732100000001E-6</v>
      </c>
      <c r="D30949" s="7">
        <f t="shared" si="967"/>
        <v>4.6387169501E-4</v>
      </c>
    </row>
    <row r="30950" spans="1:4" x14ac:dyDescent="0.45">
      <c r="A30950" s="6">
        <v>41523</v>
      </c>
      <c r="B30950" s="7">
        <v>1.939E-4</v>
      </c>
      <c r="C30950" s="7">
        <f t="shared" si="966"/>
        <v>3.7597209999999997E-8</v>
      </c>
      <c r="D30950" s="7">
        <f t="shared" si="967"/>
        <v>3.9006104997000001E-4</v>
      </c>
    </row>
    <row r="30951" spans="1:4" x14ac:dyDescent="0.45">
      <c r="A30951" s="6">
        <v>41526</v>
      </c>
      <c r="B30951" s="7">
        <v>1.0142999999999999E-2</v>
      </c>
      <c r="C30951" s="7">
        <f t="shared" si="966"/>
        <v>1.0288044899999999E-4</v>
      </c>
      <c r="D30951" s="7">
        <f t="shared" si="967"/>
        <v>4.7558344327999996E-4</v>
      </c>
    </row>
    <row r="30952" spans="1:4" x14ac:dyDescent="0.45">
      <c r="A30952" s="6">
        <v>41527</v>
      </c>
      <c r="B30952" s="7">
        <v>7.4447999999999997E-3</v>
      </c>
      <c r="C30952" s="7">
        <f t="shared" si="966"/>
        <v>5.5425047039999993E-5</v>
      </c>
      <c r="D30952" s="7">
        <f t="shared" si="967"/>
        <v>5.1484809032E-4</v>
      </c>
    </row>
    <row r="30953" spans="1:4" x14ac:dyDescent="0.45">
      <c r="A30953" s="6">
        <v>41528</v>
      </c>
      <c r="B30953" s="7">
        <v>3.1319E-3</v>
      </c>
      <c r="C30953" s="7">
        <f t="shared" si="966"/>
        <v>9.8087976099999996E-6</v>
      </c>
      <c r="D30953" s="7">
        <f t="shared" si="967"/>
        <v>2.7615634472E-4</v>
      </c>
    </row>
    <row r="30954" spans="1:4" x14ac:dyDescent="0.45">
      <c r="A30954" s="6">
        <v>41529</v>
      </c>
      <c r="B30954" s="7">
        <v>-3.0574999999999999E-3</v>
      </c>
      <c r="C30954" s="7">
        <f t="shared" si="966"/>
        <v>9.3483062499999987E-6</v>
      </c>
      <c r="D30954" s="7">
        <f t="shared" si="967"/>
        <v>2.7826316996999999E-4</v>
      </c>
    </row>
    <row r="30955" spans="1:4" x14ac:dyDescent="0.45">
      <c r="A30955" s="6">
        <v>41530</v>
      </c>
      <c r="B30955" s="7">
        <v>2.8238E-3</v>
      </c>
      <c r="C30955" s="7">
        <f t="shared" si="966"/>
        <v>7.9738464399999997E-6</v>
      </c>
      <c r="D30955" s="7">
        <f t="shared" si="967"/>
        <v>2.8130328696999995E-4</v>
      </c>
    </row>
    <row r="30956" spans="1:4" x14ac:dyDescent="0.45">
      <c r="A30956" s="6">
        <v>41533</v>
      </c>
      <c r="B30956" s="7">
        <v>5.7248999999999998E-3</v>
      </c>
      <c r="C30956" s="7">
        <f t="shared" si="966"/>
        <v>3.2774480009999998E-5</v>
      </c>
      <c r="D30956" s="7">
        <f t="shared" si="967"/>
        <v>3.0541298601999999E-4</v>
      </c>
    </row>
    <row r="30957" spans="1:4" x14ac:dyDescent="0.45">
      <c r="A30957" s="6">
        <v>41534</v>
      </c>
      <c r="B30957" s="7">
        <v>4.3369000000000003E-3</v>
      </c>
      <c r="C30957" s="7">
        <f t="shared" si="966"/>
        <v>1.8808701610000004E-5</v>
      </c>
      <c r="D30957" s="7">
        <f t="shared" si="967"/>
        <v>3.0734848833999999E-4</v>
      </c>
    </row>
    <row r="30958" spans="1:4" x14ac:dyDescent="0.45">
      <c r="A30958" s="6">
        <v>41535</v>
      </c>
      <c r="B30958" s="7">
        <v>1.22811E-2</v>
      </c>
      <c r="C30958" s="7">
        <f t="shared" si="966"/>
        <v>1.5082541720999999E-4</v>
      </c>
      <c r="D30958" s="7">
        <f t="shared" si="967"/>
        <v>3.8947301558999998E-4</v>
      </c>
    </row>
    <row r="30959" spans="1:4" x14ac:dyDescent="0.45">
      <c r="A30959" s="6">
        <v>41536</v>
      </c>
      <c r="B30959" s="7">
        <v>-1.6484E-3</v>
      </c>
      <c r="C30959" s="7">
        <f t="shared" si="966"/>
        <v>2.7172225599999997E-6</v>
      </c>
      <c r="D30959" s="7">
        <f t="shared" si="967"/>
        <v>3.9059986493999999E-4</v>
      </c>
    </row>
    <row r="30960" spans="1:4" x14ac:dyDescent="0.45">
      <c r="A30960" s="6">
        <v>41537</v>
      </c>
      <c r="B30960" s="7">
        <v>-7.1804E-3</v>
      </c>
      <c r="C30960" s="7">
        <f t="shared" si="966"/>
        <v>5.1558144160000001E-5</v>
      </c>
      <c r="D30960" s="7">
        <f t="shared" si="967"/>
        <v>4.4212041188999997E-4</v>
      </c>
    </row>
    <row r="30961" spans="1:4" x14ac:dyDescent="0.45">
      <c r="A30961" s="6">
        <v>41540</v>
      </c>
      <c r="B30961" s="7">
        <v>-4.7032000000000003E-3</v>
      </c>
      <c r="C30961" s="7">
        <f t="shared" si="966"/>
        <v>2.2120090240000004E-5</v>
      </c>
      <c r="D30961" s="7">
        <f t="shared" si="967"/>
        <v>3.6136005313000004E-4</v>
      </c>
    </row>
    <row r="30962" spans="1:4" x14ac:dyDescent="0.45">
      <c r="A30962" s="6">
        <v>41541</v>
      </c>
      <c r="B30962" s="7">
        <v>-2.5121000000000002E-3</v>
      </c>
      <c r="C30962" s="7">
        <f t="shared" si="966"/>
        <v>6.3106464100000006E-6</v>
      </c>
      <c r="D30962" s="7">
        <f t="shared" si="967"/>
        <v>3.1224565250000005E-4</v>
      </c>
    </row>
    <row r="30963" spans="1:4" x14ac:dyDescent="0.45">
      <c r="A30963" s="6">
        <v>41542</v>
      </c>
      <c r="B30963" s="7">
        <v>-2.8354999999999999E-3</v>
      </c>
      <c r="C30963" s="7">
        <f t="shared" si="966"/>
        <v>8.0400602499999991E-6</v>
      </c>
      <c r="D30963" s="7">
        <f t="shared" si="967"/>
        <v>3.1047691514000003E-4</v>
      </c>
    </row>
    <row r="30964" spans="1:4" x14ac:dyDescent="0.45">
      <c r="A30964" s="6">
        <v>41543</v>
      </c>
      <c r="B30964" s="7">
        <v>3.6465999999999998E-3</v>
      </c>
      <c r="C30964" s="7">
        <f t="shared" si="966"/>
        <v>1.3297691559999999E-5</v>
      </c>
      <c r="D30964" s="7">
        <f t="shared" si="967"/>
        <v>3.1442630044999998E-4</v>
      </c>
    </row>
    <row r="30965" spans="1:4" x14ac:dyDescent="0.45">
      <c r="A30965" s="6">
        <v>41544</v>
      </c>
      <c r="B30965" s="7">
        <v>-4.0638999999999996E-3</v>
      </c>
      <c r="C30965" s="7">
        <f t="shared" si="966"/>
        <v>1.6515283209999997E-5</v>
      </c>
      <c r="D30965" s="7">
        <f t="shared" si="967"/>
        <v>3.2296773721999996E-4</v>
      </c>
    </row>
    <row r="30966" spans="1:4" x14ac:dyDescent="0.45">
      <c r="A30966" s="6">
        <v>41547</v>
      </c>
      <c r="B30966" s="7">
        <v>-6.0036000000000004E-3</v>
      </c>
      <c r="C30966" s="7">
        <f t="shared" si="966"/>
        <v>3.6043212960000004E-5</v>
      </c>
      <c r="D30966" s="7">
        <f t="shared" si="967"/>
        <v>3.2623647017000003E-4</v>
      </c>
    </row>
    <row r="30967" spans="1:4" x14ac:dyDescent="0.45">
      <c r="A30967" s="6">
        <v>41548</v>
      </c>
      <c r="B30967" s="7">
        <v>7.9480999999999996E-3</v>
      </c>
      <c r="C30967" s="7">
        <f t="shared" si="966"/>
        <v>6.3172293609999999E-5</v>
      </c>
      <c r="D30967" s="7">
        <f t="shared" si="967"/>
        <v>3.7060006216999995E-4</v>
      </c>
    </row>
    <row r="30968" spans="1:4" x14ac:dyDescent="0.45">
      <c r="A30968" s="6">
        <v>41549</v>
      </c>
      <c r="B30968" s="7">
        <v>-4.529E-4</v>
      </c>
      <c r="C30968" s="7">
        <f t="shared" si="966"/>
        <v>2.0511841E-7</v>
      </c>
      <c r="D30968" s="7">
        <f t="shared" si="967"/>
        <v>2.1997976337E-4</v>
      </c>
    </row>
    <row r="30969" spans="1:4" x14ac:dyDescent="0.45">
      <c r="A30969" s="6">
        <v>41550</v>
      </c>
      <c r="B30969" s="7">
        <v>-8.9826000000000003E-3</v>
      </c>
      <c r="C30969" s="7">
        <f t="shared" si="966"/>
        <v>8.0687102760000008E-5</v>
      </c>
      <c r="D30969" s="7">
        <f t="shared" si="967"/>
        <v>2.9794964357000002E-4</v>
      </c>
    </row>
    <row r="30970" spans="1:4" x14ac:dyDescent="0.45">
      <c r="A30970" s="6">
        <v>41551</v>
      </c>
      <c r="B30970" s="7">
        <v>6.9966999999999998E-3</v>
      </c>
      <c r="C30970" s="7">
        <f t="shared" si="966"/>
        <v>4.8953810889999994E-5</v>
      </c>
      <c r="D30970" s="7">
        <f t="shared" si="967"/>
        <v>2.9534531030000002E-4</v>
      </c>
    </row>
    <row r="30971" spans="1:4" x14ac:dyDescent="0.45">
      <c r="A30971" s="6">
        <v>41554</v>
      </c>
      <c r="B30971" s="7">
        <v>-8.6528000000000004E-3</v>
      </c>
      <c r="C30971" s="7">
        <f t="shared" si="966"/>
        <v>7.4870947840000002E-5</v>
      </c>
      <c r="D30971" s="7">
        <f t="shared" si="967"/>
        <v>3.4809616790000005E-4</v>
      </c>
    </row>
    <row r="30972" spans="1:4" x14ac:dyDescent="0.45">
      <c r="A30972" s="6">
        <v>41555</v>
      </c>
      <c r="B30972" s="7">
        <v>-1.1834600000000001E-2</v>
      </c>
      <c r="C30972" s="7">
        <f t="shared" si="966"/>
        <v>1.4005775716000003E-4</v>
      </c>
      <c r="D30972" s="7">
        <f t="shared" si="967"/>
        <v>4.8184327865000007E-4</v>
      </c>
    </row>
    <row r="30973" spans="1:4" x14ac:dyDescent="0.45">
      <c r="A30973" s="6">
        <v>41556</v>
      </c>
      <c r="B30973" s="7">
        <v>6.648E-4</v>
      </c>
      <c r="C30973" s="7">
        <f t="shared" si="966"/>
        <v>4.4195903999999998E-7</v>
      </c>
      <c r="D30973" s="7">
        <f t="shared" si="967"/>
        <v>4.7424517744000001E-4</v>
      </c>
    </row>
    <row r="30974" spans="1:4" x14ac:dyDescent="0.45">
      <c r="A30974" s="6">
        <v>41557</v>
      </c>
      <c r="B30974" s="7">
        <v>2.1999500000000002E-2</v>
      </c>
      <c r="C30974" s="7">
        <f t="shared" si="966"/>
        <v>4.8397800025000009E-4</v>
      </c>
      <c r="D30974" s="7">
        <f t="shared" si="967"/>
        <v>9.4492548613000008E-4</v>
      </c>
    </row>
    <row r="30975" spans="1:4" x14ac:dyDescent="0.45">
      <c r="A30975" s="6">
        <v>41558</v>
      </c>
      <c r="B30975" s="7">
        <v>6.2468999999999997E-3</v>
      </c>
      <c r="C30975" s="7">
        <f t="shared" si="966"/>
        <v>3.9023759609999998E-5</v>
      </c>
      <c r="D30975" s="7">
        <f t="shared" si="967"/>
        <v>9.6743396253000011E-4</v>
      </c>
    </row>
    <row r="30976" spans="1:4" x14ac:dyDescent="0.45">
      <c r="A30976" s="6">
        <v>41561</v>
      </c>
      <c r="B30976" s="7">
        <v>4.0276000000000001E-3</v>
      </c>
      <c r="C30976" s="7">
        <f t="shared" si="966"/>
        <v>1.6221561760000001E-5</v>
      </c>
      <c r="D30976" s="7">
        <f t="shared" si="967"/>
        <v>9.4761231133000021E-4</v>
      </c>
    </row>
    <row r="30977" spans="1:4" x14ac:dyDescent="0.45">
      <c r="A30977" s="6">
        <v>41562</v>
      </c>
      <c r="B30977" s="7">
        <v>-7.0489000000000003E-3</v>
      </c>
      <c r="C30977" s="7">
        <f t="shared" si="966"/>
        <v>4.9686991210000002E-5</v>
      </c>
      <c r="D30977" s="7">
        <f t="shared" si="967"/>
        <v>9.3412700893000017E-4</v>
      </c>
    </row>
    <row r="30978" spans="1:4" x14ac:dyDescent="0.45">
      <c r="A30978" s="6">
        <v>41563</v>
      </c>
      <c r="B30978" s="7">
        <v>1.3931199999999999E-2</v>
      </c>
      <c r="C30978" s="7">
        <f t="shared" si="966"/>
        <v>1.9407833343999998E-4</v>
      </c>
      <c r="D30978" s="7">
        <f t="shared" si="967"/>
        <v>1.1280002239600002E-3</v>
      </c>
    </row>
    <row r="30979" spans="1:4" x14ac:dyDescent="0.45">
      <c r="A30979" s="6">
        <v>41564</v>
      </c>
      <c r="B30979" s="7">
        <v>6.7479000000000003E-3</v>
      </c>
      <c r="C30979" s="7">
        <f t="shared" si="966"/>
        <v>4.5534154410000006E-5</v>
      </c>
      <c r="D30979" s="7">
        <f t="shared" si="967"/>
        <v>1.0928472756100002E-3</v>
      </c>
    </row>
    <row r="30980" spans="1:4" x14ac:dyDescent="0.45">
      <c r="A30980" s="6">
        <v>41565</v>
      </c>
      <c r="B30980" s="7">
        <v>6.5994000000000001E-3</v>
      </c>
      <c r="C30980" s="7">
        <f t="shared" si="966"/>
        <v>4.3552080359999998E-5</v>
      </c>
      <c r="D30980" s="7">
        <f t="shared" si="967"/>
        <v>1.0874455450800003E-3</v>
      </c>
    </row>
    <row r="30981" spans="1:4" x14ac:dyDescent="0.45">
      <c r="A30981" s="6">
        <v>41568</v>
      </c>
      <c r="B30981" s="7">
        <v>4.9200000000000003E-5</v>
      </c>
      <c r="C30981" s="7">
        <f t="shared" si="966"/>
        <v>2.4206400000000004E-9</v>
      </c>
      <c r="D30981" s="7">
        <f t="shared" si="967"/>
        <v>1.0125770178800004E-3</v>
      </c>
    </row>
    <row r="30982" spans="1:4" x14ac:dyDescent="0.45">
      <c r="A30982" s="6">
        <v>41569</v>
      </c>
      <c r="B30982" s="7">
        <v>5.8103E-3</v>
      </c>
      <c r="C30982" s="7">
        <f t="shared" si="966"/>
        <v>3.3759586089999998E-5</v>
      </c>
      <c r="D30982" s="7">
        <f t="shared" si="967"/>
        <v>9.0627884681E-4</v>
      </c>
    </row>
    <row r="30983" spans="1:4" x14ac:dyDescent="0.45">
      <c r="A30983" s="6">
        <v>41570</v>
      </c>
      <c r="B30983" s="7">
        <v>-4.7695999999999997E-3</v>
      </c>
      <c r="C30983" s="7">
        <f t="shared" ref="C30983:C31046" si="968">B30983^2</f>
        <v>2.2749084159999999E-5</v>
      </c>
      <c r="D30983" s="7">
        <f t="shared" si="967"/>
        <v>9.2858597193000002E-4</v>
      </c>
    </row>
    <row r="30984" spans="1:4" x14ac:dyDescent="0.45">
      <c r="A30984" s="6">
        <v>41571</v>
      </c>
      <c r="B30984" s="7">
        <v>3.3823E-3</v>
      </c>
      <c r="C30984" s="7">
        <f t="shared" si="968"/>
        <v>1.143995329E-5</v>
      </c>
      <c r="D30984" s="7">
        <f t="shared" si="967"/>
        <v>4.5604792497000001E-4</v>
      </c>
    </row>
    <row r="30985" spans="1:4" x14ac:dyDescent="0.45">
      <c r="A30985" s="6">
        <v>41572</v>
      </c>
      <c r="B30985" s="7">
        <v>4.5380999999999998E-3</v>
      </c>
      <c r="C30985" s="7">
        <f t="shared" si="968"/>
        <v>2.0594351609999999E-5</v>
      </c>
      <c r="D30985" s="7">
        <f t="shared" si="967"/>
        <v>4.3761851697000004E-4</v>
      </c>
    </row>
    <row r="30986" spans="1:4" x14ac:dyDescent="0.45">
      <c r="A30986" s="6">
        <v>41575</v>
      </c>
      <c r="B30986" s="7">
        <v>1.4078999999999999E-3</v>
      </c>
      <c r="C30986" s="7">
        <f t="shared" si="968"/>
        <v>1.9821824099999998E-6</v>
      </c>
      <c r="D30986" s="7">
        <f t="shared" si="967"/>
        <v>4.2337913762000002E-4</v>
      </c>
    </row>
    <row r="30987" spans="1:4" x14ac:dyDescent="0.45">
      <c r="A30987" s="6">
        <v>41576</v>
      </c>
      <c r="B30987" s="7">
        <v>5.6382999999999997E-3</v>
      </c>
      <c r="C30987" s="7">
        <f t="shared" si="968"/>
        <v>3.1790426889999999E-5</v>
      </c>
      <c r="D30987" s="7">
        <f t="shared" si="967"/>
        <v>4.0548257330000001E-4</v>
      </c>
    </row>
    <row r="30988" spans="1:4" x14ac:dyDescent="0.45">
      <c r="A30988" s="6">
        <v>41577</v>
      </c>
      <c r="B30988" s="7">
        <v>-4.7248999999999998E-3</v>
      </c>
      <c r="C30988" s="7">
        <f t="shared" si="968"/>
        <v>2.2324680009999998E-5</v>
      </c>
      <c r="D30988" s="7">
        <f t="shared" si="967"/>
        <v>2.3372891987000002E-4</v>
      </c>
    </row>
    <row r="30989" spans="1:4" x14ac:dyDescent="0.45">
      <c r="A30989" s="6">
        <v>41578</v>
      </c>
      <c r="B30989" s="7">
        <v>-3.6289E-3</v>
      </c>
      <c r="C30989" s="7">
        <f t="shared" si="968"/>
        <v>1.3168915209999999E-5</v>
      </c>
      <c r="D30989" s="7">
        <f t="shared" si="967"/>
        <v>2.0136368066999997E-4</v>
      </c>
    </row>
    <row r="30990" spans="1:4" x14ac:dyDescent="0.45">
      <c r="A30990" s="6">
        <v>41579</v>
      </c>
      <c r="B30990" s="7">
        <v>2.8121999999999999E-3</v>
      </c>
      <c r="C30990" s="7">
        <f t="shared" si="968"/>
        <v>7.9084688400000002E-6</v>
      </c>
      <c r="D30990" s="7">
        <f t="shared" si="967"/>
        <v>1.6572006914999997E-4</v>
      </c>
    </row>
    <row r="30991" spans="1:4" x14ac:dyDescent="0.45">
      <c r="A30991" s="6">
        <v>41582</v>
      </c>
      <c r="B30991" s="7">
        <v>3.6110999999999999E-3</v>
      </c>
      <c r="C30991" s="7">
        <f t="shared" si="968"/>
        <v>1.3040043209999999E-5</v>
      </c>
      <c r="D30991" s="7">
        <f t="shared" si="967"/>
        <v>1.7875769171999997E-4</v>
      </c>
    </row>
    <row r="30992" spans="1:4" x14ac:dyDescent="0.45">
      <c r="A30992" s="6">
        <v>41583</v>
      </c>
      <c r="B30992" s="7">
        <v>-2.6427999999999998E-3</v>
      </c>
      <c r="C30992" s="7">
        <f t="shared" si="968"/>
        <v>6.9843918399999988E-6</v>
      </c>
      <c r="D30992" s="7">
        <f t="shared" ref="D30992:D31055" si="969">SUM(C30983:C30992)</f>
        <v>1.5198249747E-4</v>
      </c>
    </row>
    <row r="30993" spans="1:4" x14ac:dyDescent="0.45">
      <c r="A30993" s="6">
        <v>41584</v>
      </c>
      <c r="B30993" s="7">
        <v>4.9448000000000001E-3</v>
      </c>
      <c r="C30993" s="7">
        <f t="shared" si="968"/>
        <v>2.4451047040000001E-5</v>
      </c>
      <c r="D30993" s="7">
        <f t="shared" si="969"/>
        <v>1.5368446035E-4</v>
      </c>
    </row>
    <row r="30994" spans="1:4" x14ac:dyDescent="0.45">
      <c r="A30994" s="6">
        <v>41585</v>
      </c>
      <c r="B30994" s="7">
        <v>-1.30472E-2</v>
      </c>
      <c r="C30994" s="7">
        <f t="shared" si="968"/>
        <v>1.7022942784000001E-4</v>
      </c>
      <c r="D30994" s="7">
        <f t="shared" si="969"/>
        <v>3.1247393489999999E-4</v>
      </c>
    </row>
    <row r="30995" spans="1:4" x14ac:dyDescent="0.45">
      <c r="A30995" s="6">
        <v>41586</v>
      </c>
      <c r="B30995" s="7">
        <v>1.33825E-2</v>
      </c>
      <c r="C30995" s="7">
        <f t="shared" si="968"/>
        <v>1.7909130625000001E-4</v>
      </c>
      <c r="D30995" s="7">
        <f t="shared" si="969"/>
        <v>4.7097088954000001E-4</v>
      </c>
    </row>
    <row r="30996" spans="1:4" x14ac:dyDescent="0.45">
      <c r="A30996" s="6">
        <v>41589</v>
      </c>
      <c r="B30996" s="7">
        <v>8.675E-4</v>
      </c>
      <c r="C30996" s="7">
        <f t="shared" si="968"/>
        <v>7.5255625000000001E-7</v>
      </c>
      <c r="D30996" s="7">
        <f t="shared" si="969"/>
        <v>4.6974126338000002E-4</v>
      </c>
    </row>
    <row r="30997" spans="1:4" x14ac:dyDescent="0.45">
      <c r="A30997" s="6">
        <v>41590</v>
      </c>
      <c r="B30997" s="7">
        <v>-2.2104E-3</v>
      </c>
      <c r="C30997" s="7">
        <f t="shared" si="968"/>
        <v>4.8858681599999998E-6</v>
      </c>
      <c r="D30997" s="7">
        <f t="shared" si="969"/>
        <v>4.4283670465000002E-4</v>
      </c>
    </row>
    <row r="30998" spans="1:4" x14ac:dyDescent="0.45">
      <c r="A30998" s="6">
        <v>41591</v>
      </c>
      <c r="B30998" s="7">
        <v>8.4068000000000007E-3</v>
      </c>
      <c r="C30998" s="7">
        <f t="shared" si="968"/>
        <v>7.0674286240000013E-5</v>
      </c>
      <c r="D30998" s="7">
        <f t="shared" si="969"/>
        <v>4.9118631088000003E-4</v>
      </c>
    </row>
    <row r="30999" spans="1:4" x14ac:dyDescent="0.45">
      <c r="A30999" s="6">
        <v>41592</v>
      </c>
      <c r="B30999" s="7">
        <v>5.0321999999999997E-3</v>
      </c>
      <c r="C30999" s="7">
        <f t="shared" si="968"/>
        <v>2.5323036839999999E-5</v>
      </c>
      <c r="D30999" s="7">
        <f t="shared" si="969"/>
        <v>5.0334043251000005E-4</v>
      </c>
    </row>
    <row r="31000" spans="1:4" x14ac:dyDescent="0.45">
      <c r="A31000" s="6">
        <v>41593</v>
      </c>
      <c r="B31000" s="7">
        <v>4.1637999999999996E-3</v>
      </c>
      <c r="C31000" s="7">
        <f t="shared" si="968"/>
        <v>1.7337230439999998E-5</v>
      </c>
      <c r="D31000" s="7">
        <f t="shared" si="969"/>
        <v>5.1276919411000004E-4</v>
      </c>
    </row>
    <row r="31001" spans="1:4" x14ac:dyDescent="0.45">
      <c r="A31001" s="6">
        <v>41596</v>
      </c>
      <c r="B31001" s="7">
        <v>-3.6151E-3</v>
      </c>
      <c r="C31001" s="7">
        <f t="shared" si="968"/>
        <v>1.3068948010000001E-5</v>
      </c>
      <c r="D31001" s="7">
        <f t="shared" si="969"/>
        <v>5.1279809891000006E-4</v>
      </c>
    </row>
    <row r="31002" spans="1:4" x14ac:dyDescent="0.45">
      <c r="A31002" s="6">
        <v>41597</v>
      </c>
      <c r="B31002" s="7">
        <v>-1.9407000000000001E-3</v>
      </c>
      <c r="C31002" s="7">
        <f t="shared" si="968"/>
        <v>3.7663164900000002E-6</v>
      </c>
      <c r="D31002" s="7">
        <f t="shared" si="969"/>
        <v>5.0958002356000013E-4</v>
      </c>
    </row>
    <row r="31003" spans="1:4" x14ac:dyDescent="0.45">
      <c r="A31003" s="6">
        <v>41598</v>
      </c>
      <c r="B31003" s="7">
        <v>-3.5779000000000002E-3</v>
      </c>
      <c r="C31003" s="7">
        <f t="shared" si="968"/>
        <v>1.2801368410000001E-5</v>
      </c>
      <c r="D31003" s="7">
        <f t="shared" si="969"/>
        <v>4.9793034493000009E-4</v>
      </c>
    </row>
    <row r="31004" spans="1:4" x14ac:dyDescent="0.45">
      <c r="A31004" s="6">
        <v>41599</v>
      </c>
      <c r="B31004" s="7">
        <v>8.1443999999999996E-3</v>
      </c>
      <c r="C31004" s="7">
        <f t="shared" si="968"/>
        <v>6.6331251359999993E-5</v>
      </c>
      <c r="D31004" s="7">
        <f t="shared" si="969"/>
        <v>3.9403216845000004E-4</v>
      </c>
    </row>
    <row r="31005" spans="1:4" x14ac:dyDescent="0.45">
      <c r="A31005" s="6">
        <v>41600</v>
      </c>
      <c r="B31005" s="7">
        <v>5.0758000000000001E-3</v>
      </c>
      <c r="C31005" s="7">
        <f t="shared" si="968"/>
        <v>2.5763745640000001E-5</v>
      </c>
      <c r="D31005" s="7">
        <f t="shared" si="969"/>
        <v>2.4070460783999999E-4</v>
      </c>
    </row>
    <row r="31006" spans="1:4" x14ac:dyDescent="0.45">
      <c r="A31006" s="6">
        <v>41603</v>
      </c>
      <c r="B31006" s="7">
        <v>-1.1302E-3</v>
      </c>
      <c r="C31006" s="7">
        <f t="shared" si="968"/>
        <v>1.2773520400000001E-6</v>
      </c>
      <c r="D31006" s="7">
        <f t="shared" si="969"/>
        <v>2.4122940363000001E-4</v>
      </c>
    </row>
    <row r="31007" spans="1:4" x14ac:dyDescent="0.45">
      <c r="A31007" s="6">
        <v>41604</v>
      </c>
      <c r="B31007" s="7">
        <v>3.0610000000000001E-4</v>
      </c>
      <c r="C31007" s="7">
        <f t="shared" si="968"/>
        <v>9.3697210000000003E-8</v>
      </c>
      <c r="D31007" s="7">
        <f t="shared" si="969"/>
        <v>2.3643723268000001E-4</v>
      </c>
    </row>
    <row r="31008" spans="1:4" x14ac:dyDescent="0.45">
      <c r="A31008" s="6">
        <v>41605</v>
      </c>
      <c r="B31008" s="7">
        <v>2.7964000000000001E-3</v>
      </c>
      <c r="C31008" s="7">
        <f t="shared" si="968"/>
        <v>7.8198529599999999E-6</v>
      </c>
      <c r="D31008" s="7">
        <f t="shared" si="969"/>
        <v>1.735827994E-4</v>
      </c>
    </row>
    <row r="31009" spans="1:4" x14ac:dyDescent="0.45">
      <c r="A31009" s="6">
        <v>41607</v>
      </c>
      <c r="B31009" s="7">
        <v>-7.0419999999999999E-4</v>
      </c>
      <c r="C31009" s="7">
        <f t="shared" si="968"/>
        <v>4.9589764E-7</v>
      </c>
      <c r="D31009" s="7">
        <f t="shared" si="969"/>
        <v>1.4875566019999998E-4</v>
      </c>
    </row>
    <row r="31010" spans="1:4" x14ac:dyDescent="0.45">
      <c r="A31010" s="6">
        <v>41610</v>
      </c>
      <c r="B31010" s="7">
        <v>-2.5262000000000001E-3</v>
      </c>
      <c r="C31010" s="7">
        <f t="shared" si="968"/>
        <v>6.381686440000001E-6</v>
      </c>
      <c r="D31010" s="7">
        <f t="shared" si="969"/>
        <v>1.3780011619999997E-4</v>
      </c>
    </row>
    <row r="31011" spans="1:4" x14ac:dyDescent="0.45">
      <c r="A31011" s="6">
        <v>41611</v>
      </c>
      <c r="B31011" s="7">
        <v>-3.1922000000000001E-3</v>
      </c>
      <c r="C31011" s="7">
        <f t="shared" si="968"/>
        <v>1.0190140840000001E-5</v>
      </c>
      <c r="D31011" s="7">
        <f t="shared" si="969"/>
        <v>1.3492130902999997E-4</v>
      </c>
    </row>
    <row r="31012" spans="1:4" x14ac:dyDescent="0.45">
      <c r="A31012" s="6">
        <v>41612</v>
      </c>
      <c r="B31012" s="7">
        <v>-1.0713999999999999E-3</v>
      </c>
      <c r="C31012" s="7">
        <f t="shared" si="968"/>
        <v>1.1478979599999999E-6</v>
      </c>
      <c r="D31012" s="7">
        <f t="shared" si="969"/>
        <v>1.3230289049999999E-4</v>
      </c>
    </row>
    <row r="31013" spans="1:4" x14ac:dyDescent="0.45">
      <c r="A31013" s="6">
        <v>41613</v>
      </c>
      <c r="B31013" s="7">
        <v>-4.4475000000000001E-3</v>
      </c>
      <c r="C31013" s="7">
        <f t="shared" si="968"/>
        <v>1.978025625E-5</v>
      </c>
      <c r="D31013" s="7">
        <f t="shared" si="969"/>
        <v>1.3928177833999998E-4</v>
      </c>
    </row>
    <row r="31014" spans="1:4" x14ac:dyDescent="0.45">
      <c r="A31014" s="6">
        <v>41614</v>
      </c>
      <c r="B31014" s="7">
        <v>1.13381E-2</v>
      </c>
      <c r="C31014" s="7">
        <f t="shared" si="968"/>
        <v>1.2855251161000001E-4</v>
      </c>
      <c r="D31014" s="7">
        <f t="shared" si="969"/>
        <v>2.0150303859000002E-4</v>
      </c>
    </row>
    <row r="31015" spans="1:4" x14ac:dyDescent="0.45">
      <c r="A31015" s="6">
        <v>41617</v>
      </c>
      <c r="B31015" s="7">
        <v>1.8713E-3</v>
      </c>
      <c r="C31015" s="7">
        <f t="shared" si="968"/>
        <v>3.5017636899999999E-6</v>
      </c>
      <c r="D31015" s="7">
        <f t="shared" si="969"/>
        <v>1.7924105664000002E-4</v>
      </c>
    </row>
    <row r="31016" spans="1:4" x14ac:dyDescent="0.45">
      <c r="A31016" s="6">
        <v>41618</v>
      </c>
      <c r="B31016" s="7">
        <v>-3.2950000000000002E-3</v>
      </c>
      <c r="C31016" s="7">
        <f t="shared" si="968"/>
        <v>1.0857025000000001E-5</v>
      </c>
      <c r="D31016" s="7">
        <f t="shared" si="969"/>
        <v>1.8882072960000004E-4</v>
      </c>
    </row>
    <row r="31017" spans="1:4" x14ac:dyDescent="0.45">
      <c r="A31017" s="6">
        <v>41619</v>
      </c>
      <c r="B31017" s="7">
        <v>-1.1122099999999999E-2</v>
      </c>
      <c r="C31017" s="7">
        <f t="shared" si="968"/>
        <v>1.2370110840999999E-4</v>
      </c>
      <c r="D31017" s="7">
        <f t="shared" si="969"/>
        <v>3.1242814080000003E-4</v>
      </c>
    </row>
    <row r="31018" spans="1:4" x14ac:dyDescent="0.45">
      <c r="A31018" s="6">
        <v>41620</v>
      </c>
      <c r="B31018" s="7">
        <v>-3.5883E-3</v>
      </c>
      <c r="C31018" s="7">
        <f t="shared" si="968"/>
        <v>1.287589689E-5</v>
      </c>
      <c r="D31018" s="7">
        <f t="shared" si="969"/>
        <v>3.1748418473000005E-4</v>
      </c>
    </row>
    <row r="31019" spans="1:4" x14ac:dyDescent="0.45">
      <c r="A31019" s="6">
        <v>41621</v>
      </c>
      <c r="B31019" s="7">
        <v>-6.2899999999999997E-5</v>
      </c>
      <c r="C31019" s="7">
        <f t="shared" si="968"/>
        <v>3.95641E-9</v>
      </c>
      <c r="D31019" s="7">
        <f t="shared" si="969"/>
        <v>3.1699224350000005E-4</v>
      </c>
    </row>
    <row r="31020" spans="1:4" x14ac:dyDescent="0.45">
      <c r="A31020" s="6">
        <v>41624</v>
      </c>
      <c r="B31020" s="7">
        <v>6.3286999999999996E-3</v>
      </c>
      <c r="C31020" s="7">
        <f t="shared" si="968"/>
        <v>4.0052443689999992E-5</v>
      </c>
      <c r="D31020" s="7">
        <f t="shared" si="969"/>
        <v>3.5066300075000002E-4</v>
      </c>
    </row>
    <row r="31021" spans="1:4" x14ac:dyDescent="0.45">
      <c r="A31021" s="6">
        <v>41625</v>
      </c>
      <c r="B31021" s="7">
        <v>-3.0893000000000001E-3</v>
      </c>
      <c r="C31021" s="7">
        <f t="shared" si="968"/>
        <v>9.5437744900000004E-6</v>
      </c>
      <c r="D31021" s="7">
        <f t="shared" si="969"/>
        <v>3.5001663440000001E-4</v>
      </c>
    </row>
    <row r="31022" spans="1:4" x14ac:dyDescent="0.45">
      <c r="A31022" s="6">
        <v>41626</v>
      </c>
      <c r="B31022" s="7">
        <v>1.6608499999999998E-2</v>
      </c>
      <c r="C31022" s="7">
        <f t="shared" si="968"/>
        <v>2.7584227224999993E-4</v>
      </c>
      <c r="D31022" s="7">
        <f t="shared" si="969"/>
        <v>6.2471100869000002E-4</v>
      </c>
    </row>
    <row r="31023" spans="1:4" x14ac:dyDescent="0.45">
      <c r="A31023" s="6">
        <v>41627</v>
      </c>
      <c r="B31023" s="7">
        <v>-4.9439999999999998E-4</v>
      </c>
      <c r="C31023" s="7">
        <f t="shared" si="968"/>
        <v>2.4443135999999998E-7</v>
      </c>
      <c r="D31023" s="7">
        <f t="shared" si="969"/>
        <v>6.0517518379999996E-4</v>
      </c>
    </row>
    <row r="31024" spans="1:4" x14ac:dyDescent="0.45">
      <c r="A31024" s="6">
        <v>41628</v>
      </c>
      <c r="B31024" s="7">
        <v>5.0317000000000001E-3</v>
      </c>
      <c r="C31024" s="7">
        <f t="shared" si="968"/>
        <v>2.5318004889999999E-5</v>
      </c>
      <c r="D31024" s="7">
        <f t="shared" si="969"/>
        <v>5.019406770799999E-4</v>
      </c>
    </row>
    <row r="31025" spans="1:4" x14ac:dyDescent="0.45">
      <c r="A31025" s="6">
        <v>41631</v>
      </c>
      <c r="B31025" s="7">
        <v>5.3327000000000001E-3</v>
      </c>
      <c r="C31025" s="7">
        <f t="shared" si="968"/>
        <v>2.8437689290000002E-5</v>
      </c>
      <c r="D31025" s="7">
        <f t="shared" si="969"/>
        <v>5.2687660268E-4</v>
      </c>
    </row>
    <row r="31026" spans="1:4" x14ac:dyDescent="0.45">
      <c r="A31026" s="6">
        <v>41632</v>
      </c>
      <c r="B31026" s="7">
        <v>3.0144999999999998E-3</v>
      </c>
      <c r="C31026" s="7">
        <f t="shared" si="968"/>
        <v>9.0872102499999997E-6</v>
      </c>
      <c r="D31026" s="7">
        <f t="shared" si="969"/>
        <v>5.2510678793000001E-4</v>
      </c>
    </row>
    <row r="31027" spans="1:4" x14ac:dyDescent="0.45">
      <c r="A31027" s="6">
        <v>41634</v>
      </c>
      <c r="B31027" s="7">
        <v>4.7844000000000003E-3</v>
      </c>
      <c r="C31027" s="7">
        <f t="shared" si="968"/>
        <v>2.2890483360000001E-5</v>
      </c>
      <c r="D31027" s="7">
        <f t="shared" si="969"/>
        <v>4.2429616287999991E-4</v>
      </c>
    </row>
    <row r="31028" spans="1:4" x14ac:dyDescent="0.45">
      <c r="A31028" s="6">
        <v>41635</v>
      </c>
      <c r="B31028" s="7">
        <v>-2.1210000000000001E-4</v>
      </c>
      <c r="C31028" s="7">
        <f t="shared" si="968"/>
        <v>4.4986410000000002E-8</v>
      </c>
      <c r="D31028" s="7">
        <f t="shared" si="969"/>
        <v>4.114652523999999E-4</v>
      </c>
    </row>
    <row r="31029" spans="1:4" x14ac:dyDescent="0.45">
      <c r="A31029" s="6">
        <v>41638</v>
      </c>
      <c r="B31029" s="7">
        <v>-1.11E-4</v>
      </c>
      <c r="C31029" s="7">
        <f t="shared" si="968"/>
        <v>1.2321E-8</v>
      </c>
      <c r="D31029" s="7">
        <f t="shared" si="969"/>
        <v>4.1147361698999993E-4</v>
      </c>
    </row>
    <row r="31030" spans="1:4" x14ac:dyDescent="0.45">
      <c r="A31030" s="6">
        <v>41639</v>
      </c>
      <c r="B31030" s="7">
        <v>3.9827999999999999E-3</v>
      </c>
      <c r="C31030" s="7">
        <f t="shared" si="968"/>
        <v>1.5862695839999998E-5</v>
      </c>
      <c r="D31030" s="7">
        <f t="shared" si="969"/>
        <v>3.8728386913999992E-4</v>
      </c>
    </row>
    <row r="31031" spans="1:4" x14ac:dyDescent="0.45">
      <c r="A31031" s="6">
        <v>41641</v>
      </c>
      <c r="B31031" s="7">
        <v>-8.5953000000000002E-3</v>
      </c>
      <c r="C31031" s="7">
        <f t="shared" si="968"/>
        <v>7.3879182090000008E-5</v>
      </c>
      <c r="D31031" s="7">
        <f t="shared" si="969"/>
        <v>4.5161927673999995E-4</v>
      </c>
    </row>
    <row r="31032" spans="1:4" x14ac:dyDescent="0.45">
      <c r="A31032" s="6">
        <v>41642</v>
      </c>
      <c r="B31032" s="7">
        <v>-2.7510000000000002E-4</v>
      </c>
      <c r="C31032" s="7">
        <f t="shared" si="968"/>
        <v>7.568001000000001E-8</v>
      </c>
      <c r="D31032" s="7">
        <f t="shared" si="969"/>
        <v>1.7585268450000003E-4</v>
      </c>
    </row>
    <row r="31033" spans="1:4" x14ac:dyDescent="0.45">
      <c r="A31033" s="6">
        <v>41645</v>
      </c>
      <c r="B31033" s="7">
        <v>-2.4945000000000002E-3</v>
      </c>
      <c r="C31033" s="7">
        <f t="shared" si="968"/>
        <v>6.2225302500000012E-6</v>
      </c>
      <c r="D31033" s="7">
        <f t="shared" si="969"/>
        <v>1.8183078339000004E-4</v>
      </c>
    </row>
    <row r="31034" spans="1:4" x14ac:dyDescent="0.45">
      <c r="A31034" s="6">
        <v>41646</v>
      </c>
      <c r="B31034" s="7">
        <v>6.0902999999999999E-3</v>
      </c>
      <c r="C31034" s="7">
        <f t="shared" si="968"/>
        <v>3.7091754089999999E-5</v>
      </c>
      <c r="D31034" s="7">
        <f t="shared" si="969"/>
        <v>1.9360453259000001E-4</v>
      </c>
    </row>
    <row r="31035" spans="1:4" x14ac:dyDescent="0.45">
      <c r="A31035" s="6">
        <v>41647</v>
      </c>
      <c r="B31035" s="7">
        <v>5.66E-5</v>
      </c>
      <c r="C31035" s="7">
        <f t="shared" si="968"/>
        <v>3.2035600000000001E-9</v>
      </c>
      <c r="D31035" s="7">
        <f t="shared" si="969"/>
        <v>1.6517004686E-4</v>
      </c>
    </row>
    <row r="31036" spans="1:4" x14ac:dyDescent="0.45">
      <c r="A31036" s="6">
        <v>41648</v>
      </c>
      <c r="B31036" s="7">
        <v>3.6890000000000002E-4</v>
      </c>
      <c r="C31036" s="7">
        <f t="shared" si="968"/>
        <v>1.3608721000000001E-7</v>
      </c>
      <c r="D31036" s="7">
        <f t="shared" si="969"/>
        <v>1.5621892382E-4</v>
      </c>
    </row>
    <row r="31037" spans="1:4" x14ac:dyDescent="0.45">
      <c r="A31037" s="6">
        <v>41649</v>
      </c>
      <c r="B31037" s="7">
        <v>2.3576999999999999E-3</v>
      </c>
      <c r="C31037" s="7">
        <f t="shared" si="968"/>
        <v>5.5587492899999997E-6</v>
      </c>
      <c r="D31037" s="7">
        <f t="shared" si="969"/>
        <v>1.3888718975E-4</v>
      </c>
    </row>
    <row r="31038" spans="1:4" x14ac:dyDescent="0.45">
      <c r="A31038" s="6">
        <v>41652</v>
      </c>
      <c r="B31038" s="7">
        <v>-1.2524499999999999E-2</v>
      </c>
      <c r="C31038" s="7">
        <f t="shared" si="968"/>
        <v>1.5686310024999998E-4</v>
      </c>
      <c r="D31038" s="7">
        <f t="shared" si="969"/>
        <v>2.9570530358999998E-4</v>
      </c>
    </row>
    <row r="31039" spans="1:4" x14ac:dyDescent="0.45">
      <c r="A31039" s="6">
        <v>41653</v>
      </c>
      <c r="B31039" s="7">
        <v>1.08656E-2</v>
      </c>
      <c r="C31039" s="7">
        <f t="shared" si="968"/>
        <v>1.1806126335999999E-4</v>
      </c>
      <c r="D31039" s="7">
        <f t="shared" si="969"/>
        <v>4.1375424594999996E-4</v>
      </c>
    </row>
    <row r="31040" spans="1:4" x14ac:dyDescent="0.45">
      <c r="A31040" s="6">
        <v>41654</v>
      </c>
      <c r="B31040" s="7">
        <v>5.0610000000000004E-3</v>
      </c>
      <c r="C31040" s="7">
        <f t="shared" si="968"/>
        <v>2.5613721000000003E-5</v>
      </c>
      <c r="D31040" s="7">
        <f t="shared" si="969"/>
        <v>4.2350527111000003E-4</v>
      </c>
    </row>
    <row r="31041" spans="1:4" x14ac:dyDescent="0.45">
      <c r="A31041" s="6">
        <v>41655</v>
      </c>
      <c r="B31041" s="7">
        <v>-1.358E-3</v>
      </c>
      <c r="C31041" s="7">
        <f t="shared" si="968"/>
        <v>1.8441640000000001E-6</v>
      </c>
      <c r="D31041" s="7">
        <f t="shared" si="969"/>
        <v>3.5147025301999997E-4</v>
      </c>
    </row>
    <row r="31042" spans="1:4" x14ac:dyDescent="0.45">
      <c r="A31042" s="6">
        <v>41656</v>
      </c>
      <c r="B31042" s="7">
        <v>-3.8007000000000002E-3</v>
      </c>
      <c r="C31042" s="7">
        <f t="shared" si="968"/>
        <v>1.4445320490000002E-5</v>
      </c>
      <c r="D31042" s="7">
        <f t="shared" si="969"/>
        <v>3.6583989350000003E-4</v>
      </c>
    </row>
    <row r="31043" spans="1:4" x14ac:dyDescent="0.45">
      <c r="A31043" s="6">
        <v>41660</v>
      </c>
      <c r="B31043" s="7">
        <v>2.7885000000000002E-3</v>
      </c>
      <c r="C31043" s="7">
        <f t="shared" si="968"/>
        <v>7.7757322500000007E-6</v>
      </c>
      <c r="D31043" s="7">
        <f t="shared" si="969"/>
        <v>3.6739309550000004E-4</v>
      </c>
    </row>
    <row r="31044" spans="1:4" x14ac:dyDescent="0.45">
      <c r="A31044" s="6">
        <v>41661</v>
      </c>
      <c r="B31044" s="7">
        <v>6.4780000000000003E-4</v>
      </c>
      <c r="C31044" s="7">
        <f t="shared" si="968"/>
        <v>4.1964484000000005E-7</v>
      </c>
      <c r="D31044" s="7">
        <f t="shared" si="969"/>
        <v>3.3072098625000008E-4</v>
      </c>
    </row>
    <row r="31045" spans="1:4" x14ac:dyDescent="0.45">
      <c r="A31045" s="6">
        <v>41662</v>
      </c>
      <c r="B31045" s="7">
        <v>-8.9169999999999996E-3</v>
      </c>
      <c r="C31045" s="7">
        <f t="shared" si="968"/>
        <v>7.9512888999999992E-5</v>
      </c>
      <c r="D31045" s="7">
        <f t="shared" si="969"/>
        <v>4.1023067169000004E-4</v>
      </c>
    </row>
    <row r="31046" spans="1:4" x14ac:dyDescent="0.45">
      <c r="A31046" s="6">
        <v>41663</v>
      </c>
      <c r="B31046" s="7">
        <v>-2.0885500000000001E-2</v>
      </c>
      <c r="C31046" s="7">
        <f t="shared" si="968"/>
        <v>4.3620411025000003E-4</v>
      </c>
      <c r="D31046" s="7">
        <f t="shared" si="969"/>
        <v>8.4629869473000008E-4</v>
      </c>
    </row>
    <row r="31047" spans="1:4" x14ac:dyDescent="0.45">
      <c r="A31047" s="6">
        <v>41666</v>
      </c>
      <c r="B31047" s="7">
        <v>-4.9455000000000002E-3</v>
      </c>
      <c r="C31047" s="7">
        <f t="shared" ref="C31047:C31110" si="970">B31047^2</f>
        <v>2.4457970250000002E-5</v>
      </c>
      <c r="D31047" s="7">
        <f t="shared" si="969"/>
        <v>8.6519791569000001E-4</v>
      </c>
    </row>
    <row r="31048" spans="1:4" x14ac:dyDescent="0.45">
      <c r="A31048" s="6">
        <v>41667</v>
      </c>
      <c r="B31048" s="7">
        <v>6.2880000000000002E-3</v>
      </c>
      <c r="C31048" s="7">
        <f t="shared" si="970"/>
        <v>3.9538944000000002E-5</v>
      </c>
      <c r="D31048" s="7">
        <f t="shared" si="969"/>
        <v>7.4787375943999995E-4</v>
      </c>
    </row>
    <row r="31049" spans="1:4" x14ac:dyDescent="0.45">
      <c r="A31049" s="6">
        <v>41668</v>
      </c>
      <c r="B31049" s="7">
        <v>-1.0171700000000001E-2</v>
      </c>
      <c r="C31049" s="7">
        <f t="shared" si="970"/>
        <v>1.0346348089000002E-4</v>
      </c>
      <c r="D31049" s="7">
        <f t="shared" si="969"/>
        <v>7.3327597697000015E-4</v>
      </c>
    </row>
    <row r="31050" spans="1:4" x14ac:dyDescent="0.45">
      <c r="A31050" s="6">
        <v>41669</v>
      </c>
      <c r="B31050" s="7">
        <v>1.14935E-2</v>
      </c>
      <c r="C31050" s="7">
        <f t="shared" si="970"/>
        <v>1.3210054225000001E-4</v>
      </c>
      <c r="D31050" s="7">
        <f t="shared" si="969"/>
        <v>8.3976279822000016E-4</v>
      </c>
    </row>
    <row r="31051" spans="1:4" x14ac:dyDescent="0.45">
      <c r="A31051" s="6">
        <v>41670</v>
      </c>
      <c r="B31051" s="7">
        <v>-6.6404000000000003E-3</v>
      </c>
      <c r="C31051" s="7">
        <f t="shared" si="970"/>
        <v>4.4094912160000007E-5</v>
      </c>
      <c r="D31051" s="7">
        <f t="shared" si="969"/>
        <v>8.8201354638000012E-4</v>
      </c>
    </row>
    <row r="31052" spans="1:4" x14ac:dyDescent="0.45">
      <c r="A31052" s="6">
        <v>41673</v>
      </c>
      <c r="B31052" s="7">
        <v>-2.2957399999999999E-2</v>
      </c>
      <c r="C31052" s="7">
        <f t="shared" si="970"/>
        <v>5.2704221475999996E-4</v>
      </c>
      <c r="D31052" s="7">
        <f t="shared" si="969"/>
        <v>1.3946104406500001E-3</v>
      </c>
    </row>
    <row r="31053" spans="1:4" x14ac:dyDescent="0.45">
      <c r="A31053" s="6">
        <v>41674</v>
      </c>
      <c r="B31053" s="7">
        <v>7.6950999999999999E-3</v>
      </c>
      <c r="C31053" s="7">
        <f t="shared" si="970"/>
        <v>5.9214564009999999E-5</v>
      </c>
      <c r="D31053" s="7">
        <f t="shared" si="969"/>
        <v>1.4460492724100002E-3</v>
      </c>
    </row>
    <row r="31054" spans="1:4" x14ac:dyDescent="0.45">
      <c r="A31054" s="6">
        <v>41675</v>
      </c>
      <c r="B31054" s="7">
        <v>-1.7224E-3</v>
      </c>
      <c r="C31054" s="7">
        <f t="shared" si="970"/>
        <v>2.9666617600000001E-6</v>
      </c>
      <c r="D31054" s="7">
        <f t="shared" si="969"/>
        <v>1.4485962893300002E-3</v>
      </c>
    </row>
    <row r="31055" spans="1:4" x14ac:dyDescent="0.45">
      <c r="A31055" s="6">
        <v>41676</v>
      </c>
      <c r="B31055" s="7">
        <v>1.2904799999999999E-2</v>
      </c>
      <c r="C31055" s="7">
        <f t="shared" si="970"/>
        <v>1.6653386303999999E-4</v>
      </c>
      <c r="D31055" s="7">
        <f t="shared" si="969"/>
        <v>1.5356172633700003E-3</v>
      </c>
    </row>
    <row r="31056" spans="1:4" x14ac:dyDescent="0.45">
      <c r="A31056" s="6">
        <v>41677</v>
      </c>
      <c r="B31056" s="7">
        <v>1.3283100000000001E-2</v>
      </c>
      <c r="C31056" s="7">
        <f t="shared" si="970"/>
        <v>1.7644074561000002E-4</v>
      </c>
      <c r="D31056" s="7">
        <f t="shared" ref="D31056:D31119" si="971">SUM(C31047:C31056)</f>
        <v>1.2758538987299999E-3</v>
      </c>
    </row>
    <row r="31057" spans="1:4" x14ac:dyDescent="0.45">
      <c r="A31057" s="6">
        <v>41680</v>
      </c>
      <c r="B31057" s="7">
        <v>1.6716999999999999E-3</v>
      </c>
      <c r="C31057" s="7">
        <f t="shared" si="970"/>
        <v>2.7945808899999998E-6</v>
      </c>
      <c r="D31057" s="7">
        <f t="shared" si="971"/>
        <v>1.2541905093699998E-3</v>
      </c>
    </row>
    <row r="31058" spans="1:4" x14ac:dyDescent="0.45">
      <c r="A31058" s="6">
        <v>41681</v>
      </c>
      <c r="B31058" s="7">
        <v>1.1133000000000001E-2</v>
      </c>
      <c r="C31058" s="7">
        <f t="shared" si="970"/>
        <v>1.2394368900000001E-4</v>
      </c>
      <c r="D31058" s="7">
        <f t="shared" si="971"/>
        <v>1.33859525437E-3</v>
      </c>
    </row>
    <row r="31059" spans="1:4" x14ac:dyDescent="0.45">
      <c r="A31059" s="6">
        <v>41682</v>
      </c>
      <c r="B31059" s="7">
        <v>1.896E-4</v>
      </c>
      <c r="C31059" s="7">
        <f t="shared" si="970"/>
        <v>3.5948160000000003E-8</v>
      </c>
      <c r="D31059" s="7">
        <f t="shared" si="971"/>
        <v>1.23516772164E-3</v>
      </c>
    </row>
    <row r="31060" spans="1:4" x14ac:dyDescent="0.45">
      <c r="A31060" s="6">
        <v>41683</v>
      </c>
      <c r="B31060" s="7">
        <v>6.0526E-3</v>
      </c>
      <c r="C31060" s="7">
        <f t="shared" si="970"/>
        <v>3.6633966760000003E-5</v>
      </c>
      <c r="D31060" s="7">
        <f t="shared" si="971"/>
        <v>1.13970114615E-3</v>
      </c>
    </row>
    <row r="31061" spans="1:4" x14ac:dyDescent="0.45">
      <c r="A31061" s="6">
        <v>41684</v>
      </c>
      <c r="B31061" s="7">
        <v>4.8215000000000003E-3</v>
      </c>
      <c r="C31061" s="7">
        <f t="shared" si="970"/>
        <v>2.3246862250000001E-5</v>
      </c>
      <c r="D31061" s="7">
        <f t="shared" si="971"/>
        <v>1.1188530962399999E-3</v>
      </c>
    </row>
    <row r="31062" spans="1:4" x14ac:dyDescent="0.45">
      <c r="A31062" s="6">
        <v>41688</v>
      </c>
      <c r="B31062" s="7">
        <v>1.3010999999999999E-3</v>
      </c>
      <c r="C31062" s="7">
        <f t="shared" si="970"/>
        <v>1.6928612099999998E-6</v>
      </c>
      <c r="D31062" s="7">
        <f t="shared" si="971"/>
        <v>5.9350374268999999E-4</v>
      </c>
    </row>
    <row r="31063" spans="1:4" x14ac:dyDescent="0.45">
      <c r="A31063" s="6">
        <v>41689</v>
      </c>
      <c r="B31063" s="7">
        <v>-6.3489000000000002E-3</v>
      </c>
      <c r="C31063" s="7">
        <f t="shared" si="970"/>
        <v>4.030853121E-5</v>
      </c>
      <c r="D31063" s="7">
        <f t="shared" si="971"/>
        <v>5.7459770989000002E-4</v>
      </c>
    </row>
    <row r="31064" spans="1:4" x14ac:dyDescent="0.45">
      <c r="A31064" s="6">
        <v>41690</v>
      </c>
      <c r="B31064" s="7">
        <v>6.1323000000000003E-3</v>
      </c>
      <c r="C31064" s="7">
        <f t="shared" si="970"/>
        <v>3.7605103290000003E-5</v>
      </c>
      <c r="D31064" s="7">
        <f t="shared" si="971"/>
        <v>6.0923615142E-4</v>
      </c>
    </row>
    <row r="31065" spans="1:4" x14ac:dyDescent="0.45">
      <c r="A31065" s="6">
        <v>41691</v>
      </c>
      <c r="B31065" s="7">
        <v>-1.7477E-3</v>
      </c>
      <c r="C31065" s="7">
        <f t="shared" si="970"/>
        <v>3.05445529E-6</v>
      </c>
      <c r="D31065" s="7">
        <f t="shared" si="971"/>
        <v>4.4575674367000004E-4</v>
      </c>
    </row>
    <row r="31066" spans="1:4" x14ac:dyDescent="0.45">
      <c r="A31066" s="6">
        <v>41694</v>
      </c>
      <c r="B31066" s="7">
        <v>6.2699000000000001E-3</v>
      </c>
      <c r="C31066" s="7">
        <f t="shared" si="970"/>
        <v>3.9311646010000001E-5</v>
      </c>
      <c r="D31066" s="7">
        <f t="shared" si="971"/>
        <v>3.0862764407000004E-4</v>
      </c>
    </row>
    <row r="31067" spans="1:4" x14ac:dyDescent="0.45">
      <c r="A31067" s="6">
        <v>41695</v>
      </c>
      <c r="B31067" s="7">
        <v>-1.3013E-3</v>
      </c>
      <c r="C31067" s="7">
        <f t="shared" si="970"/>
        <v>1.69338169E-6</v>
      </c>
      <c r="D31067" s="7">
        <f t="shared" si="971"/>
        <v>3.0752644487000007E-4</v>
      </c>
    </row>
    <row r="31068" spans="1:4" x14ac:dyDescent="0.45">
      <c r="A31068" s="6">
        <v>41696</v>
      </c>
      <c r="B31068" s="7">
        <v>3.7649999999999999E-4</v>
      </c>
      <c r="C31068" s="7">
        <f t="shared" si="970"/>
        <v>1.4175224999999999E-7</v>
      </c>
      <c r="D31068" s="7">
        <f t="shared" si="971"/>
        <v>1.8372450812000001E-4</v>
      </c>
    </row>
    <row r="31069" spans="1:4" x14ac:dyDescent="0.45">
      <c r="A31069" s="6">
        <v>41697</v>
      </c>
      <c r="B31069" s="7">
        <v>4.9766999999999997E-3</v>
      </c>
      <c r="C31069" s="7">
        <f t="shared" si="970"/>
        <v>2.4767542889999996E-5</v>
      </c>
      <c r="D31069" s="7">
        <f t="shared" si="971"/>
        <v>2.0845610285000004E-4</v>
      </c>
    </row>
    <row r="31070" spans="1:4" x14ac:dyDescent="0.45">
      <c r="A31070" s="6">
        <v>41698</v>
      </c>
      <c r="B31070" s="7">
        <v>2.7258E-3</v>
      </c>
      <c r="C31070" s="7">
        <f t="shared" si="970"/>
        <v>7.4299856400000004E-6</v>
      </c>
      <c r="D31070" s="7">
        <f t="shared" si="971"/>
        <v>1.7925212172999999E-4</v>
      </c>
    </row>
    <row r="31071" spans="1:4" x14ac:dyDescent="0.45">
      <c r="A31071" s="6">
        <v>41701</v>
      </c>
      <c r="B31071" s="7">
        <v>-7.3663000000000001E-3</v>
      </c>
      <c r="C31071" s="7">
        <f t="shared" si="970"/>
        <v>5.426237569E-5</v>
      </c>
      <c r="D31071" s="7">
        <f t="shared" si="971"/>
        <v>2.1026763517000002E-4</v>
      </c>
    </row>
    <row r="31072" spans="1:4" x14ac:dyDescent="0.45">
      <c r="A31072" s="6">
        <v>41702</v>
      </c>
      <c r="B31072" s="7">
        <v>1.53236E-2</v>
      </c>
      <c r="C31072" s="7">
        <f t="shared" si="970"/>
        <v>2.3481271695999998E-4</v>
      </c>
      <c r="D31072" s="7">
        <f t="shared" si="971"/>
        <v>4.4338749091999997E-4</v>
      </c>
    </row>
    <row r="31073" spans="1:4" x14ac:dyDescent="0.45">
      <c r="A31073" s="6">
        <v>41703</v>
      </c>
      <c r="B31073" s="7">
        <v>1.572E-4</v>
      </c>
      <c r="C31073" s="7">
        <f t="shared" si="970"/>
        <v>2.4711839999999998E-8</v>
      </c>
      <c r="D31073" s="7">
        <f t="shared" si="971"/>
        <v>4.0310367154999994E-4</v>
      </c>
    </row>
    <row r="31074" spans="1:4" x14ac:dyDescent="0.45">
      <c r="A31074" s="6">
        <v>41704</v>
      </c>
      <c r="B31074" s="7">
        <v>1.7362E-3</v>
      </c>
      <c r="C31074" s="7">
        <f t="shared" si="970"/>
        <v>3.0143904399999999E-6</v>
      </c>
      <c r="D31074" s="7">
        <f t="shared" si="971"/>
        <v>3.6851295869999996E-4</v>
      </c>
    </row>
    <row r="31075" spans="1:4" x14ac:dyDescent="0.45">
      <c r="A31075" s="6">
        <v>41705</v>
      </c>
      <c r="B31075" s="7">
        <v>5.5049999999999999E-4</v>
      </c>
      <c r="C31075" s="7">
        <f t="shared" si="970"/>
        <v>3.0305025000000001E-7</v>
      </c>
      <c r="D31075" s="7">
        <f t="shared" si="971"/>
        <v>3.6576155365999999E-4</v>
      </c>
    </row>
    <row r="31076" spans="1:4" x14ac:dyDescent="0.45">
      <c r="A31076" s="6">
        <v>41708</v>
      </c>
      <c r="B31076" s="7">
        <v>-4.9410000000000003E-4</v>
      </c>
      <c r="C31076" s="7">
        <f t="shared" si="970"/>
        <v>2.4413481000000003E-7</v>
      </c>
      <c r="D31076" s="7">
        <f t="shared" si="971"/>
        <v>3.2669404245999997E-4</v>
      </c>
    </row>
    <row r="31077" spans="1:4" x14ac:dyDescent="0.45">
      <c r="A31077" s="6">
        <v>41709</v>
      </c>
      <c r="B31077" s="7">
        <v>-5.0362000000000002E-3</v>
      </c>
      <c r="C31077" s="7">
        <f t="shared" si="970"/>
        <v>2.5363310440000001E-5</v>
      </c>
      <c r="D31077" s="7">
        <f t="shared" si="971"/>
        <v>3.5036397121000003E-4</v>
      </c>
    </row>
    <row r="31078" spans="1:4" x14ac:dyDescent="0.45">
      <c r="A31078" s="6">
        <v>41710</v>
      </c>
      <c r="B31078" s="7">
        <v>6.1320000000000005E-4</v>
      </c>
      <c r="C31078" s="7">
        <f t="shared" si="970"/>
        <v>3.7601424000000007E-7</v>
      </c>
      <c r="D31078" s="7">
        <f t="shared" si="971"/>
        <v>3.5059823319999998E-4</v>
      </c>
    </row>
    <row r="31079" spans="1:4" x14ac:dyDescent="0.45">
      <c r="A31079" s="6">
        <v>41711</v>
      </c>
      <c r="B31079" s="7">
        <v>-1.15952E-2</v>
      </c>
      <c r="C31079" s="7">
        <f t="shared" si="970"/>
        <v>1.3444866304E-4</v>
      </c>
      <c r="D31079" s="7">
        <f t="shared" si="971"/>
        <v>4.6027935335000005E-4</v>
      </c>
    </row>
    <row r="31080" spans="1:4" x14ac:dyDescent="0.45">
      <c r="A31080" s="6">
        <v>41712</v>
      </c>
      <c r="B31080" s="7">
        <v>-2.7775999999999999E-3</v>
      </c>
      <c r="C31080" s="7">
        <f t="shared" si="970"/>
        <v>7.7150617599999985E-6</v>
      </c>
      <c r="D31080" s="7">
        <f t="shared" si="971"/>
        <v>4.6056442946999999E-4</v>
      </c>
    </row>
    <row r="31081" spans="1:4" x14ac:dyDescent="0.45">
      <c r="A31081" s="6">
        <v>41715</v>
      </c>
      <c r="B31081" s="7">
        <v>9.6048999999999995E-3</v>
      </c>
      <c r="C31081" s="7">
        <f t="shared" si="970"/>
        <v>9.2254104009999996E-5</v>
      </c>
      <c r="D31081" s="7">
        <f t="shared" si="971"/>
        <v>4.9855615778999986E-4</v>
      </c>
    </row>
    <row r="31082" spans="1:4" x14ac:dyDescent="0.45">
      <c r="A31082" s="6">
        <v>41716</v>
      </c>
      <c r="B31082" s="7">
        <v>7.2933E-3</v>
      </c>
      <c r="C31082" s="7">
        <f t="shared" si="970"/>
        <v>5.3192224890000002E-5</v>
      </c>
      <c r="D31082" s="7">
        <f t="shared" si="971"/>
        <v>3.1693566571999997E-4</v>
      </c>
    </row>
    <row r="31083" spans="1:4" x14ac:dyDescent="0.45">
      <c r="A31083" s="6">
        <v>41717</v>
      </c>
      <c r="B31083" s="7">
        <v>-6.1922000000000001E-3</v>
      </c>
      <c r="C31083" s="7">
        <f t="shared" si="970"/>
        <v>3.8343340840000004E-5</v>
      </c>
      <c r="D31083" s="7">
        <f t="shared" si="971"/>
        <v>3.5525429471999998E-4</v>
      </c>
    </row>
    <row r="31084" spans="1:4" x14ac:dyDescent="0.45">
      <c r="A31084" s="6">
        <v>41718</v>
      </c>
      <c r="B31084" s="7">
        <v>6.0264999999999997E-3</v>
      </c>
      <c r="C31084" s="7">
        <f t="shared" si="970"/>
        <v>3.631870225E-5</v>
      </c>
      <c r="D31084" s="7">
        <f t="shared" si="971"/>
        <v>3.8855860653E-4</v>
      </c>
    </row>
    <row r="31085" spans="1:4" x14ac:dyDescent="0.45">
      <c r="A31085" s="6">
        <v>41719</v>
      </c>
      <c r="B31085" s="7">
        <v>-2.9705999999999999E-3</v>
      </c>
      <c r="C31085" s="7">
        <f t="shared" si="970"/>
        <v>8.8244643599999986E-6</v>
      </c>
      <c r="D31085" s="7">
        <f t="shared" si="971"/>
        <v>3.9708002063999998E-4</v>
      </c>
    </row>
    <row r="31086" spans="1:4" x14ac:dyDescent="0.45">
      <c r="A31086" s="6">
        <v>41722</v>
      </c>
      <c r="B31086" s="7">
        <v>-4.7463999999999996E-3</v>
      </c>
      <c r="C31086" s="7">
        <f t="shared" si="970"/>
        <v>2.2528312959999995E-5</v>
      </c>
      <c r="D31086" s="7">
        <f t="shared" si="971"/>
        <v>4.1936419878999996E-4</v>
      </c>
    </row>
    <row r="31087" spans="1:4" x14ac:dyDescent="0.45">
      <c r="A31087" s="6">
        <v>41723</v>
      </c>
      <c r="B31087" s="7">
        <v>4.4165000000000003E-3</v>
      </c>
      <c r="C31087" s="7">
        <f t="shared" si="970"/>
        <v>1.9505472250000004E-5</v>
      </c>
      <c r="D31087" s="7">
        <f t="shared" si="971"/>
        <v>4.1350636059999995E-4</v>
      </c>
    </row>
    <row r="31088" spans="1:4" x14ac:dyDescent="0.45">
      <c r="A31088" s="6">
        <v>41724</v>
      </c>
      <c r="B31088" s="7">
        <v>-7.0223999999999998E-3</v>
      </c>
      <c r="C31088" s="7">
        <f t="shared" si="970"/>
        <v>4.9314101759999999E-5</v>
      </c>
      <c r="D31088" s="7">
        <f t="shared" si="971"/>
        <v>4.6244444811999999E-4</v>
      </c>
    </row>
    <row r="31089" spans="1:4" x14ac:dyDescent="0.45">
      <c r="A31089" s="6">
        <v>41725</v>
      </c>
      <c r="B31089" s="7">
        <v>-1.7145000000000001E-3</v>
      </c>
      <c r="C31089" s="7">
        <f t="shared" si="970"/>
        <v>2.9395102500000005E-6</v>
      </c>
      <c r="D31089" s="7">
        <f t="shared" si="971"/>
        <v>3.3093529533000001E-4</v>
      </c>
    </row>
    <row r="31090" spans="1:4" x14ac:dyDescent="0.45">
      <c r="A31090" s="6">
        <v>41726</v>
      </c>
      <c r="B31090" s="7">
        <v>4.6730000000000001E-3</v>
      </c>
      <c r="C31090" s="7">
        <f t="shared" si="970"/>
        <v>2.1836929E-5</v>
      </c>
      <c r="D31090" s="7">
        <f t="shared" si="971"/>
        <v>3.4505716257000001E-4</v>
      </c>
    </row>
    <row r="31091" spans="1:4" x14ac:dyDescent="0.45">
      <c r="A31091" s="6">
        <v>41729</v>
      </c>
      <c r="B31091" s="7">
        <v>7.9845999999999997E-3</v>
      </c>
      <c r="C31091" s="7">
        <f t="shared" si="970"/>
        <v>6.3753837159999998E-5</v>
      </c>
      <c r="D31091" s="7">
        <f t="shared" si="971"/>
        <v>3.1655689571999997E-4</v>
      </c>
    </row>
    <row r="31092" spans="1:4" x14ac:dyDescent="0.45">
      <c r="A31092" s="6">
        <v>41730</v>
      </c>
      <c r="B31092" s="7">
        <v>7.1709E-3</v>
      </c>
      <c r="C31092" s="7">
        <f t="shared" si="970"/>
        <v>5.1421806810000002E-5</v>
      </c>
      <c r="D31092" s="7">
        <f t="shared" si="971"/>
        <v>3.1478647763999998E-4</v>
      </c>
    </row>
    <row r="31093" spans="1:4" x14ac:dyDescent="0.45">
      <c r="A31093" s="6">
        <v>41731</v>
      </c>
      <c r="B31093" s="7">
        <v>3.0089000000000001E-3</v>
      </c>
      <c r="C31093" s="7">
        <f t="shared" si="970"/>
        <v>9.0534792100000013E-6</v>
      </c>
      <c r="D31093" s="7">
        <f t="shared" si="971"/>
        <v>2.8549661601E-4</v>
      </c>
    </row>
    <row r="31094" spans="1:4" x14ac:dyDescent="0.45">
      <c r="A31094" s="6">
        <v>41732</v>
      </c>
      <c r="B31094" s="7">
        <v>-1.1825E-3</v>
      </c>
      <c r="C31094" s="7">
        <f t="shared" si="970"/>
        <v>1.3983062499999998E-6</v>
      </c>
      <c r="D31094" s="7">
        <f t="shared" si="971"/>
        <v>2.5057622001000004E-4</v>
      </c>
    </row>
    <row r="31095" spans="1:4" x14ac:dyDescent="0.45">
      <c r="A31095" s="6">
        <v>41733</v>
      </c>
      <c r="B31095" s="7">
        <v>-1.2602E-2</v>
      </c>
      <c r="C31095" s="7">
        <f t="shared" si="970"/>
        <v>1.5881040400000002E-4</v>
      </c>
      <c r="D31095" s="7">
        <f t="shared" si="971"/>
        <v>4.0056215965000001E-4</v>
      </c>
    </row>
    <row r="31096" spans="1:4" x14ac:dyDescent="0.45">
      <c r="A31096" s="6">
        <v>41736</v>
      </c>
      <c r="B31096" s="7">
        <v>-1.0670000000000001E-2</v>
      </c>
      <c r="C31096" s="7">
        <f t="shared" si="970"/>
        <v>1.1384890000000002E-4</v>
      </c>
      <c r="D31096" s="7">
        <f t="shared" si="971"/>
        <v>4.9188274669E-4</v>
      </c>
    </row>
    <row r="31097" spans="1:4" x14ac:dyDescent="0.45">
      <c r="A31097" s="6">
        <v>41737</v>
      </c>
      <c r="B31097" s="7">
        <v>4.3023999999999996E-3</v>
      </c>
      <c r="C31097" s="7">
        <f t="shared" si="970"/>
        <v>1.8510645759999995E-5</v>
      </c>
      <c r="D31097" s="7">
        <f t="shared" si="971"/>
        <v>4.9088792020000004E-4</v>
      </c>
    </row>
    <row r="31098" spans="1:4" x14ac:dyDescent="0.45">
      <c r="A31098" s="6">
        <v>41738</v>
      </c>
      <c r="B31098" s="7">
        <v>1.10191E-2</v>
      </c>
      <c r="C31098" s="7">
        <f t="shared" si="970"/>
        <v>1.2142056481000001E-4</v>
      </c>
      <c r="D31098" s="7">
        <f t="shared" si="971"/>
        <v>5.6299438325000013E-4</v>
      </c>
    </row>
    <row r="31099" spans="1:4" x14ac:dyDescent="0.45">
      <c r="A31099" s="6">
        <v>41739</v>
      </c>
      <c r="B31099" s="7">
        <v>-2.10101E-2</v>
      </c>
      <c r="C31099" s="7">
        <f t="shared" si="970"/>
        <v>4.4142430201000001E-4</v>
      </c>
      <c r="D31099" s="7">
        <f t="shared" si="971"/>
        <v>1.0014791750100002E-3</v>
      </c>
    </row>
    <row r="31100" spans="1:4" x14ac:dyDescent="0.45">
      <c r="A31100" s="6">
        <v>41740</v>
      </c>
      <c r="B31100" s="7">
        <v>-9.4488999999999997E-3</v>
      </c>
      <c r="C31100" s="7">
        <f t="shared" si="970"/>
        <v>8.9281711209999992E-5</v>
      </c>
      <c r="D31100" s="7">
        <f t="shared" si="971"/>
        <v>1.0689239572200001E-3</v>
      </c>
    </row>
    <row r="31101" spans="1:4" x14ac:dyDescent="0.45">
      <c r="A31101" s="6">
        <v>41743</v>
      </c>
      <c r="B31101" s="7">
        <v>8.2803000000000009E-3</v>
      </c>
      <c r="C31101" s="7">
        <f t="shared" si="970"/>
        <v>6.8563368090000009E-5</v>
      </c>
      <c r="D31101" s="7">
        <f t="shared" si="971"/>
        <v>1.0737334881500001E-3</v>
      </c>
    </row>
    <row r="31102" spans="1:4" x14ac:dyDescent="0.45">
      <c r="A31102" s="6">
        <v>41744</v>
      </c>
      <c r="B31102" s="7">
        <v>6.7044000000000001E-3</v>
      </c>
      <c r="C31102" s="7">
        <f t="shared" si="970"/>
        <v>4.4948979360000002E-5</v>
      </c>
      <c r="D31102" s="7">
        <f t="shared" si="971"/>
        <v>1.0672606607000001E-3</v>
      </c>
    </row>
    <row r="31103" spans="1:4" x14ac:dyDescent="0.45">
      <c r="A31103" s="6">
        <v>41745</v>
      </c>
      <c r="B31103" s="7">
        <v>1.05516E-2</v>
      </c>
      <c r="C31103" s="7">
        <f t="shared" si="970"/>
        <v>1.1133626255999999E-4</v>
      </c>
      <c r="D31103" s="7">
        <f t="shared" si="971"/>
        <v>1.1695434440500002E-3</v>
      </c>
    </row>
    <row r="31104" spans="1:4" x14ac:dyDescent="0.45">
      <c r="A31104" s="6">
        <v>41746</v>
      </c>
      <c r="B31104" s="7">
        <v>1.3441E-3</v>
      </c>
      <c r="C31104" s="7">
        <f t="shared" si="970"/>
        <v>1.8066048099999999E-6</v>
      </c>
      <c r="D31104" s="7">
        <f t="shared" si="971"/>
        <v>1.1699517426100002E-3</v>
      </c>
    </row>
    <row r="31105" spans="1:4" x14ac:dyDescent="0.45">
      <c r="A31105" s="6">
        <v>41750</v>
      </c>
      <c r="B31105" s="7">
        <v>3.7396E-3</v>
      </c>
      <c r="C31105" s="7">
        <f t="shared" si="970"/>
        <v>1.3984608160000001E-5</v>
      </c>
      <c r="D31105" s="7">
        <f t="shared" si="971"/>
        <v>1.0251259467700003E-3</v>
      </c>
    </row>
    <row r="31106" spans="1:4" x14ac:dyDescent="0.45">
      <c r="A31106" s="6">
        <v>41751</v>
      </c>
      <c r="B31106" s="7">
        <v>4.0655999999999999E-3</v>
      </c>
      <c r="C31106" s="7">
        <f t="shared" si="970"/>
        <v>1.6529103359999999E-5</v>
      </c>
      <c r="D31106" s="7">
        <f t="shared" si="971"/>
        <v>9.2780615012999989E-4</v>
      </c>
    </row>
    <row r="31107" spans="1:4" x14ac:dyDescent="0.45">
      <c r="A31107" s="6">
        <v>41752</v>
      </c>
      <c r="B31107" s="7">
        <v>-2.1496000000000002E-3</v>
      </c>
      <c r="C31107" s="7">
        <f t="shared" si="970"/>
        <v>4.6207801600000007E-6</v>
      </c>
      <c r="D31107" s="7">
        <f t="shared" si="971"/>
        <v>9.139162845299999E-4</v>
      </c>
    </row>
    <row r="31108" spans="1:4" x14ac:dyDescent="0.45">
      <c r="A31108" s="6">
        <v>41753</v>
      </c>
      <c r="B31108" s="7">
        <v>1.6636999999999999E-3</v>
      </c>
      <c r="C31108" s="7">
        <f t="shared" si="970"/>
        <v>2.7678976899999997E-6</v>
      </c>
      <c r="D31108" s="7">
        <f t="shared" si="971"/>
        <v>7.952636174099998E-4</v>
      </c>
    </row>
    <row r="31109" spans="1:4" x14ac:dyDescent="0.45">
      <c r="A31109" s="6">
        <v>41754</v>
      </c>
      <c r="B31109" s="7">
        <v>-8.293E-3</v>
      </c>
      <c r="C31109" s="7">
        <f t="shared" si="970"/>
        <v>6.8773848999999996E-5</v>
      </c>
      <c r="D31109" s="7">
        <f t="shared" si="971"/>
        <v>4.2261316439999998E-4</v>
      </c>
    </row>
    <row r="31110" spans="1:4" x14ac:dyDescent="0.45">
      <c r="A31110" s="6">
        <v>41757</v>
      </c>
      <c r="B31110" s="7">
        <v>3.2372E-3</v>
      </c>
      <c r="C31110" s="7">
        <f t="shared" si="970"/>
        <v>1.0479463839999999E-5</v>
      </c>
      <c r="D31110" s="7">
        <f t="shared" si="971"/>
        <v>3.4381091703000006E-4</v>
      </c>
    </row>
    <row r="31111" spans="1:4" x14ac:dyDescent="0.45">
      <c r="A31111" s="6">
        <v>41758</v>
      </c>
      <c r="B31111" s="7">
        <v>4.8574000000000004E-3</v>
      </c>
      <c r="C31111" s="7">
        <f t="shared" ref="C31111:C31174" si="972">B31111^2</f>
        <v>2.3594334760000005E-5</v>
      </c>
      <c r="D31111" s="7">
        <f t="shared" si="971"/>
        <v>2.9884188369999994E-4</v>
      </c>
    </row>
    <row r="31112" spans="1:4" x14ac:dyDescent="0.45">
      <c r="A31112" s="6">
        <v>41759</v>
      </c>
      <c r="B31112" s="7">
        <v>3.1227E-3</v>
      </c>
      <c r="C31112" s="7">
        <f t="shared" si="972"/>
        <v>9.7512552899999995E-6</v>
      </c>
      <c r="D31112" s="7">
        <f t="shared" si="971"/>
        <v>2.6364415962999997E-4</v>
      </c>
    </row>
    <row r="31113" spans="1:4" x14ac:dyDescent="0.45">
      <c r="A31113" s="6">
        <v>41760</v>
      </c>
      <c r="B31113" s="7">
        <v>-4.6699999999999997E-5</v>
      </c>
      <c r="C31113" s="7">
        <f t="shared" si="972"/>
        <v>2.1808899999999999E-9</v>
      </c>
      <c r="D31113" s="7">
        <f t="shared" si="971"/>
        <v>1.5231007796000001E-4</v>
      </c>
    </row>
    <row r="31114" spans="1:4" x14ac:dyDescent="0.45">
      <c r="A31114" s="6">
        <v>41761</v>
      </c>
      <c r="B31114" s="7">
        <v>-1.3776999999999999E-3</v>
      </c>
      <c r="C31114" s="7">
        <f t="shared" si="972"/>
        <v>1.8980572899999997E-6</v>
      </c>
      <c r="D31114" s="7">
        <f t="shared" si="971"/>
        <v>1.5240153044000001E-4</v>
      </c>
    </row>
    <row r="31115" spans="1:4" x14ac:dyDescent="0.45">
      <c r="A31115" s="6">
        <v>41764</v>
      </c>
      <c r="B31115" s="7">
        <v>1.8984E-3</v>
      </c>
      <c r="C31115" s="7">
        <f t="shared" si="972"/>
        <v>3.60392256E-6</v>
      </c>
      <c r="D31115" s="7">
        <f t="shared" si="971"/>
        <v>1.4202084483999999E-4</v>
      </c>
    </row>
    <row r="31116" spans="1:4" x14ac:dyDescent="0.45">
      <c r="A31116" s="6">
        <v>41765</v>
      </c>
      <c r="B31116" s="7">
        <v>-8.9853999999999993E-3</v>
      </c>
      <c r="C31116" s="7">
        <f t="shared" si="972"/>
        <v>8.0737413159999983E-5</v>
      </c>
      <c r="D31116" s="7">
        <f t="shared" si="971"/>
        <v>2.0622915464000002E-4</v>
      </c>
    </row>
    <row r="31117" spans="1:4" x14ac:dyDescent="0.45">
      <c r="A31117" s="6">
        <v>41766</v>
      </c>
      <c r="B31117" s="7">
        <v>5.9595999999999998E-3</v>
      </c>
      <c r="C31117" s="7">
        <f t="shared" si="972"/>
        <v>3.5516832159999997E-5</v>
      </c>
      <c r="D31117" s="7">
        <f t="shared" si="971"/>
        <v>2.3712520664000001E-4</v>
      </c>
    </row>
    <row r="31118" spans="1:4" x14ac:dyDescent="0.45">
      <c r="A31118" s="6">
        <v>41767</v>
      </c>
      <c r="B31118" s="7">
        <v>-1.0966999999999999E-3</v>
      </c>
      <c r="C31118" s="7">
        <f t="shared" si="972"/>
        <v>1.2027508899999999E-6</v>
      </c>
      <c r="D31118" s="7">
        <f t="shared" si="971"/>
        <v>2.3556005984000001E-4</v>
      </c>
    </row>
    <row r="31119" spans="1:4" x14ac:dyDescent="0.45">
      <c r="A31119" s="6">
        <v>41768</v>
      </c>
      <c r="B31119" s="7">
        <v>1.8064000000000001E-3</v>
      </c>
      <c r="C31119" s="7">
        <f t="shared" si="972"/>
        <v>3.2630809600000005E-6</v>
      </c>
      <c r="D31119" s="7">
        <f t="shared" si="971"/>
        <v>1.7004929179999999E-4</v>
      </c>
    </row>
    <row r="31120" spans="1:4" x14ac:dyDescent="0.45">
      <c r="A31120" s="6">
        <v>41771</v>
      </c>
      <c r="B31120" s="7">
        <v>9.8993999999999992E-3</v>
      </c>
      <c r="C31120" s="7">
        <f t="shared" si="972"/>
        <v>9.7998120359999981E-5</v>
      </c>
      <c r="D31120" s="7">
        <f t="shared" ref="D31120:D31183" si="973">SUM(C31111:C31120)</f>
        <v>2.5756794832E-4</v>
      </c>
    </row>
    <row r="31121" spans="1:4" x14ac:dyDescent="0.45">
      <c r="A31121" s="6">
        <v>41772</v>
      </c>
      <c r="B31121" s="7">
        <v>7.0080000000000001E-4</v>
      </c>
      <c r="C31121" s="7">
        <f t="shared" si="972"/>
        <v>4.9112064000000006E-7</v>
      </c>
      <c r="D31121" s="7">
        <f t="shared" si="973"/>
        <v>2.3446473419999996E-4</v>
      </c>
    </row>
    <row r="31122" spans="1:4" x14ac:dyDescent="0.45">
      <c r="A31122" s="6">
        <v>41773</v>
      </c>
      <c r="B31122" s="7">
        <v>-4.5583000000000004E-3</v>
      </c>
      <c r="C31122" s="7">
        <f t="shared" si="972"/>
        <v>2.0778098890000003E-5</v>
      </c>
      <c r="D31122" s="7">
        <f t="shared" si="973"/>
        <v>2.4549157779999998E-4</v>
      </c>
    </row>
    <row r="31123" spans="1:4" x14ac:dyDescent="0.45">
      <c r="A31123" s="6">
        <v>41774</v>
      </c>
      <c r="B31123" s="7">
        <v>-9.3629000000000004E-3</v>
      </c>
      <c r="C31123" s="7">
        <f t="shared" si="972"/>
        <v>8.7663896410000012E-5</v>
      </c>
      <c r="D31123" s="7">
        <f t="shared" si="973"/>
        <v>3.3315329332E-4</v>
      </c>
    </row>
    <row r="31124" spans="1:4" x14ac:dyDescent="0.45">
      <c r="A31124" s="6">
        <v>41775</v>
      </c>
      <c r="B31124" s="7">
        <v>3.7272E-3</v>
      </c>
      <c r="C31124" s="7">
        <f t="shared" si="972"/>
        <v>1.3892019839999999E-5</v>
      </c>
      <c r="D31124" s="7">
        <f t="shared" si="973"/>
        <v>3.4514725586999996E-4</v>
      </c>
    </row>
    <row r="31125" spans="1:4" x14ac:dyDescent="0.45">
      <c r="A31125" s="6">
        <v>41778</v>
      </c>
      <c r="B31125" s="7">
        <v>3.8861E-3</v>
      </c>
      <c r="C31125" s="7">
        <f t="shared" si="972"/>
        <v>1.5101773209999999E-5</v>
      </c>
      <c r="D31125" s="7">
        <f t="shared" si="973"/>
        <v>3.5664510651999996E-4</v>
      </c>
    </row>
    <row r="31126" spans="1:4" x14ac:dyDescent="0.45">
      <c r="A31126" s="6">
        <v>41779</v>
      </c>
      <c r="B31126" s="7">
        <v>-6.5234000000000004E-3</v>
      </c>
      <c r="C31126" s="7">
        <f t="shared" si="972"/>
        <v>4.2554747560000007E-5</v>
      </c>
      <c r="D31126" s="7">
        <f t="shared" si="973"/>
        <v>3.1846244091999993E-4</v>
      </c>
    </row>
    <row r="31127" spans="1:4" x14ac:dyDescent="0.45">
      <c r="A31127" s="6">
        <v>41780</v>
      </c>
      <c r="B31127" s="7">
        <v>8.26E-3</v>
      </c>
      <c r="C31127" s="7">
        <f t="shared" si="972"/>
        <v>6.8227599999999997E-5</v>
      </c>
      <c r="D31127" s="7">
        <f t="shared" si="973"/>
        <v>3.5117320876000004E-4</v>
      </c>
    </row>
    <row r="31128" spans="1:4" x14ac:dyDescent="0.45">
      <c r="A31128" s="6">
        <v>41781</v>
      </c>
      <c r="B31128" s="7">
        <v>2.4404000000000001E-3</v>
      </c>
      <c r="C31128" s="7">
        <f t="shared" si="972"/>
        <v>5.9555521600000003E-6</v>
      </c>
      <c r="D31128" s="7">
        <f t="shared" si="973"/>
        <v>3.5592601003E-4</v>
      </c>
    </row>
    <row r="31129" spans="1:4" x14ac:dyDescent="0.45">
      <c r="A31129" s="6">
        <v>41782</v>
      </c>
      <c r="B31129" s="7">
        <v>4.3287999999999998E-3</v>
      </c>
      <c r="C31129" s="7">
        <f t="shared" si="972"/>
        <v>1.8738509439999997E-5</v>
      </c>
      <c r="D31129" s="7">
        <f t="shared" si="973"/>
        <v>3.7140143851E-4</v>
      </c>
    </row>
    <row r="31130" spans="1:4" x14ac:dyDescent="0.45">
      <c r="A31130" s="6">
        <v>41786</v>
      </c>
      <c r="B31130" s="7">
        <v>5.9974E-3</v>
      </c>
      <c r="C31130" s="7">
        <f t="shared" si="972"/>
        <v>3.5968806759999997E-5</v>
      </c>
      <c r="D31130" s="7">
        <f t="shared" si="973"/>
        <v>3.0937212490999996E-4</v>
      </c>
    </row>
    <row r="31131" spans="1:4" x14ac:dyDescent="0.45">
      <c r="A31131" s="6">
        <v>41787</v>
      </c>
      <c r="B31131" s="7">
        <v>-1.0138E-3</v>
      </c>
      <c r="C31131" s="7">
        <f t="shared" si="972"/>
        <v>1.02779044E-6</v>
      </c>
      <c r="D31131" s="7">
        <f t="shared" si="973"/>
        <v>3.0990879470999997E-4</v>
      </c>
    </row>
    <row r="31132" spans="1:4" x14ac:dyDescent="0.45">
      <c r="A31132" s="6">
        <v>41788</v>
      </c>
      <c r="B31132" s="7">
        <v>5.4987999999999999E-3</v>
      </c>
      <c r="C31132" s="7">
        <f t="shared" si="972"/>
        <v>3.023680144E-5</v>
      </c>
      <c r="D31132" s="7">
        <f t="shared" si="973"/>
        <v>3.1936749725999992E-4</v>
      </c>
    </row>
    <row r="31133" spans="1:4" x14ac:dyDescent="0.45">
      <c r="A31133" s="6">
        <v>41789</v>
      </c>
      <c r="B31133" s="7">
        <v>1.8896E-3</v>
      </c>
      <c r="C31133" s="7">
        <f t="shared" si="972"/>
        <v>3.57058816E-6</v>
      </c>
      <c r="D31133" s="7">
        <f t="shared" si="973"/>
        <v>2.3527418901E-4</v>
      </c>
    </row>
    <row r="31134" spans="1:4" x14ac:dyDescent="0.45">
      <c r="A31134" s="6">
        <v>41792</v>
      </c>
      <c r="B31134" s="7">
        <v>8.3199999999999995E-4</v>
      </c>
      <c r="C31134" s="7">
        <f t="shared" si="972"/>
        <v>6.9222399999999994E-7</v>
      </c>
      <c r="D31134" s="7">
        <f t="shared" si="973"/>
        <v>2.2207439317E-4</v>
      </c>
    </row>
    <row r="31135" spans="1:4" x14ac:dyDescent="0.45">
      <c r="A31135" s="6">
        <v>41793</v>
      </c>
      <c r="B31135" s="7">
        <v>-3.8690000000000003E-4</v>
      </c>
      <c r="C31135" s="7">
        <f t="shared" si="972"/>
        <v>1.4969161000000003E-7</v>
      </c>
      <c r="D31135" s="7">
        <f t="shared" si="973"/>
        <v>2.0712231157000001E-4</v>
      </c>
    </row>
    <row r="31136" spans="1:4" x14ac:dyDescent="0.45">
      <c r="A31136" s="6">
        <v>41794</v>
      </c>
      <c r="B31136" s="7">
        <v>2.1080000000000001E-3</v>
      </c>
      <c r="C31136" s="7">
        <f t="shared" si="972"/>
        <v>4.4436640000000002E-6</v>
      </c>
      <c r="D31136" s="7">
        <f t="shared" si="973"/>
        <v>1.6901122801000001E-4</v>
      </c>
    </row>
    <row r="31137" spans="1:4" x14ac:dyDescent="0.45">
      <c r="A31137" s="6">
        <v>41795</v>
      </c>
      <c r="B31137" s="7">
        <v>6.6452000000000004E-3</v>
      </c>
      <c r="C31137" s="7">
        <f t="shared" si="972"/>
        <v>4.4158683040000007E-5</v>
      </c>
      <c r="D31137" s="7">
        <f t="shared" si="973"/>
        <v>1.4494231105E-4</v>
      </c>
    </row>
    <row r="31138" spans="1:4" x14ac:dyDescent="0.45">
      <c r="A31138" s="6">
        <v>41796</v>
      </c>
      <c r="B31138" s="7">
        <v>4.8222999999999999E-3</v>
      </c>
      <c r="C31138" s="7">
        <f t="shared" si="972"/>
        <v>2.3254577289999998E-5</v>
      </c>
      <c r="D31138" s="7">
        <f t="shared" si="973"/>
        <v>1.6224133618E-4</v>
      </c>
    </row>
    <row r="31139" spans="1:4" x14ac:dyDescent="0.45">
      <c r="A31139" s="6">
        <v>41799</v>
      </c>
      <c r="B31139" s="7">
        <v>9.6159999999999995E-4</v>
      </c>
      <c r="C31139" s="7">
        <f t="shared" si="972"/>
        <v>9.2467455999999995E-7</v>
      </c>
      <c r="D31139" s="7">
        <f t="shared" si="973"/>
        <v>1.444275013E-4</v>
      </c>
    </row>
    <row r="31140" spans="1:4" x14ac:dyDescent="0.45">
      <c r="A31140" s="6">
        <v>41800</v>
      </c>
      <c r="B31140" s="7">
        <v>-2.6239999999999998E-4</v>
      </c>
      <c r="C31140" s="7">
        <f t="shared" si="972"/>
        <v>6.8853759999999992E-8</v>
      </c>
      <c r="D31140" s="7">
        <f t="shared" si="973"/>
        <v>1.0852754830000001E-4</v>
      </c>
    </row>
    <row r="31141" spans="1:4" x14ac:dyDescent="0.45">
      <c r="A31141" s="6">
        <v>41801</v>
      </c>
      <c r="B31141" s="7">
        <v>-3.4466000000000002E-3</v>
      </c>
      <c r="C31141" s="7">
        <f t="shared" si="972"/>
        <v>1.1879051560000001E-5</v>
      </c>
      <c r="D31141" s="7">
        <f t="shared" si="973"/>
        <v>1.1937880942E-4</v>
      </c>
    </row>
    <row r="31142" spans="1:4" x14ac:dyDescent="0.45">
      <c r="A31142" s="6">
        <v>41802</v>
      </c>
      <c r="B31142" s="7">
        <v>-6.8382E-3</v>
      </c>
      <c r="C31142" s="7">
        <f t="shared" si="972"/>
        <v>4.676097924E-5</v>
      </c>
      <c r="D31142" s="7">
        <f t="shared" si="973"/>
        <v>1.3590298722E-4</v>
      </c>
    </row>
    <row r="31143" spans="1:4" x14ac:dyDescent="0.45">
      <c r="A31143" s="6">
        <v>41803</v>
      </c>
      <c r="B31143" s="7">
        <v>3.1430999999999998E-3</v>
      </c>
      <c r="C31143" s="7">
        <f t="shared" si="972"/>
        <v>9.8790776099999982E-6</v>
      </c>
      <c r="D31143" s="7">
        <f t="shared" si="973"/>
        <v>1.4221147666999999E-4</v>
      </c>
    </row>
    <row r="31144" spans="1:4" x14ac:dyDescent="0.45">
      <c r="A31144" s="6">
        <v>41806</v>
      </c>
      <c r="B31144" s="7">
        <v>8.2459999999999999E-4</v>
      </c>
      <c r="C31144" s="7">
        <f t="shared" si="972"/>
        <v>6.7996515999999999E-7</v>
      </c>
      <c r="D31144" s="7">
        <f t="shared" si="973"/>
        <v>1.4219921782999999E-4</v>
      </c>
    </row>
    <row r="31145" spans="1:4" x14ac:dyDescent="0.45">
      <c r="A31145" s="6">
        <v>41807</v>
      </c>
      <c r="B31145" s="7">
        <v>2.2412999999999999E-3</v>
      </c>
      <c r="C31145" s="7">
        <f t="shared" si="972"/>
        <v>5.0234256899999999E-6</v>
      </c>
      <c r="D31145" s="7">
        <f t="shared" si="973"/>
        <v>1.4707295191000001E-4</v>
      </c>
    </row>
    <row r="31146" spans="1:4" x14ac:dyDescent="0.45">
      <c r="A31146" s="6">
        <v>41808</v>
      </c>
      <c r="B31146" s="7">
        <v>7.8481999999999996E-3</v>
      </c>
      <c r="C31146" s="7">
        <f t="shared" si="972"/>
        <v>6.1594243239999994E-5</v>
      </c>
      <c r="D31146" s="7">
        <f t="shared" si="973"/>
        <v>2.0422353115E-4</v>
      </c>
    </row>
    <row r="31147" spans="1:4" x14ac:dyDescent="0.45">
      <c r="A31147" s="6">
        <v>41809</v>
      </c>
      <c r="B31147" s="7">
        <v>1.3110000000000001E-3</v>
      </c>
      <c r="C31147" s="7">
        <f t="shared" si="972"/>
        <v>1.7187210000000003E-6</v>
      </c>
      <c r="D31147" s="7">
        <f t="shared" si="973"/>
        <v>1.6178356910999999E-4</v>
      </c>
    </row>
    <row r="31148" spans="1:4" x14ac:dyDescent="0.45">
      <c r="A31148" s="6">
        <v>41810</v>
      </c>
      <c r="B31148" s="7">
        <v>1.6911999999999999E-3</v>
      </c>
      <c r="C31148" s="7">
        <f t="shared" si="972"/>
        <v>2.8601574399999995E-6</v>
      </c>
      <c r="D31148" s="7">
        <f t="shared" si="973"/>
        <v>1.4138914926000001E-4</v>
      </c>
    </row>
    <row r="31149" spans="1:4" x14ac:dyDescent="0.45">
      <c r="A31149" s="6">
        <v>41813</v>
      </c>
      <c r="B31149" s="7">
        <v>-1.8499999999999999E-5</v>
      </c>
      <c r="C31149" s="7">
        <f t="shared" si="972"/>
        <v>3.4224999999999998E-10</v>
      </c>
      <c r="D31149" s="7">
        <f t="shared" si="973"/>
        <v>1.4046481695E-4</v>
      </c>
    </row>
    <row r="31150" spans="1:4" x14ac:dyDescent="0.45">
      <c r="A31150" s="6">
        <v>41814</v>
      </c>
      <c r="B31150" s="7">
        <v>-6.3521999999999997E-3</v>
      </c>
      <c r="C31150" s="7">
        <f t="shared" si="972"/>
        <v>4.0350444839999998E-5</v>
      </c>
      <c r="D31150" s="7">
        <f t="shared" si="973"/>
        <v>1.8074640802999997E-4</v>
      </c>
    </row>
    <row r="31151" spans="1:4" x14ac:dyDescent="0.45">
      <c r="A31151" s="6">
        <v>41815</v>
      </c>
      <c r="B31151" s="7">
        <v>4.8235999999999999E-3</v>
      </c>
      <c r="C31151" s="7">
        <f t="shared" si="972"/>
        <v>2.326711696E-5</v>
      </c>
      <c r="D31151" s="7">
        <f t="shared" si="973"/>
        <v>1.9213447342999998E-4</v>
      </c>
    </row>
    <row r="31152" spans="1:4" x14ac:dyDescent="0.45">
      <c r="A31152" s="6">
        <v>41816</v>
      </c>
      <c r="B31152" s="7">
        <v>-1.1483000000000001E-3</v>
      </c>
      <c r="C31152" s="7">
        <f t="shared" si="972"/>
        <v>1.3185928900000002E-6</v>
      </c>
      <c r="D31152" s="7">
        <f t="shared" si="973"/>
        <v>1.4669208708E-4</v>
      </c>
    </row>
    <row r="31153" spans="1:4" x14ac:dyDescent="0.45">
      <c r="A31153" s="6">
        <v>41817</v>
      </c>
      <c r="B31153" s="7">
        <v>2.0658E-3</v>
      </c>
      <c r="C31153" s="7">
        <f t="shared" si="972"/>
        <v>4.2675296400000002E-6</v>
      </c>
      <c r="D31153" s="7">
        <f t="shared" si="973"/>
        <v>1.4108053910999999E-4</v>
      </c>
    </row>
    <row r="31154" spans="1:4" x14ac:dyDescent="0.45">
      <c r="A31154" s="6">
        <v>41820</v>
      </c>
      <c r="B31154" s="7">
        <v>-3.1080000000000002E-4</v>
      </c>
      <c r="C31154" s="7">
        <f t="shared" si="972"/>
        <v>9.6596640000000006E-8</v>
      </c>
      <c r="D31154" s="7">
        <f t="shared" si="973"/>
        <v>1.4049717059000001E-4</v>
      </c>
    </row>
    <row r="31155" spans="1:4" x14ac:dyDescent="0.45">
      <c r="A31155" s="6">
        <v>41821</v>
      </c>
      <c r="B31155" s="7">
        <v>6.8637000000000004E-3</v>
      </c>
      <c r="C31155" s="7">
        <f t="shared" si="972"/>
        <v>4.7110377690000004E-5</v>
      </c>
      <c r="D31155" s="7">
        <f t="shared" si="973"/>
        <v>1.8258412259000001E-4</v>
      </c>
    </row>
    <row r="31156" spans="1:4" x14ac:dyDescent="0.45">
      <c r="A31156" s="6">
        <v>41822</v>
      </c>
      <c r="B31156" s="7">
        <v>6.5609999999999996E-4</v>
      </c>
      <c r="C31156" s="7">
        <f t="shared" si="972"/>
        <v>4.3046720999999995E-7</v>
      </c>
      <c r="D31156" s="7">
        <f t="shared" si="973"/>
        <v>1.2142034655999999E-4</v>
      </c>
    </row>
    <row r="31157" spans="1:4" x14ac:dyDescent="0.45">
      <c r="A31157" s="6">
        <v>41823</v>
      </c>
      <c r="B31157" s="7">
        <v>5.3923E-3</v>
      </c>
      <c r="C31157" s="7">
        <f t="shared" si="972"/>
        <v>2.9076899290000002E-5</v>
      </c>
      <c r="D31157" s="7">
        <f t="shared" si="973"/>
        <v>1.4877852484999999E-4</v>
      </c>
    </row>
    <row r="31158" spans="1:4" x14ac:dyDescent="0.45">
      <c r="A31158" s="6">
        <v>41827</v>
      </c>
      <c r="B31158" s="7">
        <v>-3.8395E-3</v>
      </c>
      <c r="C31158" s="7">
        <f t="shared" si="972"/>
        <v>1.474176025E-5</v>
      </c>
      <c r="D31158" s="7">
        <f t="shared" si="973"/>
        <v>1.6066012766E-4</v>
      </c>
    </row>
    <row r="31159" spans="1:4" x14ac:dyDescent="0.45">
      <c r="A31159" s="6">
        <v>41828</v>
      </c>
      <c r="B31159" s="7">
        <v>-6.7232999999999998E-3</v>
      </c>
      <c r="C31159" s="7">
        <f t="shared" si="972"/>
        <v>4.5202762889999998E-5</v>
      </c>
      <c r="D31159" s="7">
        <f t="shared" si="973"/>
        <v>2.0586254829999998E-4</v>
      </c>
    </row>
    <row r="31160" spans="1:4" x14ac:dyDescent="0.45">
      <c r="A31160" s="6">
        <v>41829</v>
      </c>
      <c r="B31160" s="7">
        <v>4.6617999999999998E-3</v>
      </c>
      <c r="C31160" s="7">
        <f t="shared" si="972"/>
        <v>2.1732379239999997E-5</v>
      </c>
      <c r="D31160" s="7">
        <f t="shared" si="973"/>
        <v>1.8724448269999999E-4</v>
      </c>
    </row>
    <row r="31161" spans="1:4" x14ac:dyDescent="0.45">
      <c r="A31161" s="6">
        <v>41830</v>
      </c>
      <c r="B31161" s="7">
        <v>-4.1434999999999996E-3</v>
      </c>
      <c r="C31161" s="7">
        <f t="shared" si="972"/>
        <v>1.7168592249999997E-5</v>
      </c>
      <c r="D31161" s="7">
        <f t="shared" si="973"/>
        <v>1.8114595798999998E-4</v>
      </c>
    </row>
    <row r="31162" spans="1:4" x14ac:dyDescent="0.45">
      <c r="A31162" s="6">
        <v>41831</v>
      </c>
      <c r="B31162" s="7">
        <v>1.6182E-3</v>
      </c>
      <c r="C31162" s="7">
        <f t="shared" si="972"/>
        <v>2.6185712400000001E-6</v>
      </c>
      <c r="D31162" s="7">
        <f t="shared" si="973"/>
        <v>1.8244593633999999E-4</v>
      </c>
    </row>
    <row r="31163" spans="1:4" x14ac:dyDescent="0.45">
      <c r="A31163" s="6">
        <v>41834</v>
      </c>
      <c r="B31163" s="7">
        <v>4.8554999999999996E-3</v>
      </c>
      <c r="C31163" s="7">
        <f t="shared" si="972"/>
        <v>2.3575880249999997E-5</v>
      </c>
      <c r="D31163" s="7">
        <f t="shared" si="973"/>
        <v>2.0175428694999998E-4</v>
      </c>
    </row>
    <row r="31164" spans="1:4" x14ac:dyDescent="0.45">
      <c r="A31164" s="6">
        <v>41835</v>
      </c>
      <c r="B31164" s="7">
        <v>-1.9333E-3</v>
      </c>
      <c r="C31164" s="7">
        <f t="shared" si="972"/>
        <v>3.7376488900000001E-6</v>
      </c>
      <c r="D31164" s="7">
        <f t="shared" si="973"/>
        <v>2.0539533919999999E-4</v>
      </c>
    </row>
    <row r="31165" spans="1:4" x14ac:dyDescent="0.45">
      <c r="A31165" s="6">
        <v>41836</v>
      </c>
      <c r="B31165" s="7">
        <v>4.3515000000000003E-3</v>
      </c>
      <c r="C31165" s="7">
        <f t="shared" si="972"/>
        <v>1.8935552250000003E-5</v>
      </c>
      <c r="D31165" s="7">
        <f t="shared" si="973"/>
        <v>1.7722051376E-4</v>
      </c>
    </row>
    <row r="31166" spans="1:4" x14ac:dyDescent="0.45">
      <c r="A31166" s="6">
        <v>41837</v>
      </c>
      <c r="B31166" s="7">
        <v>-1.16144E-2</v>
      </c>
      <c r="C31166" s="7">
        <f t="shared" si="972"/>
        <v>1.3489428736000001E-4</v>
      </c>
      <c r="D31166" s="7">
        <f t="shared" si="973"/>
        <v>3.1168433391000003E-4</v>
      </c>
    </row>
    <row r="31167" spans="1:4" x14ac:dyDescent="0.45">
      <c r="A31167" s="6">
        <v>41838</v>
      </c>
      <c r="B31167" s="7">
        <v>1.02398E-2</v>
      </c>
      <c r="C31167" s="7">
        <f t="shared" si="972"/>
        <v>1.0485350404000001E-4</v>
      </c>
      <c r="D31167" s="7">
        <f t="shared" si="973"/>
        <v>3.8746093865999999E-4</v>
      </c>
    </row>
    <row r="31168" spans="1:4" x14ac:dyDescent="0.45">
      <c r="A31168" s="6">
        <v>41841</v>
      </c>
      <c r="B31168" s="7">
        <v>-2.2596000000000001E-3</v>
      </c>
      <c r="C31168" s="7">
        <f t="shared" si="972"/>
        <v>5.1057921600000007E-6</v>
      </c>
      <c r="D31168" s="7">
        <f t="shared" si="973"/>
        <v>3.7782497057000004E-4</v>
      </c>
    </row>
    <row r="31169" spans="1:4" x14ac:dyDescent="0.45">
      <c r="A31169" s="6">
        <v>41842</v>
      </c>
      <c r="B31169" s="7">
        <v>4.96E-3</v>
      </c>
      <c r="C31169" s="7">
        <f t="shared" si="972"/>
        <v>2.4601599999999998E-5</v>
      </c>
      <c r="D31169" s="7">
        <f t="shared" si="973"/>
        <v>3.5722380768000002E-4</v>
      </c>
    </row>
    <row r="31170" spans="1:4" x14ac:dyDescent="0.45">
      <c r="A31170" s="6">
        <v>41843</v>
      </c>
      <c r="B31170" s="7">
        <v>1.7662000000000001E-3</v>
      </c>
      <c r="C31170" s="7">
        <f t="shared" si="972"/>
        <v>3.1194624400000005E-6</v>
      </c>
      <c r="D31170" s="7">
        <f t="shared" si="973"/>
        <v>3.3861089088000007E-4</v>
      </c>
    </row>
    <row r="31171" spans="1:4" x14ac:dyDescent="0.45">
      <c r="A31171" s="6">
        <v>41844</v>
      </c>
      <c r="B31171" s="7">
        <v>4.6440000000000001E-4</v>
      </c>
      <c r="C31171" s="7">
        <f t="shared" si="972"/>
        <v>2.1566736E-7</v>
      </c>
      <c r="D31171" s="7">
        <f t="shared" si="973"/>
        <v>3.2165796599000011E-4</v>
      </c>
    </row>
    <row r="31172" spans="1:4" x14ac:dyDescent="0.45">
      <c r="A31172" s="6">
        <v>41845</v>
      </c>
      <c r="B31172" s="7">
        <v>-4.9376000000000003E-3</v>
      </c>
      <c r="C31172" s="7">
        <f t="shared" si="972"/>
        <v>2.4379893760000005E-5</v>
      </c>
      <c r="D31172" s="7">
        <f t="shared" si="973"/>
        <v>3.4341928851000015E-4</v>
      </c>
    </row>
    <row r="31173" spans="1:4" x14ac:dyDescent="0.45">
      <c r="A31173" s="6">
        <v>41848</v>
      </c>
      <c r="B31173" s="7">
        <v>2.2819999999999999E-4</v>
      </c>
      <c r="C31173" s="7">
        <f t="shared" si="972"/>
        <v>5.2075239999999999E-8</v>
      </c>
      <c r="D31173" s="7">
        <f t="shared" si="973"/>
        <v>3.1989548350000013E-4</v>
      </c>
    </row>
    <row r="31174" spans="1:4" x14ac:dyDescent="0.45">
      <c r="A31174" s="6">
        <v>41849</v>
      </c>
      <c r="B31174" s="7">
        <v>-4.4853999999999996E-3</v>
      </c>
      <c r="C31174" s="7">
        <f t="shared" si="972"/>
        <v>2.0118813159999997E-5</v>
      </c>
      <c r="D31174" s="7">
        <f t="shared" si="973"/>
        <v>3.3627664777000012E-4</v>
      </c>
    </row>
    <row r="31175" spans="1:4" x14ac:dyDescent="0.45">
      <c r="A31175" s="6">
        <v>41850</v>
      </c>
      <c r="B31175" s="7">
        <v>1.9469999999999999E-4</v>
      </c>
      <c r="C31175" s="7">
        <f t="shared" ref="C31175:C31238" si="974">B31175^2</f>
        <v>3.7908089999999993E-8</v>
      </c>
      <c r="D31175" s="7">
        <f t="shared" si="973"/>
        <v>3.1737900361000011E-4</v>
      </c>
    </row>
    <row r="31176" spans="1:4" x14ac:dyDescent="0.45">
      <c r="A31176" s="6">
        <v>41851</v>
      </c>
      <c r="B31176" s="7">
        <v>-1.99294E-2</v>
      </c>
      <c r="C31176" s="7">
        <f t="shared" si="974"/>
        <v>3.9718098435999999E-4</v>
      </c>
      <c r="D31176" s="7">
        <f t="shared" si="973"/>
        <v>5.7966570060999996E-4</v>
      </c>
    </row>
    <row r="31177" spans="1:4" x14ac:dyDescent="0.45">
      <c r="A31177" s="6">
        <v>41852</v>
      </c>
      <c r="B31177" s="7">
        <v>-2.9818000000000002E-3</v>
      </c>
      <c r="C31177" s="7">
        <f t="shared" si="974"/>
        <v>8.891131240000001E-6</v>
      </c>
      <c r="D31177" s="7">
        <f t="shared" si="973"/>
        <v>4.8370332781E-4</v>
      </c>
    </row>
    <row r="31178" spans="1:4" x14ac:dyDescent="0.45">
      <c r="A31178" s="6">
        <v>41855</v>
      </c>
      <c r="B31178" s="7">
        <v>7.1431999999999997E-3</v>
      </c>
      <c r="C31178" s="7">
        <f t="shared" si="974"/>
        <v>5.1025306239999993E-5</v>
      </c>
      <c r="D31178" s="7">
        <f t="shared" si="973"/>
        <v>5.2962284188999998E-4</v>
      </c>
    </row>
    <row r="31179" spans="1:4" x14ac:dyDescent="0.45">
      <c r="A31179" s="6">
        <v>41856</v>
      </c>
      <c r="B31179" s="7">
        <v>-9.4985999999999994E-3</v>
      </c>
      <c r="C31179" s="7">
        <f t="shared" si="974"/>
        <v>9.0223401959999987E-5</v>
      </c>
      <c r="D31179" s="7">
        <f t="shared" si="973"/>
        <v>5.9524464384999988E-4</v>
      </c>
    </row>
    <row r="31180" spans="1:4" x14ac:dyDescent="0.45">
      <c r="A31180" s="6">
        <v>41857</v>
      </c>
      <c r="B31180" s="7">
        <v>3.7809999999999997E-4</v>
      </c>
      <c r="C31180" s="7">
        <f t="shared" si="974"/>
        <v>1.4295960999999999E-7</v>
      </c>
      <c r="D31180" s="7">
        <f t="shared" si="973"/>
        <v>5.9226814102E-4</v>
      </c>
    </row>
    <row r="31181" spans="1:4" x14ac:dyDescent="0.45">
      <c r="A31181" s="6">
        <v>41858</v>
      </c>
      <c r="B31181" s="7">
        <v>-5.3026999999999996E-3</v>
      </c>
      <c r="C31181" s="7">
        <f t="shared" si="974"/>
        <v>2.8118627289999994E-5</v>
      </c>
      <c r="D31181" s="7">
        <f t="shared" si="973"/>
        <v>6.2017110094999997E-4</v>
      </c>
    </row>
    <row r="31182" spans="1:4" x14ac:dyDescent="0.45">
      <c r="A31182" s="6">
        <v>41859</v>
      </c>
      <c r="B31182" s="7">
        <v>1.1524E-2</v>
      </c>
      <c r="C31182" s="7">
        <f t="shared" si="974"/>
        <v>1.3280257599999998E-4</v>
      </c>
      <c r="D31182" s="7">
        <f t="shared" si="973"/>
        <v>7.2859378319000009E-4</v>
      </c>
    </row>
    <row r="31183" spans="1:4" x14ac:dyDescent="0.45">
      <c r="A31183" s="6">
        <v>41862</v>
      </c>
      <c r="B31183" s="7">
        <v>2.9007E-3</v>
      </c>
      <c r="C31183" s="7">
        <f t="shared" si="974"/>
        <v>8.4140604900000001E-6</v>
      </c>
      <c r="D31183" s="7">
        <f t="shared" si="973"/>
        <v>7.3695576844000008E-4</v>
      </c>
    </row>
    <row r="31184" spans="1:4" x14ac:dyDescent="0.45">
      <c r="A31184" s="6">
        <v>41863</v>
      </c>
      <c r="B31184" s="7">
        <v>-1.6682000000000001E-3</v>
      </c>
      <c r="C31184" s="7">
        <f t="shared" si="974"/>
        <v>2.7828912400000005E-6</v>
      </c>
      <c r="D31184" s="7">
        <f t="shared" ref="D31184:D31247" si="975">SUM(C31175:C31184)</f>
        <v>7.1961984652000005E-4</v>
      </c>
    </row>
    <row r="31185" spans="1:4" x14ac:dyDescent="0.45">
      <c r="A31185" s="6">
        <v>41864</v>
      </c>
      <c r="B31185" s="7">
        <v>6.9385000000000002E-3</v>
      </c>
      <c r="C31185" s="7">
        <f t="shared" si="974"/>
        <v>4.8142782250000006E-5</v>
      </c>
      <c r="D31185" s="7">
        <f t="shared" si="975"/>
        <v>7.6772472068000006E-4</v>
      </c>
    </row>
    <row r="31186" spans="1:4" x14ac:dyDescent="0.45">
      <c r="A31186" s="6">
        <v>41865</v>
      </c>
      <c r="B31186" s="7">
        <v>4.3601999999999998E-3</v>
      </c>
      <c r="C31186" s="7">
        <f t="shared" si="974"/>
        <v>1.9011344039999998E-5</v>
      </c>
      <c r="D31186" s="7">
        <f t="shared" si="975"/>
        <v>3.8955508035999994E-4</v>
      </c>
    </row>
    <row r="31187" spans="1:4" x14ac:dyDescent="0.45">
      <c r="A31187" s="6">
        <v>41866</v>
      </c>
      <c r="B31187" s="7">
        <v>8.5099999999999995E-5</v>
      </c>
      <c r="C31187" s="7">
        <f t="shared" si="974"/>
        <v>7.2420099999999995E-9</v>
      </c>
      <c r="D31187" s="7">
        <f t="shared" si="975"/>
        <v>3.8067119112999992E-4</v>
      </c>
    </row>
    <row r="31188" spans="1:4" x14ac:dyDescent="0.45">
      <c r="A31188" s="6">
        <v>41869</v>
      </c>
      <c r="B31188" s="7">
        <v>8.6280999999999997E-3</v>
      </c>
      <c r="C31188" s="7">
        <f t="shared" si="974"/>
        <v>7.4444109609999998E-5</v>
      </c>
      <c r="D31188" s="7">
        <f t="shared" si="975"/>
        <v>4.0408999449999993E-4</v>
      </c>
    </row>
    <row r="31189" spans="1:4" x14ac:dyDescent="0.45">
      <c r="A31189" s="6">
        <v>41870</v>
      </c>
      <c r="B31189" s="7">
        <v>5.2919999999999998E-3</v>
      </c>
      <c r="C31189" s="7">
        <f t="shared" si="974"/>
        <v>2.8005263999999999E-5</v>
      </c>
      <c r="D31189" s="7">
        <f t="shared" si="975"/>
        <v>3.4187185653999994E-4</v>
      </c>
    </row>
    <row r="31190" spans="1:4" x14ac:dyDescent="0.45">
      <c r="A31190" s="6">
        <v>41871</v>
      </c>
      <c r="B31190" s="7">
        <v>2.5244E-3</v>
      </c>
      <c r="C31190" s="7">
        <f t="shared" si="974"/>
        <v>6.3725953599999999E-6</v>
      </c>
      <c r="D31190" s="7">
        <f t="shared" si="975"/>
        <v>3.4810149228999991E-4</v>
      </c>
    </row>
    <row r="31191" spans="1:4" x14ac:dyDescent="0.45">
      <c r="A31191" s="6">
        <v>41872</v>
      </c>
      <c r="B31191" s="7">
        <v>2.9791000000000002E-3</v>
      </c>
      <c r="C31191" s="7">
        <f t="shared" si="974"/>
        <v>8.8750368100000001E-6</v>
      </c>
      <c r="D31191" s="7">
        <f t="shared" si="975"/>
        <v>3.2885790180999994E-4</v>
      </c>
    </row>
    <row r="31192" spans="1:4" x14ac:dyDescent="0.45">
      <c r="A31192" s="6">
        <v>41873</v>
      </c>
      <c r="B31192" s="7">
        <v>-1.7574999999999999E-3</v>
      </c>
      <c r="C31192" s="7">
        <f t="shared" si="974"/>
        <v>3.08880625E-6</v>
      </c>
      <c r="D31192" s="7">
        <f t="shared" si="975"/>
        <v>1.9914413206000001E-4</v>
      </c>
    </row>
    <row r="31193" spans="1:4" x14ac:dyDescent="0.45">
      <c r="A31193" s="6">
        <v>41876</v>
      </c>
      <c r="B31193" s="7">
        <v>4.7834000000000002E-3</v>
      </c>
      <c r="C31193" s="7">
        <f t="shared" si="974"/>
        <v>2.2880915560000001E-5</v>
      </c>
      <c r="D31193" s="7">
        <f t="shared" si="975"/>
        <v>2.1361098712999998E-4</v>
      </c>
    </row>
    <row r="31194" spans="1:4" x14ac:dyDescent="0.45">
      <c r="A31194" s="6">
        <v>41877</v>
      </c>
      <c r="B31194" s="7">
        <v>1.0897999999999999E-3</v>
      </c>
      <c r="C31194" s="7">
        <f t="shared" si="974"/>
        <v>1.1876640399999999E-6</v>
      </c>
      <c r="D31194" s="7">
        <f t="shared" si="975"/>
        <v>2.1201575993E-4</v>
      </c>
    </row>
    <row r="31195" spans="1:4" x14ac:dyDescent="0.45">
      <c r="A31195" s="6">
        <v>41878</v>
      </c>
      <c r="B31195" s="7">
        <v>1.3190000000000001E-4</v>
      </c>
      <c r="C31195" s="7">
        <f t="shared" si="974"/>
        <v>1.7397610000000003E-8</v>
      </c>
      <c r="D31195" s="7">
        <f t="shared" si="975"/>
        <v>1.6389037528999998E-4</v>
      </c>
    </row>
    <row r="31196" spans="1:4" x14ac:dyDescent="0.45">
      <c r="A31196" s="6">
        <v>41879</v>
      </c>
      <c r="B31196" s="7">
        <v>-1.5828999999999999E-3</v>
      </c>
      <c r="C31196" s="7">
        <f t="shared" si="974"/>
        <v>2.5055724099999999E-6</v>
      </c>
      <c r="D31196" s="7">
        <f t="shared" si="975"/>
        <v>1.4738460365999997E-4</v>
      </c>
    </row>
    <row r="31197" spans="1:4" x14ac:dyDescent="0.45">
      <c r="A31197" s="6">
        <v>41880</v>
      </c>
      <c r="B31197" s="7">
        <v>3.3633000000000001E-3</v>
      </c>
      <c r="C31197" s="7">
        <f t="shared" si="974"/>
        <v>1.131178689E-5</v>
      </c>
      <c r="D31197" s="7">
        <f t="shared" si="975"/>
        <v>1.5868914853999999E-4</v>
      </c>
    </row>
    <row r="31198" spans="1:4" x14ac:dyDescent="0.45">
      <c r="A31198" s="6">
        <v>41884</v>
      </c>
      <c r="B31198" s="7">
        <v>-4.3909999999999999E-4</v>
      </c>
      <c r="C31198" s="7">
        <f t="shared" si="974"/>
        <v>1.9280880999999999E-7</v>
      </c>
      <c r="D31198" s="7">
        <f t="shared" si="975"/>
        <v>8.4437847740000016E-5</v>
      </c>
    </row>
    <row r="31199" spans="1:4" x14ac:dyDescent="0.45">
      <c r="A31199" s="6">
        <v>41885</v>
      </c>
      <c r="B31199" s="7">
        <v>-5.6559999999999998E-4</v>
      </c>
      <c r="C31199" s="7">
        <f t="shared" si="974"/>
        <v>3.1990335999999996E-7</v>
      </c>
      <c r="D31199" s="7">
        <f t="shared" si="975"/>
        <v>5.6752487099999999E-5</v>
      </c>
    </row>
    <row r="31200" spans="1:4" x14ac:dyDescent="0.45">
      <c r="A31200" s="6">
        <v>41886</v>
      </c>
      <c r="B31200" s="7">
        <v>-1.3831E-3</v>
      </c>
      <c r="C31200" s="7">
        <f t="shared" si="974"/>
        <v>1.9129656099999997E-6</v>
      </c>
      <c r="D31200" s="7">
        <f t="shared" si="975"/>
        <v>5.2292857350000002E-5</v>
      </c>
    </row>
    <row r="31201" spans="1:4" x14ac:dyDescent="0.45">
      <c r="A31201" s="6">
        <v>41887</v>
      </c>
      <c r="B31201" s="7">
        <v>5.0568000000000002E-3</v>
      </c>
      <c r="C31201" s="7">
        <f t="shared" si="974"/>
        <v>2.557122624E-5</v>
      </c>
      <c r="D31201" s="7">
        <f t="shared" si="975"/>
        <v>6.8989046779999999E-5</v>
      </c>
    </row>
    <row r="31202" spans="1:4" x14ac:dyDescent="0.45">
      <c r="A31202" s="6">
        <v>41890</v>
      </c>
      <c r="B31202" s="7">
        <v>-2.9824999999999999E-3</v>
      </c>
      <c r="C31202" s="7">
        <f t="shared" si="974"/>
        <v>8.8953062499999998E-6</v>
      </c>
      <c r="D31202" s="7">
        <f t="shared" si="975"/>
        <v>7.4795546779999998E-5</v>
      </c>
    </row>
    <row r="31203" spans="1:4" x14ac:dyDescent="0.45">
      <c r="A31203" s="6">
        <v>41891</v>
      </c>
      <c r="B31203" s="7">
        <v>-6.5506999999999996E-3</v>
      </c>
      <c r="C31203" s="7">
        <f t="shared" si="974"/>
        <v>4.2911670489999997E-5</v>
      </c>
      <c r="D31203" s="7">
        <f t="shared" si="975"/>
        <v>9.4826301710000004E-5</v>
      </c>
    </row>
    <row r="31204" spans="1:4" x14ac:dyDescent="0.45">
      <c r="A31204" s="6">
        <v>41892</v>
      </c>
      <c r="B31204" s="7">
        <v>3.6763999999999998E-3</v>
      </c>
      <c r="C31204" s="7">
        <f t="shared" si="974"/>
        <v>1.3515916959999999E-5</v>
      </c>
      <c r="D31204" s="7">
        <f t="shared" si="975"/>
        <v>1.0715455463000001E-4</v>
      </c>
    </row>
    <row r="31205" spans="1:4" x14ac:dyDescent="0.45">
      <c r="A31205" s="6">
        <v>41893</v>
      </c>
      <c r="B31205" s="7">
        <v>1.1352000000000001E-3</v>
      </c>
      <c r="C31205" s="7">
        <f t="shared" si="974"/>
        <v>1.28867904E-6</v>
      </c>
      <c r="D31205" s="7">
        <f t="shared" si="975"/>
        <v>1.0842583606000001E-4</v>
      </c>
    </row>
    <row r="31206" spans="1:4" x14ac:dyDescent="0.45">
      <c r="A31206" s="6">
        <v>41894</v>
      </c>
      <c r="B31206" s="7">
        <v>-5.9097999999999998E-3</v>
      </c>
      <c r="C31206" s="7">
        <f t="shared" si="974"/>
        <v>3.4925736039999994E-5</v>
      </c>
      <c r="D31206" s="7">
        <f t="shared" si="975"/>
        <v>1.4084599969000001E-4</v>
      </c>
    </row>
    <row r="31207" spans="1:4" x14ac:dyDescent="0.45">
      <c r="A31207" s="6">
        <v>41897</v>
      </c>
      <c r="B31207" s="7">
        <v>-8.187E-4</v>
      </c>
      <c r="C31207" s="7">
        <f t="shared" si="974"/>
        <v>6.7026969000000002E-7</v>
      </c>
      <c r="D31207" s="7">
        <f t="shared" si="975"/>
        <v>1.3020448249E-4</v>
      </c>
    </row>
    <row r="31208" spans="1:4" x14ac:dyDescent="0.45">
      <c r="A31208" s="6">
        <v>41898</v>
      </c>
      <c r="B31208" s="7">
        <v>7.5405000000000003E-3</v>
      </c>
      <c r="C31208" s="7">
        <f t="shared" si="974"/>
        <v>5.6859140250000008E-5</v>
      </c>
      <c r="D31208" s="7">
        <f t="shared" si="975"/>
        <v>1.8687081392999998E-4</v>
      </c>
    </row>
    <row r="31209" spans="1:4" x14ac:dyDescent="0.45">
      <c r="A31209" s="6">
        <v>41899</v>
      </c>
      <c r="B31209" s="7">
        <v>1.261E-3</v>
      </c>
      <c r="C31209" s="7">
        <f t="shared" si="974"/>
        <v>1.590121E-6</v>
      </c>
      <c r="D31209" s="7">
        <f t="shared" si="975"/>
        <v>1.8814103157000002E-4</v>
      </c>
    </row>
    <row r="31210" spans="1:4" x14ac:dyDescent="0.45">
      <c r="A31210" s="6">
        <v>41900</v>
      </c>
      <c r="B31210" s="7">
        <v>5.0267999999999997E-3</v>
      </c>
      <c r="C31210" s="7">
        <f t="shared" si="974"/>
        <v>2.5268718239999996E-5</v>
      </c>
      <c r="D31210" s="7">
        <f t="shared" si="975"/>
        <v>2.114967842E-4</v>
      </c>
    </row>
    <row r="31211" spans="1:4" x14ac:dyDescent="0.45">
      <c r="A31211" s="6">
        <v>41901</v>
      </c>
      <c r="B31211" s="7">
        <v>-4.4240000000000002E-4</v>
      </c>
      <c r="C31211" s="7">
        <f t="shared" si="974"/>
        <v>1.9571776000000001E-7</v>
      </c>
      <c r="D31211" s="7">
        <f t="shared" si="975"/>
        <v>1.8612127572E-4</v>
      </c>
    </row>
    <row r="31212" spans="1:4" x14ac:dyDescent="0.45">
      <c r="A31212" s="6">
        <v>41904</v>
      </c>
      <c r="B31212" s="7">
        <v>-8.0371999999999996E-3</v>
      </c>
      <c r="C31212" s="7">
        <f t="shared" si="974"/>
        <v>6.459658383999999E-5</v>
      </c>
      <c r="D31212" s="7">
        <f t="shared" si="975"/>
        <v>2.4182255330999997E-4</v>
      </c>
    </row>
    <row r="31213" spans="1:4" x14ac:dyDescent="0.45">
      <c r="A31213" s="6">
        <v>41905</v>
      </c>
      <c r="B31213" s="7">
        <v>-5.7346000000000003E-3</v>
      </c>
      <c r="C31213" s="7">
        <f t="shared" si="974"/>
        <v>3.2885637160000001E-5</v>
      </c>
      <c r="D31213" s="7">
        <f t="shared" si="975"/>
        <v>2.3179651997999996E-4</v>
      </c>
    </row>
    <row r="31214" spans="1:4" x14ac:dyDescent="0.45">
      <c r="A31214" s="6">
        <v>41906</v>
      </c>
      <c r="B31214" s="7">
        <v>7.9932000000000007E-3</v>
      </c>
      <c r="C31214" s="7">
        <f t="shared" si="974"/>
        <v>6.3891246240000004E-5</v>
      </c>
      <c r="D31214" s="7">
        <f t="shared" si="975"/>
        <v>2.8217184925999995E-4</v>
      </c>
    </row>
    <row r="31215" spans="1:4" x14ac:dyDescent="0.45">
      <c r="A31215" s="6">
        <v>41907</v>
      </c>
      <c r="B31215" s="7">
        <v>-1.6121799999999999E-2</v>
      </c>
      <c r="C31215" s="7">
        <f t="shared" si="974"/>
        <v>2.5991243523999997E-4</v>
      </c>
      <c r="D31215" s="7">
        <f t="shared" si="975"/>
        <v>5.4079560546000001E-4</v>
      </c>
    </row>
    <row r="31216" spans="1:4" x14ac:dyDescent="0.45">
      <c r="A31216" s="6">
        <v>41908</v>
      </c>
      <c r="B31216" s="7">
        <v>8.7378999999999998E-3</v>
      </c>
      <c r="C31216" s="7">
        <f t="shared" si="974"/>
        <v>7.6350896409999993E-5</v>
      </c>
      <c r="D31216" s="7">
        <f t="shared" si="975"/>
        <v>5.8222076582999994E-4</v>
      </c>
    </row>
    <row r="31217" spans="1:4" x14ac:dyDescent="0.45">
      <c r="A31217" s="6">
        <v>41911</v>
      </c>
      <c r="B31217" s="7">
        <v>-2.5065999999999999E-3</v>
      </c>
      <c r="C31217" s="7">
        <f t="shared" si="974"/>
        <v>6.2830435599999994E-6</v>
      </c>
      <c r="D31217" s="7">
        <f t="shared" si="975"/>
        <v>5.8783353969999992E-4</v>
      </c>
    </row>
    <row r="31218" spans="1:4" x14ac:dyDescent="0.45">
      <c r="A31218" s="6">
        <v>41912</v>
      </c>
      <c r="B31218" s="7">
        <v>-2.6484999999999998E-3</v>
      </c>
      <c r="C31218" s="7">
        <f t="shared" si="974"/>
        <v>7.0145522499999991E-6</v>
      </c>
      <c r="D31218" s="7">
        <f t="shared" si="975"/>
        <v>5.3798895169999993E-4</v>
      </c>
    </row>
    <row r="31219" spans="1:4" x14ac:dyDescent="0.45">
      <c r="A31219" s="6">
        <v>41913</v>
      </c>
      <c r="B31219" s="7">
        <v>-1.3081600000000001E-2</v>
      </c>
      <c r="C31219" s="7">
        <f t="shared" si="974"/>
        <v>1.7112825856000001E-4</v>
      </c>
      <c r="D31219" s="7">
        <f t="shared" si="975"/>
        <v>7.0752708925999989E-4</v>
      </c>
    </row>
    <row r="31220" spans="1:4" x14ac:dyDescent="0.45">
      <c r="A31220" s="6">
        <v>41914</v>
      </c>
      <c r="B31220" s="7">
        <v>1.462E-4</v>
      </c>
      <c r="C31220" s="7">
        <f t="shared" si="974"/>
        <v>2.1374440000000001E-8</v>
      </c>
      <c r="D31220" s="7">
        <f t="shared" si="975"/>
        <v>6.8227974545999987E-4</v>
      </c>
    </row>
    <row r="31221" spans="1:4" x14ac:dyDescent="0.45">
      <c r="A31221" s="6">
        <v>41915</v>
      </c>
      <c r="B31221" s="7">
        <v>1.1167099999999999E-2</v>
      </c>
      <c r="C31221" s="7">
        <f t="shared" si="974"/>
        <v>1.2470412240999997E-4</v>
      </c>
      <c r="D31221" s="7">
        <f t="shared" si="975"/>
        <v>8.0678815010999986E-4</v>
      </c>
    </row>
    <row r="31222" spans="1:4" x14ac:dyDescent="0.45">
      <c r="A31222" s="6">
        <v>41918</v>
      </c>
      <c r="B31222" s="7">
        <v>-1.4904E-3</v>
      </c>
      <c r="C31222" s="7">
        <f t="shared" si="974"/>
        <v>2.2212921600000002E-6</v>
      </c>
      <c r="D31222" s="7">
        <f t="shared" si="975"/>
        <v>7.4441285843E-4</v>
      </c>
    </row>
    <row r="31223" spans="1:4" x14ac:dyDescent="0.45">
      <c r="A31223" s="6">
        <v>41919</v>
      </c>
      <c r="B31223" s="7">
        <v>-1.5091200000000001E-2</v>
      </c>
      <c r="C31223" s="7">
        <f t="shared" si="974"/>
        <v>2.2774431744000003E-4</v>
      </c>
      <c r="D31223" s="7">
        <f t="shared" si="975"/>
        <v>9.3927153870999999E-4</v>
      </c>
    </row>
    <row r="31224" spans="1:4" x14ac:dyDescent="0.45">
      <c r="A31224" s="6">
        <v>41920</v>
      </c>
      <c r="B31224" s="7">
        <v>1.7686400000000001E-2</v>
      </c>
      <c r="C31224" s="7">
        <f t="shared" si="974"/>
        <v>3.1280874496000008E-4</v>
      </c>
      <c r="D31224" s="7">
        <f t="shared" si="975"/>
        <v>1.1881890374300002E-3</v>
      </c>
    </row>
    <row r="31225" spans="1:4" x14ac:dyDescent="0.45">
      <c r="A31225" s="6">
        <v>41921</v>
      </c>
      <c r="B31225" s="7">
        <v>-2.0568900000000001E-2</v>
      </c>
      <c r="C31225" s="7">
        <f t="shared" si="974"/>
        <v>4.2307964721000004E-4</v>
      </c>
      <c r="D31225" s="7">
        <f t="shared" si="975"/>
        <v>1.3513562494E-3</v>
      </c>
    </row>
    <row r="31226" spans="1:4" x14ac:dyDescent="0.45">
      <c r="A31226" s="6">
        <v>41922</v>
      </c>
      <c r="B31226" s="7">
        <v>-1.1289199999999999E-2</v>
      </c>
      <c r="C31226" s="7">
        <f t="shared" si="974"/>
        <v>1.2744603663999998E-4</v>
      </c>
      <c r="D31226" s="7">
        <f t="shared" si="975"/>
        <v>1.40245138963E-3</v>
      </c>
    </row>
    <row r="31227" spans="1:4" x14ac:dyDescent="0.45">
      <c r="A31227" s="6">
        <v>41925</v>
      </c>
      <c r="B31227" s="7">
        <v>-1.64657E-2</v>
      </c>
      <c r="C31227" s="7">
        <f t="shared" si="974"/>
        <v>2.7111927649000001E-4</v>
      </c>
      <c r="D31227" s="7">
        <f t="shared" si="975"/>
        <v>1.66728762256E-3</v>
      </c>
    </row>
    <row r="31228" spans="1:4" x14ac:dyDescent="0.45">
      <c r="A31228" s="6">
        <v>41926</v>
      </c>
      <c r="B31228" s="7">
        <v>1.6332E-3</v>
      </c>
      <c r="C31228" s="7">
        <f t="shared" si="974"/>
        <v>2.6673422400000002E-6</v>
      </c>
      <c r="D31228" s="7">
        <f t="shared" si="975"/>
        <v>1.6629404125499999E-3</v>
      </c>
    </row>
    <row r="31229" spans="1:4" x14ac:dyDescent="0.45">
      <c r="A31229" s="6">
        <v>41927</v>
      </c>
      <c r="B31229" s="7">
        <v>-8.0944999999999993E-3</v>
      </c>
      <c r="C31229" s="7">
        <f t="shared" si="974"/>
        <v>6.5520930249999992E-5</v>
      </c>
      <c r="D31229" s="7">
        <f t="shared" si="975"/>
        <v>1.5573330842400001E-3</v>
      </c>
    </row>
    <row r="31230" spans="1:4" x14ac:dyDescent="0.45">
      <c r="A31230" s="6">
        <v>41928</v>
      </c>
      <c r="B31230" s="7">
        <v>7.2999999999999999E-5</v>
      </c>
      <c r="C31230" s="7">
        <f t="shared" si="974"/>
        <v>5.3290000000000001E-9</v>
      </c>
      <c r="D31230" s="7">
        <f t="shared" si="975"/>
        <v>1.5573170388E-3</v>
      </c>
    </row>
    <row r="31231" spans="1:4" x14ac:dyDescent="0.45">
      <c r="A31231" s="6">
        <v>41929</v>
      </c>
      <c r="B31231" s="7">
        <v>1.2736900000000001E-2</v>
      </c>
      <c r="C31231" s="7">
        <f t="shared" si="974"/>
        <v>1.6222862161000001E-4</v>
      </c>
      <c r="D31231" s="7">
        <f t="shared" si="975"/>
        <v>1.5948415380000001E-3</v>
      </c>
    </row>
    <row r="31232" spans="1:4" x14ac:dyDescent="0.45">
      <c r="A31232" s="6">
        <v>41932</v>
      </c>
      <c r="B31232" s="7">
        <v>9.1830000000000002E-3</v>
      </c>
      <c r="C31232" s="7">
        <f t="shared" si="974"/>
        <v>8.4327489000000005E-5</v>
      </c>
      <c r="D31232" s="7">
        <f t="shared" si="975"/>
        <v>1.6769477348400001E-3</v>
      </c>
    </row>
    <row r="31233" spans="1:4" x14ac:dyDescent="0.45">
      <c r="A31233" s="6">
        <v>41933</v>
      </c>
      <c r="B31233" s="7">
        <v>1.9484100000000001E-2</v>
      </c>
      <c r="C31233" s="7">
        <f t="shared" si="974"/>
        <v>3.7963015281000006E-4</v>
      </c>
      <c r="D31233" s="7">
        <f t="shared" si="975"/>
        <v>1.8288335702100001E-3</v>
      </c>
    </row>
    <row r="31234" spans="1:4" x14ac:dyDescent="0.45">
      <c r="A31234" s="6">
        <v>41934</v>
      </c>
      <c r="B31234" s="7">
        <v>-7.0907000000000001E-3</v>
      </c>
      <c r="C31234" s="7">
        <f t="shared" si="974"/>
        <v>5.0278026490000001E-5</v>
      </c>
      <c r="D31234" s="7">
        <f t="shared" si="975"/>
        <v>1.56630285174E-3</v>
      </c>
    </row>
    <row r="31235" spans="1:4" x14ac:dyDescent="0.45">
      <c r="A31235" s="6">
        <v>41935</v>
      </c>
      <c r="B31235" s="7">
        <v>1.2181300000000001E-2</v>
      </c>
      <c r="C31235" s="7">
        <f t="shared" si="974"/>
        <v>1.4838406969000002E-4</v>
      </c>
      <c r="D31235" s="7">
        <f t="shared" si="975"/>
        <v>1.29160727422E-3</v>
      </c>
    </row>
    <row r="31236" spans="1:4" x14ac:dyDescent="0.45">
      <c r="A31236" s="6">
        <v>41936</v>
      </c>
      <c r="B31236" s="7">
        <v>6.8658E-3</v>
      </c>
      <c r="C31236" s="7">
        <f t="shared" si="974"/>
        <v>4.7139209639999998E-5</v>
      </c>
      <c r="D31236" s="7">
        <f t="shared" si="975"/>
        <v>1.2113004472200002E-3</v>
      </c>
    </row>
    <row r="31237" spans="1:4" x14ac:dyDescent="0.45">
      <c r="A31237" s="6">
        <v>41939</v>
      </c>
      <c r="B31237" s="7">
        <v>-1.4691000000000001E-3</v>
      </c>
      <c r="C31237" s="7">
        <f t="shared" si="974"/>
        <v>2.1582548100000003E-6</v>
      </c>
      <c r="D31237" s="7">
        <f t="shared" si="975"/>
        <v>9.4233942554000009E-4</v>
      </c>
    </row>
    <row r="31238" spans="1:4" x14ac:dyDescent="0.45">
      <c r="A31238" s="6">
        <v>41940</v>
      </c>
      <c r="B31238" s="7">
        <v>1.18172E-2</v>
      </c>
      <c r="C31238" s="7">
        <f t="shared" si="974"/>
        <v>1.3964621584E-4</v>
      </c>
      <c r="D31238" s="7">
        <f t="shared" si="975"/>
        <v>1.07931829914E-3</v>
      </c>
    </row>
    <row r="31239" spans="1:4" x14ac:dyDescent="0.45">
      <c r="A31239" s="6">
        <v>41941</v>
      </c>
      <c r="B31239" s="7">
        <v>-1.2903000000000001E-3</v>
      </c>
      <c r="C31239" s="7">
        <f t="shared" ref="C31239:C31302" si="976">B31239^2</f>
        <v>1.6648740900000002E-6</v>
      </c>
      <c r="D31239" s="7">
        <f t="shared" si="975"/>
        <v>1.01546224298E-3</v>
      </c>
    </row>
    <row r="31240" spans="1:4" x14ac:dyDescent="0.45">
      <c r="A31240" s="6">
        <v>41942</v>
      </c>
      <c r="B31240" s="7">
        <v>6.3838999999999996E-3</v>
      </c>
      <c r="C31240" s="7">
        <f t="shared" si="976"/>
        <v>4.0754179209999992E-5</v>
      </c>
      <c r="D31240" s="7">
        <f t="shared" si="975"/>
        <v>1.05621109319E-3</v>
      </c>
    </row>
    <row r="31241" spans="1:4" x14ac:dyDescent="0.45">
      <c r="A31241" s="6">
        <v>41943</v>
      </c>
      <c r="B31241" s="7">
        <v>1.1691999999999999E-2</v>
      </c>
      <c r="C31241" s="7">
        <f t="shared" si="976"/>
        <v>1.3670286399999998E-4</v>
      </c>
      <c r="D31241" s="7">
        <f t="shared" si="975"/>
        <v>1.0306853355800001E-3</v>
      </c>
    </row>
    <row r="31242" spans="1:4" x14ac:dyDescent="0.45">
      <c r="A31242" s="6">
        <v>41946</v>
      </c>
      <c r="B31242" s="7">
        <v>-1.6090000000000001E-4</v>
      </c>
      <c r="C31242" s="7">
        <f t="shared" si="976"/>
        <v>2.5888810000000003E-8</v>
      </c>
      <c r="D31242" s="7">
        <f t="shared" si="975"/>
        <v>9.4638373538999984E-4</v>
      </c>
    </row>
    <row r="31243" spans="1:4" x14ac:dyDescent="0.45">
      <c r="A31243" s="6">
        <v>41947</v>
      </c>
      <c r="B31243" s="7">
        <v>-2.7621E-3</v>
      </c>
      <c r="C31243" s="7">
        <f t="shared" si="976"/>
        <v>7.6291964100000001E-6</v>
      </c>
      <c r="D31243" s="7">
        <f t="shared" si="975"/>
        <v>5.7438277899000002E-4</v>
      </c>
    </row>
    <row r="31244" spans="1:4" x14ac:dyDescent="0.45">
      <c r="A31244" s="6">
        <v>41948</v>
      </c>
      <c r="B31244" s="7">
        <v>5.9226000000000001E-3</v>
      </c>
      <c r="C31244" s="7">
        <f t="shared" si="976"/>
        <v>3.5077190760000003E-5</v>
      </c>
      <c r="D31244" s="7">
        <f t="shared" si="975"/>
        <v>5.5918194325999991E-4</v>
      </c>
    </row>
    <row r="31245" spans="1:4" x14ac:dyDescent="0.45">
      <c r="A31245" s="6">
        <v>41949</v>
      </c>
      <c r="B31245" s="7">
        <v>4.1187000000000003E-3</v>
      </c>
      <c r="C31245" s="7">
        <f t="shared" si="976"/>
        <v>1.6963689690000003E-5</v>
      </c>
      <c r="D31245" s="7">
        <f t="shared" si="975"/>
        <v>4.2776156326000003E-4</v>
      </c>
    </row>
    <row r="31246" spans="1:4" x14ac:dyDescent="0.45">
      <c r="A31246" s="6">
        <v>41950</v>
      </c>
      <c r="B31246" s="7">
        <v>6.7659999999999997E-4</v>
      </c>
      <c r="C31246" s="7">
        <f t="shared" si="976"/>
        <v>4.5778755999999996E-7</v>
      </c>
      <c r="D31246" s="7">
        <f t="shared" si="975"/>
        <v>3.8108014117999993E-4</v>
      </c>
    </row>
    <row r="31247" spans="1:4" x14ac:dyDescent="0.45">
      <c r="A31247" s="6">
        <v>41953</v>
      </c>
      <c r="B31247" s="7">
        <v>3.2786E-3</v>
      </c>
      <c r="C31247" s="7">
        <f t="shared" si="976"/>
        <v>1.074921796E-5</v>
      </c>
      <c r="D31247" s="7">
        <f t="shared" si="975"/>
        <v>3.8967110432999995E-4</v>
      </c>
    </row>
    <row r="31248" spans="1:4" x14ac:dyDescent="0.45">
      <c r="A31248" s="6">
        <v>41954</v>
      </c>
      <c r="B31248" s="7">
        <v>6.7750000000000004E-4</v>
      </c>
      <c r="C31248" s="7">
        <f t="shared" si="976"/>
        <v>4.5900625000000003E-7</v>
      </c>
      <c r="D31248" s="7">
        <f t="shared" ref="D31248:D31311" si="977">SUM(C31239:C31248)</f>
        <v>2.5048389473999999E-4</v>
      </c>
    </row>
    <row r="31249" spans="1:4" x14ac:dyDescent="0.45">
      <c r="A31249" s="6">
        <v>41955</v>
      </c>
      <c r="B31249" s="7">
        <v>-4.439E-4</v>
      </c>
      <c r="C31249" s="7">
        <f t="shared" si="976"/>
        <v>1.9704721E-7</v>
      </c>
      <c r="D31249" s="7">
        <f t="shared" si="977"/>
        <v>2.4901606786000002E-4</v>
      </c>
    </row>
    <row r="31250" spans="1:4" x14ac:dyDescent="0.45">
      <c r="A31250" s="6">
        <v>41956</v>
      </c>
      <c r="B31250" s="7">
        <v>9.1160000000000004E-4</v>
      </c>
      <c r="C31250" s="7">
        <f t="shared" si="976"/>
        <v>8.3101456000000005E-7</v>
      </c>
      <c r="D31250" s="7">
        <f t="shared" si="977"/>
        <v>2.0909290321000001E-4</v>
      </c>
    </row>
    <row r="31251" spans="1:4" x14ac:dyDescent="0.45">
      <c r="A31251" s="6">
        <v>41957</v>
      </c>
      <c r="B31251" s="7">
        <v>4.2289999999999998E-4</v>
      </c>
      <c r="C31251" s="7">
        <f t="shared" si="976"/>
        <v>1.7884440999999999E-7</v>
      </c>
      <c r="D31251" s="7">
        <f t="shared" si="977"/>
        <v>7.2568883620000005E-5</v>
      </c>
    </row>
    <row r="31252" spans="1:4" x14ac:dyDescent="0.45">
      <c r="A31252" s="6">
        <v>41960</v>
      </c>
      <c r="B31252" s="7">
        <v>8.1430000000000001E-4</v>
      </c>
      <c r="C31252" s="7">
        <f t="shared" si="976"/>
        <v>6.6308449000000001E-7</v>
      </c>
      <c r="D31252" s="7">
        <f t="shared" si="977"/>
        <v>7.3206079300000015E-5</v>
      </c>
    </row>
    <row r="31253" spans="1:4" x14ac:dyDescent="0.45">
      <c r="A31253" s="6">
        <v>41961</v>
      </c>
      <c r="B31253" s="7">
        <v>5.3030999999999998E-3</v>
      </c>
      <c r="C31253" s="7">
        <f t="shared" si="976"/>
        <v>2.8122869609999999E-5</v>
      </c>
      <c r="D31253" s="7">
        <f t="shared" si="977"/>
        <v>9.3699752500000014E-5</v>
      </c>
    </row>
    <row r="31254" spans="1:4" x14ac:dyDescent="0.45">
      <c r="A31254" s="6">
        <v>41962</v>
      </c>
      <c r="B31254" s="7">
        <v>-1.2666000000000001E-3</v>
      </c>
      <c r="C31254" s="7">
        <f t="shared" si="976"/>
        <v>1.6042755600000003E-6</v>
      </c>
      <c r="D31254" s="7">
        <f t="shared" si="977"/>
        <v>6.0226837300000007E-5</v>
      </c>
    </row>
    <row r="31255" spans="1:4" x14ac:dyDescent="0.45">
      <c r="A31255" s="6">
        <v>41963</v>
      </c>
      <c r="B31255" s="7">
        <v>1.8771E-3</v>
      </c>
      <c r="C31255" s="7">
        <f t="shared" si="976"/>
        <v>3.5235044100000003E-6</v>
      </c>
      <c r="D31255" s="7">
        <f t="shared" si="977"/>
        <v>4.6786652020000006E-5</v>
      </c>
    </row>
    <row r="31256" spans="1:4" x14ac:dyDescent="0.45">
      <c r="A31256" s="6">
        <v>41964</v>
      </c>
      <c r="B31256" s="7">
        <v>5.3249999999999999E-3</v>
      </c>
      <c r="C31256" s="7">
        <f t="shared" si="976"/>
        <v>2.8355624999999998E-5</v>
      </c>
      <c r="D31256" s="7">
        <f t="shared" si="977"/>
        <v>7.4684489460000002E-5</v>
      </c>
    </row>
    <row r="31257" spans="1:4" x14ac:dyDescent="0.45">
      <c r="A31257" s="6">
        <v>41967</v>
      </c>
      <c r="B31257" s="7">
        <v>2.8928000000000001E-3</v>
      </c>
      <c r="C31257" s="7">
        <f t="shared" si="976"/>
        <v>8.36829184E-6</v>
      </c>
      <c r="D31257" s="7">
        <f t="shared" si="977"/>
        <v>7.2303563340000003E-5</v>
      </c>
    </row>
    <row r="31258" spans="1:4" x14ac:dyDescent="0.45">
      <c r="A31258" s="6">
        <v>41968</v>
      </c>
      <c r="B31258" s="7">
        <v>-1.1401E-3</v>
      </c>
      <c r="C31258" s="7">
        <f t="shared" si="976"/>
        <v>1.29982801E-6</v>
      </c>
      <c r="D31258" s="7">
        <f t="shared" si="977"/>
        <v>7.3144385100000001E-5</v>
      </c>
    </row>
    <row r="31259" spans="1:4" x14ac:dyDescent="0.45">
      <c r="A31259" s="6">
        <v>41969</v>
      </c>
      <c r="B31259" s="7">
        <v>3.0373000000000002E-3</v>
      </c>
      <c r="C31259" s="7">
        <f t="shared" si="976"/>
        <v>9.2251912900000014E-6</v>
      </c>
      <c r="D31259" s="7">
        <f t="shared" si="977"/>
        <v>8.2172529180000003E-5</v>
      </c>
    </row>
    <row r="31260" spans="1:4" x14ac:dyDescent="0.45">
      <c r="A31260" s="6">
        <v>41971</v>
      </c>
      <c r="B31260" s="7">
        <v>-2.1308999999999998E-3</v>
      </c>
      <c r="C31260" s="7">
        <f t="shared" si="976"/>
        <v>4.5407348099999994E-6</v>
      </c>
      <c r="D31260" s="7">
        <f t="shared" si="977"/>
        <v>8.5882249430000013E-5</v>
      </c>
    </row>
    <row r="31261" spans="1:4" x14ac:dyDescent="0.45">
      <c r="A31261" s="6">
        <v>41974</v>
      </c>
      <c r="B31261" s="7">
        <v>-6.9991999999999997E-3</v>
      </c>
      <c r="C31261" s="7">
        <f t="shared" si="976"/>
        <v>4.8988800639999997E-5</v>
      </c>
      <c r="D31261" s="7">
        <f t="shared" si="977"/>
        <v>1.3469220565999999E-4</v>
      </c>
    </row>
    <row r="31262" spans="1:4" x14ac:dyDescent="0.45">
      <c r="A31262" s="6">
        <v>41975</v>
      </c>
      <c r="B31262" s="7">
        <v>6.3515999999999998E-3</v>
      </c>
      <c r="C31262" s="7">
        <f t="shared" si="976"/>
        <v>4.034282256E-5</v>
      </c>
      <c r="D31262" s="7">
        <f t="shared" si="977"/>
        <v>1.7437194373000001E-4</v>
      </c>
    </row>
    <row r="31263" spans="1:4" x14ac:dyDescent="0.45">
      <c r="A31263" s="6">
        <v>41976</v>
      </c>
      <c r="B31263" s="7">
        <v>3.8455999999999998E-3</v>
      </c>
      <c r="C31263" s="7">
        <f t="shared" si="976"/>
        <v>1.4788639359999998E-5</v>
      </c>
      <c r="D31263" s="7">
        <f t="shared" si="977"/>
        <v>1.6103771348000001E-4</v>
      </c>
    </row>
    <row r="31264" spans="1:4" x14ac:dyDescent="0.45">
      <c r="A31264" s="6">
        <v>41977</v>
      </c>
      <c r="B31264" s="7">
        <v>-1.1075E-3</v>
      </c>
      <c r="C31264" s="7">
        <f t="shared" si="976"/>
        <v>1.2265562499999999E-6</v>
      </c>
      <c r="D31264" s="7">
        <f t="shared" si="977"/>
        <v>1.6065999417000002E-4</v>
      </c>
    </row>
    <row r="31265" spans="1:4" x14ac:dyDescent="0.45">
      <c r="A31265" s="6">
        <v>41978</v>
      </c>
      <c r="B31265" s="7">
        <v>1.6065000000000001E-3</v>
      </c>
      <c r="C31265" s="7">
        <f t="shared" si="976"/>
        <v>2.5808422500000001E-6</v>
      </c>
      <c r="D31265" s="7">
        <f t="shared" si="977"/>
        <v>1.5971733201000001E-4</v>
      </c>
    </row>
    <row r="31266" spans="1:4" x14ac:dyDescent="0.45">
      <c r="A31266" s="6">
        <v>41981</v>
      </c>
      <c r="B31266" s="7">
        <v>-7.0207000000000004E-3</v>
      </c>
      <c r="C31266" s="7">
        <f t="shared" si="976"/>
        <v>4.9290228490000003E-5</v>
      </c>
      <c r="D31266" s="7">
        <f t="shared" si="977"/>
        <v>1.8065193549999999E-4</v>
      </c>
    </row>
    <row r="31267" spans="1:4" x14ac:dyDescent="0.45">
      <c r="A31267" s="6">
        <v>41982</v>
      </c>
      <c r="B31267" s="7">
        <v>-1.905E-4</v>
      </c>
      <c r="C31267" s="7">
        <f t="shared" si="976"/>
        <v>3.6290249999999996E-8</v>
      </c>
      <c r="D31267" s="7">
        <f t="shared" si="977"/>
        <v>1.7231993390999999E-4</v>
      </c>
    </row>
    <row r="31268" spans="1:4" x14ac:dyDescent="0.45">
      <c r="A31268" s="6">
        <v>41983</v>
      </c>
      <c r="B31268" s="7">
        <v>-1.62606E-2</v>
      </c>
      <c r="C31268" s="7">
        <f t="shared" si="976"/>
        <v>2.6440711236000003E-4</v>
      </c>
      <c r="D31268" s="7">
        <f t="shared" si="977"/>
        <v>4.3542721826000003E-4</v>
      </c>
    </row>
    <row r="31269" spans="1:4" x14ac:dyDescent="0.45">
      <c r="A31269" s="6">
        <v>41984</v>
      </c>
      <c r="B31269" s="7">
        <v>4.8516999999999996E-3</v>
      </c>
      <c r="C31269" s="7">
        <f t="shared" si="976"/>
        <v>2.3538992889999995E-5</v>
      </c>
      <c r="D31269" s="7">
        <f t="shared" si="977"/>
        <v>4.4974101986000001E-4</v>
      </c>
    </row>
    <row r="31270" spans="1:4" x14ac:dyDescent="0.45">
      <c r="A31270" s="6">
        <v>41985</v>
      </c>
      <c r="B31270" s="7">
        <v>-1.6057999999999999E-2</v>
      </c>
      <c r="C31270" s="7">
        <f t="shared" si="976"/>
        <v>2.5785936399999999E-4</v>
      </c>
      <c r="D31270" s="7">
        <f t="shared" si="977"/>
        <v>7.0305964904999996E-4</v>
      </c>
    </row>
    <row r="31271" spans="1:4" x14ac:dyDescent="0.45">
      <c r="A31271" s="6">
        <v>41988</v>
      </c>
      <c r="B31271" s="7">
        <v>-6.1425999999999998E-3</v>
      </c>
      <c r="C31271" s="7">
        <f t="shared" si="976"/>
        <v>3.7731534759999996E-5</v>
      </c>
      <c r="D31271" s="7">
        <f t="shared" si="977"/>
        <v>6.9180238317000011E-4</v>
      </c>
    </row>
    <row r="31272" spans="1:4" x14ac:dyDescent="0.45">
      <c r="A31272" s="6">
        <v>41989</v>
      </c>
      <c r="B31272" s="7">
        <v>-8.6105000000000001E-3</v>
      </c>
      <c r="C31272" s="7">
        <f t="shared" si="976"/>
        <v>7.414071025E-5</v>
      </c>
      <c r="D31272" s="7">
        <f t="shared" si="977"/>
        <v>7.2560027086000008E-4</v>
      </c>
    </row>
    <row r="31273" spans="1:4" x14ac:dyDescent="0.45">
      <c r="A31273" s="6">
        <v>41990</v>
      </c>
      <c r="B31273" s="7">
        <v>2.0318300000000001E-2</v>
      </c>
      <c r="C31273" s="7">
        <f t="shared" si="976"/>
        <v>4.1283331489000002E-4</v>
      </c>
      <c r="D31273" s="7">
        <f t="shared" si="977"/>
        <v>1.12364494639E-3</v>
      </c>
    </row>
    <row r="31274" spans="1:4" x14ac:dyDescent="0.45">
      <c r="A31274" s="6">
        <v>41991</v>
      </c>
      <c r="B31274" s="7">
        <v>2.42963E-2</v>
      </c>
      <c r="C31274" s="7">
        <f t="shared" si="976"/>
        <v>5.9031019368999994E-4</v>
      </c>
      <c r="D31274" s="7">
        <f t="shared" si="977"/>
        <v>1.7127285838299999E-3</v>
      </c>
    </row>
    <row r="31275" spans="1:4" x14ac:dyDescent="0.45">
      <c r="A31275" s="6">
        <v>41992</v>
      </c>
      <c r="B31275" s="7">
        <v>4.4822000000000004E-3</v>
      </c>
      <c r="C31275" s="7">
        <f t="shared" si="976"/>
        <v>2.0090116840000005E-5</v>
      </c>
      <c r="D31275" s="7">
        <f t="shared" si="977"/>
        <v>1.7302378584199999E-3</v>
      </c>
    </row>
    <row r="31276" spans="1:4" x14ac:dyDescent="0.45">
      <c r="A31276" s="6">
        <v>41995</v>
      </c>
      <c r="B31276" s="7">
        <v>4.0861999999999999E-3</v>
      </c>
      <c r="C31276" s="7">
        <f t="shared" si="976"/>
        <v>1.6697030440000001E-5</v>
      </c>
      <c r="D31276" s="7">
        <f t="shared" si="977"/>
        <v>1.6976446603699999E-3</v>
      </c>
    </row>
    <row r="31277" spans="1:4" x14ac:dyDescent="0.45">
      <c r="A31277" s="6">
        <v>41996</v>
      </c>
      <c r="B31277" s="7">
        <v>1.9040999999999999E-3</v>
      </c>
      <c r="C31277" s="7">
        <f t="shared" si="976"/>
        <v>3.6255968099999997E-6</v>
      </c>
      <c r="D31277" s="7">
        <f t="shared" si="977"/>
        <v>1.70123396693E-3</v>
      </c>
    </row>
    <row r="31278" spans="1:4" x14ac:dyDescent="0.45">
      <c r="A31278" s="6">
        <v>41997</v>
      </c>
      <c r="B31278" s="7">
        <v>-1.484E-4</v>
      </c>
      <c r="C31278" s="7">
        <f t="shared" si="976"/>
        <v>2.202256E-8</v>
      </c>
      <c r="D31278" s="7">
        <f t="shared" si="977"/>
        <v>1.4368488771300003E-3</v>
      </c>
    </row>
    <row r="31279" spans="1:4" x14ac:dyDescent="0.45">
      <c r="A31279" s="6">
        <v>41999</v>
      </c>
      <c r="B31279" s="7">
        <v>3.3097999999999999E-3</v>
      </c>
      <c r="C31279" s="7">
        <f t="shared" si="976"/>
        <v>1.0954776039999999E-5</v>
      </c>
      <c r="D31279" s="7">
        <f t="shared" si="977"/>
        <v>1.4242646602799999E-3</v>
      </c>
    </row>
    <row r="31280" spans="1:4" x14ac:dyDescent="0.45">
      <c r="A31280" s="6">
        <v>42002</v>
      </c>
      <c r="B31280" s="7">
        <v>9.4830000000000001E-4</v>
      </c>
      <c r="C31280" s="7">
        <f t="shared" si="976"/>
        <v>8.9927289000000003E-7</v>
      </c>
      <c r="D31280" s="7">
        <f t="shared" si="977"/>
        <v>1.1673045691700001E-3</v>
      </c>
    </row>
    <row r="31281" spans="1:4" x14ac:dyDescent="0.45">
      <c r="A31281" s="6">
        <v>42003</v>
      </c>
      <c r="B31281" s="7">
        <v>-4.7362000000000003E-3</v>
      </c>
      <c r="C31281" s="7">
        <f t="shared" si="976"/>
        <v>2.2431590440000002E-5</v>
      </c>
      <c r="D31281" s="7">
        <f t="shared" si="977"/>
        <v>1.1520046248500002E-3</v>
      </c>
    </row>
    <row r="31282" spans="1:4" x14ac:dyDescent="0.45">
      <c r="A31282" s="6">
        <v>42004</v>
      </c>
      <c r="B31282" s="7">
        <v>-1.0244E-2</v>
      </c>
      <c r="C31282" s="7">
        <f t="shared" si="976"/>
        <v>1.0493953599999999E-4</v>
      </c>
      <c r="D31282" s="7">
        <f t="shared" si="977"/>
        <v>1.1828034506000001E-3</v>
      </c>
    </row>
    <row r="31283" spans="1:4" x14ac:dyDescent="0.45">
      <c r="A31283" s="6">
        <v>42006</v>
      </c>
      <c r="B31283" s="7">
        <v>-1.65E-4</v>
      </c>
      <c r="C31283" s="7">
        <f t="shared" si="976"/>
        <v>2.7225000000000001E-8</v>
      </c>
      <c r="D31283" s="7">
        <f t="shared" si="977"/>
        <v>7.6999736070999998E-4</v>
      </c>
    </row>
    <row r="31284" spans="1:4" x14ac:dyDescent="0.45">
      <c r="A31284" s="6">
        <v>42009</v>
      </c>
      <c r="B31284" s="7">
        <v>-1.8111499999999999E-2</v>
      </c>
      <c r="C31284" s="7">
        <f t="shared" si="976"/>
        <v>3.2802643224999999E-4</v>
      </c>
      <c r="D31284" s="7">
        <f t="shared" si="977"/>
        <v>5.0771359926999997E-4</v>
      </c>
    </row>
    <row r="31285" spans="1:4" x14ac:dyDescent="0.45">
      <c r="A31285" s="6">
        <v>42010</v>
      </c>
      <c r="B31285" s="7">
        <v>-8.8684999999999996E-3</v>
      </c>
      <c r="C31285" s="7">
        <f t="shared" si="976"/>
        <v>7.8650292249999999E-5</v>
      </c>
      <c r="D31285" s="7">
        <f t="shared" si="977"/>
        <v>5.6627377468E-4</v>
      </c>
    </row>
    <row r="31286" spans="1:4" x14ac:dyDescent="0.45">
      <c r="A31286" s="6">
        <v>42011</v>
      </c>
      <c r="B31286" s="7">
        <v>1.21101E-2</v>
      </c>
      <c r="C31286" s="7">
        <f t="shared" si="976"/>
        <v>1.4665452201E-4</v>
      </c>
      <c r="D31286" s="7">
        <f t="shared" si="977"/>
        <v>6.9623126624999998E-4</v>
      </c>
    </row>
    <row r="31287" spans="1:4" x14ac:dyDescent="0.45">
      <c r="A31287" s="6">
        <v>42012</v>
      </c>
      <c r="B31287" s="7">
        <v>1.7829899999999999E-2</v>
      </c>
      <c r="C31287" s="7">
        <f t="shared" si="976"/>
        <v>3.1790533401E-4</v>
      </c>
      <c r="D31287" s="7">
        <f t="shared" si="977"/>
        <v>1.01051100345E-3</v>
      </c>
    </row>
    <row r="31288" spans="1:4" x14ac:dyDescent="0.45">
      <c r="A31288" s="6">
        <v>42013</v>
      </c>
      <c r="B31288" s="7">
        <v>-8.4004000000000006E-3</v>
      </c>
      <c r="C31288" s="7">
        <f t="shared" si="976"/>
        <v>7.0566720160000009E-5</v>
      </c>
      <c r="D31288" s="7">
        <f t="shared" si="977"/>
        <v>1.08105570105E-3</v>
      </c>
    </row>
    <row r="31289" spans="1:4" x14ac:dyDescent="0.45">
      <c r="A31289" s="6">
        <v>42016</v>
      </c>
      <c r="B31289" s="7">
        <v>-7.9798000000000004E-3</v>
      </c>
      <c r="C31289" s="7">
        <f t="shared" si="976"/>
        <v>6.3677208040000002E-5</v>
      </c>
      <c r="D31289" s="7">
        <f t="shared" si="977"/>
        <v>1.1337781330499998E-3</v>
      </c>
    </row>
    <row r="31290" spans="1:4" x14ac:dyDescent="0.45">
      <c r="A31290" s="6">
        <v>42017</v>
      </c>
      <c r="B31290" s="7">
        <v>-2.5595000000000001E-3</v>
      </c>
      <c r="C31290" s="7">
        <f t="shared" si="976"/>
        <v>6.5510402500000006E-6</v>
      </c>
      <c r="D31290" s="7">
        <f t="shared" si="977"/>
        <v>1.13942990041E-3</v>
      </c>
    </row>
    <row r="31291" spans="1:4" x14ac:dyDescent="0.45">
      <c r="A31291" s="6">
        <v>42018</v>
      </c>
      <c r="B31291" s="7">
        <v>-5.9049000000000003E-3</v>
      </c>
      <c r="C31291" s="7">
        <f t="shared" si="976"/>
        <v>3.4867844010000002E-5</v>
      </c>
      <c r="D31291" s="7">
        <f t="shared" si="977"/>
        <v>1.1518661539799998E-3</v>
      </c>
    </row>
    <row r="31292" spans="1:4" x14ac:dyDescent="0.45">
      <c r="A31292" s="6">
        <v>42019</v>
      </c>
      <c r="B31292" s="7">
        <v>-9.1488000000000003E-3</v>
      </c>
      <c r="C31292" s="7">
        <f t="shared" si="976"/>
        <v>8.3700541440000001E-5</v>
      </c>
      <c r="D31292" s="7">
        <f t="shared" si="977"/>
        <v>1.1306271594199999E-3</v>
      </c>
    </row>
    <row r="31293" spans="1:4" x14ac:dyDescent="0.45">
      <c r="A31293" s="6">
        <v>42020</v>
      </c>
      <c r="B31293" s="7">
        <v>1.3317000000000001E-2</v>
      </c>
      <c r="C31293" s="7">
        <f t="shared" si="976"/>
        <v>1.7734248900000001E-4</v>
      </c>
      <c r="D31293" s="7">
        <f t="shared" si="977"/>
        <v>1.3079424234199999E-3</v>
      </c>
    </row>
    <row r="31294" spans="1:4" x14ac:dyDescent="0.45">
      <c r="A31294" s="6">
        <v>42024</v>
      </c>
      <c r="B31294" s="7">
        <v>1.686E-3</v>
      </c>
      <c r="C31294" s="7">
        <f t="shared" si="976"/>
        <v>2.842596E-6</v>
      </c>
      <c r="D31294" s="7">
        <f t="shared" si="977"/>
        <v>9.8275858716999993E-4</v>
      </c>
    </row>
    <row r="31295" spans="1:4" x14ac:dyDescent="0.45">
      <c r="A31295" s="6">
        <v>42025</v>
      </c>
      <c r="B31295" s="7">
        <v>4.8741000000000001E-3</v>
      </c>
      <c r="C31295" s="7">
        <f t="shared" si="976"/>
        <v>2.3756850810000002E-5</v>
      </c>
      <c r="D31295" s="7">
        <f t="shared" si="977"/>
        <v>9.2786514572999995E-4</v>
      </c>
    </row>
    <row r="31296" spans="1:4" x14ac:dyDescent="0.45">
      <c r="A31296" s="6">
        <v>42026</v>
      </c>
      <c r="B31296" s="7">
        <v>1.53005E-2</v>
      </c>
      <c r="C31296" s="7">
        <f t="shared" si="976"/>
        <v>2.3410530024999999E-4</v>
      </c>
      <c r="D31296" s="7">
        <f t="shared" si="977"/>
        <v>1.01531592397E-3</v>
      </c>
    </row>
    <row r="31297" spans="1:4" x14ac:dyDescent="0.45">
      <c r="A31297" s="6">
        <v>42027</v>
      </c>
      <c r="B31297" s="7">
        <v>-5.3623999999999998E-3</v>
      </c>
      <c r="C31297" s="7">
        <f t="shared" si="976"/>
        <v>2.8755333759999999E-5</v>
      </c>
      <c r="D31297" s="7">
        <f t="shared" si="977"/>
        <v>7.2616592371999998E-4</v>
      </c>
    </row>
    <row r="31298" spans="1:4" x14ac:dyDescent="0.45">
      <c r="A31298" s="6">
        <v>42030</v>
      </c>
      <c r="B31298" s="7">
        <v>2.4962000000000001E-3</v>
      </c>
      <c r="C31298" s="7">
        <f t="shared" si="976"/>
        <v>6.23101444E-6</v>
      </c>
      <c r="D31298" s="7">
        <f t="shared" si="977"/>
        <v>6.6183021799999997E-4</v>
      </c>
    </row>
    <row r="31299" spans="1:4" x14ac:dyDescent="0.45">
      <c r="A31299" s="6">
        <v>42031</v>
      </c>
      <c r="B31299" s="7">
        <v>-1.32923E-2</v>
      </c>
      <c r="C31299" s="7">
        <f t="shared" si="976"/>
        <v>1.7668523929E-4</v>
      </c>
      <c r="D31299" s="7">
        <f t="shared" si="977"/>
        <v>7.748382492499999E-4</v>
      </c>
    </row>
    <row r="31300" spans="1:4" x14ac:dyDescent="0.45">
      <c r="A31300" s="6">
        <v>42032</v>
      </c>
      <c r="B31300" s="7">
        <v>-1.33385E-2</v>
      </c>
      <c r="C31300" s="7">
        <f t="shared" si="976"/>
        <v>1.7791558224999998E-4</v>
      </c>
      <c r="D31300" s="7">
        <f t="shared" si="977"/>
        <v>9.4620279124999992E-4</v>
      </c>
    </row>
    <row r="31301" spans="1:4" x14ac:dyDescent="0.45">
      <c r="A31301" s="6">
        <v>42033</v>
      </c>
      <c r="B31301" s="7">
        <v>9.6378000000000002E-3</v>
      </c>
      <c r="C31301" s="7">
        <f t="shared" si="976"/>
        <v>9.288718884E-5</v>
      </c>
      <c r="D31301" s="7">
        <f t="shared" si="977"/>
        <v>1.0042221360800001E-3</v>
      </c>
    </row>
    <row r="31302" spans="1:4" x14ac:dyDescent="0.45">
      <c r="A31302" s="6">
        <v>42034</v>
      </c>
      <c r="B31302" s="7">
        <v>-1.28319E-2</v>
      </c>
      <c r="C31302" s="7">
        <f t="shared" si="976"/>
        <v>1.6465765761E-4</v>
      </c>
      <c r="D31302" s="7">
        <f t="shared" si="977"/>
        <v>1.0851792522499999E-3</v>
      </c>
    </row>
    <row r="31303" spans="1:4" x14ac:dyDescent="0.45">
      <c r="A31303" s="6">
        <v>42037</v>
      </c>
      <c r="B31303" s="7">
        <v>1.28512E-2</v>
      </c>
      <c r="C31303" s="7">
        <f t="shared" ref="C31303:C31366" si="978">B31303^2</f>
        <v>1.6515334143999999E-4</v>
      </c>
      <c r="D31303" s="7">
        <f t="shared" si="977"/>
        <v>1.07299010469E-3</v>
      </c>
    </row>
    <row r="31304" spans="1:4" x14ac:dyDescent="0.45">
      <c r="A31304" s="6">
        <v>42038</v>
      </c>
      <c r="B31304" s="7">
        <v>1.4305699999999999E-2</v>
      </c>
      <c r="C31304" s="7">
        <f t="shared" si="978"/>
        <v>2.0465305248999998E-4</v>
      </c>
      <c r="D31304" s="7">
        <f t="shared" si="977"/>
        <v>1.2748005611799998E-3</v>
      </c>
    </row>
    <row r="31305" spans="1:4" x14ac:dyDescent="0.45">
      <c r="A31305" s="6">
        <v>42039</v>
      </c>
      <c r="B31305" s="7">
        <v>-3.8143000000000001E-3</v>
      </c>
      <c r="C31305" s="7">
        <f t="shared" si="978"/>
        <v>1.454888449E-5</v>
      </c>
      <c r="D31305" s="7">
        <f t="shared" si="977"/>
        <v>1.2655925948599999E-3</v>
      </c>
    </row>
    <row r="31306" spans="1:4" x14ac:dyDescent="0.45">
      <c r="A31306" s="6">
        <v>42040</v>
      </c>
      <c r="B31306" s="7">
        <v>1.0545499999999999E-2</v>
      </c>
      <c r="C31306" s="7">
        <f t="shared" si="978"/>
        <v>1.1120757024999998E-4</v>
      </c>
      <c r="D31306" s="7">
        <f t="shared" si="977"/>
        <v>1.1426948648599999E-3</v>
      </c>
    </row>
    <row r="31307" spans="1:4" x14ac:dyDescent="0.45">
      <c r="A31307" s="6">
        <v>42041</v>
      </c>
      <c r="B31307" s="7">
        <v>-3.1085000000000002E-3</v>
      </c>
      <c r="C31307" s="7">
        <f t="shared" si="978"/>
        <v>9.6627722500000008E-6</v>
      </c>
      <c r="D31307" s="7">
        <f t="shared" si="977"/>
        <v>1.1236023033499999E-3</v>
      </c>
    </row>
    <row r="31308" spans="1:4" x14ac:dyDescent="0.45">
      <c r="A31308" s="6">
        <v>42044</v>
      </c>
      <c r="B31308" s="7">
        <v>-4.3061000000000002E-3</v>
      </c>
      <c r="C31308" s="7">
        <f t="shared" si="978"/>
        <v>1.8542497210000002E-5</v>
      </c>
      <c r="D31308" s="7">
        <f t="shared" si="977"/>
        <v>1.1359137861199999E-3</v>
      </c>
    </row>
    <row r="31309" spans="1:4" x14ac:dyDescent="0.45">
      <c r="A31309" s="6">
        <v>42045</v>
      </c>
      <c r="B31309" s="7">
        <v>1.08383E-2</v>
      </c>
      <c r="C31309" s="7">
        <f t="shared" si="978"/>
        <v>1.1746874689000001E-4</v>
      </c>
      <c r="D31309" s="7">
        <f t="shared" si="977"/>
        <v>1.0766972937199999E-3</v>
      </c>
    </row>
    <row r="31310" spans="1:4" x14ac:dyDescent="0.45">
      <c r="A31310" s="6">
        <v>42046</v>
      </c>
      <c r="B31310" s="7">
        <v>2.04E-4</v>
      </c>
      <c r="C31310" s="7">
        <f t="shared" si="978"/>
        <v>4.1616E-8</v>
      </c>
      <c r="D31310" s="7">
        <f t="shared" si="977"/>
        <v>8.9882332746999988E-4</v>
      </c>
    </row>
    <row r="31311" spans="1:4" x14ac:dyDescent="0.45">
      <c r="A31311" s="6">
        <v>42047</v>
      </c>
      <c r="B31311" s="7">
        <v>9.8229000000000007E-3</v>
      </c>
      <c r="C31311" s="7">
        <f t="shared" si="978"/>
        <v>9.6489364410000009E-5</v>
      </c>
      <c r="D31311" s="7">
        <f t="shared" si="977"/>
        <v>9.0242550303999995E-4</v>
      </c>
    </row>
    <row r="31312" spans="1:4" x14ac:dyDescent="0.45">
      <c r="A31312" s="6">
        <v>42048</v>
      </c>
      <c r="B31312" s="7">
        <v>4.0826999999999999E-3</v>
      </c>
      <c r="C31312" s="7">
        <f t="shared" si="978"/>
        <v>1.666843929E-5</v>
      </c>
      <c r="D31312" s="7">
        <f t="shared" ref="D31312:D31375" si="979">SUM(C31303:C31312)</f>
        <v>7.5443628471999989E-4</v>
      </c>
    </row>
    <row r="31313" spans="1:4" x14ac:dyDescent="0.45">
      <c r="A31313" s="6">
        <v>42052</v>
      </c>
      <c r="B31313" s="7">
        <v>1.6873999999999999E-3</v>
      </c>
      <c r="C31313" s="7">
        <f t="shared" si="978"/>
        <v>2.8473187599999997E-6</v>
      </c>
      <c r="D31313" s="7">
        <f t="shared" si="979"/>
        <v>5.921302620399999E-4</v>
      </c>
    </row>
    <row r="31314" spans="1:4" x14ac:dyDescent="0.45">
      <c r="A31314" s="6">
        <v>42053</v>
      </c>
      <c r="B31314" s="7">
        <v>-1.862E-4</v>
      </c>
      <c r="C31314" s="7">
        <f t="shared" si="978"/>
        <v>3.467044E-8</v>
      </c>
      <c r="D31314" s="7">
        <f t="shared" si="979"/>
        <v>3.8751187998999997E-4</v>
      </c>
    </row>
    <row r="31315" spans="1:4" x14ac:dyDescent="0.45">
      <c r="A31315" s="6">
        <v>42054</v>
      </c>
      <c r="B31315" s="7">
        <v>-9.4890000000000003E-4</v>
      </c>
      <c r="C31315" s="7">
        <f t="shared" si="978"/>
        <v>9.0041121E-7</v>
      </c>
      <c r="D31315" s="7">
        <f t="shared" si="979"/>
        <v>3.7386340670999998E-4</v>
      </c>
    </row>
    <row r="31316" spans="1:4" x14ac:dyDescent="0.45">
      <c r="A31316" s="6">
        <v>42055</v>
      </c>
      <c r="B31316" s="7">
        <v>6.1793999999999998E-3</v>
      </c>
      <c r="C31316" s="7">
        <f t="shared" si="978"/>
        <v>3.8184984359999998E-5</v>
      </c>
      <c r="D31316" s="7">
        <f t="shared" si="979"/>
        <v>3.0084082082E-4</v>
      </c>
    </row>
    <row r="31317" spans="1:4" x14ac:dyDescent="0.45">
      <c r="A31317" s="6">
        <v>42058</v>
      </c>
      <c r="B31317" s="7">
        <v>-2.4879999999999998E-4</v>
      </c>
      <c r="C31317" s="7">
        <f t="shared" si="978"/>
        <v>6.1901439999999988E-8</v>
      </c>
      <c r="D31317" s="7">
        <f t="shared" si="979"/>
        <v>2.9123995001000002E-4</v>
      </c>
    </row>
    <row r="31318" spans="1:4" x14ac:dyDescent="0.45">
      <c r="A31318" s="6">
        <v>42059</v>
      </c>
      <c r="B31318" s="7">
        <v>2.6849999999999999E-3</v>
      </c>
      <c r="C31318" s="7">
        <f t="shared" si="978"/>
        <v>7.2092249999999996E-6</v>
      </c>
      <c r="D31318" s="7">
        <f t="shared" si="979"/>
        <v>2.799066778E-4</v>
      </c>
    </row>
    <row r="31319" spans="1:4" x14ac:dyDescent="0.45">
      <c r="A31319" s="6">
        <v>42060</v>
      </c>
      <c r="B31319" s="7">
        <v>-5.7839999999999996E-4</v>
      </c>
      <c r="C31319" s="7">
        <f t="shared" si="978"/>
        <v>3.3454655999999995E-7</v>
      </c>
      <c r="D31319" s="7">
        <f t="shared" si="979"/>
        <v>1.6277247747E-4</v>
      </c>
    </row>
    <row r="31320" spans="1:4" x14ac:dyDescent="0.45">
      <c r="A31320" s="6">
        <v>42061</v>
      </c>
      <c r="B31320" s="7">
        <v>-1.2558999999999999E-3</v>
      </c>
      <c r="C31320" s="7">
        <f t="shared" si="978"/>
        <v>1.5772848099999997E-6</v>
      </c>
      <c r="D31320" s="7">
        <f t="shared" si="979"/>
        <v>1.6430814627999999E-4</v>
      </c>
    </row>
    <row r="31321" spans="1:4" x14ac:dyDescent="0.45">
      <c r="A31321" s="6">
        <v>42062</v>
      </c>
      <c r="B31321" s="7">
        <v>-2.8752999999999999E-3</v>
      </c>
      <c r="C31321" s="7">
        <f t="shared" si="978"/>
        <v>8.2673500899999998E-6</v>
      </c>
      <c r="D31321" s="7">
        <f t="shared" si="979"/>
        <v>7.6086131959999978E-5</v>
      </c>
    </row>
    <row r="31322" spans="1:4" x14ac:dyDescent="0.45">
      <c r="A31322" s="6">
        <v>42065</v>
      </c>
      <c r="B31322" s="7">
        <v>6.2696000000000002E-3</v>
      </c>
      <c r="C31322" s="7">
        <f t="shared" si="978"/>
        <v>3.9307884160000004E-5</v>
      </c>
      <c r="D31322" s="7">
        <f t="shared" si="979"/>
        <v>9.8725576829999999E-5</v>
      </c>
    </row>
    <row r="31323" spans="1:4" x14ac:dyDescent="0.45">
      <c r="A31323" s="6">
        <v>42066</v>
      </c>
      <c r="B31323" s="7">
        <v>-4.5839000000000001E-3</v>
      </c>
      <c r="C31323" s="7">
        <f t="shared" si="978"/>
        <v>2.1012139210000001E-5</v>
      </c>
      <c r="D31323" s="7">
        <f t="shared" si="979"/>
        <v>1.1689039728E-4</v>
      </c>
    </row>
    <row r="31324" spans="1:4" x14ac:dyDescent="0.45">
      <c r="A31324" s="6">
        <v>42067</v>
      </c>
      <c r="B31324" s="7">
        <v>-4.1821000000000002E-3</v>
      </c>
      <c r="C31324" s="7">
        <f t="shared" si="978"/>
        <v>1.748996041E-5</v>
      </c>
      <c r="D31324" s="7">
        <f t="shared" si="979"/>
        <v>1.3434568724999998E-4</v>
      </c>
    </row>
    <row r="31325" spans="1:4" x14ac:dyDescent="0.45">
      <c r="A31325" s="6">
        <v>42068</v>
      </c>
      <c r="B31325" s="7">
        <v>1.3841000000000001E-3</v>
      </c>
      <c r="C31325" s="7">
        <f t="shared" si="978"/>
        <v>1.9157328100000004E-6</v>
      </c>
      <c r="D31325" s="7">
        <f t="shared" si="979"/>
        <v>1.3536100884999999E-4</v>
      </c>
    </row>
    <row r="31326" spans="1:4" x14ac:dyDescent="0.45">
      <c r="A31326" s="6">
        <v>42069</v>
      </c>
      <c r="B31326" s="7">
        <v>-1.41911E-2</v>
      </c>
      <c r="C31326" s="7">
        <f t="shared" si="978"/>
        <v>2.0138731920999999E-4</v>
      </c>
      <c r="D31326" s="7">
        <f t="shared" si="979"/>
        <v>2.985633437E-4</v>
      </c>
    </row>
    <row r="31327" spans="1:4" x14ac:dyDescent="0.45">
      <c r="A31327" s="6">
        <v>42072</v>
      </c>
      <c r="B31327" s="7">
        <v>4.0378999999999996E-3</v>
      </c>
      <c r="C31327" s="7">
        <f t="shared" si="978"/>
        <v>1.6304636409999998E-5</v>
      </c>
      <c r="D31327" s="7">
        <f t="shared" si="979"/>
        <v>3.1480607866999998E-4</v>
      </c>
    </row>
    <row r="31328" spans="1:4" x14ac:dyDescent="0.45">
      <c r="A31328" s="6">
        <v>42073</v>
      </c>
      <c r="B31328" s="7">
        <v>-1.6802000000000001E-2</v>
      </c>
      <c r="C31328" s="7">
        <f t="shared" si="978"/>
        <v>2.8230720400000003E-4</v>
      </c>
      <c r="D31328" s="7">
        <f t="shared" si="979"/>
        <v>5.8990405767E-4</v>
      </c>
    </row>
    <row r="31329" spans="1:4" x14ac:dyDescent="0.45">
      <c r="A31329" s="6">
        <v>42074</v>
      </c>
      <c r="B31329" s="7">
        <v>-1.8213000000000001E-3</v>
      </c>
      <c r="C31329" s="7">
        <f t="shared" si="978"/>
        <v>3.3171336900000004E-6</v>
      </c>
      <c r="D31329" s="7">
        <f t="shared" si="979"/>
        <v>5.928866448E-4</v>
      </c>
    </row>
    <row r="31330" spans="1:4" x14ac:dyDescent="0.45">
      <c r="A31330" s="6">
        <v>42075</v>
      </c>
      <c r="B31330" s="7">
        <v>1.29853E-2</v>
      </c>
      <c r="C31330" s="7">
        <f t="shared" si="978"/>
        <v>1.6861801609000001E-4</v>
      </c>
      <c r="D31330" s="7">
        <f t="shared" si="979"/>
        <v>7.5992737608000013E-4</v>
      </c>
    </row>
    <row r="31331" spans="1:4" x14ac:dyDescent="0.45">
      <c r="A31331" s="6">
        <v>42076</v>
      </c>
      <c r="B31331" s="7">
        <v>-5.9753999999999996E-3</v>
      </c>
      <c r="C31331" s="7">
        <f t="shared" si="978"/>
        <v>3.5705405159999996E-5</v>
      </c>
      <c r="D31331" s="7">
        <f t="shared" si="979"/>
        <v>7.8736543114999997E-4</v>
      </c>
    </row>
    <row r="31332" spans="1:4" x14ac:dyDescent="0.45">
      <c r="A31332" s="6">
        <v>42079</v>
      </c>
      <c r="B31332" s="7">
        <v>1.36271E-2</v>
      </c>
      <c r="C31332" s="7">
        <f t="shared" si="978"/>
        <v>1.8569785440999999E-4</v>
      </c>
      <c r="D31332" s="7">
        <f t="shared" si="979"/>
        <v>9.3375540140000002E-4</v>
      </c>
    </row>
    <row r="31333" spans="1:4" x14ac:dyDescent="0.45">
      <c r="A31333" s="6">
        <v>42080</v>
      </c>
      <c r="B31333" s="7">
        <v>-3.3482E-3</v>
      </c>
      <c r="C31333" s="7">
        <f t="shared" si="978"/>
        <v>1.121044324E-5</v>
      </c>
      <c r="D31333" s="7">
        <f t="shared" si="979"/>
        <v>9.2395370543000004E-4</v>
      </c>
    </row>
    <row r="31334" spans="1:4" x14ac:dyDescent="0.45">
      <c r="A31334" s="6">
        <v>42081</v>
      </c>
      <c r="B31334" s="7">
        <v>1.2141600000000001E-2</v>
      </c>
      <c r="C31334" s="7">
        <f t="shared" si="978"/>
        <v>1.4741845056000003E-4</v>
      </c>
      <c r="D31334" s="7">
        <f t="shared" si="979"/>
        <v>1.05388219558E-3</v>
      </c>
    </row>
    <row r="31335" spans="1:4" x14ac:dyDescent="0.45">
      <c r="A31335" s="6">
        <v>42082</v>
      </c>
      <c r="B31335" s="7">
        <v>-4.8402999999999996E-3</v>
      </c>
      <c r="C31335" s="7">
        <f t="shared" si="978"/>
        <v>2.3428504089999997E-5</v>
      </c>
      <c r="D31335" s="7">
        <f t="shared" si="979"/>
        <v>1.0753949668600002E-3</v>
      </c>
    </row>
    <row r="31336" spans="1:4" x14ac:dyDescent="0.45">
      <c r="A31336" s="6">
        <v>42083</v>
      </c>
      <c r="B31336" s="7">
        <v>9.1135000000000001E-3</v>
      </c>
      <c r="C31336" s="7">
        <f t="shared" si="978"/>
        <v>8.3055882249999995E-5</v>
      </c>
      <c r="D31336" s="7">
        <f t="shared" si="979"/>
        <v>9.5706352990000004E-4</v>
      </c>
    </row>
    <row r="31337" spans="1:4" x14ac:dyDescent="0.45">
      <c r="A31337" s="6">
        <v>42086</v>
      </c>
      <c r="B31337" s="7">
        <v>-1.7114000000000001E-3</v>
      </c>
      <c r="C31337" s="7">
        <f t="shared" si="978"/>
        <v>2.9288899600000005E-6</v>
      </c>
      <c r="D31337" s="7">
        <f t="shared" si="979"/>
        <v>9.436877834500001E-4</v>
      </c>
    </row>
    <row r="31338" spans="1:4" x14ac:dyDescent="0.45">
      <c r="A31338" s="6">
        <v>42087</v>
      </c>
      <c r="B31338" s="7">
        <v>-5.9433000000000003E-3</v>
      </c>
      <c r="C31338" s="7">
        <f t="shared" si="978"/>
        <v>3.5322814890000006E-5</v>
      </c>
      <c r="D31338" s="7">
        <f t="shared" si="979"/>
        <v>6.9670339434000012E-4</v>
      </c>
    </row>
    <row r="31339" spans="1:4" x14ac:dyDescent="0.45">
      <c r="A31339" s="6">
        <v>42088</v>
      </c>
      <c r="B31339" s="7">
        <v>-1.46506E-2</v>
      </c>
      <c r="C31339" s="7">
        <f t="shared" si="978"/>
        <v>2.1464008036E-4</v>
      </c>
      <c r="D31339" s="7">
        <f t="shared" si="979"/>
        <v>9.0802634101000011E-4</v>
      </c>
    </row>
    <row r="31340" spans="1:4" x14ac:dyDescent="0.45">
      <c r="A31340" s="6">
        <v>42089</v>
      </c>
      <c r="B31340" s="7">
        <v>-2.2829E-3</v>
      </c>
      <c r="C31340" s="7">
        <f t="shared" si="978"/>
        <v>5.2116324099999998E-6</v>
      </c>
      <c r="D31340" s="7">
        <f t="shared" si="979"/>
        <v>7.4461995733000007E-4</v>
      </c>
    </row>
    <row r="31341" spans="1:4" x14ac:dyDescent="0.45">
      <c r="A31341" s="6">
        <v>42090</v>
      </c>
      <c r="B31341" s="7">
        <v>2.4821000000000001E-3</v>
      </c>
      <c r="C31341" s="7">
        <f t="shared" si="978"/>
        <v>6.1608204100000005E-6</v>
      </c>
      <c r="D31341" s="7">
        <f t="shared" si="979"/>
        <v>7.1507537257999997E-4</v>
      </c>
    </row>
    <row r="31342" spans="1:4" x14ac:dyDescent="0.45">
      <c r="A31342" s="6">
        <v>42093</v>
      </c>
      <c r="B31342" s="7">
        <v>1.22752E-2</v>
      </c>
      <c r="C31342" s="7">
        <f t="shared" si="978"/>
        <v>1.5068053504E-4</v>
      </c>
      <c r="D31342" s="7">
        <f t="shared" si="979"/>
        <v>6.8005805320999998E-4</v>
      </c>
    </row>
    <row r="31343" spans="1:4" x14ac:dyDescent="0.45">
      <c r="A31343" s="6">
        <v>42094</v>
      </c>
      <c r="B31343" s="7">
        <v>-8.5637999999999999E-3</v>
      </c>
      <c r="C31343" s="7">
        <f t="shared" si="978"/>
        <v>7.3338670439999993E-5</v>
      </c>
      <c r="D31343" s="7">
        <f t="shared" si="979"/>
        <v>7.4218628040999995E-4</v>
      </c>
    </row>
    <row r="31344" spans="1:4" x14ac:dyDescent="0.45">
      <c r="A31344" s="6">
        <v>42095</v>
      </c>
      <c r="B31344" s="7">
        <v>-3.9636000000000003E-3</v>
      </c>
      <c r="C31344" s="7">
        <f t="shared" si="978"/>
        <v>1.5710124960000003E-5</v>
      </c>
      <c r="D31344" s="7">
        <f t="shared" si="979"/>
        <v>6.1047795480999995E-4</v>
      </c>
    </row>
    <row r="31345" spans="1:4" x14ac:dyDescent="0.45">
      <c r="A31345" s="6">
        <v>42096</v>
      </c>
      <c r="B31345" s="7">
        <v>3.5167000000000002E-3</v>
      </c>
      <c r="C31345" s="7">
        <f t="shared" si="978"/>
        <v>1.2367178890000002E-5</v>
      </c>
      <c r="D31345" s="7">
        <f t="shared" si="979"/>
        <v>5.9941662960999995E-4</v>
      </c>
    </row>
    <row r="31346" spans="1:4" x14ac:dyDescent="0.45">
      <c r="A31346" s="6">
        <v>42100</v>
      </c>
      <c r="B31346" s="7">
        <v>6.6055000000000003E-3</v>
      </c>
      <c r="C31346" s="7">
        <f t="shared" si="978"/>
        <v>4.3632630250000001E-5</v>
      </c>
      <c r="D31346" s="7">
        <f t="shared" si="979"/>
        <v>5.5999337760999997E-4</v>
      </c>
    </row>
    <row r="31347" spans="1:4" x14ac:dyDescent="0.45">
      <c r="A31347" s="6">
        <v>42101</v>
      </c>
      <c r="B31347" s="7">
        <v>-2.0774999999999999E-3</v>
      </c>
      <c r="C31347" s="7">
        <f t="shared" si="978"/>
        <v>4.3160062499999994E-6</v>
      </c>
      <c r="D31347" s="7">
        <f t="shared" si="979"/>
        <v>5.613804939E-4</v>
      </c>
    </row>
    <row r="31348" spans="1:4" x14ac:dyDescent="0.45">
      <c r="A31348" s="6">
        <v>42102</v>
      </c>
      <c r="B31348" s="7">
        <v>3.1879E-3</v>
      </c>
      <c r="C31348" s="7">
        <f t="shared" si="978"/>
        <v>1.0162706409999999E-5</v>
      </c>
      <c r="D31348" s="7">
        <f t="shared" si="979"/>
        <v>5.3622038541999996E-4</v>
      </c>
    </row>
    <row r="31349" spans="1:4" x14ac:dyDescent="0.45">
      <c r="A31349" s="6">
        <v>42103</v>
      </c>
      <c r="B31349" s="7">
        <v>4.4352000000000003E-3</v>
      </c>
      <c r="C31349" s="7">
        <f t="shared" si="978"/>
        <v>1.9670999040000002E-5</v>
      </c>
      <c r="D31349" s="7">
        <f t="shared" si="979"/>
        <v>3.4125130410000005E-4</v>
      </c>
    </row>
    <row r="31350" spans="1:4" x14ac:dyDescent="0.45">
      <c r="A31350" s="6">
        <v>42104</v>
      </c>
      <c r="B31350" s="7">
        <v>5.0492999999999996E-3</v>
      </c>
      <c r="C31350" s="7">
        <f t="shared" si="978"/>
        <v>2.5495430489999997E-5</v>
      </c>
      <c r="D31350" s="7">
        <f t="shared" si="979"/>
        <v>3.6153510218000004E-4</v>
      </c>
    </row>
    <row r="31351" spans="1:4" x14ac:dyDescent="0.45">
      <c r="A31351" s="6">
        <v>42107</v>
      </c>
      <c r="B31351" s="7">
        <v>-4.4745999999999996E-3</v>
      </c>
      <c r="C31351" s="7">
        <f t="shared" si="978"/>
        <v>2.0022045159999996E-5</v>
      </c>
      <c r="D31351" s="7">
        <f t="shared" si="979"/>
        <v>3.7539632693000001E-4</v>
      </c>
    </row>
    <row r="31352" spans="1:4" x14ac:dyDescent="0.45">
      <c r="A31352" s="6">
        <v>42108</v>
      </c>
      <c r="B31352" s="7">
        <v>1.6175E-3</v>
      </c>
      <c r="C31352" s="7">
        <f t="shared" si="978"/>
        <v>2.6163062499999999E-6</v>
      </c>
      <c r="D31352" s="7">
        <f t="shared" si="979"/>
        <v>2.2733209814000004E-4</v>
      </c>
    </row>
    <row r="31353" spans="1:4" x14ac:dyDescent="0.45">
      <c r="A31353" s="6">
        <v>42109</v>
      </c>
      <c r="B31353" s="7">
        <v>5.0813000000000004E-3</v>
      </c>
      <c r="C31353" s="7">
        <f t="shared" si="978"/>
        <v>2.5819609690000005E-5</v>
      </c>
      <c r="D31353" s="7">
        <f t="shared" si="979"/>
        <v>1.7981303739000003E-4</v>
      </c>
    </row>
    <row r="31354" spans="1:4" x14ac:dyDescent="0.45">
      <c r="A31354" s="6">
        <v>42110</v>
      </c>
      <c r="B31354" s="7">
        <v>-8.1150000000000005E-4</v>
      </c>
      <c r="C31354" s="7">
        <f t="shared" si="978"/>
        <v>6.5853225000000012E-7</v>
      </c>
      <c r="D31354" s="7">
        <f t="shared" si="979"/>
        <v>1.6476144468000002E-4</v>
      </c>
    </row>
    <row r="31355" spans="1:4" x14ac:dyDescent="0.45">
      <c r="A31355" s="6">
        <v>42111</v>
      </c>
      <c r="B31355" s="7">
        <v>-1.14082E-2</v>
      </c>
      <c r="C31355" s="7">
        <f t="shared" si="978"/>
        <v>1.3014702724E-4</v>
      </c>
      <c r="D31355" s="7">
        <f t="shared" si="979"/>
        <v>2.8254129302999998E-4</v>
      </c>
    </row>
    <row r="31356" spans="1:4" x14ac:dyDescent="0.45">
      <c r="A31356" s="6">
        <v>42114</v>
      </c>
      <c r="B31356" s="7">
        <v>9.1845999999999994E-3</v>
      </c>
      <c r="C31356" s="7">
        <f t="shared" si="978"/>
        <v>8.4356877159999993E-5</v>
      </c>
      <c r="D31356" s="7">
        <f t="shared" si="979"/>
        <v>3.2326553993999998E-4</v>
      </c>
    </row>
    <row r="31357" spans="1:4" x14ac:dyDescent="0.45">
      <c r="A31357" s="6">
        <v>42115</v>
      </c>
      <c r="B31357" s="7">
        <v>-1.3772000000000001E-3</v>
      </c>
      <c r="C31357" s="7">
        <f t="shared" si="978"/>
        <v>1.8966798400000001E-6</v>
      </c>
      <c r="D31357" s="7">
        <f t="shared" si="979"/>
        <v>3.2084621352999995E-4</v>
      </c>
    </row>
    <row r="31358" spans="1:4" x14ac:dyDescent="0.45">
      <c r="A31358" s="6">
        <v>42116</v>
      </c>
      <c r="B31358" s="7">
        <v>5.1241999999999998E-3</v>
      </c>
      <c r="C31358" s="7">
        <f t="shared" si="978"/>
        <v>2.6257425639999998E-5</v>
      </c>
      <c r="D31358" s="7">
        <f t="shared" si="979"/>
        <v>3.3694093275999992E-4</v>
      </c>
    </row>
    <row r="31359" spans="1:4" x14ac:dyDescent="0.45">
      <c r="A31359" s="6">
        <v>42117</v>
      </c>
      <c r="B31359" s="7">
        <v>2.4756999999999999E-3</v>
      </c>
      <c r="C31359" s="7">
        <f t="shared" si="978"/>
        <v>6.1290904899999995E-6</v>
      </c>
      <c r="D31359" s="7">
        <f t="shared" si="979"/>
        <v>3.2339902420999993E-4</v>
      </c>
    </row>
    <row r="31360" spans="1:4" x14ac:dyDescent="0.45">
      <c r="A31360" s="6">
        <v>42118</v>
      </c>
      <c r="B31360" s="7">
        <v>2.4304000000000001E-3</v>
      </c>
      <c r="C31360" s="7">
        <f t="shared" si="978"/>
        <v>5.9068441600000009E-6</v>
      </c>
      <c r="D31360" s="7">
        <f t="shared" si="979"/>
        <v>3.0381043787999995E-4</v>
      </c>
    </row>
    <row r="31361" spans="1:4" x14ac:dyDescent="0.45">
      <c r="A31361" s="6">
        <v>42121</v>
      </c>
      <c r="B31361" s="7">
        <v>-4.1421000000000001E-3</v>
      </c>
      <c r="C31361" s="7">
        <f t="shared" si="978"/>
        <v>1.715699241E-5</v>
      </c>
      <c r="D31361" s="7">
        <f t="shared" si="979"/>
        <v>3.0094538512999994E-4</v>
      </c>
    </row>
    <row r="31362" spans="1:4" x14ac:dyDescent="0.45">
      <c r="A31362" s="6">
        <v>42122</v>
      </c>
      <c r="B31362" s="7">
        <v>2.7468000000000002E-3</v>
      </c>
      <c r="C31362" s="7">
        <f t="shared" si="978"/>
        <v>7.5449102400000011E-6</v>
      </c>
      <c r="D31362" s="7">
        <f t="shared" si="979"/>
        <v>3.0587398912000001E-4</v>
      </c>
    </row>
    <row r="31363" spans="1:4" x14ac:dyDescent="0.45">
      <c r="A31363" s="6">
        <v>42123</v>
      </c>
      <c r="B31363" s="7">
        <v>-3.7734000000000001E-3</v>
      </c>
      <c r="C31363" s="7">
        <f t="shared" si="978"/>
        <v>1.4238547560000002E-5</v>
      </c>
      <c r="D31363" s="7">
        <f t="shared" si="979"/>
        <v>2.9429292699000004E-4</v>
      </c>
    </row>
    <row r="31364" spans="1:4" x14ac:dyDescent="0.45">
      <c r="A31364" s="6">
        <v>42124</v>
      </c>
      <c r="B31364" s="7">
        <v>-1.00553E-2</v>
      </c>
      <c r="C31364" s="7">
        <f t="shared" si="978"/>
        <v>1.0110905809E-4</v>
      </c>
      <c r="D31364" s="7">
        <f t="shared" si="979"/>
        <v>3.9474345283000003E-4</v>
      </c>
    </row>
    <row r="31365" spans="1:4" x14ac:dyDescent="0.45">
      <c r="A31365" s="6">
        <v>42125</v>
      </c>
      <c r="B31365" s="7">
        <v>1.08313E-2</v>
      </c>
      <c r="C31365" s="7">
        <f t="shared" si="978"/>
        <v>1.1731705969E-4</v>
      </c>
      <c r="D31365" s="7">
        <f t="shared" si="979"/>
        <v>3.8191348527999994E-4</v>
      </c>
    </row>
    <row r="31366" spans="1:4" x14ac:dyDescent="0.45">
      <c r="A31366" s="6">
        <v>42128</v>
      </c>
      <c r="B31366" s="7">
        <v>2.8815999999999998E-3</v>
      </c>
      <c r="C31366" s="7">
        <f t="shared" si="978"/>
        <v>8.3036185599999991E-6</v>
      </c>
      <c r="D31366" s="7">
        <f t="shared" si="979"/>
        <v>3.0586022668E-4</v>
      </c>
    </row>
    <row r="31367" spans="1:4" x14ac:dyDescent="0.45">
      <c r="A31367" s="6">
        <v>42129</v>
      </c>
      <c r="B31367" s="7">
        <v>-1.17158E-2</v>
      </c>
      <c r="C31367" s="7">
        <f t="shared" ref="C31367:C31430" si="980">B31367^2</f>
        <v>1.3725996964E-4</v>
      </c>
      <c r="D31367" s="7">
        <f t="shared" si="979"/>
        <v>4.4122351648000002E-4</v>
      </c>
    </row>
    <row r="31368" spans="1:4" x14ac:dyDescent="0.45">
      <c r="A31368" s="6">
        <v>42130</v>
      </c>
      <c r="B31368" s="7">
        <v>-4.0285E-3</v>
      </c>
      <c r="C31368" s="7">
        <f t="shared" si="980"/>
        <v>1.6228812249999998E-5</v>
      </c>
      <c r="D31368" s="7">
        <f t="shared" si="979"/>
        <v>4.3119490309E-4</v>
      </c>
    </row>
    <row r="31369" spans="1:4" x14ac:dyDescent="0.45">
      <c r="A31369" s="6">
        <v>42131</v>
      </c>
      <c r="B31369" s="7">
        <v>4.091E-3</v>
      </c>
      <c r="C31369" s="7">
        <f t="shared" si="980"/>
        <v>1.6736280999999999E-5</v>
      </c>
      <c r="D31369" s="7">
        <f t="shared" si="979"/>
        <v>4.4180209360000002E-4</v>
      </c>
    </row>
    <row r="31370" spans="1:4" x14ac:dyDescent="0.45">
      <c r="A31370" s="6">
        <v>42132</v>
      </c>
      <c r="B31370" s="7">
        <v>1.3380299999999999E-2</v>
      </c>
      <c r="C31370" s="7">
        <f t="shared" si="980"/>
        <v>1.7903242808999998E-4</v>
      </c>
      <c r="D31370" s="7">
        <f t="shared" si="979"/>
        <v>6.1492767753000002E-4</v>
      </c>
    </row>
    <row r="31371" spans="1:4" x14ac:dyDescent="0.45">
      <c r="A31371" s="6">
        <v>42135</v>
      </c>
      <c r="B31371" s="7">
        <v>-4.8152999999999998E-3</v>
      </c>
      <c r="C31371" s="7">
        <f t="shared" si="980"/>
        <v>2.3187114089999997E-5</v>
      </c>
      <c r="D31371" s="7">
        <f t="shared" si="979"/>
        <v>6.2095779920999994E-4</v>
      </c>
    </row>
    <row r="31372" spans="1:4" x14ac:dyDescent="0.45">
      <c r="A31372" s="6">
        <v>42136</v>
      </c>
      <c r="B31372" s="7">
        <v>-2.8105000000000001E-3</v>
      </c>
      <c r="C31372" s="7">
        <f t="shared" si="980"/>
        <v>7.8989102499999996E-6</v>
      </c>
      <c r="D31372" s="7">
        <f t="shared" si="979"/>
        <v>6.213117992199999E-4</v>
      </c>
    </row>
    <row r="31373" spans="1:4" x14ac:dyDescent="0.45">
      <c r="A31373" s="6">
        <v>42137</v>
      </c>
      <c r="B31373" s="7">
        <v>-1.026E-4</v>
      </c>
      <c r="C31373" s="7">
        <f t="shared" si="980"/>
        <v>1.052676E-8</v>
      </c>
      <c r="D31373" s="7">
        <f t="shared" si="979"/>
        <v>6.0708377842000002E-4</v>
      </c>
    </row>
    <row r="31374" spans="1:4" x14ac:dyDescent="0.45">
      <c r="A31374" s="6">
        <v>42138</v>
      </c>
      <c r="B31374" s="7">
        <v>1.0901599999999999E-2</v>
      </c>
      <c r="C31374" s="7">
        <f t="shared" si="980"/>
        <v>1.1884488255999998E-4</v>
      </c>
      <c r="D31374" s="7">
        <f t="shared" si="979"/>
        <v>6.2481960289000006E-4</v>
      </c>
    </row>
    <row r="31375" spans="1:4" x14ac:dyDescent="0.45">
      <c r="A31375" s="6">
        <v>42139</v>
      </c>
      <c r="B31375" s="7">
        <v>8.1950000000000002E-4</v>
      </c>
      <c r="C31375" s="7">
        <f t="shared" si="980"/>
        <v>6.7158024999999999E-7</v>
      </c>
      <c r="D31375" s="7">
        <f t="shared" si="979"/>
        <v>5.0817412344999991E-4</v>
      </c>
    </row>
    <row r="31376" spans="1:4" x14ac:dyDescent="0.45">
      <c r="A31376" s="6">
        <v>42142</v>
      </c>
      <c r="B31376" s="7">
        <v>3.1045000000000001E-3</v>
      </c>
      <c r="C31376" s="7">
        <f t="shared" si="980"/>
        <v>9.6379202500000001E-6</v>
      </c>
      <c r="D31376" s="7">
        <f t="shared" ref="D31376:D31439" si="981">SUM(C31367:C31376)</f>
        <v>5.0950842513999991E-4</v>
      </c>
    </row>
    <row r="31377" spans="1:4" x14ac:dyDescent="0.45">
      <c r="A31377" s="6">
        <v>42143</v>
      </c>
      <c r="B31377" s="7">
        <v>-7.7410000000000001E-4</v>
      </c>
      <c r="C31377" s="7">
        <f t="shared" si="980"/>
        <v>5.9923080999999997E-7</v>
      </c>
      <c r="D31377" s="7">
        <f t="shared" si="981"/>
        <v>3.7284768630999998E-4</v>
      </c>
    </row>
    <row r="31378" spans="1:4" x14ac:dyDescent="0.45">
      <c r="A31378" s="6">
        <v>42144</v>
      </c>
      <c r="B31378" s="7">
        <v>-8.43E-4</v>
      </c>
      <c r="C31378" s="7">
        <f t="shared" si="980"/>
        <v>7.10649E-7</v>
      </c>
      <c r="D31378" s="7">
        <f t="shared" si="981"/>
        <v>3.5732952305999997E-4</v>
      </c>
    </row>
    <row r="31379" spans="1:4" x14ac:dyDescent="0.45">
      <c r="A31379" s="6">
        <v>42145</v>
      </c>
      <c r="B31379" s="7">
        <v>2.5225999999999998E-3</v>
      </c>
      <c r="C31379" s="7">
        <f t="shared" si="980"/>
        <v>6.3635107599999994E-6</v>
      </c>
      <c r="D31379" s="7">
        <f t="shared" si="981"/>
        <v>3.4695675282000001E-4</v>
      </c>
    </row>
    <row r="31380" spans="1:4" x14ac:dyDescent="0.45">
      <c r="A31380" s="6">
        <v>42146</v>
      </c>
      <c r="B31380" s="7">
        <v>-2.2282999999999999E-3</v>
      </c>
      <c r="C31380" s="7">
        <f t="shared" si="980"/>
        <v>4.9653208899999999E-6</v>
      </c>
      <c r="D31380" s="7">
        <f t="shared" si="981"/>
        <v>1.7288964561999997E-4</v>
      </c>
    </row>
    <row r="31381" spans="1:4" x14ac:dyDescent="0.45">
      <c r="A31381" s="6">
        <v>42150</v>
      </c>
      <c r="B31381" s="7">
        <v>-1.0318600000000001E-2</v>
      </c>
      <c r="C31381" s="7">
        <f t="shared" si="980"/>
        <v>1.0647350596000002E-4</v>
      </c>
      <c r="D31381" s="7">
        <f t="shared" si="981"/>
        <v>2.5617603749000003E-4</v>
      </c>
    </row>
    <row r="31382" spans="1:4" x14ac:dyDescent="0.45">
      <c r="A31382" s="6">
        <v>42151</v>
      </c>
      <c r="B31382" s="7">
        <v>9.3363000000000005E-3</v>
      </c>
      <c r="C31382" s="7">
        <f t="shared" si="980"/>
        <v>8.716649769000001E-5</v>
      </c>
      <c r="D31382" s="7">
        <f t="shared" si="981"/>
        <v>3.3544362492999999E-4</v>
      </c>
    </row>
    <row r="31383" spans="1:4" x14ac:dyDescent="0.45">
      <c r="A31383" s="6">
        <v>42152</v>
      </c>
      <c r="B31383" s="7">
        <v>-1.1150000000000001E-3</v>
      </c>
      <c r="C31383" s="7">
        <f t="shared" si="980"/>
        <v>1.2432250000000003E-6</v>
      </c>
      <c r="D31383" s="7">
        <f t="shared" si="981"/>
        <v>3.3667632316999998E-4</v>
      </c>
    </row>
    <row r="31384" spans="1:4" x14ac:dyDescent="0.45">
      <c r="A31384" s="6">
        <v>42153</v>
      </c>
      <c r="B31384" s="7">
        <v>-6.2462999999999998E-3</v>
      </c>
      <c r="C31384" s="7">
        <f t="shared" si="980"/>
        <v>3.9016263689999998E-5</v>
      </c>
      <c r="D31384" s="7">
        <f t="shared" si="981"/>
        <v>2.5684770430000004E-4</v>
      </c>
    </row>
    <row r="31385" spans="1:4" x14ac:dyDescent="0.45">
      <c r="A31385" s="6">
        <v>42156</v>
      </c>
      <c r="B31385" s="7">
        <v>2.1892999999999999E-3</v>
      </c>
      <c r="C31385" s="7">
        <f t="shared" si="980"/>
        <v>4.7930344900000001E-6</v>
      </c>
      <c r="D31385" s="7">
        <f t="shared" si="981"/>
        <v>2.6096915854000003E-4</v>
      </c>
    </row>
    <row r="31386" spans="1:4" x14ac:dyDescent="0.45">
      <c r="A31386" s="6">
        <v>42157</v>
      </c>
      <c r="B31386" s="7">
        <v>-9.4059999999999999E-4</v>
      </c>
      <c r="C31386" s="7">
        <f t="shared" si="980"/>
        <v>8.8472835999999994E-7</v>
      </c>
      <c r="D31386" s="7">
        <f t="shared" si="981"/>
        <v>2.5221596665000003E-4</v>
      </c>
    </row>
    <row r="31387" spans="1:4" x14ac:dyDescent="0.45">
      <c r="A31387" s="6">
        <v>42158</v>
      </c>
      <c r="B31387" s="7">
        <v>2.3438000000000001E-3</v>
      </c>
      <c r="C31387" s="7">
        <f t="shared" si="980"/>
        <v>5.4933984400000001E-6</v>
      </c>
      <c r="D31387" s="7">
        <f t="shared" si="981"/>
        <v>2.5711013428E-4</v>
      </c>
    </row>
    <row r="31388" spans="1:4" x14ac:dyDescent="0.45">
      <c r="A31388" s="6">
        <v>42159</v>
      </c>
      <c r="B31388" s="7">
        <v>-8.6035999999999994E-3</v>
      </c>
      <c r="C31388" s="7">
        <f t="shared" si="980"/>
        <v>7.4021932959999988E-5</v>
      </c>
      <c r="D31388" s="7">
        <f t="shared" si="981"/>
        <v>3.3042141824000005E-4</v>
      </c>
    </row>
    <row r="31389" spans="1:4" x14ac:dyDescent="0.45">
      <c r="A31389" s="6">
        <v>42160</v>
      </c>
      <c r="B31389" s="7">
        <v>-1.4270000000000001E-3</v>
      </c>
      <c r="C31389" s="7">
        <f t="shared" si="980"/>
        <v>2.0363290000000005E-6</v>
      </c>
      <c r="D31389" s="7">
        <f t="shared" si="981"/>
        <v>3.2609423648E-4</v>
      </c>
    </row>
    <row r="31390" spans="1:4" x14ac:dyDescent="0.45">
      <c r="A31390" s="6">
        <v>42163</v>
      </c>
      <c r="B31390" s="7">
        <v>-6.3720000000000001E-3</v>
      </c>
      <c r="C31390" s="7">
        <f t="shared" si="980"/>
        <v>4.0602383999999999E-5</v>
      </c>
      <c r="D31390" s="7">
        <f t="shared" si="981"/>
        <v>3.6173129958999995E-4</v>
      </c>
    </row>
    <row r="31391" spans="1:4" x14ac:dyDescent="0.45">
      <c r="A31391" s="6">
        <v>42164</v>
      </c>
      <c r="B31391" s="7">
        <v>5.0969999999999998E-4</v>
      </c>
      <c r="C31391" s="7">
        <f t="shared" si="980"/>
        <v>2.5979408999999999E-7</v>
      </c>
      <c r="D31391" s="7">
        <f t="shared" si="981"/>
        <v>2.5551758771999997E-4</v>
      </c>
    </row>
    <row r="31392" spans="1:4" x14ac:dyDescent="0.45">
      <c r="A31392" s="6">
        <v>42165</v>
      </c>
      <c r="B31392" s="7">
        <v>1.2180399999999999E-2</v>
      </c>
      <c r="C31392" s="7">
        <f t="shared" si="980"/>
        <v>1.4836214415999999E-4</v>
      </c>
      <c r="D31392" s="7">
        <f t="shared" si="981"/>
        <v>3.1671323419000001E-4</v>
      </c>
    </row>
    <row r="31393" spans="1:4" x14ac:dyDescent="0.45">
      <c r="A31393" s="6">
        <v>42166</v>
      </c>
      <c r="B31393" s="7">
        <v>2.0027999999999999E-3</v>
      </c>
      <c r="C31393" s="7">
        <f t="shared" si="980"/>
        <v>4.0112078399999995E-6</v>
      </c>
      <c r="D31393" s="7">
        <f t="shared" si="981"/>
        <v>3.1948121702999997E-4</v>
      </c>
    </row>
    <row r="31394" spans="1:4" x14ac:dyDescent="0.45">
      <c r="A31394" s="6">
        <v>42167</v>
      </c>
      <c r="B31394" s="7">
        <v>-6.9052999999999996E-3</v>
      </c>
      <c r="C31394" s="7">
        <f t="shared" si="980"/>
        <v>4.7683168089999992E-5</v>
      </c>
      <c r="D31394" s="7">
        <f t="shared" si="981"/>
        <v>3.2814812143000001E-4</v>
      </c>
    </row>
    <row r="31395" spans="1:4" x14ac:dyDescent="0.45">
      <c r="A31395" s="6">
        <v>42170</v>
      </c>
      <c r="B31395" s="7">
        <v>-4.6258000000000002E-3</v>
      </c>
      <c r="C31395" s="7">
        <f t="shared" si="980"/>
        <v>2.1398025640000001E-5</v>
      </c>
      <c r="D31395" s="7">
        <f t="shared" si="981"/>
        <v>3.4475311257999995E-4</v>
      </c>
    </row>
    <row r="31396" spans="1:4" x14ac:dyDescent="0.45">
      <c r="A31396" s="6">
        <v>42171</v>
      </c>
      <c r="B31396" s="7">
        <v>5.8038999999999999E-3</v>
      </c>
      <c r="C31396" s="7">
        <f t="shared" si="980"/>
        <v>3.3685255209999997E-5</v>
      </c>
      <c r="D31396" s="7">
        <f t="shared" si="981"/>
        <v>3.7755363942999998E-4</v>
      </c>
    </row>
    <row r="31397" spans="1:4" x14ac:dyDescent="0.45">
      <c r="A31397" s="6">
        <v>42172</v>
      </c>
      <c r="B31397" s="7">
        <v>2.0284999999999999E-3</v>
      </c>
      <c r="C31397" s="7">
        <f t="shared" si="980"/>
        <v>4.1148122499999993E-6</v>
      </c>
      <c r="D31397" s="7">
        <f t="shared" si="981"/>
        <v>3.7617505323999994E-4</v>
      </c>
    </row>
    <row r="31398" spans="1:4" x14ac:dyDescent="0.45">
      <c r="A31398" s="6">
        <v>42173</v>
      </c>
      <c r="B31398" s="7">
        <v>9.8463000000000005E-3</v>
      </c>
      <c r="C31398" s="7">
        <f t="shared" si="980"/>
        <v>9.6949623690000005E-5</v>
      </c>
      <c r="D31398" s="7">
        <f t="shared" si="981"/>
        <v>3.9910274397E-4</v>
      </c>
    </row>
    <row r="31399" spans="1:4" x14ac:dyDescent="0.45">
      <c r="A31399" s="6">
        <v>42174</v>
      </c>
      <c r="B31399" s="7">
        <v>-5.3325999999999998E-3</v>
      </c>
      <c r="C31399" s="7">
        <f t="shared" si="980"/>
        <v>2.8436622759999998E-5</v>
      </c>
      <c r="D31399" s="7">
        <f t="shared" si="981"/>
        <v>4.2550303772999999E-4</v>
      </c>
    </row>
    <row r="31400" spans="1:4" x14ac:dyDescent="0.45">
      <c r="A31400" s="6">
        <v>42177</v>
      </c>
      <c r="B31400" s="7">
        <v>6.0473000000000002E-3</v>
      </c>
      <c r="C31400" s="7">
        <f t="shared" si="980"/>
        <v>3.6569837290000003E-5</v>
      </c>
      <c r="D31400" s="7">
        <f t="shared" si="981"/>
        <v>4.2147049102000001E-4</v>
      </c>
    </row>
    <row r="31401" spans="1:4" x14ac:dyDescent="0.45">
      <c r="A31401" s="6">
        <v>42178</v>
      </c>
      <c r="B31401" s="7">
        <v>7.4689999999999999E-4</v>
      </c>
      <c r="C31401" s="7">
        <f t="shared" si="980"/>
        <v>5.5785961000000001E-7</v>
      </c>
      <c r="D31401" s="7">
        <f t="shared" si="981"/>
        <v>4.2176855653999995E-4</v>
      </c>
    </row>
    <row r="31402" spans="1:4" x14ac:dyDescent="0.45">
      <c r="A31402" s="6">
        <v>42179</v>
      </c>
      <c r="B31402" s="7">
        <v>-7.3004999999999997E-3</v>
      </c>
      <c r="C31402" s="7">
        <f t="shared" si="980"/>
        <v>5.3297300249999994E-5</v>
      </c>
      <c r="D31402" s="7">
        <f t="shared" si="981"/>
        <v>3.2670371262999995E-4</v>
      </c>
    </row>
    <row r="31403" spans="1:4" x14ac:dyDescent="0.45">
      <c r="A31403" s="6">
        <v>42180</v>
      </c>
      <c r="B31403" s="7">
        <v>-2.9420000000000002E-3</v>
      </c>
      <c r="C31403" s="7">
        <f t="shared" si="980"/>
        <v>8.6553640000000017E-6</v>
      </c>
      <c r="D31403" s="7">
        <f t="shared" si="981"/>
        <v>3.3134786878999997E-4</v>
      </c>
    </row>
    <row r="31404" spans="1:4" x14ac:dyDescent="0.45">
      <c r="A31404" s="6">
        <v>42181</v>
      </c>
      <c r="B31404" s="7">
        <v>-1.6990000000000001E-4</v>
      </c>
      <c r="C31404" s="7">
        <f t="shared" si="980"/>
        <v>2.8866010000000002E-8</v>
      </c>
      <c r="D31404" s="7">
        <f t="shared" si="981"/>
        <v>2.8369356671000001E-4</v>
      </c>
    </row>
    <row r="31405" spans="1:4" x14ac:dyDescent="0.45">
      <c r="A31405" s="6">
        <v>42184</v>
      </c>
      <c r="B31405" s="7">
        <v>-2.0733399999999999E-2</v>
      </c>
      <c r="C31405" s="7">
        <f t="shared" si="980"/>
        <v>4.2987387555999999E-4</v>
      </c>
      <c r="D31405" s="7">
        <f t="shared" si="981"/>
        <v>6.9216941662999989E-4</v>
      </c>
    </row>
    <row r="31406" spans="1:4" x14ac:dyDescent="0.45">
      <c r="A31406" s="6">
        <v>42185</v>
      </c>
      <c r="B31406" s="7">
        <v>2.7147999999999999E-3</v>
      </c>
      <c r="C31406" s="7">
        <f t="shared" si="980"/>
        <v>7.3701390399999993E-6</v>
      </c>
      <c r="D31406" s="7">
        <f t="shared" si="981"/>
        <v>6.6585430045999999E-4</v>
      </c>
    </row>
    <row r="31407" spans="1:4" x14ac:dyDescent="0.45">
      <c r="A31407" s="6">
        <v>42186</v>
      </c>
      <c r="B31407" s="7">
        <v>7.1028000000000003E-3</v>
      </c>
      <c r="C31407" s="7">
        <f t="shared" si="980"/>
        <v>5.0449767840000001E-5</v>
      </c>
      <c r="D31407" s="7">
        <f t="shared" si="981"/>
        <v>7.1218925605E-4</v>
      </c>
    </row>
    <row r="31408" spans="1:4" x14ac:dyDescent="0.45">
      <c r="A31408" s="6">
        <v>42187</v>
      </c>
      <c r="B31408" s="7">
        <v>-2.5460000000000001E-4</v>
      </c>
      <c r="C31408" s="7">
        <f t="shared" si="980"/>
        <v>6.4821160000000007E-8</v>
      </c>
      <c r="D31408" s="7">
        <f t="shared" si="981"/>
        <v>6.1530445351999999E-4</v>
      </c>
    </row>
    <row r="31409" spans="1:4" x14ac:dyDescent="0.45">
      <c r="A31409" s="6">
        <v>42191</v>
      </c>
      <c r="B31409" s="7">
        <v>-3.79E-3</v>
      </c>
      <c r="C31409" s="7">
        <f t="shared" si="980"/>
        <v>1.43641E-5</v>
      </c>
      <c r="D31409" s="7">
        <f t="shared" si="981"/>
        <v>6.0123193075999992E-4</v>
      </c>
    </row>
    <row r="31410" spans="1:4" x14ac:dyDescent="0.45">
      <c r="A31410" s="6">
        <v>42192</v>
      </c>
      <c r="B31410" s="7">
        <v>6.2427000000000003E-3</v>
      </c>
      <c r="C31410" s="7">
        <f t="shared" si="980"/>
        <v>3.8971303290000004E-5</v>
      </c>
      <c r="D31410" s="7">
        <f t="shared" si="981"/>
        <v>6.0363339675999998E-4</v>
      </c>
    </row>
    <row r="31411" spans="1:4" x14ac:dyDescent="0.45">
      <c r="A31411" s="6">
        <v>42193</v>
      </c>
      <c r="B31411" s="7">
        <v>-1.6269599999999999E-2</v>
      </c>
      <c r="C31411" s="7">
        <f t="shared" si="980"/>
        <v>2.6469988415999996E-4</v>
      </c>
      <c r="D31411" s="7">
        <f t="shared" si="981"/>
        <v>8.6777542131000001E-4</v>
      </c>
    </row>
    <row r="31412" spans="1:4" x14ac:dyDescent="0.45">
      <c r="A31412" s="6">
        <v>42194</v>
      </c>
      <c r="B31412" s="7">
        <v>2.294E-3</v>
      </c>
      <c r="C31412" s="7">
        <f t="shared" si="980"/>
        <v>5.2624359999999999E-6</v>
      </c>
      <c r="D31412" s="7">
        <f t="shared" si="981"/>
        <v>8.1974055705999992E-4</v>
      </c>
    </row>
    <row r="31413" spans="1:4" x14ac:dyDescent="0.45">
      <c r="A31413" s="6">
        <v>42195</v>
      </c>
      <c r="B31413" s="7">
        <v>1.23655E-2</v>
      </c>
      <c r="C31413" s="7">
        <f t="shared" si="980"/>
        <v>1.5290559025E-4</v>
      </c>
      <c r="D31413" s="7">
        <f t="shared" si="981"/>
        <v>9.6399078330999994E-4</v>
      </c>
    </row>
    <row r="31414" spans="1:4" x14ac:dyDescent="0.45">
      <c r="A31414" s="6">
        <v>42198</v>
      </c>
      <c r="B31414" s="7">
        <v>1.12541E-2</v>
      </c>
      <c r="C31414" s="7">
        <f t="shared" si="980"/>
        <v>1.2665476680999999E-4</v>
      </c>
      <c r="D31414" s="7">
        <f t="shared" si="981"/>
        <v>1.09061668411E-3</v>
      </c>
    </row>
    <row r="31415" spans="1:4" x14ac:dyDescent="0.45">
      <c r="A31415" s="6">
        <v>42199</v>
      </c>
      <c r="B31415" s="7">
        <v>4.4662E-3</v>
      </c>
      <c r="C31415" s="7">
        <f t="shared" si="980"/>
        <v>1.9946942440000001E-5</v>
      </c>
      <c r="D31415" s="7">
        <f t="shared" si="981"/>
        <v>6.8068975098999995E-4</v>
      </c>
    </row>
    <row r="31416" spans="1:4" x14ac:dyDescent="0.45">
      <c r="A31416" s="6">
        <v>42200</v>
      </c>
      <c r="B31416" s="7">
        <v>-9.1969999999999997E-4</v>
      </c>
      <c r="C31416" s="7">
        <f t="shared" si="980"/>
        <v>8.4584808999999997E-7</v>
      </c>
      <c r="D31416" s="7">
        <f t="shared" si="981"/>
        <v>6.7416546003999992E-4</v>
      </c>
    </row>
    <row r="31417" spans="1:4" x14ac:dyDescent="0.45">
      <c r="A31417" s="6">
        <v>42201</v>
      </c>
      <c r="B31417" s="7">
        <v>8.0938E-3</v>
      </c>
      <c r="C31417" s="7">
        <f t="shared" si="980"/>
        <v>6.5509598440000001E-5</v>
      </c>
      <c r="D31417" s="7">
        <f t="shared" si="981"/>
        <v>6.8922529063999993E-4</v>
      </c>
    </row>
    <row r="31418" spans="1:4" x14ac:dyDescent="0.45">
      <c r="A31418" s="6">
        <v>42202</v>
      </c>
      <c r="B31418" s="7">
        <v>1.2934999999999999E-3</v>
      </c>
      <c r="C31418" s="7">
        <f t="shared" si="980"/>
        <v>1.6731422499999999E-6</v>
      </c>
      <c r="D31418" s="7">
        <f t="shared" si="981"/>
        <v>6.9083361172999984E-4</v>
      </c>
    </row>
    <row r="31419" spans="1:4" x14ac:dyDescent="0.45">
      <c r="A31419" s="6">
        <v>42205</v>
      </c>
      <c r="B31419" s="7">
        <v>8.7810000000000004E-4</v>
      </c>
      <c r="C31419" s="7">
        <f t="shared" si="980"/>
        <v>7.7105961000000004E-7</v>
      </c>
      <c r="D31419" s="7">
        <f t="shared" si="981"/>
        <v>6.772405713399999E-4</v>
      </c>
    </row>
    <row r="31420" spans="1:4" x14ac:dyDescent="0.45">
      <c r="A31420" s="6">
        <v>42206</v>
      </c>
      <c r="B31420" s="7">
        <v>-4.2710999999999999E-3</v>
      </c>
      <c r="C31420" s="7">
        <f t="shared" si="980"/>
        <v>1.8242295209999999E-5</v>
      </c>
      <c r="D31420" s="7">
        <f t="shared" si="981"/>
        <v>6.5651156325999987E-4</v>
      </c>
    </row>
    <row r="31421" spans="1:4" x14ac:dyDescent="0.45">
      <c r="A31421" s="6">
        <v>42207</v>
      </c>
      <c r="B31421" s="7">
        <v>-2.2109E-3</v>
      </c>
      <c r="C31421" s="7">
        <f t="shared" si="980"/>
        <v>4.8880788099999998E-6</v>
      </c>
      <c r="D31421" s="7">
        <f t="shared" si="981"/>
        <v>3.9669975791000009E-4</v>
      </c>
    </row>
    <row r="31422" spans="1:4" x14ac:dyDescent="0.45">
      <c r="A31422" s="6">
        <v>42208</v>
      </c>
      <c r="B31422" s="7">
        <v>-5.6940999999999997E-3</v>
      </c>
      <c r="C31422" s="7">
        <f t="shared" si="980"/>
        <v>3.2422774809999995E-5</v>
      </c>
      <c r="D31422" s="7">
        <f t="shared" si="981"/>
        <v>4.2386009672000009E-4</v>
      </c>
    </row>
    <row r="31423" spans="1:4" x14ac:dyDescent="0.45">
      <c r="A31423" s="6">
        <v>42209</v>
      </c>
      <c r="B31423" s="7">
        <v>-1.04479E-2</v>
      </c>
      <c r="C31423" s="7">
        <f t="shared" si="980"/>
        <v>1.0915861441E-4</v>
      </c>
      <c r="D31423" s="7">
        <f t="shared" si="981"/>
        <v>3.8011312087999998E-4</v>
      </c>
    </row>
    <row r="31424" spans="1:4" x14ac:dyDescent="0.45">
      <c r="A31424" s="6">
        <v>42212</v>
      </c>
      <c r="B31424" s="7">
        <v>-5.7349999999999996E-3</v>
      </c>
      <c r="C31424" s="7">
        <f t="shared" si="980"/>
        <v>3.2890224999999994E-5</v>
      </c>
      <c r="D31424" s="7">
        <f t="shared" si="981"/>
        <v>2.8634857907000003E-4</v>
      </c>
    </row>
    <row r="31425" spans="1:4" x14ac:dyDescent="0.45">
      <c r="A31425" s="6">
        <v>42213</v>
      </c>
      <c r="B31425" s="7">
        <v>1.22874E-2</v>
      </c>
      <c r="C31425" s="7">
        <f t="shared" si="980"/>
        <v>1.5098019876000002E-4</v>
      </c>
      <c r="D31425" s="7">
        <f t="shared" si="981"/>
        <v>4.1738183538999999E-4</v>
      </c>
    </row>
    <row r="31426" spans="1:4" x14ac:dyDescent="0.45">
      <c r="A31426" s="6">
        <v>42214</v>
      </c>
      <c r="B31426" s="7">
        <v>7.4627000000000001E-3</v>
      </c>
      <c r="C31426" s="7">
        <f t="shared" si="980"/>
        <v>5.5691891290000002E-5</v>
      </c>
      <c r="D31426" s="7">
        <f t="shared" si="981"/>
        <v>4.7222787858999999E-4</v>
      </c>
    </row>
    <row r="31427" spans="1:4" x14ac:dyDescent="0.45">
      <c r="A31427" s="6">
        <v>42215</v>
      </c>
      <c r="B31427" s="7">
        <v>1.728E-4</v>
      </c>
      <c r="C31427" s="7">
        <f t="shared" si="980"/>
        <v>2.9859839999999999E-8</v>
      </c>
      <c r="D31427" s="7">
        <f t="shared" si="981"/>
        <v>4.0674813999000002E-4</v>
      </c>
    </row>
    <row r="31428" spans="1:4" x14ac:dyDescent="0.45">
      <c r="A31428" s="6">
        <v>42216</v>
      </c>
      <c r="B31428" s="7">
        <v>-2.1876999999999999E-3</v>
      </c>
      <c r="C31428" s="7">
        <f t="shared" si="980"/>
        <v>4.7860312899999994E-6</v>
      </c>
      <c r="D31428" s="7">
        <f t="shared" si="981"/>
        <v>4.0986102903E-4</v>
      </c>
    </row>
    <row r="31429" spans="1:4" x14ac:dyDescent="0.45">
      <c r="A31429" s="6">
        <v>42219</v>
      </c>
      <c r="B31429" s="7">
        <v>-2.6744999999999998E-3</v>
      </c>
      <c r="C31429" s="7">
        <f t="shared" si="980"/>
        <v>7.1529502499999988E-6</v>
      </c>
      <c r="D31429" s="7">
        <f t="shared" si="981"/>
        <v>4.1624291966999998E-4</v>
      </c>
    </row>
    <row r="31430" spans="1:4" x14ac:dyDescent="0.45">
      <c r="A31430" s="6">
        <v>42220</v>
      </c>
      <c r="B31430" s="7">
        <v>-2.1354999999999998E-3</v>
      </c>
      <c r="C31430" s="7">
        <f t="shared" si="980"/>
        <v>4.5603602499999992E-6</v>
      </c>
      <c r="D31430" s="7">
        <f t="shared" si="981"/>
        <v>4.0256098471E-4</v>
      </c>
    </row>
    <row r="31431" spans="1:4" x14ac:dyDescent="0.45">
      <c r="A31431" s="6">
        <v>42221</v>
      </c>
      <c r="B31431" s="7">
        <v>3.7217000000000001E-3</v>
      </c>
      <c r="C31431" s="7">
        <f t="shared" ref="C31431:C31494" si="982">B31431^2</f>
        <v>1.3851050890000001E-5</v>
      </c>
      <c r="D31431" s="7">
        <f t="shared" si="981"/>
        <v>4.1152395678999999E-4</v>
      </c>
    </row>
    <row r="31432" spans="1:4" x14ac:dyDescent="0.45">
      <c r="A31432" s="6">
        <v>42222</v>
      </c>
      <c r="B31432" s="7">
        <v>-7.5208999999999996E-3</v>
      </c>
      <c r="C31432" s="7">
        <f t="shared" si="982"/>
        <v>5.6563936809999997E-5</v>
      </c>
      <c r="D31432" s="7">
        <f t="shared" si="981"/>
        <v>4.3566511879000004E-4</v>
      </c>
    </row>
    <row r="31433" spans="1:4" x14ac:dyDescent="0.45">
      <c r="A31433" s="6">
        <v>42223</v>
      </c>
      <c r="B31433" s="7">
        <v>-3.0127000000000001E-3</v>
      </c>
      <c r="C31433" s="7">
        <f t="shared" si="982"/>
        <v>9.07636129E-6</v>
      </c>
      <c r="D31433" s="7">
        <f t="shared" si="981"/>
        <v>3.3558286567E-4</v>
      </c>
    </row>
    <row r="31434" spans="1:4" x14ac:dyDescent="0.45">
      <c r="A31434" s="6">
        <v>42226</v>
      </c>
      <c r="B31434" s="7">
        <v>1.2667100000000001E-2</v>
      </c>
      <c r="C31434" s="7">
        <f t="shared" si="982"/>
        <v>1.6045542241000001E-4</v>
      </c>
      <c r="D31434" s="7">
        <f t="shared" si="981"/>
        <v>4.6314806308000002E-4</v>
      </c>
    </row>
    <row r="31435" spans="1:4" x14ac:dyDescent="0.45">
      <c r="A31435" s="6">
        <v>42227</v>
      </c>
      <c r="B31435" s="7">
        <v>-9.1541000000000001E-3</v>
      </c>
      <c r="C31435" s="7">
        <f t="shared" si="982"/>
        <v>8.379754681E-5</v>
      </c>
      <c r="D31435" s="7">
        <f t="shared" si="981"/>
        <v>3.9596541113000002E-4</v>
      </c>
    </row>
    <row r="31436" spans="1:4" x14ac:dyDescent="0.45">
      <c r="A31436" s="6">
        <v>42228</v>
      </c>
      <c r="B31436" s="7">
        <v>1.1363E-3</v>
      </c>
      <c r="C31436" s="7">
        <f t="shared" si="982"/>
        <v>1.29117769E-6</v>
      </c>
      <c r="D31436" s="7">
        <f t="shared" si="981"/>
        <v>3.4156469753E-4</v>
      </c>
    </row>
    <row r="31437" spans="1:4" x14ac:dyDescent="0.45">
      <c r="A31437" s="6">
        <v>42229</v>
      </c>
      <c r="B31437" s="7">
        <v>-1.2095000000000001E-3</v>
      </c>
      <c r="C31437" s="7">
        <f t="shared" si="982"/>
        <v>1.4628902500000002E-6</v>
      </c>
      <c r="D31437" s="7">
        <f t="shared" si="981"/>
        <v>3.4299772794E-4</v>
      </c>
    </row>
    <row r="31438" spans="1:4" x14ac:dyDescent="0.45">
      <c r="A31438" s="6">
        <v>42230</v>
      </c>
      <c r="B31438" s="7">
        <v>3.9784E-3</v>
      </c>
      <c r="C31438" s="7">
        <f t="shared" si="982"/>
        <v>1.5827666560000002E-5</v>
      </c>
      <c r="D31438" s="7">
        <f t="shared" si="981"/>
        <v>3.5403936321E-4</v>
      </c>
    </row>
    <row r="31439" spans="1:4" x14ac:dyDescent="0.45">
      <c r="A31439" s="6">
        <v>42233</v>
      </c>
      <c r="B31439" s="7">
        <v>5.2738999999999998E-3</v>
      </c>
      <c r="C31439" s="7">
        <f t="shared" si="982"/>
        <v>2.7814021209999999E-5</v>
      </c>
      <c r="D31439" s="7">
        <f t="shared" si="981"/>
        <v>3.7470043416999997E-4</v>
      </c>
    </row>
    <row r="31440" spans="1:4" x14ac:dyDescent="0.45">
      <c r="A31440" s="6">
        <v>42234</v>
      </c>
      <c r="B31440" s="7">
        <v>-2.5985000000000001E-3</v>
      </c>
      <c r="C31440" s="7">
        <f t="shared" si="982"/>
        <v>6.7522022500000007E-6</v>
      </c>
      <c r="D31440" s="7">
        <f t="shared" ref="D31440:D31503" si="983">SUM(C31431:C31440)</f>
        <v>3.7689227616999999E-4</v>
      </c>
    </row>
    <row r="31441" spans="1:4" x14ac:dyDescent="0.45">
      <c r="A31441" s="6">
        <v>42235</v>
      </c>
      <c r="B31441" s="7">
        <v>-8.1680999999999993E-3</v>
      </c>
      <c r="C31441" s="7">
        <f t="shared" si="982"/>
        <v>6.6717857609999989E-5</v>
      </c>
      <c r="D31441" s="7">
        <f t="shared" si="983"/>
        <v>4.2975908288999997E-4</v>
      </c>
    </row>
    <row r="31442" spans="1:4" x14ac:dyDescent="0.45">
      <c r="A31442" s="6">
        <v>42236</v>
      </c>
      <c r="B31442" s="7">
        <v>-2.0963099999999998E-2</v>
      </c>
      <c r="C31442" s="7">
        <f t="shared" si="982"/>
        <v>4.3945156160999992E-4</v>
      </c>
      <c r="D31442" s="7">
        <f t="shared" si="983"/>
        <v>8.126467076899999E-4</v>
      </c>
    </row>
    <row r="31443" spans="1:4" x14ac:dyDescent="0.45">
      <c r="A31443" s="6">
        <v>42237</v>
      </c>
      <c r="B31443" s="7">
        <v>-3.1655999999999997E-2</v>
      </c>
      <c r="C31443" s="7">
        <f t="shared" si="982"/>
        <v>1.0021023359999997E-3</v>
      </c>
      <c r="D31443" s="7">
        <f t="shared" si="983"/>
        <v>1.8056726823999997E-3</v>
      </c>
    </row>
    <row r="31444" spans="1:4" x14ac:dyDescent="0.45">
      <c r="A31444" s="6">
        <v>42240</v>
      </c>
      <c r="B31444" s="7">
        <v>-3.9372400000000002E-2</v>
      </c>
      <c r="C31444" s="7">
        <f t="shared" si="982"/>
        <v>1.5501858817600002E-3</v>
      </c>
      <c r="D31444" s="7">
        <f t="shared" si="983"/>
        <v>3.1954031417500001E-3</v>
      </c>
    </row>
    <row r="31445" spans="1:4" x14ac:dyDescent="0.45">
      <c r="A31445" s="6">
        <v>42241</v>
      </c>
      <c r="B31445" s="7">
        <v>-1.33709E-2</v>
      </c>
      <c r="C31445" s="7">
        <f t="shared" si="982"/>
        <v>1.7878096681E-4</v>
      </c>
      <c r="D31445" s="7">
        <f t="shared" si="983"/>
        <v>3.29038656175E-3</v>
      </c>
    </row>
    <row r="31446" spans="1:4" x14ac:dyDescent="0.45">
      <c r="A31446" s="6">
        <v>42242</v>
      </c>
      <c r="B31446" s="7">
        <v>3.91781E-2</v>
      </c>
      <c r="C31446" s="7">
        <f t="shared" si="982"/>
        <v>1.5349235196100001E-3</v>
      </c>
      <c r="D31446" s="7">
        <f t="shared" si="983"/>
        <v>4.8240189036699993E-3</v>
      </c>
    </row>
    <row r="31447" spans="1:4" x14ac:dyDescent="0.45">
      <c r="A31447" s="6">
        <v>42243</v>
      </c>
      <c r="B31447" s="7">
        <v>2.4266900000000001E-2</v>
      </c>
      <c r="C31447" s="7">
        <f t="shared" si="982"/>
        <v>5.8888243560999999E-4</v>
      </c>
      <c r="D31447" s="7">
        <f t="shared" si="983"/>
        <v>5.41143844903E-3</v>
      </c>
    </row>
    <row r="31448" spans="1:4" x14ac:dyDescent="0.45">
      <c r="A31448" s="6">
        <v>42244</v>
      </c>
      <c r="B31448" s="7">
        <v>6.3789999999999995E-4</v>
      </c>
      <c r="C31448" s="7">
        <f t="shared" si="982"/>
        <v>4.0691640999999994E-7</v>
      </c>
      <c r="D31448" s="7">
        <f t="shared" si="983"/>
        <v>5.3960176988800002E-3</v>
      </c>
    </row>
    <row r="31449" spans="1:4" x14ac:dyDescent="0.45">
      <c r="A31449" s="6">
        <v>42247</v>
      </c>
      <c r="B31449" s="7">
        <v>-8.3186000000000006E-3</v>
      </c>
      <c r="C31449" s="7">
        <f t="shared" si="982"/>
        <v>6.919910596000001E-5</v>
      </c>
      <c r="D31449" s="7">
        <f t="shared" si="983"/>
        <v>5.4374027836300003E-3</v>
      </c>
    </row>
    <row r="31450" spans="1:4" x14ac:dyDescent="0.45">
      <c r="A31450" s="6">
        <v>42248</v>
      </c>
      <c r="B31450" s="7">
        <v>-2.94192E-2</v>
      </c>
      <c r="C31450" s="7">
        <f t="shared" si="982"/>
        <v>8.6548932863999997E-4</v>
      </c>
      <c r="D31450" s="7">
        <f t="shared" si="983"/>
        <v>6.2961399100200004E-3</v>
      </c>
    </row>
    <row r="31451" spans="1:4" x14ac:dyDescent="0.45">
      <c r="A31451" s="6">
        <v>42249</v>
      </c>
      <c r="B31451" s="7">
        <v>1.8472700000000002E-2</v>
      </c>
      <c r="C31451" s="7">
        <f t="shared" si="982"/>
        <v>3.4124064529000007E-4</v>
      </c>
      <c r="D31451" s="7">
        <f t="shared" si="983"/>
        <v>6.5706626977000008E-3</v>
      </c>
    </row>
    <row r="31452" spans="1:4" x14ac:dyDescent="0.45">
      <c r="A31452" s="6">
        <v>42250</v>
      </c>
      <c r="B31452" s="7">
        <v>1.3121999999999999E-3</v>
      </c>
      <c r="C31452" s="7">
        <f t="shared" si="982"/>
        <v>1.7218688399999998E-6</v>
      </c>
      <c r="D31452" s="7">
        <f t="shared" si="983"/>
        <v>6.1329330049300001E-3</v>
      </c>
    </row>
    <row r="31453" spans="1:4" x14ac:dyDescent="0.45">
      <c r="A31453" s="6">
        <v>42251</v>
      </c>
      <c r="B31453" s="7">
        <v>-1.5207699999999999E-2</v>
      </c>
      <c r="C31453" s="7">
        <f t="shared" si="982"/>
        <v>2.3127413928999998E-4</v>
      </c>
      <c r="D31453" s="7">
        <f t="shared" si="983"/>
        <v>5.36210480822E-3</v>
      </c>
    </row>
    <row r="31454" spans="1:4" x14ac:dyDescent="0.45">
      <c r="A31454" s="6">
        <v>42255</v>
      </c>
      <c r="B31454" s="7">
        <v>2.5441800000000001E-2</v>
      </c>
      <c r="C31454" s="7">
        <f t="shared" si="982"/>
        <v>6.4728518724000003E-4</v>
      </c>
      <c r="D31454" s="7">
        <f t="shared" si="983"/>
        <v>4.4592041137000004E-3</v>
      </c>
    </row>
    <row r="31455" spans="1:4" x14ac:dyDescent="0.45">
      <c r="A31455" s="6">
        <v>42256</v>
      </c>
      <c r="B31455" s="7">
        <v>-1.3808900000000001E-2</v>
      </c>
      <c r="C31455" s="7">
        <f t="shared" si="982"/>
        <v>1.9068571921000002E-4</v>
      </c>
      <c r="D31455" s="7">
        <f t="shared" si="983"/>
        <v>4.4711088661000004E-3</v>
      </c>
    </row>
    <row r="31456" spans="1:4" x14ac:dyDescent="0.45">
      <c r="A31456" s="6">
        <v>42257</v>
      </c>
      <c r="B31456" s="7">
        <v>5.2243999999999997E-3</v>
      </c>
      <c r="C31456" s="7">
        <f t="shared" si="982"/>
        <v>2.7294355359999998E-5</v>
      </c>
      <c r="D31456" s="7">
        <f t="shared" si="983"/>
        <v>2.9634797018500002E-3</v>
      </c>
    </row>
    <row r="31457" spans="1:4" x14ac:dyDescent="0.45">
      <c r="A31457" s="6">
        <v>42258</v>
      </c>
      <c r="B31457" s="7">
        <v>4.9195000000000003E-3</v>
      </c>
      <c r="C31457" s="7">
        <f t="shared" si="982"/>
        <v>2.4201480250000003E-5</v>
      </c>
      <c r="D31457" s="7">
        <f t="shared" si="983"/>
        <v>2.3987987464899998E-3</v>
      </c>
    </row>
    <row r="31458" spans="1:4" x14ac:dyDescent="0.45">
      <c r="A31458" s="6">
        <v>42261</v>
      </c>
      <c r="B31458" s="7">
        <v>-4.0166999999999998E-3</v>
      </c>
      <c r="C31458" s="7">
        <f t="shared" si="982"/>
        <v>1.6133878889999999E-5</v>
      </c>
      <c r="D31458" s="7">
        <f t="shared" si="983"/>
        <v>2.4145257089700002E-3</v>
      </c>
    </row>
    <row r="31459" spans="1:4" x14ac:dyDescent="0.45">
      <c r="A31459" s="6">
        <v>42262</v>
      </c>
      <c r="B31459" s="7">
        <v>1.2701199999999999E-2</v>
      </c>
      <c r="C31459" s="7">
        <f t="shared" si="982"/>
        <v>1.6132048143999999E-4</v>
      </c>
      <c r="D31459" s="7">
        <f t="shared" si="983"/>
        <v>2.5066470844499998E-3</v>
      </c>
    </row>
    <row r="31460" spans="1:4" x14ac:dyDescent="0.45">
      <c r="A31460" s="6">
        <v>42263</v>
      </c>
      <c r="B31460" s="7">
        <v>8.8006000000000004E-3</v>
      </c>
      <c r="C31460" s="7">
        <f t="shared" si="982"/>
        <v>7.7450560360000005E-5</v>
      </c>
      <c r="D31460" s="7">
        <f t="shared" si="983"/>
        <v>1.7186083161700003E-3</v>
      </c>
    </row>
    <row r="31461" spans="1:4" x14ac:dyDescent="0.45">
      <c r="A31461" s="6">
        <v>42264</v>
      </c>
      <c r="B31461" s="7">
        <v>-2.3549E-3</v>
      </c>
      <c r="C31461" s="7">
        <f t="shared" si="982"/>
        <v>5.5455540100000006E-6</v>
      </c>
      <c r="D31461" s="7">
        <f t="shared" si="983"/>
        <v>1.3829132248900004E-3</v>
      </c>
    </row>
    <row r="31462" spans="1:4" x14ac:dyDescent="0.45">
      <c r="A31462" s="6">
        <v>42265</v>
      </c>
      <c r="B31462" s="7">
        <v>-1.60771E-2</v>
      </c>
      <c r="C31462" s="7">
        <f t="shared" si="982"/>
        <v>2.5847314441000002E-4</v>
      </c>
      <c r="D31462" s="7">
        <f t="shared" si="983"/>
        <v>1.6396645004600004E-3</v>
      </c>
    </row>
    <row r="31463" spans="1:4" x14ac:dyDescent="0.45">
      <c r="A31463" s="6">
        <v>42268</v>
      </c>
      <c r="B31463" s="7">
        <v>4.6102000000000001E-3</v>
      </c>
      <c r="C31463" s="7">
        <f t="shared" si="982"/>
        <v>2.125394404E-5</v>
      </c>
      <c r="D31463" s="7">
        <f t="shared" si="983"/>
        <v>1.4296443052100002E-3</v>
      </c>
    </row>
    <row r="31464" spans="1:4" x14ac:dyDescent="0.45">
      <c r="A31464" s="6">
        <v>42269</v>
      </c>
      <c r="B31464" s="7">
        <v>-1.2320299999999999E-2</v>
      </c>
      <c r="C31464" s="7">
        <f t="shared" si="982"/>
        <v>1.5178979208999997E-4</v>
      </c>
      <c r="D31464" s="7">
        <f t="shared" si="983"/>
        <v>9.3414891006000011E-4</v>
      </c>
    </row>
    <row r="31465" spans="1:4" x14ac:dyDescent="0.45">
      <c r="A31465" s="6">
        <v>42270</v>
      </c>
      <c r="B31465" s="7">
        <v>-2.0289000000000001E-3</v>
      </c>
      <c r="C31465" s="7">
        <f t="shared" si="982"/>
        <v>4.1164352100000006E-6</v>
      </c>
      <c r="D31465" s="7">
        <f t="shared" si="983"/>
        <v>7.4757962606000002E-4</v>
      </c>
    </row>
    <row r="31466" spans="1:4" x14ac:dyDescent="0.45">
      <c r="A31466" s="6">
        <v>42271</v>
      </c>
      <c r="B31466" s="7">
        <v>-3.4180999999999999E-3</v>
      </c>
      <c r="C31466" s="7">
        <f t="shared" si="982"/>
        <v>1.1683407609999999E-5</v>
      </c>
      <c r="D31466" s="7">
        <f t="shared" si="983"/>
        <v>7.3196867830999991E-4</v>
      </c>
    </row>
    <row r="31467" spans="1:4" x14ac:dyDescent="0.45">
      <c r="A31467" s="6">
        <v>42272</v>
      </c>
      <c r="B31467" s="7">
        <v>-5.1449999999999998E-4</v>
      </c>
      <c r="C31467" s="7">
        <f t="shared" si="982"/>
        <v>2.6471025E-7</v>
      </c>
      <c r="D31467" s="7">
        <f t="shared" si="983"/>
        <v>7.0803190830999983E-4</v>
      </c>
    </row>
    <row r="31468" spans="1:4" x14ac:dyDescent="0.45">
      <c r="A31468" s="6">
        <v>42275</v>
      </c>
      <c r="B31468" s="7">
        <v>-2.54851E-2</v>
      </c>
      <c r="C31468" s="7">
        <f t="shared" si="982"/>
        <v>6.4949032201000001E-4</v>
      </c>
      <c r="D31468" s="7">
        <f t="shared" si="983"/>
        <v>1.3413883514299999E-3</v>
      </c>
    </row>
    <row r="31469" spans="1:4" x14ac:dyDescent="0.45">
      <c r="A31469" s="6">
        <v>42276</v>
      </c>
      <c r="B31469" s="7">
        <v>1.1822E-3</v>
      </c>
      <c r="C31469" s="7">
        <f t="shared" si="982"/>
        <v>1.3975968399999999E-6</v>
      </c>
      <c r="D31469" s="7">
        <f t="shared" si="983"/>
        <v>1.18146546683E-3</v>
      </c>
    </row>
    <row r="31470" spans="1:4" x14ac:dyDescent="0.45">
      <c r="A31470" s="6">
        <v>42277</v>
      </c>
      <c r="B31470" s="7">
        <v>1.9174199999999999E-2</v>
      </c>
      <c r="C31470" s="7">
        <f t="shared" si="982"/>
        <v>3.6764994563999996E-4</v>
      </c>
      <c r="D31470" s="7">
        <f t="shared" si="983"/>
        <v>1.4716648521099999E-3</v>
      </c>
    </row>
    <row r="31471" spans="1:4" x14ac:dyDescent="0.45">
      <c r="A31471" s="6">
        <v>42278</v>
      </c>
      <c r="B31471" s="7">
        <v>2.0830000000000002E-3</v>
      </c>
      <c r="C31471" s="7">
        <f t="shared" si="982"/>
        <v>4.3388890000000008E-6</v>
      </c>
      <c r="D31471" s="7">
        <f t="shared" si="983"/>
        <v>1.4704581870999998E-3</v>
      </c>
    </row>
    <row r="31472" spans="1:4" x14ac:dyDescent="0.45">
      <c r="A31472" s="6">
        <v>42279</v>
      </c>
      <c r="B31472" s="7">
        <v>1.4534999999999999E-2</v>
      </c>
      <c r="C31472" s="7">
        <f t="shared" si="982"/>
        <v>2.1126622499999999E-4</v>
      </c>
      <c r="D31472" s="7">
        <f t="shared" si="983"/>
        <v>1.4232512676900001E-3</v>
      </c>
    </row>
    <row r="31473" spans="1:4" x14ac:dyDescent="0.45">
      <c r="A31473" s="6">
        <v>42282</v>
      </c>
      <c r="B31473" s="7">
        <v>1.83111E-2</v>
      </c>
      <c r="C31473" s="7">
        <f t="shared" si="982"/>
        <v>3.3529638321000004E-4</v>
      </c>
      <c r="D31473" s="7">
        <f t="shared" si="983"/>
        <v>1.7372937068600002E-3</v>
      </c>
    </row>
    <row r="31474" spans="1:4" x14ac:dyDescent="0.45">
      <c r="A31474" s="6">
        <v>42283</v>
      </c>
      <c r="B31474" s="7">
        <v>-3.6186999999999999E-3</v>
      </c>
      <c r="C31474" s="7">
        <f t="shared" si="982"/>
        <v>1.3094989689999999E-5</v>
      </c>
      <c r="D31474" s="7">
        <f t="shared" si="983"/>
        <v>1.5985989044600001E-3</v>
      </c>
    </row>
    <row r="31475" spans="1:4" x14ac:dyDescent="0.45">
      <c r="A31475" s="6">
        <v>42284</v>
      </c>
      <c r="B31475" s="7">
        <v>8.4138000000000008E-3</v>
      </c>
      <c r="C31475" s="7">
        <f t="shared" si="982"/>
        <v>7.0792030440000017E-5</v>
      </c>
      <c r="D31475" s="7">
        <f t="shared" si="983"/>
        <v>1.6652744996900001E-3</v>
      </c>
    </row>
    <row r="31476" spans="1:4" x14ac:dyDescent="0.45">
      <c r="A31476" s="6">
        <v>42285</v>
      </c>
      <c r="B31476" s="7">
        <v>8.7545999999999995E-3</v>
      </c>
      <c r="C31476" s="7">
        <f t="shared" si="982"/>
        <v>7.6643021159999986E-5</v>
      </c>
      <c r="D31476" s="7">
        <f t="shared" si="983"/>
        <v>1.73023411324E-3</v>
      </c>
    </row>
    <row r="31477" spans="1:4" x14ac:dyDescent="0.45">
      <c r="A31477" s="6">
        <v>42286</v>
      </c>
      <c r="B31477" s="7">
        <v>8.162E-4</v>
      </c>
      <c r="C31477" s="7">
        <f t="shared" si="982"/>
        <v>6.6618244000000001E-7</v>
      </c>
      <c r="D31477" s="7">
        <f t="shared" si="983"/>
        <v>1.7306355854299999E-3</v>
      </c>
    </row>
    <row r="31478" spans="1:4" x14ac:dyDescent="0.45">
      <c r="A31478" s="6">
        <v>42289</v>
      </c>
      <c r="B31478" s="7">
        <v>1.2867E-3</v>
      </c>
      <c r="C31478" s="7">
        <f t="shared" si="982"/>
        <v>1.65559689E-6</v>
      </c>
      <c r="D31478" s="7">
        <f t="shared" si="983"/>
        <v>1.08280086031E-3</v>
      </c>
    </row>
    <row r="31479" spans="1:4" x14ac:dyDescent="0.45">
      <c r="A31479" s="6">
        <v>42290</v>
      </c>
      <c r="B31479" s="7">
        <v>-6.6990000000000001E-3</v>
      </c>
      <c r="C31479" s="7">
        <f t="shared" si="982"/>
        <v>4.4876600999999999E-5</v>
      </c>
      <c r="D31479" s="7">
        <f t="shared" si="983"/>
        <v>1.1262798644700001E-3</v>
      </c>
    </row>
    <row r="31480" spans="1:4" x14ac:dyDescent="0.45">
      <c r="A31480" s="6">
        <v>42291</v>
      </c>
      <c r="B31480" s="7">
        <v>-5.2287999999999996E-3</v>
      </c>
      <c r="C31480" s="7">
        <f t="shared" si="982"/>
        <v>2.7340349439999996E-5</v>
      </c>
      <c r="D31480" s="7">
        <f t="shared" si="983"/>
        <v>7.8597026827000017E-4</v>
      </c>
    </row>
    <row r="31481" spans="1:4" x14ac:dyDescent="0.45">
      <c r="A31481" s="6">
        <v>42292</v>
      </c>
      <c r="B31481" s="7">
        <v>1.4745100000000001E-2</v>
      </c>
      <c r="C31481" s="7">
        <f t="shared" si="982"/>
        <v>2.1741797401000001E-4</v>
      </c>
      <c r="D31481" s="7">
        <f t="shared" si="983"/>
        <v>9.9904935328000021E-4</v>
      </c>
    </row>
    <row r="31482" spans="1:4" x14ac:dyDescent="0.45">
      <c r="A31482" s="6">
        <v>42293</v>
      </c>
      <c r="B31482" s="7">
        <v>4.6417000000000003E-3</v>
      </c>
      <c r="C31482" s="7">
        <f t="shared" si="982"/>
        <v>2.1545378890000003E-5</v>
      </c>
      <c r="D31482" s="7">
        <f t="shared" si="983"/>
        <v>8.0932850717000012E-4</v>
      </c>
    </row>
    <row r="31483" spans="1:4" x14ac:dyDescent="0.45">
      <c r="A31483" s="6">
        <v>42296</v>
      </c>
      <c r="B31483" s="7">
        <v>1.9919999999999999E-4</v>
      </c>
      <c r="C31483" s="7">
        <f t="shared" si="982"/>
        <v>3.9680639999999994E-8</v>
      </c>
      <c r="D31483" s="7">
        <f t="shared" si="983"/>
        <v>4.7407180459999997E-4</v>
      </c>
    </row>
    <row r="31484" spans="1:4" x14ac:dyDescent="0.45">
      <c r="A31484" s="6">
        <v>42297</v>
      </c>
      <c r="B31484" s="7">
        <v>-1.4946E-3</v>
      </c>
      <c r="C31484" s="7">
        <f t="shared" si="982"/>
        <v>2.23382916E-6</v>
      </c>
      <c r="D31484" s="7">
        <f t="shared" si="983"/>
        <v>4.6321064407E-4</v>
      </c>
    </row>
    <row r="31485" spans="1:4" x14ac:dyDescent="0.45">
      <c r="A31485" s="6">
        <v>42298</v>
      </c>
      <c r="B31485" s="7">
        <v>-5.6833999999999999E-3</v>
      </c>
      <c r="C31485" s="7">
        <f t="shared" si="982"/>
        <v>3.2301035560000001E-5</v>
      </c>
      <c r="D31485" s="7">
        <f t="shared" si="983"/>
        <v>4.2471964918999999E-4</v>
      </c>
    </row>
    <row r="31486" spans="1:4" x14ac:dyDescent="0.45">
      <c r="A31486" s="6">
        <v>42299</v>
      </c>
      <c r="B31486" s="7">
        <v>1.6549299999999999E-2</v>
      </c>
      <c r="C31486" s="7">
        <f t="shared" si="982"/>
        <v>2.7387933048999999E-4</v>
      </c>
      <c r="D31486" s="7">
        <f t="shared" si="983"/>
        <v>6.2195595851999991E-4</v>
      </c>
    </row>
    <row r="31487" spans="1:4" x14ac:dyDescent="0.45">
      <c r="A31487" s="6">
        <v>42300</v>
      </c>
      <c r="B31487" s="7">
        <v>1.0928200000000001E-2</v>
      </c>
      <c r="C31487" s="7">
        <f t="shared" si="982"/>
        <v>1.1942555524000002E-4</v>
      </c>
      <c r="D31487" s="7">
        <f t="shared" si="983"/>
        <v>7.4071533132000016E-4</v>
      </c>
    </row>
    <row r="31488" spans="1:4" x14ac:dyDescent="0.45">
      <c r="A31488" s="6">
        <v>42303</v>
      </c>
      <c r="B31488" s="7">
        <v>-1.8010999999999999E-3</v>
      </c>
      <c r="C31488" s="7">
        <f t="shared" si="982"/>
        <v>3.2439612099999999E-6</v>
      </c>
      <c r="D31488" s="7">
        <f t="shared" si="983"/>
        <v>7.4230369564000018E-4</v>
      </c>
    </row>
    <row r="31489" spans="1:4" x14ac:dyDescent="0.45">
      <c r="A31489" s="6">
        <v>42304</v>
      </c>
      <c r="B31489" s="7">
        <v>-2.5214999999999999E-3</v>
      </c>
      <c r="C31489" s="7">
        <f t="shared" si="982"/>
        <v>6.3579622499999992E-6</v>
      </c>
      <c r="D31489" s="7">
        <f t="shared" si="983"/>
        <v>7.0378505689000005E-4</v>
      </c>
    </row>
    <row r="31490" spans="1:4" x14ac:dyDescent="0.45">
      <c r="A31490" s="6">
        <v>42305</v>
      </c>
      <c r="B31490" s="7">
        <v>1.1773799999999999E-2</v>
      </c>
      <c r="C31490" s="7">
        <f t="shared" si="982"/>
        <v>1.3862236643999998E-4</v>
      </c>
      <c r="D31490" s="7">
        <f t="shared" si="983"/>
        <v>8.1506707389000007E-4</v>
      </c>
    </row>
    <row r="31491" spans="1:4" x14ac:dyDescent="0.45">
      <c r="A31491" s="6">
        <v>42306</v>
      </c>
      <c r="B31491" s="7">
        <v>-3.2979999999999999E-4</v>
      </c>
      <c r="C31491" s="7">
        <f t="shared" si="982"/>
        <v>1.0876804E-7</v>
      </c>
      <c r="D31491" s="7">
        <f t="shared" si="983"/>
        <v>5.9775786792000006E-4</v>
      </c>
    </row>
    <row r="31492" spans="1:4" x14ac:dyDescent="0.45">
      <c r="A31492" s="6">
        <v>42307</v>
      </c>
      <c r="B31492" s="7">
        <v>-4.7182999999999999E-3</v>
      </c>
      <c r="C31492" s="7">
        <f t="shared" si="982"/>
        <v>2.2262354890000001E-5</v>
      </c>
      <c r="D31492" s="7">
        <f t="shared" si="983"/>
        <v>5.9847484392000006E-4</v>
      </c>
    </row>
    <row r="31493" spans="1:4" x14ac:dyDescent="0.45">
      <c r="A31493" s="6">
        <v>42310</v>
      </c>
      <c r="B31493" s="7">
        <v>1.16869E-2</v>
      </c>
      <c r="C31493" s="7">
        <f t="shared" si="982"/>
        <v>1.3658363161E-4</v>
      </c>
      <c r="D31493" s="7">
        <f t="shared" si="983"/>
        <v>7.3501879489E-4</v>
      </c>
    </row>
    <row r="31494" spans="1:4" x14ac:dyDescent="0.45">
      <c r="A31494" s="6">
        <v>42311</v>
      </c>
      <c r="B31494" s="7">
        <v>2.6787E-3</v>
      </c>
      <c r="C31494" s="7">
        <f t="shared" si="982"/>
        <v>7.17543369E-6</v>
      </c>
      <c r="D31494" s="7">
        <f t="shared" si="983"/>
        <v>7.3996039942000001E-4</v>
      </c>
    </row>
    <row r="31495" spans="1:4" x14ac:dyDescent="0.45">
      <c r="A31495" s="6">
        <v>42312</v>
      </c>
      <c r="B31495" s="7">
        <v>-3.0894999999999998E-3</v>
      </c>
      <c r="C31495" s="7">
        <f t="shared" ref="C31495:C31558" si="984">B31495^2</f>
        <v>9.5450102499999989E-6</v>
      </c>
      <c r="D31495" s="7">
        <f t="shared" si="983"/>
        <v>7.1720437411000007E-4</v>
      </c>
    </row>
    <row r="31496" spans="1:4" x14ac:dyDescent="0.45">
      <c r="A31496" s="6">
        <v>42313</v>
      </c>
      <c r="B31496" s="7">
        <v>-7.4390000000000003E-4</v>
      </c>
      <c r="C31496" s="7">
        <f t="shared" si="984"/>
        <v>5.5338721000000005E-7</v>
      </c>
      <c r="D31496" s="7">
        <f t="shared" si="983"/>
        <v>4.4387843082999991E-4</v>
      </c>
    </row>
    <row r="31497" spans="1:4" x14ac:dyDescent="0.45">
      <c r="A31497" s="6">
        <v>42314</v>
      </c>
      <c r="B31497" s="7">
        <v>-2.9599999999999998E-4</v>
      </c>
      <c r="C31497" s="7">
        <f t="shared" si="984"/>
        <v>8.7615999999999995E-8</v>
      </c>
      <c r="D31497" s="7">
        <f t="shared" si="983"/>
        <v>3.2454049158999989E-4</v>
      </c>
    </row>
    <row r="31498" spans="1:4" x14ac:dyDescent="0.45">
      <c r="A31498" s="6">
        <v>42317</v>
      </c>
      <c r="B31498" s="7">
        <v>-9.5966000000000003E-3</v>
      </c>
      <c r="C31498" s="7">
        <f t="shared" si="984"/>
        <v>9.2094731559999999E-5</v>
      </c>
      <c r="D31498" s="7">
        <f t="shared" si="983"/>
        <v>4.1339126193999995E-4</v>
      </c>
    </row>
    <row r="31499" spans="1:4" x14ac:dyDescent="0.45">
      <c r="A31499" s="6">
        <v>42318</v>
      </c>
      <c r="B31499" s="7">
        <v>1.8744E-3</v>
      </c>
      <c r="C31499" s="7">
        <f t="shared" si="984"/>
        <v>3.5133753600000001E-6</v>
      </c>
      <c r="D31499" s="7">
        <f t="shared" si="983"/>
        <v>4.1054667504999992E-4</v>
      </c>
    </row>
    <row r="31500" spans="1:4" x14ac:dyDescent="0.45">
      <c r="A31500" s="6">
        <v>42319</v>
      </c>
      <c r="B31500" s="7">
        <v>-3.2843999999999998E-3</v>
      </c>
      <c r="C31500" s="7">
        <f t="shared" si="984"/>
        <v>1.0787283359999998E-5</v>
      </c>
      <c r="D31500" s="7">
        <f t="shared" si="983"/>
        <v>2.8271159197000003E-4</v>
      </c>
    </row>
    <row r="31501" spans="1:4" x14ac:dyDescent="0.45">
      <c r="A31501" s="6">
        <v>42320</v>
      </c>
      <c r="B31501" s="7">
        <v>-1.37187E-2</v>
      </c>
      <c r="C31501" s="7">
        <f t="shared" si="984"/>
        <v>1.8820272969000002E-4</v>
      </c>
      <c r="D31501" s="7">
        <f t="shared" si="983"/>
        <v>4.7080555362000003E-4</v>
      </c>
    </row>
    <row r="31502" spans="1:4" x14ac:dyDescent="0.45">
      <c r="A31502" s="6">
        <v>42321</v>
      </c>
      <c r="B31502" s="7">
        <v>-1.12849E-2</v>
      </c>
      <c r="C31502" s="7">
        <f t="shared" si="984"/>
        <v>1.2734896801000001E-4</v>
      </c>
      <c r="D31502" s="7">
        <f t="shared" si="983"/>
        <v>5.7589216674E-4</v>
      </c>
    </row>
    <row r="31503" spans="1:4" x14ac:dyDescent="0.45">
      <c r="A31503" s="6">
        <v>42324</v>
      </c>
      <c r="B31503" s="7">
        <v>1.516E-2</v>
      </c>
      <c r="C31503" s="7">
        <f t="shared" si="984"/>
        <v>2.298256E-4</v>
      </c>
      <c r="D31503" s="7">
        <f t="shared" si="983"/>
        <v>6.6913413513000012E-4</v>
      </c>
    </row>
    <row r="31504" spans="1:4" x14ac:dyDescent="0.45">
      <c r="A31504" s="6">
        <v>42325</v>
      </c>
      <c r="B31504" s="7">
        <v>-9.5169999999999999E-4</v>
      </c>
      <c r="C31504" s="7">
        <f t="shared" si="984"/>
        <v>9.0573288999999995E-7</v>
      </c>
      <c r="D31504" s="7">
        <f t="shared" ref="D31504:D31567" si="985">SUM(C31495:C31504)</f>
        <v>6.6286443433000012E-4</v>
      </c>
    </row>
    <row r="31505" spans="1:4" x14ac:dyDescent="0.45">
      <c r="A31505" s="6">
        <v>42326</v>
      </c>
      <c r="B31505" s="7">
        <v>1.6252800000000001E-2</v>
      </c>
      <c r="C31505" s="7">
        <f t="shared" si="984"/>
        <v>2.6415350784000002E-4</v>
      </c>
      <c r="D31505" s="7">
        <f t="shared" si="985"/>
        <v>9.1747293192000017E-4</v>
      </c>
    </row>
    <row r="31506" spans="1:4" x14ac:dyDescent="0.45">
      <c r="A31506" s="6">
        <v>42327</v>
      </c>
      <c r="B31506" s="7">
        <v>-1.0803E-3</v>
      </c>
      <c r="C31506" s="7">
        <f t="shared" si="984"/>
        <v>1.16704809E-6</v>
      </c>
      <c r="D31506" s="7">
        <f t="shared" si="985"/>
        <v>9.1808659280000009E-4</v>
      </c>
    </row>
    <row r="31507" spans="1:4" x14ac:dyDescent="0.45">
      <c r="A31507" s="6">
        <v>42328</v>
      </c>
      <c r="B31507" s="7">
        <v>3.9299000000000001E-3</v>
      </c>
      <c r="C31507" s="7">
        <f t="shared" si="984"/>
        <v>1.5444114010000002E-5</v>
      </c>
      <c r="D31507" s="7">
        <f t="shared" si="985"/>
        <v>9.334430908100002E-4</v>
      </c>
    </row>
    <row r="31508" spans="1:4" x14ac:dyDescent="0.45">
      <c r="A31508" s="6">
        <v>42331</v>
      </c>
      <c r="B31508" s="7">
        <v>-1.0188E-3</v>
      </c>
      <c r="C31508" s="7">
        <f t="shared" si="984"/>
        <v>1.0379534400000001E-6</v>
      </c>
      <c r="D31508" s="7">
        <f t="shared" si="985"/>
        <v>8.4238631269000007E-4</v>
      </c>
    </row>
    <row r="31509" spans="1:4" x14ac:dyDescent="0.45">
      <c r="A31509" s="6">
        <v>42332</v>
      </c>
      <c r="B31509" s="7">
        <v>1.2015000000000001E-3</v>
      </c>
      <c r="C31509" s="7">
        <f t="shared" si="984"/>
        <v>1.4436022500000002E-6</v>
      </c>
      <c r="D31509" s="7">
        <f t="shared" si="985"/>
        <v>8.4031653958000017E-4</v>
      </c>
    </row>
    <row r="31510" spans="1:4" x14ac:dyDescent="0.45">
      <c r="A31510" s="6">
        <v>42333</v>
      </c>
      <c r="B31510" s="7">
        <v>1.0679999999999999E-4</v>
      </c>
      <c r="C31510" s="7">
        <f t="shared" si="984"/>
        <v>1.1406239999999998E-8</v>
      </c>
      <c r="D31510" s="7">
        <f t="shared" si="985"/>
        <v>8.2954066246000019E-4</v>
      </c>
    </row>
    <row r="31511" spans="1:4" x14ac:dyDescent="0.45">
      <c r="A31511" s="6">
        <v>42335</v>
      </c>
      <c r="B31511" s="7">
        <v>7.5650000000000001E-4</v>
      </c>
      <c r="C31511" s="7">
        <f t="shared" si="984"/>
        <v>5.7229225000000006E-7</v>
      </c>
      <c r="D31511" s="7">
        <f t="shared" si="985"/>
        <v>6.4191022502000012E-4</v>
      </c>
    </row>
    <row r="31512" spans="1:4" x14ac:dyDescent="0.45">
      <c r="A31512" s="6">
        <v>42338</v>
      </c>
      <c r="B31512" s="7">
        <v>-4.7521999999999998E-3</v>
      </c>
      <c r="C31512" s="7">
        <f t="shared" si="984"/>
        <v>2.2583404839999998E-5</v>
      </c>
      <c r="D31512" s="7">
        <f t="shared" si="985"/>
        <v>5.3714466185000019E-4</v>
      </c>
    </row>
    <row r="31513" spans="1:4" x14ac:dyDescent="0.45">
      <c r="A31513" s="6">
        <v>42339</v>
      </c>
      <c r="B31513" s="7">
        <v>1.0732999999999999E-2</v>
      </c>
      <c r="C31513" s="7">
        <f t="shared" si="984"/>
        <v>1.1519728899999999E-4</v>
      </c>
      <c r="D31513" s="7">
        <f t="shared" si="985"/>
        <v>4.2251635084999994E-4</v>
      </c>
    </row>
    <row r="31514" spans="1:4" x14ac:dyDescent="0.45">
      <c r="A31514" s="6">
        <v>42340</v>
      </c>
      <c r="B31514" s="7">
        <v>-1.07107E-2</v>
      </c>
      <c r="C31514" s="7">
        <f t="shared" si="984"/>
        <v>1.1471909449E-4</v>
      </c>
      <c r="D31514" s="7">
        <f t="shared" si="985"/>
        <v>5.3632971244999992E-4</v>
      </c>
    </row>
    <row r="31515" spans="1:4" x14ac:dyDescent="0.45">
      <c r="A31515" s="6">
        <v>42341</v>
      </c>
      <c r="B31515" s="7">
        <v>-1.42419E-2</v>
      </c>
      <c r="C31515" s="7">
        <f t="shared" si="984"/>
        <v>2.0283171560999999E-4</v>
      </c>
      <c r="D31515" s="7">
        <f t="shared" si="985"/>
        <v>4.7500792021999997E-4</v>
      </c>
    </row>
    <row r="31516" spans="1:4" x14ac:dyDescent="0.45">
      <c r="A31516" s="6">
        <v>42342</v>
      </c>
      <c r="B31516" s="7">
        <v>2.03669E-2</v>
      </c>
      <c r="C31516" s="7">
        <f t="shared" si="984"/>
        <v>4.1481061561000004E-4</v>
      </c>
      <c r="D31516" s="7">
        <f t="shared" si="985"/>
        <v>8.8865148773999993E-4</v>
      </c>
    </row>
    <row r="31517" spans="1:4" x14ac:dyDescent="0.45">
      <c r="A31517" s="6">
        <v>42345</v>
      </c>
      <c r="B31517" s="7">
        <v>-6.7885999999999997E-3</v>
      </c>
      <c r="C31517" s="7">
        <f t="shared" si="984"/>
        <v>4.6085089959999997E-5</v>
      </c>
      <c r="D31517" s="7">
        <f t="shared" si="985"/>
        <v>9.1929246369000007E-4</v>
      </c>
    </row>
    <row r="31518" spans="1:4" x14ac:dyDescent="0.45">
      <c r="A31518" s="6">
        <v>42346</v>
      </c>
      <c r="B31518" s="7">
        <v>-6.2878999999999999E-3</v>
      </c>
      <c r="C31518" s="7">
        <f t="shared" si="984"/>
        <v>3.9537686409999997E-5</v>
      </c>
      <c r="D31518" s="7">
        <f t="shared" si="985"/>
        <v>9.5779219665999998E-4</v>
      </c>
    </row>
    <row r="31519" spans="1:4" x14ac:dyDescent="0.45">
      <c r="A31519" s="6">
        <v>42347</v>
      </c>
      <c r="B31519" s="7">
        <v>-7.6902999999999997E-3</v>
      </c>
      <c r="C31519" s="7">
        <f t="shared" si="984"/>
        <v>5.9140714089999994E-5</v>
      </c>
      <c r="D31519" s="7">
        <f t="shared" si="985"/>
        <v>1.0154893085000001E-3</v>
      </c>
    </row>
    <row r="31520" spans="1:4" x14ac:dyDescent="0.45">
      <c r="A31520" s="6">
        <v>42348</v>
      </c>
      <c r="B31520" s="7">
        <v>2.3372000000000002E-3</v>
      </c>
      <c r="C31520" s="7">
        <f t="shared" si="984"/>
        <v>5.462503840000001E-6</v>
      </c>
      <c r="D31520" s="7">
        <f t="shared" si="985"/>
        <v>1.0209404061000001E-3</v>
      </c>
    </row>
    <row r="31521" spans="1:4" x14ac:dyDescent="0.45">
      <c r="A31521" s="6">
        <v>42349</v>
      </c>
      <c r="B31521" s="7">
        <v>-1.92728E-2</v>
      </c>
      <c r="C31521" s="7">
        <f t="shared" si="984"/>
        <v>3.7144081983999999E-4</v>
      </c>
      <c r="D31521" s="7">
        <f t="shared" si="985"/>
        <v>1.3918089336900001E-3</v>
      </c>
    </row>
    <row r="31522" spans="1:4" x14ac:dyDescent="0.45">
      <c r="A31522" s="6">
        <v>42352</v>
      </c>
      <c r="B31522" s="7">
        <v>4.9512999999999996E-3</v>
      </c>
      <c r="C31522" s="7">
        <f t="shared" si="984"/>
        <v>2.4515371689999998E-5</v>
      </c>
      <c r="D31522" s="7">
        <f t="shared" si="985"/>
        <v>1.3937409005400001E-3</v>
      </c>
    </row>
    <row r="31523" spans="1:4" x14ac:dyDescent="0.45">
      <c r="A31523" s="6">
        <v>42353</v>
      </c>
      <c r="B31523" s="7">
        <v>1.04464E-2</v>
      </c>
      <c r="C31523" s="7">
        <f t="shared" si="984"/>
        <v>1.0912727295999999E-4</v>
      </c>
      <c r="D31523" s="7">
        <f t="shared" si="985"/>
        <v>1.3876708845000001E-3</v>
      </c>
    </row>
    <row r="31524" spans="1:4" x14ac:dyDescent="0.45">
      <c r="A31524" s="6">
        <v>42354</v>
      </c>
      <c r="B31524" s="7">
        <v>1.46903E-2</v>
      </c>
      <c r="C31524" s="7">
        <f t="shared" si="984"/>
        <v>2.1580491409E-4</v>
      </c>
      <c r="D31524" s="7">
        <f t="shared" si="985"/>
        <v>1.4887567041000002E-3</v>
      </c>
    </row>
    <row r="31525" spans="1:4" x14ac:dyDescent="0.45">
      <c r="A31525" s="6">
        <v>42355</v>
      </c>
      <c r="B31525" s="7">
        <v>-1.49584E-2</v>
      </c>
      <c r="C31525" s="7">
        <f t="shared" si="984"/>
        <v>2.2375373056000001E-4</v>
      </c>
      <c r="D31525" s="7">
        <f t="shared" si="985"/>
        <v>1.5096787190500001E-3</v>
      </c>
    </row>
    <row r="31526" spans="1:4" x14ac:dyDescent="0.45">
      <c r="A31526" s="6">
        <v>42356</v>
      </c>
      <c r="B31526" s="7">
        <v>-1.7558000000000001E-2</v>
      </c>
      <c r="C31526" s="7">
        <f t="shared" si="984"/>
        <v>3.0828336400000003E-4</v>
      </c>
      <c r="D31526" s="7">
        <f t="shared" si="985"/>
        <v>1.4031514674399997E-3</v>
      </c>
    </row>
    <row r="31527" spans="1:4" x14ac:dyDescent="0.45">
      <c r="A31527" s="6">
        <v>42359</v>
      </c>
      <c r="B31527" s="7">
        <v>7.8886000000000008E-3</v>
      </c>
      <c r="C31527" s="7">
        <f t="shared" si="984"/>
        <v>6.2230009960000007E-5</v>
      </c>
      <c r="D31527" s="7">
        <f t="shared" si="985"/>
        <v>1.4192963874399998E-3</v>
      </c>
    </row>
    <row r="31528" spans="1:4" x14ac:dyDescent="0.45">
      <c r="A31528" s="6">
        <v>42360</v>
      </c>
      <c r="B31528" s="7">
        <v>8.9408000000000005E-3</v>
      </c>
      <c r="C31528" s="7">
        <f t="shared" si="984"/>
        <v>7.9937904640000013E-5</v>
      </c>
      <c r="D31528" s="7">
        <f t="shared" si="985"/>
        <v>1.45969660567E-3</v>
      </c>
    </row>
    <row r="31529" spans="1:4" x14ac:dyDescent="0.45">
      <c r="A31529" s="6">
        <v>42361</v>
      </c>
      <c r="B31529" s="7">
        <v>1.24458E-2</v>
      </c>
      <c r="C31529" s="7">
        <f t="shared" si="984"/>
        <v>1.5489793763999999E-4</v>
      </c>
      <c r="D31529" s="7">
        <f t="shared" si="985"/>
        <v>1.55545382922E-3</v>
      </c>
    </row>
    <row r="31530" spans="1:4" x14ac:dyDescent="0.45">
      <c r="A31530" s="6">
        <v>42362</v>
      </c>
      <c r="B31530" s="7">
        <v>-1.6348999999999999E-3</v>
      </c>
      <c r="C31530" s="7">
        <f t="shared" si="984"/>
        <v>2.6728980099999996E-6</v>
      </c>
      <c r="D31530" s="7">
        <f t="shared" si="985"/>
        <v>1.5526642233899999E-3</v>
      </c>
    </row>
    <row r="31531" spans="1:4" x14ac:dyDescent="0.45">
      <c r="A31531" s="6">
        <v>42366</v>
      </c>
      <c r="B31531" s="7">
        <v>-2.0820999999999999E-3</v>
      </c>
      <c r="C31531" s="7">
        <f t="shared" si="984"/>
        <v>4.3351404100000001E-6</v>
      </c>
      <c r="D31531" s="7">
        <f t="shared" si="985"/>
        <v>1.1855585439600001E-3</v>
      </c>
    </row>
    <row r="31532" spans="1:4" x14ac:dyDescent="0.45">
      <c r="A31532" s="6">
        <v>42367</v>
      </c>
      <c r="B31532" s="7">
        <v>1.0905700000000001E-2</v>
      </c>
      <c r="C31532" s="7">
        <f t="shared" si="984"/>
        <v>1.1893429249000002E-4</v>
      </c>
      <c r="D31532" s="7">
        <f t="shared" si="985"/>
        <v>1.2799774647600001E-3</v>
      </c>
    </row>
    <row r="31533" spans="1:4" x14ac:dyDescent="0.45">
      <c r="A31533" s="6">
        <v>42368</v>
      </c>
      <c r="B31533" s="7">
        <v>-7.0629000000000004E-3</v>
      </c>
      <c r="C31533" s="7">
        <f t="shared" si="984"/>
        <v>4.9884556410000003E-5</v>
      </c>
      <c r="D31533" s="7">
        <f t="shared" si="985"/>
        <v>1.22073474821E-3</v>
      </c>
    </row>
    <row r="31534" spans="1:4" x14ac:dyDescent="0.45">
      <c r="A31534" s="6">
        <v>42369</v>
      </c>
      <c r="B31534" s="7">
        <v>-9.4322E-3</v>
      </c>
      <c r="C31534" s="7">
        <f t="shared" si="984"/>
        <v>8.8966396840000004E-5</v>
      </c>
      <c r="D31534" s="7">
        <f t="shared" si="985"/>
        <v>1.0938962309600001E-3</v>
      </c>
    </row>
    <row r="31535" spans="1:4" x14ac:dyDescent="0.45">
      <c r="A31535" s="6">
        <v>42373</v>
      </c>
      <c r="B31535" s="7">
        <v>-1.519E-2</v>
      </c>
      <c r="C31535" s="7">
        <f t="shared" si="984"/>
        <v>2.307361E-4</v>
      </c>
      <c r="D31535" s="7">
        <f t="shared" si="985"/>
        <v>1.1008786004000001E-3</v>
      </c>
    </row>
    <row r="31536" spans="1:4" x14ac:dyDescent="0.45">
      <c r="A31536" s="6">
        <v>42374</v>
      </c>
      <c r="B31536" s="7">
        <v>2.1339000000000002E-3</v>
      </c>
      <c r="C31536" s="7">
        <f t="shared" si="984"/>
        <v>4.5535292100000012E-6</v>
      </c>
      <c r="D31536" s="7">
        <f t="shared" si="985"/>
        <v>7.9714876561E-4</v>
      </c>
    </row>
    <row r="31537" spans="1:4" x14ac:dyDescent="0.45">
      <c r="A31537" s="6">
        <v>42375</v>
      </c>
      <c r="B31537" s="7">
        <v>-1.25664E-2</v>
      </c>
      <c r="C31537" s="7">
        <f t="shared" si="984"/>
        <v>1.5791440896E-4</v>
      </c>
      <c r="D31537" s="7">
        <f t="shared" si="985"/>
        <v>8.9283316460999989E-4</v>
      </c>
    </row>
    <row r="31538" spans="1:4" x14ac:dyDescent="0.45">
      <c r="A31538" s="6">
        <v>42376</v>
      </c>
      <c r="B31538" s="7">
        <v>-2.3433499999999999E-2</v>
      </c>
      <c r="C31538" s="7">
        <f t="shared" si="984"/>
        <v>5.4912892224999997E-4</v>
      </c>
      <c r="D31538" s="7">
        <f t="shared" si="985"/>
        <v>1.3620241822199998E-3</v>
      </c>
    </row>
    <row r="31539" spans="1:4" x14ac:dyDescent="0.45">
      <c r="A31539" s="6">
        <v>42377</v>
      </c>
      <c r="B31539" s="7">
        <v>-1.08976E-2</v>
      </c>
      <c r="C31539" s="7">
        <f t="shared" si="984"/>
        <v>1.1875768576E-4</v>
      </c>
      <c r="D31539" s="7">
        <f t="shared" si="985"/>
        <v>1.3258839303399998E-3</v>
      </c>
    </row>
    <row r="31540" spans="1:4" x14ac:dyDescent="0.45">
      <c r="A31540" s="6">
        <v>42380</v>
      </c>
      <c r="B31540" s="7">
        <v>1.0552000000000001E-3</v>
      </c>
      <c r="C31540" s="7">
        <f t="shared" si="984"/>
        <v>1.1134470400000002E-6</v>
      </c>
      <c r="D31540" s="7">
        <f t="shared" si="985"/>
        <v>1.3243244793699998E-3</v>
      </c>
    </row>
    <row r="31541" spans="1:4" x14ac:dyDescent="0.45">
      <c r="A31541" s="6">
        <v>42381</v>
      </c>
      <c r="B31541" s="7">
        <v>7.7318999999999999E-3</v>
      </c>
      <c r="C31541" s="7">
        <f t="shared" si="984"/>
        <v>5.9782277609999995E-5</v>
      </c>
      <c r="D31541" s="7">
        <f t="shared" si="985"/>
        <v>1.3797716165699998E-3</v>
      </c>
    </row>
    <row r="31542" spans="1:4" x14ac:dyDescent="0.45">
      <c r="A31542" s="6">
        <v>42382</v>
      </c>
      <c r="B31542" s="7">
        <v>-2.50505E-2</v>
      </c>
      <c r="C31542" s="7">
        <f t="shared" si="984"/>
        <v>6.2752755024999998E-4</v>
      </c>
      <c r="D31542" s="7">
        <f t="shared" si="985"/>
        <v>1.8883648743299999E-3</v>
      </c>
    </row>
    <row r="31543" spans="1:4" x14ac:dyDescent="0.45">
      <c r="A31543" s="6">
        <v>42383</v>
      </c>
      <c r="B31543" s="7">
        <v>1.6641E-2</v>
      </c>
      <c r="C31543" s="7">
        <f t="shared" si="984"/>
        <v>2.7692288099999998E-4</v>
      </c>
      <c r="D31543" s="7">
        <f t="shared" si="985"/>
        <v>2.1154031989199999E-3</v>
      </c>
    </row>
    <row r="31544" spans="1:4" x14ac:dyDescent="0.45">
      <c r="A31544" s="6">
        <v>42384</v>
      </c>
      <c r="B31544" s="7">
        <v>-2.1665899999999998E-2</v>
      </c>
      <c r="C31544" s="7">
        <f t="shared" si="984"/>
        <v>4.6941122280999992E-4</v>
      </c>
      <c r="D31544" s="7">
        <f t="shared" si="985"/>
        <v>2.4958480248899999E-3</v>
      </c>
    </row>
    <row r="31545" spans="1:4" x14ac:dyDescent="0.45">
      <c r="A31545" s="6">
        <v>42388</v>
      </c>
      <c r="B31545" s="7">
        <v>5.8379999999999999E-4</v>
      </c>
      <c r="C31545" s="7">
        <f t="shared" si="984"/>
        <v>3.4082243999999996E-7</v>
      </c>
      <c r="D31545" s="7">
        <f t="shared" si="985"/>
        <v>2.2654527473299998E-3</v>
      </c>
    </row>
    <row r="31546" spans="1:4" x14ac:dyDescent="0.45">
      <c r="A31546" s="6">
        <v>42389</v>
      </c>
      <c r="B31546" s="7">
        <v>-1.1584199999999999E-2</v>
      </c>
      <c r="C31546" s="7">
        <f t="shared" si="984"/>
        <v>1.3419368963999998E-4</v>
      </c>
      <c r="D31546" s="7">
        <f t="shared" si="985"/>
        <v>2.3950929077599997E-3</v>
      </c>
    </row>
    <row r="31547" spans="1:4" x14ac:dyDescent="0.45">
      <c r="A31547" s="6">
        <v>42390</v>
      </c>
      <c r="B31547" s="7">
        <v>5.4003000000000002E-3</v>
      </c>
      <c r="C31547" s="7">
        <f t="shared" si="984"/>
        <v>2.9163240090000003E-5</v>
      </c>
      <c r="D31547" s="7">
        <f t="shared" si="985"/>
        <v>2.2663417388899994E-3</v>
      </c>
    </row>
    <row r="31548" spans="1:4" x14ac:dyDescent="0.45">
      <c r="A31548" s="6">
        <v>42391</v>
      </c>
      <c r="B31548" s="7">
        <v>2.0312899999999998E-2</v>
      </c>
      <c r="C31548" s="7">
        <f t="shared" si="984"/>
        <v>4.1261390640999994E-4</v>
      </c>
      <c r="D31548" s="7">
        <f t="shared" si="985"/>
        <v>2.1298267230499997E-3</v>
      </c>
    </row>
    <row r="31549" spans="1:4" x14ac:dyDescent="0.45">
      <c r="A31549" s="6">
        <v>42394</v>
      </c>
      <c r="B31549" s="7">
        <v>-1.53461E-2</v>
      </c>
      <c r="C31549" s="7">
        <f t="shared" si="984"/>
        <v>2.3550278521E-4</v>
      </c>
      <c r="D31549" s="7">
        <f t="shared" si="985"/>
        <v>2.2465718224999997E-3</v>
      </c>
    </row>
    <row r="31550" spans="1:4" x14ac:dyDescent="0.45">
      <c r="A31550" s="6">
        <v>42395</v>
      </c>
      <c r="B31550" s="7">
        <v>1.41034E-2</v>
      </c>
      <c r="C31550" s="7">
        <f t="shared" si="984"/>
        <v>1.9890589156000002E-4</v>
      </c>
      <c r="D31550" s="7">
        <f t="shared" si="985"/>
        <v>2.4443642670199999E-3</v>
      </c>
    </row>
    <row r="31551" spans="1:4" x14ac:dyDescent="0.45">
      <c r="A31551" s="6">
        <v>42396</v>
      </c>
      <c r="B31551" s="7">
        <v>-1.07671E-2</v>
      </c>
      <c r="C31551" s="7">
        <f t="shared" si="984"/>
        <v>1.1593044241E-4</v>
      </c>
      <c r="D31551" s="7">
        <f t="shared" si="985"/>
        <v>2.5005124318199998E-3</v>
      </c>
    </row>
    <row r="31552" spans="1:4" x14ac:dyDescent="0.45">
      <c r="A31552" s="6">
        <v>42397</v>
      </c>
      <c r="B31552" s="7">
        <v>5.7881E-3</v>
      </c>
      <c r="C31552" s="7">
        <f t="shared" si="984"/>
        <v>3.3502101610000001E-5</v>
      </c>
      <c r="D31552" s="7">
        <f t="shared" si="985"/>
        <v>1.9064869831799996E-3</v>
      </c>
    </row>
    <row r="31553" spans="1:4" x14ac:dyDescent="0.45">
      <c r="A31553" s="6">
        <v>42398</v>
      </c>
      <c r="B31553" s="7">
        <v>2.4521600000000001E-2</v>
      </c>
      <c r="C31553" s="7">
        <f t="shared" si="984"/>
        <v>6.0130886656000002E-4</v>
      </c>
      <c r="D31553" s="7">
        <f t="shared" si="985"/>
        <v>2.2308729687399997E-3</v>
      </c>
    </row>
    <row r="31554" spans="1:4" x14ac:dyDescent="0.45">
      <c r="A31554" s="6">
        <v>42401</v>
      </c>
      <c r="B31554" s="7">
        <v>-3.5300000000000002E-4</v>
      </c>
      <c r="C31554" s="7">
        <f t="shared" si="984"/>
        <v>1.24609E-7</v>
      </c>
      <c r="D31554" s="7">
        <f t="shared" si="985"/>
        <v>1.76158635493E-3</v>
      </c>
    </row>
    <row r="31555" spans="1:4" x14ac:dyDescent="0.45">
      <c r="A31555" s="6">
        <v>42402</v>
      </c>
      <c r="B31555" s="7">
        <v>-1.8668000000000001E-2</v>
      </c>
      <c r="C31555" s="7">
        <f t="shared" si="984"/>
        <v>3.48494224E-4</v>
      </c>
      <c r="D31555" s="7">
        <f t="shared" si="985"/>
        <v>2.1097397564900002E-3</v>
      </c>
    </row>
    <row r="31556" spans="1:4" x14ac:dyDescent="0.45">
      <c r="A31556" s="6">
        <v>42403</v>
      </c>
      <c r="B31556" s="7">
        <v>4.8916000000000003E-3</v>
      </c>
      <c r="C31556" s="7">
        <f t="shared" si="984"/>
        <v>2.3927750560000002E-5</v>
      </c>
      <c r="D31556" s="7">
        <f t="shared" si="985"/>
        <v>1.9994738174100002E-3</v>
      </c>
    </row>
    <row r="31557" spans="1:4" x14ac:dyDescent="0.45">
      <c r="A31557" s="6">
        <v>42404</v>
      </c>
      <c r="B31557" s="7">
        <v>1.6743999999999999E-3</v>
      </c>
      <c r="C31557" s="7">
        <f t="shared" si="984"/>
        <v>2.80361536E-6</v>
      </c>
      <c r="D31557" s="7">
        <f t="shared" si="985"/>
        <v>1.9731141926799998E-3</v>
      </c>
    </row>
    <row r="31558" spans="1:4" x14ac:dyDescent="0.45">
      <c r="A31558" s="6">
        <v>42405</v>
      </c>
      <c r="B31558" s="7">
        <v>-1.8423399999999999E-2</v>
      </c>
      <c r="C31558" s="7">
        <f t="shared" si="984"/>
        <v>3.3942166755999997E-4</v>
      </c>
      <c r="D31558" s="7">
        <f t="shared" si="985"/>
        <v>1.8999219538299997E-3</v>
      </c>
    </row>
    <row r="31559" spans="1:4" x14ac:dyDescent="0.45">
      <c r="A31559" s="6">
        <v>42408</v>
      </c>
      <c r="B31559" s="7">
        <v>-1.4244400000000001E-2</v>
      </c>
      <c r="C31559" s="7">
        <f t="shared" ref="C31559:C31622" si="986">B31559^2</f>
        <v>2.0290293136000003E-4</v>
      </c>
      <c r="D31559" s="7">
        <f t="shared" si="985"/>
        <v>1.86732209998E-3</v>
      </c>
    </row>
    <row r="31560" spans="1:4" x14ac:dyDescent="0.45">
      <c r="A31560" s="6">
        <v>42409</v>
      </c>
      <c r="B31560" s="7">
        <v>-5.6329999999999998E-4</v>
      </c>
      <c r="C31560" s="7">
        <f t="shared" si="986"/>
        <v>3.1730688999999997E-7</v>
      </c>
      <c r="D31560" s="7">
        <f t="shared" si="985"/>
        <v>1.6687335153099999E-3</v>
      </c>
    </row>
    <row r="31561" spans="1:4" x14ac:dyDescent="0.45">
      <c r="A31561" s="6">
        <v>42410</v>
      </c>
      <c r="B31561" s="7">
        <v>2.6630000000000002E-4</v>
      </c>
      <c r="C31561" s="7">
        <f t="shared" si="986"/>
        <v>7.0915690000000012E-8</v>
      </c>
      <c r="D31561" s="7">
        <f t="shared" si="985"/>
        <v>1.55287398859E-3</v>
      </c>
    </row>
    <row r="31562" spans="1:4" x14ac:dyDescent="0.45">
      <c r="A31562" s="6">
        <v>42411</v>
      </c>
      <c r="B31562" s="7">
        <v>-1.1937700000000001E-2</v>
      </c>
      <c r="C31562" s="7">
        <f t="shared" si="986"/>
        <v>1.4250868129000001E-4</v>
      </c>
      <c r="D31562" s="7">
        <f t="shared" si="985"/>
        <v>1.66188056827E-3</v>
      </c>
    </row>
    <row r="31563" spans="1:4" x14ac:dyDescent="0.45">
      <c r="A31563" s="6">
        <v>42412</v>
      </c>
      <c r="B31563" s="7">
        <v>1.9407600000000001E-2</v>
      </c>
      <c r="C31563" s="7">
        <f t="shared" si="986"/>
        <v>3.7665493776E-4</v>
      </c>
      <c r="D31563" s="7">
        <f t="shared" si="985"/>
        <v>1.43722663947E-3</v>
      </c>
    </row>
    <row r="31564" spans="1:4" x14ac:dyDescent="0.45">
      <c r="A31564" s="6">
        <v>42416</v>
      </c>
      <c r="B31564" s="7">
        <v>1.68361E-2</v>
      </c>
      <c r="C31564" s="7">
        <f t="shared" si="986"/>
        <v>2.8345426321000001E-4</v>
      </c>
      <c r="D31564" s="7">
        <f t="shared" si="985"/>
        <v>1.7205562936799998E-3</v>
      </c>
    </row>
    <row r="31565" spans="1:4" x14ac:dyDescent="0.45">
      <c r="A31565" s="6">
        <v>42417</v>
      </c>
      <c r="B31565" s="7">
        <v>1.6645E-2</v>
      </c>
      <c r="C31565" s="7">
        <f t="shared" si="986"/>
        <v>2.7705602499999998E-4</v>
      </c>
      <c r="D31565" s="7">
        <f t="shared" si="985"/>
        <v>1.6491180946799999E-3</v>
      </c>
    </row>
    <row r="31566" spans="1:4" x14ac:dyDescent="0.45">
      <c r="A31566" s="6">
        <v>42418</v>
      </c>
      <c r="B31566" s="7">
        <v>-4.8069000000000002E-3</v>
      </c>
      <c r="C31566" s="7">
        <f t="shared" si="986"/>
        <v>2.3106287610000003E-5</v>
      </c>
      <c r="D31566" s="7">
        <f t="shared" si="985"/>
        <v>1.64829663173E-3</v>
      </c>
    </row>
    <row r="31567" spans="1:4" x14ac:dyDescent="0.45">
      <c r="A31567" s="6">
        <v>42419</v>
      </c>
      <c r="B31567" s="7">
        <v>2.6729999999999999E-4</v>
      </c>
      <c r="C31567" s="7">
        <f t="shared" si="986"/>
        <v>7.144929E-8</v>
      </c>
      <c r="D31567" s="7">
        <f t="shared" si="985"/>
        <v>1.6455644656600001E-3</v>
      </c>
    </row>
    <row r="31568" spans="1:4" x14ac:dyDescent="0.45">
      <c r="A31568" s="6">
        <v>42422</v>
      </c>
      <c r="B31568" s="7">
        <v>1.45147E-2</v>
      </c>
      <c r="C31568" s="7">
        <f t="shared" si="986"/>
        <v>2.1067651609E-4</v>
      </c>
      <c r="D31568" s="7">
        <f t="shared" ref="D31568:D31631" si="987">SUM(C31559:C31568)</f>
        <v>1.5168193141900002E-3</v>
      </c>
    </row>
    <row r="31569" spans="1:4" x14ac:dyDescent="0.45">
      <c r="A31569" s="6">
        <v>42423</v>
      </c>
      <c r="B31569" s="7">
        <v>-1.21469E-2</v>
      </c>
      <c r="C31569" s="7">
        <f t="shared" si="986"/>
        <v>1.4754717961000001E-4</v>
      </c>
      <c r="D31569" s="7">
        <f t="shared" si="987"/>
        <v>1.4614635624400003E-3</v>
      </c>
    </row>
    <row r="31570" spans="1:4" x14ac:dyDescent="0.45">
      <c r="A31570" s="6">
        <v>42424</v>
      </c>
      <c r="B31570" s="7">
        <v>4.4986000000000002E-3</v>
      </c>
      <c r="C31570" s="7">
        <f t="shared" si="986"/>
        <v>2.023740196E-5</v>
      </c>
      <c r="D31570" s="7">
        <f t="shared" si="987"/>
        <v>1.4813836575100004E-3</v>
      </c>
    </row>
    <row r="31571" spans="1:4" x14ac:dyDescent="0.45">
      <c r="A31571" s="6">
        <v>42425</v>
      </c>
      <c r="B31571" s="7">
        <v>1.1663E-2</v>
      </c>
      <c r="C31571" s="7">
        <f t="shared" si="986"/>
        <v>1.3602556899999999E-4</v>
      </c>
      <c r="D31571" s="7">
        <f t="shared" si="987"/>
        <v>1.6173383108200004E-3</v>
      </c>
    </row>
    <row r="31572" spans="1:4" x14ac:dyDescent="0.45">
      <c r="A31572" s="6">
        <v>42426</v>
      </c>
      <c r="B31572" s="7">
        <v>-1.7616000000000001E-3</v>
      </c>
      <c r="C31572" s="7">
        <f t="shared" si="986"/>
        <v>3.1032345600000002E-6</v>
      </c>
      <c r="D31572" s="7">
        <f t="shared" si="987"/>
        <v>1.4779328640900002E-3</v>
      </c>
    </row>
    <row r="31573" spans="1:4" x14ac:dyDescent="0.45">
      <c r="A31573" s="6">
        <v>42429</v>
      </c>
      <c r="B31573" s="7">
        <v>-8.0961999999999996E-3</v>
      </c>
      <c r="C31573" s="7">
        <f t="shared" si="986"/>
        <v>6.5548454439999998E-5</v>
      </c>
      <c r="D31573" s="7">
        <f t="shared" si="987"/>
        <v>1.1668263807700001E-3</v>
      </c>
    </row>
    <row r="31574" spans="1:4" x14ac:dyDescent="0.45">
      <c r="A31574" s="6">
        <v>42430</v>
      </c>
      <c r="B31574" s="7">
        <v>2.3751499999999998E-2</v>
      </c>
      <c r="C31574" s="7">
        <f t="shared" si="986"/>
        <v>5.641337522499999E-4</v>
      </c>
      <c r="D31574" s="7">
        <f t="shared" si="987"/>
        <v>1.4475058698099998E-3</v>
      </c>
    </row>
    <row r="31575" spans="1:4" x14ac:dyDescent="0.45">
      <c r="A31575" s="6">
        <v>42431</v>
      </c>
      <c r="B31575" s="7">
        <v>4.1583000000000002E-3</v>
      </c>
      <c r="C31575" s="7">
        <f t="shared" si="986"/>
        <v>1.7291458890000002E-5</v>
      </c>
      <c r="D31575" s="7">
        <f t="shared" si="987"/>
        <v>1.1877413036999998E-3</v>
      </c>
    </row>
    <row r="31576" spans="1:4" x14ac:dyDescent="0.45">
      <c r="A31576" s="6">
        <v>42432</v>
      </c>
      <c r="B31576" s="7">
        <v>3.6007000000000001E-3</v>
      </c>
      <c r="C31576" s="7">
        <f t="shared" si="986"/>
        <v>1.2965040490000001E-5</v>
      </c>
      <c r="D31576" s="7">
        <f t="shared" si="987"/>
        <v>1.17760005658E-3</v>
      </c>
    </row>
    <row r="31577" spans="1:4" x14ac:dyDescent="0.45">
      <c r="A31577" s="6">
        <v>42433</v>
      </c>
      <c r="B31577" s="7">
        <v>3.2769000000000001E-3</v>
      </c>
      <c r="C31577" s="7">
        <f t="shared" si="986"/>
        <v>1.073807361E-5</v>
      </c>
      <c r="D31577" s="7">
        <f t="shared" si="987"/>
        <v>1.1882666808999999E-3</v>
      </c>
    </row>
    <row r="31578" spans="1:4" x14ac:dyDescent="0.45">
      <c r="A31578" s="6">
        <v>42436</v>
      </c>
      <c r="B31578" s="7">
        <v>8.9700000000000001E-4</v>
      </c>
      <c r="C31578" s="7">
        <f t="shared" si="986"/>
        <v>8.0460900000000003E-7</v>
      </c>
      <c r="D31578" s="7">
        <f t="shared" si="987"/>
        <v>9.7839477381000007E-4</v>
      </c>
    </row>
    <row r="31579" spans="1:4" x14ac:dyDescent="0.45">
      <c r="A31579" s="6">
        <v>42437</v>
      </c>
      <c r="B31579" s="7">
        <v>-1.0939000000000001E-2</v>
      </c>
      <c r="C31579" s="7">
        <f t="shared" si="986"/>
        <v>1.1966172100000002E-4</v>
      </c>
      <c r="D31579" s="7">
        <f t="shared" si="987"/>
        <v>9.5050931519999988E-4</v>
      </c>
    </row>
    <row r="31580" spans="1:4" x14ac:dyDescent="0.45">
      <c r="A31580" s="6">
        <v>42438</v>
      </c>
      <c r="B31580" s="7">
        <v>5.1400999999999999E-3</v>
      </c>
      <c r="C31580" s="7">
        <f t="shared" si="986"/>
        <v>2.6420628009999999E-5</v>
      </c>
      <c r="D31580" s="7">
        <f t="shared" si="987"/>
        <v>9.5669254124999988E-4</v>
      </c>
    </row>
    <row r="31581" spans="1:4" x14ac:dyDescent="0.45">
      <c r="A31581" s="6">
        <v>42439</v>
      </c>
      <c r="B31581" s="7">
        <v>2.096E-4</v>
      </c>
      <c r="C31581" s="7">
        <f t="shared" si="986"/>
        <v>4.3932159999999997E-8</v>
      </c>
      <c r="D31581" s="7">
        <f t="shared" si="987"/>
        <v>8.2071090441000001E-4</v>
      </c>
    </row>
    <row r="31582" spans="1:4" x14ac:dyDescent="0.45">
      <c r="A31582" s="6">
        <v>42440</v>
      </c>
      <c r="B31582" s="7">
        <v>1.65778E-2</v>
      </c>
      <c r="C31582" s="7">
        <f t="shared" si="986"/>
        <v>2.7482345284000003E-4</v>
      </c>
      <c r="D31582" s="7">
        <f t="shared" si="987"/>
        <v>1.0924311226899999E-3</v>
      </c>
    </row>
    <row r="31583" spans="1:4" x14ac:dyDescent="0.45">
      <c r="A31583" s="6">
        <v>42443</v>
      </c>
      <c r="B31583" s="7">
        <v>-1.0824999999999999E-3</v>
      </c>
      <c r="C31583" s="7">
        <f t="shared" si="986"/>
        <v>1.1718062499999997E-6</v>
      </c>
      <c r="D31583" s="7">
        <f t="shared" si="987"/>
        <v>1.0280544745000001E-3</v>
      </c>
    </row>
    <row r="31584" spans="1:4" x14ac:dyDescent="0.45">
      <c r="A31584" s="6">
        <v>42444</v>
      </c>
      <c r="B31584" s="7">
        <v>-1.833E-3</v>
      </c>
      <c r="C31584" s="7">
        <f t="shared" si="986"/>
        <v>3.3598890000000001E-6</v>
      </c>
      <c r="D31584" s="7">
        <f t="shared" si="987"/>
        <v>4.6728061125000004E-4</v>
      </c>
    </row>
    <row r="31585" spans="1:4" x14ac:dyDescent="0.45">
      <c r="A31585" s="6">
        <v>42445</v>
      </c>
      <c r="B31585" s="7">
        <v>5.77E-3</v>
      </c>
      <c r="C31585" s="7">
        <f t="shared" si="986"/>
        <v>3.3292900000000001E-5</v>
      </c>
      <c r="D31585" s="7">
        <f t="shared" si="987"/>
        <v>4.8328205236000004E-4</v>
      </c>
    </row>
    <row r="31586" spans="1:4" x14ac:dyDescent="0.45">
      <c r="A31586" s="6">
        <v>42446</v>
      </c>
      <c r="B31586" s="7">
        <v>6.3943999999999997E-3</v>
      </c>
      <c r="C31586" s="7">
        <f t="shared" si="986"/>
        <v>4.0888351359999999E-5</v>
      </c>
      <c r="D31586" s="7">
        <f t="shared" si="987"/>
        <v>5.1120536323000004E-4</v>
      </c>
    </row>
    <row r="31587" spans="1:4" x14ac:dyDescent="0.45">
      <c r="A31587" s="6">
        <v>42447</v>
      </c>
      <c r="B31587" s="7">
        <v>4.3258000000000003E-3</v>
      </c>
      <c r="C31587" s="7">
        <f t="shared" si="986"/>
        <v>1.8712545640000003E-5</v>
      </c>
      <c r="D31587" s="7">
        <f t="shared" si="987"/>
        <v>5.1917983526000009E-4</v>
      </c>
    </row>
    <row r="31588" spans="1:4" x14ac:dyDescent="0.45">
      <c r="A31588" s="6">
        <v>42450</v>
      </c>
      <c r="B31588" s="7">
        <v>1.0016000000000001E-3</v>
      </c>
      <c r="C31588" s="7">
        <f t="shared" si="986"/>
        <v>1.0032025600000002E-6</v>
      </c>
      <c r="D31588" s="7">
        <f t="shared" si="987"/>
        <v>5.1937842882000004E-4</v>
      </c>
    </row>
    <row r="31589" spans="1:4" x14ac:dyDescent="0.45">
      <c r="A31589" s="6">
        <v>42451</v>
      </c>
      <c r="B31589" s="7">
        <v>-7.5849999999999995E-4</v>
      </c>
      <c r="C31589" s="7">
        <f t="shared" si="986"/>
        <v>5.7532224999999995E-7</v>
      </c>
      <c r="D31589" s="7">
        <f t="shared" si="987"/>
        <v>4.0029203007000005E-4</v>
      </c>
    </row>
    <row r="31590" spans="1:4" x14ac:dyDescent="0.45">
      <c r="A31590" s="6">
        <v>42452</v>
      </c>
      <c r="B31590" s="7">
        <v>-6.3355E-3</v>
      </c>
      <c r="C31590" s="7">
        <f t="shared" si="986"/>
        <v>4.0138560249999998E-5</v>
      </c>
      <c r="D31590" s="7">
        <f t="shared" si="987"/>
        <v>4.1400996231000004E-4</v>
      </c>
    </row>
    <row r="31591" spans="1:4" x14ac:dyDescent="0.45">
      <c r="A31591" s="6">
        <v>42453</v>
      </c>
      <c r="B31591" s="7">
        <v>-3.2400000000000001E-4</v>
      </c>
      <c r="C31591" s="7">
        <f t="shared" si="986"/>
        <v>1.0497600000000001E-7</v>
      </c>
      <c r="D31591" s="7">
        <f t="shared" si="987"/>
        <v>4.1407100615000007E-4</v>
      </c>
    </row>
    <row r="31592" spans="1:4" x14ac:dyDescent="0.45">
      <c r="A31592" s="6">
        <v>42457</v>
      </c>
      <c r="B31592" s="7">
        <v>5.7879999999999997E-4</v>
      </c>
      <c r="C31592" s="7">
        <f t="shared" si="986"/>
        <v>3.3500943999999996E-7</v>
      </c>
      <c r="D31592" s="7">
        <f t="shared" si="987"/>
        <v>1.3958256275000002E-4</v>
      </c>
    </row>
    <row r="31593" spans="1:4" x14ac:dyDescent="0.45">
      <c r="A31593" s="6">
        <v>42458</v>
      </c>
      <c r="B31593" s="7">
        <v>8.9963999999999999E-3</v>
      </c>
      <c r="C31593" s="7">
        <f t="shared" si="986"/>
        <v>8.093521296E-5</v>
      </c>
      <c r="D31593" s="7">
        <f t="shared" si="987"/>
        <v>2.1934596945999998E-4</v>
      </c>
    </row>
    <row r="31594" spans="1:4" x14ac:dyDescent="0.45">
      <c r="A31594" s="6">
        <v>42459</v>
      </c>
      <c r="B31594" s="7">
        <v>4.4961999999999997E-3</v>
      </c>
      <c r="C31594" s="7">
        <f t="shared" si="986"/>
        <v>2.0215814439999998E-5</v>
      </c>
      <c r="D31594" s="7">
        <f t="shared" si="987"/>
        <v>2.3620189489999998E-4</v>
      </c>
    </row>
    <row r="31595" spans="1:4" x14ac:dyDescent="0.45">
      <c r="A31595" s="6">
        <v>42460</v>
      </c>
      <c r="B31595" s="7">
        <v>-2.0305000000000002E-3</v>
      </c>
      <c r="C31595" s="7">
        <f t="shared" si="986"/>
        <v>4.122930250000001E-6</v>
      </c>
      <c r="D31595" s="7">
        <f t="shared" si="987"/>
        <v>2.0703192515000003E-4</v>
      </c>
    </row>
    <row r="31596" spans="1:4" x14ac:dyDescent="0.45">
      <c r="A31596" s="6">
        <v>42461</v>
      </c>
      <c r="B31596" s="7">
        <v>6.3883000000000004E-3</v>
      </c>
      <c r="C31596" s="7">
        <f t="shared" si="986"/>
        <v>4.0810376890000007E-5</v>
      </c>
      <c r="D31596" s="7">
        <f t="shared" si="987"/>
        <v>2.0695395068000004E-4</v>
      </c>
    </row>
    <row r="31597" spans="1:4" x14ac:dyDescent="0.45">
      <c r="A31597" s="6">
        <v>42464</v>
      </c>
      <c r="B31597" s="7">
        <v>-3.0568000000000001E-3</v>
      </c>
      <c r="C31597" s="7">
        <f t="shared" si="986"/>
        <v>9.344026240000001E-6</v>
      </c>
      <c r="D31597" s="7">
        <f t="shared" si="987"/>
        <v>1.9758543128000001E-4</v>
      </c>
    </row>
    <row r="31598" spans="1:4" x14ac:dyDescent="0.45">
      <c r="A31598" s="6">
        <v>42465</v>
      </c>
      <c r="B31598" s="7">
        <v>-1.0145700000000001E-2</v>
      </c>
      <c r="C31598" s="7">
        <f t="shared" si="986"/>
        <v>1.0293522849000001E-4</v>
      </c>
      <c r="D31598" s="7">
        <f t="shared" si="987"/>
        <v>2.9951745721000002E-4</v>
      </c>
    </row>
    <row r="31599" spans="1:4" x14ac:dyDescent="0.45">
      <c r="A31599" s="6">
        <v>42466</v>
      </c>
      <c r="B31599" s="7">
        <v>1.0860399999999999E-2</v>
      </c>
      <c r="C31599" s="7">
        <f t="shared" si="986"/>
        <v>1.1794828815999999E-4</v>
      </c>
      <c r="D31599" s="7">
        <f t="shared" si="987"/>
        <v>4.1689042311999998E-4</v>
      </c>
    </row>
    <row r="31600" spans="1:4" x14ac:dyDescent="0.45">
      <c r="A31600" s="6">
        <v>42467</v>
      </c>
      <c r="B31600" s="7">
        <v>-1.19892E-2</v>
      </c>
      <c r="C31600" s="7">
        <f t="shared" si="986"/>
        <v>1.4374091664000002E-4</v>
      </c>
      <c r="D31600" s="7">
        <f t="shared" si="987"/>
        <v>5.2049277950999995E-4</v>
      </c>
    </row>
    <row r="31601" spans="1:4" x14ac:dyDescent="0.45">
      <c r="A31601" s="6">
        <v>42468</v>
      </c>
      <c r="B31601" s="7">
        <v>2.7786E-3</v>
      </c>
      <c r="C31601" s="7">
        <f t="shared" si="986"/>
        <v>7.7206179600000002E-6</v>
      </c>
      <c r="D31601" s="7">
        <f t="shared" si="987"/>
        <v>5.2810842147000007E-4</v>
      </c>
    </row>
    <row r="31602" spans="1:4" x14ac:dyDescent="0.45">
      <c r="A31602" s="6">
        <v>42471</v>
      </c>
      <c r="B31602" s="7">
        <v>-2.8043E-3</v>
      </c>
      <c r="C31602" s="7">
        <f t="shared" si="986"/>
        <v>7.8640984900000009E-6</v>
      </c>
      <c r="D31602" s="7">
        <f t="shared" si="987"/>
        <v>5.3563751052000002E-4</v>
      </c>
    </row>
    <row r="31603" spans="1:4" x14ac:dyDescent="0.45">
      <c r="A31603" s="6">
        <v>42472</v>
      </c>
      <c r="B31603" s="7">
        <v>9.7587000000000004E-3</v>
      </c>
      <c r="C31603" s="7">
        <f t="shared" si="986"/>
        <v>9.5232225690000013E-5</v>
      </c>
      <c r="D31603" s="7">
        <f t="shared" si="987"/>
        <v>5.4993452325000005E-4</v>
      </c>
    </row>
    <row r="31604" spans="1:4" x14ac:dyDescent="0.45">
      <c r="A31604" s="6">
        <v>42473</v>
      </c>
      <c r="B31604" s="7">
        <v>1.0089799999999999E-2</v>
      </c>
      <c r="C31604" s="7">
        <f t="shared" si="986"/>
        <v>1.0180406403999999E-4</v>
      </c>
      <c r="D31604" s="7">
        <f t="shared" si="987"/>
        <v>6.3152277285000006E-4</v>
      </c>
    </row>
    <row r="31605" spans="1:4" x14ac:dyDescent="0.45">
      <c r="A31605" s="6">
        <v>42474</v>
      </c>
      <c r="B31605" s="7">
        <v>2.351E-4</v>
      </c>
      <c r="C31605" s="7">
        <f t="shared" si="986"/>
        <v>5.5272009999999997E-8</v>
      </c>
      <c r="D31605" s="7">
        <f t="shared" si="987"/>
        <v>6.2745511461000016E-4</v>
      </c>
    </row>
    <row r="31606" spans="1:4" x14ac:dyDescent="0.45">
      <c r="A31606" s="6">
        <v>42475</v>
      </c>
      <c r="B31606" s="7">
        <v>-8.7699999999999996E-4</v>
      </c>
      <c r="C31606" s="7">
        <f t="shared" si="986"/>
        <v>7.6912899999999993E-7</v>
      </c>
      <c r="D31606" s="7">
        <f t="shared" si="987"/>
        <v>5.8741386672000009E-4</v>
      </c>
    </row>
    <row r="31607" spans="1:4" x14ac:dyDescent="0.45">
      <c r="A31607" s="6">
        <v>42478</v>
      </c>
      <c r="B31607" s="7">
        <v>6.6401000000000003E-3</v>
      </c>
      <c r="C31607" s="7">
        <f t="shared" si="986"/>
        <v>4.4090928010000001E-5</v>
      </c>
      <c r="D31607" s="7">
        <f t="shared" si="987"/>
        <v>6.2216076849000012E-4</v>
      </c>
    </row>
    <row r="31608" spans="1:4" x14ac:dyDescent="0.45">
      <c r="A31608" s="6">
        <v>42479</v>
      </c>
      <c r="B31608" s="7">
        <v>2.9136000000000001E-3</v>
      </c>
      <c r="C31608" s="7">
        <f t="shared" si="986"/>
        <v>8.4890649600000014E-6</v>
      </c>
      <c r="D31608" s="7">
        <f t="shared" si="987"/>
        <v>5.2771460496000005E-4</v>
      </c>
    </row>
    <row r="31609" spans="1:4" x14ac:dyDescent="0.45">
      <c r="A31609" s="6">
        <v>42480</v>
      </c>
      <c r="B31609" s="7">
        <v>7.3990000000000004E-4</v>
      </c>
      <c r="C31609" s="7">
        <f t="shared" si="986"/>
        <v>5.4745201000000003E-7</v>
      </c>
      <c r="D31609" s="7">
        <f t="shared" si="987"/>
        <v>4.1031376881000002E-4</v>
      </c>
    </row>
    <row r="31610" spans="1:4" x14ac:dyDescent="0.45">
      <c r="A31610" s="6">
        <v>42481</v>
      </c>
      <c r="B31610" s="7">
        <v>-5.2299E-3</v>
      </c>
      <c r="C31610" s="7">
        <f t="shared" si="986"/>
        <v>2.7351854009999999E-5</v>
      </c>
      <c r="D31610" s="7">
        <f t="shared" si="987"/>
        <v>2.9392470617999993E-4</v>
      </c>
    </row>
    <row r="31611" spans="1:4" x14ac:dyDescent="0.45">
      <c r="A31611" s="6">
        <v>42482</v>
      </c>
      <c r="B31611" s="7">
        <v>1.91E-5</v>
      </c>
      <c r="C31611" s="7">
        <f t="shared" si="986"/>
        <v>3.6481E-10</v>
      </c>
      <c r="D31611" s="7">
        <f t="shared" si="987"/>
        <v>2.8620445302999999E-4</v>
      </c>
    </row>
    <row r="31612" spans="1:4" x14ac:dyDescent="0.45">
      <c r="A31612" s="6">
        <v>42485</v>
      </c>
      <c r="B31612" s="7">
        <v>-1.6566E-3</v>
      </c>
      <c r="C31612" s="7">
        <f t="shared" si="986"/>
        <v>2.74432356E-6</v>
      </c>
      <c r="D31612" s="7">
        <f t="shared" si="987"/>
        <v>2.810846781E-4</v>
      </c>
    </row>
    <row r="31613" spans="1:4" x14ac:dyDescent="0.45">
      <c r="A31613" s="6">
        <v>42486</v>
      </c>
      <c r="B31613" s="7">
        <v>1.7753000000000001E-3</v>
      </c>
      <c r="C31613" s="7">
        <f t="shared" si="986"/>
        <v>3.1516900900000001E-6</v>
      </c>
      <c r="D31613" s="7">
        <f t="shared" si="987"/>
        <v>1.8900414249999999E-4</v>
      </c>
    </row>
    <row r="31614" spans="1:4" x14ac:dyDescent="0.45">
      <c r="A31614" s="6">
        <v>42487</v>
      </c>
      <c r="B31614" s="7">
        <v>1.7403E-3</v>
      </c>
      <c r="C31614" s="7">
        <f t="shared" si="986"/>
        <v>3.0286440899999997E-6</v>
      </c>
      <c r="D31614" s="7">
        <f t="shared" si="987"/>
        <v>9.0228722550000006E-5</v>
      </c>
    </row>
    <row r="31615" spans="1:4" x14ac:dyDescent="0.45">
      <c r="A31615" s="6">
        <v>42488</v>
      </c>
      <c r="B31615" s="7">
        <v>-9.1415999999999997E-3</v>
      </c>
      <c r="C31615" s="7">
        <f t="shared" si="986"/>
        <v>8.3568850559999992E-5</v>
      </c>
      <c r="D31615" s="7">
        <f t="shared" si="987"/>
        <v>1.737423011E-4</v>
      </c>
    </row>
    <row r="31616" spans="1:4" x14ac:dyDescent="0.45">
      <c r="A31616" s="6">
        <v>42489</v>
      </c>
      <c r="B31616" s="7">
        <v>-4.9484000000000004E-3</v>
      </c>
      <c r="C31616" s="7">
        <f t="shared" si="986"/>
        <v>2.4486662560000004E-5</v>
      </c>
      <c r="D31616" s="7">
        <f t="shared" si="987"/>
        <v>1.9745983466E-4</v>
      </c>
    </row>
    <row r="31617" spans="1:4" x14ac:dyDescent="0.45">
      <c r="A31617" s="6">
        <v>42492</v>
      </c>
      <c r="B31617" s="7">
        <v>7.9583999999999992E-3</v>
      </c>
      <c r="C31617" s="7">
        <f t="shared" si="986"/>
        <v>6.3336130559999991E-5</v>
      </c>
      <c r="D31617" s="7">
        <f t="shared" si="987"/>
        <v>2.1670503720999998E-4</v>
      </c>
    </row>
    <row r="31618" spans="1:4" x14ac:dyDescent="0.45">
      <c r="A31618" s="6">
        <v>42493</v>
      </c>
      <c r="B31618" s="7">
        <v>-8.6744999999999999E-3</v>
      </c>
      <c r="C31618" s="7">
        <f t="shared" si="986"/>
        <v>7.5246950250000002E-5</v>
      </c>
      <c r="D31618" s="7">
        <f t="shared" si="987"/>
        <v>2.834629225E-4</v>
      </c>
    </row>
    <row r="31619" spans="1:4" x14ac:dyDescent="0.45">
      <c r="A31619" s="6">
        <v>42494</v>
      </c>
      <c r="B31619" s="7">
        <v>-5.6004000000000002E-3</v>
      </c>
      <c r="C31619" s="7">
        <f t="shared" si="986"/>
        <v>3.1364480160000004E-5</v>
      </c>
      <c r="D31619" s="7">
        <f t="shared" si="987"/>
        <v>3.1427995065000001E-4</v>
      </c>
    </row>
    <row r="31620" spans="1:4" x14ac:dyDescent="0.45">
      <c r="A31620" s="6">
        <v>42495</v>
      </c>
      <c r="B31620" s="7">
        <v>9.5099999999999994E-5</v>
      </c>
      <c r="C31620" s="7">
        <f t="shared" si="986"/>
        <v>9.0440099999999997E-9</v>
      </c>
      <c r="D31620" s="7">
        <f t="shared" si="987"/>
        <v>2.8693714064999997E-4</v>
      </c>
    </row>
    <row r="31621" spans="1:4" x14ac:dyDescent="0.45">
      <c r="A31621" s="6">
        <v>42496</v>
      </c>
      <c r="B31621" s="7">
        <v>3.4735999999999999E-3</v>
      </c>
      <c r="C31621" s="7">
        <f t="shared" si="986"/>
        <v>1.2065896959999998E-5</v>
      </c>
      <c r="D31621" s="7">
        <f t="shared" si="987"/>
        <v>2.9900267279999999E-4</v>
      </c>
    </row>
    <row r="31622" spans="1:4" x14ac:dyDescent="0.45">
      <c r="A31622" s="6">
        <v>42499</v>
      </c>
      <c r="B31622" s="7">
        <v>9.2139999999999995E-4</v>
      </c>
      <c r="C31622" s="7">
        <f t="shared" si="986"/>
        <v>8.4897795999999993E-7</v>
      </c>
      <c r="D31622" s="7">
        <f t="shared" si="987"/>
        <v>2.9710732719999996E-4</v>
      </c>
    </row>
    <row r="31623" spans="1:4" x14ac:dyDescent="0.45">
      <c r="A31623" s="6">
        <v>42500</v>
      </c>
      <c r="B31623" s="7">
        <v>1.2501099999999999E-2</v>
      </c>
      <c r="C31623" s="7">
        <f t="shared" ref="C31623:C31686" si="988">B31623^2</f>
        <v>1.5627750120999998E-4</v>
      </c>
      <c r="D31623" s="7">
        <f t="shared" si="987"/>
        <v>4.5023313831999996E-4</v>
      </c>
    </row>
    <row r="31624" spans="1:4" x14ac:dyDescent="0.45">
      <c r="A31624" s="6">
        <v>42501</v>
      </c>
      <c r="B31624" s="7">
        <v>-9.1167000000000002E-3</v>
      </c>
      <c r="C31624" s="7">
        <f t="shared" si="988"/>
        <v>8.3114218890000002E-5</v>
      </c>
      <c r="D31624" s="7">
        <f t="shared" si="987"/>
        <v>5.3031871312000001E-4</v>
      </c>
    </row>
    <row r="31625" spans="1:4" x14ac:dyDescent="0.45">
      <c r="A31625" s="6">
        <v>42502</v>
      </c>
      <c r="B31625" s="7">
        <v>4.8099999999999997E-5</v>
      </c>
      <c r="C31625" s="7">
        <f t="shared" si="988"/>
        <v>2.3136099999999998E-9</v>
      </c>
      <c r="D31625" s="7">
        <f t="shared" si="987"/>
        <v>4.4675217616999994E-4</v>
      </c>
    </row>
    <row r="31626" spans="1:4" x14ac:dyDescent="0.45">
      <c r="A31626" s="6">
        <v>42503</v>
      </c>
      <c r="B31626" s="7">
        <v>-8.5238999999999992E-3</v>
      </c>
      <c r="C31626" s="7">
        <f t="shared" si="988"/>
        <v>7.2656871209999992E-5</v>
      </c>
      <c r="D31626" s="7">
        <f t="shared" si="987"/>
        <v>4.9492238481999994E-4</v>
      </c>
    </row>
    <row r="31627" spans="1:4" x14ac:dyDescent="0.45">
      <c r="A31627" s="6">
        <v>42506</v>
      </c>
      <c r="B31627" s="7">
        <v>9.9071000000000003E-3</v>
      </c>
      <c r="C31627" s="7">
        <f t="shared" si="988"/>
        <v>9.815063041E-5</v>
      </c>
      <c r="D31627" s="7">
        <f t="shared" si="987"/>
        <v>5.2973688466999996E-4</v>
      </c>
    </row>
    <row r="31628" spans="1:4" x14ac:dyDescent="0.45">
      <c r="A31628" s="6">
        <v>42507</v>
      </c>
      <c r="B31628" s="7">
        <v>-9.3453000000000008E-3</v>
      </c>
      <c r="C31628" s="7">
        <f t="shared" si="988"/>
        <v>8.7334632090000012E-5</v>
      </c>
      <c r="D31628" s="7">
        <f t="shared" si="987"/>
        <v>5.4182456651000004E-4</v>
      </c>
    </row>
    <row r="31629" spans="1:4" x14ac:dyDescent="0.45">
      <c r="A31629" s="6">
        <v>42508</v>
      </c>
      <c r="B31629" s="7">
        <v>4.7299999999999998E-5</v>
      </c>
      <c r="C31629" s="7">
        <f t="shared" si="988"/>
        <v>2.2372899999999998E-9</v>
      </c>
      <c r="D31629" s="7">
        <f t="shared" si="987"/>
        <v>5.1046232363999994E-4</v>
      </c>
    </row>
    <row r="31630" spans="1:4" x14ac:dyDescent="0.45">
      <c r="A31630" s="6">
        <v>42509</v>
      </c>
      <c r="B31630" s="7">
        <v>-3.1662999999999999E-3</v>
      </c>
      <c r="C31630" s="7">
        <f t="shared" si="988"/>
        <v>1.0025455689999999E-5</v>
      </c>
      <c r="D31630" s="7">
        <f t="shared" si="987"/>
        <v>5.2047873531999998E-4</v>
      </c>
    </row>
    <row r="31631" spans="1:4" x14ac:dyDescent="0.45">
      <c r="A31631" s="6">
        <v>42510</v>
      </c>
      <c r="B31631" s="7">
        <v>6.1675000000000002E-3</v>
      </c>
      <c r="C31631" s="7">
        <f t="shared" si="988"/>
        <v>3.8038056250000003E-5</v>
      </c>
      <c r="D31631" s="7">
        <f t="shared" si="987"/>
        <v>5.4645089460999999E-4</v>
      </c>
    </row>
    <row r="31632" spans="1:4" x14ac:dyDescent="0.45">
      <c r="A31632" s="6">
        <v>42513</v>
      </c>
      <c r="B31632" s="7">
        <v>-2.0630000000000002E-3</v>
      </c>
      <c r="C31632" s="7">
        <f t="shared" si="988"/>
        <v>4.2559690000000006E-6</v>
      </c>
      <c r="D31632" s="7">
        <f t="shared" ref="D31632:D31695" si="989">SUM(C31623:C31632)</f>
        <v>5.4985788565000001E-4</v>
      </c>
    </row>
    <row r="31633" spans="1:4" x14ac:dyDescent="0.45">
      <c r="A31633" s="6">
        <v>42514</v>
      </c>
      <c r="B31633" s="7">
        <v>1.36849E-2</v>
      </c>
      <c r="C31633" s="7">
        <f t="shared" si="988"/>
        <v>1.8727648801000001E-4</v>
      </c>
      <c r="D31633" s="7">
        <f t="shared" si="989"/>
        <v>5.8085687245000009E-4</v>
      </c>
    </row>
    <row r="31634" spans="1:4" x14ac:dyDescent="0.45">
      <c r="A31634" s="6">
        <v>42515</v>
      </c>
      <c r="B31634" s="7">
        <v>6.9744999999999998E-3</v>
      </c>
      <c r="C31634" s="7">
        <f t="shared" si="988"/>
        <v>4.8643650249999999E-5</v>
      </c>
      <c r="D31634" s="7">
        <f t="shared" si="989"/>
        <v>5.463863038100001E-4</v>
      </c>
    </row>
    <row r="31635" spans="1:4" x14ac:dyDescent="0.45">
      <c r="A31635" s="6">
        <v>42516</v>
      </c>
      <c r="B31635" s="7">
        <v>-3.8600000000000003E-5</v>
      </c>
      <c r="C31635" s="7">
        <f t="shared" si="988"/>
        <v>1.4899600000000003E-9</v>
      </c>
      <c r="D31635" s="7">
        <f t="shared" si="989"/>
        <v>5.4638548016000001E-4</v>
      </c>
    </row>
    <row r="31636" spans="1:4" x14ac:dyDescent="0.45">
      <c r="A31636" s="6">
        <v>42517</v>
      </c>
      <c r="B31636" s="7">
        <v>4.4094E-3</v>
      </c>
      <c r="C31636" s="7">
        <f t="shared" si="988"/>
        <v>1.9442808359999999E-5</v>
      </c>
      <c r="D31636" s="7">
        <f t="shared" si="989"/>
        <v>4.9317141730999996E-4</v>
      </c>
    </row>
    <row r="31637" spans="1:4" x14ac:dyDescent="0.45">
      <c r="A31637" s="6">
        <v>42521</v>
      </c>
      <c r="B31637" s="7">
        <v>-8.2089999999999995E-4</v>
      </c>
      <c r="C31637" s="7">
        <f t="shared" si="988"/>
        <v>6.7387680999999997E-7</v>
      </c>
      <c r="D31637" s="7">
        <f t="shared" si="989"/>
        <v>3.9569466371000008E-4</v>
      </c>
    </row>
    <row r="31638" spans="1:4" x14ac:dyDescent="0.45">
      <c r="A31638" s="6">
        <v>42522</v>
      </c>
      <c r="B31638" s="7">
        <v>1.2658999999999999E-3</v>
      </c>
      <c r="C31638" s="7">
        <f t="shared" si="988"/>
        <v>1.6025028099999997E-6</v>
      </c>
      <c r="D31638" s="7">
        <f t="shared" si="989"/>
        <v>3.0996253443000004E-4</v>
      </c>
    </row>
    <row r="31639" spans="1:4" x14ac:dyDescent="0.45">
      <c r="A31639" s="6">
        <v>42523</v>
      </c>
      <c r="B31639" s="7">
        <v>2.9112999999999999E-3</v>
      </c>
      <c r="C31639" s="7">
        <f t="shared" si="988"/>
        <v>8.4756676900000003E-6</v>
      </c>
      <c r="D31639" s="7">
        <f t="shared" si="989"/>
        <v>3.1843596482999996E-4</v>
      </c>
    </row>
    <row r="31640" spans="1:4" x14ac:dyDescent="0.45">
      <c r="A31640" s="6">
        <v>42524</v>
      </c>
      <c r="B31640" s="7">
        <v>-2.8267000000000001E-3</v>
      </c>
      <c r="C31640" s="7">
        <f t="shared" si="988"/>
        <v>7.9902328900000007E-6</v>
      </c>
      <c r="D31640" s="7">
        <f t="shared" si="989"/>
        <v>3.1640074203000005E-4</v>
      </c>
    </row>
    <row r="31641" spans="1:4" x14ac:dyDescent="0.45">
      <c r="A31641" s="6">
        <v>42527</v>
      </c>
      <c r="B31641" s="7">
        <v>4.8561999999999998E-3</v>
      </c>
      <c r="C31641" s="7">
        <f t="shared" si="988"/>
        <v>2.3582678439999999E-5</v>
      </c>
      <c r="D31641" s="7">
        <f t="shared" si="989"/>
        <v>3.0194536422E-4</v>
      </c>
    </row>
    <row r="31642" spans="1:4" x14ac:dyDescent="0.45">
      <c r="A31642" s="6">
        <v>42528</v>
      </c>
      <c r="B31642" s="7">
        <v>1.2459000000000001E-3</v>
      </c>
      <c r="C31642" s="7">
        <f t="shared" si="988"/>
        <v>1.5522668100000002E-6</v>
      </c>
      <c r="D31642" s="7">
        <f t="shared" si="989"/>
        <v>2.9924166203000005E-4</v>
      </c>
    </row>
    <row r="31643" spans="1:4" x14ac:dyDescent="0.45">
      <c r="A31643" s="6">
        <v>42529</v>
      </c>
      <c r="B31643" s="7">
        <v>3.5159000000000002E-3</v>
      </c>
      <c r="C31643" s="7">
        <f t="shared" si="988"/>
        <v>1.2361552810000002E-5</v>
      </c>
      <c r="D31643" s="7">
        <f t="shared" si="989"/>
        <v>1.2432672683000001E-4</v>
      </c>
    </row>
    <row r="31644" spans="1:4" x14ac:dyDescent="0.45">
      <c r="A31644" s="6">
        <v>42530</v>
      </c>
      <c r="B31644" s="7">
        <v>-1.6972999999999999E-3</v>
      </c>
      <c r="C31644" s="7">
        <f t="shared" si="988"/>
        <v>2.8808272899999997E-6</v>
      </c>
      <c r="D31644" s="7">
        <f t="shared" si="989"/>
        <v>7.8563903870000005E-5</v>
      </c>
    </row>
    <row r="31645" spans="1:4" x14ac:dyDescent="0.45">
      <c r="A31645" s="6">
        <v>42531</v>
      </c>
      <c r="B31645" s="7">
        <v>-9.1415000000000003E-3</v>
      </c>
      <c r="C31645" s="7">
        <f t="shared" si="988"/>
        <v>8.3567022250000001E-5</v>
      </c>
      <c r="D31645" s="7">
        <f t="shared" si="989"/>
        <v>1.6212943616E-4</v>
      </c>
    </row>
    <row r="31646" spans="1:4" x14ac:dyDescent="0.45">
      <c r="A31646" s="6">
        <v>42534</v>
      </c>
      <c r="B31646" s="7">
        <v>-7.7574999999999996E-3</v>
      </c>
      <c r="C31646" s="7">
        <f t="shared" si="988"/>
        <v>6.0178806249999996E-5</v>
      </c>
      <c r="D31646" s="7">
        <f t="shared" si="989"/>
        <v>2.0286543404999998E-4</v>
      </c>
    </row>
    <row r="31647" spans="1:4" x14ac:dyDescent="0.45">
      <c r="A31647" s="6">
        <v>42535</v>
      </c>
      <c r="B31647" s="7">
        <v>-1.6731000000000001E-3</v>
      </c>
      <c r="C31647" s="7">
        <f t="shared" si="988"/>
        <v>2.7992636100000004E-6</v>
      </c>
      <c r="D31647" s="7">
        <f t="shared" si="989"/>
        <v>2.0499082085000003E-4</v>
      </c>
    </row>
    <row r="31648" spans="1:4" x14ac:dyDescent="0.45">
      <c r="A31648" s="6">
        <v>42536</v>
      </c>
      <c r="B31648" s="7">
        <v>-1.7109E-3</v>
      </c>
      <c r="C31648" s="7">
        <f t="shared" si="988"/>
        <v>2.9271788100000001E-6</v>
      </c>
      <c r="D31648" s="7">
        <f t="shared" si="989"/>
        <v>2.0631549684999999E-4</v>
      </c>
    </row>
    <row r="31649" spans="1:4" x14ac:dyDescent="0.45">
      <c r="A31649" s="6">
        <v>42537</v>
      </c>
      <c r="B31649" s="7">
        <v>3.261E-3</v>
      </c>
      <c r="C31649" s="7">
        <f t="shared" si="988"/>
        <v>1.0634120999999999E-5</v>
      </c>
      <c r="D31649" s="7">
        <f t="shared" si="989"/>
        <v>2.0847395016E-4</v>
      </c>
    </row>
    <row r="31650" spans="1:4" x14ac:dyDescent="0.45">
      <c r="A31650" s="6">
        <v>42538</v>
      </c>
      <c r="B31650" s="7">
        <v>-3.2290000000000001E-3</v>
      </c>
      <c r="C31650" s="7">
        <f t="shared" si="988"/>
        <v>1.0426441000000001E-5</v>
      </c>
      <c r="D31650" s="7">
        <f t="shared" si="989"/>
        <v>2.1091015827000005E-4</v>
      </c>
    </row>
    <row r="31651" spans="1:4" x14ac:dyDescent="0.45">
      <c r="A31651" s="6">
        <v>42541</v>
      </c>
      <c r="B31651" s="7">
        <v>5.8590999999999999E-3</v>
      </c>
      <c r="C31651" s="7">
        <f t="shared" si="988"/>
        <v>3.4329052810000001E-5</v>
      </c>
      <c r="D31651" s="7">
        <f t="shared" si="989"/>
        <v>2.2165653264000001E-4</v>
      </c>
    </row>
    <row r="31652" spans="1:4" x14ac:dyDescent="0.45">
      <c r="A31652" s="6">
        <v>42542</v>
      </c>
      <c r="B31652" s="7">
        <v>2.7319000000000002E-3</v>
      </c>
      <c r="C31652" s="7">
        <f t="shared" si="988"/>
        <v>7.4632776100000009E-6</v>
      </c>
      <c r="D31652" s="7">
        <f t="shared" si="989"/>
        <v>2.2756754344000003E-4</v>
      </c>
    </row>
    <row r="31653" spans="1:4" x14ac:dyDescent="0.45">
      <c r="A31653" s="6">
        <v>42543</v>
      </c>
      <c r="B31653" s="7">
        <v>-1.6448999999999999E-3</v>
      </c>
      <c r="C31653" s="7">
        <f t="shared" si="988"/>
        <v>2.7056960099999999E-6</v>
      </c>
      <c r="D31653" s="7">
        <f t="shared" si="989"/>
        <v>2.1791168664000003E-4</v>
      </c>
    </row>
    <row r="31654" spans="1:4" x14ac:dyDescent="0.45">
      <c r="A31654" s="6">
        <v>42544</v>
      </c>
      <c r="B31654" s="7">
        <v>1.3333299999999999E-2</v>
      </c>
      <c r="C31654" s="7">
        <f t="shared" si="988"/>
        <v>1.7777688888999998E-4</v>
      </c>
      <c r="D31654" s="7">
        <f t="shared" si="989"/>
        <v>3.9280774823999997E-4</v>
      </c>
    </row>
    <row r="31655" spans="1:4" x14ac:dyDescent="0.45">
      <c r="A31655" s="6">
        <v>42545</v>
      </c>
      <c r="B31655" s="7">
        <v>-3.5722799999999999E-2</v>
      </c>
      <c r="C31655" s="7">
        <f t="shared" si="988"/>
        <v>1.2761184398399998E-3</v>
      </c>
      <c r="D31655" s="7">
        <f t="shared" si="989"/>
        <v>1.5853591658299998E-3</v>
      </c>
    </row>
    <row r="31656" spans="1:4" x14ac:dyDescent="0.45">
      <c r="A31656" s="6">
        <v>42548</v>
      </c>
      <c r="B31656" s="7">
        <v>-1.80115E-2</v>
      </c>
      <c r="C31656" s="7">
        <f t="shared" si="988"/>
        <v>3.2441413224999999E-4</v>
      </c>
      <c r="D31656" s="7">
        <f t="shared" si="989"/>
        <v>1.8495944918299999E-3</v>
      </c>
    </row>
    <row r="31657" spans="1:4" x14ac:dyDescent="0.45">
      <c r="A31657" s="6">
        <v>42549</v>
      </c>
      <c r="B31657" s="7">
        <v>1.78157E-2</v>
      </c>
      <c r="C31657" s="7">
        <f t="shared" si="988"/>
        <v>3.1739916649000001E-4</v>
      </c>
      <c r="D31657" s="7">
        <f t="shared" si="989"/>
        <v>2.1641943947099999E-3</v>
      </c>
    </row>
    <row r="31658" spans="1:4" x14ac:dyDescent="0.45">
      <c r="A31658" s="6">
        <v>42550</v>
      </c>
      <c r="B31658" s="7">
        <v>1.7255900000000001E-2</v>
      </c>
      <c r="C31658" s="7">
        <f t="shared" si="988"/>
        <v>2.9776608481000004E-4</v>
      </c>
      <c r="D31658" s="7">
        <f t="shared" si="989"/>
        <v>2.4590333007099997E-3</v>
      </c>
    </row>
    <row r="31659" spans="1:4" x14ac:dyDescent="0.45">
      <c r="A31659" s="6">
        <v>42551</v>
      </c>
      <c r="B31659" s="7">
        <v>1.35286E-2</v>
      </c>
      <c r="C31659" s="7">
        <f t="shared" si="988"/>
        <v>1.8302301796000001E-4</v>
      </c>
      <c r="D31659" s="7">
        <f t="shared" si="989"/>
        <v>2.6314221976699997E-3</v>
      </c>
    </row>
    <row r="31660" spans="1:4" x14ac:dyDescent="0.45">
      <c r="A31660" s="6">
        <v>42552</v>
      </c>
      <c r="B31660" s="7">
        <v>2.1684999999999999E-3</v>
      </c>
      <c r="C31660" s="7">
        <f t="shared" si="988"/>
        <v>4.7023922499999997E-6</v>
      </c>
      <c r="D31660" s="7">
        <f t="shared" si="989"/>
        <v>2.6256981489199993E-3</v>
      </c>
    </row>
    <row r="31661" spans="1:4" x14ac:dyDescent="0.45">
      <c r="A31661" s="6">
        <v>42556</v>
      </c>
      <c r="B31661" s="7">
        <v>-6.6387E-3</v>
      </c>
      <c r="C31661" s="7">
        <f t="shared" si="988"/>
        <v>4.4072337690000001E-5</v>
      </c>
      <c r="D31661" s="7">
        <f t="shared" si="989"/>
        <v>2.6354414337999995E-3</v>
      </c>
    </row>
    <row r="31662" spans="1:4" x14ac:dyDescent="0.45">
      <c r="A31662" s="6">
        <v>42557</v>
      </c>
      <c r="B31662" s="7">
        <v>5.7093999999999999E-3</v>
      </c>
      <c r="C31662" s="7">
        <f t="shared" si="988"/>
        <v>3.2597248359999999E-5</v>
      </c>
      <c r="D31662" s="7">
        <f t="shared" si="989"/>
        <v>2.6605754045500004E-3</v>
      </c>
    </row>
    <row r="31663" spans="1:4" x14ac:dyDescent="0.45">
      <c r="A31663" s="6">
        <v>42558</v>
      </c>
      <c r="B31663" s="7">
        <v>-7.7410000000000001E-4</v>
      </c>
      <c r="C31663" s="7">
        <f t="shared" si="988"/>
        <v>5.9923080999999997E-7</v>
      </c>
      <c r="D31663" s="7">
        <f t="shared" si="989"/>
        <v>2.6584689393500003E-3</v>
      </c>
    </row>
    <row r="31664" spans="1:4" x14ac:dyDescent="0.45">
      <c r="A31664" s="6">
        <v>42559</v>
      </c>
      <c r="B31664" s="7">
        <v>1.5192000000000001E-2</v>
      </c>
      <c r="C31664" s="7">
        <f t="shared" si="988"/>
        <v>2.3079686400000001E-4</v>
      </c>
      <c r="D31664" s="7">
        <f t="shared" si="989"/>
        <v>2.7114889144600005E-3</v>
      </c>
    </row>
    <row r="31665" spans="1:4" x14ac:dyDescent="0.45">
      <c r="A31665" s="6">
        <v>42562</v>
      </c>
      <c r="B31665" s="7">
        <v>3.4466000000000002E-3</v>
      </c>
      <c r="C31665" s="7">
        <f t="shared" si="988"/>
        <v>1.1879051560000001E-5</v>
      </c>
      <c r="D31665" s="7">
        <f t="shared" si="989"/>
        <v>1.4472495261799998E-3</v>
      </c>
    </row>
    <row r="31666" spans="1:4" x14ac:dyDescent="0.45">
      <c r="A31666" s="6">
        <v>42563</v>
      </c>
      <c r="B31666" s="7">
        <v>6.7911999999999998E-3</v>
      </c>
      <c r="C31666" s="7">
        <f t="shared" si="988"/>
        <v>4.6120397439999997E-5</v>
      </c>
      <c r="D31666" s="7">
        <f t="shared" si="989"/>
        <v>1.1689557913700001E-3</v>
      </c>
    </row>
    <row r="31667" spans="1:4" x14ac:dyDescent="0.45">
      <c r="A31667" s="6">
        <v>42564</v>
      </c>
      <c r="B31667" s="7">
        <v>2.5250000000000001E-4</v>
      </c>
      <c r="C31667" s="7">
        <f t="shared" si="988"/>
        <v>6.3756250000000012E-8</v>
      </c>
      <c r="D31667" s="7">
        <f t="shared" si="989"/>
        <v>8.5162038113000015E-4</v>
      </c>
    </row>
    <row r="31668" spans="1:4" x14ac:dyDescent="0.45">
      <c r="A31668" s="6">
        <v>42565</v>
      </c>
      <c r="B31668" s="7">
        <v>5.2304999999999999E-3</v>
      </c>
      <c r="C31668" s="7">
        <f t="shared" si="988"/>
        <v>2.7358130249999999E-5</v>
      </c>
      <c r="D31668" s="7">
        <f t="shared" si="989"/>
        <v>5.8121242657000014E-4</v>
      </c>
    </row>
    <row r="31669" spans="1:4" x14ac:dyDescent="0.45">
      <c r="A31669" s="6">
        <v>42566</v>
      </c>
      <c r="B31669" s="7">
        <v>-9.6210000000000002E-4</v>
      </c>
      <c r="C31669" s="7">
        <f t="shared" si="988"/>
        <v>9.2563641000000002E-7</v>
      </c>
      <c r="D31669" s="7">
        <f t="shared" si="989"/>
        <v>3.9911504501999995E-4</v>
      </c>
    </row>
    <row r="31670" spans="1:4" x14ac:dyDescent="0.45">
      <c r="A31670" s="6">
        <v>42569</v>
      </c>
      <c r="B31670" s="7">
        <v>2.4329999999999998E-3</v>
      </c>
      <c r="C31670" s="7">
        <f t="shared" si="988"/>
        <v>5.9194889999999989E-6</v>
      </c>
      <c r="D31670" s="7">
        <f t="shared" si="989"/>
        <v>4.0033214176999992E-4</v>
      </c>
    </row>
    <row r="31671" spans="1:4" x14ac:dyDescent="0.45">
      <c r="A31671" s="6">
        <v>42570</v>
      </c>
      <c r="B31671" s="7">
        <v>-1.4073E-3</v>
      </c>
      <c r="C31671" s="7">
        <f t="shared" si="988"/>
        <v>1.9804932899999999E-6</v>
      </c>
      <c r="D31671" s="7">
        <f t="shared" si="989"/>
        <v>3.5824029737E-4</v>
      </c>
    </row>
    <row r="31672" spans="1:4" x14ac:dyDescent="0.45">
      <c r="A31672" s="6">
        <v>42571</v>
      </c>
      <c r="B31672" s="7">
        <v>4.3731999999999998E-3</v>
      </c>
      <c r="C31672" s="7">
        <f t="shared" si="988"/>
        <v>1.9124878239999999E-5</v>
      </c>
      <c r="D31672" s="7">
        <f t="shared" si="989"/>
        <v>3.4476792724999993E-4</v>
      </c>
    </row>
    <row r="31673" spans="1:4" x14ac:dyDescent="0.45">
      <c r="A31673" s="6">
        <v>42572</v>
      </c>
      <c r="B31673" s="7">
        <v>-3.5875999999999998E-3</v>
      </c>
      <c r="C31673" s="7">
        <f t="shared" si="988"/>
        <v>1.2870873759999999E-5</v>
      </c>
      <c r="D31673" s="7">
        <f t="shared" si="989"/>
        <v>3.5703957020000003E-4</v>
      </c>
    </row>
    <row r="31674" spans="1:4" x14ac:dyDescent="0.45">
      <c r="A31674" s="6">
        <v>42573</v>
      </c>
      <c r="B31674" s="7">
        <v>4.5091000000000003E-3</v>
      </c>
      <c r="C31674" s="7">
        <f t="shared" si="988"/>
        <v>2.0331982810000001E-5</v>
      </c>
      <c r="D31674" s="7">
        <f t="shared" si="989"/>
        <v>1.4657468901E-4</v>
      </c>
    </row>
    <row r="31675" spans="1:4" x14ac:dyDescent="0.45">
      <c r="A31675" s="6">
        <v>42576</v>
      </c>
      <c r="B31675" s="7">
        <v>-2.8803000000000001E-3</v>
      </c>
      <c r="C31675" s="7">
        <f t="shared" si="988"/>
        <v>8.2961280900000001E-6</v>
      </c>
      <c r="D31675" s="7">
        <f t="shared" si="989"/>
        <v>1.4299176553999999E-4</v>
      </c>
    </row>
    <row r="31676" spans="1:4" x14ac:dyDescent="0.45">
      <c r="A31676" s="6">
        <v>42577</v>
      </c>
      <c r="B31676" s="7">
        <v>1.9919999999999999E-4</v>
      </c>
      <c r="C31676" s="7">
        <f t="shared" si="988"/>
        <v>3.9680639999999994E-8</v>
      </c>
      <c r="D31676" s="7">
        <f t="shared" si="989"/>
        <v>9.6911048739999986E-5</v>
      </c>
    </row>
    <row r="31677" spans="1:4" x14ac:dyDescent="0.45">
      <c r="A31677" s="6">
        <v>42578</v>
      </c>
      <c r="B31677" s="7">
        <v>-1.3342E-3</v>
      </c>
      <c r="C31677" s="7">
        <f t="shared" si="988"/>
        <v>1.78008964E-6</v>
      </c>
      <c r="D31677" s="7">
        <f t="shared" si="989"/>
        <v>9.8627382129999982E-5</v>
      </c>
    </row>
    <row r="31678" spans="1:4" x14ac:dyDescent="0.45">
      <c r="A31678" s="6">
        <v>42579</v>
      </c>
      <c r="B31678" s="7">
        <v>1.7420000000000001E-3</v>
      </c>
      <c r="C31678" s="7">
        <f t="shared" si="988"/>
        <v>3.0345640000000004E-6</v>
      </c>
      <c r="D31678" s="7">
        <f t="shared" si="989"/>
        <v>7.4303815879999991E-5</v>
      </c>
    </row>
    <row r="31679" spans="1:4" x14ac:dyDescent="0.45">
      <c r="A31679" s="6">
        <v>42580</v>
      </c>
      <c r="B31679" s="7">
        <v>1.7386999999999999E-3</v>
      </c>
      <c r="C31679" s="7">
        <f t="shared" si="988"/>
        <v>3.0230776899999997E-6</v>
      </c>
      <c r="D31679" s="7">
        <f t="shared" si="989"/>
        <v>7.6401257159999989E-5</v>
      </c>
    </row>
    <row r="31680" spans="1:4" x14ac:dyDescent="0.45">
      <c r="A31680" s="6">
        <v>42583</v>
      </c>
      <c r="B31680" s="7">
        <v>-1.1827000000000001E-3</v>
      </c>
      <c r="C31680" s="7">
        <f t="shared" si="988"/>
        <v>1.3987792900000001E-6</v>
      </c>
      <c r="D31680" s="7">
        <f t="shared" si="989"/>
        <v>7.1880547449999988E-5</v>
      </c>
    </row>
    <row r="31681" spans="1:4" x14ac:dyDescent="0.45">
      <c r="A31681" s="6">
        <v>42584</v>
      </c>
      <c r="B31681" s="7">
        <v>-6.4113E-3</v>
      </c>
      <c r="C31681" s="7">
        <f t="shared" si="988"/>
        <v>4.1104767690000001E-5</v>
      </c>
      <c r="D31681" s="7">
        <f t="shared" si="989"/>
        <v>1.1100482185E-4</v>
      </c>
    </row>
    <row r="31682" spans="1:4" x14ac:dyDescent="0.45">
      <c r="A31682" s="6">
        <v>42585</v>
      </c>
      <c r="B31682" s="7">
        <v>3.3638000000000001E-3</v>
      </c>
      <c r="C31682" s="7">
        <f t="shared" si="988"/>
        <v>1.131515044E-5</v>
      </c>
      <c r="D31682" s="7">
        <f t="shared" si="989"/>
        <v>1.0319509405E-4</v>
      </c>
    </row>
    <row r="31683" spans="1:4" x14ac:dyDescent="0.45">
      <c r="A31683" s="6">
        <v>42586</v>
      </c>
      <c r="B31683" s="7">
        <v>5.0290000000000003E-4</v>
      </c>
      <c r="C31683" s="7">
        <f t="shared" si="988"/>
        <v>2.5290841000000001E-7</v>
      </c>
      <c r="D31683" s="7">
        <f t="shared" si="989"/>
        <v>9.0577128699999995E-5</v>
      </c>
    </row>
    <row r="31684" spans="1:4" x14ac:dyDescent="0.45">
      <c r="A31684" s="6">
        <v>42587</v>
      </c>
      <c r="B31684" s="7">
        <v>8.6379999999999998E-3</v>
      </c>
      <c r="C31684" s="7">
        <f t="shared" si="988"/>
        <v>7.4615044000000003E-5</v>
      </c>
      <c r="D31684" s="7">
        <f t="shared" si="989"/>
        <v>1.4486018989000001E-4</v>
      </c>
    </row>
    <row r="31685" spans="1:4" x14ac:dyDescent="0.45">
      <c r="A31685" s="6">
        <v>42590</v>
      </c>
      <c r="B31685" s="7">
        <v>-8.1729999999999997E-4</v>
      </c>
      <c r="C31685" s="7">
        <f t="shared" si="988"/>
        <v>6.6797928999999994E-7</v>
      </c>
      <c r="D31685" s="7">
        <f t="shared" si="989"/>
        <v>1.3723204108999999E-4</v>
      </c>
    </row>
    <row r="31686" spans="1:4" x14ac:dyDescent="0.45">
      <c r="A31686" s="6">
        <v>42591</v>
      </c>
      <c r="B31686" s="7">
        <v>3.7940000000000001E-4</v>
      </c>
      <c r="C31686" s="7">
        <f t="shared" si="988"/>
        <v>1.4394436000000002E-7</v>
      </c>
      <c r="D31686" s="7">
        <f t="shared" si="989"/>
        <v>1.3733630481E-4</v>
      </c>
    </row>
    <row r="31687" spans="1:4" x14ac:dyDescent="0.45">
      <c r="A31687" s="6">
        <v>42592</v>
      </c>
      <c r="B31687" s="7">
        <v>-2.3257E-3</v>
      </c>
      <c r="C31687" s="7">
        <f t="shared" ref="C31687:C31750" si="990">B31687^2</f>
        <v>5.4088804900000002E-6</v>
      </c>
      <c r="D31687" s="7">
        <f t="shared" si="989"/>
        <v>1.4096509565999997E-4</v>
      </c>
    </row>
    <row r="31688" spans="1:4" x14ac:dyDescent="0.45">
      <c r="A31688" s="6">
        <v>42593</v>
      </c>
      <c r="B31688" s="7">
        <v>4.8466000000000004E-3</v>
      </c>
      <c r="C31688" s="7">
        <f t="shared" si="990"/>
        <v>2.3489531560000005E-5</v>
      </c>
      <c r="D31688" s="7">
        <f t="shared" si="989"/>
        <v>1.6142006321999999E-4</v>
      </c>
    </row>
    <row r="31689" spans="1:4" x14ac:dyDescent="0.45">
      <c r="A31689" s="6">
        <v>42594</v>
      </c>
      <c r="B31689" s="7">
        <v>-7.0779999999999997E-4</v>
      </c>
      <c r="C31689" s="7">
        <f t="shared" si="990"/>
        <v>5.009808399999999E-7</v>
      </c>
      <c r="D31689" s="7">
        <f t="shared" si="989"/>
        <v>1.5889796636999999E-4</v>
      </c>
    </row>
    <row r="31690" spans="1:4" x14ac:dyDescent="0.45">
      <c r="A31690" s="6">
        <v>42597</v>
      </c>
      <c r="B31690" s="7">
        <v>2.8349E-3</v>
      </c>
      <c r="C31690" s="7">
        <f t="shared" si="990"/>
        <v>8.0366580100000004E-6</v>
      </c>
      <c r="D31690" s="7">
        <f t="shared" si="989"/>
        <v>1.6553584508999998E-4</v>
      </c>
    </row>
    <row r="31691" spans="1:4" x14ac:dyDescent="0.45">
      <c r="A31691" s="6">
        <v>42598</v>
      </c>
      <c r="B31691" s="7">
        <v>-5.3388999999999997E-3</v>
      </c>
      <c r="C31691" s="7">
        <f t="shared" si="990"/>
        <v>2.8503853209999998E-5</v>
      </c>
      <c r="D31691" s="7">
        <f t="shared" si="989"/>
        <v>1.5293493061E-4</v>
      </c>
    </row>
    <row r="31692" spans="1:4" x14ac:dyDescent="0.45">
      <c r="A31692" s="6">
        <v>42599</v>
      </c>
      <c r="B31692" s="7">
        <v>2.0457000000000001E-3</v>
      </c>
      <c r="C31692" s="7">
        <f t="shared" si="990"/>
        <v>4.1848884900000008E-6</v>
      </c>
      <c r="D31692" s="7">
        <f t="shared" si="989"/>
        <v>1.4580466866000001E-4</v>
      </c>
    </row>
    <row r="31693" spans="1:4" x14ac:dyDescent="0.45">
      <c r="A31693" s="6">
        <v>42600</v>
      </c>
      <c r="B31693" s="7">
        <v>2.3376E-3</v>
      </c>
      <c r="C31693" s="7">
        <f t="shared" si="990"/>
        <v>5.4643737600000003E-6</v>
      </c>
      <c r="D31693" s="7">
        <f t="shared" si="989"/>
        <v>1.5101613401000003E-4</v>
      </c>
    </row>
    <row r="31694" spans="1:4" x14ac:dyDescent="0.45">
      <c r="A31694" s="6">
        <v>42601</v>
      </c>
      <c r="B31694" s="7">
        <v>-1.407E-3</v>
      </c>
      <c r="C31694" s="7">
        <f t="shared" si="990"/>
        <v>1.9796489999999999E-6</v>
      </c>
      <c r="D31694" s="7">
        <f t="shared" si="989"/>
        <v>7.8380739009999996E-5</v>
      </c>
    </row>
    <row r="31695" spans="1:4" x14ac:dyDescent="0.45">
      <c r="A31695" s="6">
        <v>42604</v>
      </c>
      <c r="B31695" s="7">
        <v>-5.31E-4</v>
      </c>
      <c r="C31695" s="7">
        <f t="shared" si="990"/>
        <v>2.8196099999999999E-7</v>
      </c>
      <c r="D31695" s="7">
        <f t="shared" si="989"/>
        <v>7.7994720719999996E-5</v>
      </c>
    </row>
    <row r="31696" spans="1:4" x14ac:dyDescent="0.45">
      <c r="A31696" s="6">
        <v>42605</v>
      </c>
      <c r="B31696" s="7">
        <v>1.9009999999999999E-3</v>
      </c>
      <c r="C31696" s="7">
        <f t="shared" si="990"/>
        <v>3.6138009999999998E-6</v>
      </c>
      <c r="D31696" s="7">
        <f t="shared" ref="D31696:D31759" si="991">SUM(C31687:C31696)</f>
        <v>8.1464577359999997E-5</v>
      </c>
    </row>
    <row r="31697" spans="1:4" x14ac:dyDescent="0.45">
      <c r="A31697" s="6">
        <v>42606</v>
      </c>
      <c r="B31697" s="7">
        <v>-5.1862999999999996E-3</v>
      </c>
      <c r="C31697" s="7">
        <f t="shared" si="990"/>
        <v>2.6897707689999995E-5</v>
      </c>
      <c r="D31697" s="7">
        <f t="shared" si="991"/>
        <v>1.0295340456E-4</v>
      </c>
    </row>
    <row r="31698" spans="1:4" x14ac:dyDescent="0.45">
      <c r="A31698" s="6">
        <v>42607</v>
      </c>
      <c r="B31698" s="7">
        <v>-1.4174000000000001E-3</v>
      </c>
      <c r="C31698" s="7">
        <f t="shared" si="990"/>
        <v>2.0090227600000001E-6</v>
      </c>
      <c r="D31698" s="7">
        <f t="shared" si="991"/>
        <v>8.1472895759999997E-5</v>
      </c>
    </row>
    <row r="31699" spans="1:4" x14ac:dyDescent="0.45">
      <c r="A31699" s="6">
        <v>42608</v>
      </c>
      <c r="B31699" s="7">
        <v>-1.5072E-3</v>
      </c>
      <c r="C31699" s="7">
        <f t="shared" si="990"/>
        <v>2.27165184E-6</v>
      </c>
      <c r="D31699" s="7">
        <f t="shared" si="991"/>
        <v>8.3243566760000004E-5</v>
      </c>
    </row>
    <row r="31700" spans="1:4" x14ac:dyDescent="0.45">
      <c r="A31700" s="6">
        <v>42611</v>
      </c>
      <c r="B31700" s="7">
        <v>5.3271000000000004E-3</v>
      </c>
      <c r="C31700" s="7">
        <f t="shared" si="990"/>
        <v>2.8377994410000005E-5</v>
      </c>
      <c r="D31700" s="7">
        <f t="shared" si="991"/>
        <v>1.0358490316000001E-4</v>
      </c>
    </row>
    <row r="31701" spans="1:4" x14ac:dyDescent="0.45">
      <c r="A31701" s="6">
        <v>42612</v>
      </c>
      <c r="B31701" s="7">
        <v>-1.8563E-3</v>
      </c>
      <c r="C31701" s="7">
        <f t="shared" si="990"/>
        <v>3.4458496899999997E-6</v>
      </c>
      <c r="D31701" s="7">
        <f t="shared" si="991"/>
        <v>7.8526899640000015E-5</v>
      </c>
    </row>
    <row r="31702" spans="1:4" x14ac:dyDescent="0.45">
      <c r="A31702" s="6">
        <v>42613</v>
      </c>
      <c r="B31702" s="7">
        <v>-2.1126000000000001E-3</v>
      </c>
      <c r="C31702" s="7">
        <f t="shared" si="990"/>
        <v>4.4630787600000006E-6</v>
      </c>
      <c r="D31702" s="7">
        <f t="shared" si="991"/>
        <v>7.8805089910000006E-5</v>
      </c>
    </row>
    <row r="31703" spans="1:4" x14ac:dyDescent="0.45">
      <c r="A31703" s="6">
        <v>42614</v>
      </c>
      <c r="B31703" s="7">
        <v>6.19E-5</v>
      </c>
      <c r="C31703" s="7">
        <f t="shared" si="990"/>
        <v>3.8316099999999998E-9</v>
      </c>
      <c r="D31703" s="7">
        <f t="shared" si="991"/>
        <v>7.3344547760000004E-5</v>
      </c>
    </row>
    <row r="31704" spans="1:4" x14ac:dyDescent="0.45">
      <c r="A31704" s="6">
        <v>42615</v>
      </c>
      <c r="B31704" s="7">
        <v>4.1681000000000001E-3</v>
      </c>
      <c r="C31704" s="7">
        <f t="shared" si="990"/>
        <v>1.737305761E-5</v>
      </c>
      <c r="D31704" s="7">
        <f t="shared" si="991"/>
        <v>8.8737956370000013E-5</v>
      </c>
    </row>
    <row r="31705" spans="1:4" x14ac:dyDescent="0.45">
      <c r="A31705" s="6">
        <v>42619</v>
      </c>
      <c r="B31705" s="7">
        <v>3.0441999999999999E-3</v>
      </c>
      <c r="C31705" s="7">
        <f t="shared" si="990"/>
        <v>9.2671536400000004E-6</v>
      </c>
      <c r="D31705" s="7">
        <f t="shared" si="991"/>
        <v>9.7723149010000003E-5</v>
      </c>
    </row>
    <row r="31706" spans="1:4" x14ac:dyDescent="0.45">
      <c r="A31706" s="6">
        <v>42620</v>
      </c>
      <c r="B31706" s="7">
        <v>4.8300000000000002E-5</v>
      </c>
      <c r="C31706" s="7">
        <f t="shared" si="990"/>
        <v>2.3328900000000002E-9</v>
      </c>
      <c r="D31706" s="7">
        <f t="shared" si="991"/>
        <v>9.4111680900000005E-5</v>
      </c>
    </row>
    <row r="31707" spans="1:4" x14ac:dyDescent="0.45">
      <c r="A31707" s="6">
        <v>42621</v>
      </c>
      <c r="B31707" s="7">
        <v>-2.2114999999999999E-3</v>
      </c>
      <c r="C31707" s="7">
        <f t="shared" si="990"/>
        <v>4.8907322499999995E-6</v>
      </c>
      <c r="D31707" s="7">
        <f t="shared" si="991"/>
        <v>7.210470546E-5</v>
      </c>
    </row>
    <row r="31708" spans="1:4" x14ac:dyDescent="0.45">
      <c r="A31708" s="6">
        <v>42622</v>
      </c>
      <c r="B31708" s="7">
        <v>-2.4631400000000001E-2</v>
      </c>
      <c r="C31708" s="7">
        <f t="shared" si="990"/>
        <v>6.0670586596000002E-4</v>
      </c>
      <c r="D31708" s="7">
        <f t="shared" si="991"/>
        <v>6.7680154866000001E-4</v>
      </c>
    </row>
    <row r="31709" spans="1:4" x14ac:dyDescent="0.45">
      <c r="A31709" s="6">
        <v>42625</v>
      </c>
      <c r="B31709" s="7">
        <v>1.4849599999999999E-2</v>
      </c>
      <c r="C31709" s="7">
        <f t="shared" si="990"/>
        <v>2.2051062015999997E-4</v>
      </c>
      <c r="D31709" s="7">
        <f t="shared" si="991"/>
        <v>8.9504051697999998E-4</v>
      </c>
    </row>
    <row r="31710" spans="1:4" x14ac:dyDescent="0.45">
      <c r="A31710" s="6">
        <v>42626</v>
      </c>
      <c r="B31710" s="7">
        <v>-1.4479199999999999E-2</v>
      </c>
      <c r="C31710" s="7">
        <f t="shared" si="990"/>
        <v>2.0964723263999999E-4</v>
      </c>
      <c r="D31710" s="7">
        <f t="shared" si="991"/>
        <v>1.0763097552099999E-3</v>
      </c>
    </row>
    <row r="31711" spans="1:4" x14ac:dyDescent="0.45">
      <c r="A31711" s="6">
        <v>42627</v>
      </c>
      <c r="B31711" s="7">
        <v>-5.5579999999999996E-4</v>
      </c>
      <c r="C31711" s="7">
        <f t="shared" si="990"/>
        <v>3.0891363999999995E-7</v>
      </c>
      <c r="D31711" s="7">
        <f t="shared" si="991"/>
        <v>1.0731728191600001E-3</v>
      </c>
    </row>
    <row r="31712" spans="1:4" x14ac:dyDescent="0.45">
      <c r="A31712" s="6">
        <v>42628</v>
      </c>
      <c r="B31712" s="7">
        <v>1.02681E-2</v>
      </c>
      <c r="C31712" s="7">
        <f t="shared" si="990"/>
        <v>1.0543387761E-4</v>
      </c>
      <c r="D31712" s="7">
        <f t="shared" si="991"/>
        <v>1.1741436180100001E-3</v>
      </c>
    </row>
    <row r="31713" spans="1:4" x14ac:dyDescent="0.45">
      <c r="A31713" s="6">
        <v>42629</v>
      </c>
      <c r="B31713" s="7">
        <v>-3.7106999999999999E-3</v>
      </c>
      <c r="C31713" s="7">
        <f t="shared" si="990"/>
        <v>1.3769294489999999E-5</v>
      </c>
      <c r="D31713" s="7">
        <f t="shared" si="991"/>
        <v>1.18790908089E-3</v>
      </c>
    </row>
    <row r="31714" spans="1:4" x14ac:dyDescent="0.45">
      <c r="A31714" s="6">
        <v>42632</v>
      </c>
      <c r="B31714" s="7">
        <v>-9.6299999999999996E-5</v>
      </c>
      <c r="C31714" s="7">
        <f t="shared" si="990"/>
        <v>9.2736899999999996E-9</v>
      </c>
      <c r="D31714" s="7">
        <f t="shared" si="991"/>
        <v>1.1705452969699999E-3</v>
      </c>
    </row>
    <row r="31715" spans="1:4" x14ac:dyDescent="0.45">
      <c r="A31715" s="6">
        <v>42633</v>
      </c>
      <c r="B31715" s="7">
        <v>3.3940000000000001E-4</v>
      </c>
      <c r="C31715" s="7">
        <f t="shared" si="990"/>
        <v>1.1519236000000001E-7</v>
      </c>
      <c r="D31715" s="7">
        <f t="shared" si="991"/>
        <v>1.16139333569E-3</v>
      </c>
    </row>
    <row r="31716" spans="1:4" x14ac:dyDescent="0.45">
      <c r="A31716" s="6">
        <v>42634</v>
      </c>
      <c r="B31716" s="7">
        <v>1.08427E-2</v>
      </c>
      <c r="C31716" s="7">
        <f t="shared" si="990"/>
        <v>1.1756414329000001E-4</v>
      </c>
      <c r="D31716" s="7">
        <f t="shared" si="991"/>
        <v>1.2789551460899999E-3</v>
      </c>
    </row>
    <row r="31717" spans="1:4" x14ac:dyDescent="0.45">
      <c r="A31717" s="6">
        <v>42635</v>
      </c>
      <c r="B31717" s="7">
        <v>6.6071999999999997E-3</v>
      </c>
      <c r="C31717" s="7">
        <f t="shared" si="990"/>
        <v>4.3655091839999996E-5</v>
      </c>
      <c r="D31717" s="7">
        <f t="shared" si="991"/>
        <v>1.31771950568E-3</v>
      </c>
    </row>
    <row r="31718" spans="1:4" x14ac:dyDescent="0.45">
      <c r="A31718" s="6">
        <v>42636</v>
      </c>
      <c r="B31718" s="7">
        <v>-5.6160000000000003E-3</v>
      </c>
      <c r="C31718" s="7">
        <f t="shared" si="990"/>
        <v>3.1539456000000005E-5</v>
      </c>
      <c r="D31718" s="7">
        <f t="shared" si="991"/>
        <v>7.4255309571999992E-4</v>
      </c>
    </row>
    <row r="31719" spans="1:4" x14ac:dyDescent="0.45">
      <c r="A31719" s="6">
        <v>42639</v>
      </c>
      <c r="B31719" s="7">
        <v>-8.5655999999999996E-3</v>
      </c>
      <c r="C31719" s="7">
        <f t="shared" si="990"/>
        <v>7.3369503359999998E-5</v>
      </c>
      <c r="D31719" s="7">
        <f t="shared" si="991"/>
        <v>5.9541197892000008E-4</v>
      </c>
    </row>
    <row r="31720" spans="1:4" x14ac:dyDescent="0.45">
      <c r="A31720" s="6">
        <v>42640</v>
      </c>
      <c r="B31720" s="7">
        <v>6.6016E-3</v>
      </c>
      <c r="C31720" s="7">
        <f t="shared" si="990"/>
        <v>4.3581122559999999E-5</v>
      </c>
      <c r="D31720" s="7">
        <f t="shared" si="991"/>
        <v>4.2934586884000003E-4</v>
      </c>
    </row>
    <row r="31721" spans="1:4" x14ac:dyDescent="0.45">
      <c r="A31721" s="6">
        <v>42641</v>
      </c>
      <c r="B31721" s="7">
        <v>5.4215000000000001E-3</v>
      </c>
      <c r="C31721" s="7">
        <f t="shared" si="990"/>
        <v>2.9392662250000002E-5</v>
      </c>
      <c r="D31721" s="7">
        <f t="shared" si="991"/>
        <v>4.5842961745000004E-4</v>
      </c>
    </row>
    <row r="31722" spans="1:4" x14ac:dyDescent="0.45">
      <c r="A31722" s="6">
        <v>42642</v>
      </c>
      <c r="B31722" s="7">
        <v>-9.3363000000000005E-3</v>
      </c>
      <c r="C31722" s="7">
        <f t="shared" si="990"/>
        <v>8.716649769000001E-5</v>
      </c>
      <c r="D31722" s="7">
        <f t="shared" si="991"/>
        <v>4.4016223753000003E-4</v>
      </c>
    </row>
    <row r="31723" spans="1:4" x14ac:dyDescent="0.45">
      <c r="A31723" s="6">
        <v>42643</v>
      </c>
      <c r="B31723" s="7">
        <v>8.0201999999999999E-3</v>
      </c>
      <c r="C31723" s="7">
        <f t="shared" si="990"/>
        <v>6.4323608039999996E-5</v>
      </c>
      <c r="D31723" s="7">
        <f t="shared" si="991"/>
        <v>4.9071655107999997E-4</v>
      </c>
    </row>
    <row r="31724" spans="1:4" x14ac:dyDescent="0.45">
      <c r="A31724" s="6">
        <v>42646</v>
      </c>
      <c r="B31724" s="7">
        <v>-3.0921999999999998E-3</v>
      </c>
      <c r="C31724" s="7">
        <f t="shared" si="990"/>
        <v>9.5617008399999991E-6</v>
      </c>
      <c r="D31724" s="7">
        <f t="shared" si="991"/>
        <v>5.0026897823000004E-4</v>
      </c>
    </row>
    <row r="31725" spans="1:4" x14ac:dyDescent="0.45">
      <c r="A31725" s="6">
        <v>42647</v>
      </c>
      <c r="B31725" s="7">
        <v>-4.8630000000000001E-3</v>
      </c>
      <c r="C31725" s="7">
        <f t="shared" si="990"/>
        <v>2.3648769000000002E-5</v>
      </c>
      <c r="D31725" s="7">
        <f t="shared" si="991"/>
        <v>5.2380255487000007E-4</v>
      </c>
    </row>
    <row r="31726" spans="1:4" x14ac:dyDescent="0.45">
      <c r="A31726" s="6">
        <v>42648</v>
      </c>
      <c r="B31726" s="7">
        <v>4.6398000000000003E-3</v>
      </c>
      <c r="C31726" s="7">
        <f t="shared" si="990"/>
        <v>2.1527744040000004E-5</v>
      </c>
      <c r="D31726" s="7">
        <f t="shared" si="991"/>
        <v>4.2776615562000001E-4</v>
      </c>
    </row>
    <row r="31727" spans="1:4" x14ac:dyDescent="0.45">
      <c r="A31727" s="6">
        <v>42649</v>
      </c>
      <c r="B31727" s="7">
        <v>2.8160000000000001E-4</v>
      </c>
      <c r="C31727" s="7">
        <f t="shared" si="990"/>
        <v>7.9298560000000006E-8</v>
      </c>
      <c r="D31727" s="7">
        <f t="shared" si="991"/>
        <v>3.8419036234000004E-4</v>
      </c>
    </row>
    <row r="31728" spans="1:4" x14ac:dyDescent="0.45">
      <c r="A31728" s="6">
        <v>42650</v>
      </c>
      <c r="B31728" s="7">
        <v>-3.2691999999999999E-3</v>
      </c>
      <c r="C31728" s="7">
        <f t="shared" si="990"/>
        <v>1.0687668639999999E-5</v>
      </c>
      <c r="D31728" s="7">
        <f t="shared" si="991"/>
        <v>3.6333857498000002E-4</v>
      </c>
    </row>
    <row r="31729" spans="1:4" x14ac:dyDescent="0.45">
      <c r="A31729" s="6">
        <v>42653</v>
      </c>
      <c r="B31729" s="7">
        <v>4.5715E-3</v>
      </c>
      <c r="C31729" s="7">
        <f t="shared" si="990"/>
        <v>2.0898612250000002E-5</v>
      </c>
      <c r="D31729" s="7">
        <f t="shared" si="991"/>
        <v>3.1086768386999995E-4</v>
      </c>
    </row>
    <row r="31730" spans="1:4" x14ac:dyDescent="0.45">
      <c r="A31730" s="6">
        <v>42654</v>
      </c>
      <c r="B31730" s="7">
        <v>-1.2473E-2</v>
      </c>
      <c r="C31730" s="7">
        <f t="shared" si="990"/>
        <v>1.5557572899999999E-4</v>
      </c>
      <c r="D31730" s="7">
        <f t="shared" si="991"/>
        <v>4.2286229030999992E-4</v>
      </c>
    </row>
    <row r="31731" spans="1:4" x14ac:dyDescent="0.45">
      <c r="A31731" s="6">
        <v>42655</v>
      </c>
      <c r="B31731" s="7">
        <v>1.2107000000000001E-3</v>
      </c>
      <c r="C31731" s="7">
        <f t="shared" si="990"/>
        <v>1.4657944900000001E-6</v>
      </c>
      <c r="D31731" s="7">
        <f t="shared" si="991"/>
        <v>3.9493542254999999E-4</v>
      </c>
    </row>
    <row r="31732" spans="1:4" x14ac:dyDescent="0.45">
      <c r="A31732" s="6">
        <v>42656</v>
      </c>
      <c r="B31732" s="7">
        <v>-2.9388999999999999E-3</v>
      </c>
      <c r="C31732" s="7">
        <f t="shared" si="990"/>
        <v>8.637133209999999E-6</v>
      </c>
      <c r="D31732" s="7">
        <f t="shared" si="991"/>
        <v>3.1640605807000001E-4</v>
      </c>
    </row>
    <row r="31733" spans="1:4" x14ac:dyDescent="0.45">
      <c r="A31733" s="6">
        <v>42657</v>
      </c>
      <c r="B31733" s="7">
        <v>2.3369999999999999E-4</v>
      </c>
      <c r="C31733" s="7">
        <f t="shared" si="990"/>
        <v>5.4615689999999991E-8</v>
      </c>
      <c r="D31733" s="7">
        <f t="shared" si="991"/>
        <v>2.5213706571999996E-4</v>
      </c>
    </row>
    <row r="31734" spans="1:4" x14ac:dyDescent="0.45">
      <c r="A31734" s="6">
        <v>42660</v>
      </c>
      <c r="B31734" s="7">
        <v>-3.0311000000000001E-3</v>
      </c>
      <c r="C31734" s="7">
        <f t="shared" si="990"/>
        <v>9.187567210000001E-6</v>
      </c>
      <c r="D31734" s="7">
        <f t="shared" si="991"/>
        <v>2.5176293209000001E-4</v>
      </c>
    </row>
    <row r="31735" spans="1:4" x14ac:dyDescent="0.45">
      <c r="A31735" s="6">
        <v>42661</v>
      </c>
      <c r="B31735" s="7">
        <v>6.1900999999999996E-3</v>
      </c>
      <c r="C31735" s="7">
        <f t="shared" si="990"/>
        <v>3.8317338009999994E-5</v>
      </c>
      <c r="D31735" s="7">
        <f t="shared" si="991"/>
        <v>2.6643150109999995E-4</v>
      </c>
    </row>
    <row r="31736" spans="1:4" x14ac:dyDescent="0.45">
      <c r="A31736" s="6">
        <v>42662</v>
      </c>
      <c r="B31736" s="7">
        <v>2.2843999999999998E-3</v>
      </c>
      <c r="C31736" s="7">
        <f t="shared" si="990"/>
        <v>5.218483359999999E-6</v>
      </c>
      <c r="D31736" s="7">
        <f t="shared" si="991"/>
        <v>2.5012224041999996E-4</v>
      </c>
    </row>
    <row r="31737" spans="1:4" x14ac:dyDescent="0.45">
      <c r="A31737" s="6">
        <v>42663</v>
      </c>
      <c r="B31737" s="7">
        <v>-1.2589000000000001E-3</v>
      </c>
      <c r="C31737" s="7">
        <f t="shared" si="990"/>
        <v>1.5848292100000001E-6</v>
      </c>
      <c r="D31737" s="7">
        <f t="shared" si="991"/>
        <v>2.5162777106999999E-4</v>
      </c>
    </row>
    <row r="31738" spans="1:4" x14ac:dyDescent="0.45">
      <c r="A31738" s="6">
        <v>42664</v>
      </c>
      <c r="B31738" s="7">
        <v>1.695E-4</v>
      </c>
      <c r="C31738" s="7">
        <f t="shared" si="990"/>
        <v>2.873025E-8</v>
      </c>
      <c r="D31738" s="7">
        <f t="shared" si="991"/>
        <v>2.4096883267999997E-4</v>
      </c>
    </row>
    <row r="31739" spans="1:4" x14ac:dyDescent="0.45">
      <c r="A31739" s="6">
        <v>42667</v>
      </c>
      <c r="B31739" s="7">
        <v>4.9677000000000002E-3</v>
      </c>
      <c r="C31739" s="7">
        <f t="shared" si="990"/>
        <v>2.4678043290000003E-5</v>
      </c>
      <c r="D31739" s="7">
        <f t="shared" si="991"/>
        <v>2.4474826371999998E-4</v>
      </c>
    </row>
    <row r="31740" spans="1:4" x14ac:dyDescent="0.45">
      <c r="A31740" s="6">
        <v>42668</v>
      </c>
      <c r="B31740" s="7">
        <v>-3.7336000000000001E-3</v>
      </c>
      <c r="C31740" s="7">
        <f t="shared" si="990"/>
        <v>1.3939768960000001E-5</v>
      </c>
      <c r="D31740" s="7">
        <f t="shared" si="991"/>
        <v>1.0311230368E-4</v>
      </c>
    </row>
    <row r="31741" spans="1:4" x14ac:dyDescent="0.45">
      <c r="A31741" s="6">
        <v>42669</v>
      </c>
      <c r="B31741" s="7">
        <v>-1.8064000000000001E-3</v>
      </c>
      <c r="C31741" s="7">
        <f t="shared" si="990"/>
        <v>3.2630809600000005E-6</v>
      </c>
      <c r="D31741" s="7">
        <f t="shared" si="991"/>
        <v>1.0490959015E-4</v>
      </c>
    </row>
    <row r="31742" spans="1:4" x14ac:dyDescent="0.45">
      <c r="A31742" s="6">
        <v>42670</v>
      </c>
      <c r="B31742" s="7">
        <v>-2.9778000000000001E-3</v>
      </c>
      <c r="C31742" s="7">
        <f t="shared" si="990"/>
        <v>8.8672928400000009E-6</v>
      </c>
      <c r="D31742" s="7">
        <f t="shared" si="991"/>
        <v>1.0513974978000001E-4</v>
      </c>
    </row>
    <row r="31743" spans="1:4" x14ac:dyDescent="0.45">
      <c r="A31743" s="6">
        <v>42671</v>
      </c>
      <c r="B31743" s="7">
        <v>-3.0265000000000001E-3</v>
      </c>
      <c r="C31743" s="7">
        <f t="shared" si="990"/>
        <v>9.1597022500000009E-6</v>
      </c>
      <c r="D31743" s="7">
        <f t="shared" si="991"/>
        <v>1.1424483634000001E-4</v>
      </c>
    </row>
    <row r="31744" spans="1:4" x14ac:dyDescent="0.45">
      <c r="A31744" s="6">
        <v>42674</v>
      </c>
      <c r="B31744" s="7">
        <v>1.6699999999999999E-5</v>
      </c>
      <c r="C31744" s="7">
        <f t="shared" si="990"/>
        <v>2.7888999999999995E-10</v>
      </c>
      <c r="D31744" s="7">
        <f t="shared" si="991"/>
        <v>1.0505754801999999E-4</v>
      </c>
    </row>
    <row r="31745" spans="1:4" x14ac:dyDescent="0.45">
      <c r="A31745" s="6">
        <v>42675</v>
      </c>
      <c r="B31745" s="7">
        <v>-6.8040000000000002E-3</v>
      </c>
      <c r="C31745" s="7">
        <f t="shared" si="990"/>
        <v>4.6294415999999999E-5</v>
      </c>
      <c r="D31745" s="7">
        <f t="shared" si="991"/>
        <v>1.1303462601E-4</v>
      </c>
    </row>
    <row r="31746" spans="1:4" x14ac:dyDescent="0.45">
      <c r="A31746" s="6">
        <v>42676</v>
      </c>
      <c r="B31746" s="7">
        <v>-6.4573E-3</v>
      </c>
      <c r="C31746" s="7">
        <f t="shared" si="990"/>
        <v>4.1696723289999998E-5</v>
      </c>
      <c r="D31746" s="7">
        <f t="shared" si="991"/>
        <v>1.4951286594000002E-4</v>
      </c>
    </row>
    <row r="31747" spans="1:4" x14ac:dyDescent="0.45">
      <c r="A31747" s="6">
        <v>42677</v>
      </c>
      <c r="B31747" s="7">
        <v>-4.0793000000000001E-3</v>
      </c>
      <c r="C31747" s="7">
        <f t="shared" si="990"/>
        <v>1.664068849E-5</v>
      </c>
      <c r="D31747" s="7">
        <f t="shared" si="991"/>
        <v>1.6456872522000002E-4</v>
      </c>
    </row>
    <row r="31748" spans="1:4" x14ac:dyDescent="0.45">
      <c r="A31748" s="6">
        <v>42678</v>
      </c>
      <c r="B31748" s="7">
        <v>-1.766E-3</v>
      </c>
      <c r="C31748" s="7">
        <f t="shared" si="990"/>
        <v>3.1187560000000002E-6</v>
      </c>
      <c r="D31748" s="7">
        <f t="shared" si="991"/>
        <v>1.6765875097E-4</v>
      </c>
    </row>
    <row r="31749" spans="1:4" x14ac:dyDescent="0.45">
      <c r="A31749" s="6">
        <v>42681</v>
      </c>
      <c r="B31749" s="7">
        <v>2.2186399999999998E-2</v>
      </c>
      <c r="C31749" s="7">
        <f t="shared" si="990"/>
        <v>4.9223634495999997E-4</v>
      </c>
      <c r="D31749" s="7">
        <f t="shared" si="991"/>
        <v>6.3521705263999998E-4</v>
      </c>
    </row>
    <row r="31750" spans="1:4" x14ac:dyDescent="0.45">
      <c r="A31750" s="6">
        <v>42682</v>
      </c>
      <c r="B31750" s="7">
        <v>4.2786999999999999E-3</v>
      </c>
      <c r="C31750" s="7">
        <f t="shared" si="990"/>
        <v>1.8307273689999998E-5</v>
      </c>
      <c r="D31750" s="7">
        <f t="shared" si="991"/>
        <v>6.3958455736999999E-4</v>
      </c>
    </row>
    <row r="31751" spans="1:4" x14ac:dyDescent="0.45">
      <c r="A31751" s="6">
        <v>42683</v>
      </c>
      <c r="B31751" s="7">
        <v>1.09192E-2</v>
      </c>
      <c r="C31751" s="7">
        <f t="shared" ref="C31751:C31814" si="992">B31751^2</f>
        <v>1.1922892864000001E-4</v>
      </c>
      <c r="D31751" s="7">
        <f t="shared" si="991"/>
        <v>7.5555040504999996E-4</v>
      </c>
    </row>
    <row r="31752" spans="1:4" x14ac:dyDescent="0.45">
      <c r="A31752" s="6">
        <v>42684</v>
      </c>
      <c r="B31752" s="7">
        <v>1.6762000000000001E-3</v>
      </c>
      <c r="C31752" s="7">
        <f t="shared" si="992"/>
        <v>2.8096464400000005E-6</v>
      </c>
      <c r="D31752" s="7">
        <f t="shared" si="991"/>
        <v>7.4949275865000007E-4</v>
      </c>
    </row>
    <row r="31753" spans="1:4" x14ac:dyDescent="0.45">
      <c r="A31753" s="6">
        <v>42685</v>
      </c>
      <c r="B31753" s="7">
        <v>-1.3879000000000001E-3</v>
      </c>
      <c r="C31753" s="7">
        <f t="shared" si="992"/>
        <v>1.92626641E-6</v>
      </c>
      <c r="D31753" s="7">
        <f t="shared" si="991"/>
        <v>7.4225932281000008E-4</v>
      </c>
    </row>
    <row r="31754" spans="1:4" x14ac:dyDescent="0.45">
      <c r="A31754" s="6">
        <v>42688</v>
      </c>
      <c r="B31754" s="7">
        <v>-7.8300000000000006E-5</v>
      </c>
      <c r="C31754" s="7">
        <f t="shared" si="992"/>
        <v>6.1308900000000009E-9</v>
      </c>
      <c r="D31754" s="7">
        <f t="shared" si="991"/>
        <v>7.4226517481000012E-4</v>
      </c>
    </row>
    <row r="31755" spans="1:4" x14ac:dyDescent="0.45">
      <c r="A31755" s="6">
        <v>42689</v>
      </c>
      <c r="B31755" s="7">
        <v>7.8283999999999992E-3</v>
      </c>
      <c r="C31755" s="7">
        <f t="shared" si="992"/>
        <v>6.1283846559999987E-5</v>
      </c>
      <c r="D31755" s="7">
        <f t="shared" si="991"/>
        <v>7.5725460537000007E-4</v>
      </c>
    </row>
    <row r="31756" spans="1:4" x14ac:dyDescent="0.45">
      <c r="A31756" s="6">
        <v>42690</v>
      </c>
      <c r="B31756" s="7">
        <v>-1.2689000000000001E-3</v>
      </c>
      <c r="C31756" s="7">
        <f t="shared" si="992"/>
        <v>1.6101072100000004E-6</v>
      </c>
      <c r="D31756" s="7">
        <f t="shared" si="991"/>
        <v>7.1716798929000007E-4</v>
      </c>
    </row>
    <row r="31757" spans="1:4" x14ac:dyDescent="0.45">
      <c r="A31757" s="6">
        <v>42691</v>
      </c>
      <c r="B31757" s="7">
        <v>4.5813E-3</v>
      </c>
      <c r="C31757" s="7">
        <f t="shared" si="992"/>
        <v>2.098830969E-5</v>
      </c>
      <c r="D31757" s="7">
        <f t="shared" si="991"/>
        <v>7.2151561049000007E-4</v>
      </c>
    </row>
    <row r="31758" spans="1:4" x14ac:dyDescent="0.45">
      <c r="A31758" s="6">
        <v>42692</v>
      </c>
      <c r="B31758" s="7">
        <v>-2.3403E-3</v>
      </c>
      <c r="C31758" s="7">
        <f t="shared" si="992"/>
        <v>5.4770040900000005E-6</v>
      </c>
      <c r="D31758" s="7">
        <f t="shared" si="991"/>
        <v>7.2387385858000005E-4</v>
      </c>
    </row>
    <row r="31759" spans="1:4" x14ac:dyDescent="0.45">
      <c r="A31759" s="6">
        <v>42695</v>
      </c>
      <c r="B31759" s="7">
        <v>7.5456000000000004E-3</v>
      </c>
      <c r="C31759" s="7">
        <f t="shared" si="992"/>
        <v>5.6936079360000008E-5</v>
      </c>
      <c r="D31759" s="7">
        <f t="shared" si="991"/>
        <v>2.8857359297999999E-4</v>
      </c>
    </row>
    <row r="31760" spans="1:4" x14ac:dyDescent="0.45">
      <c r="A31760" s="6">
        <v>42696</v>
      </c>
      <c r="B31760" s="7">
        <v>2.3367000000000001E-3</v>
      </c>
      <c r="C31760" s="7">
        <f t="shared" si="992"/>
        <v>5.4601668900000006E-6</v>
      </c>
      <c r="D31760" s="7">
        <f t="shared" ref="D31760:D31823" si="993">SUM(C31751:C31760)</f>
        <v>2.7572648618000002E-4</v>
      </c>
    </row>
    <row r="31761" spans="1:4" x14ac:dyDescent="0.45">
      <c r="A31761" s="6">
        <v>42697</v>
      </c>
      <c r="B31761" s="7">
        <v>8.0630000000000003E-4</v>
      </c>
      <c r="C31761" s="7">
        <f t="shared" si="992"/>
        <v>6.5011969000000009E-7</v>
      </c>
      <c r="D31761" s="7">
        <f t="shared" si="993"/>
        <v>1.5714767723E-4</v>
      </c>
    </row>
    <row r="31762" spans="1:4" x14ac:dyDescent="0.45">
      <c r="A31762" s="6">
        <v>42699</v>
      </c>
      <c r="B31762" s="7">
        <v>3.9538000000000004E-3</v>
      </c>
      <c r="C31762" s="7">
        <f t="shared" si="992"/>
        <v>1.5632534440000002E-5</v>
      </c>
      <c r="D31762" s="7">
        <f t="shared" si="993"/>
        <v>1.6997056522999999E-4</v>
      </c>
    </row>
    <row r="31763" spans="1:4" x14ac:dyDescent="0.45">
      <c r="A31763" s="6">
        <v>42702</v>
      </c>
      <c r="B31763" s="7">
        <v>-5.0901999999999996E-3</v>
      </c>
      <c r="C31763" s="7">
        <f t="shared" si="992"/>
        <v>2.5910136039999996E-5</v>
      </c>
      <c r="D31763" s="7">
        <f t="shared" si="993"/>
        <v>1.9395443485999999E-4</v>
      </c>
    </row>
    <row r="31764" spans="1:4" x14ac:dyDescent="0.45">
      <c r="A31764" s="6">
        <v>42703</v>
      </c>
      <c r="B31764" s="7">
        <v>1.5740999999999999E-3</v>
      </c>
      <c r="C31764" s="7">
        <f t="shared" si="992"/>
        <v>2.4777908099999997E-6</v>
      </c>
      <c r="D31764" s="7">
        <f t="shared" si="993"/>
        <v>1.9642609477999999E-4</v>
      </c>
    </row>
    <row r="31765" spans="1:4" x14ac:dyDescent="0.45">
      <c r="A31765" s="6">
        <v>42704</v>
      </c>
      <c r="B31765" s="7">
        <v>-2.6817999999999998E-3</v>
      </c>
      <c r="C31765" s="7">
        <f t="shared" si="992"/>
        <v>7.1920512399999986E-6</v>
      </c>
      <c r="D31765" s="7">
        <f t="shared" si="993"/>
        <v>1.4233429945999999E-4</v>
      </c>
    </row>
    <row r="31766" spans="1:4" x14ac:dyDescent="0.45">
      <c r="A31766" s="6">
        <v>42705</v>
      </c>
      <c r="B31766" s="7">
        <v>-3.6836999999999998E-3</v>
      </c>
      <c r="C31766" s="7">
        <f t="shared" si="992"/>
        <v>1.3569645689999999E-5</v>
      </c>
      <c r="D31766" s="7">
        <f t="shared" si="993"/>
        <v>1.5429383794E-4</v>
      </c>
    </row>
    <row r="31767" spans="1:4" x14ac:dyDescent="0.45">
      <c r="A31767" s="6">
        <v>42706</v>
      </c>
      <c r="B31767" s="7">
        <v>4.261E-4</v>
      </c>
      <c r="C31767" s="7">
        <f t="shared" si="992"/>
        <v>1.8156121000000001E-7</v>
      </c>
      <c r="D31767" s="7">
        <f t="shared" si="993"/>
        <v>1.3348708946000001E-4</v>
      </c>
    </row>
    <row r="31768" spans="1:4" x14ac:dyDescent="0.45">
      <c r="A31768" s="6">
        <v>42709</v>
      </c>
      <c r="B31768" s="7">
        <v>5.9208999999999998E-3</v>
      </c>
      <c r="C31768" s="7">
        <f t="shared" si="992"/>
        <v>3.5057056809999996E-5</v>
      </c>
      <c r="D31768" s="7">
        <f t="shared" si="993"/>
        <v>1.6306714218000001E-4</v>
      </c>
    </row>
    <row r="31769" spans="1:4" x14ac:dyDescent="0.45">
      <c r="A31769" s="6">
        <v>42710</v>
      </c>
      <c r="B31769" s="7">
        <v>3.4356E-3</v>
      </c>
      <c r="C31769" s="7">
        <f t="shared" si="992"/>
        <v>1.180334736E-5</v>
      </c>
      <c r="D31769" s="7">
        <f t="shared" si="993"/>
        <v>1.1793441017999999E-4</v>
      </c>
    </row>
    <row r="31770" spans="1:4" x14ac:dyDescent="0.45">
      <c r="A31770" s="6">
        <v>42711</v>
      </c>
      <c r="B31770" s="7">
        <v>1.33849E-2</v>
      </c>
      <c r="C31770" s="7">
        <f t="shared" si="992"/>
        <v>1.7915554801E-4</v>
      </c>
      <c r="D31770" s="7">
        <f t="shared" si="993"/>
        <v>2.9162979129999998E-4</v>
      </c>
    </row>
    <row r="31771" spans="1:4" x14ac:dyDescent="0.45">
      <c r="A31771" s="6">
        <v>42712</v>
      </c>
      <c r="B31771" s="7">
        <v>2.2412999999999999E-3</v>
      </c>
      <c r="C31771" s="7">
        <f t="shared" si="992"/>
        <v>5.0234256899999999E-6</v>
      </c>
      <c r="D31771" s="7">
        <f t="shared" si="993"/>
        <v>2.9600309730000001E-4</v>
      </c>
    </row>
    <row r="31772" spans="1:4" x14ac:dyDescent="0.45">
      <c r="A31772" s="6">
        <v>42713</v>
      </c>
      <c r="B31772" s="7">
        <v>5.8617000000000001E-3</v>
      </c>
      <c r="C31772" s="7">
        <f t="shared" si="992"/>
        <v>3.4359526890000001E-5</v>
      </c>
      <c r="D31772" s="7">
        <f t="shared" si="993"/>
        <v>3.1473008975000001E-4</v>
      </c>
    </row>
    <row r="31773" spans="1:4" x14ac:dyDescent="0.45">
      <c r="A31773" s="6">
        <v>42716</v>
      </c>
      <c r="B31773" s="7">
        <v>-1.1095E-3</v>
      </c>
      <c r="C31773" s="7">
        <f t="shared" si="992"/>
        <v>1.2309902500000002E-6</v>
      </c>
      <c r="D31773" s="7">
        <f t="shared" si="993"/>
        <v>2.9005094396000004E-4</v>
      </c>
    </row>
    <row r="31774" spans="1:4" x14ac:dyDescent="0.45">
      <c r="A31774" s="6">
        <v>42717</v>
      </c>
      <c r="B31774" s="7">
        <v>6.6880999999999998E-3</v>
      </c>
      <c r="C31774" s="7">
        <f t="shared" si="992"/>
        <v>4.4730681609999996E-5</v>
      </c>
      <c r="D31774" s="7">
        <f t="shared" si="993"/>
        <v>3.3230383475999999E-4</v>
      </c>
    </row>
    <row r="31775" spans="1:4" x14ac:dyDescent="0.45">
      <c r="A31775" s="6">
        <v>42718</v>
      </c>
      <c r="B31775" s="7">
        <v>-8.0339999999999995E-3</v>
      </c>
      <c r="C31775" s="7">
        <f t="shared" si="992"/>
        <v>6.4545155999999986E-5</v>
      </c>
      <c r="D31775" s="7">
        <f t="shared" si="993"/>
        <v>3.8965693951999994E-4</v>
      </c>
    </row>
    <row r="31776" spans="1:4" x14ac:dyDescent="0.45">
      <c r="A31776" s="6">
        <v>42719</v>
      </c>
      <c r="B31776" s="7">
        <v>3.8300000000000001E-3</v>
      </c>
      <c r="C31776" s="7">
        <f t="shared" si="992"/>
        <v>1.4668900000000001E-5</v>
      </c>
      <c r="D31776" s="7">
        <f t="shared" si="993"/>
        <v>3.9075619382999993E-4</v>
      </c>
    </row>
    <row r="31777" spans="1:4" x14ac:dyDescent="0.45">
      <c r="A31777" s="6">
        <v>42720</v>
      </c>
      <c r="B31777" s="7">
        <v>-1.7631000000000001E-3</v>
      </c>
      <c r="C31777" s="7">
        <f t="shared" si="992"/>
        <v>3.1085216100000002E-6</v>
      </c>
      <c r="D31777" s="7">
        <f t="shared" si="993"/>
        <v>3.9368315423000001E-4</v>
      </c>
    </row>
    <row r="31778" spans="1:4" x14ac:dyDescent="0.45">
      <c r="A31778" s="6">
        <v>42723</v>
      </c>
      <c r="B31778" s="7">
        <v>2.0051000000000001E-3</v>
      </c>
      <c r="C31778" s="7">
        <f t="shared" si="992"/>
        <v>4.0204260100000006E-6</v>
      </c>
      <c r="D31778" s="7">
        <f t="shared" si="993"/>
        <v>3.6264652342999997E-4</v>
      </c>
    </row>
    <row r="31779" spans="1:4" x14ac:dyDescent="0.45">
      <c r="A31779" s="6">
        <v>42724</v>
      </c>
      <c r="B31779" s="7">
        <v>3.7827999999999998E-3</v>
      </c>
      <c r="C31779" s="7">
        <f t="shared" si="992"/>
        <v>1.4309575839999998E-5</v>
      </c>
      <c r="D31779" s="7">
        <f t="shared" si="993"/>
        <v>3.6515275190999996E-4</v>
      </c>
    </row>
    <row r="31780" spans="1:4" x14ac:dyDescent="0.45">
      <c r="A31780" s="6">
        <v>42725</v>
      </c>
      <c r="B31780" s="7">
        <v>-2.4234E-3</v>
      </c>
      <c r="C31780" s="7">
        <f t="shared" si="992"/>
        <v>5.8728675600000002E-6</v>
      </c>
      <c r="D31780" s="7">
        <f t="shared" si="993"/>
        <v>1.9187007145999996E-4</v>
      </c>
    </row>
    <row r="31781" spans="1:4" x14ac:dyDescent="0.45">
      <c r="A31781" s="6">
        <v>42726</v>
      </c>
      <c r="B31781" s="7">
        <v>-1.9292999999999999E-3</v>
      </c>
      <c r="C31781" s="7">
        <f t="shared" si="992"/>
        <v>3.7221984899999995E-6</v>
      </c>
      <c r="D31781" s="7">
        <f t="shared" si="993"/>
        <v>1.9056884426E-4</v>
      </c>
    </row>
    <row r="31782" spans="1:4" x14ac:dyDescent="0.45">
      <c r="A31782" s="6">
        <v>42727</v>
      </c>
      <c r="B31782" s="7">
        <v>1.3535999999999999E-3</v>
      </c>
      <c r="C31782" s="7">
        <f t="shared" si="992"/>
        <v>1.8322329599999999E-6</v>
      </c>
      <c r="D31782" s="7">
        <f t="shared" si="993"/>
        <v>1.5804155032999998E-4</v>
      </c>
    </row>
    <row r="31783" spans="1:4" x14ac:dyDescent="0.45">
      <c r="A31783" s="6">
        <v>42731</v>
      </c>
      <c r="B31783" s="7">
        <v>2.2972999999999999E-3</v>
      </c>
      <c r="C31783" s="7">
        <f t="shared" si="992"/>
        <v>5.2775872899999995E-6</v>
      </c>
      <c r="D31783" s="7">
        <f t="shared" si="993"/>
        <v>1.6208814736999998E-4</v>
      </c>
    </row>
    <row r="31784" spans="1:4" x14ac:dyDescent="0.45">
      <c r="A31784" s="6">
        <v>42732</v>
      </c>
      <c r="B31784" s="7">
        <v>-8.1452999999999994E-3</v>
      </c>
      <c r="C31784" s="7">
        <f t="shared" si="992"/>
        <v>6.6345912089999992E-5</v>
      </c>
      <c r="D31784" s="7">
        <f t="shared" si="993"/>
        <v>1.8370337784999995E-4</v>
      </c>
    </row>
    <row r="31785" spans="1:4" x14ac:dyDescent="0.45">
      <c r="A31785" s="6">
        <v>42733</v>
      </c>
      <c r="B31785" s="7">
        <v>-2.4620000000000002E-4</v>
      </c>
      <c r="C31785" s="7">
        <f t="shared" si="992"/>
        <v>6.0614440000000011E-8</v>
      </c>
      <c r="D31785" s="7">
        <f t="shared" si="993"/>
        <v>1.1921883629E-4</v>
      </c>
    </row>
    <row r="31786" spans="1:4" x14ac:dyDescent="0.45">
      <c r="A31786" s="6">
        <v>42734</v>
      </c>
      <c r="B31786" s="7">
        <v>-4.6338000000000004E-3</v>
      </c>
      <c r="C31786" s="7">
        <f t="shared" si="992"/>
        <v>2.1472102440000005E-5</v>
      </c>
      <c r="D31786" s="7">
        <f t="shared" si="993"/>
        <v>1.2602203873E-4</v>
      </c>
    </row>
    <row r="31787" spans="1:4" x14ac:dyDescent="0.45">
      <c r="A31787" s="6">
        <v>42738</v>
      </c>
      <c r="B31787" s="7">
        <v>8.5245000000000008E-3</v>
      </c>
      <c r="C31787" s="7">
        <f t="shared" si="992"/>
        <v>7.266710025000002E-5</v>
      </c>
      <c r="D31787" s="7">
        <f t="shared" si="993"/>
        <v>1.9558061737000001E-4</v>
      </c>
    </row>
    <row r="31788" spans="1:4" x14ac:dyDescent="0.45">
      <c r="A31788" s="6">
        <v>42739</v>
      </c>
      <c r="B31788" s="7">
        <v>6.0166999999999998E-3</v>
      </c>
      <c r="C31788" s="7">
        <f t="shared" si="992"/>
        <v>3.6200678889999995E-5</v>
      </c>
      <c r="D31788" s="7">
        <f t="shared" si="993"/>
        <v>2.2776087025000002E-4</v>
      </c>
    </row>
    <row r="31789" spans="1:4" x14ac:dyDescent="0.45">
      <c r="A31789" s="6">
        <v>42740</v>
      </c>
      <c r="B31789" s="7">
        <v>-7.0129999999999997E-4</v>
      </c>
      <c r="C31789" s="7">
        <f t="shared" si="992"/>
        <v>4.9182169000000001E-7</v>
      </c>
      <c r="D31789" s="7">
        <f t="shared" si="993"/>
        <v>2.1394311610000002E-4</v>
      </c>
    </row>
    <row r="31790" spans="1:4" x14ac:dyDescent="0.45">
      <c r="A31790" s="6">
        <v>42741</v>
      </c>
      <c r="B31790" s="7">
        <v>3.7207999999999998E-3</v>
      </c>
      <c r="C31790" s="7">
        <f t="shared" si="992"/>
        <v>1.3844352639999998E-5</v>
      </c>
      <c r="D31790" s="7">
        <f t="shared" si="993"/>
        <v>2.2191460118000002E-4</v>
      </c>
    </row>
    <row r="31791" spans="1:4" x14ac:dyDescent="0.45">
      <c r="A31791" s="6">
        <v>42744</v>
      </c>
      <c r="B31791" s="7">
        <v>-3.4694000000000001E-3</v>
      </c>
      <c r="C31791" s="7">
        <f t="shared" si="992"/>
        <v>1.203673636E-5</v>
      </c>
      <c r="D31791" s="7">
        <f t="shared" si="993"/>
        <v>2.3022913905000004E-4</v>
      </c>
    </row>
    <row r="31792" spans="1:4" x14ac:dyDescent="0.45">
      <c r="A31792" s="6">
        <v>42745</v>
      </c>
      <c r="B31792" s="7">
        <v>-1.3200000000000001E-5</v>
      </c>
      <c r="C31792" s="7">
        <f t="shared" si="992"/>
        <v>1.7424000000000001E-10</v>
      </c>
      <c r="D31792" s="7">
        <f t="shared" si="993"/>
        <v>2.2839708033000003E-4</v>
      </c>
    </row>
    <row r="31793" spans="1:4" x14ac:dyDescent="0.45">
      <c r="A31793" s="6">
        <v>42746</v>
      </c>
      <c r="B31793" s="7">
        <v>2.9816E-3</v>
      </c>
      <c r="C31793" s="7">
        <f t="shared" si="992"/>
        <v>8.8899385600000003E-6</v>
      </c>
      <c r="D31793" s="7">
        <f t="shared" si="993"/>
        <v>2.3200943160000005E-4</v>
      </c>
    </row>
    <row r="31794" spans="1:4" x14ac:dyDescent="0.45">
      <c r="A31794" s="6">
        <v>42747</v>
      </c>
      <c r="B31794" s="7">
        <v>-2.0433000000000001E-3</v>
      </c>
      <c r="C31794" s="7">
        <f t="shared" si="992"/>
        <v>4.1750748900000002E-6</v>
      </c>
      <c r="D31794" s="7">
        <f t="shared" si="993"/>
        <v>1.6983859440000004E-4</v>
      </c>
    </row>
    <row r="31795" spans="1:4" x14ac:dyDescent="0.45">
      <c r="A31795" s="6">
        <v>42748</v>
      </c>
      <c r="B31795" s="7">
        <v>1.7780999999999999E-3</v>
      </c>
      <c r="C31795" s="7">
        <f t="shared" si="992"/>
        <v>3.1616396099999998E-6</v>
      </c>
      <c r="D31795" s="7">
        <f t="shared" si="993"/>
        <v>1.7293961957000003E-4</v>
      </c>
    </row>
    <row r="31796" spans="1:4" x14ac:dyDescent="0.45">
      <c r="A31796" s="6">
        <v>42752</v>
      </c>
      <c r="B31796" s="7">
        <v>-2.7464999999999998E-3</v>
      </c>
      <c r="C31796" s="7">
        <f t="shared" si="992"/>
        <v>7.5432622499999986E-6</v>
      </c>
      <c r="D31796" s="7">
        <f t="shared" si="993"/>
        <v>1.5901077938000003E-4</v>
      </c>
    </row>
    <row r="31797" spans="1:4" x14ac:dyDescent="0.45">
      <c r="A31797" s="6">
        <v>42753</v>
      </c>
      <c r="B31797" s="7">
        <v>1.8942E-3</v>
      </c>
      <c r="C31797" s="7">
        <f t="shared" si="992"/>
        <v>3.58799364E-6</v>
      </c>
      <c r="D31797" s="7">
        <f t="shared" si="993"/>
        <v>8.9931672769999992E-5</v>
      </c>
    </row>
    <row r="31798" spans="1:4" x14ac:dyDescent="0.45">
      <c r="A31798" s="6">
        <v>42754</v>
      </c>
      <c r="B31798" s="7">
        <v>-3.5509999999999999E-3</v>
      </c>
      <c r="C31798" s="7">
        <f t="shared" si="992"/>
        <v>1.2609601E-5</v>
      </c>
      <c r="D31798" s="7">
        <f t="shared" si="993"/>
        <v>6.6340594880000001E-5</v>
      </c>
    </row>
    <row r="31799" spans="1:4" x14ac:dyDescent="0.45">
      <c r="A31799" s="6">
        <v>42755</v>
      </c>
      <c r="B31799" s="7">
        <v>3.3966999999999999E-3</v>
      </c>
      <c r="C31799" s="7">
        <f t="shared" si="992"/>
        <v>1.1537570889999999E-5</v>
      </c>
      <c r="D31799" s="7">
        <f t="shared" si="993"/>
        <v>7.738634408E-5</v>
      </c>
    </row>
    <row r="31800" spans="1:4" x14ac:dyDescent="0.45">
      <c r="A31800" s="6">
        <v>42758</v>
      </c>
      <c r="B31800" s="7">
        <v>-2.5822000000000002E-3</v>
      </c>
      <c r="C31800" s="7">
        <f t="shared" si="992"/>
        <v>6.6677568400000009E-6</v>
      </c>
      <c r="D31800" s="7">
        <f t="shared" si="993"/>
        <v>7.0209748279999993E-5</v>
      </c>
    </row>
    <row r="31801" spans="1:4" x14ac:dyDescent="0.45">
      <c r="A31801" s="6">
        <v>42759</v>
      </c>
      <c r="B31801" s="7">
        <v>6.6094999999999999E-3</v>
      </c>
      <c r="C31801" s="7">
        <f t="shared" si="992"/>
        <v>4.3685490249999999E-5</v>
      </c>
      <c r="D31801" s="7">
        <f t="shared" si="993"/>
        <v>1.0185850217E-4</v>
      </c>
    </row>
    <row r="31802" spans="1:4" x14ac:dyDescent="0.45">
      <c r="A31802" s="6">
        <v>42760</v>
      </c>
      <c r="B31802" s="7">
        <v>7.9071000000000002E-3</v>
      </c>
      <c r="C31802" s="7">
        <f t="shared" si="992"/>
        <v>6.2522230410000008E-5</v>
      </c>
      <c r="D31802" s="7">
        <f t="shared" si="993"/>
        <v>1.6438055833999999E-4</v>
      </c>
    </row>
    <row r="31803" spans="1:4" x14ac:dyDescent="0.45">
      <c r="A31803" s="6">
        <v>42761</v>
      </c>
      <c r="B31803" s="7">
        <v>-6.8000000000000005E-4</v>
      </c>
      <c r="C31803" s="7">
        <f t="shared" si="992"/>
        <v>4.6240000000000006E-7</v>
      </c>
      <c r="D31803" s="7">
        <f t="shared" si="993"/>
        <v>1.5595301978E-4</v>
      </c>
    </row>
    <row r="31804" spans="1:4" x14ac:dyDescent="0.45">
      <c r="A31804" s="6">
        <v>42762</v>
      </c>
      <c r="B31804" s="7">
        <v>-9.7139999999999998E-4</v>
      </c>
      <c r="C31804" s="7">
        <f t="shared" si="992"/>
        <v>9.4361795999999999E-7</v>
      </c>
      <c r="D31804" s="7">
        <f t="shared" si="993"/>
        <v>1.5272156285000001E-4</v>
      </c>
    </row>
    <row r="31805" spans="1:4" x14ac:dyDescent="0.45">
      <c r="A31805" s="6">
        <v>42765</v>
      </c>
      <c r="B31805" s="7">
        <v>-5.9138999999999997E-3</v>
      </c>
      <c r="C31805" s="7">
        <f t="shared" si="992"/>
        <v>3.4974213209999997E-5</v>
      </c>
      <c r="D31805" s="7">
        <f t="shared" si="993"/>
        <v>1.8453413644999999E-4</v>
      </c>
    </row>
    <row r="31806" spans="1:4" x14ac:dyDescent="0.45">
      <c r="A31806" s="6">
        <v>42766</v>
      </c>
      <c r="B31806" s="7">
        <v>-8.1979999999999998E-4</v>
      </c>
      <c r="C31806" s="7">
        <f t="shared" si="992"/>
        <v>6.7207204E-7</v>
      </c>
      <c r="D31806" s="7">
        <f t="shared" si="993"/>
        <v>1.7766294624000002E-4</v>
      </c>
    </row>
    <row r="31807" spans="1:4" x14ac:dyDescent="0.45">
      <c r="A31807" s="6">
        <v>42767</v>
      </c>
      <c r="B31807" s="7">
        <v>4.0769999999999999E-4</v>
      </c>
      <c r="C31807" s="7">
        <f t="shared" si="992"/>
        <v>1.6621928999999998E-7</v>
      </c>
      <c r="D31807" s="7">
        <f t="shared" si="993"/>
        <v>1.7424117188999998E-4</v>
      </c>
    </row>
    <row r="31808" spans="1:4" x14ac:dyDescent="0.45">
      <c r="A31808" s="6">
        <v>42768</v>
      </c>
      <c r="B31808" s="7">
        <v>7.0910000000000005E-4</v>
      </c>
      <c r="C31808" s="7">
        <f t="shared" si="992"/>
        <v>5.0282281000000003E-7</v>
      </c>
      <c r="D31808" s="7">
        <f t="shared" si="993"/>
        <v>1.6213439369999999E-4</v>
      </c>
    </row>
    <row r="31809" spans="1:4" x14ac:dyDescent="0.45">
      <c r="A31809" s="6">
        <v>42769</v>
      </c>
      <c r="B31809" s="7">
        <v>7.2058000000000001E-3</v>
      </c>
      <c r="C31809" s="7">
        <f t="shared" si="992"/>
        <v>5.1923553639999999E-5</v>
      </c>
      <c r="D31809" s="7">
        <f t="shared" si="993"/>
        <v>2.0252037645E-4</v>
      </c>
    </row>
    <row r="31810" spans="1:4" x14ac:dyDescent="0.45">
      <c r="A31810" s="6">
        <v>42772</v>
      </c>
      <c r="B31810" s="7">
        <v>-2.1424999999999999E-3</v>
      </c>
      <c r="C31810" s="7">
        <f t="shared" si="992"/>
        <v>4.5903062499999995E-6</v>
      </c>
      <c r="D31810" s="7">
        <f t="shared" si="993"/>
        <v>2.0044292586E-4</v>
      </c>
    </row>
    <row r="31811" spans="1:4" x14ac:dyDescent="0.45">
      <c r="A31811" s="6">
        <v>42773</v>
      </c>
      <c r="B31811" s="7">
        <v>3.3419999999999999E-4</v>
      </c>
      <c r="C31811" s="7">
        <f t="shared" si="992"/>
        <v>1.1168963999999999E-7</v>
      </c>
      <c r="D31811" s="7">
        <f t="shared" si="993"/>
        <v>1.5686912525000003E-4</v>
      </c>
    </row>
    <row r="31812" spans="1:4" x14ac:dyDescent="0.45">
      <c r="A31812" s="6">
        <v>42774</v>
      </c>
      <c r="B31812" s="7">
        <v>1.0845E-3</v>
      </c>
      <c r="C31812" s="7">
        <f t="shared" si="992"/>
        <v>1.1761402499999999E-6</v>
      </c>
      <c r="D31812" s="7">
        <f t="shared" si="993"/>
        <v>9.5523035089999998E-5</v>
      </c>
    </row>
    <row r="31813" spans="1:4" x14ac:dyDescent="0.45">
      <c r="A31813" s="6">
        <v>42775</v>
      </c>
      <c r="B31813" s="7">
        <v>5.9808999999999999E-3</v>
      </c>
      <c r="C31813" s="7">
        <f t="shared" si="992"/>
        <v>3.5771164809999998E-5</v>
      </c>
      <c r="D31813" s="7">
        <f t="shared" si="993"/>
        <v>1.3083179990000001E-4</v>
      </c>
    </row>
    <row r="31814" spans="1:4" x14ac:dyDescent="0.45">
      <c r="A31814" s="6">
        <v>42776</v>
      </c>
      <c r="B31814" s="7">
        <v>3.5753E-3</v>
      </c>
      <c r="C31814" s="7">
        <f t="shared" si="992"/>
        <v>1.278277009E-5</v>
      </c>
      <c r="D31814" s="7">
        <f t="shared" si="993"/>
        <v>1.4267095202999999E-4</v>
      </c>
    </row>
    <row r="31815" spans="1:4" x14ac:dyDescent="0.45">
      <c r="A31815" s="6">
        <v>42779</v>
      </c>
      <c r="B31815" s="7">
        <v>5.3834E-3</v>
      </c>
      <c r="C31815" s="7">
        <f t="shared" ref="C31815:C31878" si="994">B31815^2</f>
        <v>2.8980995559999999E-5</v>
      </c>
      <c r="D31815" s="7">
        <f t="shared" si="993"/>
        <v>1.3667773437999999E-4</v>
      </c>
    </row>
    <row r="31816" spans="1:4" x14ac:dyDescent="0.45">
      <c r="A31816" s="6">
        <v>42780</v>
      </c>
      <c r="B31816" s="7">
        <v>4.2984E-3</v>
      </c>
      <c r="C31816" s="7">
        <f t="shared" si="994"/>
        <v>1.847624256E-5</v>
      </c>
      <c r="D31816" s="7">
        <f t="shared" si="993"/>
        <v>1.544819049E-4</v>
      </c>
    </row>
    <row r="31817" spans="1:4" x14ac:dyDescent="0.45">
      <c r="A31817" s="6">
        <v>42781</v>
      </c>
      <c r="B31817" s="7">
        <v>5.1463999999999998E-3</v>
      </c>
      <c r="C31817" s="7">
        <f t="shared" si="994"/>
        <v>2.6485432959999996E-5</v>
      </c>
      <c r="D31817" s="7">
        <f t="shared" si="993"/>
        <v>1.8080111856999997E-4</v>
      </c>
    </row>
    <row r="31818" spans="1:4" x14ac:dyDescent="0.45">
      <c r="A31818" s="6">
        <v>42782</v>
      </c>
      <c r="B31818" s="7">
        <v>-9.0930000000000004E-4</v>
      </c>
      <c r="C31818" s="7">
        <f t="shared" si="994"/>
        <v>8.2682649000000003E-7</v>
      </c>
      <c r="D31818" s="7">
        <f t="shared" si="993"/>
        <v>1.8112512224999997E-4</v>
      </c>
    </row>
    <row r="31819" spans="1:4" x14ac:dyDescent="0.45">
      <c r="A31819" s="6">
        <v>42783</v>
      </c>
      <c r="B31819" s="7">
        <v>2.0049E-3</v>
      </c>
      <c r="C31819" s="7">
        <f t="shared" si="994"/>
        <v>4.0196240100000001E-6</v>
      </c>
      <c r="D31819" s="7">
        <f t="shared" si="993"/>
        <v>1.3322119261999999E-4</v>
      </c>
    </row>
    <row r="31820" spans="1:4" x14ac:dyDescent="0.45">
      <c r="A31820" s="6">
        <v>42787</v>
      </c>
      <c r="B31820" s="7">
        <v>6.1310999999999996E-3</v>
      </c>
      <c r="C31820" s="7">
        <f t="shared" si="994"/>
        <v>3.7590387209999996E-5</v>
      </c>
      <c r="D31820" s="7">
        <f t="shared" si="993"/>
        <v>1.6622127358E-4</v>
      </c>
    </row>
    <row r="31821" spans="1:4" x14ac:dyDescent="0.45">
      <c r="A31821" s="6">
        <v>42788</v>
      </c>
      <c r="B31821" s="7">
        <v>-1.0112999999999999E-3</v>
      </c>
      <c r="C31821" s="7">
        <f t="shared" si="994"/>
        <v>1.0227276899999998E-6</v>
      </c>
      <c r="D31821" s="7">
        <f t="shared" si="993"/>
        <v>1.6713231162999997E-4</v>
      </c>
    </row>
    <row r="31822" spans="1:4" x14ac:dyDescent="0.45">
      <c r="A31822" s="6">
        <v>42789</v>
      </c>
      <c r="B31822" s="7">
        <v>3.949E-4</v>
      </c>
      <c r="C31822" s="7">
        <f t="shared" si="994"/>
        <v>1.5594601E-7</v>
      </c>
      <c r="D31822" s="7">
        <f t="shared" si="993"/>
        <v>1.6611211738999995E-4</v>
      </c>
    </row>
    <row r="31823" spans="1:4" x14ac:dyDescent="0.45">
      <c r="A31823" s="6">
        <v>42790</v>
      </c>
      <c r="B31823" s="7">
        <v>1.7482999999999999E-3</v>
      </c>
      <c r="C31823" s="7">
        <f t="shared" si="994"/>
        <v>3.0565528899999997E-6</v>
      </c>
      <c r="D31823" s="7">
        <f t="shared" si="993"/>
        <v>1.3339750546999997E-4</v>
      </c>
    </row>
    <row r="31824" spans="1:4" x14ac:dyDescent="0.45">
      <c r="A31824" s="6">
        <v>42793</v>
      </c>
      <c r="B31824" s="7">
        <v>1.0302E-3</v>
      </c>
      <c r="C31824" s="7">
        <f t="shared" si="994"/>
        <v>1.06131204E-6</v>
      </c>
      <c r="D31824" s="7">
        <f t="shared" ref="D31824:D31887" si="995">SUM(C31815:C31824)</f>
        <v>1.2167604741999998E-4</v>
      </c>
    </row>
    <row r="31825" spans="1:4" x14ac:dyDescent="0.45">
      <c r="A31825" s="6">
        <v>42794</v>
      </c>
      <c r="B31825" s="7">
        <v>-2.6843000000000001E-3</v>
      </c>
      <c r="C31825" s="7">
        <f t="shared" si="994"/>
        <v>7.2054664900000009E-6</v>
      </c>
      <c r="D31825" s="7">
        <f t="shared" si="995"/>
        <v>9.9900518349999997E-5</v>
      </c>
    </row>
    <row r="31826" spans="1:4" x14ac:dyDescent="0.45">
      <c r="A31826" s="6">
        <v>42795</v>
      </c>
      <c r="B31826" s="7">
        <v>1.36125E-2</v>
      </c>
      <c r="C31826" s="7">
        <f t="shared" si="994"/>
        <v>1.8530015624999998E-4</v>
      </c>
      <c r="D31826" s="7">
        <f t="shared" si="995"/>
        <v>2.6672443204E-4</v>
      </c>
    </row>
    <row r="31827" spans="1:4" x14ac:dyDescent="0.45">
      <c r="A31827" s="6">
        <v>42796</v>
      </c>
      <c r="B31827" s="7">
        <v>-5.6702000000000002E-3</v>
      </c>
      <c r="C31827" s="7">
        <f t="shared" si="994"/>
        <v>3.2151168040000003E-5</v>
      </c>
      <c r="D31827" s="7">
        <f t="shared" si="995"/>
        <v>2.7239016711999998E-4</v>
      </c>
    </row>
    <row r="31828" spans="1:4" x14ac:dyDescent="0.45">
      <c r="A31828" s="6">
        <v>42797</v>
      </c>
      <c r="B31828" s="7">
        <v>4.5209999999999998E-4</v>
      </c>
      <c r="C31828" s="7">
        <f t="shared" si="994"/>
        <v>2.0439440999999998E-7</v>
      </c>
      <c r="D31828" s="7">
        <f t="shared" si="995"/>
        <v>2.7176773503999996E-4</v>
      </c>
    </row>
    <row r="31829" spans="1:4" x14ac:dyDescent="0.45">
      <c r="A31829" s="6">
        <v>42800</v>
      </c>
      <c r="B31829" s="7">
        <v>-3.2449000000000002E-3</v>
      </c>
      <c r="C31829" s="7">
        <f t="shared" si="994"/>
        <v>1.0529376010000002E-5</v>
      </c>
      <c r="D31829" s="7">
        <f t="shared" si="995"/>
        <v>2.7827748703999997E-4</v>
      </c>
    </row>
    <row r="31830" spans="1:4" x14ac:dyDescent="0.45">
      <c r="A31830" s="6">
        <v>42801</v>
      </c>
      <c r="B31830" s="7">
        <v>-2.8582999999999998E-3</v>
      </c>
      <c r="C31830" s="7">
        <f t="shared" si="994"/>
        <v>8.1698788899999989E-6</v>
      </c>
      <c r="D31830" s="7">
        <f t="shared" si="995"/>
        <v>2.4885697872E-4</v>
      </c>
    </row>
    <row r="31831" spans="1:4" x14ac:dyDescent="0.45">
      <c r="A31831" s="6">
        <v>42802</v>
      </c>
      <c r="B31831" s="7">
        <v>-1.8827E-3</v>
      </c>
      <c r="C31831" s="7">
        <f t="shared" si="994"/>
        <v>3.5445592899999998E-6</v>
      </c>
      <c r="D31831" s="7">
        <f t="shared" si="995"/>
        <v>2.5137881032000003E-4</v>
      </c>
    </row>
    <row r="31832" spans="1:4" x14ac:dyDescent="0.45">
      <c r="A31832" s="6">
        <v>42803</v>
      </c>
      <c r="B31832" s="7">
        <v>8.2479999999999999E-4</v>
      </c>
      <c r="C31832" s="7">
        <f t="shared" si="994"/>
        <v>6.8029503999999998E-7</v>
      </c>
      <c r="D31832" s="7">
        <f t="shared" si="995"/>
        <v>2.5190315934999998E-4</v>
      </c>
    </row>
    <row r="31833" spans="1:4" x14ac:dyDescent="0.45">
      <c r="A31833" s="6">
        <v>42804</v>
      </c>
      <c r="B31833" s="7">
        <v>3.2824999999999998E-3</v>
      </c>
      <c r="C31833" s="7">
        <f t="shared" si="994"/>
        <v>1.0774806249999999E-5</v>
      </c>
      <c r="D31833" s="7">
        <f t="shared" si="995"/>
        <v>2.5962141270999999E-4</v>
      </c>
    </row>
    <row r="31834" spans="1:4" x14ac:dyDescent="0.45">
      <c r="A31834" s="6">
        <v>42807</v>
      </c>
      <c r="B31834" s="7">
        <v>6.692E-4</v>
      </c>
      <c r="C31834" s="7">
        <f t="shared" si="994"/>
        <v>4.4782864E-7</v>
      </c>
      <c r="D31834" s="7">
        <f t="shared" si="995"/>
        <v>2.5900792931E-4</v>
      </c>
    </row>
    <row r="31835" spans="1:4" x14ac:dyDescent="0.45">
      <c r="A31835" s="6">
        <v>42808</v>
      </c>
      <c r="B31835" s="7">
        <v>-3.2228000000000001E-3</v>
      </c>
      <c r="C31835" s="7">
        <f t="shared" si="994"/>
        <v>1.038643984E-5</v>
      </c>
      <c r="D31835" s="7">
        <f t="shared" si="995"/>
        <v>2.6218890265999997E-4</v>
      </c>
    </row>
    <row r="31836" spans="1:4" x14ac:dyDescent="0.45">
      <c r="A31836" s="6">
        <v>42809</v>
      </c>
      <c r="B31836" s="7">
        <v>8.3631E-3</v>
      </c>
      <c r="C31836" s="7">
        <f t="shared" si="994"/>
        <v>6.9941441610000006E-5</v>
      </c>
      <c r="D31836" s="7">
        <f t="shared" si="995"/>
        <v>1.4683018802000002E-4</v>
      </c>
    </row>
    <row r="31837" spans="1:4" x14ac:dyDescent="0.45">
      <c r="A31837" s="6">
        <v>42810</v>
      </c>
      <c r="B31837" s="7">
        <v>-1.3618E-3</v>
      </c>
      <c r="C31837" s="7">
        <f t="shared" si="994"/>
        <v>1.85449924E-6</v>
      </c>
      <c r="D31837" s="7">
        <f t="shared" si="995"/>
        <v>1.1653351922000001E-4</v>
      </c>
    </row>
    <row r="31838" spans="1:4" x14ac:dyDescent="0.45">
      <c r="A31838" s="6">
        <v>42811</v>
      </c>
      <c r="B31838" s="7">
        <v>-1.3422E-3</v>
      </c>
      <c r="C31838" s="7">
        <f t="shared" si="994"/>
        <v>1.8015008399999999E-6</v>
      </c>
      <c r="D31838" s="7">
        <f t="shared" si="995"/>
        <v>1.1813062565E-4</v>
      </c>
    </row>
    <row r="31839" spans="1:4" x14ac:dyDescent="0.45">
      <c r="A31839" s="6">
        <v>42814</v>
      </c>
      <c r="B31839" s="7">
        <v>-2.0159000000000002E-3</v>
      </c>
      <c r="C31839" s="7">
        <f t="shared" si="994"/>
        <v>4.0638528100000007E-6</v>
      </c>
      <c r="D31839" s="7">
        <f t="shared" si="995"/>
        <v>1.1166510245E-4</v>
      </c>
    </row>
    <row r="31840" spans="1:4" x14ac:dyDescent="0.45">
      <c r="A31840" s="6">
        <v>42815</v>
      </c>
      <c r="B31840" s="7">
        <v>-1.22615E-2</v>
      </c>
      <c r="C31840" s="7">
        <f t="shared" si="994"/>
        <v>1.5034438225E-4</v>
      </c>
      <c r="D31840" s="7">
        <f t="shared" si="995"/>
        <v>2.5383960580999999E-4</v>
      </c>
    </row>
    <row r="31841" spans="1:4" x14ac:dyDescent="0.45">
      <c r="A31841" s="6">
        <v>42816</v>
      </c>
      <c r="B31841" s="7">
        <v>1.9261E-3</v>
      </c>
      <c r="C31841" s="7">
        <f t="shared" si="994"/>
        <v>3.7098612099999999E-6</v>
      </c>
      <c r="D31841" s="7">
        <f t="shared" si="995"/>
        <v>2.5400490772999995E-4</v>
      </c>
    </row>
    <row r="31842" spans="1:4" x14ac:dyDescent="0.45">
      <c r="A31842" s="6">
        <v>42817</v>
      </c>
      <c r="B31842" s="7">
        <v>-1.0413E-3</v>
      </c>
      <c r="C31842" s="7">
        <f t="shared" si="994"/>
        <v>1.08430569E-6</v>
      </c>
      <c r="D31842" s="7">
        <f t="shared" si="995"/>
        <v>2.5440891837999994E-4</v>
      </c>
    </row>
    <row r="31843" spans="1:4" x14ac:dyDescent="0.45">
      <c r="A31843" s="6">
        <v>42818</v>
      </c>
      <c r="B31843" s="7">
        <v>-8.1110000000000004E-4</v>
      </c>
      <c r="C31843" s="7">
        <f t="shared" si="994"/>
        <v>6.5788321000000006E-7</v>
      </c>
      <c r="D31843" s="7">
        <f t="shared" si="995"/>
        <v>2.4429199534000003E-4</v>
      </c>
    </row>
    <row r="31844" spans="1:4" x14ac:dyDescent="0.45">
      <c r="A31844" s="6">
        <v>42821</v>
      </c>
      <c r="B31844" s="7">
        <v>-9.435E-4</v>
      </c>
      <c r="C31844" s="7">
        <f t="shared" si="994"/>
        <v>8.9019225000000001E-7</v>
      </c>
      <c r="D31844" s="7">
        <f t="shared" si="995"/>
        <v>2.4473435895000002E-4</v>
      </c>
    </row>
    <row r="31845" spans="1:4" x14ac:dyDescent="0.45">
      <c r="A31845" s="6">
        <v>42822</v>
      </c>
      <c r="B31845" s="7">
        <v>7.2575000000000001E-3</v>
      </c>
      <c r="C31845" s="7">
        <f t="shared" si="994"/>
        <v>5.267130625E-5</v>
      </c>
      <c r="D31845" s="7">
        <f t="shared" si="995"/>
        <v>2.8701922535999999E-4</v>
      </c>
    </row>
    <row r="31846" spans="1:4" x14ac:dyDescent="0.45">
      <c r="A31846" s="6">
        <v>42823</v>
      </c>
      <c r="B31846" s="7">
        <v>1.4488000000000001E-3</v>
      </c>
      <c r="C31846" s="7">
        <f t="shared" si="994"/>
        <v>2.0990214400000004E-6</v>
      </c>
      <c r="D31846" s="7">
        <f t="shared" si="995"/>
        <v>2.1917680519000001E-4</v>
      </c>
    </row>
    <row r="31847" spans="1:4" x14ac:dyDescent="0.45">
      <c r="A31847" s="6">
        <v>42824</v>
      </c>
      <c r="B31847" s="7">
        <v>2.9616999999999998E-3</v>
      </c>
      <c r="C31847" s="7">
        <f t="shared" si="994"/>
        <v>8.7716668899999993E-6</v>
      </c>
      <c r="D31847" s="7">
        <f t="shared" si="995"/>
        <v>2.2609397284000001E-4</v>
      </c>
    </row>
    <row r="31848" spans="1:4" x14ac:dyDescent="0.45">
      <c r="A31848" s="6">
        <v>42825</v>
      </c>
      <c r="B31848" s="7">
        <v>-2.1446E-3</v>
      </c>
      <c r="C31848" s="7">
        <f t="shared" si="994"/>
        <v>4.5993091599999995E-6</v>
      </c>
      <c r="D31848" s="7">
        <f t="shared" si="995"/>
        <v>2.2889178116000002E-4</v>
      </c>
    </row>
    <row r="31849" spans="1:4" x14ac:dyDescent="0.45">
      <c r="A31849" s="6">
        <v>42828</v>
      </c>
      <c r="B31849" s="7">
        <v>-1.6008000000000001E-3</v>
      </c>
      <c r="C31849" s="7">
        <f t="shared" si="994"/>
        <v>2.5625606400000002E-6</v>
      </c>
      <c r="D31849" s="7">
        <f t="shared" si="995"/>
        <v>2.2739048899000002E-4</v>
      </c>
    </row>
    <row r="31850" spans="1:4" x14ac:dyDescent="0.45">
      <c r="A31850" s="6">
        <v>42829</v>
      </c>
      <c r="B31850" s="7">
        <v>7.4120000000000002E-4</v>
      </c>
      <c r="C31850" s="7">
        <f t="shared" si="994"/>
        <v>5.4937743999999999E-7</v>
      </c>
      <c r="D31850" s="7">
        <f t="shared" si="995"/>
        <v>7.7595484179999986E-5</v>
      </c>
    </row>
    <row r="31851" spans="1:4" x14ac:dyDescent="0.45">
      <c r="A31851" s="6">
        <v>42830</v>
      </c>
      <c r="B31851" s="7">
        <v>-2.9210999999999998E-3</v>
      </c>
      <c r="C31851" s="7">
        <f t="shared" si="994"/>
        <v>8.5328252099999988E-6</v>
      </c>
      <c r="D31851" s="7">
        <f t="shared" si="995"/>
        <v>8.2418448179999998E-5</v>
      </c>
    </row>
    <row r="31852" spans="1:4" x14ac:dyDescent="0.45">
      <c r="A31852" s="6">
        <v>42831</v>
      </c>
      <c r="B31852" s="7">
        <v>2.1216999999999998E-3</v>
      </c>
      <c r="C31852" s="7">
        <f t="shared" si="994"/>
        <v>4.5016108899999989E-6</v>
      </c>
      <c r="D31852" s="7">
        <f t="shared" si="995"/>
        <v>8.583575337999998E-5</v>
      </c>
    </row>
    <row r="31853" spans="1:4" x14ac:dyDescent="0.45">
      <c r="A31853" s="6">
        <v>42832</v>
      </c>
      <c r="B31853" s="7">
        <v>-7.2869999999999999E-4</v>
      </c>
      <c r="C31853" s="7">
        <f t="shared" si="994"/>
        <v>5.3100369000000002E-7</v>
      </c>
      <c r="D31853" s="7">
        <f t="shared" si="995"/>
        <v>8.5708873859999986E-5</v>
      </c>
    </row>
    <row r="31854" spans="1:4" x14ac:dyDescent="0.45">
      <c r="A31854" s="6">
        <v>42835</v>
      </c>
      <c r="B31854" s="7">
        <v>7.8549999999999996E-4</v>
      </c>
      <c r="C31854" s="7">
        <f t="shared" si="994"/>
        <v>6.1701024999999989E-7</v>
      </c>
      <c r="D31854" s="7">
        <f t="shared" si="995"/>
        <v>8.5435691859999993E-5</v>
      </c>
    </row>
    <row r="31855" spans="1:4" x14ac:dyDescent="0.45">
      <c r="A31855" s="6">
        <v>42836</v>
      </c>
      <c r="B31855" s="7">
        <v>-1.2509000000000001E-3</v>
      </c>
      <c r="C31855" s="7">
        <f t="shared" si="994"/>
        <v>1.5647508100000003E-6</v>
      </c>
      <c r="D31855" s="7">
        <f t="shared" si="995"/>
        <v>3.4329136419999994E-5</v>
      </c>
    </row>
    <row r="31856" spans="1:4" x14ac:dyDescent="0.45">
      <c r="A31856" s="6">
        <v>42837</v>
      </c>
      <c r="B31856" s="7">
        <v>-3.6917E-3</v>
      </c>
      <c r="C31856" s="7">
        <f t="shared" si="994"/>
        <v>1.362864889E-5</v>
      </c>
      <c r="D31856" s="7">
        <f t="shared" si="995"/>
        <v>4.5858763869999996E-5</v>
      </c>
    </row>
    <row r="31857" spans="1:4" x14ac:dyDescent="0.45">
      <c r="A31857" s="6">
        <v>42838</v>
      </c>
      <c r="B31857" s="7">
        <v>-6.7669999999999996E-3</v>
      </c>
      <c r="C31857" s="7">
        <f t="shared" si="994"/>
        <v>4.5792288999999995E-5</v>
      </c>
      <c r="D31857" s="7">
        <f t="shared" si="995"/>
        <v>8.287938598E-5</v>
      </c>
    </row>
    <row r="31858" spans="1:4" x14ac:dyDescent="0.45">
      <c r="A31858" s="6">
        <v>42842</v>
      </c>
      <c r="B31858" s="7">
        <v>8.5918000000000001E-3</v>
      </c>
      <c r="C31858" s="7">
        <f t="shared" si="994"/>
        <v>7.3819027240000002E-5</v>
      </c>
      <c r="D31858" s="7">
        <f t="shared" si="995"/>
        <v>1.5209910405999998E-4</v>
      </c>
    </row>
    <row r="31859" spans="1:4" x14ac:dyDescent="0.45">
      <c r="A31859" s="6">
        <v>42843</v>
      </c>
      <c r="B31859" s="7">
        <v>-2.7561999999999999E-3</v>
      </c>
      <c r="C31859" s="7">
        <f t="shared" si="994"/>
        <v>7.5966384399999991E-6</v>
      </c>
      <c r="D31859" s="7">
        <f t="shared" si="995"/>
        <v>1.5713318185999999E-4</v>
      </c>
    </row>
    <row r="31860" spans="1:4" x14ac:dyDescent="0.45">
      <c r="A31860" s="6">
        <v>42844</v>
      </c>
      <c r="B31860" s="7">
        <v>-1.5828999999999999E-3</v>
      </c>
      <c r="C31860" s="7">
        <f t="shared" si="994"/>
        <v>2.5055724099999999E-6</v>
      </c>
      <c r="D31860" s="7">
        <f t="shared" si="995"/>
        <v>1.5908937682999996E-4</v>
      </c>
    </row>
    <row r="31861" spans="1:4" x14ac:dyDescent="0.45">
      <c r="A31861" s="6">
        <v>42845</v>
      </c>
      <c r="B31861" s="7">
        <v>7.5632E-3</v>
      </c>
      <c r="C31861" s="7">
        <f t="shared" si="994"/>
        <v>5.7201994239999998E-5</v>
      </c>
      <c r="D31861" s="7">
        <f t="shared" si="995"/>
        <v>2.0775854585999997E-4</v>
      </c>
    </row>
    <row r="31862" spans="1:4" x14ac:dyDescent="0.45">
      <c r="A31862" s="6">
        <v>42846</v>
      </c>
      <c r="B31862" s="7">
        <v>-3.0162000000000001E-3</v>
      </c>
      <c r="C31862" s="7">
        <f t="shared" si="994"/>
        <v>9.0974624400000007E-6</v>
      </c>
      <c r="D31862" s="7">
        <f t="shared" si="995"/>
        <v>2.1235439740999998E-4</v>
      </c>
    </row>
    <row r="31863" spans="1:4" x14ac:dyDescent="0.45">
      <c r="A31863" s="6">
        <v>42849</v>
      </c>
      <c r="B31863" s="7">
        <v>1.0778299999999999E-2</v>
      </c>
      <c r="C31863" s="7">
        <f t="shared" si="994"/>
        <v>1.1617175088999998E-4</v>
      </c>
      <c r="D31863" s="7">
        <f t="shared" si="995"/>
        <v>3.2799514460999995E-4</v>
      </c>
    </row>
    <row r="31864" spans="1:4" x14ac:dyDescent="0.45">
      <c r="A31864" s="6">
        <v>42850</v>
      </c>
      <c r="B31864" s="7">
        <v>5.9893000000000004E-3</v>
      </c>
      <c r="C31864" s="7">
        <f t="shared" si="994"/>
        <v>3.5871714490000004E-5</v>
      </c>
      <c r="D31864" s="7">
        <f t="shared" si="995"/>
        <v>3.6324984884999995E-4</v>
      </c>
    </row>
    <row r="31865" spans="1:4" x14ac:dyDescent="0.45">
      <c r="A31865" s="6">
        <v>42851</v>
      </c>
      <c r="B31865" s="7">
        <v>-4.6250000000000002E-4</v>
      </c>
      <c r="C31865" s="7">
        <f t="shared" si="994"/>
        <v>2.1390625000000002E-7</v>
      </c>
      <c r="D31865" s="7">
        <f t="shared" si="995"/>
        <v>3.6189900429000005E-4</v>
      </c>
    </row>
    <row r="31866" spans="1:4" x14ac:dyDescent="0.45">
      <c r="A31866" s="6">
        <v>42852</v>
      </c>
      <c r="B31866" s="7">
        <v>7.1779999999999999E-4</v>
      </c>
      <c r="C31866" s="7">
        <f t="shared" si="994"/>
        <v>5.1523683999999997E-7</v>
      </c>
      <c r="D31866" s="7">
        <f t="shared" si="995"/>
        <v>3.4878559224000004E-4</v>
      </c>
    </row>
    <row r="31867" spans="1:4" x14ac:dyDescent="0.45">
      <c r="A31867" s="6">
        <v>42853</v>
      </c>
      <c r="B31867" s="7">
        <v>-1.7549E-3</v>
      </c>
      <c r="C31867" s="7">
        <f t="shared" si="994"/>
        <v>3.0796740099999999E-6</v>
      </c>
      <c r="D31867" s="7">
        <f t="shared" si="995"/>
        <v>3.0607297725E-4</v>
      </c>
    </row>
    <row r="31868" spans="1:4" x14ac:dyDescent="0.45">
      <c r="A31868" s="6">
        <v>42856</v>
      </c>
      <c r="B31868" s="7">
        <v>1.7523E-3</v>
      </c>
      <c r="C31868" s="7">
        <f t="shared" si="994"/>
        <v>3.0705552900000001E-6</v>
      </c>
      <c r="D31868" s="7">
        <f t="shared" si="995"/>
        <v>2.353245053E-4</v>
      </c>
    </row>
    <row r="31869" spans="1:4" x14ac:dyDescent="0.45">
      <c r="A31869" s="6">
        <v>42857</v>
      </c>
      <c r="B31869" s="7">
        <v>1.1563999999999999E-3</v>
      </c>
      <c r="C31869" s="7">
        <f t="shared" si="994"/>
        <v>1.3372609599999997E-6</v>
      </c>
      <c r="D31869" s="7">
        <f t="shared" si="995"/>
        <v>2.2906512781999998E-4</v>
      </c>
    </row>
    <row r="31870" spans="1:4" x14ac:dyDescent="0.45">
      <c r="A31870" s="6">
        <v>42858</v>
      </c>
      <c r="B31870" s="7">
        <v>-1.165E-3</v>
      </c>
      <c r="C31870" s="7">
        <f t="shared" si="994"/>
        <v>1.357225E-6</v>
      </c>
      <c r="D31870" s="7">
        <f t="shared" si="995"/>
        <v>2.2791678040999999E-4</v>
      </c>
    </row>
    <row r="31871" spans="1:4" x14ac:dyDescent="0.45">
      <c r="A31871" s="6">
        <v>42859</v>
      </c>
      <c r="B31871" s="7">
        <v>7.7789999999999999E-4</v>
      </c>
      <c r="C31871" s="7">
        <f t="shared" si="994"/>
        <v>6.0512840999999997E-7</v>
      </c>
      <c r="D31871" s="7">
        <f t="shared" si="995"/>
        <v>1.7131991458000002E-4</v>
      </c>
    </row>
    <row r="31872" spans="1:4" x14ac:dyDescent="0.45">
      <c r="A31872" s="6">
        <v>42860</v>
      </c>
      <c r="B31872" s="7">
        <v>4.0362999999999996E-3</v>
      </c>
      <c r="C31872" s="7">
        <f t="shared" si="994"/>
        <v>1.6291717689999996E-5</v>
      </c>
      <c r="D31872" s="7">
        <f t="shared" si="995"/>
        <v>1.7851416983E-4</v>
      </c>
    </row>
    <row r="31873" spans="1:4" x14ac:dyDescent="0.45">
      <c r="A31873" s="6">
        <v>42863</v>
      </c>
      <c r="B31873" s="7">
        <v>1.198E-4</v>
      </c>
      <c r="C31873" s="7">
        <f t="shared" si="994"/>
        <v>1.435204E-8</v>
      </c>
      <c r="D31873" s="7">
        <f t="shared" si="995"/>
        <v>6.235677098E-5</v>
      </c>
    </row>
    <row r="31874" spans="1:4" x14ac:dyDescent="0.45">
      <c r="A31874" s="6">
        <v>42864</v>
      </c>
      <c r="B31874" s="7">
        <v>-8.3960000000000003E-4</v>
      </c>
      <c r="C31874" s="7">
        <f t="shared" si="994"/>
        <v>7.0492816E-7</v>
      </c>
      <c r="D31874" s="7">
        <f t="shared" si="995"/>
        <v>2.7189984649999997E-5</v>
      </c>
    </row>
    <row r="31875" spans="1:4" x14ac:dyDescent="0.45">
      <c r="A31875" s="6">
        <v>42865</v>
      </c>
      <c r="B31875" s="7">
        <v>1.5436E-3</v>
      </c>
      <c r="C31875" s="7">
        <f t="shared" si="994"/>
        <v>2.3827009600000002E-6</v>
      </c>
      <c r="D31875" s="7">
        <f t="shared" si="995"/>
        <v>2.9358779359999994E-5</v>
      </c>
    </row>
    <row r="31876" spans="1:4" x14ac:dyDescent="0.45">
      <c r="A31876" s="6">
        <v>42866</v>
      </c>
      <c r="B31876" s="7">
        <v>-1.8860000000000001E-3</v>
      </c>
      <c r="C31876" s="7">
        <f t="shared" si="994"/>
        <v>3.5569960000000003E-6</v>
      </c>
      <c r="D31876" s="7">
        <f t="shared" si="995"/>
        <v>3.2400538519999997E-5</v>
      </c>
    </row>
    <row r="31877" spans="1:4" x14ac:dyDescent="0.45">
      <c r="A31877" s="6">
        <v>42867</v>
      </c>
      <c r="B31877" s="7">
        <v>-1.5054000000000001E-3</v>
      </c>
      <c r="C31877" s="7">
        <f t="shared" si="994"/>
        <v>2.2662291600000003E-6</v>
      </c>
      <c r="D31877" s="7">
        <f t="shared" si="995"/>
        <v>3.1587093669999994E-5</v>
      </c>
    </row>
    <row r="31878" spans="1:4" x14ac:dyDescent="0.45">
      <c r="A31878" s="6">
        <v>42870</v>
      </c>
      <c r="B31878" s="7">
        <v>4.8932000000000003E-3</v>
      </c>
      <c r="C31878" s="7">
        <f t="shared" si="994"/>
        <v>2.3943406240000004E-5</v>
      </c>
      <c r="D31878" s="7">
        <f t="shared" si="995"/>
        <v>5.2459944619999999E-5</v>
      </c>
    </row>
    <row r="31879" spans="1:4" x14ac:dyDescent="0.45">
      <c r="A31879" s="6">
        <v>42871</v>
      </c>
      <c r="B31879" s="7">
        <v>-5.3149999999999996E-4</v>
      </c>
      <c r="C31879" s="7">
        <f t="shared" ref="C31879:C31942" si="996">B31879^2</f>
        <v>2.8249224999999994E-7</v>
      </c>
      <c r="D31879" s="7">
        <f t="shared" si="995"/>
        <v>5.140517591E-5</v>
      </c>
    </row>
    <row r="31880" spans="1:4" x14ac:dyDescent="0.45">
      <c r="A31880" s="6">
        <v>42872</v>
      </c>
      <c r="B31880" s="7">
        <v>-1.7765300000000001E-2</v>
      </c>
      <c r="C31880" s="7">
        <f t="shared" si="996"/>
        <v>3.1560588409000005E-4</v>
      </c>
      <c r="D31880" s="7">
        <f t="shared" si="995"/>
        <v>3.6565383500000004E-4</v>
      </c>
    </row>
    <row r="31881" spans="1:4" x14ac:dyDescent="0.45">
      <c r="A31881" s="6">
        <v>42873</v>
      </c>
      <c r="B31881" s="7">
        <v>3.8939999999999999E-3</v>
      </c>
      <c r="C31881" s="7">
        <f t="shared" si="996"/>
        <v>1.5163235999999999E-5</v>
      </c>
      <c r="D31881" s="7">
        <f t="shared" si="995"/>
        <v>3.8021194259000001E-4</v>
      </c>
    </row>
    <row r="31882" spans="1:4" x14ac:dyDescent="0.45">
      <c r="A31882" s="6">
        <v>42874</v>
      </c>
      <c r="B31882" s="7">
        <v>6.8031000000000003E-3</v>
      </c>
      <c r="C31882" s="7">
        <f t="shared" si="996"/>
        <v>4.6282169610000004E-5</v>
      </c>
      <c r="D31882" s="7">
        <f t="shared" si="995"/>
        <v>4.1020239451000005E-4</v>
      </c>
    </row>
    <row r="31883" spans="1:4" x14ac:dyDescent="0.45">
      <c r="A31883" s="6">
        <v>42877</v>
      </c>
      <c r="B31883" s="7">
        <v>5.1942000000000004E-3</v>
      </c>
      <c r="C31883" s="7">
        <f t="shared" si="996"/>
        <v>2.6979713640000003E-5</v>
      </c>
      <c r="D31883" s="7">
        <f t="shared" si="995"/>
        <v>4.3716775611000005E-4</v>
      </c>
    </row>
    <row r="31884" spans="1:4" x14ac:dyDescent="0.45">
      <c r="A31884" s="6">
        <v>42878</v>
      </c>
      <c r="B31884" s="7">
        <v>1.8657999999999999E-3</v>
      </c>
      <c r="C31884" s="7">
        <f t="shared" si="996"/>
        <v>3.4812096399999996E-6</v>
      </c>
      <c r="D31884" s="7">
        <f t="shared" si="995"/>
        <v>4.3994403759000007E-4</v>
      </c>
    </row>
    <row r="31885" spans="1:4" x14ac:dyDescent="0.45">
      <c r="A31885" s="6">
        <v>42879</v>
      </c>
      <c r="B31885" s="7">
        <v>2.6185000000000002E-3</v>
      </c>
      <c r="C31885" s="7">
        <f t="shared" si="996"/>
        <v>6.8565422500000009E-6</v>
      </c>
      <c r="D31885" s="7">
        <f t="shared" si="995"/>
        <v>4.4441787888000009E-4</v>
      </c>
    </row>
    <row r="31886" spans="1:4" x14ac:dyDescent="0.45">
      <c r="A31886" s="6">
        <v>42880</v>
      </c>
      <c r="B31886" s="7">
        <v>4.6373999999999999E-3</v>
      </c>
      <c r="C31886" s="7">
        <f t="shared" si="996"/>
        <v>2.1505478759999999E-5</v>
      </c>
      <c r="D31886" s="7">
        <f t="shared" si="995"/>
        <v>4.6236636164000009E-4</v>
      </c>
    </row>
    <row r="31887" spans="1:4" x14ac:dyDescent="0.45">
      <c r="A31887" s="6">
        <v>42881</v>
      </c>
      <c r="B31887" s="7">
        <v>4.4190000000000001E-4</v>
      </c>
      <c r="C31887" s="7">
        <f t="shared" si="996"/>
        <v>1.9527561E-7</v>
      </c>
      <c r="D31887" s="7">
        <f t="shared" si="995"/>
        <v>4.6029540809000016E-4</v>
      </c>
    </row>
    <row r="31888" spans="1:4" x14ac:dyDescent="0.45">
      <c r="A31888" s="6">
        <v>42885</v>
      </c>
      <c r="B31888" s="7">
        <v>-1.0774999999999999E-3</v>
      </c>
      <c r="C31888" s="7">
        <f t="shared" si="996"/>
        <v>1.1610062499999998E-6</v>
      </c>
      <c r="D31888" s="7">
        <f t="shared" ref="D31888:D31951" si="997">SUM(C31879:C31888)</f>
        <v>4.3751300810000011E-4</v>
      </c>
    </row>
    <row r="31889" spans="1:4" x14ac:dyDescent="0.45">
      <c r="A31889" s="6">
        <v>42886</v>
      </c>
      <c r="B31889" s="7">
        <v>-2.4580000000000001E-4</v>
      </c>
      <c r="C31889" s="7">
        <f t="shared" si="996"/>
        <v>6.041764000000001E-8</v>
      </c>
      <c r="D31889" s="7">
        <f t="shared" si="997"/>
        <v>4.3729093349000015E-4</v>
      </c>
    </row>
    <row r="31890" spans="1:4" x14ac:dyDescent="0.45">
      <c r="A31890" s="6">
        <v>42887</v>
      </c>
      <c r="B31890" s="7">
        <v>7.7903E-3</v>
      </c>
      <c r="C31890" s="7">
        <f t="shared" si="996"/>
        <v>6.0688774089999998E-5</v>
      </c>
      <c r="D31890" s="7">
        <f t="shared" si="997"/>
        <v>1.8237382349000001E-4</v>
      </c>
    </row>
    <row r="31891" spans="1:4" x14ac:dyDescent="0.45">
      <c r="A31891" s="6">
        <v>42888</v>
      </c>
      <c r="B31891" s="7">
        <v>3.7291999999999998E-3</v>
      </c>
      <c r="C31891" s="7">
        <f t="shared" si="996"/>
        <v>1.3906932639999999E-5</v>
      </c>
      <c r="D31891" s="7">
        <f t="shared" si="997"/>
        <v>1.8111752013E-4</v>
      </c>
    </row>
    <row r="31892" spans="1:4" x14ac:dyDescent="0.45">
      <c r="A31892" s="6">
        <v>42891</v>
      </c>
      <c r="B31892" s="7">
        <v>-1.1251E-3</v>
      </c>
      <c r="C31892" s="7">
        <f t="shared" si="996"/>
        <v>1.26585001E-6</v>
      </c>
      <c r="D31892" s="7">
        <f t="shared" si="997"/>
        <v>1.3610120052999998E-4</v>
      </c>
    </row>
    <row r="31893" spans="1:4" x14ac:dyDescent="0.45">
      <c r="A31893" s="6">
        <v>42892</v>
      </c>
      <c r="B31893" s="7">
        <v>-2.9172999999999998E-3</v>
      </c>
      <c r="C31893" s="7">
        <f t="shared" si="996"/>
        <v>8.5106392899999995E-6</v>
      </c>
      <c r="D31893" s="7">
        <f t="shared" si="997"/>
        <v>1.1763212618000002E-4</v>
      </c>
    </row>
    <row r="31894" spans="1:4" x14ac:dyDescent="0.45">
      <c r="A31894" s="6">
        <v>42893</v>
      </c>
      <c r="B31894" s="7">
        <v>1.8041000000000001E-3</v>
      </c>
      <c r="C31894" s="7">
        <f t="shared" si="996"/>
        <v>3.2547768100000005E-6</v>
      </c>
      <c r="D31894" s="7">
        <f t="shared" si="997"/>
        <v>1.1740569335E-4</v>
      </c>
    </row>
    <row r="31895" spans="1:4" x14ac:dyDescent="0.45">
      <c r="A31895" s="6">
        <v>42894</v>
      </c>
      <c r="B31895" s="7">
        <v>2.419E-4</v>
      </c>
      <c r="C31895" s="7">
        <f t="shared" si="996"/>
        <v>5.8515610000000001E-8</v>
      </c>
      <c r="D31895" s="7">
        <f t="shared" si="997"/>
        <v>1.1060766671E-4</v>
      </c>
    </row>
    <row r="31896" spans="1:4" x14ac:dyDescent="0.45">
      <c r="A31896" s="6">
        <v>42895</v>
      </c>
      <c r="B31896" s="7">
        <v>-1.0776E-3</v>
      </c>
      <c r="C31896" s="7">
        <f t="shared" si="996"/>
        <v>1.1612217599999999E-6</v>
      </c>
      <c r="D31896" s="7">
        <f t="shared" si="997"/>
        <v>9.0263409710000003E-5</v>
      </c>
    </row>
    <row r="31897" spans="1:4" x14ac:dyDescent="0.45">
      <c r="A31897" s="6">
        <v>42898</v>
      </c>
      <c r="B31897" s="7">
        <v>-9.0519999999999999E-4</v>
      </c>
      <c r="C31897" s="7">
        <f t="shared" si="996"/>
        <v>8.1938703999999994E-7</v>
      </c>
      <c r="D31897" s="7">
        <f t="shared" si="997"/>
        <v>9.0887521140000009E-5</v>
      </c>
    </row>
    <row r="31898" spans="1:4" x14ac:dyDescent="0.45">
      <c r="A31898" s="6">
        <v>42899</v>
      </c>
      <c r="B31898" s="7">
        <v>4.7885000000000002E-3</v>
      </c>
      <c r="C31898" s="7">
        <f t="shared" si="996"/>
        <v>2.2929732250000002E-5</v>
      </c>
      <c r="D31898" s="7">
        <f t="shared" si="997"/>
        <v>1.1265624714000001E-4</v>
      </c>
    </row>
    <row r="31899" spans="1:4" x14ac:dyDescent="0.45">
      <c r="A31899" s="6">
        <v>42900</v>
      </c>
      <c r="B31899" s="7">
        <v>-8.6890000000000003E-4</v>
      </c>
      <c r="C31899" s="7">
        <f t="shared" si="996"/>
        <v>7.5498721000000006E-7</v>
      </c>
      <c r="D31899" s="7">
        <f t="shared" si="997"/>
        <v>1.1335081671000001E-4</v>
      </c>
    </row>
    <row r="31900" spans="1:4" x14ac:dyDescent="0.45">
      <c r="A31900" s="6">
        <v>42901</v>
      </c>
      <c r="B31900" s="7">
        <v>-2.1259999999999999E-3</v>
      </c>
      <c r="C31900" s="7">
        <f t="shared" si="996"/>
        <v>4.519875999999999E-6</v>
      </c>
      <c r="D31900" s="7">
        <f t="shared" si="997"/>
        <v>5.7181918620000001E-5</v>
      </c>
    </row>
    <row r="31901" spans="1:4" x14ac:dyDescent="0.45">
      <c r="A31901" s="6">
        <v>42902</v>
      </c>
      <c r="B31901" s="7">
        <v>-4.42E-6</v>
      </c>
      <c r="C31901" s="7">
        <f t="shared" si="996"/>
        <v>1.9536400000000001E-11</v>
      </c>
      <c r="D31901" s="7">
        <f t="shared" si="997"/>
        <v>4.3275005516399994E-5</v>
      </c>
    </row>
    <row r="31902" spans="1:4" x14ac:dyDescent="0.45">
      <c r="A31902" s="6">
        <v>42905</v>
      </c>
      <c r="B31902" s="7">
        <v>8.3616000000000003E-3</v>
      </c>
      <c r="C31902" s="7">
        <f t="shared" si="996"/>
        <v>6.9916354559999998E-5</v>
      </c>
      <c r="D31902" s="7">
        <f t="shared" si="997"/>
        <v>1.119255100664E-4</v>
      </c>
    </row>
    <row r="31903" spans="1:4" x14ac:dyDescent="0.45">
      <c r="A31903" s="6">
        <v>42906</v>
      </c>
      <c r="B31903" s="7">
        <v>-6.6138999999999998E-3</v>
      </c>
      <c r="C31903" s="7">
        <f t="shared" si="996"/>
        <v>4.3743673209999998E-5</v>
      </c>
      <c r="D31903" s="7">
        <f t="shared" si="997"/>
        <v>1.471585439864E-4</v>
      </c>
    </row>
    <row r="31904" spans="1:4" x14ac:dyDescent="0.45">
      <c r="A31904" s="6">
        <v>42907</v>
      </c>
      <c r="B31904" s="7">
        <v>-3.1090000000000002E-4</v>
      </c>
      <c r="C31904" s="7">
        <f t="shared" si="996"/>
        <v>9.6658810000000018E-8</v>
      </c>
      <c r="D31904" s="7">
        <f t="shared" si="997"/>
        <v>1.4400042598640002E-4</v>
      </c>
    </row>
    <row r="31905" spans="1:4" x14ac:dyDescent="0.45">
      <c r="A31905" s="6">
        <v>42908</v>
      </c>
      <c r="B31905" s="7">
        <v>-2.9179999999999999E-4</v>
      </c>
      <c r="C31905" s="7">
        <f t="shared" si="996"/>
        <v>8.5147239999999998E-8</v>
      </c>
      <c r="D31905" s="7">
        <f t="shared" si="997"/>
        <v>1.4402705761640001E-4</v>
      </c>
    </row>
    <row r="31906" spans="1:4" x14ac:dyDescent="0.45">
      <c r="A31906" s="6">
        <v>42909</v>
      </c>
      <c r="B31906" s="7">
        <v>1.5564999999999999E-3</v>
      </c>
      <c r="C31906" s="7">
        <f t="shared" si="996"/>
        <v>2.4226922499999997E-6</v>
      </c>
      <c r="D31906" s="7">
        <f t="shared" si="997"/>
        <v>1.4528852810639998E-4</v>
      </c>
    </row>
    <row r="31907" spans="1:4" x14ac:dyDescent="0.45">
      <c r="A31907" s="6">
        <v>42912</v>
      </c>
      <c r="B31907" s="7">
        <v>3.6939999999999998E-4</v>
      </c>
      <c r="C31907" s="7">
        <f t="shared" si="996"/>
        <v>1.3645636E-7</v>
      </c>
      <c r="D31907" s="7">
        <f t="shared" si="997"/>
        <v>1.4460559742640001E-4</v>
      </c>
    </row>
    <row r="31908" spans="1:4" x14ac:dyDescent="0.45">
      <c r="A31908" s="6">
        <v>42913</v>
      </c>
      <c r="B31908" s="7">
        <v>-8.0765000000000003E-3</v>
      </c>
      <c r="C31908" s="7">
        <f t="shared" si="996"/>
        <v>6.5229852250000005E-5</v>
      </c>
      <c r="D31908" s="7">
        <f t="shared" si="997"/>
        <v>1.8690571742639999E-4</v>
      </c>
    </row>
    <row r="31909" spans="1:4" x14ac:dyDescent="0.45">
      <c r="A31909" s="6">
        <v>42914</v>
      </c>
      <c r="B31909" s="7">
        <v>8.9891999999999993E-3</v>
      </c>
      <c r="C31909" s="7">
        <f t="shared" si="996"/>
        <v>8.0805716639999984E-5</v>
      </c>
      <c r="D31909" s="7">
        <f t="shared" si="997"/>
        <v>2.6695644685639997E-4</v>
      </c>
    </row>
    <row r="31910" spans="1:4" x14ac:dyDescent="0.45">
      <c r="A31910" s="6">
        <v>42915</v>
      </c>
      <c r="B31910" s="7">
        <v>-8.6390000000000008E-3</v>
      </c>
      <c r="C31910" s="7">
        <f t="shared" si="996"/>
        <v>7.4632321000000018E-5</v>
      </c>
      <c r="D31910" s="7">
        <f t="shared" si="997"/>
        <v>3.3706889185639998E-4</v>
      </c>
    </row>
    <row r="31911" spans="1:4" x14ac:dyDescent="0.45">
      <c r="A31911" s="6">
        <v>42916</v>
      </c>
      <c r="B31911" s="7">
        <v>1.4475E-3</v>
      </c>
      <c r="C31911" s="7">
        <f t="shared" si="996"/>
        <v>2.09525625E-6</v>
      </c>
      <c r="D31911" s="7">
        <f t="shared" si="997"/>
        <v>3.3916412856999995E-4</v>
      </c>
    </row>
    <row r="31912" spans="1:4" x14ac:dyDescent="0.45">
      <c r="A31912" s="6">
        <v>42919</v>
      </c>
      <c r="B31912" s="7">
        <v>2.1716999999999999E-3</v>
      </c>
      <c r="C31912" s="7">
        <f t="shared" si="996"/>
        <v>4.71628089E-6</v>
      </c>
      <c r="D31912" s="7">
        <f t="shared" si="997"/>
        <v>2.7396405489999999E-4</v>
      </c>
    </row>
    <row r="31913" spans="1:4" x14ac:dyDescent="0.45">
      <c r="A31913" s="6">
        <v>42921</v>
      </c>
      <c r="B31913" s="7">
        <v>1.7225999999999999E-3</v>
      </c>
      <c r="C31913" s="7">
        <f t="shared" si="996"/>
        <v>2.9673507599999999E-6</v>
      </c>
      <c r="D31913" s="7">
        <f t="shared" si="997"/>
        <v>2.3318773245E-4</v>
      </c>
    </row>
    <row r="31914" spans="1:4" x14ac:dyDescent="0.45">
      <c r="A31914" s="6">
        <v>42922</v>
      </c>
      <c r="B31914" s="7">
        <v>-8.9852000000000005E-3</v>
      </c>
      <c r="C31914" s="7">
        <f t="shared" si="996"/>
        <v>8.0733819040000007E-5</v>
      </c>
      <c r="D31914" s="7">
        <f t="shared" si="997"/>
        <v>3.1382489268E-4</v>
      </c>
    </row>
    <row r="31915" spans="1:4" x14ac:dyDescent="0.45">
      <c r="A31915" s="6">
        <v>42923</v>
      </c>
      <c r="B31915" s="7">
        <v>6.4165000000000003E-3</v>
      </c>
      <c r="C31915" s="7">
        <f t="shared" si="996"/>
        <v>4.1171472250000006E-5</v>
      </c>
      <c r="D31915" s="7">
        <f t="shared" si="997"/>
        <v>3.5491121769000005E-4</v>
      </c>
    </row>
    <row r="31916" spans="1:4" x14ac:dyDescent="0.45">
      <c r="A31916" s="6">
        <v>42926</v>
      </c>
      <c r="B31916" s="7">
        <v>8.4130000000000001E-4</v>
      </c>
      <c r="C31916" s="7">
        <f t="shared" si="996"/>
        <v>7.0778569E-7</v>
      </c>
      <c r="D31916" s="7">
        <f t="shared" si="997"/>
        <v>3.5319631113000003E-4</v>
      </c>
    </row>
    <row r="31917" spans="1:4" x14ac:dyDescent="0.45">
      <c r="A31917" s="6">
        <v>42927</v>
      </c>
      <c r="B31917" s="7">
        <v>-6.9899999999999997E-4</v>
      </c>
      <c r="C31917" s="7">
        <f t="shared" si="996"/>
        <v>4.88601E-7</v>
      </c>
      <c r="D31917" s="7">
        <f t="shared" si="997"/>
        <v>3.5354845577000005E-4</v>
      </c>
    </row>
    <row r="31918" spans="1:4" x14ac:dyDescent="0.45">
      <c r="A31918" s="6">
        <v>42928</v>
      </c>
      <c r="B31918" s="7">
        <v>7.4408E-3</v>
      </c>
      <c r="C31918" s="7">
        <f t="shared" si="996"/>
        <v>5.5365504639999997E-5</v>
      </c>
      <c r="D31918" s="7">
        <f t="shared" si="997"/>
        <v>3.4368410816000002E-4</v>
      </c>
    </row>
    <row r="31919" spans="1:4" x14ac:dyDescent="0.45">
      <c r="A31919" s="6">
        <v>42929</v>
      </c>
      <c r="B31919" s="7">
        <v>1.9505E-3</v>
      </c>
      <c r="C31919" s="7">
        <f t="shared" si="996"/>
        <v>3.8044502499999999E-6</v>
      </c>
      <c r="D31919" s="7">
        <f t="shared" si="997"/>
        <v>2.6668284177000002E-4</v>
      </c>
    </row>
    <row r="31920" spans="1:4" x14ac:dyDescent="0.45">
      <c r="A31920" s="6">
        <v>42930</v>
      </c>
      <c r="B31920" s="7">
        <v>4.7802000000000001E-3</v>
      </c>
      <c r="C31920" s="7">
        <f t="shared" si="996"/>
        <v>2.2850312039999999E-5</v>
      </c>
      <c r="D31920" s="7">
        <f t="shared" si="997"/>
        <v>2.1490083281000002E-4</v>
      </c>
    </row>
    <row r="31921" spans="1:4" x14ac:dyDescent="0.45">
      <c r="A31921" s="6">
        <v>42933</v>
      </c>
      <c r="B31921" s="7">
        <v>-4.9400000000000001E-5</v>
      </c>
      <c r="C31921" s="7">
        <f t="shared" si="996"/>
        <v>2.44036E-9</v>
      </c>
      <c r="D31921" s="7">
        <f t="shared" si="997"/>
        <v>2.1280801692E-4</v>
      </c>
    </row>
    <row r="31922" spans="1:4" x14ac:dyDescent="0.45">
      <c r="A31922" s="6">
        <v>42934</v>
      </c>
      <c r="B31922" s="7">
        <v>6.2040000000000001E-4</v>
      </c>
      <c r="C31922" s="7">
        <f t="shared" si="996"/>
        <v>3.8489616000000001E-7</v>
      </c>
      <c r="D31922" s="7">
        <f t="shared" si="997"/>
        <v>2.0847663219E-4</v>
      </c>
    </row>
    <row r="31923" spans="1:4" x14ac:dyDescent="0.45">
      <c r="A31923" s="6">
        <v>42935</v>
      </c>
      <c r="B31923" s="7">
        <v>5.4060999999999996E-3</v>
      </c>
      <c r="C31923" s="7">
        <f t="shared" si="996"/>
        <v>2.9225917209999997E-5</v>
      </c>
      <c r="D31923" s="7">
        <f t="shared" si="997"/>
        <v>2.3473519864000001E-4</v>
      </c>
    </row>
    <row r="31924" spans="1:4" x14ac:dyDescent="0.45">
      <c r="A31924" s="6">
        <v>42936</v>
      </c>
      <c r="B31924" s="7">
        <v>-2.0600000000000002E-6</v>
      </c>
      <c r="C31924" s="7">
        <f t="shared" si="996"/>
        <v>4.243600000000001E-12</v>
      </c>
      <c r="D31924" s="7">
        <f t="shared" si="997"/>
        <v>1.5400138384359996E-4</v>
      </c>
    </row>
    <row r="31925" spans="1:4" x14ac:dyDescent="0.45">
      <c r="A31925" s="6">
        <v>42937</v>
      </c>
      <c r="B31925" s="7">
        <v>-3.2279999999999999E-4</v>
      </c>
      <c r="C31925" s="7">
        <f t="shared" si="996"/>
        <v>1.0419984E-7</v>
      </c>
      <c r="D31925" s="7">
        <f t="shared" si="997"/>
        <v>1.129341114336E-4</v>
      </c>
    </row>
    <row r="31926" spans="1:4" x14ac:dyDescent="0.45">
      <c r="A31926" s="6">
        <v>42940</v>
      </c>
      <c r="B31926" s="7">
        <v>-9.2969999999999999E-4</v>
      </c>
      <c r="C31926" s="7">
        <f t="shared" si="996"/>
        <v>8.6434209000000003E-7</v>
      </c>
      <c r="D31926" s="7">
        <f t="shared" si="997"/>
        <v>1.130906678336E-4</v>
      </c>
    </row>
    <row r="31927" spans="1:4" x14ac:dyDescent="0.45">
      <c r="A31927" s="6">
        <v>42941</v>
      </c>
      <c r="B31927" s="7">
        <v>2.9773999999999998E-3</v>
      </c>
      <c r="C31927" s="7">
        <f t="shared" si="996"/>
        <v>8.8649107599999997E-6</v>
      </c>
      <c r="D31927" s="7">
        <f t="shared" si="997"/>
        <v>1.214669775936E-4</v>
      </c>
    </row>
    <row r="31928" spans="1:4" x14ac:dyDescent="0.45">
      <c r="A31928" s="6">
        <v>42942</v>
      </c>
      <c r="B31928" s="7">
        <v>3.6670000000000002E-4</v>
      </c>
      <c r="C31928" s="7">
        <f t="shared" si="996"/>
        <v>1.3446889000000001E-7</v>
      </c>
      <c r="D31928" s="7">
        <f t="shared" si="997"/>
        <v>6.6235941843599997E-5</v>
      </c>
    </row>
    <row r="31929" spans="1:4" x14ac:dyDescent="0.45">
      <c r="A31929" s="6">
        <v>42943</v>
      </c>
      <c r="B31929" s="7">
        <v>-8.6930000000000004E-4</v>
      </c>
      <c r="C31929" s="7">
        <f t="shared" si="996"/>
        <v>7.5568249000000003E-7</v>
      </c>
      <c r="D31929" s="7">
        <f t="shared" si="997"/>
        <v>6.3187174083599996E-5</v>
      </c>
    </row>
    <row r="31930" spans="1:4" x14ac:dyDescent="0.45">
      <c r="A31930" s="6">
        <v>42944</v>
      </c>
      <c r="B31930" s="7">
        <v>-1.4170000000000001E-3</v>
      </c>
      <c r="C31930" s="7">
        <f t="shared" si="996"/>
        <v>2.0078890000000002E-6</v>
      </c>
      <c r="D31930" s="7">
        <f t="shared" si="997"/>
        <v>4.2344751043599999E-5</v>
      </c>
    </row>
    <row r="31931" spans="1:4" x14ac:dyDescent="0.45">
      <c r="A31931" s="6">
        <v>42947</v>
      </c>
      <c r="B31931" s="7">
        <v>-8.5240000000000001E-4</v>
      </c>
      <c r="C31931" s="7">
        <f t="shared" si="996"/>
        <v>7.2658575999999997E-7</v>
      </c>
      <c r="D31931" s="7">
        <f t="shared" si="997"/>
        <v>4.3068896443599997E-5</v>
      </c>
    </row>
    <row r="31932" spans="1:4" x14ac:dyDescent="0.45">
      <c r="A31932" s="6">
        <v>42948</v>
      </c>
      <c r="B31932" s="7">
        <v>2.3762000000000002E-3</v>
      </c>
      <c r="C31932" s="7">
        <f t="shared" si="996"/>
        <v>5.6463264400000007E-6</v>
      </c>
      <c r="D31932" s="7">
        <f t="shared" si="997"/>
        <v>4.8330326723600004E-5</v>
      </c>
    </row>
    <row r="31933" spans="1:4" x14ac:dyDescent="0.45">
      <c r="A31933" s="6">
        <v>42949</v>
      </c>
      <c r="B31933" s="7">
        <v>4.6779999999999999E-4</v>
      </c>
      <c r="C31933" s="7">
        <f t="shared" si="996"/>
        <v>2.1883683999999999E-7</v>
      </c>
      <c r="D31933" s="7">
        <f t="shared" si="997"/>
        <v>1.9323246353600003E-5</v>
      </c>
    </row>
    <row r="31934" spans="1:4" x14ac:dyDescent="0.45">
      <c r="A31934" s="6">
        <v>42950</v>
      </c>
      <c r="B31934" s="7">
        <v>-2.0133999999999998E-3</v>
      </c>
      <c r="C31934" s="7">
        <f t="shared" si="996"/>
        <v>4.0537795599999996E-6</v>
      </c>
      <c r="D31934" s="7">
        <f t="shared" si="997"/>
        <v>2.3377021669999999E-5</v>
      </c>
    </row>
    <row r="31935" spans="1:4" x14ac:dyDescent="0.45">
      <c r="A31935" s="6">
        <v>42951</v>
      </c>
      <c r="B31935" s="7">
        <v>1.8121000000000001E-3</v>
      </c>
      <c r="C31935" s="7">
        <f t="shared" si="996"/>
        <v>3.2837064100000002E-6</v>
      </c>
      <c r="D31935" s="7">
        <f t="shared" si="997"/>
        <v>2.6556528239999998E-5</v>
      </c>
    </row>
    <row r="31936" spans="1:4" x14ac:dyDescent="0.45">
      <c r="A31936" s="6">
        <v>42954</v>
      </c>
      <c r="B31936" s="7">
        <v>1.7366E-3</v>
      </c>
      <c r="C31936" s="7">
        <f t="shared" si="996"/>
        <v>3.01577956E-6</v>
      </c>
      <c r="D31936" s="7">
        <f t="shared" si="997"/>
        <v>2.8707965710000002E-5</v>
      </c>
    </row>
    <row r="31937" spans="1:4" x14ac:dyDescent="0.45">
      <c r="A31937" s="6">
        <v>42955</v>
      </c>
      <c r="B31937" s="7">
        <v>-2.2940999999999999E-3</v>
      </c>
      <c r="C31937" s="7">
        <f t="shared" si="996"/>
        <v>5.2628948099999996E-6</v>
      </c>
      <c r="D31937" s="7">
        <f t="shared" si="997"/>
        <v>2.5105949760000001E-5</v>
      </c>
    </row>
    <row r="31938" spans="1:4" x14ac:dyDescent="0.45">
      <c r="A31938" s="6">
        <v>42956</v>
      </c>
      <c r="B31938" s="7">
        <v>-3.0739999999999999E-4</v>
      </c>
      <c r="C31938" s="7">
        <f t="shared" si="996"/>
        <v>9.449475999999999E-8</v>
      </c>
      <c r="D31938" s="7">
        <f t="shared" si="997"/>
        <v>2.5065975630000001E-5</v>
      </c>
    </row>
    <row r="31939" spans="1:4" x14ac:dyDescent="0.45">
      <c r="A31939" s="6">
        <v>42957</v>
      </c>
      <c r="B31939" s="7">
        <v>-1.4158E-2</v>
      </c>
      <c r="C31939" s="7">
        <f t="shared" si="996"/>
        <v>2.0044896400000001E-4</v>
      </c>
      <c r="D31939" s="7">
        <f t="shared" si="997"/>
        <v>2.2475925714000001E-4</v>
      </c>
    </row>
    <row r="31940" spans="1:4" x14ac:dyDescent="0.45">
      <c r="A31940" s="6">
        <v>42958</v>
      </c>
      <c r="B31940" s="7">
        <v>1.4185000000000001E-3</v>
      </c>
      <c r="C31940" s="7">
        <f t="shared" si="996"/>
        <v>2.0121422500000003E-6</v>
      </c>
      <c r="D31940" s="7">
        <f t="shared" si="997"/>
        <v>2.2476351039000001E-4</v>
      </c>
    </row>
    <row r="31941" spans="1:4" x14ac:dyDescent="0.45">
      <c r="A31941" s="6">
        <v>42961</v>
      </c>
      <c r="B31941" s="7">
        <v>1.00841E-2</v>
      </c>
      <c r="C31941" s="7">
        <f t="shared" si="996"/>
        <v>1.0168907281000001E-4</v>
      </c>
      <c r="D31941" s="7">
        <f t="shared" si="997"/>
        <v>3.2572599744000002E-4</v>
      </c>
    </row>
    <row r="31942" spans="1:4" x14ac:dyDescent="0.45">
      <c r="A31942" s="6">
        <v>42962</v>
      </c>
      <c r="B31942" s="7">
        <v>-2.7789999999999998E-4</v>
      </c>
      <c r="C31942" s="7">
        <f t="shared" si="996"/>
        <v>7.7228409999999987E-8</v>
      </c>
      <c r="D31942" s="7">
        <f t="shared" si="997"/>
        <v>3.2015689941000002E-4</v>
      </c>
    </row>
    <row r="31943" spans="1:4" x14ac:dyDescent="0.45">
      <c r="A31943" s="6">
        <v>42963</v>
      </c>
      <c r="B31943" s="7">
        <v>1.7047E-3</v>
      </c>
      <c r="C31943" s="7">
        <f t="shared" ref="C31943:C32006" si="998">B31943^2</f>
        <v>2.90600209E-6</v>
      </c>
      <c r="D31943" s="7">
        <f t="shared" si="997"/>
        <v>3.2284406466000004E-4</v>
      </c>
    </row>
    <row r="31944" spans="1:4" x14ac:dyDescent="0.45">
      <c r="A31944" s="6">
        <v>42964</v>
      </c>
      <c r="B31944" s="7">
        <v>-1.5426E-2</v>
      </c>
      <c r="C31944" s="7">
        <f t="shared" si="998"/>
        <v>2.3796147600000002E-4</v>
      </c>
      <c r="D31944" s="7">
        <f t="shared" si="997"/>
        <v>5.5675176110000005E-4</v>
      </c>
    </row>
    <row r="31945" spans="1:4" x14ac:dyDescent="0.45">
      <c r="A31945" s="6">
        <v>42965</v>
      </c>
      <c r="B31945" s="7">
        <v>-1.8561000000000001E-3</v>
      </c>
      <c r="C31945" s="7">
        <f t="shared" si="998"/>
        <v>3.4451072100000004E-6</v>
      </c>
      <c r="D31945" s="7">
        <f t="shared" si="997"/>
        <v>5.5691316190000005E-4</v>
      </c>
    </row>
    <row r="31946" spans="1:4" x14ac:dyDescent="0.45">
      <c r="A31946" s="6">
        <v>42968</v>
      </c>
      <c r="B31946" s="7">
        <v>1.2121E-3</v>
      </c>
      <c r="C31946" s="7">
        <f t="shared" si="998"/>
        <v>1.4691864100000001E-6</v>
      </c>
      <c r="D31946" s="7">
        <f t="shared" si="997"/>
        <v>5.5536656875000007E-4</v>
      </c>
    </row>
    <row r="31947" spans="1:4" x14ac:dyDescent="0.45">
      <c r="A31947" s="6">
        <v>42969</v>
      </c>
      <c r="B31947" s="7">
        <v>9.9399999999999992E-3</v>
      </c>
      <c r="C31947" s="7">
        <f t="shared" si="998"/>
        <v>9.8803599999999984E-5</v>
      </c>
      <c r="D31947" s="7">
        <f t="shared" si="997"/>
        <v>6.4890727394000002E-4</v>
      </c>
    </row>
    <row r="31948" spans="1:4" x14ac:dyDescent="0.45">
      <c r="A31948" s="6">
        <v>42970</v>
      </c>
      <c r="B31948" s="7">
        <v>-3.3706000000000001E-3</v>
      </c>
      <c r="C31948" s="7">
        <f t="shared" si="998"/>
        <v>1.1360944360000001E-5</v>
      </c>
      <c r="D31948" s="7">
        <f t="shared" si="997"/>
        <v>6.6017372353999995E-4</v>
      </c>
    </row>
    <row r="31949" spans="1:4" x14ac:dyDescent="0.45">
      <c r="A31949" s="6">
        <v>42971</v>
      </c>
      <c r="B31949" s="7">
        <v>-2.1881000000000001E-3</v>
      </c>
      <c r="C31949" s="7">
        <f t="shared" si="998"/>
        <v>4.7877816100000001E-6</v>
      </c>
      <c r="D31949" s="7">
        <f t="shared" si="997"/>
        <v>4.6451254115000001E-4</v>
      </c>
    </row>
    <row r="31950" spans="1:4" x14ac:dyDescent="0.45">
      <c r="A31950" s="6">
        <v>42972</v>
      </c>
      <c r="B31950" s="7">
        <v>1.6938000000000001E-3</v>
      </c>
      <c r="C31950" s="7">
        <f t="shared" si="998"/>
        <v>2.8689584400000004E-6</v>
      </c>
      <c r="D31950" s="7">
        <f t="shared" si="997"/>
        <v>4.6536935734000002E-4</v>
      </c>
    </row>
    <row r="31951" spans="1:4" x14ac:dyDescent="0.45">
      <c r="A31951" s="6">
        <v>42975</v>
      </c>
      <c r="B31951" s="7">
        <v>4.3159999999999997E-4</v>
      </c>
      <c r="C31951" s="7">
        <f t="shared" si="998"/>
        <v>1.8627855999999999E-7</v>
      </c>
      <c r="D31951" s="7">
        <f t="shared" si="997"/>
        <v>3.6386656308999999E-4</v>
      </c>
    </row>
    <row r="31952" spans="1:4" x14ac:dyDescent="0.45">
      <c r="A31952" s="6">
        <v>42976</v>
      </c>
      <c r="B31952" s="7">
        <v>1.0361000000000001E-3</v>
      </c>
      <c r="C31952" s="7">
        <f t="shared" si="998"/>
        <v>1.0735032100000002E-6</v>
      </c>
      <c r="D31952" s="7">
        <f t="shared" ref="D31952:D32015" si="999">SUM(C31943:C31952)</f>
        <v>3.6486283789000004E-4</v>
      </c>
    </row>
    <row r="31953" spans="1:4" x14ac:dyDescent="0.45">
      <c r="A31953" s="6">
        <v>42977</v>
      </c>
      <c r="B31953" s="7">
        <v>4.8833000000000001E-3</v>
      </c>
      <c r="C31953" s="7">
        <f t="shared" si="998"/>
        <v>2.384661889E-5</v>
      </c>
      <c r="D31953" s="7">
        <f t="shared" si="999"/>
        <v>3.8580345469E-4</v>
      </c>
    </row>
    <row r="31954" spans="1:4" x14ac:dyDescent="0.45">
      <c r="A31954" s="6">
        <v>42978</v>
      </c>
      <c r="B31954" s="7">
        <v>5.6702999999999996E-3</v>
      </c>
      <c r="C31954" s="7">
        <f t="shared" si="998"/>
        <v>3.2152302089999994E-5</v>
      </c>
      <c r="D31954" s="7">
        <f t="shared" si="999"/>
        <v>1.7999428077999997E-4</v>
      </c>
    </row>
    <row r="31955" spans="1:4" x14ac:dyDescent="0.45">
      <c r="A31955" s="6">
        <v>42979</v>
      </c>
      <c r="B31955" s="7">
        <v>2.0317999999999998E-3</v>
      </c>
      <c r="C31955" s="7">
        <f t="shared" si="998"/>
        <v>4.128211239999999E-6</v>
      </c>
      <c r="D31955" s="7">
        <f t="shared" si="999"/>
        <v>1.8067738480999996E-4</v>
      </c>
    </row>
    <row r="31956" spans="1:4" x14ac:dyDescent="0.45">
      <c r="A31956" s="6">
        <v>42983</v>
      </c>
      <c r="B31956" s="7">
        <v>-7.3714000000000002E-3</v>
      </c>
      <c r="C31956" s="7">
        <f t="shared" si="998"/>
        <v>5.4337537960000004E-5</v>
      </c>
      <c r="D31956" s="7">
        <f t="shared" si="999"/>
        <v>2.3354573635999998E-4</v>
      </c>
    </row>
    <row r="31957" spans="1:4" x14ac:dyDescent="0.45">
      <c r="A31957" s="6">
        <v>42984</v>
      </c>
      <c r="B31957" s="7">
        <v>3.1245000000000001E-3</v>
      </c>
      <c r="C31957" s="7">
        <f t="shared" si="998"/>
        <v>9.7625002500000008E-6</v>
      </c>
      <c r="D31957" s="7">
        <f t="shared" si="999"/>
        <v>1.4450463661000001E-4</v>
      </c>
    </row>
    <row r="31958" spans="1:4" x14ac:dyDescent="0.45">
      <c r="A31958" s="6">
        <v>42985</v>
      </c>
      <c r="B31958" s="7">
        <v>1.6860000000000001E-4</v>
      </c>
      <c r="C31958" s="7">
        <f t="shared" si="998"/>
        <v>2.8425960000000003E-8</v>
      </c>
      <c r="D31958" s="7">
        <f t="shared" si="999"/>
        <v>1.3317211821000001E-4</v>
      </c>
    </row>
    <row r="31959" spans="1:4" x14ac:dyDescent="0.45">
      <c r="A31959" s="6">
        <v>42986</v>
      </c>
      <c r="B31959" s="7">
        <v>-1.5506000000000001E-3</v>
      </c>
      <c r="C31959" s="7">
        <f t="shared" si="998"/>
        <v>2.4043603600000004E-6</v>
      </c>
      <c r="D31959" s="7">
        <f t="shared" si="999"/>
        <v>1.3078869696E-4</v>
      </c>
    </row>
    <row r="31960" spans="1:4" x14ac:dyDescent="0.45">
      <c r="A31960" s="6">
        <v>42989</v>
      </c>
      <c r="B31960" s="7">
        <v>1.0761E-2</v>
      </c>
      <c r="C31960" s="7">
        <f t="shared" si="998"/>
        <v>1.15799121E-4</v>
      </c>
      <c r="D31960" s="7">
        <f t="shared" si="999"/>
        <v>2.4371885952000001E-4</v>
      </c>
    </row>
    <row r="31961" spans="1:4" x14ac:dyDescent="0.45">
      <c r="A31961" s="6">
        <v>42990</v>
      </c>
      <c r="B31961" s="7">
        <v>3.4692E-3</v>
      </c>
      <c r="C31961" s="7">
        <f t="shared" si="998"/>
        <v>1.203534864E-5</v>
      </c>
      <c r="D31961" s="7">
        <f t="shared" si="999"/>
        <v>2.5556792959999995E-4</v>
      </c>
    </row>
    <row r="31962" spans="1:4" x14ac:dyDescent="0.45">
      <c r="A31962" s="6">
        <v>42991</v>
      </c>
      <c r="B31962" s="7">
        <v>8.4139999999999996E-4</v>
      </c>
      <c r="C31962" s="7">
        <f t="shared" si="998"/>
        <v>7.079539599999999E-7</v>
      </c>
      <c r="D31962" s="7">
        <f t="shared" si="999"/>
        <v>2.5520238034999998E-4</v>
      </c>
    </row>
    <row r="31963" spans="1:4" x14ac:dyDescent="0.45">
      <c r="A31963" s="6">
        <v>42992</v>
      </c>
      <c r="B31963" s="7">
        <v>-8.43E-4</v>
      </c>
      <c r="C31963" s="7">
        <f t="shared" si="998"/>
        <v>7.10649E-7</v>
      </c>
      <c r="D31963" s="7">
        <f t="shared" si="999"/>
        <v>2.3206641045999998E-4</v>
      </c>
    </row>
    <row r="31964" spans="1:4" x14ac:dyDescent="0.45">
      <c r="A31964" s="6">
        <v>42993</v>
      </c>
      <c r="B31964" s="7">
        <v>1.6917E-3</v>
      </c>
      <c r="C31964" s="7">
        <f t="shared" si="998"/>
        <v>2.86184889E-6</v>
      </c>
      <c r="D31964" s="7">
        <f t="shared" si="999"/>
        <v>2.0277595726000001E-4</v>
      </c>
    </row>
    <row r="31965" spans="1:4" x14ac:dyDescent="0.45">
      <c r="A31965" s="6">
        <v>42996</v>
      </c>
      <c r="B31965" s="7">
        <v>1.3535999999999999E-3</v>
      </c>
      <c r="C31965" s="7">
        <f t="shared" si="998"/>
        <v>1.8322329599999999E-6</v>
      </c>
      <c r="D31965" s="7">
        <f t="shared" si="999"/>
        <v>2.0047997898000003E-4</v>
      </c>
    </row>
    <row r="31966" spans="1:4" x14ac:dyDescent="0.45">
      <c r="A31966" s="6">
        <v>42997</v>
      </c>
      <c r="B31966" s="7">
        <v>1.0154999999999999E-3</v>
      </c>
      <c r="C31966" s="7">
        <f t="shared" si="998"/>
        <v>1.0312402499999999E-6</v>
      </c>
      <c r="D31966" s="7">
        <f t="shared" si="999"/>
        <v>1.4717368127000003E-4</v>
      </c>
    </row>
    <row r="31967" spans="1:4" x14ac:dyDescent="0.45">
      <c r="A31967" s="6">
        <v>42998</v>
      </c>
      <c r="B31967" s="7">
        <v>6.7500000000000004E-4</v>
      </c>
      <c r="C31967" s="7">
        <f t="shared" si="998"/>
        <v>4.5562500000000003E-7</v>
      </c>
      <c r="D31967" s="7">
        <f t="shared" si="999"/>
        <v>1.3786680602000004E-4</v>
      </c>
    </row>
    <row r="31968" spans="1:4" x14ac:dyDescent="0.45">
      <c r="A31968" s="6">
        <v>42999</v>
      </c>
      <c r="B31968" s="7">
        <v>-3.0195999999999999E-3</v>
      </c>
      <c r="C31968" s="7">
        <f t="shared" si="998"/>
        <v>9.1179841599999999E-6</v>
      </c>
      <c r="D31968" s="7">
        <f t="shared" si="999"/>
        <v>1.4695636422000003E-4</v>
      </c>
    </row>
    <row r="31969" spans="1:4" x14ac:dyDescent="0.45">
      <c r="A31969" s="6">
        <v>43000</v>
      </c>
      <c r="B31969" s="7">
        <v>6.1640000000000002E-4</v>
      </c>
      <c r="C31969" s="7">
        <f t="shared" si="998"/>
        <v>3.7994896000000005E-7</v>
      </c>
      <c r="D31969" s="7">
        <f t="shared" si="999"/>
        <v>1.4493195282000001E-4</v>
      </c>
    </row>
    <row r="31970" spans="1:4" x14ac:dyDescent="0.45">
      <c r="A31970" s="6">
        <v>43003</v>
      </c>
      <c r="B31970" s="7">
        <v>-2.2472999999999998E-3</v>
      </c>
      <c r="C31970" s="7">
        <f t="shared" si="998"/>
        <v>5.050357289999999E-6</v>
      </c>
      <c r="D31970" s="7">
        <f t="shared" si="999"/>
        <v>3.4183189110000006E-5</v>
      </c>
    </row>
    <row r="31971" spans="1:4" x14ac:dyDescent="0.45">
      <c r="A31971" s="6">
        <v>43004</v>
      </c>
      <c r="B31971" s="7">
        <v>2.242E-4</v>
      </c>
      <c r="C31971" s="7">
        <f t="shared" si="998"/>
        <v>5.0265639999999999E-8</v>
      </c>
      <c r="D31971" s="7">
        <f t="shared" si="999"/>
        <v>2.2198106109999998E-5</v>
      </c>
    </row>
    <row r="31972" spans="1:4" x14ac:dyDescent="0.45">
      <c r="A31972" s="6">
        <v>43005</v>
      </c>
      <c r="B31972" s="7">
        <v>4.0930000000000003E-3</v>
      </c>
      <c r="C31972" s="7">
        <f t="shared" si="998"/>
        <v>1.6752649000000004E-5</v>
      </c>
      <c r="D31972" s="7">
        <f t="shared" si="999"/>
        <v>3.8242801150000003E-5</v>
      </c>
    </row>
    <row r="31973" spans="1:4" x14ac:dyDescent="0.45">
      <c r="A31973" s="6">
        <v>43006</v>
      </c>
      <c r="B31973" s="7">
        <v>1.3974E-3</v>
      </c>
      <c r="C31973" s="7">
        <f t="shared" si="998"/>
        <v>1.95272676E-6</v>
      </c>
      <c r="D31973" s="7">
        <f t="shared" si="999"/>
        <v>3.9484878909999999E-5</v>
      </c>
    </row>
    <row r="31974" spans="1:4" x14ac:dyDescent="0.45">
      <c r="A31974" s="6">
        <v>43007</v>
      </c>
      <c r="B31974" s="7">
        <v>3.6603999999999999E-3</v>
      </c>
      <c r="C31974" s="7">
        <f t="shared" si="998"/>
        <v>1.3398528159999999E-5</v>
      </c>
      <c r="D31974" s="7">
        <f t="shared" si="999"/>
        <v>5.0021558179999998E-5</v>
      </c>
    </row>
    <row r="31975" spans="1:4" x14ac:dyDescent="0.45">
      <c r="A31975" s="6">
        <v>43010</v>
      </c>
      <c r="B31975" s="7">
        <v>3.8773000000000002E-3</v>
      </c>
      <c r="C31975" s="7">
        <f t="shared" si="998"/>
        <v>1.5033455290000001E-5</v>
      </c>
      <c r="D31975" s="7">
        <f t="shared" si="999"/>
        <v>6.322278051E-5</v>
      </c>
    </row>
    <row r="31976" spans="1:4" x14ac:dyDescent="0.45">
      <c r="A31976" s="6">
        <v>43011</v>
      </c>
      <c r="B31976" s="7">
        <v>2.2585999999999999E-3</v>
      </c>
      <c r="C31976" s="7">
        <f t="shared" si="998"/>
        <v>5.1012739599999993E-6</v>
      </c>
      <c r="D31976" s="7">
        <f t="shared" si="999"/>
        <v>6.7292814219999995E-5</v>
      </c>
    </row>
    <row r="31977" spans="1:4" x14ac:dyDescent="0.45">
      <c r="A31977" s="6">
        <v>43012</v>
      </c>
      <c r="B31977" s="7">
        <v>1.291E-3</v>
      </c>
      <c r="C31977" s="7">
        <f t="shared" si="998"/>
        <v>1.6666810000000002E-6</v>
      </c>
      <c r="D31977" s="7">
        <f t="shared" si="999"/>
        <v>6.8503870219999987E-5</v>
      </c>
    </row>
    <row r="31978" spans="1:4" x14ac:dyDescent="0.45">
      <c r="A31978" s="6">
        <v>43013</v>
      </c>
      <c r="B31978" s="7">
        <v>5.8804E-3</v>
      </c>
      <c r="C31978" s="7">
        <f t="shared" si="998"/>
        <v>3.4579104159999997E-5</v>
      </c>
      <c r="D31978" s="7">
        <f t="shared" si="999"/>
        <v>9.3964990220000001E-5</v>
      </c>
    </row>
    <row r="31979" spans="1:4" x14ac:dyDescent="0.45">
      <c r="A31979" s="6">
        <v>43014</v>
      </c>
      <c r="B31979" s="7">
        <v>-7.6780000000000001E-4</v>
      </c>
      <c r="C31979" s="7">
        <f t="shared" si="998"/>
        <v>5.8951684000000003E-7</v>
      </c>
      <c r="D31979" s="7">
        <f t="shared" si="999"/>
        <v>9.4174558100000008E-5</v>
      </c>
    </row>
    <row r="31980" spans="1:4" x14ac:dyDescent="0.45">
      <c r="A31980" s="6">
        <v>43017</v>
      </c>
      <c r="B31980" s="7">
        <v>-1.7579E-3</v>
      </c>
      <c r="C31980" s="7">
        <f t="shared" si="998"/>
        <v>3.09021241E-6</v>
      </c>
      <c r="D31980" s="7">
        <f t="shared" si="999"/>
        <v>9.2214413220000001E-5</v>
      </c>
    </row>
    <row r="31981" spans="1:4" x14ac:dyDescent="0.45">
      <c r="A31981" s="6">
        <v>43018</v>
      </c>
      <c r="B31981" s="7">
        <v>2.5653999999999998E-3</v>
      </c>
      <c r="C31981" s="7">
        <f t="shared" si="998"/>
        <v>6.5812771599999993E-6</v>
      </c>
      <c r="D31981" s="7">
        <f t="shared" si="999"/>
        <v>9.8745424739999998E-5</v>
      </c>
    </row>
    <row r="31982" spans="1:4" x14ac:dyDescent="0.45">
      <c r="A31982" s="6">
        <v>43019</v>
      </c>
      <c r="B31982" s="7">
        <v>1.9589999999999998E-3</v>
      </c>
      <c r="C31982" s="7">
        <f t="shared" si="998"/>
        <v>3.8376809999999994E-6</v>
      </c>
      <c r="D31982" s="7">
        <f t="shared" si="999"/>
        <v>8.5830456739999998E-5</v>
      </c>
    </row>
    <row r="31983" spans="1:4" x14ac:dyDescent="0.45">
      <c r="A31983" s="6">
        <v>43020</v>
      </c>
      <c r="B31983" s="7">
        <v>-1.5018E-3</v>
      </c>
      <c r="C31983" s="7">
        <f t="shared" si="998"/>
        <v>2.2554032399999999E-6</v>
      </c>
      <c r="D31983" s="7">
        <f t="shared" si="999"/>
        <v>8.6133133219999997E-5</v>
      </c>
    </row>
    <row r="31984" spans="1:4" x14ac:dyDescent="0.45">
      <c r="A31984" s="6">
        <v>43021</v>
      </c>
      <c r="B31984" s="7">
        <v>8.9800000000000004E-4</v>
      </c>
      <c r="C31984" s="7">
        <f t="shared" si="998"/>
        <v>8.0640400000000003E-7</v>
      </c>
      <c r="D31984" s="7">
        <f t="shared" si="999"/>
        <v>7.3541009060000003E-5</v>
      </c>
    </row>
    <row r="31985" spans="1:4" x14ac:dyDescent="0.45">
      <c r="A31985" s="6">
        <v>43024</v>
      </c>
      <c r="B31985" s="7">
        <v>1.6848E-3</v>
      </c>
      <c r="C31985" s="7">
        <f t="shared" si="998"/>
        <v>2.8385510400000001E-6</v>
      </c>
      <c r="D31985" s="7">
        <f t="shared" si="999"/>
        <v>6.1346104809999999E-5</v>
      </c>
    </row>
    <row r="31986" spans="1:4" x14ac:dyDescent="0.45">
      <c r="A31986" s="6">
        <v>43025</v>
      </c>
      <c r="B31986" s="7">
        <v>6.4510000000000001E-4</v>
      </c>
      <c r="C31986" s="7">
        <f t="shared" si="998"/>
        <v>4.1615401000000002E-7</v>
      </c>
      <c r="D31986" s="7">
        <f t="shared" si="999"/>
        <v>5.666098486E-5</v>
      </c>
    </row>
    <row r="31987" spans="1:4" x14ac:dyDescent="0.45">
      <c r="A31987" s="6">
        <v>43026</v>
      </c>
      <c r="B31987" s="7">
        <v>8.0659999999999998E-4</v>
      </c>
      <c r="C31987" s="7">
        <f t="shared" si="998"/>
        <v>6.5060355999999996E-7</v>
      </c>
      <c r="D31987" s="7">
        <f t="shared" si="999"/>
        <v>5.5644907420000005E-5</v>
      </c>
    </row>
    <row r="31988" spans="1:4" x14ac:dyDescent="0.45">
      <c r="A31988" s="6">
        <v>43027</v>
      </c>
      <c r="B31988" s="7">
        <v>3.4539999999999999E-4</v>
      </c>
      <c r="C31988" s="7">
        <f t="shared" si="998"/>
        <v>1.1930115999999999E-7</v>
      </c>
      <c r="D31988" s="7">
        <f t="shared" si="999"/>
        <v>2.1185104419999995E-5</v>
      </c>
    </row>
    <row r="31989" spans="1:4" x14ac:dyDescent="0.45">
      <c r="A31989" s="6">
        <v>43028</v>
      </c>
      <c r="B31989" s="7">
        <v>5.1923000000000004E-3</v>
      </c>
      <c r="C31989" s="7">
        <f t="shared" si="998"/>
        <v>2.6959979290000004E-5</v>
      </c>
      <c r="D31989" s="7">
        <f t="shared" si="999"/>
        <v>4.7555566869999998E-5</v>
      </c>
    </row>
    <row r="31990" spans="1:4" x14ac:dyDescent="0.45">
      <c r="A31990" s="6">
        <v>43031</v>
      </c>
      <c r="B31990" s="7">
        <v>-3.9031000000000001E-3</v>
      </c>
      <c r="C31990" s="7">
        <f t="shared" si="998"/>
        <v>1.523418961E-5</v>
      </c>
      <c r="D31990" s="7">
        <f t="shared" si="999"/>
        <v>5.9699544069999996E-5</v>
      </c>
    </row>
    <row r="31991" spans="1:4" x14ac:dyDescent="0.45">
      <c r="A31991" s="6">
        <v>43032</v>
      </c>
      <c r="B31991" s="7">
        <v>1.6494000000000001E-3</v>
      </c>
      <c r="C31991" s="7">
        <f t="shared" si="998"/>
        <v>2.7205203600000002E-6</v>
      </c>
      <c r="D31991" s="7">
        <f t="shared" si="999"/>
        <v>5.5838787270000001E-5</v>
      </c>
    </row>
    <row r="31992" spans="1:4" x14ac:dyDescent="0.45">
      <c r="A31992" s="6">
        <v>43033</v>
      </c>
      <c r="B31992" s="7">
        <v>-4.6049000000000003E-3</v>
      </c>
      <c r="C31992" s="7">
        <f t="shared" si="998"/>
        <v>2.1205104010000002E-5</v>
      </c>
      <c r="D31992" s="7">
        <f t="shared" si="999"/>
        <v>7.320621028E-5</v>
      </c>
    </row>
    <row r="31993" spans="1:4" x14ac:dyDescent="0.45">
      <c r="A31993" s="6">
        <v>43034</v>
      </c>
      <c r="B31993" s="7">
        <v>1.2474999999999999E-3</v>
      </c>
      <c r="C31993" s="7">
        <f t="shared" si="998"/>
        <v>1.5562562499999997E-6</v>
      </c>
      <c r="D31993" s="7">
        <f t="shared" si="999"/>
        <v>7.2507063290000006E-5</v>
      </c>
    </row>
    <row r="31994" spans="1:4" x14ac:dyDescent="0.45">
      <c r="A31994" s="6">
        <v>43035</v>
      </c>
      <c r="B31994" s="7">
        <v>8.3742E-3</v>
      </c>
      <c r="C31994" s="7">
        <f t="shared" si="998"/>
        <v>7.0127225639999999E-5</v>
      </c>
      <c r="D31994" s="7">
        <f t="shared" si="999"/>
        <v>1.4182788493000001E-4</v>
      </c>
    </row>
    <row r="31995" spans="1:4" x14ac:dyDescent="0.45">
      <c r="A31995" s="6">
        <v>43038</v>
      </c>
      <c r="B31995" s="7">
        <v>-3.2185E-3</v>
      </c>
      <c r="C31995" s="7">
        <f t="shared" si="998"/>
        <v>1.035874225E-5</v>
      </c>
      <c r="D31995" s="7">
        <f t="shared" si="999"/>
        <v>1.4934807614000001E-4</v>
      </c>
    </row>
    <row r="31996" spans="1:4" x14ac:dyDescent="0.45">
      <c r="A31996" s="6">
        <v>43039</v>
      </c>
      <c r="B31996" s="7">
        <v>1.0616E-3</v>
      </c>
      <c r="C31996" s="7">
        <f t="shared" si="998"/>
        <v>1.1269945599999999E-6</v>
      </c>
      <c r="D31996" s="7">
        <f t="shared" si="999"/>
        <v>1.5005891669000001E-4</v>
      </c>
    </row>
    <row r="31997" spans="1:4" x14ac:dyDescent="0.45">
      <c r="A31997" s="6">
        <v>43040</v>
      </c>
      <c r="B31997" s="7">
        <v>1.6012000000000001E-3</v>
      </c>
      <c r="C31997" s="7">
        <f t="shared" si="998"/>
        <v>2.5638414400000003E-6</v>
      </c>
      <c r="D31997" s="7">
        <f t="shared" si="999"/>
        <v>1.5197215457000003E-4</v>
      </c>
    </row>
    <row r="31998" spans="1:4" x14ac:dyDescent="0.45">
      <c r="A31998" s="6">
        <v>43041</v>
      </c>
      <c r="B31998" s="7">
        <v>3.3290000000000001E-4</v>
      </c>
      <c r="C31998" s="7">
        <f t="shared" si="998"/>
        <v>1.1082241000000002E-7</v>
      </c>
      <c r="D31998" s="7">
        <f t="shared" si="999"/>
        <v>1.5196367582E-4</v>
      </c>
    </row>
    <row r="31999" spans="1:4" x14ac:dyDescent="0.45">
      <c r="A31999" s="6">
        <v>43042</v>
      </c>
      <c r="B31999" s="7">
        <v>3.2783999999999999E-3</v>
      </c>
      <c r="C31999" s="7">
        <f t="shared" si="998"/>
        <v>1.0747906559999999E-5</v>
      </c>
      <c r="D31999" s="7">
        <f t="shared" si="999"/>
        <v>1.3575160308999999E-4</v>
      </c>
    </row>
    <row r="32000" spans="1:4" x14ac:dyDescent="0.45">
      <c r="A32000" s="6">
        <v>43045</v>
      </c>
      <c r="B32000" s="7">
        <v>1.3008E-3</v>
      </c>
      <c r="C32000" s="7">
        <f t="shared" si="998"/>
        <v>1.6920806399999999E-6</v>
      </c>
      <c r="D32000" s="7">
        <f t="shared" si="999"/>
        <v>1.2220949412000001E-4</v>
      </c>
    </row>
    <row r="32001" spans="1:4" x14ac:dyDescent="0.45">
      <c r="A32001" s="6">
        <v>43046</v>
      </c>
      <c r="B32001" s="7">
        <v>-9.2399999999999996E-5</v>
      </c>
      <c r="C32001" s="7">
        <f t="shared" si="998"/>
        <v>8.5377599999999997E-9</v>
      </c>
      <c r="D32001" s="7">
        <f t="shared" si="999"/>
        <v>1.1949751152000001E-4</v>
      </c>
    </row>
    <row r="32002" spans="1:4" x14ac:dyDescent="0.45">
      <c r="A32002" s="6">
        <v>43047</v>
      </c>
      <c r="B32002" s="7">
        <v>1.6371999999999999E-3</v>
      </c>
      <c r="C32002" s="7">
        <f t="shared" si="998"/>
        <v>2.6804238399999999E-6</v>
      </c>
      <c r="D32002" s="7">
        <f t="shared" si="999"/>
        <v>1.0097283135000001E-4</v>
      </c>
    </row>
    <row r="32003" spans="1:4" x14ac:dyDescent="0.45">
      <c r="A32003" s="6">
        <v>43048</v>
      </c>
      <c r="B32003" s="7">
        <v>-3.5414999999999999E-3</v>
      </c>
      <c r="C32003" s="7">
        <f t="shared" si="998"/>
        <v>1.2542222249999999E-5</v>
      </c>
      <c r="D32003" s="7">
        <f t="shared" si="999"/>
        <v>1.1195879735000001E-4</v>
      </c>
    </row>
    <row r="32004" spans="1:4" x14ac:dyDescent="0.45">
      <c r="A32004" s="6">
        <v>43049</v>
      </c>
      <c r="B32004" s="7">
        <v>-4.2860000000000001E-4</v>
      </c>
      <c r="C32004" s="7">
        <f t="shared" si="998"/>
        <v>1.8369796E-7</v>
      </c>
      <c r="D32004" s="7">
        <f t="shared" si="999"/>
        <v>4.2015269670000004E-5</v>
      </c>
    </row>
    <row r="32005" spans="1:4" x14ac:dyDescent="0.45">
      <c r="A32005" s="6">
        <v>43052</v>
      </c>
      <c r="B32005" s="7">
        <v>1.0194E-3</v>
      </c>
      <c r="C32005" s="7">
        <f t="shared" si="998"/>
        <v>1.0391763599999999E-6</v>
      </c>
      <c r="D32005" s="7">
        <f t="shared" si="999"/>
        <v>3.2695703780000001E-5</v>
      </c>
    </row>
    <row r="32006" spans="1:4" x14ac:dyDescent="0.45">
      <c r="A32006" s="6">
        <v>43053</v>
      </c>
      <c r="B32006" s="7">
        <v>-2.0013000000000001E-3</v>
      </c>
      <c r="C32006" s="7">
        <f t="shared" si="998"/>
        <v>4.0052016900000002E-6</v>
      </c>
      <c r="D32006" s="7">
        <f t="shared" si="999"/>
        <v>3.5573910909999997E-5</v>
      </c>
    </row>
    <row r="32007" spans="1:4" x14ac:dyDescent="0.45">
      <c r="A32007" s="6">
        <v>43054</v>
      </c>
      <c r="B32007" s="7">
        <v>-5.3508000000000002E-3</v>
      </c>
      <c r="C32007" s="7">
        <f t="shared" ref="C32007:C32070" si="1000">B32007^2</f>
        <v>2.8631060640000001E-5</v>
      </c>
      <c r="D32007" s="7">
        <f t="shared" si="999"/>
        <v>6.1641130110000005E-5</v>
      </c>
    </row>
    <row r="32008" spans="1:4" x14ac:dyDescent="0.45">
      <c r="A32008" s="6">
        <v>43055</v>
      </c>
      <c r="B32008" s="7">
        <v>9.2259999999999998E-3</v>
      </c>
      <c r="C32008" s="7">
        <f t="shared" si="1000"/>
        <v>8.511907599999999E-5</v>
      </c>
      <c r="D32008" s="7">
        <f t="shared" si="999"/>
        <v>1.4664938369999999E-4</v>
      </c>
    </row>
    <row r="32009" spans="1:4" x14ac:dyDescent="0.45">
      <c r="A32009" s="6">
        <v>43056</v>
      </c>
      <c r="B32009" s="7">
        <v>-2.6749E-3</v>
      </c>
      <c r="C32009" s="7">
        <f t="shared" si="1000"/>
        <v>7.1550900100000003E-6</v>
      </c>
      <c r="D32009" s="7">
        <f t="shared" si="999"/>
        <v>1.4305656715E-4</v>
      </c>
    </row>
    <row r="32010" spans="1:4" x14ac:dyDescent="0.45">
      <c r="A32010" s="6">
        <v>43059</v>
      </c>
      <c r="B32010" s="7">
        <v>1.2578999999999999E-3</v>
      </c>
      <c r="C32010" s="7">
        <f t="shared" si="1000"/>
        <v>1.5823124099999998E-6</v>
      </c>
      <c r="D32010" s="7">
        <f t="shared" si="999"/>
        <v>1.4294679891999998E-4</v>
      </c>
    </row>
    <row r="32011" spans="1:4" x14ac:dyDescent="0.45">
      <c r="A32011" s="6">
        <v>43060</v>
      </c>
      <c r="B32011" s="7">
        <v>6.4221E-3</v>
      </c>
      <c r="C32011" s="7">
        <f t="shared" si="1000"/>
        <v>4.1243368410000001E-5</v>
      </c>
      <c r="D32011" s="7">
        <f t="shared" si="999"/>
        <v>1.8418162956999998E-4</v>
      </c>
    </row>
    <row r="32012" spans="1:4" x14ac:dyDescent="0.45">
      <c r="A32012" s="6">
        <v>43061</v>
      </c>
      <c r="B32012" s="7">
        <v>-6.1700000000000004E-4</v>
      </c>
      <c r="C32012" s="7">
        <f t="shared" si="1000"/>
        <v>3.8068900000000003E-7</v>
      </c>
      <c r="D32012" s="7">
        <f t="shared" si="999"/>
        <v>1.8188189473000003E-4</v>
      </c>
    </row>
    <row r="32013" spans="1:4" x14ac:dyDescent="0.45">
      <c r="A32013" s="6">
        <v>43063</v>
      </c>
      <c r="B32013" s="7">
        <v>2.2106000000000001E-3</v>
      </c>
      <c r="C32013" s="7">
        <f t="shared" si="1000"/>
        <v>4.8867523600000004E-6</v>
      </c>
      <c r="D32013" s="7">
        <f t="shared" si="999"/>
        <v>1.7422642483999999E-4</v>
      </c>
    </row>
    <row r="32014" spans="1:4" x14ac:dyDescent="0.45">
      <c r="A32014" s="6">
        <v>43066</v>
      </c>
      <c r="B32014" s="7">
        <v>-2.7010000000000001E-4</v>
      </c>
      <c r="C32014" s="7">
        <f t="shared" si="1000"/>
        <v>7.2954010000000003E-8</v>
      </c>
      <c r="D32014" s="7">
        <f t="shared" si="999"/>
        <v>1.7411568088999998E-4</v>
      </c>
    </row>
    <row r="32015" spans="1:4" x14ac:dyDescent="0.45">
      <c r="A32015" s="6">
        <v>43067</v>
      </c>
      <c r="B32015" s="7">
        <v>9.6862000000000007E-3</v>
      </c>
      <c r="C32015" s="7">
        <f t="shared" si="1000"/>
        <v>9.3822470440000009E-5</v>
      </c>
      <c r="D32015" s="7">
        <f t="shared" si="999"/>
        <v>2.6689897496999998E-4</v>
      </c>
    </row>
    <row r="32016" spans="1:4" x14ac:dyDescent="0.45">
      <c r="A32016" s="6">
        <v>43068</v>
      </c>
      <c r="B32016" s="7">
        <v>-2.7980000000000002E-4</v>
      </c>
      <c r="C32016" s="7">
        <f t="shared" si="1000"/>
        <v>7.8288040000000019E-8</v>
      </c>
      <c r="D32016" s="7">
        <f t="shared" ref="D32016:D32079" si="1001">SUM(C32007:C32016)</f>
        <v>2.6297206131999996E-4</v>
      </c>
    </row>
    <row r="32017" spans="1:4" x14ac:dyDescent="0.45">
      <c r="A32017" s="6">
        <v>43069</v>
      </c>
      <c r="B32017" s="7">
        <v>8.4239999999999992E-3</v>
      </c>
      <c r="C32017" s="7">
        <f t="shared" si="1000"/>
        <v>7.096377599999998E-5</v>
      </c>
      <c r="D32017" s="7">
        <f t="shared" si="1001"/>
        <v>3.0530477667999999E-4</v>
      </c>
    </row>
    <row r="32018" spans="1:4" x14ac:dyDescent="0.45">
      <c r="A32018" s="6">
        <v>43070</v>
      </c>
      <c r="B32018" s="7">
        <v>-2.0154000000000001E-3</v>
      </c>
      <c r="C32018" s="7">
        <f t="shared" si="1000"/>
        <v>4.0618371600000008E-6</v>
      </c>
      <c r="D32018" s="7">
        <f t="shared" si="1001"/>
        <v>2.2424753783999998E-4</v>
      </c>
    </row>
    <row r="32019" spans="1:4" x14ac:dyDescent="0.45">
      <c r="A32019" s="6">
        <v>43073</v>
      </c>
      <c r="B32019" s="7">
        <v>-1.1107000000000001E-3</v>
      </c>
      <c r="C32019" s="7">
        <f t="shared" si="1000"/>
        <v>1.23365449E-6</v>
      </c>
      <c r="D32019" s="7">
        <f t="shared" si="1001"/>
        <v>2.1832610231999996E-4</v>
      </c>
    </row>
    <row r="32020" spans="1:4" x14ac:dyDescent="0.45">
      <c r="A32020" s="6">
        <v>43074</v>
      </c>
      <c r="B32020" s="7">
        <v>-3.5801000000000001E-3</v>
      </c>
      <c r="C32020" s="7">
        <f t="shared" si="1000"/>
        <v>1.2817116010000002E-5</v>
      </c>
      <c r="D32020" s="7">
        <f t="shared" si="1001"/>
        <v>2.2956090592E-4</v>
      </c>
    </row>
    <row r="32021" spans="1:4" x14ac:dyDescent="0.45">
      <c r="A32021" s="6">
        <v>43075</v>
      </c>
      <c r="B32021" s="7">
        <v>-1.6699999999999999E-5</v>
      </c>
      <c r="C32021" s="7">
        <f t="shared" si="1000"/>
        <v>2.7888999999999995E-10</v>
      </c>
      <c r="D32021" s="7">
        <f t="shared" si="1001"/>
        <v>1.8831781639999995E-4</v>
      </c>
    </row>
    <row r="32022" spans="1:4" x14ac:dyDescent="0.45">
      <c r="A32022" s="6">
        <v>43076</v>
      </c>
      <c r="B32022" s="7">
        <v>3.1353000000000002E-3</v>
      </c>
      <c r="C32022" s="7">
        <f t="shared" si="1000"/>
        <v>9.8301060900000008E-6</v>
      </c>
      <c r="D32022" s="7">
        <f t="shared" si="1001"/>
        <v>1.9776723348999996E-4</v>
      </c>
    </row>
    <row r="32023" spans="1:4" x14ac:dyDescent="0.45">
      <c r="A32023" s="6">
        <v>43077</v>
      </c>
      <c r="B32023" s="7">
        <v>5.5681999999999997E-3</v>
      </c>
      <c r="C32023" s="7">
        <f t="shared" si="1000"/>
        <v>3.1004851239999994E-5</v>
      </c>
      <c r="D32023" s="7">
        <f t="shared" si="1001"/>
        <v>2.2388533236999996E-4</v>
      </c>
    </row>
    <row r="32024" spans="1:4" x14ac:dyDescent="0.45">
      <c r="A32024" s="6">
        <v>43080</v>
      </c>
      <c r="B32024" s="7">
        <v>3.1803999999999999E-3</v>
      </c>
      <c r="C32024" s="7">
        <f t="shared" si="1000"/>
        <v>1.011494416E-5</v>
      </c>
      <c r="D32024" s="7">
        <f t="shared" si="1001"/>
        <v>2.3392732251999995E-4</v>
      </c>
    </row>
    <row r="32025" spans="1:4" x14ac:dyDescent="0.45">
      <c r="A32025" s="6">
        <v>43081</v>
      </c>
      <c r="B32025" s="7">
        <v>1.5376999999999999E-3</v>
      </c>
      <c r="C32025" s="7">
        <f t="shared" si="1000"/>
        <v>2.3645212899999999E-6</v>
      </c>
      <c r="D32025" s="7">
        <f t="shared" si="1001"/>
        <v>1.4246937336999998E-4</v>
      </c>
    </row>
    <row r="32026" spans="1:4" x14ac:dyDescent="0.45">
      <c r="A32026" s="6">
        <v>43082</v>
      </c>
      <c r="B32026" s="7">
        <v>-3.6709999999999998E-4</v>
      </c>
      <c r="C32026" s="7">
        <f t="shared" si="1000"/>
        <v>1.3476240999999998E-7</v>
      </c>
      <c r="D32026" s="7">
        <f t="shared" si="1001"/>
        <v>1.4252584773999998E-4</v>
      </c>
    </row>
    <row r="32027" spans="1:4" x14ac:dyDescent="0.45">
      <c r="A32027" s="6">
        <v>43083</v>
      </c>
      <c r="B32027" s="7">
        <v>-3.8371E-3</v>
      </c>
      <c r="C32027" s="7">
        <f t="shared" si="1000"/>
        <v>1.472333641E-5</v>
      </c>
      <c r="D32027" s="7">
        <f t="shared" si="1001"/>
        <v>8.6285408149999981E-5</v>
      </c>
    </row>
    <row r="32028" spans="1:4" x14ac:dyDescent="0.45">
      <c r="A32028" s="6">
        <v>43084</v>
      </c>
      <c r="B32028" s="7">
        <v>8.8707000000000005E-3</v>
      </c>
      <c r="C32028" s="7">
        <f t="shared" si="1000"/>
        <v>7.8689318490000003E-5</v>
      </c>
      <c r="D32028" s="7">
        <f t="shared" si="1001"/>
        <v>1.6091288948E-4</v>
      </c>
    </row>
    <row r="32029" spans="1:4" x14ac:dyDescent="0.45">
      <c r="A32029" s="6">
        <v>43087</v>
      </c>
      <c r="B32029" s="7">
        <v>5.4244999999999996E-3</v>
      </c>
      <c r="C32029" s="7">
        <f t="shared" si="1000"/>
        <v>2.9425200249999996E-5</v>
      </c>
      <c r="D32029" s="7">
        <f t="shared" si="1001"/>
        <v>1.8910443523999996E-4</v>
      </c>
    </row>
    <row r="32030" spans="1:4" x14ac:dyDescent="0.45">
      <c r="A32030" s="6">
        <v>43088</v>
      </c>
      <c r="B32030" s="7">
        <v>-3.1250000000000002E-3</v>
      </c>
      <c r="C32030" s="7">
        <f t="shared" si="1000"/>
        <v>9.7656250000000019E-6</v>
      </c>
      <c r="D32030" s="7">
        <f t="shared" si="1001"/>
        <v>1.8605294422999999E-4</v>
      </c>
    </row>
    <row r="32031" spans="1:4" x14ac:dyDescent="0.45">
      <c r="A32031" s="6">
        <v>43089</v>
      </c>
      <c r="B32031" s="7">
        <v>-7.7809999999999999E-4</v>
      </c>
      <c r="C32031" s="7">
        <f t="shared" si="1000"/>
        <v>6.0543960999999996E-7</v>
      </c>
      <c r="D32031" s="7">
        <f t="shared" si="1001"/>
        <v>1.8665810494999997E-4</v>
      </c>
    </row>
    <row r="32032" spans="1:4" x14ac:dyDescent="0.45">
      <c r="A32032" s="6">
        <v>43090</v>
      </c>
      <c r="B32032" s="7">
        <v>1.9178000000000001E-3</v>
      </c>
      <c r="C32032" s="7">
        <f t="shared" si="1000"/>
        <v>3.6779568400000003E-6</v>
      </c>
      <c r="D32032" s="7">
        <f t="shared" si="1001"/>
        <v>1.8050595570000001E-4</v>
      </c>
    </row>
    <row r="32033" spans="1:4" x14ac:dyDescent="0.45">
      <c r="A32033" s="6">
        <v>43091</v>
      </c>
      <c r="B32033" s="7">
        <v>-4.013E-4</v>
      </c>
      <c r="C32033" s="7">
        <f t="shared" si="1000"/>
        <v>1.6104169000000001E-7</v>
      </c>
      <c r="D32033" s="7">
        <f t="shared" si="1001"/>
        <v>1.4966214615000001E-4</v>
      </c>
    </row>
    <row r="32034" spans="1:4" x14ac:dyDescent="0.45">
      <c r="A32034" s="6">
        <v>43095</v>
      </c>
      <c r="B32034" s="7">
        <v>-8.5450000000000001E-4</v>
      </c>
      <c r="C32034" s="7">
        <f t="shared" si="1000"/>
        <v>7.3017024999999999E-7</v>
      </c>
      <c r="D32034" s="7">
        <f t="shared" si="1001"/>
        <v>1.4027737224000001E-4</v>
      </c>
    </row>
    <row r="32035" spans="1:4" x14ac:dyDescent="0.45">
      <c r="A32035" s="6">
        <v>43096</v>
      </c>
      <c r="B32035" s="7">
        <v>8.0519999999999995E-4</v>
      </c>
      <c r="C32035" s="7">
        <f t="shared" si="1000"/>
        <v>6.4834703999999996E-7</v>
      </c>
      <c r="D32035" s="7">
        <f t="shared" si="1001"/>
        <v>1.3856119798999998E-4</v>
      </c>
    </row>
    <row r="32036" spans="1:4" x14ac:dyDescent="0.45">
      <c r="A32036" s="6">
        <v>43097</v>
      </c>
      <c r="B32036" s="7">
        <v>2.0057999999999999E-3</v>
      </c>
      <c r="C32036" s="7">
        <f t="shared" si="1000"/>
        <v>4.0232336399999991E-6</v>
      </c>
      <c r="D32036" s="7">
        <f t="shared" si="1001"/>
        <v>1.4244966922E-4</v>
      </c>
    </row>
    <row r="32037" spans="1:4" x14ac:dyDescent="0.45">
      <c r="A32037" s="6">
        <v>43098</v>
      </c>
      <c r="B32037" s="7">
        <v>-5.1530999999999999E-3</v>
      </c>
      <c r="C32037" s="7">
        <f t="shared" si="1000"/>
        <v>2.6554439609999997E-5</v>
      </c>
      <c r="D32037" s="7">
        <f t="shared" si="1001"/>
        <v>1.5428077241999997E-4</v>
      </c>
    </row>
    <row r="32038" spans="1:4" x14ac:dyDescent="0.45">
      <c r="A32038" s="6">
        <v>43102</v>
      </c>
      <c r="B32038" s="7">
        <v>8.2777000000000007E-3</v>
      </c>
      <c r="C32038" s="7">
        <f t="shared" si="1000"/>
        <v>6.8520317290000007E-5</v>
      </c>
      <c r="D32038" s="7">
        <f t="shared" si="1001"/>
        <v>1.4411177122000002E-4</v>
      </c>
    </row>
    <row r="32039" spans="1:4" x14ac:dyDescent="0.45">
      <c r="A32039" s="6">
        <v>43103</v>
      </c>
      <c r="B32039" s="7">
        <v>6.4384999999999998E-3</v>
      </c>
      <c r="C32039" s="7">
        <f t="shared" si="1000"/>
        <v>4.1454282249999997E-5</v>
      </c>
      <c r="D32039" s="7">
        <f t="shared" si="1001"/>
        <v>1.5614085322E-4</v>
      </c>
    </row>
    <row r="32040" spans="1:4" x14ac:dyDescent="0.45">
      <c r="A32040" s="6">
        <v>43104</v>
      </c>
      <c r="B32040" s="7">
        <v>4.2417000000000002E-3</v>
      </c>
      <c r="C32040" s="7">
        <f t="shared" si="1000"/>
        <v>1.799201889E-5</v>
      </c>
      <c r="D32040" s="7">
        <f t="shared" si="1001"/>
        <v>1.6436724711E-4</v>
      </c>
    </row>
    <row r="32041" spans="1:4" x14ac:dyDescent="0.45">
      <c r="A32041" s="6">
        <v>43105</v>
      </c>
      <c r="B32041" s="7">
        <v>7.0460000000000002E-3</v>
      </c>
      <c r="C32041" s="7">
        <f t="shared" si="1000"/>
        <v>4.9646116000000003E-5</v>
      </c>
      <c r="D32041" s="7">
        <f t="shared" si="1001"/>
        <v>2.1340792350000001E-4</v>
      </c>
    </row>
    <row r="32042" spans="1:4" x14ac:dyDescent="0.45">
      <c r="A32042" s="6">
        <v>43108</v>
      </c>
      <c r="B32042" s="7">
        <v>1.8094000000000001E-3</v>
      </c>
      <c r="C32042" s="7">
        <f t="shared" si="1000"/>
        <v>3.2739283600000001E-6</v>
      </c>
      <c r="D32042" s="7">
        <f t="shared" si="1001"/>
        <v>2.1300389502E-4</v>
      </c>
    </row>
    <row r="32043" spans="1:4" x14ac:dyDescent="0.45">
      <c r="A32043" s="6">
        <v>43109</v>
      </c>
      <c r="B32043" s="7">
        <v>1.5609E-3</v>
      </c>
      <c r="C32043" s="7">
        <f t="shared" si="1000"/>
        <v>2.4364088100000001E-6</v>
      </c>
      <c r="D32043" s="7">
        <f t="shared" si="1001"/>
        <v>2.1527926214E-4</v>
      </c>
    </row>
    <row r="32044" spans="1:4" x14ac:dyDescent="0.45">
      <c r="A32044" s="6">
        <v>43110</v>
      </c>
      <c r="B32044" s="7">
        <v>-1.2244999999999999E-3</v>
      </c>
      <c r="C32044" s="7">
        <f t="shared" si="1000"/>
        <v>1.4994002499999998E-6</v>
      </c>
      <c r="D32044" s="7">
        <f t="shared" si="1001"/>
        <v>2.1604849213999999E-4</v>
      </c>
    </row>
    <row r="32045" spans="1:4" x14ac:dyDescent="0.45">
      <c r="A32045" s="6">
        <v>43111</v>
      </c>
      <c r="B32045" s="7">
        <v>7.1043E-3</v>
      </c>
      <c r="C32045" s="7">
        <f t="shared" si="1000"/>
        <v>5.047107849E-5</v>
      </c>
      <c r="D32045" s="7">
        <f t="shared" si="1001"/>
        <v>2.6587122359000002E-4</v>
      </c>
    </row>
    <row r="32046" spans="1:4" x14ac:dyDescent="0.45">
      <c r="A32046" s="6">
        <v>43112</v>
      </c>
      <c r="B32046" s="7">
        <v>6.8272999999999997E-3</v>
      </c>
      <c r="C32046" s="7">
        <f t="shared" si="1000"/>
        <v>4.6612025289999994E-5</v>
      </c>
      <c r="D32046" s="7">
        <f t="shared" si="1001"/>
        <v>3.0846001524E-4</v>
      </c>
    </row>
    <row r="32047" spans="1:4" x14ac:dyDescent="0.45">
      <c r="A32047" s="6">
        <v>43116</v>
      </c>
      <c r="B32047" s="7">
        <v>-3.4765999999999998E-3</v>
      </c>
      <c r="C32047" s="7">
        <f t="shared" si="1000"/>
        <v>1.208674756E-5</v>
      </c>
      <c r="D32047" s="7">
        <f t="shared" si="1001"/>
        <v>2.9399232318999996E-4</v>
      </c>
    </row>
    <row r="32048" spans="1:4" x14ac:dyDescent="0.45">
      <c r="A32048" s="6">
        <v>43117</v>
      </c>
      <c r="B32048" s="7">
        <v>9.4438000000000005E-3</v>
      </c>
      <c r="C32048" s="7">
        <f t="shared" si="1000"/>
        <v>8.9185358440000006E-5</v>
      </c>
      <c r="D32048" s="7">
        <f t="shared" si="1001"/>
        <v>3.1465736433999999E-4</v>
      </c>
    </row>
    <row r="32049" spans="1:4" x14ac:dyDescent="0.45">
      <c r="A32049" s="6">
        <v>43118</v>
      </c>
      <c r="B32049" s="7">
        <v>-1.4407999999999999E-3</v>
      </c>
      <c r="C32049" s="7">
        <f t="shared" si="1000"/>
        <v>2.0759046399999998E-6</v>
      </c>
      <c r="D32049" s="7">
        <f t="shared" si="1001"/>
        <v>2.7527898673000001E-4</v>
      </c>
    </row>
    <row r="32050" spans="1:4" x14ac:dyDescent="0.45">
      <c r="A32050" s="6">
        <v>43119</v>
      </c>
      <c r="B32050" s="7">
        <v>4.4939999999999997E-3</v>
      </c>
      <c r="C32050" s="7">
        <f t="shared" si="1000"/>
        <v>2.0196035999999996E-5</v>
      </c>
      <c r="D32050" s="7">
        <f t="shared" si="1001"/>
        <v>2.7748300384000001E-4</v>
      </c>
    </row>
    <row r="32051" spans="1:4" x14ac:dyDescent="0.45">
      <c r="A32051" s="6">
        <v>43122</v>
      </c>
      <c r="B32051" s="7">
        <v>8.0954000000000009E-3</v>
      </c>
      <c r="C32051" s="7">
        <f t="shared" si="1000"/>
        <v>6.5535501160000017E-5</v>
      </c>
      <c r="D32051" s="7">
        <f t="shared" si="1001"/>
        <v>2.9337238899999999E-4</v>
      </c>
    </row>
    <row r="32052" spans="1:4" x14ac:dyDescent="0.45">
      <c r="A32052" s="6">
        <v>43123</v>
      </c>
      <c r="B32052" s="7">
        <v>2.3316000000000001E-3</v>
      </c>
      <c r="C32052" s="7">
        <f t="shared" si="1000"/>
        <v>5.4363585600000006E-6</v>
      </c>
      <c r="D32052" s="7">
        <f t="shared" si="1001"/>
        <v>2.9553481919999996E-4</v>
      </c>
    </row>
    <row r="32053" spans="1:4" x14ac:dyDescent="0.45">
      <c r="A32053" s="6">
        <v>43124</v>
      </c>
      <c r="B32053" s="7">
        <v>-5.0520000000000003E-4</v>
      </c>
      <c r="C32053" s="7">
        <f t="shared" si="1000"/>
        <v>2.5522704000000005E-7</v>
      </c>
      <c r="D32053" s="7">
        <f t="shared" si="1001"/>
        <v>2.9335363742999995E-4</v>
      </c>
    </row>
    <row r="32054" spans="1:4" x14ac:dyDescent="0.45">
      <c r="A32054" s="6">
        <v>43125</v>
      </c>
      <c r="B32054" s="7">
        <v>7.4649999999999998E-4</v>
      </c>
      <c r="C32054" s="7">
        <f t="shared" si="1000"/>
        <v>5.5726225000000001E-7</v>
      </c>
      <c r="D32054" s="7">
        <f t="shared" si="1001"/>
        <v>2.9241149942999998E-4</v>
      </c>
    </row>
    <row r="32055" spans="1:4" x14ac:dyDescent="0.45">
      <c r="A32055" s="6">
        <v>43126</v>
      </c>
      <c r="B32055" s="7">
        <v>1.18329E-2</v>
      </c>
      <c r="C32055" s="7">
        <f t="shared" si="1000"/>
        <v>1.4001752241000001E-4</v>
      </c>
      <c r="D32055" s="7">
        <f t="shared" si="1001"/>
        <v>3.8195794334999999E-4</v>
      </c>
    </row>
    <row r="32056" spans="1:4" x14ac:dyDescent="0.45">
      <c r="A32056" s="6">
        <v>43129</v>
      </c>
      <c r="B32056" s="7">
        <v>-6.4551000000000001E-3</v>
      </c>
      <c r="C32056" s="7">
        <f t="shared" si="1000"/>
        <v>4.1668316010000002E-5</v>
      </c>
      <c r="D32056" s="7">
        <f t="shared" si="1001"/>
        <v>3.7701423406999999E-4</v>
      </c>
    </row>
    <row r="32057" spans="1:4" x14ac:dyDescent="0.45">
      <c r="A32057" s="6">
        <v>43130</v>
      </c>
      <c r="B32057" s="7">
        <v>-1.0749699999999999E-2</v>
      </c>
      <c r="C32057" s="7">
        <f t="shared" si="1000"/>
        <v>1.1555605008999998E-4</v>
      </c>
      <c r="D32057" s="7">
        <f t="shared" si="1001"/>
        <v>4.8048353659999998E-4</v>
      </c>
    </row>
    <row r="32058" spans="1:4" x14ac:dyDescent="0.45">
      <c r="A32058" s="6">
        <v>43131</v>
      </c>
      <c r="B32058" s="7">
        <v>4.772E-4</v>
      </c>
      <c r="C32058" s="7">
        <f t="shared" si="1000"/>
        <v>2.2771984000000001E-7</v>
      </c>
      <c r="D32058" s="7">
        <f t="shared" si="1001"/>
        <v>3.9152589799999998E-4</v>
      </c>
    </row>
    <row r="32059" spans="1:4" x14ac:dyDescent="0.45">
      <c r="A32059" s="6">
        <v>43132</v>
      </c>
      <c r="B32059" s="7">
        <v>-8.0199999999999998E-4</v>
      </c>
      <c r="C32059" s="7">
        <f t="shared" si="1000"/>
        <v>6.4320399999999994E-7</v>
      </c>
      <c r="D32059" s="7">
        <f t="shared" si="1001"/>
        <v>3.9009319735999997E-4</v>
      </c>
    </row>
    <row r="32060" spans="1:4" x14ac:dyDescent="0.45">
      <c r="A32060" s="6">
        <v>43133</v>
      </c>
      <c r="B32060" s="7">
        <v>-2.0820200000000001E-2</v>
      </c>
      <c r="C32060" s="7">
        <f t="shared" si="1000"/>
        <v>4.3348072804000001E-4</v>
      </c>
      <c r="D32060" s="7">
        <f t="shared" si="1001"/>
        <v>8.0337788939999991E-4</v>
      </c>
    </row>
    <row r="32061" spans="1:4" x14ac:dyDescent="0.45">
      <c r="A32061" s="6">
        <v>43136</v>
      </c>
      <c r="B32061" s="7">
        <v>-4.0869200000000001E-2</v>
      </c>
      <c r="C32061" s="7">
        <f t="shared" si="1000"/>
        <v>1.6702915086400001E-3</v>
      </c>
      <c r="D32061" s="7">
        <f t="shared" si="1001"/>
        <v>2.4081338968800002E-3</v>
      </c>
    </row>
    <row r="32062" spans="1:4" x14ac:dyDescent="0.45">
      <c r="A32062" s="6">
        <v>43137</v>
      </c>
      <c r="B32062" s="7">
        <v>1.7496500000000002E-2</v>
      </c>
      <c r="C32062" s="7">
        <f t="shared" si="1000"/>
        <v>3.0612751225000007E-4</v>
      </c>
      <c r="D32062" s="7">
        <f t="shared" si="1001"/>
        <v>2.7088250505700002E-3</v>
      </c>
    </row>
    <row r="32063" spans="1:4" x14ac:dyDescent="0.45">
      <c r="A32063" s="6">
        <v>43138</v>
      </c>
      <c r="B32063" s="7">
        <v>-4.8497000000000002E-3</v>
      </c>
      <c r="C32063" s="7">
        <f t="shared" si="1000"/>
        <v>2.3519590090000002E-5</v>
      </c>
      <c r="D32063" s="7">
        <f t="shared" si="1001"/>
        <v>2.7320894136200003E-3</v>
      </c>
    </row>
    <row r="32064" spans="1:4" x14ac:dyDescent="0.45">
      <c r="A32064" s="6">
        <v>43139</v>
      </c>
      <c r="B32064" s="7">
        <v>-3.7319100000000001E-2</v>
      </c>
      <c r="C32064" s="7">
        <f t="shared" si="1000"/>
        <v>1.3927152248100001E-3</v>
      </c>
      <c r="D32064" s="7">
        <f t="shared" si="1001"/>
        <v>4.1242473761799996E-3</v>
      </c>
    </row>
    <row r="32065" spans="1:4" x14ac:dyDescent="0.45">
      <c r="A32065" s="6">
        <v>43140</v>
      </c>
      <c r="B32065" s="7">
        <v>1.49509E-2</v>
      </c>
      <c r="C32065" s="7">
        <f t="shared" si="1000"/>
        <v>2.2352941080999998E-4</v>
      </c>
      <c r="D32065" s="7">
        <f t="shared" si="1001"/>
        <v>4.2077592645799996E-3</v>
      </c>
    </row>
    <row r="32066" spans="1:4" x14ac:dyDescent="0.45">
      <c r="A32066" s="6">
        <v>43143</v>
      </c>
      <c r="B32066" s="7">
        <v>1.39633E-2</v>
      </c>
      <c r="C32066" s="7">
        <f t="shared" si="1000"/>
        <v>1.9497374688999999E-4</v>
      </c>
      <c r="D32066" s="7">
        <f t="shared" si="1001"/>
        <v>4.3610646954599999E-3</v>
      </c>
    </row>
    <row r="32067" spans="1:4" x14ac:dyDescent="0.45">
      <c r="A32067" s="6">
        <v>43144</v>
      </c>
      <c r="B32067" s="7">
        <v>2.8749000000000001E-3</v>
      </c>
      <c r="C32067" s="7">
        <f t="shared" si="1000"/>
        <v>8.2650500100000013E-6</v>
      </c>
      <c r="D32067" s="7">
        <f t="shared" si="1001"/>
        <v>4.2537736953799999E-3</v>
      </c>
    </row>
    <row r="32068" spans="1:4" x14ac:dyDescent="0.45">
      <c r="A32068" s="6">
        <v>43145</v>
      </c>
      <c r="B32068" s="7">
        <v>1.3777599999999999E-2</v>
      </c>
      <c r="C32068" s="7">
        <f t="shared" si="1000"/>
        <v>1.8982226175999999E-4</v>
      </c>
      <c r="D32068" s="7">
        <f t="shared" si="1001"/>
        <v>4.4433682372999996E-3</v>
      </c>
    </row>
    <row r="32069" spans="1:4" x14ac:dyDescent="0.45">
      <c r="A32069" s="6">
        <v>43146</v>
      </c>
      <c r="B32069" s="7">
        <v>1.2212300000000001E-2</v>
      </c>
      <c r="C32069" s="7">
        <f t="shared" si="1000"/>
        <v>1.4914027129000001E-4</v>
      </c>
      <c r="D32069" s="7">
        <f t="shared" si="1001"/>
        <v>4.5918653045899996E-3</v>
      </c>
    </row>
    <row r="32070" spans="1:4" x14ac:dyDescent="0.45">
      <c r="A32070" s="6">
        <v>43147</v>
      </c>
      <c r="B32070" s="7">
        <v>4.3800000000000002E-4</v>
      </c>
      <c r="C32070" s="7">
        <f t="shared" si="1000"/>
        <v>1.9184400000000001E-7</v>
      </c>
      <c r="D32070" s="7">
        <f t="shared" si="1001"/>
        <v>4.15857642055E-3</v>
      </c>
    </row>
    <row r="32071" spans="1:4" x14ac:dyDescent="0.45">
      <c r="A32071" s="6">
        <v>43151</v>
      </c>
      <c r="B32071" s="7">
        <v>-6.3635999999999996E-3</v>
      </c>
      <c r="C32071" s="7">
        <f t="shared" ref="C32071:C32134" si="1002">B32071^2</f>
        <v>4.0495404959999993E-5</v>
      </c>
      <c r="D32071" s="7">
        <f t="shared" si="1001"/>
        <v>2.5287803168700003E-3</v>
      </c>
    </row>
    <row r="32072" spans="1:4" x14ac:dyDescent="0.45">
      <c r="A32072" s="6">
        <v>43152</v>
      </c>
      <c r="B32072" s="7">
        <v>-5.4789000000000001E-3</v>
      </c>
      <c r="C32072" s="7">
        <f t="shared" si="1002"/>
        <v>3.001834521E-5</v>
      </c>
      <c r="D32072" s="7">
        <f t="shared" si="1001"/>
        <v>2.2526711498300003E-3</v>
      </c>
    </row>
    <row r="32073" spans="1:4" x14ac:dyDescent="0.45">
      <c r="A32073" s="6">
        <v>43153</v>
      </c>
      <c r="B32073" s="7">
        <v>1.0993999999999999E-3</v>
      </c>
      <c r="C32073" s="7">
        <f t="shared" si="1002"/>
        <v>1.2086803599999999E-6</v>
      </c>
      <c r="D32073" s="7">
        <f t="shared" si="1001"/>
        <v>2.2303602401000005E-3</v>
      </c>
    </row>
    <row r="32074" spans="1:4" x14ac:dyDescent="0.45">
      <c r="A32074" s="6">
        <v>43154</v>
      </c>
      <c r="B32074" s="7">
        <v>1.5957599999999999E-2</v>
      </c>
      <c r="C32074" s="7">
        <f t="shared" si="1002"/>
        <v>2.5464499775999994E-4</v>
      </c>
      <c r="D32074" s="7">
        <f t="shared" si="1001"/>
        <v>1.0922900130499998E-3</v>
      </c>
    </row>
    <row r="32075" spans="1:4" x14ac:dyDescent="0.45">
      <c r="A32075" s="6">
        <v>43157</v>
      </c>
      <c r="B32075" s="7">
        <v>1.16159E-2</v>
      </c>
      <c r="C32075" s="7">
        <f t="shared" si="1002"/>
        <v>1.3492913281E-4</v>
      </c>
      <c r="D32075" s="7">
        <f t="shared" si="1001"/>
        <v>1.0036897350499999E-3</v>
      </c>
    </row>
    <row r="32076" spans="1:4" x14ac:dyDescent="0.45">
      <c r="A32076" s="6">
        <v>43158</v>
      </c>
      <c r="B32076" s="7">
        <v>-1.2648299999999999E-2</v>
      </c>
      <c r="C32076" s="7">
        <f t="shared" si="1002"/>
        <v>1.5997949288999998E-4</v>
      </c>
      <c r="D32076" s="7">
        <f t="shared" si="1001"/>
        <v>9.6869548104999985E-4</v>
      </c>
    </row>
    <row r="32077" spans="1:4" x14ac:dyDescent="0.45">
      <c r="A32077" s="6">
        <v>43159</v>
      </c>
      <c r="B32077" s="7">
        <v>-1.0904499999999999E-2</v>
      </c>
      <c r="C32077" s="7">
        <f t="shared" si="1002"/>
        <v>1.1890812024999999E-4</v>
      </c>
      <c r="D32077" s="7">
        <f t="shared" si="1001"/>
        <v>1.0793385512899998E-3</v>
      </c>
    </row>
    <row r="32078" spans="1:4" x14ac:dyDescent="0.45">
      <c r="A32078" s="6">
        <v>43160</v>
      </c>
      <c r="B32078" s="7">
        <v>-1.31751E-2</v>
      </c>
      <c r="C32078" s="7">
        <f t="shared" si="1002"/>
        <v>1.7358326001000002E-4</v>
      </c>
      <c r="D32078" s="7">
        <f t="shared" si="1001"/>
        <v>1.06309954954E-3</v>
      </c>
    </row>
    <row r="32079" spans="1:4" x14ac:dyDescent="0.45">
      <c r="A32079" s="6">
        <v>43161</v>
      </c>
      <c r="B32079" s="7">
        <v>5.1484E-3</v>
      </c>
      <c r="C32079" s="7">
        <f t="shared" si="1002"/>
        <v>2.6506022560000001E-5</v>
      </c>
      <c r="D32079" s="7">
        <f t="shared" si="1001"/>
        <v>9.4046530080999988E-4</v>
      </c>
    </row>
    <row r="32080" spans="1:4" x14ac:dyDescent="0.45">
      <c r="A32080" s="6">
        <v>43164</v>
      </c>
      <c r="B32080" s="7">
        <v>1.1091699999999999E-2</v>
      </c>
      <c r="C32080" s="7">
        <f t="shared" si="1002"/>
        <v>1.2302580888999998E-4</v>
      </c>
      <c r="D32080" s="7">
        <f t="shared" ref="D32080:D32143" si="1003">SUM(C32071:C32080)</f>
        <v>1.0632992657E-3</v>
      </c>
    </row>
    <row r="32081" spans="1:4" x14ac:dyDescent="0.45">
      <c r="A32081" s="6">
        <v>43165</v>
      </c>
      <c r="B32081" s="7">
        <v>2.6678000000000001E-3</v>
      </c>
      <c r="C32081" s="7">
        <f t="shared" si="1002"/>
        <v>7.1171568400000004E-6</v>
      </c>
      <c r="D32081" s="7">
        <f t="shared" si="1003"/>
        <v>1.02992101758E-3</v>
      </c>
    </row>
    <row r="32082" spans="1:4" x14ac:dyDescent="0.45">
      <c r="A32082" s="6">
        <v>43166</v>
      </c>
      <c r="B32082" s="7">
        <v>-4.0900000000000002E-4</v>
      </c>
      <c r="C32082" s="7">
        <f t="shared" si="1002"/>
        <v>1.6728100000000003E-7</v>
      </c>
      <c r="D32082" s="7">
        <f t="shared" si="1003"/>
        <v>1.00006995337E-3</v>
      </c>
    </row>
    <row r="32083" spans="1:4" x14ac:dyDescent="0.45">
      <c r="A32083" s="6">
        <v>43167</v>
      </c>
      <c r="B32083" s="7">
        <v>4.7873000000000004E-3</v>
      </c>
      <c r="C32083" s="7">
        <f t="shared" si="1002"/>
        <v>2.2918241290000004E-5</v>
      </c>
      <c r="D32083" s="7">
        <f t="shared" si="1003"/>
        <v>1.0217795142999999E-3</v>
      </c>
    </row>
    <row r="32084" spans="1:4" x14ac:dyDescent="0.45">
      <c r="A32084" s="6">
        <v>43168</v>
      </c>
      <c r="B32084" s="7">
        <v>1.7286300000000001E-2</v>
      </c>
      <c r="C32084" s="7">
        <f t="shared" si="1002"/>
        <v>2.9881616769000005E-4</v>
      </c>
      <c r="D32084" s="7">
        <f t="shared" si="1003"/>
        <v>1.0659506842300001E-3</v>
      </c>
    </row>
    <row r="32085" spans="1:4" x14ac:dyDescent="0.45">
      <c r="A32085" s="6">
        <v>43171</v>
      </c>
      <c r="B32085" s="7">
        <v>-1.2053999999999999E-3</v>
      </c>
      <c r="C32085" s="7">
        <f t="shared" si="1002"/>
        <v>1.4529891599999997E-6</v>
      </c>
      <c r="D32085" s="7">
        <f t="shared" si="1003"/>
        <v>9.3247454058000012E-4</v>
      </c>
    </row>
    <row r="32086" spans="1:4" x14ac:dyDescent="0.45">
      <c r="A32086" s="6">
        <v>43172</v>
      </c>
      <c r="B32086" s="7">
        <v>-6.2430000000000003E-3</v>
      </c>
      <c r="C32086" s="7">
        <f t="shared" si="1002"/>
        <v>3.8975049000000006E-5</v>
      </c>
      <c r="D32086" s="7">
        <f t="shared" si="1003"/>
        <v>8.1147009669000009E-4</v>
      </c>
    </row>
    <row r="32087" spans="1:4" x14ac:dyDescent="0.45">
      <c r="A32087" s="6">
        <v>43173</v>
      </c>
      <c r="B32087" s="7">
        <v>-5.4149000000000003E-3</v>
      </c>
      <c r="C32087" s="7">
        <f t="shared" si="1002"/>
        <v>2.9321142010000004E-5</v>
      </c>
      <c r="D32087" s="7">
        <f t="shared" si="1003"/>
        <v>7.2188311845000001E-4</v>
      </c>
    </row>
    <row r="32088" spans="1:4" x14ac:dyDescent="0.45">
      <c r="A32088" s="6">
        <v>43174</v>
      </c>
      <c r="B32088" s="7">
        <v>-8.3850000000000005E-4</v>
      </c>
      <c r="C32088" s="7">
        <f t="shared" si="1002"/>
        <v>7.0308225000000008E-7</v>
      </c>
      <c r="D32088" s="7">
        <f t="shared" si="1003"/>
        <v>5.4900294069E-4</v>
      </c>
    </row>
    <row r="32089" spans="1:4" x14ac:dyDescent="0.45">
      <c r="A32089" s="6">
        <v>43175</v>
      </c>
      <c r="B32089" s="7">
        <v>1.7958E-3</v>
      </c>
      <c r="C32089" s="7">
        <f t="shared" si="1002"/>
        <v>3.2248976399999997E-6</v>
      </c>
      <c r="D32089" s="7">
        <f t="shared" si="1003"/>
        <v>5.257218157700001E-4</v>
      </c>
    </row>
    <row r="32090" spans="1:4" x14ac:dyDescent="0.45">
      <c r="A32090" s="6">
        <v>43178</v>
      </c>
      <c r="B32090" s="7">
        <v>-1.4156500000000001E-2</v>
      </c>
      <c r="C32090" s="7">
        <f t="shared" si="1002"/>
        <v>2.0040649225000002E-4</v>
      </c>
      <c r="D32090" s="7">
        <f t="shared" si="1003"/>
        <v>6.0310249913000003E-4</v>
      </c>
    </row>
    <row r="32091" spans="1:4" x14ac:dyDescent="0.45">
      <c r="A32091" s="6">
        <v>43179</v>
      </c>
      <c r="B32091" s="7">
        <v>1.3548E-3</v>
      </c>
      <c r="C32091" s="7">
        <f t="shared" si="1002"/>
        <v>1.8354830399999999E-6</v>
      </c>
      <c r="D32091" s="7">
        <f t="shared" si="1003"/>
        <v>5.9782082532999997E-4</v>
      </c>
    </row>
    <row r="32092" spans="1:4" x14ac:dyDescent="0.45">
      <c r="A32092" s="6">
        <v>43180</v>
      </c>
      <c r="B32092" s="7">
        <v>-1.7798E-3</v>
      </c>
      <c r="C32092" s="7">
        <f t="shared" si="1002"/>
        <v>3.16768804E-6</v>
      </c>
      <c r="D32092" s="7">
        <f t="shared" si="1003"/>
        <v>6.0082123237000006E-4</v>
      </c>
    </row>
    <row r="32093" spans="1:4" x14ac:dyDescent="0.45">
      <c r="A32093" s="6">
        <v>43181</v>
      </c>
      <c r="B32093" s="7">
        <v>-2.5056700000000001E-2</v>
      </c>
      <c r="C32093" s="7">
        <f t="shared" si="1002"/>
        <v>6.2783821489000003E-4</v>
      </c>
      <c r="D32093" s="7">
        <f t="shared" si="1003"/>
        <v>1.2057412059700001E-3</v>
      </c>
    </row>
    <row r="32094" spans="1:4" x14ac:dyDescent="0.45">
      <c r="A32094" s="6">
        <v>43182</v>
      </c>
      <c r="B32094" s="7">
        <v>-2.09623E-2</v>
      </c>
      <c r="C32094" s="7">
        <f t="shared" si="1002"/>
        <v>4.3941802129E-4</v>
      </c>
      <c r="D32094" s="7">
        <f t="shared" si="1003"/>
        <v>1.34634305957E-3</v>
      </c>
    </row>
    <row r="32095" spans="1:4" x14ac:dyDescent="0.45">
      <c r="A32095" s="6">
        <v>43185</v>
      </c>
      <c r="B32095" s="7">
        <v>2.7132799999999999E-2</v>
      </c>
      <c r="C32095" s="7">
        <f t="shared" si="1002"/>
        <v>7.3618883583999989E-4</v>
      </c>
      <c r="D32095" s="7">
        <f t="shared" si="1003"/>
        <v>2.0810789062499996E-3</v>
      </c>
    </row>
    <row r="32096" spans="1:4" x14ac:dyDescent="0.45">
      <c r="A32096" s="6">
        <v>43186</v>
      </c>
      <c r="B32096" s="7">
        <v>-1.7407499999999999E-2</v>
      </c>
      <c r="C32096" s="7">
        <f t="shared" si="1002"/>
        <v>3.0302105624999999E-4</v>
      </c>
      <c r="D32096" s="7">
        <f t="shared" si="1003"/>
        <v>2.3451249135000001E-3</v>
      </c>
    </row>
    <row r="32097" spans="1:4" x14ac:dyDescent="0.45">
      <c r="A32097" s="6">
        <v>43187</v>
      </c>
      <c r="B32097" s="7">
        <v>-2.8164000000000002E-3</v>
      </c>
      <c r="C32097" s="7">
        <f t="shared" si="1002"/>
        <v>7.9321089600000001E-6</v>
      </c>
      <c r="D32097" s="7">
        <f t="shared" si="1003"/>
        <v>2.3237358804499997E-3</v>
      </c>
    </row>
    <row r="32098" spans="1:4" x14ac:dyDescent="0.45">
      <c r="A32098" s="6">
        <v>43188</v>
      </c>
      <c r="B32098" s="7">
        <v>1.38467E-2</v>
      </c>
      <c r="C32098" s="7">
        <f t="shared" si="1002"/>
        <v>1.9173110088999999E-4</v>
      </c>
      <c r="D32098" s="7">
        <f t="shared" si="1003"/>
        <v>2.5147638990899997E-3</v>
      </c>
    </row>
    <row r="32099" spans="1:4" x14ac:dyDescent="0.45">
      <c r="A32099" s="6">
        <v>43192</v>
      </c>
      <c r="B32099" s="7">
        <v>-2.26026E-2</v>
      </c>
      <c r="C32099" s="7">
        <f t="shared" si="1002"/>
        <v>5.1087752676000006E-4</v>
      </c>
      <c r="D32099" s="7">
        <f t="shared" si="1003"/>
        <v>3.0224165282099996E-3</v>
      </c>
    </row>
    <row r="32100" spans="1:4" x14ac:dyDescent="0.45">
      <c r="A32100" s="6">
        <v>43193</v>
      </c>
      <c r="B32100" s="7">
        <v>1.25814E-2</v>
      </c>
      <c r="C32100" s="7">
        <f t="shared" si="1002"/>
        <v>1.5829162596E-4</v>
      </c>
      <c r="D32100" s="7">
        <f t="shared" si="1003"/>
        <v>2.98030166192E-3</v>
      </c>
    </row>
    <row r="32101" spans="1:4" x14ac:dyDescent="0.45">
      <c r="A32101" s="6">
        <v>43194</v>
      </c>
      <c r="B32101" s="7">
        <v>1.16364E-2</v>
      </c>
      <c r="C32101" s="7">
        <f t="shared" si="1002"/>
        <v>1.3540580496E-4</v>
      </c>
      <c r="D32101" s="7">
        <f t="shared" si="1003"/>
        <v>3.1138719838400002E-3</v>
      </c>
    </row>
    <row r="32102" spans="1:4" x14ac:dyDescent="0.45">
      <c r="A32102" s="6">
        <v>43195</v>
      </c>
      <c r="B32102" s="7">
        <v>7.1322E-3</v>
      </c>
      <c r="C32102" s="7">
        <f t="shared" si="1002"/>
        <v>5.0868276840000002E-5</v>
      </c>
      <c r="D32102" s="7">
        <f t="shared" si="1003"/>
        <v>3.1615725726400002E-3</v>
      </c>
    </row>
    <row r="32103" spans="1:4" x14ac:dyDescent="0.45">
      <c r="A32103" s="6">
        <v>43196</v>
      </c>
      <c r="B32103" s="7">
        <v>-2.19186E-2</v>
      </c>
      <c r="C32103" s="7">
        <f t="shared" si="1002"/>
        <v>4.8042502595999997E-4</v>
      </c>
      <c r="D32103" s="7">
        <f t="shared" si="1003"/>
        <v>3.0141593837100002E-3</v>
      </c>
    </row>
    <row r="32104" spans="1:4" x14ac:dyDescent="0.45">
      <c r="A32104" s="6">
        <v>43199</v>
      </c>
      <c r="B32104" s="7">
        <v>3.5593000000000001E-3</v>
      </c>
      <c r="C32104" s="7">
        <f t="shared" si="1002"/>
        <v>1.266861649E-5</v>
      </c>
      <c r="D32104" s="7">
        <f t="shared" si="1003"/>
        <v>2.5874099789100001E-3</v>
      </c>
    </row>
    <row r="32105" spans="1:4" x14ac:dyDescent="0.45">
      <c r="A32105" s="6">
        <v>43200</v>
      </c>
      <c r="B32105" s="7">
        <v>1.6596699999999999E-2</v>
      </c>
      <c r="C32105" s="7">
        <f t="shared" si="1002"/>
        <v>2.7545045088999998E-4</v>
      </c>
      <c r="D32105" s="7">
        <f t="shared" si="1003"/>
        <v>2.1266715939600002E-3</v>
      </c>
    </row>
    <row r="32106" spans="1:4" x14ac:dyDescent="0.45">
      <c r="A32106" s="6">
        <v>43201</v>
      </c>
      <c r="B32106" s="7">
        <v>-5.4926999999999997E-3</v>
      </c>
      <c r="C32106" s="7">
        <f t="shared" si="1002"/>
        <v>3.0169753289999997E-5</v>
      </c>
      <c r="D32106" s="7">
        <f t="shared" si="1003"/>
        <v>1.8538202910000003E-3</v>
      </c>
    </row>
    <row r="32107" spans="1:4" x14ac:dyDescent="0.45">
      <c r="A32107" s="6">
        <v>43202</v>
      </c>
      <c r="B32107" s="7">
        <v>8.2801999999999997E-3</v>
      </c>
      <c r="C32107" s="7">
        <f t="shared" si="1002"/>
        <v>6.8561712039999997E-5</v>
      </c>
      <c r="D32107" s="7">
        <f t="shared" si="1003"/>
        <v>1.9144498940800005E-3</v>
      </c>
    </row>
    <row r="32108" spans="1:4" x14ac:dyDescent="0.45">
      <c r="A32108" s="6">
        <v>43203</v>
      </c>
      <c r="B32108" s="7">
        <v>-2.9183999999999998E-3</v>
      </c>
      <c r="C32108" s="7">
        <f t="shared" si="1002"/>
        <v>8.5170585599999989E-6</v>
      </c>
      <c r="D32108" s="7">
        <f t="shared" si="1003"/>
        <v>1.7312358517500002E-3</v>
      </c>
    </row>
    <row r="32109" spans="1:4" x14ac:dyDescent="0.45">
      <c r="A32109" s="6">
        <v>43206</v>
      </c>
      <c r="B32109" s="7">
        <v>8.1869999999999998E-3</v>
      </c>
      <c r="C32109" s="7">
        <f t="shared" si="1002"/>
        <v>6.7026968999999996E-5</v>
      </c>
      <c r="D32109" s="7">
        <f t="shared" si="1003"/>
        <v>1.2873852939899999E-3</v>
      </c>
    </row>
    <row r="32110" spans="1:4" x14ac:dyDescent="0.45">
      <c r="A32110" s="6">
        <v>43207</v>
      </c>
      <c r="B32110" s="7">
        <v>1.0818599999999999E-2</v>
      </c>
      <c r="C32110" s="7">
        <f t="shared" si="1002"/>
        <v>1.1704210595999999E-4</v>
      </c>
      <c r="D32110" s="7">
        <f t="shared" si="1003"/>
        <v>1.2461357739900001E-3</v>
      </c>
    </row>
    <row r="32111" spans="1:4" x14ac:dyDescent="0.45">
      <c r="A32111" s="6">
        <v>43208</v>
      </c>
      <c r="B32111" s="7">
        <v>8.8509999999999999E-4</v>
      </c>
      <c r="C32111" s="7">
        <f t="shared" si="1002"/>
        <v>7.8340200999999997E-7</v>
      </c>
      <c r="D32111" s="7">
        <f t="shared" si="1003"/>
        <v>1.1115133710399999E-3</v>
      </c>
    </row>
    <row r="32112" spans="1:4" x14ac:dyDescent="0.45">
      <c r="A32112" s="6">
        <v>43209</v>
      </c>
      <c r="B32112" s="7">
        <v>-5.2889E-3</v>
      </c>
      <c r="C32112" s="7">
        <f t="shared" si="1002"/>
        <v>2.7972463209999999E-5</v>
      </c>
      <c r="D32112" s="7">
        <f t="shared" si="1003"/>
        <v>1.0886175574099997E-3</v>
      </c>
    </row>
    <row r="32113" spans="1:4" x14ac:dyDescent="0.45">
      <c r="A32113" s="6">
        <v>43210</v>
      </c>
      <c r="B32113" s="7">
        <v>-8.5357999999999996E-3</v>
      </c>
      <c r="C32113" s="7">
        <f t="shared" si="1002"/>
        <v>7.2859881639999994E-5</v>
      </c>
      <c r="D32113" s="7">
        <f t="shared" si="1003"/>
        <v>6.8105241309000006E-4</v>
      </c>
    </row>
    <row r="32114" spans="1:4" x14ac:dyDescent="0.45">
      <c r="A32114" s="6">
        <v>43213</v>
      </c>
      <c r="B32114" s="7">
        <v>-4.3399999999999998E-5</v>
      </c>
      <c r="C32114" s="7">
        <f t="shared" si="1002"/>
        <v>1.8835599999999996E-9</v>
      </c>
      <c r="D32114" s="7">
        <f t="shared" si="1003"/>
        <v>6.6838568016000012E-4</v>
      </c>
    </row>
    <row r="32115" spans="1:4" x14ac:dyDescent="0.45">
      <c r="A32115" s="6">
        <v>43214</v>
      </c>
      <c r="B32115" s="7">
        <v>-1.3428000000000001E-2</v>
      </c>
      <c r="C32115" s="7">
        <f t="shared" si="1002"/>
        <v>1.8031118400000003E-4</v>
      </c>
      <c r="D32115" s="7">
        <f t="shared" si="1003"/>
        <v>5.7324641326999995E-4</v>
      </c>
    </row>
    <row r="32116" spans="1:4" x14ac:dyDescent="0.45">
      <c r="A32116" s="6">
        <v>43215</v>
      </c>
      <c r="B32116" s="7">
        <v>1.8454000000000001E-3</v>
      </c>
      <c r="C32116" s="7">
        <f t="shared" si="1002"/>
        <v>3.4055011600000002E-6</v>
      </c>
      <c r="D32116" s="7">
        <f t="shared" si="1003"/>
        <v>5.4648216114000004E-4</v>
      </c>
    </row>
    <row r="32117" spans="1:4" x14ac:dyDescent="0.45">
      <c r="A32117" s="6">
        <v>43216</v>
      </c>
      <c r="B32117" s="7">
        <v>1.04618E-2</v>
      </c>
      <c r="C32117" s="7">
        <f t="shared" si="1002"/>
        <v>1.0944925924000001E-4</v>
      </c>
      <c r="D32117" s="7">
        <f t="shared" si="1003"/>
        <v>5.8736970833999996E-4</v>
      </c>
    </row>
    <row r="32118" spans="1:4" x14ac:dyDescent="0.45">
      <c r="A32118" s="6">
        <v>43217</v>
      </c>
      <c r="B32118" s="7">
        <v>1.2030999999999999E-3</v>
      </c>
      <c r="C32118" s="7">
        <f t="shared" si="1002"/>
        <v>1.4474496099999999E-6</v>
      </c>
      <c r="D32118" s="7">
        <f t="shared" si="1003"/>
        <v>5.8030009938999998E-4</v>
      </c>
    </row>
    <row r="32119" spans="1:4" x14ac:dyDescent="0.45">
      <c r="A32119" s="6">
        <v>43220</v>
      </c>
      <c r="B32119" s="7">
        <v>-7.9959000000000002E-3</v>
      </c>
      <c r="C32119" s="7">
        <f t="shared" si="1002"/>
        <v>6.3934416810000009E-5</v>
      </c>
      <c r="D32119" s="7">
        <f t="shared" si="1003"/>
        <v>5.7720754719999998E-4</v>
      </c>
    </row>
    <row r="32120" spans="1:4" x14ac:dyDescent="0.45">
      <c r="A32120" s="6">
        <v>43221</v>
      </c>
      <c r="B32120" s="7">
        <v>2.4529999999999999E-3</v>
      </c>
      <c r="C32120" s="7">
        <f t="shared" si="1002"/>
        <v>6.0172089999999994E-6</v>
      </c>
      <c r="D32120" s="7">
        <f t="shared" si="1003"/>
        <v>4.6618265024000002E-4</v>
      </c>
    </row>
    <row r="32121" spans="1:4" x14ac:dyDescent="0.45">
      <c r="A32121" s="6">
        <v>43222</v>
      </c>
      <c r="B32121" s="7">
        <v>-7.3578999999999997E-3</v>
      </c>
      <c r="C32121" s="7">
        <f t="shared" si="1002"/>
        <v>5.4138692409999998E-5</v>
      </c>
      <c r="D32121" s="7">
        <f t="shared" si="1003"/>
        <v>5.1953794064000006E-4</v>
      </c>
    </row>
    <row r="32122" spans="1:4" x14ac:dyDescent="0.45">
      <c r="A32122" s="6">
        <v>43223</v>
      </c>
      <c r="B32122" s="7">
        <v>-2.101E-3</v>
      </c>
      <c r="C32122" s="7">
        <f t="shared" si="1002"/>
        <v>4.4142010000000003E-6</v>
      </c>
      <c r="D32122" s="7">
        <f t="shared" si="1003"/>
        <v>4.9597967843000002E-4</v>
      </c>
    </row>
    <row r="32123" spans="1:4" x14ac:dyDescent="0.45">
      <c r="A32123" s="6">
        <v>43224</v>
      </c>
      <c r="B32123" s="7">
        <v>1.29327E-2</v>
      </c>
      <c r="C32123" s="7">
        <f t="shared" si="1002"/>
        <v>1.6725472929000001E-4</v>
      </c>
      <c r="D32123" s="7">
        <f t="shared" si="1003"/>
        <v>5.9037452608000016E-4</v>
      </c>
    </row>
    <row r="32124" spans="1:4" x14ac:dyDescent="0.45">
      <c r="A32124" s="6">
        <v>43227</v>
      </c>
      <c r="B32124" s="7">
        <v>3.3804999999999998E-3</v>
      </c>
      <c r="C32124" s="7">
        <f t="shared" si="1002"/>
        <v>1.1427780249999999E-5</v>
      </c>
      <c r="D32124" s="7">
        <f t="shared" si="1003"/>
        <v>6.018004227700001E-4</v>
      </c>
    </row>
    <row r="32125" spans="1:4" x14ac:dyDescent="0.45">
      <c r="A32125" s="6">
        <v>43228</v>
      </c>
      <c r="B32125" s="7">
        <v>-2.1780000000000001E-4</v>
      </c>
      <c r="C32125" s="7">
        <f t="shared" si="1002"/>
        <v>4.7436840000000005E-8</v>
      </c>
      <c r="D32125" s="7">
        <f t="shared" si="1003"/>
        <v>4.215366756100001E-4</v>
      </c>
    </row>
    <row r="32126" spans="1:4" x14ac:dyDescent="0.45">
      <c r="A32126" s="6">
        <v>43229</v>
      </c>
      <c r="B32126" s="7">
        <v>9.5174000000000005E-3</v>
      </c>
      <c r="C32126" s="7">
        <f t="shared" si="1002"/>
        <v>9.0580902760000004E-5</v>
      </c>
      <c r="D32126" s="7">
        <f t="shared" si="1003"/>
        <v>5.0871207721000014E-4</v>
      </c>
    </row>
    <row r="32127" spans="1:4" x14ac:dyDescent="0.45">
      <c r="A32127" s="6">
        <v>43230</v>
      </c>
      <c r="B32127" s="7">
        <v>9.5268000000000002E-3</v>
      </c>
      <c r="C32127" s="7">
        <f t="shared" si="1002"/>
        <v>9.0759918240000003E-5</v>
      </c>
      <c r="D32127" s="7">
        <f t="shared" si="1003"/>
        <v>4.9002273621000009E-4</v>
      </c>
    </row>
    <row r="32128" spans="1:4" x14ac:dyDescent="0.45">
      <c r="A32128" s="6">
        <v>43231</v>
      </c>
      <c r="B32128" s="7">
        <v>2.1170999999999998E-3</v>
      </c>
      <c r="C32128" s="7">
        <f t="shared" si="1002"/>
        <v>4.4821124099999989E-6</v>
      </c>
      <c r="D32128" s="7">
        <f t="shared" si="1003"/>
        <v>4.9305739901000015E-4</v>
      </c>
    </row>
    <row r="32129" spans="1:4" x14ac:dyDescent="0.45">
      <c r="A32129" s="6">
        <v>43234</v>
      </c>
      <c r="B32129" s="7">
        <v>9.4819999999999995E-4</v>
      </c>
      <c r="C32129" s="7">
        <f t="shared" si="1002"/>
        <v>8.9908323999999987E-7</v>
      </c>
      <c r="D32129" s="7">
        <f t="shared" si="1003"/>
        <v>4.3002206544000005E-4</v>
      </c>
    </row>
    <row r="32130" spans="1:4" x14ac:dyDescent="0.45">
      <c r="A32130" s="6">
        <v>43235</v>
      </c>
      <c r="B32130" s="7">
        <v>-6.7356999999999998E-3</v>
      </c>
      <c r="C32130" s="7">
        <f t="shared" si="1002"/>
        <v>4.5369654489999996E-5</v>
      </c>
      <c r="D32130" s="7">
        <f t="shared" si="1003"/>
        <v>4.6937451093000002E-4</v>
      </c>
    </row>
    <row r="32131" spans="1:4" x14ac:dyDescent="0.45">
      <c r="A32131" s="6">
        <v>43236</v>
      </c>
      <c r="B32131" s="7">
        <v>4.4283999999999999E-3</v>
      </c>
      <c r="C32131" s="7">
        <f t="shared" si="1002"/>
        <v>1.961072656E-5</v>
      </c>
      <c r="D32131" s="7">
        <f t="shared" si="1003"/>
        <v>4.3484654508000003E-4</v>
      </c>
    </row>
    <row r="32132" spans="1:4" x14ac:dyDescent="0.45">
      <c r="A32132" s="6">
        <v>43237</v>
      </c>
      <c r="B32132" s="7">
        <v>-6.7860000000000001E-4</v>
      </c>
      <c r="C32132" s="7">
        <f t="shared" si="1002"/>
        <v>4.6049796000000004E-7</v>
      </c>
      <c r="D32132" s="7">
        <f t="shared" si="1003"/>
        <v>4.3089284204000006E-4</v>
      </c>
    </row>
    <row r="32133" spans="1:4" x14ac:dyDescent="0.45">
      <c r="A32133" s="6">
        <v>43238</v>
      </c>
      <c r="B32133" s="7">
        <v>-2.6321000000000001E-3</v>
      </c>
      <c r="C32133" s="7">
        <f t="shared" si="1002"/>
        <v>6.9279504100000007E-6</v>
      </c>
      <c r="D32133" s="7">
        <f t="shared" si="1003"/>
        <v>2.7056606315999999E-4</v>
      </c>
    </row>
    <row r="32134" spans="1:4" x14ac:dyDescent="0.45">
      <c r="A32134" s="6">
        <v>43241</v>
      </c>
      <c r="B32134" s="7">
        <v>7.4250000000000002E-3</v>
      </c>
      <c r="C32134" s="7">
        <f t="shared" si="1002"/>
        <v>5.5130625000000005E-5</v>
      </c>
      <c r="D32134" s="7">
        <f t="shared" si="1003"/>
        <v>3.1426890790999998E-4</v>
      </c>
    </row>
    <row r="32135" spans="1:4" x14ac:dyDescent="0.45">
      <c r="A32135" s="6">
        <v>43242</v>
      </c>
      <c r="B32135" s="7">
        <v>-3.1951000000000002E-3</v>
      </c>
      <c r="C32135" s="7">
        <f t="shared" ref="C32135:C32198" si="1004">B32135^2</f>
        <v>1.0208664010000001E-5</v>
      </c>
      <c r="D32135" s="7">
        <f t="shared" si="1003"/>
        <v>3.2443013508000004E-4</v>
      </c>
    </row>
    <row r="32136" spans="1:4" x14ac:dyDescent="0.45">
      <c r="A32136" s="6">
        <v>43243</v>
      </c>
      <c r="B32136" s="7">
        <v>3.4055000000000001E-3</v>
      </c>
      <c r="C32136" s="7">
        <f t="shared" si="1004"/>
        <v>1.1597430250000001E-5</v>
      </c>
      <c r="D32136" s="7">
        <f t="shared" si="1003"/>
        <v>2.4544666257000003E-4</v>
      </c>
    </row>
    <row r="32137" spans="1:4" x14ac:dyDescent="0.45">
      <c r="A32137" s="6">
        <v>43244</v>
      </c>
      <c r="B32137" s="7">
        <v>-1.9586999999999999E-3</v>
      </c>
      <c r="C32137" s="7">
        <f t="shared" si="1004"/>
        <v>3.8365056899999997E-6</v>
      </c>
      <c r="D32137" s="7">
        <f t="shared" si="1003"/>
        <v>1.5852325002E-4</v>
      </c>
    </row>
    <row r="32138" spans="1:4" x14ac:dyDescent="0.45">
      <c r="A32138" s="6">
        <v>43245</v>
      </c>
      <c r="B32138" s="7">
        <v>-2.1702000000000002E-3</v>
      </c>
      <c r="C32138" s="7">
        <f t="shared" si="1004"/>
        <v>4.7097680400000003E-6</v>
      </c>
      <c r="D32138" s="7">
        <f t="shared" si="1003"/>
        <v>1.5875090565000002E-4</v>
      </c>
    </row>
    <row r="32139" spans="1:4" x14ac:dyDescent="0.45">
      <c r="A32139" s="6">
        <v>43249</v>
      </c>
      <c r="B32139" s="7">
        <v>-1.14603E-2</v>
      </c>
      <c r="C32139" s="7">
        <f t="shared" si="1004"/>
        <v>1.3133847608999999E-4</v>
      </c>
      <c r="D32139" s="7">
        <f t="shared" si="1003"/>
        <v>2.8919029849999999E-4</v>
      </c>
    </row>
    <row r="32140" spans="1:4" x14ac:dyDescent="0.45">
      <c r="A32140" s="6">
        <v>43250</v>
      </c>
      <c r="B32140" s="7">
        <v>1.29068E-2</v>
      </c>
      <c r="C32140" s="7">
        <f t="shared" si="1004"/>
        <v>1.6658548624E-4</v>
      </c>
      <c r="D32140" s="7">
        <f t="shared" si="1003"/>
        <v>4.1040613025000001E-4</v>
      </c>
    </row>
    <row r="32141" spans="1:4" x14ac:dyDescent="0.45">
      <c r="A32141" s="6">
        <v>43251</v>
      </c>
      <c r="B32141" s="7">
        <v>-6.6667000000000002E-3</v>
      </c>
      <c r="C32141" s="7">
        <f t="shared" si="1004"/>
        <v>4.444488889E-5</v>
      </c>
      <c r="D32141" s="7">
        <f t="shared" si="1003"/>
        <v>4.3524029258000004E-4</v>
      </c>
    </row>
    <row r="32142" spans="1:4" x14ac:dyDescent="0.45">
      <c r="A32142" s="6">
        <v>43252</v>
      </c>
      <c r="B32142" s="7">
        <v>1.0938700000000001E-2</v>
      </c>
      <c r="C32142" s="7">
        <f t="shared" si="1004"/>
        <v>1.1965515769000002E-4</v>
      </c>
      <c r="D32142" s="7">
        <f t="shared" si="1003"/>
        <v>5.5443495230999998E-4</v>
      </c>
    </row>
    <row r="32143" spans="1:4" x14ac:dyDescent="0.45">
      <c r="A32143" s="6">
        <v>43255</v>
      </c>
      <c r="B32143" s="7">
        <v>4.7796999999999996E-3</v>
      </c>
      <c r="C32143" s="7">
        <f t="shared" si="1004"/>
        <v>2.2845532089999996E-5</v>
      </c>
      <c r="D32143" s="7">
        <f t="shared" si="1003"/>
        <v>5.7035253398999999E-4</v>
      </c>
    </row>
    <row r="32144" spans="1:4" x14ac:dyDescent="0.45">
      <c r="A32144" s="6">
        <v>43256</v>
      </c>
      <c r="B32144" s="7">
        <v>7.4629999999999998E-4</v>
      </c>
      <c r="C32144" s="7">
        <f t="shared" si="1004"/>
        <v>5.5696368999999992E-7</v>
      </c>
      <c r="D32144" s="7">
        <f t="shared" ref="D32144:D32207" si="1005">SUM(C32135:C32144)</f>
        <v>5.1577887267999993E-4</v>
      </c>
    </row>
    <row r="32145" spans="1:4" x14ac:dyDescent="0.45">
      <c r="A32145" s="6">
        <v>43257</v>
      </c>
      <c r="B32145" s="7">
        <v>8.5427999999999997E-3</v>
      </c>
      <c r="C32145" s="7">
        <f t="shared" si="1004"/>
        <v>7.2979431839999991E-5</v>
      </c>
      <c r="D32145" s="7">
        <f t="shared" si="1005"/>
        <v>5.7854964051E-4</v>
      </c>
    </row>
    <row r="32146" spans="1:4" x14ac:dyDescent="0.45">
      <c r="A32146" s="6">
        <v>43258</v>
      </c>
      <c r="B32146" s="7">
        <v>-6.1410000000000002E-4</v>
      </c>
      <c r="C32146" s="7">
        <f t="shared" si="1004"/>
        <v>3.7711881E-7</v>
      </c>
      <c r="D32146" s="7">
        <f t="shared" si="1005"/>
        <v>5.6732932906999997E-4</v>
      </c>
    </row>
    <row r="32147" spans="1:4" x14ac:dyDescent="0.45">
      <c r="A32147" s="6">
        <v>43259</v>
      </c>
      <c r="B32147" s="7">
        <v>3.1438999999999998E-3</v>
      </c>
      <c r="C32147" s="7">
        <f t="shared" si="1004"/>
        <v>9.8841072099999996E-6</v>
      </c>
      <c r="D32147" s="7">
        <f t="shared" si="1005"/>
        <v>5.7337693059000003E-4</v>
      </c>
    </row>
    <row r="32148" spans="1:4" x14ac:dyDescent="0.45">
      <c r="A32148" s="6">
        <v>43262</v>
      </c>
      <c r="B32148" s="7">
        <v>1.2030999999999999E-3</v>
      </c>
      <c r="C32148" s="7">
        <f t="shared" si="1004"/>
        <v>1.4474496099999999E-6</v>
      </c>
      <c r="D32148" s="7">
        <f t="shared" si="1005"/>
        <v>5.7011461216000003E-4</v>
      </c>
    </row>
    <row r="32149" spans="1:4" x14ac:dyDescent="0.45">
      <c r="A32149" s="6">
        <v>43263</v>
      </c>
      <c r="B32149" s="7">
        <v>1.8158E-3</v>
      </c>
      <c r="C32149" s="7">
        <f t="shared" si="1004"/>
        <v>3.2971296400000001E-6</v>
      </c>
      <c r="D32149" s="7">
        <f t="shared" si="1005"/>
        <v>4.4207326571000003E-4</v>
      </c>
    </row>
    <row r="32150" spans="1:4" x14ac:dyDescent="0.45">
      <c r="A32150" s="6">
        <v>43264</v>
      </c>
      <c r="B32150" s="7">
        <v>-3.8890999999999999E-3</v>
      </c>
      <c r="C32150" s="7">
        <f t="shared" si="1004"/>
        <v>1.5125098809999999E-5</v>
      </c>
      <c r="D32150" s="7">
        <f t="shared" si="1005"/>
        <v>2.9061287828000004E-4</v>
      </c>
    </row>
    <row r="32151" spans="1:4" x14ac:dyDescent="0.45">
      <c r="A32151" s="6">
        <v>43265</v>
      </c>
      <c r="B32151" s="7">
        <v>2.7927E-3</v>
      </c>
      <c r="C32151" s="7">
        <f t="shared" si="1004"/>
        <v>7.7991732899999993E-6</v>
      </c>
      <c r="D32151" s="7">
        <f t="shared" si="1005"/>
        <v>2.5396716267999997E-4</v>
      </c>
    </row>
    <row r="32152" spans="1:4" x14ac:dyDescent="0.45">
      <c r="A32152" s="6">
        <v>43266</v>
      </c>
      <c r="B32152" s="7">
        <v>-8.8840000000000002E-4</v>
      </c>
      <c r="C32152" s="7">
        <f t="shared" si="1004"/>
        <v>7.8925456000000003E-7</v>
      </c>
      <c r="D32152" s="7">
        <f t="shared" si="1005"/>
        <v>1.3510125954999997E-4</v>
      </c>
    </row>
    <row r="32153" spans="1:4" x14ac:dyDescent="0.45">
      <c r="A32153" s="6">
        <v>43269</v>
      </c>
      <c r="B32153" s="7">
        <v>-2.0195E-3</v>
      </c>
      <c r="C32153" s="7">
        <f t="shared" si="1004"/>
        <v>4.0783802499999999E-6</v>
      </c>
      <c r="D32153" s="7">
        <f t="shared" si="1005"/>
        <v>1.1633410770999999E-4</v>
      </c>
    </row>
    <row r="32154" spans="1:4" x14ac:dyDescent="0.45">
      <c r="A32154" s="6">
        <v>43270</v>
      </c>
      <c r="B32154" s="7">
        <v>-3.9110999999999998E-3</v>
      </c>
      <c r="C32154" s="7">
        <f t="shared" si="1004"/>
        <v>1.529670321E-5</v>
      </c>
      <c r="D32154" s="7">
        <f t="shared" si="1005"/>
        <v>1.3107384722999999E-4</v>
      </c>
    </row>
    <row r="32155" spans="1:4" x14ac:dyDescent="0.45">
      <c r="A32155" s="6">
        <v>43271</v>
      </c>
      <c r="B32155" s="7">
        <v>1.6729E-3</v>
      </c>
      <c r="C32155" s="7">
        <f t="shared" si="1004"/>
        <v>2.79859441E-6</v>
      </c>
      <c r="D32155" s="7">
        <f t="shared" si="1005"/>
        <v>6.0893009799999999E-5</v>
      </c>
    </row>
    <row r="32156" spans="1:4" x14ac:dyDescent="0.45">
      <c r="A32156" s="6">
        <v>43272</v>
      </c>
      <c r="B32156" s="7">
        <v>-6.1733999999999999E-3</v>
      </c>
      <c r="C32156" s="7">
        <f t="shared" si="1004"/>
        <v>3.8110867560000001E-5</v>
      </c>
      <c r="D32156" s="7">
        <f t="shared" si="1005"/>
        <v>9.8626758549999995E-5</v>
      </c>
    </row>
    <row r="32157" spans="1:4" x14ac:dyDescent="0.45">
      <c r="A32157" s="6">
        <v>43273</v>
      </c>
      <c r="B32157" s="7">
        <v>1.8808E-3</v>
      </c>
      <c r="C32157" s="7">
        <f t="shared" si="1004"/>
        <v>3.5374086399999998E-6</v>
      </c>
      <c r="D32157" s="7">
        <f t="shared" si="1005"/>
        <v>9.2280059980000002E-5</v>
      </c>
    </row>
    <row r="32158" spans="1:4" x14ac:dyDescent="0.45">
      <c r="A32158" s="6">
        <v>43276</v>
      </c>
      <c r="B32158" s="7">
        <v>-1.3621400000000001E-2</v>
      </c>
      <c r="C32158" s="7">
        <f t="shared" si="1004"/>
        <v>1.8554253796000003E-4</v>
      </c>
      <c r="D32158" s="7">
        <f t="shared" si="1005"/>
        <v>2.7637514833000001E-4</v>
      </c>
    </row>
    <row r="32159" spans="1:4" x14ac:dyDescent="0.45">
      <c r="A32159" s="6">
        <v>43277</v>
      </c>
      <c r="B32159" s="7">
        <v>2.1997000000000002E-3</v>
      </c>
      <c r="C32159" s="7">
        <f t="shared" si="1004"/>
        <v>4.8386800900000012E-6</v>
      </c>
      <c r="D32159" s="7">
        <f t="shared" si="1005"/>
        <v>2.7791669878000002E-4</v>
      </c>
    </row>
    <row r="32160" spans="1:4" x14ac:dyDescent="0.45">
      <c r="A32160" s="6">
        <v>43278</v>
      </c>
      <c r="B32160" s="7">
        <v>-8.6347999999999998E-3</v>
      </c>
      <c r="C32160" s="7">
        <f t="shared" si="1004"/>
        <v>7.4559771039999997E-5</v>
      </c>
      <c r="D32160" s="7">
        <f t="shared" si="1005"/>
        <v>3.3735137101000001E-4</v>
      </c>
    </row>
    <row r="32161" spans="1:4" x14ac:dyDescent="0.45">
      <c r="A32161" s="6">
        <v>43279</v>
      </c>
      <c r="B32161" s="7">
        <v>6.2356E-3</v>
      </c>
      <c r="C32161" s="7">
        <f t="shared" si="1004"/>
        <v>3.8882707359999999E-5</v>
      </c>
      <c r="D32161" s="7">
        <f t="shared" si="1005"/>
        <v>3.6843490508000004E-4</v>
      </c>
    </row>
    <row r="32162" spans="1:4" x14ac:dyDescent="0.45">
      <c r="A32162" s="6">
        <v>43280</v>
      </c>
      <c r="B32162" s="7">
        <v>8.187E-4</v>
      </c>
      <c r="C32162" s="7">
        <f t="shared" si="1004"/>
        <v>6.7026969000000002E-7</v>
      </c>
      <c r="D32162" s="7">
        <f t="shared" si="1005"/>
        <v>3.6831592021000008E-4</v>
      </c>
    </row>
    <row r="32163" spans="1:4" x14ac:dyDescent="0.45">
      <c r="A32163" s="6">
        <v>43283</v>
      </c>
      <c r="B32163" s="7">
        <v>2.9938E-3</v>
      </c>
      <c r="C32163" s="7">
        <f t="shared" si="1004"/>
        <v>8.9628384399999997E-6</v>
      </c>
      <c r="D32163" s="7">
        <f t="shared" si="1005"/>
        <v>3.7320037840000005E-4</v>
      </c>
    </row>
    <row r="32164" spans="1:4" x14ac:dyDescent="0.45">
      <c r="A32164" s="6">
        <v>43284</v>
      </c>
      <c r="B32164" s="7">
        <v>-4.8862999999999997E-3</v>
      </c>
      <c r="C32164" s="7">
        <f t="shared" si="1004"/>
        <v>2.3875927689999998E-5</v>
      </c>
      <c r="D32164" s="7">
        <f t="shared" si="1005"/>
        <v>3.8177960288000005E-4</v>
      </c>
    </row>
    <row r="32165" spans="1:4" x14ac:dyDescent="0.45">
      <c r="A32165" s="6">
        <v>43286</v>
      </c>
      <c r="B32165" s="7">
        <v>8.7785999999999993E-3</v>
      </c>
      <c r="C32165" s="7">
        <f t="shared" si="1004"/>
        <v>7.7063817959999989E-5</v>
      </c>
      <c r="D32165" s="7">
        <f t="shared" si="1005"/>
        <v>4.5604482643000002E-4</v>
      </c>
    </row>
    <row r="32166" spans="1:4" x14ac:dyDescent="0.45">
      <c r="A32166" s="6">
        <v>43287</v>
      </c>
      <c r="B32166" s="7">
        <v>8.5096000000000008E-3</v>
      </c>
      <c r="C32166" s="7">
        <f t="shared" si="1004"/>
        <v>7.2413292160000009E-5</v>
      </c>
      <c r="D32166" s="7">
        <f t="shared" si="1005"/>
        <v>4.9034725102999998E-4</v>
      </c>
    </row>
    <row r="32167" spans="1:4" x14ac:dyDescent="0.45">
      <c r="A32167" s="6">
        <v>43290</v>
      </c>
      <c r="B32167" s="7">
        <v>9.2228999999999992E-3</v>
      </c>
      <c r="C32167" s="7">
        <f t="shared" si="1004"/>
        <v>8.5061884409999978E-5</v>
      </c>
      <c r="D32167" s="7">
        <f t="shared" si="1005"/>
        <v>5.7187172680000001E-4</v>
      </c>
    </row>
    <row r="32168" spans="1:4" x14ac:dyDescent="0.45">
      <c r="A32168" s="6">
        <v>43291</v>
      </c>
      <c r="B32168" s="7">
        <v>3.5178000000000002E-3</v>
      </c>
      <c r="C32168" s="7">
        <f t="shared" si="1004"/>
        <v>1.2374916840000002E-5</v>
      </c>
      <c r="D32168" s="7">
        <f t="shared" si="1005"/>
        <v>3.9870410568000001E-4</v>
      </c>
    </row>
    <row r="32169" spans="1:4" x14ac:dyDescent="0.45">
      <c r="A32169" s="6">
        <v>43292</v>
      </c>
      <c r="B32169" s="7">
        <v>-6.9988999999999997E-3</v>
      </c>
      <c r="C32169" s="7">
        <f t="shared" si="1004"/>
        <v>4.8984601209999994E-5</v>
      </c>
      <c r="D32169" s="7">
        <f t="shared" si="1005"/>
        <v>4.4285002679999999E-4</v>
      </c>
    </row>
    <row r="32170" spans="1:4" x14ac:dyDescent="0.45">
      <c r="A32170" s="6">
        <v>43293</v>
      </c>
      <c r="B32170" s="7">
        <v>8.8883E-3</v>
      </c>
      <c r="C32170" s="7">
        <f t="shared" si="1004"/>
        <v>7.9001876889999996E-5</v>
      </c>
      <c r="D32170" s="7">
        <f t="shared" si="1005"/>
        <v>4.4729213264999994E-4</v>
      </c>
    </row>
    <row r="32171" spans="1:4" x14ac:dyDescent="0.45">
      <c r="A32171" s="6">
        <v>43294</v>
      </c>
      <c r="B32171" s="7">
        <v>1.1861E-3</v>
      </c>
      <c r="C32171" s="7">
        <f t="shared" si="1004"/>
        <v>1.40683321E-6</v>
      </c>
      <c r="D32171" s="7">
        <f t="shared" si="1005"/>
        <v>4.0981625849999996E-4</v>
      </c>
    </row>
    <row r="32172" spans="1:4" x14ac:dyDescent="0.45">
      <c r="A32172" s="6">
        <v>43297</v>
      </c>
      <c r="B32172" s="7">
        <v>-9.5370000000000003E-4</v>
      </c>
      <c r="C32172" s="7">
        <f t="shared" si="1004"/>
        <v>9.0954369000000002E-7</v>
      </c>
      <c r="D32172" s="7">
        <f t="shared" si="1005"/>
        <v>4.1005553249999998E-4</v>
      </c>
    </row>
    <row r="32173" spans="1:4" x14ac:dyDescent="0.45">
      <c r="A32173" s="6">
        <v>43298</v>
      </c>
      <c r="B32173" s="7">
        <v>4.1514999999999998E-3</v>
      </c>
      <c r="C32173" s="7">
        <f t="shared" si="1004"/>
        <v>1.7234952249999998E-5</v>
      </c>
      <c r="D32173" s="7">
        <f t="shared" si="1005"/>
        <v>4.1832764630999995E-4</v>
      </c>
    </row>
    <row r="32174" spans="1:4" x14ac:dyDescent="0.45">
      <c r="A32174" s="6">
        <v>43299</v>
      </c>
      <c r="B32174" s="7">
        <v>1.8687E-3</v>
      </c>
      <c r="C32174" s="7">
        <f t="shared" si="1004"/>
        <v>3.4920396900000004E-6</v>
      </c>
      <c r="D32174" s="7">
        <f t="shared" si="1005"/>
        <v>3.9794375830999997E-4</v>
      </c>
    </row>
    <row r="32175" spans="1:4" x14ac:dyDescent="0.45">
      <c r="A32175" s="6">
        <v>43300</v>
      </c>
      <c r="B32175" s="7">
        <v>-3.8903000000000002E-3</v>
      </c>
      <c r="C32175" s="7">
        <f t="shared" si="1004"/>
        <v>1.5134434090000002E-5</v>
      </c>
      <c r="D32175" s="7">
        <f t="shared" si="1005"/>
        <v>3.3601437443999993E-4</v>
      </c>
    </row>
    <row r="32176" spans="1:4" x14ac:dyDescent="0.45">
      <c r="A32176" s="6">
        <v>43301</v>
      </c>
      <c r="B32176" s="7">
        <v>-8.6399999999999997E-4</v>
      </c>
      <c r="C32176" s="7">
        <f t="shared" si="1004"/>
        <v>7.4649599999999996E-7</v>
      </c>
      <c r="D32176" s="7">
        <f t="shared" si="1005"/>
        <v>2.6434757827999996E-4</v>
      </c>
    </row>
    <row r="32177" spans="1:4" x14ac:dyDescent="0.45">
      <c r="A32177" s="6">
        <v>43304</v>
      </c>
      <c r="B32177" s="7">
        <v>1.7964999999999999E-3</v>
      </c>
      <c r="C32177" s="7">
        <f t="shared" si="1004"/>
        <v>3.2274122499999996E-6</v>
      </c>
      <c r="D32177" s="7">
        <f t="shared" si="1005"/>
        <v>1.8251310612000003E-4</v>
      </c>
    </row>
    <row r="32178" spans="1:4" x14ac:dyDescent="0.45">
      <c r="A32178" s="6">
        <v>43305</v>
      </c>
      <c r="B32178" s="7">
        <v>4.8586999999999997E-3</v>
      </c>
      <c r="C32178" s="7">
        <f t="shared" si="1004"/>
        <v>2.3606965689999995E-5</v>
      </c>
      <c r="D32178" s="7">
        <f t="shared" si="1005"/>
        <v>1.9374515496999999E-4</v>
      </c>
    </row>
    <row r="32179" spans="1:4" x14ac:dyDescent="0.45">
      <c r="A32179" s="6">
        <v>43306</v>
      </c>
      <c r="B32179" s="7">
        <v>9.1461000000000008E-3</v>
      </c>
      <c r="C32179" s="7">
        <f t="shared" si="1004"/>
        <v>8.3651145210000019E-5</v>
      </c>
      <c r="D32179" s="7">
        <f t="shared" si="1005"/>
        <v>2.2841169896999999E-4</v>
      </c>
    </row>
    <row r="32180" spans="1:4" x14ac:dyDescent="0.45">
      <c r="A32180" s="6">
        <v>43307</v>
      </c>
      <c r="B32180" s="7">
        <v>-3.0511000000000002E-3</v>
      </c>
      <c r="C32180" s="7">
        <f t="shared" si="1004"/>
        <v>9.3092112100000004E-6</v>
      </c>
      <c r="D32180" s="7">
        <f t="shared" si="1005"/>
        <v>1.5871903329000003E-4</v>
      </c>
    </row>
    <row r="32181" spans="1:4" x14ac:dyDescent="0.45">
      <c r="A32181" s="6">
        <v>43308</v>
      </c>
      <c r="B32181" s="7">
        <v>-6.4942000000000003E-3</v>
      </c>
      <c r="C32181" s="7">
        <f t="shared" si="1004"/>
        <v>4.2174633640000007E-5</v>
      </c>
      <c r="D32181" s="7">
        <f t="shared" si="1005"/>
        <v>1.9948683372000001E-4</v>
      </c>
    </row>
    <row r="32182" spans="1:4" x14ac:dyDescent="0.45">
      <c r="A32182" s="6">
        <v>43311</v>
      </c>
      <c r="B32182" s="7">
        <v>-5.7692000000000004E-3</v>
      </c>
      <c r="C32182" s="7">
        <f t="shared" si="1004"/>
        <v>3.3283668640000003E-5</v>
      </c>
      <c r="D32182" s="7">
        <f t="shared" si="1005"/>
        <v>2.3186095867000001E-4</v>
      </c>
    </row>
    <row r="32183" spans="1:4" x14ac:dyDescent="0.45">
      <c r="A32183" s="6">
        <v>43312</v>
      </c>
      <c r="B32183" s="7">
        <v>4.8076999999999998E-3</v>
      </c>
      <c r="C32183" s="7">
        <f t="shared" si="1004"/>
        <v>2.3113979289999997E-5</v>
      </c>
      <c r="D32183" s="7">
        <f t="shared" si="1005"/>
        <v>2.3773998571E-4</v>
      </c>
    </row>
    <row r="32184" spans="1:4" x14ac:dyDescent="0.45">
      <c r="A32184" s="6">
        <v>43313</v>
      </c>
      <c r="B32184" s="7">
        <v>-1.1945E-3</v>
      </c>
      <c r="C32184" s="7">
        <f t="shared" si="1004"/>
        <v>1.4268302500000001E-6</v>
      </c>
      <c r="D32184" s="7">
        <f t="shared" si="1005"/>
        <v>2.3567477627E-4</v>
      </c>
    </row>
    <row r="32185" spans="1:4" x14ac:dyDescent="0.45">
      <c r="A32185" s="6">
        <v>43314</v>
      </c>
      <c r="B32185" s="7">
        <v>5.0904000000000001E-3</v>
      </c>
      <c r="C32185" s="7">
        <f t="shared" si="1004"/>
        <v>2.5912172160000003E-5</v>
      </c>
      <c r="D32185" s="7">
        <f t="shared" si="1005"/>
        <v>2.4645251434000004E-4</v>
      </c>
    </row>
    <row r="32186" spans="1:4" x14ac:dyDescent="0.45">
      <c r="A32186" s="6">
        <v>43315</v>
      </c>
      <c r="B32186" s="7">
        <v>4.8609999999999999E-3</v>
      </c>
      <c r="C32186" s="7">
        <f t="shared" si="1004"/>
        <v>2.3629320999999998E-5</v>
      </c>
      <c r="D32186" s="7">
        <f t="shared" si="1005"/>
        <v>2.6933533934000005E-4</v>
      </c>
    </row>
    <row r="32187" spans="1:4" x14ac:dyDescent="0.45">
      <c r="A32187" s="6">
        <v>43318</v>
      </c>
      <c r="B32187" s="7">
        <v>3.4688000000000002E-3</v>
      </c>
      <c r="C32187" s="7">
        <f t="shared" si="1004"/>
        <v>1.2032573440000001E-5</v>
      </c>
      <c r="D32187" s="7">
        <f t="shared" si="1005"/>
        <v>2.7814050053000001E-4</v>
      </c>
    </row>
    <row r="32188" spans="1:4" x14ac:dyDescent="0.45">
      <c r="A32188" s="6">
        <v>43319</v>
      </c>
      <c r="B32188" s="7">
        <v>2.7707999999999999E-3</v>
      </c>
      <c r="C32188" s="7">
        <f t="shared" si="1004"/>
        <v>7.67733264E-6</v>
      </c>
      <c r="D32188" s="7">
        <f t="shared" si="1005"/>
        <v>2.6221086748000002E-4</v>
      </c>
    </row>
    <row r="32189" spans="1:4" x14ac:dyDescent="0.45">
      <c r="A32189" s="6">
        <v>43320</v>
      </c>
      <c r="B32189" s="7">
        <v>-2.0770000000000001E-4</v>
      </c>
      <c r="C32189" s="7">
        <f t="shared" si="1004"/>
        <v>4.313929E-8</v>
      </c>
      <c r="D32189" s="7">
        <f t="shared" si="1005"/>
        <v>1.7860286156E-4</v>
      </c>
    </row>
    <row r="32190" spans="1:4" x14ac:dyDescent="0.45">
      <c r="A32190" s="6">
        <v>43321</v>
      </c>
      <c r="B32190" s="7">
        <v>-1.1171E-3</v>
      </c>
      <c r="C32190" s="7">
        <f t="shared" si="1004"/>
        <v>1.2479124100000001E-6</v>
      </c>
      <c r="D32190" s="7">
        <f t="shared" si="1005"/>
        <v>1.7054156276E-4</v>
      </c>
    </row>
    <row r="32191" spans="1:4" x14ac:dyDescent="0.45">
      <c r="A32191" s="6">
        <v>43322</v>
      </c>
      <c r="B32191" s="7">
        <v>-6.6869E-3</v>
      </c>
      <c r="C32191" s="7">
        <f t="shared" si="1004"/>
        <v>4.4714631609999998E-5</v>
      </c>
      <c r="D32191" s="7">
        <f t="shared" si="1005"/>
        <v>1.7308156072999998E-4</v>
      </c>
    </row>
    <row r="32192" spans="1:4" x14ac:dyDescent="0.45">
      <c r="A32192" s="6">
        <v>43325</v>
      </c>
      <c r="B32192" s="7">
        <v>-3.9474000000000002E-3</v>
      </c>
      <c r="C32192" s="7">
        <f t="shared" si="1004"/>
        <v>1.5581966760000001E-5</v>
      </c>
      <c r="D32192" s="7">
        <f t="shared" si="1005"/>
        <v>1.5537985884999999E-4</v>
      </c>
    </row>
    <row r="32193" spans="1:4" x14ac:dyDescent="0.45">
      <c r="A32193" s="6">
        <v>43326</v>
      </c>
      <c r="B32193" s="7">
        <v>6.6204000000000002E-3</v>
      </c>
      <c r="C32193" s="7">
        <f t="shared" si="1004"/>
        <v>4.3829696160000005E-5</v>
      </c>
      <c r="D32193" s="7">
        <f t="shared" si="1005"/>
        <v>1.7609557571999999E-4</v>
      </c>
    </row>
    <row r="32194" spans="1:4" x14ac:dyDescent="0.45">
      <c r="A32194" s="6">
        <v>43327</v>
      </c>
      <c r="B32194" s="7">
        <v>-7.5386999999999997E-3</v>
      </c>
      <c r="C32194" s="7">
        <f t="shared" si="1004"/>
        <v>5.6831997689999997E-5</v>
      </c>
      <c r="D32194" s="7">
        <f t="shared" si="1005"/>
        <v>2.3150074316E-4</v>
      </c>
    </row>
    <row r="32195" spans="1:4" x14ac:dyDescent="0.45">
      <c r="A32195" s="6">
        <v>43328</v>
      </c>
      <c r="B32195" s="7">
        <v>8.6298E-3</v>
      </c>
      <c r="C32195" s="7">
        <f t="shared" si="1004"/>
        <v>7.4473448040000002E-5</v>
      </c>
      <c r="D32195" s="7">
        <f t="shared" si="1005"/>
        <v>2.8006201904000002E-4</v>
      </c>
    </row>
    <row r="32196" spans="1:4" x14ac:dyDescent="0.45">
      <c r="A32196" s="6">
        <v>43329</v>
      </c>
      <c r="B32196" s="7">
        <v>3.3398999999999998E-3</v>
      </c>
      <c r="C32196" s="7">
        <f t="shared" si="1004"/>
        <v>1.115493201E-5</v>
      </c>
      <c r="D32196" s="7">
        <f t="shared" si="1005"/>
        <v>2.6758763004999998E-4</v>
      </c>
    </row>
    <row r="32197" spans="1:4" x14ac:dyDescent="0.45">
      <c r="A32197" s="6">
        <v>43332</v>
      </c>
      <c r="B32197" s="7">
        <v>2.3568999999999999E-3</v>
      </c>
      <c r="C32197" s="7">
        <f t="shared" si="1004"/>
        <v>5.5549776099999992E-6</v>
      </c>
      <c r="D32197" s="7">
        <f t="shared" si="1005"/>
        <v>2.6111003421999999E-4</v>
      </c>
    </row>
    <row r="32198" spans="1:4" x14ac:dyDescent="0.45">
      <c r="A32198" s="6">
        <v>43333</v>
      </c>
      <c r="B32198" s="7">
        <v>2.0517000000000001E-3</v>
      </c>
      <c r="C32198" s="7">
        <f t="shared" si="1004"/>
        <v>4.2094728899999998E-6</v>
      </c>
      <c r="D32198" s="7">
        <f t="shared" si="1005"/>
        <v>2.5764217447000001E-4</v>
      </c>
    </row>
    <row r="32199" spans="1:4" x14ac:dyDescent="0.45">
      <c r="A32199" s="6">
        <v>43334</v>
      </c>
      <c r="B32199" s="7">
        <v>-2.9550000000000003E-4</v>
      </c>
      <c r="C32199" s="7">
        <f t="shared" ref="C32199:C32262" si="1006">B32199^2</f>
        <v>8.7320250000000011E-8</v>
      </c>
      <c r="D32199" s="7">
        <f t="shared" si="1005"/>
        <v>2.5768635543000002E-4</v>
      </c>
    </row>
    <row r="32200" spans="1:4" x14ac:dyDescent="0.45">
      <c r="A32200" s="6">
        <v>43335</v>
      </c>
      <c r="B32200" s="7">
        <v>-1.7183999999999999E-3</v>
      </c>
      <c r="C32200" s="7">
        <f t="shared" si="1006"/>
        <v>2.9528985599999996E-6</v>
      </c>
      <c r="D32200" s="7">
        <f t="shared" si="1005"/>
        <v>2.5939134158E-4</v>
      </c>
    </row>
    <row r="32201" spans="1:4" x14ac:dyDescent="0.45">
      <c r="A32201" s="6">
        <v>43336</v>
      </c>
      <c r="B32201" s="7">
        <v>6.1449E-3</v>
      </c>
      <c r="C32201" s="7">
        <f t="shared" si="1006"/>
        <v>3.7759796010000003E-5</v>
      </c>
      <c r="D32201" s="7">
        <f t="shared" si="1005"/>
        <v>2.5243650598000001E-4</v>
      </c>
    </row>
    <row r="32202" spans="1:4" x14ac:dyDescent="0.45">
      <c r="A32202" s="6">
        <v>43339</v>
      </c>
      <c r="B32202" s="7">
        <v>7.7527000000000004E-3</v>
      </c>
      <c r="C32202" s="7">
        <f t="shared" si="1006"/>
        <v>6.0104357290000008E-5</v>
      </c>
      <c r="D32202" s="7">
        <f t="shared" si="1005"/>
        <v>2.9695889651000002E-4</v>
      </c>
    </row>
    <row r="32203" spans="1:4" x14ac:dyDescent="0.45">
      <c r="A32203" s="6">
        <v>43340</v>
      </c>
      <c r="B32203" s="7">
        <v>3.0210000000000002E-4</v>
      </c>
      <c r="C32203" s="7">
        <f t="shared" si="1006"/>
        <v>9.1264410000000021E-8</v>
      </c>
      <c r="D32203" s="7">
        <f t="shared" si="1005"/>
        <v>2.5322046475999998E-4</v>
      </c>
    </row>
    <row r="32204" spans="1:4" x14ac:dyDescent="0.45">
      <c r="A32204" s="6">
        <v>43341</v>
      </c>
      <c r="B32204" s="7">
        <v>5.9075999999999998E-3</v>
      </c>
      <c r="C32204" s="7">
        <f t="shared" si="1006"/>
        <v>3.4899737759999995E-5</v>
      </c>
      <c r="D32204" s="7">
        <f t="shared" si="1005"/>
        <v>2.3128820483000001E-4</v>
      </c>
    </row>
    <row r="32205" spans="1:4" x14ac:dyDescent="0.45">
      <c r="A32205" s="6">
        <v>43342</v>
      </c>
      <c r="B32205" s="7">
        <v>-4.2731999999999996E-3</v>
      </c>
      <c r="C32205" s="7">
        <f t="shared" si="1006"/>
        <v>1.8260238239999995E-5</v>
      </c>
      <c r="D32205" s="7">
        <f t="shared" si="1005"/>
        <v>1.7507499502999999E-4</v>
      </c>
    </row>
    <row r="32206" spans="1:4" x14ac:dyDescent="0.45">
      <c r="A32206" s="6">
        <v>43343</v>
      </c>
      <c r="B32206" s="7">
        <v>2.566E-4</v>
      </c>
      <c r="C32206" s="7">
        <f t="shared" si="1006"/>
        <v>6.5843559999999996E-8</v>
      </c>
      <c r="D32206" s="7">
        <f t="shared" si="1005"/>
        <v>1.6398590658000002E-4</v>
      </c>
    </row>
    <row r="32207" spans="1:4" x14ac:dyDescent="0.45">
      <c r="A32207" s="6">
        <v>43347</v>
      </c>
      <c r="B32207" s="7">
        <v>-1.5525999999999999E-3</v>
      </c>
      <c r="C32207" s="7">
        <f t="shared" si="1006"/>
        <v>2.4105667599999995E-6</v>
      </c>
      <c r="D32207" s="7">
        <f t="shared" si="1005"/>
        <v>1.6084149572999999E-4</v>
      </c>
    </row>
    <row r="32208" spans="1:4" x14ac:dyDescent="0.45">
      <c r="A32208" s="6">
        <v>43348</v>
      </c>
      <c r="B32208" s="7">
        <v>-2.9250000000000001E-3</v>
      </c>
      <c r="C32208" s="7">
        <f t="shared" si="1006"/>
        <v>8.5556249999999999E-6</v>
      </c>
      <c r="D32208" s="7">
        <f t="shared" ref="D32208:D32271" si="1007">SUM(C32199:C32208)</f>
        <v>1.6518764784E-4</v>
      </c>
    </row>
    <row r="32209" spans="1:4" x14ac:dyDescent="0.45">
      <c r="A32209" s="6">
        <v>43349</v>
      </c>
      <c r="B32209" s="7">
        <v>-3.4838E-3</v>
      </c>
      <c r="C32209" s="7">
        <f t="shared" si="1006"/>
        <v>1.2136862440000001E-5</v>
      </c>
      <c r="D32209" s="7">
        <f t="shared" si="1007"/>
        <v>1.7723719002999999E-4</v>
      </c>
    </row>
    <row r="32210" spans="1:4" x14ac:dyDescent="0.45">
      <c r="A32210" s="6">
        <v>43350</v>
      </c>
      <c r="B32210" s="7">
        <v>-2.1982999999999998E-3</v>
      </c>
      <c r="C32210" s="7">
        <f t="shared" si="1006"/>
        <v>4.8325228899999989E-6</v>
      </c>
      <c r="D32210" s="7">
        <f t="shared" si="1007"/>
        <v>1.7911681435999998E-4</v>
      </c>
    </row>
    <row r="32211" spans="1:4" x14ac:dyDescent="0.45">
      <c r="A32211" s="6">
        <v>43353</v>
      </c>
      <c r="B32211" s="7">
        <v>1.9613E-3</v>
      </c>
      <c r="C32211" s="7">
        <f t="shared" si="1006"/>
        <v>3.8466976899999998E-6</v>
      </c>
      <c r="D32211" s="7">
        <f t="shared" si="1007"/>
        <v>1.4520371603999997E-4</v>
      </c>
    </row>
    <row r="32212" spans="1:4" x14ac:dyDescent="0.45">
      <c r="A32212" s="6">
        <v>43354</v>
      </c>
      <c r="B32212" s="7">
        <v>3.8614000000000001E-3</v>
      </c>
      <c r="C32212" s="7">
        <f t="shared" si="1006"/>
        <v>1.491040996E-5</v>
      </c>
      <c r="D32212" s="7">
        <f t="shared" si="1007"/>
        <v>1.0000976871E-4</v>
      </c>
    </row>
    <row r="32213" spans="1:4" x14ac:dyDescent="0.45">
      <c r="A32213" s="6">
        <v>43355</v>
      </c>
      <c r="B32213" s="7">
        <v>3.8549999999999999E-4</v>
      </c>
      <c r="C32213" s="7">
        <f t="shared" si="1006"/>
        <v>1.4861024999999999E-7</v>
      </c>
      <c r="D32213" s="7">
        <f t="shared" si="1007"/>
        <v>1.0006711454999998E-4</v>
      </c>
    </row>
    <row r="32214" spans="1:4" x14ac:dyDescent="0.45">
      <c r="A32214" s="6">
        <v>43356</v>
      </c>
      <c r="B32214" s="7">
        <v>5.4132E-3</v>
      </c>
      <c r="C32214" s="7">
        <f t="shared" si="1006"/>
        <v>2.9302734239999999E-5</v>
      </c>
      <c r="D32214" s="7">
        <f t="shared" si="1007"/>
        <v>9.4470111030000008E-5</v>
      </c>
    </row>
    <row r="32215" spans="1:4" x14ac:dyDescent="0.45">
      <c r="A32215" s="6">
        <v>43357</v>
      </c>
      <c r="B32215" s="7">
        <v>3.547E-4</v>
      </c>
      <c r="C32215" s="7">
        <f t="shared" si="1006"/>
        <v>1.2581209E-7</v>
      </c>
      <c r="D32215" s="7">
        <f t="shared" si="1007"/>
        <v>7.6335684879999996E-5</v>
      </c>
    </row>
    <row r="32216" spans="1:4" x14ac:dyDescent="0.45">
      <c r="A32216" s="6">
        <v>43360</v>
      </c>
      <c r="B32216" s="7">
        <v>-5.6886000000000003E-3</v>
      </c>
      <c r="C32216" s="7">
        <f t="shared" si="1006"/>
        <v>3.2360169960000001E-5</v>
      </c>
      <c r="D32216" s="7">
        <f t="shared" si="1007"/>
        <v>1.0863001127999999E-4</v>
      </c>
    </row>
    <row r="32217" spans="1:4" x14ac:dyDescent="0.45">
      <c r="A32217" s="6">
        <v>43361</v>
      </c>
      <c r="B32217" s="7">
        <v>5.3765999999999996E-3</v>
      </c>
      <c r="C32217" s="7">
        <f t="shared" si="1006"/>
        <v>2.8907827559999995E-5</v>
      </c>
      <c r="D32217" s="7">
        <f t="shared" si="1007"/>
        <v>1.3512727207999999E-4</v>
      </c>
    </row>
    <row r="32218" spans="1:4" x14ac:dyDescent="0.45">
      <c r="A32218" s="6">
        <v>43362</v>
      </c>
      <c r="B32218" s="7">
        <v>1.1578000000000001E-3</v>
      </c>
      <c r="C32218" s="7">
        <f t="shared" si="1006"/>
        <v>1.3405008400000002E-6</v>
      </c>
      <c r="D32218" s="7">
        <f t="shared" si="1007"/>
        <v>1.2791214791999997E-4</v>
      </c>
    </row>
    <row r="32219" spans="1:4" x14ac:dyDescent="0.45">
      <c r="A32219" s="6">
        <v>43363</v>
      </c>
      <c r="B32219" s="7">
        <v>7.9127999999999993E-3</v>
      </c>
      <c r="C32219" s="7">
        <f t="shared" si="1006"/>
        <v>6.2612403839999991E-5</v>
      </c>
      <c r="D32219" s="7">
        <f t="shared" si="1007"/>
        <v>1.7838768931999996E-4</v>
      </c>
    </row>
    <row r="32220" spans="1:4" x14ac:dyDescent="0.45">
      <c r="A32220" s="6">
        <v>43364</v>
      </c>
      <c r="B32220" s="7">
        <v>-4.3199999999999998E-4</v>
      </c>
      <c r="C32220" s="7">
        <f t="shared" si="1006"/>
        <v>1.8662399999999999E-7</v>
      </c>
      <c r="D32220" s="7">
        <f t="shared" si="1007"/>
        <v>1.7374179042999998E-4</v>
      </c>
    </row>
    <row r="32221" spans="1:4" x14ac:dyDescent="0.45">
      <c r="A32221" s="6">
        <v>43367</v>
      </c>
      <c r="B32221" s="7">
        <v>-3.4754999999999999E-3</v>
      </c>
      <c r="C32221" s="7">
        <f t="shared" si="1006"/>
        <v>1.2079100249999998E-5</v>
      </c>
      <c r="D32221" s="7">
        <f t="shared" si="1007"/>
        <v>1.8197419298999996E-4</v>
      </c>
    </row>
    <row r="32222" spans="1:4" x14ac:dyDescent="0.45">
      <c r="A32222" s="6">
        <v>43368</v>
      </c>
      <c r="B32222" s="7">
        <v>-1.0813000000000001E-3</v>
      </c>
      <c r="C32222" s="7">
        <f t="shared" si="1006"/>
        <v>1.1692096900000002E-6</v>
      </c>
      <c r="D32222" s="7">
        <f t="shared" si="1007"/>
        <v>1.6823299271999999E-4</v>
      </c>
    </row>
    <row r="32223" spans="1:4" x14ac:dyDescent="0.45">
      <c r="A32223" s="6">
        <v>43369</v>
      </c>
      <c r="B32223" s="7">
        <v>-3.2690000000000002E-3</v>
      </c>
      <c r="C32223" s="7">
        <f t="shared" si="1006"/>
        <v>1.0686361000000002E-5</v>
      </c>
      <c r="D32223" s="7">
        <f t="shared" si="1007"/>
        <v>1.7877074347E-4</v>
      </c>
    </row>
    <row r="32224" spans="1:4" x14ac:dyDescent="0.45">
      <c r="A32224" s="6">
        <v>43370</v>
      </c>
      <c r="B32224" s="7">
        <v>2.9751999999999999E-3</v>
      </c>
      <c r="C32224" s="7">
        <f t="shared" si="1006"/>
        <v>8.8518150399999992E-6</v>
      </c>
      <c r="D32224" s="7">
        <f t="shared" si="1007"/>
        <v>1.5831982427000002E-4</v>
      </c>
    </row>
    <row r="32225" spans="1:4" x14ac:dyDescent="0.45">
      <c r="A32225" s="6">
        <v>43371</v>
      </c>
      <c r="B32225" s="7">
        <v>-4.16E-6</v>
      </c>
      <c r="C32225" s="7">
        <f t="shared" si="1006"/>
        <v>1.7305599999999999E-11</v>
      </c>
      <c r="D32225" s="7">
        <f t="shared" si="1007"/>
        <v>1.5819402948559998E-4</v>
      </c>
    </row>
    <row r="32226" spans="1:4" x14ac:dyDescent="0.45">
      <c r="A32226" s="6">
        <v>43374</v>
      </c>
      <c r="B32226" s="7">
        <v>3.5799E-3</v>
      </c>
      <c r="C32226" s="7">
        <f t="shared" si="1006"/>
        <v>1.2815684009999999E-5</v>
      </c>
      <c r="D32226" s="7">
        <f t="shared" si="1007"/>
        <v>1.3864954353559996E-4</v>
      </c>
    </row>
    <row r="32227" spans="1:4" x14ac:dyDescent="0.45">
      <c r="A32227" s="6">
        <v>43375</v>
      </c>
      <c r="B32227" s="7">
        <v>-5.0339999999999998E-4</v>
      </c>
      <c r="C32227" s="7">
        <f t="shared" si="1006"/>
        <v>2.5341155999999999E-7</v>
      </c>
      <c r="D32227" s="7">
        <f t="shared" si="1007"/>
        <v>1.0999512753559999E-4</v>
      </c>
    </row>
    <row r="32228" spans="1:4" x14ac:dyDescent="0.45">
      <c r="A32228" s="6">
        <v>43376</v>
      </c>
      <c r="B32228" s="7">
        <v>5.4699999999999996E-4</v>
      </c>
      <c r="C32228" s="7">
        <f t="shared" si="1006"/>
        <v>2.9920899999999996E-7</v>
      </c>
      <c r="D32228" s="7">
        <f t="shared" si="1007"/>
        <v>1.0895383569559999E-4</v>
      </c>
    </row>
    <row r="32229" spans="1:4" x14ac:dyDescent="0.45">
      <c r="A32229" s="6">
        <v>43377</v>
      </c>
      <c r="B32229" s="7">
        <v>-8.0269E-3</v>
      </c>
      <c r="C32229" s="7">
        <f t="shared" si="1006"/>
        <v>6.4431123609999996E-5</v>
      </c>
      <c r="D32229" s="7">
        <f t="shared" si="1007"/>
        <v>1.1077255546559999E-4</v>
      </c>
    </row>
    <row r="32230" spans="1:4" x14ac:dyDescent="0.45">
      <c r="A32230" s="6">
        <v>43378</v>
      </c>
      <c r="B32230" s="7">
        <v>-5.5957000000000003E-3</v>
      </c>
      <c r="C32230" s="7">
        <f t="shared" si="1006"/>
        <v>3.1311858490000001E-5</v>
      </c>
      <c r="D32230" s="7">
        <f t="shared" si="1007"/>
        <v>1.418977899556E-4</v>
      </c>
    </row>
    <row r="32231" spans="1:4" x14ac:dyDescent="0.45">
      <c r="A32231" s="6">
        <v>43381</v>
      </c>
      <c r="B32231" s="7">
        <v>-3.7419999999999999E-4</v>
      </c>
      <c r="C32231" s="7">
        <f t="shared" si="1006"/>
        <v>1.4002564E-7</v>
      </c>
      <c r="D32231" s="7">
        <f t="shared" si="1007"/>
        <v>1.2995871534560001E-4</v>
      </c>
    </row>
    <row r="32232" spans="1:4" x14ac:dyDescent="0.45">
      <c r="A32232" s="6">
        <v>43382</v>
      </c>
      <c r="B32232" s="7">
        <v>-1.1322999999999999E-3</v>
      </c>
      <c r="C32232" s="7">
        <f t="shared" si="1006"/>
        <v>1.2821032899999998E-6</v>
      </c>
      <c r="D32232" s="7">
        <f t="shared" si="1007"/>
        <v>1.3007160894559999E-4</v>
      </c>
    </row>
    <row r="32233" spans="1:4" x14ac:dyDescent="0.45">
      <c r="A32233" s="6">
        <v>43383</v>
      </c>
      <c r="B32233" s="7">
        <v>-3.2810100000000002E-2</v>
      </c>
      <c r="C32233" s="7">
        <f t="shared" si="1006"/>
        <v>1.0765026620100002E-3</v>
      </c>
      <c r="D32233" s="7">
        <f t="shared" si="1007"/>
        <v>1.1958879099556001E-3</v>
      </c>
    </row>
    <row r="32234" spans="1:4" x14ac:dyDescent="0.45">
      <c r="A32234" s="6">
        <v>43384</v>
      </c>
      <c r="B32234" s="7">
        <v>-2.0414700000000001E-2</v>
      </c>
      <c r="C32234" s="7">
        <f t="shared" si="1006"/>
        <v>4.1675997609000006E-4</v>
      </c>
      <c r="D32234" s="7">
        <f t="shared" si="1007"/>
        <v>1.6037960710056003E-3</v>
      </c>
    </row>
    <row r="32235" spans="1:4" x14ac:dyDescent="0.45">
      <c r="A32235" s="6">
        <v>43385</v>
      </c>
      <c r="B32235" s="7">
        <v>1.44508E-2</v>
      </c>
      <c r="C32235" s="7">
        <f t="shared" si="1006"/>
        <v>2.0882562064E-4</v>
      </c>
      <c r="D32235" s="7">
        <f t="shared" si="1007"/>
        <v>1.8126216743400004E-3</v>
      </c>
    </row>
    <row r="32236" spans="1:4" x14ac:dyDescent="0.45">
      <c r="A32236" s="6">
        <v>43388</v>
      </c>
      <c r="B32236" s="7">
        <v>-5.8262000000000001E-3</v>
      </c>
      <c r="C32236" s="7">
        <f t="shared" si="1006"/>
        <v>3.3944606440000002E-5</v>
      </c>
      <c r="D32236" s="7">
        <f t="shared" si="1007"/>
        <v>1.8337505967700003E-3</v>
      </c>
    </row>
    <row r="32237" spans="1:4" x14ac:dyDescent="0.45">
      <c r="A32237" s="6">
        <v>43389</v>
      </c>
      <c r="B32237" s="7">
        <v>2.1537199999999999E-2</v>
      </c>
      <c r="C32237" s="7">
        <f t="shared" si="1006"/>
        <v>4.6385098384E-4</v>
      </c>
      <c r="D32237" s="7">
        <f t="shared" si="1007"/>
        <v>2.2973481690500004E-3</v>
      </c>
    </row>
    <row r="32238" spans="1:4" x14ac:dyDescent="0.45">
      <c r="A32238" s="6">
        <v>43390</v>
      </c>
      <c r="B32238" s="7">
        <v>-1.0730000000000001E-4</v>
      </c>
      <c r="C32238" s="7">
        <f t="shared" si="1006"/>
        <v>1.1513290000000002E-8</v>
      </c>
      <c r="D32238" s="7">
        <f t="shared" si="1007"/>
        <v>2.2970604733400005E-3</v>
      </c>
    </row>
    <row r="32239" spans="1:4" x14ac:dyDescent="0.45">
      <c r="A32239" s="6">
        <v>43391</v>
      </c>
      <c r="B32239" s="7">
        <v>-1.4414099999999999E-2</v>
      </c>
      <c r="C32239" s="7">
        <f t="shared" si="1006"/>
        <v>2.0776627880999998E-4</v>
      </c>
      <c r="D32239" s="7">
        <f t="shared" si="1007"/>
        <v>2.4403956285400006E-3</v>
      </c>
    </row>
    <row r="32240" spans="1:4" x14ac:dyDescent="0.45">
      <c r="A32240" s="6">
        <v>43392</v>
      </c>
      <c r="B32240" s="7">
        <v>-2.2330000000000001E-4</v>
      </c>
      <c r="C32240" s="7">
        <f t="shared" si="1006"/>
        <v>4.9862890000000006E-8</v>
      </c>
      <c r="D32240" s="7">
        <f t="shared" si="1007"/>
        <v>2.4091336329400007E-3</v>
      </c>
    </row>
    <row r="32241" spans="1:4" x14ac:dyDescent="0.45">
      <c r="A32241" s="6">
        <v>43395</v>
      </c>
      <c r="B32241" s="7">
        <v>-4.1615999999999997E-3</v>
      </c>
      <c r="C32241" s="7">
        <f t="shared" si="1006"/>
        <v>1.7318914559999996E-5</v>
      </c>
      <c r="D32241" s="7">
        <f t="shared" si="1007"/>
        <v>2.4263125218600009E-3</v>
      </c>
    </row>
    <row r="32242" spans="1:4" x14ac:dyDescent="0.45">
      <c r="A32242" s="6">
        <v>43396</v>
      </c>
      <c r="B32242" s="7">
        <v>-5.3352E-3</v>
      </c>
      <c r="C32242" s="7">
        <f t="shared" si="1006"/>
        <v>2.8464359039999999E-5</v>
      </c>
      <c r="D32242" s="7">
        <f t="shared" si="1007"/>
        <v>2.4534947776100008E-3</v>
      </c>
    </row>
    <row r="32243" spans="1:4" x14ac:dyDescent="0.45">
      <c r="A32243" s="6">
        <v>43397</v>
      </c>
      <c r="B32243" s="7">
        <v>-3.07925E-2</v>
      </c>
      <c r="C32243" s="7">
        <f t="shared" si="1006"/>
        <v>9.4817805625000003E-4</v>
      </c>
      <c r="D32243" s="7">
        <f t="shared" si="1007"/>
        <v>2.32517017185E-3</v>
      </c>
    </row>
    <row r="32244" spans="1:4" x14ac:dyDescent="0.45">
      <c r="A32244" s="6">
        <v>43398</v>
      </c>
      <c r="B32244" s="7">
        <v>1.8862899999999998E-2</v>
      </c>
      <c r="C32244" s="7">
        <f t="shared" si="1006"/>
        <v>3.5580899640999997E-4</v>
      </c>
      <c r="D32244" s="7">
        <f t="shared" si="1007"/>
        <v>2.26421919217E-3</v>
      </c>
    </row>
    <row r="32245" spans="1:4" x14ac:dyDescent="0.45">
      <c r="A32245" s="6">
        <v>43399</v>
      </c>
      <c r="B32245" s="7">
        <v>-1.75284E-2</v>
      </c>
      <c r="C32245" s="7">
        <f t="shared" si="1006"/>
        <v>3.0724480655999997E-4</v>
      </c>
      <c r="D32245" s="7">
        <f t="shared" si="1007"/>
        <v>2.3626383780900001E-3</v>
      </c>
    </row>
    <row r="32246" spans="1:4" x14ac:dyDescent="0.45">
      <c r="A32246" s="6">
        <v>43402</v>
      </c>
      <c r="B32246" s="7">
        <v>-6.7578999999999998E-3</v>
      </c>
      <c r="C32246" s="7">
        <f t="shared" si="1006"/>
        <v>4.5669212409999995E-5</v>
      </c>
      <c r="D32246" s="7">
        <f t="shared" si="1007"/>
        <v>2.3743629840600002E-3</v>
      </c>
    </row>
    <row r="32247" spans="1:4" x14ac:dyDescent="0.45">
      <c r="A32247" s="6">
        <v>43403</v>
      </c>
      <c r="B32247" s="7">
        <v>1.57675E-2</v>
      </c>
      <c r="C32247" s="7">
        <f t="shared" si="1006"/>
        <v>2.4861405625000002E-4</v>
      </c>
      <c r="D32247" s="7">
        <f t="shared" si="1007"/>
        <v>2.15912605647E-3</v>
      </c>
    </row>
    <row r="32248" spans="1:4" x14ac:dyDescent="0.45">
      <c r="A32248" s="6">
        <v>43404</v>
      </c>
      <c r="B32248" s="7">
        <v>1.08979E-2</v>
      </c>
      <c r="C32248" s="7">
        <f t="shared" si="1006"/>
        <v>1.1876422441000001E-4</v>
      </c>
      <c r="D32248" s="7">
        <f t="shared" si="1007"/>
        <v>2.2778787675899999E-3</v>
      </c>
    </row>
    <row r="32249" spans="1:4" x14ac:dyDescent="0.45">
      <c r="A32249" s="6">
        <v>43405</v>
      </c>
      <c r="B32249" s="7">
        <v>1.0771899999999999E-2</v>
      </c>
      <c r="C32249" s="7">
        <f t="shared" si="1006"/>
        <v>1.1603382960999998E-4</v>
      </c>
      <c r="D32249" s="7">
        <f t="shared" si="1007"/>
        <v>2.1861463183900001E-3</v>
      </c>
    </row>
    <row r="32250" spans="1:4" x14ac:dyDescent="0.45">
      <c r="A32250" s="6">
        <v>43406</v>
      </c>
      <c r="B32250" s="7">
        <v>-6.3032000000000001E-3</v>
      </c>
      <c r="C32250" s="7">
        <f t="shared" si="1006"/>
        <v>3.9730330239999999E-5</v>
      </c>
      <c r="D32250" s="7">
        <f t="shared" si="1007"/>
        <v>2.2258267857399997E-3</v>
      </c>
    </row>
    <row r="32251" spans="1:4" x14ac:dyDescent="0.45">
      <c r="A32251" s="6">
        <v>43409</v>
      </c>
      <c r="B32251" s="7">
        <v>5.2779000000000003E-3</v>
      </c>
      <c r="C32251" s="7">
        <f t="shared" si="1006"/>
        <v>2.7856228410000002E-5</v>
      </c>
      <c r="D32251" s="7">
        <f t="shared" si="1007"/>
        <v>2.2363640995899997E-3</v>
      </c>
    </row>
    <row r="32252" spans="1:4" x14ac:dyDescent="0.45">
      <c r="A32252" s="6">
        <v>43410</v>
      </c>
      <c r="B32252" s="7">
        <v>6.2611000000000003E-3</v>
      </c>
      <c r="C32252" s="7">
        <f t="shared" si="1006"/>
        <v>3.9201373210000006E-5</v>
      </c>
      <c r="D32252" s="7">
        <f t="shared" si="1007"/>
        <v>2.2471011137599993E-3</v>
      </c>
    </row>
    <row r="32253" spans="1:4" x14ac:dyDescent="0.45">
      <c r="A32253" s="6">
        <v>43411</v>
      </c>
      <c r="B32253" s="7">
        <v>2.13765E-2</v>
      </c>
      <c r="C32253" s="7">
        <f t="shared" si="1006"/>
        <v>4.5695475225000001E-4</v>
      </c>
      <c r="D32253" s="7">
        <f t="shared" si="1007"/>
        <v>1.7558778097600002E-3</v>
      </c>
    </row>
    <row r="32254" spans="1:4" x14ac:dyDescent="0.45">
      <c r="A32254" s="6">
        <v>43412</v>
      </c>
      <c r="B32254" s="7">
        <v>-1.9147999999999999E-3</v>
      </c>
      <c r="C32254" s="7">
        <f t="shared" si="1006"/>
        <v>3.6664590399999996E-6</v>
      </c>
      <c r="D32254" s="7">
        <f t="shared" si="1007"/>
        <v>1.4037352723900002E-3</v>
      </c>
    </row>
    <row r="32255" spans="1:4" x14ac:dyDescent="0.45">
      <c r="A32255" s="6">
        <v>43413</v>
      </c>
      <c r="B32255" s="7">
        <v>-8.8716000000000003E-3</v>
      </c>
      <c r="C32255" s="7">
        <f t="shared" si="1006"/>
        <v>7.8705286560000012E-5</v>
      </c>
      <c r="D32255" s="7">
        <f t="shared" si="1007"/>
        <v>1.1751957523900001E-3</v>
      </c>
    </row>
    <row r="32256" spans="1:4" x14ac:dyDescent="0.45">
      <c r="A32256" s="6">
        <v>43416</v>
      </c>
      <c r="B32256" s="7">
        <v>-1.9729699999999999E-2</v>
      </c>
      <c r="C32256" s="7">
        <f t="shared" si="1006"/>
        <v>3.8926106208999998E-4</v>
      </c>
      <c r="D32256" s="7">
        <f t="shared" si="1007"/>
        <v>1.5187876020699999E-3</v>
      </c>
    </row>
    <row r="32257" spans="1:4" x14ac:dyDescent="0.45">
      <c r="A32257" s="6">
        <v>43417</v>
      </c>
      <c r="B32257" s="7">
        <v>-1.5575000000000001E-3</v>
      </c>
      <c r="C32257" s="7">
        <f t="shared" si="1006"/>
        <v>2.4258062500000001E-6</v>
      </c>
      <c r="D32257" s="7">
        <f t="shared" si="1007"/>
        <v>1.27259935207E-3</v>
      </c>
    </row>
    <row r="32258" spans="1:4" x14ac:dyDescent="0.45">
      <c r="A32258" s="6">
        <v>43418</v>
      </c>
      <c r="B32258" s="7">
        <v>-7.4263999999999997E-3</v>
      </c>
      <c r="C32258" s="7">
        <f t="shared" si="1006"/>
        <v>5.5151416959999996E-5</v>
      </c>
      <c r="D32258" s="7">
        <f t="shared" si="1007"/>
        <v>1.2089865446199999E-3</v>
      </c>
    </row>
    <row r="32259" spans="1:4" x14ac:dyDescent="0.45">
      <c r="A32259" s="6">
        <v>43419</v>
      </c>
      <c r="B32259" s="7">
        <v>1.0783900000000001E-2</v>
      </c>
      <c r="C32259" s="7">
        <f t="shared" si="1006"/>
        <v>1.1629249921000002E-4</v>
      </c>
      <c r="D32259" s="7">
        <f t="shared" si="1007"/>
        <v>1.2092452142199999E-3</v>
      </c>
    </row>
    <row r="32260" spans="1:4" x14ac:dyDescent="0.45">
      <c r="A32260" s="6">
        <v>43420</v>
      </c>
      <c r="B32260" s="7">
        <v>2.0680999999999998E-3</v>
      </c>
      <c r="C32260" s="7">
        <f t="shared" si="1006"/>
        <v>4.2770376099999989E-6</v>
      </c>
      <c r="D32260" s="7">
        <f t="shared" si="1007"/>
        <v>1.17379192159E-3</v>
      </c>
    </row>
    <row r="32261" spans="1:4" x14ac:dyDescent="0.45">
      <c r="A32261" s="6">
        <v>43423</v>
      </c>
      <c r="B32261" s="7">
        <v>-1.6793599999999999E-2</v>
      </c>
      <c r="C32261" s="7">
        <f t="shared" si="1006"/>
        <v>2.8202500095999997E-4</v>
      </c>
      <c r="D32261" s="7">
        <f t="shared" si="1007"/>
        <v>1.4279606941400001E-3</v>
      </c>
    </row>
    <row r="32262" spans="1:4" x14ac:dyDescent="0.45">
      <c r="A32262" s="6">
        <v>43424</v>
      </c>
      <c r="B32262" s="7">
        <v>-1.79642E-2</v>
      </c>
      <c r="C32262" s="7">
        <f t="shared" si="1006"/>
        <v>3.2271248163999997E-4</v>
      </c>
      <c r="D32262" s="7">
        <f t="shared" si="1007"/>
        <v>1.7114718025699998E-3</v>
      </c>
    </row>
    <row r="32263" spans="1:4" x14ac:dyDescent="0.45">
      <c r="A32263" s="6">
        <v>43425</v>
      </c>
      <c r="B32263" s="7">
        <v>3.2198999999999999E-3</v>
      </c>
      <c r="C32263" s="7">
        <f t="shared" ref="C32263:C32326" si="1008">B32263^2</f>
        <v>1.036775601E-5</v>
      </c>
      <c r="D32263" s="7">
        <f t="shared" si="1007"/>
        <v>1.2648848063300001E-3</v>
      </c>
    </row>
    <row r="32264" spans="1:4" x14ac:dyDescent="0.45">
      <c r="A32264" s="6">
        <v>43427</v>
      </c>
      <c r="B32264" s="7">
        <v>-6.2544999999999996E-3</v>
      </c>
      <c r="C32264" s="7">
        <f t="shared" si="1008"/>
        <v>3.9118770249999992E-5</v>
      </c>
      <c r="D32264" s="7">
        <f t="shared" si="1007"/>
        <v>1.3003371175399998E-3</v>
      </c>
    </row>
    <row r="32265" spans="1:4" x14ac:dyDescent="0.45">
      <c r="A32265" s="6">
        <v>43430</v>
      </c>
      <c r="B32265" s="7">
        <v>1.5662300000000001E-2</v>
      </c>
      <c r="C32265" s="7">
        <f t="shared" si="1008"/>
        <v>2.4530764129E-4</v>
      </c>
      <c r="D32265" s="7">
        <f t="shared" si="1007"/>
        <v>1.46693947227E-3</v>
      </c>
    </row>
    <row r="32266" spans="1:4" x14ac:dyDescent="0.45">
      <c r="A32266" s="6">
        <v>43431</v>
      </c>
      <c r="B32266" s="7">
        <v>3.1421000000000001E-3</v>
      </c>
      <c r="C32266" s="7">
        <f t="shared" si="1008"/>
        <v>9.8727924100000008E-6</v>
      </c>
      <c r="D32266" s="7">
        <f t="shared" si="1007"/>
        <v>1.0875512025899999E-3</v>
      </c>
    </row>
    <row r="32267" spans="1:4" x14ac:dyDescent="0.45">
      <c r="A32267" s="6">
        <v>43432</v>
      </c>
      <c r="B32267" s="7">
        <v>2.3219099999999999E-2</v>
      </c>
      <c r="C32267" s="7">
        <f t="shared" si="1008"/>
        <v>5.3912660480999995E-4</v>
      </c>
      <c r="D32267" s="7">
        <f t="shared" si="1007"/>
        <v>1.6242520011499999E-3</v>
      </c>
    </row>
    <row r="32268" spans="1:4" x14ac:dyDescent="0.45">
      <c r="A32268" s="6">
        <v>43433</v>
      </c>
      <c r="B32268" s="7">
        <v>-2.0228999999999998E-3</v>
      </c>
      <c r="C32268" s="7">
        <f t="shared" si="1008"/>
        <v>4.0921244099999987E-6</v>
      </c>
      <c r="D32268" s="7">
        <f t="shared" si="1007"/>
        <v>1.5731927086E-3</v>
      </c>
    </row>
    <row r="32269" spans="1:4" x14ac:dyDescent="0.45">
      <c r="A32269" s="6">
        <v>43434</v>
      </c>
      <c r="B32269" s="7">
        <v>8.3540999999999997E-3</v>
      </c>
      <c r="C32269" s="7">
        <f t="shared" si="1008"/>
        <v>6.9790986810000001E-5</v>
      </c>
      <c r="D32269" s="7">
        <f t="shared" si="1007"/>
        <v>1.5266911961999998E-3</v>
      </c>
    </row>
    <row r="32270" spans="1:4" x14ac:dyDescent="0.45">
      <c r="A32270" s="6">
        <v>43437</v>
      </c>
      <c r="B32270" s="7">
        <v>1.11681E-2</v>
      </c>
      <c r="C32270" s="7">
        <f t="shared" si="1008"/>
        <v>1.2472645760999999E-4</v>
      </c>
      <c r="D32270" s="7">
        <f t="shared" si="1007"/>
        <v>1.6471406161999995E-3</v>
      </c>
    </row>
    <row r="32271" spans="1:4" x14ac:dyDescent="0.45">
      <c r="A32271" s="6">
        <v>43438</v>
      </c>
      <c r="B32271" s="7">
        <v>-3.2405900000000001E-2</v>
      </c>
      <c r="C32271" s="7">
        <f t="shared" si="1008"/>
        <v>1.0501423548100002E-3</v>
      </c>
      <c r="D32271" s="7">
        <f t="shared" si="1007"/>
        <v>2.41525797005E-3</v>
      </c>
    </row>
    <row r="32272" spans="1:4" x14ac:dyDescent="0.45">
      <c r="A32272" s="6">
        <v>43440</v>
      </c>
      <c r="B32272" s="7">
        <v>-1.1665E-3</v>
      </c>
      <c r="C32272" s="7">
        <f t="shared" si="1008"/>
        <v>1.36072225E-6</v>
      </c>
      <c r="D32272" s="7">
        <f t="shared" ref="D32272:D32335" si="1009">SUM(C32263:C32272)</f>
        <v>2.0939062106600003E-3</v>
      </c>
    </row>
    <row r="32273" spans="1:4" x14ac:dyDescent="0.45">
      <c r="A32273" s="6">
        <v>43441</v>
      </c>
      <c r="B32273" s="7">
        <v>-2.3288900000000001E-2</v>
      </c>
      <c r="C32273" s="7">
        <f t="shared" si="1008"/>
        <v>5.4237286321000007E-4</v>
      </c>
      <c r="D32273" s="7">
        <f t="shared" si="1009"/>
        <v>2.6259113178600003E-3</v>
      </c>
    </row>
    <row r="32274" spans="1:4" x14ac:dyDescent="0.45">
      <c r="A32274" s="6">
        <v>43444</v>
      </c>
      <c r="B32274" s="7">
        <v>1.8357E-3</v>
      </c>
      <c r="C32274" s="7">
        <f t="shared" si="1008"/>
        <v>3.36979449E-6</v>
      </c>
      <c r="D32274" s="7">
        <f t="shared" si="1009"/>
        <v>2.5901623420999998E-3</v>
      </c>
    </row>
    <row r="32275" spans="1:4" x14ac:dyDescent="0.45">
      <c r="A32275" s="6">
        <v>43445</v>
      </c>
      <c r="B32275" s="7">
        <v>-3.1540000000000002E-4</v>
      </c>
      <c r="C32275" s="7">
        <f t="shared" si="1008"/>
        <v>9.9477160000000009E-8</v>
      </c>
      <c r="D32275" s="7">
        <f t="shared" si="1009"/>
        <v>2.3449541779699996E-3</v>
      </c>
    </row>
    <row r="32276" spans="1:4" x14ac:dyDescent="0.45">
      <c r="A32276" s="6">
        <v>43446</v>
      </c>
      <c r="B32276" s="7">
        <v>5.4377999999999996E-3</v>
      </c>
      <c r="C32276" s="7">
        <f t="shared" si="1008"/>
        <v>2.9569668839999997E-5</v>
      </c>
      <c r="D32276" s="7">
        <f t="shared" si="1009"/>
        <v>2.3646510543999999E-3</v>
      </c>
    </row>
    <row r="32277" spans="1:4" x14ac:dyDescent="0.45">
      <c r="A32277" s="6">
        <v>43447</v>
      </c>
      <c r="B32277" s="7">
        <v>-1.6190000000000001E-4</v>
      </c>
      <c r="C32277" s="7">
        <f t="shared" si="1008"/>
        <v>2.6211610000000001E-8</v>
      </c>
      <c r="D32277" s="7">
        <f t="shared" si="1009"/>
        <v>1.8255506612000004E-3</v>
      </c>
    </row>
    <row r="32278" spans="1:4" x14ac:dyDescent="0.45">
      <c r="A32278" s="6">
        <v>43448</v>
      </c>
      <c r="B32278" s="7">
        <v>-1.89655E-2</v>
      </c>
      <c r="C32278" s="7">
        <f t="shared" si="1008"/>
        <v>3.5969019024999997E-4</v>
      </c>
      <c r="D32278" s="7">
        <f t="shared" si="1009"/>
        <v>2.1811487270400002E-3</v>
      </c>
    </row>
    <row r="32279" spans="1:4" x14ac:dyDescent="0.45">
      <c r="A32279" s="6">
        <v>43451</v>
      </c>
      <c r="B32279" s="7">
        <v>-2.08062E-2</v>
      </c>
      <c r="C32279" s="7">
        <f t="shared" si="1008"/>
        <v>4.3289795844000001E-4</v>
      </c>
      <c r="D32279" s="7">
        <f t="shared" si="1009"/>
        <v>2.5442556986699999E-3</v>
      </c>
    </row>
    <row r="32280" spans="1:4" x14ac:dyDescent="0.45">
      <c r="A32280" s="6">
        <v>43452</v>
      </c>
      <c r="B32280" s="7">
        <v>3.6059999999999998E-4</v>
      </c>
      <c r="C32280" s="7">
        <f t="shared" si="1008"/>
        <v>1.3003235999999999E-7</v>
      </c>
      <c r="D32280" s="7">
        <f t="shared" si="1009"/>
        <v>2.4196592734200004E-3</v>
      </c>
    </row>
    <row r="32281" spans="1:4" x14ac:dyDescent="0.45">
      <c r="A32281" s="6">
        <v>43453</v>
      </c>
      <c r="B32281" s="7">
        <v>-1.5413400000000001E-2</v>
      </c>
      <c r="C32281" s="7">
        <f t="shared" si="1008"/>
        <v>2.3757289956000002E-4</v>
      </c>
      <c r="D32281" s="7">
        <f t="shared" si="1009"/>
        <v>1.60708981817E-3</v>
      </c>
    </row>
    <row r="32282" spans="1:4" x14ac:dyDescent="0.45">
      <c r="A32282" s="6">
        <v>43454</v>
      </c>
      <c r="B32282" s="7">
        <v>-1.5962E-2</v>
      </c>
      <c r="C32282" s="7">
        <f t="shared" si="1008"/>
        <v>2.5478544400000001E-4</v>
      </c>
      <c r="D32282" s="7">
        <f t="shared" si="1009"/>
        <v>1.8605145399199999E-3</v>
      </c>
    </row>
    <row r="32283" spans="1:4" x14ac:dyDescent="0.45">
      <c r="A32283" s="6">
        <v>43455</v>
      </c>
      <c r="B32283" s="7">
        <v>-2.09242E-2</v>
      </c>
      <c r="C32283" s="7">
        <f t="shared" si="1008"/>
        <v>4.3782214564000004E-4</v>
      </c>
      <c r="D32283" s="7">
        <f t="shared" si="1009"/>
        <v>1.7559638223500001E-3</v>
      </c>
    </row>
    <row r="32284" spans="1:4" x14ac:dyDescent="0.45">
      <c r="A32284" s="6">
        <v>43458</v>
      </c>
      <c r="B32284" s="7">
        <v>-2.6911600000000001E-2</v>
      </c>
      <c r="C32284" s="7">
        <f t="shared" si="1008"/>
        <v>7.2423421456000001E-4</v>
      </c>
      <c r="D32284" s="7">
        <f t="shared" si="1009"/>
        <v>2.4768282424200002E-3</v>
      </c>
    </row>
    <row r="32285" spans="1:4" x14ac:dyDescent="0.45">
      <c r="A32285" s="6">
        <v>43460</v>
      </c>
      <c r="B32285" s="7">
        <v>4.9762300000000002E-2</v>
      </c>
      <c r="C32285" s="7">
        <f t="shared" si="1008"/>
        <v>2.4762865012900002E-3</v>
      </c>
      <c r="D32285" s="7">
        <f t="shared" si="1009"/>
        <v>4.9530152665500007E-3</v>
      </c>
    </row>
    <row r="32286" spans="1:4" x14ac:dyDescent="0.45">
      <c r="A32286" s="6">
        <v>43461</v>
      </c>
      <c r="B32286" s="7">
        <v>8.5407E-3</v>
      </c>
      <c r="C32286" s="7">
        <f t="shared" si="1008"/>
        <v>7.2943556490000005E-5</v>
      </c>
      <c r="D32286" s="7">
        <f t="shared" si="1009"/>
        <v>4.9963891541999995E-3</v>
      </c>
    </row>
    <row r="32287" spans="1:4" x14ac:dyDescent="0.45">
      <c r="A32287" s="6">
        <v>43462</v>
      </c>
      <c r="B32287" s="7">
        <v>-1.0495999999999999E-3</v>
      </c>
      <c r="C32287" s="7">
        <f t="shared" si="1008"/>
        <v>1.1016601599999999E-6</v>
      </c>
      <c r="D32287" s="7">
        <f t="shared" si="1009"/>
        <v>4.9974646027500002E-3</v>
      </c>
    </row>
    <row r="32288" spans="1:4" x14ac:dyDescent="0.45">
      <c r="A32288" s="6">
        <v>43465</v>
      </c>
      <c r="B32288" s="7">
        <v>8.6493999999999998E-3</v>
      </c>
      <c r="C32288" s="7">
        <f t="shared" si="1008"/>
        <v>7.481212035999999E-5</v>
      </c>
      <c r="D32288" s="7">
        <f t="shared" si="1009"/>
        <v>4.7125865328600004E-3</v>
      </c>
    </row>
    <row r="32289" spans="1:4" x14ac:dyDescent="0.45">
      <c r="A32289" s="6">
        <v>43467</v>
      </c>
      <c r="B32289" s="7">
        <v>1.4488999999999999E-3</v>
      </c>
      <c r="C32289" s="7">
        <f t="shared" si="1008"/>
        <v>2.0993112099999998E-6</v>
      </c>
      <c r="D32289" s="7">
        <f t="shared" si="1009"/>
        <v>4.2817878856300003E-3</v>
      </c>
    </row>
    <row r="32290" spans="1:4" x14ac:dyDescent="0.45">
      <c r="A32290" s="6">
        <v>43468</v>
      </c>
      <c r="B32290" s="7">
        <v>-2.41852E-2</v>
      </c>
      <c r="C32290" s="7">
        <f t="shared" si="1008"/>
        <v>5.8492389904E-4</v>
      </c>
      <c r="D32290" s="7">
        <f t="shared" si="1009"/>
        <v>4.8665817523099999E-3</v>
      </c>
    </row>
    <row r="32291" spans="1:4" x14ac:dyDescent="0.45">
      <c r="A32291" s="6">
        <v>43469</v>
      </c>
      <c r="B32291" s="7">
        <v>3.4410799999999998E-2</v>
      </c>
      <c r="C32291" s="7">
        <f t="shared" si="1008"/>
        <v>1.18410315664E-3</v>
      </c>
      <c r="D32291" s="7">
        <f t="shared" si="1009"/>
        <v>5.8131120093900005E-3</v>
      </c>
    </row>
    <row r="32292" spans="1:4" x14ac:dyDescent="0.45">
      <c r="A32292" s="6">
        <v>43472</v>
      </c>
      <c r="B32292" s="7">
        <v>7.1840999999999997E-3</v>
      </c>
      <c r="C32292" s="7">
        <f t="shared" si="1008"/>
        <v>5.1611292809999992E-5</v>
      </c>
      <c r="D32292" s="7">
        <f t="shared" si="1009"/>
        <v>5.6099378582000004E-3</v>
      </c>
    </row>
    <row r="32293" spans="1:4" x14ac:dyDescent="0.45">
      <c r="A32293" s="6">
        <v>43473</v>
      </c>
      <c r="B32293" s="7">
        <v>9.8119000000000001E-3</v>
      </c>
      <c r="C32293" s="7">
        <f t="shared" si="1008"/>
        <v>9.6273381610000006E-5</v>
      </c>
      <c r="D32293" s="7">
        <f t="shared" si="1009"/>
        <v>5.26838909417E-3</v>
      </c>
    </row>
    <row r="32294" spans="1:4" x14ac:dyDescent="0.45">
      <c r="A32294" s="6">
        <v>43474</v>
      </c>
      <c r="B32294" s="7">
        <v>4.3777E-3</v>
      </c>
      <c r="C32294" s="7">
        <f t="shared" si="1008"/>
        <v>1.9164257289999999E-5</v>
      </c>
      <c r="D32294" s="7">
        <f t="shared" si="1009"/>
        <v>4.5633191369000006E-3</v>
      </c>
    </row>
    <row r="32295" spans="1:4" x14ac:dyDescent="0.45">
      <c r="A32295" s="6">
        <v>43475</v>
      </c>
      <c r="B32295" s="7">
        <v>4.4367E-3</v>
      </c>
      <c r="C32295" s="7">
        <f t="shared" si="1008"/>
        <v>1.9684306890000002E-5</v>
      </c>
      <c r="D32295" s="7">
        <f t="shared" si="1009"/>
        <v>2.1067169424999997E-3</v>
      </c>
    </row>
    <row r="32296" spans="1:4" x14ac:dyDescent="0.45">
      <c r="A32296" s="6">
        <v>43476</v>
      </c>
      <c r="B32296" s="7">
        <v>-1.8550000000000001E-4</v>
      </c>
      <c r="C32296" s="7">
        <f t="shared" si="1008"/>
        <v>3.4410250000000002E-8</v>
      </c>
      <c r="D32296" s="7">
        <f t="shared" si="1009"/>
        <v>2.0338077962599997E-3</v>
      </c>
    </row>
    <row r="32297" spans="1:4" x14ac:dyDescent="0.45">
      <c r="A32297" s="6">
        <v>43479</v>
      </c>
      <c r="B32297" s="7">
        <v>-5.0981999999999998E-3</v>
      </c>
      <c r="C32297" s="7">
        <f t="shared" si="1008"/>
        <v>2.5991643239999997E-5</v>
      </c>
      <c r="D32297" s="7">
        <f t="shared" si="1009"/>
        <v>2.0586977793399996E-3</v>
      </c>
    </row>
    <row r="32298" spans="1:4" x14ac:dyDescent="0.45">
      <c r="A32298" s="6">
        <v>43480</v>
      </c>
      <c r="B32298" s="7">
        <v>1.08974E-2</v>
      </c>
      <c r="C32298" s="7">
        <f t="shared" si="1008"/>
        <v>1.1875332675999999E-4</v>
      </c>
      <c r="D32298" s="7">
        <f t="shared" si="1009"/>
        <v>2.1026389857399996E-3</v>
      </c>
    </row>
    <row r="32299" spans="1:4" x14ac:dyDescent="0.45">
      <c r="A32299" s="6">
        <v>43481</v>
      </c>
      <c r="B32299" s="7">
        <v>2.3422999999999999E-3</v>
      </c>
      <c r="C32299" s="7">
        <f t="shared" si="1008"/>
        <v>5.486369289999999E-6</v>
      </c>
      <c r="D32299" s="7">
        <f t="shared" si="1009"/>
        <v>2.1060260438199993E-3</v>
      </c>
    </row>
    <row r="32300" spans="1:4" x14ac:dyDescent="0.45">
      <c r="A32300" s="6">
        <v>43482</v>
      </c>
      <c r="B32300" s="7">
        <v>7.6877999999999998E-3</v>
      </c>
      <c r="C32300" s="7">
        <f t="shared" si="1008"/>
        <v>5.9102268839999996E-5</v>
      </c>
      <c r="D32300" s="7">
        <f t="shared" si="1009"/>
        <v>1.58020441362E-3</v>
      </c>
    </row>
    <row r="32301" spans="1:4" x14ac:dyDescent="0.45">
      <c r="A32301" s="6">
        <v>43483</v>
      </c>
      <c r="B32301" s="7">
        <v>1.30539E-2</v>
      </c>
      <c r="C32301" s="7">
        <f t="shared" si="1008"/>
        <v>1.7040430521000002E-4</v>
      </c>
      <c r="D32301" s="7">
        <f t="shared" si="1009"/>
        <v>5.6650556219000009E-4</v>
      </c>
    </row>
    <row r="32302" spans="1:4" x14ac:dyDescent="0.45">
      <c r="A32302" s="6">
        <v>43487</v>
      </c>
      <c r="B32302" s="7">
        <v>-1.4127799999999999E-2</v>
      </c>
      <c r="C32302" s="7">
        <f t="shared" si="1008"/>
        <v>1.9959473283999999E-4</v>
      </c>
      <c r="D32302" s="7">
        <f t="shared" si="1009"/>
        <v>7.1448900222000002E-4</v>
      </c>
    </row>
    <row r="32303" spans="1:4" x14ac:dyDescent="0.45">
      <c r="A32303" s="6">
        <v>43488</v>
      </c>
      <c r="B32303" s="7">
        <v>2.2396999999999999E-3</v>
      </c>
      <c r="C32303" s="7">
        <f t="shared" si="1008"/>
        <v>5.0162560899999995E-6</v>
      </c>
      <c r="D32303" s="7">
        <f t="shared" si="1009"/>
        <v>6.2323187669999984E-4</v>
      </c>
    </row>
    <row r="32304" spans="1:4" x14ac:dyDescent="0.45">
      <c r="A32304" s="6">
        <v>43489</v>
      </c>
      <c r="B32304" s="7">
        <v>1.3646999999999999E-3</v>
      </c>
      <c r="C32304" s="7">
        <f t="shared" si="1008"/>
        <v>1.8624060899999998E-6</v>
      </c>
      <c r="D32304" s="7">
        <f t="shared" si="1009"/>
        <v>6.0593002549999987E-4</v>
      </c>
    </row>
    <row r="32305" spans="1:4" x14ac:dyDescent="0.45">
      <c r="A32305" s="6">
        <v>43490</v>
      </c>
      <c r="B32305" s="7">
        <v>8.4743000000000006E-3</v>
      </c>
      <c r="C32305" s="7">
        <f t="shared" si="1008"/>
        <v>7.1813760490000006E-5</v>
      </c>
      <c r="D32305" s="7">
        <f t="shared" si="1009"/>
        <v>6.5805947909999981E-4</v>
      </c>
    </row>
    <row r="32306" spans="1:4" x14ac:dyDescent="0.45">
      <c r="A32306" s="6">
        <v>43493</v>
      </c>
      <c r="B32306" s="7">
        <v>-7.7669999999999996E-3</v>
      </c>
      <c r="C32306" s="7">
        <f t="shared" si="1008"/>
        <v>6.0326288999999995E-5</v>
      </c>
      <c r="D32306" s="7">
        <f t="shared" si="1009"/>
        <v>7.1835135784999995E-4</v>
      </c>
    </row>
    <row r="32307" spans="1:4" x14ac:dyDescent="0.45">
      <c r="A32307" s="6">
        <v>43494</v>
      </c>
      <c r="B32307" s="7">
        <v>-1.5881000000000001E-3</v>
      </c>
      <c r="C32307" s="7">
        <f t="shared" si="1008"/>
        <v>2.5220616100000002E-6</v>
      </c>
      <c r="D32307" s="7">
        <f t="shared" si="1009"/>
        <v>6.948817762199999E-4</v>
      </c>
    </row>
    <row r="32308" spans="1:4" x14ac:dyDescent="0.45">
      <c r="A32308" s="6">
        <v>43495</v>
      </c>
      <c r="B32308" s="7">
        <v>1.55887E-2</v>
      </c>
      <c r="C32308" s="7">
        <f t="shared" si="1008"/>
        <v>2.4300756769000002E-4</v>
      </c>
      <c r="D32308" s="7">
        <f t="shared" si="1009"/>
        <v>8.1913601714999999E-4</v>
      </c>
    </row>
    <row r="32309" spans="1:4" x14ac:dyDescent="0.45">
      <c r="A32309" s="6">
        <v>43496</v>
      </c>
      <c r="B32309" s="7">
        <v>9.0472999999999994E-3</v>
      </c>
      <c r="C32309" s="7">
        <f t="shared" si="1008"/>
        <v>8.1853637289999991E-5</v>
      </c>
      <c r="D32309" s="7">
        <f t="shared" si="1009"/>
        <v>8.9550328514999993E-4</v>
      </c>
    </row>
    <row r="32310" spans="1:4" x14ac:dyDescent="0.45">
      <c r="A32310" s="6">
        <v>43497</v>
      </c>
      <c r="B32310" s="7">
        <v>5.3240000000000004E-4</v>
      </c>
      <c r="C32310" s="7">
        <f t="shared" si="1008"/>
        <v>2.8344976000000004E-7</v>
      </c>
      <c r="D32310" s="7">
        <f t="shared" si="1009"/>
        <v>8.3668446606999995E-4</v>
      </c>
    </row>
    <row r="32311" spans="1:4" x14ac:dyDescent="0.45">
      <c r="A32311" s="6">
        <v>43500</v>
      </c>
      <c r="B32311" s="7">
        <v>6.8224000000000002E-3</v>
      </c>
      <c r="C32311" s="7">
        <f t="shared" si="1008"/>
        <v>4.6545141760000002E-5</v>
      </c>
      <c r="D32311" s="7">
        <f t="shared" si="1009"/>
        <v>7.1282530262000007E-4</v>
      </c>
    </row>
    <row r="32312" spans="1:4" x14ac:dyDescent="0.45">
      <c r="A32312" s="6">
        <v>43501</v>
      </c>
      <c r="B32312" s="7">
        <v>4.8710999999999997E-3</v>
      </c>
      <c r="C32312" s="7">
        <f t="shared" si="1008"/>
        <v>2.3727615209999997E-5</v>
      </c>
      <c r="D32312" s="7">
        <f t="shared" si="1009"/>
        <v>5.3695818499000002E-4</v>
      </c>
    </row>
    <row r="32313" spans="1:4" x14ac:dyDescent="0.45">
      <c r="A32313" s="6">
        <v>43502</v>
      </c>
      <c r="B32313" s="7">
        <v>-2.1798999999999998E-3</v>
      </c>
      <c r="C32313" s="7">
        <f t="shared" si="1008"/>
        <v>4.7519640099999992E-6</v>
      </c>
      <c r="D32313" s="7">
        <f t="shared" si="1009"/>
        <v>5.3669389291000004E-4</v>
      </c>
    </row>
    <row r="32314" spans="1:4" x14ac:dyDescent="0.45">
      <c r="A32314" s="6">
        <v>43503</v>
      </c>
      <c r="B32314" s="7">
        <v>-9.0749999999999997E-3</v>
      </c>
      <c r="C32314" s="7">
        <f t="shared" si="1008"/>
        <v>8.235562499999999E-5</v>
      </c>
      <c r="D32314" s="7">
        <f t="shared" si="1009"/>
        <v>6.1718711182000003E-4</v>
      </c>
    </row>
    <row r="32315" spans="1:4" x14ac:dyDescent="0.45">
      <c r="A32315" s="6">
        <v>43504</v>
      </c>
      <c r="B32315" s="7">
        <v>9.1120000000000003E-4</v>
      </c>
      <c r="C32315" s="7">
        <f t="shared" si="1008"/>
        <v>8.3028544000000003E-7</v>
      </c>
      <c r="D32315" s="7">
        <f t="shared" si="1009"/>
        <v>5.4620363677E-4</v>
      </c>
    </row>
    <row r="32316" spans="1:4" x14ac:dyDescent="0.45">
      <c r="A32316" s="6">
        <v>43507</v>
      </c>
      <c r="B32316" s="7">
        <v>7.1049999999999998E-4</v>
      </c>
      <c r="C32316" s="7">
        <f t="shared" si="1008"/>
        <v>5.0481024999999993E-7</v>
      </c>
      <c r="D32316" s="7">
        <f t="shared" si="1009"/>
        <v>4.8638215801999991E-4</v>
      </c>
    </row>
    <row r="32317" spans="1:4" x14ac:dyDescent="0.45">
      <c r="A32317" s="6">
        <v>43508</v>
      </c>
      <c r="B32317" s="7">
        <v>1.3018099999999999E-2</v>
      </c>
      <c r="C32317" s="7">
        <f t="shared" si="1008"/>
        <v>1.6947092760999998E-4</v>
      </c>
      <c r="D32317" s="7">
        <f t="shared" si="1009"/>
        <v>6.5333102401999991E-4</v>
      </c>
    </row>
    <row r="32318" spans="1:4" x14ac:dyDescent="0.45">
      <c r="A32318" s="6">
        <v>43509</v>
      </c>
      <c r="B32318" s="7">
        <v>3.1213999999999999E-3</v>
      </c>
      <c r="C32318" s="7">
        <f t="shared" si="1008"/>
        <v>9.7431379599999996E-6</v>
      </c>
      <c r="D32318" s="7">
        <f t="shared" si="1009"/>
        <v>4.2006659429E-4</v>
      </c>
    </row>
    <row r="32319" spans="1:4" x14ac:dyDescent="0.45">
      <c r="A32319" s="6">
        <v>43510</v>
      </c>
      <c r="B32319" s="7">
        <v>-2.3040999999999999E-3</v>
      </c>
      <c r="C32319" s="7">
        <f t="shared" si="1008"/>
        <v>5.3088768099999996E-6</v>
      </c>
      <c r="D32319" s="7">
        <f t="shared" si="1009"/>
        <v>3.4352183381E-4</v>
      </c>
    </row>
    <row r="32320" spans="1:4" x14ac:dyDescent="0.45">
      <c r="A32320" s="6">
        <v>43511</v>
      </c>
      <c r="B32320" s="7">
        <v>1.08437E-2</v>
      </c>
      <c r="C32320" s="7">
        <f t="shared" si="1008"/>
        <v>1.1758582968999999E-4</v>
      </c>
      <c r="D32320" s="7">
        <f t="shared" si="1009"/>
        <v>4.6082421374000001E-4</v>
      </c>
    </row>
    <row r="32321" spans="1:4" x14ac:dyDescent="0.45">
      <c r="A32321" s="6">
        <v>43515</v>
      </c>
      <c r="B32321" s="7">
        <v>1.7520000000000001E-3</v>
      </c>
      <c r="C32321" s="7">
        <f t="shared" si="1008"/>
        <v>3.0695040000000001E-6</v>
      </c>
      <c r="D32321" s="7">
        <f t="shared" si="1009"/>
        <v>4.1734857597999997E-4</v>
      </c>
    </row>
    <row r="32322" spans="1:4" x14ac:dyDescent="0.45">
      <c r="A32322" s="6">
        <v>43516</v>
      </c>
      <c r="B32322" s="7">
        <v>1.8323E-3</v>
      </c>
      <c r="C32322" s="7">
        <f t="shared" si="1008"/>
        <v>3.35732329E-6</v>
      </c>
      <c r="D32322" s="7">
        <f t="shared" si="1009"/>
        <v>3.9697828406E-4</v>
      </c>
    </row>
    <row r="32323" spans="1:4" x14ac:dyDescent="0.45">
      <c r="A32323" s="6">
        <v>43517</v>
      </c>
      <c r="B32323" s="7">
        <v>-3.4448999999999999E-3</v>
      </c>
      <c r="C32323" s="7">
        <f t="shared" si="1008"/>
        <v>1.1867336009999999E-5</v>
      </c>
      <c r="D32323" s="7">
        <f t="shared" si="1009"/>
        <v>4.0409365606000001E-4</v>
      </c>
    </row>
    <row r="32324" spans="1:4" x14ac:dyDescent="0.45">
      <c r="A32324" s="6">
        <v>43518</v>
      </c>
      <c r="B32324" s="7">
        <v>6.1736999999999998E-3</v>
      </c>
      <c r="C32324" s="7">
        <f t="shared" si="1008"/>
        <v>3.8114571690000001E-5</v>
      </c>
      <c r="D32324" s="7">
        <f t="shared" si="1009"/>
        <v>3.5985260274999995E-4</v>
      </c>
    </row>
    <row r="32325" spans="1:4" x14ac:dyDescent="0.45">
      <c r="A32325" s="6">
        <v>43521</v>
      </c>
      <c r="B32325" s="7">
        <v>1.3178E-3</v>
      </c>
      <c r="C32325" s="7">
        <f t="shared" si="1008"/>
        <v>1.7365968400000002E-6</v>
      </c>
      <c r="D32325" s="7">
        <f t="shared" si="1009"/>
        <v>3.6075891414999998E-4</v>
      </c>
    </row>
    <row r="32326" spans="1:4" x14ac:dyDescent="0.45">
      <c r="A32326" s="6">
        <v>43522</v>
      </c>
      <c r="B32326" s="7">
        <v>-7.8629999999999998E-4</v>
      </c>
      <c r="C32326" s="7">
        <f t="shared" si="1008"/>
        <v>6.1826768999999998E-7</v>
      </c>
      <c r="D32326" s="7">
        <f t="shared" si="1009"/>
        <v>3.6087237159000002E-4</v>
      </c>
    </row>
    <row r="32327" spans="1:4" x14ac:dyDescent="0.45">
      <c r="A32327" s="6">
        <v>43523</v>
      </c>
      <c r="B32327" s="7">
        <v>-3.388E-4</v>
      </c>
      <c r="C32327" s="7">
        <f t="shared" ref="C32327:C32390" si="1010">B32327^2</f>
        <v>1.1478544E-7</v>
      </c>
      <c r="D32327" s="7">
        <f t="shared" si="1009"/>
        <v>1.9151622941999998E-4</v>
      </c>
    </row>
    <row r="32328" spans="1:4" x14ac:dyDescent="0.45">
      <c r="A32328" s="6">
        <v>43524</v>
      </c>
      <c r="B32328" s="7">
        <v>-2.3097E-3</v>
      </c>
      <c r="C32328" s="7">
        <f t="shared" si="1010"/>
        <v>5.33471409E-6</v>
      </c>
      <c r="D32328" s="7">
        <f t="shared" si="1009"/>
        <v>1.8710780554999999E-4</v>
      </c>
    </row>
    <row r="32329" spans="1:4" x14ac:dyDescent="0.45">
      <c r="A32329" s="6">
        <v>43525</v>
      </c>
      <c r="B32329" s="7">
        <v>6.8980999999999999E-3</v>
      </c>
      <c r="C32329" s="7">
        <f t="shared" si="1010"/>
        <v>4.7583783609999996E-5</v>
      </c>
      <c r="D32329" s="7">
        <f t="shared" si="1009"/>
        <v>2.2938271234999999E-4</v>
      </c>
    </row>
    <row r="32330" spans="1:4" x14ac:dyDescent="0.45">
      <c r="A32330" s="6">
        <v>43528</v>
      </c>
      <c r="B32330" s="7">
        <v>-3.7678999999999998E-3</v>
      </c>
      <c r="C32330" s="7">
        <f t="shared" si="1010"/>
        <v>1.4197070409999999E-5</v>
      </c>
      <c r="D32330" s="7">
        <f t="shared" si="1009"/>
        <v>1.2599395306999998E-4</v>
      </c>
    </row>
    <row r="32331" spans="1:4" x14ac:dyDescent="0.45">
      <c r="A32331" s="6">
        <v>43529</v>
      </c>
      <c r="B32331" s="7">
        <v>-1.0589E-3</v>
      </c>
      <c r="C32331" s="7">
        <f t="shared" si="1010"/>
        <v>1.1212692100000001E-6</v>
      </c>
      <c r="D32331" s="7">
        <f t="shared" si="1009"/>
        <v>1.2404571827999999E-4</v>
      </c>
    </row>
    <row r="32332" spans="1:4" x14ac:dyDescent="0.45">
      <c r="A32332" s="6">
        <v>43530</v>
      </c>
      <c r="B32332" s="7">
        <v>-6.5335999999999997E-3</v>
      </c>
      <c r="C32332" s="7">
        <f t="shared" si="1010"/>
        <v>4.2687928959999995E-5</v>
      </c>
      <c r="D32332" s="7">
        <f t="shared" si="1009"/>
        <v>1.6337632394999998E-4</v>
      </c>
    </row>
    <row r="32333" spans="1:4" x14ac:dyDescent="0.45">
      <c r="A32333" s="6">
        <v>43531</v>
      </c>
      <c r="B32333" s="7">
        <v>-8.0002000000000007E-3</v>
      </c>
      <c r="C32333" s="7">
        <f t="shared" si="1010"/>
        <v>6.4003200040000017E-5</v>
      </c>
      <c r="D32333" s="7">
        <f t="shared" si="1009"/>
        <v>2.1551218798000001E-4</v>
      </c>
    </row>
    <row r="32334" spans="1:4" x14ac:dyDescent="0.45">
      <c r="A32334" s="6">
        <v>43532</v>
      </c>
      <c r="B32334" s="7">
        <v>-2.0035000000000001E-3</v>
      </c>
      <c r="C32334" s="7">
        <f t="shared" si="1010"/>
        <v>4.0140122500000002E-6</v>
      </c>
      <c r="D32334" s="7">
        <f t="shared" si="1009"/>
        <v>1.8141162854000002E-4</v>
      </c>
    </row>
    <row r="32335" spans="1:4" x14ac:dyDescent="0.45">
      <c r="A32335" s="6">
        <v>43535</v>
      </c>
      <c r="B32335" s="7">
        <v>1.4628E-2</v>
      </c>
      <c r="C32335" s="7">
        <f t="shared" si="1010"/>
        <v>2.1397838400000001E-4</v>
      </c>
      <c r="D32335" s="7">
        <f t="shared" si="1009"/>
        <v>3.9365341570000002E-4</v>
      </c>
    </row>
    <row r="32336" spans="1:4" x14ac:dyDescent="0.45">
      <c r="A32336" s="6">
        <v>43536</v>
      </c>
      <c r="B32336" s="7">
        <v>2.9394E-3</v>
      </c>
      <c r="C32336" s="7">
        <f t="shared" si="1010"/>
        <v>8.6400723599999993E-6</v>
      </c>
      <c r="D32336" s="7">
        <f t="shared" ref="D32336:D32399" si="1011">SUM(C32327:C32336)</f>
        <v>4.0167522037000002E-4</v>
      </c>
    </row>
    <row r="32337" spans="1:4" x14ac:dyDescent="0.45">
      <c r="A32337" s="6">
        <v>43537</v>
      </c>
      <c r="B32337" s="7">
        <v>7.0026999999999997E-3</v>
      </c>
      <c r="C32337" s="7">
        <f t="shared" si="1010"/>
        <v>4.9037807289999997E-5</v>
      </c>
      <c r="D32337" s="7">
        <f t="shared" si="1011"/>
        <v>4.5059824222E-4</v>
      </c>
    </row>
    <row r="32338" spans="1:4" x14ac:dyDescent="0.45">
      <c r="A32338" s="6">
        <v>43538</v>
      </c>
      <c r="B32338" s="7">
        <v>-5.2859999999999995E-4</v>
      </c>
      <c r="C32338" s="7">
        <f t="shared" si="1010"/>
        <v>2.7941795999999996E-7</v>
      </c>
      <c r="D32338" s="7">
        <f t="shared" si="1011"/>
        <v>4.4554294609000001E-4</v>
      </c>
    </row>
    <row r="32339" spans="1:4" x14ac:dyDescent="0.45">
      <c r="A32339" s="6">
        <v>43539</v>
      </c>
      <c r="B32339" s="7">
        <v>4.9914E-3</v>
      </c>
      <c r="C32339" s="7">
        <f t="shared" si="1010"/>
        <v>2.4914073959999999E-5</v>
      </c>
      <c r="D32339" s="7">
        <f t="shared" si="1011"/>
        <v>4.2287323644000005E-4</v>
      </c>
    </row>
    <row r="32340" spans="1:4" x14ac:dyDescent="0.45">
      <c r="A32340" s="6">
        <v>43542</v>
      </c>
      <c r="B32340" s="7">
        <v>3.8723999999999998E-3</v>
      </c>
      <c r="C32340" s="7">
        <f t="shared" si="1010"/>
        <v>1.4995481759999999E-5</v>
      </c>
      <c r="D32340" s="7">
        <f t="shared" si="1011"/>
        <v>4.2367164779E-4</v>
      </c>
    </row>
    <row r="32341" spans="1:4" x14ac:dyDescent="0.45">
      <c r="A32341" s="6">
        <v>43543</v>
      </c>
      <c r="B32341" s="7">
        <v>3.6600000000000002E-5</v>
      </c>
      <c r="C32341" s="7">
        <f t="shared" si="1010"/>
        <v>1.3395600000000001E-9</v>
      </c>
      <c r="D32341" s="7">
        <f t="shared" si="1011"/>
        <v>4.2255171814000001E-4</v>
      </c>
    </row>
    <row r="32342" spans="1:4" x14ac:dyDescent="0.45">
      <c r="A32342" s="6">
        <v>43544</v>
      </c>
      <c r="B32342" s="7">
        <v>-2.9277000000000001E-3</v>
      </c>
      <c r="C32342" s="7">
        <f t="shared" si="1010"/>
        <v>8.5714272900000012E-6</v>
      </c>
      <c r="D32342" s="7">
        <f t="shared" si="1011"/>
        <v>3.8843521647000004E-4</v>
      </c>
    </row>
    <row r="32343" spans="1:4" x14ac:dyDescent="0.45">
      <c r="A32343" s="6">
        <v>43545</v>
      </c>
      <c r="B32343" s="7">
        <v>1.0964399999999999E-2</v>
      </c>
      <c r="C32343" s="7">
        <f t="shared" si="1010"/>
        <v>1.2021806735999998E-4</v>
      </c>
      <c r="D32343" s="7">
        <f t="shared" si="1011"/>
        <v>4.4465008378999994E-4</v>
      </c>
    </row>
    <row r="32344" spans="1:4" x14ac:dyDescent="0.45">
      <c r="A32344" s="6">
        <v>43546</v>
      </c>
      <c r="B32344" s="7">
        <v>-1.8962E-2</v>
      </c>
      <c r="C32344" s="7">
        <f t="shared" si="1010"/>
        <v>3.59557444E-4</v>
      </c>
      <c r="D32344" s="7">
        <f t="shared" si="1011"/>
        <v>8.0019351553999995E-4</v>
      </c>
    </row>
    <row r="32345" spans="1:4" x14ac:dyDescent="0.45">
      <c r="A32345" s="6">
        <v>43549</v>
      </c>
      <c r="B32345" s="7">
        <v>-7.1659999999999996E-4</v>
      </c>
      <c r="C32345" s="7">
        <f t="shared" si="1010"/>
        <v>5.1351555999999994E-7</v>
      </c>
      <c r="D32345" s="7">
        <f t="shared" si="1011"/>
        <v>5.8672864710000001E-4</v>
      </c>
    </row>
    <row r="32346" spans="1:4" x14ac:dyDescent="0.45">
      <c r="A32346" s="6">
        <v>43550</v>
      </c>
      <c r="B32346" s="7">
        <v>7.0904999999999996E-3</v>
      </c>
      <c r="C32346" s="7">
        <f t="shared" si="1010"/>
        <v>5.0275190249999994E-5</v>
      </c>
      <c r="D32346" s="7">
        <f t="shared" si="1011"/>
        <v>6.2836376499E-4</v>
      </c>
    </row>
    <row r="32347" spans="1:4" x14ac:dyDescent="0.45">
      <c r="A32347" s="6">
        <v>43551</v>
      </c>
      <c r="B32347" s="7">
        <v>-4.6851999999999996E-3</v>
      </c>
      <c r="C32347" s="7">
        <f t="shared" si="1010"/>
        <v>2.1951099039999997E-5</v>
      </c>
      <c r="D32347" s="7">
        <f t="shared" si="1011"/>
        <v>6.0127705674000006E-4</v>
      </c>
    </row>
    <row r="32348" spans="1:4" x14ac:dyDescent="0.45">
      <c r="A32348" s="6">
        <v>43552</v>
      </c>
      <c r="B32348" s="7">
        <v>3.7318E-3</v>
      </c>
      <c r="C32348" s="7">
        <f t="shared" si="1010"/>
        <v>1.392633124E-5</v>
      </c>
      <c r="D32348" s="7">
        <f t="shared" si="1011"/>
        <v>6.1492397002000005E-4</v>
      </c>
    </row>
    <row r="32349" spans="1:4" x14ac:dyDescent="0.45">
      <c r="A32349" s="6">
        <v>43553</v>
      </c>
      <c r="B32349" s="7">
        <v>6.7413999999999998E-3</v>
      </c>
      <c r="C32349" s="7">
        <f t="shared" si="1010"/>
        <v>4.5446473959999995E-5</v>
      </c>
      <c r="D32349" s="7">
        <f t="shared" si="1011"/>
        <v>6.3545637002000005E-4</v>
      </c>
    </row>
    <row r="32350" spans="1:4" x14ac:dyDescent="0.45">
      <c r="A32350" s="6">
        <v>43556</v>
      </c>
      <c r="B32350" s="7">
        <v>1.15172E-2</v>
      </c>
      <c r="C32350" s="7">
        <f t="shared" si="1010"/>
        <v>1.3264589584E-4</v>
      </c>
      <c r="D32350" s="7">
        <f t="shared" si="1011"/>
        <v>7.5310678410000001E-4</v>
      </c>
    </row>
    <row r="32351" spans="1:4" x14ac:dyDescent="0.45">
      <c r="A32351" s="6">
        <v>43557</v>
      </c>
      <c r="B32351" s="7">
        <v>7.2799999999999994E-5</v>
      </c>
      <c r="C32351" s="7">
        <f t="shared" si="1010"/>
        <v>5.2998399999999989E-9</v>
      </c>
      <c r="D32351" s="7">
        <f t="shared" si="1011"/>
        <v>7.5311074438E-4</v>
      </c>
    </row>
    <row r="32352" spans="1:4" x14ac:dyDescent="0.45">
      <c r="A32352" s="6">
        <v>43558</v>
      </c>
      <c r="B32352" s="7">
        <v>2.1556000000000001E-3</v>
      </c>
      <c r="C32352" s="7">
        <f t="shared" si="1010"/>
        <v>4.6466113600000002E-6</v>
      </c>
      <c r="D32352" s="7">
        <f t="shared" si="1011"/>
        <v>7.4918592845000002E-4</v>
      </c>
    </row>
    <row r="32353" spans="1:4" x14ac:dyDescent="0.45">
      <c r="A32353" s="6">
        <v>43559</v>
      </c>
      <c r="B32353" s="7">
        <v>2.3509999999999998E-3</v>
      </c>
      <c r="C32353" s="7">
        <f t="shared" si="1010"/>
        <v>5.5272009999999988E-6</v>
      </c>
      <c r="D32353" s="7">
        <f t="shared" si="1011"/>
        <v>6.3449506209000003E-4</v>
      </c>
    </row>
    <row r="32354" spans="1:4" x14ac:dyDescent="0.45">
      <c r="A32354" s="6">
        <v>43560</v>
      </c>
      <c r="B32354" s="7">
        <v>4.6582999999999998E-3</v>
      </c>
      <c r="C32354" s="7">
        <f t="shared" si="1010"/>
        <v>2.1699758889999998E-5</v>
      </c>
      <c r="D32354" s="7">
        <f t="shared" si="1011"/>
        <v>2.9663737697999994E-4</v>
      </c>
    </row>
    <row r="32355" spans="1:4" x14ac:dyDescent="0.45">
      <c r="A32355" s="6">
        <v>43563</v>
      </c>
      <c r="B32355" s="7">
        <v>1.1075E-3</v>
      </c>
      <c r="C32355" s="7">
        <f t="shared" si="1010"/>
        <v>1.2265562499999999E-6</v>
      </c>
      <c r="D32355" s="7">
        <f t="shared" si="1011"/>
        <v>2.9735041766999998E-4</v>
      </c>
    </row>
    <row r="32356" spans="1:4" x14ac:dyDescent="0.45">
      <c r="A32356" s="6">
        <v>43564</v>
      </c>
      <c r="B32356" s="7">
        <v>-5.8060999999999998E-3</v>
      </c>
      <c r="C32356" s="7">
        <f t="shared" si="1010"/>
        <v>3.3710797210000001E-5</v>
      </c>
      <c r="D32356" s="7">
        <f t="shared" si="1011"/>
        <v>2.8078602463000002E-4</v>
      </c>
    </row>
    <row r="32357" spans="1:4" x14ac:dyDescent="0.45">
      <c r="A32357" s="6">
        <v>43565</v>
      </c>
      <c r="B32357" s="7">
        <v>3.6386000000000001E-3</v>
      </c>
      <c r="C32357" s="7">
        <f t="shared" si="1010"/>
        <v>1.323940996E-5</v>
      </c>
      <c r="D32357" s="7">
        <f t="shared" si="1011"/>
        <v>2.7207433554999997E-4</v>
      </c>
    </row>
    <row r="32358" spans="1:4" x14ac:dyDescent="0.45">
      <c r="A32358" s="6">
        <v>43566</v>
      </c>
      <c r="B32358" s="7">
        <v>2.8799999999999999E-5</v>
      </c>
      <c r="C32358" s="7">
        <f t="shared" si="1010"/>
        <v>8.2943999999999988E-10</v>
      </c>
      <c r="D32358" s="7">
        <f t="shared" si="1011"/>
        <v>2.5814883374999996E-4</v>
      </c>
    </row>
    <row r="32359" spans="1:4" x14ac:dyDescent="0.45">
      <c r="A32359" s="6">
        <v>43567</v>
      </c>
      <c r="B32359" s="7">
        <v>6.6347000000000003E-3</v>
      </c>
      <c r="C32359" s="7">
        <f t="shared" si="1010"/>
        <v>4.4019244090000002E-5</v>
      </c>
      <c r="D32359" s="7">
        <f t="shared" si="1011"/>
        <v>2.5672160388E-4</v>
      </c>
    </row>
    <row r="32360" spans="1:4" x14ac:dyDescent="0.45">
      <c r="A32360" s="6">
        <v>43570</v>
      </c>
      <c r="B32360" s="7">
        <v>-5.3529999999999995E-4</v>
      </c>
      <c r="C32360" s="7">
        <f t="shared" si="1010"/>
        <v>2.8654608999999993E-7</v>
      </c>
      <c r="D32360" s="7">
        <f t="shared" si="1011"/>
        <v>1.2436225412999999E-4</v>
      </c>
    </row>
    <row r="32361" spans="1:4" x14ac:dyDescent="0.45">
      <c r="A32361" s="6">
        <v>43571</v>
      </c>
      <c r="B32361" s="7">
        <v>5.4719999999999997E-4</v>
      </c>
      <c r="C32361" s="7">
        <f t="shared" si="1010"/>
        <v>2.9942783999999998E-7</v>
      </c>
      <c r="D32361" s="7">
        <f t="shared" si="1011"/>
        <v>1.2465638212999999E-4</v>
      </c>
    </row>
    <row r="32362" spans="1:4" x14ac:dyDescent="0.45">
      <c r="A32362" s="6">
        <v>43572</v>
      </c>
      <c r="B32362" s="7">
        <v>-2.1069000000000001E-3</v>
      </c>
      <c r="C32362" s="7">
        <f t="shared" si="1010"/>
        <v>4.4390276100000002E-6</v>
      </c>
      <c r="D32362" s="7">
        <f t="shared" si="1011"/>
        <v>1.2444879838000001E-4</v>
      </c>
    </row>
    <row r="32363" spans="1:4" x14ac:dyDescent="0.45">
      <c r="A32363" s="6">
        <v>43573</v>
      </c>
      <c r="B32363" s="7">
        <v>1.5788E-3</v>
      </c>
      <c r="C32363" s="7">
        <f t="shared" si="1010"/>
        <v>2.49260944E-6</v>
      </c>
      <c r="D32363" s="7">
        <f t="shared" si="1011"/>
        <v>1.2141420682000001E-4</v>
      </c>
    </row>
    <row r="32364" spans="1:4" x14ac:dyDescent="0.45">
      <c r="A32364" s="6">
        <v>43577</v>
      </c>
      <c r="B32364" s="7">
        <v>1.0372000000000001E-3</v>
      </c>
      <c r="C32364" s="7">
        <f t="shared" si="1010"/>
        <v>1.0757838400000002E-6</v>
      </c>
      <c r="D32364" s="7">
        <f t="shared" si="1011"/>
        <v>1.0079023177000002E-4</v>
      </c>
    </row>
    <row r="32365" spans="1:4" x14ac:dyDescent="0.45">
      <c r="A32365" s="6">
        <v>43578</v>
      </c>
      <c r="B32365" s="7">
        <v>8.9630999999999999E-3</v>
      </c>
      <c r="C32365" s="7">
        <f t="shared" si="1010"/>
        <v>8.033716161E-5</v>
      </c>
      <c r="D32365" s="7">
        <f t="shared" si="1011"/>
        <v>1.7990083713000001E-4</v>
      </c>
    </row>
    <row r="32366" spans="1:4" x14ac:dyDescent="0.45">
      <c r="A32366" s="6">
        <v>43579</v>
      </c>
      <c r="B32366" s="7">
        <v>-2.1329000000000001E-3</v>
      </c>
      <c r="C32366" s="7">
        <f t="shared" si="1010"/>
        <v>4.5492624100000004E-6</v>
      </c>
      <c r="D32366" s="7">
        <f t="shared" si="1011"/>
        <v>1.5073930233000001E-4</v>
      </c>
    </row>
    <row r="32367" spans="1:4" x14ac:dyDescent="0.45">
      <c r="A32367" s="6">
        <v>43580</v>
      </c>
      <c r="B32367" s="7">
        <v>-4.2519999999999998E-4</v>
      </c>
      <c r="C32367" s="7">
        <f t="shared" si="1010"/>
        <v>1.8079503999999998E-7</v>
      </c>
      <c r="D32367" s="7">
        <f t="shared" si="1011"/>
        <v>1.3768068740999999E-4</v>
      </c>
    </row>
    <row r="32368" spans="1:4" x14ac:dyDescent="0.45">
      <c r="A32368" s="6">
        <v>43581</v>
      </c>
      <c r="B32368" s="7">
        <v>4.7537999999999999E-3</v>
      </c>
      <c r="C32368" s="7">
        <f t="shared" si="1010"/>
        <v>2.2598614439999998E-5</v>
      </c>
      <c r="D32368" s="7">
        <f t="shared" si="1011"/>
        <v>1.6027847240999998E-4</v>
      </c>
    </row>
    <row r="32369" spans="1:4" x14ac:dyDescent="0.45">
      <c r="A32369" s="6">
        <v>43584</v>
      </c>
      <c r="B32369" s="7">
        <v>1.0616E-3</v>
      </c>
      <c r="C32369" s="7">
        <f t="shared" si="1010"/>
        <v>1.1269945599999999E-6</v>
      </c>
      <c r="D32369" s="7">
        <f t="shared" si="1011"/>
        <v>1.1738622288000001E-4</v>
      </c>
    </row>
    <row r="32370" spans="1:4" x14ac:dyDescent="0.45">
      <c r="A32370" s="6">
        <v>43585</v>
      </c>
      <c r="B32370" s="7">
        <v>8.8460000000000003E-4</v>
      </c>
      <c r="C32370" s="7">
        <f t="shared" si="1010"/>
        <v>7.8251716000000002E-7</v>
      </c>
      <c r="D32370" s="7">
        <f t="shared" si="1011"/>
        <v>1.1788219395E-4</v>
      </c>
    </row>
    <row r="32371" spans="1:4" x14ac:dyDescent="0.45">
      <c r="A32371" s="6">
        <v>43586</v>
      </c>
      <c r="B32371" s="7">
        <v>-7.5788000000000001E-3</v>
      </c>
      <c r="C32371" s="7">
        <f t="shared" si="1010"/>
        <v>5.7438209439999999E-5</v>
      </c>
      <c r="D32371" s="7">
        <f t="shared" si="1011"/>
        <v>1.7502097555000001E-4</v>
      </c>
    </row>
    <row r="32372" spans="1:4" x14ac:dyDescent="0.45">
      <c r="A32372" s="6">
        <v>43587</v>
      </c>
      <c r="B32372" s="7">
        <v>-2.0552999999999999E-3</v>
      </c>
      <c r="C32372" s="7">
        <f t="shared" si="1010"/>
        <v>4.2242580899999997E-6</v>
      </c>
      <c r="D32372" s="7">
        <f t="shared" si="1011"/>
        <v>1.7480620602999998E-4</v>
      </c>
    </row>
    <row r="32373" spans="1:4" x14ac:dyDescent="0.45">
      <c r="A32373" s="6">
        <v>43588</v>
      </c>
      <c r="B32373" s="7">
        <v>9.8472999999999998E-3</v>
      </c>
      <c r="C32373" s="7">
        <f t="shared" si="1010"/>
        <v>9.6969317289999991E-5</v>
      </c>
      <c r="D32373" s="7">
        <f t="shared" si="1011"/>
        <v>2.6928291388000002E-4</v>
      </c>
    </row>
    <row r="32374" spans="1:4" x14ac:dyDescent="0.45">
      <c r="A32374" s="6">
        <v>43591</v>
      </c>
      <c r="B32374" s="7">
        <v>-4.2166E-3</v>
      </c>
      <c r="C32374" s="7">
        <f t="shared" si="1010"/>
        <v>1.777971556E-5</v>
      </c>
      <c r="D32374" s="7">
        <f t="shared" si="1011"/>
        <v>2.8598684559999997E-4</v>
      </c>
    </row>
    <row r="32375" spans="1:4" x14ac:dyDescent="0.45">
      <c r="A32375" s="6">
        <v>43592</v>
      </c>
      <c r="B32375" s="7">
        <v>-1.6479299999999999E-2</v>
      </c>
      <c r="C32375" s="7">
        <f t="shared" si="1010"/>
        <v>2.7156732848999997E-4</v>
      </c>
      <c r="D32375" s="7">
        <f t="shared" si="1011"/>
        <v>4.7721701247999994E-4</v>
      </c>
    </row>
    <row r="32376" spans="1:4" x14ac:dyDescent="0.45">
      <c r="A32376" s="6">
        <v>43593</v>
      </c>
      <c r="B32376" s="7">
        <v>-1.5915E-3</v>
      </c>
      <c r="C32376" s="7">
        <f t="shared" si="1010"/>
        <v>2.5328722500000003E-6</v>
      </c>
      <c r="D32376" s="7">
        <f t="shared" si="1011"/>
        <v>4.7520062231999995E-4</v>
      </c>
    </row>
    <row r="32377" spans="1:4" x14ac:dyDescent="0.45">
      <c r="A32377" s="6">
        <v>43594</v>
      </c>
      <c r="B32377" s="7">
        <v>-2.6545000000000002E-3</v>
      </c>
      <c r="C32377" s="7">
        <f t="shared" si="1010"/>
        <v>7.0463702500000011E-6</v>
      </c>
      <c r="D32377" s="7">
        <f t="shared" si="1011"/>
        <v>4.8206619752999997E-4</v>
      </c>
    </row>
    <row r="32378" spans="1:4" x14ac:dyDescent="0.45">
      <c r="A32378" s="6">
        <v>43595</v>
      </c>
      <c r="B32378" s="7">
        <v>4.0787000000000002E-3</v>
      </c>
      <c r="C32378" s="7">
        <f t="shared" si="1010"/>
        <v>1.6635793690000003E-5</v>
      </c>
      <c r="D32378" s="7">
        <f t="shared" si="1011"/>
        <v>4.7610337677999996E-4</v>
      </c>
    </row>
    <row r="32379" spans="1:4" x14ac:dyDescent="0.45">
      <c r="A32379" s="6">
        <v>43598</v>
      </c>
      <c r="B32379" s="7">
        <v>-2.4222E-2</v>
      </c>
      <c r="C32379" s="7">
        <f t="shared" si="1010"/>
        <v>5.8670528400000003E-4</v>
      </c>
      <c r="D32379" s="7">
        <f t="shared" si="1011"/>
        <v>1.06168166622E-3</v>
      </c>
    </row>
    <row r="32380" spans="1:4" x14ac:dyDescent="0.45">
      <c r="A32380" s="6">
        <v>43599</v>
      </c>
      <c r="B32380" s="7">
        <v>8.2036999999999995E-3</v>
      </c>
      <c r="C32380" s="7">
        <f t="shared" si="1010"/>
        <v>6.7300693689999996E-5</v>
      </c>
      <c r="D32380" s="7">
        <f t="shared" si="1011"/>
        <v>1.1281998427499999E-3</v>
      </c>
    </row>
    <row r="32381" spans="1:4" x14ac:dyDescent="0.45">
      <c r="A32381" s="6">
        <v>43600</v>
      </c>
      <c r="B32381" s="7">
        <v>6.1057000000000004E-3</v>
      </c>
      <c r="C32381" s="7">
        <f t="shared" si="1010"/>
        <v>3.7279572490000006E-5</v>
      </c>
      <c r="D32381" s="7">
        <f t="shared" si="1011"/>
        <v>1.1080412057999998E-3</v>
      </c>
    </row>
    <row r="32382" spans="1:4" x14ac:dyDescent="0.45">
      <c r="A32382" s="6">
        <v>43601</v>
      </c>
      <c r="B32382" s="7">
        <v>9.2428000000000007E-3</v>
      </c>
      <c r="C32382" s="7">
        <f t="shared" si="1010"/>
        <v>8.5429351840000017E-5</v>
      </c>
      <c r="D32382" s="7">
        <f t="shared" si="1011"/>
        <v>1.18924629955E-3</v>
      </c>
    </row>
    <row r="32383" spans="1:4" x14ac:dyDescent="0.45">
      <c r="A32383" s="6">
        <v>43602</v>
      </c>
      <c r="B32383" s="7">
        <v>-5.8221999999999996E-3</v>
      </c>
      <c r="C32383" s="7">
        <f t="shared" si="1010"/>
        <v>3.3898012839999998E-5</v>
      </c>
      <c r="D32383" s="7">
        <f t="shared" si="1011"/>
        <v>1.1261749951E-3</v>
      </c>
    </row>
    <row r="32384" spans="1:4" x14ac:dyDescent="0.45">
      <c r="A32384" s="6">
        <v>43605</v>
      </c>
      <c r="B32384" s="7">
        <v>-6.6755E-3</v>
      </c>
      <c r="C32384" s="7">
        <f t="shared" si="1010"/>
        <v>4.4562300249999998E-5</v>
      </c>
      <c r="D32384" s="7">
        <f t="shared" si="1011"/>
        <v>1.1529575797899999E-3</v>
      </c>
    </row>
    <row r="32385" spans="1:4" x14ac:dyDescent="0.45">
      <c r="A32385" s="6">
        <v>43606</v>
      </c>
      <c r="B32385" s="7">
        <v>8.4509000000000008E-3</v>
      </c>
      <c r="C32385" s="7">
        <f t="shared" si="1010"/>
        <v>7.1417710810000009E-5</v>
      </c>
      <c r="D32385" s="7">
        <f t="shared" si="1011"/>
        <v>9.5280796211000014E-4</v>
      </c>
    </row>
    <row r="32386" spans="1:4" x14ac:dyDescent="0.45">
      <c r="A32386" s="6">
        <v>43607</v>
      </c>
      <c r="B32386" s="7">
        <v>-2.6951000000000002E-3</v>
      </c>
      <c r="C32386" s="7">
        <f t="shared" si="1010"/>
        <v>7.2635640100000007E-6</v>
      </c>
      <c r="D32386" s="7">
        <f t="shared" si="1011"/>
        <v>9.5753865387000021E-4</v>
      </c>
    </row>
    <row r="32387" spans="1:4" x14ac:dyDescent="0.45">
      <c r="A32387" s="6">
        <v>43608</v>
      </c>
      <c r="B32387" s="7">
        <v>-1.18922E-2</v>
      </c>
      <c r="C32387" s="7">
        <f t="shared" si="1010"/>
        <v>1.4142442084000002E-4</v>
      </c>
      <c r="D32387" s="7">
        <f t="shared" si="1011"/>
        <v>1.0919167044600002E-3</v>
      </c>
    </row>
    <row r="32388" spans="1:4" x14ac:dyDescent="0.45">
      <c r="A32388" s="6">
        <v>43609</v>
      </c>
      <c r="B32388" s="7">
        <v>1.5467E-3</v>
      </c>
      <c r="C32388" s="7">
        <f t="shared" si="1010"/>
        <v>2.3922808900000003E-6</v>
      </c>
      <c r="D32388" s="7">
        <f t="shared" si="1011"/>
        <v>1.0776731916600003E-3</v>
      </c>
    </row>
    <row r="32389" spans="1:4" x14ac:dyDescent="0.45">
      <c r="A32389" s="6">
        <v>43613</v>
      </c>
      <c r="B32389" s="7">
        <v>-8.2582999999999997E-3</v>
      </c>
      <c r="C32389" s="7">
        <f t="shared" si="1010"/>
        <v>6.8199518889999994E-5</v>
      </c>
      <c r="D32389" s="7">
        <f t="shared" si="1011"/>
        <v>5.5916742655000003E-4</v>
      </c>
    </row>
    <row r="32390" spans="1:4" x14ac:dyDescent="0.45">
      <c r="A32390" s="6">
        <v>43614</v>
      </c>
      <c r="B32390" s="7">
        <v>-6.8796999999999999E-3</v>
      </c>
      <c r="C32390" s="7">
        <f t="shared" si="1010"/>
        <v>4.7330272090000002E-5</v>
      </c>
      <c r="D32390" s="7">
        <f t="shared" si="1011"/>
        <v>5.3919700494999999E-4</v>
      </c>
    </row>
    <row r="32391" spans="1:4" x14ac:dyDescent="0.45">
      <c r="A32391" s="6">
        <v>43615</v>
      </c>
      <c r="B32391" s="7">
        <v>2.1448999999999999E-3</v>
      </c>
      <c r="C32391" s="7">
        <f t="shared" ref="C32391:C32454" si="1012">B32391^2</f>
        <v>4.6005960099999993E-6</v>
      </c>
      <c r="D32391" s="7">
        <f t="shared" si="1011"/>
        <v>5.0651802847000008E-4</v>
      </c>
    </row>
    <row r="32392" spans="1:4" x14ac:dyDescent="0.45">
      <c r="A32392" s="6">
        <v>43616</v>
      </c>
      <c r="B32392" s="7">
        <v>-1.3026299999999999E-2</v>
      </c>
      <c r="C32392" s="7">
        <f t="shared" si="1012"/>
        <v>1.6968449168999999E-4</v>
      </c>
      <c r="D32392" s="7">
        <f t="shared" si="1011"/>
        <v>5.9077316832000003E-4</v>
      </c>
    </row>
    <row r="32393" spans="1:4" x14ac:dyDescent="0.45">
      <c r="A32393" s="6">
        <v>43619</v>
      </c>
      <c r="B32393" s="7">
        <v>-3.8384999999999999E-3</v>
      </c>
      <c r="C32393" s="7">
        <f t="shared" si="1012"/>
        <v>1.473408225E-5</v>
      </c>
      <c r="D32393" s="7">
        <f t="shared" si="1011"/>
        <v>5.7160923773000001E-4</v>
      </c>
    </row>
    <row r="32394" spans="1:4" x14ac:dyDescent="0.45">
      <c r="A32394" s="6">
        <v>43620</v>
      </c>
      <c r="B32394" s="7">
        <v>2.14594E-2</v>
      </c>
      <c r="C32394" s="7">
        <f t="shared" si="1012"/>
        <v>4.6050584835999998E-4</v>
      </c>
      <c r="D32394" s="7">
        <f t="shared" si="1011"/>
        <v>9.8755278583999989E-4</v>
      </c>
    </row>
    <row r="32395" spans="1:4" x14ac:dyDescent="0.45">
      <c r="A32395" s="6">
        <v>43621</v>
      </c>
      <c r="B32395" s="7">
        <v>8.2923000000000007E-3</v>
      </c>
      <c r="C32395" s="7">
        <f t="shared" si="1012"/>
        <v>6.8762239290000009E-5</v>
      </c>
      <c r="D32395" s="7">
        <f t="shared" si="1011"/>
        <v>9.8489731431999992E-4</v>
      </c>
    </row>
    <row r="32396" spans="1:4" x14ac:dyDescent="0.45">
      <c r="A32396" s="6">
        <v>43622</v>
      </c>
      <c r="B32396" s="7">
        <v>6.4121999999999998E-3</v>
      </c>
      <c r="C32396" s="7">
        <f t="shared" si="1012"/>
        <v>4.1116308839999999E-5</v>
      </c>
      <c r="D32396" s="7">
        <f t="shared" si="1011"/>
        <v>1.0187500591499999E-3</v>
      </c>
    </row>
    <row r="32397" spans="1:4" x14ac:dyDescent="0.45">
      <c r="A32397" s="6">
        <v>43623</v>
      </c>
      <c r="B32397" s="7">
        <v>1.07162E-2</v>
      </c>
      <c r="C32397" s="7">
        <f t="shared" si="1012"/>
        <v>1.1483694244000001E-4</v>
      </c>
      <c r="D32397" s="7">
        <f t="shared" si="1011"/>
        <v>9.9216258074999995E-4</v>
      </c>
    </row>
    <row r="32398" spans="1:4" x14ac:dyDescent="0.45">
      <c r="A32398" s="6">
        <v>43626</v>
      </c>
      <c r="B32398" s="7">
        <v>4.8903000000000002E-3</v>
      </c>
      <c r="C32398" s="7">
        <f t="shared" si="1012"/>
        <v>2.3915034090000002E-5</v>
      </c>
      <c r="D32398" s="7">
        <f t="shared" si="1011"/>
        <v>1.0136853339499999E-3</v>
      </c>
    </row>
    <row r="32399" spans="1:4" x14ac:dyDescent="0.45">
      <c r="A32399" s="6">
        <v>43627</v>
      </c>
      <c r="B32399" s="7">
        <v>-3.2969999999999999E-4</v>
      </c>
      <c r="C32399" s="7">
        <f t="shared" si="1012"/>
        <v>1.0870209E-7</v>
      </c>
      <c r="D32399" s="7">
        <f t="shared" si="1011"/>
        <v>9.4559451715000014E-4</v>
      </c>
    </row>
    <row r="32400" spans="1:4" x14ac:dyDescent="0.45">
      <c r="A32400" s="6">
        <v>43628</v>
      </c>
      <c r="B32400" s="7">
        <v>-1.926E-3</v>
      </c>
      <c r="C32400" s="7">
        <f t="shared" si="1012"/>
        <v>3.709476E-6</v>
      </c>
      <c r="D32400" s="7">
        <f t="shared" ref="D32400:D32463" si="1013">SUM(C32391:C32400)</f>
        <v>9.0197372106000015E-4</v>
      </c>
    </row>
    <row r="32401" spans="1:4" x14ac:dyDescent="0.45">
      <c r="A32401" s="6">
        <v>43629</v>
      </c>
      <c r="B32401" s="7">
        <v>4.3644000000000001E-3</v>
      </c>
      <c r="C32401" s="7">
        <f t="shared" si="1012"/>
        <v>1.9047987359999999E-5</v>
      </c>
      <c r="D32401" s="7">
        <f t="shared" si="1013"/>
        <v>9.1642111241000009E-4</v>
      </c>
    </row>
    <row r="32402" spans="1:4" x14ac:dyDescent="0.45">
      <c r="A32402" s="6">
        <v>43630</v>
      </c>
      <c r="B32402" s="7">
        <v>-1.4893E-3</v>
      </c>
      <c r="C32402" s="7">
        <f t="shared" si="1012"/>
        <v>2.21801449E-6</v>
      </c>
      <c r="D32402" s="7">
        <f t="shared" si="1013"/>
        <v>7.4895463521000019E-4</v>
      </c>
    </row>
    <row r="32403" spans="1:4" x14ac:dyDescent="0.45">
      <c r="A32403" s="6">
        <v>43633</v>
      </c>
      <c r="B32403" s="7">
        <v>9.5469999999999995E-4</v>
      </c>
      <c r="C32403" s="7">
        <f t="shared" si="1012"/>
        <v>9.1145208999999993E-7</v>
      </c>
      <c r="D32403" s="7">
        <f t="shared" si="1013"/>
        <v>7.3513200505000002E-4</v>
      </c>
    </row>
    <row r="32404" spans="1:4" x14ac:dyDescent="0.45">
      <c r="A32404" s="6">
        <v>43634</v>
      </c>
      <c r="B32404" s="7">
        <v>9.6541000000000005E-3</v>
      </c>
      <c r="C32404" s="7">
        <f t="shared" si="1012"/>
        <v>9.3201646810000014E-5</v>
      </c>
      <c r="D32404" s="7">
        <f t="shared" si="1013"/>
        <v>3.6782780349999997E-4</v>
      </c>
    </row>
    <row r="32405" spans="1:4" x14ac:dyDescent="0.45">
      <c r="A32405" s="6">
        <v>43635</v>
      </c>
      <c r="B32405" s="7">
        <v>2.9941999999999998E-3</v>
      </c>
      <c r="C32405" s="7">
        <f t="shared" si="1012"/>
        <v>8.9652336399999994E-6</v>
      </c>
      <c r="D32405" s="7">
        <f t="shared" si="1013"/>
        <v>3.0803079785000009E-4</v>
      </c>
    </row>
    <row r="32406" spans="1:4" x14ac:dyDescent="0.45">
      <c r="A32406" s="6">
        <v>43636</v>
      </c>
      <c r="B32406" s="7">
        <v>9.6155000000000008E-3</v>
      </c>
      <c r="C32406" s="7">
        <f t="shared" si="1012"/>
        <v>9.2457840250000016E-5</v>
      </c>
      <c r="D32406" s="7">
        <f t="shared" si="1013"/>
        <v>3.5937232926000007E-4</v>
      </c>
    </row>
    <row r="32407" spans="1:4" x14ac:dyDescent="0.45">
      <c r="A32407" s="6">
        <v>43637</v>
      </c>
      <c r="B32407" s="7">
        <v>-1.1734E-3</v>
      </c>
      <c r="C32407" s="7">
        <f t="shared" si="1012"/>
        <v>1.37686756E-6</v>
      </c>
      <c r="D32407" s="7">
        <f t="shared" si="1013"/>
        <v>2.4591225438000001E-4</v>
      </c>
    </row>
    <row r="32408" spans="1:4" x14ac:dyDescent="0.45">
      <c r="A32408" s="6">
        <v>43640</v>
      </c>
      <c r="B32408" s="7">
        <v>-1.7482000000000001E-3</v>
      </c>
      <c r="C32408" s="7">
        <f t="shared" si="1012"/>
        <v>3.0562032400000004E-6</v>
      </c>
      <c r="D32408" s="7">
        <f t="shared" si="1013"/>
        <v>2.2505342353000004E-4</v>
      </c>
    </row>
    <row r="32409" spans="1:4" x14ac:dyDescent="0.45">
      <c r="A32409" s="6">
        <v>43641</v>
      </c>
      <c r="B32409" s="7">
        <v>-9.5282000000000006E-3</v>
      </c>
      <c r="C32409" s="7">
        <f t="shared" si="1012"/>
        <v>9.0786595240000011E-5</v>
      </c>
      <c r="D32409" s="7">
        <f t="shared" si="1013"/>
        <v>3.1573131668000007E-4</v>
      </c>
    </row>
    <row r="32410" spans="1:4" x14ac:dyDescent="0.45">
      <c r="A32410" s="6">
        <v>43642</v>
      </c>
      <c r="B32410" s="7">
        <v>-1.1566E-3</v>
      </c>
      <c r="C32410" s="7">
        <f t="shared" si="1012"/>
        <v>1.33772356E-6</v>
      </c>
      <c r="D32410" s="7">
        <f t="shared" si="1013"/>
        <v>3.1335956424000008E-4</v>
      </c>
    </row>
    <row r="32411" spans="1:4" x14ac:dyDescent="0.45">
      <c r="A32411" s="6">
        <v>43643</v>
      </c>
      <c r="B32411" s="7">
        <v>3.9135999999999997E-3</v>
      </c>
      <c r="C32411" s="7">
        <f t="shared" si="1012"/>
        <v>1.5316264959999999E-5</v>
      </c>
      <c r="D32411" s="7">
        <f t="shared" si="1013"/>
        <v>3.0962784184000004E-4</v>
      </c>
    </row>
    <row r="32412" spans="1:4" x14ac:dyDescent="0.45">
      <c r="A32412" s="6">
        <v>43644</v>
      </c>
      <c r="B32412" s="7">
        <v>5.7593000000000002E-3</v>
      </c>
      <c r="C32412" s="7">
        <f t="shared" si="1012"/>
        <v>3.3169536490000002E-5</v>
      </c>
      <c r="D32412" s="7">
        <f t="shared" si="1013"/>
        <v>3.4057936384000005E-4</v>
      </c>
    </row>
    <row r="32413" spans="1:4" x14ac:dyDescent="0.45">
      <c r="A32413" s="6">
        <v>43647</v>
      </c>
      <c r="B32413" s="7">
        <v>7.7015E-3</v>
      </c>
      <c r="C32413" s="7">
        <f t="shared" si="1012"/>
        <v>5.9313102249999997E-5</v>
      </c>
      <c r="D32413" s="7">
        <f t="shared" si="1013"/>
        <v>3.9898101400000002E-4</v>
      </c>
    </row>
    <row r="32414" spans="1:4" x14ac:dyDescent="0.45">
      <c r="A32414" s="6">
        <v>43648</v>
      </c>
      <c r="B32414" s="7">
        <v>3.0086000000000002E-3</v>
      </c>
      <c r="C32414" s="7">
        <f t="shared" si="1012"/>
        <v>9.0516739600000013E-6</v>
      </c>
      <c r="D32414" s="7">
        <f t="shared" si="1013"/>
        <v>3.1483104115000003E-4</v>
      </c>
    </row>
    <row r="32415" spans="1:4" x14ac:dyDescent="0.45">
      <c r="A32415" s="6">
        <v>43649</v>
      </c>
      <c r="B32415" s="7">
        <v>7.9246000000000004E-3</v>
      </c>
      <c r="C32415" s="7">
        <f t="shared" si="1012"/>
        <v>6.2799285160000003E-5</v>
      </c>
      <c r="D32415" s="7">
        <f t="shared" si="1013"/>
        <v>3.6866509266999999E-4</v>
      </c>
    </row>
    <row r="32416" spans="1:4" x14ac:dyDescent="0.45">
      <c r="A32416" s="6">
        <v>43651</v>
      </c>
      <c r="B32416" s="7">
        <v>-1.6448999999999999E-3</v>
      </c>
      <c r="C32416" s="7">
        <f t="shared" si="1012"/>
        <v>2.7056960099999999E-6</v>
      </c>
      <c r="D32416" s="7">
        <f t="shared" si="1013"/>
        <v>2.7891294842999998E-4</v>
      </c>
    </row>
    <row r="32417" spans="1:4" x14ac:dyDescent="0.45">
      <c r="A32417" s="6">
        <v>43654</v>
      </c>
      <c r="B32417" s="7">
        <v>-4.7663000000000002E-3</v>
      </c>
      <c r="C32417" s="7">
        <f t="shared" si="1012"/>
        <v>2.2717615690000003E-5</v>
      </c>
      <c r="D32417" s="7">
        <f t="shared" si="1013"/>
        <v>3.0025369656E-4</v>
      </c>
    </row>
    <row r="32418" spans="1:4" x14ac:dyDescent="0.45">
      <c r="A32418" s="6">
        <v>43655</v>
      </c>
      <c r="B32418" s="7">
        <v>1.6102E-3</v>
      </c>
      <c r="C32418" s="7">
        <f t="shared" si="1012"/>
        <v>2.5927440399999998E-6</v>
      </c>
      <c r="D32418" s="7">
        <f t="shared" si="1013"/>
        <v>2.9979023736000001E-4</v>
      </c>
    </row>
    <row r="32419" spans="1:4" x14ac:dyDescent="0.45">
      <c r="A32419" s="6">
        <v>43656</v>
      </c>
      <c r="B32419" s="7">
        <v>4.5748000000000004E-3</v>
      </c>
      <c r="C32419" s="7">
        <f t="shared" si="1012"/>
        <v>2.0928795040000004E-5</v>
      </c>
      <c r="D32419" s="7">
        <f t="shared" si="1013"/>
        <v>2.2993243716000001E-4</v>
      </c>
    </row>
    <row r="32420" spans="1:4" x14ac:dyDescent="0.45">
      <c r="A32420" s="6">
        <v>43657</v>
      </c>
      <c r="B32420" s="7">
        <v>2.2756E-3</v>
      </c>
      <c r="C32420" s="7">
        <f t="shared" si="1012"/>
        <v>5.1783553600000001E-6</v>
      </c>
      <c r="D32420" s="7">
        <f t="shared" si="1013"/>
        <v>2.3377306896000001E-4</v>
      </c>
    </row>
    <row r="32421" spans="1:4" x14ac:dyDescent="0.45">
      <c r="A32421" s="6">
        <v>43658</v>
      </c>
      <c r="B32421" s="7">
        <v>4.7358000000000001E-3</v>
      </c>
      <c r="C32421" s="7">
        <f t="shared" si="1012"/>
        <v>2.2427801640000001E-5</v>
      </c>
      <c r="D32421" s="7">
        <f t="shared" si="1013"/>
        <v>2.4088460564000003E-4</v>
      </c>
    </row>
    <row r="32422" spans="1:4" x14ac:dyDescent="0.45">
      <c r="A32422" s="6">
        <v>43661</v>
      </c>
      <c r="B32422" s="7">
        <v>2.5900000000000001E-4</v>
      </c>
      <c r="C32422" s="7">
        <f t="shared" si="1012"/>
        <v>6.7081000000000004E-8</v>
      </c>
      <c r="D32422" s="7">
        <f t="shared" si="1013"/>
        <v>2.0778215015000002E-4</v>
      </c>
    </row>
    <row r="32423" spans="1:4" x14ac:dyDescent="0.45">
      <c r="A32423" s="6">
        <v>43662</v>
      </c>
      <c r="B32423" s="7">
        <v>-3.3487E-3</v>
      </c>
      <c r="C32423" s="7">
        <f t="shared" si="1012"/>
        <v>1.1213791689999999E-5</v>
      </c>
      <c r="D32423" s="7">
        <f t="shared" si="1013"/>
        <v>1.5968283959000003E-4</v>
      </c>
    </row>
    <row r="32424" spans="1:4" x14ac:dyDescent="0.45">
      <c r="A32424" s="6">
        <v>43663</v>
      </c>
      <c r="B32424" s="7">
        <v>-6.4080999999999999E-3</v>
      </c>
      <c r="C32424" s="7">
        <f t="shared" si="1012"/>
        <v>4.106374561E-5</v>
      </c>
      <c r="D32424" s="7">
        <f t="shared" si="1013"/>
        <v>1.9169491124E-4</v>
      </c>
    </row>
    <row r="32425" spans="1:4" x14ac:dyDescent="0.45">
      <c r="A32425" s="6">
        <v>43664</v>
      </c>
      <c r="B32425" s="7">
        <v>3.6013E-3</v>
      </c>
      <c r="C32425" s="7">
        <f t="shared" si="1012"/>
        <v>1.296936169E-5</v>
      </c>
      <c r="D32425" s="7">
        <f t="shared" si="1013"/>
        <v>1.4186498777E-4</v>
      </c>
    </row>
    <row r="32426" spans="1:4" x14ac:dyDescent="0.45">
      <c r="A32426" s="6">
        <v>43665</v>
      </c>
      <c r="B32426" s="7">
        <v>-6.1244000000000003E-3</v>
      </c>
      <c r="C32426" s="7">
        <f t="shared" si="1012"/>
        <v>3.7508275360000007E-5</v>
      </c>
      <c r="D32426" s="7">
        <f t="shared" si="1013"/>
        <v>1.7666756712E-4</v>
      </c>
    </row>
    <row r="32427" spans="1:4" x14ac:dyDescent="0.45">
      <c r="A32427" s="6">
        <v>43668</v>
      </c>
      <c r="B32427" s="7">
        <v>2.8452999999999998E-3</v>
      </c>
      <c r="C32427" s="7">
        <f t="shared" si="1012"/>
        <v>8.0957320899999987E-6</v>
      </c>
      <c r="D32427" s="7">
        <f t="shared" si="1013"/>
        <v>1.6204568352E-4</v>
      </c>
    </row>
    <row r="32428" spans="1:4" x14ac:dyDescent="0.45">
      <c r="A32428" s="6">
        <v>43669</v>
      </c>
      <c r="B32428" s="7">
        <v>6.862E-3</v>
      </c>
      <c r="C32428" s="7">
        <f t="shared" si="1012"/>
        <v>4.7087043999999999E-5</v>
      </c>
      <c r="D32428" s="7">
        <f t="shared" si="1013"/>
        <v>2.0653998348000002E-4</v>
      </c>
    </row>
    <row r="32429" spans="1:4" x14ac:dyDescent="0.45">
      <c r="A32429" s="6">
        <v>43670</v>
      </c>
      <c r="B32429" s="7">
        <v>4.6845000000000003E-3</v>
      </c>
      <c r="C32429" s="7">
        <f t="shared" si="1012"/>
        <v>2.1944540250000002E-5</v>
      </c>
      <c r="D32429" s="7">
        <f t="shared" si="1013"/>
        <v>2.0755572869E-4</v>
      </c>
    </row>
    <row r="32430" spans="1:4" x14ac:dyDescent="0.45">
      <c r="A32430" s="6">
        <v>43671</v>
      </c>
      <c r="B32430" s="7">
        <v>-5.3417999999999998E-3</v>
      </c>
      <c r="C32430" s="7">
        <f t="shared" si="1012"/>
        <v>2.853482724E-5</v>
      </c>
      <c r="D32430" s="7">
        <f t="shared" si="1013"/>
        <v>2.3091220057000001E-4</v>
      </c>
    </row>
    <row r="32431" spans="1:4" x14ac:dyDescent="0.45">
      <c r="A32431" s="6">
        <v>43672</v>
      </c>
      <c r="B32431" s="7">
        <v>7.4689999999999999E-3</v>
      </c>
      <c r="C32431" s="7">
        <f t="shared" si="1012"/>
        <v>5.5785960999999997E-5</v>
      </c>
      <c r="D32431" s="7">
        <f t="shared" si="1013"/>
        <v>2.6427035993000002E-4</v>
      </c>
    </row>
    <row r="32432" spans="1:4" x14ac:dyDescent="0.45">
      <c r="A32432" s="6">
        <v>43675</v>
      </c>
      <c r="B32432" s="7">
        <v>-1.8185E-3</v>
      </c>
      <c r="C32432" s="7">
        <f t="shared" si="1012"/>
        <v>3.3069422500000002E-6</v>
      </c>
      <c r="D32432" s="7">
        <f t="shared" si="1013"/>
        <v>2.6751022117999998E-4</v>
      </c>
    </row>
    <row r="32433" spans="1:4" x14ac:dyDescent="0.45">
      <c r="A32433" s="6">
        <v>43676</v>
      </c>
      <c r="B32433" s="7">
        <v>-2.5003E-3</v>
      </c>
      <c r="C32433" s="7">
        <f t="shared" si="1012"/>
        <v>6.2515000900000003E-6</v>
      </c>
      <c r="D32433" s="7">
        <f t="shared" si="1013"/>
        <v>2.6254792957999996E-4</v>
      </c>
    </row>
    <row r="32434" spans="1:4" x14ac:dyDescent="0.45">
      <c r="A32434" s="6">
        <v>43677</v>
      </c>
      <c r="B32434" s="7">
        <v>-1.09219E-2</v>
      </c>
      <c r="C32434" s="7">
        <f t="shared" si="1012"/>
        <v>1.1928789961E-4</v>
      </c>
      <c r="D32434" s="7">
        <f t="shared" si="1013"/>
        <v>3.4077208357999995E-4</v>
      </c>
    </row>
    <row r="32435" spans="1:4" x14ac:dyDescent="0.45">
      <c r="A32435" s="6">
        <v>43678</v>
      </c>
      <c r="B32435" s="7">
        <v>-8.8692000000000007E-3</v>
      </c>
      <c r="C32435" s="7">
        <f t="shared" si="1012"/>
        <v>7.8662708640000006E-5</v>
      </c>
      <c r="D32435" s="7">
        <f t="shared" si="1013"/>
        <v>4.0646543053E-4</v>
      </c>
    </row>
    <row r="32436" spans="1:4" x14ac:dyDescent="0.45">
      <c r="A32436" s="6">
        <v>43679</v>
      </c>
      <c r="B32436" s="7">
        <v>-7.2619E-3</v>
      </c>
      <c r="C32436" s="7">
        <f t="shared" si="1012"/>
        <v>5.2735191609999998E-5</v>
      </c>
      <c r="D32436" s="7">
        <f t="shared" si="1013"/>
        <v>4.2169234677999999E-4</v>
      </c>
    </row>
    <row r="32437" spans="1:4" x14ac:dyDescent="0.45">
      <c r="A32437" s="6">
        <v>43682</v>
      </c>
      <c r="B32437" s="7">
        <v>-2.9814899999999998E-2</v>
      </c>
      <c r="C32437" s="7">
        <f t="shared" si="1012"/>
        <v>8.8892826200999994E-4</v>
      </c>
      <c r="D32437" s="7">
        <f t="shared" si="1013"/>
        <v>1.3025248766999999E-3</v>
      </c>
    </row>
    <row r="32438" spans="1:4" x14ac:dyDescent="0.45">
      <c r="A32438" s="6">
        <v>43683</v>
      </c>
      <c r="B32438" s="7">
        <v>1.30577E-2</v>
      </c>
      <c r="C32438" s="7">
        <f t="shared" si="1012"/>
        <v>1.7050352929E-4</v>
      </c>
      <c r="D32438" s="7">
        <f t="shared" si="1013"/>
        <v>1.4259413619900001E-3</v>
      </c>
    </row>
    <row r="32439" spans="1:4" x14ac:dyDescent="0.45">
      <c r="A32439" s="6">
        <v>43684</v>
      </c>
      <c r="B32439" s="7">
        <v>9.1270000000000001E-4</v>
      </c>
      <c r="C32439" s="7">
        <f t="shared" si="1012"/>
        <v>8.3302129000000005E-7</v>
      </c>
      <c r="D32439" s="7">
        <f t="shared" si="1013"/>
        <v>1.40482984303E-3</v>
      </c>
    </row>
    <row r="32440" spans="1:4" x14ac:dyDescent="0.45">
      <c r="A32440" s="6">
        <v>43685</v>
      </c>
      <c r="B32440" s="7">
        <v>1.8936000000000001E-2</v>
      </c>
      <c r="C32440" s="7">
        <f t="shared" si="1012"/>
        <v>3.5857209600000003E-4</v>
      </c>
      <c r="D32440" s="7">
        <f t="shared" si="1013"/>
        <v>1.73486711179E-3</v>
      </c>
    </row>
    <row r="32441" spans="1:4" x14ac:dyDescent="0.45">
      <c r="A32441" s="6">
        <v>43686</v>
      </c>
      <c r="B32441" s="7">
        <v>-6.5697000000000004E-3</v>
      </c>
      <c r="C32441" s="7">
        <f t="shared" si="1012"/>
        <v>4.3160958090000003E-5</v>
      </c>
      <c r="D32441" s="7">
        <f t="shared" si="1013"/>
        <v>1.7222421088799998E-3</v>
      </c>
    </row>
    <row r="32442" spans="1:4" x14ac:dyDescent="0.45">
      <c r="A32442" s="6">
        <v>43689</v>
      </c>
      <c r="B32442" s="7">
        <v>-1.19688E-2</v>
      </c>
      <c r="C32442" s="7">
        <f t="shared" si="1012"/>
        <v>1.4325217344000001E-4</v>
      </c>
      <c r="D32442" s="7">
        <f t="shared" si="1013"/>
        <v>1.8621873400699999E-3</v>
      </c>
    </row>
    <row r="32443" spans="1:4" x14ac:dyDescent="0.45">
      <c r="A32443" s="6">
        <v>43690</v>
      </c>
      <c r="B32443" s="7">
        <v>1.49639E-2</v>
      </c>
      <c r="C32443" s="7">
        <f t="shared" si="1012"/>
        <v>2.2391830321E-4</v>
      </c>
      <c r="D32443" s="7">
        <f t="shared" si="1013"/>
        <v>2.0798541431899997E-3</v>
      </c>
    </row>
    <row r="32444" spans="1:4" x14ac:dyDescent="0.45">
      <c r="A32444" s="6">
        <v>43691</v>
      </c>
      <c r="B32444" s="7">
        <v>-2.89944E-2</v>
      </c>
      <c r="C32444" s="7">
        <f t="shared" si="1012"/>
        <v>8.4067523135999999E-4</v>
      </c>
      <c r="D32444" s="7">
        <f t="shared" si="1013"/>
        <v>2.80124147494E-3</v>
      </c>
    </row>
    <row r="32445" spans="1:4" x14ac:dyDescent="0.45">
      <c r="A32445" s="6">
        <v>43692</v>
      </c>
      <c r="B32445" s="7">
        <v>3.0089000000000001E-3</v>
      </c>
      <c r="C32445" s="7">
        <f t="shared" si="1012"/>
        <v>9.0534792100000013E-6</v>
      </c>
      <c r="D32445" s="7">
        <f t="shared" si="1013"/>
        <v>2.7316322455099998E-3</v>
      </c>
    </row>
    <row r="32446" spans="1:4" x14ac:dyDescent="0.45">
      <c r="A32446" s="6">
        <v>43693</v>
      </c>
      <c r="B32446" s="7">
        <v>1.44984E-2</v>
      </c>
      <c r="C32446" s="7">
        <f t="shared" si="1012"/>
        <v>2.1020360256E-4</v>
      </c>
      <c r="D32446" s="7">
        <f t="shared" si="1013"/>
        <v>2.88910065646E-3</v>
      </c>
    </row>
    <row r="32447" spans="1:4" x14ac:dyDescent="0.45">
      <c r="A32447" s="6">
        <v>43696</v>
      </c>
      <c r="B32447" s="7">
        <v>1.2123E-2</v>
      </c>
      <c r="C32447" s="7">
        <f t="shared" si="1012"/>
        <v>1.4696712899999999E-4</v>
      </c>
      <c r="D32447" s="7">
        <f t="shared" si="1013"/>
        <v>2.1471395234500001E-3</v>
      </c>
    </row>
    <row r="32448" spans="1:4" x14ac:dyDescent="0.45">
      <c r="A32448" s="6">
        <v>43697</v>
      </c>
      <c r="B32448" s="7">
        <v>-7.9045999999999995E-3</v>
      </c>
      <c r="C32448" s="7">
        <f t="shared" si="1012"/>
        <v>6.248270115999999E-5</v>
      </c>
      <c r="D32448" s="7">
        <f t="shared" si="1013"/>
        <v>2.0391186953199998E-3</v>
      </c>
    </row>
    <row r="32449" spans="1:4" x14ac:dyDescent="0.45">
      <c r="A32449" s="6">
        <v>43698</v>
      </c>
      <c r="B32449" s="7">
        <v>8.2482000000000007E-3</v>
      </c>
      <c r="C32449" s="7">
        <f t="shared" si="1012"/>
        <v>6.8032803240000015E-5</v>
      </c>
      <c r="D32449" s="7">
        <f t="shared" si="1013"/>
        <v>2.1063184772699998E-3</v>
      </c>
    </row>
    <row r="32450" spans="1:4" x14ac:dyDescent="0.45">
      <c r="A32450" s="6">
        <v>43699</v>
      </c>
      <c r="B32450" s="7">
        <v>-5.1719999999999999E-4</v>
      </c>
      <c r="C32450" s="7">
        <f t="shared" si="1012"/>
        <v>2.6749583999999998E-7</v>
      </c>
      <c r="D32450" s="7">
        <f t="shared" si="1013"/>
        <v>1.7480138771100002E-3</v>
      </c>
    </row>
    <row r="32451" spans="1:4" x14ac:dyDescent="0.45">
      <c r="A32451" s="6">
        <v>43700</v>
      </c>
      <c r="B32451" s="7">
        <v>-2.5935E-2</v>
      </c>
      <c r="C32451" s="7">
        <f t="shared" si="1012"/>
        <v>6.72624225E-4</v>
      </c>
      <c r="D32451" s="7">
        <f t="shared" si="1013"/>
        <v>2.3774771440200002E-3</v>
      </c>
    </row>
    <row r="32452" spans="1:4" x14ac:dyDescent="0.45">
      <c r="A32452" s="6">
        <v>43703</v>
      </c>
      <c r="B32452" s="7">
        <v>1.11019E-2</v>
      </c>
      <c r="C32452" s="7">
        <f t="shared" si="1012"/>
        <v>1.2325218361E-4</v>
      </c>
      <c r="D32452" s="7">
        <f t="shared" si="1013"/>
        <v>2.3574771541899999E-3</v>
      </c>
    </row>
    <row r="32453" spans="1:4" x14ac:dyDescent="0.45">
      <c r="A32453" s="6">
        <v>43704</v>
      </c>
      <c r="B32453" s="7">
        <v>-3.1519E-3</v>
      </c>
      <c r="C32453" s="7">
        <f t="shared" si="1012"/>
        <v>9.9344736100000001E-6</v>
      </c>
      <c r="D32453" s="7">
        <f t="shared" si="1013"/>
        <v>2.1434933245899996E-3</v>
      </c>
    </row>
    <row r="32454" spans="1:4" x14ac:dyDescent="0.45">
      <c r="A32454" s="6">
        <v>43705</v>
      </c>
      <c r="B32454" s="7">
        <v>6.5252000000000001E-3</v>
      </c>
      <c r="C32454" s="7">
        <f t="shared" si="1012"/>
        <v>4.257823504E-5</v>
      </c>
      <c r="D32454" s="7">
        <f t="shared" si="1013"/>
        <v>1.3453963282699999E-3</v>
      </c>
    </row>
    <row r="32455" spans="1:4" x14ac:dyDescent="0.45">
      <c r="A32455" s="6">
        <v>43706</v>
      </c>
      <c r="B32455" s="7">
        <v>1.28217E-2</v>
      </c>
      <c r="C32455" s="7">
        <f t="shared" ref="C32455:C32518" si="1014">B32455^2</f>
        <v>1.6439599089E-4</v>
      </c>
      <c r="D32455" s="7">
        <f t="shared" si="1013"/>
        <v>1.5007388399499999E-3</v>
      </c>
    </row>
    <row r="32456" spans="1:4" x14ac:dyDescent="0.45">
      <c r="A32456" s="6">
        <v>43707</v>
      </c>
      <c r="B32456" s="7">
        <v>7.6909999999999999E-4</v>
      </c>
      <c r="C32456" s="7">
        <f t="shared" si="1014"/>
        <v>5.9151481000000001E-7</v>
      </c>
      <c r="D32456" s="7">
        <f t="shared" si="1013"/>
        <v>1.2911267522000001E-3</v>
      </c>
    </row>
    <row r="32457" spans="1:4" x14ac:dyDescent="0.45">
      <c r="A32457" s="6">
        <v>43711</v>
      </c>
      <c r="B32457" s="7">
        <v>-6.6813000000000003E-3</v>
      </c>
      <c r="C32457" s="7">
        <f t="shared" si="1014"/>
        <v>4.4639769690000006E-5</v>
      </c>
      <c r="D32457" s="7">
        <f t="shared" si="1013"/>
        <v>1.18879939289E-3</v>
      </c>
    </row>
    <row r="32458" spans="1:4" x14ac:dyDescent="0.45">
      <c r="A32458" s="6">
        <v>43712</v>
      </c>
      <c r="B32458" s="7">
        <v>1.09094E-2</v>
      </c>
      <c r="C32458" s="7">
        <f t="shared" si="1014"/>
        <v>1.1901500835999999E-4</v>
      </c>
      <c r="D32458" s="7">
        <f t="shared" si="1013"/>
        <v>1.2453317000900002E-3</v>
      </c>
    </row>
    <row r="32459" spans="1:4" x14ac:dyDescent="0.45">
      <c r="A32459" s="6">
        <v>43713</v>
      </c>
      <c r="B32459" s="7">
        <v>1.32169E-2</v>
      </c>
      <c r="C32459" s="7">
        <f t="shared" si="1014"/>
        <v>1.7468644561E-4</v>
      </c>
      <c r="D32459" s="7">
        <f t="shared" si="1013"/>
        <v>1.35198534246E-3</v>
      </c>
    </row>
    <row r="32460" spans="1:4" x14ac:dyDescent="0.45">
      <c r="A32460" s="6">
        <v>43714</v>
      </c>
      <c r="B32460" s="7">
        <v>8.8170000000000002E-4</v>
      </c>
      <c r="C32460" s="7">
        <f t="shared" si="1014"/>
        <v>7.7739489000000006E-7</v>
      </c>
      <c r="D32460" s="7">
        <f t="shared" si="1013"/>
        <v>1.3524952415100001E-3</v>
      </c>
    </row>
    <row r="32461" spans="1:4" x14ac:dyDescent="0.45">
      <c r="A32461" s="6">
        <v>43717</v>
      </c>
      <c r="B32461" s="7">
        <v>1.043E-4</v>
      </c>
      <c r="C32461" s="7">
        <f t="shared" si="1014"/>
        <v>1.0878490000000001E-8</v>
      </c>
      <c r="D32461" s="7">
        <f t="shared" si="1013"/>
        <v>6.7988189500000002E-4</v>
      </c>
    </row>
    <row r="32462" spans="1:4" x14ac:dyDescent="0.45">
      <c r="A32462" s="6">
        <v>43718</v>
      </c>
      <c r="B32462" s="7">
        <v>3.0259999999999998E-4</v>
      </c>
      <c r="C32462" s="7">
        <f t="shared" si="1014"/>
        <v>9.1566759999999992E-8</v>
      </c>
      <c r="D32462" s="7">
        <f t="shared" si="1013"/>
        <v>5.5672127815000003E-4</v>
      </c>
    </row>
    <row r="32463" spans="1:4" x14ac:dyDescent="0.45">
      <c r="A32463" s="6">
        <v>43719</v>
      </c>
      <c r="B32463" s="7">
        <v>7.2544000000000003E-3</v>
      </c>
      <c r="C32463" s="7">
        <f t="shared" si="1014"/>
        <v>5.262631936E-5</v>
      </c>
      <c r="D32463" s="7">
        <f t="shared" si="1013"/>
        <v>5.9941312389999999E-4</v>
      </c>
    </row>
    <row r="32464" spans="1:4" x14ac:dyDescent="0.45">
      <c r="A32464" s="6">
        <v>43720</v>
      </c>
      <c r="B32464" s="7">
        <v>3.0205000000000002E-3</v>
      </c>
      <c r="C32464" s="7">
        <f t="shared" si="1014"/>
        <v>9.1234202500000019E-6</v>
      </c>
      <c r="D32464" s="7">
        <f t="shared" ref="D32464:D32527" si="1015">SUM(C32455:C32464)</f>
        <v>5.6595830911000005E-4</v>
      </c>
    </row>
    <row r="32465" spans="1:4" x14ac:dyDescent="0.45">
      <c r="A32465" s="6">
        <v>43721</v>
      </c>
      <c r="B32465" s="7">
        <v>-4.7239999999999999E-4</v>
      </c>
      <c r="C32465" s="7">
        <f t="shared" si="1014"/>
        <v>2.2316176E-7</v>
      </c>
      <c r="D32465" s="7">
        <f t="shared" si="1015"/>
        <v>4.0178547998000002E-4</v>
      </c>
    </row>
    <row r="32466" spans="1:4" x14ac:dyDescent="0.45">
      <c r="A32466" s="6">
        <v>43724</v>
      </c>
      <c r="B32466" s="7">
        <v>-3.1944E-3</v>
      </c>
      <c r="C32466" s="7">
        <f t="shared" si="1014"/>
        <v>1.020419136E-5</v>
      </c>
      <c r="D32466" s="7">
        <f t="shared" si="1015"/>
        <v>4.1139815653E-4</v>
      </c>
    </row>
    <row r="32467" spans="1:4" x14ac:dyDescent="0.45">
      <c r="A32467" s="6">
        <v>43725</v>
      </c>
      <c r="B32467" s="7">
        <v>2.6207000000000001E-3</v>
      </c>
      <c r="C32467" s="7">
        <f t="shared" si="1014"/>
        <v>6.8680684900000002E-6</v>
      </c>
      <c r="D32467" s="7">
        <f t="shared" si="1015"/>
        <v>3.7362645533E-4</v>
      </c>
    </row>
    <row r="32468" spans="1:4" x14ac:dyDescent="0.45">
      <c r="A32468" s="6">
        <v>43726</v>
      </c>
      <c r="B32468" s="7">
        <v>3.3629999999999999E-4</v>
      </c>
      <c r="C32468" s="7">
        <f t="shared" si="1014"/>
        <v>1.1309769E-7</v>
      </c>
      <c r="D32468" s="7">
        <f t="shared" si="1015"/>
        <v>2.5472454466000005E-4</v>
      </c>
    </row>
    <row r="32469" spans="1:4" x14ac:dyDescent="0.45">
      <c r="A32469" s="6">
        <v>43727</v>
      </c>
      <c r="B32469" s="7">
        <v>1.407E-4</v>
      </c>
      <c r="C32469" s="7">
        <f t="shared" si="1014"/>
        <v>1.9796490000000001E-8</v>
      </c>
      <c r="D32469" s="7">
        <f t="shared" si="1015"/>
        <v>8.0057895539999995E-5</v>
      </c>
    </row>
    <row r="32470" spans="1:4" x14ac:dyDescent="0.45">
      <c r="A32470" s="6">
        <v>43728</v>
      </c>
      <c r="B32470" s="7">
        <v>-4.8817000000000001E-3</v>
      </c>
      <c r="C32470" s="7">
        <f t="shared" si="1014"/>
        <v>2.3830994890000001E-5</v>
      </c>
      <c r="D32470" s="7">
        <f t="shared" si="1015"/>
        <v>1.0311149554000001E-4</v>
      </c>
    </row>
    <row r="32471" spans="1:4" x14ac:dyDescent="0.45">
      <c r="A32471" s="6">
        <v>43731</v>
      </c>
      <c r="B32471" s="7">
        <v>-6.3E-5</v>
      </c>
      <c r="C32471" s="7">
        <f t="shared" si="1014"/>
        <v>3.9689999999999998E-9</v>
      </c>
      <c r="D32471" s="7">
        <f t="shared" si="1015"/>
        <v>1.0310458605E-4</v>
      </c>
    </row>
    <row r="32472" spans="1:4" x14ac:dyDescent="0.45">
      <c r="A32472" s="6">
        <v>43732</v>
      </c>
      <c r="B32472" s="7">
        <v>-8.3507000000000008E-3</v>
      </c>
      <c r="C32472" s="7">
        <f t="shared" si="1014"/>
        <v>6.9734190490000015E-5</v>
      </c>
      <c r="D32472" s="7">
        <f t="shared" si="1015"/>
        <v>1.7274720978000002E-4</v>
      </c>
    </row>
    <row r="32473" spans="1:4" x14ac:dyDescent="0.45">
      <c r="A32473" s="6">
        <v>43733</v>
      </c>
      <c r="B32473" s="7">
        <v>6.2046000000000002E-3</v>
      </c>
      <c r="C32473" s="7">
        <f t="shared" si="1014"/>
        <v>3.8497061160000005E-5</v>
      </c>
      <c r="D32473" s="7">
        <f t="shared" si="1015"/>
        <v>1.5861795158000002E-4</v>
      </c>
    </row>
    <row r="32474" spans="1:4" x14ac:dyDescent="0.45">
      <c r="A32474" s="6">
        <v>43734</v>
      </c>
      <c r="B32474" s="7">
        <v>-2.4480000000000001E-3</v>
      </c>
      <c r="C32474" s="7">
        <f t="shared" si="1014"/>
        <v>5.9927040000000003E-6</v>
      </c>
      <c r="D32474" s="7">
        <f t="shared" si="1015"/>
        <v>1.5548723533000003E-4</v>
      </c>
    </row>
    <row r="32475" spans="1:4" x14ac:dyDescent="0.45">
      <c r="A32475" s="6">
        <v>43735</v>
      </c>
      <c r="B32475" s="7">
        <v>-5.1450999999999997E-3</v>
      </c>
      <c r="C32475" s="7">
        <f t="shared" si="1014"/>
        <v>2.6472054009999997E-5</v>
      </c>
      <c r="D32475" s="7">
        <f t="shared" si="1015"/>
        <v>1.8173612758E-4</v>
      </c>
    </row>
    <row r="32476" spans="1:4" x14ac:dyDescent="0.45">
      <c r="A32476" s="6">
        <v>43738</v>
      </c>
      <c r="B32476" s="7">
        <v>5.1262E-3</v>
      </c>
      <c r="C32476" s="7">
        <f t="shared" si="1014"/>
        <v>2.6277926440000001E-5</v>
      </c>
      <c r="D32476" s="7">
        <f t="shared" si="1015"/>
        <v>1.9780986266000001E-4</v>
      </c>
    </row>
    <row r="32477" spans="1:4" x14ac:dyDescent="0.45">
      <c r="A32477" s="6">
        <v>43739</v>
      </c>
      <c r="B32477" s="7">
        <v>-1.2229500000000001E-2</v>
      </c>
      <c r="C32477" s="7">
        <f t="shared" si="1014"/>
        <v>1.4956067025000003E-4</v>
      </c>
      <c r="D32477" s="7">
        <f t="shared" si="1015"/>
        <v>3.4050246442000003E-4</v>
      </c>
    </row>
    <row r="32478" spans="1:4" x14ac:dyDescent="0.45">
      <c r="A32478" s="6">
        <v>43740</v>
      </c>
      <c r="B32478" s="7">
        <v>-1.7947500000000002E-2</v>
      </c>
      <c r="C32478" s="7">
        <f t="shared" si="1014"/>
        <v>3.2211275625000006E-4</v>
      </c>
      <c r="D32478" s="7">
        <f t="shared" si="1015"/>
        <v>6.6250212298000013E-4</v>
      </c>
    </row>
    <row r="32479" spans="1:4" x14ac:dyDescent="0.45">
      <c r="A32479" s="6">
        <v>43741</v>
      </c>
      <c r="B32479" s="7">
        <v>8.1084E-3</v>
      </c>
      <c r="C32479" s="7">
        <f t="shared" si="1014"/>
        <v>6.5746150560000004E-5</v>
      </c>
      <c r="D32479" s="7">
        <f t="shared" si="1015"/>
        <v>7.2822847705000012E-4</v>
      </c>
    </row>
    <row r="32480" spans="1:4" x14ac:dyDescent="0.45">
      <c r="A32480" s="6">
        <v>43742</v>
      </c>
      <c r="B32480" s="7">
        <v>1.4223E-2</v>
      </c>
      <c r="C32480" s="7">
        <f t="shared" si="1014"/>
        <v>2.02293729E-4</v>
      </c>
      <c r="D32480" s="7">
        <f t="shared" si="1015"/>
        <v>9.0669121116000013E-4</v>
      </c>
    </row>
    <row r="32481" spans="1:4" x14ac:dyDescent="0.45">
      <c r="A32481" s="6">
        <v>43745</v>
      </c>
      <c r="B32481" s="7">
        <v>-4.4774000000000003E-3</v>
      </c>
      <c r="C32481" s="7">
        <f t="shared" si="1014"/>
        <v>2.0047110760000004E-5</v>
      </c>
      <c r="D32481" s="7">
        <f t="shared" si="1015"/>
        <v>9.2673435292000021E-4</v>
      </c>
    </row>
    <row r="32482" spans="1:4" x14ac:dyDescent="0.45">
      <c r="A32482" s="6">
        <v>43746</v>
      </c>
      <c r="B32482" s="7">
        <v>-1.5367499999999999E-2</v>
      </c>
      <c r="C32482" s="7">
        <f t="shared" si="1014"/>
        <v>2.3616005624999998E-4</v>
      </c>
      <c r="D32482" s="7">
        <f t="shared" si="1015"/>
        <v>1.09316021868E-3</v>
      </c>
    </row>
    <row r="32483" spans="1:4" x14ac:dyDescent="0.45">
      <c r="A32483" s="6">
        <v>43747</v>
      </c>
      <c r="B32483" s="7">
        <v>9.4120999999999996E-3</v>
      </c>
      <c r="C32483" s="7">
        <f t="shared" si="1014"/>
        <v>8.8587626409999999E-5</v>
      </c>
      <c r="D32483" s="7">
        <f t="shared" si="1015"/>
        <v>1.1432507839300001E-3</v>
      </c>
    </row>
    <row r="32484" spans="1:4" x14ac:dyDescent="0.45">
      <c r="A32484" s="6">
        <v>43748</v>
      </c>
      <c r="B32484" s="7">
        <v>6.4561999999999996E-3</v>
      </c>
      <c r="C32484" s="7">
        <f t="shared" si="1014"/>
        <v>4.1682518439999994E-5</v>
      </c>
      <c r="D32484" s="7">
        <f t="shared" si="1015"/>
        <v>1.1789405983700003E-3</v>
      </c>
    </row>
    <row r="32485" spans="1:4" x14ac:dyDescent="0.45">
      <c r="A32485" s="6">
        <v>43749</v>
      </c>
      <c r="B32485" s="7">
        <v>1.10911E-2</v>
      </c>
      <c r="C32485" s="7">
        <f t="shared" si="1014"/>
        <v>1.2301249920999998E-4</v>
      </c>
      <c r="D32485" s="7">
        <f t="shared" si="1015"/>
        <v>1.2754810435700002E-3</v>
      </c>
    </row>
    <row r="32486" spans="1:4" x14ac:dyDescent="0.45">
      <c r="A32486" s="6">
        <v>43752</v>
      </c>
      <c r="B32486" s="7">
        <v>-1.4205999999999999E-3</v>
      </c>
      <c r="C32486" s="7">
        <f t="shared" si="1014"/>
        <v>2.0181043599999999E-6</v>
      </c>
      <c r="D32486" s="7">
        <f t="shared" si="1015"/>
        <v>1.25122122149E-3</v>
      </c>
    </row>
    <row r="32487" spans="1:4" x14ac:dyDescent="0.45">
      <c r="A32487" s="6">
        <v>43753</v>
      </c>
      <c r="B32487" s="7">
        <v>9.9069999999999991E-3</v>
      </c>
      <c r="C32487" s="7">
        <f t="shared" si="1014"/>
        <v>9.8148648999999978E-5</v>
      </c>
      <c r="D32487" s="7">
        <f t="shared" si="1015"/>
        <v>1.19980920024E-3</v>
      </c>
    </row>
    <row r="32488" spans="1:4" x14ac:dyDescent="0.45">
      <c r="A32488" s="6">
        <v>43754</v>
      </c>
      <c r="B32488" s="7">
        <v>-1.8454999999999999E-3</v>
      </c>
      <c r="C32488" s="7">
        <f t="shared" si="1014"/>
        <v>3.4058702499999997E-6</v>
      </c>
      <c r="D32488" s="7">
        <f t="shared" si="1015"/>
        <v>8.8110231423999994E-4</v>
      </c>
    </row>
    <row r="32489" spans="1:4" x14ac:dyDescent="0.45">
      <c r="A32489" s="6">
        <v>43755</v>
      </c>
      <c r="B32489" s="7">
        <v>2.8892000000000002E-3</v>
      </c>
      <c r="C32489" s="7">
        <f t="shared" si="1014"/>
        <v>8.3474766400000009E-6</v>
      </c>
      <c r="D32489" s="7">
        <f t="shared" si="1015"/>
        <v>8.2370364031999989E-4</v>
      </c>
    </row>
    <row r="32490" spans="1:4" x14ac:dyDescent="0.45">
      <c r="A32490" s="6">
        <v>43756</v>
      </c>
      <c r="B32490" s="7">
        <v>-3.9432E-3</v>
      </c>
      <c r="C32490" s="7">
        <f t="shared" si="1014"/>
        <v>1.554882624E-5</v>
      </c>
      <c r="D32490" s="7">
        <f t="shared" si="1015"/>
        <v>6.3695873755999991E-4</v>
      </c>
    </row>
    <row r="32491" spans="1:4" x14ac:dyDescent="0.45">
      <c r="A32491" s="6">
        <v>43759</v>
      </c>
      <c r="B32491" s="7">
        <v>6.9191000000000001E-3</v>
      </c>
      <c r="C32491" s="7">
        <f t="shared" si="1014"/>
        <v>4.7873944809999999E-5</v>
      </c>
      <c r="D32491" s="7">
        <f t="shared" si="1015"/>
        <v>6.6478557160999999E-4</v>
      </c>
    </row>
    <row r="32492" spans="1:4" x14ac:dyDescent="0.45">
      <c r="A32492" s="6">
        <v>43760</v>
      </c>
      <c r="B32492" s="7">
        <v>-3.5358E-3</v>
      </c>
      <c r="C32492" s="7">
        <f t="shared" si="1014"/>
        <v>1.250188164E-5</v>
      </c>
      <c r="D32492" s="7">
        <f t="shared" si="1015"/>
        <v>4.4112739699999997E-4</v>
      </c>
    </row>
    <row r="32493" spans="1:4" x14ac:dyDescent="0.45">
      <c r="A32493" s="6">
        <v>43761</v>
      </c>
      <c r="B32493" s="7">
        <v>2.8606E-3</v>
      </c>
      <c r="C32493" s="7">
        <f t="shared" si="1014"/>
        <v>8.1830323600000008E-6</v>
      </c>
      <c r="D32493" s="7">
        <f t="shared" si="1015"/>
        <v>3.6072280294999995E-4</v>
      </c>
    </row>
    <row r="32494" spans="1:4" x14ac:dyDescent="0.45">
      <c r="A32494" s="6">
        <v>43762</v>
      </c>
      <c r="B32494" s="7">
        <v>1.9889999999999999E-3</v>
      </c>
      <c r="C32494" s="7">
        <f t="shared" si="1014"/>
        <v>3.9561209999999992E-6</v>
      </c>
      <c r="D32494" s="7">
        <f t="shared" si="1015"/>
        <v>3.2299640551000002E-4</v>
      </c>
    </row>
    <row r="32495" spans="1:4" x14ac:dyDescent="0.45">
      <c r="A32495" s="6">
        <v>43763</v>
      </c>
      <c r="B32495" s="7">
        <v>3.9509999999999997E-3</v>
      </c>
      <c r="C32495" s="7">
        <f t="shared" si="1014"/>
        <v>1.5610400999999998E-5</v>
      </c>
      <c r="D32495" s="7">
        <f t="shared" si="1015"/>
        <v>2.155943073E-4</v>
      </c>
    </row>
    <row r="32496" spans="1:4" x14ac:dyDescent="0.45">
      <c r="A32496" s="6">
        <v>43766</v>
      </c>
      <c r="B32496" s="7">
        <v>5.6246999999999998E-3</v>
      </c>
      <c r="C32496" s="7">
        <f t="shared" si="1014"/>
        <v>3.1637250090000001E-5</v>
      </c>
      <c r="D32496" s="7">
        <f t="shared" si="1015"/>
        <v>2.4521345303E-4</v>
      </c>
    </row>
    <row r="32497" spans="1:4" x14ac:dyDescent="0.45">
      <c r="A32497" s="6">
        <v>43767</v>
      </c>
      <c r="B32497" s="7">
        <v>-9.5929999999999995E-4</v>
      </c>
      <c r="C32497" s="7">
        <f t="shared" si="1014"/>
        <v>9.2025648999999993E-7</v>
      </c>
      <c r="D32497" s="7">
        <f t="shared" si="1015"/>
        <v>1.4798506052000001E-4</v>
      </c>
    </row>
    <row r="32498" spans="1:4" x14ac:dyDescent="0.45">
      <c r="A32498" s="6">
        <v>43768</v>
      </c>
      <c r="B32498" s="7">
        <v>3.3660999999999999E-3</v>
      </c>
      <c r="C32498" s="7">
        <f t="shared" si="1014"/>
        <v>1.1330629209999999E-5</v>
      </c>
      <c r="D32498" s="7">
        <f t="shared" si="1015"/>
        <v>1.5590981948000003E-4</v>
      </c>
    </row>
    <row r="32499" spans="1:4" x14ac:dyDescent="0.45">
      <c r="A32499" s="6">
        <v>43769</v>
      </c>
      <c r="B32499" s="7">
        <v>-2.9147999999999999E-3</v>
      </c>
      <c r="C32499" s="7">
        <f t="shared" si="1014"/>
        <v>8.4960590400000003E-6</v>
      </c>
      <c r="D32499" s="7">
        <f t="shared" si="1015"/>
        <v>1.5605840188000002E-4</v>
      </c>
    </row>
    <row r="32500" spans="1:4" x14ac:dyDescent="0.45">
      <c r="A32500" s="6">
        <v>43770</v>
      </c>
      <c r="B32500" s="7">
        <v>9.6494000000000007E-3</v>
      </c>
      <c r="C32500" s="7">
        <f t="shared" si="1014"/>
        <v>9.3110920360000012E-5</v>
      </c>
      <c r="D32500" s="7">
        <f t="shared" si="1015"/>
        <v>2.33620496E-4</v>
      </c>
    </row>
    <row r="32501" spans="1:4" x14ac:dyDescent="0.45">
      <c r="A32501" s="6">
        <v>43773</v>
      </c>
      <c r="B32501" s="7">
        <v>3.7068000000000001E-3</v>
      </c>
      <c r="C32501" s="7">
        <f t="shared" si="1014"/>
        <v>1.3740366240000001E-5</v>
      </c>
      <c r="D32501" s="7">
        <f t="shared" si="1015"/>
        <v>1.9948691743000002E-4</v>
      </c>
    </row>
    <row r="32502" spans="1:4" x14ac:dyDescent="0.45">
      <c r="A32502" s="6">
        <v>43774</v>
      </c>
      <c r="B32502" s="7">
        <v>-1.1421000000000001E-3</v>
      </c>
      <c r="C32502" s="7">
        <f t="shared" si="1014"/>
        <v>1.3043924100000002E-6</v>
      </c>
      <c r="D32502" s="7">
        <f t="shared" si="1015"/>
        <v>1.8828942819999999E-4</v>
      </c>
    </row>
    <row r="32503" spans="1:4" x14ac:dyDescent="0.45">
      <c r="A32503" s="6">
        <v>43775</v>
      </c>
      <c r="B32503" s="7">
        <v>8.229E-4</v>
      </c>
      <c r="C32503" s="7">
        <f t="shared" si="1014"/>
        <v>6.7716441000000002E-7</v>
      </c>
      <c r="D32503" s="7">
        <f t="shared" si="1015"/>
        <v>1.8078356025000002E-4</v>
      </c>
    </row>
    <row r="32504" spans="1:4" x14ac:dyDescent="0.45">
      <c r="A32504" s="6">
        <v>43776</v>
      </c>
      <c r="B32504" s="7">
        <v>3.2087000000000001E-3</v>
      </c>
      <c r="C32504" s="7">
        <f t="shared" si="1014"/>
        <v>1.0295755690000001E-5</v>
      </c>
      <c r="D32504" s="7">
        <f t="shared" si="1015"/>
        <v>1.8712319494000002E-4</v>
      </c>
    </row>
    <row r="32505" spans="1:4" x14ac:dyDescent="0.45">
      <c r="A32505" s="6">
        <v>43777</v>
      </c>
      <c r="B32505" s="7">
        <v>2.6925999999999999E-3</v>
      </c>
      <c r="C32505" s="7">
        <f t="shared" si="1014"/>
        <v>7.250094759999999E-6</v>
      </c>
      <c r="D32505" s="7">
        <f t="shared" si="1015"/>
        <v>1.7876288869999999E-4</v>
      </c>
    </row>
    <row r="32506" spans="1:4" x14ac:dyDescent="0.45">
      <c r="A32506" s="6">
        <v>43780</v>
      </c>
      <c r="B32506" s="7">
        <v>-2.0175000000000002E-3</v>
      </c>
      <c r="C32506" s="7">
        <f t="shared" si="1014"/>
        <v>4.0703062500000011E-6</v>
      </c>
      <c r="D32506" s="7">
        <f t="shared" si="1015"/>
        <v>1.5119594485999999E-4</v>
      </c>
    </row>
    <row r="32507" spans="1:4" x14ac:dyDescent="0.45">
      <c r="A32507" s="6">
        <v>43781</v>
      </c>
      <c r="B32507" s="7">
        <v>1.5502999999999999E-3</v>
      </c>
      <c r="C32507" s="7">
        <f t="shared" si="1014"/>
        <v>2.4034300899999998E-6</v>
      </c>
      <c r="D32507" s="7">
        <f t="shared" si="1015"/>
        <v>1.5267911845999999E-4</v>
      </c>
    </row>
    <row r="32508" spans="1:4" x14ac:dyDescent="0.45">
      <c r="A32508" s="6">
        <v>43782</v>
      </c>
      <c r="B32508" s="7">
        <v>7.762E-4</v>
      </c>
      <c r="C32508" s="7">
        <f t="shared" si="1014"/>
        <v>6.0248643999999999E-7</v>
      </c>
      <c r="D32508" s="7">
        <f t="shared" si="1015"/>
        <v>1.4195097568999999E-4</v>
      </c>
    </row>
    <row r="32509" spans="1:4" x14ac:dyDescent="0.45">
      <c r="A32509" s="6">
        <v>43783</v>
      </c>
      <c r="B32509" s="7">
        <v>1.0422999999999999E-3</v>
      </c>
      <c r="C32509" s="7">
        <f t="shared" si="1014"/>
        <v>1.0863892899999998E-6</v>
      </c>
      <c r="D32509" s="7">
        <f t="shared" si="1015"/>
        <v>1.3454130594000002E-4</v>
      </c>
    </row>
    <row r="32510" spans="1:4" x14ac:dyDescent="0.45">
      <c r="A32510" s="6">
        <v>43784</v>
      </c>
      <c r="B32510" s="7">
        <v>7.6629999999999997E-3</v>
      </c>
      <c r="C32510" s="7">
        <f t="shared" si="1014"/>
        <v>5.8721568999999992E-5</v>
      </c>
      <c r="D32510" s="7">
        <f t="shared" si="1015"/>
        <v>1.0015195457999999E-4</v>
      </c>
    </row>
    <row r="32511" spans="1:4" x14ac:dyDescent="0.45">
      <c r="A32511" s="6">
        <v>43787</v>
      </c>
      <c r="B32511" s="7">
        <v>5.9389999999999996E-4</v>
      </c>
      <c r="C32511" s="7">
        <f t="shared" si="1014"/>
        <v>3.5271720999999994E-7</v>
      </c>
      <c r="D32511" s="7">
        <f t="shared" si="1015"/>
        <v>8.6764305549999986E-5</v>
      </c>
    </row>
    <row r="32512" spans="1:4" x14ac:dyDescent="0.45">
      <c r="A32512" s="6">
        <v>43788</v>
      </c>
      <c r="B32512" s="7">
        <v>-5.0600000000000005E-4</v>
      </c>
      <c r="C32512" s="7">
        <f t="shared" si="1014"/>
        <v>2.5603600000000006E-7</v>
      </c>
      <c r="D32512" s="7">
        <f t="shared" si="1015"/>
        <v>8.5715949139999982E-5</v>
      </c>
    </row>
    <row r="32513" spans="1:4" x14ac:dyDescent="0.45">
      <c r="A32513" s="6">
        <v>43789</v>
      </c>
      <c r="B32513" s="7">
        <v>-3.6017000000000002E-3</v>
      </c>
      <c r="C32513" s="7">
        <f t="shared" si="1014"/>
        <v>1.2972242890000002E-5</v>
      </c>
      <c r="D32513" s="7">
        <f t="shared" si="1015"/>
        <v>9.801102761999999E-5</v>
      </c>
    </row>
    <row r="32514" spans="1:4" x14ac:dyDescent="0.45">
      <c r="A32514" s="6">
        <v>43790</v>
      </c>
      <c r="B32514" s="7">
        <v>-1.5566E-3</v>
      </c>
      <c r="C32514" s="7">
        <f t="shared" si="1014"/>
        <v>2.4230035600000001E-6</v>
      </c>
      <c r="D32514" s="7">
        <f t="shared" si="1015"/>
        <v>9.013827548999999E-5</v>
      </c>
    </row>
    <row r="32515" spans="1:4" x14ac:dyDescent="0.45">
      <c r="A32515" s="6">
        <v>43791</v>
      </c>
      <c r="B32515" s="7">
        <v>2.1992000000000001E-3</v>
      </c>
      <c r="C32515" s="7">
        <f t="shared" si="1014"/>
        <v>4.8364806400000003E-6</v>
      </c>
      <c r="D32515" s="7">
        <f t="shared" si="1015"/>
        <v>8.7724661370000001E-5</v>
      </c>
    </row>
    <row r="32516" spans="1:4" x14ac:dyDescent="0.45">
      <c r="A32516" s="6">
        <v>43794</v>
      </c>
      <c r="B32516" s="7">
        <v>7.6496000000000003E-3</v>
      </c>
      <c r="C32516" s="7">
        <f t="shared" si="1014"/>
        <v>5.8516380160000004E-5</v>
      </c>
      <c r="D32516" s="7">
        <f t="shared" si="1015"/>
        <v>1.4217073528E-4</v>
      </c>
    </row>
    <row r="32517" spans="1:4" x14ac:dyDescent="0.45">
      <c r="A32517" s="6">
        <v>43795</v>
      </c>
      <c r="B32517" s="7">
        <v>2.2652000000000002E-3</v>
      </c>
      <c r="C32517" s="7">
        <f t="shared" si="1014"/>
        <v>5.1311310400000007E-6</v>
      </c>
      <c r="D32517" s="7">
        <f t="shared" si="1015"/>
        <v>1.4489843623000001E-4</v>
      </c>
    </row>
    <row r="32518" spans="1:4" x14ac:dyDescent="0.45">
      <c r="A32518" s="6">
        <v>43796</v>
      </c>
      <c r="B32518" s="7">
        <v>4.2726999999999999E-3</v>
      </c>
      <c r="C32518" s="7">
        <f t="shared" si="1014"/>
        <v>1.8255965289999999E-5</v>
      </c>
      <c r="D32518" s="7">
        <f t="shared" si="1015"/>
        <v>1.6255191507999998E-4</v>
      </c>
    </row>
    <row r="32519" spans="1:4" x14ac:dyDescent="0.45">
      <c r="A32519" s="6">
        <v>43798</v>
      </c>
      <c r="B32519" s="7">
        <v>-3.7958000000000002E-3</v>
      </c>
      <c r="C32519" s="7">
        <f t="shared" ref="C32519:C32582" si="1016">B32519^2</f>
        <v>1.4408097640000001E-5</v>
      </c>
      <c r="D32519" s="7">
        <f t="shared" si="1015"/>
        <v>1.7587362342999998E-4</v>
      </c>
    </row>
    <row r="32520" spans="1:4" x14ac:dyDescent="0.45">
      <c r="A32520" s="6">
        <v>43801</v>
      </c>
      <c r="B32520" s="7">
        <v>-8.5880999999999996E-3</v>
      </c>
      <c r="C32520" s="7">
        <f t="shared" si="1016"/>
        <v>7.3755461609999995E-5</v>
      </c>
      <c r="D32520" s="7">
        <f t="shared" si="1015"/>
        <v>1.9090751603999999E-4</v>
      </c>
    </row>
    <row r="32521" spans="1:4" x14ac:dyDescent="0.45">
      <c r="A32521" s="6">
        <v>43802</v>
      </c>
      <c r="B32521" s="7">
        <v>-6.5626E-3</v>
      </c>
      <c r="C32521" s="7">
        <f t="shared" si="1016"/>
        <v>4.3067718759999997E-5</v>
      </c>
      <c r="D32521" s="7">
        <f t="shared" si="1015"/>
        <v>2.3362251758999997E-4</v>
      </c>
    </row>
    <row r="32522" spans="1:4" x14ac:dyDescent="0.45">
      <c r="A32522" s="6">
        <v>43803</v>
      </c>
      <c r="B32522" s="7">
        <v>6.3360999999999999E-3</v>
      </c>
      <c r="C32522" s="7">
        <f t="shared" si="1016"/>
        <v>4.0146163209999997E-5</v>
      </c>
      <c r="D32522" s="7">
        <f t="shared" si="1015"/>
        <v>2.7351264479999997E-4</v>
      </c>
    </row>
    <row r="32523" spans="1:4" x14ac:dyDescent="0.45">
      <c r="A32523" s="6">
        <v>43804</v>
      </c>
      <c r="B32523" s="7">
        <v>1.7317000000000001E-3</v>
      </c>
      <c r="C32523" s="7">
        <f t="shared" si="1016"/>
        <v>2.9987848900000004E-6</v>
      </c>
      <c r="D32523" s="7">
        <f t="shared" si="1015"/>
        <v>2.6353918679999997E-4</v>
      </c>
    </row>
    <row r="32524" spans="1:4" x14ac:dyDescent="0.45">
      <c r="A32524" s="6">
        <v>43805</v>
      </c>
      <c r="B32524" s="7">
        <v>9.1082999999999997E-3</v>
      </c>
      <c r="C32524" s="7">
        <f t="shared" si="1016"/>
        <v>8.2961128889999999E-5</v>
      </c>
      <c r="D32524" s="7">
        <f t="shared" si="1015"/>
        <v>3.4407731212999999E-4</v>
      </c>
    </row>
    <row r="32525" spans="1:4" x14ac:dyDescent="0.45">
      <c r="A32525" s="6">
        <v>43808</v>
      </c>
      <c r="B32525" s="7">
        <v>-3.0523E-3</v>
      </c>
      <c r="C32525" s="7">
        <f t="shared" si="1016"/>
        <v>9.3165352900000004E-6</v>
      </c>
      <c r="D32525" s="7">
        <f t="shared" si="1015"/>
        <v>3.4855736677999997E-4</v>
      </c>
    </row>
    <row r="32526" spans="1:4" x14ac:dyDescent="0.45">
      <c r="A32526" s="6">
        <v>43809</v>
      </c>
      <c r="B32526" s="7">
        <v>-1.1215999999999999E-3</v>
      </c>
      <c r="C32526" s="7">
        <f t="shared" si="1016"/>
        <v>1.2579865599999998E-6</v>
      </c>
      <c r="D32526" s="7">
        <f t="shared" si="1015"/>
        <v>2.9129897317999997E-4</v>
      </c>
    </row>
    <row r="32527" spans="1:4" x14ac:dyDescent="0.45">
      <c r="A32527" s="6">
        <v>43810</v>
      </c>
      <c r="B32527" s="7">
        <v>2.9294999999999998E-3</v>
      </c>
      <c r="C32527" s="7">
        <f t="shared" si="1016"/>
        <v>8.5819702499999988E-6</v>
      </c>
      <c r="D32527" s="7">
        <f t="shared" si="1015"/>
        <v>2.9474981238999996E-4</v>
      </c>
    </row>
    <row r="32528" spans="1:4" x14ac:dyDescent="0.45">
      <c r="A32528" s="6">
        <v>43811</v>
      </c>
      <c r="B32528" s="7">
        <v>8.6312999999999997E-3</v>
      </c>
      <c r="C32528" s="7">
        <f t="shared" si="1016"/>
        <v>7.4499339689999998E-5</v>
      </c>
      <c r="D32528" s="7">
        <f t="shared" ref="D32528:D32591" si="1017">SUM(C32519:C32528)</f>
        <v>3.5099318678999994E-4</v>
      </c>
    </row>
    <row r="32529" spans="1:4" x14ac:dyDescent="0.45">
      <c r="A32529" s="6">
        <v>43812</v>
      </c>
      <c r="B32529" s="7">
        <v>2.1440000000000001E-4</v>
      </c>
      <c r="C32529" s="7">
        <f t="shared" si="1016"/>
        <v>4.5967360000000006E-8</v>
      </c>
      <c r="D32529" s="7">
        <f t="shared" si="1017"/>
        <v>3.3663105650999996E-4</v>
      </c>
    </row>
    <row r="32530" spans="1:4" x14ac:dyDescent="0.45">
      <c r="A32530" s="6">
        <v>43815</v>
      </c>
      <c r="B32530" s="7">
        <v>7.0378999999999997E-3</v>
      </c>
      <c r="C32530" s="7">
        <f t="shared" si="1016"/>
        <v>4.9532036409999994E-5</v>
      </c>
      <c r="D32530" s="7">
        <f t="shared" si="1017"/>
        <v>3.1240763131E-4</v>
      </c>
    </row>
    <row r="32531" spans="1:4" x14ac:dyDescent="0.45">
      <c r="A32531" s="6">
        <v>43816</v>
      </c>
      <c r="B32531" s="7">
        <v>3.9790000000000002E-4</v>
      </c>
      <c r="C32531" s="7">
        <f t="shared" si="1016"/>
        <v>1.5832441000000001E-7</v>
      </c>
      <c r="D32531" s="7">
        <f t="shared" si="1017"/>
        <v>2.6949823695999998E-4</v>
      </c>
    </row>
    <row r="32532" spans="1:4" x14ac:dyDescent="0.45">
      <c r="A32532" s="6">
        <v>43817</v>
      </c>
      <c r="B32532" s="7">
        <v>-3.4519999999999999E-4</v>
      </c>
      <c r="C32532" s="7">
        <f t="shared" si="1016"/>
        <v>1.1916303999999999E-7</v>
      </c>
      <c r="D32532" s="7">
        <f t="shared" si="1017"/>
        <v>2.2947123678999996E-4</v>
      </c>
    </row>
    <row r="32533" spans="1:4" x14ac:dyDescent="0.45">
      <c r="A32533" s="6">
        <v>43818</v>
      </c>
      <c r="B32533" s="7">
        <v>4.5342999999999998E-3</v>
      </c>
      <c r="C32533" s="7">
        <f t="shared" si="1016"/>
        <v>2.0559876489999999E-5</v>
      </c>
      <c r="D32533" s="7">
        <f t="shared" si="1017"/>
        <v>2.4703232838999998E-4</v>
      </c>
    </row>
    <row r="32534" spans="1:4" x14ac:dyDescent="0.45">
      <c r="A32534" s="6">
        <v>43819</v>
      </c>
      <c r="B32534" s="7">
        <v>4.8960000000000002E-3</v>
      </c>
      <c r="C32534" s="7">
        <f t="shared" si="1016"/>
        <v>2.3970816000000001E-5</v>
      </c>
      <c r="D32534" s="7">
        <f t="shared" si="1017"/>
        <v>1.8804201549999996E-4</v>
      </c>
    </row>
    <row r="32535" spans="1:4" x14ac:dyDescent="0.45">
      <c r="A32535" s="6">
        <v>43822</v>
      </c>
      <c r="B32535" s="7">
        <v>8.9720000000000002E-4</v>
      </c>
      <c r="C32535" s="7">
        <f t="shared" si="1016"/>
        <v>8.0496784000000004E-7</v>
      </c>
      <c r="D32535" s="7">
        <f t="shared" si="1017"/>
        <v>1.7953044805E-4</v>
      </c>
    </row>
    <row r="32536" spans="1:4" x14ac:dyDescent="0.45">
      <c r="A32536" s="6">
        <v>43823</v>
      </c>
      <c r="B32536" s="7">
        <v>-1.315E-4</v>
      </c>
      <c r="C32536" s="7">
        <f t="shared" si="1016"/>
        <v>1.7292250000000001E-8</v>
      </c>
      <c r="D32536" s="7">
        <f t="shared" si="1017"/>
        <v>1.7828975373999998E-4</v>
      </c>
    </row>
    <row r="32537" spans="1:4" x14ac:dyDescent="0.45">
      <c r="A32537" s="6">
        <v>43825</v>
      </c>
      <c r="B32537" s="7">
        <v>5.3848000000000004E-3</v>
      </c>
      <c r="C32537" s="7">
        <f t="shared" si="1016"/>
        <v>2.8996071040000005E-5</v>
      </c>
      <c r="D32537" s="7">
        <f t="shared" si="1017"/>
        <v>1.9870385452999998E-4</v>
      </c>
    </row>
    <row r="32538" spans="1:4" x14ac:dyDescent="0.45">
      <c r="A32538" s="6">
        <v>43826</v>
      </c>
      <c r="B32538" s="7">
        <v>2.8500000000000002E-5</v>
      </c>
      <c r="C32538" s="7">
        <f t="shared" si="1016"/>
        <v>8.1225000000000006E-10</v>
      </c>
      <c r="D32538" s="7">
        <f t="shared" si="1017"/>
        <v>1.2420532709E-4</v>
      </c>
    </row>
    <row r="32539" spans="1:4" x14ac:dyDescent="0.45">
      <c r="A32539" s="6">
        <v>43829</v>
      </c>
      <c r="B32539" s="7">
        <v>-5.6230999999999998E-3</v>
      </c>
      <c r="C32539" s="7">
        <f t="shared" si="1016"/>
        <v>3.1619253609999995E-5</v>
      </c>
      <c r="D32539" s="7">
        <f t="shared" si="1017"/>
        <v>1.5577861334000002E-4</v>
      </c>
    </row>
    <row r="32540" spans="1:4" x14ac:dyDescent="0.45">
      <c r="A32540" s="6">
        <v>43830</v>
      </c>
      <c r="B32540" s="7">
        <v>2.9562E-3</v>
      </c>
      <c r="C32540" s="7">
        <f t="shared" si="1016"/>
        <v>8.739118439999999E-6</v>
      </c>
      <c r="D32540" s="7">
        <f t="shared" si="1017"/>
        <v>1.1498569537E-4</v>
      </c>
    </row>
    <row r="32541" spans="1:4" x14ac:dyDescent="0.45">
      <c r="A32541" s="6">
        <v>43832</v>
      </c>
      <c r="B32541" s="7">
        <v>8.3788000000000005E-3</v>
      </c>
      <c r="C32541" s="7">
        <f t="shared" si="1016"/>
        <v>7.0204289440000011E-5</v>
      </c>
      <c r="D32541" s="7">
        <f t="shared" si="1017"/>
        <v>1.8503166039999998E-4</v>
      </c>
    </row>
    <row r="32542" spans="1:4" x14ac:dyDescent="0.45">
      <c r="A32542" s="6">
        <v>43833</v>
      </c>
      <c r="B32542" s="7">
        <v>-7.0599E-3</v>
      </c>
      <c r="C32542" s="7">
        <f t="shared" si="1016"/>
        <v>4.9842188009999999E-5</v>
      </c>
      <c r="D32542" s="7">
        <f t="shared" si="1017"/>
        <v>2.3475468537000001E-4</v>
      </c>
    </row>
    <row r="32543" spans="1:4" x14ac:dyDescent="0.45">
      <c r="A32543" s="6">
        <v>43836</v>
      </c>
      <c r="B32543" s="7">
        <v>3.5333999999999999E-3</v>
      </c>
      <c r="C32543" s="7">
        <f t="shared" si="1016"/>
        <v>1.2484915559999999E-5</v>
      </c>
      <c r="D32543" s="7">
        <f t="shared" si="1017"/>
        <v>2.2667972443999999E-4</v>
      </c>
    </row>
    <row r="32544" spans="1:4" x14ac:dyDescent="0.45">
      <c r="A32544" s="6">
        <v>43837</v>
      </c>
      <c r="B32544" s="7">
        <v>-2.8032E-3</v>
      </c>
      <c r="C32544" s="7">
        <f t="shared" si="1016"/>
        <v>7.857930240000001E-6</v>
      </c>
      <c r="D32544" s="7">
        <f t="shared" si="1017"/>
        <v>2.1056683867999999E-4</v>
      </c>
    </row>
    <row r="32545" spans="1:4" x14ac:dyDescent="0.45">
      <c r="A32545" s="6">
        <v>43838</v>
      </c>
      <c r="B32545" s="7">
        <v>4.9024999999999997E-3</v>
      </c>
      <c r="C32545" s="7">
        <f t="shared" si="1016"/>
        <v>2.4034506249999997E-5</v>
      </c>
      <c r="D32545" s="7">
        <f t="shared" si="1017"/>
        <v>2.3379637708999997E-4</v>
      </c>
    </row>
    <row r="32546" spans="1:4" x14ac:dyDescent="0.45">
      <c r="A32546" s="6">
        <v>43839</v>
      </c>
      <c r="B32546" s="7">
        <v>6.6553000000000003E-3</v>
      </c>
      <c r="C32546" s="7">
        <f t="shared" si="1016"/>
        <v>4.4293018090000002E-5</v>
      </c>
      <c r="D32546" s="7">
        <f t="shared" si="1017"/>
        <v>2.7807210293E-4</v>
      </c>
    </row>
    <row r="32547" spans="1:4" x14ac:dyDescent="0.45">
      <c r="A32547" s="6">
        <v>43840</v>
      </c>
      <c r="B32547" s="7">
        <v>-2.8552E-3</v>
      </c>
      <c r="C32547" s="7">
        <f t="shared" si="1016"/>
        <v>8.1521670400000004E-6</v>
      </c>
      <c r="D32547" s="7">
        <f t="shared" si="1017"/>
        <v>2.5722819892999994E-4</v>
      </c>
    </row>
    <row r="32548" spans="1:4" x14ac:dyDescent="0.45">
      <c r="A32548" s="6">
        <v>43843</v>
      </c>
      <c r="B32548" s="7">
        <v>6.9762000000000001E-3</v>
      </c>
      <c r="C32548" s="7">
        <f t="shared" si="1016"/>
        <v>4.866736644E-5</v>
      </c>
      <c r="D32548" s="7">
        <f t="shared" si="1017"/>
        <v>3.0589475311999998E-4</v>
      </c>
    </row>
    <row r="32549" spans="1:4" x14ac:dyDescent="0.45">
      <c r="A32549" s="6">
        <v>43844</v>
      </c>
      <c r="B32549" s="7">
        <v>-1.5145E-3</v>
      </c>
      <c r="C32549" s="7">
        <f t="shared" si="1016"/>
        <v>2.2937102499999999E-6</v>
      </c>
      <c r="D32549" s="7">
        <f t="shared" si="1017"/>
        <v>2.7656920976000001E-4</v>
      </c>
    </row>
    <row r="32550" spans="1:4" x14ac:dyDescent="0.45">
      <c r="A32550" s="6">
        <v>43845</v>
      </c>
      <c r="B32550" s="7">
        <v>1.8702E-3</v>
      </c>
      <c r="C32550" s="7">
        <f t="shared" si="1016"/>
        <v>3.49764804E-6</v>
      </c>
      <c r="D32550" s="7">
        <f t="shared" si="1017"/>
        <v>2.7132773936000001E-4</v>
      </c>
    </row>
    <row r="32551" spans="1:4" x14ac:dyDescent="0.45">
      <c r="A32551" s="6">
        <v>43846</v>
      </c>
      <c r="B32551" s="7">
        <v>8.3666000000000001E-3</v>
      </c>
      <c r="C32551" s="7">
        <f t="shared" si="1016"/>
        <v>6.9999995560000004E-5</v>
      </c>
      <c r="D32551" s="7">
        <f t="shared" si="1017"/>
        <v>2.7112344548000002E-4</v>
      </c>
    </row>
    <row r="32552" spans="1:4" x14ac:dyDescent="0.45">
      <c r="A32552" s="6">
        <v>43847</v>
      </c>
      <c r="B32552" s="7">
        <v>3.8622000000000001E-3</v>
      </c>
      <c r="C32552" s="7">
        <f t="shared" si="1016"/>
        <v>1.4916588840000001E-5</v>
      </c>
      <c r="D32552" s="7">
        <f t="shared" si="1017"/>
        <v>2.3619784631000003E-4</v>
      </c>
    </row>
    <row r="32553" spans="1:4" x14ac:dyDescent="0.45">
      <c r="A32553" s="6">
        <v>43851</v>
      </c>
      <c r="B32553" s="7">
        <v>-2.6519999999999998E-3</v>
      </c>
      <c r="C32553" s="7">
        <f t="shared" si="1016"/>
        <v>7.0331039999999989E-6</v>
      </c>
      <c r="D32553" s="7">
        <f t="shared" si="1017"/>
        <v>2.3074603475000001E-4</v>
      </c>
    </row>
    <row r="32554" spans="1:4" x14ac:dyDescent="0.45">
      <c r="A32554" s="6">
        <v>43852</v>
      </c>
      <c r="B32554" s="7">
        <v>2.8909999999999998E-4</v>
      </c>
      <c r="C32554" s="7">
        <f t="shared" si="1016"/>
        <v>8.3578809999999983E-8</v>
      </c>
      <c r="D32554" s="7">
        <f t="shared" si="1017"/>
        <v>2.2297168332000001E-4</v>
      </c>
    </row>
    <row r="32555" spans="1:4" x14ac:dyDescent="0.45">
      <c r="A32555" s="6">
        <v>43853</v>
      </c>
      <c r="B32555" s="7">
        <v>1.1410000000000001E-3</v>
      </c>
      <c r="C32555" s="7">
        <f t="shared" si="1016"/>
        <v>1.3018810000000003E-6</v>
      </c>
      <c r="D32555" s="7">
        <f t="shared" si="1017"/>
        <v>2.0023905806999999E-4</v>
      </c>
    </row>
    <row r="32556" spans="1:4" x14ac:dyDescent="0.45">
      <c r="A32556" s="6">
        <v>43854</v>
      </c>
      <c r="B32556" s="7">
        <v>-9.0422000000000002E-3</v>
      </c>
      <c r="C32556" s="7">
        <f t="shared" si="1016"/>
        <v>8.1761380840000004E-5</v>
      </c>
      <c r="D32556" s="7">
        <f t="shared" si="1017"/>
        <v>2.3770742082000003E-4</v>
      </c>
    </row>
    <row r="32557" spans="1:4" x14ac:dyDescent="0.45">
      <c r="A32557" s="6">
        <v>43857</v>
      </c>
      <c r="B32557" s="7">
        <v>-1.57307E-2</v>
      </c>
      <c r="C32557" s="7">
        <f t="shared" si="1016"/>
        <v>2.4745492249E-4</v>
      </c>
      <c r="D32557" s="7">
        <f t="shared" si="1017"/>
        <v>4.7701017627E-4</v>
      </c>
    </row>
    <row r="32558" spans="1:4" x14ac:dyDescent="0.45">
      <c r="A32558" s="6">
        <v>43858</v>
      </c>
      <c r="B32558" s="7">
        <v>1.0053599999999999E-2</v>
      </c>
      <c r="C32558" s="7">
        <f t="shared" si="1016"/>
        <v>1.0107487295999998E-4</v>
      </c>
      <c r="D32558" s="7">
        <f t="shared" si="1017"/>
        <v>5.2941768279000001E-4</v>
      </c>
    </row>
    <row r="32559" spans="1:4" x14ac:dyDescent="0.45">
      <c r="A32559" s="6">
        <v>43859</v>
      </c>
      <c r="B32559" s="7">
        <v>-8.6689999999999998E-4</v>
      </c>
      <c r="C32559" s="7">
        <f t="shared" si="1016"/>
        <v>7.5151561000000001E-7</v>
      </c>
      <c r="D32559" s="7">
        <f t="shared" si="1017"/>
        <v>5.2787548815000005E-4</v>
      </c>
    </row>
    <row r="32560" spans="1:4" x14ac:dyDescent="0.45">
      <c r="A32560" s="6">
        <v>43860</v>
      </c>
      <c r="B32560" s="7">
        <v>3.1343999999999999E-3</v>
      </c>
      <c r="C32560" s="7">
        <f t="shared" si="1016"/>
        <v>9.8244633599999998E-6</v>
      </c>
      <c r="D32560" s="7">
        <f t="shared" si="1017"/>
        <v>5.3420230347E-4</v>
      </c>
    </row>
    <row r="32561" spans="1:4" x14ac:dyDescent="0.45">
      <c r="A32561" s="6">
        <v>43861</v>
      </c>
      <c r="B32561" s="7">
        <v>-1.7705800000000001E-2</v>
      </c>
      <c r="C32561" s="7">
        <f t="shared" si="1016"/>
        <v>3.1349535364000005E-4</v>
      </c>
      <c r="D32561" s="7">
        <f t="shared" si="1017"/>
        <v>7.7769766155000005E-4</v>
      </c>
    </row>
    <row r="32562" spans="1:4" x14ac:dyDescent="0.45">
      <c r="A32562" s="6">
        <v>43864</v>
      </c>
      <c r="B32562" s="7">
        <v>7.2545999999999999E-3</v>
      </c>
      <c r="C32562" s="7">
        <f t="shared" si="1016"/>
        <v>5.2629221160000002E-5</v>
      </c>
      <c r="D32562" s="7">
        <f t="shared" si="1017"/>
        <v>8.1541029387000009E-4</v>
      </c>
    </row>
    <row r="32563" spans="1:4" x14ac:dyDescent="0.45">
      <c r="A32563" s="6">
        <v>43865</v>
      </c>
      <c r="B32563" s="7">
        <v>1.49804E-2</v>
      </c>
      <c r="C32563" s="7">
        <f t="shared" si="1016"/>
        <v>2.2441238415999999E-4</v>
      </c>
      <c r="D32563" s="7">
        <f t="shared" si="1017"/>
        <v>1.0327895740300001E-3</v>
      </c>
    </row>
    <row r="32564" spans="1:4" x14ac:dyDescent="0.45">
      <c r="A32564" s="6">
        <v>43866</v>
      </c>
      <c r="B32564" s="7">
        <v>1.1250599999999999E-2</v>
      </c>
      <c r="C32564" s="7">
        <f t="shared" si="1016"/>
        <v>1.2657600036E-4</v>
      </c>
      <c r="D32564" s="7">
        <f t="shared" si="1017"/>
        <v>1.15928199558E-3</v>
      </c>
    </row>
    <row r="32565" spans="1:4" x14ac:dyDescent="0.45">
      <c r="A32565" s="6">
        <v>43867</v>
      </c>
      <c r="B32565" s="7">
        <v>3.3257E-3</v>
      </c>
      <c r="C32565" s="7">
        <f t="shared" si="1016"/>
        <v>1.106028049E-5</v>
      </c>
      <c r="D32565" s="7">
        <f t="shared" si="1017"/>
        <v>1.16904039507E-3</v>
      </c>
    </row>
    <row r="32566" spans="1:4" x14ac:dyDescent="0.45">
      <c r="A32566" s="6">
        <v>43868</v>
      </c>
      <c r="B32566" s="7">
        <v>-5.4009000000000001E-3</v>
      </c>
      <c r="C32566" s="7">
        <f t="shared" si="1016"/>
        <v>2.916972081E-5</v>
      </c>
      <c r="D32566" s="7">
        <f t="shared" si="1017"/>
        <v>1.1164487350399999E-3</v>
      </c>
    </row>
    <row r="32567" spans="1:4" x14ac:dyDescent="0.45">
      <c r="A32567" s="6">
        <v>43871</v>
      </c>
      <c r="B32567" s="7">
        <v>7.3264000000000003E-3</v>
      </c>
      <c r="C32567" s="7">
        <f t="shared" si="1016"/>
        <v>5.3676136960000001E-5</v>
      </c>
      <c r="D32567" s="7">
        <f t="shared" si="1017"/>
        <v>9.2266994951000002E-4</v>
      </c>
    </row>
    <row r="32568" spans="1:4" x14ac:dyDescent="0.45">
      <c r="A32568" s="6">
        <v>43872</v>
      </c>
      <c r="B32568" s="7">
        <v>1.6884999999999999E-3</v>
      </c>
      <c r="C32568" s="7">
        <f t="shared" si="1016"/>
        <v>2.8510322499999998E-6</v>
      </c>
      <c r="D32568" s="7">
        <f t="shared" si="1017"/>
        <v>8.2444610879999988E-4</v>
      </c>
    </row>
    <row r="32569" spans="1:4" x14ac:dyDescent="0.45">
      <c r="A32569" s="6">
        <v>43873</v>
      </c>
      <c r="B32569" s="7">
        <v>6.4625999999999998E-3</v>
      </c>
      <c r="C32569" s="7">
        <f t="shared" si="1016"/>
        <v>4.1765198759999999E-5</v>
      </c>
      <c r="D32569" s="7">
        <f t="shared" si="1017"/>
        <v>8.6545979195E-4</v>
      </c>
    </row>
    <row r="32570" spans="1:4" x14ac:dyDescent="0.45">
      <c r="A32570" s="6">
        <v>43874</v>
      </c>
      <c r="B32570" s="7">
        <v>-1.6303999999999999E-3</v>
      </c>
      <c r="C32570" s="7">
        <f t="shared" si="1016"/>
        <v>2.6582041599999997E-6</v>
      </c>
      <c r="D32570" s="7">
        <f t="shared" si="1017"/>
        <v>8.5829353274999992E-4</v>
      </c>
    </row>
    <row r="32571" spans="1:4" x14ac:dyDescent="0.45">
      <c r="A32571" s="6">
        <v>43875</v>
      </c>
      <c r="B32571" s="7">
        <v>1.8435000000000001E-3</v>
      </c>
      <c r="C32571" s="7">
        <f t="shared" si="1016"/>
        <v>3.3984922500000002E-6</v>
      </c>
      <c r="D32571" s="7">
        <f t="shared" si="1017"/>
        <v>5.4819667136000007E-4</v>
      </c>
    </row>
    <row r="32572" spans="1:4" x14ac:dyDescent="0.45">
      <c r="A32572" s="6">
        <v>43879</v>
      </c>
      <c r="B32572" s="7">
        <v>-2.9199E-3</v>
      </c>
      <c r="C32572" s="7">
        <f t="shared" si="1016"/>
        <v>8.5258160100000009E-6</v>
      </c>
      <c r="D32572" s="7">
        <f t="shared" si="1017"/>
        <v>5.0409326621000006E-4</v>
      </c>
    </row>
    <row r="32573" spans="1:4" x14ac:dyDescent="0.45">
      <c r="A32573" s="6">
        <v>43880</v>
      </c>
      <c r="B32573" s="7">
        <v>4.7057999999999996E-3</v>
      </c>
      <c r="C32573" s="7">
        <f t="shared" si="1016"/>
        <v>2.2144553639999995E-5</v>
      </c>
      <c r="D32573" s="7">
        <f t="shared" si="1017"/>
        <v>3.0182543569000001E-4</v>
      </c>
    </row>
    <row r="32574" spans="1:4" x14ac:dyDescent="0.45">
      <c r="A32574" s="6">
        <v>43881</v>
      </c>
      <c r="B32574" s="7">
        <v>-3.8154999999999999E-3</v>
      </c>
      <c r="C32574" s="7">
        <f t="shared" si="1016"/>
        <v>1.4558040249999999E-5</v>
      </c>
      <c r="D32574" s="7">
        <f t="shared" si="1017"/>
        <v>1.8980747557999998E-4</v>
      </c>
    </row>
    <row r="32575" spans="1:4" x14ac:dyDescent="0.45">
      <c r="A32575" s="6">
        <v>43882</v>
      </c>
      <c r="B32575" s="7">
        <v>-1.0518100000000001E-2</v>
      </c>
      <c r="C32575" s="7">
        <f t="shared" si="1016"/>
        <v>1.1063042761000001E-4</v>
      </c>
      <c r="D32575" s="7">
        <f t="shared" si="1017"/>
        <v>2.8937762270000002E-4</v>
      </c>
    </row>
    <row r="32576" spans="1:4" x14ac:dyDescent="0.45">
      <c r="A32576" s="6">
        <v>43885</v>
      </c>
      <c r="B32576" s="7">
        <v>-3.3513599999999998E-2</v>
      </c>
      <c r="C32576" s="7">
        <f t="shared" si="1016"/>
        <v>1.1231613849599998E-3</v>
      </c>
      <c r="D32576" s="7">
        <f t="shared" si="1017"/>
        <v>1.3833692868499997E-3</v>
      </c>
    </row>
    <row r="32577" spans="1:4" x14ac:dyDescent="0.45">
      <c r="A32577" s="6">
        <v>43886</v>
      </c>
      <c r="B32577" s="7">
        <v>-3.0280000000000001E-2</v>
      </c>
      <c r="C32577" s="7">
        <f t="shared" si="1016"/>
        <v>9.1687840000000012E-4</v>
      </c>
      <c r="D32577" s="7">
        <f t="shared" si="1017"/>
        <v>2.24657154989E-3</v>
      </c>
    </row>
    <row r="32578" spans="1:4" x14ac:dyDescent="0.45">
      <c r="A32578" s="6">
        <v>43887</v>
      </c>
      <c r="B32578" s="7">
        <v>-3.7785000000000002E-3</v>
      </c>
      <c r="C32578" s="7">
        <f t="shared" si="1016"/>
        <v>1.4277062250000001E-5</v>
      </c>
      <c r="D32578" s="7">
        <f t="shared" si="1017"/>
        <v>2.2579975798899996E-3</v>
      </c>
    </row>
    <row r="32579" spans="1:4" x14ac:dyDescent="0.45">
      <c r="A32579" s="6">
        <v>43888</v>
      </c>
      <c r="B32579" s="7">
        <v>-4.41632E-2</v>
      </c>
      <c r="C32579" s="7">
        <f t="shared" si="1016"/>
        <v>1.95038823424E-3</v>
      </c>
      <c r="D32579" s="7">
        <f t="shared" si="1017"/>
        <v>4.16662061537E-3</v>
      </c>
    </row>
    <row r="32580" spans="1:4" x14ac:dyDescent="0.45">
      <c r="A32580" s="6">
        <v>43889</v>
      </c>
      <c r="B32580" s="7">
        <v>-8.2383000000000005E-3</v>
      </c>
      <c r="C32580" s="7">
        <f t="shared" si="1016"/>
        <v>6.7869586890000001E-5</v>
      </c>
      <c r="D32580" s="7">
        <f t="shared" si="1017"/>
        <v>4.2318319980999995E-3</v>
      </c>
    </row>
    <row r="32581" spans="1:4" x14ac:dyDescent="0.45">
      <c r="A32581" s="6">
        <v>43892</v>
      </c>
      <c r="B32581" s="7">
        <v>4.6039200000000002E-2</v>
      </c>
      <c r="C32581" s="7">
        <f t="shared" si="1016"/>
        <v>2.1196079366400003E-3</v>
      </c>
      <c r="D32581" s="7">
        <f t="shared" si="1017"/>
        <v>6.3480414424899999E-3</v>
      </c>
    </row>
    <row r="32582" spans="1:4" x14ac:dyDescent="0.45">
      <c r="A32582" s="6">
        <v>43893</v>
      </c>
      <c r="B32582" s="7">
        <v>-2.8107900000000002E-2</v>
      </c>
      <c r="C32582" s="7">
        <f t="shared" si="1016"/>
        <v>7.9005404241000009E-4</v>
      </c>
      <c r="D32582" s="7">
        <f t="shared" si="1017"/>
        <v>7.1295696688900003E-3</v>
      </c>
    </row>
    <row r="32583" spans="1:4" x14ac:dyDescent="0.45">
      <c r="A32583" s="6">
        <v>43894</v>
      </c>
      <c r="B32583" s="7">
        <v>4.22026E-2</v>
      </c>
      <c r="C32583" s="7">
        <f t="shared" ref="C32583:C32642" si="1018">B32583^2</f>
        <v>1.7810594467600001E-3</v>
      </c>
      <c r="D32583" s="7">
        <f t="shared" si="1017"/>
        <v>8.8884845620099996E-3</v>
      </c>
    </row>
    <row r="32584" spans="1:4" x14ac:dyDescent="0.45">
      <c r="A32584" s="6">
        <v>43895</v>
      </c>
      <c r="B32584" s="7">
        <v>-3.3922099999999997E-2</v>
      </c>
      <c r="C32584" s="7">
        <f t="shared" si="1018"/>
        <v>1.1507088684099998E-3</v>
      </c>
      <c r="D32584" s="7">
        <f t="shared" si="1017"/>
        <v>1.0024635390169999E-2</v>
      </c>
    </row>
    <row r="32585" spans="1:4" x14ac:dyDescent="0.45">
      <c r="A32585" s="6">
        <v>43896</v>
      </c>
      <c r="B32585" s="7">
        <v>-1.70539E-2</v>
      </c>
      <c r="C32585" s="7">
        <f t="shared" si="1018"/>
        <v>2.9083550521E-4</v>
      </c>
      <c r="D32585" s="7">
        <f t="shared" si="1017"/>
        <v>1.020484046777E-2</v>
      </c>
    </row>
    <row r="32586" spans="1:4" x14ac:dyDescent="0.45">
      <c r="A32586" s="6">
        <v>43899</v>
      </c>
      <c r="B32586" s="7">
        <v>-7.5969700000000001E-2</v>
      </c>
      <c r="C32586" s="7">
        <f t="shared" si="1018"/>
        <v>5.77139531809E-3</v>
      </c>
      <c r="D32586" s="7">
        <f t="shared" si="1017"/>
        <v>1.4853074400900002E-2</v>
      </c>
    </row>
    <row r="32587" spans="1:4" x14ac:dyDescent="0.45">
      <c r="A32587" s="6">
        <v>43900</v>
      </c>
      <c r="B32587" s="7">
        <v>4.9396299999999997E-2</v>
      </c>
      <c r="C32587" s="7">
        <f t="shared" si="1018"/>
        <v>2.4399944536899996E-3</v>
      </c>
      <c r="D32587" s="7">
        <f t="shared" si="1017"/>
        <v>1.637619045459E-2</v>
      </c>
    </row>
    <row r="32588" spans="1:4" x14ac:dyDescent="0.45">
      <c r="A32588" s="6">
        <v>43901</v>
      </c>
      <c r="B32588" s="7">
        <v>-4.8868399999999999E-2</v>
      </c>
      <c r="C32588" s="7">
        <f t="shared" si="1018"/>
        <v>2.3881205185600001E-3</v>
      </c>
      <c r="D32588" s="7">
        <f t="shared" si="1017"/>
        <v>1.8750033910900001E-2</v>
      </c>
    </row>
    <row r="32589" spans="1:4" x14ac:dyDescent="0.45">
      <c r="A32589" s="6">
        <v>43902</v>
      </c>
      <c r="B32589" s="7">
        <v>-9.5112699999999994E-2</v>
      </c>
      <c r="C32589" s="7">
        <f t="shared" si="1018"/>
        <v>9.0464257012899986E-3</v>
      </c>
      <c r="D32589" s="7">
        <f t="shared" si="1017"/>
        <v>2.5846071377949999E-2</v>
      </c>
    </row>
    <row r="32590" spans="1:4" x14ac:dyDescent="0.45">
      <c r="A32590" s="6">
        <v>43903</v>
      </c>
      <c r="B32590" s="7">
        <v>9.2871200000000001E-2</v>
      </c>
      <c r="C32590" s="7">
        <f t="shared" si="1018"/>
        <v>8.6250597894400004E-3</v>
      </c>
      <c r="D32590" s="7">
        <f t="shared" si="1017"/>
        <v>3.44032615805E-2</v>
      </c>
    </row>
    <row r="32591" spans="1:4" x14ac:dyDescent="0.45">
      <c r="A32591" s="6">
        <v>43906</v>
      </c>
      <c r="B32591" s="7">
        <v>-0.11984060000000001</v>
      </c>
      <c r="C32591" s="7">
        <f t="shared" si="1018"/>
        <v>1.4361769408360002E-2</v>
      </c>
      <c r="D32591" s="7">
        <f t="shared" si="1017"/>
        <v>4.6645423052220004E-2</v>
      </c>
    </row>
    <row r="32592" spans="1:4" x14ac:dyDescent="0.45">
      <c r="A32592" s="6">
        <v>43907</v>
      </c>
      <c r="B32592" s="7">
        <v>5.9954800000000003E-2</v>
      </c>
      <c r="C32592" s="7">
        <f t="shared" si="1018"/>
        <v>3.5945780430400001E-3</v>
      </c>
      <c r="D32592" s="7">
        <f t="shared" ref="D32592:D32642" si="1019">SUM(C32583:C32592)</f>
        <v>4.9449947052850003E-2</v>
      </c>
    </row>
    <row r="32593" spans="1:4" x14ac:dyDescent="0.45">
      <c r="A32593" s="6">
        <v>43908</v>
      </c>
      <c r="B32593" s="7">
        <v>-5.1830800000000003E-2</v>
      </c>
      <c r="C32593" s="7">
        <f t="shared" si="1018"/>
        <v>2.6864318286400003E-3</v>
      </c>
      <c r="D32593" s="7">
        <f t="shared" si="1019"/>
        <v>5.0355319434730005E-2</v>
      </c>
    </row>
    <row r="32594" spans="1:4" x14ac:dyDescent="0.45">
      <c r="A32594" s="6">
        <v>43909</v>
      </c>
      <c r="B32594" s="7">
        <v>4.7077999999999998E-3</v>
      </c>
      <c r="C32594" s="7">
        <f t="shared" si="1018"/>
        <v>2.2163380839999999E-5</v>
      </c>
      <c r="D32594" s="7">
        <f t="shared" si="1019"/>
        <v>4.9226773947160005E-2</v>
      </c>
    </row>
    <row r="32595" spans="1:4" x14ac:dyDescent="0.45">
      <c r="A32595" s="6">
        <v>43910</v>
      </c>
      <c r="B32595" s="7">
        <v>-4.3359500000000002E-2</v>
      </c>
      <c r="C32595" s="7">
        <f t="shared" si="1018"/>
        <v>1.8800462402500003E-3</v>
      </c>
      <c r="D32595" s="7">
        <f t="shared" si="1019"/>
        <v>5.0815984682199999E-2</v>
      </c>
    </row>
    <row r="32596" spans="1:4" x14ac:dyDescent="0.45">
      <c r="A32596" s="6">
        <v>43913</v>
      </c>
      <c r="B32596" s="7">
        <v>-2.9293900000000001E-2</v>
      </c>
      <c r="C32596" s="7">
        <f t="shared" si="1018"/>
        <v>8.5813257721000012E-4</v>
      </c>
      <c r="D32596" s="7">
        <f t="shared" si="1019"/>
        <v>4.5902721941320002E-2</v>
      </c>
    </row>
    <row r="32597" spans="1:4" x14ac:dyDescent="0.45">
      <c r="A32597" s="6">
        <v>43914</v>
      </c>
      <c r="B32597" s="7">
        <v>9.38277E-2</v>
      </c>
      <c r="C32597" s="7">
        <f t="shared" si="1018"/>
        <v>8.8036372872900004E-3</v>
      </c>
      <c r="D32597" s="7">
        <f t="shared" si="1019"/>
        <v>5.2266364774919999E-2</v>
      </c>
    </row>
    <row r="32598" spans="1:4" x14ac:dyDescent="0.45">
      <c r="A32598" s="6">
        <v>43915</v>
      </c>
      <c r="B32598" s="7">
        <v>1.1535E-2</v>
      </c>
      <c r="C32598" s="7">
        <f t="shared" si="1018"/>
        <v>1.3305622499999999E-4</v>
      </c>
      <c r="D32598" s="7">
        <f t="shared" si="1019"/>
        <v>5.0011300481360002E-2</v>
      </c>
    </row>
    <row r="32599" spans="1:4" x14ac:dyDescent="0.45">
      <c r="A32599" s="6">
        <v>43916</v>
      </c>
      <c r="B32599" s="7">
        <v>6.2414200000000003E-2</v>
      </c>
      <c r="C32599" s="7">
        <f t="shared" si="1018"/>
        <v>3.8955323616400002E-3</v>
      </c>
      <c r="D32599" s="7">
        <f t="shared" si="1019"/>
        <v>4.4860407141710003E-2</v>
      </c>
    </row>
    <row r="32600" spans="1:4" x14ac:dyDescent="0.45">
      <c r="A32600" s="6">
        <v>43917</v>
      </c>
      <c r="B32600" s="7">
        <v>-3.3687399999999999E-2</v>
      </c>
      <c r="C32600" s="7">
        <f t="shared" si="1018"/>
        <v>1.13484091876E-3</v>
      </c>
      <c r="D32600" s="7">
        <f t="shared" si="1019"/>
        <v>3.7370188271030003E-2</v>
      </c>
    </row>
    <row r="32601" spans="1:4" x14ac:dyDescent="0.45">
      <c r="A32601" s="6">
        <v>43920</v>
      </c>
      <c r="B32601" s="7">
        <v>3.3515999999999997E-2</v>
      </c>
      <c r="C32601" s="7">
        <f t="shared" si="1018"/>
        <v>1.1233222559999998E-3</v>
      </c>
      <c r="D32601" s="7">
        <f t="shared" si="1019"/>
        <v>2.4131741118669999E-2</v>
      </c>
    </row>
    <row r="32602" spans="1:4" x14ac:dyDescent="0.45">
      <c r="A32602" s="6">
        <v>43921</v>
      </c>
      <c r="B32602" s="7">
        <v>-1.6012700000000001E-2</v>
      </c>
      <c r="C32602" s="7">
        <f t="shared" si="1018"/>
        <v>2.5640656129000003E-4</v>
      </c>
      <c r="D32602" s="7">
        <f t="shared" si="1019"/>
        <v>2.0793569636920001E-2</v>
      </c>
    </row>
    <row r="32603" spans="1:4" x14ac:dyDescent="0.45">
      <c r="A32603" s="6">
        <v>43922</v>
      </c>
      <c r="B32603" s="7">
        <v>-4.4142399999999998E-2</v>
      </c>
      <c r="C32603" s="7">
        <f t="shared" si="1018"/>
        <v>1.9485514777599999E-3</v>
      </c>
      <c r="D32603" s="7">
        <f t="shared" si="1019"/>
        <v>2.0055689286040002E-2</v>
      </c>
    </row>
    <row r="32604" spans="1:4" x14ac:dyDescent="0.45">
      <c r="A32604" s="6">
        <v>43923</v>
      </c>
      <c r="B32604" s="7">
        <v>2.28293E-2</v>
      </c>
      <c r="C32604" s="7">
        <f t="shared" si="1018"/>
        <v>5.2117693849000005E-4</v>
      </c>
      <c r="D32604" s="7">
        <f t="shared" si="1019"/>
        <v>2.0554702843690001E-2</v>
      </c>
    </row>
    <row r="32605" spans="1:4" x14ac:dyDescent="0.45">
      <c r="A32605" s="6">
        <v>43924</v>
      </c>
      <c r="B32605" s="7">
        <v>-1.5137100000000001E-2</v>
      </c>
      <c r="C32605" s="7">
        <f t="shared" si="1018"/>
        <v>2.2913179641000003E-4</v>
      </c>
      <c r="D32605" s="7">
        <f t="shared" si="1019"/>
        <v>1.8903788399850002E-2</v>
      </c>
    </row>
    <row r="32606" spans="1:4" x14ac:dyDescent="0.45">
      <c r="A32606" s="6">
        <v>43927</v>
      </c>
      <c r="B32606" s="7">
        <v>7.0331299999999999E-2</v>
      </c>
      <c r="C32606" s="7">
        <f t="shared" si="1018"/>
        <v>4.9464917596900001E-3</v>
      </c>
      <c r="D32606" s="7">
        <f t="shared" si="1019"/>
        <v>2.2992147582330001E-2</v>
      </c>
    </row>
    <row r="32607" spans="1:4" x14ac:dyDescent="0.45">
      <c r="A32607" s="6">
        <v>43928</v>
      </c>
      <c r="B32607" s="7">
        <v>-1.6031000000000001E-3</v>
      </c>
      <c r="C32607" s="7">
        <f t="shared" si="1018"/>
        <v>2.5699296100000002E-6</v>
      </c>
      <c r="D32607" s="7">
        <f t="shared" si="1019"/>
        <v>1.419108022465E-2</v>
      </c>
    </row>
    <row r="32608" spans="1:4" x14ac:dyDescent="0.45">
      <c r="A32608" s="6">
        <v>43929</v>
      </c>
      <c r="B32608" s="7">
        <v>3.4056500000000003E-2</v>
      </c>
      <c r="C32608" s="7">
        <f t="shared" si="1018"/>
        <v>1.1598451922500003E-3</v>
      </c>
      <c r="D32608" s="7">
        <f t="shared" si="1019"/>
        <v>1.52178691919E-2</v>
      </c>
    </row>
    <row r="32609" spans="1:4" x14ac:dyDescent="0.45">
      <c r="A32609" s="6">
        <v>43930</v>
      </c>
      <c r="B32609" s="7">
        <v>1.4487399999999999E-2</v>
      </c>
      <c r="C32609" s="7">
        <f t="shared" si="1018"/>
        <v>2.0988475875999998E-4</v>
      </c>
      <c r="D32609" s="7">
        <f t="shared" si="1019"/>
        <v>1.153222158902E-2</v>
      </c>
    </row>
    <row r="32610" spans="1:4" x14ac:dyDescent="0.45">
      <c r="A32610" s="6">
        <v>43934</v>
      </c>
      <c r="B32610" s="7">
        <v>-1.0104699999999999E-2</v>
      </c>
      <c r="C32610" s="7">
        <f t="shared" si="1018"/>
        <v>1.0210496208999999E-4</v>
      </c>
      <c r="D32610" s="7">
        <f t="shared" si="1019"/>
        <v>1.049948563235E-2</v>
      </c>
    </row>
    <row r="32611" spans="1:4" x14ac:dyDescent="0.45">
      <c r="A32611" s="6">
        <v>43935</v>
      </c>
      <c r="B32611" s="7">
        <v>3.0572599999999998E-2</v>
      </c>
      <c r="C32611" s="7">
        <f t="shared" si="1018"/>
        <v>9.3468387075999987E-4</v>
      </c>
      <c r="D32611" s="7">
        <f t="shared" si="1019"/>
        <v>1.0310847247109999E-2</v>
      </c>
    </row>
    <row r="32612" spans="1:4" x14ac:dyDescent="0.45">
      <c r="A32612" s="6">
        <v>43936</v>
      </c>
      <c r="B32612" s="7">
        <v>-2.2030399999999999E-2</v>
      </c>
      <c r="C32612" s="7">
        <f t="shared" si="1018"/>
        <v>4.8533852415999994E-4</v>
      </c>
      <c r="D32612" s="7">
        <f t="shared" si="1019"/>
        <v>1.053977920998E-2</v>
      </c>
    </row>
    <row r="32613" spans="1:4" x14ac:dyDescent="0.45">
      <c r="A32613" s="6">
        <v>43937</v>
      </c>
      <c r="B32613" s="7">
        <v>5.8167000000000002E-3</v>
      </c>
      <c r="C32613" s="7">
        <f t="shared" si="1018"/>
        <v>3.3833998890000004E-5</v>
      </c>
      <c r="D32613" s="7">
        <f t="shared" si="1019"/>
        <v>8.6250617311100005E-3</v>
      </c>
    </row>
    <row r="32614" spans="1:4" x14ac:dyDescent="0.45">
      <c r="A32614" s="6">
        <v>43938</v>
      </c>
      <c r="B32614" s="7">
        <v>2.6793600000000001E-2</v>
      </c>
      <c r="C32614" s="7">
        <f t="shared" si="1018"/>
        <v>7.1789700096000009E-4</v>
      </c>
      <c r="D32614" s="7">
        <f t="shared" si="1019"/>
        <v>8.8217817935800011E-3</v>
      </c>
    </row>
    <row r="32615" spans="1:4" x14ac:dyDescent="0.45">
      <c r="A32615" s="6">
        <v>43941</v>
      </c>
      <c r="B32615" s="7">
        <v>-1.7881000000000001E-2</v>
      </c>
      <c r="C32615" s="7">
        <f t="shared" si="1018"/>
        <v>3.1973016100000006E-4</v>
      </c>
      <c r="D32615" s="7">
        <f t="shared" si="1019"/>
        <v>8.9123801581700007E-3</v>
      </c>
    </row>
    <row r="32616" spans="1:4" x14ac:dyDescent="0.45">
      <c r="A32616" s="6">
        <v>43942</v>
      </c>
      <c r="B32616" s="7">
        <v>-3.0674799999999999E-2</v>
      </c>
      <c r="C32616" s="7">
        <f t="shared" si="1018"/>
        <v>9.4094335503999986E-4</v>
      </c>
      <c r="D32616" s="7">
        <f t="shared" si="1019"/>
        <v>4.9068317535199994E-3</v>
      </c>
    </row>
    <row r="32617" spans="1:4" x14ac:dyDescent="0.45">
      <c r="A32617" s="6">
        <v>43943</v>
      </c>
      <c r="B32617" s="7">
        <v>2.2930200000000001E-2</v>
      </c>
      <c r="C32617" s="7">
        <f t="shared" si="1018"/>
        <v>5.2579407204000005E-4</v>
      </c>
      <c r="D32617" s="7">
        <f t="shared" si="1019"/>
        <v>5.4300558959500004E-3</v>
      </c>
    </row>
    <row r="32618" spans="1:4" x14ac:dyDescent="0.45">
      <c r="A32618" s="6">
        <v>43944</v>
      </c>
      <c r="B32618" s="7">
        <v>-5.3939999999999999E-4</v>
      </c>
      <c r="C32618" s="7">
        <f t="shared" si="1018"/>
        <v>2.9095235999999998E-7</v>
      </c>
      <c r="D32618" s="7">
        <f t="shared" si="1019"/>
        <v>4.2705016560600001E-3</v>
      </c>
    </row>
    <row r="32619" spans="1:4" x14ac:dyDescent="0.45">
      <c r="A32619" s="6">
        <v>43945</v>
      </c>
      <c r="B32619" s="7">
        <v>1.3918099999999999E-2</v>
      </c>
      <c r="C32619" s="7">
        <f t="shared" si="1018"/>
        <v>1.9371350760999997E-4</v>
      </c>
      <c r="D32619" s="7">
        <f t="shared" si="1019"/>
        <v>4.2543304049100002E-3</v>
      </c>
    </row>
    <row r="32620" spans="1:4" x14ac:dyDescent="0.45">
      <c r="A32620" s="6">
        <v>43948</v>
      </c>
      <c r="B32620" s="7">
        <v>1.4714100000000001E-2</v>
      </c>
      <c r="C32620" s="7">
        <f t="shared" si="1018"/>
        <v>2.1650473881000003E-4</v>
      </c>
      <c r="D32620" s="7">
        <f t="shared" si="1019"/>
        <v>4.3687301816300005E-3</v>
      </c>
    </row>
    <row r="32621" spans="1:4" x14ac:dyDescent="0.45">
      <c r="A32621" s="6">
        <v>43949</v>
      </c>
      <c r="B32621" s="7">
        <v>-5.2424000000000004E-3</v>
      </c>
      <c r="C32621" s="7">
        <f t="shared" si="1018"/>
        <v>2.7482757760000003E-5</v>
      </c>
      <c r="D32621" s="7">
        <f t="shared" si="1019"/>
        <v>3.4615290686299998E-3</v>
      </c>
    </row>
    <row r="32622" spans="1:4" x14ac:dyDescent="0.45">
      <c r="A32622" s="6">
        <v>43950</v>
      </c>
      <c r="B32622" s="7">
        <v>2.6583900000000001E-2</v>
      </c>
      <c r="C32622" s="7">
        <f t="shared" si="1018"/>
        <v>7.0670373921E-4</v>
      </c>
      <c r="D32622" s="7">
        <f t="shared" si="1019"/>
        <v>3.6828942836799996E-3</v>
      </c>
    </row>
    <row r="32623" spans="1:4" x14ac:dyDescent="0.45">
      <c r="A32623" s="6">
        <v>43951</v>
      </c>
      <c r="B32623" s="7">
        <v>-9.2124000000000008E-3</v>
      </c>
      <c r="C32623" s="7">
        <f t="shared" si="1018"/>
        <v>8.4868313760000011E-5</v>
      </c>
      <c r="D32623" s="7">
        <f t="shared" si="1019"/>
        <v>3.7339285985499996E-3</v>
      </c>
    </row>
    <row r="32624" spans="1:4" x14ac:dyDescent="0.45">
      <c r="A32624" s="6">
        <v>43952</v>
      </c>
      <c r="B32624" s="7">
        <v>-2.8059000000000001E-2</v>
      </c>
      <c r="C32624" s="7">
        <f t="shared" si="1018"/>
        <v>7.8730748100000003E-4</v>
      </c>
      <c r="D32624" s="7">
        <f t="shared" si="1019"/>
        <v>3.8033390785899993E-3</v>
      </c>
    </row>
    <row r="32625" spans="1:4" x14ac:dyDescent="0.45">
      <c r="A32625" s="6">
        <v>43955</v>
      </c>
      <c r="B32625" s="7">
        <v>4.2497999999999998E-3</v>
      </c>
      <c r="C32625" s="7">
        <f t="shared" si="1018"/>
        <v>1.8060800039999998E-5</v>
      </c>
      <c r="D32625" s="7">
        <f t="shared" si="1019"/>
        <v>3.5016697176299995E-3</v>
      </c>
    </row>
    <row r="32626" spans="1:4" x14ac:dyDescent="0.45">
      <c r="A32626" s="6">
        <v>43956</v>
      </c>
      <c r="B32626" s="7">
        <v>9.0405999999999993E-3</v>
      </c>
      <c r="C32626" s="7">
        <f t="shared" si="1018"/>
        <v>8.1732448359999989E-5</v>
      </c>
      <c r="D32626" s="7">
        <f t="shared" si="1019"/>
        <v>2.6424588109500002E-3</v>
      </c>
    </row>
    <row r="32627" spans="1:4" x14ac:dyDescent="0.45">
      <c r="A32627" s="6">
        <v>43957</v>
      </c>
      <c r="B32627" s="7">
        <v>-6.9794000000000002E-3</v>
      </c>
      <c r="C32627" s="7">
        <f t="shared" si="1018"/>
        <v>4.8712024360000003E-5</v>
      </c>
      <c r="D32627" s="7">
        <f t="shared" si="1019"/>
        <v>2.1653767632699998E-3</v>
      </c>
    </row>
    <row r="32628" spans="1:4" x14ac:dyDescent="0.45">
      <c r="A32628" s="6">
        <v>43958</v>
      </c>
      <c r="B32628" s="7">
        <v>1.15046E-2</v>
      </c>
      <c r="C32628" s="7">
        <f t="shared" si="1018"/>
        <v>1.3235582116000001E-4</v>
      </c>
      <c r="D32628" s="7">
        <f t="shared" si="1019"/>
        <v>2.29744163207E-3</v>
      </c>
    </row>
    <row r="32629" spans="1:4" x14ac:dyDescent="0.45">
      <c r="A32629" s="6">
        <v>43959</v>
      </c>
      <c r="B32629" s="7">
        <v>1.6871500000000001E-2</v>
      </c>
      <c r="C32629" s="7">
        <f t="shared" si="1018"/>
        <v>2.8464751225000003E-4</v>
      </c>
      <c r="D32629" s="7">
        <f t="shared" si="1019"/>
        <v>2.3883756367100001E-3</v>
      </c>
    </row>
    <row r="32630" spans="1:4" x14ac:dyDescent="0.45">
      <c r="A32630" s="6">
        <v>43962</v>
      </c>
      <c r="B32630" s="7">
        <v>1.3310000000000001E-4</v>
      </c>
      <c r="C32630" s="7">
        <f t="shared" si="1018"/>
        <v>1.7715610000000003E-8</v>
      </c>
      <c r="D32630" s="7">
        <f t="shared" si="1019"/>
        <v>2.1718886135099996E-3</v>
      </c>
    </row>
    <row r="32631" spans="1:4" x14ac:dyDescent="0.45">
      <c r="A32631" s="6">
        <v>43963</v>
      </c>
      <c r="B32631" s="7">
        <v>-2.0500299999999999E-2</v>
      </c>
      <c r="C32631" s="7">
        <f t="shared" si="1018"/>
        <v>4.2026230008999996E-4</v>
      </c>
      <c r="D32631" s="7">
        <f t="shared" si="1019"/>
        <v>2.5646681558399997E-3</v>
      </c>
    </row>
    <row r="32632" spans="1:4" x14ac:dyDescent="0.45">
      <c r="A32632" s="6">
        <v>43964</v>
      </c>
      <c r="B32632" s="7">
        <v>-1.7462700000000001E-2</v>
      </c>
      <c r="C32632" s="7">
        <f t="shared" si="1018"/>
        <v>3.0494589129000002E-4</v>
      </c>
      <c r="D32632" s="7">
        <f t="shared" si="1019"/>
        <v>2.1629103079200004E-3</v>
      </c>
    </row>
    <row r="32633" spans="1:4" x14ac:dyDescent="0.45">
      <c r="A32633" s="6">
        <v>43965</v>
      </c>
      <c r="B32633" s="7">
        <v>1.15248E-2</v>
      </c>
      <c r="C32633" s="7">
        <f t="shared" si="1018"/>
        <v>1.3282101503999999E-4</v>
      </c>
      <c r="D32633" s="7">
        <f t="shared" si="1019"/>
        <v>2.2108630092000001E-3</v>
      </c>
    </row>
    <row r="32634" spans="1:4" x14ac:dyDescent="0.45">
      <c r="A32634" s="6">
        <v>43966</v>
      </c>
      <c r="B32634" s="7">
        <v>3.9264E-3</v>
      </c>
      <c r="C32634" s="7">
        <f t="shared" si="1018"/>
        <v>1.5416616960000001E-5</v>
      </c>
      <c r="D32634" s="7">
        <f t="shared" si="1019"/>
        <v>1.4389721451600001E-3</v>
      </c>
    </row>
    <row r="32635" spans="1:4" x14ac:dyDescent="0.45">
      <c r="A32635" s="6">
        <v>43969</v>
      </c>
      <c r="B32635" s="7">
        <v>3.15012E-2</v>
      </c>
      <c r="C32635" s="7">
        <f t="shared" si="1018"/>
        <v>9.9232560144000008E-4</v>
      </c>
      <c r="D32635" s="7">
        <f t="shared" si="1019"/>
        <v>2.4132369465600001E-3</v>
      </c>
    </row>
    <row r="32636" spans="1:4" x14ac:dyDescent="0.45">
      <c r="A32636" s="6">
        <v>43970</v>
      </c>
      <c r="B32636" s="7">
        <v>-1.04844E-2</v>
      </c>
      <c r="C32636" s="7">
        <f t="shared" si="1018"/>
        <v>1.0992264335999999E-4</v>
      </c>
      <c r="D32636" s="7">
        <f t="shared" si="1019"/>
        <v>2.4414271415600002E-3</v>
      </c>
    </row>
    <row r="32637" spans="1:4" x14ac:dyDescent="0.45">
      <c r="A32637" s="6">
        <v>43971</v>
      </c>
      <c r="B32637" s="7">
        <v>1.6651099999999999E-2</v>
      </c>
      <c r="C32637" s="7">
        <f t="shared" si="1018"/>
        <v>2.7725913120999997E-4</v>
      </c>
      <c r="D32637" s="7">
        <f t="shared" si="1019"/>
        <v>2.6699742484100003E-3</v>
      </c>
    </row>
    <row r="32638" spans="1:4" x14ac:dyDescent="0.45">
      <c r="A32638" s="6">
        <v>43972</v>
      </c>
      <c r="B32638" s="7">
        <v>-7.7736000000000003E-3</v>
      </c>
      <c r="C32638" s="7">
        <f t="shared" si="1018"/>
        <v>6.0428856960000003E-5</v>
      </c>
      <c r="D32638" s="7">
        <f t="shared" si="1019"/>
        <v>2.5980472842100002E-3</v>
      </c>
    </row>
    <row r="32639" spans="1:4" x14ac:dyDescent="0.45">
      <c r="A32639" s="6">
        <v>43973</v>
      </c>
      <c r="B32639" s="7">
        <v>2.3536999999999998E-3</v>
      </c>
      <c r="C32639" s="7">
        <f t="shared" si="1018"/>
        <v>5.5399036899999989E-6</v>
      </c>
      <c r="D32639" s="7">
        <f t="shared" si="1019"/>
        <v>2.3189396756500003E-3</v>
      </c>
    </row>
    <row r="32640" spans="1:4" x14ac:dyDescent="0.45">
      <c r="A32640" s="6">
        <v>43977</v>
      </c>
      <c r="B32640" s="7">
        <v>1.22892E-2</v>
      </c>
      <c r="C32640" s="7">
        <f t="shared" si="1018"/>
        <v>1.5102443663999999E-4</v>
      </c>
      <c r="D32640" s="7">
        <f t="shared" si="1019"/>
        <v>2.4699463966799998E-3</v>
      </c>
    </row>
    <row r="32641" spans="1:4" x14ac:dyDescent="0.45">
      <c r="A32641" s="6">
        <v>43978</v>
      </c>
      <c r="B32641" s="7">
        <v>1.48273E-2</v>
      </c>
      <c r="C32641" s="7">
        <f t="shared" si="1018"/>
        <v>2.1984882528999999E-4</v>
      </c>
      <c r="D32641" s="7">
        <f t="shared" si="1019"/>
        <v>2.2695329218799997E-3</v>
      </c>
    </row>
    <row r="32642" spans="1:4" x14ac:dyDescent="0.45">
      <c r="A32642" s="6">
        <v>43979</v>
      </c>
      <c r="B32642" s="7">
        <v>-2.1078999999999998E-3</v>
      </c>
      <c r="C32642" s="7">
        <f t="shared" si="1018"/>
        <v>4.4432424099999987E-6</v>
      </c>
      <c r="D32642" s="7">
        <f t="shared" si="1019"/>
        <v>1.9690302729999999E-3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2A6F3-ED2A-4E23-865C-62CD471E5C91}">
  <dimension ref="A1:S428"/>
  <sheetViews>
    <sheetView topLeftCell="D1" zoomScale="70" zoomScaleNormal="70" workbookViewId="0">
      <selection activeCell="Q2" sqref="Q2"/>
    </sheetView>
  </sheetViews>
  <sheetFormatPr defaultRowHeight="14.25" x14ac:dyDescent="0.45"/>
  <cols>
    <col min="16" max="16" width="9.73046875" bestFit="1" customWidth="1"/>
  </cols>
  <sheetData>
    <row r="1" spans="1:19" x14ac:dyDescent="0.45">
      <c r="A1" t="s">
        <v>15</v>
      </c>
      <c r="Q1" t="s">
        <v>16</v>
      </c>
    </row>
    <row r="3" spans="1:19" x14ac:dyDescent="0.45">
      <c r="A3" s="8" t="s">
        <v>10</v>
      </c>
      <c r="B3" s="8" t="s">
        <v>11</v>
      </c>
      <c r="C3" s="9" t="s">
        <v>12</v>
      </c>
      <c r="D3" s="9" t="s">
        <v>13</v>
      </c>
    </row>
    <row r="4" spans="1:19" x14ac:dyDescent="0.45">
      <c r="A4" s="10">
        <v>1</v>
      </c>
      <c r="B4" s="10">
        <v>1985</v>
      </c>
      <c r="C4" s="9">
        <v>14.207948684692383</v>
      </c>
      <c r="D4" s="9">
        <v>11.304017066955566</v>
      </c>
    </row>
    <row r="5" spans="1:19" x14ac:dyDescent="0.45">
      <c r="A5" s="10">
        <v>2</v>
      </c>
      <c r="B5" s="10">
        <v>1985</v>
      </c>
      <c r="C5" s="9">
        <v>12.324586868286133</v>
      </c>
      <c r="D5" s="9">
        <v>9.4617385864257813</v>
      </c>
      <c r="P5" t="s">
        <v>0</v>
      </c>
      <c r="Q5" t="s">
        <v>12</v>
      </c>
      <c r="R5" t="s">
        <v>13</v>
      </c>
      <c r="S5" t="s">
        <v>14</v>
      </c>
    </row>
    <row r="6" spans="1:19" x14ac:dyDescent="0.45">
      <c r="A6" s="10">
        <v>3</v>
      </c>
      <c r="B6" s="10">
        <v>1985</v>
      </c>
      <c r="C6" s="9">
        <v>12.635666847229004</v>
      </c>
      <c r="D6" s="9">
        <v>10.997635841369629</v>
      </c>
      <c r="P6" s="11">
        <v>43739</v>
      </c>
      <c r="Q6">
        <v>18.559999999999999</v>
      </c>
      <c r="R6">
        <v>28.4941</v>
      </c>
      <c r="S6">
        <v>0</v>
      </c>
    </row>
    <row r="7" spans="1:19" x14ac:dyDescent="0.45">
      <c r="A7" s="10">
        <v>4</v>
      </c>
      <c r="B7" s="10">
        <v>1985</v>
      </c>
      <c r="C7" s="9">
        <v>10.589687347412109</v>
      </c>
      <c r="D7" s="9">
        <v>9.2674484252929688</v>
      </c>
      <c r="P7" s="11">
        <v>43740</v>
      </c>
      <c r="Q7">
        <v>20.56</v>
      </c>
      <c r="R7">
        <v>22.6389</v>
      </c>
      <c r="S7">
        <v>0</v>
      </c>
    </row>
    <row r="8" spans="1:19" x14ac:dyDescent="0.45">
      <c r="A8" s="10">
        <v>5</v>
      </c>
      <c r="B8" s="10">
        <v>1985</v>
      </c>
      <c r="C8" s="9">
        <v>9.8298330307006836</v>
      </c>
      <c r="D8" s="9">
        <v>9.8362808227539063</v>
      </c>
      <c r="P8" s="11">
        <v>43741</v>
      </c>
      <c r="Q8">
        <v>19.12</v>
      </c>
      <c r="R8">
        <v>18.424800000000001</v>
      </c>
      <c r="S8">
        <v>0</v>
      </c>
    </row>
    <row r="9" spans="1:19" x14ac:dyDescent="0.45">
      <c r="A9" s="10">
        <v>6</v>
      </c>
      <c r="B9" s="10">
        <v>1985</v>
      </c>
      <c r="C9" s="9">
        <v>10.611240386962891</v>
      </c>
      <c r="D9" s="9">
        <v>8.0256433486938477</v>
      </c>
      <c r="P9" s="11">
        <v>43742</v>
      </c>
      <c r="Q9">
        <v>17.04</v>
      </c>
      <c r="R9">
        <v>13.7559</v>
      </c>
      <c r="S9">
        <v>0</v>
      </c>
    </row>
    <row r="10" spans="1:19" x14ac:dyDescent="0.45">
      <c r="A10" s="10">
        <v>7</v>
      </c>
      <c r="B10" s="10">
        <v>1985</v>
      </c>
      <c r="C10" s="9">
        <v>11.247858047485352</v>
      </c>
      <c r="D10" s="9">
        <v>9.7484750747680664</v>
      </c>
      <c r="P10" s="11">
        <v>43745</v>
      </c>
      <c r="Q10">
        <v>17.86</v>
      </c>
      <c r="R10">
        <v>28.939800000000002</v>
      </c>
      <c r="S10">
        <v>0</v>
      </c>
    </row>
    <row r="11" spans="1:19" x14ac:dyDescent="0.45">
      <c r="A11" s="10">
        <v>8</v>
      </c>
      <c r="B11" s="10">
        <v>1985</v>
      </c>
      <c r="C11" s="9">
        <v>10.172008514404297</v>
      </c>
      <c r="D11" s="9">
        <v>11.567999839782715</v>
      </c>
      <c r="P11" s="11">
        <v>43746</v>
      </c>
      <c r="Q11">
        <v>20.28</v>
      </c>
      <c r="R11">
        <v>9.61341</v>
      </c>
      <c r="S11">
        <v>6.4089400000000003</v>
      </c>
    </row>
    <row r="12" spans="1:19" x14ac:dyDescent="0.45">
      <c r="A12" s="10">
        <v>9</v>
      </c>
      <c r="B12" s="10">
        <v>1985</v>
      </c>
      <c r="C12" s="9">
        <v>11.177394866943359</v>
      </c>
      <c r="D12" s="9">
        <v>12.161171913146973</v>
      </c>
      <c r="P12" s="11">
        <v>43747</v>
      </c>
      <c r="Q12">
        <v>18.64</v>
      </c>
      <c r="R12">
        <v>4.1740399999999998</v>
      </c>
      <c r="S12">
        <v>0</v>
      </c>
    </row>
    <row r="13" spans="1:19" x14ac:dyDescent="0.45">
      <c r="A13" s="10">
        <v>10</v>
      </c>
      <c r="B13" s="10">
        <v>1985</v>
      </c>
      <c r="C13" s="9">
        <v>10.985488891601563</v>
      </c>
      <c r="D13" s="9">
        <v>8.9600820541381836</v>
      </c>
      <c r="P13" s="11">
        <v>43748</v>
      </c>
      <c r="Q13">
        <v>17.57</v>
      </c>
      <c r="R13">
        <v>7.49681</v>
      </c>
      <c r="S13">
        <v>2.4989400000000002</v>
      </c>
    </row>
    <row r="14" spans="1:19" x14ac:dyDescent="0.45">
      <c r="A14" s="10">
        <v>11</v>
      </c>
      <c r="B14" s="10">
        <v>1985</v>
      </c>
      <c r="C14" s="9">
        <v>11.333209991455078</v>
      </c>
      <c r="D14" s="9">
        <v>11.849944114685059</v>
      </c>
      <c r="P14" s="11">
        <v>43749</v>
      </c>
      <c r="Q14">
        <v>15.58</v>
      </c>
      <c r="R14">
        <v>1.79484</v>
      </c>
      <c r="S14">
        <v>0</v>
      </c>
    </row>
    <row r="15" spans="1:19" x14ac:dyDescent="0.45">
      <c r="A15" s="10">
        <v>12</v>
      </c>
      <c r="B15" s="10">
        <v>1985</v>
      </c>
      <c r="C15" s="9">
        <v>14.670472145080566</v>
      </c>
      <c r="D15" s="9">
        <v>10.646142959594727</v>
      </c>
      <c r="P15" s="11">
        <v>43752</v>
      </c>
      <c r="Q15">
        <v>14.57</v>
      </c>
      <c r="R15">
        <v>22.976400000000002</v>
      </c>
      <c r="S15">
        <v>0</v>
      </c>
    </row>
    <row r="16" spans="1:19" x14ac:dyDescent="0.45">
      <c r="A16" s="10">
        <v>1</v>
      </c>
      <c r="B16" s="10">
        <v>1986</v>
      </c>
      <c r="C16" s="9">
        <v>16.080558776855469</v>
      </c>
      <c r="D16" s="9">
        <v>9.6660490036010742</v>
      </c>
      <c r="P16" s="11">
        <v>43753</v>
      </c>
      <c r="Q16">
        <v>13.54</v>
      </c>
      <c r="R16">
        <v>7.7894699999999997</v>
      </c>
      <c r="S16">
        <v>0</v>
      </c>
    </row>
    <row r="17" spans="1:19" x14ac:dyDescent="0.45">
      <c r="A17" s="10">
        <v>2</v>
      </c>
      <c r="B17" s="10">
        <v>1986</v>
      </c>
      <c r="C17" s="9">
        <v>16.929500579833984</v>
      </c>
      <c r="D17" s="9">
        <v>11.068560600280762</v>
      </c>
      <c r="P17" s="11">
        <v>43754</v>
      </c>
      <c r="Q17">
        <v>13.68</v>
      </c>
      <c r="R17">
        <v>9.2517399999999999</v>
      </c>
      <c r="S17">
        <v>0</v>
      </c>
    </row>
    <row r="18" spans="1:19" x14ac:dyDescent="0.45">
      <c r="A18" s="10">
        <v>3</v>
      </c>
      <c r="B18" s="10">
        <v>1986</v>
      </c>
      <c r="C18" s="9">
        <v>19.935991287231445</v>
      </c>
      <c r="D18" s="9">
        <v>14.615992546081543</v>
      </c>
      <c r="P18" s="11">
        <v>43755</v>
      </c>
      <c r="Q18">
        <v>13.79</v>
      </c>
      <c r="R18">
        <v>23.793399999999998</v>
      </c>
      <c r="S18">
        <v>0</v>
      </c>
    </row>
    <row r="19" spans="1:19" x14ac:dyDescent="0.45">
      <c r="A19" s="10">
        <v>4</v>
      </c>
      <c r="B19" s="10">
        <v>1986</v>
      </c>
      <c r="C19" s="9">
        <v>18.856067657470703</v>
      </c>
      <c r="D19" s="9">
        <v>10.963226318359375</v>
      </c>
      <c r="P19" s="11">
        <v>43756</v>
      </c>
      <c r="Q19">
        <v>14.25</v>
      </c>
      <c r="R19">
        <v>7.4784899999999999</v>
      </c>
      <c r="S19">
        <v>0</v>
      </c>
    </row>
    <row r="20" spans="1:19" x14ac:dyDescent="0.45">
      <c r="A20" s="10">
        <v>5</v>
      </c>
      <c r="B20" s="10">
        <v>1986</v>
      </c>
      <c r="C20" s="9">
        <v>15.784502983093262</v>
      </c>
      <c r="D20" s="9">
        <v>11.037967681884766</v>
      </c>
      <c r="P20" s="11">
        <v>43759</v>
      </c>
      <c r="Q20">
        <v>14</v>
      </c>
      <c r="R20">
        <v>11.2179</v>
      </c>
      <c r="S20">
        <v>5.6089500000000001</v>
      </c>
    </row>
    <row r="21" spans="1:19" x14ac:dyDescent="0.45">
      <c r="A21" s="10">
        <v>6</v>
      </c>
      <c r="B21" s="10">
        <v>1986</v>
      </c>
      <c r="C21" s="9">
        <v>17.039768218994141</v>
      </c>
      <c r="D21" s="9">
        <v>12.056553840637207</v>
      </c>
      <c r="P21" s="11">
        <v>43760</v>
      </c>
      <c r="Q21">
        <v>14.46</v>
      </c>
      <c r="R21">
        <v>9.11496</v>
      </c>
      <c r="S21">
        <v>4.55748</v>
      </c>
    </row>
    <row r="22" spans="1:19" x14ac:dyDescent="0.45">
      <c r="A22" s="10">
        <v>7</v>
      </c>
      <c r="B22" s="10">
        <v>1986</v>
      </c>
      <c r="C22" s="9">
        <v>17.576930999755859</v>
      </c>
      <c r="D22" s="9">
        <v>14.863889694213867</v>
      </c>
      <c r="P22" s="11">
        <v>43761</v>
      </c>
      <c r="Q22">
        <v>14.01</v>
      </c>
      <c r="R22">
        <v>7.7370299999999999</v>
      </c>
      <c r="S22">
        <v>0</v>
      </c>
    </row>
    <row r="23" spans="1:19" x14ac:dyDescent="0.45">
      <c r="A23" s="10">
        <v>8</v>
      </c>
      <c r="B23" s="10">
        <v>1986</v>
      </c>
      <c r="C23" s="9">
        <v>15.207173347473145</v>
      </c>
      <c r="D23" s="9">
        <v>12.827635765075684</v>
      </c>
      <c r="P23" s="11">
        <v>43762</v>
      </c>
      <c r="Q23">
        <v>13.71</v>
      </c>
      <c r="R23">
        <v>8.5290300000000006</v>
      </c>
      <c r="S23">
        <v>0</v>
      </c>
    </row>
    <row r="24" spans="1:19" x14ac:dyDescent="0.45">
      <c r="A24" s="10">
        <v>9</v>
      </c>
      <c r="B24" s="10">
        <v>1986</v>
      </c>
      <c r="C24" s="9">
        <v>19.418783187866211</v>
      </c>
      <c r="D24" s="9">
        <v>18.193904876708984</v>
      </c>
      <c r="P24" s="11">
        <v>43763</v>
      </c>
      <c r="Q24">
        <v>12.65</v>
      </c>
      <c r="R24">
        <v>10.086</v>
      </c>
      <c r="S24">
        <v>0</v>
      </c>
    </row>
    <row r="25" spans="1:19" x14ac:dyDescent="0.45">
      <c r="A25" s="10">
        <v>10</v>
      </c>
      <c r="B25" s="10">
        <v>1986</v>
      </c>
      <c r="C25" s="9">
        <v>17.014535903930664</v>
      </c>
      <c r="D25" s="9">
        <v>13.449679374694824</v>
      </c>
      <c r="P25" s="11">
        <v>43766</v>
      </c>
      <c r="Q25">
        <v>13.11</v>
      </c>
      <c r="R25">
        <v>32.514299999999999</v>
      </c>
      <c r="S25">
        <v>0</v>
      </c>
    </row>
    <row r="26" spans="1:19" x14ac:dyDescent="0.45">
      <c r="A26" s="10">
        <v>11</v>
      </c>
      <c r="B26" s="10">
        <v>1986</v>
      </c>
      <c r="C26" s="9">
        <v>16.34815788269043</v>
      </c>
      <c r="D26" s="9">
        <v>13.83649730682373</v>
      </c>
      <c r="P26" s="11">
        <v>43767</v>
      </c>
      <c r="Q26">
        <v>13.2</v>
      </c>
      <c r="R26">
        <v>22.052600000000002</v>
      </c>
      <c r="S26">
        <v>0</v>
      </c>
    </row>
    <row r="27" spans="1:19" x14ac:dyDescent="0.45">
      <c r="A27" s="10">
        <v>12</v>
      </c>
      <c r="B27" s="10">
        <v>1986</v>
      </c>
      <c r="C27" s="9">
        <v>15.56925106048584</v>
      </c>
      <c r="D27" s="9">
        <v>10.960544586181641</v>
      </c>
      <c r="P27" s="11">
        <v>43768</v>
      </c>
      <c r="Q27">
        <v>12.33</v>
      </c>
      <c r="R27">
        <v>10.4716</v>
      </c>
      <c r="S27">
        <v>0</v>
      </c>
    </row>
    <row r="28" spans="1:19" x14ac:dyDescent="0.45">
      <c r="A28" s="10">
        <v>1</v>
      </c>
      <c r="B28" s="10">
        <v>1987</v>
      </c>
      <c r="C28" s="9">
        <v>20.788814544677734</v>
      </c>
      <c r="D28" s="9">
        <v>15.680981636047363</v>
      </c>
      <c r="P28" s="11">
        <v>43769</v>
      </c>
      <c r="Q28">
        <v>13.22</v>
      </c>
      <c r="R28">
        <v>32.714199999999998</v>
      </c>
      <c r="S28">
        <v>0</v>
      </c>
    </row>
    <row r="29" spans="1:19" x14ac:dyDescent="0.45">
      <c r="A29" s="10">
        <v>2</v>
      </c>
      <c r="B29" s="10">
        <v>1987</v>
      </c>
      <c r="C29" s="9">
        <v>19.841800689697266</v>
      </c>
      <c r="D29" s="9">
        <v>11.650974273681641</v>
      </c>
      <c r="P29" s="11">
        <v>43770</v>
      </c>
      <c r="Q29">
        <v>12.3</v>
      </c>
      <c r="R29">
        <v>36.980800000000002</v>
      </c>
      <c r="S29">
        <v>4.1089799999999999</v>
      </c>
    </row>
    <row r="30" spans="1:19" x14ac:dyDescent="0.45">
      <c r="A30" s="10">
        <v>3</v>
      </c>
      <c r="B30" s="10">
        <v>1987</v>
      </c>
      <c r="C30" s="9">
        <v>19.970407485961914</v>
      </c>
      <c r="D30" s="9">
        <v>14.326373100280762</v>
      </c>
      <c r="P30" s="11">
        <v>43773</v>
      </c>
      <c r="Q30">
        <v>12.83</v>
      </c>
      <c r="R30">
        <v>51.739800000000002</v>
      </c>
      <c r="S30">
        <v>0</v>
      </c>
    </row>
    <row r="31" spans="1:19" x14ac:dyDescent="0.45">
      <c r="A31" s="10">
        <v>4</v>
      </c>
      <c r="B31" s="10">
        <v>1987</v>
      </c>
      <c r="C31" s="9">
        <v>24.054500579833984</v>
      </c>
      <c r="D31" s="9">
        <v>14.257698059082031</v>
      </c>
      <c r="P31" s="11">
        <v>43774</v>
      </c>
      <c r="Q31">
        <v>13.1</v>
      </c>
      <c r="R31">
        <v>20.790600000000001</v>
      </c>
      <c r="S31">
        <v>0</v>
      </c>
    </row>
    <row r="32" spans="1:19" x14ac:dyDescent="0.45">
      <c r="A32" s="10">
        <v>5</v>
      </c>
      <c r="B32" s="10">
        <v>1987</v>
      </c>
      <c r="C32" s="9">
        <v>19.071371078491211</v>
      </c>
      <c r="D32" s="9">
        <v>14.686938285827637</v>
      </c>
      <c r="P32" s="11">
        <v>43775</v>
      </c>
      <c r="Q32">
        <v>12.62</v>
      </c>
      <c r="R32">
        <v>21.205200000000001</v>
      </c>
      <c r="S32">
        <v>0</v>
      </c>
    </row>
    <row r="33" spans="1:19" x14ac:dyDescent="0.45">
      <c r="A33" s="10">
        <v>6</v>
      </c>
      <c r="B33" s="10">
        <v>1987</v>
      </c>
      <c r="C33" s="9">
        <v>18.413984298706055</v>
      </c>
      <c r="D33" s="9">
        <v>13.521261215209961</v>
      </c>
      <c r="P33" s="11">
        <v>43776</v>
      </c>
      <c r="Q33">
        <v>12.73</v>
      </c>
      <c r="R33">
        <v>20.025200000000002</v>
      </c>
      <c r="S33">
        <v>0</v>
      </c>
    </row>
    <row r="34" spans="1:19" x14ac:dyDescent="0.45">
      <c r="A34" s="10">
        <v>7</v>
      </c>
      <c r="B34" s="10">
        <v>1987</v>
      </c>
      <c r="C34" s="9">
        <v>14.673303604125977</v>
      </c>
      <c r="D34" s="9">
        <v>11.104816436767578</v>
      </c>
      <c r="P34" s="11">
        <v>43777</v>
      </c>
      <c r="Q34">
        <v>12.07</v>
      </c>
      <c r="R34">
        <v>24.477699999999999</v>
      </c>
      <c r="S34">
        <v>3.49681</v>
      </c>
    </row>
    <row r="35" spans="1:19" x14ac:dyDescent="0.45">
      <c r="A35" s="10">
        <v>8</v>
      </c>
      <c r="B35" s="10">
        <v>1987</v>
      </c>
      <c r="C35" s="9">
        <v>19.786127090454102</v>
      </c>
      <c r="D35" s="9">
        <v>12.108316421508789</v>
      </c>
      <c r="P35" s="11">
        <v>43780</v>
      </c>
      <c r="Q35">
        <v>12.69</v>
      </c>
      <c r="R35">
        <v>15.738300000000001</v>
      </c>
      <c r="S35">
        <v>3.93458</v>
      </c>
    </row>
    <row r="36" spans="1:19" x14ac:dyDescent="0.45">
      <c r="A36" s="10">
        <v>9</v>
      </c>
      <c r="B36" s="10">
        <v>1987</v>
      </c>
      <c r="C36" s="9">
        <v>19.987638473510742</v>
      </c>
      <c r="D36" s="9">
        <v>11.070457458496094</v>
      </c>
      <c r="P36" s="11">
        <v>43781</v>
      </c>
      <c r="Q36">
        <v>12.68</v>
      </c>
      <c r="R36">
        <v>4.07918</v>
      </c>
      <c r="S36">
        <v>0</v>
      </c>
    </row>
    <row r="37" spans="1:19" x14ac:dyDescent="0.45">
      <c r="A37" s="10">
        <v>10</v>
      </c>
      <c r="B37" s="10">
        <v>1987</v>
      </c>
      <c r="C37" s="9">
        <v>65.451171875</v>
      </c>
      <c r="D37" s="9">
        <v>55.272212982177734</v>
      </c>
      <c r="P37" s="11">
        <v>43782</v>
      </c>
      <c r="Q37">
        <v>13</v>
      </c>
      <c r="R37">
        <v>9.3935200000000005</v>
      </c>
      <c r="S37">
        <v>0</v>
      </c>
    </row>
    <row r="38" spans="1:19" x14ac:dyDescent="0.45">
      <c r="A38" s="10">
        <v>11</v>
      </c>
      <c r="B38" s="10">
        <v>1987</v>
      </c>
      <c r="C38" s="9">
        <v>40.035533905029297</v>
      </c>
      <c r="D38" s="9">
        <v>54.938121795654297</v>
      </c>
      <c r="P38" s="11">
        <v>43783</v>
      </c>
      <c r="Q38">
        <v>13.05</v>
      </c>
      <c r="R38">
        <v>6.7934099999999997</v>
      </c>
      <c r="S38">
        <v>0</v>
      </c>
    </row>
    <row r="39" spans="1:19" x14ac:dyDescent="0.45">
      <c r="A39" s="10">
        <v>12</v>
      </c>
      <c r="B39" s="10">
        <v>1987</v>
      </c>
      <c r="C39" s="9">
        <v>38.497322082519531</v>
      </c>
      <c r="D39" s="9">
        <v>37.796710968017578</v>
      </c>
      <c r="P39" s="11">
        <v>43784</v>
      </c>
      <c r="Q39">
        <v>12.05</v>
      </c>
      <c r="R39">
        <v>31.7346</v>
      </c>
      <c r="S39">
        <v>0</v>
      </c>
    </row>
    <row r="40" spans="1:19" x14ac:dyDescent="0.45">
      <c r="A40" s="10">
        <v>1</v>
      </c>
      <c r="B40" s="10">
        <v>1988</v>
      </c>
      <c r="C40" s="9">
        <v>34.073036193847656</v>
      </c>
      <c r="D40" s="9">
        <v>33.447071075439453</v>
      </c>
      <c r="P40" s="11">
        <v>43787</v>
      </c>
      <c r="Q40">
        <v>12.46</v>
      </c>
      <c r="R40">
        <v>49.224899999999998</v>
      </c>
      <c r="S40">
        <v>0</v>
      </c>
    </row>
    <row r="41" spans="1:19" x14ac:dyDescent="0.45">
      <c r="A41" s="10">
        <v>2</v>
      </c>
      <c r="B41" s="10">
        <v>1988</v>
      </c>
      <c r="C41" s="9">
        <v>28.656490325927734</v>
      </c>
      <c r="D41" s="9">
        <v>24.048391342163086</v>
      </c>
      <c r="P41" s="11">
        <v>43788</v>
      </c>
      <c r="Q41">
        <v>12.86</v>
      </c>
      <c r="R41">
        <v>8.7653099999999995</v>
      </c>
      <c r="S41">
        <v>0</v>
      </c>
    </row>
    <row r="42" spans="1:19" x14ac:dyDescent="0.45">
      <c r="A42" s="10">
        <v>3</v>
      </c>
      <c r="B42" s="10">
        <v>1988</v>
      </c>
      <c r="C42" s="9">
        <v>29.552324295043945</v>
      </c>
      <c r="D42" s="9">
        <v>17.555875778198242</v>
      </c>
      <c r="P42" s="11">
        <v>43789</v>
      </c>
      <c r="Q42">
        <v>12.78</v>
      </c>
      <c r="R42">
        <v>7.9770599999999998</v>
      </c>
      <c r="S42">
        <v>0</v>
      </c>
    </row>
    <row r="43" spans="1:19" x14ac:dyDescent="0.45">
      <c r="A43" s="10">
        <v>4</v>
      </c>
      <c r="B43" s="10">
        <v>1988</v>
      </c>
      <c r="C43" s="9">
        <v>24.059597015380859</v>
      </c>
      <c r="D43" s="9">
        <v>20.458620071411133</v>
      </c>
      <c r="P43" s="11">
        <v>43790</v>
      </c>
      <c r="Q43">
        <v>13.13</v>
      </c>
      <c r="R43">
        <v>17.279900000000001</v>
      </c>
      <c r="S43">
        <v>0</v>
      </c>
    </row>
    <row r="44" spans="1:19" x14ac:dyDescent="0.45">
      <c r="A44" s="10">
        <v>5</v>
      </c>
      <c r="B44" s="10">
        <v>1988</v>
      </c>
      <c r="C44" s="9">
        <v>21.722820281982422</v>
      </c>
      <c r="D44" s="9">
        <v>22.842447280883789</v>
      </c>
      <c r="P44" s="11">
        <v>43791</v>
      </c>
      <c r="Q44">
        <v>12.34</v>
      </c>
      <c r="R44">
        <v>7.2806899999999999</v>
      </c>
      <c r="S44">
        <v>0</v>
      </c>
    </row>
    <row r="45" spans="1:19" x14ac:dyDescent="0.45">
      <c r="A45" s="10">
        <v>6</v>
      </c>
      <c r="B45" s="10">
        <v>1988</v>
      </c>
      <c r="C45" s="9">
        <v>23.700183868408203</v>
      </c>
      <c r="D45" s="9">
        <v>16.215398788452148</v>
      </c>
      <c r="P45" s="11">
        <v>43794</v>
      </c>
      <c r="Q45">
        <v>11.87</v>
      </c>
      <c r="R45">
        <v>13.857100000000001</v>
      </c>
      <c r="S45">
        <v>0</v>
      </c>
    </row>
    <row r="46" spans="1:19" x14ac:dyDescent="0.45">
      <c r="A46" s="10">
        <v>7</v>
      </c>
      <c r="B46" s="10">
        <v>1988</v>
      </c>
      <c r="C46" s="9">
        <v>20.70176887512207</v>
      </c>
      <c r="D46" s="9">
        <v>17.112842559814453</v>
      </c>
      <c r="P46" s="11">
        <v>43795</v>
      </c>
      <c r="Q46">
        <v>11.54</v>
      </c>
      <c r="R46">
        <v>8.6385000000000005</v>
      </c>
      <c r="S46">
        <v>0</v>
      </c>
    </row>
    <row r="47" spans="1:19" x14ac:dyDescent="0.45">
      <c r="A47" s="10">
        <v>8</v>
      </c>
      <c r="B47" s="10">
        <v>1988</v>
      </c>
      <c r="C47" s="9">
        <v>19.822423934936523</v>
      </c>
      <c r="D47" s="9">
        <v>15.539571762084961</v>
      </c>
      <c r="P47" s="11">
        <v>43796</v>
      </c>
      <c r="Q47">
        <v>11.75</v>
      </c>
      <c r="R47">
        <v>9.3473600000000001</v>
      </c>
      <c r="S47">
        <v>0</v>
      </c>
    </row>
    <row r="48" spans="1:19" x14ac:dyDescent="0.45">
      <c r="A48" s="10">
        <v>9</v>
      </c>
      <c r="B48" s="10">
        <v>1988</v>
      </c>
      <c r="C48" s="9">
        <v>16.652959823608398</v>
      </c>
      <c r="D48" s="9">
        <v>13.287022590637207</v>
      </c>
      <c r="P48" s="11">
        <v>43798</v>
      </c>
      <c r="Q48">
        <v>12.62</v>
      </c>
      <c r="R48">
        <v>8.0708599999999997</v>
      </c>
      <c r="S48">
        <v>0</v>
      </c>
    </row>
    <row r="49" spans="1:19" x14ac:dyDescent="0.45">
      <c r="A49" s="10">
        <v>10</v>
      </c>
      <c r="B49" s="10">
        <v>1988</v>
      </c>
      <c r="C49" s="9">
        <v>20.723354339599609</v>
      </c>
      <c r="D49" s="9">
        <v>21.138748168945313</v>
      </c>
      <c r="P49" s="11">
        <v>43801</v>
      </c>
      <c r="Q49">
        <v>14.91</v>
      </c>
      <c r="R49">
        <v>8.8190200000000001</v>
      </c>
      <c r="S49">
        <v>0</v>
      </c>
    </row>
    <row r="50" spans="1:19" x14ac:dyDescent="0.45">
      <c r="A50" s="10">
        <v>11</v>
      </c>
      <c r="B50" s="10">
        <v>1988</v>
      </c>
      <c r="C50" s="9">
        <v>16.500728607177734</v>
      </c>
      <c r="D50" s="9">
        <v>16.331161499023438</v>
      </c>
      <c r="P50" s="11">
        <v>43802</v>
      </c>
      <c r="Q50">
        <v>15.96</v>
      </c>
      <c r="R50">
        <v>16.918600000000001</v>
      </c>
      <c r="S50">
        <v>0</v>
      </c>
    </row>
    <row r="51" spans="1:19" x14ac:dyDescent="0.45">
      <c r="A51" s="10">
        <v>12</v>
      </c>
      <c r="B51" s="10">
        <v>1988</v>
      </c>
      <c r="C51" s="9">
        <v>16.152271270751953</v>
      </c>
      <c r="D51" s="9">
        <v>15.287075996398926</v>
      </c>
      <c r="P51" s="11">
        <v>43803</v>
      </c>
      <c r="Q51">
        <v>14.8</v>
      </c>
      <c r="R51">
        <v>9.5582899999999995</v>
      </c>
      <c r="S51">
        <v>2.38957</v>
      </c>
    </row>
    <row r="52" spans="1:19" x14ac:dyDescent="0.45">
      <c r="A52" s="10">
        <v>1</v>
      </c>
      <c r="B52" s="10">
        <v>1989</v>
      </c>
      <c r="C52" s="9">
        <v>16.604570388793945</v>
      </c>
      <c r="D52" s="9">
        <v>19.353610992431641</v>
      </c>
      <c r="P52" s="11">
        <v>43804</v>
      </c>
      <c r="Q52">
        <v>14.52</v>
      </c>
      <c r="R52">
        <v>6.9162400000000002</v>
      </c>
      <c r="S52">
        <v>0</v>
      </c>
    </row>
    <row r="53" spans="1:19" x14ac:dyDescent="0.45">
      <c r="A53" s="10">
        <v>2</v>
      </c>
      <c r="B53" s="10">
        <v>1989</v>
      </c>
      <c r="C53" s="9">
        <v>16.199386596679688</v>
      </c>
      <c r="D53" s="9">
        <v>14.139404296875</v>
      </c>
      <c r="P53" s="11">
        <v>43805</v>
      </c>
      <c r="Q53">
        <v>13.62</v>
      </c>
      <c r="R53">
        <v>21.972000000000001</v>
      </c>
      <c r="S53">
        <v>0</v>
      </c>
    </row>
    <row r="54" spans="1:19" x14ac:dyDescent="0.45">
      <c r="A54" s="10">
        <v>3</v>
      </c>
      <c r="B54" s="10">
        <v>1989</v>
      </c>
      <c r="C54" s="9">
        <v>14.20652961730957</v>
      </c>
      <c r="D54" s="9">
        <v>10.154991149902344</v>
      </c>
      <c r="P54" s="11">
        <v>43808</v>
      </c>
      <c r="Q54">
        <v>15.86</v>
      </c>
      <c r="R54">
        <v>37.267499999999998</v>
      </c>
      <c r="S54">
        <v>0</v>
      </c>
    </row>
    <row r="55" spans="1:19" x14ac:dyDescent="0.45">
      <c r="A55" s="10">
        <v>4</v>
      </c>
      <c r="B55" s="10">
        <v>1989</v>
      </c>
      <c r="C55" s="9">
        <v>14.106685638427734</v>
      </c>
      <c r="D55" s="9">
        <v>12.811147689819336</v>
      </c>
      <c r="P55" s="11">
        <v>43809</v>
      </c>
      <c r="Q55">
        <v>15.68</v>
      </c>
      <c r="R55">
        <v>16.077999999999999</v>
      </c>
      <c r="S55">
        <v>0</v>
      </c>
    </row>
    <row r="56" spans="1:19" x14ac:dyDescent="0.45">
      <c r="A56" s="10">
        <v>5</v>
      </c>
      <c r="B56" s="10">
        <v>1989</v>
      </c>
      <c r="C56" s="9">
        <v>14.09943675994873</v>
      </c>
      <c r="D56" s="9">
        <v>13.373488426208496</v>
      </c>
      <c r="P56" s="11">
        <v>43810</v>
      </c>
      <c r="Q56">
        <v>14.99</v>
      </c>
      <c r="R56">
        <v>7.1270199999999999</v>
      </c>
      <c r="S56">
        <v>0</v>
      </c>
    </row>
    <row r="57" spans="1:19" x14ac:dyDescent="0.45">
      <c r="A57" s="10">
        <v>6</v>
      </c>
      <c r="B57" s="10">
        <v>1989</v>
      </c>
      <c r="C57" s="9">
        <v>14.370602607727051</v>
      </c>
      <c r="D57" s="9">
        <v>14.099139213562012</v>
      </c>
      <c r="P57" s="11">
        <v>43811</v>
      </c>
      <c r="Q57">
        <v>13.94</v>
      </c>
      <c r="R57">
        <v>21.013999999999999</v>
      </c>
      <c r="S57">
        <v>0</v>
      </c>
    </row>
    <row r="58" spans="1:19" x14ac:dyDescent="0.45">
      <c r="A58" s="10">
        <v>7</v>
      </c>
      <c r="B58" s="10">
        <v>1989</v>
      </c>
      <c r="C58" s="9">
        <v>15.691005706787109</v>
      </c>
      <c r="D58" s="9">
        <v>15.676889419555664</v>
      </c>
      <c r="P58" s="11">
        <v>43812</v>
      </c>
      <c r="Q58">
        <v>12.63</v>
      </c>
      <c r="R58">
        <v>19.764700000000001</v>
      </c>
      <c r="S58">
        <v>0</v>
      </c>
    </row>
    <row r="59" spans="1:19" x14ac:dyDescent="0.45">
      <c r="A59" s="10">
        <v>8</v>
      </c>
      <c r="B59" s="10">
        <v>1989</v>
      </c>
      <c r="C59" s="9">
        <v>16.055109024047852</v>
      </c>
      <c r="D59" s="9">
        <v>13.663658142089844</v>
      </c>
      <c r="P59" s="11">
        <v>43815</v>
      </c>
      <c r="Q59">
        <v>12.14</v>
      </c>
      <c r="R59">
        <v>42.696199999999997</v>
      </c>
      <c r="S59">
        <v>0</v>
      </c>
    </row>
    <row r="60" spans="1:19" x14ac:dyDescent="0.45">
      <c r="A60" s="10">
        <v>9</v>
      </c>
      <c r="B60" s="10">
        <v>1989</v>
      </c>
      <c r="C60" s="9">
        <v>13.887800216674805</v>
      </c>
      <c r="D60" s="9">
        <v>14.097126007080078</v>
      </c>
      <c r="P60" s="11">
        <v>43816</v>
      </c>
      <c r="Q60">
        <v>12.29</v>
      </c>
      <c r="R60">
        <v>23.6843</v>
      </c>
      <c r="S60">
        <v>0</v>
      </c>
    </row>
    <row r="61" spans="1:19" x14ac:dyDescent="0.45">
      <c r="A61" s="10">
        <v>10</v>
      </c>
      <c r="B61" s="10">
        <v>1989</v>
      </c>
      <c r="C61" s="9">
        <v>26.331117630004883</v>
      </c>
      <c r="D61" s="9">
        <v>26.962547302246094</v>
      </c>
      <c r="P61" s="11">
        <v>43817</v>
      </c>
      <c r="Q61">
        <v>12.58</v>
      </c>
      <c r="R61">
        <v>4.5631500000000003</v>
      </c>
      <c r="S61">
        <v>0</v>
      </c>
    </row>
    <row r="62" spans="1:19" x14ac:dyDescent="0.45">
      <c r="A62" s="10">
        <v>11</v>
      </c>
      <c r="B62" s="10">
        <v>1989</v>
      </c>
      <c r="C62" s="9">
        <v>17.598344802856445</v>
      </c>
      <c r="D62" s="9">
        <v>16.669687271118164</v>
      </c>
      <c r="P62" s="11">
        <v>43818</v>
      </c>
      <c r="Q62">
        <v>12.5</v>
      </c>
      <c r="R62">
        <v>6.2610599999999996</v>
      </c>
      <c r="S62">
        <v>0</v>
      </c>
    </row>
    <row r="63" spans="1:19" x14ac:dyDescent="0.45">
      <c r="A63" s="10">
        <v>12</v>
      </c>
      <c r="B63" s="10">
        <v>1989</v>
      </c>
      <c r="C63" s="9">
        <v>16.103132247924805</v>
      </c>
      <c r="D63" s="9">
        <v>16.683843612670898</v>
      </c>
      <c r="P63" s="11">
        <v>43819</v>
      </c>
      <c r="Q63">
        <v>12.51</v>
      </c>
      <c r="R63">
        <v>34.869700000000002</v>
      </c>
      <c r="S63">
        <v>0</v>
      </c>
    </row>
    <row r="64" spans="1:19" x14ac:dyDescent="0.45">
      <c r="A64" s="10">
        <v>1</v>
      </c>
      <c r="B64" s="10">
        <v>1990</v>
      </c>
      <c r="C64" s="9">
        <v>23.347272872924805</v>
      </c>
      <c r="D64" s="9">
        <v>17.888179779052734</v>
      </c>
      <c r="P64" s="11">
        <v>43822</v>
      </c>
      <c r="Q64">
        <v>12.61</v>
      </c>
      <c r="R64">
        <v>44.7774</v>
      </c>
      <c r="S64">
        <v>0</v>
      </c>
    </row>
    <row r="65" spans="1:19" x14ac:dyDescent="0.45">
      <c r="A65" s="10">
        <v>2</v>
      </c>
      <c r="B65" s="10">
        <v>1990</v>
      </c>
      <c r="C65" s="9">
        <v>23.262632369995117</v>
      </c>
      <c r="D65" s="9">
        <v>22.15001106262207</v>
      </c>
      <c r="P65" s="11">
        <v>43823</v>
      </c>
      <c r="Q65">
        <v>12.67</v>
      </c>
      <c r="R65">
        <v>0</v>
      </c>
      <c r="S65">
        <v>0</v>
      </c>
    </row>
    <row r="66" spans="1:19" x14ac:dyDescent="0.45">
      <c r="A66" s="10">
        <v>3</v>
      </c>
      <c r="B66" s="10">
        <v>1990</v>
      </c>
      <c r="C66" s="9">
        <v>20.062273025512695</v>
      </c>
      <c r="D66" s="9">
        <v>17.640993118286133</v>
      </c>
      <c r="P66" s="11">
        <v>43825</v>
      </c>
      <c r="Q66">
        <v>12.65</v>
      </c>
      <c r="R66">
        <v>11.4056</v>
      </c>
      <c r="S66">
        <v>0</v>
      </c>
    </row>
    <row r="67" spans="1:19" x14ac:dyDescent="0.45">
      <c r="A67" s="10">
        <v>4</v>
      </c>
      <c r="B67" s="10">
        <v>1990</v>
      </c>
      <c r="C67" s="9">
        <v>21.403499603271484</v>
      </c>
      <c r="D67" s="9">
        <v>15.928346633911133</v>
      </c>
      <c r="P67" s="11">
        <v>43826</v>
      </c>
      <c r="Q67">
        <v>13.43</v>
      </c>
      <c r="R67">
        <v>24.411200000000001</v>
      </c>
      <c r="S67">
        <v>0</v>
      </c>
    </row>
    <row r="68" spans="1:19" x14ac:dyDescent="0.45">
      <c r="A68" s="10">
        <v>5</v>
      </c>
      <c r="B68" s="10">
        <v>1990</v>
      </c>
      <c r="C68" s="9">
        <v>18.097726821899414</v>
      </c>
      <c r="D68" s="9">
        <v>12.100056648254395</v>
      </c>
      <c r="P68" s="11">
        <v>43829</v>
      </c>
      <c r="Q68">
        <v>14.82</v>
      </c>
      <c r="R68">
        <v>40.140500000000003</v>
      </c>
      <c r="S68">
        <v>0</v>
      </c>
    </row>
    <row r="69" spans="1:19" x14ac:dyDescent="0.45">
      <c r="A69" s="10">
        <v>6</v>
      </c>
      <c r="B69" s="10">
        <v>1990</v>
      </c>
      <c r="C69" s="9">
        <v>16.822380065917969</v>
      </c>
      <c r="D69" s="9">
        <v>13.430834770202637</v>
      </c>
      <c r="P69" s="11">
        <v>43830</v>
      </c>
      <c r="Q69">
        <v>13.78</v>
      </c>
      <c r="R69">
        <v>29.150600000000001</v>
      </c>
      <c r="S69">
        <v>0</v>
      </c>
    </row>
    <row r="70" spans="1:19" x14ac:dyDescent="0.45">
      <c r="A70" s="10">
        <v>7</v>
      </c>
      <c r="B70" s="10">
        <v>1990</v>
      </c>
      <c r="C70" s="9">
        <v>18.392856597900391</v>
      </c>
      <c r="D70" s="9">
        <v>18.261983871459961</v>
      </c>
      <c r="P70" s="11">
        <v>43832</v>
      </c>
      <c r="Q70">
        <v>12.47</v>
      </c>
      <c r="R70">
        <v>23.206199999999999</v>
      </c>
      <c r="S70">
        <v>0</v>
      </c>
    </row>
    <row r="71" spans="1:19" x14ac:dyDescent="0.45">
      <c r="A71" s="10">
        <v>8</v>
      </c>
      <c r="B71" s="10">
        <v>1990</v>
      </c>
      <c r="C71" s="9">
        <v>28.175216674804688</v>
      </c>
      <c r="D71" s="9">
        <v>18.425243377685547</v>
      </c>
      <c r="P71" s="11">
        <v>43833</v>
      </c>
      <c r="Q71">
        <v>14.02</v>
      </c>
      <c r="R71">
        <v>16.465</v>
      </c>
      <c r="S71">
        <v>0</v>
      </c>
    </row>
    <row r="72" spans="1:19" x14ac:dyDescent="0.45">
      <c r="A72" s="10">
        <v>9</v>
      </c>
      <c r="B72" s="10">
        <v>1990</v>
      </c>
      <c r="C72" s="9">
        <v>29.107368469238281</v>
      </c>
      <c r="D72" s="9">
        <v>17.458690643310547</v>
      </c>
      <c r="P72" s="11">
        <v>43836</v>
      </c>
      <c r="Q72">
        <v>13.85</v>
      </c>
      <c r="R72">
        <v>15.1372</v>
      </c>
      <c r="S72">
        <v>2.1624500000000002</v>
      </c>
    </row>
    <row r="73" spans="1:19" x14ac:dyDescent="0.45">
      <c r="A73" s="10">
        <v>10</v>
      </c>
      <c r="B73" s="10">
        <v>1990</v>
      </c>
      <c r="C73" s="9">
        <v>29.625652313232422</v>
      </c>
      <c r="D73" s="9">
        <v>21.02471923828125</v>
      </c>
      <c r="P73" s="11">
        <v>43837</v>
      </c>
      <c r="Q73">
        <v>13.79</v>
      </c>
      <c r="R73">
        <v>10.4635</v>
      </c>
      <c r="S73">
        <v>0</v>
      </c>
    </row>
    <row r="74" spans="1:19" x14ac:dyDescent="0.45">
      <c r="A74" s="10">
        <v>11</v>
      </c>
      <c r="B74" s="10">
        <v>1990</v>
      </c>
      <c r="C74" s="9">
        <v>24.885713577270508</v>
      </c>
      <c r="D74" s="9">
        <v>15.283894538879395</v>
      </c>
      <c r="P74" s="11">
        <v>43838</v>
      </c>
      <c r="Q74">
        <v>13.45</v>
      </c>
      <c r="R74">
        <v>4.07918</v>
      </c>
      <c r="S74">
        <v>0</v>
      </c>
    </row>
    <row r="75" spans="1:19" x14ac:dyDescent="0.45">
      <c r="A75" s="10">
        <v>12</v>
      </c>
      <c r="B75" s="10">
        <v>1990</v>
      </c>
      <c r="C75" s="9">
        <v>23.363000869750977</v>
      </c>
      <c r="D75" s="9">
        <v>16.320917129516602</v>
      </c>
      <c r="P75" s="11">
        <v>43839</v>
      </c>
      <c r="Q75">
        <v>12.54</v>
      </c>
      <c r="R75">
        <v>9.3571100000000005</v>
      </c>
      <c r="S75">
        <v>0</v>
      </c>
    </row>
    <row r="76" spans="1:19" x14ac:dyDescent="0.45">
      <c r="A76" s="10">
        <v>1</v>
      </c>
      <c r="B76" s="10">
        <v>1991</v>
      </c>
      <c r="C76" s="9">
        <v>27.42909049987793</v>
      </c>
      <c r="D76" s="9">
        <v>20.732980728149414</v>
      </c>
      <c r="P76" s="11">
        <v>43840</v>
      </c>
      <c r="Q76">
        <v>12.56</v>
      </c>
      <c r="R76">
        <v>8.2745800000000003</v>
      </c>
      <c r="S76">
        <v>0</v>
      </c>
    </row>
    <row r="77" spans="1:19" x14ac:dyDescent="0.45">
      <c r="A77" s="10">
        <v>2</v>
      </c>
      <c r="B77" s="10">
        <v>1991</v>
      </c>
      <c r="C77" s="9">
        <v>21.598421096801758</v>
      </c>
      <c r="D77" s="9">
        <v>18.384187698364258</v>
      </c>
      <c r="P77" s="11">
        <v>43843</v>
      </c>
      <c r="Q77">
        <v>12.32</v>
      </c>
      <c r="R77">
        <v>29.579599999999999</v>
      </c>
      <c r="S77">
        <v>0</v>
      </c>
    </row>
    <row r="78" spans="1:19" x14ac:dyDescent="0.45">
      <c r="A78" s="10">
        <v>3</v>
      </c>
      <c r="B78" s="10">
        <v>1991</v>
      </c>
      <c r="C78" s="9">
        <v>17.918498992919922</v>
      </c>
      <c r="D78" s="9">
        <v>13.690360069274902</v>
      </c>
      <c r="P78" s="11">
        <v>43844</v>
      </c>
      <c r="Q78">
        <v>12.39</v>
      </c>
      <c r="R78">
        <v>15.861700000000001</v>
      </c>
      <c r="S78">
        <v>0</v>
      </c>
    </row>
    <row r="79" spans="1:19" x14ac:dyDescent="0.45">
      <c r="A79" s="10">
        <v>4</v>
      </c>
      <c r="B79" s="10">
        <v>1991</v>
      </c>
      <c r="C79" s="9">
        <v>17.372726440429688</v>
      </c>
      <c r="D79" s="9">
        <v>15.610519409179688</v>
      </c>
      <c r="P79" s="11">
        <v>43845</v>
      </c>
      <c r="Q79">
        <v>12.42</v>
      </c>
      <c r="R79">
        <v>32.116300000000003</v>
      </c>
      <c r="S79">
        <v>0</v>
      </c>
    </row>
    <row r="80" spans="1:19" x14ac:dyDescent="0.45">
      <c r="A80" s="10">
        <v>5</v>
      </c>
      <c r="B80" s="10">
        <v>1991</v>
      </c>
      <c r="C80" s="9">
        <v>16.932271957397461</v>
      </c>
      <c r="D80" s="9">
        <v>13.942117691040039</v>
      </c>
      <c r="P80" s="11">
        <v>43846</v>
      </c>
      <c r="Q80">
        <v>12.32</v>
      </c>
      <c r="R80">
        <v>15.052899999999999</v>
      </c>
      <c r="S80">
        <v>0</v>
      </c>
    </row>
    <row r="81" spans="1:19" x14ac:dyDescent="0.45">
      <c r="A81" s="10">
        <v>6</v>
      </c>
      <c r="B81" s="10">
        <v>1991</v>
      </c>
      <c r="C81" s="9">
        <v>17.135000228881836</v>
      </c>
      <c r="D81" s="9">
        <v>14.868369102478027</v>
      </c>
      <c r="P81" s="11">
        <v>43847</v>
      </c>
      <c r="Q81">
        <v>12.1</v>
      </c>
      <c r="R81">
        <v>13.708399999999999</v>
      </c>
      <c r="S81">
        <v>0</v>
      </c>
    </row>
    <row r="82" spans="1:19" x14ac:dyDescent="0.45">
      <c r="A82" s="10">
        <v>7</v>
      </c>
      <c r="B82" s="10">
        <v>1991</v>
      </c>
      <c r="C82" s="9">
        <v>17.294090270996094</v>
      </c>
      <c r="D82" s="9">
        <v>15.139327049255371</v>
      </c>
      <c r="P82" s="11">
        <v>43851</v>
      </c>
      <c r="Q82">
        <v>12.85</v>
      </c>
      <c r="R82">
        <v>9.2752999999999997</v>
      </c>
      <c r="S82">
        <v>0</v>
      </c>
    </row>
    <row r="83" spans="1:19" x14ac:dyDescent="0.45">
      <c r="A83" s="10">
        <v>8</v>
      </c>
      <c r="B83" s="10">
        <v>1991</v>
      </c>
      <c r="C83" s="9">
        <v>15.681364059448242</v>
      </c>
      <c r="D83" s="9">
        <v>13.758336067199707</v>
      </c>
      <c r="P83" s="11">
        <v>43852</v>
      </c>
      <c r="Q83">
        <v>12.91</v>
      </c>
      <c r="R83">
        <v>14.8104</v>
      </c>
      <c r="S83">
        <v>2.4683999999999999</v>
      </c>
    </row>
    <row r="84" spans="1:19" x14ac:dyDescent="0.45">
      <c r="A84" s="10">
        <v>9</v>
      </c>
      <c r="B84" s="10">
        <v>1991</v>
      </c>
      <c r="C84" s="9">
        <v>16.956499099731445</v>
      </c>
      <c r="D84" s="9">
        <v>13.706982612609863</v>
      </c>
      <c r="P84" s="11">
        <v>43853</v>
      </c>
      <c r="Q84">
        <v>12.98</v>
      </c>
      <c r="R84">
        <v>10.5444</v>
      </c>
      <c r="S84">
        <v>3.5148000000000001</v>
      </c>
    </row>
    <row r="85" spans="1:19" x14ac:dyDescent="0.45">
      <c r="A85" s="10">
        <v>10</v>
      </c>
      <c r="B85" s="10">
        <v>1991</v>
      </c>
      <c r="C85" s="9">
        <v>16.363912582397461</v>
      </c>
      <c r="D85" s="9">
        <v>14.166325569152832</v>
      </c>
      <c r="P85" s="11">
        <v>43854</v>
      </c>
      <c r="Q85">
        <v>14.56</v>
      </c>
      <c r="R85">
        <v>23.6995</v>
      </c>
      <c r="S85">
        <v>4.7398999999999996</v>
      </c>
    </row>
    <row r="86" spans="1:19" x14ac:dyDescent="0.45">
      <c r="A86" s="10">
        <v>11</v>
      </c>
      <c r="B86" s="10">
        <v>1991</v>
      </c>
      <c r="C86" s="9">
        <v>17.773500442504883</v>
      </c>
      <c r="D86" s="9">
        <v>19.368623733520508</v>
      </c>
      <c r="P86" s="11">
        <v>43857</v>
      </c>
      <c r="Q86">
        <v>18.23</v>
      </c>
      <c r="R86">
        <v>19.6388</v>
      </c>
      <c r="S86">
        <v>0</v>
      </c>
    </row>
    <row r="87" spans="1:19" x14ac:dyDescent="0.45">
      <c r="A87" s="10">
        <v>12</v>
      </c>
      <c r="B87" s="10">
        <v>1991</v>
      </c>
      <c r="C87" s="9">
        <v>18.347620010375977</v>
      </c>
      <c r="D87" s="9">
        <v>14.926445960998535</v>
      </c>
      <c r="P87" s="11">
        <v>43858</v>
      </c>
      <c r="Q87">
        <v>16.28</v>
      </c>
      <c r="R87">
        <v>26.668500000000002</v>
      </c>
      <c r="S87">
        <v>16.001100000000001</v>
      </c>
    </row>
    <row r="88" spans="1:19" x14ac:dyDescent="0.45">
      <c r="A88" s="10">
        <v>1</v>
      </c>
      <c r="B88" s="10">
        <v>1992</v>
      </c>
      <c r="C88" s="9">
        <v>17.683181762695313</v>
      </c>
      <c r="D88" s="9">
        <v>20.800092697143555</v>
      </c>
      <c r="P88" s="11">
        <v>43859</v>
      </c>
      <c r="Q88">
        <v>16.39</v>
      </c>
      <c r="R88">
        <v>25.264600000000002</v>
      </c>
      <c r="S88">
        <v>16.8431</v>
      </c>
    </row>
    <row r="89" spans="1:19" x14ac:dyDescent="0.45">
      <c r="A89" s="10">
        <v>2</v>
      </c>
      <c r="B89" s="10">
        <v>1992</v>
      </c>
      <c r="C89" s="9">
        <v>17.47736930847168</v>
      </c>
      <c r="D89" s="9">
        <v>16.669670104980469</v>
      </c>
      <c r="P89" s="11">
        <v>43860</v>
      </c>
      <c r="Q89">
        <v>15.49</v>
      </c>
      <c r="R89">
        <v>7.0671099999999996</v>
      </c>
      <c r="S89">
        <v>4.7114099999999999</v>
      </c>
    </row>
    <row r="90" spans="1:19" x14ac:dyDescent="0.45">
      <c r="A90" s="10">
        <v>3</v>
      </c>
      <c r="B90" s="10">
        <v>1992</v>
      </c>
      <c r="C90" s="9">
        <v>17.520454406738281</v>
      </c>
      <c r="D90" s="9">
        <v>15.999988555908203</v>
      </c>
      <c r="P90" s="11">
        <v>43861</v>
      </c>
      <c r="Q90">
        <v>18.84</v>
      </c>
      <c r="R90">
        <v>13.233599999999999</v>
      </c>
      <c r="S90">
        <v>9.9252300000000009</v>
      </c>
    </row>
    <row r="91" spans="1:19" x14ac:dyDescent="0.45">
      <c r="A91" s="10">
        <v>4</v>
      </c>
      <c r="B91" s="10">
        <v>1992</v>
      </c>
      <c r="C91" s="9">
        <v>16.562856674194336</v>
      </c>
      <c r="D91" s="9">
        <v>18.303470611572266</v>
      </c>
      <c r="P91" s="11">
        <v>43864</v>
      </c>
      <c r="Q91">
        <v>17.97</v>
      </c>
      <c r="R91">
        <v>13.329000000000001</v>
      </c>
      <c r="S91">
        <v>9.9967299999999994</v>
      </c>
    </row>
    <row r="92" spans="1:19" x14ac:dyDescent="0.45">
      <c r="A92" s="10">
        <v>5</v>
      </c>
      <c r="B92" s="10">
        <v>1992</v>
      </c>
      <c r="C92" s="9">
        <v>15.076999664306641</v>
      </c>
      <c r="D92" s="9">
        <v>14.574868202209473</v>
      </c>
      <c r="P92" s="11">
        <v>43865</v>
      </c>
      <c r="Q92">
        <v>16.05</v>
      </c>
      <c r="R92">
        <v>33.061999999999998</v>
      </c>
      <c r="S92">
        <v>20.663799999999998</v>
      </c>
    </row>
    <row r="93" spans="1:19" x14ac:dyDescent="0.45">
      <c r="A93" s="10">
        <v>6</v>
      </c>
      <c r="B93" s="10">
        <v>1992</v>
      </c>
      <c r="C93" s="9">
        <v>15.203182220458984</v>
      </c>
      <c r="D93" s="9">
        <v>15.170957565307617</v>
      </c>
      <c r="P93" s="11">
        <v>43866</v>
      </c>
      <c r="Q93">
        <v>15.15</v>
      </c>
      <c r="R93">
        <v>14.049899999999999</v>
      </c>
      <c r="S93">
        <v>5.6199700000000004</v>
      </c>
    </row>
    <row r="94" spans="1:19" x14ac:dyDescent="0.45">
      <c r="A94" s="10">
        <v>7</v>
      </c>
      <c r="B94" s="10">
        <v>1992</v>
      </c>
      <c r="C94" s="9">
        <v>13.601818084716797</v>
      </c>
      <c r="D94" s="9">
        <v>17.593917846679688</v>
      </c>
      <c r="P94" s="11">
        <v>43867</v>
      </c>
      <c r="Q94">
        <v>14.96</v>
      </c>
      <c r="R94">
        <v>16.7881</v>
      </c>
      <c r="S94">
        <v>8.39405</v>
      </c>
    </row>
    <row r="95" spans="1:19" x14ac:dyDescent="0.45">
      <c r="A95" s="10">
        <v>8</v>
      </c>
      <c r="B95" s="10">
        <v>1992</v>
      </c>
      <c r="C95" s="9">
        <v>14.421904563903809</v>
      </c>
      <c r="D95" s="9">
        <v>12.032978057861328</v>
      </c>
      <c r="P95" s="11">
        <v>43868</v>
      </c>
      <c r="Q95">
        <v>15.47</v>
      </c>
      <c r="R95">
        <v>24.209800000000001</v>
      </c>
      <c r="S95">
        <v>8.0699199999999998</v>
      </c>
    </row>
    <row r="96" spans="1:19" x14ac:dyDescent="0.45">
      <c r="A96" s="10">
        <v>9</v>
      </c>
      <c r="B96" s="10">
        <v>1992</v>
      </c>
      <c r="C96" s="9">
        <v>13.696666717529297</v>
      </c>
      <c r="D96" s="9">
        <v>14.763148307800293</v>
      </c>
      <c r="P96" s="11">
        <v>43871</v>
      </c>
      <c r="Q96">
        <v>15.04</v>
      </c>
      <c r="R96">
        <v>34.2714</v>
      </c>
      <c r="S96">
        <v>12.851800000000001</v>
      </c>
    </row>
    <row r="97" spans="1:19" x14ac:dyDescent="0.45">
      <c r="A97" s="10">
        <v>10</v>
      </c>
      <c r="B97" s="10">
        <v>1992</v>
      </c>
      <c r="C97" s="9">
        <v>17.636817932128906</v>
      </c>
      <c r="D97" s="9">
        <v>17.822483062744141</v>
      </c>
      <c r="P97" s="11">
        <v>43872</v>
      </c>
      <c r="Q97">
        <v>15.18</v>
      </c>
      <c r="R97">
        <v>25.8947</v>
      </c>
      <c r="S97">
        <v>8.6315600000000003</v>
      </c>
    </row>
    <row r="98" spans="1:19" x14ac:dyDescent="0.45">
      <c r="A98" s="10">
        <v>11</v>
      </c>
      <c r="B98" s="10">
        <v>1992</v>
      </c>
      <c r="C98" s="9">
        <v>14.42449951171875</v>
      </c>
      <c r="D98" s="9">
        <v>14.594812393188477</v>
      </c>
      <c r="P98" s="11">
        <v>43873</v>
      </c>
      <c r="Q98">
        <v>13.74</v>
      </c>
      <c r="R98">
        <v>7.8894000000000002</v>
      </c>
      <c r="S98">
        <v>1.97235</v>
      </c>
    </row>
    <row r="99" spans="1:19" x14ac:dyDescent="0.45">
      <c r="A99" s="10">
        <v>12</v>
      </c>
      <c r="B99" s="10">
        <v>1992</v>
      </c>
      <c r="C99" s="9">
        <v>12.191363334655762</v>
      </c>
      <c r="D99" s="9">
        <v>11.124152183532715</v>
      </c>
      <c r="P99" s="11">
        <v>43874</v>
      </c>
      <c r="Q99">
        <v>14.15</v>
      </c>
      <c r="R99">
        <v>7.64954</v>
      </c>
      <c r="S99">
        <v>0</v>
      </c>
    </row>
    <row r="100" spans="1:19" x14ac:dyDescent="0.45">
      <c r="A100" s="10">
        <v>1</v>
      </c>
      <c r="B100" s="10">
        <v>1993</v>
      </c>
      <c r="C100" s="9">
        <v>12.409000396728516</v>
      </c>
      <c r="D100" s="9">
        <v>14.279776573181152</v>
      </c>
      <c r="P100" s="11">
        <v>43875</v>
      </c>
      <c r="Q100">
        <v>13.68</v>
      </c>
      <c r="R100">
        <v>1.7258100000000001</v>
      </c>
      <c r="S100">
        <v>1.7258100000000001</v>
      </c>
    </row>
    <row r="101" spans="1:19" x14ac:dyDescent="0.45">
      <c r="A101" s="10">
        <v>2</v>
      </c>
      <c r="B101" s="10">
        <v>1993</v>
      </c>
      <c r="C101" s="9">
        <v>13.721578598022461</v>
      </c>
      <c r="D101" s="9">
        <v>15.97746467590332</v>
      </c>
      <c r="P101" s="11">
        <v>43879</v>
      </c>
      <c r="Q101">
        <v>14.83</v>
      </c>
      <c r="R101">
        <v>4.37765</v>
      </c>
      <c r="S101">
        <v>2.1888299999999998</v>
      </c>
    </row>
    <row r="102" spans="1:19" x14ac:dyDescent="0.45">
      <c r="A102" s="10">
        <v>3</v>
      </c>
      <c r="B102" s="10">
        <v>1993</v>
      </c>
      <c r="C102" s="9">
        <v>13.606086730957031</v>
      </c>
      <c r="D102" s="9">
        <v>15.507907867431641</v>
      </c>
      <c r="P102" s="11">
        <v>43880</v>
      </c>
      <c r="Q102">
        <v>14.38</v>
      </c>
      <c r="R102">
        <v>21.446200000000001</v>
      </c>
      <c r="S102">
        <v>10.723100000000001</v>
      </c>
    </row>
    <row r="103" spans="1:19" x14ac:dyDescent="0.45">
      <c r="A103" s="10">
        <v>4</v>
      </c>
      <c r="B103" s="10">
        <v>1993</v>
      </c>
      <c r="C103" s="9">
        <v>12.84095287322998</v>
      </c>
      <c r="D103" s="9">
        <v>14.179239273071289</v>
      </c>
      <c r="P103" s="11">
        <v>43881</v>
      </c>
      <c r="Q103">
        <v>15.56</v>
      </c>
      <c r="R103">
        <v>7.5002300000000002</v>
      </c>
      <c r="S103">
        <v>3.7501199999999999</v>
      </c>
    </row>
    <row r="104" spans="1:19" x14ac:dyDescent="0.45">
      <c r="A104" s="10">
        <v>5</v>
      </c>
      <c r="B104" s="10">
        <v>1993</v>
      </c>
      <c r="C104" s="9">
        <v>13.605999946594238</v>
      </c>
      <c r="D104" s="9">
        <v>15.039857864379883</v>
      </c>
      <c r="P104" s="11">
        <v>43882</v>
      </c>
      <c r="Q104">
        <v>17.079999999999998</v>
      </c>
      <c r="R104">
        <v>25.191299999999998</v>
      </c>
      <c r="S104">
        <v>12.595700000000001</v>
      </c>
    </row>
    <row r="105" spans="1:19" x14ac:dyDescent="0.45">
      <c r="A105" s="10">
        <v>6</v>
      </c>
      <c r="B105" s="10">
        <v>1993</v>
      </c>
      <c r="C105" s="9">
        <v>12.524090766906738</v>
      </c>
      <c r="D105" s="9">
        <v>14.822735786437988</v>
      </c>
      <c r="P105" s="11">
        <v>43885</v>
      </c>
      <c r="Q105">
        <v>25.03</v>
      </c>
      <c r="R105">
        <v>28.226199999999999</v>
      </c>
      <c r="S105">
        <v>28.226199999999999</v>
      </c>
    </row>
    <row r="106" spans="1:19" x14ac:dyDescent="0.45">
      <c r="A106" s="10">
        <v>7</v>
      </c>
      <c r="B106" s="10">
        <v>1993</v>
      </c>
      <c r="C106" s="9">
        <v>11.500475883483887</v>
      </c>
      <c r="D106" s="9">
        <v>14.313529968261719</v>
      </c>
      <c r="P106" s="11">
        <v>43886</v>
      </c>
      <c r="Q106">
        <v>27.85</v>
      </c>
      <c r="R106">
        <v>43.960599999999999</v>
      </c>
      <c r="S106">
        <v>43.960599999999999</v>
      </c>
    </row>
    <row r="107" spans="1:19" x14ac:dyDescent="0.45">
      <c r="A107" s="10">
        <v>8</v>
      </c>
      <c r="B107" s="10">
        <v>1993</v>
      </c>
      <c r="C107" s="9">
        <v>11.92863655090332</v>
      </c>
      <c r="D107" s="9">
        <v>17.797967910766602</v>
      </c>
      <c r="P107" s="11">
        <v>43887</v>
      </c>
      <c r="Q107">
        <v>27.56</v>
      </c>
      <c r="R107">
        <v>65.696299999999994</v>
      </c>
      <c r="S107">
        <v>54.746899999999997</v>
      </c>
    </row>
    <row r="108" spans="1:19" x14ac:dyDescent="0.45">
      <c r="A108" s="10">
        <v>9</v>
      </c>
      <c r="B108" s="10">
        <v>1993</v>
      </c>
      <c r="C108" s="9">
        <v>12.931427955627441</v>
      </c>
      <c r="D108" s="9">
        <v>16.086837768554688</v>
      </c>
      <c r="P108" s="11">
        <v>43888</v>
      </c>
      <c r="Q108">
        <v>39.159999999999997</v>
      </c>
      <c r="R108">
        <v>49.536099999999998</v>
      </c>
      <c r="S108">
        <v>41.280099999999997</v>
      </c>
    </row>
    <row r="109" spans="1:19" x14ac:dyDescent="0.45">
      <c r="A109" s="10">
        <v>10</v>
      </c>
      <c r="B109" s="10">
        <v>1993</v>
      </c>
      <c r="C109" s="9">
        <v>11.875238418579102</v>
      </c>
      <c r="D109" s="9">
        <v>13.132622718811035</v>
      </c>
      <c r="P109" s="11">
        <v>43889</v>
      </c>
      <c r="Q109">
        <v>40.11</v>
      </c>
      <c r="R109">
        <v>55.4771</v>
      </c>
      <c r="S109">
        <v>41.607799999999997</v>
      </c>
    </row>
    <row r="110" spans="1:19" x14ac:dyDescent="0.45">
      <c r="A110" s="10">
        <v>11</v>
      </c>
      <c r="B110" s="10">
        <v>1993</v>
      </c>
      <c r="C110" s="9">
        <v>14.083809852600098</v>
      </c>
      <c r="D110" s="9">
        <v>13.670873641967773</v>
      </c>
      <c r="P110" s="11">
        <v>43892</v>
      </c>
      <c r="Q110">
        <v>33.42</v>
      </c>
      <c r="R110">
        <v>49.447099999999999</v>
      </c>
      <c r="S110">
        <v>44.502400000000002</v>
      </c>
    </row>
    <row r="111" spans="1:19" x14ac:dyDescent="0.45">
      <c r="A111" s="10">
        <v>12</v>
      </c>
      <c r="B111" s="10">
        <v>1993</v>
      </c>
      <c r="C111" s="9">
        <v>11.356363296508789</v>
      </c>
      <c r="D111" s="9">
        <v>12.682719230651855</v>
      </c>
      <c r="P111" s="11">
        <v>43893</v>
      </c>
      <c r="Q111">
        <v>36.82</v>
      </c>
      <c r="R111">
        <v>40.235399999999998</v>
      </c>
      <c r="S111">
        <v>35.206000000000003</v>
      </c>
    </row>
    <row r="112" spans="1:19" x14ac:dyDescent="0.45">
      <c r="A112" s="10">
        <v>1</v>
      </c>
      <c r="B112" s="10">
        <v>1994</v>
      </c>
      <c r="C112" s="9">
        <v>11.290475845336914</v>
      </c>
      <c r="D112" s="9">
        <v>16.232509613037109</v>
      </c>
      <c r="P112" s="11">
        <v>43894</v>
      </c>
      <c r="Q112">
        <v>31.99</v>
      </c>
      <c r="R112">
        <v>48.473700000000001</v>
      </c>
      <c r="S112">
        <v>41.016199999999998</v>
      </c>
    </row>
    <row r="113" spans="1:19" x14ac:dyDescent="0.45">
      <c r="A113" s="10">
        <v>2</v>
      </c>
      <c r="B113" s="10">
        <v>1994</v>
      </c>
      <c r="C113" s="9">
        <v>13.644210815429688</v>
      </c>
      <c r="D113" s="9">
        <v>13.444662094116211</v>
      </c>
      <c r="P113" s="11">
        <v>43895</v>
      </c>
      <c r="Q113">
        <v>39.619999999999997</v>
      </c>
      <c r="R113">
        <v>38.8264</v>
      </c>
      <c r="S113">
        <v>29.119800000000001</v>
      </c>
    </row>
    <row r="114" spans="1:19" x14ac:dyDescent="0.45">
      <c r="A114" s="10">
        <v>3</v>
      </c>
      <c r="B114" s="10">
        <v>1994</v>
      </c>
      <c r="C114" s="9">
        <v>15.223478317260742</v>
      </c>
      <c r="D114" s="9">
        <v>19.470790863037109</v>
      </c>
      <c r="P114" s="11">
        <v>43896</v>
      </c>
      <c r="Q114">
        <v>41.94</v>
      </c>
      <c r="R114">
        <v>49.301600000000001</v>
      </c>
      <c r="S114">
        <v>45.78</v>
      </c>
    </row>
    <row r="115" spans="1:19" x14ac:dyDescent="0.45">
      <c r="A115" s="10">
        <v>4</v>
      </c>
      <c r="B115" s="10">
        <v>1994</v>
      </c>
      <c r="C115" s="9">
        <v>16.471052169799805</v>
      </c>
      <c r="D115" s="9">
        <v>26.234760284423828</v>
      </c>
      <c r="P115" s="11">
        <v>43899</v>
      </c>
      <c r="Q115">
        <v>54.46</v>
      </c>
      <c r="R115">
        <v>58.645099999999999</v>
      </c>
      <c r="S115">
        <v>58.645099999999999</v>
      </c>
    </row>
    <row r="116" spans="1:19" x14ac:dyDescent="0.45">
      <c r="A116" s="10">
        <v>5</v>
      </c>
      <c r="B116" s="10">
        <v>1994</v>
      </c>
      <c r="C116" s="9">
        <v>13.89714241027832</v>
      </c>
      <c r="D116" s="9">
        <v>17.568208694458008</v>
      </c>
      <c r="P116" s="11">
        <v>43900</v>
      </c>
      <c r="Q116">
        <v>47.3</v>
      </c>
      <c r="R116">
        <v>176.25</v>
      </c>
      <c r="S116">
        <v>176.25</v>
      </c>
    </row>
    <row r="117" spans="1:19" x14ac:dyDescent="0.45">
      <c r="A117" s="10">
        <v>6</v>
      </c>
      <c r="B117" s="10">
        <v>1994</v>
      </c>
      <c r="C117" s="9">
        <v>13.408636093139648</v>
      </c>
      <c r="D117" s="9">
        <v>14.538915634155273</v>
      </c>
      <c r="P117" s="11">
        <v>43901</v>
      </c>
      <c r="Q117">
        <v>53.9</v>
      </c>
      <c r="R117">
        <v>70.113</v>
      </c>
      <c r="S117">
        <v>70.113</v>
      </c>
    </row>
    <row r="118" spans="1:19" x14ac:dyDescent="0.45">
      <c r="A118" s="10">
        <v>7</v>
      </c>
      <c r="B118" s="10">
        <v>1994</v>
      </c>
      <c r="C118" s="9">
        <v>12.484499931335449</v>
      </c>
      <c r="D118" s="9">
        <v>18.11090087890625</v>
      </c>
      <c r="P118" s="11">
        <v>43902</v>
      </c>
      <c r="Q118">
        <v>75.47</v>
      </c>
      <c r="R118">
        <v>43.505899999999997</v>
      </c>
      <c r="S118">
        <v>36.8127</v>
      </c>
    </row>
    <row r="119" spans="1:19" x14ac:dyDescent="0.45">
      <c r="A119" s="10">
        <v>8</v>
      </c>
      <c r="B119" s="10">
        <v>1994</v>
      </c>
      <c r="C119" s="9">
        <v>11.889130592346191</v>
      </c>
      <c r="D119" s="9">
        <v>16.28221321105957</v>
      </c>
      <c r="P119" s="11">
        <v>43903</v>
      </c>
      <c r="Q119">
        <v>57.83</v>
      </c>
      <c r="R119">
        <v>98.357799999999997</v>
      </c>
      <c r="S119">
        <v>98.357799999999997</v>
      </c>
    </row>
    <row r="120" spans="1:19" x14ac:dyDescent="0.45">
      <c r="A120" s="10">
        <v>9</v>
      </c>
      <c r="B120" s="10">
        <v>1994</v>
      </c>
      <c r="C120" s="9">
        <v>13.233333587646484</v>
      </c>
      <c r="D120" s="9">
        <v>15.591293334960938</v>
      </c>
      <c r="P120" s="11">
        <v>43906</v>
      </c>
      <c r="Q120">
        <v>82.69</v>
      </c>
      <c r="R120">
        <v>66.680199999999999</v>
      </c>
      <c r="S120">
        <v>66.680199999999999</v>
      </c>
    </row>
    <row r="121" spans="1:19" x14ac:dyDescent="0.45">
      <c r="A121" s="10">
        <v>10</v>
      </c>
      <c r="B121" s="10">
        <v>1994</v>
      </c>
      <c r="C121" s="9">
        <v>15.245238304138184</v>
      </c>
      <c r="D121" s="9">
        <v>17.118785858154297</v>
      </c>
      <c r="P121" s="11">
        <v>43907</v>
      </c>
      <c r="Q121">
        <v>75.91</v>
      </c>
      <c r="R121">
        <v>61.895499999999998</v>
      </c>
      <c r="S121">
        <v>51.579599999999999</v>
      </c>
    </row>
    <row r="122" spans="1:19" x14ac:dyDescent="0.45">
      <c r="A122" s="10">
        <v>11</v>
      </c>
      <c r="B122" s="10">
        <v>1994</v>
      </c>
      <c r="C122" s="9">
        <v>16.383810043334961</v>
      </c>
      <c r="D122" s="9">
        <v>15.06385612487793</v>
      </c>
      <c r="P122" s="11">
        <v>43908</v>
      </c>
      <c r="Q122">
        <v>76.45</v>
      </c>
      <c r="R122">
        <v>67.084900000000005</v>
      </c>
      <c r="S122">
        <v>63.357999999999997</v>
      </c>
    </row>
    <row r="123" spans="1:19" x14ac:dyDescent="0.45">
      <c r="A123" s="10">
        <v>12</v>
      </c>
      <c r="B123" s="10">
        <v>1994</v>
      </c>
      <c r="C123" s="9">
        <v>14.177143096923828</v>
      </c>
      <c r="D123" s="9">
        <v>20.476089477539063</v>
      </c>
      <c r="P123" s="11">
        <v>43909</v>
      </c>
      <c r="Q123">
        <v>72</v>
      </c>
      <c r="R123">
        <v>90.716800000000006</v>
      </c>
      <c r="S123">
        <v>85.677000000000007</v>
      </c>
    </row>
    <row r="124" spans="1:19" x14ac:dyDescent="0.45">
      <c r="A124" s="10">
        <v>1</v>
      </c>
      <c r="B124" s="10">
        <v>1995</v>
      </c>
      <c r="C124" s="9">
        <v>12.274285316467285</v>
      </c>
      <c r="D124" s="9">
        <v>22.639665603637695</v>
      </c>
      <c r="P124" s="11">
        <v>43910</v>
      </c>
      <c r="Q124">
        <v>66.040000000000006</v>
      </c>
      <c r="R124">
        <v>76.011899999999997</v>
      </c>
      <c r="S124">
        <v>71.540599999999998</v>
      </c>
    </row>
    <row r="125" spans="1:19" x14ac:dyDescent="0.45">
      <c r="A125" s="10">
        <v>2</v>
      </c>
      <c r="B125" s="10">
        <v>1995</v>
      </c>
      <c r="C125" s="9">
        <v>11.470000267028809</v>
      </c>
      <c r="D125" s="9">
        <v>22.298666000366211</v>
      </c>
      <c r="P125" s="11">
        <v>43913</v>
      </c>
      <c r="Q125">
        <v>61.59</v>
      </c>
      <c r="R125">
        <v>70.944999999999993</v>
      </c>
      <c r="S125">
        <v>59.120800000000003</v>
      </c>
    </row>
    <row r="126" spans="1:19" x14ac:dyDescent="0.45">
      <c r="A126" s="10">
        <v>3</v>
      </c>
      <c r="B126" s="10">
        <v>1995</v>
      </c>
      <c r="C126" s="9">
        <v>12.166522026062012</v>
      </c>
      <c r="D126" s="9">
        <v>18.012372970581055</v>
      </c>
      <c r="P126" s="11">
        <v>43914</v>
      </c>
      <c r="Q126">
        <v>61.67</v>
      </c>
      <c r="R126">
        <v>40.834499999999998</v>
      </c>
      <c r="S126">
        <v>40.834499999999998</v>
      </c>
    </row>
    <row r="127" spans="1:19" x14ac:dyDescent="0.45">
      <c r="A127" s="10">
        <v>4</v>
      </c>
      <c r="B127" s="10">
        <v>1995</v>
      </c>
      <c r="C127" s="9">
        <v>12.442631721496582</v>
      </c>
      <c r="D127" s="9">
        <v>15.85164737701416</v>
      </c>
      <c r="P127" s="11">
        <v>43915</v>
      </c>
      <c r="Q127">
        <v>63.95</v>
      </c>
      <c r="R127">
        <v>70.081699999999998</v>
      </c>
      <c r="S127">
        <v>58.401400000000002</v>
      </c>
    </row>
    <row r="128" spans="1:19" x14ac:dyDescent="0.45">
      <c r="A128" s="10">
        <v>5</v>
      </c>
      <c r="B128" s="10">
        <v>1995</v>
      </c>
      <c r="C128" s="9">
        <v>12.265909194946289</v>
      </c>
      <c r="D128" s="9">
        <v>13.424368858337402</v>
      </c>
      <c r="P128" s="11">
        <v>43916</v>
      </c>
      <c r="Q128">
        <v>61</v>
      </c>
      <c r="R128">
        <v>83.718000000000004</v>
      </c>
      <c r="S128">
        <v>83.718000000000004</v>
      </c>
    </row>
    <row r="129" spans="1:19" x14ac:dyDescent="0.45">
      <c r="A129" s="10">
        <v>6</v>
      </c>
      <c r="B129" s="10">
        <v>1995</v>
      </c>
      <c r="C129" s="9">
        <v>11.896818161010742</v>
      </c>
      <c r="D129" s="9">
        <v>15.657121658325195</v>
      </c>
      <c r="P129" s="11">
        <v>43917</v>
      </c>
      <c r="Q129">
        <v>65.540000000000006</v>
      </c>
      <c r="R129">
        <v>33.593800000000002</v>
      </c>
      <c r="S129">
        <v>33.593800000000002</v>
      </c>
    </row>
    <row r="130" spans="1:19" x14ac:dyDescent="0.45">
      <c r="A130" s="10">
        <v>7</v>
      </c>
      <c r="B130" s="10">
        <v>1995</v>
      </c>
      <c r="C130" s="9">
        <v>12.513999938964844</v>
      </c>
      <c r="D130" s="9">
        <v>18.807443618774414</v>
      </c>
      <c r="P130" s="11">
        <v>43920</v>
      </c>
      <c r="Q130">
        <v>57.08</v>
      </c>
      <c r="R130">
        <v>41.563899999999997</v>
      </c>
      <c r="S130">
        <v>41.563899999999997</v>
      </c>
    </row>
    <row r="131" spans="1:19" x14ac:dyDescent="0.45">
      <c r="A131" s="10">
        <v>8</v>
      </c>
      <c r="B131" s="10">
        <v>1995</v>
      </c>
      <c r="C131" s="9">
        <v>12.798260688781738</v>
      </c>
      <c r="D131" s="9">
        <v>13.364957809448242</v>
      </c>
      <c r="P131" s="11">
        <v>43921</v>
      </c>
      <c r="Q131">
        <v>53.54</v>
      </c>
      <c r="R131">
        <v>58.003100000000003</v>
      </c>
      <c r="S131">
        <v>58.003100000000003</v>
      </c>
    </row>
    <row r="132" spans="1:19" x14ac:dyDescent="0.45">
      <c r="A132" s="10">
        <v>9</v>
      </c>
      <c r="B132" s="10">
        <v>1995</v>
      </c>
      <c r="C132" s="9">
        <v>12.057000160217285</v>
      </c>
      <c r="D132" s="9">
        <v>12.819474220275879</v>
      </c>
      <c r="P132" s="11">
        <v>43922</v>
      </c>
      <c r="Q132">
        <v>57.06</v>
      </c>
      <c r="R132">
        <v>56.302799999999998</v>
      </c>
      <c r="S132">
        <v>56.302799999999998</v>
      </c>
    </row>
    <row r="133" spans="1:19" x14ac:dyDescent="0.45">
      <c r="A133" s="10">
        <v>10</v>
      </c>
      <c r="B133" s="10">
        <v>1995</v>
      </c>
      <c r="C133" s="9">
        <v>14.357273101806641</v>
      </c>
      <c r="D133" s="9">
        <v>17.103273391723633</v>
      </c>
      <c r="P133" s="11">
        <v>43923</v>
      </c>
      <c r="Q133">
        <v>50.91</v>
      </c>
      <c r="R133">
        <v>62.495600000000003</v>
      </c>
      <c r="S133">
        <v>62.495600000000003</v>
      </c>
    </row>
    <row r="134" spans="1:19" x14ac:dyDescent="0.45">
      <c r="A134" s="10">
        <v>11</v>
      </c>
      <c r="B134" s="10">
        <v>1995</v>
      </c>
      <c r="C134" s="9">
        <v>12.469047546386719</v>
      </c>
      <c r="D134" s="9">
        <v>16.370513916015625</v>
      </c>
      <c r="P134" s="11">
        <v>43924</v>
      </c>
      <c r="Q134">
        <v>46.8</v>
      </c>
      <c r="R134">
        <v>24.672799999999999</v>
      </c>
      <c r="S134">
        <v>24.672799999999999</v>
      </c>
    </row>
    <row r="135" spans="1:19" x14ac:dyDescent="0.45">
      <c r="A135" s="10">
        <v>12</v>
      </c>
      <c r="B135" s="10">
        <v>1995</v>
      </c>
      <c r="C135" s="9">
        <v>11.748499870300293</v>
      </c>
      <c r="D135" s="9">
        <v>18.061792373657227</v>
      </c>
      <c r="P135" s="11">
        <v>43927</v>
      </c>
      <c r="Q135">
        <v>45.24</v>
      </c>
      <c r="R135">
        <v>80.323599999999999</v>
      </c>
      <c r="S135">
        <v>66.936300000000003</v>
      </c>
    </row>
    <row r="136" spans="1:19" x14ac:dyDescent="0.45">
      <c r="A136" s="10">
        <v>1</v>
      </c>
      <c r="B136" s="10">
        <v>1996</v>
      </c>
      <c r="C136" s="9">
        <v>13.473636627197266</v>
      </c>
      <c r="D136" s="9">
        <v>22.325906753540039</v>
      </c>
      <c r="P136" s="11">
        <v>43928</v>
      </c>
      <c r="Q136">
        <v>46.7</v>
      </c>
      <c r="R136">
        <v>42.683700000000002</v>
      </c>
      <c r="S136">
        <v>30.488399999999999</v>
      </c>
    </row>
    <row r="137" spans="1:19" x14ac:dyDescent="0.45">
      <c r="A137" s="10">
        <v>2</v>
      </c>
      <c r="B137" s="10">
        <v>1996</v>
      </c>
      <c r="C137" s="9">
        <v>15.032999992370605</v>
      </c>
      <c r="D137" s="9">
        <v>18.139877319335938</v>
      </c>
      <c r="P137" s="11">
        <v>43929</v>
      </c>
      <c r="Q137">
        <v>43.35</v>
      </c>
      <c r="R137">
        <v>33.155200000000001</v>
      </c>
      <c r="S137">
        <v>29.0108</v>
      </c>
    </row>
    <row r="138" spans="1:19" x14ac:dyDescent="0.45">
      <c r="A138" s="10">
        <v>3</v>
      </c>
      <c r="B138" s="10">
        <v>1996</v>
      </c>
      <c r="C138" s="9">
        <v>17.762380599975586</v>
      </c>
      <c r="D138" s="9">
        <v>22.850193023681641</v>
      </c>
      <c r="P138" s="11">
        <v>43930</v>
      </c>
      <c r="Q138">
        <v>41.67</v>
      </c>
      <c r="R138">
        <v>41.985300000000002</v>
      </c>
      <c r="S138">
        <v>36.737200000000001</v>
      </c>
    </row>
    <row r="139" spans="1:19" x14ac:dyDescent="0.45">
      <c r="A139" s="10">
        <v>4</v>
      </c>
      <c r="B139" s="10">
        <v>1996</v>
      </c>
      <c r="C139" s="9">
        <v>16.575237274169922</v>
      </c>
      <c r="D139" s="9">
        <v>15.330917358398438</v>
      </c>
      <c r="P139" s="11">
        <v>43934</v>
      </c>
      <c r="Q139">
        <v>41.17</v>
      </c>
      <c r="R139">
        <v>44.8324</v>
      </c>
      <c r="S139">
        <v>44.8324</v>
      </c>
    </row>
    <row r="140" spans="1:19" x14ac:dyDescent="0.45">
      <c r="A140" s="10">
        <v>5</v>
      </c>
      <c r="B140" s="10">
        <v>1996</v>
      </c>
      <c r="C140" s="9">
        <v>16.146364212036133</v>
      </c>
      <c r="D140" s="9">
        <v>17.036205291748047</v>
      </c>
      <c r="P140" s="11">
        <v>43935</v>
      </c>
      <c r="Q140">
        <v>37.76</v>
      </c>
      <c r="R140">
        <v>20.385300000000001</v>
      </c>
      <c r="S140">
        <v>16.308299999999999</v>
      </c>
    </row>
    <row r="141" spans="1:19" x14ac:dyDescent="0.45">
      <c r="A141" s="10">
        <v>6</v>
      </c>
      <c r="B141" s="10">
        <v>1996</v>
      </c>
      <c r="C141" s="9">
        <v>16.395000457763672</v>
      </c>
      <c r="D141" s="9">
        <v>18.382472991943359</v>
      </c>
      <c r="P141" s="11">
        <v>43936</v>
      </c>
      <c r="Q141">
        <v>40.840000000000003</v>
      </c>
      <c r="R141">
        <v>16.176600000000001</v>
      </c>
      <c r="S141">
        <v>12.132400000000001</v>
      </c>
    </row>
    <row r="142" spans="1:19" x14ac:dyDescent="0.45">
      <c r="A142" s="10">
        <v>7</v>
      </c>
      <c r="B142" s="10">
        <v>1996</v>
      </c>
      <c r="C142" s="9">
        <v>17.978635787963867</v>
      </c>
      <c r="D142" s="9">
        <v>24.740007400512695</v>
      </c>
      <c r="P142" s="11">
        <v>43937</v>
      </c>
      <c r="Q142">
        <v>40.11</v>
      </c>
      <c r="R142">
        <v>29.429300000000001</v>
      </c>
      <c r="S142">
        <v>29.429300000000001</v>
      </c>
    </row>
    <row r="143" spans="1:19" x14ac:dyDescent="0.45">
      <c r="A143" s="10">
        <v>8</v>
      </c>
      <c r="B143" s="10">
        <v>1996</v>
      </c>
      <c r="C143" s="9">
        <v>15.760455131530762</v>
      </c>
      <c r="D143" s="9">
        <v>16.773921966552734</v>
      </c>
      <c r="P143" s="11">
        <v>43938</v>
      </c>
      <c r="Q143">
        <v>38.15</v>
      </c>
      <c r="R143">
        <v>32.277500000000003</v>
      </c>
      <c r="S143">
        <v>32.277500000000003</v>
      </c>
    </row>
    <row r="144" spans="1:19" x14ac:dyDescent="0.45">
      <c r="A144" s="10">
        <v>9</v>
      </c>
      <c r="B144" s="10">
        <v>1996</v>
      </c>
      <c r="C144" s="9">
        <v>16.577999114990234</v>
      </c>
      <c r="D144" s="9">
        <v>15.078125953674316</v>
      </c>
      <c r="P144" s="11">
        <v>43941</v>
      </c>
      <c r="Q144">
        <v>43.83</v>
      </c>
      <c r="R144">
        <v>39.625500000000002</v>
      </c>
      <c r="S144">
        <v>29.719100000000001</v>
      </c>
    </row>
    <row r="145" spans="1:19" x14ac:dyDescent="0.45">
      <c r="A145" s="10">
        <v>10</v>
      </c>
      <c r="B145" s="10">
        <v>1996</v>
      </c>
      <c r="C145" s="9">
        <v>16.381738662719727</v>
      </c>
      <c r="D145" s="9">
        <v>17.369504928588867</v>
      </c>
      <c r="P145" s="11">
        <v>43942</v>
      </c>
      <c r="Q145">
        <v>45.41</v>
      </c>
      <c r="R145">
        <v>25.963699999999999</v>
      </c>
      <c r="S145">
        <v>25.963699999999999</v>
      </c>
    </row>
    <row r="146" spans="1:19" x14ac:dyDescent="0.45">
      <c r="A146" s="10">
        <v>11</v>
      </c>
      <c r="B146" s="10">
        <v>1996</v>
      </c>
      <c r="C146" s="9">
        <v>15.996999740600586</v>
      </c>
      <c r="D146" s="9">
        <v>17.120700836181641</v>
      </c>
      <c r="P146" s="11">
        <v>43943</v>
      </c>
      <c r="Q146">
        <v>41.98</v>
      </c>
      <c r="R146">
        <v>7.2518700000000003</v>
      </c>
      <c r="S146">
        <v>7.2518700000000003</v>
      </c>
    </row>
    <row r="147" spans="1:19" x14ac:dyDescent="0.45">
      <c r="A147" s="10">
        <v>12</v>
      </c>
      <c r="B147" s="10">
        <v>1996</v>
      </c>
      <c r="C147" s="9">
        <v>19.260951995849609</v>
      </c>
      <c r="D147" s="9">
        <v>20.900724411010742</v>
      </c>
      <c r="P147" s="11">
        <v>43944</v>
      </c>
      <c r="Q147">
        <v>41.38</v>
      </c>
      <c r="R147">
        <v>21.907</v>
      </c>
      <c r="S147">
        <v>21.907</v>
      </c>
    </row>
    <row r="148" spans="1:19" x14ac:dyDescent="0.45">
      <c r="A148" s="10">
        <v>1</v>
      </c>
      <c r="B148" s="10">
        <v>1997</v>
      </c>
      <c r="C148" s="9">
        <v>19.473180770874023</v>
      </c>
      <c r="D148" s="9">
        <v>21.049774169921875</v>
      </c>
      <c r="P148" s="11">
        <v>43945</v>
      </c>
      <c r="Q148">
        <v>35.93</v>
      </c>
      <c r="R148">
        <v>24.7163</v>
      </c>
      <c r="S148">
        <v>24.7163</v>
      </c>
    </row>
    <row r="149" spans="1:19" x14ac:dyDescent="0.45">
      <c r="A149" s="10">
        <v>2</v>
      </c>
      <c r="B149" s="10">
        <v>1997</v>
      </c>
      <c r="C149" s="9">
        <v>20.139472961425781</v>
      </c>
      <c r="D149" s="9">
        <v>19.48103141784668</v>
      </c>
      <c r="P149" s="11">
        <v>43948</v>
      </c>
      <c r="Q149">
        <v>33.29</v>
      </c>
      <c r="R149">
        <v>57.286499999999997</v>
      </c>
      <c r="S149">
        <v>46.870800000000003</v>
      </c>
    </row>
    <row r="150" spans="1:19" x14ac:dyDescent="0.45">
      <c r="A150" s="10">
        <v>3</v>
      </c>
      <c r="B150" s="10">
        <v>1997</v>
      </c>
      <c r="C150" s="9">
        <v>20.170000076293945</v>
      </c>
      <c r="D150" s="9">
        <v>22.956180572509766</v>
      </c>
      <c r="P150" s="11">
        <v>43949</v>
      </c>
      <c r="Q150">
        <v>33.57</v>
      </c>
      <c r="R150">
        <v>24.461400000000001</v>
      </c>
      <c r="S150">
        <v>16.307600000000001</v>
      </c>
    </row>
    <row r="151" spans="1:19" x14ac:dyDescent="0.45">
      <c r="A151" s="10">
        <v>4</v>
      </c>
      <c r="B151" s="10">
        <v>1997</v>
      </c>
      <c r="C151" s="9">
        <v>19.662273406982422</v>
      </c>
      <c r="D151" s="9">
        <v>23.862136840820313</v>
      </c>
      <c r="P151" s="11">
        <v>43950</v>
      </c>
      <c r="Q151">
        <v>31.23</v>
      </c>
      <c r="R151">
        <v>17.077400000000001</v>
      </c>
      <c r="S151">
        <v>17.077400000000001</v>
      </c>
    </row>
    <row r="152" spans="1:19" x14ac:dyDescent="0.45">
      <c r="A152" s="10">
        <v>5</v>
      </c>
      <c r="B152" s="10">
        <v>1997</v>
      </c>
      <c r="C152" s="9">
        <v>19.924762725830078</v>
      </c>
      <c r="D152" s="9">
        <v>17.662199020385742</v>
      </c>
      <c r="P152" s="11">
        <v>43951</v>
      </c>
      <c r="Q152">
        <v>34.15</v>
      </c>
      <c r="R152">
        <v>39.238700000000001</v>
      </c>
      <c r="S152">
        <v>27.467099999999999</v>
      </c>
    </row>
    <row r="153" spans="1:19" x14ac:dyDescent="0.45">
      <c r="A153" s="10">
        <v>6</v>
      </c>
      <c r="B153" s="10">
        <v>1997</v>
      </c>
      <c r="C153" s="9">
        <v>20.194286346435547</v>
      </c>
      <c r="D153" s="9">
        <v>20.71605110168457</v>
      </c>
      <c r="P153" s="11">
        <v>43952</v>
      </c>
      <c r="Q153">
        <v>37.19</v>
      </c>
    </row>
    <row r="154" spans="1:19" x14ac:dyDescent="0.45">
      <c r="A154" s="10">
        <v>7</v>
      </c>
      <c r="B154" s="10">
        <v>1997</v>
      </c>
      <c r="C154" s="9">
        <v>20.529090881347656</v>
      </c>
      <c r="D154" s="9">
        <v>20.174379348754883</v>
      </c>
      <c r="P154" s="11">
        <v>43955</v>
      </c>
      <c r="Q154">
        <v>35.97</v>
      </c>
    </row>
    <row r="155" spans="1:19" x14ac:dyDescent="0.45">
      <c r="A155" s="10">
        <v>8</v>
      </c>
      <c r="B155" s="10">
        <v>1997</v>
      </c>
      <c r="C155" s="9">
        <v>23.084762573242188</v>
      </c>
      <c r="D155" s="9">
        <v>20.949691772460938</v>
      </c>
      <c r="P155" s="11">
        <v>43956</v>
      </c>
      <c r="Q155">
        <v>33.61</v>
      </c>
    </row>
    <row r="156" spans="1:19" x14ac:dyDescent="0.45">
      <c r="A156" s="10">
        <v>9</v>
      </c>
      <c r="B156" s="10">
        <v>1997</v>
      </c>
      <c r="C156" s="9">
        <v>23.812381744384766</v>
      </c>
      <c r="D156" s="9">
        <v>19.08942985534668</v>
      </c>
      <c r="P156" s="11">
        <v>43957</v>
      </c>
      <c r="Q156">
        <v>34.119999999999997</v>
      </c>
    </row>
    <row r="157" spans="1:19" x14ac:dyDescent="0.45">
      <c r="A157" s="10">
        <v>10</v>
      </c>
      <c r="B157" s="10">
        <v>1997</v>
      </c>
      <c r="C157" s="9">
        <v>23.870870590209961</v>
      </c>
      <c r="D157" s="9">
        <v>32.702510833740234</v>
      </c>
      <c r="P157" s="11">
        <v>43958</v>
      </c>
      <c r="Q157">
        <v>31.44</v>
      </c>
    </row>
    <row r="158" spans="1:19" x14ac:dyDescent="0.45">
      <c r="A158" s="10">
        <v>11</v>
      </c>
      <c r="B158" s="10">
        <v>1997</v>
      </c>
      <c r="C158" s="9">
        <v>32.034736633300781</v>
      </c>
      <c r="D158" s="9">
        <v>28.990823745727539</v>
      </c>
      <c r="P158" s="11">
        <v>43959</v>
      </c>
      <c r="Q158">
        <v>27.98</v>
      </c>
    </row>
    <row r="159" spans="1:19" x14ac:dyDescent="0.45">
      <c r="A159" s="10">
        <v>12</v>
      </c>
      <c r="B159" s="10">
        <v>1997</v>
      </c>
      <c r="C159" s="9">
        <v>26.276363372802734</v>
      </c>
      <c r="D159" s="9">
        <v>25.809101104736328</v>
      </c>
      <c r="P159" s="11">
        <v>43962</v>
      </c>
      <c r="Q159">
        <v>27.57</v>
      </c>
    </row>
    <row r="160" spans="1:19" x14ac:dyDescent="0.45">
      <c r="A160" s="10">
        <v>1</v>
      </c>
      <c r="B160" s="10">
        <v>1998</v>
      </c>
      <c r="C160" s="9">
        <v>23.866500854492188</v>
      </c>
      <c r="D160" s="9">
        <v>32.157474517822266</v>
      </c>
      <c r="P160" s="11">
        <v>43963</v>
      </c>
      <c r="Q160">
        <v>33.04</v>
      </c>
    </row>
    <row r="161" spans="1:17" x14ac:dyDescent="0.45">
      <c r="A161" s="10">
        <v>2</v>
      </c>
      <c r="B161" s="10">
        <v>1998</v>
      </c>
      <c r="C161" s="9">
        <v>19.998947143554688</v>
      </c>
      <c r="D161" s="9">
        <v>20.02631950378418</v>
      </c>
      <c r="P161" s="11">
        <v>43964</v>
      </c>
      <c r="Q161">
        <v>35.28</v>
      </c>
    </row>
    <row r="162" spans="1:17" x14ac:dyDescent="0.45">
      <c r="A162" s="10">
        <v>3</v>
      </c>
      <c r="B162" s="10">
        <v>1998</v>
      </c>
      <c r="C162" s="9">
        <v>20.158636093139648</v>
      </c>
      <c r="D162" s="9">
        <v>17.940277099609375</v>
      </c>
      <c r="P162" s="11">
        <v>43965</v>
      </c>
      <c r="Q162">
        <v>32.61</v>
      </c>
    </row>
    <row r="163" spans="1:17" x14ac:dyDescent="0.45">
      <c r="A163" s="10">
        <v>4</v>
      </c>
      <c r="B163" s="10">
        <v>1998</v>
      </c>
      <c r="C163" s="9">
        <v>22.028572082519531</v>
      </c>
      <c r="D163" s="9">
        <v>22.262182235717773</v>
      </c>
      <c r="P163" s="11">
        <v>43966</v>
      </c>
      <c r="Q163">
        <v>31.89</v>
      </c>
    </row>
    <row r="164" spans="1:17" x14ac:dyDescent="0.45">
      <c r="A164" s="10">
        <v>5</v>
      </c>
      <c r="B164" s="10">
        <v>1998</v>
      </c>
      <c r="C164" s="9">
        <v>20.874000549316406</v>
      </c>
      <c r="D164" s="9">
        <v>22.98881721496582</v>
      </c>
      <c r="P164" s="11">
        <v>43969</v>
      </c>
      <c r="Q164">
        <v>29.3</v>
      </c>
    </row>
    <row r="165" spans="1:17" x14ac:dyDescent="0.45">
      <c r="A165" s="10">
        <v>6</v>
      </c>
      <c r="B165" s="10">
        <v>1998</v>
      </c>
      <c r="C165" s="9">
        <v>21.662727355957031</v>
      </c>
      <c r="D165" s="9">
        <v>24.202733993530273</v>
      </c>
      <c r="P165" s="11">
        <v>43970</v>
      </c>
      <c r="Q165">
        <v>30.53</v>
      </c>
    </row>
    <row r="166" spans="1:17" x14ac:dyDescent="0.45">
      <c r="A166" s="10">
        <v>7</v>
      </c>
      <c r="B166" s="10">
        <v>1998</v>
      </c>
      <c r="C166" s="9">
        <v>19.930000305175781</v>
      </c>
      <c r="D166" s="9">
        <v>27.637578964233398</v>
      </c>
      <c r="P166" s="11">
        <v>43971</v>
      </c>
      <c r="Q166">
        <v>27.99</v>
      </c>
    </row>
    <row r="167" spans="1:17" x14ac:dyDescent="0.45">
      <c r="A167" s="10">
        <v>8</v>
      </c>
      <c r="B167" s="10">
        <v>1998</v>
      </c>
      <c r="C167" s="9">
        <v>31.588094711303711</v>
      </c>
      <c r="D167" s="9">
        <v>39.753067016601563</v>
      </c>
      <c r="P167" s="11">
        <v>43972</v>
      </c>
      <c r="Q167">
        <v>29.53</v>
      </c>
    </row>
    <row r="168" spans="1:17" x14ac:dyDescent="0.45">
      <c r="A168" s="10">
        <v>9</v>
      </c>
      <c r="B168" s="10">
        <v>1998</v>
      </c>
      <c r="C168" s="9">
        <v>38.204761505126953</v>
      </c>
      <c r="D168" s="9">
        <v>50.151870727539063</v>
      </c>
      <c r="P168" s="11">
        <v>43973</v>
      </c>
      <c r="Q168">
        <v>28.16</v>
      </c>
    </row>
    <row r="169" spans="1:17" x14ac:dyDescent="0.45">
      <c r="A169" s="10">
        <v>10</v>
      </c>
      <c r="B169" s="10">
        <v>1998</v>
      </c>
      <c r="C169" s="9">
        <v>36.608180999755859</v>
      </c>
      <c r="D169" s="9">
        <v>43.785465240478516</v>
      </c>
      <c r="P169" s="11">
        <v>43977</v>
      </c>
      <c r="Q169">
        <v>28.01</v>
      </c>
    </row>
    <row r="170" spans="1:17" x14ac:dyDescent="0.45">
      <c r="A170" s="10">
        <v>11</v>
      </c>
      <c r="B170" s="10">
        <v>1998</v>
      </c>
      <c r="C170" s="9">
        <v>26.222999572753906</v>
      </c>
      <c r="D170" s="9">
        <v>34.859111785888672</v>
      </c>
      <c r="P170" s="11">
        <v>43978</v>
      </c>
      <c r="Q170">
        <v>27.62</v>
      </c>
    </row>
    <row r="171" spans="1:17" x14ac:dyDescent="0.45">
      <c r="A171" s="10">
        <v>12</v>
      </c>
      <c r="B171" s="10">
        <v>1998</v>
      </c>
      <c r="C171" s="9">
        <v>25.479091644287109</v>
      </c>
      <c r="D171" s="9">
        <v>25.641422271728516</v>
      </c>
      <c r="P171" s="11">
        <v>43979</v>
      </c>
      <c r="Q171">
        <v>28.59</v>
      </c>
    </row>
    <row r="172" spans="1:17" x14ac:dyDescent="0.45">
      <c r="A172" s="10">
        <v>1</v>
      </c>
      <c r="B172" s="10">
        <v>1999</v>
      </c>
      <c r="C172" s="9">
        <v>28.035263061523438</v>
      </c>
      <c r="D172" s="9">
        <v>34.018215179443359</v>
      </c>
    </row>
    <row r="173" spans="1:17" x14ac:dyDescent="0.45">
      <c r="A173" s="10">
        <v>2</v>
      </c>
      <c r="B173" s="10">
        <v>1999</v>
      </c>
      <c r="C173" s="9">
        <v>28.8226318359375</v>
      </c>
      <c r="D173" s="9">
        <v>21.438827514648438</v>
      </c>
    </row>
    <row r="174" spans="1:17" x14ac:dyDescent="0.45">
      <c r="A174" s="10">
        <v>3</v>
      </c>
      <c r="B174" s="10">
        <v>1999</v>
      </c>
      <c r="C174" s="9">
        <v>25.309564590454102</v>
      </c>
      <c r="D174" s="9">
        <v>22.877065658569336</v>
      </c>
    </row>
    <row r="175" spans="1:17" x14ac:dyDescent="0.45">
      <c r="A175" s="10">
        <v>4</v>
      </c>
      <c r="B175" s="10">
        <v>1999</v>
      </c>
      <c r="C175" s="9">
        <v>23.478570938110352</v>
      </c>
      <c r="D175" s="9">
        <v>21.432294845581055</v>
      </c>
    </row>
    <row r="176" spans="1:17" x14ac:dyDescent="0.45">
      <c r="A176" s="10">
        <v>5</v>
      </c>
      <c r="B176" s="10">
        <v>1999</v>
      </c>
      <c r="C176" s="9">
        <v>26.204500198364258</v>
      </c>
      <c r="D176" s="9">
        <v>19.483366012573242</v>
      </c>
    </row>
    <row r="177" spans="1:4" x14ac:dyDescent="0.45">
      <c r="A177" s="10">
        <v>6</v>
      </c>
      <c r="B177" s="10">
        <v>1999</v>
      </c>
      <c r="C177" s="9">
        <v>23.626363754272461</v>
      </c>
      <c r="D177" s="9">
        <v>20.60151481628418</v>
      </c>
    </row>
    <row r="178" spans="1:4" x14ac:dyDescent="0.45">
      <c r="A178" s="10">
        <v>7</v>
      </c>
      <c r="B178" s="10">
        <v>1999</v>
      </c>
      <c r="C178" s="9">
        <v>21.049047470092773</v>
      </c>
      <c r="D178" s="9">
        <v>23.392147064208984</v>
      </c>
    </row>
    <row r="179" spans="1:4" x14ac:dyDescent="0.45">
      <c r="A179" s="10">
        <v>8</v>
      </c>
      <c r="B179" s="10">
        <v>1999</v>
      </c>
      <c r="C179" s="9">
        <v>24.323637008666992</v>
      </c>
      <c r="D179" s="9">
        <v>26.130743026733398</v>
      </c>
    </row>
    <row r="180" spans="1:4" x14ac:dyDescent="0.45">
      <c r="A180" s="10">
        <v>9</v>
      </c>
      <c r="B180" s="10">
        <v>1999</v>
      </c>
      <c r="C180" s="9">
        <v>24.54142951965332</v>
      </c>
      <c r="D180" s="9">
        <v>22.096282958984375</v>
      </c>
    </row>
    <row r="181" spans="1:4" x14ac:dyDescent="0.45">
      <c r="A181" s="10">
        <v>10</v>
      </c>
      <c r="B181" s="10">
        <v>1999</v>
      </c>
      <c r="C181" s="9">
        <v>24.021429061889648</v>
      </c>
      <c r="D181" s="9">
        <v>25.32469367980957</v>
      </c>
    </row>
    <row r="182" spans="1:4" x14ac:dyDescent="0.45">
      <c r="A182" s="10">
        <v>11</v>
      </c>
      <c r="B182" s="10">
        <v>1999</v>
      </c>
      <c r="C182" s="9">
        <v>21.818096160888672</v>
      </c>
      <c r="D182" s="9">
        <v>19.446125030517578</v>
      </c>
    </row>
    <row r="183" spans="1:4" x14ac:dyDescent="0.45">
      <c r="A183" s="10">
        <v>12</v>
      </c>
      <c r="B183" s="10">
        <v>1999</v>
      </c>
      <c r="C183" s="9">
        <v>22.159090042114258</v>
      </c>
      <c r="D183" s="9">
        <v>17.23687744140625</v>
      </c>
    </row>
    <row r="184" spans="1:4" x14ac:dyDescent="0.45">
      <c r="A184" s="10">
        <v>1</v>
      </c>
      <c r="B184" s="10">
        <v>2000</v>
      </c>
      <c r="C184" s="9">
        <v>23.201999664306641</v>
      </c>
      <c r="D184" s="9">
        <v>24.412899017333984</v>
      </c>
    </row>
    <row r="185" spans="1:4" x14ac:dyDescent="0.45">
      <c r="A185" s="10">
        <v>2</v>
      </c>
      <c r="B185" s="10">
        <v>2000</v>
      </c>
      <c r="C185" s="9">
        <v>23.595500946044922</v>
      </c>
      <c r="D185" s="9">
        <v>19.913436889648438</v>
      </c>
    </row>
    <row r="186" spans="1:4" x14ac:dyDescent="0.45">
      <c r="A186" s="10">
        <v>3</v>
      </c>
      <c r="B186" s="10">
        <v>2000</v>
      </c>
      <c r="C186" s="9">
        <v>22.71826171875</v>
      </c>
      <c r="D186" s="9">
        <v>26.104673385620117</v>
      </c>
    </row>
    <row r="187" spans="1:4" x14ac:dyDescent="0.45">
      <c r="A187" s="10">
        <v>4</v>
      </c>
      <c r="B187" s="10">
        <v>2000</v>
      </c>
      <c r="C187" s="9">
        <v>27.164211273193359</v>
      </c>
      <c r="D187" s="9">
        <v>43.429073333740234</v>
      </c>
    </row>
    <row r="188" spans="1:4" x14ac:dyDescent="0.45">
      <c r="A188" s="10">
        <v>5</v>
      </c>
      <c r="B188" s="10">
        <v>2000</v>
      </c>
      <c r="C188" s="9">
        <v>26.37318229675293</v>
      </c>
      <c r="D188" s="9">
        <v>34.308361053466797</v>
      </c>
    </row>
    <row r="189" spans="1:4" x14ac:dyDescent="0.45">
      <c r="A189" s="10">
        <v>6</v>
      </c>
      <c r="B189" s="10">
        <v>2000</v>
      </c>
      <c r="C189" s="9">
        <v>21.540000915527344</v>
      </c>
      <c r="D189" s="9">
        <v>24.219997406005859</v>
      </c>
    </row>
    <row r="190" spans="1:4" x14ac:dyDescent="0.45">
      <c r="A190" s="10">
        <v>7</v>
      </c>
      <c r="B190" s="10">
        <v>2000</v>
      </c>
      <c r="C190" s="9">
        <v>19.892999649047852</v>
      </c>
      <c r="D190" s="9">
        <v>20.327751159667969</v>
      </c>
    </row>
    <row r="191" spans="1:4" x14ac:dyDescent="0.45">
      <c r="A191" s="10">
        <v>8</v>
      </c>
      <c r="B191" s="10">
        <v>2000</v>
      </c>
      <c r="C191" s="9">
        <v>18.088695526123047</v>
      </c>
      <c r="D191" s="9">
        <v>18.047204971313477</v>
      </c>
    </row>
    <row r="192" spans="1:4" x14ac:dyDescent="0.45">
      <c r="A192" s="10">
        <v>9</v>
      </c>
      <c r="B192" s="10">
        <v>2000</v>
      </c>
      <c r="C192" s="9">
        <v>19.6875</v>
      </c>
      <c r="D192" s="9">
        <v>18.598390579223633</v>
      </c>
    </row>
    <row r="193" spans="1:4" x14ac:dyDescent="0.45">
      <c r="A193" s="10">
        <v>10</v>
      </c>
      <c r="B193" s="10">
        <v>2000</v>
      </c>
      <c r="C193" s="9">
        <v>25.200000762939453</v>
      </c>
      <c r="D193" s="9">
        <v>28.468255996704102</v>
      </c>
    </row>
    <row r="194" spans="1:4" x14ac:dyDescent="0.45">
      <c r="A194" s="10">
        <v>11</v>
      </c>
      <c r="B194" s="10">
        <v>2000</v>
      </c>
      <c r="C194" s="9">
        <v>26.382856369018555</v>
      </c>
      <c r="D194" s="9">
        <v>30.649669647216797</v>
      </c>
    </row>
    <row r="195" spans="1:4" x14ac:dyDescent="0.45">
      <c r="A195" s="10">
        <v>12</v>
      </c>
      <c r="B195" s="10">
        <v>2000</v>
      </c>
      <c r="C195" s="9">
        <v>26.530500411987305</v>
      </c>
      <c r="D195" s="9">
        <v>34.105167388916016</v>
      </c>
    </row>
    <row r="196" spans="1:4" x14ac:dyDescent="0.45">
      <c r="A196" s="10">
        <v>1</v>
      </c>
      <c r="B196" s="10">
        <v>2001</v>
      </c>
      <c r="C196" s="9">
        <v>24.918571472167969</v>
      </c>
      <c r="D196" s="9">
        <v>28.861188888549805</v>
      </c>
    </row>
    <row r="197" spans="1:4" x14ac:dyDescent="0.45">
      <c r="A197" s="10">
        <v>2</v>
      </c>
      <c r="B197" s="10">
        <v>2001</v>
      </c>
      <c r="C197" s="9">
        <v>23.411579132080078</v>
      </c>
      <c r="D197" s="9">
        <v>20.948247909545898</v>
      </c>
    </row>
    <row r="198" spans="1:4" x14ac:dyDescent="0.45">
      <c r="A198" s="10">
        <v>3</v>
      </c>
      <c r="B198" s="10">
        <v>2001</v>
      </c>
      <c r="C198" s="9">
        <v>28.496818542480469</v>
      </c>
      <c r="D198" s="9">
        <v>31.149225234985352</v>
      </c>
    </row>
    <row r="199" spans="1:4" x14ac:dyDescent="0.45">
      <c r="A199" s="10">
        <v>4</v>
      </c>
      <c r="B199" s="10">
        <v>2001</v>
      </c>
      <c r="C199" s="9">
        <v>28.134000778198242</v>
      </c>
      <c r="D199" s="9">
        <v>27.162435531616211</v>
      </c>
    </row>
    <row r="200" spans="1:4" x14ac:dyDescent="0.45">
      <c r="A200" s="10">
        <v>5</v>
      </c>
      <c r="B200" s="10">
        <v>2001</v>
      </c>
      <c r="C200" s="9">
        <v>22.944091796875</v>
      </c>
      <c r="D200" s="9">
        <v>22.150897979736328</v>
      </c>
    </row>
    <row r="201" spans="1:4" x14ac:dyDescent="0.45">
      <c r="A201" s="10">
        <v>6</v>
      </c>
      <c r="B201" s="10">
        <v>2001</v>
      </c>
      <c r="C201" s="9">
        <v>20.940475463867188</v>
      </c>
      <c r="D201" s="9">
        <v>17.062255859375</v>
      </c>
    </row>
    <row r="202" spans="1:4" x14ac:dyDescent="0.45">
      <c r="A202" s="10">
        <v>7</v>
      </c>
      <c r="B202" s="10">
        <v>2001</v>
      </c>
      <c r="C202" s="9">
        <v>22.316190719604492</v>
      </c>
      <c r="D202" s="9">
        <v>22.318748474121094</v>
      </c>
    </row>
    <row r="203" spans="1:4" x14ac:dyDescent="0.45">
      <c r="A203" s="10">
        <v>8</v>
      </c>
      <c r="B203" s="10">
        <v>2001</v>
      </c>
      <c r="C203" s="9">
        <v>21.861738204956055</v>
      </c>
      <c r="D203" s="9">
        <v>19.969701766967773</v>
      </c>
    </row>
    <row r="204" spans="1:4" x14ac:dyDescent="0.45">
      <c r="A204" s="10">
        <v>9</v>
      </c>
      <c r="B204" s="10">
        <v>2001</v>
      </c>
      <c r="C204" s="9">
        <v>35.065334320068359</v>
      </c>
      <c r="D204" s="9">
        <v>42.432910919189453</v>
      </c>
    </row>
    <row r="205" spans="1:4" x14ac:dyDescent="0.45">
      <c r="A205" s="10">
        <v>10</v>
      </c>
      <c r="B205" s="10">
        <v>2001</v>
      </c>
      <c r="C205" s="9">
        <v>32.721305847167969</v>
      </c>
      <c r="D205" s="9">
        <v>29.337957382202148</v>
      </c>
    </row>
    <row r="206" spans="1:4" x14ac:dyDescent="0.45">
      <c r="A206" s="10">
        <v>11</v>
      </c>
      <c r="B206" s="10">
        <v>2001</v>
      </c>
      <c r="C206" s="9">
        <v>26.630952835083008</v>
      </c>
      <c r="D206" s="9">
        <v>26.398712158203125</v>
      </c>
    </row>
    <row r="207" spans="1:4" x14ac:dyDescent="0.45">
      <c r="A207" s="10">
        <v>12</v>
      </c>
      <c r="B207" s="10">
        <v>2001</v>
      </c>
      <c r="C207" s="9">
        <v>23.719999313354492</v>
      </c>
      <c r="D207" s="9">
        <v>24.358627319335938</v>
      </c>
    </row>
    <row r="208" spans="1:4" x14ac:dyDescent="0.45">
      <c r="A208" s="10">
        <v>1</v>
      </c>
      <c r="B208" s="10">
        <v>2002</v>
      </c>
      <c r="C208" s="9">
        <v>22.252857208251953</v>
      </c>
      <c r="D208" s="9">
        <v>28.651880264282227</v>
      </c>
    </row>
    <row r="209" spans="1:4" x14ac:dyDescent="0.45">
      <c r="A209" s="10">
        <v>2</v>
      </c>
      <c r="B209" s="10">
        <v>2002</v>
      </c>
      <c r="C209" s="9">
        <v>22.875789642333984</v>
      </c>
      <c r="D209" s="9">
        <v>24.847169876098633</v>
      </c>
    </row>
    <row r="210" spans="1:4" x14ac:dyDescent="0.45">
      <c r="A210" s="10">
        <v>3</v>
      </c>
      <c r="B210" s="10">
        <v>2002</v>
      </c>
      <c r="C210" s="9">
        <v>18.985000610351563</v>
      </c>
      <c r="D210" s="9">
        <v>17.772773742675781</v>
      </c>
    </row>
    <row r="211" spans="1:4" x14ac:dyDescent="0.45">
      <c r="A211" s="10">
        <v>4</v>
      </c>
      <c r="B211" s="10">
        <v>2002</v>
      </c>
      <c r="C211" s="9">
        <v>19.900455474853516</v>
      </c>
      <c r="D211" s="9">
        <v>20.087234497070313</v>
      </c>
    </row>
    <row r="212" spans="1:4" x14ac:dyDescent="0.45">
      <c r="A212" s="10">
        <v>5</v>
      </c>
      <c r="B212" s="10">
        <v>2002</v>
      </c>
      <c r="C212" s="9">
        <v>20.087726593017578</v>
      </c>
      <c r="D212" s="9">
        <v>18.916452407836914</v>
      </c>
    </row>
    <row r="213" spans="1:4" x14ac:dyDescent="0.45">
      <c r="A213" s="10">
        <v>6</v>
      </c>
      <c r="B213" s="10">
        <v>2002</v>
      </c>
      <c r="C213" s="9">
        <v>25.270999908447266</v>
      </c>
      <c r="D213" s="9">
        <v>24.799726486206055</v>
      </c>
    </row>
    <row r="214" spans="1:4" x14ac:dyDescent="0.45">
      <c r="A214" s="10">
        <v>7</v>
      </c>
      <c r="B214" s="10">
        <v>2002</v>
      </c>
      <c r="C214" s="9">
        <v>34.049545288085938</v>
      </c>
      <c r="D214" s="9">
        <v>51.590389251708984</v>
      </c>
    </row>
    <row r="215" spans="1:4" x14ac:dyDescent="0.45">
      <c r="A215" s="10">
        <v>8</v>
      </c>
      <c r="B215" s="10">
        <v>2002</v>
      </c>
      <c r="C215" s="9">
        <v>33.742729187011719</v>
      </c>
      <c r="D215" s="9">
        <v>39.482784271240234</v>
      </c>
    </row>
    <row r="216" spans="1:4" x14ac:dyDescent="0.45">
      <c r="A216" s="10">
        <v>9</v>
      </c>
      <c r="B216" s="10">
        <v>2002</v>
      </c>
      <c r="C216" s="9">
        <v>37.647499084472656</v>
      </c>
      <c r="D216" s="9">
        <v>31.969253540039063</v>
      </c>
    </row>
    <row r="217" spans="1:4" x14ac:dyDescent="0.45">
      <c r="A217" s="10">
        <v>10</v>
      </c>
      <c r="B217" s="10">
        <v>2002</v>
      </c>
      <c r="C217" s="9">
        <v>35.2430419921875</v>
      </c>
      <c r="D217" s="9">
        <v>31.463993072509766</v>
      </c>
    </row>
    <row r="218" spans="1:4" x14ac:dyDescent="0.45">
      <c r="A218" s="10">
        <v>11</v>
      </c>
      <c r="B218" s="10">
        <v>2002</v>
      </c>
      <c r="C218" s="9">
        <v>28.174999237060547</v>
      </c>
      <c r="D218" s="9">
        <v>23.592195510864258</v>
      </c>
    </row>
    <row r="219" spans="1:4" x14ac:dyDescent="0.45">
      <c r="A219" s="10">
        <v>12</v>
      </c>
      <c r="B219" s="10">
        <v>2002</v>
      </c>
      <c r="C219" s="9">
        <v>28.210475921630859</v>
      </c>
      <c r="D219" s="9">
        <v>24.478937149047852</v>
      </c>
    </row>
    <row r="220" spans="1:4" x14ac:dyDescent="0.45">
      <c r="A220" s="10">
        <v>1</v>
      </c>
      <c r="B220" s="10">
        <v>2003</v>
      </c>
      <c r="C220" s="9">
        <v>27.424285888671875</v>
      </c>
      <c r="D220" s="9">
        <v>26.339187622070313</v>
      </c>
    </row>
    <row r="221" spans="1:4" x14ac:dyDescent="0.45">
      <c r="A221" s="10">
        <v>2</v>
      </c>
      <c r="B221" s="10">
        <v>2003</v>
      </c>
      <c r="C221" s="9">
        <v>32.218421936035156</v>
      </c>
      <c r="D221" s="9">
        <v>22.729276657104492</v>
      </c>
    </row>
    <row r="222" spans="1:4" x14ac:dyDescent="0.45">
      <c r="A222" s="10">
        <v>3</v>
      </c>
      <c r="B222" s="10">
        <v>2003</v>
      </c>
      <c r="C222" s="9">
        <v>30.634284973144531</v>
      </c>
      <c r="D222" s="9">
        <v>30.033985137939453</v>
      </c>
    </row>
    <row r="223" spans="1:4" x14ac:dyDescent="0.45">
      <c r="A223" s="10">
        <v>4</v>
      </c>
      <c r="B223" s="10">
        <v>2003</v>
      </c>
      <c r="C223" s="9">
        <v>23.991905212402344</v>
      </c>
      <c r="D223" s="9">
        <v>25.452518463134766</v>
      </c>
    </row>
    <row r="224" spans="1:4" x14ac:dyDescent="0.45">
      <c r="A224" s="10">
        <v>5</v>
      </c>
      <c r="B224" s="10">
        <v>2003</v>
      </c>
      <c r="C224" s="9">
        <v>20.239522933959961</v>
      </c>
      <c r="D224" s="9">
        <v>20.705427169799805</v>
      </c>
    </row>
    <row r="225" spans="1:4" x14ac:dyDescent="0.45">
      <c r="A225" s="10">
        <v>6</v>
      </c>
      <c r="B225" s="10">
        <v>2003</v>
      </c>
      <c r="C225" s="9">
        <v>20.362380981445313</v>
      </c>
      <c r="D225" s="9">
        <v>20.105981826782227</v>
      </c>
    </row>
    <row r="226" spans="1:4" x14ac:dyDescent="0.45">
      <c r="A226" s="10">
        <v>7</v>
      </c>
      <c r="B226" s="10">
        <v>2003</v>
      </c>
      <c r="C226" s="9">
        <v>19.16136360168457</v>
      </c>
      <c r="D226" s="9">
        <v>20.685796737670898</v>
      </c>
    </row>
    <row r="227" spans="1:4" x14ac:dyDescent="0.45">
      <c r="A227" s="10">
        <v>8</v>
      </c>
      <c r="B227" s="10">
        <v>2003</v>
      </c>
      <c r="C227" s="9">
        <v>19.274286270141602</v>
      </c>
      <c r="D227" s="9">
        <v>17.654102325439453</v>
      </c>
    </row>
    <row r="228" spans="1:4" x14ac:dyDescent="0.45">
      <c r="A228" s="10">
        <v>9</v>
      </c>
      <c r="B228" s="10">
        <v>2003</v>
      </c>
      <c r="C228" s="9">
        <v>19.532381057739258</v>
      </c>
      <c r="D228" s="9">
        <v>15.380301475524902</v>
      </c>
    </row>
    <row r="229" spans="1:4" x14ac:dyDescent="0.45">
      <c r="A229" s="10">
        <v>10</v>
      </c>
      <c r="B229" s="10">
        <v>2003</v>
      </c>
      <c r="C229" s="9">
        <v>18.023477554321289</v>
      </c>
      <c r="D229" s="9">
        <v>14.848484992980957</v>
      </c>
    </row>
    <row r="230" spans="1:4" x14ac:dyDescent="0.45">
      <c r="A230" s="10">
        <v>11</v>
      </c>
      <c r="B230" s="10">
        <v>2003</v>
      </c>
      <c r="C230" s="9">
        <v>17.401052474975586</v>
      </c>
      <c r="D230" s="9">
        <v>12.079272270202637</v>
      </c>
    </row>
    <row r="231" spans="1:4" x14ac:dyDescent="0.45">
      <c r="A231" s="10">
        <v>12</v>
      </c>
      <c r="B231" s="10">
        <v>2003</v>
      </c>
      <c r="C231" s="9">
        <v>16.826364517211914</v>
      </c>
      <c r="D231" s="9">
        <v>15.002255439758301</v>
      </c>
    </row>
    <row r="232" spans="1:4" x14ac:dyDescent="0.45">
      <c r="A232" s="10">
        <v>1</v>
      </c>
      <c r="B232" s="10">
        <v>2004</v>
      </c>
      <c r="C232" s="9">
        <v>16.10099983215332</v>
      </c>
      <c r="D232" s="9">
        <v>16.863447189331055</v>
      </c>
    </row>
    <row r="233" spans="1:4" x14ac:dyDescent="0.45">
      <c r="A233" s="10">
        <v>2</v>
      </c>
      <c r="B233" s="10">
        <v>2004</v>
      </c>
      <c r="C233" s="9">
        <v>15.998420715332031</v>
      </c>
      <c r="D233" s="9">
        <v>12.730597496032715</v>
      </c>
    </row>
    <row r="234" spans="1:4" x14ac:dyDescent="0.45">
      <c r="A234" s="10">
        <v>3</v>
      </c>
      <c r="B234" s="10">
        <v>2004</v>
      </c>
      <c r="C234" s="9">
        <v>17.68739128112793</v>
      </c>
      <c r="D234" s="9">
        <v>15.043071746826172</v>
      </c>
    </row>
    <row r="235" spans="1:4" x14ac:dyDescent="0.45">
      <c r="A235" s="10">
        <v>4</v>
      </c>
      <c r="B235" s="10">
        <v>2004</v>
      </c>
      <c r="C235" s="9">
        <v>15.69857120513916</v>
      </c>
      <c r="D235" s="9">
        <v>16.64586067199707</v>
      </c>
    </row>
    <row r="236" spans="1:4" x14ac:dyDescent="0.45">
      <c r="A236" s="10">
        <v>5</v>
      </c>
      <c r="B236" s="10">
        <v>2004</v>
      </c>
      <c r="C236" s="9">
        <v>17.704999923706055</v>
      </c>
      <c r="D236" s="9">
        <v>16.620620727539063</v>
      </c>
    </row>
    <row r="237" spans="1:4" x14ac:dyDescent="0.45">
      <c r="A237" s="10">
        <v>6</v>
      </c>
      <c r="B237" s="10">
        <v>2004</v>
      </c>
      <c r="C237" s="9">
        <v>15.357142448425293</v>
      </c>
      <c r="D237" s="9">
        <v>14.778162956237793</v>
      </c>
    </row>
    <row r="238" spans="1:4" x14ac:dyDescent="0.45">
      <c r="A238" s="10">
        <v>7</v>
      </c>
      <c r="B238" s="10">
        <v>2004</v>
      </c>
      <c r="C238" s="9">
        <v>15.502381324768066</v>
      </c>
      <c r="D238" s="9">
        <v>17.489795684814453</v>
      </c>
    </row>
    <row r="239" spans="1:4" x14ac:dyDescent="0.45">
      <c r="A239" s="10">
        <v>8</v>
      </c>
      <c r="B239" s="10">
        <v>2004</v>
      </c>
      <c r="C239" s="9">
        <v>16.684091567993164</v>
      </c>
      <c r="D239" s="9">
        <v>15.685739517211914</v>
      </c>
    </row>
    <row r="240" spans="1:4" x14ac:dyDescent="0.45">
      <c r="A240" s="10">
        <v>9</v>
      </c>
      <c r="B240" s="10">
        <v>2004</v>
      </c>
      <c r="C240" s="9">
        <v>14.080952644348145</v>
      </c>
      <c r="D240" s="9">
        <v>14.300717353820801</v>
      </c>
    </row>
    <row r="241" spans="1:4" x14ac:dyDescent="0.45">
      <c r="A241" s="10">
        <v>10</v>
      </c>
      <c r="B241" s="10">
        <v>2004</v>
      </c>
      <c r="C241" s="9">
        <v>14.973809242248535</v>
      </c>
      <c r="D241" s="9">
        <v>15.51667308807373</v>
      </c>
    </row>
    <row r="242" spans="1:4" x14ac:dyDescent="0.45">
      <c r="A242" s="10">
        <v>11</v>
      </c>
      <c r="B242" s="10">
        <v>2004</v>
      </c>
      <c r="C242" s="9">
        <v>13.577142715454102</v>
      </c>
      <c r="D242" s="9">
        <v>13.928879737854004</v>
      </c>
    </row>
    <row r="243" spans="1:4" x14ac:dyDescent="0.45">
      <c r="A243" s="10">
        <v>12</v>
      </c>
      <c r="B243" s="10">
        <v>2004</v>
      </c>
      <c r="C243" s="9">
        <v>12.459545135498047</v>
      </c>
      <c r="D243" s="9">
        <v>17.007741928100586</v>
      </c>
    </row>
    <row r="244" spans="1:4" x14ac:dyDescent="0.45">
      <c r="A244" s="10">
        <v>1</v>
      </c>
      <c r="B244" s="10">
        <v>2005</v>
      </c>
      <c r="C244" s="9">
        <v>13.437999725341797</v>
      </c>
      <c r="D244" s="9">
        <v>17.34821891784668</v>
      </c>
    </row>
    <row r="245" spans="1:4" x14ac:dyDescent="0.45">
      <c r="A245" s="10">
        <v>2</v>
      </c>
      <c r="B245" s="10">
        <v>2005</v>
      </c>
      <c r="C245" s="9">
        <v>11.70894718170166</v>
      </c>
      <c r="D245" s="9">
        <v>13.990609169006348</v>
      </c>
    </row>
    <row r="246" spans="1:4" x14ac:dyDescent="0.45">
      <c r="A246" s="10">
        <v>3</v>
      </c>
      <c r="B246" s="10">
        <v>2005</v>
      </c>
      <c r="C246" s="9">
        <v>13.126363754272461</v>
      </c>
      <c r="D246" s="9">
        <v>14.569856643676758</v>
      </c>
    </row>
    <row r="247" spans="1:4" x14ac:dyDescent="0.45">
      <c r="A247" s="10">
        <v>4</v>
      </c>
      <c r="B247" s="10">
        <v>2005</v>
      </c>
      <c r="C247" s="9">
        <v>14.459047317504883</v>
      </c>
      <c r="D247" s="9">
        <v>18.865419387817383</v>
      </c>
    </row>
    <row r="248" spans="1:4" x14ac:dyDescent="0.45">
      <c r="A248" s="10">
        <v>5</v>
      </c>
      <c r="B248" s="10">
        <v>2005</v>
      </c>
      <c r="C248" s="9">
        <v>13.967618942260742</v>
      </c>
      <c r="D248" s="9">
        <v>16.538702011108398</v>
      </c>
    </row>
    <row r="249" spans="1:4" x14ac:dyDescent="0.45">
      <c r="A249" s="10">
        <v>6</v>
      </c>
      <c r="B249" s="10">
        <v>2005</v>
      </c>
      <c r="C249" s="9">
        <v>11.868636131286621</v>
      </c>
      <c r="D249" s="9">
        <v>16.723848342895508</v>
      </c>
    </row>
    <row r="250" spans="1:4" x14ac:dyDescent="0.45">
      <c r="A250" s="10">
        <v>7</v>
      </c>
      <c r="B250" s="10">
        <v>2005</v>
      </c>
      <c r="C250" s="9">
        <v>11.048999786376953</v>
      </c>
      <c r="D250" s="9">
        <v>13.622649192810059</v>
      </c>
    </row>
    <row r="251" spans="1:4" x14ac:dyDescent="0.45">
      <c r="A251" s="10">
        <v>8</v>
      </c>
      <c r="B251" s="10">
        <v>2005</v>
      </c>
      <c r="C251" s="9">
        <v>12.95130443572998</v>
      </c>
      <c r="D251" s="9">
        <v>17.183284759521484</v>
      </c>
    </row>
    <row r="252" spans="1:4" x14ac:dyDescent="0.45">
      <c r="A252" s="10">
        <v>9</v>
      </c>
      <c r="B252" s="10">
        <v>2005</v>
      </c>
      <c r="C252" s="9">
        <v>12.628095626831055</v>
      </c>
      <c r="D252" s="9">
        <v>15.090639114379883</v>
      </c>
    </row>
    <row r="253" spans="1:4" x14ac:dyDescent="0.45">
      <c r="A253" s="10">
        <v>10</v>
      </c>
      <c r="B253" s="10">
        <v>2005</v>
      </c>
      <c r="C253" s="9">
        <v>14.937619209289551</v>
      </c>
      <c r="D253" s="9">
        <v>15.210781097412109</v>
      </c>
    </row>
    <row r="254" spans="1:4" x14ac:dyDescent="0.45">
      <c r="A254" s="10">
        <v>11</v>
      </c>
      <c r="B254" s="10">
        <v>2005</v>
      </c>
      <c r="C254" s="9">
        <v>12.147619247436523</v>
      </c>
      <c r="D254" s="9">
        <v>13.514728546142578</v>
      </c>
    </row>
    <row r="255" spans="1:4" x14ac:dyDescent="0.45">
      <c r="A255" s="10">
        <v>12</v>
      </c>
      <c r="B255" s="10">
        <v>2005</v>
      </c>
      <c r="C255" s="9">
        <v>11.260000228881836</v>
      </c>
      <c r="D255" s="9">
        <v>14.158036231994629</v>
      </c>
    </row>
    <row r="256" spans="1:4" x14ac:dyDescent="0.45">
      <c r="A256" s="10">
        <v>1</v>
      </c>
      <c r="B256" s="10">
        <v>2006</v>
      </c>
      <c r="C256" s="9">
        <v>12.03600025177002</v>
      </c>
      <c r="D256" s="9">
        <v>17.611331939697266</v>
      </c>
    </row>
    <row r="257" spans="1:4" x14ac:dyDescent="0.45">
      <c r="A257" s="10">
        <v>2</v>
      </c>
      <c r="B257" s="10">
        <v>2006</v>
      </c>
      <c r="C257" s="9">
        <v>12.471052169799805</v>
      </c>
      <c r="D257" s="9">
        <v>12.642871856689453</v>
      </c>
    </row>
    <row r="258" spans="1:4" x14ac:dyDescent="0.45">
      <c r="A258" s="10">
        <v>3</v>
      </c>
      <c r="B258" s="10">
        <v>2006</v>
      </c>
      <c r="C258" s="9">
        <v>11.693913459777832</v>
      </c>
      <c r="D258" s="9">
        <v>13.724905014038086</v>
      </c>
    </row>
    <row r="259" spans="1:4" x14ac:dyDescent="0.45">
      <c r="A259" s="10">
        <v>4</v>
      </c>
      <c r="B259" s="10">
        <v>2006</v>
      </c>
      <c r="C259" s="9">
        <v>11.847368240356445</v>
      </c>
      <c r="D259" s="9">
        <v>14.35938835144043</v>
      </c>
    </row>
    <row r="260" spans="1:4" x14ac:dyDescent="0.45">
      <c r="A260" s="10">
        <v>5</v>
      </c>
      <c r="B260" s="10">
        <v>2006</v>
      </c>
      <c r="C260" s="9">
        <v>14.454545021057129</v>
      </c>
      <c r="D260" s="9">
        <v>17.6126708984375</v>
      </c>
    </row>
    <row r="261" spans="1:4" x14ac:dyDescent="0.45">
      <c r="A261" s="10">
        <v>6</v>
      </c>
      <c r="B261" s="10">
        <v>2006</v>
      </c>
      <c r="C261" s="9">
        <v>16.918636322021484</v>
      </c>
      <c r="D261" s="9">
        <v>17.376630783081055</v>
      </c>
    </row>
    <row r="262" spans="1:4" x14ac:dyDescent="0.45">
      <c r="A262" s="10">
        <v>7</v>
      </c>
      <c r="B262" s="10">
        <v>2006</v>
      </c>
      <c r="C262" s="9">
        <v>15.326000213623047</v>
      </c>
      <c r="D262" s="9">
        <v>18.612064361572266</v>
      </c>
    </row>
    <row r="263" spans="1:4" x14ac:dyDescent="0.45">
      <c r="A263" s="10">
        <v>8</v>
      </c>
      <c r="B263" s="10">
        <v>2006</v>
      </c>
      <c r="C263" s="9">
        <v>13.351738929748535</v>
      </c>
      <c r="D263" s="9">
        <v>17.924697875976563</v>
      </c>
    </row>
    <row r="264" spans="1:4" x14ac:dyDescent="0.45">
      <c r="A264" s="10">
        <v>9</v>
      </c>
      <c r="B264" s="10">
        <v>2006</v>
      </c>
      <c r="C264" s="9">
        <v>12.184499740600586</v>
      </c>
      <c r="D264" s="9">
        <v>13.80058765411377</v>
      </c>
    </row>
    <row r="265" spans="1:4" x14ac:dyDescent="0.45">
      <c r="A265" s="10">
        <v>10</v>
      </c>
      <c r="B265" s="10">
        <v>2006</v>
      </c>
      <c r="C265" s="9">
        <v>11.306364059448242</v>
      </c>
      <c r="D265" s="9">
        <v>14.635575294494629</v>
      </c>
    </row>
    <row r="266" spans="1:4" x14ac:dyDescent="0.45">
      <c r="A266" s="10">
        <v>11</v>
      </c>
      <c r="B266" s="10">
        <v>2006</v>
      </c>
      <c r="C266" s="9">
        <v>10.817619323730469</v>
      </c>
      <c r="D266" s="9">
        <v>12.12798023223877</v>
      </c>
    </row>
    <row r="267" spans="1:4" x14ac:dyDescent="0.45">
      <c r="A267" s="10">
        <v>12</v>
      </c>
      <c r="B267" s="10">
        <v>2006</v>
      </c>
      <c r="C267" s="9">
        <v>10.964500427246094</v>
      </c>
      <c r="D267" s="9">
        <v>15.565652847290039</v>
      </c>
    </row>
    <row r="268" spans="1:4" x14ac:dyDescent="0.45">
      <c r="A268" s="10">
        <v>1</v>
      </c>
      <c r="B268" s="10">
        <v>2007</v>
      </c>
      <c r="C268" s="9">
        <v>11.042500495910645</v>
      </c>
      <c r="D268" s="9">
        <v>14.479274749755859</v>
      </c>
    </row>
    <row r="269" spans="1:4" x14ac:dyDescent="0.45">
      <c r="A269" s="10">
        <v>2</v>
      </c>
      <c r="B269" s="10">
        <v>2007</v>
      </c>
      <c r="C269" s="9">
        <v>11.15526294708252</v>
      </c>
      <c r="D269" s="9">
        <v>15.242149353027344</v>
      </c>
    </row>
    <row r="270" spans="1:4" x14ac:dyDescent="0.45">
      <c r="A270" s="10">
        <v>3</v>
      </c>
      <c r="B270" s="10">
        <v>2007</v>
      </c>
      <c r="C270" s="9">
        <v>15.162727355957031</v>
      </c>
      <c r="D270" s="9">
        <v>26.017879486083984</v>
      </c>
    </row>
    <row r="271" spans="1:4" x14ac:dyDescent="0.45">
      <c r="A271" s="10">
        <v>4</v>
      </c>
      <c r="B271" s="10">
        <v>2007</v>
      </c>
      <c r="C271" s="9">
        <v>12.932999610900879</v>
      </c>
      <c r="D271" s="9">
        <v>18.748605728149414</v>
      </c>
    </row>
    <row r="272" spans="1:4" x14ac:dyDescent="0.45">
      <c r="A272" s="10">
        <v>5</v>
      </c>
      <c r="B272" s="10">
        <v>2007</v>
      </c>
      <c r="C272" s="9">
        <v>13.297727584838867</v>
      </c>
      <c r="D272" s="9">
        <v>16.405075073242188</v>
      </c>
    </row>
    <row r="273" spans="1:4" x14ac:dyDescent="0.45">
      <c r="A273" s="10">
        <v>6</v>
      </c>
      <c r="B273" s="10">
        <v>2007</v>
      </c>
      <c r="C273" s="9">
        <v>14.94761848449707</v>
      </c>
      <c r="D273" s="9">
        <v>18.918758392333984</v>
      </c>
    </row>
    <row r="274" spans="1:4" x14ac:dyDescent="0.45">
      <c r="A274" s="10">
        <v>7</v>
      </c>
      <c r="B274" s="10">
        <v>2007</v>
      </c>
      <c r="C274" s="9">
        <v>17.273332595825195</v>
      </c>
      <c r="D274" s="9">
        <v>25.211858749389648</v>
      </c>
    </row>
    <row r="275" spans="1:4" x14ac:dyDescent="0.45">
      <c r="A275" s="10">
        <v>8</v>
      </c>
      <c r="B275" s="10">
        <v>2007</v>
      </c>
      <c r="C275" s="9">
        <v>25.026086807250977</v>
      </c>
      <c r="D275" s="9">
        <v>40.305179595947266</v>
      </c>
    </row>
    <row r="276" spans="1:4" x14ac:dyDescent="0.45">
      <c r="A276" s="10">
        <v>9</v>
      </c>
      <c r="B276" s="10">
        <v>2007</v>
      </c>
      <c r="C276" s="9">
        <v>22.198947906494141</v>
      </c>
      <c r="D276" s="9">
        <v>25.323835372924805</v>
      </c>
    </row>
    <row r="277" spans="1:4" x14ac:dyDescent="0.45">
      <c r="A277" s="10">
        <v>10</v>
      </c>
      <c r="B277" s="10">
        <v>2007</v>
      </c>
      <c r="C277" s="9">
        <v>19.115652084350586</v>
      </c>
      <c r="D277" s="9">
        <v>22.747751235961914</v>
      </c>
    </row>
    <row r="278" spans="1:4" x14ac:dyDescent="0.45">
      <c r="A278" s="10">
        <v>11</v>
      </c>
      <c r="B278" s="10">
        <v>2007</v>
      </c>
      <c r="C278" s="9">
        <v>25.582380294799805</v>
      </c>
      <c r="D278" s="9">
        <v>23.467945098876953</v>
      </c>
    </row>
    <row r="279" spans="1:4" x14ac:dyDescent="0.45">
      <c r="A279" s="10">
        <v>12</v>
      </c>
      <c r="B279" s="10">
        <v>2007</v>
      </c>
      <c r="C279" s="9">
        <v>21.6510009765625</v>
      </c>
      <c r="D279" s="9">
        <v>26.126619338989258</v>
      </c>
    </row>
    <row r="280" spans="1:4" x14ac:dyDescent="0.45">
      <c r="A280" s="10">
        <v>1</v>
      </c>
      <c r="B280" s="10">
        <v>2008</v>
      </c>
      <c r="C280" s="9">
        <v>25.816190719604492</v>
      </c>
      <c r="D280" s="9">
        <v>34.552375793457031</v>
      </c>
    </row>
    <row r="281" spans="1:4" x14ac:dyDescent="0.45">
      <c r="A281" s="10">
        <v>2</v>
      </c>
      <c r="B281" s="10">
        <v>2008</v>
      </c>
      <c r="C281" s="9">
        <v>25.455999374389648</v>
      </c>
      <c r="D281" s="9">
        <v>23.829166412353516</v>
      </c>
    </row>
    <row r="282" spans="1:4" x14ac:dyDescent="0.45">
      <c r="A282" s="10">
        <v>3</v>
      </c>
      <c r="B282" s="10">
        <v>2008</v>
      </c>
      <c r="C282" s="9">
        <v>27.103500366210938</v>
      </c>
      <c r="D282" s="9">
        <v>28.791688919067383</v>
      </c>
    </row>
    <row r="283" spans="1:4" x14ac:dyDescent="0.45">
      <c r="A283" s="10">
        <v>4</v>
      </c>
      <c r="B283" s="10">
        <v>2008</v>
      </c>
      <c r="C283" s="9">
        <v>21.562726974487305</v>
      </c>
      <c r="D283" s="9">
        <v>22.191617965698242</v>
      </c>
    </row>
    <row r="284" spans="1:4" x14ac:dyDescent="0.45">
      <c r="A284" s="10">
        <v>5</v>
      </c>
      <c r="B284" s="10">
        <v>2008</v>
      </c>
      <c r="C284" s="9">
        <v>18.303333282470703</v>
      </c>
      <c r="D284" s="9">
        <v>18.928737640380859</v>
      </c>
    </row>
    <row r="285" spans="1:4" x14ac:dyDescent="0.45">
      <c r="A285" s="10">
        <v>6</v>
      </c>
      <c r="B285" s="10">
        <v>2008</v>
      </c>
      <c r="C285" s="9">
        <v>22.110475540161133</v>
      </c>
      <c r="D285" s="9">
        <v>18.249614715576172</v>
      </c>
    </row>
    <row r="286" spans="1:4" x14ac:dyDescent="0.45">
      <c r="A286" s="10">
        <v>7</v>
      </c>
      <c r="B286" s="10">
        <v>2008</v>
      </c>
      <c r="C286" s="9">
        <v>24.32136344909668</v>
      </c>
      <c r="D286" s="9">
        <v>27.894746780395508</v>
      </c>
    </row>
    <row r="287" spans="1:4" x14ac:dyDescent="0.45">
      <c r="A287" s="10">
        <v>8</v>
      </c>
      <c r="B287" s="10">
        <v>2008</v>
      </c>
      <c r="C287" s="9">
        <v>20.695714950561523</v>
      </c>
      <c r="D287" s="9">
        <v>18.809995651245117</v>
      </c>
    </row>
    <row r="288" spans="1:4" x14ac:dyDescent="0.45">
      <c r="A288" s="10">
        <v>9</v>
      </c>
      <c r="B288" s="10">
        <v>2008</v>
      </c>
      <c r="C288" s="9">
        <v>30.238571166992188</v>
      </c>
      <c r="D288" s="9">
        <v>55.965774536132813</v>
      </c>
    </row>
    <row r="289" spans="1:4" x14ac:dyDescent="0.45">
      <c r="A289" s="10">
        <v>10</v>
      </c>
      <c r="B289" s="10">
        <v>2008</v>
      </c>
      <c r="C289" s="9">
        <v>61.177391052246094</v>
      </c>
      <c r="D289" s="9">
        <v>69.834999084472656</v>
      </c>
    </row>
    <row r="290" spans="1:4" x14ac:dyDescent="0.45">
      <c r="A290" s="10">
        <v>11</v>
      </c>
      <c r="B290" s="10">
        <v>2008</v>
      </c>
      <c r="C290" s="9">
        <v>62.639472961425781</v>
      </c>
      <c r="D290" s="9">
        <v>36.670215606689453</v>
      </c>
    </row>
    <row r="291" spans="1:4" x14ac:dyDescent="0.45">
      <c r="A291" s="10">
        <v>12</v>
      </c>
      <c r="B291" s="10">
        <v>2008</v>
      </c>
      <c r="C291" s="9">
        <v>52.404998779296875</v>
      </c>
      <c r="D291" s="9">
        <v>29.517274856567383</v>
      </c>
    </row>
    <row r="292" spans="1:4" x14ac:dyDescent="0.45">
      <c r="A292" s="10">
        <v>1</v>
      </c>
      <c r="B292" s="10">
        <v>2009</v>
      </c>
      <c r="C292" s="9">
        <v>44.682998657226563</v>
      </c>
      <c r="D292" s="9">
        <v>31.163410186767578</v>
      </c>
    </row>
    <row r="293" spans="1:4" x14ac:dyDescent="0.45">
      <c r="A293" s="10">
        <v>2</v>
      </c>
      <c r="B293" s="10">
        <v>2009</v>
      </c>
      <c r="C293" s="9">
        <v>45.570526123046875</v>
      </c>
      <c r="D293" s="9">
        <v>33.237518310546875</v>
      </c>
    </row>
    <row r="294" spans="1:4" x14ac:dyDescent="0.45">
      <c r="A294" s="10">
        <v>3</v>
      </c>
      <c r="B294" s="10">
        <v>2009</v>
      </c>
      <c r="C294" s="9">
        <v>44.795455932617188</v>
      </c>
      <c r="D294" s="9">
        <v>34.059677124023438</v>
      </c>
    </row>
    <row r="295" spans="1:4" x14ac:dyDescent="0.45">
      <c r="A295" s="10">
        <v>4</v>
      </c>
      <c r="B295" s="10">
        <v>2009</v>
      </c>
      <c r="C295" s="9">
        <v>38.063808441162109</v>
      </c>
      <c r="D295" s="9">
        <v>24.752408981323242</v>
      </c>
    </row>
    <row r="296" spans="1:4" x14ac:dyDescent="0.45">
      <c r="A296" s="10">
        <v>5</v>
      </c>
      <c r="B296" s="10">
        <v>2009</v>
      </c>
      <c r="C296" s="9">
        <v>31.978000640869141</v>
      </c>
      <c r="D296" s="9">
        <v>24.975162506103516</v>
      </c>
    </row>
    <row r="297" spans="1:4" x14ac:dyDescent="0.45">
      <c r="A297" s="10">
        <v>6</v>
      </c>
      <c r="B297" s="10">
        <v>2009</v>
      </c>
      <c r="C297" s="9">
        <v>29.14045524597168</v>
      </c>
      <c r="D297" s="9">
        <v>22.382566452026367</v>
      </c>
    </row>
    <row r="298" spans="1:4" x14ac:dyDescent="0.45">
      <c r="A298" s="10">
        <v>7</v>
      </c>
      <c r="B298" s="10">
        <v>2009</v>
      </c>
      <c r="C298" s="9">
        <v>26.162727355957031</v>
      </c>
      <c r="D298" s="9">
        <v>20.365520477294922</v>
      </c>
    </row>
    <row r="299" spans="1:4" x14ac:dyDescent="0.45">
      <c r="A299" s="10">
        <v>8</v>
      </c>
      <c r="B299" s="10">
        <v>2009</v>
      </c>
      <c r="C299" s="9">
        <v>25.337142944335938</v>
      </c>
      <c r="D299" s="9">
        <v>19.768068313598633</v>
      </c>
    </row>
    <row r="300" spans="1:4" x14ac:dyDescent="0.45">
      <c r="A300" s="10">
        <v>9</v>
      </c>
      <c r="B300" s="10">
        <v>2009</v>
      </c>
      <c r="C300" s="9">
        <v>24.926666259765625</v>
      </c>
      <c r="D300" s="9">
        <v>18.566158294677734</v>
      </c>
    </row>
    <row r="301" spans="1:4" x14ac:dyDescent="0.45">
      <c r="A301" s="10">
        <v>10</v>
      </c>
      <c r="B301" s="10">
        <v>2009</v>
      </c>
      <c r="C301" s="9">
        <v>24.252273559570313</v>
      </c>
      <c r="D301" s="9">
        <v>19.059276580810547</v>
      </c>
    </row>
    <row r="302" spans="1:4" x14ac:dyDescent="0.45">
      <c r="A302" s="10">
        <v>11</v>
      </c>
      <c r="B302" s="10">
        <v>2009</v>
      </c>
      <c r="C302" s="9">
        <v>23.783500671386719</v>
      </c>
      <c r="D302" s="9">
        <v>19.36491584777832</v>
      </c>
    </row>
    <row r="303" spans="1:4" x14ac:dyDescent="0.45">
      <c r="A303" s="10">
        <v>12</v>
      </c>
      <c r="B303" s="10">
        <v>2009</v>
      </c>
      <c r="C303" s="9">
        <v>21.239545822143555</v>
      </c>
      <c r="D303" s="9">
        <v>14.908604621887207</v>
      </c>
    </row>
    <row r="304" spans="1:4" x14ac:dyDescent="0.45">
      <c r="A304" s="10">
        <v>1</v>
      </c>
      <c r="B304" s="10">
        <v>2010</v>
      </c>
      <c r="C304" s="9">
        <v>20.643157958984375</v>
      </c>
      <c r="D304" s="9">
        <v>22.08106803894043</v>
      </c>
    </row>
    <row r="305" spans="1:4" x14ac:dyDescent="0.45">
      <c r="A305" s="10">
        <v>2</v>
      </c>
      <c r="B305" s="10">
        <v>2010</v>
      </c>
      <c r="C305" s="9">
        <v>22.540000915527344</v>
      </c>
      <c r="D305" s="9">
        <v>18.195383071899414</v>
      </c>
    </row>
    <row r="306" spans="1:4" x14ac:dyDescent="0.45">
      <c r="A306" s="10">
        <v>3</v>
      </c>
      <c r="B306" s="10">
        <v>2010</v>
      </c>
      <c r="C306" s="9">
        <v>17.767391204833984</v>
      </c>
      <c r="D306" s="9">
        <v>17.007261276245117</v>
      </c>
    </row>
    <row r="307" spans="1:4" x14ac:dyDescent="0.45">
      <c r="A307" s="10">
        <v>4</v>
      </c>
      <c r="B307" s="10">
        <v>2010</v>
      </c>
      <c r="C307" s="9">
        <v>17.424285888671875</v>
      </c>
      <c r="D307" s="9">
        <v>20.615997314453125</v>
      </c>
    </row>
    <row r="308" spans="1:4" x14ac:dyDescent="0.45">
      <c r="A308" s="10">
        <v>5</v>
      </c>
      <c r="B308" s="10">
        <v>2010</v>
      </c>
      <c r="C308" s="9">
        <v>31.929500579833984</v>
      </c>
      <c r="D308" s="9">
        <v>26.768360137939453</v>
      </c>
    </row>
    <row r="309" spans="1:4" x14ac:dyDescent="0.45">
      <c r="A309" s="10">
        <v>6</v>
      </c>
      <c r="B309" s="10">
        <v>2010</v>
      </c>
      <c r="C309" s="9">
        <v>29.916362762451172</v>
      </c>
      <c r="D309" s="9">
        <v>21.078750610351563</v>
      </c>
    </row>
    <row r="310" spans="1:4" x14ac:dyDescent="0.45">
      <c r="A310" s="10">
        <v>7</v>
      </c>
      <c r="B310" s="10">
        <v>2010</v>
      </c>
      <c r="C310" s="9">
        <v>25.565237045288086</v>
      </c>
      <c r="D310" s="9">
        <v>21.913545608520508</v>
      </c>
    </row>
    <row r="311" spans="1:4" x14ac:dyDescent="0.45">
      <c r="A311" s="10">
        <v>8</v>
      </c>
      <c r="B311" s="10">
        <v>2010</v>
      </c>
      <c r="C311" s="9">
        <v>24.745908737182617</v>
      </c>
      <c r="D311" s="9">
        <v>16.903457641601563</v>
      </c>
    </row>
    <row r="312" spans="1:4" x14ac:dyDescent="0.45">
      <c r="A312" s="10">
        <v>9</v>
      </c>
      <c r="B312" s="10">
        <v>2010</v>
      </c>
      <c r="C312" s="9">
        <v>22.517618179321289</v>
      </c>
      <c r="D312" s="9">
        <v>17.199329376220703</v>
      </c>
    </row>
    <row r="313" spans="1:4" x14ac:dyDescent="0.45">
      <c r="A313" s="10">
        <v>10</v>
      </c>
      <c r="B313" s="10">
        <v>2010</v>
      </c>
      <c r="C313" s="9">
        <v>20.373332977294922</v>
      </c>
      <c r="D313" s="9">
        <v>17.021036148071289</v>
      </c>
    </row>
    <row r="314" spans="1:4" x14ac:dyDescent="0.45">
      <c r="A314" s="10">
        <v>11</v>
      </c>
      <c r="B314" s="10">
        <v>2010</v>
      </c>
      <c r="C314" s="9">
        <v>20.095714569091797</v>
      </c>
      <c r="D314" s="9">
        <v>17.117855072021484</v>
      </c>
    </row>
    <row r="315" spans="1:4" x14ac:dyDescent="0.45">
      <c r="A315" s="10">
        <v>12</v>
      </c>
      <c r="B315" s="10">
        <v>2010</v>
      </c>
      <c r="C315" s="9">
        <v>17.569545745849609</v>
      </c>
      <c r="D315" s="9">
        <v>14.104079246520996</v>
      </c>
    </row>
    <row r="316" spans="1:4" x14ac:dyDescent="0.45">
      <c r="A316" s="10">
        <v>1</v>
      </c>
      <c r="B316" s="10">
        <v>2011</v>
      </c>
      <c r="C316" s="9">
        <v>17.315500259399414</v>
      </c>
      <c r="D316" s="9">
        <v>18.038158416748047</v>
      </c>
    </row>
    <row r="317" spans="1:4" x14ac:dyDescent="0.45">
      <c r="A317" s="10">
        <v>2</v>
      </c>
      <c r="B317" s="10">
        <v>2011</v>
      </c>
      <c r="C317" s="9">
        <v>17.430000305175781</v>
      </c>
      <c r="D317" s="9">
        <v>13.257717132568359</v>
      </c>
    </row>
    <row r="318" spans="1:4" x14ac:dyDescent="0.45">
      <c r="A318" s="10">
        <v>3</v>
      </c>
      <c r="B318" s="10">
        <v>2011</v>
      </c>
      <c r="C318" s="9">
        <v>20.723478317260742</v>
      </c>
      <c r="D318" s="9">
        <v>18.443281173706055</v>
      </c>
    </row>
    <row r="319" spans="1:4" x14ac:dyDescent="0.45">
      <c r="A319" s="10">
        <v>4</v>
      </c>
      <c r="B319" s="10">
        <v>2011</v>
      </c>
      <c r="C319" s="9">
        <v>16.243999481201172</v>
      </c>
      <c r="D319" s="9">
        <v>16.569082260131836</v>
      </c>
    </row>
    <row r="320" spans="1:4" x14ac:dyDescent="0.45">
      <c r="A320" s="10">
        <v>5</v>
      </c>
      <c r="B320" s="10">
        <v>2011</v>
      </c>
      <c r="C320" s="9">
        <v>16.911428451538086</v>
      </c>
      <c r="D320" s="9">
        <v>14.91390323638916</v>
      </c>
    </row>
    <row r="321" spans="1:4" x14ac:dyDescent="0.45">
      <c r="A321" s="10">
        <v>6</v>
      </c>
      <c r="B321" s="10">
        <v>2011</v>
      </c>
      <c r="C321" s="9">
        <v>19.153182983398438</v>
      </c>
      <c r="D321" s="9">
        <v>18.842746734619141</v>
      </c>
    </row>
    <row r="322" spans="1:4" x14ac:dyDescent="0.45">
      <c r="A322" s="10">
        <v>7</v>
      </c>
      <c r="B322" s="10">
        <v>2011</v>
      </c>
      <c r="C322" s="9">
        <v>19.227499008178711</v>
      </c>
      <c r="D322" s="9">
        <v>25.27623176574707</v>
      </c>
    </row>
    <row r="323" spans="1:4" x14ac:dyDescent="0.45">
      <c r="A323" s="10">
        <v>8</v>
      </c>
      <c r="B323" s="10">
        <v>2011</v>
      </c>
      <c r="C323" s="9">
        <v>35.029129028320313</v>
      </c>
      <c r="D323" s="9">
        <v>60.871105194091797</v>
      </c>
    </row>
    <row r="324" spans="1:4" x14ac:dyDescent="0.45">
      <c r="A324" s="10">
        <v>9</v>
      </c>
      <c r="B324" s="10">
        <v>2011</v>
      </c>
      <c r="C324" s="9">
        <v>36.529998779296875</v>
      </c>
      <c r="D324" s="9">
        <v>28.104307174682617</v>
      </c>
    </row>
    <row r="325" spans="1:4" x14ac:dyDescent="0.45">
      <c r="A325" s="10">
        <v>10</v>
      </c>
      <c r="B325" s="10">
        <v>2011</v>
      </c>
      <c r="C325" s="9">
        <v>32.829048156738281</v>
      </c>
      <c r="D325" s="9">
        <v>29.690391540527344</v>
      </c>
    </row>
    <row r="326" spans="1:4" x14ac:dyDescent="0.45">
      <c r="A326" s="10">
        <v>11</v>
      </c>
      <c r="B326" s="10">
        <v>2011</v>
      </c>
      <c r="C326" s="9">
        <v>31.941904067993164</v>
      </c>
      <c r="D326" s="9">
        <v>22.28761100769043</v>
      </c>
    </row>
    <row r="327" spans="1:4" x14ac:dyDescent="0.45">
      <c r="A327" s="10">
        <v>12</v>
      </c>
      <c r="B327" s="10">
        <v>2011</v>
      </c>
      <c r="C327" s="9">
        <v>25.047618865966797</v>
      </c>
      <c r="D327" s="9">
        <v>23.171590805053711</v>
      </c>
    </row>
    <row r="328" spans="1:4" x14ac:dyDescent="0.45">
      <c r="A328" s="10">
        <v>1</v>
      </c>
      <c r="B328" s="10">
        <v>2012</v>
      </c>
      <c r="C328" s="9">
        <v>20.228000640869141</v>
      </c>
      <c r="D328" s="9">
        <v>21.878440856933594</v>
      </c>
    </row>
    <row r="329" spans="1:4" x14ac:dyDescent="0.45">
      <c r="A329" s="10">
        <v>2</v>
      </c>
      <c r="B329" s="10">
        <v>2012</v>
      </c>
      <c r="C329" s="9">
        <v>18.420499801635742</v>
      </c>
      <c r="D329" s="9">
        <v>18.293277740478516</v>
      </c>
    </row>
    <row r="330" spans="1:4" x14ac:dyDescent="0.45">
      <c r="A330" s="10">
        <v>3</v>
      </c>
      <c r="B330" s="10">
        <v>2012</v>
      </c>
      <c r="C330" s="9">
        <v>16.167272567749023</v>
      </c>
      <c r="D330" s="9">
        <v>16.097934722900391</v>
      </c>
    </row>
    <row r="331" spans="1:4" x14ac:dyDescent="0.45">
      <c r="A331" s="10">
        <v>4</v>
      </c>
      <c r="B331" s="10">
        <v>2012</v>
      </c>
      <c r="C331" s="9">
        <v>17.822999954223633</v>
      </c>
      <c r="D331" s="9">
        <v>15.35539722442627</v>
      </c>
    </row>
    <row r="332" spans="1:4" x14ac:dyDescent="0.45">
      <c r="A332" s="10">
        <v>5</v>
      </c>
      <c r="B332" s="10">
        <v>2012</v>
      </c>
      <c r="C332" s="9">
        <v>21.00181770324707</v>
      </c>
      <c r="D332" s="9">
        <v>22.260583877563477</v>
      </c>
    </row>
    <row r="333" spans="1:4" x14ac:dyDescent="0.45">
      <c r="A333" s="10">
        <v>6</v>
      </c>
      <c r="B333" s="10">
        <v>2012</v>
      </c>
      <c r="C333" s="9">
        <v>21.130952835083008</v>
      </c>
      <c r="D333" s="9">
        <v>22.655736923217773</v>
      </c>
    </row>
    <row r="334" spans="1:4" x14ac:dyDescent="0.45">
      <c r="A334" s="10">
        <v>7</v>
      </c>
      <c r="B334" s="10">
        <v>2012</v>
      </c>
      <c r="C334" s="9">
        <v>17.565238952636719</v>
      </c>
      <c r="D334" s="9">
        <v>19.921539306640625</v>
      </c>
    </row>
    <row r="335" spans="1:4" x14ac:dyDescent="0.45">
      <c r="A335" s="10">
        <v>8</v>
      </c>
      <c r="B335" s="10">
        <v>2012</v>
      </c>
      <c r="C335" s="9">
        <v>15.68956470489502</v>
      </c>
      <c r="D335" s="9">
        <v>16.614618301391602</v>
      </c>
    </row>
    <row r="336" spans="1:4" x14ac:dyDescent="0.45">
      <c r="A336" s="10">
        <v>9</v>
      </c>
      <c r="B336" s="10">
        <v>2012</v>
      </c>
      <c r="C336" s="9">
        <v>15.284736633300781</v>
      </c>
      <c r="D336" s="9">
        <v>16.111551284790039</v>
      </c>
    </row>
    <row r="337" spans="1:4" x14ac:dyDescent="0.45">
      <c r="A337" s="10">
        <v>10</v>
      </c>
      <c r="B337" s="10">
        <v>2012</v>
      </c>
      <c r="C337" s="9">
        <v>16.276189804077148</v>
      </c>
      <c r="D337" s="9">
        <v>17.12059211730957</v>
      </c>
    </row>
    <row r="338" spans="1:4" x14ac:dyDescent="0.45">
      <c r="A338" s="10">
        <v>11</v>
      </c>
      <c r="B338" s="10">
        <v>2012</v>
      </c>
      <c r="C338" s="9">
        <v>16.701904296875</v>
      </c>
      <c r="D338" s="9">
        <v>15.507366180419922</v>
      </c>
    </row>
    <row r="339" spans="1:4" x14ac:dyDescent="0.45">
      <c r="A339" s="10">
        <v>12</v>
      </c>
      <c r="B339" s="10">
        <v>2012</v>
      </c>
      <c r="C339" s="9">
        <v>17.306999206542969</v>
      </c>
      <c r="D339" s="9">
        <v>16.367965698242188</v>
      </c>
    </row>
    <row r="340" spans="1:4" x14ac:dyDescent="0.45">
      <c r="A340" s="10">
        <v>1</v>
      </c>
      <c r="B340" s="10">
        <v>2013</v>
      </c>
      <c r="C340" s="9">
        <v>13.50523853302002</v>
      </c>
      <c r="D340" s="9">
        <v>17.570497512817383</v>
      </c>
    </row>
    <row r="341" spans="1:4" x14ac:dyDescent="0.45">
      <c r="A341" s="10">
        <v>2</v>
      </c>
      <c r="B341" s="10">
        <v>2013</v>
      </c>
      <c r="C341" s="9">
        <v>14.0726318359375</v>
      </c>
      <c r="D341" s="9">
        <v>18.750278472900391</v>
      </c>
    </row>
    <row r="342" spans="1:4" x14ac:dyDescent="0.45">
      <c r="A342" s="10">
        <v>3</v>
      </c>
      <c r="B342" s="10">
        <v>2013</v>
      </c>
      <c r="C342" s="9">
        <v>13.031499862670898</v>
      </c>
      <c r="D342" s="9">
        <v>17.913518905639648</v>
      </c>
    </row>
    <row r="343" spans="1:4" x14ac:dyDescent="0.45">
      <c r="A343" s="10">
        <v>4</v>
      </c>
      <c r="B343" s="10">
        <v>2013</v>
      </c>
      <c r="C343" s="9">
        <v>13.967272758483887</v>
      </c>
      <c r="D343" s="9">
        <v>15.793086051940918</v>
      </c>
    </row>
    <row r="344" spans="1:4" x14ac:dyDescent="0.45">
      <c r="A344" s="10">
        <v>5</v>
      </c>
      <c r="B344" s="10">
        <v>2013</v>
      </c>
      <c r="C344" s="9">
        <v>13.493636131286621</v>
      </c>
      <c r="D344" s="9">
        <v>15.00913143157959</v>
      </c>
    </row>
    <row r="345" spans="1:4" x14ac:dyDescent="0.45">
      <c r="A345" s="10">
        <v>6</v>
      </c>
      <c r="B345" s="10">
        <v>2013</v>
      </c>
      <c r="C345" s="9">
        <v>17.271499633789063</v>
      </c>
      <c r="D345" s="9">
        <v>16.888057708740234</v>
      </c>
    </row>
    <row r="346" spans="1:4" x14ac:dyDescent="0.45">
      <c r="A346" s="10">
        <v>7</v>
      </c>
      <c r="B346" s="10">
        <v>2013</v>
      </c>
      <c r="C346" s="9">
        <v>13.974545478820801</v>
      </c>
      <c r="D346" s="9">
        <v>15.043822288513184</v>
      </c>
    </row>
    <row r="347" spans="1:4" x14ac:dyDescent="0.45">
      <c r="A347" s="10">
        <v>8</v>
      </c>
      <c r="B347" s="10">
        <v>2013</v>
      </c>
      <c r="C347" s="9">
        <v>14.210000038146973</v>
      </c>
      <c r="D347" s="9">
        <v>13.404925346374512</v>
      </c>
    </row>
    <row r="348" spans="1:4" x14ac:dyDescent="0.45">
      <c r="A348" s="10">
        <v>9</v>
      </c>
      <c r="B348" s="10">
        <v>2013</v>
      </c>
      <c r="C348" s="9">
        <v>14.692000389099121</v>
      </c>
      <c r="D348" s="9">
        <v>19.147693634033203</v>
      </c>
    </row>
    <row r="349" spans="1:4" x14ac:dyDescent="0.45">
      <c r="A349" s="10">
        <v>10</v>
      </c>
      <c r="B349" s="10">
        <v>2013</v>
      </c>
      <c r="C349" s="9">
        <v>15.40782642364502</v>
      </c>
      <c r="D349" s="9">
        <v>19.510583877563477</v>
      </c>
    </row>
    <row r="350" spans="1:4" x14ac:dyDescent="0.45">
      <c r="A350" s="10">
        <v>11</v>
      </c>
      <c r="B350" s="10">
        <v>2013</v>
      </c>
      <c r="C350" s="9">
        <v>12.923999786376953</v>
      </c>
      <c r="D350" s="9">
        <v>15.264053344726563</v>
      </c>
    </row>
    <row r="351" spans="1:4" x14ac:dyDescent="0.45">
      <c r="A351" s="10">
        <v>12</v>
      </c>
      <c r="B351" s="10">
        <v>2013</v>
      </c>
      <c r="C351" s="9">
        <v>14.192380905151367</v>
      </c>
      <c r="D351" s="9">
        <v>15.087008476257324</v>
      </c>
    </row>
    <row r="352" spans="1:4" x14ac:dyDescent="0.45">
      <c r="A352" s="10">
        <v>1</v>
      </c>
      <c r="B352" s="10">
        <v>2014</v>
      </c>
      <c r="C352" s="9">
        <v>14.240952491760254</v>
      </c>
      <c r="D352" s="9">
        <v>15.257687568664551</v>
      </c>
    </row>
    <row r="353" spans="1:4" x14ac:dyDescent="0.45">
      <c r="A353" s="10">
        <v>2</v>
      </c>
      <c r="B353" s="10">
        <v>2014</v>
      </c>
      <c r="C353" s="9">
        <v>15.470000267028809</v>
      </c>
      <c r="D353" s="9">
        <v>11.617692947387695</v>
      </c>
    </row>
    <row r="354" spans="1:4" x14ac:dyDescent="0.45">
      <c r="A354" s="10">
        <v>3</v>
      </c>
      <c r="B354" s="10">
        <v>2014</v>
      </c>
      <c r="C354" s="9">
        <v>14.836667060852051</v>
      </c>
      <c r="D354" s="9">
        <v>15.18678092956543</v>
      </c>
    </row>
    <row r="355" spans="1:4" x14ac:dyDescent="0.45">
      <c r="A355" s="10">
        <v>4</v>
      </c>
      <c r="B355" s="10">
        <v>2014</v>
      </c>
      <c r="C355" s="9">
        <v>14.198095321655273</v>
      </c>
      <c r="D355" s="9">
        <v>18.059284210205078</v>
      </c>
    </row>
    <row r="356" spans="1:4" x14ac:dyDescent="0.45">
      <c r="A356" s="10">
        <v>5</v>
      </c>
      <c r="B356" s="10">
        <v>2014</v>
      </c>
      <c r="C356" s="9">
        <v>12.475237846374512</v>
      </c>
      <c r="D356" s="9">
        <v>13.742218017578125</v>
      </c>
    </row>
    <row r="357" spans="1:4" x14ac:dyDescent="0.45">
      <c r="A357" s="10">
        <v>6</v>
      </c>
      <c r="B357" s="10">
        <v>2014</v>
      </c>
      <c r="C357" s="9">
        <v>11.541428565979004</v>
      </c>
      <c r="D357" s="9">
        <v>11.838932991027832</v>
      </c>
    </row>
    <row r="358" spans="1:4" x14ac:dyDescent="0.45">
      <c r="A358" s="10">
        <v>7</v>
      </c>
      <c r="B358" s="10">
        <v>2014</v>
      </c>
      <c r="C358" s="9">
        <v>12.296363830566406</v>
      </c>
      <c r="D358" s="9">
        <v>14.055387496948242</v>
      </c>
    </row>
    <row r="359" spans="1:4" x14ac:dyDescent="0.45">
      <c r="A359" s="10">
        <v>8</v>
      </c>
      <c r="B359" s="10">
        <v>2014</v>
      </c>
      <c r="C359" s="9">
        <v>13.497142791748047</v>
      </c>
      <c r="D359" s="9">
        <v>14.346884727478027</v>
      </c>
    </row>
    <row r="360" spans="1:4" x14ac:dyDescent="0.45">
      <c r="A360" s="10">
        <v>9</v>
      </c>
      <c r="B360" s="10">
        <v>2014</v>
      </c>
      <c r="C360" s="9">
        <v>13.466666221618652</v>
      </c>
      <c r="D360" s="9">
        <v>11.18619441986084</v>
      </c>
    </row>
    <row r="361" spans="1:4" x14ac:dyDescent="0.45">
      <c r="A361" s="10">
        <v>10</v>
      </c>
      <c r="B361" s="10">
        <v>2014</v>
      </c>
      <c r="C361" s="9">
        <v>18.016086578369141</v>
      </c>
      <c r="D361" s="9">
        <v>21.933218002319336</v>
      </c>
    </row>
    <row r="362" spans="1:4" x14ac:dyDescent="0.45">
      <c r="A362" s="10">
        <v>11</v>
      </c>
      <c r="B362" s="10">
        <v>2014</v>
      </c>
      <c r="C362" s="9">
        <v>13.41315746307373</v>
      </c>
      <c r="D362" s="9">
        <v>13.894961357116699</v>
      </c>
    </row>
    <row r="363" spans="1:4" x14ac:dyDescent="0.45">
      <c r="A363" s="10">
        <v>12</v>
      </c>
      <c r="B363" s="10">
        <v>2014</v>
      </c>
      <c r="C363" s="9">
        <v>16.311819076538086</v>
      </c>
      <c r="D363" s="9">
        <v>14.291438102722168</v>
      </c>
    </row>
    <row r="364" spans="1:4" x14ac:dyDescent="0.45">
      <c r="A364" s="10">
        <v>1</v>
      </c>
      <c r="B364" s="10">
        <v>2015</v>
      </c>
      <c r="C364" s="9">
        <v>19.119499206542969</v>
      </c>
      <c r="D364" s="9">
        <v>23.335296630859375</v>
      </c>
    </row>
    <row r="365" spans="1:4" x14ac:dyDescent="0.45">
      <c r="A365" s="10">
        <v>2</v>
      </c>
      <c r="B365" s="10">
        <v>2015</v>
      </c>
      <c r="C365" s="9">
        <v>15.904210090637207</v>
      </c>
      <c r="D365" s="9">
        <v>14.075199127197266</v>
      </c>
    </row>
    <row r="366" spans="1:4" x14ac:dyDescent="0.45">
      <c r="A366" s="10">
        <v>3</v>
      </c>
      <c r="B366" s="10">
        <v>2015</v>
      </c>
      <c r="C366" s="9">
        <v>14.812726974487305</v>
      </c>
      <c r="D366" s="9">
        <v>12.378635406494141</v>
      </c>
    </row>
    <row r="367" spans="1:4" x14ac:dyDescent="0.45">
      <c r="A367" s="10">
        <v>4</v>
      </c>
      <c r="B367" s="10">
        <v>2015</v>
      </c>
      <c r="C367" s="9">
        <v>13.49476146697998</v>
      </c>
      <c r="D367" s="9">
        <v>14.471976280212402</v>
      </c>
    </row>
    <row r="368" spans="1:4" x14ac:dyDescent="0.45">
      <c r="A368" s="10">
        <v>5</v>
      </c>
      <c r="B368" s="10">
        <v>2015</v>
      </c>
      <c r="C368" s="9">
        <v>13.338500022888184</v>
      </c>
      <c r="D368" s="9">
        <v>11.77350902557373</v>
      </c>
    </row>
    <row r="369" spans="1:4" x14ac:dyDescent="0.45">
      <c r="A369" s="10">
        <v>6</v>
      </c>
      <c r="B369" s="10">
        <v>2015</v>
      </c>
      <c r="C369" s="9">
        <v>14.339545249938965</v>
      </c>
      <c r="D369" s="9">
        <v>14.926977157592773</v>
      </c>
    </row>
    <row r="370" spans="1:4" x14ac:dyDescent="0.45">
      <c r="A370" s="10">
        <v>7</v>
      </c>
      <c r="B370" s="10">
        <v>2015</v>
      </c>
      <c r="C370" s="9">
        <v>14.352726936340332</v>
      </c>
      <c r="D370" s="9">
        <v>23.855627059936523</v>
      </c>
    </row>
    <row r="371" spans="1:4" x14ac:dyDescent="0.45">
      <c r="A371" s="10">
        <v>8</v>
      </c>
      <c r="B371" s="10">
        <v>2015</v>
      </c>
      <c r="C371" s="9">
        <v>19.428094863891602</v>
      </c>
      <c r="D371" s="9">
        <v>31.478183746337891</v>
      </c>
    </row>
    <row r="372" spans="1:4" x14ac:dyDescent="0.45">
      <c r="A372" s="10">
        <v>9</v>
      </c>
      <c r="B372" s="10">
        <v>2015</v>
      </c>
      <c r="C372" s="9">
        <v>24.377141952514648</v>
      </c>
      <c r="D372" s="9">
        <v>24.708089828491211</v>
      </c>
    </row>
    <row r="373" spans="1:4" x14ac:dyDescent="0.45">
      <c r="A373" s="10">
        <v>10</v>
      </c>
      <c r="B373" s="10">
        <v>2015</v>
      </c>
      <c r="C373" s="9">
        <v>16.789545059204102</v>
      </c>
      <c r="D373" s="9">
        <v>19.644874572753906</v>
      </c>
    </row>
    <row r="374" spans="1:4" x14ac:dyDescent="0.45">
      <c r="A374" s="10">
        <v>11</v>
      </c>
      <c r="B374" s="10">
        <v>2015</v>
      </c>
      <c r="C374" s="9">
        <v>16.209999084472656</v>
      </c>
      <c r="D374" s="9">
        <v>13.429577827453613</v>
      </c>
    </row>
    <row r="375" spans="1:4" x14ac:dyDescent="0.45">
      <c r="A375" s="10">
        <v>12</v>
      </c>
      <c r="B375" s="10">
        <v>2015</v>
      </c>
      <c r="C375" s="9">
        <v>18.025455474853516</v>
      </c>
      <c r="D375" s="9">
        <v>16.983621597290039</v>
      </c>
    </row>
    <row r="376" spans="1:4" x14ac:dyDescent="0.45">
      <c r="A376" s="10">
        <v>1</v>
      </c>
      <c r="B376" s="10">
        <v>2016</v>
      </c>
      <c r="C376" s="9">
        <v>23.7178955078125</v>
      </c>
      <c r="D376" s="9">
        <v>28.638952255249023</v>
      </c>
    </row>
    <row r="377" spans="1:4" x14ac:dyDescent="0.45">
      <c r="A377" s="10">
        <v>2</v>
      </c>
      <c r="B377" s="10">
        <v>2016</v>
      </c>
      <c r="C377" s="9">
        <v>22.517000198364258</v>
      </c>
      <c r="D377" s="9">
        <v>24.871654510498047</v>
      </c>
    </row>
    <row r="378" spans="1:4" x14ac:dyDescent="0.45">
      <c r="A378" s="10">
        <v>3</v>
      </c>
      <c r="B378" s="10">
        <v>2016</v>
      </c>
      <c r="C378" s="9">
        <v>15.849090576171875</v>
      </c>
      <c r="D378" s="9">
        <v>17.743234634399414</v>
      </c>
    </row>
    <row r="379" spans="1:4" x14ac:dyDescent="0.45">
      <c r="A379" s="10">
        <v>4</v>
      </c>
      <c r="B379" s="10">
        <v>2016</v>
      </c>
      <c r="C379" s="9">
        <v>14.30047607421875</v>
      </c>
      <c r="D379" s="9">
        <v>13.29628849029541</v>
      </c>
    </row>
    <row r="380" spans="1:4" x14ac:dyDescent="0.45">
      <c r="A380" s="10">
        <v>5</v>
      </c>
      <c r="B380" s="10">
        <v>2016</v>
      </c>
      <c r="C380" s="9">
        <v>14.852856636047363</v>
      </c>
      <c r="D380" s="9">
        <v>14.465307235717773</v>
      </c>
    </row>
    <row r="381" spans="1:4" x14ac:dyDescent="0.45">
      <c r="A381" s="10">
        <v>6</v>
      </c>
      <c r="B381" s="10">
        <v>2016</v>
      </c>
      <c r="C381" s="9">
        <v>17.774545669555664</v>
      </c>
      <c r="D381" s="9">
        <v>20.138280868530273</v>
      </c>
    </row>
    <row r="382" spans="1:4" x14ac:dyDescent="0.45">
      <c r="A382" s="10">
        <v>7</v>
      </c>
      <c r="B382" s="10">
        <v>2016</v>
      </c>
      <c r="C382" s="9">
        <v>13.158499717712402</v>
      </c>
      <c r="D382" s="9">
        <v>16.571577072143555</v>
      </c>
    </row>
    <row r="383" spans="1:4" x14ac:dyDescent="0.45">
      <c r="A383" s="10">
        <v>8</v>
      </c>
      <c r="B383" s="10">
        <v>2016</v>
      </c>
      <c r="C383" s="9">
        <v>12.399565696716309</v>
      </c>
      <c r="D383" s="9">
        <v>14.333317756652832</v>
      </c>
    </row>
    <row r="384" spans="1:4" x14ac:dyDescent="0.45">
      <c r="A384" s="10">
        <v>9</v>
      </c>
      <c r="B384" s="10">
        <v>2016</v>
      </c>
      <c r="C384" s="9">
        <v>14.219523429870605</v>
      </c>
      <c r="D384" s="9">
        <v>13.763620376586914</v>
      </c>
    </row>
    <row r="385" spans="1:4" x14ac:dyDescent="0.45">
      <c r="A385" s="10">
        <v>10</v>
      </c>
      <c r="B385" s="10">
        <v>2016</v>
      </c>
      <c r="C385" s="9">
        <v>14.585238456726074</v>
      </c>
      <c r="D385" s="9">
        <v>13.282416343688965</v>
      </c>
    </row>
    <row r="386" spans="1:4" x14ac:dyDescent="0.45">
      <c r="A386" s="10">
        <v>11</v>
      </c>
      <c r="B386" s="10">
        <v>2016</v>
      </c>
      <c r="C386" s="9">
        <v>15.236190795898438</v>
      </c>
      <c r="D386" s="9">
        <v>18.364267349243164</v>
      </c>
    </row>
    <row r="387" spans="1:4" x14ac:dyDescent="0.45">
      <c r="A387" s="10">
        <v>12</v>
      </c>
      <c r="B387" s="10">
        <v>2016</v>
      </c>
      <c r="C387" s="9">
        <v>12.472380638122559</v>
      </c>
      <c r="D387" s="9">
        <v>12.270270347595215</v>
      </c>
    </row>
    <row r="388" spans="1:4" x14ac:dyDescent="0.45">
      <c r="A388" s="10">
        <v>1</v>
      </c>
      <c r="B388" s="10">
        <v>2017</v>
      </c>
      <c r="C388" s="9">
        <v>11.608499526977539</v>
      </c>
      <c r="D388" s="9">
        <v>17.735441207885742</v>
      </c>
    </row>
    <row r="389" spans="1:4" x14ac:dyDescent="0.45">
      <c r="A389" s="10">
        <v>2</v>
      </c>
      <c r="B389" s="10">
        <v>2017</v>
      </c>
      <c r="C389" s="9">
        <v>11.530526161193848</v>
      </c>
      <c r="D389" s="9">
        <v>15.695285797119141</v>
      </c>
    </row>
    <row r="390" spans="1:4" x14ac:dyDescent="0.45">
      <c r="A390" s="10">
        <v>3</v>
      </c>
      <c r="B390" s="10">
        <v>2017</v>
      </c>
      <c r="C390" s="9">
        <v>11.897826194763184</v>
      </c>
      <c r="D390" s="9">
        <v>14.347246170043945</v>
      </c>
    </row>
    <row r="391" spans="1:4" x14ac:dyDescent="0.45">
      <c r="A391" s="10">
        <v>4</v>
      </c>
      <c r="B391" s="10">
        <v>2017</v>
      </c>
      <c r="C391" s="9">
        <v>13.136316299438477</v>
      </c>
      <c r="D391" s="9">
        <v>17.038656234741211</v>
      </c>
    </row>
    <row r="392" spans="1:4" x14ac:dyDescent="0.45">
      <c r="A392" s="10">
        <v>5</v>
      </c>
      <c r="B392" s="10">
        <v>2017</v>
      </c>
      <c r="C392" s="9">
        <v>10.862273216247559</v>
      </c>
      <c r="D392" s="9">
        <v>11.798685073852539</v>
      </c>
    </row>
    <row r="393" spans="1:4" x14ac:dyDescent="0.45">
      <c r="A393" s="10">
        <v>6</v>
      </c>
      <c r="B393" s="10">
        <v>2017</v>
      </c>
      <c r="C393" s="9">
        <v>10.513636589050293</v>
      </c>
      <c r="D393" s="9">
        <v>12.227027893066406</v>
      </c>
    </row>
    <row r="394" spans="1:4" x14ac:dyDescent="0.45">
      <c r="A394" s="10">
        <v>7</v>
      </c>
      <c r="B394" s="10">
        <v>2017</v>
      </c>
      <c r="C394" s="9">
        <v>10.264499664306641</v>
      </c>
      <c r="D394" s="9">
        <v>14.35185432434082</v>
      </c>
    </row>
    <row r="395" spans="1:4" x14ac:dyDescent="0.45">
      <c r="A395" s="10">
        <v>8</v>
      </c>
      <c r="B395" s="10">
        <v>2017</v>
      </c>
      <c r="C395" s="9">
        <v>11.975651741027832</v>
      </c>
      <c r="D395" s="9">
        <v>16.157838821411133</v>
      </c>
    </row>
    <row r="396" spans="1:4" x14ac:dyDescent="0.45">
      <c r="A396" s="10">
        <v>9</v>
      </c>
      <c r="B396" s="10">
        <v>2017</v>
      </c>
      <c r="C396" s="9">
        <v>10.437999725341797</v>
      </c>
      <c r="D396" s="9">
        <v>9.5695810317993164</v>
      </c>
    </row>
    <row r="397" spans="1:4" x14ac:dyDescent="0.45">
      <c r="A397" s="10">
        <v>10</v>
      </c>
      <c r="B397" s="10">
        <v>2017</v>
      </c>
      <c r="C397" s="9">
        <v>10.125454902648926</v>
      </c>
      <c r="D397" s="9">
        <v>12.165973663330078</v>
      </c>
    </row>
    <row r="398" spans="1:4" x14ac:dyDescent="0.45">
      <c r="A398" s="10">
        <v>11</v>
      </c>
      <c r="B398" s="10">
        <v>2017</v>
      </c>
      <c r="C398" s="9">
        <v>10.540475845336914</v>
      </c>
      <c r="D398" s="9">
        <v>15.363214492797852</v>
      </c>
    </row>
    <row r="399" spans="1:4" x14ac:dyDescent="0.45">
      <c r="A399" s="10">
        <v>12</v>
      </c>
      <c r="B399" s="10">
        <v>2017</v>
      </c>
      <c r="C399" s="9">
        <v>10.264499664306641</v>
      </c>
      <c r="D399" s="9">
        <v>18.273292541503906</v>
      </c>
    </row>
    <row r="400" spans="1:4" x14ac:dyDescent="0.45">
      <c r="A400" s="10">
        <v>1</v>
      </c>
      <c r="B400" s="10">
        <v>2018</v>
      </c>
      <c r="C400" s="9">
        <v>11.062380790710449</v>
      </c>
      <c r="D400" s="9">
        <v>17.537302017211914</v>
      </c>
    </row>
    <row r="401" spans="1:4" x14ac:dyDescent="0.45">
      <c r="A401" s="10">
        <v>2</v>
      </c>
      <c r="B401" s="10">
        <v>2018</v>
      </c>
      <c r="C401" s="9">
        <v>22.464736938476563</v>
      </c>
      <c r="D401" s="9">
        <v>26.628536224365234</v>
      </c>
    </row>
    <row r="402" spans="1:4" x14ac:dyDescent="0.45">
      <c r="A402" s="10">
        <v>3</v>
      </c>
      <c r="B402" s="10">
        <v>2018</v>
      </c>
      <c r="C402" s="9">
        <v>19.023809432983398</v>
      </c>
      <c r="D402" s="9">
        <v>17.598714828491211</v>
      </c>
    </row>
    <row r="403" spans="1:4" x14ac:dyDescent="0.45">
      <c r="A403" s="10">
        <v>4</v>
      </c>
      <c r="B403" s="10">
        <v>2018</v>
      </c>
      <c r="C403" s="9">
        <v>18.267618179321289</v>
      </c>
      <c r="D403" s="9">
        <v>17.057712554931641</v>
      </c>
    </row>
    <row r="404" spans="1:4" x14ac:dyDescent="0.45">
      <c r="A404" s="10">
        <v>5</v>
      </c>
      <c r="B404" s="10">
        <v>2018</v>
      </c>
      <c r="C404" s="9">
        <v>14.124545097351074</v>
      </c>
      <c r="D404" s="9">
        <v>15.946372032165527</v>
      </c>
    </row>
    <row r="405" spans="1:4" x14ac:dyDescent="0.45">
      <c r="A405" s="10">
        <v>6</v>
      </c>
      <c r="B405" s="10">
        <v>2018</v>
      </c>
      <c r="C405" s="9">
        <v>13.678094863891602</v>
      </c>
      <c r="D405" s="9">
        <v>12.348645210266113</v>
      </c>
    </row>
    <row r="406" spans="1:4" x14ac:dyDescent="0.45">
      <c r="A406" s="10">
        <v>7</v>
      </c>
      <c r="B406" s="10">
        <v>2018</v>
      </c>
      <c r="C406" s="9">
        <v>13.147619247436523</v>
      </c>
      <c r="D406" s="9">
        <v>12.576735496520996</v>
      </c>
    </row>
    <row r="407" spans="1:4" x14ac:dyDescent="0.45">
      <c r="A407" s="10">
        <v>8</v>
      </c>
      <c r="B407" s="10">
        <v>2018</v>
      </c>
      <c r="C407" s="9">
        <v>12.546956062316895</v>
      </c>
      <c r="D407" s="9">
        <v>14.984474182128906</v>
      </c>
    </row>
    <row r="408" spans="1:4" x14ac:dyDescent="0.45">
      <c r="A408" s="10">
        <v>9</v>
      </c>
      <c r="B408" s="10">
        <v>2018</v>
      </c>
      <c r="C408" s="9">
        <v>12.910526275634766</v>
      </c>
      <c r="D408" s="9">
        <v>18.335418701171875</v>
      </c>
    </row>
    <row r="409" spans="1:4" x14ac:dyDescent="0.45">
      <c r="A409" s="10">
        <v>10</v>
      </c>
      <c r="B409" s="10">
        <v>2018</v>
      </c>
      <c r="C409" s="9">
        <v>19.3521728515625</v>
      </c>
      <c r="D409" s="9">
        <v>24.366975784301758</v>
      </c>
    </row>
    <row r="410" spans="1:4" x14ac:dyDescent="0.45">
      <c r="A410" s="10">
        <v>11</v>
      </c>
      <c r="B410" s="10">
        <v>2018</v>
      </c>
      <c r="C410" s="9">
        <v>19.389047622680664</v>
      </c>
      <c r="D410" s="9">
        <v>22.660905838012695</v>
      </c>
    </row>
    <row r="411" spans="1:4" x14ac:dyDescent="0.45">
      <c r="A411" s="10">
        <v>12</v>
      </c>
      <c r="B411" s="10">
        <v>2018</v>
      </c>
      <c r="C411" s="9">
        <v>24.953157424926758</v>
      </c>
      <c r="D411" s="9">
        <v>39.393028259277344</v>
      </c>
    </row>
    <row r="412" spans="1:4" x14ac:dyDescent="0.45">
      <c r="A412" s="10">
        <v>1</v>
      </c>
      <c r="B412" s="10">
        <v>2019</v>
      </c>
      <c r="C412" s="9">
        <v>19.572380065917969</v>
      </c>
      <c r="D412" s="9">
        <v>38.006378173828125</v>
      </c>
    </row>
    <row r="413" spans="1:4" x14ac:dyDescent="0.45">
      <c r="A413" s="10">
        <v>2</v>
      </c>
      <c r="B413" s="10">
        <v>2019</v>
      </c>
      <c r="C413" s="9">
        <v>15.234736442565918</v>
      </c>
      <c r="D413" s="9">
        <v>16.678773880004883</v>
      </c>
    </row>
    <row r="414" spans="1:4" x14ac:dyDescent="0.45">
      <c r="A414" s="10">
        <v>3</v>
      </c>
      <c r="B414" s="10">
        <v>2019</v>
      </c>
      <c r="C414" s="9">
        <v>14.485238075256348</v>
      </c>
      <c r="D414" s="9">
        <v>20.770957946777344</v>
      </c>
    </row>
    <row r="415" spans="1:4" x14ac:dyDescent="0.45">
      <c r="A415" s="10">
        <v>4</v>
      </c>
      <c r="B415" s="10">
        <v>2019</v>
      </c>
      <c r="C415" s="9">
        <v>12.949048042297363</v>
      </c>
      <c r="D415" s="9">
        <v>18.806800842285156</v>
      </c>
    </row>
    <row r="416" spans="1:4" x14ac:dyDescent="0.45">
      <c r="A416" s="10">
        <v>5</v>
      </c>
      <c r="B416" s="10">
        <v>2019</v>
      </c>
      <c r="C416" s="9">
        <v>16.721818923950195</v>
      </c>
      <c r="D416" s="9">
        <v>19.52662467956543</v>
      </c>
    </row>
    <row r="417" spans="1:4" x14ac:dyDescent="0.45">
      <c r="A417" s="10">
        <v>6</v>
      </c>
      <c r="B417" s="10">
        <v>2019</v>
      </c>
      <c r="C417" s="9">
        <v>15.835999488830566</v>
      </c>
      <c r="D417" s="9">
        <v>19.790163040161133</v>
      </c>
    </row>
    <row r="418" spans="1:4" x14ac:dyDescent="0.45">
      <c r="A418" s="10">
        <v>7</v>
      </c>
      <c r="B418" s="10">
        <v>2019</v>
      </c>
      <c r="C418" s="9">
        <v>13.305909156799316</v>
      </c>
      <c r="D418" s="9">
        <v>21.449750900268555</v>
      </c>
    </row>
    <row r="419" spans="1:4" x14ac:dyDescent="0.45">
      <c r="A419" s="10">
        <v>8</v>
      </c>
      <c r="B419" s="10">
        <v>2019</v>
      </c>
      <c r="C419" s="9">
        <v>18.979091644287109</v>
      </c>
      <c r="D419" s="9">
        <v>30.882003784179688</v>
      </c>
    </row>
    <row r="420" spans="1:4" x14ac:dyDescent="0.45">
      <c r="A420" s="10">
        <v>9</v>
      </c>
      <c r="B420" s="10">
        <v>2019</v>
      </c>
      <c r="C420" s="9">
        <v>15.559000015258789</v>
      </c>
      <c r="D420" s="9">
        <v>16.243326187133789</v>
      </c>
    </row>
    <row r="421" spans="1:4" x14ac:dyDescent="0.45">
      <c r="A421" s="10">
        <v>10</v>
      </c>
      <c r="B421" s="10">
        <v>2019</v>
      </c>
      <c r="C421" s="9">
        <v>15.466522216796875</v>
      </c>
      <c r="D421" s="9">
        <v>13.924799919128418</v>
      </c>
    </row>
    <row r="422" spans="1:4" x14ac:dyDescent="0.45">
      <c r="A422" s="10">
        <v>11</v>
      </c>
      <c r="B422" s="10">
        <v>2019</v>
      </c>
      <c r="C422" s="9">
        <v>12.523500442504883</v>
      </c>
      <c r="D422" s="9">
        <v>18.752288818359375</v>
      </c>
    </row>
    <row r="423" spans="1:4" x14ac:dyDescent="0.45">
      <c r="A423" s="10">
        <v>12</v>
      </c>
      <c r="B423" s="10">
        <v>2019</v>
      </c>
      <c r="C423" s="9">
        <v>13.75666618347168</v>
      </c>
      <c r="D423" s="9">
        <v>21.40826416015625</v>
      </c>
    </row>
    <row r="424" spans="1:4" x14ac:dyDescent="0.45">
      <c r="A424" s="10">
        <v>1</v>
      </c>
      <c r="B424" s="10">
        <v>2020</v>
      </c>
      <c r="C424" s="9">
        <v>13.940952301025391</v>
      </c>
      <c r="D424" s="9">
        <v>15.690438270568848</v>
      </c>
    </row>
    <row r="425" spans="1:4" x14ac:dyDescent="0.45">
      <c r="A425" s="10">
        <v>2</v>
      </c>
      <c r="B425" s="10">
        <v>2020</v>
      </c>
      <c r="C425" s="9">
        <v>19.628948211669922</v>
      </c>
      <c r="D425" s="9">
        <v>24.443546295166016</v>
      </c>
    </row>
    <row r="426" spans="1:4" x14ac:dyDescent="0.45">
      <c r="A426" s="10">
        <v>3</v>
      </c>
      <c r="B426" s="10">
        <v>2020</v>
      </c>
      <c r="C426" s="9">
        <v>57.736820220947266</v>
      </c>
      <c r="D426" s="9">
        <v>63.36376953125</v>
      </c>
    </row>
    <row r="427" spans="1:4" x14ac:dyDescent="0.45">
      <c r="A427" s="10">
        <v>4</v>
      </c>
      <c r="B427" s="10">
        <v>2020</v>
      </c>
      <c r="C427" s="9">
        <v>41.453807830810547</v>
      </c>
      <c r="D427" s="9">
        <v>38.321353912353516</v>
      </c>
    </row>
    <row r="428" spans="1:4" x14ac:dyDescent="0.45">
      <c r="A428" s="10">
        <v>5</v>
      </c>
      <c r="B428" s="10">
        <v>2020</v>
      </c>
      <c r="C428" s="9">
        <v>30.896999359130859</v>
      </c>
      <c r="D428" s="9">
        <v>35.458606719970703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46738-5ED8-46B5-95B6-B2366BA7DBA6}">
  <dimension ref="A1:AB4638"/>
  <sheetViews>
    <sheetView topLeftCell="T1" zoomScale="70" zoomScaleNormal="70" workbookViewId="0">
      <selection activeCell="AB2" sqref="AB2"/>
    </sheetView>
  </sheetViews>
  <sheetFormatPr defaultColWidth="8.86328125" defaultRowHeight="14.25" x14ac:dyDescent="0.45"/>
  <cols>
    <col min="1" max="1" width="10.1328125" bestFit="1" customWidth="1"/>
    <col min="4" max="4" width="22.86328125" bestFit="1" customWidth="1"/>
    <col min="5" max="5" width="22.3984375" bestFit="1" customWidth="1"/>
    <col min="6" max="6" width="22.3984375" customWidth="1"/>
    <col min="7" max="7" width="16.3984375" customWidth="1"/>
    <col min="10" max="10" width="22.86328125" bestFit="1" customWidth="1"/>
    <col min="11" max="11" width="22.3984375" bestFit="1" customWidth="1"/>
    <col min="12" max="12" width="22.3984375" customWidth="1"/>
    <col min="13" max="13" width="15" bestFit="1" customWidth="1"/>
    <col min="14" max="14" width="17.86328125" bestFit="1" customWidth="1"/>
    <col min="15" max="15" width="17.86328125" customWidth="1"/>
    <col min="16" max="16" width="23.1328125" bestFit="1" customWidth="1"/>
    <col min="17" max="17" width="22.86328125" bestFit="1" customWidth="1"/>
    <col min="18" max="18" width="27.1328125" bestFit="1" customWidth="1"/>
    <col min="19" max="19" width="36" bestFit="1" customWidth="1"/>
    <col min="20" max="21" width="13.1328125" customWidth="1"/>
    <col min="22" max="22" width="20.86328125" bestFit="1" customWidth="1"/>
    <col min="23" max="23" width="20.86328125" customWidth="1"/>
    <col min="24" max="24" width="14.3984375" customWidth="1"/>
    <col min="25" max="25" width="14.1328125" customWidth="1"/>
  </cols>
  <sheetData>
    <row r="1" spans="1:28" x14ac:dyDescent="0.45">
      <c r="AB1" t="s">
        <v>305</v>
      </c>
    </row>
    <row r="3" spans="1:28" x14ac:dyDescent="0.45">
      <c r="A3" t="s">
        <v>17</v>
      </c>
      <c r="B3" t="s">
        <v>10</v>
      </c>
      <c r="C3" t="s">
        <v>11</v>
      </c>
      <c r="D3" t="s">
        <v>18</v>
      </c>
      <c r="E3" t="s">
        <v>19</v>
      </c>
      <c r="F3" t="s">
        <v>20</v>
      </c>
      <c r="H3" t="s">
        <v>10</v>
      </c>
      <c r="I3" t="s">
        <v>11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12</v>
      </c>
      <c r="P3" t="s">
        <v>26</v>
      </c>
      <c r="Q3" t="s">
        <v>27</v>
      </c>
      <c r="R3" t="s">
        <v>28</v>
      </c>
      <c r="S3" t="s">
        <v>29</v>
      </c>
      <c r="X3" t="s">
        <v>26</v>
      </c>
      <c r="Y3" t="s">
        <v>30</v>
      </c>
    </row>
    <row r="4" spans="1:28" x14ac:dyDescent="0.45">
      <c r="A4" t="s">
        <v>31</v>
      </c>
      <c r="B4">
        <v>1</v>
      </c>
      <c r="C4">
        <v>1985</v>
      </c>
      <c r="D4">
        <v>0</v>
      </c>
      <c r="E4">
        <v>0</v>
      </c>
      <c r="F4">
        <v>0</v>
      </c>
      <c r="H4">
        <v>1</v>
      </c>
      <c r="I4">
        <v>1985</v>
      </c>
      <c r="J4">
        <f t="shared" ref="J4:J67" si="0">SUMIFS(D:D,C:C,I4,B:B,H4)</f>
        <v>4</v>
      </c>
      <c r="K4">
        <f t="shared" ref="K4:K67" si="1">SUMIFS(E:E,C:C,I4,B:B,H4)</f>
        <v>0</v>
      </c>
      <c r="L4">
        <f t="shared" ref="L4:L67" si="2">SUMIFS(F:F,C:C,I4,B:B,H4)</f>
        <v>4</v>
      </c>
      <c r="M4">
        <v>140</v>
      </c>
      <c r="N4">
        <v>11.304017066955566</v>
      </c>
      <c r="O4">
        <v>14.207948684692383</v>
      </c>
      <c r="P4">
        <f t="shared" ref="P4:P67" si="3">J4/M4*N4</f>
        <v>0.32297191619873045</v>
      </c>
      <c r="Q4">
        <f t="shared" ref="Q4:Q67" si="4">K4/M4*N4</f>
        <v>0</v>
      </c>
      <c r="R4">
        <f t="shared" ref="R4:R67" si="5">L4/M4*100</f>
        <v>2.8571428571428572</v>
      </c>
      <c r="S4">
        <f t="shared" ref="S4:S67" si="6">L4/M4*N4</f>
        <v>0.32297191619873045</v>
      </c>
      <c r="U4">
        <v>0.32297191619873045</v>
      </c>
      <c r="V4" t="s">
        <v>32</v>
      </c>
      <c r="W4" t="s">
        <v>33</v>
      </c>
      <c r="X4">
        <f>AVERAGE(S158:S170)</f>
        <v>1.3558285605773774</v>
      </c>
      <c r="Y4">
        <f>AVERAGE(R158:R170)</f>
        <v>4.5150382209472033</v>
      </c>
    </row>
    <row r="5" spans="1:28" x14ac:dyDescent="0.45">
      <c r="A5" t="s">
        <v>31</v>
      </c>
      <c r="B5">
        <v>2</v>
      </c>
      <c r="C5">
        <v>1985</v>
      </c>
      <c r="D5">
        <v>1</v>
      </c>
      <c r="E5">
        <v>0</v>
      </c>
      <c r="F5">
        <v>1</v>
      </c>
      <c r="H5">
        <v>2</v>
      </c>
      <c r="I5">
        <v>1985</v>
      </c>
      <c r="J5">
        <f t="shared" si="0"/>
        <v>3</v>
      </c>
      <c r="K5">
        <f t="shared" si="1"/>
        <v>1</v>
      </c>
      <c r="L5">
        <f t="shared" si="2"/>
        <v>4</v>
      </c>
      <c r="M5">
        <v>117</v>
      </c>
      <c r="N5">
        <v>9.4617385864257813</v>
      </c>
      <c r="O5">
        <v>12.324586868286133</v>
      </c>
      <c r="P5">
        <f t="shared" si="3"/>
        <v>0.24260868170322517</v>
      </c>
      <c r="Q5">
        <f t="shared" si="4"/>
        <v>8.0869560567741722E-2</v>
      </c>
      <c r="R5">
        <f t="shared" si="5"/>
        <v>3.4188034188034191</v>
      </c>
      <c r="S5">
        <f t="shared" si="6"/>
        <v>0.32347824227096689</v>
      </c>
      <c r="U5">
        <v>0.32347824227096689</v>
      </c>
      <c r="V5" t="s">
        <v>34</v>
      </c>
      <c r="W5" t="s">
        <v>35</v>
      </c>
      <c r="X5">
        <f>AVERAGE(S223:S227)</f>
        <v>1.7460478285901844</v>
      </c>
      <c r="Y5">
        <f>AVERAGE(R223:R227)</f>
        <v>8.1015483104509691</v>
      </c>
    </row>
    <row r="6" spans="1:28" x14ac:dyDescent="0.45">
      <c r="A6" t="s">
        <v>31</v>
      </c>
      <c r="B6">
        <v>3</v>
      </c>
      <c r="C6">
        <v>1985</v>
      </c>
      <c r="D6">
        <v>0</v>
      </c>
      <c r="E6">
        <v>0</v>
      </c>
      <c r="F6">
        <v>0</v>
      </c>
      <c r="H6">
        <v>3</v>
      </c>
      <c r="I6">
        <v>1985</v>
      </c>
      <c r="J6">
        <f t="shared" si="0"/>
        <v>7</v>
      </c>
      <c r="K6">
        <f t="shared" si="1"/>
        <v>2</v>
      </c>
      <c r="L6">
        <f t="shared" si="2"/>
        <v>7</v>
      </c>
      <c r="M6">
        <v>133</v>
      </c>
      <c r="N6">
        <v>10.997635841369629</v>
      </c>
      <c r="O6">
        <v>12.635666847229004</v>
      </c>
      <c r="P6">
        <f t="shared" si="3"/>
        <v>0.57882293901945414</v>
      </c>
      <c r="Q6">
        <f t="shared" si="4"/>
        <v>0.16537798257698688</v>
      </c>
      <c r="R6">
        <f t="shared" si="5"/>
        <v>5.2631578947368416</v>
      </c>
      <c r="S6">
        <f t="shared" si="6"/>
        <v>0.57882293901945414</v>
      </c>
      <c r="U6">
        <v>0.57882293901945414</v>
      </c>
      <c r="V6" t="s">
        <v>36</v>
      </c>
      <c r="W6" t="s">
        <v>37</v>
      </c>
      <c r="X6">
        <f>AVERAGE(S294:S296)</f>
        <v>0.98765805227972214</v>
      </c>
      <c r="Y6">
        <f>AVERAGE(R294:R296)</f>
        <v>3.6035921971300611</v>
      </c>
    </row>
    <row r="7" spans="1:28" x14ac:dyDescent="0.45">
      <c r="A7" t="s">
        <v>31</v>
      </c>
      <c r="B7">
        <v>4</v>
      </c>
      <c r="C7">
        <v>1985</v>
      </c>
      <c r="D7">
        <v>0</v>
      </c>
      <c r="E7">
        <v>0</v>
      </c>
      <c r="F7">
        <v>0</v>
      </c>
      <c r="H7">
        <v>4</v>
      </c>
      <c r="I7">
        <v>1985</v>
      </c>
      <c r="J7">
        <f t="shared" si="0"/>
        <v>2</v>
      </c>
      <c r="K7">
        <f t="shared" si="1"/>
        <v>0</v>
      </c>
      <c r="L7">
        <f t="shared" si="2"/>
        <v>2</v>
      </c>
      <c r="M7">
        <v>130</v>
      </c>
      <c r="N7">
        <v>9.2674484252929688</v>
      </c>
      <c r="O7">
        <v>10.589687347412109</v>
      </c>
      <c r="P7">
        <f t="shared" si="3"/>
        <v>0.14257612961989183</v>
      </c>
      <c r="Q7">
        <f t="shared" si="4"/>
        <v>0</v>
      </c>
      <c r="R7">
        <f t="shared" si="5"/>
        <v>1.5384615384615385</v>
      </c>
      <c r="S7">
        <f t="shared" si="6"/>
        <v>0.14257612961989183</v>
      </c>
      <c r="U7">
        <v>0.14257612961989183</v>
      </c>
      <c r="V7" t="s">
        <v>38</v>
      </c>
      <c r="W7" t="s">
        <v>39</v>
      </c>
      <c r="X7">
        <f>AVERAGE(S361:S364)</f>
        <v>2.0565286455382079</v>
      </c>
      <c r="Y7">
        <f>AVERAGE(R361:R364)</f>
        <v>10.617783602288691</v>
      </c>
    </row>
    <row r="8" spans="1:28" x14ac:dyDescent="0.45">
      <c r="A8" t="s">
        <v>31</v>
      </c>
      <c r="B8">
        <v>5</v>
      </c>
      <c r="C8">
        <v>1985</v>
      </c>
      <c r="D8">
        <v>1</v>
      </c>
      <c r="E8">
        <v>0</v>
      </c>
      <c r="F8">
        <v>1</v>
      </c>
      <c r="H8">
        <v>5</v>
      </c>
      <c r="I8">
        <v>1985</v>
      </c>
      <c r="J8">
        <f t="shared" si="0"/>
        <v>5</v>
      </c>
      <c r="K8">
        <f t="shared" si="1"/>
        <v>1</v>
      </c>
      <c r="L8">
        <f t="shared" si="2"/>
        <v>5</v>
      </c>
      <c r="M8">
        <v>149</v>
      </c>
      <c r="N8">
        <v>9.8362808227539063</v>
      </c>
      <c r="O8">
        <v>9.8298330307006836</v>
      </c>
      <c r="P8">
        <f t="shared" si="3"/>
        <v>0.33007653767630557</v>
      </c>
      <c r="Q8">
        <f t="shared" si="4"/>
        <v>6.6015307535261109E-2</v>
      </c>
      <c r="R8">
        <f t="shared" si="5"/>
        <v>3.3557046979865772</v>
      </c>
      <c r="S8">
        <f t="shared" si="6"/>
        <v>0.33007653767630557</v>
      </c>
      <c r="U8">
        <v>0.33007653767630557</v>
      </c>
      <c r="V8" t="s">
        <v>40</v>
      </c>
      <c r="W8" s="12">
        <v>43800</v>
      </c>
      <c r="X8">
        <f>AVERAGE(S423)</f>
        <v>0.7870685352998622</v>
      </c>
      <c r="Y8">
        <f>AVERAGE(R423)</f>
        <v>3.6764705882352944</v>
      </c>
    </row>
    <row r="9" spans="1:28" x14ac:dyDescent="0.45">
      <c r="A9" t="s">
        <v>31</v>
      </c>
      <c r="B9">
        <v>6</v>
      </c>
      <c r="C9">
        <v>1985</v>
      </c>
      <c r="D9">
        <v>0</v>
      </c>
      <c r="E9">
        <v>0</v>
      </c>
      <c r="F9">
        <v>0</v>
      </c>
      <c r="H9">
        <v>6</v>
      </c>
      <c r="I9">
        <v>1985</v>
      </c>
      <c r="J9">
        <f t="shared" si="0"/>
        <v>3</v>
      </c>
      <c r="K9">
        <f t="shared" si="1"/>
        <v>1</v>
      </c>
      <c r="L9">
        <f t="shared" si="2"/>
        <v>3</v>
      </c>
      <c r="M9">
        <v>122</v>
      </c>
      <c r="N9">
        <v>8.0256433486938477</v>
      </c>
      <c r="O9">
        <v>10.611240386962891</v>
      </c>
      <c r="P9">
        <f t="shared" si="3"/>
        <v>0.19735188562361919</v>
      </c>
      <c r="Q9">
        <f t="shared" si="4"/>
        <v>6.5783961874539734E-2</v>
      </c>
      <c r="R9">
        <f t="shared" si="5"/>
        <v>2.459016393442623</v>
      </c>
      <c r="S9">
        <f t="shared" si="6"/>
        <v>0.19735188562361919</v>
      </c>
      <c r="U9">
        <v>0.19735188562361919</v>
      </c>
      <c r="V9" t="s">
        <v>40</v>
      </c>
      <c r="W9" s="12">
        <v>43850</v>
      </c>
      <c r="X9">
        <f>AVERAGE(S424)</f>
        <v>2.1096387590680803</v>
      </c>
      <c r="Y9">
        <f>AVERAGE(R424)</f>
        <v>13.445378151260504</v>
      </c>
    </row>
    <row r="10" spans="1:28" x14ac:dyDescent="0.45">
      <c r="A10" t="s">
        <v>31</v>
      </c>
      <c r="B10">
        <v>7</v>
      </c>
      <c r="C10">
        <v>1985</v>
      </c>
      <c r="D10">
        <v>0</v>
      </c>
      <c r="E10">
        <v>0</v>
      </c>
      <c r="F10">
        <v>0</v>
      </c>
      <c r="H10">
        <v>7</v>
      </c>
      <c r="I10">
        <v>1985</v>
      </c>
      <c r="J10">
        <f t="shared" si="0"/>
        <v>1</v>
      </c>
      <c r="K10">
        <f t="shared" si="1"/>
        <v>1</v>
      </c>
      <c r="L10">
        <f t="shared" si="2"/>
        <v>2</v>
      </c>
      <c r="M10">
        <v>119</v>
      </c>
      <c r="N10">
        <v>9.7484750747680664</v>
      </c>
      <c r="O10">
        <v>11.247858047485352</v>
      </c>
      <c r="P10">
        <f t="shared" si="3"/>
        <v>8.1919958611496355E-2</v>
      </c>
      <c r="Q10">
        <f t="shared" si="4"/>
        <v>8.1919958611496355E-2</v>
      </c>
      <c r="R10">
        <f t="shared" si="5"/>
        <v>1.680672268907563</v>
      </c>
      <c r="S10">
        <f t="shared" si="6"/>
        <v>0.16383991722299271</v>
      </c>
      <c r="U10">
        <v>0.16383991722299271</v>
      </c>
      <c r="V10" t="s">
        <v>40</v>
      </c>
      <c r="W10" s="12">
        <v>43881</v>
      </c>
      <c r="X10">
        <f>AVERAGE(S425)</f>
        <v>15.73762569688771</v>
      </c>
      <c r="Y10">
        <f>AVERAGE(R425)</f>
        <v>64.38356164383562</v>
      </c>
    </row>
    <row r="11" spans="1:28" x14ac:dyDescent="0.45">
      <c r="A11" t="s">
        <v>31</v>
      </c>
      <c r="B11">
        <v>8</v>
      </c>
      <c r="C11">
        <v>1985</v>
      </c>
      <c r="D11">
        <v>0</v>
      </c>
      <c r="E11">
        <v>0</v>
      </c>
      <c r="F11">
        <v>0</v>
      </c>
      <c r="H11">
        <v>8</v>
      </c>
      <c r="I11">
        <v>1985</v>
      </c>
      <c r="J11">
        <f t="shared" si="0"/>
        <v>3</v>
      </c>
      <c r="K11">
        <f t="shared" si="1"/>
        <v>1</v>
      </c>
      <c r="L11">
        <f t="shared" si="2"/>
        <v>4</v>
      </c>
      <c r="M11">
        <v>138</v>
      </c>
      <c r="N11">
        <v>11.567999839782715</v>
      </c>
      <c r="O11">
        <v>10.172008514404297</v>
      </c>
      <c r="P11">
        <f t="shared" si="3"/>
        <v>0.25147825738658075</v>
      </c>
      <c r="Q11">
        <f t="shared" si="4"/>
        <v>8.3826085795526917E-2</v>
      </c>
      <c r="R11">
        <f t="shared" si="5"/>
        <v>2.8985507246376812</v>
      </c>
      <c r="S11">
        <f t="shared" si="6"/>
        <v>0.33530434318210767</v>
      </c>
      <c r="U11">
        <v>0.33530434318210767</v>
      </c>
      <c r="V11" t="s">
        <v>40</v>
      </c>
      <c r="W11" s="12">
        <v>43910</v>
      </c>
      <c r="X11">
        <f>AVERAGE(S426)</f>
        <v>58.124388071301681</v>
      </c>
      <c r="Y11">
        <f>AVERAGE(R426)</f>
        <v>91.731266149870805</v>
      </c>
    </row>
    <row r="12" spans="1:28" x14ac:dyDescent="0.45">
      <c r="A12" t="s">
        <v>31</v>
      </c>
      <c r="B12">
        <v>9</v>
      </c>
      <c r="C12">
        <v>1985</v>
      </c>
      <c r="D12">
        <v>0</v>
      </c>
      <c r="E12">
        <v>0</v>
      </c>
      <c r="F12">
        <v>0</v>
      </c>
      <c r="H12">
        <v>9</v>
      </c>
      <c r="I12">
        <v>1985</v>
      </c>
      <c r="J12">
        <f t="shared" si="0"/>
        <v>5</v>
      </c>
      <c r="K12">
        <f t="shared" si="1"/>
        <v>1</v>
      </c>
      <c r="L12">
        <f t="shared" si="2"/>
        <v>10</v>
      </c>
      <c r="M12">
        <v>167</v>
      </c>
      <c r="N12">
        <v>12.161171913146973</v>
      </c>
      <c r="O12">
        <v>11.177394866943359</v>
      </c>
      <c r="P12">
        <f t="shared" si="3"/>
        <v>0.36410694350739436</v>
      </c>
      <c r="Q12">
        <f t="shared" si="4"/>
        <v>7.2821388701478876E-2</v>
      </c>
      <c r="R12">
        <f t="shared" si="5"/>
        <v>5.9880239520958085</v>
      </c>
      <c r="S12">
        <f t="shared" si="6"/>
        <v>0.72821388701478873</v>
      </c>
      <c r="U12">
        <v>0.72821388701478873</v>
      </c>
      <c r="V12" t="s">
        <v>40</v>
      </c>
      <c r="W12" s="12">
        <v>43941</v>
      </c>
      <c r="X12">
        <f>AVERAGE(S427)</f>
        <v>35.15720542417754</v>
      </c>
      <c r="Y12">
        <f>AVERAGE(R427)</f>
        <v>91.743119266055047</v>
      </c>
    </row>
    <row r="13" spans="1:28" x14ac:dyDescent="0.45">
      <c r="A13" t="s">
        <v>31</v>
      </c>
      <c r="B13">
        <v>10</v>
      </c>
      <c r="C13">
        <v>1985</v>
      </c>
      <c r="D13">
        <v>0</v>
      </c>
      <c r="E13">
        <v>0</v>
      </c>
      <c r="F13">
        <v>0</v>
      </c>
      <c r="H13">
        <v>10</v>
      </c>
      <c r="I13">
        <v>1985</v>
      </c>
      <c r="J13">
        <f t="shared" si="0"/>
        <v>2</v>
      </c>
      <c r="K13">
        <f t="shared" si="1"/>
        <v>1</v>
      </c>
      <c r="L13">
        <f t="shared" si="2"/>
        <v>2</v>
      </c>
      <c r="M13">
        <v>143</v>
      </c>
      <c r="N13">
        <v>8.9600820541381836</v>
      </c>
      <c r="O13">
        <v>10.985488891601563</v>
      </c>
      <c r="P13">
        <f t="shared" si="3"/>
        <v>0.12531583292500956</v>
      </c>
      <c r="Q13">
        <f t="shared" si="4"/>
        <v>6.2657916462504779E-2</v>
      </c>
      <c r="R13">
        <f t="shared" si="5"/>
        <v>1.3986013986013985</v>
      </c>
      <c r="S13">
        <f t="shared" si="6"/>
        <v>0.12531583292500956</v>
      </c>
      <c r="U13">
        <v>0.12531583292500956</v>
      </c>
      <c r="V13" t="s">
        <v>41</v>
      </c>
      <c r="X13">
        <f>AVERAGE(S4:S427)</f>
        <v>0.83543765135883907</v>
      </c>
      <c r="Y13">
        <f>AVERAGE(R4:R427)</f>
        <v>3.5763399808458769</v>
      </c>
    </row>
    <row r="14" spans="1:28" x14ac:dyDescent="0.45">
      <c r="A14" t="s">
        <v>31</v>
      </c>
      <c r="B14">
        <v>11</v>
      </c>
      <c r="C14">
        <v>1985</v>
      </c>
      <c r="D14">
        <v>0</v>
      </c>
      <c r="E14">
        <v>0</v>
      </c>
      <c r="F14">
        <v>0</v>
      </c>
      <c r="H14">
        <v>11</v>
      </c>
      <c r="I14">
        <v>1985</v>
      </c>
      <c r="J14">
        <f t="shared" si="0"/>
        <v>2</v>
      </c>
      <c r="K14">
        <f t="shared" si="1"/>
        <v>1</v>
      </c>
      <c r="L14">
        <f t="shared" si="2"/>
        <v>2</v>
      </c>
      <c r="M14">
        <v>165</v>
      </c>
      <c r="N14">
        <v>11.849944114685059</v>
      </c>
      <c r="O14">
        <v>11.333209991455078</v>
      </c>
      <c r="P14">
        <f t="shared" si="3"/>
        <v>0.14363568623860676</v>
      </c>
      <c r="Q14">
        <f t="shared" si="4"/>
        <v>7.1817843119303379E-2</v>
      </c>
      <c r="R14">
        <f t="shared" si="5"/>
        <v>1.2121212121212122</v>
      </c>
      <c r="S14">
        <f t="shared" si="6"/>
        <v>0.14363568623860676</v>
      </c>
      <c r="U14">
        <v>0.14363568623860676</v>
      </c>
    </row>
    <row r="15" spans="1:28" x14ac:dyDescent="0.45">
      <c r="A15" t="s">
        <v>31</v>
      </c>
      <c r="B15">
        <v>12</v>
      </c>
      <c r="C15">
        <v>1985</v>
      </c>
      <c r="D15">
        <v>0</v>
      </c>
      <c r="E15">
        <v>0</v>
      </c>
      <c r="F15">
        <v>0</v>
      </c>
      <c r="H15">
        <v>12</v>
      </c>
      <c r="I15">
        <v>1985</v>
      </c>
      <c r="J15">
        <f t="shared" si="0"/>
        <v>1</v>
      </c>
      <c r="K15">
        <f t="shared" si="1"/>
        <v>1</v>
      </c>
      <c r="L15">
        <f t="shared" si="2"/>
        <v>1</v>
      </c>
      <c r="M15">
        <v>166</v>
      </c>
      <c r="N15">
        <v>10.646142959594727</v>
      </c>
      <c r="O15">
        <v>14.670472145080566</v>
      </c>
      <c r="P15">
        <f t="shared" si="3"/>
        <v>6.4133391322859806E-2</v>
      </c>
      <c r="Q15">
        <f t="shared" si="4"/>
        <v>6.4133391322859806E-2</v>
      </c>
      <c r="R15">
        <f t="shared" si="5"/>
        <v>0.60240963855421692</v>
      </c>
      <c r="S15">
        <f t="shared" si="6"/>
        <v>6.4133391322859806E-2</v>
      </c>
      <c r="U15">
        <v>6.4133391322859806E-2</v>
      </c>
    </row>
    <row r="16" spans="1:28" x14ac:dyDescent="0.45">
      <c r="A16" t="s">
        <v>31</v>
      </c>
      <c r="B16">
        <v>1</v>
      </c>
      <c r="C16">
        <v>1986</v>
      </c>
      <c r="D16">
        <v>0</v>
      </c>
      <c r="E16">
        <v>0</v>
      </c>
      <c r="F16">
        <v>0</v>
      </c>
      <c r="H16">
        <v>1</v>
      </c>
      <c r="I16">
        <v>1986</v>
      </c>
      <c r="J16">
        <f t="shared" si="0"/>
        <v>1</v>
      </c>
      <c r="K16">
        <f t="shared" si="1"/>
        <v>0</v>
      </c>
      <c r="L16">
        <f t="shared" si="2"/>
        <v>1</v>
      </c>
      <c r="M16">
        <v>147</v>
      </c>
      <c r="N16">
        <v>9.6660490036010742</v>
      </c>
      <c r="O16">
        <v>16.080558776855469</v>
      </c>
      <c r="P16">
        <f t="shared" si="3"/>
        <v>6.5755435398646755E-2</v>
      </c>
      <c r="Q16">
        <f t="shared" si="4"/>
        <v>0</v>
      </c>
      <c r="R16">
        <f t="shared" si="5"/>
        <v>0.68027210884353739</v>
      </c>
      <c r="S16">
        <f t="shared" si="6"/>
        <v>6.5755435398646755E-2</v>
      </c>
      <c r="U16">
        <v>6.5755435398646755E-2</v>
      </c>
    </row>
    <row r="17" spans="1:21" x14ac:dyDescent="0.45">
      <c r="A17" t="s">
        <v>31</v>
      </c>
      <c r="B17">
        <v>2</v>
      </c>
      <c r="C17">
        <v>1986</v>
      </c>
      <c r="D17">
        <v>0</v>
      </c>
      <c r="E17">
        <v>0</v>
      </c>
      <c r="F17">
        <v>0</v>
      </c>
      <c r="H17">
        <v>2</v>
      </c>
      <c r="I17">
        <v>1986</v>
      </c>
      <c r="J17">
        <f t="shared" si="0"/>
        <v>0</v>
      </c>
      <c r="K17">
        <f t="shared" si="1"/>
        <v>0</v>
      </c>
      <c r="L17">
        <f t="shared" si="2"/>
        <v>0</v>
      </c>
      <c r="M17">
        <v>137</v>
      </c>
      <c r="N17">
        <v>11.068560600280762</v>
      </c>
      <c r="O17">
        <v>16.929500579833984</v>
      </c>
      <c r="P17">
        <f t="shared" si="3"/>
        <v>0</v>
      </c>
      <c r="Q17">
        <f t="shared" si="4"/>
        <v>0</v>
      </c>
      <c r="R17">
        <f t="shared" si="5"/>
        <v>0</v>
      </c>
      <c r="S17">
        <f t="shared" si="6"/>
        <v>0</v>
      </c>
      <c r="U17">
        <v>0</v>
      </c>
    </row>
    <row r="18" spans="1:21" x14ac:dyDescent="0.45">
      <c r="A18" t="s">
        <v>31</v>
      </c>
      <c r="B18">
        <v>3</v>
      </c>
      <c r="C18">
        <v>1986</v>
      </c>
      <c r="D18">
        <v>0</v>
      </c>
      <c r="E18">
        <v>0</v>
      </c>
      <c r="F18">
        <v>0</v>
      </c>
      <c r="H18">
        <v>3</v>
      </c>
      <c r="I18">
        <v>1986</v>
      </c>
      <c r="J18">
        <f t="shared" si="0"/>
        <v>4</v>
      </c>
      <c r="K18">
        <f t="shared" si="1"/>
        <v>1</v>
      </c>
      <c r="L18">
        <f t="shared" si="2"/>
        <v>6</v>
      </c>
      <c r="M18">
        <v>219</v>
      </c>
      <c r="N18">
        <v>14.615992546081543</v>
      </c>
      <c r="O18">
        <v>19.935991287231445</v>
      </c>
      <c r="P18">
        <f t="shared" si="3"/>
        <v>0.26695876796495965</v>
      </c>
      <c r="Q18">
        <f t="shared" si="4"/>
        <v>6.6739691991239913E-2</v>
      </c>
      <c r="R18">
        <f t="shared" si="5"/>
        <v>2.7397260273972601</v>
      </c>
      <c r="S18">
        <f t="shared" si="6"/>
        <v>0.40043815194743954</v>
      </c>
      <c r="U18">
        <v>0.40043815194743954</v>
      </c>
    </row>
    <row r="19" spans="1:21" x14ac:dyDescent="0.45">
      <c r="A19" t="s">
        <v>31</v>
      </c>
      <c r="B19">
        <v>4</v>
      </c>
      <c r="C19">
        <v>1986</v>
      </c>
      <c r="D19">
        <v>0</v>
      </c>
      <c r="E19">
        <v>0</v>
      </c>
      <c r="F19">
        <v>0</v>
      </c>
      <c r="H19">
        <v>4</v>
      </c>
      <c r="I19">
        <v>1986</v>
      </c>
      <c r="J19">
        <f t="shared" si="0"/>
        <v>2</v>
      </c>
      <c r="K19">
        <f t="shared" si="1"/>
        <v>2</v>
      </c>
      <c r="L19">
        <f t="shared" si="2"/>
        <v>3</v>
      </c>
      <c r="M19">
        <v>168</v>
      </c>
      <c r="N19">
        <v>10.963226318359375</v>
      </c>
      <c r="O19">
        <v>18.856067657470703</v>
      </c>
      <c r="P19">
        <f t="shared" si="3"/>
        <v>0.13051459902808779</v>
      </c>
      <c r="Q19">
        <f t="shared" si="4"/>
        <v>0.13051459902808779</v>
      </c>
      <c r="R19">
        <f t="shared" si="5"/>
        <v>1.7857142857142856</v>
      </c>
      <c r="S19">
        <f t="shared" si="6"/>
        <v>0.19577189854213167</v>
      </c>
      <c r="U19">
        <v>0.19577189854213167</v>
      </c>
    </row>
    <row r="20" spans="1:21" x14ac:dyDescent="0.45">
      <c r="A20" t="s">
        <v>31</v>
      </c>
      <c r="B20">
        <v>5</v>
      </c>
      <c r="C20">
        <v>1986</v>
      </c>
      <c r="D20">
        <v>0</v>
      </c>
      <c r="E20">
        <v>0</v>
      </c>
      <c r="F20">
        <v>0</v>
      </c>
      <c r="H20">
        <v>5</v>
      </c>
      <c r="I20">
        <v>1986</v>
      </c>
      <c r="J20">
        <f t="shared" si="0"/>
        <v>2</v>
      </c>
      <c r="K20">
        <f t="shared" si="1"/>
        <v>1</v>
      </c>
      <c r="L20">
        <f t="shared" si="2"/>
        <v>2</v>
      </c>
      <c r="M20">
        <v>159</v>
      </c>
      <c r="N20">
        <v>11.037967681884766</v>
      </c>
      <c r="O20">
        <v>15.784502983093262</v>
      </c>
      <c r="P20">
        <f t="shared" si="3"/>
        <v>0.13884236077842474</v>
      </c>
      <c r="Q20">
        <f t="shared" si="4"/>
        <v>6.942118038921237E-2</v>
      </c>
      <c r="R20">
        <f t="shared" si="5"/>
        <v>1.257861635220126</v>
      </c>
      <c r="S20">
        <f t="shared" si="6"/>
        <v>0.13884236077842474</v>
      </c>
      <c r="U20">
        <v>0.13884236077842474</v>
      </c>
    </row>
    <row r="21" spans="1:21" x14ac:dyDescent="0.45">
      <c r="A21" t="s">
        <v>31</v>
      </c>
      <c r="B21">
        <v>6</v>
      </c>
      <c r="C21">
        <v>1986</v>
      </c>
      <c r="D21">
        <v>0</v>
      </c>
      <c r="E21">
        <v>0</v>
      </c>
      <c r="F21">
        <v>0</v>
      </c>
      <c r="H21">
        <v>6</v>
      </c>
      <c r="I21">
        <v>1986</v>
      </c>
      <c r="J21">
        <f t="shared" si="0"/>
        <v>4</v>
      </c>
      <c r="K21">
        <f t="shared" si="1"/>
        <v>3</v>
      </c>
      <c r="L21">
        <f t="shared" si="2"/>
        <v>5</v>
      </c>
      <c r="M21">
        <v>198</v>
      </c>
      <c r="N21">
        <v>12.056553840637207</v>
      </c>
      <c r="O21">
        <v>17.039768218994141</v>
      </c>
      <c r="P21">
        <f t="shared" si="3"/>
        <v>0.24356674425529715</v>
      </c>
      <c r="Q21">
        <f t="shared" si="4"/>
        <v>0.18267505819147284</v>
      </c>
      <c r="R21">
        <f t="shared" si="5"/>
        <v>2.5252525252525251</v>
      </c>
      <c r="S21">
        <f t="shared" si="6"/>
        <v>0.3044584303191214</v>
      </c>
      <c r="U21">
        <v>0.3044584303191214</v>
      </c>
    </row>
    <row r="22" spans="1:21" x14ac:dyDescent="0.45">
      <c r="A22" t="s">
        <v>31</v>
      </c>
      <c r="B22">
        <v>7</v>
      </c>
      <c r="C22">
        <v>1986</v>
      </c>
      <c r="D22">
        <v>0</v>
      </c>
      <c r="E22">
        <v>0</v>
      </c>
      <c r="F22">
        <v>0</v>
      </c>
      <c r="H22">
        <v>7</v>
      </c>
      <c r="I22">
        <v>1986</v>
      </c>
      <c r="J22">
        <f t="shared" si="0"/>
        <v>4</v>
      </c>
      <c r="K22">
        <f t="shared" si="1"/>
        <v>3</v>
      </c>
      <c r="L22">
        <f t="shared" si="2"/>
        <v>6</v>
      </c>
      <c r="M22">
        <v>204</v>
      </c>
      <c r="N22">
        <v>14.863889694213867</v>
      </c>
      <c r="O22">
        <v>17.576930999755859</v>
      </c>
      <c r="P22">
        <f t="shared" si="3"/>
        <v>0.29144881753360524</v>
      </c>
      <c r="Q22">
        <f t="shared" si="4"/>
        <v>0.21858661315020392</v>
      </c>
      <c r="R22">
        <f t="shared" si="5"/>
        <v>2.9411764705882351</v>
      </c>
      <c r="S22">
        <f t="shared" si="6"/>
        <v>0.43717322630040784</v>
      </c>
      <c r="U22">
        <v>0.43717322630040784</v>
      </c>
    </row>
    <row r="23" spans="1:21" x14ac:dyDescent="0.45">
      <c r="A23" t="s">
        <v>31</v>
      </c>
      <c r="B23">
        <v>8</v>
      </c>
      <c r="C23">
        <v>1986</v>
      </c>
      <c r="D23">
        <v>0</v>
      </c>
      <c r="E23">
        <v>0</v>
      </c>
      <c r="F23">
        <v>0</v>
      </c>
      <c r="H23">
        <v>8</v>
      </c>
      <c r="I23">
        <v>1986</v>
      </c>
      <c r="J23">
        <f t="shared" si="0"/>
        <v>1</v>
      </c>
      <c r="K23">
        <f t="shared" si="1"/>
        <v>0</v>
      </c>
      <c r="L23">
        <f t="shared" si="2"/>
        <v>2</v>
      </c>
      <c r="M23">
        <v>189</v>
      </c>
      <c r="N23">
        <v>12.827635765075684</v>
      </c>
      <c r="O23">
        <v>15.207173347473145</v>
      </c>
      <c r="P23">
        <f t="shared" si="3"/>
        <v>6.7871088704104146E-2</v>
      </c>
      <c r="Q23">
        <f t="shared" si="4"/>
        <v>0</v>
      </c>
      <c r="R23">
        <f t="shared" si="5"/>
        <v>1.0582010582010581</v>
      </c>
      <c r="S23">
        <f t="shared" si="6"/>
        <v>0.13574217740820829</v>
      </c>
      <c r="U23">
        <v>0.13574217740820829</v>
      </c>
    </row>
    <row r="24" spans="1:21" x14ac:dyDescent="0.45">
      <c r="A24" t="s">
        <v>31</v>
      </c>
      <c r="B24">
        <v>9</v>
      </c>
      <c r="C24">
        <v>1986</v>
      </c>
      <c r="D24">
        <v>0</v>
      </c>
      <c r="E24">
        <v>0</v>
      </c>
      <c r="F24">
        <v>0</v>
      </c>
      <c r="H24">
        <v>9</v>
      </c>
      <c r="I24">
        <v>1986</v>
      </c>
      <c r="J24">
        <f t="shared" si="0"/>
        <v>4</v>
      </c>
      <c r="K24">
        <f t="shared" si="1"/>
        <v>2</v>
      </c>
      <c r="L24">
        <f t="shared" si="2"/>
        <v>5</v>
      </c>
      <c r="M24">
        <v>264</v>
      </c>
      <c r="N24">
        <v>18.193904876708984</v>
      </c>
      <c r="O24">
        <v>19.418783187866211</v>
      </c>
      <c r="P24">
        <f t="shared" si="3"/>
        <v>0.27566522540468158</v>
      </c>
      <c r="Q24">
        <f t="shared" si="4"/>
        <v>0.13783261270234079</v>
      </c>
      <c r="R24">
        <f t="shared" si="5"/>
        <v>1.893939393939394</v>
      </c>
      <c r="S24">
        <f t="shared" si="6"/>
        <v>0.34458153175585199</v>
      </c>
      <c r="U24">
        <v>0.34458153175585199</v>
      </c>
    </row>
    <row r="25" spans="1:21" x14ac:dyDescent="0.45">
      <c r="A25" t="s">
        <v>31</v>
      </c>
      <c r="B25">
        <v>10</v>
      </c>
      <c r="C25">
        <v>1986</v>
      </c>
      <c r="D25">
        <v>0</v>
      </c>
      <c r="E25">
        <v>0</v>
      </c>
      <c r="F25">
        <v>0</v>
      </c>
      <c r="H25">
        <v>10</v>
      </c>
      <c r="I25">
        <v>1986</v>
      </c>
      <c r="J25">
        <f t="shared" si="0"/>
        <v>2</v>
      </c>
      <c r="K25">
        <f t="shared" si="1"/>
        <v>0</v>
      </c>
      <c r="L25">
        <f t="shared" si="2"/>
        <v>3</v>
      </c>
      <c r="M25">
        <v>210</v>
      </c>
      <c r="N25">
        <v>13.449679374694824</v>
      </c>
      <c r="O25">
        <v>17.014535903930664</v>
      </c>
      <c r="P25">
        <f t="shared" si="3"/>
        <v>0.1280921845209031</v>
      </c>
      <c r="Q25">
        <f t="shared" si="4"/>
        <v>0</v>
      </c>
      <c r="R25">
        <f t="shared" si="5"/>
        <v>1.4285714285714286</v>
      </c>
      <c r="S25">
        <f t="shared" si="6"/>
        <v>0.19213827678135462</v>
      </c>
      <c r="U25">
        <v>0.19213827678135462</v>
      </c>
    </row>
    <row r="26" spans="1:21" x14ac:dyDescent="0.45">
      <c r="A26" t="s">
        <v>31</v>
      </c>
      <c r="B26">
        <v>11</v>
      </c>
      <c r="C26">
        <v>1986</v>
      </c>
      <c r="D26">
        <v>2</v>
      </c>
      <c r="E26">
        <v>1</v>
      </c>
      <c r="F26">
        <v>2</v>
      </c>
      <c r="H26">
        <v>11</v>
      </c>
      <c r="I26">
        <v>1986</v>
      </c>
      <c r="J26">
        <f t="shared" si="0"/>
        <v>3</v>
      </c>
      <c r="K26">
        <f t="shared" si="1"/>
        <v>1</v>
      </c>
      <c r="L26">
        <f t="shared" si="2"/>
        <v>3</v>
      </c>
      <c r="M26">
        <v>221</v>
      </c>
      <c r="N26">
        <v>13.83649730682373</v>
      </c>
      <c r="O26">
        <v>16.34815788269043</v>
      </c>
      <c r="P26">
        <f t="shared" si="3"/>
        <v>0.18782575529624973</v>
      </c>
      <c r="Q26">
        <f t="shared" si="4"/>
        <v>6.2608585098749919E-2</v>
      </c>
      <c r="R26">
        <f t="shared" si="5"/>
        <v>1.3574660633484164</v>
      </c>
      <c r="S26">
        <f t="shared" si="6"/>
        <v>0.18782575529624973</v>
      </c>
      <c r="U26">
        <v>0.18782575529624973</v>
      </c>
    </row>
    <row r="27" spans="1:21" x14ac:dyDescent="0.45">
      <c r="A27" t="s">
        <v>31</v>
      </c>
      <c r="B27">
        <v>12</v>
      </c>
      <c r="C27">
        <v>1986</v>
      </c>
      <c r="D27">
        <v>4</v>
      </c>
      <c r="E27">
        <v>0</v>
      </c>
      <c r="F27">
        <v>4</v>
      </c>
      <c r="H27">
        <v>12</v>
      </c>
      <c r="I27">
        <v>1986</v>
      </c>
      <c r="J27">
        <f t="shared" si="0"/>
        <v>7</v>
      </c>
      <c r="K27">
        <f t="shared" si="1"/>
        <v>2</v>
      </c>
      <c r="L27">
        <f t="shared" si="2"/>
        <v>8</v>
      </c>
      <c r="M27">
        <v>188</v>
      </c>
      <c r="N27">
        <v>10.960544586181641</v>
      </c>
      <c r="O27">
        <v>15.56925106048584</v>
      </c>
      <c r="P27">
        <f t="shared" si="3"/>
        <v>0.40810538352803977</v>
      </c>
      <c r="Q27">
        <f t="shared" si="4"/>
        <v>0.11660153815086852</v>
      </c>
      <c r="R27">
        <f t="shared" si="5"/>
        <v>4.2553191489361701</v>
      </c>
      <c r="S27">
        <f t="shared" si="6"/>
        <v>0.46640615260347407</v>
      </c>
      <c r="U27">
        <v>0.46640615260347407</v>
      </c>
    </row>
    <row r="28" spans="1:21" x14ac:dyDescent="0.45">
      <c r="A28" t="s">
        <v>31</v>
      </c>
      <c r="B28">
        <v>1</v>
      </c>
      <c r="C28">
        <v>1987</v>
      </c>
      <c r="D28">
        <v>1</v>
      </c>
      <c r="E28">
        <v>0</v>
      </c>
      <c r="F28">
        <v>1</v>
      </c>
      <c r="H28">
        <v>1</v>
      </c>
      <c r="I28">
        <v>1987</v>
      </c>
      <c r="J28">
        <f t="shared" si="0"/>
        <v>9</v>
      </c>
      <c r="K28">
        <f t="shared" si="1"/>
        <v>3</v>
      </c>
      <c r="L28">
        <f t="shared" si="2"/>
        <v>10</v>
      </c>
      <c r="M28">
        <v>264</v>
      </c>
      <c r="N28">
        <v>15.680981636047363</v>
      </c>
      <c r="O28">
        <v>20.788814544677734</v>
      </c>
      <c r="P28">
        <f t="shared" si="3"/>
        <v>0.53457891941070557</v>
      </c>
      <c r="Q28">
        <f t="shared" si="4"/>
        <v>0.17819297313690186</v>
      </c>
      <c r="R28">
        <f t="shared" si="5"/>
        <v>3.7878787878787881</v>
      </c>
      <c r="S28">
        <f t="shared" si="6"/>
        <v>0.59397657712300622</v>
      </c>
      <c r="U28">
        <v>0.59397657712300622</v>
      </c>
    </row>
    <row r="29" spans="1:21" x14ac:dyDescent="0.45">
      <c r="A29" t="s">
        <v>31</v>
      </c>
      <c r="B29">
        <v>2</v>
      </c>
      <c r="C29">
        <v>1987</v>
      </c>
      <c r="D29">
        <v>0</v>
      </c>
      <c r="E29">
        <v>0</v>
      </c>
      <c r="F29">
        <v>0</v>
      </c>
      <c r="H29">
        <v>2</v>
      </c>
      <c r="I29">
        <v>1987</v>
      </c>
      <c r="J29">
        <f t="shared" si="0"/>
        <v>8</v>
      </c>
      <c r="K29">
        <f t="shared" si="1"/>
        <v>3</v>
      </c>
      <c r="L29">
        <f t="shared" si="2"/>
        <v>8</v>
      </c>
      <c r="M29">
        <v>198</v>
      </c>
      <c r="N29">
        <v>11.650974273681641</v>
      </c>
      <c r="O29">
        <v>19.841800689697266</v>
      </c>
      <c r="P29">
        <f t="shared" si="3"/>
        <v>0.47074643530026833</v>
      </c>
      <c r="Q29">
        <f t="shared" si="4"/>
        <v>0.17652991323760062</v>
      </c>
      <c r="R29">
        <f t="shared" si="5"/>
        <v>4.0404040404040407</v>
      </c>
      <c r="S29">
        <f t="shared" si="6"/>
        <v>0.47074643530026833</v>
      </c>
      <c r="U29">
        <v>0.47074643530026833</v>
      </c>
    </row>
    <row r="30" spans="1:21" x14ac:dyDescent="0.45">
      <c r="A30" t="s">
        <v>31</v>
      </c>
      <c r="B30">
        <v>3</v>
      </c>
      <c r="C30">
        <v>1987</v>
      </c>
      <c r="D30">
        <v>0</v>
      </c>
      <c r="E30">
        <v>0</v>
      </c>
      <c r="F30">
        <v>0</v>
      </c>
      <c r="H30">
        <v>3</v>
      </c>
      <c r="I30">
        <v>1987</v>
      </c>
      <c r="J30">
        <f t="shared" si="0"/>
        <v>7</v>
      </c>
      <c r="K30">
        <f t="shared" si="1"/>
        <v>3</v>
      </c>
      <c r="L30">
        <f t="shared" si="2"/>
        <v>8</v>
      </c>
      <c r="M30">
        <v>272</v>
      </c>
      <c r="N30">
        <v>14.326373100280762</v>
      </c>
      <c r="O30">
        <v>19.970407485961914</v>
      </c>
      <c r="P30">
        <f t="shared" si="3"/>
        <v>0.36869342537487254</v>
      </c>
      <c r="Q30">
        <f t="shared" si="4"/>
        <v>0.15801146801780253</v>
      </c>
      <c r="R30">
        <f t="shared" si="5"/>
        <v>2.9411764705882351</v>
      </c>
      <c r="S30">
        <f t="shared" si="6"/>
        <v>0.42136391471414003</v>
      </c>
      <c r="U30">
        <v>0.42136391471414003</v>
      </c>
    </row>
    <row r="31" spans="1:21" x14ac:dyDescent="0.45">
      <c r="A31" t="s">
        <v>31</v>
      </c>
      <c r="B31">
        <v>4</v>
      </c>
      <c r="C31">
        <v>1987</v>
      </c>
      <c r="D31">
        <v>0</v>
      </c>
      <c r="E31">
        <v>0</v>
      </c>
      <c r="F31">
        <v>0</v>
      </c>
      <c r="H31">
        <v>4</v>
      </c>
      <c r="I31">
        <v>1987</v>
      </c>
      <c r="J31">
        <f t="shared" si="0"/>
        <v>6</v>
      </c>
      <c r="K31">
        <f t="shared" si="1"/>
        <v>3</v>
      </c>
      <c r="L31">
        <f t="shared" si="2"/>
        <v>8</v>
      </c>
      <c r="M31">
        <v>249</v>
      </c>
      <c r="N31">
        <v>14.257698059082031</v>
      </c>
      <c r="O31">
        <v>24.054500579833984</v>
      </c>
      <c r="P31">
        <f t="shared" si="3"/>
        <v>0.34355898937547064</v>
      </c>
      <c r="Q31">
        <f t="shared" si="4"/>
        <v>0.17177949468773532</v>
      </c>
      <c r="R31">
        <f t="shared" si="5"/>
        <v>3.2128514056224895</v>
      </c>
      <c r="S31">
        <f t="shared" si="6"/>
        <v>0.45807865250062746</v>
      </c>
      <c r="U31">
        <v>0.45807865250062746</v>
      </c>
    </row>
    <row r="32" spans="1:21" x14ac:dyDescent="0.45">
      <c r="A32" t="s">
        <v>31</v>
      </c>
      <c r="B32">
        <v>5</v>
      </c>
      <c r="C32">
        <v>1987</v>
      </c>
      <c r="D32">
        <v>3</v>
      </c>
      <c r="E32">
        <v>0</v>
      </c>
      <c r="F32">
        <v>3</v>
      </c>
      <c r="H32">
        <v>5</v>
      </c>
      <c r="I32">
        <v>1987</v>
      </c>
      <c r="J32">
        <f t="shared" si="0"/>
        <v>10</v>
      </c>
      <c r="K32">
        <f t="shared" si="1"/>
        <v>1</v>
      </c>
      <c r="L32">
        <f t="shared" si="2"/>
        <v>12</v>
      </c>
      <c r="M32">
        <v>253</v>
      </c>
      <c r="N32">
        <v>14.686938285827637</v>
      </c>
      <c r="O32">
        <v>19.071371078491211</v>
      </c>
      <c r="P32">
        <f t="shared" si="3"/>
        <v>0.58051139469674451</v>
      </c>
      <c r="Q32">
        <f t="shared" si="4"/>
        <v>5.8051139469674447E-2</v>
      </c>
      <c r="R32">
        <f t="shared" si="5"/>
        <v>4.7430830039525684</v>
      </c>
      <c r="S32">
        <f t="shared" si="6"/>
        <v>0.69661367363609339</v>
      </c>
      <c r="U32">
        <v>0.69661367363609339</v>
      </c>
    </row>
    <row r="33" spans="1:21" x14ac:dyDescent="0.45">
      <c r="A33" t="s">
        <v>31</v>
      </c>
      <c r="B33">
        <v>6</v>
      </c>
      <c r="C33">
        <v>1987</v>
      </c>
      <c r="D33">
        <v>1</v>
      </c>
      <c r="E33">
        <v>0</v>
      </c>
      <c r="F33">
        <v>1</v>
      </c>
      <c r="H33">
        <v>6</v>
      </c>
      <c r="I33">
        <v>1987</v>
      </c>
      <c r="J33">
        <f t="shared" si="0"/>
        <v>6</v>
      </c>
      <c r="K33">
        <f t="shared" si="1"/>
        <v>2</v>
      </c>
      <c r="L33">
        <f t="shared" si="2"/>
        <v>6</v>
      </c>
      <c r="M33">
        <v>245</v>
      </c>
      <c r="N33">
        <v>13.521261215209961</v>
      </c>
      <c r="O33">
        <v>18.413984298706055</v>
      </c>
      <c r="P33">
        <f t="shared" si="3"/>
        <v>0.33113292771942759</v>
      </c>
      <c r="Q33">
        <f t="shared" si="4"/>
        <v>0.11037764257314255</v>
      </c>
      <c r="R33">
        <f t="shared" si="5"/>
        <v>2.4489795918367347</v>
      </c>
      <c r="S33">
        <f t="shared" si="6"/>
        <v>0.33113292771942759</v>
      </c>
      <c r="U33">
        <v>0.33113292771942759</v>
      </c>
    </row>
    <row r="34" spans="1:21" x14ac:dyDescent="0.45">
      <c r="A34" t="s">
        <v>31</v>
      </c>
      <c r="B34">
        <v>7</v>
      </c>
      <c r="C34">
        <v>1987</v>
      </c>
      <c r="D34">
        <v>0</v>
      </c>
      <c r="E34">
        <v>0</v>
      </c>
      <c r="F34">
        <v>0</v>
      </c>
      <c r="H34">
        <v>7</v>
      </c>
      <c r="I34">
        <v>1987</v>
      </c>
      <c r="J34">
        <f t="shared" si="0"/>
        <v>4</v>
      </c>
      <c r="K34">
        <f t="shared" si="1"/>
        <v>2</v>
      </c>
      <c r="L34">
        <f t="shared" si="2"/>
        <v>7</v>
      </c>
      <c r="M34">
        <v>206</v>
      </c>
      <c r="N34">
        <v>11.104816436767578</v>
      </c>
      <c r="O34">
        <v>14.673303604125977</v>
      </c>
      <c r="P34">
        <f t="shared" si="3"/>
        <v>0.21562750362655489</v>
      </c>
      <c r="Q34">
        <f t="shared" si="4"/>
        <v>0.10781375181327744</v>
      </c>
      <c r="R34">
        <f t="shared" si="5"/>
        <v>3.3980582524271843</v>
      </c>
      <c r="S34">
        <f t="shared" si="6"/>
        <v>0.37734813134647111</v>
      </c>
      <c r="U34">
        <v>0.37734813134647111</v>
      </c>
    </row>
    <row r="35" spans="1:21" x14ac:dyDescent="0.45">
      <c r="A35" t="s">
        <v>31</v>
      </c>
      <c r="B35">
        <v>8</v>
      </c>
      <c r="C35">
        <v>1987</v>
      </c>
      <c r="D35">
        <v>1</v>
      </c>
      <c r="E35">
        <v>0</v>
      </c>
      <c r="F35">
        <v>1</v>
      </c>
      <c r="H35">
        <v>8</v>
      </c>
      <c r="I35">
        <v>1987</v>
      </c>
      <c r="J35">
        <f t="shared" si="0"/>
        <v>7</v>
      </c>
      <c r="K35">
        <f t="shared" si="1"/>
        <v>4</v>
      </c>
      <c r="L35">
        <f t="shared" si="2"/>
        <v>10</v>
      </c>
      <c r="M35">
        <v>232</v>
      </c>
      <c r="N35">
        <v>12.108316421508789</v>
      </c>
      <c r="O35">
        <v>19.786127090454102</v>
      </c>
      <c r="P35">
        <f t="shared" si="3"/>
        <v>0.36533713340759277</v>
      </c>
      <c r="Q35">
        <f t="shared" si="4"/>
        <v>0.20876407623291016</v>
      </c>
      <c r="R35">
        <f t="shared" si="5"/>
        <v>4.3103448275862073</v>
      </c>
      <c r="S35">
        <f t="shared" si="6"/>
        <v>0.52191019058227539</v>
      </c>
      <c r="U35">
        <v>0.52191019058227539</v>
      </c>
    </row>
    <row r="36" spans="1:21" x14ac:dyDescent="0.45">
      <c r="A36" t="s">
        <v>31</v>
      </c>
      <c r="B36">
        <v>9</v>
      </c>
      <c r="C36">
        <v>1987</v>
      </c>
      <c r="D36">
        <v>0</v>
      </c>
      <c r="E36">
        <v>0</v>
      </c>
      <c r="F36">
        <v>0</v>
      </c>
      <c r="H36">
        <v>9</v>
      </c>
      <c r="I36">
        <v>1987</v>
      </c>
      <c r="J36">
        <f t="shared" si="0"/>
        <v>2</v>
      </c>
      <c r="K36">
        <f t="shared" si="1"/>
        <v>1</v>
      </c>
      <c r="L36">
        <f t="shared" si="2"/>
        <v>3</v>
      </c>
      <c r="M36">
        <v>226</v>
      </c>
      <c r="N36">
        <v>11.070457458496094</v>
      </c>
      <c r="O36">
        <v>19.987638473510742</v>
      </c>
      <c r="P36">
        <f t="shared" si="3"/>
        <v>9.7968650075186667E-2</v>
      </c>
      <c r="Q36">
        <f t="shared" si="4"/>
        <v>4.8984325037593333E-2</v>
      </c>
      <c r="R36">
        <f t="shared" si="5"/>
        <v>1.3274336283185841</v>
      </c>
      <c r="S36">
        <f t="shared" si="6"/>
        <v>0.14695297511277999</v>
      </c>
      <c r="U36">
        <v>0.14695297511277999</v>
      </c>
    </row>
    <row r="37" spans="1:21" x14ac:dyDescent="0.45">
      <c r="A37" t="s">
        <v>31</v>
      </c>
      <c r="B37">
        <v>10</v>
      </c>
      <c r="C37">
        <v>1987</v>
      </c>
      <c r="D37">
        <v>3</v>
      </c>
      <c r="E37">
        <v>0</v>
      </c>
      <c r="F37">
        <v>3</v>
      </c>
      <c r="H37">
        <v>10</v>
      </c>
      <c r="I37">
        <v>1987</v>
      </c>
      <c r="J37">
        <f t="shared" si="0"/>
        <v>11</v>
      </c>
      <c r="K37">
        <f t="shared" si="1"/>
        <v>2</v>
      </c>
      <c r="L37">
        <f t="shared" si="2"/>
        <v>17</v>
      </c>
      <c r="M37">
        <v>1007</v>
      </c>
      <c r="N37">
        <v>55.272212982177734</v>
      </c>
      <c r="O37">
        <v>65.451171875</v>
      </c>
      <c r="P37">
        <f t="shared" si="3"/>
        <v>0.60376796703471203</v>
      </c>
      <c r="Q37">
        <f t="shared" si="4"/>
        <v>0.10977599400631129</v>
      </c>
      <c r="R37">
        <f t="shared" si="5"/>
        <v>1.6881827209533267</v>
      </c>
      <c r="S37">
        <f t="shared" si="6"/>
        <v>0.93309594905364601</v>
      </c>
      <c r="U37">
        <v>0.93309594905364601</v>
      </c>
    </row>
    <row r="38" spans="1:21" x14ac:dyDescent="0.45">
      <c r="A38" t="s">
        <v>31</v>
      </c>
      <c r="B38">
        <v>11</v>
      </c>
      <c r="C38">
        <v>1987</v>
      </c>
      <c r="D38">
        <v>3</v>
      </c>
      <c r="E38">
        <v>0</v>
      </c>
      <c r="F38">
        <v>3</v>
      </c>
      <c r="H38">
        <v>11</v>
      </c>
      <c r="I38">
        <v>1987</v>
      </c>
      <c r="J38">
        <f t="shared" si="0"/>
        <v>18</v>
      </c>
      <c r="K38">
        <f t="shared" si="1"/>
        <v>8</v>
      </c>
      <c r="L38">
        <f t="shared" si="2"/>
        <v>23</v>
      </c>
      <c r="M38">
        <v>976</v>
      </c>
      <c r="N38">
        <v>54.938121795654297</v>
      </c>
      <c r="O38">
        <v>40.035533905029297</v>
      </c>
      <c r="P38">
        <f t="shared" si="3"/>
        <v>1.0132030659034603</v>
      </c>
      <c r="Q38">
        <f t="shared" si="4"/>
        <v>0.45031247373487132</v>
      </c>
      <c r="R38">
        <f t="shared" si="5"/>
        <v>2.3565573770491803</v>
      </c>
      <c r="S38">
        <f t="shared" si="6"/>
        <v>1.2946483619877549</v>
      </c>
      <c r="U38">
        <v>1.2946483619877549</v>
      </c>
    </row>
    <row r="39" spans="1:21" x14ac:dyDescent="0.45">
      <c r="A39" t="s">
        <v>31</v>
      </c>
      <c r="B39">
        <v>12</v>
      </c>
      <c r="C39">
        <v>1987</v>
      </c>
      <c r="D39">
        <v>1</v>
      </c>
      <c r="E39">
        <v>0</v>
      </c>
      <c r="F39">
        <v>1</v>
      </c>
      <c r="H39">
        <v>12</v>
      </c>
      <c r="I39">
        <v>1987</v>
      </c>
      <c r="J39">
        <f t="shared" si="0"/>
        <v>12</v>
      </c>
      <c r="K39">
        <f t="shared" si="1"/>
        <v>1</v>
      </c>
      <c r="L39">
        <f t="shared" si="2"/>
        <v>14</v>
      </c>
      <c r="M39">
        <v>693</v>
      </c>
      <c r="N39">
        <v>37.796710968017578</v>
      </c>
      <c r="O39">
        <v>38.497322082519531</v>
      </c>
      <c r="P39">
        <f t="shared" si="3"/>
        <v>0.65448850161069394</v>
      </c>
      <c r="Q39">
        <f t="shared" si="4"/>
        <v>5.4540708467557833E-2</v>
      </c>
      <c r="R39">
        <f t="shared" si="5"/>
        <v>2.0202020202020203</v>
      </c>
      <c r="S39">
        <f t="shared" si="6"/>
        <v>0.76356991854580969</v>
      </c>
      <c r="U39">
        <v>0.76356991854580969</v>
      </c>
    </row>
    <row r="40" spans="1:21" x14ac:dyDescent="0.45">
      <c r="A40" t="s">
        <v>31</v>
      </c>
      <c r="B40">
        <v>1</v>
      </c>
      <c r="C40">
        <v>1988</v>
      </c>
      <c r="D40">
        <v>0</v>
      </c>
      <c r="E40">
        <v>0</v>
      </c>
      <c r="F40">
        <v>0</v>
      </c>
      <c r="H40">
        <v>1</v>
      </c>
      <c r="I40">
        <v>1988</v>
      </c>
      <c r="J40">
        <f t="shared" si="0"/>
        <v>8</v>
      </c>
      <c r="K40">
        <f t="shared" si="1"/>
        <v>3</v>
      </c>
      <c r="L40">
        <f t="shared" si="2"/>
        <v>12</v>
      </c>
      <c r="M40">
        <v>610</v>
      </c>
      <c r="N40">
        <v>33.447071075439453</v>
      </c>
      <c r="O40">
        <v>34.073036193847656</v>
      </c>
      <c r="P40">
        <f t="shared" si="3"/>
        <v>0.4386501124647797</v>
      </c>
      <c r="Q40">
        <f t="shared" si="4"/>
        <v>0.16449379217429241</v>
      </c>
      <c r="R40">
        <f t="shared" si="5"/>
        <v>1.9672131147540985</v>
      </c>
      <c r="S40">
        <f t="shared" si="6"/>
        <v>0.65797516869716965</v>
      </c>
      <c r="U40">
        <v>0.65797516869716965</v>
      </c>
    </row>
    <row r="41" spans="1:21" x14ac:dyDescent="0.45">
      <c r="A41" t="s">
        <v>31</v>
      </c>
      <c r="B41">
        <v>2</v>
      </c>
      <c r="C41">
        <v>1988</v>
      </c>
      <c r="D41">
        <v>1</v>
      </c>
      <c r="E41">
        <v>0</v>
      </c>
      <c r="F41">
        <v>1</v>
      </c>
      <c r="H41">
        <v>2</v>
      </c>
      <c r="I41">
        <v>1988</v>
      </c>
      <c r="J41">
        <f t="shared" si="0"/>
        <v>6</v>
      </c>
      <c r="K41">
        <f t="shared" si="1"/>
        <v>2</v>
      </c>
      <c r="L41">
        <f t="shared" si="2"/>
        <v>7</v>
      </c>
      <c r="M41">
        <v>436</v>
      </c>
      <c r="N41">
        <v>24.048391342163086</v>
      </c>
      <c r="O41">
        <v>28.656490325927734</v>
      </c>
      <c r="P41">
        <f t="shared" si="3"/>
        <v>0.33094116525912504</v>
      </c>
      <c r="Q41">
        <f t="shared" si="4"/>
        <v>0.11031372175304169</v>
      </c>
      <c r="R41">
        <f t="shared" si="5"/>
        <v>1.6055045871559634</v>
      </c>
      <c r="S41">
        <f t="shared" si="6"/>
        <v>0.38609802613564592</v>
      </c>
      <c r="U41">
        <v>0.38609802613564592</v>
      </c>
    </row>
    <row r="42" spans="1:21" x14ac:dyDescent="0.45">
      <c r="A42" t="s">
        <v>31</v>
      </c>
      <c r="B42">
        <v>3</v>
      </c>
      <c r="C42">
        <v>1988</v>
      </c>
      <c r="D42">
        <v>0</v>
      </c>
      <c r="E42">
        <v>0</v>
      </c>
      <c r="F42">
        <v>0</v>
      </c>
      <c r="H42">
        <v>3</v>
      </c>
      <c r="I42">
        <v>1988</v>
      </c>
      <c r="J42">
        <f t="shared" si="0"/>
        <v>5</v>
      </c>
      <c r="K42">
        <f t="shared" si="1"/>
        <v>3</v>
      </c>
      <c r="L42">
        <f t="shared" si="2"/>
        <v>6</v>
      </c>
      <c r="M42">
        <v>348</v>
      </c>
      <c r="N42">
        <v>17.555875778198242</v>
      </c>
      <c r="O42">
        <v>29.552324295043945</v>
      </c>
      <c r="P42">
        <f t="shared" si="3"/>
        <v>0.25223959451434258</v>
      </c>
      <c r="Q42">
        <f t="shared" si="4"/>
        <v>0.15134375670860553</v>
      </c>
      <c r="R42">
        <f t="shared" si="5"/>
        <v>1.7241379310344827</v>
      </c>
      <c r="S42">
        <f t="shared" si="6"/>
        <v>0.30268751341721106</v>
      </c>
      <c r="U42">
        <v>0.30268751341721106</v>
      </c>
    </row>
    <row r="43" spans="1:21" x14ac:dyDescent="0.45">
      <c r="A43" t="s">
        <v>31</v>
      </c>
      <c r="B43">
        <v>4</v>
      </c>
      <c r="C43">
        <v>1988</v>
      </c>
      <c r="D43">
        <v>1</v>
      </c>
      <c r="E43">
        <v>0</v>
      </c>
      <c r="F43">
        <v>1</v>
      </c>
      <c r="H43">
        <v>4</v>
      </c>
      <c r="I43">
        <v>1988</v>
      </c>
      <c r="J43">
        <f t="shared" si="0"/>
        <v>7</v>
      </c>
      <c r="K43">
        <f t="shared" si="1"/>
        <v>3</v>
      </c>
      <c r="L43">
        <f t="shared" si="2"/>
        <v>7</v>
      </c>
      <c r="M43">
        <v>371</v>
      </c>
      <c r="N43">
        <v>20.458620071411133</v>
      </c>
      <c r="O43">
        <v>24.059597015380859</v>
      </c>
      <c r="P43">
        <f t="shared" si="3"/>
        <v>0.38601169946058739</v>
      </c>
      <c r="Q43">
        <f t="shared" si="4"/>
        <v>0.16543358548310891</v>
      </c>
      <c r="R43">
        <f t="shared" si="5"/>
        <v>1.8867924528301887</v>
      </c>
      <c r="S43">
        <f t="shared" si="6"/>
        <v>0.38601169946058739</v>
      </c>
      <c r="U43">
        <v>0.38601169946058739</v>
      </c>
    </row>
    <row r="44" spans="1:21" x14ac:dyDescent="0.45">
      <c r="A44" t="s">
        <v>31</v>
      </c>
      <c r="B44">
        <v>5</v>
      </c>
      <c r="C44">
        <v>1988</v>
      </c>
      <c r="D44">
        <v>1</v>
      </c>
      <c r="E44">
        <v>0</v>
      </c>
      <c r="F44">
        <v>1</v>
      </c>
      <c r="H44">
        <v>5</v>
      </c>
      <c r="I44">
        <v>1988</v>
      </c>
      <c r="J44">
        <f t="shared" si="0"/>
        <v>7</v>
      </c>
      <c r="K44">
        <f t="shared" si="1"/>
        <v>2</v>
      </c>
      <c r="L44">
        <f t="shared" si="2"/>
        <v>8</v>
      </c>
      <c r="M44">
        <v>414</v>
      </c>
      <c r="N44">
        <v>22.842447280883789</v>
      </c>
      <c r="O44">
        <v>21.722820281982422</v>
      </c>
      <c r="P44">
        <f t="shared" si="3"/>
        <v>0.3862249540246051</v>
      </c>
      <c r="Q44">
        <f t="shared" si="4"/>
        <v>0.11034998686417288</v>
      </c>
      <c r="R44">
        <f t="shared" si="5"/>
        <v>1.932367149758454</v>
      </c>
      <c r="S44">
        <f t="shared" si="6"/>
        <v>0.44139994745669153</v>
      </c>
      <c r="U44">
        <v>0.44139994745669153</v>
      </c>
    </row>
    <row r="45" spans="1:21" x14ac:dyDescent="0.45">
      <c r="A45" t="s">
        <v>31</v>
      </c>
      <c r="B45">
        <v>6</v>
      </c>
      <c r="C45">
        <v>1988</v>
      </c>
      <c r="D45">
        <v>1</v>
      </c>
      <c r="E45">
        <v>1</v>
      </c>
      <c r="F45">
        <v>1</v>
      </c>
      <c r="H45">
        <v>6</v>
      </c>
      <c r="I45">
        <v>1988</v>
      </c>
      <c r="J45">
        <f t="shared" si="0"/>
        <v>7</v>
      </c>
      <c r="K45">
        <f t="shared" si="1"/>
        <v>6</v>
      </c>
      <c r="L45">
        <f t="shared" si="2"/>
        <v>10</v>
      </c>
      <c r="M45">
        <v>320</v>
      </c>
      <c r="N45">
        <v>16.215398788452148</v>
      </c>
      <c r="O45">
        <v>23.700183868408203</v>
      </c>
      <c r="P45">
        <f t="shared" si="3"/>
        <v>0.35471184849739074</v>
      </c>
      <c r="Q45">
        <f t="shared" si="4"/>
        <v>0.30403872728347775</v>
      </c>
      <c r="R45">
        <f t="shared" si="5"/>
        <v>3.125</v>
      </c>
      <c r="S45">
        <f t="shared" si="6"/>
        <v>0.50673121213912964</v>
      </c>
      <c r="U45">
        <v>0.50673121213912964</v>
      </c>
    </row>
    <row r="46" spans="1:21" x14ac:dyDescent="0.45">
      <c r="A46" t="s">
        <v>31</v>
      </c>
      <c r="B46">
        <v>7</v>
      </c>
      <c r="C46">
        <v>1988</v>
      </c>
      <c r="D46">
        <v>0</v>
      </c>
      <c r="E46">
        <v>0</v>
      </c>
      <c r="F46">
        <v>0</v>
      </c>
      <c r="H46">
        <v>7</v>
      </c>
      <c r="I46">
        <v>1988</v>
      </c>
      <c r="J46">
        <f t="shared" si="0"/>
        <v>4</v>
      </c>
      <c r="K46">
        <f t="shared" si="1"/>
        <v>2</v>
      </c>
      <c r="L46">
        <f t="shared" si="2"/>
        <v>5</v>
      </c>
      <c r="M46">
        <v>285</v>
      </c>
      <c r="N46">
        <v>17.112842559814453</v>
      </c>
      <c r="O46">
        <v>20.70176887512207</v>
      </c>
      <c r="P46">
        <f t="shared" si="3"/>
        <v>0.24018024645353619</v>
      </c>
      <c r="Q46">
        <f t="shared" si="4"/>
        <v>0.1200901232267681</v>
      </c>
      <c r="R46">
        <f t="shared" si="5"/>
        <v>1.7543859649122806</v>
      </c>
      <c r="S46">
        <f t="shared" si="6"/>
        <v>0.30022530806692022</v>
      </c>
      <c r="U46">
        <v>0.30022530806692022</v>
      </c>
    </row>
    <row r="47" spans="1:21" x14ac:dyDescent="0.45">
      <c r="A47" t="s">
        <v>31</v>
      </c>
      <c r="B47">
        <v>8</v>
      </c>
      <c r="C47">
        <v>1988</v>
      </c>
      <c r="D47">
        <v>1</v>
      </c>
      <c r="E47">
        <v>0</v>
      </c>
      <c r="F47">
        <v>1</v>
      </c>
      <c r="H47">
        <v>8</v>
      </c>
      <c r="I47">
        <v>1988</v>
      </c>
      <c r="J47">
        <f t="shared" si="0"/>
        <v>9</v>
      </c>
      <c r="K47">
        <f t="shared" si="1"/>
        <v>5</v>
      </c>
      <c r="L47">
        <f t="shared" si="2"/>
        <v>11</v>
      </c>
      <c r="M47">
        <v>288</v>
      </c>
      <c r="N47">
        <v>15.539571762084961</v>
      </c>
      <c r="O47">
        <v>19.822423934936523</v>
      </c>
      <c r="P47">
        <f t="shared" si="3"/>
        <v>0.48561161756515503</v>
      </c>
      <c r="Q47">
        <f t="shared" si="4"/>
        <v>0.26978423198064172</v>
      </c>
      <c r="R47">
        <f t="shared" si="5"/>
        <v>3.8194444444444446</v>
      </c>
      <c r="S47">
        <f t="shared" si="6"/>
        <v>0.59352531035741174</v>
      </c>
      <c r="U47">
        <v>0.59352531035741174</v>
      </c>
    </row>
    <row r="48" spans="1:21" x14ac:dyDescent="0.45">
      <c r="A48" t="s">
        <v>31</v>
      </c>
      <c r="B48">
        <v>9</v>
      </c>
      <c r="C48">
        <v>1988</v>
      </c>
      <c r="D48">
        <v>1</v>
      </c>
      <c r="E48">
        <v>0</v>
      </c>
      <c r="F48">
        <v>1</v>
      </c>
      <c r="H48">
        <v>9</v>
      </c>
      <c r="I48">
        <v>1988</v>
      </c>
      <c r="J48">
        <f t="shared" si="0"/>
        <v>7</v>
      </c>
      <c r="K48">
        <f t="shared" si="1"/>
        <v>2</v>
      </c>
      <c r="L48">
        <f t="shared" si="2"/>
        <v>8</v>
      </c>
      <c r="M48">
        <v>264</v>
      </c>
      <c r="N48">
        <v>13.287022590637207</v>
      </c>
      <c r="O48">
        <v>16.652959823608398</v>
      </c>
      <c r="P48">
        <f t="shared" si="3"/>
        <v>0.35230741717598657</v>
      </c>
      <c r="Q48">
        <f t="shared" si="4"/>
        <v>0.10065926205028188</v>
      </c>
      <c r="R48">
        <f t="shared" si="5"/>
        <v>3.0303030303030303</v>
      </c>
      <c r="S48">
        <f t="shared" si="6"/>
        <v>0.4026370482011275</v>
      </c>
      <c r="U48">
        <v>0.4026370482011275</v>
      </c>
    </row>
    <row r="49" spans="1:21" x14ac:dyDescent="0.45">
      <c r="A49" t="s">
        <v>31</v>
      </c>
      <c r="B49">
        <v>10</v>
      </c>
      <c r="C49">
        <v>1988</v>
      </c>
      <c r="D49">
        <v>0</v>
      </c>
      <c r="E49">
        <v>0</v>
      </c>
      <c r="F49">
        <v>0</v>
      </c>
      <c r="H49">
        <v>10</v>
      </c>
      <c r="I49">
        <v>1988</v>
      </c>
      <c r="J49">
        <f t="shared" si="0"/>
        <v>14</v>
      </c>
      <c r="K49">
        <f t="shared" si="1"/>
        <v>4</v>
      </c>
      <c r="L49">
        <f t="shared" si="2"/>
        <v>17</v>
      </c>
      <c r="M49">
        <v>408</v>
      </c>
      <c r="N49">
        <v>21.138748168945313</v>
      </c>
      <c r="O49">
        <v>20.723354339599609</v>
      </c>
      <c r="P49">
        <f t="shared" si="3"/>
        <v>0.7253492018755745</v>
      </c>
      <c r="Q49">
        <f t="shared" si="4"/>
        <v>0.20724262910730698</v>
      </c>
      <c r="R49">
        <f t="shared" si="5"/>
        <v>4.1666666666666661</v>
      </c>
      <c r="S49">
        <f t="shared" si="6"/>
        <v>0.88078117370605469</v>
      </c>
      <c r="U49">
        <v>0.88078117370605469</v>
      </c>
    </row>
    <row r="50" spans="1:21" x14ac:dyDescent="0.45">
      <c r="A50" t="s">
        <v>31</v>
      </c>
      <c r="B50">
        <v>11</v>
      </c>
      <c r="C50">
        <v>1988</v>
      </c>
      <c r="D50">
        <v>0</v>
      </c>
      <c r="E50">
        <v>0</v>
      </c>
      <c r="F50">
        <v>0</v>
      </c>
      <c r="H50">
        <v>11</v>
      </c>
      <c r="I50">
        <v>1988</v>
      </c>
      <c r="J50">
        <f t="shared" si="0"/>
        <v>4</v>
      </c>
      <c r="K50">
        <f t="shared" si="1"/>
        <v>1</v>
      </c>
      <c r="L50">
        <f t="shared" si="2"/>
        <v>5</v>
      </c>
      <c r="M50">
        <v>322</v>
      </c>
      <c r="N50">
        <v>16.331161499023438</v>
      </c>
      <c r="O50">
        <v>16.500728607177734</v>
      </c>
      <c r="P50">
        <f t="shared" si="3"/>
        <v>0.20287157141644022</v>
      </c>
      <c r="Q50">
        <f t="shared" si="4"/>
        <v>5.0717892854110054E-2</v>
      </c>
      <c r="R50">
        <f t="shared" si="5"/>
        <v>1.5527950310559007</v>
      </c>
      <c r="S50">
        <f t="shared" si="6"/>
        <v>0.25358946427055029</v>
      </c>
      <c r="U50">
        <v>0.25358946427055029</v>
      </c>
    </row>
    <row r="51" spans="1:21" x14ac:dyDescent="0.45">
      <c r="A51" t="s">
        <v>31</v>
      </c>
      <c r="B51">
        <v>12</v>
      </c>
      <c r="C51">
        <v>1988</v>
      </c>
      <c r="D51">
        <v>1</v>
      </c>
      <c r="E51">
        <v>0</v>
      </c>
      <c r="F51">
        <v>1</v>
      </c>
      <c r="H51">
        <v>12</v>
      </c>
      <c r="I51">
        <v>1988</v>
      </c>
      <c r="J51">
        <f t="shared" si="0"/>
        <v>5</v>
      </c>
      <c r="K51">
        <f t="shared" si="1"/>
        <v>1</v>
      </c>
      <c r="L51">
        <f t="shared" si="2"/>
        <v>8</v>
      </c>
      <c r="M51">
        <v>307</v>
      </c>
      <c r="N51">
        <v>15.287075996398926</v>
      </c>
      <c r="O51">
        <v>16.152271270751953</v>
      </c>
      <c r="P51">
        <f t="shared" si="3"/>
        <v>0.24897517909444505</v>
      </c>
      <c r="Q51">
        <f t="shared" si="4"/>
        <v>4.9795035818889014E-2</v>
      </c>
      <c r="R51">
        <f t="shared" si="5"/>
        <v>2.6058631921824107</v>
      </c>
      <c r="S51">
        <f t="shared" si="6"/>
        <v>0.39836028655111211</v>
      </c>
      <c r="U51">
        <v>0.39836028655111211</v>
      </c>
    </row>
    <row r="52" spans="1:21" x14ac:dyDescent="0.45">
      <c r="A52" t="s">
        <v>31</v>
      </c>
      <c r="B52">
        <v>1</v>
      </c>
      <c r="C52">
        <v>1989</v>
      </c>
      <c r="D52">
        <v>2</v>
      </c>
      <c r="E52">
        <v>0</v>
      </c>
      <c r="F52">
        <v>2</v>
      </c>
      <c r="H52">
        <v>1</v>
      </c>
      <c r="I52">
        <v>1989</v>
      </c>
      <c r="J52">
        <f t="shared" si="0"/>
        <v>15</v>
      </c>
      <c r="K52">
        <f t="shared" si="1"/>
        <v>2</v>
      </c>
      <c r="L52">
        <f t="shared" si="2"/>
        <v>19</v>
      </c>
      <c r="M52">
        <v>354</v>
      </c>
      <c r="N52">
        <v>19.353610992431641</v>
      </c>
      <c r="O52">
        <v>16.604570388793945</v>
      </c>
      <c r="P52">
        <f t="shared" si="3"/>
        <v>0.82006826239117114</v>
      </c>
      <c r="Q52">
        <f t="shared" si="4"/>
        <v>0.1093424349854895</v>
      </c>
      <c r="R52">
        <f t="shared" si="5"/>
        <v>5.3672316384180787</v>
      </c>
      <c r="S52">
        <f t="shared" si="6"/>
        <v>1.0387531323621502</v>
      </c>
      <c r="U52">
        <v>1.0387531323621502</v>
      </c>
    </row>
    <row r="53" spans="1:21" x14ac:dyDescent="0.45">
      <c r="A53" t="s">
        <v>31</v>
      </c>
      <c r="B53">
        <v>2</v>
      </c>
      <c r="C53">
        <v>1989</v>
      </c>
      <c r="D53">
        <v>0</v>
      </c>
      <c r="E53">
        <v>1</v>
      </c>
      <c r="F53">
        <v>1</v>
      </c>
      <c r="H53">
        <v>2</v>
      </c>
      <c r="I53">
        <v>1989</v>
      </c>
      <c r="J53">
        <f t="shared" si="0"/>
        <v>4</v>
      </c>
      <c r="K53">
        <f t="shared" si="1"/>
        <v>5</v>
      </c>
      <c r="L53">
        <f t="shared" si="2"/>
        <v>8</v>
      </c>
      <c r="M53">
        <v>248</v>
      </c>
      <c r="N53">
        <v>14.139404296875</v>
      </c>
      <c r="O53">
        <v>16.199386596679688</v>
      </c>
      <c r="P53">
        <f t="shared" si="3"/>
        <v>0.22805490801411291</v>
      </c>
      <c r="Q53">
        <f t="shared" si="4"/>
        <v>0.28506863501764113</v>
      </c>
      <c r="R53">
        <f t="shared" si="5"/>
        <v>3.225806451612903</v>
      </c>
      <c r="S53">
        <f t="shared" si="6"/>
        <v>0.45610981602822581</v>
      </c>
      <c r="U53">
        <v>0.45610981602822581</v>
      </c>
    </row>
    <row r="54" spans="1:21" x14ac:dyDescent="0.45">
      <c r="A54" t="s">
        <v>31</v>
      </c>
      <c r="B54">
        <v>3</v>
      </c>
      <c r="C54">
        <v>1989</v>
      </c>
      <c r="D54">
        <v>2</v>
      </c>
      <c r="E54">
        <v>0</v>
      </c>
      <c r="F54">
        <v>2</v>
      </c>
      <c r="H54">
        <v>3</v>
      </c>
      <c r="I54">
        <v>1989</v>
      </c>
      <c r="J54">
        <f t="shared" si="0"/>
        <v>7</v>
      </c>
      <c r="K54">
        <f t="shared" si="1"/>
        <v>1</v>
      </c>
      <c r="L54">
        <f t="shared" si="2"/>
        <v>8</v>
      </c>
      <c r="M54">
        <v>223</v>
      </c>
      <c r="N54">
        <v>10.154991149902344</v>
      </c>
      <c r="O54">
        <v>14.20652961730957</v>
      </c>
      <c r="P54">
        <f t="shared" si="3"/>
        <v>0.31876653833774171</v>
      </c>
      <c r="Q54">
        <f t="shared" si="4"/>
        <v>4.5538076905391675E-2</v>
      </c>
      <c r="R54">
        <f t="shared" si="5"/>
        <v>3.5874439461883409</v>
      </c>
      <c r="S54">
        <f t="shared" si="6"/>
        <v>0.3643046152431334</v>
      </c>
      <c r="U54">
        <v>0.3643046152431334</v>
      </c>
    </row>
    <row r="55" spans="1:21" x14ac:dyDescent="0.45">
      <c r="A55" t="s">
        <v>31</v>
      </c>
      <c r="B55">
        <v>4</v>
      </c>
      <c r="C55">
        <v>1989</v>
      </c>
      <c r="D55">
        <v>1</v>
      </c>
      <c r="E55">
        <v>0</v>
      </c>
      <c r="F55">
        <v>1</v>
      </c>
      <c r="H55">
        <v>4</v>
      </c>
      <c r="I55">
        <v>1989</v>
      </c>
      <c r="J55">
        <f t="shared" si="0"/>
        <v>9</v>
      </c>
      <c r="K55">
        <f t="shared" si="1"/>
        <v>2</v>
      </c>
      <c r="L55">
        <f t="shared" si="2"/>
        <v>11</v>
      </c>
      <c r="M55">
        <v>278</v>
      </c>
      <c r="N55">
        <v>12.811147689819336</v>
      </c>
      <c r="O55">
        <v>14.106685638427734</v>
      </c>
      <c r="P55">
        <f t="shared" si="3"/>
        <v>0.41474938564163316</v>
      </c>
      <c r="Q55">
        <f t="shared" si="4"/>
        <v>9.2166530142585149E-2</v>
      </c>
      <c r="R55">
        <f t="shared" si="5"/>
        <v>3.9568345323741005</v>
      </c>
      <c r="S55">
        <f t="shared" si="6"/>
        <v>0.50691591578421824</v>
      </c>
      <c r="U55">
        <v>0.50691591578421824</v>
      </c>
    </row>
    <row r="56" spans="1:21" x14ac:dyDescent="0.45">
      <c r="A56" t="s">
        <v>31</v>
      </c>
      <c r="B56">
        <v>5</v>
      </c>
      <c r="C56">
        <v>1989</v>
      </c>
      <c r="D56">
        <v>0</v>
      </c>
      <c r="E56">
        <v>0</v>
      </c>
      <c r="F56">
        <v>0</v>
      </c>
      <c r="H56">
        <v>5</v>
      </c>
      <c r="I56">
        <v>1989</v>
      </c>
      <c r="J56">
        <f t="shared" si="0"/>
        <v>1</v>
      </c>
      <c r="K56">
        <f t="shared" si="1"/>
        <v>1</v>
      </c>
      <c r="L56">
        <f t="shared" si="2"/>
        <v>1</v>
      </c>
      <c r="M56">
        <v>267</v>
      </c>
      <c r="N56">
        <v>13.373488426208496</v>
      </c>
      <c r="O56">
        <v>14.09943675994873</v>
      </c>
      <c r="P56">
        <f t="shared" si="3"/>
        <v>5.0087971633739688E-2</v>
      </c>
      <c r="Q56">
        <f t="shared" si="4"/>
        <v>5.0087971633739688E-2</v>
      </c>
      <c r="R56">
        <f t="shared" si="5"/>
        <v>0.37453183520599254</v>
      </c>
      <c r="S56">
        <f t="shared" si="6"/>
        <v>5.0087971633739688E-2</v>
      </c>
      <c r="U56">
        <v>5.0087971633739688E-2</v>
      </c>
    </row>
    <row r="57" spans="1:21" x14ac:dyDescent="0.45">
      <c r="A57" t="s">
        <v>31</v>
      </c>
      <c r="B57">
        <v>6</v>
      </c>
      <c r="C57">
        <v>1989</v>
      </c>
      <c r="D57">
        <v>1</v>
      </c>
      <c r="E57">
        <v>0</v>
      </c>
      <c r="F57">
        <v>1</v>
      </c>
      <c r="H57">
        <v>6</v>
      </c>
      <c r="I57">
        <v>1989</v>
      </c>
      <c r="J57">
        <f t="shared" si="0"/>
        <v>7</v>
      </c>
      <c r="K57">
        <f t="shared" si="1"/>
        <v>3</v>
      </c>
      <c r="L57">
        <f t="shared" si="2"/>
        <v>10</v>
      </c>
      <c r="M57">
        <v>282</v>
      </c>
      <c r="N57">
        <v>14.099139213562012</v>
      </c>
      <c r="O57">
        <v>14.370602607727051</v>
      </c>
      <c r="P57">
        <f t="shared" si="3"/>
        <v>0.34997863296075915</v>
      </c>
      <c r="Q57">
        <f t="shared" si="4"/>
        <v>0.14999084269746821</v>
      </c>
      <c r="R57">
        <f t="shared" si="5"/>
        <v>3.5460992907801421</v>
      </c>
      <c r="S57">
        <f t="shared" si="6"/>
        <v>0.49996947565822741</v>
      </c>
      <c r="U57">
        <v>0.49996947565822741</v>
      </c>
    </row>
    <row r="58" spans="1:21" x14ac:dyDescent="0.45">
      <c r="A58" t="s">
        <v>31</v>
      </c>
      <c r="B58">
        <v>7</v>
      </c>
      <c r="C58">
        <v>1989</v>
      </c>
      <c r="D58">
        <v>0</v>
      </c>
      <c r="E58">
        <v>0</v>
      </c>
      <c r="F58">
        <v>0</v>
      </c>
      <c r="H58">
        <v>7</v>
      </c>
      <c r="I58">
        <v>1989</v>
      </c>
      <c r="J58">
        <f t="shared" si="0"/>
        <v>5</v>
      </c>
      <c r="K58">
        <f t="shared" si="1"/>
        <v>3</v>
      </c>
      <c r="L58">
        <f t="shared" si="2"/>
        <v>9</v>
      </c>
      <c r="M58">
        <v>301</v>
      </c>
      <c r="N58">
        <v>15.676889419555664</v>
      </c>
      <c r="O58">
        <v>15.691005706787109</v>
      </c>
      <c r="P58">
        <f t="shared" si="3"/>
        <v>0.26041344550756917</v>
      </c>
      <c r="Q58">
        <f t="shared" si="4"/>
        <v>0.15624806730454149</v>
      </c>
      <c r="R58">
        <f t="shared" si="5"/>
        <v>2.9900332225913622</v>
      </c>
      <c r="S58">
        <f t="shared" si="6"/>
        <v>0.46874420191362454</v>
      </c>
      <c r="U58">
        <v>0.46874420191362454</v>
      </c>
    </row>
    <row r="59" spans="1:21" x14ac:dyDescent="0.45">
      <c r="A59" t="s">
        <v>31</v>
      </c>
      <c r="B59">
        <v>8</v>
      </c>
      <c r="C59">
        <v>1989</v>
      </c>
      <c r="D59">
        <v>1</v>
      </c>
      <c r="E59">
        <v>0</v>
      </c>
      <c r="F59">
        <v>1</v>
      </c>
      <c r="H59">
        <v>8</v>
      </c>
      <c r="I59">
        <v>1989</v>
      </c>
      <c r="J59">
        <f t="shared" si="0"/>
        <v>8</v>
      </c>
      <c r="K59">
        <f t="shared" si="1"/>
        <v>1</v>
      </c>
      <c r="L59">
        <f t="shared" si="2"/>
        <v>9</v>
      </c>
      <c r="M59">
        <v>259</v>
      </c>
      <c r="N59">
        <v>13.663658142089844</v>
      </c>
      <c r="O59">
        <v>16.055109024047852</v>
      </c>
      <c r="P59">
        <f t="shared" si="3"/>
        <v>0.42204349473636582</v>
      </c>
      <c r="Q59">
        <f t="shared" si="4"/>
        <v>5.2755436842045728E-2</v>
      </c>
      <c r="R59">
        <f t="shared" si="5"/>
        <v>3.4749034749034751</v>
      </c>
      <c r="S59">
        <f t="shared" si="6"/>
        <v>0.47479893157841158</v>
      </c>
      <c r="U59">
        <v>0.47479893157841158</v>
      </c>
    </row>
    <row r="60" spans="1:21" x14ac:dyDescent="0.45">
      <c r="A60" t="s">
        <v>31</v>
      </c>
      <c r="B60">
        <v>9</v>
      </c>
      <c r="C60">
        <v>1989</v>
      </c>
      <c r="D60">
        <v>0</v>
      </c>
      <c r="E60">
        <v>0</v>
      </c>
      <c r="F60">
        <v>0</v>
      </c>
      <c r="H60">
        <v>9</v>
      </c>
      <c r="I60">
        <v>1989</v>
      </c>
      <c r="J60">
        <f t="shared" si="0"/>
        <v>8</v>
      </c>
      <c r="K60">
        <f t="shared" si="1"/>
        <v>4</v>
      </c>
      <c r="L60">
        <f t="shared" si="2"/>
        <v>12</v>
      </c>
      <c r="M60">
        <v>288</v>
      </c>
      <c r="N60">
        <v>14.097126007080078</v>
      </c>
      <c r="O60">
        <v>13.887800216674805</v>
      </c>
      <c r="P60">
        <f t="shared" si="3"/>
        <v>0.39158683353000212</v>
      </c>
      <c r="Q60">
        <f t="shared" si="4"/>
        <v>0.19579341676500106</v>
      </c>
      <c r="R60">
        <f t="shared" si="5"/>
        <v>4.1666666666666661</v>
      </c>
      <c r="S60">
        <f t="shared" si="6"/>
        <v>0.58738025029500318</v>
      </c>
      <c r="U60">
        <v>0.58738025029500318</v>
      </c>
    </row>
    <row r="61" spans="1:21" x14ac:dyDescent="0.45">
      <c r="A61" t="s">
        <v>31</v>
      </c>
      <c r="B61">
        <v>10</v>
      </c>
      <c r="C61">
        <v>1989</v>
      </c>
      <c r="D61">
        <v>0</v>
      </c>
      <c r="E61">
        <v>0</v>
      </c>
      <c r="F61">
        <v>0</v>
      </c>
      <c r="H61">
        <v>10</v>
      </c>
      <c r="I61">
        <v>1989</v>
      </c>
      <c r="J61">
        <f t="shared" si="0"/>
        <v>7</v>
      </c>
      <c r="K61">
        <f t="shared" si="1"/>
        <v>1</v>
      </c>
      <c r="L61">
        <f t="shared" si="2"/>
        <v>7</v>
      </c>
      <c r="M61">
        <v>569</v>
      </c>
      <c r="N61">
        <v>26.962547302246094</v>
      </c>
      <c r="O61">
        <v>26.331117630004883</v>
      </c>
      <c r="P61">
        <f t="shared" si="3"/>
        <v>0.33170093341954771</v>
      </c>
      <c r="Q61">
        <f t="shared" si="4"/>
        <v>4.7385847631363956E-2</v>
      </c>
      <c r="R61">
        <f t="shared" si="5"/>
        <v>1.2302284710017575</v>
      </c>
      <c r="S61">
        <f t="shared" si="6"/>
        <v>0.33170093341954771</v>
      </c>
      <c r="U61">
        <v>0.33170093341954771</v>
      </c>
    </row>
    <row r="62" spans="1:21" x14ac:dyDescent="0.45">
      <c r="A62" t="s">
        <v>31</v>
      </c>
      <c r="B62">
        <v>11</v>
      </c>
      <c r="C62">
        <v>1989</v>
      </c>
      <c r="D62">
        <v>1</v>
      </c>
      <c r="E62">
        <v>0</v>
      </c>
      <c r="F62">
        <v>1</v>
      </c>
      <c r="H62">
        <v>11</v>
      </c>
      <c r="I62">
        <v>1989</v>
      </c>
      <c r="J62">
        <f t="shared" si="0"/>
        <v>6</v>
      </c>
      <c r="K62">
        <f t="shared" si="1"/>
        <v>3</v>
      </c>
      <c r="L62">
        <f t="shared" si="2"/>
        <v>6</v>
      </c>
      <c r="M62">
        <v>332</v>
      </c>
      <c r="N62">
        <v>16.669687271118164</v>
      </c>
      <c r="O62">
        <v>17.598344802856445</v>
      </c>
      <c r="P62">
        <f t="shared" si="3"/>
        <v>0.3012594085141837</v>
      </c>
      <c r="Q62">
        <f t="shared" si="4"/>
        <v>0.15062970425709185</v>
      </c>
      <c r="R62">
        <f t="shared" si="5"/>
        <v>1.8072289156626504</v>
      </c>
      <c r="S62">
        <f t="shared" si="6"/>
        <v>0.3012594085141837</v>
      </c>
      <c r="U62">
        <v>0.3012594085141837</v>
      </c>
    </row>
    <row r="63" spans="1:21" x14ac:dyDescent="0.45">
      <c r="A63" t="s">
        <v>31</v>
      </c>
      <c r="B63">
        <v>12</v>
      </c>
      <c r="C63">
        <v>1989</v>
      </c>
      <c r="D63">
        <v>4</v>
      </c>
      <c r="E63">
        <v>0</v>
      </c>
      <c r="F63">
        <v>4</v>
      </c>
      <c r="H63">
        <v>12</v>
      </c>
      <c r="I63">
        <v>1989</v>
      </c>
      <c r="J63">
        <f t="shared" si="0"/>
        <v>10</v>
      </c>
      <c r="K63">
        <f t="shared" si="1"/>
        <v>1</v>
      </c>
      <c r="L63">
        <f t="shared" si="2"/>
        <v>17</v>
      </c>
      <c r="M63">
        <v>332</v>
      </c>
      <c r="N63">
        <v>16.683843612670898</v>
      </c>
      <c r="O63">
        <v>16.103132247924805</v>
      </c>
      <c r="P63">
        <f t="shared" si="3"/>
        <v>0.50252541002020779</v>
      </c>
      <c r="Q63">
        <f t="shared" si="4"/>
        <v>5.0252541002020784E-2</v>
      </c>
      <c r="R63">
        <f t="shared" si="5"/>
        <v>5.1204819277108431</v>
      </c>
      <c r="S63">
        <f t="shared" si="6"/>
        <v>0.85429319703435325</v>
      </c>
      <c r="U63">
        <v>0.85429319703435325</v>
      </c>
    </row>
    <row r="64" spans="1:21" x14ac:dyDescent="0.45">
      <c r="A64" t="s">
        <v>31</v>
      </c>
      <c r="B64">
        <v>1</v>
      </c>
      <c r="C64">
        <v>1990</v>
      </c>
      <c r="D64">
        <v>2</v>
      </c>
      <c r="E64">
        <v>0</v>
      </c>
      <c r="F64">
        <v>2</v>
      </c>
      <c r="H64">
        <v>1</v>
      </c>
      <c r="I64">
        <v>1990</v>
      </c>
      <c r="J64">
        <f t="shared" si="0"/>
        <v>5</v>
      </c>
      <c r="K64">
        <f t="shared" si="1"/>
        <v>0</v>
      </c>
      <c r="L64">
        <f t="shared" si="2"/>
        <v>5</v>
      </c>
      <c r="M64">
        <v>371</v>
      </c>
      <c r="N64">
        <v>17.888179779052734</v>
      </c>
      <c r="O64">
        <v>23.347272872924805</v>
      </c>
      <c r="P64">
        <f t="shared" si="3"/>
        <v>0.2410805900141878</v>
      </c>
      <c r="Q64">
        <f t="shared" si="4"/>
        <v>0</v>
      </c>
      <c r="R64">
        <f t="shared" si="5"/>
        <v>1.3477088948787064</v>
      </c>
      <c r="S64">
        <f t="shared" si="6"/>
        <v>0.2410805900141878</v>
      </c>
      <c r="U64">
        <v>0.2410805900141878</v>
      </c>
    </row>
    <row r="65" spans="1:21" x14ac:dyDescent="0.45">
      <c r="A65" t="s">
        <v>31</v>
      </c>
      <c r="B65">
        <v>2</v>
      </c>
      <c r="C65">
        <v>1990</v>
      </c>
      <c r="D65">
        <v>1</v>
      </c>
      <c r="E65">
        <v>0</v>
      </c>
      <c r="F65">
        <v>1</v>
      </c>
      <c r="H65">
        <v>2</v>
      </c>
      <c r="I65">
        <v>1990</v>
      </c>
      <c r="J65">
        <f t="shared" si="0"/>
        <v>12</v>
      </c>
      <c r="K65">
        <f t="shared" si="1"/>
        <v>5</v>
      </c>
      <c r="L65">
        <f t="shared" si="2"/>
        <v>13</v>
      </c>
      <c r="M65">
        <v>374</v>
      </c>
      <c r="N65">
        <v>22.15001106262207</v>
      </c>
      <c r="O65">
        <v>23.262632369995117</v>
      </c>
      <c r="P65">
        <f t="shared" si="3"/>
        <v>0.71069554211621622</v>
      </c>
      <c r="Q65">
        <f t="shared" si="4"/>
        <v>0.29612314254842337</v>
      </c>
      <c r="R65">
        <f t="shared" si="5"/>
        <v>3.4759358288770055</v>
      </c>
      <c r="S65">
        <f t="shared" si="6"/>
        <v>0.76992017062590079</v>
      </c>
      <c r="U65">
        <v>0.76992017062590079</v>
      </c>
    </row>
    <row r="66" spans="1:21" x14ac:dyDescent="0.45">
      <c r="A66" t="s">
        <v>31</v>
      </c>
      <c r="B66">
        <v>3</v>
      </c>
      <c r="C66">
        <v>1990</v>
      </c>
      <c r="D66">
        <v>0</v>
      </c>
      <c r="E66">
        <v>0</v>
      </c>
      <c r="F66">
        <v>0</v>
      </c>
      <c r="H66">
        <v>3</v>
      </c>
      <c r="I66">
        <v>1990</v>
      </c>
      <c r="J66">
        <f t="shared" si="0"/>
        <v>6</v>
      </c>
      <c r="K66">
        <f t="shared" si="1"/>
        <v>0</v>
      </c>
      <c r="L66">
        <f t="shared" si="2"/>
        <v>6</v>
      </c>
      <c r="M66">
        <v>396</v>
      </c>
      <c r="N66">
        <v>17.640993118286133</v>
      </c>
      <c r="O66">
        <v>20.062273025512695</v>
      </c>
      <c r="P66">
        <f t="shared" si="3"/>
        <v>0.26728777451948688</v>
      </c>
      <c r="Q66">
        <f t="shared" si="4"/>
        <v>0</v>
      </c>
      <c r="R66">
        <f t="shared" si="5"/>
        <v>1.5151515151515151</v>
      </c>
      <c r="S66">
        <f t="shared" si="6"/>
        <v>0.26728777451948688</v>
      </c>
      <c r="U66">
        <v>0.26728777451948688</v>
      </c>
    </row>
    <row r="67" spans="1:21" x14ac:dyDescent="0.45">
      <c r="A67" t="s">
        <v>31</v>
      </c>
      <c r="B67">
        <v>4</v>
      </c>
      <c r="C67">
        <v>1990</v>
      </c>
      <c r="D67">
        <v>0</v>
      </c>
      <c r="E67">
        <v>0</v>
      </c>
      <c r="F67">
        <v>0</v>
      </c>
      <c r="H67">
        <v>4</v>
      </c>
      <c r="I67">
        <v>1990</v>
      </c>
      <c r="J67">
        <f t="shared" si="0"/>
        <v>3</v>
      </c>
      <c r="K67">
        <f t="shared" si="1"/>
        <v>0</v>
      </c>
      <c r="L67">
        <f t="shared" si="2"/>
        <v>3</v>
      </c>
      <c r="M67">
        <v>320</v>
      </c>
      <c r="N67">
        <v>15.928346633911133</v>
      </c>
      <c r="O67">
        <v>21.403499603271484</v>
      </c>
      <c r="P67">
        <f t="shared" si="3"/>
        <v>0.14932824969291686</v>
      </c>
      <c r="Q67">
        <f t="shared" si="4"/>
        <v>0</v>
      </c>
      <c r="R67">
        <f t="shared" si="5"/>
        <v>0.9375</v>
      </c>
      <c r="S67">
        <f t="shared" si="6"/>
        <v>0.14932824969291686</v>
      </c>
      <c r="U67">
        <v>0.14932824969291686</v>
      </c>
    </row>
    <row r="68" spans="1:21" x14ac:dyDescent="0.45">
      <c r="A68" t="s">
        <v>31</v>
      </c>
      <c r="B68">
        <v>5</v>
      </c>
      <c r="C68">
        <v>1990</v>
      </c>
      <c r="D68">
        <v>0</v>
      </c>
      <c r="E68">
        <v>1</v>
      </c>
      <c r="F68">
        <v>1</v>
      </c>
      <c r="H68">
        <v>5</v>
      </c>
      <c r="I68">
        <v>1990</v>
      </c>
      <c r="J68">
        <f t="shared" ref="J68:J131" si="7">SUMIFS(D:D,C:C,I68,B:B,H68)</f>
        <v>4</v>
      </c>
      <c r="K68">
        <f t="shared" ref="K68:K131" si="8">SUMIFS(E:E,C:C,I68,B:B,H68)</f>
        <v>2</v>
      </c>
      <c r="L68">
        <f t="shared" ref="L68:L131" si="9">SUMIFS(F:F,C:C,I68,B:B,H68)</f>
        <v>6</v>
      </c>
      <c r="M68">
        <v>288</v>
      </c>
      <c r="N68">
        <v>12.100056648254395</v>
      </c>
      <c r="O68">
        <v>18.097726821899414</v>
      </c>
      <c r="P68">
        <f t="shared" ref="P68:P131" si="10">J68/M68*N68</f>
        <v>0.16805634233686659</v>
      </c>
      <c r="Q68">
        <f t="shared" ref="Q68:Q131" si="11">K68/M68*N68</f>
        <v>8.4028171168433294E-2</v>
      </c>
      <c r="R68">
        <f t="shared" ref="R68:R131" si="12">L68/M68*100</f>
        <v>2.083333333333333</v>
      </c>
      <c r="S68">
        <f t="shared" ref="S68:S131" si="13">L68/M68*N68</f>
        <v>0.25208451350529987</v>
      </c>
      <c r="U68">
        <v>0.25208451350529987</v>
      </c>
    </row>
    <row r="69" spans="1:21" x14ac:dyDescent="0.45">
      <c r="A69" t="s">
        <v>31</v>
      </c>
      <c r="B69">
        <v>6</v>
      </c>
      <c r="C69">
        <v>1990</v>
      </c>
      <c r="D69">
        <v>2</v>
      </c>
      <c r="E69">
        <v>0</v>
      </c>
      <c r="F69">
        <v>2</v>
      </c>
      <c r="H69">
        <v>6</v>
      </c>
      <c r="I69">
        <v>1990</v>
      </c>
      <c r="J69">
        <f t="shared" si="7"/>
        <v>9</v>
      </c>
      <c r="K69">
        <f t="shared" si="8"/>
        <v>1</v>
      </c>
      <c r="L69">
        <f t="shared" si="9"/>
        <v>9</v>
      </c>
      <c r="M69">
        <v>274</v>
      </c>
      <c r="N69">
        <v>13.430834770202637</v>
      </c>
      <c r="O69">
        <v>16.822380065917969</v>
      </c>
      <c r="P69">
        <f t="shared" si="10"/>
        <v>0.44115880632052457</v>
      </c>
      <c r="Q69">
        <f t="shared" si="11"/>
        <v>4.901764514672495E-2</v>
      </c>
      <c r="R69">
        <f t="shared" si="12"/>
        <v>3.2846715328467155</v>
      </c>
      <c r="S69">
        <f t="shared" si="13"/>
        <v>0.44115880632052457</v>
      </c>
      <c r="U69">
        <v>0.44115880632052457</v>
      </c>
    </row>
    <row r="70" spans="1:21" x14ac:dyDescent="0.45">
      <c r="A70" t="s">
        <v>31</v>
      </c>
      <c r="B70">
        <v>7</v>
      </c>
      <c r="C70">
        <v>1990</v>
      </c>
      <c r="D70">
        <v>3</v>
      </c>
      <c r="E70">
        <v>0</v>
      </c>
      <c r="F70">
        <v>3</v>
      </c>
      <c r="H70">
        <v>7</v>
      </c>
      <c r="I70">
        <v>1990</v>
      </c>
      <c r="J70">
        <f t="shared" si="7"/>
        <v>5</v>
      </c>
      <c r="K70">
        <f t="shared" si="8"/>
        <v>0</v>
      </c>
      <c r="L70">
        <f t="shared" si="9"/>
        <v>5</v>
      </c>
      <c r="M70">
        <v>324</v>
      </c>
      <c r="N70">
        <v>18.261983871459961</v>
      </c>
      <c r="O70">
        <v>18.392856597900391</v>
      </c>
      <c r="P70">
        <f t="shared" si="10"/>
        <v>0.28182073875709812</v>
      </c>
      <c r="Q70">
        <f t="shared" si="11"/>
        <v>0</v>
      </c>
      <c r="R70">
        <f t="shared" si="12"/>
        <v>1.5432098765432098</v>
      </c>
      <c r="S70">
        <f t="shared" si="13"/>
        <v>0.28182073875709812</v>
      </c>
      <c r="U70">
        <v>0.28182073875709812</v>
      </c>
    </row>
    <row r="71" spans="1:21" x14ac:dyDescent="0.45">
      <c r="A71" t="s">
        <v>31</v>
      </c>
      <c r="B71">
        <v>8</v>
      </c>
      <c r="C71">
        <v>1990</v>
      </c>
      <c r="D71">
        <v>0</v>
      </c>
      <c r="E71">
        <v>0</v>
      </c>
      <c r="F71">
        <v>0</v>
      </c>
      <c r="H71">
        <v>8</v>
      </c>
      <c r="I71">
        <v>1990</v>
      </c>
      <c r="J71">
        <f t="shared" si="7"/>
        <v>5</v>
      </c>
      <c r="K71">
        <f t="shared" si="8"/>
        <v>0</v>
      </c>
      <c r="L71">
        <f t="shared" si="9"/>
        <v>5</v>
      </c>
      <c r="M71">
        <v>387</v>
      </c>
      <c r="N71">
        <v>18.425243377685547</v>
      </c>
      <c r="O71">
        <v>28.175216674804688</v>
      </c>
      <c r="P71">
        <f t="shared" si="10"/>
        <v>0.23805224002177708</v>
      </c>
      <c r="Q71">
        <f t="shared" si="11"/>
        <v>0</v>
      </c>
      <c r="R71">
        <f t="shared" si="12"/>
        <v>1.2919896640826873</v>
      </c>
      <c r="S71">
        <f t="shared" si="13"/>
        <v>0.23805224002177708</v>
      </c>
      <c r="U71">
        <v>0.23805224002177708</v>
      </c>
    </row>
    <row r="72" spans="1:21" x14ac:dyDescent="0.45">
      <c r="A72" t="s">
        <v>31</v>
      </c>
      <c r="B72">
        <v>9</v>
      </c>
      <c r="C72">
        <v>1990</v>
      </c>
      <c r="D72">
        <v>0</v>
      </c>
      <c r="E72">
        <v>0</v>
      </c>
      <c r="F72">
        <v>0</v>
      </c>
      <c r="H72">
        <v>9</v>
      </c>
      <c r="I72">
        <v>1990</v>
      </c>
      <c r="J72">
        <f t="shared" si="7"/>
        <v>1</v>
      </c>
      <c r="K72">
        <f t="shared" si="8"/>
        <v>1</v>
      </c>
      <c r="L72">
        <f t="shared" si="9"/>
        <v>1</v>
      </c>
      <c r="M72">
        <v>346</v>
      </c>
      <c r="N72">
        <v>17.458690643310547</v>
      </c>
      <c r="O72">
        <v>29.107368469238281</v>
      </c>
      <c r="P72">
        <f t="shared" si="10"/>
        <v>5.0458643477776143E-2</v>
      </c>
      <c r="Q72">
        <f t="shared" si="11"/>
        <v>5.0458643477776143E-2</v>
      </c>
      <c r="R72">
        <f t="shared" si="12"/>
        <v>0.28901734104046239</v>
      </c>
      <c r="S72">
        <f t="shared" si="13"/>
        <v>5.0458643477776143E-2</v>
      </c>
      <c r="U72">
        <v>5.0458643477776143E-2</v>
      </c>
    </row>
    <row r="73" spans="1:21" x14ac:dyDescent="0.45">
      <c r="A73" t="s">
        <v>31</v>
      </c>
      <c r="B73">
        <v>10</v>
      </c>
      <c r="C73">
        <v>1990</v>
      </c>
      <c r="D73">
        <v>0</v>
      </c>
      <c r="E73">
        <v>0</v>
      </c>
      <c r="F73">
        <v>0</v>
      </c>
      <c r="H73">
        <v>10</v>
      </c>
      <c r="I73">
        <v>1990</v>
      </c>
      <c r="J73">
        <f t="shared" si="7"/>
        <v>6</v>
      </c>
      <c r="K73">
        <f t="shared" si="8"/>
        <v>1</v>
      </c>
      <c r="L73">
        <f t="shared" si="9"/>
        <v>7</v>
      </c>
      <c r="M73">
        <v>409</v>
      </c>
      <c r="N73">
        <v>21.02471923828125</v>
      </c>
      <c r="O73">
        <v>29.625652313232422</v>
      </c>
      <c r="P73">
        <f t="shared" si="10"/>
        <v>0.30843108907014061</v>
      </c>
      <c r="Q73">
        <f t="shared" si="11"/>
        <v>5.1405181511690094E-2</v>
      </c>
      <c r="R73">
        <f t="shared" si="12"/>
        <v>1.7114914425427872</v>
      </c>
      <c r="S73">
        <f t="shared" si="13"/>
        <v>0.35983627058183065</v>
      </c>
      <c r="U73">
        <v>0.35983627058183065</v>
      </c>
    </row>
    <row r="74" spans="1:21" x14ac:dyDescent="0.45">
      <c r="A74" t="s">
        <v>31</v>
      </c>
      <c r="B74">
        <v>11</v>
      </c>
      <c r="C74">
        <v>1990</v>
      </c>
      <c r="D74">
        <v>2</v>
      </c>
      <c r="E74">
        <v>0</v>
      </c>
      <c r="F74">
        <v>2</v>
      </c>
      <c r="H74">
        <v>11</v>
      </c>
      <c r="I74">
        <v>1990</v>
      </c>
      <c r="J74">
        <f t="shared" si="7"/>
        <v>6</v>
      </c>
      <c r="K74">
        <f t="shared" si="8"/>
        <v>1</v>
      </c>
      <c r="L74">
        <f t="shared" si="9"/>
        <v>6</v>
      </c>
      <c r="M74">
        <v>324</v>
      </c>
      <c r="N74">
        <v>15.283894538879395</v>
      </c>
      <c r="O74">
        <v>24.885713577270508</v>
      </c>
      <c r="P74">
        <f t="shared" si="10"/>
        <v>0.28303508405332212</v>
      </c>
      <c r="Q74">
        <f t="shared" si="11"/>
        <v>4.7172514008887015E-2</v>
      </c>
      <c r="R74">
        <f t="shared" si="12"/>
        <v>1.8518518518518516</v>
      </c>
      <c r="S74">
        <f t="shared" si="13"/>
        <v>0.28303508405332212</v>
      </c>
      <c r="U74">
        <v>0.28303508405332212</v>
      </c>
    </row>
    <row r="75" spans="1:21" x14ac:dyDescent="0.45">
      <c r="A75" t="s">
        <v>31</v>
      </c>
      <c r="B75">
        <v>12</v>
      </c>
      <c r="C75">
        <v>1990</v>
      </c>
      <c r="D75">
        <v>1</v>
      </c>
      <c r="E75">
        <v>0</v>
      </c>
      <c r="F75">
        <v>1</v>
      </c>
      <c r="H75">
        <v>12</v>
      </c>
      <c r="I75">
        <v>1990</v>
      </c>
      <c r="J75">
        <f t="shared" si="7"/>
        <v>3</v>
      </c>
      <c r="K75">
        <f t="shared" si="8"/>
        <v>1</v>
      </c>
      <c r="L75">
        <f t="shared" si="9"/>
        <v>4</v>
      </c>
      <c r="M75">
        <v>303</v>
      </c>
      <c r="N75">
        <v>16.320917129516602</v>
      </c>
      <c r="O75">
        <v>23.363000869750977</v>
      </c>
      <c r="P75">
        <f t="shared" si="10"/>
        <v>0.16159323890610497</v>
      </c>
      <c r="Q75">
        <f t="shared" si="11"/>
        <v>5.3864412968701654E-2</v>
      </c>
      <c r="R75">
        <f t="shared" si="12"/>
        <v>1.3201320132013201</v>
      </c>
      <c r="S75">
        <f t="shared" si="13"/>
        <v>0.21545765187480662</v>
      </c>
      <c r="U75">
        <v>0.21545765187480662</v>
      </c>
    </row>
    <row r="76" spans="1:21" x14ac:dyDescent="0.45">
      <c r="A76" t="s">
        <v>31</v>
      </c>
      <c r="B76">
        <v>1</v>
      </c>
      <c r="C76">
        <v>1991</v>
      </c>
      <c r="D76">
        <v>2</v>
      </c>
      <c r="E76">
        <v>0</v>
      </c>
      <c r="F76">
        <v>2</v>
      </c>
      <c r="H76">
        <v>1</v>
      </c>
      <c r="I76">
        <v>1991</v>
      </c>
      <c r="J76">
        <f t="shared" si="7"/>
        <v>5</v>
      </c>
      <c r="K76">
        <f t="shared" si="8"/>
        <v>0</v>
      </c>
      <c r="L76">
        <f t="shared" si="9"/>
        <v>6</v>
      </c>
      <c r="M76">
        <v>398</v>
      </c>
      <c r="N76">
        <v>20.732980728149414</v>
      </c>
      <c r="O76">
        <v>27.42909049987793</v>
      </c>
      <c r="P76">
        <f t="shared" si="10"/>
        <v>0.26046458201192735</v>
      </c>
      <c r="Q76">
        <f t="shared" si="11"/>
        <v>0</v>
      </c>
      <c r="R76">
        <f t="shared" si="12"/>
        <v>1.5075376884422109</v>
      </c>
      <c r="S76">
        <f t="shared" si="13"/>
        <v>0.31255749841431274</v>
      </c>
      <c r="U76">
        <v>0.31255749841431274</v>
      </c>
    </row>
    <row r="77" spans="1:21" x14ac:dyDescent="0.45">
      <c r="A77" t="s">
        <v>31</v>
      </c>
      <c r="B77">
        <v>2</v>
      </c>
      <c r="C77">
        <v>1991</v>
      </c>
      <c r="D77">
        <v>1</v>
      </c>
      <c r="E77">
        <v>0</v>
      </c>
      <c r="F77">
        <v>1</v>
      </c>
      <c r="H77">
        <v>2</v>
      </c>
      <c r="I77">
        <v>1991</v>
      </c>
      <c r="J77">
        <f t="shared" si="7"/>
        <v>2</v>
      </c>
      <c r="K77">
        <f t="shared" si="8"/>
        <v>0</v>
      </c>
      <c r="L77">
        <f t="shared" si="9"/>
        <v>2</v>
      </c>
      <c r="M77">
        <v>283</v>
      </c>
      <c r="N77">
        <v>18.384187698364258</v>
      </c>
      <c r="O77">
        <v>21.598421096801758</v>
      </c>
      <c r="P77">
        <f t="shared" si="10"/>
        <v>0.1299235879743057</v>
      </c>
      <c r="Q77">
        <f t="shared" si="11"/>
        <v>0</v>
      </c>
      <c r="R77">
        <f t="shared" si="12"/>
        <v>0.70671378091872794</v>
      </c>
      <c r="S77">
        <f t="shared" si="13"/>
        <v>0.1299235879743057</v>
      </c>
      <c r="U77">
        <v>0.1299235879743057</v>
      </c>
    </row>
    <row r="78" spans="1:21" x14ac:dyDescent="0.45">
      <c r="A78" t="s">
        <v>31</v>
      </c>
      <c r="B78">
        <v>3</v>
      </c>
      <c r="C78">
        <v>1991</v>
      </c>
      <c r="D78">
        <v>2</v>
      </c>
      <c r="E78">
        <v>0</v>
      </c>
      <c r="F78">
        <v>2</v>
      </c>
      <c r="H78">
        <v>3</v>
      </c>
      <c r="I78">
        <v>1991</v>
      </c>
      <c r="J78">
        <f t="shared" si="7"/>
        <v>7</v>
      </c>
      <c r="K78">
        <f t="shared" si="8"/>
        <v>1</v>
      </c>
      <c r="L78">
        <f t="shared" si="9"/>
        <v>8</v>
      </c>
      <c r="M78">
        <v>253</v>
      </c>
      <c r="N78">
        <v>13.690360069274902</v>
      </c>
      <c r="O78">
        <v>17.918498992919922</v>
      </c>
      <c r="P78">
        <f t="shared" si="10"/>
        <v>0.37878466594831744</v>
      </c>
      <c r="Q78">
        <f t="shared" si="11"/>
        <v>5.4112095135473916E-2</v>
      </c>
      <c r="R78">
        <f t="shared" si="12"/>
        <v>3.1620553359683794</v>
      </c>
      <c r="S78">
        <f t="shared" si="13"/>
        <v>0.43289676108379133</v>
      </c>
      <c r="U78">
        <v>0.43289676108379133</v>
      </c>
    </row>
    <row r="79" spans="1:21" x14ac:dyDescent="0.45">
      <c r="A79" t="s">
        <v>31</v>
      </c>
      <c r="B79">
        <v>4</v>
      </c>
      <c r="C79">
        <v>1991</v>
      </c>
      <c r="D79">
        <v>2</v>
      </c>
      <c r="E79">
        <v>0</v>
      </c>
      <c r="F79">
        <v>2</v>
      </c>
      <c r="H79">
        <v>4</v>
      </c>
      <c r="I79">
        <v>1991</v>
      </c>
      <c r="J79">
        <f t="shared" si="7"/>
        <v>3</v>
      </c>
      <c r="K79">
        <f t="shared" si="8"/>
        <v>0</v>
      </c>
      <c r="L79">
        <f t="shared" si="9"/>
        <v>3</v>
      </c>
      <c r="M79">
        <v>285</v>
      </c>
      <c r="N79">
        <v>15.610519409179688</v>
      </c>
      <c r="O79">
        <v>17.372726440429688</v>
      </c>
      <c r="P79">
        <f t="shared" si="10"/>
        <v>0.16432125693873356</v>
      </c>
      <c r="Q79">
        <f t="shared" si="11"/>
        <v>0</v>
      </c>
      <c r="R79">
        <f t="shared" si="12"/>
        <v>1.0526315789473684</v>
      </c>
      <c r="S79">
        <f t="shared" si="13"/>
        <v>0.16432125693873356</v>
      </c>
      <c r="U79">
        <v>0.16432125693873356</v>
      </c>
    </row>
    <row r="80" spans="1:21" x14ac:dyDescent="0.45">
      <c r="A80" t="s">
        <v>31</v>
      </c>
      <c r="B80">
        <v>5</v>
      </c>
      <c r="C80">
        <v>1991</v>
      </c>
      <c r="D80">
        <v>2</v>
      </c>
      <c r="E80">
        <v>0</v>
      </c>
      <c r="F80">
        <v>2</v>
      </c>
      <c r="H80">
        <v>5</v>
      </c>
      <c r="I80">
        <v>1991</v>
      </c>
      <c r="J80">
        <f t="shared" si="7"/>
        <v>11</v>
      </c>
      <c r="K80">
        <f t="shared" si="8"/>
        <v>2</v>
      </c>
      <c r="L80">
        <f t="shared" si="9"/>
        <v>13</v>
      </c>
      <c r="M80">
        <v>267</v>
      </c>
      <c r="N80">
        <v>13.942117691040039</v>
      </c>
      <c r="O80">
        <v>16.932271957397461</v>
      </c>
      <c r="P80">
        <f t="shared" si="10"/>
        <v>0.57439436180314762</v>
      </c>
      <c r="Q80">
        <f t="shared" si="11"/>
        <v>0.10443533850966322</v>
      </c>
      <c r="R80">
        <f t="shared" si="12"/>
        <v>4.868913857677903</v>
      </c>
      <c r="S80">
        <f t="shared" si="13"/>
        <v>0.67882970031281087</v>
      </c>
      <c r="U80">
        <v>0.67882970031281087</v>
      </c>
    </row>
    <row r="81" spans="1:21" x14ac:dyDescent="0.45">
      <c r="A81" t="s">
        <v>31</v>
      </c>
      <c r="B81">
        <v>6</v>
      </c>
      <c r="C81">
        <v>1991</v>
      </c>
      <c r="D81">
        <v>1</v>
      </c>
      <c r="E81">
        <v>0</v>
      </c>
      <c r="F81">
        <v>1</v>
      </c>
      <c r="H81">
        <v>6</v>
      </c>
      <c r="I81">
        <v>1991</v>
      </c>
      <c r="J81">
        <f t="shared" si="7"/>
        <v>13</v>
      </c>
      <c r="K81">
        <f t="shared" si="8"/>
        <v>7</v>
      </c>
      <c r="L81">
        <f t="shared" si="9"/>
        <v>15</v>
      </c>
      <c r="M81">
        <v>271</v>
      </c>
      <c r="N81">
        <v>14.868369102478027</v>
      </c>
      <c r="O81">
        <v>17.135000228881836</v>
      </c>
      <c r="P81">
        <f t="shared" si="10"/>
        <v>0.71324279827385373</v>
      </c>
      <c r="Q81">
        <f t="shared" si="11"/>
        <v>0.38405381445515202</v>
      </c>
      <c r="R81">
        <f t="shared" si="12"/>
        <v>5.5350553505535052</v>
      </c>
      <c r="S81">
        <f t="shared" si="13"/>
        <v>0.82297245954675424</v>
      </c>
      <c r="U81">
        <v>0.82297245954675424</v>
      </c>
    </row>
    <row r="82" spans="1:21" x14ac:dyDescent="0.45">
      <c r="A82" t="s">
        <v>31</v>
      </c>
      <c r="B82">
        <v>7</v>
      </c>
      <c r="C82">
        <v>1991</v>
      </c>
      <c r="D82">
        <v>1</v>
      </c>
      <c r="E82">
        <v>0</v>
      </c>
      <c r="F82">
        <v>1</v>
      </c>
      <c r="H82">
        <v>7</v>
      </c>
      <c r="I82">
        <v>1991</v>
      </c>
      <c r="J82">
        <f t="shared" si="7"/>
        <v>4</v>
      </c>
      <c r="K82">
        <f t="shared" si="8"/>
        <v>0</v>
      </c>
      <c r="L82">
        <f t="shared" si="9"/>
        <v>5</v>
      </c>
      <c r="M82">
        <v>265</v>
      </c>
      <c r="N82">
        <v>15.139327049255371</v>
      </c>
      <c r="O82">
        <v>17.294090270996094</v>
      </c>
      <c r="P82">
        <f t="shared" si="10"/>
        <v>0.22851814413970373</v>
      </c>
      <c r="Q82">
        <f t="shared" si="11"/>
        <v>0</v>
      </c>
      <c r="R82">
        <f t="shared" si="12"/>
        <v>1.8867924528301887</v>
      </c>
      <c r="S82">
        <f t="shared" si="13"/>
        <v>0.28564768017462966</v>
      </c>
      <c r="U82">
        <v>0.28564768017462966</v>
      </c>
    </row>
    <row r="83" spans="1:21" x14ac:dyDescent="0.45">
      <c r="A83" t="s">
        <v>31</v>
      </c>
      <c r="B83">
        <v>8</v>
      </c>
      <c r="C83">
        <v>1991</v>
      </c>
      <c r="D83">
        <v>0</v>
      </c>
      <c r="E83">
        <v>0</v>
      </c>
      <c r="F83">
        <v>0</v>
      </c>
      <c r="H83">
        <v>8</v>
      </c>
      <c r="I83">
        <v>1991</v>
      </c>
      <c r="J83">
        <f t="shared" si="7"/>
        <v>9</v>
      </c>
      <c r="K83">
        <f t="shared" si="8"/>
        <v>2</v>
      </c>
      <c r="L83">
        <f t="shared" si="9"/>
        <v>9</v>
      </c>
      <c r="M83">
        <v>262</v>
      </c>
      <c r="N83">
        <v>13.758336067199707</v>
      </c>
      <c r="O83">
        <v>15.681364059448242</v>
      </c>
      <c r="P83">
        <f t="shared" si="10"/>
        <v>0.47261459772823422</v>
      </c>
      <c r="Q83">
        <f t="shared" si="11"/>
        <v>0.10502546616182983</v>
      </c>
      <c r="R83">
        <f t="shared" si="12"/>
        <v>3.4351145038167941</v>
      </c>
      <c r="S83">
        <f t="shared" si="13"/>
        <v>0.47261459772823422</v>
      </c>
      <c r="U83">
        <v>0.47261459772823422</v>
      </c>
    </row>
    <row r="84" spans="1:21" x14ac:dyDescent="0.45">
      <c r="A84" t="s">
        <v>31</v>
      </c>
      <c r="B84">
        <v>9</v>
      </c>
      <c r="C84">
        <v>1991</v>
      </c>
      <c r="D84">
        <v>1</v>
      </c>
      <c r="E84">
        <v>0</v>
      </c>
      <c r="F84">
        <v>1</v>
      </c>
      <c r="H84">
        <v>9</v>
      </c>
      <c r="I84">
        <v>1991</v>
      </c>
      <c r="J84">
        <f t="shared" si="7"/>
        <v>11</v>
      </c>
      <c r="K84">
        <f t="shared" si="8"/>
        <v>2</v>
      </c>
      <c r="L84">
        <f t="shared" si="9"/>
        <v>11</v>
      </c>
      <c r="M84">
        <v>260</v>
      </c>
      <c r="N84">
        <v>13.706982612609863</v>
      </c>
      <c r="O84">
        <v>16.956499099731445</v>
      </c>
      <c r="P84">
        <f t="shared" si="10"/>
        <v>0.57991080284118657</v>
      </c>
      <c r="Q84">
        <f t="shared" si="11"/>
        <v>0.10543832778930665</v>
      </c>
      <c r="R84">
        <f t="shared" si="12"/>
        <v>4.2307692307692308</v>
      </c>
      <c r="S84">
        <f t="shared" si="13"/>
        <v>0.57991080284118657</v>
      </c>
      <c r="U84">
        <v>0.57991080284118657</v>
      </c>
    </row>
    <row r="85" spans="1:21" x14ac:dyDescent="0.45">
      <c r="A85" t="s">
        <v>31</v>
      </c>
      <c r="B85">
        <v>10</v>
      </c>
      <c r="C85">
        <v>1991</v>
      </c>
      <c r="D85">
        <v>1</v>
      </c>
      <c r="E85">
        <v>0</v>
      </c>
      <c r="F85">
        <v>1</v>
      </c>
      <c r="H85">
        <v>10</v>
      </c>
      <c r="I85">
        <v>1991</v>
      </c>
      <c r="J85">
        <f t="shared" si="7"/>
        <v>5</v>
      </c>
      <c r="K85">
        <f t="shared" si="8"/>
        <v>1</v>
      </c>
      <c r="L85">
        <f t="shared" si="9"/>
        <v>6</v>
      </c>
      <c r="M85">
        <v>275</v>
      </c>
      <c r="N85">
        <v>14.166325569152832</v>
      </c>
      <c r="O85">
        <v>16.363912582397461</v>
      </c>
      <c r="P85">
        <f t="shared" si="10"/>
        <v>0.25756955580277874</v>
      </c>
      <c r="Q85">
        <f t="shared" si="11"/>
        <v>5.1513911160555752E-2</v>
      </c>
      <c r="R85">
        <f t="shared" si="12"/>
        <v>2.1818181818181821</v>
      </c>
      <c r="S85">
        <f t="shared" si="13"/>
        <v>0.30908346696333455</v>
      </c>
      <c r="U85">
        <v>0.30908346696333455</v>
      </c>
    </row>
    <row r="86" spans="1:21" x14ac:dyDescent="0.45">
      <c r="A86" t="s">
        <v>31</v>
      </c>
      <c r="B86">
        <v>11</v>
      </c>
      <c r="C86">
        <v>1991</v>
      </c>
      <c r="D86">
        <v>1</v>
      </c>
      <c r="E86">
        <v>0</v>
      </c>
      <c r="F86">
        <v>1</v>
      </c>
      <c r="H86">
        <v>11</v>
      </c>
      <c r="I86">
        <v>1991</v>
      </c>
      <c r="J86">
        <f t="shared" si="7"/>
        <v>10</v>
      </c>
      <c r="K86">
        <f t="shared" si="8"/>
        <v>1</v>
      </c>
      <c r="L86">
        <f t="shared" si="9"/>
        <v>15</v>
      </c>
      <c r="M86">
        <v>356</v>
      </c>
      <c r="N86">
        <v>19.368623733520508</v>
      </c>
      <c r="O86">
        <v>17.773500442504883</v>
      </c>
      <c r="P86">
        <f t="shared" si="10"/>
        <v>0.54406246442473338</v>
      </c>
      <c r="Q86">
        <f t="shared" si="11"/>
        <v>5.4406246442473334E-2</v>
      </c>
      <c r="R86">
        <f t="shared" si="12"/>
        <v>4.213483146067416</v>
      </c>
      <c r="S86">
        <f t="shared" si="13"/>
        <v>0.81609369663710007</v>
      </c>
      <c r="U86">
        <v>0.81609369663710007</v>
      </c>
    </row>
    <row r="87" spans="1:21" x14ac:dyDescent="0.45">
      <c r="A87" t="s">
        <v>31</v>
      </c>
      <c r="B87">
        <v>12</v>
      </c>
      <c r="C87">
        <v>1991</v>
      </c>
      <c r="D87">
        <v>2</v>
      </c>
      <c r="E87">
        <v>0</v>
      </c>
      <c r="F87">
        <v>2</v>
      </c>
      <c r="H87">
        <v>12</v>
      </c>
      <c r="I87">
        <v>1991</v>
      </c>
      <c r="J87">
        <f t="shared" si="7"/>
        <v>9</v>
      </c>
      <c r="K87">
        <f t="shared" si="8"/>
        <v>3</v>
      </c>
      <c r="L87">
        <f t="shared" si="9"/>
        <v>12</v>
      </c>
      <c r="M87">
        <v>293</v>
      </c>
      <c r="N87">
        <v>14.926445960998535</v>
      </c>
      <c r="O87">
        <v>18.347620010375977</v>
      </c>
      <c r="P87">
        <f t="shared" si="10"/>
        <v>0.45849151416036454</v>
      </c>
      <c r="Q87">
        <f t="shared" si="11"/>
        <v>0.15283050472012152</v>
      </c>
      <c r="R87">
        <f t="shared" si="12"/>
        <v>4.0955631399317403</v>
      </c>
      <c r="S87">
        <f t="shared" si="13"/>
        <v>0.6113220188804861</v>
      </c>
      <c r="U87">
        <v>0.6113220188804861</v>
      </c>
    </row>
    <row r="88" spans="1:21" x14ac:dyDescent="0.45">
      <c r="A88" t="s">
        <v>31</v>
      </c>
      <c r="B88">
        <v>1</v>
      </c>
      <c r="C88">
        <v>1992</v>
      </c>
      <c r="D88">
        <v>5</v>
      </c>
      <c r="E88">
        <v>0</v>
      </c>
      <c r="F88">
        <v>5</v>
      </c>
      <c r="H88">
        <v>1</v>
      </c>
      <c r="I88">
        <v>1992</v>
      </c>
      <c r="J88">
        <f t="shared" si="7"/>
        <v>17</v>
      </c>
      <c r="K88">
        <f t="shared" si="8"/>
        <v>5</v>
      </c>
      <c r="L88">
        <f t="shared" si="9"/>
        <v>21</v>
      </c>
      <c r="M88">
        <v>377</v>
      </c>
      <c r="N88">
        <v>20.800092697143555</v>
      </c>
      <c r="O88">
        <v>17.683181762695313</v>
      </c>
      <c r="P88">
        <f t="shared" si="10"/>
        <v>0.93793521446005412</v>
      </c>
      <c r="Q88">
        <f t="shared" si="11"/>
        <v>0.27586329837060419</v>
      </c>
      <c r="R88">
        <f t="shared" si="12"/>
        <v>5.5702917771883289</v>
      </c>
      <c r="S88">
        <f t="shared" si="13"/>
        <v>1.1586258531565377</v>
      </c>
      <c r="U88">
        <v>1.1586258531565377</v>
      </c>
    </row>
    <row r="89" spans="1:21" x14ac:dyDescent="0.45">
      <c r="A89" t="s">
        <v>31</v>
      </c>
      <c r="B89">
        <v>2</v>
      </c>
      <c r="C89">
        <v>1992</v>
      </c>
      <c r="D89">
        <v>1</v>
      </c>
      <c r="E89">
        <v>0</v>
      </c>
      <c r="F89">
        <v>1</v>
      </c>
      <c r="H89">
        <v>2</v>
      </c>
      <c r="I89">
        <v>1992</v>
      </c>
      <c r="J89">
        <f t="shared" si="7"/>
        <v>9</v>
      </c>
      <c r="K89">
        <f t="shared" si="8"/>
        <v>10</v>
      </c>
      <c r="L89">
        <f t="shared" si="9"/>
        <v>20</v>
      </c>
      <c r="M89">
        <v>295</v>
      </c>
      <c r="N89">
        <v>16.669670104980469</v>
      </c>
      <c r="O89">
        <v>17.47736930847168</v>
      </c>
      <c r="P89">
        <f t="shared" si="10"/>
        <v>0.50856620659262453</v>
      </c>
      <c r="Q89">
        <f t="shared" si="11"/>
        <v>0.56507356288069388</v>
      </c>
      <c r="R89">
        <f t="shared" si="12"/>
        <v>6.7796610169491522</v>
      </c>
      <c r="S89">
        <f t="shared" si="13"/>
        <v>1.1301471257613878</v>
      </c>
      <c r="U89">
        <v>1.1301471257613878</v>
      </c>
    </row>
    <row r="90" spans="1:21" x14ac:dyDescent="0.45">
      <c r="A90" t="s">
        <v>31</v>
      </c>
      <c r="B90">
        <v>3</v>
      </c>
      <c r="C90">
        <v>1992</v>
      </c>
      <c r="D90">
        <v>1</v>
      </c>
      <c r="E90">
        <v>1</v>
      </c>
      <c r="F90">
        <v>1</v>
      </c>
      <c r="H90">
        <v>3</v>
      </c>
      <c r="I90">
        <v>1992</v>
      </c>
      <c r="J90">
        <f t="shared" si="7"/>
        <v>8</v>
      </c>
      <c r="K90">
        <f t="shared" si="8"/>
        <v>5</v>
      </c>
      <c r="L90">
        <f t="shared" si="9"/>
        <v>10</v>
      </c>
      <c r="M90">
        <v>313</v>
      </c>
      <c r="N90">
        <v>15.999988555908203</v>
      </c>
      <c r="O90">
        <v>17.520454406738281</v>
      </c>
      <c r="P90">
        <f t="shared" si="10"/>
        <v>0.40894539440020966</v>
      </c>
      <c r="Q90">
        <f t="shared" si="11"/>
        <v>0.25559087150013104</v>
      </c>
      <c r="R90">
        <f t="shared" si="12"/>
        <v>3.1948881789137378</v>
      </c>
      <c r="S90">
        <f t="shared" si="13"/>
        <v>0.51118174300026209</v>
      </c>
      <c r="U90">
        <v>0.51118174300026209</v>
      </c>
    </row>
    <row r="91" spans="1:21" x14ac:dyDescent="0.45">
      <c r="A91" t="s">
        <v>31</v>
      </c>
      <c r="B91">
        <v>4</v>
      </c>
      <c r="C91">
        <v>1992</v>
      </c>
      <c r="D91">
        <v>1</v>
      </c>
      <c r="E91">
        <v>0</v>
      </c>
      <c r="F91">
        <v>1</v>
      </c>
      <c r="H91">
        <v>4</v>
      </c>
      <c r="I91">
        <v>1992</v>
      </c>
      <c r="J91">
        <f t="shared" si="7"/>
        <v>9</v>
      </c>
      <c r="K91">
        <f t="shared" si="8"/>
        <v>5</v>
      </c>
      <c r="L91">
        <f t="shared" si="9"/>
        <v>12</v>
      </c>
      <c r="M91">
        <v>343</v>
      </c>
      <c r="N91">
        <v>18.303470611572266</v>
      </c>
      <c r="O91">
        <v>16.562856674194336</v>
      </c>
      <c r="P91">
        <f t="shared" si="10"/>
        <v>0.48026599272347054</v>
      </c>
      <c r="Q91">
        <f t="shared" si="11"/>
        <v>0.26681444040192803</v>
      </c>
      <c r="R91">
        <f t="shared" si="12"/>
        <v>3.4985422740524781</v>
      </c>
      <c r="S91">
        <f t="shared" si="13"/>
        <v>0.64035465696462734</v>
      </c>
      <c r="U91">
        <v>0.64035465696462734</v>
      </c>
    </row>
    <row r="92" spans="1:21" x14ac:dyDescent="0.45">
      <c r="A92" t="s">
        <v>31</v>
      </c>
      <c r="B92">
        <v>5</v>
      </c>
      <c r="C92">
        <v>1992</v>
      </c>
      <c r="D92">
        <v>0</v>
      </c>
      <c r="E92">
        <v>0</v>
      </c>
      <c r="F92">
        <v>0</v>
      </c>
      <c r="H92">
        <v>5</v>
      </c>
      <c r="I92">
        <v>1992</v>
      </c>
      <c r="J92">
        <f t="shared" si="7"/>
        <v>8</v>
      </c>
      <c r="K92">
        <f t="shared" si="8"/>
        <v>3</v>
      </c>
      <c r="L92">
        <f t="shared" si="9"/>
        <v>10</v>
      </c>
      <c r="M92">
        <v>274</v>
      </c>
      <c r="N92">
        <v>14.574868202209473</v>
      </c>
      <c r="O92">
        <v>15.076999664306641</v>
      </c>
      <c r="P92">
        <f t="shared" si="10"/>
        <v>0.42554359714480211</v>
      </c>
      <c r="Q92">
        <f t="shared" si="11"/>
        <v>0.1595788489293008</v>
      </c>
      <c r="R92">
        <f t="shared" si="12"/>
        <v>3.6496350364963499</v>
      </c>
      <c r="S92">
        <f t="shared" si="13"/>
        <v>0.53192949643100262</v>
      </c>
      <c r="U92">
        <v>0.53192949643100262</v>
      </c>
    </row>
    <row r="93" spans="1:21" x14ac:dyDescent="0.45">
      <c r="A93" t="s">
        <v>31</v>
      </c>
      <c r="B93">
        <v>6</v>
      </c>
      <c r="C93">
        <v>1992</v>
      </c>
      <c r="D93">
        <v>0</v>
      </c>
      <c r="E93">
        <v>0</v>
      </c>
      <c r="F93">
        <v>0</v>
      </c>
      <c r="H93">
        <v>6</v>
      </c>
      <c r="I93">
        <v>1992</v>
      </c>
      <c r="J93">
        <f t="shared" si="7"/>
        <v>5</v>
      </c>
      <c r="K93">
        <f t="shared" si="8"/>
        <v>2</v>
      </c>
      <c r="L93">
        <f t="shared" si="9"/>
        <v>7</v>
      </c>
      <c r="M93">
        <v>278</v>
      </c>
      <c r="N93">
        <v>15.170957565307617</v>
      </c>
      <c r="O93">
        <v>15.203182220458984</v>
      </c>
      <c r="P93">
        <f t="shared" si="10"/>
        <v>0.27285894901632401</v>
      </c>
      <c r="Q93">
        <f t="shared" si="11"/>
        <v>0.10914357960652962</v>
      </c>
      <c r="R93">
        <f t="shared" si="12"/>
        <v>2.5179856115107913</v>
      </c>
      <c r="S93">
        <f t="shared" si="13"/>
        <v>0.38200252862285367</v>
      </c>
      <c r="U93">
        <v>0.38200252862285367</v>
      </c>
    </row>
    <row r="94" spans="1:21" x14ac:dyDescent="0.45">
      <c r="A94" t="s">
        <v>31</v>
      </c>
      <c r="B94">
        <v>7</v>
      </c>
      <c r="C94">
        <v>1992</v>
      </c>
      <c r="D94">
        <v>1</v>
      </c>
      <c r="E94">
        <v>0</v>
      </c>
      <c r="F94">
        <v>1</v>
      </c>
      <c r="H94">
        <v>7</v>
      </c>
      <c r="I94">
        <v>1992</v>
      </c>
      <c r="J94">
        <f t="shared" si="7"/>
        <v>10</v>
      </c>
      <c r="K94">
        <f t="shared" si="8"/>
        <v>3</v>
      </c>
      <c r="L94">
        <f t="shared" si="9"/>
        <v>10</v>
      </c>
      <c r="M94">
        <v>355</v>
      </c>
      <c r="N94">
        <v>17.593917846679688</v>
      </c>
      <c r="O94">
        <v>13.601818084716797</v>
      </c>
      <c r="P94">
        <f t="shared" si="10"/>
        <v>0.49560331962477994</v>
      </c>
      <c r="Q94">
        <f t="shared" si="11"/>
        <v>0.14868099588743397</v>
      </c>
      <c r="R94">
        <f t="shared" si="12"/>
        <v>2.8169014084507045</v>
      </c>
      <c r="S94">
        <f t="shared" si="13"/>
        <v>0.49560331962477994</v>
      </c>
      <c r="U94">
        <v>0.49560331962477994</v>
      </c>
    </row>
    <row r="95" spans="1:21" x14ac:dyDescent="0.45">
      <c r="A95" t="s">
        <v>31</v>
      </c>
      <c r="B95">
        <v>8</v>
      </c>
      <c r="C95">
        <v>1992</v>
      </c>
      <c r="D95">
        <v>1</v>
      </c>
      <c r="E95">
        <v>0</v>
      </c>
      <c r="F95">
        <v>1</v>
      </c>
      <c r="H95">
        <v>8</v>
      </c>
      <c r="I95">
        <v>1992</v>
      </c>
      <c r="J95">
        <f t="shared" si="7"/>
        <v>9</v>
      </c>
      <c r="K95">
        <f t="shared" si="8"/>
        <v>5</v>
      </c>
      <c r="L95">
        <f t="shared" si="9"/>
        <v>10</v>
      </c>
      <c r="M95">
        <v>274</v>
      </c>
      <c r="N95">
        <v>12.032978057861328</v>
      </c>
      <c r="O95">
        <v>14.421904563903809</v>
      </c>
      <c r="P95">
        <f t="shared" si="10"/>
        <v>0.39524380482026261</v>
      </c>
      <c r="Q95">
        <f t="shared" si="11"/>
        <v>0.21957989156681254</v>
      </c>
      <c r="R95">
        <f t="shared" si="12"/>
        <v>3.6496350364963499</v>
      </c>
      <c r="S95">
        <f t="shared" si="13"/>
        <v>0.43915978313362508</v>
      </c>
      <c r="U95">
        <v>0.43915978313362508</v>
      </c>
    </row>
    <row r="96" spans="1:21" x14ac:dyDescent="0.45">
      <c r="A96" t="s">
        <v>31</v>
      </c>
      <c r="B96">
        <v>9</v>
      </c>
      <c r="C96">
        <v>1992</v>
      </c>
      <c r="D96">
        <v>0</v>
      </c>
      <c r="E96">
        <v>0</v>
      </c>
      <c r="F96">
        <v>0</v>
      </c>
      <c r="H96">
        <v>9</v>
      </c>
      <c r="I96">
        <v>1992</v>
      </c>
      <c r="J96">
        <f t="shared" si="7"/>
        <v>10</v>
      </c>
      <c r="K96">
        <f t="shared" si="8"/>
        <v>2</v>
      </c>
      <c r="L96">
        <f t="shared" si="9"/>
        <v>10</v>
      </c>
      <c r="M96">
        <v>315</v>
      </c>
      <c r="N96">
        <v>14.763148307800293</v>
      </c>
      <c r="O96">
        <v>13.696666717529297</v>
      </c>
      <c r="P96">
        <f t="shared" si="10"/>
        <v>0.4686713748508029</v>
      </c>
      <c r="Q96">
        <f t="shared" si="11"/>
        <v>9.3734274970160597E-2</v>
      </c>
      <c r="R96">
        <f t="shared" si="12"/>
        <v>3.1746031746031744</v>
      </c>
      <c r="S96">
        <f t="shared" si="13"/>
        <v>0.4686713748508029</v>
      </c>
      <c r="U96">
        <v>0.4686713748508029</v>
      </c>
    </row>
    <row r="97" spans="1:21" x14ac:dyDescent="0.45">
      <c r="A97" t="s">
        <v>31</v>
      </c>
      <c r="B97">
        <v>10</v>
      </c>
      <c r="C97">
        <v>1992</v>
      </c>
      <c r="D97">
        <v>1</v>
      </c>
      <c r="E97">
        <v>0</v>
      </c>
      <c r="F97">
        <v>1</v>
      </c>
      <c r="H97">
        <v>10</v>
      </c>
      <c r="I97">
        <v>1992</v>
      </c>
      <c r="J97">
        <f t="shared" si="7"/>
        <v>6</v>
      </c>
      <c r="K97">
        <f t="shared" si="8"/>
        <v>1</v>
      </c>
      <c r="L97">
        <f t="shared" si="9"/>
        <v>7</v>
      </c>
      <c r="M97">
        <v>362</v>
      </c>
      <c r="N97">
        <v>17.822483062744141</v>
      </c>
      <c r="O97">
        <v>17.636817932128906</v>
      </c>
      <c r="P97">
        <f t="shared" si="10"/>
        <v>0.29540027175819017</v>
      </c>
      <c r="Q97">
        <f t="shared" si="11"/>
        <v>4.9233378626365031E-2</v>
      </c>
      <c r="R97">
        <f t="shared" si="12"/>
        <v>1.9337016574585635</v>
      </c>
      <c r="S97">
        <f t="shared" si="13"/>
        <v>0.34463365038455518</v>
      </c>
      <c r="U97">
        <v>0.34463365038455518</v>
      </c>
    </row>
    <row r="98" spans="1:21" x14ac:dyDescent="0.45">
      <c r="A98" t="s">
        <v>31</v>
      </c>
      <c r="B98">
        <v>11</v>
      </c>
      <c r="C98">
        <v>1992</v>
      </c>
      <c r="D98">
        <v>1</v>
      </c>
      <c r="E98">
        <v>0</v>
      </c>
      <c r="F98">
        <v>1</v>
      </c>
      <c r="H98">
        <v>11</v>
      </c>
      <c r="I98">
        <v>1992</v>
      </c>
      <c r="J98">
        <f t="shared" si="7"/>
        <v>4</v>
      </c>
      <c r="K98">
        <f t="shared" si="8"/>
        <v>2</v>
      </c>
      <c r="L98">
        <f t="shared" si="9"/>
        <v>5</v>
      </c>
      <c r="M98">
        <v>303</v>
      </c>
      <c r="N98">
        <v>14.594812393188477</v>
      </c>
      <c r="O98">
        <v>14.42449951171875</v>
      </c>
      <c r="P98">
        <f t="shared" si="10"/>
        <v>0.1926707906691548</v>
      </c>
      <c r="Q98">
        <f t="shared" si="11"/>
        <v>9.6335395334577398E-2</v>
      </c>
      <c r="R98">
        <f t="shared" si="12"/>
        <v>1.6501650165016499</v>
      </c>
      <c r="S98">
        <f t="shared" si="13"/>
        <v>0.24083848833644347</v>
      </c>
      <c r="U98">
        <v>0.24083848833644347</v>
      </c>
    </row>
    <row r="99" spans="1:21" x14ac:dyDescent="0.45">
      <c r="A99" t="s">
        <v>31</v>
      </c>
      <c r="B99">
        <v>12</v>
      </c>
      <c r="C99">
        <v>1992</v>
      </c>
      <c r="D99">
        <v>1</v>
      </c>
      <c r="E99">
        <v>0</v>
      </c>
      <c r="F99">
        <v>1</v>
      </c>
      <c r="H99">
        <v>12</v>
      </c>
      <c r="I99">
        <v>1992</v>
      </c>
      <c r="J99">
        <f t="shared" si="7"/>
        <v>13</v>
      </c>
      <c r="K99">
        <f t="shared" si="8"/>
        <v>4</v>
      </c>
      <c r="L99">
        <f t="shared" si="9"/>
        <v>14</v>
      </c>
      <c r="M99">
        <v>229</v>
      </c>
      <c r="N99">
        <v>11.124152183532715</v>
      </c>
      <c r="O99">
        <v>12.191363334655762</v>
      </c>
      <c r="P99">
        <f t="shared" si="10"/>
        <v>0.63150208902150784</v>
      </c>
      <c r="Q99">
        <f t="shared" si="11"/>
        <v>0.19430833508354087</v>
      </c>
      <c r="R99">
        <f t="shared" si="12"/>
        <v>6.1135371179039302</v>
      </c>
      <c r="S99">
        <f t="shared" si="13"/>
        <v>0.68007917279239305</v>
      </c>
      <c r="U99">
        <v>0.68007917279239305</v>
      </c>
    </row>
    <row r="100" spans="1:21" x14ac:dyDescent="0.45">
      <c r="A100" t="s">
        <v>31</v>
      </c>
      <c r="B100">
        <v>1</v>
      </c>
      <c r="C100">
        <v>1993</v>
      </c>
      <c r="D100">
        <v>2</v>
      </c>
      <c r="E100">
        <v>0</v>
      </c>
      <c r="F100">
        <v>2</v>
      </c>
      <c r="H100">
        <v>1</v>
      </c>
      <c r="I100">
        <v>1993</v>
      </c>
      <c r="J100">
        <f t="shared" si="7"/>
        <v>11</v>
      </c>
      <c r="K100">
        <f t="shared" si="8"/>
        <v>14</v>
      </c>
      <c r="L100">
        <f t="shared" si="9"/>
        <v>18</v>
      </c>
      <c r="M100">
        <v>253</v>
      </c>
      <c r="N100">
        <v>14.279776573181152</v>
      </c>
      <c r="O100">
        <v>12.409000396728516</v>
      </c>
      <c r="P100">
        <f t="shared" si="10"/>
        <v>0.62085985100787622</v>
      </c>
      <c r="Q100">
        <f t="shared" si="11"/>
        <v>0.79018526491911512</v>
      </c>
      <c r="R100">
        <f t="shared" si="12"/>
        <v>7.1146245059288544</v>
      </c>
      <c r="S100">
        <f t="shared" si="13"/>
        <v>1.0159524834674338</v>
      </c>
      <c r="U100">
        <v>1.0159524834674338</v>
      </c>
    </row>
    <row r="101" spans="1:21" x14ac:dyDescent="0.45">
      <c r="A101" t="s">
        <v>31</v>
      </c>
      <c r="B101">
        <v>2</v>
      </c>
      <c r="C101">
        <v>1993</v>
      </c>
      <c r="D101">
        <v>0</v>
      </c>
      <c r="E101">
        <v>0</v>
      </c>
      <c r="F101">
        <v>0</v>
      </c>
      <c r="H101">
        <v>2</v>
      </c>
      <c r="I101">
        <v>1993</v>
      </c>
      <c r="J101">
        <f t="shared" si="7"/>
        <v>9</v>
      </c>
      <c r="K101">
        <f t="shared" si="8"/>
        <v>4</v>
      </c>
      <c r="L101">
        <f t="shared" si="9"/>
        <v>9</v>
      </c>
      <c r="M101">
        <v>268</v>
      </c>
      <c r="N101">
        <v>15.97746467590332</v>
      </c>
      <c r="O101">
        <v>13.721578598022461</v>
      </c>
      <c r="P101">
        <f t="shared" si="10"/>
        <v>0.53655664956391746</v>
      </c>
      <c r="Q101">
        <f t="shared" si="11"/>
        <v>0.23846962202840777</v>
      </c>
      <c r="R101">
        <f t="shared" si="12"/>
        <v>3.3582089552238807</v>
      </c>
      <c r="S101">
        <f t="shared" si="13"/>
        <v>0.53655664956391746</v>
      </c>
      <c r="U101">
        <v>0.53655664956391746</v>
      </c>
    </row>
    <row r="102" spans="1:21" x14ac:dyDescent="0.45">
      <c r="A102" t="s">
        <v>31</v>
      </c>
      <c r="B102">
        <v>3</v>
      </c>
      <c r="C102">
        <v>1993</v>
      </c>
      <c r="D102">
        <v>2</v>
      </c>
      <c r="E102">
        <v>0</v>
      </c>
      <c r="F102">
        <v>2</v>
      </c>
      <c r="H102">
        <v>3</v>
      </c>
      <c r="I102">
        <v>1993</v>
      </c>
      <c r="J102">
        <f t="shared" si="7"/>
        <v>11</v>
      </c>
      <c r="K102">
        <f t="shared" si="8"/>
        <v>5</v>
      </c>
      <c r="L102">
        <f t="shared" si="9"/>
        <v>13</v>
      </c>
      <c r="M102">
        <v>282</v>
      </c>
      <c r="N102">
        <v>15.507907867431641</v>
      </c>
      <c r="O102">
        <v>13.606086730957031</v>
      </c>
      <c r="P102">
        <f t="shared" si="10"/>
        <v>0.60491839199201436</v>
      </c>
      <c r="Q102">
        <f t="shared" si="11"/>
        <v>0.27496290545091562</v>
      </c>
      <c r="R102">
        <f t="shared" si="12"/>
        <v>4.6099290780141837</v>
      </c>
      <c r="S102">
        <f t="shared" si="13"/>
        <v>0.71490355417238061</v>
      </c>
      <c r="U102">
        <v>0.71490355417238061</v>
      </c>
    </row>
    <row r="103" spans="1:21" x14ac:dyDescent="0.45">
      <c r="A103" t="s">
        <v>31</v>
      </c>
      <c r="B103">
        <v>4</v>
      </c>
      <c r="C103">
        <v>1993</v>
      </c>
      <c r="D103">
        <v>1</v>
      </c>
      <c r="E103">
        <v>0</v>
      </c>
      <c r="F103">
        <v>1</v>
      </c>
      <c r="H103">
        <v>4</v>
      </c>
      <c r="I103">
        <v>1993</v>
      </c>
      <c r="J103">
        <f t="shared" si="7"/>
        <v>4</v>
      </c>
      <c r="K103">
        <f t="shared" si="8"/>
        <v>1</v>
      </c>
      <c r="L103">
        <f t="shared" si="9"/>
        <v>5</v>
      </c>
      <c r="M103">
        <v>260</v>
      </c>
      <c r="N103">
        <v>14.179239273071289</v>
      </c>
      <c r="O103">
        <v>12.84095287322998</v>
      </c>
      <c r="P103">
        <f t="shared" si="10"/>
        <v>0.21814214266263524</v>
      </c>
      <c r="Q103">
        <f t="shared" si="11"/>
        <v>5.4535535665658809E-2</v>
      </c>
      <c r="R103">
        <f t="shared" si="12"/>
        <v>1.9230769230769231</v>
      </c>
      <c r="S103">
        <f t="shared" si="13"/>
        <v>0.27267767832829404</v>
      </c>
      <c r="U103">
        <v>0.27267767832829404</v>
      </c>
    </row>
    <row r="104" spans="1:21" x14ac:dyDescent="0.45">
      <c r="A104" t="s">
        <v>31</v>
      </c>
      <c r="B104">
        <v>5</v>
      </c>
      <c r="C104">
        <v>1993</v>
      </c>
      <c r="D104">
        <v>1</v>
      </c>
      <c r="E104">
        <v>0</v>
      </c>
      <c r="F104">
        <v>1</v>
      </c>
      <c r="H104">
        <v>5</v>
      </c>
      <c r="I104">
        <v>1993</v>
      </c>
      <c r="J104">
        <f t="shared" si="7"/>
        <v>10</v>
      </c>
      <c r="K104">
        <f t="shared" si="8"/>
        <v>3</v>
      </c>
      <c r="L104">
        <f t="shared" si="9"/>
        <v>12</v>
      </c>
      <c r="M104">
        <v>262</v>
      </c>
      <c r="N104">
        <v>15.039857864379883</v>
      </c>
      <c r="O104">
        <v>13.605999946594238</v>
      </c>
      <c r="P104">
        <f t="shared" si="10"/>
        <v>0.57404037650304895</v>
      </c>
      <c r="Q104">
        <f t="shared" si="11"/>
        <v>0.17221211295091468</v>
      </c>
      <c r="R104">
        <f t="shared" si="12"/>
        <v>4.5801526717557248</v>
      </c>
      <c r="S104">
        <f t="shared" si="13"/>
        <v>0.68884845180365872</v>
      </c>
      <c r="U104">
        <v>0.68884845180365872</v>
      </c>
    </row>
    <row r="105" spans="1:21" x14ac:dyDescent="0.45">
      <c r="A105" t="s">
        <v>31</v>
      </c>
      <c r="B105">
        <v>6</v>
      </c>
      <c r="C105">
        <v>1993</v>
      </c>
      <c r="D105">
        <v>0</v>
      </c>
      <c r="E105">
        <v>0</v>
      </c>
      <c r="F105">
        <v>0</v>
      </c>
      <c r="H105">
        <v>6</v>
      </c>
      <c r="I105">
        <v>1993</v>
      </c>
      <c r="J105">
        <f t="shared" si="7"/>
        <v>5</v>
      </c>
      <c r="K105">
        <f t="shared" si="8"/>
        <v>3</v>
      </c>
      <c r="L105">
        <f t="shared" si="9"/>
        <v>5</v>
      </c>
      <c r="M105">
        <v>262</v>
      </c>
      <c r="N105">
        <v>14.822735786437988</v>
      </c>
      <c r="O105">
        <v>12.524090766906738</v>
      </c>
      <c r="P105">
        <f t="shared" si="10"/>
        <v>0.28287663714576317</v>
      </c>
      <c r="Q105">
        <f t="shared" si="11"/>
        <v>0.16972598228745789</v>
      </c>
      <c r="R105">
        <f t="shared" si="12"/>
        <v>1.9083969465648856</v>
      </c>
      <c r="S105">
        <f t="shared" si="13"/>
        <v>0.28287663714576317</v>
      </c>
      <c r="U105">
        <v>0.28287663714576317</v>
      </c>
    </row>
    <row r="106" spans="1:21" x14ac:dyDescent="0.45">
      <c r="A106" t="s">
        <v>31</v>
      </c>
      <c r="B106">
        <v>7</v>
      </c>
      <c r="C106">
        <v>1993</v>
      </c>
      <c r="D106">
        <v>0</v>
      </c>
      <c r="E106">
        <v>0</v>
      </c>
      <c r="F106">
        <v>0</v>
      </c>
      <c r="H106">
        <v>7</v>
      </c>
      <c r="I106">
        <v>1993</v>
      </c>
      <c r="J106">
        <f t="shared" si="7"/>
        <v>5</v>
      </c>
      <c r="K106">
        <f t="shared" si="8"/>
        <v>3</v>
      </c>
      <c r="L106">
        <f t="shared" si="9"/>
        <v>5</v>
      </c>
      <c r="M106">
        <v>250</v>
      </c>
      <c r="N106">
        <v>14.313529968261719</v>
      </c>
      <c r="O106">
        <v>11.500475883483887</v>
      </c>
      <c r="P106">
        <f t="shared" si="10"/>
        <v>0.28627059936523436</v>
      </c>
      <c r="Q106">
        <f t="shared" si="11"/>
        <v>0.17176235961914063</v>
      </c>
      <c r="R106">
        <f t="shared" si="12"/>
        <v>2</v>
      </c>
      <c r="S106">
        <f t="shared" si="13"/>
        <v>0.28627059936523436</v>
      </c>
      <c r="U106">
        <v>0.28627059936523436</v>
      </c>
    </row>
    <row r="107" spans="1:21" x14ac:dyDescent="0.45">
      <c r="A107" t="s">
        <v>31</v>
      </c>
      <c r="B107">
        <v>8</v>
      </c>
      <c r="C107">
        <v>1993</v>
      </c>
      <c r="D107">
        <v>1</v>
      </c>
      <c r="E107">
        <v>0</v>
      </c>
      <c r="F107">
        <v>1</v>
      </c>
      <c r="H107">
        <v>8</v>
      </c>
      <c r="I107">
        <v>1993</v>
      </c>
      <c r="J107">
        <f t="shared" si="7"/>
        <v>8</v>
      </c>
      <c r="K107">
        <f t="shared" si="8"/>
        <v>3</v>
      </c>
      <c r="L107">
        <f t="shared" si="9"/>
        <v>8</v>
      </c>
      <c r="M107">
        <v>313</v>
      </c>
      <c r="N107">
        <v>17.797967910766602</v>
      </c>
      <c r="O107">
        <v>11.92863655090332</v>
      </c>
      <c r="P107">
        <f t="shared" si="10"/>
        <v>0.454900138294354</v>
      </c>
      <c r="Q107">
        <f t="shared" si="11"/>
        <v>0.17058755186038277</v>
      </c>
      <c r="R107">
        <f t="shared" si="12"/>
        <v>2.5559105431309903</v>
      </c>
      <c r="S107">
        <f t="shared" si="13"/>
        <v>0.454900138294354</v>
      </c>
      <c r="U107">
        <v>0.454900138294354</v>
      </c>
    </row>
    <row r="108" spans="1:21" x14ac:dyDescent="0.45">
      <c r="A108" t="s">
        <v>31</v>
      </c>
      <c r="B108">
        <v>9</v>
      </c>
      <c r="C108">
        <v>1993</v>
      </c>
      <c r="D108">
        <v>0</v>
      </c>
      <c r="E108">
        <v>0</v>
      </c>
      <c r="F108">
        <v>0</v>
      </c>
      <c r="H108">
        <v>9</v>
      </c>
      <c r="I108">
        <v>1993</v>
      </c>
      <c r="J108">
        <f t="shared" si="7"/>
        <v>9</v>
      </c>
      <c r="K108">
        <f t="shared" si="8"/>
        <v>4</v>
      </c>
      <c r="L108">
        <f t="shared" si="9"/>
        <v>10</v>
      </c>
      <c r="M108">
        <v>279</v>
      </c>
      <c r="N108">
        <v>16.086837768554688</v>
      </c>
      <c r="O108">
        <v>12.931427955627441</v>
      </c>
      <c r="P108">
        <f t="shared" si="10"/>
        <v>0.51893025059853826</v>
      </c>
      <c r="Q108">
        <f t="shared" si="11"/>
        <v>0.2306356669326837</v>
      </c>
      <c r="R108">
        <f t="shared" si="12"/>
        <v>3.5842293906810032</v>
      </c>
      <c r="S108">
        <f t="shared" si="13"/>
        <v>0.57658916733170917</v>
      </c>
      <c r="U108">
        <v>0.57658916733170917</v>
      </c>
    </row>
    <row r="109" spans="1:21" x14ac:dyDescent="0.45">
      <c r="A109" t="s">
        <v>31</v>
      </c>
      <c r="B109">
        <v>10</v>
      </c>
      <c r="C109">
        <v>1993</v>
      </c>
      <c r="D109">
        <v>0</v>
      </c>
      <c r="E109">
        <v>0</v>
      </c>
      <c r="F109">
        <v>0</v>
      </c>
      <c r="H109">
        <v>10</v>
      </c>
      <c r="I109">
        <v>1993</v>
      </c>
      <c r="J109">
        <f t="shared" si="7"/>
        <v>3</v>
      </c>
      <c r="K109">
        <f t="shared" si="8"/>
        <v>1</v>
      </c>
      <c r="L109">
        <f t="shared" si="9"/>
        <v>3</v>
      </c>
      <c r="M109">
        <v>255</v>
      </c>
      <c r="N109">
        <v>13.132622718811035</v>
      </c>
      <c r="O109">
        <v>11.875238418579102</v>
      </c>
      <c r="P109">
        <f t="shared" si="10"/>
        <v>0.15450144375071806</v>
      </c>
      <c r="Q109">
        <f t="shared" si="11"/>
        <v>5.1500481250239351E-2</v>
      </c>
      <c r="R109">
        <f t="shared" si="12"/>
        <v>1.1764705882352942</v>
      </c>
      <c r="S109">
        <f t="shared" si="13"/>
        <v>0.15450144375071806</v>
      </c>
      <c r="U109">
        <v>0.15450144375071806</v>
      </c>
    </row>
    <row r="110" spans="1:21" x14ac:dyDescent="0.45">
      <c r="A110" t="s">
        <v>31</v>
      </c>
      <c r="B110">
        <v>11</v>
      </c>
      <c r="C110">
        <v>1993</v>
      </c>
      <c r="D110">
        <v>0</v>
      </c>
      <c r="E110">
        <v>0</v>
      </c>
      <c r="F110">
        <v>0</v>
      </c>
      <c r="H110">
        <v>11</v>
      </c>
      <c r="I110">
        <v>1993</v>
      </c>
      <c r="J110">
        <f t="shared" si="7"/>
        <v>1</v>
      </c>
      <c r="K110">
        <f t="shared" si="8"/>
        <v>1</v>
      </c>
      <c r="L110">
        <f t="shared" si="9"/>
        <v>1</v>
      </c>
      <c r="M110">
        <v>255</v>
      </c>
      <c r="N110">
        <v>13.670873641967773</v>
      </c>
      <c r="O110">
        <v>14.083809852600098</v>
      </c>
      <c r="P110">
        <f t="shared" si="10"/>
        <v>5.3611269184187349E-2</v>
      </c>
      <c r="Q110">
        <f t="shared" si="11"/>
        <v>5.3611269184187349E-2</v>
      </c>
      <c r="R110">
        <f t="shared" si="12"/>
        <v>0.39215686274509803</v>
      </c>
      <c r="S110">
        <f t="shared" si="13"/>
        <v>5.3611269184187349E-2</v>
      </c>
      <c r="U110">
        <v>5.3611269184187349E-2</v>
      </c>
    </row>
    <row r="111" spans="1:21" x14ac:dyDescent="0.45">
      <c r="A111" t="s">
        <v>31</v>
      </c>
      <c r="B111">
        <v>12</v>
      </c>
      <c r="C111">
        <v>1993</v>
      </c>
      <c r="D111">
        <v>0</v>
      </c>
      <c r="E111">
        <v>0</v>
      </c>
      <c r="F111">
        <v>0</v>
      </c>
      <c r="H111">
        <v>12</v>
      </c>
      <c r="I111">
        <v>1993</v>
      </c>
      <c r="J111">
        <f t="shared" si="7"/>
        <v>4</v>
      </c>
      <c r="K111">
        <f t="shared" si="8"/>
        <v>1</v>
      </c>
      <c r="L111">
        <f t="shared" si="9"/>
        <v>5</v>
      </c>
      <c r="M111">
        <v>239</v>
      </c>
      <c r="N111">
        <v>12.682719230651855</v>
      </c>
      <c r="O111">
        <v>11.356363296508789</v>
      </c>
      <c r="P111">
        <f t="shared" si="10"/>
        <v>0.21226308335819002</v>
      </c>
      <c r="Q111">
        <f t="shared" si="11"/>
        <v>5.3065770839547506E-2</v>
      </c>
      <c r="R111">
        <f t="shared" si="12"/>
        <v>2.0920502092050208</v>
      </c>
      <c r="S111">
        <f t="shared" si="13"/>
        <v>0.26532885419773755</v>
      </c>
      <c r="U111">
        <v>0.26532885419773755</v>
      </c>
    </row>
    <row r="112" spans="1:21" x14ac:dyDescent="0.45">
      <c r="A112" t="s">
        <v>31</v>
      </c>
      <c r="B112">
        <v>1</v>
      </c>
      <c r="C112">
        <v>1994</v>
      </c>
      <c r="D112">
        <v>1</v>
      </c>
      <c r="E112">
        <v>0</v>
      </c>
      <c r="F112">
        <v>1</v>
      </c>
      <c r="H112">
        <v>1</v>
      </c>
      <c r="I112">
        <v>1994</v>
      </c>
      <c r="J112">
        <f t="shared" si="7"/>
        <v>3</v>
      </c>
      <c r="K112">
        <f t="shared" si="8"/>
        <v>0</v>
      </c>
      <c r="L112">
        <f t="shared" si="9"/>
        <v>4</v>
      </c>
      <c r="M112">
        <v>314</v>
      </c>
      <c r="N112">
        <v>16.232509613037109</v>
      </c>
      <c r="O112">
        <v>11.290475845336914</v>
      </c>
      <c r="P112">
        <f t="shared" si="10"/>
        <v>0.15508767146213798</v>
      </c>
      <c r="Q112">
        <f t="shared" si="11"/>
        <v>0</v>
      </c>
      <c r="R112">
        <f t="shared" si="12"/>
        <v>1.2738853503184715</v>
      </c>
      <c r="S112">
        <f t="shared" si="13"/>
        <v>0.20678356194951733</v>
      </c>
      <c r="U112">
        <v>0.20678356194951733</v>
      </c>
    </row>
    <row r="113" spans="1:21" x14ac:dyDescent="0.45">
      <c r="A113" t="s">
        <v>31</v>
      </c>
      <c r="B113">
        <v>2</v>
      </c>
      <c r="C113">
        <v>1994</v>
      </c>
      <c r="D113">
        <v>0</v>
      </c>
      <c r="E113">
        <v>0</v>
      </c>
      <c r="F113">
        <v>0</v>
      </c>
      <c r="H113">
        <v>2</v>
      </c>
      <c r="I113">
        <v>1994</v>
      </c>
      <c r="J113">
        <f t="shared" si="7"/>
        <v>4</v>
      </c>
      <c r="K113">
        <f t="shared" si="8"/>
        <v>2</v>
      </c>
      <c r="L113">
        <f t="shared" si="9"/>
        <v>5</v>
      </c>
      <c r="M113">
        <v>251</v>
      </c>
      <c r="N113">
        <v>13.444662094116211</v>
      </c>
      <c r="O113">
        <v>13.644210815429688</v>
      </c>
      <c r="P113">
        <f t="shared" si="10"/>
        <v>0.21425756325284798</v>
      </c>
      <c r="Q113">
        <f t="shared" si="11"/>
        <v>0.10712878162642399</v>
      </c>
      <c r="R113">
        <f t="shared" si="12"/>
        <v>1.9920318725099602</v>
      </c>
      <c r="S113">
        <f t="shared" si="13"/>
        <v>0.26782195406605996</v>
      </c>
      <c r="U113">
        <v>0.26782195406605996</v>
      </c>
    </row>
    <row r="114" spans="1:21" x14ac:dyDescent="0.45">
      <c r="A114" t="s">
        <v>31</v>
      </c>
      <c r="B114">
        <v>3</v>
      </c>
      <c r="C114">
        <v>1994</v>
      </c>
      <c r="D114">
        <v>1</v>
      </c>
      <c r="E114">
        <v>0</v>
      </c>
      <c r="F114">
        <v>1</v>
      </c>
      <c r="H114">
        <v>3</v>
      </c>
      <c r="I114">
        <v>1994</v>
      </c>
      <c r="J114">
        <f t="shared" si="7"/>
        <v>7</v>
      </c>
      <c r="K114">
        <f t="shared" si="8"/>
        <v>4</v>
      </c>
      <c r="L114">
        <f t="shared" si="9"/>
        <v>9</v>
      </c>
      <c r="M114">
        <v>379</v>
      </c>
      <c r="N114">
        <v>19.470790863037109</v>
      </c>
      <c r="O114">
        <v>15.223478317260742</v>
      </c>
      <c r="P114">
        <f t="shared" si="10"/>
        <v>0.35961882860490701</v>
      </c>
      <c r="Q114">
        <f t="shared" si="11"/>
        <v>0.20549647348851829</v>
      </c>
      <c r="R114">
        <f t="shared" si="12"/>
        <v>2.3746701846965697</v>
      </c>
      <c r="S114">
        <f t="shared" si="13"/>
        <v>0.46236706534916616</v>
      </c>
      <c r="U114">
        <v>0.46236706534916616</v>
      </c>
    </row>
    <row r="115" spans="1:21" x14ac:dyDescent="0.45">
      <c r="A115" t="s">
        <v>31</v>
      </c>
      <c r="B115">
        <v>4</v>
      </c>
      <c r="C115">
        <v>1994</v>
      </c>
      <c r="D115">
        <v>0</v>
      </c>
      <c r="E115">
        <v>0</v>
      </c>
      <c r="F115">
        <v>0</v>
      </c>
      <c r="H115">
        <v>4</v>
      </c>
      <c r="I115">
        <v>1994</v>
      </c>
      <c r="J115">
        <f t="shared" si="7"/>
        <v>9</v>
      </c>
      <c r="K115">
        <f t="shared" si="8"/>
        <v>2</v>
      </c>
      <c r="L115">
        <f t="shared" si="9"/>
        <v>9</v>
      </c>
      <c r="M115">
        <v>457</v>
      </c>
      <c r="N115">
        <v>26.234760284423828</v>
      </c>
      <c r="O115">
        <v>16.471052169799805</v>
      </c>
      <c r="P115">
        <f t="shared" si="10"/>
        <v>0.51665829881797476</v>
      </c>
      <c r="Q115">
        <f t="shared" si="11"/>
        <v>0.11481295529288327</v>
      </c>
      <c r="R115">
        <f t="shared" si="12"/>
        <v>1.9693654266958425</v>
      </c>
      <c r="S115">
        <f t="shared" si="13"/>
        <v>0.51665829881797476</v>
      </c>
      <c r="U115">
        <v>0.51665829881797476</v>
      </c>
    </row>
    <row r="116" spans="1:21" x14ac:dyDescent="0.45">
      <c r="A116" t="s">
        <v>31</v>
      </c>
      <c r="B116">
        <v>5</v>
      </c>
      <c r="C116">
        <v>1994</v>
      </c>
      <c r="D116">
        <v>3</v>
      </c>
      <c r="E116">
        <v>0</v>
      </c>
      <c r="F116">
        <v>3</v>
      </c>
      <c r="H116">
        <v>5</v>
      </c>
      <c r="I116">
        <v>1994</v>
      </c>
      <c r="J116">
        <f t="shared" si="7"/>
        <v>12</v>
      </c>
      <c r="K116">
        <f t="shared" si="8"/>
        <v>2</v>
      </c>
      <c r="L116">
        <f t="shared" si="9"/>
        <v>12</v>
      </c>
      <c r="M116">
        <v>347</v>
      </c>
      <c r="N116">
        <v>17.568208694458008</v>
      </c>
      <c r="O116">
        <v>13.89714241027832</v>
      </c>
      <c r="P116">
        <f t="shared" si="10"/>
        <v>0.60754612199854785</v>
      </c>
      <c r="Q116">
        <f t="shared" si="11"/>
        <v>0.10125768699975797</v>
      </c>
      <c r="R116">
        <f t="shared" si="12"/>
        <v>3.4582132564841501</v>
      </c>
      <c r="S116">
        <f t="shared" si="13"/>
        <v>0.60754612199854785</v>
      </c>
      <c r="U116">
        <v>0.60754612199854785</v>
      </c>
    </row>
    <row r="117" spans="1:21" x14ac:dyDescent="0.45">
      <c r="A117" t="s">
        <v>31</v>
      </c>
      <c r="B117">
        <v>6</v>
      </c>
      <c r="C117">
        <v>1994</v>
      </c>
      <c r="D117">
        <v>0</v>
      </c>
      <c r="E117">
        <v>0</v>
      </c>
      <c r="F117">
        <v>0</v>
      </c>
      <c r="H117">
        <v>6</v>
      </c>
      <c r="I117">
        <v>1994</v>
      </c>
      <c r="J117">
        <f t="shared" si="7"/>
        <v>9</v>
      </c>
      <c r="K117">
        <f t="shared" si="8"/>
        <v>5</v>
      </c>
      <c r="L117">
        <f t="shared" si="9"/>
        <v>12</v>
      </c>
      <c r="M117">
        <v>295</v>
      </c>
      <c r="N117">
        <v>14.538915634155273</v>
      </c>
      <c r="O117">
        <v>13.408636093139648</v>
      </c>
      <c r="P117">
        <f t="shared" si="10"/>
        <v>0.44356013799117783</v>
      </c>
      <c r="Q117">
        <f t="shared" si="11"/>
        <v>0.24642229888398767</v>
      </c>
      <c r="R117">
        <f t="shared" si="12"/>
        <v>4.0677966101694913</v>
      </c>
      <c r="S117">
        <f t="shared" si="13"/>
        <v>0.59141351732157044</v>
      </c>
      <c r="U117">
        <v>0.59141351732157044</v>
      </c>
    </row>
    <row r="118" spans="1:21" x14ac:dyDescent="0.45">
      <c r="A118" t="s">
        <v>31</v>
      </c>
      <c r="B118">
        <v>7</v>
      </c>
      <c r="C118">
        <v>1994</v>
      </c>
      <c r="D118">
        <v>1</v>
      </c>
      <c r="E118">
        <v>0</v>
      </c>
      <c r="F118">
        <v>1</v>
      </c>
      <c r="H118">
        <v>7</v>
      </c>
      <c r="I118">
        <v>1994</v>
      </c>
      <c r="J118">
        <f t="shared" si="7"/>
        <v>8</v>
      </c>
      <c r="K118">
        <f t="shared" si="8"/>
        <v>2</v>
      </c>
      <c r="L118">
        <f t="shared" si="9"/>
        <v>9</v>
      </c>
      <c r="M118">
        <v>317</v>
      </c>
      <c r="N118">
        <v>18.11090087890625</v>
      </c>
      <c r="O118">
        <v>12.484499931335449</v>
      </c>
      <c r="P118">
        <f t="shared" si="10"/>
        <v>0.4570574354298107</v>
      </c>
      <c r="Q118">
        <f t="shared" si="11"/>
        <v>0.11426435885745267</v>
      </c>
      <c r="R118">
        <f t="shared" si="12"/>
        <v>2.8391167192429023</v>
      </c>
      <c r="S118">
        <f t="shared" si="13"/>
        <v>0.51418961485853709</v>
      </c>
      <c r="U118">
        <v>0.51418961485853709</v>
      </c>
    </row>
    <row r="119" spans="1:21" x14ac:dyDescent="0.45">
      <c r="A119" t="s">
        <v>31</v>
      </c>
      <c r="B119">
        <v>8</v>
      </c>
      <c r="C119">
        <v>1994</v>
      </c>
      <c r="D119">
        <v>2</v>
      </c>
      <c r="E119">
        <v>0</v>
      </c>
      <c r="F119">
        <v>2</v>
      </c>
      <c r="H119">
        <v>8</v>
      </c>
      <c r="I119">
        <v>1994</v>
      </c>
      <c r="J119">
        <f t="shared" si="7"/>
        <v>12</v>
      </c>
      <c r="K119">
        <f t="shared" si="8"/>
        <v>5</v>
      </c>
      <c r="L119">
        <f t="shared" si="9"/>
        <v>10</v>
      </c>
      <c r="M119">
        <v>319</v>
      </c>
      <c r="N119">
        <v>16.28221321105957</v>
      </c>
      <c r="O119">
        <v>11.889130592346191</v>
      </c>
      <c r="P119">
        <f t="shared" si="10"/>
        <v>0.61249704869189614</v>
      </c>
      <c r="Q119">
        <f t="shared" si="11"/>
        <v>0.25520710362162335</v>
      </c>
      <c r="R119">
        <f t="shared" si="12"/>
        <v>3.1347962382445136</v>
      </c>
      <c r="S119">
        <f t="shared" si="13"/>
        <v>0.51041420724324671</v>
      </c>
      <c r="U119">
        <v>0.51041420724324671</v>
      </c>
    </row>
    <row r="120" spans="1:21" x14ac:dyDescent="0.45">
      <c r="A120" t="s">
        <v>31</v>
      </c>
      <c r="B120">
        <v>9</v>
      </c>
      <c r="C120">
        <v>1994</v>
      </c>
      <c r="D120">
        <v>1</v>
      </c>
      <c r="E120">
        <v>0</v>
      </c>
      <c r="F120">
        <v>1</v>
      </c>
      <c r="H120">
        <v>9</v>
      </c>
      <c r="I120">
        <v>1994</v>
      </c>
      <c r="J120">
        <f t="shared" si="7"/>
        <v>1</v>
      </c>
      <c r="K120">
        <f t="shared" si="8"/>
        <v>2</v>
      </c>
      <c r="L120">
        <f t="shared" si="9"/>
        <v>3</v>
      </c>
      <c r="M120">
        <v>277</v>
      </c>
      <c r="N120">
        <v>15.591293334960938</v>
      </c>
      <c r="O120">
        <v>13.233333587646484</v>
      </c>
      <c r="P120">
        <f t="shared" si="10"/>
        <v>5.6286257526934794E-2</v>
      </c>
      <c r="Q120">
        <f t="shared" si="11"/>
        <v>0.11257251505386959</v>
      </c>
      <c r="R120">
        <f t="shared" si="12"/>
        <v>1.0830324909747291</v>
      </c>
      <c r="S120">
        <f t="shared" si="13"/>
        <v>0.16885877258080437</v>
      </c>
      <c r="U120">
        <v>0.16885877258080437</v>
      </c>
    </row>
    <row r="121" spans="1:21" x14ac:dyDescent="0.45">
      <c r="A121" t="s">
        <v>31</v>
      </c>
      <c r="B121">
        <v>10</v>
      </c>
      <c r="C121">
        <v>1994</v>
      </c>
      <c r="D121">
        <v>0</v>
      </c>
      <c r="E121">
        <v>0</v>
      </c>
      <c r="F121">
        <v>0</v>
      </c>
      <c r="H121">
        <v>10</v>
      </c>
      <c r="I121">
        <v>1994</v>
      </c>
      <c r="J121">
        <f t="shared" si="7"/>
        <v>10</v>
      </c>
      <c r="K121">
        <f t="shared" si="8"/>
        <v>5</v>
      </c>
      <c r="L121">
        <f t="shared" si="9"/>
        <v>11</v>
      </c>
      <c r="M121">
        <v>342</v>
      </c>
      <c r="N121">
        <v>17.118785858154297</v>
      </c>
      <c r="O121">
        <v>15.245238304138184</v>
      </c>
      <c r="P121">
        <f t="shared" si="10"/>
        <v>0.5005492940980788</v>
      </c>
      <c r="Q121">
        <f t="shared" si="11"/>
        <v>0.2502746470490394</v>
      </c>
      <c r="R121">
        <f t="shared" si="12"/>
        <v>3.2163742690058479</v>
      </c>
      <c r="S121">
        <f t="shared" si="13"/>
        <v>0.55060422350788674</v>
      </c>
      <c r="U121">
        <v>0.55060422350788674</v>
      </c>
    </row>
    <row r="122" spans="1:21" x14ac:dyDescent="0.45">
      <c r="A122" t="s">
        <v>31</v>
      </c>
      <c r="B122">
        <v>11</v>
      </c>
      <c r="C122">
        <v>1994</v>
      </c>
      <c r="D122">
        <v>1</v>
      </c>
      <c r="E122">
        <v>0</v>
      </c>
      <c r="F122">
        <v>1</v>
      </c>
      <c r="H122">
        <v>11</v>
      </c>
      <c r="I122">
        <v>1994</v>
      </c>
      <c r="J122">
        <f t="shared" si="7"/>
        <v>4</v>
      </c>
      <c r="K122">
        <f t="shared" si="8"/>
        <v>1</v>
      </c>
      <c r="L122">
        <f t="shared" si="9"/>
        <v>7</v>
      </c>
      <c r="M122">
        <v>288</v>
      </c>
      <c r="N122">
        <v>15.06385612487793</v>
      </c>
      <c r="O122">
        <v>16.383810043334961</v>
      </c>
      <c r="P122">
        <f t="shared" si="10"/>
        <v>0.20922022395663789</v>
      </c>
      <c r="Q122">
        <f t="shared" si="11"/>
        <v>5.2305055989159473E-2</v>
      </c>
      <c r="R122">
        <f t="shared" si="12"/>
        <v>2.4305555555555558</v>
      </c>
      <c r="S122">
        <f t="shared" si="13"/>
        <v>0.36613539192411637</v>
      </c>
      <c r="U122">
        <v>0.36613539192411637</v>
      </c>
    </row>
    <row r="123" spans="1:21" x14ac:dyDescent="0.45">
      <c r="A123" t="s">
        <v>31</v>
      </c>
      <c r="B123">
        <v>12</v>
      </c>
      <c r="C123">
        <v>1994</v>
      </c>
      <c r="D123">
        <v>0</v>
      </c>
      <c r="E123">
        <v>0</v>
      </c>
      <c r="F123">
        <v>0</v>
      </c>
      <c r="H123">
        <v>12</v>
      </c>
      <c r="I123">
        <v>1994</v>
      </c>
      <c r="J123">
        <f t="shared" si="7"/>
        <v>0</v>
      </c>
      <c r="K123">
        <f t="shared" si="8"/>
        <v>0</v>
      </c>
      <c r="L123">
        <f t="shared" si="9"/>
        <v>1</v>
      </c>
      <c r="M123">
        <v>403</v>
      </c>
      <c r="N123">
        <v>20.476089477539063</v>
      </c>
      <c r="O123">
        <v>14.177143096923828</v>
      </c>
      <c r="P123">
        <f t="shared" si="10"/>
        <v>0</v>
      </c>
      <c r="Q123">
        <f t="shared" si="11"/>
        <v>0</v>
      </c>
      <c r="R123">
        <f t="shared" si="12"/>
        <v>0.24813895781637718</v>
      </c>
      <c r="S123">
        <f t="shared" si="13"/>
        <v>5.08091550311143E-2</v>
      </c>
      <c r="U123">
        <v>5.08091550311143E-2</v>
      </c>
    </row>
    <row r="124" spans="1:21" x14ac:dyDescent="0.45">
      <c r="A124" t="s">
        <v>31</v>
      </c>
      <c r="B124">
        <v>1</v>
      </c>
      <c r="C124">
        <v>1995</v>
      </c>
      <c r="D124">
        <v>1</v>
      </c>
      <c r="E124">
        <v>0</v>
      </c>
      <c r="F124">
        <v>1</v>
      </c>
      <c r="H124">
        <v>1</v>
      </c>
      <c r="I124">
        <v>1995</v>
      </c>
      <c r="J124">
        <f t="shared" si="7"/>
        <v>7</v>
      </c>
      <c r="K124">
        <f t="shared" si="8"/>
        <v>4</v>
      </c>
      <c r="L124">
        <f t="shared" si="9"/>
        <v>8</v>
      </c>
      <c r="M124">
        <v>416</v>
      </c>
      <c r="N124">
        <v>22.639665603637695</v>
      </c>
      <c r="O124">
        <v>12.274285316467285</v>
      </c>
      <c r="P124">
        <f t="shared" si="10"/>
        <v>0.38095591159967274</v>
      </c>
      <c r="Q124">
        <f t="shared" si="11"/>
        <v>0.21768909234267017</v>
      </c>
      <c r="R124">
        <f t="shared" si="12"/>
        <v>1.9230769230769231</v>
      </c>
      <c r="S124">
        <f t="shared" si="13"/>
        <v>0.43537818468534034</v>
      </c>
      <c r="U124">
        <v>0.43537818468534034</v>
      </c>
    </row>
    <row r="125" spans="1:21" x14ac:dyDescent="0.45">
      <c r="A125" t="s">
        <v>31</v>
      </c>
      <c r="B125">
        <v>2</v>
      </c>
      <c r="C125">
        <v>1995</v>
      </c>
      <c r="D125">
        <v>0</v>
      </c>
      <c r="E125">
        <v>0</v>
      </c>
      <c r="F125">
        <v>0</v>
      </c>
      <c r="H125">
        <v>2</v>
      </c>
      <c r="I125">
        <v>1995</v>
      </c>
      <c r="J125">
        <f t="shared" si="7"/>
        <v>4</v>
      </c>
      <c r="K125">
        <f t="shared" si="8"/>
        <v>3</v>
      </c>
      <c r="L125">
        <f t="shared" si="9"/>
        <v>5</v>
      </c>
      <c r="M125">
        <v>355</v>
      </c>
      <c r="N125">
        <v>22.298666000366211</v>
      </c>
      <c r="O125">
        <v>11.470000267028809</v>
      </c>
      <c r="P125">
        <f t="shared" si="10"/>
        <v>0.25125257465201367</v>
      </c>
      <c r="Q125">
        <f t="shared" si="11"/>
        <v>0.18843943098901023</v>
      </c>
      <c r="R125">
        <f t="shared" si="12"/>
        <v>1.4084507042253522</v>
      </c>
      <c r="S125">
        <f t="shared" si="13"/>
        <v>0.31406571831501706</v>
      </c>
      <c r="U125">
        <v>0.31406571831501706</v>
      </c>
    </row>
    <row r="126" spans="1:21" x14ac:dyDescent="0.45">
      <c r="A126" t="s">
        <v>31</v>
      </c>
      <c r="B126">
        <v>3</v>
      </c>
      <c r="C126">
        <v>1995</v>
      </c>
      <c r="D126">
        <v>0</v>
      </c>
      <c r="E126">
        <v>0</v>
      </c>
      <c r="F126">
        <v>0</v>
      </c>
      <c r="H126">
        <v>3</v>
      </c>
      <c r="I126">
        <v>1995</v>
      </c>
      <c r="J126">
        <f t="shared" si="7"/>
        <v>3</v>
      </c>
      <c r="K126">
        <f t="shared" si="8"/>
        <v>1</v>
      </c>
      <c r="L126">
        <f t="shared" si="9"/>
        <v>3</v>
      </c>
      <c r="M126">
        <v>330</v>
      </c>
      <c r="N126">
        <v>18.012372970581055</v>
      </c>
      <c r="O126">
        <v>12.166522026062012</v>
      </c>
      <c r="P126">
        <f t="shared" si="10"/>
        <v>0.16374884518710048</v>
      </c>
      <c r="Q126">
        <f t="shared" si="11"/>
        <v>5.4582948395700166E-2</v>
      </c>
      <c r="R126">
        <f t="shared" si="12"/>
        <v>0.90909090909090906</v>
      </c>
      <c r="S126">
        <f t="shared" si="13"/>
        <v>0.16374884518710048</v>
      </c>
      <c r="U126">
        <v>0.16374884518710048</v>
      </c>
    </row>
    <row r="127" spans="1:21" x14ac:dyDescent="0.45">
      <c r="A127" t="s">
        <v>31</v>
      </c>
      <c r="B127">
        <v>4</v>
      </c>
      <c r="C127">
        <v>1995</v>
      </c>
      <c r="D127">
        <v>1</v>
      </c>
      <c r="E127">
        <v>0</v>
      </c>
      <c r="F127">
        <v>1</v>
      </c>
      <c r="H127">
        <v>4</v>
      </c>
      <c r="I127">
        <v>1995</v>
      </c>
      <c r="J127">
        <f t="shared" si="7"/>
        <v>8</v>
      </c>
      <c r="K127">
        <f t="shared" si="8"/>
        <v>1</v>
      </c>
      <c r="L127">
        <f t="shared" si="9"/>
        <v>8</v>
      </c>
      <c r="M127">
        <v>293</v>
      </c>
      <c r="N127">
        <v>15.85164737701416</v>
      </c>
      <c r="O127">
        <v>12.442631721496582</v>
      </c>
      <c r="P127">
        <f t="shared" si="10"/>
        <v>0.43280948469663238</v>
      </c>
      <c r="Q127">
        <f t="shared" si="11"/>
        <v>5.4101185587079048E-2</v>
      </c>
      <c r="R127">
        <f t="shared" si="12"/>
        <v>2.7303754266211606</v>
      </c>
      <c r="S127">
        <f t="shared" si="13"/>
        <v>0.43280948469663238</v>
      </c>
      <c r="U127">
        <v>0.43280948469663238</v>
      </c>
    </row>
    <row r="128" spans="1:21" x14ac:dyDescent="0.45">
      <c r="A128" t="s">
        <v>31</v>
      </c>
      <c r="B128">
        <v>5</v>
      </c>
      <c r="C128">
        <v>1995</v>
      </c>
      <c r="D128">
        <v>1</v>
      </c>
      <c r="E128">
        <v>0</v>
      </c>
      <c r="F128">
        <v>1</v>
      </c>
      <c r="H128">
        <v>5</v>
      </c>
      <c r="I128">
        <v>1995</v>
      </c>
      <c r="J128">
        <f t="shared" si="7"/>
        <v>4</v>
      </c>
      <c r="K128">
        <f t="shared" si="8"/>
        <v>2</v>
      </c>
      <c r="L128">
        <f t="shared" si="9"/>
        <v>4</v>
      </c>
      <c r="M128">
        <v>248</v>
      </c>
      <c r="N128">
        <v>13.424368858337402</v>
      </c>
      <c r="O128">
        <v>12.265909194946289</v>
      </c>
      <c r="P128">
        <f t="shared" si="10"/>
        <v>0.21652207836028067</v>
      </c>
      <c r="Q128">
        <f t="shared" si="11"/>
        <v>0.10826103918014034</v>
      </c>
      <c r="R128">
        <f t="shared" si="12"/>
        <v>1.6129032258064515</v>
      </c>
      <c r="S128">
        <f t="shared" si="13"/>
        <v>0.21652207836028067</v>
      </c>
      <c r="U128">
        <v>0.21652207836028067</v>
      </c>
    </row>
    <row r="129" spans="1:21" x14ac:dyDescent="0.45">
      <c r="A129" t="s">
        <v>31</v>
      </c>
      <c r="B129">
        <v>6</v>
      </c>
      <c r="C129">
        <v>1995</v>
      </c>
      <c r="D129">
        <v>0</v>
      </c>
      <c r="E129">
        <v>0</v>
      </c>
      <c r="F129">
        <v>0</v>
      </c>
      <c r="H129">
        <v>6</v>
      </c>
      <c r="I129">
        <v>1995</v>
      </c>
      <c r="J129">
        <f t="shared" si="7"/>
        <v>6</v>
      </c>
      <c r="K129">
        <f t="shared" si="8"/>
        <v>0</v>
      </c>
      <c r="L129">
        <f t="shared" si="9"/>
        <v>6</v>
      </c>
      <c r="M129">
        <v>271</v>
      </c>
      <c r="N129">
        <v>15.657121658325195</v>
      </c>
      <c r="O129">
        <v>11.896818161010742</v>
      </c>
      <c r="P129">
        <f t="shared" si="10"/>
        <v>0.34665214003672018</v>
      </c>
      <c r="Q129">
        <f t="shared" si="11"/>
        <v>0</v>
      </c>
      <c r="R129">
        <f t="shared" si="12"/>
        <v>2.214022140221402</v>
      </c>
      <c r="S129">
        <f t="shared" si="13"/>
        <v>0.34665214003672018</v>
      </c>
      <c r="U129">
        <v>0.34665214003672018</v>
      </c>
    </row>
    <row r="130" spans="1:21" x14ac:dyDescent="0.45">
      <c r="A130" t="s">
        <v>31</v>
      </c>
      <c r="B130">
        <v>7</v>
      </c>
      <c r="C130">
        <v>1995</v>
      </c>
      <c r="D130">
        <v>1</v>
      </c>
      <c r="E130">
        <v>0</v>
      </c>
      <c r="F130">
        <v>1</v>
      </c>
      <c r="H130">
        <v>7</v>
      </c>
      <c r="I130">
        <v>1995</v>
      </c>
      <c r="J130">
        <f t="shared" si="7"/>
        <v>8</v>
      </c>
      <c r="K130">
        <f t="shared" si="8"/>
        <v>1</v>
      </c>
      <c r="L130">
        <f t="shared" si="9"/>
        <v>8</v>
      </c>
      <c r="M130">
        <v>309</v>
      </c>
      <c r="N130">
        <v>18.807443618774414</v>
      </c>
      <c r="O130">
        <v>12.513999938964844</v>
      </c>
      <c r="P130">
        <f t="shared" si="10"/>
        <v>0.48692410663493629</v>
      </c>
      <c r="Q130">
        <f t="shared" si="11"/>
        <v>6.0865513329367037E-2</v>
      </c>
      <c r="R130">
        <f t="shared" si="12"/>
        <v>2.5889967637540456</v>
      </c>
      <c r="S130">
        <f t="shared" si="13"/>
        <v>0.48692410663493629</v>
      </c>
      <c r="U130">
        <v>0.48692410663493629</v>
      </c>
    </row>
    <row r="131" spans="1:21" x14ac:dyDescent="0.45">
      <c r="A131" t="s">
        <v>31</v>
      </c>
      <c r="B131">
        <v>8</v>
      </c>
      <c r="C131">
        <v>1995</v>
      </c>
      <c r="D131">
        <v>0</v>
      </c>
      <c r="E131">
        <v>0</v>
      </c>
      <c r="F131">
        <v>0</v>
      </c>
      <c r="H131">
        <v>8</v>
      </c>
      <c r="I131">
        <v>1995</v>
      </c>
      <c r="J131">
        <f t="shared" si="7"/>
        <v>2</v>
      </c>
      <c r="K131">
        <f t="shared" si="8"/>
        <v>1</v>
      </c>
      <c r="L131">
        <f t="shared" si="9"/>
        <v>3</v>
      </c>
      <c r="M131">
        <v>233</v>
      </c>
      <c r="N131">
        <v>13.364957809448242</v>
      </c>
      <c r="O131">
        <v>12.798260688781738</v>
      </c>
      <c r="P131">
        <f t="shared" si="10"/>
        <v>0.11472066789225958</v>
      </c>
      <c r="Q131">
        <f t="shared" si="11"/>
        <v>5.7360333946129792E-2</v>
      </c>
      <c r="R131">
        <f t="shared" si="12"/>
        <v>1.2875536480686696</v>
      </c>
      <c r="S131">
        <f t="shared" si="13"/>
        <v>0.1720810018383894</v>
      </c>
      <c r="U131">
        <v>0.1720810018383894</v>
      </c>
    </row>
    <row r="132" spans="1:21" x14ac:dyDescent="0.45">
      <c r="A132" t="s">
        <v>31</v>
      </c>
      <c r="B132">
        <v>9</v>
      </c>
      <c r="C132">
        <v>1995</v>
      </c>
      <c r="D132">
        <v>2</v>
      </c>
      <c r="E132">
        <v>0</v>
      </c>
      <c r="F132">
        <v>2</v>
      </c>
      <c r="H132">
        <v>9</v>
      </c>
      <c r="I132">
        <v>1995</v>
      </c>
      <c r="J132">
        <f t="shared" ref="J132:J195" si="14">SUMIFS(D:D,C:C,I132,B:B,H132)</f>
        <v>8</v>
      </c>
      <c r="K132">
        <f t="shared" ref="K132:K195" si="15">SUMIFS(E:E,C:C,I132,B:B,H132)</f>
        <v>1</v>
      </c>
      <c r="L132">
        <f t="shared" ref="L132:L195" si="16">SUMIFS(F:F,C:C,I132,B:B,H132)</f>
        <v>8</v>
      </c>
      <c r="M132">
        <v>238</v>
      </c>
      <c r="N132">
        <v>12.819474220275879</v>
      </c>
      <c r="O132">
        <v>12.057000160217285</v>
      </c>
      <c r="P132">
        <f t="shared" ref="P132:P195" si="17">J132/M132*N132</f>
        <v>0.43090669647986146</v>
      </c>
      <c r="Q132">
        <f t="shared" ref="Q132:Q195" si="18">K132/M132*N132</f>
        <v>5.3863337059982683E-2</v>
      </c>
      <c r="R132">
        <f t="shared" ref="R132:R195" si="19">L132/M132*100</f>
        <v>3.3613445378151261</v>
      </c>
      <c r="S132">
        <f t="shared" ref="S132:S195" si="20">L132/M132*N132</f>
        <v>0.43090669647986146</v>
      </c>
      <c r="U132">
        <v>0.43090669647986146</v>
      </c>
    </row>
    <row r="133" spans="1:21" x14ac:dyDescent="0.45">
      <c r="A133" t="s">
        <v>31</v>
      </c>
      <c r="B133">
        <v>10</v>
      </c>
      <c r="C133">
        <v>1995</v>
      </c>
      <c r="D133">
        <v>0</v>
      </c>
      <c r="E133">
        <v>0</v>
      </c>
      <c r="F133">
        <v>0</v>
      </c>
      <c r="H133">
        <v>10</v>
      </c>
      <c r="I133">
        <v>1995</v>
      </c>
      <c r="J133">
        <f t="shared" si="14"/>
        <v>2</v>
      </c>
      <c r="K133">
        <f t="shared" si="15"/>
        <v>0</v>
      </c>
      <c r="L133">
        <f t="shared" si="16"/>
        <v>3</v>
      </c>
      <c r="M133">
        <v>312</v>
      </c>
      <c r="N133">
        <v>17.103273391723633</v>
      </c>
      <c r="O133">
        <v>14.357273101806641</v>
      </c>
      <c r="P133">
        <f t="shared" si="17"/>
        <v>0.10963636789566431</v>
      </c>
      <c r="Q133">
        <f t="shared" si="18"/>
        <v>0</v>
      </c>
      <c r="R133">
        <f t="shared" si="19"/>
        <v>0.96153846153846156</v>
      </c>
      <c r="S133">
        <f t="shared" si="20"/>
        <v>0.16445455184349647</v>
      </c>
      <c r="U133">
        <v>0.16445455184349647</v>
      </c>
    </row>
    <row r="134" spans="1:21" x14ac:dyDescent="0.45">
      <c r="A134" t="s">
        <v>31</v>
      </c>
      <c r="B134">
        <v>11</v>
      </c>
      <c r="C134">
        <v>1995</v>
      </c>
      <c r="D134">
        <v>0</v>
      </c>
      <c r="E134">
        <v>0</v>
      </c>
      <c r="F134">
        <v>0</v>
      </c>
      <c r="H134">
        <v>11</v>
      </c>
      <c r="I134">
        <v>1995</v>
      </c>
      <c r="J134">
        <f t="shared" si="14"/>
        <v>5</v>
      </c>
      <c r="K134">
        <f t="shared" si="15"/>
        <v>1</v>
      </c>
      <c r="L134">
        <f t="shared" si="16"/>
        <v>5</v>
      </c>
      <c r="M134">
        <v>278</v>
      </c>
      <c r="N134">
        <v>16.370513916015625</v>
      </c>
      <c r="O134">
        <v>12.469047546386719</v>
      </c>
      <c r="P134">
        <f t="shared" si="17"/>
        <v>0.29443370352546089</v>
      </c>
      <c r="Q134">
        <f t="shared" si="18"/>
        <v>5.8886740705092179E-2</v>
      </c>
      <c r="R134">
        <f t="shared" si="19"/>
        <v>1.7985611510791366</v>
      </c>
      <c r="S134">
        <f t="shared" si="20"/>
        <v>0.29443370352546089</v>
      </c>
      <c r="U134">
        <v>0.29443370352546089</v>
      </c>
    </row>
    <row r="135" spans="1:21" x14ac:dyDescent="0.45">
      <c r="A135" t="s">
        <v>31</v>
      </c>
      <c r="B135">
        <v>12</v>
      </c>
      <c r="C135">
        <v>1995</v>
      </c>
      <c r="D135">
        <v>1</v>
      </c>
      <c r="E135">
        <v>0</v>
      </c>
      <c r="F135">
        <v>1</v>
      </c>
      <c r="H135">
        <v>12</v>
      </c>
      <c r="I135">
        <v>1995</v>
      </c>
      <c r="J135">
        <f t="shared" si="14"/>
        <v>7</v>
      </c>
      <c r="K135">
        <f t="shared" si="15"/>
        <v>3</v>
      </c>
      <c r="L135">
        <f t="shared" si="16"/>
        <v>9</v>
      </c>
      <c r="M135">
        <v>298</v>
      </c>
      <c r="N135">
        <v>18.061792373657227</v>
      </c>
      <c r="O135">
        <v>11.748499870300293</v>
      </c>
      <c r="P135">
        <f t="shared" si="17"/>
        <v>0.42427029065637784</v>
      </c>
      <c r="Q135">
        <f t="shared" si="18"/>
        <v>0.18183012456701905</v>
      </c>
      <c r="R135">
        <f t="shared" si="19"/>
        <v>3.0201342281879198</v>
      </c>
      <c r="S135">
        <f t="shared" si="20"/>
        <v>0.54549037370105724</v>
      </c>
      <c r="U135">
        <v>0.54549037370105724</v>
      </c>
    </row>
    <row r="136" spans="1:21" x14ac:dyDescent="0.45">
      <c r="A136" t="s">
        <v>31</v>
      </c>
      <c r="B136">
        <v>1</v>
      </c>
      <c r="C136">
        <v>1996</v>
      </c>
      <c r="D136">
        <v>1</v>
      </c>
      <c r="E136">
        <v>0</v>
      </c>
      <c r="F136">
        <v>1</v>
      </c>
      <c r="H136">
        <v>1</v>
      </c>
      <c r="I136">
        <v>1996</v>
      </c>
      <c r="J136">
        <f t="shared" si="14"/>
        <v>4</v>
      </c>
      <c r="K136">
        <f t="shared" si="15"/>
        <v>2</v>
      </c>
      <c r="L136">
        <f t="shared" si="16"/>
        <v>4</v>
      </c>
      <c r="M136">
        <v>337</v>
      </c>
      <c r="N136">
        <v>22.325906753540039</v>
      </c>
      <c r="O136">
        <v>13.473636627197266</v>
      </c>
      <c r="P136">
        <f t="shared" si="17"/>
        <v>0.26499592585804199</v>
      </c>
      <c r="Q136">
        <f t="shared" si="18"/>
        <v>0.132497962929021</v>
      </c>
      <c r="R136">
        <f t="shared" si="19"/>
        <v>1.1869436201780417</v>
      </c>
      <c r="S136">
        <f t="shared" si="20"/>
        <v>0.26499592585804199</v>
      </c>
      <c r="U136">
        <v>0.26499592585804199</v>
      </c>
    </row>
    <row r="137" spans="1:21" x14ac:dyDescent="0.45">
      <c r="A137" t="s">
        <v>31</v>
      </c>
      <c r="B137">
        <v>2</v>
      </c>
      <c r="C137">
        <v>1996</v>
      </c>
      <c r="D137">
        <v>1</v>
      </c>
      <c r="E137">
        <v>0</v>
      </c>
      <c r="F137">
        <v>1</v>
      </c>
      <c r="H137">
        <v>2</v>
      </c>
      <c r="I137">
        <v>1996</v>
      </c>
      <c r="J137">
        <f t="shared" si="14"/>
        <v>5</v>
      </c>
      <c r="K137">
        <f t="shared" si="15"/>
        <v>1</v>
      </c>
      <c r="L137">
        <f t="shared" si="16"/>
        <v>6</v>
      </c>
      <c r="M137">
        <v>289</v>
      </c>
      <c r="N137">
        <v>18.139877319335938</v>
      </c>
      <c r="O137">
        <v>15.032999992370605</v>
      </c>
      <c r="P137">
        <f t="shared" si="17"/>
        <v>0.31383870794698854</v>
      </c>
      <c r="Q137">
        <f t="shared" si="18"/>
        <v>6.2767741589397713E-2</v>
      </c>
      <c r="R137">
        <f t="shared" si="19"/>
        <v>2.0761245674740483</v>
      </c>
      <c r="S137">
        <f t="shared" si="20"/>
        <v>0.37660644953638622</v>
      </c>
      <c r="U137">
        <v>0.37660644953638622</v>
      </c>
    </row>
    <row r="138" spans="1:21" x14ac:dyDescent="0.45">
      <c r="A138" t="s">
        <v>31</v>
      </c>
      <c r="B138">
        <v>3</v>
      </c>
      <c r="C138">
        <v>1996</v>
      </c>
      <c r="D138">
        <v>1</v>
      </c>
      <c r="E138">
        <v>0</v>
      </c>
      <c r="F138">
        <v>1</v>
      </c>
      <c r="H138">
        <v>3</v>
      </c>
      <c r="I138">
        <v>1996</v>
      </c>
      <c r="J138">
        <f t="shared" si="14"/>
        <v>15</v>
      </c>
      <c r="K138">
        <f t="shared" si="15"/>
        <v>5</v>
      </c>
      <c r="L138">
        <f t="shared" si="16"/>
        <v>18</v>
      </c>
      <c r="M138">
        <v>393</v>
      </c>
      <c r="N138">
        <v>22.850193023681641</v>
      </c>
      <c r="O138">
        <v>17.762380599975586</v>
      </c>
      <c r="P138">
        <f t="shared" si="17"/>
        <v>0.87214477189624584</v>
      </c>
      <c r="Q138">
        <f t="shared" si="18"/>
        <v>0.29071492396541526</v>
      </c>
      <c r="R138">
        <f t="shared" si="19"/>
        <v>4.5801526717557248</v>
      </c>
      <c r="S138">
        <f t="shared" si="20"/>
        <v>1.0465737262754951</v>
      </c>
      <c r="U138">
        <v>1.0465737262754951</v>
      </c>
    </row>
    <row r="139" spans="1:21" x14ac:dyDescent="0.45">
      <c r="A139" t="s">
        <v>31</v>
      </c>
      <c r="B139">
        <v>4</v>
      </c>
      <c r="C139">
        <v>1996</v>
      </c>
      <c r="D139">
        <v>2</v>
      </c>
      <c r="E139">
        <v>0</v>
      </c>
      <c r="F139">
        <v>2</v>
      </c>
      <c r="H139">
        <v>4</v>
      </c>
      <c r="I139">
        <v>1996</v>
      </c>
      <c r="J139">
        <f t="shared" si="14"/>
        <v>9</v>
      </c>
      <c r="K139">
        <f t="shared" si="15"/>
        <v>2</v>
      </c>
      <c r="L139">
        <f t="shared" si="16"/>
        <v>11</v>
      </c>
      <c r="M139">
        <v>262</v>
      </c>
      <c r="N139">
        <v>15.330917358398438</v>
      </c>
      <c r="O139">
        <v>16.575237274169922</v>
      </c>
      <c r="P139">
        <f t="shared" si="17"/>
        <v>0.52663456574651124</v>
      </c>
      <c r="Q139">
        <f t="shared" si="18"/>
        <v>0.11702990349922471</v>
      </c>
      <c r="R139">
        <f t="shared" si="19"/>
        <v>4.1984732824427482</v>
      </c>
      <c r="S139">
        <f t="shared" si="20"/>
        <v>0.64366446924573595</v>
      </c>
      <c r="U139">
        <v>0.64366446924573595</v>
      </c>
    </row>
    <row r="140" spans="1:21" x14ac:dyDescent="0.45">
      <c r="A140" t="s">
        <v>31</v>
      </c>
      <c r="B140">
        <v>5</v>
      </c>
      <c r="C140">
        <v>1996</v>
      </c>
      <c r="D140">
        <v>2</v>
      </c>
      <c r="E140">
        <v>0</v>
      </c>
      <c r="F140">
        <v>2</v>
      </c>
      <c r="H140">
        <v>5</v>
      </c>
      <c r="I140">
        <v>1996</v>
      </c>
      <c r="J140">
        <f t="shared" si="14"/>
        <v>6</v>
      </c>
      <c r="K140">
        <f t="shared" si="15"/>
        <v>0</v>
      </c>
      <c r="L140">
        <f t="shared" si="16"/>
        <v>6</v>
      </c>
      <c r="M140">
        <v>306</v>
      </c>
      <c r="N140">
        <v>17.036205291748047</v>
      </c>
      <c r="O140">
        <v>16.146364212036133</v>
      </c>
      <c r="P140">
        <f t="shared" si="17"/>
        <v>0.33404324101466759</v>
      </c>
      <c r="Q140">
        <f t="shared" si="18"/>
        <v>0</v>
      </c>
      <c r="R140">
        <f t="shared" si="19"/>
        <v>1.9607843137254901</v>
      </c>
      <c r="S140">
        <f t="shared" si="20"/>
        <v>0.33404324101466759</v>
      </c>
      <c r="U140">
        <v>0.33404324101466759</v>
      </c>
    </row>
    <row r="141" spans="1:21" x14ac:dyDescent="0.45">
      <c r="A141" t="s">
        <v>31</v>
      </c>
      <c r="B141">
        <v>6</v>
      </c>
      <c r="C141">
        <v>1996</v>
      </c>
      <c r="D141">
        <v>0</v>
      </c>
      <c r="E141">
        <v>0</v>
      </c>
      <c r="F141">
        <v>0</v>
      </c>
      <c r="H141">
        <v>6</v>
      </c>
      <c r="I141">
        <v>1996</v>
      </c>
      <c r="J141">
        <f t="shared" si="14"/>
        <v>7</v>
      </c>
      <c r="K141">
        <f t="shared" si="15"/>
        <v>2</v>
      </c>
      <c r="L141">
        <f t="shared" si="16"/>
        <v>7</v>
      </c>
      <c r="M141">
        <v>307</v>
      </c>
      <c r="N141">
        <v>18.382472991943359</v>
      </c>
      <c r="O141">
        <v>16.395000457763672</v>
      </c>
      <c r="P141">
        <f t="shared" si="17"/>
        <v>0.41914433532118406</v>
      </c>
      <c r="Q141">
        <f t="shared" si="18"/>
        <v>0.11975552437748117</v>
      </c>
      <c r="R141">
        <f t="shared" si="19"/>
        <v>2.2801302931596092</v>
      </c>
      <c r="S141">
        <f t="shared" si="20"/>
        <v>0.41914433532118406</v>
      </c>
      <c r="U141">
        <v>0.41914433532118406</v>
      </c>
    </row>
    <row r="142" spans="1:21" x14ac:dyDescent="0.45">
      <c r="A142" t="s">
        <v>31</v>
      </c>
      <c r="B142">
        <v>7</v>
      </c>
      <c r="C142">
        <v>1996</v>
      </c>
      <c r="D142">
        <v>0</v>
      </c>
      <c r="E142">
        <v>0</v>
      </c>
      <c r="F142">
        <v>0</v>
      </c>
      <c r="H142">
        <v>7</v>
      </c>
      <c r="I142">
        <v>1996</v>
      </c>
      <c r="J142">
        <f t="shared" si="14"/>
        <v>5</v>
      </c>
      <c r="K142">
        <f t="shared" si="15"/>
        <v>2</v>
      </c>
      <c r="L142">
        <f t="shared" si="16"/>
        <v>7</v>
      </c>
      <c r="M142">
        <v>396</v>
      </c>
      <c r="N142">
        <v>24.740007400512695</v>
      </c>
      <c r="O142">
        <v>17.978635787963867</v>
      </c>
      <c r="P142">
        <f t="shared" si="17"/>
        <v>0.31237383081455422</v>
      </c>
      <c r="Q142">
        <f t="shared" si="18"/>
        <v>0.1249495323258217</v>
      </c>
      <c r="R142">
        <f t="shared" si="19"/>
        <v>1.7676767676767675</v>
      </c>
      <c r="S142">
        <f t="shared" si="20"/>
        <v>0.4373233631403759</v>
      </c>
      <c r="U142">
        <v>0.4373233631403759</v>
      </c>
    </row>
    <row r="143" spans="1:21" x14ac:dyDescent="0.45">
      <c r="A143" t="s">
        <v>31</v>
      </c>
      <c r="B143">
        <v>8</v>
      </c>
      <c r="C143">
        <v>1996</v>
      </c>
      <c r="D143">
        <v>0</v>
      </c>
      <c r="E143">
        <v>0</v>
      </c>
      <c r="F143">
        <v>0</v>
      </c>
      <c r="H143">
        <v>8</v>
      </c>
      <c r="I143">
        <v>1996</v>
      </c>
      <c r="J143">
        <f t="shared" si="14"/>
        <v>6</v>
      </c>
      <c r="K143">
        <f t="shared" si="15"/>
        <v>1</v>
      </c>
      <c r="L143">
        <f t="shared" si="16"/>
        <v>8</v>
      </c>
      <c r="M143">
        <v>268</v>
      </c>
      <c r="N143">
        <v>16.773921966552734</v>
      </c>
      <c r="O143">
        <v>15.760455131530762</v>
      </c>
      <c r="P143">
        <f t="shared" si="17"/>
        <v>0.37553556641535968</v>
      </c>
      <c r="Q143">
        <f t="shared" si="18"/>
        <v>6.2589261069226618E-2</v>
      </c>
      <c r="R143">
        <f t="shared" si="19"/>
        <v>2.9850746268656714</v>
      </c>
      <c r="S143">
        <f t="shared" si="20"/>
        <v>0.50071408855381294</v>
      </c>
      <c r="U143">
        <v>0.50071408855381294</v>
      </c>
    </row>
    <row r="144" spans="1:21" x14ac:dyDescent="0.45">
      <c r="A144" t="s">
        <v>31</v>
      </c>
      <c r="B144">
        <v>9</v>
      </c>
      <c r="C144">
        <v>1996</v>
      </c>
      <c r="D144">
        <v>0</v>
      </c>
      <c r="E144">
        <v>0</v>
      </c>
      <c r="F144">
        <v>0</v>
      </c>
      <c r="H144">
        <v>9</v>
      </c>
      <c r="I144">
        <v>1996</v>
      </c>
      <c r="J144">
        <f t="shared" si="14"/>
        <v>8</v>
      </c>
      <c r="K144">
        <f t="shared" si="15"/>
        <v>4</v>
      </c>
      <c r="L144">
        <f t="shared" si="16"/>
        <v>10</v>
      </c>
      <c r="M144">
        <v>272</v>
      </c>
      <c r="N144">
        <v>15.078125953674316</v>
      </c>
      <c r="O144">
        <v>16.577999114990234</v>
      </c>
      <c r="P144">
        <f t="shared" si="17"/>
        <v>0.44347429275512695</v>
      </c>
      <c r="Q144">
        <f t="shared" si="18"/>
        <v>0.22173714637756348</v>
      </c>
      <c r="R144">
        <f t="shared" si="19"/>
        <v>3.6764705882352944</v>
      </c>
      <c r="S144">
        <f t="shared" si="20"/>
        <v>0.55434286594390869</v>
      </c>
      <c r="U144">
        <v>0.55434286594390869</v>
      </c>
    </row>
    <row r="145" spans="1:21" x14ac:dyDescent="0.45">
      <c r="A145" t="s">
        <v>31</v>
      </c>
      <c r="B145">
        <v>10</v>
      </c>
      <c r="C145">
        <v>1996</v>
      </c>
      <c r="D145">
        <v>1</v>
      </c>
      <c r="E145">
        <v>0</v>
      </c>
      <c r="F145">
        <v>1</v>
      </c>
      <c r="H145">
        <v>10</v>
      </c>
      <c r="I145">
        <v>1996</v>
      </c>
      <c r="J145">
        <f t="shared" si="14"/>
        <v>2</v>
      </c>
      <c r="K145">
        <f t="shared" si="15"/>
        <v>1</v>
      </c>
      <c r="L145">
        <f t="shared" si="16"/>
        <v>2</v>
      </c>
      <c r="M145">
        <v>313</v>
      </c>
      <c r="N145">
        <v>17.369504928588867</v>
      </c>
      <c r="O145">
        <v>16.381738662719727</v>
      </c>
      <c r="P145">
        <f t="shared" si="17"/>
        <v>0.11098725193986496</v>
      </c>
      <c r="Q145">
        <f t="shared" si="18"/>
        <v>5.5493625969932479E-2</v>
      </c>
      <c r="R145">
        <f t="shared" si="19"/>
        <v>0.63897763578274758</v>
      </c>
      <c r="S145">
        <f t="shared" si="20"/>
        <v>0.11098725193986496</v>
      </c>
      <c r="U145">
        <v>0.11098725193986496</v>
      </c>
    </row>
    <row r="146" spans="1:21" x14ac:dyDescent="0.45">
      <c r="A146" t="s">
        <v>31</v>
      </c>
      <c r="B146">
        <v>11</v>
      </c>
      <c r="C146">
        <v>1996</v>
      </c>
      <c r="D146">
        <v>1</v>
      </c>
      <c r="E146">
        <v>0</v>
      </c>
      <c r="F146">
        <v>1</v>
      </c>
      <c r="H146">
        <v>11</v>
      </c>
      <c r="I146">
        <v>1996</v>
      </c>
      <c r="J146">
        <f t="shared" si="14"/>
        <v>7</v>
      </c>
      <c r="K146">
        <f t="shared" si="15"/>
        <v>1</v>
      </c>
      <c r="L146">
        <f t="shared" si="16"/>
        <v>8</v>
      </c>
      <c r="M146">
        <v>285</v>
      </c>
      <c r="N146">
        <v>17.120700836181641</v>
      </c>
      <c r="O146">
        <v>15.996999740600586</v>
      </c>
      <c r="P146">
        <f t="shared" si="17"/>
        <v>0.42050844159042627</v>
      </c>
      <c r="Q146">
        <f t="shared" si="18"/>
        <v>6.0072634512918041E-2</v>
      </c>
      <c r="R146">
        <f t="shared" si="19"/>
        <v>2.807017543859649</v>
      </c>
      <c r="S146">
        <f t="shared" si="20"/>
        <v>0.48058107610334433</v>
      </c>
      <c r="U146">
        <v>0.48058107610334433</v>
      </c>
    </row>
    <row r="147" spans="1:21" x14ac:dyDescent="0.45">
      <c r="A147" t="s">
        <v>31</v>
      </c>
      <c r="B147">
        <v>12</v>
      </c>
      <c r="C147">
        <v>1996</v>
      </c>
      <c r="D147">
        <v>0</v>
      </c>
      <c r="E147">
        <v>0</v>
      </c>
      <c r="F147">
        <v>0</v>
      </c>
      <c r="H147">
        <v>12</v>
      </c>
      <c r="I147">
        <v>1996</v>
      </c>
      <c r="J147">
        <f t="shared" si="14"/>
        <v>4</v>
      </c>
      <c r="K147">
        <f t="shared" si="15"/>
        <v>1</v>
      </c>
      <c r="L147">
        <f t="shared" si="16"/>
        <v>6</v>
      </c>
      <c r="M147">
        <v>352</v>
      </c>
      <c r="N147">
        <v>20.900724411010742</v>
      </c>
      <c r="O147">
        <v>19.260951995849609</v>
      </c>
      <c r="P147">
        <f t="shared" si="17"/>
        <v>0.23750823194330389</v>
      </c>
      <c r="Q147">
        <f t="shared" si="18"/>
        <v>5.9377057985825973E-2</v>
      </c>
      <c r="R147">
        <f t="shared" si="19"/>
        <v>1.7045454545454544</v>
      </c>
      <c r="S147">
        <f t="shared" si="20"/>
        <v>0.35626234791495581</v>
      </c>
      <c r="U147">
        <v>0.35626234791495581</v>
      </c>
    </row>
    <row r="148" spans="1:21" x14ac:dyDescent="0.45">
      <c r="A148" t="s">
        <v>31</v>
      </c>
      <c r="B148">
        <v>1</v>
      </c>
      <c r="C148">
        <v>1997</v>
      </c>
      <c r="D148">
        <v>1</v>
      </c>
      <c r="E148">
        <v>0</v>
      </c>
      <c r="F148">
        <v>1</v>
      </c>
      <c r="H148">
        <v>1</v>
      </c>
      <c r="I148">
        <v>1997</v>
      </c>
      <c r="J148">
        <f t="shared" si="14"/>
        <v>7</v>
      </c>
      <c r="K148">
        <f t="shared" si="15"/>
        <v>1</v>
      </c>
      <c r="L148">
        <f t="shared" si="16"/>
        <v>7</v>
      </c>
      <c r="M148">
        <v>384</v>
      </c>
      <c r="N148">
        <v>21.049774169921875</v>
      </c>
      <c r="O148">
        <v>19.473180770874023</v>
      </c>
      <c r="P148">
        <f t="shared" si="17"/>
        <v>0.38371984163920086</v>
      </c>
      <c r="Q148">
        <f t="shared" si="18"/>
        <v>5.4817120234171547E-2</v>
      </c>
      <c r="R148">
        <f t="shared" si="19"/>
        <v>1.8229166666666667</v>
      </c>
      <c r="S148">
        <f t="shared" si="20"/>
        <v>0.38371984163920086</v>
      </c>
      <c r="U148">
        <v>0.38371984163920086</v>
      </c>
    </row>
    <row r="149" spans="1:21" x14ac:dyDescent="0.45">
      <c r="A149" t="s">
        <v>31</v>
      </c>
      <c r="B149">
        <v>2</v>
      </c>
      <c r="C149">
        <v>1997</v>
      </c>
      <c r="D149">
        <v>0</v>
      </c>
      <c r="E149">
        <v>0</v>
      </c>
      <c r="F149">
        <v>0</v>
      </c>
      <c r="H149">
        <v>2</v>
      </c>
      <c r="I149">
        <v>1997</v>
      </c>
      <c r="J149">
        <f t="shared" si="14"/>
        <v>7</v>
      </c>
      <c r="K149">
        <f t="shared" si="15"/>
        <v>2</v>
      </c>
      <c r="L149">
        <f t="shared" si="16"/>
        <v>10</v>
      </c>
      <c r="M149">
        <v>355</v>
      </c>
      <c r="N149">
        <v>19.48103141784668</v>
      </c>
      <c r="O149">
        <v>20.139472961425781</v>
      </c>
      <c r="P149">
        <f t="shared" si="17"/>
        <v>0.38413301387303317</v>
      </c>
      <c r="Q149">
        <f t="shared" si="18"/>
        <v>0.10975228967800947</v>
      </c>
      <c r="R149">
        <f t="shared" si="19"/>
        <v>2.8169014084507045</v>
      </c>
      <c r="S149">
        <f t="shared" si="20"/>
        <v>0.54876144839004737</v>
      </c>
      <c r="U149">
        <v>0.54876144839004737</v>
      </c>
    </row>
    <row r="150" spans="1:21" x14ac:dyDescent="0.45">
      <c r="A150" t="s">
        <v>31</v>
      </c>
      <c r="B150">
        <v>3</v>
      </c>
      <c r="C150">
        <v>1997</v>
      </c>
      <c r="D150">
        <v>3</v>
      </c>
      <c r="E150">
        <v>0</v>
      </c>
      <c r="F150">
        <v>3</v>
      </c>
      <c r="H150">
        <v>3</v>
      </c>
      <c r="I150">
        <v>1997</v>
      </c>
      <c r="J150">
        <f t="shared" si="14"/>
        <v>17</v>
      </c>
      <c r="K150">
        <f t="shared" si="15"/>
        <v>8</v>
      </c>
      <c r="L150">
        <f t="shared" si="16"/>
        <v>22</v>
      </c>
      <c r="M150">
        <v>436</v>
      </c>
      <c r="N150">
        <v>22.956180572509766</v>
      </c>
      <c r="O150">
        <v>20.170000076293945</v>
      </c>
      <c r="P150">
        <f t="shared" si="17"/>
        <v>0.89508043516666524</v>
      </c>
      <c r="Q150">
        <f t="shared" si="18"/>
        <v>0.42121432243137186</v>
      </c>
      <c r="R150">
        <f t="shared" si="19"/>
        <v>5.0458715596330279</v>
      </c>
      <c r="S150">
        <f t="shared" si="20"/>
        <v>1.1583393866862726</v>
      </c>
      <c r="U150">
        <v>1.1583393866862726</v>
      </c>
    </row>
    <row r="151" spans="1:21" x14ac:dyDescent="0.45">
      <c r="A151" t="s">
        <v>31</v>
      </c>
      <c r="B151">
        <v>4</v>
      </c>
      <c r="C151">
        <v>1997</v>
      </c>
      <c r="D151">
        <v>1</v>
      </c>
      <c r="E151">
        <v>0</v>
      </c>
      <c r="F151">
        <v>1</v>
      </c>
      <c r="H151">
        <v>4</v>
      </c>
      <c r="I151">
        <v>1997</v>
      </c>
      <c r="J151">
        <f t="shared" si="14"/>
        <v>16</v>
      </c>
      <c r="K151">
        <f t="shared" si="15"/>
        <v>5</v>
      </c>
      <c r="L151">
        <f t="shared" si="16"/>
        <v>16</v>
      </c>
      <c r="M151">
        <v>430</v>
      </c>
      <c r="N151">
        <v>23.862136840820313</v>
      </c>
      <c r="O151">
        <v>19.662273406982422</v>
      </c>
      <c r="P151">
        <f t="shared" si="17"/>
        <v>0.88789346384447676</v>
      </c>
      <c r="Q151">
        <f t="shared" si="18"/>
        <v>0.27746670745139895</v>
      </c>
      <c r="R151">
        <f t="shared" si="19"/>
        <v>3.7209302325581395</v>
      </c>
      <c r="S151">
        <f t="shared" si="20"/>
        <v>0.88789346384447676</v>
      </c>
      <c r="U151">
        <v>0.88789346384447676</v>
      </c>
    </row>
    <row r="152" spans="1:21" x14ac:dyDescent="0.45">
      <c r="A152" t="s">
        <v>31</v>
      </c>
      <c r="B152">
        <v>5</v>
      </c>
      <c r="C152">
        <v>1997</v>
      </c>
      <c r="D152">
        <v>4</v>
      </c>
      <c r="E152">
        <v>0</v>
      </c>
      <c r="F152">
        <v>4</v>
      </c>
      <c r="H152">
        <v>5</v>
      </c>
      <c r="I152">
        <v>1997</v>
      </c>
      <c r="J152">
        <f t="shared" si="14"/>
        <v>13</v>
      </c>
      <c r="K152">
        <f t="shared" si="15"/>
        <v>5</v>
      </c>
      <c r="L152">
        <f t="shared" si="16"/>
        <v>16</v>
      </c>
      <c r="M152">
        <v>337</v>
      </c>
      <c r="N152">
        <v>17.662199020385742</v>
      </c>
      <c r="O152">
        <v>19.924762725830078</v>
      </c>
      <c r="P152">
        <f t="shared" si="17"/>
        <v>0.68133111948075564</v>
      </c>
      <c r="Q152">
        <f t="shared" si="18"/>
        <v>0.26205043056952143</v>
      </c>
      <c r="R152">
        <f t="shared" si="19"/>
        <v>4.7477744807121667</v>
      </c>
      <c r="S152">
        <f t="shared" si="20"/>
        <v>0.83856137782246853</v>
      </c>
      <c r="U152">
        <v>0.83856137782246853</v>
      </c>
    </row>
    <row r="153" spans="1:21" x14ac:dyDescent="0.45">
      <c r="A153" t="s">
        <v>31</v>
      </c>
      <c r="B153">
        <v>6</v>
      </c>
      <c r="C153">
        <v>1997</v>
      </c>
      <c r="D153">
        <v>1</v>
      </c>
      <c r="E153">
        <v>0</v>
      </c>
      <c r="F153">
        <v>1</v>
      </c>
      <c r="H153">
        <v>6</v>
      </c>
      <c r="I153">
        <v>1997</v>
      </c>
      <c r="J153">
        <f t="shared" si="14"/>
        <v>9</v>
      </c>
      <c r="K153">
        <f t="shared" si="15"/>
        <v>1</v>
      </c>
      <c r="L153">
        <f t="shared" si="16"/>
        <v>9</v>
      </c>
      <c r="M153">
        <v>394</v>
      </c>
      <c r="N153">
        <v>20.71605110168457</v>
      </c>
      <c r="O153">
        <v>20.194286346435547</v>
      </c>
      <c r="P153">
        <f t="shared" si="17"/>
        <v>0.47320928912477445</v>
      </c>
      <c r="Q153">
        <f t="shared" si="18"/>
        <v>5.257880990275271E-2</v>
      </c>
      <c r="R153">
        <f t="shared" si="19"/>
        <v>2.2842639593908629</v>
      </c>
      <c r="S153">
        <f t="shared" si="20"/>
        <v>0.47320928912477445</v>
      </c>
      <c r="U153">
        <v>0.47320928912477445</v>
      </c>
    </row>
    <row r="154" spans="1:21" x14ac:dyDescent="0.45">
      <c r="A154" t="s">
        <v>31</v>
      </c>
      <c r="B154">
        <v>7</v>
      </c>
      <c r="C154">
        <v>1997</v>
      </c>
      <c r="D154">
        <v>1</v>
      </c>
      <c r="E154">
        <v>0</v>
      </c>
      <c r="F154">
        <v>1</v>
      </c>
      <c r="H154">
        <v>7</v>
      </c>
      <c r="I154">
        <v>1997</v>
      </c>
      <c r="J154">
        <f t="shared" si="14"/>
        <v>10</v>
      </c>
      <c r="K154">
        <f t="shared" si="15"/>
        <v>5</v>
      </c>
      <c r="L154">
        <f t="shared" si="16"/>
        <v>15</v>
      </c>
      <c r="M154">
        <v>350</v>
      </c>
      <c r="N154">
        <v>20.174379348754883</v>
      </c>
      <c r="O154">
        <v>20.529090881347656</v>
      </c>
      <c r="P154">
        <f t="shared" si="17"/>
        <v>0.57641083853585373</v>
      </c>
      <c r="Q154">
        <f t="shared" si="18"/>
        <v>0.28820541926792687</v>
      </c>
      <c r="R154">
        <f t="shared" si="19"/>
        <v>4.2857142857142856</v>
      </c>
      <c r="S154">
        <f t="shared" si="20"/>
        <v>0.86461625780378071</v>
      </c>
      <c r="U154">
        <v>0.86461625780378071</v>
      </c>
    </row>
    <row r="155" spans="1:21" x14ac:dyDescent="0.45">
      <c r="A155" t="s">
        <v>31</v>
      </c>
      <c r="B155">
        <v>8</v>
      </c>
      <c r="C155">
        <v>1997</v>
      </c>
      <c r="D155">
        <v>0</v>
      </c>
      <c r="E155">
        <v>0</v>
      </c>
      <c r="F155">
        <v>0</v>
      </c>
      <c r="H155">
        <v>8</v>
      </c>
      <c r="I155">
        <v>1997</v>
      </c>
      <c r="J155">
        <f t="shared" si="14"/>
        <v>12</v>
      </c>
      <c r="K155">
        <f t="shared" si="15"/>
        <v>6</v>
      </c>
      <c r="L155">
        <f t="shared" si="16"/>
        <v>15</v>
      </c>
      <c r="M155">
        <v>399</v>
      </c>
      <c r="N155">
        <v>20.949691772460938</v>
      </c>
      <c r="O155">
        <v>23.084762573242188</v>
      </c>
      <c r="P155">
        <f t="shared" si="17"/>
        <v>0.63006591796875</v>
      </c>
      <c r="Q155">
        <f t="shared" si="18"/>
        <v>0.315032958984375</v>
      </c>
      <c r="R155">
        <f t="shared" si="19"/>
        <v>3.7593984962406015</v>
      </c>
      <c r="S155">
        <f t="shared" si="20"/>
        <v>0.7875823974609375</v>
      </c>
      <c r="U155">
        <v>0.7875823974609375</v>
      </c>
    </row>
    <row r="156" spans="1:21" x14ac:dyDescent="0.45">
      <c r="A156" t="s">
        <v>31</v>
      </c>
      <c r="B156">
        <v>9</v>
      </c>
      <c r="C156">
        <v>1997</v>
      </c>
      <c r="D156">
        <v>1</v>
      </c>
      <c r="E156">
        <v>0</v>
      </c>
      <c r="F156">
        <v>1</v>
      </c>
      <c r="H156">
        <v>9</v>
      </c>
      <c r="I156">
        <v>1997</v>
      </c>
      <c r="J156">
        <f t="shared" si="14"/>
        <v>6</v>
      </c>
      <c r="K156">
        <f t="shared" si="15"/>
        <v>6</v>
      </c>
      <c r="L156">
        <f t="shared" si="16"/>
        <v>10</v>
      </c>
      <c r="M156">
        <v>385</v>
      </c>
      <c r="N156">
        <v>19.08942985534668</v>
      </c>
      <c r="O156">
        <v>23.812381744384766</v>
      </c>
      <c r="P156">
        <f t="shared" si="17"/>
        <v>0.29749760813527293</v>
      </c>
      <c r="Q156">
        <f t="shared" si="18"/>
        <v>0.29749760813527293</v>
      </c>
      <c r="R156">
        <f t="shared" si="19"/>
        <v>2.5974025974025974</v>
      </c>
      <c r="S156">
        <f t="shared" si="20"/>
        <v>0.4958293468921216</v>
      </c>
      <c r="U156">
        <v>0.4958293468921216</v>
      </c>
    </row>
    <row r="157" spans="1:21" x14ac:dyDescent="0.45">
      <c r="A157" t="s">
        <v>31</v>
      </c>
      <c r="B157">
        <v>10</v>
      </c>
      <c r="C157">
        <v>1997</v>
      </c>
      <c r="D157">
        <v>1</v>
      </c>
      <c r="E157">
        <v>1</v>
      </c>
      <c r="F157">
        <v>1</v>
      </c>
      <c r="H157">
        <v>10</v>
      </c>
      <c r="I157">
        <v>1997</v>
      </c>
      <c r="J157">
        <f t="shared" si="14"/>
        <v>18</v>
      </c>
      <c r="K157">
        <f t="shared" si="15"/>
        <v>13</v>
      </c>
      <c r="L157">
        <f t="shared" si="16"/>
        <v>27</v>
      </c>
      <c r="M157">
        <v>652</v>
      </c>
      <c r="N157">
        <v>32.702510833740234</v>
      </c>
      <c r="O157">
        <v>23.870870590209961</v>
      </c>
      <c r="P157">
        <f t="shared" si="17"/>
        <v>0.90283005369221503</v>
      </c>
      <c r="Q157">
        <f t="shared" si="18"/>
        <v>0.6520439276665998</v>
      </c>
      <c r="R157">
        <f t="shared" si="19"/>
        <v>4.1411042944785272</v>
      </c>
      <c r="S157">
        <f t="shared" si="20"/>
        <v>1.3542450805383224</v>
      </c>
      <c r="U157">
        <v>1.3542450805383224</v>
      </c>
    </row>
    <row r="158" spans="1:21" x14ac:dyDescent="0.45">
      <c r="A158" t="s">
        <v>31</v>
      </c>
      <c r="B158">
        <v>11</v>
      </c>
      <c r="C158">
        <v>1997</v>
      </c>
      <c r="D158">
        <v>4</v>
      </c>
      <c r="E158">
        <v>3</v>
      </c>
      <c r="F158">
        <v>4</v>
      </c>
      <c r="H158">
        <v>11</v>
      </c>
      <c r="I158">
        <v>1997</v>
      </c>
      <c r="J158">
        <f t="shared" si="14"/>
        <v>25</v>
      </c>
      <c r="K158">
        <f t="shared" si="15"/>
        <v>14</v>
      </c>
      <c r="L158">
        <f t="shared" si="16"/>
        <v>31</v>
      </c>
      <c r="M158">
        <v>558</v>
      </c>
      <c r="N158">
        <v>28.990823745727539</v>
      </c>
      <c r="O158">
        <v>32.034736633300781</v>
      </c>
      <c r="P158">
        <f t="shared" si="17"/>
        <v>1.2988720316186173</v>
      </c>
      <c r="Q158">
        <f t="shared" si="18"/>
        <v>0.72736833770642573</v>
      </c>
      <c r="R158">
        <f t="shared" si="19"/>
        <v>5.5555555555555554</v>
      </c>
      <c r="S158">
        <f t="shared" si="20"/>
        <v>1.6106013192070854</v>
      </c>
      <c r="U158">
        <v>1.6106013192070854</v>
      </c>
    </row>
    <row r="159" spans="1:21" x14ac:dyDescent="0.45">
      <c r="A159" t="s">
        <v>31</v>
      </c>
      <c r="B159">
        <v>12</v>
      </c>
      <c r="C159">
        <v>1997</v>
      </c>
      <c r="D159">
        <v>1</v>
      </c>
      <c r="E159">
        <v>1</v>
      </c>
      <c r="F159">
        <v>1</v>
      </c>
      <c r="H159">
        <v>12</v>
      </c>
      <c r="I159">
        <v>1997</v>
      </c>
      <c r="J159">
        <f t="shared" si="14"/>
        <v>28</v>
      </c>
      <c r="K159">
        <f t="shared" si="15"/>
        <v>20</v>
      </c>
      <c r="L159">
        <f t="shared" si="16"/>
        <v>35</v>
      </c>
      <c r="M159">
        <v>497</v>
      </c>
      <c r="N159">
        <v>25.809101104736328</v>
      </c>
      <c r="O159">
        <v>26.276363372802734</v>
      </c>
      <c r="P159">
        <f t="shared" si="17"/>
        <v>1.4540338650555678</v>
      </c>
      <c r="Q159">
        <f t="shared" si="18"/>
        <v>1.0385956178968341</v>
      </c>
      <c r="R159">
        <f t="shared" si="19"/>
        <v>7.042253521126761</v>
      </c>
      <c r="S159">
        <f t="shared" si="20"/>
        <v>1.8175423313194599</v>
      </c>
      <c r="U159">
        <v>1.8175423313194599</v>
      </c>
    </row>
    <row r="160" spans="1:21" x14ac:dyDescent="0.45">
      <c r="A160" t="s">
        <v>31</v>
      </c>
      <c r="B160">
        <v>1</v>
      </c>
      <c r="C160">
        <v>1998</v>
      </c>
      <c r="D160">
        <v>3</v>
      </c>
      <c r="E160">
        <v>1</v>
      </c>
      <c r="F160">
        <v>3</v>
      </c>
      <c r="H160">
        <v>1</v>
      </c>
      <c r="I160">
        <v>1998</v>
      </c>
      <c r="J160">
        <f t="shared" si="14"/>
        <v>25</v>
      </c>
      <c r="K160">
        <f t="shared" si="15"/>
        <v>21</v>
      </c>
      <c r="L160">
        <f t="shared" si="16"/>
        <v>37</v>
      </c>
      <c r="M160">
        <v>603</v>
      </c>
      <c r="N160">
        <v>32.157474517822266</v>
      </c>
      <c r="O160">
        <v>23.866500854492188</v>
      </c>
      <c r="P160">
        <f t="shared" si="17"/>
        <v>1.3332286284337589</v>
      </c>
      <c r="Q160">
        <f t="shared" si="18"/>
        <v>1.1199120478843576</v>
      </c>
      <c r="R160">
        <f t="shared" si="19"/>
        <v>6.1359867330016584</v>
      </c>
      <c r="S160">
        <f t="shared" si="20"/>
        <v>1.9731783700819632</v>
      </c>
      <c r="U160">
        <v>1.9731783700819632</v>
      </c>
    </row>
    <row r="161" spans="1:21" x14ac:dyDescent="0.45">
      <c r="A161" t="s">
        <v>31</v>
      </c>
      <c r="B161">
        <v>2</v>
      </c>
      <c r="C161">
        <v>1998</v>
      </c>
      <c r="D161">
        <v>0</v>
      </c>
      <c r="E161">
        <v>0</v>
      </c>
      <c r="F161">
        <v>0</v>
      </c>
      <c r="H161">
        <v>2</v>
      </c>
      <c r="I161">
        <v>1998</v>
      </c>
      <c r="J161">
        <f t="shared" si="14"/>
        <v>9</v>
      </c>
      <c r="K161">
        <f t="shared" si="15"/>
        <v>9</v>
      </c>
      <c r="L161">
        <f t="shared" si="16"/>
        <v>12</v>
      </c>
      <c r="M161">
        <v>383</v>
      </c>
      <c r="N161">
        <v>20.02631950378418</v>
      </c>
      <c r="O161">
        <v>19.998947143554688</v>
      </c>
      <c r="P161">
        <f t="shared" si="17"/>
        <v>0.47059236431868828</v>
      </c>
      <c r="Q161">
        <f t="shared" si="18"/>
        <v>0.47059236431868828</v>
      </c>
      <c r="R161">
        <f t="shared" si="19"/>
        <v>3.1331592689295036</v>
      </c>
      <c r="S161">
        <f t="shared" si="20"/>
        <v>0.62745648575825097</v>
      </c>
      <c r="U161">
        <v>0.62745648575825097</v>
      </c>
    </row>
    <row r="162" spans="1:21" x14ac:dyDescent="0.45">
      <c r="A162" t="s">
        <v>31</v>
      </c>
      <c r="B162">
        <v>3</v>
      </c>
      <c r="C162">
        <v>1998</v>
      </c>
      <c r="D162">
        <v>0</v>
      </c>
      <c r="E162">
        <v>0</v>
      </c>
      <c r="F162">
        <v>0</v>
      </c>
      <c r="H162">
        <v>3</v>
      </c>
      <c r="I162">
        <v>1998</v>
      </c>
      <c r="J162">
        <f t="shared" si="14"/>
        <v>11</v>
      </c>
      <c r="K162">
        <f t="shared" si="15"/>
        <v>5</v>
      </c>
      <c r="L162">
        <f t="shared" si="16"/>
        <v>11</v>
      </c>
      <c r="M162">
        <v>398</v>
      </c>
      <c r="N162">
        <v>17.940277099609375</v>
      </c>
      <c r="O162">
        <v>20.158636093139648</v>
      </c>
      <c r="P162">
        <f t="shared" si="17"/>
        <v>0.49583680426056065</v>
      </c>
      <c r="Q162">
        <f t="shared" si="18"/>
        <v>0.22538036557298211</v>
      </c>
      <c r="R162">
        <f t="shared" si="19"/>
        <v>2.7638190954773871</v>
      </c>
      <c r="S162">
        <f t="shared" si="20"/>
        <v>0.49583680426056065</v>
      </c>
      <c r="U162">
        <v>0.49583680426056065</v>
      </c>
    </row>
    <row r="163" spans="1:21" x14ac:dyDescent="0.45">
      <c r="A163" t="s">
        <v>31</v>
      </c>
      <c r="B163">
        <v>4</v>
      </c>
      <c r="C163">
        <v>1998</v>
      </c>
      <c r="D163">
        <v>1</v>
      </c>
      <c r="E163">
        <v>0</v>
      </c>
      <c r="F163">
        <v>1</v>
      </c>
      <c r="H163">
        <v>4</v>
      </c>
      <c r="I163">
        <v>1998</v>
      </c>
      <c r="J163">
        <f t="shared" si="14"/>
        <v>14</v>
      </c>
      <c r="K163">
        <f t="shared" si="15"/>
        <v>4</v>
      </c>
      <c r="L163">
        <f t="shared" si="16"/>
        <v>20</v>
      </c>
      <c r="M163">
        <v>455</v>
      </c>
      <c r="N163">
        <v>22.262182235717773</v>
      </c>
      <c r="O163">
        <v>22.028572082519531</v>
      </c>
      <c r="P163">
        <f t="shared" si="17"/>
        <v>0.68499022263747</v>
      </c>
      <c r="Q163">
        <f t="shared" si="18"/>
        <v>0.19571149218213427</v>
      </c>
      <c r="R163">
        <f t="shared" si="19"/>
        <v>4.395604395604396</v>
      </c>
      <c r="S163">
        <f t="shared" si="20"/>
        <v>0.97855746091067142</v>
      </c>
      <c r="U163">
        <v>0.97855746091067142</v>
      </c>
    </row>
    <row r="164" spans="1:21" x14ac:dyDescent="0.45">
      <c r="A164" t="s">
        <v>31</v>
      </c>
      <c r="B164">
        <v>5</v>
      </c>
      <c r="C164">
        <v>1998</v>
      </c>
      <c r="D164">
        <v>3</v>
      </c>
      <c r="E164">
        <v>0</v>
      </c>
      <c r="F164">
        <v>3</v>
      </c>
      <c r="H164">
        <v>5</v>
      </c>
      <c r="I164">
        <v>1998</v>
      </c>
      <c r="J164">
        <f t="shared" si="14"/>
        <v>22</v>
      </c>
      <c r="K164">
        <f t="shared" si="15"/>
        <v>12</v>
      </c>
      <c r="L164">
        <f t="shared" si="16"/>
        <v>25</v>
      </c>
      <c r="M164">
        <v>459</v>
      </c>
      <c r="N164">
        <v>22.98881721496582</v>
      </c>
      <c r="O164">
        <v>20.874000549316406</v>
      </c>
      <c r="P164">
        <f t="shared" si="17"/>
        <v>1.1018605201072942</v>
      </c>
      <c r="Q164">
        <f t="shared" si="18"/>
        <v>0.60101482914943327</v>
      </c>
      <c r="R164">
        <f t="shared" si="19"/>
        <v>5.4466230936819171</v>
      </c>
      <c r="S164">
        <f t="shared" si="20"/>
        <v>1.2521142273946526</v>
      </c>
      <c r="U164">
        <v>1.2521142273946526</v>
      </c>
    </row>
    <row r="165" spans="1:21" x14ac:dyDescent="0.45">
      <c r="A165" t="s">
        <v>31</v>
      </c>
      <c r="B165">
        <v>6</v>
      </c>
      <c r="C165">
        <v>1998</v>
      </c>
      <c r="D165">
        <v>2</v>
      </c>
      <c r="E165">
        <v>1</v>
      </c>
      <c r="F165">
        <v>2</v>
      </c>
      <c r="H165">
        <v>6</v>
      </c>
      <c r="I165">
        <v>1998</v>
      </c>
      <c r="J165">
        <f t="shared" si="14"/>
        <v>17</v>
      </c>
      <c r="K165">
        <f t="shared" si="15"/>
        <v>10</v>
      </c>
      <c r="L165">
        <f t="shared" si="16"/>
        <v>22</v>
      </c>
      <c r="M165">
        <v>465</v>
      </c>
      <c r="N165">
        <v>24.202733993530273</v>
      </c>
      <c r="O165">
        <v>21.662727355957031</v>
      </c>
      <c r="P165">
        <f t="shared" si="17"/>
        <v>0.88483113524734336</v>
      </c>
      <c r="Q165">
        <f t="shared" si="18"/>
        <v>0.52048890308667262</v>
      </c>
      <c r="R165">
        <f t="shared" si="19"/>
        <v>4.731182795698925</v>
      </c>
      <c r="S165">
        <f t="shared" si="20"/>
        <v>1.1450755867906797</v>
      </c>
      <c r="U165">
        <v>1.1450755867906797</v>
      </c>
    </row>
    <row r="166" spans="1:21" x14ac:dyDescent="0.45">
      <c r="A166" t="s">
        <v>31</v>
      </c>
      <c r="B166">
        <v>7</v>
      </c>
      <c r="C166">
        <v>1998</v>
      </c>
      <c r="D166">
        <v>1</v>
      </c>
      <c r="E166">
        <v>0</v>
      </c>
      <c r="F166">
        <v>1</v>
      </c>
      <c r="H166">
        <v>7</v>
      </c>
      <c r="I166">
        <v>1998</v>
      </c>
      <c r="J166">
        <f t="shared" si="14"/>
        <v>12</v>
      </c>
      <c r="K166">
        <f t="shared" si="15"/>
        <v>5</v>
      </c>
      <c r="L166">
        <f t="shared" si="16"/>
        <v>14</v>
      </c>
      <c r="M166">
        <v>527</v>
      </c>
      <c r="N166">
        <v>27.637578964233398</v>
      </c>
      <c r="O166">
        <v>19.930000305175781</v>
      </c>
      <c r="P166">
        <f t="shared" si="17"/>
        <v>0.62931868609260111</v>
      </c>
      <c r="Q166">
        <f t="shared" si="18"/>
        <v>0.26221611920525045</v>
      </c>
      <c r="R166">
        <f t="shared" si="19"/>
        <v>2.6565464895635675</v>
      </c>
      <c r="S166">
        <f t="shared" si="20"/>
        <v>0.73420513377470131</v>
      </c>
      <c r="U166">
        <v>0.73420513377470131</v>
      </c>
    </row>
    <row r="167" spans="1:21" x14ac:dyDescent="0.45">
      <c r="A167" t="s">
        <v>31</v>
      </c>
      <c r="B167">
        <v>8</v>
      </c>
      <c r="C167">
        <v>1998</v>
      </c>
      <c r="D167">
        <v>3</v>
      </c>
      <c r="E167">
        <v>0</v>
      </c>
      <c r="F167">
        <v>3</v>
      </c>
      <c r="H167">
        <v>8</v>
      </c>
      <c r="I167">
        <v>1998</v>
      </c>
      <c r="J167">
        <f t="shared" si="14"/>
        <v>24</v>
      </c>
      <c r="K167">
        <f t="shared" si="15"/>
        <v>16</v>
      </c>
      <c r="L167">
        <f t="shared" si="16"/>
        <v>33</v>
      </c>
      <c r="M167">
        <v>726</v>
      </c>
      <c r="N167">
        <v>39.753067016601563</v>
      </c>
      <c r="O167">
        <v>31.588094711303711</v>
      </c>
      <c r="P167">
        <f t="shared" si="17"/>
        <v>1.3141509757554235</v>
      </c>
      <c r="Q167">
        <f t="shared" si="18"/>
        <v>0.87610065050361574</v>
      </c>
      <c r="R167">
        <f t="shared" si="19"/>
        <v>4.5454545454545459</v>
      </c>
      <c r="S167">
        <f t="shared" si="20"/>
        <v>1.8069575916637075</v>
      </c>
      <c r="U167">
        <v>1.8069575916637075</v>
      </c>
    </row>
    <row r="168" spans="1:21" x14ac:dyDescent="0.45">
      <c r="A168" t="s">
        <v>31</v>
      </c>
      <c r="B168">
        <v>9</v>
      </c>
      <c r="C168">
        <v>1998</v>
      </c>
      <c r="D168">
        <v>7</v>
      </c>
      <c r="E168">
        <v>0</v>
      </c>
      <c r="F168">
        <v>7</v>
      </c>
      <c r="H168">
        <v>9</v>
      </c>
      <c r="I168">
        <v>1998</v>
      </c>
      <c r="J168">
        <f t="shared" si="14"/>
        <v>29</v>
      </c>
      <c r="K168">
        <f t="shared" si="15"/>
        <v>9</v>
      </c>
      <c r="L168">
        <f t="shared" si="16"/>
        <v>38</v>
      </c>
      <c r="M168">
        <v>958</v>
      </c>
      <c r="N168">
        <v>50.151870727539063</v>
      </c>
      <c r="O168">
        <v>38.204761505126953</v>
      </c>
      <c r="P168">
        <f t="shared" si="17"/>
        <v>1.5181672767209111</v>
      </c>
      <c r="Q168">
        <f t="shared" si="18"/>
        <v>0.47115536174097239</v>
      </c>
      <c r="R168">
        <f t="shared" si="19"/>
        <v>3.9665970772442591</v>
      </c>
      <c r="S168">
        <f t="shared" si="20"/>
        <v>1.9893226384618836</v>
      </c>
      <c r="U168">
        <v>1.9893226384618836</v>
      </c>
    </row>
    <row r="169" spans="1:21" x14ac:dyDescent="0.45">
      <c r="A169" t="s">
        <v>31</v>
      </c>
      <c r="B169">
        <v>10</v>
      </c>
      <c r="C169">
        <v>1998</v>
      </c>
      <c r="D169">
        <v>4</v>
      </c>
      <c r="E169">
        <v>0</v>
      </c>
      <c r="F169">
        <v>4</v>
      </c>
      <c r="H169">
        <v>10</v>
      </c>
      <c r="I169">
        <v>1998</v>
      </c>
      <c r="J169">
        <f t="shared" si="14"/>
        <v>23</v>
      </c>
      <c r="K169">
        <f t="shared" si="15"/>
        <v>6</v>
      </c>
      <c r="L169">
        <f t="shared" si="16"/>
        <v>28</v>
      </c>
      <c r="M169">
        <v>851</v>
      </c>
      <c r="N169">
        <v>43.785465240478516</v>
      </c>
      <c r="O169">
        <v>36.608180999755859</v>
      </c>
      <c r="P169">
        <f t="shared" si="17"/>
        <v>1.1833909524453654</v>
      </c>
      <c r="Q169">
        <f t="shared" si="18"/>
        <v>0.30871068324661705</v>
      </c>
      <c r="R169">
        <f t="shared" si="19"/>
        <v>3.2902467685076382</v>
      </c>
      <c r="S169">
        <f t="shared" si="20"/>
        <v>1.4406498551508795</v>
      </c>
      <c r="U169">
        <v>1.4406498551508795</v>
      </c>
    </row>
    <row r="170" spans="1:21" x14ac:dyDescent="0.45">
      <c r="A170" t="s">
        <v>31</v>
      </c>
      <c r="B170">
        <v>11</v>
      </c>
      <c r="C170">
        <v>1998</v>
      </c>
      <c r="D170">
        <v>9</v>
      </c>
      <c r="E170">
        <v>3</v>
      </c>
      <c r="F170">
        <v>9</v>
      </c>
      <c r="H170">
        <v>11</v>
      </c>
      <c r="I170">
        <v>1998</v>
      </c>
      <c r="J170">
        <f t="shared" si="14"/>
        <v>29</v>
      </c>
      <c r="K170">
        <f t="shared" si="15"/>
        <v>11</v>
      </c>
      <c r="L170">
        <f t="shared" si="16"/>
        <v>31</v>
      </c>
      <c r="M170">
        <v>616</v>
      </c>
      <c r="N170">
        <v>34.859111785888672</v>
      </c>
      <c r="O170">
        <v>26.222999572753906</v>
      </c>
      <c r="P170">
        <f t="shared" si="17"/>
        <v>1.6410945483616421</v>
      </c>
      <c r="Q170">
        <f t="shared" si="18"/>
        <v>0.62248413903372624</v>
      </c>
      <c r="R170">
        <f t="shared" si="19"/>
        <v>5.0324675324675328</v>
      </c>
      <c r="S170">
        <f t="shared" si="20"/>
        <v>1.7542734827314106</v>
      </c>
      <c r="U170">
        <v>1.7542734827314106</v>
      </c>
    </row>
    <row r="171" spans="1:21" x14ac:dyDescent="0.45">
      <c r="A171" t="s">
        <v>31</v>
      </c>
      <c r="B171">
        <v>12</v>
      </c>
      <c r="C171">
        <v>1998</v>
      </c>
      <c r="D171">
        <v>3</v>
      </c>
      <c r="E171">
        <v>1</v>
      </c>
      <c r="F171">
        <v>3</v>
      </c>
      <c r="H171">
        <v>12</v>
      </c>
      <c r="I171">
        <v>1998</v>
      </c>
      <c r="J171">
        <f t="shared" si="14"/>
        <v>18</v>
      </c>
      <c r="K171">
        <f t="shared" si="15"/>
        <v>4</v>
      </c>
      <c r="L171">
        <f t="shared" si="16"/>
        <v>19</v>
      </c>
      <c r="M171">
        <v>492</v>
      </c>
      <c r="N171">
        <v>25.641422271728516</v>
      </c>
      <c r="O171">
        <v>25.479091644287109</v>
      </c>
      <c r="P171">
        <f t="shared" si="17"/>
        <v>0.93810081481933583</v>
      </c>
      <c r="Q171">
        <f t="shared" si="18"/>
        <v>0.20846684773763022</v>
      </c>
      <c r="R171">
        <f t="shared" si="19"/>
        <v>3.8617886178861789</v>
      </c>
      <c r="S171">
        <f t="shared" si="20"/>
        <v>0.99021752675374353</v>
      </c>
      <c r="U171">
        <v>0.99021752675374353</v>
      </c>
    </row>
    <row r="172" spans="1:21" x14ac:dyDescent="0.45">
      <c r="A172" t="s">
        <v>31</v>
      </c>
      <c r="B172">
        <v>1</v>
      </c>
      <c r="C172">
        <v>1999</v>
      </c>
      <c r="D172">
        <v>4</v>
      </c>
      <c r="E172">
        <v>1</v>
      </c>
      <c r="F172">
        <v>4</v>
      </c>
      <c r="H172">
        <v>1</v>
      </c>
      <c r="I172">
        <v>1999</v>
      </c>
      <c r="J172">
        <f t="shared" si="14"/>
        <v>17</v>
      </c>
      <c r="K172">
        <f t="shared" si="15"/>
        <v>6</v>
      </c>
      <c r="L172">
        <f t="shared" si="16"/>
        <v>23</v>
      </c>
      <c r="M172">
        <v>602</v>
      </c>
      <c r="N172">
        <v>34.018215179443359</v>
      </c>
      <c r="O172">
        <v>28.035263061523438</v>
      </c>
      <c r="P172">
        <f t="shared" si="17"/>
        <v>0.9606472725091979</v>
      </c>
      <c r="Q172">
        <f t="shared" si="18"/>
        <v>0.33905197853265806</v>
      </c>
      <c r="R172">
        <f t="shared" si="19"/>
        <v>3.8205980066445182</v>
      </c>
      <c r="S172">
        <f t="shared" si="20"/>
        <v>1.2996992510418559</v>
      </c>
      <c r="U172">
        <v>1.2996992510418559</v>
      </c>
    </row>
    <row r="173" spans="1:21" x14ac:dyDescent="0.45">
      <c r="A173" t="s">
        <v>31</v>
      </c>
      <c r="B173">
        <v>2</v>
      </c>
      <c r="C173">
        <v>1999</v>
      </c>
      <c r="D173">
        <v>1</v>
      </c>
      <c r="E173">
        <v>0</v>
      </c>
      <c r="F173">
        <v>1</v>
      </c>
      <c r="H173">
        <v>2</v>
      </c>
      <c r="I173">
        <v>1999</v>
      </c>
      <c r="J173">
        <f t="shared" si="14"/>
        <v>13</v>
      </c>
      <c r="K173">
        <f t="shared" si="15"/>
        <v>8</v>
      </c>
      <c r="L173">
        <f t="shared" si="16"/>
        <v>15</v>
      </c>
      <c r="M173">
        <v>398</v>
      </c>
      <c r="N173">
        <v>21.438827514648438</v>
      </c>
      <c r="O173">
        <v>28.8226318359375</v>
      </c>
      <c r="P173">
        <f t="shared" si="17"/>
        <v>0.70026321027746163</v>
      </c>
      <c r="Q173">
        <f t="shared" si="18"/>
        <v>0.4309312063245917</v>
      </c>
      <c r="R173">
        <f t="shared" si="19"/>
        <v>3.7688442211055273</v>
      </c>
      <c r="S173">
        <f t="shared" si="20"/>
        <v>0.80799601185860936</v>
      </c>
      <c r="U173">
        <v>0.80799601185860936</v>
      </c>
    </row>
    <row r="174" spans="1:21" x14ac:dyDescent="0.45">
      <c r="A174" t="s">
        <v>31</v>
      </c>
      <c r="B174">
        <v>3</v>
      </c>
      <c r="C174">
        <v>1999</v>
      </c>
      <c r="D174">
        <v>2</v>
      </c>
      <c r="E174">
        <v>0</v>
      </c>
      <c r="F174">
        <v>2</v>
      </c>
      <c r="H174">
        <v>3</v>
      </c>
      <c r="I174">
        <v>1999</v>
      </c>
      <c r="J174">
        <f t="shared" si="14"/>
        <v>10</v>
      </c>
      <c r="K174">
        <f t="shared" si="15"/>
        <v>4</v>
      </c>
      <c r="L174">
        <f t="shared" si="16"/>
        <v>10</v>
      </c>
      <c r="M174">
        <v>450</v>
      </c>
      <c r="N174">
        <v>22.877065658569336</v>
      </c>
      <c r="O174">
        <v>25.309564590454102</v>
      </c>
      <c r="P174">
        <f t="shared" si="17"/>
        <v>0.50837923685709641</v>
      </c>
      <c r="Q174">
        <f t="shared" si="18"/>
        <v>0.20335169474283854</v>
      </c>
      <c r="R174">
        <f t="shared" si="19"/>
        <v>2.2222222222222223</v>
      </c>
      <c r="S174">
        <f t="shared" si="20"/>
        <v>0.50837923685709641</v>
      </c>
      <c r="U174">
        <v>0.50837923685709641</v>
      </c>
    </row>
    <row r="175" spans="1:21" x14ac:dyDescent="0.45">
      <c r="A175" t="s">
        <v>31</v>
      </c>
      <c r="B175">
        <v>4</v>
      </c>
      <c r="C175">
        <v>1999</v>
      </c>
      <c r="D175">
        <v>0</v>
      </c>
      <c r="E175">
        <v>0</v>
      </c>
      <c r="F175">
        <v>0</v>
      </c>
      <c r="H175">
        <v>4</v>
      </c>
      <c r="I175">
        <v>1999</v>
      </c>
      <c r="J175">
        <f t="shared" si="14"/>
        <v>11</v>
      </c>
      <c r="K175">
        <f t="shared" si="15"/>
        <v>10</v>
      </c>
      <c r="L175">
        <f t="shared" si="16"/>
        <v>20</v>
      </c>
      <c r="M175">
        <v>445</v>
      </c>
      <c r="N175">
        <v>21.432294845581055</v>
      </c>
      <c r="O175">
        <v>23.478570938110352</v>
      </c>
      <c r="P175">
        <f t="shared" si="17"/>
        <v>0.52978706359863281</v>
      </c>
      <c r="Q175">
        <f t="shared" si="18"/>
        <v>0.48162460327148438</v>
      </c>
      <c r="R175">
        <f t="shared" si="19"/>
        <v>4.4943820224719104</v>
      </c>
      <c r="S175">
        <f t="shared" si="20"/>
        <v>0.96324920654296875</v>
      </c>
      <c r="U175">
        <v>0.96324920654296875</v>
      </c>
    </row>
    <row r="176" spans="1:21" x14ac:dyDescent="0.45">
      <c r="A176" t="s">
        <v>31</v>
      </c>
      <c r="B176">
        <v>5</v>
      </c>
      <c r="C176">
        <v>1999</v>
      </c>
      <c r="D176">
        <v>0</v>
      </c>
      <c r="E176">
        <v>0</v>
      </c>
      <c r="F176">
        <v>0</v>
      </c>
      <c r="H176">
        <v>5</v>
      </c>
      <c r="I176">
        <v>1999</v>
      </c>
      <c r="J176">
        <f t="shared" si="14"/>
        <v>15</v>
      </c>
      <c r="K176">
        <f t="shared" si="15"/>
        <v>5</v>
      </c>
      <c r="L176">
        <f t="shared" si="16"/>
        <v>17</v>
      </c>
      <c r="M176">
        <v>404</v>
      </c>
      <c r="N176">
        <v>19.483366012573242</v>
      </c>
      <c r="O176">
        <v>26.204500198364258</v>
      </c>
      <c r="P176">
        <f t="shared" si="17"/>
        <v>0.72339230244702624</v>
      </c>
      <c r="Q176">
        <f t="shared" si="18"/>
        <v>0.24113076748234211</v>
      </c>
      <c r="R176">
        <f t="shared" si="19"/>
        <v>4.2079207920792081</v>
      </c>
      <c r="S176">
        <f t="shared" si="20"/>
        <v>0.81984460943996318</v>
      </c>
      <c r="U176">
        <v>0.81984460943996318</v>
      </c>
    </row>
    <row r="177" spans="1:21" x14ac:dyDescent="0.45">
      <c r="A177" t="s">
        <v>31</v>
      </c>
      <c r="B177">
        <v>6</v>
      </c>
      <c r="C177">
        <v>1999</v>
      </c>
      <c r="D177">
        <v>2</v>
      </c>
      <c r="E177">
        <v>0</v>
      </c>
      <c r="F177">
        <v>2</v>
      </c>
      <c r="H177">
        <v>6</v>
      </c>
      <c r="I177">
        <v>1999</v>
      </c>
      <c r="J177">
        <f t="shared" si="14"/>
        <v>12</v>
      </c>
      <c r="K177">
        <f t="shared" si="15"/>
        <v>6</v>
      </c>
      <c r="L177">
        <f t="shared" si="16"/>
        <v>12</v>
      </c>
      <c r="M177">
        <v>412</v>
      </c>
      <c r="N177">
        <v>20.60151481628418</v>
      </c>
      <c r="O177">
        <v>23.626363754272461</v>
      </c>
      <c r="P177">
        <f t="shared" si="17"/>
        <v>0.60004412086264602</v>
      </c>
      <c r="Q177">
        <f t="shared" si="18"/>
        <v>0.30002206043132301</v>
      </c>
      <c r="R177">
        <f t="shared" si="19"/>
        <v>2.912621359223301</v>
      </c>
      <c r="S177">
        <f t="shared" si="20"/>
        <v>0.60004412086264602</v>
      </c>
      <c r="U177">
        <v>0.60004412086264602</v>
      </c>
    </row>
    <row r="178" spans="1:21" x14ac:dyDescent="0.45">
      <c r="A178" t="s">
        <v>31</v>
      </c>
      <c r="B178">
        <v>7</v>
      </c>
      <c r="C178">
        <v>1999</v>
      </c>
      <c r="D178">
        <v>3</v>
      </c>
      <c r="E178">
        <v>0</v>
      </c>
      <c r="F178">
        <v>3</v>
      </c>
      <c r="H178">
        <v>7</v>
      </c>
      <c r="I178">
        <v>1999</v>
      </c>
      <c r="J178">
        <f t="shared" si="14"/>
        <v>10</v>
      </c>
      <c r="K178">
        <f t="shared" si="15"/>
        <v>7</v>
      </c>
      <c r="L178">
        <f t="shared" si="16"/>
        <v>16</v>
      </c>
      <c r="M178">
        <v>422</v>
      </c>
      <c r="N178">
        <v>23.392147064208984</v>
      </c>
      <c r="O178">
        <v>21.049047470092773</v>
      </c>
      <c r="P178">
        <f t="shared" si="17"/>
        <v>0.55431628114239295</v>
      </c>
      <c r="Q178">
        <f t="shared" si="18"/>
        <v>0.38802139679967512</v>
      </c>
      <c r="R178">
        <f t="shared" si="19"/>
        <v>3.7914691943127963</v>
      </c>
      <c r="S178">
        <f t="shared" si="20"/>
        <v>0.88690604982782884</v>
      </c>
      <c r="U178">
        <v>0.88690604982782884</v>
      </c>
    </row>
    <row r="179" spans="1:21" x14ac:dyDescent="0.45">
      <c r="A179" t="s">
        <v>31</v>
      </c>
      <c r="B179">
        <v>8</v>
      </c>
      <c r="C179">
        <v>1999</v>
      </c>
      <c r="D179">
        <v>1</v>
      </c>
      <c r="E179">
        <v>0</v>
      </c>
      <c r="F179">
        <v>1</v>
      </c>
      <c r="H179">
        <v>8</v>
      </c>
      <c r="I179">
        <v>1999</v>
      </c>
      <c r="J179">
        <f t="shared" si="14"/>
        <v>11</v>
      </c>
      <c r="K179">
        <f t="shared" si="15"/>
        <v>5</v>
      </c>
      <c r="L179">
        <f t="shared" si="16"/>
        <v>12</v>
      </c>
      <c r="M179">
        <v>441</v>
      </c>
      <c r="N179">
        <v>26.130743026733398</v>
      </c>
      <c r="O179">
        <v>24.323637008666992</v>
      </c>
      <c r="P179">
        <f t="shared" si="17"/>
        <v>0.65178724102963126</v>
      </c>
      <c r="Q179">
        <f t="shared" si="18"/>
        <v>0.29626692774074148</v>
      </c>
      <c r="R179">
        <f t="shared" si="19"/>
        <v>2.7210884353741496</v>
      </c>
      <c r="S179">
        <f t="shared" si="20"/>
        <v>0.71104062657777956</v>
      </c>
      <c r="U179">
        <v>0.71104062657777956</v>
      </c>
    </row>
    <row r="180" spans="1:21" x14ac:dyDescent="0.45">
      <c r="A180" t="s">
        <v>31</v>
      </c>
      <c r="B180">
        <v>9</v>
      </c>
      <c r="C180">
        <v>1999</v>
      </c>
      <c r="D180">
        <v>3</v>
      </c>
      <c r="E180">
        <v>0</v>
      </c>
      <c r="F180">
        <v>3</v>
      </c>
      <c r="H180">
        <v>9</v>
      </c>
      <c r="I180">
        <v>1999</v>
      </c>
      <c r="J180">
        <f t="shared" si="14"/>
        <v>13</v>
      </c>
      <c r="K180">
        <f t="shared" si="15"/>
        <v>8</v>
      </c>
      <c r="L180">
        <f t="shared" si="16"/>
        <v>17</v>
      </c>
      <c r="M180">
        <v>410</v>
      </c>
      <c r="N180">
        <v>22.096282958984375</v>
      </c>
      <c r="O180">
        <v>24.54142951965332</v>
      </c>
      <c r="P180">
        <f t="shared" si="17"/>
        <v>0.70061384991901676</v>
      </c>
      <c r="Q180">
        <f t="shared" si="18"/>
        <v>0.43114698456554879</v>
      </c>
      <c r="R180">
        <f t="shared" si="19"/>
        <v>4.1463414634146343</v>
      </c>
      <c r="S180">
        <f t="shared" si="20"/>
        <v>0.91618734220179121</v>
      </c>
      <c r="U180">
        <v>0.91618734220179121</v>
      </c>
    </row>
    <row r="181" spans="1:21" x14ac:dyDescent="0.45">
      <c r="A181" t="s">
        <v>31</v>
      </c>
      <c r="B181">
        <v>10</v>
      </c>
      <c r="C181">
        <v>1999</v>
      </c>
      <c r="D181">
        <v>2</v>
      </c>
      <c r="E181">
        <v>2</v>
      </c>
      <c r="F181">
        <v>2</v>
      </c>
      <c r="H181">
        <v>10</v>
      </c>
      <c r="I181">
        <v>1999</v>
      </c>
      <c r="J181">
        <f t="shared" si="14"/>
        <v>15</v>
      </c>
      <c r="K181">
        <f t="shared" si="15"/>
        <v>6</v>
      </c>
      <c r="L181">
        <f t="shared" si="16"/>
        <v>18</v>
      </c>
      <c r="M181">
        <v>483</v>
      </c>
      <c r="N181">
        <v>25.32469367980957</v>
      </c>
      <c r="O181">
        <v>24.021429061889648</v>
      </c>
      <c r="P181">
        <f t="shared" si="17"/>
        <v>0.78648117018042141</v>
      </c>
      <c r="Q181">
        <f t="shared" si="18"/>
        <v>0.31459246807216856</v>
      </c>
      <c r="R181">
        <f t="shared" si="19"/>
        <v>3.7267080745341614</v>
      </c>
      <c r="S181">
        <f t="shared" si="20"/>
        <v>0.9437774042165058</v>
      </c>
      <c r="U181">
        <v>0.9437774042165058</v>
      </c>
    </row>
    <row r="182" spans="1:21" x14ac:dyDescent="0.45">
      <c r="A182" t="s">
        <v>31</v>
      </c>
      <c r="B182">
        <v>11</v>
      </c>
      <c r="C182">
        <v>1999</v>
      </c>
      <c r="D182">
        <v>1</v>
      </c>
      <c r="E182">
        <v>0</v>
      </c>
      <c r="F182">
        <v>1</v>
      </c>
      <c r="H182">
        <v>11</v>
      </c>
      <c r="I182">
        <v>1999</v>
      </c>
      <c r="J182">
        <f t="shared" si="14"/>
        <v>12</v>
      </c>
      <c r="K182">
        <f t="shared" si="15"/>
        <v>6</v>
      </c>
      <c r="L182">
        <f t="shared" si="16"/>
        <v>14</v>
      </c>
      <c r="M182">
        <v>368</v>
      </c>
      <c r="N182">
        <v>19.446125030517578</v>
      </c>
      <c r="O182">
        <v>21.818096160888672</v>
      </c>
      <c r="P182">
        <f t="shared" si="17"/>
        <v>0.6341127727342688</v>
      </c>
      <c r="Q182">
        <f t="shared" si="18"/>
        <v>0.3170563863671344</v>
      </c>
      <c r="R182">
        <f t="shared" si="19"/>
        <v>3.804347826086957</v>
      </c>
      <c r="S182">
        <f t="shared" si="20"/>
        <v>0.73979823485664709</v>
      </c>
      <c r="U182">
        <v>0.73979823485664709</v>
      </c>
    </row>
    <row r="183" spans="1:21" x14ac:dyDescent="0.45">
      <c r="A183" t="s">
        <v>31</v>
      </c>
      <c r="B183">
        <v>12</v>
      </c>
      <c r="C183">
        <v>1999</v>
      </c>
      <c r="D183">
        <v>0</v>
      </c>
      <c r="E183">
        <v>0</v>
      </c>
      <c r="F183">
        <v>0</v>
      </c>
      <c r="H183">
        <v>12</v>
      </c>
      <c r="I183">
        <v>1999</v>
      </c>
      <c r="J183">
        <f t="shared" si="14"/>
        <v>13</v>
      </c>
      <c r="K183">
        <f t="shared" si="15"/>
        <v>8</v>
      </c>
      <c r="L183">
        <f t="shared" si="16"/>
        <v>16</v>
      </c>
      <c r="M183">
        <v>326</v>
      </c>
      <c r="N183">
        <v>17.23687744140625</v>
      </c>
      <c r="O183">
        <v>22.159090042114258</v>
      </c>
      <c r="P183">
        <f t="shared" si="17"/>
        <v>0.6873601433689609</v>
      </c>
      <c r="Q183">
        <f t="shared" si="18"/>
        <v>0.42299085745782211</v>
      </c>
      <c r="R183">
        <f t="shared" si="19"/>
        <v>4.9079754601226995</v>
      </c>
      <c r="S183">
        <f t="shared" si="20"/>
        <v>0.84598171491564422</v>
      </c>
      <c r="U183">
        <v>0.84598171491564422</v>
      </c>
    </row>
    <row r="184" spans="1:21" x14ac:dyDescent="0.45">
      <c r="A184" t="s">
        <v>31</v>
      </c>
      <c r="B184">
        <v>1</v>
      </c>
      <c r="C184">
        <v>2000</v>
      </c>
      <c r="D184">
        <v>1</v>
      </c>
      <c r="E184">
        <v>1</v>
      </c>
      <c r="F184">
        <v>1</v>
      </c>
      <c r="H184">
        <v>1</v>
      </c>
      <c r="I184">
        <v>2000</v>
      </c>
      <c r="J184">
        <f t="shared" si="14"/>
        <v>7</v>
      </c>
      <c r="K184">
        <f t="shared" si="15"/>
        <v>2</v>
      </c>
      <c r="L184">
        <f t="shared" si="16"/>
        <v>7</v>
      </c>
      <c r="M184">
        <v>417</v>
      </c>
      <c r="N184">
        <v>24.412899017333984</v>
      </c>
      <c r="O184">
        <v>23.201999664306641</v>
      </c>
      <c r="P184">
        <f t="shared" si="17"/>
        <v>0.40980885640608605</v>
      </c>
      <c r="Q184">
        <f t="shared" si="18"/>
        <v>0.11708824468745316</v>
      </c>
      <c r="R184">
        <f t="shared" si="19"/>
        <v>1.6786570743405276</v>
      </c>
      <c r="S184">
        <f t="shared" si="20"/>
        <v>0.40980885640608605</v>
      </c>
      <c r="U184">
        <v>0.40980885640608605</v>
      </c>
    </row>
    <row r="185" spans="1:21" x14ac:dyDescent="0.45">
      <c r="A185" t="s">
        <v>31</v>
      </c>
      <c r="B185">
        <v>2</v>
      </c>
      <c r="C185">
        <v>2000</v>
      </c>
      <c r="D185">
        <v>0</v>
      </c>
      <c r="E185">
        <v>0</v>
      </c>
      <c r="F185">
        <v>0</v>
      </c>
      <c r="H185">
        <v>2</v>
      </c>
      <c r="I185">
        <v>2000</v>
      </c>
      <c r="J185">
        <f t="shared" si="14"/>
        <v>6</v>
      </c>
      <c r="K185">
        <f t="shared" si="15"/>
        <v>2</v>
      </c>
      <c r="L185">
        <f t="shared" si="16"/>
        <v>6</v>
      </c>
      <c r="M185">
        <v>340</v>
      </c>
      <c r="N185">
        <v>19.913436889648438</v>
      </c>
      <c r="O185">
        <v>23.595500946044922</v>
      </c>
      <c r="P185">
        <f t="shared" si="17"/>
        <v>0.35141359217026652</v>
      </c>
      <c r="Q185">
        <f t="shared" si="18"/>
        <v>0.11713786405675551</v>
      </c>
      <c r="R185">
        <f t="shared" si="19"/>
        <v>1.7647058823529411</v>
      </c>
      <c r="S185">
        <f t="shared" si="20"/>
        <v>0.35141359217026652</v>
      </c>
      <c r="U185">
        <v>0.35141359217026652</v>
      </c>
    </row>
    <row r="186" spans="1:21" x14ac:dyDescent="0.45">
      <c r="A186" t="s">
        <v>31</v>
      </c>
      <c r="B186">
        <v>3</v>
      </c>
      <c r="C186">
        <v>2000</v>
      </c>
      <c r="D186">
        <v>1</v>
      </c>
      <c r="E186">
        <v>0</v>
      </c>
      <c r="F186">
        <v>1</v>
      </c>
      <c r="H186">
        <v>3</v>
      </c>
      <c r="I186">
        <v>2000</v>
      </c>
      <c r="J186">
        <f t="shared" si="14"/>
        <v>11</v>
      </c>
      <c r="K186">
        <f t="shared" si="15"/>
        <v>1</v>
      </c>
      <c r="L186">
        <f t="shared" si="16"/>
        <v>13</v>
      </c>
      <c r="M186">
        <v>462</v>
      </c>
      <c r="N186">
        <v>26.104673385620117</v>
      </c>
      <c r="O186">
        <v>22.71826171875</v>
      </c>
      <c r="P186">
        <f t="shared" si="17"/>
        <v>0.62153984251476468</v>
      </c>
      <c r="Q186">
        <f t="shared" si="18"/>
        <v>5.6503622046796792E-2</v>
      </c>
      <c r="R186">
        <f t="shared" si="19"/>
        <v>2.8138528138528138</v>
      </c>
      <c r="S186">
        <f t="shared" si="20"/>
        <v>0.73454708660835832</v>
      </c>
      <c r="U186">
        <v>0.73454708660835832</v>
      </c>
    </row>
    <row r="187" spans="1:21" x14ac:dyDescent="0.45">
      <c r="A187" t="s">
        <v>31</v>
      </c>
      <c r="B187">
        <v>4</v>
      </c>
      <c r="C187">
        <v>2000</v>
      </c>
      <c r="D187">
        <v>0</v>
      </c>
      <c r="E187">
        <v>0</v>
      </c>
      <c r="F187">
        <v>0</v>
      </c>
      <c r="H187">
        <v>4</v>
      </c>
      <c r="I187">
        <v>2000</v>
      </c>
      <c r="J187">
        <f t="shared" si="14"/>
        <v>10</v>
      </c>
      <c r="K187">
        <f t="shared" si="15"/>
        <v>2</v>
      </c>
      <c r="L187">
        <f t="shared" si="16"/>
        <v>15</v>
      </c>
      <c r="M187">
        <v>711</v>
      </c>
      <c r="N187">
        <v>43.429073333740234</v>
      </c>
      <c r="O187">
        <v>27.164211273193359</v>
      </c>
      <c r="P187">
        <f t="shared" si="17"/>
        <v>0.61081678387820304</v>
      </c>
      <c r="Q187">
        <f t="shared" si="18"/>
        <v>0.12216335677564061</v>
      </c>
      <c r="R187">
        <f t="shared" si="19"/>
        <v>2.109704641350211</v>
      </c>
      <c r="S187">
        <f t="shared" si="20"/>
        <v>0.91622517581730445</v>
      </c>
      <c r="U187">
        <v>0.91622517581730445</v>
      </c>
    </row>
    <row r="188" spans="1:21" x14ac:dyDescent="0.45">
      <c r="A188" t="s">
        <v>31</v>
      </c>
      <c r="B188">
        <v>5</v>
      </c>
      <c r="C188">
        <v>2000</v>
      </c>
      <c r="D188">
        <v>0</v>
      </c>
      <c r="E188">
        <v>0</v>
      </c>
      <c r="F188">
        <v>0</v>
      </c>
      <c r="H188">
        <v>5</v>
      </c>
      <c r="I188">
        <v>2000</v>
      </c>
      <c r="J188">
        <f t="shared" si="14"/>
        <v>12</v>
      </c>
      <c r="K188">
        <f t="shared" si="15"/>
        <v>1</v>
      </c>
      <c r="L188">
        <f t="shared" si="16"/>
        <v>15</v>
      </c>
      <c r="M188">
        <v>600</v>
      </c>
      <c r="N188">
        <v>34.308361053466797</v>
      </c>
      <c r="O188">
        <v>26.37318229675293</v>
      </c>
      <c r="P188">
        <f t="shared" si="17"/>
        <v>0.68616722106933592</v>
      </c>
      <c r="Q188">
        <f t="shared" si="18"/>
        <v>5.7180601755778E-2</v>
      </c>
      <c r="R188">
        <f t="shared" si="19"/>
        <v>2.5</v>
      </c>
      <c r="S188">
        <f t="shared" si="20"/>
        <v>0.85770902633667001</v>
      </c>
      <c r="U188">
        <v>0.85770902633667001</v>
      </c>
    </row>
    <row r="189" spans="1:21" x14ac:dyDescent="0.45">
      <c r="A189" t="s">
        <v>31</v>
      </c>
      <c r="B189">
        <v>6</v>
      </c>
      <c r="C189">
        <v>2000</v>
      </c>
      <c r="D189">
        <v>2</v>
      </c>
      <c r="E189">
        <v>0</v>
      </c>
      <c r="F189">
        <v>2</v>
      </c>
      <c r="H189">
        <v>6</v>
      </c>
      <c r="I189">
        <v>2000</v>
      </c>
      <c r="J189">
        <f t="shared" si="14"/>
        <v>10</v>
      </c>
      <c r="K189">
        <f t="shared" si="15"/>
        <v>2</v>
      </c>
      <c r="L189">
        <f t="shared" si="16"/>
        <v>10</v>
      </c>
      <c r="M189">
        <v>422</v>
      </c>
      <c r="N189">
        <v>24.219997406005859</v>
      </c>
      <c r="O189">
        <v>21.540000915527344</v>
      </c>
      <c r="P189">
        <f t="shared" si="17"/>
        <v>0.573933587820044</v>
      </c>
      <c r="Q189">
        <f t="shared" si="18"/>
        <v>0.11478671756400882</v>
      </c>
      <c r="R189">
        <f t="shared" si="19"/>
        <v>2.3696682464454977</v>
      </c>
      <c r="S189">
        <f t="shared" si="20"/>
        <v>0.573933587820044</v>
      </c>
      <c r="U189">
        <v>0.573933587820044</v>
      </c>
    </row>
    <row r="190" spans="1:21" x14ac:dyDescent="0.45">
      <c r="A190" t="s">
        <v>31</v>
      </c>
      <c r="B190">
        <v>7</v>
      </c>
      <c r="C190">
        <v>2000</v>
      </c>
      <c r="D190">
        <v>3</v>
      </c>
      <c r="E190">
        <v>0</v>
      </c>
      <c r="F190">
        <v>3</v>
      </c>
      <c r="H190">
        <v>7</v>
      </c>
      <c r="I190">
        <v>2000</v>
      </c>
      <c r="J190">
        <f t="shared" si="14"/>
        <v>8</v>
      </c>
      <c r="K190">
        <f t="shared" si="15"/>
        <v>0</v>
      </c>
      <c r="L190">
        <f t="shared" si="16"/>
        <v>8</v>
      </c>
      <c r="M190">
        <v>368</v>
      </c>
      <c r="N190">
        <v>20.327751159667969</v>
      </c>
      <c r="O190">
        <v>19.892999649047852</v>
      </c>
      <c r="P190">
        <f t="shared" si="17"/>
        <v>0.44190763390582538</v>
      </c>
      <c r="Q190">
        <f t="shared" si="18"/>
        <v>0</v>
      </c>
      <c r="R190">
        <f t="shared" si="19"/>
        <v>2.1739130434782608</v>
      </c>
      <c r="S190">
        <f t="shared" si="20"/>
        <v>0.44190763390582538</v>
      </c>
      <c r="U190">
        <v>0.44190763390582538</v>
      </c>
    </row>
    <row r="191" spans="1:21" x14ac:dyDescent="0.45">
      <c r="A191" t="s">
        <v>31</v>
      </c>
      <c r="B191">
        <v>8</v>
      </c>
      <c r="C191">
        <v>2000</v>
      </c>
      <c r="D191">
        <v>1</v>
      </c>
      <c r="E191">
        <v>0</v>
      </c>
      <c r="F191">
        <v>1</v>
      </c>
      <c r="H191">
        <v>8</v>
      </c>
      <c r="I191">
        <v>2000</v>
      </c>
      <c r="J191">
        <f t="shared" si="14"/>
        <v>2</v>
      </c>
      <c r="K191">
        <f t="shared" si="15"/>
        <v>0</v>
      </c>
      <c r="L191">
        <f t="shared" si="16"/>
        <v>3</v>
      </c>
      <c r="M191">
        <v>339</v>
      </c>
      <c r="N191">
        <v>18.047204971313477</v>
      </c>
      <c r="O191">
        <v>18.088695526123047</v>
      </c>
      <c r="P191">
        <f t="shared" si="17"/>
        <v>0.10647318567146594</v>
      </c>
      <c r="Q191">
        <f t="shared" si="18"/>
        <v>0</v>
      </c>
      <c r="R191">
        <f t="shared" si="19"/>
        <v>0.88495575221238942</v>
      </c>
      <c r="S191">
        <f t="shared" si="20"/>
        <v>0.15970977850719892</v>
      </c>
      <c r="U191">
        <v>0.15970977850719892</v>
      </c>
    </row>
    <row r="192" spans="1:21" x14ac:dyDescent="0.45">
      <c r="A192" t="s">
        <v>31</v>
      </c>
      <c r="B192">
        <v>9</v>
      </c>
      <c r="C192">
        <v>2000</v>
      </c>
      <c r="D192">
        <v>0</v>
      </c>
      <c r="E192">
        <v>0</v>
      </c>
      <c r="F192">
        <v>0</v>
      </c>
      <c r="H192">
        <v>9</v>
      </c>
      <c r="I192">
        <v>2000</v>
      </c>
      <c r="J192">
        <f t="shared" si="14"/>
        <v>2</v>
      </c>
      <c r="K192">
        <f t="shared" si="15"/>
        <v>0</v>
      </c>
      <c r="L192">
        <f t="shared" si="16"/>
        <v>2</v>
      </c>
      <c r="M192">
        <v>347</v>
      </c>
      <c r="N192">
        <v>18.598390579223633</v>
      </c>
      <c r="O192">
        <v>19.6875</v>
      </c>
      <c r="P192">
        <f t="shared" si="17"/>
        <v>0.10719533475056849</v>
      </c>
      <c r="Q192">
        <f t="shared" si="18"/>
        <v>0</v>
      </c>
      <c r="R192">
        <f t="shared" si="19"/>
        <v>0.57636887608069165</v>
      </c>
      <c r="S192">
        <f t="shared" si="20"/>
        <v>0.10719533475056849</v>
      </c>
      <c r="U192">
        <v>0.10719533475056849</v>
      </c>
    </row>
    <row r="193" spans="1:21" x14ac:dyDescent="0.45">
      <c r="A193" t="s">
        <v>31</v>
      </c>
      <c r="B193">
        <v>10</v>
      </c>
      <c r="C193">
        <v>2000</v>
      </c>
      <c r="D193">
        <v>2</v>
      </c>
      <c r="E193">
        <v>0</v>
      </c>
      <c r="F193">
        <v>2</v>
      </c>
      <c r="H193">
        <v>10</v>
      </c>
      <c r="I193">
        <v>2000</v>
      </c>
      <c r="J193">
        <f t="shared" si="14"/>
        <v>9</v>
      </c>
      <c r="K193">
        <f t="shared" si="15"/>
        <v>2</v>
      </c>
      <c r="L193">
        <f t="shared" si="16"/>
        <v>11</v>
      </c>
      <c r="M193">
        <v>539</v>
      </c>
      <c r="N193">
        <v>28.468255996704102</v>
      </c>
      <c r="O193">
        <v>25.200000762939453</v>
      </c>
      <c r="P193">
        <f t="shared" si="17"/>
        <v>0.47535121330303692</v>
      </c>
      <c r="Q193">
        <f t="shared" si="18"/>
        <v>0.10563360295623044</v>
      </c>
      <c r="R193">
        <f t="shared" si="19"/>
        <v>2.0408163265306123</v>
      </c>
      <c r="S193">
        <f t="shared" si="20"/>
        <v>0.58098481625926734</v>
      </c>
      <c r="U193">
        <v>0.58098481625926734</v>
      </c>
    </row>
    <row r="194" spans="1:21" x14ac:dyDescent="0.45">
      <c r="A194" t="s">
        <v>31</v>
      </c>
      <c r="B194">
        <v>11</v>
      </c>
      <c r="C194">
        <v>2000</v>
      </c>
      <c r="D194">
        <v>1</v>
      </c>
      <c r="E194">
        <v>0</v>
      </c>
      <c r="F194">
        <v>1</v>
      </c>
      <c r="H194">
        <v>11</v>
      </c>
      <c r="I194">
        <v>2000</v>
      </c>
      <c r="J194">
        <f t="shared" si="14"/>
        <v>19</v>
      </c>
      <c r="K194">
        <f t="shared" si="15"/>
        <v>6</v>
      </c>
      <c r="L194">
        <f t="shared" si="16"/>
        <v>24</v>
      </c>
      <c r="M194">
        <v>547</v>
      </c>
      <c r="N194">
        <v>30.649669647216797</v>
      </c>
      <c r="O194">
        <v>26.382856369018555</v>
      </c>
      <c r="P194">
        <f t="shared" si="17"/>
        <v>1.064613753742448</v>
      </c>
      <c r="Q194">
        <f t="shared" si="18"/>
        <v>0.33619381697129941</v>
      </c>
      <c r="R194">
        <f t="shared" si="19"/>
        <v>4.3875685557586834</v>
      </c>
      <c r="S194">
        <f t="shared" si="20"/>
        <v>1.3447752678851976</v>
      </c>
      <c r="U194">
        <v>1.3447752678851976</v>
      </c>
    </row>
    <row r="195" spans="1:21" x14ac:dyDescent="0.45">
      <c r="A195" t="s">
        <v>31</v>
      </c>
      <c r="B195">
        <v>12</v>
      </c>
      <c r="C195">
        <v>2000</v>
      </c>
      <c r="D195">
        <v>3</v>
      </c>
      <c r="E195">
        <v>1</v>
      </c>
      <c r="F195">
        <v>3</v>
      </c>
      <c r="H195">
        <v>12</v>
      </c>
      <c r="I195">
        <v>2000</v>
      </c>
      <c r="J195">
        <f t="shared" si="14"/>
        <v>6</v>
      </c>
      <c r="K195">
        <f t="shared" si="15"/>
        <v>1</v>
      </c>
      <c r="L195">
        <f t="shared" si="16"/>
        <v>11</v>
      </c>
      <c r="M195">
        <v>539</v>
      </c>
      <c r="N195">
        <v>34.105167388916016</v>
      </c>
      <c r="O195">
        <v>26.530500411987305</v>
      </c>
      <c r="P195">
        <f t="shared" si="17"/>
        <v>0.37964935868923205</v>
      </c>
      <c r="Q195">
        <f t="shared" si="18"/>
        <v>6.3274893114872013E-2</v>
      </c>
      <c r="R195">
        <f t="shared" si="19"/>
        <v>2.0408163265306123</v>
      </c>
      <c r="S195">
        <f t="shared" si="20"/>
        <v>0.69602382426359211</v>
      </c>
      <c r="U195">
        <v>0.69602382426359211</v>
      </c>
    </row>
    <row r="196" spans="1:21" x14ac:dyDescent="0.45">
      <c r="A196" t="s">
        <v>31</v>
      </c>
      <c r="B196">
        <v>1</v>
      </c>
      <c r="C196">
        <v>2001</v>
      </c>
      <c r="D196">
        <v>3</v>
      </c>
      <c r="E196">
        <v>0</v>
      </c>
      <c r="F196">
        <v>3</v>
      </c>
      <c r="H196">
        <v>1</v>
      </c>
      <c r="I196">
        <v>2001</v>
      </c>
      <c r="J196">
        <f t="shared" ref="J196:J259" si="21">SUMIFS(D:D,C:C,I196,B:B,H196)</f>
        <v>15</v>
      </c>
      <c r="K196">
        <f t="shared" ref="K196:K259" si="22">SUMIFS(E:E,C:C,I196,B:B,H196)</f>
        <v>3</v>
      </c>
      <c r="L196">
        <f t="shared" ref="L196:L259" si="23">SUMIFS(F:F,C:C,I196,B:B,H196)</f>
        <v>18</v>
      </c>
      <c r="M196">
        <v>523</v>
      </c>
      <c r="N196">
        <v>28.861188888549805</v>
      </c>
      <c r="O196">
        <v>24.918571472167969</v>
      </c>
      <c r="P196">
        <f t="shared" ref="P196:P259" si="24">J196/M196*N196</f>
        <v>0.82775876353393318</v>
      </c>
      <c r="Q196">
        <f t="shared" ref="Q196:Q259" si="25">K196/M196*N196</f>
        <v>0.16555175270678665</v>
      </c>
      <c r="R196">
        <f t="shared" ref="R196:R259" si="26">L196/M196*100</f>
        <v>3.4416826003824093</v>
      </c>
      <c r="S196">
        <f t="shared" ref="S196:S259" si="27">L196/M196*N196</f>
        <v>0.99331051624071987</v>
      </c>
      <c r="U196">
        <v>0.99331051624071987</v>
      </c>
    </row>
    <row r="197" spans="1:21" x14ac:dyDescent="0.45">
      <c r="A197" t="s">
        <v>31</v>
      </c>
      <c r="B197">
        <v>2</v>
      </c>
      <c r="C197">
        <v>2001</v>
      </c>
      <c r="D197">
        <v>1</v>
      </c>
      <c r="E197">
        <v>0</v>
      </c>
      <c r="F197">
        <v>1</v>
      </c>
      <c r="H197">
        <v>2</v>
      </c>
      <c r="I197">
        <v>2001</v>
      </c>
      <c r="J197">
        <f t="shared" si="21"/>
        <v>12</v>
      </c>
      <c r="K197">
        <f t="shared" si="22"/>
        <v>2</v>
      </c>
      <c r="L197">
        <f t="shared" si="23"/>
        <v>13</v>
      </c>
      <c r="M197">
        <v>374</v>
      </c>
      <c r="N197">
        <v>20.948247909545898</v>
      </c>
      <c r="O197">
        <v>23.411579132080078</v>
      </c>
      <c r="P197">
        <f t="shared" si="24"/>
        <v>0.67213629656297003</v>
      </c>
      <c r="Q197">
        <f t="shared" si="25"/>
        <v>0.11202271609382833</v>
      </c>
      <c r="R197">
        <f t="shared" si="26"/>
        <v>3.4759358288770055</v>
      </c>
      <c r="S197">
        <f t="shared" si="27"/>
        <v>0.72814765460988418</v>
      </c>
      <c r="U197">
        <v>0.72814765460988418</v>
      </c>
    </row>
    <row r="198" spans="1:21" x14ac:dyDescent="0.45">
      <c r="A198" t="s">
        <v>31</v>
      </c>
      <c r="B198">
        <v>3</v>
      </c>
      <c r="C198">
        <v>2001</v>
      </c>
      <c r="D198">
        <v>3</v>
      </c>
      <c r="E198">
        <v>0</v>
      </c>
      <c r="F198">
        <v>3</v>
      </c>
      <c r="H198">
        <v>3</v>
      </c>
      <c r="I198">
        <v>2001</v>
      </c>
      <c r="J198">
        <f t="shared" si="21"/>
        <v>20</v>
      </c>
      <c r="K198">
        <f t="shared" si="22"/>
        <v>1</v>
      </c>
      <c r="L198">
        <f t="shared" si="23"/>
        <v>27</v>
      </c>
      <c r="M198">
        <v>596</v>
      </c>
      <c r="N198">
        <v>31.149225234985352</v>
      </c>
      <c r="O198">
        <v>28.496818542480469</v>
      </c>
      <c r="P198">
        <f t="shared" si="24"/>
        <v>1.0452760145968238</v>
      </c>
      <c r="Q198">
        <f t="shared" si="25"/>
        <v>5.2263800729841194E-2</v>
      </c>
      <c r="R198">
        <f t="shared" si="26"/>
        <v>4.5302013422818792</v>
      </c>
      <c r="S198">
        <f t="shared" si="27"/>
        <v>1.4111226197057121</v>
      </c>
      <c r="U198">
        <v>1.4111226197057121</v>
      </c>
    </row>
    <row r="199" spans="1:21" x14ac:dyDescent="0.45">
      <c r="A199" t="s">
        <v>31</v>
      </c>
      <c r="B199">
        <v>4</v>
      </c>
      <c r="C199">
        <v>2001</v>
      </c>
      <c r="D199">
        <v>3</v>
      </c>
      <c r="E199">
        <v>0</v>
      </c>
      <c r="F199">
        <v>3</v>
      </c>
      <c r="H199">
        <v>4</v>
      </c>
      <c r="I199">
        <v>2001</v>
      </c>
      <c r="J199">
        <f t="shared" si="21"/>
        <v>19</v>
      </c>
      <c r="K199">
        <f t="shared" si="22"/>
        <v>2</v>
      </c>
      <c r="L199">
        <f t="shared" si="23"/>
        <v>23</v>
      </c>
      <c r="M199">
        <v>515</v>
      </c>
      <c r="N199">
        <v>27.162435531616211</v>
      </c>
      <c r="O199">
        <v>28.134000778198242</v>
      </c>
      <c r="P199">
        <f t="shared" si="24"/>
        <v>1.0021092720402096</v>
      </c>
      <c r="Q199">
        <f t="shared" si="25"/>
        <v>0.10548518653054839</v>
      </c>
      <c r="R199">
        <f t="shared" si="26"/>
        <v>4.4660194174757279</v>
      </c>
      <c r="S199">
        <f t="shared" si="27"/>
        <v>1.2130796451013064</v>
      </c>
      <c r="U199">
        <v>1.2130796451013064</v>
      </c>
    </row>
    <row r="200" spans="1:21" x14ac:dyDescent="0.45">
      <c r="A200" t="s">
        <v>31</v>
      </c>
      <c r="B200">
        <v>5</v>
      </c>
      <c r="C200">
        <v>2001</v>
      </c>
      <c r="D200">
        <v>1</v>
      </c>
      <c r="E200">
        <v>0</v>
      </c>
      <c r="F200">
        <v>1</v>
      </c>
      <c r="H200">
        <v>5</v>
      </c>
      <c r="I200">
        <v>2001</v>
      </c>
      <c r="J200">
        <f t="shared" si="21"/>
        <v>11</v>
      </c>
      <c r="K200">
        <f t="shared" si="22"/>
        <v>1</v>
      </c>
      <c r="L200">
        <f t="shared" si="23"/>
        <v>12</v>
      </c>
      <c r="M200">
        <v>409</v>
      </c>
      <c r="N200">
        <v>22.150897979736328</v>
      </c>
      <c r="O200">
        <v>22.944091796875</v>
      </c>
      <c r="P200">
        <f t="shared" si="24"/>
        <v>0.5957454224378963</v>
      </c>
      <c r="Q200">
        <f t="shared" si="25"/>
        <v>5.4158674767081486E-2</v>
      </c>
      <c r="R200">
        <f t="shared" si="26"/>
        <v>2.9339853300733498</v>
      </c>
      <c r="S200">
        <f t="shared" si="27"/>
        <v>0.64990409720497788</v>
      </c>
      <c r="U200">
        <v>0.64990409720497788</v>
      </c>
    </row>
    <row r="201" spans="1:21" x14ac:dyDescent="0.45">
      <c r="A201" t="s">
        <v>31</v>
      </c>
      <c r="B201">
        <v>6</v>
      </c>
      <c r="C201">
        <v>2001</v>
      </c>
      <c r="D201">
        <v>0</v>
      </c>
      <c r="E201">
        <v>0</v>
      </c>
      <c r="F201">
        <v>0</v>
      </c>
      <c r="H201">
        <v>6</v>
      </c>
      <c r="I201">
        <v>2001</v>
      </c>
      <c r="J201">
        <f t="shared" si="21"/>
        <v>8</v>
      </c>
      <c r="K201">
        <f t="shared" si="22"/>
        <v>0</v>
      </c>
      <c r="L201">
        <f t="shared" si="23"/>
        <v>10</v>
      </c>
      <c r="M201">
        <v>315</v>
      </c>
      <c r="N201">
        <v>17.062255859375</v>
      </c>
      <c r="O201">
        <v>20.940475463867188</v>
      </c>
      <c r="P201">
        <f t="shared" si="24"/>
        <v>0.43332713293650793</v>
      </c>
      <c r="Q201">
        <f t="shared" si="25"/>
        <v>0</v>
      </c>
      <c r="R201">
        <f t="shared" si="26"/>
        <v>3.1746031746031744</v>
      </c>
      <c r="S201">
        <f t="shared" si="27"/>
        <v>0.54165891617063489</v>
      </c>
      <c r="U201">
        <v>0.54165891617063489</v>
      </c>
    </row>
    <row r="202" spans="1:21" x14ac:dyDescent="0.45">
      <c r="A202" t="s">
        <v>31</v>
      </c>
      <c r="B202">
        <v>7</v>
      </c>
      <c r="C202">
        <v>2001</v>
      </c>
      <c r="D202">
        <v>4</v>
      </c>
      <c r="E202">
        <v>0</v>
      </c>
      <c r="F202">
        <v>4</v>
      </c>
      <c r="H202">
        <v>7</v>
      </c>
      <c r="I202">
        <v>2001</v>
      </c>
      <c r="J202">
        <f t="shared" si="21"/>
        <v>13</v>
      </c>
      <c r="K202">
        <f t="shared" si="22"/>
        <v>4</v>
      </c>
      <c r="L202">
        <f t="shared" si="23"/>
        <v>14</v>
      </c>
      <c r="M202">
        <v>397</v>
      </c>
      <c r="N202">
        <v>22.318748474121094</v>
      </c>
      <c r="O202">
        <v>22.316190719604492</v>
      </c>
      <c r="P202">
        <f t="shared" si="24"/>
        <v>0.7308406301349476</v>
      </c>
      <c r="Q202">
        <f t="shared" si="25"/>
        <v>0.22487404004152234</v>
      </c>
      <c r="R202">
        <f t="shared" si="26"/>
        <v>3.5264483627204033</v>
      </c>
      <c r="S202">
        <f t="shared" si="27"/>
        <v>0.7870591401453283</v>
      </c>
      <c r="U202">
        <v>0.7870591401453283</v>
      </c>
    </row>
    <row r="203" spans="1:21" x14ac:dyDescent="0.45">
      <c r="A203" t="s">
        <v>31</v>
      </c>
      <c r="B203">
        <v>8</v>
      </c>
      <c r="C203">
        <v>2001</v>
      </c>
      <c r="D203">
        <v>1</v>
      </c>
      <c r="E203">
        <v>0</v>
      </c>
      <c r="F203">
        <v>1</v>
      </c>
      <c r="H203">
        <v>8</v>
      </c>
      <c r="I203">
        <v>2001</v>
      </c>
      <c r="J203">
        <f t="shared" si="21"/>
        <v>7</v>
      </c>
      <c r="K203">
        <f t="shared" si="22"/>
        <v>1</v>
      </c>
      <c r="L203">
        <f t="shared" si="23"/>
        <v>7</v>
      </c>
      <c r="M203">
        <v>359</v>
      </c>
      <c r="N203">
        <v>19.969701766967773</v>
      </c>
      <c r="O203">
        <v>21.861738204956055</v>
      </c>
      <c r="P203">
        <f t="shared" si="24"/>
        <v>0.38938137150076441</v>
      </c>
      <c r="Q203">
        <f t="shared" si="25"/>
        <v>5.5625910214394912E-2</v>
      </c>
      <c r="R203">
        <f t="shared" si="26"/>
        <v>1.9498607242339834</v>
      </c>
      <c r="S203">
        <f t="shared" si="27"/>
        <v>0.38938137150076441</v>
      </c>
      <c r="U203">
        <v>0.38938137150076441</v>
      </c>
    </row>
    <row r="204" spans="1:21" x14ac:dyDescent="0.45">
      <c r="A204" t="s">
        <v>31</v>
      </c>
      <c r="B204">
        <v>9</v>
      </c>
      <c r="C204">
        <v>2001</v>
      </c>
      <c r="D204">
        <v>1</v>
      </c>
      <c r="E204">
        <v>0</v>
      </c>
      <c r="F204">
        <v>1</v>
      </c>
      <c r="H204">
        <v>9</v>
      </c>
      <c r="I204">
        <v>2001</v>
      </c>
      <c r="J204">
        <f t="shared" si="21"/>
        <v>8</v>
      </c>
      <c r="K204">
        <f t="shared" si="22"/>
        <v>1</v>
      </c>
      <c r="L204">
        <f t="shared" si="23"/>
        <v>12</v>
      </c>
      <c r="M204">
        <v>655</v>
      </c>
      <c r="N204">
        <v>42.432910919189453</v>
      </c>
      <c r="O204">
        <v>35.065334320068359</v>
      </c>
      <c r="P204">
        <f t="shared" si="24"/>
        <v>0.51826456084506201</v>
      </c>
      <c r="Q204">
        <f t="shared" si="25"/>
        <v>6.4783070105632751E-2</v>
      </c>
      <c r="R204">
        <f t="shared" si="26"/>
        <v>1.8320610687022902</v>
      </c>
      <c r="S204">
        <f t="shared" si="27"/>
        <v>0.77739684126759301</v>
      </c>
      <c r="U204">
        <v>0.77739684126759301</v>
      </c>
    </row>
    <row r="205" spans="1:21" x14ac:dyDescent="0.45">
      <c r="A205" t="s">
        <v>31</v>
      </c>
      <c r="B205">
        <v>10</v>
      </c>
      <c r="C205">
        <v>2001</v>
      </c>
      <c r="D205">
        <v>0</v>
      </c>
      <c r="E205">
        <v>0</v>
      </c>
      <c r="F205">
        <v>0</v>
      </c>
      <c r="H205">
        <v>10</v>
      </c>
      <c r="I205">
        <v>2001</v>
      </c>
      <c r="J205">
        <f t="shared" si="21"/>
        <v>11</v>
      </c>
      <c r="K205">
        <f t="shared" si="22"/>
        <v>2</v>
      </c>
      <c r="L205">
        <f t="shared" si="23"/>
        <v>14</v>
      </c>
      <c r="M205">
        <v>570</v>
      </c>
      <c r="N205">
        <v>29.337957382202148</v>
      </c>
      <c r="O205">
        <v>32.721305847167969</v>
      </c>
      <c r="P205">
        <f t="shared" si="24"/>
        <v>0.56617110737583098</v>
      </c>
      <c r="Q205">
        <f t="shared" si="25"/>
        <v>0.10294020134106018</v>
      </c>
      <c r="R205">
        <f t="shared" si="26"/>
        <v>2.4561403508771931</v>
      </c>
      <c r="S205">
        <f t="shared" si="27"/>
        <v>0.72058140938742121</v>
      </c>
      <c r="U205">
        <v>0.72058140938742121</v>
      </c>
    </row>
    <row r="206" spans="1:21" x14ac:dyDescent="0.45">
      <c r="A206" t="s">
        <v>31</v>
      </c>
      <c r="B206">
        <v>11</v>
      </c>
      <c r="C206">
        <v>2001</v>
      </c>
      <c r="D206">
        <v>1</v>
      </c>
      <c r="E206">
        <v>0</v>
      </c>
      <c r="F206">
        <v>1</v>
      </c>
      <c r="H206">
        <v>11</v>
      </c>
      <c r="I206">
        <v>2001</v>
      </c>
      <c r="J206">
        <f t="shared" si="21"/>
        <v>10</v>
      </c>
      <c r="K206">
        <f t="shared" si="22"/>
        <v>1</v>
      </c>
      <c r="L206">
        <f t="shared" si="23"/>
        <v>14</v>
      </c>
      <c r="M206">
        <v>456</v>
      </c>
      <c r="N206">
        <v>26.398712158203125</v>
      </c>
      <c r="O206">
        <v>26.630952835083008</v>
      </c>
      <c r="P206">
        <f t="shared" si="24"/>
        <v>0.57891912627638431</v>
      </c>
      <c r="Q206">
        <f t="shared" si="25"/>
        <v>5.7891912627638431E-2</v>
      </c>
      <c r="R206">
        <f t="shared" si="26"/>
        <v>3.070175438596491</v>
      </c>
      <c r="S206">
        <f t="shared" si="27"/>
        <v>0.81048677678693803</v>
      </c>
      <c r="U206">
        <v>0.81048677678693803</v>
      </c>
    </row>
    <row r="207" spans="1:21" x14ac:dyDescent="0.45">
      <c r="A207" t="s">
        <v>31</v>
      </c>
      <c r="B207">
        <v>12</v>
      </c>
      <c r="C207">
        <v>2001</v>
      </c>
      <c r="D207">
        <v>1</v>
      </c>
      <c r="E207">
        <v>0</v>
      </c>
      <c r="F207">
        <v>1</v>
      </c>
      <c r="H207">
        <v>12</v>
      </c>
      <c r="I207">
        <v>2001</v>
      </c>
      <c r="J207">
        <f t="shared" si="21"/>
        <v>7</v>
      </c>
      <c r="K207">
        <f t="shared" si="22"/>
        <v>0</v>
      </c>
      <c r="L207">
        <f t="shared" si="23"/>
        <v>7</v>
      </c>
      <c r="M207">
        <v>410</v>
      </c>
      <c r="N207">
        <v>24.358627319335938</v>
      </c>
      <c r="O207">
        <v>23.719999313354492</v>
      </c>
      <c r="P207">
        <f t="shared" si="24"/>
        <v>0.41587900301305264</v>
      </c>
      <c r="Q207">
        <f t="shared" si="25"/>
        <v>0</v>
      </c>
      <c r="R207">
        <f t="shared" si="26"/>
        <v>1.7073170731707319</v>
      </c>
      <c r="S207">
        <f t="shared" si="27"/>
        <v>0.41587900301305264</v>
      </c>
      <c r="U207">
        <v>0.41587900301305264</v>
      </c>
    </row>
    <row r="208" spans="1:21" x14ac:dyDescent="0.45">
      <c r="A208" t="s">
        <v>31</v>
      </c>
      <c r="B208">
        <v>1</v>
      </c>
      <c r="C208">
        <v>2002</v>
      </c>
      <c r="D208">
        <v>1</v>
      </c>
      <c r="E208">
        <v>0</v>
      </c>
      <c r="F208">
        <v>1</v>
      </c>
      <c r="H208">
        <v>1</v>
      </c>
      <c r="I208">
        <v>2002</v>
      </c>
      <c r="J208">
        <f t="shared" si="21"/>
        <v>9</v>
      </c>
      <c r="K208">
        <f t="shared" si="22"/>
        <v>1</v>
      </c>
      <c r="L208">
        <f t="shared" si="23"/>
        <v>12</v>
      </c>
      <c r="M208">
        <v>484</v>
      </c>
      <c r="N208">
        <v>28.651880264282227</v>
      </c>
      <c r="O208">
        <v>22.252857208251953</v>
      </c>
      <c r="P208">
        <f t="shared" si="24"/>
        <v>0.53278289747632246</v>
      </c>
      <c r="Q208">
        <f t="shared" si="25"/>
        <v>5.9198099719591377E-2</v>
      </c>
      <c r="R208">
        <f t="shared" si="26"/>
        <v>2.4793388429752068</v>
      </c>
      <c r="S208">
        <f t="shared" si="27"/>
        <v>0.71037719663509657</v>
      </c>
      <c r="U208">
        <v>0.71037719663509657</v>
      </c>
    </row>
    <row r="209" spans="1:21" x14ac:dyDescent="0.45">
      <c r="A209" t="s">
        <v>31</v>
      </c>
      <c r="B209">
        <v>2</v>
      </c>
      <c r="C209">
        <v>2002</v>
      </c>
      <c r="D209">
        <v>0</v>
      </c>
      <c r="E209">
        <v>0</v>
      </c>
      <c r="F209">
        <v>0</v>
      </c>
      <c r="H209">
        <v>2</v>
      </c>
      <c r="I209">
        <v>2002</v>
      </c>
      <c r="J209">
        <f t="shared" si="21"/>
        <v>8</v>
      </c>
      <c r="K209">
        <f t="shared" si="22"/>
        <v>1</v>
      </c>
      <c r="L209">
        <f t="shared" si="23"/>
        <v>10</v>
      </c>
      <c r="M209">
        <v>427</v>
      </c>
      <c r="N209">
        <v>24.847169876098633</v>
      </c>
      <c r="O209">
        <v>22.875789642333984</v>
      </c>
      <c r="P209">
        <f t="shared" si="24"/>
        <v>0.46552074709318281</v>
      </c>
      <c r="Q209">
        <f t="shared" si="25"/>
        <v>5.8190093386647851E-2</v>
      </c>
      <c r="R209">
        <f t="shared" si="26"/>
        <v>2.3419203747072603</v>
      </c>
      <c r="S209">
        <f t="shared" si="27"/>
        <v>0.58190093386647856</v>
      </c>
      <c r="U209">
        <v>0.58190093386647856</v>
      </c>
    </row>
    <row r="210" spans="1:21" x14ac:dyDescent="0.45">
      <c r="A210" t="s">
        <v>31</v>
      </c>
      <c r="B210">
        <v>3</v>
      </c>
      <c r="C210">
        <v>2002</v>
      </c>
      <c r="D210">
        <v>1</v>
      </c>
      <c r="E210">
        <v>0</v>
      </c>
      <c r="F210">
        <v>1</v>
      </c>
      <c r="H210">
        <v>3</v>
      </c>
      <c r="I210">
        <v>2002</v>
      </c>
      <c r="J210">
        <f t="shared" si="21"/>
        <v>5</v>
      </c>
      <c r="K210">
        <f t="shared" si="22"/>
        <v>0</v>
      </c>
      <c r="L210">
        <f t="shared" si="23"/>
        <v>5</v>
      </c>
      <c r="M210">
        <v>341</v>
      </c>
      <c r="N210">
        <v>17.772773742675781</v>
      </c>
      <c r="O210">
        <v>18.985000610351563</v>
      </c>
      <c r="P210">
        <f t="shared" si="24"/>
        <v>0.2605978554644543</v>
      </c>
      <c r="Q210">
        <f t="shared" si="25"/>
        <v>0</v>
      </c>
      <c r="R210">
        <f t="shared" si="26"/>
        <v>1.466275659824047</v>
      </c>
      <c r="S210">
        <f t="shared" si="27"/>
        <v>0.2605978554644543</v>
      </c>
      <c r="U210">
        <v>0.2605978554644543</v>
      </c>
    </row>
    <row r="211" spans="1:21" x14ac:dyDescent="0.45">
      <c r="A211" t="s">
        <v>31</v>
      </c>
      <c r="B211">
        <v>4</v>
      </c>
      <c r="C211">
        <v>2002</v>
      </c>
      <c r="D211">
        <v>0</v>
      </c>
      <c r="E211">
        <v>0</v>
      </c>
      <c r="F211">
        <v>0</v>
      </c>
      <c r="H211">
        <v>4</v>
      </c>
      <c r="I211">
        <v>2002</v>
      </c>
      <c r="J211">
        <f t="shared" si="21"/>
        <v>8</v>
      </c>
      <c r="K211">
        <f t="shared" si="22"/>
        <v>3</v>
      </c>
      <c r="L211">
        <f t="shared" si="23"/>
        <v>11</v>
      </c>
      <c r="M211">
        <v>351</v>
      </c>
      <c r="N211">
        <v>20.087234497070313</v>
      </c>
      <c r="O211">
        <v>19.900455474853516</v>
      </c>
      <c r="P211">
        <f t="shared" si="24"/>
        <v>0.45782870648593305</v>
      </c>
      <c r="Q211">
        <f t="shared" si="25"/>
        <v>0.1716857649322249</v>
      </c>
      <c r="R211">
        <f t="shared" si="26"/>
        <v>3.133903133903134</v>
      </c>
      <c r="S211">
        <f t="shared" si="27"/>
        <v>0.62951447141815797</v>
      </c>
      <c r="U211">
        <v>0.62951447141815797</v>
      </c>
    </row>
    <row r="212" spans="1:21" x14ac:dyDescent="0.45">
      <c r="A212" t="s">
        <v>31</v>
      </c>
      <c r="B212">
        <v>5</v>
      </c>
      <c r="C212">
        <v>2002</v>
      </c>
      <c r="D212">
        <v>0</v>
      </c>
      <c r="E212">
        <v>0</v>
      </c>
      <c r="F212">
        <v>0</v>
      </c>
      <c r="H212">
        <v>5</v>
      </c>
      <c r="I212">
        <v>2002</v>
      </c>
      <c r="J212">
        <f t="shared" si="21"/>
        <v>5</v>
      </c>
      <c r="K212">
        <f t="shared" si="22"/>
        <v>0</v>
      </c>
      <c r="L212">
        <f t="shared" si="23"/>
        <v>5</v>
      </c>
      <c r="M212">
        <v>352</v>
      </c>
      <c r="N212">
        <v>18.916452407836914</v>
      </c>
      <c r="O212">
        <v>20.087726593017578</v>
      </c>
      <c r="P212">
        <f t="shared" si="24"/>
        <v>0.26869960806586524</v>
      </c>
      <c r="Q212">
        <f t="shared" si="25"/>
        <v>0</v>
      </c>
      <c r="R212">
        <f t="shared" si="26"/>
        <v>1.4204545454545454</v>
      </c>
      <c r="S212">
        <f t="shared" si="27"/>
        <v>0.26869960806586524</v>
      </c>
      <c r="U212">
        <v>0.26869960806586524</v>
      </c>
    </row>
    <row r="213" spans="1:21" x14ac:dyDescent="0.45">
      <c r="A213" t="s">
        <v>31</v>
      </c>
      <c r="B213">
        <v>6</v>
      </c>
      <c r="C213">
        <v>2002</v>
      </c>
      <c r="D213">
        <v>1</v>
      </c>
      <c r="E213">
        <v>0</v>
      </c>
      <c r="F213">
        <v>1</v>
      </c>
      <c r="H213">
        <v>6</v>
      </c>
      <c r="I213">
        <v>2002</v>
      </c>
      <c r="J213">
        <f t="shared" si="21"/>
        <v>6</v>
      </c>
      <c r="K213">
        <f t="shared" si="22"/>
        <v>1</v>
      </c>
      <c r="L213">
        <f t="shared" si="23"/>
        <v>8</v>
      </c>
      <c r="M213">
        <v>423</v>
      </c>
      <c r="N213">
        <v>24.799726486206055</v>
      </c>
      <c r="O213">
        <v>25.270999908447266</v>
      </c>
      <c r="P213">
        <f t="shared" si="24"/>
        <v>0.35176917001710717</v>
      </c>
      <c r="Q213">
        <f t="shared" si="25"/>
        <v>5.8628195002851193E-2</v>
      </c>
      <c r="R213">
        <f t="shared" si="26"/>
        <v>1.8912529550827424</v>
      </c>
      <c r="S213">
        <f t="shared" si="27"/>
        <v>0.46902556002280954</v>
      </c>
      <c r="U213">
        <v>0.46902556002280954</v>
      </c>
    </row>
    <row r="214" spans="1:21" x14ac:dyDescent="0.45">
      <c r="A214" t="s">
        <v>31</v>
      </c>
      <c r="B214">
        <v>7</v>
      </c>
      <c r="C214">
        <v>2002</v>
      </c>
      <c r="D214">
        <v>1</v>
      </c>
      <c r="E214">
        <v>0</v>
      </c>
      <c r="F214">
        <v>1</v>
      </c>
      <c r="H214">
        <v>7</v>
      </c>
      <c r="I214">
        <v>2002</v>
      </c>
      <c r="J214">
        <f t="shared" si="21"/>
        <v>15</v>
      </c>
      <c r="K214">
        <f t="shared" si="22"/>
        <v>3</v>
      </c>
      <c r="L214">
        <f t="shared" si="23"/>
        <v>20</v>
      </c>
      <c r="M214">
        <v>786</v>
      </c>
      <c r="N214">
        <v>51.590389251708984</v>
      </c>
      <c r="O214">
        <v>34.049545288085938</v>
      </c>
      <c r="P214">
        <f t="shared" si="24"/>
        <v>0.98454941320055311</v>
      </c>
      <c r="Q214">
        <f t="shared" si="25"/>
        <v>0.19690988264011061</v>
      </c>
      <c r="R214">
        <f t="shared" si="26"/>
        <v>2.5445292620865136</v>
      </c>
      <c r="S214">
        <f t="shared" si="27"/>
        <v>1.3127325509340708</v>
      </c>
      <c r="U214">
        <v>1.3127325509340708</v>
      </c>
    </row>
    <row r="215" spans="1:21" x14ac:dyDescent="0.45">
      <c r="A215" t="s">
        <v>31</v>
      </c>
      <c r="B215">
        <v>8</v>
      </c>
      <c r="C215">
        <v>2002</v>
      </c>
      <c r="D215">
        <v>1</v>
      </c>
      <c r="E215">
        <v>0</v>
      </c>
      <c r="F215">
        <v>1</v>
      </c>
      <c r="H215">
        <v>8</v>
      </c>
      <c r="I215">
        <v>2002</v>
      </c>
      <c r="J215">
        <f t="shared" si="21"/>
        <v>9</v>
      </c>
      <c r="K215">
        <f t="shared" si="22"/>
        <v>3</v>
      </c>
      <c r="L215">
        <f t="shared" si="23"/>
        <v>10</v>
      </c>
      <c r="M215">
        <v>601</v>
      </c>
      <c r="N215">
        <v>39.482784271240234</v>
      </c>
      <c r="O215">
        <v>33.742729187011719</v>
      </c>
      <c r="P215">
        <f t="shared" si="24"/>
        <v>0.59125633684053602</v>
      </c>
      <c r="Q215">
        <f t="shared" si="25"/>
        <v>0.19708544561351199</v>
      </c>
      <c r="R215">
        <f t="shared" si="26"/>
        <v>1.6638935108153077</v>
      </c>
      <c r="S215">
        <f t="shared" si="27"/>
        <v>0.65695148537837322</v>
      </c>
      <c r="U215">
        <v>0.65695148537837322</v>
      </c>
    </row>
    <row r="216" spans="1:21" x14ac:dyDescent="0.45">
      <c r="A216" t="s">
        <v>31</v>
      </c>
      <c r="B216">
        <v>9</v>
      </c>
      <c r="C216">
        <v>2002</v>
      </c>
      <c r="D216">
        <v>2</v>
      </c>
      <c r="E216">
        <v>0</v>
      </c>
      <c r="F216">
        <v>2</v>
      </c>
      <c r="H216">
        <v>9</v>
      </c>
      <c r="I216">
        <v>2002</v>
      </c>
      <c r="J216">
        <f t="shared" si="21"/>
        <v>9</v>
      </c>
      <c r="K216">
        <f t="shared" si="22"/>
        <v>1</v>
      </c>
      <c r="L216">
        <f t="shared" si="23"/>
        <v>12</v>
      </c>
      <c r="M216">
        <v>512</v>
      </c>
      <c r="N216">
        <v>31.969253540039063</v>
      </c>
      <c r="O216">
        <v>37.647499084472656</v>
      </c>
      <c r="P216">
        <f t="shared" si="24"/>
        <v>0.56195953488349915</v>
      </c>
      <c r="Q216">
        <f t="shared" si="25"/>
        <v>6.2439948320388794E-2</v>
      </c>
      <c r="R216">
        <f t="shared" si="26"/>
        <v>2.34375</v>
      </c>
      <c r="S216">
        <f t="shared" si="27"/>
        <v>0.74927937984466553</v>
      </c>
      <c r="U216">
        <v>0.74927937984466553</v>
      </c>
    </row>
    <row r="217" spans="1:21" x14ac:dyDescent="0.45">
      <c r="A217" t="s">
        <v>31</v>
      </c>
      <c r="B217">
        <v>10</v>
      </c>
      <c r="C217">
        <v>2002</v>
      </c>
      <c r="D217">
        <v>1</v>
      </c>
      <c r="E217">
        <v>0</v>
      </c>
      <c r="F217">
        <v>1</v>
      </c>
      <c r="H217">
        <v>10</v>
      </c>
      <c r="I217">
        <v>2002</v>
      </c>
      <c r="J217">
        <f t="shared" si="21"/>
        <v>21</v>
      </c>
      <c r="K217">
        <f t="shared" si="22"/>
        <v>3</v>
      </c>
      <c r="L217">
        <f t="shared" si="23"/>
        <v>22</v>
      </c>
      <c r="M217">
        <v>586</v>
      </c>
      <c r="N217">
        <v>31.463993072509766</v>
      </c>
      <c r="O217">
        <v>35.2430419921875</v>
      </c>
      <c r="P217">
        <f t="shared" si="24"/>
        <v>1.1275492397998379</v>
      </c>
      <c r="Q217">
        <f t="shared" si="25"/>
        <v>0.16107846282854829</v>
      </c>
      <c r="R217">
        <f t="shared" si="26"/>
        <v>3.7542662116040959</v>
      </c>
      <c r="S217">
        <f t="shared" si="27"/>
        <v>1.1812420607426874</v>
      </c>
      <c r="U217">
        <v>1.1812420607426874</v>
      </c>
    </row>
    <row r="218" spans="1:21" x14ac:dyDescent="0.45">
      <c r="A218" t="s">
        <v>31</v>
      </c>
      <c r="B218">
        <v>11</v>
      </c>
      <c r="C218">
        <v>2002</v>
      </c>
      <c r="D218">
        <v>2</v>
      </c>
      <c r="E218">
        <v>0</v>
      </c>
      <c r="F218">
        <v>2</v>
      </c>
      <c r="H218">
        <v>11</v>
      </c>
      <c r="I218">
        <v>2002</v>
      </c>
      <c r="J218">
        <f t="shared" si="21"/>
        <v>8</v>
      </c>
      <c r="K218">
        <f t="shared" si="22"/>
        <v>0</v>
      </c>
      <c r="L218">
        <f t="shared" si="23"/>
        <v>9</v>
      </c>
      <c r="M218">
        <v>415</v>
      </c>
      <c r="N218">
        <v>23.592195510864258</v>
      </c>
      <c r="O218">
        <v>28.174999237060547</v>
      </c>
      <c r="P218">
        <f t="shared" si="24"/>
        <v>0.45478931105280501</v>
      </c>
      <c r="Q218">
        <f t="shared" si="25"/>
        <v>0</v>
      </c>
      <c r="R218">
        <f t="shared" si="26"/>
        <v>2.1686746987951806</v>
      </c>
      <c r="S218">
        <f t="shared" si="27"/>
        <v>0.51163797493440555</v>
      </c>
      <c r="U218">
        <v>0.51163797493440555</v>
      </c>
    </row>
    <row r="219" spans="1:21" x14ac:dyDescent="0.45">
      <c r="A219" t="s">
        <v>31</v>
      </c>
      <c r="B219">
        <v>12</v>
      </c>
      <c r="C219">
        <v>2002</v>
      </c>
      <c r="D219">
        <v>0</v>
      </c>
      <c r="E219">
        <v>0</v>
      </c>
      <c r="F219">
        <v>0</v>
      </c>
      <c r="H219">
        <v>12</v>
      </c>
      <c r="I219">
        <v>2002</v>
      </c>
      <c r="J219">
        <f t="shared" si="21"/>
        <v>16</v>
      </c>
      <c r="K219">
        <f t="shared" si="22"/>
        <v>5</v>
      </c>
      <c r="L219">
        <f t="shared" si="23"/>
        <v>19</v>
      </c>
      <c r="M219">
        <v>438</v>
      </c>
      <c r="N219">
        <v>24.478937149047852</v>
      </c>
      <c r="O219">
        <v>28.210475921630859</v>
      </c>
      <c r="P219">
        <f t="shared" si="24"/>
        <v>0.89420774973690775</v>
      </c>
      <c r="Q219">
        <f t="shared" si="25"/>
        <v>0.27943992179278365</v>
      </c>
      <c r="R219">
        <f t="shared" si="26"/>
        <v>4.3378995433789953</v>
      </c>
      <c r="S219">
        <f t="shared" si="27"/>
        <v>1.0618717028125779</v>
      </c>
      <c r="U219">
        <v>1.0618717028125779</v>
      </c>
    </row>
    <row r="220" spans="1:21" x14ac:dyDescent="0.45">
      <c r="A220" t="s">
        <v>31</v>
      </c>
      <c r="B220">
        <v>1</v>
      </c>
      <c r="C220">
        <v>2003</v>
      </c>
      <c r="D220">
        <v>2</v>
      </c>
      <c r="E220">
        <v>1</v>
      </c>
      <c r="F220">
        <v>2</v>
      </c>
      <c r="H220">
        <v>1</v>
      </c>
      <c r="I220">
        <v>2003</v>
      </c>
      <c r="J220">
        <f t="shared" si="21"/>
        <v>11</v>
      </c>
      <c r="K220">
        <f t="shared" si="22"/>
        <v>3</v>
      </c>
      <c r="L220">
        <f t="shared" si="23"/>
        <v>11</v>
      </c>
      <c r="M220">
        <v>479</v>
      </c>
      <c r="N220">
        <v>26.339187622070313</v>
      </c>
      <c r="O220">
        <v>27.424285888671875</v>
      </c>
      <c r="P220">
        <f t="shared" si="24"/>
        <v>0.60486652159242893</v>
      </c>
      <c r="Q220">
        <f t="shared" si="25"/>
        <v>0.16496359679793515</v>
      </c>
      <c r="R220">
        <f t="shared" si="26"/>
        <v>2.2964509394572024</v>
      </c>
      <c r="S220">
        <f t="shared" si="27"/>
        <v>0.60486652159242893</v>
      </c>
      <c r="U220">
        <v>0.60486652159242893</v>
      </c>
    </row>
    <row r="221" spans="1:21" x14ac:dyDescent="0.45">
      <c r="A221" t="s">
        <v>31</v>
      </c>
      <c r="B221">
        <v>2</v>
      </c>
      <c r="C221">
        <v>2003</v>
      </c>
      <c r="D221">
        <v>1</v>
      </c>
      <c r="E221">
        <v>1</v>
      </c>
      <c r="F221">
        <v>1</v>
      </c>
      <c r="H221">
        <v>2</v>
      </c>
      <c r="I221">
        <v>2003</v>
      </c>
      <c r="J221">
        <f t="shared" si="21"/>
        <v>6</v>
      </c>
      <c r="K221">
        <f t="shared" si="22"/>
        <v>1</v>
      </c>
      <c r="L221">
        <f t="shared" si="23"/>
        <v>7</v>
      </c>
      <c r="M221">
        <v>375</v>
      </c>
      <c r="N221">
        <v>22.729276657104492</v>
      </c>
      <c r="O221">
        <v>32.218421936035156</v>
      </c>
      <c r="P221">
        <f t="shared" si="24"/>
        <v>0.36366842651367187</v>
      </c>
      <c r="Q221">
        <f t="shared" si="25"/>
        <v>6.061140441894531E-2</v>
      </c>
      <c r="R221">
        <f t="shared" si="26"/>
        <v>1.8666666666666669</v>
      </c>
      <c r="S221">
        <f t="shared" si="27"/>
        <v>0.42427983093261723</v>
      </c>
      <c r="U221">
        <v>0.42427983093261723</v>
      </c>
    </row>
    <row r="222" spans="1:21" x14ac:dyDescent="0.45">
      <c r="A222" t="s">
        <v>31</v>
      </c>
      <c r="B222">
        <v>3</v>
      </c>
      <c r="C222">
        <v>2003</v>
      </c>
      <c r="D222">
        <v>2</v>
      </c>
      <c r="E222">
        <v>0</v>
      </c>
      <c r="F222">
        <v>2</v>
      </c>
      <c r="H222">
        <v>3</v>
      </c>
      <c r="I222">
        <v>2003</v>
      </c>
      <c r="J222">
        <f t="shared" si="21"/>
        <v>9</v>
      </c>
      <c r="K222">
        <f t="shared" si="22"/>
        <v>0</v>
      </c>
      <c r="L222">
        <f t="shared" si="23"/>
        <v>11</v>
      </c>
      <c r="M222">
        <v>559</v>
      </c>
      <c r="N222">
        <v>30.033985137939453</v>
      </c>
      <c r="O222">
        <v>30.634284973144531</v>
      </c>
      <c r="P222">
        <f t="shared" si="24"/>
        <v>0.48355253352675331</v>
      </c>
      <c r="Q222">
        <f t="shared" si="25"/>
        <v>0</v>
      </c>
      <c r="R222">
        <f t="shared" si="26"/>
        <v>1.9677996422182469</v>
      </c>
      <c r="S222">
        <f t="shared" si="27"/>
        <v>0.59100865208825404</v>
      </c>
      <c r="U222">
        <v>0.59100865208825404</v>
      </c>
    </row>
    <row r="223" spans="1:21" x14ac:dyDescent="0.45">
      <c r="A223" t="s">
        <v>31</v>
      </c>
      <c r="B223">
        <v>4</v>
      </c>
      <c r="C223">
        <v>2003</v>
      </c>
      <c r="D223">
        <v>2</v>
      </c>
      <c r="E223">
        <v>2</v>
      </c>
      <c r="F223">
        <v>3</v>
      </c>
      <c r="H223">
        <v>4</v>
      </c>
      <c r="I223">
        <v>2003</v>
      </c>
      <c r="J223">
        <f t="shared" si="21"/>
        <v>32</v>
      </c>
      <c r="K223">
        <f t="shared" si="22"/>
        <v>43</v>
      </c>
      <c r="L223">
        <f t="shared" si="23"/>
        <v>58</v>
      </c>
      <c r="M223">
        <v>474</v>
      </c>
      <c r="N223">
        <v>25.452518463134766</v>
      </c>
      <c r="O223">
        <v>23.991905212402344</v>
      </c>
      <c r="P223">
        <f t="shared" si="24"/>
        <v>1.7183134827432751</v>
      </c>
      <c r="Q223">
        <f t="shared" si="25"/>
        <v>2.3089837424362765</v>
      </c>
      <c r="R223">
        <f t="shared" si="26"/>
        <v>12.236286919831224</v>
      </c>
      <c r="S223">
        <f t="shared" si="27"/>
        <v>3.1144431874721867</v>
      </c>
      <c r="U223">
        <v>3.1144431874721867</v>
      </c>
    </row>
    <row r="224" spans="1:21" x14ac:dyDescent="0.45">
      <c r="A224" t="s">
        <v>31</v>
      </c>
      <c r="B224">
        <v>5</v>
      </c>
      <c r="C224">
        <v>2003</v>
      </c>
      <c r="D224">
        <v>2</v>
      </c>
      <c r="E224">
        <v>1</v>
      </c>
      <c r="F224">
        <v>2</v>
      </c>
      <c r="H224">
        <v>5</v>
      </c>
      <c r="I224">
        <v>2003</v>
      </c>
      <c r="J224">
        <f t="shared" si="21"/>
        <v>23</v>
      </c>
      <c r="K224">
        <f t="shared" si="22"/>
        <v>32</v>
      </c>
      <c r="L224">
        <f t="shared" si="23"/>
        <v>45</v>
      </c>
      <c r="M224">
        <v>388</v>
      </c>
      <c r="N224">
        <v>20.705427169799805</v>
      </c>
      <c r="O224">
        <v>20.239522933959961</v>
      </c>
      <c r="P224">
        <f t="shared" si="24"/>
        <v>1.2273835693438029</v>
      </c>
      <c r="Q224">
        <f t="shared" si="25"/>
        <v>1.7076640964783343</v>
      </c>
      <c r="R224">
        <f t="shared" si="26"/>
        <v>11.597938144329897</v>
      </c>
      <c r="S224">
        <f t="shared" si="27"/>
        <v>2.4014026356726577</v>
      </c>
      <c r="U224">
        <v>2.4014026356726577</v>
      </c>
    </row>
    <row r="225" spans="1:21" x14ac:dyDescent="0.45">
      <c r="A225" t="s">
        <v>31</v>
      </c>
      <c r="B225">
        <v>6</v>
      </c>
      <c r="C225">
        <v>2003</v>
      </c>
      <c r="D225">
        <v>1</v>
      </c>
      <c r="E225">
        <v>0</v>
      </c>
      <c r="F225">
        <v>1</v>
      </c>
      <c r="H225">
        <v>6</v>
      </c>
      <c r="I225">
        <v>2003</v>
      </c>
      <c r="J225">
        <f t="shared" si="21"/>
        <v>10</v>
      </c>
      <c r="K225">
        <f t="shared" si="22"/>
        <v>8</v>
      </c>
      <c r="L225">
        <f t="shared" si="23"/>
        <v>14</v>
      </c>
      <c r="M225">
        <v>379</v>
      </c>
      <c r="N225">
        <v>20.105981826782227</v>
      </c>
      <c r="O225">
        <v>20.362380981445313</v>
      </c>
      <c r="P225">
        <f t="shared" si="24"/>
        <v>0.53050083975678697</v>
      </c>
      <c r="Q225">
        <f t="shared" si="25"/>
        <v>0.42440067180542956</v>
      </c>
      <c r="R225">
        <f t="shared" si="26"/>
        <v>3.6939313984168867</v>
      </c>
      <c r="S225">
        <f t="shared" si="27"/>
        <v>0.74270117565950178</v>
      </c>
      <c r="U225">
        <v>0.74270117565950178</v>
      </c>
    </row>
    <row r="226" spans="1:21" x14ac:dyDescent="0.45">
      <c r="A226" t="s">
        <v>31</v>
      </c>
      <c r="B226">
        <v>7</v>
      </c>
      <c r="C226">
        <v>2003</v>
      </c>
      <c r="D226">
        <v>0</v>
      </c>
      <c r="E226">
        <v>1</v>
      </c>
      <c r="F226">
        <v>1</v>
      </c>
      <c r="H226">
        <v>7</v>
      </c>
      <c r="I226">
        <v>2003</v>
      </c>
      <c r="J226">
        <f t="shared" si="21"/>
        <v>18</v>
      </c>
      <c r="K226">
        <f t="shared" si="22"/>
        <v>11</v>
      </c>
      <c r="L226">
        <f t="shared" si="23"/>
        <v>22</v>
      </c>
      <c r="M226">
        <v>370</v>
      </c>
      <c r="N226">
        <v>20.685796737670898</v>
      </c>
      <c r="O226">
        <v>19.16136360168457</v>
      </c>
      <c r="P226">
        <f t="shared" si="24"/>
        <v>1.006336057508314</v>
      </c>
      <c r="Q226">
        <f t="shared" si="25"/>
        <v>0.61498314625508077</v>
      </c>
      <c r="R226">
        <f t="shared" si="26"/>
        <v>5.9459459459459465</v>
      </c>
      <c r="S226">
        <f t="shared" si="27"/>
        <v>1.2299662925101615</v>
      </c>
      <c r="U226">
        <v>1.2299662925101615</v>
      </c>
    </row>
    <row r="227" spans="1:21" x14ac:dyDescent="0.45">
      <c r="A227" t="s">
        <v>31</v>
      </c>
      <c r="B227">
        <v>8</v>
      </c>
      <c r="C227">
        <v>2003</v>
      </c>
      <c r="D227">
        <v>2</v>
      </c>
      <c r="E227">
        <v>0</v>
      </c>
      <c r="F227">
        <v>2</v>
      </c>
      <c r="H227">
        <v>8</v>
      </c>
      <c r="I227">
        <v>2003</v>
      </c>
      <c r="J227">
        <f t="shared" si="21"/>
        <v>15</v>
      </c>
      <c r="K227">
        <f t="shared" si="22"/>
        <v>6</v>
      </c>
      <c r="L227">
        <f t="shared" si="23"/>
        <v>23</v>
      </c>
      <c r="M227">
        <v>327</v>
      </c>
      <c r="N227">
        <v>17.654102325439453</v>
      </c>
      <c r="O227">
        <v>19.274286270141602</v>
      </c>
      <c r="P227">
        <f t="shared" si="24"/>
        <v>0.80982120758896581</v>
      </c>
      <c r="Q227">
        <f t="shared" si="25"/>
        <v>0.3239284830355863</v>
      </c>
      <c r="R227">
        <f t="shared" si="26"/>
        <v>7.0336391437308867</v>
      </c>
      <c r="S227">
        <f t="shared" si="27"/>
        <v>1.241725851636414</v>
      </c>
      <c r="U227">
        <v>1.241725851636414</v>
      </c>
    </row>
    <row r="228" spans="1:21" x14ac:dyDescent="0.45">
      <c r="A228" t="s">
        <v>31</v>
      </c>
      <c r="B228">
        <v>9</v>
      </c>
      <c r="C228">
        <v>2003</v>
      </c>
      <c r="D228">
        <v>0</v>
      </c>
      <c r="E228">
        <v>0</v>
      </c>
      <c r="F228">
        <v>0</v>
      </c>
      <c r="H228">
        <v>9</v>
      </c>
      <c r="I228">
        <v>2003</v>
      </c>
      <c r="J228">
        <f t="shared" si="21"/>
        <v>3</v>
      </c>
      <c r="K228">
        <f t="shared" si="22"/>
        <v>4</v>
      </c>
      <c r="L228">
        <f t="shared" si="23"/>
        <v>7</v>
      </c>
      <c r="M228">
        <v>288</v>
      </c>
      <c r="N228">
        <v>15.380301475524902</v>
      </c>
      <c r="O228">
        <v>19.532381057739258</v>
      </c>
      <c r="P228">
        <f t="shared" si="24"/>
        <v>0.1602114737033844</v>
      </c>
      <c r="Q228">
        <f t="shared" si="25"/>
        <v>0.2136152982711792</v>
      </c>
      <c r="R228">
        <f t="shared" si="26"/>
        <v>2.4305555555555558</v>
      </c>
      <c r="S228">
        <f t="shared" si="27"/>
        <v>0.3738267719745636</v>
      </c>
      <c r="U228">
        <v>0.3738267719745636</v>
      </c>
    </row>
    <row r="229" spans="1:21" x14ac:dyDescent="0.45">
      <c r="A229" t="s">
        <v>31</v>
      </c>
      <c r="B229">
        <v>10</v>
      </c>
      <c r="C229">
        <v>2003</v>
      </c>
      <c r="D229">
        <v>0</v>
      </c>
      <c r="E229">
        <v>0</v>
      </c>
      <c r="F229">
        <v>0</v>
      </c>
      <c r="H229">
        <v>10</v>
      </c>
      <c r="I229">
        <v>2003</v>
      </c>
      <c r="J229">
        <f t="shared" si="21"/>
        <v>10</v>
      </c>
      <c r="K229">
        <f t="shared" si="22"/>
        <v>2</v>
      </c>
      <c r="L229">
        <f t="shared" si="23"/>
        <v>14</v>
      </c>
      <c r="M229">
        <v>330</v>
      </c>
      <c r="N229">
        <v>14.848484992980957</v>
      </c>
      <c r="O229">
        <v>18.023477554321289</v>
      </c>
      <c r="P229">
        <f t="shared" si="24"/>
        <v>0.44995409069639264</v>
      </c>
      <c r="Q229">
        <f t="shared" si="25"/>
        <v>8.9990818139278533E-2</v>
      </c>
      <c r="R229">
        <f t="shared" si="26"/>
        <v>4.2424242424242431</v>
      </c>
      <c r="S229">
        <f t="shared" si="27"/>
        <v>0.62993572697494971</v>
      </c>
      <c r="U229">
        <v>0.62993572697494971</v>
      </c>
    </row>
    <row r="230" spans="1:21" x14ac:dyDescent="0.45">
      <c r="A230" t="s">
        <v>31</v>
      </c>
      <c r="B230">
        <v>11</v>
      </c>
      <c r="C230">
        <v>2003</v>
      </c>
      <c r="D230">
        <v>0</v>
      </c>
      <c r="E230">
        <v>0</v>
      </c>
      <c r="F230">
        <v>0</v>
      </c>
      <c r="H230">
        <v>11</v>
      </c>
      <c r="I230">
        <v>2003</v>
      </c>
      <c r="J230">
        <f t="shared" si="21"/>
        <v>8</v>
      </c>
      <c r="K230">
        <f t="shared" si="22"/>
        <v>2</v>
      </c>
      <c r="L230">
        <f t="shared" si="23"/>
        <v>9</v>
      </c>
      <c r="M230">
        <v>252</v>
      </c>
      <c r="N230">
        <v>12.079272270202637</v>
      </c>
      <c r="O230">
        <v>17.401052474975586</v>
      </c>
      <c r="P230">
        <f t="shared" si="24"/>
        <v>0.38346896095881383</v>
      </c>
      <c r="Q230">
        <f t="shared" si="25"/>
        <v>9.5867240239703458E-2</v>
      </c>
      <c r="R230">
        <f t="shared" si="26"/>
        <v>3.5714285714285712</v>
      </c>
      <c r="S230">
        <f t="shared" si="27"/>
        <v>0.43140258107866558</v>
      </c>
      <c r="U230">
        <v>0.43140258107866558</v>
      </c>
    </row>
    <row r="231" spans="1:21" x14ac:dyDescent="0.45">
      <c r="A231" t="s">
        <v>31</v>
      </c>
      <c r="B231">
        <v>12</v>
      </c>
      <c r="C231">
        <v>2003</v>
      </c>
      <c r="D231">
        <v>1</v>
      </c>
      <c r="E231">
        <v>0</v>
      </c>
      <c r="F231">
        <v>1</v>
      </c>
      <c r="H231">
        <v>12</v>
      </c>
      <c r="I231">
        <v>2003</v>
      </c>
      <c r="J231">
        <f t="shared" si="21"/>
        <v>14</v>
      </c>
      <c r="K231">
        <f t="shared" si="22"/>
        <v>6</v>
      </c>
      <c r="L231">
        <f t="shared" si="23"/>
        <v>18</v>
      </c>
      <c r="M231">
        <v>283</v>
      </c>
      <c r="N231">
        <v>15.002255439758301</v>
      </c>
      <c r="O231">
        <v>16.826364517211914</v>
      </c>
      <c r="P231">
        <f t="shared" si="24"/>
        <v>0.74216104648980985</v>
      </c>
      <c r="Q231">
        <f t="shared" si="25"/>
        <v>0.31806901992420428</v>
      </c>
      <c r="R231">
        <f t="shared" si="26"/>
        <v>6.3604240282685502</v>
      </c>
      <c r="S231">
        <f t="shared" si="27"/>
        <v>0.95420705977261266</v>
      </c>
      <c r="U231">
        <v>0.95420705977261266</v>
      </c>
    </row>
    <row r="232" spans="1:21" x14ac:dyDescent="0.45">
      <c r="A232" t="s">
        <v>31</v>
      </c>
      <c r="B232">
        <v>1</v>
      </c>
      <c r="C232">
        <v>2004</v>
      </c>
      <c r="D232">
        <v>2</v>
      </c>
      <c r="E232">
        <v>2</v>
      </c>
      <c r="F232">
        <v>2</v>
      </c>
      <c r="H232">
        <v>1</v>
      </c>
      <c r="I232">
        <v>2004</v>
      </c>
      <c r="J232">
        <f t="shared" si="21"/>
        <v>7</v>
      </c>
      <c r="K232">
        <f t="shared" si="22"/>
        <v>6</v>
      </c>
      <c r="L232">
        <f t="shared" si="23"/>
        <v>12</v>
      </c>
      <c r="M232">
        <v>319</v>
      </c>
      <c r="N232">
        <v>16.863447189331055</v>
      </c>
      <c r="O232">
        <v>16.10099983215332</v>
      </c>
      <c r="P232">
        <f t="shared" si="24"/>
        <v>0.37004429569065012</v>
      </c>
      <c r="Q232">
        <f t="shared" si="25"/>
        <v>0.31718082487770011</v>
      </c>
      <c r="R232">
        <f t="shared" si="26"/>
        <v>3.761755485893417</v>
      </c>
      <c r="S232">
        <f t="shared" si="27"/>
        <v>0.63436164975540021</v>
      </c>
      <c r="U232">
        <v>0.63436164975540021</v>
      </c>
    </row>
    <row r="233" spans="1:21" x14ac:dyDescent="0.45">
      <c r="A233" t="s">
        <v>31</v>
      </c>
      <c r="B233">
        <v>2</v>
      </c>
      <c r="C233">
        <v>2004</v>
      </c>
      <c r="D233">
        <v>2</v>
      </c>
      <c r="E233">
        <v>1</v>
      </c>
      <c r="F233">
        <v>2</v>
      </c>
      <c r="H233">
        <v>2</v>
      </c>
      <c r="I233">
        <v>2004</v>
      </c>
      <c r="J233">
        <f t="shared" si="21"/>
        <v>9</v>
      </c>
      <c r="K233">
        <f t="shared" si="22"/>
        <v>4</v>
      </c>
      <c r="L233">
        <f t="shared" si="23"/>
        <v>10</v>
      </c>
      <c r="M233">
        <v>245</v>
      </c>
      <c r="N233">
        <v>12.730597496032715</v>
      </c>
      <c r="O233">
        <v>15.998420715332031</v>
      </c>
      <c r="P233">
        <f t="shared" si="24"/>
        <v>0.46765460189507935</v>
      </c>
      <c r="Q233">
        <f t="shared" si="25"/>
        <v>0.20784648973114639</v>
      </c>
      <c r="R233">
        <f t="shared" si="26"/>
        <v>4.0816326530612246</v>
      </c>
      <c r="S233">
        <f t="shared" si="27"/>
        <v>0.51961622432786592</v>
      </c>
      <c r="U233">
        <v>0.51961622432786592</v>
      </c>
    </row>
    <row r="234" spans="1:21" x14ac:dyDescent="0.45">
      <c r="A234" t="s">
        <v>31</v>
      </c>
      <c r="B234">
        <v>3</v>
      </c>
      <c r="C234">
        <v>2004</v>
      </c>
      <c r="D234">
        <v>2</v>
      </c>
      <c r="E234">
        <v>0</v>
      </c>
      <c r="F234">
        <v>2</v>
      </c>
      <c r="H234">
        <v>3</v>
      </c>
      <c r="I234">
        <v>2004</v>
      </c>
      <c r="J234">
        <f t="shared" si="21"/>
        <v>7</v>
      </c>
      <c r="K234">
        <f t="shared" si="22"/>
        <v>3</v>
      </c>
      <c r="L234">
        <f t="shared" si="23"/>
        <v>11</v>
      </c>
      <c r="M234">
        <v>311</v>
      </c>
      <c r="N234">
        <v>15.043071746826172</v>
      </c>
      <c r="O234">
        <v>17.68739128112793</v>
      </c>
      <c r="P234">
        <f t="shared" si="24"/>
        <v>0.33859003931763088</v>
      </c>
      <c r="Q234">
        <f t="shared" si="25"/>
        <v>0.14511001685041325</v>
      </c>
      <c r="R234">
        <f t="shared" si="26"/>
        <v>3.536977491961415</v>
      </c>
      <c r="S234">
        <f t="shared" si="27"/>
        <v>0.5320700617848485</v>
      </c>
      <c r="U234">
        <v>0.5320700617848485</v>
      </c>
    </row>
    <row r="235" spans="1:21" x14ac:dyDescent="0.45">
      <c r="A235" t="s">
        <v>31</v>
      </c>
      <c r="B235">
        <v>4</v>
      </c>
      <c r="C235">
        <v>2004</v>
      </c>
      <c r="D235">
        <v>0</v>
      </c>
      <c r="E235">
        <v>1</v>
      </c>
      <c r="F235">
        <v>1</v>
      </c>
      <c r="H235">
        <v>4</v>
      </c>
      <c r="I235">
        <v>2004</v>
      </c>
      <c r="J235">
        <f t="shared" si="21"/>
        <v>8</v>
      </c>
      <c r="K235">
        <f t="shared" si="22"/>
        <v>3</v>
      </c>
      <c r="L235">
        <f t="shared" si="23"/>
        <v>11</v>
      </c>
      <c r="M235">
        <v>323</v>
      </c>
      <c r="N235">
        <v>16.64586067199707</v>
      </c>
      <c r="O235">
        <v>15.69857120513916</v>
      </c>
      <c r="P235">
        <f t="shared" si="24"/>
        <v>0.41228137887299249</v>
      </c>
      <c r="Q235">
        <f t="shared" si="25"/>
        <v>0.15460551707737216</v>
      </c>
      <c r="R235">
        <f t="shared" si="26"/>
        <v>3.4055727554179565</v>
      </c>
      <c r="S235">
        <f t="shared" si="27"/>
        <v>0.56688689595036457</v>
      </c>
      <c r="U235">
        <v>0.56688689595036457</v>
      </c>
    </row>
    <row r="236" spans="1:21" x14ac:dyDescent="0.45">
      <c r="A236" t="s">
        <v>31</v>
      </c>
      <c r="B236">
        <v>5</v>
      </c>
      <c r="C236">
        <v>2004</v>
      </c>
      <c r="D236">
        <v>1</v>
      </c>
      <c r="E236">
        <v>0</v>
      </c>
      <c r="F236">
        <v>1</v>
      </c>
      <c r="H236">
        <v>5</v>
      </c>
      <c r="I236">
        <v>2004</v>
      </c>
      <c r="J236">
        <f t="shared" si="21"/>
        <v>7</v>
      </c>
      <c r="K236">
        <f t="shared" si="22"/>
        <v>2</v>
      </c>
      <c r="L236">
        <f t="shared" si="23"/>
        <v>7</v>
      </c>
      <c r="M236">
        <v>318</v>
      </c>
      <c r="N236">
        <v>16.620620727539063</v>
      </c>
      <c r="O236">
        <v>17.704999923706055</v>
      </c>
      <c r="P236">
        <f t="shared" si="24"/>
        <v>0.36586272041752649</v>
      </c>
      <c r="Q236">
        <f t="shared" si="25"/>
        <v>0.10453220583357901</v>
      </c>
      <c r="R236">
        <f t="shared" si="26"/>
        <v>2.2012578616352201</v>
      </c>
      <c r="S236">
        <f t="shared" si="27"/>
        <v>0.36586272041752649</v>
      </c>
      <c r="U236">
        <v>0.36586272041752649</v>
      </c>
    </row>
    <row r="237" spans="1:21" x14ac:dyDescent="0.45">
      <c r="A237" t="s">
        <v>31</v>
      </c>
      <c r="B237">
        <v>6</v>
      </c>
      <c r="C237">
        <v>2004</v>
      </c>
      <c r="D237">
        <v>0</v>
      </c>
      <c r="E237">
        <v>0</v>
      </c>
      <c r="F237">
        <v>0</v>
      </c>
      <c r="H237">
        <v>6</v>
      </c>
      <c r="I237">
        <v>2004</v>
      </c>
      <c r="J237">
        <f t="shared" si="21"/>
        <v>3</v>
      </c>
      <c r="K237">
        <f t="shared" si="22"/>
        <v>2</v>
      </c>
      <c r="L237">
        <f t="shared" si="23"/>
        <v>9</v>
      </c>
      <c r="M237">
        <v>283</v>
      </c>
      <c r="N237">
        <v>14.778162956237793</v>
      </c>
      <c r="O237">
        <v>15.357142448425293</v>
      </c>
      <c r="P237">
        <f t="shared" si="24"/>
        <v>0.15665897126753844</v>
      </c>
      <c r="Q237">
        <f t="shared" si="25"/>
        <v>0.10443931417835896</v>
      </c>
      <c r="R237">
        <f t="shared" si="26"/>
        <v>3.1802120141342751</v>
      </c>
      <c r="S237">
        <f t="shared" si="27"/>
        <v>0.4699769138026153</v>
      </c>
      <c r="U237">
        <v>0.4699769138026153</v>
      </c>
    </row>
    <row r="238" spans="1:21" x14ac:dyDescent="0.45">
      <c r="A238" t="s">
        <v>31</v>
      </c>
      <c r="B238">
        <v>7</v>
      </c>
      <c r="C238">
        <v>2004</v>
      </c>
      <c r="D238">
        <v>0</v>
      </c>
      <c r="E238">
        <v>0</v>
      </c>
      <c r="F238">
        <v>0</v>
      </c>
      <c r="H238">
        <v>7</v>
      </c>
      <c r="I238">
        <v>2004</v>
      </c>
      <c r="J238">
        <f t="shared" si="21"/>
        <v>9</v>
      </c>
      <c r="K238">
        <f t="shared" si="22"/>
        <v>1</v>
      </c>
      <c r="L238">
        <f t="shared" si="23"/>
        <v>9</v>
      </c>
      <c r="M238">
        <v>315</v>
      </c>
      <c r="N238">
        <v>17.489795684814453</v>
      </c>
      <c r="O238">
        <v>15.502381324768066</v>
      </c>
      <c r="P238">
        <f t="shared" si="24"/>
        <v>0.49970844813755577</v>
      </c>
      <c r="Q238">
        <f t="shared" si="25"/>
        <v>5.552316090417287E-2</v>
      </c>
      <c r="R238">
        <f t="shared" si="26"/>
        <v>2.8571428571428572</v>
      </c>
      <c r="S238">
        <f t="shared" si="27"/>
        <v>0.49970844813755577</v>
      </c>
      <c r="U238">
        <v>0.49970844813755577</v>
      </c>
    </row>
    <row r="239" spans="1:21" x14ac:dyDescent="0.45">
      <c r="A239" t="s">
        <v>31</v>
      </c>
      <c r="B239">
        <v>8</v>
      </c>
      <c r="C239">
        <v>2004</v>
      </c>
      <c r="D239">
        <v>0</v>
      </c>
      <c r="E239">
        <v>0</v>
      </c>
      <c r="F239">
        <v>0</v>
      </c>
      <c r="H239">
        <v>8</v>
      </c>
      <c r="I239">
        <v>2004</v>
      </c>
      <c r="J239">
        <f t="shared" si="21"/>
        <v>9</v>
      </c>
      <c r="K239">
        <f t="shared" si="22"/>
        <v>7</v>
      </c>
      <c r="L239">
        <f t="shared" si="23"/>
        <v>12</v>
      </c>
      <c r="M239">
        <v>304</v>
      </c>
      <c r="N239">
        <v>15.685739517211914</v>
      </c>
      <c r="O239">
        <v>16.684091567993164</v>
      </c>
      <c r="P239">
        <f t="shared" si="24"/>
        <v>0.46438044623324742</v>
      </c>
      <c r="Q239">
        <f t="shared" si="25"/>
        <v>0.36118479151474803</v>
      </c>
      <c r="R239">
        <f t="shared" si="26"/>
        <v>3.9473684210526314</v>
      </c>
      <c r="S239">
        <f t="shared" si="27"/>
        <v>0.6191739283109966</v>
      </c>
      <c r="U239">
        <v>0.6191739283109966</v>
      </c>
    </row>
    <row r="240" spans="1:21" x14ac:dyDescent="0.45">
      <c r="A240" t="s">
        <v>31</v>
      </c>
      <c r="B240">
        <v>9</v>
      </c>
      <c r="C240">
        <v>2004</v>
      </c>
      <c r="D240">
        <v>0</v>
      </c>
      <c r="E240">
        <v>0</v>
      </c>
      <c r="F240">
        <v>0</v>
      </c>
      <c r="H240">
        <v>9</v>
      </c>
      <c r="I240">
        <v>2004</v>
      </c>
      <c r="J240">
        <f t="shared" si="21"/>
        <v>4</v>
      </c>
      <c r="K240">
        <f t="shared" si="22"/>
        <v>1</v>
      </c>
      <c r="L240">
        <f t="shared" si="23"/>
        <v>5</v>
      </c>
      <c r="M240">
        <v>280</v>
      </c>
      <c r="N240">
        <v>14.300717353820801</v>
      </c>
      <c r="O240">
        <v>14.080952644348145</v>
      </c>
      <c r="P240">
        <f t="shared" si="24"/>
        <v>0.20429596219744001</v>
      </c>
      <c r="Q240">
        <f t="shared" si="25"/>
        <v>5.1073990549360002E-2</v>
      </c>
      <c r="R240">
        <f t="shared" si="26"/>
        <v>1.7857142857142856</v>
      </c>
      <c r="S240">
        <f t="shared" si="27"/>
        <v>0.25536995274680002</v>
      </c>
      <c r="U240">
        <v>0.25536995274680002</v>
      </c>
    </row>
    <row r="241" spans="1:21" x14ac:dyDescent="0.45">
      <c r="A241" t="s">
        <v>31</v>
      </c>
      <c r="B241">
        <v>10</v>
      </c>
      <c r="C241">
        <v>2004</v>
      </c>
      <c r="D241">
        <v>5</v>
      </c>
      <c r="E241">
        <v>2</v>
      </c>
      <c r="F241">
        <v>5</v>
      </c>
      <c r="H241">
        <v>10</v>
      </c>
      <c r="I241">
        <v>2004</v>
      </c>
      <c r="J241">
        <f t="shared" si="21"/>
        <v>15</v>
      </c>
      <c r="K241">
        <f t="shared" si="22"/>
        <v>7</v>
      </c>
      <c r="L241">
        <f t="shared" si="23"/>
        <v>18</v>
      </c>
      <c r="M241">
        <v>311</v>
      </c>
      <c r="N241">
        <v>15.51667308807373</v>
      </c>
      <c r="O241">
        <v>14.973809242248535</v>
      </c>
      <c r="P241">
        <f t="shared" si="24"/>
        <v>0.74839259267236635</v>
      </c>
      <c r="Q241">
        <f t="shared" si="25"/>
        <v>0.34924987658043766</v>
      </c>
      <c r="R241">
        <f t="shared" si="26"/>
        <v>5.787781350482315</v>
      </c>
      <c r="S241">
        <f t="shared" si="27"/>
        <v>0.89807111120683969</v>
      </c>
      <c r="U241">
        <v>0.89807111120683969</v>
      </c>
    </row>
    <row r="242" spans="1:21" x14ac:dyDescent="0.45">
      <c r="A242" t="s">
        <v>31</v>
      </c>
      <c r="B242">
        <v>11</v>
      </c>
      <c r="C242">
        <v>2004</v>
      </c>
      <c r="D242">
        <v>0</v>
      </c>
      <c r="E242">
        <v>0</v>
      </c>
      <c r="F242">
        <v>0</v>
      </c>
      <c r="H242">
        <v>11</v>
      </c>
      <c r="I242">
        <v>2004</v>
      </c>
      <c r="J242">
        <f t="shared" si="21"/>
        <v>6</v>
      </c>
      <c r="K242">
        <f t="shared" si="22"/>
        <v>3</v>
      </c>
      <c r="L242">
        <f t="shared" si="23"/>
        <v>9</v>
      </c>
      <c r="M242">
        <v>266</v>
      </c>
      <c r="N242">
        <v>13.928879737854004</v>
      </c>
      <c r="O242">
        <v>13.577142715454102</v>
      </c>
      <c r="P242">
        <f t="shared" si="24"/>
        <v>0.31418525724482715</v>
      </c>
      <c r="Q242">
        <f t="shared" si="25"/>
        <v>0.15709262862241358</v>
      </c>
      <c r="R242">
        <f t="shared" si="26"/>
        <v>3.3834586466165413</v>
      </c>
      <c r="S242">
        <f t="shared" si="27"/>
        <v>0.47127788586724073</v>
      </c>
      <c r="U242">
        <v>0.47127788586724073</v>
      </c>
    </row>
    <row r="243" spans="1:21" x14ac:dyDescent="0.45">
      <c r="A243" t="s">
        <v>31</v>
      </c>
      <c r="B243">
        <v>12</v>
      </c>
      <c r="C243">
        <v>2004</v>
      </c>
      <c r="D243">
        <v>1</v>
      </c>
      <c r="E243">
        <v>0</v>
      </c>
      <c r="F243">
        <v>1</v>
      </c>
      <c r="H243">
        <v>12</v>
      </c>
      <c r="I243">
        <v>2004</v>
      </c>
      <c r="J243">
        <f t="shared" si="21"/>
        <v>12</v>
      </c>
      <c r="K243">
        <f t="shared" si="22"/>
        <v>3</v>
      </c>
      <c r="L243">
        <f t="shared" si="23"/>
        <v>16</v>
      </c>
      <c r="M243">
        <v>330</v>
      </c>
      <c r="N243">
        <v>17.007741928100586</v>
      </c>
      <c r="O243">
        <v>12.459545135498047</v>
      </c>
      <c r="P243">
        <f t="shared" si="24"/>
        <v>0.61846334284002125</v>
      </c>
      <c r="Q243">
        <f t="shared" si="25"/>
        <v>0.15461583571000531</v>
      </c>
      <c r="R243">
        <f t="shared" si="26"/>
        <v>4.8484848484848486</v>
      </c>
      <c r="S243">
        <f t="shared" si="27"/>
        <v>0.8246177904533617</v>
      </c>
      <c r="U243">
        <v>0.8246177904533617</v>
      </c>
    </row>
    <row r="244" spans="1:21" x14ac:dyDescent="0.45">
      <c r="A244" t="s">
        <v>31</v>
      </c>
      <c r="B244">
        <v>1</v>
      </c>
      <c r="C244">
        <v>2005</v>
      </c>
      <c r="D244">
        <v>0</v>
      </c>
      <c r="E244">
        <v>0</v>
      </c>
      <c r="F244">
        <v>0</v>
      </c>
      <c r="H244">
        <v>1</v>
      </c>
      <c r="I244">
        <v>2005</v>
      </c>
      <c r="J244">
        <f t="shared" si="21"/>
        <v>11</v>
      </c>
      <c r="K244">
        <f t="shared" si="22"/>
        <v>8</v>
      </c>
      <c r="L244">
        <f t="shared" si="23"/>
        <v>13</v>
      </c>
      <c r="M244">
        <v>332</v>
      </c>
      <c r="N244">
        <v>17.34821891784668</v>
      </c>
      <c r="O244">
        <v>13.437999725341797</v>
      </c>
      <c r="P244">
        <f t="shared" si="24"/>
        <v>0.5747903858322696</v>
      </c>
      <c r="Q244">
        <f t="shared" si="25"/>
        <v>0.41802937151437786</v>
      </c>
      <c r="R244">
        <f t="shared" si="26"/>
        <v>3.9156626506024099</v>
      </c>
      <c r="S244">
        <f t="shared" si="27"/>
        <v>0.67929772871086402</v>
      </c>
      <c r="U244">
        <v>0.67929772871086402</v>
      </c>
    </row>
    <row r="245" spans="1:21" x14ac:dyDescent="0.45">
      <c r="A245" t="s">
        <v>31</v>
      </c>
      <c r="B245">
        <v>2</v>
      </c>
      <c r="C245">
        <v>2005</v>
      </c>
      <c r="D245">
        <v>0</v>
      </c>
      <c r="E245">
        <v>0</v>
      </c>
      <c r="F245">
        <v>0</v>
      </c>
      <c r="H245">
        <v>2</v>
      </c>
      <c r="I245">
        <v>2005</v>
      </c>
      <c r="J245">
        <f t="shared" si="21"/>
        <v>6</v>
      </c>
      <c r="K245">
        <f t="shared" si="22"/>
        <v>3</v>
      </c>
      <c r="L245">
        <f t="shared" si="23"/>
        <v>8</v>
      </c>
      <c r="M245">
        <v>253</v>
      </c>
      <c r="N245">
        <v>13.990609169006348</v>
      </c>
      <c r="O245">
        <v>11.70894718170166</v>
      </c>
      <c r="P245">
        <f t="shared" si="24"/>
        <v>0.33179310282228491</v>
      </c>
      <c r="Q245">
        <f t="shared" si="25"/>
        <v>0.16589655141114246</v>
      </c>
      <c r="R245">
        <f t="shared" si="26"/>
        <v>3.1620553359683794</v>
      </c>
      <c r="S245">
        <f t="shared" si="27"/>
        <v>0.44239080376304651</v>
      </c>
      <c r="U245">
        <v>0.44239080376304651</v>
      </c>
    </row>
    <row r="246" spans="1:21" x14ac:dyDescent="0.45">
      <c r="A246" t="s">
        <v>31</v>
      </c>
      <c r="B246">
        <v>3</v>
      </c>
      <c r="C246">
        <v>2005</v>
      </c>
      <c r="D246">
        <v>0</v>
      </c>
      <c r="E246">
        <v>0</v>
      </c>
      <c r="F246">
        <v>0</v>
      </c>
      <c r="H246">
        <v>3</v>
      </c>
      <c r="I246">
        <v>2005</v>
      </c>
      <c r="J246">
        <f t="shared" si="21"/>
        <v>3</v>
      </c>
      <c r="K246">
        <f t="shared" si="22"/>
        <v>2</v>
      </c>
      <c r="L246">
        <f t="shared" si="23"/>
        <v>6</v>
      </c>
      <c r="M246">
        <v>303</v>
      </c>
      <c r="N246">
        <v>14.569856643676758</v>
      </c>
      <c r="O246">
        <v>13.126363754272461</v>
      </c>
      <c r="P246">
        <f t="shared" si="24"/>
        <v>0.1442560063730372</v>
      </c>
      <c r="Q246">
        <f t="shared" si="25"/>
        <v>9.6170670915358136E-2</v>
      </c>
      <c r="R246">
        <f t="shared" si="26"/>
        <v>1.9801980198019802</v>
      </c>
      <c r="S246">
        <f t="shared" si="27"/>
        <v>0.28851201274607441</v>
      </c>
      <c r="U246">
        <v>0.28851201274607441</v>
      </c>
    </row>
    <row r="247" spans="1:21" x14ac:dyDescent="0.45">
      <c r="A247" t="s">
        <v>31</v>
      </c>
      <c r="B247">
        <v>4</v>
      </c>
      <c r="C247">
        <v>2005</v>
      </c>
      <c r="D247">
        <v>1</v>
      </c>
      <c r="E247">
        <v>0</v>
      </c>
      <c r="F247">
        <v>1</v>
      </c>
      <c r="H247">
        <v>4</v>
      </c>
      <c r="I247">
        <v>2005</v>
      </c>
      <c r="J247">
        <f t="shared" si="21"/>
        <v>11</v>
      </c>
      <c r="K247">
        <f t="shared" si="22"/>
        <v>2</v>
      </c>
      <c r="L247">
        <f t="shared" si="23"/>
        <v>11</v>
      </c>
      <c r="M247">
        <v>369</v>
      </c>
      <c r="N247">
        <v>18.865419387817383</v>
      </c>
      <c r="O247">
        <v>14.459047317504883</v>
      </c>
      <c r="P247">
        <f t="shared" si="24"/>
        <v>0.562383775788594</v>
      </c>
      <c r="Q247">
        <f t="shared" si="25"/>
        <v>0.1022515955979262</v>
      </c>
      <c r="R247">
        <f t="shared" si="26"/>
        <v>2.9810298102981028</v>
      </c>
      <c r="S247">
        <f t="shared" si="27"/>
        <v>0.562383775788594</v>
      </c>
      <c r="U247">
        <v>0.562383775788594</v>
      </c>
    </row>
    <row r="248" spans="1:21" x14ac:dyDescent="0.45">
      <c r="A248" t="s">
        <v>31</v>
      </c>
      <c r="B248">
        <v>5</v>
      </c>
      <c r="C248">
        <v>2005</v>
      </c>
      <c r="D248">
        <v>0</v>
      </c>
      <c r="E248">
        <v>0</v>
      </c>
      <c r="F248">
        <v>0</v>
      </c>
      <c r="H248">
        <v>5</v>
      </c>
      <c r="I248">
        <v>2005</v>
      </c>
      <c r="J248">
        <f t="shared" si="21"/>
        <v>8</v>
      </c>
      <c r="K248">
        <f t="shared" si="22"/>
        <v>0</v>
      </c>
      <c r="L248">
        <f t="shared" si="23"/>
        <v>8</v>
      </c>
      <c r="M248">
        <v>323</v>
      </c>
      <c r="N248">
        <v>16.538702011108398</v>
      </c>
      <c r="O248">
        <v>13.967618942260742</v>
      </c>
      <c r="P248">
        <f t="shared" si="24"/>
        <v>0.40962729439277767</v>
      </c>
      <c r="Q248">
        <f t="shared" si="25"/>
        <v>0</v>
      </c>
      <c r="R248">
        <f t="shared" si="26"/>
        <v>2.4767801857585141</v>
      </c>
      <c r="S248">
        <f t="shared" si="27"/>
        <v>0.40962729439277767</v>
      </c>
      <c r="U248">
        <v>0.40962729439277767</v>
      </c>
    </row>
    <row r="249" spans="1:21" x14ac:dyDescent="0.45">
      <c r="A249" t="s">
        <v>31</v>
      </c>
      <c r="B249">
        <v>6</v>
      </c>
      <c r="C249">
        <v>2005</v>
      </c>
      <c r="D249">
        <v>1</v>
      </c>
      <c r="E249">
        <v>0</v>
      </c>
      <c r="F249">
        <v>1</v>
      </c>
      <c r="H249">
        <v>6</v>
      </c>
      <c r="I249">
        <v>2005</v>
      </c>
      <c r="J249">
        <f t="shared" si="21"/>
        <v>8</v>
      </c>
      <c r="K249">
        <f t="shared" si="22"/>
        <v>0</v>
      </c>
      <c r="L249">
        <f t="shared" si="23"/>
        <v>10</v>
      </c>
      <c r="M249">
        <v>320</v>
      </c>
      <c r="N249">
        <v>16.723848342895508</v>
      </c>
      <c r="O249">
        <v>11.868636131286621</v>
      </c>
      <c r="P249">
        <f t="shared" si="24"/>
        <v>0.41809620857238772</v>
      </c>
      <c r="Q249">
        <f t="shared" si="25"/>
        <v>0</v>
      </c>
      <c r="R249">
        <f t="shared" si="26"/>
        <v>3.125</v>
      </c>
      <c r="S249">
        <f t="shared" si="27"/>
        <v>0.52262026071548462</v>
      </c>
      <c r="U249">
        <v>0.52262026071548462</v>
      </c>
    </row>
    <row r="250" spans="1:21" x14ac:dyDescent="0.45">
      <c r="A250" t="s">
        <v>31</v>
      </c>
      <c r="B250">
        <v>7</v>
      </c>
      <c r="C250">
        <v>2005</v>
      </c>
      <c r="D250">
        <v>0</v>
      </c>
      <c r="E250">
        <v>0</v>
      </c>
      <c r="F250">
        <v>0</v>
      </c>
      <c r="H250">
        <v>7</v>
      </c>
      <c r="I250">
        <v>2005</v>
      </c>
      <c r="J250">
        <f t="shared" si="21"/>
        <v>10</v>
      </c>
      <c r="K250">
        <f t="shared" si="22"/>
        <v>3</v>
      </c>
      <c r="L250">
        <f t="shared" si="23"/>
        <v>10</v>
      </c>
      <c r="M250">
        <v>288</v>
      </c>
      <c r="N250">
        <v>13.622649192810059</v>
      </c>
      <c r="O250">
        <v>11.048999786376953</v>
      </c>
      <c r="P250">
        <f t="shared" si="24"/>
        <v>0.47300865252812707</v>
      </c>
      <c r="Q250">
        <f t="shared" si="25"/>
        <v>0.14190259575843811</v>
      </c>
      <c r="R250">
        <f t="shared" si="26"/>
        <v>3.4722222222222223</v>
      </c>
      <c r="S250">
        <f t="shared" si="27"/>
        <v>0.47300865252812707</v>
      </c>
      <c r="U250">
        <v>0.47300865252812707</v>
      </c>
    </row>
    <row r="251" spans="1:21" x14ac:dyDescent="0.45">
      <c r="A251" t="s">
        <v>31</v>
      </c>
      <c r="B251">
        <v>8</v>
      </c>
      <c r="C251">
        <v>2005</v>
      </c>
      <c r="D251">
        <v>3</v>
      </c>
      <c r="E251">
        <v>0</v>
      </c>
      <c r="F251">
        <v>3</v>
      </c>
      <c r="H251">
        <v>8</v>
      </c>
      <c r="I251">
        <v>2005</v>
      </c>
      <c r="J251">
        <f t="shared" si="21"/>
        <v>11</v>
      </c>
      <c r="K251">
        <f t="shared" si="22"/>
        <v>1</v>
      </c>
      <c r="L251">
        <f t="shared" si="23"/>
        <v>11</v>
      </c>
      <c r="M251">
        <v>301</v>
      </c>
      <c r="N251">
        <v>17.183284759521484</v>
      </c>
      <c r="O251">
        <v>12.95130443572998</v>
      </c>
      <c r="P251">
        <f t="shared" si="24"/>
        <v>0.62796057260709748</v>
      </c>
      <c r="Q251">
        <f t="shared" si="25"/>
        <v>5.7087324782463401E-2</v>
      </c>
      <c r="R251">
        <f t="shared" si="26"/>
        <v>3.6544850498338874</v>
      </c>
      <c r="S251">
        <f t="shared" si="27"/>
        <v>0.62796057260709748</v>
      </c>
      <c r="U251">
        <v>0.62796057260709748</v>
      </c>
    </row>
    <row r="252" spans="1:21" x14ac:dyDescent="0.45">
      <c r="A252" t="s">
        <v>31</v>
      </c>
      <c r="B252">
        <v>9</v>
      </c>
      <c r="C252">
        <v>2005</v>
      </c>
      <c r="D252">
        <v>0</v>
      </c>
      <c r="E252">
        <v>0</v>
      </c>
      <c r="F252">
        <v>0</v>
      </c>
      <c r="H252">
        <v>9</v>
      </c>
      <c r="I252">
        <v>2005</v>
      </c>
      <c r="J252">
        <f t="shared" si="21"/>
        <v>4</v>
      </c>
      <c r="K252">
        <f t="shared" si="22"/>
        <v>1</v>
      </c>
      <c r="L252">
        <f t="shared" si="23"/>
        <v>4</v>
      </c>
      <c r="M252">
        <v>315</v>
      </c>
      <c r="N252">
        <v>15.090639114379883</v>
      </c>
      <c r="O252">
        <v>12.628095626831055</v>
      </c>
      <c r="P252">
        <f t="shared" si="24"/>
        <v>0.19162716335720487</v>
      </c>
      <c r="Q252">
        <f t="shared" si="25"/>
        <v>4.7906790839301217E-2</v>
      </c>
      <c r="R252">
        <f t="shared" si="26"/>
        <v>1.2698412698412698</v>
      </c>
      <c r="S252">
        <f t="shared" si="27"/>
        <v>0.19162716335720487</v>
      </c>
      <c r="U252">
        <v>0.19162716335720487</v>
      </c>
    </row>
    <row r="253" spans="1:21" x14ac:dyDescent="0.45">
      <c r="A253" t="s">
        <v>31</v>
      </c>
      <c r="B253">
        <v>10</v>
      </c>
      <c r="C253">
        <v>2005</v>
      </c>
      <c r="D253">
        <v>1</v>
      </c>
      <c r="E253">
        <v>0</v>
      </c>
      <c r="F253">
        <v>1</v>
      </c>
      <c r="H253">
        <v>10</v>
      </c>
      <c r="I253">
        <v>2005</v>
      </c>
      <c r="J253">
        <f t="shared" si="21"/>
        <v>15</v>
      </c>
      <c r="K253">
        <f t="shared" si="22"/>
        <v>6</v>
      </c>
      <c r="L253">
        <f t="shared" si="23"/>
        <v>19</v>
      </c>
      <c r="M253">
        <v>335</v>
      </c>
      <c r="N253">
        <v>15.210781097412109</v>
      </c>
      <c r="O253">
        <v>14.937619209289551</v>
      </c>
      <c r="P253">
        <f t="shared" si="24"/>
        <v>0.68107975063039294</v>
      </c>
      <c r="Q253">
        <f t="shared" si="25"/>
        <v>0.27243190025215719</v>
      </c>
      <c r="R253">
        <f t="shared" si="26"/>
        <v>5.6716417910447765</v>
      </c>
      <c r="S253">
        <f t="shared" si="27"/>
        <v>0.86270101746516448</v>
      </c>
      <c r="U253">
        <v>0.86270101746516448</v>
      </c>
    </row>
    <row r="254" spans="1:21" x14ac:dyDescent="0.45">
      <c r="A254" t="s">
        <v>31</v>
      </c>
      <c r="B254">
        <v>11</v>
      </c>
      <c r="C254">
        <v>2005</v>
      </c>
      <c r="D254">
        <v>3</v>
      </c>
      <c r="E254">
        <v>1</v>
      </c>
      <c r="F254">
        <v>3</v>
      </c>
      <c r="H254">
        <v>11</v>
      </c>
      <c r="I254">
        <v>2005</v>
      </c>
      <c r="J254">
        <f t="shared" si="21"/>
        <v>9</v>
      </c>
      <c r="K254">
        <f t="shared" si="22"/>
        <v>4</v>
      </c>
      <c r="L254">
        <f t="shared" si="23"/>
        <v>10</v>
      </c>
      <c r="M254">
        <v>261</v>
      </c>
      <c r="N254">
        <v>13.514728546142578</v>
      </c>
      <c r="O254">
        <v>12.147619247436523</v>
      </c>
      <c r="P254">
        <f t="shared" si="24"/>
        <v>0.46602512228077853</v>
      </c>
      <c r="Q254">
        <f t="shared" si="25"/>
        <v>0.2071222765692349</v>
      </c>
      <c r="R254">
        <f t="shared" si="26"/>
        <v>3.8314176245210727</v>
      </c>
      <c r="S254">
        <f t="shared" si="27"/>
        <v>0.5178056914230873</v>
      </c>
      <c r="U254">
        <v>0.5178056914230873</v>
      </c>
    </row>
    <row r="255" spans="1:21" x14ac:dyDescent="0.45">
      <c r="A255" t="s">
        <v>31</v>
      </c>
      <c r="B255">
        <v>12</v>
      </c>
      <c r="C255">
        <v>2005</v>
      </c>
      <c r="D255">
        <v>0</v>
      </c>
      <c r="E255">
        <v>0</v>
      </c>
      <c r="F255">
        <v>3</v>
      </c>
      <c r="H255">
        <v>12</v>
      </c>
      <c r="I255">
        <v>2005</v>
      </c>
      <c r="J255">
        <f t="shared" si="21"/>
        <v>10</v>
      </c>
      <c r="K255">
        <f t="shared" si="22"/>
        <v>5</v>
      </c>
      <c r="L255">
        <f t="shared" si="23"/>
        <v>15</v>
      </c>
      <c r="M255">
        <v>253</v>
      </c>
      <c r="N255">
        <v>14.158036231994629</v>
      </c>
      <c r="O255">
        <v>11.260000228881836</v>
      </c>
      <c r="P255">
        <f t="shared" si="24"/>
        <v>0.55960617517765332</v>
      </c>
      <c r="Q255">
        <f t="shared" si="25"/>
        <v>0.27980308758882666</v>
      </c>
      <c r="R255">
        <f t="shared" si="26"/>
        <v>5.928853754940711</v>
      </c>
      <c r="S255">
        <f t="shared" si="27"/>
        <v>0.83940926276647998</v>
      </c>
      <c r="U255">
        <v>0.83940926276647998</v>
      </c>
    </row>
    <row r="256" spans="1:21" x14ac:dyDescent="0.45">
      <c r="A256" t="s">
        <v>31</v>
      </c>
      <c r="B256">
        <v>1</v>
      </c>
      <c r="C256">
        <v>2006</v>
      </c>
      <c r="D256">
        <v>0</v>
      </c>
      <c r="E256">
        <v>0</v>
      </c>
      <c r="F256">
        <v>0</v>
      </c>
      <c r="H256">
        <v>1</v>
      </c>
      <c r="I256">
        <v>2006</v>
      </c>
      <c r="J256">
        <f t="shared" si="21"/>
        <v>8</v>
      </c>
      <c r="K256">
        <f t="shared" si="22"/>
        <v>5</v>
      </c>
      <c r="L256">
        <f t="shared" si="23"/>
        <v>11</v>
      </c>
      <c r="M256">
        <v>310</v>
      </c>
      <c r="N256">
        <v>17.611331939697266</v>
      </c>
      <c r="O256">
        <v>12.03600025177002</v>
      </c>
      <c r="P256">
        <f t="shared" si="24"/>
        <v>0.45448598554057462</v>
      </c>
      <c r="Q256">
        <f t="shared" si="25"/>
        <v>0.28405374096285912</v>
      </c>
      <c r="R256">
        <f t="shared" si="26"/>
        <v>3.5483870967741935</v>
      </c>
      <c r="S256">
        <f t="shared" si="27"/>
        <v>0.62491823011829006</v>
      </c>
      <c r="U256">
        <v>0.62491823011829006</v>
      </c>
    </row>
    <row r="257" spans="1:21" x14ac:dyDescent="0.45">
      <c r="A257" t="s">
        <v>31</v>
      </c>
      <c r="B257">
        <v>2</v>
      </c>
      <c r="C257">
        <v>2006</v>
      </c>
      <c r="D257">
        <v>0</v>
      </c>
      <c r="E257">
        <v>0</v>
      </c>
      <c r="F257">
        <v>0</v>
      </c>
      <c r="H257">
        <v>2</v>
      </c>
      <c r="I257">
        <v>2006</v>
      </c>
      <c r="J257">
        <f t="shared" si="21"/>
        <v>2</v>
      </c>
      <c r="K257">
        <f t="shared" si="22"/>
        <v>1</v>
      </c>
      <c r="L257">
        <f t="shared" si="23"/>
        <v>2</v>
      </c>
      <c r="M257">
        <v>250</v>
      </c>
      <c r="N257">
        <v>12.642871856689453</v>
      </c>
      <c r="O257">
        <v>12.471052169799805</v>
      </c>
      <c r="P257">
        <f t="shared" si="24"/>
        <v>0.10114297485351563</v>
      </c>
      <c r="Q257">
        <f t="shared" si="25"/>
        <v>5.0571487426757815E-2</v>
      </c>
      <c r="R257">
        <f t="shared" si="26"/>
        <v>0.8</v>
      </c>
      <c r="S257">
        <f t="shared" si="27"/>
        <v>0.10114297485351563</v>
      </c>
      <c r="U257">
        <v>0.10114297485351563</v>
      </c>
    </row>
    <row r="258" spans="1:21" x14ac:dyDescent="0.45">
      <c r="A258" t="s">
        <v>31</v>
      </c>
      <c r="B258">
        <v>3</v>
      </c>
      <c r="C258">
        <v>2006</v>
      </c>
      <c r="D258">
        <v>2</v>
      </c>
      <c r="E258">
        <v>2</v>
      </c>
      <c r="F258">
        <v>2</v>
      </c>
      <c r="H258">
        <v>3</v>
      </c>
      <c r="I258">
        <v>2006</v>
      </c>
      <c r="J258">
        <f t="shared" si="21"/>
        <v>12</v>
      </c>
      <c r="K258">
        <f t="shared" si="22"/>
        <v>9</v>
      </c>
      <c r="L258">
        <f t="shared" si="23"/>
        <v>13</v>
      </c>
      <c r="M258">
        <v>295</v>
      </c>
      <c r="N258">
        <v>13.724905014038086</v>
      </c>
      <c r="O258">
        <v>11.693913459777832</v>
      </c>
      <c r="P258">
        <f t="shared" si="24"/>
        <v>0.55830122091002377</v>
      </c>
      <c r="Q258">
        <f t="shared" si="25"/>
        <v>0.41872591568251788</v>
      </c>
      <c r="R258">
        <f t="shared" si="26"/>
        <v>4.406779661016949</v>
      </c>
      <c r="S258">
        <f t="shared" si="27"/>
        <v>0.60482632265252578</v>
      </c>
      <c r="U258">
        <v>0.60482632265252578</v>
      </c>
    </row>
    <row r="259" spans="1:21" x14ac:dyDescent="0.45">
      <c r="A259" t="s">
        <v>31</v>
      </c>
      <c r="B259">
        <v>4</v>
      </c>
      <c r="C259">
        <v>2006</v>
      </c>
      <c r="D259">
        <v>1</v>
      </c>
      <c r="E259">
        <v>0</v>
      </c>
      <c r="F259">
        <v>1</v>
      </c>
      <c r="H259">
        <v>4</v>
      </c>
      <c r="I259">
        <v>2006</v>
      </c>
      <c r="J259">
        <f t="shared" si="21"/>
        <v>12</v>
      </c>
      <c r="K259">
        <f t="shared" si="22"/>
        <v>4</v>
      </c>
      <c r="L259">
        <f t="shared" si="23"/>
        <v>14</v>
      </c>
      <c r="M259">
        <v>295</v>
      </c>
      <c r="N259">
        <v>14.35938835144043</v>
      </c>
      <c r="O259">
        <v>11.847368240356445</v>
      </c>
      <c r="P259">
        <f t="shared" si="24"/>
        <v>0.58411071260096659</v>
      </c>
      <c r="Q259">
        <f t="shared" si="25"/>
        <v>0.19470357086698886</v>
      </c>
      <c r="R259">
        <f t="shared" si="26"/>
        <v>4.7457627118644066</v>
      </c>
      <c r="S259">
        <f t="shared" si="27"/>
        <v>0.68146249803446113</v>
      </c>
      <c r="U259">
        <v>0.68146249803446113</v>
      </c>
    </row>
    <row r="260" spans="1:21" x14ac:dyDescent="0.45">
      <c r="A260" t="s">
        <v>31</v>
      </c>
      <c r="B260">
        <v>5</v>
      </c>
      <c r="C260">
        <v>2006</v>
      </c>
      <c r="D260">
        <v>2</v>
      </c>
      <c r="E260">
        <v>2</v>
      </c>
      <c r="F260">
        <v>2</v>
      </c>
      <c r="H260">
        <v>5</v>
      </c>
      <c r="I260">
        <v>2006</v>
      </c>
      <c r="J260">
        <f t="shared" ref="J260:J323" si="28">SUMIFS(D:D,C:C,I260,B:B,H260)</f>
        <v>9</v>
      </c>
      <c r="K260">
        <f t="shared" ref="K260:K323" si="29">SUMIFS(E:E,C:C,I260,B:B,H260)</f>
        <v>6</v>
      </c>
      <c r="L260">
        <f t="shared" ref="L260:L323" si="30">SUMIFS(F:F,C:C,I260,B:B,H260)</f>
        <v>9</v>
      </c>
      <c r="M260">
        <v>334</v>
      </c>
      <c r="N260">
        <v>17.6126708984375</v>
      </c>
      <c r="O260">
        <v>14.454545021057129</v>
      </c>
      <c r="P260">
        <f t="shared" ref="P260:P323" si="31">J260/M260*N260</f>
        <v>0.47459292840101047</v>
      </c>
      <c r="Q260">
        <f t="shared" ref="Q260:Q323" si="32">K260/M260*N260</f>
        <v>0.31639528560067365</v>
      </c>
      <c r="R260">
        <f t="shared" ref="R260:R323" si="33">L260/M260*100</f>
        <v>2.6946107784431139</v>
      </c>
      <c r="S260">
        <f t="shared" ref="S260:S323" si="34">L260/M260*N260</f>
        <v>0.47459292840101047</v>
      </c>
      <c r="U260">
        <v>0.47459292840101047</v>
      </c>
    </row>
    <row r="261" spans="1:21" x14ac:dyDescent="0.45">
      <c r="A261" t="s">
        <v>31</v>
      </c>
      <c r="B261">
        <v>6</v>
      </c>
      <c r="C261">
        <v>2006</v>
      </c>
      <c r="D261">
        <v>0</v>
      </c>
      <c r="E261">
        <v>0</v>
      </c>
      <c r="F261">
        <v>0</v>
      </c>
      <c r="H261">
        <v>6</v>
      </c>
      <c r="I261">
        <v>2006</v>
      </c>
      <c r="J261">
        <f t="shared" si="28"/>
        <v>9</v>
      </c>
      <c r="K261">
        <f t="shared" si="29"/>
        <v>4</v>
      </c>
      <c r="L261">
        <f t="shared" si="30"/>
        <v>9</v>
      </c>
      <c r="M261">
        <v>305</v>
      </c>
      <c r="N261">
        <v>17.376630783081055</v>
      </c>
      <c r="O261">
        <v>16.918636322021484</v>
      </c>
      <c r="P261">
        <f t="shared" si="31"/>
        <v>0.51275303950075246</v>
      </c>
      <c r="Q261">
        <f t="shared" si="32"/>
        <v>0.22789023977811218</v>
      </c>
      <c r="R261">
        <f t="shared" si="33"/>
        <v>2.9508196721311477</v>
      </c>
      <c r="S261">
        <f t="shared" si="34"/>
        <v>0.51275303950075246</v>
      </c>
      <c r="U261">
        <v>0.51275303950075246</v>
      </c>
    </row>
    <row r="262" spans="1:21" x14ac:dyDescent="0.45">
      <c r="A262" t="s">
        <v>31</v>
      </c>
      <c r="B262">
        <v>7</v>
      </c>
      <c r="C262">
        <v>2006</v>
      </c>
      <c r="D262">
        <v>1</v>
      </c>
      <c r="E262">
        <v>0</v>
      </c>
      <c r="F262">
        <v>1</v>
      </c>
      <c r="H262">
        <v>7</v>
      </c>
      <c r="I262">
        <v>2006</v>
      </c>
      <c r="J262">
        <f t="shared" si="28"/>
        <v>8</v>
      </c>
      <c r="K262">
        <f t="shared" si="29"/>
        <v>5</v>
      </c>
      <c r="L262">
        <f t="shared" si="30"/>
        <v>8</v>
      </c>
      <c r="M262">
        <v>323</v>
      </c>
      <c r="N262">
        <v>18.612064361572266</v>
      </c>
      <c r="O262">
        <v>15.326000213623047</v>
      </c>
      <c r="P262">
        <f t="shared" si="31"/>
        <v>0.46097992226804374</v>
      </c>
      <c r="Q262">
        <f t="shared" si="32"/>
        <v>0.28811245141752734</v>
      </c>
      <c r="R262">
        <f t="shared" si="33"/>
        <v>2.4767801857585141</v>
      </c>
      <c r="S262">
        <f t="shared" si="34"/>
        <v>0.46097992226804374</v>
      </c>
      <c r="U262">
        <v>0.46097992226804374</v>
      </c>
    </row>
    <row r="263" spans="1:21" x14ac:dyDescent="0.45">
      <c r="A263" t="s">
        <v>31</v>
      </c>
      <c r="B263">
        <v>8</v>
      </c>
      <c r="C263">
        <v>2006</v>
      </c>
      <c r="D263">
        <v>2</v>
      </c>
      <c r="E263">
        <v>0</v>
      </c>
      <c r="F263">
        <v>2</v>
      </c>
      <c r="H263">
        <v>8</v>
      </c>
      <c r="I263">
        <v>2006</v>
      </c>
      <c r="J263">
        <f t="shared" si="28"/>
        <v>8</v>
      </c>
      <c r="K263">
        <f t="shared" si="29"/>
        <v>1</v>
      </c>
      <c r="L263">
        <f t="shared" si="30"/>
        <v>10</v>
      </c>
      <c r="M263">
        <v>321</v>
      </c>
      <c r="N263">
        <v>17.924697875976563</v>
      </c>
      <c r="O263">
        <v>13.351738929748535</v>
      </c>
      <c r="P263">
        <f t="shared" si="31"/>
        <v>0.44672144239193923</v>
      </c>
      <c r="Q263">
        <f t="shared" si="32"/>
        <v>5.5840180298992403E-2</v>
      </c>
      <c r="R263">
        <f t="shared" si="33"/>
        <v>3.1152647975077881</v>
      </c>
      <c r="S263">
        <f t="shared" si="34"/>
        <v>0.55840180298992403</v>
      </c>
      <c r="U263">
        <v>0.55840180298992403</v>
      </c>
    </row>
    <row r="264" spans="1:21" x14ac:dyDescent="0.45">
      <c r="A264" t="s">
        <v>31</v>
      </c>
      <c r="B264">
        <v>9</v>
      </c>
      <c r="C264">
        <v>2006</v>
      </c>
      <c r="D264">
        <v>2</v>
      </c>
      <c r="E264">
        <v>2</v>
      </c>
      <c r="F264">
        <v>3</v>
      </c>
      <c r="H264">
        <v>9</v>
      </c>
      <c r="I264">
        <v>2006</v>
      </c>
      <c r="J264">
        <f t="shared" si="28"/>
        <v>10</v>
      </c>
      <c r="K264">
        <f t="shared" si="29"/>
        <v>4</v>
      </c>
      <c r="L264">
        <f t="shared" si="30"/>
        <v>13</v>
      </c>
      <c r="M264">
        <v>280</v>
      </c>
      <c r="N264">
        <v>13.80058765411377</v>
      </c>
      <c r="O264">
        <v>12.184499740600586</v>
      </c>
      <c r="P264">
        <f t="shared" si="31"/>
        <v>0.49287813050406315</v>
      </c>
      <c r="Q264">
        <f t="shared" si="32"/>
        <v>0.19715125220162527</v>
      </c>
      <c r="R264">
        <f t="shared" si="33"/>
        <v>4.6428571428571432</v>
      </c>
      <c r="S264">
        <f t="shared" si="34"/>
        <v>0.64074156965528217</v>
      </c>
      <c r="U264">
        <v>0.64074156965528217</v>
      </c>
    </row>
    <row r="265" spans="1:21" x14ac:dyDescent="0.45">
      <c r="A265" t="s">
        <v>31</v>
      </c>
      <c r="B265">
        <v>10</v>
      </c>
      <c r="C265">
        <v>2006</v>
      </c>
      <c r="D265">
        <v>0</v>
      </c>
      <c r="E265">
        <v>0</v>
      </c>
      <c r="F265">
        <v>0</v>
      </c>
      <c r="H265">
        <v>10</v>
      </c>
      <c r="I265">
        <v>2006</v>
      </c>
      <c r="J265">
        <f t="shared" si="28"/>
        <v>5</v>
      </c>
      <c r="K265">
        <f t="shared" si="29"/>
        <v>0</v>
      </c>
      <c r="L265">
        <f t="shared" si="30"/>
        <v>6</v>
      </c>
      <c r="M265">
        <v>305</v>
      </c>
      <c r="N265">
        <v>14.635575294494629</v>
      </c>
      <c r="O265">
        <v>11.306364059448242</v>
      </c>
      <c r="P265">
        <f t="shared" si="31"/>
        <v>0.23992746384417427</v>
      </c>
      <c r="Q265">
        <f t="shared" si="32"/>
        <v>0</v>
      </c>
      <c r="R265">
        <f t="shared" si="33"/>
        <v>1.9672131147540985</v>
      </c>
      <c r="S265">
        <f t="shared" si="34"/>
        <v>0.28791295661300914</v>
      </c>
      <c r="U265">
        <v>0.28791295661300914</v>
      </c>
    </row>
    <row r="266" spans="1:21" x14ac:dyDescent="0.45">
      <c r="A266" t="s">
        <v>31</v>
      </c>
      <c r="B266">
        <v>11</v>
      </c>
      <c r="C266">
        <v>2006</v>
      </c>
      <c r="D266">
        <v>0</v>
      </c>
      <c r="E266">
        <v>0</v>
      </c>
      <c r="F266">
        <v>0</v>
      </c>
      <c r="H266">
        <v>11</v>
      </c>
      <c r="I266">
        <v>2006</v>
      </c>
      <c r="J266">
        <f t="shared" si="28"/>
        <v>12</v>
      </c>
      <c r="K266">
        <f t="shared" si="29"/>
        <v>5</v>
      </c>
      <c r="L266">
        <f t="shared" si="30"/>
        <v>15</v>
      </c>
      <c r="M266">
        <v>277</v>
      </c>
      <c r="N266">
        <v>12.12798023223877</v>
      </c>
      <c r="O266">
        <v>10.817619323730469</v>
      </c>
      <c r="P266">
        <f t="shared" si="31"/>
        <v>0.52539986565655317</v>
      </c>
      <c r="Q266">
        <f t="shared" si="32"/>
        <v>0.2189166106902305</v>
      </c>
      <c r="R266">
        <f t="shared" si="33"/>
        <v>5.4151624548736459</v>
      </c>
      <c r="S266">
        <f t="shared" si="34"/>
        <v>0.65674983207069149</v>
      </c>
      <c r="U266">
        <v>0.65674983207069149</v>
      </c>
    </row>
    <row r="267" spans="1:21" x14ac:dyDescent="0.45">
      <c r="A267" t="s">
        <v>31</v>
      </c>
      <c r="B267">
        <v>12</v>
      </c>
      <c r="C267">
        <v>2006</v>
      </c>
      <c r="D267">
        <v>2</v>
      </c>
      <c r="E267">
        <v>1</v>
      </c>
      <c r="F267">
        <v>2</v>
      </c>
      <c r="H267">
        <v>12</v>
      </c>
      <c r="I267">
        <v>2006</v>
      </c>
      <c r="J267">
        <f t="shared" si="28"/>
        <v>12</v>
      </c>
      <c r="K267">
        <f t="shared" si="29"/>
        <v>3</v>
      </c>
      <c r="L267">
        <f t="shared" si="30"/>
        <v>14</v>
      </c>
      <c r="M267">
        <v>331</v>
      </c>
      <c r="N267">
        <v>15.565652847290039</v>
      </c>
      <c r="O267">
        <v>10.964500427246094</v>
      </c>
      <c r="P267">
        <f t="shared" si="31"/>
        <v>0.56431369839117973</v>
      </c>
      <c r="Q267">
        <f t="shared" si="32"/>
        <v>0.14107842459779493</v>
      </c>
      <c r="R267">
        <f t="shared" si="33"/>
        <v>4.2296072507552873</v>
      </c>
      <c r="S267">
        <f t="shared" si="34"/>
        <v>0.65836598145637626</v>
      </c>
      <c r="U267">
        <v>0.65836598145637626</v>
      </c>
    </row>
    <row r="268" spans="1:21" x14ac:dyDescent="0.45">
      <c r="A268" t="s">
        <v>31</v>
      </c>
      <c r="B268">
        <v>1</v>
      </c>
      <c r="C268">
        <v>2007</v>
      </c>
      <c r="D268">
        <v>1</v>
      </c>
      <c r="E268">
        <v>0</v>
      </c>
      <c r="F268">
        <v>1</v>
      </c>
      <c r="H268">
        <v>1</v>
      </c>
      <c r="I268">
        <v>2007</v>
      </c>
      <c r="J268">
        <f t="shared" si="28"/>
        <v>16</v>
      </c>
      <c r="K268">
        <f t="shared" si="29"/>
        <v>3</v>
      </c>
      <c r="L268">
        <f t="shared" si="30"/>
        <v>18</v>
      </c>
      <c r="M268">
        <v>321</v>
      </c>
      <c r="N268">
        <v>14.479274749755859</v>
      </c>
      <c r="O268">
        <v>11.042500495910645</v>
      </c>
      <c r="P268">
        <f t="shared" si="31"/>
        <v>0.7217083987417251</v>
      </c>
      <c r="Q268">
        <f t="shared" si="32"/>
        <v>0.13532032476407344</v>
      </c>
      <c r="R268">
        <f t="shared" si="33"/>
        <v>5.6074766355140184</v>
      </c>
      <c r="S268">
        <f t="shared" si="34"/>
        <v>0.81192194858444067</v>
      </c>
      <c r="U268">
        <v>0.81192194858444067</v>
      </c>
    </row>
    <row r="269" spans="1:21" x14ac:dyDescent="0.45">
      <c r="A269" t="s">
        <v>31</v>
      </c>
      <c r="B269">
        <v>2</v>
      </c>
      <c r="C269">
        <v>2007</v>
      </c>
      <c r="D269">
        <v>0</v>
      </c>
      <c r="E269">
        <v>0</v>
      </c>
      <c r="F269">
        <v>0</v>
      </c>
      <c r="H269">
        <v>2</v>
      </c>
      <c r="I269">
        <v>2007</v>
      </c>
      <c r="J269">
        <f t="shared" si="28"/>
        <v>9</v>
      </c>
      <c r="K269">
        <f t="shared" si="29"/>
        <v>5</v>
      </c>
      <c r="L269">
        <f t="shared" si="30"/>
        <v>10</v>
      </c>
      <c r="M269">
        <v>300</v>
      </c>
      <c r="N269">
        <v>15.242149353027344</v>
      </c>
      <c r="O269">
        <v>11.15526294708252</v>
      </c>
      <c r="P269">
        <f t="shared" si="31"/>
        <v>0.45726448059082031</v>
      </c>
      <c r="Q269">
        <f t="shared" si="32"/>
        <v>0.2540358225504557</v>
      </c>
      <c r="R269">
        <f t="shared" si="33"/>
        <v>3.3333333333333335</v>
      </c>
      <c r="S269">
        <f t="shared" si="34"/>
        <v>0.50807164510091141</v>
      </c>
      <c r="U269">
        <v>0.50807164510091141</v>
      </c>
    </row>
    <row r="270" spans="1:21" x14ac:dyDescent="0.45">
      <c r="A270" t="s">
        <v>31</v>
      </c>
      <c r="B270">
        <v>3</v>
      </c>
      <c r="C270">
        <v>2007</v>
      </c>
      <c r="D270">
        <v>1</v>
      </c>
      <c r="E270">
        <v>0</v>
      </c>
      <c r="F270">
        <v>1</v>
      </c>
      <c r="H270">
        <v>3</v>
      </c>
      <c r="I270">
        <v>2007</v>
      </c>
      <c r="J270">
        <f t="shared" si="28"/>
        <v>16</v>
      </c>
      <c r="K270">
        <f t="shared" si="29"/>
        <v>7</v>
      </c>
      <c r="L270">
        <f t="shared" si="30"/>
        <v>16</v>
      </c>
      <c r="M270">
        <v>566</v>
      </c>
      <c r="N270">
        <v>26.017879486083984</v>
      </c>
      <c r="O270">
        <v>15.162727355957031</v>
      </c>
      <c r="P270">
        <f t="shared" si="31"/>
        <v>0.73548775932392885</v>
      </c>
      <c r="Q270">
        <f t="shared" si="32"/>
        <v>0.32177589470421886</v>
      </c>
      <c r="R270">
        <f t="shared" si="33"/>
        <v>2.8268551236749118</v>
      </c>
      <c r="S270">
        <f t="shared" si="34"/>
        <v>0.73548775932392885</v>
      </c>
      <c r="U270">
        <v>0.73548775932392885</v>
      </c>
    </row>
    <row r="271" spans="1:21" x14ac:dyDescent="0.45">
      <c r="A271" t="s">
        <v>31</v>
      </c>
      <c r="B271">
        <v>4</v>
      </c>
      <c r="C271">
        <v>2007</v>
      </c>
      <c r="D271">
        <v>0</v>
      </c>
      <c r="E271">
        <v>0</v>
      </c>
      <c r="F271">
        <v>1</v>
      </c>
      <c r="H271">
        <v>4</v>
      </c>
      <c r="I271">
        <v>2007</v>
      </c>
      <c r="J271">
        <f t="shared" si="28"/>
        <v>15</v>
      </c>
      <c r="K271">
        <f t="shared" si="29"/>
        <v>7</v>
      </c>
      <c r="L271">
        <f t="shared" si="30"/>
        <v>17</v>
      </c>
      <c r="M271">
        <v>416</v>
      </c>
      <c r="N271">
        <v>18.748605728149414</v>
      </c>
      <c r="O271">
        <v>12.932999610900879</v>
      </c>
      <c r="P271">
        <f t="shared" si="31"/>
        <v>0.676031456543849</v>
      </c>
      <c r="Q271">
        <f t="shared" si="32"/>
        <v>0.31548134638712955</v>
      </c>
      <c r="R271">
        <f t="shared" si="33"/>
        <v>4.0865384615384617</v>
      </c>
      <c r="S271">
        <f t="shared" si="34"/>
        <v>0.76616898408302891</v>
      </c>
      <c r="U271">
        <v>0.76616898408302891</v>
      </c>
    </row>
    <row r="272" spans="1:21" x14ac:dyDescent="0.45">
      <c r="A272" t="s">
        <v>31</v>
      </c>
      <c r="B272">
        <v>5</v>
      </c>
      <c r="C272">
        <v>2007</v>
      </c>
      <c r="D272">
        <v>1</v>
      </c>
      <c r="E272">
        <v>0</v>
      </c>
      <c r="F272">
        <v>1</v>
      </c>
      <c r="H272">
        <v>5</v>
      </c>
      <c r="I272">
        <v>2007</v>
      </c>
      <c r="J272">
        <f t="shared" si="28"/>
        <v>18</v>
      </c>
      <c r="K272">
        <f t="shared" si="29"/>
        <v>5</v>
      </c>
      <c r="L272">
        <f t="shared" si="30"/>
        <v>22</v>
      </c>
      <c r="M272">
        <v>360</v>
      </c>
      <c r="N272">
        <v>16.405075073242188</v>
      </c>
      <c r="O272">
        <v>13.297727584838867</v>
      </c>
      <c r="P272">
        <f t="shared" si="31"/>
        <v>0.8202537536621094</v>
      </c>
      <c r="Q272">
        <f t="shared" si="32"/>
        <v>0.22784826490614149</v>
      </c>
      <c r="R272">
        <f t="shared" si="33"/>
        <v>6.1111111111111107</v>
      </c>
      <c r="S272">
        <f t="shared" si="34"/>
        <v>1.0025323655870226</v>
      </c>
      <c r="U272">
        <v>1.0025323655870226</v>
      </c>
    </row>
    <row r="273" spans="1:21" x14ac:dyDescent="0.45">
      <c r="A273" t="s">
        <v>31</v>
      </c>
      <c r="B273">
        <v>6</v>
      </c>
      <c r="C273">
        <v>2007</v>
      </c>
      <c r="D273">
        <v>1</v>
      </c>
      <c r="E273">
        <v>0</v>
      </c>
      <c r="F273">
        <v>1</v>
      </c>
      <c r="H273">
        <v>6</v>
      </c>
      <c r="I273">
        <v>2007</v>
      </c>
      <c r="J273">
        <f t="shared" si="28"/>
        <v>8</v>
      </c>
      <c r="K273">
        <f t="shared" si="29"/>
        <v>3</v>
      </c>
      <c r="L273">
        <f t="shared" si="30"/>
        <v>12</v>
      </c>
      <c r="M273">
        <v>406</v>
      </c>
      <c r="N273">
        <v>18.918758392333984</v>
      </c>
      <c r="O273">
        <v>14.94761848449707</v>
      </c>
      <c r="P273">
        <f t="shared" si="31"/>
        <v>0.37278341659771397</v>
      </c>
      <c r="Q273">
        <f t="shared" si="32"/>
        <v>0.13979378122414274</v>
      </c>
      <c r="R273">
        <f t="shared" si="33"/>
        <v>2.9556650246305418</v>
      </c>
      <c r="S273">
        <f t="shared" si="34"/>
        <v>0.55917512489657095</v>
      </c>
      <c r="U273">
        <v>0.55917512489657095</v>
      </c>
    </row>
    <row r="274" spans="1:21" x14ac:dyDescent="0.45">
      <c r="A274" t="s">
        <v>31</v>
      </c>
      <c r="B274">
        <v>7</v>
      </c>
      <c r="C274">
        <v>2007</v>
      </c>
      <c r="D274">
        <v>1</v>
      </c>
      <c r="E274">
        <v>0</v>
      </c>
      <c r="F274">
        <v>1</v>
      </c>
      <c r="H274">
        <v>7</v>
      </c>
      <c r="I274">
        <v>2007</v>
      </c>
      <c r="J274">
        <f t="shared" si="28"/>
        <v>18</v>
      </c>
      <c r="K274">
        <f t="shared" si="29"/>
        <v>3</v>
      </c>
      <c r="L274">
        <f t="shared" si="30"/>
        <v>20</v>
      </c>
      <c r="M274">
        <v>488</v>
      </c>
      <c r="N274">
        <v>25.211858749389648</v>
      </c>
      <c r="O274">
        <v>17.273332595825195</v>
      </c>
      <c r="P274">
        <f t="shared" si="31"/>
        <v>0.92994560960863459</v>
      </c>
      <c r="Q274">
        <f t="shared" si="32"/>
        <v>0.15499093493477242</v>
      </c>
      <c r="R274">
        <f t="shared" si="33"/>
        <v>4.0983606557377046</v>
      </c>
      <c r="S274">
        <f t="shared" si="34"/>
        <v>1.0332728995651494</v>
      </c>
      <c r="U274">
        <v>1.0332728995651494</v>
      </c>
    </row>
    <row r="275" spans="1:21" x14ac:dyDescent="0.45">
      <c r="A275" t="s">
        <v>31</v>
      </c>
      <c r="B275">
        <v>8</v>
      </c>
      <c r="C275">
        <v>2007</v>
      </c>
      <c r="D275">
        <v>1</v>
      </c>
      <c r="E275">
        <v>0</v>
      </c>
      <c r="F275">
        <v>1</v>
      </c>
      <c r="H275">
        <v>8</v>
      </c>
      <c r="I275">
        <v>2007</v>
      </c>
      <c r="J275">
        <f t="shared" si="28"/>
        <v>12</v>
      </c>
      <c r="K275">
        <f t="shared" si="29"/>
        <v>3</v>
      </c>
      <c r="L275">
        <f t="shared" si="30"/>
        <v>18</v>
      </c>
      <c r="M275">
        <v>774</v>
      </c>
      <c r="N275">
        <v>40.305179595947266</v>
      </c>
      <c r="O275">
        <v>25.026086807250977</v>
      </c>
      <c r="P275">
        <f t="shared" si="31"/>
        <v>0.62488650536352353</v>
      </c>
      <c r="Q275">
        <f t="shared" si="32"/>
        <v>0.15622162634088088</v>
      </c>
      <c r="R275">
        <f t="shared" si="33"/>
        <v>2.3255813953488373</v>
      </c>
      <c r="S275">
        <f t="shared" si="34"/>
        <v>0.93732975804528529</v>
      </c>
      <c r="U275">
        <v>0.93732975804528529</v>
      </c>
    </row>
    <row r="276" spans="1:21" x14ac:dyDescent="0.45">
      <c r="A276" t="s">
        <v>31</v>
      </c>
      <c r="B276">
        <v>9</v>
      </c>
      <c r="C276">
        <v>2007</v>
      </c>
      <c r="D276">
        <v>0</v>
      </c>
      <c r="E276">
        <v>0</v>
      </c>
      <c r="F276">
        <v>0</v>
      </c>
      <c r="H276">
        <v>9</v>
      </c>
      <c r="I276">
        <v>2007</v>
      </c>
      <c r="J276">
        <f t="shared" si="28"/>
        <v>12</v>
      </c>
      <c r="K276">
        <f t="shared" si="29"/>
        <v>4</v>
      </c>
      <c r="L276">
        <f t="shared" si="30"/>
        <v>15</v>
      </c>
      <c r="M276">
        <v>506</v>
      </c>
      <c r="N276">
        <v>25.323835372924805</v>
      </c>
      <c r="O276">
        <v>22.198947906494141</v>
      </c>
      <c r="P276">
        <f t="shared" si="31"/>
        <v>0.60056526576106251</v>
      </c>
      <c r="Q276">
        <f t="shared" si="32"/>
        <v>0.20018842192035419</v>
      </c>
      <c r="R276">
        <f t="shared" si="33"/>
        <v>2.9644268774703555</v>
      </c>
      <c r="S276">
        <f t="shared" si="34"/>
        <v>0.75070658220132813</v>
      </c>
      <c r="U276">
        <v>0.75070658220132813</v>
      </c>
    </row>
    <row r="277" spans="1:21" x14ac:dyDescent="0.45">
      <c r="A277" t="s">
        <v>31</v>
      </c>
      <c r="B277">
        <v>10</v>
      </c>
      <c r="C277">
        <v>2007</v>
      </c>
      <c r="D277">
        <v>2</v>
      </c>
      <c r="E277">
        <v>1</v>
      </c>
      <c r="F277">
        <v>2</v>
      </c>
      <c r="H277">
        <v>10</v>
      </c>
      <c r="I277">
        <v>2007</v>
      </c>
      <c r="J277">
        <f t="shared" si="28"/>
        <v>12</v>
      </c>
      <c r="K277">
        <f t="shared" si="29"/>
        <v>3</v>
      </c>
      <c r="L277">
        <f t="shared" si="30"/>
        <v>12</v>
      </c>
      <c r="M277">
        <v>466</v>
      </c>
      <c r="N277">
        <v>22.747751235961914</v>
      </c>
      <c r="O277">
        <v>19.115652084350586</v>
      </c>
      <c r="P277">
        <f t="shared" si="31"/>
        <v>0.58577900178442699</v>
      </c>
      <c r="Q277">
        <f t="shared" si="32"/>
        <v>0.14644475044610675</v>
      </c>
      <c r="R277">
        <f t="shared" si="33"/>
        <v>2.5751072961373391</v>
      </c>
      <c r="S277">
        <f t="shared" si="34"/>
        <v>0.58577900178442699</v>
      </c>
      <c r="U277">
        <v>0.58577900178442699</v>
      </c>
    </row>
    <row r="278" spans="1:21" x14ac:dyDescent="0.45">
      <c r="A278" t="s">
        <v>31</v>
      </c>
      <c r="B278">
        <v>11</v>
      </c>
      <c r="C278">
        <v>2007</v>
      </c>
      <c r="D278">
        <v>1</v>
      </c>
      <c r="E278">
        <v>0</v>
      </c>
      <c r="F278">
        <v>1</v>
      </c>
      <c r="H278">
        <v>11</v>
      </c>
      <c r="I278">
        <v>2007</v>
      </c>
      <c r="J278">
        <f t="shared" si="28"/>
        <v>12</v>
      </c>
      <c r="K278">
        <f t="shared" si="29"/>
        <v>3</v>
      </c>
      <c r="L278">
        <f t="shared" si="30"/>
        <v>12</v>
      </c>
      <c r="M278">
        <v>489</v>
      </c>
      <c r="N278">
        <v>23.467945098876953</v>
      </c>
      <c r="O278">
        <v>25.582380294799805</v>
      </c>
      <c r="P278">
        <f t="shared" si="31"/>
        <v>0.5759004932239743</v>
      </c>
      <c r="Q278">
        <f t="shared" si="32"/>
        <v>0.14397512330599357</v>
      </c>
      <c r="R278">
        <f t="shared" si="33"/>
        <v>2.4539877300613497</v>
      </c>
      <c r="S278">
        <f t="shared" si="34"/>
        <v>0.5759004932239743</v>
      </c>
      <c r="U278">
        <v>0.5759004932239743</v>
      </c>
    </row>
    <row r="279" spans="1:21" x14ac:dyDescent="0.45">
      <c r="A279" t="s">
        <v>31</v>
      </c>
      <c r="B279">
        <v>12</v>
      </c>
      <c r="C279">
        <v>2007</v>
      </c>
      <c r="D279">
        <v>0</v>
      </c>
      <c r="E279">
        <v>0</v>
      </c>
      <c r="F279">
        <v>0</v>
      </c>
      <c r="H279">
        <v>12</v>
      </c>
      <c r="I279">
        <v>2007</v>
      </c>
      <c r="J279">
        <f t="shared" si="28"/>
        <v>9</v>
      </c>
      <c r="K279">
        <f t="shared" si="29"/>
        <v>1</v>
      </c>
      <c r="L279">
        <f t="shared" si="30"/>
        <v>9</v>
      </c>
      <c r="M279">
        <v>508</v>
      </c>
      <c r="N279">
        <v>26.126619338989258</v>
      </c>
      <c r="O279">
        <v>21.6510009765625</v>
      </c>
      <c r="P279">
        <f t="shared" si="31"/>
        <v>0.46287317726555771</v>
      </c>
      <c r="Q279">
        <f t="shared" si="32"/>
        <v>5.1430353029506409E-2</v>
      </c>
      <c r="R279">
        <f t="shared" si="33"/>
        <v>1.7716535433070866</v>
      </c>
      <c r="S279">
        <f t="shared" si="34"/>
        <v>0.46287317726555771</v>
      </c>
      <c r="U279">
        <v>0.46287317726555771</v>
      </c>
    </row>
    <row r="280" spans="1:21" x14ac:dyDescent="0.45">
      <c r="A280" t="s">
        <v>31</v>
      </c>
      <c r="B280">
        <v>1</v>
      </c>
      <c r="C280">
        <v>2008</v>
      </c>
      <c r="D280">
        <v>0</v>
      </c>
      <c r="E280">
        <v>0</v>
      </c>
      <c r="F280">
        <v>0</v>
      </c>
      <c r="H280">
        <v>1</v>
      </c>
      <c r="I280">
        <v>2008</v>
      </c>
      <c r="J280">
        <f t="shared" si="28"/>
        <v>12</v>
      </c>
      <c r="K280">
        <f t="shared" si="29"/>
        <v>3</v>
      </c>
      <c r="L280">
        <f t="shared" si="30"/>
        <v>13</v>
      </c>
      <c r="M280">
        <v>648</v>
      </c>
      <c r="N280">
        <v>34.552375793457031</v>
      </c>
      <c r="O280">
        <v>25.816190719604492</v>
      </c>
      <c r="P280">
        <f t="shared" si="31"/>
        <v>0.63985881098994501</v>
      </c>
      <c r="Q280">
        <f t="shared" si="32"/>
        <v>0.15996470274748625</v>
      </c>
      <c r="R280">
        <f t="shared" si="33"/>
        <v>2.0061728395061729</v>
      </c>
      <c r="S280">
        <f t="shared" si="34"/>
        <v>0.69318037857244041</v>
      </c>
      <c r="U280">
        <v>0.69318037857244041</v>
      </c>
    </row>
    <row r="281" spans="1:21" x14ac:dyDescent="0.45">
      <c r="A281" t="s">
        <v>31</v>
      </c>
      <c r="B281">
        <v>2</v>
      </c>
      <c r="C281">
        <v>2008</v>
      </c>
      <c r="D281">
        <v>0</v>
      </c>
      <c r="E281">
        <v>0</v>
      </c>
      <c r="F281">
        <v>0</v>
      </c>
      <c r="H281">
        <v>2</v>
      </c>
      <c r="I281">
        <v>2008</v>
      </c>
      <c r="J281">
        <f t="shared" si="28"/>
        <v>14</v>
      </c>
      <c r="K281">
        <f t="shared" si="29"/>
        <v>5</v>
      </c>
      <c r="L281">
        <f t="shared" si="30"/>
        <v>16</v>
      </c>
      <c r="M281">
        <v>463</v>
      </c>
      <c r="N281">
        <v>23.829166412353516</v>
      </c>
      <c r="O281">
        <v>25.455999374389648</v>
      </c>
      <c r="P281">
        <f t="shared" si="31"/>
        <v>0.72053634940161826</v>
      </c>
      <c r="Q281">
        <f t="shared" si="32"/>
        <v>0.25733441050057793</v>
      </c>
      <c r="R281">
        <f t="shared" si="33"/>
        <v>3.455723542116631</v>
      </c>
      <c r="S281">
        <f t="shared" si="34"/>
        <v>0.82347011360184941</v>
      </c>
      <c r="U281">
        <v>0.82347011360184941</v>
      </c>
    </row>
    <row r="282" spans="1:21" x14ac:dyDescent="0.45">
      <c r="A282" t="s">
        <v>31</v>
      </c>
      <c r="B282">
        <v>3</v>
      </c>
      <c r="C282">
        <v>2008</v>
      </c>
      <c r="D282">
        <v>0</v>
      </c>
      <c r="E282">
        <v>0</v>
      </c>
      <c r="F282">
        <v>0</v>
      </c>
      <c r="H282">
        <v>3</v>
      </c>
      <c r="I282">
        <v>2008</v>
      </c>
      <c r="J282">
        <f t="shared" si="28"/>
        <v>18</v>
      </c>
      <c r="K282">
        <f t="shared" si="29"/>
        <v>10</v>
      </c>
      <c r="L282">
        <f t="shared" si="30"/>
        <v>21</v>
      </c>
      <c r="M282">
        <v>607</v>
      </c>
      <c r="N282">
        <v>28.791688919067383</v>
      </c>
      <c r="O282">
        <v>27.103500366210938</v>
      </c>
      <c r="P282">
        <f t="shared" si="31"/>
        <v>0.85378978672687456</v>
      </c>
      <c r="Q282">
        <f t="shared" si="32"/>
        <v>0.47432765929270809</v>
      </c>
      <c r="R282">
        <f t="shared" si="33"/>
        <v>3.4596375617792421</v>
      </c>
      <c r="S282">
        <f t="shared" si="34"/>
        <v>0.996088084514687</v>
      </c>
      <c r="U282">
        <v>0.996088084514687</v>
      </c>
    </row>
    <row r="283" spans="1:21" x14ac:dyDescent="0.45">
      <c r="A283" t="s">
        <v>31</v>
      </c>
      <c r="B283">
        <v>4</v>
      </c>
      <c r="C283">
        <v>2008</v>
      </c>
      <c r="D283">
        <v>0</v>
      </c>
      <c r="E283">
        <v>0</v>
      </c>
      <c r="F283">
        <v>0</v>
      </c>
      <c r="H283">
        <v>4</v>
      </c>
      <c r="I283">
        <v>2008</v>
      </c>
      <c r="J283">
        <f t="shared" si="28"/>
        <v>8</v>
      </c>
      <c r="K283">
        <f t="shared" si="29"/>
        <v>3</v>
      </c>
      <c r="L283">
        <f t="shared" si="30"/>
        <v>9</v>
      </c>
      <c r="M283">
        <v>474</v>
      </c>
      <c r="N283">
        <v>22.191617965698242</v>
      </c>
      <c r="O283">
        <v>21.562726974487305</v>
      </c>
      <c r="P283">
        <f t="shared" si="31"/>
        <v>0.37454207537043444</v>
      </c>
      <c r="Q283">
        <f t="shared" si="32"/>
        <v>0.14045327826391293</v>
      </c>
      <c r="R283">
        <f t="shared" si="33"/>
        <v>1.89873417721519</v>
      </c>
      <c r="S283">
        <f t="shared" si="34"/>
        <v>0.42135983479173877</v>
      </c>
      <c r="U283">
        <v>0.42135983479173877</v>
      </c>
    </row>
    <row r="284" spans="1:21" x14ac:dyDescent="0.45">
      <c r="A284" t="s">
        <v>31</v>
      </c>
      <c r="B284">
        <v>5</v>
      </c>
      <c r="C284">
        <v>2008</v>
      </c>
      <c r="D284">
        <v>0</v>
      </c>
      <c r="E284">
        <v>0</v>
      </c>
      <c r="F284">
        <v>0</v>
      </c>
      <c r="H284">
        <v>5</v>
      </c>
      <c r="I284">
        <v>2008</v>
      </c>
      <c r="J284">
        <f t="shared" si="28"/>
        <v>8</v>
      </c>
      <c r="K284">
        <f t="shared" si="29"/>
        <v>0</v>
      </c>
      <c r="L284">
        <f t="shared" si="30"/>
        <v>10</v>
      </c>
      <c r="M284">
        <v>399</v>
      </c>
      <c r="N284">
        <v>18.928737640380859</v>
      </c>
      <c r="O284">
        <v>18.303333282470703</v>
      </c>
      <c r="P284">
        <f t="shared" si="31"/>
        <v>0.37952356171189688</v>
      </c>
      <c r="Q284">
        <f t="shared" si="32"/>
        <v>0</v>
      </c>
      <c r="R284">
        <f t="shared" si="33"/>
        <v>2.5062656641604009</v>
      </c>
      <c r="S284">
        <f t="shared" si="34"/>
        <v>0.47440445213987115</v>
      </c>
      <c r="U284">
        <v>0.47440445213987115</v>
      </c>
    </row>
    <row r="285" spans="1:21" x14ac:dyDescent="0.45">
      <c r="A285" t="s">
        <v>31</v>
      </c>
      <c r="B285">
        <v>6</v>
      </c>
      <c r="C285">
        <v>2008</v>
      </c>
      <c r="D285">
        <v>0</v>
      </c>
      <c r="E285">
        <v>0</v>
      </c>
      <c r="F285">
        <v>0</v>
      </c>
      <c r="H285">
        <v>6</v>
      </c>
      <c r="I285">
        <v>2008</v>
      </c>
      <c r="J285">
        <f t="shared" si="28"/>
        <v>8</v>
      </c>
      <c r="K285">
        <f t="shared" si="29"/>
        <v>2</v>
      </c>
      <c r="L285">
        <f t="shared" si="30"/>
        <v>10</v>
      </c>
      <c r="M285">
        <v>412</v>
      </c>
      <c r="N285">
        <v>18.249614715576172</v>
      </c>
      <c r="O285">
        <v>22.110475540161133</v>
      </c>
      <c r="P285">
        <f t="shared" si="31"/>
        <v>0.35436145078788678</v>
      </c>
      <c r="Q285">
        <f t="shared" si="32"/>
        <v>8.8590362696971695E-2</v>
      </c>
      <c r="R285">
        <f t="shared" si="33"/>
        <v>2.4271844660194173</v>
      </c>
      <c r="S285">
        <f t="shared" si="34"/>
        <v>0.44295181348485851</v>
      </c>
      <c r="U285">
        <v>0.44295181348485851</v>
      </c>
    </row>
    <row r="286" spans="1:21" x14ac:dyDescent="0.45">
      <c r="A286" t="s">
        <v>31</v>
      </c>
      <c r="B286">
        <v>7</v>
      </c>
      <c r="C286">
        <v>2008</v>
      </c>
      <c r="D286">
        <v>2</v>
      </c>
      <c r="E286">
        <v>0</v>
      </c>
      <c r="F286">
        <v>2</v>
      </c>
      <c r="H286">
        <v>7</v>
      </c>
      <c r="I286">
        <v>2008</v>
      </c>
      <c r="J286">
        <f t="shared" si="28"/>
        <v>15</v>
      </c>
      <c r="K286">
        <f t="shared" si="29"/>
        <v>3</v>
      </c>
      <c r="L286">
        <f t="shared" si="30"/>
        <v>18</v>
      </c>
      <c r="M286">
        <v>495</v>
      </c>
      <c r="N286">
        <v>27.894746780395508</v>
      </c>
      <c r="O286">
        <v>24.32136344909668</v>
      </c>
      <c r="P286">
        <f t="shared" si="31"/>
        <v>0.84529535698168212</v>
      </c>
      <c r="Q286">
        <f t="shared" si="32"/>
        <v>0.16905907139633641</v>
      </c>
      <c r="R286">
        <f t="shared" si="33"/>
        <v>3.6363636363636362</v>
      </c>
      <c r="S286">
        <f t="shared" si="34"/>
        <v>1.0143544283780184</v>
      </c>
      <c r="U286">
        <v>1.0143544283780184</v>
      </c>
    </row>
    <row r="287" spans="1:21" x14ac:dyDescent="0.45">
      <c r="A287" t="s">
        <v>31</v>
      </c>
      <c r="B287">
        <v>8</v>
      </c>
      <c r="C287">
        <v>2008</v>
      </c>
      <c r="D287">
        <v>2</v>
      </c>
      <c r="E287">
        <v>0</v>
      </c>
      <c r="F287">
        <v>2</v>
      </c>
      <c r="H287">
        <v>8</v>
      </c>
      <c r="I287">
        <v>2008</v>
      </c>
      <c r="J287">
        <f t="shared" si="28"/>
        <v>9</v>
      </c>
      <c r="K287">
        <f t="shared" si="29"/>
        <v>0</v>
      </c>
      <c r="L287">
        <f t="shared" si="30"/>
        <v>11</v>
      </c>
      <c r="M287">
        <v>411</v>
      </c>
      <c r="N287">
        <v>18.809995651245117</v>
      </c>
      <c r="O287">
        <v>20.695714950561523</v>
      </c>
      <c r="P287">
        <f t="shared" si="31"/>
        <v>0.41189771499076899</v>
      </c>
      <c r="Q287">
        <f t="shared" si="32"/>
        <v>0</v>
      </c>
      <c r="R287">
        <f t="shared" si="33"/>
        <v>2.6763990267639901</v>
      </c>
      <c r="S287">
        <f t="shared" si="34"/>
        <v>0.50343054054427316</v>
      </c>
      <c r="U287">
        <v>0.50343054054427316</v>
      </c>
    </row>
    <row r="288" spans="1:21" x14ac:dyDescent="0.45">
      <c r="A288" t="s">
        <v>31</v>
      </c>
      <c r="B288">
        <v>9</v>
      </c>
      <c r="C288">
        <v>2008</v>
      </c>
      <c r="D288">
        <v>1</v>
      </c>
      <c r="E288">
        <v>0</v>
      </c>
      <c r="F288">
        <v>1</v>
      </c>
      <c r="H288">
        <v>9</v>
      </c>
      <c r="I288">
        <v>2008</v>
      </c>
      <c r="J288">
        <f t="shared" si="28"/>
        <v>19</v>
      </c>
      <c r="K288">
        <f t="shared" si="29"/>
        <v>3</v>
      </c>
      <c r="L288">
        <f t="shared" si="30"/>
        <v>21</v>
      </c>
      <c r="M288">
        <v>899</v>
      </c>
      <c r="N288">
        <v>55.965774536132813</v>
      </c>
      <c r="O288">
        <v>30.238571166992188</v>
      </c>
      <c r="P288">
        <f t="shared" si="31"/>
        <v>1.1828139223431851</v>
      </c>
      <c r="Q288">
        <f t="shared" si="32"/>
        <v>0.18676009300155555</v>
      </c>
      <c r="R288">
        <f t="shared" si="33"/>
        <v>2.3359288097886544</v>
      </c>
      <c r="S288">
        <f t="shared" si="34"/>
        <v>1.3073206510108888</v>
      </c>
      <c r="U288">
        <v>1.3073206510108888</v>
      </c>
    </row>
    <row r="289" spans="1:21" x14ac:dyDescent="0.45">
      <c r="A289" t="s">
        <v>31</v>
      </c>
      <c r="B289">
        <v>10</v>
      </c>
      <c r="C289">
        <v>2008</v>
      </c>
      <c r="D289">
        <v>2</v>
      </c>
      <c r="E289">
        <v>0</v>
      </c>
      <c r="F289">
        <v>2</v>
      </c>
      <c r="H289">
        <v>10</v>
      </c>
      <c r="I289">
        <v>2008</v>
      </c>
      <c r="J289">
        <f t="shared" si="28"/>
        <v>19</v>
      </c>
      <c r="K289">
        <f t="shared" si="29"/>
        <v>7</v>
      </c>
      <c r="L289">
        <f t="shared" si="30"/>
        <v>26</v>
      </c>
      <c r="M289">
        <v>1144</v>
      </c>
      <c r="N289">
        <v>69.834999084472656</v>
      </c>
      <c r="O289">
        <v>61.177391052246094</v>
      </c>
      <c r="P289">
        <f t="shared" si="31"/>
        <v>1.1598470127665912</v>
      </c>
      <c r="Q289">
        <f t="shared" si="32"/>
        <v>0.42731205733505995</v>
      </c>
      <c r="R289">
        <f t="shared" si="33"/>
        <v>2.2727272727272729</v>
      </c>
      <c r="S289">
        <f t="shared" si="34"/>
        <v>1.5871590701016514</v>
      </c>
      <c r="U289">
        <v>1.5871590701016514</v>
      </c>
    </row>
    <row r="290" spans="1:21" x14ac:dyDescent="0.45">
      <c r="A290" t="s">
        <v>31</v>
      </c>
      <c r="B290">
        <v>11</v>
      </c>
      <c r="C290">
        <v>2008</v>
      </c>
      <c r="D290">
        <v>2</v>
      </c>
      <c r="E290">
        <v>1</v>
      </c>
      <c r="F290">
        <v>2</v>
      </c>
      <c r="H290">
        <v>11</v>
      </c>
      <c r="I290">
        <v>2008</v>
      </c>
      <c r="J290">
        <f t="shared" si="28"/>
        <v>13</v>
      </c>
      <c r="K290">
        <f t="shared" si="29"/>
        <v>4</v>
      </c>
      <c r="L290">
        <f t="shared" si="30"/>
        <v>15</v>
      </c>
      <c r="M290">
        <v>610</v>
      </c>
      <c r="N290">
        <v>36.670215606689453</v>
      </c>
      <c r="O290">
        <v>62.639472961425781</v>
      </c>
      <c r="P290">
        <f t="shared" si="31"/>
        <v>0.78149639817534899</v>
      </c>
      <c r="Q290">
        <f t="shared" si="32"/>
        <v>0.2404604302077997</v>
      </c>
      <c r="R290">
        <f t="shared" si="33"/>
        <v>2.459016393442623</v>
      </c>
      <c r="S290">
        <f t="shared" si="34"/>
        <v>0.90172661327924886</v>
      </c>
      <c r="U290">
        <v>0.90172661327924886</v>
      </c>
    </row>
    <row r="291" spans="1:21" x14ac:dyDescent="0.45">
      <c r="A291" t="s">
        <v>31</v>
      </c>
      <c r="B291">
        <v>12</v>
      </c>
      <c r="C291">
        <v>2008</v>
      </c>
      <c r="D291">
        <v>0</v>
      </c>
      <c r="E291">
        <v>0</v>
      </c>
      <c r="F291">
        <v>0</v>
      </c>
      <c r="H291">
        <v>12</v>
      </c>
      <c r="I291">
        <v>2008</v>
      </c>
      <c r="J291">
        <f t="shared" si="28"/>
        <v>10</v>
      </c>
      <c r="K291">
        <f t="shared" si="29"/>
        <v>1</v>
      </c>
      <c r="L291">
        <f t="shared" si="30"/>
        <v>12</v>
      </c>
      <c r="M291">
        <v>497</v>
      </c>
      <c r="N291">
        <v>29.517274856567383</v>
      </c>
      <c r="O291">
        <v>52.404998779296875</v>
      </c>
      <c r="P291">
        <f t="shared" si="31"/>
        <v>0.59390895083636586</v>
      </c>
      <c r="Q291">
        <f t="shared" si="32"/>
        <v>5.939089508363659E-2</v>
      </c>
      <c r="R291">
        <f t="shared" si="33"/>
        <v>2.4144869215291749</v>
      </c>
      <c r="S291">
        <f t="shared" si="34"/>
        <v>0.71269074100363894</v>
      </c>
      <c r="U291">
        <v>0.71269074100363894</v>
      </c>
    </row>
    <row r="292" spans="1:21" x14ac:dyDescent="0.45">
      <c r="A292" t="s">
        <v>31</v>
      </c>
      <c r="B292">
        <v>1</v>
      </c>
      <c r="C292">
        <v>2009</v>
      </c>
      <c r="D292">
        <v>1</v>
      </c>
      <c r="E292">
        <v>0</v>
      </c>
      <c r="F292">
        <v>1</v>
      </c>
      <c r="H292">
        <v>1</v>
      </c>
      <c r="I292">
        <v>2009</v>
      </c>
      <c r="J292">
        <f t="shared" si="28"/>
        <v>9</v>
      </c>
      <c r="K292">
        <f t="shared" si="29"/>
        <v>2</v>
      </c>
      <c r="L292">
        <f t="shared" si="30"/>
        <v>11</v>
      </c>
      <c r="M292">
        <v>523</v>
      </c>
      <c r="N292">
        <v>31.163410186767578</v>
      </c>
      <c r="O292">
        <v>44.682998657226563</v>
      </c>
      <c r="P292">
        <f t="shared" si="31"/>
        <v>0.53627283304188944</v>
      </c>
      <c r="Q292">
        <f t="shared" si="32"/>
        <v>0.11917174067597544</v>
      </c>
      <c r="R292">
        <f t="shared" si="33"/>
        <v>2.1032504780114722</v>
      </c>
      <c r="S292">
        <f t="shared" si="34"/>
        <v>0.65544457371786491</v>
      </c>
      <c r="U292">
        <v>0.65544457371786491</v>
      </c>
    </row>
    <row r="293" spans="1:21" x14ac:dyDescent="0.45">
      <c r="A293" t="s">
        <v>31</v>
      </c>
      <c r="B293">
        <v>2</v>
      </c>
      <c r="C293">
        <v>2009</v>
      </c>
      <c r="D293">
        <v>3</v>
      </c>
      <c r="E293">
        <v>0</v>
      </c>
      <c r="F293">
        <v>3</v>
      </c>
      <c r="H293">
        <v>2</v>
      </c>
      <c r="I293">
        <v>2009</v>
      </c>
      <c r="J293">
        <f t="shared" si="28"/>
        <v>8</v>
      </c>
      <c r="K293">
        <f t="shared" si="29"/>
        <v>1</v>
      </c>
      <c r="L293">
        <f t="shared" si="30"/>
        <v>9</v>
      </c>
      <c r="M293">
        <v>518</v>
      </c>
      <c r="N293">
        <v>33.237518310546875</v>
      </c>
      <c r="O293">
        <v>45.570526123046875</v>
      </c>
      <c r="P293">
        <f t="shared" si="31"/>
        <v>0.51332074610883205</v>
      </c>
      <c r="Q293">
        <f t="shared" si="32"/>
        <v>6.4165093263604006E-2</v>
      </c>
      <c r="R293">
        <f t="shared" si="33"/>
        <v>1.7374517374517375</v>
      </c>
      <c r="S293">
        <f t="shared" si="34"/>
        <v>0.57748583937243603</v>
      </c>
      <c r="U293">
        <v>0.57748583937243603</v>
      </c>
    </row>
    <row r="294" spans="1:21" x14ac:dyDescent="0.45">
      <c r="A294" t="s">
        <v>31</v>
      </c>
      <c r="B294">
        <v>3</v>
      </c>
      <c r="C294">
        <v>2009</v>
      </c>
      <c r="D294">
        <v>1</v>
      </c>
      <c r="E294">
        <v>0</v>
      </c>
      <c r="F294">
        <v>1</v>
      </c>
      <c r="H294">
        <v>3</v>
      </c>
      <c r="I294">
        <v>2009</v>
      </c>
      <c r="J294">
        <f t="shared" si="28"/>
        <v>10</v>
      </c>
      <c r="K294">
        <f t="shared" si="29"/>
        <v>4</v>
      </c>
      <c r="L294">
        <f t="shared" si="30"/>
        <v>17</v>
      </c>
      <c r="M294">
        <v>569</v>
      </c>
      <c r="N294">
        <v>34.059677124023438</v>
      </c>
      <c r="O294">
        <v>44.795455932617188</v>
      </c>
      <c r="P294">
        <f t="shared" si="31"/>
        <v>0.59858835015858414</v>
      </c>
      <c r="Q294">
        <f t="shared" si="32"/>
        <v>0.23943534006343364</v>
      </c>
      <c r="R294">
        <f t="shared" si="33"/>
        <v>2.9876977152899822</v>
      </c>
      <c r="S294">
        <f t="shared" si="34"/>
        <v>1.017600195269593</v>
      </c>
      <c r="U294">
        <v>1.017600195269593</v>
      </c>
    </row>
    <row r="295" spans="1:21" x14ac:dyDescent="0.45">
      <c r="A295" t="s">
        <v>31</v>
      </c>
      <c r="B295">
        <v>4</v>
      </c>
      <c r="C295">
        <v>2009</v>
      </c>
      <c r="D295">
        <v>1</v>
      </c>
      <c r="E295">
        <v>1</v>
      </c>
      <c r="F295">
        <v>1</v>
      </c>
      <c r="H295">
        <v>4</v>
      </c>
      <c r="I295">
        <v>2009</v>
      </c>
      <c r="J295">
        <f t="shared" si="28"/>
        <v>13</v>
      </c>
      <c r="K295">
        <f t="shared" si="29"/>
        <v>10</v>
      </c>
      <c r="L295">
        <f t="shared" si="30"/>
        <v>17</v>
      </c>
      <c r="M295">
        <v>448</v>
      </c>
      <c r="N295">
        <v>24.752408981323242</v>
      </c>
      <c r="O295">
        <v>38.063808441162109</v>
      </c>
      <c r="P295">
        <f t="shared" si="31"/>
        <v>0.71826186776161194</v>
      </c>
      <c r="Q295">
        <f t="shared" si="32"/>
        <v>0.5525091290473938</v>
      </c>
      <c r="R295">
        <f t="shared" si="33"/>
        <v>3.7946428571428568</v>
      </c>
      <c r="S295">
        <f t="shared" si="34"/>
        <v>0.93926551938056935</v>
      </c>
      <c r="U295">
        <v>0.93926551938056935</v>
      </c>
    </row>
    <row r="296" spans="1:21" x14ac:dyDescent="0.45">
      <c r="A296" t="s">
        <v>31</v>
      </c>
      <c r="B296">
        <v>5</v>
      </c>
      <c r="C296">
        <v>2009</v>
      </c>
      <c r="D296">
        <v>1</v>
      </c>
      <c r="E296">
        <v>1</v>
      </c>
      <c r="F296">
        <v>1</v>
      </c>
      <c r="H296">
        <v>5</v>
      </c>
      <c r="I296">
        <v>2009</v>
      </c>
      <c r="J296">
        <f t="shared" si="28"/>
        <v>16</v>
      </c>
      <c r="K296">
        <f t="shared" si="29"/>
        <v>11</v>
      </c>
      <c r="L296">
        <f t="shared" si="30"/>
        <v>17</v>
      </c>
      <c r="M296">
        <v>422</v>
      </c>
      <c r="N296">
        <v>24.975162506103516</v>
      </c>
      <c r="O296">
        <v>31.978000640869141</v>
      </c>
      <c r="P296">
        <f t="shared" si="31"/>
        <v>0.94692559264847465</v>
      </c>
      <c r="Q296">
        <f t="shared" si="32"/>
        <v>0.65101134494582624</v>
      </c>
      <c r="R296">
        <f t="shared" si="33"/>
        <v>4.028436018957346</v>
      </c>
      <c r="S296">
        <f t="shared" si="34"/>
        <v>1.0061084421890041</v>
      </c>
      <c r="U296">
        <v>1.0061084421890041</v>
      </c>
    </row>
    <row r="297" spans="1:21" x14ac:dyDescent="0.45">
      <c r="A297" t="s">
        <v>31</v>
      </c>
      <c r="B297">
        <v>6</v>
      </c>
      <c r="C297">
        <v>2009</v>
      </c>
      <c r="D297">
        <v>0</v>
      </c>
      <c r="E297">
        <v>0</v>
      </c>
      <c r="F297">
        <v>0</v>
      </c>
      <c r="H297">
        <v>6</v>
      </c>
      <c r="I297">
        <v>2009</v>
      </c>
      <c r="J297">
        <f t="shared" si="28"/>
        <v>5</v>
      </c>
      <c r="K297">
        <f t="shared" si="29"/>
        <v>3</v>
      </c>
      <c r="L297">
        <f t="shared" si="30"/>
        <v>8</v>
      </c>
      <c r="M297">
        <v>345</v>
      </c>
      <c r="N297">
        <v>22.382566452026367</v>
      </c>
      <c r="O297">
        <v>29.14045524597168</v>
      </c>
      <c r="P297">
        <f t="shared" si="31"/>
        <v>0.32438502104386041</v>
      </c>
      <c r="Q297">
        <f t="shared" si="32"/>
        <v>0.19463101262631624</v>
      </c>
      <c r="R297">
        <f t="shared" si="33"/>
        <v>2.318840579710145</v>
      </c>
      <c r="S297">
        <f t="shared" si="34"/>
        <v>0.51901603367017668</v>
      </c>
      <c r="U297">
        <v>0.51901603367017668</v>
      </c>
    </row>
    <row r="298" spans="1:21" x14ac:dyDescent="0.45">
      <c r="A298" t="s">
        <v>31</v>
      </c>
      <c r="B298">
        <v>7</v>
      </c>
      <c r="C298">
        <v>2009</v>
      </c>
      <c r="D298">
        <v>0</v>
      </c>
      <c r="E298">
        <v>0</v>
      </c>
      <c r="F298">
        <v>0</v>
      </c>
      <c r="H298">
        <v>7</v>
      </c>
      <c r="I298">
        <v>2009</v>
      </c>
      <c r="J298">
        <f t="shared" si="28"/>
        <v>7</v>
      </c>
      <c r="K298">
        <f t="shared" si="29"/>
        <v>4</v>
      </c>
      <c r="L298">
        <f t="shared" si="30"/>
        <v>10</v>
      </c>
      <c r="M298">
        <v>372</v>
      </c>
      <c r="N298">
        <v>20.365520477294922</v>
      </c>
      <c r="O298">
        <v>26.162727355957031</v>
      </c>
      <c r="P298">
        <f t="shared" si="31"/>
        <v>0.38322215951899047</v>
      </c>
      <c r="Q298">
        <f t="shared" si="32"/>
        <v>0.21898409115370884</v>
      </c>
      <c r="R298">
        <f t="shared" si="33"/>
        <v>2.6881720430107525</v>
      </c>
      <c r="S298">
        <f t="shared" si="34"/>
        <v>0.54746022788427207</v>
      </c>
      <c r="U298">
        <v>0.54746022788427207</v>
      </c>
    </row>
    <row r="299" spans="1:21" x14ac:dyDescent="0.45">
      <c r="A299" t="s">
        <v>31</v>
      </c>
      <c r="B299">
        <v>8</v>
      </c>
      <c r="C299">
        <v>2009</v>
      </c>
      <c r="D299">
        <v>1</v>
      </c>
      <c r="E299">
        <v>0</v>
      </c>
      <c r="F299">
        <v>1</v>
      </c>
      <c r="H299">
        <v>8</v>
      </c>
      <c r="I299">
        <v>2009</v>
      </c>
      <c r="J299">
        <f t="shared" si="28"/>
        <v>13</v>
      </c>
      <c r="K299">
        <f t="shared" si="29"/>
        <v>5</v>
      </c>
      <c r="L299">
        <f t="shared" si="30"/>
        <v>13</v>
      </c>
      <c r="M299">
        <v>361</v>
      </c>
      <c r="N299">
        <v>19.768068313598633</v>
      </c>
      <c r="O299">
        <v>25.337142944335938</v>
      </c>
      <c r="P299">
        <f t="shared" si="31"/>
        <v>0.71186949605756855</v>
      </c>
      <c r="Q299">
        <f t="shared" si="32"/>
        <v>0.27379596002214174</v>
      </c>
      <c r="R299">
        <f t="shared" si="33"/>
        <v>3.6011080332409975</v>
      </c>
      <c r="S299">
        <f t="shared" si="34"/>
        <v>0.71186949605756855</v>
      </c>
      <c r="U299">
        <v>0.71186949605756855</v>
      </c>
    </row>
    <row r="300" spans="1:21" x14ac:dyDescent="0.45">
      <c r="A300" t="s">
        <v>31</v>
      </c>
      <c r="B300">
        <v>9</v>
      </c>
      <c r="C300">
        <v>2009</v>
      </c>
      <c r="D300">
        <v>0</v>
      </c>
      <c r="E300">
        <v>0</v>
      </c>
      <c r="F300">
        <v>0</v>
      </c>
      <c r="H300">
        <v>9</v>
      </c>
      <c r="I300">
        <v>2009</v>
      </c>
      <c r="J300">
        <f t="shared" si="28"/>
        <v>10</v>
      </c>
      <c r="K300">
        <f t="shared" si="29"/>
        <v>6</v>
      </c>
      <c r="L300">
        <f t="shared" si="30"/>
        <v>11</v>
      </c>
      <c r="M300">
        <v>354</v>
      </c>
      <c r="N300">
        <v>18.566158294677734</v>
      </c>
      <c r="O300">
        <v>24.926666259765625</v>
      </c>
      <c r="P300">
        <f t="shared" si="31"/>
        <v>0.5244677484372241</v>
      </c>
      <c r="Q300">
        <f t="shared" si="32"/>
        <v>0.31468064906233451</v>
      </c>
      <c r="R300">
        <f t="shared" si="33"/>
        <v>3.1073446327683616</v>
      </c>
      <c r="S300">
        <f t="shared" si="34"/>
        <v>0.57691452328094661</v>
      </c>
      <c r="U300">
        <v>0.57691452328094661</v>
      </c>
    </row>
    <row r="301" spans="1:21" x14ac:dyDescent="0.45">
      <c r="A301" t="s">
        <v>31</v>
      </c>
      <c r="B301">
        <v>10</v>
      </c>
      <c r="C301">
        <v>2009</v>
      </c>
      <c r="D301">
        <v>0</v>
      </c>
      <c r="E301">
        <v>0</v>
      </c>
      <c r="F301">
        <v>0</v>
      </c>
      <c r="H301">
        <v>10</v>
      </c>
      <c r="I301">
        <v>2009</v>
      </c>
      <c r="J301">
        <f t="shared" si="28"/>
        <v>7</v>
      </c>
      <c r="K301">
        <f t="shared" si="29"/>
        <v>4</v>
      </c>
      <c r="L301">
        <f t="shared" si="30"/>
        <v>10</v>
      </c>
      <c r="M301">
        <v>358</v>
      </c>
      <c r="N301">
        <v>19.059276580810547</v>
      </c>
      <c r="O301">
        <v>24.252273559570313</v>
      </c>
      <c r="P301">
        <f t="shared" si="31"/>
        <v>0.37266741917785984</v>
      </c>
      <c r="Q301">
        <f t="shared" si="32"/>
        <v>0.21295281095877708</v>
      </c>
      <c r="R301">
        <f t="shared" si="33"/>
        <v>2.7932960893854748</v>
      </c>
      <c r="S301">
        <f t="shared" si="34"/>
        <v>0.53238202739694263</v>
      </c>
      <c r="U301">
        <v>0.53238202739694263</v>
      </c>
    </row>
    <row r="302" spans="1:21" x14ac:dyDescent="0.45">
      <c r="A302" t="s">
        <v>31</v>
      </c>
      <c r="B302">
        <v>11</v>
      </c>
      <c r="C302">
        <v>2009</v>
      </c>
      <c r="D302">
        <v>0</v>
      </c>
      <c r="E302">
        <v>0</v>
      </c>
      <c r="F302">
        <v>0</v>
      </c>
      <c r="H302">
        <v>11</v>
      </c>
      <c r="I302">
        <v>2009</v>
      </c>
      <c r="J302">
        <f t="shared" si="28"/>
        <v>8</v>
      </c>
      <c r="K302">
        <f t="shared" si="29"/>
        <v>4</v>
      </c>
      <c r="L302">
        <f t="shared" si="30"/>
        <v>9</v>
      </c>
      <c r="M302">
        <v>337</v>
      </c>
      <c r="N302">
        <v>19.36491584777832</v>
      </c>
      <c r="O302">
        <v>23.783500671386719</v>
      </c>
      <c r="P302">
        <f t="shared" si="31"/>
        <v>0.45970126641610259</v>
      </c>
      <c r="Q302">
        <f t="shared" si="32"/>
        <v>0.2298506332080513</v>
      </c>
      <c r="R302">
        <f t="shared" si="33"/>
        <v>2.6706231454005933</v>
      </c>
      <c r="S302">
        <f t="shared" si="34"/>
        <v>0.51716392471811534</v>
      </c>
      <c r="U302">
        <v>0.51716392471811534</v>
      </c>
    </row>
    <row r="303" spans="1:21" x14ac:dyDescent="0.45">
      <c r="A303" t="s">
        <v>31</v>
      </c>
      <c r="B303">
        <v>12</v>
      </c>
      <c r="C303">
        <v>2009</v>
      </c>
      <c r="D303">
        <v>0</v>
      </c>
      <c r="E303">
        <v>0</v>
      </c>
      <c r="F303">
        <v>0</v>
      </c>
      <c r="H303">
        <v>12</v>
      </c>
      <c r="I303">
        <v>2009</v>
      </c>
      <c r="J303">
        <f t="shared" si="28"/>
        <v>7</v>
      </c>
      <c r="K303">
        <f t="shared" si="29"/>
        <v>3</v>
      </c>
      <c r="L303">
        <f t="shared" si="30"/>
        <v>9</v>
      </c>
      <c r="M303">
        <v>295</v>
      </c>
      <c r="N303">
        <v>14.908604621887207</v>
      </c>
      <c r="O303">
        <v>21.239545822143555</v>
      </c>
      <c r="P303">
        <f t="shared" si="31"/>
        <v>0.35376349950240832</v>
      </c>
      <c r="Q303">
        <f t="shared" si="32"/>
        <v>0.15161292835817497</v>
      </c>
      <c r="R303">
        <f t="shared" si="33"/>
        <v>3.050847457627119</v>
      </c>
      <c r="S303">
        <f t="shared" si="34"/>
        <v>0.45483878507452496</v>
      </c>
      <c r="U303">
        <v>0.45483878507452496</v>
      </c>
    </row>
    <row r="304" spans="1:21" x14ac:dyDescent="0.45">
      <c r="A304" t="s">
        <v>31</v>
      </c>
      <c r="B304">
        <v>1</v>
      </c>
      <c r="C304">
        <v>2010</v>
      </c>
      <c r="D304">
        <v>0</v>
      </c>
      <c r="E304">
        <v>0</v>
      </c>
      <c r="F304">
        <v>0</v>
      </c>
      <c r="H304">
        <v>1</v>
      </c>
      <c r="I304">
        <v>2010</v>
      </c>
      <c r="J304">
        <f t="shared" si="28"/>
        <v>7</v>
      </c>
      <c r="K304">
        <f t="shared" si="29"/>
        <v>6</v>
      </c>
      <c r="L304">
        <f t="shared" si="30"/>
        <v>12</v>
      </c>
      <c r="M304">
        <v>376</v>
      </c>
      <c r="N304">
        <v>22.08106803894043</v>
      </c>
      <c r="O304">
        <v>20.643157958984375</v>
      </c>
      <c r="P304">
        <f t="shared" si="31"/>
        <v>0.41108371349091222</v>
      </c>
      <c r="Q304">
        <f t="shared" si="32"/>
        <v>0.3523574687064962</v>
      </c>
      <c r="R304">
        <f t="shared" si="33"/>
        <v>3.1914893617021276</v>
      </c>
      <c r="S304">
        <f t="shared" si="34"/>
        <v>0.7047149374129924</v>
      </c>
      <c r="U304">
        <v>0.7047149374129924</v>
      </c>
    </row>
    <row r="305" spans="1:21" x14ac:dyDescent="0.45">
      <c r="A305" t="s">
        <v>31</v>
      </c>
      <c r="B305">
        <v>2</v>
      </c>
      <c r="C305">
        <v>2010</v>
      </c>
      <c r="D305">
        <v>0</v>
      </c>
      <c r="E305">
        <v>0</v>
      </c>
      <c r="F305">
        <v>0</v>
      </c>
      <c r="H305">
        <v>2</v>
      </c>
      <c r="I305">
        <v>2010</v>
      </c>
      <c r="J305">
        <f t="shared" si="28"/>
        <v>2</v>
      </c>
      <c r="K305">
        <f t="shared" si="29"/>
        <v>1</v>
      </c>
      <c r="L305">
        <f t="shared" si="30"/>
        <v>2</v>
      </c>
      <c r="M305">
        <v>328</v>
      </c>
      <c r="N305">
        <v>18.195383071899414</v>
      </c>
      <c r="O305">
        <v>22.540000915527344</v>
      </c>
      <c r="P305">
        <f t="shared" si="31"/>
        <v>0.11094745775548423</v>
      </c>
      <c r="Q305">
        <f t="shared" si="32"/>
        <v>5.5473728877742115E-2</v>
      </c>
      <c r="R305">
        <f t="shared" si="33"/>
        <v>0.6097560975609756</v>
      </c>
      <c r="S305">
        <f t="shared" si="34"/>
        <v>0.11094745775548423</v>
      </c>
      <c r="U305">
        <v>0.11094745775548423</v>
      </c>
    </row>
    <row r="306" spans="1:21" x14ac:dyDescent="0.45">
      <c r="A306" t="s">
        <v>31</v>
      </c>
      <c r="B306">
        <v>3</v>
      </c>
      <c r="C306">
        <v>2010</v>
      </c>
      <c r="D306">
        <v>1</v>
      </c>
      <c r="E306">
        <v>0</v>
      </c>
      <c r="F306">
        <v>1</v>
      </c>
      <c r="H306">
        <v>3</v>
      </c>
      <c r="I306">
        <v>2010</v>
      </c>
      <c r="J306">
        <f t="shared" si="28"/>
        <v>5</v>
      </c>
      <c r="K306">
        <f t="shared" si="29"/>
        <v>1</v>
      </c>
      <c r="L306">
        <f t="shared" si="30"/>
        <v>5</v>
      </c>
      <c r="M306">
        <v>317</v>
      </c>
      <c r="N306">
        <v>17.007261276245117</v>
      </c>
      <c r="O306">
        <v>17.767391204833984</v>
      </c>
      <c r="P306">
        <f t="shared" si="31"/>
        <v>0.26825333243288829</v>
      </c>
      <c r="Q306">
        <f t="shared" si="32"/>
        <v>5.3650666486577653E-2</v>
      </c>
      <c r="R306">
        <f t="shared" si="33"/>
        <v>1.5772870662460567</v>
      </c>
      <c r="S306">
        <f t="shared" si="34"/>
        <v>0.26825333243288829</v>
      </c>
      <c r="U306">
        <v>0.26825333243288829</v>
      </c>
    </row>
    <row r="307" spans="1:21" x14ac:dyDescent="0.45">
      <c r="A307" t="s">
        <v>31</v>
      </c>
      <c r="B307">
        <v>4</v>
      </c>
      <c r="C307">
        <v>2010</v>
      </c>
      <c r="D307">
        <v>0</v>
      </c>
      <c r="E307">
        <v>0</v>
      </c>
      <c r="F307">
        <v>0</v>
      </c>
      <c r="H307">
        <v>4</v>
      </c>
      <c r="I307">
        <v>2010</v>
      </c>
      <c r="J307">
        <f t="shared" si="28"/>
        <v>5</v>
      </c>
      <c r="K307">
        <f t="shared" si="29"/>
        <v>2</v>
      </c>
      <c r="L307">
        <f t="shared" si="30"/>
        <v>8</v>
      </c>
      <c r="M307">
        <v>362</v>
      </c>
      <c r="N307">
        <v>20.615997314453125</v>
      </c>
      <c r="O307">
        <v>17.424285888671875</v>
      </c>
      <c r="P307">
        <f t="shared" si="31"/>
        <v>0.2847513441222807</v>
      </c>
      <c r="Q307">
        <f t="shared" si="32"/>
        <v>0.11390053764891228</v>
      </c>
      <c r="R307">
        <f t="shared" si="33"/>
        <v>2.2099447513812152</v>
      </c>
      <c r="S307">
        <f t="shared" si="34"/>
        <v>0.45560215059564912</v>
      </c>
      <c r="U307">
        <v>0.45560215059564912</v>
      </c>
    </row>
    <row r="308" spans="1:21" x14ac:dyDescent="0.45">
      <c r="A308" t="s">
        <v>31</v>
      </c>
      <c r="B308">
        <v>5</v>
      </c>
      <c r="C308">
        <v>2010</v>
      </c>
      <c r="D308">
        <v>0</v>
      </c>
      <c r="E308">
        <v>0</v>
      </c>
      <c r="F308">
        <v>0</v>
      </c>
      <c r="H308">
        <v>5</v>
      </c>
      <c r="I308">
        <v>2010</v>
      </c>
      <c r="J308">
        <f t="shared" si="28"/>
        <v>4</v>
      </c>
      <c r="K308">
        <f t="shared" si="29"/>
        <v>2</v>
      </c>
      <c r="L308">
        <f t="shared" si="30"/>
        <v>5</v>
      </c>
      <c r="M308">
        <v>486</v>
      </c>
      <c r="N308">
        <v>26.768360137939453</v>
      </c>
      <c r="O308">
        <v>31.929500579833984</v>
      </c>
      <c r="P308">
        <f t="shared" si="31"/>
        <v>0.22031572129991323</v>
      </c>
      <c r="Q308">
        <f t="shared" si="32"/>
        <v>0.11015786064995661</v>
      </c>
      <c r="R308">
        <f t="shared" si="33"/>
        <v>1.0288065843621399</v>
      </c>
      <c r="S308">
        <f t="shared" si="34"/>
        <v>0.27539465162489152</v>
      </c>
      <c r="U308">
        <v>0.27539465162489152</v>
      </c>
    </row>
    <row r="309" spans="1:21" x14ac:dyDescent="0.45">
      <c r="A309" t="s">
        <v>31</v>
      </c>
      <c r="B309">
        <v>6</v>
      </c>
      <c r="C309">
        <v>2010</v>
      </c>
      <c r="D309">
        <v>0</v>
      </c>
      <c r="E309">
        <v>0</v>
      </c>
      <c r="F309">
        <v>0</v>
      </c>
      <c r="H309">
        <v>6</v>
      </c>
      <c r="I309">
        <v>2010</v>
      </c>
      <c r="J309">
        <f t="shared" si="28"/>
        <v>4</v>
      </c>
      <c r="K309">
        <f t="shared" si="29"/>
        <v>0</v>
      </c>
      <c r="L309">
        <f t="shared" si="30"/>
        <v>5</v>
      </c>
      <c r="M309">
        <v>371</v>
      </c>
      <c r="N309">
        <v>21.078750610351563</v>
      </c>
      <c r="O309">
        <v>29.916362762451172</v>
      </c>
      <c r="P309">
        <f t="shared" si="31"/>
        <v>0.22726415752400608</v>
      </c>
      <c r="Q309">
        <f t="shared" si="32"/>
        <v>0</v>
      </c>
      <c r="R309">
        <f t="shared" si="33"/>
        <v>1.3477088948787064</v>
      </c>
      <c r="S309">
        <f t="shared" si="34"/>
        <v>0.28408019690500758</v>
      </c>
      <c r="U309">
        <v>0.28408019690500758</v>
      </c>
    </row>
    <row r="310" spans="1:21" x14ac:dyDescent="0.45">
      <c r="A310" t="s">
        <v>31</v>
      </c>
      <c r="B310">
        <v>7</v>
      </c>
      <c r="C310">
        <v>2010</v>
      </c>
      <c r="D310">
        <v>0</v>
      </c>
      <c r="E310">
        <v>0</v>
      </c>
      <c r="F310">
        <v>0</v>
      </c>
      <c r="H310">
        <v>7</v>
      </c>
      <c r="I310">
        <v>2010</v>
      </c>
      <c r="J310">
        <f t="shared" si="28"/>
        <v>8</v>
      </c>
      <c r="K310">
        <f t="shared" si="29"/>
        <v>0</v>
      </c>
      <c r="L310">
        <f t="shared" si="30"/>
        <v>8</v>
      </c>
      <c r="M310">
        <v>378</v>
      </c>
      <c r="N310">
        <v>21.913545608520508</v>
      </c>
      <c r="O310">
        <v>25.565237045288086</v>
      </c>
      <c r="P310">
        <f t="shared" si="31"/>
        <v>0.46377874303747102</v>
      </c>
      <c r="Q310">
        <f t="shared" si="32"/>
        <v>0</v>
      </c>
      <c r="R310">
        <f t="shared" si="33"/>
        <v>2.1164021164021163</v>
      </c>
      <c r="S310">
        <f t="shared" si="34"/>
        <v>0.46377874303747102</v>
      </c>
      <c r="U310">
        <v>0.46377874303747102</v>
      </c>
    </row>
    <row r="311" spans="1:21" x14ac:dyDescent="0.45">
      <c r="A311" t="s">
        <v>31</v>
      </c>
      <c r="B311">
        <v>8</v>
      </c>
      <c r="C311">
        <v>2010</v>
      </c>
      <c r="D311">
        <v>0</v>
      </c>
      <c r="E311">
        <v>0</v>
      </c>
      <c r="F311">
        <v>0</v>
      </c>
      <c r="H311">
        <v>8</v>
      </c>
      <c r="I311">
        <v>2010</v>
      </c>
      <c r="J311">
        <f t="shared" si="28"/>
        <v>5</v>
      </c>
      <c r="K311">
        <f t="shared" si="29"/>
        <v>1</v>
      </c>
      <c r="L311">
        <f t="shared" si="30"/>
        <v>5</v>
      </c>
      <c r="M311">
        <v>318</v>
      </c>
      <c r="N311">
        <v>16.903457641601563</v>
      </c>
      <c r="O311">
        <v>24.745908737182617</v>
      </c>
      <c r="P311">
        <f t="shared" si="31"/>
        <v>0.26577763587423842</v>
      </c>
      <c r="Q311">
        <f t="shared" si="32"/>
        <v>5.3155527174847686E-2</v>
      </c>
      <c r="R311">
        <f t="shared" si="33"/>
        <v>1.5723270440251573</v>
      </c>
      <c r="S311">
        <f t="shared" si="34"/>
        <v>0.26577763587423842</v>
      </c>
      <c r="U311">
        <v>0.26577763587423842</v>
      </c>
    </row>
    <row r="312" spans="1:21" x14ac:dyDescent="0.45">
      <c r="A312" t="s">
        <v>31</v>
      </c>
      <c r="B312">
        <v>9</v>
      </c>
      <c r="C312">
        <v>2010</v>
      </c>
      <c r="D312">
        <v>0</v>
      </c>
      <c r="E312">
        <v>0</v>
      </c>
      <c r="F312">
        <v>0</v>
      </c>
      <c r="H312">
        <v>9</v>
      </c>
      <c r="I312">
        <v>2010</v>
      </c>
      <c r="J312">
        <f t="shared" si="28"/>
        <v>6</v>
      </c>
      <c r="K312">
        <f t="shared" si="29"/>
        <v>2</v>
      </c>
      <c r="L312">
        <f t="shared" si="30"/>
        <v>6</v>
      </c>
      <c r="M312">
        <v>331</v>
      </c>
      <c r="N312">
        <v>17.199329376220703</v>
      </c>
      <c r="O312">
        <v>22.517618179321289</v>
      </c>
      <c r="P312">
        <f t="shared" si="31"/>
        <v>0.31177032101910646</v>
      </c>
      <c r="Q312">
        <f t="shared" si="32"/>
        <v>0.10392344033970213</v>
      </c>
      <c r="R312">
        <f t="shared" si="33"/>
        <v>1.8126888217522661</v>
      </c>
      <c r="S312">
        <f t="shared" si="34"/>
        <v>0.31177032101910646</v>
      </c>
      <c r="U312">
        <v>0.31177032101910646</v>
      </c>
    </row>
    <row r="313" spans="1:21" x14ac:dyDescent="0.45">
      <c r="A313" t="s">
        <v>31</v>
      </c>
      <c r="B313">
        <v>10</v>
      </c>
      <c r="C313">
        <v>2010</v>
      </c>
      <c r="D313">
        <v>1</v>
      </c>
      <c r="E313">
        <v>0</v>
      </c>
      <c r="F313">
        <v>1</v>
      </c>
      <c r="H313">
        <v>10</v>
      </c>
      <c r="I313">
        <v>2010</v>
      </c>
      <c r="J313">
        <f t="shared" si="28"/>
        <v>3</v>
      </c>
      <c r="K313">
        <f t="shared" si="29"/>
        <v>3</v>
      </c>
      <c r="L313">
        <f t="shared" si="30"/>
        <v>6</v>
      </c>
      <c r="M313">
        <v>343</v>
      </c>
      <c r="N313">
        <v>17.021036148071289</v>
      </c>
      <c r="O313">
        <v>20.373332977294922</v>
      </c>
      <c r="P313">
        <f t="shared" si="31"/>
        <v>0.14887203628050691</v>
      </c>
      <c r="Q313">
        <f t="shared" si="32"/>
        <v>0.14887203628050691</v>
      </c>
      <c r="R313">
        <f t="shared" si="33"/>
        <v>1.749271137026239</v>
      </c>
      <c r="S313">
        <f t="shared" si="34"/>
        <v>0.29774407256101382</v>
      </c>
      <c r="U313">
        <v>0.29774407256101382</v>
      </c>
    </row>
    <row r="314" spans="1:21" x14ac:dyDescent="0.45">
      <c r="A314" t="s">
        <v>31</v>
      </c>
      <c r="B314">
        <v>11</v>
      </c>
      <c r="C314">
        <v>2010</v>
      </c>
      <c r="D314">
        <v>0</v>
      </c>
      <c r="E314">
        <v>0</v>
      </c>
      <c r="F314">
        <v>0</v>
      </c>
      <c r="H314">
        <v>11</v>
      </c>
      <c r="I314">
        <v>2010</v>
      </c>
      <c r="J314">
        <f t="shared" si="28"/>
        <v>6</v>
      </c>
      <c r="K314">
        <f t="shared" si="29"/>
        <v>0</v>
      </c>
      <c r="L314">
        <f t="shared" si="30"/>
        <v>9</v>
      </c>
      <c r="M314">
        <v>301</v>
      </c>
      <c r="N314">
        <v>17.117855072021484</v>
      </c>
      <c r="O314">
        <v>20.095714569091797</v>
      </c>
      <c r="P314">
        <f t="shared" si="31"/>
        <v>0.34121970243232191</v>
      </c>
      <c r="Q314">
        <f t="shared" si="32"/>
        <v>0</v>
      </c>
      <c r="R314">
        <f t="shared" si="33"/>
        <v>2.9900332225913622</v>
      </c>
      <c r="S314">
        <f t="shared" si="34"/>
        <v>0.51182955364848293</v>
      </c>
      <c r="U314">
        <v>0.51182955364848293</v>
      </c>
    </row>
    <row r="315" spans="1:21" x14ac:dyDescent="0.45">
      <c r="A315" t="s">
        <v>31</v>
      </c>
      <c r="B315">
        <v>12</v>
      </c>
      <c r="C315">
        <v>2010</v>
      </c>
      <c r="D315">
        <v>1</v>
      </c>
      <c r="E315">
        <v>0</v>
      </c>
      <c r="F315">
        <v>1</v>
      </c>
      <c r="H315">
        <v>12</v>
      </c>
      <c r="I315">
        <v>2010</v>
      </c>
      <c r="J315">
        <f t="shared" si="28"/>
        <v>12</v>
      </c>
      <c r="K315">
        <f t="shared" si="29"/>
        <v>4</v>
      </c>
      <c r="L315">
        <f t="shared" si="30"/>
        <v>12</v>
      </c>
      <c r="M315">
        <v>257</v>
      </c>
      <c r="N315">
        <v>14.104079246520996</v>
      </c>
      <c r="O315">
        <v>17.569545745849609</v>
      </c>
      <c r="P315">
        <f t="shared" si="31"/>
        <v>0.65855622940954073</v>
      </c>
      <c r="Q315">
        <f t="shared" si="32"/>
        <v>0.21951874313651357</v>
      </c>
      <c r="R315">
        <f t="shared" si="33"/>
        <v>4.6692607003891053</v>
      </c>
      <c r="S315">
        <f t="shared" si="34"/>
        <v>0.65855622940954073</v>
      </c>
      <c r="U315">
        <v>0.65855622940954073</v>
      </c>
    </row>
    <row r="316" spans="1:21" x14ac:dyDescent="0.45">
      <c r="A316" t="s">
        <v>31</v>
      </c>
      <c r="B316">
        <v>1</v>
      </c>
      <c r="C316">
        <v>2011</v>
      </c>
      <c r="D316">
        <v>0</v>
      </c>
      <c r="E316">
        <v>0</v>
      </c>
      <c r="F316">
        <v>0</v>
      </c>
      <c r="H316">
        <v>1</v>
      </c>
      <c r="I316">
        <v>2011</v>
      </c>
      <c r="J316">
        <f t="shared" si="28"/>
        <v>8</v>
      </c>
      <c r="K316">
        <f t="shared" si="29"/>
        <v>2</v>
      </c>
      <c r="L316">
        <f t="shared" si="30"/>
        <v>11</v>
      </c>
      <c r="M316">
        <v>315</v>
      </c>
      <c r="N316">
        <v>18.038158416748047</v>
      </c>
      <c r="O316">
        <v>17.315500259399414</v>
      </c>
      <c r="P316">
        <f t="shared" si="31"/>
        <v>0.45811195979042657</v>
      </c>
      <c r="Q316">
        <f t="shared" si="32"/>
        <v>0.11452798994760664</v>
      </c>
      <c r="R316">
        <f t="shared" si="33"/>
        <v>3.4920634920634921</v>
      </c>
      <c r="S316">
        <f t="shared" si="34"/>
        <v>0.62990394471183653</v>
      </c>
      <c r="U316">
        <v>0.62990394471183653</v>
      </c>
    </row>
    <row r="317" spans="1:21" x14ac:dyDescent="0.45">
      <c r="A317" t="s">
        <v>31</v>
      </c>
      <c r="B317">
        <v>2</v>
      </c>
      <c r="C317">
        <v>2011</v>
      </c>
      <c r="D317">
        <v>0</v>
      </c>
      <c r="E317">
        <v>0</v>
      </c>
      <c r="F317">
        <v>0</v>
      </c>
      <c r="H317">
        <v>2</v>
      </c>
      <c r="I317">
        <v>2011</v>
      </c>
      <c r="J317">
        <f t="shared" si="28"/>
        <v>5</v>
      </c>
      <c r="K317">
        <f t="shared" si="29"/>
        <v>0</v>
      </c>
      <c r="L317">
        <f t="shared" si="30"/>
        <v>5</v>
      </c>
      <c r="M317">
        <v>243</v>
      </c>
      <c r="N317">
        <v>13.257717132568359</v>
      </c>
      <c r="O317">
        <v>17.430000305175781</v>
      </c>
      <c r="P317">
        <f t="shared" si="31"/>
        <v>0.27279253359194156</v>
      </c>
      <c r="Q317">
        <f t="shared" si="32"/>
        <v>0</v>
      </c>
      <c r="R317">
        <f t="shared" si="33"/>
        <v>2.0576131687242798</v>
      </c>
      <c r="S317">
        <f t="shared" si="34"/>
        <v>0.27279253359194156</v>
      </c>
      <c r="U317">
        <v>0.27279253359194156</v>
      </c>
    </row>
    <row r="318" spans="1:21" x14ac:dyDescent="0.45">
      <c r="A318" t="s">
        <v>31</v>
      </c>
      <c r="B318">
        <v>3</v>
      </c>
      <c r="C318">
        <v>2011</v>
      </c>
      <c r="D318">
        <v>1</v>
      </c>
      <c r="E318">
        <v>0</v>
      </c>
      <c r="F318">
        <v>1</v>
      </c>
      <c r="H318">
        <v>3</v>
      </c>
      <c r="I318">
        <v>2011</v>
      </c>
      <c r="J318">
        <f t="shared" si="28"/>
        <v>10</v>
      </c>
      <c r="K318">
        <f t="shared" si="29"/>
        <v>2</v>
      </c>
      <c r="L318">
        <f t="shared" si="30"/>
        <v>10</v>
      </c>
      <c r="M318">
        <v>314</v>
      </c>
      <c r="N318">
        <v>18.443281173706055</v>
      </c>
      <c r="O318">
        <v>20.723478317260742</v>
      </c>
      <c r="P318">
        <f t="shared" si="31"/>
        <v>0.58736564247471512</v>
      </c>
      <c r="Q318">
        <f t="shared" si="32"/>
        <v>0.11747312849494303</v>
      </c>
      <c r="R318">
        <f t="shared" si="33"/>
        <v>3.1847133757961785</v>
      </c>
      <c r="S318">
        <f t="shared" si="34"/>
        <v>0.58736564247471512</v>
      </c>
      <c r="U318">
        <v>0.58736564247471512</v>
      </c>
    </row>
    <row r="319" spans="1:21" x14ac:dyDescent="0.45">
      <c r="A319" t="s">
        <v>31</v>
      </c>
      <c r="B319">
        <v>4</v>
      </c>
      <c r="C319">
        <v>2011</v>
      </c>
      <c r="D319">
        <v>2</v>
      </c>
      <c r="E319">
        <v>0</v>
      </c>
      <c r="F319">
        <v>2</v>
      </c>
      <c r="H319">
        <v>4</v>
      </c>
      <c r="I319">
        <v>2011</v>
      </c>
      <c r="J319">
        <f t="shared" si="28"/>
        <v>5</v>
      </c>
      <c r="K319">
        <f t="shared" si="29"/>
        <v>1</v>
      </c>
      <c r="L319">
        <f t="shared" si="30"/>
        <v>6</v>
      </c>
      <c r="M319">
        <v>299</v>
      </c>
      <c r="N319">
        <v>16.569082260131836</v>
      </c>
      <c r="O319">
        <v>16.243999481201172</v>
      </c>
      <c r="P319">
        <f t="shared" si="31"/>
        <v>0.27707495418280659</v>
      </c>
      <c r="Q319">
        <f t="shared" si="32"/>
        <v>5.5414990836561324E-2</v>
      </c>
      <c r="R319">
        <f t="shared" si="33"/>
        <v>2.0066889632107023</v>
      </c>
      <c r="S319">
        <f t="shared" si="34"/>
        <v>0.33248994501936796</v>
      </c>
      <c r="U319">
        <v>0.33248994501936796</v>
      </c>
    </row>
    <row r="320" spans="1:21" x14ac:dyDescent="0.45">
      <c r="A320" t="s">
        <v>31</v>
      </c>
      <c r="B320">
        <v>5</v>
      </c>
      <c r="C320">
        <v>2011</v>
      </c>
      <c r="D320">
        <v>0</v>
      </c>
      <c r="E320">
        <v>0</v>
      </c>
      <c r="F320">
        <v>0</v>
      </c>
      <c r="H320">
        <v>5</v>
      </c>
      <c r="I320">
        <v>2011</v>
      </c>
      <c r="J320">
        <f t="shared" si="28"/>
        <v>6</v>
      </c>
      <c r="K320">
        <f t="shared" si="29"/>
        <v>1</v>
      </c>
      <c r="L320">
        <f t="shared" si="30"/>
        <v>8</v>
      </c>
      <c r="M320">
        <v>251</v>
      </c>
      <c r="N320">
        <v>14.91390323638916</v>
      </c>
      <c r="O320">
        <v>16.911428451538086</v>
      </c>
      <c r="P320">
        <f t="shared" si="31"/>
        <v>0.35650764708499982</v>
      </c>
      <c r="Q320">
        <f t="shared" si="32"/>
        <v>5.9417941180833309E-2</v>
      </c>
      <c r="R320">
        <f t="shared" si="33"/>
        <v>3.1872509960159361</v>
      </c>
      <c r="S320">
        <f t="shared" si="34"/>
        <v>0.47534352944666647</v>
      </c>
      <c r="U320">
        <v>0.47534352944666647</v>
      </c>
    </row>
    <row r="321" spans="1:21" x14ac:dyDescent="0.45">
      <c r="A321" t="s">
        <v>31</v>
      </c>
      <c r="B321">
        <v>6</v>
      </c>
      <c r="C321">
        <v>2011</v>
      </c>
      <c r="D321">
        <v>0</v>
      </c>
      <c r="E321">
        <v>0</v>
      </c>
      <c r="F321">
        <v>0</v>
      </c>
      <c r="H321">
        <v>6</v>
      </c>
      <c r="I321">
        <v>2011</v>
      </c>
      <c r="J321">
        <f t="shared" si="28"/>
        <v>4</v>
      </c>
      <c r="K321">
        <f t="shared" si="29"/>
        <v>1</v>
      </c>
      <c r="L321">
        <f t="shared" si="30"/>
        <v>8</v>
      </c>
      <c r="M321">
        <v>318</v>
      </c>
      <c r="N321">
        <v>18.842746734619141</v>
      </c>
      <c r="O321">
        <v>19.153182983398438</v>
      </c>
      <c r="P321">
        <f t="shared" si="31"/>
        <v>0.23701568219646718</v>
      </c>
      <c r="Q321">
        <f t="shared" si="32"/>
        <v>5.9253920549116795E-2</v>
      </c>
      <c r="R321">
        <f t="shared" si="33"/>
        <v>2.5157232704402519</v>
      </c>
      <c r="S321">
        <f t="shared" si="34"/>
        <v>0.47403136439293436</v>
      </c>
      <c r="U321">
        <v>0.47403136439293436</v>
      </c>
    </row>
    <row r="322" spans="1:21" x14ac:dyDescent="0.45">
      <c r="A322" t="s">
        <v>31</v>
      </c>
      <c r="B322">
        <v>7</v>
      </c>
      <c r="C322">
        <v>2011</v>
      </c>
      <c r="D322">
        <v>0</v>
      </c>
      <c r="E322">
        <v>1</v>
      </c>
      <c r="F322">
        <v>1</v>
      </c>
      <c r="H322">
        <v>7</v>
      </c>
      <c r="I322">
        <v>2011</v>
      </c>
      <c r="J322">
        <f t="shared" si="28"/>
        <v>3</v>
      </c>
      <c r="K322">
        <f t="shared" si="29"/>
        <v>3</v>
      </c>
      <c r="L322">
        <f t="shared" si="30"/>
        <v>4</v>
      </c>
      <c r="M322">
        <v>377</v>
      </c>
      <c r="N322">
        <v>25.27623176574707</v>
      </c>
      <c r="O322">
        <v>19.227499008178711</v>
      </c>
      <c r="P322">
        <f t="shared" si="31"/>
        <v>0.20113712280435334</v>
      </c>
      <c r="Q322">
        <f t="shared" si="32"/>
        <v>0.20113712280435334</v>
      </c>
      <c r="R322">
        <f t="shared" si="33"/>
        <v>1.0610079575596816</v>
      </c>
      <c r="S322">
        <f t="shared" si="34"/>
        <v>0.26818283040580443</v>
      </c>
      <c r="U322">
        <v>0.26818283040580443</v>
      </c>
    </row>
    <row r="323" spans="1:21" x14ac:dyDescent="0.45">
      <c r="A323" t="s">
        <v>31</v>
      </c>
      <c r="B323">
        <v>8</v>
      </c>
      <c r="C323">
        <v>2011</v>
      </c>
      <c r="D323">
        <v>0</v>
      </c>
      <c r="E323">
        <v>0</v>
      </c>
      <c r="F323">
        <v>0</v>
      </c>
      <c r="H323">
        <v>8</v>
      </c>
      <c r="I323">
        <v>2011</v>
      </c>
      <c r="J323">
        <f t="shared" si="28"/>
        <v>2</v>
      </c>
      <c r="K323">
        <f t="shared" si="29"/>
        <v>1</v>
      </c>
      <c r="L323">
        <f t="shared" si="30"/>
        <v>10</v>
      </c>
      <c r="M323">
        <v>801</v>
      </c>
      <c r="N323">
        <v>60.871105194091797</v>
      </c>
      <c r="O323">
        <v>35.029129028320313</v>
      </c>
      <c r="P323">
        <f t="shared" si="31"/>
        <v>0.15198777826240148</v>
      </c>
      <c r="Q323">
        <f t="shared" si="32"/>
        <v>7.599388913120074E-2</v>
      </c>
      <c r="R323">
        <f t="shared" si="33"/>
        <v>1.2484394506866416</v>
      </c>
      <c r="S323">
        <f t="shared" si="34"/>
        <v>0.75993889131200743</v>
      </c>
      <c r="U323">
        <v>0.75993889131200743</v>
      </c>
    </row>
    <row r="324" spans="1:21" x14ac:dyDescent="0.45">
      <c r="A324" t="s">
        <v>31</v>
      </c>
      <c r="B324">
        <v>9</v>
      </c>
      <c r="C324">
        <v>2011</v>
      </c>
      <c r="D324">
        <v>0</v>
      </c>
      <c r="E324">
        <v>0</v>
      </c>
      <c r="F324">
        <v>0</v>
      </c>
      <c r="H324">
        <v>9</v>
      </c>
      <c r="I324">
        <v>2011</v>
      </c>
      <c r="J324">
        <f t="shared" ref="J324:J387" si="35">SUMIFS(D:D,C:C,I324,B:B,H324)</f>
        <v>4</v>
      </c>
      <c r="K324">
        <f t="shared" ref="K324:K387" si="36">SUMIFS(E:E,C:C,I324,B:B,H324)</f>
        <v>1</v>
      </c>
      <c r="L324">
        <f t="shared" ref="L324:L387" si="37">SUMIFS(F:F,C:C,I324,B:B,H324)</f>
        <v>5</v>
      </c>
      <c r="M324">
        <v>443</v>
      </c>
      <c r="N324">
        <v>28.104307174682617</v>
      </c>
      <c r="O324">
        <v>36.529998779296875</v>
      </c>
      <c r="P324">
        <f t="shared" ref="P324:P387" si="38">J324/M324*N324</f>
        <v>0.25376349593392883</v>
      </c>
      <c r="Q324">
        <f t="shared" ref="Q324:Q387" si="39">K324/M324*N324</f>
        <v>6.3440873983482207E-2</v>
      </c>
      <c r="R324">
        <f t="shared" ref="R324:R387" si="40">L324/M324*100</f>
        <v>1.1286681715575622</v>
      </c>
      <c r="S324">
        <f t="shared" ref="S324:S387" si="41">L324/M324*N324</f>
        <v>0.31720436991741102</v>
      </c>
      <c r="U324">
        <v>0.31720436991741102</v>
      </c>
    </row>
    <row r="325" spans="1:21" x14ac:dyDescent="0.45">
      <c r="A325" t="s">
        <v>31</v>
      </c>
      <c r="B325">
        <v>10</v>
      </c>
      <c r="C325">
        <v>2011</v>
      </c>
      <c r="D325">
        <v>0</v>
      </c>
      <c r="E325">
        <v>0</v>
      </c>
      <c r="F325">
        <v>0</v>
      </c>
      <c r="H325">
        <v>10</v>
      </c>
      <c r="I325">
        <v>2011</v>
      </c>
      <c r="J325">
        <f t="shared" si="35"/>
        <v>8</v>
      </c>
      <c r="K325">
        <f t="shared" si="36"/>
        <v>0</v>
      </c>
      <c r="L325">
        <f t="shared" si="37"/>
        <v>10</v>
      </c>
      <c r="M325">
        <v>494</v>
      </c>
      <c r="N325">
        <v>29.690391540527344</v>
      </c>
      <c r="O325">
        <v>32.829048156738281</v>
      </c>
      <c r="P325">
        <f t="shared" si="38"/>
        <v>0.4808160573364752</v>
      </c>
      <c r="Q325">
        <f t="shared" si="39"/>
        <v>0</v>
      </c>
      <c r="R325">
        <f t="shared" si="40"/>
        <v>2.0242914979757085</v>
      </c>
      <c r="S325">
        <f t="shared" si="41"/>
        <v>0.60102007167059401</v>
      </c>
      <c r="U325">
        <v>0.60102007167059401</v>
      </c>
    </row>
    <row r="326" spans="1:21" x14ac:dyDescent="0.45">
      <c r="A326" t="s">
        <v>31</v>
      </c>
      <c r="B326">
        <v>11</v>
      </c>
      <c r="C326">
        <v>2011</v>
      </c>
      <c r="D326">
        <v>1</v>
      </c>
      <c r="E326">
        <v>0</v>
      </c>
      <c r="F326">
        <v>1</v>
      </c>
      <c r="H326">
        <v>11</v>
      </c>
      <c r="I326">
        <v>2011</v>
      </c>
      <c r="J326">
        <f t="shared" si="35"/>
        <v>4</v>
      </c>
      <c r="K326">
        <f t="shared" si="36"/>
        <v>1</v>
      </c>
      <c r="L326">
        <f t="shared" si="37"/>
        <v>6</v>
      </c>
      <c r="M326">
        <v>368</v>
      </c>
      <c r="N326">
        <v>22.28761100769043</v>
      </c>
      <c r="O326">
        <v>31.941904067993164</v>
      </c>
      <c r="P326">
        <f t="shared" si="38"/>
        <v>0.24225664138793945</v>
      </c>
      <c r="Q326">
        <f t="shared" si="39"/>
        <v>6.0564160346984863E-2</v>
      </c>
      <c r="R326">
        <f t="shared" si="40"/>
        <v>1.6304347826086956</v>
      </c>
      <c r="S326">
        <f t="shared" si="41"/>
        <v>0.36338496208190918</v>
      </c>
      <c r="U326">
        <v>0.36338496208190918</v>
      </c>
    </row>
    <row r="327" spans="1:21" x14ac:dyDescent="0.45">
      <c r="A327" t="s">
        <v>31</v>
      </c>
      <c r="B327">
        <v>12</v>
      </c>
      <c r="C327">
        <v>2011</v>
      </c>
      <c r="D327">
        <v>1</v>
      </c>
      <c r="E327">
        <v>0</v>
      </c>
      <c r="F327">
        <v>1</v>
      </c>
      <c r="H327">
        <v>12</v>
      </c>
      <c r="I327">
        <v>2011</v>
      </c>
      <c r="J327">
        <f t="shared" si="35"/>
        <v>5</v>
      </c>
      <c r="K327">
        <f t="shared" si="36"/>
        <v>0</v>
      </c>
      <c r="L327">
        <f t="shared" si="37"/>
        <v>7</v>
      </c>
      <c r="M327">
        <v>343</v>
      </c>
      <c r="N327">
        <v>23.171590805053711</v>
      </c>
      <c r="O327">
        <v>25.047618865966797</v>
      </c>
      <c r="P327">
        <f t="shared" si="38"/>
        <v>0.33777829161885875</v>
      </c>
      <c r="Q327">
        <f t="shared" si="39"/>
        <v>0</v>
      </c>
      <c r="R327">
        <f t="shared" si="40"/>
        <v>2.0408163265306123</v>
      </c>
      <c r="S327">
        <f t="shared" si="41"/>
        <v>0.47288960826640225</v>
      </c>
      <c r="U327">
        <v>0.47288960826640225</v>
      </c>
    </row>
    <row r="328" spans="1:21" x14ac:dyDescent="0.45">
      <c r="A328" t="s">
        <v>31</v>
      </c>
      <c r="B328">
        <v>1</v>
      </c>
      <c r="C328">
        <v>2012</v>
      </c>
      <c r="D328">
        <v>0</v>
      </c>
      <c r="E328">
        <v>0</v>
      </c>
      <c r="F328">
        <v>0</v>
      </c>
      <c r="H328">
        <v>1</v>
      </c>
      <c r="I328">
        <v>2012</v>
      </c>
      <c r="J328">
        <f t="shared" si="35"/>
        <v>10</v>
      </c>
      <c r="K328">
        <f t="shared" si="36"/>
        <v>4</v>
      </c>
      <c r="L328">
        <f t="shared" si="37"/>
        <v>10</v>
      </c>
      <c r="M328">
        <v>362</v>
      </c>
      <c r="N328">
        <v>21.878440856933594</v>
      </c>
      <c r="O328">
        <v>20.228000640869141</v>
      </c>
      <c r="P328">
        <f t="shared" si="38"/>
        <v>0.60437681925230924</v>
      </c>
      <c r="Q328">
        <f t="shared" si="39"/>
        <v>0.24175072770092368</v>
      </c>
      <c r="R328">
        <f t="shared" si="40"/>
        <v>2.7624309392265194</v>
      </c>
      <c r="S328">
        <f t="shared" si="41"/>
        <v>0.60437681925230924</v>
      </c>
      <c r="U328">
        <v>0.60437681925230924</v>
      </c>
    </row>
    <row r="329" spans="1:21" x14ac:dyDescent="0.45">
      <c r="A329" t="s">
        <v>31</v>
      </c>
      <c r="B329">
        <v>2</v>
      </c>
      <c r="C329">
        <v>2012</v>
      </c>
      <c r="D329">
        <v>0</v>
      </c>
      <c r="E329">
        <v>0</v>
      </c>
      <c r="F329">
        <v>0</v>
      </c>
      <c r="H329">
        <v>2</v>
      </c>
      <c r="I329">
        <v>2012</v>
      </c>
      <c r="J329">
        <f t="shared" si="35"/>
        <v>3</v>
      </c>
      <c r="K329">
        <f t="shared" si="36"/>
        <v>2</v>
      </c>
      <c r="L329">
        <f t="shared" si="37"/>
        <v>7</v>
      </c>
      <c r="M329">
        <v>257</v>
      </c>
      <c r="N329">
        <v>18.293277740478516</v>
      </c>
      <c r="O329">
        <v>18.420499801635742</v>
      </c>
      <c r="P329">
        <f t="shared" si="38"/>
        <v>0.21354020708729785</v>
      </c>
      <c r="Q329">
        <f t="shared" si="39"/>
        <v>0.14236013805819855</v>
      </c>
      <c r="R329">
        <f t="shared" si="40"/>
        <v>2.7237354085603114</v>
      </c>
      <c r="S329">
        <f t="shared" si="41"/>
        <v>0.49826048320369498</v>
      </c>
      <c r="U329">
        <v>0.49826048320369498</v>
      </c>
    </row>
    <row r="330" spans="1:21" x14ac:dyDescent="0.45">
      <c r="A330" t="s">
        <v>31</v>
      </c>
      <c r="B330">
        <v>3</v>
      </c>
      <c r="C330">
        <v>2012</v>
      </c>
      <c r="D330">
        <v>0</v>
      </c>
      <c r="E330">
        <v>0</v>
      </c>
      <c r="F330">
        <v>0</v>
      </c>
      <c r="H330">
        <v>3</v>
      </c>
      <c r="I330">
        <v>2012</v>
      </c>
      <c r="J330">
        <f t="shared" si="35"/>
        <v>3</v>
      </c>
      <c r="K330">
        <f t="shared" si="36"/>
        <v>2</v>
      </c>
      <c r="L330">
        <f t="shared" si="37"/>
        <v>7</v>
      </c>
      <c r="M330">
        <v>263</v>
      </c>
      <c r="N330">
        <v>16.097934722900391</v>
      </c>
      <c r="O330">
        <v>16.167272567749023</v>
      </c>
      <c r="P330">
        <f t="shared" si="38"/>
        <v>0.18362663182015657</v>
      </c>
      <c r="Q330">
        <f t="shared" si="39"/>
        <v>0.12241775454677103</v>
      </c>
      <c r="R330">
        <f t="shared" si="40"/>
        <v>2.6615969581749046</v>
      </c>
      <c r="S330">
        <f t="shared" si="41"/>
        <v>0.42846214091369861</v>
      </c>
      <c r="U330">
        <v>0.42846214091369861</v>
      </c>
    </row>
    <row r="331" spans="1:21" x14ac:dyDescent="0.45">
      <c r="A331" t="s">
        <v>31</v>
      </c>
      <c r="B331">
        <v>4</v>
      </c>
      <c r="C331">
        <v>2012</v>
      </c>
      <c r="D331">
        <v>1</v>
      </c>
      <c r="E331">
        <v>0</v>
      </c>
      <c r="F331">
        <v>1</v>
      </c>
      <c r="H331">
        <v>4</v>
      </c>
      <c r="I331">
        <v>2012</v>
      </c>
      <c r="J331">
        <f t="shared" si="35"/>
        <v>8</v>
      </c>
      <c r="K331">
        <f t="shared" si="36"/>
        <v>3</v>
      </c>
      <c r="L331">
        <f t="shared" si="37"/>
        <v>8</v>
      </c>
      <c r="M331">
        <v>261</v>
      </c>
      <c r="N331">
        <v>15.35539722442627</v>
      </c>
      <c r="O331">
        <v>17.822999954223633</v>
      </c>
      <c r="P331">
        <f t="shared" si="38"/>
        <v>0.47066351645751014</v>
      </c>
      <c r="Q331">
        <f t="shared" si="39"/>
        <v>0.1764988186715663</v>
      </c>
      <c r="R331">
        <f t="shared" si="40"/>
        <v>3.0651340996168579</v>
      </c>
      <c r="S331">
        <f t="shared" si="41"/>
        <v>0.47066351645751014</v>
      </c>
      <c r="U331">
        <v>0.47066351645751014</v>
      </c>
    </row>
    <row r="332" spans="1:21" x14ac:dyDescent="0.45">
      <c r="A332" t="s">
        <v>31</v>
      </c>
      <c r="B332">
        <v>5</v>
      </c>
      <c r="C332">
        <v>2012</v>
      </c>
      <c r="D332">
        <v>1</v>
      </c>
      <c r="E332">
        <v>0</v>
      </c>
      <c r="F332">
        <v>0</v>
      </c>
      <c r="H332">
        <v>5</v>
      </c>
      <c r="I332">
        <v>2012</v>
      </c>
      <c r="J332">
        <f t="shared" si="35"/>
        <v>4</v>
      </c>
      <c r="K332">
        <f t="shared" si="36"/>
        <v>1</v>
      </c>
      <c r="L332">
        <f t="shared" si="37"/>
        <v>3</v>
      </c>
      <c r="M332">
        <v>333</v>
      </c>
      <c r="N332">
        <v>22.260583877563477</v>
      </c>
      <c r="O332">
        <v>21.00181770324707</v>
      </c>
      <c r="P332">
        <f t="shared" si="38"/>
        <v>0.26739440093169342</v>
      </c>
      <c r="Q332">
        <f t="shared" si="39"/>
        <v>6.6848600232923355E-2</v>
      </c>
      <c r="R332">
        <f t="shared" si="40"/>
        <v>0.90090090090090091</v>
      </c>
      <c r="S332">
        <f t="shared" si="41"/>
        <v>0.20054580069877007</v>
      </c>
      <c r="U332">
        <v>0.20054580069877007</v>
      </c>
    </row>
    <row r="333" spans="1:21" x14ac:dyDescent="0.45">
      <c r="A333" t="s">
        <v>31</v>
      </c>
      <c r="B333">
        <v>6</v>
      </c>
      <c r="C333">
        <v>2012</v>
      </c>
      <c r="D333">
        <v>0</v>
      </c>
      <c r="E333">
        <v>0</v>
      </c>
      <c r="F333">
        <v>0</v>
      </c>
      <c r="H333">
        <v>6</v>
      </c>
      <c r="I333">
        <v>2012</v>
      </c>
      <c r="J333">
        <f t="shared" si="35"/>
        <v>8</v>
      </c>
      <c r="K333">
        <f t="shared" si="36"/>
        <v>3</v>
      </c>
      <c r="L333">
        <f t="shared" si="37"/>
        <v>9</v>
      </c>
      <c r="M333">
        <v>331</v>
      </c>
      <c r="N333">
        <v>22.655736923217773</v>
      </c>
      <c r="O333">
        <v>21.130952835083008</v>
      </c>
      <c r="P333">
        <f t="shared" si="38"/>
        <v>0.54757068092369243</v>
      </c>
      <c r="Q333">
        <f t="shared" si="39"/>
        <v>0.20533900534638466</v>
      </c>
      <c r="R333">
        <f t="shared" si="40"/>
        <v>2.7190332326283988</v>
      </c>
      <c r="S333">
        <f t="shared" si="41"/>
        <v>0.61601701603915393</v>
      </c>
      <c r="U333">
        <v>0.61601701603915393</v>
      </c>
    </row>
    <row r="334" spans="1:21" x14ac:dyDescent="0.45">
      <c r="A334" t="s">
        <v>31</v>
      </c>
      <c r="B334">
        <v>7</v>
      </c>
      <c r="C334">
        <v>2012</v>
      </c>
      <c r="D334">
        <v>1</v>
      </c>
      <c r="E334">
        <v>0</v>
      </c>
      <c r="F334">
        <v>1</v>
      </c>
      <c r="H334">
        <v>7</v>
      </c>
      <c r="I334">
        <v>2012</v>
      </c>
      <c r="J334">
        <f t="shared" si="35"/>
        <v>4</v>
      </c>
      <c r="K334">
        <f t="shared" si="36"/>
        <v>1</v>
      </c>
      <c r="L334">
        <f t="shared" si="37"/>
        <v>4</v>
      </c>
      <c r="M334">
        <v>271</v>
      </c>
      <c r="N334">
        <v>19.921539306640625</v>
      </c>
      <c r="O334">
        <v>17.565238952636719</v>
      </c>
      <c r="P334">
        <f t="shared" si="38"/>
        <v>0.29404486061462176</v>
      </c>
      <c r="Q334">
        <f t="shared" si="39"/>
        <v>7.351121515365544E-2</v>
      </c>
      <c r="R334">
        <f t="shared" si="40"/>
        <v>1.4760147601476015</v>
      </c>
      <c r="S334">
        <f t="shared" si="41"/>
        <v>0.29404486061462176</v>
      </c>
      <c r="U334">
        <v>0.29404486061462176</v>
      </c>
    </row>
    <row r="335" spans="1:21" x14ac:dyDescent="0.45">
      <c r="A335" t="s">
        <v>31</v>
      </c>
      <c r="B335">
        <v>8</v>
      </c>
      <c r="C335">
        <v>2012</v>
      </c>
      <c r="D335">
        <v>1</v>
      </c>
      <c r="E335">
        <v>0</v>
      </c>
      <c r="F335">
        <v>1</v>
      </c>
      <c r="H335">
        <v>8</v>
      </c>
      <c r="I335">
        <v>2012</v>
      </c>
      <c r="J335">
        <f t="shared" si="35"/>
        <v>5</v>
      </c>
      <c r="K335">
        <f t="shared" si="36"/>
        <v>2</v>
      </c>
      <c r="L335">
        <f t="shared" si="37"/>
        <v>7</v>
      </c>
      <c r="M335">
        <v>269</v>
      </c>
      <c r="N335">
        <v>16.614618301391602</v>
      </c>
      <c r="O335">
        <v>15.68956470489502</v>
      </c>
      <c r="P335">
        <f t="shared" si="38"/>
        <v>0.30882190151285505</v>
      </c>
      <c r="Q335">
        <f t="shared" si="39"/>
        <v>0.12352876060514201</v>
      </c>
      <c r="R335">
        <f t="shared" si="40"/>
        <v>2.6022304832713754</v>
      </c>
      <c r="S335">
        <f t="shared" si="41"/>
        <v>0.43235066211799705</v>
      </c>
      <c r="U335">
        <v>0.43235066211799705</v>
      </c>
    </row>
    <row r="336" spans="1:21" x14ac:dyDescent="0.45">
      <c r="A336" t="s">
        <v>31</v>
      </c>
      <c r="B336">
        <v>9</v>
      </c>
      <c r="C336">
        <v>2012</v>
      </c>
      <c r="D336">
        <v>0</v>
      </c>
      <c r="E336">
        <v>0</v>
      </c>
      <c r="F336">
        <v>0</v>
      </c>
      <c r="H336">
        <v>9</v>
      </c>
      <c r="I336">
        <v>2012</v>
      </c>
      <c r="J336">
        <f t="shared" si="35"/>
        <v>9</v>
      </c>
      <c r="K336">
        <f t="shared" si="36"/>
        <v>2</v>
      </c>
      <c r="L336">
        <f t="shared" si="37"/>
        <v>9</v>
      </c>
      <c r="M336">
        <v>264</v>
      </c>
      <c r="N336">
        <v>16.111551284790039</v>
      </c>
      <c r="O336">
        <v>15.284736633300781</v>
      </c>
      <c r="P336">
        <f t="shared" si="38"/>
        <v>0.54925743016329676</v>
      </c>
      <c r="Q336">
        <f t="shared" si="39"/>
        <v>0.12205720670295485</v>
      </c>
      <c r="R336">
        <f t="shared" si="40"/>
        <v>3.4090909090909087</v>
      </c>
      <c r="S336">
        <f t="shared" si="41"/>
        <v>0.54925743016329676</v>
      </c>
      <c r="U336">
        <v>0.54925743016329676</v>
      </c>
    </row>
    <row r="337" spans="1:21" x14ac:dyDescent="0.45">
      <c r="A337" t="s">
        <v>31</v>
      </c>
      <c r="B337">
        <v>10</v>
      </c>
      <c r="C337">
        <v>2012</v>
      </c>
      <c r="D337">
        <v>0</v>
      </c>
      <c r="E337">
        <v>0</v>
      </c>
      <c r="F337">
        <v>0</v>
      </c>
      <c r="H337">
        <v>10</v>
      </c>
      <c r="I337">
        <v>2012</v>
      </c>
      <c r="J337">
        <f t="shared" si="35"/>
        <v>4</v>
      </c>
      <c r="K337">
        <f t="shared" si="36"/>
        <v>1</v>
      </c>
      <c r="L337">
        <f t="shared" si="37"/>
        <v>6</v>
      </c>
      <c r="M337">
        <v>306</v>
      </c>
      <c r="N337">
        <v>17.12059211730957</v>
      </c>
      <c r="O337">
        <v>16.276189804077148</v>
      </c>
      <c r="P337">
        <f t="shared" si="38"/>
        <v>0.22379858976875255</v>
      </c>
      <c r="Q337">
        <f t="shared" si="39"/>
        <v>5.5949647442188138E-2</v>
      </c>
      <c r="R337">
        <f t="shared" si="40"/>
        <v>1.9607843137254901</v>
      </c>
      <c r="S337">
        <f t="shared" si="41"/>
        <v>0.33569788465312883</v>
      </c>
      <c r="U337">
        <v>0.33569788465312883</v>
      </c>
    </row>
    <row r="338" spans="1:21" x14ac:dyDescent="0.45">
      <c r="A338" t="s">
        <v>31</v>
      </c>
      <c r="B338">
        <v>11</v>
      </c>
      <c r="C338">
        <v>2012</v>
      </c>
      <c r="D338">
        <v>0</v>
      </c>
      <c r="E338">
        <v>0</v>
      </c>
      <c r="F338">
        <v>0</v>
      </c>
      <c r="H338">
        <v>11</v>
      </c>
      <c r="I338">
        <v>2012</v>
      </c>
      <c r="J338">
        <f t="shared" si="35"/>
        <v>6</v>
      </c>
      <c r="K338">
        <f t="shared" si="36"/>
        <v>1</v>
      </c>
      <c r="L338">
        <f t="shared" si="37"/>
        <v>6</v>
      </c>
      <c r="M338">
        <v>285</v>
      </c>
      <c r="N338">
        <v>15.507366180419922</v>
      </c>
      <c r="O338">
        <v>16.701904296875</v>
      </c>
      <c r="P338">
        <f t="shared" si="38"/>
        <v>0.32647086695620886</v>
      </c>
      <c r="Q338">
        <f t="shared" si="39"/>
        <v>5.4411811159368148E-2</v>
      </c>
      <c r="R338">
        <f t="shared" si="40"/>
        <v>2.1052631578947367</v>
      </c>
      <c r="S338">
        <f t="shared" si="41"/>
        <v>0.32647086695620886</v>
      </c>
      <c r="U338">
        <v>0.32647086695620886</v>
      </c>
    </row>
    <row r="339" spans="1:21" x14ac:dyDescent="0.45">
      <c r="A339" t="s">
        <v>31</v>
      </c>
      <c r="B339">
        <v>12</v>
      </c>
      <c r="C339">
        <v>2012</v>
      </c>
      <c r="D339">
        <v>1</v>
      </c>
      <c r="E339">
        <v>0</v>
      </c>
      <c r="F339">
        <v>1</v>
      </c>
      <c r="H339">
        <v>12</v>
      </c>
      <c r="I339">
        <v>2012</v>
      </c>
      <c r="J339">
        <f t="shared" si="35"/>
        <v>10</v>
      </c>
      <c r="K339">
        <f t="shared" si="36"/>
        <v>1</v>
      </c>
      <c r="L339">
        <f t="shared" si="37"/>
        <v>10</v>
      </c>
      <c r="M339">
        <v>321</v>
      </c>
      <c r="N339">
        <v>16.367965698242188</v>
      </c>
      <c r="O339">
        <v>17.306999206542969</v>
      </c>
      <c r="P339">
        <f t="shared" si="38"/>
        <v>0.50990547346548876</v>
      </c>
      <c r="Q339">
        <f t="shared" si="39"/>
        <v>5.099054734654887E-2</v>
      </c>
      <c r="R339">
        <f t="shared" si="40"/>
        <v>3.1152647975077881</v>
      </c>
      <c r="S339">
        <f t="shared" si="41"/>
        <v>0.50990547346548876</v>
      </c>
      <c r="U339">
        <v>0.50990547346548876</v>
      </c>
    </row>
    <row r="340" spans="1:21" x14ac:dyDescent="0.45">
      <c r="A340" t="s">
        <v>31</v>
      </c>
      <c r="B340">
        <v>1</v>
      </c>
      <c r="C340">
        <v>2013</v>
      </c>
      <c r="D340">
        <v>0</v>
      </c>
      <c r="E340">
        <v>0</v>
      </c>
      <c r="F340">
        <v>0</v>
      </c>
      <c r="H340">
        <v>1</v>
      </c>
      <c r="I340">
        <v>2013</v>
      </c>
      <c r="J340">
        <f t="shared" si="35"/>
        <v>3</v>
      </c>
      <c r="K340">
        <f t="shared" si="36"/>
        <v>2</v>
      </c>
      <c r="L340">
        <f t="shared" si="37"/>
        <v>4</v>
      </c>
      <c r="M340">
        <v>386</v>
      </c>
      <c r="N340">
        <v>17.570497512817383</v>
      </c>
      <c r="O340">
        <v>13.50523853302002</v>
      </c>
      <c r="P340">
        <f t="shared" si="38"/>
        <v>0.13655827082500557</v>
      </c>
      <c r="Q340">
        <f t="shared" si="39"/>
        <v>9.1038847216670382E-2</v>
      </c>
      <c r="R340">
        <f t="shared" si="40"/>
        <v>1.0362694300518136</v>
      </c>
      <c r="S340">
        <f t="shared" si="41"/>
        <v>0.18207769443334076</v>
      </c>
      <c r="U340">
        <v>0.18207769443334076</v>
      </c>
    </row>
    <row r="341" spans="1:21" x14ac:dyDescent="0.45">
      <c r="A341" t="s">
        <v>31</v>
      </c>
      <c r="B341">
        <v>2</v>
      </c>
      <c r="C341">
        <v>2013</v>
      </c>
      <c r="D341">
        <v>0</v>
      </c>
      <c r="E341">
        <v>0</v>
      </c>
      <c r="F341">
        <v>0</v>
      </c>
      <c r="H341">
        <v>2</v>
      </c>
      <c r="I341">
        <v>2013</v>
      </c>
      <c r="J341">
        <f t="shared" si="35"/>
        <v>7</v>
      </c>
      <c r="K341">
        <f t="shared" si="36"/>
        <v>0</v>
      </c>
      <c r="L341">
        <f t="shared" si="37"/>
        <v>10</v>
      </c>
      <c r="M341">
        <v>477</v>
      </c>
      <c r="N341">
        <v>18.750278472900391</v>
      </c>
      <c r="O341">
        <v>14.0726318359375</v>
      </c>
      <c r="P341">
        <f t="shared" si="38"/>
        <v>0.27516131930881077</v>
      </c>
      <c r="Q341">
        <f t="shared" si="39"/>
        <v>0</v>
      </c>
      <c r="R341">
        <f t="shared" si="40"/>
        <v>2.0964360587002098</v>
      </c>
      <c r="S341">
        <f t="shared" si="41"/>
        <v>0.39308759901258683</v>
      </c>
      <c r="U341">
        <v>0.39308759901258683</v>
      </c>
    </row>
    <row r="342" spans="1:21" x14ac:dyDescent="0.45">
      <c r="A342" t="s">
        <v>31</v>
      </c>
      <c r="B342">
        <v>3</v>
      </c>
      <c r="C342">
        <v>2013</v>
      </c>
      <c r="D342">
        <v>0</v>
      </c>
      <c r="E342">
        <v>0</v>
      </c>
      <c r="F342">
        <v>0</v>
      </c>
      <c r="H342">
        <v>3</v>
      </c>
      <c r="I342">
        <v>2013</v>
      </c>
      <c r="J342">
        <f t="shared" si="35"/>
        <v>7</v>
      </c>
      <c r="K342">
        <f t="shared" si="36"/>
        <v>1</v>
      </c>
      <c r="L342">
        <f t="shared" si="37"/>
        <v>10</v>
      </c>
      <c r="M342">
        <v>409</v>
      </c>
      <c r="N342">
        <v>17.913518905639648</v>
      </c>
      <c r="O342">
        <v>13.031499862670898</v>
      </c>
      <c r="P342">
        <f t="shared" si="38"/>
        <v>0.30658834312830691</v>
      </c>
      <c r="Q342">
        <f t="shared" si="39"/>
        <v>4.3798334732615275E-2</v>
      </c>
      <c r="R342">
        <f t="shared" si="40"/>
        <v>2.4449877750611249</v>
      </c>
      <c r="S342">
        <f t="shared" si="41"/>
        <v>0.43798334732615279</v>
      </c>
      <c r="U342">
        <v>0.43798334732615279</v>
      </c>
    </row>
    <row r="343" spans="1:21" x14ac:dyDescent="0.45">
      <c r="A343" t="s">
        <v>31</v>
      </c>
      <c r="B343">
        <v>4</v>
      </c>
      <c r="C343">
        <v>2013</v>
      </c>
      <c r="D343">
        <v>0</v>
      </c>
      <c r="E343">
        <v>0</v>
      </c>
      <c r="F343">
        <v>0</v>
      </c>
      <c r="H343">
        <v>4</v>
      </c>
      <c r="I343">
        <v>2013</v>
      </c>
      <c r="J343">
        <f t="shared" si="35"/>
        <v>3</v>
      </c>
      <c r="K343">
        <f t="shared" si="36"/>
        <v>1</v>
      </c>
      <c r="L343">
        <f t="shared" si="37"/>
        <v>3</v>
      </c>
      <c r="M343">
        <v>313</v>
      </c>
      <c r="N343">
        <v>15.793086051940918</v>
      </c>
      <c r="O343">
        <v>13.967272758483887</v>
      </c>
      <c r="P343">
        <f t="shared" si="38"/>
        <v>0.15137143180774043</v>
      </c>
      <c r="Q343">
        <f t="shared" si="39"/>
        <v>5.0457143935913475E-2</v>
      </c>
      <c r="R343">
        <f t="shared" si="40"/>
        <v>0.95846645367412142</v>
      </c>
      <c r="S343">
        <f t="shared" si="41"/>
        <v>0.15137143180774043</v>
      </c>
      <c r="U343">
        <v>0.15137143180774043</v>
      </c>
    </row>
    <row r="344" spans="1:21" x14ac:dyDescent="0.45">
      <c r="A344" t="s">
        <v>31</v>
      </c>
      <c r="B344">
        <v>5</v>
      </c>
      <c r="C344">
        <v>2013</v>
      </c>
      <c r="D344">
        <v>0</v>
      </c>
      <c r="E344">
        <v>0</v>
      </c>
      <c r="F344">
        <v>0</v>
      </c>
      <c r="H344">
        <v>5</v>
      </c>
      <c r="I344">
        <v>2013</v>
      </c>
      <c r="J344">
        <f t="shared" si="35"/>
        <v>7</v>
      </c>
      <c r="K344">
        <f t="shared" si="36"/>
        <v>4</v>
      </c>
      <c r="L344">
        <f t="shared" si="37"/>
        <v>8</v>
      </c>
      <c r="M344">
        <v>302</v>
      </c>
      <c r="N344">
        <v>15.00913143157959</v>
      </c>
      <c r="O344">
        <v>13.493636131286621</v>
      </c>
      <c r="P344">
        <f t="shared" si="38"/>
        <v>0.34789377490416268</v>
      </c>
      <c r="Q344">
        <f t="shared" si="39"/>
        <v>0.19879644280237868</v>
      </c>
      <c r="R344">
        <f t="shared" si="40"/>
        <v>2.6490066225165565</v>
      </c>
      <c r="S344">
        <f t="shared" si="41"/>
        <v>0.39759288560475736</v>
      </c>
      <c r="U344">
        <v>0.39759288560475736</v>
      </c>
    </row>
    <row r="345" spans="1:21" x14ac:dyDescent="0.45">
      <c r="A345" t="s">
        <v>31</v>
      </c>
      <c r="B345">
        <v>6</v>
      </c>
      <c r="C345">
        <v>2013</v>
      </c>
      <c r="D345">
        <v>0</v>
      </c>
      <c r="E345">
        <v>0</v>
      </c>
      <c r="F345">
        <v>0</v>
      </c>
      <c r="H345">
        <v>6</v>
      </c>
      <c r="I345">
        <v>2013</v>
      </c>
      <c r="J345">
        <f t="shared" si="35"/>
        <v>1</v>
      </c>
      <c r="K345">
        <f t="shared" si="36"/>
        <v>1</v>
      </c>
      <c r="L345">
        <f t="shared" si="37"/>
        <v>1</v>
      </c>
      <c r="M345">
        <v>346</v>
      </c>
      <c r="N345">
        <v>16.888057708740234</v>
      </c>
      <c r="O345">
        <v>17.271499633789063</v>
      </c>
      <c r="P345">
        <f t="shared" si="38"/>
        <v>4.8809415343179868E-2</v>
      </c>
      <c r="Q345">
        <f t="shared" si="39"/>
        <v>4.8809415343179868E-2</v>
      </c>
      <c r="R345">
        <f t="shared" si="40"/>
        <v>0.28901734104046239</v>
      </c>
      <c r="S345">
        <f t="shared" si="41"/>
        <v>4.8809415343179868E-2</v>
      </c>
      <c r="U345">
        <v>4.8809415343179868E-2</v>
      </c>
    </row>
    <row r="346" spans="1:21" x14ac:dyDescent="0.45">
      <c r="A346" t="s">
        <v>31</v>
      </c>
      <c r="B346">
        <v>7</v>
      </c>
      <c r="C346">
        <v>2013</v>
      </c>
      <c r="D346">
        <v>0</v>
      </c>
      <c r="E346">
        <v>0</v>
      </c>
      <c r="F346">
        <v>0</v>
      </c>
      <c r="H346">
        <v>7</v>
      </c>
      <c r="I346">
        <v>2013</v>
      </c>
      <c r="J346">
        <f t="shared" si="35"/>
        <v>4</v>
      </c>
      <c r="K346">
        <f t="shared" si="36"/>
        <v>1</v>
      </c>
      <c r="L346">
        <f t="shared" si="37"/>
        <v>4</v>
      </c>
      <c r="M346">
        <v>287</v>
      </c>
      <c r="N346">
        <v>15.043822288513184</v>
      </c>
      <c r="O346">
        <v>13.974545478820801</v>
      </c>
      <c r="P346">
        <f t="shared" si="38"/>
        <v>0.20966999705244854</v>
      </c>
      <c r="Q346">
        <f t="shared" si="39"/>
        <v>5.2417499263112136E-2</v>
      </c>
      <c r="R346">
        <f t="shared" si="40"/>
        <v>1.3937282229965158</v>
      </c>
      <c r="S346">
        <f t="shared" si="41"/>
        <v>0.20966999705244854</v>
      </c>
      <c r="U346">
        <v>0.20966999705244854</v>
      </c>
    </row>
    <row r="347" spans="1:21" x14ac:dyDescent="0.45">
      <c r="A347" t="s">
        <v>31</v>
      </c>
      <c r="B347">
        <v>8</v>
      </c>
      <c r="C347">
        <v>2013</v>
      </c>
      <c r="D347">
        <v>0</v>
      </c>
      <c r="E347">
        <v>0</v>
      </c>
      <c r="F347">
        <v>0</v>
      </c>
      <c r="H347">
        <v>8</v>
      </c>
      <c r="I347">
        <v>2013</v>
      </c>
      <c r="J347">
        <f t="shared" si="35"/>
        <v>2</v>
      </c>
      <c r="K347">
        <f t="shared" si="36"/>
        <v>0</v>
      </c>
      <c r="L347">
        <f t="shared" si="37"/>
        <v>2</v>
      </c>
      <c r="M347">
        <v>260</v>
      </c>
      <c r="N347">
        <v>13.404925346374512</v>
      </c>
      <c r="O347">
        <v>14.210000038146973</v>
      </c>
      <c r="P347">
        <f t="shared" si="38"/>
        <v>0.10311481035672702</v>
      </c>
      <c r="Q347">
        <f t="shared" si="39"/>
        <v>0</v>
      </c>
      <c r="R347">
        <f t="shared" si="40"/>
        <v>0.76923076923076927</v>
      </c>
      <c r="S347">
        <f t="shared" si="41"/>
        <v>0.10311481035672702</v>
      </c>
      <c r="U347">
        <v>0.10311481035672702</v>
      </c>
    </row>
    <row r="348" spans="1:21" x14ac:dyDescent="0.45">
      <c r="A348" t="s">
        <v>31</v>
      </c>
      <c r="B348">
        <v>9</v>
      </c>
      <c r="C348">
        <v>2013</v>
      </c>
      <c r="D348">
        <v>2</v>
      </c>
      <c r="E348">
        <v>0</v>
      </c>
      <c r="F348">
        <v>2</v>
      </c>
      <c r="H348">
        <v>9</v>
      </c>
      <c r="I348">
        <v>2013</v>
      </c>
      <c r="J348">
        <f t="shared" si="35"/>
        <v>4</v>
      </c>
      <c r="K348">
        <f t="shared" si="36"/>
        <v>2</v>
      </c>
      <c r="L348">
        <f t="shared" si="37"/>
        <v>8</v>
      </c>
      <c r="M348">
        <v>335</v>
      </c>
      <c r="N348">
        <v>19.147693634033203</v>
      </c>
      <c r="O348">
        <v>14.692000389099121</v>
      </c>
      <c r="P348">
        <f t="shared" si="38"/>
        <v>0.22862917771979943</v>
      </c>
      <c r="Q348">
        <f t="shared" si="39"/>
        <v>0.11431458885989972</v>
      </c>
      <c r="R348">
        <f t="shared" si="40"/>
        <v>2.3880597014925375</v>
      </c>
      <c r="S348">
        <f t="shared" si="41"/>
        <v>0.45725835543959886</v>
      </c>
      <c r="U348">
        <v>0.45725835543959886</v>
      </c>
    </row>
    <row r="349" spans="1:21" x14ac:dyDescent="0.45">
      <c r="A349" t="s">
        <v>31</v>
      </c>
      <c r="B349">
        <v>10</v>
      </c>
      <c r="C349">
        <v>2013</v>
      </c>
      <c r="D349">
        <v>1</v>
      </c>
      <c r="E349">
        <v>0</v>
      </c>
      <c r="F349">
        <v>1</v>
      </c>
      <c r="H349">
        <v>10</v>
      </c>
      <c r="I349">
        <v>2013</v>
      </c>
      <c r="J349">
        <f t="shared" si="35"/>
        <v>6</v>
      </c>
      <c r="K349">
        <f t="shared" si="36"/>
        <v>1</v>
      </c>
      <c r="L349">
        <f t="shared" si="37"/>
        <v>8</v>
      </c>
      <c r="M349">
        <v>350</v>
      </c>
      <c r="N349">
        <v>19.510583877563477</v>
      </c>
      <c r="O349">
        <v>15.40782642364502</v>
      </c>
      <c r="P349">
        <f t="shared" si="38"/>
        <v>0.33446715218680245</v>
      </c>
      <c r="Q349">
        <f t="shared" si="39"/>
        <v>5.5744525364467078E-2</v>
      </c>
      <c r="R349">
        <f t="shared" si="40"/>
        <v>2.2857142857142856</v>
      </c>
      <c r="S349">
        <f t="shared" si="41"/>
        <v>0.44595620291573662</v>
      </c>
      <c r="U349">
        <v>0.44595620291573662</v>
      </c>
    </row>
    <row r="350" spans="1:21" x14ac:dyDescent="0.45">
      <c r="A350" t="s">
        <v>31</v>
      </c>
      <c r="B350">
        <v>11</v>
      </c>
      <c r="C350">
        <v>2013</v>
      </c>
      <c r="D350">
        <v>0</v>
      </c>
      <c r="E350">
        <v>0</v>
      </c>
      <c r="F350">
        <v>0</v>
      </c>
      <c r="H350">
        <v>11</v>
      </c>
      <c r="I350">
        <v>2013</v>
      </c>
      <c r="J350">
        <f t="shared" si="35"/>
        <v>5</v>
      </c>
      <c r="K350">
        <f t="shared" si="36"/>
        <v>0</v>
      </c>
      <c r="L350">
        <f t="shared" si="37"/>
        <v>4</v>
      </c>
      <c r="M350">
        <v>231</v>
      </c>
      <c r="N350">
        <v>15.264053344726563</v>
      </c>
      <c r="O350">
        <v>12.923999786376953</v>
      </c>
      <c r="P350">
        <f t="shared" si="38"/>
        <v>0.33039076503737147</v>
      </c>
      <c r="Q350">
        <f t="shared" si="39"/>
        <v>0</v>
      </c>
      <c r="R350">
        <f t="shared" si="40"/>
        <v>1.7316017316017316</v>
      </c>
      <c r="S350">
        <f t="shared" si="41"/>
        <v>0.2643126120298972</v>
      </c>
      <c r="U350">
        <v>0.2643126120298972</v>
      </c>
    </row>
    <row r="351" spans="1:21" x14ac:dyDescent="0.45">
      <c r="A351" t="s">
        <v>31</v>
      </c>
      <c r="B351">
        <v>12</v>
      </c>
      <c r="C351">
        <v>2013</v>
      </c>
      <c r="D351">
        <v>1</v>
      </c>
      <c r="E351">
        <v>0</v>
      </c>
      <c r="F351">
        <v>1</v>
      </c>
      <c r="H351">
        <v>12</v>
      </c>
      <c r="I351">
        <v>2013</v>
      </c>
      <c r="J351">
        <f t="shared" si="35"/>
        <v>3</v>
      </c>
      <c r="K351">
        <f t="shared" si="36"/>
        <v>0</v>
      </c>
      <c r="L351">
        <f t="shared" si="37"/>
        <v>4</v>
      </c>
      <c r="M351">
        <v>265</v>
      </c>
      <c r="N351">
        <v>15.087008476257324</v>
      </c>
      <c r="O351">
        <v>14.192380905151367</v>
      </c>
      <c r="P351">
        <f t="shared" si="38"/>
        <v>0.17079632237272441</v>
      </c>
      <c r="Q351">
        <f t="shared" si="39"/>
        <v>0</v>
      </c>
      <c r="R351">
        <f t="shared" si="40"/>
        <v>1.5094339622641511</v>
      </c>
      <c r="S351">
        <f t="shared" si="41"/>
        <v>0.22772842983029923</v>
      </c>
      <c r="U351">
        <v>0.22772842983029923</v>
      </c>
    </row>
    <row r="352" spans="1:21" x14ac:dyDescent="0.45">
      <c r="A352" t="s">
        <v>31</v>
      </c>
      <c r="B352">
        <v>1</v>
      </c>
      <c r="C352">
        <v>2014</v>
      </c>
      <c r="D352">
        <v>0</v>
      </c>
      <c r="E352">
        <v>0</v>
      </c>
      <c r="F352">
        <v>0</v>
      </c>
      <c r="H352">
        <v>1</v>
      </c>
      <c r="I352">
        <v>2014</v>
      </c>
      <c r="J352">
        <f t="shared" si="35"/>
        <v>5</v>
      </c>
      <c r="K352">
        <f t="shared" si="36"/>
        <v>1</v>
      </c>
      <c r="L352">
        <f t="shared" si="37"/>
        <v>6</v>
      </c>
      <c r="M352">
        <v>267</v>
      </c>
      <c r="N352">
        <v>15.257687568664551</v>
      </c>
      <c r="O352">
        <v>14.240952491760254</v>
      </c>
      <c r="P352">
        <f t="shared" si="38"/>
        <v>0.28572448630457964</v>
      </c>
      <c r="Q352">
        <f t="shared" si="39"/>
        <v>5.7144897260915921E-2</v>
      </c>
      <c r="R352">
        <f t="shared" si="40"/>
        <v>2.2471910112359552</v>
      </c>
      <c r="S352">
        <f t="shared" si="41"/>
        <v>0.34286938356549551</v>
      </c>
      <c r="U352">
        <v>0.34286938356549551</v>
      </c>
    </row>
    <row r="353" spans="1:21" x14ac:dyDescent="0.45">
      <c r="A353" t="s">
        <v>31</v>
      </c>
      <c r="B353">
        <v>2</v>
      </c>
      <c r="C353">
        <v>2014</v>
      </c>
      <c r="D353">
        <v>0</v>
      </c>
      <c r="E353">
        <v>0</v>
      </c>
      <c r="F353">
        <v>0</v>
      </c>
      <c r="H353">
        <v>2</v>
      </c>
      <c r="I353">
        <v>2014</v>
      </c>
      <c r="J353">
        <f t="shared" si="35"/>
        <v>7</v>
      </c>
      <c r="K353">
        <f t="shared" si="36"/>
        <v>2</v>
      </c>
      <c r="L353">
        <f t="shared" si="37"/>
        <v>7</v>
      </c>
      <c r="M353">
        <v>218</v>
      </c>
      <c r="N353">
        <v>11.617692947387695</v>
      </c>
      <c r="O353">
        <v>15.470000267028809</v>
      </c>
      <c r="P353">
        <f t="shared" si="38"/>
        <v>0.37304518638400858</v>
      </c>
      <c r="Q353">
        <f t="shared" si="39"/>
        <v>0.10658433896685959</v>
      </c>
      <c r="R353">
        <f t="shared" si="40"/>
        <v>3.2110091743119269</v>
      </c>
      <c r="S353">
        <f t="shared" si="41"/>
        <v>0.37304518638400858</v>
      </c>
      <c r="U353">
        <v>0.37304518638400858</v>
      </c>
    </row>
    <row r="354" spans="1:21" x14ac:dyDescent="0.45">
      <c r="A354" t="s">
        <v>31</v>
      </c>
      <c r="B354">
        <v>3</v>
      </c>
      <c r="C354">
        <v>2014</v>
      </c>
      <c r="D354">
        <v>1</v>
      </c>
      <c r="E354">
        <v>0</v>
      </c>
      <c r="F354">
        <v>1</v>
      </c>
      <c r="H354">
        <v>3</v>
      </c>
      <c r="I354">
        <v>2014</v>
      </c>
      <c r="J354">
        <f t="shared" si="35"/>
        <v>6</v>
      </c>
      <c r="K354">
        <f t="shared" si="36"/>
        <v>1</v>
      </c>
      <c r="L354">
        <f t="shared" si="37"/>
        <v>11</v>
      </c>
      <c r="M354">
        <v>255</v>
      </c>
      <c r="N354">
        <v>15.18678092956543</v>
      </c>
      <c r="O354">
        <v>14.836667060852051</v>
      </c>
      <c r="P354">
        <f t="shared" si="38"/>
        <v>0.35733602187212776</v>
      </c>
      <c r="Q354">
        <f t="shared" si="39"/>
        <v>5.9556003645354627E-2</v>
      </c>
      <c r="R354">
        <f t="shared" si="40"/>
        <v>4.3137254901960782</v>
      </c>
      <c r="S354">
        <f t="shared" si="41"/>
        <v>0.6551160400989009</v>
      </c>
      <c r="U354">
        <v>0.6551160400989009</v>
      </c>
    </row>
    <row r="355" spans="1:21" x14ac:dyDescent="0.45">
      <c r="A355" t="s">
        <v>31</v>
      </c>
      <c r="B355">
        <v>4</v>
      </c>
      <c r="C355">
        <v>2014</v>
      </c>
      <c r="D355">
        <v>0</v>
      </c>
      <c r="E355">
        <v>0</v>
      </c>
      <c r="F355">
        <v>0</v>
      </c>
      <c r="H355">
        <v>4</v>
      </c>
      <c r="I355">
        <v>2014</v>
      </c>
      <c r="J355">
        <f t="shared" si="35"/>
        <v>7</v>
      </c>
      <c r="K355">
        <f t="shared" si="36"/>
        <v>4</v>
      </c>
      <c r="L355">
        <f t="shared" si="37"/>
        <v>8</v>
      </c>
      <c r="M355">
        <v>295</v>
      </c>
      <c r="N355">
        <v>18.059284210205078</v>
      </c>
      <c r="O355">
        <v>14.198095321655273</v>
      </c>
      <c r="P355">
        <f t="shared" si="38"/>
        <v>0.42852538803876455</v>
      </c>
      <c r="Q355">
        <f t="shared" si="39"/>
        <v>0.24487165030786545</v>
      </c>
      <c r="R355">
        <f t="shared" si="40"/>
        <v>2.7118644067796609</v>
      </c>
      <c r="S355">
        <f t="shared" si="41"/>
        <v>0.4897433006157309</v>
      </c>
      <c r="U355">
        <v>0.4897433006157309</v>
      </c>
    </row>
    <row r="356" spans="1:21" x14ac:dyDescent="0.45">
      <c r="A356" t="s">
        <v>31</v>
      </c>
      <c r="B356">
        <v>5</v>
      </c>
      <c r="C356">
        <v>2014</v>
      </c>
      <c r="D356">
        <v>0</v>
      </c>
      <c r="E356">
        <v>0</v>
      </c>
      <c r="F356">
        <v>0</v>
      </c>
      <c r="H356">
        <v>5</v>
      </c>
      <c r="I356">
        <v>2014</v>
      </c>
      <c r="J356">
        <f t="shared" si="35"/>
        <v>4</v>
      </c>
      <c r="K356">
        <f t="shared" si="36"/>
        <v>3</v>
      </c>
      <c r="L356">
        <f t="shared" si="37"/>
        <v>5</v>
      </c>
      <c r="M356">
        <v>235</v>
      </c>
      <c r="N356">
        <v>13.742218017578125</v>
      </c>
      <c r="O356">
        <v>12.475237846374512</v>
      </c>
      <c r="P356">
        <f t="shared" si="38"/>
        <v>0.23391009391622342</v>
      </c>
      <c r="Q356">
        <f t="shared" si="39"/>
        <v>0.17543257043716753</v>
      </c>
      <c r="R356">
        <f t="shared" si="40"/>
        <v>2.1276595744680851</v>
      </c>
      <c r="S356">
        <f t="shared" si="41"/>
        <v>0.29238761739527924</v>
      </c>
      <c r="U356">
        <v>0.29238761739527924</v>
      </c>
    </row>
    <row r="357" spans="1:21" x14ac:dyDescent="0.45">
      <c r="A357" t="s">
        <v>31</v>
      </c>
      <c r="B357">
        <v>6</v>
      </c>
      <c r="C357">
        <v>2014</v>
      </c>
      <c r="D357">
        <v>0</v>
      </c>
      <c r="E357">
        <v>0</v>
      </c>
      <c r="F357">
        <v>0</v>
      </c>
      <c r="H357">
        <v>6</v>
      </c>
      <c r="I357">
        <v>2014</v>
      </c>
      <c r="J357">
        <f t="shared" si="35"/>
        <v>6</v>
      </c>
      <c r="K357">
        <f t="shared" si="36"/>
        <v>6</v>
      </c>
      <c r="L357">
        <f t="shared" si="37"/>
        <v>7</v>
      </c>
      <c r="M357">
        <v>217</v>
      </c>
      <c r="N357">
        <v>11.838932991027832</v>
      </c>
      <c r="O357">
        <v>11.541428565979004</v>
      </c>
      <c r="P357">
        <f t="shared" si="38"/>
        <v>0.32734376933717507</v>
      </c>
      <c r="Q357">
        <f t="shared" si="39"/>
        <v>0.32734376933717507</v>
      </c>
      <c r="R357">
        <f t="shared" si="40"/>
        <v>3.225806451612903</v>
      </c>
      <c r="S357">
        <f t="shared" si="41"/>
        <v>0.38190106422670422</v>
      </c>
      <c r="U357">
        <v>0.38190106422670422</v>
      </c>
    </row>
    <row r="358" spans="1:21" x14ac:dyDescent="0.45">
      <c r="A358" t="s">
        <v>31</v>
      </c>
      <c r="B358">
        <v>7</v>
      </c>
      <c r="C358">
        <v>2014</v>
      </c>
      <c r="D358">
        <v>0</v>
      </c>
      <c r="E358">
        <v>0</v>
      </c>
      <c r="F358">
        <v>0</v>
      </c>
      <c r="H358">
        <v>7</v>
      </c>
      <c r="I358">
        <v>2014</v>
      </c>
      <c r="J358">
        <f t="shared" si="35"/>
        <v>11</v>
      </c>
      <c r="K358">
        <f t="shared" si="36"/>
        <v>6</v>
      </c>
      <c r="L358">
        <f t="shared" si="37"/>
        <v>12</v>
      </c>
      <c r="M358">
        <v>236</v>
      </c>
      <c r="N358">
        <v>14.055387496948242</v>
      </c>
      <c r="O358">
        <v>12.296363830566406</v>
      </c>
      <c r="P358">
        <f t="shared" si="38"/>
        <v>0.65512399350182482</v>
      </c>
      <c r="Q358">
        <f t="shared" si="39"/>
        <v>0.35734036009190451</v>
      </c>
      <c r="R358">
        <f t="shared" si="40"/>
        <v>5.0847457627118651</v>
      </c>
      <c r="S358">
        <f t="shared" si="41"/>
        <v>0.71468072018380902</v>
      </c>
      <c r="U358">
        <v>0.71468072018380902</v>
      </c>
    </row>
    <row r="359" spans="1:21" x14ac:dyDescent="0.45">
      <c r="A359" t="s">
        <v>31</v>
      </c>
      <c r="B359">
        <v>8</v>
      </c>
      <c r="C359">
        <v>2014</v>
      </c>
      <c r="D359">
        <v>1</v>
      </c>
      <c r="E359">
        <v>1</v>
      </c>
      <c r="F359">
        <v>1</v>
      </c>
      <c r="H359">
        <v>8</v>
      </c>
      <c r="I359">
        <v>2014</v>
      </c>
      <c r="J359">
        <f t="shared" si="35"/>
        <v>8</v>
      </c>
      <c r="K359">
        <f t="shared" si="36"/>
        <v>3</v>
      </c>
      <c r="L359">
        <f t="shared" si="37"/>
        <v>11</v>
      </c>
      <c r="M359">
        <v>258</v>
      </c>
      <c r="N359">
        <v>14.346884727478027</v>
      </c>
      <c r="O359">
        <v>13.497142791748047</v>
      </c>
      <c r="P359">
        <f t="shared" si="38"/>
        <v>0.44486464271249698</v>
      </c>
      <c r="Q359">
        <f t="shared" si="39"/>
        <v>0.16682424101718638</v>
      </c>
      <c r="R359">
        <f t="shared" si="40"/>
        <v>4.2635658914728678</v>
      </c>
      <c r="S359">
        <f t="shared" si="41"/>
        <v>0.61168888372968333</v>
      </c>
      <c r="U359">
        <v>0.61168888372968333</v>
      </c>
    </row>
    <row r="360" spans="1:21" x14ac:dyDescent="0.45">
      <c r="A360" t="s">
        <v>31</v>
      </c>
      <c r="B360">
        <v>9</v>
      </c>
      <c r="C360">
        <v>2014</v>
      </c>
      <c r="D360">
        <v>0</v>
      </c>
      <c r="E360">
        <v>0</v>
      </c>
      <c r="F360">
        <v>0</v>
      </c>
      <c r="H360">
        <v>9</v>
      </c>
      <c r="I360">
        <v>2014</v>
      </c>
      <c r="J360">
        <f t="shared" si="35"/>
        <v>3</v>
      </c>
      <c r="K360">
        <f t="shared" si="36"/>
        <v>3</v>
      </c>
      <c r="L360">
        <f t="shared" si="37"/>
        <v>5</v>
      </c>
      <c r="M360">
        <v>200</v>
      </c>
      <c r="N360">
        <v>11.18619441986084</v>
      </c>
      <c r="O360">
        <v>13.466666221618652</v>
      </c>
      <c r="P360">
        <f t="shared" si="38"/>
        <v>0.1677929162979126</v>
      </c>
      <c r="Q360">
        <f t="shared" si="39"/>
        <v>0.1677929162979126</v>
      </c>
      <c r="R360">
        <f t="shared" si="40"/>
        <v>2.5</v>
      </c>
      <c r="S360">
        <f t="shared" si="41"/>
        <v>0.279654860496521</v>
      </c>
      <c r="U360">
        <v>0.279654860496521</v>
      </c>
    </row>
    <row r="361" spans="1:21" x14ac:dyDescent="0.45">
      <c r="A361" t="s">
        <v>31</v>
      </c>
      <c r="B361">
        <v>10</v>
      </c>
      <c r="C361">
        <v>2014</v>
      </c>
      <c r="D361">
        <v>5</v>
      </c>
      <c r="E361">
        <v>4</v>
      </c>
      <c r="F361">
        <v>5</v>
      </c>
      <c r="H361">
        <v>10</v>
      </c>
      <c r="I361">
        <v>2014</v>
      </c>
      <c r="J361">
        <f t="shared" si="35"/>
        <v>40</v>
      </c>
      <c r="K361">
        <f t="shared" si="36"/>
        <v>55</v>
      </c>
      <c r="L361">
        <f t="shared" si="37"/>
        <v>81</v>
      </c>
      <c r="M361">
        <v>360</v>
      </c>
      <c r="N361">
        <v>21.933218002319336</v>
      </c>
      <c r="O361">
        <v>18.016086578369141</v>
      </c>
      <c r="P361">
        <f t="shared" si="38"/>
        <v>2.4370242224799261</v>
      </c>
      <c r="Q361">
        <f t="shared" si="39"/>
        <v>3.3509083059098987</v>
      </c>
      <c r="R361">
        <f t="shared" si="40"/>
        <v>22.5</v>
      </c>
      <c r="S361">
        <f t="shared" si="41"/>
        <v>4.9349740505218511</v>
      </c>
      <c r="U361">
        <v>4.9349740505218511</v>
      </c>
    </row>
    <row r="362" spans="1:21" x14ac:dyDescent="0.45">
      <c r="A362" t="s">
        <v>31</v>
      </c>
      <c r="B362">
        <v>11</v>
      </c>
      <c r="C362">
        <v>2014</v>
      </c>
      <c r="D362">
        <v>2</v>
      </c>
      <c r="E362">
        <v>1</v>
      </c>
      <c r="F362">
        <v>2</v>
      </c>
      <c r="H362">
        <v>11</v>
      </c>
      <c r="I362">
        <v>2014</v>
      </c>
      <c r="J362">
        <f t="shared" si="35"/>
        <v>10</v>
      </c>
      <c r="K362">
        <f t="shared" si="36"/>
        <v>13</v>
      </c>
      <c r="L362">
        <f t="shared" si="37"/>
        <v>19</v>
      </c>
      <c r="M362">
        <v>216</v>
      </c>
      <c r="N362">
        <v>13.894961357116699</v>
      </c>
      <c r="O362">
        <v>13.41315746307373</v>
      </c>
      <c r="P362">
        <f t="shared" si="38"/>
        <v>0.64328524801466191</v>
      </c>
      <c r="Q362">
        <f t="shared" si="39"/>
        <v>0.83627082241906059</v>
      </c>
      <c r="R362">
        <f t="shared" si="40"/>
        <v>8.7962962962962958</v>
      </c>
      <c r="S362">
        <f t="shared" si="41"/>
        <v>1.2222419712278578</v>
      </c>
      <c r="U362">
        <v>1.2222419712278578</v>
      </c>
    </row>
    <row r="363" spans="1:21" x14ac:dyDescent="0.45">
      <c r="A363" t="s">
        <v>31</v>
      </c>
      <c r="B363">
        <v>12</v>
      </c>
      <c r="C363">
        <v>2014</v>
      </c>
      <c r="D363">
        <v>0</v>
      </c>
      <c r="E363">
        <v>1</v>
      </c>
      <c r="F363">
        <v>1</v>
      </c>
      <c r="H363">
        <v>12</v>
      </c>
      <c r="I363">
        <v>2014</v>
      </c>
      <c r="J363">
        <f t="shared" si="35"/>
        <v>8</v>
      </c>
      <c r="K363">
        <f t="shared" si="36"/>
        <v>9</v>
      </c>
      <c r="L363">
        <f t="shared" si="37"/>
        <v>14</v>
      </c>
      <c r="M363">
        <v>235</v>
      </c>
      <c r="N363">
        <v>14.291438102722168</v>
      </c>
      <c r="O363">
        <v>16.311819076538086</v>
      </c>
      <c r="P363">
        <f t="shared" si="38"/>
        <v>0.48651704179479721</v>
      </c>
      <c r="Q363">
        <f t="shared" si="39"/>
        <v>0.5473316720191469</v>
      </c>
      <c r="R363">
        <f t="shared" si="40"/>
        <v>5.9574468085106389</v>
      </c>
      <c r="S363">
        <f t="shared" si="41"/>
        <v>0.85140482314089516</v>
      </c>
      <c r="U363">
        <v>0.85140482314089516</v>
      </c>
    </row>
    <row r="364" spans="1:21" x14ac:dyDescent="0.45">
      <c r="A364" t="s">
        <v>31</v>
      </c>
      <c r="B364">
        <v>1</v>
      </c>
      <c r="C364">
        <v>2015</v>
      </c>
      <c r="D364">
        <v>0</v>
      </c>
      <c r="E364">
        <v>0</v>
      </c>
      <c r="F364">
        <v>0</v>
      </c>
      <c r="H364">
        <v>1</v>
      </c>
      <c r="I364">
        <v>2015</v>
      </c>
      <c r="J364">
        <f t="shared" si="35"/>
        <v>10</v>
      </c>
      <c r="K364">
        <f t="shared" si="36"/>
        <v>10</v>
      </c>
      <c r="L364">
        <f t="shared" si="37"/>
        <v>18</v>
      </c>
      <c r="M364">
        <v>345</v>
      </c>
      <c r="N364">
        <v>23.335296630859375</v>
      </c>
      <c r="O364">
        <v>19.119499206542969</v>
      </c>
      <c r="P364">
        <f t="shared" si="38"/>
        <v>0.67638540959012683</v>
      </c>
      <c r="Q364">
        <f t="shared" si="39"/>
        <v>0.67638540959012683</v>
      </c>
      <c r="R364">
        <f t="shared" si="40"/>
        <v>5.2173913043478262</v>
      </c>
      <c r="S364">
        <f t="shared" si="41"/>
        <v>1.2174937372622281</v>
      </c>
      <c r="U364">
        <v>1.2174937372622281</v>
      </c>
    </row>
    <row r="365" spans="1:21" x14ac:dyDescent="0.45">
      <c r="A365" t="s">
        <v>31</v>
      </c>
      <c r="B365">
        <v>2</v>
      </c>
      <c r="C365">
        <v>2015</v>
      </c>
      <c r="D365">
        <v>0</v>
      </c>
      <c r="E365">
        <v>0</v>
      </c>
      <c r="F365">
        <v>0</v>
      </c>
      <c r="H365">
        <v>2</v>
      </c>
      <c r="I365">
        <v>2015</v>
      </c>
      <c r="J365">
        <f t="shared" si="35"/>
        <v>3</v>
      </c>
      <c r="K365">
        <f t="shared" si="36"/>
        <v>4</v>
      </c>
      <c r="L365">
        <f t="shared" si="37"/>
        <v>8</v>
      </c>
      <c r="M365">
        <v>231</v>
      </c>
      <c r="N365">
        <v>14.075199127197266</v>
      </c>
      <c r="O365">
        <v>15.904210090637207</v>
      </c>
      <c r="P365">
        <f t="shared" si="38"/>
        <v>0.18279479385970476</v>
      </c>
      <c r="Q365">
        <f t="shared" si="39"/>
        <v>0.24372639181293967</v>
      </c>
      <c r="R365">
        <f t="shared" si="40"/>
        <v>3.4632034632034632</v>
      </c>
      <c r="S365">
        <f t="shared" si="41"/>
        <v>0.48745278362587935</v>
      </c>
      <c r="U365">
        <v>0.48745278362587935</v>
      </c>
    </row>
    <row r="366" spans="1:21" x14ac:dyDescent="0.45">
      <c r="A366" t="s">
        <v>31</v>
      </c>
      <c r="B366">
        <v>3</v>
      </c>
      <c r="C366">
        <v>2015</v>
      </c>
      <c r="D366">
        <v>0</v>
      </c>
      <c r="E366">
        <v>0</v>
      </c>
      <c r="F366">
        <v>0</v>
      </c>
      <c r="H366">
        <v>3</v>
      </c>
      <c r="I366">
        <v>2015</v>
      </c>
      <c r="J366">
        <f t="shared" si="35"/>
        <v>12</v>
      </c>
      <c r="K366">
        <f t="shared" si="36"/>
        <v>1</v>
      </c>
      <c r="L366">
        <f t="shared" si="37"/>
        <v>12</v>
      </c>
      <c r="M366">
        <v>213</v>
      </c>
      <c r="N366">
        <v>12.378635406494141</v>
      </c>
      <c r="O366">
        <v>14.812726974487305</v>
      </c>
      <c r="P366">
        <f t="shared" si="38"/>
        <v>0.697387910225022</v>
      </c>
      <c r="Q366">
        <f t="shared" si="39"/>
        <v>5.81156591854185E-2</v>
      </c>
      <c r="R366">
        <f t="shared" si="40"/>
        <v>5.6338028169014089</v>
      </c>
      <c r="S366">
        <f t="shared" si="41"/>
        <v>0.697387910225022</v>
      </c>
      <c r="U366">
        <v>0.697387910225022</v>
      </c>
    </row>
    <row r="367" spans="1:21" x14ac:dyDescent="0.45">
      <c r="A367" t="s">
        <v>31</v>
      </c>
      <c r="B367">
        <v>4</v>
      </c>
      <c r="C367">
        <v>2015</v>
      </c>
      <c r="D367">
        <v>0</v>
      </c>
      <c r="E367">
        <v>0</v>
      </c>
      <c r="F367">
        <v>0</v>
      </c>
      <c r="H367">
        <v>4</v>
      </c>
      <c r="I367">
        <v>2015</v>
      </c>
      <c r="J367">
        <f t="shared" si="35"/>
        <v>7</v>
      </c>
      <c r="K367">
        <f t="shared" si="36"/>
        <v>4</v>
      </c>
      <c r="L367">
        <f t="shared" si="37"/>
        <v>10</v>
      </c>
      <c r="M367">
        <v>213</v>
      </c>
      <c r="N367">
        <v>14.471976280212402</v>
      </c>
      <c r="O367">
        <v>13.49476146697998</v>
      </c>
      <c r="P367">
        <f t="shared" si="38"/>
        <v>0.47560485427928084</v>
      </c>
      <c r="Q367">
        <f t="shared" si="39"/>
        <v>0.27177420244530331</v>
      </c>
      <c r="R367">
        <f t="shared" si="40"/>
        <v>4.6948356807511731</v>
      </c>
      <c r="S367">
        <f t="shared" si="41"/>
        <v>0.67943550611325831</v>
      </c>
      <c r="U367">
        <v>0.67943550611325831</v>
      </c>
    </row>
    <row r="368" spans="1:21" x14ac:dyDescent="0.45">
      <c r="A368" t="s">
        <v>31</v>
      </c>
      <c r="B368">
        <v>5</v>
      </c>
      <c r="C368">
        <v>2015</v>
      </c>
      <c r="D368">
        <v>0</v>
      </c>
      <c r="E368">
        <v>0</v>
      </c>
      <c r="F368">
        <v>0</v>
      </c>
      <c r="H368">
        <v>5</v>
      </c>
      <c r="I368">
        <v>2015</v>
      </c>
      <c r="J368">
        <f t="shared" si="35"/>
        <v>8</v>
      </c>
      <c r="K368">
        <f t="shared" si="36"/>
        <v>2</v>
      </c>
      <c r="L368">
        <f t="shared" si="37"/>
        <v>8</v>
      </c>
      <c r="M368">
        <v>202</v>
      </c>
      <c r="N368">
        <v>11.77350902557373</v>
      </c>
      <c r="O368">
        <v>13.338500022888184</v>
      </c>
      <c r="P368">
        <f t="shared" si="38"/>
        <v>0.46627758517123685</v>
      </c>
      <c r="Q368">
        <f t="shared" si="39"/>
        <v>0.11656939629280921</v>
      </c>
      <c r="R368">
        <f t="shared" si="40"/>
        <v>3.9603960396039604</v>
      </c>
      <c r="S368">
        <f t="shared" si="41"/>
        <v>0.46627758517123685</v>
      </c>
      <c r="U368">
        <v>0.46627758517123685</v>
      </c>
    </row>
    <row r="369" spans="1:21" x14ac:dyDescent="0.45">
      <c r="A369" t="s">
        <v>31</v>
      </c>
      <c r="B369">
        <v>6</v>
      </c>
      <c r="C369">
        <v>2015</v>
      </c>
      <c r="D369">
        <v>0</v>
      </c>
      <c r="E369">
        <v>0</v>
      </c>
      <c r="F369">
        <v>0</v>
      </c>
      <c r="H369">
        <v>6</v>
      </c>
      <c r="I369">
        <v>2015</v>
      </c>
      <c r="J369">
        <f t="shared" si="35"/>
        <v>5</v>
      </c>
      <c r="K369">
        <f t="shared" si="36"/>
        <v>3</v>
      </c>
      <c r="L369">
        <f t="shared" si="37"/>
        <v>7</v>
      </c>
      <c r="M369">
        <v>256</v>
      </c>
      <c r="N369">
        <v>14.926977157592773</v>
      </c>
      <c r="O369">
        <v>14.339545249938965</v>
      </c>
      <c r="P369">
        <f t="shared" si="38"/>
        <v>0.29154252260923386</v>
      </c>
      <c r="Q369">
        <f t="shared" si="39"/>
        <v>0.17492551356554031</v>
      </c>
      <c r="R369">
        <f t="shared" si="40"/>
        <v>2.734375</v>
      </c>
      <c r="S369">
        <f t="shared" si="41"/>
        <v>0.4081595316529274</v>
      </c>
      <c r="U369">
        <v>0.4081595316529274</v>
      </c>
    </row>
    <row r="370" spans="1:21" x14ac:dyDescent="0.45">
      <c r="A370" t="s">
        <v>31</v>
      </c>
      <c r="B370">
        <v>7</v>
      </c>
      <c r="C370">
        <v>2015</v>
      </c>
      <c r="D370">
        <v>0</v>
      </c>
      <c r="E370">
        <v>0</v>
      </c>
      <c r="F370">
        <v>0</v>
      </c>
      <c r="H370">
        <v>7</v>
      </c>
      <c r="I370">
        <v>2015</v>
      </c>
      <c r="J370">
        <f t="shared" si="35"/>
        <v>7</v>
      </c>
      <c r="K370">
        <f t="shared" si="36"/>
        <v>2</v>
      </c>
      <c r="L370">
        <f t="shared" si="37"/>
        <v>11</v>
      </c>
      <c r="M370">
        <v>334</v>
      </c>
      <c r="N370">
        <v>23.855627059936523</v>
      </c>
      <c r="O370">
        <v>14.352726936340332</v>
      </c>
      <c r="P370">
        <f t="shared" si="38"/>
        <v>0.49996823179507682</v>
      </c>
      <c r="Q370">
        <f t="shared" si="39"/>
        <v>0.14284806622716481</v>
      </c>
      <c r="R370">
        <f t="shared" si="40"/>
        <v>3.293413173652695</v>
      </c>
      <c r="S370">
        <f t="shared" si="41"/>
        <v>0.78566436424940655</v>
      </c>
      <c r="U370">
        <v>0.78566436424940655</v>
      </c>
    </row>
    <row r="371" spans="1:21" x14ac:dyDescent="0.45">
      <c r="A371" t="s">
        <v>31</v>
      </c>
      <c r="B371">
        <v>8</v>
      </c>
      <c r="C371">
        <v>2015</v>
      </c>
      <c r="D371">
        <v>1</v>
      </c>
      <c r="E371">
        <v>0</v>
      </c>
      <c r="F371">
        <v>1</v>
      </c>
      <c r="H371">
        <v>8</v>
      </c>
      <c r="I371">
        <v>2015</v>
      </c>
      <c r="J371">
        <f t="shared" si="35"/>
        <v>14</v>
      </c>
      <c r="K371">
        <f t="shared" si="36"/>
        <v>7</v>
      </c>
      <c r="L371">
        <f t="shared" si="37"/>
        <v>18</v>
      </c>
      <c r="M371">
        <v>408</v>
      </c>
      <c r="N371">
        <v>31.478183746337891</v>
      </c>
      <c r="O371">
        <v>19.428094863891602</v>
      </c>
      <c r="P371">
        <f t="shared" si="38"/>
        <v>1.0801337560017905</v>
      </c>
      <c r="Q371">
        <f t="shared" si="39"/>
        <v>0.54006687800089526</v>
      </c>
      <c r="R371">
        <f t="shared" si="40"/>
        <v>4.4117647058823533</v>
      </c>
      <c r="S371">
        <f t="shared" si="41"/>
        <v>1.3887434005737305</v>
      </c>
      <c r="U371">
        <v>1.3887434005737305</v>
      </c>
    </row>
    <row r="372" spans="1:21" x14ac:dyDescent="0.45">
      <c r="A372" t="s">
        <v>31</v>
      </c>
      <c r="B372">
        <v>9</v>
      </c>
      <c r="C372">
        <v>2015</v>
      </c>
      <c r="D372">
        <v>0</v>
      </c>
      <c r="E372">
        <v>0</v>
      </c>
      <c r="F372">
        <v>0</v>
      </c>
      <c r="H372">
        <v>9</v>
      </c>
      <c r="I372">
        <v>2015</v>
      </c>
      <c r="J372">
        <f t="shared" si="35"/>
        <v>16</v>
      </c>
      <c r="K372">
        <f t="shared" si="36"/>
        <v>4</v>
      </c>
      <c r="L372">
        <f t="shared" si="37"/>
        <v>15</v>
      </c>
      <c r="M372">
        <v>337</v>
      </c>
      <c r="N372">
        <v>24.708089828491211</v>
      </c>
      <c r="O372">
        <v>24.377141952514648</v>
      </c>
      <c r="P372">
        <f t="shared" si="38"/>
        <v>1.1730843835485443</v>
      </c>
      <c r="Q372">
        <f t="shared" si="39"/>
        <v>0.29327109588713607</v>
      </c>
      <c r="R372">
        <f t="shared" si="40"/>
        <v>4.4510385756676563</v>
      </c>
      <c r="S372">
        <f t="shared" si="41"/>
        <v>1.0997666095767602</v>
      </c>
      <c r="U372">
        <v>1.0997666095767602</v>
      </c>
    </row>
    <row r="373" spans="1:21" x14ac:dyDescent="0.45">
      <c r="A373" t="s">
        <v>31</v>
      </c>
      <c r="B373">
        <v>10</v>
      </c>
      <c r="C373">
        <v>2015</v>
      </c>
      <c r="D373">
        <v>1</v>
      </c>
      <c r="E373">
        <v>0</v>
      </c>
      <c r="F373">
        <v>1</v>
      </c>
      <c r="H373">
        <v>10</v>
      </c>
      <c r="I373">
        <v>2015</v>
      </c>
      <c r="J373">
        <f t="shared" si="35"/>
        <v>3</v>
      </c>
      <c r="K373">
        <f t="shared" si="36"/>
        <v>0</v>
      </c>
      <c r="L373">
        <f t="shared" si="37"/>
        <v>3</v>
      </c>
      <c r="M373">
        <v>298</v>
      </c>
      <c r="N373">
        <v>19.644874572753906</v>
      </c>
      <c r="O373">
        <v>16.789545059204102</v>
      </c>
      <c r="P373">
        <f t="shared" si="38"/>
        <v>0.19776719368544199</v>
      </c>
      <c r="Q373">
        <f t="shared" si="39"/>
        <v>0</v>
      </c>
      <c r="R373">
        <f t="shared" si="40"/>
        <v>1.006711409395973</v>
      </c>
      <c r="S373">
        <f t="shared" si="41"/>
        <v>0.19776719368544199</v>
      </c>
      <c r="U373">
        <v>0.19776719368544199</v>
      </c>
    </row>
    <row r="374" spans="1:21" x14ac:dyDescent="0.45">
      <c r="A374" t="s">
        <v>31</v>
      </c>
      <c r="B374">
        <v>11</v>
      </c>
      <c r="C374">
        <v>2015</v>
      </c>
      <c r="D374">
        <v>0</v>
      </c>
      <c r="E374">
        <v>0</v>
      </c>
      <c r="F374">
        <v>0</v>
      </c>
      <c r="H374">
        <v>11</v>
      </c>
      <c r="I374">
        <v>2015</v>
      </c>
      <c r="J374">
        <f t="shared" si="35"/>
        <v>15</v>
      </c>
      <c r="K374">
        <f t="shared" si="36"/>
        <v>4</v>
      </c>
      <c r="L374">
        <f t="shared" si="37"/>
        <v>16</v>
      </c>
      <c r="M374">
        <v>191</v>
      </c>
      <c r="N374">
        <v>13.429577827453613</v>
      </c>
      <c r="O374">
        <v>16.209999084472656</v>
      </c>
      <c r="P374">
        <f t="shared" si="38"/>
        <v>1.0546788869727968</v>
      </c>
      <c r="Q374">
        <f t="shared" si="39"/>
        <v>0.28124770319274583</v>
      </c>
      <c r="R374">
        <f t="shared" si="40"/>
        <v>8.3769633507853403</v>
      </c>
      <c r="S374">
        <f t="shared" si="41"/>
        <v>1.1249908127709833</v>
      </c>
      <c r="U374">
        <v>1.1249908127709833</v>
      </c>
    </row>
    <row r="375" spans="1:21" x14ac:dyDescent="0.45">
      <c r="A375" t="s">
        <v>31</v>
      </c>
      <c r="B375">
        <v>12</v>
      </c>
      <c r="C375">
        <v>2015</v>
      </c>
      <c r="D375">
        <v>0</v>
      </c>
      <c r="E375">
        <v>0</v>
      </c>
      <c r="F375">
        <v>0</v>
      </c>
      <c r="H375">
        <v>12</v>
      </c>
      <c r="I375">
        <v>2015</v>
      </c>
      <c r="J375">
        <f t="shared" si="35"/>
        <v>13</v>
      </c>
      <c r="K375">
        <f t="shared" si="36"/>
        <v>0</v>
      </c>
      <c r="L375">
        <f t="shared" si="37"/>
        <v>13</v>
      </c>
      <c r="M375">
        <v>228</v>
      </c>
      <c r="N375">
        <v>16.983621597290039</v>
      </c>
      <c r="O375">
        <v>18.025455474853516</v>
      </c>
      <c r="P375">
        <f t="shared" si="38"/>
        <v>0.96836438931916879</v>
      </c>
      <c r="Q375">
        <f t="shared" si="39"/>
        <v>0</v>
      </c>
      <c r="R375">
        <f t="shared" si="40"/>
        <v>5.7017543859649118</v>
      </c>
      <c r="S375">
        <f t="shared" si="41"/>
        <v>0.96836438931916879</v>
      </c>
      <c r="U375">
        <v>0.96836438931916879</v>
      </c>
    </row>
    <row r="376" spans="1:21" x14ac:dyDescent="0.45">
      <c r="A376" t="s">
        <v>31</v>
      </c>
      <c r="B376">
        <v>1</v>
      </c>
      <c r="C376">
        <v>2016</v>
      </c>
      <c r="D376">
        <v>0</v>
      </c>
      <c r="E376">
        <v>0</v>
      </c>
      <c r="F376">
        <v>0</v>
      </c>
      <c r="H376">
        <v>1</v>
      </c>
      <c r="I376">
        <v>2016</v>
      </c>
      <c r="J376">
        <f t="shared" si="35"/>
        <v>3</v>
      </c>
      <c r="K376">
        <f t="shared" si="36"/>
        <v>0</v>
      </c>
      <c r="L376">
        <f t="shared" si="37"/>
        <v>6</v>
      </c>
      <c r="M376">
        <v>339</v>
      </c>
      <c r="N376">
        <v>28.638952255249023</v>
      </c>
      <c r="O376">
        <v>23.7178955078125</v>
      </c>
      <c r="P376">
        <f t="shared" si="38"/>
        <v>0.25344205535618602</v>
      </c>
      <c r="Q376">
        <f t="shared" si="39"/>
        <v>0</v>
      </c>
      <c r="R376">
        <f t="shared" si="40"/>
        <v>1.7699115044247788</v>
      </c>
      <c r="S376">
        <f t="shared" si="41"/>
        <v>0.50688411071237205</v>
      </c>
      <c r="U376">
        <v>0.50688411071237205</v>
      </c>
    </row>
    <row r="377" spans="1:21" x14ac:dyDescent="0.45">
      <c r="A377" t="s">
        <v>31</v>
      </c>
      <c r="B377">
        <v>2</v>
      </c>
      <c r="C377">
        <v>2016</v>
      </c>
      <c r="D377">
        <v>0</v>
      </c>
      <c r="E377">
        <v>0</v>
      </c>
      <c r="F377">
        <v>0</v>
      </c>
      <c r="H377">
        <v>2</v>
      </c>
      <c r="I377">
        <v>2016</v>
      </c>
      <c r="J377">
        <f t="shared" si="35"/>
        <v>7</v>
      </c>
      <c r="K377">
        <f t="shared" si="36"/>
        <v>0</v>
      </c>
      <c r="L377">
        <f t="shared" si="37"/>
        <v>7</v>
      </c>
      <c r="M377">
        <v>244</v>
      </c>
      <c r="N377">
        <v>24.871654510498047</v>
      </c>
      <c r="O377">
        <v>22.517000198364258</v>
      </c>
      <c r="P377">
        <f t="shared" si="38"/>
        <v>0.713531072022485</v>
      </c>
      <c r="Q377">
        <f t="shared" si="39"/>
        <v>0</v>
      </c>
      <c r="R377">
        <f t="shared" si="40"/>
        <v>2.8688524590163933</v>
      </c>
      <c r="S377">
        <f t="shared" si="41"/>
        <v>0.713531072022485</v>
      </c>
      <c r="U377">
        <v>0.713531072022485</v>
      </c>
    </row>
    <row r="378" spans="1:21" x14ac:dyDescent="0.45">
      <c r="A378" t="s">
        <v>31</v>
      </c>
      <c r="B378">
        <v>3</v>
      </c>
      <c r="C378">
        <v>2016</v>
      </c>
      <c r="D378">
        <v>0</v>
      </c>
      <c r="E378">
        <v>0</v>
      </c>
      <c r="F378">
        <v>0</v>
      </c>
      <c r="H378">
        <v>3</v>
      </c>
      <c r="I378">
        <v>2016</v>
      </c>
      <c r="J378">
        <f t="shared" si="35"/>
        <v>1</v>
      </c>
      <c r="K378">
        <f t="shared" si="36"/>
        <v>0</v>
      </c>
      <c r="L378">
        <f t="shared" si="37"/>
        <v>3</v>
      </c>
      <c r="M378">
        <v>206</v>
      </c>
      <c r="N378">
        <v>17.743234634399414</v>
      </c>
      <c r="O378">
        <v>15.849090576171875</v>
      </c>
      <c r="P378">
        <f t="shared" si="38"/>
        <v>8.6132206963103947E-2</v>
      </c>
      <c r="Q378">
        <f t="shared" si="39"/>
        <v>0</v>
      </c>
      <c r="R378">
        <f t="shared" si="40"/>
        <v>1.4563106796116505</v>
      </c>
      <c r="S378">
        <f t="shared" si="41"/>
        <v>0.25839662088931187</v>
      </c>
      <c r="U378">
        <v>0.25839662088931187</v>
      </c>
    </row>
    <row r="379" spans="1:21" x14ac:dyDescent="0.45">
      <c r="A379" t="s">
        <v>31</v>
      </c>
      <c r="B379">
        <v>4</v>
      </c>
      <c r="C379">
        <v>2016</v>
      </c>
      <c r="D379">
        <v>2</v>
      </c>
      <c r="E379">
        <v>1</v>
      </c>
      <c r="F379">
        <v>2</v>
      </c>
      <c r="H379">
        <v>4</v>
      </c>
      <c r="I379">
        <v>2016</v>
      </c>
      <c r="J379">
        <f t="shared" si="35"/>
        <v>3</v>
      </c>
      <c r="K379">
        <f t="shared" si="36"/>
        <v>1</v>
      </c>
      <c r="L379">
        <f t="shared" si="37"/>
        <v>4</v>
      </c>
      <c r="M379">
        <v>182</v>
      </c>
      <c r="N379">
        <v>13.29628849029541</v>
      </c>
      <c r="O379">
        <v>14.30047607421875</v>
      </c>
      <c r="P379">
        <f t="shared" si="38"/>
        <v>0.2191695904993749</v>
      </c>
      <c r="Q379">
        <f t="shared" si="39"/>
        <v>7.30565301664583E-2</v>
      </c>
      <c r="R379">
        <f t="shared" si="40"/>
        <v>2.197802197802198</v>
      </c>
      <c r="S379">
        <f t="shared" si="41"/>
        <v>0.2922261206658332</v>
      </c>
      <c r="U379">
        <v>0.2922261206658332</v>
      </c>
    </row>
    <row r="380" spans="1:21" x14ac:dyDescent="0.45">
      <c r="A380" t="s">
        <v>31</v>
      </c>
      <c r="B380">
        <v>5</v>
      </c>
      <c r="C380">
        <v>2016</v>
      </c>
      <c r="D380">
        <v>0</v>
      </c>
      <c r="E380">
        <v>0</v>
      </c>
      <c r="F380">
        <v>0</v>
      </c>
      <c r="H380">
        <v>5</v>
      </c>
      <c r="I380">
        <v>2016</v>
      </c>
      <c r="J380">
        <f t="shared" si="35"/>
        <v>6</v>
      </c>
      <c r="K380">
        <f t="shared" si="36"/>
        <v>0</v>
      </c>
      <c r="L380">
        <f t="shared" si="37"/>
        <v>6</v>
      </c>
      <c r="M380">
        <v>149</v>
      </c>
      <c r="N380">
        <v>14.465307235717773</v>
      </c>
      <c r="O380">
        <v>14.852856636047363</v>
      </c>
      <c r="P380">
        <f t="shared" si="38"/>
        <v>0.58249559338460832</v>
      </c>
      <c r="Q380">
        <f t="shared" si="39"/>
        <v>0</v>
      </c>
      <c r="R380">
        <f t="shared" si="40"/>
        <v>4.0268456375838921</v>
      </c>
      <c r="S380">
        <f t="shared" si="41"/>
        <v>0.58249559338460832</v>
      </c>
      <c r="U380">
        <v>0.58249559338460832</v>
      </c>
    </row>
    <row r="381" spans="1:21" x14ac:dyDescent="0.45">
      <c r="A381" t="s">
        <v>31</v>
      </c>
      <c r="B381">
        <v>6</v>
      </c>
      <c r="C381">
        <v>2016</v>
      </c>
      <c r="D381">
        <v>1</v>
      </c>
      <c r="E381">
        <v>0</v>
      </c>
      <c r="F381">
        <v>1</v>
      </c>
      <c r="H381">
        <v>6</v>
      </c>
      <c r="I381">
        <v>2016</v>
      </c>
      <c r="J381">
        <f t="shared" si="35"/>
        <v>2</v>
      </c>
      <c r="K381">
        <f t="shared" si="36"/>
        <v>0</v>
      </c>
      <c r="L381">
        <f t="shared" si="37"/>
        <v>3</v>
      </c>
      <c r="M381">
        <v>210</v>
      </c>
      <c r="N381">
        <v>20.138280868530273</v>
      </c>
      <c r="O381">
        <v>17.774545669555664</v>
      </c>
      <c r="P381">
        <f t="shared" si="38"/>
        <v>0.19179315112885975</v>
      </c>
      <c r="Q381">
        <f t="shared" si="39"/>
        <v>0</v>
      </c>
      <c r="R381">
        <f t="shared" si="40"/>
        <v>1.4285714285714286</v>
      </c>
      <c r="S381">
        <f t="shared" si="41"/>
        <v>0.28768972669328963</v>
      </c>
      <c r="U381">
        <v>0.28768972669328963</v>
      </c>
    </row>
    <row r="382" spans="1:21" x14ac:dyDescent="0.45">
      <c r="A382" t="s">
        <v>31</v>
      </c>
      <c r="B382">
        <v>7</v>
      </c>
      <c r="C382">
        <v>2016</v>
      </c>
      <c r="D382">
        <v>0</v>
      </c>
      <c r="E382">
        <v>0</v>
      </c>
      <c r="F382">
        <v>0</v>
      </c>
      <c r="H382">
        <v>7</v>
      </c>
      <c r="I382">
        <v>2016</v>
      </c>
      <c r="J382">
        <f t="shared" si="35"/>
        <v>3</v>
      </c>
      <c r="K382">
        <f t="shared" si="36"/>
        <v>0</v>
      </c>
      <c r="L382">
        <f t="shared" si="37"/>
        <v>3</v>
      </c>
      <c r="M382">
        <v>185</v>
      </c>
      <c r="N382">
        <v>16.571577072143555</v>
      </c>
      <c r="O382">
        <v>13.158499717712402</v>
      </c>
      <c r="P382">
        <f t="shared" si="38"/>
        <v>0.26872827684557116</v>
      </c>
      <c r="Q382">
        <f t="shared" si="39"/>
        <v>0</v>
      </c>
      <c r="R382">
        <f t="shared" si="40"/>
        <v>1.6216216216216217</v>
      </c>
      <c r="S382">
        <f t="shared" si="41"/>
        <v>0.26872827684557116</v>
      </c>
      <c r="U382">
        <v>0.26872827684557116</v>
      </c>
    </row>
    <row r="383" spans="1:21" x14ac:dyDescent="0.45">
      <c r="A383" t="s">
        <v>31</v>
      </c>
      <c r="B383">
        <v>8</v>
      </c>
      <c r="C383">
        <v>2016</v>
      </c>
      <c r="D383">
        <v>0</v>
      </c>
      <c r="E383">
        <v>0</v>
      </c>
      <c r="F383">
        <v>0</v>
      </c>
      <c r="H383">
        <v>8</v>
      </c>
      <c r="I383">
        <v>2016</v>
      </c>
      <c r="J383">
        <f t="shared" si="35"/>
        <v>3</v>
      </c>
      <c r="K383">
        <f t="shared" si="36"/>
        <v>0</v>
      </c>
      <c r="L383">
        <f t="shared" si="37"/>
        <v>5</v>
      </c>
      <c r="M383">
        <v>140</v>
      </c>
      <c r="N383">
        <v>14.333317756652832</v>
      </c>
      <c r="O383">
        <v>12.399565696716309</v>
      </c>
      <c r="P383">
        <f t="shared" si="38"/>
        <v>0.30714252335684639</v>
      </c>
      <c r="Q383">
        <f t="shared" si="39"/>
        <v>0</v>
      </c>
      <c r="R383">
        <f t="shared" si="40"/>
        <v>3.5714285714285712</v>
      </c>
      <c r="S383">
        <f t="shared" si="41"/>
        <v>0.51190420559474392</v>
      </c>
      <c r="U383">
        <v>0.51190420559474392</v>
      </c>
    </row>
    <row r="384" spans="1:21" x14ac:dyDescent="0.45">
      <c r="A384" t="s">
        <v>31</v>
      </c>
      <c r="B384">
        <v>9</v>
      </c>
      <c r="C384">
        <v>2016</v>
      </c>
      <c r="D384">
        <v>0</v>
      </c>
      <c r="E384">
        <v>0</v>
      </c>
      <c r="F384">
        <v>0</v>
      </c>
      <c r="H384">
        <v>9</v>
      </c>
      <c r="I384">
        <v>2016</v>
      </c>
      <c r="J384">
        <f t="shared" si="35"/>
        <v>3</v>
      </c>
      <c r="K384">
        <f t="shared" si="36"/>
        <v>0</v>
      </c>
      <c r="L384">
        <f t="shared" si="37"/>
        <v>4</v>
      </c>
      <c r="M384">
        <v>163</v>
      </c>
      <c r="N384">
        <v>13.763620376586914</v>
      </c>
      <c r="O384">
        <v>14.219523429870605</v>
      </c>
      <c r="P384">
        <f t="shared" si="38"/>
        <v>0.25331816644024996</v>
      </c>
      <c r="Q384">
        <f t="shared" si="39"/>
        <v>0</v>
      </c>
      <c r="R384">
        <f t="shared" si="40"/>
        <v>2.4539877300613497</v>
      </c>
      <c r="S384">
        <f t="shared" si="41"/>
        <v>0.33775755525366663</v>
      </c>
      <c r="U384">
        <v>0.33775755525366663</v>
      </c>
    </row>
    <row r="385" spans="1:21" x14ac:dyDescent="0.45">
      <c r="A385" t="s">
        <v>31</v>
      </c>
      <c r="B385">
        <v>10</v>
      </c>
      <c r="C385">
        <v>2016</v>
      </c>
      <c r="D385">
        <v>0</v>
      </c>
      <c r="E385">
        <v>0</v>
      </c>
      <c r="F385">
        <v>0</v>
      </c>
      <c r="H385">
        <v>10</v>
      </c>
      <c r="I385">
        <v>2016</v>
      </c>
      <c r="J385">
        <f t="shared" si="35"/>
        <v>2</v>
      </c>
      <c r="K385">
        <f t="shared" si="36"/>
        <v>2</v>
      </c>
      <c r="L385">
        <f t="shared" si="37"/>
        <v>4</v>
      </c>
      <c r="M385">
        <v>134</v>
      </c>
      <c r="N385">
        <v>13.282416343688965</v>
      </c>
      <c r="O385">
        <v>14.585238456726074</v>
      </c>
      <c r="P385">
        <f t="shared" si="38"/>
        <v>0.19824502005505917</v>
      </c>
      <c r="Q385">
        <f t="shared" si="39"/>
        <v>0.19824502005505917</v>
      </c>
      <c r="R385">
        <f t="shared" si="40"/>
        <v>2.9850746268656714</v>
      </c>
      <c r="S385">
        <f t="shared" si="41"/>
        <v>0.39649004011011835</v>
      </c>
      <c r="U385">
        <v>0.39649004011011835</v>
      </c>
    </row>
    <row r="386" spans="1:21" x14ac:dyDescent="0.45">
      <c r="A386" t="s">
        <v>31</v>
      </c>
      <c r="B386">
        <v>11</v>
      </c>
      <c r="C386">
        <v>2016</v>
      </c>
      <c r="D386">
        <v>0</v>
      </c>
      <c r="E386">
        <v>0</v>
      </c>
      <c r="F386">
        <v>0</v>
      </c>
      <c r="H386">
        <v>11</v>
      </c>
      <c r="I386">
        <v>2016</v>
      </c>
      <c r="J386">
        <f t="shared" si="35"/>
        <v>2</v>
      </c>
      <c r="K386">
        <f t="shared" si="36"/>
        <v>0</v>
      </c>
      <c r="L386">
        <f t="shared" si="37"/>
        <v>2</v>
      </c>
      <c r="M386">
        <v>160</v>
      </c>
      <c r="N386">
        <v>18.364267349243164</v>
      </c>
      <c r="O386">
        <v>15.236190795898438</v>
      </c>
      <c r="P386">
        <f t="shared" si="38"/>
        <v>0.22955334186553955</v>
      </c>
      <c r="Q386">
        <f t="shared" si="39"/>
        <v>0</v>
      </c>
      <c r="R386">
        <f t="shared" si="40"/>
        <v>1.25</v>
      </c>
      <c r="S386">
        <f t="shared" si="41"/>
        <v>0.22955334186553955</v>
      </c>
      <c r="U386">
        <v>0.22955334186553955</v>
      </c>
    </row>
    <row r="387" spans="1:21" x14ac:dyDescent="0.45">
      <c r="A387" t="s">
        <v>31</v>
      </c>
      <c r="B387">
        <v>12</v>
      </c>
      <c r="C387">
        <v>2016</v>
      </c>
      <c r="D387">
        <v>0</v>
      </c>
      <c r="E387">
        <v>0</v>
      </c>
      <c r="F387">
        <v>0</v>
      </c>
      <c r="H387">
        <v>12</v>
      </c>
      <c r="I387">
        <v>2016</v>
      </c>
      <c r="J387">
        <f t="shared" si="35"/>
        <v>4</v>
      </c>
      <c r="K387">
        <f t="shared" si="36"/>
        <v>0</v>
      </c>
      <c r="L387">
        <f t="shared" si="37"/>
        <v>6</v>
      </c>
      <c r="M387">
        <v>123</v>
      </c>
      <c r="N387">
        <v>12.270270347595215</v>
      </c>
      <c r="O387">
        <v>12.472380638122559</v>
      </c>
      <c r="P387">
        <f t="shared" si="38"/>
        <v>0.39903318203561677</v>
      </c>
      <c r="Q387">
        <f t="shared" si="39"/>
        <v>0</v>
      </c>
      <c r="R387">
        <f t="shared" si="40"/>
        <v>4.8780487804878048</v>
      </c>
      <c r="S387">
        <f t="shared" si="41"/>
        <v>0.59854977305342516</v>
      </c>
      <c r="U387">
        <v>0.59854977305342516</v>
      </c>
    </row>
    <row r="388" spans="1:21" x14ac:dyDescent="0.45">
      <c r="A388" t="s">
        <v>31</v>
      </c>
      <c r="B388">
        <v>1</v>
      </c>
      <c r="C388">
        <v>2017</v>
      </c>
      <c r="D388">
        <v>0</v>
      </c>
      <c r="E388">
        <v>0</v>
      </c>
      <c r="F388">
        <v>0</v>
      </c>
      <c r="H388">
        <v>1</v>
      </c>
      <c r="I388">
        <v>2017</v>
      </c>
      <c r="J388">
        <f t="shared" ref="J388:J451" si="42">SUMIFS(D:D,C:C,I388,B:B,H388)</f>
        <v>5</v>
      </c>
      <c r="K388">
        <f t="shared" ref="K388:K425" si="43">SUMIFS(E:E,C:C,I388,B:B,H388)</f>
        <v>0</v>
      </c>
      <c r="L388">
        <f t="shared" ref="L388:L431" si="44">SUMIFS(F:F,C:C,I388,B:B,H388)</f>
        <v>6</v>
      </c>
      <c r="M388">
        <v>171</v>
      </c>
      <c r="N388">
        <v>17.735441207885742</v>
      </c>
      <c r="O388">
        <v>11.608499526977539</v>
      </c>
      <c r="P388">
        <f t="shared" ref="P388:P425" si="45">J388/M388*N388</f>
        <v>0.51858015227736087</v>
      </c>
      <c r="Q388">
        <f t="shared" ref="Q388:Q425" si="46">K388/M388*N388</f>
        <v>0</v>
      </c>
      <c r="R388">
        <f t="shared" ref="R388:R428" si="47">L388/M388*100</f>
        <v>3.5087719298245612</v>
      </c>
      <c r="S388">
        <f t="shared" ref="S388:S428" si="48">L388/M388*N388</f>
        <v>0.62229618273283305</v>
      </c>
      <c r="U388">
        <v>0.62229618273283305</v>
      </c>
    </row>
    <row r="389" spans="1:21" x14ac:dyDescent="0.45">
      <c r="A389" t="s">
        <v>31</v>
      </c>
      <c r="B389">
        <v>2</v>
      </c>
      <c r="C389">
        <v>2017</v>
      </c>
      <c r="D389">
        <v>2</v>
      </c>
      <c r="E389">
        <v>0</v>
      </c>
      <c r="F389">
        <v>2</v>
      </c>
      <c r="H389">
        <v>2</v>
      </c>
      <c r="I389">
        <v>2017</v>
      </c>
      <c r="J389">
        <f t="shared" si="42"/>
        <v>6</v>
      </c>
      <c r="K389">
        <f t="shared" si="43"/>
        <v>0</v>
      </c>
      <c r="L389">
        <f t="shared" si="44"/>
        <v>3</v>
      </c>
      <c r="M389">
        <v>142</v>
      </c>
      <c r="N389">
        <v>15.695285797119141</v>
      </c>
      <c r="O389">
        <v>11.530526161193848</v>
      </c>
      <c r="P389">
        <f t="shared" si="45"/>
        <v>0.66318109001911862</v>
      </c>
      <c r="Q389">
        <f t="shared" si="46"/>
        <v>0</v>
      </c>
      <c r="R389">
        <f t="shared" si="47"/>
        <v>2.112676056338028</v>
      </c>
      <c r="S389">
        <f t="shared" si="48"/>
        <v>0.33159054500955931</v>
      </c>
      <c r="U389">
        <v>0.33159054500955931</v>
      </c>
    </row>
    <row r="390" spans="1:21" x14ac:dyDescent="0.45">
      <c r="A390" t="s">
        <v>31</v>
      </c>
      <c r="B390">
        <v>3</v>
      </c>
      <c r="C390">
        <v>2017</v>
      </c>
      <c r="D390">
        <v>0</v>
      </c>
      <c r="E390">
        <v>0</v>
      </c>
      <c r="F390">
        <v>0</v>
      </c>
      <c r="H390">
        <v>3</v>
      </c>
      <c r="I390">
        <v>2017</v>
      </c>
      <c r="J390">
        <f t="shared" si="42"/>
        <v>4</v>
      </c>
      <c r="K390">
        <f t="shared" si="43"/>
        <v>0</v>
      </c>
      <c r="L390">
        <f t="shared" si="44"/>
        <v>4</v>
      </c>
      <c r="M390">
        <v>151</v>
      </c>
      <c r="N390">
        <v>14.347246170043945</v>
      </c>
      <c r="O390">
        <v>11.897826194763184</v>
      </c>
      <c r="P390">
        <f t="shared" si="45"/>
        <v>0.38005950119321708</v>
      </c>
      <c r="Q390">
        <f t="shared" si="46"/>
        <v>0</v>
      </c>
      <c r="R390">
        <f t="shared" si="47"/>
        <v>2.6490066225165565</v>
      </c>
      <c r="S390">
        <f t="shared" si="48"/>
        <v>0.38005950119321708</v>
      </c>
      <c r="U390">
        <v>0.38005950119321708</v>
      </c>
    </row>
    <row r="391" spans="1:21" x14ac:dyDescent="0.45">
      <c r="A391" t="s">
        <v>31</v>
      </c>
      <c r="B391">
        <v>4</v>
      </c>
      <c r="C391">
        <v>2017</v>
      </c>
      <c r="D391">
        <v>0</v>
      </c>
      <c r="E391">
        <v>0</v>
      </c>
      <c r="F391">
        <v>0</v>
      </c>
      <c r="H391">
        <v>4</v>
      </c>
      <c r="I391">
        <v>2017</v>
      </c>
      <c r="J391">
        <f t="shared" si="42"/>
        <v>3</v>
      </c>
      <c r="K391">
        <f t="shared" si="43"/>
        <v>0</v>
      </c>
      <c r="L391">
        <f t="shared" si="44"/>
        <v>3</v>
      </c>
      <c r="M391">
        <v>144</v>
      </c>
      <c r="N391">
        <v>17.038656234741211</v>
      </c>
      <c r="O391">
        <v>13.136316299438477</v>
      </c>
      <c r="P391">
        <f t="shared" si="45"/>
        <v>0.35497200489044189</v>
      </c>
      <c r="Q391">
        <f t="shared" si="46"/>
        <v>0</v>
      </c>
      <c r="R391">
        <f t="shared" si="47"/>
        <v>2.083333333333333</v>
      </c>
      <c r="S391">
        <f t="shared" si="48"/>
        <v>0.35497200489044189</v>
      </c>
      <c r="U391">
        <v>0.35497200489044189</v>
      </c>
    </row>
    <row r="392" spans="1:21" x14ac:dyDescent="0.45">
      <c r="A392" t="s">
        <v>31</v>
      </c>
      <c r="B392">
        <v>5</v>
      </c>
      <c r="C392">
        <v>2017</v>
      </c>
      <c r="D392">
        <v>1</v>
      </c>
      <c r="E392">
        <v>0</v>
      </c>
      <c r="F392">
        <v>1</v>
      </c>
      <c r="H392">
        <v>5</v>
      </c>
      <c r="I392">
        <v>2017</v>
      </c>
      <c r="J392">
        <f t="shared" si="42"/>
        <v>2</v>
      </c>
      <c r="K392">
        <f t="shared" si="43"/>
        <v>0</v>
      </c>
      <c r="L392">
        <f t="shared" si="44"/>
        <v>5</v>
      </c>
      <c r="M392">
        <v>122</v>
      </c>
      <c r="N392">
        <v>11.798685073852539</v>
      </c>
      <c r="O392">
        <v>10.862273216247559</v>
      </c>
      <c r="P392">
        <f t="shared" si="45"/>
        <v>0.19342106678446785</v>
      </c>
      <c r="Q392">
        <f t="shared" si="46"/>
        <v>0</v>
      </c>
      <c r="R392">
        <f t="shared" si="47"/>
        <v>4.0983606557377046</v>
      </c>
      <c r="S392">
        <f t="shared" si="48"/>
        <v>0.48355266696116961</v>
      </c>
      <c r="U392">
        <v>0.48355266696116961</v>
      </c>
    </row>
    <row r="393" spans="1:21" x14ac:dyDescent="0.45">
      <c r="A393" t="s">
        <v>31</v>
      </c>
      <c r="B393">
        <v>6</v>
      </c>
      <c r="C393">
        <v>2017</v>
      </c>
      <c r="D393">
        <v>0</v>
      </c>
      <c r="E393">
        <v>0</v>
      </c>
      <c r="F393">
        <v>0</v>
      </c>
      <c r="H393">
        <v>6</v>
      </c>
      <c r="I393">
        <v>2017</v>
      </c>
      <c r="J393">
        <f t="shared" si="42"/>
        <v>1</v>
      </c>
      <c r="K393">
        <f t="shared" si="43"/>
        <v>0</v>
      </c>
      <c r="L393">
        <f t="shared" si="44"/>
        <v>1</v>
      </c>
      <c r="M393">
        <v>111</v>
      </c>
      <c r="N393">
        <v>12.227027893066406</v>
      </c>
      <c r="O393">
        <v>10.513636589050293</v>
      </c>
      <c r="P393">
        <f t="shared" si="45"/>
        <v>0.11015340444203969</v>
      </c>
      <c r="Q393">
        <f t="shared" si="46"/>
        <v>0</v>
      </c>
      <c r="R393">
        <f t="shared" si="47"/>
        <v>0.90090090090090091</v>
      </c>
      <c r="S393">
        <f t="shared" si="48"/>
        <v>0.11015340444203969</v>
      </c>
      <c r="U393">
        <v>0.11015340444203969</v>
      </c>
    </row>
    <row r="394" spans="1:21" x14ac:dyDescent="0.45">
      <c r="A394" t="s">
        <v>31</v>
      </c>
      <c r="B394">
        <v>7</v>
      </c>
      <c r="C394">
        <v>2017</v>
      </c>
      <c r="D394">
        <v>0</v>
      </c>
      <c r="E394">
        <v>0</v>
      </c>
      <c r="F394">
        <v>0</v>
      </c>
      <c r="H394">
        <v>7</v>
      </c>
      <c r="I394">
        <v>2017</v>
      </c>
      <c r="J394">
        <f t="shared" si="42"/>
        <v>2</v>
      </c>
      <c r="K394">
        <f t="shared" si="43"/>
        <v>0</v>
      </c>
      <c r="L394">
        <f t="shared" si="44"/>
        <v>2</v>
      </c>
      <c r="M394">
        <v>130</v>
      </c>
      <c r="N394">
        <v>14.35185432434082</v>
      </c>
      <c r="O394">
        <v>10.264499664306641</v>
      </c>
      <c r="P394">
        <f t="shared" si="45"/>
        <v>0.22079775883601263</v>
      </c>
      <c r="Q394">
        <f t="shared" si="46"/>
        <v>0</v>
      </c>
      <c r="R394">
        <f t="shared" si="47"/>
        <v>1.5384615384615385</v>
      </c>
      <c r="S394">
        <f t="shared" si="48"/>
        <v>0.22079775883601263</v>
      </c>
      <c r="U394">
        <v>0.22079775883601263</v>
      </c>
    </row>
    <row r="395" spans="1:21" x14ac:dyDescent="0.45">
      <c r="A395" t="s">
        <v>31</v>
      </c>
      <c r="B395">
        <v>8</v>
      </c>
      <c r="C395">
        <v>2017</v>
      </c>
      <c r="D395">
        <v>0</v>
      </c>
      <c r="E395">
        <v>0</v>
      </c>
      <c r="F395">
        <v>0</v>
      </c>
      <c r="H395">
        <v>8</v>
      </c>
      <c r="I395">
        <v>2017</v>
      </c>
      <c r="J395">
        <f t="shared" si="42"/>
        <v>8</v>
      </c>
      <c r="K395">
        <f t="shared" si="43"/>
        <v>0</v>
      </c>
      <c r="L395">
        <f t="shared" si="44"/>
        <v>8</v>
      </c>
      <c r="M395">
        <v>137</v>
      </c>
      <c r="N395">
        <v>16.157838821411133</v>
      </c>
      <c r="O395">
        <v>11.975651741027832</v>
      </c>
      <c r="P395">
        <f t="shared" si="45"/>
        <v>0.94352343482692747</v>
      </c>
      <c r="Q395">
        <f t="shared" si="46"/>
        <v>0</v>
      </c>
      <c r="R395">
        <f t="shared" si="47"/>
        <v>5.8394160583941606</v>
      </c>
      <c r="S395">
        <f t="shared" si="48"/>
        <v>0.94352343482692747</v>
      </c>
      <c r="U395">
        <v>0.94352343482692747</v>
      </c>
    </row>
    <row r="396" spans="1:21" x14ac:dyDescent="0.45">
      <c r="A396" t="s">
        <v>31</v>
      </c>
      <c r="B396">
        <v>9</v>
      </c>
      <c r="C396">
        <v>2017</v>
      </c>
      <c r="D396">
        <v>0</v>
      </c>
      <c r="E396">
        <v>0</v>
      </c>
      <c r="F396">
        <v>0</v>
      </c>
      <c r="H396">
        <v>9</v>
      </c>
      <c r="I396">
        <v>2017</v>
      </c>
      <c r="J396">
        <f t="shared" si="42"/>
        <v>7</v>
      </c>
      <c r="K396">
        <f t="shared" si="43"/>
        <v>0</v>
      </c>
      <c r="L396">
        <f t="shared" si="44"/>
        <v>2</v>
      </c>
      <c r="M396">
        <v>111</v>
      </c>
      <c r="N396">
        <v>9.5695810317993164</v>
      </c>
      <c r="O396">
        <v>10.437999725341797</v>
      </c>
      <c r="P396">
        <f t="shared" si="45"/>
        <v>0.60348709209545237</v>
      </c>
      <c r="Q396">
        <f t="shared" si="46"/>
        <v>0</v>
      </c>
      <c r="R396">
        <f t="shared" si="47"/>
        <v>1.8018018018018018</v>
      </c>
      <c r="S396">
        <f t="shared" si="48"/>
        <v>0.17242488345584353</v>
      </c>
      <c r="U396">
        <v>0.17242488345584353</v>
      </c>
    </row>
    <row r="397" spans="1:21" x14ac:dyDescent="0.45">
      <c r="A397" t="s">
        <v>31</v>
      </c>
      <c r="B397">
        <v>10</v>
      </c>
      <c r="C397">
        <v>2017</v>
      </c>
      <c r="D397">
        <v>0</v>
      </c>
      <c r="E397">
        <v>0</v>
      </c>
      <c r="F397">
        <v>0</v>
      </c>
      <c r="H397">
        <v>10</v>
      </c>
      <c r="I397">
        <v>2017</v>
      </c>
      <c r="J397">
        <f t="shared" si="42"/>
        <v>1</v>
      </c>
      <c r="K397">
        <f t="shared" si="43"/>
        <v>0</v>
      </c>
      <c r="L397">
        <f t="shared" si="44"/>
        <v>1</v>
      </c>
      <c r="M397">
        <v>136</v>
      </c>
      <c r="N397">
        <v>12.165973663330078</v>
      </c>
      <c r="O397">
        <v>10.125454902648926</v>
      </c>
      <c r="P397">
        <f t="shared" si="45"/>
        <v>8.9455688700956451E-2</v>
      </c>
      <c r="Q397">
        <f t="shared" si="46"/>
        <v>0</v>
      </c>
      <c r="R397">
        <f t="shared" si="47"/>
        <v>0.73529411764705876</v>
      </c>
      <c r="S397">
        <f t="shared" si="48"/>
        <v>8.9455688700956451E-2</v>
      </c>
      <c r="U397">
        <v>8.9455688700956451E-2</v>
      </c>
    </row>
    <row r="398" spans="1:21" x14ac:dyDescent="0.45">
      <c r="A398" t="s">
        <v>31</v>
      </c>
      <c r="B398">
        <v>11</v>
      </c>
      <c r="C398">
        <v>2017</v>
      </c>
      <c r="D398">
        <v>0</v>
      </c>
      <c r="E398">
        <v>0</v>
      </c>
      <c r="F398">
        <v>0</v>
      </c>
      <c r="H398">
        <v>11</v>
      </c>
      <c r="I398">
        <v>2017</v>
      </c>
      <c r="J398">
        <f t="shared" si="42"/>
        <v>1</v>
      </c>
      <c r="K398">
        <f t="shared" si="43"/>
        <v>0</v>
      </c>
      <c r="L398">
        <f t="shared" si="44"/>
        <v>1</v>
      </c>
      <c r="M398">
        <v>125</v>
      </c>
      <c r="N398">
        <v>15.363214492797852</v>
      </c>
      <c r="O398">
        <v>10.540475845336914</v>
      </c>
      <c r="P398">
        <f t="shared" si="45"/>
        <v>0.12290571594238281</v>
      </c>
      <c r="Q398">
        <f t="shared" si="46"/>
        <v>0</v>
      </c>
      <c r="R398">
        <f t="shared" si="47"/>
        <v>0.8</v>
      </c>
      <c r="S398">
        <f t="shared" si="48"/>
        <v>0.12290571594238281</v>
      </c>
      <c r="U398">
        <v>0.12290571594238281</v>
      </c>
    </row>
    <row r="399" spans="1:21" x14ac:dyDescent="0.45">
      <c r="A399" t="s">
        <v>31</v>
      </c>
      <c r="B399">
        <v>12</v>
      </c>
      <c r="C399">
        <v>2017</v>
      </c>
      <c r="D399">
        <v>1</v>
      </c>
      <c r="E399">
        <v>0</v>
      </c>
      <c r="F399">
        <v>1</v>
      </c>
      <c r="H399">
        <v>12</v>
      </c>
      <c r="I399">
        <v>2017</v>
      </c>
      <c r="J399">
        <f t="shared" si="42"/>
        <v>9</v>
      </c>
      <c r="K399">
        <f t="shared" si="43"/>
        <v>0</v>
      </c>
      <c r="L399">
        <f t="shared" si="44"/>
        <v>9</v>
      </c>
      <c r="M399">
        <v>134</v>
      </c>
      <c r="N399">
        <v>18.273292541503906</v>
      </c>
      <c r="O399">
        <v>10.264499664306641</v>
      </c>
      <c r="P399">
        <f t="shared" si="45"/>
        <v>1.2273106930860833</v>
      </c>
      <c r="Q399">
        <f t="shared" si="46"/>
        <v>0</v>
      </c>
      <c r="R399">
        <f t="shared" si="47"/>
        <v>6.7164179104477615</v>
      </c>
      <c r="S399">
        <f t="shared" si="48"/>
        <v>1.2273106930860833</v>
      </c>
      <c r="U399">
        <v>1.2273106930860833</v>
      </c>
    </row>
    <row r="400" spans="1:21" x14ac:dyDescent="0.45">
      <c r="A400" t="s">
        <v>31</v>
      </c>
      <c r="B400">
        <v>1</v>
      </c>
      <c r="C400">
        <v>2018</v>
      </c>
      <c r="D400">
        <v>0</v>
      </c>
      <c r="E400">
        <v>0</v>
      </c>
      <c r="F400">
        <v>0</v>
      </c>
      <c r="H400">
        <v>1</v>
      </c>
      <c r="I400">
        <v>2018</v>
      </c>
      <c r="J400">
        <f t="shared" si="42"/>
        <v>1</v>
      </c>
      <c r="K400">
        <f t="shared" si="43"/>
        <v>0</v>
      </c>
      <c r="L400">
        <f t="shared" si="44"/>
        <v>1</v>
      </c>
      <c r="M400">
        <v>146</v>
      </c>
      <c r="N400">
        <v>17.537302017211914</v>
      </c>
      <c r="O400">
        <v>11.062380790710449</v>
      </c>
      <c r="P400">
        <f t="shared" si="45"/>
        <v>0.12011850696720489</v>
      </c>
      <c r="Q400">
        <f t="shared" si="46"/>
        <v>0</v>
      </c>
      <c r="R400">
        <f t="shared" si="47"/>
        <v>0.68493150684931503</v>
      </c>
      <c r="S400">
        <f t="shared" si="48"/>
        <v>0.12011850696720489</v>
      </c>
      <c r="U400">
        <v>0.12011850696720489</v>
      </c>
    </row>
    <row r="401" spans="1:21" x14ac:dyDescent="0.45">
      <c r="A401" t="s">
        <v>31</v>
      </c>
      <c r="B401">
        <v>2</v>
      </c>
      <c r="C401">
        <v>2018</v>
      </c>
      <c r="D401">
        <v>0</v>
      </c>
      <c r="E401">
        <v>0</v>
      </c>
      <c r="F401">
        <v>0</v>
      </c>
      <c r="H401">
        <v>2</v>
      </c>
      <c r="I401">
        <v>2018</v>
      </c>
      <c r="J401">
        <f t="shared" si="42"/>
        <v>3</v>
      </c>
      <c r="K401">
        <f t="shared" si="43"/>
        <v>0</v>
      </c>
      <c r="L401">
        <f t="shared" si="44"/>
        <v>4</v>
      </c>
      <c r="M401">
        <v>217</v>
      </c>
      <c r="N401">
        <v>26.628536224365234</v>
      </c>
      <c r="O401">
        <v>22.464736938476563</v>
      </c>
      <c r="P401">
        <f t="shared" si="45"/>
        <v>0.3681364454981369</v>
      </c>
      <c r="Q401">
        <f t="shared" si="46"/>
        <v>0</v>
      </c>
      <c r="R401">
        <f t="shared" si="47"/>
        <v>1.8433179723502304</v>
      </c>
      <c r="S401">
        <f t="shared" si="48"/>
        <v>0.49084859399751585</v>
      </c>
      <c r="U401">
        <v>0.49084859399751585</v>
      </c>
    </row>
    <row r="402" spans="1:21" x14ac:dyDescent="0.45">
      <c r="A402" t="s">
        <v>31</v>
      </c>
      <c r="B402">
        <v>3</v>
      </c>
      <c r="C402">
        <v>2018</v>
      </c>
      <c r="D402">
        <v>0</v>
      </c>
      <c r="E402">
        <v>0</v>
      </c>
      <c r="F402">
        <v>0</v>
      </c>
      <c r="H402">
        <v>3</v>
      </c>
      <c r="I402">
        <v>2018</v>
      </c>
      <c r="J402">
        <f t="shared" si="42"/>
        <v>7</v>
      </c>
      <c r="K402">
        <f t="shared" si="43"/>
        <v>3</v>
      </c>
      <c r="L402">
        <f t="shared" si="44"/>
        <v>8</v>
      </c>
      <c r="M402">
        <v>161</v>
      </c>
      <c r="N402">
        <v>17.598714828491211</v>
      </c>
      <c r="O402">
        <v>19.023809432983398</v>
      </c>
      <c r="P402">
        <f t="shared" si="45"/>
        <v>0.76516151428222656</v>
      </c>
      <c r="Q402">
        <f t="shared" si="46"/>
        <v>0.32792636326381142</v>
      </c>
      <c r="R402">
        <f t="shared" si="47"/>
        <v>4.9689440993788816</v>
      </c>
      <c r="S402">
        <f t="shared" si="48"/>
        <v>0.87447030203683029</v>
      </c>
      <c r="U402">
        <v>0.87447030203683029</v>
      </c>
    </row>
    <row r="403" spans="1:21" x14ac:dyDescent="0.45">
      <c r="A403" t="s">
        <v>31</v>
      </c>
      <c r="B403">
        <v>4</v>
      </c>
      <c r="C403">
        <v>2018</v>
      </c>
      <c r="D403">
        <v>1</v>
      </c>
      <c r="E403">
        <v>0</v>
      </c>
      <c r="F403">
        <v>1</v>
      </c>
      <c r="H403">
        <v>4</v>
      </c>
      <c r="I403">
        <v>2018</v>
      </c>
      <c r="J403">
        <f t="shared" si="42"/>
        <v>2</v>
      </c>
      <c r="K403">
        <f t="shared" si="43"/>
        <v>0</v>
      </c>
      <c r="L403">
        <f t="shared" si="44"/>
        <v>3</v>
      </c>
      <c r="M403">
        <v>164</v>
      </c>
      <c r="N403">
        <v>17.057712554931641</v>
      </c>
      <c r="O403">
        <v>18.267618179321289</v>
      </c>
      <c r="P403">
        <f t="shared" si="45"/>
        <v>0.20802088481623954</v>
      </c>
      <c r="Q403">
        <f t="shared" si="46"/>
        <v>0</v>
      </c>
      <c r="R403">
        <f t="shared" si="47"/>
        <v>1.8292682926829267</v>
      </c>
      <c r="S403">
        <f t="shared" si="48"/>
        <v>0.31203132722435928</v>
      </c>
      <c r="U403">
        <v>0.31203132722435928</v>
      </c>
    </row>
    <row r="404" spans="1:21" x14ac:dyDescent="0.45">
      <c r="A404" t="s">
        <v>31</v>
      </c>
      <c r="B404">
        <v>5</v>
      </c>
      <c r="C404">
        <v>2018</v>
      </c>
      <c r="D404">
        <v>0</v>
      </c>
      <c r="E404">
        <v>0</v>
      </c>
      <c r="F404">
        <v>0</v>
      </c>
      <c r="H404">
        <v>5</v>
      </c>
      <c r="I404">
        <v>2018</v>
      </c>
      <c r="J404">
        <f t="shared" si="42"/>
        <v>1</v>
      </c>
      <c r="K404">
        <f t="shared" si="43"/>
        <v>0</v>
      </c>
      <c r="L404">
        <f t="shared" si="44"/>
        <v>2</v>
      </c>
      <c r="M404">
        <v>125</v>
      </c>
      <c r="N404">
        <v>15.946372032165527</v>
      </c>
      <c r="O404">
        <v>14.124545097351074</v>
      </c>
      <c r="P404">
        <f t="shared" si="45"/>
        <v>0.12757097625732422</v>
      </c>
      <c r="Q404">
        <f t="shared" si="46"/>
        <v>0</v>
      </c>
      <c r="R404">
        <f t="shared" si="47"/>
        <v>1.6</v>
      </c>
      <c r="S404">
        <f t="shared" si="48"/>
        <v>0.25514195251464844</v>
      </c>
      <c r="U404">
        <v>0.25514195251464844</v>
      </c>
    </row>
    <row r="405" spans="1:21" x14ac:dyDescent="0.45">
      <c r="A405" t="s">
        <v>31</v>
      </c>
      <c r="B405">
        <v>6</v>
      </c>
      <c r="C405">
        <v>2018</v>
      </c>
      <c r="D405">
        <v>0</v>
      </c>
      <c r="E405">
        <v>0</v>
      </c>
      <c r="F405">
        <v>0</v>
      </c>
      <c r="H405">
        <v>6</v>
      </c>
      <c r="I405">
        <v>2018</v>
      </c>
      <c r="J405">
        <f t="shared" si="42"/>
        <v>2</v>
      </c>
      <c r="K405">
        <f t="shared" si="43"/>
        <v>0</v>
      </c>
      <c r="L405">
        <f t="shared" si="44"/>
        <v>2</v>
      </c>
      <c r="M405">
        <v>109</v>
      </c>
      <c r="N405">
        <v>12.348645210266113</v>
      </c>
      <c r="O405">
        <v>13.678094863891602</v>
      </c>
      <c r="P405">
        <f t="shared" si="45"/>
        <v>0.2265806460599287</v>
      </c>
      <c r="Q405">
        <f t="shared" si="46"/>
        <v>0</v>
      </c>
      <c r="R405">
        <f t="shared" si="47"/>
        <v>1.834862385321101</v>
      </c>
      <c r="S405">
        <f t="shared" si="48"/>
        <v>0.2265806460599287</v>
      </c>
      <c r="U405">
        <v>0.2265806460599287</v>
      </c>
    </row>
    <row r="406" spans="1:21" x14ac:dyDescent="0.45">
      <c r="A406" t="s">
        <v>31</v>
      </c>
      <c r="B406">
        <v>7</v>
      </c>
      <c r="C406">
        <v>2018</v>
      </c>
      <c r="D406">
        <v>0</v>
      </c>
      <c r="E406">
        <v>0</v>
      </c>
      <c r="F406">
        <v>0</v>
      </c>
      <c r="H406">
        <v>7</v>
      </c>
      <c r="I406">
        <v>2018</v>
      </c>
      <c r="J406">
        <f t="shared" si="42"/>
        <v>2</v>
      </c>
      <c r="K406">
        <f t="shared" si="43"/>
        <v>0</v>
      </c>
      <c r="L406">
        <f t="shared" si="44"/>
        <v>2</v>
      </c>
      <c r="M406">
        <v>107</v>
      </c>
      <c r="N406">
        <v>12.576735496520996</v>
      </c>
      <c r="O406">
        <v>13.147619247436523</v>
      </c>
      <c r="P406">
        <f t="shared" si="45"/>
        <v>0.23507916815927093</v>
      </c>
      <c r="Q406">
        <f t="shared" si="46"/>
        <v>0</v>
      </c>
      <c r="R406">
        <f t="shared" si="47"/>
        <v>1.8691588785046727</v>
      </c>
      <c r="S406">
        <f t="shared" si="48"/>
        <v>0.23507916815927093</v>
      </c>
      <c r="U406">
        <v>0.23507916815927093</v>
      </c>
    </row>
    <row r="407" spans="1:21" x14ac:dyDescent="0.45">
      <c r="A407" t="s">
        <v>31</v>
      </c>
      <c r="B407">
        <v>8</v>
      </c>
      <c r="C407">
        <v>2018</v>
      </c>
      <c r="D407">
        <v>0</v>
      </c>
      <c r="E407">
        <v>0</v>
      </c>
      <c r="F407">
        <v>0</v>
      </c>
      <c r="H407">
        <v>8</v>
      </c>
      <c r="I407">
        <v>2018</v>
      </c>
      <c r="J407">
        <f t="shared" si="42"/>
        <v>2</v>
      </c>
      <c r="K407">
        <f t="shared" si="43"/>
        <v>1</v>
      </c>
      <c r="L407">
        <f t="shared" si="44"/>
        <v>2</v>
      </c>
      <c r="M407">
        <v>133</v>
      </c>
      <c r="N407">
        <v>14.984474182128906</v>
      </c>
      <c r="O407">
        <v>12.546956062316895</v>
      </c>
      <c r="P407">
        <f t="shared" si="45"/>
        <v>0.22533043882900611</v>
      </c>
      <c r="Q407">
        <f t="shared" si="46"/>
        <v>0.11266521941450305</v>
      </c>
      <c r="R407">
        <f t="shared" si="47"/>
        <v>1.5037593984962405</v>
      </c>
      <c r="S407">
        <f t="shared" si="48"/>
        <v>0.22533043882900611</v>
      </c>
      <c r="U407">
        <v>0.22533043882900611</v>
      </c>
    </row>
    <row r="408" spans="1:21" x14ac:dyDescent="0.45">
      <c r="A408" t="s">
        <v>31</v>
      </c>
      <c r="B408">
        <v>9</v>
      </c>
      <c r="C408">
        <v>2018</v>
      </c>
      <c r="D408">
        <v>2</v>
      </c>
      <c r="E408">
        <v>1</v>
      </c>
      <c r="F408">
        <v>2</v>
      </c>
      <c r="H408">
        <v>9</v>
      </c>
      <c r="I408">
        <v>2018</v>
      </c>
      <c r="J408">
        <f t="shared" si="42"/>
        <v>2</v>
      </c>
      <c r="K408">
        <f t="shared" si="43"/>
        <v>2</v>
      </c>
      <c r="L408">
        <f t="shared" si="44"/>
        <v>3</v>
      </c>
      <c r="M408">
        <v>119</v>
      </c>
      <c r="N408">
        <v>18.335418701171875</v>
      </c>
      <c r="O408">
        <v>12.910526275634766</v>
      </c>
      <c r="P408">
        <f t="shared" si="45"/>
        <v>0.30815829749868695</v>
      </c>
      <c r="Q408">
        <f t="shared" si="46"/>
        <v>0.30815829749868695</v>
      </c>
      <c r="R408">
        <f t="shared" si="47"/>
        <v>2.5210084033613445</v>
      </c>
      <c r="S408">
        <f t="shared" si="48"/>
        <v>0.46223744624803048</v>
      </c>
      <c r="U408">
        <v>0.46223744624803048</v>
      </c>
    </row>
    <row r="409" spans="1:21" x14ac:dyDescent="0.45">
      <c r="A409" t="s">
        <v>31</v>
      </c>
      <c r="B409">
        <v>10</v>
      </c>
      <c r="C409">
        <v>2018</v>
      </c>
      <c r="D409">
        <v>0</v>
      </c>
      <c r="E409">
        <v>0</v>
      </c>
      <c r="F409">
        <v>0</v>
      </c>
      <c r="H409">
        <v>10</v>
      </c>
      <c r="I409">
        <v>2018</v>
      </c>
      <c r="J409">
        <f t="shared" si="42"/>
        <v>7</v>
      </c>
      <c r="K409">
        <f t="shared" si="43"/>
        <v>1</v>
      </c>
      <c r="L409">
        <f t="shared" si="44"/>
        <v>8</v>
      </c>
      <c r="M409">
        <v>205</v>
      </c>
      <c r="N409">
        <v>24.366975784301758</v>
      </c>
      <c r="O409">
        <v>19.3521728515625</v>
      </c>
      <c r="P409">
        <f t="shared" si="45"/>
        <v>0.83204307556152346</v>
      </c>
      <c r="Q409">
        <f t="shared" si="46"/>
        <v>0.11886329650878906</v>
      </c>
      <c r="R409">
        <f t="shared" si="47"/>
        <v>3.9024390243902438</v>
      </c>
      <c r="S409">
        <f t="shared" si="48"/>
        <v>0.95090637207031248</v>
      </c>
      <c r="U409">
        <v>0.95090637207031248</v>
      </c>
    </row>
    <row r="410" spans="1:21" x14ac:dyDescent="0.45">
      <c r="A410" t="s">
        <v>31</v>
      </c>
      <c r="B410">
        <v>11</v>
      </c>
      <c r="C410">
        <v>2018</v>
      </c>
      <c r="D410">
        <v>1</v>
      </c>
      <c r="E410">
        <v>0</v>
      </c>
      <c r="F410">
        <v>1</v>
      </c>
      <c r="H410">
        <v>11</v>
      </c>
      <c r="I410">
        <v>2018</v>
      </c>
      <c r="J410">
        <f t="shared" si="42"/>
        <v>1</v>
      </c>
      <c r="K410">
        <f t="shared" si="43"/>
        <v>0</v>
      </c>
      <c r="L410">
        <f t="shared" si="44"/>
        <v>1</v>
      </c>
      <c r="M410">
        <v>149</v>
      </c>
      <c r="N410">
        <v>22.660905838012695</v>
      </c>
      <c r="O410">
        <v>19.389047622680664</v>
      </c>
      <c r="P410">
        <f t="shared" si="45"/>
        <v>0.15208661636250131</v>
      </c>
      <c r="Q410">
        <f t="shared" si="46"/>
        <v>0</v>
      </c>
      <c r="R410">
        <f t="shared" si="47"/>
        <v>0.67114093959731547</v>
      </c>
      <c r="S410">
        <f t="shared" si="48"/>
        <v>0.15208661636250131</v>
      </c>
      <c r="U410">
        <v>0.15208661636250131</v>
      </c>
    </row>
    <row r="411" spans="1:21" x14ac:dyDescent="0.45">
      <c r="A411" t="s">
        <v>31</v>
      </c>
      <c r="B411">
        <v>12</v>
      </c>
      <c r="C411">
        <v>2018</v>
      </c>
      <c r="D411">
        <v>0</v>
      </c>
      <c r="E411">
        <v>0</v>
      </c>
      <c r="F411">
        <v>0</v>
      </c>
      <c r="H411">
        <v>12</v>
      </c>
      <c r="I411">
        <v>2018</v>
      </c>
      <c r="J411">
        <f t="shared" si="42"/>
        <v>1</v>
      </c>
      <c r="K411">
        <f t="shared" si="43"/>
        <v>0</v>
      </c>
      <c r="L411">
        <f t="shared" si="44"/>
        <v>1</v>
      </c>
      <c r="M411">
        <v>261</v>
      </c>
      <c r="N411">
        <v>39.393028259277344</v>
      </c>
      <c r="O411">
        <v>24.953157424926758</v>
      </c>
      <c r="P411">
        <f t="shared" si="45"/>
        <v>0.15093114275585187</v>
      </c>
      <c r="Q411">
        <f t="shared" si="46"/>
        <v>0</v>
      </c>
      <c r="R411">
        <f t="shared" si="47"/>
        <v>0.38314176245210724</v>
      </c>
      <c r="S411">
        <f t="shared" si="48"/>
        <v>0.15093114275585187</v>
      </c>
      <c r="U411">
        <v>0.15093114275585187</v>
      </c>
    </row>
    <row r="412" spans="1:21" x14ac:dyDescent="0.45">
      <c r="A412" t="s">
        <v>31</v>
      </c>
      <c r="B412">
        <v>1</v>
      </c>
      <c r="C412">
        <v>2019</v>
      </c>
      <c r="D412">
        <v>0</v>
      </c>
      <c r="E412">
        <v>0</v>
      </c>
      <c r="F412">
        <v>0</v>
      </c>
      <c r="H412">
        <v>1</v>
      </c>
      <c r="I412">
        <v>2019</v>
      </c>
      <c r="J412">
        <f t="shared" si="42"/>
        <v>5</v>
      </c>
      <c r="K412">
        <f t="shared" si="43"/>
        <v>0</v>
      </c>
      <c r="L412">
        <f t="shared" si="44"/>
        <v>5</v>
      </c>
      <c r="M412">
        <v>257</v>
      </c>
      <c r="N412">
        <v>38.006378173828125</v>
      </c>
      <c r="O412">
        <v>19.572380065917969</v>
      </c>
      <c r="P412">
        <f t="shared" si="45"/>
        <v>0.73942369987992462</v>
      </c>
      <c r="Q412">
        <f t="shared" si="46"/>
        <v>0</v>
      </c>
      <c r="R412">
        <f t="shared" si="47"/>
        <v>1.9455252918287937</v>
      </c>
      <c r="S412">
        <f t="shared" si="48"/>
        <v>0.73942369987992462</v>
      </c>
      <c r="U412">
        <v>0.73942369987992462</v>
      </c>
    </row>
    <row r="413" spans="1:21" x14ac:dyDescent="0.45">
      <c r="A413" t="s">
        <v>31</v>
      </c>
      <c r="B413">
        <v>2</v>
      </c>
      <c r="C413">
        <v>2019</v>
      </c>
      <c r="D413">
        <v>0</v>
      </c>
      <c r="E413">
        <v>0</v>
      </c>
      <c r="F413">
        <v>0</v>
      </c>
      <c r="H413">
        <v>2</v>
      </c>
      <c r="I413">
        <v>2019</v>
      </c>
      <c r="J413">
        <f t="shared" si="42"/>
        <v>5</v>
      </c>
      <c r="K413">
        <f t="shared" si="43"/>
        <v>1</v>
      </c>
      <c r="L413">
        <f t="shared" si="44"/>
        <v>3</v>
      </c>
      <c r="M413">
        <v>133</v>
      </c>
      <c r="N413">
        <v>16.678773880004883</v>
      </c>
      <c r="O413">
        <v>15.234736442565918</v>
      </c>
      <c r="P413">
        <f t="shared" si="45"/>
        <v>0.62702157443627371</v>
      </c>
      <c r="Q413">
        <f t="shared" si="46"/>
        <v>0.12540431488725476</v>
      </c>
      <c r="R413">
        <f t="shared" si="47"/>
        <v>2.2556390977443606</v>
      </c>
      <c r="S413">
        <f t="shared" si="48"/>
        <v>0.37621294466176425</v>
      </c>
      <c r="U413">
        <v>0.37621294466176425</v>
      </c>
    </row>
    <row r="414" spans="1:21" x14ac:dyDescent="0.45">
      <c r="A414" t="s">
        <v>31</v>
      </c>
      <c r="B414">
        <v>3</v>
      </c>
      <c r="C414">
        <v>2019</v>
      </c>
      <c r="D414">
        <v>0</v>
      </c>
      <c r="E414">
        <v>0</v>
      </c>
      <c r="F414">
        <v>0</v>
      </c>
      <c r="H414">
        <v>3</v>
      </c>
      <c r="I414">
        <v>2019</v>
      </c>
      <c r="J414">
        <f t="shared" si="42"/>
        <v>4</v>
      </c>
      <c r="K414">
        <f t="shared" si="43"/>
        <v>0</v>
      </c>
      <c r="L414">
        <f t="shared" si="44"/>
        <v>3</v>
      </c>
      <c r="M414">
        <v>141</v>
      </c>
      <c r="N414">
        <v>20.770957946777344</v>
      </c>
      <c r="O414">
        <v>14.485238075256348</v>
      </c>
      <c r="P414">
        <f t="shared" si="45"/>
        <v>0.58924703395113032</v>
      </c>
      <c r="Q414">
        <f t="shared" si="46"/>
        <v>0</v>
      </c>
      <c r="R414">
        <f t="shared" si="47"/>
        <v>2.1276595744680851</v>
      </c>
      <c r="S414">
        <f t="shared" si="48"/>
        <v>0.44193527546334771</v>
      </c>
      <c r="U414">
        <v>0.44193527546334771</v>
      </c>
    </row>
    <row r="415" spans="1:21" x14ac:dyDescent="0.45">
      <c r="A415" t="s">
        <v>31</v>
      </c>
      <c r="B415">
        <v>4</v>
      </c>
      <c r="C415">
        <v>2019</v>
      </c>
      <c r="D415">
        <v>0</v>
      </c>
      <c r="E415">
        <v>0</v>
      </c>
      <c r="F415">
        <v>0</v>
      </c>
      <c r="H415">
        <v>4</v>
      </c>
      <c r="I415">
        <v>2019</v>
      </c>
      <c r="J415">
        <f t="shared" si="42"/>
        <v>2</v>
      </c>
      <c r="K415">
        <f t="shared" si="43"/>
        <v>0</v>
      </c>
      <c r="L415">
        <f t="shared" si="44"/>
        <v>2</v>
      </c>
      <c r="M415">
        <v>121</v>
      </c>
      <c r="N415">
        <v>18.806800842285156</v>
      </c>
      <c r="O415">
        <v>12.949048042297363</v>
      </c>
      <c r="P415">
        <f t="shared" si="45"/>
        <v>0.31085621226917615</v>
      </c>
      <c r="Q415">
        <f t="shared" si="46"/>
        <v>0</v>
      </c>
      <c r="R415">
        <f t="shared" si="47"/>
        <v>1.6528925619834711</v>
      </c>
      <c r="S415">
        <f t="shared" si="48"/>
        <v>0.31085621226917615</v>
      </c>
      <c r="T415">
        <v>0.73942369987992462</v>
      </c>
      <c r="U415">
        <v>0.31085621226917615</v>
      </c>
    </row>
    <row r="416" spans="1:21" x14ac:dyDescent="0.45">
      <c r="A416" t="s">
        <v>31</v>
      </c>
      <c r="B416">
        <v>5</v>
      </c>
      <c r="C416">
        <v>2019</v>
      </c>
      <c r="D416">
        <v>0</v>
      </c>
      <c r="E416">
        <v>0</v>
      </c>
      <c r="F416">
        <v>0</v>
      </c>
      <c r="H416">
        <v>5</v>
      </c>
      <c r="I416">
        <v>2019</v>
      </c>
      <c r="J416">
        <f t="shared" si="42"/>
        <v>2</v>
      </c>
      <c r="K416">
        <f t="shared" si="43"/>
        <v>1</v>
      </c>
      <c r="L416">
        <f t="shared" si="44"/>
        <v>3</v>
      </c>
      <c r="M416">
        <v>155</v>
      </c>
      <c r="N416">
        <v>19.52662467956543</v>
      </c>
      <c r="O416">
        <v>16.721818923950195</v>
      </c>
      <c r="P416">
        <f t="shared" si="45"/>
        <v>0.25195644747826362</v>
      </c>
      <c r="Q416">
        <f t="shared" si="46"/>
        <v>0.12597822373913181</v>
      </c>
      <c r="R416">
        <f t="shared" si="47"/>
        <v>1.935483870967742</v>
      </c>
      <c r="S416">
        <f t="shared" si="48"/>
        <v>0.37793467121739543</v>
      </c>
      <c r="T416">
        <v>0.37621294466176425</v>
      </c>
      <c r="U416">
        <v>0.37793467121739543</v>
      </c>
    </row>
    <row r="417" spans="1:21" x14ac:dyDescent="0.45">
      <c r="A417" t="s">
        <v>31</v>
      </c>
      <c r="B417">
        <v>6</v>
      </c>
      <c r="C417">
        <v>2019</v>
      </c>
      <c r="D417">
        <v>0</v>
      </c>
      <c r="E417">
        <v>0</v>
      </c>
      <c r="F417">
        <v>0</v>
      </c>
      <c r="H417">
        <v>6</v>
      </c>
      <c r="I417">
        <v>2019</v>
      </c>
      <c r="J417">
        <f t="shared" si="42"/>
        <v>5</v>
      </c>
      <c r="K417">
        <f t="shared" si="43"/>
        <v>0</v>
      </c>
      <c r="L417">
        <f t="shared" si="44"/>
        <v>6</v>
      </c>
      <c r="M417">
        <v>143</v>
      </c>
      <c r="N417">
        <v>19.790163040161133</v>
      </c>
      <c r="O417">
        <v>15.835999488830566</v>
      </c>
      <c r="P417">
        <f t="shared" si="45"/>
        <v>0.69196374266297678</v>
      </c>
      <c r="Q417">
        <f t="shared" si="46"/>
        <v>0</v>
      </c>
      <c r="R417">
        <f t="shared" si="47"/>
        <v>4.1958041958041958</v>
      </c>
      <c r="S417">
        <f t="shared" si="48"/>
        <v>0.83035649119557209</v>
      </c>
      <c r="T417">
        <v>0.44193527546334771</v>
      </c>
      <c r="U417">
        <v>0.83035649119557209</v>
      </c>
    </row>
    <row r="418" spans="1:21" x14ac:dyDescent="0.45">
      <c r="A418" t="s">
        <v>31</v>
      </c>
      <c r="B418">
        <v>7</v>
      </c>
      <c r="C418">
        <v>2019</v>
      </c>
      <c r="D418">
        <v>1</v>
      </c>
      <c r="E418">
        <v>0</v>
      </c>
      <c r="F418">
        <v>1</v>
      </c>
      <c r="H418">
        <v>7</v>
      </c>
      <c r="I418">
        <v>2019</v>
      </c>
      <c r="J418">
        <f t="shared" si="42"/>
        <v>5</v>
      </c>
      <c r="K418">
        <f t="shared" si="43"/>
        <v>0</v>
      </c>
      <c r="L418">
        <f t="shared" si="44"/>
        <v>5</v>
      </c>
      <c r="M418">
        <v>126</v>
      </c>
      <c r="N418">
        <v>21.449750900268555</v>
      </c>
      <c r="O418">
        <v>13.305909156799316</v>
      </c>
      <c r="P418">
        <f t="shared" si="45"/>
        <v>0.85118059128049817</v>
      </c>
      <c r="Q418">
        <f t="shared" si="46"/>
        <v>0</v>
      </c>
      <c r="R418">
        <f t="shared" si="47"/>
        <v>3.9682539682539679</v>
      </c>
      <c r="S418">
        <f t="shared" si="48"/>
        <v>0.85118059128049817</v>
      </c>
      <c r="T418">
        <v>0.31085621226917615</v>
      </c>
      <c r="U418">
        <v>0.85118059128049817</v>
      </c>
    </row>
    <row r="419" spans="1:21" x14ac:dyDescent="0.45">
      <c r="A419" t="s">
        <v>31</v>
      </c>
      <c r="B419">
        <v>8</v>
      </c>
      <c r="C419">
        <v>2019</v>
      </c>
      <c r="D419">
        <v>2</v>
      </c>
      <c r="E419">
        <v>1</v>
      </c>
      <c r="F419">
        <v>2</v>
      </c>
      <c r="H419">
        <v>8</v>
      </c>
      <c r="I419">
        <v>2019</v>
      </c>
      <c r="J419">
        <f t="shared" si="42"/>
        <v>5</v>
      </c>
      <c r="K419">
        <f t="shared" si="43"/>
        <v>1</v>
      </c>
      <c r="L419">
        <f t="shared" si="44"/>
        <v>8</v>
      </c>
      <c r="M419">
        <v>211</v>
      </c>
      <c r="N419">
        <v>30.882003784179688</v>
      </c>
      <c r="O419">
        <v>18.979091644287109</v>
      </c>
      <c r="P419">
        <f t="shared" si="45"/>
        <v>0.73180103753980297</v>
      </c>
      <c r="Q419">
        <f t="shared" si="46"/>
        <v>0.14636020750796061</v>
      </c>
      <c r="R419">
        <f t="shared" si="47"/>
        <v>3.7914691943127963</v>
      </c>
      <c r="S419">
        <f t="shared" si="48"/>
        <v>1.1708816600636849</v>
      </c>
      <c r="T419">
        <v>0.37793467121739543</v>
      </c>
      <c r="U419">
        <v>1.1708816600636849</v>
      </c>
    </row>
    <row r="420" spans="1:21" x14ac:dyDescent="0.45">
      <c r="A420" t="s">
        <v>31</v>
      </c>
      <c r="B420">
        <v>9</v>
      </c>
      <c r="C420">
        <v>2019</v>
      </c>
      <c r="D420">
        <v>0</v>
      </c>
      <c r="E420">
        <v>0</v>
      </c>
      <c r="F420">
        <v>0</v>
      </c>
      <c r="H420">
        <v>9</v>
      </c>
      <c r="I420">
        <v>2019</v>
      </c>
      <c r="J420">
        <f t="shared" si="42"/>
        <v>5</v>
      </c>
      <c r="K420">
        <f t="shared" si="43"/>
        <v>0</v>
      </c>
      <c r="L420">
        <f t="shared" si="44"/>
        <v>5</v>
      </c>
      <c r="M420">
        <v>111</v>
      </c>
      <c r="N420">
        <v>16.243326187133789</v>
      </c>
      <c r="O420">
        <v>15.559000015258789</v>
      </c>
      <c r="P420">
        <f t="shared" si="45"/>
        <v>0.73168135978080129</v>
      </c>
      <c r="Q420">
        <f t="shared" si="46"/>
        <v>0</v>
      </c>
      <c r="R420">
        <f t="shared" si="47"/>
        <v>4.5045045045045047</v>
      </c>
      <c r="S420">
        <f t="shared" si="48"/>
        <v>0.73168135978080129</v>
      </c>
      <c r="T420">
        <v>0.83035649119557209</v>
      </c>
      <c r="U420">
        <v>0.73168135978080129</v>
      </c>
    </row>
    <row r="421" spans="1:21" x14ac:dyDescent="0.45">
      <c r="A421" t="s">
        <v>31</v>
      </c>
      <c r="B421">
        <v>10</v>
      </c>
      <c r="C421">
        <v>2019</v>
      </c>
      <c r="D421">
        <v>1</v>
      </c>
      <c r="E421">
        <v>0</v>
      </c>
      <c r="F421">
        <v>1</v>
      </c>
      <c r="H421">
        <v>10</v>
      </c>
      <c r="I421">
        <v>2019</v>
      </c>
      <c r="J421">
        <f t="shared" si="42"/>
        <v>7</v>
      </c>
      <c r="K421">
        <f t="shared" si="43"/>
        <v>1</v>
      </c>
      <c r="L421">
        <f t="shared" si="44"/>
        <v>8</v>
      </c>
      <c r="M421">
        <v>131</v>
      </c>
      <c r="N421">
        <v>13.924799919128418</v>
      </c>
      <c r="O421">
        <v>15.466522216796875</v>
      </c>
      <c r="P421">
        <f t="shared" si="45"/>
        <v>0.74407327812136581</v>
      </c>
      <c r="Q421">
        <f t="shared" si="46"/>
        <v>0.10629618258876654</v>
      </c>
      <c r="R421">
        <f t="shared" si="47"/>
        <v>6.1068702290076331</v>
      </c>
      <c r="S421">
        <f t="shared" si="48"/>
        <v>0.85036946071013231</v>
      </c>
      <c r="T421">
        <v>0.85118059128049817</v>
      </c>
      <c r="U421">
        <v>0.85036946071013231</v>
      </c>
    </row>
    <row r="422" spans="1:21" x14ac:dyDescent="0.45">
      <c r="A422" t="s">
        <v>31</v>
      </c>
      <c r="B422">
        <v>11</v>
      </c>
      <c r="C422">
        <v>2019</v>
      </c>
      <c r="D422">
        <v>1</v>
      </c>
      <c r="E422">
        <v>0</v>
      </c>
      <c r="F422">
        <v>1</v>
      </c>
      <c r="H422">
        <v>11</v>
      </c>
      <c r="I422">
        <v>2019</v>
      </c>
      <c r="J422">
        <f t="shared" si="42"/>
        <v>6</v>
      </c>
      <c r="K422">
        <f t="shared" si="43"/>
        <v>0</v>
      </c>
      <c r="L422">
        <f t="shared" si="44"/>
        <v>6</v>
      </c>
      <c r="M422">
        <v>125</v>
      </c>
      <c r="N422">
        <v>18.752288818359375</v>
      </c>
      <c r="O422">
        <v>12.523500442504883</v>
      </c>
      <c r="P422">
        <f t="shared" si="45"/>
        <v>0.90010986328124998</v>
      </c>
      <c r="Q422">
        <f t="shared" si="46"/>
        <v>0</v>
      </c>
      <c r="R422">
        <f t="shared" si="47"/>
        <v>4.8</v>
      </c>
      <c r="S422">
        <f t="shared" si="48"/>
        <v>0.90010986328124998</v>
      </c>
      <c r="T422">
        <v>1.1708816600636849</v>
      </c>
      <c r="U422">
        <v>0.90010986328124998</v>
      </c>
    </row>
    <row r="423" spans="1:21" x14ac:dyDescent="0.45">
      <c r="A423" t="s">
        <v>31</v>
      </c>
      <c r="B423">
        <v>12</v>
      </c>
      <c r="C423">
        <v>2019</v>
      </c>
      <c r="D423">
        <v>0</v>
      </c>
      <c r="E423">
        <v>0</v>
      </c>
      <c r="F423">
        <v>0</v>
      </c>
      <c r="H423">
        <v>12</v>
      </c>
      <c r="I423">
        <v>2019</v>
      </c>
      <c r="J423">
        <f t="shared" si="42"/>
        <v>5</v>
      </c>
      <c r="K423">
        <f t="shared" si="43"/>
        <v>1</v>
      </c>
      <c r="L423">
        <f t="shared" si="44"/>
        <v>5</v>
      </c>
      <c r="M423">
        <v>136</v>
      </c>
      <c r="N423">
        <v>21.40826416015625</v>
      </c>
      <c r="O423">
        <v>13.75666618347168</v>
      </c>
      <c r="P423">
        <f t="shared" si="45"/>
        <v>0.7870685352998622</v>
      </c>
      <c r="Q423">
        <f t="shared" si="46"/>
        <v>0.15741370705997243</v>
      </c>
      <c r="R423">
        <f t="shared" si="47"/>
        <v>3.6764705882352944</v>
      </c>
      <c r="S423">
        <f t="shared" si="48"/>
        <v>0.7870685352998622</v>
      </c>
      <c r="T423">
        <v>0.73168135978080129</v>
      </c>
      <c r="U423">
        <v>0.7870685352998622</v>
      </c>
    </row>
    <row r="424" spans="1:21" x14ac:dyDescent="0.45">
      <c r="A424" t="s">
        <v>31</v>
      </c>
      <c r="B424">
        <v>1</v>
      </c>
      <c r="C424">
        <v>2020</v>
      </c>
      <c r="D424">
        <v>0</v>
      </c>
      <c r="E424">
        <v>0</v>
      </c>
      <c r="F424">
        <v>0</v>
      </c>
      <c r="H424">
        <v>1</v>
      </c>
      <c r="I424">
        <v>2020</v>
      </c>
      <c r="J424">
        <f t="shared" si="42"/>
        <v>12</v>
      </c>
      <c r="K424">
        <f t="shared" si="43"/>
        <v>15</v>
      </c>
      <c r="L424">
        <f t="shared" si="44"/>
        <v>16</v>
      </c>
      <c r="M424">
        <v>119</v>
      </c>
      <c r="N424">
        <v>15.690438270568848</v>
      </c>
      <c r="O424">
        <v>13.940952301025391</v>
      </c>
      <c r="P424">
        <f t="shared" si="45"/>
        <v>1.5822290693010603</v>
      </c>
      <c r="Q424">
        <f t="shared" si="46"/>
        <v>1.9777863366263253</v>
      </c>
      <c r="R424">
        <f t="shared" si="47"/>
        <v>13.445378151260504</v>
      </c>
      <c r="S424">
        <f t="shared" si="48"/>
        <v>2.1096387590680803</v>
      </c>
      <c r="T424">
        <v>0.85036946071013231</v>
      </c>
    </row>
    <row r="425" spans="1:21" x14ac:dyDescent="0.45">
      <c r="A425" t="s">
        <v>42</v>
      </c>
      <c r="B425">
        <v>1</v>
      </c>
      <c r="C425">
        <v>1985</v>
      </c>
      <c r="D425">
        <v>0</v>
      </c>
      <c r="E425">
        <v>0</v>
      </c>
      <c r="F425">
        <v>0</v>
      </c>
      <c r="H425">
        <v>2</v>
      </c>
      <c r="I425">
        <v>2020</v>
      </c>
      <c r="J425">
        <f t="shared" si="42"/>
        <v>0</v>
      </c>
      <c r="K425">
        <f t="shared" si="43"/>
        <v>0</v>
      </c>
      <c r="L425">
        <f t="shared" si="44"/>
        <v>94</v>
      </c>
      <c r="M425">
        <v>146</v>
      </c>
      <c r="N425">
        <v>24.443546295166016</v>
      </c>
      <c r="O425">
        <v>19.628948211669922</v>
      </c>
      <c r="P425">
        <f t="shared" si="45"/>
        <v>0</v>
      </c>
      <c r="Q425">
        <f t="shared" si="46"/>
        <v>0</v>
      </c>
      <c r="R425">
        <f t="shared" si="47"/>
        <v>64.38356164383562</v>
      </c>
      <c r="S425">
        <f t="shared" si="48"/>
        <v>15.73762569688771</v>
      </c>
      <c r="T425">
        <v>0.90010986328124998</v>
      </c>
    </row>
    <row r="426" spans="1:21" x14ac:dyDescent="0.45">
      <c r="A426" t="s">
        <v>42</v>
      </c>
      <c r="B426">
        <v>2</v>
      </c>
      <c r="C426">
        <v>1985</v>
      </c>
      <c r="D426">
        <v>0</v>
      </c>
      <c r="E426">
        <v>0</v>
      </c>
      <c r="F426">
        <v>0</v>
      </c>
      <c r="H426">
        <v>3</v>
      </c>
      <c r="I426">
        <v>2020</v>
      </c>
      <c r="L426">
        <f t="shared" si="44"/>
        <v>355</v>
      </c>
      <c r="M426">
        <v>387</v>
      </c>
      <c r="N426">
        <v>63.36376953125</v>
      </c>
      <c r="O426">
        <v>57.736820220947266</v>
      </c>
      <c r="R426">
        <f t="shared" si="47"/>
        <v>91.731266149870805</v>
      </c>
      <c r="S426">
        <f t="shared" si="48"/>
        <v>58.124388071301681</v>
      </c>
      <c r="T426">
        <v>0.7870685352998622</v>
      </c>
    </row>
    <row r="427" spans="1:21" x14ac:dyDescent="0.45">
      <c r="A427" t="s">
        <v>42</v>
      </c>
      <c r="B427">
        <v>3</v>
      </c>
      <c r="C427">
        <v>1985</v>
      </c>
      <c r="D427">
        <v>1</v>
      </c>
      <c r="E427">
        <v>0</v>
      </c>
      <c r="F427">
        <v>1</v>
      </c>
      <c r="H427">
        <v>4</v>
      </c>
      <c r="I427">
        <v>2020</v>
      </c>
      <c r="L427">
        <f t="shared" si="44"/>
        <v>200</v>
      </c>
      <c r="M427">
        <v>218</v>
      </c>
      <c r="N427">
        <v>38.321353912353516</v>
      </c>
      <c r="O427">
        <v>41.453807830810547</v>
      </c>
      <c r="R427">
        <f t="shared" si="47"/>
        <v>91.743119266055047</v>
      </c>
      <c r="S427">
        <f t="shared" si="48"/>
        <v>35.15720542417754</v>
      </c>
      <c r="T427">
        <v>2.1100298456785098</v>
      </c>
    </row>
    <row r="428" spans="1:21" x14ac:dyDescent="0.45">
      <c r="A428" t="s">
        <v>42</v>
      </c>
      <c r="B428">
        <v>4</v>
      </c>
      <c r="C428">
        <v>1985</v>
      </c>
      <c r="D428">
        <v>0</v>
      </c>
      <c r="E428">
        <v>0</v>
      </c>
      <c r="F428">
        <v>0</v>
      </c>
      <c r="H428">
        <v>5</v>
      </c>
      <c r="I428">
        <v>2020</v>
      </c>
      <c r="L428">
        <f t="shared" si="44"/>
        <v>160</v>
      </c>
      <c r="M428">
        <v>168</v>
      </c>
      <c r="N428">
        <v>35.458606719970703</v>
      </c>
      <c r="O428">
        <v>30.896999359130859</v>
      </c>
      <c r="R428">
        <f t="shared" si="47"/>
        <v>95.238095238095227</v>
      </c>
      <c r="S428">
        <f t="shared" si="48"/>
        <v>33.770101638067331</v>
      </c>
      <c r="T428">
        <v>15.541940889158449</v>
      </c>
    </row>
    <row r="429" spans="1:21" x14ac:dyDescent="0.45">
      <c r="A429" t="s">
        <v>42</v>
      </c>
      <c r="B429">
        <v>5</v>
      </c>
      <c r="C429">
        <v>1985</v>
      </c>
      <c r="D429">
        <v>0</v>
      </c>
      <c r="E429">
        <v>0</v>
      </c>
      <c r="F429">
        <v>0</v>
      </c>
      <c r="H429">
        <v>6</v>
      </c>
      <c r="I429">
        <v>2020</v>
      </c>
      <c r="L429">
        <f t="shared" si="44"/>
        <v>172</v>
      </c>
      <c r="T429">
        <v>60.215583455905993</v>
      </c>
    </row>
    <row r="430" spans="1:21" x14ac:dyDescent="0.45">
      <c r="A430" t="s">
        <v>42</v>
      </c>
      <c r="B430">
        <v>6</v>
      </c>
      <c r="C430">
        <v>1985</v>
      </c>
      <c r="D430">
        <v>0</v>
      </c>
      <c r="E430">
        <v>0</v>
      </c>
      <c r="F430">
        <v>0</v>
      </c>
      <c r="H430">
        <v>7</v>
      </c>
      <c r="I430">
        <v>2020</v>
      </c>
      <c r="L430">
        <f t="shared" si="44"/>
        <v>162</v>
      </c>
    </row>
    <row r="431" spans="1:21" x14ac:dyDescent="0.45">
      <c r="A431" t="s">
        <v>42</v>
      </c>
      <c r="B431">
        <v>7</v>
      </c>
      <c r="C431">
        <v>1985</v>
      </c>
      <c r="D431">
        <v>0</v>
      </c>
      <c r="E431">
        <v>0</v>
      </c>
      <c r="F431">
        <v>0</v>
      </c>
      <c r="H431">
        <v>8</v>
      </c>
      <c r="I431">
        <v>2020</v>
      </c>
      <c r="L431">
        <f t="shared" si="44"/>
        <v>147</v>
      </c>
    </row>
    <row r="432" spans="1:21" x14ac:dyDescent="0.45">
      <c r="A432" t="s">
        <v>42</v>
      </c>
      <c r="B432">
        <v>8</v>
      </c>
      <c r="C432">
        <v>1985</v>
      </c>
      <c r="D432">
        <v>0</v>
      </c>
      <c r="E432">
        <v>0</v>
      </c>
      <c r="F432">
        <v>0</v>
      </c>
      <c r="I432">
        <v>2020</v>
      </c>
    </row>
    <row r="433" spans="1:9" x14ac:dyDescent="0.45">
      <c r="A433" t="s">
        <v>42</v>
      </c>
      <c r="B433">
        <v>9</v>
      </c>
      <c r="C433">
        <v>1985</v>
      </c>
      <c r="D433">
        <v>0</v>
      </c>
      <c r="E433">
        <v>0</v>
      </c>
      <c r="F433">
        <v>0</v>
      </c>
      <c r="I433">
        <v>2020</v>
      </c>
    </row>
    <row r="434" spans="1:9" x14ac:dyDescent="0.45">
      <c r="A434" t="s">
        <v>42</v>
      </c>
      <c r="B434">
        <v>10</v>
      </c>
      <c r="C434">
        <v>1985</v>
      </c>
      <c r="D434">
        <v>0</v>
      </c>
      <c r="E434">
        <v>0</v>
      </c>
      <c r="F434">
        <v>0</v>
      </c>
      <c r="I434">
        <v>2020</v>
      </c>
    </row>
    <row r="435" spans="1:9" x14ac:dyDescent="0.45">
      <c r="A435" t="s">
        <v>42</v>
      </c>
      <c r="B435">
        <v>11</v>
      </c>
      <c r="C435">
        <v>1985</v>
      </c>
      <c r="D435">
        <v>0</v>
      </c>
      <c r="E435">
        <v>0</v>
      </c>
      <c r="F435">
        <v>0</v>
      </c>
    </row>
    <row r="436" spans="1:9" x14ac:dyDescent="0.45">
      <c r="A436" t="s">
        <v>42</v>
      </c>
      <c r="B436">
        <v>12</v>
      </c>
      <c r="C436">
        <v>1985</v>
      </c>
      <c r="D436">
        <v>0</v>
      </c>
      <c r="E436">
        <v>0</v>
      </c>
      <c r="F436">
        <v>0</v>
      </c>
    </row>
    <row r="437" spans="1:9" x14ac:dyDescent="0.45">
      <c r="A437" t="s">
        <v>42</v>
      </c>
      <c r="B437">
        <v>1</v>
      </c>
      <c r="C437">
        <v>1986</v>
      </c>
      <c r="D437">
        <v>0</v>
      </c>
      <c r="E437">
        <v>0</v>
      </c>
      <c r="F437">
        <v>0</v>
      </c>
    </row>
    <row r="438" spans="1:9" x14ac:dyDescent="0.45">
      <c r="A438" t="s">
        <v>42</v>
      </c>
      <c r="B438">
        <v>2</v>
      </c>
      <c r="C438">
        <v>1986</v>
      </c>
      <c r="D438">
        <v>0</v>
      </c>
      <c r="E438">
        <v>0</v>
      </c>
      <c r="F438">
        <v>0</v>
      </c>
    </row>
    <row r="439" spans="1:9" x14ac:dyDescent="0.45">
      <c r="A439" t="s">
        <v>42</v>
      </c>
      <c r="B439">
        <v>3</v>
      </c>
      <c r="C439">
        <v>1986</v>
      </c>
      <c r="D439">
        <v>0</v>
      </c>
      <c r="E439">
        <v>0</v>
      </c>
      <c r="F439">
        <v>0</v>
      </c>
    </row>
    <row r="440" spans="1:9" x14ac:dyDescent="0.45">
      <c r="A440" t="s">
        <v>42</v>
      </c>
      <c r="B440">
        <v>4</v>
      </c>
      <c r="C440">
        <v>1986</v>
      </c>
      <c r="D440">
        <v>0</v>
      </c>
      <c r="E440">
        <v>0</v>
      </c>
      <c r="F440">
        <v>0</v>
      </c>
    </row>
    <row r="441" spans="1:9" x14ac:dyDescent="0.45">
      <c r="A441" t="s">
        <v>42</v>
      </c>
      <c r="B441">
        <v>5</v>
      </c>
      <c r="C441">
        <v>1986</v>
      </c>
      <c r="D441">
        <v>0</v>
      </c>
      <c r="E441">
        <v>0</v>
      </c>
      <c r="F441">
        <v>0</v>
      </c>
    </row>
    <row r="442" spans="1:9" x14ac:dyDescent="0.45">
      <c r="A442" t="s">
        <v>42</v>
      </c>
      <c r="B442">
        <v>6</v>
      </c>
      <c r="C442">
        <v>1986</v>
      </c>
      <c r="D442">
        <v>0</v>
      </c>
      <c r="E442">
        <v>0</v>
      </c>
      <c r="F442">
        <v>0</v>
      </c>
    </row>
    <row r="443" spans="1:9" x14ac:dyDescent="0.45">
      <c r="A443" t="s">
        <v>42</v>
      </c>
      <c r="B443">
        <v>7</v>
      </c>
      <c r="C443">
        <v>1986</v>
      </c>
      <c r="D443">
        <v>0</v>
      </c>
      <c r="E443">
        <v>0</v>
      </c>
      <c r="F443">
        <v>0</v>
      </c>
    </row>
    <row r="444" spans="1:9" x14ac:dyDescent="0.45">
      <c r="A444" t="s">
        <v>42</v>
      </c>
      <c r="B444">
        <v>8</v>
      </c>
      <c r="C444">
        <v>1986</v>
      </c>
      <c r="D444">
        <v>0</v>
      </c>
      <c r="E444">
        <v>0</v>
      </c>
      <c r="F444">
        <v>0</v>
      </c>
    </row>
    <row r="445" spans="1:9" x14ac:dyDescent="0.45">
      <c r="A445" t="s">
        <v>42</v>
      </c>
      <c r="B445">
        <v>9</v>
      </c>
      <c r="C445">
        <v>1986</v>
      </c>
      <c r="D445">
        <v>0</v>
      </c>
      <c r="E445">
        <v>0</v>
      </c>
      <c r="F445">
        <v>0</v>
      </c>
    </row>
    <row r="446" spans="1:9" x14ac:dyDescent="0.45">
      <c r="A446" t="s">
        <v>42</v>
      </c>
      <c r="B446">
        <v>10</v>
      </c>
      <c r="C446">
        <v>1986</v>
      </c>
      <c r="D446">
        <v>1</v>
      </c>
      <c r="E446">
        <v>0</v>
      </c>
      <c r="F446">
        <v>1</v>
      </c>
    </row>
    <row r="447" spans="1:9" x14ac:dyDescent="0.45">
      <c r="A447" t="s">
        <v>42</v>
      </c>
      <c r="B447">
        <v>11</v>
      </c>
      <c r="C447">
        <v>1986</v>
      </c>
      <c r="D447">
        <v>0</v>
      </c>
      <c r="E447">
        <v>0</v>
      </c>
      <c r="F447">
        <v>0</v>
      </c>
    </row>
    <row r="448" spans="1:9" x14ac:dyDescent="0.45">
      <c r="A448" t="s">
        <v>42</v>
      </c>
      <c r="B448">
        <v>12</v>
      </c>
      <c r="C448">
        <v>1986</v>
      </c>
      <c r="D448">
        <v>0</v>
      </c>
      <c r="E448">
        <v>0</v>
      </c>
      <c r="F448">
        <v>0</v>
      </c>
    </row>
    <row r="449" spans="1:6" x14ac:dyDescent="0.45">
      <c r="A449" t="s">
        <v>42</v>
      </c>
      <c r="B449">
        <v>1</v>
      </c>
      <c r="C449">
        <v>1987</v>
      </c>
      <c r="D449">
        <v>1</v>
      </c>
      <c r="E449">
        <v>0</v>
      </c>
      <c r="F449">
        <v>1</v>
      </c>
    </row>
    <row r="450" spans="1:6" x14ac:dyDescent="0.45">
      <c r="A450" t="s">
        <v>42</v>
      </c>
      <c r="B450">
        <v>2</v>
      </c>
      <c r="C450">
        <v>1987</v>
      </c>
      <c r="D450">
        <v>1</v>
      </c>
      <c r="E450">
        <v>0</v>
      </c>
      <c r="F450">
        <v>1</v>
      </c>
    </row>
    <row r="451" spans="1:6" x14ac:dyDescent="0.45">
      <c r="A451" t="s">
        <v>42</v>
      </c>
      <c r="B451">
        <v>3</v>
      </c>
      <c r="C451">
        <v>1987</v>
      </c>
      <c r="D451">
        <v>1</v>
      </c>
      <c r="E451">
        <v>0</v>
      </c>
      <c r="F451">
        <v>1</v>
      </c>
    </row>
    <row r="452" spans="1:6" x14ac:dyDescent="0.45">
      <c r="A452" t="s">
        <v>42</v>
      </c>
      <c r="B452">
        <v>4</v>
      </c>
      <c r="C452">
        <v>1987</v>
      </c>
      <c r="D452">
        <v>0</v>
      </c>
      <c r="E452">
        <v>0</v>
      </c>
      <c r="F452">
        <v>0</v>
      </c>
    </row>
    <row r="453" spans="1:6" x14ac:dyDescent="0.45">
      <c r="A453" t="s">
        <v>42</v>
      </c>
      <c r="B453">
        <v>5</v>
      </c>
      <c r="C453">
        <v>1987</v>
      </c>
      <c r="D453">
        <v>1</v>
      </c>
      <c r="E453">
        <v>0</v>
      </c>
      <c r="F453">
        <v>1</v>
      </c>
    </row>
    <row r="454" spans="1:6" x14ac:dyDescent="0.45">
      <c r="A454" t="s">
        <v>42</v>
      </c>
      <c r="B454">
        <v>6</v>
      </c>
      <c r="C454">
        <v>1987</v>
      </c>
      <c r="D454">
        <v>0</v>
      </c>
      <c r="E454">
        <v>0</v>
      </c>
      <c r="F454">
        <v>0</v>
      </c>
    </row>
    <row r="455" spans="1:6" x14ac:dyDescent="0.45">
      <c r="A455" t="s">
        <v>42</v>
      </c>
      <c r="B455">
        <v>7</v>
      </c>
      <c r="C455">
        <v>1987</v>
      </c>
      <c r="D455">
        <v>0</v>
      </c>
      <c r="E455">
        <v>0</v>
      </c>
      <c r="F455">
        <v>0</v>
      </c>
    </row>
    <row r="456" spans="1:6" x14ac:dyDescent="0.45">
      <c r="A456" t="s">
        <v>42</v>
      </c>
      <c r="B456">
        <v>8</v>
      </c>
      <c r="C456">
        <v>1987</v>
      </c>
      <c r="D456">
        <v>0</v>
      </c>
      <c r="E456">
        <v>0</v>
      </c>
      <c r="F456">
        <v>0</v>
      </c>
    </row>
    <row r="457" spans="1:6" x14ac:dyDescent="0.45">
      <c r="A457" t="s">
        <v>42</v>
      </c>
      <c r="B457">
        <v>9</v>
      </c>
      <c r="C457">
        <v>1987</v>
      </c>
      <c r="D457">
        <v>0</v>
      </c>
      <c r="E457">
        <v>0</v>
      </c>
      <c r="F457">
        <v>0</v>
      </c>
    </row>
    <row r="458" spans="1:6" x14ac:dyDescent="0.45">
      <c r="A458" t="s">
        <v>42</v>
      </c>
      <c r="B458">
        <v>10</v>
      </c>
      <c r="C458">
        <v>1987</v>
      </c>
      <c r="D458">
        <v>0</v>
      </c>
      <c r="E458">
        <v>0</v>
      </c>
      <c r="F458">
        <v>0</v>
      </c>
    </row>
    <row r="459" spans="1:6" x14ac:dyDescent="0.45">
      <c r="A459" t="s">
        <v>42</v>
      </c>
      <c r="B459">
        <v>11</v>
      </c>
      <c r="C459">
        <v>1987</v>
      </c>
      <c r="D459">
        <v>0</v>
      </c>
      <c r="E459">
        <v>0</v>
      </c>
      <c r="F459">
        <v>0</v>
      </c>
    </row>
    <row r="460" spans="1:6" x14ac:dyDescent="0.45">
      <c r="A460" t="s">
        <v>42</v>
      </c>
      <c r="B460">
        <v>12</v>
      </c>
      <c r="C460">
        <v>1987</v>
      </c>
      <c r="D460">
        <v>1</v>
      </c>
      <c r="E460">
        <v>0</v>
      </c>
      <c r="F460">
        <v>1</v>
      </c>
    </row>
    <row r="461" spans="1:6" x14ac:dyDescent="0.45">
      <c r="A461" t="s">
        <v>42</v>
      </c>
      <c r="B461">
        <v>1</v>
      </c>
      <c r="C461">
        <v>1988</v>
      </c>
      <c r="D461">
        <v>0</v>
      </c>
      <c r="E461">
        <v>0</v>
      </c>
      <c r="F461">
        <v>0</v>
      </c>
    </row>
    <row r="462" spans="1:6" x14ac:dyDescent="0.45">
      <c r="A462" t="s">
        <v>42</v>
      </c>
      <c r="B462">
        <v>2</v>
      </c>
      <c r="C462">
        <v>1988</v>
      </c>
      <c r="D462">
        <v>0</v>
      </c>
      <c r="E462">
        <v>0</v>
      </c>
      <c r="F462">
        <v>0</v>
      </c>
    </row>
    <row r="463" spans="1:6" x14ac:dyDescent="0.45">
      <c r="A463" t="s">
        <v>42</v>
      </c>
      <c r="B463">
        <v>3</v>
      </c>
      <c r="C463">
        <v>1988</v>
      </c>
      <c r="D463">
        <v>1</v>
      </c>
      <c r="E463">
        <v>0</v>
      </c>
      <c r="F463">
        <v>1</v>
      </c>
    </row>
    <row r="464" spans="1:6" x14ac:dyDescent="0.45">
      <c r="A464" t="s">
        <v>42</v>
      </c>
      <c r="B464">
        <v>4</v>
      </c>
      <c r="C464">
        <v>1988</v>
      </c>
      <c r="D464">
        <v>0</v>
      </c>
      <c r="E464">
        <v>0</v>
      </c>
      <c r="F464">
        <v>0</v>
      </c>
    </row>
    <row r="465" spans="1:6" x14ac:dyDescent="0.45">
      <c r="A465" t="s">
        <v>42</v>
      </c>
      <c r="B465">
        <v>5</v>
      </c>
      <c r="C465">
        <v>1988</v>
      </c>
      <c r="D465">
        <v>0</v>
      </c>
      <c r="E465">
        <v>0</v>
      </c>
      <c r="F465">
        <v>0</v>
      </c>
    </row>
    <row r="466" spans="1:6" x14ac:dyDescent="0.45">
      <c r="A466" t="s">
        <v>42</v>
      </c>
      <c r="B466">
        <v>6</v>
      </c>
      <c r="C466">
        <v>1988</v>
      </c>
      <c r="D466">
        <v>0</v>
      </c>
      <c r="E466">
        <v>0</v>
      </c>
      <c r="F466">
        <v>0</v>
      </c>
    </row>
    <row r="467" spans="1:6" x14ac:dyDescent="0.45">
      <c r="A467" t="s">
        <v>42</v>
      </c>
      <c r="B467">
        <v>7</v>
      </c>
      <c r="C467">
        <v>1988</v>
      </c>
      <c r="D467">
        <v>0</v>
      </c>
      <c r="E467">
        <v>0</v>
      </c>
      <c r="F467">
        <v>0</v>
      </c>
    </row>
    <row r="468" spans="1:6" x14ac:dyDescent="0.45">
      <c r="A468" t="s">
        <v>42</v>
      </c>
      <c r="B468">
        <v>8</v>
      </c>
      <c r="C468">
        <v>1988</v>
      </c>
      <c r="D468">
        <v>0</v>
      </c>
      <c r="E468">
        <v>0</v>
      </c>
      <c r="F468">
        <v>0</v>
      </c>
    </row>
    <row r="469" spans="1:6" x14ac:dyDescent="0.45">
      <c r="A469" t="s">
        <v>42</v>
      </c>
      <c r="B469">
        <v>9</v>
      </c>
      <c r="C469">
        <v>1988</v>
      </c>
      <c r="D469">
        <v>1</v>
      </c>
      <c r="E469">
        <v>0</v>
      </c>
      <c r="F469">
        <v>1</v>
      </c>
    </row>
    <row r="470" spans="1:6" x14ac:dyDescent="0.45">
      <c r="A470" t="s">
        <v>42</v>
      </c>
      <c r="B470">
        <v>10</v>
      </c>
      <c r="C470">
        <v>1988</v>
      </c>
      <c r="D470">
        <v>0</v>
      </c>
      <c r="E470">
        <v>0</v>
      </c>
      <c r="F470">
        <v>0</v>
      </c>
    </row>
    <row r="471" spans="1:6" x14ac:dyDescent="0.45">
      <c r="A471" t="s">
        <v>42</v>
      </c>
      <c r="B471">
        <v>11</v>
      </c>
      <c r="C471">
        <v>1988</v>
      </c>
      <c r="D471">
        <v>0</v>
      </c>
      <c r="E471">
        <v>0</v>
      </c>
      <c r="F471">
        <v>0</v>
      </c>
    </row>
    <row r="472" spans="1:6" x14ac:dyDescent="0.45">
      <c r="A472" t="s">
        <v>42</v>
      </c>
      <c r="B472">
        <v>12</v>
      </c>
      <c r="C472">
        <v>1988</v>
      </c>
      <c r="D472">
        <v>0</v>
      </c>
      <c r="E472">
        <v>0</v>
      </c>
      <c r="F472">
        <v>0</v>
      </c>
    </row>
    <row r="473" spans="1:6" x14ac:dyDescent="0.45">
      <c r="A473" t="s">
        <v>42</v>
      </c>
      <c r="B473">
        <v>1</v>
      </c>
      <c r="C473">
        <v>1989</v>
      </c>
      <c r="D473">
        <v>0</v>
      </c>
      <c r="E473">
        <v>0</v>
      </c>
      <c r="F473">
        <v>0</v>
      </c>
    </row>
    <row r="474" spans="1:6" x14ac:dyDescent="0.45">
      <c r="A474" t="s">
        <v>42</v>
      </c>
      <c r="B474">
        <v>2</v>
      </c>
      <c r="C474">
        <v>1989</v>
      </c>
      <c r="D474">
        <v>0</v>
      </c>
      <c r="E474">
        <v>0</v>
      </c>
      <c r="F474">
        <v>0</v>
      </c>
    </row>
    <row r="475" spans="1:6" x14ac:dyDescent="0.45">
      <c r="A475" t="s">
        <v>42</v>
      </c>
      <c r="B475">
        <v>3</v>
      </c>
      <c r="C475">
        <v>1989</v>
      </c>
      <c r="D475">
        <v>0</v>
      </c>
      <c r="E475">
        <v>0</v>
      </c>
      <c r="F475">
        <v>0</v>
      </c>
    </row>
    <row r="476" spans="1:6" x14ac:dyDescent="0.45">
      <c r="A476" t="s">
        <v>42</v>
      </c>
      <c r="B476">
        <v>4</v>
      </c>
      <c r="C476">
        <v>1989</v>
      </c>
      <c r="D476">
        <v>1</v>
      </c>
      <c r="E476">
        <v>0</v>
      </c>
      <c r="F476">
        <v>1</v>
      </c>
    </row>
    <row r="477" spans="1:6" x14ac:dyDescent="0.45">
      <c r="A477" t="s">
        <v>42</v>
      </c>
      <c r="B477">
        <v>5</v>
      </c>
      <c r="C477">
        <v>1989</v>
      </c>
      <c r="D477">
        <v>0</v>
      </c>
      <c r="E477">
        <v>0</v>
      </c>
      <c r="F477">
        <v>0</v>
      </c>
    </row>
    <row r="478" spans="1:6" x14ac:dyDescent="0.45">
      <c r="A478" t="s">
        <v>42</v>
      </c>
      <c r="B478">
        <v>6</v>
      </c>
      <c r="C478">
        <v>1989</v>
      </c>
      <c r="D478">
        <v>0</v>
      </c>
      <c r="E478">
        <v>0</v>
      </c>
      <c r="F478">
        <v>0</v>
      </c>
    </row>
    <row r="479" spans="1:6" x14ac:dyDescent="0.45">
      <c r="A479" t="s">
        <v>42</v>
      </c>
      <c r="B479">
        <v>7</v>
      </c>
      <c r="C479">
        <v>1989</v>
      </c>
      <c r="D479">
        <v>0</v>
      </c>
      <c r="E479">
        <v>0</v>
      </c>
      <c r="F479">
        <v>0</v>
      </c>
    </row>
    <row r="480" spans="1:6" x14ac:dyDescent="0.45">
      <c r="A480" t="s">
        <v>42</v>
      </c>
      <c r="B480">
        <v>8</v>
      </c>
      <c r="C480">
        <v>1989</v>
      </c>
      <c r="D480">
        <v>1</v>
      </c>
      <c r="E480">
        <v>0</v>
      </c>
      <c r="F480">
        <v>1</v>
      </c>
    </row>
    <row r="481" spans="1:6" x14ac:dyDescent="0.45">
      <c r="A481" t="s">
        <v>42</v>
      </c>
      <c r="B481">
        <v>9</v>
      </c>
      <c r="C481">
        <v>1989</v>
      </c>
      <c r="D481">
        <v>1</v>
      </c>
      <c r="E481">
        <v>0</v>
      </c>
      <c r="F481">
        <v>1</v>
      </c>
    </row>
    <row r="482" spans="1:6" x14ac:dyDescent="0.45">
      <c r="A482" t="s">
        <v>42</v>
      </c>
      <c r="B482">
        <v>10</v>
      </c>
      <c r="C482">
        <v>1989</v>
      </c>
      <c r="D482">
        <v>0</v>
      </c>
      <c r="E482">
        <v>0</v>
      </c>
      <c r="F482">
        <v>0</v>
      </c>
    </row>
    <row r="483" spans="1:6" x14ac:dyDescent="0.45">
      <c r="A483" t="s">
        <v>42</v>
      </c>
      <c r="B483">
        <v>11</v>
      </c>
      <c r="C483">
        <v>1989</v>
      </c>
      <c r="D483">
        <v>1</v>
      </c>
      <c r="E483">
        <v>0</v>
      </c>
      <c r="F483">
        <v>1</v>
      </c>
    </row>
    <row r="484" spans="1:6" x14ac:dyDescent="0.45">
      <c r="A484" t="s">
        <v>42</v>
      </c>
      <c r="B484">
        <v>12</v>
      </c>
      <c r="C484">
        <v>1989</v>
      </c>
      <c r="D484">
        <v>0</v>
      </c>
      <c r="E484">
        <v>0</v>
      </c>
      <c r="F484">
        <v>0</v>
      </c>
    </row>
    <row r="485" spans="1:6" x14ac:dyDescent="0.45">
      <c r="A485" t="s">
        <v>42</v>
      </c>
      <c r="B485">
        <v>1</v>
      </c>
      <c r="C485">
        <v>1990</v>
      </c>
      <c r="D485">
        <v>0</v>
      </c>
      <c r="E485">
        <v>0</v>
      </c>
      <c r="F485">
        <v>0</v>
      </c>
    </row>
    <row r="486" spans="1:6" x14ac:dyDescent="0.45">
      <c r="A486" t="s">
        <v>42</v>
      </c>
      <c r="B486">
        <v>2</v>
      </c>
      <c r="C486">
        <v>1990</v>
      </c>
      <c r="D486">
        <v>0</v>
      </c>
      <c r="E486">
        <v>0</v>
      </c>
      <c r="F486">
        <v>0</v>
      </c>
    </row>
    <row r="487" spans="1:6" x14ac:dyDescent="0.45">
      <c r="A487" t="s">
        <v>42</v>
      </c>
      <c r="B487">
        <v>3</v>
      </c>
      <c r="C487">
        <v>1990</v>
      </c>
      <c r="D487">
        <v>1</v>
      </c>
      <c r="E487">
        <v>0</v>
      </c>
      <c r="F487">
        <v>1</v>
      </c>
    </row>
    <row r="488" spans="1:6" x14ac:dyDescent="0.45">
      <c r="A488" t="s">
        <v>42</v>
      </c>
      <c r="B488">
        <v>4</v>
      </c>
      <c r="C488">
        <v>1990</v>
      </c>
      <c r="D488">
        <v>1</v>
      </c>
      <c r="E488">
        <v>0</v>
      </c>
      <c r="F488">
        <v>1</v>
      </c>
    </row>
    <row r="489" spans="1:6" x14ac:dyDescent="0.45">
      <c r="A489" t="s">
        <v>42</v>
      </c>
      <c r="B489">
        <v>5</v>
      </c>
      <c r="C489">
        <v>1990</v>
      </c>
      <c r="D489">
        <v>0</v>
      </c>
      <c r="E489">
        <v>0</v>
      </c>
      <c r="F489">
        <v>0</v>
      </c>
    </row>
    <row r="490" spans="1:6" x14ac:dyDescent="0.45">
      <c r="A490" t="s">
        <v>42</v>
      </c>
      <c r="B490">
        <v>6</v>
      </c>
      <c r="C490">
        <v>1990</v>
      </c>
      <c r="D490">
        <v>1</v>
      </c>
      <c r="E490">
        <v>0</v>
      </c>
      <c r="F490">
        <v>1</v>
      </c>
    </row>
    <row r="491" spans="1:6" x14ac:dyDescent="0.45">
      <c r="A491" t="s">
        <v>42</v>
      </c>
      <c r="B491">
        <v>7</v>
      </c>
      <c r="C491">
        <v>1990</v>
      </c>
      <c r="D491">
        <v>1</v>
      </c>
      <c r="E491">
        <v>0</v>
      </c>
      <c r="F491">
        <v>1</v>
      </c>
    </row>
    <row r="492" spans="1:6" x14ac:dyDescent="0.45">
      <c r="A492" t="s">
        <v>42</v>
      </c>
      <c r="B492">
        <v>8</v>
      </c>
      <c r="C492">
        <v>1990</v>
      </c>
      <c r="D492">
        <v>2</v>
      </c>
      <c r="E492">
        <v>0</v>
      </c>
      <c r="F492">
        <v>2</v>
      </c>
    </row>
    <row r="493" spans="1:6" x14ac:dyDescent="0.45">
      <c r="A493" t="s">
        <v>42</v>
      </c>
      <c r="B493">
        <v>9</v>
      </c>
      <c r="C493">
        <v>1990</v>
      </c>
      <c r="D493">
        <v>0</v>
      </c>
      <c r="E493">
        <v>0</v>
      </c>
      <c r="F493">
        <v>0</v>
      </c>
    </row>
    <row r="494" spans="1:6" x14ac:dyDescent="0.45">
      <c r="A494" t="s">
        <v>42</v>
      </c>
      <c r="B494">
        <v>10</v>
      </c>
      <c r="C494">
        <v>1990</v>
      </c>
      <c r="D494">
        <v>1</v>
      </c>
      <c r="E494">
        <v>0</v>
      </c>
      <c r="F494">
        <v>1</v>
      </c>
    </row>
    <row r="495" spans="1:6" x14ac:dyDescent="0.45">
      <c r="A495" t="s">
        <v>42</v>
      </c>
      <c r="B495">
        <v>11</v>
      </c>
      <c r="C495">
        <v>1990</v>
      </c>
      <c r="D495">
        <v>0</v>
      </c>
      <c r="E495">
        <v>0</v>
      </c>
      <c r="F495">
        <v>0</v>
      </c>
    </row>
    <row r="496" spans="1:6" x14ac:dyDescent="0.45">
      <c r="A496" t="s">
        <v>42</v>
      </c>
      <c r="B496">
        <v>12</v>
      </c>
      <c r="C496">
        <v>1990</v>
      </c>
      <c r="D496">
        <v>0</v>
      </c>
      <c r="E496">
        <v>0</v>
      </c>
      <c r="F496">
        <v>0</v>
      </c>
    </row>
    <row r="497" spans="1:6" x14ac:dyDescent="0.45">
      <c r="A497" t="s">
        <v>42</v>
      </c>
      <c r="B497">
        <v>1</v>
      </c>
      <c r="C497">
        <v>1991</v>
      </c>
      <c r="D497">
        <v>0</v>
      </c>
      <c r="E497">
        <v>0</v>
      </c>
      <c r="F497">
        <v>0</v>
      </c>
    </row>
    <row r="498" spans="1:6" x14ac:dyDescent="0.45">
      <c r="A498" t="s">
        <v>42</v>
      </c>
      <c r="B498">
        <v>2</v>
      </c>
      <c r="C498">
        <v>1991</v>
      </c>
      <c r="D498">
        <v>0</v>
      </c>
      <c r="E498">
        <v>0</v>
      </c>
      <c r="F498">
        <v>0</v>
      </c>
    </row>
    <row r="499" spans="1:6" x14ac:dyDescent="0.45">
      <c r="A499" t="s">
        <v>42</v>
      </c>
      <c r="B499">
        <v>3</v>
      </c>
      <c r="C499">
        <v>1991</v>
      </c>
      <c r="D499">
        <v>0</v>
      </c>
      <c r="E499">
        <v>0</v>
      </c>
      <c r="F499">
        <v>0</v>
      </c>
    </row>
    <row r="500" spans="1:6" x14ac:dyDescent="0.45">
      <c r="A500" t="s">
        <v>42</v>
      </c>
      <c r="B500">
        <v>4</v>
      </c>
      <c r="C500">
        <v>1991</v>
      </c>
      <c r="D500">
        <v>1</v>
      </c>
      <c r="E500">
        <v>0</v>
      </c>
      <c r="F500">
        <v>1</v>
      </c>
    </row>
    <row r="501" spans="1:6" x14ac:dyDescent="0.45">
      <c r="A501" t="s">
        <v>42</v>
      </c>
      <c r="B501">
        <v>5</v>
      </c>
      <c r="C501">
        <v>1991</v>
      </c>
      <c r="D501">
        <v>2</v>
      </c>
      <c r="E501">
        <v>0</v>
      </c>
      <c r="F501">
        <v>2</v>
      </c>
    </row>
    <row r="502" spans="1:6" x14ac:dyDescent="0.45">
      <c r="A502" t="s">
        <v>42</v>
      </c>
      <c r="B502">
        <v>6</v>
      </c>
      <c r="C502">
        <v>1991</v>
      </c>
      <c r="D502">
        <v>0</v>
      </c>
      <c r="E502">
        <v>0</v>
      </c>
      <c r="F502">
        <v>0</v>
      </c>
    </row>
    <row r="503" spans="1:6" x14ac:dyDescent="0.45">
      <c r="A503" t="s">
        <v>42</v>
      </c>
      <c r="B503">
        <v>7</v>
      </c>
      <c r="C503">
        <v>1991</v>
      </c>
      <c r="D503">
        <v>1</v>
      </c>
      <c r="E503">
        <v>0</v>
      </c>
      <c r="F503">
        <v>1</v>
      </c>
    </row>
    <row r="504" spans="1:6" x14ac:dyDescent="0.45">
      <c r="A504" t="s">
        <v>42</v>
      </c>
      <c r="B504">
        <v>8</v>
      </c>
      <c r="C504">
        <v>1991</v>
      </c>
      <c r="D504">
        <v>1</v>
      </c>
      <c r="E504">
        <v>0</v>
      </c>
      <c r="F504">
        <v>1</v>
      </c>
    </row>
    <row r="505" spans="1:6" x14ac:dyDescent="0.45">
      <c r="A505" t="s">
        <v>42</v>
      </c>
      <c r="B505">
        <v>9</v>
      </c>
      <c r="C505">
        <v>1991</v>
      </c>
      <c r="D505">
        <v>0</v>
      </c>
      <c r="E505">
        <v>0</v>
      </c>
      <c r="F505">
        <v>0</v>
      </c>
    </row>
    <row r="506" spans="1:6" x14ac:dyDescent="0.45">
      <c r="A506" t="s">
        <v>42</v>
      </c>
      <c r="B506">
        <v>10</v>
      </c>
      <c r="C506">
        <v>1991</v>
      </c>
      <c r="D506">
        <v>0</v>
      </c>
      <c r="E506">
        <v>0</v>
      </c>
      <c r="F506">
        <v>0</v>
      </c>
    </row>
    <row r="507" spans="1:6" x14ac:dyDescent="0.45">
      <c r="A507" t="s">
        <v>42</v>
      </c>
      <c r="B507">
        <v>11</v>
      </c>
      <c r="C507">
        <v>1991</v>
      </c>
      <c r="D507">
        <v>0</v>
      </c>
      <c r="E507">
        <v>0</v>
      </c>
      <c r="F507">
        <v>0</v>
      </c>
    </row>
    <row r="508" spans="1:6" x14ac:dyDescent="0.45">
      <c r="A508" t="s">
        <v>42</v>
      </c>
      <c r="B508">
        <v>12</v>
      </c>
      <c r="C508">
        <v>1991</v>
      </c>
      <c r="D508">
        <v>2</v>
      </c>
      <c r="E508">
        <v>0</v>
      </c>
      <c r="F508">
        <v>2</v>
      </c>
    </row>
    <row r="509" spans="1:6" x14ac:dyDescent="0.45">
      <c r="A509" t="s">
        <v>42</v>
      </c>
      <c r="B509">
        <v>1</v>
      </c>
      <c r="C509">
        <v>1992</v>
      </c>
      <c r="D509">
        <v>0</v>
      </c>
      <c r="E509">
        <v>0</v>
      </c>
      <c r="F509">
        <v>0</v>
      </c>
    </row>
    <row r="510" spans="1:6" x14ac:dyDescent="0.45">
      <c r="A510" t="s">
        <v>42</v>
      </c>
      <c r="B510">
        <v>2</v>
      </c>
      <c r="C510">
        <v>1992</v>
      </c>
      <c r="D510">
        <v>2</v>
      </c>
      <c r="E510">
        <v>0</v>
      </c>
      <c r="F510">
        <v>2</v>
      </c>
    </row>
    <row r="511" spans="1:6" x14ac:dyDescent="0.45">
      <c r="A511" t="s">
        <v>42</v>
      </c>
      <c r="B511">
        <v>3</v>
      </c>
      <c r="C511">
        <v>1992</v>
      </c>
      <c r="D511">
        <v>1</v>
      </c>
      <c r="E511">
        <v>0</v>
      </c>
      <c r="F511">
        <v>1</v>
      </c>
    </row>
    <row r="512" spans="1:6" x14ac:dyDescent="0.45">
      <c r="A512" t="s">
        <v>42</v>
      </c>
      <c r="B512">
        <v>4</v>
      </c>
      <c r="C512">
        <v>1992</v>
      </c>
      <c r="D512">
        <v>1</v>
      </c>
      <c r="E512">
        <v>0</v>
      </c>
      <c r="F512">
        <v>1</v>
      </c>
    </row>
    <row r="513" spans="1:6" x14ac:dyDescent="0.45">
      <c r="A513" t="s">
        <v>42</v>
      </c>
      <c r="B513">
        <v>5</v>
      </c>
      <c r="C513">
        <v>1992</v>
      </c>
      <c r="D513">
        <v>0</v>
      </c>
      <c r="E513">
        <v>0</v>
      </c>
      <c r="F513">
        <v>0</v>
      </c>
    </row>
    <row r="514" spans="1:6" x14ac:dyDescent="0.45">
      <c r="A514" t="s">
        <v>42</v>
      </c>
      <c r="B514">
        <v>6</v>
      </c>
      <c r="C514">
        <v>1992</v>
      </c>
      <c r="D514">
        <v>0</v>
      </c>
      <c r="E514">
        <v>0</v>
      </c>
      <c r="F514">
        <v>0</v>
      </c>
    </row>
    <row r="515" spans="1:6" x14ac:dyDescent="0.45">
      <c r="A515" t="s">
        <v>42</v>
      </c>
      <c r="B515">
        <v>7</v>
      </c>
      <c r="C515">
        <v>1992</v>
      </c>
      <c r="D515">
        <v>0</v>
      </c>
      <c r="E515">
        <v>0</v>
      </c>
      <c r="F515">
        <v>0</v>
      </c>
    </row>
    <row r="516" spans="1:6" x14ac:dyDescent="0.45">
      <c r="A516" t="s">
        <v>42</v>
      </c>
      <c r="B516">
        <v>8</v>
      </c>
      <c r="C516">
        <v>1992</v>
      </c>
      <c r="D516">
        <v>1</v>
      </c>
      <c r="E516">
        <v>0</v>
      </c>
      <c r="F516">
        <v>1</v>
      </c>
    </row>
    <row r="517" spans="1:6" x14ac:dyDescent="0.45">
      <c r="A517" t="s">
        <v>42</v>
      </c>
      <c r="B517">
        <v>9</v>
      </c>
      <c r="C517">
        <v>1992</v>
      </c>
      <c r="D517">
        <v>1</v>
      </c>
      <c r="E517">
        <v>0</v>
      </c>
      <c r="F517">
        <v>1</v>
      </c>
    </row>
    <row r="518" spans="1:6" x14ac:dyDescent="0.45">
      <c r="A518" t="s">
        <v>42</v>
      </c>
      <c r="B518">
        <v>10</v>
      </c>
      <c r="C518">
        <v>1992</v>
      </c>
      <c r="D518">
        <v>0</v>
      </c>
      <c r="E518">
        <v>0</v>
      </c>
      <c r="F518">
        <v>0</v>
      </c>
    </row>
    <row r="519" spans="1:6" x14ac:dyDescent="0.45">
      <c r="A519" t="s">
        <v>42</v>
      </c>
      <c r="B519">
        <v>11</v>
      </c>
      <c r="C519">
        <v>1992</v>
      </c>
      <c r="D519">
        <v>0</v>
      </c>
      <c r="E519">
        <v>0</v>
      </c>
      <c r="F519">
        <v>0</v>
      </c>
    </row>
    <row r="520" spans="1:6" x14ac:dyDescent="0.45">
      <c r="A520" t="s">
        <v>42</v>
      </c>
      <c r="B520">
        <v>12</v>
      </c>
      <c r="C520">
        <v>1992</v>
      </c>
      <c r="D520">
        <v>0</v>
      </c>
      <c r="E520">
        <v>0</v>
      </c>
      <c r="F520">
        <v>0</v>
      </c>
    </row>
    <row r="521" spans="1:6" x14ac:dyDescent="0.45">
      <c r="A521" t="s">
        <v>42</v>
      </c>
      <c r="B521">
        <v>1</v>
      </c>
      <c r="C521">
        <v>1993</v>
      </c>
      <c r="D521">
        <v>0</v>
      </c>
      <c r="E521">
        <v>0</v>
      </c>
      <c r="F521">
        <v>0</v>
      </c>
    </row>
    <row r="522" spans="1:6" x14ac:dyDescent="0.45">
      <c r="A522" t="s">
        <v>42</v>
      </c>
      <c r="B522">
        <v>2</v>
      </c>
      <c r="C522">
        <v>1993</v>
      </c>
      <c r="D522">
        <v>0</v>
      </c>
      <c r="E522">
        <v>0</v>
      </c>
      <c r="F522">
        <v>0</v>
      </c>
    </row>
    <row r="523" spans="1:6" x14ac:dyDescent="0.45">
      <c r="A523" t="s">
        <v>42</v>
      </c>
      <c r="B523">
        <v>3</v>
      </c>
      <c r="C523">
        <v>1993</v>
      </c>
      <c r="D523">
        <v>1</v>
      </c>
      <c r="E523">
        <v>0</v>
      </c>
      <c r="F523">
        <v>1</v>
      </c>
    </row>
    <row r="524" spans="1:6" x14ac:dyDescent="0.45">
      <c r="A524" t="s">
        <v>42</v>
      </c>
      <c r="B524">
        <v>4</v>
      </c>
      <c r="C524">
        <v>1993</v>
      </c>
      <c r="D524">
        <v>0</v>
      </c>
      <c r="E524">
        <v>0</v>
      </c>
      <c r="F524">
        <v>0</v>
      </c>
    </row>
    <row r="525" spans="1:6" x14ac:dyDescent="0.45">
      <c r="A525" t="s">
        <v>42</v>
      </c>
      <c r="B525">
        <v>5</v>
      </c>
      <c r="C525">
        <v>1993</v>
      </c>
      <c r="D525">
        <v>0</v>
      </c>
      <c r="E525">
        <v>0</v>
      </c>
      <c r="F525">
        <v>0</v>
      </c>
    </row>
    <row r="526" spans="1:6" x14ac:dyDescent="0.45">
      <c r="A526" t="s">
        <v>42</v>
      </c>
      <c r="B526">
        <v>6</v>
      </c>
      <c r="C526">
        <v>1993</v>
      </c>
      <c r="D526">
        <v>0</v>
      </c>
      <c r="E526">
        <v>0</v>
      </c>
      <c r="F526">
        <v>0</v>
      </c>
    </row>
    <row r="527" spans="1:6" x14ac:dyDescent="0.45">
      <c r="A527" t="s">
        <v>42</v>
      </c>
      <c r="B527">
        <v>7</v>
      </c>
      <c r="C527">
        <v>1993</v>
      </c>
      <c r="D527">
        <v>0</v>
      </c>
      <c r="E527">
        <v>0</v>
      </c>
      <c r="F527">
        <v>0</v>
      </c>
    </row>
    <row r="528" spans="1:6" x14ac:dyDescent="0.45">
      <c r="A528" t="s">
        <v>42</v>
      </c>
      <c r="B528">
        <v>8</v>
      </c>
      <c r="C528">
        <v>1993</v>
      </c>
      <c r="D528">
        <v>1</v>
      </c>
      <c r="E528">
        <v>0</v>
      </c>
      <c r="F528">
        <v>1</v>
      </c>
    </row>
    <row r="529" spans="1:6" x14ac:dyDescent="0.45">
      <c r="A529" t="s">
        <v>42</v>
      </c>
      <c r="B529">
        <v>9</v>
      </c>
      <c r="C529">
        <v>1993</v>
      </c>
      <c r="D529">
        <v>2</v>
      </c>
      <c r="E529">
        <v>0</v>
      </c>
      <c r="F529">
        <v>2</v>
      </c>
    </row>
    <row r="530" spans="1:6" x14ac:dyDescent="0.45">
      <c r="A530" t="s">
        <v>42</v>
      </c>
      <c r="B530">
        <v>10</v>
      </c>
      <c r="C530">
        <v>1993</v>
      </c>
      <c r="D530">
        <v>1</v>
      </c>
      <c r="E530">
        <v>0</v>
      </c>
      <c r="F530">
        <v>1</v>
      </c>
    </row>
    <row r="531" spans="1:6" x14ac:dyDescent="0.45">
      <c r="A531" t="s">
        <v>42</v>
      </c>
      <c r="B531">
        <v>11</v>
      </c>
      <c r="C531">
        <v>1993</v>
      </c>
      <c r="D531">
        <v>0</v>
      </c>
      <c r="E531">
        <v>0</v>
      </c>
      <c r="F531">
        <v>0</v>
      </c>
    </row>
    <row r="532" spans="1:6" x14ac:dyDescent="0.45">
      <c r="A532" t="s">
        <v>42</v>
      </c>
      <c r="B532">
        <v>12</v>
      </c>
      <c r="C532">
        <v>1993</v>
      </c>
      <c r="D532">
        <v>0</v>
      </c>
      <c r="E532">
        <v>0</v>
      </c>
      <c r="F532">
        <v>0</v>
      </c>
    </row>
    <row r="533" spans="1:6" x14ac:dyDescent="0.45">
      <c r="A533" t="s">
        <v>42</v>
      </c>
      <c r="B533">
        <v>1</v>
      </c>
      <c r="C533">
        <v>1994</v>
      </c>
      <c r="D533">
        <v>1</v>
      </c>
      <c r="E533">
        <v>0</v>
      </c>
      <c r="F533">
        <v>1</v>
      </c>
    </row>
    <row r="534" spans="1:6" x14ac:dyDescent="0.45">
      <c r="A534" t="s">
        <v>42</v>
      </c>
      <c r="B534">
        <v>2</v>
      </c>
      <c r="C534">
        <v>1994</v>
      </c>
      <c r="D534">
        <v>0</v>
      </c>
      <c r="E534">
        <v>0</v>
      </c>
      <c r="F534">
        <v>0</v>
      </c>
    </row>
    <row r="535" spans="1:6" x14ac:dyDescent="0.45">
      <c r="A535" t="s">
        <v>42</v>
      </c>
      <c r="B535">
        <v>3</v>
      </c>
      <c r="C535">
        <v>1994</v>
      </c>
      <c r="D535">
        <v>1</v>
      </c>
      <c r="E535">
        <v>0</v>
      </c>
      <c r="F535">
        <v>1</v>
      </c>
    </row>
    <row r="536" spans="1:6" x14ac:dyDescent="0.45">
      <c r="A536" t="s">
        <v>42</v>
      </c>
      <c r="B536">
        <v>4</v>
      </c>
      <c r="C536">
        <v>1994</v>
      </c>
      <c r="D536">
        <v>0</v>
      </c>
      <c r="E536">
        <v>0</v>
      </c>
      <c r="F536">
        <v>0</v>
      </c>
    </row>
    <row r="537" spans="1:6" x14ac:dyDescent="0.45">
      <c r="A537" t="s">
        <v>42</v>
      </c>
      <c r="B537">
        <v>5</v>
      </c>
      <c r="C537">
        <v>1994</v>
      </c>
      <c r="D537">
        <v>0</v>
      </c>
      <c r="E537">
        <v>0</v>
      </c>
      <c r="F537">
        <v>0</v>
      </c>
    </row>
    <row r="538" spans="1:6" x14ac:dyDescent="0.45">
      <c r="A538" t="s">
        <v>42</v>
      </c>
      <c r="B538">
        <v>6</v>
      </c>
      <c r="C538">
        <v>1994</v>
      </c>
      <c r="D538">
        <v>1</v>
      </c>
      <c r="E538">
        <v>0</v>
      </c>
      <c r="F538">
        <v>1</v>
      </c>
    </row>
    <row r="539" spans="1:6" x14ac:dyDescent="0.45">
      <c r="A539" t="s">
        <v>42</v>
      </c>
      <c r="B539">
        <v>7</v>
      </c>
      <c r="C539">
        <v>1994</v>
      </c>
      <c r="D539">
        <v>1</v>
      </c>
      <c r="E539">
        <v>0</v>
      </c>
      <c r="F539">
        <v>1</v>
      </c>
    </row>
    <row r="540" spans="1:6" x14ac:dyDescent="0.45">
      <c r="A540" t="s">
        <v>42</v>
      </c>
      <c r="B540">
        <v>8</v>
      </c>
      <c r="C540">
        <v>1994</v>
      </c>
      <c r="D540">
        <v>1</v>
      </c>
      <c r="E540">
        <v>0</v>
      </c>
      <c r="F540">
        <v>1</v>
      </c>
    </row>
    <row r="541" spans="1:6" x14ac:dyDescent="0.45">
      <c r="A541" t="s">
        <v>42</v>
      </c>
      <c r="B541">
        <v>9</v>
      </c>
      <c r="C541">
        <v>1994</v>
      </c>
      <c r="D541">
        <v>0</v>
      </c>
      <c r="E541">
        <v>0</v>
      </c>
      <c r="F541">
        <v>0</v>
      </c>
    </row>
    <row r="542" spans="1:6" x14ac:dyDescent="0.45">
      <c r="A542" t="s">
        <v>42</v>
      </c>
      <c r="B542">
        <v>10</v>
      </c>
      <c r="C542">
        <v>1994</v>
      </c>
      <c r="D542">
        <v>0</v>
      </c>
      <c r="E542">
        <v>0</v>
      </c>
      <c r="F542">
        <v>0</v>
      </c>
    </row>
    <row r="543" spans="1:6" x14ac:dyDescent="0.45">
      <c r="A543" t="s">
        <v>42</v>
      </c>
      <c r="B543">
        <v>11</v>
      </c>
      <c r="C543">
        <v>1994</v>
      </c>
      <c r="D543">
        <v>0</v>
      </c>
      <c r="E543">
        <v>0</v>
      </c>
      <c r="F543">
        <v>0</v>
      </c>
    </row>
    <row r="544" spans="1:6" x14ac:dyDescent="0.45">
      <c r="A544" t="s">
        <v>42</v>
      </c>
      <c r="B544">
        <v>12</v>
      </c>
      <c r="C544">
        <v>1994</v>
      </c>
      <c r="D544">
        <v>0</v>
      </c>
      <c r="E544">
        <v>0</v>
      </c>
      <c r="F544">
        <v>0</v>
      </c>
    </row>
    <row r="545" spans="1:6" x14ac:dyDescent="0.45">
      <c r="A545" t="s">
        <v>42</v>
      </c>
      <c r="B545">
        <v>1</v>
      </c>
      <c r="C545">
        <v>1995</v>
      </c>
      <c r="D545">
        <v>0</v>
      </c>
      <c r="E545">
        <v>0</v>
      </c>
      <c r="F545">
        <v>0</v>
      </c>
    </row>
    <row r="546" spans="1:6" x14ac:dyDescent="0.45">
      <c r="A546" t="s">
        <v>42</v>
      </c>
      <c r="B546">
        <v>2</v>
      </c>
      <c r="C546">
        <v>1995</v>
      </c>
      <c r="D546">
        <v>0</v>
      </c>
      <c r="E546">
        <v>1</v>
      </c>
      <c r="F546">
        <v>1</v>
      </c>
    </row>
    <row r="547" spans="1:6" x14ac:dyDescent="0.45">
      <c r="A547" t="s">
        <v>42</v>
      </c>
      <c r="B547">
        <v>3</v>
      </c>
      <c r="C547">
        <v>1995</v>
      </c>
      <c r="D547">
        <v>0</v>
      </c>
      <c r="E547">
        <v>0</v>
      </c>
      <c r="F547">
        <v>0</v>
      </c>
    </row>
    <row r="548" spans="1:6" x14ac:dyDescent="0.45">
      <c r="A548" t="s">
        <v>42</v>
      </c>
      <c r="B548">
        <v>4</v>
      </c>
      <c r="C548">
        <v>1995</v>
      </c>
      <c r="D548">
        <v>0</v>
      </c>
      <c r="E548">
        <v>0</v>
      </c>
      <c r="F548">
        <v>0</v>
      </c>
    </row>
    <row r="549" spans="1:6" x14ac:dyDescent="0.45">
      <c r="A549" t="s">
        <v>42</v>
      </c>
      <c r="B549">
        <v>5</v>
      </c>
      <c r="C549">
        <v>1995</v>
      </c>
      <c r="D549">
        <v>0</v>
      </c>
      <c r="E549">
        <v>0</v>
      </c>
      <c r="F549">
        <v>0</v>
      </c>
    </row>
    <row r="550" spans="1:6" x14ac:dyDescent="0.45">
      <c r="A550" t="s">
        <v>42</v>
      </c>
      <c r="B550">
        <v>6</v>
      </c>
      <c r="C550">
        <v>1995</v>
      </c>
      <c r="D550">
        <v>0</v>
      </c>
      <c r="E550">
        <v>0</v>
      </c>
      <c r="F550">
        <v>0</v>
      </c>
    </row>
    <row r="551" spans="1:6" x14ac:dyDescent="0.45">
      <c r="A551" t="s">
        <v>42</v>
      </c>
      <c r="B551">
        <v>7</v>
      </c>
      <c r="C551">
        <v>1995</v>
      </c>
      <c r="D551">
        <v>0</v>
      </c>
      <c r="E551">
        <v>0</v>
      </c>
      <c r="F551">
        <v>0</v>
      </c>
    </row>
    <row r="552" spans="1:6" x14ac:dyDescent="0.45">
      <c r="A552" t="s">
        <v>42</v>
      </c>
      <c r="B552">
        <v>8</v>
      </c>
      <c r="C552">
        <v>1995</v>
      </c>
      <c r="D552">
        <v>0</v>
      </c>
      <c r="E552">
        <v>0</v>
      </c>
      <c r="F552">
        <v>0</v>
      </c>
    </row>
    <row r="553" spans="1:6" x14ac:dyDescent="0.45">
      <c r="A553" t="s">
        <v>42</v>
      </c>
      <c r="B553">
        <v>9</v>
      </c>
      <c r="C553">
        <v>1995</v>
      </c>
      <c r="D553">
        <v>1</v>
      </c>
      <c r="E553">
        <v>0</v>
      </c>
      <c r="F553">
        <v>1</v>
      </c>
    </row>
    <row r="554" spans="1:6" x14ac:dyDescent="0.45">
      <c r="A554" t="s">
        <v>42</v>
      </c>
      <c r="B554">
        <v>10</v>
      </c>
      <c r="C554">
        <v>1995</v>
      </c>
      <c r="D554">
        <v>0</v>
      </c>
      <c r="E554">
        <v>0</v>
      </c>
      <c r="F554">
        <v>0</v>
      </c>
    </row>
    <row r="555" spans="1:6" x14ac:dyDescent="0.45">
      <c r="A555" t="s">
        <v>42</v>
      </c>
      <c r="B555">
        <v>11</v>
      </c>
      <c r="C555">
        <v>1995</v>
      </c>
      <c r="D555">
        <v>0</v>
      </c>
      <c r="E555">
        <v>0</v>
      </c>
      <c r="F555">
        <v>0</v>
      </c>
    </row>
    <row r="556" spans="1:6" x14ac:dyDescent="0.45">
      <c r="A556" t="s">
        <v>42</v>
      </c>
      <c r="B556">
        <v>12</v>
      </c>
      <c r="C556">
        <v>1995</v>
      </c>
      <c r="D556">
        <v>1</v>
      </c>
      <c r="E556">
        <v>0</v>
      </c>
      <c r="F556">
        <v>1</v>
      </c>
    </row>
    <row r="557" spans="1:6" x14ac:dyDescent="0.45">
      <c r="A557" t="s">
        <v>42</v>
      </c>
      <c r="B557">
        <v>1</v>
      </c>
      <c r="C557">
        <v>1996</v>
      </c>
      <c r="D557">
        <v>0</v>
      </c>
      <c r="E557">
        <v>0</v>
      </c>
      <c r="F557">
        <v>0</v>
      </c>
    </row>
    <row r="558" spans="1:6" x14ac:dyDescent="0.45">
      <c r="A558" t="s">
        <v>42</v>
      </c>
      <c r="B558">
        <v>2</v>
      </c>
      <c r="C558">
        <v>1996</v>
      </c>
      <c r="D558">
        <v>0</v>
      </c>
      <c r="E558">
        <v>0</v>
      </c>
      <c r="F558">
        <v>0</v>
      </c>
    </row>
    <row r="559" spans="1:6" x14ac:dyDescent="0.45">
      <c r="A559" t="s">
        <v>42</v>
      </c>
      <c r="B559">
        <v>3</v>
      </c>
      <c r="C559">
        <v>1996</v>
      </c>
      <c r="D559">
        <v>1</v>
      </c>
      <c r="E559">
        <v>0</v>
      </c>
      <c r="F559">
        <v>1</v>
      </c>
    </row>
    <row r="560" spans="1:6" x14ac:dyDescent="0.45">
      <c r="A560" t="s">
        <v>42</v>
      </c>
      <c r="B560">
        <v>4</v>
      </c>
      <c r="C560">
        <v>1996</v>
      </c>
      <c r="D560">
        <v>0</v>
      </c>
      <c r="E560">
        <v>0</v>
      </c>
      <c r="F560">
        <v>0</v>
      </c>
    </row>
    <row r="561" spans="1:6" x14ac:dyDescent="0.45">
      <c r="A561" t="s">
        <v>42</v>
      </c>
      <c r="B561">
        <v>5</v>
      </c>
      <c r="C561">
        <v>1996</v>
      </c>
      <c r="D561">
        <v>0</v>
      </c>
      <c r="E561">
        <v>0</v>
      </c>
      <c r="F561">
        <v>0</v>
      </c>
    </row>
    <row r="562" spans="1:6" x14ac:dyDescent="0.45">
      <c r="A562" t="s">
        <v>42</v>
      </c>
      <c r="B562">
        <v>6</v>
      </c>
      <c r="C562">
        <v>1996</v>
      </c>
      <c r="D562">
        <v>1</v>
      </c>
      <c r="E562">
        <v>0</v>
      </c>
      <c r="F562">
        <v>1</v>
      </c>
    </row>
    <row r="563" spans="1:6" x14ac:dyDescent="0.45">
      <c r="A563" t="s">
        <v>42</v>
      </c>
      <c r="B563">
        <v>7</v>
      </c>
      <c r="C563">
        <v>1996</v>
      </c>
      <c r="D563">
        <v>0</v>
      </c>
      <c r="E563">
        <v>0</v>
      </c>
      <c r="F563">
        <v>0</v>
      </c>
    </row>
    <row r="564" spans="1:6" x14ac:dyDescent="0.45">
      <c r="A564" t="s">
        <v>42</v>
      </c>
      <c r="B564">
        <v>8</v>
      </c>
      <c r="C564">
        <v>1996</v>
      </c>
      <c r="D564">
        <v>1</v>
      </c>
      <c r="E564">
        <v>0</v>
      </c>
      <c r="F564">
        <v>1</v>
      </c>
    </row>
    <row r="565" spans="1:6" x14ac:dyDescent="0.45">
      <c r="A565" t="s">
        <v>42</v>
      </c>
      <c r="B565">
        <v>9</v>
      </c>
      <c r="C565">
        <v>1996</v>
      </c>
      <c r="D565">
        <v>0</v>
      </c>
      <c r="E565">
        <v>0</v>
      </c>
      <c r="F565">
        <v>0</v>
      </c>
    </row>
    <row r="566" spans="1:6" x14ac:dyDescent="0.45">
      <c r="A566" t="s">
        <v>42</v>
      </c>
      <c r="B566">
        <v>10</v>
      </c>
      <c r="C566">
        <v>1996</v>
      </c>
      <c r="D566">
        <v>0</v>
      </c>
      <c r="E566">
        <v>0</v>
      </c>
      <c r="F566">
        <v>0</v>
      </c>
    </row>
    <row r="567" spans="1:6" x14ac:dyDescent="0.45">
      <c r="A567" t="s">
        <v>42</v>
      </c>
      <c r="B567">
        <v>11</v>
      </c>
      <c r="C567">
        <v>1996</v>
      </c>
      <c r="D567">
        <v>2</v>
      </c>
      <c r="E567">
        <v>0</v>
      </c>
      <c r="F567">
        <v>2</v>
      </c>
    </row>
    <row r="568" spans="1:6" x14ac:dyDescent="0.45">
      <c r="A568" t="s">
        <v>42</v>
      </c>
      <c r="B568">
        <v>12</v>
      </c>
      <c r="C568">
        <v>1996</v>
      </c>
      <c r="D568">
        <v>0</v>
      </c>
      <c r="E568">
        <v>0</v>
      </c>
      <c r="F568">
        <v>0</v>
      </c>
    </row>
    <row r="569" spans="1:6" x14ac:dyDescent="0.45">
      <c r="A569" t="s">
        <v>42</v>
      </c>
      <c r="B569">
        <v>1</v>
      </c>
      <c r="C569">
        <v>1997</v>
      </c>
      <c r="D569">
        <v>0</v>
      </c>
      <c r="E569">
        <v>0</v>
      </c>
      <c r="F569">
        <v>0</v>
      </c>
    </row>
    <row r="570" spans="1:6" x14ac:dyDescent="0.45">
      <c r="A570" t="s">
        <v>42</v>
      </c>
      <c r="B570">
        <v>2</v>
      </c>
      <c r="C570">
        <v>1997</v>
      </c>
      <c r="D570">
        <v>2</v>
      </c>
      <c r="E570">
        <v>1</v>
      </c>
      <c r="F570">
        <v>2</v>
      </c>
    </row>
    <row r="571" spans="1:6" x14ac:dyDescent="0.45">
      <c r="A571" t="s">
        <v>42</v>
      </c>
      <c r="B571">
        <v>3</v>
      </c>
      <c r="C571">
        <v>1997</v>
      </c>
      <c r="D571">
        <v>0</v>
      </c>
      <c r="E571">
        <v>0</v>
      </c>
      <c r="F571">
        <v>0</v>
      </c>
    </row>
    <row r="572" spans="1:6" x14ac:dyDescent="0.45">
      <c r="A572" t="s">
        <v>42</v>
      </c>
      <c r="B572">
        <v>4</v>
      </c>
      <c r="C572">
        <v>1997</v>
      </c>
      <c r="D572">
        <v>1</v>
      </c>
      <c r="E572">
        <v>0</v>
      </c>
      <c r="F572">
        <v>1</v>
      </c>
    </row>
    <row r="573" spans="1:6" x14ac:dyDescent="0.45">
      <c r="A573" t="s">
        <v>42</v>
      </c>
      <c r="B573">
        <v>5</v>
      </c>
      <c r="C573">
        <v>1997</v>
      </c>
      <c r="D573">
        <v>0</v>
      </c>
      <c r="E573">
        <v>0</v>
      </c>
      <c r="F573">
        <v>1</v>
      </c>
    </row>
    <row r="574" spans="1:6" x14ac:dyDescent="0.45">
      <c r="A574" t="s">
        <v>42</v>
      </c>
      <c r="B574">
        <v>6</v>
      </c>
      <c r="C574">
        <v>1997</v>
      </c>
      <c r="D574">
        <v>1</v>
      </c>
      <c r="E574">
        <v>0</v>
      </c>
      <c r="F574">
        <v>1</v>
      </c>
    </row>
    <row r="575" spans="1:6" x14ac:dyDescent="0.45">
      <c r="A575" t="s">
        <v>42</v>
      </c>
      <c r="B575">
        <v>7</v>
      </c>
      <c r="C575">
        <v>1997</v>
      </c>
      <c r="D575">
        <v>1</v>
      </c>
      <c r="E575">
        <v>0</v>
      </c>
      <c r="F575">
        <v>1</v>
      </c>
    </row>
    <row r="576" spans="1:6" x14ac:dyDescent="0.45">
      <c r="A576" t="s">
        <v>42</v>
      </c>
      <c r="B576">
        <v>8</v>
      </c>
      <c r="C576">
        <v>1997</v>
      </c>
      <c r="D576">
        <v>0</v>
      </c>
      <c r="E576">
        <v>0</v>
      </c>
      <c r="F576">
        <v>0</v>
      </c>
    </row>
    <row r="577" spans="1:6" x14ac:dyDescent="0.45">
      <c r="A577" t="s">
        <v>42</v>
      </c>
      <c r="B577">
        <v>9</v>
      </c>
      <c r="C577">
        <v>1997</v>
      </c>
      <c r="D577">
        <v>0</v>
      </c>
      <c r="E577">
        <v>0</v>
      </c>
      <c r="F577">
        <v>0</v>
      </c>
    </row>
    <row r="578" spans="1:6" x14ac:dyDescent="0.45">
      <c r="A578" t="s">
        <v>42</v>
      </c>
      <c r="B578">
        <v>10</v>
      </c>
      <c r="C578">
        <v>1997</v>
      </c>
      <c r="D578">
        <v>3</v>
      </c>
      <c r="E578">
        <v>1</v>
      </c>
      <c r="F578">
        <v>3</v>
      </c>
    </row>
    <row r="579" spans="1:6" x14ac:dyDescent="0.45">
      <c r="A579" t="s">
        <v>42</v>
      </c>
      <c r="B579">
        <v>11</v>
      </c>
      <c r="C579">
        <v>1997</v>
      </c>
      <c r="D579">
        <v>1</v>
      </c>
      <c r="E579">
        <v>1</v>
      </c>
      <c r="F579">
        <v>1</v>
      </c>
    </row>
    <row r="580" spans="1:6" x14ac:dyDescent="0.45">
      <c r="A580" t="s">
        <v>42</v>
      </c>
      <c r="B580">
        <v>12</v>
      </c>
      <c r="C580">
        <v>1997</v>
      </c>
      <c r="D580">
        <v>3</v>
      </c>
      <c r="E580">
        <v>2</v>
      </c>
      <c r="F580">
        <v>3</v>
      </c>
    </row>
    <row r="581" spans="1:6" x14ac:dyDescent="0.45">
      <c r="A581" t="s">
        <v>42</v>
      </c>
      <c r="B581">
        <v>1</v>
      </c>
      <c r="C581">
        <v>1998</v>
      </c>
      <c r="D581">
        <v>2</v>
      </c>
      <c r="E581">
        <v>2</v>
      </c>
      <c r="F581">
        <v>2</v>
      </c>
    </row>
    <row r="582" spans="1:6" x14ac:dyDescent="0.45">
      <c r="A582" t="s">
        <v>42</v>
      </c>
      <c r="B582">
        <v>2</v>
      </c>
      <c r="C582">
        <v>1998</v>
      </c>
      <c r="D582">
        <v>1</v>
      </c>
      <c r="E582">
        <v>0</v>
      </c>
      <c r="F582">
        <v>1</v>
      </c>
    </row>
    <row r="583" spans="1:6" x14ac:dyDescent="0.45">
      <c r="A583" t="s">
        <v>42</v>
      </c>
      <c r="B583">
        <v>3</v>
      </c>
      <c r="C583">
        <v>1998</v>
      </c>
      <c r="D583">
        <v>0</v>
      </c>
      <c r="E583">
        <v>0</v>
      </c>
      <c r="F583">
        <v>0</v>
      </c>
    </row>
    <row r="584" spans="1:6" x14ac:dyDescent="0.45">
      <c r="A584" t="s">
        <v>42</v>
      </c>
      <c r="B584">
        <v>4</v>
      </c>
      <c r="C584">
        <v>1998</v>
      </c>
      <c r="D584">
        <v>1</v>
      </c>
      <c r="E584">
        <v>0</v>
      </c>
      <c r="F584">
        <v>1</v>
      </c>
    </row>
    <row r="585" spans="1:6" x14ac:dyDescent="0.45">
      <c r="A585" t="s">
        <v>42</v>
      </c>
      <c r="B585">
        <v>5</v>
      </c>
      <c r="C585">
        <v>1998</v>
      </c>
      <c r="D585">
        <v>1</v>
      </c>
      <c r="E585">
        <v>0</v>
      </c>
      <c r="F585">
        <v>1</v>
      </c>
    </row>
    <row r="586" spans="1:6" x14ac:dyDescent="0.45">
      <c r="A586" t="s">
        <v>42</v>
      </c>
      <c r="B586">
        <v>6</v>
      </c>
      <c r="C586">
        <v>1998</v>
      </c>
      <c r="D586">
        <v>0</v>
      </c>
      <c r="E586">
        <v>0</v>
      </c>
      <c r="F586">
        <v>0</v>
      </c>
    </row>
    <row r="587" spans="1:6" x14ac:dyDescent="0.45">
      <c r="A587" t="s">
        <v>42</v>
      </c>
      <c r="B587">
        <v>7</v>
      </c>
      <c r="C587">
        <v>1998</v>
      </c>
      <c r="D587">
        <v>0</v>
      </c>
      <c r="E587">
        <v>0</v>
      </c>
      <c r="F587">
        <v>0</v>
      </c>
    </row>
    <row r="588" spans="1:6" x14ac:dyDescent="0.45">
      <c r="A588" t="s">
        <v>42</v>
      </c>
      <c r="B588">
        <v>8</v>
      </c>
      <c r="C588">
        <v>1998</v>
      </c>
      <c r="D588">
        <v>2</v>
      </c>
      <c r="E588">
        <v>2</v>
      </c>
      <c r="F588">
        <v>2</v>
      </c>
    </row>
    <row r="589" spans="1:6" x14ac:dyDescent="0.45">
      <c r="A589" t="s">
        <v>42</v>
      </c>
      <c r="B589">
        <v>9</v>
      </c>
      <c r="C589">
        <v>1998</v>
      </c>
      <c r="D589">
        <v>2</v>
      </c>
      <c r="E589">
        <v>1</v>
      </c>
      <c r="F589">
        <v>2</v>
      </c>
    </row>
    <row r="590" spans="1:6" x14ac:dyDescent="0.45">
      <c r="A590" t="s">
        <v>42</v>
      </c>
      <c r="B590">
        <v>10</v>
      </c>
      <c r="C590">
        <v>1998</v>
      </c>
      <c r="D590">
        <v>1</v>
      </c>
      <c r="E590">
        <v>1</v>
      </c>
      <c r="F590">
        <v>1</v>
      </c>
    </row>
    <row r="591" spans="1:6" x14ac:dyDescent="0.45">
      <c r="A591" t="s">
        <v>42</v>
      </c>
      <c r="B591">
        <v>11</v>
      </c>
      <c r="C591">
        <v>1998</v>
      </c>
      <c r="D591">
        <v>3</v>
      </c>
      <c r="E591">
        <v>0</v>
      </c>
      <c r="F591">
        <v>3</v>
      </c>
    </row>
    <row r="592" spans="1:6" x14ac:dyDescent="0.45">
      <c r="A592" t="s">
        <v>42</v>
      </c>
      <c r="B592">
        <v>12</v>
      </c>
      <c r="C592">
        <v>1998</v>
      </c>
      <c r="D592">
        <v>1</v>
      </c>
      <c r="E592">
        <v>0</v>
      </c>
      <c r="F592">
        <v>1</v>
      </c>
    </row>
    <row r="593" spans="1:6" x14ac:dyDescent="0.45">
      <c r="A593" t="s">
        <v>42</v>
      </c>
      <c r="B593">
        <v>1</v>
      </c>
      <c r="C593">
        <v>1999</v>
      </c>
      <c r="D593">
        <v>0</v>
      </c>
      <c r="E593">
        <v>0</v>
      </c>
      <c r="F593">
        <v>0</v>
      </c>
    </row>
    <row r="594" spans="1:6" x14ac:dyDescent="0.45">
      <c r="A594" t="s">
        <v>42</v>
      </c>
      <c r="B594">
        <v>2</v>
      </c>
      <c r="C594">
        <v>1999</v>
      </c>
      <c r="D594">
        <v>1</v>
      </c>
      <c r="E594">
        <v>0</v>
      </c>
      <c r="F594">
        <v>1</v>
      </c>
    </row>
    <row r="595" spans="1:6" x14ac:dyDescent="0.45">
      <c r="A595" t="s">
        <v>42</v>
      </c>
      <c r="B595">
        <v>3</v>
      </c>
      <c r="C595">
        <v>1999</v>
      </c>
      <c r="D595">
        <v>0</v>
      </c>
      <c r="E595">
        <v>0</v>
      </c>
      <c r="F595">
        <v>0</v>
      </c>
    </row>
    <row r="596" spans="1:6" x14ac:dyDescent="0.45">
      <c r="A596" t="s">
        <v>42</v>
      </c>
      <c r="B596">
        <v>4</v>
      </c>
      <c r="C596">
        <v>1999</v>
      </c>
      <c r="D596">
        <v>0</v>
      </c>
      <c r="E596">
        <v>1</v>
      </c>
      <c r="F596">
        <v>1</v>
      </c>
    </row>
    <row r="597" spans="1:6" x14ac:dyDescent="0.45">
      <c r="A597" t="s">
        <v>42</v>
      </c>
      <c r="B597">
        <v>5</v>
      </c>
      <c r="C597">
        <v>1999</v>
      </c>
      <c r="D597">
        <v>1</v>
      </c>
      <c r="E597">
        <v>1</v>
      </c>
      <c r="F597">
        <v>1</v>
      </c>
    </row>
    <row r="598" spans="1:6" x14ac:dyDescent="0.45">
      <c r="A598" t="s">
        <v>42</v>
      </c>
      <c r="B598">
        <v>6</v>
      </c>
      <c r="C598">
        <v>1999</v>
      </c>
      <c r="D598">
        <v>1</v>
      </c>
      <c r="E598">
        <v>1</v>
      </c>
      <c r="F598">
        <v>1</v>
      </c>
    </row>
    <row r="599" spans="1:6" x14ac:dyDescent="0.45">
      <c r="A599" t="s">
        <v>42</v>
      </c>
      <c r="B599">
        <v>7</v>
      </c>
      <c r="C599">
        <v>1999</v>
      </c>
      <c r="D599">
        <v>0</v>
      </c>
      <c r="E599">
        <v>0</v>
      </c>
      <c r="F599">
        <v>0</v>
      </c>
    </row>
    <row r="600" spans="1:6" x14ac:dyDescent="0.45">
      <c r="A600" t="s">
        <v>42</v>
      </c>
      <c r="B600">
        <v>8</v>
      </c>
      <c r="C600">
        <v>1999</v>
      </c>
      <c r="D600">
        <v>0</v>
      </c>
      <c r="E600">
        <v>0</v>
      </c>
      <c r="F600">
        <v>0</v>
      </c>
    </row>
    <row r="601" spans="1:6" x14ac:dyDescent="0.45">
      <c r="A601" t="s">
        <v>42</v>
      </c>
      <c r="B601">
        <v>9</v>
      </c>
      <c r="C601">
        <v>1999</v>
      </c>
      <c r="D601">
        <v>1</v>
      </c>
      <c r="E601">
        <v>0</v>
      </c>
      <c r="F601">
        <v>1</v>
      </c>
    </row>
    <row r="602" spans="1:6" x14ac:dyDescent="0.45">
      <c r="A602" t="s">
        <v>42</v>
      </c>
      <c r="B602">
        <v>10</v>
      </c>
      <c r="C602">
        <v>1999</v>
      </c>
      <c r="D602">
        <v>1</v>
      </c>
      <c r="E602">
        <v>0</v>
      </c>
      <c r="F602">
        <v>1</v>
      </c>
    </row>
    <row r="603" spans="1:6" x14ac:dyDescent="0.45">
      <c r="A603" t="s">
        <v>42</v>
      </c>
      <c r="B603">
        <v>11</v>
      </c>
      <c r="C603">
        <v>1999</v>
      </c>
      <c r="D603">
        <v>0</v>
      </c>
      <c r="E603">
        <v>0</v>
      </c>
      <c r="F603">
        <v>0</v>
      </c>
    </row>
    <row r="604" spans="1:6" x14ac:dyDescent="0.45">
      <c r="A604" t="s">
        <v>42</v>
      </c>
      <c r="B604">
        <v>12</v>
      </c>
      <c r="C604">
        <v>1999</v>
      </c>
      <c r="D604">
        <v>0</v>
      </c>
      <c r="E604">
        <v>0</v>
      </c>
      <c r="F604">
        <v>0</v>
      </c>
    </row>
    <row r="605" spans="1:6" x14ac:dyDescent="0.45">
      <c r="A605" t="s">
        <v>42</v>
      </c>
      <c r="B605">
        <v>1</v>
      </c>
      <c r="C605">
        <v>2000</v>
      </c>
      <c r="D605">
        <v>1</v>
      </c>
      <c r="E605">
        <v>0</v>
      </c>
      <c r="F605">
        <v>1</v>
      </c>
    </row>
    <row r="606" spans="1:6" x14ac:dyDescent="0.45">
      <c r="A606" t="s">
        <v>42</v>
      </c>
      <c r="B606">
        <v>2</v>
      </c>
      <c r="C606">
        <v>2000</v>
      </c>
      <c r="D606">
        <v>0</v>
      </c>
      <c r="E606">
        <v>0</v>
      </c>
      <c r="F606">
        <v>0</v>
      </c>
    </row>
    <row r="607" spans="1:6" x14ac:dyDescent="0.45">
      <c r="A607" t="s">
        <v>42</v>
      </c>
      <c r="B607">
        <v>3</v>
      </c>
      <c r="C607">
        <v>2000</v>
      </c>
      <c r="D607">
        <v>2</v>
      </c>
      <c r="E607">
        <v>0</v>
      </c>
      <c r="F607">
        <v>2</v>
      </c>
    </row>
    <row r="608" spans="1:6" x14ac:dyDescent="0.45">
      <c r="A608" t="s">
        <v>42</v>
      </c>
      <c r="B608">
        <v>4</v>
      </c>
      <c r="C608">
        <v>2000</v>
      </c>
      <c r="D608">
        <v>3</v>
      </c>
      <c r="E608">
        <v>0</v>
      </c>
      <c r="F608">
        <v>3</v>
      </c>
    </row>
    <row r="609" spans="1:6" x14ac:dyDescent="0.45">
      <c r="A609" t="s">
        <v>42</v>
      </c>
      <c r="B609">
        <v>5</v>
      </c>
      <c r="C609">
        <v>2000</v>
      </c>
      <c r="D609">
        <v>1</v>
      </c>
      <c r="E609">
        <v>0</v>
      </c>
      <c r="F609">
        <v>1</v>
      </c>
    </row>
    <row r="610" spans="1:6" x14ac:dyDescent="0.45">
      <c r="A610" t="s">
        <v>42</v>
      </c>
      <c r="B610">
        <v>6</v>
      </c>
      <c r="C610">
        <v>2000</v>
      </c>
      <c r="D610">
        <v>0</v>
      </c>
      <c r="E610">
        <v>0</v>
      </c>
      <c r="F610">
        <v>0</v>
      </c>
    </row>
    <row r="611" spans="1:6" x14ac:dyDescent="0.45">
      <c r="A611" t="s">
        <v>42</v>
      </c>
      <c r="B611">
        <v>7</v>
      </c>
      <c r="C611">
        <v>2000</v>
      </c>
      <c r="D611">
        <v>1</v>
      </c>
      <c r="E611">
        <v>0</v>
      </c>
      <c r="F611">
        <v>1</v>
      </c>
    </row>
    <row r="612" spans="1:6" x14ac:dyDescent="0.45">
      <c r="A612" t="s">
        <v>42</v>
      </c>
      <c r="B612">
        <v>8</v>
      </c>
      <c r="C612">
        <v>2000</v>
      </c>
      <c r="D612">
        <v>0</v>
      </c>
      <c r="E612">
        <v>0</v>
      </c>
      <c r="F612">
        <v>0</v>
      </c>
    </row>
    <row r="613" spans="1:6" x14ac:dyDescent="0.45">
      <c r="A613" t="s">
        <v>42</v>
      </c>
      <c r="B613">
        <v>9</v>
      </c>
      <c r="C613">
        <v>2000</v>
      </c>
      <c r="D613">
        <v>0</v>
      </c>
      <c r="E613">
        <v>0</v>
      </c>
      <c r="F613">
        <v>0</v>
      </c>
    </row>
    <row r="614" spans="1:6" x14ac:dyDescent="0.45">
      <c r="A614" t="s">
        <v>42</v>
      </c>
      <c r="B614">
        <v>10</v>
      </c>
      <c r="C614">
        <v>2000</v>
      </c>
      <c r="D614">
        <v>0</v>
      </c>
      <c r="E614">
        <v>0</v>
      </c>
      <c r="F614">
        <v>0</v>
      </c>
    </row>
    <row r="615" spans="1:6" x14ac:dyDescent="0.45">
      <c r="A615" t="s">
        <v>42</v>
      </c>
      <c r="B615">
        <v>11</v>
      </c>
      <c r="C615">
        <v>2000</v>
      </c>
      <c r="D615">
        <v>1</v>
      </c>
      <c r="E615">
        <v>0</v>
      </c>
      <c r="F615">
        <v>1</v>
      </c>
    </row>
    <row r="616" spans="1:6" x14ac:dyDescent="0.45">
      <c r="A616" t="s">
        <v>42</v>
      </c>
      <c r="B616">
        <v>12</v>
      </c>
      <c r="C616">
        <v>2000</v>
      </c>
      <c r="D616">
        <v>0</v>
      </c>
      <c r="E616">
        <v>0</v>
      </c>
      <c r="F616">
        <v>0</v>
      </c>
    </row>
    <row r="617" spans="1:6" x14ac:dyDescent="0.45">
      <c r="A617" t="s">
        <v>42</v>
      </c>
      <c r="B617">
        <v>1</v>
      </c>
      <c r="C617">
        <v>2001</v>
      </c>
      <c r="D617">
        <v>1</v>
      </c>
      <c r="E617">
        <v>0</v>
      </c>
      <c r="F617">
        <v>1</v>
      </c>
    </row>
    <row r="618" spans="1:6" x14ac:dyDescent="0.45">
      <c r="A618" t="s">
        <v>42</v>
      </c>
      <c r="B618">
        <v>2</v>
      </c>
      <c r="C618">
        <v>2001</v>
      </c>
      <c r="D618">
        <v>1</v>
      </c>
      <c r="E618">
        <v>0</v>
      </c>
      <c r="F618">
        <v>1</v>
      </c>
    </row>
    <row r="619" spans="1:6" x14ac:dyDescent="0.45">
      <c r="A619" t="s">
        <v>42</v>
      </c>
      <c r="B619">
        <v>3</v>
      </c>
      <c r="C619">
        <v>2001</v>
      </c>
      <c r="D619">
        <v>1</v>
      </c>
      <c r="E619">
        <v>0</v>
      </c>
      <c r="F619">
        <v>1</v>
      </c>
    </row>
    <row r="620" spans="1:6" x14ac:dyDescent="0.45">
      <c r="A620" t="s">
        <v>42</v>
      </c>
      <c r="B620">
        <v>4</v>
      </c>
      <c r="C620">
        <v>2001</v>
      </c>
      <c r="D620">
        <v>0</v>
      </c>
      <c r="E620">
        <v>0</v>
      </c>
      <c r="F620">
        <v>1</v>
      </c>
    </row>
    <row r="621" spans="1:6" x14ac:dyDescent="0.45">
      <c r="A621" t="s">
        <v>42</v>
      </c>
      <c r="B621">
        <v>5</v>
      </c>
      <c r="C621">
        <v>2001</v>
      </c>
      <c r="D621">
        <v>0</v>
      </c>
      <c r="E621">
        <v>0</v>
      </c>
      <c r="F621">
        <v>0</v>
      </c>
    </row>
    <row r="622" spans="1:6" x14ac:dyDescent="0.45">
      <c r="A622" t="s">
        <v>42</v>
      </c>
      <c r="B622">
        <v>6</v>
      </c>
      <c r="C622">
        <v>2001</v>
      </c>
      <c r="D622">
        <v>0</v>
      </c>
      <c r="E622">
        <v>0</v>
      </c>
      <c r="F622">
        <v>0</v>
      </c>
    </row>
    <row r="623" spans="1:6" x14ac:dyDescent="0.45">
      <c r="A623" t="s">
        <v>42</v>
      </c>
      <c r="B623">
        <v>7</v>
      </c>
      <c r="C623">
        <v>2001</v>
      </c>
      <c r="D623">
        <v>1</v>
      </c>
      <c r="E623">
        <v>1</v>
      </c>
      <c r="F623">
        <v>1</v>
      </c>
    </row>
    <row r="624" spans="1:6" x14ac:dyDescent="0.45">
      <c r="A624" t="s">
        <v>42</v>
      </c>
      <c r="B624">
        <v>8</v>
      </c>
      <c r="C624">
        <v>2001</v>
      </c>
      <c r="D624">
        <v>1</v>
      </c>
      <c r="E624">
        <v>0</v>
      </c>
      <c r="F624">
        <v>1</v>
      </c>
    </row>
    <row r="625" spans="1:6" x14ac:dyDescent="0.45">
      <c r="A625" t="s">
        <v>42</v>
      </c>
      <c r="B625">
        <v>9</v>
      </c>
      <c r="C625">
        <v>2001</v>
      </c>
      <c r="D625">
        <v>0</v>
      </c>
      <c r="E625">
        <v>0</v>
      </c>
      <c r="F625">
        <v>0</v>
      </c>
    </row>
    <row r="626" spans="1:6" x14ac:dyDescent="0.45">
      <c r="A626" t="s">
        <v>42</v>
      </c>
      <c r="B626">
        <v>10</v>
      </c>
      <c r="C626">
        <v>2001</v>
      </c>
      <c r="D626">
        <v>0</v>
      </c>
      <c r="E626">
        <v>0</v>
      </c>
      <c r="F626">
        <v>0</v>
      </c>
    </row>
    <row r="627" spans="1:6" x14ac:dyDescent="0.45">
      <c r="A627" t="s">
        <v>42</v>
      </c>
      <c r="B627">
        <v>11</v>
      </c>
      <c r="C627">
        <v>2001</v>
      </c>
      <c r="D627">
        <v>1</v>
      </c>
      <c r="E627">
        <v>0</v>
      </c>
      <c r="F627">
        <v>1</v>
      </c>
    </row>
    <row r="628" spans="1:6" x14ac:dyDescent="0.45">
      <c r="A628" t="s">
        <v>42</v>
      </c>
      <c r="B628">
        <v>12</v>
      </c>
      <c r="C628">
        <v>2001</v>
      </c>
      <c r="D628">
        <v>0</v>
      </c>
      <c r="E628">
        <v>0</v>
      </c>
      <c r="F628">
        <v>0</v>
      </c>
    </row>
    <row r="629" spans="1:6" x14ac:dyDescent="0.45">
      <c r="A629" t="s">
        <v>42</v>
      </c>
      <c r="B629">
        <v>1</v>
      </c>
      <c r="C629">
        <v>2002</v>
      </c>
      <c r="D629">
        <v>0</v>
      </c>
      <c r="E629">
        <v>0</v>
      </c>
      <c r="F629">
        <v>0</v>
      </c>
    </row>
    <row r="630" spans="1:6" x14ac:dyDescent="0.45">
      <c r="A630" t="s">
        <v>42</v>
      </c>
      <c r="B630">
        <v>2</v>
      </c>
      <c r="C630">
        <v>2002</v>
      </c>
      <c r="D630">
        <v>1</v>
      </c>
      <c r="E630">
        <v>0</v>
      </c>
      <c r="F630">
        <v>1</v>
      </c>
    </row>
    <row r="631" spans="1:6" x14ac:dyDescent="0.45">
      <c r="A631" t="s">
        <v>42</v>
      </c>
      <c r="B631">
        <v>3</v>
      </c>
      <c r="C631">
        <v>2002</v>
      </c>
      <c r="D631">
        <v>1</v>
      </c>
      <c r="E631">
        <v>0</v>
      </c>
      <c r="F631">
        <v>1</v>
      </c>
    </row>
    <row r="632" spans="1:6" x14ac:dyDescent="0.45">
      <c r="A632" t="s">
        <v>42</v>
      </c>
      <c r="B632">
        <v>4</v>
      </c>
      <c r="C632">
        <v>2002</v>
      </c>
      <c r="D632">
        <v>2</v>
      </c>
      <c r="E632">
        <v>0</v>
      </c>
      <c r="F632">
        <v>2</v>
      </c>
    </row>
    <row r="633" spans="1:6" x14ac:dyDescent="0.45">
      <c r="A633" t="s">
        <v>42</v>
      </c>
      <c r="B633">
        <v>5</v>
      </c>
      <c r="C633">
        <v>2002</v>
      </c>
      <c r="D633">
        <v>1</v>
      </c>
      <c r="E633">
        <v>0</v>
      </c>
      <c r="F633">
        <v>1</v>
      </c>
    </row>
    <row r="634" spans="1:6" x14ac:dyDescent="0.45">
      <c r="A634" t="s">
        <v>42</v>
      </c>
      <c r="B634">
        <v>6</v>
      </c>
      <c r="C634">
        <v>2002</v>
      </c>
      <c r="D634">
        <v>0</v>
      </c>
      <c r="E634">
        <v>0</v>
      </c>
      <c r="F634">
        <v>0</v>
      </c>
    </row>
    <row r="635" spans="1:6" x14ac:dyDescent="0.45">
      <c r="A635" t="s">
        <v>42</v>
      </c>
      <c r="B635">
        <v>7</v>
      </c>
      <c r="C635">
        <v>2002</v>
      </c>
      <c r="D635">
        <v>0</v>
      </c>
      <c r="E635">
        <v>0</v>
      </c>
      <c r="F635">
        <v>0</v>
      </c>
    </row>
    <row r="636" spans="1:6" x14ac:dyDescent="0.45">
      <c r="A636" t="s">
        <v>42</v>
      </c>
      <c r="B636">
        <v>8</v>
      </c>
      <c r="C636">
        <v>2002</v>
      </c>
      <c r="D636">
        <v>1</v>
      </c>
      <c r="E636">
        <v>0</v>
      </c>
      <c r="F636">
        <v>1</v>
      </c>
    </row>
    <row r="637" spans="1:6" x14ac:dyDescent="0.45">
      <c r="A637" t="s">
        <v>42</v>
      </c>
      <c r="B637">
        <v>9</v>
      </c>
      <c r="C637">
        <v>2002</v>
      </c>
      <c r="D637">
        <v>0</v>
      </c>
      <c r="E637">
        <v>0</v>
      </c>
      <c r="F637">
        <v>0</v>
      </c>
    </row>
    <row r="638" spans="1:6" x14ac:dyDescent="0.45">
      <c r="A638" t="s">
        <v>42</v>
      </c>
      <c r="B638">
        <v>10</v>
      </c>
      <c r="C638">
        <v>2002</v>
      </c>
      <c r="D638">
        <v>4</v>
      </c>
      <c r="E638">
        <v>0</v>
      </c>
      <c r="F638">
        <v>4</v>
      </c>
    </row>
    <row r="639" spans="1:6" x14ac:dyDescent="0.45">
      <c r="A639" t="s">
        <v>42</v>
      </c>
      <c r="B639">
        <v>11</v>
      </c>
      <c r="C639">
        <v>2002</v>
      </c>
      <c r="D639">
        <v>0</v>
      </c>
      <c r="E639">
        <v>0</v>
      </c>
      <c r="F639">
        <v>0</v>
      </c>
    </row>
    <row r="640" spans="1:6" x14ac:dyDescent="0.45">
      <c r="A640" t="s">
        <v>42</v>
      </c>
      <c r="B640">
        <v>12</v>
      </c>
      <c r="C640">
        <v>2002</v>
      </c>
      <c r="D640">
        <v>2</v>
      </c>
      <c r="E640">
        <v>0</v>
      </c>
      <c r="F640">
        <v>2</v>
      </c>
    </row>
    <row r="641" spans="1:6" x14ac:dyDescent="0.45">
      <c r="A641" t="s">
        <v>42</v>
      </c>
      <c r="B641">
        <v>1</v>
      </c>
      <c r="C641">
        <v>2003</v>
      </c>
      <c r="D641">
        <v>2</v>
      </c>
      <c r="E641">
        <v>0</v>
      </c>
      <c r="F641">
        <v>2</v>
      </c>
    </row>
    <row r="642" spans="1:6" x14ac:dyDescent="0.45">
      <c r="A642" t="s">
        <v>42</v>
      </c>
      <c r="B642">
        <v>2</v>
      </c>
      <c r="C642">
        <v>2003</v>
      </c>
      <c r="D642">
        <v>0</v>
      </c>
      <c r="E642">
        <v>0</v>
      </c>
      <c r="F642">
        <v>0</v>
      </c>
    </row>
    <row r="643" spans="1:6" x14ac:dyDescent="0.45">
      <c r="A643" t="s">
        <v>42</v>
      </c>
      <c r="B643">
        <v>3</v>
      </c>
      <c r="C643">
        <v>2003</v>
      </c>
      <c r="D643">
        <v>0</v>
      </c>
      <c r="E643">
        <v>0</v>
      </c>
      <c r="F643">
        <v>0</v>
      </c>
    </row>
    <row r="644" spans="1:6" x14ac:dyDescent="0.45">
      <c r="A644" t="s">
        <v>42</v>
      </c>
      <c r="B644">
        <v>4</v>
      </c>
      <c r="C644">
        <v>2003</v>
      </c>
      <c r="D644">
        <v>0</v>
      </c>
      <c r="E644">
        <v>0</v>
      </c>
      <c r="F644">
        <v>0</v>
      </c>
    </row>
    <row r="645" spans="1:6" x14ac:dyDescent="0.45">
      <c r="A645" t="s">
        <v>42</v>
      </c>
      <c r="B645">
        <v>5</v>
      </c>
      <c r="C645">
        <v>2003</v>
      </c>
      <c r="D645">
        <v>3</v>
      </c>
      <c r="E645">
        <v>4</v>
      </c>
      <c r="F645">
        <v>4</v>
      </c>
    </row>
    <row r="646" spans="1:6" x14ac:dyDescent="0.45">
      <c r="A646" t="s">
        <v>42</v>
      </c>
      <c r="B646">
        <v>6</v>
      </c>
      <c r="C646">
        <v>2003</v>
      </c>
      <c r="D646">
        <v>1</v>
      </c>
      <c r="E646">
        <v>0</v>
      </c>
      <c r="F646">
        <v>1</v>
      </c>
    </row>
    <row r="647" spans="1:6" x14ac:dyDescent="0.45">
      <c r="A647" t="s">
        <v>42</v>
      </c>
      <c r="B647">
        <v>7</v>
      </c>
      <c r="C647">
        <v>2003</v>
      </c>
      <c r="D647">
        <v>0</v>
      </c>
      <c r="E647">
        <v>0</v>
      </c>
      <c r="F647">
        <v>0</v>
      </c>
    </row>
    <row r="648" spans="1:6" x14ac:dyDescent="0.45">
      <c r="A648" t="s">
        <v>42</v>
      </c>
      <c r="B648">
        <v>8</v>
      </c>
      <c r="C648">
        <v>2003</v>
      </c>
      <c r="D648">
        <v>1</v>
      </c>
      <c r="E648">
        <v>0</v>
      </c>
      <c r="F648">
        <v>1</v>
      </c>
    </row>
    <row r="649" spans="1:6" x14ac:dyDescent="0.45">
      <c r="A649" t="s">
        <v>42</v>
      </c>
      <c r="B649">
        <v>9</v>
      </c>
      <c r="C649">
        <v>2003</v>
      </c>
      <c r="D649">
        <v>0</v>
      </c>
      <c r="E649">
        <v>0</v>
      </c>
      <c r="F649">
        <v>0</v>
      </c>
    </row>
    <row r="650" spans="1:6" x14ac:dyDescent="0.45">
      <c r="A650" t="s">
        <v>42</v>
      </c>
      <c r="B650">
        <v>10</v>
      </c>
      <c r="C650">
        <v>2003</v>
      </c>
      <c r="D650">
        <v>0</v>
      </c>
      <c r="E650">
        <v>0</v>
      </c>
      <c r="F650">
        <v>0</v>
      </c>
    </row>
    <row r="651" spans="1:6" x14ac:dyDescent="0.45">
      <c r="A651" t="s">
        <v>42</v>
      </c>
      <c r="B651">
        <v>11</v>
      </c>
      <c r="C651">
        <v>2003</v>
      </c>
      <c r="D651">
        <v>1</v>
      </c>
      <c r="E651">
        <v>0</v>
      </c>
      <c r="F651">
        <v>1</v>
      </c>
    </row>
    <row r="652" spans="1:6" x14ac:dyDescent="0.45">
      <c r="A652" t="s">
        <v>42</v>
      </c>
      <c r="B652">
        <v>12</v>
      </c>
      <c r="C652">
        <v>2003</v>
      </c>
      <c r="D652">
        <v>1</v>
      </c>
      <c r="E652">
        <v>1</v>
      </c>
      <c r="F652">
        <v>2</v>
      </c>
    </row>
    <row r="653" spans="1:6" x14ac:dyDescent="0.45">
      <c r="A653" t="s">
        <v>42</v>
      </c>
      <c r="B653">
        <v>1</v>
      </c>
      <c r="C653">
        <v>2004</v>
      </c>
      <c r="D653">
        <v>0</v>
      </c>
      <c r="E653">
        <v>0</v>
      </c>
      <c r="F653">
        <v>0</v>
      </c>
    </row>
    <row r="654" spans="1:6" x14ac:dyDescent="0.45">
      <c r="A654" t="s">
        <v>42</v>
      </c>
      <c r="B654">
        <v>2</v>
      </c>
      <c r="C654">
        <v>2004</v>
      </c>
      <c r="D654">
        <v>0</v>
      </c>
      <c r="E654">
        <v>0</v>
      </c>
      <c r="F654">
        <v>0</v>
      </c>
    </row>
    <row r="655" spans="1:6" x14ac:dyDescent="0.45">
      <c r="A655" t="s">
        <v>42</v>
      </c>
      <c r="B655">
        <v>3</v>
      </c>
      <c r="C655">
        <v>2004</v>
      </c>
      <c r="D655">
        <v>0</v>
      </c>
      <c r="E655">
        <v>0</v>
      </c>
      <c r="F655">
        <v>0</v>
      </c>
    </row>
    <row r="656" spans="1:6" x14ac:dyDescent="0.45">
      <c r="A656" t="s">
        <v>42</v>
      </c>
      <c r="B656">
        <v>4</v>
      </c>
      <c r="C656">
        <v>2004</v>
      </c>
      <c r="D656">
        <v>1</v>
      </c>
      <c r="E656">
        <v>0</v>
      </c>
      <c r="F656">
        <v>1</v>
      </c>
    </row>
    <row r="657" spans="1:6" x14ac:dyDescent="0.45">
      <c r="A657" t="s">
        <v>42</v>
      </c>
      <c r="B657">
        <v>5</v>
      </c>
      <c r="C657">
        <v>2004</v>
      </c>
      <c r="D657">
        <v>1</v>
      </c>
      <c r="E657">
        <v>0</v>
      </c>
      <c r="F657">
        <v>1</v>
      </c>
    </row>
    <row r="658" spans="1:6" x14ac:dyDescent="0.45">
      <c r="A658" t="s">
        <v>42</v>
      </c>
      <c r="B658">
        <v>6</v>
      </c>
      <c r="C658">
        <v>2004</v>
      </c>
      <c r="D658">
        <v>0</v>
      </c>
      <c r="E658">
        <v>0</v>
      </c>
      <c r="F658">
        <v>0</v>
      </c>
    </row>
    <row r="659" spans="1:6" x14ac:dyDescent="0.45">
      <c r="A659" t="s">
        <v>42</v>
      </c>
      <c r="B659">
        <v>7</v>
      </c>
      <c r="C659">
        <v>2004</v>
      </c>
      <c r="D659">
        <v>1</v>
      </c>
      <c r="E659">
        <v>0</v>
      </c>
      <c r="F659">
        <v>1</v>
      </c>
    </row>
    <row r="660" spans="1:6" x14ac:dyDescent="0.45">
      <c r="A660" t="s">
        <v>42</v>
      </c>
      <c r="B660">
        <v>8</v>
      </c>
      <c r="C660">
        <v>2004</v>
      </c>
      <c r="D660">
        <v>0</v>
      </c>
      <c r="E660">
        <v>0</v>
      </c>
      <c r="F660">
        <v>0</v>
      </c>
    </row>
    <row r="661" spans="1:6" x14ac:dyDescent="0.45">
      <c r="A661" t="s">
        <v>42</v>
      </c>
      <c r="B661">
        <v>9</v>
      </c>
      <c r="C661">
        <v>2004</v>
      </c>
      <c r="D661">
        <v>0</v>
      </c>
      <c r="E661">
        <v>0</v>
      </c>
      <c r="F661">
        <v>0</v>
      </c>
    </row>
    <row r="662" spans="1:6" x14ac:dyDescent="0.45">
      <c r="A662" t="s">
        <v>42</v>
      </c>
      <c r="B662">
        <v>10</v>
      </c>
      <c r="C662">
        <v>2004</v>
      </c>
      <c r="D662">
        <v>1</v>
      </c>
      <c r="E662">
        <v>0</v>
      </c>
      <c r="F662">
        <v>1</v>
      </c>
    </row>
    <row r="663" spans="1:6" x14ac:dyDescent="0.45">
      <c r="A663" t="s">
        <v>42</v>
      </c>
      <c r="B663">
        <v>11</v>
      </c>
      <c r="C663">
        <v>2004</v>
      </c>
      <c r="D663">
        <v>0</v>
      </c>
      <c r="E663">
        <v>0</v>
      </c>
      <c r="F663">
        <v>1</v>
      </c>
    </row>
    <row r="664" spans="1:6" x14ac:dyDescent="0.45">
      <c r="A664" t="s">
        <v>42</v>
      </c>
      <c r="B664">
        <v>12</v>
      </c>
      <c r="C664">
        <v>2004</v>
      </c>
      <c r="D664">
        <v>0</v>
      </c>
      <c r="E664">
        <v>0</v>
      </c>
      <c r="F664">
        <v>1</v>
      </c>
    </row>
    <row r="665" spans="1:6" x14ac:dyDescent="0.45">
      <c r="A665" t="s">
        <v>42</v>
      </c>
      <c r="B665">
        <v>1</v>
      </c>
      <c r="C665">
        <v>2005</v>
      </c>
      <c r="D665">
        <v>0</v>
      </c>
      <c r="E665">
        <v>0</v>
      </c>
      <c r="F665">
        <v>0</v>
      </c>
    </row>
    <row r="666" spans="1:6" x14ac:dyDescent="0.45">
      <c r="A666" t="s">
        <v>42</v>
      </c>
      <c r="B666">
        <v>2</v>
      </c>
      <c r="C666">
        <v>2005</v>
      </c>
      <c r="D666">
        <v>0</v>
      </c>
      <c r="E666">
        <v>0</v>
      </c>
      <c r="F666">
        <v>0</v>
      </c>
    </row>
    <row r="667" spans="1:6" x14ac:dyDescent="0.45">
      <c r="A667" t="s">
        <v>42</v>
      </c>
      <c r="B667">
        <v>3</v>
      </c>
      <c r="C667">
        <v>2005</v>
      </c>
      <c r="D667">
        <v>0</v>
      </c>
      <c r="E667">
        <v>0</v>
      </c>
      <c r="F667">
        <v>0</v>
      </c>
    </row>
    <row r="668" spans="1:6" x14ac:dyDescent="0.45">
      <c r="A668" t="s">
        <v>42</v>
      </c>
      <c r="B668">
        <v>4</v>
      </c>
      <c r="C668">
        <v>2005</v>
      </c>
      <c r="D668">
        <v>0</v>
      </c>
      <c r="E668">
        <v>0</v>
      </c>
      <c r="F668">
        <v>0</v>
      </c>
    </row>
    <row r="669" spans="1:6" x14ac:dyDescent="0.45">
      <c r="A669" t="s">
        <v>42</v>
      </c>
      <c r="B669">
        <v>5</v>
      </c>
      <c r="C669">
        <v>2005</v>
      </c>
      <c r="D669">
        <v>0</v>
      </c>
      <c r="E669">
        <v>0</v>
      </c>
      <c r="F669">
        <v>0</v>
      </c>
    </row>
    <row r="670" spans="1:6" x14ac:dyDescent="0.45">
      <c r="A670" t="s">
        <v>42</v>
      </c>
      <c r="B670">
        <v>6</v>
      </c>
      <c r="C670">
        <v>2005</v>
      </c>
      <c r="D670">
        <v>2</v>
      </c>
      <c r="E670">
        <v>0</v>
      </c>
      <c r="F670">
        <v>2</v>
      </c>
    </row>
    <row r="671" spans="1:6" x14ac:dyDescent="0.45">
      <c r="A671" t="s">
        <v>42</v>
      </c>
      <c r="B671">
        <v>7</v>
      </c>
      <c r="C671">
        <v>2005</v>
      </c>
      <c r="D671">
        <v>0</v>
      </c>
      <c r="E671">
        <v>0</v>
      </c>
      <c r="F671">
        <v>0</v>
      </c>
    </row>
    <row r="672" spans="1:6" x14ac:dyDescent="0.45">
      <c r="A672" t="s">
        <v>42</v>
      </c>
      <c r="B672">
        <v>8</v>
      </c>
      <c r="C672">
        <v>2005</v>
      </c>
      <c r="D672">
        <v>0</v>
      </c>
      <c r="E672">
        <v>0</v>
      </c>
      <c r="F672">
        <v>0</v>
      </c>
    </row>
    <row r="673" spans="1:6" x14ac:dyDescent="0.45">
      <c r="A673" t="s">
        <v>42</v>
      </c>
      <c r="B673">
        <v>9</v>
      </c>
      <c r="C673">
        <v>2005</v>
      </c>
      <c r="D673">
        <v>0</v>
      </c>
      <c r="E673">
        <v>0</v>
      </c>
      <c r="F673">
        <v>0</v>
      </c>
    </row>
    <row r="674" spans="1:6" x14ac:dyDescent="0.45">
      <c r="A674" t="s">
        <v>42</v>
      </c>
      <c r="B674">
        <v>10</v>
      </c>
      <c r="C674">
        <v>2005</v>
      </c>
      <c r="D674">
        <v>0</v>
      </c>
      <c r="E674">
        <v>0</v>
      </c>
      <c r="F674">
        <v>0</v>
      </c>
    </row>
    <row r="675" spans="1:6" x14ac:dyDescent="0.45">
      <c r="A675" t="s">
        <v>42</v>
      </c>
      <c r="B675">
        <v>11</v>
      </c>
      <c r="C675">
        <v>2005</v>
      </c>
      <c r="D675">
        <v>0</v>
      </c>
      <c r="E675">
        <v>0</v>
      </c>
      <c r="F675">
        <v>0</v>
      </c>
    </row>
    <row r="676" spans="1:6" x14ac:dyDescent="0.45">
      <c r="A676" t="s">
        <v>42</v>
      </c>
      <c r="B676">
        <v>12</v>
      </c>
      <c r="C676">
        <v>2005</v>
      </c>
      <c r="D676">
        <v>1</v>
      </c>
      <c r="E676">
        <v>1</v>
      </c>
      <c r="F676">
        <v>1</v>
      </c>
    </row>
    <row r="677" spans="1:6" x14ac:dyDescent="0.45">
      <c r="A677" t="s">
        <v>42</v>
      </c>
      <c r="B677">
        <v>1</v>
      </c>
      <c r="C677">
        <v>2006</v>
      </c>
      <c r="D677">
        <v>0</v>
      </c>
      <c r="E677">
        <v>0</v>
      </c>
      <c r="F677">
        <v>0</v>
      </c>
    </row>
    <row r="678" spans="1:6" x14ac:dyDescent="0.45">
      <c r="A678" t="s">
        <v>42</v>
      </c>
      <c r="B678">
        <v>2</v>
      </c>
      <c r="C678">
        <v>2006</v>
      </c>
      <c r="D678">
        <v>0</v>
      </c>
      <c r="E678">
        <v>0</v>
      </c>
      <c r="F678">
        <v>0</v>
      </c>
    </row>
    <row r="679" spans="1:6" x14ac:dyDescent="0.45">
      <c r="A679" t="s">
        <v>42</v>
      </c>
      <c r="B679">
        <v>3</v>
      </c>
      <c r="C679">
        <v>2006</v>
      </c>
      <c r="D679">
        <v>0</v>
      </c>
      <c r="E679">
        <v>0</v>
      </c>
      <c r="F679">
        <v>0</v>
      </c>
    </row>
    <row r="680" spans="1:6" x14ac:dyDescent="0.45">
      <c r="A680" t="s">
        <v>42</v>
      </c>
      <c r="B680">
        <v>4</v>
      </c>
      <c r="C680">
        <v>2006</v>
      </c>
      <c r="D680">
        <v>1</v>
      </c>
      <c r="E680">
        <v>0</v>
      </c>
      <c r="F680">
        <v>1</v>
      </c>
    </row>
    <row r="681" spans="1:6" x14ac:dyDescent="0.45">
      <c r="A681" t="s">
        <v>42</v>
      </c>
      <c r="B681">
        <v>5</v>
      </c>
      <c r="C681">
        <v>2006</v>
      </c>
      <c r="D681">
        <v>3</v>
      </c>
      <c r="E681">
        <v>1</v>
      </c>
      <c r="F681">
        <v>3</v>
      </c>
    </row>
    <row r="682" spans="1:6" x14ac:dyDescent="0.45">
      <c r="A682" t="s">
        <v>42</v>
      </c>
      <c r="B682">
        <v>6</v>
      </c>
      <c r="C682">
        <v>2006</v>
      </c>
      <c r="D682">
        <v>0</v>
      </c>
      <c r="E682">
        <v>0</v>
      </c>
      <c r="F682">
        <v>0</v>
      </c>
    </row>
    <row r="683" spans="1:6" x14ac:dyDescent="0.45">
      <c r="A683" t="s">
        <v>42</v>
      </c>
      <c r="B683">
        <v>7</v>
      </c>
      <c r="C683">
        <v>2006</v>
      </c>
      <c r="D683">
        <v>0</v>
      </c>
      <c r="E683">
        <v>0</v>
      </c>
      <c r="F683">
        <v>0</v>
      </c>
    </row>
    <row r="684" spans="1:6" x14ac:dyDescent="0.45">
      <c r="A684" t="s">
        <v>42</v>
      </c>
      <c r="B684">
        <v>8</v>
      </c>
      <c r="C684">
        <v>2006</v>
      </c>
      <c r="D684">
        <v>0</v>
      </c>
      <c r="E684">
        <v>0</v>
      </c>
      <c r="F684">
        <v>0</v>
      </c>
    </row>
    <row r="685" spans="1:6" x14ac:dyDescent="0.45">
      <c r="A685" t="s">
        <v>42</v>
      </c>
      <c r="B685">
        <v>9</v>
      </c>
      <c r="C685">
        <v>2006</v>
      </c>
      <c r="D685">
        <v>1</v>
      </c>
      <c r="E685">
        <v>0</v>
      </c>
      <c r="F685">
        <v>1</v>
      </c>
    </row>
    <row r="686" spans="1:6" x14ac:dyDescent="0.45">
      <c r="A686" t="s">
        <v>42</v>
      </c>
      <c r="B686">
        <v>10</v>
      </c>
      <c r="C686">
        <v>2006</v>
      </c>
      <c r="D686">
        <v>0</v>
      </c>
      <c r="E686">
        <v>0</v>
      </c>
      <c r="F686">
        <v>0</v>
      </c>
    </row>
    <row r="687" spans="1:6" x14ac:dyDescent="0.45">
      <c r="A687" t="s">
        <v>42</v>
      </c>
      <c r="B687">
        <v>11</v>
      </c>
      <c r="C687">
        <v>2006</v>
      </c>
      <c r="D687">
        <v>0</v>
      </c>
      <c r="E687">
        <v>0</v>
      </c>
      <c r="F687">
        <v>0</v>
      </c>
    </row>
    <row r="688" spans="1:6" x14ac:dyDescent="0.45">
      <c r="A688" t="s">
        <v>42</v>
      </c>
      <c r="B688">
        <v>12</v>
      </c>
      <c r="C688">
        <v>2006</v>
      </c>
      <c r="D688">
        <v>1</v>
      </c>
      <c r="E688">
        <v>0</v>
      </c>
      <c r="F688">
        <v>1</v>
      </c>
    </row>
    <row r="689" spans="1:6" x14ac:dyDescent="0.45">
      <c r="A689" t="s">
        <v>42</v>
      </c>
      <c r="B689">
        <v>1</v>
      </c>
      <c r="C689">
        <v>2007</v>
      </c>
      <c r="D689">
        <v>0</v>
      </c>
      <c r="E689">
        <v>0</v>
      </c>
      <c r="F689">
        <v>0</v>
      </c>
    </row>
    <row r="690" spans="1:6" x14ac:dyDescent="0.45">
      <c r="A690" t="s">
        <v>42</v>
      </c>
      <c r="B690">
        <v>2</v>
      </c>
      <c r="C690">
        <v>2007</v>
      </c>
      <c r="D690">
        <v>0</v>
      </c>
      <c r="E690">
        <v>0</v>
      </c>
      <c r="F690">
        <v>0</v>
      </c>
    </row>
    <row r="691" spans="1:6" x14ac:dyDescent="0.45">
      <c r="A691" t="s">
        <v>42</v>
      </c>
      <c r="B691">
        <v>3</v>
      </c>
      <c r="C691">
        <v>2007</v>
      </c>
      <c r="D691">
        <v>0</v>
      </c>
      <c r="E691">
        <v>0</v>
      </c>
      <c r="F691">
        <v>0</v>
      </c>
    </row>
    <row r="692" spans="1:6" x14ac:dyDescent="0.45">
      <c r="A692" t="s">
        <v>42</v>
      </c>
      <c r="B692">
        <v>4</v>
      </c>
      <c r="C692">
        <v>2007</v>
      </c>
      <c r="D692">
        <v>1</v>
      </c>
      <c r="E692">
        <v>0</v>
      </c>
      <c r="F692">
        <v>1</v>
      </c>
    </row>
    <row r="693" spans="1:6" x14ac:dyDescent="0.45">
      <c r="A693" t="s">
        <v>42</v>
      </c>
      <c r="B693">
        <v>5</v>
      </c>
      <c r="C693">
        <v>2007</v>
      </c>
      <c r="D693">
        <v>1</v>
      </c>
      <c r="E693">
        <v>0</v>
      </c>
      <c r="F693">
        <v>1</v>
      </c>
    </row>
    <row r="694" spans="1:6" x14ac:dyDescent="0.45">
      <c r="A694" t="s">
        <v>42</v>
      </c>
      <c r="B694">
        <v>6</v>
      </c>
      <c r="C694">
        <v>2007</v>
      </c>
      <c r="D694">
        <v>0</v>
      </c>
      <c r="E694">
        <v>0</v>
      </c>
      <c r="F694">
        <v>0</v>
      </c>
    </row>
    <row r="695" spans="1:6" x14ac:dyDescent="0.45">
      <c r="A695" t="s">
        <v>42</v>
      </c>
      <c r="B695">
        <v>7</v>
      </c>
      <c r="C695">
        <v>2007</v>
      </c>
      <c r="D695">
        <v>3</v>
      </c>
      <c r="E695">
        <v>0</v>
      </c>
      <c r="F695">
        <v>3</v>
      </c>
    </row>
    <row r="696" spans="1:6" x14ac:dyDescent="0.45">
      <c r="A696" t="s">
        <v>42</v>
      </c>
      <c r="B696">
        <v>8</v>
      </c>
      <c r="C696">
        <v>2007</v>
      </c>
      <c r="D696">
        <v>0</v>
      </c>
      <c r="E696">
        <v>0</v>
      </c>
      <c r="F696">
        <v>0</v>
      </c>
    </row>
    <row r="697" spans="1:6" x14ac:dyDescent="0.45">
      <c r="A697" t="s">
        <v>42</v>
      </c>
      <c r="B697">
        <v>9</v>
      </c>
      <c r="C697">
        <v>2007</v>
      </c>
      <c r="D697">
        <v>2</v>
      </c>
      <c r="E697">
        <v>1</v>
      </c>
      <c r="F697">
        <v>2</v>
      </c>
    </row>
    <row r="698" spans="1:6" x14ac:dyDescent="0.45">
      <c r="A698" t="s">
        <v>42</v>
      </c>
      <c r="B698">
        <v>10</v>
      </c>
      <c r="C698">
        <v>2007</v>
      </c>
      <c r="D698">
        <v>0</v>
      </c>
      <c r="E698">
        <v>0</v>
      </c>
      <c r="F698">
        <v>0</v>
      </c>
    </row>
    <row r="699" spans="1:6" x14ac:dyDescent="0.45">
      <c r="A699" t="s">
        <v>42</v>
      </c>
      <c r="B699">
        <v>11</v>
      </c>
      <c r="C699">
        <v>2007</v>
      </c>
      <c r="D699">
        <v>0</v>
      </c>
      <c r="E699">
        <v>0</v>
      </c>
      <c r="F699">
        <v>0</v>
      </c>
    </row>
    <row r="700" spans="1:6" x14ac:dyDescent="0.45">
      <c r="A700" t="s">
        <v>42</v>
      </c>
      <c r="B700">
        <v>12</v>
      </c>
      <c r="C700">
        <v>2007</v>
      </c>
      <c r="D700">
        <v>0</v>
      </c>
      <c r="E700">
        <v>0</v>
      </c>
      <c r="F700">
        <v>0</v>
      </c>
    </row>
    <row r="701" spans="1:6" x14ac:dyDescent="0.45">
      <c r="A701" t="s">
        <v>42</v>
      </c>
      <c r="B701">
        <v>1</v>
      </c>
      <c r="C701">
        <v>2008</v>
      </c>
      <c r="D701">
        <v>0</v>
      </c>
      <c r="E701">
        <v>0</v>
      </c>
      <c r="F701">
        <v>0</v>
      </c>
    </row>
    <row r="702" spans="1:6" x14ac:dyDescent="0.45">
      <c r="A702" t="s">
        <v>42</v>
      </c>
      <c r="B702">
        <v>2</v>
      </c>
      <c r="C702">
        <v>2008</v>
      </c>
      <c r="D702">
        <v>0</v>
      </c>
      <c r="E702">
        <v>0</v>
      </c>
      <c r="F702">
        <v>0</v>
      </c>
    </row>
    <row r="703" spans="1:6" x14ac:dyDescent="0.45">
      <c r="A703" t="s">
        <v>42</v>
      </c>
      <c r="B703">
        <v>3</v>
      </c>
      <c r="C703">
        <v>2008</v>
      </c>
      <c r="D703">
        <v>4</v>
      </c>
      <c r="E703">
        <v>0</v>
      </c>
      <c r="F703">
        <v>4</v>
      </c>
    </row>
    <row r="704" spans="1:6" x14ac:dyDescent="0.45">
      <c r="A704" t="s">
        <v>42</v>
      </c>
      <c r="B704">
        <v>4</v>
      </c>
      <c r="C704">
        <v>2008</v>
      </c>
      <c r="D704">
        <v>0</v>
      </c>
      <c r="E704">
        <v>0</v>
      </c>
      <c r="F704">
        <v>0</v>
      </c>
    </row>
    <row r="705" spans="1:6" x14ac:dyDescent="0.45">
      <c r="A705" t="s">
        <v>42</v>
      </c>
      <c r="B705">
        <v>5</v>
      </c>
      <c r="C705">
        <v>2008</v>
      </c>
      <c r="D705">
        <v>0</v>
      </c>
      <c r="E705">
        <v>0</v>
      </c>
      <c r="F705">
        <v>0</v>
      </c>
    </row>
    <row r="706" spans="1:6" x14ac:dyDescent="0.45">
      <c r="A706" t="s">
        <v>42</v>
      </c>
      <c r="B706">
        <v>6</v>
      </c>
      <c r="C706">
        <v>2008</v>
      </c>
      <c r="D706">
        <v>0</v>
      </c>
      <c r="E706">
        <v>0</v>
      </c>
      <c r="F706">
        <v>0</v>
      </c>
    </row>
    <row r="707" spans="1:6" x14ac:dyDescent="0.45">
      <c r="A707" t="s">
        <v>42</v>
      </c>
      <c r="B707">
        <v>7</v>
      </c>
      <c r="C707">
        <v>2008</v>
      </c>
      <c r="D707">
        <v>0</v>
      </c>
      <c r="E707">
        <v>0</v>
      </c>
      <c r="F707">
        <v>0</v>
      </c>
    </row>
    <row r="708" spans="1:6" x14ac:dyDescent="0.45">
      <c r="A708" t="s">
        <v>42</v>
      </c>
      <c r="B708">
        <v>8</v>
      </c>
      <c r="C708">
        <v>2008</v>
      </c>
      <c r="D708">
        <v>0</v>
      </c>
      <c r="E708">
        <v>0</v>
      </c>
      <c r="F708">
        <v>0</v>
      </c>
    </row>
    <row r="709" spans="1:6" x14ac:dyDescent="0.45">
      <c r="A709" t="s">
        <v>42</v>
      </c>
      <c r="B709">
        <v>9</v>
      </c>
      <c r="C709">
        <v>2008</v>
      </c>
      <c r="D709">
        <v>3</v>
      </c>
      <c r="E709">
        <v>0</v>
      </c>
      <c r="F709">
        <v>3</v>
      </c>
    </row>
    <row r="710" spans="1:6" x14ac:dyDescent="0.45">
      <c r="A710" t="s">
        <v>42</v>
      </c>
      <c r="B710">
        <v>10</v>
      </c>
      <c r="C710">
        <v>2008</v>
      </c>
      <c r="D710">
        <v>0</v>
      </c>
      <c r="E710">
        <v>0</v>
      </c>
      <c r="F710">
        <v>0</v>
      </c>
    </row>
    <row r="711" spans="1:6" x14ac:dyDescent="0.45">
      <c r="A711" t="s">
        <v>42</v>
      </c>
      <c r="B711">
        <v>11</v>
      </c>
      <c r="C711">
        <v>2008</v>
      </c>
      <c r="D711">
        <v>4</v>
      </c>
      <c r="E711">
        <v>1</v>
      </c>
      <c r="F711">
        <v>4</v>
      </c>
    </row>
    <row r="712" spans="1:6" x14ac:dyDescent="0.45">
      <c r="A712" t="s">
        <v>42</v>
      </c>
      <c r="B712">
        <v>12</v>
      </c>
      <c r="C712">
        <v>2008</v>
      </c>
      <c r="D712">
        <v>1</v>
      </c>
      <c r="E712">
        <v>0</v>
      </c>
      <c r="F712">
        <v>1</v>
      </c>
    </row>
    <row r="713" spans="1:6" x14ac:dyDescent="0.45">
      <c r="A713" t="s">
        <v>42</v>
      </c>
      <c r="B713">
        <v>1</v>
      </c>
      <c r="C713">
        <v>2009</v>
      </c>
      <c r="D713">
        <v>1</v>
      </c>
      <c r="E713">
        <v>0</v>
      </c>
      <c r="F713">
        <v>1</v>
      </c>
    </row>
    <row r="714" spans="1:6" x14ac:dyDescent="0.45">
      <c r="A714" t="s">
        <v>42</v>
      </c>
      <c r="B714">
        <v>2</v>
      </c>
      <c r="C714">
        <v>2009</v>
      </c>
      <c r="D714">
        <v>0</v>
      </c>
      <c r="E714">
        <v>0</v>
      </c>
      <c r="F714">
        <v>0</v>
      </c>
    </row>
    <row r="715" spans="1:6" x14ac:dyDescent="0.45">
      <c r="A715" t="s">
        <v>42</v>
      </c>
      <c r="B715">
        <v>3</v>
      </c>
      <c r="C715">
        <v>2009</v>
      </c>
      <c r="D715">
        <v>0</v>
      </c>
      <c r="E715">
        <v>0</v>
      </c>
      <c r="F715">
        <v>0</v>
      </c>
    </row>
    <row r="716" spans="1:6" x14ac:dyDescent="0.45">
      <c r="A716" t="s">
        <v>42</v>
      </c>
      <c r="B716">
        <v>4</v>
      </c>
      <c r="C716">
        <v>2009</v>
      </c>
      <c r="D716">
        <v>1</v>
      </c>
      <c r="E716">
        <v>0</v>
      </c>
      <c r="F716">
        <v>1</v>
      </c>
    </row>
    <row r="717" spans="1:6" x14ac:dyDescent="0.45">
      <c r="A717" t="s">
        <v>42</v>
      </c>
      <c r="B717">
        <v>5</v>
      </c>
      <c r="C717">
        <v>2009</v>
      </c>
      <c r="D717">
        <v>0</v>
      </c>
      <c r="E717">
        <v>0</v>
      </c>
      <c r="F717">
        <v>0</v>
      </c>
    </row>
    <row r="718" spans="1:6" x14ac:dyDescent="0.45">
      <c r="A718" t="s">
        <v>42</v>
      </c>
      <c r="B718">
        <v>6</v>
      </c>
      <c r="C718">
        <v>2009</v>
      </c>
      <c r="D718">
        <v>0</v>
      </c>
      <c r="E718">
        <v>0</v>
      </c>
      <c r="F718">
        <v>0</v>
      </c>
    </row>
    <row r="719" spans="1:6" x14ac:dyDescent="0.45">
      <c r="A719" t="s">
        <v>42</v>
      </c>
      <c r="B719">
        <v>7</v>
      </c>
      <c r="C719">
        <v>2009</v>
      </c>
      <c r="D719">
        <v>1</v>
      </c>
      <c r="E719">
        <v>0</v>
      </c>
      <c r="F719">
        <v>1</v>
      </c>
    </row>
    <row r="720" spans="1:6" x14ac:dyDescent="0.45">
      <c r="A720" t="s">
        <v>42</v>
      </c>
      <c r="B720">
        <v>8</v>
      </c>
      <c r="C720">
        <v>2009</v>
      </c>
      <c r="D720">
        <v>2</v>
      </c>
      <c r="E720">
        <v>1</v>
      </c>
      <c r="F720">
        <v>2</v>
      </c>
    </row>
    <row r="721" spans="1:6" x14ac:dyDescent="0.45">
      <c r="A721" t="s">
        <v>42</v>
      </c>
      <c r="B721">
        <v>9</v>
      </c>
      <c r="C721">
        <v>2009</v>
      </c>
      <c r="D721">
        <v>3</v>
      </c>
      <c r="E721">
        <v>2</v>
      </c>
      <c r="F721">
        <v>3</v>
      </c>
    </row>
    <row r="722" spans="1:6" x14ac:dyDescent="0.45">
      <c r="A722" t="s">
        <v>42</v>
      </c>
      <c r="B722">
        <v>10</v>
      </c>
      <c r="C722">
        <v>2009</v>
      </c>
      <c r="D722">
        <v>0</v>
      </c>
      <c r="E722">
        <v>0</v>
      </c>
      <c r="F722">
        <v>0</v>
      </c>
    </row>
    <row r="723" spans="1:6" x14ac:dyDescent="0.45">
      <c r="A723" t="s">
        <v>42</v>
      </c>
      <c r="B723">
        <v>11</v>
      </c>
      <c r="C723">
        <v>2009</v>
      </c>
      <c r="D723">
        <v>0</v>
      </c>
      <c r="E723">
        <v>0</v>
      </c>
      <c r="F723">
        <v>0</v>
      </c>
    </row>
    <row r="724" spans="1:6" x14ac:dyDescent="0.45">
      <c r="A724" t="s">
        <v>42</v>
      </c>
      <c r="B724">
        <v>12</v>
      </c>
      <c r="C724">
        <v>2009</v>
      </c>
      <c r="D724">
        <v>1</v>
      </c>
      <c r="E724">
        <v>0</v>
      </c>
      <c r="F724">
        <v>1</v>
      </c>
    </row>
    <row r="725" spans="1:6" x14ac:dyDescent="0.45">
      <c r="A725" t="s">
        <v>42</v>
      </c>
      <c r="B725">
        <v>1</v>
      </c>
      <c r="C725">
        <v>2010</v>
      </c>
      <c r="D725">
        <v>1</v>
      </c>
      <c r="E725">
        <v>1</v>
      </c>
      <c r="F725">
        <v>1</v>
      </c>
    </row>
    <row r="726" spans="1:6" x14ac:dyDescent="0.45">
      <c r="A726" t="s">
        <v>42</v>
      </c>
      <c r="B726">
        <v>2</v>
      </c>
      <c r="C726">
        <v>2010</v>
      </c>
      <c r="D726">
        <v>1</v>
      </c>
      <c r="E726">
        <v>1</v>
      </c>
      <c r="F726">
        <v>1</v>
      </c>
    </row>
    <row r="727" spans="1:6" x14ac:dyDescent="0.45">
      <c r="A727" t="s">
        <v>42</v>
      </c>
      <c r="B727">
        <v>3</v>
      </c>
      <c r="C727">
        <v>2010</v>
      </c>
      <c r="D727">
        <v>1</v>
      </c>
      <c r="E727">
        <v>1</v>
      </c>
      <c r="F727">
        <v>1</v>
      </c>
    </row>
    <row r="728" spans="1:6" x14ac:dyDescent="0.45">
      <c r="A728" t="s">
        <v>42</v>
      </c>
      <c r="B728">
        <v>4</v>
      </c>
      <c r="C728">
        <v>2010</v>
      </c>
      <c r="D728">
        <v>0</v>
      </c>
      <c r="E728">
        <v>0</v>
      </c>
      <c r="F728">
        <v>0</v>
      </c>
    </row>
    <row r="729" spans="1:6" x14ac:dyDescent="0.45">
      <c r="A729" t="s">
        <v>42</v>
      </c>
      <c r="B729">
        <v>5</v>
      </c>
      <c r="C729">
        <v>2010</v>
      </c>
      <c r="D729">
        <v>0</v>
      </c>
      <c r="E729">
        <v>0</v>
      </c>
      <c r="F729">
        <v>0</v>
      </c>
    </row>
    <row r="730" spans="1:6" x14ac:dyDescent="0.45">
      <c r="A730" t="s">
        <v>42</v>
      </c>
      <c r="B730">
        <v>6</v>
      </c>
      <c r="C730">
        <v>2010</v>
      </c>
      <c r="D730">
        <v>0</v>
      </c>
      <c r="E730">
        <v>0</v>
      </c>
      <c r="F730">
        <v>0</v>
      </c>
    </row>
    <row r="731" spans="1:6" x14ac:dyDescent="0.45">
      <c r="A731" t="s">
        <v>42</v>
      </c>
      <c r="B731">
        <v>7</v>
      </c>
      <c r="C731">
        <v>2010</v>
      </c>
      <c r="D731">
        <v>0</v>
      </c>
      <c r="E731">
        <v>0</v>
      </c>
      <c r="F731">
        <v>0</v>
      </c>
    </row>
    <row r="732" spans="1:6" x14ac:dyDescent="0.45">
      <c r="A732" t="s">
        <v>42</v>
      </c>
      <c r="B732">
        <v>8</v>
      </c>
      <c r="C732">
        <v>2010</v>
      </c>
      <c r="D732">
        <v>1</v>
      </c>
      <c r="E732">
        <v>0</v>
      </c>
      <c r="F732">
        <v>1</v>
      </c>
    </row>
    <row r="733" spans="1:6" x14ac:dyDescent="0.45">
      <c r="A733" t="s">
        <v>42</v>
      </c>
      <c r="B733">
        <v>9</v>
      </c>
      <c r="C733">
        <v>2010</v>
      </c>
      <c r="D733">
        <v>0</v>
      </c>
      <c r="E733">
        <v>0</v>
      </c>
      <c r="F733">
        <v>0</v>
      </c>
    </row>
    <row r="734" spans="1:6" x14ac:dyDescent="0.45">
      <c r="A734" t="s">
        <v>42</v>
      </c>
      <c r="B734">
        <v>10</v>
      </c>
      <c r="C734">
        <v>2010</v>
      </c>
      <c r="D734">
        <v>0</v>
      </c>
      <c r="E734">
        <v>0</v>
      </c>
      <c r="F734">
        <v>0</v>
      </c>
    </row>
    <row r="735" spans="1:6" x14ac:dyDescent="0.45">
      <c r="A735" t="s">
        <v>42</v>
      </c>
      <c r="B735">
        <v>11</v>
      </c>
      <c r="C735">
        <v>2010</v>
      </c>
      <c r="D735">
        <v>1</v>
      </c>
      <c r="E735">
        <v>0</v>
      </c>
      <c r="F735">
        <v>1</v>
      </c>
    </row>
    <row r="736" spans="1:6" x14ac:dyDescent="0.45">
      <c r="A736" t="s">
        <v>42</v>
      </c>
      <c r="B736">
        <v>12</v>
      </c>
      <c r="C736">
        <v>2010</v>
      </c>
      <c r="D736">
        <v>2</v>
      </c>
      <c r="E736">
        <v>1</v>
      </c>
      <c r="F736">
        <v>2</v>
      </c>
    </row>
    <row r="737" spans="1:6" x14ac:dyDescent="0.45">
      <c r="A737" t="s">
        <v>42</v>
      </c>
      <c r="B737">
        <v>1</v>
      </c>
      <c r="C737">
        <v>2011</v>
      </c>
      <c r="D737">
        <v>0</v>
      </c>
      <c r="E737">
        <v>0</v>
      </c>
      <c r="F737">
        <v>0</v>
      </c>
    </row>
    <row r="738" spans="1:6" x14ac:dyDescent="0.45">
      <c r="A738" t="s">
        <v>42</v>
      </c>
      <c r="B738">
        <v>2</v>
      </c>
      <c r="C738">
        <v>2011</v>
      </c>
      <c r="D738">
        <v>0</v>
      </c>
      <c r="E738">
        <v>0</v>
      </c>
      <c r="F738">
        <v>0</v>
      </c>
    </row>
    <row r="739" spans="1:6" x14ac:dyDescent="0.45">
      <c r="A739" t="s">
        <v>42</v>
      </c>
      <c r="B739">
        <v>3</v>
      </c>
      <c r="C739">
        <v>2011</v>
      </c>
      <c r="D739">
        <v>1</v>
      </c>
      <c r="E739">
        <v>0</v>
      </c>
      <c r="F739">
        <v>1</v>
      </c>
    </row>
    <row r="740" spans="1:6" x14ac:dyDescent="0.45">
      <c r="A740" t="s">
        <v>42</v>
      </c>
      <c r="B740">
        <v>4</v>
      </c>
      <c r="C740">
        <v>2011</v>
      </c>
      <c r="D740">
        <v>0</v>
      </c>
      <c r="E740">
        <v>0</v>
      </c>
      <c r="F740">
        <v>0</v>
      </c>
    </row>
    <row r="741" spans="1:6" x14ac:dyDescent="0.45">
      <c r="A741" t="s">
        <v>42</v>
      </c>
      <c r="B741">
        <v>5</v>
      </c>
      <c r="C741">
        <v>2011</v>
      </c>
      <c r="D741">
        <v>1</v>
      </c>
      <c r="E741">
        <v>0</v>
      </c>
      <c r="F741">
        <v>1</v>
      </c>
    </row>
    <row r="742" spans="1:6" x14ac:dyDescent="0.45">
      <c r="A742" t="s">
        <v>42</v>
      </c>
      <c r="B742">
        <v>6</v>
      </c>
      <c r="C742">
        <v>2011</v>
      </c>
      <c r="D742">
        <v>1</v>
      </c>
      <c r="E742">
        <v>0</v>
      </c>
      <c r="F742">
        <v>1</v>
      </c>
    </row>
    <row r="743" spans="1:6" x14ac:dyDescent="0.45">
      <c r="A743" t="s">
        <v>42</v>
      </c>
      <c r="B743">
        <v>7</v>
      </c>
      <c r="C743">
        <v>2011</v>
      </c>
      <c r="D743">
        <v>0</v>
      </c>
      <c r="E743">
        <v>0</v>
      </c>
      <c r="F743">
        <v>0</v>
      </c>
    </row>
    <row r="744" spans="1:6" x14ac:dyDescent="0.45">
      <c r="A744" t="s">
        <v>42</v>
      </c>
      <c r="B744">
        <v>8</v>
      </c>
      <c r="C744">
        <v>2011</v>
      </c>
      <c r="D744">
        <v>0</v>
      </c>
      <c r="E744">
        <v>1</v>
      </c>
      <c r="F744">
        <v>1</v>
      </c>
    </row>
    <row r="745" spans="1:6" x14ac:dyDescent="0.45">
      <c r="A745" t="s">
        <v>42</v>
      </c>
      <c r="B745">
        <v>9</v>
      </c>
      <c r="C745">
        <v>2011</v>
      </c>
      <c r="D745">
        <v>0</v>
      </c>
      <c r="E745">
        <v>0</v>
      </c>
      <c r="F745">
        <v>0</v>
      </c>
    </row>
    <row r="746" spans="1:6" x14ac:dyDescent="0.45">
      <c r="A746" t="s">
        <v>42</v>
      </c>
      <c r="B746">
        <v>10</v>
      </c>
      <c r="C746">
        <v>2011</v>
      </c>
      <c r="D746">
        <v>0</v>
      </c>
      <c r="E746">
        <v>0</v>
      </c>
      <c r="F746">
        <v>0</v>
      </c>
    </row>
    <row r="747" spans="1:6" x14ac:dyDescent="0.45">
      <c r="A747" t="s">
        <v>42</v>
      </c>
      <c r="B747">
        <v>11</v>
      </c>
      <c r="C747">
        <v>2011</v>
      </c>
      <c r="D747">
        <v>0</v>
      </c>
      <c r="E747">
        <v>0</v>
      </c>
      <c r="F747">
        <v>0</v>
      </c>
    </row>
    <row r="748" spans="1:6" x14ac:dyDescent="0.45">
      <c r="A748" t="s">
        <v>42</v>
      </c>
      <c r="B748">
        <v>12</v>
      </c>
      <c r="C748">
        <v>2011</v>
      </c>
      <c r="D748">
        <v>0</v>
      </c>
      <c r="E748">
        <v>0</v>
      </c>
      <c r="F748">
        <v>0</v>
      </c>
    </row>
    <row r="749" spans="1:6" x14ac:dyDescent="0.45">
      <c r="A749" t="s">
        <v>42</v>
      </c>
      <c r="B749">
        <v>1</v>
      </c>
      <c r="C749">
        <v>2012</v>
      </c>
      <c r="D749">
        <v>0</v>
      </c>
      <c r="E749">
        <v>0</v>
      </c>
      <c r="F749">
        <v>0</v>
      </c>
    </row>
    <row r="750" spans="1:6" x14ac:dyDescent="0.45">
      <c r="A750" t="s">
        <v>42</v>
      </c>
      <c r="B750">
        <v>2</v>
      </c>
      <c r="C750">
        <v>2012</v>
      </c>
      <c r="D750">
        <v>0</v>
      </c>
      <c r="E750">
        <v>0</v>
      </c>
      <c r="F750">
        <v>0</v>
      </c>
    </row>
    <row r="751" spans="1:6" x14ac:dyDescent="0.45">
      <c r="A751" t="s">
        <v>42</v>
      </c>
      <c r="B751">
        <v>3</v>
      </c>
      <c r="C751">
        <v>2012</v>
      </c>
      <c r="D751">
        <v>0</v>
      </c>
      <c r="E751">
        <v>0</v>
      </c>
      <c r="F751">
        <v>0</v>
      </c>
    </row>
    <row r="752" spans="1:6" x14ac:dyDescent="0.45">
      <c r="A752" t="s">
        <v>42</v>
      </c>
      <c r="B752">
        <v>4</v>
      </c>
      <c r="C752">
        <v>2012</v>
      </c>
      <c r="D752">
        <v>0</v>
      </c>
      <c r="E752">
        <v>0</v>
      </c>
      <c r="F752">
        <v>0</v>
      </c>
    </row>
    <row r="753" spans="1:6" x14ac:dyDescent="0.45">
      <c r="A753" t="s">
        <v>42</v>
      </c>
      <c r="B753">
        <v>5</v>
      </c>
      <c r="C753">
        <v>2012</v>
      </c>
      <c r="D753">
        <v>0</v>
      </c>
      <c r="E753">
        <v>0</v>
      </c>
      <c r="F753">
        <v>0</v>
      </c>
    </row>
    <row r="754" spans="1:6" x14ac:dyDescent="0.45">
      <c r="A754" t="s">
        <v>42</v>
      </c>
      <c r="B754">
        <v>6</v>
      </c>
      <c r="C754">
        <v>2012</v>
      </c>
      <c r="D754">
        <v>2</v>
      </c>
      <c r="E754">
        <v>0</v>
      </c>
      <c r="F754">
        <v>2</v>
      </c>
    </row>
    <row r="755" spans="1:6" x14ac:dyDescent="0.45">
      <c r="A755" t="s">
        <v>42</v>
      </c>
      <c r="B755">
        <v>7</v>
      </c>
      <c r="C755">
        <v>2012</v>
      </c>
      <c r="D755">
        <v>0</v>
      </c>
      <c r="E755">
        <v>0</v>
      </c>
      <c r="F755">
        <v>0</v>
      </c>
    </row>
    <row r="756" spans="1:6" x14ac:dyDescent="0.45">
      <c r="A756" t="s">
        <v>42</v>
      </c>
      <c r="B756">
        <v>8</v>
      </c>
      <c r="C756">
        <v>2012</v>
      </c>
      <c r="D756">
        <v>0</v>
      </c>
      <c r="E756">
        <v>0</v>
      </c>
      <c r="F756">
        <v>0</v>
      </c>
    </row>
    <row r="757" spans="1:6" x14ac:dyDescent="0.45">
      <c r="A757" t="s">
        <v>42</v>
      </c>
      <c r="B757">
        <v>9</v>
      </c>
      <c r="C757">
        <v>2012</v>
      </c>
      <c r="D757">
        <v>0</v>
      </c>
      <c r="E757">
        <v>0</v>
      </c>
      <c r="F757">
        <v>0</v>
      </c>
    </row>
    <row r="758" spans="1:6" x14ac:dyDescent="0.45">
      <c r="A758" t="s">
        <v>42</v>
      </c>
      <c r="B758">
        <v>10</v>
      </c>
      <c r="C758">
        <v>2012</v>
      </c>
      <c r="D758">
        <v>3</v>
      </c>
      <c r="E758">
        <v>0</v>
      </c>
      <c r="F758">
        <v>3</v>
      </c>
    </row>
    <row r="759" spans="1:6" x14ac:dyDescent="0.45">
      <c r="A759" t="s">
        <v>42</v>
      </c>
      <c r="B759">
        <v>11</v>
      </c>
      <c r="C759">
        <v>2012</v>
      </c>
      <c r="D759">
        <v>0</v>
      </c>
      <c r="E759">
        <v>0</v>
      </c>
      <c r="F759">
        <v>0</v>
      </c>
    </row>
    <row r="760" spans="1:6" x14ac:dyDescent="0.45">
      <c r="A760" t="s">
        <v>42</v>
      </c>
      <c r="B760">
        <v>12</v>
      </c>
      <c r="C760">
        <v>2012</v>
      </c>
      <c r="D760">
        <v>1</v>
      </c>
      <c r="E760">
        <v>0</v>
      </c>
      <c r="F760">
        <v>1</v>
      </c>
    </row>
    <row r="761" spans="1:6" x14ac:dyDescent="0.45">
      <c r="A761" t="s">
        <v>42</v>
      </c>
      <c r="B761">
        <v>1</v>
      </c>
      <c r="C761">
        <v>2013</v>
      </c>
      <c r="D761">
        <v>0</v>
      </c>
      <c r="E761">
        <v>0</v>
      </c>
      <c r="F761">
        <v>0</v>
      </c>
    </row>
    <row r="762" spans="1:6" x14ac:dyDescent="0.45">
      <c r="A762" t="s">
        <v>42</v>
      </c>
      <c r="B762">
        <v>2</v>
      </c>
      <c r="C762">
        <v>2013</v>
      </c>
      <c r="D762">
        <v>1</v>
      </c>
      <c r="E762">
        <v>0</v>
      </c>
      <c r="F762">
        <v>1</v>
      </c>
    </row>
    <row r="763" spans="1:6" x14ac:dyDescent="0.45">
      <c r="A763" t="s">
        <v>42</v>
      </c>
      <c r="B763">
        <v>3</v>
      </c>
      <c r="C763">
        <v>2013</v>
      </c>
      <c r="D763">
        <v>0</v>
      </c>
      <c r="E763">
        <v>0</v>
      </c>
      <c r="F763">
        <v>0</v>
      </c>
    </row>
    <row r="764" spans="1:6" x14ac:dyDescent="0.45">
      <c r="A764" t="s">
        <v>42</v>
      </c>
      <c r="B764">
        <v>4</v>
      </c>
      <c r="C764">
        <v>2013</v>
      </c>
      <c r="D764">
        <v>1</v>
      </c>
      <c r="E764">
        <v>0</v>
      </c>
      <c r="F764">
        <v>1</v>
      </c>
    </row>
    <row r="765" spans="1:6" x14ac:dyDescent="0.45">
      <c r="A765" t="s">
        <v>42</v>
      </c>
      <c r="B765">
        <v>5</v>
      </c>
      <c r="C765">
        <v>2013</v>
      </c>
      <c r="D765">
        <v>1</v>
      </c>
      <c r="E765">
        <v>0</v>
      </c>
      <c r="F765">
        <v>1</v>
      </c>
    </row>
    <row r="766" spans="1:6" x14ac:dyDescent="0.45">
      <c r="A766" t="s">
        <v>42</v>
      </c>
      <c r="B766">
        <v>6</v>
      </c>
      <c r="C766">
        <v>2013</v>
      </c>
      <c r="D766">
        <v>0</v>
      </c>
      <c r="E766">
        <v>0</v>
      </c>
      <c r="F766">
        <v>0</v>
      </c>
    </row>
    <row r="767" spans="1:6" x14ac:dyDescent="0.45">
      <c r="A767" t="s">
        <v>42</v>
      </c>
      <c r="B767">
        <v>7</v>
      </c>
      <c r="C767">
        <v>2013</v>
      </c>
      <c r="D767">
        <v>0</v>
      </c>
      <c r="E767">
        <v>0</v>
      </c>
      <c r="F767">
        <v>0</v>
      </c>
    </row>
    <row r="768" spans="1:6" x14ac:dyDescent="0.45">
      <c r="A768" t="s">
        <v>42</v>
      </c>
      <c r="B768">
        <v>8</v>
      </c>
      <c r="C768">
        <v>2013</v>
      </c>
      <c r="D768">
        <v>0</v>
      </c>
      <c r="E768">
        <v>0</v>
      </c>
      <c r="F768">
        <v>0</v>
      </c>
    </row>
    <row r="769" spans="1:6" x14ac:dyDescent="0.45">
      <c r="A769" t="s">
        <v>42</v>
      </c>
      <c r="B769">
        <v>9</v>
      </c>
      <c r="C769">
        <v>2013</v>
      </c>
      <c r="D769">
        <v>0</v>
      </c>
      <c r="E769">
        <v>0</v>
      </c>
      <c r="F769">
        <v>0</v>
      </c>
    </row>
    <row r="770" spans="1:6" x14ac:dyDescent="0.45">
      <c r="A770" t="s">
        <v>42</v>
      </c>
      <c r="B770">
        <v>10</v>
      </c>
      <c r="C770">
        <v>2013</v>
      </c>
      <c r="D770">
        <v>0</v>
      </c>
      <c r="E770">
        <v>0</v>
      </c>
      <c r="F770">
        <v>0</v>
      </c>
    </row>
    <row r="771" spans="1:6" x14ac:dyDescent="0.45">
      <c r="A771" t="s">
        <v>42</v>
      </c>
      <c r="B771">
        <v>11</v>
      </c>
      <c r="C771">
        <v>2013</v>
      </c>
      <c r="D771">
        <v>0</v>
      </c>
      <c r="E771">
        <v>0</v>
      </c>
      <c r="F771">
        <v>0</v>
      </c>
    </row>
    <row r="772" spans="1:6" x14ac:dyDescent="0.45">
      <c r="A772" t="s">
        <v>42</v>
      </c>
      <c r="B772">
        <v>12</v>
      </c>
      <c r="C772">
        <v>2013</v>
      </c>
      <c r="D772">
        <v>0</v>
      </c>
      <c r="E772">
        <v>0</v>
      </c>
      <c r="F772">
        <v>0</v>
      </c>
    </row>
    <row r="773" spans="1:6" x14ac:dyDescent="0.45">
      <c r="A773" t="s">
        <v>42</v>
      </c>
      <c r="B773">
        <v>1</v>
      </c>
      <c r="C773">
        <v>2014</v>
      </c>
      <c r="D773">
        <v>0</v>
      </c>
      <c r="E773">
        <v>0</v>
      </c>
      <c r="F773">
        <v>0</v>
      </c>
    </row>
    <row r="774" spans="1:6" x14ac:dyDescent="0.45">
      <c r="A774" t="s">
        <v>42</v>
      </c>
      <c r="B774">
        <v>2</v>
      </c>
      <c r="C774">
        <v>2014</v>
      </c>
      <c r="D774">
        <v>0</v>
      </c>
      <c r="E774">
        <v>0</v>
      </c>
      <c r="F774">
        <v>0</v>
      </c>
    </row>
    <row r="775" spans="1:6" x14ac:dyDescent="0.45">
      <c r="A775" t="s">
        <v>42</v>
      </c>
      <c r="B775">
        <v>3</v>
      </c>
      <c r="C775">
        <v>2014</v>
      </c>
      <c r="D775">
        <v>0</v>
      </c>
      <c r="E775">
        <v>0</v>
      </c>
      <c r="F775">
        <v>0</v>
      </c>
    </row>
    <row r="776" spans="1:6" x14ac:dyDescent="0.45">
      <c r="A776" t="s">
        <v>42</v>
      </c>
      <c r="B776">
        <v>4</v>
      </c>
      <c r="C776">
        <v>2014</v>
      </c>
      <c r="D776">
        <v>0</v>
      </c>
      <c r="E776">
        <v>0</v>
      </c>
      <c r="F776">
        <v>0</v>
      </c>
    </row>
    <row r="777" spans="1:6" x14ac:dyDescent="0.45">
      <c r="A777" t="s">
        <v>42</v>
      </c>
      <c r="B777">
        <v>5</v>
      </c>
      <c r="C777">
        <v>2014</v>
      </c>
      <c r="D777">
        <v>0</v>
      </c>
      <c r="E777">
        <v>0</v>
      </c>
      <c r="F777">
        <v>0</v>
      </c>
    </row>
    <row r="778" spans="1:6" x14ac:dyDescent="0.45">
      <c r="A778" t="s">
        <v>42</v>
      </c>
      <c r="B778">
        <v>6</v>
      </c>
      <c r="C778">
        <v>2014</v>
      </c>
      <c r="D778">
        <v>0</v>
      </c>
      <c r="E778">
        <v>0</v>
      </c>
      <c r="F778">
        <v>0</v>
      </c>
    </row>
    <row r="779" spans="1:6" x14ac:dyDescent="0.45">
      <c r="A779" t="s">
        <v>42</v>
      </c>
      <c r="B779">
        <v>7</v>
      </c>
      <c r="C779">
        <v>2014</v>
      </c>
      <c r="D779">
        <v>0</v>
      </c>
      <c r="E779">
        <v>0</v>
      </c>
      <c r="F779">
        <v>0</v>
      </c>
    </row>
    <row r="780" spans="1:6" x14ac:dyDescent="0.45">
      <c r="A780" t="s">
        <v>42</v>
      </c>
      <c r="B780">
        <v>8</v>
      </c>
      <c r="C780">
        <v>2014</v>
      </c>
      <c r="D780">
        <v>0</v>
      </c>
      <c r="E780">
        <v>0</v>
      </c>
      <c r="F780">
        <v>0</v>
      </c>
    </row>
    <row r="781" spans="1:6" x14ac:dyDescent="0.45">
      <c r="A781" t="s">
        <v>42</v>
      </c>
      <c r="B781">
        <v>9</v>
      </c>
      <c r="C781">
        <v>2014</v>
      </c>
      <c r="D781">
        <v>0</v>
      </c>
      <c r="E781">
        <v>0</v>
      </c>
      <c r="F781">
        <v>0</v>
      </c>
    </row>
    <row r="782" spans="1:6" x14ac:dyDescent="0.45">
      <c r="A782" t="s">
        <v>42</v>
      </c>
      <c r="B782">
        <v>10</v>
      </c>
      <c r="C782">
        <v>2014</v>
      </c>
      <c r="D782">
        <v>2</v>
      </c>
      <c r="E782">
        <v>2</v>
      </c>
      <c r="F782">
        <v>2</v>
      </c>
    </row>
    <row r="783" spans="1:6" x14ac:dyDescent="0.45">
      <c r="A783" t="s">
        <v>42</v>
      </c>
      <c r="B783">
        <v>11</v>
      </c>
      <c r="C783">
        <v>2014</v>
      </c>
      <c r="D783">
        <v>0</v>
      </c>
      <c r="E783">
        <v>0</v>
      </c>
      <c r="F783">
        <v>0</v>
      </c>
    </row>
    <row r="784" spans="1:6" x14ac:dyDescent="0.45">
      <c r="A784" t="s">
        <v>42</v>
      </c>
      <c r="B784">
        <v>12</v>
      </c>
      <c r="C784">
        <v>2014</v>
      </c>
      <c r="D784">
        <v>0</v>
      </c>
      <c r="E784">
        <v>0</v>
      </c>
      <c r="F784">
        <v>0</v>
      </c>
    </row>
    <row r="785" spans="1:6" x14ac:dyDescent="0.45">
      <c r="A785" t="s">
        <v>42</v>
      </c>
      <c r="B785">
        <v>1</v>
      </c>
      <c r="C785">
        <v>2015</v>
      </c>
      <c r="D785">
        <v>0</v>
      </c>
      <c r="E785">
        <v>0</v>
      </c>
      <c r="F785">
        <v>0</v>
      </c>
    </row>
    <row r="786" spans="1:6" x14ac:dyDescent="0.45">
      <c r="A786" t="s">
        <v>42</v>
      </c>
      <c r="B786">
        <v>2</v>
      </c>
      <c r="C786">
        <v>2015</v>
      </c>
      <c r="D786">
        <v>1</v>
      </c>
      <c r="E786">
        <v>0</v>
      </c>
      <c r="F786">
        <v>1</v>
      </c>
    </row>
    <row r="787" spans="1:6" x14ac:dyDescent="0.45">
      <c r="A787" t="s">
        <v>42</v>
      </c>
      <c r="B787">
        <v>3</v>
      </c>
      <c r="C787">
        <v>2015</v>
      </c>
      <c r="D787">
        <v>0</v>
      </c>
      <c r="E787">
        <v>0</v>
      </c>
      <c r="F787">
        <v>0</v>
      </c>
    </row>
    <row r="788" spans="1:6" x14ac:dyDescent="0.45">
      <c r="A788" t="s">
        <v>42</v>
      </c>
      <c r="B788">
        <v>4</v>
      </c>
      <c r="C788">
        <v>2015</v>
      </c>
      <c r="D788">
        <v>0</v>
      </c>
      <c r="E788">
        <v>0</v>
      </c>
      <c r="F788">
        <v>0</v>
      </c>
    </row>
    <row r="789" spans="1:6" x14ac:dyDescent="0.45">
      <c r="A789" t="s">
        <v>42</v>
      </c>
      <c r="B789">
        <v>5</v>
      </c>
      <c r="C789">
        <v>2015</v>
      </c>
      <c r="D789">
        <v>1</v>
      </c>
      <c r="E789">
        <v>1</v>
      </c>
      <c r="F789">
        <v>1</v>
      </c>
    </row>
    <row r="790" spans="1:6" x14ac:dyDescent="0.45">
      <c r="A790" t="s">
        <v>42</v>
      </c>
      <c r="B790">
        <v>6</v>
      </c>
      <c r="C790">
        <v>2015</v>
      </c>
      <c r="D790">
        <v>0</v>
      </c>
      <c r="E790">
        <v>0</v>
      </c>
      <c r="F790">
        <v>0</v>
      </c>
    </row>
    <row r="791" spans="1:6" x14ac:dyDescent="0.45">
      <c r="A791" t="s">
        <v>42</v>
      </c>
      <c r="B791">
        <v>7</v>
      </c>
      <c r="C791">
        <v>2015</v>
      </c>
      <c r="D791">
        <v>0</v>
      </c>
      <c r="E791">
        <v>0</v>
      </c>
      <c r="F791">
        <v>0</v>
      </c>
    </row>
    <row r="792" spans="1:6" x14ac:dyDescent="0.45">
      <c r="A792" t="s">
        <v>42</v>
      </c>
      <c r="B792">
        <v>8</v>
      </c>
      <c r="C792">
        <v>2015</v>
      </c>
      <c r="D792">
        <v>1</v>
      </c>
      <c r="E792">
        <v>0</v>
      </c>
      <c r="F792">
        <v>1</v>
      </c>
    </row>
    <row r="793" spans="1:6" x14ac:dyDescent="0.45">
      <c r="A793" t="s">
        <v>42</v>
      </c>
      <c r="B793">
        <v>9</v>
      </c>
      <c r="C793">
        <v>2015</v>
      </c>
      <c r="D793">
        <v>1</v>
      </c>
      <c r="E793">
        <v>0</v>
      </c>
      <c r="F793">
        <v>1</v>
      </c>
    </row>
    <row r="794" spans="1:6" x14ac:dyDescent="0.45">
      <c r="A794" t="s">
        <v>42</v>
      </c>
      <c r="B794">
        <v>10</v>
      </c>
      <c r="C794">
        <v>2015</v>
      </c>
      <c r="D794">
        <v>0</v>
      </c>
      <c r="E794">
        <v>0</v>
      </c>
      <c r="F794">
        <v>0</v>
      </c>
    </row>
    <row r="795" spans="1:6" x14ac:dyDescent="0.45">
      <c r="A795" t="s">
        <v>42</v>
      </c>
      <c r="B795">
        <v>11</v>
      </c>
      <c r="C795">
        <v>2015</v>
      </c>
      <c r="D795">
        <v>1</v>
      </c>
      <c r="E795">
        <v>0</v>
      </c>
      <c r="F795">
        <v>1</v>
      </c>
    </row>
    <row r="796" spans="1:6" x14ac:dyDescent="0.45">
      <c r="A796" t="s">
        <v>42</v>
      </c>
      <c r="B796">
        <v>12</v>
      </c>
      <c r="C796">
        <v>2015</v>
      </c>
      <c r="D796">
        <v>3</v>
      </c>
      <c r="E796">
        <v>0</v>
      </c>
      <c r="F796">
        <v>3</v>
      </c>
    </row>
    <row r="797" spans="1:6" x14ac:dyDescent="0.45">
      <c r="A797" t="s">
        <v>42</v>
      </c>
      <c r="B797">
        <v>1</v>
      </c>
      <c r="C797">
        <v>2016</v>
      </c>
      <c r="D797">
        <v>0</v>
      </c>
      <c r="E797">
        <v>0</v>
      </c>
      <c r="F797">
        <v>0</v>
      </c>
    </row>
    <row r="798" spans="1:6" x14ac:dyDescent="0.45">
      <c r="A798" t="s">
        <v>42</v>
      </c>
      <c r="B798">
        <v>2</v>
      </c>
      <c r="C798">
        <v>2016</v>
      </c>
      <c r="D798">
        <v>4</v>
      </c>
      <c r="E798">
        <v>0</v>
      </c>
      <c r="F798">
        <v>4</v>
      </c>
    </row>
    <row r="799" spans="1:6" x14ac:dyDescent="0.45">
      <c r="A799" t="s">
        <v>42</v>
      </c>
      <c r="B799">
        <v>3</v>
      </c>
      <c r="C799">
        <v>2016</v>
      </c>
      <c r="D799">
        <v>0</v>
      </c>
      <c r="E799">
        <v>0</v>
      </c>
      <c r="F799">
        <v>0</v>
      </c>
    </row>
    <row r="800" spans="1:6" x14ac:dyDescent="0.45">
      <c r="A800" t="s">
        <v>42</v>
      </c>
      <c r="B800">
        <v>4</v>
      </c>
      <c r="C800">
        <v>2016</v>
      </c>
      <c r="D800">
        <v>0</v>
      </c>
      <c r="E800">
        <v>0</v>
      </c>
      <c r="F800">
        <v>0</v>
      </c>
    </row>
    <row r="801" spans="1:6" x14ac:dyDescent="0.45">
      <c r="A801" t="s">
        <v>42</v>
      </c>
      <c r="B801">
        <v>5</v>
      </c>
      <c r="C801">
        <v>2016</v>
      </c>
      <c r="D801">
        <v>4</v>
      </c>
      <c r="E801">
        <v>0</v>
      </c>
      <c r="F801">
        <v>4</v>
      </c>
    </row>
    <row r="802" spans="1:6" x14ac:dyDescent="0.45">
      <c r="A802" t="s">
        <v>42</v>
      </c>
      <c r="B802">
        <v>6</v>
      </c>
      <c r="C802">
        <v>2016</v>
      </c>
      <c r="D802">
        <v>0</v>
      </c>
      <c r="E802">
        <v>0</v>
      </c>
      <c r="F802">
        <v>0</v>
      </c>
    </row>
    <row r="803" spans="1:6" x14ac:dyDescent="0.45">
      <c r="A803" t="s">
        <v>42</v>
      </c>
      <c r="B803">
        <v>7</v>
      </c>
      <c r="C803">
        <v>2016</v>
      </c>
      <c r="D803">
        <v>0</v>
      </c>
      <c r="E803">
        <v>0</v>
      </c>
      <c r="F803">
        <v>0</v>
      </c>
    </row>
    <row r="804" spans="1:6" x14ac:dyDescent="0.45">
      <c r="A804" t="s">
        <v>42</v>
      </c>
      <c r="B804">
        <v>8</v>
      </c>
      <c r="C804">
        <v>2016</v>
      </c>
      <c r="D804">
        <v>0</v>
      </c>
      <c r="E804">
        <v>0</v>
      </c>
      <c r="F804">
        <v>0</v>
      </c>
    </row>
    <row r="805" spans="1:6" x14ac:dyDescent="0.45">
      <c r="A805" t="s">
        <v>42</v>
      </c>
      <c r="B805">
        <v>9</v>
      </c>
      <c r="C805">
        <v>2016</v>
      </c>
      <c r="D805">
        <v>2</v>
      </c>
      <c r="E805">
        <v>0</v>
      </c>
      <c r="F805">
        <v>2</v>
      </c>
    </row>
    <row r="806" spans="1:6" x14ac:dyDescent="0.45">
      <c r="A806" t="s">
        <v>42</v>
      </c>
      <c r="B806">
        <v>10</v>
      </c>
      <c r="C806">
        <v>2016</v>
      </c>
      <c r="D806">
        <v>0</v>
      </c>
      <c r="E806">
        <v>0</v>
      </c>
      <c r="F806">
        <v>0</v>
      </c>
    </row>
    <row r="807" spans="1:6" x14ac:dyDescent="0.45">
      <c r="A807" t="s">
        <v>42</v>
      </c>
      <c r="B807">
        <v>11</v>
      </c>
      <c r="C807">
        <v>2016</v>
      </c>
      <c r="D807">
        <v>0</v>
      </c>
      <c r="E807">
        <v>0</v>
      </c>
      <c r="F807">
        <v>0</v>
      </c>
    </row>
    <row r="808" spans="1:6" x14ac:dyDescent="0.45">
      <c r="A808" t="s">
        <v>42</v>
      </c>
      <c r="B808">
        <v>12</v>
      </c>
      <c r="C808">
        <v>2016</v>
      </c>
      <c r="D808">
        <v>1</v>
      </c>
      <c r="E808">
        <v>0</v>
      </c>
      <c r="F808">
        <v>1</v>
      </c>
    </row>
    <row r="809" spans="1:6" x14ac:dyDescent="0.45">
      <c r="A809" t="s">
        <v>42</v>
      </c>
      <c r="B809">
        <v>1</v>
      </c>
      <c r="C809">
        <v>2017</v>
      </c>
      <c r="D809">
        <v>3</v>
      </c>
      <c r="E809">
        <v>0</v>
      </c>
      <c r="F809">
        <v>3</v>
      </c>
    </row>
    <row r="810" spans="1:6" x14ac:dyDescent="0.45">
      <c r="A810" t="s">
        <v>42</v>
      </c>
      <c r="B810">
        <v>2</v>
      </c>
      <c r="C810">
        <v>2017</v>
      </c>
      <c r="D810">
        <v>3</v>
      </c>
      <c r="E810">
        <v>0</v>
      </c>
      <c r="F810">
        <v>0</v>
      </c>
    </row>
    <row r="811" spans="1:6" x14ac:dyDescent="0.45">
      <c r="A811" t="s">
        <v>42</v>
      </c>
      <c r="B811">
        <v>3</v>
      </c>
      <c r="C811">
        <v>2017</v>
      </c>
      <c r="D811">
        <v>3</v>
      </c>
      <c r="E811">
        <v>0</v>
      </c>
      <c r="F811">
        <v>3</v>
      </c>
    </row>
    <row r="812" spans="1:6" x14ac:dyDescent="0.45">
      <c r="A812" t="s">
        <v>42</v>
      </c>
      <c r="B812">
        <v>4</v>
      </c>
      <c r="C812">
        <v>2017</v>
      </c>
      <c r="D812">
        <v>2</v>
      </c>
      <c r="E812">
        <v>0</v>
      </c>
      <c r="F812">
        <v>2</v>
      </c>
    </row>
    <row r="813" spans="1:6" x14ac:dyDescent="0.45">
      <c r="A813" t="s">
        <v>42</v>
      </c>
      <c r="B813">
        <v>5</v>
      </c>
      <c r="C813">
        <v>2017</v>
      </c>
      <c r="D813">
        <v>0</v>
      </c>
      <c r="E813">
        <v>0</v>
      </c>
      <c r="F813">
        <v>2</v>
      </c>
    </row>
    <row r="814" spans="1:6" x14ac:dyDescent="0.45">
      <c r="A814" t="s">
        <v>42</v>
      </c>
      <c r="B814">
        <v>6</v>
      </c>
      <c r="C814">
        <v>2017</v>
      </c>
      <c r="D814">
        <v>0</v>
      </c>
      <c r="E814">
        <v>0</v>
      </c>
      <c r="F814">
        <v>0</v>
      </c>
    </row>
    <row r="815" spans="1:6" x14ac:dyDescent="0.45">
      <c r="A815" t="s">
        <v>42</v>
      </c>
      <c r="B815">
        <v>7</v>
      </c>
      <c r="C815">
        <v>2017</v>
      </c>
      <c r="D815">
        <v>0</v>
      </c>
      <c r="E815">
        <v>0</v>
      </c>
      <c r="F815">
        <v>0</v>
      </c>
    </row>
    <row r="816" spans="1:6" x14ac:dyDescent="0.45">
      <c r="A816" t="s">
        <v>42</v>
      </c>
      <c r="B816">
        <v>8</v>
      </c>
      <c r="C816">
        <v>2017</v>
      </c>
      <c r="D816">
        <v>6</v>
      </c>
      <c r="E816">
        <v>0</v>
      </c>
      <c r="F816">
        <v>6</v>
      </c>
    </row>
    <row r="817" spans="1:6" x14ac:dyDescent="0.45">
      <c r="A817" t="s">
        <v>42</v>
      </c>
      <c r="B817">
        <v>9</v>
      </c>
      <c r="C817">
        <v>2017</v>
      </c>
      <c r="D817">
        <v>6</v>
      </c>
      <c r="E817">
        <v>0</v>
      </c>
      <c r="F817">
        <v>0</v>
      </c>
    </row>
    <row r="818" spans="1:6" x14ac:dyDescent="0.45">
      <c r="A818" t="s">
        <v>42</v>
      </c>
      <c r="B818">
        <v>10</v>
      </c>
      <c r="C818">
        <v>2017</v>
      </c>
      <c r="D818">
        <v>0</v>
      </c>
      <c r="E818">
        <v>0</v>
      </c>
      <c r="F818">
        <v>0</v>
      </c>
    </row>
    <row r="819" spans="1:6" x14ac:dyDescent="0.45">
      <c r="A819" t="s">
        <v>42</v>
      </c>
      <c r="B819">
        <v>11</v>
      </c>
      <c r="C819">
        <v>2017</v>
      </c>
      <c r="D819">
        <v>0</v>
      </c>
      <c r="E819">
        <v>0</v>
      </c>
      <c r="F819">
        <v>0</v>
      </c>
    </row>
    <row r="820" spans="1:6" x14ac:dyDescent="0.45">
      <c r="A820" t="s">
        <v>42</v>
      </c>
      <c r="B820">
        <v>12</v>
      </c>
      <c r="C820">
        <v>2017</v>
      </c>
      <c r="D820">
        <v>6</v>
      </c>
      <c r="E820">
        <v>0</v>
      </c>
      <c r="F820">
        <v>6</v>
      </c>
    </row>
    <row r="821" spans="1:6" x14ac:dyDescent="0.45">
      <c r="A821" t="s">
        <v>42</v>
      </c>
      <c r="B821">
        <v>1</v>
      </c>
      <c r="C821">
        <v>2018</v>
      </c>
      <c r="D821">
        <v>0</v>
      </c>
      <c r="E821">
        <v>0</v>
      </c>
      <c r="F821">
        <v>0</v>
      </c>
    </row>
    <row r="822" spans="1:6" x14ac:dyDescent="0.45">
      <c r="A822" t="s">
        <v>42</v>
      </c>
      <c r="B822">
        <v>2</v>
      </c>
      <c r="C822">
        <v>2018</v>
      </c>
      <c r="D822">
        <v>2</v>
      </c>
      <c r="E822">
        <v>0</v>
      </c>
      <c r="F822">
        <v>2</v>
      </c>
    </row>
    <row r="823" spans="1:6" x14ac:dyDescent="0.45">
      <c r="A823" t="s">
        <v>42</v>
      </c>
      <c r="B823">
        <v>3</v>
      </c>
      <c r="C823">
        <v>2018</v>
      </c>
      <c r="D823">
        <v>0</v>
      </c>
      <c r="E823">
        <v>0</v>
      </c>
      <c r="F823">
        <v>0</v>
      </c>
    </row>
    <row r="824" spans="1:6" x14ac:dyDescent="0.45">
      <c r="A824" t="s">
        <v>42</v>
      </c>
      <c r="B824">
        <v>4</v>
      </c>
      <c r="C824">
        <v>2018</v>
      </c>
      <c r="D824">
        <v>0</v>
      </c>
      <c r="E824">
        <v>0</v>
      </c>
      <c r="F824">
        <v>0</v>
      </c>
    </row>
    <row r="825" spans="1:6" x14ac:dyDescent="0.45">
      <c r="A825" t="s">
        <v>42</v>
      </c>
      <c r="B825">
        <v>5</v>
      </c>
      <c r="C825">
        <v>2018</v>
      </c>
      <c r="D825">
        <v>0</v>
      </c>
      <c r="E825">
        <v>0</v>
      </c>
      <c r="F825">
        <v>0</v>
      </c>
    </row>
    <row r="826" spans="1:6" x14ac:dyDescent="0.45">
      <c r="A826" t="s">
        <v>42</v>
      </c>
      <c r="B826">
        <v>6</v>
      </c>
      <c r="C826">
        <v>2018</v>
      </c>
      <c r="D826">
        <v>0</v>
      </c>
      <c r="E826">
        <v>0</v>
      </c>
      <c r="F826">
        <v>0</v>
      </c>
    </row>
    <row r="827" spans="1:6" x14ac:dyDescent="0.45">
      <c r="A827" t="s">
        <v>42</v>
      </c>
      <c r="B827">
        <v>7</v>
      </c>
      <c r="C827">
        <v>2018</v>
      </c>
      <c r="D827">
        <v>0</v>
      </c>
      <c r="E827">
        <v>0</v>
      </c>
      <c r="F827">
        <v>0</v>
      </c>
    </row>
    <row r="828" spans="1:6" x14ac:dyDescent="0.45">
      <c r="A828" t="s">
        <v>42</v>
      </c>
      <c r="B828">
        <v>8</v>
      </c>
      <c r="C828">
        <v>2018</v>
      </c>
      <c r="D828">
        <v>0</v>
      </c>
      <c r="E828">
        <v>0</v>
      </c>
      <c r="F828">
        <v>0</v>
      </c>
    </row>
    <row r="829" spans="1:6" x14ac:dyDescent="0.45">
      <c r="A829" t="s">
        <v>42</v>
      </c>
      <c r="B829">
        <v>9</v>
      </c>
      <c r="C829">
        <v>2018</v>
      </c>
      <c r="D829">
        <v>0</v>
      </c>
      <c r="E829">
        <v>0</v>
      </c>
      <c r="F829">
        <v>0</v>
      </c>
    </row>
    <row r="830" spans="1:6" x14ac:dyDescent="0.45">
      <c r="A830" t="s">
        <v>42</v>
      </c>
      <c r="B830">
        <v>10</v>
      </c>
      <c r="C830">
        <v>2018</v>
      </c>
      <c r="D830">
        <v>2</v>
      </c>
      <c r="E830">
        <v>1</v>
      </c>
      <c r="F830">
        <v>2</v>
      </c>
    </row>
    <row r="831" spans="1:6" x14ac:dyDescent="0.45">
      <c r="A831" t="s">
        <v>42</v>
      </c>
      <c r="B831">
        <v>11</v>
      </c>
      <c r="C831">
        <v>2018</v>
      </c>
      <c r="D831">
        <v>0</v>
      </c>
      <c r="E831">
        <v>0</v>
      </c>
      <c r="F831">
        <v>0</v>
      </c>
    </row>
    <row r="832" spans="1:6" x14ac:dyDescent="0.45">
      <c r="A832" t="s">
        <v>42</v>
      </c>
      <c r="B832">
        <v>12</v>
      </c>
      <c r="C832">
        <v>2018</v>
      </c>
      <c r="D832">
        <v>0</v>
      </c>
      <c r="E832">
        <v>0</v>
      </c>
      <c r="F832">
        <v>0</v>
      </c>
    </row>
    <row r="833" spans="1:6" x14ac:dyDescent="0.45">
      <c r="A833" t="s">
        <v>42</v>
      </c>
      <c r="B833">
        <v>1</v>
      </c>
      <c r="C833">
        <v>2019</v>
      </c>
      <c r="D833">
        <v>2</v>
      </c>
      <c r="E833">
        <v>0</v>
      </c>
      <c r="F833">
        <v>2</v>
      </c>
    </row>
    <row r="834" spans="1:6" x14ac:dyDescent="0.45">
      <c r="A834" t="s">
        <v>42</v>
      </c>
      <c r="B834">
        <v>2</v>
      </c>
      <c r="C834">
        <v>2019</v>
      </c>
      <c r="D834">
        <v>2</v>
      </c>
      <c r="E834">
        <v>0</v>
      </c>
      <c r="F834">
        <v>0</v>
      </c>
    </row>
    <row r="835" spans="1:6" x14ac:dyDescent="0.45">
      <c r="A835" t="s">
        <v>42</v>
      </c>
      <c r="B835">
        <v>3</v>
      </c>
      <c r="C835">
        <v>2019</v>
      </c>
      <c r="D835">
        <v>2</v>
      </c>
      <c r="E835">
        <v>0</v>
      </c>
      <c r="F835">
        <v>0</v>
      </c>
    </row>
    <row r="836" spans="1:6" x14ac:dyDescent="0.45">
      <c r="A836" t="s">
        <v>42</v>
      </c>
      <c r="B836">
        <v>4</v>
      </c>
      <c r="C836">
        <v>2019</v>
      </c>
      <c r="D836">
        <v>0</v>
      </c>
      <c r="E836">
        <v>0</v>
      </c>
      <c r="F836">
        <v>0</v>
      </c>
    </row>
    <row r="837" spans="1:6" x14ac:dyDescent="0.45">
      <c r="A837" t="s">
        <v>42</v>
      </c>
      <c r="B837">
        <v>5</v>
      </c>
      <c r="C837">
        <v>2019</v>
      </c>
      <c r="D837">
        <v>1</v>
      </c>
      <c r="E837">
        <v>0</v>
      </c>
      <c r="F837">
        <v>1</v>
      </c>
    </row>
    <row r="838" spans="1:6" x14ac:dyDescent="0.45">
      <c r="A838" t="s">
        <v>42</v>
      </c>
      <c r="B838">
        <v>6</v>
      </c>
      <c r="C838">
        <v>2019</v>
      </c>
      <c r="D838">
        <v>1</v>
      </c>
      <c r="E838">
        <v>0</v>
      </c>
      <c r="F838">
        <v>1</v>
      </c>
    </row>
    <row r="839" spans="1:6" x14ac:dyDescent="0.45">
      <c r="A839" t="s">
        <v>42</v>
      </c>
      <c r="B839">
        <v>7</v>
      </c>
      <c r="C839">
        <v>2019</v>
      </c>
      <c r="D839">
        <v>2</v>
      </c>
      <c r="E839">
        <v>0</v>
      </c>
      <c r="F839">
        <v>2</v>
      </c>
    </row>
    <row r="840" spans="1:6" x14ac:dyDescent="0.45">
      <c r="A840" t="s">
        <v>42</v>
      </c>
      <c r="B840">
        <v>8</v>
      </c>
      <c r="C840">
        <v>2019</v>
      </c>
      <c r="D840">
        <v>2</v>
      </c>
      <c r="E840">
        <v>0</v>
      </c>
      <c r="F840">
        <v>2</v>
      </c>
    </row>
    <row r="841" spans="1:6" x14ac:dyDescent="0.45">
      <c r="A841" t="s">
        <v>42</v>
      </c>
      <c r="B841">
        <v>9</v>
      </c>
      <c r="C841">
        <v>2019</v>
      </c>
      <c r="D841">
        <v>0</v>
      </c>
      <c r="E841">
        <v>0</v>
      </c>
      <c r="F841">
        <v>0</v>
      </c>
    </row>
    <row r="842" spans="1:6" x14ac:dyDescent="0.45">
      <c r="A842" t="s">
        <v>42</v>
      </c>
      <c r="B842">
        <v>10</v>
      </c>
      <c r="C842">
        <v>2019</v>
      </c>
      <c r="D842">
        <v>0</v>
      </c>
      <c r="E842">
        <v>0</v>
      </c>
      <c r="F842">
        <v>0</v>
      </c>
    </row>
    <row r="843" spans="1:6" x14ac:dyDescent="0.45">
      <c r="A843" t="s">
        <v>42</v>
      </c>
      <c r="B843">
        <v>11</v>
      </c>
      <c r="C843">
        <v>2019</v>
      </c>
      <c r="D843">
        <v>1</v>
      </c>
      <c r="E843">
        <v>0</v>
      </c>
      <c r="F843">
        <v>1</v>
      </c>
    </row>
    <row r="844" spans="1:6" x14ac:dyDescent="0.45">
      <c r="A844" t="s">
        <v>42</v>
      </c>
      <c r="B844">
        <v>12</v>
      </c>
      <c r="C844">
        <v>2019</v>
      </c>
      <c r="D844">
        <v>1</v>
      </c>
      <c r="E844">
        <v>0</v>
      </c>
      <c r="F844">
        <v>1</v>
      </c>
    </row>
    <row r="845" spans="1:6" x14ac:dyDescent="0.45">
      <c r="A845" t="s">
        <v>42</v>
      </c>
      <c r="B845">
        <v>1</v>
      </c>
      <c r="C845">
        <v>2020</v>
      </c>
      <c r="D845">
        <v>2</v>
      </c>
      <c r="E845">
        <v>1</v>
      </c>
      <c r="F845">
        <v>2</v>
      </c>
    </row>
    <row r="846" spans="1:6" x14ac:dyDescent="0.45">
      <c r="A846" t="s">
        <v>43</v>
      </c>
      <c r="B846">
        <v>1</v>
      </c>
      <c r="C846">
        <v>1985</v>
      </c>
      <c r="D846">
        <v>1</v>
      </c>
      <c r="E846">
        <v>0</v>
      </c>
      <c r="F846">
        <v>1</v>
      </c>
    </row>
    <row r="847" spans="1:6" x14ac:dyDescent="0.45">
      <c r="A847" t="s">
        <v>43</v>
      </c>
      <c r="B847">
        <v>2</v>
      </c>
      <c r="C847">
        <v>1985</v>
      </c>
      <c r="D847">
        <v>0</v>
      </c>
      <c r="E847">
        <v>0</v>
      </c>
      <c r="F847">
        <v>0</v>
      </c>
    </row>
    <row r="848" spans="1:6" x14ac:dyDescent="0.45">
      <c r="A848" t="s">
        <v>43</v>
      </c>
      <c r="B848">
        <v>3</v>
      </c>
      <c r="C848">
        <v>1985</v>
      </c>
      <c r="D848">
        <v>1</v>
      </c>
      <c r="E848">
        <v>0</v>
      </c>
      <c r="F848">
        <v>1</v>
      </c>
    </row>
    <row r="849" spans="1:6" x14ac:dyDescent="0.45">
      <c r="A849" t="s">
        <v>43</v>
      </c>
      <c r="B849">
        <v>4</v>
      </c>
      <c r="C849">
        <v>1985</v>
      </c>
      <c r="D849">
        <v>2</v>
      </c>
      <c r="E849">
        <v>0</v>
      </c>
      <c r="F849">
        <v>2</v>
      </c>
    </row>
    <row r="850" spans="1:6" x14ac:dyDescent="0.45">
      <c r="A850" t="s">
        <v>43</v>
      </c>
      <c r="B850">
        <v>5</v>
      </c>
      <c r="C850">
        <v>1985</v>
      </c>
      <c r="D850">
        <v>1</v>
      </c>
      <c r="E850">
        <v>0</v>
      </c>
      <c r="F850">
        <v>1</v>
      </c>
    </row>
    <row r="851" spans="1:6" x14ac:dyDescent="0.45">
      <c r="A851" t="s">
        <v>43</v>
      </c>
      <c r="B851">
        <v>6</v>
      </c>
      <c r="C851">
        <v>1985</v>
      </c>
      <c r="D851">
        <v>0</v>
      </c>
      <c r="E851">
        <v>0</v>
      </c>
      <c r="F851">
        <v>0</v>
      </c>
    </row>
    <row r="852" spans="1:6" x14ac:dyDescent="0.45">
      <c r="A852" t="s">
        <v>43</v>
      </c>
      <c r="B852">
        <v>7</v>
      </c>
      <c r="C852">
        <v>1985</v>
      </c>
      <c r="D852">
        <v>0</v>
      </c>
      <c r="E852">
        <v>0</v>
      </c>
      <c r="F852">
        <v>0</v>
      </c>
    </row>
    <row r="853" spans="1:6" x14ac:dyDescent="0.45">
      <c r="A853" t="s">
        <v>43</v>
      </c>
      <c r="B853">
        <v>8</v>
      </c>
      <c r="C853">
        <v>1985</v>
      </c>
      <c r="D853">
        <v>0</v>
      </c>
      <c r="E853">
        <v>0</v>
      </c>
      <c r="F853">
        <v>0</v>
      </c>
    </row>
    <row r="854" spans="1:6" x14ac:dyDescent="0.45">
      <c r="A854" t="s">
        <v>43</v>
      </c>
      <c r="B854">
        <v>9</v>
      </c>
      <c r="C854">
        <v>1985</v>
      </c>
      <c r="D854">
        <v>1</v>
      </c>
      <c r="E854">
        <v>0</v>
      </c>
      <c r="F854">
        <v>1</v>
      </c>
    </row>
    <row r="855" spans="1:6" x14ac:dyDescent="0.45">
      <c r="A855" t="s">
        <v>43</v>
      </c>
      <c r="B855">
        <v>10</v>
      </c>
      <c r="C855">
        <v>1985</v>
      </c>
      <c r="D855">
        <v>0</v>
      </c>
      <c r="E855">
        <v>0</v>
      </c>
      <c r="F855">
        <v>0</v>
      </c>
    </row>
    <row r="856" spans="1:6" x14ac:dyDescent="0.45">
      <c r="A856" t="s">
        <v>43</v>
      </c>
      <c r="B856">
        <v>11</v>
      </c>
      <c r="C856">
        <v>1985</v>
      </c>
      <c r="D856">
        <v>1</v>
      </c>
      <c r="E856">
        <v>1</v>
      </c>
      <c r="F856">
        <v>1</v>
      </c>
    </row>
    <row r="857" spans="1:6" x14ac:dyDescent="0.45">
      <c r="A857" t="s">
        <v>43</v>
      </c>
      <c r="B857">
        <v>12</v>
      </c>
      <c r="C857">
        <v>1985</v>
      </c>
      <c r="D857">
        <v>1</v>
      </c>
      <c r="E857">
        <v>0</v>
      </c>
      <c r="F857">
        <v>0</v>
      </c>
    </row>
    <row r="858" spans="1:6" x14ac:dyDescent="0.45">
      <c r="A858" t="s">
        <v>43</v>
      </c>
      <c r="B858">
        <v>1</v>
      </c>
      <c r="C858">
        <v>1986</v>
      </c>
      <c r="D858">
        <v>0</v>
      </c>
      <c r="E858">
        <v>0</v>
      </c>
      <c r="F858">
        <v>0</v>
      </c>
    </row>
    <row r="859" spans="1:6" x14ac:dyDescent="0.45">
      <c r="A859" t="s">
        <v>43</v>
      </c>
      <c r="B859">
        <v>2</v>
      </c>
      <c r="C859">
        <v>1986</v>
      </c>
      <c r="D859">
        <v>0</v>
      </c>
      <c r="E859">
        <v>0</v>
      </c>
      <c r="F859">
        <v>0</v>
      </c>
    </row>
    <row r="860" spans="1:6" x14ac:dyDescent="0.45">
      <c r="A860" t="s">
        <v>43</v>
      </c>
      <c r="B860">
        <v>3</v>
      </c>
      <c r="C860">
        <v>1986</v>
      </c>
      <c r="D860">
        <v>0</v>
      </c>
      <c r="E860">
        <v>0</v>
      </c>
      <c r="F860">
        <v>0</v>
      </c>
    </row>
    <row r="861" spans="1:6" x14ac:dyDescent="0.45">
      <c r="A861" t="s">
        <v>43</v>
      </c>
      <c r="B861">
        <v>4</v>
      </c>
      <c r="C861">
        <v>1986</v>
      </c>
      <c r="D861">
        <v>1</v>
      </c>
      <c r="E861">
        <v>0</v>
      </c>
      <c r="F861">
        <v>1</v>
      </c>
    </row>
    <row r="862" spans="1:6" x14ac:dyDescent="0.45">
      <c r="A862" t="s">
        <v>43</v>
      </c>
      <c r="B862">
        <v>5</v>
      </c>
      <c r="C862">
        <v>1986</v>
      </c>
      <c r="D862">
        <v>1</v>
      </c>
      <c r="E862">
        <v>0</v>
      </c>
      <c r="F862">
        <v>1</v>
      </c>
    </row>
    <row r="863" spans="1:6" x14ac:dyDescent="0.45">
      <c r="A863" t="s">
        <v>43</v>
      </c>
      <c r="B863">
        <v>6</v>
      </c>
      <c r="C863">
        <v>1986</v>
      </c>
      <c r="D863">
        <v>0</v>
      </c>
      <c r="E863">
        <v>0</v>
      </c>
      <c r="F863">
        <v>0</v>
      </c>
    </row>
    <row r="864" spans="1:6" x14ac:dyDescent="0.45">
      <c r="A864" t="s">
        <v>43</v>
      </c>
      <c r="B864">
        <v>7</v>
      </c>
      <c r="C864">
        <v>1986</v>
      </c>
      <c r="D864">
        <v>0</v>
      </c>
      <c r="E864">
        <v>0</v>
      </c>
      <c r="F864">
        <v>0</v>
      </c>
    </row>
    <row r="865" spans="1:6" x14ac:dyDescent="0.45">
      <c r="A865" t="s">
        <v>43</v>
      </c>
      <c r="B865">
        <v>8</v>
      </c>
      <c r="C865">
        <v>1986</v>
      </c>
      <c r="D865">
        <v>0</v>
      </c>
      <c r="E865">
        <v>0</v>
      </c>
      <c r="F865">
        <v>0</v>
      </c>
    </row>
    <row r="866" spans="1:6" x14ac:dyDescent="0.45">
      <c r="A866" t="s">
        <v>43</v>
      </c>
      <c r="B866">
        <v>9</v>
      </c>
      <c r="C866">
        <v>1986</v>
      </c>
      <c r="D866">
        <v>0</v>
      </c>
      <c r="E866">
        <v>0</v>
      </c>
      <c r="F866">
        <v>0</v>
      </c>
    </row>
    <row r="867" spans="1:6" x14ac:dyDescent="0.45">
      <c r="A867" t="s">
        <v>43</v>
      </c>
      <c r="B867">
        <v>10</v>
      </c>
      <c r="C867">
        <v>1986</v>
      </c>
      <c r="D867">
        <v>0</v>
      </c>
      <c r="E867">
        <v>0</v>
      </c>
      <c r="F867">
        <v>0</v>
      </c>
    </row>
    <row r="868" spans="1:6" x14ac:dyDescent="0.45">
      <c r="A868" t="s">
        <v>43</v>
      </c>
      <c r="B868">
        <v>11</v>
      </c>
      <c r="C868">
        <v>1986</v>
      </c>
      <c r="D868">
        <v>1</v>
      </c>
      <c r="E868">
        <v>0</v>
      </c>
      <c r="F868">
        <v>1</v>
      </c>
    </row>
    <row r="869" spans="1:6" x14ac:dyDescent="0.45">
      <c r="A869" t="s">
        <v>43</v>
      </c>
      <c r="B869">
        <v>12</v>
      </c>
      <c r="C869">
        <v>1986</v>
      </c>
      <c r="D869">
        <v>0</v>
      </c>
      <c r="E869">
        <v>0</v>
      </c>
      <c r="F869">
        <v>0</v>
      </c>
    </row>
    <row r="870" spans="1:6" x14ac:dyDescent="0.45">
      <c r="A870" t="s">
        <v>43</v>
      </c>
      <c r="B870">
        <v>1</v>
      </c>
      <c r="C870">
        <v>1987</v>
      </c>
      <c r="D870">
        <v>0</v>
      </c>
      <c r="E870">
        <v>0</v>
      </c>
      <c r="F870">
        <v>0</v>
      </c>
    </row>
    <row r="871" spans="1:6" x14ac:dyDescent="0.45">
      <c r="A871" t="s">
        <v>43</v>
      </c>
      <c r="B871">
        <v>2</v>
      </c>
      <c r="C871">
        <v>1987</v>
      </c>
      <c r="D871">
        <v>3</v>
      </c>
      <c r="E871">
        <v>0</v>
      </c>
      <c r="F871">
        <v>3</v>
      </c>
    </row>
    <row r="872" spans="1:6" x14ac:dyDescent="0.45">
      <c r="A872" t="s">
        <v>43</v>
      </c>
      <c r="B872">
        <v>3</v>
      </c>
      <c r="C872">
        <v>1987</v>
      </c>
      <c r="D872">
        <v>1</v>
      </c>
      <c r="E872">
        <v>0</v>
      </c>
      <c r="F872">
        <v>1</v>
      </c>
    </row>
    <row r="873" spans="1:6" x14ac:dyDescent="0.45">
      <c r="A873" t="s">
        <v>43</v>
      </c>
      <c r="B873">
        <v>4</v>
      </c>
      <c r="C873">
        <v>1987</v>
      </c>
      <c r="D873">
        <v>1</v>
      </c>
      <c r="E873">
        <v>1</v>
      </c>
      <c r="F873">
        <v>2</v>
      </c>
    </row>
    <row r="874" spans="1:6" x14ac:dyDescent="0.45">
      <c r="A874" t="s">
        <v>43</v>
      </c>
      <c r="B874">
        <v>5</v>
      </c>
      <c r="C874">
        <v>1987</v>
      </c>
      <c r="D874">
        <v>0</v>
      </c>
      <c r="E874">
        <v>0</v>
      </c>
      <c r="F874">
        <v>0</v>
      </c>
    </row>
    <row r="875" spans="1:6" x14ac:dyDescent="0.45">
      <c r="A875" t="s">
        <v>43</v>
      </c>
      <c r="B875">
        <v>6</v>
      </c>
      <c r="C875">
        <v>1987</v>
      </c>
      <c r="D875">
        <v>0</v>
      </c>
      <c r="E875">
        <v>0</v>
      </c>
      <c r="F875">
        <v>0</v>
      </c>
    </row>
    <row r="876" spans="1:6" x14ac:dyDescent="0.45">
      <c r="A876" t="s">
        <v>43</v>
      </c>
      <c r="B876">
        <v>7</v>
      </c>
      <c r="C876">
        <v>1987</v>
      </c>
      <c r="D876">
        <v>2</v>
      </c>
      <c r="E876">
        <v>0</v>
      </c>
      <c r="F876">
        <v>2</v>
      </c>
    </row>
    <row r="877" spans="1:6" x14ac:dyDescent="0.45">
      <c r="A877" t="s">
        <v>43</v>
      </c>
      <c r="B877">
        <v>8</v>
      </c>
      <c r="C877">
        <v>1987</v>
      </c>
      <c r="D877">
        <v>0</v>
      </c>
      <c r="E877">
        <v>0</v>
      </c>
      <c r="F877">
        <v>0</v>
      </c>
    </row>
    <row r="878" spans="1:6" x14ac:dyDescent="0.45">
      <c r="A878" t="s">
        <v>43</v>
      </c>
      <c r="B878">
        <v>9</v>
      </c>
      <c r="C878">
        <v>1987</v>
      </c>
      <c r="D878">
        <v>0</v>
      </c>
      <c r="E878">
        <v>0</v>
      </c>
      <c r="F878">
        <v>0</v>
      </c>
    </row>
    <row r="879" spans="1:6" x14ac:dyDescent="0.45">
      <c r="A879" t="s">
        <v>43</v>
      </c>
      <c r="B879">
        <v>10</v>
      </c>
      <c r="C879">
        <v>1987</v>
      </c>
      <c r="D879">
        <v>0</v>
      </c>
      <c r="E879">
        <v>0</v>
      </c>
      <c r="F879">
        <v>0</v>
      </c>
    </row>
    <row r="880" spans="1:6" x14ac:dyDescent="0.45">
      <c r="A880" t="s">
        <v>43</v>
      </c>
      <c r="B880">
        <v>11</v>
      </c>
      <c r="C880">
        <v>1987</v>
      </c>
      <c r="D880">
        <v>4</v>
      </c>
      <c r="E880">
        <v>0</v>
      </c>
      <c r="F880">
        <v>4</v>
      </c>
    </row>
    <row r="881" spans="1:6" x14ac:dyDescent="0.45">
      <c r="A881" t="s">
        <v>43</v>
      </c>
      <c r="B881">
        <v>12</v>
      </c>
      <c r="C881">
        <v>1987</v>
      </c>
      <c r="D881">
        <v>1</v>
      </c>
      <c r="E881">
        <v>0</v>
      </c>
      <c r="F881">
        <v>1</v>
      </c>
    </row>
    <row r="882" spans="1:6" x14ac:dyDescent="0.45">
      <c r="A882" t="s">
        <v>43</v>
      </c>
      <c r="B882">
        <v>1</v>
      </c>
      <c r="C882">
        <v>1988</v>
      </c>
      <c r="D882">
        <v>2</v>
      </c>
      <c r="E882">
        <v>0</v>
      </c>
      <c r="F882">
        <v>2</v>
      </c>
    </row>
    <row r="883" spans="1:6" x14ac:dyDescent="0.45">
      <c r="A883" t="s">
        <v>43</v>
      </c>
      <c r="B883">
        <v>2</v>
      </c>
      <c r="C883">
        <v>1988</v>
      </c>
      <c r="D883">
        <v>0</v>
      </c>
      <c r="E883">
        <v>0</v>
      </c>
      <c r="F883">
        <v>0</v>
      </c>
    </row>
    <row r="884" spans="1:6" x14ac:dyDescent="0.45">
      <c r="A884" t="s">
        <v>43</v>
      </c>
      <c r="B884">
        <v>3</v>
      </c>
      <c r="C884">
        <v>1988</v>
      </c>
      <c r="D884">
        <v>0</v>
      </c>
      <c r="E884">
        <v>0</v>
      </c>
      <c r="F884">
        <v>0</v>
      </c>
    </row>
    <row r="885" spans="1:6" x14ac:dyDescent="0.45">
      <c r="A885" t="s">
        <v>43</v>
      </c>
      <c r="B885">
        <v>4</v>
      </c>
      <c r="C885">
        <v>1988</v>
      </c>
      <c r="D885">
        <v>0</v>
      </c>
      <c r="E885">
        <v>0</v>
      </c>
      <c r="F885">
        <v>0</v>
      </c>
    </row>
    <row r="886" spans="1:6" x14ac:dyDescent="0.45">
      <c r="A886" t="s">
        <v>43</v>
      </c>
      <c r="B886">
        <v>5</v>
      </c>
      <c r="C886">
        <v>1988</v>
      </c>
      <c r="D886">
        <v>0</v>
      </c>
      <c r="E886">
        <v>0</v>
      </c>
      <c r="F886">
        <v>0</v>
      </c>
    </row>
    <row r="887" spans="1:6" x14ac:dyDescent="0.45">
      <c r="A887" t="s">
        <v>43</v>
      </c>
      <c r="B887">
        <v>6</v>
      </c>
      <c r="C887">
        <v>1988</v>
      </c>
      <c r="D887">
        <v>1</v>
      </c>
      <c r="E887">
        <v>0</v>
      </c>
      <c r="F887">
        <v>1</v>
      </c>
    </row>
    <row r="888" spans="1:6" x14ac:dyDescent="0.45">
      <c r="A888" t="s">
        <v>43</v>
      </c>
      <c r="B888">
        <v>7</v>
      </c>
      <c r="C888">
        <v>1988</v>
      </c>
      <c r="D888">
        <v>0</v>
      </c>
      <c r="E888">
        <v>0</v>
      </c>
      <c r="F888">
        <v>0</v>
      </c>
    </row>
    <row r="889" spans="1:6" x14ac:dyDescent="0.45">
      <c r="A889" t="s">
        <v>43</v>
      </c>
      <c r="B889">
        <v>8</v>
      </c>
      <c r="C889">
        <v>1988</v>
      </c>
      <c r="D889">
        <v>1</v>
      </c>
      <c r="E889">
        <v>0</v>
      </c>
      <c r="F889">
        <v>1</v>
      </c>
    </row>
    <row r="890" spans="1:6" x14ac:dyDescent="0.45">
      <c r="A890" t="s">
        <v>43</v>
      </c>
      <c r="B890">
        <v>9</v>
      </c>
      <c r="C890">
        <v>1988</v>
      </c>
      <c r="D890">
        <v>0</v>
      </c>
      <c r="E890">
        <v>0</v>
      </c>
      <c r="F890">
        <v>0</v>
      </c>
    </row>
    <row r="891" spans="1:6" x14ac:dyDescent="0.45">
      <c r="A891" t="s">
        <v>43</v>
      </c>
      <c r="B891">
        <v>10</v>
      </c>
      <c r="C891">
        <v>1988</v>
      </c>
      <c r="D891">
        <v>3</v>
      </c>
      <c r="E891">
        <v>0</v>
      </c>
      <c r="F891">
        <v>3</v>
      </c>
    </row>
    <row r="892" spans="1:6" x14ac:dyDescent="0.45">
      <c r="A892" t="s">
        <v>43</v>
      </c>
      <c r="B892">
        <v>11</v>
      </c>
      <c r="C892">
        <v>1988</v>
      </c>
      <c r="D892">
        <v>2</v>
      </c>
      <c r="E892">
        <v>0</v>
      </c>
      <c r="F892">
        <v>2</v>
      </c>
    </row>
    <row r="893" spans="1:6" x14ac:dyDescent="0.45">
      <c r="A893" t="s">
        <v>43</v>
      </c>
      <c r="B893">
        <v>12</v>
      </c>
      <c r="C893">
        <v>1988</v>
      </c>
      <c r="D893">
        <v>0</v>
      </c>
      <c r="E893">
        <v>0</v>
      </c>
      <c r="F893">
        <v>0</v>
      </c>
    </row>
    <row r="894" spans="1:6" x14ac:dyDescent="0.45">
      <c r="A894" t="s">
        <v>43</v>
      </c>
      <c r="B894">
        <v>1</v>
      </c>
      <c r="C894">
        <v>1989</v>
      </c>
      <c r="D894">
        <v>4</v>
      </c>
      <c r="E894">
        <v>0</v>
      </c>
      <c r="F894">
        <v>4</v>
      </c>
    </row>
    <row r="895" spans="1:6" x14ac:dyDescent="0.45">
      <c r="A895" t="s">
        <v>43</v>
      </c>
      <c r="B895">
        <v>2</v>
      </c>
      <c r="C895">
        <v>1989</v>
      </c>
      <c r="D895">
        <v>1</v>
      </c>
      <c r="E895">
        <v>1</v>
      </c>
      <c r="F895">
        <v>1</v>
      </c>
    </row>
    <row r="896" spans="1:6" x14ac:dyDescent="0.45">
      <c r="A896" t="s">
        <v>43</v>
      </c>
      <c r="B896">
        <v>3</v>
      </c>
      <c r="C896">
        <v>1989</v>
      </c>
      <c r="D896">
        <v>0</v>
      </c>
      <c r="E896">
        <v>0</v>
      </c>
      <c r="F896">
        <v>0</v>
      </c>
    </row>
    <row r="897" spans="1:6" x14ac:dyDescent="0.45">
      <c r="A897" t="s">
        <v>43</v>
      </c>
      <c r="B897">
        <v>4</v>
      </c>
      <c r="C897">
        <v>1989</v>
      </c>
      <c r="D897">
        <v>1</v>
      </c>
      <c r="E897">
        <v>0</v>
      </c>
      <c r="F897">
        <v>1</v>
      </c>
    </row>
    <row r="898" spans="1:6" x14ac:dyDescent="0.45">
      <c r="A898" t="s">
        <v>43</v>
      </c>
      <c r="B898">
        <v>5</v>
      </c>
      <c r="C898">
        <v>1989</v>
      </c>
      <c r="D898">
        <v>0</v>
      </c>
      <c r="E898">
        <v>0</v>
      </c>
      <c r="F898">
        <v>0</v>
      </c>
    </row>
    <row r="899" spans="1:6" x14ac:dyDescent="0.45">
      <c r="A899" t="s">
        <v>43</v>
      </c>
      <c r="B899">
        <v>6</v>
      </c>
      <c r="C899">
        <v>1989</v>
      </c>
      <c r="D899">
        <v>2</v>
      </c>
      <c r="E899">
        <v>0</v>
      </c>
      <c r="F899">
        <v>2</v>
      </c>
    </row>
    <row r="900" spans="1:6" x14ac:dyDescent="0.45">
      <c r="A900" t="s">
        <v>43</v>
      </c>
      <c r="B900">
        <v>7</v>
      </c>
      <c r="C900">
        <v>1989</v>
      </c>
      <c r="D900">
        <v>2</v>
      </c>
      <c r="E900">
        <v>0</v>
      </c>
      <c r="F900">
        <v>2</v>
      </c>
    </row>
    <row r="901" spans="1:6" x14ac:dyDescent="0.45">
      <c r="A901" t="s">
        <v>43</v>
      </c>
      <c r="B901">
        <v>8</v>
      </c>
      <c r="C901">
        <v>1989</v>
      </c>
      <c r="D901">
        <v>1</v>
      </c>
      <c r="E901">
        <v>0</v>
      </c>
      <c r="F901">
        <v>1</v>
      </c>
    </row>
    <row r="902" spans="1:6" x14ac:dyDescent="0.45">
      <c r="A902" t="s">
        <v>43</v>
      </c>
      <c r="B902">
        <v>9</v>
      </c>
      <c r="C902">
        <v>1989</v>
      </c>
      <c r="D902">
        <v>2</v>
      </c>
      <c r="E902">
        <v>0</v>
      </c>
      <c r="F902">
        <v>2</v>
      </c>
    </row>
    <row r="903" spans="1:6" x14ac:dyDescent="0.45">
      <c r="A903" t="s">
        <v>43</v>
      </c>
      <c r="B903">
        <v>10</v>
      </c>
      <c r="C903">
        <v>1989</v>
      </c>
      <c r="D903">
        <v>1</v>
      </c>
      <c r="E903">
        <v>0</v>
      </c>
      <c r="F903">
        <v>1</v>
      </c>
    </row>
    <row r="904" spans="1:6" x14ac:dyDescent="0.45">
      <c r="A904" t="s">
        <v>43</v>
      </c>
      <c r="B904">
        <v>11</v>
      </c>
      <c r="C904">
        <v>1989</v>
      </c>
      <c r="D904">
        <v>0</v>
      </c>
      <c r="E904">
        <v>0</v>
      </c>
      <c r="F904">
        <v>0</v>
      </c>
    </row>
    <row r="905" spans="1:6" x14ac:dyDescent="0.45">
      <c r="A905" t="s">
        <v>43</v>
      </c>
      <c r="B905">
        <v>12</v>
      </c>
      <c r="C905">
        <v>1989</v>
      </c>
      <c r="D905">
        <v>1</v>
      </c>
      <c r="E905">
        <v>0</v>
      </c>
      <c r="F905">
        <v>1</v>
      </c>
    </row>
    <row r="906" spans="1:6" x14ac:dyDescent="0.45">
      <c r="A906" t="s">
        <v>43</v>
      </c>
      <c r="B906">
        <v>1</v>
      </c>
      <c r="C906">
        <v>1990</v>
      </c>
      <c r="D906">
        <v>1</v>
      </c>
      <c r="E906">
        <v>0</v>
      </c>
      <c r="F906">
        <v>1</v>
      </c>
    </row>
    <row r="907" spans="1:6" x14ac:dyDescent="0.45">
      <c r="A907" t="s">
        <v>43</v>
      </c>
      <c r="B907">
        <v>2</v>
      </c>
      <c r="C907">
        <v>1990</v>
      </c>
      <c r="D907">
        <v>2</v>
      </c>
      <c r="E907">
        <v>1</v>
      </c>
      <c r="F907">
        <v>2</v>
      </c>
    </row>
    <row r="908" spans="1:6" x14ac:dyDescent="0.45">
      <c r="A908" t="s">
        <v>43</v>
      </c>
      <c r="B908">
        <v>3</v>
      </c>
      <c r="C908">
        <v>1990</v>
      </c>
      <c r="D908">
        <v>0</v>
      </c>
      <c r="E908">
        <v>0</v>
      </c>
      <c r="F908">
        <v>0</v>
      </c>
    </row>
    <row r="909" spans="1:6" x14ac:dyDescent="0.45">
      <c r="A909" t="s">
        <v>43</v>
      </c>
      <c r="B909">
        <v>4</v>
      </c>
      <c r="C909">
        <v>1990</v>
      </c>
      <c r="D909">
        <v>0</v>
      </c>
      <c r="E909">
        <v>0</v>
      </c>
      <c r="F909">
        <v>0</v>
      </c>
    </row>
    <row r="910" spans="1:6" x14ac:dyDescent="0.45">
      <c r="A910" t="s">
        <v>43</v>
      </c>
      <c r="B910">
        <v>5</v>
      </c>
      <c r="C910">
        <v>1990</v>
      </c>
      <c r="D910">
        <v>2</v>
      </c>
      <c r="E910">
        <v>0</v>
      </c>
      <c r="F910">
        <v>2</v>
      </c>
    </row>
    <row r="911" spans="1:6" x14ac:dyDescent="0.45">
      <c r="A911" t="s">
        <v>43</v>
      </c>
      <c r="B911">
        <v>6</v>
      </c>
      <c r="C911">
        <v>1990</v>
      </c>
      <c r="D911">
        <v>2</v>
      </c>
      <c r="E911">
        <v>0</v>
      </c>
      <c r="F911">
        <v>2</v>
      </c>
    </row>
    <row r="912" spans="1:6" x14ac:dyDescent="0.45">
      <c r="A912" t="s">
        <v>43</v>
      </c>
      <c r="B912">
        <v>7</v>
      </c>
      <c r="C912">
        <v>1990</v>
      </c>
      <c r="D912">
        <v>0</v>
      </c>
      <c r="E912">
        <v>0</v>
      </c>
      <c r="F912">
        <v>0</v>
      </c>
    </row>
    <row r="913" spans="1:6" x14ac:dyDescent="0.45">
      <c r="A913" t="s">
        <v>43</v>
      </c>
      <c r="B913">
        <v>8</v>
      </c>
      <c r="C913">
        <v>1990</v>
      </c>
      <c r="D913">
        <v>0</v>
      </c>
      <c r="E913">
        <v>0</v>
      </c>
      <c r="F913">
        <v>0</v>
      </c>
    </row>
    <row r="914" spans="1:6" x14ac:dyDescent="0.45">
      <c r="A914" t="s">
        <v>43</v>
      </c>
      <c r="B914">
        <v>9</v>
      </c>
      <c r="C914">
        <v>1990</v>
      </c>
      <c r="D914">
        <v>0</v>
      </c>
      <c r="E914">
        <v>0</v>
      </c>
      <c r="F914">
        <v>0</v>
      </c>
    </row>
    <row r="915" spans="1:6" x14ac:dyDescent="0.45">
      <c r="A915" t="s">
        <v>43</v>
      </c>
      <c r="B915">
        <v>10</v>
      </c>
      <c r="C915">
        <v>1990</v>
      </c>
      <c r="D915">
        <v>1</v>
      </c>
      <c r="E915">
        <v>0</v>
      </c>
      <c r="F915">
        <v>1</v>
      </c>
    </row>
    <row r="916" spans="1:6" x14ac:dyDescent="0.45">
      <c r="A916" t="s">
        <v>43</v>
      </c>
      <c r="B916">
        <v>11</v>
      </c>
      <c r="C916">
        <v>1990</v>
      </c>
      <c r="D916">
        <v>0</v>
      </c>
      <c r="E916">
        <v>0</v>
      </c>
      <c r="F916">
        <v>0</v>
      </c>
    </row>
    <row r="917" spans="1:6" x14ac:dyDescent="0.45">
      <c r="A917" t="s">
        <v>43</v>
      </c>
      <c r="B917">
        <v>12</v>
      </c>
      <c r="C917">
        <v>1990</v>
      </c>
      <c r="D917">
        <v>0</v>
      </c>
      <c r="E917">
        <v>0</v>
      </c>
      <c r="F917">
        <v>0</v>
      </c>
    </row>
    <row r="918" spans="1:6" x14ac:dyDescent="0.45">
      <c r="A918" t="s">
        <v>43</v>
      </c>
      <c r="B918">
        <v>1</v>
      </c>
      <c r="C918">
        <v>1991</v>
      </c>
      <c r="D918">
        <v>1</v>
      </c>
      <c r="E918">
        <v>0</v>
      </c>
      <c r="F918">
        <v>1</v>
      </c>
    </row>
    <row r="919" spans="1:6" x14ac:dyDescent="0.45">
      <c r="A919" t="s">
        <v>43</v>
      </c>
      <c r="B919">
        <v>2</v>
      </c>
      <c r="C919">
        <v>1991</v>
      </c>
      <c r="D919">
        <v>1</v>
      </c>
      <c r="E919">
        <v>0</v>
      </c>
      <c r="F919">
        <v>1</v>
      </c>
    </row>
    <row r="920" spans="1:6" x14ac:dyDescent="0.45">
      <c r="A920" t="s">
        <v>43</v>
      </c>
      <c r="B920">
        <v>3</v>
      </c>
      <c r="C920">
        <v>1991</v>
      </c>
      <c r="D920">
        <v>3</v>
      </c>
      <c r="E920">
        <v>0</v>
      </c>
      <c r="F920">
        <v>3</v>
      </c>
    </row>
    <row r="921" spans="1:6" x14ac:dyDescent="0.45">
      <c r="A921" t="s">
        <v>43</v>
      </c>
      <c r="B921">
        <v>4</v>
      </c>
      <c r="C921">
        <v>1991</v>
      </c>
      <c r="D921">
        <v>0</v>
      </c>
      <c r="E921">
        <v>0</v>
      </c>
      <c r="F921">
        <v>0</v>
      </c>
    </row>
    <row r="922" spans="1:6" x14ac:dyDescent="0.45">
      <c r="A922" t="s">
        <v>43</v>
      </c>
      <c r="B922">
        <v>5</v>
      </c>
      <c r="C922">
        <v>1991</v>
      </c>
      <c r="D922">
        <v>2</v>
      </c>
      <c r="E922">
        <v>0</v>
      </c>
      <c r="F922">
        <v>2</v>
      </c>
    </row>
    <row r="923" spans="1:6" x14ac:dyDescent="0.45">
      <c r="A923" t="s">
        <v>43</v>
      </c>
      <c r="B923">
        <v>6</v>
      </c>
      <c r="C923">
        <v>1991</v>
      </c>
      <c r="D923">
        <v>0</v>
      </c>
      <c r="E923">
        <v>0</v>
      </c>
      <c r="F923">
        <v>0</v>
      </c>
    </row>
    <row r="924" spans="1:6" x14ac:dyDescent="0.45">
      <c r="A924" t="s">
        <v>43</v>
      </c>
      <c r="B924">
        <v>7</v>
      </c>
      <c r="C924">
        <v>1991</v>
      </c>
      <c r="D924">
        <v>2</v>
      </c>
      <c r="E924">
        <v>0</v>
      </c>
      <c r="F924">
        <v>2</v>
      </c>
    </row>
    <row r="925" spans="1:6" x14ac:dyDescent="0.45">
      <c r="A925" t="s">
        <v>43</v>
      </c>
      <c r="B925">
        <v>8</v>
      </c>
      <c r="C925">
        <v>1991</v>
      </c>
      <c r="D925">
        <v>2</v>
      </c>
      <c r="E925">
        <v>0</v>
      </c>
      <c r="F925">
        <v>2</v>
      </c>
    </row>
    <row r="926" spans="1:6" x14ac:dyDescent="0.45">
      <c r="A926" t="s">
        <v>43</v>
      </c>
      <c r="B926">
        <v>9</v>
      </c>
      <c r="C926">
        <v>1991</v>
      </c>
      <c r="D926">
        <v>0</v>
      </c>
      <c r="E926">
        <v>0</v>
      </c>
      <c r="F926">
        <v>0</v>
      </c>
    </row>
    <row r="927" spans="1:6" x14ac:dyDescent="0.45">
      <c r="A927" t="s">
        <v>43</v>
      </c>
      <c r="B927">
        <v>10</v>
      </c>
      <c r="C927">
        <v>1991</v>
      </c>
      <c r="D927">
        <v>2</v>
      </c>
      <c r="E927">
        <v>0</v>
      </c>
      <c r="F927">
        <v>2</v>
      </c>
    </row>
    <row r="928" spans="1:6" x14ac:dyDescent="0.45">
      <c r="A928" t="s">
        <v>43</v>
      </c>
      <c r="B928">
        <v>11</v>
      </c>
      <c r="C928">
        <v>1991</v>
      </c>
      <c r="D928">
        <v>5</v>
      </c>
      <c r="E928">
        <v>0</v>
      </c>
      <c r="F928">
        <v>5</v>
      </c>
    </row>
    <row r="929" spans="1:6" x14ac:dyDescent="0.45">
      <c r="A929" t="s">
        <v>43</v>
      </c>
      <c r="B929">
        <v>12</v>
      </c>
      <c r="C929">
        <v>1991</v>
      </c>
      <c r="D929">
        <v>1</v>
      </c>
      <c r="E929">
        <v>0</v>
      </c>
      <c r="F929">
        <v>1</v>
      </c>
    </row>
    <row r="930" spans="1:6" x14ac:dyDescent="0.45">
      <c r="A930" t="s">
        <v>43</v>
      </c>
      <c r="B930">
        <v>1</v>
      </c>
      <c r="C930">
        <v>1992</v>
      </c>
      <c r="D930">
        <v>2</v>
      </c>
      <c r="E930">
        <v>0</v>
      </c>
      <c r="F930">
        <v>2</v>
      </c>
    </row>
    <row r="931" spans="1:6" x14ac:dyDescent="0.45">
      <c r="A931" t="s">
        <v>43</v>
      </c>
      <c r="B931">
        <v>2</v>
      </c>
      <c r="C931">
        <v>1992</v>
      </c>
      <c r="D931">
        <v>2</v>
      </c>
      <c r="E931">
        <v>0</v>
      </c>
      <c r="F931">
        <v>2</v>
      </c>
    </row>
    <row r="932" spans="1:6" x14ac:dyDescent="0.45">
      <c r="A932" t="s">
        <v>43</v>
      </c>
      <c r="B932">
        <v>3</v>
      </c>
      <c r="C932">
        <v>1992</v>
      </c>
      <c r="D932">
        <v>1</v>
      </c>
      <c r="E932">
        <v>0</v>
      </c>
      <c r="F932">
        <v>1</v>
      </c>
    </row>
    <row r="933" spans="1:6" x14ac:dyDescent="0.45">
      <c r="A933" t="s">
        <v>43</v>
      </c>
      <c r="B933">
        <v>4</v>
      </c>
      <c r="C933">
        <v>1992</v>
      </c>
      <c r="D933">
        <v>0</v>
      </c>
      <c r="E933">
        <v>1</v>
      </c>
      <c r="F933">
        <v>1</v>
      </c>
    </row>
    <row r="934" spans="1:6" x14ac:dyDescent="0.45">
      <c r="A934" t="s">
        <v>43</v>
      </c>
      <c r="B934">
        <v>5</v>
      </c>
      <c r="C934">
        <v>1992</v>
      </c>
      <c r="D934">
        <v>0</v>
      </c>
      <c r="E934">
        <v>0</v>
      </c>
      <c r="F934">
        <v>0</v>
      </c>
    </row>
    <row r="935" spans="1:6" x14ac:dyDescent="0.45">
      <c r="A935" t="s">
        <v>43</v>
      </c>
      <c r="B935">
        <v>6</v>
      </c>
      <c r="C935">
        <v>1992</v>
      </c>
      <c r="D935">
        <v>1</v>
      </c>
      <c r="E935">
        <v>0</v>
      </c>
      <c r="F935">
        <v>1</v>
      </c>
    </row>
    <row r="936" spans="1:6" x14ac:dyDescent="0.45">
      <c r="A936" t="s">
        <v>43</v>
      </c>
      <c r="B936">
        <v>7</v>
      </c>
      <c r="C936">
        <v>1992</v>
      </c>
      <c r="D936">
        <v>1</v>
      </c>
      <c r="E936">
        <v>0</v>
      </c>
      <c r="F936">
        <v>1</v>
      </c>
    </row>
    <row r="937" spans="1:6" x14ac:dyDescent="0.45">
      <c r="A937" t="s">
        <v>43</v>
      </c>
      <c r="B937">
        <v>8</v>
      </c>
      <c r="C937">
        <v>1992</v>
      </c>
      <c r="D937">
        <v>1</v>
      </c>
      <c r="E937">
        <v>0</v>
      </c>
      <c r="F937">
        <v>1</v>
      </c>
    </row>
    <row r="938" spans="1:6" x14ac:dyDescent="0.45">
      <c r="A938" t="s">
        <v>43</v>
      </c>
      <c r="B938">
        <v>9</v>
      </c>
      <c r="C938">
        <v>1992</v>
      </c>
      <c r="D938">
        <v>5</v>
      </c>
      <c r="E938">
        <v>0</v>
      </c>
      <c r="F938">
        <v>5</v>
      </c>
    </row>
    <row r="939" spans="1:6" x14ac:dyDescent="0.45">
      <c r="A939" t="s">
        <v>43</v>
      </c>
      <c r="B939">
        <v>10</v>
      </c>
      <c r="C939">
        <v>1992</v>
      </c>
      <c r="D939">
        <v>1</v>
      </c>
      <c r="E939">
        <v>1</v>
      </c>
      <c r="F939">
        <v>1</v>
      </c>
    </row>
    <row r="940" spans="1:6" x14ac:dyDescent="0.45">
      <c r="A940" t="s">
        <v>43</v>
      </c>
      <c r="B940">
        <v>11</v>
      </c>
      <c r="C940">
        <v>1992</v>
      </c>
      <c r="D940">
        <v>0</v>
      </c>
      <c r="E940">
        <v>0</v>
      </c>
      <c r="F940">
        <v>0</v>
      </c>
    </row>
    <row r="941" spans="1:6" x14ac:dyDescent="0.45">
      <c r="A941" t="s">
        <v>43</v>
      </c>
      <c r="B941">
        <v>12</v>
      </c>
      <c r="C941">
        <v>1992</v>
      </c>
      <c r="D941">
        <v>1</v>
      </c>
      <c r="E941">
        <v>0</v>
      </c>
      <c r="F941">
        <v>1</v>
      </c>
    </row>
    <row r="942" spans="1:6" x14ac:dyDescent="0.45">
      <c r="A942" t="s">
        <v>43</v>
      </c>
      <c r="B942">
        <v>1</v>
      </c>
      <c r="C942">
        <v>1993</v>
      </c>
      <c r="D942">
        <v>1</v>
      </c>
      <c r="E942">
        <v>0</v>
      </c>
      <c r="F942">
        <v>1</v>
      </c>
    </row>
    <row r="943" spans="1:6" x14ac:dyDescent="0.45">
      <c r="A943" t="s">
        <v>43</v>
      </c>
      <c r="B943">
        <v>2</v>
      </c>
      <c r="C943">
        <v>1993</v>
      </c>
      <c r="D943">
        <v>2</v>
      </c>
      <c r="E943">
        <v>0</v>
      </c>
      <c r="F943">
        <v>2</v>
      </c>
    </row>
    <row r="944" spans="1:6" x14ac:dyDescent="0.45">
      <c r="A944" t="s">
        <v>43</v>
      </c>
      <c r="B944">
        <v>3</v>
      </c>
      <c r="C944">
        <v>1993</v>
      </c>
      <c r="D944">
        <v>1</v>
      </c>
      <c r="E944">
        <v>0</v>
      </c>
      <c r="F944">
        <v>1</v>
      </c>
    </row>
    <row r="945" spans="1:6" x14ac:dyDescent="0.45">
      <c r="A945" t="s">
        <v>43</v>
      </c>
      <c r="B945">
        <v>4</v>
      </c>
      <c r="C945">
        <v>1993</v>
      </c>
      <c r="D945">
        <v>2</v>
      </c>
      <c r="E945">
        <v>0</v>
      </c>
      <c r="F945">
        <v>2</v>
      </c>
    </row>
    <row r="946" spans="1:6" x14ac:dyDescent="0.45">
      <c r="A946" t="s">
        <v>43</v>
      </c>
      <c r="B946">
        <v>5</v>
      </c>
      <c r="C946">
        <v>1993</v>
      </c>
      <c r="D946">
        <v>2</v>
      </c>
      <c r="E946">
        <v>0</v>
      </c>
      <c r="F946">
        <v>2</v>
      </c>
    </row>
    <row r="947" spans="1:6" x14ac:dyDescent="0.45">
      <c r="A947" t="s">
        <v>43</v>
      </c>
      <c r="B947">
        <v>6</v>
      </c>
      <c r="C947">
        <v>1993</v>
      </c>
      <c r="D947">
        <v>2</v>
      </c>
      <c r="E947">
        <v>0</v>
      </c>
      <c r="F947">
        <v>0</v>
      </c>
    </row>
    <row r="948" spans="1:6" x14ac:dyDescent="0.45">
      <c r="A948" t="s">
        <v>43</v>
      </c>
      <c r="B948">
        <v>7</v>
      </c>
      <c r="C948">
        <v>1993</v>
      </c>
      <c r="D948">
        <v>0</v>
      </c>
      <c r="E948">
        <v>0</v>
      </c>
      <c r="F948">
        <v>0</v>
      </c>
    </row>
    <row r="949" spans="1:6" x14ac:dyDescent="0.45">
      <c r="A949" t="s">
        <v>43</v>
      </c>
      <c r="B949">
        <v>8</v>
      </c>
      <c r="C949">
        <v>1993</v>
      </c>
      <c r="D949">
        <v>0</v>
      </c>
      <c r="E949">
        <v>0</v>
      </c>
      <c r="F949">
        <v>0</v>
      </c>
    </row>
    <row r="950" spans="1:6" x14ac:dyDescent="0.45">
      <c r="A950" t="s">
        <v>43</v>
      </c>
      <c r="B950">
        <v>9</v>
      </c>
      <c r="C950">
        <v>1993</v>
      </c>
      <c r="D950">
        <v>1</v>
      </c>
      <c r="E950">
        <v>0</v>
      </c>
      <c r="F950">
        <v>1</v>
      </c>
    </row>
    <row r="951" spans="1:6" x14ac:dyDescent="0.45">
      <c r="A951" t="s">
        <v>43</v>
      </c>
      <c r="B951">
        <v>10</v>
      </c>
      <c r="C951">
        <v>1993</v>
      </c>
      <c r="D951">
        <v>1</v>
      </c>
      <c r="E951">
        <v>0</v>
      </c>
      <c r="F951">
        <v>1</v>
      </c>
    </row>
    <row r="952" spans="1:6" x14ac:dyDescent="0.45">
      <c r="A952" t="s">
        <v>43</v>
      </c>
      <c r="B952">
        <v>11</v>
      </c>
      <c r="C952">
        <v>1993</v>
      </c>
      <c r="D952">
        <v>0</v>
      </c>
      <c r="E952">
        <v>0</v>
      </c>
      <c r="F952">
        <v>0</v>
      </c>
    </row>
    <row r="953" spans="1:6" x14ac:dyDescent="0.45">
      <c r="A953" t="s">
        <v>43</v>
      </c>
      <c r="B953">
        <v>12</v>
      </c>
      <c r="C953">
        <v>1993</v>
      </c>
      <c r="D953">
        <v>2</v>
      </c>
      <c r="E953">
        <v>0</v>
      </c>
      <c r="F953">
        <v>2</v>
      </c>
    </row>
    <row r="954" spans="1:6" x14ac:dyDescent="0.45">
      <c r="A954" t="s">
        <v>43</v>
      </c>
      <c r="B954">
        <v>1</v>
      </c>
      <c r="C954">
        <v>1994</v>
      </c>
      <c r="D954">
        <v>1</v>
      </c>
      <c r="E954">
        <v>0</v>
      </c>
      <c r="F954">
        <v>1</v>
      </c>
    </row>
    <row r="955" spans="1:6" x14ac:dyDescent="0.45">
      <c r="A955" t="s">
        <v>43</v>
      </c>
      <c r="B955">
        <v>2</v>
      </c>
      <c r="C955">
        <v>1994</v>
      </c>
      <c r="D955">
        <v>2</v>
      </c>
      <c r="E955">
        <v>0</v>
      </c>
      <c r="F955">
        <v>2</v>
      </c>
    </row>
    <row r="956" spans="1:6" x14ac:dyDescent="0.45">
      <c r="A956" t="s">
        <v>43</v>
      </c>
      <c r="B956">
        <v>3</v>
      </c>
      <c r="C956">
        <v>1994</v>
      </c>
      <c r="D956">
        <v>1</v>
      </c>
      <c r="E956">
        <v>0</v>
      </c>
      <c r="F956">
        <v>1</v>
      </c>
    </row>
    <row r="957" spans="1:6" x14ac:dyDescent="0.45">
      <c r="A957" t="s">
        <v>43</v>
      </c>
      <c r="B957">
        <v>4</v>
      </c>
      <c r="C957">
        <v>1994</v>
      </c>
      <c r="D957">
        <v>3</v>
      </c>
      <c r="E957">
        <v>0</v>
      </c>
      <c r="F957">
        <v>3</v>
      </c>
    </row>
    <row r="958" spans="1:6" x14ac:dyDescent="0.45">
      <c r="A958" t="s">
        <v>43</v>
      </c>
      <c r="B958">
        <v>5</v>
      </c>
      <c r="C958">
        <v>1994</v>
      </c>
      <c r="D958">
        <v>5</v>
      </c>
      <c r="E958">
        <v>0</v>
      </c>
      <c r="F958">
        <v>5</v>
      </c>
    </row>
    <row r="959" spans="1:6" x14ac:dyDescent="0.45">
      <c r="A959" t="s">
        <v>43</v>
      </c>
      <c r="B959">
        <v>6</v>
      </c>
      <c r="C959">
        <v>1994</v>
      </c>
      <c r="D959">
        <v>1</v>
      </c>
      <c r="E959">
        <v>0</v>
      </c>
      <c r="F959">
        <v>1</v>
      </c>
    </row>
    <row r="960" spans="1:6" x14ac:dyDescent="0.45">
      <c r="A960" t="s">
        <v>43</v>
      </c>
      <c r="B960">
        <v>7</v>
      </c>
      <c r="C960">
        <v>1994</v>
      </c>
      <c r="D960">
        <v>1</v>
      </c>
      <c r="E960">
        <v>0</v>
      </c>
      <c r="F960">
        <v>1</v>
      </c>
    </row>
    <row r="961" spans="1:6" x14ac:dyDescent="0.45">
      <c r="A961" t="s">
        <v>43</v>
      </c>
      <c r="B961">
        <v>8</v>
      </c>
      <c r="C961">
        <v>1994</v>
      </c>
      <c r="D961">
        <v>4</v>
      </c>
      <c r="E961">
        <v>0</v>
      </c>
      <c r="F961">
        <v>1</v>
      </c>
    </row>
    <row r="962" spans="1:6" x14ac:dyDescent="0.45">
      <c r="A962" t="s">
        <v>43</v>
      </c>
      <c r="B962">
        <v>9</v>
      </c>
      <c r="C962">
        <v>1994</v>
      </c>
      <c r="D962">
        <v>0</v>
      </c>
      <c r="E962">
        <v>0</v>
      </c>
      <c r="F962">
        <v>0</v>
      </c>
    </row>
    <row r="963" spans="1:6" x14ac:dyDescent="0.45">
      <c r="A963" t="s">
        <v>43</v>
      </c>
      <c r="B963">
        <v>10</v>
      </c>
      <c r="C963">
        <v>1994</v>
      </c>
      <c r="D963">
        <v>2</v>
      </c>
      <c r="E963">
        <v>0</v>
      </c>
      <c r="F963">
        <v>2</v>
      </c>
    </row>
    <row r="964" spans="1:6" x14ac:dyDescent="0.45">
      <c r="A964" t="s">
        <v>43</v>
      </c>
      <c r="B964">
        <v>11</v>
      </c>
      <c r="C964">
        <v>1994</v>
      </c>
      <c r="D964">
        <v>0</v>
      </c>
      <c r="E964">
        <v>0</v>
      </c>
      <c r="F964">
        <v>0</v>
      </c>
    </row>
    <row r="965" spans="1:6" x14ac:dyDescent="0.45">
      <c r="A965" t="s">
        <v>43</v>
      </c>
      <c r="B965">
        <v>12</v>
      </c>
      <c r="C965">
        <v>1994</v>
      </c>
      <c r="D965">
        <v>0</v>
      </c>
      <c r="E965">
        <v>0</v>
      </c>
      <c r="F965">
        <v>0</v>
      </c>
    </row>
    <row r="966" spans="1:6" x14ac:dyDescent="0.45">
      <c r="A966" t="s">
        <v>43</v>
      </c>
      <c r="B966">
        <v>1</v>
      </c>
      <c r="C966">
        <v>1995</v>
      </c>
      <c r="D966">
        <v>3</v>
      </c>
      <c r="E966">
        <v>1</v>
      </c>
      <c r="F966">
        <v>3</v>
      </c>
    </row>
    <row r="967" spans="1:6" x14ac:dyDescent="0.45">
      <c r="A967" t="s">
        <v>43</v>
      </c>
      <c r="B967">
        <v>2</v>
      </c>
      <c r="C967">
        <v>1995</v>
      </c>
      <c r="D967">
        <v>1</v>
      </c>
      <c r="E967">
        <v>0</v>
      </c>
      <c r="F967">
        <v>1</v>
      </c>
    </row>
    <row r="968" spans="1:6" x14ac:dyDescent="0.45">
      <c r="A968" t="s">
        <v>43</v>
      </c>
      <c r="B968">
        <v>3</v>
      </c>
      <c r="C968">
        <v>1995</v>
      </c>
      <c r="D968">
        <v>0</v>
      </c>
      <c r="E968">
        <v>0</v>
      </c>
      <c r="F968">
        <v>0</v>
      </c>
    </row>
    <row r="969" spans="1:6" x14ac:dyDescent="0.45">
      <c r="A969" t="s">
        <v>43</v>
      </c>
      <c r="B969">
        <v>4</v>
      </c>
      <c r="C969">
        <v>1995</v>
      </c>
      <c r="D969">
        <v>3</v>
      </c>
      <c r="E969">
        <v>0</v>
      </c>
      <c r="F969">
        <v>3</v>
      </c>
    </row>
    <row r="970" spans="1:6" x14ac:dyDescent="0.45">
      <c r="A970" t="s">
        <v>43</v>
      </c>
      <c r="B970">
        <v>5</v>
      </c>
      <c r="C970">
        <v>1995</v>
      </c>
      <c r="D970">
        <v>0</v>
      </c>
      <c r="E970">
        <v>0</v>
      </c>
      <c r="F970">
        <v>0</v>
      </c>
    </row>
    <row r="971" spans="1:6" x14ac:dyDescent="0.45">
      <c r="A971" t="s">
        <v>43</v>
      </c>
      <c r="B971">
        <v>6</v>
      </c>
      <c r="C971">
        <v>1995</v>
      </c>
      <c r="D971">
        <v>3</v>
      </c>
      <c r="E971">
        <v>0</v>
      </c>
      <c r="F971">
        <v>3</v>
      </c>
    </row>
    <row r="972" spans="1:6" x14ac:dyDescent="0.45">
      <c r="A972" t="s">
        <v>43</v>
      </c>
      <c r="B972">
        <v>7</v>
      </c>
      <c r="C972">
        <v>1995</v>
      </c>
      <c r="D972">
        <v>1</v>
      </c>
      <c r="E972">
        <v>0</v>
      </c>
      <c r="F972">
        <v>1</v>
      </c>
    </row>
    <row r="973" spans="1:6" x14ac:dyDescent="0.45">
      <c r="A973" t="s">
        <v>43</v>
      </c>
      <c r="B973">
        <v>8</v>
      </c>
      <c r="C973">
        <v>1995</v>
      </c>
      <c r="D973">
        <v>1</v>
      </c>
      <c r="E973">
        <v>0</v>
      </c>
      <c r="F973">
        <v>1</v>
      </c>
    </row>
    <row r="974" spans="1:6" x14ac:dyDescent="0.45">
      <c r="A974" t="s">
        <v>43</v>
      </c>
      <c r="B974">
        <v>9</v>
      </c>
      <c r="C974">
        <v>1995</v>
      </c>
      <c r="D974">
        <v>3</v>
      </c>
      <c r="E974">
        <v>0</v>
      </c>
      <c r="F974">
        <v>3</v>
      </c>
    </row>
    <row r="975" spans="1:6" x14ac:dyDescent="0.45">
      <c r="A975" t="s">
        <v>43</v>
      </c>
      <c r="B975">
        <v>10</v>
      </c>
      <c r="C975">
        <v>1995</v>
      </c>
      <c r="D975">
        <v>0</v>
      </c>
      <c r="E975">
        <v>0</v>
      </c>
      <c r="F975">
        <v>0</v>
      </c>
    </row>
    <row r="976" spans="1:6" x14ac:dyDescent="0.45">
      <c r="A976" t="s">
        <v>43</v>
      </c>
      <c r="B976">
        <v>11</v>
      </c>
      <c r="C976">
        <v>1995</v>
      </c>
      <c r="D976">
        <v>2</v>
      </c>
      <c r="E976">
        <v>0</v>
      </c>
      <c r="F976">
        <v>2</v>
      </c>
    </row>
    <row r="977" spans="1:6" x14ac:dyDescent="0.45">
      <c r="A977" t="s">
        <v>43</v>
      </c>
      <c r="B977">
        <v>12</v>
      </c>
      <c r="C977">
        <v>1995</v>
      </c>
      <c r="D977">
        <v>1</v>
      </c>
      <c r="E977">
        <v>0</v>
      </c>
      <c r="F977">
        <v>1</v>
      </c>
    </row>
    <row r="978" spans="1:6" x14ac:dyDescent="0.45">
      <c r="A978" t="s">
        <v>43</v>
      </c>
      <c r="B978">
        <v>1</v>
      </c>
      <c r="C978">
        <v>1996</v>
      </c>
      <c r="D978">
        <v>1</v>
      </c>
      <c r="E978">
        <v>1</v>
      </c>
      <c r="F978">
        <v>1</v>
      </c>
    </row>
    <row r="979" spans="1:6" x14ac:dyDescent="0.45">
      <c r="A979" t="s">
        <v>43</v>
      </c>
      <c r="B979">
        <v>2</v>
      </c>
      <c r="C979">
        <v>1996</v>
      </c>
      <c r="D979">
        <v>2</v>
      </c>
      <c r="E979">
        <v>0</v>
      </c>
      <c r="F979">
        <v>2</v>
      </c>
    </row>
    <row r="980" spans="1:6" x14ac:dyDescent="0.45">
      <c r="A980" t="s">
        <v>43</v>
      </c>
      <c r="B980">
        <v>3</v>
      </c>
      <c r="C980">
        <v>1996</v>
      </c>
      <c r="D980">
        <v>3</v>
      </c>
      <c r="E980">
        <v>0</v>
      </c>
      <c r="F980">
        <v>3</v>
      </c>
    </row>
    <row r="981" spans="1:6" x14ac:dyDescent="0.45">
      <c r="A981" t="s">
        <v>43</v>
      </c>
      <c r="B981">
        <v>4</v>
      </c>
      <c r="C981">
        <v>1996</v>
      </c>
      <c r="D981">
        <v>3</v>
      </c>
      <c r="E981">
        <v>0</v>
      </c>
      <c r="F981">
        <v>3</v>
      </c>
    </row>
    <row r="982" spans="1:6" x14ac:dyDescent="0.45">
      <c r="A982" t="s">
        <v>43</v>
      </c>
      <c r="B982">
        <v>5</v>
      </c>
      <c r="C982">
        <v>1996</v>
      </c>
      <c r="D982">
        <v>3</v>
      </c>
      <c r="E982">
        <v>0</v>
      </c>
      <c r="F982">
        <v>3</v>
      </c>
    </row>
    <row r="983" spans="1:6" x14ac:dyDescent="0.45">
      <c r="A983" t="s">
        <v>43</v>
      </c>
      <c r="B983">
        <v>6</v>
      </c>
      <c r="C983">
        <v>1996</v>
      </c>
      <c r="D983">
        <v>0</v>
      </c>
      <c r="E983">
        <v>0</v>
      </c>
      <c r="F983">
        <v>0</v>
      </c>
    </row>
    <row r="984" spans="1:6" x14ac:dyDescent="0.45">
      <c r="A984" t="s">
        <v>43</v>
      </c>
      <c r="B984">
        <v>7</v>
      </c>
      <c r="C984">
        <v>1996</v>
      </c>
      <c r="D984">
        <v>0</v>
      </c>
      <c r="E984">
        <v>0</v>
      </c>
      <c r="F984">
        <v>0</v>
      </c>
    </row>
    <row r="985" spans="1:6" x14ac:dyDescent="0.45">
      <c r="A985" t="s">
        <v>43</v>
      </c>
      <c r="B985">
        <v>8</v>
      </c>
      <c r="C985">
        <v>1996</v>
      </c>
      <c r="D985">
        <v>3</v>
      </c>
      <c r="E985">
        <v>0</v>
      </c>
      <c r="F985">
        <v>3</v>
      </c>
    </row>
    <row r="986" spans="1:6" x14ac:dyDescent="0.45">
      <c r="A986" t="s">
        <v>43</v>
      </c>
      <c r="B986">
        <v>9</v>
      </c>
      <c r="C986">
        <v>1996</v>
      </c>
      <c r="D986">
        <v>3</v>
      </c>
      <c r="E986">
        <v>1</v>
      </c>
      <c r="F986">
        <v>3</v>
      </c>
    </row>
    <row r="987" spans="1:6" x14ac:dyDescent="0.45">
      <c r="A987" t="s">
        <v>43</v>
      </c>
      <c r="B987">
        <v>10</v>
      </c>
      <c r="C987">
        <v>1996</v>
      </c>
      <c r="D987">
        <v>0</v>
      </c>
      <c r="E987">
        <v>0</v>
      </c>
      <c r="F987">
        <v>0</v>
      </c>
    </row>
    <row r="988" spans="1:6" x14ac:dyDescent="0.45">
      <c r="A988" t="s">
        <v>43</v>
      </c>
      <c r="B988">
        <v>11</v>
      </c>
      <c r="C988">
        <v>1996</v>
      </c>
      <c r="D988">
        <v>2</v>
      </c>
      <c r="E988">
        <v>0</v>
      </c>
      <c r="F988">
        <v>2</v>
      </c>
    </row>
    <row r="989" spans="1:6" x14ac:dyDescent="0.45">
      <c r="A989" t="s">
        <v>43</v>
      </c>
      <c r="B989">
        <v>12</v>
      </c>
      <c r="C989">
        <v>1996</v>
      </c>
      <c r="D989">
        <v>2</v>
      </c>
      <c r="E989">
        <v>0</v>
      </c>
      <c r="F989">
        <v>2</v>
      </c>
    </row>
    <row r="990" spans="1:6" x14ac:dyDescent="0.45">
      <c r="A990" t="s">
        <v>43</v>
      </c>
      <c r="B990">
        <v>1</v>
      </c>
      <c r="C990">
        <v>1997</v>
      </c>
      <c r="D990">
        <v>3</v>
      </c>
      <c r="E990">
        <v>1</v>
      </c>
      <c r="F990">
        <v>3</v>
      </c>
    </row>
    <row r="991" spans="1:6" x14ac:dyDescent="0.45">
      <c r="A991" t="s">
        <v>43</v>
      </c>
      <c r="B991">
        <v>2</v>
      </c>
      <c r="C991">
        <v>1997</v>
      </c>
      <c r="D991">
        <v>3</v>
      </c>
      <c r="E991">
        <v>0</v>
      </c>
      <c r="F991">
        <v>3</v>
      </c>
    </row>
    <row r="992" spans="1:6" x14ac:dyDescent="0.45">
      <c r="A992" t="s">
        <v>43</v>
      </c>
      <c r="B992">
        <v>3</v>
      </c>
      <c r="C992">
        <v>1997</v>
      </c>
      <c r="D992">
        <v>6</v>
      </c>
      <c r="E992">
        <v>2</v>
      </c>
      <c r="F992">
        <v>6</v>
      </c>
    </row>
    <row r="993" spans="1:6" x14ac:dyDescent="0.45">
      <c r="A993" t="s">
        <v>43</v>
      </c>
      <c r="B993">
        <v>4</v>
      </c>
      <c r="C993">
        <v>1997</v>
      </c>
      <c r="D993">
        <v>3</v>
      </c>
      <c r="E993">
        <v>0</v>
      </c>
      <c r="F993">
        <v>3</v>
      </c>
    </row>
    <row r="994" spans="1:6" x14ac:dyDescent="0.45">
      <c r="A994" t="s">
        <v>43</v>
      </c>
      <c r="B994">
        <v>5</v>
      </c>
      <c r="C994">
        <v>1997</v>
      </c>
      <c r="D994">
        <v>3</v>
      </c>
      <c r="E994">
        <v>1</v>
      </c>
      <c r="F994">
        <v>3</v>
      </c>
    </row>
    <row r="995" spans="1:6" x14ac:dyDescent="0.45">
      <c r="A995" t="s">
        <v>43</v>
      </c>
      <c r="B995">
        <v>6</v>
      </c>
      <c r="C995">
        <v>1997</v>
      </c>
      <c r="D995">
        <v>3</v>
      </c>
      <c r="E995">
        <v>0</v>
      </c>
      <c r="F995">
        <v>3</v>
      </c>
    </row>
    <row r="996" spans="1:6" x14ac:dyDescent="0.45">
      <c r="A996" t="s">
        <v>43</v>
      </c>
      <c r="B996">
        <v>7</v>
      </c>
      <c r="C996">
        <v>1997</v>
      </c>
      <c r="D996">
        <v>2</v>
      </c>
      <c r="E996">
        <v>0</v>
      </c>
      <c r="F996">
        <v>2</v>
      </c>
    </row>
    <row r="997" spans="1:6" x14ac:dyDescent="0.45">
      <c r="A997" t="s">
        <v>43</v>
      </c>
      <c r="B997">
        <v>8</v>
      </c>
      <c r="C997">
        <v>1997</v>
      </c>
      <c r="D997">
        <v>4</v>
      </c>
      <c r="E997">
        <v>0</v>
      </c>
      <c r="F997">
        <v>4</v>
      </c>
    </row>
    <row r="998" spans="1:6" x14ac:dyDescent="0.45">
      <c r="A998" t="s">
        <v>43</v>
      </c>
      <c r="B998">
        <v>9</v>
      </c>
      <c r="C998">
        <v>1997</v>
      </c>
      <c r="D998">
        <v>2</v>
      </c>
      <c r="E998">
        <v>0</v>
      </c>
      <c r="F998">
        <v>2</v>
      </c>
    </row>
    <row r="999" spans="1:6" x14ac:dyDescent="0.45">
      <c r="A999" t="s">
        <v>43</v>
      </c>
      <c r="B999">
        <v>10</v>
      </c>
      <c r="C999">
        <v>1997</v>
      </c>
      <c r="D999">
        <v>6</v>
      </c>
      <c r="E999">
        <v>5</v>
      </c>
      <c r="F999">
        <v>6</v>
      </c>
    </row>
    <row r="1000" spans="1:6" x14ac:dyDescent="0.45">
      <c r="A1000" t="s">
        <v>43</v>
      </c>
      <c r="B1000">
        <v>11</v>
      </c>
      <c r="C1000">
        <v>1997</v>
      </c>
      <c r="D1000">
        <v>4</v>
      </c>
      <c r="E1000">
        <v>2</v>
      </c>
      <c r="F1000">
        <v>4</v>
      </c>
    </row>
    <row r="1001" spans="1:6" x14ac:dyDescent="0.45">
      <c r="A1001" t="s">
        <v>43</v>
      </c>
      <c r="B1001">
        <v>12</v>
      </c>
      <c r="C1001">
        <v>1997</v>
      </c>
      <c r="D1001">
        <v>8</v>
      </c>
      <c r="E1001">
        <v>6</v>
      </c>
      <c r="F1001">
        <v>8</v>
      </c>
    </row>
    <row r="1002" spans="1:6" x14ac:dyDescent="0.45">
      <c r="A1002" t="s">
        <v>43</v>
      </c>
      <c r="B1002">
        <v>1</v>
      </c>
      <c r="C1002">
        <v>1998</v>
      </c>
      <c r="D1002">
        <v>6</v>
      </c>
      <c r="E1002">
        <v>5</v>
      </c>
      <c r="F1002">
        <v>6</v>
      </c>
    </row>
    <row r="1003" spans="1:6" x14ac:dyDescent="0.45">
      <c r="A1003" t="s">
        <v>43</v>
      </c>
      <c r="B1003">
        <v>2</v>
      </c>
      <c r="C1003">
        <v>1998</v>
      </c>
      <c r="D1003">
        <v>1</v>
      </c>
      <c r="E1003">
        <v>0</v>
      </c>
      <c r="F1003">
        <v>1</v>
      </c>
    </row>
    <row r="1004" spans="1:6" x14ac:dyDescent="0.45">
      <c r="A1004" t="s">
        <v>43</v>
      </c>
      <c r="B1004">
        <v>3</v>
      </c>
      <c r="C1004">
        <v>1998</v>
      </c>
      <c r="D1004">
        <v>5</v>
      </c>
      <c r="E1004">
        <v>2</v>
      </c>
      <c r="F1004">
        <v>5</v>
      </c>
    </row>
    <row r="1005" spans="1:6" x14ac:dyDescent="0.45">
      <c r="A1005" t="s">
        <v>43</v>
      </c>
      <c r="B1005">
        <v>4</v>
      </c>
      <c r="C1005">
        <v>1998</v>
      </c>
      <c r="D1005">
        <v>2</v>
      </c>
      <c r="E1005">
        <v>0</v>
      </c>
      <c r="F1005">
        <v>2</v>
      </c>
    </row>
    <row r="1006" spans="1:6" x14ac:dyDescent="0.45">
      <c r="A1006" t="s">
        <v>43</v>
      </c>
      <c r="B1006">
        <v>5</v>
      </c>
      <c r="C1006">
        <v>1998</v>
      </c>
      <c r="D1006">
        <v>3</v>
      </c>
      <c r="E1006">
        <v>1</v>
      </c>
      <c r="F1006">
        <v>3</v>
      </c>
    </row>
    <row r="1007" spans="1:6" x14ac:dyDescent="0.45">
      <c r="A1007" t="s">
        <v>43</v>
      </c>
      <c r="B1007">
        <v>6</v>
      </c>
      <c r="C1007">
        <v>1998</v>
      </c>
      <c r="D1007">
        <v>3</v>
      </c>
      <c r="E1007">
        <v>0</v>
      </c>
      <c r="F1007">
        <v>3</v>
      </c>
    </row>
    <row r="1008" spans="1:6" x14ac:dyDescent="0.45">
      <c r="A1008" t="s">
        <v>43</v>
      </c>
      <c r="B1008">
        <v>7</v>
      </c>
      <c r="C1008">
        <v>1998</v>
      </c>
      <c r="D1008">
        <v>4</v>
      </c>
      <c r="E1008">
        <v>2</v>
      </c>
      <c r="F1008">
        <v>4</v>
      </c>
    </row>
    <row r="1009" spans="1:6" x14ac:dyDescent="0.45">
      <c r="A1009" t="s">
        <v>43</v>
      </c>
      <c r="B1009">
        <v>8</v>
      </c>
      <c r="C1009">
        <v>1998</v>
      </c>
      <c r="D1009">
        <v>6</v>
      </c>
      <c r="E1009">
        <v>2</v>
      </c>
      <c r="F1009">
        <v>6</v>
      </c>
    </row>
    <row r="1010" spans="1:6" x14ac:dyDescent="0.45">
      <c r="A1010" t="s">
        <v>43</v>
      </c>
      <c r="B1010">
        <v>9</v>
      </c>
      <c r="C1010">
        <v>1998</v>
      </c>
      <c r="D1010">
        <v>9</v>
      </c>
      <c r="E1010">
        <v>1</v>
      </c>
      <c r="F1010">
        <v>9</v>
      </c>
    </row>
    <row r="1011" spans="1:6" x14ac:dyDescent="0.45">
      <c r="A1011" t="s">
        <v>43</v>
      </c>
      <c r="B1011">
        <v>10</v>
      </c>
      <c r="C1011">
        <v>1998</v>
      </c>
      <c r="D1011">
        <v>5</v>
      </c>
      <c r="E1011">
        <v>0</v>
      </c>
      <c r="F1011">
        <v>5</v>
      </c>
    </row>
    <row r="1012" spans="1:6" x14ac:dyDescent="0.45">
      <c r="A1012" t="s">
        <v>43</v>
      </c>
      <c r="B1012">
        <v>11</v>
      </c>
      <c r="C1012">
        <v>1998</v>
      </c>
      <c r="D1012">
        <v>3</v>
      </c>
      <c r="E1012">
        <v>2</v>
      </c>
      <c r="F1012">
        <v>3</v>
      </c>
    </row>
    <row r="1013" spans="1:6" x14ac:dyDescent="0.45">
      <c r="A1013" t="s">
        <v>43</v>
      </c>
      <c r="B1013">
        <v>12</v>
      </c>
      <c r="C1013">
        <v>1998</v>
      </c>
      <c r="D1013">
        <v>6</v>
      </c>
      <c r="E1013">
        <v>0</v>
      </c>
      <c r="F1013">
        <v>6</v>
      </c>
    </row>
    <row r="1014" spans="1:6" x14ac:dyDescent="0.45">
      <c r="A1014" t="s">
        <v>43</v>
      </c>
      <c r="B1014">
        <v>1</v>
      </c>
      <c r="C1014">
        <v>1999</v>
      </c>
      <c r="D1014">
        <v>2</v>
      </c>
      <c r="E1014">
        <v>0</v>
      </c>
      <c r="F1014">
        <v>2</v>
      </c>
    </row>
    <row r="1015" spans="1:6" x14ac:dyDescent="0.45">
      <c r="A1015" t="s">
        <v>43</v>
      </c>
      <c r="B1015">
        <v>2</v>
      </c>
      <c r="C1015">
        <v>1999</v>
      </c>
      <c r="D1015">
        <v>2</v>
      </c>
      <c r="E1015">
        <v>2</v>
      </c>
      <c r="F1015">
        <v>2</v>
      </c>
    </row>
    <row r="1016" spans="1:6" x14ac:dyDescent="0.45">
      <c r="A1016" t="s">
        <v>43</v>
      </c>
      <c r="B1016">
        <v>3</v>
      </c>
      <c r="C1016">
        <v>1999</v>
      </c>
      <c r="D1016">
        <v>0</v>
      </c>
      <c r="E1016">
        <v>0</v>
      </c>
      <c r="F1016">
        <v>0</v>
      </c>
    </row>
    <row r="1017" spans="1:6" x14ac:dyDescent="0.45">
      <c r="A1017" t="s">
        <v>43</v>
      </c>
      <c r="B1017">
        <v>4</v>
      </c>
      <c r="C1017">
        <v>1999</v>
      </c>
      <c r="D1017">
        <v>5</v>
      </c>
      <c r="E1017">
        <v>1</v>
      </c>
      <c r="F1017">
        <v>5</v>
      </c>
    </row>
    <row r="1018" spans="1:6" x14ac:dyDescent="0.45">
      <c r="A1018" t="s">
        <v>43</v>
      </c>
      <c r="B1018">
        <v>5</v>
      </c>
      <c r="C1018">
        <v>1999</v>
      </c>
      <c r="D1018">
        <v>5</v>
      </c>
      <c r="E1018">
        <v>2</v>
      </c>
      <c r="F1018">
        <v>5</v>
      </c>
    </row>
    <row r="1019" spans="1:6" x14ac:dyDescent="0.45">
      <c r="A1019" t="s">
        <v>43</v>
      </c>
      <c r="B1019">
        <v>6</v>
      </c>
      <c r="C1019">
        <v>1999</v>
      </c>
      <c r="D1019">
        <v>3</v>
      </c>
      <c r="E1019">
        <v>1</v>
      </c>
      <c r="F1019">
        <v>3</v>
      </c>
    </row>
    <row r="1020" spans="1:6" x14ac:dyDescent="0.45">
      <c r="A1020" t="s">
        <v>43</v>
      </c>
      <c r="B1020">
        <v>7</v>
      </c>
      <c r="C1020">
        <v>1999</v>
      </c>
      <c r="D1020">
        <v>2</v>
      </c>
      <c r="E1020">
        <v>1</v>
      </c>
      <c r="F1020">
        <v>2</v>
      </c>
    </row>
    <row r="1021" spans="1:6" x14ac:dyDescent="0.45">
      <c r="A1021" t="s">
        <v>43</v>
      </c>
      <c r="B1021">
        <v>8</v>
      </c>
      <c r="C1021">
        <v>1999</v>
      </c>
      <c r="D1021">
        <v>0</v>
      </c>
      <c r="E1021">
        <v>0</v>
      </c>
      <c r="F1021">
        <v>0</v>
      </c>
    </row>
    <row r="1022" spans="1:6" x14ac:dyDescent="0.45">
      <c r="A1022" t="s">
        <v>43</v>
      </c>
      <c r="B1022">
        <v>9</v>
      </c>
      <c r="C1022">
        <v>1999</v>
      </c>
      <c r="D1022">
        <v>2</v>
      </c>
      <c r="E1022">
        <v>1</v>
      </c>
      <c r="F1022">
        <v>2</v>
      </c>
    </row>
    <row r="1023" spans="1:6" x14ac:dyDescent="0.45">
      <c r="A1023" t="s">
        <v>43</v>
      </c>
      <c r="B1023">
        <v>10</v>
      </c>
      <c r="C1023">
        <v>1999</v>
      </c>
      <c r="D1023">
        <v>1</v>
      </c>
      <c r="E1023">
        <v>0</v>
      </c>
      <c r="F1023">
        <v>1</v>
      </c>
    </row>
    <row r="1024" spans="1:6" x14ac:dyDescent="0.45">
      <c r="A1024" t="s">
        <v>43</v>
      </c>
      <c r="B1024">
        <v>11</v>
      </c>
      <c r="C1024">
        <v>1999</v>
      </c>
      <c r="D1024">
        <v>2</v>
      </c>
      <c r="E1024">
        <v>1</v>
      </c>
      <c r="F1024">
        <v>2</v>
      </c>
    </row>
    <row r="1025" spans="1:6" x14ac:dyDescent="0.45">
      <c r="A1025" t="s">
        <v>43</v>
      </c>
      <c r="B1025">
        <v>12</v>
      </c>
      <c r="C1025">
        <v>1999</v>
      </c>
      <c r="D1025">
        <v>3</v>
      </c>
      <c r="E1025">
        <v>1</v>
      </c>
      <c r="F1025">
        <v>3</v>
      </c>
    </row>
    <row r="1026" spans="1:6" x14ac:dyDescent="0.45">
      <c r="A1026" t="s">
        <v>43</v>
      </c>
      <c r="B1026">
        <v>1</v>
      </c>
      <c r="C1026">
        <v>2000</v>
      </c>
      <c r="D1026">
        <v>2</v>
      </c>
      <c r="E1026">
        <v>0</v>
      </c>
      <c r="F1026">
        <v>2</v>
      </c>
    </row>
    <row r="1027" spans="1:6" x14ac:dyDescent="0.45">
      <c r="A1027" t="s">
        <v>43</v>
      </c>
      <c r="B1027">
        <v>2</v>
      </c>
      <c r="C1027">
        <v>2000</v>
      </c>
      <c r="D1027">
        <v>4</v>
      </c>
      <c r="E1027">
        <v>1</v>
      </c>
      <c r="F1027">
        <v>4</v>
      </c>
    </row>
    <row r="1028" spans="1:6" x14ac:dyDescent="0.45">
      <c r="A1028" t="s">
        <v>43</v>
      </c>
      <c r="B1028">
        <v>3</v>
      </c>
      <c r="C1028">
        <v>2000</v>
      </c>
      <c r="D1028">
        <v>6</v>
      </c>
      <c r="E1028">
        <v>0</v>
      </c>
      <c r="F1028">
        <v>6</v>
      </c>
    </row>
    <row r="1029" spans="1:6" x14ac:dyDescent="0.45">
      <c r="A1029" t="s">
        <v>43</v>
      </c>
      <c r="B1029">
        <v>4</v>
      </c>
      <c r="C1029">
        <v>2000</v>
      </c>
      <c r="D1029">
        <v>3</v>
      </c>
      <c r="E1029">
        <v>1</v>
      </c>
      <c r="F1029">
        <v>3</v>
      </c>
    </row>
    <row r="1030" spans="1:6" x14ac:dyDescent="0.45">
      <c r="A1030" t="s">
        <v>43</v>
      </c>
      <c r="B1030">
        <v>5</v>
      </c>
      <c r="C1030">
        <v>2000</v>
      </c>
      <c r="D1030">
        <v>5</v>
      </c>
      <c r="E1030">
        <v>1</v>
      </c>
      <c r="F1030">
        <v>5</v>
      </c>
    </row>
    <row r="1031" spans="1:6" x14ac:dyDescent="0.45">
      <c r="A1031" t="s">
        <v>43</v>
      </c>
      <c r="B1031">
        <v>6</v>
      </c>
      <c r="C1031">
        <v>2000</v>
      </c>
      <c r="D1031">
        <v>1</v>
      </c>
      <c r="E1031">
        <v>0</v>
      </c>
      <c r="F1031">
        <v>1</v>
      </c>
    </row>
    <row r="1032" spans="1:6" x14ac:dyDescent="0.45">
      <c r="A1032" t="s">
        <v>43</v>
      </c>
      <c r="B1032">
        <v>7</v>
      </c>
      <c r="C1032">
        <v>2000</v>
      </c>
      <c r="D1032">
        <v>3</v>
      </c>
      <c r="E1032">
        <v>0</v>
      </c>
      <c r="F1032">
        <v>3</v>
      </c>
    </row>
    <row r="1033" spans="1:6" x14ac:dyDescent="0.45">
      <c r="A1033" t="s">
        <v>43</v>
      </c>
      <c r="B1033">
        <v>8</v>
      </c>
      <c r="C1033">
        <v>2000</v>
      </c>
      <c r="D1033">
        <v>0</v>
      </c>
      <c r="E1033">
        <v>0</v>
      </c>
      <c r="F1033">
        <v>0</v>
      </c>
    </row>
    <row r="1034" spans="1:6" x14ac:dyDescent="0.45">
      <c r="A1034" t="s">
        <v>43</v>
      </c>
      <c r="B1034">
        <v>9</v>
      </c>
      <c r="C1034">
        <v>2000</v>
      </c>
      <c r="D1034">
        <v>0</v>
      </c>
      <c r="E1034">
        <v>0</v>
      </c>
      <c r="F1034">
        <v>0</v>
      </c>
    </row>
    <row r="1035" spans="1:6" x14ac:dyDescent="0.45">
      <c r="A1035" t="s">
        <v>43</v>
      </c>
      <c r="B1035">
        <v>10</v>
      </c>
      <c r="C1035">
        <v>2000</v>
      </c>
      <c r="D1035">
        <v>2</v>
      </c>
      <c r="E1035">
        <v>0</v>
      </c>
      <c r="F1035">
        <v>2</v>
      </c>
    </row>
    <row r="1036" spans="1:6" x14ac:dyDescent="0.45">
      <c r="A1036" t="s">
        <v>43</v>
      </c>
      <c r="B1036">
        <v>11</v>
      </c>
      <c r="C1036">
        <v>2000</v>
      </c>
      <c r="D1036">
        <v>8</v>
      </c>
      <c r="E1036">
        <v>2</v>
      </c>
      <c r="F1036">
        <v>8</v>
      </c>
    </row>
    <row r="1037" spans="1:6" x14ac:dyDescent="0.45">
      <c r="A1037" t="s">
        <v>43</v>
      </c>
      <c r="B1037">
        <v>12</v>
      </c>
      <c r="C1037">
        <v>2000</v>
      </c>
      <c r="D1037">
        <v>0</v>
      </c>
      <c r="E1037">
        <v>0</v>
      </c>
      <c r="F1037">
        <v>0</v>
      </c>
    </row>
    <row r="1038" spans="1:6" x14ac:dyDescent="0.45">
      <c r="A1038" t="s">
        <v>43</v>
      </c>
      <c r="B1038">
        <v>1</v>
      </c>
      <c r="C1038">
        <v>2001</v>
      </c>
      <c r="D1038">
        <v>6</v>
      </c>
      <c r="E1038">
        <v>3</v>
      </c>
      <c r="F1038">
        <v>6</v>
      </c>
    </row>
    <row r="1039" spans="1:6" x14ac:dyDescent="0.45">
      <c r="A1039" t="s">
        <v>43</v>
      </c>
      <c r="B1039">
        <v>2</v>
      </c>
      <c r="C1039">
        <v>2001</v>
      </c>
      <c r="D1039">
        <v>7</v>
      </c>
      <c r="E1039">
        <v>0</v>
      </c>
      <c r="F1039">
        <v>7</v>
      </c>
    </row>
    <row r="1040" spans="1:6" x14ac:dyDescent="0.45">
      <c r="A1040" t="s">
        <v>43</v>
      </c>
      <c r="B1040">
        <v>3</v>
      </c>
      <c r="C1040">
        <v>2001</v>
      </c>
      <c r="D1040">
        <v>4</v>
      </c>
      <c r="E1040">
        <v>0</v>
      </c>
      <c r="F1040">
        <v>4</v>
      </c>
    </row>
    <row r="1041" spans="1:6" x14ac:dyDescent="0.45">
      <c r="A1041" t="s">
        <v>43</v>
      </c>
      <c r="B1041">
        <v>4</v>
      </c>
      <c r="C1041">
        <v>2001</v>
      </c>
      <c r="D1041">
        <v>6</v>
      </c>
      <c r="E1041">
        <v>1</v>
      </c>
      <c r="F1041">
        <v>6</v>
      </c>
    </row>
    <row r="1042" spans="1:6" x14ac:dyDescent="0.45">
      <c r="A1042" t="s">
        <v>43</v>
      </c>
      <c r="B1042">
        <v>5</v>
      </c>
      <c r="C1042">
        <v>2001</v>
      </c>
      <c r="D1042">
        <v>6</v>
      </c>
      <c r="E1042">
        <v>0</v>
      </c>
      <c r="F1042">
        <v>6</v>
      </c>
    </row>
    <row r="1043" spans="1:6" x14ac:dyDescent="0.45">
      <c r="A1043" t="s">
        <v>43</v>
      </c>
      <c r="B1043">
        <v>6</v>
      </c>
      <c r="C1043">
        <v>2001</v>
      </c>
      <c r="D1043">
        <v>6</v>
      </c>
      <c r="E1043">
        <v>0</v>
      </c>
      <c r="F1043">
        <v>6</v>
      </c>
    </row>
    <row r="1044" spans="1:6" x14ac:dyDescent="0.45">
      <c r="A1044" t="s">
        <v>43</v>
      </c>
      <c r="B1044">
        <v>7</v>
      </c>
      <c r="C1044">
        <v>2001</v>
      </c>
      <c r="D1044">
        <v>3</v>
      </c>
      <c r="E1044">
        <v>2</v>
      </c>
      <c r="F1044">
        <v>3</v>
      </c>
    </row>
    <row r="1045" spans="1:6" x14ac:dyDescent="0.45">
      <c r="A1045" t="s">
        <v>43</v>
      </c>
      <c r="B1045">
        <v>8</v>
      </c>
      <c r="C1045">
        <v>2001</v>
      </c>
      <c r="D1045">
        <v>3</v>
      </c>
      <c r="E1045">
        <v>0</v>
      </c>
      <c r="F1045">
        <v>3</v>
      </c>
    </row>
    <row r="1046" spans="1:6" x14ac:dyDescent="0.45">
      <c r="A1046" t="s">
        <v>43</v>
      </c>
      <c r="B1046">
        <v>9</v>
      </c>
      <c r="C1046">
        <v>2001</v>
      </c>
      <c r="D1046">
        <v>4</v>
      </c>
      <c r="E1046">
        <v>0</v>
      </c>
      <c r="F1046">
        <v>4</v>
      </c>
    </row>
    <row r="1047" spans="1:6" x14ac:dyDescent="0.45">
      <c r="A1047" t="s">
        <v>43</v>
      </c>
      <c r="B1047">
        <v>10</v>
      </c>
      <c r="C1047">
        <v>2001</v>
      </c>
      <c r="D1047">
        <v>4</v>
      </c>
      <c r="E1047">
        <v>0</v>
      </c>
      <c r="F1047">
        <v>4</v>
      </c>
    </row>
    <row r="1048" spans="1:6" x14ac:dyDescent="0.45">
      <c r="A1048" t="s">
        <v>43</v>
      </c>
      <c r="B1048">
        <v>11</v>
      </c>
      <c r="C1048">
        <v>2001</v>
      </c>
      <c r="D1048">
        <v>2</v>
      </c>
      <c r="E1048">
        <v>0</v>
      </c>
      <c r="F1048">
        <v>2</v>
      </c>
    </row>
    <row r="1049" spans="1:6" x14ac:dyDescent="0.45">
      <c r="A1049" t="s">
        <v>43</v>
      </c>
      <c r="B1049">
        <v>12</v>
      </c>
      <c r="C1049">
        <v>2001</v>
      </c>
      <c r="D1049">
        <v>1</v>
      </c>
      <c r="E1049">
        <v>0</v>
      </c>
      <c r="F1049">
        <v>1</v>
      </c>
    </row>
    <row r="1050" spans="1:6" x14ac:dyDescent="0.45">
      <c r="A1050" t="s">
        <v>43</v>
      </c>
      <c r="B1050">
        <v>1</v>
      </c>
      <c r="C1050">
        <v>2002</v>
      </c>
      <c r="D1050">
        <v>3</v>
      </c>
      <c r="E1050">
        <v>0</v>
      </c>
      <c r="F1050">
        <v>3</v>
      </c>
    </row>
    <row r="1051" spans="1:6" x14ac:dyDescent="0.45">
      <c r="A1051" t="s">
        <v>43</v>
      </c>
      <c r="B1051">
        <v>2</v>
      </c>
      <c r="C1051">
        <v>2002</v>
      </c>
      <c r="D1051">
        <v>4</v>
      </c>
      <c r="E1051">
        <v>1</v>
      </c>
      <c r="F1051">
        <v>5</v>
      </c>
    </row>
    <row r="1052" spans="1:6" x14ac:dyDescent="0.45">
      <c r="A1052" t="s">
        <v>43</v>
      </c>
      <c r="B1052">
        <v>3</v>
      </c>
      <c r="C1052">
        <v>2002</v>
      </c>
      <c r="D1052">
        <v>0</v>
      </c>
      <c r="E1052">
        <v>0</v>
      </c>
      <c r="F1052">
        <v>0</v>
      </c>
    </row>
    <row r="1053" spans="1:6" x14ac:dyDescent="0.45">
      <c r="A1053" t="s">
        <v>43</v>
      </c>
      <c r="B1053">
        <v>4</v>
      </c>
      <c r="C1053">
        <v>2002</v>
      </c>
      <c r="D1053">
        <v>4</v>
      </c>
      <c r="E1053">
        <v>2</v>
      </c>
      <c r="F1053">
        <v>4</v>
      </c>
    </row>
    <row r="1054" spans="1:6" x14ac:dyDescent="0.45">
      <c r="A1054" t="s">
        <v>43</v>
      </c>
      <c r="B1054">
        <v>5</v>
      </c>
      <c r="C1054">
        <v>2002</v>
      </c>
      <c r="D1054">
        <v>2</v>
      </c>
      <c r="E1054">
        <v>0</v>
      </c>
      <c r="F1054">
        <v>2</v>
      </c>
    </row>
    <row r="1055" spans="1:6" x14ac:dyDescent="0.45">
      <c r="A1055" t="s">
        <v>43</v>
      </c>
      <c r="B1055">
        <v>6</v>
      </c>
      <c r="C1055">
        <v>2002</v>
      </c>
      <c r="D1055">
        <v>4</v>
      </c>
      <c r="E1055">
        <v>0</v>
      </c>
      <c r="F1055">
        <v>4</v>
      </c>
    </row>
    <row r="1056" spans="1:6" x14ac:dyDescent="0.45">
      <c r="A1056" t="s">
        <v>43</v>
      </c>
      <c r="B1056">
        <v>7</v>
      </c>
      <c r="C1056">
        <v>2002</v>
      </c>
      <c r="D1056">
        <v>6</v>
      </c>
      <c r="E1056">
        <v>0</v>
      </c>
      <c r="F1056">
        <v>6</v>
      </c>
    </row>
    <row r="1057" spans="1:6" x14ac:dyDescent="0.45">
      <c r="A1057" t="s">
        <v>43</v>
      </c>
      <c r="B1057">
        <v>8</v>
      </c>
      <c r="C1057">
        <v>2002</v>
      </c>
      <c r="D1057">
        <v>2</v>
      </c>
      <c r="E1057">
        <v>1</v>
      </c>
      <c r="F1057">
        <v>2</v>
      </c>
    </row>
    <row r="1058" spans="1:6" x14ac:dyDescent="0.45">
      <c r="A1058" t="s">
        <v>43</v>
      </c>
      <c r="B1058">
        <v>9</v>
      </c>
      <c r="C1058">
        <v>2002</v>
      </c>
      <c r="D1058">
        <v>2</v>
      </c>
      <c r="E1058">
        <v>0</v>
      </c>
      <c r="F1058">
        <v>2</v>
      </c>
    </row>
    <row r="1059" spans="1:6" x14ac:dyDescent="0.45">
      <c r="A1059" t="s">
        <v>43</v>
      </c>
      <c r="B1059">
        <v>10</v>
      </c>
      <c r="C1059">
        <v>2002</v>
      </c>
      <c r="D1059">
        <v>8</v>
      </c>
      <c r="E1059">
        <v>1</v>
      </c>
      <c r="F1059">
        <v>8</v>
      </c>
    </row>
    <row r="1060" spans="1:6" x14ac:dyDescent="0.45">
      <c r="A1060" t="s">
        <v>43</v>
      </c>
      <c r="B1060">
        <v>11</v>
      </c>
      <c r="C1060">
        <v>2002</v>
      </c>
      <c r="D1060">
        <v>2</v>
      </c>
      <c r="E1060">
        <v>0</v>
      </c>
      <c r="F1060">
        <v>2</v>
      </c>
    </row>
    <row r="1061" spans="1:6" x14ac:dyDescent="0.45">
      <c r="A1061" t="s">
        <v>43</v>
      </c>
      <c r="B1061">
        <v>12</v>
      </c>
      <c r="C1061">
        <v>2002</v>
      </c>
      <c r="D1061">
        <v>3</v>
      </c>
      <c r="E1061">
        <v>1</v>
      </c>
      <c r="F1061">
        <v>3</v>
      </c>
    </row>
    <row r="1062" spans="1:6" x14ac:dyDescent="0.45">
      <c r="A1062" t="s">
        <v>43</v>
      </c>
      <c r="B1062">
        <v>1</v>
      </c>
      <c r="C1062">
        <v>2003</v>
      </c>
      <c r="D1062">
        <v>1</v>
      </c>
      <c r="E1062">
        <v>0</v>
      </c>
      <c r="F1062">
        <v>1</v>
      </c>
    </row>
    <row r="1063" spans="1:6" x14ac:dyDescent="0.45">
      <c r="A1063" t="s">
        <v>43</v>
      </c>
      <c r="B1063">
        <v>2</v>
      </c>
      <c r="C1063">
        <v>2003</v>
      </c>
      <c r="D1063">
        <v>2</v>
      </c>
      <c r="E1063">
        <v>0</v>
      </c>
      <c r="F1063">
        <v>2</v>
      </c>
    </row>
    <row r="1064" spans="1:6" x14ac:dyDescent="0.45">
      <c r="A1064" t="s">
        <v>43</v>
      </c>
      <c r="B1064">
        <v>3</v>
      </c>
      <c r="C1064">
        <v>2003</v>
      </c>
      <c r="D1064">
        <v>3</v>
      </c>
      <c r="E1064">
        <v>0</v>
      </c>
      <c r="F1064">
        <v>3</v>
      </c>
    </row>
    <row r="1065" spans="1:6" x14ac:dyDescent="0.45">
      <c r="A1065" t="s">
        <v>43</v>
      </c>
      <c r="B1065">
        <v>4</v>
      </c>
      <c r="C1065">
        <v>2003</v>
      </c>
      <c r="D1065">
        <v>15</v>
      </c>
      <c r="E1065">
        <v>23</v>
      </c>
      <c r="F1065">
        <v>25</v>
      </c>
    </row>
    <row r="1066" spans="1:6" x14ac:dyDescent="0.45">
      <c r="A1066" t="s">
        <v>43</v>
      </c>
      <c r="B1066">
        <v>5</v>
      </c>
      <c r="C1066">
        <v>2003</v>
      </c>
      <c r="D1066">
        <v>4</v>
      </c>
      <c r="E1066">
        <v>13</v>
      </c>
      <c r="F1066">
        <v>15</v>
      </c>
    </row>
    <row r="1067" spans="1:6" x14ac:dyDescent="0.45">
      <c r="A1067" t="s">
        <v>43</v>
      </c>
      <c r="B1067">
        <v>6</v>
      </c>
      <c r="C1067">
        <v>2003</v>
      </c>
      <c r="D1067">
        <v>4</v>
      </c>
      <c r="E1067">
        <v>3</v>
      </c>
      <c r="F1067">
        <v>5</v>
      </c>
    </row>
    <row r="1068" spans="1:6" x14ac:dyDescent="0.45">
      <c r="A1068" t="s">
        <v>43</v>
      </c>
      <c r="B1068">
        <v>7</v>
      </c>
      <c r="C1068">
        <v>2003</v>
      </c>
      <c r="D1068">
        <v>8</v>
      </c>
      <c r="E1068">
        <v>4</v>
      </c>
      <c r="F1068">
        <v>10</v>
      </c>
    </row>
    <row r="1069" spans="1:6" x14ac:dyDescent="0.45">
      <c r="A1069" t="s">
        <v>43</v>
      </c>
      <c r="B1069">
        <v>8</v>
      </c>
      <c r="C1069">
        <v>2003</v>
      </c>
      <c r="D1069">
        <v>3</v>
      </c>
      <c r="E1069">
        <v>3</v>
      </c>
      <c r="F1069">
        <v>6</v>
      </c>
    </row>
    <row r="1070" spans="1:6" x14ac:dyDescent="0.45">
      <c r="A1070" t="s">
        <v>43</v>
      </c>
      <c r="B1070">
        <v>9</v>
      </c>
      <c r="C1070">
        <v>2003</v>
      </c>
      <c r="D1070">
        <v>1</v>
      </c>
      <c r="E1070">
        <v>1</v>
      </c>
      <c r="F1070">
        <v>1</v>
      </c>
    </row>
    <row r="1071" spans="1:6" x14ac:dyDescent="0.45">
      <c r="A1071" t="s">
        <v>43</v>
      </c>
      <c r="B1071">
        <v>10</v>
      </c>
      <c r="C1071">
        <v>2003</v>
      </c>
      <c r="D1071">
        <v>4</v>
      </c>
      <c r="E1071">
        <v>1</v>
      </c>
      <c r="F1071">
        <v>5</v>
      </c>
    </row>
    <row r="1072" spans="1:6" x14ac:dyDescent="0.45">
      <c r="A1072" t="s">
        <v>43</v>
      </c>
      <c r="B1072">
        <v>11</v>
      </c>
      <c r="C1072">
        <v>2003</v>
      </c>
      <c r="D1072">
        <v>2</v>
      </c>
      <c r="E1072">
        <v>0</v>
      </c>
      <c r="F1072">
        <v>2</v>
      </c>
    </row>
    <row r="1073" spans="1:6" x14ac:dyDescent="0.45">
      <c r="A1073" t="s">
        <v>43</v>
      </c>
      <c r="B1073">
        <v>12</v>
      </c>
      <c r="C1073">
        <v>2003</v>
      </c>
      <c r="D1073">
        <v>5</v>
      </c>
      <c r="E1073">
        <v>1</v>
      </c>
      <c r="F1073">
        <v>5</v>
      </c>
    </row>
    <row r="1074" spans="1:6" x14ac:dyDescent="0.45">
      <c r="A1074" t="s">
        <v>43</v>
      </c>
      <c r="B1074">
        <v>1</v>
      </c>
      <c r="C1074">
        <v>2004</v>
      </c>
      <c r="D1074">
        <v>4</v>
      </c>
      <c r="E1074">
        <v>3</v>
      </c>
      <c r="F1074">
        <v>5</v>
      </c>
    </row>
    <row r="1075" spans="1:6" x14ac:dyDescent="0.45">
      <c r="A1075" t="s">
        <v>43</v>
      </c>
      <c r="B1075">
        <v>2</v>
      </c>
      <c r="C1075">
        <v>2004</v>
      </c>
      <c r="D1075">
        <v>3</v>
      </c>
      <c r="E1075">
        <v>2</v>
      </c>
      <c r="F1075">
        <v>3</v>
      </c>
    </row>
    <row r="1076" spans="1:6" x14ac:dyDescent="0.45">
      <c r="A1076" t="s">
        <v>43</v>
      </c>
      <c r="B1076">
        <v>3</v>
      </c>
      <c r="C1076">
        <v>2004</v>
      </c>
      <c r="D1076">
        <v>1</v>
      </c>
      <c r="E1076">
        <v>0</v>
      </c>
      <c r="F1076">
        <v>1</v>
      </c>
    </row>
    <row r="1077" spans="1:6" x14ac:dyDescent="0.45">
      <c r="A1077" t="s">
        <v>43</v>
      </c>
      <c r="B1077">
        <v>4</v>
      </c>
      <c r="C1077">
        <v>2004</v>
      </c>
      <c r="D1077">
        <v>2</v>
      </c>
      <c r="E1077">
        <v>0</v>
      </c>
      <c r="F1077">
        <v>2</v>
      </c>
    </row>
    <row r="1078" spans="1:6" x14ac:dyDescent="0.45">
      <c r="A1078" t="s">
        <v>43</v>
      </c>
      <c r="B1078">
        <v>5</v>
      </c>
      <c r="C1078">
        <v>2004</v>
      </c>
      <c r="D1078">
        <v>1</v>
      </c>
      <c r="E1078">
        <v>0</v>
      </c>
      <c r="F1078">
        <v>1</v>
      </c>
    </row>
    <row r="1079" spans="1:6" x14ac:dyDescent="0.45">
      <c r="A1079" t="s">
        <v>43</v>
      </c>
      <c r="B1079">
        <v>6</v>
      </c>
      <c r="C1079">
        <v>2004</v>
      </c>
      <c r="D1079">
        <v>1</v>
      </c>
      <c r="E1079">
        <v>2</v>
      </c>
      <c r="F1079">
        <v>3</v>
      </c>
    </row>
    <row r="1080" spans="1:6" x14ac:dyDescent="0.45">
      <c r="A1080" t="s">
        <v>43</v>
      </c>
      <c r="B1080">
        <v>7</v>
      </c>
      <c r="C1080">
        <v>2004</v>
      </c>
      <c r="D1080">
        <v>0</v>
      </c>
      <c r="E1080">
        <v>0</v>
      </c>
      <c r="F1080">
        <v>0</v>
      </c>
    </row>
    <row r="1081" spans="1:6" x14ac:dyDescent="0.45">
      <c r="A1081" t="s">
        <v>43</v>
      </c>
      <c r="B1081">
        <v>8</v>
      </c>
      <c r="C1081">
        <v>2004</v>
      </c>
      <c r="D1081">
        <v>2</v>
      </c>
      <c r="E1081">
        <v>3</v>
      </c>
      <c r="F1081">
        <v>4</v>
      </c>
    </row>
    <row r="1082" spans="1:6" x14ac:dyDescent="0.45">
      <c r="A1082" t="s">
        <v>43</v>
      </c>
      <c r="B1082">
        <v>9</v>
      </c>
      <c r="C1082">
        <v>2004</v>
      </c>
      <c r="D1082">
        <v>0</v>
      </c>
      <c r="E1082">
        <v>0</v>
      </c>
      <c r="F1082">
        <v>0</v>
      </c>
    </row>
    <row r="1083" spans="1:6" x14ac:dyDescent="0.45">
      <c r="A1083" t="s">
        <v>43</v>
      </c>
      <c r="B1083">
        <v>10</v>
      </c>
      <c r="C1083">
        <v>2004</v>
      </c>
      <c r="D1083">
        <v>2</v>
      </c>
      <c r="E1083">
        <v>1</v>
      </c>
      <c r="F1083">
        <v>2</v>
      </c>
    </row>
    <row r="1084" spans="1:6" x14ac:dyDescent="0.45">
      <c r="A1084" t="s">
        <v>43</v>
      </c>
      <c r="B1084">
        <v>11</v>
      </c>
      <c r="C1084">
        <v>2004</v>
      </c>
      <c r="D1084">
        <v>2</v>
      </c>
      <c r="E1084">
        <v>2</v>
      </c>
      <c r="F1084">
        <v>4</v>
      </c>
    </row>
    <row r="1085" spans="1:6" x14ac:dyDescent="0.45">
      <c r="A1085" t="s">
        <v>43</v>
      </c>
      <c r="B1085">
        <v>12</v>
      </c>
      <c r="C1085">
        <v>2004</v>
      </c>
      <c r="D1085">
        <v>4</v>
      </c>
      <c r="E1085">
        <v>1</v>
      </c>
      <c r="F1085">
        <v>4</v>
      </c>
    </row>
    <row r="1086" spans="1:6" x14ac:dyDescent="0.45">
      <c r="A1086" t="s">
        <v>43</v>
      </c>
      <c r="B1086">
        <v>1</v>
      </c>
      <c r="C1086">
        <v>2005</v>
      </c>
      <c r="D1086">
        <v>6</v>
      </c>
      <c r="E1086">
        <v>4</v>
      </c>
      <c r="F1086">
        <v>6</v>
      </c>
    </row>
    <row r="1087" spans="1:6" x14ac:dyDescent="0.45">
      <c r="A1087" t="s">
        <v>43</v>
      </c>
      <c r="B1087">
        <v>2</v>
      </c>
      <c r="C1087">
        <v>2005</v>
      </c>
      <c r="D1087">
        <v>3</v>
      </c>
      <c r="E1087">
        <v>2</v>
      </c>
      <c r="F1087">
        <v>4</v>
      </c>
    </row>
    <row r="1088" spans="1:6" x14ac:dyDescent="0.45">
      <c r="A1088" t="s">
        <v>43</v>
      </c>
      <c r="B1088">
        <v>3</v>
      </c>
      <c r="C1088">
        <v>2005</v>
      </c>
      <c r="D1088">
        <v>1</v>
      </c>
      <c r="E1088">
        <v>0</v>
      </c>
      <c r="F1088">
        <v>1</v>
      </c>
    </row>
    <row r="1089" spans="1:6" x14ac:dyDescent="0.45">
      <c r="A1089" t="s">
        <v>43</v>
      </c>
      <c r="B1089">
        <v>4</v>
      </c>
      <c r="C1089">
        <v>2005</v>
      </c>
      <c r="D1089">
        <v>2</v>
      </c>
      <c r="E1089">
        <v>0</v>
      </c>
      <c r="F1089">
        <v>2</v>
      </c>
    </row>
    <row r="1090" spans="1:6" x14ac:dyDescent="0.45">
      <c r="A1090" t="s">
        <v>43</v>
      </c>
      <c r="B1090">
        <v>5</v>
      </c>
      <c r="C1090">
        <v>2005</v>
      </c>
      <c r="D1090">
        <v>1</v>
      </c>
      <c r="E1090">
        <v>0</v>
      </c>
      <c r="F1090">
        <v>1</v>
      </c>
    </row>
    <row r="1091" spans="1:6" x14ac:dyDescent="0.45">
      <c r="A1091" t="s">
        <v>43</v>
      </c>
      <c r="B1091">
        <v>6</v>
      </c>
      <c r="C1091">
        <v>2005</v>
      </c>
      <c r="D1091">
        <v>1</v>
      </c>
      <c r="E1091">
        <v>0</v>
      </c>
      <c r="F1091">
        <v>1</v>
      </c>
    </row>
    <row r="1092" spans="1:6" x14ac:dyDescent="0.45">
      <c r="A1092" t="s">
        <v>43</v>
      </c>
      <c r="B1092">
        <v>7</v>
      </c>
      <c r="C1092">
        <v>2005</v>
      </c>
      <c r="D1092">
        <v>5</v>
      </c>
      <c r="E1092">
        <v>3</v>
      </c>
      <c r="F1092">
        <v>5</v>
      </c>
    </row>
    <row r="1093" spans="1:6" x14ac:dyDescent="0.45">
      <c r="A1093" t="s">
        <v>43</v>
      </c>
      <c r="B1093">
        <v>8</v>
      </c>
      <c r="C1093">
        <v>2005</v>
      </c>
      <c r="D1093">
        <v>2</v>
      </c>
      <c r="E1093">
        <v>0</v>
      </c>
      <c r="F1093">
        <v>2</v>
      </c>
    </row>
    <row r="1094" spans="1:6" x14ac:dyDescent="0.45">
      <c r="A1094" t="s">
        <v>43</v>
      </c>
      <c r="B1094">
        <v>9</v>
      </c>
      <c r="C1094">
        <v>2005</v>
      </c>
      <c r="D1094">
        <v>1</v>
      </c>
      <c r="E1094">
        <v>1</v>
      </c>
      <c r="F1094">
        <v>1</v>
      </c>
    </row>
    <row r="1095" spans="1:6" x14ac:dyDescent="0.45">
      <c r="A1095" t="s">
        <v>43</v>
      </c>
      <c r="B1095">
        <v>10</v>
      </c>
      <c r="C1095">
        <v>2005</v>
      </c>
      <c r="D1095">
        <v>7</v>
      </c>
      <c r="E1095">
        <v>4</v>
      </c>
      <c r="F1095">
        <v>7</v>
      </c>
    </row>
    <row r="1096" spans="1:6" x14ac:dyDescent="0.45">
      <c r="A1096" t="s">
        <v>43</v>
      </c>
      <c r="B1096">
        <v>11</v>
      </c>
      <c r="C1096">
        <v>2005</v>
      </c>
      <c r="D1096">
        <v>3</v>
      </c>
      <c r="E1096">
        <v>2</v>
      </c>
      <c r="F1096">
        <v>3</v>
      </c>
    </row>
    <row r="1097" spans="1:6" x14ac:dyDescent="0.45">
      <c r="A1097" t="s">
        <v>43</v>
      </c>
      <c r="B1097">
        <v>12</v>
      </c>
      <c r="C1097">
        <v>2005</v>
      </c>
      <c r="D1097">
        <v>3</v>
      </c>
      <c r="E1097">
        <v>2</v>
      </c>
      <c r="F1097">
        <v>3</v>
      </c>
    </row>
    <row r="1098" spans="1:6" x14ac:dyDescent="0.45">
      <c r="A1098" t="s">
        <v>43</v>
      </c>
      <c r="B1098">
        <v>1</v>
      </c>
      <c r="C1098">
        <v>2006</v>
      </c>
      <c r="D1098">
        <v>5</v>
      </c>
      <c r="E1098">
        <v>3</v>
      </c>
      <c r="F1098">
        <v>5</v>
      </c>
    </row>
    <row r="1099" spans="1:6" x14ac:dyDescent="0.45">
      <c r="A1099" t="s">
        <v>43</v>
      </c>
      <c r="B1099">
        <v>2</v>
      </c>
      <c r="C1099">
        <v>2006</v>
      </c>
      <c r="D1099">
        <v>0</v>
      </c>
      <c r="E1099">
        <v>0</v>
      </c>
      <c r="F1099">
        <v>0</v>
      </c>
    </row>
    <row r="1100" spans="1:6" x14ac:dyDescent="0.45">
      <c r="A1100" t="s">
        <v>43</v>
      </c>
      <c r="B1100">
        <v>3</v>
      </c>
      <c r="C1100">
        <v>2006</v>
      </c>
      <c r="D1100">
        <v>2</v>
      </c>
      <c r="E1100">
        <v>2</v>
      </c>
      <c r="F1100">
        <v>2</v>
      </c>
    </row>
    <row r="1101" spans="1:6" x14ac:dyDescent="0.45">
      <c r="A1101" t="s">
        <v>43</v>
      </c>
      <c r="B1101">
        <v>4</v>
      </c>
      <c r="C1101">
        <v>2006</v>
      </c>
      <c r="D1101">
        <v>7</v>
      </c>
      <c r="E1101">
        <v>2</v>
      </c>
      <c r="F1101">
        <v>7</v>
      </c>
    </row>
    <row r="1102" spans="1:6" x14ac:dyDescent="0.45">
      <c r="A1102" t="s">
        <v>43</v>
      </c>
      <c r="B1102">
        <v>5</v>
      </c>
      <c r="C1102">
        <v>2006</v>
      </c>
      <c r="D1102">
        <v>1</v>
      </c>
      <c r="E1102">
        <v>1</v>
      </c>
      <c r="F1102">
        <v>1</v>
      </c>
    </row>
    <row r="1103" spans="1:6" x14ac:dyDescent="0.45">
      <c r="A1103" t="s">
        <v>43</v>
      </c>
      <c r="B1103">
        <v>6</v>
      </c>
      <c r="C1103">
        <v>2006</v>
      </c>
      <c r="D1103">
        <v>4</v>
      </c>
      <c r="E1103">
        <v>2</v>
      </c>
      <c r="F1103">
        <v>4</v>
      </c>
    </row>
    <row r="1104" spans="1:6" x14ac:dyDescent="0.45">
      <c r="A1104" t="s">
        <v>43</v>
      </c>
      <c r="B1104">
        <v>7</v>
      </c>
      <c r="C1104">
        <v>2006</v>
      </c>
      <c r="D1104">
        <v>5</v>
      </c>
      <c r="E1104">
        <v>3</v>
      </c>
      <c r="F1104">
        <v>5</v>
      </c>
    </row>
    <row r="1105" spans="1:6" x14ac:dyDescent="0.45">
      <c r="A1105" t="s">
        <v>43</v>
      </c>
      <c r="B1105">
        <v>8</v>
      </c>
      <c r="C1105">
        <v>2006</v>
      </c>
      <c r="D1105">
        <v>3</v>
      </c>
      <c r="E1105">
        <v>0</v>
      </c>
      <c r="F1105">
        <v>3</v>
      </c>
    </row>
    <row r="1106" spans="1:6" x14ac:dyDescent="0.45">
      <c r="A1106" t="s">
        <v>43</v>
      </c>
      <c r="B1106">
        <v>9</v>
      </c>
      <c r="C1106">
        <v>2006</v>
      </c>
      <c r="D1106">
        <v>1</v>
      </c>
      <c r="E1106">
        <v>0</v>
      </c>
      <c r="F1106">
        <v>1</v>
      </c>
    </row>
    <row r="1107" spans="1:6" x14ac:dyDescent="0.45">
      <c r="A1107" t="s">
        <v>43</v>
      </c>
      <c r="B1107">
        <v>10</v>
      </c>
      <c r="C1107">
        <v>2006</v>
      </c>
      <c r="D1107">
        <v>3</v>
      </c>
      <c r="E1107">
        <v>0</v>
      </c>
      <c r="F1107">
        <v>3</v>
      </c>
    </row>
    <row r="1108" spans="1:6" x14ac:dyDescent="0.45">
      <c r="A1108" t="s">
        <v>43</v>
      </c>
      <c r="B1108">
        <v>11</v>
      </c>
      <c r="C1108">
        <v>2006</v>
      </c>
      <c r="D1108">
        <v>8</v>
      </c>
      <c r="E1108">
        <v>4</v>
      </c>
      <c r="F1108">
        <v>8</v>
      </c>
    </row>
    <row r="1109" spans="1:6" x14ac:dyDescent="0.45">
      <c r="A1109" t="s">
        <v>43</v>
      </c>
      <c r="B1109">
        <v>12</v>
      </c>
      <c r="C1109">
        <v>2006</v>
      </c>
      <c r="D1109">
        <v>5</v>
      </c>
      <c r="E1109">
        <v>0</v>
      </c>
      <c r="F1109">
        <v>5</v>
      </c>
    </row>
    <row r="1110" spans="1:6" x14ac:dyDescent="0.45">
      <c r="A1110" t="s">
        <v>43</v>
      </c>
      <c r="B1110">
        <v>1</v>
      </c>
      <c r="C1110">
        <v>2007</v>
      </c>
      <c r="D1110">
        <v>10</v>
      </c>
      <c r="E1110">
        <v>2</v>
      </c>
      <c r="F1110">
        <v>10</v>
      </c>
    </row>
    <row r="1111" spans="1:6" x14ac:dyDescent="0.45">
      <c r="A1111" t="s">
        <v>43</v>
      </c>
      <c r="B1111">
        <v>2</v>
      </c>
      <c r="C1111">
        <v>2007</v>
      </c>
      <c r="D1111">
        <v>9</v>
      </c>
      <c r="E1111">
        <v>4</v>
      </c>
      <c r="F1111">
        <v>9</v>
      </c>
    </row>
    <row r="1112" spans="1:6" x14ac:dyDescent="0.45">
      <c r="A1112" t="s">
        <v>43</v>
      </c>
      <c r="B1112">
        <v>3</v>
      </c>
      <c r="C1112">
        <v>2007</v>
      </c>
      <c r="D1112">
        <v>12</v>
      </c>
      <c r="E1112">
        <v>5</v>
      </c>
      <c r="F1112">
        <v>12</v>
      </c>
    </row>
    <row r="1113" spans="1:6" x14ac:dyDescent="0.45">
      <c r="A1113" t="s">
        <v>43</v>
      </c>
      <c r="B1113">
        <v>4</v>
      </c>
      <c r="C1113">
        <v>2007</v>
      </c>
      <c r="D1113">
        <v>13</v>
      </c>
      <c r="E1113">
        <v>6</v>
      </c>
      <c r="F1113">
        <v>13</v>
      </c>
    </row>
    <row r="1114" spans="1:6" x14ac:dyDescent="0.45">
      <c r="A1114" t="s">
        <v>43</v>
      </c>
      <c r="B1114">
        <v>5</v>
      </c>
      <c r="C1114">
        <v>2007</v>
      </c>
      <c r="D1114">
        <v>11</v>
      </c>
      <c r="E1114">
        <v>3</v>
      </c>
      <c r="F1114">
        <v>11</v>
      </c>
    </row>
    <row r="1115" spans="1:6" x14ac:dyDescent="0.45">
      <c r="A1115" t="s">
        <v>43</v>
      </c>
      <c r="B1115">
        <v>6</v>
      </c>
      <c r="C1115">
        <v>2007</v>
      </c>
      <c r="D1115">
        <v>7</v>
      </c>
      <c r="E1115">
        <v>3</v>
      </c>
      <c r="F1115">
        <v>7</v>
      </c>
    </row>
    <row r="1116" spans="1:6" x14ac:dyDescent="0.45">
      <c r="A1116" t="s">
        <v>43</v>
      </c>
      <c r="B1116">
        <v>7</v>
      </c>
      <c r="C1116">
        <v>2007</v>
      </c>
      <c r="D1116">
        <v>11</v>
      </c>
      <c r="E1116">
        <v>1</v>
      </c>
      <c r="F1116">
        <v>11</v>
      </c>
    </row>
    <row r="1117" spans="1:6" x14ac:dyDescent="0.45">
      <c r="A1117" t="s">
        <v>43</v>
      </c>
      <c r="B1117">
        <v>8</v>
      </c>
      <c r="C1117">
        <v>2007</v>
      </c>
      <c r="D1117">
        <v>6</v>
      </c>
      <c r="E1117">
        <v>1</v>
      </c>
      <c r="F1117">
        <v>6</v>
      </c>
    </row>
    <row r="1118" spans="1:6" x14ac:dyDescent="0.45">
      <c r="A1118" t="s">
        <v>43</v>
      </c>
      <c r="B1118">
        <v>9</v>
      </c>
      <c r="C1118">
        <v>2007</v>
      </c>
      <c r="D1118">
        <v>5</v>
      </c>
      <c r="E1118">
        <v>1</v>
      </c>
      <c r="F1118">
        <v>5</v>
      </c>
    </row>
    <row r="1119" spans="1:6" x14ac:dyDescent="0.45">
      <c r="A1119" t="s">
        <v>43</v>
      </c>
      <c r="B1119">
        <v>10</v>
      </c>
      <c r="C1119">
        <v>2007</v>
      </c>
      <c r="D1119">
        <v>8</v>
      </c>
      <c r="E1119">
        <v>1</v>
      </c>
      <c r="F1119">
        <v>8</v>
      </c>
    </row>
    <row r="1120" spans="1:6" x14ac:dyDescent="0.45">
      <c r="A1120" t="s">
        <v>43</v>
      </c>
      <c r="B1120">
        <v>11</v>
      </c>
      <c r="C1120">
        <v>2007</v>
      </c>
      <c r="D1120">
        <v>8</v>
      </c>
      <c r="E1120">
        <v>3</v>
      </c>
      <c r="F1120">
        <v>8</v>
      </c>
    </row>
    <row r="1121" spans="1:6" x14ac:dyDescent="0.45">
      <c r="A1121" t="s">
        <v>43</v>
      </c>
      <c r="B1121">
        <v>12</v>
      </c>
      <c r="C1121">
        <v>2007</v>
      </c>
      <c r="D1121">
        <v>5</v>
      </c>
      <c r="E1121">
        <v>0</v>
      </c>
      <c r="F1121">
        <v>5</v>
      </c>
    </row>
    <row r="1122" spans="1:6" x14ac:dyDescent="0.45">
      <c r="A1122" t="s">
        <v>43</v>
      </c>
      <c r="B1122">
        <v>1</v>
      </c>
      <c r="C1122">
        <v>2008</v>
      </c>
      <c r="D1122">
        <v>6</v>
      </c>
      <c r="E1122">
        <v>1</v>
      </c>
      <c r="F1122">
        <v>6</v>
      </c>
    </row>
    <row r="1123" spans="1:6" x14ac:dyDescent="0.45">
      <c r="A1123" t="s">
        <v>43</v>
      </c>
      <c r="B1123">
        <v>2</v>
      </c>
      <c r="C1123">
        <v>2008</v>
      </c>
      <c r="D1123">
        <v>10</v>
      </c>
      <c r="E1123">
        <v>3</v>
      </c>
      <c r="F1123">
        <v>10</v>
      </c>
    </row>
    <row r="1124" spans="1:6" x14ac:dyDescent="0.45">
      <c r="A1124" t="s">
        <v>43</v>
      </c>
      <c r="B1124">
        <v>3</v>
      </c>
      <c r="C1124">
        <v>2008</v>
      </c>
      <c r="D1124">
        <v>8</v>
      </c>
      <c r="E1124">
        <v>4</v>
      </c>
      <c r="F1124">
        <v>8</v>
      </c>
    </row>
    <row r="1125" spans="1:6" x14ac:dyDescent="0.45">
      <c r="A1125" t="s">
        <v>43</v>
      </c>
      <c r="B1125">
        <v>4</v>
      </c>
      <c r="C1125">
        <v>2008</v>
      </c>
      <c r="D1125">
        <v>5</v>
      </c>
      <c r="E1125">
        <v>1</v>
      </c>
      <c r="F1125">
        <v>5</v>
      </c>
    </row>
    <row r="1126" spans="1:6" x14ac:dyDescent="0.45">
      <c r="A1126" t="s">
        <v>43</v>
      </c>
      <c r="B1126">
        <v>5</v>
      </c>
      <c r="C1126">
        <v>2008</v>
      </c>
      <c r="D1126">
        <v>5</v>
      </c>
      <c r="E1126">
        <v>0</v>
      </c>
      <c r="F1126">
        <v>5</v>
      </c>
    </row>
    <row r="1127" spans="1:6" x14ac:dyDescent="0.45">
      <c r="A1127" t="s">
        <v>43</v>
      </c>
      <c r="B1127">
        <v>6</v>
      </c>
      <c r="C1127">
        <v>2008</v>
      </c>
      <c r="D1127">
        <v>7</v>
      </c>
      <c r="E1127">
        <v>1</v>
      </c>
      <c r="F1127">
        <v>7</v>
      </c>
    </row>
    <row r="1128" spans="1:6" x14ac:dyDescent="0.45">
      <c r="A1128" t="s">
        <v>43</v>
      </c>
      <c r="B1128">
        <v>7</v>
      </c>
      <c r="C1128">
        <v>2008</v>
      </c>
      <c r="D1128">
        <v>8</v>
      </c>
      <c r="E1128">
        <v>1</v>
      </c>
      <c r="F1128">
        <v>8</v>
      </c>
    </row>
    <row r="1129" spans="1:6" x14ac:dyDescent="0.45">
      <c r="A1129" t="s">
        <v>43</v>
      </c>
      <c r="B1129">
        <v>8</v>
      </c>
      <c r="C1129">
        <v>2008</v>
      </c>
      <c r="D1129">
        <v>5</v>
      </c>
      <c r="E1129">
        <v>0</v>
      </c>
      <c r="F1129">
        <v>5</v>
      </c>
    </row>
    <row r="1130" spans="1:6" x14ac:dyDescent="0.45">
      <c r="A1130" t="s">
        <v>43</v>
      </c>
      <c r="B1130">
        <v>9</v>
      </c>
      <c r="C1130">
        <v>2008</v>
      </c>
      <c r="D1130">
        <v>6</v>
      </c>
      <c r="E1130">
        <v>0</v>
      </c>
      <c r="F1130">
        <v>6</v>
      </c>
    </row>
    <row r="1131" spans="1:6" x14ac:dyDescent="0.45">
      <c r="A1131" t="s">
        <v>43</v>
      </c>
      <c r="B1131">
        <v>10</v>
      </c>
      <c r="C1131">
        <v>2008</v>
      </c>
      <c r="D1131">
        <v>5</v>
      </c>
      <c r="E1131">
        <v>0</v>
      </c>
      <c r="F1131">
        <v>5</v>
      </c>
    </row>
    <row r="1132" spans="1:6" x14ac:dyDescent="0.45">
      <c r="A1132" t="s">
        <v>43</v>
      </c>
      <c r="B1132">
        <v>11</v>
      </c>
      <c r="C1132">
        <v>2008</v>
      </c>
      <c r="D1132">
        <v>3</v>
      </c>
      <c r="E1132">
        <v>0</v>
      </c>
      <c r="F1132">
        <v>3</v>
      </c>
    </row>
    <row r="1133" spans="1:6" x14ac:dyDescent="0.45">
      <c r="A1133" t="s">
        <v>43</v>
      </c>
      <c r="B1133">
        <v>12</v>
      </c>
      <c r="C1133">
        <v>2008</v>
      </c>
      <c r="D1133">
        <v>5</v>
      </c>
      <c r="E1133">
        <v>1</v>
      </c>
      <c r="F1133">
        <v>5</v>
      </c>
    </row>
    <row r="1134" spans="1:6" x14ac:dyDescent="0.45">
      <c r="A1134" t="s">
        <v>43</v>
      </c>
      <c r="B1134">
        <v>1</v>
      </c>
      <c r="C1134">
        <v>2009</v>
      </c>
      <c r="D1134">
        <v>3</v>
      </c>
      <c r="E1134">
        <v>0</v>
      </c>
      <c r="F1134">
        <v>3</v>
      </c>
    </row>
    <row r="1135" spans="1:6" x14ac:dyDescent="0.45">
      <c r="A1135" t="s">
        <v>43</v>
      </c>
      <c r="B1135">
        <v>2</v>
      </c>
      <c r="C1135">
        <v>2009</v>
      </c>
      <c r="D1135">
        <v>2</v>
      </c>
      <c r="E1135">
        <v>0</v>
      </c>
      <c r="F1135">
        <v>2</v>
      </c>
    </row>
    <row r="1136" spans="1:6" x14ac:dyDescent="0.45">
      <c r="A1136" t="s">
        <v>43</v>
      </c>
      <c r="B1136">
        <v>3</v>
      </c>
      <c r="C1136">
        <v>2009</v>
      </c>
      <c r="D1136">
        <v>4</v>
      </c>
      <c r="E1136">
        <v>0</v>
      </c>
      <c r="F1136">
        <v>4</v>
      </c>
    </row>
    <row r="1137" spans="1:6" x14ac:dyDescent="0.45">
      <c r="A1137" t="s">
        <v>43</v>
      </c>
      <c r="B1137">
        <v>4</v>
      </c>
      <c r="C1137">
        <v>2009</v>
      </c>
      <c r="D1137">
        <v>7</v>
      </c>
      <c r="E1137">
        <v>5</v>
      </c>
      <c r="F1137">
        <v>7</v>
      </c>
    </row>
    <row r="1138" spans="1:6" x14ac:dyDescent="0.45">
      <c r="A1138" t="s">
        <v>43</v>
      </c>
      <c r="B1138">
        <v>5</v>
      </c>
      <c r="C1138">
        <v>2009</v>
      </c>
      <c r="D1138">
        <v>6</v>
      </c>
      <c r="E1138">
        <v>4</v>
      </c>
      <c r="F1138">
        <v>6</v>
      </c>
    </row>
    <row r="1139" spans="1:6" x14ac:dyDescent="0.45">
      <c r="A1139" t="s">
        <v>43</v>
      </c>
      <c r="B1139">
        <v>6</v>
      </c>
      <c r="C1139">
        <v>2009</v>
      </c>
      <c r="D1139">
        <v>2</v>
      </c>
      <c r="E1139">
        <v>2</v>
      </c>
      <c r="F1139">
        <v>2</v>
      </c>
    </row>
    <row r="1140" spans="1:6" x14ac:dyDescent="0.45">
      <c r="A1140" t="s">
        <v>43</v>
      </c>
      <c r="B1140">
        <v>7</v>
      </c>
      <c r="C1140">
        <v>2009</v>
      </c>
      <c r="D1140">
        <v>4</v>
      </c>
      <c r="E1140">
        <v>1</v>
      </c>
      <c r="F1140">
        <v>4</v>
      </c>
    </row>
    <row r="1141" spans="1:6" x14ac:dyDescent="0.45">
      <c r="A1141" t="s">
        <v>43</v>
      </c>
      <c r="B1141">
        <v>8</v>
      </c>
      <c r="C1141">
        <v>2009</v>
      </c>
      <c r="D1141">
        <v>5</v>
      </c>
      <c r="E1141">
        <v>0</v>
      </c>
      <c r="F1141">
        <v>5</v>
      </c>
    </row>
    <row r="1142" spans="1:6" x14ac:dyDescent="0.45">
      <c r="A1142" t="s">
        <v>43</v>
      </c>
      <c r="B1142">
        <v>9</v>
      </c>
      <c r="C1142">
        <v>2009</v>
      </c>
      <c r="D1142">
        <v>3</v>
      </c>
      <c r="E1142">
        <v>2</v>
      </c>
      <c r="F1142">
        <v>3</v>
      </c>
    </row>
    <row r="1143" spans="1:6" x14ac:dyDescent="0.45">
      <c r="A1143" t="s">
        <v>43</v>
      </c>
      <c r="B1143">
        <v>10</v>
      </c>
      <c r="C1143">
        <v>2009</v>
      </c>
      <c r="D1143">
        <v>0</v>
      </c>
      <c r="E1143">
        <v>0</v>
      </c>
      <c r="F1143">
        <v>1</v>
      </c>
    </row>
    <row r="1144" spans="1:6" x14ac:dyDescent="0.45">
      <c r="A1144" t="s">
        <v>43</v>
      </c>
      <c r="B1144">
        <v>11</v>
      </c>
      <c r="C1144">
        <v>2009</v>
      </c>
      <c r="D1144">
        <v>2</v>
      </c>
      <c r="E1144">
        <v>0</v>
      </c>
      <c r="F1144">
        <v>2</v>
      </c>
    </row>
    <row r="1145" spans="1:6" x14ac:dyDescent="0.45">
      <c r="A1145" t="s">
        <v>43</v>
      </c>
      <c r="B1145">
        <v>12</v>
      </c>
      <c r="C1145">
        <v>2009</v>
      </c>
      <c r="D1145">
        <v>1</v>
      </c>
      <c r="E1145">
        <v>1</v>
      </c>
      <c r="F1145">
        <v>2</v>
      </c>
    </row>
    <row r="1146" spans="1:6" x14ac:dyDescent="0.45">
      <c r="A1146" t="s">
        <v>43</v>
      </c>
      <c r="B1146">
        <v>1</v>
      </c>
      <c r="C1146">
        <v>2010</v>
      </c>
      <c r="D1146">
        <v>1</v>
      </c>
      <c r="E1146">
        <v>1</v>
      </c>
      <c r="F1146">
        <v>1</v>
      </c>
    </row>
    <row r="1147" spans="1:6" x14ac:dyDescent="0.45">
      <c r="A1147" t="s">
        <v>43</v>
      </c>
      <c r="B1147">
        <v>2</v>
      </c>
      <c r="C1147">
        <v>2010</v>
      </c>
      <c r="D1147">
        <v>1</v>
      </c>
      <c r="E1147">
        <v>0</v>
      </c>
      <c r="F1147">
        <v>1</v>
      </c>
    </row>
    <row r="1148" spans="1:6" x14ac:dyDescent="0.45">
      <c r="A1148" t="s">
        <v>43</v>
      </c>
      <c r="B1148">
        <v>3</v>
      </c>
      <c r="C1148">
        <v>2010</v>
      </c>
      <c r="D1148">
        <v>2</v>
      </c>
      <c r="E1148">
        <v>0</v>
      </c>
      <c r="F1148">
        <v>2</v>
      </c>
    </row>
    <row r="1149" spans="1:6" x14ac:dyDescent="0.45">
      <c r="A1149" t="s">
        <v>43</v>
      </c>
      <c r="B1149">
        <v>4</v>
      </c>
      <c r="C1149">
        <v>2010</v>
      </c>
      <c r="D1149">
        <v>2</v>
      </c>
      <c r="E1149">
        <v>1</v>
      </c>
      <c r="F1149">
        <v>2</v>
      </c>
    </row>
    <row r="1150" spans="1:6" x14ac:dyDescent="0.45">
      <c r="A1150" t="s">
        <v>43</v>
      </c>
      <c r="B1150">
        <v>5</v>
      </c>
      <c r="C1150">
        <v>2010</v>
      </c>
      <c r="D1150">
        <v>1</v>
      </c>
      <c r="E1150">
        <v>0</v>
      </c>
      <c r="F1150">
        <v>1</v>
      </c>
    </row>
    <row r="1151" spans="1:6" x14ac:dyDescent="0.45">
      <c r="A1151" t="s">
        <v>43</v>
      </c>
      <c r="B1151">
        <v>6</v>
      </c>
      <c r="C1151">
        <v>2010</v>
      </c>
      <c r="D1151">
        <v>2</v>
      </c>
      <c r="E1151">
        <v>0</v>
      </c>
      <c r="F1151">
        <v>2</v>
      </c>
    </row>
    <row r="1152" spans="1:6" x14ac:dyDescent="0.45">
      <c r="A1152" t="s">
        <v>43</v>
      </c>
      <c r="B1152">
        <v>7</v>
      </c>
      <c r="C1152">
        <v>2010</v>
      </c>
      <c r="D1152">
        <v>1</v>
      </c>
      <c r="E1152">
        <v>0</v>
      </c>
      <c r="F1152">
        <v>1</v>
      </c>
    </row>
    <row r="1153" spans="1:6" x14ac:dyDescent="0.45">
      <c r="A1153" t="s">
        <v>43</v>
      </c>
      <c r="B1153">
        <v>8</v>
      </c>
      <c r="C1153">
        <v>2010</v>
      </c>
      <c r="D1153">
        <v>2</v>
      </c>
      <c r="E1153">
        <v>0</v>
      </c>
      <c r="F1153">
        <v>2</v>
      </c>
    </row>
    <row r="1154" spans="1:6" x14ac:dyDescent="0.45">
      <c r="A1154" t="s">
        <v>43</v>
      </c>
      <c r="B1154">
        <v>9</v>
      </c>
      <c r="C1154">
        <v>2010</v>
      </c>
      <c r="D1154">
        <v>3</v>
      </c>
      <c r="E1154">
        <v>1</v>
      </c>
      <c r="F1154">
        <v>3</v>
      </c>
    </row>
    <row r="1155" spans="1:6" x14ac:dyDescent="0.45">
      <c r="A1155" t="s">
        <v>43</v>
      </c>
      <c r="B1155">
        <v>10</v>
      </c>
      <c r="C1155">
        <v>2010</v>
      </c>
      <c r="D1155">
        <v>0</v>
      </c>
      <c r="E1155">
        <v>1</v>
      </c>
      <c r="F1155">
        <v>1</v>
      </c>
    </row>
    <row r="1156" spans="1:6" x14ac:dyDescent="0.45">
      <c r="A1156" t="s">
        <v>43</v>
      </c>
      <c r="B1156">
        <v>11</v>
      </c>
      <c r="C1156">
        <v>2010</v>
      </c>
      <c r="D1156">
        <v>3</v>
      </c>
      <c r="E1156">
        <v>0</v>
      </c>
      <c r="F1156">
        <v>3</v>
      </c>
    </row>
    <row r="1157" spans="1:6" x14ac:dyDescent="0.45">
      <c r="A1157" t="s">
        <v>43</v>
      </c>
      <c r="B1157">
        <v>12</v>
      </c>
      <c r="C1157">
        <v>2010</v>
      </c>
      <c r="D1157">
        <v>4</v>
      </c>
      <c r="E1157">
        <v>1</v>
      </c>
      <c r="F1157">
        <v>4</v>
      </c>
    </row>
    <row r="1158" spans="1:6" x14ac:dyDescent="0.45">
      <c r="A1158" t="s">
        <v>43</v>
      </c>
      <c r="B1158">
        <v>1</v>
      </c>
      <c r="C1158">
        <v>2011</v>
      </c>
      <c r="D1158">
        <v>5</v>
      </c>
      <c r="E1158">
        <v>0</v>
      </c>
      <c r="F1158">
        <v>5</v>
      </c>
    </row>
    <row r="1159" spans="1:6" x14ac:dyDescent="0.45">
      <c r="A1159" t="s">
        <v>43</v>
      </c>
      <c r="B1159">
        <v>2</v>
      </c>
      <c r="C1159">
        <v>2011</v>
      </c>
      <c r="D1159">
        <v>0</v>
      </c>
      <c r="E1159">
        <v>0</v>
      </c>
      <c r="F1159">
        <v>0</v>
      </c>
    </row>
    <row r="1160" spans="1:6" x14ac:dyDescent="0.45">
      <c r="A1160" t="s">
        <v>43</v>
      </c>
      <c r="B1160">
        <v>3</v>
      </c>
      <c r="C1160">
        <v>2011</v>
      </c>
      <c r="D1160">
        <v>1</v>
      </c>
      <c r="E1160">
        <v>0</v>
      </c>
      <c r="F1160">
        <v>1</v>
      </c>
    </row>
    <row r="1161" spans="1:6" x14ac:dyDescent="0.45">
      <c r="A1161" t="s">
        <v>43</v>
      </c>
      <c r="B1161">
        <v>4</v>
      </c>
      <c r="C1161">
        <v>2011</v>
      </c>
      <c r="D1161">
        <v>1</v>
      </c>
      <c r="E1161">
        <v>1</v>
      </c>
      <c r="F1161">
        <v>1</v>
      </c>
    </row>
    <row r="1162" spans="1:6" x14ac:dyDescent="0.45">
      <c r="A1162" t="s">
        <v>43</v>
      </c>
      <c r="B1162">
        <v>5</v>
      </c>
      <c r="C1162">
        <v>2011</v>
      </c>
      <c r="D1162">
        <v>2</v>
      </c>
      <c r="E1162">
        <v>0</v>
      </c>
      <c r="F1162">
        <v>2</v>
      </c>
    </row>
    <row r="1163" spans="1:6" x14ac:dyDescent="0.45">
      <c r="A1163" t="s">
        <v>43</v>
      </c>
      <c r="B1163">
        <v>6</v>
      </c>
      <c r="C1163">
        <v>2011</v>
      </c>
      <c r="D1163">
        <v>1</v>
      </c>
      <c r="E1163">
        <v>0</v>
      </c>
      <c r="F1163">
        <v>1</v>
      </c>
    </row>
    <row r="1164" spans="1:6" x14ac:dyDescent="0.45">
      <c r="A1164" t="s">
        <v>43</v>
      </c>
      <c r="B1164">
        <v>7</v>
      </c>
      <c r="C1164">
        <v>2011</v>
      </c>
      <c r="D1164">
        <v>1</v>
      </c>
      <c r="E1164">
        <v>0</v>
      </c>
      <c r="F1164">
        <v>1</v>
      </c>
    </row>
    <row r="1165" spans="1:6" x14ac:dyDescent="0.45">
      <c r="A1165" t="s">
        <v>43</v>
      </c>
      <c r="B1165">
        <v>8</v>
      </c>
      <c r="C1165">
        <v>2011</v>
      </c>
      <c r="D1165">
        <v>1</v>
      </c>
      <c r="E1165">
        <v>0</v>
      </c>
      <c r="F1165">
        <v>1</v>
      </c>
    </row>
    <row r="1166" spans="1:6" x14ac:dyDescent="0.45">
      <c r="A1166" t="s">
        <v>43</v>
      </c>
      <c r="B1166">
        <v>9</v>
      </c>
      <c r="C1166">
        <v>2011</v>
      </c>
      <c r="D1166">
        <v>2</v>
      </c>
      <c r="E1166">
        <v>0</v>
      </c>
      <c r="F1166">
        <v>2</v>
      </c>
    </row>
    <row r="1167" spans="1:6" x14ac:dyDescent="0.45">
      <c r="A1167" t="s">
        <v>43</v>
      </c>
      <c r="B1167">
        <v>10</v>
      </c>
      <c r="C1167">
        <v>2011</v>
      </c>
      <c r="D1167">
        <v>1</v>
      </c>
      <c r="E1167">
        <v>0</v>
      </c>
      <c r="F1167">
        <v>1</v>
      </c>
    </row>
    <row r="1168" spans="1:6" x14ac:dyDescent="0.45">
      <c r="A1168" t="s">
        <v>43</v>
      </c>
      <c r="B1168">
        <v>11</v>
      </c>
      <c r="C1168">
        <v>2011</v>
      </c>
      <c r="D1168">
        <v>1</v>
      </c>
      <c r="E1168">
        <v>0</v>
      </c>
      <c r="F1168">
        <v>1</v>
      </c>
    </row>
    <row r="1169" spans="1:6" x14ac:dyDescent="0.45">
      <c r="A1169" t="s">
        <v>43</v>
      </c>
      <c r="B1169">
        <v>12</v>
      </c>
      <c r="C1169">
        <v>2011</v>
      </c>
      <c r="D1169">
        <v>1</v>
      </c>
      <c r="E1169">
        <v>0</v>
      </c>
      <c r="F1169">
        <v>1</v>
      </c>
    </row>
    <row r="1170" spans="1:6" x14ac:dyDescent="0.45">
      <c r="A1170" t="s">
        <v>43</v>
      </c>
      <c r="B1170">
        <v>1</v>
      </c>
      <c r="C1170">
        <v>2012</v>
      </c>
      <c r="D1170">
        <v>3</v>
      </c>
      <c r="E1170">
        <v>1</v>
      </c>
      <c r="F1170">
        <v>3</v>
      </c>
    </row>
    <row r="1171" spans="1:6" x14ac:dyDescent="0.45">
      <c r="A1171" t="s">
        <v>43</v>
      </c>
      <c r="B1171">
        <v>2</v>
      </c>
      <c r="C1171">
        <v>2012</v>
      </c>
      <c r="D1171">
        <v>0</v>
      </c>
      <c r="E1171">
        <v>1</v>
      </c>
      <c r="F1171">
        <v>1</v>
      </c>
    </row>
    <row r="1172" spans="1:6" x14ac:dyDescent="0.45">
      <c r="A1172" t="s">
        <v>43</v>
      </c>
      <c r="B1172">
        <v>3</v>
      </c>
      <c r="C1172">
        <v>2012</v>
      </c>
      <c r="D1172">
        <v>0</v>
      </c>
      <c r="E1172">
        <v>0</v>
      </c>
      <c r="F1172">
        <v>0</v>
      </c>
    </row>
    <row r="1173" spans="1:6" x14ac:dyDescent="0.45">
      <c r="A1173" t="s">
        <v>43</v>
      </c>
      <c r="B1173">
        <v>4</v>
      </c>
      <c r="C1173">
        <v>2012</v>
      </c>
      <c r="D1173">
        <v>0</v>
      </c>
      <c r="E1173">
        <v>0</v>
      </c>
      <c r="F1173">
        <v>0</v>
      </c>
    </row>
    <row r="1174" spans="1:6" x14ac:dyDescent="0.45">
      <c r="A1174" t="s">
        <v>43</v>
      </c>
      <c r="B1174">
        <v>5</v>
      </c>
      <c r="C1174">
        <v>2012</v>
      </c>
      <c r="D1174">
        <v>1</v>
      </c>
      <c r="E1174">
        <v>0</v>
      </c>
      <c r="F1174">
        <v>1</v>
      </c>
    </row>
    <row r="1175" spans="1:6" x14ac:dyDescent="0.45">
      <c r="A1175" t="s">
        <v>43</v>
      </c>
      <c r="B1175">
        <v>6</v>
      </c>
      <c r="C1175">
        <v>2012</v>
      </c>
      <c r="D1175">
        <v>0</v>
      </c>
      <c r="E1175">
        <v>0</v>
      </c>
      <c r="F1175">
        <v>0</v>
      </c>
    </row>
    <row r="1176" spans="1:6" x14ac:dyDescent="0.45">
      <c r="A1176" t="s">
        <v>43</v>
      </c>
      <c r="B1176">
        <v>7</v>
      </c>
      <c r="C1176">
        <v>2012</v>
      </c>
      <c r="D1176">
        <v>0</v>
      </c>
      <c r="E1176">
        <v>0</v>
      </c>
      <c r="F1176">
        <v>0</v>
      </c>
    </row>
    <row r="1177" spans="1:6" x14ac:dyDescent="0.45">
      <c r="A1177" t="s">
        <v>43</v>
      </c>
      <c r="B1177">
        <v>8</v>
      </c>
      <c r="C1177">
        <v>2012</v>
      </c>
      <c r="D1177">
        <v>0</v>
      </c>
      <c r="E1177">
        <v>0</v>
      </c>
      <c r="F1177">
        <v>0</v>
      </c>
    </row>
    <row r="1178" spans="1:6" x14ac:dyDescent="0.45">
      <c r="A1178" t="s">
        <v>43</v>
      </c>
      <c r="B1178">
        <v>9</v>
      </c>
      <c r="C1178">
        <v>2012</v>
      </c>
      <c r="D1178">
        <v>3</v>
      </c>
      <c r="E1178">
        <v>1</v>
      </c>
      <c r="F1178">
        <v>3</v>
      </c>
    </row>
    <row r="1179" spans="1:6" x14ac:dyDescent="0.45">
      <c r="A1179" t="s">
        <v>43</v>
      </c>
      <c r="B1179">
        <v>10</v>
      </c>
      <c r="C1179">
        <v>2012</v>
      </c>
      <c r="D1179">
        <v>0</v>
      </c>
      <c r="E1179">
        <v>0</v>
      </c>
      <c r="F1179">
        <v>0</v>
      </c>
    </row>
    <row r="1180" spans="1:6" x14ac:dyDescent="0.45">
      <c r="A1180" t="s">
        <v>43</v>
      </c>
      <c r="B1180">
        <v>11</v>
      </c>
      <c r="C1180">
        <v>2012</v>
      </c>
      <c r="D1180">
        <v>0</v>
      </c>
      <c r="E1180">
        <v>0</v>
      </c>
      <c r="F1180">
        <v>0</v>
      </c>
    </row>
    <row r="1181" spans="1:6" x14ac:dyDescent="0.45">
      <c r="A1181" t="s">
        <v>43</v>
      </c>
      <c r="B1181">
        <v>12</v>
      </c>
      <c r="C1181">
        <v>2012</v>
      </c>
      <c r="D1181">
        <v>1</v>
      </c>
      <c r="E1181">
        <v>0</v>
      </c>
      <c r="F1181">
        <v>1</v>
      </c>
    </row>
    <row r="1182" spans="1:6" x14ac:dyDescent="0.45">
      <c r="A1182" t="s">
        <v>43</v>
      </c>
      <c r="B1182">
        <v>1</v>
      </c>
      <c r="C1182">
        <v>2013</v>
      </c>
      <c r="D1182">
        <v>1</v>
      </c>
      <c r="E1182">
        <v>0</v>
      </c>
      <c r="F1182">
        <v>1</v>
      </c>
    </row>
    <row r="1183" spans="1:6" x14ac:dyDescent="0.45">
      <c r="A1183" t="s">
        <v>43</v>
      </c>
      <c r="B1183">
        <v>2</v>
      </c>
      <c r="C1183">
        <v>2013</v>
      </c>
      <c r="D1183">
        <v>1</v>
      </c>
      <c r="E1183">
        <v>0</v>
      </c>
      <c r="F1183">
        <v>1</v>
      </c>
    </row>
    <row r="1184" spans="1:6" x14ac:dyDescent="0.45">
      <c r="A1184" t="s">
        <v>43</v>
      </c>
      <c r="B1184">
        <v>3</v>
      </c>
      <c r="C1184">
        <v>2013</v>
      </c>
      <c r="D1184">
        <v>1</v>
      </c>
      <c r="E1184">
        <v>1</v>
      </c>
      <c r="F1184">
        <v>1</v>
      </c>
    </row>
    <row r="1185" spans="1:6" x14ac:dyDescent="0.45">
      <c r="A1185" t="s">
        <v>43</v>
      </c>
      <c r="B1185">
        <v>4</v>
      </c>
      <c r="C1185">
        <v>2013</v>
      </c>
      <c r="D1185">
        <v>0</v>
      </c>
      <c r="E1185">
        <v>0</v>
      </c>
      <c r="F1185">
        <v>0</v>
      </c>
    </row>
    <row r="1186" spans="1:6" x14ac:dyDescent="0.45">
      <c r="A1186" t="s">
        <v>43</v>
      </c>
      <c r="B1186">
        <v>5</v>
      </c>
      <c r="C1186">
        <v>2013</v>
      </c>
      <c r="D1186">
        <v>2</v>
      </c>
      <c r="E1186">
        <v>1</v>
      </c>
      <c r="F1186">
        <v>2</v>
      </c>
    </row>
    <row r="1187" spans="1:6" x14ac:dyDescent="0.45">
      <c r="A1187" t="s">
        <v>43</v>
      </c>
      <c r="B1187">
        <v>6</v>
      </c>
      <c r="C1187">
        <v>2013</v>
      </c>
      <c r="D1187">
        <v>1</v>
      </c>
      <c r="E1187">
        <v>1</v>
      </c>
      <c r="F1187">
        <v>1</v>
      </c>
    </row>
    <row r="1188" spans="1:6" x14ac:dyDescent="0.45">
      <c r="A1188" t="s">
        <v>43</v>
      </c>
      <c r="B1188">
        <v>7</v>
      </c>
      <c r="C1188">
        <v>2013</v>
      </c>
      <c r="D1188">
        <v>1</v>
      </c>
      <c r="E1188">
        <v>0</v>
      </c>
      <c r="F1188">
        <v>1</v>
      </c>
    </row>
    <row r="1189" spans="1:6" x14ac:dyDescent="0.45">
      <c r="A1189" t="s">
        <v>43</v>
      </c>
      <c r="B1189">
        <v>8</v>
      </c>
      <c r="C1189">
        <v>2013</v>
      </c>
      <c r="D1189">
        <v>2</v>
      </c>
      <c r="E1189">
        <v>0</v>
      </c>
      <c r="F1189">
        <v>2</v>
      </c>
    </row>
    <row r="1190" spans="1:6" x14ac:dyDescent="0.45">
      <c r="A1190" t="s">
        <v>43</v>
      </c>
      <c r="B1190">
        <v>9</v>
      </c>
      <c r="C1190">
        <v>2013</v>
      </c>
      <c r="D1190">
        <v>0</v>
      </c>
      <c r="E1190">
        <v>0</v>
      </c>
      <c r="F1190">
        <v>2</v>
      </c>
    </row>
    <row r="1191" spans="1:6" x14ac:dyDescent="0.45">
      <c r="A1191" t="s">
        <v>43</v>
      </c>
      <c r="B1191">
        <v>10</v>
      </c>
      <c r="C1191">
        <v>2013</v>
      </c>
      <c r="D1191">
        <v>3</v>
      </c>
      <c r="E1191">
        <v>0</v>
      </c>
      <c r="F1191">
        <v>3</v>
      </c>
    </row>
    <row r="1192" spans="1:6" x14ac:dyDescent="0.45">
      <c r="A1192" t="s">
        <v>43</v>
      </c>
      <c r="B1192">
        <v>11</v>
      </c>
      <c r="C1192">
        <v>2013</v>
      </c>
      <c r="D1192">
        <v>0</v>
      </c>
      <c r="E1192">
        <v>0</v>
      </c>
      <c r="F1192">
        <v>0</v>
      </c>
    </row>
    <row r="1193" spans="1:6" x14ac:dyDescent="0.45">
      <c r="A1193" t="s">
        <v>43</v>
      </c>
      <c r="B1193">
        <v>12</v>
      </c>
      <c r="C1193">
        <v>2013</v>
      </c>
      <c r="D1193">
        <v>0</v>
      </c>
      <c r="E1193">
        <v>0</v>
      </c>
      <c r="F1193">
        <v>0</v>
      </c>
    </row>
    <row r="1194" spans="1:6" x14ac:dyDescent="0.45">
      <c r="A1194" t="s">
        <v>43</v>
      </c>
      <c r="B1194">
        <v>1</v>
      </c>
      <c r="C1194">
        <v>2014</v>
      </c>
      <c r="D1194">
        <v>2</v>
      </c>
      <c r="E1194">
        <v>0</v>
      </c>
      <c r="F1194">
        <v>2</v>
      </c>
    </row>
    <row r="1195" spans="1:6" x14ac:dyDescent="0.45">
      <c r="A1195" t="s">
        <v>43</v>
      </c>
      <c r="B1195">
        <v>2</v>
      </c>
      <c r="C1195">
        <v>2014</v>
      </c>
      <c r="D1195">
        <v>2</v>
      </c>
      <c r="E1195">
        <v>0</v>
      </c>
      <c r="F1195">
        <v>2</v>
      </c>
    </row>
    <row r="1196" spans="1:6" x14ac:dyDescent="0.45">
      <c r="A1196" t="s">
        <v>43</v>
      </c>
      <c r="B1196">
        <v>3</v>
      </c>
      <c r="C1196">
        <v>2014</v>
      </c>
      <c r="D1196">
        <v>2</v>
      </c>
      <c r="E1196">
        <v>0</v>
      </c>
      <c r="F1196">
        <v>2</v>
      </c>
    </row>
    <row r="1197" spans="1:6" x14ac:dyDescent="0.45">
      <c r="A1197" t="s">
        <v>43</v>
      </c>
      <c r="B1197">
        <v>4</v>
      </c>
      <c r="C1197">
        <v>2014</v>
      </c>
      <c r="D1197">
        <v>2</v>
      </c>
      <c r="E1197">
        <v>1</v>
      </c>
      <c r="F1197">
        <v>2</v>
      </c>
    </row>
    <row r="1198" spans="1:6" x14ac:dyDescent="0.45">
      <c r="A1198" t="s">
        <v>43</v>
      </c>
      <c r="B1198">
        <v>5</v>
      </c>
      <c r="C1198">
        <v>2014</v>
      </c>
      <c r="D1198">
        <v>0</v>
      </c>
      <c r="E1198">
        <v>0</v>
      </c>
      <c r="F1198">
        <v>0</v>
      </c>
    </row>
    <row r="1199" spans="1:6" x14ac:dyDescent="0.45">
      <c r="A1199" t="s">
        <v>43</v>
      </c>
      <c r="B1199">
        <v>6</v>
      </c>
      <c r="C1199">
        <v>2014</v>
      </c>
      <c r="D1199">
        <v>0</v>
      </c>
      <c r="E1199">
        <v>0</v>
      </c>
      <c r="F1199">
        <v>0</v>
      </c>
    </row>
    <row r="1200" spans="1:6" x14ac:dyDescent="0.45">
      <c r="A1200" t="s">
        <v>43</v>
      </c>
      <c r="B1200">
        <v>7</v>
      </c>
      <c r="C1200">
        <v>2014</v>
      </c>
      <c r="D1200">
        <v>1</v>
      </c>
      <c r="E1200">
        <v>0</v>
      </c>
      <c r="F1200">
        <v>1</v>
      </c>
    </row>
    <row r="1201" spans="1:6" x14ac:dyDescent="0.45">
      <c r="A1201" t="s">
        <v>43</v>
      </c>
      <c r="B1201">
        <v>8</v>
      </c>
      <c r="C1201">
        <v>2014</v>
      </c>
      <c r="D1201">
        <v>1</v>
      </c>
      <c r="E1201">
        <v>0</v>
      </c>
      <c r="F1201">
        <v>1</v>
      </c>
    </row>
    <row r="1202" spans="1:6" x14ac:dyDescent="0.45">
      <c r="A1202" t="s">
        <v>43</v>
      </c>
      <c r="B1202">
        <v>9</v>
      </c>
      <c r="C1202">
        <v>2014</v>
      </c>
      <c r="D1202">
        <v>1</v>
      </c>
      <c r="E1202">
        <v>0</v>
      </c>
      <c r="F1202">
        <v>1</v>
      </c>
    </row>
    <row r="1203" spans="1:6" x14ac:dyDescent="0.45">
      <c r="A1203" t="s">
        <v>43</v>
      </c>
      <c r="B1203">
        <v>10</v>
      </c>
      <c r="C1203">
        <v>2014</v>
      </c>
      <c r="D1203">
        <v>7</v>
      </c>
      <c r="E1203">
        <v>12</v>
      </c>
      <c r="F1203">
        <v>15</v>
      </c>
    </row>
    <row r="1204" spans="1:6" x14ac:dyDescent="0.45">
      <c r="A1204" t="s">
        <v>43</v>
      </c>
      <c r="B1204">
        <v>11</v>
      </c>
      <c r="C1204">
        <v>2014</v>
      </c>
      <c r="D1204">
        <v>2</v>
      </c>
      <c r="E1204">
        <v>5</v>
      </c>
      <c r="F1204">
        <v>5</v>
      </c>
    </row>
    <row r="1205" spans="1:6" x14ac:dyDescent="0.45">
      <c r="A1205" t="s">
        <v>43</v>
      </c>
      <c r="B1205">
        <v>12</v>
      </c>
      <c r="C1205">
        <v>2014</v>
      </c>
      <c r="D1205">
        <v>2</v>
      </c>
      <c r="E1205">
        <v>1</v>
      </c>
      <c r="F1205">
        <v>2</v>
      </c>
    </row>
    <row r="1206" spans="1:6" x14ac:dyDescent="0.45">
      <c r="A1206" t="s">
        <v>43</v>
      </c>
      <c r="B1206">
        <v>1</v>
      </c>
      <c r="C1206">
        <v>2015</v>
      </c>
      <c r="D1206">
        <v>2</v>
      </c>
      <c r="E1206">
        <v>4</v>
      </c>
      <c r="F1206">
        <v>4</v>
      </c>
    </row>
    <row r="1207" spans="1:6" x14ac:dyDescent="0.45">
      <c r="A1207" t="s">
        <v>43</v>
      </c>
      <c r="B1207">
        <v>2</v>
      </c>
      <c r="C1207">
        <v>2015</v>
      </c>
      <c r="D1207">
        <v>2</v>
      </c>
      <c r="E1207">
        <v>0</v>
      </c>
      <c r="F1207">
        <v>2</v>
      </c>
    </row>
    <row r="1208" spans="1:6" x14ac:dyDescent="0.45">
      <c r="A1208" t="s">
        <v>43</v>
      </c>
      <c r="B1208">
        <v>3</v>
      </c>
      <c r="C1208">
        <v>2015</v>
      </c>
      <c r="D1208">
        <v>0</v>
      </c>
      <c r="E1208">
        <v>0</v>
      </c>
      <c r="F1208">
        <v>0</v>
      </c>
    </row>
    <row r="1209" spans="1:6" x14ac:dyDescent="0.45">
      <c r="A1209" t="s">
        <v>43</v>
      </c>
      <c r="B1209">
        <v>4</v>
      </c>
      <c r="C1209">
        <v>2015</v>
      </c>
      <c r="D1209">
        <v>0</v>
      </c>
      <c r="E1209">
        <v>1</v>
      </c>
      <c r="F1209">
        <v>1</v>
      </c>
    </row>
    <row r="1210" spans="1:6" x14ac:dyDescent="0.45">
      <c r="A1210" t="s">
        <v>43</v>
      </c>
      <c r="B1210">
        <v>5</v>
      </c>
      <c r="C1210">
        <v>2015</v>
      </c>
      <c r="D1210">
        <v>0</v>
      </c>
      <c r="E1210">
        <v>0</v>
      </c>
      <c r="F1210">
        <v>0</v>
      </c>
    </row>
    <row r="1211" spans="1:6" x14ac:dyDescent="0.45">
      <c r="A1211" t="s">
        <v>43</v>
      </c>
      <c r="B1211">
        <v>6</v>
      </c>
      <c r="C1211">
        <v>2015</v>
      </c>
      <c r="D1211">
        <v>2</v>
      </c>
      <c r="E1211">
        <v>2</v>
      </c>
      <c r="F1211">
        <v>4</v>
      </c>
    </row>
    <row r="1212" spans="1:6" x14ac:dyDescent="0.45">
      <c r="A1212" t="s">
        <v>43</v>
      </c>
      <c r="B1212">
        <v>7</v>
      </c>
      <c r="C1212">
        <v>2015</v>
      </c>
      <c r="D1212">
        <v>1</v>
      </c>
      <c r="E1212">
        <v>0</v>
      </c>
      <c r="F1212">
        <v>1</v>
      </c>
    </row>
    <row r="1213" spans="1:6" x14ac:dyDescent="0.45">
      <c r="A1213" t="s">
        <v>43</v>
      </c>
      <c r="B1213">
        <v>8</v>
      </c>
      <c r="C1213">
        <v>2015</v>
      </c>
      <c r="D1213">
        <v>0</v>
      </c>
      <c r="E1213">
        <v>0</v>
      </c>
      <c r="F1213">
        <v>0</v>
      </c>
    </row>
    <row r="1214" spans="1:6" x14ac:dyDescent="0.45">
      <c r="A1214" t="s">
        <v>43</v>
      </c>
      <c r="B1214">
        <v>9</v>
      </c>
      <c r="C1214">
        <v>2015</v>
      </c>
      <c r="D1214">
        <v>3</v>
      </c>
      <c r="E1214">
        <v>0</v>
      </c>
      <c r="F1214">
        <v>3</v>
      </c>
    </row>
    <row r="1215" spans="1:6" x14ac:dyDescent="0.45">
      <c r="A1215" t="s">
        <v>43</v>
      </c>
      <c r="B1215">
        <v>10</v>
      </c>
      <c r="C1215">
        <v>2015</v>
      </c>
      <c r="D1215">
        <v>0</v>
      </c>
      <c r="E1215">
        <v>0</v>
      </c>
      <c r="F1215">
        <v>0</v>
      </c>
    </row>
    <row r="1216" spans="1:6" x14ac:dyDescent="0.45">
      <c r="A1216" t="s">
        <v>43</v>
      </c>
      <c r="B1216">
        <v>11</v>
      </c>
      <c r="C1216">
        <v>2015</v>
      </c>
      <c r="D1216">
        <v>0</v>
      </c>
      <c r="E1216">
        <v>0</v>
      </c>
      <c r="F1216">
        <v>0</v>
      </c>
    </row>
    <row r="1217" spans="1:6" x14ac:dyDescent="0.45">
      <c r="A1217" t="s">
        <v>43</v>
      </c>
      <c r="B1217">
        <v>12</v>
      </c>
      <c r="C1217">
        <v>2015</v>
      </c>
      <c r="D1217">
        <v>3</v>
      </c>
      <c r="E1217">
        <v>0</v>
      </c>
      <c r="F1217">
        <v>3</v>
      </c>
    </row>
    <row r="1218" spans="1:6" x14ac:dyDescent="0.45">
      <c r="A1218" t="s">
        <v>43</v>
      </c>
      <c r="B1218">
        <v>1</v>
      </c>
      <c r="C1218">
        <v>2016</v>
      </c>
      <c r="D1218">
        <v>2</v>
      </c>
      <c r="E1218">
        <v>0</v>
      </c>
      <c r="F1218">
        <v>2</v>
      </c>
    </row>
    <row r="1219" spans="1:6" x14ac:dyDescent="0.45">
      <c r="A1219" t="s">
        <v>43</v>
      </c>
      <c r="B1219">
        <v>2</v>
      </c>
      <c r="C1219">
        <v>2016</v>
      </c>
      <c r="D1219">
        <v>3</v>
      </c>
      <c r="E1219">
        <v>0</v>
      </c>
      <c r="F1219">
        <v>3</v>
      </c>
    </row>
    <row r="1220" spans="1:6" x14ac:dyDescent="0.45">
      <c r="A1220" t="s">
        <v>43</v>
      </c>
      <c r="B1220">
        <v>3</v>
      </c>
      <c r="C1220">
        <v>2016</v>
      </c>
      <c r="D1220">
        <v>1</v>
      </c>
      <c r="E1220">
        <v>0</v>
      </c>
      <c r="F1220">
        <v>1</v>
      </c>
    </row>
    <row r="1221" spans="1:6" x14ac:dyDescent="0.45">
      <c r="A1221" t="s">
        <v>43</v>
      </c>
      <c r="B1221">
        <v>4</v>
      </c>
      <c r="C1221">
        <v>2016</v>
      </c>
      <c r="D1221">
        <v>1</v>
      </c>
      <c r="E1221">
        <v>0</v>
      </c>
      <c r="F1221">
        <v>1</v>
      </c>
    </row>
    <row r="1222" spans="1:6" x14ac:dyDescent="0.45">
      <c r="A1222" t="s">
        <v>43</v>
      </c>
      <c r="B1222">
        <v>5</v>
      </c>
      <c r="C1222">
        <v>2016</v>
      </c>
      <c r="D1222">
        <v>1</v>
      </c>
      <c r="E1222">
        <v>0</v>
      </c>
      <c r="F1222">
        <v>1</v>
      </c>
    </row>
    <row r="1223" spans="1:6" x14ac:dyDescent="0.45">
      <c r="A1223" t="s">
        <v>43</v>
      </c>
      <c r="B1223">
        <v>6</v>
      </c>
      <c r="C1223">
        <v>2016</v>
      </c>
      <c r="D1223">
        <v>0</v>
      </c>
      <c r="E1223">
        <v>0</v>
      </c>
      <c r="F1223">
        <v>0</v>
      </c>
    </row>
    <row r="1224" spans="1:6" x14ac:dyDescent="0.45">
      <c r="A1224" t="s">
        <v>43</v>
      </c>
      <c r="B1224">
        <v>7</v>
      </c>
      <c r="C1224">
        <v>2016</v>
      </c>
      <c r="D1224">
        <v>1</v>
      </c>
      <c r="E1224">
        <v>0</v>
      </c>
      <c r="F1224">
        <v>1</v>
      </c>
    </row>
    <row r="1225" spans="1:6" x14ac:dyDescent="0.45">
      <c r="A1225" t="s">
        <v>43</v>
      </c>
      <c r="B1225">
        <v>8</v>
      </c>
      <c r="C1225">
        <v>2016</v>
      </c>
      <c r="D1225">
        <v>3</v>
      </c>
      <c r="E1225">
        <v>0</v>
      </c>
      <c r="F1225">
        <v>3</v>
      </c>
    </row>
    <row r="1226" spans="1:6" x14ac:dyDescent="0.45">
      <c r="A1226" t="s">
        <v>43</v>
      </c>
      <c r="B1226">
        <v>9</v>
      </c>
      <c r="C1226">
        <v>2016</v>
      </c>
      <c r="D1226">
        <v>1</v>
      </c>
      <c r="E1226">
        <v>0</v>
      </c>
      <c r="F1226">
        <v>1</v>
      </c>
    </row>
    <row r="1227" spans="1:6" x14ac:dyDescent="0.45">
      <c r="A1227" t="s">
        <v>43</v>
      </c>
      <c r="B1227">
        <v>10</v>
      </c>
      <c r="C1227">
        <v>2016</v>
      </c>
      <c r="D1227">
        <v>0</v>
      </c>
      <c r="E1227">
        <v>0</v>
      </c>
      <c r="F1227">
        <v>0</v>
      </c>
    </row>
    <row r="1228" spans="1:6" x14ac:dyDescent="0.45">
      <c r="A1228" t="s">
        <v>43</v>
      </c>
      <c r="B1228">
        <v>11</v>
      </c>
      <c r="C1228">
        <v>2016</v>
      </c>
      <c r="D1228">
        <v>2</v>
      </c>
      <c r="E1228">
        <v>0</v>
      </c>
      <c r="F1228">
        <v>2</v>
      </c>
    </row>
    <row r="1229" spans="1:6" x14ac:dyDescent="0.45">
      <c r="A1229" t="s">
        <v>43</v>
      </c>
      <c r="B1229">
        <v>12</v>
      </c>
      <c r="C1229">
        <v>2016</v>
      </c>
      <c r="D1229">
        <v>3</v>
      </c>
      <c r="E1229">
        <v>0</v>
      </c>
      <c r="F1229">
        <v>3</v>
      </c>
    </row>
    <row r="1230" spans="1:6" x14ac:dyDescent="0.45">
      <c r="A1230" t="s">
        <v>43</v>
      </c>
      <c r="B1230">
        <v>1</v>
      </c>
      <c r="C1230">
        <v>2017</v>
      </c>
      <c r="D1230">
        <v>1</v>
      </c>
      <c r="E1230">
        <v>0</v>
      </c>
      <c r="F1230">
        <v>1</v>
      </c>
    </row>
    <row r="1231" spans="1:6" x14ac:dyDescent="0.45">
      <c r="A1231" t="s">
        <v>43</v>
      </c>
      <c r="B1231">
        <v>2</v>
      </c>
      <c r="C1231">
        <v>2017</v>
      </c>
      <c r="D1231">
        <v>1</v>
      </c>
      <c r="E1231">
        <v>0</v>
      </c>
      <c r="F1231">
        <v>1</v>
      </c>
    </row>
    <row r="1232" spans="1:6" x14ac:dyDescent="0.45">
      <c r="A1232" t="s">
        <v>43</v>
      </c>
      <c r="B1232">
        <v>3</v>
      </c>
      <c r="C1232">
        <v>2017</v>
      </c>
      <c r="D1232">
        <v>1</v>
      </c>
      <c r="E1232">
        <v>0</v>
      </c>
      <c r="F1232">
        <v>1</v>
      </c>
    </row>
    <row r="1233" spans="1:6" x14ac:dyDescent="0.45">
      <c r="A1233" t="s">
        <v>43</v>
      </c>
      <c r="B1233">
        <v>4</v>
      </c>
      <c r="C1233">
        <v>2017</v>
      </c>
      <c r="D1233">
        <v>0</v>
      </c>
      <c r="E1233">
        <v>0</v>
      </c>
      <c r="F1233">
        <v>0</v>
      </c>
    </row>
    <row r="1234" spans="1:6" x14ac:dyDescent="0.45">
      <c r="A1234" t="s">
        <v>43</v>
      </c>
      <c r="B1234">
        <v>5</v>
      </c>
      <c r="C1234">
        <v>2017</v>
      </c>
      <c r="D1234">
        <v>0</v>
      </c>
      <c r="E1234">
        <v>0</v>
      </c>
      <c r="F1234">
        <v>0</v>
      </c>
    </row>
    <row r="1235" spans="1:6" x14ac:dyDescent="0.45">
      <c r="A1235" t="s">
        <v>43</v>
      </c>
      <c r="B1235">
        <v>6</v>
      </c>
      <c r="C1235">
        <v>2017</v>
      </c>
      <c r="D1235">
        <v>0</v>
      </c>
      <c r="E1235">
        <v>0</v>
      </c>
      <c r="F1235">
        <v>0</v>
      </c>
    </row>
    <row r="1236" spans="1:6" x14ac:dyDescent="0.45">
      <c r="A1236" t="s">
        <v>43</v>
      </c>
      <c r="B1236">
        <v>7</v>
      </c>
      <c r="C1236">
        <v>2017</v>
      </c>
      <c r="D1236">
        <v>0</v>
      </c>
      <c r="E1236">
        <v>0</v>
      </c>
      <c r="F1236">
        <v>0</v>
      </c>
    </row>
    <row r="1237" spans="1:6" x14ac:dyDescent="0.45">
      <c r="A1237" t="s">
        <v>43</v>
      </c>
      <c r="B1237">
        <v>8</v>
      </c>
      <c r="C1237">
        <v>2017</v>
      </c>
      <c r="D1237">
        <v>1</v>
      </c>
      <c r="E1237">
        <v>0</v>
      </c>
      <c r="F1237">
        <v>1</v>
      </c>
    </row>
    <row r="1238" spans="1:6" x14ac:dyDescent="0.45">
      <c r="A1238" t="s">
        <v>43</v>
      </c>
      <c r="B1238">
        <v>9</v>
      </c>
      <c r="C1238">
        <v>2017</v>
      </c>
      <c r="D1238">
        <v>1</v>
      </c>
      <c r="E1238">
        <v>0</v>
      </c>
      <c r="F1238">
        <v>1</v>
      </c>
    </row>
    <row r="1239" spans="1:6" x14ac:dyDescent="0.45">
      <c r="A1239" t="s">
        <v>43</v>
      </c>
      <c r="B1239">
        <v>10</v>
      </c>
      <c r="C1239">
        <v>2017</v>
      </c>
      <c r="D1239">
        <v>1</v>
      </c>
      <c r="E1239">
        <v>0</v>
      </c>
      <c r="F1239">
        <v>1</v>
      </c>
    </row>
    <row r="1240" spans="1:6" x14ac:dyDescent="0.45">
      <c r="A1240" t="s">
        <v>43</v>
      </c>
      <c r="B1240">
        <v>11</v>
      </c>
      <c r="C1240">
        <v>2017</v>
      </c>
      <c r="D1240">
        <v>0</v>
      </c>
      <c r="E1240">
        <v>0</v>
      </c>
      <c r="F1240">
        <v>0</v>
      </c>
    </row>
    <row r="1241" spans="1:6" x14ac:dyDescent="0.45">
      <c r="A1241" t="s">
        <v>43</v>
      </c>
      <c r="B1241">
        <v>12</v>
      </c>
      <c r="C1241">
        <v>2017</v>
      </c>
      <c r="D1241">
        <v>0</v>
      </c>
      <c r="E1241">
        <v>0</v>
      </c>
      <c r="F1241">
        <v>0</v>
      </c>
    </row>
    <row r="1242" spans="1:6" x14ac:dyDescent="0.45">
      <c r="A1242" t="s">
        <v>43</v>
      </c>
      <c r="B1242">
        <v>1</v>
      </c>
      <c r="C1242">
        <v>2018</v>
      </c>
      <c r="D1242">
        <v>0</v>
      </c>
      <c r="E1242">
        <v>0</v>
      </c>
      <c r="F1242">
        <v>0</v>
      </c>
    </row>
    <row r="1243" spans="1:6" x14ac:dyDescent="0.45">
      <c r="A1243" t="s">
        <v>43</v>
      </c>
      <c r="B1243">
        <v>2</v>
      </c>
      <c r="C1243">
        <v>2018</v>
      </c>
      <c r="D1243">
        <v>1</v>
      </c>
      <c r="E1243">
        <v>0</v>
      </c>
      <c r="F1243">
        <v>1</v>
      </c>
    </row>
    <row r="1244" spans="1:6" x14ac:dyDescent="0.45">
      <c r="A1244" t="s">
        <v>43</v>
      </c>
      <c r="B1244">
        <v>3</v>
      </c>
      <c r="C1244">
        <v>2018</v>
      </c>
      <c r="D1244">
        <v>3</v>
      </c>
      <c r="E1244">
        <v>1</v>
      </c>
      <c r="F1244">
        <v>3</v>
      </c>
    </row>
    <row r="1245" spans="1:6" x14ac:dyDescent="0.45">
      <c r="A1245" t="s">
        <v>43</v>
      </c>
      <c r="B1245">
        <v>4</v>
      </c>
      <c r="C1245">
        <v>2018</v>
      </c>
      <c r="D1245">
        <v>1</v>
      </c>
      <c r="E1245">
        <v>0</v>
      </c>
      <c r="F1245">
        <v>1</v>
      </c>
    </row>
    <row r="1246" spans="1:6" x14ac:dyDescent="0.45">
      <c r="A1246" t="s">
        <v>43</v>
      </c>
      <c r="B1246">
        <v>5</v>
      </c>
      <c r="C1246">
        <v>2018</v>
      </c>
      <c r="D1246">
        <v>0</v>
      </c>
      <c r="E1246">
        <v>0</v>
      </c>
      <c r="F1246">
        <v>0</v>
      </c>
    </row>
    <row r="1247" spans="1:6" x14ac:dyDescent="0.45">
      <c r="A1247" t="s">
        <v>43</v>
      </c>
      <c r="B1247">
        <v>6</v>
      </c>
      <c r="C1247">
        <v>2018</v>
      </c>
      <c r="D1247">
        <v>1</v>
      </c>
      <c r="E1247">
        <v>0</v>
      </c>
      <c r="F1247">
        <v>1</v>
      </c>
    </row>
    <row r="1248" spans="1:6" x14ac:dyDescent="0.45">
      <c r="A1248" t="s">
        <v>43</v>
      </c>
      <c r="B1248">
        <v>7</v>
      </c>
      <c r="C1248">
        <v>2018</v>
      </c>
      <c r="D1248">
        <v>0</v>
      </c>
      <c r="E1248">
        <v>0</v>
      </c>
      <c r="F1248">
        <v>0</v>
      </c>
    </row>
    <row r="1249" spans="1:6" x14ac:dyDescent="0.45">
      <c r="A1249" t="s">
        <v>43</v>
      </c>
      <c r="B1249">
        <v>8</v>
      </c>
      <c r="C1249">
        <v>2018</v>
      </c>
      <c r="D1249">
        <v>0</v>
      </c>
      <c r="E1249">
        <v>0</v>
      </c>
      <c r="F1249">
        <v>0</v>
      </c>
    </row>
    <row r="1250" spans="1:6" x14ac:dyDescent="0.45">
      <c r="A1250" t="s">
        <v>43</v>
      </c>
      <c r="B1250">
        <v>9</v>
      </c>
      <c r="C1250">
        <v>2018</v>
      </c>
      <c r="D1250">
        <v>0</v>
      </c>
      <c r="E1250">
        <v>0</v>
      </c>
      <c r="F1250">
        <v>0</v>
      </c>
    </row>
    <row r="1251" spans="1:6" x14ac:dyDescent="0.45">
      <c r="A1251" t="s">
        <v>43</v>
      </c>
      <c r="B1251">
        <v>10</v>
      </c>
      <c r="C1251">
        <v>2018</v>
      </c>
      <c r="D1251">
        <v>2</v>
      </c>
      <c r="E1251">
        <v>0</v>
      </c>
      <c r="F1251">
        <v>2</v>
      </c>
    </row>
    <row r="1252" spans="1:6" x14ac:dyDescent="0.45">
      <c r="A1252" t="s">
        <v>43</v>
      </c>
      <c r="B1252">
        <v>11</v>
      </c>
      <c r="C1252">
        <v>2018</v>
      </c>
      <c r="D1252">
        <v>0</v>
      </c>
      <c r="E1252">
        <v>0</v>
      </c>
      <c r="F1252">
        <v>0</v>
      </c>
    </row>
    <row r="1253" spans="1:6" x14ac:dyDescent="0.45">
      <c r="A1253" t="s">
        <v>43</v>
      </c>
      <c r="B1253">
        <v>12</v>
      </c>
      <c r="C1253">
        <v>2018</v>
      </c>
      <c r="D1253">
        <v>0</v>
      </c>
      <c r="E1253">
        <v>0</v>
      </c>
      <c r="F1253">
        <v>0</v>
      </c>
    </row>
    <row r="1254" spans="1:6" x14ac:dyDescent="0.45">
      <c r="A1254" t="s">
        <v>43</v>
      </c>
      <c r="B1254">
        <v>1</v>
      </c>
      <c r="C1254">
        <v>2019</v>
      </c>
      <c r="D1254">
        <v>0</v>
      </c>
      <c r="E1254">
        <v>0</v>
      </c>
      <c r="F1254">
        <v>0</v>
      </c>
    </row>
    <row r="1255" spans="1:6" x14ac:dyDescent="0.45">
      <c r="A1255" t="s">
        <v>43</v>
      </c>
      <c r="B1255">
        <v>2</v>
      </c>
      <c r="C1255">
        <v>2019</v>
      </c>
      <c r="D1255">
        <v>1</v>
      </c>
      <c r="E1255">
        <v>1</v>
      </c>
      <c r="F1255">
        <v>1</v>
      </c>
    </row>
    <row r="1256" spans="1:6" x14ac:dyDescent="0.45">
      <c r="A1256" t="s">
        <v>43</v>
      </c>
      <c r="B1256">
        <v>3</v>
      </c>
      <c r="C1256">
        <v>2019</v>
      </c>
      <c r="D1256">
        <v>0</v>
      </c>
      <c r="E1256">
        <v>0</v>
      </c>
      <c r="F1256">
        <v>0</v>
      </c>
    </row>
    <row r="1257" spans="1:6" x14ac:dyDescent="0.45">
      <c r="A1257" t="s">
        <v>43</v>
      </c>
      <c r="B1257">
        <v>4</v>
      </c>
      <c r="C1257">
        <v>2019</v>
      </c>
      <c r="D1257">
        <v>1</v>
      </c>
      <c r="E1257">
        <v>0</v>
      </c>
      <c r="F1257">
        <v>1</v>
      </c>
    </row>
    <row r="1258" spans="1:6" x14ac:dyDescent="0.45">
      <c r="A1258" t="s">
        <v>43</v>
      </c>
      <c r="B1258">
        <v>5</v>
      </c>
      <c r="C1258">
        <v>2019</v>
      </c>
      <c r="D1258">
        <v>1</v>
      </c>
      <c r="E1258">
        <v>1</v>
      </c>
      <c r="F1258">
        <v>2</v>
      </c>
    </row>
    <row r="1259" spans="1:6" x14ac:dyDescent="0.45">
      <c r="A1259" t="s">
        <v>43</v>
      </c>
      <c r="B1259">
        <v>6</v>
      </c>
      <c r="C1259">
        <v>2019</v>
      </c>
      <c r="D1259">
        <v>1</v>
      </c>
      <c r="E1259">
        <v>0</v>
      </c>
      <c r="F1259">
        <v>1</v>
      </c>
    </row>
    <row r="1260" spans="1:6" x14ac:dyDescent="0.45">
      <c r="A1260" t="s">
        <v>43</v>
      </c>
      <c r="B1260">
        <v>7</v>
      </c>
      <c r="C1260">
        <v>2019</v>
      </c>
      <c r="D1260">
        <v>0</v>
      </c>
      <c r="E1260">
        <v>0</v>
      </c>
      <c r="F1260">
        <v>0</v>
      </c>
    </row>
    <row r="1261" spans="1:6" x14ac:dyDescent="0.45">
      <c r="A1261" t="s">
        <v>43</v>
      </c>
      <c r="B1261">
        <v>8</v>
      </c>
      <c r="C1261">
        <v>2019</v>
      </c>
      <c r="D1261">
        <v>0</v>
      </c>
      <c r="E1261">
        <v>0</v>
      </c>
      <c r="F1261">
        <v>0</v>
      </c>
    </row>
    <row r="1262" spans="1:6" x14ac:dyDescent="0.45">
      <c r="A1262" t="s">
        <v>43</v>
      </c>
      <c r="B1262">
        <v>9</v>
      </c>
      <c r="C1262">
        <v>2019</v>
      </c>
      <c r="D1262">
        <v>1</v>
      </c>
      <c r="E1262">
        <v>0</v>
      </c>
      <c r="F1262">
        <v>1</v>
      </c>
    </row>
    <row r="1263" spans="1:6" x14ac:dyDescent="0.45">
      <c r="A1263" t="s">
        <v>43</v>
      </c>
      <c r="B1263">
        <v>10</v>
      </c>
      <c r="C1263">
        <v>2019</v>
      </c>
      <c r="D1263">
        <v>1</v>
      </c>
      <c r="E1263">
        <v>1</v>
      </c>
      <c r="F1263">
        <v>2</v>
      </c>
    </row>
    <row r="1264" spans="1:6" x14ac:dyDescent="0.45">
      <c r="A1264" t="s">
        <v>43</v>
      </c>
      <c r="B1264">
        <v>11</v>
      </c>
      <c r="C1264">
        <v>2019</v>
      </c>
      <c r="D1264">
        <v>1</v>
      </c>
      <c r="E1264">
        <v>0</v>
      </c>
      <c r="F1264">
        <v>1</v>
      </c>
    </row>
    <row r="1265" spans="1:6" x14ac:dyDescent="0.45">
      <c r="A1265" t="s">
        <v>43</v>
      </c>
      <c r="B1265">
        <v>12</v>
      </c>
      <c r="C1265">
        <v>2019</v>
      </c>
      <c r="D1265">
        <v>1</v>
      </c>
      <c r="E1265">
        <v>0</v>
      </c>
      <c r="F1265">
        <v>1</v>
      </c>
    </row>
    <row r="1266" spans="1:6" x14ac:dyDescent="0.45">
      <c r="A1266" t="s">
        <v>43</v>
      </c>
      <c r="B1266">
        <v>1</v>
      </c>
      <c r="C1266">
        <v>2020</v>
      </c>
      <c r="D1266">
        <v>8</v>
      </c>
      <c r="E1266">
        <v>10</v>
      </c>
      <c r="F1266">
        <v>10</v>
      </c>
    </row>
    <row r="1267" spans="1:6" x14ac:dyDescent="0.45">
      <c r="A1267" t="s">
        <v>44</v>
      </c>
      <c r="B1267">
        <v>1</v>
      </c>
      <c r="C1267">
        <v>1987</v>
      </c>
      <c r="D1267">
        <v>0</v>
      </c>
      <c r="E1267">
        <v>0</v>
      </c>
      <c r="F1267">
        <v>0</v>
      </c>
    </row>
    <row r="1268" spans="1:6" x14ac:dyDescent="0.45">
      <c r="A1268" t="s">
        <v>44</v>
      </c>
      <c r="B1268">
        <v>2</v>
      </c>
      <c r="C1268">
        <v>1987</v>
      </c>
      <c r="D1268">
        <v>0</v>
      </c>
      <c r="E1268">
        <v>0</v>
      </c>
      <c r="F1268">
        <v>0</v>
      </c>
    </row>
    <row r="1269" spans="1:6" x14ac:dyDescent="0.45">
      <c r="A1269" t="s">
        <v>44</v>
      </c>
      <c r="B1269">
        <v>3</v>
      </c>
      <c r="C1269">
        <v>1987</v>
      </c>
      <c r="D1269">
        <v>0</v>
      </c>
      <c r="E1269">
        <v>0</v>
      </c>
      <c r="F1269">
        <v>0</v>
      </c>
    </row>
    <row r="1270" spans="1:6" x14ac:dyDescent="0.45">
      <c r="A1270" t="s">
        <v>44</v>
      </c>
      <c r="B1270">
        <v>4</v>
      </c>
      <c r="C1270">
        <v>1987</v>
      </c>
      <c r="D1270">
        <v>0</v>
      </c>
      <c r="E1270">
        <v>0</v>
      </c>
      <c r="F1270">
        <v>0</v>
      </c>
    </row>
    <row r="1271" spans="1:6" x14ac:dyDescent="0.45">
      <c r="A1271" t="s">
        <v>44</v>
      </c>
      <c r="B1271">
        <v>5</v>
      </c>
      <c r="C1271">
        <v>1987</v>
      </c>
      <c r="D1271">
        <v>1</v>
      </c>
      <c r="E1271">
        <v>0</v>
      </c>
      <c r="F1271">
        <v>1</v>
      </c>
    </row>
    <row r="1272" spans="1:6" x14ac:dyDescent="0.45">
      <c r="A1272" t="s">
        <v>44</v>
      </c>
      <c r="B1272">
        <v>6</v>
      </c>
      <c r="C1272">
        <v>1987</v>
      </c>
      <c r="D1272">
        <v>1</v>
      </c>
      <c r="E1272">
        <v>0</v>
      </c>
      <c r="F1272">
        <v>1</v>
      </c>
    </row>
    <row r="1273" spans="1:6" x14ac:dyDescent="0.45">
      <c r="A1273" t="s">
        <v>44</v>
      </c>
      <c r="B1273">
        <v>7</v>
      </c>
      <c r="C1273">
        <v>1987</v>
      </c>
      <c r="D1273">
        <v>1</v>
      </c>
      <c r="E1273">
        <v>0</v>
      </c>
      <c r="F1273">
        <v>1</v>
      </c>
    </row>
    <row r="1274" spans="1:6" x14ac:dyDescent="0.45">
      <c r="A1274" t="s">
        <v>44</v>
      </c>
      <c r="B1274">
        <v>8</v>
      </c>
      <c r="C1274">
        <v>1987</v>
      </c>
      <c r="D1274">
        <v>1</v>
      </c>
      <c r="E1274">
        <v>0</v>
      </c>
      <c r="F1274">
        <v>1</v>
      </c>
    </row>
    <row r="1275" spans="1:6" x14ac:dyDescent="0.45">
      <c r="A1275" t="s">
        <v>44</v>
      </c>
      <c r="B1275">
        <v>9</v>
      </c>
      <c r="C1275">
        <v>1987</v>
      </c>
      <c r="D1275">
        <v>0</v>
      </c>
      <c r="E1275">
        <v>0</v>
      </c>
      <c r="F1275">
        <v>0</v>
      </c>
    </row>
    <row r="1276" spans="1:6" x14ac:dyDescent="0.45">
      <c r="A1276" t="s">
        <v>44</v>
      </c>
      <c r="B1276">
        <v>10</v>
      </c>
      <c r="C1276">
        <v>1987</v>
      </c>
      <c r="D1276">
        <v>1</v>
      </c>
      <c r="E1276">
        <v>0</v>
      </c>
      <c r="F1276">
        <v>1</v>
      </c>
    </row>
    <row r="1277" spans="1:6" x14ac:dyDescent="0.45">
      <c r="A1277" t="s">
        <v>44</v>
      </c>
      <c r="B1277">
        <v>11</v>
      </c>
      <c r="C1277">
        <v>1987</v>
      </c>
      <c r="D1277">
        <v>1</v>
      </c>
      <c r="E1277">
        <v>1</v>
      </c>
      <c r="F1277">
        <v>1</v>
      </c>
    </row>
    <row r="1278" spans="1:6" x14ac:dyDescent="0.45">
      <c r="A1278" t="s">
        <v>44</v>
      </c>
      <c r="B1278">
        <v>12</v>
      </c>
      <c r="C1278">
        <v>1987</v>
      </c>
      <c r="D1278">
        <v>2</v>
      </c>
      <c r="E1278">
        <v>0</v>
      </c>
      <c r="F1278">
        <v>2</v>
      </c>
    </row>
    <row r="1279" spans="1:6" x14ac:dyDescent="0.45">
      <c r="A1279" t="s">
        <v>44</v>
      </c>
      <c r="B1279">
        <v>1</v>
      </c>
      <c r="C1279">
        <v>1988</v>
      </c>
      <c r="D1279">
        <v>3</v>
      </c>
      <c r="E1279">
        <v>0</v>
      </c>
      <c r="F1279">
        <v>3</v>
      </c>
    </row>
    <row r="1280" spans="1:6" x14ac:dyDescent="0.45">
      <c r="A1280" t="s">
        <v>44</v>
      </c>
      <c r="B1280">
        <v>2</v>
      </c>
      <c r="C1280">
        <v>1988</v>
      </c>
      <c r="D1280">
        <v>0</v>
      </c>
      <c r="E1280">
        <v>0</v>
      </c>
      <c r="F1280">
        <v>0</v>
      </c>
    </row>
    <row r="1281" spans="1:6" x14ac:dyDescent="0.45">
      <c r="A1281" t="s">
        <v>44</v>
      </c>
      <c r="B1281">
        <v>3</v>
      </c>
      <c r="C1281">
        <v>1988</v>
      </c>
      <c r="D1281">
        <v>0</v>
      </c>
      <c r="E1281">
        <v>0</v>
      </c>
      <c r="F1281">
        <v>0</v>
      </c>
    </row>
    <row r="1282" spans="1:6" x14ac:dyDescent="0.45">
      <c r="A1282" t="s">
        <v>44</v>
      </c>
      <c r="B1282">
        <v>4</v>
      </c>
      <c r="C1282">
        <v>1988</v>
      </c>
      <c r="D1282">
        <v>1</v>
      </c>
      <c r="E1282">
        <v>0</v>
      </c>
      <c r="F1282">
        <v>1</v>
      </c>
    </row>
    <row r="1283" spans="1:6" x14ac:dyDescent="0.45">
      <c r="A1283" t="s">
        <v>44</v>
      </c>
      <c r="B1283">
        <v>5</v>
      </c>
      <c r="C1283">
        <v>1988</v>
      </c>
      <c r="D1283">
        <v>0</v>
      </c>
      <c r="E1283">
        <v>0</v>
      </c>
      <c r="F1283">
        <v>0</v>
      </c>
    </row>
    <row r="1284" spans="1:6" x14ac:dyDescent="0.45">
      <c r="A1284" t="s">
        <v>44</v>
      </c>
      <c r="B1284">
        <v>6</v>
      </c>
      <c r="C1284">
        <v>1988</v>
      </c>
      <c r="D1284">
        <v>1</v>
      </c>
      <c r="E1284">
        <v>0</v>
      </c>
      <c r="F1284">
        <v>1</v>
      </c>
    </row>
    <row r="1285" spans="1:6" x14ac:dyDescent="0.45">
      <c r="A1285" t="s">
        <v>44</v>
      </c>
      <c r="B1285">
        <v>7</v>
      </c>
      <c r="C1285">
        <v>1988</v>
      </c>
      <c r="D1285">
        <v>1</v>
      </c>
      <c r="E1285">
        <v>0</v>
      </c>
      <c r="F1285">
        <v>1</v>
      </c>
    </row>
    <row r="1286" spans="1:6" x14ac:dyDescent="0.45">
      <c r="A1286" t="s">
        <v>44</v>
      </c>
      <c r="B1286">
        <v>8</v>
      </c>
      <c r="C1286">
        <v>1988</v>
      </c>
      <c r="D1286">
        <v>0</v>
      </c>
      <c r="E1286">
        <v>0</v>
      </c>
      <c r="F1286">
        <v>1</v>
      </c>
    </row>
    <row r="1287" spans="1:6" x14ac:dyDescent="0.45">
      <c r="A1287" t="s">
        <v>44</v>
      </c>
      <c r="B1287">
        <v>9</v>
      </c>
      <c r="C1287">
        <v>1988</v>
      </c>
      <c r="D1287">
        <v>0</v>
      </c>
      <c r="E1287">
        <v>0</v>
      </c>
      <c r="F1287">
        <v>0</v>
      </c>
    </row>
    <row r="1288" spans="1:6" x14ac:dyDescent="0.45">
      <c r="A1288" t="s">
        <v>44</v>
      </c>
      <c r="B1288">
        <v>10</v>
      </c>
      <c r="C1288">
        <v>1988</v>
      </c>
      <c r="D1288">
        <v>3</v>
      </c>
      <c r="E1288">
        <v>0</v>
      </c>
      <c r="F1288">
        <v>3</v>
      </c>
    </row>
    <row r="1289" spans="1:6" x14ac:dyDescent="0.45">
      <c r="A1289" t="s">
        <v>44</v>
      </c>
      <c r="B1289">
        <v>11</v>
      </c>
      <c r="C1289">
        <v>1988</v>
      </c>
      <c r="D1289">
        <v>0</v>
      </c>
      <c r="E1289">
        <v>0</v>
      </c>
      <c r="F1289">
        <v>0</v>
      </c>
    </row>
    <row r="1290" spans="1:6" x14ac:dyDescent="0.45">
      <c r="A1290" t="s">
        <v>44</v>
      </c>
      <c r="B1290">
        <v>12</v>
      </c>
      <c r="C1290">
        <v>1988</v>
      </c>
      <c r="D1290">
        <v>1</v>
      </c>
      <c r="E1290">
        <v>0</v>
      </c>
      <c r="F1290">
        <v>1</v>
      </c>
    </row>
    <row r="1291" spans="1:6" x14ac:dyDescent="0.45">
      <c r="A1291" t="s">
        <v>44</v>
      </c>
      <c r="B1291">
        <v>1</v>
      </c>
      <c r="C1291">
        <v>1989</v>
      </c>
      <c r="D1291">
        <v>3</v>
      </c>
      <c r="E1291">
        <v>1</v>
      </c>
      <c r="F1291">
        <v>3</v>
      </c>
    </row>
    <row r="1292" spans="1:6" x14ac:dyDescent="0.45">
      <c r="A1292" t="s">
        <v>44</v>
      </c>
      <c r="B1292">
        <v>2</v>
      </c>
      <c r="C1292">
        <v>1989</v>
      </c>
      <c r="D1292">
        <v>0</v>
      </c>
      <c r="E1292">
        <v>0</v>
      </c>
      <c r="F1292">
        <v>0</v>
      </c>
    </row>
    <row r="1293" spans="1:6" x14ac:dyDescent="0.45">
      <c r="A1293" t="s">
        <v>44</v>
      </c>
      <c r="B1293">
        <v>3</v>
      </c>
      <c r="C1293">
        <v>1989</v>
      </c>
      <c r="D1293">
        <v>1</v>
      </c>
      <c r="E1293">
        <v>0</v>
      </c>
      <c r="F1293">
        <v>1</v>
      </c>
    </row>
    <row r="1294" spans="1:6" x14ac:dyDescent="0.45">
      <c r="A1294" t="s">
        <v>44</v>
      </c>
      <c r="B1294">
        <v>4</v>
      </c>
      <c r="C1294">
        <v>1989</v>
      </c>
      <c r="D1294">
        <v>2</v>
      </c>
      <c r="E1294">
        <v>0</v>
      </c>
      <c r="F1294">
        <v>2</v>
      </c>
    </row>
    <row r="1295" spans="1:6" x14ac:dyDescent="0.45">
      <c r="A1295" t="s">
        <v>44</v>
      </c>
      <c r="B1295">
        <v>5</v>
      </c>
      <c r="C1295">
        <v>1989</v>
      </c>
      <c r="D1295">
        <v>0</v>
      </c>
      <c r="E1295">
        <v>0</v>
      </c>
      <c r="F1295">
        <v>0</v>
      </c>
    </row>
    <row r="1296" spans="1:6" x14ac:dyDescent="0.45">
      <c r="A1296" t="s">
        <v>44</v>
      </c>
      <c r="B1296">
        <v>6</v>
      </c>
      <c r="C1296">
        <v>1989</v>
      </c>
      <c r="D1296">
        <v>1</v>
      </c>
      <c r="E1296">
        <v>0</v>
      </c>
      <c r="F1296">
        <v>1</v>
      </c>
    </row>
    <row r="1297" spans="1:6" x14ac:dyDescent="0.45">
      <c r="A1297" t="s">
        <v>44</v>
      </c>
      <c r="B1297">
        <v>7</v>
      </c>
      <c r="C1297">
        <v>1989</v>
      </c>
      <c r="D1297">
        <v>0</v>
      </c>
      <c r="E1297">
        <v>0</v>
      </c>
      <c r="F1297">
        <v>1</v>
      </c>
    </row>
    <row r="1298" spans="1:6" x14ac:dyDescent="0.45">
      <c r="A1298" t="s">
        <v>44</v>
      </c>
      <c r="B1298">
        <v>8</v>
      </c>
      <c r="C1298">
        <v>1989</v>
      </c>
      <c r="D1298">
        <v>2</v>
      </c>
      <c r="E1298">
        <v>0</v>
      </c>
      <c r="F1298">
        <v>2</v>
      </c>
    </row>
    <row r="1299" spans="1:6" x14ac:dyDescent="0.45">
      <c r="A1299" t="s">
        <v>44</v>
      </c>
      <c r="B1299">
        <v>9</v>
      </c>
      <c r="C1299">
        <v>1989</v>
      </c>
      <c r="D1299">
        <v>0</v>
      </c>
      <c r="E1299">
        <v>0</v>
      </c>
      <c r="F1299">
        <v>0</v>
      </c>
    </row>
    <row r="1300" spans="1:6" x14ac:dyDescent="0.45">
      <c r="A1300" t="s">
        <v>44</v>
      </c>
      <c r="B1300">
        <v>10</v>
      </c>
      <c r="C1300">
        <v>1989</v>
      </c>
      <c r="D1300">
        <v>2</v>
      </c>
      <c r="E1300">
        <v>1</v>
      </c>
      <c r="F1300">
        <v>2</v>
      </c>
    </row>
    <row r="1301" spans="1:6" x14ac:dyDescent="0.45">
      <c r="A1301" t="s">
        <v>44</v>
      </c>
      <c r="B1301">
        <v>11</v>
      </c>
      <c r="C1301">
        <v>1989</v>
      </c>
      <c r="D1301">
        <v>0</v>
      </c>
      <c r="E1301">
        <v>0</v>
      </c>
      <c r="F1301">
        <v>0</v>
      </c>
    </row>
    <row r="1302" spans="1:6" x14ac:dyDescent="0.45">
      <c r="A1302" t="s">
        <v>44</v>
      </c>
      <c r="B1302">
        <v>12</v>
      </c>
      <c r="C1302">
        <v>1989</v>
      </c>
      <c r="D1302">
        <v>0</v>
      </c>
      <c r="E1302">
        <v>0</v>
      </c>
      <c r="F1302">
        <v>0</v>
      </c>
    </row>
    <row r="1303" spans="1:6" x14ac:dyDescent="0.45">
      <c r="A1303" t="s">
        <v>44</v>
      </c>
      <c r="B1303">
        <v>1</v>
      </c>
      <c r="C1303">
        <v>1990</v>
      </c>
      <c r="D1303">
        <v>0</v>
      </c>
      <c r="E1303">
        <v>0</v>
      </c>
      <c r="F1303">
        <v>0</v>
      </c>
    </row>
    <row r="1304" spans="1:6" x14ac:dyDescent="0.45">
      <c r="A1304" t="s">
        <v>44</v>
      </c>
      <c r="B1304">
        <v>2</v>
      </c>
      <c r="C1304">
        <v>1990</v>
      </c>
      <c r="D1304">
        <v>2</v>
      </c>
      <c r="E1304">
        <v>1</v>
      </c>
      <c r="F1304">
        <v>2</v>
      </c>
    </row>
    <row r="1305" spans="1:6" x14ac:dyDescent="0.45">
      <c r="A1305" t="s">
        <v>44</v>
      </c>
      <c r="B1305">
        <v>3</v>
      </c>
      <c r="C1305">
        <v>1990</v>
      </c>
      <c r="D1305">
        <v>1</v>
      </c>
      <c r="E1305">
        <v>0</v>
      </c>
      <c r="F1305">
        <v>1</v>
      </c>
    </row>
    <row r="1306" spans="1:6" x14ac:dyDescent="0.45">
      <c r="A1306" t="s">
        <v>44</v>
      </c>
      <c r="B1306">
        <v>4</v>
      </c>
      <c r="C1306">
        <v>1990</v>
      </c>
      <c r="D1306">
        <v>0</v>
      </c>
      <c r="E1306">
        <v>0</v>
      </c>
      <c r="F1306">
        <v>0</v>
      </c>
    </row>
    <row r="1307" spans="1:6" x14ac:dyDescent="0.45">
      <c r="A1307" t="s">
        <v>44</v>
      </c>
      <c r="B1307">
        <v>5</v>
      </c>
      <c r="C1307">
        <v>1990</v>
      </c>
      <c r="D1307">
        <v>0</v>
      </c>
      <c r="E1307">
        <v>0</v>
      </c>
      <c r="F1307">
        <v>0</v>
      </c>
    </row>
    <row r="1308" spans="1:6" x14ac:dyDescent="0.45">
      <c r="A1308" t="s">
        <v>44</v>
      </c>
      <c r="B1308">
        <v>6</v>
      </c>
      <c r="C1308">
        <v>1990</v>
      </c>
      <c r="D1308">
        <v>0</v>
      </c>
      <c r="E1308">
        <v>0</v>
      </c>
      <c r="F1308">
        <v>0</v>
      </c>
    </row>
    <row r="1309" spans="1:6" x14ac:dyDescent="0.45">
      <c r="A1309" t="s">
        <v>44</v>
      </c>
      <c r="B1309">
        <v>7</v>
      </c>
      <c r="C1309">
        <v>1990</v>
      </c>
      <c r="D1309">
        <v>1</v>
      </c>
      <c r="E1309">
        <v>0</v>
      </c>
      <c r="F1309">
        <v>1</v>
      </c>
    </row>
    <row r="1310" spans="1:6" x14ac:dyDescent="0.45">
      <c r="A1310" t="s">
        <v>44</v>
      </c>
      <c r="B1310">
        <v>8</v>
      </c>
      <c r="C1310">
        <v>1990</v>
      </c>
      <c r="D1310">
        <v>0</v>
      </c>
      <c r="E1310">
        <v>0</v>
      </c>
      <c r="F1310">
        <v>0</v>
      </c>
    </row>
    <row r="1311" spans="1:6" x14ac:dyDescent="0.45">
      <c r="A1311" t="s">
        <v>44</v>
      </c>
      <c r="B1311">
        <v>9</v>
      </c>
      <c r="C1311">
        <v>1990</v>
      </c>
      <c r="D1311">
        <v>0</v>
      </c>
      <c r="E1311">
        <v>0</v>
      </c>
      <c r="F1311">
        <v>0</v>
      </c>
    </row>
    <row r="1312" spans="1:6" x14ac:dyDescent="0.45">
      <c r="A1312" t="s">
        <v>44</v>
      </c>
      <c r="B1312">
        <v>10</v>
      </c>
      <c r="C1312">
        <v>1990</v>
      </c>
      <c r="D1312">
        <v>1</v>
      </c>
      <c r="E1312">
        <v>0</v>
      </c>
      <c r="F1312">
        <v>1</v>
      </c>
    </row>
    <row r="1313" spans="1:6" x14ac:dyDescent="0.45">
      <c r="A1313" t="s">
        <v>44</v>
      </c>
      <c r="B1313">
        <v>11</v>
      </c>
      <c r="C1313">
        <v>1990</v>
      </c>
      <c r="D1313">
        <v>1</v>
      </c>
      <c r="E1313">
        <v>0</v>
      </c>
      <c r="F1313">
        <v>1</v>
      </c>
    </row>
    <row r="1314" spans="1:6" x14ac:dyDescent="0.45">
      <c r="A1314" t="s">
        <v>44</v>
      </c>
      <c r="B1314">
        <v>12</v>
      </c>
      <c r="C1314">
        <v>1990</v>
      </c>
      <c r="D1314">
        <v>1</v>
      </c>
      <c r="E1314">
        <v>0</v>
      </c>
      <c r="F1314">
        <v>1</v>
      </c>
    </row>
    <row r="1315" spans="1:6" x14ac:dyDescent="0.45">
      <c r="A1315" t="s">
        <v>44</v>
      </c>
      <c r="B1315">
        <v>1</v>
      </c>
      <c r="C1315">
        <v>1991</v>
      </c>
      <c r="D1315">
        <v>0</v>
      </c>
      <c r="E1315">
        <v>0</v>
      </c>
      <c r="F1315">
        <v>0</v>
      </c>
    </row>
    <row r="1316" spans="1:6" x14ac:dyDescent="0.45">
      <c r="A1316" t="s">
        <v>44</v>
      </c>
      <c r="B1316">
        <v>2</v>
      </c>
      <c r="C1316">
        <v>1991</v>
      </c>
      <c r="D1316">
        <v>0</v>
      </c>
      <c r="E1316">
        <v>0</v>
      </c>
      <c r="F1316">
        <v>0</v>
      </c>
    </row>
    <row r="1317" spans="1:6" x14ac:dyDescent="0.45">
      <c r="A1317" t="s">
        <v>44</v>
      </c>
      <c r="B1317">
        <v>3</v>
      </c>
      <c r="C1317">
        <v>1991</v>
      </c>
      <c r="D1317">
        <v>1</v>
      </c>
      <c r="E1317">
        <v>0</v>
      </c>
      <c r="F1317">
        <v>1</v>
      </c>
    </row>
    <row r="1318" spans="1:6" x14ac:dyDescent="0.45">
      <c r="A1318" t="s">
        <v>44</v>
      </c>
      <c r="B1318">
        <v>4</v>
      </c>
      <c r="C1318">
        <v>1991</v>
      </c>
      <c r="D1318">
        <v>0</v>
      </c>
      <c r="E1318">
        <v>0</v>
      </c>
      <c r="F1318">
        <v>0</v>
      </c>
    </row>
    <row r="1319" spans="1:6" x14ac:dyDescent="0.45">
      <c r="A1319" t="s">
        <v>44</v>
      </c>
      <c r="B1319">
        <v>5</v>
      </c>
      <c r="C1319">
        <v>1991</v>
      </c>
      <c r="D1319">
        <v>1</v>
      </c>
      <c r="E1319">
        <v>0</v>
      </c>
      <c r="F1319">
        <v>1</v>
      </c>
    </row>
    <row r="1320" spans="1:6" x14ac:dyDescent="0.45">
      <c r="A1320" t="s">
        <v>44</v>
      </c>
      <c r="B1320">
        <v>6</v>
      </c>
      <c r="C1320">
        <v>1991</v>
      </c>
      <c r="D1320">
        <v>3</v>
      </c>
      <c r="E1320">
        <v>0</v>
      </c>
      <c r="F1320">
        <v>3</v>
      </c>
    </row>
    <row r="1321" spans="1:6" x14ac:dyDescent="0.45">
      <c r="A1321" t="s">
        <v>44</v>
      </c>
      <c r="B1321">
        <v>7</v>
      </c>
      <c r="C1321">
        <v>1991</v>
      </c>
      <c r="D1321">
        <v>0</v>
      </c>
      <c r="E1321">
        <v>0</v>
      </c>
      <c r="F1321">
        <v>0</v>
      </c>
    </row>
    <row r="1322" spans="1:6" x14ac:dyDescent="0.45">
      <c r="A1322" t="s">
        <v>44</v>
      </c>
      <c r="B1322">
        <v>8</v>
      </c>
      <c r="C1322">
        <v>1991</v>
      </c>
      <c r="D1322">
        <v>1</v>
      </c>
      <c r="E1322">
        <v>0</v>
      </c>
      <c r="F1322">
        <v>1</v>
      </c>
    </row>
    <row r="1323" spans="1:6" x14ac:dyDescent="0.45">
      <c r="A1323" t="s">
        <v>44</v>
      </c>
      <c r="B1323">
        <v>9</v>
      </c>
      <c r="C1323">
        <v>1991</v>
      </c>
      <c r="D1323">
        <v>4</v>
      </c>
      <c r="E1323">
        <v>0</v>
      </c>
      <c r="F1323">
        <v>4</v>
      </c>
    </row>
    <row r="1324" spans="1:6" x14ac:dyDescent="0.45">
      <c r="A1324" t="s">
        <v>44</v>
      </c>
      <c r="B1324">
        <v>10</v>
      </c>
      <c r="C1324">
        <v>1991</v>
      </c>
      <c r="D1324">
        <v>2</v>
      </c>
      <c r="E1324">
        <v>0</v>
      </c>
      <c r="F1324">
        <v>2</v>
      </c>
    </row>
    <row r="1325" spans="1:6" x14ac:dyDescent="0.45">
      <c r="A1325" t="s">
        <v>44</v>
      </c>
      <c r="B1325">
        <v>11</v>
      </c>
      <c r="C1325">
        <v>1991</v>
      </c>
      <c r="D1325">
        <v>2</v>
      </c>
      <c r="E1325">
        <v>0</v>
      </c>
      <c r="F1325">
        <v>2</v>
      </c>
    </row>
    <row r="1326" spans="1:6" x14ac:dyDescent="0.45">
      <c r="A1326" t="s">
        <v>44</v>
      </c>
      <c r="B1326">
        <v>12</v>
      </c>
      <c r="C1326">
        <v>1991</v>
      </c>
      <c r="D1326">
        <v>1</v>
      </c>
      <c r="E1326">
        <v>1</v>
      </c>
      <c r="F1326">
        <v>1</v>
      </c>
    </row>
    <row r="1327" spans="1:6" x14ac:dyDescent="0.45">
      <c r="A1327" t="s">
        <v>44</v>
      </c>
      <c r="B1327">
        <v>1</v>
      </c>
      <c r="C1327">
        <v>1992</v>
      </c>
      <c r="D1327">
        <v>3</v>
      </c>
      <c r="E1327">
        <v>1</v>
      </c>
      <c r="F1327">
        <v>3</v>
      </c>
    </row>
    <row r="1328" spans="1:6" x14ac:dyDescent="0.45">
      <c r="A1328" t="s">
        <v>44</v>
      </c>
      <c r="B1328">
        <v>2</v>
      </c>
      <c r="C1328">
        <v>1992</v>
      </c>
      <c r="D1328">
        <v>1</v>
      </c>
      <c r="E1328">
        <v>0</v>
      </c>
      <c r="F1328">
        <v>1</v>
      </c>
    </row>
    <row r="1329" spans="1:6" x14ac:dyDescent="0.45">
      <c r="A1329" t="s">
        <v>44</v>
      </c>
      <c r="B1329">
        <v>3</v>
      </c>
      <c r="C1329">
        <v>1992</v>
      </c>
      <c r="D1329">
        <v>0</v>
      </c>
      <c r="E1329">
        <v>0</v>
      </c>
      <c r="F1329">
        <v>0</v>
      </c>
    </row>
    <row r="1330" spans="1:6" x14ac:dyDescent="0.45">
      <c r="A1330" t="s">
        <v>44</v>
      </c>
      <c r="B1330">
        <v>4</v>
      </c>
      <c r="C1330">
        <v>1992</v>
      </c>
      <c r="D1330">
        <v>0</v>
      </c>
      <c r="E1330">
        <v>0</v>
      </c>
      <c r="F1330">
        <v>0</v>
      </c>
    </row>
    <row r="1331" spans="1:6" x14ac:dyDescent="0.45">
      <c r="A1331" t="s">
        <v>44</v>
      </c>
      <c r="B1331">
        <v>5</v>
      </c>
      <c r="C1331">
        <v>1992</v>
      </c>
      <c r="D1331">
        <v>2</v>
      </c>
      <c r="E1331">
        <v>0</v>
      </c>
      <c r="F1331">
        <v>2</v>
      </c>
    </row>
    <row r="1332" spans="1:6" x14ac:dyDescent="0.45">
      <c r="A1332" t="s">
        <v>44</v>
      </c>
      <c r="B1332">
        <v>6</v>
      </c>
      <c r="C1332">
        <v>1992</v>
      </c>
      <c r="D1332">
        <v>2</v>
      </c>
      <c r="E1332">
        <v>0</v>
      </c>
      <c r="F1332">
        <v>2</v>
      </c>
    </row>
    <row r="1333" spans="1:6" x14ac:dyDescent="0.45">
      <c r="A1333" t="s">
        <v>44</v>
      </c>
      <c r="B1333">
        <v>7</v>
      </c>
      <c r="C1333">
        <v>1992</v>
      </c>
      <c r="D1333">
        <v>0</v>
      </c>
      <c r="E1333">
        <v>0</v>
      </c>
      <c r="F1333">
        <v>0</v>
      </c>
    </row>
    <row r="1334" spans="1:6" x14ac:dyDescent="0.45">
      <c r="A1334" t="s">
        <v>44</v>
      </c>
      <c r="B1334">
        <v>8</v>
      </c>
      <c r="C1334">
        <v>1992</v>
      </c>
      <c r="D1334">
        <v>0</v>
      </c>
      <c r="E1334">
        <v>0</v>
      </c>
      <c r="F1334">
        <v>0</v>
      </c>
    </row>
    <row r="1335" spans="1:6" x14ac:dyDescent="0.45">
      <c r="A1335" t="s">
        <v>44</v>
      </c>
      <c r="B1335">
        <v>9</v>
      </c>
      <c r="C1335">
        <v>1992</v>
      </c>
      <c r="D1335">
        <v>0</v>
      </c>
      <c r="E1335">
        <v>0</v>
      </c>
      <c r="F1335">
        <v>0</v>
      </c>
    </row>
    <row r="1336" spans="1:6" x14ac:dyDescent="0.45">
      <c r="A1336" t="s">
        <v>44</v>
      </c>
      <c r="B1336">
        <v>10</v>
      </c>
      <c r="C1336">
        <v>1992</v>
      </c>
      <c r="D1336">
        <v>0</v>
      </c>
      <c r="E1336">
        <v>0</v>
      </c>
      <c r="F1336">
        <v>0</v>
      </c>
    </row>
    <row r="1337" spans="1:6" x14ac:dyDescent="0.45">
      <c r="A1337" t="s">
        <v>44</v>
      </c>
      <c r="B1337">
        <v>11</v>
      </c>
      <c r="C1337">
        <v>1992</v>
      </c>
      <c r="D1337">
        <v>0</v>
      </c>
      <c r="E1337">
        <v>0</v>
      </c>
      <c r="F1337">
        <v>0</v>
      </c>
    </row>
    <row r="1338" spans="1:6" x14ac:dyDescent="0.45">
      <c r="A1338" t="s">
        <v>44</v>
      </c>
      <c r="B1338">
        <v>12</v>
      </c>
      <c r="C1338">
        <v>1992</v>
      </c>
      <c r="D1338">
        <v>0</v>
      </c>
      <c r="E1338">
        <v>0</v>
      </c>
      <c r="F1338">
        <v>0</v>
      </c>
    </row>
    <row r="1339" spans="1:6" x14ac:dyDescent="0.45">
      <c r="A1339" t="s">
        <v>44</v>
      </c>
      <c r="B1339">
        <v>1</v>
      </c>
      <c r="C1339">
        <v>1993</v>
      </c>
      <c r="D1339">
        <v>0</v>
      </c>
      <c r="E1339">
        <v>0</v>
      </c>
      <c r="F1339">
        <v>0</v>
      </c>
    </row>
    <row r="1340" spans="1:6" x14ac:dyDescent="0.45">
      <c r="A1340" t="s">
        <v>44</v>
      </c>
      <c r="B1340">
        <v>2</v>
      </c>
      <c r="C1340">
        <v>1993</v>
      </c>
      <c r="D1340">
        <v>2</v>
      </c>
      <c r="E1340">
        <v>0</v>
      </c>
      <c r="F1340">
        <v>2</v>
      </c>
    </row>
    <row r="1341" spans="1:6" x14ac:dyDescent="0.45">
      <c r="A1341" t="s">
        <v>44</v>
      </c>
      <c r="B1341">
        <v>3</v>
      </c>
      <c r="C1341">
        <v>1993</v>
      </c>
      <c r="D1341">
        <v>2</v>
      </c>
      <c r="E1341">
        <v>1</v>
      </c>
      <c r="F1341">
        <v>2</v>
      </c>
    </row>
    <row r="1342" spans="1:6" x14ac:dyDescent="0.45">
      <c r="A1342" t="s">
        <v>44</v>
      </c>
      <c r="B1342">
        <v>4</v>
      </c>
      <c r="C1342">
        <v>1993</v>
      </c>
      <c r="D1342">
        <v>1</v>
      </c>
      <c r="E1342">
        <v>0</v>
      </c>
      <c r="F1342">
        <v>1</v>
      </c>
    </row>
    <row r="1343" spans="1:6" x14ac:dyDescent="0.45">
      <c r="A1343" t="s">
        <v>44</v>
      </c>
      <c r="B1343">
        <v>5</v>
      </c>
      <c r="C1343">
        <v>1993</v>
      </c>
      <c r="D1343">
        <v>2</v>
      </c>
      <c r="E1343">
        <v>0</v>
      </c>
      <c r="F1343">
        <v>2</v>
      </c>
    </row>
    <row r="1344" spans="1:6" x14ac:dyDescent="0.45">
      <c r="A1344" t="s">
        <v>44</v>
      </c>
      <c r="B1344">
        <v>6</v>
      </c>
      <c r="C1344">
        <v>1993</v>
      </c>
      <c r="D1344">
        <v>1</v>
      </c>
      <c r="E1344">
        <v>0</v>
      </c>
      <c r="F1344">
        <v>1</v>
      </c>
    </row>
    <row r="1345" spans="1:6" x14ac:dyDescent="0.45">
      <c r="A1345" t="s">
        <v>44</v>
      </c>
      <c r="B1345">
        <v>7</v>
      </c>
      <c r="C1345">
        <v>1993</v>
      </c>
      <c r="D1345">
        <v>1</v>
      </c>
      <c r="E1345">
        <v>0</v>
      </c>
      <c r="F1345">
        <v>1</v>
      </c>
    </row>
    <row r="1346" spans="1:6" x14ac:dyDescent="0.45">
      <c r="A1346" t="s">
        <v>44</v>
      </c>
      <c r="B1346">
        <v>8</v>
      </c>
      <c r="C1346">
        <v>1993</v>
      </c>
      <c r="D1346">
        <v>1</v>
      </c>
      <c r="E1346">
        <v>0</v>
      </c>
      <c r="F1346">
        <v>1</v>
      </c>
    </row>
    <row r="1347" spans="1:6" x14ac:dyDescent="0.45">
      <c r="A1347" t="s">
        <v>44</v>
      </c>
      <c r="B1347">
        <v>9</v>
      </c>
      <c r="C1347">
        <v>1993</v>
      </c>
      <c r="D1347">
        <v>0</v>
      </c>
      <c r="E1347">
        <v>0</v>
      </c>
      <c r="F1347">
        <v>0</v>
      </c>
    </row>
    <row r="1348" spans="1:6" x14ac:dyDescent="0.45">
      <c r="A1348" t="s">
        <v>44</v>
      </c>
      <c r="B1348">
        <v>10</v>
      </c>
      <c r="C1348">
        <v>1993</v>
      </c>
      <c r="D1348">
        <v>0</v>
      </c>
      <c r="E1348">
        <v>0</v>
      </c>
      <c r="F1348">
        <v>0</v>
      </c>
    </row>
    <row r="1349" spans="1:6" x14ac:dyDescent="0.45">
      <c r="A1349" t="s">
        <v>44</v>
      </c>
      <c r="B1349">
        <v>11</v>
      </c>
      <c r="C1349">
        <v>1993</v>
      </c>
      <c r="D1349">
        <v>0</v>
      </c>
      <c r="E1349">
        <v>0</v>
      </c>
      <c r="F1349">
        <v>0</v>
      </c>
    </row>
    <row r="1350" spans="1:6" x14ac:dyDescent="0.45">
      <c r="A1350" t="s">
        <v>44</v>
      </c>
      <c r="B1350">
        <v>12</v>
      </c>
      <c r="C1350">
        <v>1993</v>
      </c>
      <c r="D1350">
        <v>1</v>
      </c>
      <c r="E1350">
        <v>0</v>
      </c>
      <c r="F1350">
        <v>1</v>
      </c>
    </row>
    <row r="1351" spans="1:6" x14ac:dyDescent="0.45">
      <c r="A1351" t="s">
        <v>44</v>
      </c>
      <c r="B1351">
        <v>1</v>
      </c>
      <c r="C1351">
        <v>1994</v>
      </c>
      <c r="D1351">
        <v>0</v>
      </c>
      <c r="E1351">
        <v>0</v>
      </c>
      <c r="F1351">
        <v>0</v>
      </c>
    </row>
    <row r="1352" spans="1:6" x14ac:dyDescent="0.45">
      <c r="A1352" t="s">
        <v>44</v>
      </c>
      <c r="B1352">
        <v>2</v>
      </c>
      <c r="C1352">
        <v>1994</v>
      </c>
      <c r="D1352">
        <v>0</v>
      </c>
      <c r="E1352">
        <v>0</v>
      </c>
      <c r="F1352">
        <v>0</v>
      </c>
    </row>
    <row r="1353" spans="1:6" x14ac:dyDescent="0.45">
      <c r="A1353" t="s">
        <v>44</v>
      </c>
      <c r="B1353">
        <v>3</v>
      </c>
      <c r="C1353">
        <v>1994</v>
      </c>
      <c r="D1353">
        <v>0</v>
      </c>
      <c r="E1353">
        <v>0</v>
      </c>
      <c r="F1353">
        <v>0</v>
      </c>
    </row>
    <row r="1354" spans="1:6" x14ac:dyDescent="0.45">
      <c r="A1354" t="s">
        <v>44</v>
      </c>
      <c r="B1354">
        <v>4</v>
      </c>
      <c r="C1354">
        <v>1994</v>
      </c>
      <c r="D1354">
        <v>3</v>
      </c>
      <c r="E1354">
        <v>0</v>
      </c>
      <c r="F1354">
        <v>3</v>
      </c>
    </row>
    <row r="1355" spans="1:6" x14ac:dyDescent="0.45">
      <c r="A1355" t="s">
        <v>44</v>
      </c>
      <c r="B1355">
        <v>5</v>
      </c>
      <c r="C1355">
        <v>1994</v>
      </c>
      <c r="D1355">
        <v>1</v>
      </c>
      <c r="E1355">
        <v>0</v>
      </c>
      <c r="F1355">
        <v>1</v>
      </c>
    </row>
    <row r="1356" spans="1:6" x14ac:dyDescent="0.45">
      <c r="A1356" t="s">
        <v>44</v>
      </c>
      <c r="B1356">
        <v>6</v>
      </c>
      <c r="C1356">
        <v>1994</v>
      </c>
      <c r="D1356">
        <v>2</v>
      </c>
      <c r="E1356">
        <v>0</v>
      </c>
      <c r="F1356">
        <v>2</v>
      </c>
    </row>
    <row r="1357" spans="1:6" x14ac:dyDescent="0.45">
      <c r="A1357" t="s">
        <v>44</v>
      </c>
      <c r="B1357">
        <v>7</v>
      </c>
      <c r="C1357">
        <v>1994</v>
      </c>
      <c r="D1357">
        <v>1</v>
      </c>
      <c r="E1357">
        <v>0</v>
      </c>
      <c r="F1357">
        <v>1</v>
      </c>
    </row>
    <row r="1358" spans="1:6" x14ac:dyDescent="0.45">
      <c r="A1358" t="s">
        <v>44</v>
      </c>
      <c r="B1358">
        <v>8</v>
      </c>
      <c r="C1358">
        <v>1994</v>
      </c>
      <c r="D1358">
        <v>1</v>
      </c>
      <c r="E1358">
        <v>0</v>
      </c>
      <c r="F1358">
        <v>1</v>
      </c>
    </row>
    <row r="1359" spans="1:6" x14ac:dyDescent="0.45">
      <c r="A1359" t="s">
        <v>44</v>
      </c>
      <c r="B1359">
        <v>9</v>
      </c>
      <c r="C1359">
        <v>1994</v>
      </c>
      <c r="D1359">
        <v>0</v>
      </c>
      <c r="E1359">
        <v>0</v>
      </c>
      <c r="F1359">
        <v>0</v>
      </c>
    </row>
    <row r="1360" spans="1:6" x14ac:dyDescent="0.45">
      <c r="A1360" t="s">
        <v>44</v>
      </c>
      <c r="B1360">
        <v>10</v>
      </c>
      <c r="C1360">
        <v>1994</v>
      </c>
      <c r="D1360">
        <v>2</v>
      </c>
      <c r="E1360">
        <v>0</v>
      </c>
      <c r="F1360">
        <v>2</v>
      </c>
    </row>
    <row r="1361" spans="1:6" x14ac:dyDescent="0.45">
      <c r="A1361" t="s">
        <v>44</v>
      </c>
      <c r="B1361">
        <v>11</v>
      </c>
      <c r="C1361">
        <v>1994</v>
      </c>
      <c r="D1361">
        <v>0</v>
      </c>
      <c r="E1361">
        <v>0</v>
      </c>
      <c r="F1361">
        <v>0</v>
      </c>
    </row>
    <row r="1362" spans="1:6" x14ac:dyDescent="0.45">
      <c r="A1362" t="s">
        <v>44</v>
      </c>
      <c r="B1362">
        <v>12</v>
      </c>
      <c r="C1362">
        <v>1994</v>
      </c>
      <c r="D1362">
        <v>0</v>
      </c>
      <c r="E1362">
        <v>0</v>
      </c>
      <c r="F1362">
        <v>0</v>
      </c>
    </row>
    <row r="1363" spans="1:6" x14ac:dyDescent="0.45">
      <c r="A1363" t="s">
        <v>44</v>
      </c>
      <c r="B1363">
        <v>1</v>
      </c>
      <c r="C1363">
        <v>1995</v>
      </c>
      <c r="D1363">
        <v>0</v>
      </c>
      <c r="E1363">
        <v>0</v>
      </c>
      <c r="F1363">
        <v>0</v>
      </c>
    </row>
    <row r="1364" spans="1:6" x14ac:dyDescent="0.45">
      <c r="A1364" t="s">
        <v>44</v>
      </c>
      <c r="B1364">
        <v>2</v>
      </c>
      <c r="C1364">
        <v>1995</v>
      </c>
      <c r="D1364">
        <v>0</v>
      </c>
      <c r="E1364">
        <v>0</v>
      </c>
      <c r="F1364">
        <v>0</v>
      </c>
    </row>
    <row r="1365" spans="1:6" x14ac:dyDescent="0.45">
      <c r="A1365" t="s">
        <v>44</v>
      </c>
      <c r="B1365">
        <v>3</v>
      </c>
      <c r="C1365">
        <v>1995</v>
      </c>
      <c r="D1365">
        <v>0</v>
      </c>
      <c r="E1365">
        <v>0</v>
      </c>
      <c r="F1365">
        <v>0</v>
      </c>
    </row>
    <row r="1366" spans="1:6" x14ac:dyDescent="0.45">
      <c r="A1366" t="s">
        <v>44</v>
      </c>
      <c r="B1366">
        <v>4</v>
      </c>
      <c r="C1366">
        <v>1995</v>
      </c>
      <c r="D1366">
        <v>1</v>
      </c>
      <c r="E1366">
        <v>0</v>
      </c>
      <c r="F1366">
        <v>1</v>
      </c>
    </row>
    <row r="1367" spans="1:6" x14ac:dyDescent="0.45">
      <c r="A1367" t="s">
        <v>44</v>
      </c>
      <c r="B1367">
        <v>5</v>
      </c>
      <c r="C1367">
        <v>1995</v>
      </c>
      <c r="D1367">
        <v>0</v>
      </c>
      <c r="E1367">
        <v>0</v>
      </c>
      <c r="F1367">
        <v>0</v>
      </c>
    </row>
    <row r="1368" spans="1:6" x14ac:dyDescent="0.45">
      <c r="A1368" t="s">
        <v>44</v>
      </c>
      <c r="B1368">
        <v>6</v>
      </c>
      <c r="C1368">
        <v>1995</v>
      </c>
      <c r="D1368">
        <v>0</v>
      </c>
      <c r="E1368">
        <v>0</v>
      </c>
      <c r="F1368">
        <v>0</v>
      </c>
    </row>
    <row r="1369" spans="1:6" x14ac:dyDescent="0.45">
      <c r="A1369" t="s">
        <v>44</v>
      </c>
      <c r="B1369">
        <v>7</v>
      </c>
      <c r="C1369">
        <v>1995</v>
      </c>
      <c r="D1369">
        <v>1</v>
      </c>
      <c r="E1369">
        <v>0</v>
      </c>
      <c r="F1369">
        <v>1</v>
      </c>
    </row>
    <row r="1370" spans="1:6" x14ac:dyDescent="0.45">
      <c r="A1370" t="s">
        <v>44</v>
      </c>
      <c r="B1370">
        <v>8</v>
      </c>
      <c r="C1370">
        <v>1995</v>
      </c>
      <c r="D1370">
        <v>0</v>
      </c>
      <c r="E1370">
        <v>0</v>
      </c>
      <c r="F1370">
        <v>1</v>
      </c>
    </row>
    <row r="1371" spans="1:6" x14ac:dyDescent="0.45">
      <c r="A1371" t="s">
        <v>44</v>
      </c>
      <c r="B1371">
        <v>9</v>
      </c>
      <c r="C1371">
        <v>1995</v>
      </c>
      <c r="D1371">
        <v>0</v>
      </c>
      <c r="E1371">
        <v>0</v>
      </c>
      <c r="F1371">
        <v>0</v>
      </c>
    </row>
    <row r="1372" spans="1:6" x14ac:dyDescent="0.45">
      <c r="A1372" t="s">
        <v>44</v>
      </c>
      <c r="B1372">
        <v>10</v>
      </c>
      <c r="C1372">
        <v>1995</v>
      </c>
      <c r="D1372">
        <v>0</v>
      </c>
      <c r="E1372">
        <v>0</v>
      </c>
      <c r="F1372">
        <v>0</v>
      </c>
    </row>
    <row r="1373" spans="1:6" x14ac:dyDescent="0.45">
      <c r="A1373" t="s">
        <v>44</v>
      </c>
      <c r="B1373">
        <v>11</v>
      </c>
      <c r="C1373">
        <v>1995</v>
      </c>
      <c r="D1373">
        <v>1</v>
      </c>
      <c r="E1373">
        <v>0</v>
      </c>
      <c r="F1373">
        <v>1</v>
      </c>
    </row>
    <row r="1374" spans="1:6" x14ac:dyDescent="0.45">
      <c r="A1374" t="s">
        <v>44</v>
      </c>
      <c r="B1374">
        <v>12</v>
      </c>
      <c r="C1374">
        <v>1995</v>
      </c>
      <c r="D1374">
        <v>0</v>
      </c>
      <c r="E1374">
        <v>0</v>
      </c>
      <c r="F1374">
        <v>0</v>
      </c>
    </row>
    <row r="1375" spans="1:6" x14ac:dyDescent="0.45">
      <c r="A1375" t="s">
        <v>44</v>
      </c>
      <c r="B1375">
        <v>1</v>
      </c>
      <c r="C1375">
        <v>1996</v>
      </c>
      <c r="D1375">
        <v>0</v>
      </c>
      <c r="E1375">
        <v>0</v>
      </c>
      <c r="F1375">
        <v>0</v>
      </c>
    </row>
    <row r="1376" spans="1:6" x14ac:dyDescent="0.45">
      <c r="A1376" t="s">
        <v>44</v>
      </c>
      <c r="B1376">
        <v>2</v>
      </c>
      <c r="C1376">
        <v>1996</v>
      </c>
      <c r="D1376">
        <v>0</v>
      </c>
      <c r="E1376">
        <v>0</v>
      </c>
      <c r="F1376">
        <v>0</v>
      </c>
    </row>
    <row r="1377" spans="1:6" x14ac:dyDescent="0.45">
      <c r="A1377" t="s">
        <v>44</v>
      </c>
      <c r="B1377">
        <v>3</v>
      </c>
      <c r="C1377">
        <v>1996</v>
      </c>
      <c r="D1377">
        <v>0</v>
      </c>
      <c r="E1377">
        <v>0</v>
      </c>
      <c r="F1377">
        <v>0</v>
      </c>
    </row>
    <row r="1378" spans="1:6" x14ac:dyDescent="0.45">
      <c r="A1378" t="s">
        <v>44</v>
      </c>
      <c r="B1378">
        <v>4</v>
      </c>
      <c r="C1378">
        <v>1996</v>
      </c>
      <c r="D1378">
        <v>1</v>
      </c>
      <c r="E1378">
        <v>0</v>
      </c>
      <c r="F1378">
        <v>1</v>
      </c>
    </row>
    <row r="1379" spans="1:6" x14ac:dyDescent="0.45">
      <c r="A1379" t="s">
        <v>44</v>
      </c>
      <c r="B1379">
        <v>5</v>
      </c>
      <c r="C1379">
        <v>1996</v>
      </c>
      <c r="D1379">
        <v>0</v>
      </c>
      <c r="E1379">
        <v>0</v>
      </c>
      <c r="F1379">
        <v>0</v>
      </c>
    </row>
    <row r="1380" spans="1:6" x14ac:dyDescent="0.45">
      <c r="A1380" t="s">
        <v>44</v>
      </c>
      <c r="B1380">
        <v>6</v>
      </c>
      <c r="C1380">
        <v>1996</v>
      </c>
      <c r="D1380">
        <v>3</v>
      </c>
      <c r="E1380">
        <v>1</v>
      </c>
      <c r="F1380">
        <v>3</v>
      </c>
    </row>
    <row r="1381" spans="1:6" x14ac:dyDescent="0.45">
      <c r="A1381" t="s">
        <v>44</v>
      </c>
      <c r="B1381">
        <v>7</v>
      </c>
      <c r="C1381">
        <v>1996</v>
      </c>
      <c r="D1381">
        <v>1</v>
      </c>
      <c r="E1381">
        <v>0</v>
      </c>
      <c r="F1381">
        <v>1</v>
      </c>
    </row>
    <row r="1382" spans="1:6" x14ac:dyDescent="0.45">
      <c r="A1382" t="s">
        <v>44</v>
      </c>
      <c r="B1382">
        <v>8</v>
      </c>
      <c r="C1382">
        <v>1996</v>
      </c>
      <c r="D1382">
        <v>0</v>
      </c>
      <c r="E1382">
        <v>0</v>
      </c>
      <c r="F1382">
        <v>0</v>
      </c>
    </row>
    <row r="1383" spans="1:6" x14ac:dyDescent="0.45">
      <c r="A1383" t="s">
        <v>44</v>
      </c>
      <c r="B1383">
        <v>9</v>
      </c>
      <c r="C1383">
        <v>1996</v>
      </c>
      <c r="D1383">
        <v>0</v>
      </c>
      <c r="E1383">
        <v>0</v>
      </c>
      <c r="F1383">
        <v>0</v>
      </c>
    </row>
    <row r="1384" spans="1:6" x14ac:dyDescent="0.45">
      <c r="A1384" t="s">
        <v>44</v>
      </c>
      <c r="B1384">
        <v>10</v>
      </c>
      <c r="C1384">
        <v>1996</v>
      </c>
      <c r="D1384">
        <v>0</v>
      </c>
      <c r="E1384">
        <v>0</v>
      </c>
      <c r="F1384">
        <v>0</v>
      </c>
    </row>
    <row r="1385" spans="1:6" x14ac:dyDescent="0.45">
      <c r="A1385" t="s">
        <v>44</v>
      </c>
      <c r="B1385">
        <v>11</v>
      </c>
      <c r="C1385">
        <v>1996</v>
      </c>
      <c r="D1385">
        <v>0</v>
      </c>
      <c r="E1385">
        <v>0</v>
      </c>
      <c r="F1385">
        <v>0</v>
      </c>
    </row>
    <row r="1386" spans="1:6" x14ac:dyDescent="0.45">
      <c r="A1386" t="s">
        <v>44</v>
      </c>
      <c r="B1386">
        <v>12</v>
      </c>
      <c r="C1386">
        <v>1996</v>
      </c>
      <c r="D1386">
        <v>0</v>
      </c>
      <c r="E1386">
        <v>0</v>
      </c>
      <c r="F1386">
        <v>0</v>
      </c>
    </row>
    <row r="1387" spans="1:6" x14ac:dyDescent="0.45">
      <c r="A1387" t="s">
        <v>44</v>
      </c>
      <c r="B1387">
        <v>1</v>
      </c>
      <c r="C1387">
        <v>1997</v>
      </c>
      <c r="D1387">
        <v>1</v>
      </c>
      <c r="E1387">
        <v>0</v>
      </c>
      <c r="F1387">
        <v>1</v>
      </c>
    </row>
    <row r="1388" spans="1:6" x14ac:dyDescent="0.45">
      <c r="A1388" t="s">
        <v>44</v>
      </c>
      <c r="B1388">
        <v>2</v>
      </c>
      <c r="C1388">
        <v>1997</v>
      </c>
      <c r="D1388">
        <v>1</v>
      </c>
      <c r="E1388">
        <v>0</v>
      </c>
      <c r="F1388">
        <v>1</v>
      </c>
    </row>
    <row r="1389" spans="1:6" x14ac:dyDescent="0.45">
      <c r="A1389" t="s">
        <v>44</v>
      </c>
      <c r="B1389">
        <v>3</v>
      </c>
      <c r="C1389">
        <v>1997</v>
      </c>
      <c r="D1389">
        <v>1</v>
      </c>
      <c r="E1389">
        <v>0</v>
      </c>
      <c r="F1389">
        <v>1</v>
      </c>
    </row>
    <row r="1390" spans="1:6" x14ac:dyDescent="0.45">
      <c r="A1390" t="s">
        <v>44</v>
      </c>
      <c r="B1390">
        <v>4</v>
      </c>
      <c r="C1390">
        <v>1997</v>
      </c>
      <c r="D1390">
        <v>1</v>
      </c>
      <c r="E1390">
        <v>1</v>
      </c>
      <c r="F1390">
        <v>1</v>
      </c>
    </row>
    <row r="1391" spans="1:6" x14ac:dyDescent="0.45">
      <c r="A1391" t="s">
        <v>44</v>
      </c>
      <c r="B1391">
        <v>5</v>
      </c>
      <c r="C1391">
        <v>1997</v>
      </c>
      <c r="D1391">
        <v>0</v>
      </c>
      <c r="E1391">
        <v>0</v>
      </c>
      <c r="F1391">
        <v>0</v>
      </c>
    </row>
    <row r="1392" spans="1:6" x14ac:dyDescent="0.45">
      <c r="A1392" t="s">
        <v>44</v>
      </c>
      <c r="B1392">
        <v>6</v>
      </c>
      <c r="C1392">
        <v>1997</v>
      </c>
      <c r="D1392">
        <v>0</v>
      </c>
      <c r="E1392">
        <v>0</v>
      </c>
      <c r="F1392">
        <v>0</v>
      </c>
    </row>
    <row r="1393" spans="1:6" x14ac:dyDescent="0.45">
      <c r="A1393" t="s">
        <v>44</v>
      </c>
      <c r="B1393">
        <v>7</v>
      </c>
      <c r="C1393">
        <v>1997</v>
      </c>
      <c r="D1393">
        <v>1</v>
      </c>
      <c r="E1393">
        <v>1</v>
      </c>
      <c r="F1393">
        <v>1</v>
      </c>
    </row>
    <row r="1394" spans="1:6" x14ac:dyDescent="0.45">
      <c r="A1394" t="s">
        <v>44</v>
      </c>
      <c r="B1394">
        <v>8</v>
      </c>
      <c r="C1394">
        <v>1997</v>
      </c>
      <c r="D1394">
        <v>0</v>
      </c>
      <c r="E1394">
        <v>0</v>
      </c>
      <c r="F1394">
        <v>0</v>
      </c>
    </row>
    <row r="1395" spans="1:6" x14ac:dyDescent="0.45">
      <c r="A1395" t="s">
        <v>44</v>
      </c>
      <c r="B1395">
        <v>9</v>
      </c>
      <c r="C1395">
        <v>1997</v>
      </c>
      <c r="D1395">
        <v>0</v>
      </c>
      <c r="E1395">
        <v>1</v>
      </c>
      <c r="F1395">
        <v>1</v>
      </c>
    </row>
    <row r="1396" spans="1:6" x14ac:dyDescent="0.45">
      <c r="A1396" t="s">
        <v>44</v>
      </c>
      <c r="B1396">
        <v>10</v>
      </c>
      <c r="C1396">
        <v>1997</v>
      </c>
      <c r="D1396">
        <v>0</v>
      </c>
      <c r="E1396">
        <v>0</v>
      </c>
      <c r="F1396">
        <v>0</v>
      </c>
    </row>
    <row r="1397" spans="1:6" x14ac:dyDescent="0.45">
      <c r="A1397" t="s">
        <v>44</v>
      </c>
      <c r="B1397">
        <v>11</v>
      </c>
      <c r="C1397">
        <v>1997</v>
      </c>
      <c r="D1397">
        <v>2</v>
      </c>
      <c r="E1397">
        <v>1</v>
      </c>
      <c r="F1397">
        <v>2</v>
      </c>
    </row>
    <row r="1398" spans="1:6" x14ac:dyDescent="0.45">
      <c r="A1398" t="s">
        <v>44</v>
      </c>
      <c r="B1398">
        <v>12</v>
      </c>
      <c r="C1398">
        <v>1997</v>
      </c>
      <c r="D1398">
        <v>6</v>
      </c>
      <c r="E1398">
        <v>2</v>
      </c>
      <c r="F1398">
        <v>6</v>
      </c>
    </row>
    <row r="1399" spans="1:6" x14ac:dyDescent="0.45">
      <c r="A1399" t="s">
        <v>44</v>
      </c>
      <c r="B1399">
        <v>1</v>
      </c>
      <c r="C1399">
        <v>1998</v>
      </c>
      <c r="D1399">
        <v>6</v>
      </c>
      <c r="E1399">
        <v>4</v>
      </c>
      <c r="F1399">
        <v>6</v>
      </c>
    </row>
    <row r="1400" spans="1:6" x14ac:dyDescent="0.45">
      <c r="A1400" t="s">
        <v>44</v>
      </c>
      <c r="B1400">
        <v>2</v>
      </c>
      <c r="C1400">
        <v>1998</v>
      </c>
      <c r="D1400">
        <v>0</v>
      </c>
      <c r="E1400">
        <v>4</v>
      </c>
      <c r="F1400">
        <v>0</v>
      </c>
    </row>
    <row r="1401" spans="1:6" x14ac:dyDescent="0.45">
      <c r="A1401" t="s">
        <v>44</v>
      </c>
      <c r="B1401">
        <v>3</v>
      </c>
      <c r="C1401">
        <v>1998</v>
      </c>
      <c r="D1401">
        <v>2</v>
      </c>
      <c r="E1401">
        <v>1</v>
      </c>
      <c r="F1401">
        <v>2</v>
      </c>
    </row>
    <row r="1402" spans="1:6" x14ac:dyDescent="0.45">
      <c r="A1402" t="s">
        <v>44</v>
      </c>
      <c r="B1402">
        <v>4</v>
      </c>
      <c r="C1402">
        <v>1998</v>
      </c>
      <c r="D1402">
        <v>2</v>
      </c>
      <c r="E1402">
        <v>0</v>
      </c>
      <c r="F1402">
        <v>2</v>
      </c>
    </row>
    <row r="1403" spans="1:6" x14ac:dyDescent="0.45">
      <c r="A1403" t="s">
        <v>44</v>
      </c>
      <c r="B1403">
        <v>5</v>
      </c>
      <c r="C1403">
        <v>1998</v>
      </c>
      <c r="D1403">
        <v>2</v>
      </c>
      <c r="E1403">
        <v>0</v>
      </c>
      <c r="F1403">
        <v>2</v>
      </c>
    </row>
    <row r="1404" spans="1:6" x14ac:dyDescent="0.45">
      <c r="A1404" t="s">
        <v>44</v>
      </c>
      <c r="B1404">
        <v>6</v>
      </c>
      <c r="C1404">
        <v>1998</v>
      </c>
      <c r="D1404">
        <v>2</v>
      </c>
      <c r="E1404">
        <v>1</v>
      </c>
      <c r="F1404">
        <v>2</v>
      </c>
    </row>
    <row r="1405" spans="1:6" x14ac:dyDescent="0.45">
      <c r="A1405" t="s">
        <v>44</v>
      </c>
      <c r="B1405">
        <v>7</v>
      </c>
      <c r="C1405">
        <v>1998</v>
      </c>
      <c r="D1405">
        <v>3</v>
      </c>
      <c r="E1405">
        <v>0</v>
      </c>
      <c r="F1405">
        <v>3</v>
      </c>
    </row>
    <row r="1406" spans="1:6" x14ac:dyDescent="0.45">
      <c r="A1406" t="s">
        <v>44</v>
      </c>
      <c r="B1406">
        <v>8</v>
      </c>
      <c r="C1406">
        <v>1998</v>
      </c>
      <c r="D1406">
        <v>6</v>
      </c>
      <c r="E1406">
        <v>3</v>
      </c>
      <c r="F1406">
        <v>6</v>
      </c>
    </row>
    <row r="1407" spans="1:6" x14ac:dyDescent="0.45">
      <c r="A1407" t="s">
        <v>44</v>
      </c>
      <c r="B1407">
        <v>9</v>
      </c>
      <c r="C1407">
        <v>1998</v>
      </c>
      <c r="D1407">
        <v>5</v>
      </c>
      <c r="E1407">
        <v>3</v>
      </c>
      <c r="F1407">
        <v>5</v>
      </c>
    </row>
    <row r="1408" spans="1:6" x14ac:dyDescent="0.45">
      <c r="A1408" t="s">
        <v>44</v>
      </c>
      <c r="B1408">
        <v>10</v>
      </c>
      <c r="C1408">
        <v>1998</v>
      </c>
      <c r="D1408">
        <v>2</v>
      </c>
      <c r="E1408">
        <v>0</v>
      </c>
      <c r="F1408">
        <v>2</v>
      </c>
    </row>
    <row r="1409" spans="1:6" x14ac:dyDescent="0.45">
      <c r="A1409" t="s">
        <v>44</v>
      </c>
      <c r="B1409">
        <v>11</v>
      </c>
      <c r="C1409">
        <v>1998</v>
      </c>
      <c r="D1409">
        <v>3</v>
      </c>
      <c r="E1409">
        <v>0</v>
      </c>
      <c r="F1409">
        <v>3</v>
      </c>
    </row>
    <row r="1410" spans="1:6" x14ac:dyDescent="0.45">
      <c r="A1410" t="s">
        <v>44</v>
      </c>
      <c r="B1410">
        <v>12</v>
      </c>
      <c r="C1410">
        <v>1998</v>
      </c>
      <c r="D1410">
        <v>2</v>
      </c>
      <c r="E1410">
        <v>1</v>
      </c>
      <c r="F1410">
        <v>2</v>
      </c>
    </row>
    <row r="1411" spans="1:6" x14ac:dyDescent="0.45">
      <c r="A1411" t="s">
        <v>44</v>
      </c>
      <c r="B1411">
        <v>1</v>
      </c>
      <c r="C1411">
        <v>1999</v>
      </c>
      <c r="D1411">
        <v>6</v>
      </c>
      <c r="E1411">
        <v>1</v>
      </c>
      <c r="F1411">
        <v>6</v>
      </c>
    </row>
    <row r="1412" spans="1:6" x14ac:dyDescent="0.45">
      <c r="A1412" t="s">
        <v>44</v>
      </c>
      <c r="B1412">
        <v>2</v>
      </c>
      <c r="C1412">
        <v>1999</v>
      </c>
      <c r="D1412">
        <v>1</v>
      </c>
      <c r="E1412">
        <v>1</v>
      </c>
      <c r="F1412">
        <v>1</v>
      </c>
    </row>
    <row r="1413" spans="1:6" x14ac:dyDescent="0.45">
      <c r="A1413" t="s">
        <v>44</v>
      </c>
      <c r="B1413">
        <v>3</v>
      </c>
      <c r="C1413">
        <v>1999</v>
      </c>
      <c r="D1413">
        <v>1</v>
      </c>
      <c r="E1413">
        <v>0</v>
      </c>
      <c r="F1413">
        <v>1</v>
      </c>
    </row>
    <row r="1414" spans="1:6" x14ac:dyDescent="0.45">
      <c r="A1414" t="s">
        <v>44</v>
      </c>
      <c r="B1414">
        <v>4</v>
      </c>
      <c r="C1414">
        <v>1999</v>
      </c>
      <c r="D1414">
        <v>2</v>
      </c>
      <c r="E1414">
        <v>1</v>
      </c>
      <c r="F1414">
        <v>2</v>
      </c>
    </row>
    <row r="1415" spans="1:6" x14ac:dyDescent="0.45">
      <c r="A1415" t="s">
        <v>44</v>
      </c>
      <c r="B1415">
        <v>5</v>
      </c>
      <c r="C1415">
        <v>1999</v>
      </c>
      <c r="D1415">
        <v>1</v>
      </c>
      <c r="E1415">
        <v>0</v>
      </c>
      <c r="F1415">
        <v>1</v>
      </c>
    </row>
    <row r="1416" spans="1:6" x14ac:dyDescent="0.45">
      <c r="A1416" t="s">
        <v>44</v>
      </c>
      <c r="B1416">
        <v>6</v>
      </c>
      <c r="C1416">
        <v>1999</v>
      </c>
      <c r="D1416">
        <v>0</v>
      </c>
      <c r="E1416">
        <v>0</v>
      </c>
      <c r="F1416">
        <v>0</v>
      </c>
    </row>
    <row r="1417" spans="1:6" x14ac:dyDescent="0.45">
      <c r="A1417" t="s">
        <v>44</v>
      </c>
      <c r="B1417">
        <v>7</v>
      </c>
      <c r="C1417">
        <v>1999</v>
      </c>
      <c r="D1417">
        <v>1</v>
      </c>
      <c r="E1417">
        <v>0</v>
      </c>
      <c r="F1417">
        <v>1</v>
      </c>
    </row>
    <row r="1418" spans="1:6" x14ac:dyDescent="0.45">
      <c r="A1418" t="s">
        <v>44</v>
      </c>
      <c r="B1418">
        <v>8</v>
      </c>
      <c r="C1418">
        <v>1999</v>
      </c>
      <c r="D1418">
        <v>4</v>
      </c>
      <c r="E1418">
        <v>1</v>
      </c>
      <c r="F1418">
        <v>4</v>
      </c>
    </row>
    <row r="1419" spans="1:6" x14ac:dyDescent="0.45">
      <c r="A1419" t="s">
        <v>44</v>
      </c>
      <c r="B1419">
        <v>9</v>
      </c>
      <c r="C1419">
        <v>1999</v>
      </c>
      <c r="D1419">
        <v>4</v>
      </c>
      <c r="E1419">
        <v>2</v>
      </c>
      <c r="F1419">
        <v>4</v>
      </c>
    </row>
    <row r="1420" spans="1:6" x14ac:dyDescent="0.45">
      <c r="A1420" t="s">
        <v>44</v>
      </c>
      <c r="B1420">
        <v>10</v>
      </c>
      <c r="C1420">
        <v>1999</v>
      </c>
      <c r="D1420">
        <v>1</v>
      </c>
      <c r="E1420">
        <v>0</v>
      </c>
      <c r="F1420">
        <v>1</v>
      </c>
    </row>
    <row r="1421" spans="1:6" x14ac:dyDescent="0.45">
      <c r="A1421" t="s">
        <v>44</v>
      </c>
      <c r="B1421">
        <v>11</v>
      </c>
      <c r="C1421">
        <v>1999</v>
      </c>
      <c r="D1421">
        <v>1</v>
      </c>
      <c r="E1421">
        <v>0</v>
      </c>
      <c r="F1421">
        <v>1</v>
      </c>
    </row>
    <row r="1422" spans="1:6" x14ac:dyDescent="0.45">
      <c r="A1422" t="s">
        <v>44</v>
      </c>
      <c r="B1422">
        <v>12</v>
      </c>
      <c r="C1422">
        <v>1999</v>
      </c>
      <c r="D1422">
        <v>3</v>
      </c>
      <c r="E1422">
        <v>0</v>
      </c>
      <c r="F1422">
        <v>3</v>
      </c>
    </row>
    <row r="1423" spans="1:6" x14ac:dyDescent="0.45">
      <c r="A1423" t="s">
        <v>44</v>
      </c>
      <c r="B1423">
        <v>1</v>
      </c>
      <c r="C1423">
        <v>2000</v>
      </c>
      <c r="D1423">
        <v>3</v>
      </c>
      <c r="E1423">
        <v>1</v>
      </c>
      <c r="F1423">
        <v>3</v>
      </c>
    </row>
    <row r="1424" spans="1:6" x14ac:dyDescent="0.45">
      <c r="A1424" t="s">
        <v>44</v>
      </c>
      <c r="B1424">
        <v>2</v>
      </c>
      <c r="C1424">
        <v>2000</v>
      </c>
      <c r="D1424">
        <v>1</v>
      </c>
      <c r="E1424">
        <v>0</v>
      </c>
      <c r="F1424">
        <v>1</v>
      </c>
    </row>
    <row r="1425" spans="1:6" x14ac:dyDescent="0.45">
      <c r="A1425" t="s">
        <v>44</v>
      </c>
      <c r="B1425">
        <v>3</v>
      </c>
      <c r="C1425">
        <v>2000</v>
      </c>
      <c r="D1425">
        <v>1</v>
      </c>
      <c r="E1425">
        <v>0</v>
      </c>
      <c r="F1425">
        <v>1</v>
      </c>
    </row>
    <row r="1426" spans="1:6" x14ac:dyDescent="0.45">
      <c r="A1426" t="s">
        <v>44</v>
      </c>
      <c r="B1426">
        <v>4</v>
      </c>
      <c r="C1426">
        <v>2000</v>
      </c>
      <c r="D1426">
        <v>1</v>
      </c>
      <c r="E1426">
        <v>0</v>
      </c>
      <c r="F1426">
        <v>0</v>
      </c>
    </row>
    <row r="1427" spans="1:6" x14ac:dyDescent="0.45">
      <c r="A1427" t="s">
        <v>44</v>
      </c>
      <c r="B1427">
        <v>5</v>
      </c>
      <c r="C1427">
        <v>2000</v>
      </c>
      <c r="D1427">
        <v>5</v>
      </c>
      <c r="E1427">
        <v>0</v>
      </c>
      <c r="F1427">
        <v>5</v>
      </c>
    </row>
    <row r="1428" spans="1:6" x14ac:dyDescent="0.45">
      <c r="A1428" t="s">
        <v>44</v>
      </c>
      <c r="B1428">
        <v>6</v>
      </c>
      <c r="C1428">
        <v>2000</v>
      </c>
      <c r="D1428">
        <v>1</v>
      </c>
      <c r="E1428">
        <v>0</v>
      </c>
      <c r="F1428">
        <v>1</v>
      </c>
    </row>
    <row r="1429" spans="1:6" x14ac:dyDescent="0.45">
      <c r="A1429" t="s">
        <v>44</v>
      </c>
      <c r="B1429">
        <v>7</v>
      </c>
      <c r="C1429">
        <v>2000</v>
      </c>
      <c r="D1429">
        <v>1</v>
      </c>
      <c r="E1429">
        <v>0</v>
      </c>
      <c r="F1429">
        <v>1</v>
      </c>
    </row>
    <row r="1430" spans="1:6" x14ac:dyDescent="0.45">
      <c r="A1430" t="s">
        <v>44</v>
      </c>
      <c r="B1430">
        <v>8</v>
      </c>
      <c r="C1430">
        <v>2000</v>
      </c>
      <c r="D1430">
        <v>1</v>
      </c>
      <c r="E1430">
        <v>0</v>
      </c>
      <c r="F1430">
        <v>1</v>
      </c>
    </row>
    <row r="1431" spans="1:6" x14ac:dyDescent="0.45">
      <c r="A1431" t="s">
        <v>44</v>
      </c>
      <c r="B1431">
        <v>9</v>
      </c>
      <c r="C1431">
        <v>2000</v>
      </c>
      <c r="D1431">
        <v>1</v>
      </c>
      <c r="E1431">
        <v>0</v>
      </c>
      <c r="F1431">
        <v>1</v>
      </c>
    </row>
    <row r="1432" spans="1:6" x14ac:dyDescent="0.45">
      <c r="A1432" t="s">
        <v>44</v>
      </c>
      <c r="B1432">
        <v>10</v>
      </c>
      <c r="C1432">
        <v>2000</v>
      </c>
      <c r="D1432">
        <v>2</v>
      </c>
      <c r="E1432">
        <v>0</v>
      </c>
      <c r="F1432">
        <v>2</v>
      </c>
    </row>
    <row r="1433" spans="1:6" x14ac:dyDescent="0.45">
      <c r="A1433" t="s">
        <v>44</v>
      </c>
      <c r="B1433">
        <v>11</v>
      </c>
      <c r="C1433">
        <v>2000</v>
      </c>
      <c r="D1433">
        <v>4</v>
      </c>
      <c r="E1433">
        <v>1</v>
      </c>
      <c r="F1433">
        <v>4</v>
      </c>
    </row>
    <row r="1434" spans="1:6" x14ac:dyDescent="0.45">
      <c r="A1434" t="s">
        <v>44</v>
      </c>
      <c r="B1434">
        <v>12</v>
      </c>
      <c r="C1434">
        <v>2000</v>
      </c>
      <c r="D1434">
        <v>2</v>
      </c>
      <c r="E1434">
        <v>0</v>
      </c>
      <c r="F1434">
        <v>2</v>
      </c>
    </row>
    <row r="1435" spans="1:6" x14ac:dyDescent="0.45">
      <c r="A1435" t="s">
        <v>44</v>
      </c>
      <c r="B1435">
        <v>1</v>
      </c>
      <c r="C1435">
        <v>2001</v>
      </c>
      <c r="D1435">
        <v>2</v>
      </c>
      <c r="E1435">
        <v>0</v>
      </c>
      <c r="F1435">
        <v>2</v>
      </c>
    </row>
    <row r="1436" spans="1:6" x14ac:dyDescent="0.45">
      <c r="A1436" t="s">
        <v>44</v>
      </c>
      <c r="B1436">
        <v>2</v>
      </c>
      <c r="C1436">
        <v>2001</v>
      </c>
      <c r="D1436">
        <v>1</v>
      </c>
      <c r="E1436">
        <v>0</v>
      </c>
      <c r="F1436">
        <v>1</v>
      </c>
    </row>
    <row r="1437" spans="1:6" x14ac:dyDescent="0.45">
      <c r="A1437" t="s">
        <v>44</v>
      </c>
      <c r="B1437">
        <v>3</v>
      </c>
      <c r="C1437">
        <v>2001</v>
      </c>
      <c r="D1437">
        <v>4</v>
      </c>
      <c r="E1437">
        <v>0</v>
      </c>
      <c r="F1437">
        <v>4</v>
      </c>
    </row>
    <row r="1438" spans="1:6" x14ac:dyDescent="0.45">
      <c r="A1438" t="s">
        <v>44</v>
      </c>
      <c r="B1438">
        <v>4</v>
      </c>
      <c r="C1438">
        <v>2001</v>
      </c>
      <c r="D1438">
        <v>4</v>
      </c>
      <c r="E1438">
        <v>0</v>
      </c>
      <c r="F1438">
        <v>4</v>
      </c>
    </row>
    <row r="1439" spans="1:6" x14ac:dyDescent="0.45">
      <c r="A1439" t="s">
        <v>44</v>
      </c>
      <c r="B1439">
        <v>5</v>
      </c>
      <c r="C1439">
        <v>2001</v>
      </c>
      <c r="D1439">
        <v>2</v>
      </c>
      <c r="E1439">
        <v>0</v>
      </c>
      <c r="F1439">
        <v>2</v>
      </c>
    </row>
    <row r="1440" spans="1:6" x14ac:dyDescent="0.45">
      <c r="A1440" t="s">
        <v>44</v>
      </c>
      <c r="B1440">
        <v>6</v>
      </c>
      <c r="C1440">
        <v>2001</v>
      </c>
      <c r="D1440">
        <v>1</v>
      </c>
      <c r="E1440">
        <v>0</v>
      </c>
      <c r="F1440">
        <v>1</v>
      </c>
    </row>
    <row r="1441" spans="1:6" x14ac:dyDescent="0.45">
      <c r="A1441" t="s">
        <v>44</v>
      </c>
      <c r="B1441">
        <v>7</v>
      </c>
      <c r="C1441">
        <v>2001</v>
      </c>
      <c r="D1441">
        <v>2</v>
      </c>
      <c r="E1441">
        <v>0</v>
      </c>
      <c r="F1441">
        <v>2</v>
      </c>
    </row>
    <row r="1442" spans="1:6" x14ac:dyDescent="0.45">
      <c r="A1442" t="s">
        <v>44</v>
      </c>
      <c r="B1442">
        <v>8</v>
      </c>
      <c r="C1442">
        <v>2001</v>
      </c>
      <c r="D1442">
        <v>0</v>
      </c>
      <c r="E1442">
        <v>0</v>
      </c>
      <c r="F1442">
        <v>0</v>
      </c>
    </row>
    <row r="1443" spans="1:6" x14ac:dyDescent="0.45">
      <c r="A1443" t="s">
        <v>44</v>
      </c>
      <c r="B1443">
        <v>9</v>
      </c>
      <c r="C1443">
        <v>2001</v>
      </c>
      <c r="D1443">
        <v>1</v>
      </c>
      <c r="E1443">
        <v>0</v>
      </c>
      <c r="F1443">
        <v>1</v>
      </c>
    </row>
    <row r="1444" spans="1:6" x14ac:dyDescent="0.45">
      <c r="A1444" t="s">
        <v>44</v>
      </c>
      <c r="B1444">
        <v>10</v>
      </c>
      <c r="C1444">
        <v>2001</v>
      </c>
      <c r="D1444">
        <v>4</v>
      </c>
      <c r="E1444">
        <v>1</v>
      </c>
      <c r="F1444">
        <v>4</v>
      </c>
    </row>
    <row r="1445" spans="1:6" x14ac:dyDescent="0.45">
      <c r="A1445" t="s">
        <v>44</v>
      </c>
      <c r="B1445">
        <v>11</v>
      </c>
      <c r="C1445">
        <v>2001</v>
      </c>
      <c r="D1445">
        <v>2</v>
      </c>
      <c r="E1445">
        <v>0</v>
      </c>
      <c r="F1445">
        <v>2</v>
      </c>
    </row>
    <row r="1446" spans="1:6" x14ac:dyDescent="0.45">
      <c r="A1446" t="s">
        <v>44</v>
      </c>
      <c r="B1446">
        <v>12</v>
      </c>
      <c r="C1446">
        <v>2001</v>
      </c>
      <c r="D1446">
        <v>2</v>
      </c>
      <c r="E1446">
        <v>0</v>
      </c>
      <c r="F1446">
        <v>2</v>
      </c>
    </row>
    <row r="1447" spans="1:6" x14ac:dyDescent="0.45">
      <c r="A1447" t="s">
        <v>44</v>
      </c>
      <c r="B1447">
        <v>1</v>
      </c>
      <c r="C1447">
        <v>2002</v>
      </c>
      <c r="D1447">
        <v>3</v>
      </c>
      <c r="E1447">
        <v>0</v>
      </c>
      <c r="F1447">
        <v>3</v>
      </c>
    </row>
    <row r="1448" spans="1:6" x14ac:dyDescent="0.45">
      <c r="A1448" t="s">
        <v>44</v>
      </c>
      <c r="B1448">
        <v>2</v>
      </c>
      <c r="C1448">
        <v>2002</v>
      </c>
      <c r="D1448">
        <v>3</v>
      </c>
      <c r="E1448">
        <v>0</v>
      </c>
      <c r="F1448">
        <v>3</v>
      </c>
    </row>
    <row r="1449" spans="1:6" x14ac:dyDescent="0.45">
      <c r="A1449" t="s">
        <v>44</v>
      </c>
      <c r="B1449">
        <v>3</v>
      </c>
      <c r="C1449">
        <v>2002</v>
      </c>
      <c r="D1449">
        <v>0</v>
      </c>
      <c r="E1449">
        <v>0</v>
      </c>
      <c r="F1449">
        <v>0</v>
      </c>
    </row>
    <row r="1450" spans="1:6" x14ac:dyDescent="0.45">
      <c r="A1450" t="s">
        <v>44</v>
      </c>
      <c r="B1450">
        <v>4</v>
      </c>
      <c r="C1450">
        <v>2002</v>
      </c>
      <c r="D1450">
        <v>1</v>
      </c>
      <c r="E1450">
        <v>0</v>
      </c>
      <c r="F1450">
        <v>1</v>
      </c>
    </row>
    <row r="1451" spans="1:6" x14ac:dyDescent="0.45">
      <c r="A1451" t="s">
        <v>44</v>
      </c>
      <c r="B1451">
        <v>5</v>
      </c>
      <c r="C1451">
        <v>2002</v>
      </c>
      <c r="D1451">
        <v>2</v>
      </c>
      <c r="E1451">
        <v>0</v>
      </c>
      <c r="F1451">
        <v>2</v>
      </c>
    </row>
    <row r="1452" spans="1:6" x14ac:dyDescent="0.45">
      <c r="A1452" t="s">
        <v>44</v>
      </c>
      <c r="B1452">
        <v>6</v>
      </c>
      <c r="C1452">
        <v>2002</v>
      </c>
      <c r="D1452">
        <v>1</v>
      </c>
      <c r="E1452">
        <v>0</v>
      </c>
      <c r="F1452">
        <v>1</v>
      </c>
    </row>
    <row r="1453" spans="1:6" x14ac:dyDescent="0.45">
      <c r="A1453" t="s">
        <v>44</v>
      </c>
      <c r="B1453">
        <v>7</v>
      </c>
      <c r="C1453">
        <v>2002</v>
      </c>
      <c r="D1453">
        <v>3</v>
      </c>
      <c r="E1453">
        <v>1</v>
      </c>
      <c r="F1453">
        <v>3</v>
      </c>
    </row>
    <row r="1454" spans="1:6" x14ac:dyDescent="0.45">
      <c r="A1454" t="s">
        <v>44</v>
      </c>
      <c r="B1454">
        <v>8</v>
      </c>
      <c r="C1454">
        <v>2002</v>
      </c>
      <c r="D1454">
        <v>1</v>
      </c>
      <c r="E1454">
        <v>1</v>
      </c>
      <c r="F1454">
        <v>1</v>
      </c>
    </row>
    <row r="1455" spans="1:6" x14ac:dyDescent="0.45">
      <c r="A1455" t="s">
        <v>44</v>
      </c>
      <c r="B1455">
        <v>9</v>
      </c>
      <c r="C1455">
        <v>2002</v>
      </c>
      <c r="D1455">
        <v>1</v>
      </c>
      <c r="E1455">
        <v>0</v>
      </c>
      <c r="F1455">
        <v>1</v>
      </c>
    </row>
    <row r="1456" spans="1:6" x14ac:dyDescent="0.45">
      <c r="A1456" t="s">
        <v>44</v>
      </c>
      <c r="B1456">
        <v>10</v>
      </c>
      <c r="C1456">
        <v>2002</v>
      </c>
      <c r="D1456">
        <v>1</v>
      </c>
      <c r="E1456">
        <v>0</v>
      </c>
      <c r="F1456">
        <v>1</v>
      </c>
    </row>
    <row r="1457" spans="1:6" x14ac:dyDescent="0.45">
      <c r="A1457" t="s">
        <v>44</v>
      </c>
      <c r="B1457">
        <v>11</v>
      </c>
      <c r="C1457">
        <v>2002</v>
      </c>
      <c r="D1457">
        <v>3</v>
      </c>
      <c r="E1457">
        <v>0</v>
      </c>
      <c r="F1457">
        <v>3</v>
      </c>
    </row>
    <row r="1458" spans="1:6" x14ac:dyDescent="0.45">
      <c r="A1458" t="s">
        <v>44</v>
      </c>
      <c r="B1458">
        <v>12</v>
      </c>
      <c r="C1458">
        <v>2002</v>
      </c>
      <c r="D1458">
        <v>4</v>
      </c>
      <c r="E1458">
        <v>1</v>
      </c>
      <c r="F1458">
        <v>4</v>
      </c>
    </row>
    <row r="1459" spans="1:6" x14ac:dyDescent="0.45">
      <c r="A1459" t="s">
        <v>44</v>
      </c>
      <c r="B1459">
        <v>1</v>
      </c>
      <c r="C1459">
        <v>2003</v>
      </c>
      <c r="D1459">
        <v>2</v>
      </c>
      <c r="E1459">
        <v>1</v>
      </c>
      <c r="F1459">
        <v>2</v>
      </c>
    </row>
    <row r="1460" spans="1:6" x14ac:dyDescent="0.45">
      <c r="A1460" t="s">
        <v>44</v>
      </c>
      <c r="B1460">
        <v>2</v>
      </c>
      <c r="C1460">
        <v>2003</v>
      </c>
      <c r="D1460">
        <v>1</v>
      </c>
      <c r="E1460">
        <v>0</v>
      </c>
      <c r="F1460">
        <v>1</v>
      </c>
    </row>
    <row r="1461" spans="1:6" x14ac:dyDescent="0.45">
      <c r="A1461" t="s">
        <v>44</v>
      </c>
      <c r="B1461">
        <v>3</v>
      </c>
      <c r="C1461">
        <v>2003</v>
      </c>
      <c r="D1461">
        <v>2</v>
      </c>
      <c r="E1461">
        <v>0</v>
      </c>
      <c r="F1461">
        <v>2</v>
      </c>
    </row>
    <row r="1462" spans="1:6" x14ac:dyDescent="0.45">
      <c r="A1462" t="s">
        <v>44</v>
      </c>
      <c r="B1462">
        <v>4</v>
      </c>
      <c r="C1462">
        <v>2003</v>
      </c>
      <c r="D1462">
        <v>7</v>
      </c>
      <c r="E1462">
        <v>4</v>
      </c>
      <c r="F1462">
        <v>7</v>
      </c>
    </row>
    <row r="1463" spans="1:6" x14ac:dyDescent="0.45">
      <c r="A1463" t="s">
        <v>44</v>
      </c>
      <c r="B1463">
        <v>5</v>
      </c>
      <c r="C1463">
        <v>2003</v>
      </c>
      <c r="D1463">
        <v>2</v>
      </c>
      <c r="E1463">
        <v>4</v>
      </c>
      <c r="F1463">
        <v>4</v>
      </c>
    </row>
    <row r="1464" spans="1:6" x14ac:dyDescent="0.45">
      <c r="A1464" t="s">
        <v>44</v>
      </c>
      <c r="B1464">
        <v>6</v>
      </c>
      <c r="C1464">
        <v>2003</v>
      </c>
      <c r="D1464">
        <v>2</v>
      </c>
      <c r="E1464">
        <v>2</v>
      </c>
      <c r="F1464">
        <v>3</v>
      </c>
    </row>
    <row r="1465" spans="1:6" x14ac:dyDescent="0.45">
      <c r="A1465" t="s">
        <v>44</v>
      </c>
      <c r="B1465">
        <v>7</v>
      </c>
      <c r="C1465">
        <v>2003</v>
      </c>
      <c r="D1465">
        <v>2</v>
      </c>
      <c r="E1465">
        <v>2</v>
      </c>
      <c r="F1465">
        <v>3</v>
      </c>
    </row>
    <row r="1466" spans="1:6" x14ac:dyDescent="0.45">
      <c r="A1466" t="s">
        <v>44</v>
      </c>
      <c r="B1466">
        <v>8</v>
      </c>
      <c r="C1466">
        <v>2003</v>
      </c>
      <c r="D1466">
        <v>4</v>
      </c>
      <c r="E1466">
        <v>0</v>
      </c>
      <c r="F1466">
        <v>4</v>
      </c>
    </row>
    <row r="1467" spans="1:6" x14ac:dyDescent="0.45">
      <c r="A1467" t="s">
        <v>44</v>
      </c>
      <c r="B1467">
        <v>9</v>
      </c>
      <c r="C1467">
        <v>2003</v>
      </c>
      <c r="D1467">
        <v>0</v>
      </c>
      <c r="E1467">
        <v>0</v>
      </c>
      <c r="F1467">
        <v>0</v>
      </c>
    </row>
    <row r="1468" spans="1:6" x14ac:dyDescent="0.45">
      <c r="A1468" t="s">
        <v>44</v>
      </c>
      <c r="B1468">
        <v>10</v>
      </c>
      <c r="C1468">
        <v>2003</v>
      </c>
      <c r="D1468">
        <v>3</v>
      </c>
      <c r="E1468">
        <v>1</v>
      </c>
      <c r="F1468">
        <v>3</v>
      </c>
    </row>
    <row r="1469" spans="1:6" x14ac:dyDescent="0.45">
      <c r="A1469" t="s">
        <v>44</v>
      </c>
      <c r="B1469">
        <v>11</v>
      </c>
      <c r="C1469">
        <v>2003</v>
      </c>
      <c r="D1469">
        <v>0</v>
      </c>
      <c r="E1469">
        <v>0</v>
      </c>
      <c r="F1469">
        <v>0</v>
      </c>
    </row>
    <row r="1470" spans="1:6" x14ac:dyDescent="0.45">
      <c r="A1470" t="s">
        <v>44</v>
      </c>
      <c r="B1470">
        <v>12</v>
      </c>
      <c r="C1470">
        <v>2003</v>
      </c>
      <c r="D1470">
        <v>1</v>
      </c>
      <c r="E1470">
        <v>1</v>
      </c>
      <c r="F1470">
        <v>1</v>
      </c>
    </row>
    <row r="1471" spans="1:6" x14ac:dyDescent="0.45">
      <c r="A1471" t="s">
        <v>44</v>
      </c>
      <c r="B1471">
        <v>1</v>
      </c>
      <c r="C1471">
        <v>2004</v>
      </c>
      <c r="D1471">
        <v>0</v>
      </c>
      <c r="E1471">
        <v>0</v>
      </c>
      <c r="F1471">
        <v>0</v>
      </c>
    </row>
    <row r="1472" spans="1:6" x14ac:dyDescent="0.45">
      <c r="A1472" t="s">
        <v>44</v>
      </c>
      <c r="B1472">
        <v>2</v>
      </c>
      <c r="C1472">
        <v>2004</v>
      </c>
      <c r="D1472">
        <v>1</v>
      </c>
      <c r="E1472">
        <v>0</v>
      </c>
      <c r="F1472">
        <v>1</v>
      </c>
    </row>
    <row r="1473" spans="1:6" x14ac:dyDescent="0.45">
      <c r="A1473" t="s">
        <v>44</v>
      </c>
      <c r="B1473">
        <v>3</v>
      </c>
      <c r="C1473">
        <v>2004</v>
      </c>
      <c r="D1473">
        <v>0</v>
      </c>
      <c r="E1473">
        <v>0</v>
      </c>
      <c r="F1473">
        <v>0</v>
      </c>
    </row>
    <row r="1474" spans="1:6" x14ac:dyDescent="0.45">
      <c r="A1474" t="s">
        <v>44</v>
      </c>
      <c r="B1474">
        <v>4</v>
      </c>
      <c r="C1474">
        <v>2004</v>
      </c>
      <c r="D1474">
        <v>5</v>
      </c>
      <c r="E1474">
        <v>2</v>
      </c>
      <c r="F1474">
        <v>5</v>
      </c>
    </row>
    <row r="1475" spans="1:6" x14ac:dyDescent="0.45">
      <c r="A1475" t="s">
        <v>44</v>
      </c>
      <c r="B1475">
        <v>5</v>
      </c>
      <c r="C1475">
        <v>2004</v>
      </c>
      <c r="D1475">
        <v>0</v>
      </c>
      <c r="E1475">
        <v>0</v>
      </c>
      <c r="F1475">
        <v>0</v>
      </c>
    </row>
    <row r="1476" spans="1:6" x14ac:dyDescent="0.45">
      <c r="A1476" t="s">
        <v>44</v>
      </c>
      <c r="B1476">
        <v>6</v>
      </c>
      <c r="C1476">
        <v>2004</v>
      </c>
      <c r="D1476">
        <v>0</v>
      </c>
      <c r="E1476">
        <v>0</v>
      </c>
      <c r="F1476">
        <v>0</v>
      </c>
    </row>
    <row r="1477" spans="1:6" x14ac:dyDescent="0.45">
      <c r="A1477" t="s">
        <v>44</v>
      </c>
      <c r="B1477">
        <v>7</v>
      </c>
      <c r="C1477">
        <v>2004</v>
      </c>
      <c r="D1477">
        <v>5</v>
      </c>
      <c r="E1477">
        <v>0</v>
      </c>
      <c r="F1477">
        <v>5</v>
      </c>
    </row>
    <row r="1478" spans="1:6" x14ac:dyDescent="0.45">
      <c r="A1478" t="s">
        <v>44</v>
      </c>
      <c r="B1478">
        <v>8</v>
      </c>
      <c r="C1478">
        <v>2004</v>
      </c>
      <c r="D1478">
        <v>3</v>
      </c>
      <c r="E1478">
        <v>1</v>
      </c>
      <c r="F1478">
        <v>3</v>
      </c>
    </row>
    <row r="1479" spans="1:6" x14ac:dyDescent="0.45">
      <c r="A1479" t="s">
        <v>44</v>
      </c>
      <c r="B1479">
        <v>9</v>
      </c>
      <c r="C1479">
        <v>2004</v>
      </c>
      <c r="D1479">
        <v>1</v>
      </c>
      <c r="E1479">
        <v>0</v>
      </c>
      <c r="F1479">
        <v>1</v>
      </c>
    </row>
    <row r="1480" spans="1:6" x14ac:dyDescent="0.45">
      <c r="A1480" t="s">
        <v>44</v>
      </c>
      <c r="B1480">
        <v>10</v>
      </c>
      <c r="C1480">
        <v>2004</v>
      </c>
      <c r="D1480">
        <v>0</v>
      </c>
      <c r="E1480">
        <v>0</v>
      </c>
      <c r="F1480">
        <v>0</v>
      </c>
    </row>
    <row r="1481" spans="1:6" x14ac:dyDescent="0.45">
      <c r="A1481" t="s">
        <v>44</v>
      </c>
      <c r="B1481">
        <v>11</v>
      </c>
      <c r="C1481">
        <v>2004</v>
      </c>
      <c r="D1481">
        <v>3</v>
      </c>
      <c r="E1481">
        <v>0</v>
      </c>
      <c r="F1481">
        <v>3</v>
      </c>
    </row>
    <row r="1482" spans="1:6" x14ac:dyDescent="0.45">
      <c r="A1482" t="s">
        <v>44</v>
      </c>
      <c r="B1482">
        <v>12</v>
      </c>
      <c r="C1482">
        <v>2004</v>
      </c>
      <c r="D1482">
        <v>3</v>
      </c>
      <c r="E1482">
        <v>1</v>
      </c>
      <c r="F1482">
        <v>3</v>
      </c>
    </row>
    <row r="1483" spans="1:6" x14ac:dyDescent="0.45">
      <c r="A1483" t="s">
        <v>44</v>
      </c>
      <c r="B1483">
        <v>1</v>
      </c>
      <c r="C1483">
        <v>2005</v>
      </c>
      <c r="D1483">
        <v>2</v>
      </c>
      <c r="E1483">
        <v>1</v>
      </c>
      <c r="F1483">
        <v>2</v>
      </c>
    </row>
    <row r="1484" spans="1:6" x14ac:dyDescent="0.45">
      <c r="A1484" t="s">
        <v>44</v>
      </c>
      <c r="B1484">
        <v>2</v>
      </c>
      <c r="C1484">
        <v>2005</v>
      </c>
      <c r="D1484">
        <v>0</v>
      </c>
      <c r="E1484">
        <v>0</v>
      </c>
      <c r="F1484">
        <v>0</v>
      </c>
    </row>
    <row r="1485" spans="1:6" x14ac:dyDescent="0.45">
      <c r="A1485" t="s">
        <v>44</v>
      </c>
      <c r="B1485">
        <v>3</v>
      </c>
      <c r="C1485">
        <v>2005</v>
      </c>
      <c r="D1485">
        <v>1</v>
      </c>
      <c r="E1485">
        <v>1</v>
      </c>
      <c r="F1485">
        <v>1</v>
      </c>
    </row>
    <row r="1486" spans="1:6" x14ac:dyDescent="0.45">
      <c r="A1486" t="s">
        <v>44</v>
      </c>
      <c r="B1486">
        <v>4</v>
      </c>
      <c r="C1486">
        <v>2005</v>
      </c>
      <c r="D1486">
        <v>3</v>
      </c>
      <c r="E1486">
        <v>1</v>
      </c>
      <c r="F1486">
        <v>3</v>
      </c>
    </row>
    <row r="1487" spans="1:6" x14ac:dyDescent="0.45">
      <c r="A1487" t="s">
        <v>44</v>
      </c>
      <c r="B1487">
        <v>5</v>
      </c>
      <c r="C1487">
        <v>2005</v>
      </c>
      <c r="D1487">
        <v>4</v>
      </c>
      <c r="E1487">
        <v>0</v>
      </c>
      <c r="F1487">
        <v>4</v>
      </c>
    </row>
    <row r="1488" spans="1:6" x14ac:dyDescent="0.45">
      <c r="A1488" t="s">
        <v>44</v>
      </c>
      <c r="B1488">
        <v>6</v>
      </c>
      <c r="C1488">
        <v>2005</v>
      </c>
      <c r="D1488">
        <v>1</v>
      </c>
      <c r="E1488">
        <v>0</v>
      </c>
      <c r="F1488">
        <v>1</v>
      </c>
    </row>
    <row r="1489" spans="1:6" x14ac:dyDescent="0.45">
      <c r="A1489" t="s">
        <v>44</v>
      </c>
      <c r="B1489">
        <v>7</v>
      </c>
      <c r="C1489">
        <v>2005</v>
      </c>
      <c r="D1489">
        <v>2</v>
      </c>
      <c r="E1489">
        <v>0</v>
      </c>
      <c r="F1489">
        <v>2</v>
      </c>
    </row>
    <row r="1490" spans="1:6" x14ac:dyDescent="0.45">
      <c r="A1490" t="s">
        <v>44</v>
      </c>
      <c r="B1490">
        <v>8</v>
      </c>
      <c r="C1490">
        <v>2005</v>
      </c>
      <c r="D1490">
        <v>0</v>
      </c>
      <c r="E1490">
        <v>0</v>
      </c>
      <c r="F1490">
        <v>0</v>
      </c>
    </row>
    <row r="1491" spans="1:6" x14ac:dyDescent="0.45">
      <c r="A1491" t="s">
        <v>44</v>
      </c>
      <c r="B1491">
        <v>9</v>
      </c>
      <c r="C1491">
        <v>2005</v>
      </c>
      <c r="D1491">
        <v>1</v>
      </c>
      <c r="E1491">
        <v>0</v>
      </c>
      <c r="F1491">
        <v>1</v>
      </c>
    </row>
    <row r="1492" spans="1:6" x14ac:dyDescent="0.45">
      <c r="A1492" t="s">
        <v>44</v>
      </c>
      <c r="B1492">
        <v>10</v>
      </c>
      <c r="C1492">
        <v>2005</v>
      </c>
      <c r="D1492">
        <v>4</v>
      </c>
      <c r="E1492">
        <v>0</v>
      </c>
      <c r="F1492">
        <v>4</v>
      </c>
    </row>
    <row r="1493" spans="1:6" x14ac:dyDescent="0.45">
      <c r="A1493" t="s">
        <v>44</v>
      </c>
      <c r="B1493">
        <v>11</v>
      </c>
      <c r="C1493">
        <v>2005</v>
      </c>
      <c r="D1493">
        <v>1</v>
      </c>
      <c r="E1493">
        <v>0</v>
      </c>
      <c r="F1493">
        <v>1</v>
      </c>
    </row>
    <row r="1494" spans="1:6" x14ac:dyDescent="0.45">
      <c r="A1494" t="s">
        <v>44</v>
      </c>
      <c r="B1494">
        <v>12</v>
      </c>
      <c r="C1494">
        <v>2005</v>
      </c>
      <c r="D1494">
        <v>2</v>
      </c>
      <c r="E1494">
        <v>0</v>
      </c>
      <c r="F1494">
        <v>2</v>
      </c>
    </row>
    <row r="1495" spans="1:6" x14ac:dyDescent="0.45">
      <c r="A1495" t="s">
        <v>44</v>
      </c>
      <c r="B1495">
        <v>1</v>
      </c>
      <c r="C1495">
        <v>2006</v>
      </c>
      <c r="D1495">
        <v>1</v>
      </c>
      <c r="E1495">
        <v>1</v>
      </c>
      <c r="F1495">
        <v>1</v>
      </c>
    </row>
    <row r="1496" spans="1:6" x14ac:dyDescent="0.45">
      <c r="A1496" t="s">
        <v>44</v>
      </c>
      <c r="B1496">
        <v>2</v>
      </c>
      <c r="C1496">
        <v>2006</v>
      </c>
      <c r="D1496">
        <v>0</v>
      </c>
      <c r="E1496">
        <v>0</v>
      </c>
      <c r="F1496">
        <v>0</v>
      </c>
    </row>
    <row r="1497" spans="1:6" x14ac:dyDescent="0.45">
      <c r="A1497" t="s">
        <v>44</v>
      </c>
      <c r="B1497">
        <v>3</v>
      </c>
      <c r="C1497">
        <v>2006</v>
      </c>
      <c r="D1497">
        <v>3</v>
      </c>
      <c r="E1497">
        <v>1</v>
      </c>
      <c r="F1497">
        <v>3</v>
      </c>
    </row>
    <row r="1498" spans="1:6" x14ac:dyDescent="0.45">
      <c r="A1498" t="s">
        <v>44</v>
      </c>
      <c r="B1498">
        <v>4</v>
      </c>
      <c r="C1498">
        <v>2006</v>
      </c>
      <c r="D1498">
        <v>1</v>
      </c>
      <c r="E1498">
        <v>0</v>
      </c>
      <c r="F1498">
        <v>1</v>
      </c>
    </row>
    <row r="1499" spans="1:6" x14ac:dyDescent="0.45">
      <c r="A1499" t="s">
        <v>44</v>
      </c>
      <c r="B1499">
        <v>5</v>
      </c>
      <c r="C1499">
        <v>2006</v>
      </c>
      <c r="D1499">
        <v>1</v>
      </c>
      <c r="E1499">
        <v>1</v>
      </c>
      <c r="F1499">
        <v>1</v>
      </c>
    </row>
    <row r="1500" spans="1:6" x14ac:dyDescent="0.45">
      <c r="A1500" t="s">
        <v>44</v>
      </c>
      <c r="B1500">
        <v>6</v>
      </c>
      <c r="C1500">
        <v>2006</v>
      </c>
      <c r="D1500">
        <v>1</v>
      </c>
      <c r="E1500">
        <v>1</v>
      </c>
      <c r="F1500">
        <v>1</v>
      </c>
    </row>
    <row r="1501" spans="1:6" x14ac:dyDescent="0.45">
      <c r="A1501" t="s">
        <v>44</v>
      </c>
      <c r="B1501">
        <v>7</v>
      </c>
      <c r="C1501">
        <v>2006</v>
      </c>
      <c r="D1501">
        <v>1</v>
      </c>
      <c r="E1501">
        <v>1</v>
      </c>
      <c r="F1501">
        <v>1</v>
      </c>
    </row>
    <row r="1502" spans="1:6" x14ac:dyDescent="0.45">
      <c r="A1502" t="s">
        <v>44</v>
      </c>
      <c r="B1502">
        <v>8</v>
      </c>
      <c r="C1502">
        <v>2006</v>
      </c>
      <c r="D1502">
        <v>0</v>
      </c>
      <c r="E1502">
        <v>0</v>
      </c>
      <c r="F1502">
        <v>0</v>
      </c>
    </row>
    <row r="1503" spans="1:6" x14ac:dyDescent="0.45">
      <c r="A1503" t="s">
        <v>44</v>
      </c>
      <c r="B1503">
        <v>9</v>
      </c>
      <c r="C1503">
        <v>2006</v>
      </c>
      <c r="D1503">
        <v>2</v>
      </c>
      <c r="E1503">
        <v>0</v>
      </c>
      <c r="F1503">
        <v>2</v>
      </c>
    </row>
    <row r="1504" spans="1:6" x14ac:dyDescent="0.45">
      <c r="A1504" t="s">
        <v>44</v>
      </c>
      <c r="B1504">
        <v>10</v>
      </c>
      <c r="C1504">
        <v>2006</v>
      </c>
      <c r="D1504">
        <v>0</v>
      </c>
      <c r="E1504">
        <v>0</v>
      </c>
      <c r="F1504">
        <v>0</v>
      </c>
    </row>
    <row r="1505" spans="1:6" x14ac:dyDescent="0.45">
      <c r="A1505" t="s">
        <v>44</v>
      </c>
      <c r="B1505">
        <v>11</v>
      </c>
      <c r="C1505">
        <v>2006</v>
      </c>
      <c r="D1505">
        <v>1</v>
      </c>
      <c r="E1505">
        <v>0</v>
      </c>
      <c r="F1505">
        <v>1</v>
      </c>
    </row>
    <row r="1506" spans="1:6" x14ac:dyDescent="0.45">
      <c r="A1506" t="s">
        <v>44</v>
      </c>
      <c r="B1506">
        <v>12</v>
      </c>
      <c r="C1506">
        <v>2006</v>
      </c>
      <c r="D1506">
        <v>1</v>
      </c>
      <c r="E1506">
        <v>0</v>
      </c>
      <c r="F1506">
        <v>1</v>
      </c>
    </row>
    <row r="1507" spans="1:6" x14ac:dyDescent="0.45">
      <c r="A1507" t="s">
        <v>44</v>
      </c>
      <c r="B1507">
        <v>1</v>
      </c>
      <c r="C1507">
        <v>2007</v>
      </c>
      <c r="D1507">
        <v>1</v>
      </c>
      <c r="E1507">
        <v>0</v>
      </c>
      <c r="F1507">
        <v>1</v>
      </c>
    </row>
    <row r="1508" spans="1:6" x14ac:dyDescent="0.45">
      <c r="A1508" t="s">
        <v>44</v>
      </c>
      <c r="B1508">
        <v>2</v>
      </c>
      <c r="C1508">
        <v>2007</v>
      </c>
      <c r="D1508">
        <v>0</v>
      </c>
      <c r="E1508">
        <v>1</v>
      </c>
      <c r="F1508">
        <v>1</v>
      </c>
    </row>
    <row r="1509" spans="1:6" x14ac:dyDescent="0.45">
      <c r="A1509" t="s">
        <v>44</v>
      </c>
      <c r="B1509">
        <v>3</v>
      </c>
      <c r="C1509">
        <v>2007</v>
      </c>
      <c r="D1509">
        <v>0</v>
      </c>
      <c r="E1509">
        <v>0</v>
      </c>
      <c r="F1509">
        <v>0</v>
      </c>
    </row>
    <row r="1510" spans="1:6" x14ac:dyDescent="0.45">
      <c r="A1510" t="s">
        <v>44</v>
      </c>
      <c r="B1510">
        <v>4</v>
      </c>
      <c r="C1510">
        <v>2007</v>
      </c>
      <c r="D1510">
        <v>0</v>
      </c>
      <c r="E1510">
        <v>0</v>
      </c>
      <c r="F1510">
        <v>0</v>
      </c>
    </row>
    <row r="1511" spans="1:6" x14ac:dyDescent="0.45">
      <c r="A1511" t="s">
        <v>44</v>
      </c>
      <c r="B1511">
        <v>5</v>
      </c>
      <c r="C1511">
        <v>2007</v>
      </c>
      <c r="D1511">
        <v>2</v>
      </c>
      <c r="E1511">
        <v>1</v>
      </c>
      <c r="F1511">
        <v>2</v>
      </c>
    </row>
    <row r="1512" spans="1:6" x14ac:dyDescent="0.45">
      <c r="A1512" t="s">
        <v>44</v>
      </c>
      <c r="B1512">
        <v>6</v>
      </c>
      <c r="C1512">
        <v>2007</v>
      </c>
      <c r="D1512">
        <v>0</v>
      </c>
      <c r="E1512">
        <v>0</v>
      </c>
      <c r="F1512">
        <v>0</v>
      </c>
    </row>
    <row r="1513" spans="1:6" x14ac:dyDescent="0.45">
      <c r="A1513" t="s">
        <v>44</v>
      </c>
      <c r="B1513">
        <v>7</v>
      </c>
      <c r="C1513">
        <v>2007</v>
      </c>
      <c r="D1513">
        <v>0</v>
      </c>
      <c r="E1513">
        <v>0</v>
      </c>
      <c r="F1513">
        <v>0</v>
      </c>
    </row>
    <row r="1514" spans="1:6" x14ac:dyDescent="0.45">
      <c r="A1514" t="s">
        <v>44</v>
      </c>
      <c r="B1514">
        <v>8</v>
      </c>
      <c r="C1514">
        <v>2007</v>
      </c>
      <c r="D1514">
        <v>0</v>
      </c>
      <c r="E1514">
        <v>0</v>
      </c>
      <c r="F1514">
        <v>0</v>
      </c>
    </row>
    <row r="1515" spans="1:6" x14ac:dyDescent="0.45">
      <c r="A1515" t="s">
        <v>44</v>
      </c>
      <c r="B1515">
        <v>9</v>
      </c>
      <c r="C1515">
        <v>2007</v>
      </c>
      <c r="D1515">
        <v>2</v>
      </c>
      <c r="E1515">
        <v>0</v>
      </c>
      <c r="F1515">
        <v>2</v>
      </c>
    </row>
    <row r="1516" spans="1:6" x14ac:dyDescent="0.45">
      <c r="A1516" t="s">
        <v>44</v>
      </c>
      <c r="B1516">
        <v>10</v>
      </c>
      <c r="C1516">
        <v>2007</v>
      </c>
      <c r="D1516">
        <v>0</v>
      </c>
      <c r="E1516">
        <v>0</v>
      </c>
      <c r="F1516">
        <v>0</v>
      </c>
    </row>
    <row r="1517" spans="1:6" x14ac:dyDescent="0.45">
      <c r="A1517" t="s">
        <v>44</v>
      </c>
      <c r="B1517">
        <v>11</v>
      </c>
      <c r="C1517">
        <v>2007</v>
      </c>
      <c r="D1517">
        <v>0</v>
      </c>
      <c r="E1517">
        <v>0</v>
      </c>
      <c r="F1517">
        <v>0</v>
      </c>
    </row>
    <row r="1518" spans="1:6" x14ac:dyDescent="0.45">
      <c r="A1518" t="s">
        <v>44</v>
      </c>
      <c r="B1518">
        <v>12</v>
      </c>
      <c r="C1518">
        <v>2007</v>
      </c>
      <c r="D1518">
        <v>1</v>
      </c>
      <c r="E1518">
        <v>0</v>
      </c>
      <c r="F1518">
        <v>1</v>
      </c>
    </row>
    <row r="1519" spans="1:6" x14ac:dyDescent="0.45">
      <c r="A1519" t="s">
        <v>44</v>
      </c>
      <c r="B1519">
        <v>1</v>
      </c>
      <c r="C1519">
        <v>2008</v>
      </c>
      <c r="D1519">
        <v>1</v>
      </c>
      <c r="E1519">
        <v>0</v>
      </c>
      <c r="F1519">
        <v>1</v>
      </c>
    </row>
    <row r="1520" spans="1:6" x14ac:dyDescent="0.45">
      <c r="A1520" t="s">
        <v>44</v>
      </c>
      <c r="B1520">
        <v>2</v>
      </c>
      <c r="C1520">
        <v>2008</v>
      </c>
      <c r="D1520">
        <v>0</v>
      </c>
      <c r="E1520">
        <v>0</v>
      </c>
      <c r="F1520">
        <v>0</v>
      </c>
    </row>
    <row r="1521" spans="1:6" x14ac:dyDescent="0.45">
      <c r="A1521" t="s">
        <v>44</v>
      </c>
      <c r="B1521">
        <v>3</v>
      </c>
      <c r="C1521">
        <v>2008</v>
      </c>
      <c r="D1521">
        <v>0</v>
      </c>
      <c r="E1521">
        <v>0</v>
      </c>
      <c r="F1521">
        <v>0</v>
      </c>
    </row>
    <row r="1522" spans="1:6" x14ac:dyDescent="0.45">
      <c r="A1522" t="s">
        <v>44</v>
      </c>
      <c r="B1522">
        <v>4</v>
      </c>
      <c r="C1522">
        <v>2008</v>
      </c>
      <c r="D1522">
        <v>1</v>
      </c>
      <c r="E1522">
        <v>0</v>
      </c>
      <c r="F1522">
        <v>1</v>
      </c>
    </row>
    <row r="1523" spans="1:6" x14ac:dyDescent="0.45">
      <c r="A1523" t="s">
        <v>44</v>
      </c>
      <c r="B1523">
        <v>5</v>
      </c>
      <c r="C1523">
        <v>2008</v>
      </c>
      <c r="D1523">
        <v>1</v>
      </c>
      <c r="E1523">
        <v>0</v>
      </c>
      <c r="F1523">
        <v>1</v>
      </c>
    </row>
    <row r="1524" spans="1:6" x14ac:dyDescent="0.45">
      <c r="A1524" t="s">
        <v>44</v>
      </c>
      <c r="B1524">
        <v>6</v>
      </c>
      <c r="C1524">
        <v>2008</v>
      </c>
      <c r="D1524">
        <v>1</v>
      </c>
      <c r="E1524">
        <v>0</v>
      </c>
      <c r="F1524">
        <v>1</v>
      </c>
    </row>
    <row r="1525" spans="1:6" x14ac:dyDescent="0.45">
      <c r="A1525" t="s">
        <v>44</v>
      </c>
      <c r="B1525">
        <v>7</v>
      </c>
      <c r="C1525">
        <v>2008</v>
      </c>
      <c r="D1525">
        <v>5</v>
      </c>
      <c r="E1525">
        <v>1</v>
      </c>
      <c r="F1525">
        <v>5</v>
      </c>
    </row>
    <row r="1526" spans="1:6" x14ac:dyDescent="0.45">
      <c r="A1526" t="s">
        <v>44</v>
      </c>
      <c r="B1526">
        <v>8</v>
      </c>
      <c r="C1526">
        <v>2008</v>
      </c>
      <c r="D1526">
        <v>0</v>
      </c>
      <c r="E1526">
        <v>0</v>
      </c>
      <c r="F1526">
        <v>0</v>
      </c>
    </row>
    <row r="1527" spans="1:6" x14ac:dyDescent="0.45">
      <c r="A1527" t="s">
        <v>44</v>
      </c>
      <c r="B1527">
        <v>9</v>
      </c>
      <c r="C1527">
        <v>2008</v>
      </c>
      <c r="D1527">
        <v>1</v>
      </c>
      <c r="E1527">
        <v>0</v>
      </c>
      <c r="F1527">
        <v>1</v>
      </c>
    </row>
    <row r="1528" spans="1:6" x14ac:dyDescent="0.45">
      <c r="A1528" t="s">
        <v>44</v>
      </c>
      <c r="B1528">
        <v>10</v>
      </c>
      <c r="C1528">
        <v>2008</v>
      </c>
      <c r="D1528">
        <v>2</v>
      </c>
      <c r="E1528">
        <v>0</v>
      </c>
      <c r="F1528">
        <v>2</v>
      </c>
    </row>
    <row r="1529" spans="1:6" x14ac:dyDescent="0.45">
      <c r="A1529" t="s">
        <v>44</v>
      </c>
      <c r="B1529">
        <v>11</v>
      </c>
      <c r="C1529">
        <v>2008</v>
      </c>
      <c r="D1529">
        <v>0</v>
      </c>
      <c r="E1529">
        <v>0</v>
      </c>
      <c r="F1529">
        <v>0</v>
      </c>
    </row>
    <row r="1530" spans="1:6" x14ac:dyDescent="0.45">
      <c r="A1530" t="s">
        <v>44</v>
      </c>
      <c r="B1530">
        <v>12</v>
      </c>
      <c r="C1530">
        <v>2008</v>
      </c>
      <c r="D1530">
        <v>1</v>
      </c>
      <c r="E1530">
        <v>0</v>
      </c>
      <c r="F1530">
        <v>1</v>
      </c>
    </row>
    <row r="1531" spans="1:6" x14ac:dyDescent="0.45">
      <c r="A1531" t="s">
        <v>44</v>
      </c>
      <c r="B1531">
        <v>1</v>
      </c>
      <c r="C1531">
        <v>2009</v>
      </c>
      <c r="D1531">
        <v>0</v>
      </c>
      <c r="E1531">
        <v>0</v>
      </c>
      <c r="F1531">
        <v>0</v>
      </c>
    </row>
    <row r="1532" spans="1:6" x14ac:dyDescent="0.45">
      <c r="A1532" t="s">
        <v>44</v>
      </c>
      <c r="B1532">
        <v>2</v>
      </c>
      <c r="C1532">
        <v>2009</v>
      </c>
      <c r="D1532">
        <v>0</v>
      </c>
      <c r="E1532">
        <v>0</v>
      </c>
      <c r="F1532">
        <v>0</v>
      </c>
    </row>
    <row r="1533" spans="1:6" x14ac:dyDescent="0.45">
      <c r="A1533" t="s">
        <v>44</v>
      </c>
      <c r="B1533">
        <v>3</v>
      </c>
      <c r="C1533">
        <v>2009</v>
      </c>
      <c r="D1533">
        <v>0</v>
      </c>
      <c r="E1533">
        <v>0</v>
      </c>
      <c r="F1533">
        <v>0</v>
      </c>
    </row>
    <row r="1534" spans="1:6" x14ac:dyDescent="0.45">
      <c r="A1534" t="s">
        <v>44</v>
      </c>
      <c r="B1534">
        <v>4</v>
      </c>
      <c r="C1534">
        <v>2009</v>
      </c>
      <c r="D1534">
        <v>1</v>
      </c>
      <c r="E1534">
        <v>0</v>
      </c>
      <c r="F1534">
        <v>1</v>
      </c>
    </row>
    <row r="1535" spans="1:6" x14ac:dyDescent="0.45">
      <c r="A1535" t="s">
        <v>44</v>
      </c>
      <c r="B1535">
        <v>5</v>
      </c>
      <c r="C1535">
        <v>2009</v>
      </c>
      <c r="D1535">
        <v>2</v>
      </c>
      <c r="E1535">
        <v>1</v>
      </c>
      <c r="F1535">
        <v>2</v>
      </c>
    </row>
    <row r="1536" spans="1:6" x14ac:dyDescent="0.45">
      <c r="A1536" t="s">
        <v>44</v>
      </c>
      <c r="B1536">
        <v>6</v>
      </c>
      <c r="C1536">
        <v>2009</v>
      </c>
      <c r="D1536">
        <v>1</v>
      </c>
      <c r="E1536">
        <v>0</v>
      </c>
      <c r="F1536">
        <v>1</v>
      </c>
    </row>
    <row r="1537" spans="1:6" x14ac:dyDescent="0.45">
      <c r="A1537" t="s">
        <v>44</v>
      </c>
      <c r="B1537">
        <v>7</v>
      </c>
      <c r="C1537">
        <v>2009</v>
      </c>
      <c r="D1537">
        <v>0</v>
      </c>
      <c r="E1537">
        <v>0</v>
      </c>
      <c r="F1537">
        <v>1</v>
      </c>
    </row>
    <row r="1538" spans="1:6" x14ac:dyDescent="0.45">
      <c r="A1538" t="s">
        <v>44</v>
      </c>
      <c r="B1538">
        <v>8</v>
      </c>
      <c r="C1538">
        <v>2009</v>
      </c>
      <c r="D1538">
        <v>1</v>
      </c>
      <c r="E1538">
        <v>0</v>
      </c>
      <c r="F1538">
        <v>1</v>
      </c>
    </row>
    <row r="1539" spans="1:6" x14ac:dyDescent="0.45">
      <c r="A1539" t="s">
        <v>44</v>
      </c>
      <c r="B1539">
        <v>9</v>
      </c>
      <c r="C1539">
        <v>2009</v>
      </c>
      <c r="D1539">
        <v>0</v>
      </c>
      <c r="E1539">
        <v>0</v>
      </c>
      <c r="F1539">
        <v>0</v>
      </c>
    </row>
    <row r="1540" spans="1:6" x14ac:dyDescent="0.45">
      <c r="A1540" t="s">
        <v>44</v>
      </c>
      <c r="B1540">
        <v>10</v>
      </c>
      <c r="C1540">
        <v>2009</v>
      </c>
      <c r="D1540">
        <v>0</v>
      </c>
      <c r="E1540">
        <v>0</v>
      </c>
      <c r="F1540">
        <v>0</v>
      </c>
    </row>
    <row r="1541" spans="1:6" x14ac:dyDescent="0.45">
      <c r="A1541" t="s">
        <v>44</v>
      </c>
      <c r="B1541">
        <v>11</v>
      </c>
      <c r="C1541">
        <v>2009</v>
      </c>
      <c r="D1541">
        <v>0</v>
      </c>
      <c r="E1541">
        <v>0</v>
      </c>
      <c r="F1541">
        <v>0</v>
      </c>
    </row>
    <row r="1542" spans="1:6" x14ac:dyDescent="0.45">
      <c r="A1542" t="s">
        <v>44</v>
      </c>
      <c r="B1542">
        <v>12</v>
      </c>
      <c r="C1542">
        <v>2009</v>
      </c>
      <c r="D1542">
        <v>2</v>
      </c>
      <c r="E1542">
        <v>0</v>
      </c>
      <c r="F1542">
        <v>2</v>
      </c>
    </row>
    <row r="1543" spans="1:6" x14ac:dyDescent="0.45">
      <c r="A1543" t="s">
        <v>44</v>
      </c>
      <c r="B1543">
        <v>1</v>
      </c>
      <c r="C1543">
        <v>2010</v>
      </c>
      <c r="D1543">
        <v>0</v>
      </c>
      <c r="E1543">
        <v>0</v>
      </c>
      <c r="F1543">
        <v>0</v>
      </c>
    </row>
    <row r="1544" spans="1:6" x14ac:dyDescent="0.45">
      <c r="A1544" t="s">
        <v>44</v>
      </c>
      <c r="B1544">
        <v>2</v>
      </c>
      <c r="C1544">
        <v>2010</v>
      </c>
      <c r="D1544">
        <v>0</v>
      </c>
      <c r="E1544">
        <v>0</v>
      </c>
      <c r="F1544">
        <v>0</v>
      </c>
    </row>
    <row r="1545" spans="1:6" x14ac:dyDescent="0.45">
      <c r="A1545" t="s">
        <v>44</v>
      </c>
      <c r="B1545">
        <v>3</v>
      </c>
      <c r="C1545">
        <v>2010</v>
      </c>
      <c r="D1545">
        <v>1</v>
      </c>
      <c r="E1545">
        <v>0</v>
      </c>
      <c r="F1545">
        <v>1</v>
      </c>
    </row>
    <row r="1546" spans="1:6" x14ac:dyDescent="0.45">
      <c r="A1546" t="s">
        <v>44</v>
      </c>
      <c r="B1546">
        <v>4</v>
      </c>
      <c r="C1546">
        <v>2010</v>
      </c>
      <c r="D1546">
        <v>1</v>
      </c>
      <c r="E1546">
        <v>0</v>
      </c>
      <c r="F1546">
        <v>1</v>
      </c>
    </row>
    <row r="1547" spans="1:6" x14ac:dyDescent="0.45">
      <c r="A1547" t="s">
        <v>44</v>
      </c>
      <c r="B1547">
        <v>5</v>
      </c>
      <c r="C1547">
        <v>2010</v>
      </c>
      <c r="D1547">
        <v>1</v>
      </c>
      <c r="E1547">
        <v>0</v>
      </c>
      <c r="F1547">
        <v>1</v>
      </c>
    </row>
    <row r="1548" spans="1:6" x14ac:dyDescent="0.45">
      <c r="A1548" t="s">
        <v>44</v>
      </c>
      <c r="B1548">
        <v>6</v>
      </c>
      <c r="C1548">
        <v>2010</v>
      </c>
      <c r="D1548">
        <v>0</v>
      </c>
      <c r="E1548">
        <v>0</v>
      </c>
      <c r="F1548">
        <v>0</v>
      </c>
    </row>
    <row r="1549" spans="1:6" x14ac:dyDescent="0.45">
      <c r="A1549" t="s">
        <v>44</v>
      </c>
      <c r="B1549">
        <v>7</v>
      </c>
      <c r="C1549">
        <v>2010</v>
      </c>
      <c r="D1549">
        <v>2</v>
      </c>
      <c r="E1549">
        <v>0</v>
      </c>
      <c r="F1549">
        <v>2</v>
      </c>
    </row>
    <row r="1550" spans="1:6" x14ac:dyDescent="0.45">
      <c r="A1550" t="s">
        <v>44</v>
      </c>
      <c r="B1550">
        <v>8</v>
      </c>
      <c r="C1550">
        <v>2010</v>
      </c>
      <c r="D1550">
        <v>0</v>
      </c>
      <c r="E1550">
        <v>0</v>
      </c>
      <c r="F1550">
        <v>0</v>
      </c>
    </row>
    <row r="1551" spans="1:6" x14ac:dyDescent="0.45">
      <c r="A1551" t="s">
        <v>44</v>
      </c>
      <c r="B1551">
        <v>9</v>
      </c>
      <c r="C1551">
        <v>2010</v>
      </c>
      <c r="D1551">
        <v>0</v>
      </c>
      <c r="E1551">
        <v>0</v>
      </c>
      <c r="F1551">
        <v>0</v>
      </c>
    </row>
    <row r="1552" spans="1:6" x14ac:dyDescent="0.45">
      <c r="A1552" t="s">
        <v>44</v>
      </c>
      <c r="B1552">
        <v>10</v>
      </c>
      <c r="C1552">
        <v>2010</v>
      </c>
      <c r="D1552">
        <v>1</v>
      </c>
      <c r="E1552">
        <v>0</v>
      </c>
      <c r="F1552">
        <v>1</v>
      </c>
    </row>
    <row r="1553" spans="1:6" x14ac:dyDescent="0.45">
      <c r="A1553" t="s">
        <v>44</v>
      </c>
      <c r="B1553">
        <v>11</v>
      </c>
      <c r="C1553">
        <v>2010</v>
      </c>
      <c r="D1553">
        <v>1</v>
      </c>
      <c r="E1553">
        <v>0</v>
      </c>
      <c r="F1553">
        <v>1</v>
      </c>
    </row>
    <row r="1554" spans="1:6" x14ac:dyDescent="0.45">
      <c r="A1554" t="s">
        <v>44</v>
      </c>
      <c r="B1554">
        <v>12</v>
      </c>
      <c r="C1554">
        <v>2010</v>
      </c>
      <c r="D1554">
        <v>1</v>
      </c>
      <c r="E1554">
        <v>0</v>
      </c>
      <c r="F1554">
        <v>1</v>
      </c>
    </row>
    <row r="1555" spans="1:6" x14ac:dyDescent="0.45">
      <c r="A1555" t="s">
        <v>44</v>
      </c>
      <c r="B1555">
        <v>1</v>
      </c>
      <c r="C1555">
        <v>2011</v>
      </c>
      <c r="D1555">
        <v>2</v>
      </c>
      <c r="E1555">
        <v>1</v>
      </c>
      <c r="F1555">
        <v>3</v>
      </c>
    </row>
    <row r="1556" spans="1:6" x14ac:dyDescent="0.45">
      <c r="A1556" t="s">
        <v>44</v>
      </c>
      <c r="B1556">
        <v>2</v>
      </c>
      <c r="C1556">
        <v>2011</v>
      </c>
      <c r="D1556">
        <v>0</v>
      </c>
      <c r="E1556">
        <v>0</v>
      </c>
      <c r="F1556">
        <v>0</v>
      </c>
    </row>
    <row r="1557" spans="1:6" x14ac:dyDescent="0.45">
      <c r="A1557" t="s">
        <v>44</v>
      </c>
      <c r="B1557">
        <v>3</v>
      </c>
      <c r="C1557">
        <v>2011</v>
      </c>
      <c r="D1557">
        <v>2</v>
      </c>
      <c r="E1557">
        <v>0</v>
      </c>
      <c r="F1557">
        <v>2</v>
      </c>
    </row>
    <row r="1558" spans="1:6" x14ac:dyDescent="0.45">
      <c r="A1558" t="s">
        <v>44</v>
      </c>
      <c r="B1558">
        <v>4</v>
      </c>
      <c r="C1558">
        <v>2011</v>
      </c>
      <c r="D1558">
        <v>1</v>
      </c>
      <c r="E1558">
        <v>0</v>
      </c>
      <c r="F1558">
        <v>1</v>
      </c>
    </row>
    <row r="1559" spans="1:6" x14ac:dyDescent="0.45">
      <c r="A1559" t="s">
        <v>44</v>
      </c>
      <c r="B1559">
        <v>5</v>
      </c>
      <c r="C1559">
        <v>2011</v>
      </c>
      <c r="D1559">
        <v>0</v>
      </c>
      <c r="E1559">
        <v>0</v>
      </c>
      <c r="F1559">
        <v>0</v>
      </c>
    </row>
    <row r="1560" spans="1:6" x14ac:dyDescent="0.45">
      <c r="A1560" t="s">
        <v>44</v>
      </c>
      <c r="B1560">
        <v>6</v>
      </c>
      <c r="C1560">
        <v>2011</v>
      </c>
      <c r="D1560">
        <v>0</v>
      </c>
      <c r="E1560">
        <v>0</v>
      </c>
      <c r="F1560">
        <v>0</v>
      </c>
    </row>
    <row r="1561" spans="1:6" x14ac:dyDescent="0.45">
      <c r="A1561" t="s">
        <v>44</v>
      </c>
      <c r="B1561">
        <v>7</v>
      </c>
      <c r="C1561">
        <v>2011</v>
      </c>
      <c r="D1561">
        <v>0</v>
      </c>
      <c r="E1561">
        <v>0</v>
      </c>
      <c r="F1561">
        <v>0</v>
      </c>
    </row>
    <row r="1562" spans="1:6" x14ac:dyDescent="0.45">
      <c r="A1562" t="s">
        <v>44</v>
      </c>
      <c r="B1562">
        <v>8</v>
      </c>
      <c r="C1562">
        <v>2011</v>
      </c>
      <c r="D1562">
        <v>0</v>
      </c>
      <c r="E1562">
        <v>0</v>
      </c>
      <c r="F1562">
        <v>0</v>
      </c>
    </row>
    <row r="1563" spans="1:6" x14ac:dyDescent="0.45">
      <c r="A1563" t="s">
        <v>44</v>
      </c>
      <c r="B1563">
        <v>9</v>
      </c>
      <c r="C1563">
        <v>2011</v>
      </c>
      <c r="D1563">
        <v>0</v>
      </c>
      <c r="E1563">
        <v>0</v>
      </c>
      <c r="F1563">
        <v>0</v>
      </c>
    </row>
    <row r="1564" spans="1:6" x14ac:dyDescent="0.45">
      <c r="A1564" t="s">
        <v>44</v>
      </c>
      <c r="B1564">
        <v>10</v>
      </c>
      <c r="C1564">
        <v>2011</v>
      </c>
      <c r="D1564">
        <v>3</v>
      </c>
      <c r="E1564">
        <v>0</v>
      </c>
      <c r="F1564">
        <v>3</v>
      </c>
    </row>
    <row r="1565" spans="1:6" x14ac:dyDescent="0.45">
      <c r="A1565" t="s">
        <v>44</v>
      </c>
      <c r="B1565">
        <v>11</v>
      </c>
      <c r="C1565">
        <v>2011</v>
      </c>
      <c r="D1565">
        <v>0</v>
      </c>
      <c r="E1565">
        <v>0</v>
      </c>
      <c r="F1565">
        <v>0</v>
      </c>
    </row>
    <row r="1566" spans="1:6" x14ac:dyDescent="0.45">
      <c r="A1566" t="s">
        <v>44</v>
      </c>
      <c r="B1566">
        <v>12</v>
      </c>
      <c r="C1566">
        <v>2011</v>
      </c>
      <c r="D1566">
        <v>1</v>
      </c>
      <c r="E1566">
        <v>0</v>
      </c>
      <c r="F1566">
        <v>1</v>
      </c>
    </row>
    <row r="1567" spans="1:6" x14ac:dyDescent="0.45">
      <c r="A1567" t="s">
        <v>44</v>
      </c>
      <c r="B1567">
        <v>1</v>
      </c>
      <c r="C1567">
        <v>2012</v>
      </c>
      <c r="D1567">
        <v>2</v>
      </c>
      <c r="E1567">
        <v>0</v>
      </c>
      <c r="F1567">
        <v>2</v>
      </c>
    </row>
    <row r="1568" spans="1:6" x14ac:dyDescent="0.45">
      <c r="A1568" t="s">
        <v>44</v>
      </c>
      <c r="B1568">
        <v>2</v>
      </c>
      <c r="C1568">
        <v>2012</v>
      </c>
      <c r="D1568">
        <v>1</v>
      </c>
      <c r="E1568">
        <v>0</v>
      </c>
      <c r="F1568">
        <v>1</v>
      </c>
    </row>
    <row r="1569" spans="1:6" x14ac:dyDescent="0.45">
      <c r="A1569" t="s">
        <v>44</v>
      </c>
      <c r="B1569">
        <v>3</v>
      </c>
      <c r="C1569">
        <v>2012</v>
      </c>
      <c r="D1569">
        <v>1</v>
      </c>
      <c r="E1569">
        <v>0</v>
      </c>
      <c r="F1569">
        <v>1</v>
      </c>
    </row>
    <row r="1570" spans="1:6" x14ac:dyDescent="0.45">
      <c r="A1570" t="s">
        <v>44</v>
      </c>
      <c r="B1570">
        <v>4</v>
      </c>
      <c r="C1570">
        <v>2012</v>
      </c>
      <c r="D1570">
        <v>1</v>
      </c>
      <c r="E1570">
        <v>0</v>
      </c>
      <c r="F1570">
        <v>1</v>
      </c>
    </row>
    <row r="1571" spans="1:6" x14ac:dyDescent="0.45">
      <c r="A1571" t="s">
        <v>44</v>
      </c>
      <c r="B1571">
        <v>5</v>
      </c>
      <c r="C1571">
        <v>2012</v>
      </c>
      <c r="D1571">
        <v>0</v>
      </c>
      <c r="E1571">
        <v>0</v>
      </c>
      <c r="F1571">
        <v>0</v>
      </c>
    </row>
    <row r="1572" spans="1:6" x14ac:dyDescent="0.45">
      <c r="A1572" t="s">
        <v>44</v>
      </c>
      <c r="B1572">
        <v>6</v>
      </c>
      <c r="C1572">
        <v>2012</v>
      </c>
      <c r="D1572">
        <v>1</v>
      </c>
      <c r="E1572">
        <v>1</v>
      </c>
      <c r="F1572">
        <v>1</v>
      </c>
    </row>
    <row r="1573" spans="1:6" x14ac:dyDescent="0.45">
      <c r="A1573" t="s">
        <v>44</v>
      </c>
      <c r="B1573">
        <v>7</v>
      </c>
      <c r="C1573">
        <v>2012</v>
      </c>
      <c r="D1573">
        <v>1</v>
      </c>
      <c r="E1573">
        <v>0</v>
      </c>
      <c r="F1573">
        <v>1</v>
      </c>
    </row>
    <row r="1574" spans="1:6" x14ac:dyDescent="0.45">
      <c r="A1574" t="s">
        <v>44</v>
      </c>
      <c r="B1574">
        <v>8</v>
      </c>
      <c r="C1574">
        <v>2012</v>
      </c>
      <c r="D1574">
        <v>0</v>
      </c>
      <c r="E1574">
        <v>0</v>
      </c>
      <c r="F1574">
        <v>0</v>
      </c>
    </row>
    <row r="1575" spans="1:6" x14ac:dyDescent="0.45">
      <c r="A1575" t="s">
        <v>44</v>
      </c>
      <c r="B1575">
        <v>9</v>
      </c>
      <c r="C1575">
        <v>2012</v>
      </c>
      <c r="D1575">
        <v>1</v>
      </c>
      <c r="E1575">
        <v>0</v>
      </c>
      <c r="F1575">
        <v>1</v>
      </c>
    </row>
    <row r="1576" spans="1:6" x14ac:dyDescent="0.45">
      <c r="A1576" t="s">
        <v>44</v>
      </c>
      <c r="B1576">
        <v>10</v>
      </c>
      <c r="C1576">
        <v>2012</v>
      </c>
      <c r="D1576">
        <v>0</v>
      </c>
      <c r="E1576">
        <v>0</v>
      </c>
      <c r="F1576">
        <v>0</v>
      </c>
    </row>
    <row r="1577" spans="1:6" x14ac:dyDescent="0.45">
      <c r="A1577" t="s">
        <v>44</v>
      </c>
      <c r="B1577">
        <v>11</v>
      </c>
      <c r="C1577">
        <v>2012</v>
      </c>
      <c r="D1577">
        <v>5</v>
      </c>
      <c r="E1577">
        <v>0</v>
      </c>
      <c r="F1577">
        <v>5</v>
      </c>
    </row>
    <row r="1578" spans="1:6" x14ac:dyDescent="0.45">
      <c r="A1578" t="s">
        <v>44</v>
      </c>
      <c r="B1578">
        <v>12</v>
      </c>
      <c r="C1578">
        <v>2012</v>
      </c>
      <c r="D1578">
        <v>2</v>
      </c>
      <c r="E1578">
        <v>0</v>
      </c>
      <c r="F1578">
        <v>2</v>
      </c>
    </row>
    <row r="1579" spans="1:6" x14ac:dyDescent="0.45">
      <c r="A1579" t="s">
        <v>44</v>
      </c>
      <c r="B1579">
        <v>1</v>
      </c>
      <c r="C1579">
        <v>2013</v>
      </c>
      <c r="D1579">
        <v>1</v>
      </c>
      <c r="E1579">
        <v>1</v>
      </c>
      <c r="F1579">
        <v>1</v>
      </c>
    </row>
    <row r="1580" spans="1:6" x14ac:dyDescent="0.45">
      <c r="A1580" t="s">
        <v>44</v>
      </c>
      <c r="B1580">
        <v>2</v>
      </c>
      <c r="C1580">
        <v>2013</v>
      </c>
      <c r="D1580">
        <v>3</v>
      </c>
      <c r="E1580">
        <v>0</v>
      </c>
      <c r="F1580">
        <v>3</v>
      </c>
    </row>
    <row r="1581" spans="1:6" x14ac:dyDescent="0.45">
      <c r="A1581" t="s">
        <v>44</v>
      </c>
      <c r="B1581">
        <v>3</v>
      </c>
      <c r="C1581">
        <v>2013</v>
      </c>
      <c r="D1581">
        <v>5</v>
      </c>
      <c r="E1581">
        <v>0</v>
      </c>
      <c r="F1581">
        <v>5</v>
      </c>
    </row>
    <row r="1582" spans="1:6" x14ac:dyDescent="0.45">
      <c r="A1582" t="s">
        <v>44</v>
      </c>
      <c r="B1582">
        <v>4</v>
      </c>
      <c r="C1582">
        <v>2013</v>
      </c>
      <c r="D1582">
        <v>0</v>
      </c>
      <c r="E1582">
        <v>0</v>
      </c>
      <c r="F1582">
        <v>0</v>
      </c>
    </row>
    <row r="1583" spans="1:6" x14ac:dyDescent="0.45">
      <c r="A1583" t="s">
        <v>44</v>
      </c>
      <c r="B1583">
        <v>5</v>
      </c>
      <c r="C1583">
        <v>2013</v>
      </c>
      <c r="D1583">
        <v>3</v>
      </c>
      <c r="E1583">
        <v>1</v>
      </c>
      <c r="F1583">
        <v>3</v>
      </c>
    </row>
    <row r="1584" spans="1:6" x14ac:dyDescent="0.45">
      <c r="A1584" t="s">
        <v>44</v>
      </c>
      <c r="B1584">
        <v>6</v>
      </c>
      <c r="C1584">
        <v>2013</v>
      </c>
      <c r="D1584">
        <v>0</v>
      </c>
      <c r="E1584">
        <v>0</v>
      </c>
      <c r="F1584">
        <v>0</v>
      </c>
    </row>
    <row r="1585" spans="1:6" x14ac:dyDescent="0.45">
      <c r="A1585" t="s">
        <v>44</v>
      </c>
      <c r="B1585">
        <v>7</v>
      </c>
      <c r="C1585">
        <v>2013</v>
      </c>
      <c r="D1585">
        <v>1</v>
      </c>
      <c r="E1585">
        <v>0</v>
      </c>
      <c r="F1585">
        <v>1</v>
      </c>
    </row>
    <row r="1586" spans="1:6" x14ac:dyDescent="0.45">
      <c r="A1586" t="s">
        <v>44</v>
      </c>
      <c r="B1586">
        <v>8</v>
      </c>
      <c r="C1586">
        <v>2013</v>
      </c>
      <c r="D1586">
        <v>0</v>
      </c>
      <c r="E1586">
        <v>0</v>
      </c>
      <c r="F1586">
        <v>0</v>
      </c>
    </row>
    <row r="1587" spans="1:6" x14ac:dyDescent="0.45">
      <c r="A1587" t="s">
        <v>44</v>
      </c>
      <c r="B1587">
        <v>9</v>
      </c>
      <c r="C1587">
        <v>2013</v>
      </c>
      <c r="D1587">
        <v>0</v>
      </c>
      <c r="E1587">
        <v>0</v>
      </c>
      <c r="F1587">
        <v>0</v>
      </c>
    </row>
    <row r="1588" spans="1:6" x14ac:dyDescent="0.45">
      <c r="A1588" t="s">
        <v>44</v>
      </c>
      <c r="B1588">
        <v>10</v>
      </c>
      <c r="C1588">
        <v>2013</v>
      </c>
      <c r="D1588">
        <v>2</v>
      </c>
      <c r="E1588">
        <v>0</v>
      </c>
      <c r="F1588">
        <v>2</v>
      </c>
    </row>
    <row r="1589" spans="1:6" x14ac:dyDescent="0.45">
      <c r="A1589" t="s">
        <v>44</v>
      </c>
      <c r="B1589">
        <v>11</v>
      </c>
      <c r="C1589">
        <v>2013</v>
      </c>
      <c r="D1589">
        <v>2</v>
      </c>
      <c r="E1589">
        <v>0</v>
      </c>
      <c r="F1589">
        <v>0</v>
      </c>
    </row>
    <row r="1590" spans="1:6" x14ac:dyDescent="0.45">
      <c r="A1590" t="s">
        <v>44</v>
      </c>
      <c r="B1590">
        <v>12</v>
      </c>
      <c r="C1590">
        <v>2013</v>
      </c>
      <c r="D1590">
        <v>2</v>
      </c>
      <c r="E1590">
        <v>0</v>
      </c>
      <c r="F1590">
        <v>2</v>
      </c>
    </row>
    <row r="1591" spans="1:6" x14ac:dyDescent="0.45">
      <c r="A1591" t="s">
        <v>44</v>
      </c>
      <c r="B1591">
        <v>1</v>
      </c>
      <c r="C1591">
        <v>2014</v>
      </c>
      <c r="D1591">
        <v>1</v>
      </c>
      <c r="E1591">
        <v>0</v>
      </c>
      <c r="F1591">
        <v>1</v>
      </c>
    </row>
    <row r="1592" spans="1:6" x14ac:dyDescent="0.45">
      <c r="A1592" t="s">
        <v>44</v>
      </c>
      <c r="B1592">
        <v>2</v>
      </c>
      <c r="C1592">
        <v>2014</v>
      </c>
      <c r="D1592">
        <v>2</v>
      </c>
      <c r="E1592">
        <v>0</v>
      </c>
      <c r="F1592">
        <v>2</v>
      </c>
    </row>
    <row r="1593" spans="1:6" x14ac:dyDescent="0.45">
      <c r="A1593" t="s">
        <v>44</v>
      </c>
      <c r="B1593">
        <v>3</v>
      </c>
      <c r="C1593">
        <v>2014</v>
      </c>
      <c r="D1593">
        <v>0</v>
      </c>
      <c r="E1593">
        <v>0</v>
      </c>
      <c r="F1593">
        <v>0</v>
      </c>
    </row>
    <row r="1594" spans="1:6" x14ac:dyDescent="0.45">
      <c r="A1594" t="s">
        <v>44</v>
      </c>
      <c r="B1594">
        <v>4</v>
      </c>
      <c r="C1594">
        <v>2014</v>
      </c>
      <c r="D1594">
        <v>2</v>
      </c>
      <c r="E1594">
        <v>0</v>
      </c>
      <c r="F1594">
        <v>2</v>
      </c>
    </row>
    <row r="1595" spans="1:6" x14ac:dyDescent="0.45">
      <c r="A1595" t="s">
        <v>44</v>
      </c>
      <c r="B1595">
        <v>5</v>
      </c>
      <c r="C1595">
        <v>2014</v>
      </c>
      <c r="D1595">
        <v>1</v>
      </c>
      <c r="E1595">
        <v>0</v>
      </c>
      <c r="F1595">
        <v>1</v>
      </c>
    </row>
    <row r="1596" spans="1:6" x14ac:dyDescent="0.45">
      <c r="A1596" t="s">
        <v>44</v>
      </c>
      <c r="B1596">
        <v>6</v>
      </c>
      <c r="C1596">
        <v>2014</v>
      </c>
      <c r="D1596">
        <v>5</v>
      </c>
      <c r="E1596">
        <v>5</v>
      </c>
      <c r="F1596">
        <v>5</v>
      </c>
    </row>
    <row r="1597" spans="1:6" x14ac:dyDescent="0.45">
      <c r="A1597" t="s">
        <v>44</v>
      </c>
      <c r="B1597">
        <v>7</v>
      </c>
      <c r="C1597">
        <v>2014</v>
      </c>
      <c r="D1597">
        <v>10</v>
      </c>
      <c r="E1597">
        <v>6</v>
      </c>
      <c r="F1597">
        <v>10</v>
      </c>
    </row>
    <row r="1598" spans="1:6" x14ac:dyDescent="0.45">
      <c r="A1598" t="s">
        <v>44</v>
      </c>
      <c r="B1598">
        <v>8</v>
      </c>
      <c r="C1598">
        <v>2014</v>
      </c>
      <c r="D1598">
        <v>4</v>
      </c>
      <c r="E1598">
        <v>1</v>
      </c>
      <c r="F1598">
        <v>4</v>
      </c>
    </row>
    <row r="1599" spans="1:6" x14ac:dyDescent="0.45">
      <c r="A1599" t="s">
        <v>44</v>
      </c>
      <c r="B1599">
        <v>9</v>
      </c>
      <c r="C1599">
        <v>2014</v>
      </c>
      <c r="D1599">
        <v>0</v>
      </c>
      <c r="E1599">
        <v>0</v>
      </c>
      <c r="F1599">
        <v>0</v>
      </c>
    </row>
    <row r="1600" spans="1:6" x14ac:dyDescent="0.45">
      <c r="A1600" t="s">
        <v>44</v>
      </c>
      <c r="B1600">
        <v>10</v>
      </c>
      <c r="C1600">
        <v>2014</v>
      </c>
      <c r="D1600">
        <v>14</v>
      </c>
      <c r="E1600">
        <v>18</v>
      </c>
      <c r="F1600">
        <v>23</v>
      </c>
    </row>
    <row r="1601" spans="1:6" x14ac:dyDescent="0.45">
      <c r="A1601" t="s">
        <v>44</v>
      </c>
      <c r="B1601">
        <v>11</v>
      </c>
      <c r="C1601">
        <v>2014</v>
      </c>
      <c r="D1601">
        <v>6</v>
      </c>
      <c r="E1601">
        <v>7</v>
      </c>
      <c r="F1601">
        <v>8</v>
      </c>
    </row>
    <row r="1602" spans="1:6" x14ac:dyDescent="0.45">
      <c r="A1602" t="s">
        <v>44</v>
      </c>
      <c r="B1602">
        <v>12</v>
      </c>
      <c r="C1602">
        <v>2014</v>
      </c>
      <c r="D1602">
        <v>1</v>
      </c>
      <c r="E1602">
        <v>1</v>
      </c>
      <c r="F1602">
        <v>2</v>
      </c>
    </row>
    <row r="1603" spans="1:6" x14ac:dyDescent="0.45">
      <c r="A1603" t="s">
        <v>44</v>
      </c>
      <c r="B1603">
        <v>1</v>
      </c>
      <c r="C1603">
        <v>2015</v>
      </c>
      <c r="D1603">
        <v>4</v>
      </c>
      <c r="E1603">
        <v>3</v>
      </c>
      <c r="F1603">
        <v>5</v>
      </c>
    </row>
    <row r="1604" spans="1:6" x14ac:dyDescent="0.45">
      <c r="A1604" t="s">
        <v>44</v>
      </c>
      <c r="B1604">
        <v>2</v>
      </c>
      <c r="C1604">
        <v>2015</v>
      </c>
      <c r="D1604">
        <v>0</v>
      </c>
      <c r="E1604">
        <v>0</v>
      </c>
      <c r="F1604">
        <v>0</v>
      </c>
    </row>
    <row r="1605" spans="1:6" x14ac:dyDescent="0.45">
      <c r="A1605" t="s">
        <v>44</v>
      </c>
      <c r="B1605">
        <v>3</v>
      </c>
      <c r="C1605">
        <v>2015</v>
      </c>
      <c r="D1605">
        <v>2</v>
      </c>
      <c r="E1605">
        <v>0</v>
      </c>
      <c r="F1605">
        <v>2</v>
      </c>
    </row>
    <row r="1606" spans="1:6" x14ac:dyDescent="0.45">
      <c r="A1606" t="s">
        <v>44</v>
      </c>
      <c r="B1606">
        <v>4</v>
      </c>
      <c r="C1606">
        <v>2015</v>
      </c>
      <c r="D1606">
        <v>2</v>
      </c>
      <c r="E1606">
        <v>0</v>
      </c>
      <c r="F1606">
        <v>2</v>
      </c>
    </row>
    <row r="1607" spans="1:6" x14ac:dyDescent="0.45">
      <c r="A1607" t="s">
        <v>44</v>
      </c>
      <c r="B1607">
        <v>5</v>
      </c>
      <c r="C1607">
        <v>2015</v>
      </c>
      <c r="D1607">
        <v>4</v>
      </c>
      <c r="E1607">
        <v>0</v>
      </c>
      <c r="F1607">
        <v>4</v>
      </c>
    </row>
    <row r="1608" spans="1:6" x14ac:dyDescent="0.45">
      <c r="A1608" t="s">
        <v>44</v>
      </c>
      <c r="B1608">
        <v>6</v>
      </c>
      <c r="C1608">
        <v>2015</v>
      </c>
      <c r="D1608">
        <v>0</v>
      </c>
      <c r="E1608">
        <v>0</v>
      </c>
      <c r="F1608">
        <v>0</v>
      </c>
    </row>
    <row r="1609" spans="1:6" x14ac:dyDescent="0.45">
      <c r="A1609" t="s">
        <v>44</v>
      </c>
      <c r="B1609">
        <v>7</v>
      </c>
      <c r="C1609">
        <v>2015</v>
      </c>
      <c r="D1609">
        <v>2</v>
      </c>
      <c r="E1609">
        <v>0</v>
      </c>
      <c r="F1609">
        <v>2</v>
      </c>
    </row>
    <row r="1610" spans="1:6" x14ac:dyDescent="0.45">
      <c r="A1610" t="s">
        <v>44</v>
      </c>
      <c r="B1610">
        <v>8</v>
      </c>
      <c r="C1610">
        <v>2015</v>
      </c>
      <c r="D1610">
        <v>5</v>
      </c>
      <c r="E1610">
        <v>2</v>
      </c>
      <c r="F1610">
        <v>5</v>
      </c>
    </row>
    <row r="1611" spans="1:6" x14ac:dyDescent="0.45">
      <c r="A1611" t="s">
        <v>44</v>
      </c>
      <c r="B1611">
        <v>9</v>
      </c>
      <c r="C1611">
        <v>2015</v>
      </c>
      <c r="D1611">
        <v>5</v>
      </c>
      <c r="E1611">
        <v>0</v>
      </c>
      <c r="F1611">
        <v>0</v>
      </c>
    </row>
    <row r="1612" spans="1:6" x14ac:dyDescent="0.45">
      <c r="A1612" t="s">
        <v>44</v>
      </c>
      <c r="B1612">
        <v>10</v>
      </c>
      <c r="C1612">
        <v>2015</v>
      </c>
      <c r="D1612">
        <v>0</v>
      </c>
      <c r="E1612">
        <v>0</v>
      </c>
      <c r="F1612">
        <v>0</v>
      </c>
    </row>
    <row r="1613" spans="1:6" x14ac:dyDescent="0.45">
      <c r="A1613" t="s">
        <v>44</v>
      </c>
      <c r="B1613">
        <v>11</v>
      </c>
      <c r="C1613">
        <v>2015</v>
      </c>
      <c r="D1613">
        <v>1</v>
      </c>
      <c r="E1613">
        <v>0</v>
      </c>
      <c r="F1613">
        <v>1</v>
      </c>
    </row>
    <row r="1614" spans="1:6" x14ac:dyDescent="0.45">
      <c r="A1614" t="s">
        <v>44</v>
      </c>
      <c r="B1614">
        <v>12</v>
      </c>
      <c r="C1614">
        <v>2015</v>
      </c>
      <c r="D1614">
        <v>2</v>
      </c>
      <c r="E1614">
        <v>0</v>
      </c>
      <c r="F1614">
        <v>2</v>
      </c>
    </row>
    <row r="1615" spans="1:6" x14ac:dyDescent="0.45">
      <c r="A1615" t="s">
        <v>44</v>
      </c>
      <c r="B1615">
        <v>1</v>
      </c>
      <c r="C1615">
        <v>2016</v>
      </c>
      <c r="D1615">
        <v>0</v>
      </c>
      <c r="E1615">
        <v>0</v>
      </c>
      <c r="F1615">
        <v>0</v>
      </c>
    </row>
    <row r="1616" spans="1:6" x14ac:dyDescent="0.45">
      <c r="A1616" t="s">
        <v>44</v>
      </c>
      <c r="B1616">
        <v>2</v>
      </c>
      <c r="C1616">
        <v>2016</v>
      </c>
      <c r="D1616">
        <v>0</v>
      </c>
      <c r="E1616">
        <v>0</v>
      </c>
      <c r="F1616">
        <v>0</v>
      </c>
    </row>
    <row r="1617" spans="1:6" x14ac:dyDescent="0.45">
      <c r="A1617" t="s">
        <v>44</v>
      </c>
      <c r="B1617">
        <v>3</v>
      </c>
      <c r="C1617">
        <v>2016</v>
      </c>
      <c r="D1617">
        <v>0</v>
      </c>
      <c r="E1617">
        <v>0</v>
      </c>
      <c r="F1617">
        <v>0</v>
      </c>
    </row>
    <row r="1618" spans="1:6" x14ac:dyDescent="0.45">
      <c r="A1618" t="s">
        <v>44</v>
      </c>
      <c r="B1618">
        <v>4</v>
      </c>
      <c r="C1618">
        <v>2016</v>
      </c>
      <c r="D1618">
        <v>0</v>
      </c>
      <c r="E1618">
        <v>0</v>
      </c>
      <c r="F1618">
        <v>0</v>
      </c>
    </row>
    <row r="1619" spans="1:6" x14ac:dyDescent="0.45">
      <c r="A1619" t="s">
        <v>44</v>
      </c>
      <c r="B1619">
        <v>5</v>
      </c>
      <c r="C1619">
        <v>2016</v>
      </c>
      <c r="D1619">
        <v>0</v>
      </c>
      <c r="E1619">
        <v>0</v>
      </c>
      <c r="F1619">
        <v>0</v>
      </c>
    </row>
    <row r="1620" spans="1:6" x14ac:dyDescent="0.45">
      <c r="A1620" t="s">
        <v>44</v>
      </c>
      <c r="B1620">
        <v>6</v>
      </c>
      <c r="C1620">
        <v>2016</v>
      </c>
      <c r="D1620">
        <v>0</v>
      </c>
      <c r="E1620">
        <v>0</v>
      </c>
      <c r="F1620">
        <v>0</v>
      </c>
    </row>
    <row r="1621" spans="1:6" x14ac:dyDescent="0.45">
      <c r="A1621" t="s">
        <v>44</v>
      </c>
      <c r="B1621">
        <v>7</v>
      </c>
      <c r="C1621">
        <v>2016</v>
      </c>
      <c r="D1621">
        <v>2</v>
      </c>
      <c r="E1621">
        <v>0</v>
      </c>
      <c r="F1621">
        <v>2</v>
      </c>
    </row>
    <row r="1622" spans="1:6" x14ac:dyDescent="0.45">
      <c r="A1622" t="s">
        <v>44</v>
      </c>
      <c r="B1622">
        <v>8</v>
      </c>
      <c r="C1622">
        <v>2016</v>
      </c>
      <c r="D1622">
        <v>0</v>
      </c>
      <c r="E1622">
        <v>0</v>
      </c>
      <c r="F1622">
        <v>0</v>
      </c>
    </row>
    <row r="1623" spans="1:6" x14ac:dyDescent="0.45">
      <c r="A1623" t="s">
        <v>44</v>
      </c>
      <c r="B1623">
        <v>9</v>
      </c>
      <c r="C1623">
        <v>2016</v>
      </c>
      <c r="D1623">
        <v>0</v>
      </c>
      <c r="E1623">
        <v>0</v>
      </c>
      <c r="F1623">
        <v>0</v>
      </c>
    </row>
    <row r="1624" spans="1:6" x14ac:dyDescent="0.45">
      <c r="A1624" t="s">
        <v>44</v>
      </c>
      <c r="B1624">
        <v>10</v>
      </c>
      <c r="C1624">
        <v>2016</v>
      </c>
      <c r="D1624">
        <v>0</v>
      </c>
      <c r="E1624">
        <v>0</v>
      </c>
      <c r="F1624">
        <v>0</v>
      </c>
    </row>
    <row r="1625" spans="1:6" x14ac:dyDescent="0.45">
      <c r="A1625" t="s">
        <v>44</v>
      </c>
      <c r="B1625">
        <v>11</v>
      </c>
      <c r="C1625">
        <v>2016</v>
      </c>
      <c r="D1625">
        <v>0</v>
      </c>
      <c r="E1625">
        <v>0</v>
      </c>
      <c r="F1625">
        <v>0</v>
      </c>
    </row>
    <row r="1626" spans="1:6" x14ac:dyDescent="0.45">
      <c r="A1626" t="s">
        <v>44</v>
      </c>
      <c r="B1626">
        <v>12</v>
      </c>
      <c r="C1626">
        <v>2016</v>
      </c>
      <c r="D1626">
        <v>0</v>
      </c>
      <c r="E1626">
        <v>0</v>
      </c>
      <c r="F1626">
        <v>0</v>
      </c>
    </row>
    <row r="1627" spans="1:6" x14ac:dyDescent="0.45">
      <c r="A1627" t="s">
        <v>44</v>
      </c>
      <c r="B1627">
        <v>1</v>
      </c>
      <c r="C1627">
        <v>2017</v>
      </c>
      <c r="D1627">
        <v>0</v>
      </c>
      <c r="E1627">
        <v>0</v>
      </c>
      <c r="F1627">
        <v>0</v>
      </c>
    </row>
    <row r="1628" spans="1:6" x14ac:dyDescent="0.45">
      <c r="A1628" t="s">
        <v>44</v>
      </c>
      <c r="B1628">
        <v>2</v>
      </c>
      <c r="C1628">
        <v>2017</v>
      </c>
      <c r="D1628">
        <v>0</v>
      </c>
      <c r="E1628">
        <v>0</v>
      </c>
      <c r="F1628">
        <v>0</v>
      </c>
    </row>
    <row r="1629" spans="1:6" x14ac:dyDescent="0.45">
      <c r="A1629" t="s">
        <v>44</v>
      </c>
      <c r="B1629">
        <v>3</v>
      </c>
      <c r="C1629">
        <v>2017</v>
      </c>
      <c r="D1629">
        <v>0</v>
      </c>
      <c r="E1629">
        <v>0</v>
      </c>
      <c r="F1629">
        <v>0</v>
      </c>
    </row>
    <row r="1630" spans="1:6" x14ac:dyDescent="0.45">
      <c r="A1630" t="s">
        <v>44</v>
      </c>
      <c r="B1630">
        <v>4</v>
      </c>
      <c r="C1630">
        <v>2017</v>
      </c>
      <c r="D1630">
        <v>1</v>
      </c>
      <c r="E1630">
        <v>0</v>
      </c>
      <c r="F1630">
        <v>1</v>
      </c>
    </row>
    <row r="1631" spans="1:6" x14ac:dyDescent="0.45">
      <c r="A1631" t="s">
        <v>44</v>
      </c>
      <c r="B1631">
        <v>5</v>
      </c>
      <c r="C1631">
        <v>2017</v>
      </c>
      <c r="D1631">
        <v>1</v>
      </c>
      <c r="E1631">
        <v>0</v>
      </c>
      <c r="F1631">
        <v>1</v>
      </c>
    </row>
    <row r="1632" spans="1:6" x14ac:dyDescent="0.45">
      <c r="A1632" t="s">
        <v>44</v>
      </c>
      <c r="B1632">
        <v>6</v>
      </c>
      <c r="C1632">
        <v>2017</v>
      </c>
      <c r="D1632">
        <v>1</v>
      </c>
      <c r="E1632">
        <v>0</v>
      </c>
      <c r="F1632">
        <v>1</v>
      </c>
    </row>
    <row r="1633" spans="1:6" x14ac:dyDescent="0.45">
      <c r="A1633" t="s">
        <v>44</v>
      </c>
      <c r="B1633">
        <v>7</v>
      </c>
      <c r="C1633">
        <v>2017</v>
      </c>
      <c r="D1633">
        <v>2</v>
      </c>
      <c r="E1633">
        <v>0</v>
      </c>
      <c r="F1633">
        <v>2</v>
      </c>
    </row>
    <row r="1634" spans="1:6" x14ac:dyDescent="0.45">
      <c r="A1634" t="s">
        <v>44</v>
      </c>
      <c r="B1634">
        <v>8</v>
      </c>
      <c r="C1634">
        <v>2017</v>
      </c>
      <c r="D1634">
        <v>1</v>
      </c>
      <c r="E1634">
        <v>0</v>
      </c>
      <c r="F1634">
        <v>1</v>
      </c>
    </row>
    <row r="1635" spans="1:6" x14ac:dyDescent="0.45">
      <c r="A1635" t="s">
        <v>44</v>
      </c>
      <c r="B1635">
        <v>9</v>
      </c>
      <c r="C1635">
        <v>2017</v>
      </c>
      <c r="D1635">
        <v>0</v>
      </c>
      <c r="E1635">
        <v>0</v>
      </c>
      <c r="F1635">
        <v>0</v>
      </c>
    </row>
    <row r="1636" spans="1:6" x14ac:dyDescent="0.45">
      <c r="A1636" t="s">
        <v>44</v>
      </c>
      <c r="B1636">
        <v>10</v>
      </c>
      <c r="C1636">
        <v>2017</v>
      </c>
      <c r="D1636">
        <v>0</v>
      </c>
      <c r="E1636">
        <v>0</v>
      </c>
      <c r="F1636">
        <v>0</v>
      </c>
    </row>
    <row r="1637" spans="1:6" x14ac:dyDescent="0.45">
      <c r="A1637" t="s">
        <v>44</v>
      </c>
      <c r="B1637">
        <v>11</v>
      </c>
      <c r="C1637">
        <v>2017</v>
      </c>
      <c r="D1637">
        <v>1</v>
      </c>
      <c r="E1637">
        <v>0</v>
      </c>
      <c r="F1637">
        <v>1</v>
      </c>
    </row>
    <row r="1638" spans="1:6" x14ac:dyDescent="0.45">
      <c r="A1638" t="s">
        <v>44</v>
      </c>
      <c r="B1638">
        <v>12</v>
      </c>
      <c r="C1638">
        <v>2017</v>
      </c>
      <c r="D1638">
        <v>2</v>
      </c>
      <c r="E1638">
        <v>0</v>
      </c>
      <c r="F1638">
        <v>2</v>
      </c>
    </row>
    <row r="1639" spans="1:6" x14ac:dyDescent="0.45">
      <c r="A1639" t="s">
        <v>44</v>
      </c>
      <c r="B1639">
        <v>1</v>
      </c>
      <c r="C1639">
        <v>2018</v>
      </c>
      <c r="D1639">
        <v>1</v>
      </c>
      <c r="E1639">
        <v>0</v>
      </c>
      <c r="F1639">
        <v>1</v>
      </c>
    </row>
    <row r="1640" spans="1:6" x14ac:dyDescent="0.45">
      <c r="A1640" t="s">
        <v>44</v>
      </c>
      <c r="B1640">
        <v>2</v>
      </c>
      <c r="C1640">
        <v>2018</v>
      </c>
      <c r="D1640">
        <v>0</v>
      </c>
      <c r="E1640">
        <v>0</v>
      </c>
      <c r="F1640">
        <v>0</v>
      </c>
    </row>
    <row r="1641" spans="1:6" x14ac:dyDescent="0.45">
      <c r="A1641" t="s">
        <v>44</v>
      </c>
      <c r="B1641">
        <v>3</v>
      </c>
      <c r="C1641">
        <v>2018</v>
      </c>
      <c r="D1641">
        <v>2</v>
      </c>
      <c r="E1641">
        <v>1</v>
      </c>
      <c r="F1641">
        <v>3</v>
      </c>
    </row>
    <row r="1642" spans="1:6" x14ac:dyDescent="0.45">
      <c r="A1642" t="s">
        <v>44</v>
      </c>
      <c r="B1642">
        <v>4</v>
      </c>
      <c r="C1642">
        <v>2018</v>
      </c>
      <c r="D1642">
        <v>0</v>
      </c>
      <c r="E1642">
        <v>0</v>
      </c>
      <c r="F1642">
        <v>0</v>
      </c>
    </row>
    <row r="1643" spans="1:6" x14ac:dyDescent="0.45">
      <c r="A1643" t="s">
        <v>44</v>
      </c>
      <c r="B1643">
        <v>5</v>
      </c>
      <c r="C1643">
        <v>2018</v>
      </c>
      <c r="D1643">
        <v>1</v>
      </c>
      <c r="E1643">
        <v>0</v>
      </c>
      <c r="F1643">
        <v>1</v>
      </c>
    </row>
    <row r="1644" spans="1:6" x14ac:dyDescent="0.45">
      <c r="A1644" t="s">
        <v>44</v>
      </c>
      <c r="B1644">
        <v>6</v>
      </c>
      <c r="C1644">
        <v>2018</v>
      </c>
      <c r="D1644">
        <v>1</v>
      </c>
      <c r="E1644">
        <v>0</v>
      </c>
      <c r="F1644">
        <v>1</v>
      </c>
    </row>
    <row r="1645" spans="1:6" x14ac:dyDescent="0.45">
      <c r="A1645" t="s">
        <v>44</v>
      </c>
      <c r="B1645">
        <v>7</v>
      </c>
      <c r="C1645">
        <v>2018</v>
      </c>
      <c r="D1645">
        <v>2</v>
      </c>
      <c r="E1645">
        <v>0</v>
      </c>
      <c r="F1645">
        <v>2</v>
      </c>
    </row>
    <row r="1646" spans="1:6" x14ac:dyDescent="0.45">
      <c r="A1646" t="s">
        <v>44</v>
      </c>
      <c r="B1646">
        <v>8</v>
      </c>
      <c r="C1646">
        <v>2018</v>
      </c>
      <c r="D1646">
        <v>2</v>
      </c>
      <c r="E1646">
        <v>1</v>
      </c>
      <c r="F1646">
        <v>2</v>
      </c>
    </row>
    <row r="1647" spans="1:6" x14ac:dyDescent="0.45">
      <c r="A1647" t="s">
        <v>44</v>
      </c>
      <c r="B1647">
        <v>9</v>
      </c>
      <c r="C1647">
        <v>2018</v>
      </c>
      <c r="D1647">
        <v>0</v>
      </c>
      <c r="E1647">
        <v>1</v>
      </c>
      <c r="F1647">
        <v>1</v>
      </c>
    </row>
    <row r="1648" spans="1:6" x14ac:dyDescent="0.45">
      <c r="A1648" t="s">
        <v>44</v>
      </c>
      <c r="B1648">
        <v>10</v>
      </c>
      <c r="C1648">
        <v>2018</v>
      </c>
      <c r="D1648">
        <v>0</v>
      </c>
      <c r="E1648">
        <v>0</v>
      </c>
      <c r="F1648">
        <v>0</v>
      </c>
    </row>
    <row r="1649" spans="1:6" x14ac:dyDescent="0.45">
      <c r="A1649" t="s">
        <v>44</v>
      </c>
      <c r="B1649">
        <v>11</v>
      </c>
      <c r="C1649">
        <v>2018</v>
      </c>
      <c r="D1649">
        <v>0</v>
      </c>
      <c r="E1649">
        <v>0</v>
      </c>
      <c r="F1649">
        <v>0</v>
      </c>
    </row>
    <row r="1650" spans="1:6" x14ac:dyDescent="0.45">
      <c r="A1650" t="s">
        <v>44</v>
      </c>
      <c r="B1650">
        <v>12</v>
      </c>
      <c r="C1650">
        <v>2018</v>
      </c>
      <c r="D1650">
        <v>1</v>
      </c>
      <c r="E1650">
        <v>0</v>
      </c>
      <c r="F1650">
        <v>1</v>
      </c>
    </row>
    <row r="1651" spans="1:6" x14ac:dyDescent="0.45">
      <c r="A1651" t="s">
        <v>44</v>
      </c>
      <c r="B1651">
        <v>1</v>
      </c>
      <c r="C1651">
        <v>2019</v>
      </c>
      <c r="D1651">
        <v>1</v>
      </c>
      <c r="E1651">
        <v>0</v>
      </c>
      <c r="F1651">
        <v>1</v>
      </c>
    </row>
    <row r="1652" spans="1:6" x14ac:dyDescent="0.45">
      <c r="A1652" t="s">
        <v>44</v>
      </c>
      <c r="B1652">
        <v>2</v>
      </c>
      <c r="C1652">
        <v>2019</v>
      </c>
      <c r="D1652">
        <v>0</v>
      </c>
      <c r="E1652">
        <v>0</v>
      </c>
      <c r="F1652">
        <v>0</v>
      </c>
    </row>
    <row r="1653" spans="1:6" x14ac:dyDescent="0.45">
      <c r="A1653" t="s">
        <v>44</v>
      </c>
      <c r="B1653">
        <v>3</v>
      </c>
      <c r="C1653">
        <v>2019</v>
      </c>
      <c r="D1653">
        <v>0</v>
      </c>
      <c r="E1653">
        <v>0</v>
      </c>
      <c r="F1653">
        <v>0</v>
      </c>
    </row>
    <row r="1654" spans="1:6" x14ac:dyDescent="0.45">
      <c r="A1654" t="s">
        <v>44</v>
      </c>
      <c r="B1654">
        <v>4</v>
      </c>
      <c r="C1654">
        <v>2019</v>
      </c>
      <c r="D1654">
        <v>1</v>
      </c>
      <c r="E1654">
        <v>0</v>
      </c>
      <c r="F1654">
        <v>1</v>
      </c>
    </row>
    <row r="1655" spans="1:6" x14ac:dyDescent="0.45">
      <c r="A1655" t="s">
        <v>44</v>
      </c>
      <c r="B1655">
        <v>5</v>
      </c>
      <c r="C1655">
        <v>2019</v>
      </c>
      <c r="D1655">
        <v>0</v>
      </c>
      <c r="E1655">
        <v>0</v>
      </c>
      <c r="F1655">
        <v>0</v>
      </c>
    </row>
    <row r="1656" spans="1:6" x14ac:dyDescent="0.45">
      <c r="A1656" t="s">
        <v>44</v>
      </c>
      <c r="B1656">
        <v>6</v>
      </c>
      <c r="C1656">
        <v>2019</v>
      </c>
      <c r="D1656">
        <v>2</v>
      </c>
      <c r="E1656">
        <v>0</v>
      </c>
      <c r="F1656">
        <v>2</v>
      </c>
    </row>
    <row r="1657" spans="1:6" x14ac:dyDescent="0.45">
      <c r="A1657" t="s">
        <v>44</v>
      </c>
      <c r="B1657">
        <v>7</v>
      </c>
      <c r="C1657">
        <v>2019</v>
      </c>
      <c r="D1657">
        <v>1</v>
      </c>
      <c r="E1657">
        <v>0</v>
      </c>
      <c r="F1657">
        <v>1</v>
      </c>
    </row>
    <row r="1658" spans="1:6" x14ac:dyDescent="0.45">
      <c r="A1658" t="s">
        <v>44</v>
      </c>
      <c r="B1658">
        <v>8</v>
      </c>
      <c r="C1658">
        <v>2019</v>
      </c>
      <c r="D1658">
        <v>1</v>
      </c>
      <c r="E1658">
        <v>0</v>
      </c>
      <c r="F1658">
        <v>1</v>
      </c>
    </row>
    <row r="1659" spans="1:6" x14ac:dyDescent="0.45">
      <c r="A1659" t="s">
        <v>44</v>
      </c>
      <c r="B1659">
        <v>9</v>
      </c>
      <c r="C1659">
        <v>2019</v>
      </c>
      <c r="D1659">
        <v>3</v>
      </c>
      <c r="E1659">
        <v>0</v>
      </c>
      <c r="F1659">
        <v>3</v>
      </c>
    </row>
    <row r="1660" spans="1:6" x14ac:dyDescent="0.45">
      <c r="A1660" t="s">
        <v>44</v>
      </c>
      <c r="B1660">
        <v>10</v>
      </c>
      <c r="C1660">
        <v>2019</v>
      </c>
      <c r="D1660">
        <v>5</v>
      </c>
      <c r="E1660">
        <v>0</v>
      </c>
      <c r="F1660">
        <v>5</v>
      </c>
    </row>
    <row r="1661" spans="1:6" x14ac:dyDescent="0.45">
      <c r="A1661" t="s">
        <v>44</v>
      </c>
      <c r="B1661">
        <v>11</v>
      </c>
      <c r="C1661">
        <v>2019</v>
      </c>
      <c r="D1661">
        <v>3</v>
      </c>
      <c r="E1661">
        <v>0</v>
      </c>
      <c r="F1661">
        <v>3</v>
      </c>
    </row>
    <row r="1662" spans="1:6" x14ac:dyDescent="0.45">
      <c r="A1662" t="s">
        <v>44</v>
      </c>
      <c r="B1662">
        <v>12</v>
      </c>
      <c r="C1662">
        <v>2019</v>
      </c>
      <c r="D1662">
        <v>3</v>
      </c>
      <c r="E1662">
        <v>1</v>
      </c>
      <c r="F1662">
        <v>3</v>
      </c>
    </row>
    <row r="1663" spans="1:6" x14ac:dyDescent="0.45">
      <c r="A1663" t="s">
        <v>44</v>
      </c>
      <c r="B1663">
        <v>1</v>
      </c>
      <c r="C1663">
        <v>2020</v>
      </c>
      <c r="D1663">
        <v>2</v>
      </c>
      <c r="E1663">
        <v>4</v>
      </c>
      <c r="F1663">
        <v>4</v>
      </c>
    </row>
    <row r="1664" spans="1:6" x14ac:dyDescent="0.45">
      <c r="A1664" t="s">
        <v>45</v>
      </c>
      <c r="B1664">
        <v>1</v>
      </c>
      <c r="C1664">
        <v>1985</v>
      </c>
      <c r="D1664">
        <v>1</v>
      </c>
      <c r="E1664">
        <v>0</v>
      </c>
      <c r="F1664">
        <v>1</v>
      </c>
    </row>
    <row r="1665" spans="1:6" x14ac:dyDescent="0.45">
      <c r="A1665" t="s">
        <v>45</v>
      </c>
      <c r="B1665">
        <v>2</v>
      </c>
      <c r="C1665">
        <v>1985</v>
      </c>
      <c r="D1665">
        <v>0</v>
      </c>
      <c r="E1665">
        <v>0</v>
      </c>
      <c r="F1665">
        <v>0</v>
      </c>
    </row>
    <row r="1666" spans="1:6" x14ac:dyDescent="0.45">
      <c r="A1666" t="s">
        <v>45</v>
      </c>
      <c r="B1666">
        <v>3</v>
      </c>
      <c r="C1666">
        <v>1985</v>
      </c>
      <c r="D1666">
        <v>1</v>
      </c>
      <c r="E1666">
        <v>0</v>
      </c>
      <c r="F1666">
        <v>1</v>
      </c>
    </row>
    <row r="1667" spans="1:6" x14ac:dyDescent="0.45">
      <c r="A1667" t="s">
        <v>45</v>
      </c>
      <c r="B1667">
        <v>4</v>
      </c>
      <c r="C1667">
        <v>1985</v>
      </c>
      <c r="D1667">
        <v>0</v>
      </c>
      <c r="E1667">
        <v>0</v>
      </c>
      <c r="F1667">
        <v>0</v>
      </c>
    </row>
    <row r="1668" spans="1:6" x14ac:dyDescent="0.45">
      <c r="A1668" t="s">
        <v>45</v>
      </c>
      <c r="B1668">
        <v>5</v>
      </c>
      <c r="C1668">
        <v>1985</v>
      </c>
      <c r="D1668">
        <v>0</v>
      </c>
      <c r="E1668">
        <v>0</v>
      </c>
      <c r="F1668">
        <v>0</v>
      </c>
    </row>
    <row r="1669" spans="1:6" x14ac:dyDescent="0.45">
      <c r="A1669" t="s">
        <v>45</v>
      </c>
      <c r="B1669">
        <v>6</v>
      </c>
      <c r="C1669">
        <v>1985</v>
      </c>
      <c r="D1669">
        <v>0</v>
      </c>
      <c r="E1669">
        <v>0</v>
      </c>
      <c r="F1669">
        <v>0</v>
      </c>
    </row>
    <row r="1670" spans="1:6" x14ac:dyDescent="0.45">
      <c r="A1670" t="s">
        <v>45</v>
      </c>
      <c r="B1670">
        <v>7</v>
      </c>
      <c r="C1670">
        <v>1985</v>
      </c>
      <c r="D1670">
        <v>0</v>
      </c>
      <c r="E1670">
        <v>0</v>
      </c>
      <c r="F1670">
        <v>0</v>
      </c>
    </row>
    <row r="1671" spans="1:6" x14ac:dyDescent="0.45">
      <c r="A1671" t="s">
        <v>45</v>
      </c>
      <c r="B1671">
        <v>8</v>
      </c>
      <c r="C1671">
        <v>1985</v>
      </c>
      <c r="D1671">
        <v>0</v>
      </c>
      <c r="E1671">
        <v>0</v>
      </c>
      <c r="F1671">
        <v>0</v>
      </c>
    </row>
    <row r="1672" spans="1:6" x14ac:dyDescent="0.45">
      <c r="A1672" t="s">
        <v>45</v>
      </c>
      <c r="B1672">
        <v>9</v>
      </c>
      <c r="C1672">
        <v>1985</v>
      </c>
      <c r="D1672">
        <v>1</v>
      </c>
      <c r="E1672">
        <v>0</v>
      </c>
      <c r="F1672">
        <v>1</v>
      </c>
    </row>
    <row r="1673" spans="1:6" x14ac:dyDescent="0.45">
      <c r="A1673" t="s">
        <v>45</v>
      </c>
      <c r="B1673">
        <v>10</v>
      </c>
      <c r="C1673">
        <v>1985</v>
      </c>
      <c r="D1673">
        <v>1</v>
      </c>
      <c r="E1673">
        <v>0</v>
      </c>
      <c r="F1673">
        <v>1</v>
      </c>
    </row>
    <row r="1674" spans="1:6" x14ac:dyDescent="0.45">
      <c r="A1674" t="s">
        <v>45</v>
      </c>
      <c r="B1674">
        <v>11</v>
      </c>
      <c r="C1674">
        <v>1985</v>
      </c>
      <c r="D1674">
        <v>0</v>
      </c>
      <c r="E1674">
        <v>0</v>
      </c>
      <c r="F1674">
        <v>0</v>
      </c>
    </row>
    <row r="1675" spans="1:6" x14ac:dyDescent="0.45">
      <c r="A1675" t="s">
        <v>45</v>
      </c>
      <c r="B1675">
        <v>12</v>
      </c>
      <c r="C1675">
        <v>1985</v>
      </c>
      <c r="D1675">
        <v>0</v>
      </c>
      <c r="E1675">
        <v>0</v>
      </c>
      <c r="F1675">
        <v>0</v>
      </c>
    </row>
    <row r="1676" spans="1:6" x14ac:dyDescent="0.45">
      <c r="A1676" t="s">
        <v>45</v>
      </c>
      <c r="B1676">
        <v>1</v>
      </c>
      <c r="C1676">
        <v>1986</v>
      </c>
      <c r="D1676">
        <v>0</v>
      </c>
      <c r="E1676">
        <v>0</v>
      </c>
      <c r="F1676">
        <v>0</v>
      </c>
    </row>
    <row r="1677" spans="1:6" x14ac:dyDescent="0.45">
      <c r="A1677" t="s">
        <v>45</v>
      </c>
      <c r="B1677">
        <v>2</v>
      </c>
      <c r="C1677">
        <v>1986</v>
      </c>
      <c r="D1677">
        <v>0</v>
      </c>
      <c r="E1677">
        <v>0</v>
      </c>
      <c r="F1677">
        <v>0</v>
      </c>
    </row>
    <row r="1678" spans="1:6" x14ac:dyDescent="0.45">
      <c r="A1678" t="s">
        <v>45</v>
      </c>
      <c r="B1678">
        <v>3</v>
      </c>
      <c r="C1678">
        <v>1986</v>
      </c>
      <c r="D1678">
        <v>0</v>
      </c>
      <c r="E1678">
        <v>0</v>
      </c>
      <c r="F1678">
        <v>0</v>
      </c>
    </row>
    <row r="1679" spans="1:6" x14ac:dyDescent="0.45">
      <c r="A1679" t="s">
        <v>45</v>
      </c>
      <c r="B1679">
        <v>4</v>
      </c>
      <c r="C1679">
        <v>1986</v>
      </c>
      <c r="D1679">
        <v>0</v>
      </c>
      <c r="E1679">
        <v>0</v>
      </c>
      <c r="F1679">
        <v>0</v>
      </c>
    </row>
    <row r="1680" spans="1:6" x14ac:dyDescent="0.45">
      <c r="A1680" t="s">
        <v>45</v>
      </c>
      <c r="B1680">
        <v>5</v>
      </c>
      <c r="C1680">
        <v>1986</v>
      </c>
      <c r="D1680">
        <v>0</v>
      </c>
      <c r="E1680">
        <v>0</v>
      </c>
      <c r="F1680">
        <v>0</v>
      </c>
    </row>
    <row r="1681" spans="1:6" x14ac:dyDescent="0.45">
      <c r="A1681" t="s">
        <v>45</v>
      </c>
      <c r="B1681">
        <v>6</v>
      </c>
      <c r="C1681">
        <v>1986</v>
      </c>
      <c r="D1681">
        <v>0</v>
      </c>
      <c r="E1681">
        <v>0</v>
      </c>
      <c r="F1681">
        <v>0</v>
      </c>
    </row>
    <row r="1682" spans="1:6" x14ac:dyDescent="0.45">
      <c r="A1682" t="s">
        <v>45</v>
      </c>
      <c r="B1682">
        <v>7</v>
      </c>
      <c r="C1682">
        <v>1986</v>
      </c>
      <c r="D1682">
        <v>0</v>
      </c>
      <c r="E1682">
        <v>0</v>
      </c>
      <c r="F1682">
        <v>0</v>
      </c>
    </row>
    <row r="1683" spans="1:6" x14ac:dyDescent="0.45">
      <c r="A1683" t="s">
        <v>45</v>
      </c>
      <c r="B1683">
        <v>8</v>
      </c>
      <c r="C1683">
        <v>1986</v>
      </c>
      <c r="D1683">
        <v>0</v>
      </c>
      <c r="E1683">
        <v>0</v>
      </c>
      <c r="F1683">
        <v>0</v>
      </c>
    </row>
    <row r="1684" spans="1:6" x14ac:dyDescent="0.45">
      <c r="A1684" t="s">
        <v>45</v>
      </c>
      <c r="B1684">
        <v>9</v>
      </c>
      <c r="C1684">
        <v>1986</v>
      </c>
      <c r="D1684">
        <v>0</v>
      </c>
      <c r="E1684">
        <v>0</v>
      </c>
      <c r="F1684">
        <v>0</v>
      </c>
    </row>
    <row r="1685" spans="1:6" x14ac:dyDescent="0.45">
      <c r="A1685" t="s">
        <v>45</v>
      </c>
      <c r="B1685">
        <v>10</v>
      </c>
      <c r="C1685">
        <v>1986</v>
      </c>
      <c r="D1685">
        <v>0</v>
      </c>
      <c r="E1685">
        <v>0</v>
      </c>
      <c r="F1685">
        <v>0</v>
      </c>
    </row>
    <row r="1686" spans="1:6" x14ac:dyDescent="0.45">
      <c r="A1686" t="s">
        <v>45</v>
      </c>
      <c r="B1686">
        <v>11</v>
      </c>
      <c r="C1686">
        <v>1986</v>
      </c>
      <c r="D1686">
        <v>0</v>
      </c>
      <c r="E1686">
        <v>0</v>
      </c>
      <c r="F1686">
        <v>0</v>
      </c>
    </row>
    <row r="1687" spans="1:6" x14ac:dyDescent="0.45">
      <c r="A1687" t="s">
        <v>45</v>
      </c>
      <c r="B1687">
        <v>12</v>
      </c>
      <c r="C1687">
        <v>1986</v>
      </c>
      <c r="D1687">
        <v>0</v>
      </c>
      <c r="E1687">
        <v>0</v>
      </c>
      <c r="F1687">
        <v>0</v>
      </c>
    </row>
    <row r="1688" spans="1:6" x14ac:dyDescent="0.45">
      <c r="A1688" t="s">
        <v>45</v>
      </c>
      <c r="B1688">
        <v>1</v>
      </c>
      <c r="C1688">
        <v>1987</v>
      </c>
      <c r="D1688">
        <v>0</v>
      </c>
      <c r="E1688">
        <v>0</v>
      </c>
      <c r="F1688">
        <v>0</v>
      </c>
    </row>
    <row r="1689" spans="1:6" x14ac:dyDescent="0.45">
      <c r="A1689" t="s">
        <v>45</v>
      </c>
      <c r="B1689">
        <v>2</v>
      </c>
      <c r="C1689">
        <v>1987</v>
      </c>
      <c r="D1689">
        <v>0</v>
      </c>
      <c r="E1689">
        <v>0</v>
      </c>
      <c r="F1689">
        <v>0</v>
      </c>
    </row>
    <row r="1690" spans="1:6" x14ac:dyDescent="0.45">
      <c r="A1690" t="s">
        <v>45</v>
      </c>
      <c r="B1690">
        <v>3</v>
      </c>
      <c r="C1690">
        <v>1987</v>
      </c>
      <c r="D1690">
        <v>2</v>
      </c>
      <c r="E1690">
        <v>0</v>
      </c>
      <c r="F1690">
        <v>2</v>
      </c>
    </row>
    <row r="1691" spans="1:6" x14ac:dyDescent="0.45">
      <c r="A1691" t="s">
        <v>45</v>
      </c>
      <c r="B1691">
        <v>4</v>
      </c>
      <c r="C1691">
        <v>1987</v>
      </c>
      <c r="D1691">
        <v>0</v>
      </c>
      <c r="E1691">
        <v>0</v>
      </c>
      <c r="F1691">
        <v>0</v>
      </c>
    </row>
    <row r="1692" spans="1:6" x14ac:dyDescent="0.45">
      <c r="A1692" t="s">
        <v>45</v>
      </c>
      <c r="B1692">
        <v>5</v>
      </c>
      <c r="C1692">
        <v>1987</v>
      </c>
      <c r="D1692">
        <v>0</v>
      </c>
      <c r="E1692">
        <v>0</v>
      </c>
      <c r="F1692">
        <v>0</v>
      </c>
    </row>
    <row r="1693" spans="1:6" x14ac:dyDescent="0.45">
      <c r="A1693" t="s">
        <v>45</v>
      </c>
      <c r="B1693">
        <v>6</v>
      </c>
      <c r="C1693">
        <v>1987</v>
      </c>
      <c r="D1693">
        <v>0</v>
      </c>
      <c r="E1693">
        <v>0</v>
      </c>
      <c r="F1693">
        <v>0</v>
      </c>
    </row>
    <row r="1694" spans="1:6" x14ac:dyDescent="0.45">
      <c r="A1694" t="s">
        <v>45</v>
      </c>
      <c r="B1694">
        <v>7</v>
      </c>
      <c r="C1694">
        <v>1987</v>
      </c>
      <c r="D1694">
        <v>0</v>
      </c>
      <c r="E1694">
        <v>0</v>
      </c>
      <c r="F1694">
        <v>0</v>
      </c>
    </row>
    <row r="1695" spans="1:6" x14ac:dyDescent="0.45">
      <c r="A1695" t="s">
        <v>45</v>
      </c>
      <c r="B1695">
        <v>8</v>
      </c>
      <c r="C1695">
        <v>1987</v>
      </c>
      <c r="D1695">
        <v>0</v>
      </c>
      <c r="E1695">
        <v>0</v>
      </c>
      <c r="F1695">
        <v>0</v>
      </c>
    </row>
    <row r="1696" spans="1:6" x14ac:dyDescent="0.45">
      <c r="A1696" t="s">
        <v>45</v>
      </c>
      <c r="B1696">
        <v>9</v>
      </c>
      <c r="C1696">
        <v>1987</v>
      </c>
      <c r="D1696">
        <v>0</v>
      </c>
      <c r="E1696">
        <v>0</v>
      </c>
      <c r="F1696">
        <v>0</v>
      </c>
    </row>
    <row r="1697" spans="1:6" x14ac:dyDescent="0.45">
      <c r="A1697" t="s">
        <v>45</v>
      </c>
      <c r="B1697">
        <v>10</v>
      </c>
      <c r="C1697">
        <v>1987</v>
      </c>
      <c r="D1697">
        <v>0</v>
      </c>
      <c r="E1697">
        <v>0</v>
      </c>
      <c r="F1697">
        <v>0</v>
      </c>
    </row>
    <row r="1698" spans="1:6" x14ac:dyDescent="0.45">
      <c r="A1698" t="s">
        <v>45</v>
      </c>
      <c r="B1698">
        <v>11</v>
      </c>
      <c r="C1698">
        <v>1987</v>
      </c>
      <c r="D1698">
        <v>2</v>
      </c>
      <c r="E1698">
        <v>1</v>
      </c>
      <c r="F1698">
        <v>2</v>
      </c>
    </row>
    <row r="1699" spans="1:6" x14ac:dyDescent="0.45">
      <c r="A1699" t="s">
        <v>45</v>
      </c>
      <c r="B1699">
        <v>12</v>
      </c>
      <c r="C1699">
        <v>1987</v>
      </c>
      <c r="D1699">
        <v>1</v>
      </c>
      <c r="E1699">
        <v>0</v>
      </c>
      <c r="F1699">
        <v>1</v>
      </c>
    </row>
    <row r="1700" spans="1:6" x14ac:dyDescent="0.45">
      <c r="A1700" t="s">
        <v>45</v>
      </c>
      <c r="B1700">
        <v>1</v>
      </c>
      <c r="C1700">
        <v>1988</v>
      </c>
      <c r="D1700">
        <v>0</v>
      </c>
      <c r="E1700">
        <v>0</v>
      </c>
      <c r="F1700">
        <v>0</v>
      </c>
    </row>
    <row r="1701" spans="1:6" x14ac:dyDescent="0.45">
      <c r="A1701" t="s">
        <v>45</v>
      </c>
      <c r="B1701">
        <v>2</v>
      </c>
      <c r="C1701">
        <v>1988</v>
      </c>
      <c r="D1701">
        <v>1</v>
      </c>
      <c r="E1701">
        <v>0</v>
      </c>
      <c r="F1701">
        <v>1</v>
      </c>
    </row>
    <row r="1702" spans="1:6" x14ac:dyDescent="0.45">
      <c r="A1702" t="s">
        <v>45</v>
      </c>
      <c r="B1702">
        <v>3</v>
      </c>
      <c r="C1702">
        <v>1988</v>
      </c>
      <c r="D1702">
        <v>2</v>
      </c>
      <c r="E1702">
        <v>0</v>
      </c>
      <c r="F1702">
        <v>2</v>
      </c>
    </row>
    <row r="1703" spans="1:6" x14ac:dyDescent="0.45">
      <c r="A1703" t="s">
        <v>45</v>
      </c>
      <c r="B1703">
        <v>4</v>
      </c>
      <c r="C1703">
        <v>1988</v>
      </c>
      <c r="D1703">
        <v>1</v>
      </c>
      <c r="E1703">
        <v>0</v>
      </c>
      <c r="F1703">
        <v>1</v>
      </c>
    </row>
    <row r="1704" spans="1:6" x14ac:dyDescent="0.45">
      <c r="A1704" t="s">
        <v>45</v>
      </c>
      <c r="B1704">
        <v>5</v>
      </c>
      <c r="C1704">
        <v>1988</v>
      </c>
      <c r="D1704">
        <v>1</v>
      </c>
      <c r="E1704">
        <v>0</v>
      </c>
      <c r="F1704">
        <v>1</v>
      </c>
    </row>
    <row r="1705" spans="1:6" x14ac:dyDescent="0.45">
      <c r="A1705" t="s">
        <v>45</v>
      </c>
      <c r="B1705">
        <v>6</v>
      </c>
      <c r="C1705">
        <v>1988</v>
      </c>
      <c r="D1705">
        <v>0</v>
      </c>
      <c r="E1705">
        <v>0</v>
      </c>
      <c r="F1705">
        <v>0</v>
      </c>
    </row>
    <row r="1706" spans="1:6" x14ac:dyDescent="0.45">
      <c r="A1706" t="s">
        <v>45</v>
      </c>
      <c r="B1706">
        <v>7</v>
      </c>
      <c r="C1706">
        <v>1988</v>
      </c>
      <c r="D1706">
        <v>0</v>
      </c>
      <c r="E1706">
        <v>0</v>
      </c>
      <c r="F1706">
        <v>0</v>
      </c>
    </row>
    <row r="1707" spans="1:6" x14ac:dyDescent="0.45">
      <c r="A1707" t="s">
        <v>45</v>
      </c>
      <c r="B1707">
        <v>8</v>
      </c>
      <c r="C1707">
        <v>1988</v>
      </c>
      <c r="D1707">
        <v>0</v>
      </c>
      <c r="E1707">
        <v>0</v>
      </c>
      <c r="F1707">
        <v>0</v>
      </c>
    </row>
    <row r="1708" spans="1:6" x14ac:dyDescent="0.45">
      <c r="A1708" t="s">
        <v>45</v>
      </c>
      <c r="B1708">
        <v>9</v>
      </c>
      <c r="C1708">
        <v>1988</v>
      </c>
      <c r="D1708">
        <v>2</v>
      </c>
      <c r="E1708">
        <v>0</v>
      </c>
      <c r="F1708">
        <v>2</v>
      </c>
    </row>
    <row r="1709" spans="1:6" x14ac:dyDescent="0.45">
      <c r="A1709" t="s">
        <v>45</v>
      </c>
      <c r="B1709">
        <v>10</v>
      </c>
      <c r="C1709">
        <v>1988</v>
      </c>
      <c r="D1709">
        <v>1</v>
      </c>
      <c r="E1709">
        <v>0</v>
      </c>
      <c r="F1709">
        <v>1</v>
      </c>
    </row>
    <row r="1710" spans="1:6" x14ac:dyDescent="0.45">
      <c r="A1710" t="s">
        <v>45</v>
      </c>
      <c r="B1710">
        <v>11</v>
      </c>
      <c r="C1710">
        <v>1988</v>
      </c>
      <c r="D1710">
        <v>0</v>
      </c>
      <c r="E1710">
        <v>0</v>
      </c>
      <c r="F1710">
        <v>0</v>
      </c>
    </row>
    <row r="1711" spans="1:6" x14ac:dyDescent="0.45">
      <c r="A1711" t="s">
        <v>45</v>
      </c>
      <c r="B1711">
        <v>12</v>
      </c>
      <c r="C1711">
        <v>1988</v>
      </c>
      <c r="D1711">
        <v>0</v>
      </c>
      <c r="E1711">
        <v>0</v>
      </c>
      <c r="F1711">
        <v>0</v>
      </c>
    </row>
    <row r="1712" spans="1:6" x14ac:dyDescent="0.45">
      <c r="A1712" t="s">
        <v>45</v>
      </c>
      <c r="B1712">
        <v>1</v>
      </c>
      <c r="C1712">
        <v>1989</v>
      </c>
      <c r="D1712">
        <v>1</v>
      </c>
      <c r="E1712">
        <v>0</v>
      </c>
      <c r="F1712">
        <v>1</v>
      </c>
    </row>
    <row r="1713" spans="1:6" x14ac:dyDescent="0.45">
      <c r="A1713" t="s">
        <v>45</v>
      </c>
      <c r="B1713">
        <v>2</v>
      </c>
      <c r="C1713">
        <v>1989</v>
      </c>
      <c r="D1713">
        <v>0</v>
      </c>
      <c r="E1713">
        <v>0</v>
      </c>
      <c r="F1713">
        <v>0</v>
      </c>
    </row>
    <row r="1714" spans="1:6" x14ac:dyDescent="0.45">
      <c r="A1714" t="s">
        <v>45</v>
      </c>
      <c r="B1714">
        <v>3</v>
      </c>
      <c r="C1714">
        <v>1989</v>
      </c>
      <c r="D1714">
        <v>0</v>
      </c>
      <c r="E1714">
        <v>0</v>
      </c>
      <c r="F1714">
        <v>0</v>
      </c>
    </row>
    <row r="1715" spans="1:6" x14ac:dyDescent="0.45">
      <c r="A1715" t="s">
        <v>45</v>
      </c>
      <c r="B1715">
        <v>4</v>
      </c>
      <c r="C1715">
        <v>1989</v>
      </c>
      <c r="D1715">
        <v>0</v>
      </c>
      <c r="E1715">
        <v>0</v>
      </c>
      <c r="F1715">
        <v>0</v>
      </c>
    </row>
    <row r="1716" spans="1:6" x14ac:dyDescent="0.45">
      <c r="A1716" t="s">
        <v>45</v>
      </c>
      <c r="B1716">
        <v>5</v>
      </c>
      <c r="C1716">
        <v>1989</v>
      </c>
      <c r="D1716">
        <v>0</v>
      </c>
      <c r="E1716">
        <v>0</v>
      </c>
      <c r="F1716">
        <v>0</v>
      </c>
    </row>
    <row r="1717" spans="1:6" x14ac:dyDescent="0.45">
      <c r="A1717" t="s">
        <v>45</v>
      </c>
      <c r="B1717">
        <v>6</v>
      </c>
      <c r="C1717">
        <v>1989</v>
      </c>
      <c r="D1717">
        <v>0</v>
      </c>
      <c r="E1717">
        <v>0</v>
      </c>
      <c r="F1717">
        <v>0</v>
      </c>
    </row>
    <row r="1718" spans="1:6" x14ac:dyDescent="0.45">
      <c r="A1718" t="s">
        <v>45</v>
      </c>
      <c r="B1718">
        <v>7</v>
      </c>
      <c r="C1718">
        <v>1989</v>
      </c>
      <c r="D1718">
        <v>2</v>
      </c>
      <c r="E1718">
        <v>0</v>
      </c>
      <c r="F1718">
        <v>2</v>
      </c>
    </row>
    <row r="1719" spans="1:6" x14ac:dyDescent="0.45">
      <c r="A1719" t="s">
        <v>45</v>
      </c>
      <c r="B1719">
        <v>8</v>
      </c>
      <c r="C1719">
        <v>1989</v>
      </c>
      <c r="D1719">
        <v>0</v>
      </c>
      <c r="E1719">
        <v>0</v>
      </c>
      <c r="F1719">
        <v>0</v>
      </c>
    </row>
    <row r="1720" spans="1:6" x14ac:dyDescent="0.45">
      <c r="A1720" t="s">
        <v>45</v>
      </c>
      <c r="B1720">
        <v>9</v>
      </c>
      <c r="C1720">
        <v>1989</v>
      </c>
      <c r="D1720">
        <v>0</v>
      </c>
      <c r="E1720">
        <v>0</v>
      </c>
      <c r="F1720">
        <v>0</v>
      </c>
    </row>
    <row r="1721" spans="1:6" x14ac:dyDescent="0.45">
      <c r="A1721" t="s">
        <v>45</v>
      </c>
      <c r="B1721">
        <v>10</v>
      </c>
      <c r="C1721">
        <v>1989</v>
      </c>
      <c r="D1721">
        <v>1</v>
      </c>
      <c r="E1721">
        <v>0</v>
      </c>
      <c r="F1721">
        <v>1</v>
      </c>
    </row>
    <row r="1722" spans="1:6" x14ac:dyDescent="0.45">
      <c r="A1722" t="s">
        <v>45</v>
      </c>
      <c r="B1722">
        <v>11</v>
      </c>
      <c r="C1722">
        <v>1989</v>
      </c>
      <c r="D1722">
        <v>1</v>
      </c>
      <c r="E1722">
        <v>0</v>
      </c>
      <c r="F1722">
        <v>1</v>
      </c>
    </row>
    <row r="1723" spans="1:6" x14ac:dyDescent="0.45">
      <c r="A1723" t="s">
        <v>45</v>
      </c>
      <c r="B1723">
        <v>12</v>
      </c>
      <c r="C1723">
        <v>1989</v>
      </c>
      <c r="D1723">
        <v>0</v>
      </c>
      <c r="E1723">
        <v>0</v>
      </c>
      <c r="F1723">
        <v>0</v>
      </c>
    </row>
    <row r="1724" spans="1:6" x14ac:dyDescent="0.45">
      <c r="A1724" t="s">
        <v>45</v>
      </c>
      <c r="B1724">
        <v>1</v>
      </c>
      <c r="C1724">
        <v>1990</v>
      </c>
      <c r="D1724">
        <v>1</v>
      </c>
      <c r="E1724">
        <v>0</v>
      </c>
      <c r="F1724">
        <v>1</v>
      </c>
    </row>
    <row r="1725" spans="1:6" x14ac:dyDescent="0.45">
      <c r="A1725" t="s">
        <v>45</v>
      </c>
      <c r="B1725">
        <v>2</v>
      </c>
      <c r="C1725">
        <v>1990</v>
      </c>
      <c r="D1725">
        <v>1</v>
      </c>
      <c r="E1725">
        <v>0</v>
      </c>
      <c r="F1725">
        <v>1</v>
      </c>
    </row>
    <row r="1726" spans="1:6" x14ac:dyDescent="0.45">
      <c r="A1726" t="s">
        <v>45</v>
      </c>
      <c r="B1726">
        <v>3</v>
      </c>
      <c r="C1726">
        <v>1990</v>
      </c>
      <c r="D1726">
        <v>1</v>
      </c>
      <c r="E1726">
        <v>0</v>
      </c>
      <c r="F1726">
        <v>1</v>
      </c>
    </row>
    <row r="1727" spans="1:6" x14ac:dyDescent="0.45">
      <c r="A1727" t="s">
        <v>45</v>
      </c>
      <c r="B1727">
        <v>4</v>
      </c>
      <c r="C1727">
        <v>1990</v>
      </c>
      <c r="D1727">
        <v>1</v>
      </c>
      <c r="E1727">
        <v>0</v>
      </c>
      <c r="F1727">
        <v>1</v>
      </c>
    </row>
    <row r="1728" spans="1:6" x14ac:dyDescent="0.45">
      <c r="A1728" t="s">
        <v>45</v>
      </c>
      <c r="B1728">
        <v>5</v>
      </c>
      <c r="C1728">
        <v>1990</v>
      </c>
      <c r="D1728">
        <v>1</v>
      </c>
      <c r="E1728">
        <v>0</v>
      </c>
      <c r="F1728">
        <v>1</v>
      </c>
    </row>
    <row r="1729" spans="1:6" x14ac:dyDescent="0.45">
      <c r="A1729" t="s">
        <v>45</v>
      </c>
      <c r="B1729">
        <v>6</v>
      </c>
      <c r="C1729">
        <v>1990</v>
      </c>
      <c r="D1729">
        <v>0</v>
      </c>
      <c r="E1729">
        <v>0</v>
      </c>
      <c r="F1729">
        <v>0</v>
      </c>
    </row>
    <row r="1730" spans="1:6" x14ac:dyDescent="0.45">
      <c r="A1730" t="s">
        <v>45</v>
      </c>
      <c r="B1730">
        <v>7</v>
      </c>
      <c r="C1730">
        <v>1990</v>
      </c>
      <c r="D1730">
        <v>0</v>
      </c>
      <c r="E1730">
        <v>0</v>
      </c>
      <c r="F1730">
        <v>0</v>
      </c>
    </row>
    <row r="1731" spans="1:6" x14ac:dyDescent="0.45">
      <c r="A1731" t="s">
        <v>45</v>
      </c>
      <c r="B1731">
        <v>8</v>
      </c>
      <c r="C1731">
        <v>1990</v>
      </c>
      <c r="D1731">
        <v>0</v>
      </c>
      <c r="E1731">
        <v>0</v>
      </c>
      <c r="F1731">
        <v>0</v>
      </c>
    </row>
    <row r="1732" spans="1:6" x14ac:dyDescent="0.45">
      <c r="A1732" t="s">
        <v>45</v>
      </c>
      <c r="B1732">
        <v>9</v>
      </c>
      <c r="C1732">
        <v>1990</v>
      </c>
      <c r="D1732">
        <v>1</v>
      </c>
      <c r="E1732">
        <v>1</v>
      </c>
      <c r="F1732">
        <v>1</v>
      </c>
    </row>
    <row r="1733" spans="1:6" x14ac:dyDescent="0.45">
      <c r="A1733" t="s">
        <v>45</v>
      </c>
      <c r="B1733">
        <v>10</v>
      </c>
      <c r="C1733">
        <v>1990</v>
      </c>
      <c r="D1733">
        <v>1</v>
      </c>
      <c r="E1733">
        <v>0</v>
      </c>
      <c r="F1733">
        <v>1</v>
      </c>
    </row>
    <row r="1734" spans="1:6" x14ac:dyDescent="0.45">
      <c r="A1734" t="s">
        <v>45</v>
      </c>
      <c r="B1734">
        <v>11</v>
      </c>
      <c r="C1734">
        <v>1990</v>
      </c>
      <c r="D1734">
        <v>0</v>
      </c>
      <c r="E1734">
        <v>0</v>
      </c>
      <c r="F1734">
        <v>0</v>
      </c>
    </row>
    <row r="1735" spans="1:6" x14ac:dyDescent="0.45">
      <c r="A1735" t="s">
        <v>45</v>
      </c>
      <c r="B1735">
        <v>12</v>
      </c>
      <c r="C1735">
        <v>1990</v>
      </c>
      <c r="D1735">
        <v>0</v>
      </c>
      <c r="E1735">
        <v>0</v>
      </c>
      <c r="F1735">
        <v>0</v>
      </c>
    </row>
    <row r="1736" spans="1:6" x14ac:dyDescent="0.45">
      <c r="A1736" t="s">
        <v>45</v>
      </c>
      <c r="B1736">
        <v>1</v>
      </c>
      <c r="C1736">
        <v>1991</v>
      </c>
      <c r="D1736">
        <v>1</v>
      </c>
      <c r="E1736">
        <v>0</v>
      </c>
      <c r="F1736">
        <v>1</v>
      </c>
    </row>
    <row r="1737" spans="1:6" x14ac:dyDescent="0.45">
      <c r="A1737" t="s">
        <v>45</v>
      </c>
      <c r="B1737">
        <v>2</v>
      </c>
      <c r="C1737">
        <v>1991</v>
      </c>
      <c r="D1737">
        <v>0</v>
      </c>
      <c r="E1737">
        <v>0</v>
      </c>
      <c r="F1737">
        <v>0</v>
      </c>
    </row>
    <row r="1738" spans="1:6" x14ac:dyDescent="0.45">
      <c r="A1738" t="s">
        <v>45</v>
      </c>
      <c r="B1738">
        <v>3</v>
      </c>
      <c r="C1738">
        <v>1991</v>
      </c>
      <c r="D1738">
        <v>0</v>
      </c>
      <c r="E1738">
        <v>0</v>
      </c>
      <c r="F1738">
        <v>0</v>
      </c>
    </row>
    <row r="1739" spans="1:6" x14ac:dyDescent="0.45">
      <c r="A1739" t="s">
        <v>45</v>
      </c>
      <c r="B1739">
        <v>4</v>
      </c>
      <c r="C1739">
        <v>1991</v>
      </c>
      <c r="D1739">
        <v>0</v>
      </c>
      <c r="E1739">
        <v>0</v>
      </c>
      <c r="F1739">
        <v>0</v>
      </c>
    </row>
    <row r="1740" spans="1:6" x14ac:dyDescent="0.45">
      <c r="A1740" t="s">
        <v>45</v>
      </c>
      <c r="B1740">
        <v>5</v>
      </c>
      <c r="C1740">
        <v>1991</v>
      </c>
      <c r="D1740">
        <v>1</v>
      </c>
      <c r="E1740">
        <v>0</v>
      </c>
      <c r="F1740">
        <v>1</v>
      </c>
    </row>
    <row r="1741" spans="1:6" x14ac:dyDescent="0.45">
      <c r="A1741" t="s">
        <v>45</v>
      </c>
      <c r="B1741">
        <v>6</v>
      </c>
      <c r="C1741">
        <v>1991</v>
      </c>
      <c r="D1741">
        <v>0</v>
      </c>
      <c r="E1741">
        <v>0</v>
      </c>
      <c r="F1741">
        <v>0</v>
      </c>
    </row>
    <row r="1742" spans="1:6" x14ac:dyDescent="0.45">
      <c r="A1742" t="s">
        <v>45</v>
      </c>
      <c r="B1742">
        <v>7</v>
      </c>
      <c r="C1742">
        <v>1991</v>
      </c>
      <c r="D1742">
        <v>0</v>
      </c>
      <c r="E1742">
        <v>0</v>
      </c>
      <c r="F1742">
        <v>0</v>
      </c>
    </row>
    <row r="1743" spans="1:6" x14ac:dyDescent="0.45">
      <c r="A1743" t="s">
        <v>45</v>
      </c>
      <c r="B1743">
        <v>8</v>
      </c>
      <c r="C1743">
        <v>1991</v>
      </c>
      <c r="D1743">
        <v>0</v>
      </c>
      <c r="E1743">
        <v>0</v>
      </c>
      <c r="F1743">
        <v>0</v>
      </c>
    </row>
    <row r="1744" spans="1:6" x14ac:dyDescent="0.45">
      <c r="A1744" t="s">
        <v>45</v>
      </c>
      <c r="B1744">
        <v>9</v>
      </c>
      <c r="C1744">
        <v>1991</v>
      </c>
      <c r="D1744">
        <v>0</v>
      </c>
      <c r="E1744">
        <v>0</v>
      </c>
      <c r="F1744">
        <v>0</v>
      </c>
    </row>
    <row r="1745" spans="1:6" x14ac:dyDescent="0.45">
      <c r="A1745" t="s">
        <v>45</v>
      </c>
      <c r="B1745">
        <v>10</v>
      </c>
      <c r="C1745">
        <v>1991</v>
      </c>
      <c r="D1745">
        <v>0</v>
      </c>
      <c r="E1745">
        <v>0</v>
      </c>
      <c r="F1745">
        <v>0</v>
      </c>
    </row>
    <row r="1746" spans="1:6" x14ac:dyDescent="0.45">
      <c r="A1746" t="s">
        <v>45</v>
      </c>
      <c r="B1746">
        <v>11</v>
      </c>
      <c r="C1746">
        <v>1991</v>
      </c>
      <c r="D1746">
        <v>0</v>
      </c>
      <c r="E1746">
        <v>0</v>
      </c>
      <c r="F1746">
        <v>0</v>
      </c>
    </row>
    <row r="1747" spans="1:6" x14ac:dyDescent="0.45">
      <c r="A1747" t="s">
        <v>45</v>
      </c>
      <c r="B1747">
        <v>12</v>
      </c>
      <c r="C1747">
        <v>1991</v>
      </c>
      <c r="D1747">
        <v>0</v>
      </c>
      <c r="E1747">
        <v>0</v>
      </c>
      <c r="F1747">
        <v>0</v>
      </c>
    </row>
    <row r="1748" spans="1:6" x14ac:dyDescent="0.45">
      <c r="A1748" t="s">
        <v>45</v>
      </c>
      <c r="B1748">
        <v>1</v>
      </c>
      <c r="C1748">
        <v>1992</v>
      </c>
      <c r="D1748">
        <v>0</v>
      </c>
      <c r="E1748">
        <v>0</v>
      </c>
      <c r="F1748">
        <v>0</v>
      </c>
    </row>
    <row r="1749" spans="1:6" x14ac:dyDescent="0.45">
      <c r="A1749" t="s">
        <v>45</v>
      </c>
      <c r="B1749">
        <v>2</v>
      </c>
      <c r="C1749">
        <v>1992</v>
      </c>
      <c r="D1749">
        <v>0</v>
      </c>
      <c r="E1749">
        <v>0</v>
      </c>
      <c r="F1749">
        <v>0</v>
      </c>
    </row>
    <row r="1750" spans="1:6" x14ac:dyDescent="0.45">
      <c r="A1750" t="s">
        <v>45</v>
      </c>
      <c r="B1750">
        <v>3</v>
      </c>
      <c r="C1750">
        <v>1992</v>
      </c>
      <c r="D1750">
        <v>0</v>
      </c>
      <c r="E1750">
        <v>0</v>
      </c>
      <c r="F1750">
        <v>0</v>
      </c>
    </row>
    <row r="1751" spans="1:6" x14ac:dyDescent="0.45">
      <c r="A1751" t="s">
        <v>45</v>
      </c>
      <c r="B1751">
        <v>4</v>
      </c>
      <c r="C1751">
        <v>1992</v>
      </c>
      <c r="D1751">
        <v>1</v>
      </c>
      <c r="E1751">
        <v>0</v>
      </c>
      <c r="F1751">
        <v>1</v>
      </c>
    </row>
    <row r="1752" spans="1:6" x14ac:dyDescent="0.45">
      <c r="A1752" t="s">
        <v>45</v>
      </c>
      <c r="B1752">
        <v>5</v>
      </c>
      <c r="C1752">
        <v>1992</v>
      </c>
      <c r="D1752">
        <v>0</v>
      </c>
      <c r="E1752">
        <v>0</v>
      </c>
      <c r="F1752">
        <v>0</v>
      </c>
    </row>
    <row r="1753" spans="1:6" x14ac:dyDescent="0.45">
      <c r="A1753" t="s">
        <v>45</v>
      </c>
      <c r="B1753">
        <v>6</v>
      </c>
      <c r="C1753">
        <v>1992</v>
      </c>
      <c r="D1753">
        <v>0</v>
      </c>
      <c r="E1753">
        <v>0</v>
      </c>
      <c r="F1753">
        <v>0</v>
      </c>
    </row>
    <row r="1754" spans="1:6" x14ac:dyDescent="0.45">
      <c r="A1754" t="s">
        <v>45</v>
      </c>
      <c r="B1754">
        <v>7</v>
      </c>
      <c r="C1754">
        <v>1992</v>
      </c>
      <c r="D1754">
        <v>1</v>
      </c>
      <c r="E1754">
        <v>0</v>
      </c>
      <c r="F1754">
        <v>1</v>
      </c>
    </row>
    <row r="1755" spans="1:6" x14ac:dyDescent="0.45">
      <c r="A1755" t="s">
        <v>45</v>
      </c>
      <c r="B1755">
        <v>8</v>
      </c>
      <c r="C1755">
        <v>1992</v>
      </c>
      <c r="D1755">
        <v>0</v>
      </c>
      <c r="E1755">
        <v>0</v>
      </c>
      <c r="F1755">
        <v>0</v>
      </c>
    </row>
    <row r="1756" spans="1:6" x14ac:dyDescent="0.45">
      <c r="A1756" t="s">
        <v>45</v>
      </c>
      <c r="B1756">
        <v>9</v>
      </c>
      <c r="C1756">
        <v>1992</v>
      </c>
      <c r="D1756">
        <v>1</v>
      </c>
      <c r="E1756">
        <v>0</v>
      </c>
      <c r="F1756">
        <v>1</v>
      </c>
    </row>
    <row r="1757" spans="1:6" x14ac:dyDescent="0.45">
      <c r="A1757" t="s">
        <v>45</v>
      </c>
      <c r="B1757">
        <v>10</v>
      </c>
      <c r="C1757">
        <v>1992</v>
      </c>
      <c r="D1757">
        <v>2</v>
      </c>
      <c r="E1757">
        <v>0</v>
      </c>
      <c r="F1757">
        <v>2</v>
      </c>
    </row>
    <row r="1758" spans="1:6" x14ac:dyDescent="0.45">
      <c r="A1758" t="s">
        <v>45</v>
      </c>
      <c r="B1758">
        <v>11</v>
      </c>
      <c r="C1758">
        <v>1992</v>
      </c>
      <c r="D1758">
        <v>0</v>
      </c>
      <c r="E1758">
        <v>0</v>
      </c>
      <c r="F1758">
        <v>0</v>
      </c>
    </row>
    <row r="1759" spans="1:6" x14ac:dyDescent="0.45">
      <c r="A1759" t="s">
        <v>45</v>
      </c>
      <c r="B1759">
        <v>12</v>
      </c>
      <c r="C1759">
        <v>1992</v>
      </c>
      <c r="D1759">
        <v>1</v>
      </c>
      <c r="E1759">
        <v>0</v>
      </c>
      <c r="F1759">
        <v>1</v>
      </c>
    </row>
    <row r="1760" spans="1:6" x14ac:dyDescent="0.45">
      <c r="A1760" t="s">
        <v>45</v>
      </c>
      <c r="B1760">
        <v>1</v>
      </c>
      <c r="C1760">
        <v>1993</v>
      </c>
      <c r="D1760">
        <v>0</v>
      </c>
      <c r="E1760">
        <v>0</v>
      </c>
      <c r="F1760">
        <v>0</v>
      </c>
    </row>
    <row r="1761" spans="1:6" x14ac:dyDescent="0.45">
      <c r="A1761" t="s">
        <v>45</v>
      </c>
      <c r="B1761">
        <v>2</v>
      </c>
      <c r="C1761">
        <v>1993</v>
      </c>
      <c r="D1761">
        <v>1</v>
      </c>
      <c r="E1761">
        <v>0</v>
      </c>
      <c r="F1761">
        <v>1</v>
      </c>
    </row>
    <row r="1762" spans="1:6" x14ac:dyDescent="0.45">
      <c r="A1762" t="s">
        <v>45</v>
      </c>
      <c r="B1762">
        <v>3</v>
      </c>
      <c r="C1762">
        <v>1993</v>
      </c>
      <c r="D1762">
        <v>2</v>
      </c>
      <c r="E1762">
        <v>0</v>
      </c>
      <c r="F1762">
        <v>2</v>
      </c>
    </row>
    <row r="1763" spans="1:6" x14ac:dyDescent="0.45">
      <c r="A1763" t="s">
        <v>45</v>
      </c>
      <c r="B1763">
        <v>4</v>
      </c>
      <c r="C1763">
        <v>1993</v>
      </c>
      <c r="D1763">
        <v>0</v>
      </c>
      <c r="E1763">
        <v>0</v>
      </c>
      <c r="F1763">
        <v>0</v>
      </c>
    </row>
    <row r="1764" spans="1:6" x14ac:dyDescent="0.45">
      <c r="A1764" t="s">
        <v>45</v>
      </c>
      <c r="B1764">
        <v>5</v>
      </c>
      <c r="C1764">
        <v>1993</v>
      </c>
      <c r="D1764">
        <v>1</v>
      </c>
      <c r="E1764">
        <v>0</v>
      </c>
      <c r="F1764">
        <v>1</v>
      </c>
    </row>
    <row r="1765" spans="1:6" x14ac:dyDescent="0.45">
      <c r="A1765" t="s">
        <v>45</v>
      </c>
      <c r="B1765">
        <v>6</v>
      </c>
      <c r="C1765">
        <v>1993</v>
      </c>
      <c r="D1765">
        <v>0</v>
      </c>
      <c r="E1765">
        <v>0</v>
      </c>
      <c r="F1765">
        <v>0</v>
      </c>
    </row>
    <row r="1766" spans="1:6" x14ac:dyDescent="0.45">
      <c r="A1766" t="s">
        <v>45</v>
      </c>
      <c r="B1766">
        <v>7</v>
      </c>
      <c r="C1766">
        <v>1993</v>
      </c>
      <c r="D1766">
        <v>0</v>
      </c>
      <c r="E1766">
        <v>0</v>
      </c>
      <c r="F1766">
        <v>0</v>
      </c>
    </row>
    <row r="1767" spans="1:6" x14ac:dyDescent="0.45">
      <c r="A1767" t="s">
        <v>45</v>
      </c>
      <c r="B1767">
        <v>8</v>
      </c>
      <c r="C1767">
        <v>1993</v>
      </c>
      <c r="D1767">
        <v>1</v>
      </c>
      <c r="E1767">
        <v>0</v>
      </c>
      <c r="F1767">
        <v>1</v>
      </c>
    </row>
    <row r="1768" spans="1:6" x14ac:dyDescent="0.45">
      <c r="A1768" t="s">
        <v>45</v>
      </c>
      <c r="B1768">
        <v>9</v>
      </c>
      <c r="C1768">
        <v>1993</v>
      </c>
      <c r="D1768">
        <v>0</v>
      </c>
      <c r="E1768">
        <v>0</v>
      </c>
      <c r="F1768">
        <v>0</v>
      </c>
    </row>
    <row r="1769" spans="1:6" x14ac:dyDescent="0.45">
      <c r="A1769" t="s">
        <v>45</v>
      </c>
      <c r="B1769">
        <v>10</v>
      </c>
      <c r="C1769">
        <v>1993</v>
      </c>
      <c r="D1769">
        <v>0</v>
      </c>
      <c r="E1769">
        <v>0</v>
      </c>
      <c r="F1769">
        <v>0</v>
      </c>
    </row>
    <row r="1770" spans="1:6" x14ac:dyDescent="0.45">
      <c r="A1770" t="s">
        <v>45</v>
      </c>
      <c r="B1770">
        <v>11</v>
      </c>
      <c r="C1770">
        <v>1993</v>
      </c>
      <c r="D1770">
        <v>0</v>
      </c>
      <c r="E1770">
        <v>0</v>
      </c>
      <c r="F1770">
        <v>0</v>
      </c>
    </row>
    <row r="1771" spans="1:6" x14ac:dyDescent="0.45">
      <c r="A1771" t="s">
        <v>45</v>
      </c>
      <c r="B1771">
        <v>12</v>
      </c>
      <c r="C1771">
        <v>1993</v>
      </c>
      <c r="D1771">
        <v>1</v>
      </c>
      <c r="E1771">
        <v>0</v>
      </c>
      <c r="F1771">
        <v>1</v>
      </c>
    </row>
    <row r="1772" spans="1:6" x14ac:dyDescent="0.45">
      <c r="A1772" t="s">
        <v>45</v>
      </c>
      <c r="B1772">
        <v>1</v>
      </c>
      <c r="C1772">
        <v>1994</v>
      </c>
      <c r="D1772">
        <v>0</v>
      </c>
      <c r="E1772">
        <v>0</v>
      </c>
      <c r="F1772">
        <v>0</v>
      </c>
    </row>
    <row r="1773" spans="1:6" x14ac:dyDescent="0.45">
      <c r="A1773" t="s">
        <v>45</v>
      </c>
      <c r="B1773">
        <v>2</v>
      </c>
      <c r="C1773">
        <v>1994</v>
      </c>
      <c r="D1773">
        <v>0</v>
      </c>
      <c r="E1773">
        <v>0</v>
      </c>
      <c r="F1773">
        <v>0</v>
      </c>
    </row>
    <row r="1774" spans="1:6" x14ac:dyDescent="0.45">
      <c r="A1774" t="s">
        <v>45</v>
      </c>
      <c r="B1774">
        <v>3</v>
      </c>
      <c r="C1774">
        <v>1994</v>
      </c>
      <c r="D1774">
        <v>0</v>
      </c>
      <c r="E1774">
        <v>0</v>
      </c>
      <c r="F1774">
        <v>0</v>
      </c>
    </row>
    <row r="1775" spans="1:6" x14ac:dyDescent="0.45">
      <c r="A1775" t="s">
        <v>45</v>
      </c>
      <c r="B1775">
        <v>4</v>
      </c>
      <c r="C1775">
        <v>1994</v>
      </c>
      <c r="D1775">
        <v>1</v>
      </c>
      <c r="E1775">
        <v>0</v>
      </c>
      <c r="F1775">
        <v>1</v>
      </c>
    </row>
    <row r="1776" spans="1:6" x14ac:dyDescent="0.45">
      <c r="A1776" t="s">
        <v>45</v>
      </c>
      <c r="B1776">
        <v>5</v>
      </c>
      <c r="C1776">
        <v>1994</v>
      </c>
      <c r="D1776">
        <v>0</v>
      </c>
      <c r="E1776">
        <v>0</v>
      </c>
      <c r="F1776">
        <v>0</v>
      </c>
    </row>
    <row r="1777" spans="1:6" x14ac:dyDescent="0.45">
      <c r="A1777" t="s">
        <v>45</v>
      </c>
      <c r="B1777">
        <v>6</v>
      </c>
      <c r="C1777">
        <v>1994</v>
      </c>
      <c r="D1777">
        <v>0</v>
      </c>
      <c r="E1777">
        <v>0</v>
      </c>
      <c r="F1777">
        <v>0</v>
      </c>
    </row>
    <row r="1778" spans="1:6" x14ac:dyDescent="0.45">
      <c r="A1778" t="s">
        <v>45</v>
      </c>
      <c r="B1778">
        <v>7</v>
      </c>
      <c r="C1778">
        <v>1994</v>
      </c>
      <c r="D1778">
        <v>1</v>
      </c>
      <c r="E1778">
        <v>0</v>
      </c>
      <c r="F1778">
        <v>1</v>
      </c>
    </row>
    <row r="1779" spans="1:6" x14ac:dyDescent="0.45">
      <c r="A1779" t="s">
        <v>45</v>
      </c>
      <c r="B1779">
        <v>8</v>
      </c>
      <c r="C1779">
        <v>1994</v>
      </c>
      <c r="D1779">
        <v>0</v>
      </c>
      <c r="E1779">
        <v>0</v>
      </c>
      <c r="F1779">
        <v>0</v>
      </c>
    </row>
    <row r="1780" spans="1:6" x14ac:dyDescent="0.45">
      <c r="A1780" t="s">
        <v>45</v>
      </c>
      <c r="B1780">
        <v>9</v>
      </c>
      <c r="C1780">
        <v>1994</v>
      </c>
      <c r="D1780">
        <v>0</v>
      </c>
      <c r="E1780">
        <v>0</v>
      </c>
      <c r="F1780">
        <v>0</v>
      </c>
    </row>
    <row r="1781" spans="1:6" x14ac:dyDescent="0.45">
      <c r="A1781" t="s">
        <v>45</v>
      </c>
      <c r="B1781">
        <v>10</v>
      </c>
      <c r="C1781">
        <v>1994</v>
      </c>
      <c r="D1781">
        <v>0</v>
      </c>
      <c r="E1781">
        <v>0</v>
      </c>
      <c r="F1781">
        <v>0</v>
      </c>
    </row>
    <row r="1782" spans="1:6" x14ac:dyDescent="0.45">
      <c r="A1782" t="s">
        <v>45</v>
      </c>
      <c r="B1782">
        <v>11</v>
      </c>
      <c r="C1782">
        <v>1994</v>
      </c>
      <c r="D1782">
        <v>0</v>
      </c>
      <c r="E1782">
        <v>0</v>
      </c>
      <c r="F1782">
        <v>0</v>
      </c>
    </row>
    <row r="1783" spans="1:6" x14ac:dyDescent="0.45">
      <c r="A1783" t="s">
        <v>45</v>
      </c>
      <c r="B1783">
        <v>12</v>
      </c>
      <c r="C1783">
        <v>1994</v>
      </c>
      <c r="D1783">
        <v>0</v>
      </c>
      <c r="E1783">
        <v>0</v>
      </c>
      <c r="F1783">
        <v>0</v>
      </c>
    </row>
    <row r="1784" spans="1:6" x14ac:dyDescent="0.45">
      <c r="A1784" t="s">
        <v>45</v>
      </c>
      <c r="B1784">
        <v>1</v>
      </c>
      <c r="C1784">
        <v>1995</v>
      </c>
      <c r="D1784">
        <v>0</v>
      </c>
      <c r="E1784">
        <v>0</v>
      </c>
      <c r="F1784">
        <v>0</v>
      </c>
    </row>
    <row r="1785" spans="1:6" x14ac:dyDescent="0.45">
      <c r="A1785" t="s">
        <v>45</v>
      </c>
      <c r="B1785">
        <v>2</v>
      </c>
      <c r="C1785">
        <v>1995</v>
      </c>
      <c r="D1785">
        <v>0</v>
      </c>
      <c r="E1785">
        <v>0</v>
      </c>
      <c r="F1785">
        <v>0</v>
      </c>
    </row>
    <row r="1786" spans="1:6" x14ac:dyDescent="0.45">
      <c r="A1786" t="s">
        <v>45</v>
      </c>
      <c r="B1786">
        <v>3</v>
      </c>
      <c r="C1786">
        <v>1995</v>
      </c>
      <c r="D1786">
        <v>0</v>
      </c>
      <c r="E1786">
        <v>0</v>
      </c>
      <c r="F1786">
        <v>0</v>
      </c>
    </row>
    <row r="1787" spans="1:6" x14ac:dyDescent="0.45">
      <c r="A1787" t="s">
        <v>45</v>
      </c>
      <c r="B1787">
        <v>4</v>
      </c>
      <c r="C1787">
        <v>1995</v>
      </c>
      <c r="D1787">
        <v>0</v>
      </c>
      <c r="E1787">
        <v>0</v>
      </c>
      <c r="F1787">
        <v>0</v>
      </c>
    </row>
    <row r="1788" spans="1:6" x14ac:dyDescent="0.45">
      <c r="A1788" t="s">
        <v>45</v>
      </c>
      <c r="B1788">
        <v>5</v>
      </c>
      <c r="C1788">
        <v>1995</v>
      </c>
      <c r="D1788">
        <v>1</v>
      </c>
      <c r="E1788">
        <v>1</v>
      </c>
      <c r="F1788">
        <v>1</v>
      </c>
    </row>
    <row r="1789" spans="1:6" x14ac:dyDescent="0.45">
      <c r="A1789" t="s">
        <v>45</v>
      </c>
      <c r="B1789">
        <v>6</v>
      </c>
      <c r="C1789">
        <v>1995</v>
      </c>
      <c r="D1789">
        <v>0</v>
      </c>
      <c r="E1789">
        <v>0</v>
      </c>
      <c r="F1789">
        <v>0</v>
      </c>
    </row>
    <row r="1790" spans="1:6" x14ac:dyDescent="0.45">
      <c r="A1790" t="s">
        <v>45</v>
      </c>
      <c r="B1790">
        <v>7</v>
      </c>
      <c r="C1790">
        <v>1995</v>
      </c>
      <c r="D1790">
        <v>2</v>
      </c>
      <c r="E1790">
        <v>0</v>
      </c>
      <c r="F1790">
        <v>2</v>
      </c>
    </row>
    <row r="1791" spans="1:6" x14ac:dyDescent="0.45">
      <c r="A1791" t="s">
        <v>45</v>
      </c>
      <c r="B1791">
        <v>8</v>
      </c>
      <c r="C1791">
        <v>1995</v>
      </c>
      <c r="D1791">
        <v>0</v>
      </c>
      <c r="E1791">
        <v>0</v>
      </c>
      <c r="F1791">
        <v>0</v>
      </c>
    </row>
    <row r="1792" spans="1:6" x14ac:dyDescent="0.45">
      <c r="A1792" t="s">
        <v>45</v>
      </c>
      <c r="B1792">
        <v>9</v>
      </c>
      <c r="C1792">
        <v>1995</v>
      </c>
      <c r="D1792">
        <v>0</v>
      </c>
      <c r="E1792">
        <v>0</v>
      </c>
      <c r="F1792">
        <v>0</v>
      </c>
    </row>
    <row r="1793" spans="1:6" x14ac:dyDescent="0.45">
      <c r="A1793" t="s">
        <v>45</v>
      </c>
      <c r="B1793">
        <v>10</v>
      </c>
      <c r="C1793">
        <v>1995</v>
      </c>
      <c r="D1793">
        <v>1</v>
      </c>
      <c r="E1793">
        <v>0</v>
      </c>
      <c r="F1793">
        <v>1</v>
      </c>
    </row>
    <row r="1794" spans="1:6" x14ac:dyDescent="0.45">
      <c r="A1794" t="s">
        <v>45</v>
      </c>
      <c r="B1794">
        <v>11</v>
      </c>
      <c r="C1794">
        <v>1995</v>
      </c>
      <c r="D1794">
        <v>0</v>
      </c>
      <c r="E1794">
        <v>0</v>
      </c>
      <c r="F1794">
        <v>0</v>
      </c>
    </row>
    <row r="1795" spans="1:6" x14ac:dyDescent="0.45">
      <c r="A1795" t="s">
        <v>45</v>
      </c>
      <c r="B1795">
        <v>12</v>
      </c>
      <c r="C1795">
        <v>1995</v>
      </c>
      <c r="D1795">
        <v>1</v>
      </c>
      <c r="E1795">
        <v>0</v>
      </c>
      <c r="F1795">
        <v>1</v>
      </c>
    </row>
    <row r="1796" spans="1:6" x14ac:dyDescent="0.45">
      <c r="A1796" t="s">
        <v>45</v>
      </c>
      <c r="B1796">
        <v>1</v>
      </c>
      <c r="C1796">
        <v>1996</v>
      </c>
      <c r="D1796">
        <v>1</v>
      </c>
      <c r="E1796">
        <v>1</v>
      </c>
      <c r="F1796">
        <v>1</v>
      </c>
    </row>
    <row r="1797" spans="1:6" x14ac:dyDescent="0.45">
      <c r="A1797" t="s">
        <v>45</v>
      </c>
      <c r="B1797">
        <v>2</v>
      </c>
      <c r="C1797">
        <v>1996</v>
      </c>
      <c r="D1797">
        <v>0</v>
      </c>
      <c r="E1797">
        <v>0</v>
      </c>
      <c r="F1797">
        <v>0</v>
      </c>
    </row>
    <row r="1798" spans="1:6" x14ac:dyDescent="0.45">
      <c r="A1798" t="s">
        <v>45</v>
      </c>
      <c r="B1798">
        <v>3</v>
      </c>
      <c r="C1798">
        <v>1996</v>
      </c>
      <c r="D1798">
        <v>3</v>
      </c>
      <c r="E1798">
        <v>0</v>
      </c>
      <c r="F1798">
        <v>3</v>
      </c>
    </row>
    <row r="1799" spans="1:6" x14ac:dyDescent="0.45">
      <c r="A1799" t="s">
        <v>45</v>
      </c>
      <c r="B1799">
        <v>4</v>
      </c>
      <c r="C1799">
        <v>1996</v>
      </c>
      <c r="D1799">
        <v>1</v>
      </c>
      <c r="E1799">
        <v>0</v>
      </c>
      <c r="F1799">
        <v>1</v>
      </c>
    </row>
    <row r="1800" spans="1:6" x14ac:dyDescent="0.45">
      <c r="A1800" t="s">
        <v>45</v>
      </c>
      <c r="B1800">
        <v>5</v>
      </c>
      <c r="C1800">
        <v>1996</v>
      </c>
      <c r="D1800">
        <v>0</v>
      </c>
      <c r="E1800">
        <v>0</v>
      </c>
      <c r="F1800">
        <v>0</v>
      </c>
    </row>
    <row r="1801" spans="1:6" x14ac:dyDescent="0.45">
      <c r="A1801" t="s">
        <v>45</v>
      </c>
      <c r="B1801">
        <v>6</v>
      </c>
      <c r="C1801">
        <v>1996</v>
      </c>
      <c r="D1801">
        <v>0</v>
      </c>
      <c r="E1801">
        <v>0</v>
      </c>
      <c r="F1801">
        <v>0</v>
      </c>
    </row>
    <row r="1802" spans="1:6" x14ac:dyDescent="0.45">
      <c r="A1802" t="s">
        <v>45</v>
      </c>
      <c r="B1802">
        <v>7</v>
      </c>
      <c r="C1802">
        <v>1996</v>
      </c>
      <c r="D1802">
        <v>0</v>
      </c>
      <c r="E1802">
        <v>0</v>
      </c>
      <c r="F1802">
        <v>0</v>
      </c>
    </row>
    <row r="1803" spans="1:6" x14ac:dyDescent="0.45">
      <c r="A1803" t="s">
        <v>45</v>
      </c>
      <c r="B1803">
        <v>8</v>
      </c>
      <c r="C1803">
        <v>1996</v>
      </c>
      <c r="D1803">
        <v>0</v>
      </c>
      <c r="E1803">
        <v>0</v>
      </c>
      <c r="F1803">
        <v>0</v>
      </c>
    </row>
    <row r="1804" spans="1:6" x14ac:dyDescent="0.45">
      <c r="A1804" t="s">
        <v>45</v>
      </c>
      <c r="B1804">
        <v>9</v>
      </c>
      <c r="C1804">
        <v>1996</v>
      </c>
      <c r="D1804">
        <v>0</v>
      </c>
      <c r="E1804">
        <v>0</v>
      </c>
      <c r="F1804">
        <v>0</v>
      </c>
    </row>
    <row r="1805" spans="1:6" x14ac:dyDescent="0.45">
      <c r="A1805" t="s">
        <v>45</v>
      </c>
      <c r="B1805">
        <v>10</v>
      </c>
      <c r="C1805">
        <v>1996</v>
      </c>
      <c r="D1805">
        <v>0</v>
      </c>
      <c r="E1805">
        <v>0</v>
      </c>
      <c r="F1805">
        <v>0</v>
      </c>
    </row>
    <row r="1806" spans="1:6" x14ac:dyDescent="0.45">
      <c r="A1806" t="s">
        <v>45</v>
      </c>
      <c r="B1806">
        <v>11</v>
      </c>
      <c r="C1806">
        <v>1996</v>
      </c>
      <c r="D1806">
        <v>0</v>
      </c>
      <c r="E1806">
        <v>0</v>
      </c>
      <c r="F1806">
        <v>0</v>
      </c>
    </row>
    <row r="1807" spans="1:6" x14ac:dyDescent="0.45">
      <c r="A1807" t="s">
        <v>45</v>
      </c>
      <c r="B1807">
        <v>12</v>
      </c>
      <c r="C1807">
        <v>1996</v>
      </c>
      <c r="D1807">
        <v>0</v>
      </c>
      <c r="E1807">
        <v>0</v>
      </c>
      <c r="F1807">
        <v>0</v>
      </c>
    </row>
    <row r="1808" spans="1:6" x14ac:dyDescent="0.45">
      <c r="A1808" t="s">
        <v>45</v>
      </c>
      <c r="B1808">
        <v>1</v>
      </c>
      <c r="C1808">
        <v>1997</v>
      </c>
      <c r="D1808">
        <v>0</v>
      </c>
      <c r="E1808">
        <v>0</v>
      </c>
      <c r="F1808">
        <v>0</v>
      </c>
    </row>
    <row r="1809" spans="1:6" x14ac:dyDescent="0.45">
      <c r="A1809" t="s">
        <v>45</v>
      </c>
      <c r="B1809">
        <v>2</v>
      </c>
      <c r="C1809">
        <v>1997</v>
      </c>
      <c r="D1809">
        <v>1</v>
      </c>
      <c r="E1809">
        <v>0</v>
      </c>
      <c r="F1809">
        <v>1</v>
      </c>
    </row>
    <row r="1810" spans="1:6" x14ac:dyDescent="0.45">
      <c r="A1810" t="s">
        <v>45</v>
      </c>
      <c r="B1810">
        <v>3</v>
      </c>
      <c r="C1810">
        <v>1997</v>
      </c>
      <c r="D1810">
        <v>2</v>
      </c>
      <c r="E1810">
        <v>0</v>
      </c>
      <c r="F1810">
        <v>2</v>
      </c>
    </row>
    <row r="1811" spans="1:6" x14ac:dyDescent="0.45">
      <c r="A1811" t="s">
        <v>45</v>
      </c>
      <c r="B1811">
        <v>4</v>
      </c>
      <c r="C1811">
        <v>1997</v>
      </c>
      <c r="D1811">
        <v>0</v>
      </c>
      <c r="E1811">
        <v>0</v>
      </c>
      <c r="F1811">
        <v>0</v>
      </c>
    </row>
    <row r="1812" spans="1:6" x14ac:dyDescent="0.45">
      <c r="A1812" t="s">
        <v>45</v>
      </c>
      <c r="B1812">
        <v>5</v>
      </c>
      <c r="C1812">
        <v>1997</v>
      </c>
      <c r="D1812">
        <v>1</v>
      </c>
      <c r="E1812">
        <v>0</v>
      </c>
      <c r="F1812">
        <v>1</v>
      </c>
    </row>
    <row r="1813" spans="1:6" x14ac:dyDescent="0.45">
      <c r="A1813" t="s">
        <v>45</v>
      </c>
      <c r="B1813">
        <v>6</v>
      </c>
      <c r="C1813">
        <v>1997</v>
      </c>
      <c r="D1813">
        <v>0</v>
      </c>
      <c r="E1813">
        <v>0</v>
      </c>
      <c r="F1813">
        <v>0</v>
      </c>
    </row>
    <row r="1814" spans="1:6" x14ac:dyDescent="0.45">
      <c r="A1814" t="s">
        <v>45</v>
      </c>
      <c r="B1814">
        <v>7</v>
      </c>
      <c r="C1814">
        <v>1997</v>
      </c>
      <c r="D1814">
        <v>1</v>
      </c>
      <c r="E1814">
        <v>0</v>
      </c>
      <c r="F1814">
        <v>1</v>
      </c>
    </row>
    <row r="1815" spans="1:6" x14ac:dyDescent="0.45">
      <c r="A1815" t="s">
        <v>45</v>
      </c>
      <c r="B1815">
        <v>8</v>
      </c>
      <c r="C1815">
        <v>1997</v>
      </c>
      <c r="D1815">
        <v>0</v>
      </c>
      <c r="E1815">
        <v>0</v>
      </c>
      <c r="F1815">
        <v>0</v>
      </c>
    </row>
    <row r="1816" spans="1:6" x14ac:dyDescent="0.45">
      <c r="A1816" t="s">
        <v>45</v>
      </c>
      <c r="B1816">
        <v>9</v>
      </c>
      <c r="C1816">
        <v>1997</v>
      </c>
      <c r="D1816">
        <v>0</v>
      </c>
      <c r="E1816">
        <v>0</v>
      </c>
      <c r="F1816">
        <v>0</v>
      </c>
    </row>
    <row r="1817" spans="1:6" x14ac:dyDescent="0.45">
      <c r="A1817" t="s">
        <v>45</v>
      </c>
      <c r="B1817">
        <v>10</v>
      </c>
      <c r="C1817">
        <v>1997</v>
      </c>
      <c r="D1817">
        <v>4</v>
      </c>
      <c r="E1817">
        <v>3</v>
      </c>
      <c r="F1817">
        <v>4</v>
      </c>
    </row>
    <row r="1818" spans="1:6" x14ac:dyDescent="0.45">
      <c r="A1818" t="s">
        <v>45</v>
      </c>
      <c r="B1818">
        <v>11</v>
      </c>
      <c r="C1818">
        <v>1997</v>
      </c>
      <c r="D1818">
        <v>3</v>
      </c>
      <c r="E1818">
        <v>2</v>
      </c>
      <c r="F1818">
        <v>3</v>
      </c>
    </row>
    <row r="1819" spans="1:6" x14ac:dyDescent="0.45">
      <c r="A1819" t="s">
        <v>45</v>
      </c>
      <c r="B1819">
        <v>12</v>
      </c>
      <c r="C1819">
        <v>1997</v>
      </c>
      <c r="D1819">
        <v>1</v>
      </c>
      <c r="E1819">
        <v>0</v>
      </c>
      <c r="F1819">
        <v>1</v>
      </c>
    </row>
    <row r="1820" spans="1:6" x14ac:dyDescent="0.45">
      <c r="A1820" t="s">
        <v>45</v>
      </c>
      <c r="B1820">
        <v>1</v>
      </c>
      <c r="C1820">
        <v>1998</v>
      </c>
      <c r="D1820">
        <v>2</v>
      </c>
      <c r="E1820">
        <v>2</v>
      </c>
      <c r="F1820">
        <v>2</v>
      </c>
    </row>
    <row r="1821" spans="1:6" x14ac:dyDescent="0.45">
      <c r="A1821" t="s">
        <v>45</v>
      </c>
      <c r="B1821">
        <v>2</v>
      </c>
      <c r="C1821">
        <v>1998</v>
      </c>
      <c r="D1821">
        <v>1</v>
      </c>
      <c r="E1821">
        <v>0</v>
      </c>
      <c r="F1821">
        <v>1</v>
      </c>
    </row>
    <row r="1822" spans="1:6" x14ac:dyDescent="0.45">
      <c r="A1822" t="s">
        <v>45</v>
      </c>
      <c r="B1822">
        <v>3</v>
      </c>
      <c r="C1822">
        <v>1998</v>
      </c>
      <c r="D1822">
        <v>0</v>
      </c>
      <c r="E1822">
        <v>0</v>
      </c>
      <c r="F1822">
        <v>0</v>
      </c>
    </row>
    <row r="1823" spans="1:6" x14ac:dyDescent="0.45">
      <c r="A1823" t="s">
        <v>45</v>
      </c>
      <c r="B1823">
        <v>4</v>
      </c>
      <c r="C1823">
        <v>1998</v>
      </c>
      <c r="D1823">
        <v>0</v>
      </c>
      <c r="E1823">
        <v>0</v>
      </c>
      <c r="F1823">
        <v>0</v>
      </c>
    </row>
    <row r="1824" spans="1:6" x14ac:dyDescent="0.45">
      <c r="A1824" t="s">
        <v>45</v>
      </c>
      <c r="B1824">
        <v>5</v>
      </c>
      <c r="C1824">
        <v>1998</v>
      </c>
      <c r="D1824">
        <v>1</v>
      </c>
      <c r="E1824">
        <v>1</v>
      </c>
      <c r="F1824">
        <v>1</v>
      </c>
    </row>
    <row r="1825" spans="1:6" x14ac:dyDescent="0.45">
      <c r="A1825" t="s">
        <v>45</v>
      </c>
      <c r="B1825">
        <v>6</v>
      </c>
      <c r="C1825">
        <v>1998</v>
      </c>
      <c r="D1825">
        <v>1</v>
      </c>
      <c r="E1825">
        <v>0</v>
      </c>
      <c r="F1825">
        <v>1</v>
      </c>
    </row>
    <row r="1826" spans="1:6" x14ac:dyDescent="0.45">
      <c r="A1826" t="s">
        <v>45</v>
      </c>
      <c r="B1826">
        <v>7</v>
      </c>
      <c r="C1826">
        <v>1998</v>
      </c>
      <c r="D1826">
        <v>0</v>
      </c>
      <c r="E1826">
        <v>0</v>
      </c>
      <c r="F1826">
        <v>0</v>
      </c>
    </row>
    <row r="1827" spans="1:6" x14ac:dyDescent="0.45">
      <c r="A1827" t="s">
        <v>45</v>
      </c>
      <c r="B1827">
        <v>8</v>
      </c>
      <c r="C1827">
        <v>1998</v>
      </c>
      <c r="D1827">
        <v>2</v>
      </c>
      <c r="E1827">
        <v>1</v>
      </c>
      <c r="F1827">
        <v>2</v>
      </c>
    </row>
    <row r="1828" spans="1:6" x14ac:dyDescent="0.45">
      <c r="A1828" t="s">
        <v>45</v>
      </c>
      <c r="B1828">
        <v>9</v>
      </c>
      <c r="C1828">
        <v>1998</v>
      </c>
      <c r="D1828">
        <v>0</v>
      </c>
      <c r="E1828">
        <v>0</v>
      </c>
      <c r="F1828">
        <v>0</v>
      </c>
    </row>
    <row r="1829" spans="1:6" x14ac:dyDescent="0.45">
      <c r="A1829" t="s">
        <v>45</v>
      </c>
      <c r="B1829">
        <v>10</v>
      </c>
      <c r="C1829">
        <v>1998</v>
      </c>
      <c r="D1829">
        <v>1</v>
      </c>
      <c r="E1829">
        <v>1</v>
      </c>
      <c r="F1829">
        <v>1</v>
      </c>
    </row>
    <row r="1830" spans="1:6" x14ac:dyDescent="0.45">
      <c r="A1830" t="s">
        <v>45</v>
      </c>
      <c r="B1830">
        <v>11</v>
      </c>
      <c r="C1830">
        <v>1998</v>
      </c>
      <c r="D1830">
        <v>3</v>
      </c>
      <c r="E1830">
        <v>2</v>
      </c>
      <c r="F1830">
        <v>3</v>
      </c>
    </row>
    <row r="1831" spans="1:6" x14ac:dyDescent="0.45">
      <c r="A1831" t="s">
        <v>45</v>
      </c>
      <c r="B1831">
        <v>12</v>
      </c>
      <c r="C1831">
        <v>1998</v>
      </c>
      <c r="D1831">
        <v>0</v>
      </c>
      <c r="E1831">
        <v>0</v>
      </c>
      <c r="F1831">
        <v>0</v>
      </c>
    </row>
    <row r="1832" spans="1:6" x14ac:dyDescent="0.45">
      <c r="A1832" t="s">
        <v>45</v>
      </c>
      <c r="B1832">
        <v>1</v>
      </c>
      <c r="C1832">
        <v>1999</v>
      </c>
      <c r="D1832">
        <v>1</v>
      </c>
      <c r="E1832">
        <v>0</v>
      </c>
      <c r="F1832">
        <v>1</v>
      </c>
    </row>
    <row r="1833" spans="1:6" x14ac:dyDescent="0.45">
      <c r="A1833" t="s">
        <v>45</v>
      </c>
      <c r="B1833">
        <v>2</v>
      </c>
      <c r="C1833">
        <v>1999</v>
      </c>
      <c r="D1833">
        <v>1</v>
      </c>
      <c r="E1833">
        <v>0</v>
      </c>
      <c r="F1833">
        <v>1</v>
      </c>
    </row>
    <row r="1834" spans="1:6" x14ac:dyDescent="0.45">
      <c r="A1834" t="s">
        <v>45</v>
      </c>
      <c r="B1834">
        <v>3</v>
      </c>
      <c r="C1834">
        <v>1999</v>
      </c>
      <c r="D1834">
        <v>0</v>
      </c>
      <c r="E1834">
        <v>0</v>
      </c>
      <c r="F1834">
        <v>0</v>
      </c>
    </row>
    <row r="1835" spans="1:6" x14ac:dyDescent="0.45">
      <c r="A1835" t="s">
        <v>45</v>
      </c>
      <c r="B1835">
        <v>4</v>
      </c>
      <c r="C1835">
        <v>1999</v>
      </c>
      <c r="D1835">
        <v>0</v>
      </c>
      <c r="E1835">
        <v>0</v>
      </c>
      <c r="F1835">
        <v>0</v>
      </c>
    </row>
    <row r="1836" spans="1:6" x14ac:dyDescent="0.45">
      <c r="A1836" t="s">
        <v>45</v>
      </c>
      <c r="B1836">
        <v>5</v>
      </c>
      <c r="C1836">
        <v>1999</v>
      </c>
      <c r="D1836">
        <v>0</v>
      </c>
      <c r="E1836">
        <v>0</v>
      </c>
      <c r="F1836">
        <v>0</v>
      </c>
    </row>
    <row r="1837" spans="1:6" x14ac:dyDescent="0.45">
      <c r="A1837" t="s">
        <v>45</v>
      </c>
      <c r="B1837">
        <v>6</v>
      </c>
      <c r="C1837">
        <v>1999</v>
      </c>
      <c r="D1837">
        <v>0</v>
      </c>
      <c r="E1837">
        <v>0</v>
      </c>
      <c r="F1837">
        <v>0</v>
      </c>
    </row>
    <row r="1838" spans="1:6" x14ac:dyDescent="0.45">
      <c r="A1838" t="s">
        <v>45</v>
      </c>
      <c r="B1838">
        <v>7</v>
      </c>
      <c r="C1838">
        <v>1999</v>
      </c>
      <c r="D1838">
        <v>1</v>
      </c>
      <c r="E1838">
        <v>1</v>
      </c>
      <c r="F1838">
        <v>1</v>
      </c>
    </row>
    <row r="1839" spans="1:6" x14ac:dyDescent="0.45">
      <c r="A1839" t="s">
        <v>45</v>
      </c>
      <c r="B1839">
        <v>8</v>
      </c>
      <c r="C1839">
        <v>1999</v>
      </c>
      <c r="D1839">
        <v>0</v>
      </c>
      <c r="E1839">
        <v>0</v>
      </c>
      <c r="F1839">
        <v>0</v>
      </c>
    </row>
    <row r="1840" spans="1:6" x14ac:dyDescent="0.45">
      <c r="A1840" t="s">
        <v>45</v>
      </c>
      <c r="B1840">
        <v>9</v>
      </c>
      <c r="C1840">
        <v>1999</v>
      </c>
      <c r="D1840">
        <v>0</v>
      </c>
      <c r="E1840">
        <v>0</v>
      </c>
      <c r="F1840">
        <v>0</v>
      </c>
    </row>
    <row r="1841" spans="1:6" x14ac:dyDescent="0.45">
      <c r="A1841" t="s">
        <v>45</v>
      </c>
      <c r="B1841">
        <v>10</v>
      </c>
      <c r="C1841">
        <v>1999</v>
      </c>
      <c r="D1841">
        <v>1</v>
      </c>
      <c r="E1841">
        <v>0</v>
      </c>
      <c r="F1841">
        <v>1</v>
      </c>
    </row>
    <row r="1842" spans="1:6" x14ac:dyDescent="0.45">
      <c r="A1842" t="s">
        <v>45</v>
      </c>
      <c r="B1842">
        <v>11</v>
      </c>
      <c r="C1842">
        <v>1999</v>
      </c>
      <c r="D1842">
        <v>1</v>
      </c>
      <c r="E1842">
        <v>0</v>
      </c>
      <c r="F1842">
        <v>1</v>
      </c>
    </row>
    <row r="1843" spans="1:6" x14ac:dyDescent="0.45">
      <c r="A1843" t="s">
        <v>45</v>
      </c>
      <c r="B1843">
        <v>12</v>
      </c>
      <c r="C1843">
        <v>1999</v>
      </c>
      <c r="D1843">
        <v>2</v>
      </c>
      <c r="E1843">
        <v>1</v>
      </c>
      <c r="F1843">
        <v>2</v>
      </c>
    </row>
    <row r="1844" spans="1:6" x14ac:dyDescent="0.45">
      <c r="A1844" t="s">
        <v>45</v>
      </c>
      <c r="B1844">
        <v>1</v>
      </c>
      <c r="C1844">
        <v>2000</v>
      </c>
      <c r="D1844">
        <v>0</v>
      </c>
      <c r="E1844">
        <v>0</v>
      </c>
      <c r="F1844">
        <v>0</v>
      </c>
    </row>
    <row r="1845" spans="1:6" x14ac:dyDescent="0.45">
      <c r="A1845" t="s">
        <v>45</v>
      </c>
      <c r="B1845">
        <v>2</v>
      </c>
      <c r="C1845">
        <v>2000</v>
      </c>
      <c r="D1845">
        <v>0</v>
      </c>
      <c r="E1845">
        <v>0</v>
      </c>
      <c r="F1845">
        <v>0</v>
      </c>
    </row>
    <row r="1846" spans="1:6" x14ac:dyDescent="0.45">
      <c r="A1846" t="s">
        <v>45</v>
      </c>
      <c r="B1846">
        <v>3</v>
      </c>
      <c r="C1846">
        <v>2000</v>
      </c>
      <c r="D1846">
        <v>0</v>
      </c>
      <c r="E1846">
        <v>0</v>
      </c>
      <c r="F1846">
        <v>0</v>
      </c>
    </row>
    <row r="1847" spans="1:6" x14ac:dyDescent="0.45">
      <c r="A1847" t="s">
        <v>45</v>
      </c>
      <c r="B1847">
        <v>4</v>
      </c>
      <c r="C1847">
        <v>2000</v>
      </c>
      <c r="D1847">
        <v>1</v>
      </c>
      <c r="E1847">
        <v>0</v>
      </c>
      <c r="F1847">
        <v>1</v>
      </c>
    </row>
    <row r="1848" spans="1:6" x14ac:dyDescent="0.45">
      <c r="A1848" t="s">
        <v>45</v>
      </c>
      <c r="B1848">
        <v>5</v>
      </c>
      <c r="C1848">
        <v>2000</v>
      </c>
      <c r="D1848">
        <v>0</v>
      </c>
      <c r="E1848">
        <v>0</v>
      </c>
      <c r="F1848">
        <v>1</v>
      </c>
    </row>
    <row r="1849" spans="1:6" x14ac:dyDescent="0.45">
      <c r="A1849" t="s">
        <v>45</v>
      </c>
      <c r="B1849">
        <v>6</v>
      </c>
      <c r="C1849">
        <v>2000</v>
      </c>
      <c r="D1849">
        <v>0</v>
      </c>
      <c r="E1849">
        <v>0</v>
      </c>
      <c r="F1849">
        <v>0</v>
      </c>
    </row>
    <row r="1850" spans="1:6" x14ac:dyDescent="0.45">
      <c r="A1850" t="s">
        <v>45</v>
      </c>
      <c r="B1850">
        <v>7</v>
      </c>
      <c r="C1850">
        <v>2000</v>
      </c>
      <c r="D1850">
        <v>0</v>
      </c>
      <c r="E1850">
        <v>0</v>
      </c>
      <c r="F1850">
        <v>0</v>
      </c>
    </row>
    <row r="1851" spans="1:6" x14ac:dyDescent="0.45">
      <c r="A1851" t="s">
        <v>45</v>
      </c>
      <c r="B1851">
        <v>8</v>
      </c>
      <c r="C1851">
        <v>2000</v>
      </c>
      <c r="D1851">
        <v>0</v>
      </c>
      <c r="E1851">
        <v>0</v>
      </c>
      <c r="F1851">
        <v>0</v>
      </c>
    </row>
    <row r="1852" spans="1:6" x14ac:dyDescent="0.45">
      <c r="A1852" t="s">
        <v>45</v>
      </c>
      <c r="B1852">
        <v>9</v>
      </c>
      <c r="C1852">
        <v>2000</v>
      </c>
      <c r="D1852">
        <v>0</v>
      </c>
      <c r="E1852">
        <v>0</v>
      </c>
      <c r="F1852">
        <v>0</v>
      </c>
    </row>
    <row r="1853" spans="1:6" x14ac:dyDescent="0.45">
      <c r="A1853" t="s">
        <v>45</v>
      </c>
      <c r="B1853">
        <v>10</v>
      </c>
      <c r="C1853">
        <v>2000</v>
      </c>
      <c r="D1853">
        <v>1</v>
      </c>
      <c r="E1853">
        <v>0</v>
      </c>
      <c r="F1853">
        <v>1</v>
      </c>
    </row>
    <row r="1854" spans="1:6" x14ac:dyDescent="0.45">
      <c r="A1854" t="s">
        <v>45</v>
      </c>
      <c r="B1854">
        <v>11</v>
      </c>
      <c r="C1854">
        <v>2000</v>
      </c>
      <c r="D1854">
        <v>3</v>
      </c>
      <c r="E1854">
        <v>1</v>
      </c>
      <c r="F1854">
        <v>3</v>
      </c>
    </row>
    <row r="1855" spans="1:6" x14ac:dyDescent="0.45">
      <c r="A1855" t="s">
        <v>45</v>
      </c>
      <c r="B1855">
        <v>12</v>
      </c>
      <c r="C1855">
        <v>2000</v>
      </c>
      <c r="D1855">
        <v>0</v>
      </c>
      <c r="E1855">
        <v>0</v>
      </c>
      <c r="F1855">
        <v>3</v>
      </c>
    </row>
    <row r="1856" spans="1:6" x14ac:dyDescent="0.45">
      <c r="A1856" t="s">
        <v>45</v>
      </c>
      <c r="B1856">
        <v>1</v>
      </c>
      <c r="C1856">
        <v>2001</v>
      </c>
      <c r="D1856">
        <v>0</v>
      </c>
      <c r="E1856">
        <v>0</v>
      </c>
      <c r="F1856">
        <v>0</v>
      </c>
    </row>
    <row r="1857" spans="1:6" x14ac:dyDescent="0.45">
      <c r="A1857" t="s">
        <v>45</v>
      </c>
      <c r="B1857">
        <v>2</v>
      </c>
      <c r="C1857">
        <v>2001</v>
      </c>
      <c r="D1857">
        <v>0</v>
      </c>
      <c r="E1857">
        <v>0</v>
      </c>
      <c r="F1857">
        <v>0</v>
      </c>
    </row>
    <row r="1858" spans="1:6" x14ac:dyDescent="0.45">
      <c r="A1858" t="s">
        <v>45</v>
      </c>
      <c r="B1858">
        <v>3</v>
      </c>
      <c r="C1858">
        <v>2001</v>
      </c>
      <c r="D1858">
        <v>3</v>
      </c>
      <c r="E1858">
        <v>0</v>
      </c>
      <c r="F1858">
        <v>3</v>
      </c>
    </row>
    <row r="1859" spans="1:6" x14ac:dyDescent="0.45">
      <c r="A1859" t="s">
        <v>45</v>
      </c>
      <c r="B1859">
        <v>4</v>
      </c>
      <c r="C1859">
        <v>2001</v>
      </c>
      <c r="D1859">
        <v>3</v>
      </c>
      <c r="E1859">
        <v>0</v>
      </c>
      <c r="F1859">
        <v>3</v>
      </c>
    </row>
    <row r="1860" spans="1:6" x14ac:dyDescent="0.45">
      <c r="A1860" t="s">
        <v>45</v>
      </c>
      <c r="B1860">
        <v>5</v>
      </c>
      <c r="C1860">
        <v>2001</v>
      </c>
      <c r="D1860">
        <v>0</v>
      </c>
      <c r="E1860">
        <v>0</v>
      </c>
      <c r="F1860">
        <v>0</v>
      </c>
    </row>
    <row r="1861" spans="1:6" x14ac:dyDescent="0.45">
      <c r="A1861" t="s">
        <v>45</v>
      </c>
      <c r="B1861">
        <v>6</v>
      </c>
      <c r="C1861">
        <v>2001</v>
      </c>
      <c r="D1861">
        <v>0</v>
      </c>
      <c r="E1861">
        <v>0</v>
      </c>
      <c r="F1861">
        <v>0</v>
      </c>
    </row>
    <row r="1862" spans="1:6" x14ac:dyDescent="0.45">
      <c r="A1862" t="s">
        <v>45</v>
      </c>
      <c r="B1862">
        <v>7</v>
      </c>
      <c r="C1862">
        <v>2001</v>
      </c>
      <c r="D1862">
        <v>0</v>
      </c>
      <c r="E1862">
        <v>0</v>
      </c>
      <c r="F1862">
        <v>0</v>
      </c>
    </row>
    <row r="1863" spans="1:6" x14ac:dyDescent="0.45">
      <c r="A1863" t="s">
        <v>45</v>
      </c>
      <c r="B1863">
        <v>8</v>
      </c>
      <c r="C1863">
        <v>2001</v>
      </c>
      <c r="D1863">
        <v>1</v>
      </c>
      <c r="E1863">
        <v>0</v>
      </c>
      <c r="F1863">
        <v>1</v>
      </c>
    </row>
    <row r="1864" spans="1:6" x14ac:dyDescent="0.45">
      <c r="A1864" t="s">
        <v>45</v>
      </c>
      <c r="B1864">
        <v>9</v>
      </c>
      <c r="C1864">
        <v>2001</v>
      </c>
      <c r="D1864">
        <v>0</v>
      </c>
      <c r="E1864">
        <v>0</v>
      </c>
      <c r="F1864">
        <v>0</v>
      </c>
    </row>
    <row r="1865" spans="1:6" x14ac:dyDescent="0.45">
      <c r="A1865" t="s">
        <v>45</v>
      </c>
      <c r="B1865">
        <v>10</v>
      </c>
      <c r="C1865">
        <v>2001</v>
      </c>
      <c r="D1865">
        <v>2</v>
      </c>
      <c r="E1865">
        <v>0</v>
      </c>
      <c r="F1865">
        <v>2</v>
      </c>
    </row>
    <row r="1866" spans="1:6" x14ac:dyDescent="0.45">
      <c r="A1866" t="s">
        <v>45</v>
      </c>
      <c r="B1866">
        <v>11</v>
      </c>
      <c r="C1866">
        <v>2001</v>
      </c>
      <c r="D1866">
        <v>2</v>
      </c>
      <c r="E1866">
        <v>0</v>
      </c>
      <c r="F1866">
        <v>2</v>
      </c>
    </row>
    <row r="1867" spans="1:6" x14ac:dyDescent="0.45">
      <c r="A1867" t="s">
        <v>45</v>
      </c>
      <c r="B1867">
        <v>12</v>
      </c>
      <c r="C1867">
        <v>2001</v>
      </c>
      <c r="D1867">
        <v>2</v>
      </c>
      <c r="E1867">
        <v>0</v>
      </c>
      <c r="F1867">
        <v>2</v>
      </c>
    </row>
    <row r="1868" spans="1:6" x14ac:dyDescent="0.45">
      <c r="A1868" t="s">
        <v>45</v>
      </c>
      <c r="B1868">
        <v>1</v>
      </c>
      <c r="C1868">
        <v>2002</v>
      </c>
      <c r="D1868">
        <v>0</v>
      </c>
      <c r="E1868">
        <v>0</v>
      </c>
      <c r="F1868">
        <v>0</v>
      </c>
    </row>
    <row r="1869" spans="1:6" x14ac:dyDescent="0.45">
      <c r="A1869" t="s">
        <v>45</v>
      </c>
      <c r="B1869">
        <v>2</v>
      </c>
      <c r="C1869">
        <v>2002</v>
      </c>
      <c r="D1869">
        <v>0</v>
      </c>
      <c r="E1869">
        <v>0</v>
      </c>
      <c r="F1869">
        <v>0</v>
      </c>
    </row>
    <row r="1870" spans="1:6" x14ac:dyDescent="0.45">
      <c r="A1870" t="s">
        <v>45</v>
      </c>
      <c r="B1870">
        <v>3</v>
      </c>
      <c r="C1870">
        <v>2002</v>
      </c>
      <c r="D1870">
        <v>1</v>
      </c>
      <c r="E1870">
        <v>0</v>
      </c>
      <c r="F1870">
        <v>1</v>
      </c>
    </row>
    <row r="1871" spans="1:6" x14ac:dyDescent="0.45">
      <c r="A1871" t="s">
        <v>45</v>
      </c>
      <c r="B1871">
        <v>4</v>
      </c>
      <c r="C1871">
        <v>2002</v>
      </c>
      <c r="D1871">
        <v>0</v>
      </c>
      <c r="E1871">
        <v>0</v>
      </c>
      <c r="F1871">
        <v>0</v>
      </c>
    </row>
    <row r="1872" spans="1:6" x14ac:dyDescent="0.45">
      <c r="A1872" t="s">
        <v>45</v>
      </c>
      <c r="B1872">
        <v>5</v>
      </c>
      <c r="C1872">
        <v>2002</v>
      </c>
      <c r="D1872">
        <v>0</v>
      </c>
      <c r="E1872">
        <v>0</v>
      </c>
      <c r="F1872">
        <v>0</v>
      </c>
    </row>
    <row r="1873" spans="1:6" x14ac:dyDescent="0.45">
      <c r="A1873" t="s">
        <v>45</v>
      </c>
      <c r="B1873">
        <v>6</v>
      </c>
      <c r="C1873">
        <v>2002</v>
      </c>
      <c r="D1873">
        <v>0</v>
      </c>
      <c r="E1873">
        <v>0</v>
      </c>
      <c r="F1873">
        <v>0</v>
      </c>
    </row>
    <row r="1874" spans="1:6" x14ac:dyDescent="0.45">
      <c r="A1874" t="s">
        <v>45</v>
      </c>
      <c r="B1874">
        <v>7</v>
      </c>
      <c r="C1874">
        <v>2002</v>
      </c>
      <c r="D1874">
        <v>1</v>
      </c>
      <c r="E1874">
        <v>0</v>
      </c>
      <c r="F1874">
        <v>1</v>
      </c>
    </row>
    <row r="1875" spans="1:6" x14ac:dyDescent="0.45">
      <c r="A1875" t="s">
        <v>45</v>
      </c>
      <c r="B1875">
        <v>8</v>
      </c>
      <c r="C1875">
        <v>2002</v>
      </c>
      <c r="D1875">
        <v>1</v>
      </c>
      <c r="E1875">
        <v>0</v>
      </c>
      <c r="F1875">
        <v>1</v>
      </c>
    </row>
    <row r="1876" spans="1:6" x14ac:dyDescent="0.45">
      <c r="A1876" t="s">
        <v>45</v>
      </c>
      <c r="B1876">
        <v>9</v>
      </c>
      <c r="C1876">
        <v>2002</v>
      </c>
      <c r="D1876">
        <v>1</v>
      </c>
      <c r="E1876">
        <v>0</v>
      </c>
      <c r="F1876">
        <v>1</v>
      </c>
    </row>
    <row r="1877" spans="1:6" x14ac:dyDescent="0.45">
      <c r="A1877" t="s">
        <v>45</v>
      </c>
      <c r="B1877">
        <v>10</v>
      </c>
      <c r="C1877">
        <v>2002</v>
      </c>
      <c r="D1877">
        <v>1</v>
      </c>
      <c r="E1877">
        <v>0</v>
      </c>
      <c r="F1877">
        <v>1</v>
      </c>
    </row>
    <row r="1878" spans="1:6" x14ac:dyDescent="0.45">
      <c r="A1878" t="s">
        <v>45</v>
      </c>
      <c r="B1878">
        <v>11</v>
      </c>
      <c r="C1878">
        <v>2002</v>
      </c>
      <c r="D1878">
        <v>0</v>
      </c>
      <c r="E1878">
        <v>0</v>
      </c>
      <c r="F1878">
        <v>0</v>
      </c>
    </row>
    <row r="1879" spans="1:6" x14ac:dyDescent="0.45">
      <c r="A1879" t="s">
        <v>45</v>
      </c>
      <c r="B1879">
        <v>12</v>
      </c>
      <c r="C1879">
        <v>2002</v>
      </c>
      <c r="D1879">
        <v>4</v>
      </c>
      <c r="E1879">
        <v>0</v>
      </c>
      <c r="F1879">
        <v>4</v>
      </c>
    </row>
    <row r="1880" spans="1:6" x14ac:dyDescent="0.45">
      <c r="A1880" t="s">
        <v>45</v>
      </c>
      <c r="B1880">
        <v>1</v>
      </c>
      <c r="C1880">
        <v>2003</v>
      </c>
      <c r="D1880">
        <v>1</v>
      </c>
      <c r="E1880">
        <v>0</v>
      </c>
      <c r="F1880">
        <v>1</v>
      </c>
    </row>
    <row r="1881" spans="1:6" x14ac:dyDescent="0.45">
      <c r="A1881" t="s">
        <v>45</v>
      </c>
      <c r="B1881">
        <v>2</v>
      </c>
      <c r="C1881">
        <v>2003</v>
      </c>
      <c r="D1881">
        <v>1</v>
      </c>
      <c r="E1881">
        <v>0</v>
      </c>
      <c r="F1881">
        <v>1</v>
      </c>
    </row>
    <row r="1882" spans="1:6" x14ac:dyDescent="0.45">
      <c r="A1882" t="s">
        <v>45</v>
      </c>
      <c r="B1882">
        <v>3</v>
      </c>
      <c r="C1882">
        <v>2003</v>
      </c>
      <c r="D1882">
        <v>0</v>
      </c>
      <c r="E1882">
        <v>0</v>
      </c>
      <c r="F1882">
        <v>0</v>
      </c>
    </row>
    <row r="1883" spans="1:6" x14ac:dyDescent="0.45">
      <c r="A1883" t="s">
        <v>45</v>
      </c>
      <c r="B1883">
        <v>4</v>
      </c>
      <c r="C1883">
        <v>2003</v>
      </c>
      <c r="D1883">
        <v>0</v>
      </c>
      <c r="E1883">
        <v>5</v>
      </c>
      <c r="F1883">
        <v>5</v>
      </c>
    </row>
    <row r="1884" spans="1:6" x14ac:dyDescent="0.45">
      <c r="A1884" t="s">
        <v>45</v>
      </c>
      <c r="B1884">
        <v>5</v>
      </c>
      <c r="C1884">
        <v>2003</v>
      </c>
      <c r="D1884">
        <v>3</v>
      </c>
      <c r="E1884">
        <v>3</v>
      </c>
      <c r="F1884">
        <v>4</v>
      </c>
    </row>
    <row r="1885" spans="1:6" x14ac:dyDescent="0.45">
      <c r="A1885" t="s">
        <v>45</v>
      </c>
      <c r="B1885">
        <v>6</v>
      </c>
      <c r="C1885">
        <v>2003</v>
      </c>
      <c r="D1885">
        <v>1</v>
      </c>
      <c r="E1885">
        <v>1</v>
      </c>
      <c r="F1885">
        <v>1</v>
      </c>
    </row>
    <row r="1886" spans="1:6" x14ac:dyDescent="0.45">
      <c r="A1886" t="s">
        <v>45</v>
      </c>
      <c r="B1886">
        <v>7</v>
      </c>
      <c r="C1886">
        <v>2003</v>
      </c>
      <c r="D1886">
        <v>1</v>
      </c>
      <c r="E1886">
        <v>0</v>
      </c>
      <c r="F1886">
        <v>1</v>
      </c>
    </row>
    <row r="1887" spans="1:6" x14ac:dyDescent="0.45">
      <c r="A1887" t="s">
        <v>45</v>
      </c>
      <c r="B1887">
        <v>8</v>
      </c>
      <c r="C1887">
        <v>2003</v>
      </c>
      <c r="D1887">
        <v>1</v>
      </c>
      <c r="E1887">
        <v>0</v>
      </c>
      <c r="F1887">
        <v>1</v>
      </c>
    </row>
    <row r="1888" spans="1:6" x14ac:dyDescent="0.45">
      <c r="A1888" t="s">
        <v>45</v>
      </c>
      <c r="B1888">
        <v>9</v>
      </c>
      <c r="C1888">
        <v>2003</v>
      </c>
      <c r="D1888">
        <v>2</v>
      </c>
      <c r="E1888">
        <v>2</v>
      </c>
      <c r="F1888">
        <v>3</v>
      </c>
    </row>
    <row r="1889" spans="1:6" x14ac:dyDescent="0.45">
      <c r="A1889" t="s">
        <v>45</v>
      </c>
      <c r="B1889">
        <v>10</v>
      </c>
      <c r="C1889">
        <v>2003</v>
      </c>
      <c r="D1889">
        <v>2</v>
      </c>
      <c r="E1889">
        <v>0</v>
      </c>
      <c r="F1889">
        <v>2</v>
      </c>
    </row>
    <row r="1890" spans="1:6" x14ac:dyDescent="0.45">
      <c r="A1890" t="s">
        <v>45</v>
      </c>
      <c r="B1890">
        <v>11</v>
      </c>
      <c r="C1890">
        <v>2003</v>
      </c>
      <c r="D1890">
        <v>0</v>
      </c>
      <c r="E1890">
        <v>0</v>
      </c>
      <c r="F1890">
        <v>0</v>
      </c>
    </row>
    <row r="1891" spans="1:6" x14ac:dyDescent="0.45">
      <c r="A1891" t="s">
        <v>45</v>
      </c>
      <c r="B1891">
        <v>12</v>
      </c>
      <c r="C1891">
        <v>2003</v>
      </c>
      <c r="D1891">
        <v>0</v>
      </c>
      <c r="E1891">
        <v>0</v>
      </c>
      <c r="F1891">
        <v>0</v>
      </c>
    </row>
    <row r="1892" spans="1:6" x14ac:dyDescent="0.45">
      <c r="A1892" t="s">
        <v>45</v>
      </c>
      <c r="B1892">
        <v>1</v>
      </c>
      <c r="C1892">
        <v>2004</v>
      </c>
      <c r="D1892">
        <v>0</v>
      </c>
      <c r="E1892">
        <v>0</v>
      </c>
      <c r="F1892">
        <v>0</v>
      </c>
    </row>
    <row r="1893" spans="1:6" x14ac:dyDescent="0.45">
      <c r="A1893" t="s">
        <v>45</v>
      </c>
      <c r="B1893">
        <v>2</v>
      </c>
      <c r="C1893">
        <v>2004</v>
      </c>
      <c r="D1893">
        <v>0</v>
      </c>
      <c r="E1893">
        <v>1</v>
      </c>
      <c r="F1893">
        <v>1</v>
      </c>
    </row>
    <row r="1894" spans="1:6" x14ac:dyDescent="0.45">
      <c r="A1894" t="s">
        <v>45</v>
      </c>
      <c r="B1894">
        <v>3</v>
      </c>
      <c r="C1894">
        <v>2004</v>
      </c>
      <c r="D1894">
        <v>3</v>
      </c>
      <c r="E1894">
        <v>1</v>
      </c>
      <c r="F1894">
        <v>3</v>
      </c>
    </row>
    <row r="1895" spans="1:6" x14ac:dyDescent="0.45">
      <c r="A1895" t="s">
        <v>45</v>
      </c>
      <c r="B1895">
        <v>4</v>
      </c>
      <c r="C1895">
        <v>2004</v>
      </c>
      <c r="D1895">
        <v>0</v>
      </c>
      <c r="E1895">
        <v>0</v>
      </c>
      <c r="F1895">
        <v>0</v>
      </c>
    </row>
    <row r="1896" spans="1:6" x14ac:dyDescent="0.45">
      <c r="A1896" t="s">
        <v>45</v>
      </c>
      <c r="B1896">
        <v>5</v>
      </c>
      <c r="C1896">
        <v>2004</v>
      </c>
      <c r="D1896">
        <v>1</v>
      </c>
      <c r="E1896">
        <v>0</v>
      </c>
      <c r="F1896">
        <v>1</v>
      </c>
    </row>
    <row r="1897" spans="1:6" x14ac:dyDescent="0.45">
      <c r="A1897" t="s">
        <v>45</v>
      </c>
      <c r="B1897">
        <v>6</v>
      </c>
      <c r="C1897">
        <v>2004</v>
      </c>
      <c r="D1897">
        <v>1</v>
      </c>
      <c r="E1897">
        <v>0</v>
      </c>
      <c r="F1897">
        <v>1</v>
      </c>
    </row>
    <row r="1898" spans="1:6" x14ac:dyDescent="0.45">
      <c r="A1898" t="s">
        <v>45</v>
      </c>
      <c r="B1898">
        <v>7</v>
      </c>
      <c r="C1898">
        <v>2004</v>
      </c>
      <c r="D1898">
        <v>1</v>
      </c>
      <c r="E1898">
        <v>0</v>
      </c>
      <c r="F1898">
        <v>1</v>
      </c>
    </row>
    <row r="1899" spans="1:6" x14ac:dyDescent="0.45">
      <c r="A1899" t="s">
        <v>45</v>
      </c>
      <c r="B1899">
        <v>8</v>
      </c>
      <c r="C1899">
        <v>2004</v>
      </c>
      <c r="D1899">
        <v>0</v>
      </c>
      <c r="E1899">
        <v>0</v>
      </c>
      <c r="F1899">
        <v>0</v>
      </c>
    </row>
    <row r="1900" spans="1:6" x14ac:dyDescent="0.45">
      <c r="A1900" t="s">
        <v>45</v>
      </c>
      <c r="B1900">
        <v>9</v>
      </c>
      <c r="C1900">
        <v>2004</v>
      </c>
      <c r="D1900">
        <v>0</v>
      </c>
      <c r="E1900">
        <v>0</v>
      </c>
      <c r="F1900">
        <v>0</v>
      </c>
    </row>
    <row r="1901" spans="1:6" x14ac:dyDescent="0.45">
      <c r="A1901" t="s">
        <v>45</v>
      </c>
      <c r="B1901">
        <v>10</v>
      </c>
      <c r="C1901">
        <v>2004</v>
      </c>
      <c r="D1901">
        <v>2</v>
      </c>
      <c r="E1901">
        <v>2</v>
      </c>
      <c r="F1901">
        <v>2</v>
      </c>
    </row>
    <row r="1902" spans="1:6" x14ac:dyDescent="0.45">
      <c r="A1902" t="s">
        <v>45</v>
      </c>
      <c r="B1902">
        <v>11</v>
      </c>
      <c r="C1902">
        <v>2004</v>
      </c>
      <c r="D1902">
        <v>0</v>
      </c>
      <c r="E1902">
        <v>0</v>
      </c>
      <c r="F1902">
        <v>0</v>
      </c>
    </row>
    <row r="1903" spans="1:6" x14ac:dyDescent="0.45">
      <c r="A1903" t="s">
        <v>45</v>
      </c>
      <c r="B1903">
        <v>12</v>
      </c>
      <c r="C1903">
        <v>2004</v>
      </c>
      <c r="D1903">
        <v>0</v>
      </c>
      <c r="E1903">
        <v>0</v>
      </c>
      <c r="F1903">
        <v>0</v>
      </c>
    </row>
    <row r="1904" spans="1:6" x14ac:dyDescent="0.45">
      <c r="A1904" t="s">
        <v>45</v>
      </c>
      <c r="B1904">
        <v>1</v>
      </c>
      <c r="C1904">
        <v>2005</v>
      </c>
      <c r="D1904">
        <v>0</v>
      </c>
      <c r="E1904">
        <v>1</v>
      </c>
      <c r="F1904">
        <v>1</v>
      </c>
    </row>
    <row r="1905" spans="1:6" x14ac:dyDescent="0.45">
      <c r="A1905" t="s">
        <v>45</v>
      </c>
      <c r="B1905">
        <v>2</v>
      </c>
      <c r="C1905">
        <v>2005</v>
      </c>
      <c r="D1905">
        <v>1</v>
      </c>
      <c r="E1905">
        <v>1</v>
      </c>
      <c r="F1905">
        <v>2</v>
      </c>
    </row>
    <row r="1906" spans="1:6" x14ac:dyDescent="0.45">
      <c r="A1906" t="s">
        <v>45</v>
      </c>
      <c r="B1906">
        <v>3</v>
      </c>
      <c r="C1906">
        <v>2005</v>
      </c>
      <c r="D1906">
        <v>0</v>
      </c>
      <c r="E1906">
        <v>0</v>
      </c>
      <c r="F1906">
        <v>2</v>
      </c>
    </row>
    <row r="1907" spans="1:6" x14ac:dyDescent="0.45">
      <c r="A1907" t="s">
        <v>45</v>
      </c>
      <c r="B1907">
        <v>4</v>
      </c>
      <c r="C1907">
        <v>2005</v>
      </c>
      <c r="D1907">
        <v>2</v>
      </c>
      <c r="E1907">
        <v>0</v>
      </c>
      <c r="F1907">
        <v>2</v>
      </c>
    </row>
    <row r="1908" spans="1:6" x14ac:dyDescent="0.45">
      <c r="A1908" t="s">
        <v>45</v>
      </c>
      <c r="B1908">
        <v>5</v>
      </c>
      <c r="C1908">
        <v>2005</v>
      </c>
      <c r="D1908">
        <v>2</v>
      </c>
      <c r="E1908">
        <v>0</v>
      </c>
      <c r="F1908">
        <v>2</v>
      </c>
    </row>
    <row r="1909" spans="1:6" x14ac:dyDescent="0.45">
      <c r="A1909" t="s">
        <v>45</v>
      </c>
      <c r="B1909">
        <v>6</v>
      </c>
      <c r="C1909">
        <v>2005</v>
      </c>
      <c r="D1909">
        <v>0</v>
      </c>
      <c r="E1909">
        <v>0</v>
      </c>
      <c r="F1909">
        <v>2</v>
      </c>
    </row>
    <row r="1910" spans="1:6" x14ac:dyDescent="0.45">
      <c r="A1910" t="s">
        <v>45</v>
      </c>
      <c r="B1910">
        <v>7</v>
      </c>
      <c r="C1910">
        <v>2005</v>
      </c>
      <c r="D1910">
        <v>2</v>
      </c>
      <c r="E1910">
        <v>0</v>
      </c>
      <c r="F1910">
        <v>2</v>
      </c>
    </row>
    <row r="1911" spans="1:6" x14ac:dyDescent="0.45">
      <c r="A1911" t="s">
        <v>45</v>
      </c>
      <c r="B1911">
        <v>8</v>
      </c>
      <c r="C1911">
        <v>2005</v>
      </c>
      <c r="D1911">
        <v>1</v>
      </c>
      <c r="E1911">
        <v>0</v>
      </c>
      <c r="F1911">
        <v>1</v>
      </c>
    </row>
    <row r="1912" spans="1:6" x14ac:dyDescent="0.45">
      <c r="A1912" t="s">
        <v>45</v>
      </c>
      <c r="B1912">
        <v>9</v>
      </c>
      <c r="C1912">
        <v>2005</v>
      </c>
      <c r="D1912">
        <v>0</v>
      </c>
      <c r="E1912">
        <v>0</v>
      </c>
      <c r="F1912">
        <v>0</v>
      </c>
    </row>
    <row r="1913" spans="1:6" x14ac:dyDescent="0.45">
      <c r="A1913" t="s">
        <v>45</v>
      </c>
      <c r="B1913">
        <v>10</v>
      </c>
      <c r="C1913">
        <v>2005</v>
      </c>
      <c r="D1913">
        <v>0</v>
      </c>
      <c r="E1913">
        <v>1</v>
      </c>
      <c r="F1913">
        <v>1</v>
      </c>
    </row>
    <row r="1914" spans="1:6" x14ac:dyDescent="0.45">
      <c r="A1914" t="s">
        <v>45</v>
      </c>
      <c r="B1914">
        <v>11</v>
      </c>
      <c r="C1914">
        <v>2005</v>
      </c>
      <c r="D1914">
        <v>1</v>
      </c>
      <c r="E1914">
        <v>0</v>
      </c>
      <c r="F1914">
        <v>1</v>
      </c>
    </row>
    <row r="1915" spans="1:6" x14ac:dyDescent="0.45">
      <c r="A1915" t="s">
        <v>45</v>
      </c>
      <c r="B1915">
        <v>12</v>
      </c>
      <c r="C1915">
        <v>2005</v>
      </c>
      <c r="D1915">
        <v>0</v>
      </c>
      <c r="E1915">
        <v>0</v>
      </c>
      <c r="F1915">
        <v>0</v>
      </c>
    </row>
    <row r="1916" spans="1:6" x14ac:dyDescent="0.45">
      <c r="A1916" t="s">
        <v>45</v>
      </c>
      <c r="B1916">
        <v>1</v>
      </c>
      <c r="C1916">
        <v>2006</v>
      </c>
      <c r="D1916">
        <v>0</v>
      </c>
      <c r="E1916">
        <v>0</v>
      </c>
      <c r="F1916">
        <v>0</v>
      </c>
    </row>
    <row r="1917" spans="1:6" x14ac:dyDescent="0.45">
      <c r="A1917" t="s">
        <v>45</v>
      </c>
      <c r="B1917">
        <v>2</v>
      </c>
      <c r="C1917">
        <v>2006</v>
      </c>
      <c r="D1917">
        <v>0</v>
      </c>
      <c r="E1917">
        <v>0</v>
      </c>
      <c r="F1917">
        <v>0</v>
      </c>
    </row>
    <row r="1918" spans="1:6" x14ac:dyDescent="0.45">
      <c r="A1918" t="s">
        <v>45</v>
      </c>
      <c r="B1918">
        <v>3</v>
      </c>
      <c r="C1918">
        <v>2006</v>
      </c>
      <c r="D1918">
        <v>1</v>
      </c>
      <c r="E1918">
        <v>1</v>
      </c>
      <c r="F1918">
        <v>1</v>
      </c>
    </row>
    <row r="1919" spans="1:6" x14ac:dyDescent="0.45">
      <c r="A1919" t="s">
        <v>45</v>
      </c>
      <c r="B1919">
        <v>4</v>
      </c>
      <c r="C1919">
        <v>2006</v>
      </c>
      <c r="D1919">
        <v>1</v>
      </c>
      <c r="E1919">
        <v>1</v>
      </c>
      <c r="F1919">
        <v>1</v>
      </c>
    </row>
    <row r="1920" spans="1:6" x14ac:dyDescent="0.45">
      <c r="A1920" t="s">
        <v>45</v>
      </c>
      <c r="B1920">
        <v>5</v>
      </c>
      <c r="C1920">
        <v>2006</v>
      </c>
      <c r="D1920">
        <v>0</v>
      </c>
      <c r="E1920">
        <v>0</v>
      </c>
      <c r="F1920">
        <v>0</v>
      </c>
    </row>
    <row r="1921" spans="1:6" x14ac:dyDescent="0.45">
      <c r="A1921" t="s">
        <v>45</v>
      </c>
      <c r="B1921">
        <v>6</v>
      </c>
      <c r="C1921">
        <v>2006</v>
      </c>
      <c r="D1921">
        <v>1</v>
      </c>
      <c r="E1921">
        <v>0</v>
      </c>
      <c r="F1921">
        <v>1</v>
      </c>
    </row>
    <row r="1922" spans="1:6" x14ac:dyDescent="0.45">
      <c r="A1922" t="s">
        <v>45</v>
      </c>
      <c r="B1922">
        <v>7</v>
      </c>
      <c r="C1922">
        <v>2006</v>
      </c>
      <c r="D1922">
        <v>0</v>
      </c>
      <c r="E1922">
        <v>0</v>
      </c>
      <c r="F1922">
        <v>0</v>
      </c>
    </row>
    <row r="1923" spans="1:6" x14ac:dyDescent="0.45">
      <c r="A1923" t="s">
        <v>45</v>
      </c>
      <c r="B1923">
        <v>8</v>
      </c>
      <c r="C1923">
        <v>2006</v>
      </c>
      <c r="D1923">
        <v>0</v>
      </c>
      <c r="E1923">
        <v>0</v>
      </c>
      <c r="F1923">
        <v>0</v>
      </c>
    </row>
    <row r="1924" spans="1:6" x14ac:dyDescent="0.45">
      <c r="A1924" t="s">
        <v>45</v>
      </c>
      <c r="B1924">
        <v>9</v>
      </c>
      <c r="C1924">
        <v>2006</v>
      </c>
      <c r="D1924">
        <v>1</v>
      </c>
      <c r="E1924">
        <v>1</v>
      </c>
      <c r="F1924">
        <v>1</v>
      </c>
    </row>
    <row r="1925" spans="1:6" x14ac:dyDescent="0.45">
      <c r="A1925" t="s">
        <v>45</v>
      </c>
      <c r="B1925">
        <v>10</v>
      </c>
      <c r="C1925">
        <v>2006</v>
      </c>
      <c r="D1925">
        <v>1</v>
      </c>
      <c r="E1925">
        <v>0</v>
      </c>
      <c r="F1925">
        <v>1</v>
      </c>
    </row>
    <row r="1926" spans="1:6" x14ac:dyDescent="0.45">
      <c r="A1926" t="s">
        <v>45</v>
      </c>
      <c r="B1926">
        <v>11</v>
      </c>
      <c r="C1926">
        <v>2006</v>
      </c>
      <c r="D1926">
        <v>1</v>
      </c>
      <c r="E1926">
        <v>0</v>
      </c>
      <c r="F1926">
        <v>1</v>
      </c>
    </row>
    <row r="1927" spans="1:6" x14ac:dyDescent="0.45">
      <c r="A1927" t="s">
        <v>45</v>
      </c>
      <c r="B1927">
        <v>12</v>
      </c>
      <c r="C1927">
        <v>2006</v>
      </c>
      <c r="D1927">
        <v>2</v>
      </c>
      <c r="E1927">
        <v>1</v>
      </c>
      <c r="F1927">
        <v>2</v>
      </c>
    </row>
    <row r="1928" spans="1:6" x14ac:dyDescent="0.45">
      <c r="A1928" t="s">
        <v>45</v>
      </c>
      <c r="B1928">
        <v>1</v>
      </c>
      <c r="C1928">
        <v>2007</v>
      </c>
      <c r="D1928">
        <v>0</v>
      </c>
      <c r="E1928">
        <v>0</v>
      </c>
      <c r="F1928">
        <v>0</v>
      </c>
    </row>
    <row r="1929" spans="1:6" x14ac:dyDescent="0.45">
      <c r="A1929" t="s">
        <v>45</v>
      </c>
      <c r="B1929">
        <v>2</v>
      </c>
      <c r="C1929">
        <v>2007</v>
      </c>
      <c r="D1929">
        <v>0</v>
      </c>
      <c r="E1929">
        <v>0</v>
      </c>
      <c r="F1929">
        <v>0</v>
      </c>
    </row>
    <row r="1930" spans="1:6" x14ac:dyDescent="0.45">
      <c r="A1930" t="s">
        <v>45</v>
      </c>
      <c r="B1930">
        <v>3</v>
      </c>
      <c r="C1930">
        <v>2007</v>
      </c>
      <c r="D1930">
        <v>1</v>
      </c>
      <c r="E1930">
        <v>1</v>
      </c>
      <c r="F1930">
        <v>1</v>
      </c>
    </row>
    <row r="1931" spans="1:6" x14ac:dyDescent="0.45">
      <c r="A1931" t="s">
        <v>45</v>
      </c>
      <c r="B1931">
        <v>4</v>
      </c>
      <c r="C1931">
        <v>2007</v>
      </c>
      <c r="D1931">
        <v>0</v>
      </c>
      <c r="E1931">
        <v>0</v>
      </c>
      <c r="F1931">
        <v>0</v>
      </c>
    </row>
    <row r="1932" spans="1:6" x14ac:dyDescent="0.45">
      <c r="A1932" t="s">
        <v>45</v>
      </c>
      <c r="B1932">
        <v>5</v>
      </c>
      <c r="C1932">
        <v>2007</v>
      </c>
      <c r="D1932">
        <v>0</v>
      </c>
      <c r="E1932">
        <v>0</v>
      </c>
      <c r="F1932">
        <v>0</v>
      </c>
    </row>
    <row r="1933" spans="1:6" x14ac:dyDescent="0.45">
      <c r="A1933" t="s">
        <v>45</v>
      </c>
      <c r="B1933">
        <v>6</v>
      </c>
      <c r="C1933">
        <v>2007</v>
      </c>
      <c r="D1933">
        <v>0</v>
      </c>
      <c r="E1933">
        <v>0</v>
      </c>
      <c r="F1933">
        <v>0</v>
      </c>
    </row>
    <row r="1934" spans="1:6" x14ac:dyDescent="0.45">
      <c r="A1934" t="s">
        <v>45</v>
      </c>
      <c r="B1934">
        <v>7</v>
      </c>
      <c r="C1934">
        <v>2007</v>
      </c>
      <c r="D1934">
        <v>0</v>
      </c>
      <c r="E1934">
        <v>0</v>
      </c>
      <c r="F1934">
        <v>0</v>
      </c>
    </row>
    <row r="1935" spans="1:6" x14ac:dyDescent="0.45">
      <c r="A1935" t="s">
        <v>45</v>
      </c>
      <c r="B1935">
        <v>8</v>
      </c>
      <c r="C1935">
        <v>2007</v>
      </c>
      <c r="D1935">
        <v>0</v>
      </c>
      <c r="E1935">
        <v>0</v>
      </c>
      <c r="F1935">
        <v>0</v>
      </c>
    </row>
    <row r="1936" spans="1:6" x14ac:dyDescent="0.45">
      <c r="A1936" t="s">
        <v>45</v>
      </c>
      <c r="B1936">
        <v>9</v>
      </c>
      <c r="C1936">
        <v>2007</v>
      </c>
      <c r="D1936">
        <v>0</v>
      </c>
      <c r="E1936">
        <v>0</v>
      </c>
      <c r="F1936">
        <v>0</v>
      </c>
    </row>
    <row r="1937" spans="1:6" x14ac:dyDescent="0.45">
      <c r="A1937" t="s">
        <v>45</v>
      </c>
      <c r="B1937">
        <v>10</v>
      </c>
      <c r="C1937">
        <v>2007</v>
      </c>
      <c r="D1937">
        <v>0</v>
      </c>
      <c r="E1937">
        <v>0</v>
      </c>
      <c r="F1937">
        <v>0</v>
      </c>
    </row>
    <row r="1938" spans="1:6" x14ac:dyDescent="0.45">
      <c r="A1938" t="s">
        <v>45</v>
      </c>
      <c r="B1938">
        <v>11</v>
      </c>
      <c r="C1938">
        <v>2007</v>
      </c>
      <c r="D1938">
        <v>0</v>
      </c>
      <c r="E1938">
        <v>0</v>
      </c>
      <c r="F1938">
        <v>0</v>
      </c>
    </row>
    <row r="1939" spans="1:6" x14ac:dyDescent="0.45">
      <c r="A1939" t="s">
        <v>45</v>
      </c>
      <c r="B1939">
        <v>12</v>
      </c>
      <c r="C1939">
        <v>2007</v>
      </c>
      <c r="D1939">
        <v>1</v>
      </c>
      <c r="E1939">
        <v>0</v>
      </c>
      <c r="F1939">
        <v>1</v>
      </c>
    </row>
    <row r="1940" spans="1:6" x14ac:dyDescent="0.45">
      <c r="A1940" t="s">
        <v>45</v>
      </c>
      <c r="B1940">
        <v>1</v>
      </c>
      <c r="C1940">
        <v>2008</v>
      </c>
      <c r="D1940">
        <v>1</v>
      </c>
      <c r="E1940">
        <v>0</v>
      </c>
      <c r="F1940">
        <v>1</v>
      </c>
    </row>
    <row r="1941" spans="1:6" x14ac:dyDescent="0.45">
      <c r="A1941" t="s">
        <v>45</v>
      </c>
      <c r="B1941">
        <v>2</v>
      </c>
      <c r="C1941">
        <v>2008</v>
      </c>
      <c r="D1941">
        <v>1</v>
      </c>
      <c r="E1941">
        <v>0</v>
      </c>
      <c r="F1941">
        <v>1</v>
      </c>
    </row>
    <row r="1942" spans="1:6" x14ac:dyDescent="0.45">
      <c r="A1942" t="s">
        <v>45</v>
      </c>
      <c r="B1942">
        <v>3</v>
      </c>
      <c r="C1942">
        <v>2008</v>
      </c>
      <c r="D1942">
        <v>0</v>
      </c>
      <c r="E1942">
        <v>0</v>
      </c>
      <c r="F1942">
        <v>0</v>
      </c>
    </row>
    <row r="1943" spans="1:6" x14ac:dyDescent="0.45">
      <c r="A1943" t="s">
        <v>45</v>
      </c>
      <c r="B1943">
        <v>4</v>
      </c>
      <c r="C1943">
        <v>2008</v>
      </c>
      <c r="D1943">
        <v>0</v>
      </c>
      <c r="E1943">
        <v>0</v>
      </c>
      <c r="F1943">
        <v>0</v>
      </c>
    </row>
    <row r="1944" spans="1:6" x14ac:dyDescent="0.45">
      <c r="A1944" t="s">
        <v>45</v>
      </c>
      <c r="B1944">
        <v>5</v>
      </c>
      <c r="C1944">
        <v>2008</v>
      </c>
      <c r="D1944">
        <v>0</v>
      </c>
      <c r="E1944">
        <v>0</v>
      </c>
      <c r="F1944">
        <v>0</v>
      </c>
    </row>
    <row r="1945" spans="1:6" x14ac:dyDescent="0.45">
      <c r="A1945" t="s">
        <v>45</v>
      </c>
      <c r="B1945">
        <v>6</v>
      </c>
      <c r="C1945">
        <v>2008</v>
      </c>
      <c r="D1945">
        <v>0</v>
      </c>
      <c r="E1945">
        <v>0</v>
      </c>
      <c r="F1945">
        <v>0</v>
      </c>
    </row>
    <row r="1946" spans="1:6" x14ac:dyDescent="0.45">
      <c r="A1946" t="s">
        <v>45</v>
      </c>
      <c r="B1946">
        <v>7</v>
      </c>
      <c r="C1946">
        <v>2008</v>
      </c>
      <c r="D1946">
        <v>0</v>
      </c>
      <c r="E1946">
        <v>0</v>
      </c>
      <c r="F1946">
        <v>0</v>
      </c>
    </row>
    <row r="1947" spans="1:6" x14ac:dyDescent="0.45">
      <c r="A1947" t="s">
        <v>45</v>
      </c>
      <c r="B1947">
        <v>8</v>
      </c>
      <c r="C1947">
        <v>2008</v>
      </c>
      <c r="D1947">
        <v>0</v>
      </c>
      <c r="E1947">
        <v>0</v>
      </c>
      <c r="F1947">
        <v>0</v>
      </c>
    </row>
    <row r="1948" spans="1:6" x14ac:dyDescent="0.45">
      <c r="A1948" t="s">
        <v>45</v>
      </c>
      <c r="B1948">
        <v>9</v>
      </c>
      <c r="C1948">
        <v>2008</v>
      </c>
      <c r="D1948">
        <v>3</v>
      </c>
      <c r="E1948">
        <v>1</v>
      </c>
      <c r="F1948">
        <v>3</v>
      </c>
    </row>
    <row r="1949" spans="1:6" x14ac:dyDescent="0.45">
      <c r="A1949" t="s">
        <v>45</v>
      </c>
      <c r="B1949">
        <v>10</v>
      </c>
      <c r="C1949">
        <v>2008</v>
      </c>
      <c r="D1949">
        <v>1</v>
      </c>
      <c r="E1949">
        <v>1</v>
      </c>
      <c r="F1949">
        <v>1</v>
      </c>
    </row>
    <row r="1950" spans="1:6" x14ac:dyDescent="0.45">
      <c r="A1950" t="s">
        <v>45</v>
      </c>
      <c r="B1950">
        <v>11</v>
      </c>
      <c r="C1950">
        <v>2008</v>
      </c>
      <c r="D1950">
        <v>1</v>
      </c>
      <c r="E1950">
        <v>0</v>
      </c>
      <c r="F1950">
        <v>1</v>
      </c>
    </row>
    <row r="1951" spans="1:6" x14ac:dyDescent="0.45">
      <c r="A1951" t="s">
        <v>45</v>
      </c>
      <c r="B1951">
        <v>12</v>
      </c>
      <c r="C1951">
        <v>2008</v>
      </c>
      <c r="D1951">
        <v>1</v>
      </c>
      <c r="E1951">
        <v>0</v>
      </c>
      <c r="F1951">
        <v>1</v>
      </c>
    </row>
    <row r="1952" spans="1:6" x14ac:dyDescent="0.45">
      <c r="A1952" t="s">
        <v>45</v>
      </c>
      <c r="B1952">
        <v>1</v>
      </c>
      <c r="C1952">
        <v>2009</v>
      </c>
      <c r="D1952">
        <v>1</v>
      </c>
      <c r="E1952">
        <v>0</v>
      </c>
      <c r="F1952">
        <v>1</v>
      </c>
    </row>
    <row r="1953" spans="1:6" x14ac:dyDescent="0.45">
      <c r="A1953" t="s">
        <v>45</v>
      </c>
      <c r="B1953">
        <v>2</v>
      </c>
      <c r="C1953">
        <v>2009</v>
      </c>
      <c r="D1953">
        <v>1</v>
      </c>
      <c r="E1953">
        <v>0</v>
      </c>
      <c r="F1953">
        <v>1</v>
      </c>
    </row>
    <row r="1954" spans="1:6" x14ac:dyDescent="0.45">
      <c r="A1954" t="s">
        <v>45</v>
      </c>
      <c r="B1954">
        <v>3</v>
      </c>
      <c r="C1954">
        <v>2009</v>
      </c>
      <c r="D1954">
        <v>0</v>
      </c>
      <c r="E1954">
        <v>0</v>
      </c>
      <c r="F1954">
        <v>0</v>
      </c>
    </row>
    <row r="1955" spans="1:6" x14ac:dyDescent="0.45">
      <c r="A1955" t="s">
        <v>45</v>
      </c>
      <c r="B1955">
        <v>4</v>
      </c>
      <c r="C1955">
        <v>2009</v>
      </c>
      <c r="D1955">
        <v>1</v>
      </c>
      <c r="E1955">
        <v>1</v>
      </c>
      <c r="F1955">
        <v>1</v>
      </c>
    </row>
    <row r="1956" spans="1:6" x14ac:dyDescent="0.45">
      <c r="A1956" t="s">
        <v>45</v>
      </c>
      <c r="B1956">
        <v>5</v>
      </c>
      <c r="C1956">
        <v>2009</v>
      </c>
      <c r="D1956">
        <v>0</v>
      </c>
      <c r="E1956">
        <v>0</v>
      </c>
      <c r="F1956">
        <v>0</v>
      </c>
    </row>
    <row r="1957" spans="1:6" x14ac:dyDescent="0.45">
      <c r="A1957" t="s">
        <v>45</v>
      </c>
      <c r="B1957">
        <v>6</v>
      </c>
      <c r="C1957">
        <v>2009</v>
      </c>
      <c r="D1957">
        <v>0</v>
      </c>
      <c r="E1957">
        <v>0</v>
      </c>
      <c r="F1957">
        <v>0</v>
      </c>
    </row>
    <row r="1958" spans="1:6" x14ac:dyDescent="0.45">
      <c r="A1958" t="s">
        <v>45</v>
      </c>
      <c r="B1958">
        <v>7</v>
      </c>
      <c r="C1958">
        <v>2009</v>
      </c>
      <c r="D1958">
        <v>1</v>
      </c>
      <c r="E1958">
        <v>1</v>
      </c>
      <c r="F1958">
        <v>1</v>
      </c>
    </row>
    <row r="1959" spans="1:6" x14ac:dyDescent="0.45">
      <c r="A1959" t="s">
        <v>45</v>
      </c>
      <c r="B1959">
        <v>8</v>
      </c>
      <c r="C1959">
        <v>2009</v>
      </c>
      <c r="D1959">
        <v>0</v>
      </c>
      <c r="E1959">
        <v>0</v>
      </c>
      <c r="F1959">
        <v>0</v>
      </c>
    </row>
    <row r="1960" spans="1:6" x14ac:dyDescent="0.45">
      <c r="A1960" t="s">
        <v>45</v>
      </c>
      <c r="B1960">
        <v>9</v>
      </c>
      <c r="C1960">
        <v>2009</v>
      </c>
      <c r="D1960">
        <v>1</v>
      </c>
      <c r="E1960">
        <v>1</v>
      </c>
      <c r="F1960">
        <v>1</v>
      </c>
    </row>
    <row r="1961" spans="1:6" x14ac:dyDescent="0.45">
      <c r="A1961" t="s">
        <v>45</v>
      </c>
      <c r="B1961">
        <v>10</v>
      </c>
      <c r="C1961">
        <v>2009</v>
      </c>
      <c r="D1961">
        <v>1</v>
      </c>
      <c r="E1961">
        <v>0</v>
      </c>
      <c r="F1961">
        <v>1</v>
      </c>
    </row>
    <row r="1962" spans="1:6" x14ac:dyDescent="0.45">
      <c r="A1962" t="s">
        <v>45</v>
      </c>
      <c r="B1962">
        <v>11</v>
      </c>
      <c r="C1962">
        <v>2009</v>
      </c>
      <c r="D1962">
        <v>0</v>
      </c>
      <c r="E1962">
        <v>0</v>
      </c>
      <c r="F1962">
        <v>0</v>
      </c>
    </row>
    <row r="1963" spans="1:6" x14ac:dyDescent="0.45">
      <c r="A1963" t="s">
        <v>45</v>
      </c>
      <c r="B1963">
        <v>12</v>
      </c>
      <c r="C1963">
        <v>2009</v>
      </c>
      <c r="D1963">
        <v>1</v>
      </c>
      <c r="E1963">
        <v>1</v>
      </c>
      <c r="F1963">
        <v>1</v>
      </c>
    </row>
    <row r="1964" spans="1:6" x14ac:dyDescent="0.45">
      <c r="A1964" t="s">
        <v>45</v>
      </c>
      <c r="B1964">
        <v>1</v>
      </c>
      <c r="C1964">
        <v>2010</v>
      </c>
      <c r="D1964">
        <v>0</v>
      </c>
      <c r="E1964">
        <v>1</v>
      </c>
      <c r="F1964">
        <v>1</v>
      </c>
    </row>
    <row r="1965" spans="1:6" x14ac:dyDescent="0.45">
      <c r="A1965" t="s">
        <v>45</v>
      </c>
      <c r="B1965">
        <v>2</v>
      </c>
      <c r="C1965">
        <v>2010</v>
      </c>
      <c r="D1965">
        <v>0</v>
      </c>
      <c r="E1965">
        <v>0</v>
      </c>
      <c r="F1965">
        <v>0</v>
      </c>
    </row>
    <row r="1966" spans="1:6" x14ac:dyDescent="0.45">
      <c r="A1966" t="s">
        <v>45</v>
      </c>
      <c r="B1966">
        <v>3</v>
      </c>
      <c r="C1966">
        <v>2010</v>
      </c>
      <c r="D1966">
        <v>0</v>
      </c>
      <c r="E1966">
        <v>0</v>
      </c>
      <c r="F1966">
        <v>0</v>
      </c>
    </row>
    <row r="1967" spans="1:6" x14ac:dyDescent="0.45">
      <c r="A1967" t="s">
        <v>45</v>
      </c>
      <c r="B1967">
        <v>4</v>
      </c>
      <c r="C1967">
        <v>2010</v>
      </c>
      <c r="D1967">
        <v>0</v>
      </c>
      <c r="E1967">
        <v>0</v>
      </c>
      <c r="F1967">
        <v>0</v>
      </c>
    </row>
    <row r="1968" spans="1:6" x14ac:dyDescent="0.45">
      <c r="A1968" t="s">
        <v>45</v>
      </c>
      <c r="B1968">
        <v>5</v>
      </c>
      <c r="C1968">
        <v>2010</v>
      </c>
      <c r="D1968">
        <v>0</v>
      </c>
      <c r="E1968">
        <v>1</v>
      </c>
      <c r="F1968">
        <v>1</v>
      </c>
    </row>
    <row r="1969" spans="1:6" x14ac:dyDescent="0.45">
      <c r="A1969" t="s">
        <v>45</v>
      </c>
      <c r="B1969">
        <v>6</v>
      </c>
      <c r="C1969">
        <v>2010</v>
      </c>
      <c r="D1969">
        <v>0</v>
      </c>
      <c r="E1969">
        <v>0</v>
      </c>
      <c r="F1969">
        <v>0</v>
      </c>
    </row>
    <row r="1970" spans="1:6" x14ac:dyDescent="0.45">
      <c r="A1970" t="s">
        <v>45</v>
      </c>
      <c r="B1970">
        <v>7</v>
      </c>
      <c r="C1970">
        <v>2010</v>
      </c>
      <c r="D1970">
        <v>1</v>
      </c>
      <c r="E1970">
        <v>0</v>
      </c>
      <c r="F1970">
        <v>1</v>
      </c>
    </row>
    <row r="1971" spans="1:6" x14ac:dyDescent="0.45">
      <c r="A1971" t="s">
        <v>45</v>
      </c>
      <c r="B1971">
        <v>8</v>
      </c>
      <c r="C1971">
        <v>2010</v>
      </c>
      <c r="D1971">
        <v>0</v>
      </c>
      <c r="E1971">
        <v>0</v>
      </c>
      <c r="F1971">
        <v>0</v>
      </c>
    </row>
    <row r="1972" spans="1:6" x14ac:dyDescent="0.45">
      <c r="A1972" t="s">
        <v>45</v>
      </c>
      <c r="B1972">
        <v>9</v>
      </c>
      <c r="C1972">
        <v>2010</v>
      </c>
      <c r="D1972">
        <v>1</v>
      </c>
      <c r="E1972">
        <v>0</v>
      </c>
      <c r="F1972">
        <v>1</v>
      </c>
    </row>
    <row r="1973" spans="1:6" x14ac:dyDescent="0.45">
      <c r="A1973" t="s">
        <v>45</v>
      </c>
      <c r="B1973">
        <v>10</v>
      </c>
      <c r="C1973">
        <v>2010</v>
      </c>
      <c r="D1973">
        <v>0</v>
      </c>
      <c r="E1973">
        <v>0</v>
      </c>
      <c r="F1973">
        <v>0</v>
      </c>
    </row>
    <row r="1974" spans="1:6" x14ac:dyDescent="0.45">
      <c r="A1974" t="s">
        <v>45</v>
      </c>
      <c r="B1974">
        <v>11</v>
      </c>
      <c r="C1974">
        <v>2010</v>
      </c>
      <c r="D1974">
        <v>0</v>
      </c>
      <c r="E1974">
        <v>0</v>
      </c>
      <c r="F1974">
        <v>0</v>
      </c>
    </row>
    <row r="1975" spans="1:6" x14ac:dyDescent="0.45">
      <c r="A1975" t="s">
        <v>45</v>
      </c>
      <c r="B1975">
        <v>12</v>
      </c>
      <c r="C1975">
        <v>2010</v>
      </c>
      <c r="D1975">
        <v>0</v>
      </c>
      <c r="E1975">
        <v>0</v>
      </c>
      <c r="F1975">
        <v>0</v>
      </c>
    </row>
    <row r="1976" spans="1:6" x14ac:dyDescent="0.45">
      <c r="A1976" t="s">
        <v>45</v>
      </c>
      <c r="B1976">
        <v>1</v>
      </c>
      <c r="C1976">
        <v>2011</v>
      </c>
      <c r="D1976">
        <v>1</v>
      </c>
      <c r="E1976">
        <v>0</v>
      </c>
      <c r="F1976">
        <v>1</v>
      </c>
    </row>
    <row r="1977" spans="1:6" x14ac:dyDescent="0.45">
      <c r="A1977" t="s">
        <v>45</v>
      </c>
      <c r="B1977">
        <v>2</v>
      </c>
      <c r="C1977">
        <v>2011</v>
      </c>
      <c r="D1977">
        <v>0</v>
      </c>
      <c r="E1977">
        <v>0</v>
      </c>
      <c r="F1977">
        <v>0</v>
      </c>
    </row>
    <row r="1978" spans="1:6" x14ac:dyDescent="0.45">
      <c r="A1978" t="s">
        <v>45</v>
      </c>
      <c r="B1978">
        <v>3</v>
      </c>
      <c r="C1978">
        <v>2011</v>
      </c>
      <c r="D1978">
        <v>1</v>
      </c>
      <c r="E1978">
        <v>0</v>
      </c>
      <c r="F1978">
        <v>1</v>
      </c>
    </row>
    <row r="1979" spans="1:6" x14ac:dyDescent="0.45">
      <c r="A1979" t="s">
        <v>45</v>
      </c>
      <c r="B1979">
        <v>4</v>
      </c>
      <c r="C1979">
        <v>2011</v>
      </c>
      <c r="D1979">
        <v>1</v>
      </c>
      <c r="E1979">
        <v>0</v>
      </c>
      <c r="F1979">
        <v>1</v>
      </c>
    </row>
    <row r="1980" spans="1:6" x14ac:dyDescent="0.45">
      <c r="A1980" t="s">
        <v>45</v>
      </c>
      <c r="B1980">
        <v>5</v>
      </c>
      <c r="C1980">
        <v>2011</v>
      </c>
      <c r="D1980">
        <v>0</v>
      </c>
      <c r="E1980">
        <v>0</v>
      </c>
      <c r="F1980">
        <v>0</v>
      </c>
    </row>
    <row r="1981" spans="1:6" x14ac:dyDescent="0.45">
      <c r="A1981" t="s">
        <v>45</v>
      </c>
      <c r="B1981">
        <v>6</v>
      </c>
      <c r="C1981">
        <v>2011</v>
      </c>
      <c r="D1981">
        <v>0</v>
      </c>
      <c r="E1981">
        <v>0</v>
      </c>
      <c r="F1981">
        <v>0</v>
      </c>
    </row>
    <row r="1982" spans="1:6" x14ac:dyDescent="0.45">
      <c r="A1982" t="s">
        <v>45</v>
      </c>
      <c r="B1982">
        <v>7</v>
      </c>
      <c r="C1982">
        <v>2011</v>
      </c>
      <c r="D1982">
        <v>0</v>
      </c>
      <c r="E1982">
        <v>0</v>
      </c>
      <c r="F1982">
        <v>0</v>
      </c>
    </row>
    <row r="1983" spans="1:6" x14ac:dyDescent="0.45">
      <c r="A1983" t="s">
        <v>45</v>
      </c>
      <c r="B1983">
        <v>8</v>
      </c>
      <c r="C1983">
        <v>2011</v>
      </c>
      <c r="D1983">
        <v>0</v>
      </c>
      <c r="E1983">
        <v>0</v>
      </c>
      <c r="F1983">
        <v>0</v>
      </c>
    </row>
    <row r="1984" spans="1:6" x14ac:dyDescent="0.45">
      <c r="A1984" t="s">
        <v>45</v>
      </c>
      <c r="B1984">
        <v>9</v>
      </c>
      <c r="C1984">
        <v>2011</v>
      </c>
      <c r="D1984">
        <v>0</v>
      </c>
      <c r="E1984">
        <v>0</v>
      </c>
      <c r="F1984">
        <v>0</v>
      </c>
    </row>
    <row r="1985" spans="1:6" x14ac:dyDescent="0.45">
      <c r="A1985" t="s">
        <v>45</v>
      </c>
      <c r="B1985">
        <v>10</v>
      </c>
      <c r="C1985">
        <v>2011</v>
      </c>
      <c r="D1985">
        <v>0</v>
      </c>
      <c r="E1985">
        <v>0</v>
      </c>
      <c r="F1985">
        <v>0</v>
      </c>
    </row>
    <row r="1986" spans="1:6" x14ac:dyDescent="0.45">
      <c r="A1986" t="s">
        <v>45</v>
      </c>
      <c r="B1986">
        <v>11</v>
      </c>
      <c r="C1986">
        <v>2011</v>
      </c>
      <c r="D1986">
        <v>0</v>
      </c>
      <c r="E1986">
        <v>0</v>
      </c>
      <c r="F1986">
        <v>0</v>
      </c>
    </row>
    <row r="1987" spans="1:6" x14ac:dyDescent="0.45">
      <c r="A1987" t="s">
        <v>45</v>
      </c>
      <c r="B1987">
        <v>12</v>
      </c>
      <c r="C1987">
        <v>2011</v>
      </c>
      <c r="D1987">
        <v>1</v>
      </c>
      <c r="E1987">
        <v>0</v>
      </c>
      <c r="F1987">
        <v>1</v>
      </c>
    </row>
    <row r="1988" spans="1:6" x14ac:dyDescent="0.45">
      <c r="A1988" t="s">
        <v>45</v>
      </c>
      <c r="B1988">
        <v>1</v>
      </c>
      <c r="C1988">
        <v>2012</v>
      </c>
      <c r="D1988">
        <v>0</v>
      </c>
      <c r="E1988">
        <v>0</v>
      </c>
      <c r="F1988">
        <v>0</v>
      </c>
    </row>
    <row r="1989" spans="1:6" x14ac:dyDescent="0.45">
      <c r="A1989" t="s">
        <v>45</v>
      </c>
      <c r="B1989">
        <v>2</v>
      </c>
      <c r="C1989">
        <v>2012</v>
      </c>
      <c r="D1989">
        <v>0</v>
      </c>
      <c r="E1989">
        <v>0</v>
      </c>
      <c r="F1989">
        <v>0</v>
      </c>
    </row>
    <row r="1990" spans="1:6" x14ac:dyDescent="0.45">
      <c r="A1990" t="s">
        <v>45</v>
      </c>
      <c r="B1990">
        <v>3</v>
      </c>
      <c r="C1990">
        <v>2012</v>
      </c>
      <c r="D1990">
        <v>0</v>
      </c>
      <c r="E1990">
        <v>0</v>
      </c>
      <c r="F1990">
        <v>0</v>
      </c>
    </row>
    <row r="1991" spans="1:6" x14ac:dyDescent="0.45">
      <c r="A1991" t="s">
        <v>45</v>
      </c>
      <c r="B1991">
        <v>4</v>
      </c>
      <c r="C1991">
        <v>2012</v>
      </c>
      <c r="D1991">
        <v>0</v>
      </c>
      <c r="E1991">
        <v>0</v>
      </c>
      <c r="F1991">
        <v>0</v>
      </c>
    </row>
    <row r="1992" spans="1:6" x14ac:dyDescent="0.45">
      <c r="A1992" t="s">
        <v>45</v>
      </c>
      <c r="B1992">
        <v>5</v>
      </c>
      <c r="C1992">
        <v>2012</v>
      </c>
      <c r="D1992">
        <v>0</v>
      </c>
      <c r="E1992">
        <v>0</v>
      </c>
      <c r="F1992">
        <v>0</v>
      </c>
    </row>
    <row r="1993" spans="1:6" x14ac:dyDescent="0.45">
      <c r="A1993" t="s">
        <v>45</v>
      </c>
      <c r="B1993">
        <v>6</v>
      </c>
      <c r="C1993">
        <v>2012</v>
      </c>
      <c r="D1993">
        <v>1</v>
      </c>
      <c r="E1993">
        <v>0</v>
      </c>
      <c r="F1993">
        <v>1</v>
      </c>
    </row>
    <row r="1994" spans="1:6" x14ac:dyDescent="0.45">
      <c r="A1994" t="s">
        <v>45</v>
      </c>
      <c r="B1994">
        <v>7</v>
      </c>
      <c r="C1994">
        <v>2012</v>
      </c>
      <c r="D1994">
        <v>0</v>
      </c>
      <c r="E1994">
        <v>0</v>
      </c>
      <c r="F1994">
        <v>0</v>
      </c>
    </row>
    <row r="1995" spans="1:6" x14ac:dyDescent="0.45">
      <c r="A1995" t="s">
        <v>45</v>
      </c>
      <c r="B1995">
        <v>8</v>
      </c>
      <c r="C1995">
        <v>2012</v>
      </c>
      <c r="D1995">
        <v>0</v>
      </c>
      <c r="E1995">
        <v>0</v>
      </c>
      <c r="F1995">
        <v>0</v>
      </c>
    </row>
    <row r="1996" spans="1:6" x14ac:dyDescent="0.45">
      <c r="A1996" t="s">
        <v>45</v>
      </c>
      <c r="B1996">
        <v>9</v>
      </c>
      <c r="C1996">
        <v>2012</v>
      </c>
      <c r="D1996">
        <v>1</v>
      </c>
      <c r="E1996">
        <v>0</v>
      </c>
      <c r="F1996">
        <v>1</v>
      </c>
    </row>
    <row r="1997" spans="1:6" x14ac:dyDescent="0.45">
      <c r="A1997" t="s">
        <v>45</v>
      </c>
      <c r="B1997">
        <v>10</v>
      </c>
      <c r="C1997">
        <v>2012</v>
      </c>
      <c r="D1997">
        <v>0</v>
      </c>
      <c r="E1997">
        <v>0</v>
      </c>
      <c r="F1997">
        <v>0</v>
      </c>
    </row>
    <row r="1998" spans="1:6" x14ac:dyDescent="0.45">
      <c r="A1998" t="s">
        <v>45</v>
      </c>
      <c r="B1998">
        <v>11</v>
      </c>
      <c r="C1998">
        <v>2012</v>
      </c>
      <c r="D1998">
        <v>0</v>
      </c>
      <c r="E1998">
        <v>0</v>
      </c>
      <c r="F1998">
        <v>0</v>
      </c>
    </row>
    <row r="1999" spans="1:6" x14ac:dyDescent="0.45">
      <c r="A1999" t="s">
        <v>45</v>
      </c>
      <c r="B1999">
        <v>12</v>
      </c>
      <c r="C1999">
        <v>2012</v>
      </c>
      <c r="D1999">
        <v>0</v>
      </c>
      <c r="E1999">
        <v>0</v>
      </c>
      <c r="F1999">
        <v>0</v>
      </c>
    </row>
    <row r="2000" spans="1:6" x14ac:dyDescent="0.45">
      <c r="A2000" t="s">
        <v>45</v>
      </c>
      <c r="B2000">
        <v>1</v>
      </c>
      <c r="C2000">
        <v>2013</v>
      </c>
      <c r="D2000">
        <v>0</v>
      </c>
      <c r="E2000">
        <v>0</v>
      </c>
      <c r="F2000">
        <v>0</v>
      </c>
    </row>
    <row r="2001" spans="1:6" x14ac:dyDescent="0.45">
      <c r="A2001" t="s">
        <v>45</v>
      </c>
      <c r="B2001">
        <v>2</v>
      </c>
      <c r="C2001">
        <v>2013</v>
      </c>
      <c r="D2001">
        <v>2</v>
      </c>
      <c r="E2001">
        <v>0</v>
      </c>
      <c r="F2001">
        <v>2</v>
      </c>
    </row>
    <row r="2002" spans="1:6" x14ac:dyDescent="0.45">
      <c r="A2002" t="s">
        <v>45</v>
      </c>
      <c r="B2002">
        <v>3</v>
      </c>
      <c r="C2002">
        <v>2013</v>
      </c>
      <c r="D2002">
        <v>0</v>
      </c>
      <c r="E2002">
        <v>0</v>
      </c>
      <c r="F2002">
        <v>0</v>
      </c>
    </row>
    <row r="2003" spans="1:6" x14ac:dyDescent="0.45">
      <c r="A2003" t="s">
        <v>45</v>
      </c>
      <c r="B2003">
        <v>4</v>
      </c>
      <c r="C2003">
        <v>2013</v>
      </c>
      <c r="D2003">
        <v>1</v>
      </c>
      <c r="E2003">
        <v>1</v>
      </c>
      <c r="F2003">
        <v>1</v>
      </c>
    </row>
    <row r="2004" spans="1:6" x14ac:dyDescent="0.45">
      <c r="A2004" t="s">
        <v>45</v>
      </c>
      <c r="B2004">
        <v>5</v>
      </c>
      <c r="C2004">
        <v>2013</v>
      </c>
      <c r="D2004">
        <v>0</v>
      </c>
      <c r="E2004">
        <v>0</v>
      </c>
      <c r="F2004">
        <v>0</v>
      </c>
    </row>
    <row r="2005" spans="1:6" x14ac:dyDescent="0.45">
      <c r="A2005" t="s">
        <v>45</v>
      </c>
      <c r="B2005">
        <v>6</v>
      </c>
      <c r="C2005">
        <v>2013</v>
      </c>
      <c r="D2005">
        <v>0</v>
      </c>
      <c r="E2005">
        <v>0</v>
      </c>
      <c r="F2005">
        <v>0</v>
      </c>
    </row>
    <row r="2006" spans="1:6" x14ac:dyDescent="0.45">
      <c r="A2006" t="s">
        <v>45</v>
      </c>
      <c r="B2006">
        <v>7</v>
      </c>
      <c r="C2006">
        <v>2013</v>
      </c>
      <c r="D2006">
        <v>0</v>
      </c>
      <c r="E2006">
        <v>0</v>
      </c>
      <c r="F2006">
        <v>0</v>
      </c>
    </row>
    <row r="2007" spans="1:6" x14ac:dyDescent="0.45">
      <c r="A2007" t="s">
        <v>45</v>
      </c>
      <c r="B2007">
        <v>8</v>
      </c>
      <c r="C2007">
        <v>2013</v>
      </c>
      <c r="D2007">
        <v>0</v>
      </c>
      <c r="E2007">
        <v>0</v>
      </c>
      <c r="F2007">
        <v>0</v>
      </c>
    </row>
    <row r="2008" spans="1:6" x14ac:dyDescent="0.45">
      <c r="A2008" t="s">
        <v>45</v>
      </c>
      <c r="B2008">
        <v>9</v>
      </c>
      <c r="C2008">
        <v>2013</v>
      </c>
      <c r="D2008">
        <v>0</v>
      </c>
      <c r="E2008">
        <v>0</v>
      </c>
      <c r="F2008">
        <v>0</v>
      </c>
    </row>
    <row r="2009" spans="1:6" x14ac:dyDescent="0.45">
      <c r="A2009" t="s">
        <v>45</v>
      </c>
      <c r="B2009">
        <v>10</v>
      </c>
      <c r="C2009">
        <v>2013</v>
      </c>
      <c r="D2009">
        <v>0</v>
      </c>
      <c r="E2009">
        <v>0</v>
      </c>
      <c r="F2009">
        <v>0</v>
      </c>
    </row>
    <row r="2010" spans="1:6" x14ac:dyDescent="0.45">
      <c r="A2010" t="s">
        <v>45</v>
      </c>
      <c r="B2010">
        <v>11</v>
      </c>
      <c r="C2010">
        <v>2013</v>
      </c>
      <c r="D2010">
        <v>1</v>
      </c>
      <c r="E2010">
        <v>0</v>
      </c>
      <c r="F2010">
        <v>1</v>
      </c>
    </row>
    <row r="2011" spans="1:6" x14ac:dyDescent="0.45">
      <c r="A2011" t="s">
        <v>45</v>
      </c>
      <c r="B2011">
        <v>12</v>
      </c>
      <c r="C2011">
        <v>2013</v>
      </c>
      <c r="D2011">
        <v>0</v>
      </c>
      <c r="E2011">
        <v>0</v>
      </c>
      <c r="F2011">
        <v>0</v>
      </c>
    </row>
    <row r="2012" spans="1:6" x14ac:dyDescent="0.45">
      <c r="A2012" t="s">
        <v>45</v>
      </c>
      <c r="B2012">
        <v>1</v>
      </c>
      <c r="C2012">
        <v>2014</v>
      </c>
      <c r="D2012">
        <v>0</v>
      </c>
      <c r="E2012">
        <v>0</v>
      </c>
      <c r="F2012">
        <v>0</v>
      </c>
    </row>
    <row r="2013" spans="1:6" x14ac:dyDescent="0.45">
      <c r="A2013" t="s">
        <v>45</v>
      </c>
      <c r="B2013">
        <v>2</v>
      </c>
      <c r="C2013">
        <v>2014</v>
      </c>
      <c r="D2013">
        <v>0</v>
      </c>
      <c r="E2013">
        <v>0</v>
      </c>
      <c r="F2013">
        <v>0</v>
      </c>
    </row>
    <row r="2014" spans="1:6" x14ac:dyDescent="0.45">
      <c r="A2014" t="s">
        <v>45</v>
      </c>
      <c r="B2014">
        <v>3</v>
      </c>
      <c r="C2014">
        <v>2014</v>
      </c>
      <c r="D2014">
        <v>0</v>
      </c>
      <c r="E2014">
        <v>0</v>
      </c>
      <c r="F2014">
        <v>0</v>
      </c>
    </row>
    <row r="2015" spans="1:6" x14ac:dyDescent="0.45">
      <c r="A2015" t="s">
        <v>45</v>
      </c>
      <c r="B2015">
        <v>4</v>
      </c>
      <c r="C2015">
        <v>2014</v>
      </c>
      <c r="D2015">
        <v>0</v>
      </c>
      <c r="E2015">
        <v>0</v>
      </c>
      <c r="F2015">
        <v>0</v>
      </c>
    </row>
    <row r="2016" spans="1:6" x14ac:dyDescent="0.45">
      <c r="A2016" t="s">
        <v>45</v>
      </c>
      <c r="B2016">
        <v>5</v>
      </c>
      <c r="C2016">
        <v>2014</v>
      </c>
      <c r="D2016">
        <v>0</v>
      </c>
      <c r="E2016">
        <v>0</v>
      </c>
      <c r="F2016">
        <v>0</v>
      </c>
    </row>
    <row r="2017" spans="1:6" x14ac:dyDescent="0.45">
      <c r="A2017" t="s">
        <v>45</v>
      </c>
      <c r="B2017">
        <v>6</v>
      </c>
      <c r="C2017">
        <v>2014</v>
      </c>
      <c r="D2017">
        <v>0</v>
      </c>
      <c r="E2017">
        <v>0</v>
      </c>
      <c r="F2017">
        <v>0</v>
      </c>
    </row>
    <row r="2018" spans="1:6" x14ac:dyDescent="0.45">
      <c r="A2018" t="s">
        <v>45</v>
      </c>
      <c r="B2018">
        <v>7</v>
      </c>
      <c r="C2018">
        <v>2014</v>
      </c>
      <c r="D2018">
        <v>0</v>
      </c>
      <c r="E2018">
        <v>0</v>
      </c>
      <c r="F2018">
        <v>0</v>
      </c>
    </row>
    <row r="2019" spans="1:6" x14ac:dyDescent="0.45">
      <c r="A2019" t="s">
        <v>45</v>
      </c>
      <c r="B2019">
        <v>8</v>
      </c>
      <c r="C2019">
        <v>2014</v>
      </c>
      <c r="D2019">
        <v>1</v>
      </c>
      <c r="E2019">
        <v>0</v>
      </c>
      <c r="F2019">
        <v>1</v>
      </c>
    </row>
    <row r="2020" spans="1:6" x14ac:dyDescent="0.45">
      <c r="A2020" t="s">
        <v>45</v>
      </c>
      <c r="B2020">
        <v>9</v>
      </c>
      <c r="C2020">
        <v>2014</v>
      </c>
      <c r="D2020">
        <v>1</v>
      </c>
      <c r="E2020">
        <v>0</v>
      </c>
      <c r="F2020">
        <v>1</v>
      </c>
    </row>
    <row r="2021" spans="1:6" x14ac:dyDescent="0.45">
      <c r="A2021" t="s">
        <v>45</v>
      </c>
      <c r="B2021">
        <v>10</v>
      </c>
      <c r="C2021">
        <v>2014</v>
      </c>
      <c r="D2021">
        <v>4</v>
      </c>
      <c r="E2021">
        <v>5</v>
      </c>
      <c r="F2021">
        <v>7</v>
      </c>
    </row>
    <row r="2022" spans="1:6" x14ac:dyDescent="0.45">
      <c r="A2022" t="s">
        <v>45</v>
      </c>
      <c r="B2022">
        <v>11</v>
      </c>
      <c r="C2022">
        <v>2014</v>
      </c>
      <c r="D2022">
        <v>0</v>
      </c>
      <c r="E2022">
        <v>0</v>
      </c>
      <c r="F2022">
        <v>0</v>
      </c>
    </row>
    <row r="2023" spans="1:6" x14ac:dyDescent="0.45">
      <c r="A2023" t="s">
        <v>45</v>
      </c>
      <c r="B2023">
        <v>12</v>
      </c>
      <c r="C2023">
        <v>2014</v>
      </c>
      <c r="D2023">
        <v>1</v>
      </c>
      <c r="E2023">
        <v>2</v>
      </c>
      <c r="F2023">
        <v>2</v>
      </c>
    </row>
    <row r="2024" spans="1:6" x14ac:dyDescent="0.45">
      <c r="A2024" t="s">
        <v>45</v>
      </c>
      <c r="B2024">
        <v>1</v>
      </c>
      <c r="C2024">
        <v>2015</v>
      </c>
      <c r="D2024">
        <v>0</v>
      </c>
      <c r="E2024">
        <v>0</v>
      </c>
      <c r="F2024">
        <v>0</v>
      </c>
    </row>
    <row r="2025" spans="1:6" x14ac:dyDescent="0.45">
      <c r="A2025" t="s">
        <v>45</v>
      </c>
      <c r="B2025">
        <v>2</v>
      </c>
      <c r="C2025">
        <v>2015</v>
      </c>
      <c r="D2025">
        <v>0</v>
      </c>
      <c r="E2025">
        <v>0</v>
      </c>
      <c r="F2025">
        <v>0</v>
      </c>
    </row>
    <row r="2026" spans="1:6" x14ac:dyDescent="0.45">
      <c r="A2026" t="s">
        <v>45</v>
      </c>
      <c r="B2026">
        <v>3</v>
      </c>
      <c r="C2026">
        <v>2015</v>
      </c>
      <c r="D2026">
        <v>0</v>
      </c>
      <c r="E2026">
        <v>0</v>
      </c>
      <c r="F2026">
        <v>0</v>
      </c>
    </row>
    <row r="2027" spans="1:6" x14ac:dyDescent="0.45">
      <c r="A2027" t="s">
        <v>45</v>
      </c>
      <c r="B2027">
        <v>4</v>
      </c>
      <c r="C2027">
        <v>2015</v>
      </c>
      <c r="D2027">
        <v>0</v>
      </c>
      <c r="E2027">
        <v>0</v>
      </c>
      <c r="F2027">
        <v>0</v>
      </c>
    </row>
    <row r="2028" spans="1:6" x14ac:dyDescent="0.45">
      <c r="A2028" t="s">
        <v>45</v>
      </c>
      <c r="B2028">
        <v>5</v>
      </c>
      <c r="C2028">
        <v>2015</v>
      </c>
      <c r="D2028">
        <v>0</v>
      </c>
      <c r="E2028">
        <v>0</v>
      </c>
      <c r="F2028">
        <v>0</v>
      </c>
    </row>
    <row r="2029" spans="1:6" x14ac:dyDescent="0.45">
      <c r="A2029" t="s">
        <v>45</v>
      </c>
      <c r="B2029">
        <v>6</v>
      </c>
      <c r="C2029">
        <v>2015</v>
      </c>
      <c r="D2029">
        <v>0</v>
      </c>
      <c r="E2029">
        <v>0</v>
      </c>
      <c r="F2029">
        <v>0</v>
      </c>
    </row>
    <row r="2030" spans="1:6" x14ac:dyDescent="0.45">
      <c r="A2030" t="s">
        <v>45</v>
      </c>
      <c r="B2030">
        <v>7</v>
      </c>
      <c r="C2030">
        <v>2015</v>
      </c>
      <c r="D2030">
        <v>0</v>
      </c>
      <c r="E2030">
        <v>0</v>
      </c>
      <c r="F2030">
        <v>0</v>
      </c>
    </row>
    <row r="2031" spans="1:6" x14ac:dyDescent="0.45">
      <c r="A2031" t="s">
        <v>45</v>
      </c>
      <c r="B2031">
        <v>8</v>
      </c>
      <c r="C2031">
        <v>2015</v>
      </c>
      <c r="D2031">
        <v>0</v>
      </c>
      <c r="E2031">
        <v>0</v>
      </c>
      <c r="F2031">
        <v>0</v>
      </c>
    </row>
    <row r="2032" spans="1:6" x14ac:dyDescent="0.45">
      <c r="A2032" t="s">
        <v>45</v>
      </c>
      <c r="B2032">
        <v>9</v>
      </c>
      <c r="C2032">
        <v>2015</v>
      </c>
      <c r="D2032">
        <v>0</v>
      </c>
      <c r="E2032">
        <v>0</v>
      </c>
      <c r="F2032">
        <v>0</v>
      </c>
    </row>
    <row r="2033" spans="1:6" x14ac:dyDescent="0.45">
      <c r="A2033" t="s">
        <v>45</v>
      </c>
      <c r="B2033">
        <v>10</v>
      </c>
      <c r="C2033">
        <v>2015</v>
      </c>
      <c r="D2033">
        <v>0</v>
      </c>
      <c r="E2033">
        <v>0</v>
      </c>
      <c r="F2033">
        <v>0</v>
      </c>
    </row>
    <row r="2034" spans="1:6" x14ac:dyDescent="0.45">
      <c r="A2034" t="s">
        <v>45</v>
      </c>
      <c r="B2034">
        <v>11</v>
      </c>
      <c r="C2034">
        <v>2015</v>
      </c>
      <c r="D2034">
        <v>1</v>
      </c>
      <c r="E2034">
        <v>0</v>
      </c>
      <c r="F2034">
        <v>1</v>
      </c>
    </row>
    <row r="2035" spans="1:6" x14ac:dyDescent="0.45">
      <c r="A2035" t="s">
        <v>45</v>
      </c>
      <c r="B2035">
        <v>12</v>
      </c>
      <c r="C2035">
        <v>2015</v>
      </c>
      <c r="D2035">
        <v>1</v>
      </c>
      <c r="E2035">
        <v>0</v>
      </c>
      <c r="F2035">
        <v>1</v>
      </c>
    </row>
    <row r="2036" spans="1:6" x14ac:dyDescent="0.45">
      <c r="A2036" t="s">
        <v>45</v>
      </c>
      <c r="B2036">
        <v>1</v>
      </c>
      <c r="C2036">
        <v>2016</v>
      </c>
      <c r="D2036">
        <v>1</v>
      </c>
      <c r="E2036">
        <v>0</v>
      </c>
      <c r="F2036">
        <v>1</v>
      </c>
    </row>
    <row r="2037" spans="1:6" x14ac:dyDescent="0.45">
      <c r="A2037" t="s">
        <v>45</v>
      </c>
      <c r="B2037">
        <v>2</v>
      </c>
      <c r="C2037">
        <v>2016</v>
      </c>
      <c r="D2037">
        <v>0</v>
      </c>
      <c r="E2037">
        <v>0</v>
      </c>
      <c r="F2037">
        <v>0</v>
      </c>
    </row>
    <row r="2038" spans="1:6" x14ac:dyDescent="0.45">
      <c r="A2038" t="s">
        <v>45</v>
      </c>
      <c r="B2038">
        <v>3</v>
      </c>
      <c r="C2038">
        <v>2016</v>
      </c>
      <c r="D2038">
        <v>0</v>
      </c>
      <c r="E2038">
        <v>0</v>
      </c>
      <c r="F2038">
        <v>0</v>
      </c>
    </row>
    <row r="2039" spans="1:6" x14ac:dyDescent="0.45">
      <c r="A2039" t="s">
        <v>45</v>
      </c>
      <c r="B2039">
        <v>4</v>
      </c>
      <c r="C2039">
        <v>2016</v>
      </c>
      <c r="D2039">
        <v>0</v>
      </c>
      <c r="E2039">
        <v>0</v>
      </c>
      <c r="F2039">
        <v>0</v>
      </c>
    </row>
    <row r="2040" spans="1:6" x14ac:dyDescent="0.45">
      <c r="A2040" t="s">
        <v>45</v>
      </c>
      <c r="B2040">
        <v>5</v>
      </c>
      <c r="C2040">
        <v>2016</v>
      </c>
      <c r="D2040">
        <v>1</v>
      </c>
      <c r="E2040">
        <v>0</v>
      </c>
      <c r="F2040">
        <v>1</v>
      </c>
    </row>
    <row r="2041" spans="1:6" x14ac:dyDescent="0.45">
      <c r="A2041" t="s">
        <v>45</v>
      </c>
      <c r="B2041">
        <v>6</v>
      </c>
      <c r="C2041">
        <v>2016</v>
      </c>
      <c r="D2041">
        <v>1</v>
      </c>
      <c r="E2041">
        <v>0</v>
      </c>
      <c r="F2041">
        <v>1</v>
      </c>
    </row>
    <row r="2042" spans="1:6" x14ac:dyDescent="0.45">
      <c r="A2042" t="s">
        <v>45</v>
      </c>
      <c r="B2042">
        <v>7</v>
      </c>
      <c r="C2042">
        <v>2016</v>
      </c>
      <c r="D2042">
        <v>0</v>
      </c>
      <c r="E2042">
        <v>0</v>
      </c>
      <c r="F2042">
        <v>0</v>
      </c>
    </row>
    <row r="2043" spans="1:6" x14ac:dyDescent="0.45">
      <c r="A2043" t="s">
        <v>45</v>
      </c>
      <c r="B2043">
        <v>8</v>
      </c>
      <c r="C2043">
        <v>2016</v>
      </c>
      <c r="D2043">
        <v>0</v>
      </c>
      <c r="E2043">
        <v>0</v>
      </c>
      <c r="F2043">
        <v>0</v>
      </c>
    </row>
    <row r="2044" spans="1:6" x14ac:dyDescent="0.45">
      <c r="A2044" t="s">
        <v>45</v>
      </c>
      <c r="B2044">
        <v>9</v>
      </c>
      <c r="C2044">
        <v>2016</v>
      </c>
      <c r="D2044">
        <v>0</v>
      </c>
      <c r="E2044">
        <v>0</v>
      </c>
      <c r="F2044">
        <v>0</v>
      </c>
    </row>
    <row r="2045" spans="1:6" x14ac:dyDescent="0.45">
      <c r="A2045" t="s">
        <v>45</v>
      </c>
      <c r="B2045">
        <v>10</v>
      </c>
      <c r="C2045">
        <v>2016</v>
      </c>
      <c r="D2045">
        <v>2</v>
      </c>
      <c r="E2045">
        <v>2</v>
      </c>
      <c r="F2045">
        <v>2</v>
      </c>
    </row>
    <row r="2046" spans="1:6" x14ac:dyDescent="0.45">
      <c r="A2046" t="s">
        <v>45</v>
      </c>
      <c r="B2046">
        <v>11</v>
      </c>
      <c r="C2046">
        <v>2016</v>
      </c>
      <c r="D2046">
        <v>0</v>
      </c>
      <c r="E2046">
        <v>0</v>
      </c>
      <c r="F2046">
        <v>0</v>
      </c>
    </row>
    <row r="2047" spans="1:6" x14ac:dyDescent="0.45">
      <c r="A2047" t="s">
        <v>45</v>
      </c>
      <c r="B2047">
        <v>12</v>
      </c>
      <c r="C2047">
        <v>2016</v>
      </c>
      <c r="D2047">
        <v>0</v>
      </c>
      <c r="E2047">
        <v>0</v>
      </c>
      <c r="F2047">
        <v>0</v>
      </c>
    </row>
    <row r="2048" spans="1:6" x14ac:dyDescent="0.45">
      <c r="A2048" t="s">
        <v>45</v>
      </c>
      <c r="B2048">
        <v>1</v>
      </c>
      <c r="C2048">
        <v>2017</v>
      </c>
      <c r="D2048">
        <v>1</v>
      </c>
      <c r="E2048">
        <v>0</v>
      </c>
      <c r="F2048">
        <v>1</v>
      </c>
    </row>
    <row r="2049" spans="1:6" x14ac:dyDescent="0.45">
      <c r="A2049" t="s">
        <v>45</v>
      </c>
      <c r="B2049">
        <v>2</v>
      </c>
      <c r="C2049">
        <v>2017</v>
      </c>
      <c r="D2049">
        <v>0</v>
      </c>
      <c r="E2049">
        <v>0</v>
      </c>
      <c r="F2049">
        <v>0</v>
      </c>
    </row>
    <row r="2050" spans="1:6" x14ac:dyDescent="0.45">
      <c r="A2050" t="s">
        <v>45</v>
      </c>
      <c r="B2050">
        <v>3</v>
      </c>
      <c r="C2050">
        <v>2017</v>
      </c>
      <c r="D2050">
        <v>0</v>
      </c>
      <c r="E2050">
        <v>0</v>
      </c>
      <c r="F2050">
        <v>0</v>
      </c>
    </row>
    <row r="2051" spans="1:6" x14ac:dyDescent="0.45">
      <c r="A2051" t="s">
        <v>45</v>
      </c>
      <c r="B2051">
        <v>4</v>
      </c>
      <c r="C2051">
        <v>2017</v>
      </c>
      <c r="D2051">
        <v>0</v>
      </c>
      <c r="E2051">
        <v>0</v>
      </c>
      <c r="F2051">
        <v>0</v>
      </c>
    </row>
    <row r="2052" spans="1:6" x14ac:dyDescent="0.45">
      <c r="A2052" t="s">
        <v>45</v>
      </c>
      <c r="B2052">
        <v>5</v>
      </c>
      <c r="C2052">
        <v>2017</v>
      </c>
      <c r="D2052">
        <v>0</v>
      </c>
      <c r="E2052">
        <v>0</v>
      </c>
      <c r="F2052">
        <v>0</v>
      </c>
    </row>
    <row r="2053" spans="1:6" x14ac:dyDescent="0.45">
      <c r="A2053" t="s">
        <v>45</v>
      </c>
      <c r="B2053">
        <v>6</v>
      </c>
      <c r="C2053">
        <v>2017</v>
      </c>
      <c r="D2053">
        <v>0</v>
      </c>
      <c r="E2053">
        <v>0</v>
      </c>
      <c r="F2053">
        <v>0</v>
      </c>
    </row>
    <row r="2054" spans="1:6" x14ac:dyDescent="0.45">
      <c r="A2054" t="s">
        <v>45</v>
      </c>
      <c r="B2054">
        <v>7</v>
      </c>
      <c r="C2054">
        <v>2017</v>
      </c>
      <c r="D2054">
        <v>0</v>
      </c>
      <c r="E2054">
        <v>0</v>
      </c>
      <c r="F2054">
        <v>0</v>
      </c>
    </row>
    <row r="2055" spans="1:6" x14ac:dyDescent="0.45">
      <c r="A2055" t="s">
        <v>45</v>
      </c>
      <c r="B2055">
        <v>8</v>
      </c>
      <c r="C2055">
        <v>2017</v>
      </c>
      <c r="D2055">
        <v>0</v>
      </c>
      <c r="E2055">
        <v>0</v>
      </c>
      <c r="F2055">
        <v>0</v>
      </c>
    </row>
    <row r="2056" spans="1:6" x14ac:dyDescent="0.45">
      <c r="A2056" t="s">
        <v>45</v>
      </c>
      <c r="B2056">
        <v>9</v>
      </c>
      <c r="C2056">
        <v>2017</v>
      </c>
      <c r="D2056">
        <v>0</v>
      </c>
      <c r="E2056">
        <v>0</v>
      </c>
      <c r="F2056">
        <v>0</v>
      </c>
    </row>
    <row r="2057" spans="1:6" x14ac:dyDescent="0.45">
      <c r="A2057" t="s">
        <v>45</v>
      </c>
      <c r="B2057">
        <v>10</v>
      </c>
      <c r="C2057">
        <v>2017</v>
      </c>
      <c r="D2057">
        <v>0</v>
      </c>
      <c r="E2057">
        <v>0</v>
      </c>
      <c r="F2057">
        <v>0</v>
      </c>
    </row>
    <row r="2058" spans="1:6" x14ac:dyDescent="0.45">
      <c r="A2058" t="s">
        <v>45</v>
      </c>
      <c r="B2058">
        <v>11</v>
      </c>
      <c r="C2058">
        <v>2017</v>
      </c>
      <c r="D2058">
        <v>0</v>
      </c>
      <c r="E2058">
        <v>0</v>
      </c>
      <c r="F2058">
        <v>0</v>
      </c>
    </row>
    <row r="2059" spans="1:6" x14ac:dyDescent="0.45">
      <c r="A2059" t="s">
        <v>45</v>
      </c>
      <c r="B2059">
        <v>12</v>
      </c>
      <c r="C2059">
        <v>2017</v>
      </c>
      <c r="D2059">
        <v>0</v>
      </c>
      <c r="E2059">
        <v>0</v>
      </c>
      <c r="F2059">
        <v>0</v>
      </c>
    </row>
    <row r="2060" spans="1:6" x14ac:dyDescent="0.45">
      <c r="A2060" t="s">
        <v>45</v>
      </c>
      <c r="B2060">
        <v>1</v>
      </c>
      <c r="C2060">
        <v>2018</v>
      </c>
      <c r="D2060">
        <v>0</v>
      </c>
      <c r="E2060">
        <v>0</v>
      </c>
      <c r="F2060">
        <v>0</v>
      </c>
    </row>
    <row r="2061" spans="1:6" x14ac:dyDescent="0.45">
      <c r="A2061" t="s">
        <v>45</v>
      </c>
      <c r="B2061">
        <v>2</v>
      </c>
      <c r="C2061">
        <v>2018</v>
      </c>
      <c r="D2061">
        <v>0</v>
      </c>
      <c r="E2061">
        <v>0</v>
      </c>
      <c r="F2061">
        <v>0</v>
      </c>
    </row>
    <row r="2062" spans="1:6" x14ac:dyDescent="0.45">
      <c r="A2062" t="s">
        <v>45</v>
      </c>
      <c r="B2062">
        <v>3</v>
      </c>
      <c r="C2062">
        <v>2018</v>
      </c>
      <c r="D2062">
        <v>2</v>
      </c>
      <c r="E2062">
        <v>1</v>
      </c>
      <c r="F2062">
        <v>2</v>
      </c>
    </row>
    <row r="2063" spans="1:6" x14ac:dyDescent="0.45">
      <c r="A2063" t="s">
        <v>45</v>
      </c>
      <c r="B2063">
        <v>4</v>
      </c>
      <c r="C2063">
        <v>2018</v>
      </c>
      <c r="D2063">
        <v>0</v>
      </c>
      <c r="E2063">
        <v>0</v>
      </c>
      <c r="F2063">
        <v>0</v>
      </c>
    </row>
    <row r="2064" spans="1:6" x14ac:dyDescent="0.45">
      <c r="A2064" t="s">
        <v>45</v>
      </c>
      <c r="B2064">
        <v>5</v>
      </c>
      <c r="C2064">
        <v>2018</v>
      </c>
      <c r="D2064">
        <v>0</v>
      </c>
      <c r="E2064">
        <v>0</v>
      </c>
      <c r="F2064">
        <v>0</v>
      </c>
    </row>
    <row r="2065" spans="1:6" x14ac:dyDescent="0.45">
      <c r="A2065" t="s">
        <v>45</v>
      </c>
      <c r="B2065">
        <v>6</v>
      </c>
      <c r="C2065">
        <v>2018</v>
      </c>
      <c r="D2065">
        <v>0</v>
      </c>
      <c r="E2065">
        <v>0</v>
      </c>
      <c r="F2065">
        <v>0</v>
      </c>
    </row>
    <row r="2066" spans="1:6" x14ac:dyDescent="0.45">
      <c r="A2066" t="s">
        <v>45</v>
      </c>
      <c r="B2066">
        <v>7</v>
      </c>
      <c r="C2066">
        <v>2018</v>
      </c>
      <c r="D2066">
        <v>0</v>
      </c>
      <c r="E2066">
        <v>0</v>
      </c>
      <c r="F2066">
        <v>0</v>
      </c>
    </row>
    <row r="2067" spans="1:6" x14ac:dyDescent="0.45">
      <c r="A2067" t="s">
        <v>45</v>
      </c>
      <c r="B2067">
        <v>8</v>
      </c>
      <c r="C2067">
        <v>2018</v>
      </c>
      <c r="D2067">
        <v>0</v>
      </c>
      <c r="E2067">
        <v>0</v>
      </c>
      <c r="F2067">
        <v>0</v>
      </c>
    </row>
    <row r="2068" spans="1:6" x14ac:dyDescent="0.45">
      <c r="A2068" t="s">
        <v>45</v>
      </c>
      <c r="B2068">
        <v>9</v>
      </c>
      <c r="C2068">
        <v>2018</v>
      </c>
      <c r="D2068">
        <v>0</v>
      </c>
      <c r="E2068">
        <v>0</v>
      </c>
      <c r="F2068">
        <v>0</v>
      </c>
    </row>
    <row r="2069" spans="1:6" x14ac:dyDescent="0.45">
      <c r="A2069" t="s">
        <v>45</v>
      </c>
      <c r="B2069">
        <v>10</v>
      </c>
      <c r="C2069">
        <v>2018</v>
      </c>
      <c r="D2069">
        <v>3</v>
      </c>
      <c r="E2069">
        <v>0</v>
      </c>
      <c r="F2069">
        <v>3</v>
      </c>
    </row>
    <row r="2070" spans="1:6" x14ac:dyDescent="0.45">
      <c r="A2070" t="s">
        <v>45</v>
      </c>
      <c r="B2070">
        <v>11</v>
      </c>
      <c r="C2070">
        <v>2018</v>
      </c>
      <c r="D2070">
        <v>0</v>
      </c>
      <c r="E2070">
        <v>0</v>
      </c>
      <c r="F2070">
        <v>0</v>
      </c>
    </row>
    <row r="2071" spans="1:6" x14ac:dyDescent="0.45">
      <c r="A2071" t="s">
        <v>45</v>
      </c>
      <c r="B2071">
        <v>12</v>
      </c>
      <c r="C2071">
        <v>2018</v>
      </c>
      <c r="D2071">
        <v>0</v>
      </c>
      <c r="E2071">
        <v>0</v>
      </c>
      <c r="F2071">
        <v>0</v>
      </c>
    </row>
    <row r="2072" spans="1:6" x14ac:dyDescent="0.45">
      <c r="A2072" t="s">
        <v>45</v>
      </c>
      <c r="B2072">
        <v>1</v>
      </c>
      <c r="C2072">
        <v>2019</v>
      </c>
      <c r="D2072">
        <v>2</v>
      </c>
      <c r="E2072">
        <v>0</v>
      </c>
      <c r="F2072">
        <v>2</v>
      </c>
    </row>
    <row r="2073" spans="1:6" x14ac:dyDescent="0.45">
      <c r="A2073" t="s">
        <v>45</v>
      </c>
      <c r="B2073">
        <v>2</v>
      </c>
      <c r="C2073">
        <v>2019</v>
      </c>
      <c r="D2073">
        <v>2</v>
      </c>
      <c r="E2073">
        <v>0</v>
      </c>
      <c r="F2073">
        <v>2</v>
      </c>
    </row>
    <row r="2074" spans="1:6" x14ac:dyDescent="0.45">
      <c r="A2074" t="s">
        <v>45</v>
      </c>
      <c r="B2074">
        <v>3</v>
      </c>
      <c r="C2074">
        <v>2019</v>
      </c>
      <c r="D2074">
        <v>2</v>
      </c>
      <c r="E2074">
        <v>0</v>
      </c>
      <c r="F2074">
        <v>2</v>
      </c>
    </row>
    <row r="2075" spans="1:6" x14ac:dyDescent="0.45">
      <c r="A2075" t="s">
        <v>45</v>
      </c>
      <c r="B2075">
        <v>4</v>
      </c>
      <c r="C2075">
        <v>2019</v>
      </c>
      <c r="D2075">
        <v>0</v>
      </c>
      <c r="E2075">
        <v>0</v>
      </c>
      <c r="F2075">
        <v>0</v>
      </c>
    </row>
    <row r="2076" spans="1:6" x14ac:dyDescent="0.45">
      <c r="A2076" t="s">
        <v>45</v>
      </c>
      <c r="B2076">
        <v>5</v>
      </c>
      <c r="C2076">
        <v>2019</v>
      </c>
      <c r="D2076">
        <v>0</v>
      </c>
      <c r="E2076">
        <v>0</v>
      </c>
      <c r="F2076">
        <v>0</v>
      </c>
    </row>
    <row r="2077" spans="1:6" x14ac:dyDescent="0.45">
      <c r="A2077" t="s">
        <v>45</v>
      </c>
      <c r="B2077">
        <v>6</v>
      </c>
      <c r="C2077">
        <v>2019</v>
      </c>
      <c r="D2077">
        <v>1</v>
      </c>
      <c r="E2077">
        <v>0</v>
      </c>
      <c r="F2077">
        <v>1</v>
      </c>
    </row>
    <row r="2078" spans="1:6" x14ac:dyDescent="0.45">
      <c r="A2078" t="s">
        <v>45</v>
      </c>
      <c r="B2078">
        <v>7</v>
      </c>
      <c r="C2078">
        <v>2019</v>
      </c>
      <c r="D2078">
        <v>1</v>
      </c>
      <c r="E2078">
        <v>0</v>
      </c>
      <c r="F2078">
        <v>1</v>
      </c>
    </row>
    <row r="2079" spans="1:6" x14ac:dyDescent="0.45">
      <c r="A2079" t="s">
        <v>45</v>
      </c>
      <c r="B2079">
        <v>8</v>
      </c>
      <c r="C2079">
        <v>2019</v>
      </c>
      <c r="D2079">
        <v>0</v>
      </c>
      <c r="E2079">
        <v>0</v>
      </c>
      <c r="F2079">
        <v>0</v>
      </c>
    </row>
    <row r="2080" spans="1:6" x14ac:dyDescent="0.45">
      <c r="A2080" t="s">
        <v>45</v>
      </c>
      <c r="B2080">
        <v>9</v>
      </c>
      <c r="C2080">
        <v>2019</v>
      </c>
      <c r="D2080">
        <v>1</v>
      </c>
      <c r="E2080">
        <v>0</v>
      </c>
      <c r="F2080">
        <v>1</v>
      </c>
    </row>
    <row r="2081" spans="1:6" x14ac:dyDescent="0.45">
      <c r="A2081" t="s">
        <v>45</v>
      </c>
      <c r="B2081">
        <v>10</v>
      </c>
      <c r="C2081">
        <v>2019</v>
      </c>
      <c r="D2081">
        <v>0</v>
      </c>
      <c r="E2081">
        <v>0</v>
      </c>
      <c r="F2081">
        <v>0</v>
      </c>
    </row>
    <row r="2082" spans="1:6" x14ac:dyDescent="0.45">
      <c r="A2082" t="s">
        <v>45</v>
      </c>
      <c r="B2082">
        <v>11</v>
      </c>
      <c r="C2082">
        <v>2019</v>
      </c>
      <c r="D2082">
        <v>0</v>
      </c>
      <c r="E2082">
        <v>0</v>
      </c>
      <c r="F2082">
        <v>0</v>
      </c>
    </row>
    <row r="2083" spans="1:6" x14ac:dyDescent="0.45">
      <c r="A2083" t="s">
        <v>45</v>
      </c>
      <c r="B2083">
        <v>12</v>
      </c>
      <c r="C2083">
        <v>2019</v>
      </c>
      <c r="D2083">
        <v>0</v>
      </c>
      <c r="E2083">
        <v>0</v>
      </c>
      <c r="F2083">
        <v>0</v>
      </c>
    </row>
    <row r="2084" spans="1:6" x14ac:dyDescent="0.45">
      <c r="A2084" t="s">
        <v>45</v>
      </c>
      <c r="B2084">
        <v>1</v>
      </c>
      <c r="C2084">
        <v>2020</v>
      </c>
      <c r="D2084">
        <v>0</v>
      </c>
      <c r="E2084">
        <v>0</v>
      </c>
      <c r="F2084">
        <v>0</v>
      </c>
    </row>
    <row r="2085" spans="1:6" x14ac:dyDescent="0.45">
      <c r="A2085" t="s">
        <v>46</v>
      </c>
      <c r="B2085">
        <v>1</v>
      </c>
      <c r="C2085">
        <v>1985</v>
      </c>
      <c r="D2085">
        <v>2</v>
      </c>
      <c r="E2085">
        <v>0</v>
      </c>
      <c r="F2085">
        <v>2</v>
      </c>
    </row>
    <row r="2086" spans="1:6" x14ac:dyDescent="0.45">
      <c r="A2086" t="s">
        <v>46</v>
      </c>
      <c r="B2086">
        <v>2</v>
      </c>
      <c r="C2086">
        <v>1985</v>
      </c>
      <c r="D2086">
        <v>2</v>
      </c>
      <c r="E2086">
        <v>1</v>
      </c>
      <c r="F2086">
        <v>3</v>
      </c>
    </row>
    <row r="2087" spans="1:6" x14ac:dyDescent="0.45">
      <c r="A2087" t="s">
        <v>46</v>
      </c>
      <c r="B2087">
        <v>3</v>
      </c>
      <c r="C2087">
        <v>1985</v>
      </c>
      <c r="D2087">
        <v>4</v>
      </c>
      <c r="E2087">
        <v>2</v>
      </c>
      <c r="F2087">
        <v>4</v>
      </c>
    </row>
    <row r="2088" spans="1:6" x14ac:dyDescent="0.45">
      <c r="A2088" t="s">
        <v>46</v>
      </c>
      <c r="B2088">
        <v>4</v>
      </c>
      <c r="C2088">
        <v>1985</v>
      </c>
      <c r="D2088">
        <v>0</v>
      </c>
      <c r="E2088">
        <v>0</v>
      </c>
      <c r="F2088">
        <v>0</v>
      </c>
    </row>
    <row r="2089" spans="1:6" x14ac:dyDescent="0.45">
      <c r="A2089" t="s">
        <v>46</v>
      </c>
      <c r="B2089">
        <v>5</v>
      </c>
      <c r="C2089">
        <v>1985</v>
      </c>
      <c r="D2089">
        <v>3</v>
      </c>
      <c r="E2089">
        <v>1</v>
      </c>
      <c r="F2089">
        <v>3</v>
      </c>
    </row>
    <row r="2090" spans="1:6" x14ac:dyDescent="0.45">
      <c r="A2090" t="s">
        <v>46</v>
      </c>
      <c r="B2090">
        <v>6</v>
      </c>
      <c r="C2090">
        <v>1985</v>
      </c>
      <c r="D2090">
        <v>3</v>
      </c>
      <c r="E2090">
        <v>1</v>
      </c>
      <c r="F2090">
        <v>3</v>
      </c>
    </row>
    <row r="2091" spans="1:6" x14ac:dyDescent="0.45">
      <c r="A2091" t="s">
        <v>46</v>
      </c>
      <c r="B2091">
        <v>7</v>
      </c>
      <c r="C2091">
        <v>1985</v>
      </c>
      <c r="D2091">
        <v>1</v>
      </c>
      <c r="E2091">
        <v>1</v>
      </c>
      <c r="F2091">
        <v>2</v>
      </c>
    </row>
    <row r="2092" spans="1:6" x14ac:dyDescent="0.45">
      <c r="A2092" t="s">
        <v>46</v>
      </c>
      <c r="B2092">
        <v>8</v>
      </c>
      <c r="C2092">
        <v>1985</v>
      </c>
      <c r="D2092">
        <v>3</v>
      </c>
      <c r="E2092">
        <v>1</v>
      </c>
      <c r="F2092">
        <v>3</v>
      </c>
    </row>
    <row r="2093" spans="1:6" x14ac:dyDescent="0.45">
      <c r="A2093" t="s">
        <v>46</v>
      </c>
      <c r="B2093">
        <v>9</v>
      </c>
      <c r="C2093">
        <v>1985</v>
      </c>
      <c r="D2093">
        <v>3</v>
      </c>
      <c r="E2093">
        <v>1</v>
      </c>
      <c r="F2093">
        <v>3</v>
      </c>
    </row>
    <row r="2094" spans="1:6" x14ac:dyDescent="0.45">
      <c r="A2094" t="s">
        <v>46</v>
      </c>
      <c r="B2094">
        <v>10</v>
      </c>
      <c r="C2094">
        <v>1985</v>
      </c>
      <c r="D2094">
        <v>1</v>
      </c>
      <c r="E2094">
        <v>1</v>
      </c>
      <c r="F2094">
        <v>1</v>
      </c>
    </row>
    <row r="2095" spans="1:6" x14ac:dyDescent="0.45">
      <c r="A2095" t="s">
        <v>46</v>
      </c>
      <c r="B2095">
        <v>11</v>
      </c>
      <c r="C2095">
        <v>1985</v>
      </c>
      <c r="D2095">
        <v>1</v>
      </c>
      <c r="E2095">
        <v>0</v>
      </c>
      <c r="F2095">
        <v>1</v>
      </c>
    </row>
    <row r="2096" spans="1:6" x14ac:dyDescent="0.45">
      <c r="A2096" t="s">
        <v>46</v>
      </c>
      <c r="B2096">
        <v>12</v>
      </c>
      <c r="C2096">
        <v>1985</v>
      </c>
      <c r="D2096">
        <v>0</v>
      </c>
      <c r="E2096">
        <v>1</v>
      </c>
      <c r="F2096">
        <v>1</v>
      </c>
    </row>
    <row r="2097" spans="1:6" x14ac:dyDescent="0.45">
      <c r="A2097" t="s">
        <v>46</v>
      </c>
      <c r="B2097">
        <v>1</v>
      </c>
      <c r="C2097">
        <v>1986</v>
      </c>
      <c r="D2097">
        <v>1</v>
      </c>
      <c r="E2097">
        <v>0</v>
      </c>
      <c r="F2097">
        <v>1</v>
      </c>
    </row>
    <row r="2098" spans="1:6" x14ac:dyDescent="0.45">
      <c r="A2098" t="s">
        <v>46</v>
      </c>
      <c r="B2098">
        <v>2</v>
      </c>
      <c r="C2098">
        <v>1986</v>
      </c>
      <c r="D2098">
        <v>0</v>
      </c>
      <c r="E2098">
        <v>0</v>
      </c>
      <c r="F2098">
        <v>0</v>
      </c>
    </row>
    <row r="2099" spans="1:6" x14ac:dyDescent="0.45">
      <c r="A2099" t="s">
        <v>46</v>
      </c>
      <c r="B2099">
        <v>3</v>
      </c>
      <c r="C2099">
        <v>1986</v>
      </c>
      <c r="D2099">
        <v>4</v>
      </c>
      <c r="E2099">
        <v>1</v>
      </c>
      <c r="F2099">
        <v>4</v>
      </c>
    </row>
    <row r="2100" spans="1:6" x14ac:dyDescent="0.45">
      <c r="A2100" t="s">
        <v>46</v>
      </c>
      <c r="B2100">
        <v>4</v>
      </c>
      <c r="C2100">
        <v>1986</v>
      </c>
      <c r="D2100">
        <v>1</v>
      </c>
      <c r="E2100">
        <v>2</v>
      </c>
      <c r="F2100">
        <v>2</v>
      </c>
    </row>
    <row r="2101" spans="1:6" x14ac:dyDescent="0.45">
      <c r="A2101" t="s">
        <v>46</v>
      </c>
      <c r="B2101">
        <v>5</v>
      </c>
      <c r="C2101">
        <v>1986</v>
      </c>
      <c r="D2101">
        <v>1</v>
      </c>
      <c r="E2101">
        <v>1</v>
      </c>
      <c r="F2101">
        <v>1</v>
      </c>
    </row>
    <row r="2102" spans="1:6" x14ac:dyDescent="0.45">
      <c r="A2102" t="s">
        <v>46</v>
      </c>
      <c r="B2102">
        <v>6</v>
      </c>
      <c r="C2102">
        <v>1986</v>
      </c>
      <c r="D2102">
        <v>4</v>
      </c>
      <c r="E2102">
        <v>3</v>
      </c>
      <c r="F2102">
        <v>5</v>
      </c>
    </row>
    <row r="2103" spans="1:6" x14ac:dyDescent="0.45">
      <c r="A2103" t="s">
        <v>46</v>
      </c>
      <c r="B2103">
        <v>7</v>
      </c>
      <c r="C2103">
        <v>1986</v>
      </c>
      <c r="D2103">
        <v>4</v>
      </c>
      <c r="E2103">
        <v>3</v>
      </c>
      <c r="F2103">
        <v>4</v>
      </c>
    </row>
    <row r="2104" spans="1:6" x14ac:dyDescent="0.45">
      <c r="A2104" t="s">
        <v>46</v>
      </c>
      <c r="B2104">
        <v>8</v>
      </c>
      <c r="C2104">
        <v>1986</v>
      </c>
      <c r="D2104">
        <v>1</v>
      </c>
      <c r="E2104">
        <v>0</v>
      </c>
      <c r="F2104">
        <v>1</v>
      </c>
    </row>
    <row r="2105" spans="1:6" x14ac:dyDescent="0.45">
      <c r="A2105" t="s">
        <v>46</v>
      </c>
      <c r="B2105">
        <v>9</v>
      </c>
      <c r="C2105">
        <v>1986</v>
      </c>
      <c r="D2105">
        <v>4</v>
      </c>
      <c r="E2105">
        <v>2</v>
      </c>
      <c r="F2105">
        <v>4</v>
      </c>
    </row>
    <row r="2106" spans="1:6" x14ac:dyDescent="0.45">
      <c r="A2106" t="s">
        <v>46</v>
      </c>
      <c r="B2106">
        <v>10</v>
      </c>
      <c r="C2106">
        <v>1986</v>
      </c>
      <c r="D2106">
        <v>1</v>
      </c>
      <c r="E2106">
        <v>0</v>
      </c>
      <c r="F2106">
        <v>1</v>
      </c>
    </row>
    <row r="2107" spans="1:6" x14ac:dyDescent="0.45">
      <c r="A2107" t="s">
        <v>46</v>
      </c>
      <c r="B2107">
        <v>11</v>
      </c>
      <c r="C2107">
        <v>1986</v>
      </c>
      <c r="D2107">
        <v>0</v>
      </c>
      <c r="E2107">
        <v>0</v>
      </c>
      <c r="F2107">
        <v>0</v>
      </c>
    </row>
    <row r="2108" spans="1:6" x14ac:dyDescent="0.45">
      <c r="A2108" t="s">
        <v>46</v>
      </c>
      <c r="B2108">
        <v>12</v>
      </c>
      <c r="C2108">
        <v>1986</v>
      </c>
      <c r="D2108">
        <v>3</v>
      </c>
      <c r="E2108">
        <v>2</v>
      </c>
      <c r="F2108">
        <v>3</v>
      </c>
    </row>
    <row r="2109" spans="1:6" x14ac:dyDescent="0.45">
      <c r="A2109" t="s">
        <v>46</v>
      </c>
      <c r="B2109">
        <v>1</v>
      </c>
      <c r="C2109">
        <v>1987</v>
      </c>
      <c r="D2109">
        <v>7</v>
      </c>
      <c r="E2109">
        <v>3</v>
      </c>
      <c r="F2109">
        <v>7</v>
      </c>
    </row>
    <row r="2110" spans="1:6" x14ac:dyDescent="0.45">
      <c r="A2110" t="s">
        <v>46</v>
      </c>
      <c r="B2110">
        <v>2</v>
      </c>
      <c r="C2110">
        <v>1987</v>
      </c>
      <c r="D2110">
        <v>4</v>
      </c>
      <c r="E2110">
        <v>3</v>
      </c>
      <c r="F2110">
        <v>4</v>
      </c>
    </row>
    <row r="2111" spans="1:6" x14ac:dyDescent="0.45">
      <c r="A2111" t="s">
        <v>46</v>
      </c>
      <c r="B2111">
        <v>3</v>
      </c>
      <c r="C2111">
        <v>1987</v>
      </c>
      <c r="D2111">
        <v>3</v>
      </c>
      <c r="E2111">
        <v>3</v>
      </c>
      <c r="F2111">
        <v>4</v>
      </c>
    </row>
    <row r="2112" spans="1:6" x14ac:dyDescent="0.45">
      <c r="A2112" t="s">
        <v>46</v>
      </c>
      <c r="B2112">
        <v>4</v>
      </c>
      <c r="C2112">
        <v>1987</v>
      </c>
      <c r="D2112">
        <v>5</v>
      </c>
      <c r="E2112">
        <v>2</v>
      </c>
      <c r="F2112">
        <v>6</v>
      </c>
    </row>
    <row r="2113" spans="1:6" x14ac:dyDescent="0.45">
      <c r="A2113" t="s">
        <v>46</v>
      </c>
      <c r="B2113">
        <v>5</v>
      </c>
      <c r="C2113">
        <v>1987</v>
      </c>
      <c r="D2113">
        <v>5</v>
      </c>
      <c r="E2113">
        <v>1</v>
      </c>
      <c r="F2113">
        <v>5</v>
      </c>
    </row>
    <row r="2114" spans="1:6" x14ac:dyDescent="0.45">
      <c r="A2114" t="s">
        <v>46</v>
      </c>
      <c r="B2114">
        <v>6</v>
      </c>
      <c r="C2114">
        <v>1987</v>
      </c>
      <c r="D2114">
        <v>4</v>
      </c>
      <c r="E2114">
        <v>2</v>
      </c>
      <c r="F2114">
        <v>4</v>
      </c>
    </row>
    <row r="2115" spans="1:6" x14ac:dyDescent="0.45">
      <c r="A2115" t="s">
        <v>46</v>
      </c>
      <c r="B2115">
        <v>7</v>
      </c>
      <c r="C2115">
        <v>1987</v>
      </c>
      <c r="D2115">
        <v>1</v>
      </c>
      <c r="E2115">
        <v>2</v>
      </c>
      <c r="F2115">
        <v>2</v>
      </c>
    </row>
    <row r="2116" spans="1:6" x14ac:dyDescent="0.45">
      <c r="A2116" t="s">
        <v>46</v>
      </c>
      <c r="B2116">
        <v>8</v>
      </c>
      <c r="C2116">
        <v>1987</v>
      </c>
      <c r="D2116">
        <v>5</v>
      </c>
      <c r="E2116">
        <v>4</v>
      </c>
      <c r="F2116">
        <v>7</v>
      </c>
    </row>
    <row r="2117" spans="1:6" x14ac:dyDescent="0.45">
      <c r="A2117" t="s">
        <v>46</v>
      </c>
      <c r="B2117">
        <v>9</v>
      </c>
      <c r="C2117">
        <v>1987</v>
      </c>
      <c r="D2117">
        <v>2</v>
      </c>
      <c r="E2117">
        <v>1</v>
      </c>
      <c r="F2117">
        <v>2</v>
      </c>
    </row>
    <row r="2118" spans="1:6" x14ac:dyDescent="0.45">
      <c r="A2118" t="s">
        <v>46</v>
      </c>
      <c r="B2118">
        <v>10</v>
      </c>
      <c r="C2118">
        <v>1987</v>
      </c>
      <c r="D2118">
        <v>7</v>
      </c>
      <c r="E2118">
        <v>2</v>
      </c>
      <c r="F2118">
        <v>8</v>
      </c>
    </row>
    <row r="2119" spans="1:6" x14ac:dyDescent="0.45">
      <c r="A2119" t="s">
        <v>46</v>
      </c>
      <c r="B2119">
        <v>11</v>
      </c>
      <c r="C2119">
        <v>1987</v>
      </c>
      <c r="D2119">
        <v>8</v>
      </c>
      <c r="E2119">
        <v>6</v>
      </c>
      <c r="F2119">
        <v>11</v>
      </c>
    </row>
    <row r="2120" spans="1:6" x14ac:dyDescent="0.45">
      <c r="A2120" t="s">
        <v>46</v>
      </c>
      <c r="B2120">
        <v>12</v>
      </c>
      <c r="C2120">
        <v>1987</v>
      </c>
      <c r="D2120">
        <v>6</v>
      </c>
      <c r="E2120">
        <v>1</v>
      </c>
      <c r="F2120">
        <v>6</v>
      </c>
    </row>
    <row r="2121" spans="1:6" x14ac:dyDescent="0.45">
      <c r="A2121" t="s">
        <v>46</v>
      </c>
      <c r="B2121">
        <v>1</v>
      </c>
      <c r="C2121">
        <v>1988</v>
      </c>
      <c r="D2121">
        <v>3</v>
      </c>
      <c r="E2121">
        <v>3</v>
      </c>
      <c r="F2121">
        <v>4</v>
      </c>
    </row>
    <row r="2122" spans="1:6" x14ac:dyDescent="0.45">
      <c r="A2122" t="s">
        <v>46</v>
      </c>
      <c r="B2122">
        <v>2</v>
      </c>
      <c r="C2122">
        <v>1988</v>
      </c>
      <c r="D2122">
        <v>4</v>
      </c>
      <c r="E2122">
        <v>2</v>
      </c>
      <c r="F2122">
        <v>4</v>
      </c>
    </row>
    <row r="2123" spans="1:6" x14ac:dyDescent="0.45">
      <c r="A2123" t="s">
        <v>46</v>
      </c>
      <c r="B2123">
        <v>3</v>
      </c>
      <c r="C2123">
        <v>1988</v>
      </c>
      <c r="D2123">
        <v>2</v>
      </c>
      <c r="E2123">
        <v>3</v>
      </c>
      <c r="F2123">
        <v>3</v>
      </c>
    </row>
    <row r="2124" spans="1:6" x14ac:dyDescent="0.45">
      <c r="A2124" t="s">
        <v>46</v>
      </c>
      <c r="B2124">
        <v>4</v>
      </c>
      <c r="C2124">
        <v>1988</v>
      </c>
      <c r="D2124">
        <v>4</v>
      </c>
      <c r="E2124">
        <v>3</v>
      </c>
      <c r="F2124">
        <v>4</v>
      </c>
    </row>
    <row r="2125" spans="1:6" x14ac:dyDescent="0.45">
      <c r="A2125" t="s">
        <v>46</v>
      </c>
      <c r="B2125">
        <v>5</v>
      </c>
      <c r="C2125">
        <v>1988</v>
      </c>
      <c r="D2125">
        <v>5</v>
      </c>
      <c r="E2125">
        <v>2</v>
      </c>
      <c r="F2125">
        <v>6</v>
      </c>
    </row>
    <row r="2126" spans="1:6" x14ac:dyDescent="0.45">
      <c r="A2126" t="s">
        <v>46</v>
      </c>
      <c r="B2126">
        <v>6</v>
      </c>
      <c r="C2126">
        <v>1988</v>
      </c>
      <c r="D2126">
        <v>4</v>
      </c>
      <c r="E2126">
        <v>5</v>
      </c>
      <c r="F2126">
        <v>7</v>
      </c>
    </row>
    <row r="2127" spans="1:6" x14ac:dyDescent="0.45">
      <c r="A2127" t="s">
        <v>46</v>
      </c>
      <c r="B2127">
        <v>7</v>
      </c>
      <c r="C2127">
        <v>1988</v>
      </c>
      <c r="D2127">
        <v>3</v>
      </c>
      <c r="E2127">
        <v>2</v>
      </c>
      <c r="F2127">
        <v>4</v>
      </c>
    </row>
    <row r="2128" spans="1:6" x14ac:dyDescent="0.45">
      <c r="A2128" t="s">
        <v>46</v>
      </c>
      <c r="B2128">
        <v>8</v>
      </c>
      <c r="C2128">
        <v>1988</v>
      </c>
      <c r="D2128">
        <v>7</v>
      </c>
      <c r="E2128">
        <v>5</v>
      </c>
      <c r="F2128">
        <v>8</v>
      </c>
    </row>
    <row r="2129" spans="1:6" x14ac:dyDescent="0.45">
      <c r="A2129" t="s">
        <v>46</v>
      </c>
      <c r="B2129">
        <v>9</v>
      </c>
      <c r="C2129">
        <v>1988</v>
      </c>
      <c r="D2129">
        <v>3</v>
      </c>
      <c r="E2129">
        <v>2</v>
      </c>
      <c r="F2129">
        <v>3</v>
      </c>
    </row>
    <row r="2130" spans="1:6" x14ac:dyDescent="0.45">
      <c r="A2130" t="s">
        <v>46</v>
      </c>
      <c r="B2130">
        <v>10</v>
      </c>
      <c r="C2130">
        <v>1988</v>
      </c>
      <c r="D2130">
        <v>7</v>
      </c>
      <c r="E2130">
        <v>4</v>
      </c>
      <c r="F2130">
        <v>9</v>
      </c>
    </row>
    <row r="2131" spans="1:6" x14ac:dyDescent="0.45">
      <c r="A2131" t="s">
        <v>46</v>
      </c>
      <c r="B2131">
        <v>11</v>
      </c>
      <c r="C2131">
        <v>1988</v>
      </c>
      <c r="D2131">
        <v>2</v>
      </c>
      <c r="E2131">
        <v>1</v>
      </c>
      <c r="F2131">
        <v>3</v>
      </c>
    </row>
    <row r="2132" spans="1:6" x14ac:dyDescent="0.45">
      <c r="A2132" t="s">
        <v>46</v>
      </c>
      <c r="B2132">
        <v>12</v>
      </c>
      <c r="C2132">
        <v>1988</v>
      </c>
      <c r="D2132">
        <v>3</v>
      </c>
      <c r="E2132">
        <v>1</v>
      </c>
      <c r="F2132">
        <v>3</v>
      </c>
    </row>
    <row r="2133" spans="1:6" x14ac:dyDescent="0.45">
      <c r="A2133" t="s">
        <v>46</v>
      </c>
      <c r="B2133">
        <v>1</v>
      </c>
      <c r="C2133">
        <v>1989</v>
      </c>
      <c r="D2133">
        <v>5</v>
      </c>
      <c r="E2133">
        <v>1</v>
      </c>
      <c r="F2133">
        <v>6</v>
      </c>
    </row>
    <row r="2134" spans="1:6" x14ac:dyDescent="0.45">
      <c r="A2134" t="s">
        <v>46</v>
      </c>
      <c r="B2134">
        <v>2</v>
      </c>
      <c r="C2134">
        <v>1989</v>
      </c>
      <c r="D2134">
        <v>3</v>
      </c>
      <c r="E2134">
        <v>3</v>
      </c>
      <c r="F2134">
        <v>5</v>
      </c>
    </row>
    <row r="2135" spans="1:6" x14ac:dyDescent="0.45">
      <c r="A2135" t="s">
        <v>46</v>
      </c>
      <c r="B2135">
        <v>3</v>
      </c>
      <c r="C2135">
        <v>1989</v>
      </c>
      <c r="D2135">
        <v>4</v>
      </c>
      <c r="E2135">
        <v>1</v>
      </c>
      <c r="F2135">
        <v>5</v>
      </c>
    </row>
    <row r="2136" spans="1:6" x14ac:dyDescent="0.45">
      <c r="A2136" t="s">
        <v>46</v>
      </c>
      <c r="B2136">
        <v>4</v>
      </c>
      <c r="C2136">
        <v>1989</v>
      </c>
      <c r="D2136">
        <v>4</v>
      </c>
      <c r="E2136">
        <v>2</v>
      </c>
      <c r="F2136">
        <v>6</v>
      </c>
    </row>
    <row r="2137" spans="1:6" x14ac:dyDescent="0.45">
      <c r="A2137" t="s">
        <v>46</v>
      </c>
      <c r="B2137">
        <v>5</v>
      </c>
      <c r="C2137">
        <v>1989</v>
      </c>
      <c r="D2137">
        <v>1</v>
      </c>
      <c r="E2137">
        <v>1</v>
      </c>
      <c r="F2137">
        <v>1</v>
      </c>
    </row>
    <row r="2138" spans="1:6" x14ac:dyDescent="0.45">
      <c r="A2138" t="s">
        <v>46</v>
      </c>
      <c r="B2138">
        <v>6</v>
      </c>
      <c r="C2138">
        <v>1989</v>
      </c>
      <c r="D2138">
        <v>3</v>
      </c>
      <c r="E2138">
        <v>3</v>
      </c>
      <c r="F2138">
        <v>6</v>
      </c>
    </row>
    <row r="2139" spans="1:6" x14ac:dyDescent="0.45">
      <c r="A2139" t="s">
        <v>46</v>
      </c>
      <c r="B2139">
        <v>7</v>
      </c>
      <c r="C2139">
        <v>1989</v>
      </c>
      <c r="D2139">
        <v>1</v>
      </c>
      <c r="E2139">
        <v>3</v>
      </c>
      <c r="F2139">
        <v>4</v>
      </c>
    </row>
    <row r="2140" spans="1:6" x14ac:dyDescent="0.45">
      <c r="A2140" t="s">
        <v>46</v>
      </c>
      <c r="B2140">
        <v>8</v>
      </c>
      <c r="C2140">
        <v>1989</v>
      </c>
      <c r="D2140">
        <v>3</v>
      </c>
      <c r="E2140">
        <v>1</v>
      </c>
      <c r="F2140">
        <v>4</v>
      </c>
    </row>
    <row r="2141" spans="1:6" x14ac:dyDescent="0.45">
      <c r="A2141" t="s">
        <v>46</v>
      </c>
      <c r="B2141">
        <v>9</v>
      </c>
      <c r="C2141">
        <v>1989</v>
      </c>
      <c r="D2141">
        <v>5</v>
      </c>
      <c r="E2141">
        <v>4</v>
      </c>
      <c r="F2141">
        <v>8</v>
      </c>
    </row>
    <row r="2142" spans="1:6" x14ac:dyDescent="0.45">
      <c r="A2142" t="s">
        <v>46</v>
      </c>
      <c r="B2142">
        <v>10</v>
      </c>
      <c r="C2142">
        <v>1989</v>
      </c>
      <c r="D2142">
        <v>3</v>
      </c>
      <c r="E2142">
        <v>0</v>
      </c>
      <c r="F2142">
        <v>3</v>
      </c>
    </row>
    <row r="2143" spans="1:6" x14ac:dyDescent="0.45">
      <c r="A2143" t="s">
        <v>46</v>
      </c>
      <c r="B2143">
        <v>11</v>
      </c>
      <c r="C2143">
        <v>1989</v>
      </c>
      <c r="D2143">
        <v>3</v>
      </c>
      <c r="E2143">
        <v>3</v>
      </c>
      <c r="F2143">
        <v>3</v>
      </c>
    </row>
    <row r="2144" spans="1:6" x14ac:dyDescent="0.45">
      <c r="A2144" t="s">
        <v>46</v>
      </c>
      <c r="B2144">
        <v>12</v>
      </c>
      <c r="C2144">
        <v>1989</v>
      </c>
      <c r="D2144">
        <v>5</v>
      </c>
      <c r="E2144">
        <v>1</v>
      </c>
      <c r="F2144">
        <v>5</v>
      </c>
    </row>
    <row r="2145" spans="1:6" x14ac:dyDescent="0.45">
      <c r="A2145" t="s">
        <v>46</v>
      </c>
      <c r="B2145">
        <v>1</v>
      </c>
      <c r="C2145">
        <v>1990</v>
      </c>
      <c r="D2145">
        <v>1</v>
      </c>
      <c r="E2145">
        <v>0</v>
      </c>
      <c r="F2145">
        <v>1</v>
      </c>
    </row>
    <row r="2146" spans="1:6" x14ac:dyDescent="0.45">
      <c r="A2146" t="s">
        <v>46</v>
      </c>
      <c r="B2146">
        <v>2</v>
      </c>
      <c r="C2146">
        <v>1990</v>
      </c>
      <c r="D2146">
        <v>6</v>
      </c>
      <c r="E2146">
        <v>3</v>
      </c>
      <c r="F2146">
        <v>6</v>
      </c>
    </row>
    <row r="2147" spans="1:6" x14ac:dyDescent="0.45">
      <c r="A2147" t="s">
        <v>46</v>
      </c>
      <c r="B2147">
        <v>3</v>
      </c>
      <c r="C2147">
        <v>1990</v>
      </c>
      <c r="D2147">
        <v>3</v>
      </c>
      <c r="E2147">
        <v>0</v>
      </c>
      <c r="F2147">
        <v>3</v>
      </c>
    </row>
    <row r="2148" spans="1:6" x14ac:dyDescent="0.45">
      <c r="A2148" t="s">
        <v>46</v>
      </c>
      <c r="B2148">
        <v>4</v>
      </c>
      <c r="C2148">
        <v>1990</v>
      </c>
      <c r="D2148">
        <v>1</v>
      </c>
      <c r="E2148">
        <v>0</v>
      </c>
      <c r="F2148">
        <v>1</v>
      </c>
    </row>
    <row r="2149" spans="1:6" x14ac:dyDescent="0.45">
      <c r="A2149" t="s">
        <v>46</v>
      </c>
      <c r="B2149">
        <v>5</v>
      </c>
      <c r="C2149">
        <v>1990</v>
      </c>
      <c r="D2149">
        <v>1</v>
      </c>
      <c r="E2149">
        <v>1</v>
      </c>
      <c r="F2149">
        <v>1</v>
      </c>
    </row>
    <row r="2150" spans="1:6" x14ac:dyDescent="0.45">
      <c r="A2150" t="s">
        <v>46</v>
      </c>
      <c r="B2150">
        <v>6</v>
      </c>
      <c r="C2150">
        <v>1990</v>
      </c>
      <c r="D2150">
        <v>4</v>
      </c>
      <c r="E2150">
        <v>1</v>
      </c>
      <c r="F2150">
        <v>4</v>
      </c>
    </row>
    <row r="2151" spans="1:6" x14ac:dyDescent="0.45">
      <c r="A2151" t="s">
        <v>46</v>
      </c>
      <c r="B2151">
        <v>7</v>
      </c>
      <c r="C2151">
        <v>1990</v>
      </c>
      <c r="D2151">
        <v>0</v>
      </c>
      <c r="E2151">
        <v>0</v>
      </c>
      <c r="F2151">
        <v>0</v>
      </c>
    </row>
    <row r="2152" spans="1:6" x14ac:dyDescent="0.45">
      <c r="A2152" t="s">
        <v>46</v>
      </c>
      <c r="B2152">
        <v>8</v>
      </c>
      <c r="C2152">
        <v>1990</v>
      </c>
      <c r="D2152">
        <v>3</v>
      </c>
      <c r="E2152">
        <v>0</v>
      </c>
      <c r="F2152">
        <v>3</v>
      </c>
    </row>
    <row r="2153" spans="1:6" x14ac:dyDescent="0.45">
      <c r="A2153" t="s">
        <v>46</v>
      </c>
      <c r="B2153">
        <v>9</v>
      </c>
      <c r="C2153">
        <v>1990</v>
      </c>
      <c r="D2153">
        <v>0</v>
      </c>
      <c r="E2153">
        <v>0</v>
      </c>
      <c r="F2153">
        <v>0</v>
      </c>
    </row>
    <row r="2154" spans="1:6" x14ac:dyDescent="0.45">
      <c r="A2154" t="s">
        <v>46</v>
      </c>
      <c r="B2154">
        <v>10</v>
      </c>
      <c r="C2154">
        <v>1990</v>
      </c>
      <c r="D2154">
        <v>2</v>
      </c>
      <c r="E2154">
        <v>1</v>
      </c>
      <c r="F2154">
        <v>2</v>
      </c>
    </row>
    <row r="2155" spans="1:6" x14ac:dyDescent="0.45">
      <c r="A2155" t="s">
        <v>46</v>
      </c>
      <c r="B2155">
        <v>11</v>
      </c>
      <c r="C2155">
        <v>1990</v>
      </c>
      <c r="D2155">
        <v>3</v>
      </c>
      <c r="E2155">
        <v>1</v>
      </c>
      <c r="F2155">
        <v>3</v>
      </c>
    </row>
    <row r="2156" spans="1:6" x14ac:dyDescent="0.45">
      <c r="A2156" t="s">
        <v>46</v>
      </c>
      <c r="B2156">
        <v>12</v>
      </c>
      <c r="C2156">
        <v>1990</v>
      </c>
      <c r="D2156">
        <v>1</v>
      </c>
      <c r="E2156">
        <v>1</v>
      </c>
      <c r="F2156">
        <v>1</v>
      </c>
    </row>
    <row r="2157" spans="1:6" x14ac:dyDescent="0.45">
      <c r="A2157" t="s">
        <v>46</v>
      </c>
      <c r="B2157">
        <v>1</v>
      </c>
      <c r="C2157">
        <v>1991</v>
      </c>
      <c r="D2157">
        <v>1</v>
      </c>
      <c r="E2157">
        <v>0</v>
      </c>
      <c r="F2157">
        <v>1</v>
      </c>
    </row>
    <row r="2158" spans="1:6" x14ac:dyDescent="0.45">
      <c r="A2158" t="s">
        <v>46</v>
      </c>
      <c r="B2158">
        <v>2</v>
      </c>
      <c r="C2158">
        <v>1991</v>
      </c>
      <c r="D2158">
        <v>0</v>
      </c>
      <c r="E2158">
        <v>0</v>
      </c>
      <c r="F2158">
        <v>0</v>
      </c>
    </row>
    <row r="2159" spans="1:6" x14ac:dyDescent="0.45">
      <c r="A2159" t="s">
        <v>46</v>
      </c>
      <c r="B2159">
        <v>3</v>
      </c>
      <c r="C2159">
        <v>1991</v>
      </c>
      <c r="D2159">
        <v>1</v>
      </c>
      <c r="E2159">
        <v>1</v>
      </c>
      <c r="F2159">
        <v>1</v>
      </c>
    </row>
    <row r="2160" spans="1:6" x14ac:dyDescent="0.45">
      <c r="A2160" t="s">
        <v>46</v>
      </c>
      <c r="B2160">
        <v>4</v>
      </c>
      <c r="C2160">
        <v>1991</v>
      </c>
      <c r="D2160">
        <v>0</v>
      </c>
      <c r="E2160">
        <v>0</v>
      </c>
      <c r="F2160">
        <v>0</v>
      </c>
    </row>
    <row r="2161" spans="1:6" x14ac:dyDescent="0.45">
      <c r="A2161" t="s">
        <v>46</v>
      </c>
      <c r="B2161">
        <v>5</v>
      </c>
      <c r="C2161">
        <v>1991</v>
      </c>
      <c r="D2161">
        <v>3</v>
      </c>
      <c r="E2161">
        <v>2</v>
      </c>
      <c r="F2161">
        <v>3</v>
      </c>
    </row>
    <row r="2162" spans="1:6" x14ac:dyDescent="0.45">
      <c r="A2162" t="s">
        <v>46</v>
      </c>
      <c r="B2162">
        <v>6</v>
      </c>
      <c r="C2162">
        <v>1991</v>
      </c>
      <c r="D2162">
        <v>9</v>
      </c>
      <c r="E2162">
        <v>7</v>
      </c>
      <c r="F2162">
        <v>11</v>
      </c>
    </row>
    <row r="2163" spans="1:6" x14ac:dyDescent="0.45">
      <c r="A2163" t="s">
        <v>46</v>
      </c>
      <c r="B2163">
        <v>7</v>
      </c>
      <c r="C2163">
        <v>1991</v>
      </c>
      <c r="D2163">
        <v>0</v>
      </c>
      <c r="E2163">
        <v>0</v>
      </c>
      <c r="F2163">
        <v>0</v>
      </c>
    </row>
    <row r="2164" spans="1:6" x14ac:dyDescent="0.45">
      <c r="A2164" t="s">
        <v>46</v>
      </c>
      <c r="B2164">
        <v>8</v>
      </c>
      <c r="C2164">
        <v>1991</v>
      </c>
      <c r="D2164">
        <v>5</v>
      </c>
      <c r="E2164">
        <v>2</v>
      </c>
      <c r="F2164">
        <v>5</v>
      </c>
    </row>
    <row r="2165" spans="1:6" x14ac:dyDescent="0.45">
      <c r="A2165" t="s">
        <v>46</v>
      </c>
      <c r="B2165">
        <v>9</v>
      </c>
      <c r="C2165">
        <v>1991</v>
      </c>
      <c r="D2165">
        <v>6</v>
      </c>
      <c r="E2165">
        <v>2</v>
      </c>
      <c r="F2165">
        <v>6</v>
      </c>
    </row>
    <row r="2166" spans="1:6" x14ac:dyDescent="0.45">
      <c r="A2166" t="s">
        <v>46</v>
      </c>
      <c r="B2166">
        <v>10</v>
      </c>
      <c r="C2166">
        <v>1991</v>
      </c>
      <c r="D2166">
        <v>0</v>
      </c>
      <c r="E2166">
        <v>1</v>
      </c>
      <c r="F2166">
        <v>1</v>
      </c>
    </row>
    <row r="2167" spans="1:6" x14ac:dyDescent="0.45">
      <c r="A2167" t="s">
        <v>46</v>
      </c>
      <c r="B2167">
        <v>11</v>
      </c>
      <c r="C2167">
        <v>1991</v>
      </c>
      <c r="D2167">
        <v>2</v>
      </c>
      <c r="E2167">
        <v>1</v>
      </c>
      <c r="F2167">
        <v>2</v>
      </c>
    </row>
    <row r="2168" spans="1:6" x14ac:dyDescent="0.45">
      <c r="A2168" t="s">
        <v>46</v>
      </c>
      <c r="B2168">
        <v>12</v>
      </c>
      <c r="C2168">
        <v>1991</v>
      </c>
      <c r="D2168">
        <v>3</v>
      </c>
      <c r="E2168">
        <v>2</v>
      </c>
      <c r="F2168">
        <v>4</v>
      </c>
    </row>
    <row r="2169" spans="1:6" x14ac:dyDescent="0.45">
      <c r="A2169" t="s">
        <v>46</v>
      </c>
      <c r="B2169">
        <v>1</v>
      </c>
      <c r="C2169">
        <v>1992</v>
      </c>
      <c r="D2169">
        <v>7</v>
      </c>
      <c r="E2169">
        <v>4</v>
      </c>
      <c r="F2169">
        <v>9</v>
      </c>
    </row>
    <row r="2170" spans="1:6" x14ac:dyDescent="0.45">
      <c r="A2170" t="s">
        <v>46</v>
      </c>
      <c r="B2170">
        <v>2</v>
      </c>
      <c r="C2170">
        <v>1992</v>
      </c>
      <c r="D2170">
        <v>3</v>
      </c>
      <c r="E2170">
        <v>10</v>
      </c>
      <c r="F2170">
        <v>12</v>
      </c>
    </row>
    <row r="2171" spans="1:6" x14ac:dyDescent="0.45">
      <c r="A2171" t="s">
        <v>46</v>
      </c>
      <c r="B2171">
        <v>3</v>
      </c>
      <c r="C2171">
        <v>1992</v>
      </c>
      <c r="D2171">
        <v>5</v>
      </c>
      <c r="E2171">
        <v>4</v>
      </c>
      <c r="F2171">
        <v>6</v>
      </c>
    </row>
    <row r="2172" spans="1:6" x14ac:dyDescent="0.45">
      <c r="A2172" t="s">
        <v>46</v>
      </c>
      <c r="B2172">
        <v>4</v>
      </c>
      <c r="C2172">
        <v>1992</v>
      </c>
      <c r="D2172">
        <v>6</v>
      </c>
      <c r="E2172">
        <v>4</v>
      </c>
      <c r="F2172">
        <v>7</v>
      </c>
    </row>
    <row r="2173" spans="1:6" x14ac:dyDescent="0.45">
      <c r="A2173" t="s">
        <v>46</v>
      </c>
      <c r="B2173">
        <v>5</v>
      </c>
      <c r="C2173">
        <v>1992</v>
      </c>
      <c r="D2173">
        <v>6</v>
      </c>
      <c r="E2173">
        <v>3</v>
      </c>
      <c r="F2173">
        <v>8</v>
      </c>
    </row>
    <row r="2174" spans="1:6" x14ac:dyDescent="0.45">
      <c r="A2174" t="s">
        <v>46</v>
      </c>
      <c r="B2174">
        <v>6</v>
      </c>
      <c r="C2174">
        <v>1992</v>
      </c>
      <c r="D2174">
        <v>2</v>
      </c>
      <c r="E2174">
        <v>2</v>
      </c>
      <c r="F2174">
        <v>4</v>
      </c>
    </row>
    <row r="2175" spans="1:6" x14ac:dyDescent="0.45">
      <c r="A2175" t="s">
        <v>46</v>
      </c>
      <c r="B2175">
        <v>7</v>
      </c>
      <c r="C2175">
        <v>1992</v>
      </c>
      <c r="D2175">
        <v>7</v>
      </c>
      <c r="E2175">
        <v>3</v>
      </c>
      <c r="F2175">
        <v>7</v>
      </c>
    </row>
    <row r="2176" spans="1:6" x14ac:dyDescent="0.45">
      <c r="A2176" t="s">
        <v>46</v>
      </c>
      <c r="B2176">
        <v>8</v>
      </c>
      <c r="C2176">
        <v>1992</v>
      </c>
      <c r="D2176">
        <v>6</v>
      </c>
      <c r="E2176">
        <v>5</v>
      </c>
      <c r="F2176">
        <v>7</v>
      </c>
    </row>
    <row r="2177" spans="1:6" x14ac:dyDescent="0.45">
      <c r="A2177" t="s">
        <v>46</v>
      </c>
      <c r="B2177">
        <v>9</v>
      </c>
      <c r="C2177">
        <v>1992</v>
      </c>
      <c r="D2177">
        <v>3</v>
      </c>
      <c r="E2177">
        <v>2</v>
      </c>
      <c r="F2177">
        <v>3</v>
      </c>
    </row>
    <row r="2178" spans="1:6" x14ac:dyDescent="0.45">
      <c r="A2178" t="s">
        <v>46</v>
      </c>
      <c r="B2178">
        <v>10</v>
      </c>
      <c r="C2178">
        <v>1992</v>
      </c>
      <c r="D2178">
        <v>2</v>
      </c>
      <c r="E2178">
        <v>0</v>
      </c>
      <c r="F2178">
        <v>2</v>
      </c>
    </row>
    <row r="2179" spans="1:6" x14ac:dyDescent="0.45">
      <c r="A2179" t="s">
        <v>46</v>
      </c>
      <c r="B2179">
        <v>11</v>
      </c>
      <c r="C2179">
        <v>1992</v>
      </c>
      <c r="D2179">
        <v>3</v>
      </c>
      <c r="E2179">
        <v>2</v>
      </c>
      <c r="F2179">
        <v>3</v>
      </c>
    </row>
    <row r="2180" spans="1:6" x14ac:dyDescent="0.45">
      <c r="A2180" t="s">
        <v>46</v>
      </c>
      <c r="B2180">
        <v>12</v>
      </c>
      <c r="C2180">
        <v>1992</v>
      </c>
      <c r="D2180">
        <v>10</v>
      </c>
      <c r="E2180">
        <v>4</v>
      </c>
      <c r="F2180">
        <v>10</v>
      </c>
    </row>
    <row r="2181" spans="1:6" x14ac:dyDescent="0.45">
      <c r="A2181" t="s">
        <v>46</v>
      </c>
      <c r="B2181">
        <v>1</v>
      </c>
      <c r="C2181">
        <v>1993</v>
      </c>
      <c r="D2181">
        <v>8</v>
      </c>
      <c r="E2181">
        <v>14</v>
      </c>
      <c r="F2181">
        <v>15</v>
      </c>
    </row>
    <row r="2182" spans="1:6" x14ac:dyDescent="0.45">
      <c r="A2182" t="s">
        <v>46</v>
      </c>
      <c r="B2182">
        <v>2</v>
      </c>
      <c r="C2182">
        <v>1993</v>
      </c>
      <c r="D2182">
        <v>4</v>
      </c>
      <c r="E2182">
        <v>4</v>
      </c>
      <c r="F2182">
        <v>4</v>
      </c>
    </row>
    <row r="2183" spans="1:6" x14ac:dyDescent="0.45">
      <c r="A2183" t="s">
        <v>46</v>
      </c>
      <c r="B2183">
        <v>3</v>
      </c>
      <c r="C2183">
        <v>1993</v>
      </c>
      <c r="D2183">
        <v>3</v>
      </c>
      <c r="E2183">
        <v>4</v>
      </c>
      <c r="F2183">
        <v>4</v>
      </c>
    </row>
    <row r="2184" spans="1:6" x14ac:dyDescent="0.45">
      <c r="A2184" t="s">
        <v>46</v>
      </c>
      <c r="B2184">
        <v>4</v>
      </c>
      <c r="C2184">
        <v>1993</v>
      </c>
      <c r="D2184">
        <v>0</v>
      </c>
      <c r="E2184">
        <v>1</v>
      </c>
      <c r="F2184">
        <v>1</v>
      </c>
    </row>
    <row r="2185" spans="1:6" x14ac:dyDescent="0.45">
      <c r="A2185" t="s">
        <v>46</v>
      </c>
      <c r="B2185">
        <v>5</v>
      </c>
      <c r="C2185">
        <v>1993</v>
      </c>
      <c r="D2185">
        <v>4</v>
      </c>
      <c r="E2185">
        <v>3</v>
      </c>
      <c r="F2185">
        <v>4</v>
      </c>
    </row>
    <row r="2186" spans="1:6" x14ac:dyDescent="0.45">
      <c r="A2186" t="s">
        <v>46</v>
      </c>
      <c r="B2186">
        <v>6</v>
      </c>
      <c r="C2186">
        <v>1993</v>
      </c>
      <c r="D2186">
        <v>2</v>
      </c>
      <c r="E2186">
        <v>3</v>
      </c>
      <c r="F2186">
        <v>3</v>
      </c>
    </row>
    <row r="2187" spans="1:6" x14ac:dyDescent="0.45">
      <c r="A2187" t="s">
        <v>46</v>
      </c>
      <c r="B2187">
        <v>7</v>
      </c>
      <c r="C2187">
        <v>1993</v>
      </c>
      <c r="D2187">
        <v>4</v>
      </c>
      <c r="E2187">
        <v>3</v>
      </c>
      <c r="F2187">
        <v>4</v>
      </c>
    </row>
    <row r="2188" spans="1:6" x14ac:dyDescent="0.45">
      <c r="A2188" t="s">
        <v>46</v>
      </c>
      <c r="B2188">
        <v>8</v>
      </c>
      <c r="C2188">
        <v>1993</v>
      </c>
      <c r="D2188">
        <v>4</v>
      </c>
      <c r="E2188">
        <v>3</v>
      </c>
      <c r="F2188">
        <v>4</v>
      </c>
    </row>
    <row r="2189" spans="1:6" x14ac:dyDescent="0.45">
      <c r="A2189" t="s">
        <v>46</v>
      </c>
      <c r="B2189">
        <v>9</v>
      </c>
      <c r="C2189">
        <v>1993</v>
      </c>
      <c r="D2189">
        <v>6</v>
      </c>
      <c r="E2189">
        <v>4</v>
      </c>
      <c r="F2189">
        <v>7</v>
      </c>
    </row>
    <row r="2190" spans="1:6" x14ac:dyDescent="0.45">
      <c r="A2190" t="s">
        <v>46</v>
      </c>
      <c r="B2190">
        <v>10</v>
      </c>
      <c r="C2190">
        <v>1993</v>
      </c>
      <c r="D2190">
        <v>1</v>
      </c>
      <c r="E2190">
        <v>1</v>
      </c>
      <c r="F2190">
        <v>1</v>
      </c>
    </row>
    <row r="2191" spans="1:6" x14ac:dyDescent="0.45">
      <c r="A2191" t="s">
        <v>46</v>
      </c>
      <c r="B2191">
        <v>11</v>
      </c>
      <c r="C2191">
        <v>1993</v>
      </c>
      <c r="D2191">
        <v>1</v>
      </c>
      <c r="E2191">
        <v>1</v>
      </c>
      <c r="F2191">
        <v>1</v>
      </c>
    </row>
    <row r="2192" spans="1:6" x14ac:dyDescent="0.45">
      <c r="A2192" t="s">
        <v>46</v>
      </c>
      <c r="B2192">
        <v>12</v>
      </c>
      <c r="C2192">
        <v>1993</v>
      </c>
      <c r="D2192">
        <v>0</v>
      </c>
      <c r="E2192">
        <v>1</v>
      </c>
      <c r="F2192">
        <v>1</v>
      </c>
    </row>
    <row r="2193" spans="1:6" x14ac:dyDescent="0.45">
      <c r="A2193" t="s">
        <v>46</v>
      </c>
      <c r="B2193">
        <v>1</v>
      </c>
      <c r="C2193">
        <v>1994</v>
      </c>
      <c r="D2193">
        <v>0</v>
      </c>
      <c r="E2193">
        <v>0</v>
      </c>
      <c r="F2193">
        <v>0</v>
      </c>
    </row>
    <row r="2194" spans="1:6" x14ac:dyDescent="0.45">
      <c r="A2194" t="s">
        <v>46</v>
      </c>
      <c r="B2194">
        <v>2</v>
      </c>
      <c r="C2194">
        <v>1994</v>
      </c>
      <c r="D2194">
        <v>2</v>
      </c>
      <c r="E2194">
        <v>2</v>
      </c>
      <c r="F2194">
        <v>2</v>
      </c>
    </row>
    <row r="2195" spans="1:6" x14ac:dyDescent="0.45">
      <c r="A2195" t="s">
        <v>46</v>
      </c>
      <c r="B2195">
        <v>3</v>
      </c>
      <c r="C2195">
        <v>1994</v>
      </c>
      <c r="D2195">
        <v>4</v>
      </c>
      <c r="E2195">
        <v>4</v>
      </c>
      <c r="F2195">
        <v>5</v>
      </c>
    </row>
    <row r="2196" spans="1:6" x14ac:dyDescent="0.45">
      <c r="A2196" t="s">
        <v>46</v>
      </c>
      <c r="B2196">
        <v>4</v>
      </c>
      <c r="C2196">
        <v>1994</v>
      </c>
      <c r="D2196">
        <v>2</v>
      </c>
      <c r="E2196">
        <v>2</v>
      </c>
      <c r="F2196">
        <v>2</v>
      </c>
    </row>
    <row r="2197" spans="1:6" x14ac:dyDescent="0.45">
      <c r="A2197" t="s">
        <v>46</v>
      </c>
      <c r="B2197">
        <v>5</v>
      </c>
      <c r="C2197">
        <v>1994</v>
      </c>
      <c r="D2197">
        <v>3</v>
      </c>
      <c r="E2197">
        <v>2</v>
      </c>
      <c r="F2197">
        <v>3</v>
      </c>
    </row>
    <row r="2198" spans="1:6" x14ac:dyDescent="0.45">
      <c r="A2198" t="s">
        <v>46</v>
      </c>
      <c r="B2198">
        <v>6</v>
      </c>
      <c r="C2198">
        <v>1994</v>
      </c>
      <c r="D2198">
        <v>5</v>
      </c>
      <c r="E2198">
        <v>5</v>
      </c>
      <c r="F2198">
        <v>7</v>
      </c>
    </row>
    <row r="2199" spans="1:6" x14ac:dyDescent="0.45">
      <c r="A2199" t="s">
        <v>46</v>
      </c>
      <c r="B2199">
        <v>7</v>
      </c>
      <c r="C2199">
        <v>1994</v>
      </c>
      <c r="D2199">
        <v>3</v>
      </c>
      <c r="E2199">
        <v>2</v>
      </c>
      <c r="F2199">
        <v>3</v>
      </c>
    </row>
    <row r="2200" spans="1:6" x14ac:dyDescent="0.45">
      <c r="A2200" t="s">
        <v>46</v>
      </c>
      <c r="B2200">
        <v>8</v>
      </c>
      <c r="C2200">
        <v>1994</v>
      </c>
      <c r="D2200">
        <v>4</v>
      </c>
      <c r="E2200">
        <v>5</v>
      </c>
      <c r="F2200">
        <v>5</v>
      </c>
    </row>
    <row r="2201" spans="1:6" x14ac:dyDescent="0.45">
      <c r="A2201" t="s">
        <v>46</v>
      </c>
      <c r="B2201">
        <v>9</v>
      </c>
      <c r="C2201">
        <v>1994</v>
      </c>
      <c r="D2201">
        <v>0</v>
      </c>
      <c r="E2201">
        <v>2</v>
      </c>
      <c r="F2201">
        <v>2</v>
      </c>
    </row>
    <row r="2202" spans="1:6" x14ac:dyDescent="0.45">
      <c r="A2202" t="s">
        <v>46</v>
      </c>
      <c r="B2202">
        <v>10</v>
      </c>
      <c r="C2202">
        <v>1994</v>
      </c>
      <c r="D2202">
        <v>6</v>
      </c>
      <c r="E2202">
        <v>5</v>
      </c>
      <c r="F2202">
        <v>7</v>
      </c>
    </row>
    <row r="2203" spans="1:6" x14ac:dyDescent="0.45">
      <c r="A2203" t="s">
        <v>46</v>
      </c>
      <c r="B2203">
        <v>11</v>
      </c>
      <c r="C2203">
        <v>1994</v>
      </c>
      <c r="D2203">
        <v>3</v>
      </c>
      <c r="E2203">
        <v>1</v>
      </c>
      <c r="F2203">
        <v>3</v>
      </c>
    </row>
    <row r="2204" spans="1:6" x14ac:dyDescent="0.45">
      <c r="A2204" t="s">
        <v>46</v>
      </c>
      <c r="B2204">
        <v>12</v>
      </c>
      <c r="C2204">
        <v>1994</v>
      </c>
      <c r="D2204">
        <v>0</v>
      </c>
      <c r="E2204">
        <v>0</v>
      </c>
      <c r="F2204">
        <v>0</v>
      </c>
    </row>
    <row r="2205" spans="1:6" x14ac:dyDescent="0.45">
      <c r="A2205" t="s">
        <v>46</v>
      </c>
      <c r="B2205">
        <v>1</v>
      </c>
      <c r="C2205">
        <v>1995</v>
      </c>
      <c r="D2205">
        <v>3</v>
      </c>
      <c r="E2205">
        <v>3</v>
      </c>
      <c r="F2205">
        <v>3</v>
      </c>
    </row>
    <row r="2206" spans="1:6" x14ac:dyDescent="0.45">
      <c r="A2206" t="s">
        <v>46</v>
      </c>
      <c r="B2206">
        <v>2</v>
      </c>
      <c r="C2206">
        <v>1995</v>
      </c>
      <c r="D2206">
        <v>3</v>
      </c>
      <c r="E2206">
        <v>2</v>
      </c>
      <c r="F2206">
        <v>3</v>
      </c>
    </row>
    <row r="2207" spans="1:6" x14ac:dyDescent="0.45">
      <c r="A2207" t="s">
        <v>46</v>
      </c>
      <c r="B2207">
        <v>3</v>
      </c>
      <c r="C2207">
        <v>1995</v>
      </c>
      <c r="D2207">
        <v>3</v>
      </c>
      <c r="E2207">
        <v>1</v>
      </c>
      <c r="F2207">
        <v>3</v>
      </c>
    </row>
    <row r="2208" spans="1:6" x14ac:dyDescent="0.45">
      <c r="A2208" t="s">
        <v>46</v>
      </c>
      <c r="B2208">
        <v>4</v>
      </c>
      <c r="C2208">
        <v>1995</v>
      </c>
      <c r="D2208">
        <v>3</v>
      </c>
      <c r="E2208">
        <v>1</v>
      </c>
      <c r="F2208">
        <v>3</v>
      </c>
    </row>
    <row r="2209" spans="1:6" x14ac:dyDescent="0.45">
      <c r="A2209" t="s">
        <v>46</v>
      </c>
      <c r="B2209">
        <v>5</v>
      </c>
      <c r="C2209">
        <v>1995</v>
      </c>
      <c r="D2209">
        <v>2</v>
      </c>
      <c r="E2209">
        <v>1</v>
      </c>
      <c r="F2209">
        <v>2</v>
      </c>
    </row>
    <row r="2210" spans="1:6" x14ac:dyDescent="0.45">
      <c r="A2210" t="s">
        <v>46</v>
      </c>
      <c r="B2210">
        <v>6</v>
      </c>
      <c r="C2210">
        <v>1995</v>
      </c>
      <c r="D2210">
        <v>3</v>
      </c>
      <c r="E2210">
        <v>0</v>
      </c>
      <c r="F2210">
        <v>3</v>
      </c>
    </row>
    <row r="2211" spans="1:6" x14ac:dyDescent="0.45">
      <c r="A2211" t="s">
        <v>46</v>
      </c>
      <c r="B2211">
        <v>7</v>
      </c>
      <c r="C2211">
        <v>1995</v>
      </c>
      <c r="D2211">
        <v>3</v>
      </c>
      <c r="E2211">
        <v>1</v>
      </c>
      <c r="F2211">
        <v>3</v>
      </c>
    </row>
    <row r="2212" spans="1:6" x14ac:dyDescent="0.45">
      <c r="A2212" t="s">
        <v>46</v>
      </c>
      <c r="B2212">
        <v>8</v>
      </c>
      <c r="C2212">
        <v>1995</v>
      </c>
      <c r="D2212">
        <v>1</v>
      </c>
      <c r="E2212">
        <v>1</v>
      </c>
      <c r="F2212">
        <v>1</v>
      </c>
    </row>
    <row r="2213" spans="1:6" x14ac:dyDescent="0.45">
      <c r="A2213" t="s">
        <v>46</v>
      </c>
      <c r="B2213">
        <v>9</v>
      </c>
      <c r="C2213">
        <v>1995</v>
      </c>
      <c r="D2213">
        <v>2</v>
      </c>
      <c r="E2213">
        <v>1</v>
      </c>
      <c r="F2213">
        <v>2</v>
      </c>
    </row>
    <row r="2214" spans="1:6" x14ac:dyDescent="0.45">
      <c r="A2214" t="s">
        <v>46</v>
      </c>
      <c r="B2214">
        <v>10</v>
      </c>
      <c r="C2214">
        <v>1995</v>
      </c>
      <c r="D2214">
        <v>1</v>
      </c>
      <c r="E2214">
        <v>0</v>
      </c>
      <c r="F2214">
        <v>1</v>
      </c>
    </row>
    <row r="2215" spans="1:6" x14ac:dyDescent="0.45">
      <c r="A2215" t="s">
        <v>46</v>
      </c>
      <c r="B2215">
        <v>11</v>
      </c>
      <c r="C2215">
        <v>1995</v>
      </c>
      <c r="D2215">
        <v>2</v>
      </c>
      <c r="E2215">
        <v>1</v>
      </c>
      <c r="F2215">
        <v>2</v>
      </c>
    </row>
    <row r="2216" spans="1:6" x14ac:dyDescent="0.45">
      <c r="A2216" t="s">
        <v>46</v>
      </c>
      <c r="B2216">
        <v>12</v>
      </c>
      <c r="C2216">
        <v>1995</v>
      </c>
      <c r="D2216">
        <v>3</v>
      </c>
      <c r="E2216">
        <v>3</v>
      </c>
      <c r="F2216">
        <v>5</v>
      </c>
    </row>
    <row r="2217" spans="1:6" x14ac:dyDescent="0.45">
      <c r="A2217" t="s">
        <v>46</v>
      </c>
      <c r="B2217">
        <v>1</v>
      </c>
      <c r="C2217">
        <v>1996</v>
      </c>
      <c r="D2217">
        <v>1</v>
      </c>
      <c r="E2217">
        <v>0</v>
      </c>
      <c r="F2217">
        <v>1</v>
      </c>
    </row>
    <row r="2218" spans="1:6" x14ac:dyDescent="0.45">
      <c r="A2218" t="s">
        <v>46</v>
      </c>
      <c r="B2218">
        <v>2</v>
      </c>
      <c r="C2218">
        <v>1996</v>
      </c>
      <c r="D2218">
        <v>2</v>
      </c>
      <c r="E2218">
        <v>1</v>
      </c>
      <c r="F2218">
        <v>2</v>
      </c>
    </row>
    <row r="2219" spans="1:6" x14ac:dyDescent="0.45">
      <c r="A2219" t="s">
        <v>46</v>
      </c>
      <c r="B2219">
        <v>3</v>
      </c>
      <c r="C2219">
        <v>1996</v>
      </c>
      <c r="D2219">
        <v>7</v>
      </c>
      <c r="E2219">
        <v>5</v>
      </c>
      <c r="F2219">
        <v>8</v>
      </c>
    </row>
    <row r="2220" spans="1:6" x14ac:dyDescent="0.45">
      <c r="A2220" t="s">
        <v>46</v>
      </c>
      <c r="B2220">
        <v>4</v>
      </c>
      <c r="C2220">
        <v>1996</v>
      </c>
      <c r="D2220">
        <v>2</v>
      </c>
      <c r="E2220">
        <v>2</v>
      </c>
      <c r="F2220">
        <v>2</v>
      </c>
    </row>
    <row r="2221" spans="1:6" x14ac:dyDescent="0.45">
      <c r="A2221" t="s">
        <v>46</v>
      </c>
      <c r="B2221">
        <v>5</v>
      </c>
      <c r="C2221">
        <v>1996</v>
      </c>
      <c r="D2221">
        <v>1</v>
      </c>
      <c r="E2221">
        <v>0</v>
      </c>
      <c r="F2221">
        <v>1</v>
      </c>
    </row>
    <row r="2222" spans="1:6" x14ac:dyDescent="0.45">
      <c r="A2222" t="s">
        <v>46</v>
      </c>
      <c r="B2222">
        <v>6</v>
      </c>
      <c r="C2222">
        <v>1996</v>
      </c>
      <c r="D2222">
        <v>3</v>
      </c>
      <c r="E2222">
        <v>1</v>
      </c>
      <c r="F2222">
        <v>3</v>
      </c>
    </row>
    <row r="2223" spans="1:6" x14ac:dyDescent="0.45">
      <c r="A2223" t="s">
        <v>46</v>
      </c>
      <c r="B2223">
        <v>7</v>
      </c>
      <c r="C2223">
        <v>1996</v>
      </c>
      <c r="D2223">
        <v>4</v>
      </c>
      <c r="E2223">
        <v>2</v>
      </c>
      <c r="F2223">
        <v>5</v>
      </c>
    </row>
    <row r="2224" spans="1:6" x14ac:dyDescent="0.45">
      <c r="A2224" t="s">
        <v>46</v>
      </c>
      <c r="B2224">
        <v>8</v>
      </c>
      <c r="C2224">
        <v>1996</v>
      </c>
      <c r="D2224">
        <v>2</v>
      </c>
      <c r="E2224">
        <v>1</v>
      </c>
      <c r="F2224">
        <v>2</v>
      </c>
    </row>
    <row r="2225" spans="1:6" x14ac:dyDescent="0.45">
      <c r="A2225" t="s">
        <v>46</v>
      </c>
      <c r="B2225">
        <v>9</v>
      </c>
      <c r="C2225">
        <v>1996</v>
      </c>
      <c r="D2225">
        <v>5</v>
      </c>
      <c r="E2225">
        <v>3</v>
      </c>
      <c r="F2225">
        <v>6</v>
      </c>
    </row>
    <row r="2226" spans="1:6" x14ac:dyDescent="0.45">
      <c r="A2226" t="s">
        <v>46</v>
      </c>
      <c r="B2226">
        <v>10</v>
      </c>
      <c r="C2226">
        <v>1996</v>
      </c>
      <c r="D2226">
        <v>1</v>
      </c>
      <c r="E2226">
        <v>1</v>
      </c>
      <c r="F2226">
        <v>1</v>
      </c>
    </row>
    <row r="2227" spans="1:6" x14ac:dyDescent="0.45">
      <c r="A2227" t="s">
        <v>46</v>
      </c>
      <c r="B2227">
        <v>11</v>
      </c>
      <c r="C2227">
        <v>1996</v>
      </c>
      <c r="D2227">
        <v>2</v>
      </c>
      <c r="E2227">
        <v>1</v>
      </c>
      <c r="F2227">
        <v>2</v>
      </c>
    </row>
    <row r="2228" spans="1:6" x14ac:dyDescent="0.45">
      <c r="A2228" t="s">
        <v>46</v>
      </c>
      <c r="B2228">
        <v>12</v>
      </c>
      <c r="C2228">
        <v>1996</v>
      </c>
      <c r="D2228">
        <v>2</v>
      </c>
      <c r="E2228">
        <v>1</v>
      </c>
      <c r="F2228">
        <v>2</v>
      </c>
    </row>
    <row r="2229" spans="1:6" x14ac:dyDescent="0.45">
      <c r="A2229" t="s">
        <v>46</v>
      </c>
      <c r="B2229">
        <v>1</v>
      </c>
      <c r="C2229">
        <v>1997</v>
      </c>
      <c r="D2229">
        <v>2</v>
      </c>
      <c r="E2229">
        <v>0</v>
      </c>
      <c r="F2229">
        <v>2</v>
      </c>
    </row>
    <row r="2230" spans="1:6" x14ac:dyDescent="0.45">
      <c r="A2230" t="s">
        <v>46</v>
      </c>
      <c r="B2230">
        <v>2</v>
      </c>
      <c r="C2230">
        <v>1997</v>
      </c>
      <c r="D2230">
        <v>0</v>
      </c>
      <c r="E2230">
        <v>1</v>
      </c>
      <c r="F2230">
        <v>1</v>
      </c>
    </row>
    <row r="2231" spans="1:6" x14ac:dyDescent="0.45">
      <c r="A2231" t="s">
        <v>46</v>
      </c>
      <c r="B2231">
        <v>3</v>
      </c>
      <c r="C2231">
        <v>1997</v>
      </c>
      <c r="D2231">
        <v>5</v>
      </c>
      <c r="E2231">
        <v>6</v>
      </c>
      <c r="F2231">
        <v>10</v>
      </c>
    </row>
    <row r="2232" spans="1:6" x14ac:dyDescent="0.45">
      <c r="A2232" t="s">
        <v>46</v>
      </c>
      <c r="B2232">
        <v>4</v>
      </c>
      <c r="C2232">
        <v>1997</v>
      </c>
      <c r="D2232">
        <v>10</v>
      </c>
      <c r="E2232">
        <v>4</v>
      </c>
      <c r="F2232">
        <v>10</v>
      </c>
    </row>
    <row r="2233" spans="1:6" x14ac:dyDescent="0.45">
      <c r="A2233" t="s">
        <v>46</v>
      </c>
      <c r="B2233">
        <v>5</v>
      </c>
      <c r="C2233">
        <v>1997</v>
      </c>
      <c r="D2233">
        <v>5</v>
      </c>
      <c r="E2233">
        <v>4</v>
      </c>
      <c r="F2233">
        <v>7</v>
      </c>
    </row>
    <row r="2234" spans="1:6" x14ac:dyDescent="0.45">
      <c r="A2234" t="s">
        <v>46</v>
      </c>
      <c r="B2234">
        <v>6</v>
      </c>
      <c r="C2234">
        <v>1997</v>
      </c>
      <c r="D2234">
        <v>4</v>
      </c>
      <c r="E2234">
        <v>1</v>
      </c>
      <c r="F2234">
        <v>4</v>
      </c>
    </row>
    <row r="2235" spans="1:6" x14ac:dyDescent="0.45">
      <c r="A2235" t="s">
        <v>46</v>
      </c>
      <c r="B2235">
        <v>7</v>
      </c>
      <c r="C2235">
        <v>1997</v>
      </c>
      <c r="D2235">
        <v>4</v>
      </c>
      <c r="E2235">
        <v>4</v>
      </c>
      <c r="F2235">
        <v>6</v>
      </c>
    </row>
    <row r="2236" spans="1:6" x14ac:dyDescent="0.45">
      <c r="A2236" t="s">
        <v>46</v>
      </c>
      <c r="B2236">
        <v>8</v>
      </c>
      <c r="C2236">
        <v>1997</v>
      </c>
      <c r="D2236">
        <v>8</v>
      </c>
      <c r="E2236">
        <v>6</v>
      </c>
      <c r="F2236">
        <v>10</v>
      </c>
    </row>
    <row r="2237" spans="1:6" x14ac:dyDescent="0.45">
      <c r="A2237" t="s">
        <v>46</v>
      </c>
      <c r="B2237">
        <v>9</v>
      </c>
      <c r="C2237">
        <v>1997</v>
      </c>
      <c r="D2237">
        <v>3</v>
      </c>
      <c r="E2237">
        <v>5</v>
      </c>
      <c r="F2237">
        <v>6</v>
      </c>
    </row>
    <row r="2238" spans="1:6" x14ac:dyDescent="0.45">
      <c r="A2238" t="s">
        <v>46</v>
      </c>
      <c r="B2238">
        <v>10</v>
      </c>
      <c r="C2238">
        <v>1997</v>
      </c>
      <c r="D2238">
        <v>4</v>
      </c>
      <c r="E2238">
        <v>3</v>
      </c>
      <c r="F2238">
        <v>5</v>
      </c>
    </row>
    <row r="2239" spans="1:6" x14ac:dyDescent="0.45">
      <c r="A2239" t="s">
        <v>46</v>
      </c>
      <c r="B2239">
        <v>11</v>
      </c>
      <c r="C2239">
        <v>1997</v>
      </c>
      <c r="D2239">
        <v>11</v>
      </c>
      <c r="E2239">
        <v>5</v>
      </c>
      <c r="F2239">
        <v>11</v>
      </c>
    </row>
    <row r="2240" spans="1:6" x14ac:dyDescent="0.45">
      <c r="A2240" t="s">
        <v>46</v>
      </c>
      <c r="B2240">
        <v>12</v>
      </c>
      <c r="C2240">
        <v>1997</v>
      </c>
      <c r="D2240">
        <v>9</v>
      </c>
      <c r="E2240">
        <v>9</v>
      </c>
      <c r="F2240">
        <v>13</v>
      </c>
    </row>
    <row r="2241" spans="1:6" x14ac:dyDescent="0.45">
      <c r="A2241" t="s">
        <v>46</v>
      </c>
      <c r="B2241">
        <v>1</v>
      </c>
      <c r="C2241">
        <v>1998</v>
      </c>
      <c r="D2241">
        <v>6</v>
      </c>
      <c r="E2241">
        <v>7</v>
      </c>
      <c r="F2241">
        <v>9</v>
      </c>
    </row>
    <row r="2242" spans="1:6" x14ac:dyDescent="0.45">
      <c r="A2242" t="s">
        <v>46</v>
      </c>
      <c r="B2242">
        <v>2</v>
      </c>
      <c r="C2242">
        <v>1998</v>
      </c>
      <c r="D2242">
        <v>6</v>
      </c>
      <c r="E2242">
        <v>5</v>
      </c>
      <c r="F2242">
        <v>7</v>
      </c>
    </row>
    <row r="2243" spans="1:6" x14ac:dyDescent="0.45">
      <c r="A2243" t="s">
        <v>46</v>
      </c>
      <c r="B2243">
        <v>3</v>
      </c>
      <c r="C2243">
        <v>1998</v>
      </c>
      <c r="D2243">
        <v>4</v>
      </c>
      <c r="E2243">
        <v>2</v>
      </c>
      <c r="F2243">
        <v>4</v>
      </c>
    </row>
    <row r="2244" spans="1:6" x14ac:dyDescent="0.45">
      <c r="A2244" t="s">
        <v>46</v>
      </c>
      <c r="B2244">
        <v>4</v>
      </c>
      <c r="C2244">
        <v>1998</v>
      </c>
      <c r="D2244">
        <v>8</v>
      </c>
      <c r="E2244">
        <v>4</v>
      </c>
      <c r="F2244">
        <v>11</v>
      </c>
    </row>
    <row r="2245" spans="1:6" x14ac:dyDescent="0.45">
      <c r="A2245" t="s">
        <v>46</v>
      </c>
      <c r="B2245">
        <v>5</v>
      </c>
      <c r="C2245">
        <v>1998</v>
      </c>
      <c r="D2245">
        <v>12</v>
      </c>
      <c r="E2245">
        <v>10</v>
      </c>
      <c r="F2245">
        <v>14</v>
      </c>
    </row>
    <row r="2246" spans="1:6" x14ac:dyDescent="0.45">
      <c r="A2246" t="s">
        <v>46</v>
      </c>
      <c r="B2246">
        <v>6</v>
      </c>
      <c r="C2246">
        <v>1998</v>
      </c>
      <c r="D2246">
        <v>9</v>
      </c>
      <c r="E2246">
        <v>8</v>
      </c>
      <c r="F2246">
        <v>12</v>
      </c>
    </row>
    <row r="2247" spans="1:6" x14ac:dyDescent="0.45">
      <c r="A2247" t="s">
        <v>46</v>
      </c>
      <c r="B2247">
        <v>7</v>
      </c>
      <c r="C2247">
        <v>1998</v>
      </c>
      <c r="D2247">
        <v>4</v>
      </c>
      <c r="E2247">
        <v>3</v>
      </c>
      <c r="F2247">
        <v>5</v>
      </c>
    </row>
    <row r="2248" spans="1:6" x14ac:dyDescent="0.45">
      <c r="A2248" t="s">
        <v>46</v>
      </c>
      <c r="B2248">
        <v>8</v>
      </c>
      <c r="C2248">
        <v>1998</v>
      </c>
      <c r="D2248">
        <v>5</v>
      </c>
      <c r="E2248">
        <v>8</v>
      </c>
      <c r="F2248">
        <v>9</v>
      </c>
    </row>
    <row r="2249" spans="1:6" x14ac:dyDescent="0.45">
      <c r="A2249" t="s">
        <v>46</v>
      </c>
      <c r="B2249">
        <v>9</v>
      </c>
      <c r="C2249">
        <v>1998</v>
      </c>
      <c r="D2249">
        <v>6</v>
      </c>
      <c r="E2249">
        <v>4</v>
      </c>
      <c r="F2249">
        <v>9</v>
      </c>
    </row>
    <row r="2250" spans="1:6" x14ac:dyDescent="0.45">
      <c r="A2250" t="s">
        <v>46</v>
      </c>
      <c r="B2250">
        <v>10</v>
      </c>
      <c r="C2250">
        <v>1998</v>
      </c>
      <c r="D2250">
        <v>10</v>
      </c>
      <c r="E2250">
        <v>4</v>
      </c>
      <c r="F2250">
        <v>10</v>
      </c>
    </row>
    <row r="2251" spans="1:6" x14ac:dyDescent="0.45">
      <c r="A2251" t="s">
        <v>46</v>
      </c>
      <c r="B2251">
        <v>11</v>
      </c>
      <c r="C2251">
        <v>1998</v>
      </c>
      <c r="D2251">
        <v>8</v>
      </c>
      <c r="E2251">
        <v>4</v>
      </c>
      <c r="F2251">
        <v>9</v>
      </c>
    </row>
    <row r="2252" spans="1:6" x14ac:dyDescent="0.45">
      <c r="A2252" t="s">
        <v>46</v>
      </c>
      <c r="B2252">
        <v>12</v>
      </c>
      <c r="C2252">
        <v>1998</v>
      </c>
      <c r="D2252">
        <v>6</v>
      </c>
      <c r="E2252">
        <v>2</v>
      </c>
      <c r="F2252">
        <v>6</v>
      </c>
    </row>
    <row r="2253" spans="1:6" x14ac:dyDescent="0.45">
      <c r="A2253" t="s">
        <v>46</v>
      </c>
      <c r="B2253">
        <v>1</v>
      </c>
      <c r="C2253">
        <v>1999</v>
      </c>
      <c r="D2253">
        <v>4</v>
      </c>
      <c r="E2253">
        <v>4</v>
      </c>
      <c r="F2253">
        <v>6</v>
      </c>
    </row>
    <row r="2254" spans="1:6" x14ac:dyDescent="0.45">
      <c r="A2254" t="s">
        <v>46</v>
      </c>
      <c r="B2254">
        <v>2</v>
      </c>
      <c r="C2254">
        <v>1999</v>
      </c>
      <c r="D2254">
        <v>7</v>
      </c>
      <c r="E2254">
        <v>5</v>
      </c>
      <c r="F2254">
        <v>8</v>
      </c>
    </row>
    <row r="2255" spans="1:6" x14ac:dyDescent="0.45">
      <c r="A2255" t="s">
        <v>46</v>
      </c>
      <c r="B2255">
        <v>3</v>
      </c>
      <c r="C2255">
        <v>1999</v>
      </c>
      <c r="D2255">
        <v>7</v>
      </c>
      <c r="E2255">
        <v>4</v>
      </c>
      <c r="F2255">
        <v>7</v>
      </c>
    </row>
    <row r="2256" spans="1:6" x14ac:dyDescent="0.45">
      <c r="A2256" t="s">
        <v>46</v>
      </c>
      <c r="B2256">
        <v>4</v>
      </c>
      <c r="C2256">
        <v>1999</v>
      </c>
      <c r="D2256">
        <v>4</v>
      </c>
      <c r="E2256">
        <v>7</v>
      </c>
      <c r="F2256">
        <v>8</v>
      </c>
    </row>
    <row r="2257" spans="1:6" x14ac:dyDescent="0.45">
      <c r="A2257" t="s">
        <v>46</v>
      </c>
      <c r="B2257">
        <v>5</v>
      </c>
      <c r="C2257">
        <v>1999</v>
      </c>
      <c r="D2257">
        <v>8</v>
      </c>
      <c r="E2257">
        <v>2</v>
      </c>
      <c r="F2257">
        <v>9</v>
      </c>
    </row>
    <row r="2258" spans="1:6" x14ac:dyDescent="0.45">
      <c r="A2258" t="s">
        <v>46</v>
      </c>
      <c r="B2258">
        <v>6</v>
      </c>
      <c r="C2258">
        <v>1999</v>
      </c>
      <c r="D2258">
        <v>6</v>
      </c>
      <c r="E2258">
        <v>4</v>
      </c>
      <c r="F2258">
        <v>6</v>
      </c>
    </row>
    <row r="2259" spans="1:6" x14ac:dyDescent="0.45">
      <c r="A2259" t="s">
        <v>46</v>
      </c>
      <c r="B2259">
        <v>7</v>
      </c>
      <c r="C2259">
        <v>1999</v>
      </c>
      <c r="D2259">
        <v>3</v>
      </c>
      <c r="E2259">
        <v>5</v>
      </c>
      <c r="F2259">
        <v>6</v>
      </c>
    </row>
    <row r="2260" spans="1:6" x14ac:dyDescent="0.45">
      <c r="A2260" t="s">
        <v>46</v>
      </c>
      <c r="B2260">
        <v>8</v>
      </c>
      <c r="C2260">
        <v>1999</v>
      </c>
      <c r="D2260">
        <v>6</v>
      </c>
      <c r="E2260">
        <v>4</v>
      </c>
      <c r="F2260">
        <v>6</v>
      </c>
    </row>
    <row r="2261" spans="1:6" x14ac:dyDescent="0.45">
      <c r="A2261" t="s">
        <v>46</v>
      </c>
      <c r="B2261">
        <v>9</v>
      </c>
      <c r="C2261">
        <v>1999</v>
      </c>
      <c r="D2261">
        <v>3</v>
      </c>
      <c r="E2261">
        <v>5</v>
      </c>
      <c r="F2261">
        <v>5</v>
      </c>
    </row>
    <row r="2262" spans="1:6" x14ac:dyDescent="0.45">
      <c r="A2262" t="s">
        <v>46</v>
      </c>
      <c r="B2262">
        <v>10</v>
      </c>
      <c r="C2262">
        <v>1999</v>
      </c>
      <c r="D2262">
        <v>9</v>
      </c>
      <c r="E2262">
        <v>4</v>
      </c>
      <c r="F2262">
        <v>11</v>
      </c>
    </row>
    <row r="2263" spans="1:6" x14ac:dyDescent="0.45">
      <c r="A2263" t="s">
        <v>46</v>
      </c>
      <c r="B2263">
        <v>11</v>
      </c>
      <c r="C2263">
        <v>1999</v>
      </c>
      <c r="D2263">
        <v>7</v>
      </c>
      <c r="E2263">
        <v>5</v>
      </c>
      <c r="F2263">
        <v>8</v>
      </c>
    </row>
    <row r="2264" spans="1:6" x14ac:dyDescent="0.45">
      <c r="A2264" t="s">
        <v>46</v>
      </c>
      <c r="B2264">
        <v>12</v>
      </c>
      <c r="C2264">
        <v>1999</v>
      </c>
      <c r="D2264">
        <v>5</v>
      </c>
      <c r="E2264">
        <v>6</v>
      </c>
      <c r="F2264">
        <v>7</v>
      </c>
    </row>
    <row r="2265" spans="1:6" x14ac:dyDescent="0.45">
      <c r="A2265" t="s">
        <v>46</v>
      </c>
      <c r="B2265">
        <v>1</v>
      </c>
      <c r="C2265">
        <v>2000</v>
      </c>
      <c r="D2265">
        <v>0</v>
      </c>
      <c r="E2265">
        <v>0</v>
      </c>
      <c r="F2265">
        <v>0</v>
      </c>
    </row>
    <row r="2266" spans="1:6" x14ac:dyDescent="0.45">
      <c r="A2266" t="s">
        <v>46</v>
      </c>
      <c r="B2266">
        <v>2</v>
      </c>
      <c r="C2266">
        <v>2000</v>
      </c>
      <c r="D2266">
        <v>1</v>
      </c>
      <c r="E2266">
        <v>1</v>
      </c>
      <c r="F2266">
        <v>1</v>
      </c>
    </row>
    <row r="2267" spans="1:6" x14ac:dyDescent="0.45">
      <c r="A2267" t="s">
        <v>46</v>
      </c>
      <c r="B2267">
        <v>3</v>
      </c>
      <c r="C2267">
        <v>2000</v>
      </c>
      <c r="D2267">
        <v>1</v>
      </c>
      <c r="E2267">
        <v>1</v>
      </c>
      <c r="F2267">
        <v>1</v>
      </c>
    </row>
    <row r="2268" spans="1:6" x14ac:dyDescent="0.45">
      <c r="A2268" t="s">
        <v>46</v>
      </c>
      <c r="B2268">
        <v>4</v>
      </c>
      <c r="C2268">
        <v>2000</v>
      </c>
      <c r="D2268">
        <v>2</v>
      </c>
      <c r="E2268">
        <v>1</v>
      </c>
      <c r="F2268">
        <v>2</v>
      </c>
    </row>
    <row r="2269" spans="1:6" x14ac:dyDescent="0.45">
      <c r="A2269" t="s">
        <v>46</v>
      </c>
      <c r="B2269">
        <v>5</v>
      </c>
      <c r="C2269">
        <v>2000</v>
      </c>
      <c r="D2269">
        <v>1</v>
      </c>
      <c r="E2269">
        <v>0</v>
      </c>
      <c r="F2269">
        <v>1</v>
      </c>
    </row>
    <row r="2270" spans="1:6" x14ac:dyDescent="0.45">
      <c r="A2270" t="s">
        <v>46</v>
      </c>
      <c r="B2270">
        <v>6</v>
      </c>
      <c r="C2270">
        <v>2000</v>
      </c>
      <c r="D2270">
        <v>6</v>
      </c>
      <c r="E2270">
        <v>2</v>
      </c>
      <c r="F2270">
        <v>6</v>
      </c>
    </row>
    <row r="2271" spans="1:6" x14ac:dyDescent="0.45">
      <c r="A2271" t="s">
        <v>46</v>
      </c>
      <c r="B2271">
        <v>7</v>
      </c>
      <c r="C2271">
        <v>2000</v>
      </c>
      <c r="D2271">
        <v>0</v>
      </c>
      <c r="E2271">
        <v>0</v>
      </c>
      <c r="F2271">
        <v>0</v>
      </c>
    </row>
    <row r="2272" spans="1:6" x14ac:dyDescent="0.45">
      <c r="A2272" t="s">
        <v>46</v>
      </c>
      <c r="B2272">
        <v>8</v>
      </c>
      <c r="C2272">
        <v>2000</v>
      </c>
      <c r="D2272">
        <v>0</v>
      </c>
      <c r="E2272">
        <v>0</v>
      </c>
      <c r="F2272">
        <v>0</v>
      </c>
    </row>
    <row r="2273" spans="1:6" x14ac:dyDescent="0.45">
      <c r="A2273" t="s">
        <v>46</v>
      </c>
      <c r="B2273">
        <v>9</v>
      </c>
      <c r="C2273">
        <v>2000</v>
      </c>
      <c r="D2273">
        <v>1</v>
      </c>
      <c r="E2273">
        <v>0</v>
      </c>
      <c r="F2273">
        <v>1</v>
      </c>
    </row>
    <row r="2274" spans="1:6" x14ac:dyDescent="0.45">
      <c r="A2274" t="s">
        <v>46</v>
      </c>
      <c r="B2274">
        <v>10</v>
      </c>
      <c r="C2274">
        <v>2000</v>
      </c>
      <c r="D2274">
        <v>2</v>
      </c>
      <c r="E2274">
        <v>2</v>
      </c>
      <c r="F2274">
        <v>3</v>
      </c>
    </row>
    <row r="2275" spans="1:6" x14ac:dyDescent="0.45">
      <c r="A2275" t="s">
        <v>46</v>
      </c>
      <c r="B2275">
        <v>11</v>
      </c>
      <c r="C2275">
        <v>2000</v>
      </c>
      <c r="D2275">
        <v>2</v>
      </c>
      <c r="E2275">
        <v>2</v>
      </c>
      <c r="F2275">
        <v>4</v>
      </c>
    </row>
    <row r="2276" spans="1:6" x14ac:dyDescent="0.45">
      <c r="A2276" t="s">
        <v>46</v>
      </c>
      <c r="B2276">
        <v>12</v>
      </c>
      <c r="C2276">
        <v>2000</v>
      </c>
      <c r="D2276">
        <v>1</v>
      </c>
      <c r="E2276">
        <v>0</v>
      </c>
      <c r="F2276">
        <v>1</v>
      </c>
    </row>
    <row r="2277" spans="1:6" x14ac:dyDescent="0.45">
      <c r="A2277" t="s">
        <v>46</v>
      </c>
      <c r="B2277">
        <v>1</v>
      </c>
      <c r="C2277">
        <v>2001</v>
      </c>
      <c r="D2277">
        <v>3</v>
      </c>
      <c r="E2277">
        <v>0</v>
      </c>
      <c r="F2277">
        <v>3</v>
      </c>
    </row>
    <row r="2278" spans="1:6" x14ac:dyDescent="0.45">
      <c r="A2278" t="s">
        <v>46</v>
      </c>
      <c r="B2278">
        <v>2</v>
      </c>
      <c r="C2278">
        <v>2001</v>
      </c>
      <c r="D2278">
        <v>2</v>
      </c>
      <c r="E2278">
        <v>2</v>
      </c>
      <c r="F2278">
        <v>3</v>
      </c>
    </row>
    <row r="2279" spans="1:6" x14ac:dyDescent="0.45">
      <c r="A2279" t="s">
        <v>46</v>
      </c>
      <c r="B2279">
        <v>3</v>
      </c>
      <c r="C2279">
        <v>2001</v>
      </c>
      <c r="D2279">
        <v>5</v>
      </c>
      <c r="E2279">
        <v>1</v>
      </c>
      <c r="F2279">
        <v>6</v>
      </c>
    </row>
    <row r="2280" spans="1:6" x14ac:dyDescent="0.45">
      <c r="A2280" t="s">
        <v>46</v>
      </c>
      <c r="B2280">
        <v>4</v>
      </c>
      <c r="C2280">
        <v>2001</v>
      </c>
      <c r="D2280">
        <v>3</v>
      </c>
      <c r="E2280">
        <v>1</v>
      </c>
      <c r="F2280">
        <v>3</v>
      </c>
    </row>
    <row r="2281" spans="1:6" x14ac:dyDescent="0.45">
      <c r="A2281" t="s">
        <v>46</v>
      </c>
      <c r="B2281">
        <v>5</v>
      </c>
      <c r="C2281">
        <v>2001</v>
      </c>
      <c r="D2281">
        <v>2</v>
      </c>
      <c r="E2281">
        <v>1</v>
      </c>
      <c r="F2281">
        <v>2</v>
      </c>
    </row>
    <row r="2282" spans="1:6" x14ac:dyDescent="0.45">
      <c r="A2282" t="s">
        <v>46</v>
      </c>
      <c r="B2282">
        <v>6</v>
      </c>
      <c r="C2282">
        <v>2001</v>
      </c>
      <c r="D2282">
        <v>1</v>
      </c>
      <c r="E2282">
        <v>0</v>
      </c>
      <c r="F2282">
        <v>1</v>
      </c>
    </row>
    <row r="2283" spans="1:6" x14ac:dyDescent="0.45">
      <c r="A2283" t="s">
        <v>46</v>
      </c>
      <c r="B2283">
        <v>7</v>
      </c>
      <c r="C2283">
        <v>2001</v>
      </c>
      <c r="D2283">
        <v>3</v>
      </c>
      <c r="E2283">
        <v>1</v>
      </c>
      <c r="F2283">
        <v>3</v>
      </c>
    </row>
    <row r="2284" spans="1:6" x14ac:dyDescent="0.45">
      <c r="A2284" t="s">
        <v>46</v>
      </c>
      <c r="B2284">
        <v>8</v>
      </c>
      <c r="C2284">
        <v>2001</v>
      </c>
      <c r="D2284">
        <v>1</v>
      </c>
      <c r="E2284">
        <v>1</v>
      </c>
      <c r="F2284">
        <v>1</v>
      </c>
    </row>
    <row r="2285" spans="1:6" x14ac:dyDescent="0.45">
      <c r="A2285" t="s">
        <v>46</v>
      </c>
      <c r="B2285">
        <v>9</v>
      </c>
      <c r="C2285">
        <v>2001</v>
      </c>
      <c r="D2285">
        <v>2</v>
      </c>
      <c r="E2285">
        <v>1</v>
      </c>
      <c r="F2285">
        <v>3</v>
      </c>
    </row>
    <row r="2286" spans="1:6" x14ac:dyDescent="0.45">
      <c r="A2286" t="s">
        <v>46</v>
      </c>
      <c r="B2286">
        <v>10</v>
      </c>
      <c r="C2286">
        <v>2001</v>
      </c>
      <c r="D2286">
        <v>1</v>
      </c>
      <c r="E2286">
        <v>1</v>
      </c>
      <c r="F2286">
        <v>1</v>
      </c>
    </row>
    <row r="2287" spans="1:6" x14ac:dyDescent="0.45">
      <c r="A2287" t="s">
        <v>46</v>
      </c>
      <c r="B2287">
        <v>11</v>
      </c>
      <c r="C2287">
        <v>2001</v>
      </c>
      <c r="D2287">
        <v>2</v>
      </c>
      <c r="E2287">
        <v>1</v>
      </c>
      <c r="F2287">
        <v>2</v>
      </c>
    </row>
    <row r="2288" spans="1:6" x14ac:dyDescent="0.45">
      <c r="A2288" t="s">
        <v>46</v>
      </c>
      <c r="B2288">
        <v>12</v>
      </c>
      <c r="C2288">
        <v>2001</v>
      </c>
      <c r="D2288">
        <v>1</v>
      </c>
      <c r="E2288">
        <v>0</v>
      </c>
      <c r="F2288">
        <v>1</v>
      </c>
    </row>
    <row r="2289" spans="1:6" x14ac:dyDescent="0.45">
      <c r="A2289" t="s">
        <v>46</v>
      </c>
      <c r="B2289">
        <v>1</v>
      </c>
      <c r="C2289">
        <v>2002</v>
      </c>
      <c r="D2289">
        <v>2</v>
      </c>
      <c r="E2289">
        <v>1</v>
      </c>
      <c r="F2289">
        <v>2</v>
      </c>
    </row>
    <row r="2290" spans="1:6" x14ac:dyDescent="0.45">
      <c r="A2290" t="s">
        <v>46</v>
      </c>
      <c r="B2290">
        <v>2</v>
      </c>
      <c r="C2290">
        <v>2002</v>
      </c>
      <c r="D2290">
        <v>0</v>
      </c>
      <c r="E2290">
        <v>0</v>
      </c>
      <c r="F2290">
        <v>0</v>
      </c>
    </row>
    <row r="2291" spans="1:6" x14ac:dyDescent="0.45">
      <c r="A2291" t="s">
        <v>46</v>
      </c>
      <c r="B2291">
        <v>3</v>
      </c>
      <c r="C2291">
        <v>2002</v>
      </c>
      <c r="D2291">
        <v>2</v>
      </c>
      <c r="E2291">
        <v>0</v>
      </c>
      <c r="F2291">
        <v>2</v>
      </c>
    </row>
    <row r="2292" spans="1:6" x14ac:dyDescent="0.45">
      <c r="A2292" t="s">
        <v>46</v>
      </c>
      <c r="B2292">
        <v>4</v>
      </c>
      <c r="C2292">
        <v>2002</v>
      </c>
      <c r="D2292">
        <v>1</v>
      </c>
      <c r="E2292">
        <v>1</v>
      </c>
      <c r="F2292">
        <v>2</v>
      </c>
    </row>
    <row r="2293" spans="1:6" x14ac:dyDescent="0.45">
      <c r="A2293" t="s">
        <v>46</v>
      </c>
      <c r="B2293">
        <v>5</v>
      </c>
      <c r="C2293">
        <v>2002</v>
      </c>
      <c r="D2293">
        <v>0</v>
      </c>
      <c r="E2293">
        <v>0</v>
      </c>
      <c r="F2293">
        <v>0</v>
      </c>
    </row>
    <row r="2294" spans="1:6" x14ac:dyDescent="0.45">
      <c r="A2294" t="s">
        <v>46</v>
      </c>
      <c r="B2294">
        <v>6</v>
      </c>
      <c r="C2294">
        <v>2002</v>
      </c>
      <c r="D2294">
        <v>0</v>
      </c>
      <c r="E2294">
        <v>1</v>
      </c>
      <c r="F2294">
        <v>1</v>
      </c>
    </row>
    <row r="2295" spans="1:6" x14ac:dyDescent="0.45">
      <c r="A2295" t="s">
        <v>46</v>
      </c>
      <c r="B2295">
        <v>7</v>
      </c>
      <c r="C2295">
        <v>2002</v>
      </c>
      <c r="D2295">
        <v>4</v>
      </c>
      <c r="E2295">
        <v>2</v>
      </c>
      <c r="F2295">
        <v>5</v>
      </c>
    </row>
    <row r="2296" spans="1:6" x14ac:dyDescent="0.45">
      <c r="A2296" t="s">
        <v>46</v>
      </c>
      <c r="B2296">
        <v>8</v>
      </c>
      <c r="C2296">
        <v>2002</v>
      </c>
      <c r="D2296">
        <v>3</v>
      </c>
      <c r="E2296">
        <v>1</v>
      </c>
      <c r="F2296">
        <v>3</v>
      </c>
    </row>
    <row r="2297" spans="1:6" x14ac:dyDescent="0.45">
      <c r="A2297" t="s">
        <v>46</v>
      </c>
      <c r="B2297">
        <v>9</v>
      </c>
      <c r="C2297">
        <v>2002</v>
      </c>
      <c r="D2297">
        <v>3</v>
      </c>
      <c r="E2297">
        <v>1</v>
      </c>
      <c r="F2297">
        <v>4</v>
      </c>
    </row>
    <row r="2298" spans="1:6" x14ac:dyDescent="0.45">
      <c r="A2298" t="s">
        <v>46</v>
      </c>
      <c r="B2298">
        <v>10</v>
      </c>
      <c r="C2298">
        <v>2002</v>
      </c>
      <c r="D2298">
        <v>6</v>
      </c>
      <c r="E2298">
        <v>2</v>
      </c>
      <c r="F2298">
        <v>6</v>
      </c>
    </row>
    <row r="2299" spans="1:6" x14ac:dyDescent="0.45">
      <c r="A2299" t="s">
        <v>46</v>
      </c>
      <c r="B2299">
        <v>11</v>
      </c>
      <c r="C2299">
        <v>2002</v>
      </c>
      <c r="D2299">
        <v>1</v>
      </c>
      <c r="E2299">
        <v>0</v>
      </c>
      <c r="F2299">
        <v>1</v>
      </c>
    </row>
    <row r="2300" spans="1:6" x14ac:dyDescent="0.45">
      <c r="A2300" t="s">
        <v>46</v>
      </c>
      <c r="B2300">
        <v>12</v>
      </c>
      <c r="C2300">
        <v>2002</v>
      </c>
      <c r="D2300">
        <v>3</v>
      </c>
      <c r="E2300">
        <v>3</v>
      </c>
      <c r="F2300">
        <v>4</v>
      </c>
    </row>
    <row r="2301" spans="1:6" x14ac:dyDescent="0.45">
      <c r="A2301" t="s">
        <v>46</v>
      </c>
      <c r="B2301">
        <v>1</v>
      </c>
      <c r="C2301">
        <v>2003</v>
      </c>
      <c r="D2301">
        <v>3</v>
      </c>
      <c r="E2301">
        <v>1</v>
      </c>
      <c r="F2301">
        <v>3</v>
      </c>
    </row>
    <row r="2302" spans="1:6" x14ac:dyDescent="0.45">
      <c r="A2302" t="s">
        <v>46</v>
      </c>
      <c r="B2302">
        <v>2</v>
      </c>
      <c r="C2302">
        <v>2003</v>
      </c>
      <c r="D2302">
        <v>1</v>
      </c>
      <c r="E2302">
        <v>0</v>
      </c>
      <c r="F2302">
        <v>1</v>
      </c>
    </row>
    <row r="2303" spans="1:6" x14ac:dyDescent="0.45">
      <c r="A2303" t="s">
        <v>46</v>
      </c>
      <c r="B2303">
        <v>3</v>
      </c>
      <c r="C2303">
        <v>2003</v>
      </c>
      <c r="D2303">
        <v>2</v>
      </c>
      <c r="E2303">
        <v>0</v>
      </c>
      <c r="F2303">
        <v>2</v>
      </c>
    </row>
    <row r="2304" spans="1:6" x14ac:dyDescent="0.45">
      <c r="A2304" t="s">
        <v>46</v>
      </c>
      <c r="B2304">
        <v>4</v>
      </c>
      <c r="C2304">
        <v>2003</v>
      </c>
      <c r="D2304">
        <v>8</v>
      </c>
      <c r="E2304">
        <v>9</v>
      </c>
      <c r="F2304">
        <v>12</v>
      </c>
    </row>
    <row r="2305" spans="1:6" x14ac:dyDescent="0.45">
      <c r="A2305" t="s">
        <v>46</v>
      </c>
      <c r="B2305">
        <v>5</v>
      </c>
      <c r="C2305">
        <v>2003</v>
      </c>
      <c r="D2305">
        <v>9</v>
      </c>
      <c r="E2305">
        <v>7</v>
      </c>
      <c r="F2305">
        <v>11</v>
      </c>
    </row>
    <row r="2306" spans="1:6" x14ac:dyDescent="0.45">
      <c r="A2306" t="s">
        <v>46</v>
      </c>
      <c r="B2306">
        <v>6</v>
      </c>
      <c r="C2306">
        <v>2003</v>
      </c>
      <c r="D2306">
        <v>1</v>
      </c>
      <c r="E2306">
        <v>2</v>
      </c>
      <c r="F2306">
        <v>3</v>
      </c>
    </row>
    <row r="2307" spans="1:6" x14ac:dyDescent="0.45">
      <c r="A2307" t="s">
        <v>46</v>
      </c>
      <c r="B2307">
        <v>7</v>
      </c>
      <c r="C2307">
        <v>2003</v>
      </c>
      <c r="D2307">
        <v>7</v>
      </c>
      <c r="E2307">
        <v>4</v>
      </c>
      <c r="F2307">
        <v>7</v>
      </c>
    </row>
    <row r="2308" spans="1:6" x14ac:dyDescent="0.45">
      <c r="A2308" t="s">
        <v>46</v>
      </c>
      <c r="B2308">
        <v>8</v>
      </c>
      <c r="C2308">
        <v>2003</v>
      </c>
      <c r="D2308">
        <v>4</v>
      </c>
      <c r="E2308">
        <v>3</v>
      </c>
      <c r="F2308">
        <v>7</v>
      </c>
    </row>
    <row r="2309" spans="1:6" x14ac:dyDescent="0.45">
      <c r="A2309" t="s">
        <v>46</v>
      </c>
      <c r="B2309">
        <v>9</v>
      </c>
      <c r="C2309">
        <v>2003</v>
      </c>
      <c r="D2309">
        <v>0</v>
      </c>
      <c r="E2309">
        <v>1</v>
      </c>
      <c r="F2309">
        <v>1</v>
      </c>
    </row>
    <row r="2310" spans="1:6" x14ac:dyDescent="0.45">
      <c r="A2310" t="s">
        <v>46</v>
      </c>
      <c r="B2310">
        <v>10</v>
      </c>
      <c r="C2310">
        <v>2003</v>
      </c>
      <c r="D2310">
        <v>1</v>
      </c>
      <c r="E2310">
        <v>0</v>
      </c>
      <c r="F2310">
        <v>1</v>
      </c>
    </row>
    <row r="2311" spans="1:6" x14ac:dyDescent="0.45">
      <c r="A2311" t="s">
        <v>46</v>
      </c>
      <c r="B2311">
        <v>11</v>
      </c>
      <c r="C2311">
        <v>2003</v>
      </c>
      <c r="D2311">
        <v>5</v>
      </c>
      <c r="E2311">
        <v>2</v>
      </c>
      <c r="F2311">
        <v>5</v>
      </c>
    </row>
    <row r="2312" spans="1:6" x14ac:dyDescent="0.45">
      <c r="A2312" t="s">
        <v>46</v>
      </c>
      <c r="B2312">
        <v>12</v>
      </c>
      <c r="C2312">
        <v>2003</v>
      </c>
      <c r="D2312">
        <v>6</v>
      </c>
      <c r="E2312">
        <v>3</v>
      </c>
      <c r="F2312">
        <v>6</v>
      </c>
    </row>
    <row r="2313" spans="1:6" x14ac:dyDescent="0.45">
      <c r="A2313" t="s">
        <v>46</v>
      </c>
      <c r="B2313">
        <v>1</v>
      </c>
      <c r="C2313">
        <v>2004</v>
      </c>
      <c r="D2313">
        <v>1</v>
      </c>
      <c r="E2313">
        <v>1</v>
      </c>
      <c r="F2313">
        <v>2</v>
      </c>
    </row>
    <row r="2314" spans="1:6" x14ac:dyDescent="0.45">
      <c r="A2314" t="s">
        <v>46</v>
      </c>
      <c r="B2314">
        <v>2</v>
      </c>
      <c r="C2314">
        <v>2004</v>
      </c>
      <c r="D2314">
        <v>3</v>
      </c>
      <c r="E2314">
        <v>0</v>
      </c>
      <c r="F2314">
        <v>3</v>
      </c>
    </row>
    <row r="2315" spans="1:6" x14ac:dyDescent="0.45">
      <c r="A2315" t="s">
        <v>46</v>
      </c>
      <c r="B2315">
        <v>3</v>
      </c>
      <c r="C2315">
        <v>2004</v>
      </c>
      <c r="D2315">
        <v>1</v>
      </c>
      <c r="E2315">
        <v>2</v>
      </c>
      <c r="F2315">
        <v>2</v>
      </c>
    </row>
    <row r="2316" spans="1:6" x14ac:dyDescent="0.45">
      <c r="A2316" t="s">
        <v>46</v>
      </c>
      <c r="B2316">
        <v>4</v>
      </c>
      <c r="C2316">
        <v>2004</v>
      </c>
      <c r="D2316">
        <v>0</v>
      </c>
      <c r="E2316">
        <v>0</v>
      </c>
      <c r="F2316">
        <v>0</v>
      </c>
    </row>
    <row r="2317" spans="1:6" x14ac:dyDescent="0.45">
      <c r="A2317" t="s">
        <v>46</v>
      </c>
      <c r="B2317">
        <v>5</v>
      </c>
      <c r="C2317">
        <v>2004</v>
      </c>
      <c r="D2317">
        <v>3</v>
      </c>
      <c r="E2317">
        <v>2</v>
      </c>
      <c r="F2317">
        <v>3</v>
      </c>
    </row>
    <row r="2318" spans="1:6" x14ac:dyDescent="0.45">
      <c r="A2318" t="s">
        <v>46</v>
      </c>
      <c r="B2318">
        <v>6</v>
      </c>
      <c r="C2318">
        <v>2004</v>
      </c>
      <c r="D2318">
        <v>1</v>
      </c>
      <c r="E2318">
        <v>0</v>
      </c>
      <c r="F2318">
        <v>1</v>
      </c>
    </row>
    <row r="2319" spans="1:6" x14ac:dyDescent="0.45">
      <c r="A2319" t="s">
        <v>46</v>
      </c>
      <c r="B2319">
        <v>7</v>
      </c>
      <c r="C2319">
        <v>2004</v>
      </c>
      <c r="D2319">
        <v>2</v>
      </c>
      <c r="E2319">
        <v>1</v>
      </c>
      <c r="F2319">
        <v>2</v>
      </c>
    </row>
    <row r="2320" spans="1:6" x14ac:dyDescent="0.45">
      <c r="A2320" t="s">
        <v>46</v>
      </c>
      <c r="B2320">
        <v>8</v>
      </c>
      <c r="C2320">
        <v>2004</v>
      </c>
      <c r="D2320">
        <v>4</v>
      </c>
      <c r="E2320">
        <v>3</v>
      </c>
      <c r="F2320">
        <v>5</v>
      </c>
    </row>
    <row r="2321" spans="1:6" x14ac:dyDescent="0.45">
      <c r="A2321" t="s">
        <v>46</v>
      </c>
      <c r="B2321">
        <v>9</v>
      </c>
      <c r="C2321">
        <v>2004</v>
      </c>
      <c r="D2321">
        <v>3</v>
      </c>
      <c r="E2321">
        <v>1</v>
      </c>
      <c r="F2321">
        <v>3</v>
      </c>
    </row>
    <row r="2322" spans="1:6" x14ac:dyDescent="0.45">
      <c r="A2322" t="s">
        <v>46</v>
      </c>
      <c r="B2322">
        <v>10</v>
      </c>
      <c r="C2322">
        <v>2004</v>
      </c>
      <c r="D2322">
        <v>5</v>
      </c>
      <c r="E2322">
        <v>2</v>
      </c>
      <c r="F2322">
        <v>5</v>
      </c>
    </row>
    <row r="2323" spans="1:6" x14ac:dyDescent="0.45">
      <c r="A2323" t="s">
        <v>46</v>
      </c>
      <c r="B2323">
        <v>11</v>
      </c>
      <c r="C2323">
        <v>2004</v>
      </c>
      <c r="D2323">
        <v>1</v>
      </c>
      <c r="E2323">
        <v>1</v>
      </c>
      <c r="F2323">
        <v>1</v>
      </c>
    </row>
    <row r="2324" spans="1:6" x14ac:dyDescent="0.45">
      <c r="A2324" t="s">
        <v>46</v>
      </c>
      <c r="B2324">
        <v>12</v>
      </c>
      <c r="C2324">
        <v>2004</v>
      </c>
      <c r="D2324">
        <v>4</v>
      </c>
      <c r="E2324">
        <v>1</v>
      </c>
      <c r="F2324">
        <v>4</v>
      </c>
    </row>
    <row r="2325" spans="1:6" x14ac:dyDescent="0.45">
      <c r="A2325" t="s">
        <v>46</v>
      </c>
      <c r="B2325">
        <v>1</v>
      </c>
      <c r="C2325">
        <v>2005</v>
      </c>
      <c r="D2325">
        <v>3</v>
      </c>
      <c r="E2325">
        <v>2</v>
      </c>
      <c r="F2325">
        <v>3</v>
      </c>
    </row>
    <row r="2326" spans="1:6" x14ac:dyDescent="0.45">
      <c r="A2326" t="s">
        <v>46</v>
      </c>
      <c r="B2326">
        <v>2</v>
      </c>
      <c r="C2326">
        <v>2005</v>
      </c>
      <c r="D2326">
        <v>2</v>
      </c>
      <c r="E2326">
        <v>0</v>
      </c>
      <c r="F2326">
        <v>2</v>
      </c>
    </row>
    <row r="2327" spans="1:6" x14ac:dyDescent="0.45">
      <c r="A2327" t="s">
        <v>46</v>
      </c>
      <c r="B2327">
        <v>3</v>
      </c>
      <c r="C2327">
        <v>2005</v>
      </c>
      <c r="D2327">
        <v>1</v>
      </c>
      <c r="E2327">
        <v>1</v>
      </c>
      <c r="F2327">
        <v>2</v>
      </c>
    </row>
    <row r="2328" spans="1:6" x14ac:dyDescent="0.45">
      <c r="A2328" t="s">
        <v>46</v>
      </c>
      <c r="B2328">
        <v>4</v>
      </c>
      <c r="C2328">
        <v>2005</v>
      </c>
      <c r="D2328">
        <v>3</v>
      </c>
      <c r="E2328">
        <v>1</v>
      </c>
      <c r="F2328">
        <v>3</v>
      </c>
    </row>
    <row r="2329" spans="1:6" x14ac:dyDescent="0.45">
      <c r="A2329" t="s">
        <v>46</v>
      </c>
      <c r="B2329">
        <v>5</v>
      </c>
      <c r="C2329">
        <v>2005</v>
      </c>
      <c r="D2329">
        <v>1</v>
      </c>
      <c r="E2329">
        <v>0</v>
      </c>
      <c r="F2329">
        <v>1</v>
      </c>
    </row>
    <row r="2330" spans="1:6" x14ac:dyDescent="0.45">
      <c r="A2330" t="s">
        <v>46</v>
      </c>
      <c r="B2330">
        <v>6</v>
      </c>
      <c r="C2330">
        <v>2005</v>
      </c>
      <c r="D2330">
        <v>3</v>
      </c>
      <c r="E2330">
        <v>0</v>
      </c>
      <c r="F2330">
        <v>3</v>
      </c>
    </row>
    <row r="2331" spans="1:6" x14ac:dyDescent="0.45">
      <c r="A2331" t="s">
        <v>46</v>
      </c>
      <c r="B2331">
        <v>7</v>
      </c>
      <c r="C2331">
        <v>2005</v>
      </c>
      <c r="D2331">
        <v>1</v>
      </c>
      <c r="E2331">
        <v>0</v>
      </c>
      <c r="F2331">
        <v>1</v>
      </c>
    </row>
    <row r="2332" spans="1:6" x14ac:dyDescent="0.45">
      <c r="A2332" t="s">
        <v>46</v>
      </c>
      <c r="B2332">
        <v>8</v>
      </c>
      <c r="C2332">
        <v>2005</v>
      </c>
      <c r="D2332">
        <v>5</v>
      </c>
      <c r="E2332">
        <v>1</v>
      </c>
      <c r="F2332">
        <v>5</v>
      </c>
    </row>
    <row r="2333" spans="1:6" x14ac:dyDescent="0.45">
      <c r="A2333" t="s">
        <v>46</v>
      </c>
      <c r="B2333">
        <v>9</v>
      </c>
      <c r="C2333">
        <v>2005</v>
      </c>
      <c r="D2333">
        <v>2</v>
      </c>
      <c r="E2333">
        <v>0</v>
      </c>
      <c r="F2333">
        <v>2</v>
      </c>
    </row>
    <row r="2334" spans="1:6" x14ac:dyDescent="0.45">
      <c r="A2334" t="s">
        <v>46</v>
      </c>
      <c r="B2334">
        <v>10</v>
      </c>
      <c r="C2334">
        <v>2005</v>
      </c>
      <c r="D2334">
        <v>3</v>
      </c>
      <c r="E2334">
        <v>1</v>
      </c>
      <c r="F2334">
        <v>3</v>
      </c>
    </row>
    <row r="2335" spans="1:6" x14ac:dyDescent="0.45">
      <c r="A2335" t="s">
        <v>46</v>
      </c>
      <c r="B2335">
        <v>11</v>
      </c>
      <c r="C2335">
        <v>2005</v>
      </c>
      <c r="D2335">
        <v>1</v>
      </c>
      <c r="E2335">
        <v>1</v>
      </c>
      <c r="F2335">
        <v>1</v>
      </c>
    </row>
    <row r="2336" spans="1:6" x14ac:dyDescent="0.45">
      <c r="A2336" t="s">
        <v>46</v>
      </c>
      <c r="B2336">
        <v>12</v>
      </c>
      <c r="C2336">
        <v>2005</v>
      </c>
      <c r="D2336">
        <v>4</v>
      </c>
      <c r="E2336">
        <v>2</v>
      </c>
      <c r="F2336">
        <v>4</v>
      </c>
    </row>
    <row r="2337" spans="1:6" x14ac:dyDescent="0.45">
      <c r="A2337" t="s">
        <v>46</v>
      </c>
      <c r="B2337">
        <v>1</v>
      </c>
      <c r="C2337">
        <v>2006</v>
      </c>
      <c r="D2337">
        <v>2</v>
      </c>
      <c r="E2337">
        <v>1</v>
      </c>
      <c r="F2337">
        <v>2</v>
      </c>
    </row>
    <row r="2338" spans="1:6" x14ac:dyDescent="0.45">
      <c r="A2338" t="s">
        <v>46</v>
      </c>
      <c r="B2338">
        <v>2</v>
      </c>
      <c r="C2338">
        <v>2006</v>
      </c>
      <c r="D2338">
        <v>2</v>
      </c>
      <c r="E2338">
        <v>1</v>
      </c>
      <c r="F2338">
        <v>2</v>
      </c>
    </row>
    <row r="2339" spans="1:6" x14ac:dyDescent="0.45">
      <c r="A2339" t="s">
        <v>46</v>
      </c>
      <c r="B2339">
        <v>3</v>
      </c>
      <c r="C2339">
        <v>2006</v>
      </c>
      <c r="D2339">
        <v>4</v>
      </c>
      <c r="E2339">
        <v>3</v>
      </c>
      <c r="F2339">
        <v>4</v>
      </c>
    </row>
    <row r="2340" spans="1:6" x14ac:dyDescent="0.45">
      <c r="A2340" t="s">
        <v>46</v>
      </c>
      <c r="B2340">
        <v>4</v>
      </c>
      <c r="C2340">
        <v>2006</v>
      </c>
      <c r="D2340">
        <v>1</v>
      </c>
      <c r="E2340">
        <v>1</v>
      </c>
      <c r="F2340">
        <v>1</v>
      </c>
    </row>
    <row r="2341" spans="1:6" x14ac:dyDescent="0.45">
      <c r="A2341" t="s">
        <v>46</v>
      </c>
      <c r="B2341">
        <v>5</v>
      </c>
      <c r="C2341">
        <v>2006</v>
      </c>
      <c r="D2341">
        <v>2</v>
      </c>
      <c r="E2341">
        <v>1</v>
      </c>
      <c r="F2341">
        <v>2</v>
      </c>
    </row>
    <row r="2342" spans="1:6" x14ac:dyDescent="0.45">
      <c r="A2342" t="s">
        <v>46</v>
      </c>
      <c r="B2342">
        <v>6</v>
      </c>
      <c r="C2342">
        <v>2006</v>
      </c>
      <c r="D2342">
        <v>3</v>
      </c>
      <c r="E2342">
        <v>1</v>
      </c>
      <c r="F2342">
        <v>3</v>
      </c>
    </row>
    <row r="2343" spans="1:6" x14ac:dyDescent="0.45">
      <c r="A2343" t="s">
        <v>46</v>
      </c>
      <c r="B2343">
        <v>7</v>
      </c>
      <c r="C2343">
        <v>2006</v>
      </c>
      <c r="D2343">
        <v>1</v>
      </c>
      <c r="E2343">
        <v>1</v>
      </c>
      <c r="F2343">
        <v>1</v>
      </c>
    </row>
    <row r="2344" spans="1:6" x14ac:dyDescent="0.45">
      <c r="A2344" t="s">
        <v>46</v>
      </c>
      <c r="B2344">
        <v>8</v>
      </c>
      <c r="C2344">
        <v>2006</v>
      </c>
      <c r="D2344">
        <v>3</v>
      </c>
      <c r="E2344">
        <v>1</v>
      </c>
      <c r="F2344">
        <v>3</v>
      </c>
    </row>
    <row r="2345" spans="1:6" x14ac:dyDescent="0.45">
      <c r="A2345" t="s">
        <v>46</v>
      </c>
      <c r="B2345">
        <v>9</v>
      </c>
      <c r="C2345">
        <v>2006</v>
      </c>
      <c r="D2345">
        <v>3</v>
      </c>
      <c r="E2345">
        <v>1</v>
      </c>
      <c r="F2345">
        <v>4</v>
      </c>
    </row>
    <row r="2346" spans="1:6" x14ac:dyDescent="0.45">
      <c r="A2346" t="s">
        <v>46</v>
      </c>
      <c r="B2346">
        <v>10</v>
      </c>
      <c r="C2346">
        <v>2006</v>
      </c>
      <c r="D2346">
        <v>1</v>
      </c>
      <c r="E2346">
        <v>0</v>
      </c>
      <c r="F2346">
        <v>1</v>
      </c>
    </row>
    <row r="2347" spans="1:6" x14ac:dyDescent="0.45">
      <c r="A2347" t="s">
        <v>46</v>
      </c>
      <c r="B2347">
        <v>11</v>
      </c>
      <c r="C2347">
        <v>2006</v>
      </c>
      <c r="D2347">
        <v>2</v>
      </c>
      <c r="E2347">
        <v>1</v>
      </c>
      <c r="F2347">
        <v>2</v>
      </c>
    </row>
    <row r="2348" spans="1:6" x14ac:dyDescent="0.45">
      <c r="A2348" t="s">
        <v>46</v>
      </c>
      <c r="B2348">
        <v>12</v>
      </c>
      <c r="C2348">
        <v>2006</v>
      </c>
      <c r="D2348">
        <v>1</v>
      </c>
      <c r="E2348">
        <v>1</v>
      </c>
      <c r="F2348">
        <v>1</v>
      </c>
    </row>
    <row r="2349" spans="1:6" x14ac:dyDescent="0.45">
      <c r="A2349" t="s">
        <v>46</v>
      </c>
      <c r="B2349">
        <v>1</v>
      </c>
      <c r="C2349">
        <v>2007</v>
      </c>
      <c r="D2349">
        <v>4</v>
      </c>
      <c r="E2349">
        <v>1</v>
      </c>
      <c r="F2349">
        <v>4</v>
      </c>
    </row>
    <row r="2350" spans="1:6" x14ac:dyDescent="0.45">
      <c r="A2350" t="s">
        <v>46</v>
      </c>
      <c r="B2350">
        <v>2</v>
      </c>
      <c r="C2350">
        <v>2007</v>
      </c>
      <c r="D2350">
        <v>0</v>
      </c>
      <c r="E2350">
        <v>0</v>
      </c>
      <c r="F2350">
        <v>0</v>
      </c>
    </row>
    <row r="2351" spans="1:6" x14ac:dyDescent="0.45">
      <c r="A2351" t="s">
        <v>46</v>
      </c>
      <c r="B2351">
        <v>3</v>
      </c>
      <c r="C2351">
        <v>2007</v>
      </c>
      <c r="D2351">
        <v>2</v>
      </c>
      <c r="E2351">
        <v>1</v>
      </c>
      <c r="F2351">
        <v>2</v>
      </c>
    </row>
    <row r="2352" spans="1:6" x14ac:dyDescent="0.45">
      <c r="A2352" t="s">
        <v>46</v>
      </c>
      <c r="B2352">
        <v>4</v>
      </c>
      <c r="C2352">
        <v>2007</v>
      </c>
      <c r="D2352">
        <v>1</v>
      </c>
      <c r="E2352">
        <v>1</v>
      </c>
      <c r="F2352">
        <v>1</v>
      </c>
    </row>
    <row r="2353" spans="1:6" x14ac:dyDescent="0.45">
      <c r="A2353" t="s">
        <v>46</v>
      </c>
      <c r="B2353">
        <v>5</v>
      </c>
      <c r="C2353">
        <v>2007</v>
      </c>
      <c r="D2353">
        <v>3</v>
      </c>
      <c r="E2353">
        <v>1</v>
      </c>
      <c r="F2353">
        <v>3</v>
      </c>
    </row>
    <row r="2354" spans="1:6" x14ac:dyDescent="0.45">
      <c r="A2354" t="s">
        <v>46</v>
      </c>
      <c r="B2354">
        <v>6</v>
      </c>
      <c r="C2354">
        <v>2007</v>
      </c>
      <c r="D2354">
        <v>0</v>
      </c>
      <c r="E2354">
        <v>0</v>
      </c>
      <c r="F2354">
        <v>0</v>
      </c>
    </row>
    <row r="2355" spans="1:6" x14ac:dyDescent="0.45">
      <c r="A2355" t="s">
        <v>46</v>
      </c>
      <c r="B2355">
        <v>7</v>
      </c>
      <c r="C2355">
        <v>2007</v>
      </c>
      <c r="D2355">
        <v>3</v>
      </c>
      <c r="E2355">
        <v>2</v>
      </c>
      <c r="F2355">
        <v>4</v>
      </c>
    </row>
    <row r="2356" spans="1:6" x14ac:dyDescent="0.45">
      <c r="A2356" t="s">
        <v>46</v>
      </c>
      <c r="B2356">
        <v>8</v>
      </c>
      <c r="C2356">
        <v>2007</v>
      </c>
      <c r="D2356">
        <v>5</v>
      </c>
      <c r="E2356">
        <v>2</v>
      </c>
      <c r="F2356">
        <v>5</v>
      </c>
    </row>
    <row r="2357" spans="1:6" x14ac:dyDescent="0.45">
      <c r="A2357" t="s">
        <v>46</v>
      </c>
      <c r="B2357">
        <v>9</v>
      </c>
      <c r="C2357">
        <v>2007</v>
      </c>
      <c r="D2357">
        <v>3</v>
      </c>
      <c r="E2357">
        <v>2</v>
      </c>
      <c r="F2357">
        <v>4</v>
      </c>
    </row>
    <row r="2358" spans="1:6" x14ac:dyDescent="0.45">
      <c r="A2358" t="s">
        <v>46</v>
      </c>
      <c r="B2358">
        <v>10</v>
      </c>
      <c r="C2358">
        <v>2007</v>
      </c>
      <c r="D2358">
        <v>2</v>
      </c>
      <c r="E2358">
        <v>1</v>
      </c>
      <c r="F2358">
        <v>2</v>
      </c>
    </row>
    <row r="2359" spans="1:6" x14ac:dyDescent="0.45">
      <c r="A2359" t="s">
        <v>46</v>
      </c>
      <c r="B2359">
        <v>11</v>
      </c>
      <c r="C2359">
        <v>2007</v>
      </c>
      <c r="D2359">
        <v>3</v>
      </c>
      <c r="E2359">
        <v>0</v>
      </c>
      <c r="F2359">
        <v>3</v>
      </c>
    </row>
    <row r="2360" spans="1:6" x14ac:dyDescent="0.45">
      <c r="A2360" t="s">
        <v>46</v>
      </c>
      <c r="B2360">
        <v>12</v>
      </c>
      <c r="C2360">
        <v>2007</v>
      </c>
      <c r="D2360">
        <v>2</v>
      </c>
      <c r="E2360">
        <v>1</v>
      </c>
      <c r="F2360">
        <v>2</v>
      </c>
    </row>
    <row r="2361" spans="1:6" x14ac:dyDescent="0.45">
      <c r="A2361" t="s">
        <v>46</v>
      </c>
      <c r="B2361">
        <v>1</v>
      </c>
      <c r="C2361">
        <v>2008</v>
      </c>
      <c r="D2361">
        <v>4</v>
      </c>
      <c r="E2361">
        <v>2</v>
      </c>
      <c r="F2361">
        <v>4</v>
      </c>
    </row>
    <row r="2362" spans="1:6" x14ac:dyDescent="0.45">
      <c r="A2362" t="s">
        <v>46</v>
      </c>
      <c r="B2362">
        <v>2</v>
      </c>
      <c r="C2362">
        <v>2008</v>
      </c>
      <c r="D2362">
        <v>3</v>
      </c>
      <c r="E2362">
        <v>2</v>
      </c>
      <c r="F2362">
        <v>4</v>
      </c>
    </row>
    <row r="2363" spans="1:6" x14ac:dyDescent="0.45">
      <c r="A2363" t="s">
        <v>46</v>
      </c>
      <c r="B2363">
        <v>3</v>
      </c>
      <c r="C2363">
        <v>2008</v>
      </c>
      <c r="D2363">
        <v>6</v>
      </c>
      <c r="E2363">
        <v>6</v>
      </c>
      <c r="F2363">
        <v>8</v>
      </c>
    </row>
    <row r="2364" spans="1:6" x14ac:dyDescent="0.45">
      <c r="A2364" t="s">
        <v>46</v>
      </c>
      <c r="B2364">
        <v>4</v>
      </c>
      <c r="C2364">
        <v>2008</v>
      </c>
      <c r="D2364">
        <v>2</v>
      </c>
      <c r="E2364">
        <v>2</v>
      </c>
      <c r="F2364">
        <v>2</v>
      </c>
    </row>
    <row r="2365" spans="1:6" x14ac:dyDescent="0.45">
      <c r="A2365" t="s">
        <v>46</v>
      </c>
      <c r="B2365">
        <v>5</v>
      </c>
      <c r="C2365">
        <v>2008</v>
      </c>
      <c r="D2365">
        <v>2</v>
      </c>
      <c r="E2365">
        <v>0</v>
      </c>
      <c r="F2365">
        <v>2</v>
      </c>
    </row>
    <row r="2366" spans="1:6" x14ac:dyDescent="0.45">
      <c r="A2366" t="s">
        <v>46</v>
      </c>
      <c r="B2366">
        <v>6</v>
      </c>
      <c r="C2366">
        <v>2008</v>
      </c>
      <c r="D2366">
        <v>0</v>
      </c>
      <c r="E2366">
        <v>1</v>
      </c>
      <c r="F2366">
        <v>1</v>
      </c>
    </row>
    <row r="2367" spans="1:6" x14ac:dyDescent="0.45">
      <c r="A2367" t="s">
        <v>46</v>
      </c>
      <c r="B2367">
        <v>7</v>
      </c>
      <c r="C2367">
        <v>2008</v>
      </c>
      <c r="D2367">
        <v>0</v>
      </c>
      <c r="E2367">
        <v>1</v>
      </c>
      <c r="F2367">
        <v>1</v>
      </c>
    </row>
    <row r="2368" spans="1:6" x14ac:dyDescent="0.45">
      <c r="A2368" t="s">
        <v>46</v>
      </c>
      <c r="B2368">
        <v>8</v>
      </c>
      <c r="C2368">
        <v>2008</v>
      </c>
      <c r="D2368">
        <v>2</v>
      </c>
      <c r="E2368">
        <v>0</v>
      </c>
      <c r="F2368">
        <v>2</v>
      </c>
    </row>
    <row r="2369" spans="1:6" x14ac:dyDescent="0.45">
      <c r="A2369" t="s">
        <v>46</v>
      </c>
      <c r="B2369">
        <v>9</v>
      </c>
      <c r="C2369">
        <v>2008</v>
      </c>
      <c r="D2369">
        <v>5</v>
      </c>
      <c r="E2369">
        <v>2</v>
      </c>
      <c r="F2369">
        <v>5</v>
      </c>
    </row>
    <row r="2370" spans="1:6" x14ac:dyDescent="0.45">
      <c r="A2370" t="s">
        <v>46</v>
      </c>
      <c r="B2370">
        <v>10</v>
      </c>
      <c r="C2370">
        <v>2008</v>
      </c>
      <c r="D2370">
        <v>9</v>
      </c>
      <c r="E2370">
        <v>6</v>
      </c>
      <c r="F2370">
        <v>12</v>
      </c>
    </row>
    <row r="2371" spans="1:6" x14ac:dyDescent="0.45">
      <c r="A2371" t="s">
        <v>46</v>
      </c>
      <c r="B2371">
        <v>11</v>
      </c>
      <c r="C2371">
        <v>2008</v>
      </c>
      <c r="D2371">
        <v>3</v>
      </c>
      <c r="E2371">
        <v>2</v>
      </c>
      <c r="F2371">
        <v>4</v>
      </c>
    </row>
    <row r="2372" spans="1:6" x14ac:dyDescent="0.45">
      <c r="A2372" t="s">
        <v>46</v>
      </c>
      <c r="B2372">
        <v>12</v>
      </c>
      <c r="C2372">
        <v>2008</v>
      </c>
      <c r="D2372">
        <v>2</v>
      </c>
      <c r="E2372">
        <v>0</v>
      </c>
      <c r="F2372">
        <v>2</v>
      </c>
    </row>
    <row r="2373" spans="1:6" x14ac:dyDescent="0.45">
      <c r="A2373" t="s">
        <v>46</v>
      </c>
      <c r="B2373">
        <v>1</v>
      </c>
      <c r="C2373">
        <v>2009</v>
      </c>
      <c r="D2373">
        <v>3</v>
      </c>
      <c r="E2373">
        <v>2</v>
      </c>
      <c r="F2373">
        <v>4</v>
      </c>
    </row>
    <row r="2374" spans="1:6" x14ac:dyDescent="0.45">
      <c r="A2374" t="s">
        <v>46</v>
      </c>
      <c r="B2374">
        <v>2</v>
      </c>
      <c r="C2374">
        <v>2009</v>
      </c>
      <c r="D2374">
        <v>2</v>
      </c>
      <c r="E2374">
        <v>1</v>
      </c>
      <c r="F2374">
        <v>2</v>
      </c>
    </row>
    <row r="2375" spans="1:6" x14ac:dyDescent="0.45">
      <c r="A2375" t="s">
        <v>46</v>
      </c>
      <c r="B2375">
        <v>3</v>
      </c>
      <c r="C2375">
        <v>2009</v>
      </c>
      <c r="D2375">
        <v>5</v>
      </c>
      <c r="E2375">
        <v>4</v>
      </c>
      <c r="F2375">
        <v>8</v>
      </c>
    </row>
    <row r="2376" spans="1:6" x14ac:dyDescent="0.45">
      <c r="A2376" t="s">
        <v>46</v>
      </c>
      <c r="B2376">
        <v>4</v>
      </c>
      <c r="C2376">
        <v>2009</v>
      </c>
      <c r="D2376">
        <v>2</v>
      </c>
      <c r="E2376">
        <v>3</v>
      </c>
      <c r="F2376">
        <v>5</v>
      </c>
    </row>
    <row r="2377" spans="1:6" x14ac:dyDescent="0.45">
      <c r="A2377" t="s">
        <v>46</v>
      </c>
      <c r="B2377">
        <v>5</v>
      </c>
      <c r="C2377">
        <v>2009</v>
      </c>
      <c r="D2377">
        <v>7</v>
      </c>
      <c r="E2377">
        <v>5</v>
      </c>
      <c r="F2377">
        <v>7</v>
      </c>
    </row>
    <row r="2378" spans="1:6" x14ac:dyDescent="0.45">
      <c r="A2378" t="s">
        <v>46</v>
      </c>
      <c r="B2378">
        <v>6</v>
      </c>
      <c r="C2378">
        <v>2009</v>
      </c>
      <c r="D2378">
        <v>2</v>
      </c>
      <c r="E2378">
        <v>1</v>
      </c>
      <c r="F2378">
        <v>3</v>
      </c>
    </row>
    <row r="2379" spans="1:6" x14ac:dyDescent="0.45">
      <c r="A2379" t="s">
        <v>46</v>
      </c>
      <c r="B2379">
        <v>7</v>
      </c>
      <c r="C2379">
        <v>2009</v>
      </c>
      <c r="D2379">
        <v>1</v>
      </c>
      <c r="E2379">
        <v>2</v>
      </c>
      <c r="F2379">
        <v>3</v>
      </c>
    </row>
    <row r="2380" spans="1:6" x14ac:dyDescent="0.45">
      <c r="A2380" t="s">
        <v>46</v>
      </c>
      <c r="B2380">
        <v>8</v>
      </c>
      <c r="C2380">
        <v>2009</v>
      </c>
      <c r="D2380">
        <v>4</v>
      </c>
      <c r="E2380">
        <v>4</v>
      </c>
      <c r="F2380">
        <v>4</v>
      </c>
    </row>
    <row r="2381" spans="1:6" x14ac:dyDescent="0.45">
      <c r="A2381" t="s">
        <v>46</v>
      </c>
      <c r="B2381">
        <v>9</v>
      </c>
      <c r="C2381">
        <v>2009</v>
      </c>
      <c r="D2381">
        <v>3</v>
      </c>
      <c r="E2381">
        <v>1</v>
      </c>
      <c r="F2381">
        <v>3</v>
      </c>
    </row>
    <row r="2382" spans="1:6" x14ac:dyDescent="0.45">
      <c r="A2382" t="s">
        <v>46</v>
      </c>
      <c r="B2382">
        <v>10</v>
      </c>
      <c r="C2382">
        <v>2009</v>
      </c>
      <c r="D2382">
        <v>6</v>
      </c>
      <c r="E2382">
        <v>4</v>
      </c>
      <c r="F2382">
        <v>7</v>
      </c>
    </row>
    <row r="2383" spans="1:6" x14ac:dyDescent="0.45">
      <c r="A2383" t="s">
        <v>46</v>
      </c>
      <c r="B2383">
        <v>11</v>
      </c>
      <c r="C2383">
        <v>2009</v>
      </c>
      <c r="D2383">
        <v>6</v>
      </c>
      <c r="E2383">
        <v>4</v>
      </c>
      <c r="F2383">
        <v>7</v>
      </c>
    </row>
    <row r="2384" spans="1:6" x14ac:dyDescent="0.45">
      <c r="A2384" t="s">
        <v>46</v>
      </c>
      <c r="B2384">
        <v>12</v>
      </c>
      <c r="C2384">
        <v>2009</v>
      </c>
      <c r="D2384">
        <v>2</v>
      </c>
      <c r="E2384">
        <v>1</v>
      </c>
      <c r="F2384">
        <v>2</v>
      </c>
    </row>
    <row r="2385" spans="1:6" x14ac:dyDescent="0.45">
      <c r="A2385" t="s">
        <v>46</v>
      </c>
      <c r="B2385">
        <v>1</v>
      </c>
      <c r="C2385">
        <v>2010</v>
      </c>
      <c r="D2385">
        <v>5</v>
      </c>
      <c r="E2385">
        <v>3</v>
      </c>
      <c r="F2385">
        <v>6</v>
      </c>
    </row>
    <row r="2386" spans="1:6" x14ac:dyDescent="0.45">
      <c r="A2386" t="s">
        <v>46</v>
      </c>
      <c r="B2386">
        <v>2</v>
      </c>
      <c r="C2386">
        <v>2010</v>
      </c>
      <c r="D2386">
        <v>0</v>
      </c>
      <c r="E2386">
        <v>0</v>
      </c>
      <c r="F2386">
        <v>0</v>
      </c>
    </row>
    <row r="2387" spans="1:6" x14ac:dyDescent="0.45">
      <c r="A2387" t="s">
        <v>46</v>
      </c>
      <c r="B2387">
        <v>3</v>
      </c>
      <c r="C2387">
        <v>2010</v>
      </c>
      <c r="D2387">
        <v>0</v>
      </c>
      <c r="E2387">
        <v>0</v>
      </c>
      <c r="F2387">
        <v>0</v>
      </c>
    </row>
    <row r="2388" spans="1:6" x14ac:dyDescent="0.45">
      <c r="A2388" t="s">
        <v>46</v>
      </c>
      <c r="B2388">
        <v>4</v>
      </c>
      <c r="C2388">
        <v>2010</v>
      </c>
      <c r="D2388">
        <v>2</v>
      </c>
      <c r="E2388">
        <v>1</v>
      </c>
      <c r="F2388">
        <v>3</v>
      </c>
    </row>
    <row r="2389" spans="1:6" x14ac:dyDescent="0.45">
      <c r="A2389" t="s">
        <v>46</v>
      </c>
      <c r="B2389">
        <v>5</v>
      </c>
      <c r="C2389">
        <v>2010</v>
      </c>
      <c r="D2389">
        <v>2</v>
      </c>
      <c r="E2389">
        <v>1</v>
      </c>
      <c r="F2389">
        <v>2</v>
      </c>
    </row>
    <row r="2390" spans="1:6" x14ac:dyDescent="0.45">
      <c r="A2390" t="s">
        <v>46</v>
      </c>
      <c r="B2390">
        <v>6</v>
      </c>
      <c r="C2390">
        <v>2010</v>
      </c>
      <c r="D2390">
        <v>2</v>
      </c>
      <c r="E2390">
        <v>0</v>
      </c>
      <c r="F2390">
        <v>2</v>
      </c>
    </row>
    <row r="2391" spans="1:6" x14ac:dyDescent="0.45">
      <c r="A2391" t="s">
        <v>46</v>
      </c>
      <c r="B2391">
        <v>7</v>
      </c>
      <c r="C2391">
        <v>2010</v>
      </c>
      <c r="D2391">
        <v>4</v>
      </c>
      <c r="E2391">
        <v>0</v>
      </c>
      <c r="F2391">
        <v>4</v>
      </c>
    </row>
    <row r="2392" spans="1:6" x14ac:dyDescent="0.45">
      <c r="A2392" t="s">
        <v>46</v>
      </c>
      <c r="B2392">
        <v>8</v>
      </c>
      <c r="C2392">
        <v>2010</v>
      </c>
      <c r="D2392">
        <v>2</v>
      </c>
      <c r="E2392">
        <v>1</v>
      </c>
      <c r="F2392">
        <v>2</v>
      </c>
    </row>
    <row r="2393" spans="1:6" x14ac:dyDescent="0.45">
      <c r="A2393" t="s">
        <v>46</v>
      </c>
      <c r="B2393">
        <v>9</v>
      </c>
      <c r="C2393">
        <v>2010</v>
      </c>
      <c r="D2393">
        <v>2</v>
      </c>
      <c r="E2393">
        <v>1</v>
      </c>
      <c r="F2393">
        <v>2</v>
      </c>
    </row>
    <row r="2394" spans="1:6" x14ac:dyDescent="0.45">
      <c r="A2394" t="s">
        <v>46</v>
      </c>
      <c r="B2394">
        <v>10</v>
      </c>
      <c r="C2394">
        <v>2010</v>
      </c>
      <c r="D2394">
        <v>1</v>
      </c>
      <c r="E2394">
        <v>2</v>
      </c>
      <c r="F2394">
        <v>2</v>
      </c>
    </row>
    <row r="2395" spans="1:6" x14ac:dyDescent="0.45">
      <c r="A2395" t="s">
        <v>46</v>
      </c>
      <c r="B2395">
        <v>11</v>
      </c>
      <c r="C2395">
        <v>2010</v>
      </c>
      <c r="D2395">
        <v>1</v>
      </c>
      <c r="E2395">
        <v>0</v>
      </c>
      <c r="F2395">
        <v>1</v>
      </c>
    </row>
    <row r="2396" spans="1:6" x14ac:dyDescent="0.45">
      <c r="A2396" t="s">
        <v>46</v>
      </c>
      <c r="B2396">
        <v>12</v>
      </c>
      <c r="C2396">
        <v>2010</v>
      </c>
      <c r="D2396">
        <v>4</v>
      </c>
      <c r="E2396">
        <v>2</v>
      </c>
      <c r="F2396">
        <v>4</v>
      </c>
    </row>
    <row r="2397" spans="1:6" x14ac:dyDescent="0.45">
      <c r="A2397" t="s">
        <v>46</v>
      </c>
      <c r="B2397">
        <v>1</v>
      </c>
      <c r="C2397">
        <v>2011</v>
      </c>
      <c r="D2397">
        <v>0</v>
      </c>
      <c r="E2397">
        <v>1</v>
      </c>
      <c r="F2397">
        <v>1</v>
      </c>
    </row>
    <row r="2398" spans="1:6" x14ac:dyDescent="0.45">
      <c r="A2398" t="s">
        <v>46</v>
      </c>
      <c r="B2398">
        <v>2</v>
      </c>
      <c r="C2398">
        <v>2011</v>
      </c>
      <c r="D2398">
        <v>5</v>
      </c>
      <c r="E2398">
        <v>0</v>
      </c>
      <c r="F2398">
        <v>5</v>
      </c>
    </row>
    <row r="2399" spans="1:6" x14ac:dyDescent="0.45">
      <c r="A2399" t="s">
        <v>46</v>
      </c>
      <c r="B2399">
        <v>3</v>
      </c>
      <c r="C2399">
        <v>2011</v>
      </c>
      <c r="D2399">
        <v>4</v>
      </c>
      <c r="E2399">
        <v>2</v>
      </c>
      <c r="F2399">
        <v>4</v>
      </c>
    </row>
    <row r="2400" spans="1:6" x14ac:dyDescent="0.45">
      <c r="A2400" t="s">
        <v>46</v>
      </c>
      <c r="B2400">
        <v>4</v>
      </c>
      <c r="C2400">
        <v>2011</v>
      </c>
      <c r="D2400">
        <v>0</v>
      </c>
      <c r="E2400">
        <v>0</v>
      </c>
      <c r="F2400">
        <v>0</v>
      </c>
    </row>
    <row r="2401" spans="1:6" x14ac:dyDescent="0.45">
      <c r="A2401" t="s">
        <v>46</v>
      </c>
      <c r="B2401">
        <v>5</v>
      </c>
      <c r="C2401">
        <v>2011</v>
      </c>
      <c r="D2401">
        <v>3</v>
      </c>
      <c r="E2401">
        <v>1</v>
      </c>
      <c r="F2401">
        <v>3</v>
      </c>
    </row>
    <row r="2402" spans="1:6" x14ac:dyDescent="0.45">
      <c r="A2402" t="s">
        <v>46</v>
      </c>
      <c r="B2402">
        <v>6</v>
      </c>
      <c r="C2402">
        <v>2011</v>
      </c>
      <c r="D2402">
        <v>2</v>
      </c>
      <c r="E2402">
        <v>1</v>
      </c>
      <c r="F2402">
        <v>2</v>
      </c>
    </row>
    <row r="2403" spans="1:6" x14ac:dyDescent="0.45">
      <c r="A2403" t="s">
        <v>46</v>
      </c>
      <c r="B2403">
        <v>7</v>
      </c>
      <c r="C2403">
        <v>2011</v>
      </c>
      <c r="D2403">
        <v>2</v>
      </c>
      <c r="E2403">
        <v>2</v>
      </c>
      <c r="F2403">
        <v>2</v>
      </c>
    </row>
    <row r="2404" spans="1:6" x14ac:dyDescent="0.45">
      <c r="A2404" t="s">
        <v>46</v>
      </c>
      <c r="B2404">
        <v>8</v>
      </c>
      <c r="C2404">
        <v>2011</v>
      </c>
      <c r="D2404">
        <v>1</v>
      </c>
      <c r="E2404">
        <v>0</v>
      </c>
      <c r="F2404">
        <v>1</v>
      </c>
    </row>
    <row r="2405" spans="1:6" x14ac:dyDescent="0.45">
      <c r="A2405" t="s">
        <v>46</v>
      </c>
      <c r="B2405">
        <v>9</v>
      </c>
      <c r="C2405">
        <v>2011</v>
      </c>
      <c r="D2405">
        <v>2</v>
      </c>
      <c r="E2405">
        <v>1</v>
      </c>
      <c r="F2405">
        <v>2</v>
      </c>
    </row>
    <row r="2406" spans="1:6" x14ac:dyDescent="0.45">
      <c r="A2406" t="s">
        <v>46</v>
      </c>
      <c r="B2406">
        <v>10</v>
      </c>
      <c r="C2406">
        <v>2011</v>
      </c>
      <c r="D2406">
        <v>4</v>
      </c>
      <c r="E2406">
        <v>0</v>
      </c>
      <c r="F2406">
        <v>4</v>
      </c>
    </row>
    <row r="2407" spans="1:6" x14ac:dyDescent="0.45">
      <c r="A2407" t="s">
        <v>46</v>
      </c>
      <c r="B2407">
        <v>11</v>
      </c>
      <c r="C2407">
        <v>2011</v>
      </c>
      <c r="D2407">
        <v>2</v>
      </c>
      <c r="E2407">
        <v>1</v>
      </c>
      <c r="F2407">
        <v>2</v>
      </c>
    </row>
    <row r="2408" spans="1:6" x14ac:dyDescent="0.45">
      <c r="A2408" t="s">
        <v>46</v>
      </c>
      <c r="B2408">
        <v>12</v>
      </c>
      <c r="C2408">
        <v>2011</v>
      </c>
      <c r="D2408">
        <v>1</v>
      </c>
      <c r="E2408">
        <v>0</v>
      </c>
      <c r="F2408">
        <v>1</v>
      </c>
    </row>
    <row r="2409" spans="1:6" x14ac:dyDescent="0.45">
      <c r="A2409" t="s">
        <v>46</v>
      </c>
      <c r="B2409">
        <v>1</v>
      </c>
      <c r="C2409">
        <v>2012</v>
      </c>
      <c r="D2409">
        <v>5</v>
      </c>
      <c r="E2409">
        <v>3</v>
      </c>
      <c r="F2409">
        <v>5</v>
      </c>
    </row>
    <row r="2410" spans="1:6" x14ac:dyDescent="0.45">
      <c r="A2410" t="s">
        <v>46</v>
      </c>
      <c r="B2410">
        <v>2</v>
      </c>
      <c r="C2410">
        <v>2012</v>
      </c>
      <c r="D2410">
        <v>2</v>
      </c>
      <c r="E2410">
        <v>1</v>
      </c>
      <c r="F2410">
        <v>3</v>
      </c>
    </row>
    <row r="2411" spans="1:6" x14ac:dyDescent="0.45">
      <c r="A2411" t="s">
        <v>46</v>
      </c>
      <c r="B2411">
        <v>3</v>
      </c>
      <c r="C2411">
        <v>2012</v>
      </c>
      <c r="D2411">
        <v>2</v>
      </c>
      <c r="E2411">
        <v>2</v>
      </c>
      <c r="F2411">
        <v>3</v>
      </c>
    </row>
    <row r="2412" spans="1:6" x14ac:dyDescent="0.45">
      <c r="A2412" t="s">
        <v>46</v>
      </c>
      <c r="B2412">
        <v>4</v>
      </c>
      <c r="C2412">
        <v>2012</v>
      </c>
      <c r="D2412">
        <v>6</v>
      </c>
      <c r="E2412">
        <v>3</v>
      </c>
      <c r="F2412">
        <v>6</v>
      </c>
    </row>
    <row r="2413" spans="1:6" x14ac:dyDescent="0.45">
      <c r="A2413" t="s">
        <v>46</v>
      </c>
      <c r="B2413">
        <v>5</v>
      </c>
      <c r="C2413">
        <v>2012</v>
      </c>
      <c r="D2413">
        <v>2</v>
      </c>
      <c r="E2413">
        <v>1</v>
      </c>
      <c r="F2413">
        <v>2</v>
      </c>
    </row>
    <row r="2414" spans="1:6" x14ac:dyDescent="0.45">
      <c r="A2414" t="s">
        <v>46</v>
      </c>
      <c r="B2414">
        <v>6</v>
      </c>
      <c r="C2414">
        <v>2012</v>
      </c>
      <c r="D2414">
        <v>4</v>
      </c>
      <c r="E2414">
        <v>2</v>
      </c>
      <c r="F2414">
        <v>4</v>
      </c>
    </row>
    <row r="2415" spans="1:6" x14ac:dyDescent="0.45">
      <c r="A2415" t="s">
        <v>46</v>
      </c>
      <c r="B2415">
        <v>7</v>
      </c>
      <c r="C2415">
        <v>2012</v>
      </c>
      <c r="D2415">
        <v>2</v>
      </c>
      <c r="E2415">
        <v>1</v>
      </c>
      <c r="F2415">
        <v>2</v>
      </c>
    </row>
    <row r="2416" spans="1:6" x14ac:dyDescent="0.45">
      <c r="A2416" t="s">
        <v>46</v>
      </c>
      <c r="B2416">
        <v>8</v>
      </c>
      <c r="C2416">
        <v>2012</v>
      </c>
      <c r="D2416">
        <v>4</v>
      </c>
      <c r="E2416">
        <v>2</v>
      </c>
      <c r="F2416">
        <v>5</v>
      </c>
    </row>
    <row r="2417" spans="1:6" x14ac:dyDescent="0.45">
      <c r="A2417" t="s">
        <v>46</v>
      </c>
      <c r="B2417">
        <v>9</v>
      </c>
      <c r="C2417">
        <v>2012</v>
      </c>
      <c r="D2417">
        <v>4</v>
      </c>
      <c r="E2417">
        <v>1</v>
      </c>
      <c r="F2417">
        <v>4</v>
      </c>
    </row>
    <row r="2418" spans="1:6" x14ac:dyDescent="0.45">
      <c r="A2418" t="s">
        <v>46</v>
      </c>
      <c r="B2418">
        <v>10</v>
      </c>
      <c r="C2418">
        <v>2012</v>
      </c>
      <c r="D2418">
        <v>1</v>
      </c>
      <c r="E2418">
        <v>1</v>
      </c>
      <c r="F2418">
        <v>1</v>
      </c>
    </row>
    <row r="2419" spans="1:6" x14ac:dyDescent="0.45">
      <c r="A2419" t="s">
        <v>46</v>
      </c>
      <c r="B2419">
        <v>11</v>
      </c>
      <c r="C2419">
        <v>2012</v>
      </c>
      <c r="D2419">
        <v>1</v>
      </c>
      <c r="E2419">
        <v>1</v>
      </c>
      <c r="F2419">
        <v>1</v>
      </c>
    </row>
    <row r="2420" spans="1:6" x14ac:dyDescent="0.45">
      <c r="A2420" t="s">
        <v>46</v>
      </c>
      <c r="B2420">
        <v>12</v>
      </c>
      <c r="C2420">
        <v>2012</v>
      </c>
      <c r="D2420">
        <v>5</v>
      </c>
      <c r="E2420">
        <v>1</v>
      </c>
      <c r="F2420">
        <v>5</v>
      </c>
    </row>
    <row r="2421" spans="1:6" x14ac:dyDescent="0.45">
      <c r="A2421" t="s">
        <v>46</v>
      </c>
      <c r="B2421">
        <v>1</v>
      </c>
      <c r="C2421">
        <v>2013</v>
      </c>
      <c r="D2421">
        <v>1</v>
      </c>
      <c r="E2421">
        <v>1</v>
      </c>
      <c r="F2421">
        <v>1</v>
      </c>
    </row>
    <row r="2422" spans="1:6" x14ac:dyDescent="0.45">
      <c r="A2422" t="s">
        <v>46</v>
      </c>
      <c r="B2422">
        <v>2</v>
      </c>
      <c r="C2422">
        <v>2013</v>
      </c>
      <c r="D2422">
        <v>0</v>
      </c>
      <c r="E2422">
        <v>0</v>
      </c>
      <c r="F2422">
        <v>0</v>
      </c>
    </row>
    <row r="2423" spans="1:6" x14ac:dyDescent="0.45">
      <c r="A2423" t="s">
        <v>46</v>
      </c>
      <c r="B2423">
        <v>3</v>
      </c>
      <c r="C2423">
        <v>2013</v>
      </c>
      <c r="D2423">
        <v>1</v>
      </c>
      <c r="E2423">
        <v>0</v>
      </c>
      <c r="F2423">
        <v>1</v>
      </c>
    </row>
    <row r="2424" spans="1:6" x14ac:dyDescent="0.45">
      <c r="A2424" t="s">
        <v>46</v>
      </c>
      <c r="B2424">
        <v>4</v>
      </c>
      <c r="C2424">
        <v>2013</v>
      </c>
      <c r="D2424">
        <v>1</v>
      </c>
      <c r="E2424">
        <v>0</v>
      </c>
      <c r="F2424">
        <v>1</v>
      </c>
    </row>
    <row r="2425" spans="1:6" x14ac:dyDescent="0.45">
      <c r="A2425" t="s">
        <v>46</v>
      </c>
      <c r="B2425">
        <v>5</v>
      </c>
      <c r="C2425">
        <v>2013</v>
      </c>
      <c r="D2425">
        <v>1</v>
      </c>
      <c r="E2425">
        <v>2</v>
      </c>
      <c r="F2425">
        <v>2</v>
      </c>
    </row>
    <row r="2426" spans="1:6" x14ac:dyDescent="0.45">
      <c r="A2426" t="s">
        <v>46</v>
      </c>
      <c r="B2426">
        <v>6</v>
      </c>
      <c r="C2426">
        <v>2013</v>
      </c>
      <c r="D2426">
        <v>0</v>
      </c>
      <c r="E2426">
        <v>0</v>
      </c>
      <c r="F2426">
        <v>0</v>
      </c>
    </row>
    <row r="2427" spans="1:6" x14ac:dyDescent="0.45">
      <c r="A2427" t="s">
        <v>46</v>
      </c>
      <c r="B2427">
        <v>7</v>
      </c>
      <c r="C2427">
        <v>2013</v>
      </c>
      <c r="D2427">
        <v>2</v>
      </c>
      <c r="E2427">
        <v>1</v>
      </c>
      <c r="F2427">
        <v>2</v>
      </c>
    </row>
    <row r="2428" spans="1:6" x14ac:dyDescent="0.45">
      <c r="A2428" t="s">
        <v>46</v>
      </c>
      <c r="B2428">
        <v>8</v>
      </c>
      <c r="C2428">
        <v>2013</v>
      </c>
      <c r="D2428">
        <v>0</v>
      </c>
      <c r="E2428">
        <v>0</v>
      </c>
      <c r="F2428">
        <v>0</v>
      </c>
    </row>
    <row r="2429" spans="1:6" x14ac:dyDescent="0.45">
      <c r="A2429" t="s">
        <v>46</v>
      </c>
      <c r="B2429">
        <v>9</v>
      </c>
      <c r="C2429">
        <v>2013</v>
      </c>
      <c r="D2429">
        <v>2</v>
      </c>
      <c r="E2429">
        <v>2</v>
      </c>
      <c r="F2429">
        <v>4</v>
      </c>
    </row>
    <row r="2430" spans="1:6" x14ac:dyDescent="0.45">
      <c r="A2430" t="s">
        <v>46</v>
      </c>
      <c r="B2430">
        <v>10</v>
      </c>
      <c r="C2430">
        <v>2013</v>
      </c>
      <c r="D2430">
        <v>0</v>
      </c>
      <c r="E2430">
        <v>1</v>
      </c>
      <c r="F2430">
        <v>1</v>
      </c>
    </row>
    <row r="2431" spans="1:6" x14ac:dyDescent="0.45">
      <c r="A2431" t="s">
        <v>46</v>
      </c>
      <c r="B2431">
        <v>11</v>
      </c>
      <c r="C2431">
        <v>2013</v>
      </c>
      <c r="D2431">
        <v>2</v>
      </c>
      <c r="E2431">
        <v>0</v>
      </c>
      <c r="F2431">
        <v>2</v>
      </c>
    </row>
    <row r="2432" spans="1:6" x14ac:dyDescent="0.45">
      <c r="A2432" t="s">
        <v>46</v>
      </c>
      <c r="B2432">
        <v>12</v>
      </c>
      <c r="C2432">
        <v>2013</v>
      </c>
      <c r="D2432">
        <v>0</v>
      </c>
      <c r="E2432">
        <v>0</v>
      </c>
      <c r="F2432">
        <v>0</v>
      </c>
    </row>
    <row r="2433" spans="1:6" x14ac:dyDescent="0.45">
      <c r="A2433" t="s">
        <v>46</v>
      </c>
      <c r="B2433">
        <v>1</v>
      </c>
      <c r="C2433">
        <v>2014</v>
      </c>
      <c r="D2433">
        <v>2</v>
      </c>
      <c r="E2433">
        <v>1</v>
      </c>
      <c r="F2433">
        <v>2</v>
      </c>
    </row>
    <row r="2434" spans="1:6" x14ac:dyDescent="0.45">
      <c r="A2434" t="s">
        <v>46</v>
      </c>
      <c r="B2434">
        <v>2</v>
      </c>
      <c r="C2434">
        <v>2014</v>
      </c>
      <c r="D2434">
        <v>3</v>
      </c>
      <c r="E2434">
        <v>2</v>
      </c>
      <c r="F2434">
        <v>3</v>
      </c>
    </row>
    <row r="2435" spans="1:6" x14ac:dyDescent="0.45">
      <c r="A2435" t="s">
        <v>46</v>
      </c>
      <c r="B2435">
        <v>3</v>
      </c>
      <c r="C2435">
        <v>2014</v>
      </c>
      <c r="D2435">
        <v>3</v>
      </c>
      <c r="E2435">
        <v>1</v>
      </c>
      <c r="F2435">
        <v>3</v>
      </c>
    </row>
    <row r="2436" spans="1:6" x14ac:dyDescent="0.45">
      <c r="A2436" t="s">
        <v>46</v>
      </c>
      <c r="B2436">
        <v>4</v>
      </c>
      <c r="C2436">
        <v>2014</v>
      </c>
      <c r="D2436">
        <v>3</v>
      </c>
      <c r="E2436">
        <v>3</v>
      </c>
      <c r="F2436">
        <v>4</v>
      </c>
    </row>
    <row r="2437" spans="1:6" x14ac:dyDescent="0.45">
      <c r="A2437" t="s">
        <v>46</v>
      </c>
      <c r="B2437">
        <v>5</v>
      </c>
      <c r="C2437">
        <v>2014</v>
      </c>
      <c r="D2437">
        <v>3</v>
      </c>
      <c r="E2437">
        <v>3</v>
      </c>
      <c r="F2437">
        <v>4</v>
      </c>
    </row>
    <row r="2438" spans="1:6" x14ac:dyDescent="0.45">
      <c r="A2438" t="s">
        <v>46</v>
      </c>
      <c r="B2438">
        <v>6</v>
      </c>
      <c r="C2438">
        <v>2014</v>
      </c>
      <c r="D2438">
        <v>1</v>
      </c>
      <c r="E2438">
        <v>1</v>
      </c>
      <c r="F2438">
        <v>1</v>
      </c>
    </row>
    <row r="2439" spans="1:6" x14ac:dyDescent="0.45">
      <c r="A2439" t="s">
        <v>46</v>
      </c>
      <c r="B2439">
        <v>7</v>
      </c>
      <c r="C2439">
        <v>2014</v>
      </c>
      <c r="D2439">
        <v>0</v>
      </c>
      <c r="E2439">
        <v>0</v>
      </c>
      <c r="F2439">
        <v>0</v>
      </c>
    </row>
    <row r="2440" spans="1:6" x14ac:dyDescent="0.45">
      <c r="A2440" t="s">
        <v>46</v>
      </c>
      <c r="B2440">
        <v>8</v>
      </c>
      <c r="C2440">
        <v>2014</v>
      </c>
      <c r="D2440">
        <v>1</v>
      </c>
      <c r="E2440">
        <v>1</v>
      </c>
      <c r="F2440">
        <v>2</v>
      </c>
    </row>
    <row r="2441" spans="1:6" x14ac:dyDescent="0.45">
      <c r="A2441" t="s">
        <v>46</v>
      </c>
      <c r="B2441">
        <v>9</v>
      </c>
      <c r="C2441">
        <v>2014</v>
      </c>
      <c r="D2441">
        <v>1</v>
      </c>
      <c r="E2441">
        <v>3</v>
      </c>
      <c r="F2441">
        <v>3</v>
      </c>
    </row>
    <row r="2442" spans="1:6" x14ac:dyDescent="0.45">
      <c r="A2442" t="s">
        <v>46</v>
      </c>
      <c r="B2442">
        <v>10</v>
      </c>
      <c r="C2442">
        <v>2014</v>
      </c>
      <c r="D2442">
        <v>8</v>
      </c>
      <c r="E2442">
        <v>14</v>
      </c>
      <c r="F2442">
        <v>14</v>
      </c>
    </row>
    <row r="2443" spans="1:6" x14ac:dyDescent="0.45">
      <c r="A2443" t="s">
        <v>46</v>
      </c>
      <c r="B2443">
        <v>11</v>
      </c>
      <c r="C2443">
        <v>2014</v>
      </c>
      <c r="D2443">
        <v>0</v>
      </c>
      <c r="E2443">
        <v>0</v>
      </c>
      <c r="F2443">
        <v>0</v>
      </c>
    </row>
    <row r="2444" spans="1:6" x14ac:dyDescent="0.45">
      <c r="A2444" t="s">
        <v>46</v>
      </c>
      <c r="B2444">
        <v>12</v>
      </c>
      <c r="C2444">
        <v>2014</v>
      </c>
      <c r="D2444">
        <v>4</v>
      </c>
      <c r="E2444">
        <v>4</v>
      </c>
      <c r="F2444">
        <v>7</v>
      </c>
    </row>
    <row r="2445" spans="1:6" x14ac:dyDescent="0.45">
      <c r="A2445" t="s">
        <v>46</v>
      </c>
      <c r="B2445">
        <v>1</v>
      </c>
      <c r="C2445">
        <v>2015</v>
      </c>
      <c r="D2445">
        <v>4</v>
      </c>
      <c r="E2445">
        <v>3</v>
      </c>
      <c r="F2445">
        <v>6</v>
      </c>
    </row>
    <row r="2446" spans="1:6" x14ac:dyDescent="0.45">
      <c r="A2446" t="s">
        <v>46</v>
      </c>
      <c r="B2446">
        <v>2</v>
      </c>
      <c r="C2446">
        <v>2015</v>
      </c>
      <c r="D2446">
        <v>0</v>
      </c>
      <c r="E2446">
        <v>4</v>
      </c>
      <c r="F2446">
        <v>4</v>
      </c>
    </row>
    <row r="2447" spans="1:6" x14ac:dyDescent="0.45">
      <c r="A2447" t="s">
        <v>46</v>
      </c>
      <c r="B2447">
        <v>3</v>
      </c>
      <c r="C2447">
        <v>2015</v>
      </c>
      <c r="D2447">
        <v>10</v>
      </c>
      <c r="E2447">
        <v>1</v>
      </c>
      <c r="F2447">
        <v>10</v>
      </c>
    </row>
    <row r="2448" spans="1:6" x14ac:dyDescent="0.45">
      <c r="A2448" t="s">
        <v>46</v>
      </c>
      <c r="B2448">
        <v>4</v>
      </c>
      <c r="C2448">
        <v>2015</v>
      </c>
      <c r="D2448">
        <v>5</v>
      </c>
      <c r="E2448">
        <v>3</v>
      </c>
      <c r="F2448">
        <v>7</v>
      </c>
    </row>
    <row r="2449" spans="1:6" x14ac:dyDescent="0.45">
      <c r="A2449" t="s">
        <v>46</v>
      </c>
      <c r="B2449">
        <v>5</v>
      </c>
      <c r="C2449">
        <v>2015</v>
      </c>
      <c r="D2449">
        <v>3</v>
      </c>
      <c r="E2449">
        <v>1</v>
      </c>
      <c r="F2449">
        <v>3</v>
      </c>
    </row>
    <row r="2450" spans="1:6" x14ac:dyDescent="0.45">
      <c r="A2450" t="s">
        <v>46</v>
      </c>
      <c r="B2450">
        <v>6</v>
      </c>
      <c r="C2450">
        <v>2015</v>
      </c>
      <c r="D2450">
        <v>3</v>
      </c>
      <c r="E2450">
        <v>1</v>
      </c>
      <c r="F2450">
        <v>3</v>
      </c>
    </row>
    <row r="2451" spans="1:6" x14ac:dyDescent="0.45">
      <c r="A2451" t="s">
        <v>46</v>
      </c>
      <c r="B2451">
        <v>7</v>
      </c>
      <c r="C2451">
        <v>2015</v>
      </c>
      <c r="D2451">
        <v>4</v>
      </c>
      <c r="E2451">
        <v>2</v>
      </c>
      <c r="F2451">
        <v>5</v>
      </c>
    </row>
    <row r="2452" spans="1:6" x14ac:dyDescent="0.45">
      <c r="A2452" t="s">
        <v>46</v>
      </c>
      <c r="B2452">
        <v>8</v>
      </c>
      <c r="C2452">
        <v>2015</v>
      </c>
      <c r="D2452">
        <v>7</v>
      </c>
      <c r="E2452">
        <v>5</v>
      </c>
      <c r="F2452">
        <v>11</v>
      </c>
    </row>
    <row r="2453" spans="1:6" x14ac:dyDescent="0.45">
      <c r="A2453" t="s">
        <v>46</v>
      </c>
      <c r="B2453">
        <v>9</v>
      </c>
      <c r="C2453">
        <v>2015</v>
      </c>
      <c r="D2453">
        <v>7</v>
      </c>
      <c r="E2453">
        <v>4</v>
      </c>
      <c r="F2453">
        <v>8</v>
      </c>
    </row>
    <row r="2454" spans="1:6" x14ac:dyDescent="0.45">
      <c r="A2454" t="s">
        <v>46</v>
      </c>
      <c r="B2454">
        <v>10</v>
      </c>
      <c r="C2454">
        <v>2015</v>
      </c>
      <c r="D2454">
        <v>2</v>
      </c>
      <c r="E2454">
        <v>0</v>
      </c>
      <c r="F2454">
        <v>2</v>
      </c>
    </row>
    <row r="2455" spans="1:6" x14ac:dyDescent="0.45">
      <c r="A2455" t="s">
        <v>46</v>
      </c>
      <c r="B2455">
        <v>11</v>
      </c>
      <c r="C2455">
        <v>2015</v>
      </c>
      <c r="D2455">
        <v>12</v>
      </c>
      <c r="E2455">
        <v>4</v>
      </c>
      <c r="F2455">
        <v>13</v>
      </c>
    </row>
    <row r="2456" spans="1:6" x14ac:dyDescent="0.45">
      <c r="A2456" t="s">
        <v>46</v>
      </c>
      <c r="B2456">
        <v>12</v>
      </c>
      <c r="C2456">
        <v>2015</v>
      </c>
      <c r="D2456">
        <v>4</v>
      </c>
      <c r="E2456">
        <v>0</v>
      </c>
      <c r="F2456">
        <v>4</v>
      </c>
    </row>
    <row r="2457" spans="1:6" x14ac:dyDescent="0.45">
      <c r="A2457" t="s">
        <v>47</v>
      </c>
      <c r="B2457">
        <v>1</v>
      </c>
      <c r="C2457">
        <v>1985</v>
      </c>
      <c r="F2457">
        <v>0</v>
      </c>
    </row>
    <row r="2458" spans="1:6" x14ac:dyDescent="0.45">
      <c r="A2458" t="s">
        <v>47</v>
      </c>
      <c r="B2458">
        <v>2</v>
      </c>
      <c r="C2458">
        <v>1985</v>
      </c>
      <c r="F2458">
        <v>0</v>
      </c>
    </row>
    <row r="2459" spans="1:6" x14ac:dyDescent="0.45">
      <c r="A2459" t="s">
        <v>47</v>
      </c>
      <c r="B2459">
        <v>3</v>
      </c>
      <c r="C2459">
        <v>1985</v>
      </c>
      <c r="F2459">
        <v>0</v>
      </c>
    </row>
    <row r="2460" spans="1:6" x14ac:dyDescent="0.45">
      <c r="A2460" t="s">
        <v>47</v>
      </c>
      <c r="B2460">
        <v>4</v>
      </c>
      <c r="C2460">
        <v>1985</v>
      </c>
      <c r="F2460">
        <v>0</v>
      </c>
    </row>
    <row r="2461" spans="1:6" x14ac:dyDescent="0.45">
      <c r="A2461" t="s">
        <v>47</v>
      </c>
      <c r="B2461">
        <v>5</v>
      </c>
      <c r="C2461">
        <v>1985</v>
      </c>
      <c r="F2461">
        <v>0</v>
      </c>
    </row>
    <row r="2462" spans="1:6" x14ac:dyDescent="0.45">
      <c r="A2462" t="s">
        <v>47</v>
      </c>
      <c r="B2462">
        <v>6</v>
      </c>
      <c r="C2462">
        <v>1985</v>
      </c>
      <c r="F2462">
        <v>0</v>
      </c>
    </row>
    <row r="2463" spans="1:6" x14ac:dyDescent="0.45">
      <c r="A2463" t="s">
        <v>47</v>
      </c>
      <c r="B2463">
        <v>7</v>
      </c>
      <c r="C2463">
        <v>1985</v>
      </c>
      <c r="F2463">
        <v>0</v>
      </c>
    </row>
    <row r="2464" spans="1:6" x14ac:dyDescent="0.45">
      <c r="A2464" t="s">
        <v>47</v>
      </c>
      <c r="B2464">
        <v>8</v>
      </c>
      <c r="C2464">
        <v>1985</v>
      </c>
      <c r="F2464">
        <v>0</v>
      </c>
    </row>
    <row r="2465" spans="1:6" x14ac:dyDescent="0.45">
      <c r="A2465" t="s">
        <v>47</v>
      </c>
      <c r="B2465">
        <v>9</v>
      </c>
      <c r="C2465">
        <v>1985</v>
      </c>
      <c r="F2465">
        <v>1</v>
      </c>
    </row>
    <row r="2466" spans="1:6" x14ac:dyDescent="0.45">
      <c r="A2466" t="s">
        <v>47</v>
      </c>
      <c r="B2466">
        <v>10</v>
      </c>
      <c r="C2466">
        <v>1985</v>
      </c>
      <c r="F2466">
        <v>0</v>
      </c>
    </row>
    <row r="2467" spans="1:6" x14ac:dyDescent="0.45">
      <c r="A2467" t="s">
        <v>47</v>
      </c>
      <c r="B2467">
        <v>11</v>
      </c>
      <c r="C2467">
        <v>1985</v>
      </c>
      <c r="F2467">
        <v>0</v>
      </c>
    </row>
    <row r="2468" spans="1:6" x14ac:dyDescent="0.45">
      <c r="A2468" t="s">
        <v>47</v>
      </c>
      <c r="B2468">
        <v>12</v>
      </c>
      <c r="C2468">
        <v>1985</v>
      </c>
      <c r="F2468">
        <v>0</v>
      </c>
    </row>
    <row r="2469" spans="1:6" x14ac:dyDescent="0.45">
      <c r="A2469" t="s">
        <v>47</v>
      </c>
      <c r="B2469">
        <v>1</v>
      </c>
      <c r="C2469">
        <v>1986</v>
      </c>
      <c r="F2469">
        <v>0</v>
      </c>
    </row>
    <row r="2470" spans="1:6" x14ac:dyDescent="0.45">
      <c r="A2470" t="s">
        <v>47</v>
      </c>
      <c r="B2470">
        <v>2</v>
      </c>
      <c r="C2470">
        <v>1986</v>
      </c>
      <c r="F2470">
        <v>0</v>
      </c>
    </row>
    <row r="2471" spans="1:6" x14ac:dyDescent="0.45">
      <c r="A2471" t="s">
        <v>47</v>
      </c>
      <c r="B2471">
        <v>3</v>
      </c>
      <c r="C2471">
        <v>1986</v>
      </c>
      <c r="F2471">
        <v>0</v>
      </c>
    </row>
    <row r="2472" spans="1:6" x14ac:dyDescent="0.45">
      <c r="A2472" t="s">
        <v>47</v>
      </c>
      <c r="B2472">
        <v>4</v>
      </c>
      <c r="C2472">
        <v>1986</v>
      </c>
      <c r="F2472">
        <v>0</v>
      </c>
    </row>
    <row r="2473" spans="1:6" x14ac:dyDescent="0.45">
      <c r="A2473" t="s">
        <v>47</v>
      </c>
      <c r="B2473">
        <v>5</v>
      </c>
      <c r="C2473">
        <v>1986</v>
      </c>
      <c r="F2473">
        <v>0</v>
      </c>
    </row>
    <row r="2474" spans="1:6" x14ac:dyDescent="0.45">
      <c r="A2474" t="s">
        <v>47</v>
      </c>
      <c r="B2474">
        <v>6</v>
      </c>
      <c r="C2474">
        <v>1986</v>
      </c>
      <c r="F2474">
        <v>0</v>
      </c>
    </row>
    <row r="2475" spans="1:6" x14ac:dyDescent="0.45">
      <c r="A2475" t="s">
        <v>47</v>
      </c>
      <c r="B2475">
        <v>7</v>
      </c>
      <c r="C2475">
        <v>1986</v>
      </c>
      <c r="F2475">
        <v>0</v>
      </c>
    </row>
    <row r="2476" spans="1:6" x14ac:dyDescent="0.45">
      <c r="A2476" t="s">
        <v>47</v>
      </c>
      <c r="B2476">
        <v>8</v>
      </c>
      <c r="C2476">
        <v>1986</v>
      </c>
      <c r="F2476">
        <v>0</v>
      </c>
    </row>
    <row r="2477" spans="1:6" x14ac:dyDescent="0.45">
      <c r="A2477" t="s">
        <v>47</v>
      </c>
      <c r="B2477">
        <v>9</v>
      </c>
      <c r="C2477">
        <v>1986</v>
      </c>
      <c r="F2477">
        <v>0</v>
      </c>
    </row>
    <row r="2478" spans="1:6" x14ac:dyDescent="0.45">
      <c r="A2478" t="s">
        <v>47</v>
      </c>
      <c r="B2478">
        <v>10</v>
      </c>
      <c r="C2478">
        <v>1986</v>
      </c>
      <c r="F2478">
        <v>0</v>
      </c>
    </row>
    <row r="2479" spans="1:6" x14ac:dyDescent="0.45">
      <c r="A2479" t="s">
        <v>47</v>
      </c>
      <c r="B2479">
        <v>11</v>
      </c>
      <c r="C2479">
        <v>1986</v>
      </c>
      <c r="F2479">
        <v>0</v>
      </c>
    </row>
    <row r="2480" spans="1:6" x14ac:dyDescent="0.45">
      <c r="A2480" t="s">
        <v>47</v>
      </c>
      <c r="B2480">
        <v>12</v>
      </c>
      <c r="C2480">
        <v>1986</v>
      </c>
      <c r="F2480">
        <v>1</v>
      </c>
    </row>
    <row r="2481" spans="1:6" x14ac:dyDescent="0.45">
      <c r="A2481" t="s">
        <v>47</v>
      </c>
      <c r="B2481">
        <v>1</v>
      </c>
      <c r="C2481">
        <v>1987</v>
      </c>
      <c r="F2481">
        <v>0</v>
      </c>
    </row>
    <row r="2482" spans="1:6" x14ac:dyDescent="0.45">
      <c r="A2482" t="s">
        <v>47</v>
      </c>
      <c r="B2482">
        <v>2</v>
      </c>
      <c r="C2482">
        <v>1987</v>
      </c>
      <c r="F2482">
        <v>0</v>
      </c>
    </row>
    <row r="2483" spans="1:6" x14ac:dyDescent="0.45">
      <c r="A2483" t="s">
        <v>47</v>
      </c>
      <c r="B2483">
        <v>3</v>
      </c>
      <c r="C2483">
        <v>1987</v>
      </c>
      <c r="F2483">
        <v>0</v>
      </c>
    </row>
    <row r="2484" spans="1:6" x14ac:dyDescent="0.45">
      <c r="A2484" t="s">
        <v>47</v>
      </c>
      <c r="B2484">
        <v>4</v>
      </c>
      <c r="C2484">
        <v>1987</v>
      </c>
      <c r="F2484">
        <v>0</v>
      </c>
    </row>
    <row r="2485" spans="1:6" x14ac:dyDescent="0.45">
      <c r="A2485" t="s">
        <v>47</v>
      </c>
      <c r="B2485">
        <v>5</v>
      </c>
      <c r="C2485">
        <v>1987</v>
      </c>
      <c r="F2485">
        <v>0</v>
      </c>
    </row>
    <row r="2486" spans="1:6" x14ac:dyDescent="0.45">
      <c r="A2486" t="s">
        <v>47</v>
      </c>
      <c r="B2486">
        <v>6</v>
      </c>
      <c r="C2486">
        <v>1987</v>
      </c>
      <c r="F2486">
        <v>0</v>
      </c>
    </row>
    <row r="2487" spans="1:6" x14ac:dyDescent="0.45">
      <c r="A2487" t="s">
        <v>47</v>
      </c>
      <c r="B2487">
        <v>7</v>
      </c>
      <c r="C2487">
        <v>1987</v>
      </c>
      <c r="F2487">
        <v>2</v>
      </c>
    </row>
    <row r="2488" spans="1:6" x14ac:dyDescent="0.45">
      <c r="A2488" t="s">
        <v>47</v>
      </c>
      <c r="B2488">
        <v>8</v>
      </c>
      <c r="C2488">
        <v>1987</v>
      </c>
      <c r="F2488">
        <v>0</v>
      </c>
    </row>
    <row r="2489" spans="1:6" x14ac:dyDescent="0.45">
      <c r="A2489" t="s">
        <v>47</v>
      </c>
      <c r="B2489">
        <v>9</v>
      </c>
      <c r="C2489">
        <v>1987</v>
      </c>
      <c r="F2489">
        <v>1</v>
      </c>
    </row>
    <row r="2490" spans="1:6" x14ac:dyDescent="0.45">
      <c r="A2490" t="s">
        <v>47</v>
      </c>
      <c r="B2490">
        <v>10</v>
      </c>
      <c r="C2490">
        <v>1987</v>
      </c>
      <c r="F2490">
        <v>2</v>
      </c>
    </row>
    <row r="2491" spans="1:6" x14ac:dyDescent="0.45">
      <c r="A2491" t="s">
        <v>47</v>
      </c>
      <c r="B2491">
        <v>11</v>
      </c>
      <c r="C2491">
        <v>1987</v>
      </c>
      <c r="F2491">
        <v>0</v>
      </c>
    </row>
    <row r="2492" spans="1:6" x14ac:dyDescent="0.45">
      <c r="A2492" t="s">
        <v>47</v>
      </c>
      <c r="B2492">
        <v>12</v>
      </c>
      <c r="C2492">
        <v>1987</v>
      </c>
      <c r="F2492">
        <v>0</v>
      </c>
    </row>
    <row r="2493" spans="1:6" x14ac:dyDescent="0.45">
      <c r="A2493" t="s">
        <v>47</v>
      </c>
      <c r="B2493">
        <v>1</v>
      </c>
      <c r="C2493">
        <v>1988</v>
      </c>
      <c r="F2493">
        <v>0</v>
      </c>
    </row>
    <row r="2494" spans="1:6" x14ac:dyDescent="0.45">
      <c r="A2494" t="s">
        <v>47</v>
      </c>
      <c r="B2494">
        <v>2</v>
      </c>
      <c r="C2494">
        <v>1988</v>
      </c>
      <c r="F2494">
        <v>0</v>
      </c>
    </row>
    <row r="2495" spans="1:6" x14ac:dyDescent="0.45">
      <c r="A2495" t="s">
        <v>47</v>
      </c>
      <c r="B2495">
        <v>3</v>
      </c>
      <c r="C2495">
        <v>1988</v>
      </c>
      <c r="F2495">
        <v>0</v>
      </c>
    </row>
    <row r="2496" spans="1:6" x14ac:dyDescent="0.45">
      <c r="A2496" t="s">
        <v>47</v>
      </c>
      <c r="B2496">
        <v>4</v>
      </c>
      <c r="C2496">
        <v>1988</v>
      </c>
      <c r="F2496">
        <v>0</v>
      </c>
    </row>
    <row r="2497" spans="1:6" x14ac:dyDescent="0.45">
      <c r="A2497" t="s">
        <v>47</v>
      </c>
      <c r="B2497">
        <v>5</v>
      </c>
      <c r="C2497">
        <v>1988</v>
      </c>
      <c r="F2497">
        <v>0</v>
      </c>
    </row>
    <row r="2498" spans="1:6" x14ac:dyDescent="0.45">
      <c r="A2498" t="s">
        <v>47</v>
      </c>
      <c r="B2498">
        <v>6</v>
      </c>
      <c r="C2498">
        <v>1988</v>
      </c>
      <c r="F2498">
        <v>0</v>
      </c>
    </row>
    <row r="2499" spans="1:6" x14ac:dyDescent="0.45">
      <c r="A2499" t="s">
        <v>47</v>
      </c>
      <c r="B2499">
        <v>7</v>
      </c>
      <c r="C2499">
        <v>1988</v>
      </c>
      <c r="F2499">
        <v>0</v>
      </c>
    </row>
    <row r="2500" spans="1:6" x14ac:dyDescent="0.45">
      <c r="A2500" t="s">
        <v>47</v>
      </c>
      <c r="B2500">
        <v>8</v>
      </c>
      <c r="C2500">
        <v>1988</v>
      </c>
      <c r="F2500">
        <v>0</v>
      </c>
    </row>
    <row r="2501" spans="1:6" x14ac:dyDescent="0.45">
      <c r="A2501" t="s">
        <v>47</v>
      </c>
      <c r="B2501">
        <v>9</v>
      </c>
      <c r="C2501">
        <v>1988</v>
      </c>
      <c r="F2501">
        <v>1</v>
      </c>
    </row>
    <row r="2502" spans="1:6" x14ac:dyDescent="0.45">
      <c r="A2502" t="s">
        <v>47</v>
      </c>
      <c r="B2502">
        <v>10</v>
      </c>
      <c r="C2502">
        <v>1988</v>
      </c>
      <c r="F2502">
        <v>0</v>
      </c>
    </row>
    <row r="2503" spans="1:6" x14ac:dyDescent="0.45">
      <c r="A2503" t="s">
        <v>47</v>
      </c>
      <c r="B2503">
        <v>11</v>
      </c>
      <c r="C2503">
        <v>1988</v>
      </c>
      <c r="F2503">
        <v>0</v>
      </c>
    </row>
    <row r="2504" spans="1:6" x14ac:dyDescent="0.45">
      <c r="A2504" t="s">
        <v>47</v>
      </c>
      <c r="B2504">
        <v>12</v>
      </c>
      <c r="C2504">
        <v>1988</v>
      </c>
      <c r="F2504">
        <v>2</v>
      </c>
    </row>
    <row r="2505" spans="1:6" x14ac:dyDescent="0.45">
      <c r="A2505" t="s">
        <v>47</v>
      </c>
      <c r="B2505">
        <v>1</v>
      </c>
      <c r="C2505">
        <v>1989</v>
      </c>
      <c r="F2505">
        <v>1</v>
      </c>
    </row>
    <row r="2506" spans="1:6" x14ac:dyDescent="0.45">
      <c r="A2506" t="s">
        <v>47</v>
      </c>
      <c r="B2506">
        <v>2</v>
      </c>
      <c r="C2506">
        <v>1989</v>
      </c>
      <c r="F2506">
        <v>0</v>
      </c>
    </row>
    <row r="2507" spans="1:6" x14ac:dyDescent="0.45">
      <c r="A2507" t="s">
        <v>47</v>
      </c>
      <c r="B2507">
        <v>3</v>
      </c>
      <c r="C2507">
        <v>1989</v>
      </c>
      <c r="F2507">
        <v>0</v>
      </c>
    </row>
    <row r="2508" spans="1:6" x14ac:dyDescent="0.45">
      <c r="A2508" t="s">
        <v>47</v>
      </c>
      <c r="B2508">
        <v>4</v>
      </c>
      <c r="C2508">
        <v>1989</v>
      </c>
      <c r="F2508">
        <v>0</v>
      </c>
    </row>
    <row r="2509" spans="1:6" x14ac:dyDescent="0.45">
      <c r="A2509" t="s">
        <v>47</v>
      </c>
      <c r="B2509">
        <v>5</v>
      </c>
      <c r="C2509">
        <v>1989</v>
      </c>
      <c r="F2509">
        <v>0</v>
      </c>
    </row>
    <row r="2510" spans="1:6" x14ac:dyDescent="0.45">
      <c r="A2510" t="s">
        <v>47</v>
      </c>
      <c r="B2510">
        <v>6</v>
      </c>
      <c r="C2510">
        <v>1989</v>
      </c>
      <c r="F2510">
        <v>0</v>
      </c>
    </row>
    <row r="2511" spans="1:6" x14ac:dyDescent="0.45">
      <c r="A2511" t="s">
        <v>47</v>
      </c>
      <c r="B2511">
        <v>7</v>
      </c>
      <c r="C2511">
        <v>1989</v>
      </c>
      <c r="F2511">
        <v>0</v>
      </c>
    </row>
    <row r="2512" spans="1:6" x14ac:dyDescent="0.45">
      <c r="A2512" t="s">
        <v>47</v>
      </c>
      <c r="B2512">
        <v>8</v>
      </c>
      <c r="C2512">
        <v>1989</v>
      </c>
      <c r="F2512">
        <v>0</v>
      </c>
    </row>
    <row r="2513" spans="1:6" x14ac:dyDescent="0.45">
      <c r="A2513" t="s">
        <v>47</v>
      </c>
      <c r="B2513">
        <v>9</v>
      </c>
      <c r="C2513">
        <v>1989</v>
      </c>
      <c r="F2513">
        <v>0</v>
      </c>
    </row>
    <row r="2514" spans="1:6" x14ac:dyDescent="0.45">
      <c r="A2514" t="s">
        <v>47</v>
      </c>
      <c r="B2514">
        <v>10</v>
      </c>
      <c r="C2514">
        <v>1989</v>
      </c>
      <c r="F2514">
        <v>0</v>
      </c>
    </row>
    <row r="2515" spans="1:6" x14ac:dyDescent="0.45">
      <c r="A2515" t="s">
        <v>47</v>
      </c>
      <c r="B2515">
        <v>11</v>
      </c>
      <c r="C2515">
        <v>1989</v>
      </c>
      <c r="F2515">
        <v>0</v>
      </c>
    </row>
    <row r="2516" spans="1:6" x14ac:dyDescent="0.45">
      <c r="A2516" t="s">
        <v>47</v>
      </c>
      <c r="B2516">
        <v>12</v>
      </c>
      <c r="C2516">
        <v>1989</v>
      </c>
      <c r="F2516">
        <v>1</v>
      </c>
    </row>
    <row r="2517" spans="1:6" x14ac:dyDescent="0.45">
      <c r="A2517" t="s">
        <v>47</v>
      </c>
      <c r="B2517">
        <v>1</v>
      </c>
      <c r="C2517">
        <v>1990</v>
      </c>
      <c r="F2517">
        <v>0</v>
      </c>
    </row>
    <row r="2518" spans="1:6" x14ac:dyDescent="0.45">
      <c r="A2518" t="s">
        <v>47</v>
      </c>
      <c r="B2518">
        <v>2</v>
      </c>
      <c r="C2518">
        <v>1990</v>
      </c>
      <c r="F2518">
        <v>0</v>
      </c>
    </row>
    <row r="2519" spans="1:6" x14ac:dyDescent="0.45">
      <c r="A2519" t="s">
        <v>47</v>
      </c>
      <c r="B2519">
        <v>3</v>
      </c>
      <c r="C2519">
        <v>1990</v>
      </c>
      <c r="F2519">
        <v>0</v>
      </c>
    </row>
    <row r="2520" spans="1:6" x14ac:dyDescent="0.45">
      <c r="A2520" t="s">
        <v>47</v>
      </c>
      <c r="B2520">
        <v>4</v>
      </c>
      <c r="C2520">
        <v>1990</v>
      </c>
      <c r="F2520">
        <v>0</v>
      </c>
    </row>
    <row r="2521" spans="1:6" x14ac:dyDescent="0.45">
      <c r="A2521" t="s">
        <v>47</v>
      </c>
      <c r="B2521">
        <v>5</v>
      </c>
      <c r="C2521">
        <v>1990</v>
      </c>
      <c r="F2521">
        <v>0</v>
      </c>
    </row>
    <row r="2522" spans="1:6" x14ac:dyDescent="0.45">
      <c r="A2522" t="s">
        <v>47</v>
      </c>
      <c r="B2522">
        <v>6</v>
      </c>
      <c r="C2522">
        <v>1990</v>
      </c>
      <c r="F2522">
        <v>0</v>
      </c>
    </row>
    <row r="2523" spans="1:6" x14ac:dyDescent="0.45">
      <c r="A2523" t="s">
        <v>47</v>
      </c>
      <c r="B2523">
        <v>7</v>
      </c>
      <c r="C2523">
        <v>1990</v>
      </c>
      <c r="F2523">
        <v>0</v>
      </c>
    </row>
    <row r="2524" spans="1:6" x14ac:dyDescent="0.45">
      <c r="A2524" t="s">
        <v>47</v>
      </c>
      <c r="B2524">
        <v>8</v>
      </c>
      <c r="C2524">
        <v>1990</v>
      </c>
      <c r="F2524">
        <v>0</v>
      </c>
    </row>
    <row r="2525" spans="1:6" x14ac:dyDescent="0.45">
      <c r="A2525" t="s">
        <v>47</v>
      </c>
      <c r="B2525">
        <v>9</v>
      </c>
      <c r="C2525">
        <v>1990</v>
      </c>
      <c r="F2525">
        <v>0</v>
      </c>
    </row>
    <row r="2526" spans="1:6" x14ac:dyDescent="0.45">
      <c r="A2526" t="s">
        <v>47</v>
      </c>
      <c r="B2526">
        <v>10</v>
      </c>
      <c r="C2526">
        <v>1990</v>
      </c>
      <c r="F2526">
        <v>1</v>
      </c>
    </row>
    <row r="2527" spans="1:6" x14ac:dyDescent="0.45">
      <c r="A2527" t="s">
        <v>47</v>
      </c>
      <c r="B2527">
        <v>11</v>
      </c>
      <c r="C2527">
        <v>1990</v>
      </c>
      <c r="F2527">
        <v>0</v>
      </c>
    </row>
    <row r="2528" spans="1:6" x14ac:dyDescent="0.45">
      <c r="A2528" t="s">
        <v>47</v>
      </c>
      <c r="B2528">
        <v>12</v>
      </c>
      <c r="C2528">
        <v>1990</v>
      </c>
      <c r="F2528">
        <v>0</v>
      </c>
    </row>
    <row r="2529" spans="1:6" x14ac:dyDescent="0.45">
      <c r="A2529" t="s">
        <v>47</v>
      </c>
      <c r="B2529">
        <v>1</v>
      </c>
      <c r="C2529">
        <v>1991</v>
      </c>
      <c r="F2529">
        <v>0</v>
      </c>
    </row>
    <row r="2530" spans="1:6" x14ac:dyDescent="0.45">
      <c r="A2530" t="s">
        <v>47</v>
      </c>
      <c r="B2530">
        <v>2</v>
      </c>
      <c r="C2530">
        <v>1991</v>
      </c>
      <c r="F2530">
        <v>0</v>
      </c>
    </row>
    <row r="2531" spans="1:6" x14ac:dyDescent="0.45">
      <c r="A2531" t="s">
        <v>47</v>
      </c>
      <c r="B2531">
        <v>3</v>
      </c>
      <c r="C2531">
        <v>1991</v>
      </c>
      <c r="F2531">
        <v>0</v>
      </c>
    </row>
    <row r="2532" spans="1:6" x14ac:dyDescent="0.45">
      <c r="A2532" t="s">
        <v>47</v>
      </c>
      <c r="B2532">
        <v>4</v>
      </c>
      <c r="C2532">
        <v>1991</v>
      </c>
      <c r="F2532">
        <v>0</v>
      </c>
    </row>
    <row r="2533" spans="1:6" x14ac:dyDescent="0.45">
      <c r="A2533" t="s">
        <v>47</v>
      </c>
      <c r="B2533">
        <v>5</v>
      </c>
      <c r="C2533">
        <v>1991</v>
      </c>
      <c r="F2533">
        <v>0</v>
      </c>
    </row>
    <row r="2534" spans="1:6" x14ac:dyDescent="0.45">
      <c r="A2534" t="s">
        <v>47</v>
      </c>
      <c r="B2534">
        <v>6</v>
      </c>
      <c r="C2534">
        <v>1991</v>
      </c>
      <c r="F2534">
        <v>0</v>
      </c>
    </row>
    <row r="2535" spans="1:6" x14ac:dyDescent="0.45">
      <c r="A2535" t="s">
        <v>47</v>
      </c>
      <c r="B2535">
        <v>7</v>
      </c>
      <c r="C2535">
        <v>1991</v>
      </c>
      <c r="F2535">
        <v>1</v>
      </c>
    </row>
    <row r="2536" spans="1:6" x14ac:dyDescent="0.45">
      <c r="A2536" t="s">
        <v>47</v>
      </c>
      <c r="B2536">
        <v>8</v>
      </c>
      <c r="C2536">
        <v>1991</v>
      </c>
      <c r="F2536">
        <v>0</v>
      </c>
    </row>
    <row r="2537" spans="1:6" x14ac:dyDescent="0.45">
      <c r="A2537" t="s">
        <v>47</v>
      </c>
      <c r="B2537">
        <v>9</v>
      </c>
      <c r="C2537">
        <v>1991</v>
      </c>
      <c r="F2537">
        <v>0</v>
      </c>
    </row>
    <row r="2538" spans="1:6" x14ac:dyDescent="0.45">
      <c r="A2538" t="s">
        <v>47</v>
      </c>
      <c r="B2538">
        <v>10</v>
      </c>
      <c r="C2538">
        <v>1991</v>
      </c>
      <c r="F2538">
        <v>0</v>
      </c>
    </row>
    <row r="2539" spans="1:6" x14ac:dyDescent="0.45">
      <c r="A2539" t="s">
        <v>47</v>
      </c>
      <c r="B2539">
        <v>11</v>
      </c>
      <c r="C2539">
        <v>1991</v>
      </c>
      <c r="F2539">
        <v>0</v>
      </c>
    </row>
    <row r="2540" spans="1:6" x14ac:dyDescent="0.45">
      <c r="A2540" t="s">
        <v>47</v>
      </c>
      <c r="B2540">
        <v>12</v>
      </c>
      <c r="C2540">
        <v>1991</v>
      </c>
      <c r="F2540">
        <v>0</v>
      </c>
    </row>
    <row r="2541" spans="1:6" x14ac:dyDescent="0.45">
      <c r="A2541" t="s">
        <v>47</v>
      </c>
      <c r="B2541">
        <v>1</v>
      </c>
      <c r="C2541">
        <v>1992</v>
      </c>
      <c r="F2541">
        <v>1</v>
      </c>
    </row>
    <row r="2542" spans="1:6" x14ac:dyDescent="0.45">
      <c r="A2542" t="s">
        <v>47</v>
      </c>
      <c r="B2542">
        <v>2</v>
      </c>
      <c r="C2542">
        <v>1992</v>
      </c>
      <c r="F2542">
        <v>0</v>
      </c>
    </row>
    <row r="2543" spans="1:6" x14ac:dyDescent="0.45">
      <c r="A2543" t="s">
        <v>47</v>
      </c>
      <c r="B2543">
        <v>3</v>
      </c>
      <c r="C2543">
        <v>1992</v>
      </c>
      <c r="F2543">
        <v>0</v>
      </c>
    </row>
    <row r="2544" spans="1:6" x14ac:dyDescent="0.45">
      <c r="A2544" t="s">
        <v>47</v>
      </c>
      <c r="B2544">
        <v>4</v>
      </c>
      <c r="C2544">
        <v>1992</v>
      </c>
      <c r="F2544">
        <v>0</v>
      </c>
    </row>
    <row r="2545" spans="1:6" x14ac:dyDescent="0.45">
      <c r="A2545" t="s">
        <v>47</v>
      </c>
      <c r="B2545">
        <v>5</v>
      </c>
      <c r="C2545">
        <v>1992</v>
      </c>
      <c r="F2545">
        <v>0</v>
      </c>
    </row>
    <row r="2546" spans="1:6" x14ac:dyDescent="0.45">
      <c r="A2546" t="s">
        <v>47</v>
      </c>
      <c r="B2546">
        <v>6</v>
      </c>
      <c r="C2546">
        <v>1992</v>
      </c>
      <c r="F2546">
        <v>0</v>
      </c>
    </row>
    <row r="2547" spans="1:6" x14ac:dyDescent="0.45">
      <c r="A2547" t="s">
        <v>47</v>
      </c>
      <c r="B2547">
        <v>7</v>
      </c>
      <c r="C2547">
        <v>1992</v>
      </c>
      <c r="F2547">
        <v>0</v>
      </c>
    </row>
    <row r="2548" spans="1:6" x14ac:dyDescent="0.45">
      <c r="A2548" t="s">
        <v>47</v>
      </c>
      <c r="B2548">
        <v>8</v>
      </c>
      <c r="C2548">
        <v>1992</v>
      </c>
      <c r="F2548">
        <v>0</v>
      </c>
    </row>
    <row r="2549" spans="1:6" x14ac:dyDescent="0.45">
      <c r="A2549" t="s">
        <v>47</v>
      </c>
      <c r="B2549">
        <v>9</v>
      </c>
      <c r="C2549">
        <v>1992</v>
      </c>
      <c r="F2549">
        <v>0</v>
      </c>
    </row>
    <row r="2550" spans="1:6" x14ac:dyDescent="0.45">
      <c r="A2550" t="s">
        <v>47</v>
      </c>
      <c r="B2550">
        <v>10</v>
      </c>
      <c r="C2550">
        <v>1992</v>
      </c>
      <c r="F2550">
        <v>0</v>
      </c>
    </row>
    <row r="2551" spans="1:6" x14ac:dyDescent="0.45">
      <c r="A2551" t="s">
        <v>47</v>
      </c>
      <c r="B2551">
        <v>11</v>
      </c>
      <c r="C2551">
        <v>1992</v>
      </c>
      <c r="F2551">
        <v>0</v>
      </c>
    </row>
    <row r="2552" spans="1:6" x14ac:dyDescent="0.45">
      <c r="A2552" t="s">
        <v>47</v>
      </c>
      <c r="B2552">
        <v>12</v>
      </c>
      <c r="C2552">
        <v>1992</v>
      </c>
      <c r="F2552">
        <v>0</v>
      </c>
    </row>
    <row r="2553" spans="1:6" x14ac:dyDescent="0.45">
      <c r="A2553" t="s">
        <v>47</v>
      </c>
      <c r="B2553">
        <v>1</v>
      </c>
      <c r="C2553">
        <v>1993</v>
      </c>
      <c r="F2553">
        <v>0</v>
      </c>
    </row>
    <row r="2554" spans="1:6" x14ac:dyDescent="0.45">
      <c r="A2554" t="s">
        <v>47</v>
      </c>
      <c r="B2554">
        <v>2</v>
      </c>
      <c r="C2554">
        <v>1993</v>
      </c>
      <c r="F2554">
        <v>0</v>
      </c>
    </row>
    <row r="2555" spans="1:6" x14ac:dyDescent="0.45">
      <c r="A2555" t="s">
        <v>47</v>
      </c>
      <c r="B2555">
        <v>3</v>
      </c>
      <c r="C2555">
        <v>1993</v>
      </c>
      <c r="F2555">
        <v>0</v>
      </c>
    </row>
    <row r="2556" spans="1:6" x14ac:dyDescent="0.45">
      <c r="A2556" t="s">
        <v>47</v>
      </c>
      <c r="B2556">
        <v>4</v>
      </c>
      <c r="C2556">
        <v>1993</v>
      </c>
      <c r="F2556">
        <v>0</v>
      </c>
    </row>
    <row r="2557" spans="1:6" x14ac:dyDescent="0.45">
      <c r="A2557" t="s">
        <v>47</v>
      </c>
      <c r="B2557">
        <v>5</v>
      </c>
      <c r="C2557">
        <v>1993</v>
      </c>
      <c r="F2557">
        <v>0</v>
      </c>
    </row>
    <row r="2558" spans="1:6" x14ac:dyDescent="0.45">
      <c r="A2558" t="s">
        <v>47</v>
      </c>
      <c r="B2558">
        <v>6</v>
      </c>
      <c r="C2558">
        <v>1993</v>
      </c>
      <c r="F2558">
        <v>0</v>
      </c>
    </row>
    <row r="2559" spans="1:6" x14ac:dyDescent="0.45">
      <c r="A2559" t="s">
        <v>47</v>
      </c>
      <c r="B2559">
        <v>7</v>
      </c>
      <c r="C2559">
        <v>1993</v>
      </c>
      <c r="F2559">
        <v>0</v>
      </c>
    </row>
    <row r="2560" spans="1:6" x14ac:dyDescent="0.45">
      <c r="A2560" t="s">
        <v>47</v>
      </c>
      <c r="B2560">
        <v>8</v>
      </c>
      <c r="C2560">
        <v>1993</v>
      </c>
      <c r="F2560">
        <v>0</v>
      </c>
    </row>
    <row r="2561" spans="1:6" x14ac:dyDescent="0.45">
      <c r="A2561" t="s">
        <v>47</v>
      </c>
      <c r="B2561">
        <v>9</v>
      </c>
      <c r="C2561">
        <v>1993</v>
      </c>
      <c r="F2561">
        <v>0</v>
      </c>
    </row>
    <row r="2562" spans="1:6" x14ac:dyDescent="0.45">
      <c r="A2562" t="s">
        <v>47</v>
      </c>
      <c r="B2562">
        <v>10</v>
      </c>
      <c r="C2562">
        <v>1993</v>
      </c>
      <c r="F2562">
        <v>0</v>
      </c>
    </row>
    <row r="2563" spans="1:6" x14ac:dyDescent="0.45">
      <c r="A2563" t="s">
        <v>47</v>
      </c>
      <c r="B2563">
        <v>11</v>
      </c>
      <c r="C2563">
        <v>1993</v>
      </c>
      <c r="F2563">
        <v>0</v>
      </c>
    </row>
    <row r="2564" spans="1:6" x14ac:dyDescent="0.45">
      <c r="A2564" t="s">
        <v>47</v>
      </c>
      <c r="B2564">
        <v>12</v>
      </c>
      <c r="C2564">
        <v>1993</v>
      </c>
      <c r="F2564">
        <v>0</v>
      </c>
    </row>
    <row r="2565" spans="1:6" x14ac:dyDescent="0.45">
      <c r="A2565" t="s">
        <v>47</v>
      </c>
      <c r="B2565">
        <v>1</v>
      </c>
      <c r="C2565">
        <v>1994</v>
      </c>
      <c r="F2565">
        <v>0</v>
      </c>
    </row>
    <row r="2566" spans="1:6" x14ac:dyDescent="0.45">
      <c r="A2566" t="s">
        <v>47</v>
      </c>
      <c r="B2566">
        <v>2</v>
      </c>
      <c r="C2566">
        <v>1994</v>
      </c>
      <c r="F2566">
        <v>1</v>
      </c>
    </row>
    <row r="2567" spans="1:6" x14ac:dyDescent="0.45">
      <c r="A2567" t="s">
        <v>47</v>
      </c>
      <c r="B2567">
        <v>3</v>
      </c>
      <c r="C2567">
        <v>1994</v>
      </c>
      <c r="F2567">
        <v>0</v>
      </c>
    </row>
    <row r="2568" spans="1:6" x14ac:dyDescent="0.45">
      <c r="A2568" t="s">
        <v>47</v>
      </c>
      <c r="B2568">
        <v>4</v>
      </c>
      <c r="C2568">
        <v>1994</v>
      </c>
      <c r="F2568">
        <v>0</v>
      </c>
    </row>
    <row r="2569" spans="1:6" x14ac:dyDescent="0.45">
      <c r="A2569" t="s">
        <v>47</v>
      </c>
      <c r="B2569">
        <v>5</v>
      </c>
      <c r="C2569">
        <v>1994</v>
      </c>
      <c r="F2569">
        <v>0</v>
      </c>
    </row>
    <row r="2570" spans="1:6" x14ac:dyDescent="0.45">
      <c r="A2570" t="s">
        <v>47</v>
      </c>
      <c r="B2570">
        <v>6</v>
      </c>
      <c r="C2570">
        <v>1994</v>
      </c>
      <c r="F2570">
        <v>0</v>
      </c>
    </row>
    <row r="2571" spans="1:6" x14ac:dyDescent="0.45">
      <c r="A2571" t="s">
        <v>47</v>
      </c>
      <c r="B2571">
        <v>7</v>
      </c>
      <c r="C2571">
        <v>1994</v>
      </c>
      <c r="F2571">
        <v>0</v>
      </c>
    </row>
    <row r="2572" spans="1:6" x14ac:dyDescent="0.45">
      <c r="A2572" t="s">
        <v>47</v>
      </c>
      <c r="B2572">
        <v>8</v>
      </c>
      <c r="C2572">
        <v>1994</v>
      </c>
      <c r="F2572">
        <v>0</v>
      </c>
    </row>
    <row r="2573" spans="1:6" x14ac:dyDescent="0.45">
      <c r="A2573" t="s">
        <v>47</v>
      </c>
      <c r="B2573">
        <v>9</v>
      </c>
      <c r="C2573">
        <v>1994</v>
      </c>
      <c r="F2573">
        <v>0</v>
      </c>
    </row>
    <row r="2574" spans="1:6" x14ac:dyDescent="0.45">
      <c r="A2574" t="s">
        <v>47</v>
      </c>
      <c r="B2574">
        <v>10</v>
      </c>
      <c r="C2574">
        <v>1994</v>
      </c>
      <c r="F2574">
        <v>0</v>
      </c>
    </row>
    <row r="2575" spans="1:6" x14ac:dyDescent="0.45">
      <c r="A2575" t="s">
        <v>47</v>
      </c>
      <c r="B2575">
        <v>11</v>
      </c>
      <c r="C2575">
        <v>1994</v>
      </c>
      <c r="F2575">
        <v>1</v>
      </c>
    </row>
    <row r="2576" spans="1:6" x14ac:dyDescent="0.45">
      <c r="A2576" t="s">
        <v>47</v>
      </c>
      <c r="B2576">
        <v>12</v>
      </c>
      <c r="C2576">
        <v>1994</v>
      </c>
      <c r="F2576">
        <v>1</v>
      </c>
    </row>
    <row r="2577" spans="1:6" x14ac:dyDescent="0.45">
      <c r="A2577" t="s">
        <v>47</v>
      </c>
      <c r="B2577">
        <v>1</v>
      </c>
      <c r="C2577">
        <v>1995</v>
      </c>
      <c r="F2577">
        <v>0</v>
      </c>
    </row>
    <row r="2578" spans="1:6" x14ac:dyDescent="0.45">
      <c r="A2578" t="s">
        <v>47</v>
      </c>
      <c r="B2578">
        <v>2</v>
      </c>
      <c r="C2578">
        <v>1995</v>
      </c>
      <c r="F2578">
        <v>0</v>
      </c>
    </row>
    <row r="2579" spans="1:6" x14ac:dyDescent="0.45">
      <c r="A2579" t="s">
        <v>47</v>
      </c>
      <c r="B2579">
        <v>3</v>
      </c>
      <c r="C2579">
        <v>1995</v>
      </c>
      <c r="F2579">
        <v>0</v>
      </c>
    </row>
    <row r="2580" spans="1:6" x14ac:dyDescent="0.45">
      <c r="A2580" t="s">
        <v>47</v>
      </c>
      <c r="B2580">
        <v>4</v>
      </c>
      <c r="C2580">
        <v>1995</v>
      </c>
      <c r="F2580">
        <v>0</v>
      </c>
    </row>
    <row r="2581" spans="1:6" x14ac:dyDescent="0.45">
      <c r="A2581" t="s">
        <v>47</v>
      </c>
      <c r="B2581">
        <v>5</v>
      </c>
      <c r="C2581">
        <v>1995</v>
      </c>
      <c r="F2581">
        <v>0</v>
      </c>
    </row>
    <row r="2582" spans="1:6" x14ac:dyDescent="0.45">
      <c r="A2582" t="s">
        <v>47</v>
      </c>
      <c r="B2582">
        <v>6</v>
      </c>
      <c r="C2582">
        <v>1995</v>
      </c>
      <c r="F2582">
        <v>0</v>
      </c>
    </row>
    <row r="2583" spans="1:6" x14ac:dyDescent="0.45">
      <c r="A2583" t="s">
        <v>47</v>
      </c>
      <c r="B2583">
        <v>7</v>
      </c>
      <c r="C2583">
        <v>1995</v>
      </c>
      <c r="F2583">
        <v>0</v>
      </c>
    </row>
    <row r="2584" spans="1:6" x14ac:dyDescent="0.45">
      <c r="A2584" t="s">
        <v>47</v>
      </c>
      <c r="B2584">
        <v>8</v>
      </c>
      <c r="C2584">
        <v>1995</v>
      </c>
      <c r="F2584">
        <v>0</v>
      </c>
    </row>
    <row r="2585" spans="1:6" x14ac:dyDescent="0.45">
      <c r="A2585" t="s">
        <v>47</v>
      </c>
      <c r="B2585">
        <v>9</v>
      </c>
      <c r="C2585">
        <v>1995</v>
      </c>
      <c r="F2585">
        <v>0</v>
      </c>
    </row>
    <row r="2586" spans="1:6" x14ac:dyDescent="0.45">
      <c r="A2586" t="s">
        <v>47</v>
      </c>
      <c r="B2586">
        <v>10</v>
      </c>
      <c r="C2586">
        <v>1995</v>
      </c>
      <c r="F2586">
        <v>0</v>
      </c>
    </row>
    <row r="2587" spans="1:6" x14ac:dyDescent="0.45">
      <c r="A2587" t="s">
        <v>47</v>
      </c>
      <c r="B2587">
        <v>11</v>
      </c>
      <c r="C2587">
        <v>1995</v>
      </c>
      <c r="F2587">
        <v>0</v>
      </c>
    </row>
    <row r="2588" spans="1:6" x14ac:dyDescent="0.45">
      <c r="A2588" t="s">
        <v>47</v>
      </c>
      <c r="B2588">
        <v>12</v>
      </c>
      <c r="C2588">
        <v>1995</v>
      </c>
      <c r="F2588">
        <v>0</v>
      </c>
    </row>
    <row r="2589" spans="1:6" x14ac:dyDescent="0.45">
      <c r="A2589" t="s">
        <v>47</v>
      </c>
      <c r="B2589">
        <v>1</v>
      </c>
      <c r="C2589">
        <v>1996</v>
      </c>
      <c r="F2589">
        <v>0</v>
      </c>
    </row>
    <row r="2590" spans="1:6" x14ac:dyDescent="0.45">
      <c r="A2590" t="s">
        <v>47</v>
      </c>
      <c r="B2590">
        <v>2</v>
      </c>
      <c r="C2590">
        <v>1996</v>
      </c>
      <c r="F2590">
        <v>1</v>
      </c>
    </row>
    <row r="2591" spans="1:6" x14ac:dyDescent="0.45">
      <c r="A2591" t="s">
        <v>47</v>
      </c>
      <c r="B2591">
        <v>3</v>
      </c>
      <c r="C2591">
        <v>1996</v>
      </c>
      <c r="F2591">
        <v>0</v>
      </c>
    </row>
    <row r="2592" spans="1:6" x14ac:dyDescent="0.45">
      <c r="A2592" t="s">
        <v>47</v>
      </c>
      <c r="B2592">
        <v>4</v>
      </c>
      <c r="C2592">
        <v>1996</v>
      </c>
      <c r="F2592">
        <v>0</v>
      </c>
    </row>
    <row r="2593" spans="1:6" x14ac:dyDescent="0.45">
      <c r="A2593" t="s">
        <v>47</v>
      </c>
      <c r="B2593">
        <v>5</v>
      </c>
      <c r="C2593">
        <v>1996</v>
      </c>
      <c r="F2593">
        <v>0</v>
      </c>
    </row>
    <row r="2594" spans="1:6" x14ac:dyDescent="0.45">
      <c r="A2594" t="s">
        <v>47</v>
      </c>
      <c r="B2594">
        <v>6</v>
      </c>
      <c r="C2594">
        <v>1996</v>
      </c>
      <c r="F2594">
        <v>0</v>
      </c>
    </row>
    <row r="2595" spans="1:6" x14ac:dyDescent="0.45">
      <c r="A2595" t="s">
        <v>47</v>
      </c>
      <c r="B2595">
        <v>7</v>
      </c>
      <c r="C2595">
        <v>1996</v>
      </c>
      <c r="F2595">
        <v>1</v>
      </c>
    </row>
    <row r="2596" spans="1:6" x14ac:dyDescent="0.45">
      <c r="A2596" t="s">
        <v>47</v>
      </c>
      <c r="B2596">
        <v>8</v>
      </c>
      <c r="C2596">
        <v>1996</v>
      </c>
      <c r="F2596">
        <v>1</v>
      </c>
    </row>
    <row r="2597" spans="1:6" x14ac:dyDescent="0.45">
      <c r="A2597" t="s">
        <v>47</v>
      </c>
      <c r="B2597">
        <v>9</v>
      </c>
      <c r="C2597">
        <v>1996</v>
      </c>
      <c r="F2597">
        <v>0</v>
      </c>
    </row>
    <row r="2598" spans="1:6" x14ac:dyDescent="0.45">
      <c r="A2598" t="s">
        <v>47</v>
      </c>
      <c r="B2598">
        <v>10</v>
      </c>
      <c r="C2598">
        <v>1996</v>
      </c>
      <c r="F2598">
        <v>0</v>
      </c>
    </row>
    <row r="2599" spans="1:6" x14ac:dyDescent="0.45">
      <c r="A2599" t="s">
        <v>47</v>
      </c>
      <c r="B2599">
        <v>11</v>
      </c>
      <c r="C2599">
        <v>1996</v>
      </c>
      <c r="F2599">
        <v>0</v>
      </c>
    </row>
    <row r="2600" spans="1:6" x14ac:dyDescent="0.45">
      <c r="A2600" t="s">
        <v>47</v>
      </c>
      <c r="B2600">
        <v>12</v>
      </c>
      <c r="C2600">
        <v>1996</v>
      </c>
      <c r="F2600">
        <v>0</v>
      </c>
    </row>
    <row r="2601" spans="1:6" x14ac:dyDescent="0.45">
      <c r="A2601" t="s">
        <v>47</v>
      </c>
      <c r="B2601">
        <v>1</v>
      </c>
      <c r="C2601">
        <v>1997</v>
      </c>
      <c r="F2601">
        <v>0</v>
      </c>
    </row>
    <row r="2602" spans="1:6" x14ac:dyDescent="0.45">
      <c r="A2602" t="s">
        <v>47</v>
      </c>
      <c r="B2602">
        <v>2</v>
      </c>
      <c r="C2602">
        <v>1997</v>
      </c>
      <c r="F2602">
        <v>0</v>
      </c>
    </row>
    <row r="2603" spans="1:6" x14ac:dyDescent="0.45">
      <c r="A2603" t="s">
        <v>47</v>
      </c>
      <c r="B2603">
        <v>3</v>
      </c>
      <c r="C2603">
        <v>1997</v>
      </c>
      <c r="F2603">
        <v>0</v>
      </c>
    </row>
    <row r="2604" spans="1:6" x14ac:dyDescent="0.45">
      <c r="A2604" t="s">
        <v>47</v>
      </c>
      <c r="B2604">
        <v>4</v>
      </c>
      <c r="C2604">
        <v>1997</v>
      </c>
      <c r="F2604">
        <v>0</v>
      </c>
    </row>
    <row r="2605" spans="1:6" x14ac:dyDescent="0.45">
      <c r="A2605" t="s">
        <v>47</v>
      </c>
      <c r="B2605">
        <v>5</v>
      </c>
      <c r="C2605">
        <v>1997</v>
      </c>
      <c r="F2605">
        <v>0</v>
      </c>
    </row>
    <row r="2606" spans="1:6" x14ac:dyDescent="0.45">
      <c r="A2606" t="s">
        <v>47</v>
      </c>
      <c r="B2606">
        <v>6</v>
      </c>
      <c r="C2606">
        <v>1997</v>
      </c>
      <c r="F2606">
        <v>0</v>
      </c>
    </row>
    <row r="2607" spans="1:6" x14ac:dyDescent="0.45">
      <c r="A2607" t="s">
        <v>47</v>
      </c>
      <c r="B2607">
        <v>7</v>
      </c>
      <c r="C2607">
        <v>1997</v>
      </c>
      <c r="F2607">
        <v>0</v>
      </c>
    </row>
    <row r="2608" spans="1:6" x14ac:dyDescent="0.45">
      <c r="A2608" t="s">
        <v>47</v>
      </c>
      <c r="B2608">
        <v>8</v>
      </c>
      <c r="C2608">
        <v>1997</v>
      </c>
      <c r="F2608">
        <v>0</v>
      </c>
    </row>
    <row r="2609" spans="1:6" x14ac:dyDescent="0.45">
      <c r="A2609" t="s">
        <v>47</v>
      </c>
      <c r="B2609">
        <v>9</v>
      </c>
      <c r="C2609">
        <v>1997</v>
      </c>
      <c r="F2609">
        <v>0</v>
      </c>
    </row>
    <row r="2610" spans="1:6" x14ac:dyDescent="0.45">
      <c r="A2610" t="s">
        <v>47</v>
      </c>
      <c r="B2610">
        <v>10</v>
      </c>
      <c r="C2610">
        <v>1997</v>
      </c>
      <c r="F2610">
        <v>4</v>
      </c>
    </row>
    <row r="2611" spans="1:6" x14ac:dyDescent="0.45">
      <c r="A2611" t="s">
        <v>47</v>
      </c>
      <c r="B2611">
        <v>11</v>
      </c>
      <c r="C2611">
        <v>1997</v>
      </c>
      <c r="F2611">
        <v>1</v>
      </c>
    </row>
    <row r="2612" spans="1:6" x14ac:dyDescent="0.45">
      <c r="A2612" t="s">
        <v>47</v>
      </c>
      <c r="B2612">
        <v>12</v>
      </c>
      <c r="C2612">
        <v>1997</v>
      </c>
      <c r="F2612">
        <v>0</v>
      </c>
    </row>
    <row r="2613" spans="1:6" x14ac:dyDescent="0.45">
      <c r="A2613" t="s">
        <v>47</v>
      </c>
      <c r="B2613">
        <v>1</v>
      </c>
      <c r="C2613">
        <v>1998</v>
      </c>
      <c r="F2613">
        <v>1</v>
      </c>
    </row>
    <row r="2614" spans="1:6" x14ac:dyDescent="0.45">
      <c r="A2614" t="s">
        <v>47</v>
      </c>
      <c r="B2614">
        <v>2</v>
      </c>
      <c r="C2614">
        <v>1998</v>
      </c>
      <c r="F2614">
        <v>0</v>
      </c>
    </row>
    <row r="2615" spans="1:6" x14ac:dyDescent="0.45">
      <c r="A2615" t="s">
        <v>47</v>
      </c>
      <c r="B2615">
        <v>3</v>
      </c>
      <c r="C2615">
        <v>1998</v>
      </c>
      <c r="F2615">
        <v>0</v>
      </c>
    </row>
    <row r="2616" spans="1:6" x14ac:dyDescent="0.45">
      <c r="A2616" t="s">
        <v>47</v>
      </c>
      <c r="B2616">
        <v>4</v>
      </c>
      <c r="C2616">
        <v>1998</v>
      </c>
      <c r="F2616">
        <v>1</v>
      </c>
    </row>
    <row r="2617" spans="1:6" x14ac:dyDescent="0.45">
      <c r="A2617" t="s">
        <v>47</v>
      </c>
      <c r="B2617">
        <v>5</v>
      </c>
      <c r="C2617">
        <v>1998</v>
      </c>
      <c r="F2617">
        <v>0</v>
      </c>
    </row>
    <row r="2618" spans="1:6" x14ac:dyDescent="0.45">
      <c r="A2618" t="s">
        <v>47</v>
      </c>
      <c r="B2618">
        <v>6</v>
      </c>
      <c r="C2618">
        <v>1998</v>
      </c>
      <c r="F2618">
        <v>1</v>
      </c>
    </row>
    <row r="2619" spans="1:6" x14ac:dyDescent="0.45">
      <c r="A2619" t="s">
        <v>47</v>
      </c>
      <c r="B2619">
        <v>7</v>
      </c>
      <c r="C2619">
        <v>1998</v>
      </c>
      <c r="F2619">
        <v>0</v>
      </c>
    </row>
    <row r="2620" spans="1:6" x14ac:dyDescent="0.45">
      <c r="A2620" t="s">
        <v>47</v>
      </c>
      <c r="B2620">
        <v>8</v>
      </c>
      <c r="C2620">
        <v>1998</v>
      </c>
      <c r="F2620">
        <v>0</v>
      </c>
    </row>
    <row r="2621" spans="1:6" x14ac:dyDescent="0.45">
      <c r="A2621" t="s">
        <v>47</v>
      </c>
      <c r="B2621">
        <v>9</v>
      </c>
      <c r="C2621">
        <v>1998</v>
      </c>
      <c r="F2621">
        <v>1</v>
      </c>
    </row>
    <row r="2622" spans="1:6" x14ac:dyDescent="0.45">
      <c r="A2622" t="s">
        <v>47</v>
      </c>
      <c r="B2622">
        <v>10</v>
      </c>
      <c r="C2622">
        <v>1998</v>
      </c>
      <c r="F2622">
        <v>0</v>
      </c>
    </row>
    <row r="2623" spans="1:6" x14ac:dyDescent="0.45">
      <c r="A2623" t="s">
        <v>47</v>
      </c>
      <c r="B2623">
        <v>11</v>
      </c>
      <c r="C2623">
        <v>1998</v>
      </c>
      <c r="F2623">
        <v>1</v>
      </c>
    </row>
    <row r="2624" spans="1:6" x14ac:dyDescent="0.45">
      <c r="A2624" t="s">
        <v>47</v>
      </c>
      <c r="B2624">
        <v>12</v>
      </c>
      <c r="C2624">
        <v>1998</v>
      </c>
      <c r="F2624">
        <v>0</v>
      </c>
    </row>
    <row r="2625" spans="1:6" x14ac:dyDescent="0.45">
      <c r="A2625" t="s">
        <v>47</v>
      </c>
      <c r="B2625">
        <v>1</v>
      </c>
      <c r="C2625">
        <v>1999</v>
      </c>
      <c r="F2625">
        <v>0</v>
      </c>
    </row>
    <row r="2626" spans="1:6" x14ac:dyDescent="0.45">
      <c r="A2626" t="s">
        <v>47</v>
      </c>
      <c r="B2626">
        <v>2</v>
      </c>
      <c r="C2626">
        <v>1999</v>
      </c>
      <c r="F2626">
        <v>0</v>
      </c>
    </row>
    <row r="2627" spans="1:6" x14ac:dyDescent="0.45">
      <c r="A2627" t="s">
        <v>47</v>
      </c>
      <c r="B2627">
        <v>3</v>
      </c>
      <c r="C2627">
        <v>1999</v>
      </c>
      <c r="F2627">
        <v>0</v>
      </c>
    </row>
    <row r="2628" spans="1:6" x14ac:dyDescent="0.45">
      <c r="A2628" t="s">
        <v>47</v>
      </c>
      <c r="B2628">
        <v>4</v>
      </c>
      <c r="C2628">
        <v>1999</v>
      </c>
      <c r="F2628">
        <v>0</v>
      </c>
    </row>
    <row r="2629" spans="1:6" x14ac:dyDescent="0.45">
      <c r="A2629" t="s">
        <v>47</v>
      </c>
      <c r="B2629">
        <v>5</v>
      </c>
      <c r="C2629">
        <v>1999</v>
      </c>
      <c r="F2629">
        <v>0</v>
      </c>
    </row>
    <row r="2630" spans="1:6" x14ac:dyDescent="0.45">
      <c r="A2630" t="s">
        <v>47</v>
      </c>
      <c r="B2630">
        <v>6</v>
      </c>
      <c r="C2630">
        <v>1999</v>
      </c>
      <c r="F2630">
        <v>0</v>
      </c>
    </row>
    <row r="2631" spans="1:6" x14ac:dyDescent="0.45">
      <c r="A2631" t="s">
        <v>47</v>
      </c>
      <c r="B2631">
        <v>7</v>
      </c>
      <c r="C2631">
        <v>1999</v>
      </c>
      <c r="F2631">
        <v>1</v>
      </c>
    </row>
    <row r="2632" spans="1:6" x14ac:dyDescent="0.45">
      <c r="A2632" t="s">
        <v>47</v>
      </c>
      <c r="B2632">
        <v>8</v>
      </c>
      <c r="C2632">
        <v>1999</v>
      </c>
      <c r="F2632">
        <v>0</v>
      </c>
    </row>
    <row r="2633" spans="1:6" x14ac:dyDescent="0.45">
      <c r="A2633" t="s">
        <v>47</v>
      </c>
      <c r="B2633">
        <v>9</v>
      </c>
      <c r="C2633">
        <v>1999</v>
      </c>
      <c r="F2633">
        <v>0</v>
      </c>
    </row>
    <row r="2634" spans="1:6" x14ac:dyDescent="0.45">
      <c r="A2634" t="s">
        <v>47</v>
      </c>
      <c r="B2634">
        <v>10</v>
      </c>
      <c r="C2634">
        <v>1999</v>
      </c>
      <c r="F2634">
        <v>0</v>
      </c>
    </row>
    <row r="2635" spans="1:6" x14ac:dyDescent="0.45">
      <c r="A2635" t="s">
        <v>47</v>
      </c>
      <c r="B2635">
        <v>11</v>
      </c>
      <c r="C2635">
        <v>1999</v>
      </c>
      <c r="F2635">
        <v>0</v>
      </c>
    </row>
    <row r="2636" spans="1:6" x14ac:dyDescent="0.45">
      <c r="A2636" t="s">
        <v>47</v>
      </c>
      <c r="B2636">
        <v>12</v>
      </c>
      <c r="C2636">
        <v>1999</v>
      </c>
      <c r="F2636">
        <v>0</v>
      </c>
    </row>
    <row r="2637" spans="1:6" x14ac:dyDescent="0.45">
      <c r="A2637" t="s">
        <v>47</v>
      </c>
      <c r="B2637">
        <v>1</v>
      </c>
      <c r="C2637">
        <v>2000</v>
      </c>
      <c r="F2637">
        <v>0</v>
      </c>
    </row>
    <row r="2638" spans="1:6" x14ac:dyDescent="0.45">
      <c r="A2638" t="s">
        <v>47</v>
      </c>
      <c r="B2638">
        <v>2</v>
      </c>
      <c r="C2638">
        <v>2000</v>
      </c>
      <c r="F2638">
        <v>0</v>
      </c>
    </row>
    <row r="2639" spans="1:6" x14ac:dyDescent="0.45">
      <c r="A2639" t="s">
        <v>47</v>
      </c>
      <c r="B2639">
        <v>3</v>
      </c>
      <c r="C2639">
        <v>2000</v>
      </c>
      <c r="F2639">
        <v>1</v>
      </c>
    </row>
    <row r="2640" spans="1:6" x14ac:dyDescent="0.45">
      <c r="A2640" t="s">
        <v>47</v>
      </c>
      <c r="B2640">
        <v>4</v>
      </c>
      <c r="C2640">
        <v>2000</v>
      </c>
      <c r="F2640">
        <v>0</v>
      </c>
    </row>
    <row r="2641" spans="1:6" x14ac:dyDescent="0.45">
      <c r="A2641" t="s">
        <v>47</v>
      </c>
      <c r="B2641">
        <v>5</v>
      </c>
      <c r="C2641">
        <v>2000</v>
      </c>
      <c r="F2641">
        <v>0</v>
      </c>
    </row>
    <row r="2642" spans="1:6" x14ac:dyDescent="0.45">
      <c r="A2642" t="s">
        <v>47</v>
      </c>
      <c r="B2642">
        <v>6</v>
      </c>
      <c r="C2642">
        <v>2000</v>
      </c>
      <c r="F2642">
        <v>0</v>
      </c>
    </row>
    <row r="2643" spans="1:6" x14ac:dyDescent="0.45">
      <c r="A2643" t="s">
        <v>47</v>
      </c>
      <c r="B2643">
        <v>7</v>
      </c>
      <c r="C2643">
        <v>2000</v>
      </c>
      <c r="F2643">
        <v>0</v>
      </c>
    </row>
    <row r="2644" spans="1:6" x14ac:dyDescent="0.45">
      <c r="A2644" t="s">
        <v>47</v>
      </c>
      <c r="B2644">
        <v>8</v>
      </c>
      <c r="C2644">
        <v>2000</v>
      </c>
      <c r="F2644">
        <v>0</v>
      </c>
    </row>
    <row r="2645" spans="1:6" x14ac:dyDescent="0.45">
      <c r="A2645" t="s">
        <v>47</v>
      </c>
      <c r="B2645">
        <v>9</v>
      </c>
      <c r="C2645">
        <v>2000</v>
      </c>
      <c r="F2645">
        <v>0</v>
      </c>
    </row>
    <row r="2646" spans="1:6" x14ac:dyDescent="0.45">
      <c r="A2646" t="s">
        <v>47</v>
      </c>
      <c r="B2646">
        <v>10</v>
      </c>
      <c r="C2646">
        <v>2000</v>
      </c>
      <c r="F2646">
        <v>0</v>
      </c>
    </row>
    <row r="2647" spans="1:6" x14ac:dyDescent="0.45">
      <c r="A2647" t="s">
        <v>47</v>
      </c>
      <c r="B2647">
        <v>11</v>
      </c>
      <c r="C2647">
        <v>2000</v>
      </c>
      <c r="F2647">
        <v>1</v>
      </c>
    </row>
    <row r="2648" spans="1:6" x14ac:dyDescent="0.45">
      <c r="A2648" t="s">
        <v>47</v>
      </c>
      <c r="B2648">
        <v>12</v>
      </c>
      <c r="C2648">
        <v>2000</v>
      </c>
      <c r="F2648">
        <v>0</v>
      </c>
    </row>
    <row r="2649" spans="1:6" x14ac:dyDescent="0.45">
      <c r="A2649" t="s">
        <v>47</v>
      </c>
      <c r="B2649">
        <v>1</v>
      </c>
      <c r="C2649">
        <v>2001</v>
      </c>
      <c r="F2649">
        <v>0</v>
      </c>
    </row>
    <row r="2650" spans="1:6" x14ac:dyDescent="0.45">
      <c r="A2650" t="s">
        <v>47</v>
      </c>
      <c r="B2650">
        <v>2</v>
      </c>
      <c r="C2650">
        <v>2001</v>
      </c>
      <c r="F2650">
        <v>0</v>
      </c>
    </row>
    <row r="2651" spans="1:6" x14ac:dyDescent="0.45">
      <c r="A2651" t="s">
        <v>47</v>
      </c>
      <c r="B2651">
        <v>3</v>
      </c>
      <c r="C2651">
        <v>2001</v>
      </c>
      <c r="F2651">
        <v>2</v>
      </c>
    </row>
    <row r="2652" spans="1:6" x14ac:dyDescent="0.45">
      <c r="A2652" t="s">
        <v>47</v>
      </c>
      <c r="B2652">
        <v>4</v>
      </c>
      <c r="C2652">
        <v>2001</v>
      </c>
      <c r="F2652">
        <v>0</v>
      </c>
    </row>
    <row r="2653" spans="1:6" x14ac:dyDescent="0.45">
      <c r="A2653" t="s">
        <v>47</v>
      </c>
      <c r="B2653">
        <v>5</v>
      </c>
      <c r="C2653">
        <v>2001</v>
      </c>
      <c r="F2653">
        <v>0</v>
      </c>
    </row>
    <row r="2654" spans="1:6" x14ac:dyDescent="0.45">
      <c r="A2654" t="s">
        <v>47</v>
      </c>
      <c r="B2654">
        <v>6</v>
      </c>
      <c r="C2654">
        <v>2001</v>
      </c>
      <c r="F2654">
        <v>0</v>
      </c>
    </row>
    <row r="2655" spans="1:6" x14ac:dyDescent="0.45">
      <c r="A2655" t="s">
        <v>47</v>
      </c>
      <c r="B2655">
        <v>7</v>
      </c>
      <c r="C2655">
        <v>2001</v>
      </c>
      <c r="F2655">
        <v>0</v>
      </c>
    </row>
    <row r="2656" spans="1:6" x14ac:dyDescent="0.45">
      <c r="A2656" t="s">
        <v>47</v>
      </c>
      <c r="B2656">
        <v>8</v>
      </c>
      <c r="C2656">
        <v>2001</v>
      </c>
      <c r="F2656">
        <v>0</v>
      </c>
    </row>
    <row r="2657" spans="1:6" x14ac:dyDescent="0.45">
      <c r="A2657" t="s">
        <v>47</v>
      </c>
      <c r="B2657">
        <v>9</v>
      </c>
      <c r="C2657">
        <v>2001</v>
      </c>
      <c r="F2657">
        <v>0</v>
      </c>
    </row>
    <row r="2658" spans="1:6" x14ac:dyDescent="0.45">
      <c r="A2658" t="s">
        <v>47</v>
      </c>
      <c r="B2658">
        <v>10</v>
      </c>
      <c r="C2658">
        <v>2001</v>
      </c>
      <c r="F2658">
        <v>1</v>
      </c>
    </row>
    <row r="2659" spans="1:6" x14ac:dyDescent="0.45">
      <c r="A2659" t="s">
        <v>47</v>
      </c>
      <c r="B2659">
        <v>11</v>
      </c>
      <c r="C2659">
        <v>2001</v>
      </c>
      <c r="F2659">
        <v>1</v>
      </c>
    </row>
    <row r="2660" spans="1:6" x14ac:dyDescent="0.45">
      <c r="A2660" t="s">
        <v>47</v>
      </c>
      <c r="B2660">
        <v>12</v>
      </c>
      <c r="C2660">
        <v>2001</v>
      </c>
      <c r="F2660">
        <v>0</v>
      </c>
    </row>
    <row r="2661" spans="1:6" x14ac:dyDescent="0.45">
      <c r="A2661" t="s">
        <v>47</v>
      </c>
      <c r="B2661">
        <v>1</v>
      </c>
      <c r="C2661">
        <v>2002</v>
      </c>
      <c r="F2661">
        <v>1</v>
      </c>
    </row>
    <row r="2662" spans="1:6" x14ac:dyDescent="0.45">
      <c r="A2662" t="s">
        <v>47</v>
      </c>
      <c r="B2662">
        <v>2</v>
      </c>
      <c r="C2662">
        <v>2002</v>
      </c>
      <c r="F2662">
        <v>0</v>
      </c>
    </row>
    <row r="2663" spans="1:6" x14ac:dyDescent="0.45">
      <c r="A2663" t="s">
        <v>47</v>
      </c>
      <c r="B2663">
        <v>3</v>
      </c>
      <c r="C2663">
        <v>2002</v>
      </c>
      <c r="F2663">
        <v>0</v>
      </c>
    </row>
    <row r="2664" spans="1:6" x14ac:dyDescent="0.45">
      <c r="A2664" t="s">
        <v>47</v>
      </c>
      <c r="B2664">
        <v>4</v>
      </c>
      <c r="C2664">
        <v>2002</v>
      </c>
      <c r="F2664">
        <v>1</v>
      </c>
    </row>
    <row r="2665" spans="1:6" x14ac:dyDescent="0.45">
      <c r="A2665" t="s">
        <v>47</v>
      </c>
      <c r="B2665">
        <v>5</v>
      </c>
      <c r="C2665">
        <v>2002</v>
      </c>
      <c r="F2665">
        <v>0</v>
      </c>
    </row>
    <row r="2666" spans="1:6" x14ac:dyDescent="0.45">
      <c r="A2666" t="s">
        <v>47</v>
      </c>
      <c r="B2666">
        <v>6</v>
      </c>
      <c r="C2666">
        <v>2002</v>
      </c>
      <c r="F2666">
        <v>0</v>
      </c>
    </row>
    <row r="2667" spans="1:6" x14ac:dyDescent="0.45">
      <c r="A2667" t="s">
        <v>47</v>
      </c>
      <c r="B2667">
        <v>7</v>
      </c>
      <c r="C2667">
        <v>2002</v>
      </c>
      <c r="F2667">
        <v>1</v>
      </c>
    </row>
    <row r="2668" spans="1:6" x14ac:dyDescent="0.45">
      <c r="A2668" t="s">
        <v>47</v>
      </c>
      <c r="B2668">
        <v>8</v>
      </c>
      <c r="C2668">
        <v>2002</v>
      </c>
      <c r="F2668">
        <v>0</v>
      </c>
    </row>
    <row r="2669" spans="1:6" x14ac:dyDescent="0.45">
      <c r="A2669" t="s">
        <v>47</v>
      </c>
      <c r="B2669">
        <v>9</v>
      </c>
      <c r="C2669">
        <v>2002</v>
      </c>
      <c r="F2669">
        <v>1</v>
      </c>
    </row>
    <row r="2670" spans="1:6" x14ac:dyDescent="0.45">
      <c r="A2670" t="s">
        <v>47</v>
      </c>
      <c r="B2670">
        <v>10</v>
      </c>
      <c r="C2670">
        <v>2002</v>
      </c>
      <c r="F2670">
        <v>0</v>
      </c>
    </row>
    <row r="2671" spans="1:6" x14ac:dyDescent="0.45">
      <c r="A2671" t="s">
        <v>47</v>
      </c>
      <c r="B2671">
        <v>11</v>
      </c>
      <c r="C2671">
        <v>2002</v>
      </c>
      <c r="F2671">
        <v>0</v>
      </c>
    </row>
    <row r="2672" spans="1:6" x14ac:dyDescent="0.45">
      <c r="A2672" t="s">
        <v>47</v>
      </c>
      <c r="B2672">
        <v>12</v>
      </c>
      <c r="C2672">
        <v>2002</v>
      </c>
      <c r="F2672">
        <v>1</v>
      </c>
    </row>
    <row r="2673" spans="1:6" x14ac:dyDescent="0.45">
      <c r="A2673" t="s">
        <v>47</v>
      </c>
      <c r="B2673">
        <v>1</v>
      </c>
      <c r="C2673">
        <v>2003</v>
      </c>
      <c r="F2673">
        <v>0</v>
      </c>
    </row>
    <row r="2674" spans="1:6" x14ac:dyDescent="0.45">
      <c r="A2674" t="s">
        <v>47</v>
      </c>
      <c r="B2674">
        <v>2</v>
      </c>
      <c r="C2674">
        <v>2003</v>
      </c>
      <c r="F2674">
        <v>0</v>
      </c>
    </row>
    <row r="2675" spans="1:6" x14ac:dyDescent="0.45">
      <c r="A2675" t="s">
        <v>47</v>
      </c>
      <c r="B2675">
        <v>3</v>
      </c>
      <c r="C2675">
        <v>2003</v>
      </c>
      <c r="F2675">
        <v>0</v>
      </c>
    </row>
    <row r="2676" spans="1:6" x14ac:dyDescent="0.45">
      <c r="A2676" t="s">
        <v>47</v>
      </c>
      <c r="B2676">
        <v>4</v>
      </c>
      <c r="C2676">
        <v>2003</v>
      </c>
      <c r="F2676">
        <v>1</v>
      </c>
    </row>
    <row r="2677" spans="1:6" x14ac:dyDescent="0.45">
      <c r="A2677" t="s">
        <v>47</v>
      </c>
      <c r="B2677">
        <v>5</v>
      </c>
      <c r="C2677">
        <v>2003</v>
      </c>
      <c r="F2677">
        <v>1</v>
      </c>
    </row>
    <row r="2678" spans="1:6" x14ac:dyDescent="0.45">
      <c r="A2678" t="s">
        <v>47</v>
      </c>
      <c r="B2678">
        <v>6</v>
      </c>
      <c r="C2678">
        <v>2003</v>
      </c>
      <c r="F2678">
        <v>0</v>
      </c>
    </row>
    <row r="2679" spans="1:6" x14ac:dyDescent="0.45">
      <c r="A2679" t="s">
        <v>47</v>
      </c>
      <c r="B2679">
        <v>7</v>
      </c>
      <c r="C2679">
        <v>2003</v>
      </c>
      <c r="F2679">
        <v>0</v>
      </c>
    </row>
    <row r="2680" spans="1:6" x14ac:dyDescent="0.45">
      <c r="A2680" t="s">
        <v>47</v>
      </c>
      <c r="B2680">
        <v>8</v>
      </c>
      <c r="C2680">
        <v>2003</v>
      </c>
      <c r="F2680">
        <v>1</v>
      </c>
    </row>
    <row r="2681" spans="1:6" x14ac:dyDescent="0.45">
      <c r="A2681" t="s">
        <v>47</v>
      </c>
      <c r="B2681">
        <v>9</v>
      </c>
      <c r="C2681">
        <v>2003</v>
      </c>
      <c r="F2681">
        <v>0</v>
      </c>
    </row>
    <row r="2682" spans="1:6" x14ac:dyDescent="0.45">
      <c r="A2682" t="s">
        <v>47</v>
      </c>
      <c r="B2682">
        <v>10</v>
      </c>
      <c r="C2682">
        <v>2003</v>
      </c>
      <c r="F2682">
        <v>0</v>
      </c>
    </row>
    <row r="2683" spans="1:6" x14ac:dyDescent="0.45">
      <c r="A2683" t="s">
        <v>47</v>
      </c>
      <c r="B2683">
        <v>11</v>
      </c>
      <c r="C2683">
        <v>2003</v>
      </c>
      <c r="F2683">
        <v>0</v>
      </c>
    </row>
    <row r="2684" spans="1:6" x14ac:dyDescent="0.45">
      <c r="A2684" t="s">
        <v>47</v>
      </c>
      <c r="B2684">
        <v>12</v>
      </c>
      <c r="C2684">
        <v>2003</v>
      </c>
      <c r="F2684">
        <v>0</v>
      </c>
    </row>
    <row r="2685" spans="1:6" x14ac:dyDescent="0.45">
      <c r="A2685" t="s">
        <v>47</v>
      </c>
      <c r="B2685">
        <v>1</v>
      </c>
      <c r="C2685">
        <v>2004</v>
      </c>
      <c r="F2685">
        <v>0</v>
      </c>
    </row>
    <row r="2686" spans="1:6" x14ac:dyDescent="0.45">
      <c r="A2686" t="s">
        <v>47</v>
      </c>
      <c r="B2686">
        <v>2</v>
      </c>
      <c r="C2686">
        <v>2004</v>
      </c>
      <c r="F2686">
        <v>0</v>
      </c>
    </row>
    <row r="2687" spans="1:6" x14ac:dyDescent="0.45">
      <c r="A2687" t="s">
        <v>47</v>
      </c>
      <c r="B2687">
        <v>3</v>
      </c>
      <c r="C2687">
        <v>2004</v>
      </c>
      <c r="F2687">
        <v>1</v>
      </c>
    </row>
    <row r="2688" spans="1:6" x14ac:dyDescent="0.45">
      <c r="A2688" t="s">
        <v>47</v>
      </c>
      <c r="B2688">
        <v>4</v>
      </c>
      <c r="C2688">
        <v>2004</v>
      </c>
      <c r="F2688">
        <v>1</v>
      </c>
    </row>
    <row r="2689" spans="1:6" x14ac:dyDescent="0.45">
      <c r="A2689" t="s">
        <v>47</v>
      </c>
      <c r="B2689">
        <v>5</v>
      </c>
      <c r="C2689">
        <v>2004</v>
      </c>
      <c r="F2689">
        <v>0</v>
      </c>
    </row>
    <row r="2690" spans="1:6" x14ac:dyDescent="0.45">
      <c r="A2690" t="s">
        <v>47</v>
      </c>
      <c r="B2690">
        <v>6</v>
      </c>
      <c r="C2690">
        <v>2004</v>
      </c>
      <c r="F2690">
        <v>0</v>
      </c>
    </row>
    <row r="2691" spans="1:6" x14ac:dyDescent="0.45">
      <c r="A2691" t="s">
        <v>47</v>
      </c>
      <c r="B2691">
        <v>7</v>
      </c>
      <c r="C2691">
        <v>2004</v>
      </c>
      <c r="F2691">
        <v>0</v>
      </c>
    </row>
    <row r="2692" spans="1:6" x14ac:dyDescent="0.45">
      <c r="A2692" t="s">
        <v>47</v>
      </c>
      <c r="B2692">
        <v>8</v>
      </c>
      <c r="C2692">
        <v>2004</v>
      </c>
      <c r="F2692">
        <v>0</v>
      </c>
    </row>
    <row r="2693" spans="1:6" x14ac:dyDescent="0.45">
      <c r="A2693" t="s">
        <v>47</v>
      </c>
      <c r="B2693">
        <v>9</v>
      </c>
      <c r="C2693">
        <v>2004</v>
      </c>
      <c r="F2693">
        <v>0</v>
      </c>
    </row>
    <row r="2694" spans="1:6" x14ac:dyDescent="0.45">
      <c r="A2694" t="s">
        <v>47</v>
      </c>
      <c r="B2694">
        <v>10</v>
      </c>
      <c r="C2694">
        <v>2004</v>
      </c>
      <c r="F2694">
        <v>0</v>
      </c>
    </row>
    <row r="2695" spans="1:6" x14ac:dyDescent="0.45">
      <c r="A2695" t="s">
        <v>47</v>
      </c>
      <c r="B2695">
        <v>11</v>
      </c>
      <c r="C2695">
        <v>2004</v>
      </c>
      <c r="F2695">
        <v>0</v>
      </c>
    </row>
    <row r="2696" spans="1:6" x14ac:dyDescent="0.45">
      <c r="A2696" t="s">
        <v>47</v>
      </c>
      <c r="B2696">
        <v>12</v>
      </c>
      <c r="C2696">
        <v>2004</v>
      </c>
      <c r="F2696">
        <v>1</v>
      </c>
    </row>
    <row r="2697" spans="1:6" x14ac:dyDescent="0.45">
      <c r="A2697" t="s">
        <v>47</v>
      </c>
      <c r="B2697">
        <v>1</v>
      </c>
      <c r="C2697">
        <v>2005</v>
      </c>
      <c r="F2697">
        <v>0</v>
      </c>
    </row>
    <row r="2698" spans="1:6" x14ac:dyDescent="0.45">
      <c r="A2698" t="s">
        <v>47</v>
      </c>
      <c r="B2698">
        <v>2</v>
      </c>
      <c r="C2698">
        <v>2005</v>
      </c>
      <c r="F2698">
        <v>0</v>
      </c>
    </row>
    <row r="2699" spans="1:6" x14ac:dyDescent="0.45">
      <c r="A2699" t="s">
        <v>47</v>
      </c>
      <c r="B2699">
        <v>3</v>
      </c>
      <c r="C2699">
        <v>2005</v>
      </c>
      <c r="F2699">
        <v>0</v>
      </c>
    </row>
    <row r="2700" spans="1:6" x14ac:dyDescent="0.45">
      <c r="A2700" t="s">
        <v>47</v>
      </c>
      <c r="B2700">
        <v>4</v>
      </c>
      <c r="C2700">
        <v>2005</v>
      </c>
      <c r="F2700">
        <v>0</v>
      </c>
    </row>
    <row r="2701" spans="1:6" x14ac:dyDescent="0.45">
      <c r="A2701" t="s">
        <v>47</v>
      </c>
      <c r="B2701">
        <v>5</v>
      </c>
      <c r="C2701">
        <v>2005</v>
      </c>
      <c r="F2701">
        <v>0</v>
      </c>
    </row>
    <row r="2702" spans="1:6" x14ac:dyDescent="0.45">
      <c r="A2702" t="s">
        <v>47</v>
      </c>
      <c r="B2702">
        <v>6</v>
      </c>
      <c r="C2702">
        <v>2005</v>
      </c>
      <c r="F2702">
        <v>0</v>
      </c>
    </row>
    <row r="2703" spans="1:6" x14ac:dyDescent="0.45">
      <c r="A2703" t="s">
        <v>47</v>
      </c>
      <c r="B2703">
        <v>7</v>
      </c>
      <c r="C2703">
        <v>2005</v>
      </c>
      <c r="F2703">
        <v>0</v>
      </c>
    </row>
    <row r="2704" spans="1:6" x14ac:dyDescent="0.45">
      <c r="A2704" t="s">
        <v>47</v>
      </c>
      <c r="B2704">
        <v>8</v>
      </c>
      <c r="C2704">
        <v>2005</v>
      </c>
      <c r="F2704">
        <v>0</v>
      </c>
    </row>
    <row r="2705" spans="1:6" x14ac:dyDescent="0.45">
      <c r="A2705" t="s">
        <v>47</v>
      </c>
      <c r="B2705">
        <v>9</v>
      </c>
      <c r="C2705">
        <v>2005</v>
      </c>
      <c r="F2705">
        <v>0</v>
      </c>
    </row>
    <row r="2706" spans="1:6" x14ac:dyDescent="0.45">
      <c r="A2706" t="s">
        <v>47</v>
      </c>
      <c r="B2706">
        <v>10</v>
      </c>
      <c r="C2706">
        <v>2005</v>
      </c>
      <c r="F2706">
        <v>1</v>
      </c>
    </row>
    <row r="2707" spans="1:6" x14ac:dyDescent="0.45">
      <c r="A2707" t="s">
        <v>47</v>
      </c>
      <c r="B2707">
        <v>11</v>
      </c>
      <c r="C2707">
        <v>2005</v>
      </c>
      <c r="F2707">
        <v>0</v>
      </c>
    </row>
    <row r="2708" spans="1:6" x14ac:dyDescent="0.45">
      <c r="A2708" t="s">
        <v>47</v>
      </c>
      <c r="B2708">
        <v>12</v>
      </c>
      <c r="C2708">
        <v>2005</v>
      </c>
      <c r="F2708">
        <v>0</v>
      </c>
    </row>
    <row r="2709" spans="1:6" x14ac:dyDescent="0.45">
      <c r="A2709" t="s">
        <v>47</v>
      </c>
      <c r="B2709">
        <v>1</v>
      </c>
      <c r="C2709">
        <v>2006</v>
      </c>
      <c r="F2709">
        <v>0</v>
      </c>
    </row>
    <row r="2710" spans="1:6" x14ac:dyDescent="0.45">
      <c r="A2710" t="s">
        <v>47</v>
      </c>
      <c r="B2710">
        <v>2</v>
      </c>
      <c r="C2710">
        <v>2006</v>
      </c>
      <c r="F2710">
        <v>0</v>
      </c>
    </row>
    <row r="2711" spans="1:6" x14ac:dyDescent="0.45">
      <c r="A2711" t="s">
        <v>47</v>
      </c>
      <c r="B2711">
        <v>3</v>
      </c>
      <c r="C2711">
        <v>2006</v>
      </c>
      <c r="F2711">
        <v>0</v>
      </c>
    </row>
    <row r="2712" spans="1:6" x14ac:dyDescent="0.45">
      <c r="A2712" t="s">
        <v>47</v>
      </c>
      <c r="B2712">
        <v>4</v>
      </c>
      <c r="C2712">
        <v>2006</v>
      </c>
      <c r="F2712">
        <v>0</v>
      </c>
    </row>
    <row r="2713" spans="1:6" x14ac:dyDescent="0.45">
      <c r="A2713" t="s">
        <v>47</v>
      </c>
      <c r="B2713">
        <v>5</v>
      </c>
      <c r="C2713">
        <v>2006</v>
      </c>
      <c r="F2713">
        <v>0</v>
      </c>
    </row>
    <row r="2714" spans="1:6" x14ac:dyDescent="0.45">
      <c r="A2714" t="s">
        <v>47</v>
      </c>
      <c r="B2714">
        <v>6</v>
      </c>
      <c r="C2714">
        <v>2006</v>
      </c>
      <c r="F2714">
        <v>0</v>
      </c>
    </row>
    <row r="2715" spans="1:6" x14ac:dyDescent="0.45">
      <c r="A2715" t="s">
        <v>47</v>
      </c>
      <c r="B2715">
        <v>7</v>
      </c>
      <c r="C2715">
        <v>2006</v>
      </c>
      <c r="F2715">
        <v>0</v>
      </c>
    </row>
    <row r="2716" spans="1:6" x14ac:dyDescent="0.45">
      <c r="A2716" t="s">
        <v>47</v>
      </c>
      <c r="B2716">
        <v>8</v>
      </c>
      <c r="C2716">
        <v>2006</v>
      </c>
      <c r="F2716">
        <v>1</v>
      </c>
    </row>
    <row r="2717" spans="1:6" x14ac:dyDescent="0.45">
      <c r="A2717" t="s">
        <v>47</v>
      </c>
      <c r="B2717">
        <v>9</v>
      </c>
      <c r="C2717">
        <v>2006</v>
      </c>
      <c r="F2717">
        <v>0</v>
      </c>
    </row>
    <row r="2718" spans="1:6" x14ac:dyDescent="0.45">
      <c r="A2718" t="s">
        <v>47</v>
      </c>
      <c r="B2718">
        <v>10</v>
      </c>
      <c r="C2718">
        <v>2006</v>
      </c>
      <c r="F2718">
        <v>1</v>
      </c>
    </row>
    <row r="2719" spans="1:6" x14ac:dyDescent="0.45">
      <c r="A2719" t="s">
        <v>47</v>
      </c>
      <c r="B2719">
        <v>11</v>
      </c>
      <c r="C2719">
        <v>2006</v>
      </c>
      <c r="F2719">
        <v>1</v>
      </c>
    </row>
    <row r="2720" spans="1:6" x14ac:dyDescent="0.45">
      <c r="A2720" t="s">
        <v>47</v>
      </c>
      <c r="B2720">
        <v>12</v>
      </c>
      <c r="C2720">
        <v>2006</v>
      </c>
      <c r="F2720">
        <v>0</v>
      </c>
    </row>
    <row r="2721" spans="1:6" x14ac:dyDescent="0.45">
      <c r="A2721" t="s">
        <v>47</v>
      </c>
      <c r="B2721">
        <v>1</v>
      </c>
      <c r="C2721">
        <v>2007</v>
      </c>
      <c r="F2721">
        <v>0</v>
      </c>
    </row>
    <row r="2722" spans="1:6" x14ac:dyDescent="0.45">
      <c r="A2722" t="s">
        <v>47</v>
      </c>
      <c r="B2722">
        <v>2</v>
      </c>
      <c r="C2722">
        <v>2007</v>
      </c>
      <c r="F2722">
        <v>0</v>
      </c>
    </row>
    <row r="2723" spans="1:6" x14ac:dyDescent="0.45">
      <c r="A2723" t="s">
        <v>47</v>
      </c>
      <c r="B2723">
        <v>3</v>
      </c>
      <c r="C2723">
        <v>2007</v>
      </c>
      <c r="F2723">
        <v>0</v>
      </c>
    </row>
    <row r="2724" spans="1:6" x14ac:dyDescent="0.45">
      <c r="A2724" t="s">
        <v>47</v>
      </c>
      <c r="B2724">
        <v>4</v>
      </c>
      <c r="C2724">
        <v>2007</v>
      </c>
      <c r="F2724">
        <v>0</v>
      </c>
    </row>
    <row r="2725" spans="1:6" x14ac:dyDescent="0.45">
      <c r="A2725" t="s">
        <v>47</v>
      </c>
      <c r="B2725">
        <v>5</v>
      </c>
      <c r="C2725">
        <v>2007</v>
      </c>
      <c r="F2725">
        <v>4</v>
      </c>
    </row>
    <row r="2726" spans="1:6" x14ac:dyDescent="0.45">
      <c r="A2726" t="s">
        <v>47</v>
      </c>
      <c r="B2726">
        <v>6</v>
      </c>
      <c r="C2726">
        <v>2007</v>
      </c>
      <c r="F2726">
        <v>3</v>
      </c>
    </row>
    <row r="2727" spans="1:6" x14ac:dyDescent="0.45">
      <c r="A2727" t="s">
        <v>47</v>
      </c>
      <c r="B2727">
        <v>7</v>
      </c>
      <c r="C2727">
        <v>2007</v>
      </c>
      <c r="F2727">
        <v>0</v>
      </c>
    </row>
    <row r="2728" spans="1:6" x14ac:dyDescent="0.45">
      <c r="A2728" t="s">
        <v>47</v>
      </c>
      <c r="B2728">
        <v>8</v>
      </c>
      <c r="C2728">
        <v>2007</v>
      </c>
      <c r="F2728">
        <v>5</v>
      </c>
    </row>
    <row r="2729" spans="1:6" x14ac:dyDescent="0.45">
      <c r="A2729" t="s">
        <v>47</v>
      </c>
      <c r="B2729">
        <v>9</v>
      </c>
      <c r="C2729">
        <v>2007</v>
      </c>
      <c r="F2729">
        <v>0</v>
      </c>
    </row>
    <row r="2730" spans="1:6" x14ac:dyDescent="0.45">
      <c r="A2730" t="s">
        <v>47</v>
      </c>
      <c r="B2730">
        <v>10</v>
      </c>
      <c r="C2730">
        <v>2007</v>
      </c>
      <c r="F2730">
        <v>0</v>
      </c>
    </row>
    <row r="2731" spans="1:6" x14ac:dyDescent="0.45">
      <c r="A2731" t="s">
        <v>47</v>
      </c>
      <c r="B2731">
        <v>11</v>
      </c>
      <c r="C2731">
        <v>2007</v>
      </c>
      <c r="F2731">
        <v>0</v>
      </c>
    </row>
    <row r="2732" spans="1:6" x14ac:dyDescent="0.45">
      <c r="A2732" t="s">
        <v>47</v>
      </c>
      <c r="B2732">
        <v>12</v>
      </c>
      <c r="C2732">
        <v>2007</v>
      </c>
      <c r="F2732">
        <v>0</v>
      </c>
    </row>
    <row r="2733" spans="1:6" x14ac:dyDescent="0.45">
      <c r="A2733" t="s">
        <v>47</v>
      </c>
      <c r="B2733">
        <v>1</v>
      </c>
      <c r="C2733">
        <v>2008</v>
      </c>
      <c r="F2733">
        <v>0</v>
      </c>
    </row>
    <row r="2734" spans="1:6" x14ac:dyDescent="0.45">
      <c r="A2734" t="s">
        <v>47</v>
      </c>
      <c r="B2734">
        <v>2</v>
      </c>
      <c r="C2734">
        <v>2008</v>
      </c>
      <c r="F2734">
        <v>0</v>
      </c>
    </row>
    <row r="2735" spans="1:6" x14ac:dyDescent="0.45">
      <c r="A2735" t="s">
        <v>47</v>
      </c>
      <c r="B2735">
        <v>3</v>
      </c>
      <c r="C2735">
        <v>2008</v>
      </c>
      <c r="F2735">
        <v>0</v>
      </c>
    </row>
    <row r="2736" spans="1:6" x14ac:dyDescent="0.45">
      <c r="A2736" t="s">
        <v>47</v>
      </c>
      <c r="B2736">
        <v>4</v>
      </c>
      <c r="C2736">
        <v>2008</v>
      </c>
      <c r="F2736">
        <v>0</v>
      </c>
    </row>
    <row r="2737" spans="1:6" x14ac:dyDescent="0.45">
      <c r="A2737" t="s">
        <v>47</v>
      </c>
      <c r="B2737">
        <v>5</v>
      </c>
      <c r="C2737">
        <v>2008</v>
      </c>
      <c r="F2737">
        <v>0</v>
      </c>
    </row>
    <row r="2738" spans="1:6" x14ac:dyDescent="0.45">
      <c r="A2738" t="s">
        <v>47</v>
      </c>
      <c r="B2738">
        <v>6</v>
      </c>
      <c r="C2738">
        <v>2008</v>
      </c>
      <c r="F2738">
        <v>0</v>
      </c>
    </row>
    <row r="2739" spans="1:6" x14ac:dyDescent="0.45">
      <c r="A2739" t="s">
        <v>47</v>
      </c>
      <c r="B2739">
        <v>7</v>
      </c>
      <c r="C2739">
        <v>2008</v>
      </c>
      <c r="F2739">
        <v>0</v>
      </c>
    </row>
    <row r="2740" spans="1:6" x14ac:dyDescent="0.45">
      <c r="A2740" t="s">
        <v>47</v>
      </c>
      <c r="B2740">
        <v>8</v>
      </c>
      <c r="C2740">
        <v>2008</v>
      </c>
      <c r="F2740">
        <v>1</v>
      </c>
    </row>
    <row r="2741" spans="1:6" x14ac:dyDescent="0.45">
      <c r="A2741" t="s">
        <v>47</v>
      </c>
      <c r="B2741">
        <v>9</v>
      </c>
      <c r="C2741">
        <v>2008</v>
      </c>
      <c r="F2741">
        <v>0</v>
      </c>
    </row>
    <row r="2742" spans="1:6" x14ac:dyDescent="0.45">
      <c r="A2742" t="s">
        <v>47</v>
      </c>
      <c r="B2742">
        <v>10</v>
      </c>
      <c r="C2742">
        <v>2008</v>
      </c>
      <c r="F2742">
        <v>1</v>
      </c>
    </row>
    <row r="2743" spans="1:6" x14ac:dyDescent="0.45">
      <c r="A2743" t="s">
        <v>47</v>
      </c>
      <c r="B2743">
        <v>11</v>
      </c>
      <c r="C2743">
        <v>2008</v>
      </c>
      <c r="F2743">
        <v>0</v>
      </c>
    </row>
    <row r="2744" spans="1:6" x14ac:dyDescent="0.45">
      <c r="A2744" t="s">
        <v>47</v>
      </c>
      <c r="B2744">
        <v>12</v>
      </c>
      <c r="C2744">
        <v>2008</v>
      </c>
      <c r="F2744">
        <v>2</v>
      </c>
    </row>
    <row r="2745" spans="1:6" x14ac:dyDescent="0.45">
      <c r="A2745" t="s">
        <v>47</v>
      </c>
      <c r="B2745">
        <v>1</v>
      </c>
      <c r="C2745">
        <v>2009</v>
      </c>
      <c r="F2745">
        <v>0</v>
      </c>
    </row>
    <row r="2746" spans="1:6" x14ac:dyDescent="0.45">
      <c r="A2746" t="s">
        <v>47</v>
      </c>
      <c r="B2746">
        <v>2</v>
      </c>
      <c r="C2746">
        <v>2009</v>
      </c>
      <c r="F2746">
        <v>0</v>
      </c>
    </row>
    <row r="2747" spans="1:6" x14ac:dyDescent="0.45">
      <c r="A2747" t="s">
        <v>47</v>
      </c>
      <c r="B2747">
        <v>3</v>
      </c>
      <c r="C2747">
        <v>2009</v>
      </c>
      <c r="F2747">
        <v>3</v>
      </c>
    </row>
    <row r="2748" spans="1:6" x14ac:dyDescent="0.45">
      <c r="A2748" t="s">
        <v>47</v>
      </c>
      <c r="B2748">
        <v>4</v>
      </c>
      <c r="C2748">
        <v>2009</v>
      </c>
      <c r="F2748">
        <v>0</v>
      </c>
    </row>
    <row r="2749" spans="1:6" x14ac:dyDescent="0.45">
      <c r="A2749" t="s">
        <v>47</v>
      </c>
      <c r="B2749">
        <v>5</v>
      </c>
      <c r="C2749">
        <v>2009</v>
      </c>
      <c r="F2749">
        <v>0</v>
      </c>
    </row>
    <row r="2750" spans="1:6" x14ac:dyDescent="0.45">
      <c r="A2750" t="s">
        <v>47</v>
      </c>
      <c r="B2750">
        <v>6</v>
      </c>
      <c r="C2750">
        <v>2009</v>
      </c>
      <c r="F2750">
        <v>1</v>
      </c>
    </row>
    <row r="2751" spans="1:6" x14ac:dyDescent="0.45">
      <c r="A2751" t="s">
        <v>47</v>
      </c>
      <c r="B2751">
        <v>7</v>
      </c>
      <c r="C2751">
        <v>2009</v>
      </c>
      <c r="F2751">
        <v>0</v>
      </c>
    </row>
    <row r="2752" spans="1:6" x14ac:dyDescent="0.45">
      <c r="A2752" t="s">
        <v>47</v>
      </c>
      <c r="B2752">
        <v>8</v>
      </c>
      <c r="C2752">
        <v>2009</v>
      </c>
      <c r="F2752">
        <v>0</v>
      </c>
    </row>
    <row r="2753" spans="1:6" x14ac:dyDescent="0.45">
      <c r="A2753" t="s">
        <v>47</v>
      </c>
      <c r="B2753">
        <v>9</v>
      </c>
      <c r="C2753">
        <v>2009</v>
      </c>
      <c r="F2753">
        <v>1</v>
      </c>
    </row>
    <row r="2754" spans="1:6" x14ac:dyDescent="0.45">
      <c r="A2754" t="s">
        <v>47</v>
      </c>
      <c r="B2754">
        <v>10</v>
      </c>
      <c r="C2754">
        <v>2009</v>
      </c>
      <c r="F2754">
        <v>0</v>
      </c>
    </row>
    <row r="2755" spans="1:6" x14ac:dyDescent="0.45">
      <c r="A2755" t="s">
        <v>47</v>
      </c>
      <c r="B2755">
        <v>11</v>
      </c>
      <c r="C2755">
        <v>2009</v>
      </c>
      <c r="F2755">
        <v>0</v>
      </c>
    </row>
    <row r="2756" spans="1:6" x14ac:dyDescent="0.45">
      <c r="A2756" t="s">
        <v>47</v>
      </c>
      <c r="B2756">
        <v>12</v>
      </c>
      <c r="C2756">
        <v>2009</v>
      </c>
      <c r="F2756">
        <v>1</v>
      </c>
    </row>
    <row r="2757" spans="1:6" x14ac:dyDescent="0.45">
      <c r="A2757" t="s">
        <v>47</v>
      </c>
      <c r="B2757">
        <v>1</v>
      </c>
      <c r="C2757">
        <v>2010</v>
      </c>
      <c r="F2757">
        <v>0</v>
      </c>
    </row>
    <row r="2758" spans="1:6" x14ac:dyDescent="0.45">
      <c r="A2758" t="s">
        <v>47</v>
      </c>
      <c r="B2758">
        <v>2</v>
      </c>
      <c r="C2758">
        <v>2010</v>
      </c>
      <c r="F2758">
        <v>0</v>
      </c>
    </row>
    <row r="2759" spans="1:6" x14ac:dyDescent="0.45">
      <c r="A2759" t="s">
        <v>47</v>
      </c>
      <c r="B2759">
        <v>3</v>
      </c>
      <c r="C2759">
        <v>2010</v>
      </c>
      <c r="F2759">
        <v>0</v>
      </c>
    </row>
    <row r="2760" spans="1:6" x14ac:dyDescent="0.45">
      <c r="A2760" t="s">
        <v>47</v>
      </c>
      <c r="B2760">
        <v>4</v>
      </c>
      <c r="C2760">
        <v>2010</v>
      </c>
      <c r="F2760">
        <v>0</v>
      </c>
    </row>
    <row r="2761" spans="1:6" x14ac:dyDescent="0.45">
      <c r="A2761" t="s">
        <v>47</v>
      </c>
      <c r="B2761">
        <v>5</v>
      </c>
      <c r="C2761">
        <v>2010</v>
      </c>
      <c r="F2761">
        <v>0</v>
      </c>
    </row>
    <row r="2762" spans="1:6" x14ac:dyDescent="0.45">
      <c r="A2762" t="s">
        <v>47</v>
      </c>
      <c r="B2762">
        <v>6</v>
      </c>
      <c r="C2762">
        <v>2010</v>
      </c>
      <c r="F2762">
        <v>1</v>
      </c>
    </row>
    <row r="2763" spans="1:6" x14ac:dyDescent="0.45">
      <c r="A2763" t="s">
        <v>47</v>
      </c>
      <c r="B2763">
        <v>7</v>
      </c>
      <c r="C2763">
        <v>2010</v>
      </c>
      <c r="F2763">
        <v>0</v>
      </c>
    </row>
    <row r="2764" spans="1:6" x14ac:dyDescent="0.45">
      <c r="A2764" t="s">
        <v>47</v>
      </c>
      <c r="B2764">
        <v>8</v>
      </c>
      <c r="C2764">
        <v>2010</v>
      </c>
      <c r="F2764">
        <v>0</v>
      </c>
    </row>
    <row r="2765" spans="1:6" x14ac:dyDescent="0.45">
      <c r="A2765" t="s">
        <v>47</v>
      </c>
      <c r="B2765">
        <v>9</v>
      </c>
      <c r="C2765">
        <v>2010</v>
      </c>
      <c r="F2765">
        <v>0</v>
      </c>
    </row>
    <row r="2766" spans="1:6" x14ac:dyDescent="0.45">
      <c r="A2766" t="s">
        <v>47</v>
      </c>
      <c r="B2766">
        <v>10</v>
      </c>
      <c r="C2766">
        <v>2010</v>
      </c>
      <c r="F2766">
        <v>0</v>
      </c>
    </row>
    <row r="2767" spans="1:6" x14ac:dyDescent="0.45">
      <c r="A2767" t="s">
        <v>47</v>
      </c>
      <c r="B2767">
        <v>11</v>
      </c>
      <c r="C2767">
        <v>2010</v>
      </c>
      <c r="F2767">
        <v>0</v>
      </c>
    </row>
    <row r="2768" spans="1:6" x14ac:dyDescent="0.45">
      <c r="A2768" t="s">
        <v>47</v>
      </c>
      <c r="B2768">
        <v>12</v>
      </c>
      <c r="C2768">
        <v>2010</v>
      </c>
      <c r="F2768">
        <v>0</v>
      </c>
    </row>
    <row r="2769" spans="1:6" x14ac:dyDescent="0.45">
      <c r="A2769" t="s">
        <v>47</v>
      </c>
      <c r="B2769">
        <v>1</v>
      </c>
      <c r="C2769">
        <v>2011</v>
      </c>
      <c r="F2769">
        <v>0</v>
      </c>
    </row>
    <row r="2770" spans="1:6" x14ac:dyDescent="0.45">
      <c r="A2770" t="s">
        <v>47</v>
      </c>
      <c r="B2770">
        <v>2</v>
      </c>
      <c r="C2770">
        <v>2011</v>
      </c>
      <c r="F2770">
        <v>0</v>
      </c>
    </row>
    <row r="2771" spans="1:6" x14ac:dyDescent="0.45">
      <c r="A2771" t="s">
        <v>47</v>
      </c>
      <c r="B2771">
        <v>3</v>
      </c>
      <c r="C2771">
        <v>2011</v>
      </c>
      <c r="F2771">
        <v>0</v>
      </c>
    </row>
    <row r="2772" spans="1:6" x14ac:dyDescent="0.45">
      <c r="A2772" t="s">
        <v>47</v>
      </c>
      <c r="B2772">
        <v>4</v>
      </c>
      <c r="C2772">
        <v>2011</v>
      </c>
      <c r="F2772">
        <v>0</v>
      </c>
    </row>
    <row r="2773" spans="1:6" x14ac:dyDescent="0.45">
      <c r="A2773" t="s">
        <v>47</v>
      </c>
      <c r="B2773">
        <v>5</v>
      </c>
      <c r="C2773">
        <v>2011</v>
      </c>
      <c r="F2773">
        <v>0</v>
      </c>
    </row>
    <row r="2774" spans="1:6" x14ac:dyDescent="0.45">
      <c r="A2774" t="s">
        <v>47</v>
      </c>
      <c r="B2774">
        <v>6</v>
      </c>
      <c r="C2774">
        <v>2011</v>
      </c>
      <c r="F2774">
        <v>0</v>
      </c>
    </row>
    <row r="2775" spans="1:6" x14ac:dyDescent="0.45">
      <c r="A2775" t="s">
        <v>47</v>
      </c>
      <c r="B2775">
        <v>7</v>
      </c>
      <c r="C2775">
        <v>2011</v>
      </c>
      <c r="F2775">
        <v>0</v>
      </c>
    </row>
    <row r="2776" spans="1:6" x14ac:dyDescent="0.45">
      <c r="A2776" t="s">
        <v>47</v>
      </c>
      <c r="B2776">
        <v>8</v>
      </c>
      <c r="C2776">
        <v>2011</v>
      </c>
      <c r="F2776">
        <v>0</v>
      </c>
    </row>
    <row r="2777" spans="1:6" x14ac:dyDescent="0.45">
      <c r="A2777" t="s">
        <v>47</v>
      </c>
      <c r="B2777">
        <v>9</v>
      </c>
      <c r="C2777">
        <v>2011</v>
      </c>
      <c r="F2777">
        <v>0</v>
      </c>
    </row>
    <row r="2778" spans="1:6" x14ac:dyDescent="0.45">
      <c r="A2778" t="s">
        <v>47</v>
      </c>
      <c r="B2778">
        <v>10</v>
      </c>
      <c r="C2778">
        <v>2011</v>
      </c>
      <c r="F2778">
        <v>0</v>
      </c>
    </row>
    <row r="2779" spans="1:6" x14ac:dyDescent="0.45">
      <c r="A2779" t="s">
        <v>47</v>
      </c>
      <c r="B2779">
        <v>11</v>
      </c>
      <c r="C2779">
        <v>2011</v>
      </c>
      <c r="F2779">
        <v>0</v>
      </c>
    </row>
    <row r="2780" spans="1:6" x14ac:dyDescent="0.45">
      <c r="A2780" t="s">
        <v>47</v>
      </c>
      <c r="B2780">
        <v>12</v>
      </c>
      <c r="C2780">
        <v>2011</v>
      </c>
      <c r="F2780">
        <v>0</v>
      </c>
    </row>
    <row r="2781" spans="1:6" x14ac:dyDescent="0.45">
      <c r="A2781" t="s">
        <v>47</v>
      </c>
      <c r="B2781">
        <v>1</v>
      </c>
      <c r="C2781">
        <v>2012</v>
      </c>
      <c r="F2781">
        <v>0</v>
      </c>
    </row>
    <row r="2782" spans="1:6" x14ac:dyDescent="0.45">
      <c r="A2782" t="s">
        <v>47</v>
      </c>
      <c r="B2782">
        <v>2</v>
      </c>
      <c r="C2782">
        <v>2012</v>
      </c>
      <c r="F2782">
        <v>0</v>
      </c>
    </row>
    <row r="2783" spans="1:6" x14ac:dyDescent="0.45">
      <c r="A2783" t="s">
        <v>47</v>
      </c>
      <c r="B2783">
        <v>3</v>
      </c>
      <c r="C2783">
        <v>2012</v>
      </c>
      <c r="F2783">
        <v>0</v>
      </c>
    </row>
    <row r="2784" spans="1:6" x14ac:dyDescent="0.45">
      <c r="A2784" t="s">
        <v>47</v>
      </c>
      <c r="B2784">
        <v>4</v>
      </c>
      <c r="C2784">
        <v>2012</v>
      </c>
      <c r="F2784">
        <v>0</v>
      </c>
    </row>
    <row r="2785" spans="1:6" x14ac:dyDescent="0.45">
      <c r="A2785" t="s">
        <v>47</v>
      </c>
      <c r="B2785">
        <v>5</v>
      </c>
      <c r="C2785">
        <v>2012</v>
      </c>
      <c r="F2785">
        <v>0</v>
      </c>
    </row>
    <row r="2786" spans="1:6" x14ac:dyDescent="0.45">
      <c r="A2786" t="s">
        <v>47</v>
      </c>
      <c r="B2786">
        <v>6</v>
      </c>
      <c r="C2786">
        <v>2012</v>
      </c>
      <c r="F2786">
        <v>0</v>
      </c>
    </row>
    <row r="2787" spans="1:6" x14ac:dyDescent="0.45">
      <c r="A2787" t="s">
        <v>47</v>
      </c>
      <c r="B2787">
        <v>7</v>
      </c>
      <c r="C2787">
        <v>2012</v>
      </c>
      <c r="F2787">
        <v>0</v>
      </c>
    </row>
    <row r="2788" spans="1:6" x14ac:dyDescent="0.45">
      <c r="A2788" t="s">
        <v>47</v>
      </c>
      <c r="B2788">
        <v>8</v>
      </c>
      <c r="C2788">
        <v>2012</v>
      </c>
      <c r="F2788">
        <v>0</v>
      </c>
    </row>
    <row r="2789" spans="1:6" x14ac:dyDescent="0.45">
      <c r="A2789" t="s">
        <v>47</v>
      </c>
      <c r="B2789">
        <v>9</v>
      </c>
      <c r="C2789">
        <v>2012</v>
      </c>
      <c r="F2789">
        <v>0</v>
      </c>
    </row>
    <row r="2790" spans="1:6" x14ac:dyDescent="0.45">
      <c r="A2790" t="s">
        <v>47</v>
      </c>
      <c r="B2790">
        <v>10</v>
      </c>
      <c r="C2790">
        <v>2012</v>
      </c>
      <c r="F2790">
        <v>0</v>
      </c>
    </row>
    <row r="2791" spans="1:6" x14ac:dyDescent="0.45">
      <c r="A2791" t="s">
        <v>47</v>
      </c>
      <c r="B2791">
        <v>11</v>
      </c>
      <c r="C2791">
        <v>2012</v>
      </c>
      <c r="F2791">
        <v>0</v>
      </c>
    </row>
    <row r="2792" spans="1:6" x14ac:dyDescent="0.45">
      <c r="A2792" t="s">
        <v>47</v>
      </c>
      <c r="B2792">
        <v>12</v>
      </c>
      <c r="C2792">
        <v>2012</v>
      </c>
      <c r="F2792">
        <v>0</v>
      </c>
    </row>
    <row r="2793" spans="1:6" x14ac:dyDescent="0.45">
      <c r="A2793" t="s">
        <v>47</v>
      </c>
      <c r="B2793">
        <v>1</v>
      </c>
      <c r="C2793">
        <v>2013</v>
      </c>
      <c r="F2793">
        <v>0</v>
      </c>
    </row>
    <row r="2794" spans="1:6" x14ac:dyDescent="0.45">
      <c r="A2794" t="s">
        <v>47</v>
      </c>
      <c r="B2794">
        <v>2</v>
      </c>
      <c r="C2794">
        <v>2013</v>
      </c>
      <c r="F2794">
        <v>0</v>
      </c>
    </row>
    <row r="2795" spans="1:6" x14ac:dyDescent="0.45">
      <c r="A2795" t="s">
        <v>47</v>
      </c>
      <c r="B2795">
        <v>3</v>
      </c>
      <c r="C2795">
        <v>2013</v>
      </c>
      <c r="F2795">
        <v>0</v>
      </c>
    </row>
    <row r="2796" spans="1:6" x14ac:dyDescent="0.45">
      <c r="A2796" t="s">
        <v>47</v>
      </c>
      <c r="B2796">
        <v>4</v>
      </c>
      <c r="C2796">
        <v>2013</v>
      </c>
      <c r="F2796">
        <v>0</v>
      </c>
    </row>
    <row r="2797" spans="1:6" x14ac:dyDescent="0.45">
      <c r="A2797" t="s">
        <v>47</v>
      </c>
      <c r="B2797">
        <v>5</v>
      </c>
      <c r="C2797">
        <v>2013</v>
      </c>
      <c r="F2797">
        <v>0</v>
      </c>
    </row>
    <row r="2798" spans="1:6" x14ac:dyDescent="0.45">
      <c r="A2798" t="s">
        <v>47</v>
      </c>
      <c r="B2798">
        <v>6</v>
      </c>
      <c r="C2798">
        <v>2013</v>
      </c>
      <c r="F2798">
        <v>0</v>
      </c>
    </row>
    <row r="2799" spans="1:6" x14ac:dyDescent="0.45">
      <c r="A2799" t="s">
        <v>47</v>
      </c>
      <c r="B2799">
        <v>7</v>
      </c>
      <c r="C2799">
        <v>2013</v>
      </c>
      <c r="F2799">
        <v>0</v>
      </c>
    </row>
    <row r="2800" spans="1:6" x14ac:dyDescent="0.45">
      <c r="A2800" t="s">
        <v>47</v>
      </c>
      <c r="B2800">
        <v>8</v>
      </c>
      <c r="C2800">
        <v>2013</v>
      </c>
      <c r="F2800">
        <v>0</v>
      </c>
    </row>
    <row r="2801" spans="1:6" x14ac:dyDescent="0.45">
      <c r="A2801" t="s">
        <v>47</v>
      </c>
      <c r="B2801">
        <v>9</v>
      </c>
      <c r="C2801">
        <v>2013</v>
      </c>
      <c r="F2801">
        <v>0</v>
      </c>
    </row>
    <row r="2802" spans="1:6" x14ac:dyDescent="0.45">
      <c r="A2802" t="s">
        <v>47</v>
      </c>
      <c r="B2802">
        <v>10</v>
      </c>
      <c r="C2802">
        <v>2013</v>
      </c>
      <c r="F2802">
        <v>0</v>
      </c>
    </row>
    <row r="2803" spans="1:6" x14ac:dyDescent="0.45">
      <c r="A2803" t="s">
        <v>47</v>
      </c>
      <c r="B2803">
        <v>11</v>
      </c>
      <c r="C2803">
        <v>2013</v>
      </c>
      <c r="F2803">
        <v>0</v>
      </c>
    </row>
    <row r="2804" spans="1:6" x14ac:dyDescent="0.45">
      <c r="A2804" t="s">
        <v>47</v>
      </c>
      <c r="B2804">
        <v>12</v>
      </c>
      <c r="C2804">
        <v>2013</v>
      </c>
      <c r="F2804">
        <v>0</v>
      </c>
    </row>
    <row r="2805" spans="1:6" x14ac:dyDescent="0.45">
      <c r="A2805" t="s">
        <v>47</v>
      </c>
      <c r="B2805">
        <v>1</v>
      </c>
      <c r="C2805">
        <v>2014</v>
      </c>
      <c r="F2805">
        <v>0</v>
      </c>
    </row>
    <row r="2806" spans="1:6" x14ac:dyDescent="0.45">
      <c r="A2806" t="s">
        <v>47</v>
      </c>
      <c r="B2806">
        <v>2</v>
      </c>
      <c r="C2806">
        <v>2014</v>
      </c>
      <c r="F2806">
        <v>0</v>
      </c>
    </row>
    <row r="2807" spans="1:6" x14ac:dyDescent="0.45">
      <c r="A2807" t="s">
        <v>47</v>
      </c>
      <c r="B2807">
        <v>3</v>
      </c>
      <c r="C2807">
        <v>2014</v>
      </c>
      <c r="F2807">
        <v>0</v>
      </c>
    </row>
    <row r="2808" spans="1:6" x14ac:dyDescent="0.45">
      <c r="A2808" t="s">
        <v>47</v>
      </c>
      <c r="B2808">
        <v>4</v>
      </c>
      <c r="C2808">
        <v>2014</v>
      </c>
      <c r="F2808">
        <v>0</v>
      </c>
    </row>
    <row r="2809" spans="1:6" x14ac:dyDescent="0.45">
      <c r="A2809" t="s">
        <v>47</v>
      </c>
      <c r="B2809">
        <v>5</v>
      </c>
      <c r="C2809">
        <v>2014</v>
      </c>
      <c r="F2809">
        <v>0</v>
      </c>
    </row>
    <row r="2810" spans="1:6" x14ac:dyDescent="0.45">
      <c r="A2810" t="s">
        <v>47</v>
      </c>
      <c r="B2810">
        <v>6</v>
      </c>
      <c r="C2810">
        <v>2014</v>
      </c>
      <c r="F2810">
        <v>0</v>
      </c>
    </row>
    <row r="2811" spans="1:6" x14ac:dyDescent="0.45">
      <c r="A2811" t="s">
        <v>47</v>
      </c>
      <c r="B2811">
        <v>7</v>
      </c>
      <c r="C2811">
        <v>2014</v>
      </c>
      <c r="F2811">
        <v>0</v>
      </c>
    </row>
    <row r="2812" spans="1:6" x14ac:dyDescent="0.45">
      <c r="A2812" t="s">
        <v>47</v>
      </c>
      <c r="B2812">
        <v>8</v>
      </c>
      <c r="C2812">
        <v>2014</v>
      </c>
      <c r="F2812">
        <v>0</v>
      </c>
    </row>
    <row r="2813" spans="1:6" x14ac:dyDescent="0.45">
      <c r="A2813" t="s">
        <v>47</v>
      </c>
      <c r="B2813">
        <v>9</v>
      </c>
      <c r="C2813">
        <v>2014</v>
      </c>
      <c r="F2813">
        <v>0</v>
      </c>
    </row>
    <row r="2814" spans="1:6" x14ac:dyDescent="0.45">
      <c r="A2814" t="s">
        <v>47</v>
      </c>
      <c r="B2814">
        <v>10</v>
      </c>
      <c r="C2814">
        <v>2014</v>
      </c>
      <c r="F2814">
        <v>1</v>
      </c>
    </row>
    <row r="2815" spans="1:6" x14ac:dyDescent="0.45">
      <c r="A2815" t="s">
        <v>47</v>
      </c>
      <c r="B2815">
        <v>11</v>
      </c>
      <c r="C2815">
        <v>2014</v>
      </c>
      <c r="F2815">
        <v>0</v>
      </c>
    </row>
    <row r="2816" spans="1:6" x14ac:dyDescent="0.45">
      <c r="A2816" t="s">
        <v>47</v>
      </c>
      <c r="B2816">
        <v>12</v>
      </c>
      <c r="C2816">
        <v>2014</v>
      </c>
      <c r="F2816">
        <v>0</v>
      </c>
    </row>
    <row r="2817" spans="1:6" x14ac:dyDescent="0.45">
      <c r="A2817" t="s">
        <v>47</v>
      </c>
      <c r="B2817">
        <v>1</v>
      </c>
      <c r="C2817">
        <v>2015</v>
      </c>
      <c r="F2817">
        <v>0</v>
      </c>
    </row>
    <row r="2818" spans="1:6" x14ac:dyDescent="0.45">
      <c r="A2818" t="s">
        <v>47</v>
      </c>
      <c r="B2818">
        <v>2</v>
      </c>
      <c r="C2818">
        <v>2015</v>
      </c>
      <c r="F2818">
        <v>0</v>
      </c>
    </row>
    <row r="2819" spans="1:6" x14ac:dyDescent="0.45">
      <c r="A2819" t="s">
        <v>47</v>
      </c>
      <c r="B2819">
        <v>3</v>
      </c>
      <c r="C2819">
        <v>2015</v>
      </c>
      <c r="F2819">
        <v>0</v>
      </c>
    </row>
    <row r="2820" spans="1:6" x14ac:dyDescent="0.45">
      <c r="A2820" t="s">
        <v>47</v>
      </c>
      <c r="B2820">
        <v>4</v>
      </c>
      <c r="C2820">
        <v>2015</v>
      </c>
      <c r="F2820">
        <v>0</v>
      </c>
    </row>
    <row r="2821" spans="1:6" x14ac:dyDescent="0.45">
      <c r="A2821" t="s">
        <v>47</v>
      </c>
      <c r="B2821">
        <v>5</v>
      </c>
      <c r="C2821">
        <v>2015</v>
      </c>
      <c r="F2821">
        <v>0</v>
      </c>
    </row>
    <row r="2822" spans="1:6" x14ac:dyDescent="0.45">
      <c r="A2822" t="s">
        <v>47</v>
      </c>
      <c r="B2822">
        <v>6</v>
      </c>
      <c r="C2822">
        <v>2015</v>
      </c>
      <c r="F2822">
        <v>0</v>
      </c>
    </row>
    <row r="2823" spans="1:6" x14ac:dyDescent="0.45">
      <c r="A2823" t="s">
        <v>47</v>
      </c>
      <c r="B2823">
        <v>7</v>
      </c>
      <c r="C2823">
        <v>2015</v>
      </c>
      <c r="F2823">
        <v>2</v>
      </c>
    </row>
    <row r="2824" spans="1:6" x14ac:dyDescent="0.45">
      <c r="A2824" t="s">
        <v>47</v>
      </c>
      <c r="B2824">
        <v>8</v>
      </c>
      <c r="C2824">
        <v>2015</v>
      </c>
      <c r="F2824">
        <v>0</v>
      </c>
    </row>
    <row r="2825" spans="1:6" x14ac:dyDescent="0.45">
      <c r="A2825" t="s">
        <v>47</v>
      </c>
      <c r="B2825">
        <v>9</v>
      </c>
      <c r="C2825">
        <v>2015</v>
      </c>
      <c r="F2825">
        <v>0</v>
      </c>
    </row>
    <row r="2826" spans="1:6" x14ac:dyDescent="0.45">
      <c r="A2826" t="s">
        <v>47</v>
      </c>
      <c r="B2826">
        <v>10</v>
      </c>
      <c r="C2826">
        <v>2015</v>
      </c>
      <c r="F2826">
        <v>0</v>
      </c>
    </row>
    <row r="2827" spans="1:6" x14ac:dyDescent="0.45">
      <c r="A2827" t="s">
        <v>47</v>
      </c>
      <c r="B2827">
        <v>11</v>
      </c>
      <c r="C2827">
        <v>2015</v>
      </c>
      <c r="F2827">
        <v>0</v>
      </c>
    </row>
    <row r="2828" spans="1:6" x14ac:dyDescent="0.45">
      <c r="A2828" t="s">
        <v>47</v>
      </c>
      <c r="B2828">
        <v>12</v>
      </c>
      <c r="C2828">
        <v>2015</v>
      </c>
      <c r="F2828">
        <v>0</v>
      </c>
    </row>
    <row r="2829" spans="1:6" x14ac:dyDescent="0.45">
      <c r="A2829" t="s">
        <v>47</v>
      </c>
      <c r="B2829">
        <v>1</v>
      </c>
      <c r="C2829">
        <v>2016</v>
      </c>
      <c r="F2829">
        <v>2</v>
      </c>
    </row>
    <row r="2830" spans="1:6" x14ac:dyDescent="0.45">
      <c r="A2830" t="s">
        <v>47</v>
      </c>
      <c r="B2830">
        <v>2</v>
      </c>
      <c r="C2830">
        <v>2016</v>
      </c>
      <c r="F2830">
        <v>0</v>
      </c>
    </row>
    <row r="2831" spans="1:6" x14ac:dyDescent="0.45">
      <c r="A2831" t="s">
        <v>47</v>
      </c>
      <c r="B2831">
        <v>3</v>
      </c>
      <c r="C2831">
        <v>2016</v>
      </c>
      <c r="F2831">
        <v>2</v>
      </c>
    </row>
    <row r="2832" spans="1:6" x14ac:dyDescent="0.45">
      <c r="A2832" t="s">
        <v>47</v>
      </c>
      <c r="B2832">
        <v>4</v>
      </c>
      <c r="C2832">
        <v>2016</v>
      </c>
      <c r="F2832">
        <v>0</v>
      </c>
    </row>
    <row r="2833" spans="1:6" x14ac:dyDescent="0.45">
      <c r="A2833" t="s">
        <v>47</v>
      </c>
      <c r="B2833">
        <v>5</v>
      </c>
      <c r="C2833">
        <v>2016</v>
      </c>
      <c r="F2833">
        <v>0</v>
      </c>
    </row>
    <row r="2834" spans="1:6" x14ac:dyDescent="0.45">
      <c r="A2834" t="s">
        <v>47</v>
      </c>
      <c r="B2834">
        <v>6</v>
      </c>
      <c r="C2834">
        <v>2016</v>
      </c>
      <c r="F2834">
        <v>0</v>
      </c>
    </row>
    <row r="2835" spans="1:6" x14ac:dyDescent="0.45">
      <c r="A2835" t="s">
        <v>47</v>
      </c>
      <c r="B2835">
        <v>7</v>
      </c>
      <c r="C2835">
        <v>2016</v>
      </c>
      <c r="F2835">
        <v>0</v>
      </c>
    </row>
    <row r="2836" spans="1:6" x14ac:dyDescent="0.45">
      <c r="A2836" t="s">
        <v>47</v>
      </c>
      <c r="B2836">
        <v>8</v>
      </c>
      <c r="C2836">
        <v>2016</v>
      </c>
      <c r="F2836">
        <v>2</v>
      </c>
    </row>
    <row r="2837" spans="1:6" x14ac:dyDescent="0.45">
      <c r="A2837" t="s">
        <v>47</v>
      </c>
      <c r="B2837">
        <v>9</v>
      </c>
      <c r="C2837">
        <v>2016</v>
      </c>
      <c r="F2837">
        <v>0</v>
      </c>
    </row>
    <row r="2838" spans="1:6" x14ac:dyDescent="0.45">
      <c r="A2838" t="s">
        <v>47</v>
      </c>
      <c r="B2838">
        <v>10</v>
      </c>
      <c r="C2838">
        <v>2016</v>
      </c>
      <c r="F2838">
        <v>1</v>
      </c>
    </row>
    <row r="2839" spans="1:6" x14ac:dyDescent="0.45">
      <c r="A2839" t="s">
        <v>47</v>
      </c>
      <c r="B2839">
        <v>11</v>
      </c>
      <c r="C2839">
        <v>2016</v>
      </c>
      <c r="F2839">
        <v>0</v>
      </c>
    </row>
    <row r="2840" spans="1:6" x14ac:dyDescent="0.45">
      <c r="A2840" t="s">
        <v>47</v>
      </c>
      <c r="B2840">
        <v>12</v>
      </c>
      <c r="C2840">
        <v>2016</v>
      </c>
      <c r="F2840">
        <v>1</v>
      </c>
    </row>
    <row r="2841" spans="1:6" x14ac:dyDescent="0.45">
      <c r="A2841" t="s">
        <v>47</v>
      </c>
      <c r="B2841">
        <v>1</v>
      </c>
      <c r="C2841">
        <v>2017</v>
      </c>
      <c r="F2841">
        <v>1</v>
      </c>
    </row>
    <row r="2842" spans="1:6" x14ac:dyDescent="0.45">
      <c r="A2842" t="s">
        <v>47</v>
      </c>
      <c r="B2842">
        <v>2</v>
      </c>
      <c r="C2842">
        <v>2017</v>
      </c>
      <c r="F2842">
        <v>0</v>
      </c>
    </row>
    <row r="2843" spans="1:6" x14ac:dyDescent="0.45">
      <c r="A2843" t="s">
        <v>47</v>
      </c>
      <c r="B2843">
        <v>3</v>
      </c>
      <c r="C2843">
        <v>2017</v>
      </c>
      <c r="F2843">
        <v>0</v>
      </c>
    </row>
    <row r="2844" spans="1:6" x14ac:dyDescent="0.45">
      <c r="A2844" t="s">
        <v>47</v>
      </c>
      <c r="B2844">
        <v>4</v>
      </c>
      <c r="C2844">
        <v>2017</v>
      </c>
      <c r="F2844">
        <v>0</v>
      </c>
    </row>
    <row r="2845" spans="1:6" x14ac:dyDescent="0.45">
      <c r="A2845" t="s">
        <v>47</v>
      </c>
      <c r="B2845">
        <v>5</v>
      </c>
      <c r="C2845">
        <v>2017</v>
      </c>
      <c r="F2845">
        <v>1</v>
      </c>
    </row>
    <row r="2846" spans="1:6" x14ac:dyDescent="0.45">
      <c r="A2846" t="s">
        <v>47</v>
      </c>
      <c r="B2846">
        <v>6</v>
      </c>
      <c r="C2846">
        <v>2017</v>
      </c>
      <c r="F2846">
        <v>0</v>
      </c>
    </row>
    <row r="2847" spans="1:6" x14ac:dyDescent="0.45">
      <c r="A2847" t="s">
        <v>47</v>
      </c>
      <c r="B2847">
        <v>7</v>
      </c>
      <c r="C2847">
        <v>2017</v>
      </c>
      <c r="F2847">
        <v>0</v>
      </c>
    </row>
    <row r="2848" spans="1:6" x14ac:dyDescent="0.45">
      <c r="A2848" t="s">
        <v>47</v>
      </c>
      <c r="B2848">
        <v>8</v>
      </c>
      <c r="C2848">
        <v>2017</v>
      </c>
      <c r="F2848">
        <v>0</v>
      </c>
    </row>
    <row r="2849" spans="1:6" x14ac:dyDescent="0.45">
      <c r="A2849" t="s">
        <v>47</v>
      </c>
      <c r="B2849">
        <v>9</v>
      </c>
      <c r="C2849">
        <v>2017</v>
      </c>
      <c r="F2849">
        <v>0</v>
      </c>
    </row>
    <row r="2850" spans="1:6" x14ac:dyDescent="0.45">
      <c r="A2850" t="s">
        <v>47</v>
      </c>
      <c r="B2850">
        <v>10</v>
      </c>
      <c r="C2850">
        <v>2017</v>
      </c>
      <c r="F2850">
        <v>0</v>
      </c>
    </row>
    <row r="2851" spans="1:6" x14ac:dyDescent="0.45">
      <c r="A2851" t="s">
        <v>47</v>
      </c>
      <c r="B2851">
        <v>11</v>
      </c>
      <c r="C2851">
        <v>2017</v>
      </c>
      <c r="F2851">
        <v>0</v>
      </c>
    </row>
    <row r="2852" spans="1:6" x14ac:dyDescent="0.45">
      <c r="A2852" t="s">
        <v>47</v>
      </c>
      <c r="B2852">
        <v>12</v>
      </c>
      <c r="C2852">
        <v>2017</v>
      </c>
      <c r="F2852">
        <v>0</v>
      </c>
    </row>
    <row r="2853" spans="1:6" x14ac:dyDescent="0.45">
      <c r="A2853" t="s">
        <v>47</v>
      </c>
      <c r="B2853">
        <v>1</v>
      </c>
      <c r="C2853">
        <v>2018</v>
      </c>
      <c r="F2853">
        <v>0</v>
      </c>
    </row>
    <row r="2854" spans="1:6" x14ac:dyDescent="0.45">
      <c r="A2854" t="s">
        <v>47</v>
      </c>
      <c r="B2854">
        <v>2</v>
      </c>
      <c r="C2854">
        <v>2018</v>
      </c>
      <c r="F2854">
        <v>0</v>
      </c>
    </row>
    <row r="2855" spans="1:6" x14ac:dyDescent="0.45">
      <c r="A2855" t="s">
        <v>47</v>
      </c>
      <c r="B2855">
        <v>3</v>
      </c>
      <c r="C2855">
        <v>2018</v>
      </c>
      <c r="F2855">
        <v>0</v>
      </c>
    </row>
    <row r="2856" spans="1:6" x14ac:dyDescent="0.45">
      <c r="A2856" t="s">
        <v>47</v>
      </c>
      <c r="B2856">
        <v>4</v>
      </c>
      <c r="C2856">
        <v>2018</v>
      </c>
      <c r="F2856">
        <v>0</v>
      </c>
    </row>
    <row r="2857" spans="1:6" x14ac:dyDescent="0.45">
      <c r="A2857" t="s">
        <v>47</v>
      </c>
      <c r="B2857">
        <v>5</v>
      </c>
      <c r="C2857">
        <v>2018</v>
      </c>
      <c r="F2857">
        <v>0</v>
      </c>
    </row>
    <row r="2858" spans="1:6" x14ac:dyDescent="0.45">
      <c r="A2858" t="s">
        <v>47</v>
      </c>
      <c r="B2858">
        <v>6</v>
      </c>
      <c r="C2858">
        <v>2018</v>
      </c>
      <c r="F2858">
        <v>0</v>
      </c>
    </row>
    <row r="2859" spans="1:6" x14ac:dyDescent="0.45">
      <c r="A2859" t="s">
        <v>47</v>
      </c>
      <c r="B2859">
        <v>7</v>
      </c>
      <c r="C2859">
        <v>2018</v>
      </c>
      <c r="F2859">
        <v>0</v>
      </c>
    </row>
    <row r="2860" spans="1:6" x14ac:dyDescent="0.45">
      <c r="A2860" t="s">
        <v>47</v>
      </c>
      <c r="B2860">
        <v>8</v>
      </c>
      <c r="C2860">
        <v>2018</v>
      </c>
      <c r="F2860">
        <v>0</v>
      </c>
    </row>
    <row r="2861" spans="1:6" x14ac:dyDescent="0.45">
      <c r="A2861" t="s">
        <v>47</v>
      </c>
      <c r="B2861">
        <v>9</v>
      </c>
      <c r="C2861">
        <v>2018</v>
      </c>
      <c r="F2861">
        <v>0</v>
      </c>
    </row>
    <row r="2862" spans="1:6" x14ac:dyDescent="0.45">
      <c r="A2862" t="s">
        <v>47</v>
      </c>
      <c r="B2862">
        <v>10</v>
      </c>
      <c r="C2862">
        <v>2018</v>
      </c>
      <c r="F2862">
        <v>1</v>
      </c>
    </row>
    <row r="2863" spans="1:6" x14ac:dyDescent="0.45">
      <c r="A2863" t="s">
        <v>47</v>
      </c>
      <c r="B2863">
        <v>11</v>
      </c>
      <c r="C2863">
        <v>2018</v>
      </c>
      <c r="F2863">
        <v>0</v>
      </c>
    </row>
    <row r="2864" spans="1:6" x14ac:dyDescent="0.45">
      <c r="A2864" t="s">
        <v>47</v>
      </c>
      <c r="B2864">
        <v>12</v>
      </c>
      <c r="C2864">
        <v>2018</v>
      </c>
      <c r="F2864">
        <v>0</v>
      </c>
    </row>
    <row r="2865" spans="1:6" x14ac:dyDescent="0.45">
      <c r="A2865" t="s">
        <v>47</v>
      </c>
      <c r="B2865">
        <v>1</v>
      </c>
      <c r="C2865">
        <v>2019</v>
      </c>
      <c r="F2865">
        <v>0</v>
      </c>
    </row>
    <row r="2866" spans="1:6" x14ac:dyDescent="0.45">
      <c r="A2866" t="s">
        <v>47</v>
      </c>
      <c r="B2866">
        <v>2</v>
      </c>
      <c r="C2866">
        <v>2019</v>
      </c>
      <c r="F2866">
        <v>0</v>
      </c>
    </row>
    <row r="2867" spans="1:6" x14ac:dyDescent="0.45">
      <c r="A2867" t="s">
        <v>47</v>
      </c>
      <c r="B2867">
        <v>3</v>
      </c>
      <c r="C2867">
        <v>2019</v>
      </c>
      <c r="F2867">
        <v>1</v>
      </c>
    </row>
    <row r="2868" spans="1:6" x14ac:dyDescent="0.45">
      <c r="A2868" t="s">
        <v>47</v>
      </c>
      <c r="B2868">
        <v>4</v>
      </c>
      <c r="C2868">
        <v>2019</v>
      </c>
      <c r="F2868">
        <v>0</v>
      </c>
    </row>
    <row r="2869" spans="1:6" x14ac:dyDescent="0.45">
      <c r="A2869" t="s">
        <v>47</v>
      </c>
      <c r="B2869">
        <v>5</v>
      </c>
      <c r="C2869">
        <v>2019</v>
      </c>
      <c r="F2869">
        <v>0</v>
      </c>
    </row>
    <row r="2870" spans="1:6" x14ac:dyDescent="0.45">
      <c r="A2870" t="s">
        <v>47</v>
      </c>
      <c r="B2870">
        <v>6</v>
      </c>
      <c r="C2870">
        <v>2019</v>
      </c>
      <c r="F2870">
        <v>0</v>
      </c>
    </row>
    <row r="2871" spans="1:6" x14ac:dyDescent="0.45">
      <c r="A2871" t="s">
        <v>47</v>
      </c>
      <c r="B2871">
        <v>7</v>
      </c>
      <c r="C2871">
        <v>2019</v>
      </c>
      <c r="F2871">
        <v>0</v>
      </c>
    </row>
    <row r="2872" spans="1:6" x14ac:dyDescent="0.45">
      <c r="A2872" t="s">
        <v>47</v>
      </c>
      <c r="B2872">
        <v>8</v>
      </c>
      <c r="C2872">
        <v>2019</v>
      </c>
      <c r="F2872">
        <v>2</v>
      </c>
    </row>
    <row r="2873" spans="1:6" x14ac:dyDescent="0.45">
      <c r="A2873" t="s">
        <v>47</v>
      </c>
      <c r="B2873">
        <v>9</v>
      </c>
      <c r="C2873">
        <v>2019</v>
      </c>
      <c r="F2873">
        <v>0</v>
      </c>
    </row>
    <row r="2874" spans="1:6" x14ac:dyDescent="0.45">
      <c r="A2874" t="s">
        <v>47</v>
      </c>
      <c r="B2874">
        <v>10</v>
      </c>
      <c r="C2874">
        <v>2019</v>
      </c>
      <c r="F2874">
        <v>0</v>
      </c>
    </row>
    <row r="2875" spans="1:6" x14ac:dyDescent="0.45">
      <c r="A2875" t="s">
        <v>47</v>
      </c>
      <c r="B2875">
        <v>11</v>
      </c>
      <c r="C2875">
        <v>2019</v>
      </c>
      <c r="F2875">
        <v>0</v>
      </c>
    </row>
    <row r="2876" spans="1:6" x14ac:dyDescent="0.45">
      <c r="A2876" t="s">
        <v>47</v>
      </c>
      <c r="B2876">
        <v>12</v>
      </c>
      <c r="C2876">
        <v>2019</v>
      </c>
      <c r="F2876">
        <v>0</v>
      </c>
    </row>
    <row r="2877" spans="1:6" x14ac:dyDescent="0.45">
      <c r="A2877" t="s">
        <v>47</v>
      </c>
      <c r="B2877">
        <v>1</v>
      </c>
      <c r="C2877">
        <v>2020</v>
      </c>
      <c r="F2877">
        <v>0</v>
      </c>
    </row>
    <row r="2878" spans="1:6" x14ac:dyDescent="0.45">
      <c r="A2878" t="s">
        <v>48</v>
      </c>
      <c r="B2878">
        <v>1</v>
      </c>
      <c r="C2878">
        <v>1985</v>
      </c>
      <c r="F2878">
        <v>0</v>
      </c>
    </row>
    <row r="2879" spans="1:6" x14ac:dyDescent="0.45">
      <c r="A2879" t="s">
        <v>48</v>
      </c>
      <c r="B2879">
        <v>2</v>
      </c>
      <c r="C2879">
        <v>1985</v>
      </c>
      <c r="F2879">
        <v>0</v>
      </c>
    </row>
    <row r="2880" spans="1:6" x14ac:dyDescent="0.45">
      <c r="A2880" t="s">
        <v>48</v>
      </c>
      <c r="B2880">
        <v>3</v>
      </c>
      <c r="C2880">
        <v>1985</v>
      </c>
      <c r="F2880">
        <v>0</v>
      </c>
    </row>
    <row r="2881" spans="1:6" x14ac:dyDescent="0.45">
      <c r="A2881" t="s">
        <v>48</v>
      </c>
      <c r="B2881">
        <v>4</v>
      </c>
      <c r="C2881">
        <v>1985</v>
      </c>
      <c r="F2881">
        <v>0</v>
      </c>
    </row>
    <row r="2882" spans="1:6" x14ac:dyDescent="0.45">
      <c r="A2882" t="s">
        <v>48</v>
      </c>
      <c r="B2882">
        <v>5</v>
      </c>
      <c r="C2882">
        <v>1985</v>
      </c>
      <c r="F2882">
        <v>0</v>
      </c>
    </row>
    <row r="2883" spans="1:6" x14ac:dyDescent="0.45">
      <c r="A2883" t="s">
        <v>48</v>
      </c>
      <c r="B2883">
        <v>6</v>
      </c>
      <c r="C2883">
        <v>1985</v>
      </c>
      <c r="F2883">
        <v>0</v>
      </c>
    </row>
    <row r="2884" spans="1:6" x14ac:dyDescent="0.45">
      <c r="A2884" t="s">
        <v>48</v>
      </c>
      <c r="B2884">
        <v>7</v>
      </c>
      <c r="C2884">
        <v>1985</v>
      </c>
      <c r="F2884">
        <v>0</v>
      </c>
    </row>
    <row r="2885" spans="1:6" x14ac:dyDescent="0.45">
      <c r="A2885" t="s">
        <v>48</v>
      </c>
      <c r="B2885">
        <v>8</v>
      </c>
      <c r="C2885">
        <v>1985</v>
      </c>
      <c r="F2885">
        <v>0</v>
      </c>
    </row>
    <row r="2886" spans="1:6" x14ac:dyDescent="0.45">
      <c r="A2886" t="s">
        <v>48</v>
      </c>
      <c r="B2886">
        <v>9</v>
      </c>
      <c r="C2886">
        <v>1985</v>
      </c>
      <c r="F2886">
        <v>0</v>
      </c>
    </row>
    <row r="2887" spans="1:6" x14ac:dyDescent="0.45">
      <c r="A2887" t="s">
        <v>48</v>
      </c>
      <c r="B2887">
        <v>10</v>
      </c>
      <c r="C2887">
        <v>1985</v>
      </c>
      <c r="F2887">
        <v>0</v>
      </c>
    </row>
    <row r="2888" spans="1:6" x14ac:dyDescent="0.45">
      <c r="A2888" t="s">
        <v>48</v>
      </c>
      <c r="B2888">
        <v>11</v>
      </c>
      <c r="C2888">
        <v>1985</v>
      </c>
      <c r="F2888">
        <v>0</v>
      </c>
    </row>
    <row r="2889" spans="1:6" x14ac:dyDescent="0.45">
      <c r="A2889" t="s">
        <v>48</v>
      </c>
      <c r="B2889">
        <v>12</v>
      </c>
      <c r="C2889">
        <v>1985</v>
      </c>
      <c r="F2889">
        <v>0</v>
      </c>
    </row>
    <row r="2890" spans="1:6" x14ac:dyDescent="0.45">
      <c r="A2890" t="s">
        <v>48</v>
      </c>
      <c r="B2890">
        <v>1</v>
      </c>
      <c r="C2890">
        <v>1986</v>
      </c>
      <c r="F2890">
        <v>0</v>
      </c>
    </row>
    <row r="2891" spans="1:6" x14ac:dyDescent="0.45">
      <c r="A2891" t="s">
        <v>48</v>
      </c>
      <c r="B2891">
        <v>2</v>
      </c>
      <c r="C2891">
        <v>1986</v>
      </c>
      <c r="F2891">
        <v>0</v>
      </c>
    </row>
    <row r="2892" spans="1:6" x14ac:dyDescent="0.45">
      <c r="A2892" t="s">
        <v>48</v>
      </c>
      <c r="B2892">
        <v>3</v>
      </c>
      <c r="C2892">
        <v>1986</v>
      </c>
      <c r="F2892">
        <v>2</v>
      </c>
    </row>
    <row r="2893" spans="1:6" x14ac:dyDescent="0.45">
      <c r="A2893" t="s">
        <v>48</v>
      </c>
      <c r="B2893">
        <v>4</v>
      </c>
      <c r="C2893">
        <v>1986</v>
      </c>
      <c r="F2893">
        <v>0</v>
      </c>
    </row>
    <row r="2894" spans="1:6" x14ac:dyDescent="0.45">
      <c r="A2894" t="s">
        <v>48</v>
      </c>
      <c r="B2894">
        <v>5</v>
      </c>
      <c r="C2894">
        <v>1986</v>
      </c>
      <c r="F2894">
        <v>0</v>
      </c>
    </row>
    <row r="2895" spans="1:6" x14ac:dyDescent="0.45">
      <c r="A2895" t="s">
        <v>48</v>
      </c>
      <c r="B2895">
        <v>6</v>
      </c>
      <c r="C2895">
        <v>1986</v>
      </c>
      <c r="F2895">
        <v>0</v>
      </c>
    </row>
    <row r="2896" spans="1:6" x14ac:dyDescent="0.45">
      <c r="A2896" t="s">
        <v>48</v>
      </c>
      <c r="B2896">
        <v>7</v>
      </c>
      <c r="C2896">
        <v>1986</v>
      </c>
      <c r="F2896">
        <v>1</v>
      </c>
    </row>
    <row r="2897" spans="1:6" x14ac:dyDescent="0.45">
      <c r="A2897" t="s">
        <v>48</v>
      </c>
      <c r="B2897">
        <v>8</v>
      </c>
      <c r="C2897">
        <v>1986</v>
      </c>
      <c r="F2897">
        <v>0</v>
      </c>
    </row>
    <row r="2898" spans="1:6" x14ac:dyDescent="0.45">
      <c r="A2898" t="s">
        <v>48</v>
      </c>
      <c r="B2898">
        <v>9</v>
      </c>
      <c r="C2898">
        <v>1986</v>
      </c>
      <c r="F2898">
        <v>1</v>
      </c>
    </row>
    <row r="2899" spans="1:6" x14ac:dyDescent="0.45">
      <c r="A2899" t="s">
        <v>48</v>
      </c>
      <c r="B2899">
        <v>10</v>
      </c>
      <c r="C2899">
        <v>1986</v>
      </c>
      <c r="F2899">
        <v>1</v>
      </c>
    </row>
    <row r="2900" spans="1:6" x14ac:dyDescent="0.45">
      <c r="A2900" t="s">
        <v>48</v>
      </c>
      <c r="B2900">
        <v>11</v>
      </c>
      <c r="C2900">
        <v>1986</v>
      </c>
      <c r="F2900">
        <v>0</v>
      </c>
    </row>
    <row r="2901" spans="1:6" x14ac:dyDescent="0.45">
      <c r="A2901" t="s">
        <v>48</v>
      </c>
      <c r="B2901">
        <v>12</v>
      </c>
      <c r="C2901">
        <v>1986</v>
      </c>
      <c r="F2901">
        <v>0</v>
      </c>
    </row>
    <row r="2902" spans="1:6" x14ac:dyDescent="0.45">
      <c r="A2902" t="s">
        <v>48</v>
      </c>
      <c r="B2902">
        <v>1</v>
      </c>
      <c r="C2902">
        <v>1987</v>
      </c>
      <c r="F2902">
        <v>1</v>
      </c>
    </row>
    <row r="2903" spans="1:6" x14ac:dyDescent="0.45">
      <c r="A2903" t="s">
        <v>48</v>
      </c>
      <c r="B2903">
        <v>2</v>
      </c>
      <c r="C2903">
        <v>1987</v>
      </c>
      <c r="F2903">
        <v>0</v>
      </c>
    </row>
    <row r="2904" spans="1:6" x14ac:dyDescent="0.45">
      <c r="A2904" t="s">
        <v>48</v>
      </c>
      <c r="B2904">
        <v>3</v>
      </c>
      <c r="C2904">
        <v>1987</v>
      </c>
      <c r="F2904">
        <v>0</v>
      </c>
    </row>
    <row r="2905" spans="1:6" x14ac:dyDescent="0.45">
      <c r="A2905" t="s">
        <v>48</v>
      </c>
      <c r="B2905">
        <v>4</v>
      </c>
      <c r="C2905">
        <v>1987</v>
      </c>
      <c r="F2905">
        <v>0</v>
      </c>
    </row>
    <row r="2906" spans="1:6" x14ac:dyDescent="0.45">
      <c r="A2906" t="s">
        <v>48</v>
      </c>
      <c r="B2906">
        <v>5</v>
      </c>
      <c r="C2906">
        <v>1987</v>
      </c>
      <c r="F2906">
        <v>0</v>
      </c>
    </row>
    <row r="2907" spans="1:6" x14ac:dyDescent="0.45">
      <c r="A2907" t="s">
        <v>48</v>
      </c>
      <c r="B2907">
        <v>6</v>
      </c>
      <c r="C2907">
        <v>1987</v>
      </c>
      <c r="F2907">
        <v>0</v>
      </c>
    </row>
    <row r="2908" spans="1:6" x14ac:dyDescent="0.45">
      <c r="A2908" t="s">
        <v>48</v>
      </c>
      <c r="B2908">
        <v>7</v>
      </c>
      <c r="C2908">
        <v>1987</v>
      </c>
      <c r="F2908">
        <v>0</v>
      </c>
    </row>
    <row r="2909" spans="1:6" x14ac:dyDescent="0.45">
      <c r="A2909" t="s">
        <v>48</v>
      </c>
      <c r="B2909">
        <v>8</v>
      </c>
      <c r="C2909">
        <v>1987</v>
      </c>
      <c r="F2909">
        <v>0</v>
      </c>
    </row>
    <row r="2910" spans="1:6" x14ac:dyDescent="0.45">
      <c r="A2910" t="s">
        <v>48</v>
      </c>
      <c r="B2910">
        <v>9</v>
      </c>
      <c r="C2910">
        <v>1987</v>
      </c>
      <c r="F2910">
        <v>0</v>
      </c>
    </row>
    <row r="2911" spans="1:6" x14ac:dyDescent="0.45">
      <c r="A2911" t="s">
        <v>48</v>
      </c>
      <c r="B2911">
        <v>10</v>
      </c>
      <c r="C2911">
        <v>1987</v>
      </c>
      <c r="F2911">
        <v>0</v>
      </c>
    </row>
    <row r="2912" spans="1:6" x14ac:dyDescent="0.45">
      <c r="A2912" t="s">
        <v>48</v>
      </c>
      <c r="B2912">
        <v>11</v>
      </c>
      <c r="C2912">
        <v>1987</v>
      </c>
      <c r="F2912">
        <v>0</v>
      </c>
    </row>
    <row r="2913" spans="1:6" x14ac:dyDescent="0.45">
      <c r="A2913" t="s">
        <v>48</v>
      </c>
      <c r="B2913">
        <v>12</v>
      </c>
      <c r="C2913">
        <v>1987</v>
      </c>
      <c r="F2913">
        <v>0</v>
      </c>
    </row>
    <row r="2914" spans="1:6" x14ac:dyDescent="0.45">
      <c r="A2914" t="s">
        <v>48</v>
      </c>
      <c r="B2914">
        <v>1</v>
      </c>
      <c r="C2914">
        <v>1988</v>
      </c>
      <c r="F2914">
        <v>1</v>
      </c>
    </row>
    <row r="2915" spans="1:6" x14ac:dyDescent="0.45">
      <c r="A2915" t="s">
        <v>48</v>
      </c>
      <c r="B2915">
        <v>2</v>
      </c>
      <c r="C2915">
        <v>1988</v>
      </c>
      <c r="F2915">
        <v>0</v>
      </c>
    </row>
    <row r="2916" spans="1:6" x14ac:dyDescent="0.45">
      <c r="A2916" t="s">
        <v>48</v>
      </c>
      <c r="B2916">
        <v>3</v>
      </c>
      <c r="C2916">
        <v>1988</v>
      </c>
      <c r="F2916">
        <v>0</v>
      </c>
    </row>
    <row r="2917" spans="1:6" x14ac:dyDescent="0.45">
      <c r="A2917" t="s">
        <v>48</v>
      </c>
      <c r="B2917">
        <v>4</v>
      </c>
      <c r="C2917">
        <v>1988</v>
      </c>
      <c r="F2917">
        <v>0</v>
      </c>
    </row>
    <row r="2918" spans="1:6" x14ac:dyDescent="0.45">
      <c r="A2918" t="s">
        <v>48</v>
      </c>
      <c r="B2918">
        <v>5</v>
      </c>
      <c r="C2918">
        <v>1988</v>
      </c>
      <c r="F2918">
        <v>0</v>
      </c>
    </row>
    <row r="2919" spans="1:6" x14ac:dyDescent="0.45">
      <c r="A2919" t="s">
        <v>48</v>
      </c>
      <c r="B2919">
        <v>6</v>
      </c>
      <c r="C2919">
        <v>1988</v>
      </c>
      <c r="F2919">
        <v>0</v>
      </c>
    </row>
    <row r="2920" spans="1:6" x14ac:dyDescent="0.45">
      <c r="A2920" t="s">
        <v>48</v>
      </c>
      <c r="B2920">
        <v>7</v>
      </c>
      <c r="C2920">
        <v>1988</v>
      </c>
      <c r="F2920">
        <v>0</v>
      </c>
    </row>
    <row r="2921" spans="1:6" x14ac:dyDescent="0.45">
      <c r="A2921" t="s">
        <v>48</v>
      </c>
      <c r="B2921">
        <v>8</v>
      </c>
      <c r="C2921">
        <v>1988</v>
      </c>
      <c r="F2921">
        <v>0</v>
      </c>
    </row>
    <row r="2922" spans="1:6" x14ac:dyDescent="0.45">
      <c r="A2922" t="s">
        <v>48</v>
      </c>
      <c r="B2922">
        <v>9</v>
      </c>
      <c r="C2922">
        <v>1988</v>
      </c>
      <c r="F2922">
        <v>0</v>
      </c>
    </row>
    <row r="2923" spans="1:6" x14ac:dyDescent="0.45">
      <c r="A2923" t="s">
        <v>48</v>
      </c>
      <c r="B2923">
        <v>10</v>
      </c>
      <c r="C2923">
        <v>1988</v>
      </c>
      <c r="F2923">
        <v>0</v>
      </c>
    </row>
    <row r="2924" spans="1:6" x14ac:dyDescent="0.45">
      <c r="A2924" t="s">
        <v>48</v>
      </c>
      <c r="B2924">
        <v>11</v>
      </c>
      <c r="C2924">
        <v>1988</v>
      </c>
      <c r="F2924">
        <v>0</v>
      </c>
    </row>
    <row r="2925" spans="1:6" x14ac:dyDescent="0.45">
      <c r="A2925" t="s">
        <v>48</v>
      </c>
      <c r="B2925">
        <v>12</v>
      </c>
      <c r="C2925">
        <v>1988</v>
      </c>
      <c r="F2925">
        <v>1</v>
      </c>
    </row>
    <row r="2926" spans="1:6" x14ac:dyDescent="0.45">
      <c r="A2926" t="s">
        <v>48</v>
      </c>
      <c r="B2926">
        <v>1</v>
      </c>
      <c r="C2926">
        <v>1989</v>
      </c>
      <c r="F2926">
        <v>0</v>
      </c>
    </row>
    <row r="2927" spans="1:6" x14ac:dyDescent="0.45">
      <c r="A2927" t="s">
        <v>48</v>
      </c>
      <c r="B2927">
        <v>2</v>
      </c>
      <c r="C2927">
        <v>1989</v>
      </c>
      <c r="F2927">
        <v>0</v>
      </c>
    </row>
    <row r="2928" spans="1:6" x14ac:dyDescent="0.45">
      <c r="A2928" t="s">
        <v>48</v>
      </c>
      <c r="B2928">
        <v>3</v>
      </c>
      <c r="C2928">
        <v>1989</v>
      </c>
      <c r="F2928">
        <v>0</v>
      </c>
    </row>
    <row r="2929" spans="1:6" x14ac:dyDescent="0.45">
      <c r="A2929" t="s">
        <v>48</v>
      </c>
      <c r="B2929">
        <v>4</v>
      </c>
      <c r="C2929">
        <v>1989</v>
      </c>
      <c r="F2929">
        <v>0</v>
      </c>
    </row>
    <row r="2930" spans="1:6" x14ac:dyDescent="0.45">
      <c r="A2930" t="s">
        <v>48</v>
      </c>
      <c r="B2930">
        <v>5</v>
      </c>
      <c r="C2930">
        <v>1989</v>
      </c>
      <c r="F2930">
        <v>0</v>
      </c>
    </row>
    <row r="2931" spans="1:6" x14ac:dyDescent="0.45">
      <c r="A2931" t="s">
        <v>48</v>
      </c>
      <c r="B2931">
        <v>6</v>
      </c>
      <c r="C2931">
        <v>1989</v>
      </c>
      <c r="F2931">
        <v>0</v>
      </c>
    </row>
    <row r="2932" spans="1:6" x14ac:dyDescent="0.45">
      <c r="A2932" t="s">
        <v>48</v>
      </c>
      <c r="B2932">
        <v>7</v>
      </c>
      <c r="C2932">
        <v>1989</v>
      </c>
      <c r="F2932">
        <v>0</v>
      </c>
    </row>
    <row r="2933" spans="1:6" x14ac:dyDescent="0.45">
      <c r="A2933" t="s">
        <v>48</v>
      </c>
      <c r="B2933">
        <v>8</v>
      </c>
      <c r="C2933">
        <v>1989</v>
      </c>
      <c r="F2933">
        <v>0</v>
      </c>
    </row>
    <row r="2934" spans="1:6" x14ac:dyDescent="0.45">
      <c r="A2934" t="s">
        <v>48</v>
      </c>
      <c r="B2934">
        <v>9</v>
      </c>
      <c r="C2934">
        <v>1989</v>
      </c>
      <c r="F2934">
        <v>0</v>
      </c>
    </row>
    <row r="2935" spans="1:6" x14ac:dyDescent="0.45">
      <c r="A2935" t="s">
        <v>48</v>
      </c>
      <c r="B2935">
        <v>10</v>
      </c>
      <c r="C2935">
        <v>1989</v>
      </c>
      <c r="F2935">
        <v>0</v>
      </c>
    </row>
    <row r="2936" spans="1:6" x14ac:dyDescent="0.45">
      <c r="A2936" t="s">
        <v>48</v>
      </c>
      <c r="B2936">
        <v>11</v>
      </c>
      <c r="C2936">
        <v>1989</v>
      </c>
      <c r="F2936">
        <v>0</v>
      </c>
    </row>
    <row r="2937" spans="1:6" x14ac:dyDescent="0.45">
      <c r="A2937" t="s">
        <v>48</v>
      </c>
      <c r="B2937">
        <v>12</v>
      </c>
      <c r="C2937">
        <v>1989</v>
      </c>
      <c r="F2937">
        <v>1</v>
      </c>
    </row>
    <row r="2938" spans="1:6" x14ac:dyDescent="0.45">
      <c r="A2938" t="s">
        <v>48</v>
      </c>
      <c r="B2938">
        <v>1</v>
      </c>
      <c r="C2938">
        <v>1990</v>
      </c>
      <c r="F2938">
        <v>0</v>
      </c>
    </row>
    <row r="2939" spans="1:6" x14ac:dyDescent="0.45">
      <c r="A2939" t="s">
        <v>48</v>
      </c>
      <c r="B2939">
        <v>2</v>
      </c>
      <c r="C2939">
        <v>1990</v>
      </c>
      <c r="F2939">
        <v>0</v>
      </c>
    </row>
    <row r="2940" spans="1:6" x14ac:dyDescent="0.45">
      <c r="A2940" t="s">
        <v>48</v>
      </c>
      <c r="B2940">
        <v>3</v>
      </c>
      <c r="C2940">
        <v>1990</v>
      </c>
      <c r="F2940">
        <v>0</v>
      </c>
    </row>
    <row r="2941" spans="1:6" x14ac:dyDescent="0.45">
      <c r="A2941" t="s">
        <v>48</v>
      </c>
      <c r="B2941">
        <v>4</v>
      </c>
      <c r="C2941">
        <v>1990</v>
      </c>
      <c r="F2941">
        <v>0</v>
      </c>
    </row>
    <row r="2942" spans="1:6" x14ac:dyDescent="0.45">
      <c r="A2942" t="s">
        <v>48</v>
      </c>
      <c r="B2942">
        <v>5</v>
      </c>
      <c r="C2942">
        <v>1990</v>
      </c>
      <c r="F2942">
        <v>0</v>
      </c>
    </row>
    <row r="2943" spans="1:6" x14ac:dyDescent="0.45">
      <c r="A2943" t="s">
        <v>48</v>
      </c>
      <c r="B2943">
        <v>6</v>
      </c>
      <c r="C2943">
        <v>1990</v>
      </c>
      <c r="F2943">
        <v>0</v>
      </c>
    </row>
    <row r="2944" spans="1:6" x14ac:dyDescent="0.45">
      <c r="A2944" t="s">
        <v>48</v>
      </c>
      <c r="B2944">
        <v>7</v>
      </c>
      <c r="C2944">
        <v>1990</v>
      </c>
      <c r="F2944">
        <v>0</v>
      </c>
    </row>
    <row r="2945" spans="1:6" x14ac:dyDescent="0.45">
      <c r="A2945" t="s">
        <v>48</v>
      </c>
      <c r="B2945">
        <v>8</v>
      </c>
      <c r="C2945">
        <v>1990</v>
      </c>
      <c r="F2945">
        <v>0</v>
      </c>
    </row>
    <row r="2946" spans="1:6" x14ac:dyDescent="0.45">
      <c r="A2946" t="s">
        <v>48</v>
      </c>
      <c r="B2946">
        <v>9</v>
      </c>
      <c r="C2946">
        <v>1990</v>
      </c>
      <c r="F2946">
        <v>0</v>
      </c>
    </row>
    <row r="2947" spans="1:6" x14ac:dyDescent="0.45">
      <c r="A2947" t="s">
        <v>48</v>
      </c>
      <c r="B2947">
        <v>10</v>
      </c>
      <c r="C2947">
        <v>1990</v>
      </c>
      <c r="F2947">
        <v>0</v>
      </c>
    </row>
    <row r="2948" spans="1:6" x14ac:dyDescent="0.45">
      <c r="A2948" t="s">
        <v>48</v>
      </c>
      <c r="B2948">
        <v>11</v>
      </c>
      <c r="C2948">
        <v>1990</v>
      </c>
      <c r="F2948">
        <v>0</v>
      </c>
    </row>
    <row r="2949" spans="1:6" x14ac:dyDescent="0.45">
      <c r="A2949" t="s">
        <v>48</v>
      </c>
      <c r="B2949">
        <v>12</v>
      </c>
      <c r="C2949">
        <v>1990</v>
      </c>
      <c r="F2949">
        <v>0</v>
      </c>
    </row>
    <row r="2950" spans="1:6" x14ac:dyDescent="0.45">
      <c r="A2950" t="s">
        <v>48</v>
      </c>
      <c r="B2950">
        <v>1</v>
      </c>
      <c r="C2950">
        <v>1991</v>
      </c>
      <c r="F2950">
        <v>0</v>
      </c>
    </row>
    <row r="2951" spans="1:6" x14ac:dyDescent="0.45">
      <c r="A2951" t="s">
        <v>48</v>
      </c>
      <c r="B2951">
        <v>2</v>
      </c>
      <c r="C2951">
        <v>1991</v>
      </c>
      <c r="F2951">
        <v>0</v>
      </c>
    </row>
    <row r="2952" spans="1:6" x14ac:dyDescent="0.45">
      <c r="A2952" t="s">
        <v>48</v>
      </c>
      <c r="B2952">
        <v>3</v>
      </c>
      <c r="C2952">
        <v>1991</v>
      </c>
      <c r="F2952">
        <v>0</v>
      </c>
    </row>
    <row r="2953" spans="1:6" x14ac:dyDescent="0.45">
      <c r="A2953" t="s">
        <v>48</v>
      </c>
      <c r="B2953">
        <v>4</v>
      </c>
      <c r="C2953">
        <v>1991</v>
      </c>
      <c r="F2953">
        <v>0</v>
      </c>
    </row>
    <row r="2954" spans="1:6" x14ac:dyDescent="0.45">
      <c r="A2954" t="s">
        <v>48</v>
      </c>
      <c r="B2954">
        <v>5</v>
      </c>
      <c r="C2954">
        <v>1991</v>
      </c>
      <c r="F2954">
        <v>0</v>
      </c>
    </row>
    <row r="2955" spans="1:6" x14ac:dyDescent="0.45">
      <c r="A2955" t="s">
        <v>48</v>
      </c>
      <c r="B2955">
        <v>6</v>
      </c>
      <c r="C2955">
        <v>1991</v>
      </c>
      <c r="F2955">
        <v>0</v>
      </c>
    </row>
    <row r="2956" spans="1:6" x14ac:dyDescent="0.45">
      <c r="A2956" t="s">
        <v>48</v>
      </c>
      <c r="B2956">
        <v>7</v>
      </c>
      <c r="C2956">
        <v>1991</v>
      </c>
      <c r="F2956">
        <v>0</v>
      </c>
    </row>
    <row r="2957" spans="1:6" x14ac:dyDescent="0.45">
      <c r="A2957" t="s">
        <v>48</v>
      </c>
      <c r="B2957">
        <v>8</v>
      </c>
      <c r="C2957">
        <v>1991</v>
      </c>
      <c r="F2957">
        <v>0</v>
      </c>
    </row>
    <row r="2958" spans="1:6" x14ac:dyDescent="0.45">
      <c r="A2958" t="s">
        <v>48</v>
      </c>
      <c r="B2958">
        <v>9</v>
      </c>
      <c r="C2958">
        <v>1991</v>
      </c>
      <c r="F2958">
        <v>0</v>
      </c>
    </row>
    <row r="2959" spans="1:6" x14ac:dyDescent="0.45">
      <c r="A2959" t="s">
        <v>48</v>
      </c>
      <c r="B2959">
        <v>10</v>
      </c>
      <c r="C2959">
        <v>1991</v>
      </c>
      <c r="F2959">
        <v>0</v>
      </c>
    </row>
    <row r="2960" spans="1:6" x14ac:dyDescent="0.45">
      <c r="A2960" t="s">
        <v>48</v>
      </c>
      <c r="B2960">
        <v>11</v>
      </c>
      <c r="C2960">
        <v>1991</v>
      </c>
      <c r="F2960">
        <v>3</v>
      </c>
    </row>
    <row r="2961" spans="1:6" x14ac:dyDescent="0.45">
      <c r="A2961" t="s">
        <v>48</v>
      </c>
      <c r="B2961">
        <v>12</v>
      </c>
      <c r="C2961">
        <v>1991</v>
      </c>
      <c r="F2961">
        <v>0</v>
      </c>
    </row>
    <row r="2962" spans="1:6" x14ac:dyDescent="0.45">
      <c r="A2962" t="s">
        <v>48</v>
      </c>
      <c r="B2962">
        <v>1</v>
      </c>
      <c r="C2962">
        <v>1992</v>
      </c>
      <c r="F2962">
        <v>0</v>
      </c>
    </row>
    <row r="2963" spans="1:6" x14ac:dyDescent="0.45">
      <c r="A2963" t="s">
        <v>48</v>
      </c>
      <c r="B2963">
        <v>2</v>
      </c>
      <c r="C2963">
        <v>1992</v>
      </c>
      <c r="F2963">
        <v>0</v>
      </c>
    </row>
    <row r="2964" spans="1:6" x14ac:dyDescent="0.45">
      <c r="A2964" t="s">
        <v>48</v>
      </c>
      <c r="B2964">
        <v>3</v>
      </c>
      <c r="C2964">
        <v>1992</v>
      </c>
      <c r="F2964">
        <v>0</v>
      </c>
    </row>
    <row r="2965" spans="1:6" x14ac:dyDescent="0.45">
      <c r="A2965" t="s">
        <v>48</v>
      </c>
      <c r="B2965">
        <v>4</v>
      </c>
      <c r="C2965">
        <v>1992</v>
      </c>
      <c r="F2965">
        <v>0</v>
      </c>
    </row>
    <row r="2966" spans="1:6" x14ac:dyDescent="0.45">
      <c r="A2966" t="s">
        <v>48</v>
      </c>
      <c r="B2966">
        <v>5</v>
      </c>
      <c r="C2966">
        <v>1992</v>
      </c>
      <c r="F2966">
        <v>0</v>
      </c>
    </row>
    <row r="2967" spans="1:6" x14ac:dyDescent="0.45">
      <c r="A2967" t="s">
        <v>48</v>
      </c>
      <c r="B2967">
        <v>6</v>
      </c>
      <c r="C2967">
        <v>1992</v>
      </c>
      <c r="F2967">
        <v>0</v>
      </c>
    </row>
    <row r="2968" spans="1:6" x14ac:dyDescent="0.45">
      <c r="A2968" t="s">
        <v>48</v>
      </c>
      <c r="B2968">
        <v>7</v>
      </c>
      <c r="C2968">
        <v>1992</v>
      </c>
      <c r="F2968">
        <v>0</v>
      </c>
    </row>
    <row r="2969" spans="1:6" x14ac:dyDescent="0.45">
      <c r="A2969" t="s">
        <v>48</v>
      </c>
      <c r="B2969">
        <v>8</v>
      </c>
      <c r="C2969">
        <v>1992</v>
      </c>
      <c r="F2969">
        <v>0</v>
      </c>
    </row>
    <row r="2970" spans="1:6" x14ac:dyDescent="0.45">
      <c r="A2970" t="s">
        <v>48</v>
      </c>
      <c r="B2970">
        <v>9</v>
      </c>
      <c r="C2970">
        <v>1992</v>
      </c>
      <c r="F2970">
        <v>0</v>
      </c>
    </row>
    <row r="2971" spans="1:6" x14ac:dyDescent="0.45">
      <c r="A2971" t="s">
        <v>48</v>
      </c>
      <c r="B2971">
        <v>10</v>
      </c>
      <c r="C2971">
        <v>1992</v>
      </c>
      <c r="F2971">
        <v>0</v>
      </c>
    </row>
    <row r="2972" spans="1:6" x14ac:dyDescent="0.45">
      <c r="A2972" t="s">
        <v>48</v>
      </c>
      <c r="B2972">
        <v>11</v>
      </c>
      <c r="C2972">
        <v>1992</v>
      </c>
      <c r="F2972">
        <v>0</v>
      </c>
    </row>
    <row r="2973" spans="1:6" x14ac:dyDescent="0.45">
      <c r="A2973" t="s">
        <v>48</v>
      </c>
      <c r="B2973">
        <v>12</v>
      </c>
      <c r="C2973">
        <v>1992</v>
      </c>
      <c r="F2973">
        <v>0</v>
      </c>
    </row>
    <row r="2974" spans="1:6" x14ac:dyDescent="0.45">
      <c r="A2974" t="s">
        <v>48</v>
      </c>
      <c r="B2974">
        <v>1</v>
      </c>
      <c r="C2974">
        <v>1993</v>
      </c>
      <c r="F2974">
        <v>0</v>
      </c>
    </row>
    <row r="2975" spans="1:6" x14ac:dyDescent="0.45">
      <c r="A2975" t="s">
        <v>48</v>
      </c>
      <c r="B2975">
        <v>2</v>
      </c>
      <c r="C2975">
        <v>1993</v>
      </c>
      <c r="F2975">
        <v>0</v>
      </c>
    </row>
    <row r="2976" spans="1:6" x14ac:dyDescent="0.45">
      <c r="A2976" t="s">
        <v>48</v>
      </c>
      <c r="B2976">
        <v>3</v>
      </c>
      <c r="C2976">
        <v>1993</v>
      </c>
      <c r="F2976">
        <v>0</v>
      </c>
    </row>
    <row r="2977" spans="1:6" x14ac:dyDescent="0.45">
      <c r="A2977" t="s">
        <v>48</v>
      </c>
      <c r="B2977">
        <v>4</v>
      </c>
      <c r="C2977">
        <v>1993</v>
      </c>
      <c r="F2977">
        <v>0</v>
      </c>
    </row>
    <row r="2978" spans="1:6" x14ac:dyDescent="0.45">
      <c r="A2978" t="s">
        <v>48</v>
      </c>
      <c r="B2978">
        <v>5</v>
      </c>
      <c r="C2978">
        <v>1993</v>
      </c>
      <c r="F2978">
        <v>0</v>
      </c>
    </row>
    <row r="2979" spans="1:6" x14ac:dyDescent="0.45">
      <c r="A2979" t="s">
        <v>48</v>
      </c>
      <c r="B2979">
        <v>6</v>
      </c>
      <c r="C2979">
        <v>1993</v>
      </c>
      <c r="F2979">
        <v>0</v>
      </c>
    </row>
    <row r="2980" spans="1:6" x14ac:dyDescent="0.45">
      <c r="A2980" t="s">
        <v>48</v>
      </c>
      <c r="B2980">
        <v>7</v>
      </c>
      <c r="C2980">
        <v>1993</v>
      </c>
      <c r="F2980">
        <v>0</v>
      </c>
    </row>
    <row r="2981" spans="1:6" x14ac:dyDescent="0.45">
      <c r="A2981" t="s">
        <v>48</v>
      </c>
      <c r="B2981">
        <v>8</v>
      </c>
      <c r="C2981">
        <v>1993</v>
      </c>
      <c r="F2981">
        <v>0</v>
      </c>
    </row>
    <row r="2982" spans="1:6" x14ac:dyDescent="0.45">
      <c r="A2982" t="s">
        <v>48</v>
      </c>
      <c r="B2982">
        <v>9</v>
      </c>
      <c r="C2982">
        <v>1993</v>
      </c>
      <c r="F2982">
        <v>0</v>
      </c>
    </row>
    <row r="2983" spans="1:6" x14ac:dyDescent="0.45">
      <c r="A2983" t="s">
        <v>48</v>
      </c>
      <c r="B2983">
        <v>10</v>
      </c>
      <c r="C2983">
        <v>1993</v>
      </c>
      <c r="F2983">
        <v>0</v>
      </c>
    </row>
    <row r="2984" spans="1:6" x14ac:dyDescent="0.45">
      <c r="A2984" t="s">
        <v>48</v>
      </c>
      <c r="B2984">
        <v>11</v>
      </c>
      <c r="C2984">
        <v>1993</v>
      </c>
      <c r="F2984">
        <v>0</v>
      </c>
    </row>
    <row r="2985" spans="1:6" x14ac:dyDescent="0.45">
      <c r="A2985" t="s">
        <v>48</v>
      </c>
      <c r="B2985">
        <v>12</v>
      </c>
      <c r="C2985">
        <v>1993</v>
      </c>
      <c r="F2985">
        <v>0</v>
      </c>
    </row>
    <row r="2986" spans="1:6" x14ac:dyDescent="0.45">
      <c r="A2986" t="s">
        <v>48</v>
      </c>
      <c r="B2986">
        <v>1</v>
      </c>
      <c r="C2986">
        <v>1994</v>
      </c>
      <c r="F2986">
        <v>0</v>
      </c>
    </row>
    <row r="2987" spans="1:6" x14ac:dyDescent="0.45">
      <c r="A2987" t="s">
        <v>48</v>
      </c>
      <c r="B2987">
        <v>2</v>
      </c>
      <c r="C2987">
        <v>1994</v>
      </c>
      <c r="F2987">
        <v>0</v>
      </c>
    </row>
    <row r="2988" spans="1:6" x14ac:dyDescent="0.45">
      <c r="A2988" t="s">
        <v>48</v>
      </c>
      <c r="B2988">
        <v>3</v>
      </c>
      <c r="C2988">
        <v>1994</v>
      </c>
      <c r="F2988">
        <v>0</v>
      </c>
    </row>
    <row r="2989" spans="1:6" x14ac:dyDescent="0.45">
      <c r="A2989" t="s">
        <v>48</v>
      </c>
      <c r="B2989">
        <v>4</v>
      </c>
      <c r="C2989">
        <v>1994</v>
      </c>
      <c r="F2989">
        <v>0</v>
      </c>
    </row>
    <row r="2990" spans="1:6" x14ac:dyDescent="0.45">
      <c r="A2990" t="s">
        <v>48</v>
      </c>
      <c r="B2990">
        <v>5</v>
      </c>
      <c r="C2990">
        <v>1994</v>
      </c>
      <c r="F2990">
        <v>0</v>
      </c>
    </row>
    <row r="2991" spans="1:6" x14ac:dyDescent="0.45">
      <c r="A2991" t="s">
        <v>48</v>
      </c>
      <c r="B2991">
        <v>6</v>
      </c>
      <c r="C2991">
        <v>1994</v>
      </c>
      <c r="F2991">
        <v>0</v>
      </c>
    </row>
    <row r="2992" spans="1:6" x14ac:dyDescent="0.45">
      <c r="A2992" t="s">
        <v>48</v>
      </c>
      <c r="B2992">
        <v>7</v>
      </c>
      <c r="C2992">
        <v>1994</v>
      </c>
      <c r="F2992">
        <v>1</v>
      </c>
    </row>
    <row r="2993" spans="1:6" x14ac:dyDescent="0.45">
      <c r="A2993" t="s">
        <v>48</v>
      </c>
      <c r="B2993">
        <v>8</v>
      </c>
      <c r="C2993">
        <v>1994</v>
      </c>
      <c r="F2993">
        <v>0</v>
      </c>
    </row>
    <row r="2994" spans="1:6" x14ac:dyDescent="0.45">
      <c r="A2994" t="s">
        <v>48</v>
      </c>
      <c r="B2994">
        <v>9</v>
      </c>
      <c r="C2994">
        <v>1994</v>
      </c>
      <c r="F2994">
        <v>0</v>
      </c>
    </row>
    <row r="2995" spans="1:6" x14ac:dyDescent="0.45">
      <c r="A2995" t="s">
        <v>48</v>
      </c>
      <c r="B2995">
        <v>10</v>
      </c>
      <c r="C2995">
        <v>1994</v>
      </c>
      <c r="F2995">
        <v>0</v>
      </c>
    </row>
    <row r="2996" spans="1:6" x14ac:dyDescent="0.45">
      <c r="A2996" t="s">
        <v>48</v>
      </c>
      <c r="B2996">
        <v>11</v>
      </c>
      <c r="C2996">
        <v>1994</v>
      </c>
      <c r="F2996">
        <v>1</v>
      </c>
    </row>
    <row r="2997" spans="1:6" x14ac:dyDescent="0.45">
      <c r="A2997" t="s">
        <v>48</v>
      </c>
      <c r="B2997">
        <v>12</v>
      </c>
      <c r="C2997">
        <v>1994</v>
      </c>
      <c r="F2997">
        <v>0</v>
      </c>
    </row>
    <row r="2998" spans="1:6" x14ac:dyDescent="0.45">
      <c r="A2998" t="s">
        <v>48</v>
      </c>
      <c r="B2998">
        <v>1</v>
      </c>
      <c r="C2998">
        <v>1995</v>
      </c>
      <c r="F2998">
        <v>0</v>
      </c>
    </row>
    <row r="2999" spans="1:6" x14ac:dyDescent="0.45">
      <c r="A2999" t="s">
        <v>48</v>
      </c>
      <c r="B2999">
        <v>2</v>
      </c>
      <c r="C2999">
        <v>1995</v>
      </c>
      <c r="F2999">
        <v>0</v>
      </c>
    </row>
    <row r="3000" spans="1:6" x14ac:dyDescent="0.45">
      <c r="A3000" t="s">
        <v>48</v>
      </c>
      <c r="B3000">
        <v>3</v>
      </c>
      <c r="C3000">
        <v>1995</v>
      </c>
      <c r="F3000">
        <v>0</v>
      </c>
    </row>
    <row r="3001" spans="1:6" x14ac:dyDescent="0.45">
      <c r="A3001" t="s">
        <v>48</v>
      </c>
      <c r="B3001">
        <v>4</v>
      </c>
      <c r="C3001">
        <v>1995</v>
      </c>
      <c r="F3001">
        <v>0</v>
      </c>
    </row>
    <row r="3002" spans="1:6" x14ac:dyDescent="0.45">
      <c r="A3002" t="s">
        <v>48</v>
      </c>
      <c r="B3002">
        <v>5</v>
      </c>
      <c r="C3002">
        <v>1995</v>
      </c>
      <c r="F3002">
        <v>0</v>
      </c>
    </row>
    <row r="3003" spans="1:6" x14ac:dyDescent="0.45">
      <c r="A3003" t="s">
        <v>48</v>
      </c>
      <c r="B3003">
        <v>6</v>
      </c>
      <c r="C3003">
        <v>1995</v>
      </c>
      <c r="F3003">
        <v>0</v>
      </c>
    </row>
    <row r="3004" spans="1:6" x14ac:dyDescent="0.45">
      <c r="A3004" t="s">
        <v>48</v>
      </c>
      <c r="B3004">
        <v>7</v>
      </c>
      <c r="C3004">
        <v>1995</v>
      </c>
      <c r="F3004">
        <v>0</v>
      </c>
    </row>
    <row r="3005" spans="1:6" x14ac:dyDescent="0.45">
      <c r="A3005" t="s">
        <v>48</v>
      </c>
      <c r="B3005">
        <v>8</v>
      </c>
      <c r="C3005">
        <v>1995</v>
      </c>
      <c r="F3005">
        <v>0</v>
      </c>
    </row>
    <row r="3006" spans="1:6" x14ac:dyDescent="0.45">
      <c r="A3006" t="s">
        <v>48</v>
      </c>
      <c r="B3006">
        <v>9</v>
      </c>
      <c r="C3006">
        <v>1995</v>
      </c>
      <c r="F3006">
        <v>0</v>
      </c>
    </row>
    <row r="3007" spans="1:6" x14ac:dyDescent="0.45">
      <c r="A3007" t="s">
        <v>48</v>
      </c>
      <c r="B3007">
        <v>10</v>
      </c>
      <c r="C3007">
        <v>1995</v>
      </c>
      <c r="F3007">
        <v>0</v>
      </c>
    </row>
    <row r="3008" spans="1:6" x14ac:dyDescent="0.45">
      <c r="A3008" t="s">
        <v>48</v>
      </c>
      <c r="B3008">
        <v>11</v>
      </c>
      <c r="C3008">
        <v>1995</v>
      </c>
      <c r="F3008">
        <v>0</v>
      </c>
    </row>
    <row r="3009" spans="1:6" x14ac:dyDescent="0.45">
      <c r="A3009" t="s">
        <v>48</v>
      </c>
      <c r="B3009">
        <v>12</v>
      </c>
      <c r="C3009">
        <v>1995</v>
      </c>
      <c r="F3009">
        <v>0</v>
      </c>
    </row>
    <row r="3010" spans="1:6" x14ac:dyDescent="0.45">
      <c r="A3010" t="s">
        <v>48</v>
      </c>
      <c r="B3010">
        <v>1</v>
      </c>
      <c r="C3010">
        <v>1996</v>
      </c>
      <c r="F3010">
        <v>0</v>
      </c>
    </row>
    <row r="3011" spans="1:6" x14ac:dyDescent="0.45">
      <c r="A3011" t="s">
        <v>48</v>
      </c>
      <c r="B3011">
        <v>2</v>
      </c>
      <c r="C3011">
        <v>1996</v>
      </c>
      <c r="F3011">
        <v>0</v>
      </c>
    </row>
    <row r="3012" spans="1:6" x14ac:dyDescent="0.45">
      <c r="A3012" t="s">
        <v>48</v>
      </c>
      <c r="B3012">
        <v>3</v>
      </c>
      <c r="C3012">
        <v>1996</v>
      </c>
      <c r="F3012">
        <v>0</v>
      </c>
    </row>
    <row r="3013" spans="1:6" x14ac:dyDescent="0.45">
      <c r="A3013" t="s">
        <v>48</v>
      </c>
      <c r="B3013">
        <v>4</v>
      </c>
      <c r="C3013">
        <v>1996</v>
      </c>
      <c r="F3013">
        <v>1</v>
      </c>
    </row>
    <row r="3014" spans="1:6" x14ac:dyDescent="0.45">
      <c r="A3014" t="s">
        <v>48</v>
      </c>
      <c r="B3014">
        <v>5</v>
      </c>
      <c r="C3014">
        <v>1996</v>
      </c>
      <c r="F3014">
        <v>0</v>
      </c>
    </row>
    <row r="3015" spans="1:6" x14ac:dyDescent="0.45">
      <c r="A3015" t="s">
        <v>48</v>
      </c>
      <c r="B3015">
        <v>6</v>
      </c>
      <c r="C3015">
        <v>1996</v>
      </c>
      <c r="F3015">
        <v>0</v>
      </c>
    </row>
    <row r="3016" spans="1:6" x14ac:dyDescent="0.45">
      <c r="A3016" t="s">
        <v>48</v>
      </c>
      <c r="B3016">
        <v>7</v>
      </c>
      <c r="C3016">
        <v>1996</v>
      </c>
      <c r="F3016">
        <v>0</v>
      </c>
    </row>
    <row r="3017" spans="1:6" x14ac:dyDescent="0.45">
      <c r="A3017" t="s">
        <v>48</v>
      </c>
      <c r="B3017">
        <v>8</v>
      </c>
      <c r="C3017">
        <v>1996</v>
      </c>
      <c r="F3017">
        <v>0</v>
      </c>
    </row>
    <row r="3018" spans="1:6" x14ac:dyDescent="0.45">
      <c r="A3018" t="s">
        <v>48</v>
      </c>
      <c r="B3018">
        <v>9</v>
      </c>
      <c r="C3018">
        <v>1996</v>
      </c>
      <c r="F3018">
        <v>0</v>
      </c>
    </row>
    <row r="3019" spans="1:6" x14ac:dyDescent="0.45">
      <c r="A3019" t="s">
        <v>48</v>
      </c>
      <c r="B3019">
        <v>10</v>
      </c>
      <c r="C3019">
        <v>1996</v>
      </c>
      <c r="F3019">
        <v>0</v>
      </c>
    </row>
    <row r="3020" spans="1:6" x14ac:dyDescent="0.45">
      <c r="A3020" t="s">
        <v>48</v>
      </c>
      <c r="B3020">
        <v>11</v>
      </c>
      <c r="C3020">
        <v>1996</v>
      </c>
      <c r="F3020">
        <v>0</v>
      </c>
    </row>
    <row r="3021" spans="1:6" x14ac:dyDescent="0.45">
      <c r="A3021" t="s">
        <v>48</v>
      </c>
      <c r="B3021">
        <v>12</v>
      </c>
      <c r="C3021">
        <v>1996</v>
      </c>
      <c r="F3021">
        <v>0</v>
      </c>
    </row>
    <row r="3022" spans="1:6" x14ac:dyDescent="0.45">
      <c r="A3022" t="s">
        <v>48</v>
      </c>
      <c r="B3022">
        <v>1</v>
      </c>
      <c r="C3022">
        <v>1997</v>
      </c>
      <c r="F3022">
        <v>0</v>
      </c>
    </row>
    <row r="3023" spans="1:6" x14ac:dyDescent="0.45">
      <c r="A3023" t="s">
        <v>48</v>
      </c>
      <c r="B3023">
        <v>2</v>
      </c>
      <c r="C3023">
        <v>1997</v>
      </c>
      <c r="F3023">
        <v>0</v>
      </c>
    </row>
    <row r="3024" spans="1:6" x14ac:dyDescent="0.45">
      <c r="A3024" t="s">
        <v>48</v>
      </c>
      <c r="B3024">
        <v>3</v>
      </c>
      <c r="C3024">
        <v>1997</v>
      </c>
      <c r="F3024">
        <v>0</v>
      </c>
    </row>
    <row r="3025" spans="1:6" x14ac:dyDescent="0.45">
      <c r="A3025" t="s">
        <v>48</v>
      </c>
      <c r="B3025">
        <v>4</v>
      </c>
      <c r="C3025">
        <v>1997</v>
      </c>
      <c r="F3025">
        <v>0</v>
      </c>
    </row>
    <row r="3026" spans="1:6" x14ac:dyDescent="0.45">
      <c r="A3026" t="s">
        <v>48</v>
      </c>
      <c r="B3026">
        <v>5</v>
      </c>
      <c r="C3026">
        <v>1997</v>
      </c>
      <c r="F3026">
        <v>0</v>
      </c>
    </row>
    <row r="3027" spans="1:6" x14ac:dyDescent="0.45">
      <c r="A3027" t="s">
        <v>48</v>
      </c>
      <c r="B3027">
        <v>6</v>
      </c>
      <c r="C3027">
        <v>1997</v>
      </c>
      <c r="F3027">
        <v>0</v>
      </c>
    </row>
    <row r="3028" spans="1:6" x14ac:dyDescent="0.45">
      <c r="A3028" t="s">
        <v>48</v>
      </c>
      <c r="B3028">
        <v>7</v>
      </c>
      <c r="C3028">
        <v>1997</v>
      </c>
      <c r="F3028">
        <v>0</v>
      </c>
    </row>
    <row r="3029" spans="1:6" x14ac:dyDescent="0.45">
      <c r="A3029" t="s">
        <v>48</v>
      </c>
      <c r="B3029">
        <v>8</v>
      </c>
      <c r="C3029">
        <v>1997</v>
      </c>
      <c r="F3029">
        <v>0</v>
      </c>
    </row>
    <row r="3030" spans="1:6" x14ac:dyDescent="0.45">
      <c r="A3030" t="s">
        <v>48</v>
      </c>
      <c r="B3030">
        <v>9</v>
      </c>
      <c r="C3030">
        <v>1997</v>
      </c>
      <c r="F3030">
        <v>0</v>
      </c>
    </row>
    <row r="3031" spans="1:6" x14ac:dyDescent="0.45">
      <c r="A3031" t="s">
        <v>48</v>
      </c>
      <c r="B3031">
        <v>10</v>
      </c>
      <c r="C3031">
        <v>1997</v>
      </c>
      <c r="F3031">
        <v>0</v>
      </c>
    </row>
    <row r="3032" spans="1:6" x14ac:dyDescent="0.45">
      <c r="A3032" t="s">
        <v>48</v>
      </c>
      <c r="B3032">
        <v>11</v>
      </c>
      <c r="C3032">
        <v>1997</v>
      </c>
      <c r="F3032">
        <v>1</v>
      </c>
    </row>
    <row r="3033" spans="1:6" x14ac:dyDescent="0.45">
      <c r="A3033" t="s">
        <v>48</v>
      </c>
      <c r="B3033">
        <v>12</v>
      </c>
      <c r="C3033">
        <v>1997</v>
      </c>
      <c r="F3033">
        <v>0</v>
      </c>
    </row>
    <row r="3034" spans="1:6" x14ac:dyDescent="0.45">
      <c r="A3034" t="s">
        <v>48</v>
      </c>
      <c r="B3034">
        <v>1</v>
      </c>
      <c r="C3034">
        <v>1998</v>
      </c>
      <c r="F3034">
        <v>2</v>
      </c>
    </row>
    <row r="3035" spans="1:6" x14ac:dyDescent="0.45">
      <c r="A3035" t="s">
        <v>48</v>
      </c>
      <c r="B3035">
        <v>2</v>
      </c>
      <c r="C3035">
        <v>1998</v>
      </c>
      <c r="F3035">
        <v>0</v>
      </c>
    </row>
    <row r="3036" spans="1:6" x14ac:dyDescent="0.45">
      <c r="A3036" t="s">
        <v>48</v>
      </c>
      <c r="B3036">
        <v>3</v>
      </c>
      <c r="C3036">
        <v>1998</v>
      </c>
      <c r="F3036">
        <v>0</v>
      </c>
    </row>
    <row r="3037" spans="1:6" x14ac:dyDescent="0.45">
      <c r="A3037" t="s">
        <v>48</v>
      </c>
      <c r="B3037">
        <v>4</v>
      </c>
      <c r="C3037">
        <v>1998</v>
      </c>
      <c r="F3037">
        <v>0</v>
      </c>
    </row>
    <row r="3038" spans="1:6" x14ac:dyDescent="0.45">
      <c r="A3038" t="s">
        <v>48</v>
      </c>
      <c r="B3038">
        <v>5</v>
      </c>
      <c r="C3038">
        <v>1998</v>
      </c>
      <c r="F3038">
        <v>0</v>
      </c>
    </row>
    <row r="3039" spans="1:6" x14ac:dyDescent="0.45">
      <c r="A3039" t="s">
        <v>48</v>
      </c>
      <c r="B3039">
        <v>6</v>
      </c>
      <c r="C3039">
        <v>1998</v>
      </c>
      <c r="F3039">
        <v>0</v>
      </c>
    </row>
    <row r="3040" spans="1:6" x14ac:dyDescent="0.45">
      <c r="A3040" t="s">
        <v>48</v>
      </c>
      <c r="B3040">
        <v>7</v>
      </c>
      <c r="C3040">
        <v>1998</v>
      </c>
      <c r="F3040">
        <v>0</v>
      </c>
    </row>
    <row r="3041" spans="1:6" x14ac:dyDescent="0.45">
      <c r="A3041" t="s">
        <v>48</v>
      </c>
      <c r="B3041">
        <v>8</v>
      </c>
      <c r="C3041">
        <v>1998</v>
      </c>
      <c r="F3041">
        <v>1</v>
      </c>
    </row>
    <row r="3042" spans="1:6" x14ac:dyDescent="0.45">
      <c r="A3042" t="s">
        <v>48</v>
      </c>
      <c r="B3042">
        <v>9</v>
      </c>
      <c r="C3042">
        <v>1998</v>
      </c>
      <c r="F3042">
        <v>2</v>
      </c>
    </row>
    <row r="3043" spans="1:6" x14ac:dyDescent="0.45">
      <c r="A3043" t="s">
        <v>48</v>
      </c>
      <c r="B3043">
        <v>10</v>
      </c>
      <c r="C3043">
        <v>1998</v>
      </c>
      <c r="F3043">
        <v>0</v>
      </c>
    </row>
    <row r="3044" spans="1:6" x14ac:dyDescent="0.45">
      <c r="A3044" t="s">
        <v>48</v>
      </c>
      <c r="B3044">
        <v>11</v>
      </c>
      <c r="C3044">
        <v>1998</v>
      </c>
      <c r="F3044">
        <v>0</v>
      </c>
    </row>
    <row r="3045" spans="1:6" x14ac:dyDescent="0.45">
      <c r="A3045" t="s">
        <v>48</v>
      </c>
      <c r="B3045">
        <v>12</v>
      </c>
      <c r="C3045">
        <v>1998</v>
      </c>
      <c r="F3045">
        <v>0</v>
      </c>
    </row>
    <row r="3046" spans="1:6" x14ac:dyDescent="0.45">
      <c r="A3046" t="s">
        <v>48</v>
      </c>
      <c r="B3046">
        <v>1</v>
      </c>
      <c r="C3046">
        <v>1999</v>
      </c>
      <c r="F3046">
        <v>0</v>
      </c>
    </row>
    <row r="3047" spans="1:6" x14ac:dyDescent="0.45">
      <c r="A3047" t="s">
        <v>48</v>
      </c>
      <c r="B3047">
        <v>2</v>
      </c>
      <c r="C3047">
        <v>1999</v>
      </c>
      <c r="F3047">
        <v>0</v>
      </c>
    </row>
    <row r="3048" spans="1:6" x14ac:dyDescent="0.45">
      <c r="A3048" t="s">
        <v>48</v>
      </c>
      <c r="B3048">
        <v>3</v>
      </c>
      <c r="C3048">
        <v>1999</v>
      </c>
      <c r="F3048">
        <v>0</v>
      </c>
    </row>
    <row r="3049" spans="1:6" x14ac:dyDescent="0.45">
      <c r="A3049" t="s">
        <v>48</v>
      </c>
      <c r="B3049">
        <v>4</v>
      </c>
      <c r="C3049">
        <v>1999</v>
      </c>
      <c r="F3049">
        <v>1</v>
      </c>
    </row>
    <row r="3050" spans="1:6" x14ac:dyDescent="0.45">
      <c r="A3050" t="s">
        <v>48</v>
      </c>
      <c r="B3050">
        <v>5</v>
      </c>
      <c r="C3050">
        <v>1999</v>
      </c>
      <c r="F3050">
        <v>0</v>
      </c>
    </row>
    <row r="3051" spans="1:6" x14ac:dyDescent="0.45">
      <c r="A3051" t="s">
        <v>48</v>
      </c>
      <c r="B3051">
        <v>6</v>
      </c>
      <c r="C3051">
        <v>1999</v>
      </c>
      <c r="F3051">
        <v>0</v>
      </c>
    </row>
    <row r="3052" spans="1:6" x14ac:dyDescent="0.45">
      <c r="A3052" t="s">
        <v>48</v>
      </c>
      <c r="B3052">
        <v>7</v>
      </c>
      <c r="C3052">
        <v>1999</v>
      </c>
      <c r="F3052">
        <v>1</v>
      </c>
    </row>
    <row r="3053" spans="1:6" x14ac:dyDescent="0.45">
      <c r="A3053" t="s">
        <v>48</v>
      </c>
      <c r="B3053">
        <v>8</v>
      </c>
      <c r="C3053">
        <v>1999</v>
      </c>
      <c r="F3053">
        <v>1</v>
      </c>
    </row>
    <row r="3054" spans="1:6" x14ac:dyDescent="0.45">
      <c r="A3054" t="s">
        <v>48</v>
      </c>
      <c r="B3054">
        <v>9</v>
      </c>
      <c r="C3054">
        <v>1999</v>
      </c>
      <c r="F3054">
        <v>0</v>
      </c>
    </row>
    <row r="3055" spans="1:6" x14ac:dyDescent="0.45">
      <c r="A3055" t="s">
        <v>48</v>
      </c>
      <c r="B3055">
        <v>10</v>
      </c>
      <c r="C3055">
        <v>1999</v>
      </c>
      <c r="F3055">
        <v>1</v>
      </c>
    </row>
    <row r="3056" spans="1:6" x14ac:dyDescent="0.45">
      <c r="A3056" t="s">
        <v>48</v>
      </c>
      <c r="B3056">
        <v>11</v>
      </c>
      <c r="C3056">
        <v>1999</v>
      </c>
      <c r="F3056">
        <v>0</v>
      </c>
    </row>
    <row r="3057" spans="1:6" x14ac:dyDescent="0.45">
      <c r="A3057" t="s">
        <v>48</v>
      </c>
      <c r="B3057">
        <v>12</v>
      </c>
      <c r="C3057">
        <v>1999</v>
      </c>
      <c r="F3057">
        <v>0</v>
      </c>
    </row>
    <row r="3058" spans="1:6" x14ac:dyDescent="0.45">
      <c r="A3058" t="s">
        <v>48</v>
      </c>
      <c r="B3058">
        <v>1</v>
      </c>
      <c r="C3058">
        <v>2000</v>
      </c>
      <c r="F3058">
        <v>0</v>
      </c>
    </row>
    <row r="3059" spans="1:6" x14ac:dyDescent="0.45">
      <c r="A3059" t="s">
        <v>48</v>
      </c>
      <c r="B3059">
        <v>2</v>
      </c>
      <c r="C3059">
        <v>2000</v>
      </c>
      <c r="F3059">
        <v>0</v>
      </c>
    </row>
    <row r="3060" spans="1:6" x14ac:dyDescent="0.45">
      <c r="A3060" t="s">
        <v>48</v>
      </c>
      <c r="B3060">
        <v>3</v>
      </c>
      <c r="C3060">
        <v>2000</v>
      </c>
      <c r="F3060">
        <v>0</v>
      </c>
    </row>
    <row r="3061" spans="1:6" x14ac:dyDescent="0.45">
      <c r="A3061" t="s">
        <v>48</v>
      </c>
      <c r="B3061">
        <v>4</v>
      </c>
      <c r="C3061">
        <v>2000</v>
      </c>
      <c r="F3061">
        <v>0</v>
      </c>
    </row>
    <row r="3062" spans="1:6" x14ac:dyDescent="0.45">
      <c r="A3062" t="s">
        <v>48</v>
      </c>
      <c r="B3062">
        <v>5</v>
      </c>
      <c r="C3062">
        <v>2000</v>
      </c>
      <c r="F3062">
        <v>0</v>
      </c>
    </row>
    <row r="3063" spans="1:6" x14ac:dyDescent="0.45">
      <c r="A3063" t="s">
        <v>48</v>
      </c>
      <c r="B3063">
        <v>6</v>
      </c>
      <c r="C3063">
        <v>2000</v>
      </c>
      <c r="F3063">
        <v>0</v>
      </c>
    </row>
    <row r="3064" spans="1:6" x14ac:dyDescent="0.45">
      <c r="A3064" t="s">
        <v>48</v>
      </c>
      <c r="B3064">
        <v>7</v>
      </c>
      <c r="C3064">
        <v>2000</v>
      </c>
      <c r="F3064">
        <v>0</v>
      </c>
    </row>
    <row r="3065" spans="1:6" x14ac:dyDescent="0.45">
      <c r="A3065" t="s">
        <v>48</v>
      </c>
      <c r="B3065">
        <v>8</v>
      </c>
      <c r="C3065">
        <v>2000</v>
      </c>
      <c r="F3065">
        <v>0</v>
      </c>
    </row>
    <row r="3066" spans="1:6" x14ac:dyDescent="0.45">
      <c r="A3066" t="s">
        <v>48</v>
      </c>
      <c r="B3066">
        <v>9</v>
      </c>
      <c r="C3066">
        <v>2000</v>
      </c>
      <c r="F3066">
        <v>0</v>
      </c>
    </row>
    <row r="3067" spans="1:6" x14ac:dyDescent="0.45">
      <c r="A3067" t="s">
        <v>48</v>
      </c>
      <c r="B3067">
        <v>10</v>
      </c>
      <c r="C3067">
        <v>2000</v>
      </c>
      <c r="F3067">
        <v>1</v>
      </c>
    </row>
    <row r="3068" spans="1:6" x14ac:dyDescent="0.45">
      <c r="A3068" t="s">
        <v>48</v>
      </c>
      <c r="B3068">
        <v>11</v>
      </c>
      <c r="C3068">
        <v>2000</v>
      </c>
      <c r="F3068">
        <v>1</v>
      </c>
    </row>
    <row r="3069" spans="1:6" x14ac:dyDescent="0.45">
      <c r="A3069" t="s">
        <v>48</v>
      </c>
      <c r="B3069">
        <v>12</v>
      </c>
      <c r="C3069">
        <v>2000</v>
      </c>
      <c r="F3069">
        <v>0</v>
      </c>
    </row>
    <row r="3070" spans="1:6" x14ac:dyDescent="0.45">
      <c r="A3070" t="s">
        <v>48</v>
      </c>
      <c r="B3070">
        <v>1</v>
      </c>
      <c r="C3070">
        <v>2001</v>
      </c>
      <c r="F3070">
        <v>0</v>
      </c>
    </row>
    <row r="3071" spans="1:6" x14ac:dyDescent="0.45">
      <c r="A3071" t="s">
        <v>48</v>
      </c>
      <c r="B3071">
        <v>2</v>
      </c>
      <c r="C3071">
        <v>2001</v>
      </c>
      <c r="F3071">
        <v>0</v>
      </c>
    </row>
    <row r="3072" spans="1:6" x14ac:dyDescent="0.45">
      <c r="A3072" t="s">
        <v>48</v>
      </c>
      <c r="B3072">
        <v>3</v>
      </c>
      <c r="C3072">
        <v>2001</v>
      </c>
      <c r="F3072">
        <v>2</v>
      </c>
    </row>
    <row r="3073" spans="1:6" x14ac:dyDescent="0.45">
      <c r="A3073" t="s">
        <v>48</v>
      </c>
      <c r="B3073">
        <v>4</v>
      </c>
      <c r="C3073">
        <v>2001</v>
      </c>
      <c r="F3073">
        <v>0</v>
      </c>
    </row>
    <row r="3074" spans="1:6" x14ac:dyDescent="0.45">
      <c r="A3074" t="s">
        <v>48</v>
      </c>
      <c r="B3074">
        <v>5</v>
      </c>
      <c r="C3074">
        <v>2001</v>
      </c>
      <c r="F3074">
        <v>0</v>
      </c>
    </row>
    <row r="3075" spans="1:6" x14ac:dyDescent="0.45">
      <c r="A3075" t="s">
        <v>48</v>
      </c>
      <c r="B3075">
        <v>6</v>
      </c>
      <c r="C3075">
        <v>2001</v>
      </c>
      <c r="F3075">
        <v>0</v>
      </c>
    </row>
    <row r="3076" spans="1:6" x14ac:dyDescent="0.45">
      <c r="A3076" t="s">
        <v>48</v>
      </c>
      <c r="B3076">
        <v>7</v>
      </c>
      <c r="C3076">
        <v>2001</v>
      </c>
      <c r="F3076">
        <v>0</v>
      </c>
    </row>
    <row r="3077" spans="1:6" x14ac:dyDescent="0.45">
      <c r="A3077" t="s">
        <v>48</v>
      </c>
      <c r="B3077">
        <v>8</v>
      </c>
      <c r="C3077">
        <v>2001</v>
      </c>
      <c r="F3077">
        <v>0</v>
      </c>
    </row>
    <row r="3078" spans="1:6" x14ac:dyDescent="0.45">
      <c r="A3078" t="s">
        <v>48</v>
      </c>
      <c r="B3078">
        <v>9</v>
      </c>
      <c r="C3078">
        <v>2001</v>
      </c>
      <c r="F3078">
        <v>2</v>
      </c>
    </row>
    <row r="3079" spans="1:6" x14ac:dyDescent="0.45">
      <c r="A3079" t="s">
        <v>48</v>
      </c>
      <c r="B3079">
        <v>10</v>
      </c>
      <c r="C3079">
        <v>2001</v>
      </c>
      <c r="F3079">
        <v>1</v>
      </c>
    </row>
    <row r="3080" spans="1:6" x14ac:dyDescent="0.45">
      <c r="A3080" t="s">
        <v>48</v>
      </c>
      <c r="B3080">
        <v>11</v>
      </c>
      <c r="C3080">
        <v>2001</v>
      </c>
      <c r="F3080">
        <v>1</v>
      </c>
    </row>
    <row r="3081" spans="1:6" x14ac:dyDescent="0.45">
      <c r="A3081" t="s">
        <v>48</v>
      </c>
      <c r="B3081">
        <v>12</v>
      </c>
      <c r="C3081">
        <v>2001</v>
      </c>
      <c r="F3081">
        <v>0</v>
      </c>
    </row>
    <row r="3082" spans="1:6" x14ac:dyDescent="0.45">
      <c r="A3082" t="s">
        <v>48</v>
      </c>
      <c r="B3082">
        <v>1</v>
      </c>
      <c r="C3082">
        <v>2002</v>
      </c>
      <c r="F3082">
        <v>0</v>
      </c>
    </row>
    <row r="3083" spans="1:6" x14ac:dyDescent="0.45">
      <c r="A3083" t="s">
        <v>48</v>
      </c>
      <c r="B3083">
        <v>2</v>
      </c>
      <c r="C3083">
        <v>2002</v>
      </c>
      <c r="F3083">
        <v>0</v>
      </c>
    </row>
    <row r="3084" spans="1:6" x14ac:dyDescent="0.45">
      <c r="A3084" t="s">
        <v>48</v>
      </c>
      <c r="B3084">
        <v>3</v>
      </c>
      <c r="C3084">
        <v>2002</v>
      </c>
      <c r="F3084">
        <v>0</v>
      </c>
    </row>
    <row r="3085" spans="1:6" x14ac:dyDescent="0.45">
      <c r="A3085" t="s">
        <v>48</v>
      </c>
      <c r="B3085">
        <v>4</v>
      </c>
      <c r="C3085">
        <v>2002</v>
      </c>
      <c r="F3085">
        <v>0</v>
      </c>
    </row>
    <row r="3086" spans="1:6" x14ac:dyDescent="0.45">
      <c r="A3086" t="s">
        <v>48</v>
      </c>
      <c r="B3086">
        <v>5</v>
      </c>
      <c r="C3086">
        <v>2002</v>
      </c>
      <c r="F3086">
        <v>0</v>
      </c>
    </row>
    <row r="3087" spans="1:6" x14ac:dyDescent="0.45">
      <c r="A3087" t="s">
        <v>48</v>
      </c>
      <c r="B3087">
        <v>6</v>
      </c>
      <c r="C3087">
        <v>2002</v>
      </c>
      <c r="F3087">
        <v>1</v>
      </c>
    </row>
    <row r="3088" spans="1:6" x14ac:dyDescent="0.45">
      <c r="A3088" t="s">
        <v>48</v>
      </c>
      <c r="B3088">
        <v>7</v>
      </c>
      <c r="C3088">
        <v>2002</v>
      </c>
      <c r="F3088">
        <v>0</v>
      </c>
    </row>
    <row r="3089" spans="1:6" x14ac:dyDescent="0.45">
      <c r="A3089" t="s">
        <v>48</v>
      </c>
      <c r="B3089">
        <v>8</v>
      </c>
      <c r="C3089">
        <v>2002</v>
      </c>
      <c r="F3089">
        <v>0</v>
      </c>
    </row>
    <row r="3090" spans="1:6" x14ac:dyDescent="0.45">
      <c r="A3090" t="s">
        <v>48</v>
      </c>
      <c r="B3090">
        <v>9</v>
      </c>
      <c r="C3090">
        <v>2002</v>
      </c>
      <c r="F3090">
        <v>0</v>
      </c>
    </row>
    <row r="3091" spans="1:6" x14ac:dyDescent="0.45">
      <c r="A3091" t="s">
        <v>48</v>
      </c>
      <c r="B3091">
        <v>10</v>
      </c>
      <c r="C3091">
        <v>2002</v>
      </c>
      <c r="F3091">
        <v>0</v>
      </c>
    </row>
    <row r="3092" spans="1:6" x14ac:dyDescent="0.45">
      <c r="A3092" t="s">
        <v>48</v>
      </c>
      <c r="B3092">
        <v>11</v>
      </c>
      <c r="C3092">
        <v>2002</v>
      </c>
      <c r="F3092">
        <v>0</v>
      </c>
    </row>
    <row r="3093" spans="1:6" x14ac:dyDescent="0.45">
      <c r="A3093" t="s">
        <v>48</v>
      </c>
      <c r="B3093">
        <v>12</v>
      </c>
      <c r="C3093">
        <v>2002</v>
      </c>
      <c r="F3093">
        <v>0</v>
      </c>
    </row>
    <row r="3094" spans="1:6" x14ac:dyDescent="0.45">
      <c r="A3094" t="s">
        <v>48</v>
      </c>
      <c r="B3094">
        <v>1</v>
      </c>
      <c r="C3094">
        <v>2003</v>
      </c>
      <c r="F3094">
        <v>0</v>
      </c>
    </row>
    <row r="3095" spans="1:6" x14ac:dyDescent="0.45">
      <c r="A3095" t="s">
        <v>48</v>
      </c>
      <c r="B3095">
        <v>2</v>
      </c>
      <c r="C3095">
        <v>2003</v>
      </c>
      <c r="F3095">
        <v>1</v>
      </c>
    </row>
    <row r="3096" spans="1:6" x14ac:dyDescent="0.45">
      <c r="A3096" t="s">
        <v>48</v>
      </c>
      <c r="B3096">
        <v>3</v>
      </c>
      <c r="C3096">
        <v>2003</v>
      </c>
      <c r="F3096">
        <v>0</v>
      </c>
    </row>
    <row r="3097" spans="1:6" x14ac:dyDescent="0.45">
      <c r="A3097" t="s">
        <v>48</v>
      </c>
      <c r="B3097">
        <v>4</v>
      </c>
      <c r="C3097">
        <v>2003</v>
      </c>
      <c r="F3097">
        <v>0</v>
      </c>
    </row>
    <row r="3098" spans="1:6" x14ac:dyDescent="0.45">
      <c r="A3098" t="s">
        <v>48</v>
      </c>
      <c r="B3098">
        <v>5</v>
      </c>
      <c r="C3098">
        <v>2003</v>
      </c>
      <c r="F3098">
        <v>2</v>
      </c>
    </row>
    <row r="3099" spans="1:6" x14ac:dyDescent="0.45">
      <c r="A3099" t="s">
        <v>48</v>
      </c>
      <c r="B3099">
        <v>6</v>
      </c>
      <c r="C3099">
        <v>2003</v>
      </c>
      <c r="F3099">
        <v>0</v>
      </c>
    </row>
    <row r="3100" spans="1:6" x14ac:dyDescent="0.45">
      <c r="A3100" t="s">
        <v>48</v>
      </c>
      <c r="B3100">
        <v>7</v>
      </c>
      <c r="C3100">
        <v>2003</v>
      </c>
      <c r="F3100">
        <v>0</v>
      </c>
    </row>
    <row r="3101" spans="1:6" x14ac:dyDescent="0.45">
      <c r="A3101" t="s">
        <v>48</v>
      </c>
      <c r="B3101">
        <v>8</v>
      </c>
      <c r="C3101">
        <v>2003</v>
      </c>
      <c r="F3101">
        <v>1</v>
      </c>
    </row>
    <row r="3102" spans="1:6" x14ac:dyDescent="0.45">
      <c r="A3102" t="s">
        <v>48</v>
      </c>
      <c r="B3102">
        <v>9</v>
      </c>
      <c r="C3102">
        <v>2003</v>
      </c>
      <c r="F3102">
        <v>0</v>
      </c>
    </row>
    <row r="3103" spans="1:6" x14ac:dyDescent="0.45">
      <c r="A3103" t="s">
        <v>48</v>
      </c>
      <c r="B3103">
        <v>10</v>
      </c>
      <c r="C3103">
        <v>2003</v>
      </c>
      <c r="F3103">
        <v>0</v>
      </c>
    </row>
    <row r="3104" spans="1:6" x14ac:dyDescent="0.45">
      <c r="A3104" t="s">
        <v>48</v>
      </c>
      <c r="B3104">
        <v>11</v>
      </c>
      <c r="C3104">
        <v>2003</v>
      </c>
      <c r="F3104">
        <v>0</v>
      </c>
    </row>
    <row r="3105" spans="1:6" x14ac:dyDescent="0.45">
      <c r="A3105" t="s">
        <v>48</v>
      </c>
      <c r="B3105">
        <v>12</v>
      </c>
      <c r="C3105">
        <v>2003</v>
      </c>
      <c r="F3105">
        <v>1</v>
      </c>
    </row>
    <row r="3106" spans="1:6" x14ac:dyDescent="0.45">
      <c r="A3106" t="s">
        <v>48</v>
      </c>
      <c r="B3106">
        <v>1</v>
      </c>
      <c r="C3106">
        <v>2004</v>
      </c>
      <c r="F3106">
        <v>1</v>
      </c>
    </row>
    <row r="3107" spans="1:6" x14ac:dyDescent="0.45">
      <c r="A3107" t="s">
        <v>48</v>
      </c>
      <c r="B3107">
        <v>2</v>
      </c>
      <c r="C3107">
        <v>2004</v>
      </c>
      <c r="F3107">
        <v>0</v>
      </c>
    </row>
    <row r="3108" spans="1:6" x14ac:dyDescent="0.45">
      <c r="A3108" t="s">
        <v>48</v>
      </c>
      <c r="B3108">
        <v>3</v>
      </c>
      <c r="C3108">
        <v>2004</v>
      </c>
      <c r="F3108">
        <v>0</v>
      </c>
    </row>
    <row r="3109" spans="1:6" x14ac:dyDescent="0.45">
      <c r="A3109" t="s">
        <v>48</v>
      </c>
      <c r="B3109">
        <v>4</v>
      </c>
      <c r="C3109">
        <v>2004</v>
      </c>
      <c r="F3109">
        <v>1</v>
      </c>
    </row>
    <row r="3110" spans="1:6" x14ac:dyDescent="0.45">
      <c r="A3110" t="s">
        <v>48</v>
      </c>
      <c r="B3110">
        <v>5</v>
      </c>
      <c r="C3110">
        <v>2004</v>
      </c>
      <c r="F3110">
        <v>0</v>
      </c>
    </row>
    <row r="3111" spans="1:6" x14ac:dyDescent="0.45">
      <c r="A3111" t="s">
        <v>48</v>
      </c>
      <c r="B3111">
        <v>6</v>
      </c>
      <c r="C3111">
        <v>2004</v>
      </c>
      <c r="F3111">
        <v>0</v>
      </c>
    </row>
    <row r="3112" spans="1:6" x14ac:dyDescent="0.45">
      <c r="A3112" t="s">
        <v>48</v>
      </c>
      <c r="B3112">
        <v>7</v>
      </c>
      <c r="C3112">
        <v>2004</v>
      </c>
      <c r="F3112">
        <v>0</v>
      </c>
    </row>
    <row r="3113" spans="1:6" x14ac:dyDescent="0.45">
      <c r="A3113" t="s">
        <v>48</v>
      </c>
      <c r="B3113">
        <v>8</v>
      </c>
      <c r="C3113">
        <v>2004</v>
      </c>
      <c r="F3113">
        <v>0</v>
      </c>
    </row>
    <row r="3114" spans="1:6" x14ac:dyDescent="0.45">
      <c r="A3114" t="s">
        <v>48</v>
      </c>
      <c r="B3114">
        <v>9</v>
      </c>
      <c r="C3114">
        <v>2004</v>
      </c>
      <c r="F3114">
        <v>1</v>
      </c>
    </row>
    <row r="3115" spans="1:6" x14ac:dyDescent="0.45">
      <c r="A3115" t="s">
        <v>48</v>
      </c>
      <c r="B3115">
        <v>10</v>
      </c>
      <c r="C3115">
        <v>2004</v>
      </c>
      <c r="F3115">
        <v>1</v>
      </c>
    </row>
    <row r="3116" spans="1:6" x14ac:dyDescent="0.45">
      <c r="A3116" t="s">
        <v>48</v>
      </c>
      <c r="B3116">
        <v>11</v>
      </c>
      <c r="C3116">
        <v>2004</v>
      </c>
      <c r="F3116">
        <v>0</v>
      </c>
    </row>
    <row r="3117" spans="1:6" x14ac:dyDescent="0.45">
      <c r="A3117" t="s">
        <v>48</v>
      </c>
      <c r="B3117">
        <v>12</v>
      </c>
      <c r="C3117">
        <v>2004</v>
      </c>
      <c r="F3117">
        <v>0</v>
      </c>
    </row>
    <row r="3118" spans="1:6" x14ac:dyDescent="0.45">
      <c r="A3118" t="s">
        <v>48</v>
      </c>
      <c r="B3118">
        <v>1</v>
      </c>
      <c r="C3118">
        <v>2005</v>
      </c>
      <c r="F3118">
        <v>0</v>
      </c>
    </row>
    <row r="3119" spans="1:6" x14ac:dyDescent="0.45">
      <c r="A3119" t="s">
        <v>48</v>
      </c>
      <c r="B3119">
        <v>2</v>
      </c>
      <c r="C3119">
        <v>2005</v>
      </c>
      <c r="F3119">
        <v>0</v>
      </c>
    </row>
    <row r="3120" spans="1:6" x14ac:dyDescent="0.45">
      <c r="A3120" t="s">
        <v>48</v>
      </c>
      <c r="B3120">
        <v>3</v>
      </c>
      <c r="C3120">
        <v>2005</v>
      </c>
      <c r="F3120">
        <v>0</v>
      </c>
    </row>
    <row r="3121" spans="1:6" x14ac:dyDescent="0.45">
      <c r="A3121" t="s">
        <v>48</v>
      </c>
      <c r="B3121">
        <v>4</v>
      </c>
      <c r="C3121">
        <v>2005</v>
      </c>
      <c r="F3121">
        <v>0</v>
      </c>
    </row>
    <row r="3122" spans="1:6" x14ac:dyDescent="0.45">
      <c r="A3122" t="s">
        <v>48</v>
      </c>
      <c r="B3122">
        <v>5</v>
      </c>
      <c r="C3122">
        <v>2005</v>
      </c>
      <c r="F3122">
        <v>0</v>
      </c>
    </row>
    <row r="3123" spans="1:6" x14ac:dyDescent="0.45">
      <c r="A3123" t="s">
        <v>48</v>
      </c>
      <c r="B3123">
        <v>6</v>
      </c>
      <c r="C3123">
        <v>2005</v>
      </c>
      <c r="F3123">
        <v>0</v>
      </c>
    </row>
    <row r="3124" spans="1:6" x14ac:dyDescent="0.45">
      <c r="A3124" t="s">
        <v>48</v>
      </c>
      <c r="B3124">
        <v>7</v>
      </c>
      <c r="C3124">
        <v>2005</v>
      </c>
      <c r="F3124">
        <v>0</v>
      </c>
    </row>
    <row r="3125" spans="1:6" x14ac:dyDescent="0.45">
      <c r="A3125" t="s">
        <v>48</v>
      </c>
      <c r="B3125">
        <v>8</v>
      </c>
      <c r="C3125">
        <v>2005</v>
      </c>
      <c r="F3125">
        <v>0</v>
      </c>
    </row>
    <row r="3126" spans="1:6" x14ac:dyDescent="0.45">
      <c r="A3126" t="s">
        <v>48</v>
      </c>
      <c r="B3126">
        <v>9</v>
      </c>
      <c r="C3126">
        <v>2005</v>
      </c>
      <c r="F3126">
        <v>0</v>
      </c>
    </row>
    <row r="3127" spans="1:6" x14ac:dyDescent="0.45">
      <c r="A3127" t="s">
        <v>48</v>
      </c>
      <c r="B3127">
        <v>10</v>
      </c>
      <c r="C3127">
        <v>2005</v>
      </c>
      <c r="F3127">
        <v>0</v>
      </c>
    </row>
    <row r="3128" spans="1:6" x14ac:dyDescent="0.45">
      <c r="A3128" t="s">
        <v>48</v>
      </c>
      <c r="B3128">
        <v>11</v>
      </c>
      <c r="C3128">
        <v>2005</v>
      </c>
      <c r="F3128">
        <v>1</v>
      </c>
    </row>
    <row r="3129" spans="1:6" x14ac:dyDescent="0.45">
      <c r="A3129" t="s">
        <v>48</v>
      </c>
      <c r="B3129">
        <v>12</v>
      </c>
      <c r="C3129">
        <v>2005</v>
      </c>
      <c r="F3129">
        <v>0</v>
      </c>
    </row>
    <row r="3130" spans="1:6" x14ac:dyDescent="0.45">
      <c r="A3130" t="s">
        <v>48</v>
      </c>
      <c r="B3130">
        <v>1</v>
      </c>
      <c r="C3130">
        <v>2006</v>
      </c>
      <c r="F3130">
        <v>0</v>
      </c>
    </row>
    <row r="3131" spans="1:6" x14ac:dyDescent="0.45">
      <c r="A3131" t="s">
        <v>48</v>
      </c>
      <c r="B3131">
        <v>2</v>
      </c>
      <c r="C3131">
        <v>2006</v>
      </c>
      <c r="F3131">
        <v>0</v>
      </c>
    </row>
    <row r="3132" spans="1:6" x14ac:dyDescent="0.45">
      <c r="A3132" t="s">
        <v>48</v>
      </c>
      <c r="B3132">
        <v>3</v>
      </c>
      <c r="C3132">
        <v>2006</v>
      </c>
      <c r="F3132">
        <v>0</v>
      </c>
    </row>
    <row r="3133" spans="1:6" x14ac:dyDescent="0.45">
      <c r="A3133" t="s">
        <v>48</v>
      </c>
      <c r="B3133">
        <v>4</v>
      </c>
      <c r="C3133">
        <v>2006</v>
      </c>
      <c r="F3133">
        <v>0</v>
      </c>
    </row>
    <row r="3134" spans="1:6" x14ac:dyDescent="0.45">
      <c r="A3134" t="s">
        <v>48</v>
      </c>
      <c r="B3134">
        <v>5</v>
      </c>
      <c r="C3134">
        <v>2006</v>
      </c>
      <c r="F3134">
        <v>0</v>
      </c>
    </row>
    <row r="3135" spans="1:6" x14ac:dyDescent="0.45">
      <c r="A3135" t="s">
        <v>48</v>
      </c>
      <c r="B3135">
        <v>6</v>
      </c>
      <c r="C3135">
        <v>2006</v>
      </c>
      <c r="F3135">
        <v>0</v>
      </c>
    </row>
    <row r="3136" spans="1:6" x14ac:dyDescent="0.45">
      <c r="A3136" t="s">
        <v>48</v>
      </c>
      <c r="B3136">
        <v>7</v>
      </c>
      <c r="C3136">
        <v>2006</v>
      </c>
      <c r="F3136">
        <v>0</v>
      </c>
    </row>
    <row r="3137" spans="1:6" x14ac:dyDescent="0.45">
      <c r="A3137" t="s">
        <v>48</v>
      </c>
      <c r="B3137">
        <v>8</v>
      </c>
      <c r="C3137">
        <v>2006</v>
      </c>
      <c r="F3137">
        <v>0</v>
      </c>
    </row>
    <row r="3138" spans="1:6" x14ac:dyDescent="0.45">
      <c r="A3138" t="s">
        <v>48</v>
      </c>
      <c r="B3138">
        <v>9</v>
      </c>
      <c r="C3138">
        <v>2006</v>
      </c>
      <c r="F3138">
        <v>0</v>
      </c>
    </row>
    <row r="3139" spans="1:6" x14ac:dyDescent="0.45">
      <c r="A3139" t="s">
        <v>48</v>
      </c>
      <c r="B3139">
        <v>10</v>
      </c>
      <c r="C3139">
        <v>2006</v>
      </c>
      <c r="F3139">
        <v>0</v>
      </c>
    </row>
    <row r="3140" spans="1:6" x14ac:dyDescent="0.45">
      <c r="A3140" t="s">
        <v>48</v>
      </c>
      <c r="B3140">
        <v>11</v>
      </c>
      <c r="C3140">
        <v>2006</v>
      </c>
      <c r="F3140">
        <v>1</v>
      </c>
    </row>
    <row r="3141" spans="1:6" x14ac:dyDescent="0.45">
      <c r="A3141" t="s">
        <v>48</v>
      </c>
      <c r="B3141">
        <v>12</v>
      </c>
      <c r="C3141">
        <v>2006</v>
      </c>
      <c r="F3141">
        <v>0</v>
      </c>
    </row>
    <row r="3142" spans="1:6" x14ac:dyDescent="0.45">
      <c r="A3142" t="s">
        <v>48</v>
      </c>
      <c r="B3142">
        <v>1</v>
      </c>
      <c r="C3142">
        <v>2007</v>
      </c>
      <c r="F3142">
        <v>1</v>
      </c>
    </row>
    <row r="3143" spans="1:6" x14ac:dyDescent="0.45">
      <c r="A3143" t="s">
        <v>48</v>
      </c>
      <c r="B3143">
        <v>2</v>
      </c>
      <c r="C3143">
        <v>2007</v>
      </c>
      <c r="F3143">
        <v>0</v>
      </c>
    </row>
    <row r="3144" spans="1:6" x14ac:dyDescent="0.45">
      <c r="A3144" t="s">
        <v>48</v>
      </c>
      <c r="B3144">
        <v>3</v>
      </c>
      <c r="C3144">
        <v>2007</v>
      </c>
      <c r="F3144">
        <v>0</v>
      </c>
    </row>
    <row r="3145" spans="1:6" x14ac:dyDescent="0.45">
      <c r="A3145" t="s">
        <v>48</v>
      </c>
      <c r="B3145">
        <v>4</v>
      </c>
      <c r="C3145">
        <v>2007</v>
      </c>
      <c r="F3145">
        <v>0</v>
      </c>
    </row>
    <row r="3146" spans="1:6" x14ac:dyDescent="0.45">
      <c r="A3146" t="s">
        <v>48</v>
      </c>
      <c r="B3146">
        <v>5</v>
      </c>
      <c r="C3146">
        <v>2007</v>
      </c>
      <c r="F3146">
        <v>0</v>
      </c>
    </row>
    <row r="3147" spans="1:6" x14ac:dyDescent="0.45">
      <c r="A3147" t="s">
        <v>48</v>
      </c>
      <c r="B3147">
        <v>6</v>
      </c>
      <c r="C3147">
        <v>2007</v>
      </c>
      <c r="F3147">
        <v>0</v>
      </c>
    </row>
    <row r="3148" spans="1:6" x14ac:dyDescent="0.45">
      <c r="A3148" t="s">
        <v>48</v>
      </c>
      <c r="B3148">
        <v>7</v>
      </c>
      <c r="C3148">
        <v>2007</v>
      </c>
      <c r="F3148">
        <v>0</v>
      </c>
    </row>
    <row r="3149" spans="1:6" x14ac:dyDescent="0.45">
      <c r="A3149" t="s">
        <v>48</v>
      </c>
      <c r="B3149">
        <v>8</v>
      </c>
      <c r="C3149">
        <v>2007</v>
      </c>
      <c r="F3149">
        <v>0</v>
      </c>
    </row>
    <row r="3150" spans="1:6" x14ac:dyDescent="0.45">
      <c r="A3150" t="s">
        <v>48</v>
      </c>
      <c r="B3150">
        <v>9</v>
      </c>
      <c r="C3150">
        <v>2007</v>
      </c>
      <c r="F3150">
        <v>0</v>
      </c>
    </row>
    <row r="3151" spans="1:6" x14ac:dyDescent="0.45">
      <c r="A3151" t="s">
        <v>48</v>
      </c>
      <c r="B3151">
        <v>10</v>
      </c>
      <c r="C3151">
        <v>2007</v>
      </c>
      <c r="F3151">
        <v>0</v>
      </c>
    </row>
    <row r="3152" spans="1:6" x14ac:dyDescent="0.45">
      <c r="A3152" t="s">
        <v>48</v>
      </c>
      <c r="B3152">
        <v>11</v>
      </c>
      <c r="C3152">
        <v>2007</v>
      </c>
      <c r="F3152">
        <v>0</v>
      </c>
    </row>
    <row r="3153" spans="1:6" x14ac:dyDescent="0.45">
      <c r="A3153" t="s">
        <v>48</v>
      </c>
      <c r="B3153">
        <v>12</v>
      </c>
      <c r="C3153">
        <v>2007</v>
      </c>
      <c r="F3153">
        <v>0</v>
      </c>
    </row>
    <row r="3154" spans="1:6" x14ac:dyDescent="0.45">
      <c r="A3154" t="s">
        <v>48</v>
      </c>
      <c r="B3154">
        <v>1</v>
      </c>
      <c r="C3154">
        <v>2008</v>
      </c>
      <c r="F3154">
        <v>0</v>
      </c>
    </row>
    <row r="3155" spans="1:6" x14ac:dyDescent="0.45">
      <c r="A3155" t="s">
        <v>48</v>
      </c>
      <c r="B3155">
        <v>2</v>
      </c>
      <c r="C3155">
        <v>2008</v>
      </c>
      <c r="F3155">
        <v>0</v>
      </c>
    </row>
    <row r="3156" spans="1:6" x14ac:dyDescent="0.45">
      <c r="A3156" t="s">
        <v>48</v>
      </c>
      <c r="B3156">
        <v>3</v>
      </c>
      <c r="C3156">
        <v>2008</v>
      </c>
      <c r="F3156">
        <v>0</v>
      </c>
    </row>
    <row r="3157" spans="1:6" x14ac:dyDescent="0.45">
      <c r="A3157" t="s">
        <v>48</v>
      </c>
      <c r="B3157">
        <v>4</v>
      </c>
      <c r="C3157">
        <v>2008</v>
      </c>
      <c r="F3157">
        <v>0</v>
      </c>
    </row>
    <row r="3158" spans="1:6" x14ac:dyDescent="0.45">
      <c r="A3158" t="s">
        <v>48</v>
      </c>
      <c r="B3158">
        <v>5</v>
      </c>
      <c r="C3158">
        <v>2008</v>
      </c>
      <c r="F3158">
        <v>1</v>
      </c>
    </row>
    <row r="3159" spans="1:6" x14ac:dyDescent="0.45">
      <c r="A3159" t="s">
        <v>48</v>
      </c>
      <c r="B3159">
        <v>6</v>
      </c>
      <c r="C3159">
        <v>2008</v>
      </c>
      <c r="F3159">
        <v>1</v>
      </c>
    </row>
    <row r="3160" spans="1:6" x14ac:dyDescent="0.45">
      <c r="A3160" t="s">
        <v>48</v>
      </c>
      <c r="B3160">
        <v>7</v>
      </c>
      <c r="C3160">
        <v>2008</v>
      </c>
      <c r="F3160">
        <v>0</v>
      </c>
    </row>
    <row r="3161" spans="1:6" x14ac:dyDescent="0.45">
      <c r="A3161" t="s">
        <v>48</v>
      </c>
      <c r="B3161">
        <v>8</v>
      </c>
      <c r="C3161">
        <v>2008</v>
      </c>
      <c r="F3161">
        <v>0</v>
      </c>
    </row>
    <row r="3162" spans="1:6" x14ac:dyDescent="0.45">
      <c r="A3162" t="s">
        <v>48</v>
      </c>
      <c r="B3162">
        <v>9</v>
      </c>
      <c r="C3162">
        <v>2008</v>
      </c>
      <c r="F3162">
        <v>0</v>
      </c>
    </row>
    <row r="3163" spans="1:6" x14ac:dyDescent="0.45">
      <c r="A3163" t="s">
        <v>48</v>
      </c>
      <c r="B3163">
        <v>10</v>
      </c>
      <c r="C3163">
        <v>2008</v>
      </c>
      <c r="F3163">
        <v>0</v>
      </c>
    </row>
    <row r="3164" spans="1:6" x14ac:dyDescent="0.45">
      <c r="A3164" t="s">
        <v>48</v>
      </c>
      <c r="B3164">
        <v>11</v>
      </c>
      <c r="C3164">
        <v>2008</v>
      </c>
      <c r="F3164">
        <v>0</v>
      </c>
    </row>
    <row r="3165" spans="1:6" x14ac:dyDescent="0.45">
      <c r="A3165" t="s">
        <v>48</v>
      </c>
      <c r="B3165">
        <v>12</v>
      </c>
      <c r="C3165">
        <v>2008</v>
      </c>
      <c r="F3165">
        <v>0</v>
      </c>
    </row>
    <row r="3166" spans="1:6" x14ac:dyDescent="0.45">
      <c r="A3166" t="s">
        <v>48</v>
      </c>
      <c r="B3166">
        <v>1</v>
      </c>
      <c r="C3166">
        <v>2009</v>
      </c>
      <c r="F3166">
        <v>0</v>
      </c>
    </row>
    <row r="3167" spans="1:6" x14ac:dyDescent="0.45">
      <c r="A3167" t="s">
        <v>48</v>
      </c>
      <c r="B3167">
        <v>2</v>
      </c>
      <c r="C3167">
        <v>2009</v>
      </c>
      <c r="F3167">
        <v>0</v>
      </c>
    </row>
    <row r="3168" spans="1:6" x14ac:dyDescent="0.45">
      <c r="A3168" t="s">
        <v>48</v>
      </c>
      <c r="B3168">
        <v>3</v>
      </c>
      <c r="C3168">
        <v>2009</v>
      </c>
      <c r="F3168">
        <v>0</v>
      </c>
    </row>
    <row r="3169" spans="1:6" x14ac:dyDescent="0.45">
      <c r="A3169" t="s">
        <v>48</v>
      </c>
      <c r="B3169">
        <v>4</v>
      </c>
      <c r="C3169">
        <v>2009</v>
      </c>
      <c r="F3169">
        <v>0</v>
      </c>
    </row>
    <row r="3170" spans="1:6" x14ac:dyDescent="0.45">
      <c r="A3170" t="s">
        <v>48</v>
      </c>
      <c r="B3170">
        <v>5</v>
      </c>
      <c r="C3170">
        <v>2009</v>
      </c>
      <c r="F3170">
        <v>0</v>
      </c>
    </row>
    <row r="3171" spans="1:6" x14ac:dyDescent="0.45">
      <c r="A3171" t="s">
        <v>48</v>
      </c>
      <c r="B3171">
        <v>6</v>
      </c>
      <c r="C3171">
        <v>2009</v>
      </c>
      <c r="F3171">
        <v>0</v>
      </c>
    </row>
    <row r="3172" spans="1:6" x14ac:dyDescent="0.45">
      <c r="A3172" t="s">
        <v>48</v>
      </c>
      <c r="B3172">
        <v>7</v>
      </c>
      <c r="C3172">
        <v>2009</v>
      </c>
      <c r="F3172">
        <v>0</v>
      </c>
    </row>
    <row r="3173" spans="1:6" x14ac:dyDescent="0.45">
      <c r="A3173" t="s">
        <v>48</v>
      </c>
      <c r="B3173">
        <v>8</v>
      </c>
      <c r="C3173">
        <v>2009</v>
      </c>
      <c r="F3173">
        <v>0</v>
      </c>
    </row>
    <row r="3174" spans="1:6" x14ac:dyDescent="0.45">
      <c r="A3174" t="s">
        <v>48</v>
      </c>
      <c r="B3174">
        <v>9</v>
      </c>
      <c r="C3174">
        <v>2009</v>
      </c>
      <c r="F3174">
        <v>0</v>
      </c>
    </row>
    <row r="3175" spans="1:6" x14ac:dyDescent="0.45">
      <c r="A3175" t="s">
        <v>48</v>
      </c>
      <c r="B3175">
        <v>10</v>
      </c>
      <c r="C3175">
        <v>2009</v>
      </c>
      <c r="F3175">
        <v>0</v>
      </c>
    </row>
    <row r="3176" spans="1:6" x14ac:dyDescent="0.45">
      <c r="A3176" t="s">
        <v>48</v>
      </c>
      <c r="B3176">
        <v>11</v>
      </c>
      <c r="C3176">
        <v>2009</v>
      </c>
      <c r="F3176">
        <v>0</v>
      </c>
    </row>
    <row r="3177" spans="1:6" x14ac:dyDescent="0.45">
      <c r="A3177" t="s">
        <v>48</v>
      </c>
      <c r="B3177">
        <v>12</v>
      </c>
      <c r="C3177">
        <v>2009</v>
      </c>
      <c r="F3177">
        <v>0</v>
      </c>
    </row>
    <row r="3178" spans="1:6" x14ac:dyDescent="0.45">
      <c r="A3178" t="s">
        <v>48</v>
      </c>
      <c r="B3178">
        <v>1</v>
      </c>
      <c r="C3178">
        <v>2010</v>
      </c>
      <c r="F3178">
        <v>0</v>
      </c>
    </row>
    <row r="3179" spans="1:6" x14ac:dyDescent="0.45">
      <c r="A3179" t="s">
        <v>48</v>
      </c>
      <c r="B3179">
        <v>2</v>
      </c>
      <c r="C3179">
        <v>2010</v>
      </c>
      <c r="F3179">
        <v>0</v>
      </c>
    </row>
    <row r="3180" spans="1:6" x14ac:dyDescent="0.45">
      <c r="A3180" t="s">
        <v>48</v>
      </c>
      <c r="B3180">
        <v>3</v>
      </c>
      <c r="C3180">
        <v>2010</v>
      </c>
      <c r="F3180">
        <v>0</v>
      </c>
    </row>
    <row r="3181" spans="1:6" x14ac:dyDescent="0.45">
      <c r="A3181" t="s">
        <v>48</v>
      </c>
      <c r="B3181">
        <v>4</v>
      </c>
      <c r="C3181">
        <v>2010</v>
      </c>
      <c r="F3181">
        <v>2</v>
      </c>
    </row>
    <row r="3182" spans="1:6" x14ac:dyDescent="0.45">
      <c r="A3182" t="s">
        <v>48</v>
      </c>
      <c r="B3182">
        <v>5</v>
      </c>
      <c r="C3182">
        <v>2010</v>
      </c>
      <c r="F3182">
        <v>0</v>
      </c>
    </row>
    <row r="3183" spans="1:6" x14ac:dyDescent="0.45">
      <c r="A3183" t="s">
        <v>48</v>
      </c>
      <c r="B3183">
        <v>6</v>
      </c>
      <c r="C3183">
        <v>2010</v>
      </c>
      <c r="F3183">
        <v>0</v>
      </c>
    </row>
    <row r="3184" spans="1:6" x14ac:dyDescent="0.45">
      <c r="A3184" t="s">
        <v>48</v>
      </c>
      <c r="B3184">
        <v>7</v>
      </c>
      <c r="C3184">
        <v>2010</v>
      </c>
      <c r="F3184">
        <v>0</v>
      </c>
    </row>
    <row r="3185" spans="1:6" x14ac:dyDescent="0.45">
      <c r="A3185" t="s">
        <v>48</v>
      </c>
      <c r="B3185">
        <v>8</v>
      </c>
      <c r="C3185">
        <v>2010</v>
      </c>
      <c r="F3185">
        <v>0</v>
      </c>
    </row>
    <row r="3186" spans="1:6" x14ac:dyDescent="0.45">
      <c r="A3186" t="s">
        <v>48</v>
      </c>
      <c r="B3186">
        <v>9</v>
      </c>
      <c r="C3186">
        <v>2010</v>
      </c>
      <c r="F3186">
        <v>0</v>
      </c>
    </row>
    <row r="3187" spans="1:6" x14ac:dyDescent="0.45">
      <c r="A3187" t="s">
        <v>48</v>
      </c>
      <c r="B3187">
        <v>10</v>
      </c>
      <c r="C3187">
        <v>2010</v>
      </c>
      <c r="F3187">
        <v>1</v>
      </c>
    </row>
    <row r="3188" spans="1:6" x14ac:dyDescent="0.45">
      <c r="A3188" t="s">
        <v>48</v>
      </c>
      <c r="B3188">
        <v>11</v>
      </c>
      <c r="C3188">
        <v>2010</v>
      </c>
      <c r="F3188">
        <v>0</v>
      </c>
    </row>
    <row r="3189" spans="1:6" x14ac:dyDescent="0.45">
      <c r="A3189" t="s">
        <v>48</v>
      </c>
      <c r="B3189">
        <v>12</v>
      </c>
      <c r="C3189">
        <v>2010</v>
      </c>
      <c r="F3189">
        <v>0</v>
      </c>
    </row>
    <row r="3190" spans="1:6" x14ac:dyDescent="0.45">
      <c r="A3190" t="s">
        <v>48</v>
      </c>
      <c r="B3190">
        <v>1</v>
      </c>
      <c r="C3190">
        <v>2011</v>
      </c>
      <c r="F3190">
        <v>0</v>
      </c>
    </row>
    <row r="3191" spans="1:6" x14ac:dyDescent="0.45">
      <c r="A3191" t="s">
        <v>48</v>
      </c>
      <c r="B3191">
        <v>2</v>
      </c>
      <c r="C3191">
        <v>2011</v>
      </c>
      <c r="F3191">
        <v>0</v>
      </c>
    </row>
    <row r="3192" spans="1:6" x14ac:dyDescent="0.45">
      <c r="A3192" t="s">
        <v>48</v>
      </c>
      <c r="B3192">
        <v>3</v>
      </c>
      <c r="C3192">
        <v>2011</v>
      </c>
      <c r="F3192">
        <v>0</v>
      </c>
    </row>
    <row r="3193" spans="1:6" x14ac:dyDescent="0.45">
      <c r="A3193" t="s">
        <v>48</v>
      </c>
      <c r="B3193">
        <v>4</v>
      </c>
      <c r="C3193">
        <v>2011</v>
      </c>
      <c r="F3193">
        <v>1</v>
      </c>
    </row>
    <row r="3194" spans="1:6" x14ac:dyDescent="0.45">
      <c r="A3194" t="s">
        <v>48</v>
      </c>
      <c r="B3194">
        <v>5</v>
      </c>
      <c r="C3194">
        <v>2011</v>
      </c>
      <c r="F3194">
        <v>0</v>
      </c>
    </row>
    <row r="3195" spans="1:6" x14ac:dyDescent="0.45">
      <c r="A3195" t="s">
        <v>48</v>
      </c>
      <c r="B3195">
        <v>6</v>
      </c>
      <c r="C3195">
        <v>2011</v>
      </c>
      <c r="F3195">
        <v>1</v>
      </c>
    </row>
    <row r="3196" spans="1:6" x14ac:dyDescent="0.45">
      <c r="A3196" t="s">
        <v>48</v>
      </c>
      <c r="B3196">
        <v>7</v>
      </c>
      <c r="C3196">
        <v>2011</v>
      </c>
      <c r="F3196">
        <v>0</v>
      </c>
    </row>
    <row r="3197" spans="1:6" x14ac:dyDescent="0.45">
      <c r="A3197" t="s">
        <v>48</v>
      </c>
      <c r="B3197">
        <v>8</v>
      </c>
      <c r="C3197">
        <v>2011</v>
      </c>
      <c r="F3197">
        <v>0</v>
      </c>
    </row>
    <row r="3198" spans="1:6" x14ac:dyDescent="0.45">
      <c r="A3198" t="s">
        <v>48</v>
      </c>
      <c r="B3198">
        <v>9</v>
      </c>
      <c r="C3198">
        <v>2011</v>
      </c>
      <c r="F3198">
        <v>0</v>
      </c>
    </row>
    <row r="3199" spans="1:6" x14ac:dyDescent="0.45">
      <c r="A3199" t="s">
        <v>48</v>
      </c>
      <c r="B3199">
        <v>10</v>
      </c>
      <c r="C3199">
        <v>2011</v>
      </c>
      <c r="F3199">
        <v>0</v>
      </c>
    </row>
    <row r="3200" spans="1:6" x14ac:dyDescent="0.45">
      <c r="A3200" t="s">
        <v>48</v>
      </c>
      <c r="B3200">
        <v>11</v>
      </c>
      <c r="C3200">
        <v>2011</v>
      </c>
      <c r="F3200">
        <v>0</v>
      </c>
    </row>
    <row r="3201" spans="1:6" x14ac:dyDescent="0.45">
      <c r="A3201" t="s">
        <v>48</v>
      </c>
      <c r="B3201">
        <v>12</v>
      </c>
      <c r="C3201">
        <v>2011</v>
      </c>
      <c r="F3201">
        <v>0</v>
      </c>
    </row>
    <row r="3202" spans="1:6" x14ac:dyDescent="0.45">
      <c r="A3202" t="s">
        <v>48</v>
      </c>
      <c r="B3202">
        <v>1</v>
      </c>
      <c r="C3202">
        <v>2012</v>
      </c>
      <c r="F3202">
        <v>0</v>
      </c>
    </row>
    <row r="3203" spans="1:6" x14ac:dyDescent="0.45">
      <c r="A3203" t="s">
        <v>48</v>
      </c>
      <c r="B3203">
        <v>2</v>
      </c>
      <c r="C3203">
        <v>2012</v>
      </c>
      <c r="F3203">
        <v>0</v>
      </c>
    </row>
    <row r="3204" spans="1:6" x14ac:dyDescent="0.45">
      <c r="A3204" t="s">
        <v>48</v>
      </c>
      <c r="B3204">
        <v>3</v>
      </c>
      <c r="C3204">
        <v>2012</v>
      </c>
      <c r="F3204">
        <v>0</v>
      </c>
    </row>
    <row r="3205" spans="1:6" x14ac:dyDescent="0.45">
      <c r="A3205" t="s">
        <v>48</v>
      </c>
      <c r="B3205">
        <v>4</v>
      </c>
      <c r="C3205">
        <v>2012</v>
      </c>
      <c r="F3205">
        <v>0</v>
      </c>
    </row>
    <row r="3206" spans="1:6" x14ac:dyDescent="0.45">
      <c r="A3206" t="s">
        <v>48</v>
      </c>
      <c r="B3206">
        <v>5</v>
      </c>
      <c r="C3206">
        <v>2012</v>
      </c>
      <c r="F3206">
        <v>0</v>
      </c>
    </row>
    <row r="3207" spans="1:6" x14ac:dyDescent="0.45">
      <c r="A3207" t="s">
        <v>48</v>
      </c>
      <c r="B3207">
        <v>6</v>
      </c>
      <c r="C3207">
        <v>2012</v>
      </c>
      <c r="F3207">
        <v>0</v>
      </c>
    </row>
    <row r="3208" spans="1:6" x14ac:dyDescent="0.45">
      <c r="A3208" t="s">
        <v>48</v>
      </c>
      <c r="B3208">
        <v>7</v>
      </c>
      <c r="C3208">
        <v>2012</v>
      </c>
      <c r="F3208">
        <v>0</v>
      </c>
    </row>
    <row r="3209" spans="1:6" x14ac:dyDescent="0.45">
      <c r="A3209" t="s">
        <v>48</v>
      </c>
      <c r="B3209">
        <v>8</v>
      </c>
      <c r="C3209">
        <v>2012</v>
      </c>
      <c r="F3209">
        <v>0</v>
      </c>
    </row>
    <row r="3210" spans="1:6" x14ac:dyDescent="0.45">
      <c r="A3210" t="s">
        <v>48</v>
      </c>
      <c r="B3210">
        <v>9</v>
      </c>
      <c r="C3210">
        <v>2012</v>
      </c>
      <c r="F3210">
        <v>0</v>
      </c>
    </row>
    <row r="3211" spans="1:6" x14ac:dyDescent="0.45">
      <c r="A3211" t="s">
        <v>48</v>
      </c>
      <c r="B3211">
        <v>10</v>
      </c>
      <c r="C3211">
        <v>2012</v>
      </c>
      <c r="F3211">
        <v>0</v>
      </c>
    </row>
    <row r="3212" spans="1:6" x14ac:dyDescent="0.45">
      <c r="A3212" t="s">
        <v>48</v>
      </c>
      <c r="B3212">
        <v>11</v>
      </c>
      <c r="C3212">
        <v>2012</v>
      </c>
      <c r="F3212">
        <v>0</v>
      </c>
    </row>
    <row r="3213" spans="1:6" x14ac:dyDescent="0.45">
      <c r="A3213" t="s">
        <v>48</v>
      </c>
      <c r="B3213">
        <v>12</v>
      </c>
      <c r="C3213">
        <v>2012</v>
      </c>
      <c r="F3213">
        <v>0</v>
      </c>
    </row>
    <row r="3214" spans="1:6" x14ac:dyDescent="0.45">
      <c r="A3214" t="s">
        <v>48</v>
      </c>
      <c r="B3214">
        <v>1</v>
      </c>
      <c r="C3214">
        <v>2013</v>
      </c>
      <c r="F3214">
        <v>0</v>
      </c>
    </row>
    <row r="3215" spans="1:6" x14ac:dyDescent="0.45">
      <c r="A3215" t="s">
        <v>48</v>
      </c>
      <c r="B3215">
        <v>2</v>
      </c>
      <c r="C3215">
        <v>2013</v>
      </c>
      <c r="F3215">
        <v>0</v>
      </c>
    </row>
    <row r="3216" spans="1:6" x14ac:dyDescent="0.45">
      <c r="A3216" t="s">
        <v>48</v>
      </c>
      <c r="B3216">
        <v>3</v>
      </c>
      <c r="C3216">
        <v>2013</v>
      </c>
      <c r="F3216">
        <v>0</v>
      </c>
    </row>
    <row r="3217" spans="1:6" x14ac:dyDescent="0.45">
      <c r="A3217" t="s">
        <v>48</v>
      </c>
      <c r="B3217">
        <v>4</v>
      </c>
      <c r="C3217">
        <v>2013</v>
      </c>
      <c r="F3217">
        <v>0</v>
      </c>
    </row>
    <row r="3218" spans="1:6" x14ac:dyDescent="0.45">
      <c r="A3218" t="s">
        <v>48</v>
      </c>
      <c r="B3218">
        <v>5</v>
      </c>
      <c r="C3218">
        <v>2013</v>
      </c>
      <c r="F3218">
        <v>0</v>
      </c>
    </row>
    <row r="3219" spans="1:6" x14ac:dyDescent="0.45">
      <c r="A3219" t="s">
        <v>48</v>
      </c>
      <c r="B3219">
        <v>6</v>
      </c>
      <c r="C3219">
        <v>2013</v>
      </c>
      <c r="F3219">
        <v>0</v>
      </c>
    </row>
    <row r="3220" spans="1:6" x14ac:dyDescent="0.45">
      <c r="A3220" t="s">
        <v>48</v>
      </c>
      <c r="B3220">
        <v>7</v>
      </c>
      <c r="C3220">
        <v>2013</v>
      </c>
      <c r="F3220">
        <v>0</v>
      </c>
    </row>
    <row r="3221" spans="1:6" x14ac:dyDescent="0.45">
      <c r="A3221" t="s">
        <v>48</v>
      </c>
      <c r="B3221">
        <v>8</v>
      </c>
      <c r="C3221">
        <v>2013</v>
      </c>
      <c r="F3221">
        <v>0</v>
      </c>
    </row>
    <row r="3222" spans="1:6" x14ac:dyDescent="0.45">
      <c r="A3222" t="s">
        <v>48</v>
      </c>
      <c r="B3222">
        <v>9</v>
      </c>
      <c r="C3222">
        <v>2013</v>
      </c>
      <c r="F3222">
        <v>0</v>
      </c>
    </row>
    <row r="3223" spans="1:6" x14ac:dyDescent="0.45">
      <c r="A3223" t="s">
        <v>48</v>
      </c>
      <c r="B3223">
        <v>10</v>
      </c>
      <c r="C3223">
        <v>2013</v>
      </c>
      <c r="F3223">
        <v>0</v>
      </c>
    </row>
    <row r="3224" spans="1:6" x14ac:dyDescent="0.45">
      <c r="A3224" t="s">
        <v>48</v>
      </c>
      <c r="B3224">
        <v>11</v>
      </c>
      <c r="C3224">
        <v>2013</v>
      </c>
      <c r="F3224">
        <v>0</v>
      </c>
    </row>
    <row r="3225" spans="1:6" x14ac:dyDescent="0.45">
      <c r="A3225" t="s">
        <v>48</v>
      </c>
      <c r="B3225">
        <v>12</v>
      </c>
      <c r="C3225">
        <v>2013</v>
      </c>
      <c r="F3225">
        <v>0</v>
      </c>
    </row>
    <row r="3226" spans="1:6" x14ac:dyDescent="0.45">
      <c r="A3226" t="s">
        <v>48</v>
      </c>
      <c r="B3226">
        <v>1</v>
      </c>
      <c r="C3226">
        <v>2014</v>
      </c>
      <c r="F3226">
        <v>0</v>
      </c>
    </row>
    <row r="3227" spans="1:6" x14ac:dyDescent="0.45">
      <c r="A3227" t="s">
        <v>48</v>
      </c>
      <c r="B3227">
        <v>2</v>
      </c>
      <c r="C3227">
        <v>2014</v>
      </c>
      <c r="F3227">
        <v>0</v>
      </c>
    </row>
    <row r="3228" spans="1:6" x14ac:dyDescent="0.45">
      <c r="A3228" t="s">
        <v>48</v>
      </c>
      <c r="B3228">
        <v>3</v>
      </c>
      <c r="C3228">
        <v>2014</v>
      </c>
      <c r="F3228">
        <v>1</v>
      </c>
    </row>
    <row r="3229" spans="1:6" x14ac:dyDescent="0.45">
      <c r="A3229" t="s">
        <v>48</v>
      </c>
      <c r="B3229">
        <v>4</v>
      </c>
      <c r="C3229">
        <v>2014</v>
      </c>
      <c r="F3229">
        <v>0</v>
      </c>
    </row>
    <row r="3230" spans="1:6" x14ac:dyDescent="0.45">
      <c r="A3230" t="s">
        <v>48</v>
      </c>
      <c r="B3230">
        <v>5</v>
      </c>
      <c r="C3230">
        <v>2014</v>
      </c>
      <c r="F3230">
        <v>0</v>
      </c>
    </row>
    <row r="3231" spans="1:6" x14ac:dyDescent="0.45">
      <c r="A3231" t="s">
        <v>48</v>
      </c>
      <c r="B3231">
        <v>6</v>
      </c>
      <c r="C3231">
        <v>2014</v>
      </c>
      <c r="F3231">
        <v>0</v>
      </c>
    </row>
    <row r="3232" spans="1:6" x14ac:dyDescent="0.45">
      <c r="A3232" t="s">
        <v>48</v>
      </c>
      <c r="B3232">
        <v>7</v>
      </c>
      <c r="C3232">
        <v>2014</v>
      </c>
      <c r="F3232">
        <v>0</v>
      </c>
    </row>
    <row r="3233" spans="1:6" x14ac:dyDescent="0.45">
      <c r="A3233" t="s">
        <v>48</v>
      </c>
      <c r="B3233">
        <v>8</v>
      </c>
      <c r="C3233">
        <v>2014</v>
      </c>
      <c r="F3233">
        <v>1</v>
      </c>
    </row>
    <row r="3234" spans="1:6" x14ac:dyDescent="0.45">
      <c r="A3234" t="s">
        <v>48</v>
      </c>
      <c r="B3234">
        <v>9</v>
      </c>
      <c r="C3234">
        <v>2014</v>
      </c>
      <c r="F3234">
        <v>0</v>
      </c>
    </row>
    <row r="3235" spans="1:6" x14ac:dyDescent="0.45">
      <c r="A3235" t="s">
        <v>48</v>
      </c>
      <c r="B3235">
        <v>10</v>
      </c>
      <c r="C3235">
        <v>2014</v>
      </c>
      <c r="F3235">
        <v>2</v>
      </c>
    </row>
    <row r="3236" spans="1:6" x14ac:dyDescent="0.45">
      <c r="A3236" t="s">
        <v>48</v>
      </c>
      <c r="B3236">
        <v>11</v>
      </c>
      <c r="C3236">
        <v>2014</v>
      </c>
      <c r="F3236">
        <v>3</v>
      </c>
    </row>
    <row r="3237" spans="1:6" x14ac:dyDescent="0.45">
      <c r="A3237" t="s">
        <v>48</v>
      </c>
      <c r="B3237">
        <v>12</v>
      </c>
      <c r="C3237">
        <v>2014</v>
      </c>
      <c r="F3237">
        <v>0</v>
      </c>
    </row>
    <row r="3238" spans="1:6" x14ac:dyDescent="0.45">
      <c r="A3238" t="s">
        <v>48</v>
      </c>
      <c r="B3238">
        <v>1</v>
      </c>
      <c r="C3238">
        <v>2015</v>
      </c>
      <c r="F3238">
        <v>2</v>
      </c>
    </row>
    <row r="3239" spans="1:6" x14ac:dyDescent="0.45">
      <c r="A3239" t="s">
        <v>48</v>
      </c>
      <c r="B3239">
        <v>2</v>
      </c>
      <c r="C3239">
        <v>2015</v>
      </c>
      <c r="F3239">
        <v>1</v>
      </c>
    </row>
    <row r="3240" spans="1:6" x14ac:dyDescent="0.45">
      <c r="A3240" t="s">
        <v>48</v>
      </c>
      <c r="B3240">
        <v>3</v>
      </c>
      <c r="C3240">
        <v>2015</v>
      </c>
      <c r="F3240">
        <v>0</v>
      </c>
    </row>
    <row r="3241" spans="1:6" x14ac:dyDescent="0.45">
      <c r="A3241" t="s">
        <v>48</v>
      </c>
      <c r="B3241">
        <v>4</v>
      </c>
      <c r="C3241">
        <v>2015</v>
      </c>
      <c r="F3241">
        <v>0</v>
      </c>
    </row>
    <row r="3242" spans="1:6" x14ac:dyDescent="0.45">
      <c r="A3242" t="s">
        <v>48</v>
      </c>
      <c r="B3242">
        <v>5</v>
      </c>
      <c r="C3242">
        <v>2015</v>
      </c>
      <c r="F3242">
        <v>0</v>
      </c>
    </row>
    <row r="3243" spans="1:6" x14ac:dyDescent="0.45">
      <c r="A3243" t="s">
        <v>48</v>
      </c>
      <c r="B3243">
        <v>6</v>
      </c>
      <c r="C3243">
        <v>2015</v>
      </c>
      <c r="F3243">
        <v>0</v>
      </c>
    </row>
    <row r="3244" spans="1:6" x14ac:dyDescent="0.45">
      <c r="A3244" t="s">
        <v>48</v>
      </c>
      <c r="B3244">
        <v>7</v>
      </c>
      <c r="C3244">
        <v>2015</v>
      </c>
      <c r="F3244">
        <v>0</v>
      </c>
    </row>
    <row r="3245" spans="1:6" x14ac:dyDescent="0.45">
      <c r="A3245" t="s">
        <v>48</v>
      </c>
      <c r="B3245">
        <v>8</v>
      </c>
      <c r="C3245">
        <v>2015</v>
      </c>
      <c r="F3245">
        <v>0</v>
      </c>
    </row>
    <row r="3246" spans="1:6" x14ac:dyDescent="0.45">
      <c r="A3246" t="s">
        <v>48</v>
      </c>
      <c r="B3246">
        <v>9</v>
      </c>
      <c r="C3246">
        <v>2015</v>
      </c>
      <c r="F3246">
        <v>1</v>
      </c>
    </row>
    <row r="3247" spans="1:6" x14ac:dyDescent="0.45">
      <c r="A3247" t="s">
        <v>48</v>
      </c>
      <c r="B3247">
        <v>10</v>
      </c>
      <c r="C3247">
        <v>2015</v>
      </c>
      <c r="F3247">
        <v>0</v>
      </c>
    </row>
    <row r="3248" spans="1:6" x14ac:dyDescent="0.45">
      <c r="A3248" t="s">
        <v>48</v>
      </c>
      <c r="B3248">
        <v>11</v>
      </c>
      <c r="C3248">
        <v>2015</v>
      </c>
      <c r="F3248">
        <v>0</v>
      </c>
    </row>
    <row r="3249" spans="1:6" x14ac:dyDescent="0.45">
      <c r="A3249" t="s">
        <v>48</v>
      </c>
      <c r="B3249">
        <v>12</v>
      </c>
      <c r="C3249">
        <v>2015</v>
      </c>
      <c r="F3249">
        <v>0</v>
      </c>
    </row>
    <row r="3250" spans="1:6" x14ac:dyDescent="0.45">
      <c r="A3250" t="s">
        <v>48</v>
      </c>
      <c r="B3250">
        <v>1</v>
      </c>
      <c r="C3250">
        <v>2016</v>
      </c>
      <c r="F3250">
        <v>0</v>
      </c>
    </row>
    <row r="3251" spans="1:6" x14ac:dyDescent="0.45">
      <c r="A3251" t="s">
        <v>48</v>
      </c>
      <c r="B3251">
        <v>2</v>
      </c>
      <c r="C3251">
        <v>2016</v>
      </c>
      <c r="F3251">
        <v>0</v>
      </c>
    </row>
    <row r="3252" spans="1:6" x14ac:dyDescent="0.45">
      <c r="A3252" t="s">
        <v>48</v>
      </c>
      <c r="B3252">
        <v>3</v>
      </c>
      <c r="C3252">
        <v>2016</v>
      </c>
      <c r="F3252">
        <v>0</v>
      </c>
    </row>
    <row r="3253" spans="1:6" x14ac:dyDescent="0.45">
      <c r="A3253" t="s">
        <v>48</v>
      </c>
      <c r="B3253">
        <v>4</v>
      </c>
      <c r="C3253">
        <v>2016</v>
      </c>
      <c r="F3253">
        <v>0</v>
      </c>
    </row>
    <row r="3254" spans="1:6" x14ac:dyDescent="0.45">
      <c r="A3254" t="s">
        <v>48</v>
      </c>
      <c r="B3254">
        <v>5</v>
      </c>
      <c r="C3254">
        <v>2016</v>
      </c>
      <c r="F3254">
        <v>0</v>
      </c>
    </row>
    <row r="3255" spans="1:6" x14ac:dyDescent="0.45">
      <c r="A3255" t="s">
        <v>48</v>
      </c>
      <c r="B3255">
        <v>6</v>
      </c>
      <c r="C3255">
        <v>2016</v>
      </c>
      <c r="F3255">
        <v>0</v>
      </c>
    </row>
    <row r="3256" spans="1:6" x14ac:dyDescent="0.45">
      <c r="A3256" t="s">
        <v>48</v>
      </c>
      <c r="B3256">
        <v>7</v>
      </c>
      <c r="C3256">
        <v>2016</v>
      </c>
      <c r="F3256">
        <v>0</v>
      </c>
    </row>
    <row r="3257" spans="1:6" x14ac:dyDescent="0.45">
      <c r="A3257" t="s">
        <v>48</v>
      </c>
      <c r="B3257">
        <v>8</v>
      </c>
      <c r="C3257">
        <v>2016</v>
      </c>
      <c r="F3257">
        <v>0</v>
      </c>
    </row>
    <row r="3258" spans="1:6" x14ac:dyDescent="0.45">
      <c r="A3258" t="s">
        <v>48</v>
      </c>
      <c r="B3258">
        <v>9</v>
      </c>
      <c r="C3258">
        <v>2016</v>
      </c>
      <c r="F3258">
        <v>0</v>
      </c>
    </row>
    <row r="3259" spans="1:6" x14ac:dyDescent="0.45">
      <c r="A3259" t="s">
        <v>48</v>
      </c>
      <c r="B3259">
        <v>10</v>
      </c>
      <c r="C3259">
        <v>2016</v>
      </c>
      <c r="F3259">
        <v>0</v>
      </c>
    </row>
    <row r="3260" spans="1:6" x14ac:dyDescent="0.45">
      <c r="A3260" t="s">
        <v>48</v>
      </c>
      <c r="B3260">
        <v>11</v>
      </c>
      <c r="C3260">
        <v>2016</v>
      </c>
      <c r="F3260">
        <v>0</v>
      </c>
    </row>
    <row r="3261" spans="1:6" x14ac:dyDescent="0.45">
      <c r="A3261" t="s">
        <v>48</v>
      </c>
      <c r="B3261">
        <v>12</v>
      </c>
      <c r="C3261">
        <v>2016</v>
      </c>
      <c r="F3261">
        <v>0</v>
      </c>
    </row>
    <row r="3262" spans="1:6" x14ac:dyDescent="0.45">
      <c r="A3262" t="s">
        <v>48</v>
      </c>
      <c r="B3262">
        <v>1</v>
      </c>
      <c r="C3262">
        <v>2017</v>
      </c>
      <c r="F3262">
        <v>0</v>
      </c>
    </row>
    <row r="3263" spans="1:6" x14ac:dyDescent="0.45">
      <c r="A3263" t="s">
        <v>48</v>
      </c>
      <c r="B3263">
        <v>2</v>
      </c>
      <c r="C3263">
        <v>2017</v>
      </c>
      <c r="F3263">
        <v>0</v>
      </c>
    </row>
    <row r="3264" spans="1:6" x14ac:dyDescent="0.45">
      <c r="A3264" t="s">
        <v>48</v>
      </c>
      <c r="B3264">
        <v>3</v>
      </c>
      <c r="C3264">
        <v>2017</v>
      </c>
      <c r="F3264">
        <v>0</v>
      </c>
    </row>
    <row r="3265" spans="1:6" x14ac:dyDescent="0.45">
      <c r="A3265" t="s">
        <v>48</v>
      </c>
      <c r="B3265">
        <v>4</v>
      </c>
      <c r="C3265">
        <v>2017</v>
      </c>
      <c r="F3265">
        <v>0</v>
      </c>
    </row>
    <row r="3266" spans="1:6" x14ac:dyDescent="0.45">
      <c r="A3266" t="s">
        <v>48</v>
      </c>
      <c r="B3266">
        <v>5</v>
      </c>
      <c r="C3266">
        <v>2017</v>
      </c>
      <c r="F3266">
        <v>0</v>
      </c>
    </row>
    <row r="3267" spans="1:6" x14ac:dyDescent="0.45">
      <c r="A3267" t="s">
        <v>48</v>
      </c>
      <c r="B3267">
        <v>6</v>
      </c>
      <c r="C3267">
        <v>2017</v>
      </c>
      <c r="F3267">
        <v>0</v>
      </c>
    </row>
    <row r="3268" spans="1:6" x14ac:dyDescent="0.45">
      <c r="A3268" t="s">
        <v>48</v>
      </c>
      <c r="B3268">
        <v>7</v>
      </c>
      <c r="C3268">
        <v>2017</v>
      </c>
      <c r="F3268">
        <v>0</v>
      </c>
    </row>
    <row r="3269" spans="1:6" x14ac:dyDescent="0.45">
      <c r="A3269" t="s">
        <v>48</v>
      </c>
      <c r="B3269">
        <v>8</v>
      </c>
      <c r="C3269">
        <v>2017</v>
      </c>
      <c r="F3269">
        <v>0</v>
      </c>
    </row>
    <row r="3270" spans="1:6" x14ac:dyDescent="0.45">
      <c r="A3270" t="s">
        <v>48</v>
      </c>
      <c r="B3270">
        <v>9</v>
      </c>
      <c r="C3270">
        <v>2017</v>
      </c>
      <c r="F3270">
        <v>0</v>
      </c>
    </row>
    <row r="3271" spans="1:6" x14ac:dyDescent="0.45">
      <c r="A3271" t="s">
        <v>48</v>
      </c>
      <c r="B3271">
        <v>10</v>
      </c>
      <c r="C3271">
        <v>2017</v>
      </c>
      <c r="F3271">
        <v>0</v>
      </c>
    </row>
    <row r="3272" spans="1:6" x14ac:dyDescent="0.45">
      <c r="A3272" t="s">
        <v>48</v>
      </c>
      <c r="B3272">
        <v>11</v>
      </c>
      <c r="C3272">
        <v>2017</v>
      </c>
      <c r="F3272">
        <v>0</v>
      </c>
    </row>
    <row r="3273" spans="1:6" x14ac:dyDescent="0.45">
      <c r="A3273" t="s">
        <v>48</v>
      </c>
      <c r="B3273">
        <v>12</v>
      </c>
      <c r="C3273">
        <v>2017</v>
      </c>
      <c r="F3273">
        <v>0</v>
      </c>
    </row>
    <row r="3274" spans="1:6" x14ac:dyDescent="0.45">
      <c r="A3274" t="s">
        <v>48</v>
      </c>
      <c r="B3274">
        <v>1</v>
      </c>
      <c r="C3274">
        <v>2018</v>
      </c>
      <c r="F3274">
        <v>0</v>
      </c>
    </row>
    <row r="3275" spans="1:6" x14ac:dyDescent="0.45">
      <c r="A3275" t="s">
        <v>48</v>
      </c>
      <c r="B3275">
        <v>2</v>
      </c>
      <c r="C3275">
        <v>2018</v>
      </c>
      <c r="F3275">
        <v>0</v>
      </c>
    </row>
    <row r="3276" spans="1:6" x14ac:dyDescent="0.45">
      <c r="A3276" t="s">
        <v>48</v>
      </c>
      <c r="B3276">
        <v>3</v>
      </c>
      <c r="C3276">
        <v>2018</v>
      </c>
      <c r="F3276">
        <v>0</v>
      </c>
    </row>
    <row r="3277" spans="1:6" x14ac:dyDescent="0.45">
      <c r="A3277" t="s">
        <v>48</v>
      </c>
      <c r="B3277">
        <v>4</v>
      </c>
      <c r="C3277">
        <v>2018</v>
      </c>
      <c r="F3277">
        <v>1</v>
      </c>
    </row>
    <row r="3278" spans="1:6" x14ac:dyDescent="0.45">
      <c r="A3278" t="s">
        <v>48</v>
      </c>
      <c r="B3278">
        <v>5</v>
      </c>
      <c r="C3278">
        <v>2018</v>
      </c>
      <c r="F3278">
        <v>0</v>
      </c>
    </row>
    <row r="3279" spans="1:6" x14ac:dyDescent="0.45">
      <c r="A3279" t="s">
        <v>48</v>
      </c>
      <c r="B3279">
        <v>6</v>
      </c>
      <c r="C3279">
        <v>2018</v>
      </c>
      <c r="F3279">
        <v>0</v>
      </c>
    </row>
    <row r="3280" spans="1:6" x14ac:dyDescent="0.45">
      <c r="A3280" t="s">
        <v>48</v>
      </c>
      <c r="B3280">
        <v>7</v>
      </c>
      <c r="C3280">
        <v>2018</v>
      </c>
      <c r="F3280">
        <v>0</v>
      </c>
    </row>
    <row r="3281" spans="1:6" x14ac:dyDescent="0.45">
      <c r="A3281" t="s">
        <v>48</v>
      </c>
      <c r="B3281">
        <v>8</v>
      </c>
      <c r="C3281">
        <v>2018</v>
      </c>
      <c r="F3281">
        <v>0</v>
      </c>
    </row>
    <row r="3282" spans="1:6" x14ac:dyDescent="0.45">
      <c r="A3282" t="s">
        <v>48</v>
      </c>
      <c r="B3282">
        <v>9</v>
      </c>
      <c r="C3282">
        <v>2018</v>
      </c>
      <c r="F3282">
        <v>0</v>
      </c>
    </row>
    <row r="3283" spans="1:6" x14ac:dyDescent="0.45">
      <c r="A3283" t="s">
        <v>48</v>
      </c>
      <c r="B3283">
        <v>10</v>
      </c>
      <c r="C3283">
        <v>2018</v>
      </c>
      <c r="F3283">
        <v>0</v>
      </c>
    </row>
    <row r="3284" spans="1:6" x14ac:dyDescent="0.45">
      <c r="A3284" t="s">
        <v>48</v>
      </c>
      <c r="B3284">
        <v>11</v>
      </c>
      <c r="C3284">
        <v>2018</v>
      </c>
      <c r="F3284">
        <v>0</v>
      </c>
    </row>
    <row r="3285" spans="1:6" x14ac:dyDescent="0.45">
      <c r="A3285" t="s">
        <v>48</v>
      </c>
      <c r="B3285">
        <v>12</v>
      </c>
      <c r="C3285">
        <v>2018</v>
      </c>
      <c r="F3285">
        <v>0</v>
      </c>
    </row>
    <row r="3286" spans="1:6" x14ac:dyDescent="0.45">
      <c r="A3286" t="s">
        <v>48</v>
      </c>
      <c r="B3286">
        <v>1</v>
      </c>
      <c r="C3286">
        <v>2019</v>
      </c>
      <c r="F3286">
        <v>0</v>
      </c>
    </row>
    <row r="3287" spans="1:6" x14ac:dyDescent="0.45">
      <c r="A3287" t="s">
        <v>48</v>
      </c>
      <c r="B3287">
        <v>2</v>
      </c>
      <c r="C3287">
        <v>2019</v>
      </c>
      <c r="F3287">
        <v>0</v>
      </c>
    </row>
    <row r="3288" spans="1:6" x14ac:dyDescent="0.45">
      <c r="A3288" t="s">
        <v>48</v>
      </c>
      <c r="B3288">
        <v>3</v>
      </c>
      <c r="C3288">
        <v>2019</v>
      </c>
      <c r="F3288">
        <v>0</v>
      </c>
    </row>
    <row r="3289" spans="1:6" x14ac:dyDescent="0.45">
      <c r="A3289" t="s">
        <v>48</v>
      </c>
      <c r="B3289">
        <v>4</v>
      </c>
      <c r="C3289">
        <v>2019</v>
      </c>
      <c r="F3289">
        <v>0</v>
      </c>
    </row>
    <row r="3290" spans="1:6" x14ac:dyDescent="0.45">
      <c r="A3290" t="s">
        <v>48</v>
      </c>
      <c r="B3290">
        <v>5</v>
      </c>
      <c r="C3290">
        <v>2019</v>
      </c>
      <c r="F3290">
        <v>0</v>
      </c>
    </row>
    <row r="3291" spans="1:6" x14ac:dyDescent="0.45">
      <c r="A3291" t="s">
        <v>48</v>
      </c>
      <c r="B3291">
        <v>6</v>
      </c>
      <c r="C3291">
        <v>2019</v>
      </c>
      <c r="F3291">
        <v>1</v>
      </c>
    </row>
    <row r="3292" spans="1:6" x14ac:dyDescent="0.45">
      <c r="A3292" t="s">
        <v>48</v>
      </c>
      <c r="B3292">
        <v>7</v>
      </c>
      <c r="C3292">
        <v>2019</v>
      </c>
      <c r="F3292">
        <v>0</v>
      </c>
    </row>
    <row r="3293" spans="1:6" x14ac:dyDescent="0.45">
      <c r="A3293" t="s">
        <v>48</v>
      </c>
      <c r="B3293">
        <v>8</v>
      </c>
      <c r="C3293">
        <v>2019</v>
      </c>
      <c r="F3293">
        <v>1</v>
      </c>
    </row>
    <row r="3294" spans="1:6" x14ac:dyDescent="0.45">
      <c r="A3294" t="s">
        <v>48</v>
      </c>
      <c r="B3294">
        <v>9</v>
      </c>
      <c r="C3294">
        <v>2019</v>
      </c>
      <c r="F3294">
        <v>0</v>
      </c>
    </row>
    <row r="3295" spans="1:6" x14ac:dyDescent="0.45">
      <c r="A3295" t="s">
        <v>48</v>
      </c>
      <c r="B3295">
        <v>10</v>
      </c>
      <c r="C3295">
        <v>2019</v>
      </c>
      <c r="F3295">
        <v>0</v>
      </c>
    </row>
    <row r="3296" spans="1:6" x14ac:dyDescent="0.45">
      <c r="A3296" t="s">
        <v>48</v>
      </c>
      <c r="B3296">
        <v>11</v>
      </c>
      <c r="C3296">
        <v>2019</v>
      </c>
      <c r="F3296">
        <v>0</v>
      </c>
    </row>
    <row r="3297" spans="1:6" x14ac:dyDescent="0.45">
      <c r="A3297" t="s">
        <v>48</v>
      </c>
      <c r="B3297">
        <v>12</v>
      </c>
      <c r="C3297">
        <v>2019</v>
      </c>
      <c r="F3297">
        <v>0</v>
      </c>
    </row>
    <row r="3298" spans="1:6" x14ac:dyDescent="0.45">
      <c r="A3298" t="s">
        <v>48</v>
      </c>
      <c r="B3298">
        <v>1</v>
      </c>
      <c r="C3298">
        <v>2020</v>
      </c>
      <c r="F3298">
        <v>0</v>
      </c>
    </row>
    <row r="3299" spans="1:6" x14ac:dyDescent="0.45">
      <c r="A3299" t="s">
        <v>49</v>
      </c>
      <c r="B3299">
        <v>1</v>
      </c>
      <c r="C3299">
        <v>1985</v>
      </c>
      <c r="F3299">
        <v>0</v>
      </c>
    </row>
    <row r="3300" spans="1:6" x14ac:dyDescent="0.45">
      <c r="A3300" t="s">
        <v>49</v>
      </c>
      <c r="B3300">
        <v>2</v>
      </c>
      <c r="C3300">
        <v>1985</v>
      </c>
      <c r="F3300">
        <v>0</v>
      </c>
    </row>
    <row r="3301" spans="1:6" x14ac:dyDescent="0.45">
      <c r="A3301" t="s">
        <v>49</v>
      </c>
      <c r="B3301">
        <v>3</v>
      </c>
      <c r="C3301">
        <v>1985</v>
      </c>
      <c r="F3301">
        <v>0</v>
      </c>
    </row>
    <row r="3302" spans="1:6" x14ac:dyDescent="0.45">
      <c r="A3302" t="s">
        <v>49</v>
      </c>
      <c r="B3302">
        <v>4</v>
      </c>
      <c r="C3302">
        <v>1985</v>
      </c>
      <c r="F3302">
        <v>0</v>
      </c>
    </row>
    <row r="3303" spans="1:6" x14ac:dyDescent="0.45">
      <c r="A3303" t="s">
        <v>49</v>
      </c>
      <c r="B3303">
        <v>5</v>
      </c>
      <c r="C3303">
        <v>1985</v>
      </c>
      <c r="F3303">
        <v>0</v>
      </c>
    </row>
    <row r="3304" spans="1:6" x14ac:dyDescent="0.45">
      <c r="A3304" t="s">
        <v>49</v>
      </c>
      <c r="B3304">
        <v>6</v>
      </c>
      <c r="C3304">
        <v>1985</v>
      </c>
      <c r="F3304">
        <v>0</v>
      </c>
    </row>
    <row r="3305" spans="1:6" x14ac:dyDescent="0.45">
      <c r="A3305" t="s">
        <v>49</v>
      </c>
      <c r="B3305">
        <v>7</v>
      </c>
      <c r="C3305">
        <v>1985</v>
      </c>
      <c r="F3305">
        <v>0</v>
      </c>
    </row>
    <row r="3306" spans="1:6" x14ac:dyDescent="0.45">
      <c r="A3306" t="s">
        <v>49</v>
      </c>
      <c r="B3306">
        <v>8</v>
      </c>
      <c r="C3306">
        <v>1985</v>
      </c>
      <c r="F3306">
        <v>1</v>
      </c>
    </row>
    <row r="3307" spans="1:6" x14ac:dyDescent="0.45">
      <c r="A3307" t="s">
        <v>49</v>
      </c>
      <c r="B3307">
        <v>9</v>
      </c>
      <c r="C3307">
        <v>1985</v>
      </c>
      <c r="F3307">
        <v>4</v>
      </c>
    </row>
    <row r="3308" spans="1:6" x14ac:dyDescent="0.45">
      <c r="A3308" t="s">
        <v>49</v>
      </c>
      <c r="B3308">
        <v>10</v>
      </c>
      <c r="C3308">
        <v>1985</v>
      </c>
      <c r="F3308">
        <v>0</v>
      </c>
    </row>
    <row r="3309" spans="1:6" x14ac:dyDescent="0.45">
      <c r="A3309" t="s">
        <v>49</v>
      </c>
      <c r="B3309">
        <v>11</v>
      </c>
      <c r="C3309">
        <v>1985</v>
      </c>
      <c r="F3309">
        <v>0</v>
      </c>
    </row>
    <row r="3310" spans="1:6" x14ac:dyDescent="0.45">
      <c r="A3310" t="s">
        <v>49</v>
      </c>
      <c r="B3310">
        <v>12</v>
      </c>
      <c r="C3310">
        <v>1985</v>
      </c>
      <c r="F3310">
        <v>0</v>
      </c>
    </row>
    <row r="3311" spans="1:6" x14ac:dyDescent="0.45">
      <c r="A3311" t="s">
        <v>49</v>
      </c>
      <c r="B3311">
        <v>1</v>
      </c>
      <c r="C3311">
        <v>1986</v>
      </c>
      <c r="F3311">
        <v>0</v>
      </c>
    </row>
    <row r="3312" spans="1:6" x14ac:dyDescent="0.45">
      <c r="A3312" t="s">
        <v>49</v>
      </c>
      <c r="B3312">
        <v>2</v>
      </c>
      <c r="C3312">
        <v>1986</v>
      </c>
      <c r="F3312">
        <v>0</v>
      </c>
    </row>
    <row r="3313" spans="1:6" x14ac:dyDescent="0.45">
      <c r="A3313" t="s">
        <v>49</v>
      </c>
      <c r="B3313">
        <v>3</v>
      </c>
      <c r="C3313">
        <v>1986</v>
      </c>
      <c r="F3313">
        <v>0</v>
      </c>
    </row>
    <row r="3314" spans="1:6" x14ac:dyDescent="0.45">
      <c r="A3314" t="s">
        <v>49</v>
      </c>
      <c r="B3314">
        <v>4</v>
      </c>
      <c r="C3314">
        <v>1986</v>
      </c>
      <c r="F3314">
        <v>0</v>
      </c>
    </row>
    <row r="3315" spans="1:6" x14ac:dyDescent="0.45">
      <c r="A3315" t="s">
        <v>49</v>
      </c>
      <c r="B3315">
        <v>5</v>
      </c>
      <c r="C3315">
        <v>1986</v>
      </c>
      <c r="F3315">
        <v>0</v>
      </c>
    </row>
    <row r="3316" spans="1:6" x14ac:dyDescent="0.45">
      <c r="A3316" t="s">
        <v>49</v>
      </c>
      <c r="B3316">
        <v>6</v>
      </c>
      <c r="C3316">
        <v>1986</v>
      </c>
      <c r="F3316">
        <v>0</v>
      </c>
    </row>
    <row r="3317" spans="1:6" x14ac:dyDescent="0.45">
      <c r="A3317" t="s">
        <v>49</v>
      </c>
      <c r="B3317">
        <v>7</v>
      </c>
      <c r="C3317">
        <v>1986</v>
      </c>
      <c r="F3317">
        <v>1</v>
      </c>
    </row>
    <row r="3318" spans="1:6" x14ac:dyDescent="0.45">
      <c r="A3318" t="s">
        <v>49</v>
      </c>
      <c r="B3318">
        <v>8</v>
      </c>
      <c r="C3318">
        <v>1986</v>
      </c>
      <c r="F3318">
        <v>0</v>
      </c>
    </row>
    <row r="3319" spans="1:6" x14ac:dyDescent="0.45">
      <c r="A3319" t="s">
        <v>49</v>
      </c>
      <c r="B3319">
        <v>9</v>
      </c>
      <c r="C3319">
        <v>1986</v>
      </c>
      <c r="F3319">
        <v>0</v>
      </c>
    </row>
    <row r="3320" spans="1:6" x14ac:dyDescent="0.45">
      <c r="A3320" t="s">
        <v>49</v>
      </c>
      <c r="B3320">
        <v>10</v>
      </c>
      <c r="C3320">
        <v>1986</v>
      </c>
      <c r="F3320">
        <v>0</v>
      </c>
    </row>
    <row r="3321" spans="1:6" x14ac:dyDescent="0.45">
      <c r="A3321" t="s">
        <v>49</v>
      </c>
      <c r="B3321">
        <v>11</v>
      </c>
      <c r="C3321">
        <v>1986</v>
      </c>
      <c r="F3321">
        <v>0</v>
      </c>
    </row>
    <row r="3322" spans="1:6" x14ac:dyDescent="0.45">
      <c r="A3322" t="s">
        <v>49</v>
      </c>
      <c r="B3322">
        <v>12</v>
      </c>
      <c r="C3322">
        <v>1986</v>
      </c>
      <c r="F3322">
        <v>0</v>
      </c>
    </row>
    <row r="3323" spans="1:6" x14ac:dyDescent="0.45">
      <c r="A3323" t="s">
        <v>49</v>
      </c>
      <c r="B3323">
        <v>1</v>
      </c>
      <c r="C3323">
        <v>1987</v>
      </c>
      <c r="F3323">
        <v>0</v>
      </c>
    </row>
    <row r="3324" spans="1:6" x14ac:dyDescent="0.45">
      <c r="A3324" t="s">
        <v>49</v>
      </c>
      <c r="B3324">
        <v>2</v>
      </c>
      <c r="C3324">
        <v>1987</v>
      </c>
      <c r="F3324">
        <v>0</v>
      </c>
    </row>
    <row r="3325" spans="1:6" x14ac:dyDescent="0.45">
      <c r="A3325" t="s">
        <v>49</v>
      </c>
      <c r="B3325">
        <v>3</v>
      </c>
      <c r="C3325">
        <v>1987</v>
      </c>
      <c r="F3325">
        <v>0</v>
      </c>
    </row>
    <row r="3326" spans="1:6" x14ac:dyDescent="0.45">
      <c r="A3326" t="s">
        <v>49</v>
      </c>
      <c r="B3326">
        <v>4</v>
      </c>
      <c r="C3326">
        <v>1987</v>
      </c>
      <c r="F3326">
        <v>0</v>
      </c>
    </row>
    <row r="3327" spans="1:6" x14ac:dyDescent="0.45">
      <c r="A3327" t="s">
        <v>49</v>
      </c>
      <c r="B3327">
        <v>5</v>
      </c>
      <c r="C3327">
        <v>1987</v>
      </c>
      <c r="F3327">
        <v>0</v>
      </c>
    </row>
    <row r="3328" spans="1:6" x14ac:dyDescent="0.45">
      <c r="A3328" t="s">
        <v>49</v>
      </c>
      <c r="B3328">
        <v>6</v>
      </c>
      <c r="C3328">
        <v>1987</v>
      </c>
      <c r="F3328">
        <v>0</v>
      </c>
    </row>
    <row r="3329" spans="1:6" x14ac:dyDescent="0.45">
      <c r="A3329" t="s">
        <v>49</v>
      </c>
      <c r="B3329">
        <v>7</v>
      </c>
      <c r="C3329">
        <v>1987</v>
      </c>
      <c r="F3329">
        <v>0</v>
      </c>
    </row>
    <row r="3330" spans="1:6" x14ac:dyDescent="0.45">
      <c r="A3330" t="s">
        <v>49</v>
      </c>
      <c r="B3330">
        <v>8</v>
      </c>
      <c r="C3330">
        <v>1987</v>
      </c>
      <c r="F3330">
        <v>0</v>
      </c>
    </row>
    <row r="3331" spans="1:6" x14ac:dyDescent="0.45">
      <c r="A3331" t="s">
        <v>49</v>
      </c>
      <c r="B3331">
        <v>9</v>
      </c>
      <c r="C3331">
        <v>1987</v>
      </c>
      <c r="F3331">
        <v>0</v>
      </c>
    </row>
    <row r="3332" spans="1:6" x14ac:dyDescent="0.45">
      <c r="A3332" t="s">
        <v>49</v>
      </c>
      <c r="B3332">
        <v>10</v>
      </c>
      <c r="C3332">
        <v>1987</v>
      </c>
      <c r="F3332">
        <v>1</v>
      </c>
    </row>
    <row r="3333" spans="1:6" x14ac:dyDescent="0.45">
      <c r="A3333" t="s">
        <v>49</v>
      </c>
      <c r="B3333">
        <v>11</v>
      </c>
      <c r="C3333">
        <v>1987</v>
      </c>
      <c r="F3333">
        <v>1</v>
      </c>
    </row>
    <row r="3334" spans="1:6" x14ac:dyDescent="0.45">
      <c r="A3334" t="s">
        <v>49</v>
      </c>
      <c r="B3334">
        <v>12</v>
      </c>
      <c r="C3334">
        <v>1987</v>
      </c>
      <c r="F3334">
        <v>1</v>
      </c>
    </row>
    <row r="3335" spans="1:6" x14ac:dyDescent="0.45">
      <c r="A3335" t="s">
        <v>49</v>
      </c>
      <c r="B3335">
        <v>1</v>
      </c>
      <c r="C3335">
        <v>1988</v>
      </c>
      <c r="F3335">
        <v>0</v>
      </c>
    </row>
    <row r="3336" spans="1:6" x14ac:dyDescent="0.45">
      <c r="A3336" t="s">
        <v>49</v>
      </c>
      <c r="B3336">
        <v>2</v>
      </c>
      <c r="C3336">
        <v>1988</v>
      </c>
      <c r="F3336">
        <v>0</v>
      </c>
    </row>
    <row r="3337" spans="1:6" x14ac:dyDescent="0.45">
      <c r="A3337" t="s">
        <v>49</v>
      </c>
      <c r="B3337">
        <v>3</v>
      </c>
      <c r="C3337">
        <v>1988</v>
      </c>
      <c r="F3337">
        <v>0</v>
      </c>
    </row>
    <row r="3338" spans="1:6" x14ac:dyDescent="0.45">
      <c r="A3338" t="s">
        <v>49</v>
      </c>
      <c r="B3338">
        <v>4</v>
      </c>
      <c r="C3338">
        <v>1988</v>
      </c>
      <c r="F3338">
        <v>0</v>
      </c>
    </row>
    <row r="3339" spans="1:6" x14ac:dyDescent="0.45">
      <c r="A3339" t="s">
        <v>49</v>
      </c>
      <c r="B3339">
        <v>5</v>
      </c>
      <c r="C3339">
        <v>1988</v>
      </c>
      <c r="F3339">
        <v>0</v>
      </c>
    </row>
    <row r="3340" spans="1:6" x14ac:dyDescent="0.45">
      <c r="A3340" t="s">
        <v>49</v>
      </c>
      <c r="B3340">
        <v>6</v>
      </c>
      <c r="C3340">
        <v>1988</v>
      </c>
      <c r="F3340">
        <v>0</v>
      </c>
    </row>
    <row r="3341" spans="1:6" x14ac:dyDescent="0.45">
      <c r="A3341" t="s">
        <v>49</v>
      </c>
      <c r="B3341">
        <v>7</v>
      </c>
      <c r="C3341">
        <v>1988</v>
      </c>
      <c r="F3341">
        <v>0</v>
      </c>
    </row>
    <row r="3342" spans="1:6" x14ac:dyDescent="0.45">
      <c r="A3342" t="s">
        <v>49</v>
      </c>
      <c r="B3342">
        <v>8</v>
      </c>
      <c r="C3342">
        <v>1988</v>
      </c>
      <c r="F3342">
        <v>0</v>
      </c>
    </row>
    <row r="3343" spans="1:6" x14ac:dyDescent="0.45">
      <c r="A3343" t="s">
        <v>49</v>
      </c>
      <c r="B3343">
        <v>9</v>
      </c>
      <c r="C3343">
        <v>1988</v>
      </c>
      <c r="F3343">
        <v>0</v>
      </c>
    </row>
    <row r="3344" spans="1:6" x14ac:dyDescent="0.45">
      <c r="A3344" t="s">
        <v>49</v>
      </c>
      <c r="B3344">
        <v>10</v>
      </c>
      <c r="C3344">
        <v>1988</v>
      </c>
      <c r="F3344">
        <v>0</v>
      </c>
    </row>
    <row r="3345" spans="1:6" x14ac:dyDescent="0.45">
      <c r="A3345" t="s">
        <v>49</v>
      </c>
      <c r="B3345">
        <v>11</v>
      </c>
      <c r="C3345">
        <v>1988</v>
      </c>
      <c r="F3345">
        <v>0</v>
      </c>
    </row>
    <row r="3346" spans="1:6" x14ac:dyDescent="0.45">
      <c r="A3346" t="s">
        <v>49</v>
      </c>
      <c r="B3346">
        <v>12</v>
      </c>
      <c r="C3346">
        <v>1988</v>
      </c>
      <c r="F3346">
        <v>0</v>
      </c>
    </row>
    <row r="3347" spans="1:6" x14ac:dyDescent="0.45">
      <c r="A3347" t="s">
        <v>49</v>
      </c>
      <c r="B3347">
        <v>1</v>
      </c>
      <c r="C3347">
        <v>1989</v>
      </c>
      <c r="F3347">
        <v>1</v>
      </c>
    </row>
    <row r="3348" spans="1:6" x14ac:dyDescent="0.45">
      <c r="A3348" t="s">
        <v>49</v>
      </c>
      <c r="B3348">
        <v>2</v>
      </c>
      <c r="C3348">
        <v>1989</v>
      </c>
      <c r="F3348">
        <v>1</v>
      </c>
    </row>
    <row r="3349" spans="1:6" x14ac:dyDescent="0.45">
      <c r="A3349" t="s">
        <v>49</v>
      </c>
      <c r="B3349">
        <v>3</v>
      </c>
      <c r="C3349">
        <v>1989</v>
      </c>
      <c r="F3349">
        <v>0</v>
      </c>
    </row>
    <row r="3350" spans="1:6" x14ac:dyDescent="0.45">
      <c r="A3350" t="s">
        <v>49</v>
      </c>
      <c r="B3350">
        <v>4</v>
      </c>
      <c r="C3350">
        <v>1989</v>
      </c>
      <c r="F3350">
        <v>0</v>
      </c>
    </row>
    <row r="3351" spans="1:6" x14ac:dyDescent="0.45">
      <c r="A3351" t="s">
        <v>49</v>
      </c>
      <c r="B3351">
        <v>5</v>
      </c>
      <c r="C3351">
        <v>1989</v>
      </c>
      <c r="F3351">
        <v>0</v>
      </c>
    </row>
    <row r="3352" spans="1:6" x14ac:dyDescent="0.45">
      <c r="A3352" t="s">
        <v>49</v>
      </c>
      <c r="B3352">
        <v>6</v>
      </c>
      <c r="C3352">
        <v>1989</v>
      </c>
      <c r="F3352">
        <v>0</v>
      </c>
    </row>
    <row r="3353" spans="1:6" x14ac:dyDescent="0.45">
      <c r="A3353" t="s">
        <v>49</v>
      </c>
      <c r="B3353">
        <v>7</v>
      </c>
      <c r="C3353">
        <v>1989</v>
      </c>
      <c r="F3353">
        <v>0</v>
      </c>
    </row>
    <row r="3354" spans="1:6" x14ac:dyDescent="0.45">
      <c r="A3354" t="s">
        <v>49</v>
      </c>
      <c r="B3354">
        <v>8</v>
      </c>
      <c r="C3354">
        <v>1989</v>
      </c>
      <c r="F3354">
        <v>0</v>
      </c>
    </row>
    <row r="3355" spans="1:6" x14ac:dyDescent="0.45">
      <c r="A3355" t="s">
        <v>49</v>
      </c>
      <c r="B3355">
        <v>9</v>
      </c>
      <c r="C3355">
        <v>1989</v>
      </c>
      <c r="F3355">
        <v>0</v>
      </c>
    </row>
    <row r="3356" spans="1:6" x14ac:dyDescent="0.45">
      <c r="A3356" t="s">
        <v>49</v>
      </c>
      <c r="B3356">
        <v>10</v>
      </c>
      <c r="C3356">
        <v>1989</v>
      </c>
      <c r="F3356">
        <v>0</v>
      </c>
    </row>
    <row r="3357" spans="1:6" x14ac:dyDescent="0.45">
      <c r="A3357" t="s">
        <v>49</v>
      </c>
      <c r="B3357">
        <v>11</v>
      </c>
      <c r="C3357">
        <v>1989</v>
      </c>
      <c r="F3357">
        <v>0</v>
      </c>
    </row>
    <row r="3358" spans="1:6" x14ac:dyDescent="0.45">
      <c r="A3358" t="s">
        <v>49</v>
      </c>
      <c r="B3358">
        <v>12</v>
      </c>
      <c r="C3358">
        <v>1989</v>
      </c>
      <c r="F3358">
        <v>0</v>
      </c>
    </row>
    <row r="3359" spans="1:6" x14ac:dyDescent="0.45">
      <c r="A3359" t="s">
        <v>49</v>
      </c>
      <c r="B3359">
        <v>1</v>
      </c>
      <c r="C3359">
        <v>1990</v>
      </c>
      <c r="F3359">
        <v>0</v>
      </c>
    </row>
    <row r="3360" spans="1:6" x14ac:dyDescent="0.45">
      <c r="A3360" t="s">
        <v>49</v>
      </c>
      <c r="B3360">
        <v>2</v>
      </c>
      <c r="C3360">
        <v>1990</v>
      </c>
      <c r="F3360">
        <v>0</v>
      </c>
    </row>
    <row r="3361" spans="1:6" x14ac:dyDescent="0.45">
      <c r="A3361" t="s">
        <v>49</v>
      </c>
      <c r="B3361">
        <v>3</v>
      </c>
      <c r="C3361">
        <v>1990</v>
      </c>
      <c r="F3361">
        <v>0</v>
      </c>
    </row>
    <row r="3362" spans="1:6" x14ac:dyDescent="0.45">
      <c r="A3362" t="s">
        <v>49</v>
      </c>
      <c r="B3362">
        <v>4</v>
      </c>
      <c r="C3362">
        <v>1990</v>
      </c>
      <c r="F3362">
        <v>0</v>
      </c>
    </row>
    <row r="3363" spans="1:6" x14ac:dyDescent="0.45">
      <c r="A3363" t="s">
        <v>49</v>
      </c>
      <c r="B3363">
        <v>5</v>
      </c>
      <c r="C3363">
        <v>1990</v>
      </c>
      <c r="F3363">
        <v>0</v>
      </c>
    </row>
    <row r="3364" spans="1:6" x14ac:dyDescent="0.45">
      <c r="A3364" t="s">
        <v>49</v>
      </c>
      <c r="B3364">
        <v>6</v>
      </c>
      <c r="C3364">
        <v>1990</v>
      </c>
      <c r="F3364">
        <v>0</v>
      </c>
    </row>
    <row r="3365" spans="1:6" x14ac:dyDescent="0.45">
      <c r="A3365" t="s">
        <v>49</v>
      </c>
      <c r="B3365">
        <v>7</v>
      </c>
      <c r="C3365">
        <v>1990</v>
      </c>
      <c r="F3365">
        <v>0</v>
      </c>
    </row>
    <row r="3366" spans="1:6" x14ac:dyDescent="0.45">
      <c r="A3366" t="s">
        <v>49</v>
      </c>
      <c r="B3366">
        <v>8</v>
      </c>
      <c r="C3366">
        <v>1990</v>
      </c>
      <c r="F3366">
        <v>0</v>
      </c>
    </row>
    <row r="3367" spans="1:6" x14ac:dyDescent="0.45">
      <c r="A3367" t="s">
        <v>49</v>
      </c>
      <c r="B3367">
        <v>9</v>
      </c>
      <c r="C3367">
        <v>1990</v>
      </c>
      <c r="F3367">
        <v>0</v>
      </c>
    </row>
    <row r="3368" spans="1:6" x14ac:dyDescent="0.45">
      <c r="A3368" t="s">
        <v>49</v>
      </c>
      <c r="B3368">
        <v>10</v>
      </c>
      <c r="C3368">
        <v>1990</v>
      </c>
      <c r="F3368">
        <v>0</v>
      </c>
    </row>
    <row r="3369" spans="1:6" x14ac:dyDescent="0.45">
      <c r="A3369" t="s">
        <v>49</v>
      </c>
      <c r="B3369">
        <v>11</v>
      </c>
      <c r="C3369">
        <v>1990</v>
      </c>
      <c r="F3369">
        <v>0</v>
      </c>
    </row>
    <row r="3370" spans="1:6" x14ac:dyDescent="0.45">
      <c r="A3370" t="s">
        <v>49</v>
      </c>
      <c r="B3370">
        <v>12</v>
      </c>
      <c r="C3370">
        <v>1990</v>
      </c>
      <c r="F3370">
        <v>0</v>
      </c>
    </row>
    <row r="3371" spans="1:6" x14ac:dyDescent="0.45">
      <c r="A3371" t="s">
        <v>49</v>
      </c>
      <c r="B3371">
        <v>1</v>
      </c>
      <c r="C3371">
        <v>1991</v>
      </c>
      <c r="F3371">
        <v>1</v>
      </c>
    </row>
    <row r="3372" spans="1:6" x14ac:dyDescent="0.45">
      <c r="A3372" t="s">
        <v>49</v>
      </c>
      <c r="B3372">
        <v>2</v>
      </c>
      <c r="C3372">
        <v>1991</v>
      </c>
      <c r="F3372">
        <v>0</v>
      </c>
    </row>
    <row r="3373" spans="1:6" x14ac:dyDescent="0.45">
      <c r="A3373" t="s">
        <v>49</v>
      </c>
      <c r="B3373">
        <v>3</v>
      </c>
      <c r="C3373">
        <v>1991</v>
      </c>
      <c r="F3373">
        <v>0</v>
      </c>
    </row>
    <row r="3374" spans="1:6" x14ac:dyDescent="0.45">
      <c r="A3374" t="s">
        <v>49</v>
      </c>
      <c r="B3374">
        <v>4</v>
      </c>
      <c r="C3374">
        <v>1991</v>
      </c>
      <c r="F3374">
        <v>0</v>
      </c>
    </row>
    <row r="3375" spans="1:6" x14ac:dyDescent="0.45">
      <c r="A3375" t="s">
        <v>49</v>
      </c>
      <c r="B3375">
        <v>5</v>
      </c>
      <c r="C3375">
        <v>1991</v>
      </c>
      <c r="F3375">
        <v>0</v>
      </c>
    </row>
    <row r="3376" spans="1:6" x14ac:dyDescent="0.45">
      <c r="A3376" t="s">
        <v>49</v>
      </c>
      <c r="B3376">
        <v>6</v>
      </c>
      <c r="C3376">
        <v>1991</v>
      </c>
      <c r="F3376">
        <v>0</v>
      </c>
    </row>
    <row r="3377" spans="1:6" x14ac:dyDescent="0.45">
      <c r="A3377" t="s">
        <v>49</v>
      </c>
      <c r="B3377">
        <v>7</v>
      </c>
      <c r="C3377">
        <v>1991</v>
      </c>
      <c r="F3377">
        <v>0</v>
      </c>
    </row>
    <row r="3378" spans="1:6" x14ac:dyDescent="0.45">
      <c r="A3378" t="s">
        <v>49</v>
      </c>
      <c r="B3378">
        <v>8</v>
      </c>
      <c r="C3378">
        <v>1991</v>
      </c>
      <c r="F3378">
        <v>0</v>
      </c>
    </row>
    <row r="3379" spans="1:6" x14ac:dyDescent="0.45">
      <c r="A3379" t="s">
        <v>49</v>
      </c>
      <c r="B3379">
        <v>9</v>
      </c>
      <c r="C3379">
        <v>1991</v>
      </c>
      <c r="F3379">
        <v>0</v>
      </c>
    </row>
    <row r="3380" spans="1:6" x14ac:dyDescent="0.45">
      <c r="A3380" t="s">
        <v>49</v>
      </c>
      <c r="B3380">
        <v>10</v>
      </c>
      <c r="C3380">
        <v>1991</v>
      </c>
      <c r="F3380">
        <v>0</v>
      </c>
    </row>
    <row r="3381" spans="1:6" x14ac:dyDescent="0.45">
      <c r="A3381" t="s">
        <v>49</v>
      </c>
      <c r="B3381">
        <v>11</v>
      </c>
      <c r="C3381">
        <v>1991</v>
      </c>
      <c r="F3381">
        <v>0</v>
      </c>
    </row>
    <row r="3382" spans="1:6" x14ac:dyDescent="0.45">
      <c r="A3382" t="s">
        <v>49</v>
      </c>
      <c r="B3382">
        <v>12</v>
      </c>
      <c r="C3382">
        <v>1991</v>
      </c>
      <c r="F3382">
        <v>0</v>
      </c>
    </row>
    <row r="3383" spans="1:6" x14ac:dyDescent="0.45">
      <c r="A3383" t="s">
        <v>49</v>
      </c>
      <c r="B3383">
        <v>1</v>
      </c>
      <c r="C3383">
        <v>1992</v>
      </c>
      <c r="F3383">
        <v>0</v>
      </c>
    </row>
    <row r="3384" spans="1:6" x14ac:dyDescent="0.45">
      <c r="A3384" t="s">
        <v>49</v>
      </c>
      <c r="B3384">
        <v>2</v>
      </c>
      <c r="C3384">
        <v>1992</v>
      </c>
      <c r="F3384">
        <v>1</v>
      </c>
    </row>
    <row r="3385" spans="1:6" x14ac:dyDescent="0.45">
      <c r="A3385" t="s">
        <v>49</v>
      </c>
      <c r="B3385">
        <v>3</v>
      </c>
      <c r="C3385">
        <v>1992</v>
      </c>
      <c r="F3385">
        <v>0</v>
      </c>
    </row>
    <row r="3386" spans="1:6" x14ac:dyDescent="0.45">
      <c r="A3386" t="s">
        <v>49</v>
      </c>
      <c r="B3386">
        <v>4</v>
      </c>
      <c r="C3386">
        <v>1992</v>
      </c>
      <c r="F3386">
        <v>0</v>
      </c>
    </row>
    <row r="3387" spans="1:6" x14ac:dyDescent="0.45">
      <c r="A3387" t="s">
        <v>49</v>
      </c>
      <c r="B3387">
        <v>5</v>
      </c>
      <c r="C3387">
        <v>1992</v>
      </c>
      <c r="F3387">
        <v>0</v>
      </c>
    </row>
    <row r="3388" spans="1:6" x14ac:dyDescent="0.45">
      <c r="A3388" t="s">
        <v>49</v>
      </c>
      <c r="B3388">
        <v>6</v>
      </c>
      <c r="C3388">
        <v>1992</v>
      </c>
      <c r="F3388">
        <v>0</v>
      </c>
    </row>
    <row r="3389" spans="1:6" x14ac:dyDescent="0.45">
      <c r="A3389" t="s">
        <v>49</v>
      </c>
      <c r="B3389">
        <v>7</v>
      </c>
      <c r="C3389">
        <v>1992</v>
      </c>
      <c r="F3389">
        <v>0</v>
      </c>
    </row>
    <row r="3390" spans="1:6" x14ac:dyDescent="0.45">
      <c r="A3390" t="s">
        <v>49</v>
      </c>
      <c r="B3390">
        <v>8</v>
      </c>
      <c r="C3390">
        <v>1992</v>
      </c>
      <c r="F3390">
        <v>0</v>
      </c>
    </row>
    <row r="3391" spans="1:6" x14ac:dyDescent="0.45">
      <c r="A3391" t="s">
        <v>49</v>
      </c>
      <c r="B3391">
        <v>9</v>
      </c>
      <c r="C3391">
        <v>1992</v>
      </c>
      <c r="F3391">
        <v>0</v>
      </c>
    </row>
    <row r="3392" spans="1:6" x14ac:dyDescent="0.45">
      <c r="A3392" t="s">
        <v>49</v>
      </c>
      <c r="B3392">
        <v>10</v>
      </c>
      <c r="C3392">
        <v>1992</v>
      </c>
      <c r="F3392">
        <v>0</v>
      </c>
    </row>
    <row r="3393" spans="1:6" x14ac:dyDescent="0.45">
      <c r="A3393" t="s">
        <v>49</v>
      </c>
      <c r="B3393">
        <v>11</v>
      </c>
      <c r="C3393">
        <v>1992</v>
      </c>
      <c r="F3393">
        <v>0</v>
      </c>
    </row>
    <row r="3394" spans="1:6" x14ac:dyDescent="0.45">
      <c r="A3394" t="s">
        <v>49</v>
      </c>
      <c r="B3394">
        <v>12</v>
      </c>
      <c r="C3394">
        <v>1992</v>
      </c>
      <c r="F3394">
        <v>1</v>
      </c>
    </row>
    <row r="3395" spans="1:6" x14ac:dyDescent="0.45">
      <c r="A3395" t="s">
        <v>49</v>
      </c>
      <c r="B3395">
        <v>1</v>
      </c>
      <c r="C3395">
        <v>1993</v>
      </c>
      <c r="F3395">
        <v>0</v>
      </c>
    </row>
    <row r="3396" spans="1:6" x14ac:dyDescent="0.45">
      <c r="A3396" t="s">
        <v>49</v>
      </c>
      <c r="B3396">
        <v>2</v>
      </c>
      <c r="C3396">
        <v>1993</v>
      </c>
      <c r="F3396">
        <v>0</v>
      </c>
    </row>
    <row r="3397" spans="1:6" x14ac:dyDescent="0.45">
      <c r="A3397" t="s">
        <v>49</v>
      </c>
      <c r="B3397">
        <v>3</v>
      </c>
      <c r="C3397">
        <v>1993</v>
      </c>
      <c r="F3397">
        <v>0</v>
      </c>
    </row>
    <row r="3398" spans="1:6" x14ac:dyDescent="0.45">
      <c r="A3398" t="s">
        <v>49</v>
      </c>
      <c r="B3398">
        <v>4</v>
      </c>
      <c r="C3398">
        <v>1993</v>
      </c>
      <c r="F3398">
        <v>0</v>
      </c>
    </row>
    <row r="3399" spans="1:6" x14ac:dyDescent="0.45">
      <c r="A3399" t="s">
        <v>49</v>
      </c>
      <c r="B3399">
        <v>5</v>
      </c>
      <c r="C3399">
        <v>1993</v>
      </c>
      <c r="F3399">
        <v>2</v>
      </c>
    </row>
    <row r="3400" spans="1:6" x14ac:dyDescent="0.45">
      <c r="A3400" t="s">
        <v>49</v>
      </c>
      <c r="B3400">
        <v>6</v>
      </c>
      <c r="C3400">
        <v>1993</v>
      </c>
      <c r="F3400">
        <v>0</v>
      </c>
    </row>
    <row r="3401" spans="1:6" x14ac:dyDescent="0.45">
      <c r="A3401" t="s">
        <v>49</v>
      </c>
      <c r="B3401">
        <v>7</v>
      </c>
      <c r="C3401">
        <v>1993</v>
      </c>
      <c r="F3401">
        <v>0</v>
      </c>
    </row>
    <row r="3402" spans="1:6" x14ac:dyDescent="0.45">
      <c r="A3402" t="s">
        <v>49</v>
      </c>
      <c r="B3402">
        <v>8</v>
      </c>
      <c r="C3402">
        <v>1993</v>
      </c>
      <c r="F3402">
        <v>0</v>
      </c>
    </row>
    <row r="3403" spans="1:6" x14ac:dyDescent="0.45">
      <c r="A3403" t="s">
        <v>49</v>
      </c>
      <c r="B3403">
        <v>9</v>
      </c>
      <c r="C3403">
        <v>1993</v>
      </c>
      <c r="F3403">
        <v>0</v>
      </c>
    </row>
    <row r="3404" spans="1:6" x14ac:dyDescent="0.45">
      <c r="A3404" t="s">
        <v>49</v>
      </c>
      <c r="B3404">
        <v>10</v>
      </c>
      <c r="C3404">
        <v>1993</v>
      </c>
      <c r="F3404">
        <v>0</v>
      </c>
    </row>
    <row r="3405" spans="1:6" x14ac:dyDescent="0.45">
      <c r="A3405" t="s">
        <v>49</v>
      </c>
      <c r="B3405">
        <v>11</v>
      </c>
      <c r="C3405">
        <v>1993</v>
      </c>
      <c r="F3405">
        <v>0</v>
      </c>
    </row>
    <row r="3406" spans="1:6" x14ac:dyDescent="0.45">
      <c r="A3406" t="s">
        <v>49</v>
      </c>
      <c r="B3406">
        <v>12</v>
      </c>
      <c r="C3406">
        <v>1993</v>
      </c>
      <c r="F3406">
        <v>0</v>
      </c>
    </row>
    <row r="3407" spans="1:6" x14ac:dyDescent="0.45">
      <c r="A3407" t="s">
        <v>49</v>
      </c>
      <c r="B3407">
        <v>1</v>
      </c>
      <c r="C3407">
        <v>1994</v>
      </c>
      <c r="F3407">
        <v>0</v>
      </c>
    </row>
    <row r="3408" spans="1:6" x14ac:dyDescent="0.45">
      <c r="A3408" t="s">
        <v>49</v>
      </c>
      <c r="B3408">
        <v>2</v>
      </c>
      <c r="C3408">
        <v>1994</v>
      </c>
      <c r="F3408">
        <v>0</v>
      </c>
    </row>
    <row r="3409" spans="1:6" x14ac:dyDescent="0.45">
      <c r="A3409" t="s">
        <v>49</v>
      </c>
      <c r="B3409">
        <v>3</v>
      </c>
      <c r="C3409">
        <v>1994</v>
      </c>
      <c r="F3409">
        <v>0</v>
      </c>
    </row>
    <row r="3410" spans="1:6" x14ac:dyDescent="0.45">
      <c r="A3410" t="s">
        <v>49</v>
      </c>
      <c r="B3410">
        <v>4</v>
      </c>
      <c r="C3410">
        <v>1994</v>
      </c>
      <c r="F3410">
        <v>0</v>
      </c>
    </row>
    <row r="3411" spans="1:6" x14ac:dyDescent="0.45">
      <c r="A3411" t="s">
        <v>49</v>
      </c>
      <c r="B3411">
        <v>5</v>
      </c>
      <c r="C3411">
        <v>1994</v>
      </c>
      <c r="F3411">
        <v>0</v>
      </c>
    </row>
    <row r="3412" spans="1:6" x14ac:dyDescent="0.45">
      <c r="A3412" t="s">
        <v>49</v>
      </c>
      <c r="B3412">
        <v>6</v>
      </c>
      <c r="C3412">
        <v>1994</v>
      </c>
      <c r="F3412">
        <v>0</v>
      </c>
    </row>
    <row r="3413" spans="1:6" x14ac:dyDescent="0.45">
      <c r="A3413" t="s">
        <v>49</v>
      </c>
      <c r="B3413">
        <v>7</v>
      </c>
      <c r="C3413">
        <v>1994</v>
      </c>
      <c r="F3413">
        <v>0</v>
      </c>
    </row>
    <row r="3414" spans="1:6" x14ac:dyDescent="0.45">
      <c r="A3414" t="s">
        <v>49</v>
      </c>
      <c r="B3414">
        <v>8</v>
      </c>
      <c r="C3414">
        <v>1994</v>
      </c>
      <c r="F3414">
        <v>0</v>
      </c>
    </row>
    <row r="3415" spans="1:6" x14ac:dyDescent="0.45">
      <c r="A3415" t="s">
        <v>49</v>
      </c>
      <c r="B3415">
        <v>9</v>
      </c>
      <c r="C3415">
        <v>1994</v>
      </c>
      <c r="F3415">
        <v>0</v>
      </c>
    </row>
    <row r="3416" spans="1:6" x14ac:dyDescent="0.45">
      <c r="A3416" t="s">
        <v>49</v>
      </c>
      <c r="B3416">
        <v>10</v>
      </c>
      <c r="C3416">
        <v>1994</v>
      </c>
      <c r="F3416">
        <v>0</v>
      </c>
    </row>
    <row r="3417" spans="1:6" x14ac:dyDescent="0.45">
      <c r="A3417" t="s">
        <v>49</v>
      </c>
      <c r="B3417">
        <v>11</v>
      </c>
      <c r="C3417">
        <v>1994</v>
      </c>
      <c r="F3417">
        <v>0</v>
      </c>
    </row>
    <row r="3418" spans="1:6" x14ac:dyDescent="0.45">
      <c r="A3418" t="s">
        <v>49</v>
      </c>
      <c r="B3418">
        <v>12</v>
      </c>
      <c r="C3418">
        <v>1994</v>
      </c>
      <c r="F3418">
        <v>0</v>
      </c>
    </row>
    <row r="3419" spans="1:6" x14ac:dyDescent="0.45">
      <c r="A3419" t="s">
        <v>49</v>
      </c>
      <c r="B3419">
        <v>1</v>
      </c>
      <c r="C3419">
        <v>1995</v>
      </c>
      <c r="F3419">
        <v>0</v>
      </c>
    </row>
    <row r="3420" spans="1:6" x14ac:dyDescent="0.45">
      <c r="A3420" t="s">
        <v>49</v>
      </c>
      <c r="B3420">
        <v>2</v>
      </c>
      <c r="C3420">
        <v>1995</v>
      </c>
      <c r="F3420">
        <v>0</v>
      </c>
    </row>
    <row r="3421" spans="1:6" x14ac:dyDescent="0.45">
      <c r="A3421" t="s">
        <v>49</v>
      </c>
      <c r="B3421">
        <v>3</v>
      </c>
      <c r="C3421">
        <v>1995</v>
      </c>
      <c r="F3421">
        <v>0</v>
      </c>
    </row>
    <row r="3422" spans="1:6" x14ac:dyDescent="0.45">
      <c r="A3422" t="s">
        <v>49</v>
      </c>
      <c r="B3422">
        <v>4</v>
      </c>
      <c r="C3422">
        <v>1995</v>
      </c>
      <c r="F3422">
        <v>0</v>
      </c>
    </row>
    <row r="3423" spans="1:6" x14ac:dyDescent="0.45">
      <c r="A3423" t="s">
        <v>49</v>
      </c>
      <c r="B3423">
        <v>5</v>
      </c>
      <c r="C3423">
        <v>1995</v>
      </c>
      <c r="F3423">
        <v>0</v>
      </c>
    </row>
    <row r="3424" spans="1:6" x14ac:dyDescent="0.45">
      <c r="A3424" t="s">
        <v>49</v>
      </c>
      <c r="B3424">
        <v>6</v>
      </c>
      <c r="C3424">
        <v>1995</v>
      </c>
      <c r="F3424">
        <v>0</v>
      </c>
    </row>
    <row r="3425" spans="1:6" x14ac:dyDescent="0.45">
      <c r="A3425" t="s">
        <v>49</v>
      </c>
      <c r="B3425">
        <v>7</v>
      </c>
      <c r="C3425">
        <v>1995</v>
      </c>
      <c r="F3425">
        <v>0</v>
      </c>
    </row>
    <row r="3426" spans="1:6" x14ac:dyDescent="0.45">
      <c r="A3426" t="s">
        <v>49</v>
      </c>
      <c r="B3426">
        <v>8</v>
      </c>
      <c r="C3426">
        <v>1995</v>
      </c>
      <c r="F3426">
        <v>0</v>
      </c>
    </row>
    <row r="3427" spans="1:6" x14ac:dyDescent="0.45">
      <c r="A3427" t="s">
        <v>49</v>
      </c>
      <c r="B3427">
        <v>9</v>
      </c>
      <c r="C3427">
        <v>1995</v>
      </c>
      <c r="F3427">
        <v>0</v>
      </c>
    </row>
    <row r="3428" spans="1:6" x14ac:dyDescent="0.45">
      <c r="A3428" t="s">
        <v>49</v>
      </c>
      <c r="B3428">
        <v>10</v>
      </c>
      <c r="C3428">
        <v>1995</v>
      </c>
      <c r="F3428">
        <v>1</v>
      </c>
    </row>
    <row r="3429" spans="1:6" x14ac:dyDescent="0.45">
      <c r="A3429" t="s">
        <v>49</v>
      </c>
      <c r="B3429">
        <v>11</v>
      </c>
      <c r="C3429">
        <v>1995</v>
      </c>
      <c r="F3429">
        <v>0</v>
      </c>
    </row>
    <row r="3430" spans="1:6" x14ac:dyDescent="0.45">
      <c r="A3430" t="s">
        <v>49</v>
      </c>
      <c r="B3430">
        <v>12</v>
      </c>
      <c r="C3430">
        <v>1995</v>
      </c>
      <c r="F3430">
        <v>0</v>
      </c>
    </row>
    <row r="3431" spans="1:6" x14ac:dyDescent="0.45">
      <c r="A3431" t="s">
        <v>49</v>
      </c>
      <c r="B3431">
        <v>1</v>
      </c>
      <c r="C3431">
        <v>1996</v>
      </c>
      <c r="F3431">
        <v>0</v>
      </c>
    </row>
    <row r="3432" spans="1:6" x14ac:dyDescent="0.45">
      <c r="A3432" t="s">
        <v>49</v>
      </c>
      <c r="B3432">
        <v>2</v>
      </c>
      <c r="C3432">
        <v>1996</v>
      </c>
      <c r="F3432">
        <v>0</v>
      </c>
    </row>
    <row r="3433" spans="1:6" x14ac:dyDescent="0.45">
      <c r="A3433" t="s">
        <v>49</v>
      </c>
      <c r="B3433">
        <v>3</v>
      </c>
      <c r="C3433">
        <v>1996</v>
      </c>
      <c r="F3433">
        <v>1</v>
      </c>
    </row>
    <row r="3434" spans="1:6" x14ac:dyDescent="0.45">
      <c r="A3434" t="s">
        <v>49</v>
      </c>
      <c r="B3434">
        <v>4</v>
      </c>
      <c r="C3434">
        <v>1996</v>
      </c>
      <c r="F3434">
        <v>1</v>
      </c>
    </row>
    <row r="3435" spans="1:6" x14ac:dyDescent="0.45">
      <c r="A3435" t="s">
        <v>49</v>
      </c>
      <c r="B3435">
        <v>5</v>
      </c>
      <c r="C3435">
        <v>1996</v>
      </c>
      <c r="F3435">
        <v>0</v>
      </c>
    </row>
    <row r="3436" spans="1:6" x14ac:dyDescent="0.45">
      <c r="A3436" t="s">
        <v>49</v>
      </c>
      <c r="B3436">
        <v>6</v>
      </c>
      <c r="C3436">
        <v>1996</v>
      </c>
      <c r="F3436">
        <v>0</v>
      </c>
    </row>
    <row r="3437" spans="1:6" x14ac:dyDescent="0.45">
      <c r="A3437" t="s">
        <v>49</v>
      </c>
      <c r="B3437">
        <v>7</v>
      </c>
      <c r="C3437">
        <v>1996</v>
      </c>
      <c r="F3437">
        <v>0</v>
      </c>
    </row>
    <row r="3438" spans="1:6" x14ac:dyDescent="0.45">
      <c r="A3438" t="s">
        <v>49</v>
      </c>
      <c r="B3438">
        <v>8</v>
      </c>
      <c r="C3438">
        <v>1996</v>
      </c>
      <c r="F3438">
        <v>0</v>
      </c>
    </row>
    <row r="3439" spans="1:6" x14ac:dyDescent="0.45">
      <c r="A3439" t="s">
        <v>49</v>
      </c>
      <c r="B3439">
        <v>9</v>
      </c>
      <c r="C3439">
        <v>1996</v>
      </c>
      <c r="F3439">
        <v>0</v>
      </c>
    </row>
    <row r="3440" spans="1:6" x14ac:dyDescent="0.45">
      <c r="A3440" t="s">
        <v>49</v>
      </c>
      <c r="B3440">
        <v>10</v>
      </c>
      <c r="C3440">
        <v>1996</v>
      </c>
      <c r="F3440">
        <v>0</v>
      </c>
    </row>
    <row r="3441" spans="1:6" x14ac:dyDescent="0.45">
      <c r="A3441" t="s">
        <v>49</v>
      </c>
      <c r="B3441">
        <v>11</v>
      </c>
      <c r="C3441">
        <v>1996</v>
      </c>
      <c r="F3441">
        <v>0</v>
      </c>
    </row>
    <row r="3442" spans="1:6" x14ac:dyDescent="0.45">
      <c r="A3442" t="s">
        <v>49</v>
      </c>
      <c r="B3442">
        <v>12</v>
      </c>
      <c r="C3442">
        <v>1996</v>
      </c>
      <c r="F3442">
        <v>0</v>
      </c>
    </row>
    <row r="3443" spans="1:6" x14ac:dyDescent="0.45">
      <c r="A3443" t="s">
        <v>49</v>
      </c>
      <c r="B3443">
        <v>1</v>
      </c>
      <c r="C3443">
        <v>1997</v>
      </c>
      <c r="F3443">
        <v>0</v>
      </c>
    </row>
    <row r="3444" spans="1:6" x14ac:dyDescent="0.45">
      <c r="A3444" t="s">
        <v>49</v>
      </c>
      <c r="B3444">
        <v>2</v>
      </c>
      <c r="C3444">
        <v>1997</v>
      </c>
      <c r="F3444">
        <v>0</v>
      </c>
    </row>
    <row r="3445" spans="1:6" x14ac:dyDescent="0.45">
      <c r="A3445" t="s">
        <v>49</v>
      </c>
      <c r="B3445">
        <v>3</v>
      </c>
      <c r="C3445">
        <v>1997</v>
      </c>
      <c r="F3445">
        <v>0</v>
      </c>
    </row>
    <row r="3446" spans="1:6" x14ac:dyDescent="0.45">
      <c r="A3446" t="s">
        <v>49</v>
      </c>
      <c r="B3446">
        <v>4</v>
      </c>
      <c r="C3446">
        <v>1997</v>
      </c>
      <c r="F3446">
        <v>0</v>
      </c>
    </row>
    <row r="3447" spans="1:6" x14ac:dyDescent="0.45">
      <c r="A3447" t="s">
        <v>49</v>
      </c>
      <c r="B3447">
        <v>5</v>
      </c>
      <c r="C3447">
        <v>1997</v>
      </c>
      <c r="F3447">
        <v>0</v>
      </c>
    </row>
    <row r="3448" spans="1:6" x14ac:dyDescent="0.45">
      <c r="A3448" t="s">
        <v>49</v>
      </c>
      <c r="B3448">
        <v>6</v>
      </c>
      <c r="C3448">
        <v>1997</v>
      </c>
      <c r="F3448">
        <v>0</v>
      </c>
    </row>
    <row r="3449" spans="1:6" x14ac:dyDescent="0.45">
      <c r="A3449" t="s">
        <v>49</v>
      </c>
      <c r="B3449">
        <v>7</v>
      </c>
      <c r="C3449">
        <v>1997</v>
      </c>
      <c r="F3449">
        <v>1</v>
      </c>
    </row>
    <row r="3450" spans="1:6" x14ac:dyDescent="0.45">
      <c r="A3450" t="s">
        <v>49</v>
      </c>
      <c r="B3450">
        <v>8</v>
      </c>
      <c r="C3450">
        <v>1997</v>
      </c>
      <c r="F3450">
        <v>0</v>
      </c>
    </row>
    <row r="3451" spans="1:6" x14ac:dyDescent="0.45">
      <c r="A3451" t="s">
        <v>49</v>
      </c>
      <c r="B3451">
        <v>9</v>
      </c>
      <c r="C3451">
        <v>1997</v>
      </c>
      <c r="F3451">
        <v>0</v>
      </c>
    </row>
    <row r="3452" spans="1:6" x14ac:dyDescent="0.45">
      <c r="A3452" t="s">
        <v>49</v>
      </c>
      <c r="B3452">
        <v>10</v>
      </c>
      <c r="C3452">
        <v>1997</v>
      </c>
      <c r="F3452">
        <v>1</v>
      </c>
    </row>
    <row r="3453" spans="1:6" x14ac:dyDescent="0.45">
      <c r="A3453" t="s">
        <v>49</v>
      </c>
      <c r="B3453">
        <v>11</v>
      </c>
      <c r="C3453">
        <v>1997</v>
      </c>
      <c r="F3453">
        <v>1</v>
      </c>
    </row>
    <row r="3454" spans="1:6" x14ac:dyDescent="0.45">
      <c r="A3454" t="s">
        <v>49</v>
      </c>
      <c r="B3454">
        <v>12</v>
      </c>
      <c r="C3454">
        <v>1997</v>
      </c>
      <c r="F3454">
        <v>0</v>
      </c>
    </row>
    <row r="3455" spans="1:6" x14ac:dyDescent="0.45">
      <c r="A3455" t="s">
        <v>49</v>
      </c>
      <c r="B3455">
        <v>1</v>
      </c>
      <c r="C3455">
        <v>1998</v>
      </c>
      <c r="F3455">
        <v>1</v>
      </c>
    </row>
    <row r="3456" spans="1:6" x14ac:dyDescent="0.45">
      <c r="A3456" t="s">
        <v>49</v>
      </c>
      <c r="B3456">
        <v>2</v>
      </c>
      <c r="C3456">
        <v>1998</v>
      </c>
      <c r="F3456">
        <v>1</v>
      </c>
    </row>
    <row r="3457" spans="1:6" x14ac:dyDescent="0.45">
      <c r="A3457" t="s">
        <v>49</v>
      </c>
      <c r="B3457">
        <v>3</v>
      </c>
      <c r="C3457">
        <v>1998</v>
      </c>
      <c r="F3457">
        <v>0</v>
      </c>
    </row>
    <row r="3458" spans="1:6" x14ac:dyDescent="0.45">
      <c r="A3458" t="s">
        <v>49</v>
      </c>
      <c r="B3458">
        <v>4</v>
      </c>
      <c r="C3458">
        <v>1998</v>
      </c>
      <c r="F3458">
        <v>1</v>
      </c>
    </row>
    <row r="3459" spans="1:6" x14ac:dyDescent="0.45">
      <c r="A3459" t="s">
        <v>49</v>
      </c>
      <c r="B3459">
        <v>5</v>
      </c>
      <c r="C3459">
        <v>1998</v>
      </c>
      <c r="F3459">
        <v>1</v>
      </c>
    </row>
    <row r="3460" spans="1:6" x14ac:dyDescent="0.45">
      <c r="A3460" t="s">
        <v>49</v>
      </c>
      <c r="B3460">
        <v>6</v>
      </c>
      <c r="C3460">
        <v>1998</v>
      </c>
      <c r="F3460">
        <v>1</v>
      </c>
    </row>
    <row r="3461" spans="1:6" x14ac:dyDescent="0.45">
      <c r="A3461" t="s">
        <v>49</v>
      </c>
      <c r="B3461">
        <v>7</v>
      </c>
      <c r="C3461">
        <v>1998</v>
      </c>
      <c r="F3461">
        <v>0</v>
      </c>
    </row>
    <row r="3462" spans="1:6" x14ac:dyDescent="0.45">
      <c r="A3462" t="s">
        <v>49</v>
      </c>
      <c r="B3462">
        <v>8</v>
      </c>
      <c r="C3462">
        <v>1998</v>
      </c>
      <c r="F3462">
        <v>2</v>
      </c>
    </row>
    <row r="3463" spans="1:6" x14ac:dyDescent="0.45">
      <c r="A3463" t="s">
        <v>49</v>
      </c>
      <c r="B3463">
        <v>9</v>
      </c>
      <c r="C3463">
        <v>1998</v>
      </c>
      <c r="F3463">
        <v>0</v>
      </c>
    </row>
    <row r="3464" spans="1:6" x14ac:dyDescent="0.45">
      <c r="A3464" t="s">
        <v>49</v>
      </c>
      <c r="B3464">
        <v>10</v>
      </c>
      <c r="C3464">
        <v>1998</v>
      </c>
      <c r="F3464">
        <v>1</v>
      </c>
    </row>
    <row r="3465" spans="1:6" x14ac:dyDescent="0.45">
      <c r="A3465" t="s">
        <v>49</v>
      </c>
      <c r="B3465">
        <v>11</v>
      </c>
      <c r="C3465">
        <v>1998</v>
      </c>
      <c r="F3465">
        <v>0</v>
      </c>
    </row>
    <row r="3466" spans="1:6" x14ac:dyDescent="0.45">
      <c r="A3466" t="s">
        <v>49</v>
      </c>
      <c r="B3466">
        <v>12</v>
      </c>
      <c r="C3466">
        <v>1998</v>
      </c>
      <c r="F3466">
        <v>0</v>
      </c>
    </row>
    <row r="3467" spans="1:6" x14ac:dyDescent="0.45">
      <c r="A3467" t="s">
        <v>49</v>
      </c>
      <c r="B3467">
        <v>1</v>
      </c>
      <c r="C3467">
        <v>1999</v>
      </c>
      <c r="F3467">
        <v>2</v>
      </c>
    </row>
    <row r="3468" spans="1:6" x14ac:dyDescent="0.45">
      <c r="A3468" t="s">
        <v>49</v>
      </c>
      <c r="B3468">
        <v>2</v>
      </c>
      <c r="C3468">
        <v>1999</v>
      </c>
      <c r="F3468">
        <v>0</v>
      </c>
    </row>
    <row r="3469" spans="1:6" x14ac:dyDescent="0.45">
      <c r="A3469" t="s">
        <v>49</v>
      </c>
      <c r="B3469">
        <v>3</v>
      </c>
      <c r="C3469">
        <v>1999</v>
      </c>
      <c r="F3469">
        <v>0</v>
      </c>
    </row>
    <row r="3470" spans="1:6" x14ac:dyDescent="0.45">
      <c r="A3470" t="s">
        <v>49</v>
      </c>
      <c r="B3470">
        <v>4</v>
      </c>
      <c r="C3470">
        <v>1999</v>
      </c>
      <c r="F3470">
        <v>2</v>
      </c>
    </row>
    <row r="3471" spans="1:6" x14ac:dyDescent="0.45">
      <c r="A3471" t="s">
        <v>49</v>
      </c>
      <c r="B3471">
        <v>5</v>
      </c>
      <c r="C3471">
        <v>1999</v>
      </c>
      <c r="F3471">
        <v>0</v>
      </c>
    </row>
    <row r="3472" spans="1:6" x14ac:dyDescent="0.45">
      <c r="A3472" t="s">
        <v>49</v>
      </c>
      <c r="B3472">
        <v>6</v>
      </c>
      <c r="C3472">
        <v>1999</v>
      </c>
      <c r="F3472">
        <v>0</v>
      </c>
    </row>
    <row r="3473" spans="1:6" x14ac:dyDescent="0.45">
      <c r="A3473" t="s">
        <v>49</v>
      </c>
      <c r="B3473">
        <v>7</v>
      </c>
      <c r="C3473">
        <v>1999</v>
      </c>
      <c r="F3473">
        <v>0</v>
      </c>
    </row>
    <row r="3474" spans="1:6" x14ac:dyDescent="0.45">
      <c r="A3474" t="s">
        <v>49</v>
      </c>
      <c r="B3474">
        <v>8</v>
      </c>
      <c r="C3474">
        <v>1999</v>
      </c>
      <c r="F3474">
        <v>0</v>
      </c>
    </row>
    <row r="3475" spans="1:6" x14ac:dyDescent="0.45">
      <c r="A3475" t="s">
        <v>49</v>
      </c>
      <c r="B3475">
        <v>9</v>
      </c>
      <c r="C3475">
        <v>1999</v>
      </c>
      <c r="F3475">
        <v>0</v>
      </c>
    </row>
    <row r="3476" spans="1:6" x14ac:dyDescent="0.45">
      <c r="A3476" t="s">
        <v>49</v>
      </c>
      <c r="B3476">
        <v>10</v>
      </c>
      <c r="C3476">
        <v>1999</v>
      </c>
      <c r="F3476">
        <v>0</v>
      </c>
    </row>
    <row r="3477" spans="1:6" x14ac:dyDescent="0.45">
      <c r="A3477" t="s">
        <v>49</v>
      </c>
      <c r="B3477">
        <v>11</v>
      </c>
      <c r="C3477">
        <v>1999</v>
      </c>
      <c r="F3477">
        <v>1</v>
      </c>
    </row>
    <row r="3478" spans="1:6" x14ac:dyDescent="0.45">
      <c r="A3478" t="s">
        <v>49</v>
      </c>
      <c r="B3478">
        <v>12</v>
      </c>
      <c r="C3478">
        <v>1999</v>
      </c>
      <c r="F3478">
        <v>0</v>
      </c>
    </row>
    <row r="3479" spans="1:6" x14ac:dyDescent="0.45">
      <c r="A3479" t="s">
        <v>49</v>
      </c>
      <c r="B3479">
        <v>1</v>
      </c>
      <c r="C3479">
        <v>2000</v>
      </c>
      <c r="F3479">
        <v>0</v>
      </c>
    </row>
    <row r="3480" spans="1:6" x14ac:dyDescent="0.45">
      <c r="A3480" t="s">
        <v>49</v>
      </c>
      <c r="B3480">
        <v>2</v>
      </c>
      <c r="C3480">
        <v>2000</v>
      </c>
      <c r="F3480">
        <v>0</v>
      </c>
    </row>
    <row r="3481" spans="1:6" x14ac:dyDescent="0.45">
      <c r="A3481" t="s">
        <v>49</v>
      </c>
      <c r="B3481">
        <v>3</v>
      </c>
      <c r="C3481">
        <v>2000</v>
      </c>
      <c r="F3481">
        <v>0</v>
      </c>
    </row>
    <row r="3482" spans="1:6" x14ac:dyDescent="0.45">
      <c r="A3482" t="s">
        <v>49</v>
      </c>
      <c r="B3482">
        <v>4</v>
      </c>
      <c r="C3482">
        <v>2000</v>
      </c>
      <c r="F3482">
        <v>1</v>
      </c>
    </row>
    <row r="3483" spans="1:6" x14ac:dyDescent="0.45">
      <c r="A3483" t="s">
        <v>49</v>
      </c>
      <c r="B3483">
        <v>5</v>
      </c>
      <c r="C3483">
        <v>2000</v>
      </c>
      <c r="F3483">
        <v>0</v>
      </c>
    </row>
    <row r="3484" spans="1:6" x14ac:dyDescent="0.45">
      <c r="A3484" t="s">
        <v>49</v>
      </c>
      <c r="B3484">
        <v>6</v>
      </c>
      <c r="C3484">
        <v>2000</v>
      </c>
      <c r="F3484">
        <v>0</v>
      </c>
    </row>
    <row r="3485" spans="1:6" x14ac:dyDescent="0.45">
      <c r="A3485" t="s">
        <v>49</v>
      </c>
      <c r="B3485">
        <v>7</v>
      </c>
      <c r="C3485">
        <v>2000</v>
      </c>
      <c r="F3485">
        <v>0</v>
      </c>
    </row>
    <row r="3486" spans="1:6" x14ac:dyDescent="0.45">
      <c r="A3486" t="s">
        <v>49</v>
      </c>
      <c r="B3486">
        <v>8</v>
      </c>
      <c r="C3486">
        <v>2000</v>
      </c>
      <c r="F3486">
        <v>0</v>
      </c>
    </row>
    <row r="3487" spans="1:6" x14ac:dyDescent="0.45">
      <c r="A3487" t="s">
        <v>49</v>
      </c>
      <c r="B3487">
        <v>9</v>
      </c>
      <c r="C3487">
        <v>2000</v>
      </c>
      <c r="F3487">
        <v>0</v>
      </c>
    </row>
    <row r="3488" spans="1:6" x14ac:dyDescent="0.45">
      <c r="A3488" t="s">
        <v>49</v>
      </c>
      <c r="B3488">
        <v>10</v>
      </c>
      <c r="C3488">
        <v>2000</v>
      </c>
      <c r="F3488">
        <v>0</v>
      </c>
    </row>
    <row r="3489" spans="1:6" x14ac:dyDescent="0.45">
      <c r="A3489" t="s">
        <v>49</v>
      </c>
      <c r="B3489">
        <v>11</v>
      </c>
      <c r="C3489">
        <v>2000</v>
      </c>
      <c r="F3489">
        <v>0</v>
      </c>
    </row>
    <row r="3490" spans="1:6" x14ac:dyDescent="0.45">
      <c r="A3490" t="s">
        <v>49</v>
      </c>
      <c r="B3490">
        <v>12</v>
      </c>
      <c r="C3490">
        <v>2000</v>
      </c>
      <c r="F3490">
        <v>1</v>
      </c>
    </row>
    <row r="3491" spans="1:6" x14ac:dyDescent="0.45">
      <c r="A3491" t="s">
        <v>49</v>
      </c>
      <c r="B3491">
        <v>1</v>
      </c>
      <c r="C3491">
        <v>2001</v>
      </c>
      <c r="F3491">
        <v>2</v>
      </c>
    </row>
    <row r="3492" spans="1:6" x14ac:dyDescent="0.45">
      <c r="A3492" t="s">
        <v>49</v>
      </c>
      <c r="B3492">
        <v>2</v>
      </c>
      <c r="C3492">
        <v>2001</v>
      </c>
      <c r="F3492">
        <v>0</v>
      </c>
    </row>
    <row r="3493" spans="1:6" x14ac:dyDescent="0.45">
      <c r="A3493" t="s">
        <v>49</v>
      </c>
      <c r="B3493">
        <v>3</v>
      </c>
      <c r="C3493">
        <v>2001</v>
      </c>
      <c r="F3493">
        <v>0</v>
      </c>
    </row>
    <row r="3494" spans="1:6" x14ac:dyDescent="0.45">
      <c r="A3494" t="s">
        <v>49</v>
      </c>
      <c r="B3494">
        <v>4</v>
      </c>
      <c r="C3494">
        <v>2001</v>
      </c>
      <c r="F3494">
        <v>2</v>
      </c>
    </row>
    <row r="3495" spans="1:6" x14ac:dyDescent="0.45">
      <c r="A3495" t="s">
        <v>49</v>
      </c>
      <c r="B3495">
        <v>5</v>
      </c>
      <c r="C3495">
        <v>2001</v>
      </c>
      <c r="F3495">
        <v>0</v>
      </c>
    </row>
    <row r="3496" spans="1:6" x14ac:dyDescent="0.45">
      <c r="A3496" t="s">
        <v>49</v>
      </c>
      <c r="B3496">
        <v>6</v>
      </c>
      <c r="C3496">
        <v>2001</v>
      </c>
      <c r="F3496">
        <v>2</v>
      </c>
    </row>
    <row r="3497" spans="1:6" x14ac:dyDescent="0.45">
      <c r="A3497" t="s">
        <v>49</v>
      </c>
      <c r="B3497">
        <v>7</v>
      </c>
      <c r="C3497">
        <v>2001</v>
      </c>
      <c r="F3497">
        <v>0</v>
      </c>
    </row>
    <row r="3498" spans="1:6" x14ac:dyDescent="0.45">
      <c r="A3498" t="s">
        <v>49</v>
      </c>
      <c r="B3498">
        <v>8</v>
      </c>
      <c r="C3498">
        <v>2001</v>
      </c>
      <c r="F3498">
        <v>0</v>
      </c>
    </row>
    <row r="3499" spans="1:6" x14ac:dyDescent="0.45">
      <c r="A3499" t="s">
        <v>49</v>
      </c>
      <c r="B3499">
        <v>9</v>
      </c>
      <c r="C3499">
        <v>2001</v>
      </c>
      <c r="F3499">
        <v>0</v>
      </c>
    </row>
    <row r="3500" spans="1:6" x14ac:dyDescent="0.45">
      <c r="A3500" t="s">
        <v>49</v>
      </c>
      <c r="B3500">
        <v>10</v>
      </c>
      <c r="C3500">
        <v>2001</v>
      </c>
      <c r="F3500">
        <v>1</v>
      </c>
    </row>
    <row r="3501" spans="1:6" x14ac:dyDescent="0.45">
      <c r="A3501" t="s">
        <v>49</v>
      </c>
      <c r="B3501">
        <v>11</v>
      </c>
      <c r="C3501">
        <v>2001</v>
      </c>
      <c r="F3501">
        <v>0</v>
      </c>
    </row>
    <row r="3502" spans="1:6" x14ac:dyDescent="0.45">
      <c r="A3502" t="s">
        <v>49</v>
      </c>
      <c r="B3502">
        <v>12</v>
      </c>
      <c r="C3502">
        <v>2001</v>
      </c>
      <c r="F3502">
        <v>0</v>
      </c>
    </row>
    <row r="3503" spans="1:6" x14ac:dyDescent="0.45">
      <c r="A3503" t="s">
        <v>49</v>
      </c>
      <c r="B3503">
        <v>1</v>
      </c>
      <c r="C3503">
        <v>2002</v>
      </c>
      <c r="F3503">
        <v>0</v>
      </c>
    </row>
    <row r="3504" spans="1:6" x14ac:dyDescent="0.45">
      <c r="A3504" t="s">
        <v>49</v>
      </c>
      <c r="B3504">
        <v>2</v>
      </c>
      <c r="C3504">
        <v>2002</v>
      </c>
      <c r="F3504">
        <v>0</v>
      </c>
    </row>
    <row r="3505" spans="1:6" x14ac:dyDescent="0.45">
      <c r="A3505" t="s">
        <v>49</v>
      </c>
      <c r="B3505">
        <v>3</v>
      </c>
      <c r="C3505">
        <v>2002</v>
      </c>
      <c r="F3505">
        <v>0</v>
      </c>
    </row>
    <row r="3506" spans="1:6" x14ac:dyDescent="0.45">
      <c r="A3506" t="s">
        <v>49</v>
      </c>
      <c r="B3506">
        <v>4</v>
      </c>
      <c r="C3506">
        <v>2002</v>
      </c>
      <c r="F3506">
        <v>0</v>
      </c>
    </row>
    <row r="3507" spans="1:6" x14ac:dyDescent="0.45">
      <c r="A3507" t="s">
        <v>49</v>
      </c>
      <c r="B3507">
        <v>5</v>
      </c>
      <c r="C3507">
        <v>2002</v>
      </c>
      <c r="F3507">
        <v>0</v>
      </c>
    </row>
    <row r="3508" spans="1:6" x14ac:dyDescent="0.45">
      <c r="A3508" t="s">
        <v>49</v>
      </c>
      <c r="B3508">
        <v>6</v>
      </c>
      <c r="C3508">
        <v>2002</v>
      </c>
      <c r="F3508">
        <v>0</v>
      </c>
    </row>
    <row r="3509" spans="1:6" x14ac:dyDescent="0.45">
      <c r="A3509" t="s">
        <v>49</v>
      </c>
      <c r="B3509">
        <v>7</v>
      </c>
      <c r="C3509">
        <v>2002</v>
      </c>
      <c r="F3509">
        <v>2</v>
      </c>
    </row>
    <row r="3510" spans="1:6" x14ac:dyDescent="0.45">
      <c r="A3510" t="s">
        <v>49</v>
      </c>
      <c r="B3510">
        <v>8</v>
      </c>
      <c r="C3510">
        <v>2002</v>
      </c>
      <c r="F3510">
        <v>0</v>
      </c>
    </row>
    <row r="3511" spans="1:6" x14ac:dyDescent="0.45">
      <c r="A3511" t="s">
        <v>49</v>
      </c>
      <c r="B3511">
        <v>9</v>
      </c>
      <c r="C3511">
        <v>2002</v>
      </c>
      <c r="F3511">
        <v>0</v>
      </c>
    </row>
    <row r="3512" spans="1:6" x14ac:dyDescent="0.45">
      <c r="A3512" t="s">
        <v>49</v>
      </c>
      <c r="B3512">
        <v>10</v>
      </c>
      <c r="C3512">
        <v>2002</v>
      </c>
      <c r="F3512">
        <v>1</v>
      </c>
    </row>
    <row r="3513" spans="1:6" x14ac:dyDescent="0.45">
      <c r="A3513" t="s">
        <v>49</v>
      </c>
      <c r="B3513">
        <v>11</v>
      </c>
      <c r="C3513">
        <v>2002</v>
      </c>
      <c r="F3513">
        <v>0</v>
      </c>
    </row>
    <row r="3514" spans="1:6" x14ac:dyDescent="0.45">
      <c r="A3514" t="s">
        <v>49</v>
      </c>
      <c r="B3514">
        <v>12</v>
      </c>
      <c r="C3514">
        <v>2002</v>
      </c>
      <c r="F3514">
        <v>1</v>
      </c>
    </row>
    <row r="3515" spans="1:6" x14ac:dyDescent="0.45">
      <c r="A3515" t="s">
        <v>49</v>
      </c>
      <c r="B3515">
        <v>1</v>
      </c>
      <c r="C3515">
        <v>2003</v>
      </c>
      <c r="F3515">
        <v>0</v>
      </c>
    </row>
    <row r="3516" spans="1:6" x14ac:dyDescent="0.45">
      <c r="A3516" t="s">
        <v>49</v>
      </c>
      <c r="B3516">
        <v>2</v>
      </c>
      <c r="C3516">
        <v>2003</v>
      </c>
      <c r="F3516">
        <v>0</v>
      </c>
    </row>
    <row r="3517" spans="1:6" x14ac:dyDescent="0.45">
      <c r="A3517" t="s">
        <v>49</v>
      </c>
      <c r="B3517">
        <v>3</v>
      </c>
      <c r="C3517">
        <v>2003</v>
      </c>
      <c r="F3517">
        <v>0</v>
      </c>
    </row>
    <row r="3518" spans="1:6" x14ac:dyDescent="0.45">
      <c r="A3518" t="s">
        <v>49</v>
      </c>
      <c r="B3518">
        <v>4</v>
      </c>
      <c r="C3518">
        <v>2003</v>
      </c>
      <c r="F3518">
        <v>2</v>
      </c>
    </row>
    <row r="3519" spans="1:6" x14ac:dyDescent="0.45">
      <c r="A3519" t="s">
        <v>49</v>
      </c>
      <c r="B3519">
        <v>5</v>
      </c>
      <c r="C3519">
        <v>2003</v>
      </c>
      <c r="F3519">
        <v>0</v>
      </c>
    </row>
    <row r="3520" spans="1:6" x14ac:dyDescent="0.45">
      <c r="A3520" t="s">
        <v>49</v>
      </c>
      <c r="B3520">
        <v>6</v>
      </c>
      <c r="C3520">
        <v>2003</v>
      </c>
      <c r="F3520">
        <v>0</v>
      </c>
    </row>
    <row r="3521" spans="1:6" x14ac:dyDescent="0.45">
      <c r="A3521" t="s">
        <v>49</v>
      </c>
      <c r="B3521">
        <v>7</v>
      </c>
      <c r="C3521">
        <v>2003</v>
      </c>
      <c r="F3521">
        <v>0</v>
      </c>
    </row>
    <row r="3522" spans="1:6" x14ac:dyDescent="0.45">
      <c r="A3522" t="s">
        <v>49</v>
      </c>
      <c r="B3522">
        <v>8</v>
      </c>
      <c r="C3522">
        <v>2003</v>
      </c>
      <c r="F3522">
        <v>0</v>
      </c>
    </row>
    <row r="3523" spans="1:6" x14ac:dyDescent="0.45">
      <c r="A3523" t="s">
        <v>49</v>
      </c>
      <c r="B3523">
        <v>9</v>
      </c>
      <c r="C3523">
        <v>2003</v>
      </c>
      <c r="F3523">
        <v>1</v>
      </c>
    </row>
    <row r="3524" spans="1:6" x14ac:dyDescent="0.45">
      <c r="A3524" t="s">
        <v>49</v>
      </c>
      <c r="B3524">
        <v>10</v>
      </c>
      <c r="C3524">
        <v>2003</v>
      </c>
      <c r="F3524">
        <v>1</v>
      </c>
    </row>
    <row r="3525" spans="1:6" x14ac:dyDescent="0.45">
      <c r="A3525" t="s">
        <v>49</v>
      </c>
      <c r="B3525">
        <v>11</v>
      </c>
      <c r="C3525">
        <v>2003</v>
      </c>
      <c r="F3525">
        <v>0</v>
      </c>
    </row>
    <row r="3526" spans="1:6" x14ac:dyDescent="0.45">
      <c r="A3526" t="s">
        <v>49</v>
      </c>
      <c r="B3526">
        <v>12</v>
      </c>
      <c r="C3526">
        <v>2003</v>
      </c>
      <c r="F3526">
        <v>0</v>
      </c>
    </row>
    <row r="3527" spans="1:6" x14ac:dyDescent="0.45">
      <c r="A3527" t="s">
        <v>49</v>
      </c>
      <c r="B3527">
        <v>1</v>
      </c>
      <c r="C3527">
        <v>2004</v>
      </c>
      <c r="F3527">
        <v>1</v>
      </c>
    </row>
    <row r="3528" spans="1:6" x14ac:dyDescent="0.45">
      <c r="A3528" t="s">
        <v>49</v>
      </c>
      <c r="B3528">
        <v>2</v>
      </c>
      <c r="C3528">
        <v>2004</v>
      </c>
      <c r="F3528">
        <v>0</v>
      </c>
    </row>
    <row r="3529" spans="1:6" x14ac:dyDescent="0.45">
      <c r="A3529" t="s">
        <v>49</v>
      </c>
      <c r="B3529">
        <v>3</v>
      </c>
      <c r="C3529">
        <v>2004</v>
      </c>
      <c r="F3529">
        <v>0</v>
      </c>
    </row>
    <row r="3530" spans="1:6" x14ac:dyDescent="0.45">
      <c r="A3530" t="s">
        <v>49</v>
      </c>
      <c r="B3530">
        <v>4</v>
      </c>
      <c r="C3530">
        <v>2004</v>
      </c>
      <c r="F3530">
        <v>0</v>
      </c>
    </row>
    <row r="3531" spans="1:6" x14ac:dyDescent="0.45">
      <c r="A3531" t="s">
        <v>49</v>
      </c>
      <c r="B3531">
        <v>5</v>
      </c>
      <c r="C3531">
        <v>2004</v>
      </c>
      <c r="F3531">
        <v>0</v>
      </c>
    </row>
    <row r="3532" spans="1:6" x14ac:dyDescent="0.45">
      <c r="A3532" t="s">
        <v>49</v>
      </c>
      <c r="B3532">
        <v>6</v>
      </c>
      <c r="C3532">
        <v>2004</v>
      </c>
      <c r="F3532">
        <v>1</v>
      </c>
    </row>
    <row r="3533" spans="1:6" x14ac:dyDescent="0.45">
      <c r="A3533" t="s">
        <v>49</v>
      </c>
      <c r="B3533">
        <v>7</v>
      </c>
      <c r="C3533">
        <v>2004</v>
      </c>
      <c r="F3533">
        <v>0</v>
      </c>
    </row>
    <row r="3534" spans="1:6" x14ac:dyDescent="0.45">
      <c r="A3534" t="s">
        <v>49</v>
      </c>
      <c r="B3534">
        <v>8</v>
      </c>
      <c r="C3534">
        <v>2004</v>
      </c>
      <c r="F3534">
        <v>0</v>
      </c>
    </row>
    <row r="3535" spans="1:6" x14ac:dyDescent="0.45">
      <c r="A3535" t="s">
        <v>49</v>
      </c>
      <c r="B3535">
        <v>9</v>
      </c>
      <c r="C3535">
        <v>2004</v>
      </c>
      <c r="F3535">
        <v>0</v>
      </c>
    </row>
    <row r="3536" spans="1:6" x14ac:dyDescent="0.45">
      <c r="A3536" t="s">
        <v>49</v>
      </c>
      <c r="B3536">
        <v>10</v>
      </c>
      <c r="C3536">
        <v>2004</v>
      </c>
      <c r="F3536">
        <v>0</v>
      </c>
    </row>
    <row r="3537" spans="1:6" x14ac:dyDescent="0.45">
      <c r="A3537" t="s">
        <v>49</v>
      </c>
      <c r="B3537">
        <v>11</v>
      </c>
      <c r="C3537">
        <v>2004</v>
      </c>
      <c r="F3537">
        <v>0</v>
      </c>
    </row>
    <row r="3538" spans="1:6" x14ac:dyDescent="0.45">
      <c r="A3538" t="s">
        <v>49</v>
      </c>
      <c r="B3538">
        <v>12</v>
      </c>
      <c r="C3538">
        <v>2004</v>
      </c>
      <c r="F3538">
        <v>0</v>
      </c>
    </row>
    <row r="3539" spans="1:6" x14ac:dyDescent="0.45">
      <c r="A3539" t="s">
        <v>49</v>
      </c>
      <c r="B3539">
        <v>1</v>
      </c>
      <c r="C3539">
        <v>2005</v>
      </c>
      <c r="F3539">
        <v>0</v>
      </c>
    </row>
    <row r="3540" spans="1:6" x14ac:dyDescent="0.45">
      <c r="A3540" t="s">
        <v>49</v>
      </c>
      <c r="B3540">
        <v>2</v>
      </c>
      <c r="C3540">
        <v>2005</v>
      </c>
      <c r="F3540">
        <v>0</v>
      </c>
    </row>
    <row r="3541" spans="1:6" x14ac:dyDescent="0.45">
      <c r="A3541" t="s">
        <v>49</v>
      </c>
      <c r="B3541">
        <v>3</v>
      </c>
      <c r="C3541">
        <v>2005</v>
      </c>
      <c r="F3541">
        <v>0</v>
      </c>
    </row>
    <row r="3542" spans="1:6" x14ac:dyDescent="0.45">
      <c r="A3542" t="s">
        <v>49</v>
      </c>
      <c r="B3542">
        <v>4</v>
      </c>
      <c r="C3542">
        <v>2005</v>
      </c>
      <c r="F3542">
        <v>0</v>
      </c>
    </row>
    <row r="3543" spans="1:6" x14ac:dyDescent="0.45">
      <c r="A3543" t="s">
        <v>49</v>
      </c>
      <c r="B3543">
        <v>5</v>
      </c>
      <c r="C3543">
        <v>2005</v>
      </c>
      <c r="F3543">
        <v>0</v>
      </c>
    </row>
    <row r="3544" spans="1:6" x14ac:dyDescent="0.45">
      <c r="A3544" t="s">
        <v>49</v>
      </c>
      <c r="B3544">
        <v>6</v>
      </c>
      <c r="C3544">
        <v>2005</v>
      </c>
      <c r="F3544">
        <v>0</v>
      </c>
    </row>
    <row r="3545" spans="1:6" x14ac:dyDescent="0.45">
      <c r="A3545" t="s">
        <v>49</v>
      </c>
      <c r="B3545">
        <v>7</v>
      </c>
      <c r="C3545">
        <v>2005</v>
      </c>
      <c r="F3545">
        <v>0</v>
      </c>
    </row>
    <row r="3546" spans="1:6" x14ac:dyDescent="0.45">
      <c r="A3546" t="s">
        <v>49</v>
      </c>
      <c r="B3546">
        <v>8</v>
      </c>
      <c r="C3546">
        <v>2005</v>
      </c>
      <c r="F3546">
        <v>0</v>
      </c>
    </row>
    <row r="3547" spans="1:6" x14ac:dyDescent="0.45">
      <c r="A3547" t="s">
        <v>49</v>
      </c>
      <c r="B3547">
        <v>9</v>
      </c>
      <c r="C3547">
        <v>2005</v>
      </c>
      <c r="F3547">
        <v>0</v>
      </c>
    </row>
    <row r="3548" spans="1:6" x14ac:dyDescent="0.45">
      <c r="A3548" t="s">
        <v>49</v>
      </c>
      <c r="B3548">
        <v>10</v>
      </c>
      <c r="C3548">
        <v>2005</v>
      </c>
      <c r="F3548">
        <v>0</v>
      </c>
    </row>
    <row r="3549" spans="1:6" x14ac:dyDescent="0.45">
      <c r="A3549" t="s">
        <v>49</v>
      </c>
      <c r="B3549">
        <v>11</v>
      </c>
      <c r="C3549">
        <v>2005</v>
      </c>
      <c r="F3549">
        <v>0</v>
      </c>
    </row>
    <row r="3550" spans="1:6" x14ac:dyDescent="0.45">
      <c r="A3550" t="s">
        <v>49</v>
      </c>
      <c r="B3550">
        <v>12</v>
      </c>
      <c r="C3550">
        <v>2005</v>
      </c>
      <c r="F3550">
        <v>1</v>
      </c>
    </row>
    <row r="3551" spans="1:6" x14ac:dyDescent="0.45">
      <c r="A3551" t="s">
        <v>49</v>
      </c>
      <c r="B3551">
        <v>1</v>
      </c>
      <c r="C3551">
        <v>2006</v>
      </c>
      <c r="F3551">
        <v>0</v>
      </c>
    </row>
    <row r="3552" spans="1:6" x14ac:dyDescent="0.45">
      <c r="A3552" t="s">
        <v>49</v>
      </c>
      <c r="B3552">
        <v>2</v>
      </c>
      <c r="C3552">
        <v>2006</v>
      </c>
      <c r="F3552">
        <v>0</v>
      </c>
    </row>
    <row r="3553" spans="1:6" x14ac:dyDescent="0.45">
      <c r="A3553" t="s">
        <v>49</v>
      </c>
      <c r="B3553">
        <v>3</v>
      </c>
      <c r="C3553">
        <v>2006</v>
      </c>
      <c r="F3553">
        <v>0</v>
      </c>
    </row>
    <row r="3554" spans="1:6" x14ac:dyDescent="0.45">
      <c r="A3554" t="s">
        <v>49</v>
      </c>
      <c r="B3554">
        <v>4</v>
      </c>
      <c r="C3554">
        <v>2006</v>
      </c>
      <c r="F3554">
        <v>1</v>
      </c>
    </row>
    <row r="3555" spans="1:6" x14ac:dyDescent="0.45">
      <c r="A3555" t="s">
        <v>49</v>
      </c>
      <c r="B3555">
        <v>5</v>
      </c>
      <c r="C3555">
        <v>2006</v>
      </c>
      <c r="F3555">
        <v>0</v>
      </c>
    </row>
    <row r="3556" spans="1:6" x14ac:dyDescent="0.45">
      <c r="A3556" t="s">
        <v>49</v>
      </c>
      <c r="B3556">
        <v>6</v>
      </c>
      <c r="C3556">
        <v>2006</v>
      </c>
      <c r="F3556">
        <v>0</v>
      </c>
    </row>
    <row r="3557" spans="1:6" x14ac:dyDescent="0.45">
      <c r="A3557" t="s">
        <v>49</v>
      </c>
      <c r="B3557">
        <v>7</v>
      </c>
      <c r="C3557">
        <v>2006</v>
      </c>
      <c r="F3557">
        <v>0</v>
      </c>
    </row>
    <row r="3558" spans="1:6" x14ac:dyDescent="0.45">
      <c r="A3558" t="s">
        <v>49</v>
      </c>
      <c r="B3558">
        <v>8</v>
      </c>
      <c r="C3558">
        <v>2006</v>
      </c>
      <c r="F3558">
        <v>0</v>
      </c>
    </row>
    <row r="3559" spans="1:6" x14ac:dyDescent="0.45">
      <c r="A3559" t="s">
        <v>49</v>
      </c>
      <c r="B3559">
        <v>9</v>
      </c>
      <c r="C3559">
        <v>2006</v>
      </c>
      <c r="F3559">
        <v>1</v>
      </c>
    </row>
    <row r="3560" spans="1:6" x14ac:dyDescent="0.45">
      <c r="A3560" t="s">
        <v>49</v>
      </c>
      <c r="B3560">
        <v>10</v>
      </c>
      <c r="C3560">
        <v>2006</v>
      </c>
      <c r="F3560">
        <v>0</v>
      </c>
    </row>
    <row r="3561" spans="1:6" x14ac:dyDescent="0.45">
      <c r="A3561" t="s">
        <v>49</v>
      </c>
      <c r="B3561">
        <v>11</v>
      </c>
      <c r="C3561">
        <v>2006</v>
      </c>
      <c r="F3561">
        <v>0</v>
      </c>
    </row>
    <row r="3562" spans="1:6" x14ac:dyDescent="0.45">
      <c r="A3562" t="s">
        <v>49</v>
      </c>
      <c r="B3562">
        <v>12</v>
      </c>
      <c r="C3562">
        <v>2006</v>
      </c>
      <c r="F3562">
        <v>1</v>
      </c>
    </row>
    <row r="3563" spans="1:6" x14ac:dyDescent="0.45">
      <c r="A3563" t="s">
        <v>49</v>
      </c>
      <c r="B3563">
        <v>1</v>
      </c>
      <c r="C3563">
        <v>2007</v>
      </c>
      <c r="F3563">
        <v>0</v>
      </c>
    </row>
    <row r="3564" spans="1:6" x14ac:dyDescent="0.45">
      <c r="A3564" t="s">
        <v>49</v>
      </c>
      <c r="B3564">
        <v>2</v>
      </c>
      <c r="C3564">
        <v>2007</v>
      </c>
      <c r="F3564">
        <v>0</v>
      </c>
    </row>
    <row r="3565" spans="1:6" x14ac:dyDescent="0.45">
      <c r="A3565" t="s">
        <v>49</v>
      </c>
      <c r="B3565">
        <v>3</v>
      </c>
      <c r="C3565">
        <v>2007</v>
      </c>
      <c r="F3565">
        <v>0</v>
      </c>
    </row>
    <row r="3566" spans="1:6" x14ac:dyDescent="0.45">
      <c r="A3566" t="s">
        <v>49</v>
      </c>
      <c r="B3566">
        <v>4</v>
      </c>
      <c r="C3566">
        <v>2007</v>
      </c>
      <c r="F3566">
        <v>0</v>
      </c>
    </row>
    <row r="3567" spans="1:6" x14ac:dyDescent="0.45">
      <c r="A3567" t="s">
        <v>49</v>
      </c>
      <c r="B3567">
        <v>5</v>
      </c>
      <c r="C3567">
        <v>2007</v>
      </c>
      <c r="F3567">
        <v>0</v>
      </c>
    </row>
    <row r="3568" spans="1:6" x14ac:dyDescent="0.45">
      <c r="A3568" t="s">
        <v>49</v>
      </c>
      <c r="B3568">
        <v>6</v>
      </c>
      <c r="C3568">
        <v>2007</v>
      </c>
      <c r="F3568">
        <v>1</v>
      </c>
    </row>
    <row r="3569" spans="1:6" x14ac:dyDescent="0.45">
      <c r="A3569" t="s">
        <v>49</v>
      </c>
      <c r="B3569">
        <v>7</v>
      </c>
      <c r="C3569">
        <v>2007</v>
      </c>
      <c r="F3569">
        <v>1</v>
      </c>
    </row>
    <row r="3570" spans="1:6" x14ac:dyDescent="0.45">
      <c r="A3570" t="s">
        <v>49</v>
      </c>
      <c r="B3570">
        <v>8</v>
      </c>
      <c r="C3570">
        <v>2007</v>
      </c>
      <c r="F3570">
        <v>0</v>
      </c>
    </row>
    <row r="3571" spans="1:6" x14ac:dyDescent="0.45">
      <c r="A3571" t="s">
        <v>49</v>
      </c>
      <c r="B3571">
        <v>9</v>
      </c>
      <c r="C3571">
        <v>2007</v>
      </c>
      <c r="F3571">
        <v>0</v>
      </c>
    </row>
    <row r="3572" spans="1:6" x14ac:dyDescent="0.45">
      <c r="A3572" t="s">
        <v>49</v>
      </c>
      <c r="B3572">
        <v>10</v>
      </c>
      <c r="C3572">
        <v>2007</v>
      </c>
      <c r="F3572">
        <v>0</v>
      </c>
    </row>
    <row r="3573" spans="1:6" x14ac:dyDescent="0.45">
      <c r="A3573" t="s">
        <v>49</v>
      </c>
      <c r="B3573">
        <v>11</v>
      </c>
      <c r="C3573">
        <v>2007</v>
      </c>
      <c r="F3573">
        <v>0</v>
      </c>
    </row>
    <row r="3574" spans="1:6" x14ac:dyDescent="0.45">
      <c r="A3574" t="s">
        <v>49</v>
      </c>
      <c r="B3574">
        <v>12</v>
      </c>
      <c r="C3574">
        <v>2007</v>
      </c>
      <c r="F3574">
        <v>0</v>
      </c>
    </row>
    <row r="3575" spans="1:6" x14ac:dyDescent="0.45">
      <c r="A3575" t="s">
        <v>49</v>
      </c>
      <c r="B3575">
        <v>1</v>
      </c>
      <c r="C3575">
        <v>2008</v>
      </c>
      <c r="F3575">
        <v>0</v>
      </c>
    </row>
    <row r="3576" spans="1:6" x14ac:dyDescent="0.45">
      <c r="A3576" t="s">
        <v>49</v>
      </c>
      <c r="B3576">
        <v>2</v>
      </c>
      <c r="C3576">
        <v>2008</v>
      </c>
      <c r="F3576">
        <v>1</v>
      </c>
    </row>
    <row r="3577" spans="1:6" x14ac:dyDescent="0.45">
      <c r="A3577" t="s">
        <v>49</v>
      </c>
      <c r="B3577">
        <v>3</v>
      </c>
      <c r="C3577">
        <v>2008</v>
      </c>
      <c r="F3577">
        <v>0</v>
      </c>
    </row>
    <row r="3578" spans="1:6" x14ac:dyDescent="0.45">
      <c r="A3578" t="s">
        <v>49</v>
      </c>
      <c r="B3578">
        <v>4</v>
      </c>
      <c r="C3578">
        <v>2008</v>
      </c>
      <c r="F3578">
        <v>0</v>
      </c>
    </row>
    <row r="3579" spans="1:6" x14ac:dyDescent="0.45">
      <c r="A3579" t="s">
        <v>49</v>
      </c>
      <c r="B3579">
        <v>5</v>
      </c>
      <c r="C3579">
        <v>2008</v>
      </c>
      <c r="F3579">
        <v>0</v>
      </c>
    </row>
    <row r="3580" spans="1:6" x14ac:dyDescent="0.45">
      <c r="A3580" t="s">
        <v>49</v>
      </c>
      <c r="B3580">
        <v>6</v>
      </c>
      <c r="C3580">
        <v>2008</v>
      </c>
      <c r="F3580">
        <v>0</v>
      </c>
    </row>
    <row r="3581" spans="1:6" x14ac:dyDescent="0.45">
      <c r="A3581" t="s">
        <v>49</v>
      </c>
      <c r="B3581">
        <v>7</v>
      </c>
      <c r="C3581">
        <v>2008</v>
      </c>
      <c r="F3581">
        <v>0</v>
      </c>
    </row>
    <row r="3582" spans="1:6" x14ac:dyDescent="0.45">
      <c r="A3582" t="s">
        <v>49</v>
      </c>
      <c r="B3582">
        <v>8</v>
      </c>
      <c r="C3582">
        <v>2008</v>
      </c>
      <c r="F3582">
        <v>0</v>
      </c>
    </row>
    <row r="3583" spans="1:6" x14ac:dyDescent="0.45">
      <c r="A3583" t="s">
        <v>49</v>
      </c>
      <c r="B3583">
        <v>9</v>
      </c>
      <c r="C3583">
        <v>2008</v>
      </c>
      <c r="F3583">
        <v>1</v>
      </c>
    </row>
    <row r="3584" spans="1:6" x14ac:dyDescent="0.45">
      <c r="A3584" t="s">
        <v>49</v>
      </c>
      <c r="B3584">
        <v>10</v>
      </c>
      <c r="C3584">
        <v>2008</v>
      </c>
      <c r="F3584">
        <v>1</v>
      </c>
    </row>
    <row r="3585" spans="1:6" x14ac:dyDescent="0.45">
      <c r="A3585" t="s">
        <v>49</v>
      </c>
      <c r="B3585">
        <v>11</v>
      </c>
      <c r="C3585">
        <v>2008</v>
      </c>
      <c r="F3585">
        <v>0</v>
      </c>
    </row>
    <row r="3586" spans="1:6" x14ac:dyDescent="0.45">
      <c r="A3586" t="s">
        <v>49</v>
      </c>
      <c r="B3586">
        <v>12</v>
      </c>
      <c r="C3586">
        <v>2008</v>
      </c>
      <c r="F3586">
        <v>0</v>
      </c>
    </row>
    <row r="3587" spans="1:6" x14ac:dyDescent="0.45">
      <c r="A3587" t="s">
        <v>49</v>
      </c>
      <c r="B3587">
        <v>1</v>
      </c>
      <c r="C3587">
        <v>2009</v>
      </c>
      <c r="F3587">
        <v>1</v>
      </c>
    </row>
    <row r="3588" spans="1:6" x14ac:dyDescent="0.45">
      <c r="A3588" t="s">
        <v>49</v>
      </c>
      <c r="B3588">
        <v>2</v>
      </c>
      <c r="C3588">
        <v>2009</v>
      </c>
      <c r="F3588">
        <v>0</v>
      </c>
    </row>
    <row r="3589" spans="1:6" x14ac:dyDescent="0.45">
      <c r="A3589" t="s">
        <v>49</v>
      </c>
      <c r="B3589">
        <v>3</v>
      </c>
      <c r="C3589">
        <v>2009</v>
      </c>
      <c r="F3589">
        <v>1</v>
      </c>
    </row>
    <row r="3590" spans="1:6" x14ac:dyDescent="0.45">
      <c r="A3590" t="s">
        <v>49</v>
      </c>
      <c r="B3590">
        <v>4</v>
      </c>
      <c r="C3590">
        <v>2009</v>
      </c>
      <c r="F3590">
        <v>0</v>
      </c>
    </row>
    <row r="3591" spans="1:6" x14ac:dyDescent="0.45">
      <c r="A3591" t="s">
        <v>49</v>
      </c>
      <c r="B3591">
        <v>5</v>
      </c>
      <c r="C3591">
        <v>2009</v>
      </c>
      <c r="F3591">
        <v>0</v>
      </c>
    </row>
    <row r="3592" spans="1:6" x14ac:dyDescent="0.45">
      <c r="A3592" t="s">
        <v>49</v>
      </c>
      <c r="B3592">
        <v>6</v>
      </c>
      <c r="C3592">
        <v>2009</v>
      </c>
      <c r="F3592">
        <v>0</v>
      </c>
    </row>
    <row r="3593" spans="1:6" x14ac:dyDescent="0.45">
      <c r="A3593" t="s">
        <v>49</v>
      </c>
      <c r="B3593">
        <v>7</v>
      </c>
      <c r="C3593">
        <v>2009</v>
      </c>
      <c r="F3593">
        <v>0</v>
      </c>
    </row>
    <row r="3594" spans="1:6" x14ac:dyDescent="0.45">
      <c r="A3594" t="s">
        <v>49</v>
      </c>
      <c r="B3594">
        <v>8</v>
      </c>
      <c r="C3594">
        <v>2009</v>
      </c>
      <c r="F3594">
        <v>0</v>
      </c>
    </row>
    <row r="3595" spans="1:6" x14ac:dyDescent="0.45">
      <c r="A3595" t="s">
        <v>49</v>
      </c>
      <c r="B3595">
        <v>9</v>
      </c>
      <c r="C3595">
        <v>2009</v>
      </c>
      <c r="F3595">
        <v>0</v>
      </c>
    </row>
    <row r="3596" spans="1:6" x14ac:dyDescent="0.45">
      <c r="A3596" t="s">
        <v>49</v>
      </c>
      <c r="B3596">
        <v>10</v>
      </c>
      <c r="C3596">
        <v>2009</v>
      </c>
      <c r="F3596">
        <v>0</v>
      </c>
    </row>
    <row r="3597" spans="1:6" x14ac:dyDescent="0.45">
      <c r="A3597" t="s">
        <v>49</v>
      </c>
      <c r="B3597">
        <v>11</v>
      </c>
      <c r="C3597">
        <v>2009</v>
      </c>
      <c r="F3597">
        <v>0</v>
      </c>
    </row>
    <row r="3598" spans="1:6" x14ac:dyDescent="0.45">
      <c r="A3598" t="s">
        <v>49</v>
      </c>
      <c r="B3598">
        <v>12</v>
      </c>
      <c r="C3598">
        <v>2009</v>
      </c>
      <c r="F3598">
        <v>0</v>
      </c>
    </row>
    <row r="3599" spans="1:6" x14ac:dyDescent="0.45">
      <c r="A3599" t="s">
        <v>49</v>
      </c>
      <c r="B3599">
        <v>1</v>
      </c>
      <c r="C3599">
        <v>2010</v>
      </c>
      <c r="F3599">
        <v>0</v>
      </c>
    </row>
    <row r="3600" spans="1:6" x14ac:dyDescent="0.45">
      <c r="A3600" t="s">
        <v>49</v>
      </c>
      <c r="B3600">
        <v>2</v>
      </c>
      <c r="C3600">
        <v>2010</v>
      </c>
      <c r="F3600">
        <v>0</v>
      </c>
    </row>
    <row r="3601" spans="1:6" x14ac:dyDescent="0.45">
      <c r="A3601" t="s">
        <v>49</v>
      </c>
      <c r="B3601">
        <v>3</v>
      </c>
      <c r="C3601">
        <v>2010</v>
      </c>
      <c r="F3601">
        <v>0</v>
      </c>
    </row>
    <row r="3602" spans="1:6" x14ac:dyDescent="0.45">
      <c r="A3602" t="s">
        <v>49</v>
      </c>
      <c r="B3602">
        <v>4</v>
      </c>
      <c r="C3602">
        <v>2010</v>
      </c>
      <c r="F3602">
        <v>0</v>
      </c>
    </row>
    <row r="3603" spans="1:6" x14ac:dyDescent="0.45">
      <c r="A3603" t="s">
        <v>49</v>
      </c>
      <c r="B3603">
        <v>5</v>
      </c>
      <c r="C3603">
        <v>2010</v>
      </c>
      <c r="F3603">
        <v>0</v>
      </c>
    </row>
    <row r="3604" spans="1:6" x14ac:dyDescent="0.45">
      <c r="A3604" t="s">
        <v>49</v>
      </c>
      <c r="B3604">
        <v>6</v>
      </c>
      <c r="C3604">
        <v>2010</v>
      </c>
      <c r="F3604">
        <v>0</v>
      </c>
    </row>
    <row r="3605" spans="1:6" x14ac:dyDescent="0.45">
      <c r="A3605" t="s">
        <v>49</v>
      </c>
      <c r="B3605">
        <v>7</v>
      </c>
      <c r="C3605">
        <v>2010</v>
      </c>
      <c r="F3605">
        <v>0</v>
      </c>
    </row>
    <row r="3606" spans="1:6" x14ac:dyDescent="0.45">
      <c r="A3606" t="s">
        <v>49</v>
      </c>
      <c r="B3606">
        <v>8</v>
      </c>
      <c r="C3606">
        <v>2010</v>
      </c>
      <c r="F3606">
        <v>0</v>
      </c>
    </row>
    <row r="3607" spans="1:6" x14ac:dyDescent="0.45">
      <c r="A3607" t="s">
        <v>49</v>
      </c>
      <c r="B3607">
        <v>9</v>
      </c>
      <c r="C3607">
        <v>2010</v>
      </c>
      <c r="F3607">
        <v>0</v>
      </c>
    </row>
    <row r="3608" spans="1:6" x14ac:dyDescent="0.45">
      <c r="A3608" t="s">
        <v>49</v>
      </c>
      <c r="B3608">
        <v>10</v>
      </c>
      <c r="C3608">
        <v>2010</v>
      </c>
      <c r="F3608">
        <v>0</v>
      </c>
    </row>
    <row r="3609" spans="1:6" x14ac:dyDescent="0.45">
      <c r="A3609" t="s">
        <v>49</v>
      </c>
      <c r="B3609">
        <v>11</v>
      </c>
      <c r="C3609">
        <v>2010</v>
      </c>
      <c r="F3609">
        <v>0</v>
      </c>
    </row>
    <row r="3610" spans="1:6" x14ac:dyDescent="0.45">
      <c r="A3610" t="s">
        <v>49</v>
      </c>
      <c r="B3610">
        <v>12</v>
      </c>
      <c r="C3610">
        <v>2010</v>
      </c>
      <c r="F3610">
        <v>0</v>
      </c>
    </row>
    <row r="3611" spans="1:6" x14ac:dyDescent="0.45">
      <c r="A3611" t="s">
        <v>49</v>
      </c>
      <c r="B3611">
        <v>1</v>
      </c>
      <c r="C3611">
        <v>2011</v>
      </c>
      <c r="F3611">
        <v>0</v>
      </c>
    </row>
    <row r="3612" spans="1:6" x14ac:dyDescent="0.45">
      <c r="A3612" t="s">
        <v>49</v>
      </c>
      <c r="B3612">
        <v>2</v>
      </c>
      <c r="C3612">
        <v>2011</v>
      </c>
      <c r="F3612">
        <v>0</v>
      </c>
    </row>
    <row r="3613" spans="1:6" x14ac:dyDescent="0.45">
      <c r="A3613" t="s">
        <v>49</v>
      </c>
      <c r="B3613">
        <v>3</v>
      </c>
      <c r="C3613">
        <v>2011</v>
      </c>
      <c r="F3613">
        <v>0</v>
      </c>
    </row>
    <row r="3614" spans="1:6" x14ac:dyDescent="0.45">
      <c r="A3614" t="s">
        <v>49</v>
      </c>
      <c r="B3614">
        <v>4</v>
      </c>
      <c r="C3614">
        <v>2011</v>
      </c>
      <c r="F3614">
        <v>0</v>
      </c>
    </row>
    <row r="3615" spans="1:6" x14ac:dyDescent="0.45">
      <c r="A3615" t="s">
        <v>49</v>
      </c>
      <c r="B3615">
        <v>5</v>
      </c>
      <c r="C3615">
        <v>2011</v>
      </c>
      <c r="F3615">
        <v>0</v>
      </c>
    </row>
    <row r="3616" spans="1:6" x14ac:dyDescent="0.45">
      <c r="A3616" t="s">
        <v>49</v>
      </c>
      <c r="B3616">
        <v>6</v>
      </c>
      <c r="C3616">
        <v>2011</v>
      </c>
      <c r="F3616">
        <v>0</v>
      </c>
    </row>
    <row r="3617" spans="1:6" x14ac:dyDescent="0.45">
      <c r="A3617" t="s">
        <v>49</v>
      </c>
      <c r="B3617">
        <v>7</v>
      </c>
      <c r="C3617">
        <v>2011</v>
      </c>
      <c r="F3617">
        <v>0</v>
      </c>
    </row>
    <row r="3618" spans="1:6" x14ac:dyDescent="0.45">
      <c r="A3618" t="s">
        <v>49</v>
      </c>
      <c r="B3618">
        <v>8</v>
      </c>
      <c r="C3618">
        <v>2011</v>
      </c>
      <c r="F3618">
        <v>0</v>
      </c>
    </row>
    <row r="3619" spans="1:6" x14ac:dyDescent="0.45">
      <c r="A3619" t="s">
        <v>49</v>
      </c>
      <c r="B3619">
        <v>9</v>
      </c>
      <c r="C3619">
        <v>2011</v>
      </c>
      <c r="F3619">
        <v>0</v>
      </c>
    </row>
    <row r="3620" spans="1:6" x14ac:dyDescent="0.45">
      <c r="A3620" t="s">
        <v>49</v>
      </c>
      <c r="B3620">
        <v>10</v>
      </c>
      <c r="C3620">
        <v>2011</v>
      </c>
      <c r="F3620">
        <v>0</v>
      </c>
    </row>
    <row r="3621" spans="1:6" x14ac:dyDescent="0.45">
      <c r="A3621" t="s">
        <v>49</v>
      </c>
      <c r="B3621">
        <v>11</v>
      </c>
      <c r="C3621">
        <v>2011</v>
      </c>
      <c r="F3621">
        <v>0</v>
      </c>
    </row>
    <row r="3622" spans="1:6" x14ac:dyDescent="0.45">
      <c r="A3622" t="s">
        <v>49</v>
      </c>
      <c r="B3622">
        <v>12</v>
      </c>
      <c r="C3622">
        <v>2011</v>
      </c>
      <c r="F3622">
        <v>0</v>
      </c>
    </row>
    <row r="3623" spans="1:6" x14ac:dyDescent="0.45">
      <c r="A3623" t="s">
        <v>49</v>
      </c>
      <c r="B3623">
        <v>1</v>
      </c>
      <c r="C3623">
        <v>2012</v>
      </c>
      <c r="F3623">
        <v>0</v>
      </c>
    </row>
    <row r="3624" spans="1:6" x14ac:dyDescent="0.45">
      <c r="A3624" t="s">
        <v>49</v>
      </c>
      <c r="B3624">
        <v>2</v>
      </c>
      <c r="C3624">
        <v>2012</v>
      </c>
      <c r="F3624">
        <v>0</v>
      </c>
    </row>
    <row r="3625" spans="1:6" x14ac:dyDescent="0.45">
      <c r="A3625" t="s">
        <v>49</v>
      </c>
      <c r="B3625">
        <v>3</v>
      </c>
      <c r="C3625">
        <v>2012</v>
      </c>
      <c r="F3625">
        <v>0</v>
      </c>
    </row>
    <row r="3626" spans="1:6" x14ac:dyDescent="0.45">
      <c r="A3626" t="s">
        <v>49</v>
      </c>
      <c r="B3626">
        <v>4</v>
      </c>
      <c r="C3626">
        <v>2012</v>
      </c>
      <c r="F3626">
        <v>0</v>
      </c>
    </row>
    <row r="3627" spans="1:6" x14ac:dyDescent="0.45">
      <c r="A3627" t="s">
        <v>49</v>
      </c>
      <c r="B3627">
        <v>5</v>
      </c>
      <c r="C3627">
        <v>2012</v>
      </c>
      <c r="F3627">
        <v>0</v>
      </c>
    </row>
    <row r="3628" spans="1:6" x14ac:dyDescent="0.45">
      <c r="A3628" t="s">
        <v>49</v>
      </c>
      <c r="B3628">
        <v>6</v>
      </c>
      <c r="C3628">
        <v>2012</v>
      </c>
      <c r="F3628">
        <v>0</v>
      </c>
    </row>
    <row r="3629" spans="1:6" x14ac:dyDescent="0.45">
      <c r="A3629" t="s">
        <v>49</v>
      </c>
      <c r="B3629">
        <v>7</v>
      </c>
      <c r="C3629">
        <v>2012</v>
      </c>
      <c r="F3629">
        <v>0</v>
      </c>
    </row>
    <row r="3630" spans="1:6" x14ac:dyDescent="0.45">
      <c r="A3630" t="s">
        <v>49</v>
      </c>
      <c r="B3630">
        <v>8</v>
      </c>
      <c r="C3630">
        <v>2012</v>
      </c>
      <c r="F3630">
        <v>0</v>
      </c>
    </row>
    <row r="3631" spans="1:6" x14ac:dyDescent="0.45">
      <c r="A3631" t="s">
        <v>49</v>
      </c>
      <c r="B3631">
        <v>9</v>
      </c>
      <c r="C3631">
        <v>2012</v>
      </c>
      <c r="F3631">
        <v>0</v>
      </c>
    </row>
    <row r="3632" spans="1:6" x14ac:dyDescent="0.45">
      <c r="A3632" t="s">
        <v>49</v>
      </c>
      <c r="B3632">
        <v>10</v>
      </c>
      <c r="C3632">
        <v>2012</v>
      </c>
      <c r="F3632">
        <v>0</v>
      </c>
    </row>
    <row r="3633" spans="1:6" x14ac:dyDescent="0.45">
      <c r="A3633" t="s">
        <v>49</v>
      </c>
      <c r="B3633">
        <v>11</v>
      </c>
      <c r="C3633">
        <v>2012</v>
      </c>
      <c r="F3633">
        <v>0</v>
      </c>
    </row>
    <row r="3634" spans="1:6" x14ac:dyDescent="0.45">
      <c r="A3634" t="s">
        <v>49</v>
      </c>
      <c r="B3634">
        <v>12</v>
      </c>
      <c r="C3634">
        <v>2012</v>
      </c>
      <c r="F3634">
        <v>0</v>
      </c>
    </row>
    <row r="3635" spans="1:6" x14ac:dyDescent="0.45">
      <c r="A3635" t="s">
        <v>49</v>
      </c>
      <c r="B3635">
        <v>1</v>
      </c>
      <c r="C3635">
        <v>2013</v>
      </c>
      <c r="F3635">
        <v>0</v>
      </c>
    </row>
    <row r="3636" spans="1:6" x14ac:dyDescent="0.45">
      <c r="A3636" t="s">
        <v>49</v>
      </c>
      <c r="B3636">
        <v>2</v>
      </c>
      <c r="C3636">
        <v>2013</v>
      </c>
      <c r="F3636">
        <v>0</v>
      </c>
    </row>
    <row r="3637" spans="1:6" x14ac:dyDescent="0.45">
      <c r="A3637" t="s">
        <v>49</v>
      </c>
      <c r="B3637">
        <v>3</v>
      </c>
      <c r="C3637">
        <v>2013</v>
      </c>
      <c r="F3637">
        <v>0</v>
      </c>
    </row>
    <row r="3638" spans="1:6" x14ac:dyDescent="0.45">
      <c r="A3638" t="s">
        <v>49</v>
      </c>
      <c r="B3638">
        <v>4</v>
      </c>
      <c r="C3638">
        <v>2013</v>
      </c>
      <c r="F3638">
        <v>0</v>
      </c>
    </row>
    <row r="3639" spans="1:6" x14ac:dyDescent="0.45">
      <c r="A3639" t="s">
        <v>49</v>
      </c>
      <c r="B3639">
        <v>5</v>
      </c>
      <c r="C3639">
        <v>2013</v>
      </c>
      <c r="F3639">
        <v>0</v>
      </c>
    </row>
    <row r="3640" spans="1:6" x14ac:dyDescent="0.45">
      <c r="A3640" t="s">
        <v>49</v>
      </c>
      <c r="B3640">
        <v>6</v>
      </c>
      <c r="C3640">
        <v>2013</v>
      </c>
      <c r="F3640">
        <v>0</v>
      </c>
    </row>
    <row r="3641" spans="1:6" x14ac:dyDescent="0.45">
      <c r="A3641" t="s">
        <v>49</v>
      </c>
      <c r="B3641">
        <v>7</v>
      </c>
      <c r="C3641">
        <v>2013</v>
      </c>
      <c r="F3641">
        <v>0</v>
      </c>
    </row>
    <row r="3642" spans="1:6" x14ac:dyDescent="0.45">
      <c r="A3642" t="s">
        <v>49</v>
      </c>
      <c r="B3642">
        <v>8</v>
      </c>
      <c r="C3642">
        <v>2013</v>
      </c>
      <c r="F3642">
        <v>0</v>
      </c>
    </row>
    <row r="3643" spans="1:6" x14ac:dyDescent="0.45">
      <c r="A3643" t="s">
        <v>49</v>
      </c>
      <c r="B3643">
        <v>9</v>
      </c>
      <c r="C3643">
        <v>2013</v>
      </c>
      <c r="F3643">
        <v>0</v>
      </c>
    </row>
    <row r="3644" spans="1:6" x14ac:dyDescent="0.45">
      <c r="A3644" t="s">
        <v>49</v>
      </c>
      <c r="B3644">
        <v>10</v>
      </c>
      <c r="C3644">
        <v>2013</v>
      </c>
      <c r="F3644">
        <v>0</v>
      </c>
    </row>
    <row r="3645" spans="1:6" x14ac:dyDescent="0.45">
      <c r="A3645" t="s">
        <v>49</v>
      </c>
      <c r="B3645">
        <v>11</v>
      </c>
      <c r="C3645">
        <v>2013</v>
      </c>
      <c r="F3645">
        <v>0</v>
      </c>
    </row>
    <row r="3646" spans="1:6" x14ac:dyDescent="0.45">
      <c r="A3646" t="s">
        <v>49</v>
      </c>
      <c r="B3646">
        <v>12</v>
      </c>
      <c r="C3646">
        <v>2013</v>
      </c>
      <c r="F3646">
        <v>0</v>
      </c>
    </row>
    <row r="3647" spans="1:6" x14ac:dyDescent="0.45">
      <c r="A3647" t="s">
        <v>49</v>
      </c>
      <c r="B3647">
        <v>1</v>
      </c>
      <c r="C3647">
        <v>2014</v>
      </c>
      <c r="F3647">
        <v>0</v>
      </c>
    </row>
    <row r="3648" spans="1:6" x14ac:dyDescent="0.45">
      <c r="A3648" t="s">
        <v>49</v>
      </c>
      <c r="B3648">
        <v>2</v>
      </c>
      <c r="C3648">
        <v>2014</v>
      </c>
      <c r="F3648">
        <v>0</v>
      </c>
    </row>
    <row r="3649" spans="1:6" x14ac:dyDescent="0.45">
      <c r="A3649" t="s">
        <v>49</v>
      </c>
      <c r="B3649">
        <v>3</v>
      </c>
      <c r="C3649">
        <v>2014</v>
      </c>
      <c r="F3649">
        <v>4</v>
      </c>
    </row>
    <row r="3650" spans="1:6" x14ac:dyDescent="0.45">
      <c r="A3650" t="s">
        <v>49</v>
      </c>
      <c r="B3650">
        <v>4</v>
      </c>
      <c r="C3650">
        <v>2014</v>
      </c>
      <c r="F3650">
        <v>0</v>
      </c>
    </row>
    <row r="3651" spans="1:6" x14ac:dyDescent="0.45">
      <c r="A3651" t="s">
        <v>49</v>
      </c>
      <c r="B3651">
        <v>5</v>
      </c>
      <c r="C3651">
        <v>2014</v>
      </c>
      <c r="F3651">
        <v>0</v>
      </c>
    </row>
    <row r="3652" spans="1:6" x14ac:dyDescent="0.45">
      <c r="A3652" t="s">
        <v>49</v>
      </c>
      <c r="B3652">
        <v>6</v>
      </c>
      <c r="C3652">
        <v>2014</v>
      </c>
      <c r="F3652">
        <v>0</v>
      </c>
    </row>
    <row r="3653" spans="1:6" x14ac:dyDescent="0.45">
      <c r="A3653" t="s">
        <v>49</v>
      </c>
      <c r="B3653">
        <v>7</v>
      </c>
      <c r="C3653">
        <v>2014</v>
      </c>
      <c r="F3653">
        <v>1</v>
      </c>
    </row>
    <row r="3654" spans="1:6" x14ac:dyDescent="0.45">
      <c r="A3654" t="s">
        <v>49</v>
      </c>
      <c r="B3654">
        <v>8</v>
      </c>
      <c r="C3654">
        <v>2014</v>
      </c>
      <c r="F3654">
        <v>0</v>
      </c>
    </row>
    <row r="3655" spans="1:6" x14ac:dyDescent="0.45">
      <c r="A3655" t="s">
        <v>49</v>
      </c>
      <c r="B3655">
        <v>9</v>
      </c>
      <c r="C3655">
        <v>2014</v>
      </c>
      <c r="F3655">
        <v>0</v>
      </c>
    </row>
    <row r="3656" spans="1:6" x14ac:dyDescent="0.45">
      <c r="A3656" t="s">
        <v>49</v>
      </c>
      <c r="B3656">
        <v>10</v>
      </c>
      <c r="C3656">
        <v>2014</v>
      </c>
      <c r="F3656">
        <v>1</v>
      </c>
    </row>
    <row r="3657" spans="1:6" x14ac:dyDescent="0.45">
      <c r="A3657" t="s">
        <v>49</v>
      </c>
      <c r="B3657">
        <v>11</v>
      </c>
      <c r="C3657">
        <v>2014</v>
      </c>
      <c r="F3657">
        <v>0</v>
      </c>
    </row>
    <row r="3658" spans="1:6" x14ac:dyDescent="0.45">
      <c r="A3658" t="s">
        <v>49</v>
      </c>
      <c r="B3658">
        <v>12</v>
      </c>
      <c r="C3658">
        <v>2014</v>
      </c>
      <c r="F3658">
        <v>0</v>
      </c>
    </row>
    <row r="3659" spans="1:6" x14ac:dyDescent="0.45">
      <c r="A3659" t="s">
        <v>49</v>
      </c>
      <c r="B3659">
        <v>1</v>
      </c>
      <c r="C3659">
        <v>2015</v>
      </c>
      <c r="F3659">
        <v>0</v>
      </c>
    </row>
    <row r="3660" spans="1:6" x14ac:dyDescent="0.45">
      <c r="A3660" t="s">
        <v>49</v>
      </c>
      <c r="B3660">
        <v>2</v>
      </c>
      <c r="C3660">
        <v>2015</v>
      </c>
      <c r="F3660">
        <v>0</v>
      </c>
    </row>
    <row r="3661" spans="1:6" x14ac:dyDescent="0.45">
      <c r="A3661" t="s">
        <v>49</v>
      </c>
      <c r="B3661">
        <v>3</v>
      </c>
      <c r="C3661">
        <v>2015</v>
      </c>
      <c r="F3661">
        <v>0</v>
      </c>
    </row>
    <row r="3662" spans="1:6" x14ac:dyDescent="0.45">
      <c r="A3662" t="s">
        <v>49</v>
      </c>
      <c r="B3662">
        <v>4</v>
      </c>
      <c r="C3662">
        <v>2015</v>
      </c>
      <c r="F3662">
        <v>0</v>
      </c>
    </row>
    <row r="3663" spans="1:6" x14ac:dyDescent="0.45">
      <c r="A3663" t="s">
        <v>49</v>
      </c>
      <c r="B3663">
        <v>5</v>
      </c>
      <c r="C3663">
        <v>2015</v>
      </c>
      <c r="F3663">
        <v>0</v>
      </c>
    </row>
    <row r="3664" spans="1:6" x14ac:dyDescent="0.45">
      <c r="A3664" t="s">
        <v>49</v>
      </c>
      <c r="B3664">
        <v>6</v>
      </c>
      <c r="C3664">
        <v>2015</v>
      </c>
      <c r="F3664">
        <v>0</v>
      </c>
    </row>
    <row r="3665" spans="1:6" x14ac:dyDescent="0.45">
      <c r="A3665" t="s">
        <v>49</v>
      </c>
      <c r="B3665">
        <v>7</v>
      </c>
      <c r="C3665">
        <v>2015</v>
      </c>
      <c r="F3665">
        <v>0</v>
      </c>
    </row>
    <row r="3666" spans="1:6" x14ac:dyDescent="0.45">
      <c r="A3666" t="s">
        <v>49</v>
      </c>
      <c r="B3666">
        <v>8</v>
      </c>
      <c r="C3666">
        <v>2015</v>
      </c>
      <c r="F3666">
        <v>0</v>
      </c>
    </row>
    <row r="3667" spans="1:6" x14ac:dyDescent="0.45">
      <c r="A3667" t="s">
        <v>49</v>
      </c>
      <c r="B3667">
        <v>9</v>
      </c>
      <c r="C3667">
        <v>2015</v>
      </c>
      <c r="F3667">
        <v>2</v>
      </c>
    </row>
    <row r="3668" spans="1:6" x14ac:dyDescent="0.45">
      <c r="A3668" t="s">
        <v>49</v>
      </c>
      <c r="B3668">
        <v>10</v>
      </c>
      <c r="C3668">
        <v>2015</v>
      </c>
      <c r="F3668">
        <v>0</v>
      </c>
    </row>
    <row r="3669" spans="1:6" x14ac:dyDescent="0.45">
      <c r="A3669" t="s">
        <v>49</v>
      </c>
      <c r="B3669">
        <v>11</v>
      </c>
      <c r="C3669">
        <v>2015</v>
      </c>
      <c r="F3669">
        <v>0</v>
      </c>
    </row>
    <row r="3670" spans="1:6" x14ac:dyDescent="0.45">
      <c r="A3670" t="s">
        <v>49</v>
      </c>
      <c r="B3670">
        <v>12</v>
      </c>
      <c r="C3670">
        <v>2015</v>
      </c>
      <c r="F3670">
        <v>0</v>
      </c>
    </row>
    <row r="3671" spans="1:6" x14ac:dyDescent="0.45">
      <c r="A3671" t="s">
        <v>49</v>
      </c>
      <c r="B3671">
        <v>1</v>
      </c>
      <c r="C3671">
        <v>2016</v>
      </c>
      <c r="F3671">
        <v>0</v>
      </c>
    </row>
    <row r="3672" spans="1:6" x14ac:dyDescent="0.45">
      <c r="A3672" t="s">
        <v>49</v>
      </c>
      <c r="B3672">
        <v>2</v>
      </c>
      <c r="C3672">
        <v>2016</v>
      </c>
      <c r="F3672">
        <v>0</v>
      </c>
    </row>
    <row r="3673" spans="1:6" x14ac:dyDescent="0.45">
      <c r="A3673" t="s">
        <v>49</v>
      </c>
      <c r="B3673">
        <v>3</v>
      </c>
      <c r="C3673">
        <v>2016</v>
      </c>
      <c r="F3673">
        <v>0</v>
      </c>
    </row>
    <row r="3674" spans="1:6" x14ac:dyDescent="0.45">
      <c r="A3674" t="s">
        <v>49</v>
      </c>
      <c r="B3674">
        <v>4</v>
      </c>
      <c r="C3674">
        <v>2016</v>
      </c>
      <c r="F3674">
        <v>0</v>
      </c>
    </row>
    <row r="3675" spans="1:6" x14ac:dyDescent="0.45">
      <c r="A3675" t="s">
        <v>49</v>
      </c>
      <c r="B3675">
        <v>5</v>
      </c>
      <c r="C3675">
        <v>2016</v>
      </c>
      <c r="F3675">
        <v>0</v>
      </c>
    </row>
    <row r="3676" spans="1:6" x14ac:dyDescent="0.45">
      <c r="A3676" t="s">
        <v>49</v>
      </c>
      <c r="B3676">
        <v>6</v>
      </c>
      <c r="C3676">
        <v>2016</v>
      </c>
      <c r="F3676">
        <v>1</v>
      </c>
    </row>
    <row r="3677" spans="1:6" x14ac:dyDescent="0.45">
      <c r="A3677" t="s">
        <v>49</v>
      </c>
      <c r="B3677">
        <v>7</v>
      </c>
      <c r="C3677">
        <v>2016</v>
      </c>
      <c r="F3677">
        <v>0</v>
      </c>
    </row>
    <row r="3678" spans="1:6" x14ac:dyDescent="0.45">
      <c r="A3678" t="s">
        <v>49</v>
      </c>
      <c r="B3678">
        <v>8</v>
      </c>
      <c r="C3678">
        <v>2016</v>
      </c>
      <c r="F3678">
        <v>0</v>
      </c>
    </row>
    <row r="3679" spans="1:6" x14ac:dyDescent="0.45">
      <c r="A3679" t="s">
        <v>49</v>
      </c>
      <c r="B3679">
        <v>9</v>
      </c>
      <c r="C3679">
        <v>2016</v>
      </c>
      <c r="F3679">
        <v>1</v>
      </c>
    </row>
    <row r="3680" spans="1:6" x14ac:dyDescent="0.45">
      <c r="A3680" t="s">
        <v>49</v>
      </c>
      <c r="B3680">
        <v>10</v>
      </c>
      <c r="C3680">
        <v>2016</v>
      </c>
      <c r="F3680">
        <v>1</v>
      </c>
    </row>
    <row r="3681" spans="1:6" x14ac:dyDescent="0.45">
      <c r="A3681" t="s">
        <v>49</v>
      </c>
      <c r="B3681">
        <v>11</v>
      </c>
      <c r="C3681">
        <v>2016</v>
      </c>
      <c r="F3681">
        <v>0</v>
      </c>
    </row>
    <row r="3682" spans="1:6" x14ac:dyDescent="0.45">
      <c r="A3682" t="s">
        <v>49</v>
      </c>
      <c r="B3682">
        <v>12</v>
      </c>
      <c r="C3682">
        <v>2016</v>
      </c>
      <c r="F3682">
        <v>0</v>
      </c>
    </row>
    <row r="3683" spans="1:6" x14ac:dyDescent="0.45">
      <c r="A3683" t="s">
        <v>49</v>
      </c>
      <c r="B3683">
        <v>1</v>
      </c>
      <c r="C3683">
        <v>2017</v>
      </c>
      <c r="F3683">
        <v>0</v>
      </c>
    </row>
    <row r="3684" spans="1:6" x14ac:dyDescent="0.45">
      <c r="A3684" t="s">
        <v>49</v>
      </c>
      <c r="B3684">
        <v>2</v>
      </c>
      <c r="C3684">
        <v>2017</v>
      </c>
      <c r="F3684">
        <v>0</v>
      </c>
    </row>
    <row r="3685" spans="1:6" x14ac:dyDescent="0.45">
      <c r="A3685" t="s">
        <v>49</v>
      </c>
      <c r="B3685">
        <v>3</v>
      </c>
      <c r="C3685">
        <v>2017</v>
      </c>
      <c r="F3685">
        <v>0</v>
      </c>
    </row>
    <row r="3686" spans="1:6" x14ac:dyDescent="0.45">
      <c r="A3686" t="s">
        <v>49</v>
      </c>
      <c r="B3686">
        <v>4</v>
      </c>
      <c r="C3686">
        <v>2017</v>
      </c>
      <c r="F3686">
        <v>0</v>
      </c>
    </row>
    <row r="3687" spans="1:6" x14ac:dyDescent="0.45">
      <c r="A3687" t="s">
        <v>49</v>
      </c>
      <c r="B3687">
        <v>5</v>
      </c>
      <c r="C3687">
        <v>2017</v>
      </c>
      <c r="F3687">
        <v>0</v>
      </c>
    </row>
    <row r="3688" spans="1:6" x14ac:dyDescent="0.45">
      <c r="A3688" t="s">
        <v>49</v>
      </c>
      <c r="B3688">
        <v>6</v>
      </c>
      <c r="C3688">
        <v>2017</v>
      </c>
      <c r="F3688">
        <v>0</v>
      </c>
    </row>
    <row r="3689" spans="1:6" x14ac:dyDescent="0.45">
      <c r="A3689" t="s">
        <v>49</v>
      </c>
      <c r="B3689">
        <v>7</v>
      </c>
      <c r="C3689">
        <v>2017</v>
      </c>
      <c r="F3689">
        <v>0</v>
      </c>
    </row>
    <row r="3690" spans="1:6" x14ac:dyDescent="0.45">
      <c r="A3690" t="s">
        <v>49</v>
      </c>
      <c r="B3690">
        <v>8</v>
      </c>
      <c r="C3690">
        <v>2017</v>
      </c>
      <c r="F3690">
        <v>0</v>
      </c>
    </row>
    <row r="3691" spans="1:6" x14ac:dyDescent="0.45">
      <c r="A3691" t="s">
        <v>49</v>
      </c>
      <c r="B3691">
        <v>9</v>
      </c>
      <c r="C3691">
        <v>2017</v>
      </c>
      <c r="F3691">
        <v>1</v>
      </c>
    </row>
    <row r="3692" spans="1:6" x14ac:dyDescent="0.45">
      <c r="A3692" t="s">
        <v>49</v>
      </c>
      <c r="B3692">
        <v>10</v>
      </c>
      <c r="C3692">
        <v>2017</v>
      </c>
      <c r="F3692">
        <v>0</v>
      </c>
    </row>
    <row r="3693" spans="1:6" x14ac:dyDescent="0.45">
      <c r="A3693" t="s">
        <v>49</v>
      </c>
      <c r="B3693">
        <v>11</v>
      </c>
      <c r="C3693">
        <v>2017</v>
      </c>
      <c r="F3693">
        <v>0</v>
      </c>
    </row>
    <row r="3694" spans="1:6" x14ac:dyDescent="0.45">
      <c r="A3694" t="s">
        <v>49</v>
      </c>
      <c r="B3694">
        <v>12</v>
      </c>
      <c r="C3694">
        <v>2017</v>
      </c>
      <c r="F3694">
        <v>0</v>
      </c>
    </row>
    <row r="3695" spans="1:6" x14ac:dyDescent="0.45">
      <c r="A3695" t="s">
        <v>49</v>
      </c>
      <c r="B3695">
        <v>1</v>
      </c>
      <c r="C3695">
        <v>2018</v>
      </c>
      <c r="F3695">
        <v>0</v>
      </c>
    </row>
    <row r="3696" spans="1:6" x14ac:dyDescent="0.45">
      <c r="A3696" t="s">
        <v>49</v>
      </c>
      <c r="B3696">
        <v>2</v>
      </c>
      <c r="C3696">
        <v>2018</v>
      </c>
      <c r="F3696">
        <v>1</v>
      </c>
    </row>
    <row r="3697" spans="1:6" x14ac:dyDescent="0.45">
      <c r="A3697" t="s">
        <v>49</v>
      </c>
      <c r="B3697">
        <v>3</v>
      </c>
      <c r="C3697">
        <v>2018</v>
      </c>
      <c r="F3697">
        <v>0</v>
      </c>
    </row>
    <row r="3698" spans="1:6" x14ac:dyDescent="0.45">
      <c r="A3698" t="s">
        <v>49</v>
      </c>
      <c r="B3698">
        <v>4</v>
      </c>
      <c r="C3698">
        <v>2018</v>
      </c>
      <c r="F3698">
        <v>0</v>
      </c>
    </row>
    <row r="3699" spans="1:6" x14ac:dyDescent="0.45">
      <c r="A3699" t="s">
        <v>49</v>
      </c>
      <c r="B3699">
        <v>5</v>
      </c>
      <c r="C3699">
        <v>2018</v>
      </c>
      <c r="F3699">
        <v>0</v>
      </c>
    </row>
    <row r="3700" spans="1:6" x14ac:dyDescent="0.45">
      <c r="A3700" t="s">
        <v>49</v>
      </c>
      <c r="B3700">
        <v>6</v>
      </c>
      <c r="C3700">
        <v>2018</v>
      </c>
      <c r="F3700">
        <v>0</v>
      </c>
    </row>
    <row r="3701" spans="1:6" x14ac:dyDescent="0.45">
      <c r="A3701" t="s">
        <v>49</v>
      </c>
      <c r="B3701">
        <v>7</v>
      </c>
      <c r="C3701">
        <v>2018</v>
      </c>
      <c r="F3701">
        <v>0</v>
      </c>
    </row>
    <row r="3702" spans="1:6" x14ac:dyDescent="0.45">
      <c r="A3702" t="s">
        <v>49</v>
      </c>
      <c r="B3702">
        <v>8</v>
      </c>
      <c r="C3702">
        <v>2018</v>
      </c>
      <c r="F3702">
        <v>0</v>
      </c>
    </row>
    <row r="3703" spans="1:6" x14ac:dyDescent="0.45">
      <c r="A3703" t="s">
        <v>49</v>
      </c>
      <c r="B3703">
        <v>9</v>
      </c>
      <c r="C3703">
        <v>2018</v>
      </c>
      <c r="F3703">
        <v>0</v>
      </c>
    </row>
    <row r="3704" spans="1:6" x14ac:dyDescent="0.45">
      <c r="A3704" t="s">
        <v>49</v>
      </c>
      <c r="B3704">
        <v>10</v>
      </c>
      <c r="C3704">
        <v>2018</v>
      </c>
      <c r="F3704">
        <v>0</v>
      </c>
    </row>
    <row r="3705" spans="1:6" x14ac:dyDescent="0.45">
      <c r="A3705" t="s">
        <v>49</v>
      </c>
      <c r="B3705">
        <v>11</v>
      </c>
      <c r="C3705">
        <v>2018</v>
      </c>
      <c r="F3705">
        <v>0</v>
      </c>
    </row>
    <row r="3706" spans="1:6" x14ac:dyDescent="0.45">
      <c r="A3706" t="s">
        <v>49</v>
      </c>
      <c r="B3706">
        <v>12</v>
      </c>
      <c r="C3706">
        <v>2018</v>
      </c>
      <c r="F3706">
        <v>0</v>
      </c>
    </row>
    <row r="3707" spans="1:6" x14ac:dyDescent="0.45">
      <c r="A3707" t="s">
        <v>49</v>
      </c>
      <c r="B3707">
        <v>1</v>
      </c>
      <c r="C3707">
        <v>2019</v>
      </c>
      <c r="F3707">
        <v>0</v>
      </c>
    </row>
    <row r="3708" spans="1:6" x14ac:dyDescent="0.45">
      <c r="A3708" t="s">
        <v>49</v>
      </c>
      <c r="B3708">
        <v>2</v>
      </c>
      <c r="C3708">
        <v>2019</v>
      </c>
      <c r="F3708">
        <v>0</v>
      </c>
    </row>
    <row r="3709" spans="1:6" x14ac:dyDescent="0.45">
      <c r="A3709" t="s">
        <v>49</v>
      </c>
      <c r="B3709">
        <v>3</v>
      </c>
      <c r="C3709">
        <v>2019</v>
      </c>
      <c r="F3709">
        <v>0</v>
      </c>
    </row>
    <row r="3710" spans="1:6" x14ac:dyDescent="0.45">
      <c r="A3710" t="s">
        <v>49</v>
      </c>
      <c r="B3710">
        <v>4</v>
      </c>
      <c r="C3710">
        <v>2019</v>
      </c>
      <c r="F3710">
        <v>0</v>
      </c>
    </row>
    <row r="3711" spans="1:6" x14ac:dyDescent="0.45">
      <c r="A3711" t="s">
        <v>49</v>
      </c>
      <c r="B3711">
        <v>5</v>
      </c>
      <c r="C3711">
        <v>2019</v>
      </c>
      <c r="F3711">
        <v>0</v>
      </c>
    </row>
    <row r="3712" spans="1:6" x14ac:dyDescent="0.45">
      <c r="A3712" t="s">
        <v>49</v>
      </c>
      <c r="B3712">
        <v>6</v>
      </c>
      <c r="C3712">
        <v>2019</v>
      </c>
      <c r="F3712">
        <v>0</v>
      </c>
    </row>
    <row r="3713" spans="1:6" x14ac:dyDescent="0.45">
      <c r="A3713" t="s">
        <v>49</v>
      </c>
      <c r="B3713">
        <v>7</v>
      </c>
      <c r="C3713">
        <v>2019</v>
      </c>
      <c r="F3713">
        <v>0</v>
      </c>
    </row>
    <row r="3714" spans="1:6" x14ac:dyDescent="0.45">
      <c r="A3714" t="s">
        <v>49</v>
      </c>
      <c r="B3714">
        <v>8</v>
      </c>
      <c r="C3714">
        <v>2019</v>
      </c>
      <c r="F3714">
        <v>0</v>
      </c>
    </row>
    <row r="3715" spans="1:6" x14ac:dyDescent="0.45">
      <c r="A3715" t="s">
        <v>49</v>
      </c>
      <c r="B3715">
        <v>9</v>
      </c>
      <c r="C3715">
        <v>2019</v>
      </c>
      <c r="F3715">
        <v>0</v>
      </c>
    </row>
    <row r="3716" spans="1:6" x14ac:dyDescent="0.45">
      <c r="A3716" t="s">
        <v>49</v>
      </c>
      <c r="B3716">
        <v>10</v>
      </c>
      <c r="C3716">
        <v>2019</v>
      </c>
      <c r="F3716">
        <v>0</v>
      </c>
    </row>
    <row r="3717" spans="1:6" x14ac:dyDescent="0.45">
      <c r="A3717" t="s">
        <v>49</v>
      </c>
      <c r="B3717">
        <v>11</v>
      </c>
      <c r="C3717">
        <v>2019</v>
      </c>
      <c r="F3717">
        <v>0</v>
      </c>
    </row>
    <row r="3718" spans="1:6" x14ac:dyDescent="0.45">
      <c r="A3718" t="s">
        <v>49</v>
      </c>
      <c r="B3718">
        <v>12</v>
      </c>
      <c r="C3718">
        <v>2019</v>
      </c>
      <c r="F3718">
        <v>0</v>
      </c>
    </row>
    <row r="3719" spans="1:6" x14ac:dyDescent="0.45">
      <c r="A3719" t="s">
        <v>49</v>
      </c>
      <c r="B3719">
        <v>1</v>
      </c>
      <c r="C3719">
        <v>2020</v>
      </c>
      <c r="F3719">
        <v>0</v>
      </c>
    </row>
    <row r="3720" spans="1:6" x14ac:dyDescent="0.45">
      <c r="A3720" t="s">
        <v>50</v>
      </c>
      <c r="B3720">
        <v>1</v>
      </c>
      <c r="C3720">
        <v>1985</v>
      </c>
      <c r="F3720">
        <v>0</v>
      </c>
    </row>
    <row r="3721" spans="1:6" x14ac:dyDescent="0.45">
      <c r="A3721" t="s">
        <v>50</v>
      </c>
      <c r="B3721">
        <v>2</v>
      </c>
      <c r="C3721">
        <v>1985</v>
      </c>
      <c r="F3721">
        <v>0</v>
      </c>
    </row>
    <row r="3722" spans="1:6" x14ac:dyDescent="0.45">
      <c r="A3722" t="s">
        <v>50</v>
      </c>
      <c r="B3722">
        <v>3</v>
      </c>
      <c r="C3722">
        <v>1985</v>
      </c>
      <c r="F3722">
        <v>0</v>
      </c>
    </row>
    <row r="3723" spans="1:6" x14ac:dyDescent="0.45">
      <c r="A3723" t="s">
        <v>50</v>
      </c>
      <c r="B3723">
        <v>4</v>
      </c>
      <c r="C3723">
        <v>1985</v>
      </c>
      <c r="F3723">
        <v>0</v>
      </c>
    </row>
    <row r="3724" spans="1:6" x14ac:dyDescent="0.45">
      <c r="A3724" t="s">
        <v>50</v>
      </c>
      <c r="B3724">
        <v>5</v>
      </c>
      <c r="C3724">
        <v>1985</v>
      </c>
      <c r="F3724">
        <v>0</v>
      </c>
    </row>
    <row r="3725" spans="1:6" x14ac:dyDescent="0.45">
      <c r="A3725" t="s">
        <v>50</v>
      </c>
      <c r="B3725">
        <v>6</v>
      </c>
      <c r="C3725">
        <v>1985</v>
      </c>
      <c r="F3725">
        <v>0</v>
      </c>
    </row>
    <row r="3726" spans="1:6" x14ac:dyDescent="0.45">
      <c r="A3726" t="s">
        <v>50</v>
      </c>
      <c r="B3726">
        <v>7</v>
      </c>
      <c r="C3726">
        <v>1985</v>
      </c>
      <c r="F3726">
        <v>0</v>
      </c>
    </row>
    <row r="3727" spans="1:6" x14ac:dyDescent="0.45">
      <c r="A3727" t="s">
        <v>50</v>
      </c>
      <c r="B3727">
        <v>8</v>
      </c>
      <c r="C3727">
        <v>1985</v>
      </c>
      <c r="F3727">
        <v>0</v>
      </c>
    </row>
    <row r="3728" spans="1:6" x14ac:dyDescent="0.45">
      <c r="A3728" t="s">
        <v>50</v>
      </c>
      <c r="B3728">
        <v>9</v>
      </c>
      <c r="C3728">
        <v>1985</v>
      </c>
      <c r="F3728">
        <v>0</v>
      </c>
    </row>
    <row r="3729" spans="1:6" x14ac:dyDescent="0.45">
      <c r="A3729" t="s">
        <v>50</v>
      </c>
      <c r="B3729">
        <v>10</v>
      </c>
      <c r="C3729">
        <v>1985</v>
      </c>
      <c r="F3729">
        <v>0</v>
      </c>
    </row>
    <row r="3730" spans="1:6" x14ac:dyDescent="0.45">
      <c r="A3730" t="s">
        <v>50</v>
      </c>
      <c r="B3730">
        <v>11</v>
      </c>
      <c r="C3730">
        <v>1985</v>
      </c>
      <c r="F3730">
        <v>0</v>
      </c>
    </row>
    <row r="3731" spans="1:6" x14ac:dyDescent="0.45">
      <c r="A3731" t="s">
        <v>50</v>
      </c>
      <c r="B3731">
        <v>12</v>
      </c>
      <c r="C3731">
        <v>1985</v>
      </c>
      <c r="F3731">
        <v>0</v>
      </c>
    </row>
    <row r="3732" spans="1:6" x14ac:dyDescent="0.45">
      <c r="A3732" t="s">
        <v>50</v>
      </c>
      <c r="B3732">
        <v>1</v>
      </c>
      <c r="C3732">
        <v>1986</v>
      </c>
      <c r="F3732">
        <v>0</v>
      </c>
    </row>
    <row r="3733" spans="1:6" x14ac:dyDescent="0.45">
      <c r="A3733" t="s">
        <v>50</v>
      </c>
      <c r="B3733">
        <v>2</v>
      </c>
      <c r="C3733">
        <v>1986</v>
      </c>
      <c r="F3733">
        <v>0</v>
      </c>
    </row>
    <row r="3734" spans="1:6" x14ac:dyDescent="0.45">
      <c r="A3734" t="s">
        <v>50</v>
      </c>
      <c r="B3734">
        <v>3</v>
      </c>
      <c r="C3734">
        <v>1986</v>
      </c>
      <c r="F3734">
        <v>0</v>
      </c>
    </row>
    <row r="3735" spans="1:6" x14ac:dyDescent="0.45">
      <c r="A3735" t="s">
        <v>50</v>
      </c>
      <c r="B3735">
        <v>4</v>
      </c>
      <c r="C3735">
        <v>1986</v>
      </c>
      <c r="F3735">
        <v>0</v>
      </c>
    </row>
    <row r="3736" spans="1:6" x14ac:dyDescent="0.45">
      <c r="A3736" t="s">
        <v>50</v>
      </c>
      <c r="B3736">
        <v>5</v>
      </c>
      <c r="C3736">
        <v>1986</v>
      </c>
      <c r="F3736">
        <v>0</v>
      </c>
    </row>
    <row r="3737" spans="1:6" x14ac:dyDescent="0.45">
      <c r="A3737" t="s">
        <v>50</v>
      </c>
      <c r="B3737">
        <v>6</v>
      </c>
      <c r="C3737">
        <v>1986</v>
      </c>
      <c r="F3737">
        <v>0</v>
      </c>
    </row>
    <row r="3738" spans="1:6" x14ac:dyDescent="0.45">
      <c r="A3738" t="s">
        <v>50</v>
      </c>
      <c r="B3738">
        <v>7</v>
      </c>
      <c r="C3738">
        <v>1986</v>
      </c>
      <c r="F3738">
        <v>0</v>
      </c>
    </row>
    <row r="3739" spans="1:6" x14ac:dyDescent="0.45">
      <c r="A3739" t="s">
        <v>50</v>
      </c>
      <c r="B3739">
        <v>8</v>
      </c>
      <c r="C3739">
        <v>1986</v>
      </c>
      <c r="F3739">
        <v>1</v>
      </c>
    </row>
    <row r="3740" spans="1:6" x14ac:dyDescent="0.45">
      <c r="A3740" t="s">
        <v>50</v>
      </c>
      <c r="B3740">
        <v>9</v>
      </c>
      <c r="C3740">
        <v>1986</v>
      </c>
      <c r="F3740">
        <v>0</v>
      </c>
    </row>
    <row r="3741" spans="1:6" x14ac:dyDescent="0.45">
      <c r="A3741" t="s">
        <v>50</v>
      </c>
      <c r="B3741">
        <v>10</v>
      </c>
      <c r="C3741">
        <v>1986</v>
      </c>
      <c r="F3741">
        <v>0</v>
      </c>
    </row>
    <row r="3742" spans="1:6" x14ac:dyDescent="0.45">
      <c r="A3742" t="s">
        <v>50</v>
      </c>
      <c r="B3742">
        <v>11</v>
      </c>
      <c r="C3742">
        <v>1986</v>
      </c>
      <c r="F3742">
        <v>0</v>
      </c>
    </row>
    <row r="3743" spans="1:6" x14ac:dyDescent="0.45">
      <c r="A3743" t="s">
        <v>50</v>
      </c>
      <c r="B3743">
        <v>12</v>
      </c>
      <c r="C3743">
        <v>1986</v>
      </c>
      <c r="F3743">
        <v>0</v>
      </c>
    </row>
    <row r="3744" spans="1:6" x14ac:dyDescent="0.45">
      <c r="A3744" t="s">
        <v>50</v>
      </c>
      <c r="B3744">
        <v>1</v>
      </c>
      <c r="C3744">
        <v>1987</v>
      </c>
      <c r="F3744">
        <v>0</v>
      </c>
    </row>
    <row r="3745" spans="1:6" x14ac:dyDescent="0.45">
      <c r="A3745" t="s">
        <v>50</v>
      </c>
      <c r="B3745">
        <v>2</v>
      </c>
      <c r="C3745">
        <v>1987</v>
      </c>
      <c r="F3745">
        <v>0</v>
      </c>
    </row>
    <row r="3746" spans="1:6" x14ac:dyDescent="0.45">
      <c r="A3746" t="s">
        <v>50</v>
      </c>
      <c r="B3746">
        <v>3</v>
      </c>
      <c r="C3746">
        <v>1987</v>
      </c>
      <c r="F3746">
        <v>0</v>
      </c>
    </row>
    <row r="3747" spans="1:6" x14ac:dyDescent="0.45">
      <c r="A3747" t="s">
        <v>50</v>
      </c>
      <c r="B3747">
        <v>4</v>
      </c>
      <c r="C3747">
        <v>1987</v>
      </c>
      <c r="F3747">
        <v>0</v>
      </c>
    </row>
    <row r="3748" spans="1:6" x14ac:dyDescent="0.45">
      <c r="A3748" t="s">
        <v>50</v>
      </c>
      <c r="B3748">
        <v>5</v>
      </c>
      <c r="C3748">
        <v>1987</v>
      </c>
      <c r="F3748">
        <v>0</v>
      </c>
    </row>
    <row r="3749" spans="1:6" x14ac:dyDescent="0.45">
      <c r="A3749" t="s">
        <v>50</v>
      </c>
      <c r="B3749">
        <v>6</v>
      </c>
      <c r="C3749">
        <v>1987</v>
      </c>
      <c r="F3749">
        <v>0</v>
      </c>
    </row>
    <row r="3750" spans="1:6" x14ac:dyDescent="0.45">
      <c r="A3750" t="s">
        <v>50</v>
      </c>
      <c r="B3750">
        <v>7</v>
      </c>
      <c r="C3750">
        <v>1987</v>
      </c>
      <c r="F3750">
        <v>0</v>
      </c>
    </row>
    <row r="3751" spans="1:6" x14ac:dyDescent="0.45">
      <c r="A3751" t="s">
        <v>50</v>
      </c>
      <c r="B3751">
        <v>8</v>
      </c>
      <c r="C3751">
        <v>1987</v>
      </c>
      <c r="F3751">
        <v>0</v>
      </c>
    </row>
    <row r="3752" spans="1:6" x14ac:dyDescent="0.45">
      <c r="A3752" t="s">
        <v>50</v>
      </c>
      <c r="B3752">
        <v>9</v>
      </c>
      <c r="C3752">
        <v>1987</v>
      </c>
      <c r="F3752">
        <v>0</v>
      </c>
    </row>
    <row r="3753" spans="1:6" x14ac:dyDescent="0.45">
      <c r="A3753" t="s">
        <v>50</v>
      </c>
      <c r="B3753">
        <v>10</v>
      </c>
      <c r="C3753">
        <v>1987</v>
      </c>
      <c r="F3753">
        <v>0</v>
      </c>
    </row>
    <row r="3754" spans="1:6" x14ac:dyDescent="0.45">
      <c r="A3754" t="s">
        <v>50</v>
      </c>
      <c r="B3754">
        <v>11</v>
      </c>
      <c r="C3754">
        <v>1987</v>
      </c>
      <c r="F3754">
        <v>1</v>
      </c>
    </row>
    <row r="3755" spans="1:6" x14ac:dyDescent="0.45">
      <c r="A3755" t="s">
        <v>50</v>
      </c>
      <c r="B3755">
        <v>12</v>
      </c>
      <c r="C3755">
        <v>1987</v>
      </c>
      <c r="F3755">
        <v>1</v>
      </c>
    </row>
    <row r="3756" spans="1:6" x14ac:dyDescent="0.45">
      <c r="A3756" t="s">
        <v>50</v>
      </c>
      <c r="B3756">
        <v>1</v>
      </c>
      <c r="C3756">
        <v>1988</v>
      </c>
      <c r="F3756">
        <v>0</v>
      </c>
    </row>
    <row r="3757" spans="1:6" x14ac:dyDescent="0.45">
      <c r="A3757" t="s">
        <v>50</v>
      </c>
      <c r="B3757">
        <v>2</v>
      </c>
      <c r="C3757">
        <v>1988</v>
      </c>
      <c r="F3757">
        <v>0</v>
      </c>
    </row>
    <row r="3758" spans="1:6" x14ac:dyDescent="0.45">
      <c r="A3758" t="s">
        <v>50</v>
      </c>
      <c r="B3758">
        <v>3</v>
      </c>
      <c r="C3758">
        <v>1988</v>
      </c>
      <c r="F3758">
        <v>0</v>
      </c>
    </row>
    <row r="3759" spans="1:6" x14ac:dyDescent="0.45">
      <c r="A3759" t="s">
        <v>50</v>
      </c>
      <c r="B3759">
        <v>4</v>
      </c>
      <c r="C3759">
        <v>1988</v>
      </c>
      <c r="F3759">
        <v>0</v>
      </c>
    </row>
    <row r="3760" spans="1:6" x14ac:dyDescent="0.45">
      <c r="A3760" t="s">
        <v>50</v>
      </c>
      <c r="B3760">
        <v>5</v>
      </c>
      <c r="C3760">
        <v>1988</v>
      </c>
      <c r="F3760">
        <v>0</v>
      </c>
    </row>
    <row r="3761" spans="1:6" x14ac:dyDescent="0.45">
      <c r="A3761" t="s">
        <v>50</v>
      </c>
      <c r="B3761">
        <v>6</v>
      </c>
      <c r="C3761">
        <v>1988</v>
      </c>
      <c r="F3761">
        <v>0</v>
      </c>
    </row>
    <row r="3762" spans="1:6" x14ac:dyDescent="0.45">
      <c r="A3762" t="s">
        <v>50</v>
      </c>
      <c r="B3762">
        <v>7</v>
      </c>
      <c r="C3762">
        <v>1988</v>
      </c>
      <c r="F3762">
        <v>0</v>
      </c>
    </row>
    <row r="3763" spans="1:6" x14ac:dyDescent="0.45">
      <c r="A3763" t="s">
        <v>50</v>
      </c>
      <c r="B3763">
        <v>8</v>
      </c>
      <c r="C3763">
        <v>1988</v>
      </c>
      <c r="F3763">
        <v>0</v>
      </c>
    </row>
    <row r="3764" spans="1:6" x14ac:dyDescent="0.45">
      <c r="A3764" t="s">
        <v>50</v>
      </c>
      <c r="B3764">
        <v>9</v>
      </c>
      <c r="C3764">
        <v>1988</v>
      </c>
      <c r="F3764">
        <v>0</v>
      </c>
    </row>
    <row r="3765" spans="1:6" x14ac:dyDescent="0.45">
      <c r="A3765" t="s">
        <v>50</v>
      </c>
      <c r="B3765">
        <v>10</v>
      </c>
      <c r="C3765">
        <v>1988</v>
      </c>
      <c r="F3765">
        <v>1</v>
      </c>
    </row>
    <row r="3766" spans="1:6" x14ac:dyDescent="0.45">
      <c r="A3766" t="s">
        <v>50</v>
      </c>
      <c r="B3766">
        <v>11</v>
      </c>
      <c r="C3766">
        <v>1988</v>
      </c>
      <c r="F3766">
        <v>0</v>
      </c>
    </row>
    <row r="3767" spans="1:6" x14ac:dyDescent="0.45">
      <c r="A3767" t="s">
        <v>50</v>
      </c>
      <c r="B3767">
        <v>12</v>
      </c>
      <c r="C3767">
        <v>1988</v>
      </c>
      <c r="F3767">
        <v>0</v>
      </c>
    </row>
    <row r="3768" spans="1:6" x14ac:dyDescent="0.45">
      <c r="A3768" t="s">
        <v>50</v>
      </c>
      <c r="B3768">
        <v>1</v>
      </c>
      <c r="C3768">
        <v>1989</v>
      </c>
      <c r="F3768">
        <v>0</v>
      </c>
    </row>
    <row r="3769" spans="1:6" x14ac:dyDescent="0.45">
      <c r="A3769" t="s">
        <v>50</v>
      </c>
      <c r="B3769">
        <v>2</v>
      </c>
      <c r="C3769">
        <v>1989</v>
      </c>
      <c r="F3769">
        <v>0</v>
      </c>
    </row>
    <row r="3770" spans="1:6" x14ac:dyDescent="0.45">
      <c r="A3770" t="s">
        <v>50</v>
      </c>
      <c r="B3770">
        <v>3</v>
      </c>
      <c r="C3770">
        <v>1989</v>
      </c>
      <c r="F3770">
        <v>0</v>
      </c>
    </row>
    <row r="3771" spans="1:6" x14ac:dyDescent="0.45">
      <c r="A3771" t="s">
        <v>50</v>
      </c>
      <c r="B3771">
        <v>4</v>
      </c>
      <c r="C3771">
        <v>1989</v>
      </c>
      <c r="F3771">
        <v>0</v>
      </c>
    </row>
    <row r="3772" spans="1:6" x14ac:dyDescent="0.45">
      <c r="A3772" t="s">
        <v>50</v>
      </c>
      <c r="B3772">
        <v>5</v>
      </c>
      <c r="C3772">
        <v>1989</v>
      </c>
      <c r="F3772">
        <v>0</v>
      </c>
    </row>
    <row r="3773" spans="1:6" x14ac:dyDescent="0.45">
      <c r="A3773" t="s">
        <v>50</v>
      </c>
      <c r="B3773">
        <v>6</v>
      </c>
      <c r="C3773">
        <v>1989</v>
      </c>
      <c r="F3773">
        <v>0</v>
      </c>
    </row>
    <row r="3774" spans="1:6" x14ac:dyDescent="0.45">
      <c r="A3774" t="s">
        <v>50</v>
      </c>
      <c r="B3774">
        <v>7</v>
      </c>
      <c r="C3774">
        <v>1989</v>
      </c>
      <c r="F3774">
        <v>0</v>
      </c>
    </row>
    <row r="3775" spans="1:6" x14ac:dyDescent="0.45">
      <c r="A3775" t="s">
        <v>50</v>
      </c>
      <c r="B3775">
        <v>8</v>
      </c>
      <c r="C3775">
        <v>1989</v>
      </c>
      <c r="F3775">
        <v>0</v>
      </c>
    </row>
    <row r="3776" spans="1:6" x14ac:dyDescent="0.45">
      <c r="A3776" t="s">
        <v>50</v>
      </c>
      <c r="B3776">
        <v>9</v>
      </c>
      <c r="C3776">
        <v>1989</v>
      </c>
      <c r="F3776">
        <v>0</v>
      </c>
    </row>
    <row r="3777" spans="1:6" x14ac:dyDescent="0.45">
      <c r="A3777" t="s">
        <v>50</v>
      </c>
      <c r="B3777">
        <v>10</v>
      </c>
      <c r="C3777">
        <v>1989</v>
      </c>
      <c r="F3777">
        <v>0</v>
      </c>
    </row>
    <row r="3778" spans="1:6" x14ac:dyDescent="0.45">
      <c r="A3778" t="s">
        <v>50</v>
      </c>
      <c r="B3778">
        <v>11</v>
      </c>
      <c r="C3778">
        <v>1989</v>
      </c>
      <c r="F3778">
        <v>0</v>
      </c>
    </row>
    <row r="3779" spans="1:6" x14ac:dyDescent="0.45">
      <c r="A3779" t="s">
        <v>50</v>
      </c>
      <c r="B3779">
        <v>12</v>
      </c>
      <c r="C3779">
        <v>1989</v>
      </c>
      <c r="F3779">
        <v>3</v>
      </c>
    </row>
    <row r="3780" spans="1:6" x14ac:dyDescent="0.45">
      <c r="A3780" t="s">
        <v>50</v>
      </c>
      <c r="B3780">
        <v>1</v>
      </c>
      <c r="C3780">
        <v>1990</v>
      </c>
      <c r="F3780">
        <v>0</v>
      </c>
    </row>
    <row r="3781" spans="1:6" x14ac:dyDescent="0.45">
      <c r="A3781" t="s">
        <v>50</v>
      </c>
      <c r="B3781">
        <v>2</v>
      </c>
      <c r="C3781">
        <v>1990</v>
      </c>
      <c r="F3781">
        <v>0</v>
      </c>
    </row>
    <row r="3782" spans="1:6" x14ac:dyDescent="0.45">
      <c r="A3782" t="s">
        <v>50</v>
      </c>
      <c r="B3782">
        <v>3</v>
      </c>
      <c r="C3782">
        <v>1990</v>
      </c>
      <c r="F3782">
        <v>0</v>
      </c>
    </row>
    <row r="3783" spans="1:6" x14ac:dyDescent="0.45">
      <c r="A3783" t="s">
        <v>50</v>
      </c>
      <c r="B3783">
        <v>4</v>
      </c>
      <c r="C3783">
        <v>1990</v>
      </c>
      <c r="F3783">
        <v>0</v>
      </c>
    </row>
    <row r="3784" spans="1:6" x14ac:dyDescent="0.45">
      <c r="A3784" t="s">
        <v>50</v>
      </c>
      <c r="B3784">
        <v>5</v>
      </c>
      <c r="C3784">
        <v>1990</v>
      </c>
      <c r="F3784">
        <v>0</v>
      </c>
    </row>
    <row r="3785" spans="1:6" x14ac:dyDescent="0.45">
      <c r="A3785" t="s">
        <v>50</v>
      </c>
      <c r="B3785">
        <v>6</v>
      </c>
      <c r="C3785">
        <v>1990</v>
      </c>
      <c r="F3785">
        <v>0</v>
      </c>
    </row>
    <row r="3786" spans="1:6" x14ac:dyDescent="0.45">
      <c r="A3786" t="s">
        <v>50</v>
      </c>
      <c r="B3786">
        <v>7</v>
      </c>
      <c r="C3786">
        <v>1990</v>
      </c>
      <c r="F3786">
        <v>0</v>
      </c>
    </row>
    <row r="3787" spans="1:6" x14ac:dyDescent="0.45">
      <c r="A3787" t="s">
        <v>50</v>
      </c>
      <c r="B3787">
        <v>8</v>
      </c>
      <c r="C3787">
        <v>1990</v>
      </c>
      <c r="F3787">
        <v>0</v>
      </c>
    </row>
    <row r="3788" spans="1:6" x14ac:dyDescent="0.45">
      <c r="A3788" t="s">
        <v>50</v>
      </c>
      <c r="B3788">
        <v>9</v>
      </c>
      <c r="C3788">
        <v>1990</v>
      </c>
      <c r="F3788">
        <v>0</v>
      </c>
    </row>
    <row r="3789" spans="1:6" x14ac:dyDescent="0.45">
      <c r="A3789" t="s">
        <v>50</v>
      </c>
      <c r="B3789">
        <v>10</v>
      </c>
      <c r="C3789">
        <v>1990</v>
      </c>
      <c r="F3789">
        <v>0</v>
      </c>
    </row>
    <row r="3790" spans="1:6" x14ac:dyDescent="0.45">
      <c r="A3790" t="s">
        <v>50</v>
      </c>
      <c r="B3790">
        <v>11</v>
      </c>
      <c r="C3790">
        <v>1990</v>
      </c>
      <c r="F3790">
        <v>0</v>
      </c>
    </row>
    <row r="3791" spans="1:6" x14ac:dyDescent="0.45">
      <c r="A3791" t="s">
        <v>50</v>
      </c>
      <c r="B3791">
        <v>12</v>
      </c>
      <c r="C3791">
        <v>1990</v>
      </c>
      <c r="F3791">
        <v>0</v>
      </c>
    </row>
    <row r="3792" spans="1:6" x14ac:dyDescent="0.45">
      <c r="A3792" t="s">
        <v>50</v>
      </c>
      <c r="B3792">
        <v>1</v>
      </c>
      <c r="C3792">
        <v>1991</v>
      </c>
      <c r="F3792">
        <v>0</v>
      </c>
    </row>
    <row r="3793" spans="1:6" x14ac:dyDescent="0.45">
      <c r="A3793" t="s">
        <v>50</v>
      </c>
      <c r="B3793">
        <v>2</v>
      </c>
      <c r="C3793">
        <v>1991</v>
      </c>
      <c r="F3793">
        <v>0</v>
      </c>
    </row>
    <row r="3794" spans="1:6" x14ac:dyDescent="0.45">
      <c r="A3794" t="s">
        <v>50</v>
      </c>
      <c r="B3794">
        <v>3</v>
      </c>
      <c r="C3794">
        <v>1991</v>
      </c>
      <c r="F3794">
        <v>0</v>
      </c>
    </row>
    <row r="3795" spans="1:6" x14ac:dyDescent="0.45">
      <c r="A3795" t="s">
        <v>50</v>
      </c>
      <c r="B3795">
        <v>4</v>
      </c>
      <c r="C3795">
        <v>1991</v>
      </c>
      <c r="F3795">
        <v>0</v>
      </c>
    </row>
    <row r="3796" spans="1:6" x14ac:dyDescent="0.45">
      <c r="A3796" t="s">
        <v>50</v>
      </c>
      <c r="B3796">
        <v>5</v>
      </c>
      <c r="C3796">
        <v>1991</v>
      </c>
      <c r="F3796">
        <v>0</v>
      </c>
    </row>
    <row r="3797" spans="1:6" x14ac:dyDescent="0.45">
      <c r="A3797" t="s">
        <v>50</v>
      </c>
      <c r="B3797">
        <v>6</v>
      </c>
      <c r="C3797">
        <v>1991</v>
      </c>
      <c r="F3797">
        <v>0</v>
      </c>
    </row>
    <row r="3798" spans="1:6" x14ac:dyDescent="0.45">
      <c r="A3798" t="s">
        <v>50</v>
      </c>
      <c r="B3798">
        <v>7</v>
      </c>
      <c r="C3798">
        <v>1991</v>
      </c>
      <c r="F3798">
        <v>0</v>
      </c>
    </row>
    <row r="3799" spans="1:6" x14ac:dyDescent="0.45">
      <c r="A3799" t="s">
        <v>50</v>
      </c>
      <c r="B3799">
        <v>8</v>
      </c>
      <c r="C3799">
        <v>1991</v>
      </c>
      <c r="F3799">
        <v>0</v>
      </c>
    </row>
    <row r="3800" spans="1:6" x14ac:dyDescent="0.45">
      <c r="A3800" t="s">
        <v>50</v>
      </c>
      <c r="B3800">
        <v>9</v>
      </c>
      <c r="C3800">
        <v>1991</v>
      </c>
      <c r="F3800">
        <v>0</v>
      </c>
    </row>
    <row r="3801" spans="1:6" x14ac:dyDescent="0.45">
      <c r="A3801" t="s">
        <v>50</v>
      </c>
      <c r="B3801">
        <v>10</v>
      </c>
      <c r="C3801">
        <v>1991</v>
      </c>
      <c r="F3801">
        <v>0</v>
      </c>
    </row>
    <row r="3802" spans="1:6" x14ac:dyDescent="0.45">
      <c r="A3802" t="s">
        <v>50</v>
      </c>
      <c r="B3802">
        <v>11</v>
      </c>
      <c r="C3802">
        <v>1991</v>
      </c>
      <c r="F3802">
        <v>1</v>
      </c>
    </row>
    <row r="3803" spans="1:6" x14ac:dyDescent="0.45">
      <c r="A3803" t="s">
        <v>50</v>
      </c>
      <c r="B3803">
        <v>12</v>
      </c>
      <c r="C3803">
        <v>1991</v>
      </c>
      <c r="F3803">
        <v>0</v>
      </c>
    </row>
    <row r="3804" spans="1:6" x14ac:dyDescent="0.45">
      <c r="A3804" t="s">
        <v>50</v>
      </c>
      <c r="B3804">
        <v>1</v>
      </c>
      <c r="C3804">
        <v>1992</v>
      </c>
      <c r="F3804">
        <v>0</v>
      </c>
    </row>
    <row r="3805" spans="1:6" x14ac:dyDescent="0.45">
      <c r="A3805" t="s">
        <v>50</v>
      </c>
      <c r="B3805">
        <v>2</v>
      </c>
      <c r="C3805">
        <v>1992</v>
      </c>
      <c r="F3805">
        <v>0</v>
      </c>
    </row>
    <row r="3806" spans="1:6" x14ac:dyDescent="0.45">
      <c r="A3806" t="s">
        <v>50</v>
      </c>
      <c r="B3806">
        <v>3</v>
      </c>
      <c r="C3806">
        <v>1992</v>
      </c>
      <c r="F3806">
        <v>0</v>
      </c>
    </row>
    <row r="3807" spans="1:6" x14ac:dyDescent="0.45">
      <c r="A3807" t="s">
        <v>50</v>
      </c>
      <c r="B3807">
        <v>4</v>
      </c>
      <c r="C3807">
        <v>1992</v>
      </c>
      <c r="F3807">
        <v>1</v>
      </c>
    </row>
    <row r="3808" spans="1:6" x14ac:dyDescent="0.45">
      <c r="A3808" t="s">
        <v>50</v>
      </c>
      <c r="B3808">
        <v>5</v>
      </c>
      <c r="C3808">
        <v>1992</v>
      </c>
      <c r="F3808">
        <v>0</v>
      </c>
    </row>
    <row r="3809" spans="1:6" x14ac:dyDescent="0.45">
      <c r="A3809" t="s">
        <v>50</v>
      </c>
      <c r="B3809">
        <v>6</v>
      </c>
      <c r="C3809">
        <v>1992</v>
      </c>
      <c r="F3809">
        <v>0</v>
      </c>
    </row>
    <row r="3810" spans="1:6" x14ac:dyDescent="0.45">
      <c r="A3810" t="s">
        <v>50</v>
      </c>
      <c r="B3810">
        <v>7</v>
      </c>
      <c r="C3810">
        <v>1992</v>
      </c>
      <c r="F3810">
        <v>0</v>
      </c>
    </row>
    <row r="3811" spans="1:6" x14ac:dyDescent="0.45">
      <c r="A3811" t="s">
        <v>50</v>
      </c>
      <c r="B3811">
        <v>8</v>
      </c>
      <c r="C3811">
        <v>1992</v>
      </c>
      <c r="F3811">
        <v>0</v>
      </c>
    </row>
    <row r="3812" spans="1:6" x14ac:dyDescent="0.45">
      <c r="A3812" t="s">
        <v>50</v>
      </c>
      <c r="B3812">
        <v>9</v>
      </c>
      <c r="C3812">
        <v>1992</v>
      </c>
      <c r="F3812">
        <v>0</v>
      </c>
    </row>
    <row r="3813" spans="1:6" x14ac:dyDescent="0.45">
      <c r="A3813" t="s">
        <v>50</v>
      </c>
      <c r="B3813">
        <v>10</v>
      </c>
      <c r="C3813">
        <v>1992</v>
      </c>
      <c r="F3813">
        <v>0</v>
      </c>
    </row>
    <row r="3814" spans="1:6" x14ac:dyDescent="0.45">
      <c r="A3814" t="s">
        <v>50</v>
      </c>
      <c r="B3814">
        <v>11</v>
      </c>
      <c r="C3814">
        <v>1992</v>
      </c>
      <c r="F3814">
        <v>1</v>
      </c>
    </row>
    <row r="3815" spans="1:6" x14ac:dyDescent="0.45">
      <c r="A3815" t="s">
        <v>50</v>
      </c>
      <c r="B3815">
        <v>12</v>
      </c>
      <c r="C3815">
        <v>1992</v>
      </c>
      <c r="F3815">
        <v>0</v>
      </c>
    </row>
    <row r="3816" spans="1:6" x14ac:dyDescent="0.45">
      <c r="A3816" t="s">
        <v>50</v>
      </c>
      <c r="B3816">
        <v>1</v>
      </c>
      <c r="C3816">
        <v>1993</v>
      </c>
      <c r="F3816">
        <v>0</v>
      </c>
    </row>
    <row r="3817" spans="1:6" x14ac:dyDescent="0.45">
      <c r="A3817" t="s">
        <v>50</v>
      </c>
      <c r="B3817">
        <v>2</v>
      </c>
      <c r="C3817">
        <v>1993</v>
      </c>
      <c r="F3817">
        <v>0</v>
      </c>
    </row>
    <row r="3818" spans="1:6" x14ac:dyDescent="0.45">
      <c r="A3818" t="s">
        <v>50</v>
      </c>
      <c r="B3818">
        <v>3</v>
      </c>
      <c r="C3818">
        <v>1993</v>
      </c>
      <c r="F3818">
        <v>0</v>
      </c>
    </row>
    <row r="3819" spans="1:6" x14ac:dyDescent="0.45">
      <c r="A3819" t="s">
        <v>50</v>
      </c>
      <c r="B3819">
        <v>4</v>
      </c>
      <c r="C3819">
        <v>1993</v>
      </c>
      <c r="F3819">
        <v>0</v>
      </c>
    </row>
    <row r="3820" spans="1:6" x14ac:dyDescent="0.45">
      <c r="A3820" t="s">
        <v>50</v>
      </c>
      <c r="B3820">
        <v>5</v>
      </c>
      <c r="C3820">
        <v>1993</v>
      </c>
      <c r="F3820">
        <v>0</v>
      </c>
    </row>
    <row r="3821" spans="1:6" x14ac:dyDescent="0.45">
      <c r="A3821" t="s">
        <v>50</v>
      </c>
      <c r="B3821">
        <v>6</v>
      </c>
      <c r="C3821">
        <v>1993</v>
      </c>
      <c r="F3821">
        <v>0</v>
      </c>
    </row>
    <row r="3822" spans="1:6" x14ac:dyDescent="0.45">
      <c r="A3822" t="s">
        <v>50</v>
      </c>
      <c r="B3822">
        <v>7</v>
      </c>
      <c r="C3822">
        <v>1993</v>
      </c>
      <c r="F3822">
        <v>0</v>
      </c>
    </row>
    <row r="3823" spans="1:6" x14ac:dyDescent="0.45">
      <c r="A3823" t="s">
        <v>50</v>
      </c>
      <c r="B3823">
        <v>8</v>
      </c>
      <c r="C3823">
        <v>1993</v>
      </c>
      <c r="F3823">
        <v>0</v>
      </c>
    </row>
    <row r="3824" spans="1:6" x14ac:dyDescent="0.45">
      <c r="A3824" t="s">
        <v>50</v>
      </c>
      <c r="B3824">
        <v>9</v>
      </c>
      <c r="C3824">
        <v>1993</v>
      </c>
      <c r="F3824">
        <v>0</v>
      </c>
    </row>
    <row r="3825" spans="1:6" x14ac:dyDescent="0.45">
      <c r="A3825" t="s">
        <v>50</v>
      </c>
      <c r="B3825">
        <v>10</v>
      </c>
      <c r="C3825">
        <v>1993</v>
      </c>
      <c r="F3825">
        <v>0</v>
      </c>
    </row>
    <row r="3826" spans="1:6" x14ac:dyDescent="0.45">
      <c r="A3826" t="s">
        <v>50</v>
      </c>
      <c r="B3826">
        <v>11</v>
      </c>
      <c r="C3826">
        <v>1993</v>
      </c>
      <c r="F3826">
        <v>0</v>
      </c>
    </row>
    <row r="3827" spans="1:6" x14ac:dyDescent="0.45">
      <c r="A3827" t="s">
        <v>50</v>
      </c>
      <c r="B3827">
        <v>12</v>
      </c>
      <c r="C3827">
        <v>1993</v>
      </c>
      <c r="F3827">
        <v>0</v>
      </c>
    </row>
    <row r="3828" spans="1:6" x14ac:dyDescent="0.45">
      <c r="A3828" t="s">
        <v>50</v>
      </c>
      <c r="B3828">
        <v>1</v>
      </c>
      <c r="C3828">
        <v>1994</v>
      </c>
      <c r="F3828">
        <v>1</v>
      </c>
    </row>
    <row r="3829" spans="1:6" x14ac:dyDescent="0.45">
      <c r="A3829" t="s">
        <v>50</v>
      </c>
      <c r="B3829">
        <v>2</v>
      </c>
      <c r="C3829">
        <v>1994</v>
      </c>
      <c r="F3829">
        <v>0</v>
      </c>
    </row>
    <row r="3830" spans="1:6" x14ac:dyDescent="0.45">
      <c r="A3830" t="s">
        <v>50</v>
      </c>
      <c r="B3830">
        <v>3</v>
      </c>
      <c r="C3830">
        <v>1994</v>
      </c>
      <c r="F3830">
        <v>0</v>
      </c>
    </row>
    <row r="3831" spans="1:6" x14ac:dyDescent="0.45">
      <c r="A3831" t="s">
        <v>50</v>
      </c>
      <c r="B3831">
        <v>4</v>
      </c>
      <c r="C3831">
        <v>1994</v>
      </c>
      <c r="F3831">
        <v>0</v>
      </c>
    </row>
    <row r="3832" spans="1:6" x14ac:dyDescent="0.45">
      <c r="A3832" t="s">
        <v>50</v>
      </c>
      <c r="B3832">
        <v>5</v>
      </c>
      <c r="C3832">
        <v>1994</v>
      </c>
      <c r="F3832">
        <v>0</v>
      </c>
    </row>
    <row r="3833" spans="1:6" x14ac:dyDescent="0.45">
      <c r="A3833" t="s">
        <v>50</v>
      </c>
      <c r="B3833">
        <v>6</v>
      </c>
      <c r="C3833">
        <v>1994</v>
      </c>
      <c r="F3833">
        <v>0</v>
      </c>
    </row>
    <row r="3834" spans="1:6" x14ac:dyDescent="0.45">
      <c r="A3834" t="s">
        <v>50</v>
      </c>
      <c r="B3834">
        <v>7</v>
      </c>
      <c r="C3834">
        <v>1994</v>
      </c>
      <c r="F3834">
        <v>0</v>
      </c>
    </row>
    <row r="3835" spans="1:6" x14ac:dyDescent="0.45">
      <c r="A3835" t="s">
        <v>50</v>
      </c>
      <c r="B3835">
        <v>8</v>
      </c>
      <c r="C3835">
        <v>1994</v>
      </c>
      <c r="F3835">
        <v>0</v>
      </c>
    </row>
    <row r="3836" spans="1:6" x14ac:dyDescent="0.45">
      <c r="A3836" t="s">
        <v>50</v>
      </c>
      <c r="B3836">
        <v>9</v>
      </c>
      <c r="C3836">
        <v>1994</v>
      </c>
      <c r="F3836">
        <v>0</v>
      </c>
    </row>
    <row r="3837" spans="1:6" x14ac:dyDescent="0.45">
      <c r="A3837" t="s">
        <v>50</v>
      </c>
      <c r="B3837">
        <v>10</v>
      </c>
      <c r="C3837">
        <v>1994</v>
      </c>
      <c r="F3837">
        <v>0</v>
      </c>
    </row>
    <row r="3838" spans="1:6" x14ac:dyDescent="0.45">
      <c r="A3838" t="s">
        <v>50</v>
      </c>
      <c r="B3838">
        <v>11</v>
      </c>
      <c r="C3838">
        <v>1994</v>
      </c>
      <c r="F3838">
        <v>0</v>
      </c>
    </row>
    <row r="3839" spans="1:6" x14ac:dyDescent="0.45">
      <c r="A3839" t="s">
        <v>50</v>
      </c>
      <c r="B3839">
        <v>12</v>
      </c>
      <c r="C3839">
        <v>1994</v>
      </c>
      <c r="F3839">
        <v>0</v>
      </c>
    </row>
    <row r="3840" spans="1:6" x14ac:dyDescent="0.45">
      <c r="A3840" t="s">
        <v>50</v>
      </c>
      <c r="B3840">
        <v>1</v>
      </c>
      <c r="C3840">
        <v>1995</v>
      </c>
      <c r="F3840">
        <v>1</v>
      </c>
    </row>
    <row r="3841" spans="1:6" x14ac:dyDescent="0.45">
      <c r="A3841" t="s">
        <v>50</v>
      </c>
      <c r="B3841">
        <v>2</v>
      </c>
      <c r="C3841">
        <v>1995</v>
      </c>
      <c r="F3841">
        <v>0</v>
      </c>
    </row>
    <row r="3842" spans="1:6" x14ac:dyDescent="0.45">
      <c r="A3842" t="s">
        <v>50</v>
      </c>
      <c r="B3842">
        <v>3</v>
      </c>
      <c r="C3842">
        <v>1995</v>
      </c>
      <c r="F3842">
        <v>0</v>
      </c>
    </row>
    <row r="3843" spans="1:6" x14ac:dyDescent="0.45">
      <c r="A3843" t="s">
        <v>50</v>
      </c>
      <c r="B3843">
        <v>4</v>
      </c>
      <c r="C3843">
        <v>1995</v>
      </c>
      <c r="F3843">
        <v>0</v>
      </c>
    </row>
    <row r="3844" spans="1:6" x14ac:dyDescent="0.45">
      <c r="A3844" t="s">
        <v>50</v>
      </c>
      <c r="B3844">
        <v>5</v>
      </c>
      <c r="C3844">
        <v>1995</v>
      </c>
      <c r="F3844">
        <v>0</v>
      </c>
    </row>
    <row r="3845" spans="1:6" x14ac:dyDescent="0.45">
      <c r="A3845" t="s">
        <v>50</v>
      </c>
      <c r="B3845">
        <v>6</v>
      </c>
      <c r="C3845">
        <v>1995</v>
      </c>
      <c r="F3845">
        <v>0</v>
      </c>
    </row>
    <row r="3846" spans="1:6" x14ac:dyDescent="0.45">
      <c r="A3846" t="s">
        <v>50</v>
      </c>
      <c r="B3846">
        <v>7</v>
      </c>
      <c r="C3846">
        <v>1995</v>
      </c>
      <c r="F3846">
        <v>0</v>
      </c>
    </row>
    <row r="3847" spans="1:6" x14ac:dyDescent="0.45">
      <c r="A3847" t="s">
        <v>50</v>
      </c>
      <c r="B3847">
        <v>8</v>
      </c>
      <c r="C3847">
        <v>1995</v>
      </c>
      <c r="F3847">
        <v>0</v>
      </c>
    </row>
    <row r="3848" spans="1:6" x14ac:dyDescent="0.45">
      <c r="A3848" t="s">
        <v>50</v>
      </c>
      <c r="B3848">
        <v>9</v>
      </c>
      <c r="C3848">
        <v>1995</v>
      </c>
      <c r="F3848">
        <v>0</v>
      </c>
    </row>
    <row r="3849" spans="1:6" x14ac:dyDescent="0.45">
      <c r="A3849" t="s">
        <v>50</v>
      </c>
      <c r="B3849">
        <v>10</v>
      </c>
      <c r="C3849">
        <v>1995</v>
      </c>
      <c r="F3849">
        <v>0</v>
      </c>
    </row>
    <row r="3850" spans="1:6" x14ac:dyDescent="0.45">
      <c r="A3850" t="s">
        <v>50</v>
      </c>
      <c r="B3850">
        <v>11</v>
      </c>
      <c r="C3850">
        <v>1995</v>
      </c>
      <c r="F3850">
        <v>0</v>
      </c>
    </row>
    <row r="3851" spans="1:6" x14ac:dyDescent="0.45">
      <c r="A3851" t="s">
        <v>50</v>
      </c>
      <c r="B3851">
        <v>12</v>
      </c>
      <c r="C3851">
        <v>1995</v>
      </c>
      <c r="F3851">
        <v>0</v>
      </c>
    </row>
    <row r="3852" spans="1:6" x14ac:dyDescent="0.45">
      <c r="A3852" t="s">
        <v>50</v>
      </c>
      <c r="B3852">
        <v>1</v>
      </c>
      <c r="C3852">
        <v>1996</v>
      </c>
      <c r="F3852">
        <v>0</v>
      </c>
    </row>
    <row r="3853" spans="1:6" x14ac:dyDescent="0.45">
      <c r="A3853" t="s">
        <v>50</v>
      </c>
      <c r="B3853">
        <v>2</v>
      </c>
      <c r="C3853">
        <v>1996</v>
      </c>
      <c r="F3853">
        <v>0</v>
      </c>
    </row>
    <row r="3854" spans="1:6" x14ac:dyDescent="0.45">
      <c r="A3854" t="s">
        <v>50</v>
      </c>
      <c r="B3854">
        <v>3</v>
      </c>
      <c r="C3854">
        <v>1996</v>
      </c>
      <c r="F3854">
        <v>1</v>
      </c>
    </row>
    <row r="3855" spans="1:6" x14ac:dyDescent="0.45">
      <c r="A3855" t="s">
        <v>50</v>
      </c>
      <c r="B3855">
        <v>4</v>
      </c>
      <c r="C3855">
        <v>1996</v>
      </c>
      <c r="F3855">
        <v>0</v>
      </c>
    </row>
    <row r="3856" spans="1:6" x14ac:dyDescent="0.45">
      <c r="A3856" t="s">
        <v>50</v>
      </c>
      <c r="B3856">
        <v>5</v>
      </c>
      <c r="C3856">
        <v>1996</v>
      </c>
      <c r="F3856">
        <v>0</v>
      </c>
    </row>
    <row r="3857" spans="1:6" x14ac:dyDescent="0.45">
      <c r="A3857" t="s">
        <v>50</v>
      </c>
      <c r="B3857">
        <v>6</v>
      </c>
      <c r="C3857">
        <v>1996</v>
      </c>
      <c r="F3857">
        <v>0</v>
      </c>
    </row>
    <row r="3858" spans="1:6" x14ac:dyDescent="0.45">
      <c r="A3858" t="s">
        <v>50</v>
      </c>
      <c r="B3858">
        <v>7</v>
      </c>
      <c r="C3858">
        <v>1996</v>
      </c>
      <c r="F3858">
        <v>0</v>
      </c>
    </row>
    <row r="3859" spans="1:6" x14ac:dyDescent="0.45">
      <c r="A3859" t="s">
        <v>50</v>
      </c>
      <c r="B3859">
        <v>8</v>
      </c>
      <c r="C3859">
        <v>1996</v>
      </c>
      <c r="F3859">
        <v>0</v>
      </c>
    </row>
    <row r="3860" spans="1:6" x14ac:dyDescent="0.45">
      <c r="A3860" t="s">
        <v>50</v>
      </c>
      <c r="B3860">
        <v>9</v>
      </c>
      <c r="C3860">
        <v>1996</v>
      </c>
      <c r="F3860">
        <v>1</v>
      </c>
    </row>
    <row r="3861" spans="1:6" x14ac:dyDescent="0.45">
      <c r="A3861" t="s">
        <v>50</v>
      </c>
      <c r="B3861">
        <v>10</v>
      </c>
      <c r="C3861">
        <v>1996</v>
      </c>
      <c r="F3861">
        <v>0</v>
      </c>
    </row>
    <row r="3862" spans="1:6" x14ac:dyDescent="0.45">
      <c r="A3862" t="s">
        <v>50</v>
      </c>
      <c r="B3862">
        <v>11</v>
      </c>
      <c r="C3862">
        <v>1996</v>
      </c>
      <c r="F3862">
        <v>0</v>
      </c>
    </row>
    <row r="3863" spans="1:6" x14ac:dyDescent="0.45">
      <c r="A3863" t="s">
        <v>50</v>
      </c>
      <c r="B3863">
        <v>12</v>
      </c>
      <c r="C3863">
        <v>1996</v>
      </c>
      <c r="F3863">
        <v>0</v>
      </c>
    </row>
    <row r="3864" spans="1:6" x14ac:dyDescent="0.45">
      <c r="A3864" t="s">
        <v>50</v>
      </c>
      <c r="B3864">
        <v>1</v>
      </c>
      <c r="C3864">
        <v>1997</v>
      </c>
      <c r="F3864">
        <v>0</v>
      </c>
    </row>
    <row r="3865" spans="1:6" x14ac:dyDescent="0.45">
      <c r="A3865" t="s">
        <v>50</v>
      </c>
      <c r="B3865">
        <v>2</v>
      </c>
      <c r="C3865">
        <v>1997</v>
      </c>
      <c r="F3865">
        <v>0</v>
      </c>
    </row>
    <row r="3866" spans="1:6" x14ac:dyDescent="0.45">
      <c r="A3866" t="s">
        <v>50</v>
      </c>
      <c r="B3866">
        <v>3</v>
      </c>
      <c r="C3866">
        <v>1997</v>
      </c>
      <c r="F3866">
        <v>0</v>
      </c>
    </row>
    <row r="3867" spans="1:6" x14ac:dyDescent="0.45">
      <c r="A3867" t="s">
        <v>50</v>
      </c>
      <c r="B3867">
        <v>4</v>
      </c>
      <c r="C3867">
        <v>1997</v>
      </c>
      <c r="F3867">
        <v>0</v>
      </c>
    </row>
    <row r="3868" spans="1:6" x14ac:dyDescent="0.45">
      <c r="A3868" t="s">
        <v>50</v>
      </c>
      <c r="B3868">
        <v>5</v>
      </c>
      <c r="C3868">
        <v>1997</v>
      </c>
      <c r="F3868">
        <v>0</v>
      </c>
    </row>
    <row r="3869" spans="1:6" x14ac:dyDescent="0.45">
      <c r="A3869" t="s">
        <v>50</v>
      </c>
      <c r="B3869">
        <v>6</v>
      </c>
      <c r="C3869">
        <v>1997</v>
      </c>
      <c r="F3869">
        <v>0</v>
      </c>
    </row>
    <row r="3870" spans="1:6" x14ac:dyDescent="0.45">
      <c r="A3870" t="s">
        <v>50</v>
      </c>
      <c r="B3870">
        <v>7</v>
      </c>
      <c r="C3870">
        <v>1997</v>
      </c>
      <c r="F3870">
        <v>1</v>
      </c>
    </row>
    <row r="3871" spans="1:6" x14ac:dyDescent="0.45">
      <c r="A3871" t="s">
        <v>50</v>
      </c>
      <c r="B3871">
        <v>8</v>
      </c>
      <c r="C3871">
        <v>1997</v>
      </c>
      <c r="F3871">
        <v>0</v>
      </c>
    </row>
    <row r="3872" spans="1:6" x14ac:dyDescent="0.45">
      <c r="A3872" t="s">
        <v>50</v>
      </c>
      <c r="B3872">
        <v>9</v>
      </c>
      <c r="C3872">
        <v>1997</v>
      </c>
      <c r="F3872">
        <v>0</v>
      </c>
    </row>
    <row r="3873" spans="1:6" x14ac:dyDescent="0.45">
      <c r="A3873" t="s">
        <v>50</v>
      </c>
      <c r="B3873">
        <v>10</v>
      </c>
      <c r="C3873">
        <v>1997</v>
      </c>
      <c r="F3873">
        <v>0</v>
      </c>
    </row>
    <row r="3874" spans="1:6" x14ac:dyDescent="0.45">
      <c r="A3874" t="s">
        <v>50</v>
      </c>
      <c r="B3874">
        <v>11</v>
      </c>
      <c r="C3874">
        <v>1997</v>
      </c>
      <c r="F3874">
        <v>1</v>
      </c>
    </row>
    <row r="3875" spans="1:6" x14ac:dyDescent="0.45">
      <c r="A3875" t="s">
        <v>50</v>
      </c>
      <c r="B3875">
        <v>12</v>
      </c>
      <c r="C3875">
        <v>1997</v>
      </c>
      <c r="F3875">
        <v>1</v>
      </c>
    </row>
    <row r="3876" spans="1:6" x14ac:dyDescent="0.45">
      <c r="A3876" t="s">
        <v>50</v>
      </c>
      <c r="B3876">
        <v>1</v>
      </c>
      <c r="C3876">
        <v>1998</v>
      </c>
      <c r="F3876">
        <v>4</v>
      </c>
    </row>
    <row r="3877" spans="1:6" x14ac:dyDescent="0.45">
      <c r="A3877" t="s">
        <v>50</v>
      </c>
      <c r="B3877">
        <v>2</v>
      </c>
      <c r="C3877">
        <v>1998</v>
      </c>
      <c r="F3877">
        <v>1</v>
      </c>
    </row>
    <row r="3878" spans="1:6" x14ac:dyDescent="0.45">
      <c r="A3878" t="s">
        <v>50</v>
      </c>
      <c r="B3878">
        <v>3</v>
      </c>
      <c r="C3878">
        <v>1998</v>
      </c>
      <c r="F3878">
        <v>0</v>
      </c>
    </row>
    <row r="3879" spans="1:6" x14ac:dyDescent="0.45">
      <c r="A3879" t="s">
        <v>50</v>
      </c>
      <c r="B3879">
        <v>4</v>
      </c>
      <c r="C3879">
        <v>1998</v>
      </c>
      <c r="F3879">
        <v>1</v>
      </c>
    </row>
    <row r="3880" spans="1:6" x14ac:dyDescent="0.45">
      <c r="A3880" t="s">
        <v>50</v>
      </c>
      <c r="B3880">
        <v>5</v>
      </c>
      <c r="C3880">
        <v>1998</v>
      </c>
      <c r="F3880">
        <v>0</v>
      </c>
    </row>
    <row r="3881" spans="1:6" x14ac:dyDescent="0.45">
      <c r="A3881" t="s">
        <v>50</v>
      </c>
      <c r="B3881">
        <v>6</v>
      </c>
      <c r="C3881">
        <v>1998</v>
      </c>
      <c r="F3881">
        <v>0</v>
      </c>
    </row>
    <row r="3882" spans="1:6" x14ac:dyDescent="0.45">
      <c r="A3882" t="s">
        <v>50</v>
      </c>
      <c r="B3882">
        <v>7</v>
      </c>
      <c r="C3882">
        <v>1998</v>
      </c>
      <c r="F3882">
        <v>0</v>
      </c>
    </row>
    <row r="3883" spans="1:6" x14ac:dyDescent="0.45">
      <c r="A3883" t="s">
        <v>50</v>
      </c>
      <c r="B3883">
        <v>8</v>
      </c>
      <c r="C3883">
        <v>1998</v>
      </c>
      <c r="F3883">
        <v>2</v>
      </c>
    </row>
    <row r="3884" spans="1:6" x14ac:dyDescent="0.45">
      <c r="A3884" t="s">
        <v>50</v>
      </c>
      <c r="B3884">
        <v>9</v>
      </c>
      <c r="C3884">
        <v>1998</v>
      </c>
      <c r="F3884">
        <v>1</v>
      </c>
    </row>
    <row r="3885" spans="1:6" x14ac:dyDescent="0.45">
      <c r="A3885" t="s">
        <v>50</v>
      </c>
      <c r="B3885">
        <v>10</v>
      </c>
      <c r="C3885">
        <v>1998</v>
      </c>
      <c r="F3885">
        <v>2</v>
      </c>
    </row>
    <row r="3886" spans="1:6" x14ac:dyDescent="0.45">
      <c r="A3886" t="s">
        <v>50</v>
      </c>
      <c r="B3886">
        <v>11</v>
      </c>
      <c r="C3886">
        <v>1998</v>
      </c>
      <c r="F3886">
        <v>0</v>
      </c>
    </row>
    <row r="3887" spans="1:6" x14ac:dyDescent="0.45">
      <c r="A3887" t="s">
        <v>50</v>
      </c>
      <c r="B3887">
        <v>12</v>
      </c>
      <c r="C3887">
        <v>1998</v>
      </c>
      <c r="F3887">
        <v>1</v>
      </c>
    </row>
    <row r="3888" spans="1:6" x14ac:dyDescent="0.45">
      <c r="A3888" t="s">
        <v>50</v>
      </c>
      <c r="B3888">
        <v>1</v>
      </c>
      <c r="C3888">
        <v>1999</v>
      </c>
      <c r="F3888">
        <v>2</v>
      </c>
    </row>
    <row r="3889" spans="1:6" x14ac:dyDescent="0.45">
      <c r="A3889" t="s">
        <v>50</v>
      </c>
      <c r="B3889">
        <v>2</v>
      </c>
      <c r="C3889">
        <v>1999</v>
      </c>
      <c r="F3889">
        <v>1</v>
      </c>
    </row>
    <row r="3890" spans="1:6" x14ac:dyDescent="0.45">
      <c r="A3890" t="s">
        <v>50</v>
      </c>
      <c r="B3890">
        <v>3</v>
      </c>
      <c r="C3890">
        <v>1999</v>
      </c>
      <c r="F3890">
        <v>0</v>
      </c>
    </row>
    <row r="3891" spans="1:6" x14ac:dyDescent="0.45">
      <c r="A3891" t="s">
        <v>50</v>
      </c>
      <c r="B3891">
        <v>4</v>
      </c>
      <c r="C3891">
        <v>1999</v>
      </c>
      <c r="F3891">
        <v>1</v>
      </c>
    </row>
    <row r="3892" spans="1:6" x14ac:dyDescent="0.45">
      <c r="A3892" t="s">
        <v>50</v>
      </c>
      <c r="B3892">
        <v>5</v>
      </c>
      <c r="C3892">
        <v>1999</v>
      </c>
      <c r="F3892">
        <v>1</v>
      </c>
    </row>
    <row r="3893" spans="1:6" x14ac:dyDescent="0.45">
      <c r="A3893" t="s">
        <v>50</v>
      </c>
      <c r="B3893">
        <v>6</v>
      </c>
      <c r="C3893">
        <v>1999</v>
      </c>
      <c r="F3893">
        <v>0</v>
      </c>
    </row>
    <row r="3894" spans="1:6" x14ac:dyDescent="0.45">
      <c r="A3894" t="s">
        <v>50</v>
      </c>
      <c r="B3894">
        <v>7</v>
      </c>
      <c r="C3894">
        <v>1999</v>
      </c>
      <c r="F3894">
        <v>0</v>
      </c>
    </row>
    <row r="3895" spans="1:6" x14ac:dyDescent="0.45">
      <c r="A3895" t="s">
        <v>50</v>
      </c>
      <c r="B3895">
        <v>8</v>
      </c>
      <c r="C3895">
        <v>1999</v>
      </c>
      <c r="F3895">
        <v>0</v>
      </c>
    </row>
    <row r="3896" spans="1:6" x14ac:dyDescent="0.45">
      <c r="A3896" t="s">
        <v>50</v>
      </c>
      <c r="B3896">
        <v>9</v>
      </c>
      <c r="C3896">
        <v>1999</v>
      </c>
      <c r="F3896">
        <v>1</v>
      </c>
    </row>
    <row r="3897" spans="1:6" x14ac:dyDescent="0.45">
      <c r="A3897" t="s">
        <v>50</v>
      </c>
      <c r="B3897">
        <v>10</v>
      </c>
      <c r="C3897">
        <v>1999</v>
      </c>
      <c r="F3897">
        <v>0</v>
      </c>
    </row>
    <row r="3898" spans="1:6" x14ac:dyDescent="0.45">
      <c r="A3898" t="s">
        <v>50</v>
      </c>
      <c r="B3898">
        <v>11</v>
      </c>
      <c r="C3898">
        <v>1999</v>
      </c>
      <c r="F3898">
        <v>0</v>
      </c>
    </row>
    <row r="3899" spans="1:6" x14ac:dyDescent="0.45">
      <c r="A3899" t="s">
        <v>50</v>
      </c>
      <c r="B3899">
        <v>12</v>
      </c>
      <c r="C3899">
        <v>1999</v>
      </c>
      <c r="F3899">
        <v>1</v>
      </c>
    </row>
    <row r="3900" spans="1:6" x14ac:dyDescent="0.45">
      <c r="A3900" t="s">
        <v>50</v>
      </c>
      <c r="B3900">
        <v>1</v>
      </c>
      <c r="C3900">
        <v>2000</v>
      </c>
      <c r="F3900">
        <v>0</v>
      </c>
    </row>
    <row r="3901" spans="1:6" x14ac:dyDescent="0.45">
      <c r="A3901" t="s">
        <v>50</v>
      </c>
      <c r="B3901">
        <v>2</v>
      </c>
      <c r="C3901">
        <v>2000</v>
      </c>
      <c r="F3901">
        <v>0</v>
      </c>
    </row>
    <row r="3902" spans="1:6" x14ac:dyDescent="0.45">
      <c r="A3902" t="s">
        <v>50</v>
      </c>
      <c r="B3902">
        <v>3</v>
      </c>
      <c r="C3902">
        <v>2000</v>
      </c>
      <c r="F3902">
        <v>1</v>
      </c>
    </row>
    <row r="3903" spans="1:6" x14ac:dyDescent="0.45">
      <c r="A3903" t="s">
        <v>50</v>
      </c>
      <c r="B3903">
        <v>4</v>
      </c>
      <c r="C3903">
        <v>2000</v>
      </c>
      <c r="F3903">
        <v>3</v>
      </c>
    </row>
    <row r="3904" spans="1:6" x14ac:dyDescent="0.45">
      <c r="A3904" t="s">
        <v>50</v>
      </c>
      <c r="B3904">
        <v>5</v>
      </c>
      <c r="C3904">
        <v>2000</v>
      </c>
      <c r="F3904">
        <v>1</v>
      </c>
    </row>
    <row r="3905" spans="1:6" x14ac:dyDescent="0.45">
      <c r="A3905" t="s">
        <v>50</v>
      </c>
      <c r="B3905">
        <v>6</v>
      </c>
      <c r="C3905">
        <v>2000</v>
      </c>
      <c r="F3905">
        <v>0</v>
      </c>
    </row>
    <row r="3906" spans="1:6" x14ac:dyDescent="0.45">
      <c r="A3906" t="s">
        <v>50</v>
      </c>
      <c r="B3906">
        <v>7</v>
      </c>
      <c r="C3906">
        <v>2000</v>
      </c>
      <c r="F3906">
        <v>0</v>
      </c>
    </row>
    <row r="3907" spans="1:6" x14ac:dyDescent="0.45">
      <c r="A3907" t="s">
        <v>50</v>
      </c>
      <c r="B3907">
        <v>8</v>
      </c>
      <c r="C3907">
        <v>2000</v>
      </c>
      <c r="F3907">
        <v>1</v>
      </c>
    </row>
    <row r="3908" spans="1:6" x14ac:dyDescent="0.45">
      <c r="A3908" t="s">
        <v>50</v>
      </c>
      <c r="B3908">
        <v>9</v>
      </c>
      <c r="C3908">
        <v>2000</v>
      </c>
      <c r="F3908">
        <v>0</v>
      </c>
    </row>
    <row r="3909" spans="1:6" x14ac:dyDescent="0.45">
      <c r="A3909" t="s">
        <v>50</v>
      </c>
      <c r="B3909">
        <v>10</v>
      </c>
      <c r="C3909">
        <v>2000</v>
      </c>
      <c r="F3909">
        <v>0</v>
      </c>
    </row>
    <row r="3910" spans="1:6" x14ac:dyDescent="0.45">
      <c r="A3910" t="s">
        <v>50</v>
      </c>
      <c r="B3910">
        <v>11</v>
      </c>
      <c r="C3910">
        <v>2000</v>
      </c>
      <c r="F3910">
        <v>1</v>
      </c>
    </row>
    <row r="3911" spans="1:6" x14ac:dyDescent="0.45">
      <c r="A3911" t="s">
        <v>50</v>
      </c>
      <c r="B3911">
        <v>12</v>
      </c>
      <c r="C3911">
        <v>2000</v>
      </c>
      <c r="F3911">
        <v>0</v>
      </c>
    </row>
    <row r="3912" spans="1:6" x14ac:dyDescent="0.45">
      <c r="A3912" t="s">
        <v>50</v>
      </c>
      <c r="B3912">
        <v>1</v>
      </c>
      <c r="C3912">
        <v>2001</v>
      </c>
      <c r="F3912">
        <v>1</v>
      </c>
    </row>
    <row r="3913" spans="1:6" x14ac:dyDescent="0.45">
      <c r="A3913" t="s">
        <v>50</v>
      </c>
      <c r="B3913">
        <v>2</v>
      </c>
      <c r="C3913">
        <v>2001</v>
      </c>
      <c r="F3913">
        <v>0</v>
      </c>
    </row>
    <row r="3914" spans="1:6" x14ac:dyDescent="0.45">
      <c r="A3914" t="s">
        <v>50</v>
      </c>
      <c r="B3914">
        <v>3</v>
      </c>
      <c r="C3914">
        <v>2001</v>
      </c>
      <c r="F3914">
        <v>2</v>
      </c>
    </row>
    <row r="3915" spans="1:6" x14ac:dyDescent="0.45">
      <c r="A3915" t="s">
        <v>50</v>
      </c>
      <c r="B3915">
        <v>4</v>
      </c>
      <c r="C3915">
        <v>2001</v>
      </c>
      <c r="F3915">
        <v>1</v>
      </c>
    </row>
    <row r="3916" spans="1:6" x14ac:dyDescent="0.45">
      <c r="A3916" t="s">
        <v>50</v>
      </c>
      <c r="B3916">
        <v>5</v>
      </c>
      <c r="C3916">
        <v>2001</v>
      </c>
      <c r="F3916">
        <v>0</v>
      </c>
    </row>
    <row r="3917" spans="1:6" x14ac:dyDescent="0.45">
      <c r="A3917" t="s">
        <v>50</v>
      </c>
      <c r="B3917">
        <v>6</v>
      </c>
      <c r="C3917">
        <v>2001</v>
      </c>
      <c r="F3917">
        <v>0</v>
      </c>
    </row>
    <row r="3918" spans="1:6" x14ac:dyDescent="0.45">
      <c r="A3918" t="s">
        <v>50</v>
      </c>
      <c r="B3918">
        <v>7</v>
      </c>
      <c r="C3918">
        <v>2001</v>
      </c>
      <c r="F3918">
        <v>1</v>
      </c>
    </row>
    <row r="3919" spans="1:6" x14ac:dyDescent="0.45">
      <c r="A3919" t="s">
        <v>50</v>
      </c>
      <c r="B3919">
        <v>8</v>
      </c>
      <c r="C3919">
        <v>2001</v>
      </c>
      <c r="F3919">
        <v>0</v>
      </c>
    </row>
    <row r="3920" spans="1:6" x14ac:dyDescent="0.45">
      <c r="A3920" t="s">
        <v>50</v>
      </c>
      <c r="B3920">
        <v>9</v>
      </c>
      <c r="C3920">
        <v>2001</v>
      </c>
      <c r="F3920">
        <v>1</v>
      </c>
    </row>
    <row r="3921" spans="1:6" x14ac:dyDescent="0.45">
      <c r="A3921" t="s">
        <v>50</v>
      </c>
      <c r="B3921">
        <v>10</v>
      </c>
      <c r="C3921">
        <v>2001</v>
      </c>
      <c r="F3921">
        <v>0</v>
      </c>
    </row>
    <row r="3922" spans="1:6" x14ac:dyDescent="0.45">
      <c r="A3922" t="s">
        <v>50</v>
      </c>
      <c r="B3922">
        <v>11</v>
      </c>
      <c r="C3922">
        <v>2001</v>
      </c>
      <c r="F3922">
        <v>0</v>
      </c>
    </row>
    <row r="3923" spans="1:6" x14ac:dyDescent="0.45">
      <c r="A3923" t="s">
        <v>50</v>
      </c>
      <c r="B3923">
        <v>12</v>
      </c>
      <c r="C3923">
        <v>2001</v>
      </c>
      <c r="F3923">
        <v>0</v>
      </c>
    </row>
    <row r="3924" spans="1:6" x14ac:dyDescent="0.45">
      <c r="A3924" t="s">
        <v>50</v>
      </c>
      <c r="B3924">
        <v>1</v>
      </c>
      <c r="C3924">
        <v>2002</v>
      </c>
      <c r="F3924">
        <v>1</v>
      </c>
    </row>
    <row r="3925" spans="1:6" x14ac:dyDescent="0.45">
      <c r="A3925" t="s">
        <v>50</v>
      </c>
      <c r="B3925">
        <v>2</v>
      </c>
      <c r="C3925">
        <v>2002</v>
      </c>
      <c r="F3925">
        <v>0</v>
      </c>
    </row>
    <row r="3926" spans="1:6" x14ac:dyDescent="0.45">
      <c r="A3926" t="s">
        <v>50</v>
      </c>
      <c r="B3926">
        <v>3</v>
      </c>
      <c r="C3926">
        <v>2002</v>
      </c>
      <c r="F3926">
        <v>0</v>
      </c>
    </row>
    <row r="3927" spans="1:6" x14ac:dyDescent="0.45">
      <c r="A3927" t="s">
        <v>50</v>
      </c>
      <c r="B3927">
        <v>4</v>
      </c>
      <c r="C3927">
        <v>2002</v>
      </c>
      <c r="F3927">
        <v>0</v>
      </c>
    </row>
    <row r="3928" spans="1:6" x14ac:dyDescent="0.45">
      <c r="A3928" t="s">
        <v>50</v>
      </c>
      <c r="B3928">
        <v>5</v>
      </c>
      <c r="C3928">
        <v>2002</v>
      </c>
      <c r="F3928">
        <v>0</v>
      </c>
    </row>
    <row r="3929" spans="1:6" x14ac:dyDescent="0.45">
      <c r="A3929" t="s">
        <v>50</v>
      </c>
      <c r="B3929">
        <v>6</v>
      </c>
      <c r="C3929">
        <v>2002</v>
      </c>
      <c r="F3929">
        <v>0</v>
      </c>
    </row>
    <row r="3930" spans="1:6" x14ac:dyDescent="0.45">
      <c r="A3930" t="s">
        <v>50</v>
      </c>
      <c r="B3930">
        <v>7</v>
      </c>
      <c r="C3930">
        <v>2002</v>
      </c>
      <c r="F3930">
        <v>1</v>
      </c>
    </row>
    <row r="3931" spans="1:6" x14ac:dyDescent="0.45">
      <c r="A3931" t="s">
        <v>50</v>
      </c>
      <c r="B3931">
        <v>8</v>
      </c>
      <c r="C3931">
        <v>2002</v>
      </c>
      <c r="F3931">
        <v>0</v>
      </c>
    </row>
    <row r="3932" spans="1:6" x14ac:dyDescent="0.45">
      <c r="A3932" t="s">
        <v>50</v>
      </c>
      <c r="B3932">
        <v>9</v>
      </c>
      <c r="C3932">
        <v>2002</v>
      </c>
      <c r="F3932">
        <v>0</v>
      </c>
    </row>
    <row r="3933" spans="1:6" x14ac:dyDescent="0.45">
      <c r="A3933" t="s">
        <v>50</v>
      </c>
      <c r="B3933">
        <v>10</v>
      </c>
      <c r="C3933">
        <v>2002</v>
      </c>
      <c r="F3933">
        <v>0</v>
      </c>
    </row>
    <row r="3934" spans="1:6" x14ac:dyDescent="0.45">
      <c r="A3934" t="s">
        <v>50</v>
      </c>
      <c r="B3934">
        <v>11</v>
      </c>
      <c r="C3934">
        <v>2002</v>
      </c>
      <c r="F3934">
        <v>1</v>
      </c>
    </row>
    <row r="3935" spans="1:6" x14ac:dyDescent="0.45">
      <c r="A3935" t="s">
        <v>50</v>
      </c>
      <c r="B3935">
        <v>12</v>
      </c>
      <c r="C3935">
        <v>2002</v>
      </c>
      <c r="F3935">
        <v>0</v>
      </c>
    </row>
    <row r="3936" spans="1:6" x14ac:dyDescent="0.45">
      <c r="A3936" t="s">
        <v>50</v>
      </c>
      <c r="B3936">
        <v>1</v>
      </c>
      <c r="C3936">
        <v>2003</v>
      </c>
      <c r="F3936">
        <v>0</v>
      </c>
    </row>
    <row r="3937" spans="1:6" x14ac:dyDescent="0.45">
      <c r="A3937" t="s">
        <v>50</v>
      </c>
      <c r="B3937">
        <v>2</v>
      </c>
      <c r="C3937">
        <v>2003</v>
      </c>
      <c r="F3937">
        <v>0</v>
      </c>
    </row>
    <row r="3938" spans="1:6" x14ac:dyDescent="0.45">
      <c r="A3938" t="s">
        <v>50</v>
      </c>
      <c r="B3938">
        <v>3</v>
      </c>
      <c r="C3938">
        <v>2003</v>
      </c>
      <c r="F3938">
        <v>0</v>
      </c>
    </row>
    <row r="3939" spans="1:6" x14ac:dyDescent="0.45">
      <c r="A3939" t="s">
        <v>50</v>
      </c>
      <c r="B3939">
        <v>4</v>
      </c>
      <c r="C3939">
        <v>2003</v>
      </c>
      <c r="F3939">
        <v>0</v>
      </c>
    </row>
    <row r="3940" spans="1:6" x14ac:dyDescent="0.45">
      <c r="A3940" t="s">
        <v>50</v>
      </c>
      <c r="B3940">
        <v>5</v>
      </c>
      <c r="C3940">
        <v>2003</v>
      </c>
      <c r="F3940">
        <v>0</v>
      </c>
    </row>
    <row r="3941" spans="1:6" x14ac:dyDescent="0.45">
      <c r="A3941" t="s">
        <v>50</v>
      </c>
      <c r="B3941">
        <v>6</v>
      </c>
      <c r="C3941">
        <v>2003</v>
      </c>
      <c r="F3941">
        <v>0</v>
      </c>
    </row>
    <row r="3942" spans="1:6" x14ac:dyDescent="0.45">
      <c r="A3942" t="s">
        <v>50</v>
      </c>
      <c r="B3942">
        <v>7</v>
      </c>
      <c r="C3942">
        <v>2003</v>
      </c>
      <c r="F3942">
        <v>0</v>
      </c>
    </row>
    <row r="3943" spans="1:6" x14ac:dyDescent="0.45">
      <c r="A3943" t="s">
        <v>50</v>
      </c>
      <c r="B3943">
        <v>8</v>
      </c>
      <c r="C3943">
        <v>2003</v>
      </c>
      <c r="F3943">
        <v>0</v>
      </c>
    </row>
    <row r="3944" spans="1:6" x14ac:dyDescent="0.45">
      <c r="A3944" t="s">
        <v>50</v>
      </c>
      <c r="B3944">
        <v>9</v>
      </c>
      <c r="C3944">
        <v>2003</v>
      </c>
      <c r="F3944">
        <v>0</v>
      </c>
    </row>
    <row r="3945" spans="1:6" x14ac:dyDescent="0.45">
      <c r="A3945" t="s">
        <v>50</v>
      </c>
      <c r="B3945">
        <v>10</v>
      </c>
      <c r="C3945">
        <v>2003</v>
      </c>
      <c r="F3945">
        <v>1</v>
      </c>
    </row>
    <row r="3946" spans="1:6" x14ac:dyDescent="0.45">
      <c r="A3946" t="s">
        <v>50</v>
      </c>
      <c r="B3946">
        <v>11</v>
      </c>
      <c r="C3946">
        <v>2003</v>
      </c>
      <c r="F3946">
        <v>1</v>
      </c>
    </row>
    <row r="3947" spans="1:6" x14ac:dyDescent="0.45">
      <c r="A3947" t="s">
        <v>50</v>
      </c>
      <c r="B3947">
        <v>12</v>
      </c>
      <c r="C3947">
        <v>2003</v>
      </c>
      <c r="F3947">
        <v>0</v>
      </c>
    </row>
    <row r="3948" spans="1:6" x14ac:dyDescent="0.45">
      <c r="A3948" t="s">
        <v>50</v>
      </c>
      <c r="B3948">
        <v>1</v>
      </c>
      <c r="C3948">
        <v>2004</v>
      </c>
      <c r="F3948">
        <v>0</v>
      </c>
    </row>
    <row r="3949" spans="1:6" x14ac:dyDescent="0.45">
      <c r="A3949" t="s">
        <v>50</v>
      </c>
      <c r="B3949">
        <v>2</v>
      </c>
      <c r="C3949">
        <v>2004</v>
      </c>
      <c r="F3949">
        <v>0</v>
      </c>
    </row>
    <row r="3950" spans="1:6" x14ac:dyDescent="0.45">
      <c r="A3950" t="s">
        <v>50</v>
      </c>
      <c r="B3950">
        <v>3</v>
      </c>
      <c r="C3950">
        <v>2004</v>
      </c>
      <c r="F3950">
        <v>1</v>
      </c>
    </row>
    <row r="3951" spans="1:6" x14ac:dyDescent="0.45">
      <c r="A3951" t="s">
        <v>50</v>
      </c>
      <c r="B3951">
        <v>4</v>
      </c>
      <c r="C3951">
        <v>2004</v>
      </c>
      <c r="F3951">
        <v>0</v>
      </c>
    </row>
    <row r="3952" spans="1:6" x14ac:dyDescent="0.45">
      <c r="A3952" t="s">
        <v>50</v>
      </c>
      <c r="B3952">
        <v>5</v>
      </c>
      <c r="C3952">
        <v>2004</v>
      </c>
      <c r="F3952">
        <v>0</v>
      </c>
    </row>
    <row r="3953" spans="1:6" x14ac:dyDescent="0.45">
      <c r="A3953" t="s">
        <v>50</v>
      </c>
      <c r="B3953">
        <v>6</v>
      </c>
      <c r="C3953">
        <v>2004</v>
      </c>
      <c r="F3953">
        <v>0</v>
      </c>
    </row>
    <row r="3954" spans="1:6" x14ac:dyDescent="0.45">
      <c r="A3954" t="s">
        <v>50</v>
      </c>
      <c r="B3954">
        <v>7</v>
      </c>
      <c r="C3954">
        <v>2004</v>
      </c>
      <c r="F3954">
        <v>0</v>
      </c>
    </row>
    <row r="3955" spans="1:6" x14ac:dyDescent="0.45">
      <c r="A3955" t="s">
        <v>50</v>
      </c>
      <c r="B3955">
        <v>8</v>
      </c>
      <c r="C3955">
        <v>2004</v>
      </c>
      <c r="F3955">
        <v>0</v>
      </c>
    </row>
    <row r="3956" spans="1:6" x14ac:dyDescent="0.45">
      <c r="A3956" t="s">
        <v>50</v>
      </c>
      <c r="B3956">
        <v>9</v>
      </c>
      <c r="C3956">
        <v>2004</v>
      </c>
      <c r="F3956">
        <v>0</v>
      </c>
    </row>
    <row r="3957" spans="1:6" x14ac:dyDescent="0.45">
      <c r="A3957" t="s">
        <v>50</v>
      </c>
      <c r="B3957">
        <v>10</v>
      </c>
      <c r="C3957">
        <v>2004</v>
      </c>
      <c r="F3957">
        <v>1</v>
      </c>
    </row>
    <row r="3958" spans="1:6" x14ac:dyDescent="0.45">
      <c r="A3958" t="s">
        <v>50</v>
      </c>
      <c r="B3958">
        <v>11</v>
      </c>
      <c r="C3958">
        <v>2004</v>
      </c>
      <c r="F3958">
        <v>0</v>
      </c>
    </row>
    <row r="3959" spans="1:6" x14ac:dyDescent="0.45">
      <c r="A3959" t="s">
        <v>50</v>
      </c>
      <c r="B3959">
        <v>12</v>
      </c>
      <c r="C3959">
        <v>2004</v>
      </c>
      <c r="F3959">
        <v>0</v>
      </c>
    </row>
    <row r="3960" spans="1:6" x14ac:dyDescent="0.45">
      <c r="A3960" t="s">
        <v>50</v>
      </c>
      <c r="B3960">
        <v>1</v>
      </c>
      <c r="C3960">
        <v>2005</v>
      </c>
      <c r="F3960">
        <v>0</v>
      </c>
    </row>
    <row r="3961" spans="1:6" x14ac:dyDescent="0.45">
      <c r="A3961" t="s">
        <v>50</v>
      </c>
      <c r="B3961">
        <v>2</v>
      </c>
      <c r="C3961">
        <v>2005</v>
      </c>
      <c r="F3961">
        <v>0</v>
      </c>
    </row>
    <row r="3962" spans="1:6" x14ac:dyDescent="0.45">
      <c r="A3962" t="s">
        <v>50</v>
      </c>
      <c r="B3962">
        <v>3</v>
      </c>
      <c r="C3962">
        <v>2005</v>
      </c>
      <c r="F3962">
        <v>0</v>
      </c>
    </row>
    <row r="3963" spans="1:6" x14ac:dyDescent="0.45">
      <c r="A3963" t="s">
        <v>50</v>
      </c>
      <c r="B3963">
        <v>4</v>
      </c>
      <c r="C3963">
        <v>2005</v>
      </c>
      <c r="F3963">
        <v>0</v>
      </c>
    </row>
    <row r="3964" spans="1:6" x14ac:dyDescent="0.45">
      <c r="A3964" t="s">
        <v>50</v>
      </c>
      <c r="B3964">
        <v>5</v>
      </c>
      <c r="C3964">
        <v>2005</v>
      </c>
      <c r="F3964">
        <v>0</v>
      </c>
    </row>
    <row r="3965" spans="1:6" x14ac:dyDescent="0.45">
      <c r="A3965" t="s">
        <v>50</v>
      </c>
      <c r="B3965">
        <v>6</v>
      </c>
      <c r="C3965">
        <v>2005</v>
      </c>
      <c r="F3965">
        <v>0</v>
      </c>
    </row>
    <row r="3966" spans="1:6" x14ac:dyDescent="0.45">
      <c r="A3966" t="s">
        <v>50</v>
      </c>
      <c r="B3966">
        <v>7</v>
      </c>
      <c r="C3966">
        <v>2005</v>
      </c>
      <c r="F3966">
        <v>0</v>
      </c>
    </row>
    <row r="3967" spans="1:6" x14ac:dyDescent="0.45">
      <c r="A3967" t="s">
        <v>50</v>
      </c>
      <c r="B3967">
        <v>8</v>
      </c>
      <c r="C3967">
        <v>2005</v>
      </c>
      <c r="F3967">
        <v>0</v>
      </c>
    </row>
    <row r="3968" spans="1:6" x14ac:dyDescent="0.45">
      <c r="A3968" t="s">
        <v>50</v>
      </c>
      <c r="B3968">
        <v>9</v>
      </c>
      <c r="C3968">
        <v>2005</v>
      </c>
      <c r="F3968">
        <v>0</v>
      </c>
    </row>
    <row r="3969" spans="1:6" x14ac:dyDescent="0.45">
      <c r="A3969" t="s">
        <v>50</v>
      </c>
      <c r="B3969">
        <v>10</v>
      </c>
      <c r="C3969">
        <v>2005</v>
      </c>
      <c r="F3969">
        <v>1</v>
      </c>
    </row>
    <row r="3970" spans="1:6" x14ac:dyDescent="0.45">
      <c r="A3970" t="s">
        <v>50</v>
      </c>
      <c r="B3970">
        <v>11</v>
      </c>
      <c r="C3970">
        <v>2005</v>
      </c>
      <c r="F3970">
        <v>0</v>
      </c>
    </row>
    <row r="3971" spans="1:6" x14ac:dyDescent="0.45">
      <c r="A3971" t="s">
        <v>50</v>
      </c>
      <c r="B3971">
        <v>12</v>
      </c>
      <c r="C3971">
        <v>2005</v>
      </c>
      <c r="F3971">
        <v>0</v>
      </c>
    </row>
    <row r="3972" spans="1:6" x14ac:dyDescent="0.45">
      <c r="A3972" t="s">
        <v>50</v>
      </c>
      <c r="B3972">
        <v>1</v>
      </c>
      <c r="C3972">
        <v>2006</v>
      </c>
      <c r="F3972">
        <v>0</v>
      </c>
    </row>
    <row r="3973" spans="1:6" x14ac:dyDescent="0.45">
      <c r="A3973" t="s">
        <v>50</v>
      </c>
      <c r="B3973">
        <v>2</v>
      </c>
      <c r="C3973">
        <v>2006</v>
      </c>
      <c r="F3973">
        <v>0</v>
      </c>
    </row>
    <row r="3974" spans="1:6" x14ac:dyDescent="0.45">
      <c r="A3974" t="s">
        <v>50</v>
      </c>
      <c r="B3974">
        <v>3</v>
      </c>
      <c r="C3974">
        <v>2006</v>
      </c>
      <c r="F3974">
        <v>0</v>
      </c>
    </row>
    <row r="3975" spans="1:6" x14ac:dyDescent="0.45">
      <c r="A3975" t="s">
        <v>50</v>
      </c>
      <c r="B3975">
        <v>4</v>
      </c>
      <c r="C3975">
        <v>2006</v>
      </c>
      <c r="F3975">
        <v>0</v>
      </c>
    </row>
    <row r="3976" spans="1:6" x14ac:dyDescent="0.45">
      <c r="A3976" t="s">
        <v>50</v>
      </c>
      <c r="B3976">
        <v>5</v>
      </c>
      <c r="C3976">
        <v>2006</v>
      </c>
      <c r="F3976">
        <v>0</v>
      </c>
    </row>
    <row r="3977" spans="1:6" x14ac:dyDescent="0.45">
      <c r="A3977" t="s">
        <v>50</v>
      </c>
      <c r="B3977">
        <v>6</v>
      </c>
      <c r="C3977">
        <v>2006</v>
      </c>
      <c r="F3977">
        <v>0</v>
      </c>
    </row>
    <row r="3978" spans="1:6" x14ac:dyDescent="0.45">
      <c r="A3978" t="s">
        <v>50</v>
      </c>
      <c r="B3978">
        <v>7</v>
      </c>
      <c r="C3978">
        <v>2006</v>
      </c>
      <c r="F3978">
        <v>0</v>
      </c>
    </row>
    <row r="3979" spans="1:6" x14ac:dyDescent="0.45">
      <c r="A3979" t="s">
        <v>50</v>
      </c>
      <c r="B3979">
        <v>8</v>
      </c>
      <c r="C3979">
        <v>2006</v>
      </c>
      <c r="F3979">
        <v>0</v>
      </c>
    </row>
    <row r="3980" spans="1:6" x14ac:dyDescent="0.45">
      <c r="A3980" t="s">
        <v>50</v>
      </c>
      <c r="B3980">
        <v>9</v>
      </c>
      <c r="C3980">
        <v>2006</v>
      </c>
      <c r="F3980">
        <v>0</v>
      </c>
    </row>
    <row r="3981" spans="1:6" x14ac:dyDescent="0.45">
      <c r="A3981" t="s">
        <v>50</v>
      </c>
      <c r="B3981">
        <v>10</v>
      </c>
      <c r="C3981">
        <v>2006</v>
      </c>
      <c r="F3981">
        <v>0</v>
      </c>
    </row>
    <row r="3982" spans="1:6" x14ac:dyDescent="0.45">
      <c r="A3982" t="s">
        <v>50</v>
      </c>
      <c r="B3982">
        <v>11</v>
      </c>
      <c r="C3982">
        <v>2006</v>
      </c>
      <c r="F3982">
        <v>1</v>
      </c>
    </row>
    <row r="3983" spans="1:6" x14ac:dyDescent="0.45">
      <c r="A3983" t="s">
        <v>50</v>
      </c>
      <c r="B3983">
        <v>12</v>
      </c>
      <c r="C3983">
        <v>2006</v>
      </c>
      <c r="F3983">
        <v>0</v>
      </c>
    </row>
    <row r="3984" spans="1:6" x14ac:dyDescent="0.45">
      <c r="A3984" t="s">
        <v>50</v>
      </c>
      <c r="B3984">
        <v>1</v>
      </c>
      <c r="C3984">
        <v>2007</v>
      </c>
      <c r="F3984">
        <v>0</v>
      </c>
    </row>
    <row r="3985" spans="1:6" x14ac:dyDescent="0.45">
      <c r="A3985" t="s">
        <v>50</v>
      </c>
      <c r="B3985">
        <v>2</v>
      </c>
      <c r="C3985">
        <v>2007</v>
      </c>
      <c r="F3985">
        <v>0</v>
      </c>
    </row>
    <row r="3986" spans="1:6" x14ac:dyDescent="0.45">
      <c r="A3986" t="s">
        <v>50</v>
      </c>
      <c r="B3986">
        <v>3</v>
      </c>
      <c r="C3986">
        <v>2007</v>
      </c>
      <c r="F3986">
        <v>0</v>
      </c>
    </row>
    <row r="3987" spans="1:6" x14ac:dyDescent="0.45">
      <c r="A3987" t="s">
        <v>50</v>
      </c>
      <c r="B3987">
        <v>4</v>
      </c>
      <c r="C3987">
        <v>2007</v>
      </c>
      <c r="F3987">
        <v>0</v>
      </c>
    </row>
    <row r="3988" spans="1:6" x14ac:dyDescent="0.45">
      <c r="A3988" t="s">
        <v>50</v>
      </c>
      <c r="B3988">
        <v>5</v>
      </c>
      <c r="C3988">
        <v>2007</v>
      </c>
      <c r="F3988">
        <v>0</v>
      </c>
    </row>
    <row r="3989" spans="1:6" x14ac:dyDescent="0.45">
      <c r="A3989" t="s">
        <v>50</v>
      </c>
      <c r="B3989">
        <v>6</v>
      </c>
      <c r="C3989">
        <v>2007</v>
      </c>
      <c r="F3989">
        <v>0</v>
      </c>
    </row>
    <row r="3990" spans="1:6" x14ac:dyDescent="0.45">
      <c r="A3990" t="s">
        <v>50</v>
      </c>
      <c r="B3990">
        <v>7</v>
      </c>
      <c r="C3990">
        <v>2007</v>
      </c>
      <c r="F3990">
        <v>0</v>
      </c>
    </row>
    <row r="3991" spans="1:6" x14ac:dyDescent="0.45">
      <c r="A3991" t="s">
        <v>50</v>
      </c>
      <c r="B3991">
        <v>8</v>
      </c>
      <c r="C3991">
        <v>2007</v>
      </c>
      <c r="F3991">
        <v>1</v>
      </c>
    </row>
    <row r="3992" spans="1:6" x14ac:dyDescent="0.45">
      <c r="A3992" t="s">
        <v>50</v>
      </c>
      <c r="B3992">
        <v>9</v>
      </c>
      <c r="C3992">
        <v>2007</v>
      </c>
      <c r="F3992">
        <v>0</v>
      </c>
    </row>
    <row r="3993" spans="1:6" x14ac:dyDescent="0.45">
      <c r="A3993" t="s">
        <v>50</v>
      </c>
      <c r="B3993">
        <v>10</v>
      </c>
      <c r="C3993">
        <v>2007</v>
      </c>
      <c r="F3993">
        <v>0</v>
      </c>
    </row>
    <row r="3994" spans="1:6" x14ac:dyDescent="0.45">
      <c r="A3994" t="s">
        <v>50</v>
      </c>
      <c r="B3994">
        <v>11</v>
      </c>
      <c r="C3994">
        <v>2007</v>
      </c>
      <c r="F3994">
        <v>0</v>
      </c>
    </row>
    <row r="3995" spans="1:6" x14ac:dyDescent="0.45">
      <c r="A3995" t="s">
        <v>50</v>
      </c>
      <c r="B3995">
        <v>12</v>
      </c>
      <c r="C3995">
        <v>2007</v>
      </c>
      <c r="F3995">
        <v>0</v>
      </c>
    </row>
    <row r="3996" spans="1:6" x14ac:dyDescent="0.45">
      <c r="A3996" t="s">
        <v>50</v>
      </c>
      <c r="B3996">
        <v>1</v>
      </c>
      <c r="C3996">
        <v>2008</v>
      </c>
      <c r="F3996">
        <v>1</v>
      </c>
    </row>
    <row r="3997" spans="1:6" x14ac:dyDescent="0.45">
      <c r="A3997" t="s">
        <v>50</v>
      </c>
      <c r="B3997">
        <v>2</v>
      </c>
      <c r="C3997">
        <v>2008</v>
      </c>
      <c r="F3997">
        <v>0</v>
      </c>
    </row>
    <row r="3998" spans="1:6" x14ac:dyDescent="0.45">
      <c r="A3998" t="s">
        <v>50</v>
      </c>
      <c r="B3998">
        <v>3</v>
      </c>
      <c r="C3998">
        <v>2008</v>
      </c>
      <c r="F3998">
        <v>0</v>
      </c>
    </row>
    <row r="3999" spans="1:6" x14ac:dyDescent="0.45">
      <c r="A3999" t="s">
        <v>50</v>
      </c>
      <c r="B3999">
        <v>4</v>
      </c>
      <c r="C3999">
        <v>2008</v>
      </c>
      <c r="F3999">
        <v>0</v>
      </c>
    </row>
    <row r="4000" spans="1:6" x14ac:dyDescent="0.45">
      <c r="A4000" t="s">
        <v>50</v>
      </c>
      <c r="B4000">
        <v>5</v>
      </c>
      <c r="C4000">
        <v>2008</v>
      </c>
      <c r="F4000">
        <v>0</v>
      </c>
    </row>
    <row r="4001" spans="1:6" x14ac:dyDescent="0.45">
      <c r="A4001" t="s">
        <v>50</v>
      </c>
      <c r="B4001">
        <v>6</v>
      </c>
      <c r="C4001">
        <v>2008</v>
      </c>
      <c r="F4001">
        <v>0</v>
      </c>
    </row>
    <row r="4002" spans="1:6" x14ac:dyDescent="0.45">
      <c r="A4002" t="s">
        <v>50</v>
      </c>
      <c r="B4002">
        <v>7</v>
      </c>
      <c r="C4002">
        <v>2008</v>
      </c>
      <c r="F4002">
        <v>0</v>
      </c>
    </row>
    <row r="4003" spans="1:6" x14ac:dyDescent="0.45">
      <c r="A4003" t="s">
        <v>50</v>
      </c>
      <c r="B4003">
        <v>8</v>
      </c>
      <c r="C4003">
        <v>2008</v>
      </c>
      <c r="F4003">
        <v>0</v>
      </c>
    </row>
    <row r="4004" spans="1:6" x14ac:dyDescent="0.45">
      <c r="A4004" t="s">
        <v>50</v>
      </c>
      <c r="B4004">
        <v>9</v>
      </c>
      <c r="C4004">
        <v>2008</v>
      </c>
      <c r="F4004">
        <v>0</v>
      </c>
    </row>
    <row r="4005" spans="1:6" x14ac:dyDescent="0.45">
      <c r="A4005" t="s">
        <v>50</v>
      </c>
      <c r="B4005">
        <v>10</v>
      </c>
      <c r="C4005">
        <v>2008</v>
      </c>
      <c r="F4005">
        <v>0</v>
      </c>
    </row>
    <row r="4006" spans="1:6" x14ac:dyDescent="0.45">
      <c r="A4006" t="s">
        <v>50</v>
      </c>
      <c r="B4006">
        <v>11</v>
      </c>
      <c r="C4006">
        <v>2008</v>
      </c>
      <c r="F4006">
        <v>0</v>
      </c>
    </row>
    <row r="4007" spans="1:6" x14ac:dyDescent="0.45">
      <c r="A4007" t="s">
        <v>50</v>
      </c>
      <c r="B4007">
        <v>12</v>
      </c>
      <c r="C4007">
        <v>2008</v>
      </c>
      <c r="F4007">
        <v>0</v>
      </c>
    </row>
    <row r="4008" spans="1:6" x14ac:dyDescent="0.45">
      <c r="A4008" t="s">
        <v>50</v>
      </c>
      <c r="B4008">
        <v>1</v>
      </c>
      <c r="C4008">
        <v>2009</v>
      </c>
      <c r="F4008">
        <v>0</v>
      </c>
    </row>
    <row r="4009" spans="1:6" x14ac:dyDescent="0.45">
      <c r="A4009" t="s">
        <v>50</v>
      </c>
      <c r="B4009">
        <v>2</v>
      </c>
      <c r="C4009">
        <v>2009</v>
      </c>
      <c r="F4009">
        <v>0</v>
      </c>
    </row>
    <row r="4010" spans="1:6" x14ac:dyDescent="0.45">
      <c r="A4010" t="s">
        <v>50</v>
      </c>
      <c r="B4010">
        <v>3</v>
      </c>
      <c r="C4010">
        <v>2009</v>
      </c>
      <c r="F4010">
        <v>0</v>
      </c>
    </row>
    <row r="4011" spans="1:6" x14ac:dyDescent="0.45">
      <c r="A4011" t="s">
        <v>50</v>
      </c>
      <c r="B4011">
        <v>4</v>
      </c>
      <c r="C4011">
        <v>2009</v>
      </c>
      <c r="F4011">
        <v>0</v>
      </c>
    </row>
    <row r="4012" spans="1:6" x14ac:dyDescent="0.45">
      <c r="A4012" t="s">
        <v>50</v>
      </c>
      <c r="B4012">
        <v>5</v>
      </c>
      <c r="C4012">
        <v>2009</v>
      </c>
      <c r="F4012">
        <v>1</v>
      </c>
    </row>
    <row r="4013" spans="1:6" x14ac:dyDescent="0.45">
      <c r="A4013" t="s">
        <v>50</v>
      </c>
      <c r="B4013">
        <v>6</v>
      </c>
      <c r="C4013">
        <v>2009</v>
      </c>
      <c r="F4013">
        <v>0</v>
      </c>
    </row>
    <row r="4014" spans="1:6" x14ac:dyDescent="0.45">
      <c r="A4014" t="s">
        <v>50</v>
      </c>
      <c r="B4014">
        <v>7</v>
      </c>
      <c r="C4014">
        <v>2009</v>
      </c>
      <c r="F4014">
        <v>0</v>
      </c>
    </row>
    <row r="4015" spans="1:6" x14ac:dyDescent="0.45">
      <c r="A4015" t="s">
        <v>50</v>
      </c>
      <c r="B4015">
        <v>8</v>
      </c>
      <c r="C4015">
        <v>2009</v>
      </c>
      <c r="F4015">
        <v>0</v>
      </c>
    </row>
    <row r="4016" spans="1:6" x14ac:dyDescent="0.45">
      <c r="A4016" t="s">
        <v>50</v>
      </c>
      <c r="B4016">
        <v>9</v>
      </c>
      <c r="C4016">
        <v>2009</v>
      </c>
      <c r="F4016">
        <v>0</v>
      </c>
    </row>
    <row r="4017" spans="1:6" x14ac:dyDescent="0.45">
      <c r="A4017" t="s">
        <v>50</v>
      </c>
      <c r="B4017">
        <v>10</v>
      </c>
      <c r="C4017">
        <v>2009</v>
      </c>
      <c r="F4017">
        <v>1</v>
      </c>
    </row>
    <row r="4018" spans="1:6" x14ac:dyDescent="0.45">
      <c r="A4018" t="s">
        <v>50</v>
      </c>
      <c r="B4018">
        <v>11</v>
      </c>
      <c r="C4018">
        <v>2009</v>
      </c>
      <c r="F4018">
        <v>0</v>
      </c>
    </row>
    <row r="4019" spans="1:6" x14ac:dyDescent="0.45">
      <c r="A4019" t="s">
        <v>50</v>
      </c>
      <c r="B4019">
        <v>12</v>
      </c>
      <c r="C4019">
        <v>2009</v>
      </c>
      <c r="F4019">
        <v>0</v>
      </c>
    </row>
    <row r="4020" spans="1:6" x14ac:dyDescent="0.45">
      <c r="A4020" t="s">
        <v>50</v>
      </c>
      <c r="B4020">
        <v>1</v>
      </c>
      <c r="C4020">
        <v>2010</v>
      </c>
      <c r="F4020">
        <v>0</v>
      </c>
    </row>
    <row r="4021" spans="1:6" x14ac:dyDescent="0.45">
      <c r="A4021" t="s">
        <v>50</v>
      </c>
      <c r="B4021">
        <v>2</v>
      </c>
      <c r="C4021">
        <v>2010</v>
      </c>
      <c r="F4021">
        <v>0</v>
      </c>
    </row>
    <row r="4022" spans="1:6" x14ac:dyDescent="0.45">
      <c r="A4022" t="s">
        <v>50</v>
      </c>
      <c r="B4022">
        <v>3</v>
      </c>
      <c r="C4022">
        <v>2010</v>
      </c>
      <c r="F4022">
        <v>0</v>
      </c>
    </row>
    <row r="4023" spans="1:6" x14ac:dyDescent="0.45">
      <c r="A4023" t="s">
        <v>50</v>
      </c>
      <c r="B4023">
        <v>4</v>
      </c>
      <c r="C4023">
        <v>2010</v>
      </c>
      <c r="F4023">
        <v>0</v>
      </c>
    </row>
    <row r="4024" spans="1:6" x14ac:dyDescent="0.45">
      <c r="A4024" t="s">
        <v>50</v>
      </c>
      <c r="B4024">
        <v>5</v>
      </c>
      <c r="C4024">
        <v>2010</v>
      </c>
      <c r="F4024">
        <v>0</v>
      </c>
    </row>
    <row r="4025" spans="1:6" x14ac:dyDescent="0.45">
      <c r="A4025" t="s">
        <v>50</v>
      </c>
      <c r="B4025">
        <v>6</v>
      </c>
      <c r="C4025">
        <v>2010</v>
      </c>
      <c r="F4025">
        <v>0</v>
      </c>
    </row>
    <row r="4026" spans="1:6" x14ac:dyDescent="0.45">
      <c r="A4026" t="s">
        <v>50</v>
      </c>
      <c r="B4026">
        <v>7</v>
      </c>
      <c r="C4026">
        <v>2010</v>
      </c>
      <c r="F4026">
        <v>0</v>
      </c>
    </row>
    <row r="4027" spans="1:6" x14ac:dyDescent="0.45">
      <c r="A4027" t="s">
        <v>50</v>
      </c>
      <c r="B4027">
        <v>8</v>
      </c>
      <c r="C4027">
        <v>2010</v>
      </c>
      <c r="F4027">
        <v>0</v>
      </c>
    </row>
    <row r="4028" spans="1:6" x14ac:dyDescent="0.45">
      <c r="A4028" t="s">
        <v>50</v>
      </c>
      <c r="B4028">
        <v>9</v>
      </c>
      <c r="C4028">
        <v>2010</v>
      </c>
      <c r="F4028">
        <v>0</v>
      </c>
    </row>
    <row r="4029" spans="1:6" x14ac:dyDescent="0.45">
      <c r="A4029" t="s">
        <v>50</v>
      </c>
      <c r="B4029">
        <v>10</v>
      </c>
      <c r="C4029">
        <v>2010</v>
      </c>
      <c r="F4029">
        <v>0</v>
      </c>
    </row>
    <row r="4030" spans="1:6" x14ac:dyDescent="0.45">
      <c r="A4030" t="s">
        <v>50</v>
      </c>
      <c r="B4030">
        <v>11</v>
      </c>
      <c r="C4030">
        <v>2010</v>
      </c>
      <c r="F4030">
        <v>1</v>
      </c>
    </row>
    <row r="4031" spans="1:6" x14ac:dyDescent="0.45">
      <c r="A4031" t="s">
        <v>50</v>
      </c>
      <c r="B4031">
        <v>12</v>
      </c>
      <c r="C4031">
        <v>2010</v>
      </c>
      <c r="F4031">
        <v>0</v>
      </c>
    </row>
    <row r="4032" spans="1:6" x14ac:dyDescent="0.45">
      <c r="A4032" t="s">
        <v>50</v>
      </c>
      <c r="B4032">
        <v>1</v>
      </c>
      <c r="C4032">
        <v>2011</v>
      </c>
      <c r="F4032">
        <v>0</v>
      </c>
    </row>
    <row r="4033" spans="1:6" x14ac:dyDescent="0.45">
      <c r="A4033" t="s">
        <v>50</v>
      </c>
      <c r="B4033">
        <v>2</v>
      </c>
      <c r="C4033">
        <v>2011</v>
      </c>
      <c r="F4033">
        <v>0</v>
      </c>
    </row>
    <row r="4034" spans="1:6" x14ac:dyDescent="0.45">
      <c r="A4034" t="s">
        <v>50</v>
      </c>
      <c r="B4034">
        <v>3</v>
      </c>
      <c r="C4034">
        <v>2011</v>
      </c>
      <c r="F4034">
        <v>0</v>
      </c>
    </row>
    <row r="4035" spans="1:6" x14ac:dyDescent="0.45">
      <c r="A4035" t="s">
        <v>50</v>
      </c>
      <c r="B4035">
        <v>4</v>
      </c>
      <c r="C4035">
        <v>2011</v>
      </c>
      <c r="F4035">
        <v>0</v>
      </c>
    </row>
    <row r="4036" spans="1:6" x14ac:dyDescent="0.45">
      <c r="A4036" t="s">
        <v>50</v>
      </c>
      <c r="B4036">
        <v>5</v>
      </c>
      <c r="C4036">
        <v>2011</v>
      </c>
      <c r="F4036">
        <v>0</v>
      </c>
    </row>
    <row r="4037" spans="1:6" x14ac:dyDescent="0.45">
      <c r="A4037" t="s">
        <v>50</v>
      </c>
      <c r="B4037">
        <v>6</v>
      </c>
      <c r="C4037">
        <v>2011</v>
      </c>
      <c r="F4037">
        <v>0</v>
      </c>
    </row>
    <row r="4038" spans="1:6" x14ac:dyDescent="0.45">
      <c r="A4038" t="s">
        <v>50</v>
      </c>
      <c r="B4038">
        <v>7</v>
      </c>
      <c r="C4038">
        <v>2011</v>
      </c>
      <c r="F4038">
        <v>0</v>
      </c>
    </row>
    <row r="4039" spans="1:6" x14ac:dyDescent="0.45">
      <c r="A4039" t="s">
        <v>50</v>
      </c>
      <c r="B4039">
        <v>8</v>
      </c>
      <c r="C4039">
        <v>2011</v>
      </c>
      <c r="F4039">
        <v>1</v>
      </c>
    </row>
    <row r="4040" spans="1:6" x14ac:dyDescent="0.45">
      <c r="A4040" t="s">
        <v>50</v>
      </c>
      <c r="B4040">
        <v>9</v>
      </c>
      <c r="C4040">
        <v>2011</v>
      </c>
      <c r="F4040">
        <v>1</v>
      </c>
    </row>
    <row r="4041" spans="1:6" x14ac:dyDescent="0.45">
      <c r="A4041" t="s">
        <v>50</v>
      </c>
      <c r="B4041">
        <v>10</v>
      </c>
      <c r="C4041">
        <v>2011</v>
      </c>
      <c r="F4041">
        <v>1</v>
      </c>
    </row>
    <row r="4042" spans="1:6" x14ac:dyDescent="0.45">
      <c r="A4042" t="s">
        <v>50</v>
      </c>
      <c r="B4042">
        <v>11</v>
      </c>
      <c r="C4042">
        <v>2011</v>
      </c>
      <c r="F4042">
        <v>0</v>
      </c>
    </row>
    <row r="4043" spans="1:6" x14ac:dyDescent="0.45">
      <c r="A4043" t="s">
        <v>50</v>
      </c>
      <c r="B4043">
        <v>12</v>
      </c>
      <c r="C4043">
        <v>2011</v>
      </c>
      <c r="F4043">
        <v>0</v>
      </c>
    </row>
    <row r="4044" spans="1:6" x14ac:dyDescent="0.45">
      <c r="A4044" t="s">
        <v>50</v>
      </c>
      <c r="B4044">
        <v>1</v>
      </c>
      <c r="C4044">
        <v>2012</v>
      </c>
      <c r="F4044">
        <v>0</v>
      </c>
    </row>
    <row r="4045" spans="1:6" x14ac:dyDescent="0.45">
      <c r="A4045" t="s">
        <v>50</v>
      </c>
      <c r="B4045">
        <v>2</v>
      </c>
      <c r="C4045">
        <v>2012</v>
      </c>
      <c r="F4045">
        <v>0</v>
      </c>
    </row>
    <row r="4046" spans="1:6" x14ac:dyDescent="0.45">
      <c r="A4046" t="s">
        <v>50</v>
      </c>
      <c r="B4046">
        <v>3</v>
      </c>
      <c r="C4046">
        <v>2012</v>
      </c>
      <c r="F4046">
        <v>0</v>
      </c>
    </row>
    <row r="4047" spans="1:6" x14ac:dyDescent="0.45">
      <c r="A4047" t="s">
        <v>50</v>
      </c>
      <c r="B4047">
        <v>4</v>
      </c>
      <c r="C4047">
        <v>2012</v>
      </c>
      <c r="F4047">
        <v>0</v>
      </c>
    </row>
    <row r="4048" spans="1:6" x14ac:dyDescent="0.45">
      <c r="A4048" t="s">
        <v>50</v>
      </c>
      <c r="B4048">
        <v>5</v>
      </c>
      <c r="C4048">
        <v>2012</v>
      </c>
      <c r="F4048">
        <v>0</v>
      </c>
    </row>
    <row r="4049" spans="1:6" x14ac:dyDescent="0.45">
      <c r="A4049" t="s">
        <v>50</v>
      </c>
      <c r="B4049">
        <v>6</v>
      </c>
      <c r="C4049">
        <v>2012</v>
      </c>
      <c r="F4049">
        <v>0</v>
      </c>
    </row>
    <row r="4050" spans="1:6" x14ac:dyDescent="0.45">
      <c r="A4050" t="s">
        <v>50</v>
      </c>
      <c r="B4050">
        <v>7</v>
      </c>
      <c r="C4050">
        <v>2012</v>
      </c>
      <c r="F4050">
        <v>0</v>
      </c>
    </row>
    <row r="4051" spans="1:6" x14ac:dyDescent="0.45">
      <c r="A4051" t="s">
        <v>50</v>
      </c>
      <c r="B4051">
        <v>8</v>
      </c>
      <c r="C4051">
        <v>2012</v>
      </c>
      <c r="F4051">
        <v>0</v>
      </c>
    </row>
    <row r="4052" spans="1:6" x14ac:dyDescent="0.45">
      <c r="A4052" t="s">
        <v>50</v>
      </c>
      <c r="B4052">
        <v>9</v>
      </c>
      <c r="C4052">
        <v>2012</v>
      </c>
      <c r="F4052">
        <v>0</v>
      </c>
    </row>
    <row r="4053" spans="1:6" x14ac:dyDescent="0.45">
      <c r="A4053" t="s">
        <v>50</v>
      </c>
      <c r="B4053">
        <v>10</v>
      </c>
      <c r="C4053">
        <v>2012</v>
      </c>
      <c r="F4053">
        <v>2</v>
      </c>
    </row>
    <row r="4054" spans="1:6" x14ac:dyDescent="0.45">
      <c r="A4054" t="s">
        <v>50</v>
      </c>
      <c r="B4054">
        <v>11</v>
      </c>
      <c r="C4054">
        <v>2012</v>
      </c>
      <c r="F4054">
        <v>0</v>
      </c>
    </row>
    <row r="4055" spans="1:6" x14ac:dyDescent="0.45">
      <c r="A4055" t="s">
        <v>50</v>
      </c>
      <c r="B4055">
        <v>12</v>
      </c>
      <c r="C4055">
        <v>2012</v>
      </c>
      <c r="F4055">
        <v>0</v>
      </c>
    </row>
    <row r="4056" spans="1:6" x14ac:dyDescent="0.45">
      <c r="A4056" t="s">
        <v>50</v>
      </c>
      <c r="B4056">
        <v>1</v>
      </c>
      <c r="C4056">
        <v>2013</v>
      </c>
      <c r="F4056">
        <v>0</v>
      </c>
    </row>
    <row r="4057" spans="1:6" x14ac:dyDescent="0.45">
      <c r="A4057" t="s">
        <v>50</v>
      </c>
      <c r="B4057">
        <v>2</v>
      </c>
      <c r="C4057">
        <v>2013</v>
      </c>
      <c r="F4057">
        <v>1</v>
      </c>
    </row>
    <row r="4058" spans="1:6" x14ac:dyDescent="0.45">
      <c r="A4058" t="s">
        <v>50</v>
      </c>
      <c r="B4058">
        <v>3</v>
      </c>
      <c r="C4058">
        <v>2013</v>
      </c>
      <c r="F4058">
        <v>0</v>
      </c>
    </row>
    <row r="4059" spans="1:6" x14ac:dyDescent="0.45">
      <c r="A4059" t="s">
        <v>50</v>
      </c>
      <c r="B4059">
        <v>4</v>
      </c>
      <c r="C4059">
        <v>2013</v>
      </c>
      <c r="F4059">
        <v>0</v>
      </c>
    </row>
    <row r="4060" spans="1:6" x14ac:dyDescent="0.45">
      <c r="A4060" t="s">
        <v>50</v>
      </c>
      <c r="B4060">
        <v>5</v>
      </c>
      <c r="C4060">
        <v>2013</v>
      </c>
      <c r="F4060">
        <v>0</v>
      </c>
    </row>
    <row r="4061" spans="1:6" x14ac:dyDescent="0.45">
      <c r="A4061" t="s">
        <v>50</v>
      </c>
      <c r="B4061">
        <v>6</v>
      </c>
      <c r="C4061">
        <v>2013</v>
      </c>
      <c r="F4061">
        <v>0</v>
      </c>
    </row>
    <row r="4062" spans="1:6" x14ac:dyDescent="0.45">
      <c r="A4062" t="s">
        <v>50</v>
      </c>
      <c r="B4062">
        <v>7</v>
      </c>
      <c r="C4062">
        <v>2013</v>
      </c>
      <c r="F4062">
        <v>0</v>
      </c>
    </row>
    <row r="4063" spans="1:6" x14ac:dyDescent="0.45">
      <c r="A4063" t="s">
        <v>50</v>
      </c>
      <c r="B4063">
        <v>8</v>
      </c>
      <c r="C4063">
        <v>2013</v>
      </c>
      <c r="F4063">
        <v>0</v>
      </c>
    </row>
    <row r="4064" spans="1:6" x14ac:dyDescent="0.45">
      <c r="A4064" t="s">
        <v>50</v>
      </c>
      <c r="B4064">
        <v>9</v>
      </c>
      <c r="C4064">
        <v>2013</v>
      </c>
      <c r="F4064">
        <v>0</v>
      </c>
    </row>
    <row r="4065" spans="1:6" x14ac:dyDescent="0.45">
      <c r="A4065" t="s">
        <v>50</v>
      </c>
      <c r="B4065">
        <v>10</v>
      </c>
      <c r="C4065">
        <v>2013</v>
      </c>
      <c r="F4065">
        <v>0</v>
      </c>
    </row>
    <row r="4066" spans="1:6" x14ac:dyDescent="0.45">
      <c r="A4066" t="s">
        <v>50</v>
      </c>
      <c r="B4066">
        <v>11</v>
      </c>
      <c r="C4066">
        <v>2013</v>
      </c>
      <c r="F4066">
        <v>0</v>
      </c>
    </row>
    <row r="4067" spans="1:6" x14ac:dyDescent="0.45">
      <c r="A4067" t="s">
        <v>50</v>
      </c>
      <c r="B4067">
        <v>12</v>
      </c>
      <c r="C4067">
        <v>2013</v>
      </c>
      <c r="F4067">
        <v>0</v>
      </c>
    </row>
    <row r="4068" spans="1:6" x14ac:dyDescent="0.45">
      <c r="A4068" t="s">
        <v>50</v>
      </c>
      <c r="B4068">
        <v>1</v>
      </c>
      <c r="C4068">
        <v>2014</v>
      </c>
      <c r="F4068">
        <v>0</v>
      </c>
    </row>
    <row r="4069" spans="1:6" x14ac:dyDescent="0.45">
      <c r="A4069" t="s">
        <v>50</v>
      </c>
      <c r="B4069">
        <v>2</v>
      </c>
      <c r="C4069">
        <v>2014</v>
      </c>
      <c r="F4069">
        <v>0</v>
      </c>
    </row>
    <row r="4070" spans="1:6" x14ac:dyDescent="0.45">
      <c r="A4070" t="s">
        <v>50</v>
      </c>
      <c r="B4070">
        <v>3</v>
      </c>
      <c r="C4070">
        <v>2014</v>
      </c>
      <c r="F4070">
        <v>0</v>
      </c>
    </row>
    <row r="4071" spans="1:6" x14ac:dyDescent="0.45">
      <c r="A4071" t="s">
        <v>50</v>
      </c>
      <c r="B4071">
        <v>4</v>
      </c>
      <c r="C4071">
        <v>2014</v>
      </c>
      <c r="F4071">
        <v>0</v>
      </c>
    </row>
    <row r="4072" spans="1:6" x14ac:dyDescent="0.45">
      <c r="A4072" t="s">
        <v>50</v>
      </c>
      <c r="B4072">
        <v>5</v>
      </c>
      <c r="C4072">
        <v>2014</v>
      </c>
      <c r="F4072">
        <v>0</v>
      </c>
    </row>
    <row r="4073" spans="1:6" x14ac:dyDescent="0.45">
      <c r="A4073" t="s">
        <v>50</v>
      </c>
      <c r="B4073">
        <v>6</v>
      </c>
      <c r="C4073">
        <v>2014</v>
      </c>
      <c r="F4073">
        <v>0</v>
      </c>
    </row>
    <row r="4074" spans="1:6" x14ac:dyDescent="0.45">
      <c r="A4074" t="s">
        <v>50</v>
      </c>
      <c r="B4074">
        <v>7</v>
      </c>
      <c r="C4074">
        <v>2014</v>
      </c>
      <c r="F4074">
        <v>0</v>
      </c>
    </row>
    <row r="4075" spans="1:6" x14ac:dyDescent="0.45">
      <c r="A4075" t="s">
        <v>50</v>
      </c>
      <c r="B4075">
        <v>8</v>
      </c>
      <c r="C4075">
        <v>2014</v>
      </c>
      <c r="F4075">
        <v>0</v>
      </c>
    </row>
    <row r="4076" spans="1:6" x14ac:dyDescent="0.45">
      <c r="A4076" t="s">
        <v>50</v>
      </c>
      <c r="B4076">
        <v>9</v>
      </c>
      <c r="C4076">
        <v>2014</v>
      </c>
      <c r="F4076">
        <v>0</v>
      </c>
    </row>
    <row r="4077" spans="1:6" x14ac:dyDescent="0.45">
      <c r="A4077" t="s">
        <v>50</v>
      </c>
      <c r="B4077">
        <v>10</v>
      </c>
      <c r="C4077">
        <v>2014</v>
      </c>
      <c r="F4077">
        <v>1</v>
      </c>
    </row>
    <row r="4078" spans="1:6" x14ac:dyDescent="0.45">
      <c r="A4078" t="s">
        <v>50</v>
      </c>
      <c r="B4078">
        <v>11</v>
      </c>
      <c r="C4078">
        <v>2014</v>
      </c>
      <c r="F4078">
        <v>0</v>
      </c>
    </row>
    <row r="4079" spans="1:6" x14ac:dyDescent="0.45">
      <c r="A4079" t="s">
        <v>50</v>
      </c>
      <c r="B4079">
        <v>12</v>
      </c>
      <c r="C4079">
        <v>2014</v>
      </c>
      <c r="F4079">
        <v>0</v>
      </c>
    </row>
    <row r="4080" spans="1:6" x14ac:dyDescent="0.45">
      <c r="A4080" t="s">
        <v>50</v>
      </c>
      <c r="B4080">
        <v>1</v>
      </c>
      <c r="C4080">
        <v>2015</v>
      </c>
      <c r="F4080">
        <v>0</v>
      </c>
    </row>
    <row r="4081" spans="1:6" x14ac:dyDescent="0.45">
      <c r="A4081" t="s">
        <v>50</v>
      </c>
      <c r="B4081">
        <v>2</v>
      </c>
      <c r="C4081">
        <v>2015</v>
      </c>
      <c r="F4081">
        <v>0</v>
      </c>
    </row>
    <row r="4082" spans="1:6" x14ac:dyDescent="0.45">
      <c r="A4082" t="s">
        <v>50</v>
      </c>
      <c r="B4082">
        <v>3</v>
      </c>
      <c r="C4082">
        <v>2015</v>
      </c>
      <c r="F4082">
        <v>0</v>
      </c>
    </row>
    <row r="4083" spans="1:6" x14ac:dyDescent="0.45">
      <c r="A4083" t="s">
        <v>50</v>
      </c>
      <c r="B4083">
        <v>4</v>
      </c>
      <c r="C4083">
        <v>2015</v>
      </c>
      <c r="F4083">
        <v>0</v>
      </c>
    </row>
    <row r="4084" spans="1:6" x14ac:dyDescent="0.45">
      <c r="A4084" t="s">
        <v>50</v>
      </c>
      <c r="B4084">
        <v>5</v>
      </c>
      <c r="C4084">
        <v>2015</v>
      </c>
      <c r="F4084">
        <v>0</v>
      </c>
    </row>
    <row r="4085" spans="1:6" x14ac:dyDescent="0.45">
      <c r="A4085" t="s">
        <v>50</v>
      </c>
      <c r="B4085">
        <v>6</v>
      </c>
      <c r="C4085">
        <v>2015</v>
      </c>
      <c r="F4085">
        <v>0</v>
      </c>
    </row>
    <row r="4086" spans="1:6" x14ac:dyDescent="0.45">
      <c r="A4086" t="s">
        <v>50</v>
      </c>
      <c r="B4086">
        <v>7</v>
      </c>
      <c r="C4086">
        <v>2015</v>
      </c>
      <c r="F4086">
        <v>0</v>
      </c>
    </row>
    <row r="4087" spans="1:6" x14ac:dyDescent="0.45">
      <c r="A4087" t="s">
        <v>50</v>
      </c>
      <c r="B4087">
        <v>8</v>
      </c>
      <c r="C4087">
        <v>2015</v>
      </c>
      <c r="F4087">
        <v>0</v>
      </c>
    </row>
    <row r="4088" spans="1:6" x14ac:dyDescent="0.45">
      <c r="A4088" t="s">
        <v>50</v>
      </c>
      <c r="B4088">
        <v>9</v>
      </c>
      <c r="C4088">
        <v>2015</v>
      </c>
      <c r="F4088">
        <v>0</v>
      </c>
    </row>
    <row r="4089" spans="1:6" x14ac:dyDescent="0.45">
      <c r="A4089" t="s">
        <v>50</v>
      </c>
      <c r="B4089">
        <v>10</v>
      </c>
      <c r="C4089">
        <v>2015</v>
      </c>
      <c r="F4089">
        <v>0</v>
      </c>
    </row>
    <row r="4090" spans="1:6" x14ac:dyDescent="0.45">
      <c r="A4090" t="s">
        <v>50</v>
      </c>
      <c r="B4090">
        <v>11</v>
      </c>
      <c r="C4090">
        <v>2015</v>
      </c>
      <c r="F4090">
        <v>0</v>
      </c>
    </row>
    <row r="4091" spans="1:6" x14ac:dyDescent="0.45">
      <c r="A4091" t="s">
        <v>50</v>
      </c>
      <c r="B4091">
        <v>12</v>
      </c>
      <c r="C4091">
        <v>2015</v>
      </c>
      <c r="F4091">
        <v>0</v>
      </c>
    </row>
    <row r="4092" spans="1:6" x14ac:dyDescent="0.45">
      <c r="A4092" t="s">
        <v>50</v>
      </c>
      <c r="B4092">
        <v>1</v>
      </c>
      <c r="C4092">
        <v>2016</v>
      </c>
      <c r="F4092">
        <v>0</v>
      </c>
    </row>
    <row r="4093" spans="1:6" x14ac:dyDescent="0.45">
      <c r="A4093" t="s">
        <v>50</v>
      </c>
      <c r="B4093">
        <v>2</v>
      </c>
      <c r="C4093">
        <v>2016</v>
      </c>
      <c r="F4093">
        <v>0</v>
      </c>
    </row>
    <row r="4094" spans="1:6" x14ac:dyDescent="0.45">
      <c r="A4094" t="s">
        <v>50</v>
      </c>
      <c r="B4094">
        <v>3</v>
      </c>
      <c r="C4094">
        <v>2016</v>
      </c>
      <c r="F4094">
        <v>0</v>
      </c>
    </row>
    <row r="4095" spans="1:6" x14ac:dyDescent="0.45">
      <c r="A4095" t="s">
        <v>50</v>
      </c>
      <c r="B4095">
        <v>4</v>
      </c>
      <c r="C4095">
        <v>2016</v>
      </c>
      <c r="F4095">
        <v>0</v>
      </c>
    </row>
    <row r="4096" spans="1:6" x14ac:dyDescent="0.45">
      <c r="A4096" t="s">
        <v>50</v>
      </c>
      <c r="B4096">
        <v>5</v>
      </c>
      <c r="C4096">
        <v>2016</v>
      </c>
      <c r="F4096">
        <v>0</v>
      </c>
    </row>
    <row r="4097" spans="1:6" x14ac:dyDescent="0.45">
      <c r="A4097" t="s">
        <v>50</v>
      </c>
      <c r="B4097">
        <v>6</v>
      </c>
      <c r="C4097">
        <v>2016</v>
      </c>
      <c r="F4097">
        <v>0</v>
      </c>
    </row>
    <row r="4098" spans="1:6" x14ac:dyDescent="0.45">
      <c r="A4098" t="s">
        <v>50</v>
      </c>
      <c r="B4098">
        <v>7</v>
      </c>
      <c r="C4098">
        <v>2016</v>
      </c>
      <c r="F4098">
        <v>0</v>
      </c>
    </row>
    <row r="4099" spans="1:6" x14ac:dyDescent="0.45">
      <c r="A4099" t="s">
        <v>50</v>
      </c>
      <c r="B4099">
        <v>8</v>
      </c>
      <c r="C4099">
        <v>2016</v>
      </c>
      <c r="F4099">
        <v>0</v>
      </c>
    </row>
    <row r="4100" spans="1:6" x14ac:dyDescent="0.45">
      <c r="A4100" t="s">
        <v>50</v>
      </c>
      <c r="B4100">
        <v>9</v>
      </c>
      <c r="C4100">
        <v>2016</v>
      </c>
      <c r="F4100">
        <v>0</v>
      </c>
    </row>
    <row r="4101" spans="1:6" x14ac:dyDescent="0.45">
      <c r="A4101" t="s">
        <v>50</v>
      </c>
      <c r="B4101">
        <v>10</v>
      </c>
      <c r="C4101">
        <v>2016</v>
      </c>
      <c r="F4101">
        <v>0</v>
      </c>
    </row>
    <row r="4102" spans="1:6" x14ac:dyDescent="0.45">
      <c r="A4102" t="s">
        <v>50</v>
      </c>
      <c r="B4102">
        <v>11</v>
      </c>
      <c r="C4102">
        <v>2016</v>
      </c>
      <c r="F4102">
        <v>0</v>
      </c>
    </row>
    <row r="4103" spans="1:6" x14ac:dyDescent="0.45">
      <c r="A4103" t="s">
        <v>50</v>
      </c>
      <c r="B4103">
        <v>12</v>
      </c>
      <c r="C4103">
        <v>2016</v>
      </c>
      <c r="F4103">
        <v>0</v>
      </c>
    </row>
    <row r="4104" spans="1:6" x14ac:dyDescent="0.45">
      <c r="A4104" t="s">
        <v>50</v>
      </c>
      <c r="B4104">
        <v>1</v>
      </c>
      <c r="C4104">
        <v>2017</v>
      </c>
      <c r="F4104">
        <v>0</v>
      </c>
    </row>
    <row r="4105" spans="1:6" x14ac:dyDescent="0.45">
      <c r="A4105" t="s">
        <v>50</v>
      </c>
      <c r="B4105">
        <v>2</v>
      </c>
      <c r="C4105">
        <v>2017</v>
      </c>
      <c r="F4105">
        <v>0</v>
      </c>
    </row>
    <row r="4106" spans="1:6" x14ac:dyDescent="0.45">
      <c r="A4106" t="s">
        <v>50</v>
      </c>
      <c r="B4106">
        <v>3</v>
      </c>
      <c r="C4106">
        <v>2017</v>
      </c>
      <c r="F4106">
        <v>0</v>
      </c>
    </row>
    <row r="4107" spans="1:6" x14ac:dyDescent="0.45">
      <c r="A4107" t="s">
        <v>50</v>
      </c>
      <c r="B4107">
        <v>4</v>
      </c>
      <c r="C4107">
        <v>2017</v>
      </c>
      <c r="F4107">
        <v>0</v>
      </c>
    </row>
    <row r="4108" spans="1:6" x14ac:dyDescent="0.45">
      <c r="A4108" t="s">
        <v>50</v>
      </c>
      <c r="B4108">
        <v>5</v>
      </c>
      <c r="C4108">
        <v>2017</v>
      </c>
      <c r="F4108">
        <v>0</v>
      </c>
    </row>
    <row r="4109" spans="1:6" x14ac:dyDescent="0.45">
      <c r="A4109" t="s">
        <v>50</v>
      </c>
      <c r="B4109">
        <v>6</v>
      </c>
      <c r="C4109">
        <v>2017</v>
      </c>
      <c r="F4109">
        <v>0</v>
      </c>
    </row>
    <row r="4110" spans="1:6" x14ac:dyDescent="0.45">
      <c r="A4110" t="s">
        <v>50</v>
      </c>
      <c r="B4110">
        <v>7</v>
      </c>
      <c r="C4110">
        <v>2017</v>
      </c>
      <c r="F4110">
        <v>0</v>
      </c>
    </row>
    <row r="4111" spans="1:6" x14ac:dyDescent="0.45">
      <c r="A4111" t="s">
        <v>50</v>
      </c>
      <c r="B4111">
        <v>8</v>
      </c>
      <c r="C4111">
        <v>2017</v>
      </c>
      <c r="F4111">
        <v>0</v>
      </c>
    </row>
    <row r="4112" spans="1:6" x14ac:dyDescent="0.45">
      <c r="A4112" t="s">
        <v>50</v>
      </c>
      <c r="B4112">
        <v>9</v>
      </c>
      <c r="C4112">
        <v>2017</v>
      </c>
      <c r="F4112">
        <v>0</v>
      </c>
    </row>
    <row r="4113" spans="1:6" x14ac:dyDescent="0.45">
      <c r="A4113" t="s">
        <v>50</v>
      </c>
      <c r="B4113">
        <v>10</v>
      </c>
      <c r="C4113">
        <v>2017</v>
      </c>
      <c r="F4113">
        <v>0</v>
      </c>
    </row>
    <row r="4114" spans="1:6" x14ac:dyDescent="0.45">
      <c r="A4114" t="s">
        <v>50</v>
      </c>
      <c r="B4114">
        <v>11</v>
      </c>
      <c r="C4114">
        <v>2017</v>
      </c>
      <c r="F4114">
        <v>0</v>
      </c>
    </row>
    <row r="4115" spans="1:6" x14ac:dyDescent="0.45">
      <c r="A4115" t="s">
        <v>50</v>
      </c>
      <c r="B4115">
        <v>12</v>
      </c>
      <c r="C4115">
        <v>2017</v>
      </c>
      <c r="F4115">
        <v>0</v>
      </c>
    </row>
    <row r="4116" spans="1:6" x14ac:dyDescent="0.45">
      <c r="A4116" t="s">
        <v>50</v>
      </c>
      <c r="B4116">
        <v>1</v>
      </c>
      <c r="C4116">
        <v>2018</v>
      </c>
      <c r="F4116">
        <v>0</v>
      </c>
    </row>
    <row r="4117" spans="1:6" x14ac:dyDescent="0.45">
      <c r="A4117" t="s">
        <v>50</v>
      </c>
      <c r="B4117">
        <v>2</v>
      </c>
      <c r="C4117">
        <v>2018</v>
      </c>
      <c r="F4117">
        <v>0</v>
      </c>
    </row>
    <row r="4118" spans="1:6" x14ac:dyDescent="0.45">
      <c r="A4118" t="s">
        <v>50</v>
      </c>
      <c r="B4118">
        <v>3</v>
      </c>
      <c r="C4118">
        <v>2018</v>
      </c>
      <c r="F4118">
        <v>0</v>
      </c>
    </row>
    <row r="4119" spans="1:6" x14ac:dyDescent="0.45">
      <c r="A4119" t="s">
        <v>50</v>
      </c>
      <c r="B4119">
        <v>4</v>
      </c>
      <c r="C4119">
        <v>2018</v>
      </c>
      <c r="F4119">
        <v>0</v>
      </c>
    </row>
    <row r="4120" spans="1:6" x14ac:dyDescent="0.45">
      <c r="A4120" t="s">
        <v>50</v>
      </c>
      <c r="B4120">
        <v>5</v>
      </c>
      <c r="C4120">
        <v>2018</v>
      </c>
      <c r="F4120">
        <v>0</v>
      </c>
    </row>
    <row r="4121" spans="1:6" x14ac:dyDescent="0.45">
      <c r="A4121" t="s">
        <v>50</v>
      </c>
      <c r="B4121">
        <v>6</v>
      </c>
      <c r="C4121">
        <v>2018</v>
      </c>
      <c r="F4121">
        <v>0</v>
      </c>
    </row>
    <row r="4122" spans="1:6" x14ac:dyDescent="0.45">
      <c r="A4122" t="s">
        <v>50</v>
      </c>
      <c r="B4122">
        <v>7</v>
      </c>
      <c r="C4122">
        <v>2018</v>
      </c>
      <c r="F4122">
        <v>0</v>
      </c>
    </row>
    <row r="4123" spans="1:6" x14ac:dyDescent="0.45">
      <c r="A4123" t="s">
        <v>50</v>
      </c>
      <c r="B4123">
        <v>8</v>
      </c>
      <c r="C4123">
        <v>2018</v>
      </c>
      <c r="F4123">
        <v>0</v>
      </c>
    </row>
    <row r="4124" spans="1:6" x14ac:dyDescent="0.45">
      <c r="A4124" t="s">
        <v>50</v>
      </c>
      <c r="B4124">
        <v>9</v>
      </c>
      <c r="C4124">
        <v>2018</v>
      </c>
      <c r="F4124">
        <v>0</v>
      </c>
    </row>
    <row r="4125" spans="1:6" x14ac:dyDescent="0.45">
      <c r="A4125" t="s">
        <v>50</v>
      </c>
      <c r="B4125">
        <v>10</v>
      </c>
      <c r="C4125">
        <v>2018</v>
      </c>
      <c r="F4125">
        <v>0</v>
      </c>
    </row>
    <row r="4126" spans="1:6" x14ac:dyDescent="0.45">
      <c r="A4126" t="s">
        <v>50</v>
      </c>
      <c r="B4126">
        <v>11</v>
      </c>
      <c r="C4126">
        <v>2018</v>
      </c>
      <c r="F4126">
        <v>0</v>
      </c>
    </row>
    <row r="4127" spans="1:6" x14ac:dyDescent="0.45">
      <c r="A4127" t="s">
        <v>50</v>
      </c>
      <c r="B4127">
        <v>12</v>
      </c>
      <c r="C4127">
        <v>2018</v>
      </c>
      <c r="F4127">
        <v>0</v>
      </c>
    </row>
    <row r="4128" spans="1:6" x14ac:dyDescent="0.45">
      <c r="A4128" t="s">
        <v>50</v>
      </c>
      <c r="B4128">
        <v>1</v>
      </c>
      <c r="C4128">
        <v>2019</v>
      </c>
      <c r="F4128">
        <v>0</v>
      </c>
    </row>
    <row r="4129" spans="1:6" x14ac:dyDescent="0.45">
      <c r="A4129" t="s">
        <v>50</v>
      </c>
      <c r="B4129">
        <v>2</v>
      </c>
      <c r="C4129">
        <v>2019</v>
      </c>
      <c r="F4129">
        <v>0</v>
      </c>
    </row>
    <row r="4130" spans="1:6" x14ac:dyDescent="0.45">
      <c r="A4130" t="s">
        <v>50</v>
      </c>
      <c r="B4130">
        <v>3</v>
      </c>
      <c r="C4130">
        <v>2019</v>
      </c>
      <c r="F4130">
        <v>0</v>
      </c>
    </row>
    <row r="4131" spans="1:6" x14ac:dyDescent="0.45">
      <c r="A4131" t="s">
        <v>50</v>
      </c>
      <c r="B4131">
        <v>4</v>
      </c>
      <c r="C4131">
        <v>2019</v>
      </c>
      <c r="F4131">
        <v>0</v>
      </c>
    </row>
    <row r="4132" spans="1:6" x14ac:dyDescent="0.45">
      <c r="A4132" t="s">
        <v>50</v>
      </c>
      <c r="B4132">
        <v>5</v>
      </c>
      <c r="C4132">
        <v>2019</v>
      </c>
      <c r="F4132">
        <v>0</v>
      </c>
    </row>
    <row r="4133" spans="1:6" x14ac:dyDescent="0.45">
      <c r="A4133" t="s">
        <v>50</v>
      </c>
      <c r="B4133">
        <v>6</v>
      </c>
      <c r="C4133">
        <v>2019</v>
      </c>
      <c r="F4133">
        <v>0</v>
      </c>
    </row>
    <row r="4134" spans="1:6" x14ac:dyDescent="0.45">
      <c r="A4134" t="s">
        <v>50</v>
      </c>
      <c r="B4134">
        <v>7</v>
      </c>
      <c r="C4134">
        <v>2019</v>
      </c>
      <c r="F4134">
        <v>0</v>
      </c>
    </row>
    <row r="4135" spans="1:6" x14ac:dyDescent="0.45">
      <c r="A4135" t="s">
        <v>50</v>
      </c>
      <c r="B4135">
        <v>8</v>
      </c>
      <c r="C4135">
        <v>2019</v>
      </c>
      <c r="F4135">
        <v>0</v>
      </c>
    </row>
    <row r="4136" spans="1:6" x14ac:dyDescent="0.45">
      <c r="A4136" t="s">
        <v>50</v>
      </c>
      <c r="B4136">
        <v>9</v>
      </c>
      <c r="C4136">
        <v>2019</v>
      </c>
      <c r="F4136">
        <v>0</v>
      </c>
    </row>
    <row r="4137" spans="1:6" x14ac:dyDescent="0.45">
      <c r="A4137" t="s">
        <v>50</v>
      </c>
      <c r="B4137">
        <v>10</v>
      </c>
      <c r="C4137">
        <v>2019</v>
      </c>
      <c r="F4137">
        <v>0</v>
      </c>
    </row>
    <row r="4138" spans="1:6" x14ac:dyDescent="0.45">
      <c r="A4138" t="s">
        <v>50</v>
      </c>
      <c r="B4138">
        <v>11</v>
      </c>
      <c r="C4138">
        <v>2019</v>
      </c>
      <c r="F4138">
        <v>0</v>
      </c>
    </row>
    <row r="4139" spans="1:6" x14ac:dyDescent="0.45">
      <c r="A4139" t="s">
        <v>50</v>
      </c>
      <c r="B4139">
        <v>12</v>
      </c>
      <c r="C4139">
        <v>2019</v>
      </c>
      <c r="F4139">
        <v>0</v>
      </c>
    </row>
    <row r="4140" spans="1:6" x14ac:dyDescent="0.45">
      <c r="A4140" t="s">
        <v>50</v>
      </c>
      <c r="B4140">
        <v>1</v>
      </c>
      <c r="C4140">
        <v>2020</v>
      </c>
      <c r="F4140">
        <v>0</v>
      </c>
    </row>
    <row r="4141" spans="1:6" x14ac:dyDescent="0.45">
      <c r="A4141" t="s">
        <v>51</v>
      </c>
      <c r="B4141">
        <v>1</v>
      </c>
      <c r="C4141">
        <v>1985</v>
      </c>
      <c r="F4141">
        <v>0</v>
      </c>
    </row>
    <row r="4142" spans="1:6" x14ac:dyDescent="0.45">
      <c r="A4142" t="s">
        <v>51</v>
      </c>
      <c r="B4142">
        <v>2</v>
      </c>
      <c r="C4142">
        <v>1985</v>
      </c>
      <c r="F4142">
        <v>0</v>
      </c>
    </row>
    <row r="4143" spans="1:6" x14ac:dyDescent="0.45">
      <c r="A4143" t="s">
        <v>51</v>
      </c>
      <c r="B4143">
        <v>3</v>
      </c>
      <c r="C4143">
        <v>1985</v>
      </c>
      <c r="F4143">
        <v>0</v>
      </c>
    </row>
    <row r="4144" spans="1:6" x14ac:dyDescent="0.45">
      <c r="A4144" t="s">
        <v>51</v>
      </c>
      <c r="B4144">
        <v>4</v>
      </c>
      <c r="C4144">
        <v>1985</v>
      </c>
      <c r="F4144">
        <v>0</v>
      </c>
    </row>
    <row r="4145" spans="1:6" x14ac:dyDescent="0.45">
      <c r="A4145" t="s">
        <v>51</v>
      </c>
      <c r="B4145">
        <v>5</v>
      </c>
      <c r="C4145">
        <v>1985</v>
      </c>
      <c r="F4145">
        <v>0</v>
      </c>
    </row>
    <row r="4146" spans="1:6" x14ac:dyDescent="0.45">
      <c r="A4146" t="s">
        <v>51</v>
      </c>
      <c r="B4146">
        <v>6</v>
      </c>
      <c r="C4146">
        <v>1985</v>
      </c>
      <c r="F4146">
        <v>0</v>
      </c>
    </row>
    <row r="4147" spans="1:6" x14ac:dyDescent="0.45">
      <c r="A4147" t="s">
        <v>51</v>
      </c>
      <c r="B4147">
        <v>7</v>
      </c>
      <c r="C4147">
        <v>1985</v>
      </c>
      <c r="F4147">
        <v>0</v>
      </c>
    </row>
    <row r="4148" spans="1:6" x14ac:dyDescent="0.45">
      <c r="A4148" t="s">
        <v>51</v>
      </c>
      <c r="B4148">
        <v>8</v>
      </c>
      <c r="C4148">
        <v>1985</v>
      </c>
      <c r="F4148">
        <v>0</v>
      </c>
    </row>
    <row r="4149" spans="1:6" x14ac:dyDescent="0.45">
      <c r="A4149" t="s">
        <v>51</v>
      </c>
      <c r="B4149">
        <v>9</v>
      </c>
      <c r="C4149">
        <v>1985</v>
      </c>
      <c r="F4149">
        <v>0</v>
      </c>
    </row>
    <row r="4150" spans="1:6" x14ac:dyDescent="0.45">
      <c r="A4150" t="s">
        <v>51</v>
      </c>
      <c r="B4150">
        <v>10</v>
      </c>
      <c r="C4150">
        <v>1985</v>
      </c>
      <c r="F4150">
        <v>0</v>
      </c>
    </row>
    <row r="4151" spans="1:6" x14ac:dyDescent="0.45">
      <c r="A4151" t="s">
        <v>51</v>
      </c>
      <c r="B4151">
        <v>11</v>
      </c>
      <c r="C4151">
        <v>1985</v>
      </c>
      <c r="F4151">
        <v>0</v>
      </c>
    </row>
    <row r="4152" spans="1:6" x14ac:dyDescent="0.45">
      <c r="A4152" t="s">
        <v>51</v>
      </c>
      <c r="B4152">
        <v>12</v>
      </c>
      <c r="C4152">
        <v>1985</v>
      </c>
      <c r="F4152">
        <v>0</v>
      </c>
    </row>
    <row r="4153" spans="1:6" x14ac:dyDescent="0.45">
      <c r="A4153" t="s">
        <v>51</v>
      </c>
      <c r="B4153">
        <v>1</v>
      </c>
      <c r="C4153">
        <v>1986</v>
      </c>
      <c r="F4153">
        <v>0</v>
      </c>
    </row>
    <row r="4154" spans="1:6" x14ac:dyDescent="0.45">
      <c r="A4154" t="s">
        <v>51</v>
      </c>
      <c r="B4154">
        <v>2</v>
      </c>
      <c r="C4154">
        <v>1986</v>
      </c>
      <c r="F4154">
        <v>0</v>
      </c>
    </row>
    <row r="4155" spans="1:6" x14ac:dyDescent="0.45">
      <c r="A4155" t="s">
        <v>51</v>
      </c>
      <c r="B4155">
        <v>3</v>
      </c>
      <c r="C4155">
        <v>1986</v>
      </c>
      <c r="F4155">
        <v>0</v>
      </c>
    </row>
    <row r="4156" spans="1:6" x14ac:dyDescent="0.45">
      <c r="A4156" t="s">
        <v>51</v>
      </c>
      <c r="B4156">
        <v>4</v>
      </c>
      <c r="C4156">
        <v>1986</v>
      </c>
      <c r="F4156">
        <v>0</v>
      </c>
    </row>
    <row r="4157" spans="1:6" x14ac:dyDescent="0.45">
      <c r="A4157" t="s">
        <v>51</v>
      </c>
      <c r="B4157">
        <v>5</v>
      </c>
      <c r="C4157">
        <v>1986</v>
      </c>
      <c r="F4157">
        <v>0</v>
      </c>
    </row>
    <row r="4158" spans="1:6" x14ac:dyDescent="0.45">
      <c r="A4158" t="s">
        <v>51</v>
      </c>
      <c r="B4158">
        <v>6</v>
      </c>
      <c r="C4158">
        <v>1986</v>
      </c>
      <c r="F4158">
        <v>0</v>
      </c>
    </row>
    <row r="4159" spans="1:6" x14ac:dyDescent="0.45">
      <c r="A4159" t="s">
        <v>51</v>
      </c>
      <c r="B4159">
        <v>7</v>
      </c>
      <c r="C4159">
        <v>1986</v>
      </c>
      <c r="F4159">
        <v>0</v>
      </c>
    </row>
    <row r="4160" spans="1:6" x14ac:dyDescent="0.45">
      <c r="A4160" t="s">
        <v>51</v>
      </c>
      <c r="B4160">
        <v>8</v>
      </c>
      <c r="C4160">
        <v>1986</v>
      </c>
      <c r="F4160">
        <v>0</v>
      </c>
    </row>
    <row r="4161" spans="1:6" x14ac:dyDescent="0.45">
      <c r="A4161" t="s">
        <v>51</v>
      </c>
      <c r="B4161">
        <v>9</v>
      </c>
      <c r="C4161">
        <v>1986</v>
      </c>
      <c r="F4161">
        <v>0</v>
      </c>
    </row>
    <row r="4162" spans="1:6" x14ac:dyDescent="0.45">
      <c r="A4162" t="s">
        <v>51</v>
      </c>
      <c r="B4162">
        <v>10</v>
      </c>
      <c r="C4162">
        <v>1986</v>
      </c>
      <c r="F4162">
        <v>0</v>
      </c>
    </row>
    <row r="4163" spans="1:6" x14ac:dyDescent="0.45">
      <c r="A4163" t="s">
        <v>51</v>
      </c>
      <c r="B4163">
        <v>11</v>
      </c>
      <c r="C4163">
        <v>1986</v>
      </c>
      <c r="F4163">
        <v>0</v>
      </c>
    </row>
    <row r="4164" spans="1:6" x14ac:dyDescent="0.45">
      <c r="A4164" t="s">
        <v>51</v>
      </c>
      <c r="B4164">
        <v>12</v>
      </c>
      <c r="C4164">
        <v>1986</v>
      </c>
      <c r="F4164">
        <v>0</v>
      </c>
    </row>
    <row r="4165" spans="1:6" x14ac:dyDescent="0.45">
      <c r="A4165" t="s">
        <v>51</v>
      </c>
      <c r="B4165">
        <v>1</v>
      </c>
      <c r="C4165">
        <v>1987</v>
      </c>
      <c r="F4165">
        <v>0</v>
      </c>
    </row>
    <row r="4166" spans="1:6" x14ac:dyDescent="0.45">
      <c r="A4166" t="s">
        <v>51</v>
      </c>
      <c r="B4166">
        <v>2</v>
      </c>
      <c r="C4166">
        <v>1987</v>
      </c>
      <c r="F4166">
        <v>0</v>
      </c>
    </row>
    <row r="4167" spans="1:6" x14ac:dyDescent="0.45">
      <c r="A4167" t="s">
        <v>51</v>
      </c>
      <c r="B4167">
        <v>3</v>
      </c>
      <c r="C4167">
        <v>1987</v>
      </c>
      <c r="F4167">
        <v>0</v>
      </c>
    </row>
    <row r="4168" spans="1:6" x14ac:dyDescent="0.45">
      <c r="A4168" t="s">
        <v>51</v>
      </c>
      <c r="B4168">
        <v>4</v>
      </c>
      <c r="C4168">
        <v>1987</v>
      </c>
      <c r="F4168">
        <v>0</v>
      </c>
    </row>
    <row r="4169" spans="1:6" x14ac:dyDescent="0.45">
      <c r="A4169" t="s">
        <v>51</v>
      </c>
      <c r="B4169">
        <v>5</v>
      </c>
      <c r="C4169">
        <v>1987</v>
      </c>
      <c r="F4169">
        <v>2</v>
      </c>
    </row>
    <row r="4170" spans="1:6" x14ac:dyDescent="0.45">
      <c r="A4170" t="s">
        <v>51</v>
      </c>
      <c r="B4170">
        <v>6</v>
      </c>
      <c r="C4170">
        <v>1987</v>
      </c>
      <c r="F4170">
        <v>0</v>
      </c>
    </row>
    <row r="4171" spans="1:6" x14ac:dyDescent="0.45">
      <c r="A4171" t="s">
        <v>51</v>
      </c>
      <c r="B4171">
        <v>7</v>
      </c>
      <c r="C4171">
        <v>1987</v>
      </c>
      <c r="F4171">
        <v>0</v>
      </c>
    </row>
    <row r="4172" spans="1:6" x14ac:dyDescent="0.45">
      <c r="A4172" t="s">
        <v>51</v>
      </c>
      <c r="B4172">
        <v>8</v>
      </c>
      <c r="C4172">
        <v>1987</v>
      </c>
      <c r="F4172">
        <v>1</v>
      </c>
    </row>
    <row r="4173" spans="1:6" x14ac:dyDescent="0.45">
      <c r="A4173" t="s">
        <v>51</v>
      </c>
      <c r="B4173">
        <v>9</v>
      </c>
      <c r="C4173">
        <v>1987</v>
      </c>
      <c r="F4173">
        <v>0</v>
      </c>
    </row>
    <row r="4174" spans="1:6" x14ac:dyDescent="0.45">
      <c r="A4174" t="s">
        <v>51</v>
      </c>
      <c r="B4174">
        <v>10</v>
      </c>
      <c r="C4174">
        <v>1987</v>
      </c>
      <c r="F4174">
        <v>2</v>
      </c>
    </row>
    <row r="4175" spans="1:6" x14ac:dyDescent="0.45">
      <c r="A4175" t="s">
        <v>51</v>
      </c>
      <c r="B4175">
        <v>11</v>
      </c>
      <c r="C4175">
        <v>1987</v>
      </c>
      <c r="F4175">
        <v>0</v>
      </c>
    </row>
    <row r="4176" spans="1:6" x14ac:dyDescent="0.45">
      <c r="A4176" t="s">
        <v>51</v>
      </c>
      <c r="B4176">
        <v>12</v>
      </c>
      <c r="C4176">
        <v>1987</v>
      </c>
      <c r="F4176">
        <v>0</v>
      </c>
    </row>
    <row r="4177" spans="1:6" x14ac:dyDescent="0.45">
      <c r="A4177" t="s">
        <v>51</v>
      </c>
      <c r="B4177">
        <v>1</v>
      </c>
      <c r="C4177">
        <v>1988</v>
      </c>
      <c r="F4177">
        <v>2</v>
      </c>
    </row>
    <row r="4178" spans="1:6" x14ac:dyDescent="0.45">
      <c r="A4178" t="s">
        <v>51</v>
      </c>
      <c r="B4178">
        <v>2</v>
      </c>
      <c r="C4178">
        <v>1988</v>
      </c>
      <c r="F4178">
        <v>1</v>
      </c>
    </row>
    <row r="4179" spans="1:6" x14ac:dyDescent="0.45">
      <c r="A4179" t="s">
        <v>51</v>
      </c>
      <c r="B4179">
        <v>3</v>
      </c>
      <c r="C4179">
        <v>1988</v>
      </c>
      <c r="F4179">
        <v>0</v>
      </c>
    </row>
    <row r="4180" spans="1:6" x14ac:dyDescent="0.45">
      <c r="A4180" t="s">
        <v>51</v>
      </c>
      <c r="B4180">
        <v>4</v>
      </c>
      <c r="C4180">
        <v>1988</v>
      </c>
      <c r="F4180">
        <v>0</v>
      </c>
    </row>
    <row r="4181" spans="1:6" x14ac:dyDescent="0.45">
      <c r="A4181" t="s">
        <v>51</v>
      </c>
      <c r="B4181">
        <v>5</v>
      </c>
      <c r="C4181">
        <v>1988</v>
      </c>
      <c r="F4181">
        <v>0</v>
      </c>
    </row>
    <row r="4182" spans="1:6" x14ac:dyDescent="0.45">
      <c r="A4182" t="s">
        <v>51</v>
      </c>
      <c r="B4182">
        <v>6</v>
      </c>
      <c r="C4182">
        <v>1988</v>
      </c>
      <c r="F4182">
        <v>0</v>
      </c>
    </row>
    <row r="4183" spans="1:6" x14ac:dyDescent="0.45">
      <c r="A4183" t="s">
        <v>51</v>
      </c>
      <c r="B4183">
        <v>7</v>
      </c>
      <c r="C4183">
        <v>1988</v>
      </c>
      <c r="F4183">
        <v>0</v>
      </c>
    </row>
    <row r="4184" spans="1:6" x14ac:dyDescent="0.45">
      <c r="A4184" t="s">
        <v>51</v>
      </c>
      <c r="B4184">
        <v>8</v>
      </c>
      <c r="C4184">
        <v>1988</v>
      </c>
      <c r="F4184">
        <v>0</v>
      </c>
    </row>
    <row r="4185" spans="1:6" x14ac:dyDescent="0.45">
      <c r="A4185" t="s">
        <v>51</v>
      </c>
      <c r="B4185">
        <v>9</v>
      </c>
      <c r="C4185">
        <v>1988</v>
      </c>
      <c r="F4185">
        <v>0</v>
      </c>
    </row>
    <row r="4186" spans="1:6" x14ac:dyDescent="0.45">
      <c r="A4186" t="s">
        <v>51</v>
      </c>
      <c r="B4186">
        <v>10</v>
      </c>
      <c r="C4186">
        <v>1988</v>
      </c>
      <c r="F4186">
        <v>0</v>
      </c>
    </row>
    <row r="4187" spans="1:6" x14ac:dyDescent="0.45">
      <c r="A4187" t="s">
        <v>51</v>
      </c>
      <c r="B4187">
        <v>11</v>
      </c>
      <c r="C4187">
        <v>1988</v>
      </c>
      <c r="F4187">
        <v>0</v>
      </c>
    </row>
    <row r="4188" spans="1:6" x14ac:dyDescent="0.45">
      <c r="A4188" t="s">
        <v>51</v>
      </c>
      <c r="B4188">
        <v>12</v>
      </c>
      <c r="C4188">
        <v>1988</v>
      </c>
      <c r="F4188">
        <v>0</v>
      </c>
    </row>
    <row r="4189" spans="1:6" x14ac:dyDescent="0.45">
      <c r="A4189" t="s">
        <v>51</v>
      </c>
      <c r="B4189">
        <v>1</v>
      </c>
      <c r="C4189">
        <v>1989</v>
      </c>
      <c r="F4189">
        <v>1</v>
      </c>
    </row>
    <row r="4190" spans="1:6" x14ac:dyDescent="0.45">
      <c r="A4190" t="s">
        <v>51</v>
      </c>
      <c r="B4190">
        <v>2</v>
      </c>
      <c r="C4190">
        <v>1989</v>
      </c>
      <c r="F4190">
        <v>0</v>
      </c>
    </row>
    <row r="4191" spans="1:6" x14ac:dyDescent="0.45">
      <c r="A4191" t="s">
        <v>51</v>
      </c>
      <c r="B4191">
        <v>3</v>
      </c>
      <c r="C4191">
        <v>1989</v>
      </c>
      <c r="F4191">
        <v>0</v>
      </c>
    </row>
    <row r="4192" spans="1:6" x14ac:dyDescent="0.45">
      <c r="A4192" t="s">
        <v>51</v>
      </c>
      <c r="B4192">
        <v>4</v>
      </c>
      <c r="C4192">
        <v>1989</v>
      </c>
      <c r="F4192">
        <v>0</v>
      </c>
    </row>
    <row r="4193" spans="1:6" x14ac:dyDescent="0.45">
      <c r="A4193" t="s">
        <v>51</v>
      </c>
      <c r="B4193">
        <v>5</v>
      </c>
      <c r="C4193">
        <v>1989</v>
      </c>
      <c r="F4193">
        <v>0</v>
      </c>
    </row>
    <row r="4194" spans="1:6" x14ac:dyDescent="0.45">
      <c r="A4194" t="s">
        <v>51</v>
      </c>
      <c r="B4194">
        <v>6</v>
      </c>
      <c r="C4194">
        <v>1989</v>
      </c>
      <c r="F4194">
        <v>0</v>
      </c>
    </row>
    <row r="4195" spans="1:6" x14ac:dyDescent="0.45">
      <c r="A4195" t="s">
        <v>51</v>
      </c>
      <c r="B4195">
        <v>7</v>
      </c>
      <c r="C4195">
        <v>1989</v>
      </c>
      <c r="F4195">
        <v>0</v>
      </c>
    </row>
    <row r="4196" spans="1:6" x14ac:dyDescent="0.45">
      <c r="A4196" t="s">
        <v>51</v>
      </c>
      <c r="B4196">
        <v>8</v>
      </c>
      <c r="C4196">
        <v>1989</v>
      </c>
      <c r="F4196">
        <v>0</v>
      </c>
    </row>
    <row r="4197" spans="1:6" x14ac:dyDescent="0.45">
      <c r="A4197" t="s">
        <v>51</v>
      </c>
      <c r="B4197">
        <v>9</v>
      </c>
      <c r="C4197">
        <v>1989</v>
      </c>
      <c r="F4197">
        <v>1</v>
      </c>
    </row>
    <row r="4198" spans="1:6" x14ac:dyDescent="0.45">
      <c r="A4198" t="s">
        <v>51</v>
      </c>
      <c r="B4198">
        <v>10</v>
      </c>
      <c r="C4198">
        <v>1989</v>
      </c>
      <c r="F4198">
        <v>0</v>
      </c>
    </row>
    <row r="4199" spans="1:6" x14ac:dyDescent="0.45">
      <c r="A4199" t="s">
        <v>51</v>
      </c>
      <c r="B4199">
        <v>11</v>
      </c>
      <c r="C4199">
        <v>1989</v>
      </c>
      <c r="F4199">
        <v>0</v>
      </c>
    </row>
    <row r="4200" spans="1:6" x14ac:dyDescent="0.45">
      <c r="A4200" t="s">
        <v>51</v>
      </c>
      <c r="B4200">
        <v>12</v>
      </c>
      <c r="C4200">
        <v>1989</v>
      </c>
      <c r="F4200">
        <v>2</v>
      </c>
    </row>
    <row r="4201" spans="1:6" x14ac:dyDescent="0.45">
      <c r="A4201" t="s">
        <v>51</v>
      </c>
      <c r="B4201">
        <v>1</v>
      </c>
      <c r="C4201">
        <v>1990</v>
      </c>
      <c r="F4201">
        <v>0</v>
      </c>
    </row>
    <row r="4202" spans="1:6" x14ac:dyDescent="0.45">
      <c r="A4202" t="s">
        <v>51</v>
      </c>
      <c r="B4202">
        <v>2</v>
      </c>
      <c r="C4202">
        <v>1990</v>
      </c>
      <c r="F4202">
        <v>1</v>
      </c>
    </row>
    <row r="4203" spans="1:6" x14ac:dyDescent="0.45">
      <c r="A4203" t="s">
        <v>51</v>
      </c>
      <c r="B4203">
        <v>3</v>
      </c>
      <c r="C4203">
        <v>1990</v>
      </c>
      <c r="F4203">
        <v>0</v>
      </c>
    </row>
    <row r="4204" spans="1:6" x14ac:dyDescent="0.45">
      <c r="A4204" t="s">
        <v>51</v>
      </c>
      <c r="B4204">
        <v>4</v>
      </c>
      <c r="C4204">
        <v>1990</v>
      </c>
      <c r="F4204">
        <v>0</v>
      </c>
    </row>
    <row r="4205" spans="1:6" x14ac:dyDescent="0.45">
      <c r="A4205" t="s">
        <v>51</v>
      </c>
      <c r="B4205">
        <v>5</v>
      </c>
      <c r="C4205">
        <v>1990</v>
      </c>
      <c r="F4205">
        <v>1</v>
      </c>
    </row>
    <row r="4206" spans="1:6" x14ac:dyDescent="0.45">
      <c r="A4206" t="s">
        <v>51</v>
      </c>
      <c r="B4206">
        <v>6</v>
      </c>
      <c r="C4206">
        <v>1990</v>
      </c>
      <c r="F4206">
        <v>0</v>
      </c>
    </row>
    <row r="4207" spans="1:6" x14ac:dyDescent="0.45">
      <c r="A4207" t="s">
        <v>51</v>
      </c>
      <c r="B4207">
        <v>7</v>
      </c>
      <c r="C4207">
        <v>1990</v>
      </c>
      <c r="F4207">
        <v>0</v>
      </c>
    </row>
    <row r="4208" spans="1:6" x14ac:dyDescent="0.45">
      <c r="A4208" t="s">
        <v>51</v>
      </c>
      <c r="B4208">
        <v>8</v>
      </c>
      <c r="C4208">
        <v>1990</v>
      </c>
      <c r="F4208">
        <v>0</v>
      </c>
    </row>
    <row r="4209" spans="1:6" x14ac:dyDescent="0.45">
      <c r="A4209" t="s">
        <v>51</v>
      </c>
      <c r="B4209">
        <v>9</v>
      </c>
      <c r="C4209">
        <v>1990</v>
      </c>
      <c r="F4209">
        <v>0</v>
      </c>
    </row>
    <row r="4210" spans="1:6" x14ac:dyDescent="0.45">
      <c r="A4210" t="s">
        <v>51</v>
      </c>
      <c r="B4210">
        <v>10</v>
      </c>
      <c r="C4210">
        <v>1990</v>
      </c>
      <c r="F4210">
        <v>0</v>
      </c>
    </row>
    <row r="4211" spans="1:6" x14ac:dyDescent="0.45">
      <c r="A4211" t="s">
        <v>51</v>
      </c>
      <c r="B4211">
        <v>11</v>
      </c>
      <c r="C4211">
        <v>1990</v>
      </c>
      <c r="F4211">
        <v>0</v>
      </c>
    </row>
    <row r="4212" spans="1:6" x14ac:dyDescent="0.45">
      <c r="A4212" t="s">
        <v>51</v>
      </c>
      <c r="B4212">
        <v>12</v>
      </c>
      <c r="C4212">
        <v>1990</v>
      </c>
      <c r="F4212">
        <v>1</v>
      </c>
    </row>
    <row r="4213" spans="1:6" x14ac:dyDescent="0.45">
      <c r="A4213" t="s">
        <v>51</v>
      </c>
      <c r="B4213">
        <v>1</v>
      </c>
      <c r="C4213">
        <v>1991</v>
      </c>
      <c r="F4213">
        <v>0</v>
      </c>
    </row>
    <row r="4214" spans="1:6" x14ac:dyDescent="0.45">
      <c r="A4214" t="s">
        <v>51</v>
      </c>
      <c r="B4214">
        <v>2</v>
      </c>
      <c r="C4214">
        <v>1991</v>
      </c>
      <c r="F4214">
        <v>0</v>
      </c>
    </row>
    <row r="4215" spans="1:6" x14ac:dyDescent="0.45">
      <c r="A4215" t="s">
        <v>51</v>
      </c>
      <c r="B4215">
        <v>3</v>
      </c>
      <c r="C4215">
        <v>1991</v>
      </c>
      <c r="F4215">
        <v>1</v>
      </c>
    </row>
    <row r="4216" spans="1:6" x14ac:dyDescent="0.45">
      <c r="A4216" t="s">
        <v>51</v>
      </c>
      <c r="B4216">
        <v>4</v>
      </c>
      <c r="C4216">
        <v>1991</v>
      </c>
      <c r="F4216">
        <v>0</v>
      </c>
    </row>
    <row r="4217" spans="1:6" x14ac:dyDescent="0.45">
      <c r="A4217" t="s">
        <v>51</v>
      </c>
      <c r="B4217">
        <v>5</v>
      </c>
      <c r="C4217">
        <v>1991</v>
      </c>
      <c r="F4217">
        <v>2</v>
      </c>
    </row>
    <row r="4218" spans="1:6" x14ac:dyDescent="0.45">
      <c r="A4218" t="s">
        <v>51</v>
      </c>
      <c r="B4218">
        <v>6</v>
      </c>
      <c r="C4218">
        <v>1991</v>
      </c>
      <c r="F4218">
        <v>0</v>
      </c>
    </row>
    <row r="4219" spans="1:6" x14ac:dyDescent="0.45">
      <c r="A4219" t="s">
        <v>51</v>
      </c>
      <c r="B4219">
        <v>7</v>
      </c>
      <c r="C4219">
        <v>1991</v>
      </c>
      <c r="F4219">
        <v>0</v>
      </c>
    </row>
    <row r="4220" spans="1:6" x14ac:dyDescent="0.45">
      <c r="A4220" t="s">
        <v>51</v>
      </c>
      <c r="B4220">
        <v>8</v>
      </c>
      <c r="C4220">
        <v>1991</v>
      </c>
      <c r="F4220">
        <v>0</v>
      </c>
    </row>
    <row r="4221" spans="1:6" x14ac:dyDescent="0.45">
      <c r="A4221" t="s">
        <v>51</v>
      </c>
      <c r="B4221">
        <v>9</v>
      </c>
      <c r="C4221">
        <v>1991</v>
      </c>
      <c r="F4221">
        <v>0</v>
      </c>
    </row>
    <row r="4222" spans="1:6" x14ac:dyDescent="0.45">
      <c r="A4222" t="s">
        <v>51</v>
      </c>
      <c r="B4222">
        <v>10</v>
      </c>
      <c r="C4222">
        <v>1991</v>
      </c>
      <c r="F4222">
        <v>0</v>
      </c>
    </row>
    <row r="4223" spans="1:6" x14ac:dyDescent="0.45">
      <c r="A4223" t="s">
        <v>51</v>
      </c>
      <c r="B4223">
        <v>11</v>
      </c>
      <c r="C4223">
        <v>1991</v>
      </c>
      <c r="F4223">
        <v>1</v>
      </c>
    </row>
    <row r="4224" spans="1:6" x14ac:dyDescent="0.45">
      <c r="A4224" t="s">
        <v>51</v>
      </c>
      <c r="B4224">
        <v>12</v>
      </c>
      <c r="C4224">
        <v>1991</v>
      </c>
      <c r="F4224">
        <v>2</v>
      </c>
    </row>
    <row r="4225" spans="1:6" x14ac:dyDescent="0.45">
      <c r="A4225" t="s">
        <v>51</v>
      </c>
      <c r="B4225">
        <v>1</v>
      </c>
      <c r="C4225">
        <v>1992</v>
      </c>
      <c r="F4225">
        <v>1</v>
      </c>
    </row>
    <row r="4226" spans="1:6" x14ac:dyDescent="0.45">
      <c r="A4226" t="s">
        <v>51</v>
      </c>
      <c r="B4226">
        <v>2</v>
      </c>
      <c r="C4226">
        <v>1992</v>
      </c>
      <c r="F4226">
        <v>1</v>
      </c>
    </row>
    <row r="4227" spans="1:6" x14ac:dyDescent="0.45">
      <c r="A4227" t="s">
        <v>51</v>
      </c>
      <c r="B4227">
        <v>3</v>
      </c>
      <c r="C4227">
        <v>1992</v>
      </c>
      <c r="F4227">
        <v>1</v>
      </c>
    </row>
    <row r="4228" spans="1:6" x14ac:dyDescent="0.45">
      <c r="A4228" t="s">
        <v>51</v>
      </c>
      <c r="B4228">
        <v>4</v>
      </c>
      <c r="C4228">
        <v>1992</v>
      </c>
      <c r="F4228">
        <v>0</v>
      </c>
    </row>
    <row r="4229" spans="1:6" x14ac:dyDescent="0.45">
      <c r="A4229" t="s">
        <v>51</v>
      </c>
      <c r="B4229">
        <v>5</v>
      </c>
      <c r="C4229">
        <v>1992</v>
      </c>
      <c r="F4229">
        <v>0</v>
      </c>
    </row>
    <row r="4230" spans="1:6" x14ac:dyDescent="0.45">
      <c r="A4230" t="s">
        <v>51</v>
      </c>
      <c r="B4230">
        <v>6</v>
      </c>
      <c r="C4230">
        <v>1992</v>
      </c>
      <c r="F4230">
        <v>0</v>
      </c>
    </row>
    <row r="4231" spans="1:6" x14ac:dyDescent="0.45">
      <c r="A4231" t="s">
        <v>51</v>
      </c>
      <c r="B4231">
        <v>7</v>
      </c>
      <c r="C4231">
        <v>1992</v>
      </c>
      <c r="F4231">
        <v>0</v>
      </c>
    </row>
    <row r="4232" spans="1:6" x14ac:dyDescent="0.45">
      <c r="A4232" t="s">
        <v>51</v>
      </c>
      <c r="B4232">
        <v>8</v>
      </c>
      <c r="C4232">
        <v>1992</v>
      </c>
      <c r="F4232">
        <v>0</v>
      </c>
    </row>
    <row r="4233" spans="1:6" x14ac:dyDescent="0.45">
      <c r="A4233" t="s">
        <v>51</v>
      </c>
      <c r="B4233">
        <v>9</v>
      </c>
      <c r="C4233">
        <v>1992</v>
      </c>
      <c r="F4233">
        <v>0</v>
      </c>
    </row>
    <row r="4234" spans="1:6" x14ac:dyDescent="0.45">
      <c r="A4234" t="s">
        <v>51</v>
      </c>
      <c r="B4234">
        <v>10</v>
      </c>
      <c r="C4234">
        <v>1992</v>
      </c>
      <c r="F4234">
        <v>1</v>
      </c>
    </row>
    <row r="4235" spans="1:6" x14ac:dyDescent="0.45">
      <c r="A4235" t="s">
        <v>51</v>
      </c>
      <c r="B4235">
        <v>11</v>
      </c>
      <c r="C4235">
        <v>1992</v>
      </c>
      <c r="F4235">
        <v>0</v>
      </c>
    </row>
    <row r="4236" spans="1:6" x14ac:dyDescent="0.45">
      <c r="A4236" t="s">
        <v>51</v>
      </c>
      <c r="B4236">
        <v>12</v>
      </c>
      <c r="C4236">
        <v>1992</v>
      </c>
      <c r="F4236">
        <v>0</v>
      </c>
    </row>
    <row r="4237" spans="1:6" x14ac:dyDescent="0.45">
      <c r="A4237" t="s">
        <v>51</v>
      </c>
      <c r="B4237">
        <v>1</v>
      </c>
      <c r="C4237">
        <v>1993</v>
      </c>
      <c r="F4237">
        <v>0</v>
      </c>
    </row>
    <row r="4238" spans="1:6" x14ac:dyDescent="0.45">
      <c r="A4238" t="s">
        <v>51</v>
      </c>
      <c r="B4238">
        <v>2</v>
      </c>
      <c r="C4238">
        <v>1993</v>
      </c>
      <c r="F4238">
        <v>0</v>
      </c>
    </row>
    <row r="4239" spans="1:6" x14ac:dyDescent="0.45">
      <c r="A4239" t="s">
        <v>51</v>
      </c>
      <c r="B4239">
        <v>3</v>
      </c>
      <c r="C4239">
        <v>1993</v>
      </c>
      <c r="F4239">
        <v>1</v>
      </c>
    </row>
    <row r="4240" spans="1:6" x14ac:dyDescent="0.45">
      <c r="A4240" t="s">
        <v>51</v>
      </c>
      <c r="B4240">
        <v>4</v>
      </c>
      <c r="C4240">
        <v>1993</v>
      </c>
      <c r="F4240">
        <v>0</v>
      </c>
    </row>
    <row r="4241" spans="1:6" x14ac:dyDescent="0.45">
      <c r="A4241" t="s">
        <v>51</v>
      </c>
      <c r="B4241">
        <v>5</v>
      </c>
      <c r="C4241">
        <v>1993</v>
      </c>
      <c r="F4241">
        <v>0</v>
      </c>
    </row>
    <row r="4242" spans="1:6" x14ac:dyDescent="0.45">
      <c r="A4242" t="s">
        <v>51</v>
      </c>
      <c r="B4242">
        <v>6</v>
      </c>
      <c r="C4242">
        <v>1993</v>
      </c>
      <c r="F4242">
        <v>1</v>
      </c>
    </row>
    <row r="4243" spans="1:6" x14ac:dyDescent="0.45">
      <c r="A4243" t="s">
        <v>51</v>
      </c>
      <c r="B4243">
        <v>7</v>
      </c>
      <c r="C4243">
        <v>1993</v>
      </c>
      <c r="F4243">
        <v>0</v>
      </c>
    </row>
    <row r="4244" spans="1:6" x14ac:dyDescent="0.45">
      <c r="A4244" t="s">
        <v>51</v>
      </c>
      <c r="B4244">
        <v>8</v>
      </c>
      <c r="C4244">
        <v>1993</v>
      </c>
      <c r="F4244">
        <v>0</v>
      </c>
    </row>
    <row r="4245" spans="1:6" x14ac:dyDescent="0.45">
      <c r="A4245" t="s">
        <v>51</v>
      </c>
      <c r="B4245">
        <v>9</v>
      </c>
      <c r="C4245">
        <v>1993</v>
      </c>
      <c r="F4245">
        <v>0</v>
      </c>
    </row>
    <row r="4246" spans="1:6" x14ac:dyDescent="0.45">
      <c r="A4246" t="s">
        <v>51</v>
      </c>
      <c r="B4246">
        <v>10</v>
      </c>
      <c r="C4246">
        <v>1993</v>
      </c>
      <c r="F4246">
        <v>0</v>
      </c>
    </row>
    <row r="4247" spans="1:6" x14ac:dyDescent="0.45">
      <c r="A4247" t="s">
        <v>51</v>
      </c>
      <c r="B4247">
        <v>11</v>
      </c>
      <c r="C4247">
        <v>1993</v>
      </c>
      <c r="F4247">
        <v>0</v>
      </c>
    </row>
    <row r="4248" spans="1:6" x14ac:dyDescent="0.45">
      <c r="A4248" t="s">
        <v>51</v>
      </c>
      <c r="B4248">
        <v>12</v>
      </c>
      <c r="C4248">
        <v>1993</v>
      </c>
      <c r="F4248">
        <v>0</v>
      </c>
    </row>
    <row r="4249" spans="1:6" x14ac:dyDescent="0.45">
      <c r="A4249" t="s">
        <v>51</v>
      </c>
      <c r="B4249">
        <v>1</v>
      </c>
      <c r="C4249">
        <v>1994</v>
      </c>
      <c r="F4249">
        <v>0</v>
      </c>
    </row>
    <row r="4250" spans="1:6" x14ac:dyDescent="0.45">
      <c r="A4250" t="s">
        <v>51</v>
      </c>
      <c r="B4250">
        <v>2</v>
      </c>
      <c r="C4250">
        <v>1994</v>
      </c>
      <c r="F4250">
        <v>0</v>
      </c>
    </row>
    <row r="4251" spans="1:6" x14ac:dyDescent="0.45">
      <c r="A4251" t="s">
        <v>51</v>
      </c>
      <c r="B4251">
        <v>3</v>
      </c>
      <c r="C4251">
        <v>1994</v>
      </c>
      <c r="F4251">
        <v>1</v>
      </c>
    </row>
    <row r="4252" spans="1:6" x14ac:dyDescent="0.45">
      <c r="A4252" t="s">
        <v>51</v>
      </c>
      <c r="B4252">
        <v>4</v>
      </c>
      <c r="C4252">
        <v>1994</v>
      </c>
      <c r="F4252">
        <v>0</v>
      </c>
    </row>
    <row r="4253" spans="1:6" x14ac:dyDescent="0.45">
      <c r="A4253" t="s">
        <v>51</v>
      </c>
      <c r="B4253">
        <v>5</v>
      </c>
      <c r="C4253">
        <v>1994</v>
      </c>
      <c r="F4253">
        <v>0</v>
      </c>
    </row>
    <row r="4254" spans="1:6" x14ac:dyDescent="0.45">
      <c r="A4254" t="s">
        <v>51</v>
      </c>
      <c r="B4254">
        <v>6</v>
      </c>
      <c r="C4254">
        <v>1994</v>
      </c>
      <c r="F4254">
        <v>1</v>
      </c>
    </row>
    <row r="4255" spans="1:6" x14ac:dyDescent="0.45">
      <c r="A4255" t="s">
        <v>51</v>
      </c>
      <c r="B4255">
        <v>7</v>
      </c>
      <c r="C4255">
        <v>1994</v>
      </c>
      <c r="F4255">
        <v>0</v>
      </c>
    </row>
    <row r="4256" spans="1:6" x14ac:dyDescent="0.45">
      <c r="A4256" t="s">
        <v>51</v>
      </c>
      <c r="B4256">
        <v>8</v>
      </c>
      <c r="C4256">
        <v>1994</v>
      </c>
      <c r="F4256">
        <v>0</v>
      </c>
    </row>
    <row r="4257" spans="1:6" x14ac:dyDescent="0.45">
      <c r="A4257" t="s">
        <v>51</v>
      </c>
      <c r="B4257">
        <v>9</v>
      </c>
      <c r="C4257">
        <v>1994</v>
      </c>
      <c r="F4257">
        <v>0</v>
      </c>
    </row>
    <row r="4258" spans="1:6" x14ac:dyDescent="0.45">
      <c r="A4258" t="s">
        <v>51</v>
      </c>
      <c r="B4258">
        <v>10</v>
      </c>
      <c r="C4258">
        <v>1994</v>
      </c>
      <c r="F4258">
        <v>0</v>
      </c>
    </row>
    <row r="4259" spans="1:6" x14ac:dyDescent="0.45">
      <c r="A4259" t="s">
        <v>51</v>
      </c>
      <c r="B4259">
        <v>11</v>
      </c>
      <c r="C4259">
        <v>1994</v>
      </c>
      <c r="F4259">
        <v>1</v>
      </c>
    </row>
    <row r="4260" spans="1:6" x14ac:dyDescent="0.45">
      <c r="A4260" t="s">
        <v>51</v>
      </c>
      <c r="B4260">
        <v>12</v>
      </c>
      <c r="C4260">
        <v>1994</v>
      </c>
      <c r="F4260">
        <v>0</v>
      </c>
    </row>
    <row r="4261" spans="1:6" x14ac:dyDescent="0.45">
      <c r="A4261" t="s">
        <v>51</v>
      </c>
      <c r="B4261">
        <v>1</v>
      </c>
      <c r="C4261">
        <v>1995</v>
      </c>
      <c r="F4261">
        <v>0</v>
      </c>
    </row>
    <row r="4262" spans="1:6" x14ac:dyDescent="0.45">
      <c r="A4262" t="s">
        <v>51</v>
      </c>
      <c r="B4262">
        <v>2</v>
      </c>
      <c r="C4262">
        <v>1995</v>
      </c>
      <c r="F4262">
        <v>0</v>
      </c>
    </row>
    <row r="4263" spans="1:6" x14ac:dyDescent="0.45">
      <c r="A4263" t="s">
        <v>51</v>
      </c>
      <c r="B4263">
        <v>3</v>
      </c>
      <c r="C4263">
        <v>1995</v>
      </c>
      <c r="F4263">
        <v>0</v>
      </c>
    </row>
    <row r="4264" spans="1:6" x14ac:dyDescent="0.45">
      <c r="A4264" t="s">
        <v>51</v>
      </c>
      <c r="B4264">
        <v>4</v>
      </c>
      <c r="C4264">
        <v>1995</v>
      </c>
      <c r="F4264">
        <v>0</v>
      </c>
    </row>
    <row r="4265" spans="1:6" x14ac:dyDescent="0.45">
      <c r="A4265" t="s">
        <v>51</v>
      </c>
      <c r="B4265">
        <v>5</v>
      </c>
      <c r="C4265">
        <v>1995</v>
      </c>
      <c r="F4265">
        <v>0</v>
      </c>
    </row>
    <row r="4266" spans="1:6" x14ac:dyDescent="0.45">
      <c r="A4266" t="s">
        <v>51</v>
      </c>
      <c r="B4266">
        <v>6</v>
      </c>
      <c r="C4266">
        <v>1995</v>
      </c>
      <c r="F4266">
        <v>0</v>
      </c>
    </row>
    <row r="4267" spans="1:6" x14ac:dyDescent="0.45">
      <c r="A4267" t="s">
        <v>51</v>
      </c>
      <c r="B4267">
        <v>7</v>
      </c>
      <c r="C4267">
        <v>1995</v>
      </c>
      <c r="F4267">
        <v>0</v>
      </c>
    </row>
    <row r="4268" spans="1:6" x14ac:dyDescent="0.45">
      <c r="A4268" t="s">
        <v>51</v>
      </c>
      <c r="B4268">
        <v>8</v>
      </c>
      <c r="C4268">
        <v>1995</v>
      </c>
      <c r="F4268">
        <v>0</v>
      </c>
    </row>
    <row r="4269" spans="1:6" x14ac:dyDescent="0.45">
      <c r="A4269" t="s">
        <v>51</v>
      </c>
      <c r="B4269">
        <v>9</v>
      </c>
      <c r="C4269">
        <v>1995</v>
      </c>
      <c r="F4269">
        <v>0</v>
      </c>
    </row>
    <row r="4270" spans="1:6" x14ac:dyDescent="0.45">
      <c r="A4270" t="s">
        <v>51</v>
      </c>
      <c r="B4270">
        <v>10</v>
      </c>
      <c r="C4270">
        <v>1995</v>
      </c>
      <c r="F4270">
        <v>0</v>
      </c>
    </row>
    <row r="4271" spans="1:6" x14ac:dyDescent="0.45">
      <c r="A4271" t="s">
        <v>51</v>
      </c>
      <c r="B4271">
        <v>11</v>
      </c>
      <c r="C4271">
        <v>1995</v>
      </c>
      <c r="F4271">
        <v>0</v>
      </c>
    </row>
    <row r="4272" spans="1:6" x14ac:dyDescent="0.45">
      <c r="A4272" t="s">
        <v>51</v>
      </c>
      <c r="B4272">
        <v>12</v>
      </c>
      <c r="C4272">
        <v>1995</v>
      </c>
      <c r="F4272">
        <v>0</v>
      </c>
    </row>
    <row r="4273" spans="1:6" x14ac:dyDescent="0.45">
      <c r="A4273" t="s">
        <v>51</v>
      </c>
      <c r="B4273">
        <v>1</v>
      </c>
      <c r="C4273">
        <v>1996</v>
      </c>
      <c r="F4273">
        <v>0</v>
      </c>
    </row>
    <row r="4274" spans="1:6" x14ac:dyDescent="0.45">
      <c r="A4274" t="s">
        <v>51</v>
      </c>
      <c r="B4274">
        <v>2</v>
      </c>
      <c r="C4274">
        <v>1996</v>
      </c>
      <c r="F4274">
        <v>0</v>
      </c>
    </row>
    <row r="4275" spans="1:6" x14ac:dyDescent="0.45">
      <c r="A4275" t="s">
        <v>51</v>
      </c>
      <c r="B4275">
        <v>3</v>
      </c>
      <c r="C4275">
        <v>1996</v>
      </c>
      <c r="F4275">
        <v>0</v>
      </c>
    </row>
    <row r="4276" spans="1:6" x14ac:dyDescent="0.45">
      <c r="A4276" t="s">
        <v>51</v>
      </c>
      <c r="B4276">
        <v>4</v>
      </c>
      <c r="C4276">
        <v>1996</v>
      </c>
      <c r="F4276">
        <v>0</v>
      </c>
    </row>
    <row r="4277" spans="1:6" x14ac:dyDescent="0.45">
      <c r="A4277" t="s">
        <v>51</v>
      </c>
      <c r="B4277">
        <v>5</v>
      </c>
      <c r="C4277">
        <v>1996</v>
      </c>
      <c r="F4277">
        <v>0</v>
      </c>
    </row>
    <row r="4278" spans="1:6" x14ac:dyDescent="0.45">
      <c r="A4278" t="s">
        <v>51</v>
      </c>
      <c r="B4278">
        <v>6</v>
      </c>
      <c r="C4278">
        <v>1996</v>
      </c>
      <c r="F4278">
        <v>0</v>
      </c>
    </row>
    <row r="4279" spans="1:6" x14ac:dyDescent="0.45">
      <c r="A4279" t="s">
        <v>51</v>
      </c>
      <c r="B4279">
        <v>7</v>
      </c>
      <c r="C4279">
        <v>1996</v>
      </c>
      <c r="F4279">
        <v>0</v>
      </c>
    </row>
    <row r="4280" spans="1:6" x14ac:dyDescent="0.45">
      <c r="A4280" t="s">
        <v>51</v>
      </c>
      <c r="B4280">
        <v>8</v>
      </c>
      <c r="C4280">
        <v>1996</v>
      </c>
      <c r="F4280">
        <v>1</v>
      </c>
    </row>
    <row r="4281" spans="1:6" x14ac:dyDescent="0.45">
      <c r="A4281" t="s">
        <v>51</v>
      </c>
      <c r="B4281">
        <v>9</v>
      </c>
      <c r="C4281">
        <v>1996</v>
      </c>
      <c r="F4281">
        <v>0</v>
      </c>
    </row>
    <row r="4282" spans="1:6" x14ac:dyDescent="0.45">
      <c r="A4282" t="s">
        <v>51</v>
      </c>
      <c r="B4282">
        <v>10</v>
      </c>
      <c r="C4282">
        <v>1996</v>
      </c>
      <c r="F4282">
        <v>0</v>
      </c>
    </row>
    <row r="4283" spans="1:6" x14ac:dyDescent="0.45">
      <c r="A4283" t="s">
        <v>51</v>
      </c>
      <c r="B4283">
        <v>11</v>
      </c>
      <c r="C4283">
        <v>1996</v>
      </c>
      <c r="F4283">
        <v>1</v>
      </c>
    </row>
    <row r="4284" spans="1:6" x14ac:dyDescent="0.45">
      <c r="A4284" t="s">
        <v>51</v>
      </c>
      <c r="B4284">
        <v>12</v>
      </c>
      <c r="C4284">
        <v>1996</v>
      </c>
      <c r="F4284">
        <v>2</v>
      </c>
    </row>
    <row r="4285" spans="1:6" x14ac:dyDescent="0.45">
      <c r="A4285" t="s">
        <v>51</v>
      </c>
      <c r="B4285">
        <v>1</v>
      </c>
      <c r="C4285">
        <v>1997</v>
      </c>
      <c r="F4285">
        <v>0</v>
      </c>
    </row>
    <row r="4286" spans="1:6" x14ac:dyDescent="0.45">
      <c r="A4286" t="s">
        <v>51</v>
      </c>
      <c r="B4286">
        <v>2</v>
      </c>
      <c r="C4286">
        <v>1997</v>
      </c>
      <c r="F4286">
        <v>2</v>
      </c>
    </row>
    <row r="4287" spans="1:6" x14ac:dyDescent="0.45">
      <c r="A4287" t="s">
        <v>51</v>
      </c>
      <c r="B4287">
        <v>3</v>
      </c>
      <c r="C4287">
        <v>1997</v>
      </c>
      <c r="F4287">
        <v>0</v>
      </c>
    </row>
    <row r="4288" spans="1:6" x14ac:dyDescent="0.45">
      <c r="A4288" t="s">
        <v>51</v>
      </c>
      <c r="B4288">
        <v>4</v>
      </c>
      <c r="C4288">
        <v>1997</v>
      </c>
      <c r="F4288">
        <v>0</v>
      </c>
    </row>
    <row r="4289" spans="1:6" x14ac:dyDescent="0.45">
      <c r="A4289" t="s">
        <v>51</v>
      </c>
      <c r="B4289">
        <v>5</v>
      </c>
      <c r="C4289">
        <v>1997</v>
      </c>
      <c r="F4289">
        <v>0</v>
      </c>
    </row>
    <row r="4290" spans="1:6" x14ac:dyDescent="0.45">
      <c r="A4290" t="s">
        <v>51</v>
      </c>
      <c r="B4290">
        <v>6</v>
      </c>
      <c r="C4290">
        <v>1997</v>
      </c>
      <c r="F4290">
        <v>0</v>
      </c>
    </row>
    <row r="4291" spans="1:6" x14ac:dyDescent="0.45">
      <c r="A4291" t="s">
        <v>51</v>
      </c>
      <c r="B4291">
        <v>7</v>
      </c>
      <c r="C4291">
        <v>1997</v>
      </c>
      <c r="F4291">
        <v>1</v>
      </c>
    </row>
    <row r="4292" spans="1:6" x14ac:dyDescent="0.45">
      <c r="A4292" t="s">
        <v>51</v>
      </c>
      <c r="B4292">
        <v>8</v>
      </c>
      <c r="C4292">
        <v>1997</v>
      </c>
      <c r="F4292">
        <v>1</v>
      </c>
    </row>
    <row r="4293" spans="1:6" x14ac:dyDescent="0.45">
      <c r="A4293" t="s">
        <v>51</v>
      </c>
      <c r="B4293">
        <v>9</v>
      </c>
      <c r="C4293">
        <v>1997</v>
      </c>
      <c r="F4293">
        <v>0</v>
      </c>
    </row>
    <row r="4294" spans="1:6" x14ac:dyDescent="0.45">
      <c r="A4294" t="s">
        <v>51</v>
      </c>
      <c r="B4294">
        <v>10</v>
      </c>
      <c r="C4294">
        <v>1997</v>
      </c>
      <c r="F4294">
        <v>3</v>
      </c>
    </row>
    <row r="4295" spans="1:6" x14ac:dyDescent="0.45">
      <c r="A4295" t="s">
        <v>51</v>
      </c>
      <c r="B4295">
        <v>11</v>
      </c>
      <c r="C4295">
        <v>1997</v>
      </c>
      <c r="F4295">
        <v>2</v>
      </c>
    </row>
    <row r="4296" spans="1:6" x14ac:dyDescent="0.45">
      <c r="A4296" t="s">
        <v>51</v>
      </c>
      <c r="B4296">
        <v>12</v>
      </c>
      <c r="C4296">
        <v>1997</v>
      </c>
      <c r="F4296">
        <v>2</v>
      </c>
    </row>
    <row r="4297" spans="1:6" x14ac:dyDescent="0.45">
      <c r="A4297" t="s">
        <v>51</v>
      </c>
      <c r="B4297">
        <v>1</v>
      </c>
      <c r="C4297">
        <v>1998</v>
      </c>
      <c r="F4297">
        <v>1</v>
      </c>
    </row>
    <row r="4298" spans="1:6" x14ac:dyDescent="0.45">
      <c r="A4298" t="s">
        <v>51</v>
      </c>
      <c r="B4298">
        <v>2</v>
      </c>
      <c r="C4298">
        <v>1998</v>
      </c>
      <c r="F4298">
        <v>0</v>
      </c>
    </row>
    <row r="4299" spans="1:6" x14ac:dyDescent="0.45">
      <c r="A4299" t="s">
        <v>51</v>
      </c>
      <c r="B4299">
        <v>3</v>
      </c>
      <c r="C4299">
        <v>1998</v>
      </c>
      <c r="F4299">
        <v>0</v>
      </c>
    </row>
    <row r="4300" spans="1:6" x14ac:dyDescent="0.45">
      <c r="A4300" t="s">
        <v>51</v>
      </c>
      <c r="B4300">
        <v>4</v>
      </c>
      <c r="C4300">
        <v>1998</v>
      </c>
      <c r="F4300">
        <v>0</v>
      </c>
    </row>
    <row r="4301" spans="1:6" x14ac:dyDescent="0.45">
      <c r="A4301" t="s">
        <v>51</v>
      </c>
      <c r="B4301">
        <v>5</v>
      </c>
      <c r="C4301">
        <v>1998</v>
      </c>
      <c r="F4301">
        <v>0</v>
      </c>
    </row>
    <row r="4302" spans="1:6" x14ac:dyDescent="0.45">
      <c r="A4302" t="s">
        <v>51</v>
      </c>
      <c r="B4302">
        <v>6</v>
      </c>
      <c r="C4302">
        <v>1998</v>
      </c>
      <c r="F4302">
        <v>0</v>
      </c>
    </row>
    <row r="4303" spans="1:6" x14ac:dyDescent="0.45">
      <c r="A4303" t="s">
        <v>51</v>
      </c>
      <c r="B4303">
        <v>7</v>
      </c>
      <c r="C4303">
        <v>1998</v>
      </c>
      <c r="F4303">
        <v>1</v>
      </c>
    </row>
    <row r="4304" spans="1:6" x14ac:dyDescent="0.45">
      <c r="A4304" t="s">
        <v>51</v>
      </c>
      <c r="B4304">
        <v>8</v>
      </c>
      <c r="C4304">
        <v>1998</v>
      </c>
      <c r="F4304">
        <v>0</v>
      </c>
    </row>
    <row r="4305" spans="1:6" x14ac:dyDescent="0.45">
      <c r="A4305" t="s">
        <v>51</v>
      </c>
      <c r="B4305">
        <v>9</v>
      </c>
      <c r="C4305">
        <v>1998</v>
      </c>
      <c r="F4305">
        <v>2</v>
      </c>
    </row>
    <row r="4306" spans="1:6" x14ac:dyDescent="0.45">
      <c r="A4306" t="s">
        <v>51</v>
      </c>
      <c r="B4306">
        <v>10</v>
      </c>
      <c r="C4306">
        <v>1998</v>
      </c>
      <c r="F4306">
        <v>2</v>
      </c>
    </row>
    <row r="4307" spans="1:6" x14ac:dyDescent="0.45">
      <c r="A4307" t="s">
        <v>51</v>
      </c>
      <c r="B4307">
        <v>11</v>
      </c>
      <c r="C4307">
        <v>1998</v>
      </c>
      <c r="F4307">
        <v>0</v>
      </c>
    </row>
    <row r="4308" spans="1:6" x14ac:dyDescent="0.45">
      <c r="A4308" t="s">
        <v>51</v>
      </c>
      <c r="B4308">
        <v>12</v>
      </c>
      <c r="C4308">
        <v>1998</v>
      </c>
      <c r="F4308">
        <v>0</v>
      </c>
    </row>
    <row r="4309" spans="1:6" x14ac:dyDescent="0.45">
      <c r="A4309" t="s">
        <v>51</v>
      </c>
      <c r="B4309">
        <v>1</v>
      </c>
      <c r="C4309">
        <v>1999</v>
      </c>
      <c r="F4309">
        <v>0</v>
      </c>
    </row>
    <row r="4310" spans="1:6" x14ac:dyDescent="0.45">
      <c r="A4310" t="s">
        <v>51</v>
      </c>
      <c r="B4310">
        <v>2</v>
      </c>
      <c r="C4310">
        <v>1999</v>
      </c>
      <c r="F4310">
        <v>0</v>
      </c>
    </row>
    <row r="4311" spans="1:6" x14ac:dyDescent="0.45">
      <c r="A4311" t="s">
        <v>51</v>
      </c>
      <c r="B4311">
        <v>3</v>
      </c>
      <c r="C4311">
        <v>1999</v>
      </c>
      <c r="F4311">
        <v>0</v>
      </c>
    </row>
    <row r="4312" spans="1:6" x14ac:dyDescent="0.45">
      <c r="A4312" t="s">
        <v>51</v>
      </c>
      <c r="B4312">
        <v>4</v>
      </c>
      <c r="C4312">
        <v>1999</v>
      </c>
      <c r="F4312">
        <v>0</v>
      </c>
    </row>
    <row r="4313" spans="1:6" x14ac:dyDescent="0.45">
      <c r="A4313" t="s">
        <v>51</v>
      </c>
      <c r="B4313">
        <v>5</v>
      </c>
      <c r="C4313">
        <v>1999</v>
      </c>
      <c r="F4313">
        <v>0</v>
      </c>
    </row>
    <row r="4314" spans="1:6" x14ac:dyDescent="0.45">
      <c r="A4314" t="s">
        <v>51</v>
      </c>
      <c r="B4314">
        <v>6</v>
      </c>
      <c r="C4314">
        <v>1999</v>
      </c>
      <c r="F4314">
        <v>0</v>
      </c>
    </row>
    <row r="4315" spans="1:6" x14ac:dyDescent="0.45">
      <c r="A4315" t="s">
        <v>51</v>
      </c>
      <c r="B4315">
        <v>7</v>
      </c>
      <c r="C4315">
        <v>1999</v>
      </c>
      <c r="F4315">
        <v>1</v>
      </c>
    </row>
    <row r="4316" spans="1:6" x14ac:dyDescent="0.45">
      <c r="A4316" t="s">
        <v>51</v>
      </c>
      <c r="B4316">
        <v>8</v>
      </c>
      <c r="C4316">
        <v>1999</v>
      </c>
      <c r="F4316">
        <v>0</v>
      </c>
    </row>
    <row r="4317" spans="1:6" x14ac:dyDescent="0.45">
      <c r="A4317" t="s">
        <v>51</v>
      </c>
      <c r="B4317">
        <v>9</v>
      </c>
      <c r="C4317">
        <v>1999</v>
      </c>
      <c r="F4317">
        <v>1</v>
      </c>
    </row>
    <row r="4318" spans="1:6" x14ac:dyDescent="0.45">
      <c r="A4318" t="s">
        <v>51</v>
      </c>
      <c r="B4318">
        <v>10</v>
      </c>
      <c r="C4318">
        <v>1999</v>
      </c>
      <c r="F4318">
        <v>0</v>
      </c>
    </row>
    <row r="4319" spans="1:6" x14ac:dyDescent="0.45">
      <c r="A4319" t="s">
        <v>51</v>
      </c>
      <c r="B4319">
        <v>11</v>
      </c>
      <c r="C4319">
        <v>1999</v>
      </c>
      <c r="F4319">
        <v>0</v>
      </c>
    </row>
    <row r="4320" spans="1:6" x14ac:dyDescent="0.45">
      <c r="A4320" t="s">
        <v>51</v>
      </c>
      <c r="B4320">
        <v>12</v>
      </c>
      <c r="C4320">
        <v>1999</v>
      </c>
      <c r="F4320">
        <v>0</v>
      </c>
    </row>
    <row r="4321" spans="1:6" x14ac:dyDescent="0.45">
      <c r="A4321" t="s">
        <v>51</v>
      </c>
      <c r="B4321">
        <v>1</v>
      </c>
      <c r="C4321">
        <v>2000</v>
      </c>
      <c r="F4321">
        <v>0</v>
      </c>
    </row>
    <row r="4322" spans="1:6" x14ac:dyDescent="0.45">
      <c r="A4322" t="s">
        <v>51</v>
      </c>
      <c r="B4322">
        <v>2</v>
      </c>
      <c r="C4322">
        <v>2000</v>
      </c>
      <c r="F4322">
        <v>0</v>
      </c>
    </row>
    <row r="4323" spans="1:6" x14ac:dyDescent="0.45">
      <c r="A4323" t="s">
        <v>51</v>
      </c>
      <c r="B4323">
        <v>3</v>
      </c>
      <c r="C4323">
        <v>2000</v>
      </c>
      <c r="F4323">
        <v>0</v>
      </c>
    </row>
    <row r="4324" spans="1:6" x14ac:dyDescent="0.45">
      <c r="A4324" t="s">
        <v>51</v>
      </c>
      <c r="B4324">
        <v>4</v>
      </c>
      <c r="C4324">
        <v>2000</v>
      </c>
      <c r="F4324">
        <v>2</v>
      </c>
    </row>
    <row r="4325" spans="1:6" x14ac:dyDescent="0.45">
      <c r="A4325" t="s">
        <v>51</v>
      </c>
      <c r="B4325">
        <v>5</v>
      </c>
      <c r="C4325">
        <v>2000</v>
      </c>
      <c r="F4325">
        <v>1</v>
      </c>
    </row>
    <row r="4326" spans="1:6" x14ac:dyDescent="0.45">
      <c r="A4326" t="s">
        <v>51</v>
      </c>
      <c r="B4326">
        <v>6</v>
      </c>
      <c r="C4326">
        <v>2000</v>
      </c>
      <c r="F4326">
        <v>0</v>
      </c>
    </row>
    <row r="4327" spans="1:6" x14ac:dyDescent="0.45">
      <c r="A4327" t="s">
        <v>51</v>
      </c>
      <c r="B4327">
        <v>7</v>
      </c>
      <c r="C4327">
        <v>2000</v>
      </c>
      <c r="F4327">
        <v>0</v>
      </c>
    </row>
    <row r="4328" spans="1:6" x14ac:dyDescent="0.45">
      <c r="A4328" t="s">
        <v>51</v>
      </c>
      <c r="B4328">
        <v>8</v>
      </c>
      <c r="C4328">
        <v>2000</v>
      </c>
      <c r="F4328">
        <v>0</v>
      </c>
    </row>
    <row r="4329" spans="1:6" x14ac:dyDescent="0.45">
      <c r="A4329" t="s">
        <v>51</v>
      </c>
      <c r="B4329">
        <v>9</v>
      </c>
      <c r="C4329">
        <v>2000</v>
      </c>
      <c r="F4329">
        <v>0</v>
      </c>
    </row>
    <row r="4330" spans="1:6" x14ac:dyDescent="0.45">
      <c r="A4330" t="s">
        <v>51</v>
      </c>
      <c r="B4330">
        <v>10</v>
      </c>
      <c r="C4330">
        <v>2000</v>
      </c>
      <c r="F4330">
        <v>0</v>
      </c>
    </row>
    <row r="4331" spans="1:6" x14ac:dyDescent="0.45">
      <c r="A4331" t="s">
        <v>51</v>
      </c>
      <c r="B4331">
        <v>11</v>
      </c>
      <c r="C4331">
        <v>2000</v>
      </c>
      <c r="F4331">
        <v>0</v>
      </c>
    </row>
    <row r="4332" spans="1:6" x14ac:dyDescent="0.45">
      <c r="A4332" t="s">
        <v>51</v>
      </c>
      <c r="B4332">
        <v>12</v>
      </c>
      <c r="C4332">
        <v>2000</v>
      </c>
      <c r="F4332">
        <v>1</v>
      </c>
    </row>
    <row r="4333" spans="1:6" x14ac:dyDescent="0.45">
      <c r="A4333" t="s">
        <v>51</v>
      </c>
      <c r="B4333">
        <v>1</v>
      </c>
      <c r="C4333">
        <v>2001</v>
      </c>
      <c r="F4333">
        <v>0</v>
      </c>
    </row>
    <row r="4334" spans="1:6" x14ac:dyDescent="0.45">
      <c r="A4334" t="s">
        <v>51</v>
      </c>
      <c r="B4334">
        <v>2</v>
      </c>
      <c r="C4334">
        <v>2001</v>
      </c>
      <c r="F4334">
        <v>0</v>
      </c>
    </row>
    <row r="4335" spans="1:6" x14ac:dyDescent="0.45">
      <c r="A4335" t="s">
        <v>51</v>
      </c>
      <c r="B4335">
        <v>3</v>
      </c>
      <c r="C4335">
        <v>2001</v>
      </c>
      <c r="F4335">
        <v>0</v>
      </c>
    </row>
    <row r="4336" spans="1:6" x14ac:dyDescent="0.45">
      <c r="A4336" t="s">
        <v>51</v>
      </c>
      <c r="B4336">
        <v>4</v>
      </c>
      <c r="C4336">
        <v>2001</v>
      </c>
      <c r="F4336">
        <v>0</v>
      </c>
    </row>
    <row r="4337" spans="1:6" x14ac:dyDescent="0.45">
      <c r="A4337" t="s">
        <v>51</v>
      </c>
      <c r="B4337">
        <v>5</v>
      </c>
      <c r="C4337">
        <v>2001</v>
      </c>
      <c r="F4337">
        <v>1</v>
      </c>
    </row>
    <row r="4338" spans="1:6" x14ac:dyDescent="0.45">
      <c r="A4338" t="s">
        <v>51</v>
      </c>
      <c r="B4338">
        <v>6</v>
      </c>
      <c r="C4338">
        <v>2001</v>
      </c>
      <c r="F4338">
        <v>0</v>
      </c>
    </row>
    <row r="4339" spans="1:6" x14ac:dyDescent="0.45">
      <c r="A4339" t="s">
        <v>51</v>
      </c>
      <c r="B4339">
        <v>7</v>
      </c>
      <c r="C4339">
        <v>2001</v>
      </c>
      <c r="F4339">
        <v>0</v>
      </c>
    </row>
    <row r="4340" spans="1:6" x14ac:dyDescent="0.45">
      <c r="A4340" t="s">
        <v>51</v>
      </c>
      <c r="B4340">
        <v>8</v>
      </c>
      <c r="C4340">
        <v>2001</v>
      </c>
      <c r="F4340">
        <v>0</v>
      </c>
    </row>
    <row r="4341" spans="1:6" x14ac:dyDescent="0.45">
      <c r="A4341" t="s">
        <v>51</v>
      </c>
      <c r="B4341">
        <v>9</v>
      </c>
      <c r="C4341">
        <v>2001</v>
      </c>
      <c r="F4341">
        <v>0</v>
      </c>
    </row>
    <row r="4342" spans="1:6" x14ac:dyDescent="0.45">
      <c r="A4342" t="s">
        <v>51</v>
      </c>
      <c r="B4342">
        <v>10</v>
      </c>
      <c r="C4342">
        <v>2001</v>
      </c>
      <c r="F4342">
        <v>0</v>
      </c>
    </row>
    <row r="4343" spans="1:6" x14ac:dyDescent="0.45">
      <c r="A4343" t="s">
        <v>51</v>
      </c>
      <c r="B4343">
        <v>11</v>
      </c>
      <c r="C4343">
        <v>2001</v>
      </c>
      <c r="F4343">
        <v>2</v>
      </c>
    </row>
    <row r="4344" spans="1:6" x14ac:dyDescent="0.45">
      <c r="A4344" t="s">
        <v>51</v>
      </c>
      <c r="B4344">
        <v>12</v>
      </c>
      <c r="C4344">
        <v>2001</v>
      </c>
      <c r="F4344">
        <v>0</v>
      </c>
    </row>
    <row r="4345" spans="1:6" x14ac:dyDescent="0.45">
      <c r="A4345" t="s">
        <v>51</v>
      </c>
      <c r="B4345">
        <v>1</v>
      </c>
      <c r="C4345">
        <v>2002</v>
      </c>
      <c r="F4345">
        <v>1</v>
      </c>
    </row>
    <row r="4346" spans="1:6" x14ac:dyDescent="0.45">
      <c r="A4346" t="s">
        <v>51</v>
      </c>
      <c r="B4346">
        <v>2</v>
      </c>
      <c r="C4346">
        <v>2002</v>
      </c>
      <c r="F4346">
        <v>1</v>
      </c>
    </row>
    <row r="4347" spans="1:6" x14ac:dyDescent="0.45">
      <c r="A4347" t="s">
        <v>51</v>
      </c>
      <c r="B4347">
        <v>3</v>
      </c>
      <c r="C4347">
        <v>2002</v>
      </c>
      <c r="F4347">
        <v>0</v>
      </c>
    </row>
    <row r="4348" spans="1:6" x14ac:dyDescent="0.45">
      <c r="A4348" t="s">
        <v>51</v>
      </c>
      <c r="B4348">
        <v>4</v>
      </c>
      <c r="C4348">
        <v>2002</v>
      </c>
      <c r="F4348">
        <v>1</v>
      </c>
    </row>
    <row r="4349" spans="1:6" x14ac:dyDescent="0.45">
      <c r="A4349" t="s">
        <v>51</v>
      </c>
      <c r="B4349">
        <v>5</v>
      </c>
      <c r="C4349">
        <v>2002</v>
      </c>
      <c r="F4349">
        <v>0</v>
      </c>
    </row>
    <row r="4350" spans="1:6" x14ac:dyDescent="0.45">
      <c r="A4350" t="s">
        <v>51</v>
      </c>
      <c r="B4350">
        <v>6</v>
      </c>
      <c r="C4350">
        <v>2002</v>
      </c>
      <c r="F4350">
        <v>0</v>
      </c>
    </row>
    <row r="4351" spans="1:6" x14ac:dyDescent="0.45">
      <c r="A4351" t="s">
        <v>51</v>
      </c>
      <c r="B4351">
        <v>7</v>
      </c>
      <c r="C4351">
        <v>2002</v>
      </c>
      <c r="F4351">
        <v>0</v>
      </c>
    </row>
    <row r="4352" spans="1:6" x14ac:dyDescent="0.45">
      <c r="A4352" t="s">
        <v>51</v>
      </c>
      <c r="B4352">
        <v>8</v>
      </c>
      <c r="C4352">
        <v>2002</v>
      </c>
      <c r="F4352">
        <v>1</v>
      </c>
    </row>
    <row r="4353" spans="1:6" x14ac:dyDescent="0.45">
      <c r="A4353" t="s">
        <v>51</v>
      </c>
      <c r="B4353">
        <v>9</v>
      </c>
      <c r="C4353">
        <v>2002</v>
      </c>
      <c r="F4353">
        <v>1</v>
      </c>
    </row>
    <row r="4354" spans="1:6" x14ac:dyDescent="0.45">
      <c r="A4354" t="s">
        <v>51</v>
      </c>
      <c r="B4354">
        <v>10</v>
      </c>
      <c r="C4354">
        <v>2002</v>
      </c>
      <c r="F4354">
        <v>0</v>
      </c>
    </row>
    <row r="4355" spans="1:6" x14ac:dyDescent="0.45">
      <c r="A4355" t="s">
        <v>51</v>
      </c>
      <c r="B4355">
        <v>11</v>
      </c>
      <c r="C4355">
        <v>2002</v>
      </c>
      <c r="F4355">
        <v>0</v>
      </c>
    </row>
    <row r="4356" spans="1:6" x14ac:dyDescent="0.45">
      <c r="A4356" t="s">
        <v>51</v>
      </c>
      <c r="B4356">
        <v>12</v>
      </c>
      <c r="C4356">
        <v>2002</v>
      </c>
      <c r="F4356">
        <v>0</v>
      </c>
    </row>
    <row r="4357" spans="1:6" x14ac:dyDescent="0.45">
      <c r="A4357" t="s">
        <v>51</v>
      </c>
      <c r="B4357">
        <v>1</v>
      </c>
      <c r="C4357">
        <v>2003</v>
      </c>
      <c r="F4357">
        <v>0</v>
      </c>
    </row>
    <row r="4358" spans="1:6" x14ac:dyDescent="0.45">
      <c r="A4358" t="s">
        <v>51</v>
      </c>
      <c r="B4358">
        <v>2</v>
      </c>
      <c r="C4358">
        <v>2003</v>
      </c>
      <c r="F4358">
        <v>0</v>
      </c>
    </row>
    <row r="4359" spans="1:6" x14ac:dyDescent="0.45">
      <c r="A4359" t="s">
        <v>51</v>
      </c>
      <c r="B4359">
        <v>3</v>
      </c>
      <c r="C4359">
        <v>2003</v>
      </c>
      <c r="F4359">
        <v>2</v>
      </c>
    </row>
    <row r="4360" spans="1:6" x14ac:dyDescent="0.45">
      <c r="A4360" t="s">
        <v>51</v>
      </c>
      <c r="B4360">
        <v>4</v>
      </c>
      <c r="C4360">
        <v>2003</v>
      </c>
      <c r="F4360">
        <v>3</v>
      </c>
    </row>
    <row r="4361" spans="1:6" x14ac:dyDescent="0.45">
      <c r="A4361" t="s">
        <v>51</v>
      </c>
      <c r="B4361">
        <v>5</v>
      </c>
      <c r="C4361">
        <v>2003</v>
      </c>
      <c r="F4361">
        <v>2</v>
      </c>
    </row>
    <row r="4362" spans="1:6" x14ac:dyDescent="0.45">
      <c r="A4362" t="s">
        <v>51</v>
      </c>
      <c r="B4362">
        <v>6</v>
      </c>
      <c r="C4362">
        <v>2003</v>
      </c>
      <c r="F4362">
        <v>0</v>
      </c>
    </row>
    <row r="4363" spans="1:6" x14ac:dyDescent="0.45">
      <c r="A4363" t="s">
        <v>51</v>
      </c>
      <c r="B4363">
        <v>7</v>
      </c>
      <c r="C4363">
        <v>2003</v>
      </c>
      <c r="F4363">
        <v>0</v>
      </c>
    </row>
    <row r="4364" spans="1:6" x14ac:dyDescent="0.45">
      <c r="A4364" t="s">
        <v>51</v>
      </c>
      <c r="B4364">
        <v>8</v>
      </c>
      <c r="C4364">
        <v>2003</v>
      </c>
      <c r="F4364">
        <v>0</v>
      </c>
    </row>
    <row r="4365" spans="1:6" x14ac:dyDescent="0.45">
      <c r="A4365" t="s">
        <v>51</v>
      </c>
      <c r="B4365">
        <v>9</v>
      </c>
      <c r="C4365">
        <v>2003</v>
      </c>
      <c r="F4365">
        <v>1</v>
      </c>
    </row>
    <row r="4366" spans="1:6" x14ac:dyDescent="0.45">
      <c r="A4366" t="s">
        <v>51</v>
      </c>
      <c r="B4366">
        <v>10</v>
      </c>
      <c r="C4366">
        <v>2003</v>
      </c>
      <c r="F4366">
        <v>1</v>
      </c>
    </row>
    <row r="4367" spans="1:6" x14ac:dyDescent="0.45">
      <c r="A4367" t="s">
        <v>51</v>
      </c>
      <c r="B4367">
        <v>11</v>
      </c>
      <c r="C4367">
        <v>2003</v>
      </c>
      <c r="F4367">
        <v>0</v>
      </c>
    </row>
    <row r="4368" spans="1:6" x14ac:dyDescent="0.45">
      <c r="A4368" t="s">
        <v>51</v>
      </c>
      <c r="B4368">
        <v>12</v>
      </c>
      <c r="C4368">
        <v>2003</v>
      </c>
      <c r="F4368">
        <v>2</v>
      </c>
    </row>
    <row r="4369" spans="1:6" x14ac:dyDescent="0.45">
      <c r="A4369" t="s">
        <v>51</v>
      </c>
      <c r="B4369">
        <v>1</v>
      </c>
      <c r="C4369">
        <v>2004</v>
      </c>
      <c r="F4369">
        <v>1</v>
      </c>
    </row>
    <row r="4370" spans="1:6" x14ac:dyDescent="0.45">
      <c r="A4370" t="s">
        <v>51</v>
      </c>
      <c r="B4370">
        <v>2</v>
      </c>
      <c r="C4370">
        <v>2004</v>
      </c>
      <c r="F4370">
        <v>0</v>
      </c>
    </row>
    <row r="4371" spans="1:6" x14ac:dyDescent="0.45">
      <c r="A4371" t="s">
        <v>51</v>
      </c>
      <c r="B4371">
        <v>3</v>
      </c>
      <c r="C4371">
        <v>2004</v>
      </c>
      <c r="F4371">
        <v>1</v>
      </c>
    </row>
    <row r="4372" spans="1:6" x14ac:dyDescent="0.45">
      <c r="A4372" t="s">
        <v>51</v>
      </c>
      <c r="B4372">
        <v>4</v>
      </c>
      <c r="C4372">
        <v>2004</v>
      </c>
      <c r="F4372">
        <v>0</v>
      </c>
    </row>
    <row r="4373" spans="1:6" x14ac:dyDescent="0.45">
      <c r="A4373" t="s">
        <v>51</v>
      </c>
      <c r="B4373">
        <v>5</v>
      </c>
      <c r="C4373">
        <v>2004</v>
      </c>
      <c r="F4373">
        <v>0</v>
      </c>
    </row>
    <row r="4374" spans="1:6" x14ac:dyDescent="0.45">
      <c r="A4374" t="s">
        <v>51</v>
      </c>
      <c r="B4374">
        <v>6</v>
      </c>
      <c r="C4374">
        <v>2004</v>
      </c>
      <c r="F4374">
        <v>3</v>
      </c>
    </row>
    <row r="4375" spans="1:6" x14ac:dyDescent="0.45">
      <c r="A4375" t="s">
        <v>51</v>
      </c>
      <c r="B4375">
        <v>7</v>
      </c>
      <c r="C4375">
        <v>2004</v>
      </c>
      <c r="F4375">
        <v>0</v>
      </c>
    </row>
    <row r="4376" spans="1:6" x14ac:dyDescent="0.45">
      <c r="A4376" t="s">
        <v>51</v>
      </c>
      <c r="B4376">
        <v>8</v>
      </c>
      <c r="C4376">
        <v>2004</v>
      </c>
      <c r="F4376">
        <v>0</v>
      </c>
    </row>
    <row r="4377" spans="1:6" x14ac:dyDescent="0.45">
      <c r="A4377" t="s">
        <v>51</v>
      </c>
      <c r="B4377">
        <v>9</v>
      </c>
      <c r="C4377">
        <v>2004</v>
      </c>
      <c r="F4377">
        <v>0</v>
      </c>
    </row>
    <row r="4378" spans="1:6" x14ac:dyDescent="0.45">
      <c r="A4378" t="s">
        <v>51</v>
      </c>
      <c r="B4378">
        <v>10</v>
      </c>
      <c r="C4378">
        <v>2004</v>
      </c>
      <c r="F4378">
        <v>1</v>
      </c>
    </row>
    <row r="4379" spans="1:6" x14ac:dyDescent="0.45">
      <c r="A4379" t="s">
        <v>51</v>
      </c>
      <c r="B4379">
        <v>11</v>
      </c>
      <c r="C4379">
        <v>2004</v>
      </c>
      <c r="F4379">
        <v>0</v>
      </c>
    </row>
    <row r="4380" spans="1:6" x14ac:dyDescent="0.45">
      <c r="A4380" t="s">
        <v>51</v>
      </c>
      <c r="B4380">
        <v>12</v>
      </c>
      <c r="C4380">
        <v>2004</v>
      </c>
      <c r="F4380">
        <v>2</v>
      </c>
    </row>
    <row r="4381" spans="1:6" x14ac:dyDescent="0.45">
      <c r="A4381" t="s">
        <v>51</v>
      </c>
      <c r="B4381">
        <v>1</v>
      </c>
      <c r="C4381">
        <v>2005</v>
      </c>
      <c r="F4381">
        <v>1</v>
      </c>
    </row>
    <row r="4382" spans="1:6" x14ac:dyDescent="0.45">
      <c r="A4382" t="s">
        <v>51</v>
      </c>
      <c r="B4382">
        <v>2</v>
      </c>
      <c r="C4382">
        <v>2005</v>
      </c>
      <c r="F4382">
        <v>0</v>
      </c>
    </row>
    <row r="4383" spans="1:6" x14ac:dyDescent="0.45">
      <c r="A4383" t="s">
        <v>51</v>
      </c>
      <c r="B4383">
        <v>3</v>
      </c>
      <c r="C4383">
        <v>2005</v>
      </c>
      <c r="F4383">
        <v>0</v>
      </c>
    </row>
    <row r="4384" spans="1:6" x14ac:dyDescent="0.45">
      <c r="A4384" t="s">
        <v>51</v>
      </c>
      <c r="B4384">
        <v>4</v>
      </c>
      <c r="C4384">
        <v>2005</v>
      </c>
      <c r="F4384">
        <v>0</v>
      </c>
    </row>
    <row r="4385" spans="1:6" x14ac:dyDescent="0.45">
      <c r="A4385" t="s">
        <v>51</v>
      </c>
      <c r="B4385">
        <v>5</v>
      </c>
      <c r="C4385">
        <v>2005</v>
      </c>
      <c r="F4385">
        <v>0</v>
      </c>
    </row>
    <row r="4386" spans="1:6" x14ac:dyDescent="0.45">
      <c r="A4386" t="s">
        <v>51</v>
      </c>
      <c r="B4386">
        <v>6</v>
      </c>
      <c r="C4386">
        <v>2005</v>
      </c>
      <c r="F4386">
        <v>0</v>
      </c>
    </row>
    <row r="4387" spans="1:6" x14ac:dyDescent="0.45">
      <c r="A4387" t="s">
        <v>51</v>
      </c>
      <c r="B4387">
        <v>7</v>
      </c>
      <c r="C4387">
        <v>2005</v>
      </c>
      <c r="F4387">
        <v>0</v>
      </c>
    </row>
    <row r="4388" spans="1:6" x14ac:dyDescent="0.45">
      <c r="A4388" t="s">
        <v>51</v>
      </c>
      <c r="B4388">
        <v>8</v>
      </c>
      <c r="C4388">
        <v>2005</v>
      </c>
      <c r="F4388">
        <v>0</v>
      </c>
    </row>
    <row r="4389" spans="1:6" x14ac:dyDescent="0.45">
      <c r="A4389" t="s">
        <v>51</v>
      </c>
      <c r="B4389">
        <v>9</v>
      </c>
      <c r="C4389">
        <v>2005</v>
      </c>
      <c r="F4389">
        <v>0</v>
      </c>
    </row>
    <row r="4390" spans="1:6" x14ac:dyDescent="0.45">
      <c r="A4390" t="s">
        <v>51</v>
      </c>
      <c r="B4390">
        <v>10</v>
      </c>
      <c r="C4390">
        <v>2005</v>
      </c>
      <c r="F4390">
        <v>1</v>
      </c>
    </row>
    <row r="4391" spans="1:6" x14ac:dyDescent="0.45">
      <c r="A4391" t="s">
        <v>51</v>
      </c>
      <c r="B4391">
        <v>11</v>
      </c>
      <c r="C4391">
        <v>2005</v>
      </c>
      <c r="F4391">
        <v>0</v>
      </c>
    </row>
    <row r="4392" spans="1:6" x14ac:dyDescent="0.45">
      <c r="A4392" t="s">
        <v>51</v>
      </c>
      <c r="B4392">
        <v>12</v>
      </c>
      <c r="C4392">
        <v>2005</v>
      </c>
      <c r="F4392">
        <v>1</v>
      </c>
    </row>
    <row r="4393" spans="1:6" x14ac:dyDescent="0.45">
      <c r="A4393" t="s">
        <v>51</v>
      </c>
      <c r="B4393">
        <v>1</v>
      </c>
      <c r="C4393">
        <v>2006</v>
      </c>
      <c r="F4393">
        <v>3</v>
      </c>
    </row>
    <row r="4394" spans="1:6" x14ac:dyDescent="0.45">
      <c r="A4394" t="s">
        <v>51</v>
      </c>
      <c r="B4394">
        <v>2</v>
      </c>
      <c r="C4394">
        <v>2006</v>
      </c>
      <c r="F4394">
        <v>0</v>
      </c>
    </row>
    <row r="4395" spans="1:6" x14ac:dyDescent="0.45">
      <c r="A4395" t="s">
        <v>51</v>
      </c>
      <c r="B4395">
        <v>3</v>
      </c>
      <c r="C4395">
        <v>2006</v>
      </c>
      <c r="F4395">
        <v>1</v>
      </c>
    </row>
    <row r="4396" spans="1:6" x14ac:dyDescent="0.45">
      <c r="A4396" t="s">
        <v>51</v>
      </c>
      <c r="B4396">
        <v>4</v>
      </c>
      <c r="C4396">
        <v>2006</v>
      </c>
      <c r="F4396">
        <v>1</v>
      </c>
    </row>
    <row r="4397" spans="1:6" x14ac:dyDescent="0.45">
      <c r="A4397" t="s">
        <v>51</v>
      </c>
      <c r="B4397">
        <v>5</v>
      </c>
      <c r="C4397">
        <v>2006</v>
      </c>
      <c r="F4397">
        <v>0</v>
      </c>
    </row>
    <row r="4398" spans="1:6" x14ac:dyDescent="0.45">
      <c r="A4398" t="s">
        <v>51</v>
      </c>
      <c r="B4398">
        <v>6</v>
      </c>
      <c r="C4398">
        <v>2006</v>
      </c>
      <c r="F4398">
        <v>0</v>
      </c>
    </row>
    <row r="4399" spans="1:6" x14ac:dyDescent="0.45">
      <c r="A4399" t="s">
        <v>51</v>
      </c>
      <c r="B4399">
        <v>7</v>
      </c>
      <c r="C4399">
        <v>2006</v>
      </c>
      <c r="F4399">
        <v>0</v>
      </c>
    </row>
    <row r="4400" spans="1:6" x14ac:dyDescent="0.45">
      <c r="A4400" t="s">
        <v>51</v>
      </c>
      <c r="B4400">
        <v>8</v>
      </c>
      <c r="C4400">
        <v>2006</v>
      </c>
      <c r="F4400">
        <v>1</v>
      </c>
    </row>
    <row r="4401" spans="1:6" x14ac:dyDescent="0.45">
      <c r="A4401" t="s">
        <v>51</v>
      </c>
      <c r="B4401">
        <v>9</v>
      </c>
      <c r="C4401">
        <v>2006</v>
      </c>
      <c r="F4401">
        <v>0</v>
      </c>
    </row>
    <row r="4402" spans="1:6" x14ac:dyDescent="0.45">
      <c r="A4402" t="s">
        <v>51</v>
      </c>
      <c r="B4402">
        <v>10</v>
      </c>
      <c r="C4402">
        <v>2006</v>
      </c>
      <c r="F4402">
        <v>0</v>
      </c>
    </row>
    <row r="4403" spans="1:6" x14ac:dyDescent="0.45">
      <c r="A4403" t="s">
        <v>51</v>
      </c>
      <c r="B4403">
        <v>11</v>
      </c>
      <c r="C4403">
        <v>2006</v>
      </c>
      <c r="F4403">
        <v>0</v>
      </c>
    </row>
    <row r="4404" spans="1:6" x14ac:dyDescent="0.45">
      <c r="A4404" t="s">
        <v>51</v>
      </c>
      <c r="B4404">
        <v>12</v>
      </c>
      <c r="C4404">
        <v>2006</v>
      </c>
      <c r="F4404">
        <v>1</v>
      </c>
    </row>
    <row r="4405" spans="1:6" x14ac:dyDescent="0.45">
      <c r="A4405" t="s">
        <v>51</v>
      </c>
      <c r="B4405">
        <v>1</v>
      </c>
      <c r="C4405">
        <v>2007</v>
      </c>
      <c r="F4405">
        <v>1</v>
      </c>
    </row>
    <row r="4406" spans="1:6" x14ac:dyDescent="0.45">
      <c r="A4406" t="s">
        <v>51</v>
      </c>
      <c r="B4406">
        <v>2</v>
      </c>
      <c r="C4406">
        <v>2007</v>
      </c>
      <c r="F4406">
        <v>0</v>
      </c>
    </row>
    <row r="4407" spans="1:6" x14ac:dyDescent="0.45">
      <c r="A4407" t="s">
        <v>51</v>
      </c>
      <c r="B4407">
        <v>3</v>
      </c>
      <c r="C4407">
        <v>2007</v>
      </c>
      <c r="F4407">
        <v>0</v>
      </c>
    </row>
    <row r="4408" spans="1:6" x14ac:dyDescent="0.45">
      <c r="A4408" t="s">
        <v>51</v>
      </c>
      <c r="B4408">
        <v>4</v>
      </c>
      <c r="C4408">
        <v>2007</v>
      </c>
      <c r="F4408">
        <v>1</v>
      </c>
    </row>
    <row r="4409" spans="1:6" x14ac:dyDescent="0.45">
      <c r="A4409" t="s">
        <v>51</v>
      </c>
      <c r="B4409">
        <v>5</v>
      </c>
      <c r="C4409">
        <v>2007</v>
      </c>
      <c r="F4409">
        <v>0</v>
      </c>
    </row>
    <row r="4410" spans="1:6" x14ac:dyDescent="0.45">
      <c r="A4410" t="s">
        <v>51</v>
      </c>
      <c r="B4410">
        <v>6</v>
      </c>
      <c r="C4410">
        <v>2007</v>
      </c>
      <c r="F4410">
        <v>0</v>
      </c>
    </row>
    <row r="4411" spans="1:6" x14ac:dyDescent="0.45">
      <c r="A4411" t="s">
        <v>51</v>
      </c>
      <c r="B4411">
        <v>7</v>
      </c>
      <c r="C4411">
        <v>2007</v>
      </c>
      <c r="F4411">
        <v>0</v>
      </c>
    </row>
    <row r="4412" spans="1:6" x14ac:dyDescent="0.45">
      <c r="A4412" t="s">
        <v>51</v>
      </c>
      <c r="B4412">
        <v>8</v>
      </c>
      <c r="C4412">
        <v>2007</v>
      </c>
      <c r="F4412">
        <v>0</v>
      </c>
    </row>
    <row r="4413" spans="1:6" x14ac:dyDescent="0.45">
      <c r="A4413" t="s">
        <v>51</v>
      </c>
      <c r="B4413">
        <v>9</v>
      </c>
      <c r="C4413">
        <v>2007</v>
      </c>
      <c r="F4413">
        <v>2</v>
      </c>
    </row>
    <row r="4414" spans="1:6" x14ac:dyDescent="0.45">
      <c r="A4414" t="s">
        <v>51</v>
      </c>
      <c r="B4414">
        <v>10</v>
      </c>
      <c r="C4414">
        <v>2007</v>
      </c>
      <c r="F4414">
        <v>0</v>
      </c>
    </row>
    <row r="4415" spans="1:6" x14ac:dyDescent="0.45">
      <c r="A4415" t="s">
        <v>51</v>
      </c>
      <c r="B4415">
        <v>11</v>
      </c>
      <c r="C4415">
        <v>2007</v>
      </c>
      <c r="F4415">
        <v>0</v>
      </c>
    </row>
    <row r="4416" spans="1:6" x14ac:dyDescent="0.45">
      <c r="A4416" t="s">
        <v>51</v>
      </c>
      <c r="B4416">
        <v>12</v>
      </c>
      <c r="C4416">
        <v>2007</v>
      </c>
      <c r="F4416">
        <v>0</v>
      </c>
    </row>
    <row r="4417" spans="1:6" x14ac:dyDescent="0.45">
      <c r="A4417" t="s">
        <v>51</v>
      </c>
      <c r="B4417">
        <v>1</v>
      </c>
      <c r="C4417">
        <v>2008</v>
      </c>
      <c r="F4417">
        <v>0</v>
      </c>
    </row>
    <row r="4418" spans="1:6" x14ac:dyDescent="0.45">
      <c r="A4418" t="s">
        <v>51</v>
      </c>
      <c r="B4418">
        <v>2</v>
      </c>
      <c r="C4418">
        <v>2008</v>
      </c>
      <c r="F4418">
        <v>0</v>
      </c>
    </row>
    <row r="4419" spans="1:6" x14ac:dyDescent="0.45">
      <c r="A4419" t="s">
        <v>51</v>
      </c>
      <c r="B4419">
        <v>3</v>
      </c>
      <c r="C4419">
        <v>2008</v>
      </c>
      <c r="F4419">
        <v>1</v>
      </c>
    </row>
    <row r="4420" spans="1:6" x14ac:dyDescent="0.45">
      <c r="A4420" t="s">
        <v>51</v>
      </c>
      <c r="B4420">
        <v>4</v>
      </c>
      <c r="C4420">
        <v>2008</v>
      </c>
      <c r="F4420">
        <v>1</v>
      </c>
    </row>
    <row r="4421" spans="1:6" x14ac:dyDescent="0.45">
      <c r="A4421" t="s">
        <v>51</v>
      </c>
      <c r="B4421">
        <v>5</v>
      </c>
      <c r="C4421">
        <v>2008</v>
      </c>
      <c r="F4421">
        <v>1</v>
      </c>
    </row>
    <row r="4422" spans="1:6" x14ac:dyDescent="0.45">
      <c r="A4422" t="s">
        <v>51</v>
      </c>
      <c r="B4422">
        <v>6</v>
      </c>
      <c r="C4422">
        <v>2008</v>
      </c>
      <c r="F4422">
        <v>0</v>
      </c>
    </row>
    <row r="4423" spans="1:6" x14ac:dyDescent="0.45">
      <c r="A4423" t="s">
        <v>51</v>
      </c>
      <c r="B4423">
        <v>7</v>
      </c>
      <c r="C4423">
        <v>2008</v>
      </c>
      <c r="F4423">
        <v>2</v>
      </c>
    </row>
    <row r="4424" spans="1:6" x14ac:dyDescent="0.45">
      <c r="A4424" t="s">
        <v>51</v>
      </c>
      <c r="B4424">
        <v>8</v>
      </c>
      <c r="C4424">
        <v>2008</v>
      </c>
      <c r="F4424">
        <v>1</v>
      </c>
    </row>
    <row r="4425" spans="1:6" x14ac:dyDescent="0.45">
      <c r="A4425" t="s">
        <v>51</v>
      </c>
      <c r="B4425">
        <v>9</v>
      </c>
      <c r="C4425">
        <v>2008</v>
      </c>
      <c r="F4425">
        <v>1</v>
      </c>
    </row>
    <row r="4426" spans="1:6" x14ac:dyDescent="0.45">
      <c r="A4426" t="s">
        <v>51</v>
      </c>
      <c r="B4426">
        <v>10</v>
      </c>
      <c r="C4426">
        <v>2008</v>
      </c>
      <c r="F4426">
        <v>2</v>
      </c>
    </row>
    <row r="4427" spans="1:6" x14ac:dyDescent="0.45">
      <c r="A4427" t="s">
        <v>51</v>
      </c>
      <c r="B4427">
        <v>11</v>
      </c>
      <c r="C4427">
        <v>2008</v>
      </c>
      <c r="F4427">
        <v>1</v>
      </c>
    </row>
    <row r="4428" spans="1:6" x14ac:dyDescent="0.45">
      <c r="A4428" t="s">
        <v>51</v>
      </c>
      <c r="B4428">
        <v>12</v>
      </c>
      <c r="C4428">
        <v>2008</v>
      </c>
      <c r="F4428">
        <v>0</v>
      </c>
    </row>
    <row r="4429" spans="1:6" x14ac:dyDescent="0.45">
      <c r="A4429" t="s">
        <v>51</v>
      </c>
      <c r="B4429">
        <v>1</v>
      </c>
      <c r="C4429">
        <v>2009</v>
      </c>
      <c r="F4429">
        <v>0</v>
      </c>
    </row>
    <row r="4430" spans="1:6" x14ac:dyDescent="0.45">
      <c r="A4430" t="s">
        <v>51</v>
      </c>
      <c r="B4430">
        <v>2</v>
      </c>
      <c r="C4430">
        <v>2009</v>
      </c>
      <c r="F4430">
        <v>1</v>
      </c>
    </row>
    <row r="4431" spans="1:6" x14ac:dyDescent="0.45">
      <c r="A4431" t="s">
        <v>51</v>
      </c>
      <c r="B4431">
        <v>3</v>
      </c>
      <c r="C4431">
        <v>2009</v>
      </c>
      <c r="F4431">
        <v>0</v>
      </c>
    </row>
    <row r="4432" spans="1:6" x14ac:dyDescent="0.45">
      <c r="A4432" t="s">
        <v>51</v>
      </c>
      <c r="B4432">
        <v>4</v>
      </c>
      <c r="C4432">
        <v>2009</v>
      </c>
      <c r="F4432">
        <v>1</v>
      </c>
    </row>
    <row r="4433" spans="1:6" x14ac:dyDescent="0.45">
      <c r="A4433" t="s">
        <v>51</v>
      </c>
      <c r="B4433">
        <v>5</v>
      </c>
      <c r="C4433">
        <v>2009</v>
      </c>
      <c r="F4433">
        <v>0</v>
      </c>
    </row>
    <row r="4434" spans="1:6" x14ac:dyDescent="0.45">
      <c r="A4434" t="s">
        <v>51</v>
      </c>
      <c r="B4434">
        <v>6</v>
      </c>
      <c r="C4434">
        <v>2009</v>
      </c>
      <c r="F4434">
        <v>1</v>
      </c>
    </row>
    <row r="4435" spans="1:6" x14ac:dyDescent="0.45">
      <c r="A4435" t="s">
        <v>51</v>
      </c>
      <c r="B4435">
        <v>7</v>
      </c>
      <c r="C4435">
        <v>2009</v>
      </c>
      <c r="F4435">
        <v>0</v>
      </c>
    </row>
    <row r="4436" spans="1:6" x14ac:dyDescent="0.45">
      <c r="A4436" t="s">
        <v>51</v>
      </c>
      <c r="B4436">
        <v>8</v>
      </c>
      <c r="C4436">
        <v>2009</v>
      </c>
      <c r="F4436">
        <v>0</v>
      </c>
    </row>
    <row r="4437" spans="1:6" x14ac:dyDescent="0.45">
      <c r="A4437" t="s">
        <v>51</v>
      </c>
      <c r="B4437">
        <v>9</v>
      </c>
      <c r="C4437">
        <v>2009</v>
      </c>
      <c r="F4437">
        <v>0</v>
      </c>
    </row>
    <row r="4438" spans="1:6" x14ac:dyDescent="0.45">
      <c r="A4438" t="s">
        <v>51</v>
      </c>
      <c r="B4438">
        <v>10</v>
      </c>
      <c r="C4438">
        <v>2009</v>
      </c>
      <c r="F4438">
        <v>0</v>
      </c>
    </row>
    <row r="4439" spans="1:6" x14ac:dyDescent="0.45">
      <c r="A4439" t="s">
        <v>51</v>
      </c>
      <c r="B4439">
        <v>11</v>
      </c>
      <c r="C4439">
        <v>2009</v>
      </c>
      <c r="F4439">
        <v>0</v>
      </c>
    </row>
    <row r="4440" spans="1:6" x14ac:dyDescent="0.45">
      <c r="A4440" t="s">
        <v>51</v>
      </c>
      <c r="B4440">
        <v>12</v>
      </c>
      <c r="C4440">
        <v>2009</v>
      </c>
      <c r="F4440">
        <v>0</v>
      </c>
    </row>
    <row r="4441" spans="1:6" x14ac:dyDescent="0.45">
      <c r="A4441" t="s">
        <v>51</v>
      </c>
      <c r="B4441">
        <v>1</v>
      </c>
      <c r="C4441">
        <v>2010</v>
      </c>
      <c r="F4441">
        <v>3</v>
      </c>
    </row>
    <row r="4442" spans="1:6" x14ac:dyDescent="0.45">
      <c r="A4442" t="s">
        <v>51</v>
      </c>
      <c r="B4442">
        <v>2</v>
      </c>
      <c r="C4442">
        <v>2010</v>
      </c>
      <c r="F4442">
        <v>0</v>
      </c>
    </row>
    <row r="4443" spans="1:6" x14ac:dyDescent="0.45">
      <c r="A4443" t="s">
        <v>51</v>
      </c>
      <c r="B4443">
        <v>3</v>
      </c>
      <c r="C4443">
        <v>2010</v>
      </c>
      <c r="F4443">
        <v>0</v>
      </c>
    </row>
    <row r="4444" spans="1:6" x14ac:dyDescent="0.45">
      <c r="A4444" t="s">
        <v>51</v>
      </c>
      <c r="B4444">
        <v>4</v>
      </c>
      <c r="C4444">
        <v>2010</v>
      </c>
      <c r="F4444">
        <v>0</v>
      </c>
    </row>
    <row r="4445" spans="1:6" x14ac:dyDescent="0.45">
      <c r="A4445" t="s">
        <v>51</v>
      </c>
      <c r="B4445">
        <v>5</v>
      </c>
      <c r="C4445">
        <v>2010</v>
      </c>
      <c r="F4445">
        <v>0</v>
      </c>
    </row>
    <row r="4446" spans="1:6" x14ac:dyDescent="0.45">
      <c r="A4446" t="s">
        <v>51</v>
      </c>
      <c r="B4446">
        <v>6</v>
      </c>
      <c r="C4446">
        <v>2010</v>
      </c>
      <c r="F4446">
        <v>0</v>
      </c>
    </row>
    <row r="4447" spans="1:6" x14ac:dyDescent="0.45">
      <c r="A4447" t="s">
        <v>51</v>
      </c>
      <c r="B4447">
        <v>7</v>
      </c>
      <c r="C4447">
        <v>2010</v>
      </c>
      <c r="F4447">
        <v>0</v>
      </c>
    </row>
    <row r="4448" spans="1:6" x14ac:dyDescent="0.45">
      <c r="A4448" t="s">
        <v>51</v>
      </c>
      <c r="B4448">
        <v>8</v>
      </c>
      <c r="C4448">
        <v>2010</v>
      </c>
      <c r="F4448">
        <v>0</v>
      </c>
    </row>
    <row r="4449" spans="1:6" x14ac:dyDescent="0.45">
      <c r="A4449" t="s">
        <v>51</v>
      </c>
      <c r="B4449">
        <v>9</v>
      </c>
      <c r="C4449">
        <v>2010</v>
      </c>
      <c r="F4449">
        <v>0</v>
      </c>
    </row>
    <row r="4450" spans="1:6" x14ac:dyDescent="0.45">
      <c r="A4450" t="s">
        <v>51</v>
      </c>
      <c r="B4450">
        <v>10</v>
      </c>
      <c r="C4450">
        <v>2010</v>
      </c>
      <c r="F4450">
        <v>0</v>
      </c>
    </row>
    <row r="4451" spans="1:6" x14ac:dyDescent="0.45">
      <c r="A4451" t="s">
        <v>51</v>
      </c>
      <c r="B4451">
        <v>11</v>
      </c>
      <c r="C4451">
        <v>2010</v>
      </c>
      <c r="F4451">
        <v>2</v>
      </c>
    </row>
    <row r="4452" spans="1:6" x14ac:dyDescent="0.45">
      <c r="A4452" t="s">
        <v>51</v>
      </c>
      <c r="B4452">
        <v>12</v>
      </c>
      <c r="C4452">
        <v>2010</v>
      </c>
      <c r="F4452">
        <v>0</v>
      </c>
    </row>
    <row r="4453" spans="1:6" x14ac:dyDescent="0.45">
      <c r="A4453" t="s">
        <v>51</v>
      </c>
      <c r="B4453">
        <v>1</v>
      </c>
      <c r="C4453">
        <v>2011</v>
      </c>
      <c r="F4453">
        <v>1</v>
      </c>
    </row>
    <row r="4454" spans="1:6" x14ac:dyDescent="0.45">
      <c r="A4454" t="s">
        <v>51</v>
      </c>
      <c r="B4454">
        <v>2</v>
      </c>
      <c r="C4454">
        <v>2011</v>
      </c>
      <c r="F4454">
        <v>0</v>
      </c>
    </row>
    <row r="4455" spans="1:6" x14ac:dyDescent="0.45">
      <c r="A4455" t="s">
        <v>51</v>
      </c>
      <c r="B4455">
        <v>3</v>
      </c>
      <c r="C4455">
        <v>2011</v>
      </c>
      <c r="F4455">
        <v>0</v>
      </c>
    </row>
    <row r="4456" spans="1:6" x14ac:dyDescent="0.45">
      <c r="A4456" t="s">
        <v>51</v>
      </c>
      <c r="B4456">
        <v>4</v>
      </c>
      <c r="C4456">
        <v>2011</v>
      </c>
      <c r="F4456">
        <v>0</v>
      </c>
    </row>
    <row r="4457" spans="1:6" x14ac:dyDescent="0.45">
      <c r="A4457" t="s">
        <v>51</v>
      </c>
      <c r="B4457">
        <v>5</v>
      </c>
      <c r="C4457">
        <v>2011</v>
      </c>
      <c r="F4457">
        <v>2</v>
      </c>
    </row>
    <row r="4458" spans="1:6" x14ac:dyDescent="0.45">
      <c r="A4458" t="s">
        <v>51</v>
      </c>
      <c r="B4458">
        <v>6</v>
      </c>
      <c r="C4458">
        <v>2011</v>
      </c>
      <c r="F4458">
        <v>3</v>
      </c>
    </row>
    <row r="4459" spans="1:6" x14ac:dyDescent="0.45">
      <c r="A4459" t="s">
        <v>51</v>
      </c>
      <c r="B4459">
        <v>7</v>
      </c>
      <c r="C4459">
        <v>2011</v>
      </c>
      <c r="F4459">
        <v>0</v>
      </c>
    </row>
    <row r="4460" spans="1:6" x14ac:dyDescent="0.45">
      <c r="A4460" t="s">
        <v>51</v>
      </c>
      <c r="B4460">
        <v>8</v>
      </c>
      <c r="C4460">
        <v>2011</v>
      </c>
      <c r="F4460">
        <v>6</v>
      </c>
    </row>
    <row r="4461" spans="1:6" x14ac:dyDescent="0.45">
      <c r="A4461" t="s">
        <v>51</v>
      </c>
      <c r="B4461">
        <v>9</v>
      </c>
      <c r="C4461">
        <v>2011</v>
      </c>
      <c r="F4461">
        <v>0</v>
      </c>
    </row>
    <row r="4462" spans="1:6" x14ac:dyDescent="0.45">
      <c r="A4462" t="s">
        <v>51</v>
      </c>
      <c r="B4462">
        <v>10</v>
      </c>
      <c r="C4462">
        <v>2011</v>
      </c>
      <c r="F4462">
        <v>1</v>
      </c>
    </row>
    <row r="4463" spans="1:6" x14ac:dyDescent="0.45">
      <c r="A4463" t="s">
        <v>51</v>
      </c>
      <c r="B4463">
        <v>11</v>
      </c>
      <c r="C4463">
        <v>2011</v>
      </c>
      <c r="F4463">
        <v>2</v>
      </c>
    </row>
    <row r="4464" spans="1:6" x14ac:dyDescent="0.45">
      <c r="A4464" t="s">
        <v>51</v>
      </c>
      <c r="B4464">
        <v>12</v>
      </c>
      <c r="C4464">
        <v>2011</v>
      </c>
      <c r="F4464">
        <v>2</v>
      </c>
    </row>
    <row r="4465" spans="1:6" x14ac:dyDescent="0.45">
      <c r="A4465" t="s">
        <v>51</v>
      </c>
      <c r="B4465">
        <v>1</v>
      </c>
      <c r="C4465">
        <v>2012</v>
      </c>
      <c r="F4465">
        <v>0</v>
      </c>
    </row>
    <row r="4466" spans="1:6" x14ac:dyDescent="0.45">
      <c r="A4466" t="s">
        <v>51</v>
      </c>
      <c r="B4466">
        <v>2</v>
      </c>
      <c r="C4466">
        <v>2012</v>
      </c>
      <c r="F4466">
        <v>2</v>
      </c>
    </row>
    <row r="4467" spans="1:6" x14ac:dyDescent="0.45">
      <c r="A4467" t="s">
        <v>51</v>
      </c>
      <c r="B4467">
        <v>3</v>
      </c>
      <c r="C4467">
        <v>2012</v>
      </c>
      <c r="F4467">
        <v>3</v>
      </c>
    </row>
    <row r="4468" spans="1:6" x14ac:dyDescent="0.45">
      <c r="A4468" t="s">
        <v>51</v>
      </c>
      <c r="B4468">
        <v>4</v>
      </c>
      <c r="C4468">
        <v>2012</v>
      </c>
      <c r="F4468">
        <v>0</v>
      </c>
    </row>
    <row r="4469" spans="1:6" x14ac:dyDescent="0.45">
      <c r="A4469" t="s">
        <v>51</v>
      </c>
      <c r="B4469">
        <v>5</v>
      </c>
      <c r="C4469">
        <v>2012</v>
      </c>
      <c r="F4469">
        <v>0</v>
      </c>
    </row>
    <row r="4470" spans="1:6" x14ac:dyDescent="0.45">
      <c r="A4470" t="s">
        <v>51</v>
      </c>
      <c r="B4470">
        <v>6</v>
      </c>
      <c r="C4470">
        <v>2012</v>
      </c>
      <c r="F4470">
        <v>1</v>
      </c>
    </row>
    <row r="4471" spans="1:6" x14ac:dyDescent="0.45">
      <c r="A4471" t="s">
        <v>51</v>
      </c>
      <c r="B4471">
        <v>7</v>
      </c>
      <c r="C4471">
        <v>2012</v>
      </c>
      <c r="F4471">
        <v>0</v>
      </c>
    </row>
    <row r="4472" spans="1:6" x14ac:dyDescent="0.45">
      <c r="A4472" t="s">
        <v>51</v>
      </c>
      <c r="B4472">
        <v>8</v>
      </c>
      <c r="C4472">
        <v>2012</v>
      </c>
      <c r="F4472">
        <v>1</v>
      </c>
    </row>
    <row r="4473" spans="1:6" x14ac:dyDescent="0.45">
      <c r="A4473" t="s">
        <v>51</v>
      </c>
      <c r="B4473">
        <v>9</v>
      </c>
      <c r="C4473">
        <v>2012</v>
      </c>
      <c r="F4473">
        <v>0</v>
      </c>
    </row>
    <row r="4474" spans="1:6" x14ac:dyDescent="0.45">
      <c r="A4474" t="s">
        <v>51</v>
      </c>
      <c r="B4474">
        <v>10</v>
      </c>
      <c r="C4474">
        <v>2012</v>
      </c>
      <c r="F4474">
        <v>0</v>
      </c>
    </row>
    <row r="4475" spans="1:6" x14ac:dyDescent="0.45">
      <c r="A4475" t="s">
        <v>51</v>
      </c>
      <c r="B4475">
        <v>11</v>
      </c>
      <c r="C4475">
        <v>2012</v>
      </c>
      <c r="F4475">
        <v>0</v>
      </c>
    </row>
    <row r="4476" spans="1:6" x14ac:dyDescent="0.45">
      <c r="A4476" t="s">
        <v>51</v>
      </c>
      <c r="B4476">
        <v>12</v>
      </c>
      <c r="C4476">
        <v>2012</v>
      </c>
      <c r="F4476">
        <v>0</v>
      </c>
    </row>
    <row r="4477" spans="1:6" x14ac:dyDescent="0.45">
      <c r="A4477" t="s">
        <v>51</v>
      </c>
      <c r="B4477">
        <v>1</v>
      </c>
      <c r="C4477">
        <v>2013</v>
      </c>
      <c r="F4477">
        <v>1</v>
      </c>
    </row>
    <row r="4478" spans="1:6" x14ac:dyDescent="0.45">
      <c r="A4478" t="s">
        <v>51</v>
      </c>
      <c r="B4478">
        <v>2</v>
      </c>
      <c r="C4478">
        <v>2013</v>
      </c>
      <c r="F4478">
        <v>2</v>
      </c>
    </row>
    <row r="4479" spans="1:6" x14ac:dyDescent="0.45">
      <c r="A4479" t="s">
        <v>51</v>
      </c>
      <c r="B4479">
        <v>3</v>
      </c>
      <c r="C4479">
        <v>2013</v>
      </c>
      <c r="F4479">
        <v>3</v>
      </c>
    </row>
    <row r="4480" spans="1:6" x14ac:dyDescent="0.45">
      <c r="A4480" t="s">
        <v>51</v>
      </c>
      <c r="B4480">
        <v>4</v>
      </c>
      <c r="C4480">
        <v>2013</v>
      </c>
      <c r="F4480">
        <v>0</v>
      </c>
    </row>
    <row r="4481" spans="1:6" x14ac:dyDescent="0.45">
      <c r="A4481" t="s">
        <v>51</v>
      </c>
      <c r="B4481">
        <v>5</v>
      </c>
      <c r="C4481">
        <v>2013</v>
      </c>
      <c r="F4481">
        <v>0</v>
      </c>
    </row>
    <row r="4482" spans="1:6" x14ac:dyDescent="0.45">
      <c r="A4482" t="s">
        <v>51</v>
      </c>
      <c r="B4482">
        <v>6</v>
      </c>
      <c r="C4482">
        <v>2013</v>
      </c>
      <c r="F4482">
        <v>0</v>
      </c>
    </row>
    <row r="4483" spans="1:6" x14ac:dyDescent="0.45">
      <c r="A4483" t="s">
        <v>51</v>
      </c>
      <c r="B4483">
        <v>7</v>
      </c>
      <c r="C4483">
        <v>2013</v>
      </c>
      <c r="F4483">
        <v>0</v>
      </c>
    </row>
    <row r="4484" spans="1:6" x14ac:dyDescent="0.45">
      <c r="A4484" t="s">
        <v>51</v>
      </c>
      <c r="B4484">
        <v>8</v>
      </c>
      <c r="C4484">
        <v>2013</v>
      </c>
      <c r="F4484">
        <v>0</v>
      </c>
    </row>
    <row r="4485" spans="1:6" x14ac:dyDescent="0.45">
      <c r="A4485" t="s">
        <v>51</v>
      </c>
      <c r="B4485">
        <v>9</v>
      </c>
      <c r="C4485">
        <v>2013</v>
      </c>
      <c r="F4485">
        <v>0</v>
      </c>
    </row>
    <row r="4486" spans="1:6" x14ac:dyDescent="0.45">
      <c r="A4486" t="s">
        <v>51</v>
      </c>
      <c r="B4486">
        <v>10</v>
      </c>
      <c r="C4486">
        <v>2013</v>
      </c>
      <c r="F4486">
        <v>1</v>
      </c>
    </row>
    <row r="4487" spans="1:6" x14ac:dyDescent="0.45">
      <c r="A4487" t="s">
        <v>51</v>
      </c>
      <c r="B4487">
        <v>11</v>
      </c>
      <c r="C4487">
        <v>2013</v>
      </c>
      <c r="F4487">
        <v>1</v>
      </c>
    </row>
    <row r="4488" spans="1:6" x14ac:dyDescent="0.45">
      <c r="A4488" t="s">
        <v>51</v>
      </c>
      <c r="B4488">
        <v>12</v>
      </c>
      <c r="C4488">
        <v>2013</v>
      </c>
      <c r="F4488">
        <v>1</v>
      </c>
    </row>
    <row r="4489" spans="1:6" x14ac:dyDescent="0.45">
      <c r="A4489" t="s">
        <v>51</v>
      </c>
      <c r="B4489">
        <v>1</v>
      </c>
      <c r="C4489">
        <v>2014</v>
      </c>
      <c r="F4489">
        <v>1</v>
      </c>
    </row>
    <row r="4490" spans="1:6" x14ac:dyDescent="0.45">
      <c r="A4490" t="s">
        <v>51</v>
      </c>
      <c r="B4490">
        <v>2</v>
      </c>
      <c r="C4490">
        <v>2014</v>
      </c>
      <c r="F4490">
        <v>0</v>
      </c>
    </row>
    <row r="4491" spans="1:6" x14ac:dyDescent="0.45">
      <c r="A4491" t="s">
        <v>51</v>
      </c>
      <c r="B4491">
        <v>3</v>
      </c>
      <c r="C4491">
        <v>2014</v>
      </c>
      <c r="F4491">
        <v>0</v>
      </c>
    </row>
    <row r="4492" spans="1:6" x14ac:dyDescent="0.45">
      <c r="A4492" t="s">
        <v>51</v>
      </c>
      <c r="B4492">
        <v>4</v>
      </c>
      <c r="C4492">
        <v>2014</v>
      </c>
      <c r="F4492">
        <v>0</v>
      </c>
    </row>
    <row r="4493" spans="1:6" x14ac:dyDescent="0.45">
      <c r="A4493" t="s">
        <v>51</v>
      </c>
      <c r="B4493">
        <v>5</v>
      </c>
      <c r="C4493">
        <v>2014</v>
      </c>
      <c r="F4493">
        <v>0</v>
      </c>
    </row>
    <row r="4494" spans="1:6" x14ac:dyDescent="0.45">
      <c r="A4494" t="s">
        <v>51</v>
      </c>
      <c r="B4494">
        <v>6</v>
      </c>
      <c r="C4494">
        <v>2014</v>
      </c>
      <c r="F4494">
        <v>1</v>
      </c>
    </row>
    <row r="4495" spans="1:6" x14ac:dyDescent="0.45">
      <c r="A4495" t="s">
        <v>51</v>
      </c>
      <c r="B4495">
        <v>7</v>
      </c>
      <c r="C4495">
        <v>2014</v>
      </c>
      <c r="F4495">
        <v>0</v>
      </c>
    </row>
    <row r="4496" spans="1:6" x14ac:dyDescent="0.45">
      <c r="A4496" t="s">
        <v>51</v>
      </c>
      <c r="B4496">
        <v>8</v>
      </c>
      <c r="C4496">
        <v>2014</v>
      </c>
      <c r="F4496">
        <v>1</v>
      </c>
    </row>
    <row r="4497" spans="1:6" x14ac:dyDescent="0.45">
      <c r="A4497" t="s">
        <v>51</v>
      </c>
      <c r="B4497">
        <v>9</v>
      </c>
      <c r="C4497">
        <v>2014</v>
      </c>
      <c r="F4497">
        <v>0</v>
      </c>
    </row>
    <row r="4498" spans="1:6" x14ac:dyDescent="0.45">
      <c r="A4498" t="s">
        <v>51</v>
      </c>
      <c r="B4498">
        <v>10</v>
      </c>
      <c r="C4498">
        <v>2014</v>
      </c>
      <c r="F4498">
        <v>10</v>
      </c>
    </row>
    <row r="4499" spans="1:6" x14ac:dyDescent="0.45">
      <c r="A4499" t="s">
        <v>51</v>
      </c>
      <c r="B4499">
        <v>11</v>
      </c>
      <c r="C4499">
        <v>2014</v>
      </c>
      <c r="F4499">
        <v>1</v>
      </c>
    </row>
    <row r="4500" spans="1:6" x14ac:dyDescent="0.45">
      <c r="A4500" t="s">
        <v>51</v>
      </c>
      <c r="B4500">
        <v>12</v>
      </c>
      <c r="C4500">
        <v>2014</v>
      </c>
      <c r="F4500">
        <v>0</v>
      </c>
    </row>
    <row r="4501" spans="1:6" x14ac:dyDescent="0.45">
      <c r="A4501" t="s">
        <v>51</v>
      </c>
      <c r="B4501">
        <v>1</v>
      </c>
      <c r="C4501">
        <v>2015</v>
      </c>
      <c r="F4501">
        <v>1</v>
      </c>
    </row>
    <row r="4502" spans="1:6" x14ac:dyDescent="0.45">
      <c r="A4502" t="s">
        <v>51</v>
      </c>
      <c r="B4502">
        <v>2</v>
      </c>
      <c r="C4502">
        <v>2015</v>
      </c>
      <c r="F4502">
        <v>0</v>
      </c>
    </row>
    <row r="4503" spans="1:6" x14ac:dyDescent="0.45">
      <c r="A4503" t="s">
        <v>51</v>
      </c>
      <c r="B4503">
        <v>3</v>
      </c>
      <c r="C4503">
        <v>2015</v>
      </c>
      <c r="F4503">
        <v>0</v>
      </c>
    </row>
    <row r="4504" spans="1:6" x14ac:dyDescent="0.45">
      <c r="A4504" t="s">
        <v>51</v>
      </c>
      <c r="B4504">
        <v>4</v>
      </c>
      <c r="C4504">
        <v>2015</v>
      </c>
      <c r="F4504">
        <v>0</v>
      </c>
    </row>
    <row r="4505" spans="1:6" x14ac:dyDescent="0.45">
      <c r="A4505" t="s">
        <v>51</v>
      </c>
      <c r="B4505">
        <v>5</v>
      </c>
      <c r="C4505">
        <v>2015</v>
      </c>
      <c r="F4505">
        <v>0</v>
      </c>
    </row>
    <row r="4506" spans="1:6" x14ac:dyDescent="0.45">
      <c r="A4506" t="s">
        <v>51</v>
      </c>
      <c r="B4506">
        <v>6</v>
      </c>
      <c r="C4506">
        <v>2015</v>
      </c>
      <c r="F4506">
        <v>0</v>
      </c>
    </row>
    <row r="4507" spans="1:6" x14ac:dyDescent="0.45">
      <c r="A4507" t="s">
        <v>51</v>
      </c>
      <c r="B4507">
        <v>7</v>
      </c>
      <c r="C4507">
        <v>2015</v>
      </c>
      <c r="F4507">
        <v>1</v>
      </c>
    </row>
    <row r="4508" spans="1:6" x14ac:dyDescent="0.45">
      <c r="A4508" t="s">
        <v>51</v>
      </c>
      <c r="B4508">
        <v>8</v>
      </c>
      <c r="C4508">
        <v>2015</v>
      </c>
      <c r="F4508">
        <v>0</v>
      </c>
    </row>
    <row r="4509" spans="1:6" x14ac:dyDescent="0.45">
      <c r="A4509" t="s">
        <v>51</v>
      </c>
      <c r="B4509">
        <v>9</v>
      </c>
      <c r="C4509">
        <v>2015</v>
      </c>
      <c r="F4509">
        <v>0</v>
      </c>
    </row>
    <row r="4510" spans="1:6" x14ac:dyDescent="0.45">
      <c r="A4510" t="s">
        <v>51</v>
      </c>
      <c r="B4510">
        <v>10</v>
      </c>
      <c r="C4510">
        <v>2015</v>
      </c>
      <c r="F4510">
        <v>0</v>
      </c>
    </row>
    <row r="4511" spans="1:6" x14ac:dyDescent="0.45">
      <c r="A4511" t="s">
        <v>51</v>
      </c>
      <c r="B4511">
        <v>11</v>
      </c>
      <c r="C4511">
        <v>2015</v>
      </c>
      <c r="F4511">
        <v>0</v>
      </c>
    </row>
    <row r="4512" spans="1:6" x14ac:dyDescent="0.45">
      <c r="A4512" t="s">
        <v>51</v>
      </c>
      <c r="B4512">
        <v>12</v>
      </c>
      <c r="C4512">
        <v>2015</v>
      </c>
      <c r="F4512">
        <v>0</v>
      </c>
    </row>
    <row r="4513" spans="1:6" x14ac:dyDescent="0.45">
      <c r="A4513" t="s">
        <v>51</v>
      </c>
      <c r="B4513">
        <v>1</v>
      </c>
      <c r="C4513">
        <v>2016</v>
      </c>
      <c r="F4513">
        <v>1</v>
      </c>
    </row>
    <row r="4514" spans="1:6" x14ac:dyDescent="0.45">
      <c r="A4514" t="s">
        <v>51</v>
      </c>
      <c r="B4514">
        <v>2</v>
      </c>
      <c r="C4514">
        <v>2016</v>
      </c>
      <c r="F4514">
        <v>0</v>
      </c>
    </row>
    <row r="4515" spans="1:6" x14ac:dyDescent="0.45">
      <c r="A4515" t="s">
        <v>51</v>
      </c>
      <c r="B4515">
        <v>3</v>
      </c>
      <c r="C4515">
        <v>2016</v>
      </c>
      <c r="F4515">
        <v>0</v>
      </c>
    </row>
    <row r="4516" spans="1:6" x14ac:dyDescent="0.45">
      <c r="A4516" t="s">
        <v>51</v>
      </c>
      <c r="B4516">
        <v>4</v>
      </c>
      <c r="C4516">
        <v>2016</v>
      </c>
      <c r="F4516">
        <v>1</v>
      </c>
    </row>
    <row r="4517" spans="1:6" x14ac:dyDescent="0.45">
      <c r="A4517" t="s">
        <v>51</v>
      </c>
      <c r="B4517">
        <v>5</v>
      </c>
      <c r="C4517">
        <v>2016</v>
      </c>
      <c r="F4517">
        <v>0</v>
      </c>
    </row>
    <row r="4518" spans="1:6" x14ac:dyDescent="0.45">
      <c r="A4518" t="s">
        <v>51</v>
      </c>
      <c r="B4518">
        <v>6</v>
      </c>
      <c r="C4518">
        <v>2016</v>
      </c>
      <c r="F4518">
        <v>0</v>
      </c>
    </row>
    <row r="4519" spans="1:6" x14ac:dyDescent="0.45">
      <c r="A4519" t="s">
        <v>51</v>
      </c>
      <c r="B4519">
        <v>7</v>
      </c>
      <c r="C4519">
        <v>2016</v>
      </c>
      <c r="F4519">
        <v>0</v>
      </c>
    </row>
    <row r="4520" spans="1:6" x14ac:dyDescent="0.45">
      <c r="A4520" t="s">
        <v>51</v>
      </c>
      <c r="B4520">
        <v>8</v>
      </c>
      <c r="C4520">
        <v>2016</v>
      </c>
      <c r="F4520">
        <v>0</v>
      </c>
    </row>
    <row r="4521" spans="1:6" x14ac:dyDescent="0.45">
      <c r="A4521" t="s">
        <v>51</v>
      </c>
      <c r="B4521">
        <v>9</v>
      </c>
      <c r="C4521">
        <v>2016</v>
      </c>
      <c r="F4521">
        <v>0</v>
      </c>
    </row>
    <row r="4522" spans="1:6" x14ac:dyDescent="0.45">
      <c r="A4522" t="s">
        <v>51</v>
      </c>
      <c r="B4522">
        <v>10</v>
      </c>
      <c r="C4522">
        <v>2016</v>
      </c>
      <c r="F4522">
        <v>0</v>
      </c>
    </row>
    <row r="4523" spans="1:6" x14ac:dyDescent="0.45">
      <c r="A4523" t="s">
        <v>51</v>
      </c>
      <c r="B4523">
        <v>11</v>
      </c>
      <c r="C4523">
        <v>2016</v>
      </c>
      <c r="F4523">
        <v>0</v>
      </c>
    </row>
    <row r="4524" spans="1:6" x14ac:dyDescent="0.45">
      <c r="A4524" t="s">
        <v>51</v>
      </c>
      <c r="B4524">
        <v>12</v>
      </c>
      <c r="C4524">
        <v>2016</v>
      </c>
      <c r="F4524">
        <v>1</v>
      </c>
    </row>
    <row r="4525" spans="1:6" x14ac:dyDescent="0.45">
      <c r="A4525" t="s">
        <v>51</v>
      </c>
      <c r="B4525">
        <v>1</v>
      </c>
      <c r="C4525">
        <v>2017</v>
      </c>
      <c r="F4525">
        <v>0</v>
      </c>
    </row>
    <row r="4526" spans="1:6" x14ac:dyDescent="0.45">
      <c r="A4526" t="s">
        <v>51</v>
      </c>
      <c r="B4526">
        <v>2</v>
      </c>
      <c r="C4526">
        <v>2017</v>
      </c>
      <c r="F4526">
        <v>0</v>
      </c>
    </row>
    <row r="4527" spans="1:6" x14ac:dyDescent="0.45">
      <c r="A4527" t="s">
        <v>51</v>
      </c>
      <c r="B4527">
        <v>3</v>
      </c>
      <c r="C4527">
        <v>2017</v>
      </c>
      <c r="F4527">
        <v>0</v>
      </c>
    </row>
    <row r="4528" spans="1:6" x14ac:dyDescent="0.45">
      <c r="A4528" t="s">
        <v>51</v>
      </c>
      <c r="B4528">
        <v>4</v>
      </c>
      <c r="C4528">
        <v>2017</v>
      </c>
      <c r="F4528">
        <v>0</v>
      </c>
    </row>
    <row r="4529" spans="1:6" x14ac:dyDescent="0.45">
      <c r="A4529" t="s">
        <v>51</v>
      </c>
      <c r="B4529">
        <v>5</v>
      </c>
      <c r="C4529">
        <v>2017</v>
      </c>
      <c r="F4529">
        <v>0</v>
      </c>
    </row>
    <row r="4530" spans="1:6" x14ac:dyDescent="0.45">
      <c r="A4530" t="s">
        <v>51</v>
      </c>
      <c r="B4530">
        <v>6</v>
      </c>
      <c r="C4530">
        <v>2017</v>
      </c>
      <c r="F4530">
        <v>0</v>
      </c>
    </row>
    <row r="4531" spans="1:6" x14ac:dyDescent="0.45">
      <c r="A4531" t="s">
        <v>51</v>
      </c>
      <c r="B4531">
        <v>7</v>
      </c>
      <c r="C4531">
        <v>2017</v>
      </c>
      <c r="F4531">
        <v>0</v>
      </c>
    </row>
    <row r="4532" spans="1:6" x14ac:dyDescent="0.45">
      <c r="A4532" t="s">
        <v>51</v>
      </c>
      <c r="B4532">
        <v>8</v>
      </c>
      <c r="C4532">
        <v>2017</v>
      </c>
      <c r="F4532">
        <v>0</v>
      </c>
    </row>
    <row r="4533" spans="1:6" x14ac:dyDescent="0.45">
      <c r="A4533" t="s">
        <v>51</v>
      </c>
      <c r="B4533">
        <v>9</v>
      </c>
      <c r="C4533">
        <v>2017</v>
      </c>
      <c r="F4533">
        <v>0</v>
      </c>
    </row>
    <row r="4534" spans="1:6" x14ac:dyDescent="0.45">
      <c r="A4534" t="s">
        <v>51</v>
      </c>
      <c r="B4534">
        <v>10</v>
      </c>
      <c r="C4534">
        <v>2017</v>
      </c>
      <c r="F4534">
        <v>0</v>
      </c>
    </row>
    <row r="4535" spans="1:6" x14ac:dyDescent="0.45">
      <c r="A4535" t="s">
        <v>51</v>
      </c>
      <c r="B4535">
        <v>11</v>
      </c>
      <c r="C4535">
        <v>2017</v>
      </c>
      <c r="F4535">
        <v>0</v>
      </c>
    </row>
    <row r="4536" spans="1:6" x14ac:dyDescent="0.45">
      <c r="A4536" t="s">
        <v>51</v>
      </c>
      <c r="B4536">
        <v>12</v>
      </c>
      <c r="C4536">
        <v>2017</v>
      </c>
      <c r="F4536">
        <v>0</v>
      </c>
    </row>
    <row r="4537" spans="1:6" x14ac:dyDescent="0.45">
      <c r="A4537" t="s">
        <v>51</v>
      </c>
      <c r="B4537">
        <v>1</v>
      </c>
      <c r="C4537">
        <v>2018</v>
      </c>
      <c r="F4537">
        <v>0</v>
      </c>
    </row>
    <row r="4538" spans="1:6" x14ac:dyDescent="0.45">
      <c r="A4538" t="s">
        <v>51</v>
      </c>
      <c r="B4538">
        <v>2</v>
      </c>
      <c r="C4538">
        <v>2018</v>
      </c>
      <c r="F4538">
        <v>0</v>
      </c>
    </row>
    <row r="4539" spans="1:6" x14ac:dyDescent="0.45">
      <c r="A4539" t="s">
        <v>51</v>
      </c>
      <c r="B4539">
        <v>3</v>
      </c>
      <c r="C4539">
        <v>2018</v>
      </c>
      <c r="F4539">
        <v>0</v>
      </c>
    </row>
    <row r="4540" spans="1:6" x14ac:dyDescent="0.45">
      <c r="A4540" t="s">
        <v>51</v>
      </c>
      <c r="B4540">
        <v>4</v>
      </c>
      <c r="C4540">
        <v>2018</v>
      </c>
      <c r="F4540">
        <v>0</v>
      </c>
    </row>
    <row r="4541" spans="1:6" x14ac:dyDescent="0.45">
      <c r="A4541" t="s">
        <v>51</v>
      </c>
      <c r="B4541">
        <v>5</v>
      </c>
      <c r="C4541">
        <v>2018</v>
      </c>
      <c r="F4541">
        <v>1</v>
      </c>
    </row>
    <row r="4542" spans="1:6" x14ac:dyDescent="0.45">
      <c r="A4542" t="s">
        <v>51</v>
      </c>
      <c r="B4542">
        <v>6</v>
      </c>
      <c r="C4542">
        <v>2018</v>
      </c>
      <c r="F4542">
        <v>0</v>
      </c>
    </row>
    <row r="4543" spans="1:6" x14ac:dyDescent="0.45">
      <c r="A4543" t="s">
        <v>51</v>
      </c>
      <c r="B4543">
        <v>7</v>
      </c>
      <c r="C4543">
        <v>2018</v>
      </c>
      <c r="F4543">
        <v>0</v>
      </c>
    </row>
    <row r="4544" spans="1:6" x14ac:dyDescent="0.45">
      <c r="A4544" t="s">
        <v>51</v>
      </c>
      <c r="B4544">
        <v>8</v>
      </c>
      <c r="C4544">
        <v>2018</v>
      </c>
      <c r="F4544">
        <v>0</v>
      </c>
    </row>
    <row r="4545" spans="1:6" x14ac:dyDescent="0.45">
      <c r="A4545" t="s">
        <v>51</v>
      </c>
      <c r="B4545">
        <v>9</v>
      </c>
      <c r="C4545">
        <v>2018</v>
      </c>
      <c r="F4545">
        <v>0</v>
      </c>
    </row>
    <row r="4546" spans="1:6" x14ac:dyDescent="0.45">
      <c r="A4546" t="s">
        <v>51</v>
      </c>
      <c r="B4546">
        <v>10</v>
      </c>
      <c r="C4546">
        <v>2018</v>
      </c>
      <c r="F4546">
        <v>0</v>
      </c>
    </row>
    <row r="4547" spans="1:6" x14ac:dyDescent="0.45">
      <c r="A4547" t="s">
        <v>51</v>
      </c>
      <c r="B4547">
        <v>11</v>
      </c>
      <c r="C4547">
        <v>2018</v>
      </c>
      <c r="F4547">
        <v>0</v>
      </c>
    </row>
    <row r="4548" spans="1:6" x14ac:dyDescent="0.45">
      <c r="A4548" t="s">
        <v>51</v>
      </c>
      <c r="B4548">
        <v>12</v>
      </c>
      <c r="C4548">
        <v>2018</v>
      </c>
      <c r="F4548">
        <v>0</v>
      </c>
    </row>
    <row r="4549" spans="1:6" x14ac:dyDescent="0.45">
      <c r="A4549" t="s">
        <v>51</v>
      </c>
      <c r="B4549">
        <v>1</v>
      </c>
      <c r="C4549">
        <v>2019</v>
      </c>
      <c r="F4549">
        <v>0</v>
      </c>
    </row>
    <row r="4550" spans="1:6" x14ac:dyDescent="0.45">
      <c r="A4550" t="s">
        <v>51</v>
      </c>
      <c r="B4550">
        <v>2</v>
      </c>
      <c r="C4550">
        <v>2019</v>
      </c>
      <c r="F4550">
        <v>0</v>
      </c>
    </row>
    <row r="4551" spans="1:6" x14ac:dyDescent="0.45">
      <c r="A4551" t="s">
        <v>51</v>
      </c>
      <c r="B4551">
        <v>3</v>
      </c>
      <c r="C4551">
        <v>2019</v>
      </c>
      <c r="F4551">
        <v>0</v>
      </c>
    </row>
    <row r="4552" spans="1:6" x14ac:dyDescent="0.45">
      <c r="A4552" t="s">
        <v>51</v>
      </c>
      <c r="B4552">
        <v>4</v>
      </c>
      <c r="C4552">
        <v>2019</v>
      </c>
      <c r="F4552">
        <v>0</v>
      </c>
    </row>
    <row r="4553" spans="1:6" x14ac:dyDescent="0.45">
      <c r="A4553" t="s">
        <v>51</v>
      </c>
      <c r="B4553">
        <v>5</v>
      </c>
      <c r="C4553">
        <v>2019</v>
      </c>
      <c r="F4553">
        <v>0</v>
      </c>
    </row>
    <row r="4554" spans="1:6" x14ac:dyDescent="0.45">
      <c r="A4554" t="s">
        <v>51</v>
      </c>
      <c r="B4554">
        <v>6</v>
      </c>
      <c r="C4554">
        <v>2019</v>
      </c>
      <c r="F4554">
        <v>0</v>
      </c>
    </row>
    <row r="4555" spans="1:6" x14ac:dyDescent="0.45">
      <c r="A4555" t="s">
        <v>51</v>
      </c>
      <c r="B4555">
        <v>7</v>
      </c>
      <c r="C4555">
        <v>2019</v>
      </c>
      <c r="F4555">
        <v>0</v>
      </c>
    </row>
    <row r="4556" spans="1:6" x14ac:dyDescent="0.45">
      <c r="A4556" t="s">
        <v>51</v>
      </c>
      <c r="B4556">
        <v>8</v>
      </c>
      <c r="C4556">
        <v>2019</v>
      </c>
      <c r="F4556">
        <v>0</v>
      </c>
    </row>
    <row r="4557" spans="1:6" x14ac:dyDescent="0.45">
      <c r="A4557" t="s">
        <v>51</v>
      </c>
      <c r="B4557">
        <v>9</v>
      </c>
      <c r="C4557">
        <v>2019</v>
      </c>
      <c r="F4557">
        <v>0</v>
      </c>
    </row>
    <row r="4558" spans="1:6" x14ac:dyDescent="0.45">
      <c r="A4558" t="s">
        <v>51</v>
      </c>
      <c r="B4558">
        <v>10</v>
      </c>
      <c r="C4558">
        <v>2019</v>
      </c>
      <c r="F4558">
        <v>0</v>
      </c>
    </row>
    <row r="4559" spans="1:6" x14ac:dyDescent="0.45">
      <c r="A4559" t="s">
        <v>51</v>
      </c>
      <c r="B4559">
        <v>11</v>
      </c>
      <c r="C4559">
        <v>2019</v>
      </c>
      <c r="F4559">
        <v>0</v>
      </c>
    </row>
    <row r="4560" spans="1:6" x14ac:dyDescent="0.45">
      <c r="A4560" t="s">
        <v>51</v>
      </c>
      <c r="B4560">
        <v>12</v>
      </c>
      <c r="C4560">
        <v>2019</v>
      </c>
      <c r="F4560">
        <v>0</v>
      </c>
    </row>
    <row r="4561" spans="1:6" x14ac:dyDescent="0.45">
      <c r="A4561" t="s">
        <v>51</v>
      </c>
      <c r="B4561">
        <v>1</v>
      </c>
      <c r="C4561">
        <v>2020</v>
      </c>
      <c r="F4561">
        <v>0</v>
      </c>
    </row>
    <row r="4562" spans="1:6" x14ac:dyDescent="0.45">
      <c r="A4562" t="s">
        <v>47</v>
      </c>
      <c r="B4562">
        <v>2</v>
      </c>
      <c r="C4562">
        <v>2020</v>
      </c>
      <c r="F4562">
        <v>5</v>
      </c>
    </row>
    <row r="4563" spans="1:6" x14ac:dyDescent="0.45">
      <c r="A4563" t="s">
        <v>48</v>
      </c>
      <c r="B4563">
        <v>2</v>
      </c>
      <c r="C4563">
        <v>2020</v>
      </c>
      <c r="F4563">
        <v>1</v>
      </c>
    </row>
    <row r="4564" spans="1:6" x14ac:dyDescent="0.45">
      <c r="A4564" t="s">
        <v>49</v>
      </c>
      <c r="B4564">
        <v>2</v>
      </c>
      <c r="C4564">
        <v>2020</v>
      </c>
      <c r="F4564">
        <v>2</v>
      </c>
    </row>
    <row r="4565" spans="1:6" x14ac:dyDescent="0.45">
      <c r="A4565" t="s">
        <v>50</v>
      </c>
      <c r="B4565">
        <v>2</v>
      </c>
      <c r="C4565">
        <v>2020</v>
      </c>
      <c r="F4565">
        <v>0</v>
      </c>
    </row>
    <row r="4566" spans="1:6" x14ac:dyDescent="0.45">
      <c r="A4566" t="s">
        <v>51</v>
      </c>
      <c r="B4566">
        <v>2</v>
      </c>
      <c r="C4566">
        <v>2020</v>
      </c>
      <c r="F4566">
        <v>5</v>
      </c>
    </row>
    <row r="4567" spans="1:6" x14ac:dyDescent="0.45">
      <c r="A4567" t="s">
        <v>44</v>
      </c>
      <c r="B4567">
        <v>2</v>
      </c>
      <c r="C4567">
        <v>2020</v>
      </c>
      <c r="F4567">
        <v>24</v>
      </c>
    </row>
    <row r="4568" spans="1:6" x14ac:dyDescent="0.45">
      <c r="A4568" t="s">
        <v>43</v>
      </c>
      <c r="B4568">
        <v>2</v>
      </c>
      <c r="C4568">
        <v>2020</v>
      </c>
      <c r="F4568">
        <v>38</v>
      </c>
    </row>
    <row r="4569" spans="1:6" x14ac:dyDescent="0.45">
      <c r="A4569" t="s">
        <v>46</v>
      </c>
      <c r="B4569">
        <v>2</v>
      </c>
      <c r="C4569">
        <v>2020</v>
      </c>
      <c r="F4569">
        <v>0</v>
      </c>
    </row>
    <row r="4570" spans="1:6" x14ac:dyDescent="0.45">
      <c r="A4570" t="s">
        <v>45</v>
      </c>
      <c r="B4570">
        <v>2</v>
      </c>
      <c r="C4570">
        <v>2020</v>
      </c>
      <c r="F4570">
        <v>1</v>
      </c>
    </row>
    <row r="4571" spans="1:6" x14ac:dyDescent="0.45">
      <c r="A4571" t="s">
        <v>42</v>
      </c>
      <c r="B4571">
        <v>2</v>
      </c>
      <c r="C4571">
        <v>2020</v>
      </c>
      <c r="F4571">
        <v>5</v>
      </c>
    </row>
    <row r="4572" spans="1:6" x14ac:dyDescent="0.45">
      <c r="A4572" t="s">
        <v>31</v>
      </c>
      <c r="B4572">
        <v>2</v>
      </c>
      <c r="C4572">
        <v>2020</v>
      </c>
      <c r="F4572">
        <v>13</v>
      </c>
    </row>
    <row r="4573" spans="1:6" x14ac:dyDescent="0.45">
      <c r="A4573" t="s">
        <v>47</v>
      </c>
      <c r="B4573">
        <v>3</v>
      </c>
      <c r="C4573">
        <v>2020</v>
      </c>
      <c r="F4573">
        <v>18</v>
      </c>
    </row>
    <row r="4574" spans="1:6" x14ac:dyDescent="0.45">
      <c r="A4574" t="s">
        <v>48</v>
      </c>
      <c r="B4574">
        <v>3</v>
      </c>
      <c r="C4574">
        <v>2020</v>
      </c>
      <c r="F4574">
        <v>13</v>
      </c>
    </row>
    <row r="4575" spans="1:6" x14ac:dyDescent="0.45">
      <c r="A4575" t="s">
        <v>49</v>
      </c>
      <c r="B4575">
        <v>3</v>
      </c>
      <c r="C4575">
        <v>2020</v>
      </c>
      <c r="F4575">
        <v>11</v>
      </c>
    </row>
    <row r="4576" spans="1:6" x14ac:dyDescent="0.45">
      <c r="A4576" t="s">
        <v>50</v>
      </c>
      <c r="B4576">
        <v>3</v>
      </c>
      <c r="C4576">
        <v>2020</v>
      </c>
      <c r="F4576">
        <v>0</v>
      </c>
    </row>
    <row r="4577" spans="1:6" x14ac:dyDescent="0.45">
      <c r="A4577" t="s">
        <v>51</v>
      </c>
      <c r="B4577">
        <v>3</v>
      </c>
      <c r="C4577">
        <v>2020</v>
      </c>
      <c r="F4577">
        <v>16</v>
      </c>
    </row>
    <row r="4578" spans="1:6" x14ac:dyDescent="0.45">
      <c r="A4578" t="s">
        <v>31</v>
      </c>
      <c r="B4578">
        <v>3</v>
      </c>
      <c r="C4578">
        <v>2020</v>
      </c>
      <c r="F4578">
        <v>52</v>
      </c>
    </row>
    <row r="4579" spans="1:6" x14ac:dyDescent="0.45">
      <c r="A4579" t="s">
        <v>45</v>
      </c>
      <c r="B4579">
        <v>3</v>
      </c>
      <c r="C4579">
        <v>2020</v>
      </c>
      <c r="F4579">
        <v>14</v>
      </c>
    </row>
    <row r="4580" spans="1:6" ht="16.5" customHeight="1" x14ac:dyDescent="0.45">
      <c r="A4580" t="s">
        <v>43</v>
      </c>
      <c r="B4580">
        <v>3</v>
      </c>
      <c r="C4580">
        <v>2020</v>
      </c>
      <c r="F4580">
        <v>132</v>
      </c>
    </row>
    <row r="4581" spans="1:6" x14ac:dyDescent="0.45">
      <c r="A4581" t="s">
        <v>42</v>
      </c>
      <c r="B4581">
        <v>3</v>
      </c>
      <c r="C4581">
        <v>2020</v>
      </c>
      <c r="F4581">
        <v>20</v>
      </c>
    </row>
    <row r="4582" spans="1:6" x14ac:dyDescent="0.45">
      <c r="A4582" t="s">
        <v>46</v>
      </c>
      <c r="B4582">
        <v>3</v>
      </c>
      <c r="C4582">
        <v>2020</v>
      </c>
      <c r="F4582">
        <v>0</v>
      </c>
    </row>
    <row r="4583" spans="1:6" x14ac:dyDescent="0.45">
      <c r="A4583" t="s">
        <v>44</v>
      </c>
      <c r="B4583">
        <v>3</v>
      </c>
      <c r="C4583">
        <v>2020</v>
      </c>
      <c r="F4583">
        <v>79</v>
      </c>
    </row>
    <row r="4584" spans="1:6" x14ac:dyDescent="0.45">
      <c r="A4584" t="s">
        <v>47</v>
      </c>
      <c r="B4584">
        <v>4</v>
      </c>
      <c r="C4584">
        <v>2020</v>
      </c>
      <c r="F4584">
        <v>18</v>
      </c>
    </row>
    <row r="4585" spans="1:6" x14ac:dyDescent="0.45">
      <c r="A4585" t="s">
        <v>48</v>
      </c>
      <c r="B4585">
        <v>4</v>
      </c>
      <c r="C4585">
        <v>2020</v>
      </c>
      <c r="F4585">
        <v>8</v>
      </c>
    </row>
    <row r="4586" spans="1:6" x14ac:dyDescent="0.45">
      <c r="A4586" t="s">
        <v>49</v>
      </c>
      <c r="B4586">
        <v>4</v>
      </c>
      <c r="C4586">
        <v>2020</v>
      </c>
      <c r="F4586">
        <v>2</v>
      </c>
    </row>
    <row r="4587" spans="1:6" x14ac:dyDescent="0.45">
      <c r="A4587" t="s">
        <v>50</v>
      </c>
      <c r="B4587">
        <v>4</v>
      </c>
      <c r="C4587">
        <v>2020</v>
      </c>
      <c r="F4587">
        <v>0</v>
      </c>
    </row>
    <row r="4588" spans="1:6" x14ac:dyDescent="0.45">
      <c r="A4588" t="s">
        <v>51</v>
      </c>
      <c r="B4588">
        <v>4</v>
      </c>
      <c r="C4588">
        <v>2020</v>
      </c>
      <c r="F4588">
        <v>9</v>
      </c>
    </row>
    <row r="4589" spans="1:6" x14ac:dyDescent="0.45">
      <c r="A4589" t="s">
        <v>42</v>
      </c>
      <c r="B4589">
        <v>4</v>
      </c>
      <c r="C4589">
        <v>2020</v>
      </c>
      <c r="F4589">
        <v>16</v>
      </c>
    </row>
    <row r="4590" spans="1:6" x14ac:dyDescent="0.45">
      <c r="A4590" t="s">
        <v>31</v>
      </c>
      <c r="B4590">
        <v>4</v>
      </c>
      <c r="C4590">
        <v>2020</v>
      </c>
      <c r="F4590">
        <v>16</v>
      </c>
    </row>
    <row r="4591" spans="1:6" x14ac:dyDescent="0.45">
      <c r="A4591" t="s">
        <v>45</v>
      </c>
      <c r="B4591">
        <v>4</v>
      </c>
      <c r="C4591">
        <v>2020</v>
      </c>
      <c r="F4591">
        <v>9</v>
      </c>
    </row>
    <row r="4592" spans="1:6" x14ac:dyDescent="0.45">
      <c r="A4592" t="s">
        <v>44</v>
      </c>
      <c r="B4592">
        <v>4</v>
      </c>
      <c r="C4592">
        <v>2020</v>
      </c>
      <c r="F4592">
        <v>36</v>
      </c>
    </row>
    <row r="4593" spans="1:6" x14ac:dyDescent="0.45">
      <c r="A4593" t="s">
        <v>46</v>
      </c>
      <c r="B4593">
        <v>4</v>
      </c>
      <c r="C4593">
        <v>2020</v>
      </c>
      <c r="F4593">
        <v>0</v>
      </c>
    </row>
    <row r="4594" spans="1:6" x14ac:dyDescent="0.45">
      <c r="A4594" t="s">
        <v>43</v>
      </c>
      <c r="B4594">
        <v>4</v>
      </c>
      <c r="C4594">
        <v>2020</v>
      </c>
      <c r="F4594">
        <v>86</v>
      </c>
    </row>
    <row r="4595" spans="1:6" x14ac:dyDescent="0.45">
      <c r="A4595" t="s">
        <v>47</v>
      </c>
      <c r="B4595">
        <v>5</v>
      </c>
      <c r="C4595">
        <v>2020</v>
      </c>
      <c r="F4595">
        <v>7</v>
      </c>
    </row>
    <row r="4596" spans="1:6" x14ac:dyDescent="0.45">
      <c r="A4596" t="s">
        <v>48</v>
      </c>
      <c r="B4596">
        <v>5</v>
      </c>
      <c r="C4596">
        <v>2020</v>
      </c>
      <c r="F4596">
        <v>9</v>
      </c>
    </row>
    <row r="4597" spans="1:6" x14ac:dyDescent="0.45">
      <c r="A4597" t="s">
        <v>49</v>
      </c>
      <c r="B4597">
        <v>5</v>
      </c>
      <c r="C4597">
        <v>2020</v>
      </c>
      <c r="F4597">
        <v>6</v>
      </c>
    </row>
    <row r="4598" spans="1:6" x14ac:dyDescent="0.45">
      <c r="A4598" t="s">
        <v>50</v>
      </c>
      <c r="B4598">
        <v>5</v>
      </c>
      <c r="C4598">
        <v>2020</v>
      </c>
      <c r="F4598">
        <v>0</v>
      </c>
    </row>
    <row r="4599" spans="1:6" x14ac:dyDescent="0.45">
      <c r="A4599" t="s">
        <v>51</v>
      </c>
      <c r="B4599">
        <v>5</v>
      </c>
      <c r="C4599">
        <v>2020</v>
      </c>
      <c r="F4599">
        <v>8</v>
      </c>
    </row>
    <row r="4600" spans="1:6" x14ac:dyDescent="0.45">
      <c r="A4600" t="s">
        <v>46</v>
      </c>
      <c r="B4600">
        <v>5</v>
      </c>
      <c r="C4600">
        <v>2020</v>
      </c>
      <c r="F4600">
        <v>0</v>
      </c>
    </row>
    <row r="4601" spans="1:6" x14ac:dyDescent="0.45">
      <c r="A4601" t="s">
        <v>43</v>
      </c>
      <c r="B4601">
        <v>5</v>
      </c>
      <c r="C4601">
        <v>2020</v>
      </c>
      <c r="F4601">
        <v>52</v>
      </c>
    </row>
    <row r="4602" spans="1:6" x14ac:dyDescent="0.45">
      <c r="A4602" t="s">
        <v>44</v>
      </c>
      <c r="B4602">
        <v>5</v>
      </c>
      <c r="C4602">
        <v>2020</v>
      </c>
      <c r="F4602">
        <v>36</v>
      </c>
    </row>
    <row r="4603" spans="1:6" x14ac:dyDescent="0.45">
      <c r="A4603" t="s">
        <v>42</v>
      </c>
      <c r="B4603">
        <v>5</v>
      </c>
      <c r="C4603">
        <v>2020</v>
      </c>
      <c r="F4603">
        <v>18</v>
      </c>
    </row>
    <row r="4604" spans="1:6" x14ac:dyDescent="0.45">
      <c r="A4604" t="s">
        <v>31</v>
      </c>
      <c r="B4604">
        <v>5</v>
      </c>
      <c r="C4604">
        <v>2020</v>
      </c>
      <c r="F4604">
        <v>17</v>
      </c>
    </row>
    <row r="4605" spans="1:6" x14ac:dyDescent="0.45">
      <c r="A4605" t="s">
        <v>45</v>
      </c>
      <c r="B4605">
        <v>5</v>
      </c>
      <c r="C4605">
        <v>2020</v>
      </c>
      <c r="F4605">
        <v>7</v>
      </c>
    </row>
    <row r="4606" spans="1:6" x14ac:dyDescent="0.45">
      <c r="A4606" t="s">
        <v>46</v>
      </c>
      <c r="B4606">
        <v>6</v>
      </c>
      <c r="C4606">
        <v>2020</v>
      </c>
      <c r="F4606">
        <v>0</v>
      </c>
    </row>
    <row r="4607" spans="1:6" x14ac:dyDescent="0.45">
      <c r="A4607" t="s">
        <v>46</v>
      </c>
      <c r="B4607">
        <v>7</v>
      </c>
      <c r="C4607">
        <v>2020</v>
      </c>
      <c r="F4607">
        <v>0</v>
      </c>
    </row>
    <row r="4608" spans="1:6" x14ac:dyDescent="0.45">
      <c r="A4608" t="s">
        <v>46</v>
      </c>
      <c r="B4608">
        <v>8</v>
      </c>
      <c r="C4608">
        <v>2020</v>
      </c>
      <c r="F4608">
        <v>0</v>
      </c>
    </row>
    <row r="4609" spans="1:6" x14ac:dyDescent="0.45">
      <c r="A4609" t="s">
        <v>31</v>
      </c>
      <c r="B4609">
        <v>6</v>
      </c>
      <c r="C4609">
        <v>2020</v>
      </c>
      <c r="F4609">
        <v>10</v>
      </c>
    </row>
    <row r="4610" spans="1:6" x14ac:dyDescent="0.45">
      <c r="A4610" t="s">
        <v>31</v>
      </c>
      <c r="B4610">
        <v>7</v>
      </c>
      <c r="C4610">
        <v>2020</v>
      </c>
      <c r="F4610">
        <v>13</v>
      </c>
    </row>
    <row r="4611" spans="1:6" x14ac:dyDescent="0.45">
      <c r="A4611" t="s">
        <v>31</v>
      </c>
      <c r="B4611">
        <v>8</v>
      </c>
      <c r="C4611">
        <v>2020</v>
      </c>
      <c r="F4611">
        <v>11</v>
      </c>
    </row>
    <row r="4612" spans="1:6" x14ac:dyDescent="0.45">
      <c r="A4612" t="s">
        <v>45</v>
      </c>
      <c r="B4612">
        <v>6</v>
      </c>
      <c r="C4612">
        <v>2020</v>
      </c>
      <c r="F4612">
        <v>14</v>
      </c>
    </row>
    <row r="4613" spans="1:6" x14ac:dyDescent="0.45">
      <c r="A4613" t="s">
        <v>45</v>
      </c>
      <c r="B4613">
        <v>7</v>
      </c>
      <c r="C4613">
        <v>2020</v>
      </c>
      <c r="F4613">
        <v>12</v>
      </c>
    </row>
    <row r="4614" spans="1:6" x14ac:dyDescent="0.45">
      <c r="A4614" t="s">
        <v>45</v>
      </c>
      <c r="B4614">
        <v>8</v>
      </c>
      <c r="C4614">
        <v>2020</v>
      </c>
      <c r="F4614">
        <v>7</v>
      </c>
    </row>
    <row r="4615" spans="1:6" x14ac:dyDescent="0.45">
      <c r="A4615" t="s">
        <v>43</v>
      </c>
      <c r="B4615">
        <v>6</v>
      </c>
      <c r="C4615">
        <v>2020</v>
      </c>
      <c r="F4615">
        <v>72</v>
      </c>
    </row>
    <row r="4616" spans="1:6" x14ac:dyDescent="0.45">
      <c r="A4616" t="s">
        <v>43</v>
      </c>
      <c r="B4616">
        <v>7</v>
      </c>
      <c r="C4616">
        <v>2020</v>
      </c>
      <c r="F4616">
        <v>80</v>
      </c>
    </row>
    <row r="4617" spans="1:6" x14ac:dyDescent="0.45">
      <c r="A4617" t="s">
        <v>43</v>
      </c>
      <c r="B4617">
        <v>8</v>
      </c>
      <c r="C4617">
        <v>2020</v>
      </c>
      <c r="F4617">
        <v>61</v>
      </c>
    </row>
    <row r="4618" spans="1:6" x14ac:dyDescent="0.45">
      <c r="A4618" t="s">
        <v>44</v>
      </c>
      <c r="B4618">
        <v>6</v>
      </c>
      <c r="C4618">
        <v>2020</v>
      </c>
      <c r="F4618">
        <v>35</v>
      </c>
    </row>
    <row r="4619" spans="1:6" x14ac:dyDescent="0.45">
      <c r="A4619" t="s">
        <v>44</v>
      </c>
      <c r="B4619">
        <v>7</v>
      </c>
      <c r="C4619">
        <v>2020</v>
      </c>
      <c r="F4619">
        <v>29</v>
      </c>
    </row>
    <row r="4620" spans="1:6" x14ac:dyDescent="0.45">
      <c r="A4620" t="s">
        <v>44</v>
      </c>
      <c r="B4620">
        <v>8</v>
      </c>
      <c r="C4620">
        <v>2020</v>
      </c>
      <c r="F4620">
        <v>25</v>
      </c>
    </row>
    <row r="4621" spans="1:6" x14ac:dyDescent="0.45">
      <c r="A4621" t="s">
        <v>42</v>
      </c>
      <c r="B4621">
        <v>6</v>
      </c>
      <c r="C4621">
        <v>2020</v>
      </c>
      <c r="F4621">
        <v>19</v>
      </c>
    </row>
    <row r="4622" spans="1:6" x14ac:dyDescent="0.45">
      <c r="A4622" t="s">
        <v>42</v>
      </c>
      <c r="B4622">
        <v>7</v>
      </c>
      <c r="C4622">
        <v>2020</v>
      </c>
      <c r="F4622">
        <v>12</v>
      </c>
    </row>
    <row r="4623" spans="1:6" x14ac:dyDescent="0.45">
      <c r="A4623" t="s">
        <v>42</v>
      </c>
      <c r="B4623">
        <v>8</v>
      </c>
      <c r="C4623">
        <v>2020</v>
      </c>
      <c r="F4623">
        <v>18</v>
      </c>
    </row>
    <row r="4624" spans="1:6" x14ac:dyDescent="0.45">
      <c r="A4624" t="s">
        <v>47</v>
      </c>
      <c r="B4624">
        <v>6</v>
      </c>
      <c r="C4624">
        <v>2020</v>
      </c>
      <c r="F4624">
        <v>12</v>
      </c>
    </row>
    <row r="4625" spans="1:6" x14ac:dyDescent="0.45">
      <c r="A4625" t="s">
        <v>47</v>
      </c>
      <c r="B4625">
        <v>7</v>
      </c>
      <c r="C4625">
        <v>2020</v>
      </c>
      <c r="F4625">
        <v>2</v>
      </c>
    </row>
    <row r="4626" spans="1:6" x14ac:dyDescent="0.45">
      <c r="A4626" t="s">
        <v>47</v>
      </c>
      <c r="B4626">
        <v>8</v>
      </c>
      <c r="C4626">
        <v>2020</v>
      </c>
      <c r="F4626">
        <v>7</v>
      </c>
    </row>
    <row r="4627" spans="1:6" x14ac:dyDescent="0.45">
      <c r="A4627" t="s">
        <v>48</v>
      </c>
      <c r="B4627">
        <v>6</v>
      </c>
      <c r="C4627">
        <v>2020</v>
      </c>
      <c r="F4627">
        <v>2</v>
      </c>
    </row>
    <row r="4628" spans="1:6" x14ac:dyDescent="0.45">
      <c r="A4628" t="s">
        <v>48</v>
      </c>
      <c r="B4628">
        <v>7</v>
      </c>
      <c r="C4628">
        <v>2020</v>
      </c>
      <c r="F4628">
        <v>3</v>
      </c>
    </row>
    <row r="4629" spans="1:6" x14ac:dyDescent="0.45">
      <c r="A4629" t="s">
        <v>48</v>
      </c>
      <c r="B4629">
        <v>8</v>
      </c>
      <c r="C4629">
        <v>2020</v>
      </c>
      <c r="F4629">
        <v>3</v>
      </c>
    </row>
    <row r="4630" spans="1:6" x14ac:dyDescent="0.45">
      <c r="A4630" t="s">
        <v>49</v>
      </c>
      <c r="B4630">
        <v>6</v>
      </c>
      <c r="C4630">
        <v>2020</v>
      </c>
      <c r="F4630">
        <v>1</v>
      </c>
    </row>
    <row r="4631" spans="1:6" x14ac:dyDescent="0.45">
      <c r="A4631" t="s">
        <v>49</v>
      </c>
      <c r="B4631">
        <v>7</v>
      </c>
      <c r="C4631">
        <v>2020</v>
      </c>
      <c r="F4631">
        <v>6</v>
      </c>
    </row>
    <row r="4632" spans="1:6" x14ac:dyDescent="0.45">
      <c r="A4632" t="s">
        <v>49</v>
      </c>
      <c r="B4632">
        <v>8</v>
      </c>
      <c r="C4632">
        <v>2020</v>
      </c>
      <c r="F4632">
        <v>5</v>
      </c>
    </row>
    <row r="4633" spans="1:6" x14ac:dyDescent="0.45">
      <c r="A4633" t="s">
        <v>50</v>
      </c>
      <c r="B4633">
        <v>6</v>
      </c>
      <c r="C4633">
        <v>2020</v>
      </c>
      <c r="F4633">
        <v>0</v>
      </c>
    </row>
    <row r="4634" spans="1:6" x14ac:dyDescent="0.45">
      <c r="A4634" t="s">
        <v>50</v>
      </c>
      <c r="B4634">
        <v>7</v>
      </c>
      <c r="C4634">
        <v>2020</v>
      </c>
      <c r="F4634">
        <v>0</v>
      </c>
    </row>
    <row r="4635" spans="1:6" x14ac:dyDescent="0.45">
      <c r="A4635" t="s">
        <v>50</v>
      </c>
      <c r="B4635">
        <v>8</v>
      </c>
      <c r="C4635">
        <v>2020</v>
      </c>
      <c r="F4635">
        <v>0</v>
      </c>
    </row>
    <row r="4636" spans="1:6" x14ac:dyDescent="0.45">
      <c r="A4636" t="s">
        <v>51</v>
      </c>
      <c r="B4636">
        <v>6</v>
      </c>
      <c r="C4636">
        <v>2020</v>
      </c>
      <c r="F4636">
        <v>7</v>
      </c>
    </row>
    <row r="4637" spans="1:6" x14ac:dyDescent="0.45">
      <c r="A4637" t="s">
        <v>51</v>
      </c>
      <c r="B4637">
        <v>7</v>
      </c>
      <c r="C4637">
        <v>2020</v>
      </c>
      <c r="F4637">
        <v>5</v>
      </c>
    </row>
    <row r="4638" spans="1:6" x14ac:dyDescent="0.45">
      <c r="A4638" t="s">
        <v>51</v>
      </c>
      <c r="B4638">
        <v>8</v>
      </c>
      <c r="C4638">
        <v>2020</v>
      </c>
      <c r="F4638">
        <v>10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071F-B6A2-46FC-8C94-607538FE01D2}">
  <dimension ref="B3:S39"/>
  <sheetViews>
    <sheetView topLeftCell="A13" zoomScale="55" zoomScaleNormal="55" workbookViewId="0">
      <selection activeCell="D24" sqref="D24"/>
    </sheetView>
  </sheetViews>
  <sheetFormatPr defaultColWidth="9.1328125" defaultRowHeight="12.75" x14ac:dyDescent="0.35"/>
  <cols>
    <col min="1" max="1" width="9.1328125" style="24"/>
    <col min="2" max="2" width="88.59765625" style="24" bestFit="1" customWidth="1"/>
    <col min="3" max="3" width="6.46484375" style="24" customWidth="1"/>
    <col min="4" max="4" width="6" style="24" customWidth="1"/>
    <col min="5" max="5" width="10.46484375" style="24" customWidth="1"/>
    <col min="6" max="6" width="8.796875" style="24" customWidth="1"/>
    <col min="7" max="7" width="9.46484375" style="24" customWidth="1"/>
    <col min="8" max="8" width="5.46484375" style="24" customWidth="1"/>
    <col min="9" max="9" width="7" style="24" customWidth="1"/>
    <col min="10" max="10" width="14.46484375" style="24" customWidth="1"/>
    <col min="11" max="11" width="8.46484375" style="24" customWidth="1"/>
    <col min="12" max="12" width="7.796875" style="24" customWidth="1"/>
    <col min="13" max="13" width="19" style="24" customWidth="1"/>
    <col min="14" max="14" width="11.46484375" style="24" customWidth="1"/>
    <col min="15" max="15" width="12.46484375" style="24" customWidth="1"/>
    <col min="16" max="16" width="5.46484375" style="24" customWidth="1"/>
    <col min="17" max="17" width="6" style="24" customWidth="1"/>
    <col min="18" max="18" width="6.1328125" style="24" customWidth="1"/>
    <col min="19" max="16384" width="9.1328125" style="24"/>
  </cols>
  <sheetData>
    <row r="3" spans="2:19" ht="13.15" x14ac:dyDescent="0.35">
      <c r="B3" s="23" t="s">
        <v>59</v>
      </c>
    </row>
    <row r="4" spans="2:19" x14ac:dyDescent="0.35">
      <c r="B4" s="25" t="s">
        <v>60</v>
      </c>
    </row>
    <row r="5" spans="2:19" x14ac:dyDescent="0.35">
      <c r="C5" s="26" t="s">
        <v>61</v>
      </c>
      <c r="D5" s="26" t="s">
        <v>62</v>
      </c>
      <c r="E5" s="26" t="s">
        <v>63</v>
      </c>
      <c r="F5" s="26" t="s">
        <v>64</v>
      </c>
      <c r="G5" s="26" t="s">
        <v>65</v>
      </c>
      <c r="H5" s="26" t="s">
        <v>66</v>
      </c>
      <c r="I5" s="26" t="s">
        <v>67</v>
      </c>
      <c r="J5" s="26" t="s">
        <v>68</v>
      </c>
      <c r="K5" s="26" t="s">
        <v>69</v>
      </c>
      <c r="L5" s="26" t="s">
        <v>70</v>
      </c>
      <c r="M5" s="26" t="s">
        <v>71</v>
      </c>
      <c r="N5" s="26" t="s">
        <v>72</v>
      </c>
      <c r="O5" s="26" t="s">
        <v>73</v>
      </c>
      <c r="P5" s="26" t="s">
        <v>74</v>
      </c>
      <c r="Q5" s="26" t="s">
        <v>75</v>
      </c>
      <c r="R5" s="26" t="s">
        <v>76</v>
      </c>
    </row>
    <row r="6" spans="2:19" x14ac:dyDescent="0.35">
      <c r="B6" s="27" t="s">
        <v>77</v>
      </c>
      <c r="C6" s="28">
        <v>1.5</v>
      </c>
      <c r="D6" s="28">
        <v>-1.1000000000000001</v>
      </c>
      <c r="E6" s="28">
        <v>-11.3</v>
      </c>
      <c r="F6" s="28">
        <v>-8.6</v>
      </c>
      <c r="G6" s="28">
        <v>-1.1000000000000001</v>
      </c>
      <c r="H6" s="28">
        <v>0.8</v>
      </c>
      <c r="I6" s="28">
        <v>1.4</v>
      </c>
      <c r="J6" s="28">
        <v>-1.8</v>
      </c>
      <c r="K6" s="28">
        <v>-3.4</v>
      </c>
      <c r="L6" s="28">
        <v>-13.8</v>
      </c>
      <c r="M6" s="28">
        <v>-2.4</v>
      </c>
      <c r="N6" s="28">
        <v>1.8</v>
      </c>
      <c r="O6" s="28">
        <v>1.6</v>
      </c>
      <c r="P6" s="28">
        <v>2.9</v>
      </c>
      <c r="Q6" s="28">
        <v>7.8</v>
      </c>
      <c r="R6" s="28">
        <v>2.6</v>
      </c>
      <c r="S6" s="27" t="s">
        <v>78</v>
      </c>
    </row>
    <row r="7" spans="2:19" x14ac:dyDescent="0.35">
      <c r="B7" s="27" t="s">
        <v>79</v>
      </c>
      <c r="C7" s="28">
        <v>0.5</v>
      </c>
      <c r="D7" s="28">
        <v>-4.8</v>
      </c>
      <c r="E7" s="29">
        <v>-8</v>
      </c>
      <c r="F7" s="28">
        <v>-8.4</v>
      </c>
      <c r="G7" s="28">
        <v>1.2</v>
      </c>
      <c r="H7" s="28">
        <v>-4.2</v>
      </c>
      <c r="I7" s="28">
        <v>-1.9</v>
      </c>
      <c r="J7" s="28">
        <v>-4.2</v>
      </c>
      <c r="K7" s="28">
        <v>-3.2</v>
      </c>
      <c r="L7" s="28">
        <v>-7.8</v>
      </c>
      <c r="M7" s="28">
        <v>-1.8</v>
      </c>
      <c r="N7" s="28">
        <v>3.4</v>
      </c>
      <c r="O7" s="28">
        <v>1.5</v>
      </c>
      <c r="P7" s="28">
        <v>1.6</v>
      </c>
      <c r="Q7" s="28">
        <v>1.6</v>
      </c>
      <c r="R7" s="28">
        <v>2.6</v>
      </c>
      <c r="S7" s="27" t="s">
        <v>78</v>
      </c>
    </row>
    <row r="8" spans="2:19" x14ac:dyDescent="0.35">
      <c r="B8" s="27" t="s">
        <v>80</v>
      </c>
      <c r="C8" s="28">
        <v>-3.6</v>
      </c>
      <c r="D8" s="28">
        <v>-3.8</v>
      </c>
      <c r="E8" s="28">
        <v>-20.6</v>
      </c>
      <c r="F8" s="28">
        <v>-7.9</v>
      </c>
      <c r="G8" s="28">
        <v>-8.1999999999999993</v>
      </c>
      <c r="H8" s="28">
        <v>-4.3</v>
      </c>
      <c r="I8" s="28">
        <v>-0.3</v>
      </c>
      <c r="J8" s="28">
        <v>-4.3</v>
      </c>
      <c r="K8" s="28">
        <v>-3.6</v>
      </c>
      <c r="L8" s="28">
        <v>-5.7</v>
      </c>
      <c r="M8" s="28">
        <v>-1.9</v>
      </c>
      <c r="N8" s="28">
        <v>-3.4</v>
      </c>
      <c r="O8" s="28">
        <v>1.5</v>
      </c>
      <c r="P8" s="28">
        <v>1.9</v>
      </c>
      <c r="Q8" s="28">
        <v>-22.7</v>
      </c>
      <c r="R8" s="28">
        <v>-0.8</v>
      </c>
      <c r="S8" s="27" t="s">
        <v>78</v>
      </c>
    </row>
    <row r="9" spans="2:19" x14ac:dyDescent="0.35">
      <c r="B9" s="27" t="s">
        <v>81</v>
      </c>
      <c r="C9" s="28">
        <v>-10.7</v>
      </c>
      <c r="D9" s="28">
        <v>0.6</v>
      </c>
      <c r="E9" s="28">
        <v>-57.7</v>
      </c>
      <c r="F9" s="28">
        <v>-6.6</v>
      </c>
      <c r="G9" s="28">
        <v>-18.5</v>
      </c>
      <c r="H9" s="28">
        <v>-2.8</v>
      </c>
      <c r="I9" s="28">
        <v>1.7</v>
      </c>
      <c r="J9" s="29">
        <v>-3</v>
      </c>
      <c r="K9" s="28">
        <v>-1.7</v>
      </c>
      <c r="L9" s="28">
        <v>-6.4</v>
      </c>
      <c r="M9" s="28">
        <v>-3.5</v>
      </c>
      <c r="N9" s="28">
        <v>-15.7</v>
      </c>
      <c r="O9" s="28">
        <v>1.5</v>
      </c>
      <c r="P9" s="28">
        <v>10.8</v>
      </c>
      <c r="Q9" s="28">
        <v>-70.8</v>
      </c>
      <c r="R9" s="28">
        <v>-4.5999999999999996</v>
      </c>
      <c r="S9" s="27" t="s">
        <v>78</v>
      </c>
    </row>
    <row r="10" spans="2:19" x14ac:dyDescent="0.35">
      <c r="B10" s="27" t="s">
        <v>82</v>
      </c>
      <c r="C10" s="28">
        <v>-7.9</v>
      </c>
      <c r="D10" s="28">
        <v>-1.4</v>
      </c>
      <c r="E10" s="28">
        <v>-70.400000000000006</v>
      </c>
      <c r="F10" s="29">
        <v>-5</v>
      </c>
      <c r="G10" s="28">
        <v>-25.4</v>
      </c>
      <c r="H10" s="28">
        <v>-8.8000000000000007</v>
      </c>
      <c r="I10" s="29">
        <v>-2</v>
      </c>
      <c r="J10" s="28">
        <v>-2.7</v>
      </c>
      <c r="K10" s="28">
        <v>-1.7</v>
      </c>
      <c r="L10" s="28">
        <v>-4.8</v>
      </c>
      <c r="M10" s="28">
        <v>-2.9</v>
      </c>
      <c r="N10" s="28">
        <v>-34.1</v>
      </c>
      <c r="O10" s="28">
        <v>-2.1</v>
      </c>
      <c r="P10" s="28">
        <v>9.9</v>
      </c>
      <c r="Q10" s="28">
        <v>-41.6</v>
      </c>
      <c r="R10" s="28">
        <v>-7.6</v>
      </c>
      <c r="S10" s="27" t="s">
        <v>78</v>
      </c>
    </row>
    <row r="11" spans="2:19" x14ac:dyDescent="0.35">
      <c r="B11" s="27" t="s">
        <v>83</v>
      </c>
      <c r="C11" s="28">
        <v>-12.4</v>
      </c>
      <c r="D11" s="28">
        <v>-13.7</v>
      </c>
      <c r="E11" s="28">
        <v>-80.8</v>
      </c>
      <c r="F11" s="28">
        <v>-30.2</v>
      </c>
      <c r="G11" s="28">
        <v>-35.5</v>
      </c>
      <c r="H11" s="28">
        <v>-73.900000000000006</v>
      </c>
      <c r="I11" s="28">
        <v>-13.7</v>
      </c>
      <c r="J11" s="28">
        <v>-19.3</v>
      </c>
      <c r="K11" s="28">
        <v>-2.9</v>
      </c>
      <c r="L11" s="28">
        <v>-14.1</v>
      </c>
      <c r="M11" s="28">
        <v>-24.4</v>
      </c>
      <c r="N11" s="28">
        <v>-56.1</v>
      </c>
      <c r="O11" s="28">
        <v>-0.5</v>
      </c>
      <c r="P11" s="28">
        <v>8.3000000000000007</v>
      </c>
      <c r="Q11" s="28">
        <v>-38.700000000000003</v>
      </c>
      <c r="R11" s="28">
        <v>-19.2</v>
      </c>
      <c r="S11" s="27" t="s">
        <v>78</v>
      </c>
    </row>
    <row r="12" spans="2:19" x14ac:dyDescent="0.35">
      <c r="B12" s="27" t="s">
        <v>84</v>
      </c>
      <c r="C12" s="28">
        <v>-47.7</v>
      </c>
      <c r="D12" s="28">
        <v>-88.5</v>
      </c>
      <c r="E12" s="28">
        <v>-88.3</v>
      </c>
      <c r="F12" s="28">
        <v>-88.6</v>
      </c>
      <c r="G12" s="28">
        <v>-90.8</v>
      </c>
      <c r="H12" s="28">
        <v>-89.2</v>
      </c>
      <c r="I12" s="28">
        <v>-81.400000000000006</v>
      </c>
      <c r="J12" s="28">
        <v>-75.599999999999994</v>
      </c>
      <c r="K12" s="28">
        <v>-63.1</v>
      </c>
      <c r="L12" s="28">
        <v>-77.099999999999994</v>
      </c>
      <c r="M12" s="28">
        <v>-85.8</v>
      </c>
      <c r="N12" s="28">
        <v>-56.6</v>
      </c>
      <c r="O12" s="29">
        <v>-23</v>
      </c>
      <c r="P12" s="29">
        <v>-68</v>
      </c>
      <c r="Q12" s="28">
        <v>-43.9</v>
      </c>
      <c r="R12" s="28">
        <v>-27.9</v>
      </c>
      <c r="S12" s="27" t="s">
        <v>78</v>
      </c>
    </row>
    <row r="13" spans="2:19" x14ac:dyDescent="0.35">
      <c r="B13" s="27" t="s">
        <v>85</v>
      </c>
      <c r="C13" s="28">
        <v>-64.900000000000006</v>
      </c>
      <c r="D13" s="28">
        <v>-94.2</v>
      </c>
      <c r="E13" s="28">
        <v>-94.2</v>
      </c>
      <c r="F13" s="28">
        <v>-92.5</v>
      </c>
      <c r="G13" s="28">
        <v>-92.5</v>
      </c>
      <c r="H13" s="28">
        <v>-92.2</v>
      </c>
      <c r="I13" s="28">
        <v>-92.1</v>
      </c>
      <c r="J13" s="29">
        <v>-92</v>
      </c>
      <c r="K13" s="28">
        <v>-84.6</v>
      </c>
      <c r="L13" s="28">
        <v>-84.4</v>
      </c>
      <c r="M13" s="28">
        <v>-78.5</v>
      </c>
      <c r="N13" s="28">
        <v>-60.5</v>
      </c>
      <c r="O13" s="29">
        <v>-58</v>
      </c>
      <c r="P13" s="28">
        <v>-79.900000000000006</v>
      </c>
      <c r="Q13" s="28">
        <v>-42.6</v>
      </c>
      <c r="R13" s="28">
        <v>-40.1</v>
      </c>
      <c r="S13" s="27" t="s">
        <v>78</v>
      </c>
    </row>
    <row r="14" spans="2:19" x14ac:dyDescent="0.35">
      <c r="B14" s="27" t="s">
        <v>86</v>
      </c>
      <c r="C14" s="28">
        <v>-67.2</v>
      </c>
      <c r="D14" s="28">
        <v>-95.1</v>
      </c>
      <c r="E14" s="28">
        <v>-94.5</v>
      </c>
      <c r="F14" s="28">
        <v>-93.7</v>
      </c>
      <c r="G14" s="28">
        <v>-97.1</v>
      </c>
      <c r="H14" s="28">
        <v>-81.2</v>
      </c>
      <c r="I14" s="28">
        <v>-91.7</v>
      </c>
      <c r="J14" s="28">
        <v>-93.2</v>
      </c>
      <c r="K14" s="28">
        <v>-83.7</v>
      </c>
      <c r="L14" s="29">
        <v>-90</v>
      </c>
      <c r="M14" s="28">
        <v>-79.7</v>
      </c>
      <c r="N14" s="28">
        <v>-58.8</v>
      </c>
      <c r="O14" s="28">
        <v>-60.8</v>
      </c>
      <c r="P14" s="28">
        <v>-88.5</v>
      </c>
      <c r="Q14" s="28">
        <v>-42.4</v>
      </c>
      <c r="R14" s="28">
        <v>-44.4</v>
      </c>
      <c r="S14" s="27" t="s">
        <v>78</v>
      </c>
    </row>
    <row r="15" spans="2:19" x14ac:dyDescent="0.35">
      <c r="B15" s="27" t="s">
        <v>87</v>
      </c>
      <c r="C15" s="28">
        <v>-66.8</v>
      </c>
      <c r="D15" s="28">
        <v>-94.1</v>
      </c>
      <c r="E15" s="28">
        <v>-93.2</v>
      </c>
      <c r="F15" s="28">
        <v>-92.9</v>
      </c>
      <c r="G15" s="28">
        <v>-95.9</v>
      </c>
      <c r="H15" s="28">
        <v>-80.2</v>
      </c>
      <c r="I15" s="28">
        <v>-91.8</v>
      </c>
      <c r="J15" s="28">
        <v>-93.5</v>
      </c>
      <c r="K15" s="28">
        <v>-84.4</v>
      </c>
      <c r="L15" s="28">
        <v>-89.8</v>
      </c>
      <c r="M15" s="28">
        <v>-81.400000000000006</v>
      </c>
      <c r="N15" s="28">
        <v>-48.5</v>
      </c>
      <c r="O15" s="28">
        <v>-63.5</v>
      </c>
      <c r="P15" s="28">
        <v>-93.6</v>
      </c>
      <c r="Q15" s="28">
        <v>-39.200000000000003</v>
      </c>
      <c r="R15" s="28">
        <v>-44.6</v>
      </c>
      <c r="S15" s="27" t="s">
        <v>78</v>
      </c>
    </row>
    <row r="16" spans="2:19" x14ac:dyDescent="0.35">
      <c r="B16" s="27" t="s">
        <v>88</v>
      </c>
      <c r="C16" s="28">
        <v>-69.900000000000006</v>
      </c>
      <c r="D16" s="28">
        <v>-92.3</v>
      </c>
      <c r="E16" s="28">
        <v>-93.6</v>
      </c>
      <c r="F16" s="28">
        <v>-90.5</v>
      </c>
      <c r="G16" s="29">
        <v>-97</v>
      </c>
      <c r="H16" s="28">
        <v>-78.099999999999994</v>
      </c>
      <c r="I16" s="28">
        <v>-91.9</v>
      </c>
      <c r="J16" s="28">
        <v>-92.5</v>
      </c>
      <c r="K16" s="29">
        <v>-83</v>
      </c>
      <c r="L16" s="28">
        <v>-88.5</v>
      </c>
      <c r="M16" s="28">
        <v>-78.099999999999994</v>
      </c>
      <c r="N16" s="28">
        <v>-49.5</v>
      </c>
      <c r="O16" s="28">
        <v>-74.5</v>
      </c>
      <c r="P16" s="28">
        <v>-90.9</v>
      </c>
      <c r="Q16" s="29">
        <v>-32</v>
      </c>
      <c r="R16" s="29">
        <v>-47</v>
      </c>
      <c r="S16" s="27" t="s">
        <v>78</v>
      </c>
    </row>
    <row r="17" spans="2:19" x14ac:dyDescent="0.35">
      <c r="B17" s="27" t="s">
        <v>89</v>
      </c>
      <c r="C17" s="28">
        <v>-68.400000000000006</v>
      </c>
      <c r="D17" s="28">
        <v>-92.1</v>
      </c>
      <c r="E17" s="28">
        <v>-89.7</v>
      </c>
      <c r="F17" s="28">
        <v>-91.2</v>
      </c>
      <c r="G17" s="28">
        <v>-96.9</v>
      </c>
      <c r="H17" s="28">
        <v>-78.3</v>
      </c>
      <c r="I17" s="28">
        <v>-91.1</v>
      </c>
      <c r="J17" s="28">
        <v>-92.3</v>
      </c>
      <c r="K17" s="28">
        <v>-83.6</v>
      </c>
      <c r="L17" s="28">
        <v>-88.5</v>
      </c>
      <c r="M17" s="28">
        <v>-77.400000000000006</v>
      </c>
      <c r="N17" s="28">
        <v>-50.7</v>
      </c>
      <c r="O17" s="28">
        <v>-74.7</v>
      </c>
      <c r="P17" s="28">
        <v>-66.8</v>
      </c>
      <c r="Q17" s="28">
        <v>-27.4</v>
      </c>
      <c r="R17" s="28">
        <v>-47.9</v>
      </c>
      <c r="S17" s="27" t="s">
        <v>78</v>
      </c>
    </row>
    <row r="18" spans="2:19" x14ac:dyDescent="0.35">
      <c r="B18" s="27" t="s">
        <v>90</v>
      </c>
      <c r="C18" s="28">
        <v>-67.599999999999994</v>
      </c>
      <c r="D18" s="28">
        <v>-94.4</v>
      </c>
      <c r="E18" s="28">
        <v>-89.3</v>
      </c>
      <c r="F18" s="28">
        <v>-91.4</v>
      </c>
      <c r="G18" s="28">
        <v>-95.7</v>
      </c>
      <c r="H18" s="28">
        <v>-84.2</v>
      </c>
      <c r="I18" s="28">
        <v>-91.9</v>
      </c>
      <c r="J18" s="28">
        <v>-93.9</v>
      </c>
      <c r="K18" s="29">
        <v>-84</v>
      </c>
      <c r="L18" s="28">
        <v>-89.4</v>
      </c>
      <c r="M18" s="28">
        <v>-78.8</v>
      </c>
      <c r="N18" s="28">
        <v>-49.1</v>
      </c>
      <c r="O18" s="28">
        <v>-73.5</v>
      </c>
      <c r="P18" s="28">
        <v>-24.6</v>
      </c>
      <c r="Q18" s="28">
        <v>-28.8</v>
      </c>
      <c r="R18" s="28">
        <v>-44.9</v>
      </c>
      <c r="S18" s="27" t="s">
        <v>78</v>
      </c>
    </row>
    <row r="19" spans="2:19" x14ac:dyDescent="0.35">
      <c r="B19" s="27" t="s">
        <v>91</v>
      </c>
      <c r="C19" s="28">
        <v>-68.599999999999994</v>
      </c>
      <c r="D19" s="28">
        <v>-94.5</v>
      </c>
      <c r="E19" s="28">
        <v>-89.1</v>
      </c>
      <c r="F19" s="28">
        <v>-92.1</v>
      </c>
      <c r="G19" s="28">
        <v>-96.7</v>
      </c>
      <c r="H19" s="28">
        <v>-92.4</v>
      </c>
      <c r="I19" s="28">
        <v>-92.1</v>
      </c>
      <c r="J19" s="28">
        <v>-94.6</v>
      </c>
      <c r="K19" s="28">
        <v>-82.2</v>
      </c>
      <c r="L19" s="28">
        <v>-87.9</v>
      </c>
      <c r="M19" s="29">
        <v>-82</v>
      </c>
      <c r="N19" s="28">
        <v>-48.7</v>
      </c>
      <c r="O19" s="28">
        <v>-73.900000000000006</v>
      </c>
      <c r="P19" s="28">
        <v>-44.9</v>
      </c>
      <c r="Q19" s="29">
        <v>-27</v>
      </c>
      <c r="R19" s="28">
        <v>-48.8</v>
      </c>
      <c r="S19" s="27" t="s">
        <v>78</v>
      </c>
    </row>
    <row r="20" spans="2:19" x14ac:dyDescent="0.35">
      <c r="B20" s="27" t="s">
        <v>92</v>
      </c>
      <c r="C20" s="28">
        <v>-65.099999999999994</v>
      </c>
      <c r="D20" s="28">
        <v>-93.1</v>
      </c>
      <c r="E20" s="29">
        <v>-89</v>
      </c>
      <c r="F20" s="28">
        <v>-91.4</v>
      </c>
      <c r="G20" s="28">
        <v>-96.1</v>
      </c>
      <c r="H20" s="28">
        <v>-91.3</v>
      </c>
      <c r="I20" s="28">
        <v>-91.5</v>
      </c>
      <c r="J20" s="28">
        <v>-93.6</v>
      </c>
      <c r="K20" s="28">
        <v>-82.6</v>
      </c>
      <c r="L20" s="28">
        <v>-86.2</v>
      </c>
      <c r="M20" s="28">
        <v>-81.900000000000006</v>
      </c>
      <c r="N20" s="28">
        <v>-46.1</v>
      </c>
      <c r="O20" s="28">
        <v>-71.8</v>
      </c>
      <c r="P20" s="28">
        <v>-66.3</v>
      </c>
      <c r="Q20" s="28">
        <v>-19.8</v>
      </c>
      <c r="R20" s="28">
        <v>-47.8</v>
      </c>
      <c r="S20" s="27" t="s">
        <v>78</v>
      </c>
    </row>
    <row r="21" spans="2:19" x14ac:dyDescent="0.35">
      <c r="B21" s="27" t="s">
        <v>93</v>
      </c>
      <c r="C21" s="28">
        <v>-64.8</v>
      </c>
      <c r="D21" s="28">
        <v>-93.9</v>
      </c>
      <c r="E21" s="28">
        <v>-90.3</v>
      </c>
      <c r="F21" s="28">
        <v>-88.8</v>
      </c>
      <c r="G21" s="28">
        <v>-95.4</v>
      </c>
      <c r="H21" s="28">
        <v>-90.3</v>
      </c>
      <c r="I21" s="29">
        <v>-90</v>
      </c>
      <c r="J21" s="28">
        <v>-93.3</v>
      </c>
      <c r="K21" s="28">
        <v>-81.599999999999994</v>
      </c>
      <c r="L21" s="28">
        <v>-86.8</v>
      </c>
      <c r="M21" s="28">
        <v>-80.900000000000006</v>
      </c>
      <c r="N21" s="28">
        <v>-50.8</v>
      </c>
      <c r="O21" s="28">
        <v>-67.900000000000006</v>
      </c>
      <c r="P21" s="28">
        <v>-70.2</v>
      </c>
      <c r="Q21" s="28">
        <v>-21.2</v>
      </c>
      <c r="R21" s="28">
        <v>-48.6</v>
      </c>
      <c r="S21" s="27" t="s">
        <v>78</v>
      </c>
    </row>
    <row r="23" spans="2:19" x14ac:dyDescent="0.35">
      <c r="C23" s="26" t="s">
        <v>73</v>
      </c>
      <c r="D23" s="26" t="s">
        <v>61</v>
      </c>
      <c r="E23" s="26" t="s">
        <v>75</v>
      </c>
    </row>
    <row r="24" spans="2:19" x14ac:dyDescent="0.35">
      <c r="B24" s="27" t="s">
        <v>77</v>
      </c>
      <c r="C24" s="28">
        <f>O6</f>
        <v>1.6</v>
      </c>
      <c r="D24" s="28">
        <f>C6</f>
        <v>1.5</v>
      </c>
      <c r="E24" s="28">
        <f>Q6</f>
        <v>7.8</v>
      </c>
    </row>
    <row r="25" spans="2:19" x14ac:dyDescent="0.35">
      <c r="B25" s="27" t="s">
        <v>79</v>
      </c>
      <c r="C25" s="28">
        <f t="shared" ref="C25:C39" si="0">O7</f>
        <v>1.5</v>
      </c>
      <c r="D25" s="28">
        <f t="shared" ref="D25:D39" si="1">C7</f>
        <v>0.5</v>
      </c>
      <c r="E25" s="28">
        <f t="shared" ref="E25:E39" si="2">Q7</f>
        <v>1.6</v>
      </c>
    </row>
    <row r="26" spans="2:19" x14ac:dyDescent="0.35">
      <c r="B26" s="27" t="s">
        <v>80</v>
      </c>
      <c r="C26" s="28">
        <f t="shared" si="0"/>
        <v>1.5</v>
      </c>
      <c r="D26" s="28">
        <f t="shared" si="1"/>
        <v>-3.6</v>
      </c>
      <c r="E26" s="28">
        <f t="shared" si="2"/>
        <v>-22.7</v>
      </c>
    </row>
    <row r="27" spans="2:19" x14ac:dyDescent="0.35">
      <c r="B27" s="27" t="s">
        <v>81</v>
      </c>
      <c r="C27" s="28">
        <f t="shared" si="0"/>
        <v>1.5</v>
      </c>
      <c r="D27" s="28">
        <f t="shared" si="1"/>
        <v>-10.7</v>
      </c>
      <c r="E27" s="28">
        <f t="shared" si="2"/>
        <v>-70.8</v>
      </c>
    </row>
    <row r="28" spans="2:19" x14ac:dyDescent="0.35">
      <c r="B28" s="27" t="s">
        <v>82</v>
      </c>
      <c r="C28" s="28">
        <f t="shared" si="0"/>
        <v>-2.1</v>
      </c>
      <c r="D28" s="28">
        <f t="shared" si="1"/>
        <v>-7.9</v>
      </c>
      <c r="E28" s="28">
        <f t="shared" si="2"/>
        <v>-41.6</v>
      </c>
    </row>
    <row r="29" spans="2:19" x14ac:dyDescent="0.35">
      <c r="B29" s="27" t="s">
        <v>83</v>
      </c>
      <c r="C29" s="28">
        <f t="shared" si="0"/>
        <v>-0.5</v>
      </c>
      <c r="D29" s="28">
        <f t="shared" si="1"/>
        <v>-12.4</v>
      </c>
      <c r="E29" s="28">
        <f t="shared" si="2"/>
        <v>-38.700000000000003</v>
      </c>
    </row>
    <row r="30" spans="2:19" x14ac:dyDescent="0.35">
      <c r="B30" s="27" t="s">
        <v>84</v>
      </c>
      <c r="C30" s="29">
        <f t="shared" si="0"/>
        <v>-23</v>
      </c>
      <c r="D30" s="28">
        <f t="shared" si="1"/>
        <v>-47.7</v>
      </c>
      <c r="E30" s="28">
        <f t="shared" si="2"/>
        <v>-43.9</v>
      </c>
    </row>
    <row r="31" spans="2:19" x14ac:dyDescent="0.35">
      <c r="B31" s="27" t="s">
        <v>85</v>
      </c>
      <c r="C31" s="29">
        <f t="shared" si="0"/>
        <v>-58</v>
      </c>
      <c r="D31" s="28">
        <f t="shared" si="1"/>
        <v>-64.900000000000006</v>
      </c>
      <c r="E31" s="28">
        <f t="shared" si="2"/>
        <v>-42.6</v>
      </c>
    </row>
    <row r="32" spans="2:19" x14ac:dyDescent="0.35">
      <c r="B32" s="27" t="s">
        <v>86</v>
      </c>
      <c r="C32" s="28">
        <f t="shared" si="0"/>
        <v>-60.8</v>
      </c>
      <c r="D32" s="28">
        <f t="shared" si="1"/>
        <v>-67.2</v>
      </c>
      <c r="E32" s="28">
        <f t="shared" si="2"/>
        <v>-42.4</v>
      </c>
    </row>
    <row r="33" spans="2:5" x14ac:dyDescent="0.35">
      <c r="B33" s="27" t="s">
        <v>87</v>
      </c>
      <c r="C33" s="28">
        <f t="shared" si="0"/>
        <v>-63.5</v>
      </c>
      <c r="D33" s="28">
        <f t="shared" si="1"/>
        <v>-66.8</v>
      </c>
      <c r="E33" s="28">
        <f t="shared" si="2"/>
        <v>-39.200000000000003</v>
      </c>
    </row>
    <row r="34" spans="2:5" x14ac:dyDescent="0.35">
      <c r="B34" s="27" t="s">
        <v>88</v>
      </c>
      <c r="C34" s="28">
        <f t="shared" si="0"/>
        <v>-74.5</v>
      </c>
      <c r="D34" s="28">
        <f t="shared" si="1"/>
        <v>-69.900000000000006</v>
      </c>
      <c r="E34" s="29">
        <f t="shared" si="2"/>
        <v>-32</v>
      </c>
    </row>
    <row r="35" spans="2:5" x14ac:dyDescent="0.35">
      <c r="B35" s="27" t="s">
        <v>89</v>
      </c>
      <c r="C35" s="28">
        <f t="shared" si="0"/>
        <v>-74.7</v>
      </c>
      <c r="D35" s="28">
        <f t="shared" si="1"/>
        <v>-68.400000000000006</v>
      </c>
      <c r="E35" s="28">
        <f t="shared" si="2"/>
        <v>-27.4</v>
      </c>
    </row>
    <row r="36" spans="2:5" x14ac:dyDescent="0.35">
      <c r="B36" s="27" t="s">
        <v>90</v>
      </c>
      <c r="C36" s="28">
        <f t="shared" si="0"/>
        <v>-73.5</v>
      </c>
      <c r="D36" s="28">
        <f t="shared" si="1"/>
        <v>-67.599999999999994</v>
      </c>
      <c r="E36" s="28">
        <f t="shared" si="2"/>
        <v>-28.8</v>
      </c>
    </row>
    <row r="37" spans="2:5" x14ac:dyDescent="0.35">
      <c r="B37" s="27" t="s">
        <v>91</v>
      </c>
      <c r="C37" s="28">
        <f t="shared" si="0"/>
        <v>-73.900000000000006</v>
      </c>
      <c r="D37" s="28">
        <f t="shared" si="1"/>
        <v>-68.599999999999994</v>
      </c>
      <c r="E37" s="29">
        <f t="shared" si="2"/>
        <v>-27</v>
      </c>
    </row>
    <row r="38" spans="2:5" x14ac:dyDescent="0.35">
      <c r="B38" s="27" t="s">
        <v>92</v>
      </c>
      <c r="C38" s="28">
        <f t="shared" si="0"/>
        <v>-71.8</v>
      </c>
      <c r="D38" s="28">
        <f t="shared" si="1"/>
        <v>-65.099999999999994</v>
      </c>
      <c r="E38" s="28">
        <f t="shared" si="2"/>
        <v>-19.8</v>
      </c>
    </row>
    <row r="39" spans="2:5" x14ac:dyDescent="0.35">
      <c r="B39" s="27" t="s">
        <v>93</v>
      </c>
      <c r="C39" s="28">
        <f t="shared" si="0"/>
        <v>-67.900000000000006</v>
      </c>
      <c r="D39" s="28">
        <f t="shared" si="1"/>
        <v>-64.8</v>
      </c>
      <c r="E39" s="28">
        <f t="shared" si="2"/>
        <v>-21.2</v>
      </c>
    </row>
  </sheetData>
  <pageMargins left="0.75" right="0.75" top="1" bottom="1" header="0.5" footer="0.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F7CDA-7982-4ADE-B224-6F88CB71A255}">
  <dimension ref="A1:P302"/>
  <sheetViews>
    <sheetView topLeftCell="E18" workbookViewId="0">
      <selection activeCell="C10" sqref="C10"/>
    </sheetView>
  </sheetViews>
  <sheetFormatPr defaultColWidth="11.53125" defaultRowHeight="15.75" x14ac:dyDescent="0.5"/>
  <cols>
    <col min="1" max="11" width="11.53125" style="31"/>
    <col min="12" max="12" width="16.19921875" style="31" customWidth="1"/>
    <col min="13" max="13" width="21.1328125" style="31" customWidth="1"/>
    <col min="14" max="14" width="16.73046875" style="31" customWidth="1"/>
    <col min="15" max="15" width="19.9296875" style="31" customWidth="1"/>
    <col min="16" max="16" width="11.73046875" style="31" customWidth="1"/>
    <col min="17" max="16384" width="11.53125" style="31"/>
  </cols>
  <sheetData>
    <row r="1" spans="1:16" x14ac:dyDescent="0.5">
      <c r="L1" s="31" t="s">
        <v>0</v>
      </c>
      <c r="M1" s="31" t="s">
        <v>94</v>
      </c>
    </row>
    <row r="3" spans="1:16" x14ac:dyDescent="0.5">
      <c r="A3" s="32" t="s">
        <v>0</v>
      </c>
      <c r="B3" s="32" t="s">
        <v>17</v>
      </c>
      <c r="C3" s="32" t="s">
        <v>95</v>
      </c>
      <c r="D3" s="32" t="s">
        <v>96</v>
      </c>
      <c r="E3" s="32" t="s">
        <v>97</v>
      </c>
      <c r="F3" s="32" t="s">
        <v>98</v>
      </c>
      <c r="G3" s="32" t="s">
        <v>99</v>
      </c>
      <c r="H3" s="32" t="s">
        <v>100</v>
      </c>
      <c r="I3" s="32" t="s">
        <v>101</v>
      </c>
      <c r="J3" s="32" t="s">
        <v>102</v>
      </c>
      <c r="L3" s="31" t="s">
        <v>103</v>
      </c>
      <c r="M3" s="31" t="s">
        <v>104</v>
      </c>
    </row>
    <row r="4" spans="1:16" x14ac:dyDescent="0.5">
      <c r="A4" s="33">
        <v>43885</v>
      </c>
      <c r="B4" s="30" t="s">
        <v>105</v>
      </c>
      <c r="C4" s="30" t="s">
        <v>106</v>
      </c>
      <c r="D4" s="30" t="s">
        <v>107</v>
      </c>
      <c r="E4" s="30" t="s">
        <v>108</v>
      </c>
      <c r="F4" s="30"/>
      <c r="G4" s="30"/>
      <c r="H4" s="30"/>
      <c r="I4" s="30" t="s">
        <v>109</v>
      </c>
      <c r="J4" s="31">
        <f>1/COUNTIFS(A:A,"="&amp;A4,B:B,"="&amp;B4)</f>
        <v>0.2</v>
      </c>
      <c r="L4" s="31" t="s">
        <v>110</v>
      </c>
      <c r="M4" s="31" t="s">
        <v>109</v>
      </c>
      <c r="N4" s="31" t="s">
        <v>111</v>
      </c>
      <c r="O4" s="31" t="s">
        <v>112</v>
      </c>
      <c r="P4" s="31" t="s">
        <v>113</v>
      </c>
    </row>
    <row r="5" spans="1:16" x14ac:dyDescent="0.5">
      <c r="A5" s="33">
        <v>43885</v>
      </c>
      <c r="B5" s="30" t="s">
        <v>105</v>
      </c>
      <c r="C5" s="30" t="s">
        <v>120</v>
      </c>
      <c r="D5" s="30" t="s">
        <v>107</v>
      </c>
      <c r="E5" s="30" t="s">
        <v>108</v>
      </c>
      <c r="F5" s="30"/>
      <c r="G5" s="30"/>
      <c r="H5" s="30"/>
      <c r="I5" s="30" t="s">
        <v>109</v>
      </c>
      <c r="J5" s="31">
        <f t="shared" ref="J5:J68" si="0">1/COUNTIFS(A:A,"="&amp;A5,B:B,"="&amp;B5)</f>
        <v>0.2</v>
      </c>
      <c r="L5" s="34" t="s">
        <v>105</v>
      </c>
      <c r="M5" s="31">
        <v>15.049999999999997</v>
      </c>
      <c r="N5" s="31">
        <v>9.7500000000000053</v>
      </c>
      <c r="O5" s="31">
        <v>3.2000000000000006</v>
      </c>
      <c r="P5" s="31">
        <v>28.000000000000004</v>
      </c>
    </row>
    <row r="6" spans="1:16" x14ac:dyDescent="0.5">
      <c r="A6" s="33">
        <v>43885</v>
      </c>
      <c r="B6" s="30" t="s">
        <v>105</v>
      </c>
      <c r="C6" s="30" t="s">
        <v>114</v>
      </c>
      <c r="D6" s="30" t="s">
        <v>107</v>
      </c>
      <c r="E6" s="30" t="s">
        <v>108</v>
      </c>
      <c r="F6" s="30" t="s">
        <v>115</v>
      </c>
      <c r="G6" s="30"/>
      <c r="H6" s="30"/>
      <c r="I6" s="30" t="s">
        <v>109</v>
      </c>
      <c r="J6" s="31">
        <f t="shared" si="0"/>
        <v>0.2</v>
      </c>
      <c r="L6" s="34" t="s">
        <v>117</v>
      </c>
      <c r="M6" s="31">
        <v>14.583333333333329</v>
      </c>
      <c r="N6" s="31">
        <v>10.216666666666669</v>
      </c>
      <c r="O6" s="31">
        <v>3.2000000000000006</v>
      </c>
      <c r="P6" s="31">
        <v>27.999999999999996</v>
      </c>
    </row>
    <row r="7" spans="1:16" x14ac:dyDescent="0.5">
      <c r="A7" s="33">
        <v>43885</v>
      </c>
      <c r="B7" s="30" t="s">
        <v>105</v>
      </c>
      <c r="C7" s="30" t="s">
        <v>116</v>
      </c>
      <c r="D7" s="30" t="s">
        <v>107</v>
      </c>
      <c r="E7" s="30" t="s">
        <v>108</v>
      </c>
      <c r="F7" s="30"/>
      <c r="G7" s="30"/>
      <c r="H7" s="30"/>
      <c r="I7" s="30" t="s">
        <v>109</v>
      </c>
      <c r="J7" s="31">
        <f t="shared" si="0"/>
        <v>0.2</v>
      </c>
      <c r="L7" s="34" t="s">
        <v>113</v>
      </c>
      <c r="M7" s="31">
        <v>29.633333333333326</v>
      </c>
      <c r="N7" s="31">
        <v>19.966666666666676</v>
      </c>
      <c r="O7" s="31">
        <v>6.4000000000000012</v>
      </c>
      <c r="P7" s="31">
        <v>56</v>
      </c>
    </row>
    <row r="8" spans="1:16" x14ac:dyDescent="0.5">
      <c r="A8" s="33">
        <v>43885</v>
      </c>
      <c r="B8" s="30" t="s">
        <v>105</v>
      </c>
      <c r="C8" s="30" t="s">
        <v>118</v>
      </c>
      <c r="D8" s="30" t="s">
        <v>107</v>
      </c>
      <c r="E8" s="30" t="s">
        <v>108</v>
      </c>
      <c r="F8" s="30"/>
      <c r="G8" s="30" t="s">
        <v>119</v>
      </c>
      <c r="H8" s="30"/>
      <c r="I8" s="30" t="s">
        <v>109</v>
      </c>
      <c r="J8" s="31">
        <f t="shared" si="0"/>
        <v>0.2</v>
      </c>
      <c r="L8" s="34" t="s">
        <v>121</v>
      </c>
      <c r="M8" s="31">
        <f>AVERAGE(M5:M6)</f>
        <v>14.816666666666663</v>
      </c>
      <c r="N8" s="31">
        <f>AVERAGE(N5:N6)</f>
        <v>9.9833333333333378</v>
      </c>
      <c r="P8" s="31">
        <f>AVERAGE(P5:P6)</f>
        <v>28</v>
      </c>
    </row>
    <row r="9" spans="1:16" x14ac:dyDescent="0.5">
      <c r="A9" s="33">
        <v>43885</v>
      </c>
      <c r="B9" s="30" t="s">
        <v>117</v>
      </c>
      <c r="C9" s="30" t="s">
        <v>106</v>
      </c>
      <c r="D9" s="30" t="s">
        <v>122</v>
      </c>
      <c r="E9" s="30" t="s">
        <v>108</v>
      </c>
      <c r="F9" s="30"/>
      <c r="G9" s="30"/>
      <c r="H9" s="30"/>
      <c r="I9" s="30" t="s">
        <v>109</v>
      </c>
      <c r="J9" s="31">
        <f t="shared" si="0"/>
        <v>0.2</v>
      </c>
    </row>
    <row r="10" spans="1:16" x14ac:dyDescent="0.5">
      <c r="A10" s="33">
        <v>43885</v>
      </c>
      <c r="B10" s="30" t="s">
        <v>117</v>
      </c>
      <c r="C10" s="30" t="s">
        <v>120</v>
      </c>
      <c r="D10" s="30" t="s">
        <v>122</v>
      </c>
      <c r="E10" s="30" t="s">
        <v>108</v>
      </c>
      <c r="F10" s="30"/>
      <c r="G10" s="30"/>
      <c r="H10" s="30"/>
      <c r="I10" s="30" t="s">
        <v>109</v>
      </c>
      <c r="J10" s="31">
        <f t="shared" si="0"/>
        <v>0.2</v>
      </c>
    </row>
    <row r="11" spans="1:16" x14ac:dyDescent="0.5">
      <c r="A11" s="33">
        <v>43885</v>
      </c>
      <c r="B11" s="30" t="s">
        <v>117</v>
      </c>
      <c r="C11" s="30" t="s">
        <v>114</v>
      </c>
      <c r="D11" s="30" t="s">
        <v>122</v>
      </c>
      <c r="E11" s="30" t="s">
        <v>108</v>
      </c>
      <c r="F11" s="30" t="s">
        <v>115</v>
      </c>
      <c r="G11" s="30"/>
      <c r="H11" s="30"/>
      <c r="I11" s="30" t="s">
        <v>109</v>
      </c>
      <c r="J11" s="31">
        <f t="shared" si="0"/>
        <v>0.2</v>
      </c>
    </row>
    <row r="12" spans="1:16" x14ac:dyDescent="0.5">
      <c r="A12" s="33">
        <v>43885</v>
      </c>
      <c r="B12" s="30" t="s">
        <v>117</v>
      </c>
      <c r="C12" s="30" t="s">
        <v>116</v>
      </c>
      <c r="D12" s="30" t="s">
        <v>122</v>
      </c>
      <c r="E12" s="30" t="s">
        <v>108</v>
      </c>
      <c r="F12" s="30"/>
      <c r="G12" s="30"/>
      <c r="H12" s="30"/>
      <c r="I12" s="30" t="s">
        <v>109</v>
      </c>
      <c r="J12" s="31">
        <f t="shared" si="0"/>
        <v>0.2</v>
      </c>
    </row>
    <row r="13" spans="1:16" x14ac:dyDescent="0.5">
      <c r="A13" s="33">
        <v>43885</v>
      </c>
      <c r="B13" s="30" t="s">
        <v>117</v>
      </c>
      <c r="C13" s="30" t="s">
        <v>118</v>
      </c>
      <c r="D13" s="30" t="s">
        <v>122</v>
      </c>
      <c r="E13" s="30" t="s">
        <v>108</v>
      </c>
      <c r="F13" s="30"/>
      <c r="G13" s="30" t="s">
        <v>119</v>
      </c>
      <c r="H13" s="30"/>
      <c r="I13" s="30" t="s">
        <v>109</v>
      </c>
      <c r="J13" s="31">
        <f t="shared" si="0"/>
        <v>0.2</v>
      </c>
    </row>
    <row r="14" spans="1:16" x14ac:dyDescent="0.5">
      <c r="A14" s="33">
        <v>43886</v>
      </c>
      <c r="B14" s="30" t="s">
        <v>105</v>
      </c>
      <c r="C14" s="30" t="s">
        <v>106</v>
      </c>
      <c r="D14" s="30" t="s">
        <v>123</v>
      </c>
      <c r="E14" s="30" t="s">
        <v>108</v>
      </c>
      <c r="F14" s="30" t="s">
        <v>124</v>
      </c>
      <c r="G14" s="30"/>
      <c r="H14" s="30"/>
      <c r="I14" s="30" t="s">
        <v>109</v>
      </c>
      <c r="J14" s="31">
        <f t="shared" si="0"/>
        <v>0.2</v>
      </c>
    </row>
    <row r="15" spans="1:16" x14ac:dyDescent="0.5">
      <c r="A15" s="33">
        <v>43886</v>
      </c>
      <c r="B15" s="30" t="s">
        <v>105</v>
      </c>
      <c r="C15" s="30" t="s">
        <v>120</v>
      </c>
      <c r="D15" s="30" t="s">
        <v>123</v>
      </c>
      <c r="E15" s="30" t="s">
        <v>108</v>
      </c>
      <c r="F15" s="30" t="s">
        <v>125</v>
      </c>
      <c r="G15" s="30"/>
      <c r="H15" s="30"/>
      <c r="I15" s="30" t="s">
        <v>109</v>
      </c>
      <c r="J15" s="31">
        <f t="shared" si="0"/>
        <v>0.2</v>
      </c>
    </row>
    <row r="16" spans="1:16" x14ac:dyDescent="0.5">
      <c r="A16" s="33">
        <v>43886</v>
      </c>
      <c r="B16" s="30" t="s">
        <v>105</v>
      </c>
      <c r="C16" s="30" t="s">
        <v>114</v>
      </c>
      <c r="D16" s="30" t="s">
        <v>123</v>
      </c>
      <c r="E16" s="30" t="s">
        <v>108</v>
      </c>
      <c r="F16" s="30" t="s">
        <v>115</v>
      </c>
      <c r="G16" s="30"/>
      <c r="H16" s="30"/>
      <c r="I16" s="30" t="s">
        <v>109</v>
      </c>
      <c r="J16" s="31">
        <f t="shared" si="0"/>
        <v>0.2</v>
      </c>
    </row>
    <row r="17" spans="1:15" x14ac:dyDescent="0.5">
      <c r="A17" s="33">
        <v>43886</v>
      </c>
      <c r="B17" s="30" t="s">
        <v>105</v>
      </c>
      <c r="C17" s="30" t="s">
        <v>116</v>
      </c>
      <c r="D17" s="30" t="s">
        <v>123</v>
      </c>
      <c r="E17" s="30" t="s">
        <v>108</v>
      </c>
      <c r="F17" s="30" t="s">
        <v>125</v>
      </c>
      <c r="G17" s="30"/>
      <c r="H17" s="30"/>
      <c r="I17" s="30" t="s">
        <v>109</v>
      </c>
      <c r="J17" s="31">
        <f t="shared" si="0"/>
        <v>0.2</v>
      </c>
    </row>
    <row r="18" spans="1:15" x14ac:dyDescent="0.5">
      <c r="A18" s="33">
        <v>43886</v>
      </c>
      <c r="B18" s="30" t="s">
        <v>105</v>
      </c>
      <c r="C18" s="30" t="s">
        <v>118</v>
      </c>
      <c r="D18" s="30" t="s">
        <v>123</v>
      </c>
      <c r="E18" s="30" t="s">
        <v>108</v>
      </c>
      <c r="F18" s="30" t="s">
        <v>126</v>
      </c>
      <c r="G18" s="30"/>
      <c r="H18" s="30"/>
      <c r="I18" s="30" t="s">
        <v>109</v>
      </c>
      <c r="J18" s="31">
        <f t="shared" si="0"/>
        <v>0.2</v>
      </c>
      <c r="O18" s="35"/>
    </row>
    <row r="19" spans="1:15" x14ac:dyDescent="0.5">
      <c r="A19" s="33">
        <v>43886</v>
      </c>
      <c r="B19" s="30" t="s">
        <v>117</v>
      </c>
      <c r="C19" s="30" t="s">
        <v>106</v>
      </c>
      <c r="D19" s="30" t="s">
        <v>127</v>
      </c>
      <c r="E19" s="30" t="s">
        <v>108</v>
      </c>
      <c r="F19" s="30" t="s">
        <v>124</v>
      </c>
      <c r="G19" s="30"/>
      <c r="H19" s="30"/>
      <c r="I19" s="30" t="s">
        <v>109</v>
      </c>
      <c r="J19" s="31">
        <f t="shared" si="0"/>
        <v>0.2</v>
      </c>
    </row>
    <row r="20" spans="1:15" ht="52.15" x14ac:dyDescent="0.5">
      <c r="A20" s="33">
        <v>43886</v>
      </c>
      <c r="B20" s="30" t="s">
        <v>117</v>
      </c>
      <c r="C20" s="30" t="s">
        <v>120</v>
      </c>
      <c r="D20" s="30" t="s">
        <v>127</v>
      </c>
      <c r="E20" s="30" t="s">
        <v>108</v>
      </c>
      <c r="F20" s="30" t="s">
        <v>125</v>
      </c>
      <c r="G20" s="30"/>
      <c r="H20" s="30"/>
      <c r="I20" s="30" t="s">
        <v>109</v>
      </c>
      <c r="J20" s="31">
        <f t="shared" si="0"/>
        <v>0.2</v>
      </c>
      <c r="L20" s="36"/>
      <c r="M20" s="37" t="s">
        <v>128</v>
      </c>
      <c r="N20" s="37" t="s">
        <v>129</v>
      </c>
      <c r="O20" s="38" t="s">
        <v>130</v>
      </c>
    </row>
    <row r="21" spans="1:15" ht="26.65" x14ac:dyDescent="0.5">
      <c r="A21" s="33">
        <v>43886</v>
      </c>
      <c r="B21" s="30" t="s">
        <v>117</v>
      </c>
      <c r="C21" s="30" t="s">
        <v>114</v>
      </c>
      <c r="D21" s="30" t="s">
        <v>127</v>
      </c>
      <c r="E21" s="30" t="s">
        <v>108</v>
      </c>
      <c r="F21" s="30" t="s">
        <v>115</v>
      </c>
      <c r="G21" s="30"/>
      <c r="H21" s="30"/>
      <c r="I21" s="30" t="s">
        <v>109</v>
      </c>
      <c r="J21" s="31">
        <f t="shared" si="0"/>
        <v>0.2</v>
      </c>
      <c r="L21" s="39" t="s">
        <v>131</v>
      </c>
      <c r="M21" s="47">
        <v>1116</v>
      </c>
      <c r="N21" s="48">
        <v>0</v>
      </c>
      <c r="O21" s="49">
        <v>0</v>
      </c>
    </row>
    <row r="22" spans="1:15" ht="26.65" x14ac:dyDescent="0.5">
      <c r="A22" s="33">
        <v>43886</v>
      </c>
      <c r="B22" s="30" t="s">
        <v>117</v>
      </c>
      <c r="C22" s="30" t="s">
        <v>116</v>
      </c>
      <c r="D22" s="30" t="s">
        <v>127</v>
      </c>
      <c r="E22" s="30" t="s">
        <v>108</v>
      </c>
      <c r="F22" s="30" t="s">
        <v>125</v>
      </c>
      <c r="G22" s="30"/>
      <c r="H22" s="30"/>
      <c r="I22" s="30" t="s">
        <v>109</v>
      </c>
      <c r="J22" s="31">
        <f t="shared" si="0"/>
        <v>0.2</v>
      </c>
      <c r="L22" s="40" t="s">
        <v>132</v>
      </c>
      <c r="M22" s="41">
        <f>P8</f>
        <v>28</v>
      </c>
      <c r="N22" s="50">
        <f>M8</f>
        <v>14.816666666666663</v>
      </c>
      <c r="O22" s="51">
        <f>N8</f>
        <v>9.9833333333333378</v>
      </c>
    </row>
    <row r="23" spans="1:15" x14ac:dyDescent="0.5">
      <c r="A23" s="33">
        <v>43886</v>
      </c>
      <c r="B23" s="30" t="s">
        <v>117</v>
      </c>
      <c r="C23" s="30" t="s">
        <v>118</v>
      </c>
      <c r="D23" s="30" t="s">
        <v>127</v>
      </c>
      <c r="E23" s="30" t="s">
        <v>108</v>
      </c>
      <c r="F23" s="30" t="s">
        <v>126</v>
      </c>
      <c r="G23" s="30"/>
      <c r="H23" s="30"/>
      <c r="I23" s="30" t="s">
        <v>109</v>
      </c>
      <c r="J23" s="31">
        <f t="shared" si="0"/>
        <v>0.2</v>
      </c>
    </row>
    <row r="24" spans="1:15" x14ac:dyDescent="0.5">
      <c r="A24" s="33">
        <v>43888</v>
      </c>
      <c r="B24" s="30" t="s">
        <v>105</v>
      </c>
      <c r="C24" s="30" t="s">
        <v>106</v>
      </c>
      <c r="D24" s="30" t="s">
        <v>133</v>
      </c>
      <c r="E24" s="30" t="s">
        <v>108</v>
      </c>
      <c r="F24" s="30" t="s">
        <v>125</v>
      </c>
      <c r="G24" s="30"/>
      <c r="H24" s="30"/>
      <c r="I24" s="30" t="s">
        <v>109</v>
      </c>
      <c r="J24" s="31">
        <f t="shared" si="0"/>
        <v>0.2</v>
      </c>
    </row>
    <row r="25" spans="1:15" x14ac:dyDescent="0.5">
      <c r="A25" s="33">
        <v>43888</v>
      </c>
      <c r="B25" s="30" t="s">
        <v>105</v>
      </c>
      <c r="C25" s="30" t="s">
        <v>120</v>
      </c>
      <c r="D25" s="30" t="s">
        <v>133</v>
      </c>
      <c r="E25" s="30" t="s">
        <v>108</v>
      </c>
      <c r="F25" s="30" t="s">
        <v>125</v>
      </c>
      <c r="G25" s="30"/>
      <c r="H25" s="30"/>
      <c r="I25" s="30" t="s">
        <v>109</v>
      </c>
      <c r="J25" s="31">
        <f t="shared" si="0"/>
        <v>0.2</v>
      </c>
    </row>
    <row r="26" spans="1:15" x14ac:dyDescent="0.5">
      <c r="A26" s="33">
        <v>43888</v>
      </c>
      <c r="B26" s="30" t="s">
        <v>105</v>
      </c>
      <c r="C26" s="30" t="s">
        <v>114</v>
      </c>
      <c r="D26" s="30" t="s">
        <v>133</v>
      </c>
      <c r="E26" s="30" t="s">
        <v>108</v>
      </c>
      <c r="F26" s="30" t="s">
        <v>134</v>
      </c>
      <c r="G26" s="30"/>
      <c r="H26" s="30"/>
      <c r="I26" s="30" t="s">
        <v>109</v>
      </c>
      <c r="J26" s="31">
        <f t="shared" si="0"/>
        <v>0.2</v>
      </c>
    </row>
    <row r="27" spans="1:15" x14ac:dyDescent="0.5">
      <c r="A27" s="33">
        <v>43888</v>
      </c>
      <c r="B27" s="30" t="s">
        <v>105</v>
      </c>
      <c r="C27" s="30" t="s">
        <v>116</v>
      </c>
      <c r="D27" s="30" t="s">
        <v>133</v>
      </c>
      <c r="E27" s="30" t="s">
        <v>108</v>
      </c>
      <c r="F27" s="30" t="s">
        <v>125</v>
      </c>
      <c r="G27" s="30"/>
      <c r="H27" s="30"/>
      <c r="I27" s="30" t="s">
        <v>109</v>
      </c>
      <c r="J27" s="31">
        <f t="shared" si="0"/>
        <v>0.2</v>
      </c>
    </row>
    <row r="28" spans="1:15" x14ac:dyDescent="0.5">
      <c r="A28" s="33">
        <v>43888</v>
      </c>
      <c r="B28" s="30" t="s">
        <v>105</v>
      </c>
      <c r="C28" s="30" t="s">
        <v>118</v>
      </c>
      <c r="D28" s="30" t="s">
        <v>133</v>
      </c>
      <c r="E28" s="30" t="s">
        <v>108</v>
      </c>
      <c r="F28" s="30" t="s">
        <v>125</v>
      </c>
      <c r="G28" s="30"/>
      <c r="H28" s="30"/>
      <c r="I28" s="30" t="s">
        <v>109</v>
      </c>
      <c r="J28" s="31">
        <f t="shared" si="0"/>
        <v>0.2</v>
      </c>
    </row>
    <row r="29" spans="1:15" x14ac:dyDescent="0.5">
      <c r="A29" s="33">
        <v>43888</v>
      </c>
      <c r="B29" s="30" t="s">
        <v>117</v>
      </c>
      <c r="C29" s="30" t="s">
        <v>106</v>
      </c>
      <c r="D29" s="30" t="s">
        <v>135</v>
      </c>
      <c r="E29" s="30" t="s">
        <v>108</v>
      </c>
      <c r="F29" s="30" t="s">
        <v>125</v>
      </c>
      <c r="G29" s="30"/>
      <c r="H29" s="30"/>
      <c r="I29" s="30" t="s">
        <v>109</v>
      </c>
      <c r="J29" s="31">
        <f t="shared" si="0"/>
        <v>0.2</v>
      </c>
    </row>
    <row r="30" spans="1:15" x14ac:dyDescent="0.5">
      <c r="A30" s="33">
        <v>43888</v>
      </c>
      <c r="B30" s="30" t="s">
        <v>117</v>
      </c>
      <c r="C30" s="30" t="s">
        <v>120</v>
      </c>
      <c r="D30" s="30" t="s">
        <v>135</v>
      </c>
      <c r="E30" s="30" t="s">
        <v>108</v>
      </c>
      <c r="F30" s="30" t="s">
        <v>125</v>
      </c>
      <c r="G30" s="30"/>
      <c r="H30" s="30"/>
      <c r="I30" s="30" t="s">
        <v>109</v>
      </c>
      <c r="J30" s="31">
        <f t="shared" si="0"/>
        <v>0.2</v>
      </c>
    </row>
    <row r="31" spans="1:15" x14ac:dyDescent="0.5">
      <c r="A31" s="33">
        <v>43888</v>
      </c>
      <c r="B31" s="30" t="s">
        <v>117</v>
      </c>
      <c r="C31" s="30" t="s">
        <v>114</v>
      </c>
      <c r="D31" s="30" t="s">
        <v>135</v>
      </c>
      <c r="E31" s="30" t="s">
        <v>108</v>
      </c>
      <c r="F31" s="30" t="s">
        <v>134</v>
      </c>
      <c r="G31" s="30" t="s">
        <v>136</v>
      </c>
      <c r="H31" s="30"/>
      <c r="I31" s="30" t="s">
        <v>109</v>
      </c>
      <c r="J31" s="31">
        <f t="shared" si="0"/>
        <v>0.2</v>
      </c>
    </row>
    <row r="32" spans="1:15" x14ac:dyDescent="0.5">
      <c r="A32" s="33">
        <v>43888</v>
      </c>
      <c r="B32" s="30" t="s">
        <v>117</v>
      </c>
      <c r="C32" s="30" t="s">
        <v>116</v>
      </c>
      <c r="D32" s="30" t="s">
        <v>135</v>
      </c>
      <c r="E32" s="30" t="s">
        <v>108</v>
      </c>
      <c r="F32" s="30" t="s">
        <v>125</v>
      </c>
      <c r="G32" s="30"/>
      <c r="H32" s="30"/>
      <c r="I32" s="30" t="s">
        <v>109</v>
      </c>
      <c r="J32" s="31">
        <f t="shared" si="0"/>
        <v>0.2</v>
      </c>
    </row>
    <row r="33" spans="1:10" x14ac:dyDescent="0.5">
      <c r="A33" s="33">
        <v>43888</v>
      </c>
      <c r="B33" s="30" t="s">
        <v>117</v>
      </c>
      <c r="C33" s="30" t="s">
        <v>118</v>
      </c>
      <c r="D33" s="30" t="s">
        <v>135</v>
      </c>
      <c r="E33" s="30" t="s">
        <v>108</v>
      </c>
      <c r="F33" s="30" t="s">
        <v>125</v>
      </c>
      <c r="G33" s="30" t="s">
        <v>136</v>
      </c>
      <c r="H33" s="30"/>
      <c r="I33" s="30" t="s">
        <v>109</v>
      </c>
      <c r="J33" s="31">
        <f t="shared" si="0"/>
        <v>0.2</v>
      </c>
    </row>
    <row r="34" spans="1:10" x14ac:dyDescent="0.5">
      <c r="A34" s="33">
        <v>43892</v>
      </c>
      <c r="B34" s="30" t="s">
        <v>105</v>
      </c>
      <c r="C34" s="30" t="s">
        <v>106</v>
      </c>
      <c r="D34" s="30" t="s">
        <v>137</v>
      </c>
      <c r="E34" s="30" t="s">
        <v>138</v>
      </c>
      <c r="F34" s="30"/>
      <c r="G34" s="30"/>
      <c r="H34" s="30"/>
      <c r="I34" s="30" t="s">
        <v>111</v>
      </c>
      <c r="J34" s="31">
        <f t="shared" si="0"/>
        <v>0.25</v>
      </c>
    </row>
    <row r="35" spans="1:10" x14ac:dyDescent="0.5">
      <c r="A35" s="33">
        <v>43892</v>
      </c>
      <c r="B35" s="30" t="s">
        <v>105</v>
      </c>
      <c r="C35" s="30" t="s">
        <v>120</v>
      </c>
      <c r="D35" s="30" t="s">
        <v>137</v>
      </c>
      <c r="E35" s="30" t="s">
        <v>138</v>
      </c>
      <c r="F35" s="30"/>
      <c r="G35" s="30"/>
      <c r="H35" s="30"/>
      <c r="I35" s="30" t="s">
        <v>111</v>
      </c>
      <c r="J35" s="31">
        <f t="shared" si="0"/>
        <v>0.25</v>
      </c>
    </row>
    <row r="36" spans="1:10" x14ac:dyDescent="0.5">
      <c r="A36" s="33">
        <v>43892</v>
      </c>
      <c r="B36" s="30" t="s">
        <v>105</v>
      </c>
      <c r="C36" s="30" t="s">
        <v>114</v>
      </c>
      <c r="D36" s="30" t="s">
        <v>137</v>
      </c>
      <c r="E36" s="30" t="s">
        <v>138</v>
      </c>
      <c r="F36" s="30"/>
      <c r="G36" s="30"/>
      <c r="H36" s="30"/>
      <c r="I36" s="30" t="s">
        <v>111</v>
      </c>
      <c r="J36" s="31">
        <f t="shared" si="0"/>
        <v>0.25</v>
      </c>
    </row>
    <row r="37" spans="1:10" x14ac:dyDescent="0.5">
      <c r="A37" s="33">
        <v>43892</v>
      </c>
      <c r="B37" s="30" t="s">
        <v>105</v>
      </c>
      <c r="C37" s="30" t="s">
        <v>118</v>
      </c>
      <c r="D37" s="30" t="s">
        <v>137</v>
      </c>
      <c r="E37" s="30" t="s">
        <v>138</v>
      </c>
      <c r="F37" s="30"/>
      <c r="G37" s="30"/>
      <c r="H37" s="30"/>
      <c r="I37" s="30" t="s">
        <v>111</v>
      </c>
      <c r="J37" s="31">
        <f t="shared" si="0"/>
        <v>0.25</v>
      </c>
    </row>
    <row r="38" spans="1:10" x14ac:dyDescent="0.5">
      <c r="A38" s="33">
        <v>43892</v>
      </c>
      <c r="B38" s="30" t="s">
        <v>117</v>
      </c>
      <c r="C38" s="30" t="s">
        <v>106</v>
      </c>
      <c r="D38" s="30" t="s">
        <v>139</v>
      </c>
      <c r="E38" s="30" t="s">
        <v>138</v>
      </c>
      <c r="F38" s="30"/>
      <c r="G38" s="30"/>
      <c r="H38" s="30"/>
      <c r="I38" s="30" t="s">
        <v>111</v>
      </c>
      <c r="J38" s="31">
        <f t="shared" si="0"/>
        <v>0.25</v>
      </c>
    </row>
    <row r="39" spans="1:10" x14ac:dyDescent="0.5">
      <c r="A39" s="33">
        <v>43892</v>
      </c>
      <c r="B39" s="30" t="s">
        <v>117</v>
      </c>
      <c r="C39" s="30" t="s">
        <v>120</v>
      </c>
      <c r="D39" s="30" t="s">
        <v>139</v>
      </c>
      <c r="E39" s="30" t="s">
        <v>138</v>
      </c>
      <c r="F39" s="30"/>
      <c r="G39" s="30"/>
      <c r="H39" s="30"/>
      <c r="I39" s="30" t="s">
        <v>111</v>
      </c>
      <c r="J39" s="31">
        <f t="shared" si="0"/>
        <v>0.25</v>
      </c>
    </row>
    <row r="40" spans="1:10" x14ac:dyDescent="0.5">
      <c r="A40" s="33">
        <v>43892</v>
      </c>
      <c r="B40" s="30" t="s">
        <v>117</v>
      </c>
      <c r="C40" s="30" t="s">
        <v>114</v>
      </c>
      <c r="D40" s="30" t="s">
        <v>139</v>
      </c>
      <c r="E40" s="30" t="s">
        <v>138</v>
      </c>
      <c r="F40" s="30"/>
      <c r="G40" s="30"/>
      <c r="H40" s="30"/>
      <c r="I40" s="30" t="s">
        <v>111</v>
      </c>
      <c r="J40" s="31">
        <f t="shared" si="0"/>
        <v>0.25</v>
      </c>
    </row>
    <row r="41" spans="1:10" x14ac:dyDescent="0.5">
      <c r="A41" s="33">
        <v>43892</v>
      </c>
      <c r="B41" s="30" t="s">
        <v>117</v>
      </c>
      <c r="C41" s="30" t="s">
        <v>118</v>
      </c>
      <c r="D41" s="30" t="s">
        <v>139</v>
      </c>
      <c r="E41" s="30" t="s">
        <v>138</v>
      </c>
      <c r="F41" s="30"/>
      <c r="G41" s="30"/>
      <c r="H41" s="30"/>
      <c r="I41" s="30" t="s">
        <v>111</v>
      </c>
      <c r="J41" s="31">
        <f t="shared" si="0"/>
        <v>0.25</v>
      </c>
    </row>
    <row r="42" spans="1:10" x14ac:dyDescent="0.5">
      <c r="A42" s="33">
        <v>43893</v>
      </c>
      <c r="B42" s="30" t="s">
        <v>105</v>
      </c>
      <c r="C42" s="30" t="s">
        <v>106</v>
      </c>
      <c r="D42" s="30" t="s">
        <v>140</v>
      </c>
      <c r="E42" s="30" t="s">
        <v>108</v>
      </c>
      <c r="F42" s="30" t="s">
        <v>124</v>
      </c>
      <c r="G42" s="30" t="s">
        <v>119</v>
      </c>
      <c r="H42" s="30"/>
      <c r="I42" s="30" t="s">
        <v>109</v>
      </c>
      <c r="J42" s="31">
        <f t="shared" si="0"/>
        <v>0.2</v>
      </c>
    </row>
    <row r="43" spans="1:10" x14ac:dyDescent="0.5">
      <c r="A43" s="33">
        <v>43893</v>
      </c>
      <c r="B43" s="30" t="s">
        <v>105</v>
      </c>
      <c r="C43" s="30" t="s">
        <v>120</v>
      </c>
      <c r="D43" s="30" t="s">
        <v>140</v>
      </c>
      <c r="E43" s="30" t="s">
        <v>108</v>
      </c>
      <c r="F43" s="30" t="s">
        <v>142</v>
      </c>
      <c r="G43" s="30"/>
      <c r="H43" s="30"/>
      <c r="I43" s="30" t="s">
        <v>109</v>
      </c>
      <c r="J43" s="31">
        <f t="shared" si="0"/>
        <v>0.2</v>
      </c>
    </row>
    <row r="44" spans="1:10" x14ac:dyDescent="0.5">
      <c r="A44" s="33">
        <v>43893</v>
      </c>
      <c r="B44" s="30" t="s">
        <v>105</v>
      </c>
      <c r="C44" s="30" t="s">
        <v>114</v>
      </c>
      <c r="D44" s="30" t="s">
        <v>140</v>
      </c>
      <c r="E44" s="30" t="s">
        <v>108</v>
      </c>
      <c r="F44" s="30" t="s">
        <v>141</v>
      </c>
      <c r="G44" s="30" t="s">
        <v>119</v>
      </c>
      <c r="H44" s="30"/>
      <c r="I44" s="30" t="s">
        <v>109</v>
      </c>
      <c r="J44" s="31">
        <f t="shared" si="0"/>
        <v>0.2</v>
      </c>
    </row>
    <row r="45" spans="1:10" x14ac:dyDescent="0.5">
      <c r="A45" s="33">
        <v>43893</v>
      </c>
      <c r="B45" s="30" t="s">
        <v>105</v>
      </c>
      <c r="C45" s="30" t="s">
        <v>116</v>
      </c>
      <c r="D45" s="30" t="s">
        <v>140</v>
      </c>
      <c r="E45" s="30" t="s">
        <v>108</v>
      </c>
      <c r="F45" s="30" t="s">
        <v>124</v>
      </c>
      <c r="G45" s="30" t="s">
        <v>119</v>
      </c>
      <c r="H45" s="30"/>
      <c r="I45" s="30" t="s">
        <v>109</v>
      </c>
      <c r="J45" s="31">
        <f t="shared" si="0"/>
        <v>0.2</v>
      </c>
    </row>
    <row r="46" spans="1:10" x14ac:dyDescent="0.5">
      <c r="A46" s="33">
        <v>43893</v>
      </c>
      <c r="B46" s="30" t="s">
        <v>105</v>
      </c>
      <c r="C46" s="30" t="s">
        <v>118</v>
      </c>
      <c r="D46" s="30" t="s">
        <v>140</v>
      </c>
      <c r="E46" s="30" t="s">
        <v>108</v>
      </c>
      <c r="F46" s="30" t="s">
        <v>124</v>
      </c>
      <c r="G46" s="30" t="s">
        <v>119</v>
      </c>
      <c r="H46" s="30"/>
      <c r="I46" s="30" t="s">
        <v>109</v>
      </c>
      <c r="J46" s="31">
        <f t="shared" si="0"/>
        <v>0.2</v>
      </c>
    </row>
    <row r="47" spans="1:10" x14ac:dyDescent="0.5">
      <c r="A47" s="33">
        <v>43893</v>
      </c>
      <c r="B47" s="30" t="s">
        <v>117</v>
      </c>
      <c r="C47" s="30" t="s">
        <v>106</v>
      </c>
      <c r="D47" s="30" t="s">
        <v>143</v>
      </c>
      <c r="E47" s="30" t="s">
        <v>108</v>
      </c>
      <c r="F47" s="30" t="s">
        <v>124</v>
      </c>
      <c r="G47" s="30"/>
      <c r="H47" s="30"/>
      <c r="I47" s="30" t="s">
        <v>109</v>
      </c>
      <c r="J47" s="31">
        <f t="shared" si="0"/>
        <v>0.2</v>
      </c>
    </row>
    <row r="48" spans="1:10" x14ac:dyDescent="0.5">
      <c r="A48" s="33">
        <v>43893</v>
      </c>
      <c r="B48" s="30" t="s">
        <v>117</v>
      </c>
      <c r="C48" s="30" t="s">
        <v>120</v>
      </c>
      <c r="D48" s="30" t="s">
        <v>143</v>
      </c>
      <c r="E48" s="30" t="s">
        <v>108</v>
      </c>
      <c r="F48" s="30" t="s">
        <v>144</v>
      </c>
      <c r="G48" s="30" t="s">
        <v>138</v>
      </c>
      <c r="H48" s="30"/>
      <c r="I48" s="30" t="s">
        <v>109</v>
      </c>
      <c r="J48" s="31">
        <f t="shared" si="0"/>
        <v>0.2</v>
      </c>
    </row>
    <row r="49" spans="1:10" x14ac:dyDescent="0.5">
      <c r="A49" s="33">
        <v>43893</v>
      </c>
      <c r="B49" s="30" t="s">
        <v>117</v>
      </c>
      <c r="C49" s="30" t="s">
        <v>114</v>
      </c>
      <c r="D49" s="30" t="s">
        <v>143</v>
      </c>
      <c r="E49" s="30" t="s">
        <v>108</v>
      </c>
      <c r="F49" s="30" t="s">
        <v>141</v>
      </c>
      <c r="G49" s="30"/>
      <c r="H49" s="30"/>
      <c r="I49" s="30" t="s">
        <v>109</v>
      </c>
      <c r="J49" s="31">
        <f t="shared" si="0"/>
        <v>0.2</v>
      </c>
    </row>
    <row r="50" spans="1:10" x14ac:dyDescent="0.5">
      <c r="A50" s="33">
        <v>43893</v>
      </c>
      <c r="B50" s="30" t="s">
        <v>117</v>
      </c>
      <c r="C50" s="30" t="s">
        <v>116</v>
      </c>
      <c r="D50" s="30" t="s">
        <v>143</v>
      </c>
      <c r="E50" s="30" t="s">
        <v>108</v>
      </c>
      <c r="F50" s="30" t="s">
        <v>125</v>
      </c>
      <c r="G50" s="30"/>
      <c r="H50" s="30"/>
      <c r="I50" s="30" t="s">
        <v>109</v>
      </c>
      <c r="J50" s="31">
        <f t="shared" si="0"/>
        <v>0.2</v>
      </c>
    </row>
    <row r="51" spans="1:10" x14ac:dyDescent="0.5">
      <c r="A51" s="33">
        <v>43893</v>
      </c>
      <c r="B51" s="30" t="s">
        <v>117</v>
      </c>
      <c r="C51" s="30" t="s">
        <v>118</v>
      </c>
      <c r="D51" s="30" t="s">
        <v>143</v>
      </c>
      <c r="E51" s="30" t="s">
        <v>108</v>
      </c>
      <c r="F51" s="30" t="s">
        <v>125</v>
      </c>
      <c r="G51" s="30" t="s">
        <v>119</v>
      </c>
      <c r="H51" s="30"/>
      <c r="I51" s="30" t="s">
        <v>109</v>
      </c>
      <c r="J51" s="31">
        <f t="shared" si="0"/>
        <v>0.2</v>
      </c>
    </row>
    <row r="52" spans="1:10" x14ac:dyDescent="0.5">
      <c r="A52" s="33">
        <v>43894</v>
      </c>
      <c r="B52" s="30" t="s">
        <v>105</v>
      </c>
      <c r="C52" s="30" t="s">
        <v>106</v>
      </c>
      <c r="D52" s="30" t="s">
        <v>145</v>
      </c>
      <c r="E52" s="30" t="s">
        <v>146</v>
      </c>
      <c r="F52" s="30"/>
      <c r="G52" s="30" t="s">
        <v>108</v>
      </c>
      <c r="H52" s="30" t="s">
        <v>147</v>
      </c>
      <c r="I52" s="30" t="s">
        <v>112</v>
      </c>
      <c r="J52" s="31">
        <f t="shared" si="0"/>
        <v>0.25</v>
      </c>
    </row>
    <row r="53" spans="1:10" x14ac:dyDescent="0.5">
      <c r="A53" s="33">
        <v>43894</v>
      </c>
      <c r="B53" s="30" t="s">
        <v>105</v>
      </c>
      <c r="C53" s="30" t="s">
        <v>114</v>
      </c>
      <c r="D53" s="30" t="s">
        <v>145</v>
      </c>
      <c r="E53" s="30" t="s">
        <v>146</v>
      </c>
      <c r="F53" s="30"/>
      <c r="G53" s="30" t="s">
        <v>148</v>
      </c>
      <c r="H53" s="30" t="s">
        <v>149</v>
      </c>
      <c r="I53" s="30" t="s">
        <v>112</v>
      </c>
      <c r="J53" s="31">
        <f t="shared" si="0"/>
        <v>0.25</v>
      </c>
    </row>
    <row r="54" spans="1:10" x14ac:dyDescent="0.5">
      <c r="A54" s="33">
        <v>43894</v>
      </c>
      <c r="B54" s="30" t="s">
        <v>105</v>
      </c>
      <c r="C54" s="30" t="s">
        <v>116</v>
      </c>
      <c r="D54" s="30" t="s">
        <v>145</v>
      </c>
      <c r="E54" s="30" t="s">
        <v>146</v>
      </c>
      <c r="F54" s="30"/>
      <c r="G54" s="30" t="s">
        <v>148</v>
      </c>
      <c r="H54" s="30"/>
      <c r="I54" s="30" t="s">
        <v>112</v>
      </c>
      <c r="J54" s="31">
        <f t="shared" si="0"/>
        <v>0.25</v>
      </c>
    </row>
    <row r="55" spans="1:10" x14ac:dyDescent="0.5">
      <c r="A55" s="33">
        <v>43894</v>
      </c>
      <c r="B55" s="30" t="s">
        <v>105</v>
      </c>
      <c r="C55" s="30" t="s">
        <v>118</v>
      </c>
      <c r="D55" s="30" t="s">
        <v>145</v>
      </c>
      <c r="E55" s="30" t="s">
        <v>146</v>
      </c>
      <c r="F55" s="30"/>
      <c r="G55" s="30" t="s">
        <v>108</v>
      </c>
      <c r="H55" s="30" t="s">
        <v>150</v>
      </c>
      <c r="I55" s="30" t="s">
        <v>112</v>
      </c>
      <c r="J55" s="31">
        <f t="shared" si="0"/>
        <v>0.25</v>
      </c>
    </row>
    <row r="56" spans="1:10" x14ac:dyDescent="0.5">
      <c r="A56" s="33">
        <v>43894</v>
      </c>
      <c r="B56" s="30" t="s">
        <v>117</v>
      </c>
      <c r="C56" s="30" t="s">
        <v>106</v>
      </c>
      <c r="D56" s="30" t="s">
        <v>151</v>
      </c>
      <c r="E56" s="30" t="s">
        <v>146</v>
      </c>
      <c r="F56" s="30"/>
      <c r="G56" s="30" t="s">
        <v>108</v>
      </c>
      <c r="H56" s="30" t="s">
        <v>147</v>
      </c>
      <c r="I56" s="30" t="s">
        <v>112</v>
      </c>
      <c r="J56" s="31">
        <f t="shared" si="0"/>
        <v>0.25</v>
      </c>
    </row>
    <row r="57" spans="1:10" x14ac:dyDescent="0.5">
      <c r="A57" s="33">
        <v>43894</v>
      </c>
      <c r="B57" s="30" t="s">
        <v>117</v>
      </c>
      <c r="C57" s="30" t="s">
        <v>114</v>
      </c>
      <c r="D57" s="30" t="s">
        <v>151</v>
      </c>
      <c r="E57" s="30" t="s">
        <v>146</v>
      </c>
      <c r="F57" s="30"/>
      <c r="G57" s="30" t="s">
        <v>148</v>
      </c>
      <c r="H57" s="30"/>
      <c r="I57" s="30" t="s">
        <v>112</v>
      </c>
      <c r="J57" s="31">
        <f t="shared" si="0"/>
        <v>0.25</v>
      </c>
    </row>
    <row r="58" spans="1:10" x14ac:dyDescent="0.5">
      <c r="A58" s="33">
        <v>43894</v>
      </c>
      <c r="B58" s="30" t="s">
        <v>117</v>
      </c>
      <c r="C58" s="30" t="s">
        <v>116</v>
      </c>
      <c r="D58" s="30" t="s">
        <v>151</v>
      </c>
      <c r="E58" s="30" t="s">
        <v>146</v>
      </c>
      <c r="F58" s="30"/>
      <c r="G58" s="30" t="s">
        <v>148</v>
      </c>
      <c r="H58" s="30"/>
      <c r="I58" s="30" t="s">
        <v>112</v>
      </c>
      <c r="J58" s="31">
        <f t="shared" si="0"/>
        <v>0.25</v>
      </c>
    </row>
    <row r="59" spans="1:10" x14ac:dyDescent="0.5">
      <c r="A59" s="33">
        <v>43894</v>
      </c>
      <c r="B59" s="30" t="s">
        <v>117</v>
      </c>
      <c r="C59" s="30" t="s">
        <v>118</v>
      </c>
      <c r="D59" s="30" t="s">
        <v>151</v>
      </c>
      <c r="E59" s="30" t="s">
        <v>146</v>
      </c>
      <c r="F59" s="30"/>
      <c r="G59" s="30" t="s">
        <v>108</v>
      </c>
      <c r="H59" s="30" t="s">
        <v>150</v>
      </c>
      <c r="I59" s="30" t="s">
        <v>112</v>
      </c>
      <c r="J59" s="31">
        <f t="shared" si="0"/>
        <v>0.25</v>
      </c>
    </row>
    <row r="60" spans="1:10" x14ac:dyDescent="0.5">
      <c r="A60" s="33">
        <v>43895</v>
      </c>
      <c r="B60" s="30" t="s">
        <v>105</v>
      </c>
      <c r="C60" s="30" t="s">
        <v>106</v>
      </c>
      <c r="D60" s="30" t="s">
        <v>152</v>
      </c>
      <c r="E60" s="30" t="s">
        <v>108</v>
      </c>
      <c r="F60" s="30" t="s">
        <v>124</v>
      </c>
      <c r="G60" s="30"/>
      <c r="H60" s="30"/>
      <c r="I60" s="30" t="s">
        <v>109</v>
      </c>
      <c r="J60" s="31">
        <f t="shared" si="0"/>
        <v>0.2</v>
      </c>
    </row>
    <row r="61" spans="1:10" x14ac:dyDescent="0.5">
      <c r="A61" s="33">
        <v>43895</v>
      </c>
      <c r="B61" s="30" t="s">
        <v>105</v>
      </c>
      <c r="C61" s="30" t="s">
        <v>120</v>
      </c>
      <c r="D61" s="30" t="s">
        <v>152</v>
      </c>
      <c r="E61" s="30" t="s">
        <v>108</v>
      </c>
      <c r="F61" s="30" t="s">
        <v>126</v>
      </c>
      <c r="G61" s="30"/>
      <c r="H61" s="30"/>
      <c r="I61" s="30" t="s">
        <v>109</v>
      </c>
      <c r="J61" s="31">
        <f t="shared" si="0"/>
        <v>0.2</v>
      </c>
    </row>
    <row r="62" spans="1:10" x14ac:dyDescent="0.5">
      <c r="A62" s="33">
        <v>43895</v>
      </c>
      <c r="B62" s="30" t="s">
        <v>105</v>
      </c>
      <c r="C62" s="30" t="s">
        <v>114</v>
      </c>
      <c r="D62" s="30" t="s">
        <v>152</v>
      </c>
      <c r="E62" s="30" t="s">
        <v>108</v>
      </c>
      <c r="F62" s="30" t="s">
        <v>126</v>
      </c>
      <c r="G62" s="30"/>
      <c r="H62" s="30"/>
      <c r="I62" s="30" t="s">
        <v>109</v>
      </c>
      <c r="J62" s="31">
        <f t="shared" si="0"/>
        <v>0.2</v>
      </c>
    </row>
    <row r="63" spans="1:10" x14ac:dyDescent="0.5">
      <c r="A63" s="33">
        <v>43895</v>
      </c>
      <c r="B63" s="30" t="s">
        <v>105</v>
      </c>
      <c r="C63" s="30" t="s">
        <v>116</v>
      </c>
      <c r="D63" s="30" t="s">
        <v>152</v>
      </c>
      <c r="E63" s="30" t="s">
        <v>108</v>
      </c>
      <c r="F63" s="30" t="s">
        <v>124</v>
      </c>
      <c r="G63" s="30"/>
      <c r="H63" s="30"/>
      <c r="I63" s="30" t="s">
        <v>109</v>
      </c>
      <c r="J63" s="31">
        <f t="shared" si="0"/>
        <v>0.2</v>
      </c>
    </row>
    <row r="64" spans="1:10" x14ac:dyDescent="0.5">
      <c r="A64" s="33">
        <v>43895</v>
      </c>
      <c r="B64" s="30" t="s">
        <v>105</v>
      </c>
      <c r="C64" s="30" t="s">
        <v>118</v>
      </c>
      <c r="D64" s="30" t="s">
        <v>152</v>
      </c>
      <c r="E64" s="30" t="s">
        <v>108</v>
      </c>
      <c r="F64" s="30" t="s">
        <v>126</v>
      </c>
      <c r="G64" s="30"/>
      <c r="H64" s="30"/>
      <c r="I64" s="30" t="s">
        <v>109</v>
      </c>
      <c r="J64" s="31">
        <f t="shared" si="0"/>
        <v>0.2</v>
      </c>
    </row>
    <row r="65" spans="1:10" x14ac:dyDescent="0.5">
      <c r="A65" s="33">
        <v>43895</v>
      </c>
      <c r="B65" s="30" t="s">
        <v>117</v>
      </c>
      <c r="C65" s="30" t="s">
        <v>106</v>
      </c>
      <c r="D65" s="30" t="s">
        <v>153</v>
      </c>
      <c r="E65" s="30" t="s">
        <v>108</v>
      </c>
      <c r="F65" s="30" t="s">
        <v>124</v>
      </c>
      <c r="G65" s="30"/>
      <c r="H65" s="30"/>
      <c r="I65" s="30" t="s">
        <v>109</v>
      </c>
      <c r="J65" s="31">
        <f t="shared" si="0"/>
        <v>0.2</v>
      </c>
    </row>
    <row r="66" spans="1:10" x14ac:dyDescent="0.5">
      <c r="A66" s="33">
        <v>43895</v>
      </c>
      <c r="B66" s="30" t="s">
        <v>117</v>
      </c>
      <c r="C66" s="30" t="s">
        <v>120</v>
      </c>
      <c r="D66" s="30" t="s">
        <v>153</v>
      </c>
      <c r="E66" s="30" t="s">
        <v>108</v>
      </c>
      <c r="F66" s="30" t="s">
        <v>126</v>
      </c>
      <c r="G66" s="30"/>
      <c r="H66" s="30"/>
      <c r="I66" s="30" t="s">
        <v>109</v>
      </c>
      <c r="J66" s="31">
        <f t="shared" si="0"/>
        <v>0.2</v>
      </c>
    </row>
    <row r="67" spans="1:10" x14ac:dyDescent="0.5">
      <c r="A67" s="33">
        <v>43895</v>
      </c>
      <c r="B67" s="30" t="s">
        <v>117</v>
      </c>
      <c r="C67" s="30" t="s">
        <v>114</v>
      </c>
      <c r="D67" s="30" t="s">
        <v>153</v>
      </c>
      <c r="E67" s="30" t="s">
        <v>108</v>
      </c>
      <c r="F67" s="30" t="s">
        <v>126</v>
      </c>
      <c r="G67" s="30" t="s">
        <v>119</v>
      </c>
      <c r="H67" s="30"/>
      <c r="I67" s="30" t="s">
        <v>109</v>
      </c>
      <c r="J67" s="31">
        <f t="shared" si="0"/>
        <v>0.2</v>
      </c>
    </row>
    <row r="68" spans="1:10" x14ac:dyDescent="0.5">
      <c r="A68" s="33">
        <v>43895</v>
      </c>
      <c r="B68" s="30" t="s">
        <v>117</v>
      </c>
      <c r="C68" s="30" t="s">
        <v>116</v>
      </c>
      <c r="D68" s="30" t="s">
        <v>153</v>
      </c>
      <c r="E68" s="30" t="s">
        <v>108</v>
      </c>
      <c r="F68" s="30" t="s">
        <v>124</v>
      </c>
      <c r="G68" s="30" t="s">
        <v>119</v>
      </c>
      <c r="H68" s="30"/>
      <c r="I68" s="30" t="s">
        <v>109</v>
      </c>
      <c r="J68" s="31">
        <f t="shared" si="0"/>
        <v>0.2</v>
      </c>
    </row>
    <row r="69" spans="1:10" x14ac:dyDescent="0.5">
      <c r="A69" s="33">
        <v>43895</v>
      </c>
      <c r="B69" s="30" t="s">
        <v>117</v>
      </c>
      <c r="C69" s="30" t="s">
        <v>118</v>
      </c>
      <c r="D69" s="30" t="s">
        <v>153</v>
      </c>
      <c r="E69" s="30" t="s">
        <v>108</v>
      </c>
      <c r="F69" s="30" t="s">
        <v>126</v>
      </c>
      <c r="G69" s="30"/>
      <c r="H69" s="30"/>
      <c r="I69" s="30" t="s">
        <v>109</v>
      </c>
      <c r="J69" s="31">
        <f t="shared" ref="J69:J132" si="1">1/COUNTIFS(A:A,"="&amp;A69,B:B,"="&amp;B69)</f>
        <v>0.2</v>
      </c>
    </row>
    <row r="70" spans="1:10" x14ac:dyDescent="0.5">
      <c r="A70" s="33">
        <v>43899</v>
      </c>
      <c r="B70" s="30" t="s">
        <v>105</v>
      </c>
      <c r="C70" s="30" t="s">
        <v>106</v>
      </c>
      <c r="D70" s="30" t="s">
        <v>154</v>
      </c>
      <c r="E70" s="30" t="s">
        <v>155</v>
      </c>
      <c r="F70" s="30"/>
      <c r="G70" s="30" t="s">
        <v>108</v>
      </c>
      <c r="H70" s="30" t="s">
        <v>147</v>
      </c>
      <c r="I70" s="30" t="s">
        <v>112</v>
      </c>
      <c r="J70" s="31">
        <f t="shared" si="1"/>
        <v>0.2</v>
      </c>
    </row>
    <row r="71" spans="1:10" x14ac:dyDescent="0.5">
      <c r="A71" s="33">
        <v>43899</v>
      </c>
      <c r="B71" s="30" t="s">
        <v>105</v>
      </c>
      <c r="C71" s="30" t="s">
        <v>120</v>
      </c>
      <c r="D71" s="30" t="s">
        <v>154</v>
      </c>
      <c r="E71" s="30" t="s">
        <v>155</v>
      </c>
      <c r="F71" s="30"/>
      <c r="G71" s="30"/>
      <c r="H71" s="30"/>
      <c r="I71" s="30" t="s">
        <v>112</v>
      </c>
      <c r="J71" s="31">
        <f t="shared" si="1"/>
        <v>0.2</v>
      </c>
    </row>
    <row r="72" spans="1:10" x14ac:dyDescent="0.5">
      <c r="A72" s="33">
        <v>43899</v>
      </c>
      <c r="B72" s="30" t="s">
        <v>105</v>
      </c>
      <c r="C72" s="30" t="s">
        <v>114</v>
      </c>
      <c r="D72" s="30" t="s">
        <v>154</v>
      </c>
      <c r="E72" s="30" t="s">
        <v>155</v>
      </c>
      <c r="F72" s="30"/>
      <c r="G72" s="30"/>
      <c r="H72" s="30"/>
      <c r="I72" s="30" t="s">
        <v>112</v>
      </c>
      <c r="J72" s="31">
        <f t="shared" si="1"/>
        <v>0.2</v>
      </c>
    </row>
    <row r="73" spans="1:10" x14ac:dyDescent="0.5">
      <c r="A73" s="33">
        <v>43899</v>
      </c>
      <c r="B73" s="30" t="s">
        <v>105</v>
      </c>
      <c r="C73" s="30" t="s">
        <v>116</v>
      </c>
      <c r="D73" s="30" t="s">
        <v>154</v>
      </c>
      <c r="E73" s="30" t="s">
        <v>155</v>
      </c>
      <c r="F73" s="30"/>
      <c r="G73" s="30" t="s">
        <v>108</v>
      </c>
      <c r="H73" s="30" t="s">
        <v>124</v>
      </c>
      <c r="I73" s="30" t="s">
        <v>112</v>
      </c>
      <c r="J73" s="31">
        <f t="shared" si="1"/>
        <v>0.2</v>
      </c>
    </row>
    <row r="74" spans="1:10" x14ac:dyDescent="0.5">
      <c r="A74" s="33">
        <v>43899</v>
      </c>
      <c r="B74" s="30" t="s">
        <v>105</v>
      </c>
      <c r="C74" s="30" t="s">
        <v>118</v>
      </c>
      <c r="D74" s="30" t="s">
        <v>154</v>
      </c>
      <c r="E74" s="30" t="s">
        <v>155</v>
      </c>
      <c r="F74" s="30"/>
      <c r="G74" s="30"/>
      <c r="H74" s="30"/>
      <c r="I74" s="30" t="s">
        <v>112</v>
      </c>
      <c r="J74" s="31">
        <f t="shared" si="1"/>
        <v>0.2</v>
      </c>
    </row>
    <row r="75" spans="1:10" x14ac:dyDescent="0.5">
      <c r="A75" s="33">
        <v>43899</v>
      </c>
      <c r="B75" s="30" t="s">
        <v>117</v>
      </c>
      <c r="C75" s="30" t="s">
        <v>106</v>
      </c>
      <c r="D75" s="30" t="s">
        <v>156</v>
      </c>
      <c r="E75" s="30" t="s">
        <v>155</v>
      </c>
      <c r="F75" s="30"/>
      <c r="G75" s="30" t="s">
        <v>108</v>
      </c>
      <c r="H75" s="30" t="s">
        <v>147</v>
      </c>
      <c r="I75" s="30" t="s">
        <v>112</v>
      </c>
      <c r="J75" s="31">
        <f t="shared" si="1"/>
        <v>0.2</v>
      </c>
    </row>
    <row r="76" spans="1:10" x14ac:dyDescent="0.5">
      <c r="A76" s="33">
        <v>43899</v>
      </c>
      <c r="B76" s="30" t="s">
        <v>117</v>
      </c>
      <c r="C76" s="30" t="s">
        <v>120</v>
      </c>
      <c r="D76" s="30" t="s">
        <v>156</v>
      </c>
      <c r="E76" s="30" t="s">
        <v>155</v>
      </c>
      <c r="F76" s="30"/>
      <c r="G76" s="30" t="s">
        <v>108</v>
      </c>
      <c r="H76" s="30" t="s">
        <v>157</v>
      </c>
      <c r="I76" s="30" t="s">
        <v>112</v>
      </c>
      <c r="J76" s="31">
        <f t="shared" si="1"/>
        <v>0.2</v>
      </c>
    </row>
    <row r="77" spans="1:10" x14ac:dyDescent="0.5">
      <c r="A77" s="33">
        <v>43899</v>
      </c>
      <c r="B77" s="30" t="s">
        <v>117</v>
      </c>
      <c r="C77" s="30" t="s">
        <v>114</v>
      </c>
      <c r="D77" s="30" t="s">
        <v>156</v>
      </c>
      <c r="E77" s="30" t="s">
        <v>155</v>
      </c>
      <c r="F77" s="30"/>
      <c r="G77" s="30" t="s">
        <v>108</v>
      </c>
      <c r="H77" s="30" t="s">
        <v>157</v>
      </c>
      <c r="I77" s="30" t="s">
        <v>112</v>
      </c>
      <c r="J77" s="31">
        <f t="shared" si="1"/>
        <v>0.2</v>
      </c>
    </row>
    <row r="78" spans="1:10" x14ac:dyDescent="0.5">
      <c r="A78" s="33">
        <v>43899</v>
      </c>
      <c r="B78" s="30" t="s">
        <v>117</v>
      </c>
      <c r="C78" s="30" t="s">
        <v>116</v>
      </c>
      <c r="D78" s="30" t="s">
        <v>156</v>
      </c>
      <c r="E78" s="30" t="s">
        <v>155</v>
      </c>
      <c r="F78" s="30"/>
      <c r="G78" s="30" t="s">
        <v>108</v>
      </c>
      <c r="H78" s="30" t="s">
        <v>124</v>
      </c>
      <c r="I78" s="30" t="s">
        <v>112</v>
      </c>
      <c r="J78" s="31">
        <f t="shared" si="1"/>
        <v>0.2</v>
      </c>
    </row>
    <row r="79" spans="1:10" x14ac:dyDescent="0.5">
      <c r="A79" s="33">
        <v>43899</v>
      </c>
      <c r="B79" s="30" t="s">
        <v>117</v>
      </c>
      <c r="C79" s="30" t="s">
        <v>118</v>
      </c>
      <c r="D79" s="30" t="s">
        <v>156</v>
      </c>
      <c r="E79" s="30" t="s">
        <v>155</v>
      </c>
      <c r="F79" s="30"/>
      <c r="G79" s="30" t="s">
        <v>108</v>
      </c>
      <c r="H79" s="30" t="s">
        <v>124</v>
      </c>
      <c r="I79" s="30" t="s">
        <v>112</v>
      </c>
      <c r="J79" s="31">
        <f t="shared" si="1"/>
        <v>0.2</v>
      </c>
    </row>
    <row r="80" spans="1:10" x14ac:dyDescent="0.5">
      <c r="A80" s="33">
        <v>43900</v>
      </c>
      <c r="B80" s="30" t="s">
        <v>105</v>
      </c>
      <c r="C80" s="30" t="s">
        <v>106</v>
      </c>
      <c r="D80" s="30" t="s">
        <v>158</v>
      </c>
      <c r="E80" s="30" t="s">
        <v>159</v>
      </c>
      <c r="F80" s="30"/>
      <c r="G80" s="30" t="s">
        <v>148</v>
      </c>
      <c r="H80" s="30"/>
      <c r="I80" s="30" t="s">
        <v>111</v>
      </c>
      <c r="J80" s="31">
        <f t="shared" si="1"/>
        <v>0.2</v>
      </c>
    </row>
    <row r="81" spans="1:10" x14ac:dyDescent="0.5">
      <c r="A81" s="33">
        <v>43900</v>
      </c>
      <c r="B81" s="30" t="s">
        <v>105</v>
      </c>
      <c r="C81" s="30" t="s">
        <v>120</v>
      </c>
      <c r="D81" s="30" t="s">
        <v>158</v>
      </c>
      <c r="E81" s="30" t="s">
        <v>159</v>
      </c>
      <c r="F81" s="30"/>
      <c r="G81" s="30" t="s">
        <v>148</v>
      </c>
      <c r="H81" s="30"/>
      <c r="I81" s="30" t="s">
        <v>111</v>
      </c>
      <c r="J81" s="31">
        <f t="shared" si="1"/>
        <v>0.2</v>
      </c>
    </row>
    <row r="82" spans="1:10" x14ac:dyDescent="0.5">
      <c r="A82" s="33">
        <v>43900</v>
      </c>
      <c r="B82" s="30" t="s">
        <v>105</v>
      </c>
      <c r="C82" s="30" t="s">
        <v>114</v>
      </c>
      <c r="D82" s="30" t="s">
        <v>158</v>
      </c>
      <c r="E82" s="30" t="s">
        <v>159</v>
      </c>
      <c r="F82" s="30"/>
      <c r="G82" s="30" t="s">
        <v>148</v>
      </c>
      <c r="H82" s="30"/>
      <c r="I82" s="30" t="s">
        <v>111</v>
      </c>
      <c r="J82" s="31">
        <f t="shared" si="1"/>
        <v>0.2</v>
      </c>
    </row>
    <row r="83" spans="1:10" x14ac:dyDescent="0.5">
      <c r="A83" s="33">
        <v>43900</v>
      </c>
      <c r="B83" s="30" t="s">
        <v>105</v>
      </c>
      <c r="C83" s="30" t="s">
        <v>116</v>
      </c>
      <c r="D83" s="30" t="s">
        <v>158</v>
      </c>
      <c r="E83" s="30" t="s">
        <v>159</v>
      </c>
      <c r="F83" s="30"/>
      <c r="G83" s="30" t="s">
        <v>148</v>
      </c>
      <c r="H83" s="30"/>
      <c r="I83" s="30" t="s">
        <v>111</v>
      </c>
      <c r="J83" s="31">
        <f t="shared" si="1"/>
        <v>0.2</v>
      </c>
    </row>
    <row r="84" spans="1:10" x14ac:dyDescent="0.5">
      <c r="A84" s="33">
        <v>43900</v>
      </c>
      <c r="B84" s="30" t="s">
        <v>105</v>
      </c>
      <c r="C84" s="30" t="s">
        <v>118</v>
      </c>
      <c r="D84" s="30" t="s">
        <v>158</v>
      </c>
      <c r="E84" s="30" t="s">
        <v>159</v>
      </c>
      <c r="F84" s="30"/>
      <c r="G84" s="30" t="s">
        <v>148</v>
      </c>
      <c r="H84" s="30"/>
      <c r="I84" s="30" t="s">
        <v>111</v>
      </c>
      <c r="J84" s="31">
        <f t="shared" si="1"/>
        <v>0.2</v>
      </c>
    </row>
    <row r="85" spans="1:10" x14ac:dyDescent="0.5">
      <c r="A85" s="33">
        <v>43900</v>
      </c>
      <c r="B85" s="30" t="s">
        <v>117</v>
      </c>
      <c r="C85" s="30" t="s">
        <v>106</v>
      </c>
      <c r="D85" s="30" t="s">
        <v>160</v>
      </c>
      <c r="E85" s="30" t="s">
        <v>159</v>
      </c>
      <c r="F85" s="30"/>
      <c r="G85" s="30" t="s">
        <v>148</v>
      </c>
      <c r="H85" s="30"/>
      <c r="I85" s="30" t="s">
        <v>111</v>
      </c>
      <c r="J85" s="31">
        <f t="shared" si="1"/>
        <v>0.2</v>
      </c>
    </row>
    <row r="86" spans="1:10" x14ac:dyDescent="0.5">
      <c r="A86" s="33">
        <v>43900</v>
      </c>
      <c r="B86" s="30" t="s">
        <v>117</v>
      </c>
      <c r="C86" s="30" t="s">
        <v>120</v>
      </c>
      <c r="D86" s="30" t="s">
        <v>160</v>
      </c>
      <c r="E86" s="30" t="s">
        <v>159</v>
      </c>
      <c r="F86" s="30"/>
      <c r="G86" s="30" t="s">
        <v>148</v>
      </c>
      <c r="H86" s="30"/>
      <c r="I86" s="30" t="s">
        <v>111</v>
      </c>
      <c r="J86" s="31">
        <f t="shared" si="1"/>
        <v>0.2</v>
      </c>
    </row>
    <row r="87" spans="1:10" x14ac:dyDescent="0.5">
      <c r="A87" s="33">
        <v>43900</v>
      </c>
      <c r="B87" s="30" t="s">
        <v>117</v>
      </c>
      <c r="C87" s="30" t="s">
        <v>114</v>
      </c>
      <c r="D87" s="30" t="s">
        <v>160</v>
      </c>
      <c r="E87" s="30" t="s">
        <v>159</v>
      </c>
      <c r="F87" s="30"/>
      <c r="G87" s="30" t="s">
        <v>148</v>
      </c>
      <c r="H87" s="30"/>
      <c r="I87" s="30" t="s">
        <v>111</v>
      </c>
      <c r="J87" s="31">
        <f t="shared" si="1"/>
        <v>0.2</v>
      </c>
    </row>
    <row r="88" spans="1:10" x14ac:dyDescent="0.5">
      <c r="A88" s="33">
        <v>43900</v>
      </c>
      <c r="B88" s="30" t="s">
        <v>117</v>
      </c>
      <c r="C88" s="30" t="s">
        <v>116</v>
      </c>
      <c r="D88" s="30" t="s">
        <v>160</v>
      </c>
      <c r="E88" s="30" t="s">
        <v>159</v>
      </c>
      <c r="F88" s="30"/>
      <c r="G88" s="30" t="s">
        <v>148</v>
      </c>
      <c r="H88" s="30"/>
      <c r="I88" s="30" t="s">
        <v>111</v>
      </c>
      <c r="J88" s="31">
        <f t="shared" si="1"/>
        <v>0.2</v>
      </c>
    </row>
    <row r="89" spans="1:10" x14ac:dyDescent="0.5">
      <c r="A89" s="33">
        <v>43900</v>
      </c>
      <c r="B89" s="30" t="s">
        <v>117</v>
      </c>
      <c r="C89" s="30" t="s">
        <v>118</v>
      </c>
      <c r="D89" s="30" t="s">
        <v>160</v>
      </c>
      <c r="E89" s="30" t="s">
        <v>159</v>
      </c>
      <c r="F89" s="30"/>
      <c r="G89" s="30" t="s">
        <v>148</v>
      </c>
      <c r="H89" s="30"/>
      <c r="I89" s="30" t="s">
        <v>111</v>
      </c>
      <c r="J89" s="31">
        <f t="shared" si="1"/>
        <v>0.2</v>
      </c>
    </row>
    <row r="90" spans="1:10" x14ac:dyDescent="0.5">
      <c r="A90" s="33">
        <v>43901</v>
      </c>
      <c r="B90" s="30" t="s">
        <v>105</v>
      </c>
      <c r="C90" s="30" t="s">
        <v>106</v>
      </c>
      <c r="D90" s="30" t="s">
        <v>161</v>
      </c>
      <c r="E90" s="30" t="s">
        <v>108</v>
      </c>
      <c r="F90" s="30" t="s">
        <v>124</v>
      </c>
      <c r="G90" s="30" t="s">
        <v>148</v>
      </c>
      <c r="H90" s="30"/>
      <c r="I90" s="30" t="s">
        <v>109</v>
      </c>
      <c r="J90" s="31">
        <f t="shared" si="1"/>
        <v>0.25</v>
      </c>
    </row>
    <row r="91" spans="1:10" x14ac:dyDescent="0.5">
      <c r="A91" s="33">
        <v>43901</v>
      </c>
      <c r="B91" s="30" t="s">
        <v>105</v>
      </c>
      <c r="C91" s="30" t="s">
        <v>114</v>
      </c>
      <c r="D91" s="30" t="s">
        <v>161</v>
      </c>
      <c r="E91" s="30" t="s">
        <v>108</v>
      </c>
      <c r="F91" s="30" t="s">
        <v>162</v>
      </c>
      <c r="G91" s="30" t="s">
        <v>148</v>
      </c>
      <c r="H91" s="30"/>
      <c r="I91" s="30" t="s">
        <v>109</v>
      </c>
      <c r="J91" s="31">
        <f t="shared" si="1"/>
        <v>0.25</v>
      </c>
    </row>
    <row r="92" spans="1:10" x14ac:dyDescent="0.5">
      <c r="A92" s="33">
        <v>43901</v>
      </c>
      <c r="B92" s="30" t="s">
        <v>105</v>
      </c>
      <c r="C92" s="30" t="s">
        <v>116</v>
      </c>
      <c r="D92" s="30" t="s">
        <v>161</v>
      </c>
      <c r="E92" s="30" t="s">
        <v>108</v>
      </c>
      <c r="F92" s="30" t="s">
        <v>124</v>
      </c>
      <c r="G92" s="30" t="s">
        <v>148</v>
      </c>
      <c r="H92" s="30"/>
      <c r="I92" s="30" t="s">
        <v>109</v>
      </c>
      <c r="J92" s="31">
        <f t="shared" si="1"/>
        <v>0.25</v>
      </c>
    </row>
    <row r="93" spans="1:10" x14ac:dyDescent="0.5">
      <c r="A93" s="33">
        <v>43901</v>
      </c>
      <c r="B93" s="30" t="s">
        <v>105</v>
      </c>
      <c r="C93" s="30" t="s">
        <v>118</v>
      </c>
      <c r="D93" s="30" t="s">
        <v>161</v>
      </c>
      <c r="E93" s="30" t="s">
        <v>108</v>
      </c>
      <c r="F93" s="30" t="s">
        <v>124</v>
      </c>
      <c r="G93" s="30" t="s">
        <v>148</v>
      </c>
      <c r="H93" s="30"/>
      <c r="I93" s="30" t="s">
        <v>109</v>
      </c>
      <c r="J93" s="31">
        <f t="shared" si="1"/>
        <v>0.25</v>
      </c>
    </row>
    <row r="94" spans="1:10" x14ac:dyDescent="0.5">
      <c r="A94" s="33">
        <v>43901</v>
      </c>
      <c r="B94" s="30" t="s">
        <v>117</v>
      </c>
      <c r="C94" s="30" t="s">
        <v>106</v>
      </c>
      <c r="D94" s="30" t="s">
        <v>163</v>
      </c>
      <c r="E94" s="30" t="s">
        <v>108</v>
      </c>
      <c r="F94" s="30" t="s">
        <v>124</v>
      </c>
      <c r="G94" s="30"/>
      <c r="H94" s="30"/>
      <c r="I94" s="30" t="s">
        <v>109</v>
      </c>
      <c r="J94" s="31">
        <f t="shared" si="1"/>
        <v>0.25</v>
      </c>
    </row>
    <row r="95" spans="1:10" x14ac:dyDescent="0.5">
      <c r="A95" s="33">
        <v>43901</v>
      </c>
      <c r="B95" s="30" t="s">
        <v>117</v>
      </c>
      <c r="C95" s="30" t="s">
        <v>114</v>
      </c>
      <c r="D95" s="30" t="s">
        <v>163</v>
      </c>
      <c r="E95" s="30" t="s">
        <v>108</v>
      </c>
      <c r="F95" s="30" t="s">
        <v>164</v>
      </c>
      <c r="G95" s="30"/>
      <c r="H95" s="30"/>
      <c r="I95" s="30" t="s">
        <v>109</v>
      </c>
      <c r="J95" s="31">
        <f t="shared" si="1"/>
        <v>0.25</v>
      </c>
    </row>
    <row r="96" spans="1:10" x14ac:dyDescent="0.5">
      <c r="A96" s="33">
        <v>43901</v>
      </c>
      <c r="B96" s="30" t="s">
        <v>117</v>
      </c>
      <c r="C96" s="30" t="s">
        <v>116</v>
      </c>
      <c r="D96" s="30" t="s">
        <v>163</v>
      </c>
      <c r="E96" s="30" t="s">
        <v>108</v>
      </c>
      <c r="F96" s="30" t="s">
        <v>124</v>
      </c>
      <c r="G96" s="30" t="s">
        <v>148</v>
      </c>
      <c r="H96" s="30"/>
      <c r="I96" s="30" t="s">
        <v>109</v>
      </c>
      <c r="J96" s="31">
        <f t="shared" si="1"/>
        <v>0.25</v>
      </c>
    </row>
    <row r="97" spans="1:10" x14ac:dyDescent="0.5">
      <c r="A97" s="33">
        <v>43901</v>
      </c>
      <c r="B97" s="30" t="s">
        <v>117</v>
      </c>
      <c r="C97" s="30" t="s">
        <v>118</v>
      </c>
      <c r="D97" s="30" t="s">
        <v>163</v>
      </c>
      <c r="E97" s="30" t="s">
        <v>108</v>
      </c>
      <c r="F97" s="30" t="s">
        <v>124</v>
      </c>
      <c r="G97" s="30"/>
      <c r="H97" s="30"/>
      <c r="I97" s="30" t="s">
        <v>109</v>
      </c>
      <c r="J97" s="31">
        <f t="shared" si="1"/>
        <v>0.25</v>
      </c>
    </row>
    <row r="98" spans="1:10" x14ac:dyDescent="0.5">
      <c r="A98" s="33">
        <v>43902</v>
      </c>
      <c r="B98" s="30" t="s">
        <v>105</v>
      </c>
      <c r="C98" s="30" t="s">
        <v>106</v>
      </c>
      <c r="D98" s="30" t="s">
        <v>161</v>
      </c>
      <c r="E98" s="30" t="s">
        <v>165</v>
      </c>
      <c r="F98" s="30"/>
      <c r="G98" s="30"/>
      <c r="H98" s="30"/>
      <c r="I98" s="30" t="s">
        <v>111</v>
      </c>
      <c r="J98" s="31">
        <f t="shared" si="1"/>
        <v>0.25</v>
      </c>
    </row>
    <row r="99" spans="1:10" x14ac:dyDescent="0.5">
      <c r="A99" s="33">
        <v>43902</v>
      </c>
      <c r="B99" s="30" t="s">
        <v>105</v>
      </c>
      <c r="C99" s="30" t="s">
        <v>120</v>
      </c>
      <c r="D99" s="30" t="s">
        <v>161</v>
      </c>
      <c r="E99" s="30" t="s">
        <v>165</v>
      </c>
      <c r="F99" s="30"/>
      <c r="G99" s="30"/>
      <c r="H99" s="30"/>
      <c r="I99" s="30" t="s">
        <v>111</v>
      </c>
      <c r="J99" s="31">
        <f t="shared" si="1"/>
        <v>0.25</v>
      </c>
    </row>
    <row r="100" spans="1:10" x14ac:dyDescent="0.5">
      <c r="A100" s="33">
        <v>43902</v>
      </c>
      <c r="B100" s="30" t="s">
        <v>105</v>
      </c>
      <c r="C100" s="30" t="s">
        <v>114</v>
      </c>
      <c r="D100" s="30" t="s">
        <v>161</v>
      </c>
      <c r="E100" s="30" t="s">
        <v>165</v>
      </c>
      <c r="F100" s="30"/>
      <c r="G100" s="30"/>
      <c r="H100" s="30"/>
      <c r="I100" s="30" t="s">
        <v>111</v>
      </c>
      <c r="J100" s="31">
        <f t="shared" si="1"/>
        <v>0.25</v>
      </c>
    </row>
    <row r="101" spans="1:10" x14ac:dyDescent="0.5">
      <c r="A101" s="33">
        <v>43902</v>
      </c>
      <c r="B101" s="30" t="s">
        <v>105</v>
      </c>
      <c r="C101" s="30" t="s">
        <v>116</v>
      </c>
      <c r="D101" s="30" t="s">
        <v>161</v>
      </c>
      <c r="E101" s="30" t="s">
        <v>165</v>
      </c>
      <c r="F101" s="30"/>
      <c r="G101" s="30" t="s">
        <v>148</v>
      </c>
      <c r="H101" s="30"/>
      <c r="I101" s="30" t="s">
        <v>111</v>
      </c>
      <c r="J101" s="31">
        <f t="shared" si="1"/>
        <v>0.25</v>
      </c>
    </row>
    <row r="102" spans="1:10" x14ac:dyDescent="0.5">
      <c r="A102" s="33">
        <v>43902</v>
      </c>
      <c r="B102" s="30" t="s">
        <v>117</v>
      </c>
      <c r="C102" s="30" t="s">
        <v>106</v>
      </c>
      <c r="D102" s="30" t="s">
        <v>166</v>
      </c>
      <c r="E102" s="30" t="s">
        <v>119</v>
      </c>
      <c r="F102" s="30"/>
      <c r="G102" s="30" t="s">
        <v>165</v>
      </c>
      <c r="H102" s="30"/>
      <c r="I102" s="30" t="s">
        <v>109</v>
      </c>
      <c r="J102" s="31">
        <f t="shared" si="1"/>
        <v>0.25</v>
      </c>
    </row>
    <row r="103" spans="1:10" x14ac:dyDescent="0.5">
      <c r="A103" s="33">
        <v>43902</v>
      </c>
      <c r="B103" s="30" t="s">
        <v>117</v>
      </c>
      <c r="C103" s="30" t="s">
        <v>120</v>
      </c>
      <c r="D103" s="30" t="s">
        <v>166</v>
      </c>
      <c r="E103" s="30" t="s">
        <v>108</v>
      </c>
      <c r="F103" s="30"/>
      <c r="G103" s="30"/>
      <c r="H103" s="30"/>
      <c r="I103" s="30" t="s">
        <v>109</v>
      </c>
      <c r="J103" s="31">
        <f t="shared" si="1"/>
        <v>0.25</v>
      </c>
    </row>
    <row r="104" spans="1:10" x14ac:dyDescent="0.5">
      <c r="A104" s="33">
        <v>43902</v>
      </c>
      <c r="B104" s="30" t="s">
        <v>117</v>
      </c>
      <c r="C104" s="30" t="s">
        <v>114</v>
      </c>
      <c r="D104" s="30" t="s">
        <v>166</v>
      </c>
      <c r="E104" s="30" t="s">
        <v>119</v>
      </c>
      <c r="F104" s="30"/>
      <c r="G104" s="30" t="s">
        <v>165</v>
      </c>
      <c r="H104" s="30"/>
      <c r="I104" s="30" t="s">
        <v>109</v>
      </c>
      <c r="J104" s="31">
        <f t="shared" si="1"/>
        <v>0.25</v>
      </c>
    </row>
    <row r="105" spans="1:10" x14ac:dyDescent="0.5">
      <c r="A105" s="33">
        <v>43902</v>
      </c>
      <c r="B105" s="30" t="s">
        <v>117</v>
      </c>
      <c r="C105" s="30" t="s">
        <v>116</v>
      </c>
      <c r="D105" s="30" t="s">
        <v>166</v>
      </c>
      <c r="E105" s="30" t="s">
        <v>119</v>
      </c>
      <c r="F105" s="30"/>
      <c r="G105" s="30" t="s">
        <v>165</v>
      </c>
      <c r="H105" s="30"/>
      <c r="I105" s="30" t="s">
        <v>109</v>
      </c>
      <c r="J105" s="31">
        <f t="shared" si="1"/>
        <v>0.25</v>
      </c>
    </row>
    <row r="106" spans="1:10" x14ac:dyDescent="0.5">
      <c r="A106" s="33">
        <v>43903</v>
      </c>
      <c r="B106" s="30" t="s">
        <v>105</v>
      </c>
      <c r="C106" s="30" t="s">
        <v>106</v>
      </c>
      <c r="D106" s="30" t="s">
        <v>167</v>
      </c>
      <c r="E106" s="30" t="s">
        <v>168</v>
      </c>
      <c r="F106" s="30" t="s">
        <v>169</v>
      </c>
      <c r="G106" s="30" t="s">
        <v>148</v>
      </c>
      <c r="H106" s="30"/>
      <c r="I106" s="30" t="s">
        <v>111</v>
      </c>
      <c r="J106" s="31">
        <f t="shared" si="1"/>
        <v>0.2</v>
      </c>
    </row>
    <row r="107" spans="1:10" x14ac:dyDescent="0.5">
      <c r="A107" s="33">
        <v>43903</v>
      </c>
      <c r="B107" s="30" t="s">
        <v>105</v>
      </c>
      <c r="C107" s="30" t="s">
        <v>120</v>
      </c>
      <c r="D107" s="30" t="s">
        <v>167</v>
      </c>
      <c r="E107" s="30" t="s">
        <v>168</v>
      </c>
      <c r="F107" s="30" t="s">
        <v>171</v>
      </c>
      <c r="G107" s="30" t="s">
        <v>148</v>
      </c>
      <c r="H107" s="30"/>
      <c r="I107" s="30" t="s">
        <v>111</v>
      </c>
      <c r="J107" s="31">
        <f t="shared" si="1"/>
        <v>0.2</v>
      </c>
    </row>
    <row r="108" spans="1:10" x14ac:dyDescent="0.5">
      <c r="A108" s="33">
        <v>43903</v>
      </c>
      <c r="B108" s="30" t="s">
        <v>105</v>
      </c>
      <c r="C108" s="30" t="s">
        <v>114</v>
      </c>
      <c r="D108" s="30" t="s">
        <v>167</v>
      </c>
      <c r="E108" s="30" t="s">
        <v>168</v>
      </c>
      <c r="F108" s="30" t="s">
        <v>170</v>
      </c>
      <c r="G108" s="30" t="s">
        <v>148</v>
      </c>
      <c r="H108" s="30"/>
      <c r="I108" s="30" t="s">
        <v>111</v>
      </c>
      <c r="J108" s="31">
        <f t="shared" si="1"/>
        <v>0.2</v>
      </c>
    </row>
    <row r="109" spans="1:10" x14ac:dyDescent="0.5">
      <c r="A109" s="33">
        <v>43903</v>
      </c>
      <c r="B109" s="30" t="s">
        <v>105</v>
      </c>
      <c r="C109" s="30" t="s">
        <v>116</v>
      </c>
      <c r="D109" s="30" t="s">
        <v>167</v>
      </c>
      <c r="E109" s="30" t="s">
        <v>168</v>
      </c>
      <c r="F109" s="30" t="s">
        <v>171</v>
      </c>
      <c r="G109" s="30" t="s">
        <v>148</v>
      </c>
      <c r="H109" s="30"/>
      <c r="I109" s="30" t="s">
        <v>111</v>
      </c>
      <c r="J109" s="31">
        <f t="shared" si="1"/>
        <v>0.2</v>
      </c>
    </row>
    <row r="110" spans="1:10" x14ac:dyDescent="0.5">
      <c r="A110" s="33">
        <v>43903</v>
      </c>
      <c r="B110" s="30" t="s">
        <v>105</v>
      </c>
      <c r="C110" s="30" t="s">
        <v>118</v>
      </c>
      <c r="D110" s="30" t="s">
        <v>167</v>
      </c>
      <c r="E110" s="30" t="s">
        <v>168</v>
      </c>
      <c r="F110" s="30" t="s">
        <v>172</v>
      </c>
      <c r="G110" s="30" t="s">
        <v>148</v>
      </c>
      <c r="H110" s="30"/>
      <c r="I110" s="30" t="s">
        <v>111</v>
      </c>
      <c r="J110" s="31">
        <f t="shared" si="1"/>
        <v>0.2</v>
      </c>
    </row>
    <row r="111" spans="1:10" x14ac:dyDescent="0.5">
      <c r="A111" s="33">
        <v>43903</v>
      </c>
      <c r="B111" s="30" t="s">
        <v>117</v>
      </c>
      <c r="C111" s="30" t="s">
        <v>106</v>
      </c>
      <c r="D111" s="30" t="s">
        <v>173</v>
      </c>
      <c r="E111" s="30" t="s">
        <v>168</v>
      </c>
      <c r="F111" s="30" t="s">
        <v>176</v>
      </c>
      <c r="G111" s="30" t="s">
        <v>148</v>
      </c>
      <c r="H111" s="30"/>
      <c r="I111" s="30" t="s">
        <v>111</v>
      </c>
      <c r="J111" s="31">
        <f t="shared" si="1"/>
        <v>0.25</v>
      </c>
    </row>
    <row r="112" spans="1:10" x14ac:dyDescent="0.5">
      <c r="A112" s="33">
        <v>43903</v>
      </c>
      <c r="B112" s="30" t="s">
        <v>117</v>
      </c>
      <c r="C112" s="30" t="s">
        <v>120</v>
      </c>
      <c r="D112" s="30" t="s">
        <v>173</v>
      </c>
      <c r="E112" s="30" t="s">
        <v>148</v>
      </c>
      <c r="F112" s="30" t="s">
        <v>175</v>
      </c>
      <c r="G112" s="30" t="s">
        <v>138</v>
      </c>
      <c r="H112" s="30"/>
      <c r="I112" s="30" t="s">
        <v>111</v>
      </c>
      <c r="J112" s="31">
        <f t="shared" si="1"/>
        <v>0.25</v>
      </c>
    </row>
    <row r="113" spans="1:10" x14ac:dyDescent="0.5">
      <c r="A113" s="33">
        <v>43903</v>
      </c>
      <c r="B113" s="30" t="s">
        <v>117</v>
      </c>
      <c r="C113" s="30" t="s">
        <v>114</v>
      </c>
      <c r="D113" s="30" t="s">
        <v>173</v>
      </c>
      <c r="E113" s="30" t="s">
        <v>168</v>
      </c>
      <c r="F113" s="30" t="s">
        <v>174</v>
      </c>
      <c r="G113" s="30" t="s">
        <v>148</v>
      </c>
      <c r="H113" s="30"/>
      <c r="I113" s="30" t="s">
        <v>111</v>
      </c>
      <c r="J113" s="31">
        <f t="shared" si="1"/>
        <v>0.25</v>
      </c>
    </row>
    <row r="114" spans="1:10" x14ac:dyDescent="0.5">
      <c r="A114" s="33">
        <v>43903</v>
      </c>
      <c r="B114" s="30" t="s">
        <v>117</v>
      </c>
      <c r="C114" s="30" t="s">
        <v>118</v>
      </c>
      <c r="D114" s="30" t="s">
        <v>173</v>
      </c>
      <c r="E114" s="30" t="s">
        <v>168</v>
      </c>
      <c r="F114" s="30" t="s">
        <v>175</v>
      </c>
      <c r="G114" s="30" t="s">
        <v>148</v>
      </c>
      <c r="H114" s="30"/>
      <c r="I114" s="30" t="s">
        <v>111</v>
      </c>
      <c r="J114" s="31">
        <f t="shared" si="1"/>
        <v>0.25</v>
      </c>
    </row>
    <row r="115" spans="1:10" x14ac:dyDescent="0.5">
      <c r="A115" s="33">
        <v>43906</v>
      </c>
      <c r="B115" s="30" t="s">
        <v>105</v>
      </c>
      <c r="C115" s="30" t="s">
        <v>106</v>
      </c>
      <c r="D115" s="30" t="s">
        <v>177</v>
      </c>
      <c r="E115" s="30" t="s">
        <v>119</v>
      </c>
      <c r="F115" s="30"/>
      <c r="G115" s="30"/>
      <c r="H115" s="30"/>
      <c r="I115" s="30" t="s">
        <v>109</v>
      </c>
      <c r="J115" s="31">
        <f t="shared" si="1"/>
        <v>0.2</v>
      </c>
    </row>
    <row r="116" spans="1:10" x14ac:dyDescent="0.5">
      <c r="A116" s="33">
        <v>43906</v>
      </c>
      <c r="B116" s="30" t="s">
        <v>105</v>
      </c>
      <c r="C116" s="30" t="s">
        <v>120</v>
      </c>
      <c r="D116" s="30" t="s">
        <v>177</v>
      </c>
      <c r="E116" s="30" t="s">
        <v>108</v>
      </c>
      <c r="F116" s="30" t="s">
        <v>124</v>
      </c>
      <c r="G116" s="30"/>
      <c r="H116" s="30"/>
      <c r="I116" s="30" t="s">
        <v>109</v>
      </c>
      <c r="J116" s="31">
        <f t="shared" si="1"/>
        <v>0.2</v>
      </c>
    </row>
    <row r="117" spans="1:10" x14ac:dyDescent="0.5">
      <c r="A117" s="33">
        <v>43906</v>
      </c>
      <c r="B117" s="30" t="s">
        <v>105</v>
      </c>
      <c r="C117" s="30" t="s">
        <v>114</v>
      </c>
      <c r="D117" s="30" t="s">
        <v>177</v>
      </c>
      <c r="E117" s="30" t="s">
        <v>119</v>
      </c>
      <c r="F117" s="30"/>
      <c r="G117" s="30"/>
      <c r="H117" s="30"/>
      <c r="I117" s="30" t="s">
        <v>109</v>
      </c>
      <c r="J117" s="31">
        <f t="shared" si="1"/>
        <v>0.2</v>
      </c>
    </row>
    <row r="118" spans="1:10" x14ac:dyDescent="0.5">
      <c r="A118" s="33">
        <v>43906</v>
      </c>
      <c r="B118" s="30" t="s">
        <v>105</v>
      </c>
      <c r="C118" s="30" t="s">
        <v>116</v>
      </c>
      <c r="D118" s="30" t="s">
        <v>177</v>
      </c>
      <c r="E118" s="30" t="s">
        <v>119</v>
      </c>
      <c r="F118" s="30"/>
      <c r="G118" s="30"/>
      <c r="H118" s="30"/>
      <c r="I118" s="30" t="s">
        <v>109</v>
      </c>
      <c r="J118" s="31">
        <f t="shared" si="1"/>
        <v>0.2</v>
      </c>
    </row>
    <row r="119" spans="1:10" x14ac:dyDescent="0.5">
      <c r="A119" s="33">
        <v>43906</v>
      </c>
      <c r="B119" s="30" t="s">
        <v>105</v>
      </c>
      <c r="C119" s="30" t="s">
        <v>118</v>
      </c>
      <c r="D119" s="30" t="s">
        <v>177</v>
      </c>
      <c r="E119" s="30" t="s">
        <v>119</v>
      </c>
      <c r="F119" s="30"/>
      <c r="G119" s="30"/>
      <c r="H119" s="30"/>
      <c r="I119" s="30" t="s">
        <v>109</v>
      </c>
      <c r="J119" s="31">
        <f t="shared" si="1"/>
        <v>0.2</v>
      </c>
    </row>
    <row r="120" spans="1:10" x14ac:dyDescent="0.5">
      <c r="A120" s="33">
        <v>43906</v>
      </c>
      <c r="B120" s="30" t="s">
        <v>117</v>
      </c>
      <c r="C120" s="30" t="s">
        <v>106</v>
      </c>
      <c r="D120" s="30" t="s">
        <v>178</v>
      </c>
      <c r="E120" s="30" t="s">
        <v>119</v>
      </c>
      <c r="F120" s="30"/>
      <c r="G120" s="30" t="s">
        <v>138</v>
      </c>
      <c r="H120" s="30"/>
      <c r="I120" s="30" t="s">
        <v>109</v>
      </c>
      <c r="J120" s="31">
        <f t="shared" si="1"/>
        <v>0.2</v>
      </c>
    </row>
    <row r="121" spans="1:10" x14ac:dyDescent="0.5">
      <c r="A121" s="33">
        <v>43906</v>
      </c>
      <c r="B121" s="30" t="s">
        <v>117</v>
      </c>
      <c r="C121" s="30" t="s">
        <v>120</v>
      </c>
      <c r="D121" s="30" t="s">
        <v>178</v>
      </c>
      <c r="E121" s="30" t="s">
        <v>108</v>
      </c>
      <c r="F121" s="30" t="s">
        <v>124</v>
      </c>
      <c r="G121" s="30"/>
      <c r="H121" s="30"/>
      <c r="I121" s="30" t="s">
        <v>109</v>
      </c>
      <c r="J121" s="31">
        <f t="shared" si="1"/>
        <v>0.2</v>
      </c>
    </row>
    <row r="122" spans="1:10" x14ac:dyDescent="0.5">
      <c r="A122" s="33">
        <v>43906</v>
      </c>
      <c r="B122" s="30" t="s">
        <v>117</v>
      </c>
      <c r="C122" s="30" t="s">
        <v>114</v>
      </c>
      <c r="D122" s="30" t="s">
        <v>178</v>
      </c>
      <c r="E122" s="30" t="s">
        <v>119</v>
      </c>
      <c r="F122" s="30"/>
      <c r="G122" s="30" t="s">
        <v>138</v>
      </c>
      <c r="H122" s="30"/>
      <c r="I122" s="30" t="s">
        <v>109</v>
      </c>
      <c r="J122" s="31">
        <f t="shared" si="1"/>
        <v>0.2</v>
      </c>
    </row>
    <row r="123" spans="1:10" x14ac:dyDescent="0.5">
      <c r="A123" s="33">
        <v>43906</v>
      </c>
      <c r="B123" s="30" t="s">
        <v>117</v>
      </c>
      <c r="C123" s="30" t="s">
        <v>116</v>
      </c>
      <c r="D123" s="30" t="s">
        <v>178</v>
      </c>
      <c r="E123" s="30" t="s">
        <v>108</v>
      </c>
      <c r="F123" s="30" t="s">
        <v>124</v>
      </c>
      <c r="G123" s="30" t="s">
        <v>138</v>
      </c>
      <c r="H123" s="30"/>
      <c r="I123" s="30" t="s">
        <v>109</v>
      </c>
      <c r="J123" s="31">
        <f t="shared" si="1"/>
        <v>0.2</v>
      </c>
    </row>
    <row r="124" spans="1:10" x14ac:dyDescent="0.5">
      <c r="A124" s="33">
        <v>43906</v>
      </c>
      <c r="B124" s="30" t="s">
        <v>117</v>
      </c>
      <c r="C124" s="30" t="s">
        <v>118</v>
      </c>
      <c r="D124" s="30" t="s">
        <v>178</v>
      </c>
      <c r="E124" s="30" t="s">
        <v>108</v>
      </c>
      <c r="F124" s="30" t="s">
        <v>124</v>
      </c>
      <c r="G124" s="30" t="s">
        <v>119</v>
      </c>
      <c r="H124" s="30"/>
      <c r="I124" s="30" t="s">
        <v>109</v>
      </c>
      <c r="J124" s="31">
        <f t="shared" si="1"/>
        <v>0.2</v>
      </c>
    </row>
    <row r="125" spans="1:10" x14ac:dyDescent="0.5">
      <c r="A125" s="33">
        <v>43907</v>
      </c>
      <c r="B125" s="30" t="s">
        <v>105</v>
      </c>
      <c r="C125" s="30" t="s">
        <v>106</v>
      </c>
      <c r="D125" s="30" t="s">
        <v>179</v>
      </c>
      <c r="E125" s="30" t="s">
        <v>138</v>
      </c>
      <c r="F125" s="30"/>
      <c r="G125" s="30" t="s">
        <v>148</v>
      </c>
      <c r="H125" s="30"/>
      <c r="I125" s="30" t="s">
        <v>111</v>
      </c>
      <c r="J125" s="31">
        <f t="shared" si="1"/>
        <v>0.2</v>
      </c>
    </row>
    <row r="126" spans="1:10" x14ac:dyDescent="0.5">
      <c r="A126" s="33">
        <v>43907</v>
      </c>
      <c r="B126" s="30" t="s">
        <v>105</v>
      </c>
      <c r="C126" s="30" t="s">
        <v>120</v>
      </c>
      <c r="D126" s="30" t="s">
        <v>179</v>
      </c>
      <c r="E126" s="30" t="s">
        <v>138</v>
      </c>
      <c r="F126" s="30"/>
      <c r="G126" s="30" t="s">
        <v>148</v>
      </c>
      <c r="H126" s="30"/>
      <c r="I126" s="30" t="s">
        <v>111</v>
      </c>
      <c r="J126" s="31">
        <f t="shared" si="1"/>
        <v>0.2</v>
      </c>
    </row>
    <row r="127" spans="1:10" x14ac:dyDescent="0.5">
      <c r="A127" s="33">
        <v>43907</v>
      </c>
      <c r="B127" s="30" t="s">
        <v>105</v>
      </c>
      <c r="C127" s="30" t="s">
        <v>114</v>
      </c>
      <c r="D127" s="30" t="s">
        <v>179</v>
      </c>
      <c r="E127" s="30" t="s">
        <v>138</v>
      </c>
      <c r="F127" s="30"/>
      <c r="G127" s="30" t="s">
        <v>148</v>
      </c>
      <c r="H127" s="30"/>
      <c r="I127" s="30" t="s">
        <v>111</v>
      </c>
      <c r="J127" s="31">
        <f t="shared" si="1"/>
        <v>0.2</v>
      </c>
    </row>
    <row r="128" spans="1:10" x14ac:dyDescent="0.5">
      <c r="A128" s="33">
        <v>43907</v>
      </c>
      <c r="B128" s="30" t="s">
        <v>105</v>
      </c>
      <c r="C128" s="30" t="s">
        <v>116</v>
      </c>
      <c r="D128" s="30" t="s">
        <v>179</v>
      </c>
      <c r="E128" s="30" t="s">
        <v>138</v>
      </c>
      <c r="F128" s="30"/>
      <c r="G128" s="30" t="s">
        <v>148</v>
      </c>
      <c r="H128" s="30"/>
      <c r="I128" s="30" t="s">
        <v>111</v>
      </c>
      <c r="J128" s="31">
        <f t="shared" si="1"/>
        <v>0.2</v>
      </c>
    </row>
    <row r="129" spans="1:10" x14ac:dyDescent="0.5">
      <c r="A129" s="33">
        <v>43907</v>
      </c>
      <c r="B129" s="30" t="s">
        <v>105</v>
      </c>
      <c r="C129" s="30" t="s">
        <v>118</v>
      </c>
      <c r="D129" s="30" t="s">
        <v>179</v>
      </c>
      <c r="E129" s="30" t="s">
        <v>138</v>
      </c>
      <c r="F129" s="30"/>
      <c r="G129" s="30" t="s">
        <v>148</v>
      </c>
      <c r="H129" s="30"/>
      <c r="I129" s="30" t="s">
        <v>111</v>
      </c>
      <c r="J129" s="31">
        <f t="shared" si="1"/>
        <v>0.2</v>
      </c>
    </row>
    <row r="130" spans="1:10" x14ac:dyDescent="0.5">
      <c r="A130" s="33">
        <v>43907</v>
      </c>
      <c r="B130" s="30" t="s">
        <v>117</v>
      </c>
      <c r="C130" s="30" t="s">
        <v>106</v>
      </c>
      <c r="D130" s="30" t="s">
        <v>180</v>
      </c>
      <c r="E130" s="30" t="s">
        <v>138</v>
      </c>
      <c r="F130" s="30"/>
      <c r="G130" s="30" t="s">
        <v>148</v>
      </c>
      <c r="H130" s="30"/>
      <c r="I130" s="30" t="s">
        <v>111</v>
      </c>
      <c r="J130" s="31">
        <f t="shared" si="1"/>
        <v>0.2</v>
      </c>
    </row>
    <row r="131" spans="1:10" x14ac:dyDescent="0.5">
      <c r="A131" s="33">
        <v>43907</v>
      </c>
      <c r="B131" s="30" t="s">
        <v>117</v>
      </c>
      <c r="C131" s="30" t="s">
        <v>120</v>
      </c>
      <c r="D131" s="30" t="s">
        <v>180</v>
      </c>
      <c r="E131" s="30" t="s">
        <v>138</v>
      </c>
      <c r="F131" s="30"/>
      <c r="G131" s="30" t="s">
        <v>148</v>
      </c>
      <c r="H131" s="30"/>
      <c r="I131" s="30" t="s">
        <v>111</v>
      </c>
      <c r="J131" s="31">
        <f t="shared" si="1"/>
        <v>0.2</v>
      </c>
    </row>
    <row r="132" spans="1:10" x14ac:dyDescent="0.5">
      <c r="A132" s="33">
        <v>43907</v>
      </c>
      <c r="B132" s="30" t="s">
        <v>117</v>
      </c>
      <c r="C132" s="30" t="s">
        <v>114</v>
      </c>
      <c r="D132" s="30" t="s">
        <v>180</v>
      </c>
      <c r="E132" s="30" t="s">
        <v>138</v>
      </c>
      <c r="F132" s="30"/>
      <c r="G132" s="30" t="s">
        <v>148</v>
      </c>
      <c r="H132" s="30"/>
      <c r="I132" s="30" t="s">
        <v>111</v>
      </c>
      <c r="J132" s="31">
        <f t="shared" si="1"/>
        <v>0.2</v>
      </c>
    </row>
    <row r="133" spans="1:10" x14ac:dyDescent="0.5">
      <c r="A133" s="33">
        <v>43907</v>
      </c>
      <c r="B133" s="30" t="s">
        <v>117</v>
      </c>
      <c r="C133" s="30" t="s">
        <v>116</v>
      </c>
      <c r="D133" s="30" t="s">
        <v>180</v>
      </c>
      <c r="E133" s="30" t="s">
        <v>138</v>
      </c>
      <c r="F133" s="30"/>
      <c r="G133" s="30" t="s">
        <v>148</v>
      </c>
      <c r="H133" s="30"/>
      <c r="I133" s="30" t="s">
        <v>111</v>
      </c>
      <c r="J133" s="31">
        <f t="shared" ref="J133:J196" si="2">1/COUNTIFS(A:A,"="&amp;A133,B:B,"="&amp;B133)</f>
        <v>0.2</v>
      </c>
    </row>
    <row r="134" spans="1:10" x14ac:dyDescent="0.5">
      <c r="A134" s="33">
        <v>43907</v>
      </c>
      <c r="B134" s="30" t="s">
        <v>117</v>
      </c>
      <c r="C134" s="30" t="s">
        <v>118</v>
      </c>
      <c r="D134" s="30" t="s">
        <v>180</v>
      </c>
      <c r="E134" s="30" t="s">
        <v>138</v>
      </c>
      <c r="F134" s="30"/>
      <c r="G134" s="30" t="s">
        <v>148</v>
      </c>
      <c r="H134" s="30"/>
      <c r="I134" s="30" t="s">
        <v>111</v>
      </c>
      <c r="J134" s="31">
        <f t="shared" si="2"/>
        <v>0.2</v>
      </c>
    </row>
    <row r="135" spans="1:10" x14ac:dyDescent="0.5">
      <c r="A135" s="33">
        <v>43908</v>
      </c>
      <c r="B135" s="30" t="s">
        <v>105</v>
      </c>
      <c r="C135" s="30" t="s">
        <v>106</v>
      </c>
      <c r="D135" s="30" t="s">
        <v>181</v>
      </c>
      <c r="E135" s="30" t="s">
        <v>108</v>
      </c>
      <c r="F135" s="30" t="s">
        <v>182</v>
      </c>
      <c r="G135" s="30" t="s">
        <v>119</v>
      </c>
      <c r="H135" s="30"/>
      <c r="I135" s="30" t="s">
        <v>109</v>
      </c>
      <c r="J135" s="31">
        <f t="shared" si="2"/>
        <v>0.2</v>
      </c>
    </row>
    <row r="136" spans="1:10" x14ac:dyDescent="0.5">
      <c r="A136" s="33">
        <v>43908</v>
      </c>
      <c r="B136" s="30" t="s">
        <v>105</v>
      </c>
      <c r="C136" s="30" t="s">
        <v>120</v>
      </c>
      <c r="D136" s="30" t="s">
        <v>181</v>
      </c>
      <c r="E136" s="30" t="s">
        <v>108</v>
      </c>
      <c r="F136" s="30" t="s">
        <v>182</v>
      </c>
      <c r="G136" s="30" t="s">
        <v>119</v>
      </c>
      <c r="H136" s="30"/>
      <c r="I136" s="30" t="s">
        <v>109</v>
      </c>
      <c r="J136" s="31">
        <f t="shared" si="2"/>
        <v>0.2</v>
      </c>
    </row>
    <row r="137" spans="1:10" x14ac:dyDescent="0.5">
      <c r="A137" s="33">
        <v>43908</v>
      </c>
      <c r="B137" s="30" t="s">
        <v>105</v>
      </c>
      <c r="C137" s="30" t="s">
        <v>114</v>
      </c>
      <c r="D137" s="30" t="s">
        <v>181</v>
      </c>
      <c r="E137" s="30" t="s">
        <v>108</v>
      </c>
      <c r="F137" s="30" t="s">
        <v>183</v>
      </c>
      <c r="G137" s="30"/>
      <c r="H137" s="30"/>
      <c r="I137" s="30" t="s">
        <v>109</v>
      </c>
      <c r="J137" s="31">
        <f t="shared" si="2"/>
        <v>0.2</v>
      </c>
    </row>
    <row r="138" spans="1:10" x14ac:dyDescent="0.5">
      <c r="A138" s="33">
        <v>43908</v>
      </c>
      <c r="B138" s="30" t="s">
        <v>105</v>
      </c>
      <c r="C138" s="30" t="s">
        <v>116</v>
      </c>
      <c r="D138" s="30" t="s">
        <v>181</v>
      </c>
      <c r="E138" s="30" t="s">
        <v>108</v>
      </c>
      <c r="F138" s="30" t="s">
        <v>125</v>
      </c>
      <c r="G138" s="30" t="s">
        <v>119</v>
      </c>
      <c r="H138" s="30"/>
      <c r="I138" s="30" t="s">
        <v>109</v>
      </c>
      <c r="J138" s="31">
        <f t="shared" si="2"/>
        <v>0.2</v>
      </c>
    </row>
    <row r="139" spans="1:10" x14ac:dyDescent="0.5">
      <c r="A139" s="33">
        <v>43908</v>
      </c>
      <c r="B139" s="30" t="s">
        <v>105</v>
      </c>
      <c r="C139" s="30" t="s">
        <v>118</v>
      </c>
      <c r="D139" s="30" t="s">
        <v>181</v>
      </c>
      <c r="E139" s="30" t="s">
        <v>108</v>
      </c>
      <c r="F139" s="30" t="s">
        <v>125</v>
      </c>
      <c r="G139" s="30" t="s">
        <v>119</v>
      </c>
      <c r="H139" s="30"/>
      <c r="I139" s="30" t="s">
        <v>109</v>
      </c>
      <c r="J139" s="31">
        <f t="shared" si="2"/>
        <v>0.2</v>
      </c>
    </row>
    <row r="140" spans="1:10" x14ac:dyDescent="0.5">
      <c r="A140" s="33">
        <v>43908</v>
      </c>
      <c r="B140" s="30" t="s">
        <v>117</v>
      </c>
      <c r="C140" s="30" t="s">
        <v>106</v>
      </c>
      <c r="D140" s="30" t="s">
        <v>184</v>
      </c>
      <c r="E140" s="30" t="s">
        <v>186</v>
      </c>
      <c r="F140" s="30"/>
      <c r="G140" s="30"/>
      <c r="H140" s="30"/>
      <c r="I140" s="30" t="s">
        <v>112</v>
      </c>
      <c r="J140" s="31">
        <f t="shared" si="2"/>
        <v>0.2</v>
      </c>
    </row>
    <row r="141" spans="1:10" x14ac:dyDescent="0.5">
      <c r="A141" s="33">
        <v>43908</v>
      </c>
      <c r="B141" s="30" t="s">
        <v>117</v>
      </c>
      <c r="C141" s="30" t="s">
        <v>120</v>
      </c>
      <c r="D141" s="30" t="s">
        <v>184</v>
      </c>
      <c r="E141" s="30" t="s">
        <v>108</v>
      </c>
      <c r="F141" s="30" t="s">
        <v>125</v>
      </c>
      <c r="G141" s="30" t="s">
        <v>119</v>
      </c>
      <c r="H141" s="30"/>
      <c r="I141" s="30" t="s">
        <v>109</v>
      </c>
      <c r="J141" s="31">
        <f t="shared" si="2"/>
        <v>0.2</v>
      </c>
    </row>
    <row r="142" spans="1:10" x14ac:dyDescent="0.5">
      <c r="A142" s="33">
        <v>43908</v>
      </c>
      <c r="B142" s="30" t="s">
        <v>117</v>
      </c>
      <c r="C142" s="30" t="s">
        <v>114</v>
      </c>
      <c r="D142" s="30" t="s">
        <v>184</v>
      </c>
      <c r="E142" s="30" t="s">
        <v>108</v>
      </c>
      <c r="F142" s="30" t="s">
        <v>185</v>
      </c>
      <c r="G142" s="30"/>
      <c r="H142" s="30"/>
      <c r="I142" s="30" t="s">
        <v>109</v>
      </c>
      <c r="J142" s="31">
        <f t="shared" si="2"/>
        <v>0.2</v>
      </c>
    </row>
    <row r="143" spans="1:10" x14ac:dyDescent="0.5">
      <c r="A143" s="33">
        <v>43908</v>
      </c>
      <c r="B143" s="30" t="s">
        <v>117</v>
      </c>
      <c r="C143" s="30" t="s">
        <v>116</v>
      </c>
      <c r="D143" s="30" t="s">
        <v>184</v>
      </c>
      <c r="E143" s="30" t="s">
        <v>108</v>
      </c>
      <c r="F143" s="30" t="s">
        <v>125</v>
      </c>
      <c r="G143" s="30"/>
      <c r="H143" s="30"/>
      <c r="I143" s="30" t="s">
        <v>109</v>
      </c>
      <c r="J143" s="31">
        <f t="shared" si="2"/>
        <v>0.2</v>
      </c>
    </row>
    <row r="144" spans="1:10" x14ac:dyDescent="0.5">
      <c r="A144" s="33">
        <v>43908</v>
      </c>
      <c r="B144" s="30" t="s">
        <v>117</v>
      </c>
      <c r="C144" s="30" t="s">
        <v>118</v>
      </c>
      <c r="D144" s="30" t="s">
        <v>184</v>
      </c>
      <c r="E144" s="30" t="s">
        <v>108</v>
      </c>
      <c r="F144" s="30" t="s">
        <v>125</v>
      </c>
      <c r="G144" s="30" t="s">
        <v>119</v>
      </c>
      <c r="H144" s="30"/>
      <c r="I144" s="30" t="s">
        <v>109</v>
      </c>
      <c r="J144" s="31">
        <f t="shared" si="2"/>
        <v>0.2</v>
      </c>
    </row>
    <row r="145" spans="1:10" x14ac:dyDescent="0.5">
      <c r="A145" s="33">
        <v>43910</v>
      </c>
      <c r="B145" s="30" t="s">
        <v>105</v>
      </c>
      <c r="C145" s="30" t="s">
        <v>106</v>
      </c>
      <c r="D145" s="30" t="s">
        <v>187</v>
      </c>
      <c r="E145" s="30" t="s">
        <v>186</v>
      </c>
      <c r="F145" s="30"/>
      <c r="G145" s="30"/>
      <c r="H145" s="30"/>
      <c r="I145" s="30" t="s">
        <v>112</v>
      </c>
      <c r="J145" s="31">
        <f t="shared" si="2"/>
        <v>0.2</v>
      </c>
    </row>
    <row r="146" spans="1:10" x14ac:dyDescent="0.5">
      <c r="A146" s="33">
        <v>43910</v>
      </c>
      <c r="B146" s="30" t="s">
        <v>105</v>
      </c>
      <c r="C146" s="30" t="s">
        <v>120</v>
      </c>
      <c r="D146" s="30" t="s">
        <v>187</v>
      </c>
      <c r="E146" s="30" t="s">
        <v>186</v>
      </c>
      <c r="F146" s="30"/>
      <c r="G146" s="30"/>
      <c r="H146" s="30"/>
      <c r="I146" s="30" t="s">
        <v>112</v>
      </c>
      <c r="J146" s="31">
        <f t="shared" si="2"/>
        <v>0.2</v>
      </c>
    </row>
    <row r="147" spans="1:10" x14ac:dyDescent="0.5">
      <c r="A147" s="33">
        <v>43910</v>
      </c>
      <c r="B147" s="30" t="s">
        <v>105</v>
      </c>
      <c r="C147" s="30" t="s">
        <v>114</v>
      </c>
      <c r="D147" s="30" t="s">
        <v>187</v>
      </c>
      <c r="E147" s="30" t="s">
        <v>186</v>
      </c>
      <c r="F147" s="30"/>
      <c r="G147" s="30"/>
      <c r="H147" s="30"/>
      <c r="I147" s="30" t="s">
        <v>112</v>
      </c>
      <c r="J147" s="31">
        <f t="shared" si="2"/>
        <v>0.2</v>
      </c>
    </row>
    <row r="148" spans="1:10" x14ac:dyDescent="0.5">
      <c r="A148" s="33">
        <v>43910</v>
      </c>
      <c r="B148" s="30" t="s">
        <v>105</v>
      </c>
      <c r="C148" s="30" t="s">
        <v>116</v>
      </c>
      <c r="D148" s="30" t="s">
        <v>187</v>
      </c>
      <c r="E148" s="30" t="s">
        <v>186</v>
      </c>
      <c r="F148" s="30"/>
      <c r="G148" s="30"/>
      <c r="H148" s="30"/>
      <c r="I148" s="30" t="s">
        <v>112</v>
      </c>
      <c r="J148" s="31">
        <f t="shared" si="2"/>
        <v>0.2</v>
      </c>
    </row>
    <row r="149" spans="1:10" x14ac:dyDescent="0.5">
      <c r="A149" s="33">
        <v>43910</v>
      </c>
      <c r="B149" s="30" t="s">
        <v>105</v>
      </c>
      <c r="C149" s="30" t="s">
        <v>118</v>
      </c>
      <c r="D149" s="30" t="s">
        <v>187</v>
      </c>
      <c r="E149" s="30" t="s">
        <v>186</v>
      </c>
      <c r="F149" s="30"/>
      <c r="G149" s="30"/>
      <c r="H149" s="30"/>
      <c r="I149" s="30" t="s">
        <v>112</v>
      </c>
      <c r="J149" s="31">
        <f t="shared" si="2"/>
        <v>0.2</v>
      </c>
    </row>
    <row r="150" spans="1:10" x14ac:dyDescent="0.5">
      <c r="A150" s="33">
        <v>43910</v>
      </c>
      <c r="B150" s="30" t="s">
        <v>117</v>
      </c>
      <c r="C150" s="30" t="s">
        <v>106</v>
      </c>
      <c r="D150" s="30" t="s">
        <v>188</v>
      </c>
      <c r="E150" s="30" t="s">
        <v>165</v>
      </c>
      <c r="F150" s="30"/>
      <c r="G150" s="30" t="s">
        <v>119</v>
      </c>
      <c r="H150" s="30"/>
      <c r="I150" s="30" t="s">
        <v>111</v>
      </c>
      <c r="J150" s="31">
        <f t="shared" si="2"/>
        <v>0.2</v>
      </c>
    </row>
    <row r="151" spans="1:10" x14ac:dyDescent="0.5">
      <c r="A151" s="33">
        <v>43910</v>
      </c>
      <c r="B151" s="30" t="s">
        <v>117</v>
      </c>
      <c r="C151" s="30" t="s">
        <v>120</v>
      </c>
      <c r="D151" s="30" t="s">
        <v>188</v>
      </c>
      <c r="E151" s="30" t="s">
        <v>165</v>
      </c>
      <c r="F151" s="30"/>
      <c r="G151" s="30" t="s">
        <v>119</v>
      </c>
      <c r="H151" s="30"/>
      <c r="I151" s="30" t="s">
        <v>111</v>
      </c>
      <c r="J151" s="31">
        <f t="shared" si="2"/>
        <v>0.2</v>
      </c>
    </row>
    <row r="152" spans="1:10" x14ac:dyDescent="0.5">
      <c r="A152" s="33">
        <v>43910</v>
      </c>
      <c r="B152" s="30" t="s">
        <v>117</v>
      </c>
      <c r="C152" s="30" t="s">
        <v>114</v>
      </c>
      <c r="D152" s="30" t="s">
        <v>188</v>
      </c>
      <c r="E152" s="30" t="s">
        <v>168</v>
      </c>
      <c r="F152" s="30" t="s">
        <v>189</v>
      </c>
      <c r="G152" s="30"/>
      <c r="H152" s="30"/>
      <c r="I152" s="30" t="s">
        <v>111</v>
      </c>
      <c r="J152" s="31">
        <f t="shared" si="2"/>
        <v>0.2</v>
      </c>
    </row>
    <row r="153" spans="1:10" x14ac:dyDescent="0.5">
      <c r="A153" s="33">
        <v>43910</v>
      </c>
      <c r="B153" s="30" t="s">
        <v>117</v>
      </c>
      <c r="C153" s="30" t="s">
        <v>116</v>
      </c>
      <c r="D153" s="30" t="s">
        <v>188</v>
      </c>
      <c r="E153" s="30" t="s">
        <v>165</v>
      </c>
      <c r="F153" s="30"/>
      <c r="G153" s="30" t="s">
        <v>119</v>
      </c>
      <c r="H153" s="30"/>
      <c r="I153" s="30" t="s">
        <v>111</v>
      </c>
      <c r="J153" s="31">
        <f t="shared" si="2"/>
        <v>0.2</v>
      </c>
    </row>
    <row r="154" spans="1:10" x14ac:dyDescent="0.5">
      <c r="A154" s="33">
        <v>43910</v>
      </c>
      <c r="B154" s="30" t="s">
        <v>117</v>
      </c>
      <c r="C154" s="30" t="s">
        <v>118</v>
      </c>
      <c r="D154" s="30" t="s">
        <v>188</v>
      </c>
      <c r="E154" s="30" t="s">
        <v>165</v>
      </c>
      <c r="F154" s="30"/>
      <c r="G154" s="30" t="s">
        <v>119</v>
      </c>
      <c r="H154" s="30"/>
      <c r="I154" s="30" t="s">
        <v>111</v>
      </c>
      <c r="J154" s="31">
        <f t="shared" si="2"/>
        <v>0.2</v>
      </c>
    </row>
    <row r="155" spans="1:10" x14ac:dyDescent="0.5">
      <c r="A155" s="33">
        <v>43913</v>
      </c>
      <c r="B155" s="30" t="s">
        <v>105</v>
      </c>
      <c r="C155" s="30" t="s">
        <v>106</v>
      </c>
      <c r="D155" s="30" t="s">
        <v>190</v>
      </c>
      <c r="E155" s="30" t="s">
        <v>148</v>
      </c>
      <c r="F155" s="30"/>
      <c r="G155" s="30" t="s">
        <v>119</v>
      </c>
      <c r="H155" s="30"/>
      <c r="I155" s="30" t="s">
        <v>111</v>
      </c>
      <c r="J155" s="31">
        <f t="shared" si="2"/>
        <v>0.2</v>
      </c>
    </row>
    <row r="156" spans="1:10" x14ac:dyDescent="0.5">
      <c r="A156" s="33">
        <v>43913</v>
      </c>
      <c r="B156" s="30" t="s">
        <v>105</v>
      </c>
      <c r="C156" s="30" t="s">
        <v>120</v>
      </c>
      <c r="D156" s="30" t="s">
        <v>190</v>
      </c>
      <c r="E156" s="30" t="s">
        <v>148</v>
      </c>
      <c r="F156" s="30"/>
      <c r="G156" s="30" t="s">
        <v>108</v>
      </c>
      <c r="H156" s="30" t="s">
        <v>182</v>
      </c>
      <c r="I156" s="30" t="s">
        <v>111</v>
      </c>
      <c r="J156" s="31">
        <f t="shared" si="2"/>
        <v>0.2</v>
      </c>
    </row>
    <row r="157" spans="1:10" x14ac:dyDescent="0.5">
      <c r="A157" s="33">
        <v>43913</v>
      </c>
      <c r="B157" s="30" t="s">
        <v>105</v>
      </c>
      <c r="C157" s="30" t="s">
        <v>114</v>
      </c>
      <c r="D157" s="30" t="s">
        <v>190</v>
      </c>
      <c r="E157" s="30" t="s">
        <v>148</v>
      </c>
      <c r="F157" s="30"/>
      <c r="G157" s="30" t="s">
        <v>119</v>
      </c>
      <c r="H157" s="30"/>
      <c r="I157" s="30" t="s">
        <v>111</v>
      </c>
      <c r="J157" s="31">
        <f t="shared" si="2"/>
        <v>0.2</v>
      </c>
    </row>
    <row r="158" spans="1:10" x14ac:dyDescent="0.5">
      <c r="A158" s="33">
        <v>43913</v>
      </c>
      <c r="B158" s="30" t="s">
        <v>105</v>
      </c>
      <c r="C158" s="30" t="s">
        <v>116</v>
      </c>
      <c r="D158" s="30" t="s">
        <v>190</v>
      </c>
      <c r="E158" s="30" t="s">
        <v>148</v>
      </c>
      <c r="F158" s="30"/>
      <c r="G158" s="30" t="s">
        <v>119</v>
      </c>
      <c r="H158" s="30"/>
      <c r="I158" s="30" t="s">
        <v>111</v>
      </c>
      <c r="J158" s="31">
        <f t="shared" si="2"/>
        <v>0.2</v>
      </c>
    </row>
    <row r="159" spans="1:10" x14ac:dyDescent="0.5">
      <c r="A159" s="33">
        <v>43913</v>
      </c>
      <c r="B159" s="30" t="s">
        <v>105</v>
      </c>
      <c r="C159" s="30" t="s">
        <v>118</v>
      </c>
      <c r="D159" s="30" t="s">
        <v>190</v>
      </c>
      <c r="E159" s="30" t="s">
        <v>148</v>
      </c>
      <c r="F159" s="30"/>
      <c r="G159" s="30" t="s">
        <v>119</v>
      </c>
      <c r="H159" s="30"/>
      <c r="I159" s="30" t="s">
        <v>111</v>
      </c>
      <c r="J159" s="31">
        <f t="shared" si="2"/>
        <v>0.2</v>
      </c>
    </row>
    <row r="160" spans="1:10" x14ac:dyDescent="0.5">
      <c r="A160" s="33">
        <v>43913</v>
      </c>
      <c r="B160" s="30" t="s">
        <v>117</v>
      </c>
      <c r="C160" s="30" t="s">
        <v>106</v>
      </c>
      <c r="D160" s="30" t="s">
        <v>191</v>
      </c>
      <c r="E160" s="30" t="s">
        <v>148</v>
      </c>
      <c r="F160" s="30"/>
      <c r="G160" s="30" t="s">
        <v>119</v>
      </c>
      <c r="H160" s="30"/>
      <c r="I160" s="30" t="s">
        <v>111</v>
      </c>
      <c r="J160" s="31">
        <f t="shared" si="2"/>
        <v>0.2</v>
      </c>
    </row>
    <row r="161" spans="1:10" x14ac:dyDescent="0.5">
      <c r="A161" s="33">
        <v>43913</v>
      </c>
      <c r="B161" s="30" t="s">
        <v>117</v>
      </c>
      <c r="C161" s="30" t="s">
        <v>120</v>
      </c>
      <c r="D161" s="30" t="s">
        <v>191</v>
      </c>
      <c r="E161" s="30" t="s">
        <v>148</v>
      </c>
      <c r="F161" s="30"/>
      <c r="G161" s="30" t="s">
        <v>108</v>
      </c>
      <c r="H161" s="30" t="s">
        <v>182</v>
      </c>
      <c r="I161" s="30" t="s">
        <v>111</v>
      </c>
      <c r="J161" s="31">
        <f t="shared" si="2"/>
        <v>0.2</v>
      </c>
    </row>
    <row r="162" spans="1:10" x14ac:dyDescent="0.5">
      <c r="A162" s="33">
        <v>43913</v>
      </c>
      <c r="B162" s="30" t="s">
        <v>117</v>
      </c>
      <c r="C162" s="30" t="s">
        <v>114</v>
      </c>
      <c r="D162" s="30" t="s">
        <v>191</v>
      </c>
      <c r="E162" s="30" t="s">
        <v>148</v>
      </c>
      <c r="F162" s="30"/>
      <c r="G162" s="30" t="s">
        <v>108</v>
      </c>
      <c r="H162" s="30" t="s">
        <v>182</v>
      </c>
      <c r="I162" s="30" t="s">
        <v>111</v>
      </c>
      <c r="J162" s="31">
        <f t="shared" si="2"/>
        <v>0.2</v>
      </c>
    </row>
    <row r="163" spans="1:10" x14ac:dyDescent="0.5">
      <c r="A163" s="33">
        <v>43913</v>
      </c>
      <c r="B163" s="30" t="s">
        <v>117</v>
      </c>
      <c r="C163" s="30" t="s">
        <v>116</v>
      </c>
      <c r="D163" s="30" t="s">
        <v>191</v>
      </c>
      <c r="E163" s="30" t="s">
        <v>148</v>
      </c>
      <c r="F163" s="30"/>
      <c r="G163" s="30" t="s">
        <v>119</v>
      </c>
      <c r="H163" s="30"/>
      <c r="I163" s="30" t="s">
        <v>111</v>
      </c>
      <c r="J163" s="31">
        <f t="shared" si="2"/>
        <v>0.2</v>
      </c>
    </row>
    <row r="164" spans="1:10" x14ac:dyDescent="0.5">
      <c r="A164" s="33">
        <v>43913</v>
      </c>
      <c r="B164" s="30" t="s">
        <v>117</v>
      </c>
      <c r="C164" s="30" t="s">
        <v>118</v>
      </c>
      <c r="D164" s="30" t="s">
        <v>191</v>
      </c>
      <c r="E164" s="30" t="s">
        <v>148</v>
      </c>
      <c r="F164" s="30"/>
      <c r="G164" s="30" t="s">
        <v>119</v>
      </c>
      <c r="H164" s="30"/>
      <c r="I164" s="30" t="s">
        <v>111</v>
      </c>
      <c r="J164" s="31">
        <f t="shared" si="2"/>
        <v>0.2</v>
      </c>
    </row>
    <row r="165" spans="1:10" x14ac:dyDescent="0.5">
      <c r="A165" s="33">
        <v>43914</v>
      </c>
      <c r="B165" s="30" t="s">
        <v>105</v>
      </c>
      <c r="C165" s="30" t="s">
        <v>106</v>
      </c>
      <c r="D165" s="30" t="s">
        <v>192</v>
      </c>
      <c r="E165" s="30" t="s">
        <v>148</v>
      </c>
      <c r="F165" s="30"/>
      <c r="G165" s="30"/>
      <c r="H165" s="30"/>
      <c r="I165" s="30" t="s">
        <v>111</v>
      </c>
      <c r="J165" s="31">
        <f t="shared" si="2"/>
        <v>0.2</v>
      </c>
    </row>
    <row r="166" spans="1:10" x14ac:dyDescent="0.5">
      <c r="A166" s="33">
        <v>43914</v>
      </c>
      <c r="B166" s="30" t="s">
        <v>105</v>
      </c>
      <c r="C166" s="30" t="s">
        <v>120</v>
      </c>
      <c r="D166" s="30" t="s">
        <v>192</v>
      </c>
      <c r="E166" s="30" t="s">
        <v>148</v>
      </c>
      <c r="F166" s="30"/>
      <c r="G166" s="30"/>
      <c r="H166" s="30"/>
      <c r="I166" s="30" t="s">
        <v>111</v>
      </c>
      <c r="J166" s="31">
        <f t="shared" si="2"/>
        <v>0.2</v>
      </c>
    </row>
    <row r="167" spans="1:10" x14ac:dyDescent="0.5">
      <c r="A167" s="33">
        <v>43914</v>
      </c>
      <c r="B167" s="30" t="s">
        <v>105</v>
      </c>
      <c r="C167" s="30" t="s">
        <v>114</v>
      </c>
      <c r="D167" s="30" t="s">
        <v>192</v>
      </c>
      <c r="E167" s="30" t="s">
        <v>148</v>
      </c>
      <c r="F167" s="30"/>
      <c r="G167" s="30"/>
      <c r="H167" s="30"/>
      <c r="I167" s="30" t="s">
        <v>111</v>
      </c>
      <c r="J167" s="31">
        <f t="shared" si="2"/>
        <v>0.2</v>
      </c>
    </row>
    <row r="168" spans="1:10" x14ac:dyDescent="0.5">
      <c r="A168" s="33">
        <v>43914</v>
      </c>
      <c r="B168" s="30" t="s">
        <v>105</v>
      </c>
      <c r="C168" s="30" t="s">
        <v>116</v>
      </c>
      <c r="D168" s="30" t="s">
        <v>192</v>
      </c>
      <c r="E168" s="30" t="s">
        <v>148</v>
      </c>
      <c r="F168" s="30"/>
      <c r="G168" s="30"/>
      <c r="H168" s="30"/>
      <c r="I168" s="30" t="s">
        <v>111</v>
      </c>
      <c r="J168" s="31">
        <f t="shared" si="2"/>
        <v>0.2</v>
      </c>
    </row>
    <row r="169" spans="1:10" x14ac:dyDescent="0.5">
      <c r="A169" s="33">
        <v>43914</v>
      </c>
      <c r="B169" s="30" t="s">
        <v>105</v>
      </c>
      <c r="C169" s="30" t="s">
        <v>118</v>
      </c>
      <c r="D169" s="30" t="s">
        <v>192</v>
      </c>
      <c r="E169" s="30" t="s">
        <v>148</v>
      </c>
      <c r="F169" s="30"/>
      <c r="G169" s="30"/>
      <c r="H169" s="30"/>
      <c r="I169" s="30" t="s">
        <v>111</v>
      </c>
      <c r="J169" s="31">
        <f t="shared" si="2"/>
        <v>0.2</v>
      </c>
    </row>
    <row r="170" spans="1:10" x14ac:dyDescent="0.5">
      <c r="A170" s="33">
        <v>43914</v>
      </c>
      <c r="B170" s="30" t="s">
        <v>117</v>
      </c>
      <c r="C170" s="30" t="s">
        <v>106</v>
      </c>
      <c r="D170" s="30" t="s">
        <v>193</v>
      </c>
      <c r="E170" s="30" t="s">
        <v>148</v>
      </c>
      <c r="F170" s="30"/>
      <c r="G170" s="30"/>
      <c r="H170" s="30"/>
      <c r="I170" s="30" t="s">
        <v>111</v>
      </c>
      <c r="J170" s="31">
        <f t="shared" si="2"/>
        <v>0.2</v>
      </c>
    </row>
    <row r="171" spans="1:10" x14ac:dyDescent="0.5">
      <c r="A171" s="33">
        <v>43914</v>
      </c>
      <c r="B171" s="30" t="s">
        <v>117</v>
      </c>
      <c r="C171" s="30" t="s">
        <v>120</v>
      </c>
      <c r="D171" s="30" t="s">
        <v>193</v>
      </c>
      <c r="E171" s="30" t="s">
        <v>148</v>
      </c>
      <c r="F171" s="30"/>
      <c r="G171" s="30" t="s">
        <v>138</v>
      </c>
      <c r="H171" s="30"/>
      <c r="I171" s="30" t="s">
        <v>111</v>
      </c>
      <c r="J171" s="31">
        <f t="shared" si="2"/>
        <v>0.2</v>
      </c>
    </row>
    <row r="172" spans="1:10" x14ac:dyDescent="0.5">
      <c r="A172" s="33">
        <v>43914</v>
      </c>
      <c r="B172" s="30" t="s">
        <v>117</v>
      </c>
      <c r="C172" s="30" t="s">
        <v>114</v>
      </c>
      <c r="D172" s="30" t="s">
        <v>193</v>
      </c>
      <c r="E172" s="30" t="s">
        <v>148</v>
      </c>
      <c r="F172" s="30"/>
      <c r="G172" s="30" t="s">
        <v>138</v>
      </c>
      <c r="H172" s="30"/>
      <c r="I172" s="30" t="s">
        <v>111</v>
      </c>
      <c r="J172" s="31">
        <f t="shared" si="2"/>
        <v>0.2</v>
      </c>
    </row>
    <row r="173" spans="1:10" x14ac:dyDescent="0.5">
      <c r="A173" s="33">
        <v>43914</v>
      </c>
      <c r="B173" s="30" t="s">
        <v>117</v>
      </c>
      <c r="C173" s="30" t="s">
        <v>116</v>
      </c>
      <c r="D173" s="30" t="s">
        <v>193</v>
      </c>
      <c r="E173" s="30" t="s">
        <v>148</v>
      </c>
      <c r="F173" s="30"/>
      <c r="G173" s="30" t="s">
        <v>138</v>
      </c>
      <c r="H173" s="30"/>
      <c r="I173" s="30" t="s">
        <v>111</v>
      </c>
      <c r="J173" s="31">
        <f t="shared" si="2"/>
        <v>0.2</v>
      </c>
    </row>
    <row r="174" spans="1:10" x14ac:dyDescent="0.5">
      <c r="A174" s="33">
        <v>43914</v>
      </c>
      <c r="B174" s="30" t="s">
        <v>117</v>
      </c>
      <c r="C174" s="30" t="s">
        <v>118</v>
      </c>
      <c r="D174" s="30" t="s">
        <v>193</v>
      </c>
      <c r="E174" s="30" t="s">
        <v>148</v>
      </c>
      <c r="F174" s="30"/>
      <c r="G174" s="30"/>
      <c r="H174" s="30"/>
      <c r="I174" s="30" t="s">
        <v>111</v>
      </c>
      <c r="J174" s="31">
        <f t="shared" si="2"/>
        <v>0.2</v>
      </c>
    </row>
    <row r="175" spans="1:10" x14ac:dyDescent="0.5">
      <c r="A175" s="33">
        <v>43916</v>
      </c>
      <c r="B175" s="30" t="s">
        <v>105</v>
      </c>
      <c r="C175" s="30" t="s">
        <v>106</v>
      </c>
      <c r="D175" s="30" t="s">
        <v>194</v>
      </c>
      <c r="E175" s="30" t="s">
        <v>148</v>
      </c>
      <c r="F175" s="30"/>
      <c r="G175" s="30"/>
      <c r="H175" s="30"/>
      <c r="I175" s="30" t="s">
        <v>111</v>
      </c>
      <c r="J175" s="31">
        <f t="shared" si="2"/>
        <v>0.2</v>
      </c>
    </row>
    <row r="176" spans="1:10" x14ac:dyDescent="0.5">
      <c r="A176" s="33">
        <v>43916</v>
      </c>
      <c r="B176" s="30" t="s">
        <v>105</v>
      </c>
      <c r="C176" s="30" t="s">
        <v>120</v>
      </c>
      <c r="D176" s="30" t="s">
        <v>194</v>
      </c>
      <c r="E176" s="30" t="s">
        <v>148</v>
      </c>
      <c r="F176" s="30"/>
      <c r="G176" s="30"/>
      <c r="H176" s="30"/>
      <c r="I176" s="30" t="s">
        <v>111</v>
      </c>
      <c r="J176" s="31">
        <f t="shared" si="2"/>
        <v>0.2</v>
      </c>
    </row>
    <row r="177" spans="1:10" x14ac:dyDescent="0.5">
      <c r="A177" s="33">
        <v>43916</v>
      </c>
      <c r="B177" s="30" t="s">
        <v>105</v>
      </c>
      <c r="C177" s="30" t="s">
        <v>114</v>
      </c>
      <c r="D177" s="30" t="s">
        <v>194</v>
      </c>
      <c r="E177" s="30" t="s">
        <v>148</v>
      </c>
      <c r="F177" s="30"/>
      <c r="G177" s="30"/>
      <c r="H177" s="30"/>
      <c r="I177" s="30" t="s">
        <v>111</v>
      </c>
      <c r="J177" s="31">
        <f t="shared" si="2"/>
        <v>0.2</v>
      </c>
    </row>
    <row r="178" spans="1:10" x14ac:dyDescent="0.5">
      <c r="A178" s="33">
        <v>43916</v>
      </c>
      <c r="B178" s="30" t="s">
        <v>105</v>
      </c>
      <c r="C178" s="30" t="s">
        <v>116</v>
      </c>
      <c r="D178" s="30" t="s">
        <v>194</v>
      </c>
      <c r="E178" s="30" t="s">
        <v>148</v>
      </c>
      <c r="F178" s="30"/>
      <c r="G178" s="30"/>
      <c r="H178" s="30"/>
      <c r="I178" s="30" t="s">
        <v>111</v>
      </c>
      <c r="J178" s="31">
        <f t="shared" si="2"/>
        <v>0.2</v>
      </c>
    </row>
    <row r="179" spans="1:10" x14ac:dyDescent="0.5">
      <c r="A179" s="33">
        <v>43916</v>
      </c>
      <c r="B179" s="30" t="s">
        <v>105</v>
      </c>
      <c r="C179" s="30" t="s">
        <v>118</v>
      </c>
      <c r="D179" s="30" t="s">
        <v>194</v>
      </c>
      <c r="E179" s="30" t="s">
        <v>148</v>
      </c>
      <c r="F179" s="30"/>
      <c r="G179" s="30"/>
      <c r="H179" s="30"/>
      <c r="I179" s="30" t="s">
        <v>111</v>
      </c>
      <c r="J179" s="31">
        <f t="shared" si="2"/>
        <v>0.2</v>
      </c>
    </row>
    <row r="180" spans="1:10" x14ac:dyDescent="0.5">
      <c r="A180" s="33">
        <v>43916</v>
      </c>
      <c r="B180" s="30" t="s">
        <v>117</v>
      </c>
      <c r="C180" s="30" t="s">
        <v>106</v>
      </c>
      <c r="D180" s="30" t="s">
        <v>195</v>
      </c>
      <c r="E180" s="30" t="s">
        <v>148</v>
      </c>
      <c r="F180" s="30"/>
      <c r="G180" s="30"/>
      <c r="H180" s="30"/>
      <c r="I180" s="30" t="s">
        <v>111</v>
      </c>
      <c r="J180" s="31">
        <f t="shared" si="2"/>
        <v>0.2</v>
      </c>
    </row>
    <row r="181" spans="1:10" x14ac:dyDescent="0.5">
      <c r="A181" s="33">
        <v>43916</v>
      </c>
      <c r="B181" s="30" t="s">
        <v>117</v>
      </c>
      <c r="C181" s="30" t="s">
        <v>120</v>
      </c>
      <c r="D181" s="30" t="s">
        <v>195</v>
      </c>
      <c r="E181" s="30" t="s">
        <v>148</v>
      </c>
      <c r="F181" s="30"/>
      <c r="G181" s="30"/>
      <c r="H181" s="30"/>
      <c r="I181" s="30" t="s">
        <v>111</v>
      </c>
      <c r="J181" s="31">
        <f t="shared" si="2"/>
        <v>0.2</v>
      </c>
    </row>
    <row r="182" spans="1:10" x14ac:dyDescent="0.5">
      <c r="A182" s="33">
        <v>43916</v>
      </c>
      <c r="B182" s="30" t="s">
        <v>117</v>
      </c>
      <c r="C182" s="30" t="s">
        <v>114</v>
      </c>
      <c r="D182" s="30" t="s">
        <v>195</v>
      </c>
      <c r="E182" s="30" t="s">
        <v>148</v>
      </c>
      <c r="F182" s="30"/>
      <c r="G182" s="30"/>
      <c r="H182" s="30"/>
      <c r="I182" s="30" t="s">
        <v>111</v>
      </c>
      <c r="J182" s="31">
        <f t="shared" si="2"/>
        <v>0.2</v>
      </c>
    </row>
    <row r="183" spans="1:10" x14ac:dyDescent="0.5">
      <c r="A183" s="33">
        <v>43916</v>
      </c>
      <c r="B183" s="30" t="s">
        <v>117</v>
      </c>
      <c r="C183" s="30" t="s">
        <v>116</v>
      </c>
      <c r="D183" s="30" t="s">
        <v>195</v>
      </c>
      <c r="E183" s="30" t="s">
        <v>148</v>
      </c>
      <c r="F183" s="30"/>
      <c r="G183" s="30"/>
      <c r="H183" s="30"/>
      <c r="I183" s="30" t="s">
        <v>111</v>
      </c>
      <c r="J183" s="31">
        <f t="shared" si="2"/>
        <v>0.2</v>
      </c>
    </row>
    <row r="184" spans="1:10" x14ac:dyDescent="0.5">
      <c r="A184" s="33">
        <v>43916</v>
      </c>
      <c r="B184" s="30" t="s">
        <v>117</v>
      </c>
      <c r="C184" s="30" t="s">
        <v>118</v>
      </c>
      <c r="D184" s="30" t="s">
        <v>195</v>
      </c>
      <c r="E184" s="30" t="s">
        <v>148</v>
      </c>
      <c r="F184" s="30"/>
      <c r="G184" s="30"/>
      <c r="H184" s="30"/>
      <c r="I184" s="30" t="s">
        <v>111</v>
      </c>
      <c r="J184" s="31">
        <f t="shared" si="2"/>
        <v>0.2</v>
      </c>
    </row>
    <row r="185" spans="1:10" x14ac:dyDescent="0.5">
      <c r="A185" s="42">
        <v>43917</v>
      </c>
      <c r="B185" s="43" t="s">
        <v>105</v>
      </c>
      <c r="C185" s="43" t="s">
        <v>106</v>
      </c>
      <c r="D185" s="43" t="s">
        <v>196</v>
      </c>
      <c r="E185" s="43" t="s">
        <v>108</v>
      </c>
      <c r="F185" s="43" t="s">
        <v>125</v>
      </c>
      <c r="G185" s="30"/>
      <c r="H185" s="30"/>
      <c r="I185" s="43" t="s">
        <v>109</v>
      </c>
      <c r="J185" s="31">
        <f t="shared" si="2"/>
        <v>0.2</v>
      </c>
    </row>
    <row r="186" spans="1:10" x14ac:dyDescent="0.5">
      <c r="A186" s="33">
        <v>43917</v>
      </c>
      <c r="B186" s="30" t="s">
        <v>105</v>
      </c>
      <c r="C186" s="30" t="s">
        <v>120</v>
      </c>
      <c r="D186" s="30" t="s">
        <v>197</v>
      </c>
      <c r="E186" s="30" t="s">
        <v>108</v>
      </c>
      <c r="F186" s="30" t="s">
        <v>198</v>
      </c>
      <c r="G186" s="30" t="s">
        <v>148</v>
      </c>
      <c r="H186" s="30"/>
      <c r="I186" s="30" t="s">
        <v>109</v>
      </c>
      <c r="J186" s="31">
        <f t="shared" si="2"/>
        <v>0.2</v>
      </c>
    </row>
    <row r="187" spans="1:10" x14ac:dyDescent="0.5">
      <c r="A187" s="33">
        <v>43917</v>
      </c>
      <c r="B187" s="30" t="s">
        <v>105</v>
      </c>
      <c r="C187" s="30" t="s">
        <v>114</v>
      </c>
      <c r="D187" s="30" t="s">
        <v>197</v>
      </c>
      <c r="E187" s="30" t="s">
        <v>119</v>
      </c>
      <c r="F187" s="30"/>
      <c r="G187" s="30"/>
      <c r="H187" s="30"/>
      <c r="I187" s="30" t="s">
        <v>109</v>
      </c>
      <c r="J187" s="31">
        <f t="shared" si="2"/>
        <v>0.2</v>
      </c>
    </row>
    <row r="188" spans="1:10" x14ac:dyDescent="0.5">
      <c r="A188" s="33">
        <v>43917</v>
      </c>
      <c r="B188" s="30" t="s">
        <v>105</v>
      </c>
      <c r="C188" s="30" t="s">
        <v>116</v>
      </c>
      <c r="D188" s="30" t="s">
        <v>197</v>
      </c>
      <c r="E188" s="30" t="s">
        <v>119</v>
      </c>
      <c r="F188" s="30"/>
      <c r="G188" s="30" t="s">
        <v>108</v>
      </c>
      <c r="H188" s="30" t="s">
        <v>198</v>
      </c>
      <c r="I188" s="30" t="s">
        <v>109</v>
      </c>
      <c r="J188" s="31">
        <f t="shared" si="2"/>
        <v>0.2</v>
      </c>
    </row>
    <row r="189" spans="1:10" x14ac:dyDescent="0.5">
      <c r="A189" s="33">
        <v>43917</v>
      </c>
      <c r="B189" s="30" t="s">
        <v>105</v>
      </c>
      <c r="C189" s="30" t="s">
        <v>118</v>
      </c>
      <c r="D189" s="30" t="s">
        <v>199</v>
      </c>
      <c r="E189" s="30" t="s">
        <v>119</v>
      </c>
      <c r="F189" s="30"/>
      <c r="G189" s="30"/>
      <c r="H189" s="30"/>
      <c r="I189" s="30" t="s">
        <v>109</v>
      </c>
      <c r="J189" s="31">
        <f t="shared" si="2"/>
        <v>0.2</v>
      </c>
    </row>
    <row r="190" spans="1:10" x14ac:dyDescent="0.5">
      <c r="A190" s="33">
        <v>43917</v>
      </c>
      <c r="B190" s="30" t="s">
        <v>117</v>
      </c>
      <c r="C190" s="30" t="s">
        <v>106</v>
      </c>
      <c r="D190" s="30" t="s">
        <v>200</v>
      </c>
      <c r="E190" s="30" t="s">
        <v>186</v>
      </c>
      <c r="F190" s="30"/>
      <c r="G190" s="30"/>
      <c r="H190" s="30"/>
      <c r="I190" s="30" t="s">
        <v>112</v>
      </c>
      <c r="J190" s="31">
        <f t="shared" si="2"/>
        <v>0.2</v>
      </c>
    </row>
    <row r="191" spans="1:10" x14ac:dyDescent="0.5">
      <c r="A191" s="33">
        <v>43917</v>
      </c>
      <c r="B191" s="30" t="s">
        <v>117</v>
      </c>
      <c r="C191" s="30" t="s">
        <v>120</v>
      </c>
      <c r="D191" s="30" t="s">
        <v>200</v>
      </c>
      <c r="E191" s="30" t="s">
        <v>186</v>
      </c>
      <c r="F191" s="30"/>
      <c r="G191" s="30"/>
      <c r="H191" s="30"/>
      <c r="I191" s="30" t="s">
        <v>112</v>
      </c>
      <c r="J191" s="31">
        <f t="shared" si="2"/>
        <v>0.2</v>
      </c>
    </row>
    <row r="192" spans="1:10" x14ac:dyDescent="0.5">
      <c r="A192" s="33">
        <v>43917</v>
      </c>
      <c r="B192" s="30" t="s">
        <v>117</v>
      </c>
      <c r="C192" s="30" t="s">
        <v>114</v>
      </c>
      <c r="D192" s="30" t="s">
        <v>200</v>
      </c>
      <c r="E192" s="30" t="s">
        <v>186</v>
      </c>
      <c r="F192" s="30"/>
      <c r="G192" s="30"/>
      <c r="H192" s="30"/>
      <c r="I192" s="30" t="s">
        <v>112</v>
      </c>
      <c r="J192" s="31">
        <f t="shared" si="2"/>
        <v>0.2</v>
      </c>
    </row>
    <row r="193" spans="1:10" x14ac:dyDescent="0.5">
      <c r="A193" s="33">
        <v>43917</v>
      </c>
      <c r="B193" s="30" t="s">
        <v>117</v>
      </c>
      <c r="C193" s="30" t="s">
        <v>116</v>
      </c>
      <c r="D193" s="30" t="s">
        <v>200</v>
      </c>
      <c r="E193" s="30" t="s">
        <v>119</v>
      </c>
      <c r="F193" s="30"/>
      <c r="G193" s="30"/>
      <c r="H193" s="30"/>
      <c r="I193" s="30" t="s">
        <v>109</v>
      </c>
      <c r="J193" s="31">
        <f t="shared" si="2"/>
        <v>0.2</v>
      </c>
    </row>
    <row r="194" spans="1:10" x14ac:dyDescent="0.5">
      <c r="A194" s="33">
        <v>43917</v>
      </c>
      <c r="B194" s="30" t="s">
        <v>117</v>
      </c>
      <c r="C194" s="30" t="s">
        <v>118</v>
      </c>
      <c r="D194" s="30" t="s">
        <v>200</v>
      </c>
      <c r="E194" s="30" t="s">
        <v>186</v>
      </c>
      <c r="F194" s="30"/>
      <c r="G194" s="30"/>
      <c r="H194" s="30"/>
      <c r="I194" s="30" t="s">
        <v>112</v>
      </c>
      <c r="J194" s="31">
        <f t="shared" si="2"/>
        <v>0.2</v>
      </c>
    </row>
    <row r="195" spans="1:10" x14ac:dyDescent="0.5">
      <c r="A195" s="44">
        <v>43920</v>
      </c>
      <c r="B195" s="45" t="s">
        <v>105</v>
      </c>
      <c r="C195" s="45" t="s">
        <v>106</v>
      </c>
      <c r="D195" s="45" t="s">
        <v>201</v>
      </c>
      <c r="E195" s="45" t="s">
        <v>136</v>
      </c>
      <c r="F195" s="30"/>
      <c r="G195" s="30"/>
      <c r="H195" s="30"/>
      <c r="I195" s="30" t="s">
        <v>109</v>
      </c>
      <c r="J195" s="31">
        <f t="shared" si="2"/>
        <v>0.25</v>
      </c>
    </row>
    <row r="196" spans="1:10" x14ac:dyDescent="0.5">
      <c r="A196" s="44">
        <v>43920</v>
      </c>
      <c r="B196" s="45" t="s">
        <v>105</v>
      </c>
      <c r="C196" s="45" t="s">
        <v>120</v>
      </c>
      <c r="D196" s="30" t="s">
        <v>201</v>
      </c>
      <c r="E196" s="30" t="s">
        <v>136</v>
      </c>
      <c r="F196" s="30"/>
      <c r="G196" s="30"/>
      <c r="H196" s="30"/>
      <c r="I196" s="30" t="s">
        <v>109</v>
      </c>
      <c r="J196" s="31">
        <f t="shared" si="2"/>
        <v>0.25</v>
      </c>
    </row>
    <row r="197" spans="1:10" x14ac:dyDescent="0.5">
      <c r="A197" s="33">
        <v>43920</v>
      </c>
      <c r="B197" s="30" t="s">
        <v>105</v>
      </c>
      <c r="C197" s="30" t="s">
        <v>116</v>
      </c>
      <c r="D197" s="30" t="s">
        <v>201</v>
      </c>
      <c r="E197" s="30" t="s">
        <v>136</v>
      </c>
      <c r="F197" s="30"/>
      <c r="G197" s="30" t="s">
        <v>165</v>
      </c>
      <c r="H197" s="30"/>
      <c r="I197" s="30" t="s">
        <v>109</v>
      </c>
      <c r="J197" s="31">
        <f t="shared" ref="J197:J259" si="3">1/COUNTIFS(A:A,"="&amp;A197,B:B,"="&amp;B197)</f>
        <v>0.25</v>
      </c>
    </row>
    <row r="198" spans="1:10" x14ac:dyDescent="0.5">
      <c r="A198" s="33">
        <v>43920</v>
      </c>
      <c r="B198" s="30" t="s">
        <v>105</v>
      </c>
      <c r="C198" s="30" t="s">
        <v>118</v>
      </c>
      <c r="D198" s="30" t="s">
        <v>201</v>
      </c>
      <c r="E198" s="30" t="s">
        <v>136</v>
      </c>
      <c r="F198" s="30"/>
      <c r="G198" s="30"/>
      <c r="H198" s="30"/>
      <c r="I198" s="30" t="s">
        <v>109</v>
      </c>
      <c r="J198" s="31">
        <f t="shared" si="3"/>
        <v>0.25</v>
      </c>
    </row>
    <row r="199" spans="1:10" x14ac:dyDescent="0.5">
      <c r="A199" s="33">
        <v>43920</v>
      </c>
      <c r="B199" s="30" t="s">
        <v>117</v>
      </c>
      <c r="C199" s="30" t="s">
        <v>106</v>
      </c>
      <c r="D199" s="30" t="s">
        <v>202</v>
      </c>
      <c r="E199" s="30" t="s">
        <v>186</v>
      </c>
      <c r="F199" s="30"/>
      <c r="G199" s="30"/>
      <c r="H199" s="30"/>
      <c r="I199" s="30" t="s">
        <v>112</v>
      </c>
      <c r="J199" s="31">
        <f t="shared" si="3"/>
        <v>0.2</v>
      </c>
    </row>
    <row r="200" spans="1:10" x14ac:dyDescent="0.5">
      <c r="A200" s="33">
        <v>43920</v>
      </c>
      <c r="B200" s="30" t="s">
        <v>117</v>
      </c>
      <c r="C200" s="30" t="s">
        <v>120</v>
      </c>
      <c r="D200" s="30" t="s">
        <v>202</v>
      </c>
      <c r="E200" s="30" t="s">
        <v>108</v>
      </c>
      <c r="F200" s="30" t="s">
        <v>198</v>
      </c>
      <c r="G200" s="30"/>
      <c r="H200" s="30"/>
      <c r="I200" s="30" t="s">
        <v>109</v>
      </c>
      <c r="J200" s="31">
        <f t="shared" si="3"/>
        <v>0.2</v>
      </c>
    </row>
    <row r="201" spans="1:10" x14ac:dyDescent="0.5">
      <c r="A201" s="33">
        <v>43920</v>
      </c>
      <c r="B201" s="30" t="s">
        <v>117</v>
      </c>
      <c r="C201" s="30" t="s">
        <v>114</v>
      </c>
      <c r="D201" s="30" t="s">
        <v>202</v>
      </c>
      <c r="E201" s="30" t="s">
        <v>168</v>
      </c>
      <c r="F201" s="30" t="s">
        <v>203</v>
      </c>
      <c r="G201" s="30"/>
      <c r="H201" s="30"/>
      <c r="I201" s="30" t="s">
        <v>111</v>
      </c>
      <c r="J201" s="31">
        <f t="shared" si="3"/>
        <v>0.2</v>
      </c>
    </row>
    <row r="202" spans="1:10" x14ac:dyDescent="0.5">
      <c r="A202" s="33">
        <v>43920</v>
      </c>
      <c r="B202" s="30" t="s">
        <v>117</v>
      </c>
      <c r="C202" s="30" t="s">
        <v>116</v>
      </c>
      <c r="D202" s="30" t="s">
        <v>202</v>
      </c>
      <c r="E202" s="30" t="s">
        <v>165</v>
      </c>
      <c r="F202" s="30"/>
      <c r="G202" s="30"/>
      <c r="H202" s="30"/>
      <c r="I202" s="30" t="s">
        <v>111</v>
      </c>
      <c r="J202" s="31">
        <f t="shared" si="3"/>
        <v>0.2</v>
      </c>
    </row>
    <row r="203" spans="1:10" x14ac:dyDescent="0.5">
      <c r="A203" s="33">
        <v>43920</v>
      </c>
      <c r="B203" s="30" t="s">
        <v>117</v>
      </c>
      <c r="C203" s="30" t="s">
        <v>118</v>
      </c>
      <c r="D203" s="30" t="s">
        <v>202</v>
      </c>
      <c r="E203" s="30" t="s">
        <v>168</v>
      </c>
      <c r="F203" s="30" t="s">
        <v>203</v>
      </c>
      <c r="G203" s="30"/>
      <c r="H203" s="30"/>
      <c r="I203" s="30" t="s">
        <v>111</v>
      </c>
      <c r="J203" s="31">
        <f t="shared" si="3"/>
        <v>0.2</v>
      </c>
    </row>
    <row r="204" spans="1:10" x14ac:dyDescent="0.5">
      <c r="A204" s="42">
        <v>43922</v>
      </c>
      <c r="B204" s="43" t="s">
        <v>105</v>
      </c>
      <c r="C204" s="43" t="s">
        <v>106</v>
      </c>
      <c r="D204" s="52" t="s">
        <v>302</v>
      </c>
      <c r="E204" s="52" t="s">
        <v>108</v>
      </c>
      <c r="F204" s="52" t="s">
        <v>124</v>
      </c>
      <c r="G204" s="52" t="s">
        <v>119</v>
      </c>
      <c r="H204" s="30"/>
      <c r="I204" s="52" t="s">
        <v>109</v>
      </c>
      <c r="J204" s="31">
        <f t="shared" si="3"/>
        <v>0.25</v>
      </c>
    </row>
    <row r="205" spans="1:10" x14ac:dyDescent="0.5">
      <c r="A205" s="42">
        <v>43922</v>
      </c>
      <c r="B205" s="43" t="s">
        <v>105</v>
      </c>
      <c r="C205" s="43" t="s">
        <v>120</v>
      </c>
      <c r="D205" s="30" t="s">
        <v>303</v>
      </c>
      <c r="E205" s="52" t="s">
        <v>108</v>
      </c>
      <c r="F205" s="52" t="s">
        <v>124</v>
      </c>
      <c r="G205" s="52" t="s">
        <v>119</v>
      </c>
      <c r="H205" s="30"/>
      <c r="I205" s="52" t="s">
        <v>109</v>
      </c>
      <c r="J205" s="31">
        <f t="shared" si="3"/>
        <v>0.25</v>
      </c>
    </row>
    <row r="206" spans="1:10" x14ac:dyDescent="0.5">
      <c r="A206" s="42">
        <v>43922</v>
      </c>
      <c r="B206" s="43" t="s">
        <v>105</v>
      </c>
      <c r="C206" s="43" t="s">
        <v>116</v>
      </c>
      <c r="D206" s="30" t="s">
        <v>303</v>
      </c>
      <c r="E206" s="52" t="s">
        <v>108</v>
      </c>
      <c r="F206" s="52" t="s">
        <v>124</v>
      </c>
      <c r="G206" s="52" t="s">
        <v>119</v>
      </c>
      <c r="H206" s="30"/>
      <c r="I206" s="52" t="s">
        <v>109</v>
      </c>
      <c r="J206" s="31">
        <f t="shared" si="3"/>
        <v>0.25</v>
      </c>
    </row>
    <row r="207" spans="1:10" x14ac:dyDescent="0.5">
      <c r="A207" s="42">
        <v>43922</v>
      </c>
      <c r="B207" s="43" t="s">
        <v>105</v>
      </c>
      <c r="C207" s="43" t="s">
        <v>118</v>
      </c>
      <c r="D207" s="30" t="s">
        <v>303</v>
      </c>
      <c r="E207" s="52" t="s">
        <v>108</v>
      </c>
      <c r="F207" s="52" t="s">
        <v>124</v>
      </c>
      <c r="G207" s="52" t="s">
        <v>119</v>
      </c>
      <c r="H207" s="30"/>
      <c r="I207" s="30" t="s">
        <v>109</v>
      </c>
      <c r="J207" s="31">
        <f t="shared" si="3"/>
        <v>0.25</v>
      </c>
    </row>
    <row r="208" spans="1:10" x14ac:dyDescent="0.5">
      <c r="A208" s="42">
        <v>43922</v>
      </c>
      <c r="B208" s="43" t="s">
        <v>117</v>
      </c>
      <c r="C208" s="43" t="s">
        <v>106</v>
      </c>
      <c r="D208" s="30" t="s">
        <v>304</v>
      </c>
      <c r="E208" s="52" t="s">
        <v>108</v>
      </c>
      <c r="F208" s="52" t="s">
        <v>124</v>
      </c>
      <c r="G208" s="52" t="s">
        <v>119</v>
      </c>
      <c r="H208" s="30"/>
      <c r="I208" s="52" t="s">
        <v>109</v>
      </c>
      <c r="J208" s="31">
        <f t="shared" si="3"/>
        <v>0.25</v>
      </c>
    </row>
    <row r="209" spans="1:10" x14ac:dyDescent="0.5">
      <c r="A209" s="42">
        <v>43922</v>
      </c>
      <c r="B209" s="43" t="s">
        <v>117</v>
      </c>
      <c r="C209" s="43" t="s">
        <v>120</v>
      </c>
      <c r="D209" s="30" t="s">
        <v>304</v>
      </c>
      <c r="E209" s="30" t="s">
        <v>108</v>
      </c>
      <c r="F209" s="30" t="s">
        <v>125</v>
      </c>
      <c r="G209" s="52" t="s">
        <v>119</v>
      </c>
      <c r="H209" s="30"/>
      <c r="I209" s="30" t="s">
        <v>109</v>
      </c>
      <c r="J209" s="31">
        <f t="shared" si="3"/>
        <v>0.25</v>
      </c>
    </row>
    <row r="210" spans="1:10" x14ac:dyDescent="0.5">
      <c r="A210" s="42">
        <v>43922</v>
      </c>
      <c r="B210" s="43" t="s">
        <v>117</v>
      </c>
      <c r="C210" s="43" t="s">
        <v>116</v>
      </c>
      <c r="D210" s="30" t="s">
        <v>304</v>
      </c>
      <c r="E210" s="52" t="s">
        <v>108</v>
      </c>
      <c r="F210" s="52" t="s">
        <v>124</v>
      </c>
      <c r="G210" s="52" t="s">
        <v>119</v>
      </c>
      <c r="H210" s="30"/>
      <c r="I210" s="52" t="s">
        <v>109</v>
      </c>
      <c r="J210" s="31">
        <f t="shared" si="3"/>
        <v>0.25</v>
      </c>
    </row>
    <row r="211" spans="1:10" x14ac:dyDescent="0.5">
      <c r="A211" s="42">
        <v>43922</v>
      </c>
      <c r="B211" s="43" t="s">
        <v>117</v>
      </c>
      <c r="C211" s="43" t="s">
        <v>118</v>
      </c>
      <c r="D211" s="30" t="s">
        <v>304</v>
      </c>
      <c r="E211" s="52" t="s">
        <v>108</v>
      </c>
      <c r="F211" s="52" t="s">
        <v>124</v>
      </c>
      <c r="G211" s="52" t="s">
        <v>119</v>
      </c>
      <c r="H211" s="30"/>
      <c r="I211" s="52" t="s">
        <v>109</v>
      </c>
      <c r="J211" s="31">
        <f t="shared" si="3"/>
        <v>0.25</v>
      </c>
    </row>
    <row r="212" spans="1:10" x14ac:dyDescent="0.5">
      <c r="A212" s="44">
        <v>43927</v>
      </c>
      <c r="B212" s="45" t="s">
        <v>105</v>
      </c>
      <c r="C212" s="45" t="s">
        <v>106</v>
      </c>
      <c r="D212" s="45" t="s">
        <v>204</v>
      </c>
      <c r="E212" s="45" t="s">
        <v>108</v>
      </c>
      <c r="F212" s="45" t="s">
        <v>124</v>
      </c>
      <c r="G212" s="30"/>
      <c r="H212" s="30"/>
      <c r="I212" s="30" t="s">
        <v>109</v>
      </c>
      <c r="J212" s="31">
        <f t="shared" si="3"/>
        <v>0.2</v>
      </c>
    </row>
    <row r="213" spans="1:10" x14ac:dyDescent="0.5">
      <c r="A213" s="33">
        <v>43927</v>
      </c>
      <c r="B213" s="30" t="s">
        <v>105</v>
      </c>
      <c r="C213" s="30" t="s">
        <v>120</v>
      </c>
      <c r="D213" s="30" t="s">
        <v>206</v>
      </c>
      <c r="E213" s="30" t="s">
        <v>108</v>
      </c>
      <c r="F213" s="30" t="s">
        <v>124</v>
      </c>
      <c r="G213" s="30"/>
      <c r="H213" s="30"/>
      <c r="I213" s="30" t="s">
        <v>109</v>
      </c>
      <c r="J213" s="31">
        <f t="shared" si="3"/>
        <v>0.2</v>
      </c>
    </row>
    <row r="214" spans="1:10" x14ac:dyDescent="0.5">
      <c r="A214" s="33">
        <v>43927</v>
      </c>
      <c r="B214" s="30" t="s">
        <v>105</v>
      </c>
      <c r="C214" s="30" t="s">
        <v>114</v>
      </c>
      <c r="D214" s="30" t="s">
        <v>205</v>
      </c>
      <c r="E214" s="30" t="s">
        <v>108</v>
      </c>
      <c r="F214" s="30" t="s">
        <v>124</v>
      </c>
      <c r="G214" s="30"/>
      <c r="H214" s="30"/>
      <c r="I214" s="30" t="s">
        <v>109</v>
      </c>
      <c r="J214" s="31">
        <f t="shared" si="3"/>
        <v>0.2</v>
      </c>
    </row>
    <row r="215" spans="1:10" x14ac:dyDescent="0.5">
      <c r="A215" s="44">
        <v>43927</v>
      </c>
      <c r="B215" s="45" t="s">
        <v>105</v>
      </c>
      <c r="C215" s="45" t="s">
        <v>116</v>
      </c>
      <c r="D215" s="45" t="s">
        <v>204</v>
      </c>
      <c r="E215" s="45" t="s">
        <v>186</v>
      </c>
      <c r="F215" s="30"/>
      <c r="G215" s="45"/>
      <c r="H215" s="45"/>
      <c r="I215" s="30" t="s">
        <v>112</v>
      </c>
      <c r="J215" s="31">
        <f t="shared" si="3"/>
        <v>0.2</v>
      </c>
    </row>
    <row r="216" spans="1:10" x14ac:dyDescent="0.5">
      <c r="A216" s="33">
        <v>43927</v>
      </c>
      <c r="B216" s="30" t="s">
        <v>105</v>
      </c>
      <c r="C216" s="30" t="s">
        <v>118</v>
      </c>
      <c r="D216" s="30" t="s">
        <v>205</v>
      </c>
      <c r="E216" s="30" t="s">
        <v>108</v>
      </c>
      <c r="F216" s="30" t="s">
        <v>124</v>
      </c>
      <c r="G216" s="30"/>
      <c r="H216" s="30"/>
      <c r="I216" s="30" t="s">
        <v>109</v>
      </c>
      <c r="J216" s="31">
        <f t="shared" si="3"/>
        <v>0.2</v>
      </c>
    </row>
    <row r="217" spans="1:10" x14ac:dyDescent="0.5">
      <c r="A217" s="33">
        <v>43927</v>
      </c>
      <c r="B217" s="30" t="s">
        <v>117</v>
      </c>
      <c r="C217" s="30" t="s">
        <v>106</v>
      </c>
      <c r="D217" s="30" t="s">
        <v>207</v>
      </c>
      <c r="E217" s="30" t="s">
        <v>108</v>
      </c>
      <c r="F217" s="30" t="s">
        <v>124</v>
      </c>
      <c r="G217" s="30"/>
      <c r="H217" s="30"/>
      <c r="I217" s="30" t="s">
        <v>109</v>
      </c>
      <c r="J217" s="31">
        <f t="shared" si="3"/>
        <v>0.2</v>
      </c>
    </row>
    <row r="218" spans="1:10" x14ac:dyDescent="0.5">
      <c r="A218" s="33">
        <v>43927</v>
      </c>
      <c r="B218" s="30" t="s">
        <v>117</v>
      </c>
      <c r="C218" s="30" t="s">
        <v>120</v>
      </c>
      <c r="D218" s="30" t="s">
        <v>211</v>
      </c>
      <c r="E218" s="30" t="s">
        <v>108</v>
      </c>
      <c r="F218" s="30" t="s">
        <v>124</v>
      </c>
      <c r="G218" s="30"/>
      <c r="H218" s="30"/>
      <c r="I218" s="30" t="s">
        <v>109</v>
      </c>
      <c r="J218" s="31">
        <f t="shared" si="3"/>
        <v>0.2</v>
      </c>
    </row>
    <row r="219" spans="1:10" x14ac:dyDescent="0.5">
      <c r="A219" s="33">
        <v>43927</v>
      </c>
      <c r="B219" s="30" t="s">
        <v>117</v>
      </c>
      <c r="C219" s="30" t="s">
        <v>114</v>
      </c>
      <c r="D219" s="30" t="s">
        <v>209</v>
      </c>
      <c r="E219" s="30" t="s">
        <v>168</v>
      </c>
      <c r="F219" s="30" t="s">
        <v>210</v>
      </c>
      <c r="G219" s="30"/>
      <c r="H219" s="30"/>
      <c r="I219" s="30" t="s">
        <v>111</v>
      </c>
      <c r="J219" s="31">
        <f t="shared" si="3"/>
        <v>0.2</v>
      </c>
    </row>
    <row r="220" spans="1:10" x14ac:dyDescent="0.5">
      <c r="A220" s="33">
        <v>43927</v>
      </c>
      <c r="B220" s="30" t="s">
        <v>117</v>
      </c>
      <c r="C220" s="30" t="s">
        <v>116</v>
      </c>
      <c r="D220" s="30" t="s">
        <v>208</v>
      </c>
      <c r="E220" s="30" t="s">
        <v>108</v>
      </c>
      <c r="F220" s="30" t="s">
        <v>125</v>
      </c>
      <c r="G220" s="30"/>
      <c r="H220" s="30"/>
      <c r="I220" s="30" t="s">
        <v>109</v>
      </c>
      <c r="J220" s="31">
        <f t="shared" si="3"/>
        <v>0.2</v>
      </c>
    </row>
    <row r="221" spans="1:10" x14ac:dyDescent="0.5">
      <c r="A221" s="33">
        <v>43927</v>
      </c>
      <c r="B221" s="30" t="s">
        <v>117</v>
      </c>
      <c r="C221" s="30" t="s">
        <v>118</v>
      </c>
      <c r="D221" s="30" t="s">
        <v>208</v>
      </c>
      <c r="E221" s="30" t="s">
        <v>108</v>
      </c>
      <c r="F221" s="30" t="s">
        <v>125</v>
      </c>
      <c r="G221" s="30"/>
      <c r="H221" s="30"/>
      <c r="I221" s="30" t="s">
        <v>109</v>
      </c>
      <c r="J221" s="31">
        <f t="shared" si="3"/>
        <v>0.2</v>
      </c>
    </row>
    <row r="222" spans="1:10" x14ac:dyDescent="0.5">
      <c r="A222" s="33">
        <v>43929</v>
      </c>
      <c r="B222" s="30" t="s">
        <v>105</v>
      </c>
      <c r="C222" s="30" t="s">
        <v>106</v>
      </c>
      <c r="D222" s="30" t="s">
        <v>212</v>
      </c>
      <c r="E222" s="30" t="s">
        <v>108</v>
      </c>
      <c r="F222" s="30" t="s">
        <v>125</v>
      </c>
      <c r="G222" s="30"/>
      <c r="H222" s="30"/>
      <c r="I222" s="30" t="s">
        <v>109</v>
      </c>
      <c r="J222" s="31">
        <f t="shared" si="3"/>
        <v>0.25</v>
      </c>
    </row>
    <row r="223" spans="1:10" x14ac:dyDescent="0.5">
      <c r="A223" s="33">
        <v>43929</v>
      </c>
      <c r="B223" s="30" t="s">
        <v>105</v>
      </c>
      <c r="C223" s="30" t="s">
        <v>120</v>
      </c>
      <c r="D223" s="30" t="s">
        <v>212</v>
      </c>
      <c r="E223" s="30" t="s">
        <v>108</v>
      </c>
      <c r="F223" s="30" t="s">
        <v>125</v>
      </c>
      <c r="G223" s="30"/>
      <c r="H223" s="30"/>
      <c r="I223" s="30" t="s">
        <v>109</v>
      </c>
      <c r="J223" s="31">
        <f t="shared" si="3"/>
        <v>0.25</v>
      </c>
    </row>
    <row r="224" spans="1:10" x14ac:dyDescent="0.5">
      <c r="A224" s="33">
        <v>43929</v>
      </c>
      <c r="B224" s="30" t="s">
        <v>105</v>
      </c>
      <c r="C224" s="30" t="s">
        <v>116</v>
      </c>
      <c r="D224" s="30" t="s">
        <v>212</v>
      </c>
      <c r="E224" s="30" t="s">
        <v>108</v>
      </c>
      <c r="F224" s="30" t="s">
        <v>125</v>
      </c>
      <c r="G224" s="30"/>
      <c r="H224" s="30"/>
      <c r="I224" s="30" t="s">
        <v>109</v>
      </c>
      <c r="J224" s="31">
        <f t="shared" si="3"/>
        <v>0.25</v>
      </c>
    </row>
    <row r="225" spans="1:10" x14ac:dyDescent="0.5">
      <c r="A225" s="33">
        <v>43929</v>
      </c>
      <c r="B225" s="30" t="s">
        <v>105</v>
      </c>
      <c r="C225" s="30" t="s">
        <v>118</v>
      </c>
      <c r="D225" s="30" t="s">
        <v>212</v>
      </c>
      <c r="E225" s="30" t="s">
        <v>108</v>
      </c>
      <c r="F225" s="30" t="s">
        <v>125</v>
      </c>
      <c r="G225" s="30"/>
      <c r="H225" s="30"/>
      <c r="I225" s="30" t="s">
        <v>109</v>
      </c>
      <c r="J225" s="31">
        <f t="shared" si="3"/>
        <v>0.25</v>
      </c>
    </row>
    <row r="226" spans="1:10" x14ac:dyDescent="0.5">
      <c r="A226" s="33">
        <v>43929</v>
      </c>
      <c r="B226" s="30" t="s">
        <v>117</v>
      </c>
      <c r="C226" s="30" t="s">
        <v>106</v>
      </c>
      <c r="D226" s="30" t="s">
        <v>213</v>
      </c>
      <c r="E226" s="30" t="s">
        <v>108</v>
      </c>
      <c r="F226" s="30" t="s">
        <v>125</v>
      </c>
      <c r="G226" s="30"/>
      <c r="H226" s="30"/>
      <c r="I226" s="30" t="s">
        <v>109</v>
      </c>
      <c r="J226" s="31">
        <f t="shared" si="3"/>
        <v>0.25</v>
      </c>
    </row>
    <row r="227" spans="1:10" x14ac:dyDescent="0.5">
      <c r="A227" s="33">
        <v>43929</v>
      </c>
      <c r="B227" s="30" t="s">
        <v>117</v>
      </c>
      <c r="C227" s="30" t="s">
        <v>120</v>
      </c>
      <c r="D227" s="30" t="s">
        <v>214</v>
      </c>
      <c r="E227" s="30" t="s">
        <v>108</v>
      </c>
      <c r="F227" s="30" t="s">
        <v>125</v>
      </c>
      <c r="G227" s="30"/>
      <c r="H227" s="30"/>
      <c r="I227" s="30" t="s">
        <v>109</v>
      </c>
      <c r="J227" s="31">
        <f t="shared" si="3"/>
        <v>0.25</v>
      </c>
    </row>
    <row r="228" spans="1:10" x14ac:dyDescent="0.5">
      <c r="A228" s="33">
        <v>43929</v>
      </c>
      <c r="B228" s="30" t="s">
        <v>117</v>
      </c>
      <c r="C228" s="30" t="s">
        <v>116</v>
      </c>
      <c r="D228" s="30" t="s">
        <v>214</v>
      </c>
      <c r="E228" s="30" t="s">
        <v>108</v>
      </c>
      <c r="F228" s="30" t="s">
        <v>125</v>
      </c>
      <c r="G228" s="30"/>
      <c r="H228" s="30"/>
      <c r="I228" s="30" t="s">
        <v>109</v>
      </c>
      <c r="J228" s="31">
        <f t="shared" si="3"/>
        <v>0.25</v>
      </c>
    </row>
    <row r="229" spans="1:10" x14ac:dyDescent="0.5">
      <c r="A229" s="33">
        <v>43929</v>
      </c>
      <c r="B229" s="30" t="s">
        <v>117</v>
      </c>
      <c r="C229" s="30" t="s">
        <v>118</v>
      </c>
      <c r="D229" s="30" t="s">
        <v>214</v>
      </c>
      <c r="E229" s="30" t="s">
        <v>108</v>
      </c>
      <c r="F229" s="30" t="s">
        <v>125</v>
      </c>
      <c r="G229" s="30"/>
      <c r="H229" s="30"/>
      <c r="I229" s="30" t="s">
        <v>109</v>
      </c>
      <c r="J229" s="31">
        <f t="shared" si="3"/>
        <v>0.25</v>
      </c>
    </row>
    <row r="230" spans="1:10" x14ac:dyDescent="0.5">
      <c r="A230" s="33">
        <v>43935</v>
      </c>
      <c r="B230" s="30" t="s">
        <v>105</v>
      </c>
      <c r="C230" s="30" t="s">
        <v>106</v>
      </c>
      <c r="D230" s="30" t="s">
        <v>215</v>
      </c>
      <c r="E230" s="30" t="s">
        <v>119</v>
      </c>
      <c r="F230" s="30"/>
      <c r="G230" s="30" t="s">
        <v>108</v>
      </c>
      <c r="H230" s="30" t="s">
        <v>125</v>
      </c>
      <c r="I230" s="30" t="s">
        <v>109</v>
      </c>
      <c r="J230" s="31">
        <f t="shared" si="3"/>
        <v>0.25</v>
      </c>
    </row>
    <row r="231" spans="1:10" x14ac:dyDescent="0.5">
      <c r="A231" s="33">
        <v>43935</v>
      </c>
      <c r="B231" s="30" t="s">
        <v>105</v>
      </c>
      <c r="C231" s="30" t="s">
        <v>120</v>
      </c>
      <c r="D231" s="30" t="s">
        <v>216</v>
      </c>
      <c r="E231" s="30" t="s">
        <v>119</v>
      </c>
      <c r="F231" s="30"/>
      <c r="G231" s="30" t="s">
        <v>108</v>
      </c>
      <c r="H231" s="30" t="s">
        <v>125</v>
      </c>
      <c r="I231" s="30" t="s">
        <v>109</v>
      </c>
      <c r="J231" s="31">
        <f t="shared" si="3"/>
        <v>0.25</v>
      </c>
    </row>
    <row r="232" spans="1:10" x14ac:dyDescent="0.5">
      <c r="A232" s="33">
        <v>43935</v>
      </c>
      <c r="B232" s="30" t="s">
        <v>105</v>
      </c>
      <c r="C232" s="30" t="s">
        <v>116</v>
      </c>
      <c r="D232" s="30" t="s">
        <v>216</v>
      </c>
      <c r="E232" s="30" t="s">
        <v>108</v>
      </c>
      <c r="F232" s="30" t="s">
        <v>125</v>
      </c>
      <c r="G232" s="30" t="s">
        <v>168</v>
      </c>
      <c r="H232" s="30" t="s">
        <v>217</v>
      </c>
      <c r="I232" s="30" t="s">
        <v>109</v>
      </c>
      <c r="J232" s="31">
        <f t="shared" si="3"/>
        <v>0.25</v>
      </c>
    </row>
    <row r="233" spans="1:10" x14ac:dyDescent="0.5">
      <c r="A233" s="33">
        <v>43935</v>
      </c>
      <c r="B233" s="30" t="s">
        <v>105</v>
      </c>
      <c r="C233" s="30" t="s">
        <v>118</v>
      </c>
      <c r="D233" s="30" t="s">
        <v>216</v>
      </c>
      <c r="E233" s="30" t="s">
        <v>119</v>
      </c>
      <c r="F233" s="30"/>
      <c r="G233" s="30" t="s">
        <v>108</v>
      </c>
      <c r="H233" s="30" t="s">
        <v>125</v>
      </c>
      <c r="I233" s="30" t="s">
        <v>109</v>
      </c>
      <c r="J233" s="31">
        <f t="shared" si="3"/>
        <v>0.25</v>
      </c>
    </row>
    <row r="234" spans="1:10" x14ac:dyDescent="0.5">
      <c r="A234" s="33">
        <v>43935</v>
      </c>
      <c r="B234" s="30" t="s">
        <v>117</v>
      </c>
      <c r="C234" s="30" t="s">
        <v>106</v>
      </c>
      <c r="D234" s="30" t="s">
        <v>218</v>
      </c>
      <c r="E234" s="30" t="s">
        <v>108</v>
      </c>
      <c r="F234" s="30" t="s">
        <v>125</v>
      </c>
      <c r="G234" s="30"/>
      <c r="H234" s="30"/>
      <c r="I234" s="30" t="s">
        <v>109</v>
      </c>
      <c r="J234" s="31">
        <f t="shared" si="3"/>
        <v>0.25</v>
      </c>
    </row>
    <row r="235" spans="1:10" x14ac:dyDescent="0.5">
      <c r="A235" s="33">
        <v>43935</v>
      </c>
      <c r="B235" s="30" t="s">
        <v>117</v>
      </c>
      <c r="C235" s="30" t="s">
        <v>120</v>
      </c>
      <c r="D235" s="30" t="s">
        <v>218</v>
      </c>
      <c r="E235" s="30" t="s">
        <v>108</v>
      </c>
      <c r="F235" s="30" t="s">
        <v>125</v>
      </c>
      <c r="G235" s="30"/>
      <c r="H235" s="30"/>
      <c r="I235" s="30" t="s">
        <v>109</v>
      </c>
      <c r="J235" s="31">
        <f t="shared" si="3"/>
        <v>0.25</v>
      </c>
    </row>
    <row r="236" spans="1:10" x14ac:dyDescent="0.5">
      <c r="A236" s="33">
        <v>43935</v>
      </c>
      <c r="B236" s="30" t="s">
        <v>117</v>
      </c>
      <c r="C236" s="30" t="s">
        <v>116</v>
      </c>
      <c r="D236" s="30" t="s">
        <v>218</v>
      </c>
      <c r="E236" s="30" t="s">
        <v>168</v>
      </c>
      <c r="F236" s="30" t="s">
        <v>219</v>
      </c>
      <c r="G236" s="30" t="s">
        <v>136</v>
      </c>
      <c r="H236" s="30"/>
      <c r="I236" s="30" t="s">
        <v>111</v>
      </c>
      <c r="J236" s="31">
        <f t="shared" si="3"/>
        <v>0.25</v>
      </c>
    </row>
    <row r="237" spans="1:10" x14ac:dyDescent="0.5">
      <c r="A237" s="33">
        <v>43935</v>
      </c>
      <c r="B237" s="30" t="s">
        <v>117</v>
      </c>
      <c r="C237" s="30" t="s">
        <v>118</v>
      </c>
      <c r="D237" s="30" t="s">
        <v>220</v>
      </c>
      <c r="E237" s="30" t="s">
        <v>108</v>
      </c>
      <c r="F237" s="30" t="s">
        <v>125</v>
      </c>
      <c r="G237" s="30"/>
      <c r="H237" s="30"/>
      <c r="I237" s="30" t="s">
        <v>109</v>
      </c>
      <c r="J237" s="31">
        <f t="shared" si="3"/>
        <v>0.25</v>
      </c>
    </row>
    <row r="238" spans="1:10" x14ac:dyDescent="0.5">
      <c r="A238" s="33">
        <v>43938</v>
      </c>
      <c r="B238" s="30" t="s">
        <v>105</v>
      </c>
      <c r="C238" s="30" t="s">
        <v>106</v>
      </c>
      <c r="D238" s="30" t="s">
        <v>221</v>
      </c>
      <c r="E238" s="30" t="s">
        <v>108</v>
      </c>
      <c r="F238" s="30" t="s">
        <v>125</v>
      </c>
      <c r="G238" s="30"/>
      <c r="H238" s="30"/>
      <c r="I238" s="30" t="s">
        <v>109</v>
      </c>
      <c r="J238" s="31">
        <f t="shared" si="3"/>
        <v>0.25</v>
      </c>
    </row>
    <row r="239" spans="1:10" x14ac:dyDescent="0.5">
      <c r="A239" s="33">
        <v>43938</v>
      </c>
      <c r="B239" s="30" t="s">
        <v>105</v>
      </c>
      <c r="C239" s="30" t="s">
        <v>120</v>
      </c>
      <c r="D239" s="30" t="s">
        <v>222</v>
      </c>
      <c r="E239" s="30" t="s">
        <v>168</v>
      </c>
      <c r="F239" s="30" t="s">
        <v>124</v>
      </c>
      <c r="G239" s="30"/>
      <c r="H239" s="30"/>
      <c r="I239" s="30" t="s">
        <v>111</v>
      </c>
      <c r="J239" s="31">
        <f t="shared" si="3"/>
        <v>0.25</v>
      </c>
    </row>
    <row r="240" spans="1:10" x14ac:dyDescent="0.5">
      <c r="A240" s="33">
        <v>43938</v>
      </c>
      <c r="B240" s="30" t="s">
        <v>105</v>
      </c>
      <c r="C240" s="30" t="s">
        <v>116</v>
      </c>
      <c r="D240" s="30" t="s">
        <v>222</v>
      </c>
      <c r="E240" s="30" t="s">
        <v>168</v>
      </c>
      <c r="F240" s="30" t="s">
        <v>219</v>
      </c>
      <c r="G240" s="30" t="s">
        <v>136</v>
      </c>
      <c r="H240" s="30"/>
      <c r="I240" s="30" t="s">
        <v>111</v>
      </c>
      <c r="J240" s="31">
        <f t="shared" si="3"/>
        <v>0.25</v>
      </c>
    </row>
    <row r="241" spans="1:10" x14ac:dyDescent="0.5">
      <c r="A241" s="33">
        <v>43938</v>
      </c>
      <c r="B241" s="30" t="s">
        <v>105</v>
      </c>
      <c r="C241" s="30" t="s">
        <v>118</v>
      </c>
      <c r="D241" s="30" t="s">
        <v>222</v>
      </c>
      <c r="E241" s="30" t="s">
        <v>168</v>
      </c>
      <c r="F241" s="30" t="s">
        <v>223</v>
      </c>
      <c r="G241" s="30"/>
      <c r="H241" s="30"/>
      <c r="I241" s="30" t="s">
        <v>111</v>
      </c>
      <c r="J241" s="31">
        <f t="shared" si="3"/>
        <v>0.25</v>
      </c>
    </row>
    <row r="242" spans="1:10" x14ac:dyDescent="0.5">
      <c r="A242" s="33">
        <v>43938</v>
      </c>
      <c r="B242" s="30" t="s">
        <v>117</v>
      </c>
      <c r="C242" s="30" t="s">
        <v>106</v>
      </c>
      <c r="D242" s="30" t="s">
        <v>224</v>
      </c>
      <c r="E242" s="30" t="s">
        <v>168</v>
      </c>
      <c r="F242" s="30" t="s">
        <v>225</v>
      </c>
      <c r="G242" s="30"/>
      <c r="H242" s="30"/>
      <c r="I242" s="30" t="s">
        <v>111</v>
      </c>
      <c r="J242" s="31">
        <f t="shared" si="3"/>
        <v>0.25</v>
      </c>
    </row>
    <row r="243" spans="1:10" x14ac:dyDescent="0.5">
      <c r="A243" s="33">
        <v>43938</v>
      </c>
      <c r="B243" s="30" t="s">
        <v>117</v>
      </c>
      <c r="C243" s="30" t="s">
        <v>120</v>
      </c>
      <c r="D243" s="30" t="s">
        <v>224</v>
      </c>
      <c r="E243" s="30" t="s">
        <v>108</v>
      </c>
      <c r="F243" s="30" t="s">
        <v>124</v>
      </c>
      <c r="G243" s="30" t="s">
        <v>108</v>
      </c>
      <c r="H243" s="30" t="s">
        <v>228</v>
      </c>
      <c r="I243" s="30" t="s">
        <v>109</v>
      </c>
      <c r="J243" s="31">
        <f t="shared" si="3"/>
        <v>0.25</v>
      </c>
    </row>
    <row r="244" spans="1:10" x14ac:dyDescent="0.5">
      <c r="A244" s="33">
        <v>43938</v>
      </c>
      <c r="B244" s="30" t="s">
        <v>117</v>
      </c>
      <c r="C244" s="30" t="s">
        <v>116</v>
      </c>
      <c r="D244" s="30" t="s">
        <v>224</v>
      </c>
      <c r="E244" s="30" t="s">
        <v>168</v>
      </c>
      <c r="F244" s="30" t="s">
        <v>219</v>
      </c>
      <c r="G244" s="30" t="s">
        <v>108</v>
      </c>
      <c r="H244" s="30" t="s">
        <v>226</v>
      </c>
      <c r="I244" s="30" t="s">
        <v>111</v>
      </c>
      <c r="J244" s="31">
        <f t="shared" si="3"/>
        <v>0.25</v>
      </c>
    </row>
    <row r="245" spans="1:10" x14ac:dyDescent="0.5">
      <c r="A245" s="33">
        <v>43938</v>
      </c>
      <c r="B245" s="30" t="s">
        <v>117</v>
      </c>
      <c r="C245" s="30" t="s">
        <v>118</v>
      </c>
      <c r="D245" s="30" t="s">
        <v>227</v>
      </c>
      <c r="E245" s="30" t="s">
        <v>108</v>
      </c>
      <c r="F245" s="30" t="s">
        <v>124</v>
      </c>
      <c r="G245" s="30"/>
      <c r="H245" s="30"/>
      <c r="I245" s="30" t="s">
        <v>109</v>
      </c>
      <c r="J245" s="31">
        <f t="shared" si="3"/>
        <v>0.25</v>
      </c>
    </row>
    <row r="246" spans="1:10" x14ac:dyDescent="0.5">
      <c r="A246" s="33">
        <v>43942</v>
      </c>
      <c r="B246" s="30" t="s">
        <v>105</v>
      </c>
      <c r="C246" s="30" t="s">
        <v>106</v>
      </c>
      <c r="D246" s="30" t="s">
        <v>229</v>
      </c>
      <c r="E246" s="30" t="s">
        <v>155</v>
      </c>
      <c r="F246" s="30"/>
      <c r="G246" s="30"/>
      <c r="H246" s="30"/>
      <c r="I246" s="30" t="s">
        <v>109</v>
      </c>
      <c r="J246" s="31">
        <f t="shared" si="3"/>
        <v>0.25</v>
      </c>
    </row>
    <row r="247" spans="1:10" x14ac:dyDescent="0.5">
      <c r="A247" s="33">
        <v>43942</v>
      </c>
      <c r="B247" s="30" t="s">
        <v>105</v>
      </c>
      <c r="C247" s="30" t="s">
        <v>120</v>
      </c>
      <c r="D247" s="30" t="s">
        <v>229</v>
      </c>
      <c r="E247" s="30" t="s">
        <v>155</v>
      </c>
      <c r="F247" s="30"/>
      <c r="G247" s="30"/>
      <c r="H247" s="30"/>
      <c r="I247" s="30" t="s">
        <v>109</v>
      </c>
      <c r="J247" s="31">
        <f t="shared" si="3"/>
        <v>0.25</v>
      </c>
    </row>
    <row r="248" spans="1:10" x14ac:dyDescent="0.5">
      <c r="A248" s="33">
        <v>43942</v>
      </c>
      <c r="B248" s="30" t="s">
        <v>105</v>
      </c>
      <c r="C248" s="30" t="s">
        <v>116</v>
      </c>
      <c r="D248" s="30" t="s">
        <v>229</v>
      </c>
      <c r="E248" s="30" t="s">
        <v>155</v>
      </c>
      <c r="F248" s="30"/>
      <c r="G248" s="30" t="s">
        <v>119</v>
      </c>
      <c r="H248" s="30"/>
      <c r="I248" s="30" t="s">
        <v>109</v>
      </c>
      <c r="J248" s="31">
        <f t="shared" si="3"/>
        <v>0.25</v>
      </c>
    </row>
    <row r="249" spans="1:10" x14ac:dyDescent="0.5">
      <c r="A249" s="33">
        <v>43942</v>
      </c>
      <c r="B249" s="30" t="s">
        <v>105</v>
      </c>
      <c r="C249" s="30" t="s">
        <v>118</v>
      </c>
      <c r="D249" s="30" t="s">
        <v>229</v>
      </c>
      <c r="E249" s="30" t="s">
        <v>155</v>
      </c>
      <c r="F249" s="30"/>
      <c r="G249" s="30" t="s">
        <v>108</v>
      </c>
      <c r="H249" s="30" t="s">
        <v>124</v>
      </c>
      <c r="I249" s="30" t="s">
        <v>109</v>
      </c>
      <c r="J249" s="31">
        <f t="shared" si="3"/>
        <v>0.25</v>
      </c>
    </row>
    <row r="250" spans="1:10" x14ac:dyDescent="0.5">
      <c r="A250" s="33">
        <v>43942</v>
      </c>
      <c r="B250" s="30" t="s">
        <v>117</v>
      </c>
      <c r="C250" s="30" t="s">
        <v>106</v>
      </c>
      <c r="D250" s="30" t="s">
        <v>230</v>
      </c>
      <c r="E250" s="30" t="s">
        <v>155</v>
      </c>
      <c r="F250" s="30"/>
      <c r="G250" s="30"/>
      <c r="H250" s="30"/>
      <c r="I250" s="30" t="s">
        <v>109</v>
      </c>
      <c r="J250" s="31">
        <f t="shared" si="3"/>
        <v>0.25</v>
      </c>
    </row>
    <row r="251" spans="1:10" x14ac:dyDescent="0.5">
      <c r="A251" s="33">
        <v>43942</v>
      </c>
      <c r="B251" s="30" t="s">
        <v>117</v>
      </c>
      <c r="C251" s="30" t="s">
        <v>120</v>
      </c>
      <c r="D251" s="30" t="s">
        <v>230</v>
      </c>
      <c r="E251" s="30" t="s">
        <v>155</v>
      </c>
      <c r="F251" s="30"/>
      <c r="G251" s="30"/>
      <c r="H251" s="30"/>
      <c r="I251" s="30" t="s">
        <v>109</v>
      </c>
      <c r="J251" s="31">
        <f t="shared" si="3"/>
        <v>0.25</v>
      </c>
    </row>
    <row r="252" spans="1:10" x14ac:dyDescent="0.5">
      <c r="A252" s="33">
        <v>43942</v>
      </c>
      <c r="B252" s="30" t="s">
        <v>117</v>
      </c>
      <c r="C252" s="30" t="s">
        <v>116</v>
      </c>
      <c r="D252" s="30" t="s">
        <v>230</v>
      </c>
      <c r="E252" s="30" t="s">
        <v>155</v>
      </c>
      <c r="F252" s="30"/>
      <c r="G252" s="30" t="s">
        <v>108</v>
      </c>
      <c r="H252" s="30" t="s">
        <v>125</v>
      </c>
      <c r="I252" s="30" t="s">
        <v>109</v>
      </c>
      <c r="J252" s="31">
        <f t="shared" si="3"/>
        <v>0.25</v>
      </c>
    </row>
    <row r="253" spans="1:10" x14ac:dyDescent="0.5">
      <c r="A253" s="33">
        <v>43942</v>
      </c>
      <c r="B253" s="30" t="s">
        <v>117</v>
      </c>
      <c r="C253" s="30" t="s">
        <v>118</v>
      </c>
      <c r="D253" s="30" t="s">
        <v>230</v>
      </c>
      <c r="E253" s="30" t="s">
        <v>155</v>
      </c>
      <c r="F253" s="30"/>
      <c r="G253" s="30"/>
      <c r="H253" s="30"/>
      <c r="I253" s="30" t="s">
        <v>109</v>
      </c>
      <c r="J253" s="31">
        <f t="shared" si="3"/>
        <v>0.25</v>
      </c>
    </row>
    <row r="254" spans="1:10" x14ac:dyDescent="0.5">
      <c r="A254" s="33">
        <v>43950</v>
      </c>
      <c r="B254" s="30" t="s">
        <v>105</v>
      </c>
      <c r="C254" s="30" t="s">
        <v>106</v>
      </c>
      <c r="D254" s="30" t="s">
        <v>231</v>
      </c>
      <c r="E254" s="30" t="s">
        <v>138</v>
      </c>
      <c r="F254" s="30"/>
      <c r="G254" s="30" t="s">
        <v>108</v>
      </c>
      <c r="H254" s="30" t="s">
        <v>232</v>
      </c>
      <c r="I254" s="30" t="s">
        <v>111</v>
      </c>
      <c r="J254" s="31">
        <f t="shared" si="3"/>
        <v>0.33333333333333331</v>
      </c>
    </row>
    <row r="255" spans="1:10" x14ac:dyDescent="0.5">
      <c r="A255" s="33">
        <v>43950</v>
      </c>
      <c r="B255" s="30" t="s">
        <v>105</v>
      </c>
      <c r="C255" s="30" t="s">
        <v>116</v>
      </c>
      <c r="D255" s="30" t="s">
        <v>231</v>
      </c>
      <c r="E255" s="30" t="s">
        <v>148</v>
      </c>
      <c r="F255" s="30"/>
      <c r="G255" s="30" t="s">
        <v>138</v>
      </c>
      <c r="H255" s="30"/>
      <c r="I255" s="30" t="s">
        <v>111</v>
      </c>
      <c r="J255" s="31">
        <f t="shared" si="3"/>
        <v>0.33333333333333331</v>
      </c>
    </row>
    <row r="256" spans="1:10" x14ac:dyDescent="0.5">
      <c r="A256" s="33">
        <v>43950</v>
      </c>
      <c r="B256" s="30" t="s">
        <v>105</v>
      </c>
      <c r="C256" s="30" t="s">
        <v>118</v>
      </c>
      <c r="D256" s="30" t="s">
        <v>231</v>
      </c>
      <c r="E256" s="30" t="s">
        <v>148</v>
      </c>
      <c r="F256" s="30"/>
      <c r="G256" s="30" t="s">
        <v>138</v>
      </c>
      <c r="H256" s="30"/>
      <c r="I256" s="30" t="s">
        <v>111</v>
      </c>
      <c r="J256" s="31">
        <f t="shared" si="3"/>
        <v>0.33333333333333331</v>
      </c>
    </row>
    <row r="257" spans="1:10" x14ac:dyDescent="0.5">
      <c r="A257" s="33">
        <v>43950</v>
      </c>
      <c r="B257" s="30" t="s">
        <v>117</v>
      </c>
      <c r="C257" s="30" t="s">
        <v>106</v>
      </c>
      <c r="D257" s="30" t="s">
        <v>233</v>
      </c>
      <c r="E257" s="30" t="s">
        <v>108</v>
      </c>
      <c r="F257" s="30" t="s">
        <v>234</v>
      </c>
      <c r="G257" s="30" t="s">
        <v>138</v>
      </c>
      <c r="H257" s="30"/>
      <c r="I257" s="30" t="s">
        <v>109</v>
      </c>
      <c r="J257" s="31">
        <f t="shared" si="3"/>
        <v>0.33333333333333331</v>
      </c>
    </row>
    <row r="258" spans="1:10" x14ac:dyDescent="0.5">
      <c r="A258" s="33">
        <v>43950</v>
      </c>
      <c r="B258" s="30" t="s">
        <v>117</v>
      </c>
      <c r="C258" s="30" t="s">
        <v>116</v>
      </c>
      <c r="D258" s="30" t="s">
        <v>235</v>
      </c>
      <c r="E258" s="30" t="s">
        <v>138</v>
      </c>
      <c r="F258" s="30"/>
      <c r="G258" s="30" t="s">
        <v>108</v>
      </c>
      <c r="H258" s="30" t="s">
        <v>226</v>
      </c>
      <c r="I258" s="30" t="s">
        <v>111</v>
      </c>
      <c r="J258" s="31">
        <f t="shared" si="3"/>
        <v>0.33333333333333331</v>
      </c>
    </row>
    <row r="259" spans="1:10" x14ac:dyDescent="0.5">
      <c r="A259" s="33">
        <v>43950</v>
      </c>
      <c r="B259" s="30" t="s">
        <v>117</v>
      </c>
      <c r="C259" s="30" t="s">
        <v>118</v>
      </c>
      <c r="D259" s="30" t="s">
        <v>235</v>
      </c>
      <c r="E259" s="30" t="s">
        <v>138</v>
      </c>
      <c r="F259" s="30"/>
      <c r="G259" s="30" t="s">
        <v>108</v>
      </c>
      <c r="H259" s="30" t="s">
        <v>236</v>
      </c>
      <c r="I259" s="30" t="s">
        <v>111</v>
      </c>
      <c r="J259" s="31">
        <f t="shared" si="3"/>
        <v>0.33333333333333331</v>
      </c>
    </row>
    <row r="260" spans="1:10" x14ac:dyDescent="0.5">
      <c r="A260" s="33"/>
      <c r="B260" s="30"/>
      <c r="C260" s="30"/>
      <c r="D260" s="30"/>
      <c r="E260" s="30"/>
      <c r="F260" s="30"/>
      <c r="G260" s="30"/>
      <c r="H260" s="30"/>
      <c r="I260" s="30"/>
    </row>
    <row r="261" spans="1:10" x14ac:dyDescent="0.5">
      <c r="A261" s="33"/>
      <c r="B261" s="30"/>
      <c r="C261" s="30"/>
      <c r="D261" s="30"/>
      <c r="E261" s="30"/>
      <c r="F261" s="30"/>
      <c r="G261" s="30"/>
      <c r="H261" s="30"/>
      <c r="I261" s="30"/>
    </row>
    <row r="262" spans="1:10" x14ac:dyDescent="0.5">
      <c r="A262" s="33"/>
      <c r="B262" s="30"/>
      <c r="C262" s="30"/>
      <c r="D262" s="30"/>
      <c r="E262" s="30"/>
      <c r="F262" s="30"/>
      <c r="G262" s="30"/>
      <c r="H262" s="30"/>
      <c r="I262" s="30"/>
    </row>
    <row r="263" spans="1:10" x14ac:dyDescent="0.5">
      <c r="A263" s="33"/>
      <c r="B263" s="30"/>
      <c r="C263" s="30"/>
      <c r="D263" s="30"/>
      <c r="E263" s="30"/>
      <c r="F263" s="30"/>
      <c r="G263" s="30"/>
      <c r="H263" s="30"/>
      <c r="I263" s="30"/>
    </row>
    <row r="264" spans="1:10" x14ac:dyDescent="0.5">
      <c r="A264" s="33"/>
      <c r="B264" s="30"/>
      <c r="C264" s="30"/>
      <c r="D264" s="30"/>
      <c r="E264" s="30"/>
      <c r="F264" s="30"/>
      <c r="G264" s="30"/>
      <c r="H264" s="30"/>
      <c r="I264" s="30"/>
    </row>
    <row r="265" spans="1:10" x14ac:dyDescent="0.5">
      <c r="A265" s="33"/>
      <c r="B265" s="30"/>
      <c r="C265" s="30"/>
      <c r="D265" s="30"/>
      <c r="E265" s="30"/>
      <c r="F265" s="30"/>
      <c r="G265" s="30"/>
      <c r="H265" s="30"/>
      <c r="I265" s="30"/>
    </row>
    <row r="266" spans="1:10" x14ac:dyDescent="0.5">
      <c r="A266" s="33"/>
      <c r="B266" s="30"/>
      <c r="C266" s="30"/>
      <c r="D266" s="30"/>
      <c r="E266" s="30"/>
      <c r="F266" s="30"/>
      <c r="G266" s="30"/>
      <c r="H266" s="30"/>
      <c r="I266" s="30"/>
    </row>
    <row r="267" spans="1:10" x14ac:dyDescent="0.5">
      <c r="A267" s="33"/>
      <c r="B267" s="30"/>
      <c r="C267" s="30"/>
      <c r="D267" s="30"/>
      <c r="E267" s="30"/>
      <c r="F267" s="30"/>
      <c r="G267" s="30"/>
      <c r="H267" s="30"/>
      <c r="I267" s="30"/>
    </row>
    <row r="268" spans="1:10" x14ac:dyDescent="0.5">
      <c r="A268" s="33"/>
      <c r="B268" s="30"/>
      <c r="C268" s="30"/>
      <c r="D268" s="30"/>
      <c r="E268" s="30"/>
      <c r="F268" s="30"/>
      <c r="G268" s="30"/>
      <c r="H268" s="30"/>
      <c r="I268" s="30"/>
    </row>
    <row r="269" spans="1:10" x14ac:dyDescent="0.5">
      <c r="A269" s="33"/>
      <c r="B269" s="30"/>
      <c r="C269" s="30"/>
      <c r="D269" s="30"/>
      <c r="E269" s="30"/>
      <c r="F269" s="30"/>
      <c r="G269" s="30"/>
      <c r="H269" s="30"/>
      <c r="I269" s="30"/>
    </row>
    <row r="270" spans="1:10" x14ac:dyDescent="0.5">
      <c r="A270" s="33"/>
      <c r="B270" s="30"/>
      <c r="C270" s="30"/>
      <c r="D270" s="30"/>
      <c r="E270" s="30"/>
      <c r="F270" s="30"/>
      <c r="G270" s="30"/>
      <c r="H270" s="30"/>
      <c r="I270" s="30"/>
    </row>
    <row r="271" spans="1:10" x14ac:dyDescent="0.5">
      <c r="A271" s="33"/>
      <c r="B271" s="30"/>
      <c r="C271" s="30"/>
      <c r="D271" s="30"/>
      <c r="E271" s="30"/>
      <c r="F271" s="30"/>
      <c r="G271" s="30"/>
      <c r="H271" s="30"/>
      <c r="I271" s="30"/>
    </row>
    <row r="272" spans="1:10" x14ac:dyDescent="0.5">
      <c r="A272" s="33"/>
      <c r="B272" s="30"/>
      <c r="C272" s="30"/>
      <c r="D272" s="30"/>
      <c r="E272" s="30"/>
      <c r="F272" s="30"/>
      <c r="G272" s="30"/>
      <c r="H272" s="30"/>
      <c r="I272" s="30"/>
    </row>
    <row r="273" spans="1:9" x14ac:dyDescent="0.5">
      <c r="A273" s="33"/>
      <c r="B273" s="30"/>
      <c r="C273" s="30"/>
      <c r="D273" s="30"/>
      <c r="E273" s="30"/>
      <c r="F273" s="30"/>
      <c r="G273" s="30"/>
      <c r="H273" s="30"/>
      <c r="I273" s="30"/>
    </row>
    <row r="274" spans="1:9" x14ac:dyDescent="0.5">
      <c r="A274" s="33"/>
      <c r="B274" s="30"/>
      <c r="C274" s="30"/>
      <c r="D274" s="30"/>
      <c r="E274" s="30"/>
      <c r="F274" s="30"/>
      <c r="G274" s="30"/>
      <c r="H274" s="30"/>
      <c r="I274" s="30"/>
    </row>
    <row r="275" spans="1:9" x14ac:dyDescent="0.5">
      <c r="A275" s="33"/>
      <c r="B275" s="30"/>
      <c r="C275" s="30"/>
      <c r="D275" s="30"/>
      <c r="E275" s="30"/>
      <c r="F275" s="30"/>
      <c r="G275" s="30"/>
      <c r="H275" s="30"/>
      <c r="I275" s="30"/>
    </row>
    <row r="276" spans="1:9" x14ac:dyDescent="0.5">
      <c r="A276" s="33"/>
      <c r="B276" s="30"/>
      <c r="C276" s="30"/>
      <c r="D276" s="30"/>
      <c r="E276" s="30"/>
      <c r="F276" s="30"/>
      <c r="G276" s="30"/>
      <c r="H276" s="30"/>
      <c r="I276" s="30"/>
    </row>
    <row r="277" spans="1:9" x14ac:dyDescent="0.5">
      <c r="A277" s="33"/>
      <c r="B277" s="30"/>
      <c r="C277" s="30"/>
      <c r="D277" s="30"/>
      <c r="E277" s="30"/>
      <c r="F277" s="30"/>
      <c r="G277" s="30"/>
      <c r="H277" s="30"/>
      <c r="I277" s="30"/>
    </row>
    <row r="278" spans="1:9" x14ac:dyDescent="0.5">
      <c r="A278" s="33"/>
      <c r="B278" s="30"/>
      <c r="C278" s="30"/>
      <c r="D278" s="30"/>
      <c r="E278" s="30"/>
      <c r="F278" s="30"/>
      <c r="G278" s="30"/>
      <c r="H278" s="30"/>
      <c r="I278" s="30"/>
    </row>
    <row r="279" spans="1:9" x14ac:dyDescent="0.5">
      <c r="A279" s="33"/>
      <c r="B279" s="30"/>
      <c r="C279" s="30"/>
      <c r="D279" s="30"/>
      <c r="E279" s="30"/>
      <c r="F279" s="30"/>
      <c r="G279" s="30"/>
      <c r="H279" s="30"/>
      <c r="I279" s="30"/>
    </row>
    <row r="280" spans="1:9" x14ac:dyDescent="0.5">
      <c r="A280" s="33"/>
      <c r="B280" s="30"/>
      <c r="C280" s="30"/>
      <c r="D280" s="30"/>
      <c r="E280" s="30"/>
      <c r="F280" s="30"/>
      <c r="G280" s="30"/>
      <c r="H280" s="30"/>
      <c r="I280" s="30"/>
    </row>
    <row r="281" spans="1:9" x14ac:dyDescent="0.5">
      <c r="A281" s="33"/>
      <c r="B281" s="30"/>
      <c r="C281" s="30"/>
      <c r="D281" s="30"/>
      <c r="E281" s="30"/>
      <c r="F281" s="30"/>
      <c r="G281" s="30"/>
      <c r="H281" s="30"/>
      <c r="I281" s="30"/>
    </row>
    <row r="282" spans="1:9" x14ac:dyDescent="0.5">
      <c r="A282" s="33"/>
      <c r="B282" s="30"/>
      <c r="C282" s="30"/>
      <c r="D282" s="30"/>
      <c r="E282" s="30"/>
      <c r="F282" s="30"/>
      <c r="G282" s="30"/>
      <c r="H282" s="30"/>
      <c r="I282" s="30"/>
    </row>
    <row r="283" spans="1:9" x14ac:dyDescent="0.5">
      <c r="A283" s="33"/>
      <c r="B283" s="30"/>
      <c r="C283" s="30"/>
      <c r="D283" s="30"/>
      <c r="E283" s="30"/>
      <c r="F283" s="30"/>
      <c r="G283" s="30"/>
      <c r="H283" s="30"/>
      <c r="I283" s="30"/>
    </row>
    <row r="284" spans="1:9" x14ac:dyDescent="0.5">
      <c r="A284" s="33"/>
      <c r="B284" s="30"/>
      <c r="C284" s="30"/>
      <c r="D284" s="30"/>
      <c r="E284" s="30"/>
      <c r="F284" s="30"/>
      <c r="G284" s="30"/>
      <c r="H284" s="30"/>
      <c r="I284" s="30"/>
    </row>
    <row r="285" spans="1:9" x14ac:dyDescent="0.5">
      <c r="A285" s="33"/>
      <c r="B285" s="30"/>
      <c r="C285" s="30"/>
      <c r="D285" s="30"/>
      <c r="E285" s="30"/>
      <c r="F285" s="30"/>
      <c r="G285" s="30"/>
      <c r="H285" s="30"/>
      <c r="I285" s="30"/>
    </row>
    <row r="286" spans="1:9" x14ac:dyDescent="0.5">
      <c r="A286" s="33"/>
      <c r="B286" s="30"/>
      <c r="C286" s="30"/>
      <c r="D286" s="30"/>
      <c r="E286" s="30"/>
      <c r="F286" s="30"/>
      <c r="G286" s="30"/>
      <c r="H286" s="30"/>
      <c r="I286" s="30"/>
    </row>
    <row r="287" spans="1:9" x14ac:dyDescent="0.5">
      <c r="A287" s="33"/>
      <c r="B287" s="30"/>
      <c r="C287" s="30"/>
      <c r="D287" s="30"/>
      <c r="E287" s="30"/>
      <c r="F287" s="30"/>
      <c r="G287" s="30"/>
      <c r="H287" s="30"/>
      <c r="I287" s="30"/>
    </row>
    <row r="288" spans="1:9" x14ac:dyDescent="0.5">
      <c r="A288" s="33"/>
      <c r="B288" s="30"/>
      <c r="C288" s="30"/>
      <c r="D288" s="30"/>
      <c r="E288" s="30"/>
      <c r="F288" s="30"/>
      <c r="G288" s="30"/>
      <c r="H288" s="30"/>
      <c r="I288" s="30"/>
    </row>
    <row r="289" spans="1:9" x14ac:dyDescent="0.5">
      <c r="A289" s="33"/>
      <c r="B289" s="30"/>
      <c r="C289" s="30"/>
      <c r="D289" s="30"/>
      <c r="E289" s="30"/>
      <c r="F289" s="30"/>
      <c r="G289" s="30"/>
      <c r="H289" s="30"/>
      <c r="I289" s="30"/>
    </row>
    <row r="290" spans="1:9" x14ac:dyDescent="0.5">
      <c r="A290" s="33"/>
      <c r="B290" s="30"/>
      <c r="C290" s="30"/>
      <c r="D290" s="30"/>
      <c r="E290" s="30"/>
      <c r="F290" s="30"/>
      <c r="G290" s="30"/>
      <c r="H290" s="30"/>
      <c r="I290" s="30"/>
    </row>
    <row r="291" spans="1:9" x14ac:dyDescent="0.5">
      <c r="A291" s="33"/>
      <c r="B291" s="30"/>
      <c r="C291" s="30"/>
      <c r="D291" s="30"/>
      <c r="E291" s="30"/>
      <c r="F291" s="30"/>
      <c r="G291" s="30"/>
      <c r="H291" s="30"/>
      <c r="I291" s="30"/>
    </row>
    <row r="292" spans="1:9" x14ac:dyDescent="0.5">
      <c r="A292" s="33"/>
      <c r="B292" s="30"/>
      <c r="C292" s="30"/>
      <c r="D292" s="30"/>
      <c r="E292" s="30"/>
      <c r="F292" s="30"/>
      <c r="G292" s="30"/>
      <c r="H292" s="30"/>
      <c r="I292" s="30"/>
    </row>
    <row r="293" spans="1:9" x14ac:dyDescent="0.5">
      <c r="A293" s="33"/>
      <c r="B293" s="30"/>
      <c r="C293" s="30"/>
      <c r="D293" s="30"/>
      <c r="E293" s="30"/>
      <c r="F293" s="30"/>
      <c r="G293" s="30"/>
      <c r="H293" s="30"/>
      <c r="I293" s="30"/>
    </row>
    <row r="294" spans="1:9" x14ac:dyDescent="0.5">
      <c r="A294" s="33"/>
      <c r="B294" s="30"/>
      <c r="C294" s="30"/>
      <c r="D294" s="30"/>
      <c r="E294" s="30"/>
      <c r="F294" s="30"/>
      <c r="G294" s="30"/>
      <c r="H294" s="30"/>
      <c r="I294" s="30"/>
    </row>
    <row r="295" spans="1:9" x14ac:dyDescent="0.5">
      <c r="A295" s="33"/>
      <c r="B295" s="30"/>
      <c r="C295" s="30"/>
      <c r="D295" s="30"/>
      <c r="E295" s="30"/>
      <c r="F295" s="30"/>
      <c r="G295" s="30"/>
      <c r="H295" s="30"/>
      <c r="I295" s="30"/>
    </row>
    <row r="296" spans="1:9" x14ac:dyDescent="0.5">
      <c r="A296" s="33"/>
      <c r="B296" s="30"/>
      <c r="C296" s="30"/>
      <c r="D296" s="30"/>
      <c r="E296" s="30"/>
      <c r="F296" s="30"/>
      <c r="G296" s="30"/>
      <c r="H296" s="30"/>
      <c r="I296" s="30"/>
    </row>
    <row r="297" spans="1:9" x14ac:dyDescent="0.5">
      <c r="A297" s="33"/>
      <c r="B297" s="30"/>
      <c r="C297" s="30"/>
      <c r="D297" s="30"/>
      <c r="E297" s="30"/>
      <c r="F297" s="30"/>
      <c r="G297" s="30"/>
      <c r="H297" s="30"/>
      <c r="I297" s="30"/>
    </row>
    <row r="298" spans="1:9" x14ac:dyDescent="0.5">
      <c r="A298" s="33"/>
      <c r="B298" s="30"/>
      <c r="C298" s="30"/>
      <c r="D298" s="30"/>
      <c r="E298" s="30"/>
      <c r="F298" s="30"/>
      <c r="G298" s="30"/>
      <c r="H298" s="30"/>
      <c r="I298" s="30"/>
    </row>
    <row r="299" spans="1:9" x14ac:dyDescent="0.5">
      <c r="A299" s="33"/>
      <c r="B299" s="30"/>
      <c r="C299" s="30"/>
      <c r="D299" s="30"/>
      <c r="E299" s="30"/>
      <c r="F299" s="30"/>
      <c r="G299" s="30"/>
      <c r="H299" s="30"/>
      <c r="I299" s="30"/>
    </row>
    <row r="300" spans="1:9" x14ac:dyDescent="0.5">
      <c r="A300" s="33"/>
      <c r="B300" s="30"/>
      <c r="C300" s="30"/>
      <c r="D300" s="30"/>
      <c r="E300" s="30"/>
      <c r="F300" s="30"/>
      <c r="G300" s="30"/>
      <c r="H300" s="30"/>
      <c r="I300" s="30"/>
    </row>
    <row r="301" spans="1:9" x14ac:dyDescent="0.5">
      <c r="A301" s="33"/>
      <c r="B301" s="30"/>
      <c r="C301" s="30"/>
      <c r="D301" s="30"/>
      <c r="E301" s="30"/>
      <c r="F301" s="30"/>
      <c r="G301" s="30"/>
      <c r="H301" s="30"/>
      <c r="I301" s="30"/>
    </row>
    <row r="302" spans="1:9" x14ac:dyDescent="0.5">
      <c r="A302" s="33"/>
      <c r="B302" s="30"/>
      <c r="C302" s="30"/>
      <c r="D302" s="53"/>
      <c r="E302" s="30"/>
      <c r="F302" s="30"/>
      <c r="G302" s="30"/>
      <c r="H302" s="30"/>
      <c r="I302" s="30"/>
    </row>
  </sheetData>
  <autoFilter ref="A3:I302" xr:uid="{C0597A22-5B77-1046-9CB5-3FFBBCF23146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1C905-12BF-4294-9CDD-D117A2FD4852}">
  <dimension ref="A1:P4215"/>
  <sheetViews>
    <sheetView topLeftCell="J1" zoomScale="70" zoomScaleNormal="70" workbookViewId="0">
      <selection activeCell="P22" sqref="P22"/>
    </sheetView>
  </sheetViews>
  <sheetFormatPr defaultColWidth="8.86328125" defaultRowHeight="14.25" x14ac:dyDescent="0.45"/>
  <cols>
    <col min="4" max="4" width="26.1328125" bestFit="1" customWidth="1"/>
    <col min="5" max="5" width="10.3984375" bestFit="1" customWidth="1"/>
    <col min="9" max="9" width="26.1328125" bestFit="1" customWidth="1"/>
    <col min="10" max="10" width="10.3984375" bestFit="1" customWidth="1"/>
    <col min="11" max="11" width="27.1328125" bestFit="1" customWidth="1"/>
    <col min="12" max="12" width="8.86328125" customWidth="1"/>
    <col min="14" max="14" width="20.86328125" bestFit="1" customWidth="1"/>
    <col min="15" max="15" width="19.3984375" bestFit="1" customWidth="1"/>
  </cols>
  <sheetData>
    <row r="1" spans="1:16" ht="14.65" thickBot="1" x14ac:dyDescent="0.5">
      <c r="A1" t="s">
        <v>17</v>
      </c>
      <c r="B1" t="s">
        <v>10</v>
      </c>
      <c r="C1" t="s">
        <v>11</v>
      </c>
      <c r="D1" t="s">
        <v>52</v>
      </c>
      <c r="E1" t="s">
        <v>53</v>
      </c>
      <c r="G1" t="s">
        <v>54</v>
      </c>
      <c r="H1" t="s">
        <v>11</v>
      </c>
      <c r="I1" t="s">
        <v>55</v>
      </c>
      <c r="J1" t="s">
        <v>56</v>
      </c>
      <c r="K1" t="s">
        <v>57</v>
      </c>
      <c r="L1" t="s">
        <v>58</v>
      </c>
    </row>
    <row r="2" spans="1:16" x14ac:dyDescent="0.45">
      <c r="A2" t="s">
        <v>49</v>
      </c>
      <c r="B2">
        <v>1</v>
      </c>
      <c r="C2">
        <v>1985</v>
      </c>
      <c r="D2">
        <v>1</v>
      </c>
      <c r="E2">
        <v>7</v>
      </c>
      <c r="G2">
        <v>1</v>
      </c>
      <c r="H2">
        <v>1985</v>
      </c>
      <c r="I2">
        <f t="shared" ref="I2:I65" si="0">SUMIFS(D:D,B:B,G2,C:C,H2)</f>
        <v>1</v>
      </c>
      <c r="J2">
        <f t="shared" ref="J2:J65" si="1">SUMIFS(E:E,B:B,G2,C:C,H2)</f>
        <v>65</v>
      </c>
      <c r="K2">
        <f>I2/J2*100</f>
        <v>1.5384615384615385</v>
      </c>
      <c r="L2">
        <v>103.74880218505859</v>
      </c>
      <c r="N2" s="13" t="s">
        <v>32</v>
      </c>
      <c r="O2" s="14" t="s">
        <v>33</v>
      </c>
      <c r="P2" s="15">
        <f>AVERAGE(K156:K168)</f>
        <v>8.004438249599934</v>
      </c>
    </row>
    <row r="3" spans="1:16" x14ac:dyDescent="0.45">
      <c r="A3" t="s">
        <v>49</v>
      </c>
      <c r="B3">
        <v>2</v>
      </c>
      <c r="C3">
        <v>1985</v>
      </c>
      <c r="D3">
        <v>1</v>
      </c>
      <c r="E3">
        <v>4</v>
      </c>
      <c r="G3">
        <v>2</v>
      </c>
      <c r="H3">
        <v>1985</v>
      </c>
      <c r="I3">
        <f t="shared" si="0"/>
        <v>2</v>
      </c>
      <c r="J3">
        <f t="shared" si="1"/>
        <v>50</v>
      </c>
      <c r="K3">
        <f t="shared" ref="K3:K66" si="2">I3/J3*100</f>
        <v>4</v>
      </c>
      <c r="L3">
        <v>78.313201904296875</v>
      </c>
      <c r="N3" s="16" t="s">
        <v>34</v>
      </c>
      <c r="O3" s="17" t="s">
        <v>35</v>
      </c>
      <c r="P3" s="18">
        <f>AVERAGE(K221:K225)</f>
        <v>9.7871714897268838</v>
      </c>
    </row>
    <row r="4" spans="1:16" x14ac:dyDescent="0.45">
      <c r="A4" t="s">
        <v>49</v>
      </c>
      <c r="B4">
        <v>3</v>
      </c>
      <c r="C4">
        <v>1985</v>
      </c>
      <c r="D4">
        <v>1</v>
      </c>
      <c r="E4">
        <v>6</v>
      </c>
      <c r="G4">
        <v>3</v>
      </c>
      <c r="H4">
        <v>1985</v>
      </c>
      <c r="I4">
        <f t="shared" si="0"/>
        <v>2</v>
      </c>
      <c r="J4">
        <f t="shared" si="1"/>
        <v>70</v>
      </c>
      <c r="K4">
        <f t="shared" si="2"/>
        <v>2.8571428571428572</v>
      </c>
      <c r="L4">
        <v>100.76148223876953</v>
      </c>
      <c r="N4" s="16" t="s">
        <v>36</v>
      </c>
      <c r="O4" s="17" t="s">
        <v>37</v>
      </c>
      <c r="P4" s="18">
        <f>AVERAGE(K292:K294)</f>
        <v>4.5825982554150739</v>
      </c>
    </row>
    <row r="5" spans="1:16" x14ac:dyDescent="0.45">
      <c r="A5" t="s">
        <v>49</v>
      </c>
      <c r="B5">
        <v>4</v>
      </c>
      <c r="C5">
        <v>1985</v>
      </c>
      <c r="D5">
        <v>1</v>
      </c>
      <c r="E5">
        <v>4</v>
      </c>
      <c r="G5">
        <v>4</v>
      </c>
      <c r="H5">
        <v>1985</v>
      </c>
      <c r="I5">
        <f t="shared" si="0"/>
        <v>1</v>
      </c>
      <c r="J5">
        <f t="shared" si="1"/>
        <v>65</v>
      </c>
      <c r="K5">
        <f t="shared" si="2"/>
        <v>1.5384615384615385</v>
      </c>
      <c r="L5">
        <v>84.77886962890625</v>
      </c>
      <c r="N5" s="16" t="s">
        <v>38</v>
      </c>
      <c r="O5" s="17" t="s">
        <v>39</v>
      </c>
      <c r="P5" s="18">
        <f>AVERAGE(K359:K362)</f>
        <v>12.799266339748645</v>
      </c>
    </row>
    <row r="6" spans="1:16" x14ac:dyDescent="0.45">
      <c r="A6" t="s">
        <v>49</v>
      </c>
      <c r="B6">
        <v>5</v>
      </c>
      <c r="C6">
        <v>1985</v>
      </c>
      <c r="D6">
        <v>1</v>
      </c>
      <c r="E6">
        <v>1</v>
      </c>
      <c r="G6">
        <v>5</v>
      </c>
      <c r="H6">
        <v>1985</v>
      </c>
      <c r="I6">
        <f t="shared" si="0"/>
        <v>2</v>
      </c>
      <c r="J6">
        <f t="shared" si="1"/>
        <v>82</v>
      </c>
      <c r="K6">
        <f t="shared" si="2"/>
        <v>2.4390243902439024</v>
      </c>
      <c r="L6">
        <v>98.053657531738281</v>
      </c>
      <c r="N6" s="16" t="s">
        <v>40</v>
      </c>
      <c r="O6" s="19">
        <v>43800</v>
      </c>
      <c r="P6" s="18">
        <f>AVERAGE(K421)</f>
        <v>6.4171122994652414</v>
      </c>
    </row>
    <row r="7" spans="1:16" x14ac:dyDescent="0.45">
      <c r="A7" t="s">
        <v>49</v>
      </c>
      <c r="B7">
        <v>6</v>
      </c>
      <c r="C7">
        <v>1985</v>
      </c>
      <c r="D7">
        <v>1</v>
      </c>
      <c r="E7">
        <v>12</v>
      </c>
      <c r="G7">
        <v>6</v>
      </c>
      <c r="H7">
        <v>1985</v>
      </c>
      <c r="I7">
        <f t="shared" si="0"/>
        <v>4</v>
      </c>
      <c r="J7">
        <f t="shared" si="1"/>
        <v>93</v>
      </c>
      <c r="K7">
        <f t="shared" si="2"/>
        <v>4.3010752688172049</v>
      </c>
      <c r="L7">
        <v>119.59714508056641</v>
      </c>
      <c r="N7" s="16" t="s">
        <v>40</v>
      </c>
      <c r="O7" s="19">
        <v>43831</v>
      </c>
      <c r="P7" s="18">
        <f>AVERAGE(K422)</f>
        <v>7.4285714285714288</v>
      </c>
    </row>
    <row r="8" spans="1:16" x14ac:dyDescent="0.45">
      <c r="A8" t="s">
        <v>49</v>
      </c>
      <c r="B8">
        <v>7</v>
      </c>
      <c r="C8">
        <v>1985</v>
      </c>
      <c r="D8">
        <v>1</v>
      </c>
      <c r="E8">
        <v>7</v>
      </c>
      <c r="G8">
        <v>7</v>
      </c>
      <c r="H8">
        <v>1985</v>
      </c>
      <c r="I8">
        <f t="shared" si="0"/>
        <v>3</v>
      </c>
      <c r="J8">
        <f t="shared" si="1"/>
        <v>82</v>
      </c>
      <c r="K8">
        <f t="shared" si="2"/>
        <v>3.6585365853658534</v>
      </c>
      <c r="L8">
        <v>111.41510772705078</v>
      </c>
      <c r="N8" s="16" t="s">
        <v>40</v>
      </c>
      <c r="O8" s="19">
        <v>43862</v>
      </c>
      <c r="P8" s="18">
        <f>AVERAGE(K423)</f>
        <v>32.620320855614978</v>
      </c>
    </row>
    <row r="9" spans="1:16" x14ac:dyDescent="0.45">
      <c r="A9" t="s">
        <v>49</v>
      </c>
      <c r="B9">
        <v>8</v>
      </c>
      <c r="C9">
        <v>1985</v>
      </c>
      <c r="D9">
        <v>1</v>
      </c>
      <c r="E9">
        <v>4</v>
      </c>
      <c r="G9">
        <v>8</v>
      </c>
      <c r="H9">
        <v>1985</v>
      </c>
      <c r="I9">
        <f t="shared" si="0"/>
        <v>5</v>
      </c>
      <c r="J9">
        <f t="shared" si="1"/>
        <v>83</v>
      </c>
      <c r="K9">
        <f t="shared" si="2"/>
        <v>6.024096385542169</v>
      </c>
      <c r="L9">
        <v>111.24700927734375</v>
      </c>
      <c r="N9" s="16" t="s">
        <v>40</v>
      </c>
      <c r="O9" s="19">
        <v>43891</v>
      </c>
      <c r="P9" s="18">
        <f>AVERAGE(K424)</f>
        <v>94.331983805668017</v>
      </c>
    </row>
    <row r="10" spans="1:16" x14ac:dyDescent="0.45">
      <c r="A10" t="s">
        <v>49</v>
      </c>
      <c r="B10">
        <v>9</v>
      </c>
      <c r="C10">
        <v>1985</v>
      </c>
      <c r="D10">
        <v>1</v>
      </c>
      <c r="E10">
        <v>8</v>
      </c>
      <c r="G10">
        <v>9</v>
      </c>
      <c r="H10">
        <v>1985</v>
      </c>
      <c r="I10">
        <f t="shared" si="0"/>
        <v>1</v>
      </c>
      <c r="J10">
        <f t="shared" si="1"/>
        <v>83</v>
      </c>
      <c r="K10">
        <f t="shared" si="2"/>
        <v>1.2048192771084338</v>
      </c>
      <c r="L10">
        <v>111.18446350097656</v>
      </c>
      <c r="N10" s="16" t="s">
        <v>40</v>
      </c>
      <c r="O10" s="19">
        <v>43922</v>
      </c>
      <c r="P10" s="18">
        <f>AVERAGE(K425)</f>
        <v>98.648648648648646</v>
      </c>
    </row>
    <row r="11" spans="1:16" ht="14.65" thickBot="1" x14ac:dyDescent="0.5">
      <c r="A11" t="s">
        <v>49</v>
      </c>
      <c r="B11">
        <v>10</v>
      </c>
      <c r="C11">
        <v>1985</v>
      </c>
      <c r="D11">
        <v>1</v>
      </c>
      <c r="E11">
        <v>5</v>
      </c>
      <c r="G11">
        <v>10</v>
      </c>
      <c r="H11">
        <v>1985</v>
      </c>
      <c r="I11">
        <f t="shared" si="0"/>
        <v>3</v>
      </c>
      <c r="J11">
        <f t="shared" si="1"/>
        <v>85</v>
      </c>
      <c r="K11">
        <f t="shared" si="2"/>
        <v>3.5294117647058822</v>
      </c>
      <c r="L11">
        <v>93.099105834960938</v>
      </c>
      <c r="N11" s="20" t="s">
        <v>41</v>
      </c>
      <c r="O11" s="21"/>
      <c r="P11" s="22">
        <f>AVERAGE(K2:K425)</f>
        <v>5.8936270022097572</v>
      </c>
    </row>
    <row r="12" spans="1:16" x14ac:dyDescent="0.45">
      <c r="A12" t="s">
        <v>49</v>
      </c>
      <c r="B12">
        <v>11</v>
      </c>
      <c r="C12">
        <v>1985</v>
      </c>
      <c r="D12">
        <v>1</v>
      </c>
      <c r="E12">
        <v>1</v>
      </c>
      <c r="G12">
        <v>11</v>
      </c>
      <c r="H12">
        <v>1985</v>
      </c>
      <c r="I12">
        <f t="shared" si="0"/>
        <v>5</v>
      </c>
      <c r="J12">
        <f t="shared" si="1"/>
        <v>79</v>
      </c>
      <c r="K12">
        <f t="shared" si="2"/>
        <v>6.3291139240506329</v>
      </c>
      <c r="L12">
        <v>85.099128723144531</v>
      </c>
    </row>
    <row r="13" spans="1:16" x14ac:dyDescent="0.45">
      <c r="A13" t="s">
        <v>49</v>
      </c>
      <c r="B13">
        <v>12</v>
      </c>
      <c r="C13">
        <v>1985</v>
      </c>
      <c r="D13">
        <v>1</v>
      </c>
      <c r="E13">
        <v>3</v>
      </c>
      <c r="G13">
        <v>12</v>
      </c>
      <c r="H13">
        <v>1985</v>
      </c>
      <c r="I13">
        <f t="shared" si="0"/>
        <v>4</v>
      </c>
      <c r="J13">
        <f t="shared" si="1"/>
        <v>93</v>
      </c>
      <c r="K13">
        <f t="shared" si="2"/>
        <v>4.3010752688172049</v>
      </c>
      <c r="L13">
        <v>104.17721557617188</v>
      </c>
    </row>
    <row r="14" spans="1:16" x14ac:dyDescent="0.45">
      <c r="A14" t="s">
        <v>49</v>
      </c>
      <c r="B14">
        <v>1</v>
      </c>
      <c r="C14">
        <v>1986</v>
      </c>
      <c r="D14">
        <v>0</v>
      </c>
      <c r="E14">
        <v>4</v>
      </c>
      <c r="G14">
        <v>1</v>
      </c>
      <c r="H14">
        <v>1986</v>
      </c>
      <c r="I14">
        <f t="shared" si="0"/>
        <v>1</v>
      </c>
      <c r="J14">
        <f t="shared" si="1"/>
        <v>112</v>
      </c>
      <c r="K14">
        <f t="shared" si="2"/>
        <v>0.89285714285714279</v>
      </c>
      <c r="L14">
        <v>144.2664794921875</v>
      </c>
    </row>
    <row r="15" spans="1:16" x14ac:dyDescent="0.45">
      <c r="A15" t="s">
        <v>49</v>
      </c>
      <c r="B15">
        <v>2</v>
      </c>
      <c r="C15">
        <v>1986</v>
      </c>
      <c r="D15">
        <v>0</v>
      </c>
      <c r="E15">
        <v>5</v>
      </c>
      <c r="G15">
        <v>2</v>
      </c>
      <c r="H15">
        <v>1986</v>
      </c>
      <c r="I15">
        <f t="shared" si="0"/>
        <v>3</v>
      </c>
      <c r="J15">
        <f t="shared" si="1"/>
        <v>105</v>
      </c>
      <c r="K15">
        <f t="shared" si="2"/>
        <v>2.8571428571428572</v>
      </c>
      <c r="L15">
        <v>118.99353790283203</v>
      </c>
    </row>
    <row r="16" spans="1:16" x14ac:dyDescent="0.45">
      <c r="A16" t="s">
        <v>49</v>
      </c>
      <c r="B16">
        <v>3</v>
      </c>
      <c r="C16">
        <v>1986</v>
      </c>
      <c r="D16">
        <v>0</v>
      </c>
      <c r="E16">
        <v>5</v>
      </c>
      <c r="G16">
        <v>3</v>
      </c>
      <c r="H16">
        <v>1986</v>
      </c>
      <c r="I16">
        <f t="shared" si="0"/>
        <v>5</v>
      </c>
      <c r="J16">
        <f t="shared" si="1"/>
        <v>87</v>
      </c>
      <c r="K16">
        <f t="shared" si="2"/>
        <v>5.7471264367816088</v>
      </c>
      <c r="L16">
        <v>120.16004943847656</v>
      </c>
    </row>
    <row r="17" spans="1:12" x14ac:dyDescent="0.45">
      <c r="A17" t="s">
        <v>49</v>
      </c>
      <c r="B17">
        <v>4</v>
      </c>
      <c r="C17">
        <v>1986</v>
      </c>
      <c r="D17">
        <v>0</v>
      </c>
      <c r="E17">
        <v>4</v>
      </c>
      <c r="G17">
        <v>4</v>
      </c>
      <c r="H17">
        <v>1986</v>
      </c>
      <c r="I17">
        <f t="shared" si="0"/>
        <v>2</v>
      </c>
      <c r="J17">
        <f t="shared" si="1"/>
        <v>80</v>
      </c>
      <c r="K17">
        <f t="shared" si="2"/>
        <v>2.5</v>
      </c>
      <c r="L17">
        <v>102.47735595703125</v>
      </c>
    </row>
    <row r="18" spans="1:12" x14ac:dyDescent="0.45">
      <c r="A18" t="s">
        <v>49</v>
      </c>
      <c r="B18">
        <v>5</v>
      </c>
      <c r="C18">
        <v>1986</v>
      </c>
      <c r="D18">
        <v>1</v>
      </c>
      <c r="E18">
        <v>4</v>
      </c>
      <c r="G18">
        <v>5</v>
      </c>
      <c r="H18">
        <v>1986</v>
      </c>
      <c r="I18">
        <f t="shared" si="0"/>
        <v>3</v>
      </c>
      <c r="J18">
        <f t="shared" si="1"/>
        <v>115</v>
      </c>
      <c r="K18">
        <f t="shared" si="2"/>
        <v>2.6086956521739131</v>
      </c>
      <c r="L18">
        <v>132.38616943359375</v>
      </c>
    </row>
    <row r="19" spans="1:12" x14ac:dyDescent="0.45">
      <c r="A19" t="s">
        <v>49</v>
      </c>
      <c r="B19">
        <v>6</v>
      </c>
      <c r="C19">
        <v>1986</v>
      </c>
      <c r="D19">
        <v>1</v>
      </c>
      <c r="E19">
        <v>6</v>
      </c>
      <c r="G19">
        <v>6</v>
      </c>
      <c r="H19">
        <v>1986</v>
      </c>
      <c r="I19">
        <f t="shared" si="0"/>
        <v>8</v>
      </c>
      <c r="J19">
        <f t="shared" si="1"/>
        <v>100</v>
      </c>
      <c r="K19">
        <f t="shared" si="2"/>
        <v>8</v>
      </c>
      <c r="L19">
        <v>115.05229187011719</v>
      </c>
    </row>
    <row r="20" spans="1:12" x14ac:dyDescent="0.45">
      <c r="A20" t="s">
        <v>49</v>
      </c>
      <c r="B20">
        <v>7</v>
      </c>
      <c r="C20">
        <v>1986</v>
      </c>
      <c r="D20">
        <v>1</v>
      </c>
      <c r="E20">
        <v>12</v>
      </c>
      <c r="G20">
        <v>7</v>
      </c>
      <c r="H20">
        <v>1986</v>
      </c>
      <c r="I20">
        <f t="shared" si="0"/>
        <v>11</v>
      </c>
      <c r="J20">
        <f t="shared" si="1"/>
        <v>112</v>
      </c>
      <c r="K20">
        <f t="shared" si="2"/>
        <v>9.8214285714285712</v>
      </c>
      <c r="L20">
        <v>130.82106018066406</v>
      </c>
    </row>
    <row r="21" spans="1:12" x14ac:dyDescent="0.45">
      <c r="A21" t="s">
        <v>49</v>
      </c>
      <c r="B21">
        <v>8</v>
      </c>
      <c r="C21">
        <v>1986</v>
      </c>
      <c r="D21">
        <v>1</v>
      </c>
      <c r="E21">
        <v>7</v>
      </c>
      <c r="G21">
        <v>8</v>
      </c>
      <c r="H21">
        <v>1986</v>
      </c>
      <c r="I21">
        <f t="shared" si="0"/>
        <v>9</v>
      </c>
      <c r="J21">
        <f t="shared" si="1"/>
        <v>103</v>
      </c>
      <c r="K21">
        <f t="shared" si="2"/>
        <v>8.7378640776699026</v>
      </c>
      <c r="L21">
        <v>118.30259704589844</v>
      </c>
    </row>
    <row r="22" spans="1:12" x14ac:dyDescent="0.45">
      <c r="A22" t="s">
        <v>49</v>
      </c>
      <c r="B22">
        <v>9</v>
      </c>
      <c r="C22">
        <v>1986</v>
      </c>
      <c r="D22">
        <v>1</v>
      </c>
      <c r="E22">
        <v>8</v>
      </c>
      <c r="G22">
        <v>9</v>
      </c>
      <c r="H22">
        <v>1986</v>
      </c>
      <c r="I22">
        <f t="shared" si="0"/>
        <v>8</v>
      </c>
      <c r="J22">
        <f t="shared" si="1"/>
        <v>88</v>
      </c>
      <c r="K22">
        <f t="shared" si="2"/>
        <v>9.0909090909090917</v>
      </c>
      <c r="L22">
        <v>125.89421844482422</v>
      </c>
    </row>
    <row r="23" spans="1:12" x14ac:dyDescent="0.45">
      <c r="A23" t="s">
        <v>49</v>
      </c>
      <c r="B23">
        <v>10</v>
      </c>
      <c r="C23">
        <v>1986</v>
      </c>
      <c r="D23">
        <v>1</v>
      </c>
      <c r="E23">
        <v>10</v>
      </c>
      <c r="G23">
        <v>10</v>
      </c>
      <c r="H23">
        <v>1986</v>
      </c>
      <c r="I23">
        <f t="shared" si="0"/>
        <v>5</v>
      </c>
      <c r="J23">
        <f t="shared" si="1"/>
        <v>88</v>
      </c>
      <c r="K23">
        <f t="shared" si="2"/>
        <v>5.6818181818181817</v>
      </c>
      <c r="L23">
        <v>91.820465087890625</v>
      </c>
    </row>
    <row r="24" spans="1:12" x14ac:dyDescent="0.45">
      <c r="A24" t="s">
        <v>49</v>
      </c>
      <c r="B24">
        <v>11</v>
      </c>
      <c r="C24">
        <v>1986</v>
      </c>
      <c r="D24">
        <v>1</v>
      </c>
      <c r="E24">
        <v>7</v>
      </c>
      <c r="G24">
        <v>11</v>
      </c>
      <c r="H24">
        <v>1986</v>
      </c>
      <c r="I24">
        <f t="shared" si="0"/>
        <v>6</v>
      </c>
      <c r="J24">
        <f t="shared" si="1"/>
        <v>87</v>
      </c>
      <c r="K24">
        <f t="shared" si="2"/>
        <v>6.8965517241379306</v>
      </c>
      <c r="L24">
        <v>98.328941345214844</v>
      </c>
    </row>
    <row r="25" spans="1:12" x14ac:dyDescent="0.45">
      <c r="A25" t="s">
        <v>49</v>
      </c>
      <c r="B25">
        <v>12</v>
      </c>
      <c r="C25">
        <v>1986</v>
      </c>
      <c r="D25">
        <v>1</v>
      </c>
      <c r="E25">
        <v>3</v>
      </c>
      <c r="G25">
        <v>12</v>
      </c>
      <c r="H25">
        <v>1986</v>
      </c>
      <c r="I25">
        <f t="shared" si="0"/>
        <v>8</v>
      </c>
      <c r="J25">
        <f t="shared" si="1"/>
        <v>76</v>
      </c>
      <c r="K25">
        <f t="shared" si="2"/>
        <v>10.526315789473683</v>
      </c>
      <c r="L25">
        <v>87.979682922363281</v>
      </c>
    </row>
    <row r="26" spans="1:12" x14ac:dyDescent="0.45">
      <c r="A26" t="s">
        <v>49</v>
      </c>
      <c r="B26">
        <v>1</v>
      </c>
      <c r="C26">
        <v>1987</v>
      </c>
      <c r="D26">
        <v>1</v>
      </c>
      <c r="E26">
        <v>6</v>
      </c>
      <c r="G26">
        <v>1</v>
      </c>
      <c r="H26">
        <v>1987</v>
      </c>
      <c r="I26">
        <f t="shared" si="0"/>
        <v>4</v>
      </c>
      <c r="J26">
        <f t="shared" si="1"/>
        <v>111</v>
      </c>
      <c r="K26">
        <f t="shared" si="2"/>
        <v>3.6036036036036037</v>
      </c>
      <c r="L26">
        <v>110.43331909179688</v>
      </c>
    </row>
    <row r="27" spans="1:12" x14ac:dyDescent="0.45">
      <c r="A27" t="s">
        <v>49</v>
      </c>
      <c r="B27">
        <v>2</v>
      </c>
      <c r="C27">
        <v>1987</v>
      </c>
      <c r="D27">
        <v>1</v>
      </c>
      <c r="E27">
        <v>5</v>
      </c>
      <c r="G27">
        <v>2</v>
      </c>
      <c r="H27">
        <v>1987</v>
      </c>
      <c r="I27">
        <f t="shared" si="0"/>
        <v>1</v>
      </c>
      <c r="J27">
        <f t="shared" si="1"/>
        <v>77</v>
      </c>
      <c r="K27">
        <f t="shared" si="2"/>
        <v>1.2987012987012987</v>
      </c>
      <c r="L27">
        <v>76.966072082519531</v>
      </c>
    </row>
    <row r="28" spans="1:12" x14ac:dyDescent="0.45">
      <c r="A28" t="s">
        <v>49</v>
      </c>
      <c r="B28">
        <v>3</v>
      </c>
      <c r="C28">
        <v>1987</v>
      </c>
      <c r="D28">
        <v>1</v>
      </c>
      <c r="E28">
        <v>3</v>
      </c>
      <c r="G28">
        <v>3</v>
      </c>
      <c r="H28">
        <v>1987</v>
      </c>
      <c r="I28">
        <f t="shared" si="0"/>
        <v>4</v>
      </c>
      <c r="J28">
        <f t="shared" si="1"/>
        <v>110</v>
      </c>
      <c r="K28">
        <f t="shared" si="2"/>
        <v>3.6363636363636362</v>
      </c>
      <c r="L28">
        <v>99.059585571289063</v>
      </c>
    </row>
    <row r="29" spans="1:12" x14ac:dyDescent="0.45">
      <c r="A29" t="s">
        <v>49</v>
      </c>
      <c r="B29">
        <v>4</v>
      </c>
      <c r="C29">
        <v>1987</v>
      </c>
      <c r="D29">
        <v>1</v>
      </c>
      <c r="E29">
        <v>3</v>
      </c>
      <c r="G29">
        <v>4</v>
      </c>
      <c r="H29">
        <v>1987</v>
      </c>
      <c r="I29">
        <f t="shared" si="0"/>
        <v>3</v>
      </c>
      <c r="J29">
        <f t="shared" si="1"/>
        <v>100</v>
      </c>
      <c r="K29">
        <f t="shared" si="2"/>
        <v>3</v>
      </c>
      <c r="L29">
        <v>79.532356262207031</v>
      </c>
    </row>
    <row r="30" spans="1:12" x14ac:dyDescent="0.45">
      <c r="A30" t="s">
        <v>49</v>
      </c>
      <c r="B30">
        <v>5</v>
      </c>
      <c r="C30">
        <v>1987</v>
      </c>
      <c r="D30">
        <v>1</v>
      </c>
      <c r="E30">
        <v>6</v>
      </c>
      <c r="G30">
        <v>5</v>
      </c>
      <c r="H30">
        <v>1987</v>
      </c>
      <c r="I30">
        <f t="shared" si="0"/>
        <v>4</v>
      </c>
      <c r="J30">
        <f t="shared" si="1"/>
        <v>96</v>
      </c>
      <c r="K30">
        <f t="shared" si="2"/>
        <v>4.1666666666666661</v>
      </c>
      <c r="L30">
        <v>87.585052490234375</v>
      </c>
    </row>
    <row r="31" spans="1:12" x14ac:dyDescent="0.45">
      <c r="A31" t="s">
        <v>49</v>
      </c>
      <c r="B31">
        <v>6</v>
      </c>
      <c r="C31">
        <v>1987</v>
      </c>
      <c r="D31">
        <v>1</v>
      </c>
      <c r="E31">
        <v>7</v>
      </c>
      <c r="G31">
        <v>6</v>
      </c>
      <c r="H31">
        <v>1987</v>
      </c>
      <c r="I31">
        <f t="shared" si="0"/>
        <v>7</v>
      </c>
      <c r="J31">
        <f t="shared" si="1"/>
        <v>125</v>
      </c>
      <c r="K31">
        <f t="shared" si="2"/>
        <v>5.6000000000000005</v>
      </c>
      <c r="L31">
        <v>106.57285308837891</v>
      </c>
    </row>
    <row r="32" spans="1:12" x14ac:dyDescent="0.45">
      <c r="A32" t="s">
        <v>49</v>
      </c>
      <c r="B32">
        <v>7</v>
      </c>
      <c r="C32">
        <v>1987</v>
      </c>
      <c r="D32">
        <v>1</v>
      </c>
      <c r="E32">
        <v>3</v>
      </c>
      <c r="G32">
        <v>7</v>
      </c>
      <c r="H32">
        <v>1987</v>
      </c>
      <c r="I32">
        <f t="shared" si="0"/>
        <v>4</v>
      </c>
      <c r="J32">
        <f t="shared" si="1"/>
        <v>95</v>
      </c>
      <c r="K32">
        <f t="shared" si="2"/>
        <v>4.2105263157894735</v>
      </c>
      <c r="L32">
        <v>81.389411926269531</v>
      </c>
    </row>
    <row r="33" spans="1:12" x14ac:dyDescent="0.45">
      <c r="A33" t="s">
        <v>49</v>
      </c>
      <c r="B33">
        <v>8</v>
      </c>
      <c r="C33">
        <v>1987</v>
      </c>
      <c r="D33">
        <v>1</v>
      </c>
      <c r="E33">
        <v>2</v>
      </c>
      <c r="G33">
        <v>8</v>
      </c>
      <c r="H33">
        <v>1987</v>
      </c>
      <c r="I33">
        <f t="shared" si="0"/>
        <v>4</v>
      </c>
      <c r="J33">
        <f t="shared" si="1"/>
        <v>64</v>
      </c>
      <c r="K33">
        <f t="shared" si="2"/>
        <v>6.25</v>
      </c>
      <c r="L33">
        <v>52.790153503417969</v>
      </c>
    </row>
    <row r="34" spans="1:12" x14ac:dyDescent="0.45">
      <c r="A34" t="s">
        <v>49</v>
      </c>
      <c r="B34">
        <v>9</v>
      </c>
      <c r="C34">
        <v>1987</v>
      </c>
      <c r="D34">
        <v>2</v>
      </c>
      <c r="E34">
        <v>7</v>
      </c>
      <c r="G34">
        <v>9</v>
      </c>
      <c r="H34">
        <v>1987</v>
      </c>
      <c r="I34">
        <f t="shared" si="0"/>
        <v>5</v>
      </c>
      <c r="J34">
        <f t="shared" si="1"/>
        <v>69</v>
      </c>
      <c r="K34">
        <f t="shared" si="2"/>
        <v>7.2463768115942031</v>
      </c>
      <c r="L34">
        <v>59.869594573974609</v>
      </c>
    </row>
    <row r="35" spans="1:12" x14ac:dyDescent="0.45">
      <c r="A35" t="s">
        <v>49</v>
      </c>
      <c r="B35">
        <v>10</v>
      </c>
      <c r="C35">
        <v>1987</v>
      </c>
      <c r="D35">
        <v>1</v>
      </c>
      <c r="E35">
        <v>13</v>
      </c>
      <c r="G35">
        <v>10</v>
      </c>
      <c r="H35">
        <v>1987</v>
      </c>
      <c r="I35">
        <f t="shared" si="0"/>
        <v>5</v>
      </c>
      <c r="J35">
        <f t="shared" si="1"/>
        <v>220</v>
      </c>
      <c r="K35">
        <f t="shared" si="2"/>
        <v>2.2727272727272729</v>
      </c>
      <c r="L35">
        <v>170.32206726074219</v>
      </c>
    </row>
    <row r="36" spans="1:12" x14ac:dyDescent="0.45">
      <c r="A36" t="s">
        <v>49</v>
      </c>
      <c r="B36">
        <v>11</v>
      </c>
      <c r="C36">
        <v>1987</v>
      </c>
      <c r="D36">
        <v>1</v>
      </c>
      <c r="E36">
        <v>16</v>
      </c>
      <c r="G36">
        <v>11</v>
      </c>
      <c r="H36">
        <v>1987</v>
      </c>
      <c r="I36">
        <f t="shared" si="0"/>
        <v>6</v>
      </c>
      <c r="J36">
        <f t="shared" si="1"/>
        <v>218</v>
      </c>
      <c r="K36">
        <f t="shared" si="2"/>
        <v>2.7522935779816518</v>
      </c>
      <c r="L36">
        <v>183.10252380371094</v>
      </c>
    </row>
    <row r="37" spans="1:12" x14ac:dyDescent="0.45">
      <c r="A37" t="s">
        <v>49</v>
      </c>
      <c r="B37">
        <v>12</v>
      </c>
      <c r="C37">
        <v>1987</v>
      </c>
      <c r="D37">
        <v>1</v>
      </c>
      <c r="E37">
        <v>7</v>
      </c>
      <c r="G37">
        <v>12</v>
      </c>
      <c r="H37">
        <v>1987</v>
      </c>
      <c r="I37">
        <f t="shared" si="0"/>
        <v>11</v>
      </c>
      <c r="J37">
        <f t="shared" si="1"/>
        <v>196</v>
      </c>
      <c r="K37">
        <f t="shared" si="2"/>
        <v>5.6122448979591839</v>
      </c>
      <c r="L37">
        <v>149.01113891601563</v>
      </c>
    </row>
    <row r="38" spans="1:12" x14ac:dyDescent="0.45">
      <c r="A38" t="s">
        <v>49</v>
      </c>
      <c r="B38">
        <v>1</v>
      </c>
      <c r="C38">
        <v>1988</v>
      </c>
      <c r="D38">
        <v>0</v>
      </c>
      <c r="E38">
        <v>10</v>
      </c>
      <c r="G38">
        <v>1</v>
      </c>
      <c r="H38">
        <v>1988</v>
      </c>
      <c r="I38">
        <f t="shared" si="0"/>
        <v>8</v>
      </c>
      <c r="J38">
        <f t="shared" si="1"/>
        <v>170</v>
      </c>
      <c r="K38">
        <f t="shared" si="2"/>
        <v>4.7058823529411766</v>
      </c>
      <c r="L38">
        <v>142.87284851074219</v>
      </c>
    </row>
    <row r="39" spans="1:12" x14ac:dyDescent="0.45">
      <c r="A39" t="s">
        <v>49</v>
      </c>
      <c r="B39">
        <v>2</v>
      </c>
      <c r="C39">
        <v>1988</v>
      </c>
      <c r="D39">
        <v>0</v>
      </c>
      <c r="E39">
        <v>12</v>
      </c>
      <c r="G39">
        <v>2</v>
      </c>
      <c r="H39">
        <v>1988</v>
      </c>
      <c r="I39">
        <f t="shared" si="0"/>
        <v>3</v>
      </c>
      <c r="J39">
        <f t="shared" si="1"/>
        <v>111</v>
      </c>
      <c r="K39">
        <f t="shared" si="2"/>
        <v>2.7027027027027026</v>
      </c>
      <c r="L39">
        <v>102.03289031982422</v>
      </c>
    </row>
    <row r="40" spans="1:12" x14ac:dyDescent="0.45">
      <c r="A40" t="s">
        <v>49</v>
      </c>
      <c r="B40">
        <v>3</v>
      </c>
      <c r="C40">
        <v>1988</v>
      </c>
      <c r="D40">
        <v>0</v>
      </c>
      <c r="E40">
        <v>6</v>
      </c>
      <c r="G40">
        <v>3</v>
      </c>
      <c r="H40">
        <v>1988</v>
      </c>
      <c r="I40">
        <f t="shared" si="0"/>
        <v>4</v>
      </c>
      <c r="J40">
        <f t="shared" si="1"/>
        <v>96</v>
      </c>
      <c r="K40">
        <f t="shared" si="2"/>
        <v>4.1666666666666661</v>
      </c>
      <c r="L40">
        <v>82.353630065917969</v>
      </c>
    </row>
    <row r="41" spans="1:12" x14ac:dyDescent="0.45">
      <c r="A41" t="s">
        <v>49</v>
      </c>
      <c r="B41">
        <v>4</v>
      </c>
      <c r="C41">
        <v>1988</v>
      </c>
      <c r="D41">
        <v>1</v>
      </c>
      <c r="E41">
        <v>11</v>
      </c>
      <c r="G41">
        <v>4</v>
      </c>
      <c r="H41">
        <v>1988</v>
      </c>
      <c r="I41">
        <f t="shared" si="0"/>
        <v>7</v>
      </c>
      <c r="J41">
        <f t="shared" si="1"/>
        <v>106</v>
      </c>
      <c r="K41">
        <f t="shared" si="2"/>
        <v>6.6037735849056602</v>
      </c>
      <c r="L41">
        <v>97.856803894042969</v>
      </c>
    </row>
    <row r="42" spans="1:12" x14ac:dyDescent="0.45">
      <c r="A42" t="s">
        <v>49</v>
      </c>
      <c r="B42">
        <v>5</v>
      </c>
      <c r="C42">
        <v>1988</v>
      </c>
      <c r="D42">
        <v>1</v>
      </c>
      <c r="E42">
        <v>10</v>
      </c>
      <c r="G42">
        <v>5</v>
      </c>
      <c r="H42">
        <v>1988</v>
      </c>
      <c r="I42">
        <f t="shared" si="0"/>
        <v>8</v>
      </c>
      <c r="J42">
        <f t="shared" si="1"/>
        <v>126</v>
      </c>
      <c r="K42">
        <f t="shared" si="2"/>
        <v>6.3492063492063489</v>
      </c>
      <c r="L42">
        <v>99.127456665039063</v>
      </c>
    </row>
    <row r="43" spans="1:12" x14ac:dyDescent="0.45">
      <c r="A43" t="s">
        <v>49</v>
      </c>
      <c r="B43">
        <v>6</v>
      </c>
      <c r="C43">
        <v>1988</v>
      </c>
      <c r="D43">
        <v>1</v>
      </c>
      <c r="E43">
        <v>7</v>
      </c>
      <c r="G43">
        <v>6</v>
      </c>
      <c r="H43">
        <v>1988</v>
      </c>
      <c r="I43">
        <f t="shared" si="0"/>
        <v>5</v>
      </c>
      <c r="J43">
        <f t="shared" si="1"/>
        <v>100</v>
      </c>
      <c r="K43">
        <f t="shared" si="2"/>
        <v>5</v>
      </c>
      <c r="L43">
        <v>88.28594970703125</v>
      </c>
    </row>
    <row r="44" spans="1:12" x14ac:dyDescent="0.45">
      <c r="A44" t="s">
        <v>49</v>
      </c>
      <c r="B44">
        <v>7</v>
      </c>
      <c r="C44">
        <v>1988</v>
      </c>
      <c r="D44">
        <v>1</v>
      </c>
      <c r="E44">
        <v>6</v>
      </c>
      <c r="G44">
        <v>7</v>
      </c>
      <c r="H44">
        <v>1988</v>
      </c>
      <c r="I44">
        <f t="shared" si="0"/>
        <v>6</v>
      </c>
      <c r="J44">
        <f t="shared" si="1"/>
        <v>105</v>
      </c>
      <c r="K44">
        <f t="shared" si="2"/>
        <v>5.7142857142857144</v>
      </c>
      <c r="L44">
        <v>80.835884094238281</v>
      </c>
    </row>
    <row r="45" spans="1:12" x14ac:dyDescent="0.45">
      <c r="A45" t="s">
        <v>49</v>
      </c>
      <c r="B45">
        <v>8</v>
      </c>
      <c r="C45">
        <v>1988</v>
      </c>
      <c r="D45">
        <v>1</v>
      </c>
      <c r="E45">
        <v>4</v>
      </c>
      <c r="G45">
        <v>8</v>
      </c>
      <c r="H45">
        <v>1988</v>
      </c>
      <c r="I45">
        <f t="shared" si="0"/>
        <v>5</v>
      </c>
      <c r="J45">
        <f t="shared" si="1"/>
        <v>104</v>
      </c>
      <c r="K45">
        <f t="shared" si="2"/>
        <v>4.8076923076923084</v>
      </c>
      <c r="L45">
        <v>94.889694213867188</v>
      </c>
    </row>
    <row r="46" spans="1:12" x14ac:dyDescent="0.45">
      <c r="A46" t="s">
        <v>49</v>
      </c>
      <c r="B46">
        <v>9</v>
      </c>
      <c r="C46">
        <v>1988</v>
      </c>
      <c r="D46">
        <v>1</v>
      </c>
      <c r="E46">
        <v>6</v>
      </c>
      <c r="G46">
        <v>9</v>
      </c>
      <c r="H46">
        <v>1988</v>
      </c>
      <c r="I46">
        <f t="shared" si="0"/>
        <v>5</v>
      </c>
      <c r="J46">
        <f t="shared" si="1"/>
        <v>115</v>
      </c>
      <c r="K46">
        <f t="shared" si="2"/>
        <v>4.3478260869565215</v>
      </c>
      <c r="L46">
        <v>85.3568115234375</v>
      </c>
    </row>
    <row r="47" spans="1:12" x14ac:dyDescent="0.45">
      <c r="A47" t="s">
        <v>49</v>
      </c>
      <c r="B47">
        <v>10</v>
      </c>
      <c r="C47">
        <v>1988</v>
      </c>
      <c r="D47">
        <v>1</v>
      </c>
      <c r="E47">
        <v>7</v>
      </c>
      <c r="G47">
        <v>10</v>
      </c>
      <c r="H47">
        <v>1988</v>
      </c>
      <c r="I47">
        <f t="shared" si="0"/>
        <v>8</v>
      </c>
      <c r="J47">
        <f t="shared" si="1"/>
        <v>122</v>
      </c>
      <c r="K47">
        <f t="shared" si="2"/>
        <v>6.557377049180328</v>
      </c>
      <c r="L47">
        <v>98.253799438476563</v>
      </c>
    </row>
    <row r="48" spans="1:12" x14ac:dyDescent="0.45">
      <c r="A48" t="s">
        <v>49</v>
      </c>
      <c r="B48">
        <v>11</v>
      </c>
      <c r="C48">
        <v>1988</v>
      </c>
      <c r="D48">
        <v>1</v>
      </c>
      <c r="E48">
        <v>9</v>
      </c>
      <c r="G48">
        <v>11</v>
      </c>
      <c r="H48">
        <v>1988</v>
      </c>
      <c r="I48">
        <f t="shared" si="0"/>
        <v>4</v>
      </c>
      <c r="J48">
        <f t="shared" si="1"/>
        <v>120</v>
      </c>
      <c r="K48">
        <f t="shared" si="2"/>
        <v>3.3333333333333335</v>
      </c>
      <c r="L48">
        <v>102.23400115966797</v>
      </c>
    </row>
    <row r="49" spans="1:12" x14ac:dyDescent="0.45">
      <c r="A49" t="s">
        <v>49</v>
      </c>
      <c r="B49">
        <v>12</v>
      </c>
      <c r="C49">
        <v>1988</v>
      </c>
      <c r="D49">
        <v>1</v>
      </c>
      <c r="E49">
        <v>7</v>
      </c>
      <c r="G49">
        <v>12</v>
      </c>
      <c r="H49">
        <v>1988</v>
      </c>
      <c r="I49">
        <f t="shared" si="0"/>
        <v>9</v>
      </c>
      <c r="J49">
        <f t="shared" si="1"/>
        <v>97</v>
      </c>
      <c r="K49">
        <f t="shared" si="2"/>
        <v>9.2783505154639183</v>
      </c>
      <c r="L49">
        <v>77.828102111816406</v>
      </c>
    </row>
    <row r="50" spans="1:12" x14ac:dyDescent="0.45">
      <c r="A50" t="s">
        <v>49</v>
      </c>
      <c r="B50">
        <v>1</v>
      </c>
      <c r="C50">
        <v>1989</v>
      </c>
      <c r="D50">
        <v>0</v>
      </c>
      <c r="E50">
        <v>4</v>
      </c>
      <c r="G50">
        <v>1</v>
      </c>
      <c r="H50">
        <v>1989</v>
      </c>
      <c r="I50">
        <f t="shared" si="0"/>
        <v>6</v>
      </c>
      <c r="J50">
        <f t="shared" si="1"/>
        <v>115</v>
      </c>
      <c r="K50">
        <f t="shared" si="2"/>
        <v>5.2173913043478262</v>
      </c>
      <c r="L50">
        <v>87.426406860351563</v>
      </c>
    </row>
    <row r="51" spans="1:12" x14ac:dyDescent="0.45">
      <c r="A51" t="s">
        <v>49</v>
      </c>
      <c r="B51">
        <v>2</v>
      </c>
      <c r="C51">
        <v>1989</v>
      </c>
      <c r="D51">
        <v>0</v>
      </c>
      <c r="E51">
        <v>6</v>
      </c>
      <c r="G51">
        <v>2</v>
      </c>
      <c r="H51">
        <v>1989</v>
      </c>
      <c r="I51">
        <f t="shared" si="0"/>
        <v>0</v>
      </c>
      <c r="J51">
        <f t="shared" si="1"/>
        <v>75</v>
      </c>
      <c r="K51">
        <f t="shared" si="2"/>
        <v>0</v>
      </c>
      <c r="L51">
        <v>51.350643157958984</v>
      </c>
    </row>
    <row r="52" spans="1:12" x14ac:dyDescent="0.45">
      <c r="A52" t="s">
        <v>49</v>
      </c>
      <c r="B52">
        <v>3</v>
      </c>
      <c r="C52">
        <v>1989</v>
      </c>
      <c r="D52">
        <v>0</v>
      </c>
      <c r="E52">
        <v>5</v>
      </c>
      <c r="G52">
        <v>3</v>
      </c>
      <c r="H52">
        <v>1989</v>
      </c>
      <c r="I52">
        <f t="shared" si="0"/>
        <v>2</v>
      </c>
      <c r="J52">
        <f t="shared" si="1"/>
        <v>117</v>
      </c>
      <c r="K52">
        <f t="shared" si="2"/>
        <v>1.7094017094017095</v>
      </c>
      <c r="L52">
        <v>72.52325439453125</v>
      </c>
    </row>
    <row r="53" spans="1:12" x14ac:dyDescent="0.45">
      <c r="A53" t="s">
        <v>49</v>
      </c>
      <c r="B53">
        <v>4</v>
      </c>
      <c r="C53">
        <v>1989</v>
      </c>
      <c r="D53">
        <v>2</v>
      </c>
      <c r="E53">
        <v>10</v>
      </c>
      <c r="G53">
        <v>4</v>
      </c>
      <c r="H53">
        <v>1989</v>
      </c>
      <c r="I53">
        <f t="shared" si="0"/>
        <v>6</v>
      </c>
      <c r="J53">
        <f t="shared" si="1"/>
        <v>115</v>
      </c>
      <c r="K53">
        <f t="shared" si="2"/>
        <v>5.2173913043478262</v>
      </c>
      <c r="L53">
        <v>92.379829406738281</v>
      </c>
    </row>
    <row r="54" spans="1:12" x14ac:dyDescent="0.45">
      <c r="A54" t="s">
        <v>49</v>
      </c>
      <c r="B54">
        <v>5</v>
      </c>
      <c r="C54">
        <v>1989</v>
      </c>
      <c r="D54">
        <v>2</v>
      </c>
      <c r="E54">
        <v>11</v>
      </c>
      <c r="G54">
        <v>5</v>
      </c>
      <c r="H54">
        <v>1989</v>
      </c>
      <c r="I54">
        <f t="shared" si="0"/>
        <v>4</v>
      </c>
      <c r="J54">
        <f t="shared" si="1"/>
        <v>132</v>
      </c>
      <c r="K54">
        <f t="shared" si="2"/>
        <v>3.0303030303030303</v>
      </c>
      <c r="L54">
        <v>83.75286865234375</v>
      </c>
    </row>
    <row r="55" spans="1:12" x14ac:dyDescent="0.45">
      <c r="A55" t="s">
        <v>49</v>
      </c>
      <c r="B55">
        <v>6</v>
      </c>
      <c r="C55">
        <v>1989</v>
      </c>
      <c r="D55">
        <v>2</v>
      </c>
      <c r="E55">
        <v>10</v>
      </c>
      <c r="G55">
        <v>6</v>
      </c>
      <c r="H55">
        <v>1989</v>
      </c>
      <c r="I55">
        <f t="shared" si="0"/>
        <v>8</v>
      </c>
      <c r="J55">
        <f t="shared" si="1"/>
        <v>130</v>
      </c>
      <c r="K55">
        <f t="shared" si="2"/>
        <v>6.1538461538461542</v>
      </c>
      <c r="L55">
        <v>95.786308288574219</v>
      </c>
    </row>
    <row r="56" spans="1:12" x14ac:dyDescent="0.45">
      <c r="A56" t="s">
        <v>49</v>
      </c>
      <c r="B56">
        <v>7</v>
      </c>
      <c r="C56">
        <v>1989</v>
      </c>
      <c r="D56">
        <v>2</v>
      </c>
      <c r="E56">
        <v>5</v>
      </c>
      <c r="G56">
        <v>7</v>
      </c>
      <c r="H56">
        <v>1989</v>
      </c>
      <c r="I56">
        <f t="shared" si="0"/>
        <v>7</v>
      </c>
      <c r="J56">
        <f t="shared" si="1"/>
        <v>132</v>
      </c>
      <c r="K56">
        <f t="shared" si="2"/>
        <v>5.3030303030303028</v>
      </c>
      <c r="L56">
        <v>78.256591796875</v>
      </c>
    </row>
    <row r="57" spans="1:12" x14ac:dyDescent="0.45">
      <c r="A57" t="s">
        <v>49</v>
      </c>
      <c r="B57">
        <v>8</v>
      </c>
      <c r="C57">
        <v>1989</v>
      </c>
      <c r="D57">
        <v>2</v>
      </c>
      <c r="E57">
        <v>15</v>
      </c>
      <c r="G57">
        <v>8</v>
      </c>
      <c r="H57">
        <v>1989</v>
      </c>
      <c r="I57">
        <f t="shared" si="0"/>
        <v>5</v>
      </c>
      <c r="J57">
        <f t="shared" si="1"/>
        <v>117</v>
      </c>
      <c r="K57">
        <f t="shared" si="2"/>
        <v>4.2735042735042734</v>
      </c>
      <c r="L57">
        <v>83.109306335449219</v>
      </c>
    </row>
    <row r="58" spans="1:12" x14ac:dyDescent="0.45">
      <c r="A58" t="s">
        <v>49</v>
      </c>
      <c r="B58">
        <v>9</v>
      </c>
      <c r="C58">
        <v>1989</v>
      </c>
      <c r="D58">
        <v>2</v>
      </c>
      <c r="E58">
        <v>7</v>
      </c>
      <c r="G58">
        <v>9</v>
      </c>
      <c r="H58">
        <v>1989</v>
      </c>
      <c r="I58">
        <f t="shared" si="0"/>
        <v>12</v>
      </c>
      <c r="J58">
        <f t="shared" si="1"/>
        <v>106</v>
      </c>
      <c r="K58">
        <f t="shared" si="2"/>
        <v>11.320754716981133</v>
      </c>
      <c r="L58">
        <v>74.695480346679688</v>
      </c>
    </row>
    <row r="59" spans="1:12" x14ac:dyDescent="0.45">
      <c r="A59" t="s">
        <v>49</v>
      </c>
      <c r="B59">
        <v>10</v>
      </c>
      <c r="C59">
        <v>1989</v>
      </c>
      <c r="D59">
        <v>2</v>
      </c>
      <c r="E59">
        <v>8</v>
      </c>
      <c r="G59">
        <v>10</v>
      </c>
      <c r="H59">
        <v>1989</v>
      </c>
      <c r="I59">
        <f t="shared" si="0"/>
        <v>6</v>
      </c>
      <c r="J59">
        <f t="shared" si="1"/>
        <v>122</v>
      </c>
      <c r="K59">
        <f t="shared" si="2"/>
        <v>4.918032786885246</v>
      </c>
      <c r="L59">
        <v>76.449554443359375</v>
      </c>
    </row>
    <row r="60" spans="1:12" x14ac:dyDescent="0.45">
      <c r="A60" t="s">
        <v>49</v>
      </c>
      <c r="B60">
        <v>11</v>
      </c>
      <c r="C60">
        <v>1989</v>
      </c>
      <c r="D60">
        <v>2</v>
      </c>
      <c r="E60">
        <v>9</v>
      </c>
      <c r="G60">
        <v>11</v>
      </c>
      <c r="H60">
        <v>1989</v>
      </c>
      <c r="I60">
        <f t="shared" si="0"/>
        <v>8</v>
      </c>
      <c r="J60">
        <f t="shared" si="1"/>
        <v>157</v>
      </c>
      <c r="K60">
        <f t="shared" si="2"/>
        <v>5.095541401273886</v>
      </c>
      <c r="L60">
        <v>105.0474853515625</v>
      </c>
    </row>
    <row r="61" spans="1:12" x14ac:dyDescent="0.45">
      <c r="A61" t="s">
        <v>49</v>
      </c>
      <c r="B61">
        <v>12</v>
      </c>
      <c r="C61">
        <v>1989</v>
      </c>
      <c r="D61">
        <v>2</v>
      </c>
      <c r="E61">
        <v>12</v>
      </c>
      <c r="G61">
        <v>12</v>
      </c>
      <c r="H61">
        <v>1989</v>
      </c>
      <c r="I61">
        <f t="shared" si="0"/>
        <v>7</v>
      </c>
      <c r="J61">
        <f t="shared" si="1"/>
        <v>141</v>
      </c>
      <c r="K61">
        <f t="shared" si="2"/>
        <v>4.9645390070921991</v>
      </c>
      <c r="L61">
        <v>103.79668426513672</v>
      </c>
    </row>
    <row r="62" spans="1:12" x14ac:dyDescent="0.45">
      <c r="A62" t="s">
        <v>49</v>
      </c>
      <c r="B62">
        <v>1</v>
      </c>
      <c r="C62">
        <v>1990</v>
      </c>
      <c r="D62">
        <v>1</v>
      </c>
      <c r="E62">
        <v>10</v>
      </c>
      <c r="G62">
        <v>1</v>
      </c>
      <c r="H62">
        <v>1990</v>
      </c>
      <c r="I62">
        <f t="shared" si="0"/>
        <v>2</v>
      </c>
      <c r="J62">
        <f t="shared" si="1"/>
        <v>158</v>
      </c>
      <c r="K62">
        <f t="shared" si="2"/>
        <v>1.2658227848101267</v>
      </c>
      <c r="L62">
        <v>92.321495056152344</v>
      </c>
    </row>
    <row r="63" spans="1:12" x14ac:dyDescent="0.45">
      <c r="A63" t="s">
        <v>49</v>
      </c>
      <c r="B63">
        <v>2</v>
      </c>
      <c r="C63">
        <v>1990</v>
      </c>
      <c r="D63">
        <v>1</v>
      </c>
      <c r="E63">
        <v>7</v>
      </c>
      <c r="G63">
        <v>2</v>
      </c>
      <c r="H63">
        <v>1990</v>
      </c>
      <c r="I63">
        <f t="shared" si="0"/>
        <v>13</v>
      </c>
      <c r="J63">
        <f t="shared" si="1"/>
        <v>159</v>
      </c>
      <c r="K63">
        <f t="shared" si="2"/>
        <v>8.1761006289308167</v>
      </c>
      <c r="L63">
        <v>110.44627380371094</v>
      </c>
    </row>
    <row r="64" spans="1:12" x14ac:dyDescent="0.45">
      <c r="A64" t="s">
        <v>49</v>
      </c>
      <c r="B64">
        <v>3</v>
      </c>
      <c r="C64">
        <v>1990</v>
      </c>
      <c r="D64">
        <v>1</v>
      </c>
      <c r="E64">
        <v>11</v>
      </c>
      <c r="G64">
        <v>3</v>
      </c>
      <c r="H64">
        <v>1990</v>
      </c>
      <c r="I64">
        <f t="shared" si="0"/>
        <v>5</v>
      </c>
      <c r="J64">
        <f t="shared" si="1"/>
        <v>162</v>
      </c>
      <c r="K64">
        <f t="shared" si="2"/>
        <v>3.0864197530864197</v>
      </c>
      <c r="L64">
        <v>104.46141052246094</v>
      </c>
    </row>
    <row r="65" spans="1:12" x14ac:dyDescent="0.45">
      <c r="A65" t="s">
        <v>49</v>
      </c>
      <c r="B65">
        <v>4</v>
      </c>
      <c r="C65">
        <v>1990</v>
      </c>
      <c r="D65">
        <v>1</v>
      </c>
      <c r="E65">
        <v>8</v>
      </c>
      <c r="G65">
        <v>4</v>
      </c>
      <c r="H65">
        <v>1990</v>
      </c>
      <c r="I65">
        <f t="shared" si="0"/>
        <v>5</v>
      </c>
      <c r="J65">
        <f t="shared" si="1"/>
        <v>126</v>
      </c>
      <c r="K65">
        <f t="shared" si="2"/>
        <v>3.9682539682539679</v>
      </c>
      <c r="L65">
        <v>88.448173522949219</v>
      </c>
    </row>
    <row r="66" spans="1:12" x14ac:dyDescent="0.45">
      <c r="A66" t="s">
        <v>49</v>
      </c>
      <c r="B66">
        <v>5</v>
      </c>
      <c r="C66">
        <v>1990</v>
      </c>
      <c r="D66">
        <v>1</v>
      </c>
      <c r="E66">
        <v>10</v>
      </c>
      <c r="G66">
        <v>5</v>
      </c>
      <c r="H66">
        <v>1990</v>
      </c>
      <c r="I66">
        <f t="shared" ref="I66:I129" si="3">SUMIFS(D:D,B:B,G66,C:C,H66)</f>
        <v>5</v>
      </c>
      <c r="J66">
        <f t="shared" ref="J66:J129" si="4">SUMIFS(E:E,B:B,G66,C:C,H66)</f>
        <v>153</v>
      </c>
      <c r="K66">
        <f t="shared" si="2"/>
        <v>3.2679738562091507</v>
      </c>
      <c r="L66">
        <v>97.387931823730469</v>
      </c>
    </row>
    <row r="67" spans="1:12" x14ac:dyDescent="0.45">
      <c r="A67" t="s">
        <v>49</v>
      </c>
      <c r="B67">
        <v>6</v>
      </c>
      <c r="C67">
        <v>1990</v>
      </c>
      <c r="D67">
        <v>1</v>
      </c>
      <c r="E67">
        <v>7</v>
      </c>
      <c r="G67">
        <v>6</v>
      </c>
      <c r="H67">
        <v>1990</v>
      </c>
      <c r="I67">
        <f t="shared" si="3"/>
        <v>6</v>
      </c>
      <c r="J67">
        <f t="shared" si="4"/>
        <v>138</v>
      </c>
      <c r="K67">
        <f t="shared" ref="K67:K130" si="5">I67/J67*100</f>
        <v>4.3478260869565215</v>
      </c>
      <c r="L67">
        <v>100.86434173583984</v>
      </c>
    </row>
    <row r="68" spans="1:12" x14ac:dyDescent="0.45">
      <c r="A68" t="s">
        <v>49</v>
      </c>
      <c r="B68">
        <v>7</v>
      </c>
      <c r="C68">
        <v>1990</v>
      </c>
      <c r="D68">
        <v>1</v>
      </c>
      <c r="E68">
        <v>7</v>
      </c>
      <c r="G68">
        <v>7</v>
      </c>
      <c r="H68">
        <v>1990</v>
      </c>
      <c r="I68">
        <f t="shared" si="3"/>
        <v>8</v>
      </c>
      <c r="J68">
        <f t="shared" si="4"/>
        <v>141</v>
      </c>
      <c r="K68">
        <f t="shared" si="5"/>
        <v>5.6737588652482271</v>
      </c>
      <c r="L68">
        <v>86.280174255371094</v>
      </c>
    </row>
    <row r="69" spans="1:12" x14ac:dyDescent="0.45">
      <c r="A69" t="s">
        <v>49</v>
      </c>
      <c r="B69">
        <v>8</v>
      </c>
      <c r="C69">
        <v>1990</v>
      </c>
      <c r="D69">
        <v>1</v>
      </c>
      <c r="E69">
        <v>7</v>
      </c>
      <c r="G69">
        <v>8</v>
      </c>
      <c r="H69">
        <v>1990</v>
      </c>
      <c r="I69">
        <f t="shared" si="3"/>
        <v>6</v>
      </c>
      <c r="J69">
        <f t="shared" si="4"/>
        <v>206</v>
      </c>
      <c r="K69">
        <f t="shared" si="5"/>
        <v>2.912621359223301</v>
      </c>
      <c r="L69">
        <v>139.32269287109375</v>
      </c>
    </row>
    <row r="70" spans="1:12" x14ac:dyDescent="0.45">
      <c r="A70" t="s">
        <v>49</v>
      </c>
      <c r="B70">
        <v>9</v>
      </c>
      <c r="C70">
        <v>1990</v>
      </c>
      <c r="D70">
        <v>1</v>
      </c>
      <c r="E70">
        <v>11</v>
      </c>
      <c r="G70">
        <v>9</v>
      </c>
      <c r="H70">
        <v>1990</v>
      </c>
      <c r="I70">
        <f t="shared" si="3"/>
        <v>9</v>
      </c>
      <c r="J70">
        <f t="shared" si="4"/>
        <v>246</v>
      </c>
      <c r="K70">
        <f t="shared" si="5"/>
        <v>3.6585365853658534</v>
      </c>
      <c r="L70">
        <v>165.93844604492188</v>
      </c>
    </row>
    <row r="71" spans="1:12" x14ac:dyDescent="0.45">
      <c r="A71" t="s">
        <v>49</v>
      </c>
      <c r="B71">
        <v>10</v>
      </c>
      <c r="C71">
        <v>1990</v>
      </c>
      <c r="D71">
        <v>1</v>
      </c>
      <c r="E71">
        <v>14</v>
      </c>
      <c r="G71">
        <v>10</v>
      </c>
      <c r="H71">
        <v>1990</v>
      </c>
      <c r="I71">
        <f t="shared" si="3"/>
        <v>7</v>
      </c>
      <c r="J71">
        <f t="shared" si="4"/>
        <v>242</v>
      </c>
      <c r="K71">
        <f t="shared" si="5"/>
        <v>2.8925619834710745</v>
      </c>
      <c r="L71">
        <v>137.67424011230469</v>
      </c>
    </row>
    <row r="72" spans="1:12" x14ac:dyDescent="0.45">
      <c r="A72" t="s">
        <v>49</v>
      </c>
      <c r="B72">
        <v>11</v>
      </c>
      <c r="C72">
        <v>1990</v>
      </c>
      <c r="D72">
        <v>1</v>
      </c>
      <c r="E72">
        <v>17</v>
      </c>
      <c r="G72">
        <v>11</v>
      </c>
      <c r="H72">
        <v>1990</v>
      </c>
      <c r="I72">
        <f t="shared" si="3"/>
        <v>7</v>
      </c>
      <c r="J72">
        <f t="shared" si="4"/>
        <v>229</v>
      </c>
      <c r="K72">
        <f t="shared" si="5"/>
        <v>3.0567685589519651</v>
      </c>
      <c r="L72">
        <v>152.4486083984375</v>
      </c>
    </row>
    <row r="73" spans="1:12" x14ac:dyDescent="0.45">
      <c r="A73" t="s">
        <v>49</v>
      </c>
      <c r="B73">
        <v>12</v>
      </c>
      <c r="C73">
        <v>1990</v>
      </c>
      <c r="D73">
        <v>1</v>
      </c>
      <c r="E73">
        <v>12</v>
      </c>
      <c r="G73">
        <v>12</v>
      </c>
      <c r="H73">
        <v>1990</v>
      </c>
      <c r="I73">
        <f t="shared" si="3"/>
        <v>9</v>
      </c>
      <c r="J73">
        <f t="shared" si="4"/>
        <v>211</v>
      </c>
      <c r="K73">
        <f t="shared" si="5"/>
        <v>4.2654028436018958</v>
      </c>
      <c r="L73">
        <v>134.06153869628906</v>
      </c>
    </row>
    <row r="74" spans="1:12" x14ac:dyDescent="0.45">
      <c r="A74" t="s">
        <v>49</v>
      </c>
      <c r="B74">
        <v>1</v>
      </c>
      <c r="C74">
        <v>1991</v>
      </c>
      <c r="D74">
        <v>1</v>
      </c>
      <c r="E74">
        <v>21</v>
      </c>
      <c r="G74">
        <v>1</v>
      </c>
      <c r="H74">
        <v>1991</v>
      </c>
      <c r="I74">
        <f t="shared" si="3"/>
        <v>7</v>
      </c>
      <c r="J74">
        <f t="shared" si="4"/>
        <v>299</v>
      </c>
      <c r="K74">
        <f t="shared" si="5"/>
        <v>2.3411371237458192</v>
      </c>
      <c r="L74">
        <v>204.01054382324219</v>
      </c>
    </row>
    <row r="75" spans="1:12" x14ac:dyDescent="0.45">
      <c r="A75" t="s">
        <v>49</v>
      </c>
      <c r="B75">
        <v>2</v>
      </c>
      <c r="C75">
        <v>1991</v>
      </c>
      <c r="D75">
        <v>1</v>
      </c>
      <c r="E75">
        <v>7</v>
      </c>
      <c r="G75">
        <v>2</v>
      </c>
      <c r="H75">
        <v>1991</v>
      </c>
      <c r="I75">
        <f t="shared" si="3"/>
        <v>4</v>
      </c>
      <c r="J75">
        <f t="shared" si="4"/>
        <v>152</v>
      </c>
      <c r="K75">
        <f t="shared" si="5"/>
        <v>2.6315789473684208</v>
      </c>
      <c r="L75">
        <v>106.51805877685547</v>
      </c>
    </row>
    <row r="76" spans="1:12" x14ac:dyDescent="0.45">
      <c r="A76" t="s">
        <v>49</v>
      </c>
      <c r="B76">
        <v>3</v>
      </c>
      <c r="C76">
        <v>1991</v>
      </c>
      <c r="D76">
        <v>1</v>
      </c>
      <c r="E76">
        <v>13</v>
      </c>
      <c r="G76">
        <v>3</v>
      </c>
      <c r="H76">
        <v>1991</v>
      </c>
      <c r="I76">
        <f t="shared" si="3"/>
        <v>9</v>
      </c>
      <c r="J76">
        <f t="shared" si="4"/>
        <v>151</v>
      </c>
      <c r="K76">
        <f t="shared" si="5"/>
        <v>5.9602649006622519</v>
      </c>
      <c r="L76">
        <v>107.93748474121094</v>
      </c>
    </row>
    <row r="77" spans="1:12" x14ac:dyDescent="0.45">
      <c r="A77" t="s">
        <v>49</v>
      </c>
      <c r="B77">
        <v>4</v>
      </c>
      <c r="C77">
        <v>1991</v>
      </c>
      <c r="D77">
        <v>1</v>
      </c>
      <c r="E77">
        <v>11</v>
      </c>
      <c r="G77">
        <v>4</v>
      </c>
      <c r="H77">
        <v>1991</v>
      </c>
      <c r="I77">
        <f t="shared" si="3"/>
        <v>10</v>
      </c>
      <c r="J77">
        <f t="shared" si="4"/>
        <v>145</v>
      </c>
      <c r="K77">
        <f t="shared" si="5"/>
        <v>6.8965517241379306</v>
      </c>
      <c r="L77">
        <v>93.014640808105469</v>
      </c>
    </row>
    <row r="78" spans="1:12" x14ac:dyDescent="0.45">
      <c r="A78" t="s">
        <v>49</v>
      </c>
      <c r="B78">
        <v>5</v>
      </c>
      <c r="C78">
        <v>1991</v>
      </c>
      <c r="D78">
        <v>1</v>
      </c>
      <c r="E78">
        <v>5</v>
      </c>
      <c r="G78">
        <v>5</v>
      </c>
      <c r="H78">
        <v>1991</v>
      </c>
      <c r="I78">
        <f t="shared" si="3"/>
        <v>13</v>
      </c>
      <c r="J78">
        <f t="shared" si="4"/>
        <v>132</v>
      </c>
      <c r="K78">
        <f t="shared" si="5"/>
        <v>9.8484848484848477</v>
      </c>
      <c r="L78">
        <v>82.1478271484375</v>
      </c>
    </row>
    <row r="79" spans="1:12" x14ac:dyDescent="0.45">
      <c r="A79" t="s">
        <v>49</v>
      </c>
      <c r="B79">
        <v>6</v>
      </c>
      <c r="C79">
        <v>1991</v>
      </c>
      <c r="D79">
        <v>3</v>
      </c>
      <c r="E79">
        <v>10</v>
      </c>
      <c r="G79">
        <v>6</v>
      </c>
      <c r="H79">
        <v>1991</v>
      </c>
      <c r="I79">
        <f t="shared" si="3"/>
        <v>13</v>
      </c>
      <c r="J79">
        <f t="shared" si="4"/>
        <v>129</v>
      </c>
      <c r="K79">
        <f t="shared" si="5"/>
        <v>10.077519379844961</v>
      </c>
      <c r="L79">
        <v>85.919036865234375</v>
      </c>
    </row>
    <row r="80" spans="1:12" x14ac:dyDescent="0.45">
      <c r="A80" t="s">
        <v>49</v>
      </c>
      <c r="B80">
        <v>7</v>
      </c>
      <c r="C80">
        <v>1991</v>
      </c>
      <c r="D80">
        <v>3</v>
      </c>
      <c r="E80">
        <v>4</v>
      </c>
      <c r="G80">
        <v>7</v>
      </c>
      <c r="H80">
        <v>1991</v>
      </c>
      <c r="I80">
        <f t="shared" si="3"/>
        <v>11</v>
      </c>
      <c r="J80">
        <f t="shared" si="4"/>
        <v>110</v>
      </c>
      <c r="K80">
        <f t="shared" si="5"/>
        <v>10</v>
      </c>
      <c r="L80">
        <v>80.648994445800781</v>
      </c>
    </row>
    <row r="81" spans="1:12" x14ac:dyDescent="0.45">
      <c r="A81" t="s">
        <v>49</v>
      </c>
      <c r="B81">
        <v>8</v>
      </c>
      <c r="C81">
        <v>1991</v>
      </c>
      <c r="D81">
        <v>3</v>
      </c>
      <c r="E81">
        <v>2</v>
      </c>
      <c r="G81">
        <v>8</v>
      </c>
      <c r="H81">
        <v>1991</v>
      </c>
      <c r="I81">
        <f t="shared" si="3"/>
        <v>15</v>
      </c>
      <c r="J81">
        <f t="shared" si="4"/>
        <v>151</v>
      </c>
      <c r="K81">
        <f t="shared" si="5"/>
        <v>9.9337748344370862</v>
      </c>
      <c r="L81">
        <v>99.122085571289063</v>
      </c>
    </row>
    <row r="82" spans="1:12" x14ac:dyDescent="0.45">
      <c r="A82" t="s">
        <v>49</v>
      </c>
      <c r="B82">
        <v>9</v>
      </c>
      <c r="C82">
        <v>1991</v>
      </c>
      <c r="D82">
        <v>3</v>
      </c>
      <c r="E82">
        <v>7</v>
      </c>
      <c r="G82">
        <v>9</v>
      </c>
      <c r="H82">
        <v>1991</v>
      </c>
      <c r="I82">
        <f t="shared" si="3"/>
        <v>13</v>
      </c>
      <c r="J82">
        <f t="shared" si="4"/>
        <v>181</v>
      </c>
      <c r="K82">
        <f t="shared" si="5"/>
        <v>7.1823204419889501</v>
      </c>
      <c r="L82">
        <v>127.29444122314453</v>
      </c>
    </row>
    <row r="83" spans="1:12" x14ac:dyDescent="0.45">
      <c r="A83" t="s">
        <v>49</v>
      </c>
      <c r="B83">
        <v>10</v>
      </c>
      <c r="C83">
        <v>1991</v>
      </c>
      <c r="D83">
        <v>3</v>
      </c>
      <c r="E83">
        <v>11</v>
      </c>
      <c r="G83">
        <v>10</v>
      </c>
      <c r="H83">
        <v>1991</v>
      </c>
      <c r="I83">
        <f t="shared" si="3"/>
        <v>12</v>
      </c>
      <c r="J83">
        <f t="shared" si="4"/>
        <v>167</v>
      </c>
      <c r="K83">
        <f t="shared" si="5"/>
        <v>7.1856287425149699</v>
      </c>
      <c r="L83">
        <v>108.12096405029297</v>
      </c>
    </row>
    <row r="84" spans="1:12" x14ac:dyDescent="0.45">
      <c r="A84" t="s">
        <v>49</v>
      </c>
      <c r="B84">
        <v>11</v>
      </c>
      <c r="C84">
        <v>1991</v>
      </c>
      <c r="D84">
        <v>3</v>
      </c>
      <c r="E84">
        <v>13</v>
      </c>
      <c r="G84">
        <v>11</v>
      </c>
      <c r="H84">
        <v>1991</v>
      </c>
      <c r="I84">
        <f t="shared" si="3"/>
        <v>10</v>
      </c>
      <c r="J84">
        <f t="shared" si="4"/>
        <v>201</v>
      </c>
      <c r="K84">
        <f t="shared" si="5"/>
        <v>4.9751243781094532</v>
      </c>
      <c r="L84">
        <v>140.61236572265625</v>
      </c>
    </row>
    <row r="85" spans="1:12" x14ac:dyDescent="0.45">
      <c r="A85" t="s">
        <v>49</v>
      </c>
      <c r="B85">
        <v>12</v>
      </c>
      <c r="C85">
        <v>1991</v>
      </c>
      <c r="D85">
        <v>3</v>
      </c>
      <c r="E85">
        <v>13</v>
      </c>
      <c r="G85">
        <v>12</v>
      </c>
      <c r="H85">
        <v>1991</v>
      </c>
      <c r="I85">
        <f t="shared" si="3"/>
        <v>14</v>
      </c>
      <c r="J85">
        <f t="shared" si="4"/>
        <v>223</v>
      </c>
      <c r="K85">
        <f t="shared" si="5"/>
        <v>6.2780269058295968</v>
      </c>
      <c r="L85">
        <v>171.01097106933594</v>
      </c>
    </row>
    <row r="86" spans="1:12" x14ac:dyDescent="0.45">
      <c r="A86" t="s">
        <v>49</v>
      </c>
      <c r="B86">
        <v>1</v>
      </c>
      <c r="C86">
        <v>1992</v>
      </c>
      <c r="D86">
        <v>1</v>
      </c>
      <c r="E86">
        <v>14</v>
      </c>
      <c r="G86">
        <v>1</v>
      </c>
      <c r="H86">
        <v>1992</v>
      </c>
      <c r="I86">
        <f t="shared" si="3"/>
        <v>12</v>
      </c>
      <c r="J86">
        <f t="shared" si="4"/>
        <v>175</v>
      </c>
      <c r="K86">
        <f t="shared" si="5"/>
        <v>6.8571428571428577</v>
      </c>
      <c r="L86">
        <v>116.36485290527344</v>
      </c>
    </row>
    <row r="87" spans="1:12" x14ac:dyDescent="0.45">
      <c r="A87" t="s">
        <v>49</v>
      </c>
      <c r="B87">
        <v>2</v>
      </c>
      <c r="C87">
        <v>1992</v>
      </c>
      <c r="D87">
        <v>1</v>
      </c>
      <c r="E87">
        <v>12</v>
      </c>
      <c r="G87">
        <v>2</v>
      </c>
      <c r="H87">
        <v>1992</v>
      </c>
      <c r="I87">
        <f t="shared" si="3"/>
        <v>10</v>
      </c>
      <c r="J87">
        <f t="shared" si="4"/>
        <v>221</v>
      </c>
      <c r="K87">
        <f t="shared" si="5"/>
        <v>4.5248868778280542</v>
      </c>
      <c r="L87">
        <v>154.596923828125</v>
      </c>
    </row>
    <row r="88" spans="1:12" x14ac:dyDescent="0.45">
      <c r="A88" t="s">
        <v>49</v>
      </c>
      <c r="B88">
        <v>3</v>
      </c>
      <c r="C88">
        <v>1992</v>
      </c>
      <c r="D88">
        <v>1</v>
      </c>
      <c r="E88">
        <v>5</v>
      </c>
      <c r="G88">
        <v>3</v>
      </c>
      <c r="H88">
        <v>1992</v>
      </c>
      <c r="I88">
        <f t="shared" si="3"/>
        <v>9</v>
      </c>
      <c r="J88">
        <f t="shared" si="4"/>
        <v>156</v>
      </c>
      <c r="K88">
        <f t="shared" si="5"/>
        <v>5.7692307692307692</v>
      </c>
      <c r="L88">
        <v>96.828422546386719</v>
      </c>
    </row>
    <row r="89" spans="1:12" x14ac:dyDescent="0.45">
      <c r="A89" t="s">
        <v>49</v>
      </c>
      <c r="B89">
        <v>4</v>
      </c>
      <c r="C89">
        <v>1992</v>
      </c>
      <c r="D89">
        <v>1</v>
      </c>
      <c r="E89">
        <v>7</v>
      </c>
      <c r="G89">
        <v>4</v>
      </c>
      <c r="H89">
        <v>1992</v>
      </c>
      <c r="I89">
        <f t="shared" si="3"/>
        <v>6</v>
      </c>
      <c r="J89">
        <f t="shared" si="4"/>
        <v>127</v>
      </c>
      <c r="K89">
        <f t="shared" si="5"/>
        <v>4.7244094488188972</v>
      </c>
      <c r="L89">
        <v>89.854232788085938</v>
      </c>
    </row>
    <row r="90" spans="1:12" x14ac:dyDescent="0.45">
      <c r="A90" t="s">
        <v>49</v>
      </c>
      <c r="B90">
        <v>5</v>
      </c>
      <c r="C90">
        <v>1992</v>
      </c>
      <c r="D90">
        <v>1</v>
      </c>
      <c r="E90">
        <v>8</v>
      </c>
      <c r="G90">
        <v>5</v>
      </c>
      <c r="H90">
        <v>1992</v>
      </c>
      <c r="I90">
        <f t="shared" si="3"/>
        <v>7</v>
      </c>
      <c r="J90">
        <f t="shared" si="4"/>
        <v>118</v>
      </c>
      <c r="K90">
        <f t="shared" si="5"/>
        <v>5.9322033898305087</v>
      </c>
      <c r="L90">
        <v>78.680473327636719</v>
      </c>
    </row>
    <row r="91" spans="1:12" x14ac:dyDescent="0.45">
      <c r="A91" t="s">
        <v>49</v>
      </c>
      <c r="B91">
        <v>6</v>
      </c>
      <c r="C91">
        <v>1992</v>
      </c>
      <c r="D91">
        <v>1</v>
      </c>
      <c r="E91">
        <v>14</v>
      </c>
      <c r="G91">
        <v>6</v>
      </c>
      <c r="H91">
        <v>1992</v>
      </c>
      <c r="I91">
        <f t="shared" si="3"/>
        <v>8</v>
      </c>
      <c r="J91">
        <f t="shared" si="4"/>
        <v>185</v>
      </c>
      <c r="K91">
        <f t="shared" si="5"/>
        <v>4.3243243243243246</v>
      </c>
      <c r="L91">
        <v>122.29350280761719</v>
      </c>
    </row>
    <row r="92" spans="1:12" x14ac:dyDescent="0.45">
      <c r="A92" t="s">
        <v>49</v>
      </c>
      <c r="B92">
        <v>7</v>
      </c>
      <c r="C92">
        <v>1992</v>
      </c>
      <c r="D92">
        <v>1</v>
      </c>
      <c r="E92">
        <v>15</v>
      </c>
      <c r="G92">
        <v>7</v>
      </c>
      <c r="H92">
        <v>1992</v>
      </c>
      <c r="I92">
        <f t="shared" si="3"/>
        <v>9</v>
      </c>
      <c r="J92">
        <f t="shared" si="4"/>
        <v>204</v>
      </c>
      <c r="K92">
        <f t="shared" si="5"/>
        <v>4.4117647058823533</v>
      </c>
      <c r="L92">
        <v>119.61318206787109</v>
      </c>
    </row>
    <row r="93" spans="1:12" x14ac:dyDescent="0.45">
      <c r="A93" t="s">
        <v>49</v>
      </c>
      <c r="B93">
        <v>8</v>
      </c>
      <c r="C93">
        <v>1992</v>
      </c>
      <c r="D93">
        <v>1</v>
      </c>
      <c r="E93">
        <v>17</v>
      </c>
      <c r="G93">
        <v>8</v>
      </c>
      <c r="H93">
        <v>1992</v>
      </c>
      <c r="I93">
        <f t="shared" si="3"/>
        <v>9</v>
      </c>
      <c r="J93">
        <f t="shared" si="4"/>
        <v>198</v>
      </c>
      <c r="K93">
        <f t="shared" si="5"/>
        <v>4.5454545454545459</v>
      </c>
      <c r="L93">
        <v>122.40711975097656</v>
      </c>
    </row>
    <row r="94" spans="1:12" x14ac:dyDescent="0.45">
      <c r="A94" t="s">
        <v>49</v>
      </c>
      <c r="B94">
        <v>9</v>
      </c>
      <c r="C94">
        <v>1992</v>
      </c>
      <c r="D94">
        <v>1</v>
      </c>
      <c r="E94">
        <v>10</v>
      </c>
      <c r="G94">
        <v>9</v>
      </c>
      <c r="H94">
        <v>1992</v>
      </c>
      <c r="I94">
        <f t="shared" si="3"/>
        <v>7</v>
      </c>
      <c r="J94">
        <f t="shared" si="4"/>
        <v>233</v>
      </c>
      <c r="K94">
        <f t="shared" si="5"/>
        <v>3.0042918454935621</v>
      </c>
      <c r="L94">
        <v>141.4432373046875</v>
      </c>
    </row>
    <row r="95" spans="1:12" x14ac:dyDescent="0.45">
      <c r="A95" t="s">
        <v>49</v>
      </c>
      <c r="B95">
        <v>10</v>
      </c>
      <c r="C95">
        <v>1992</v>
      </c>
      <c r="D95">
        <v>1</v>
      </c>
      <c r="E95">
        <v>18</v>
      </c>
      <c r="G95">
        <v>10</v>
      </c>
      <c r="H95">
        <v>1992</v>
      </c>
      <c r="I95">
        <f t="shared" si="3"/>
        <v>6</v>
      </c>
      <c r="J95">
        <f t="shared" si="4"/>
        <v>253</v>
      </c>
      <c r="K95">
        <f t="shared" si="5"/>
        <v>2.3715415019762842</v>
      </c>
      <c r="L95">
        <v>161.25422668457031</v>
      </c>
    </row>
    <row r="96" spans="1:12" x14ac:dyDescent="0.45">
      <c r="A96" t="s">
        <v>49</v>
      </c>
      <c r="B96">
        <v>11</v>
      </c>
      <c r="C96">
        <v>1992</v>
      </c>
      <c r="D96">
        <v>1</v>
      </c>
      <c r="E96">
        <v>10</v>
      </c>
      <c r="G96">
        <v>11</v>
      </c>
      <c r="H96">
        <v>1992</v>
      </c>
      <c r="I96">
        <f t="shared" si="3"/>
        <v>8</v>
      </c>
      <c r="J96">
        <f t="shared" si="4"/>
        <v>172</v>
      </c>
      <c r="K96">
        <f t="shared" si="5"/>
        <v>4.6511627906976747</v>
      </c>
      <c r="L96">
        <v>108.15007019042969</v>
      </c>
    </row>
    <row r="97" spans="1:12" x14ac:dyDescent="0.45">
      <c r="A97" t="s">
        <v>49</v>
      </c>
      <c r="B97">
        <v>12</v>
      </c>
      <c r="C97">
        <v>1992</v>
      </c>
      <c r="D97">
        <v>1</v>
      </c>
      <c r="E97">
        <v>7</v>
      </c>
      <c r="G97">
        <v>12</v>
      </c>
      <c r="H97">
        <v>1992</v>
      </c>
      <c r="I97">
        <f t="shared" si="3"/>
        <v>7</v>
      </c>
      <c r="J97">
        <f t="shared" si="4"/>
        <v>130</v>
      </c>
      <c r="K97">
        <f t="shared" si="5"/>
        <v>5.384615384615385</v>
      </c>
      <c r="L97">
        <v>87.872093200683594</v>
      </c>
    </row>
    <row r="98" spans="1:12" x14ac:dyDescent="0.45">
      <c r="A98" t="s">
        <v>49</v>
      </c>
      <c r="B98">
        <v>1</v>
      </c>
      <c r="C98">
        <v>1993</v>
      </c>
      <c r="D98">
        <v>0</v>
      </c>
      <c r="E98">
        <v>10</v>
      </c>
      <c r="G98">
        <v>1</v>
      </c>
      <c r="H98">
        <v>1993</v>
      </c>
      <c r="I98">
        <f t="shared" si="3"/>
        <v>5</v>
      </c>
      <c r="J98">
        <f t="shared" si="4"/>
        <v>123</v>
      </c>
      <c r="K98">
        <f t="shared" si="5"/>
        <v>4.0650406504065035</v>
      </c>
      <c r="L98">
        <v>83.464981079101563</v>
      </c>
    </row>
    <row r="99" spans="1:12" x14ac:dyDescent="0.45">
      <c r="A99" t="s">
        <v>49</v>
      </c>
      <c r="B99">
        <v>2</v>
      </c>
      <c r="C99">
        <v>1993</v>
      </c>
      <c r="D99">
        <v>0</v>
      </c>
      <c r="E99">
        <v>9</v>
      </c>
      <c r="G99">
        <v>2</v>
      </c>
      <c r="H99">
        <v>1993</v>
      </c>
      <c r="I99">
        <f t="shared" si="3"/>
        <v>7</v>
      </c>
      <c r="J99">
        <f t="shared" si="4"/>
        <v>154</v>
      </c>
      <c r="K99">
        <f t="shared" si="5"/>
        <v>4.5454545454545459</v>
      </c>
      <c r="L99">
        <v>106.97611999511719</v>
      </c>
    </row>
    <row r="100" spans="1:12" x14ac:dyDescent="0.45">
      <c r="A100" t="s">
        <v>49</v>
      </c>
      <c r="B100">
        <v>3</v>
      </c>
      <c r="C100">
        <v>1993</v>
      </c>
      <c r="D100">
        <v>0</v>
      </c>
      <c r="E100">
        <v>7</v>
      </c>
      <c r="G100">
        <v>3</v>
      </c>
      <c r="H100">
        <v>1993</v>
      </c>
      <c r="I100">
        <f t="shared" si="3"/>
        <v>5</v>
      </c>
      <c r="J100">
        <f t="shared" si="4"/>
        <v>174</v>
      </c>
      <c r="K100">
        <f t="shared" si="5"/>
        <v>2.8735632183908044</v>
      </c>
      <c r="L100">
        <v>109.79681396484375</v>
      </c>
    </row>
    <row r="101" spans="1:12" x14ac:dyDescent="0.45">
      <c r="A101" t="s">
        <v>49</v>
      </c>
      <c r="B101">
        <v>4</v>
      </c>
      <c r="C101">
        <v>1993</v>
      </c>
      <c r="D101">
        <v>0</v>
      </c>
      <c r="E101">
        <v>8</v>
      </c>
      <c r="G101">
        <v>4</v>
      </c>
      <c r="H101">
        <v>1993</v>
      </c>
      <c r="I101">
        <f t="shared" si="3"/>
        <v>7</v>
      </c>
      <c r="J101">
        <f t="shared" si="4"/>
        <v>143</v>
      </c>
      <c r="K101">
        <f t="shared" si="5"/>
        <v>4.895104895104895</v>
      </c>
      <c r="L101">
        <v>89.651123046875</v>
      </c>
    </row>
    <row r="102" spans="1:12" x14ac:dyDescent="0.45">
      <c r="A102" t="s">
        <v>49</v>
      </c>
      <c r="B102">
        <v>5</v>
      </c>
      <c r="C102">
        <v>1993</v>
      </c>
      <c r="D102">
        <v>0</v>
      </c>
      <c r="E102">
        <v>15</v>
      </c>
      <c r="G102">
        <v>5</v>
      </c>
      <c r="H102">
        <v>1993</v>
      </c>
      <c r="I102">
        <f t="shared" si="3"/>
        <v>8</v>
      </c>
      <c r="J102">
        <f t="shared" si="4"/>
        <v>192</v>
      </c>
      <c r="K102">
        <f t="shared" si="5"/>
        <v>4.1666666666666661</v>
      </c>
      <c r="L102">
        <v>133.50575256347656</v>
      </c>
    </row>
    <row r="103" spans="1:12" x14ac:dyDescent="0.45">
      <c r="A103" t="s">
        <v>49</v>
      </c>
      <c r="B103">
        <v>6</v>
      </c>
      <c r="C103">
        <v>1993</v>
      </c>
      <c r="D103">
        <v>1</v>
      </c>
      <c r="E103">
        <v>5</v>
      </c>
      <c r="G103">
        <v>6</v>
      </c>
      <c r="H103">
        <v>1993</v>
      </c>
      <c r="I103">
        <f t="shared" si="3"/>
        <v>10</v>
      </c>
      <c r="J103">
        <f t="shared" si="4"/>
        <v>179</v>
      </c>
      <c r="K103">
        <f t="shared" si="5"/>
        <v>5.5865921787709496</v>
      </c>
      <c r="L103">
        <v>120.68006134033203</v>
      </c>
    </row>
    <row r="104" spans="1:12" x14ac:dyDescent="0.45">
      <c r="A104" t="s">
        <v>49</v>
      </c>
      <c r="B104">
        <v>7</v>
      </c>
      <c r="C104">
        <v>1993</v>
      </c>
      <c r="D104">
        <v>1</v>
      </c>
      <c r="E104">
        <v>8</v>
      </c>
      <c r="G104">
        <v>7</v>
      </c>
      <c r="H104">
        <v>1993</v>
      </c>
      <c r="I104">
        <f t="shared" si="3"/>
        <v>11</v>
      </c>
      <c r="J104">
        <f t="shared" si="4"/>
        <v>165</v>
      </c>
      <c r="K104">
        <f t="shared" si="5"/>
        <v>6.666666666666667</v>
      </c>
      <c r="L104">
        <v>106.50299072265625</v>
      </c>
    </row>
    <row r="105" spans="1:12" x14ac:dyDescent="0.45">
      <c r="A105" t="s">
        <v>49</v>
      </c>
      <c r="B105">
        <v>8</v>
      </c>
      <c r="C105">
        <v>1993</v>
      </c>
      <c r="D105">
        <v>1</v>
      </c>
      <c r="E105">
        <v>6</v>
      </c>
      <c r="G105">
        <v>8</v>
      </c>
      <c r="H105">
        <v>1993</v>
      </c>
      <c r="I105">
        <f t="shared" si="3"/>
        <v>10</v>
      </c>
      <c r="J105">
        <f t="shared" si="4"/>
        <v>168</v>
      </c>
      <c r="K105">
        <f t="shared" si="5"/>
        <v>5.9523809523809517</v>
      </c>
      <c r="L105">
        <v>115.576171875</v>
      </c>
    </row>
    <row r="106" spans="1:12" x14ac:dyDescent="0.45">
      <c r="A106" t="s">
        <v>49</v>
      </c>
      <c r="B106">
        <v>9</v>
      </c>
      <c r="C106">
        <v>1993</v>
      </c>
      <c r="D106">
        <v>1</v>
      </c>
      <c r="E106">
        <v>10</v>
      </c>
      <c r="G106">
        <v>9</v>
      </c>
      <c r="H106">
        <v>1993</v>
      </c>
      <c r="I106">
        <f t="shared" si="3"/>
        <v>9</v>
      </c>
      <c r="J106">
        <f t="shared" si="4"/>
        <v>168</v>
      </c>
      <c r="K106">
        <f t="shared" si="5"/>
        <v>5.3571428571428568</v>
      </c>
      <c r="L106">
        <v>116.02729797363281</v>
      </c>
    </row>
    <row r="107" spans="1:12" x14ac:dyDescent="0.45">
      <c r="A107" t="s">
        <v>49</v>
      </c>
      <c r="B107">
        <v>10</v>
      </c>
      <c r="C107">
        <v>1993</v>
      </c>
      <c r="D107">
        <v>1</v>
      </c>
      <c r="E107">
        <v>4</v>
      </c>
      <c r="G107">
        <v>10</v>
      </c>
      <c r="H107">
        <v>1993</v>
      </c>
      <c r="I107">
        <f t="shared" si="3"/>
        <v>6</v>
      </c>
      <c r="J107">
        <f t="shared" si="4"/>
        <v>124</v>
      </c>
      <c r="K107">
        <f t="shared" si="5"/>
        <v>4.838709677419355</v>
      </c>
      <c r="L107">
        <v>78.822517395019531</v>
      </c>
    </row>
    <row r="108" spans="1:12" x14ac:dyDescent="0.45">
      <c r="A108" t="s">
        <v>49</v>
      </c>
      <c r="B108">
        <v>11</v>
      </c>
      <c r="C108">
        <v>1993</v>
      </c>
      <c r="D108">
        <v>1</v>
      </c>
      <c r="E108">
        <v>5</v>
      </c>
      <c r="G108">
        <v>11</v>
      </c>
      <c r="H108">
        <v>1993</v>
      </c>
      <c r="I108">
        <f t="shared" si="3"/>
        <v>7</v>
      </c>
      <c r="J108">
        <f t="shared" si="4"/>
        <v>146</v>
      </c>
      <c r="K108">
        <f t="shared" si="5"/>
        <v>4.7945205479452051</v>
      </c>
      <c r="L108">
        <v>89.257499694824219</v>
      </c>
    </row>
    <row r="109" spans="1:12" x14ac:dyDescent="0.45">
      <c r="A109" t="s">
        <v>49</v>
      </c>
      <c r="B109">
        <v>12</v>
      </c>
      <c r="C109">
        <v>1993</v>
      </c>
      <c r="D109">
        <v>1</v>
      </c>
      <c r="E109">
        <v>3</v>
      </c>
      <c r="G109">
        <v>12</v>
      </c>
      <c r="H109">
        <v>1993</v>
      </c>
      <c r="I109">
        <f t="shared" si="3"/>
        <v>6</v>
      </c>
      <c r="J109">
        <f t="shared" si="4"/>
        <v>120</v>
      </c>
      <c r="K109">
        <f t="shared" si="5"/>
        <v>5</v>
      </c>
      <c r="L109">
        <v>77.272018432617188</v>
      </c>
    </row>
    <row r="110" spans="1:12" x14ac:dyDescent="0.45">
      <c r="A110" t="s">
        <v>49</v>
      </c>
      <c r="B110">
        <v>1</v>
      </c>
      <c r="C110">
        <v>1994</v>
      </c>
      <c r="D110">
        <v>0</v>
      </c>
      <c r="E110">
        <v>4</v>
      </c>
      <c r="G110">
        <v>1</v>
      </c>
      <c r="H110">
        <v>1994</v>
      </c>
      <c r="I110">
        <f t="shared" si="3"/>
        <v>1</v>
      </c>
      <c r="J110">
        <f t="shared" si="4"/>
        <v>128</v>
      </c>
      <c r="K110">
        <f t="shared" si="5"/>
        <v>0.78125</v>
      </c>
      <c r="L110">
        <v>82.292800903320313</v>
      </c>
    </row>
    <row r="111" spans="1:12" x14ac:dyDescent="0.45">
      <c r="A111" t="s">
        <v>49</v>
      </c>
      <c r="B111">
        <v>2</v>
      </c>
      <c r="C111">
        <v>1994</v>
      </c>
      <c r="D111">
        <v>0</v>
      </c>
      <c r="E111">
        <v>6</v>
      </c>
      <c r="G111">
        <v>2</v>
      </c>
      <c r="H111">
        <v>1994</v>
      </c>
      <c r="I111">
        <f t="shared" si="3"/>
        <v>5</v>
      </c>
      <c r="J111">
        <f t="shared" si="4"/>
        <v>137</v>
      </c>
      <c r="K111">
        <f t="shared" si="5"/>
        <v>3.6496350364963499</v>
      </c>
      <c r="L111">
        <v>96.145652770996094</v>
      </c>
    </row>
    <row r="112" spans="1:12" x14ac:dyDescent="0.45">
      <c r="A112" t="s">
        <v>49</v>
      </c>
      <c r="B112">
        <v>3</v>
      </c>
      <c r="C112">
        <v>1994</v>
      </c>
      <c r="D112">
        <v>0</v>
      </c>
      <c r="E112">
        <v>4</v>
      </c>
      <c r="G112">
        <v>3</v>
      </c>
      <c r="H112">
        <v>1994</v>
      </c>
      <c r="I112">
        <f t="shared" si="3"/>
        <v>3</v>
      </c>
      <c r="J112">
        <f t="shared" si="4"/>
        <v>132</v>
      </c>
      <c r="K112">
        <f t="shared" si="5"/>
        <v>2.2727272727272729</v>
      </c>
      <c r="L112">
        <v>83.226882934570313</v>
      </c>
    </row>
    <row r="113" spans="1:12" x14ac:dyDescent="0.45">
      <c r="A113" t="s">
        <v>49</v>
      </c>
      <c r="B113">
        <v>4</v>
      </c>
      <c r="C113">
        <v>1994</v>
      </c>
      <c r="D113">
        <v>1</v>
      </c>
      <c r="E113">
        <v>9</v>
      </c>
      <c r="G113">
        <v>4</v>
      </c>
      <c r="H113">
        <v>1994</v>
      </c>
      <c r="I113">
        <f t="shared" si="3"/>
        <v>6</v>
      </c>
      <c r="J113">
        <f t="shared" si="4"/>
        <v>144</v>
      </c>
      <c r="K113">
        <f t="shared" si="5"/>
        <v>4.1666666666666661</v>
      </c>
      <c r="L113">
        <v>106.35444641113281</v>
      </c>
    </row>
    <row r="114" spans="1:12" x14ac:dyDescent="0.45">
      <c r="A114" t="s">
        <v>49</v>
      </c>
      <c r="B114">
        <v>5</v>
      </c>
      <c r="C114">
        <v>1994</v>
      </c>
      <c r="D114">
        <v>1</v>
      </c>
      <c r="E114">
        <v>8</v>
      </c>
      <c r="G114">
        <v>5</v>
      </c>
      <c r="H114">
        <v>1994</v>
      </c>
      <c r="I114">
        <f t="shared" si="3"/>
        <v>7</v>
      </c>
      <c r="J114">
        <f t="shared" si="4"/>
        <v>148</v>
      </c>
      <c r="K114">
        <f t="shared" si="5"/>
        <v>4.7297297297297298</v>
      </c>
      <c r="L114">
        <v>94.503883361816406</v>
      </c>
    </row>
    <row r="115" spans="1:12" x14ac:dyDescent="0.45">
      <c r="A115" t="s">
        <v>49</v>
      </c>
      <c r="B115">
        <v>6</v>
      </c>
      <c r="C115">
        <v>1994</v>
      </c>
      <c r="D115">
        <v>1</v>
      </c>
      <c r="E115">
        <v>8</v>
      </c>
      <c r="G115">
        <v>6</v>
      </c>
      <c r="H115">
        <v>1994</v>
      </c>
      <c r="I115">
        <f t="shared" si="3"/>
        <v>6</v>
      </c>
      <c r="J115">
        <f t="shared" si="4"/>
        <v>131</v>
      </c>
      <c r="K115">
        <f t="shared" si="5"/>
        <v>4.5801526717557248</v>
      </c>
      <c r="L115">
        <v>87.468894958496094</v>
      </c>
    </row>
    <row r="116" spans="1:12" x14ac:dyDescent="0.45">
      <c r="A116" t="s">
        <v>49</v>
      </c>
      <c r="B116">
        <v>7</v>
      </c>
      <c r="C116">
        <v>1994</v>
      </c>
      <c r="D116">
        <v>1</v>
      </c>
      <c r="E116">
        <v>5</v>
      </c>
      <c r="G116">
        <v>7</v>
      </c>
      <c r="H116">
        <v>1994</v>
      </c>
      <c r="I116">
        <f t="shared" si="3"/>
        <v>5</v>
      </c>
      <c r="J116">
        <f t="shared" si="4"/>
        <v>120</v>
      </c>
      <c r="K116">
        <f t="shared" si="5"/>
        <v>4.1666666666666661</v>
      </c>
      <c r="L116">
        <v>75.432052612304688</v>
      </c>
    </row>
    <row r="117" spans="1:12" x14ac:dyDescent="0.45">
      <c r="A117" t="s">
        <v>49</v>
      </c>
      <c r="B117">
        <v>8</v>
      </c>
      <c r="C117">
        <v>1994</v>
      </c>
      <c r="D117">
        <v>1</v>
      </c>
      <c r="E117">
        <v>4</v>
      </c>
      <c r="G117">
        <v>8</v>
      </c>
      <c r="H117">
        <v>1994</v>
      </c>
      <c r="I117">
        <f t="shared" si="3"/>
        <v>9</v>
      </c>
      <c r="J117">
        <f t="shared" si="4"/>
        <v>121</v>
      </c>
      <c r="K117">
        <f t="shared" si="5"/>
        <v>7.4380165289256199</v>
      </c>
      <c r="L117">
        <v>88.997299194335938</v>
      </c>
    </row>
    <row r="118" spans="1:12" x14ac:dyDescent="0.45">
      <c r="A118" t="s">
        <v>49</v>
      </c>
      <c r="B118">
        <v>9</v>
      </c>
      <c r="C118">
        <v>1994</v>
      </c>
      <c r="D118">
        <v>1</v>
      </c>
      <c r="E118">
        <v>3</v>
      </c>
      <c r="G118">
        <v>9</v>
      </c>
      <c r="H118">
        <v>1994</v>
      </c>
      <c r="I118">
        <f t="shared" si="3"/>
        <v>7</v>
      </c>
      <c r="J118">
        <f t="shared" si="4"/>
        <v>118</v>
      </c>
      <c r="K118">
        <f t="shared" si="5"/>
        <v>5.9322033898305087</v>
      </c>
      <c r="L118">
        <v>85.293502807617188</v>
      </c>
    </row>
    <row r="119" spans="1:12" x14ac:dyDescent="0.45">
      <c r="A119" t="s">
        <v>49</v>
      </c>
      <c r="B119">
        <v>10</v>
      </c>
      <c r="C119">
        <v>1994</v>
      </c>
      <c r="D119">
        <v>1</v>
      </c>
      <c r="E119">
        <v>3</v>
      </c>
      <c r="G119">
        <v>10</v>
      </c>
      <c r="H119">
        <v>1994</v>
      </c>
      <c r="I119">
        <f t="shared" si="3"/>
        <v>10</v>
      </c>
      <c r="J119">
        <f t="shared" si="4"/>
        <v>98</v>
      </c>
      <c r="K119">
        <f t="shared" si="5"/>
        <v>10.204081632653061</v>
      </c>
      <c r="L119">
        <v>61.686225891113281</v>
      </c>
    </row>
    <row r="120" spans="1:12" x14ac:dyDescent="0.45">
      <c r="A120" t="s">
        <v>49</v>
      </c>
      <c r="B120">
        <v>11</v>
      </c>
      <c r="C120">
        <v>1994</v>
      </c>
      <c r="D120">
        <v>1</v>
      </c>
      <c r="E120">
        <v>3</v>
      </c>
      <c r="G120">
        <v>11</v>
      </c>
      <c r="H120">
        <v>1994</v>
      </c>
      <c r="I120">
        <f t="shared" si="3"/>
        <v>6</v>
      </c>
      <c r="J120">
        <f t="shared" si="4"/>
        <v>149</v>
      </c>
      <c r="K120">
        <f t="shared" si="5"/>
        <v>4.0268456375838921</v>
      </c>
      <c r="L120">
        <v>94.687278747558594</v>
      </c>
    </row>
    <row r="121" spans="1:12" x14ac:dyDescent="0.45">
      <c r="A121" t="s">
        <v>49</v>
      </c>
      <c r="B121">
        <v>12</v>
      </c>
      <c r="C121">
        <v>1994</v>
      </c>
      <c r="D121">
        <v>1</v>
      </c>
      <c r="E121">
        <v>4</v>
      </c>
      <c r="G121">
        <v>12</v>
      </c>
      <c r="H121">
        <v>1994</v>
      </c>
      <c r="I121">
        <f t="shared" si="3"/>
        <v>7</v>
      </c>
      <c r="J121">
        <f t="shared" si="4"/>
        <v>142</v>
      </c>
      <c r="K121">
        <f t="shared" si="5"/>
        <v>4.929577464788732</v>
      </c>
      <c r="L121">
        <v>94.76318359375</v>
      </c>
    </row>
    <row r="122" spans="1:12" x14ac:dyDescent="0.45">
      <c r="A122" t="s">
        <v>49</v>
      </c>
      <c r="B122">
        <v>1</v>
      </c>
      <c r="C122">
        <v>1995</v>
      </c>
      <c r="D122">
        <v>0</v>
      </c>
      <c r="E122">
        <v>5</v>
      </c>
      <c r="G122">
        <v>1</v>
      </c>
      <c r="H122">
        <v>1995</v>
      </c>
      <c r="I122">
        <f t="shared" si="3"/>
        <v>3</v>
      </c>
      <c r="J122">
        <f t="shared" si="4"/>
        <v>191</v>
      </c>
      <c r="K122">
        <f t="shared" si="5"/>
        <v>1.5706806282722512</v>
      </c>
      <c r="L122">
        <v>122.4063720703125</v>
      </c>
    </row>
    <row r="123" spans="1:12" x14ac:dyDescent="0.45">
      <c r="A123" t="s">
        <v>49</v>
      </c>
      <c r="B123">
        <v>2</v>
      </c>
      <c r="C123">
        <v>1995</v>
      </c>
      <c r="D123">
        <v>1</v>
      </c>
      <c r="E123">
        <v>4</v>
      </c>
      <c r="G123">
        <v>2</v>
      </c>
      <c r="H123">
        <v>1995</v>
      </c>
      <c r="I123">
        <f t="shared" si="3"/>
        <v>1</v>
      </c>
      <c r="J123">
        <f t="shared" si="4"/>
        <v>144</v>
      </c>
      <c r="K123">
        <f t="shared" si="5"/>
        <v>0.69444444444444442</v>
      </c>
      <c r="L123">
        <v>100.51555633544922</v>
      </c>
    </row>
    <row r="124" spans="1:12" x14ac:dyDescent="0.45">
      <c r="A124" t="s">
        <v>49</v>
      </c>
      <c r="B124">
        <v>3</v>
      </c>
      <c r="C124">
        <v>1995</v>
      </c>
      <c r="D124">
        <v>1</v>
      </c>
      <c r="E124">
        <v>7</v>
      </c>
      <c r="G124">
        <v>3</v>
      </c>
      <c r="H124">
        <v>1995</v>
      </c>
      <c r="I124">
        <f t="shared" si="3"/>
        <v>3</v>
      </c>
      <c r="J124">
        <f t="shared" si="4"/>
        <v>126</v>
      </c>
      <c r="K124">
        <f t="shared" si="5"/>
        <v>2.3809523809523809</v>
      </c>
      <c r="L124">
        <v>86.486167907714844</v>
      </c>
    </row>
    <row r="125" spans="1:12" x14ac:dyDescent="0.45">
      <c r="A125" t="s">
        <v>49</v>
      </c>
      <c r="B125">
        <v>4</v>
      </c>
      <c r="C125">
        <v>1995</v>
      </c>
      <c r="D125">
        <v>1</v>
      </c>
      <c r="E125">
        <v>4</v>
      </c>
      <c r="G125">
        <v>4</v>
      </c>
      <c r="H125">
        <v>1995</v>
      </c>
      <c r="I125">
        <f t="shared" si="3"/>
        <v>4</v>
      </c>
      <c r="J125">
        <f t="shared" si="4"/>
        <v>95</v>
      </c>
      <c r="K125">
        <f t="shared" si="5"/>
        <v>4.2105263157894735</v>
      </c>
      <c r="L125">
        <v>65.995567321777344</v>
      </c>
    </row>
    <row r="126" spans="1:12" x14ac:dyDescent="0.45">
      <c r="A126" t="s">
        <v>49</v>
      </c>
      <c r="B126">
        <v>5</v>
      </c>
      <c r="C126">
        <v>1995</v>
      </c>
      <c r="D126">
        <v>1</v>
      </c>
      <c r="E126">
        <v>4</v>
      </c>
      <c r="G126">
        <v>5</v>
      </c>
      <c r="H126">
        <v>1995</v>
      </c>
      <c r="I126">
        <f t="shared" si="3"/>
        <v>2</v>
      </c>
      <c r="J126">
        <f t="shared" si="4"/>
        <v>108</v>
      </c>
      <c r="K126">
        <f t="shared" si="5"/>
        <v>1.8518518518518516</v>
      </c>
      <c r="L126">
        <v>67.301651000976563</v>
      </c>
    </row>
    <row r="127" spans="1:12" x14ac:dyDescent="0.45">
      <c r="A127" t="s">
        <v>49</v>
      </c>
      <c r="B127">
        <v>6</v>
      </c>
      <c r="C127">
        <v>1995</v>
      </c>
      <c r="D127">
        <v>1</v>
      </c>
      <c r="E127">
        <v>3</v>
      </c>
      <c r="G127">
        <v>6</v>
      </c>
      <c r="H127">
        <v>1995</v>
      </c>
      <c r="I127">
        <f t="shared" si="3"/>
        <v>3</v>
      </c>
      <c r="J127">
        <f t="shared" si="4"/>
        <v>109</v>
      </c>
      <c r="K127">
        <f t="shared" si="5"/>
        <v>2.7522935779816518</v>
      </c>
      <c r="L127">
        <v>75.823387145996094</v>
      </c>
    </row>
    <row r="128" spans="1:12" x14ac:dyDescent="0.45">
      <c r="A128" t="s">
        <v>49</v>
      </c>
      <c r="B128">
        <v>7</v>
      </c>
      <c r="C128">
        <v>1995</v>
      </c>
      <c r="D128">
        <v>1</v>
      </c>
      <c r="E128">
        <v>3</v>
      </c>
      <c r="G128">
        <v>7</v>
      </c>
      <c r="H128">
        <v>1995</v>
      </c>
      <c r="I128">
        <f t="shared" si="3"/>
        <v>6</v>
      </c>
      <c r="J128">
        <f t="shared" si="4"/>
        <v>113</v>
      </c>
      <c r="K128">
        <f t="shared" si="5"/>
        <v>5.3097345132743365</v>
      </c>
      <c r="L128">
        <v>81.652938842773438</v>
      </c>
    </row>
    <row r="129" spans="1:12" x14ac:dyDescent="0.45">
      <c r="A129" t="s">
        <v>49</v>
      </c>
      <c r="B129">
        <v>8</v>
      </c>
      <c r="C129">
        <v>1995</v>
      </c>
      <c r="D129">
        <v>1</v>
      </c>
      <c r="E129">
        <v>5</v>
      </c>
      <c r="G129">
        <v>8</v>
      </c>
      <c r="H129">
        <v>1995</v>
      </c>
      <c r="I129">
        <f t="shared" si="3"/>
        <v>6</v>
      </c>
      <c r="J129">
        <f t="shared" si="4"/>
        <v>71</v>
      </c>
      <c r="K129">
        <f t="shared" si="5"/>
        <v>8.4507042253521121</v>
      </c>
      <c r="L129">
        <v>55.888011932373047</v>
      </c>
    </row>
    <row r="130" spans="1:12" x14ac:dyDescent="0.45">
      <c r="A130" t="s">
        <v>49</v>
      </c>
      <c r="B130">
        <v>9</v>
      </c>
      <c r="C130">
        <v>1995</v>
      </c>
      <c r="D130">
        <v>1</v>
      </c>
      <c r="E130">
        <v>4</v>
      </c>
      <c r="G130">
        <v>9</v>
      </c>
      <c r="H130">
        <v>1995</v>
      </c>
      <c r="I130">
        <f t="shared" ref="I130:I193" si="6">SUMIFS(D:D,B:B,G130,C:C,H130)</f>
        <v>4</v>
      </c>
      <c r="J130">
        <f t="shared" ref="J130:J193" si="7">SUMIFS(E:E,B:B,G130,C:C,H130)</f>
        <v>90</v>
      </c>
      <c r="K130">
        <f t="shared" si="5"/>
        <v>4.4444444444444446</v>
      </c>
      <c r="L130">
        <v>70.380912780761719</v>
      </c>
    </row>
    <row r="131" spans="1:12" x14ac:dyDescent="0.45">
      <c r="A131" t="s">
        <v>49</v>
      </c>
      <c r="B131">
        <v>10</v>
      </c>
      <c r="C131">
        <v>1995</v>
      </c>
      <c r="D131">
        <v>2</v>
      </c>
      <c r="E131">
        <v>4</v>
      </c>
      <c r="G131">
        <v>10</v>
      </c>
      <c r="H131">
        <v>1995</v>
      </c>
      <c r="I131">
        <f t="shared" si="6"/>
        <v>14</v>
      </c>
      <c r="J131">
        <f t="shared" si="7"/>
        <v>130</v>
      </c>
      <c r="K131">
        <f t="shared" ref="K131:K194" si="8">I131/J131*100</f>
        <v>10.76923076923077</v>
      </c>
      <c r="L131">
        <v>79.905517578125</v>
      </c>
    </row>
    <row r="132" spans="1:12" x14ac:dyDescent="0.45">
      <c r="A132" t="s">
        <v>49</v>
      </c>
      <c r="B132">
        <v>11</v>
      </c>
      <c r="C132">
        <v>1995</v>
      </c>
      <c r="D132">
        <v>2</v>
      </c>
      <c r="E132">
        <v>4</v>
      </c>
      <c r="G132">
        <v>11</v>
      </c>
      <c r="H132">
        <v>1995</v>
      </c>
      <c r="I132">
        <f t="shared" si="6"/>
        <v>7</v>
      </c>
      <c r="J132">
        <f t="shared" si="7"/>
        <v>138</v>
      </c>
      <c r="K132">
        <f t="shared" si="8"/>
        <v>5.0724637681159424</v>
      </c>
      <c r="L132">
        <v>101.20011901855469</v>
      </c>
    </row>
    <row r="133" spans="1:12" x14ac:dyDescent="0.45">
      <c r="A133" t="s">
        <v>49</v>
      </c>
      <c r="B133">
        <v>12</v>
      </c>
      <c r="C133">
        <v>1995</v>
      </c>
      <c r="D133">
        <v>2</v>
      </c>
      <c r="E133">
        <v>5</v>
      </c>
      <c r="G133">
        <v>12</v>
      </c>
      <c r="H133">
        <v>1995</v>
      </c>
      <c r="I133">
        <f t="shared" si="6"/>
        <v>11</v>
      </c>
      <c r="J133">
        <f t="shared" si="7"/>
        <v>130</v>
      </c>
      <c r="K133">
        <f t="shared" si="8"/>
        <v>8.4615384615384617</v>
      </c>
      <c r="L133">
        <v>90.670600891113281</v>
      </c>
    </row>
    <row r="134" spans="1:12" x14ac:dyDescent="0.45">
      <c r="A134" t="s">
        <v>49</v>
      </c>
      <c r="B134">
        <v>1</v>
      </c>
      <c r="C134">
        <v>1996</v>
      </c>
      <c r="D134">
        <v>0</v>
      </c>
      <c r="E134">
        <v>3</v>
      </c>
      <c r="G134">
        <v>1</v>
      </c>
      <c r="H134">
        <v>1996</v>
      </c>
      <c r="I134">
        <f t="shared" si="6"/>
        <v>2</v>
      </c>
      <c r="J134">
        <f t="shared" si="7"/>
        <v>124</v>
      </c>
      <c r="K134">
        <f t="shared" si="8"/>
        <v>1.6129032258064515</v>
      </c>
      <c r="L134">
        <v>101.57822418212891</v>
      </c>
    </row>
    <row r="135" spans="1:12" x14ac:dyDescent="0.45">
      <c r="A135" t="s">
        <v>49</v>
      </c>
      <c r="B135">
        <v>2</v>
      </c>
      <c r="C135">
        <v>1996</v>
      </c>
      <c r="D135">
        <v>0</v>
      </c>
      <c r="E135">
        <v>1</v>
      </c>
      <c r="G135">
        <v>2</v>
      </c>
      <c r="H135">
        <v>1996</v>
      </c>
      <c r="I135">
        <f t="shared" si="6"/>
        <v>4</v>
      </c>
      <c r="J135">
        <f t="shared" si="7"/>
        <v>102</v>
      </c>
      <c r="K135">
        <f t="shared" si="8"/>
        <v>3.9215686274509802</v>
      </c>
      <c r="L135">
        <v>82.021392822265625</v>
      </c>
    </row>
    <row r="136" spans="1:12" x14ac:dyDescent="0.45">
      <c r="A136" t="s">
        <v>49</v>
      </c>
      <c r="B136">
        <v>3</v>
      </c>
      <c r="C136">
        <v>1996</v>
      </c>
      <c r="D136">
        <v>0</v>
      </c>
      <c r="E136">
        <v>3</v>
      </c>
      <c r="G136">
        <v>3</v>
      </c>
      <c r="H136">
        <v>1996</v>
      </c>
      <c r="I136">
        <f t="shared" si="6"/>
        <v>6</v>
      </c>
      <c r="J136">
        <f t="shared" si="7"/>
        <v>100</v>
      </c>
      <c r="K136">
        <f t="shared" si="8"/>
        <v>6</v>
      </c>
      <c r="L136">
        <v>76.630462646484375</v>
      </c>
    </row>
    <row r="137" spans="1:12" x14ac:dyDescent="0.45">
      <c r="A137" t="s">
        <v>49</v>
      </c>
      <c r="B137">
        <v>4</v>
      </c>
      <c r="C137">
        <v>1996</v>
      </c>
      <c r="D137">
        <v>0</v>
      </c>
      <c r="E137">
        <v>1</v>
      </c>
      <c r="G137">
        <v>4</v>
      </c>
      <c r="H137">
        <v>1996</v>
      </c>
      <c r="I137">
        <f t="shared" si="6"/>
        <v>7</v>
      </c>
      <c r="J137">
        <f t="shared" si="7"/>
        <v>96</v>
      </c>
      <c r="K137">
        <f t="shared" si="8"/>
        <v>7.291666666666667</v>
      </c>
      <c r="L137">
        <v>70.881057739257813</v>
      </c>
    </row>
    <row r="138" spans="1:12" x14ac:dyDescent="0.45">
      <c r="A138" t="s">
        <v>49</v>
      </c>
      <c r="B138">
        <v>5</v>
      </c>
      <c r="C138">
        <v>1996</v>
      </c>
      <c r="D138">
        <v>0</v>
      </c>
      <c r="E138">
        <v>1</v>
      </c>
      <c r="G138">
        <v>5</v>
      </c>
      <c r="H138">
        <v>1996</v>
      </c>
      <c r="I138">
        <f t="shared" si="6"/>
        <v>8</v>
      </c>
      <c r="J138">
        <f t="shared" si="7"/>
        <v>94</v>
      </c>
      <c r="K138">
        <f t="shared" si="8"/>
        <v>8.5106382978723403</v>
      </c>
      <c r="L138">
        <v>62.109611511230469</v>
      </c>
    </row>
    <row r="139" spans="1:12" x14ac:dyDescent="0.45">
      <c r="A139" t="s">
        <v>49</v>
      </c>
      <c r="B139">
        <v>6</v>
      </c>
      <c r="C139">
        <v>1996</v>
      </c>
      <c r="D139">
        <v>0</v>
      </c>
      <c r="E139">
        <v>4</v>
      </c>
      <c r="G139">
        <v>6</v>
      </c>
      <c r="H139">
        <v>1996</v>
      </c>
      <c r="I139">
        <f t="shared" si="6"/>
        <v>6</v>
      </c>
      <c r="J139">
        <f t="shared" si="7"/>
        <v>103</v>
      </c>
      <c r="K139">
        <f t="shared" si="8"/>
        <v>5.825242718446602</v>
      </c>
      <c r="L139">
        <v>82.242935180664063</v>
      </c>
    </row>
    <row r="140" spans="1:12" x14ac:dyDescent="0.45">
      <c r="A140" t="s">
        <v>49</v>
      </c>
      <c r="B140">
        <v>7</v>
      </c>
      <c r="C140">
        <v>1996</v>
      </c>
      <c r="D140">
        <v>0</v>
      </c>
      <c r="E140">
        <v>4</v>
      </c>
      <c r="G140">
        <v>7</v>
      </c>
      <c r="H140">
        <v>1996</v>
      </c>
      <c r="I140">
        <f t="shared" si="6"/>
        <v>6</v>
      </c>
      <c r="J140">
        <f t="shared" si="7"/>
        <v>98</v>
      </c>
      <c r="K140">
        <f t="shared" si="8"/>
        <v>6.1224489795918364</v>
      </c>
      <c r="L140">
        <v>69.693672180175781</v>
      </c>
    </row>
    <row r="141" spans="1:12" x14ac:dyDescent="0.45">
      <c r="A141" t="s">
        <v>49</v>
      </c>
      <c r="B141">
        <v>8</v>
      </c>
      <c r="C141">
        <v>1996</v>
      </c>
      <c r="D141">
        <v>0</v>
      </c>
      <c r="E141">
        <v>1</v>
      </c>
      <c r="G141">
        <v>8</v>
      </c>
      <c r="H141">
        <v>1996</v>
      </c>
      <c r="I141">
        <f t="shared" si="6"/>
        <v>8</v>
      </c>
      <c r="J141">
        <f t="shared" si="7"/>
        <v>122</v>
      </c>
      <c r="K141">
        <f t="shared" si="8"/>
        <v>6.557377049180328</v>
      </c>
      <c r="L141">
        <v>88.647422790527344</v>
      </c>
    </row>
    <row r="142" spans="1:12" x14ac:dyDescent="0.45">
      <c r="A142" t="s">
        <v>49</v>
      </c>
      <c r="B142">
        <v>9</v>
      </c>
      <c r="C142">
        <v>1996</v>
      </c>
      <c r="D142">
        <v>1</v>
      </c>
      <c r="E142">
        <v>4</v>
      </c>
      <c r="G142">
        <v>9</v>
      </c>
      <c r="H142">
        <v>1996</v>
      </c>
      <c r="I142">
        <f t="shared" si="6"/>
        <v>7</v>
      </c>
      <c r="J142">
        <f t="shared" si="7"/>
        <v>93</v>
      </c>
      <c r="K142">
        <f t="shared" si="8"/>
        <v>7.5268817204301079</v>
      </c>
      <c r="L142">
        <v>78.980766296386719</v>
      </c>
    </row>
    <row r="143" spans="1:12" x14ac:dyDescent="0.45">
      <c r="A143" t="s">
        <v>49</v>
      </c>
      <c r="B143">
        <v>10</v>
      </c>
      <c r="C143">
        <v>1996</v>
      </c>
      <c r="D143">
        <v>1</v>
      </c>
      <c r="E143">
        <v>4</v>
      </c>
      <c r="G143">
        <v>10</v>
      </c>
      <c r="H143">
        <v>1996</v>
      </c>
      <c r="I143">
        <f t="shared" si="6"/>
        <v>6</v>
      </c>
      <c r="J143">
        <f t="shared" si="7"/>
        <v>80</v>
      </c>
      <c r="K143">
        <f t="shared" si="8"/>
        <v>7.5</v>
      </c>
      <c r="L143">
        <v>55.670246124267578</v>
      </c>
    </row>
    <row r="144" spans="1:12" x14ac:dyDescent="0.45">
      <c r="A144" t="s">
        <v>49</v>
      </c>
      <c r="B144">
        <v>11</v>
      </c>
      <c r="C144">
        <v>1996</v>
      </c>
      <c r="D144">
        <v>1</v>
      </c>
      <c r="E144">
        <v>2</v>
      </c>
      <c r="G144">
        <v>11</v>
      </c>
      <c r="H144">
        <v>1996</v>
      </c>
      <c r="I144">
        <f t="shared" si="6"/>
        <v>9</v>
      </c>
      <c r="J144">
        <f t="shared" si="7"/>
        <v>99</v>
      </c>
      <c r="K144">
        <f t="shared" si="8"/>
        <v>9.0909090909090917</v>
      </c>
      <c r="L144">
        <v>74.371192932128906</v>
      </c>
    </row>
    <row r="145" spans="1:12" x14ac:dyDescent="0.45">
      <c r="A145" t="s">
        <v>49</v>
      </c>
      <c r="B145">
        <v>12</v>
      </c>
      <c r="C145">
        <v>1996</v>
      </c>
      <c r="D145">
        <v>1</v>
      </c>
      <c r="E145">
        <v>2</v>
      </c>
      <c r="G145">
        <v>12</v>
      </c>
      <c r="H145">
        <v>1996</v>
      </c>
      <c r="I145">
        <f t="shared" si="6"/>
        <v>9</v>
      </c>
      <c r="J145">
        <f t="shared" si="7"/>
        <v>78</v>
      </c>
      <c r="K145">
        <f t="shared" si="8"/>
        <v>11.538461538461538</v>
      </c>
      <c r="L145">
        <v>67.173347473144531</v>
      </c>
    </row>
    <row r="146" spans="1:12" x14ac:dyDescent="0.45">
      <c r="A146" t="s">
        <v>49</v>
      </c>
      <c r="B146">
        <v>1</v>
      </c>
      <c r="C146">
        <v>1997</v>
      </c>
      <c r="D146">
        <v>0</v>
      </c>
      <c r="E146">
        <v>2</v>
      </c>
      <c r="G146">
        <v>1</v>
      </c>
      <c r="H146">
        <v>1997</v>
      </c>
      <c r="I146">
        <f t="shared" si="6"/>
        <v>5</v>
      </c>
      <c r="J146">
        <f t="shared" si="7"/>
        <v>74</v>
      </c>
      <c r="K146">
        <f t="shared" si="8"/>
        <v>6.756756756756757</v>
      </c>
      <c r="L146">
        <v>75.445510864257813</v>
      </c>
    </row>
    <row r="147" spans="1:12" x14ac:dyDescent="0.45">
      <c r="A147" t="s">
        <v>49</v>
      </c>
      <c r="B147">
        <v>2</v>
      </c>
      <c r="C147">
        <v>1997</v>
      </c>
      <c r="D147">
        <v>0</v>
      </c>
      <c r="E147">
        <v>1</v>
      </c>
      <c r="G147">
        <v>2</v>
      </c>
      <c r="H147">
        <v>1997</v>
      </c>
      <c r="I147">
        <f t="shared" si="6"/>
        <v>5</v>
      </c>
      <c r="J147">
        <f t="shared" si="7"/>
        <v>97</v>
      </c>
      <c r="K147">
        <f t="shared" si="8"/>
        <v>5.1546391752577314</v>
      </c>
      <c r="L147">
        <v>92.086135864257813</v>
      </c>
    </row>
    <row r="148" spans="1:12" x14ac:dyDescent="0.45">
      <c r="A148" t="s">
        <v>49</v>
      </c>
      <c r="B148">
        <v>3</v>
      </c>
      <c r="C148">
        <v>1997</v>
      </c>
      <c r="D148">
        <v>0</v>
      </c>
      <c r="E148">
        <v>3</v>
      </c>
      <c r="G148">
        <v>3</v>
      </c>
      <c r="H148">
        <v>1997</v>
      </c>
      <c r="I148">
        <f t="shared" si="6"/>
        <v>7</v>
      </c>
      <c r="J148">
        <f t="shared" si="7"/>
        <v>84</v>
      </c>
      <c r="K148">
        <f t="shared" si="8"/>
        <v>8.3333333333333321</v>
      </c>
      <c r="L148">
        <v>70.452690124511719</v>
      </c>
    </row>
    <row r="149" spans="1:12" x14ac:dyDescent="0.45">
      <c r="A149" t="s">
        <v>49</v>
      </c>
      <c r="B149">
        <v>4</v>
      </c>
      <c r="C149">
        <v>1997</v>
      </c>
      <c r="D149">
        <v>0</v>
      </c>
      <c r="E149">
        <v>3</v>
      </c>
      <c r="G149">
        <v>4</v>
      </c>
      <c r="H149">
        <v>1997</v>
      </c>
      <c r="I149">
        <f t="shared" si="6"/>
        <v>4</v>
      </c>
      <c r="J149">
        <f t="shared" si="7"/>
        <v>84</v>
      </c>
      <c r="K149">
        <f t="shared" si="8"/>
        <v>4.7619047619047619</v>
      </c>
      <c r="L149">
        <v>71.10443115234375</v>
      </c>
    </row>
    <row r="150" spans="1:12" x14ac:dyDescent="0.45">
      <c r="A150" t="s">
        <v>49</v>
      </c>
      <c r="B150">
        <v>5</v>
      </c>
      <c r="C150">
        <v>1997</v>
      </c>
      <c r="D150">
        <v>0</v>
      </c>
      <c r="E150">
        <v>1</v>
      </c>
      <c r="G150">
        <v>5</v>
      </c>
      <c r="H150">
        <v>1997</v>
      </c>
      <c r="I150">
        <f t="shared" si="6"/>
        <v>5</v>
      </c>
      <c r="J150">
        <f t="shared" si="7"/>
        <v>88</v>
      </c>
      <c r="K150">
        <f t="shared" si="8"/>
        <v>5.6818181818181817</v>
      </c>
      <c r="L150">
        <v>75.869499206542969</v>
      </c>
    </row>
    <row r="151" spans="1:12" x14ac:dyDescent="0.45">
      <c r="A151" t="s">
        <v>49</v>
      </c>
      <c r="B151">
        <v>6</v>
      </c>
      <c r="C151">
        <v>1997</v>
      </c>
      <c r="D151">
        <v>0</v>
      </c>
      <c r="E151">
        <v>2</v>
      </c>
      <c r="G151">
        <v>6</v>
      </c>
      <c r="H151">
        <v>1997</v>
      </c>
      <c r="I151">
        <f t="shared" si="6"/>
        <v>9</v>
      </c>
      <c r="J151">
        <f t="shared" si="7"/>
        <v>102</v>
      </c>
      <c r="K151">
        <f t="shared" si="8"/>
        <v>8.8235294117647065</v>
      </c>
      <c r="L151">
        <v>84.478034973144531</v>
      </c>
    </row>
    <row r="152" spans="1:12" x14ac:dyDescent="0.45">
      <c r="A152" t="s">
        <v>49</v>
      </c>
      <c r="B152">
        <v>7</v>
      </c>
      <c r="C152">
        <v>1997</v>
      </c>
      <c r="D152">
        <v>0</v>
      </c>
      <c r="E152">
        <v>2</v>
      </c>
      <c r="G152">
        <v>7</v>
      </c>
      <c r="H152">
        <v>1997</v>
      </c>
      <c r="I152">
        <f t="shared" si="6"/>
        <v>5</v>
      </c>
      <c r="J152">
        <f t="shared" si="7"/>
        <v>85</v>
      </c>
      <c r="K152">
        <f t="shared" si="8"/>
        <v>5.8823529411764701</v>
      </c>
      <c r="L152">
        <v>76.706199645996094</v>
      </c>
    </row>
    <row r="153" spans="1:12" x14ac:dyDescent="0.45">
      <c r="A153" t="s">
        <v>49</v>
      </c>
      <c r="B153">
        <v>8</v>
      </c>
      <c r="C153">
        <v>1997</v>
      </c>
      <c r="D153">
        <v>0</v>
      </c>
      <c r="E153">
        <v>2</v>
      </c>
      <c r="G153">
        <v>8</v>
      </c>
      <c r="H153">
        <v>1997</v>
      </c>
      <c r="I153">
        <f t="shared" si="6"/>
        <v>4</v>
      </c>
      <c r="J153">
        <f t="shared" si="7"/>
        <v>61</v>
      </c>
      <c r="K153">
        <f t="shared" si="8"/>
        <v>6.557377049180328</v>
      </c>
      <c r="L153">
        <v>58.915019989013672</v>
      </c>
    </row>
    <row r="154" spans="1:12" x14ac:dyDescent="0.45">
      <c r="A154" t="s">
        <v>49</v>
      </c>
      <c r="B154">
        <v>9</v>
      </c>
      <c r="C154">
        <v>1997</v>
      </c>
      <c r="D154">
        <v>0</v>
      </c>
      <c r="E154">
        <v>1</v>
      </c>
      <c r="G154">
        <v>9</v>
      </c>
      <c r="H154">
        <v>1997</v>
      </c>
      <c r="I154">
        <f t="shared" si="6"/>
        <v>6</v>
      </c>
      <c r="J154">
        <f t="shared" si="7"/>
        <v>72</v>
      </c>
      <c r="K154">
        <f t="shared" si="8"/>
        <v>8.3333333333333321</v>
      </c>
      <c r="L154">
        <v>54.414302825927734</v>
      </c>
    </row>
    <row r="155" spans="1:12" x14ac:dyDescent="0.45">
      <c r="A155" t="s">
        <v>49</v>
      </c>
      <c r="B155">
        <v>10</v>
      </c>
      <c r="C155">
        <v>1997</v>
      </c>
      <c r="D155">
        <v>0</v>
      </c>
      <c r="E155">
        <v>1</v>
      </c>
      <c r="G155">
        <v>10</v>
      </c>
      <c r="H155">
        <v>1997</v>
      </c>
      <c r="I155">
        <f t="shared" si="6"/>
        <v>11</v>
      </c>
      <c r="J155">
        <f t="shared" si="7"/>
        <v>115</v>
      </c>
      <c r="K155">
        <f t="shared" si="8"/>
        <v>9.5652173913043477</v>
      </c>
      <c r="L155">
        <v>92.929557800292969</v>
      </c>
    </row>
    <row r="156" spans="1:12" x14ac:dyDescent="0.45">
      <c r="A156" t="s">
        <v>49</v>
      </c>
      <c r="B156">
        <v>11</v>
      </c>
      <c r="C156">
        <v>1997</v>
      </c>
      <c r="D156">
        <v>1</v>
      </c>
      <c r="E156">
        <v>2</v>
      </c>
      <c r="G156">
        <v>11</v>
      </c>
      <c r="H156">
        <v>1997</v>
      </c>
      <c r="I156">
        <f t="shared" si="6"/>
        <v>14</v>
      </c>
      <c r="J156">
        <f t="shared" si="7"/>
        <v>94</v>
      </c>
      <c r="K156">
        <f t="shared" si="8"/>
        <v>14.893617021276595</v>
      </c>
      <c r="L156">
        <v>85.982803344726563</v>
      </c>
    </row>
    <row r="157" spans="1:12" x14ac:dyDescent="0.45">
      <c r="A157" t="s">
        <v>49</v>
      </c>
      <c r="B157">
        <v>12</v>
      </c>
      <c r="C157">
        <v>1997</v>
      </c>
      <c r="D157">
        <v>1</v>
      </c>
      <c r="E157">
        <v>2</v>
      </c>
      <c r="G157">
        <v>12</v>
      </c>
      <c r="H157">
        <v>1997</v>
      </c>
      <c r="I157">
        <f t="shared" si="6"/>
        <v>15</v>
      </c>
      <c r="J157">
        <f t="shared" si="7"/>
        <v>126</v>
      </c>
      <c r="K157">
        <f t="shared" si="8"/>
        <v>11.904761904761903</v>
      </c>
      <c r="L157">
        <v>103.69952392578125</v>
      </c>
    </row>
    <row r="158" spans="1:12" x14ac:dyDescent="0.45">
      <c r="A158" t="s">
        <v>49</v>
      </c>
      <c r="B158">
        <v>1</v>
      </c>
      <c r="C158">
        <v>1998</v>
      </c>
      <c r="D158">
        <v>1</v>
      </c>
      <c r="E158">
        <v>3</v>
      </c>
      <c r="G158">
        <v>1</v>
      </c>
      <c r="H158">
        <v>1998</v>
      </c>
      <c r="I158">
        <f t="shared" si="6"/>
        <v>12</v>
      </c>
      <c r="J158">
        <f t="shared" si="7"/>
        <v>144</v>
      </c>
      <c r="K158">
        <f t="shared" si="8"/>
        <v>8.3333333333333321</v>
      </c>
      <c r="L158">
        <v>107.95375823974609</v>
      </c>
    </row>
    <row r="159" spans="1:12" x14ac:dyDescent="0.45">
      <c r="A159" t="s">
        <v>49</v>
      </c>
      <c r="B159">
        <v>2</v>
      </c>
      <c r="C159">
        <v>1998</v>
      </c>
      <c r="D159">
        <v>1</v>
      </c>
      <c r="E159">
        <v>3</v>
      </c>
      <c r="G159">
        <v>2</v>
      </c>
      <c r="H159">
        <v>1998</v>
      </c>
      <c r="I159">
        <f t="shared" si="6"/>
        <v>7</v>
      </c>
      <c r="J159">
        <f t="shared" si="7"/>
        <v>127</v>
      </c>
      <c r="K159">
        <f t="shared" si="8"/>
        <v>5.5118110236220472</v>
      </c>
      <c r="L159">
        <v>101.14946746826172</v>
      </c>
    </row>
    <row r="160" spans="1:12" x14ac:dyDescent="0.45">
      <c r="A160" t="s">
        <v>49</v>
      </c>
      <c r="B160">
        <v>3</v>
      </c>
      <c r="C160">
        <v>1998</v>
      </c>
      <c r="D160">
        <v>1</v>
      </c>
      <c r="E160">
        <v>3</v>
      </c>
      <c r="G160">
        <v>3</v>
      </c>
      <c r="H160">
        <v>1998</v>
      </c>
      <c r="I160">
        <f t="shared" si="6"/>
        <v>6</v>
      </c>
      <c r="J160">
        <f t="shared" si="7"/>
        <v>110</v>
      </c>
      <c r="K160">
        <f t="shared" si="8"/>
        <v>5.4545454545454541</v>
      </c>
      <c r="L160">
        <v>83.347618103027344</v>
      </c>
    </row>
    <row r="161" spans="1:12" x14ac:dyDescent="0.45">
      <c r="A161" t="s">
        <v>49</v>
      </c>
      <c r="B161">
        <v>4</v>
      </c>
      <c r="C161">
        <v>1998</v>
      </c>
      <c r="D161">
        <v>1</v>
      </c>
      <c r="E161">
        <v>2</v>
      </c>
      <c r="G161">
        <v>4</v>
      </c>
      <c r="H161">
        <v>1998</v>
      </c>
      <c r="I161">
        <f t="shared" si="6"/>
        <v>8</v>
      </c>
      <c r="J161">
        <f t="shared" si="7"/>
        <v>101</v>
      </c>
      <c r="K161">
        <f t="shared" si="8"/>
        <v>7.9207920792079207</v>
      </c>
      <c r="L161">
        <v>74.457283020019531</v>
      </c>
    </row>
    <row r="162" spans="1:12" x14ac:dyDescent="0.45">
      <c r="A162" t="s">
        <v>49</v>
      </c>
      <c r="B162">
        <v>5</v>
      </c>
      <c r="C162">
        <v>1998</v>
      </c>
      <c r="D162">
        <v>1</v>
      </c>
      <c r="E162">
        <v>1</v>
      </c>
      <c r="G162">
        <v>5</v>
      </c>
      <c r="H162">
        <v>1998</v>
      </c>
      <c r="I162">
        <f t="shared" si="6"/>
        <v>7</v>
      </c>
      <c r="J162">
        <f t="shared" si="7"/>
        <v>100</v>
      </c>
      <c r="K162">
        <f t="shared" si="8"/>
        <v>7.0000000000000009</v>
      </c>
      <c r="L162">
        <v>80.127151489257813</v>
      </c>
    </row>
    <row r="163" spans="1:12" x14ac:dyDescent="0.45">
      <c r="A163" t="s">
        <v>49</v>
      </c>
      <c r="B163">
        <v>6</v>
      </c>
      <c r="C163">
        <v>1998</v>
      </c>
      <c r="D163">
        <v>1</v>
      </c>
      <c r="E163">
        <v>3</v>
      </c>
      <c r="G163">
        <v>6</v>
      </c>
      <c r="H163">
        <v>1998</v>
      </c>
      <c r="I163">
        <f t="shared" si="6"/>
        <v>10</v>
      </c>
      <c r="J163">
        <f t="shared" si="7"/>
        <v>106</v>
      </c>
      <c r="K163">
        <f t="shared" si="8"/>
        <v>9.433962264150944</v>
      </c>
      <c r="L163">
        <v>80.887733459472656</v>
      </c>
    </row>
    <row r="164" spans="1:12" x14ac:dyDescent="0.45">
      <c r="A164" t="s">
        <v>49</v>
      </c>
      <c r="B164">
        <v>7</v>
      </c>
      <c r="C164">
        <v>1998</v>
      </c>
      <c r="D164">
        <v>1</v>
      </c>
      <c r="E164">
        <v>2</v>
      </c>
      <c r="G164">
        <v>7</v>
      </c>
      <c r="H164">
        <v>1998</v>
      </c>
      <c r="I164">
        <f t="shared" si="6"/>
        <v>8</v>
      </c>
      <c r="J164">
        <f t="shared" si="7"/>
        <v>135</v>
      </c>
      <c r="K164">
        <f t="shared" si="8"/>
        <v>5.9259259259259265</v>
      </c>
      <c r="L164">
        <v>101.41851806640625</v>
      </c>
    </row>
    <row r="165" spans="1:12" x14ac:dyDescent="0.45">
      <c r="A165" t="s">
        <v>49</v>
      </c>
      <c r="B165">
        <v>8</v>
      </c>
      <c r="C165">
        <v>1998</v>
      </c>
      <c r="D165">
        <v>1</v>
      </c>
      <c r="E165">
        <v>3</v>
      </c>
      <c r="G165">
        <v>8</v>
      </c>
      <c r="H165">
        <v>1998</v>
      </c>
      <c r="I165">
        <f t="shared" si="6"/>
        <v>9</v>
      </c>
      <c r="J165">
        <f t="shared" si="7"/>
        <v>162</v>
      </c>
      <c r="K165">
        <f t="shared" si="8"/>
        <v>5.5555555555555554</v>
      </c>
      <c r="L165">
        <v>130.467041015625</v>
      </c>
    </row>
    <row r="166" spans="1:12" x14ac:dyDescent="0.45">
      <c r="A166" t="s">
        <v>49</v>
      </c>
      <c r="B166">
        <v>9</v>
      </c>
      <c r="C166">
        <v>1998</v>
      </c>
      <c r="D166">
        <v>1</v>
      </c>
      <c r="E166">
        <v>4</v>
      </c>
      <c r="G166">
        <v>9</v>
      </c>
      <c r="H166">
        <v>1998</v>
      </c>
      <c r="I166">
        <f t="shared" si="6"/>
        <v>15</v>
      </c>
      <c r="J166">
        <f t="shared" si="7"/>
        <v>237</v>
      </c>
      <c r="K166">
        <f t="shared" si="8"/>
        <v>6.3291139240506329</v>
      </c>
      <c r="L166">
        <v>169.03727722167969</v>
      </c>
    </row>
    <row r="167" spans="1:12" x14ac:dyDescent="0.45">
      <c r="A167" t="s">
        <v>49</v>
      </c>
      <c r="B167">
        <v>10</v>
      </c>
      <c r="C167">
        <v>1998</v>
      </c>
      <c r="D167">
        <v>1</v>
      </c>
      <c r="E167">
        <v>5</v>
      </c>
      <c r="G167">
        <v>10</v>
      </c>
      <c r="H167">
        <v>1998</v>
      </c>
      <c r="I167">
        <f t="shared" si="6"/>
        <v>13</v>
      </c>
      <c r="J167">
        <f t="shared" si="7"/>
        <v>186</v>
      </c>
      <c r="K167">
        <f t="shared" si="8"/>
        <v>6.9892473118279561</v>
      </c>
      <c r="L167">
        <v>145.02323913574219</v>
      </c>
    </row>
    <row r="168" spans="1:12" x14ac:dyDescent="0.45">
      <c r="A168" t="s">
        <v>49</v>
      </c>
      <c r="B168">
        <v>11</v>
      </c>
      <c r="C168">
        <v>1998</v>
      </c>
      <c r="D168">
        <v>1</v>
      </c>
      <c r="E168">
        <v>1</v>
      </c>
      <c r="G168">
        <v>11</v>
      </c>
      <c r="H168">
        <v>1998</v>
      </c>
      <c r="I168">
        <f t="shared" si="6"/>
        <v>14</v>
      </c>
      <c r="J168">
        <f t="shared" si="7"/>
        <v>159</v>
      </c>
      <c r="K168">
        <f t="shared" si="8"/>
        <v>8.8050314465408803</v>
      </c>
      <c r="L168">
        <v>113.50474548339844</v>
      </c>
    </row>
    <row r="169" spans="1:12" x14ac:dyDescent="0.45">
      <c r="A169" t="s">
        <v>49</v>
      </c>
      <c r="B169">
        <v>12</v>
      </c>
      <c r="C169">
        <v>1998</v>
      </c>
      <c r="D169">
        <v>1</v>
      </c>
      <c r="E169">
        <v>2</v>
      </c>
      <c r="G169">
        <v>12</v>
      </c>
      <c r="H169">
        <v>1998</v>
      </c>
      <c r="I169">
        <f t="shared" si="6"/>
        <v>11</v>
      </c>
      <c r="J169">
        <f t="shared" si="7"/>
        <v>126</v>
      </c>
      <c r="K169">
        <f t="shared" si="8"/>
        <v>8.7301587301587293</v>
      </c>
      <c r="L169">
        <v>110.89498138427734</v>
      </c>
    </row>
    <row r="170" spans="1:12" x14ac:dyDescent="0.45">
      <c r="A170" t="s">
        <v>49</v>
      </c>
      <c r="B170">
        <v>1</v>
      </c>
      <c r="C170">
        <v>1999</v>
      </c>
      <c r="D170">
        <v>0</v>
      </c>
      <c r="E170">
        <v>2</v>
      </c>
      <c r="G170">
        <v>1</v>
      </c>
      <c r="H170">
        <v>1999</v>
      </c>
      <c r="I170">
        <f t="shared" si="6"/>
        <v>5</v>
      </c>
      <c r="J170">
        <f t="shared" si="7"/>
        <v>151</v>
      </c>
      <c r="K170">
        <f t="shared" si="8"/>
        <v>3.3112582781456954</v>
      </c>
      <c r="L170">
        <v>123.32284545898438</v>
      </c>
    </row>
    <row r="171" spans="1:12" x14ac:dyDescent="0.45">
      <c r="A171" t="s">
        <v>49</v>
      </c>
      <c r="B171">
        <v>2</v>
      </c>
      <c r="C171">
        <v>1999</v>
      </c>
      <c r="D171">
        <v>0</v>
      </c>
      <c r="E171">
        <v>2</v>
      </c>
      <c r="G171">
        <v>2</v>
      </c>
      <c r="H171">
        <v>1999</v>
      </c>
      <c r="I171">
        <f t="shared" si="6"/>
        <v>5</v>
      </c>
      <c r="J171">
        <f t="shared" si="7"/>
        <v>101</v>
      </c>
      <c r="K171">
        <f t="shared" si="8"/>
        <v>4.9504950495049505</v>
      </c>
      <c r="L171">
        <v>94.996284484863281</v>
      </c>
    </row>
    <row r="172" spans="1:12" x14ac:dyDescent="0.45">
      <c r="A172" t="s">
        <v>49</v>
      </c>
      <c r="B172">
        <v>3</v>
      </c>
      <c r="C172">
        <v>1999</v>
      </c>
      <c r="D172">
        <v>0</v>
      </c>
      <c r="E172">
        <v>3</v>
      </c>
      <c r="G172">
        <v>3</v>
      </c>
      <c r="H172">
        <v>1999</v>
      </c>
      <c r="I172">
        <f t="shared" si="6"/>
        <v>5</v>
      </c>
      <c r="J172">
        <f t="shared" si="7"/>
        <v>83</v>
      </c>
      <c r="K172">
        <f t="shared" si="8"/>
        <v>6.024096385542169</v>
      </c>
      <c r="L172">
        <v>67.027572631835938</v>
      </c>
    </row>
    <row r="173" spans="1:12" x14ac:dyDescent="0.45">
      <c r="A173" t="s">
        <v>49</v>
      </c>
      <c r="B173">
        <v>4</v>
      </c>
      <c r="C173">
        <v>1999</v>
      </c>
      <c r="D173">
        <v>0</v>
      </c>
      <c r="E173">
        <v>3</v>
      </c>
      <c r="G173">
        <v>4</v>
      </c>
      <c r="H173">
        <v>1999</v>
      </c>
      <c r="I173">
        <f t="shared" si="6"/>
        <v>7</v>
      </c>
      <c r="J173">
        <f t="shared" si="7"/>
        <v>95</v>
      </c>
      <c r="K173">
        <f t="shared" si="8"/>
        <v>7.3684210526315779</v>
      </c>
      <c r="L173">
        <v>69.787895202636719</v>
      </c>
    </row>
    <row r="174" spans="1:12" x14ac:dyDescent="0.45">
      <c r="A174" t="s">
        <v>49</v>
      </c>
      <c r="B174">
        <v>5</v>
      </c>
      <c r="C174">
        <v>1999</v>
      </c>
      <c r="D174">
        <v>0</v>
      </c>
      <c r="E174">
        <v>1</v>
      </c>
      <c r="G174">
        <v>5</v>
      </c>
      <c r="H174">
        <v>1999</v>
      </c>
      <c r="I174">
        <f t="shared" si="6"/>
        <v>8</v>
      </c>
      <c r="J174">
        <f t="shared" si="7"/>
        <v>85</v>
      </c>
      <c r="K174">
        <f t="shared" si="8"/>
        <v>9.4117647058823533</v>
      </c>
      <c r="L174">
        <v>64.776458740234375</v>
      </c>
    </row>
    <row r="175" spans="1:12" x14ac:dyDescent="0.45">
      <c r="A175" t="s">
        <v>49</v>
      </c>
      <c r="B175">
        <v>6</v>
      </c>
      <c r="C175">
        <v>1999</v>
      </c>
      <c r="D175">
        <v>0</v>
      </c>
      <c r="E175">
        <v>2</v>
      </c>
      <c r="G175">
        <v>6</v>
      </c>
      <c r="H175">
        <v>1999</v>
      </c>
      <c r="I175">
        <f t="shared" si="6"/>
        <v>9</v>
      </c>
      <c r="J175">
        <f t="shared" si="7"/>
        <v>105</v>
      </c>
      <c r="K175">
        <f t="shared" si="8"/>
        <v>8.5714285714285712</v>
      </c>
      <c r="L175">
        <v>74.925628662109375</v>
      </c>
    </row>
    <row r="176" spans="1:12" x14ac:dyDescent="0.45">
      <c r="A176" t="s">
        <v>49</v>
      </c>
      <c r="B176">
        <v>7</v>
      </c>
      <c r="C176">
        <v>1999</v>
      </c>
      <c r="D176">
        <v>0</v>
      </c>
      <c r="E176">
        <v>2</v>
      </c>
      <c r="G176">
        <v>7</v>
      </c>
      <c r="H176">
        <v>1999</v>
      </c>
      <c r="I176">
        <f t="shared" si="6"/>
        <v>7</v>
      </c>
      <c r="J176">
        <f t="shared" si="7"/>
        <v>113</v>
      </c>
      <c r="K176">
        <f t="shared" si="8"/>
        <v>6.1946902654867255</v>
      </c>
      <c r="L176">
        <v>86.529937744140625</v>
      </c>
    </row>
    <row r="177" spans="1:12" x14ac:dyDescent="0.45">
      <c r="A177" t="s">
        <v>49</v>
      </c>
      <c r="B177">
        <v>8</v>
      </c>
      <c r="C177">
        <v>1999</v>
      </c>
      <c r="D177">
        <v>0</v>
      </c>
      <c r="E177">
        <v>1</v>
      </c>
      <c r="G177">
        <v>8</v>
      </c>
      <c r="H177">
        <v>1999</v>
      </c>
      <c r="I177">
        <f t="shared" si="6"/>
        <v>8</v>
      </c>
      <c r="J177">
        <f t="shared" si="7"/>
        <v>93</v>
      </c>
      <c r="K177">
        <f t="shared" si="8"/>
        <v>8.6021505376344098</v>
      </c>
      <c r="L177">
        <v>77.02532958984375</v>
      </c>
    </row>
    <row r="178" spans="1:12" x14ac:dyDescent="0.45">
      <c r="A178" t="s">
        <v>49</v>
      </c>
      <c r="B178">
        <v>9</v>
      </c>
      <c r="C178">
        <v>1999</v>
      </c>
      <c r="D178">
        <v>0</v>
      </c>
      <c r="E178">
        <v>3</v>
      </c>
      <c r="G178">
        <v>9</v>
      </c>
      <c r="H178">
        <v>1999</v>
      </c>
      <c r="I178">
        <f t="shared" si="6"/>
        <v>6</v>
      </c>
      <c r="J178">
        <f t="shared" si="7"/>
        <v>101</v>
      </c>
      <c r="K178">
        <f t="shared" si="8"/>
        <v>5.9405940594059405</v>
      </c>
      <c r="L178">
        <v>77.498344421386719</v>
      </c>
    </row>
    <row r="179" spans="1:12" x14ac:dyDescent="0.45">
      <c r="A179" t="s">
        <v>49</v>
      </c>
      <c r="B179">
        <v>10</v>
      </c>
      <c r="C179">
        <v>1999</v>
      </c>
      <c r="D179">
        <v>0</v>
      </c>
      <c r="E179">
        <v>3</v>
      </c>
      <c r="G179">
        <v>10</v>
      </c>
      <c r="H179">
        <v>1999</v>
      </c>
      <c r="I179">
        <f t="shared" si="6"/>
        <v>8</v>
      </c>
      <c r="J179">
        <f t="shared" si="7"/>
        <v>90</v>
      </c>
      <c r="K179">
        <f t="shared" si="8"/>
        <v>8.8888888888888893</v>
      </c>
      <c r="L179">
        <v>65.337081909179688</v>
      </c>
    </row>
    <row r="180" spans="1:12" x14ac:dyDescent="0.45">
      <c r="A180" t="s">
        <v>49</v>
      </c>
      <c r="B180">
        <v>11</v>
      </c>
      <c r="C180">
        <v>1999</v>
      </c>
      <c r="D180">
        <v>0</v>
      </c>
      <c r="E180">
        <v>2</v>
      </c>
      <c r="G180">
        <v>11</v>
      </c>
      <c r="H180">
        <v>1999</v>
      </c>
      <c r="I180">
        <f t="shared" si="6"/>
        <v>9</v>
      </c>
      <c r="J180">
        <f t="shared" si="7"/>
        <v>95</v>
      </c>
      <c r="K180">
        <f t="shared" si="8"/>
        <v>9.4736842105263168</v>
      </c>
      <c r="L180">
        <v>76.317184448242188</v>
      </c>
    </row>
    <row r="181" spans="1:12" x14ac:dyDescent="0.45">
      <c r="A181" t="s">
        <v>49</v>
      </c>
      <c r="B181">
        <v>12</v>
      </c>
      <c r="C181">
        <v>1999</v>
      </c>
      <c r="D181">
        <v>0</v>
      </c>
      <c r="E181">
        <v>3</v>
      </c>
      <c r="G181">
        <v>12</v>
      </c>
      <c r="H181">
        <v>1999</v>
      </c>
      <c r="I181">
        <f t="shared" si="6"/>
        <v>7</v>
      </c>
      <c r="J181">
        <f t="shared" si="7"/>
        <v>88</v>
      </c>
      <c r="K181">
        <f t="shared" si="8"/>
        <v>7.9545454545454541</v>
      </c>
      <c r="L181">
        <v>79.322425842285156</v>
      </c>
    </row>
    <row r="182" spans="1:12" x14ac:dyDescent="0.45">
      <c r="A182" t="s">
        <v>49</v>
      </c>
      <c r="B182">
        <v>1</v>
      </c>
      <c r="C182">
        <v>2000</v>
      </c>
      <c r="D182">
        <v>0</v>
      </c>
      <c r="E182">
        <v>2</v>
      </c>
      <c r="G182">
        <v>1</v>
      </c>
      <c r="H182">
        <v>2000</v>
      </c>
      <c r="I182">
        <f t="shared" si="6"/>
        <v>5</v>
      </c>
      <c r="J182">
        <f t="shared" si="7"/>
        <v>104</v>
      </c>
      <c r="K182">
        <f t="shared" si="8"/>
        <v>4.8076923076923084</v>
      </c>
      <c r="L182">
        <v>88.988693237304688</v>
      </c>
    </row>
    <row r="183" spans="1:12" x14ac:dyDescent="0.45">
      <c r="A183" t="s">
        <v>49</v>
      </c>
      <c r="B183">
        <v>2</v>
      </c>
      <c r="C183">
        <v>2000</v>
      </c>
      <c r="D183">
        <v>0</v>
      </c>
      <c r="E183">
        <v>1</v>
      </c>
      <c r="G183">
        <v>2</v>
      </c>
      <c r="H183">
        <v>2000</v>
      </c>
      <c r="I183">
        <f t="shared" si="6"/>
        <v>2</v>
      </c>
      <c r="J183">
        <f t="shared" si="7"/>
        <v>78</v>
      </c>
      <c r="K183">
        <f t="shared" si="8"/>
        <v>2.5641025641025639</v>
      </c>
      <c r="L183">
        <v>73.365196228027344</v>
      </c>
    </row>
    <row r="184" spans="1:12" x14ac:dyDescent="0.45">
      <c r="A184" t="s">
        <v>49</v>
      </c>
      <c r="B184">
        <v>3</v>
      </c>
      <c r="C184">
        <v>2000</v>
      </c>
      <c r="D184">
        <v>0</v>
      </c>
      <c r="E184">
        <v>4</v>
      </c>
      <c r="G184">
        <v>3</v>
      </c>
      <c r="H184">
        <v>2000</v>
      </c>
      <c r="I184">
        <f t="shared" si="6"/>
        <v>2</v>
      </c>
      <c r="J184">
        <f t="shared" si="7"/>
        <v>89</v>
      </c>
      <c r="K184">
        <f t="shared" si="8"/>
        <v>2.2471910112359552</v>
      </c>
      <c r="L184">
        <v>73.298622131347656</v>
      </c>
    </row>
    <row r="185" spans="1:12" x14ac:dyDescent="0.45">
      <c r="A185" t="s">
        <v>49</v>
      </c>
      <c r="B185">
        <v>4</v>
      </c>
      <c r="C185">
        <v>2000</v>
      </c>
      <c r="D185">
        <v>0</v>
      </c>
      <c r="E185">
        <v>1</v>
      </c>
      <c r="G185">
        <v>4</v>
      </c>
      <c r="H185">
        <v>2000</v>
      </c>
      <c r="I185">
        <f t="shared" si="6"/>
        <v>5</v>
      </c>
      <c r="J185">
        <f t="shared" si="7"/>
        <v>80</v>
      </c>
      <c r="K185">
        <f t="shared" si="8"/>
        <v>6.25</v>
      </c>
      <c r="L185">
        <v>70.599746704101563</v>
      </c>
    </row>
    <row r="186" spans="1:12" x14ac:dyDescent="0.45">
      <c r="A186" t="s">
        <v>49</v>
      </c>
      <c r="B186">
        <v>5</v>
      </c>
      <c r="C186">
        <v>2000</v>
      </c>
      <c r="D186">
        <v>0</v>
      </c>
      <c r="E186">
        <v>4</v>
      </c>
      <c r="G186">
        <v>5</v>
      </c>
      <c r="H186">
        <v>2000</v>
      </c>
      <c r="I186">
        <f t="shared" si="6"/>
        <v>7</v>
      </c>
      <c r="J186">
        <f t="shared" si="7"/>
        <v>150</v>
      </c>
      <c r="K186">
        <f t="shared" si="8"/>
        <v>4.666666666666667</v>
      </c>
      <c r="L186">
        <v>118.14321136474609</v>
      </c>
    </row>
    <row r="187" spans="1:12" x14ac:dyDescent="0.45">
      <c r="A187" t="s">
        <v>49</v>
      </c>
      <c r="B187">
        <v>6</v>
      </c>
      <c r="C187">
        <v>2000</v>
      </c>
      <c r="D187">
        <v>0</v>
      </c>
      <c r="E187">
        <v>4</v>
      </c>
      <c r="G187">
        <v>6</v>
      </c>
      <c r="H187">
        <v>2000</v>
      </c>
      <c r="I187">
        <f t="shared" si="6"/>
        <v>5</v>
      </c>
      <c r="J187">
        <f t="shared" si="7"/>
        <v>138</v>
      </c>
      <c r="K187">
        <f t="shared" si="8"/>
        <v>3.6231884057971016</v>
      </c>
      <c r="L187">
        <v>109.584228515625</v>
      </c>
    </row>
    <row r="188" spans="1:12" x14ac:dyDescent="0.45">
      <c r="A188" t="s">
        <v>49</v>
      </c>
      <c r="B188">
        <v>7</v>
      </c>
      <c r="C188">
        <v>2000</v>
      </c>
      <c r="D188">
        <v>1</v>
      </c>
      <c r="E188">
        <v>5</v>
      </c>
      <c r="G188">
        <v>7</v>
      </c>
      <c r="H188">
        <v>2000</v>
      </c>
      <c r="I188">
        <f t="shared" si="6"/>
        <v>6</v>
      </c>
      <c r="J188">
        <f t="shared" si="7"/>
        <v>99</v>
      </c>
      <c r="K188">
        <f t="shared" si="8"/>
        <v>6.0606060606060606</v>
      </c>
      <c r="L188">
        <v>86.658355712890625</v>
      </c>
    </row>
    <row r="189" spans="1:12" x14ac:dyDescent="0.45">
      <c r="A189" t="s">
        <v>49</v>
      </c>
      <c r="B189">
        <v>8</v>
      </c>
      <c r="C189">
        <v>2000</v>
      </c>
      <c r="D189">
        <v>1</v>
      </c>
      <c r="E189">
        <v>2</v>
      </c>
      <c r="G189">
        <v>8</v>
      </c>
      <c r="H189">
        <v>2000</v>
      </c>
      <c r="I189">
        <f t="shared" si="6"/>
        <v>7</v>
      </c>
      <c r="J189">
        <f t="shared" si="7"/>
        <v>73</v>
      </c>
      <c r="K189">
        <f t="shared" si="8"/>
        <v>9.5890410958904102</v>
      </c>
      <c r="L189">
        <v>58.906459808349609</v>
      </c>
    </row>
    <row r="190" spans="1:12" x14ac:dyDescent="0.45">
      <c r="A190" t="s">
        <v>49</v>
      </c>
      <c r="B190">
        <v>9</v>
      </c>
      <c r="C190">
        <v>2000</v>
      </c>
      <c r="D190">
        <v>1</v>
      </c>
      <c r="E190">
        <v>1</v>
      </c>
      <c r="G190">
        <v>9</v>
      </c>
      <c r="H190">
        <v>2000</v>
      </c>
      <c r="I190">
        <f t="shared" si="6"/>
        <v>5</v>
      </c>
      <c r="J190">
        <f t="shared" si="7"/>
        <v>106</v>
      </c>
      <c r="K190">
        <f t="shared" si="8"/>
        <v>4.716981132075472</v>
      </c>
      <c r="L190">
        <v>73.550994873046875</v>
      </c>
    </row>
    <row r="191" spans="1:12" x14ac:dyDescent="0.45">
      <c r="A191" t="s">
        <v>49</v>
      </c>
      <c r="B191">
        <v>10</v>
      </c>
      <c r="C191">
        <v>2000</v>
      </c>
      <c r="D191">
        <v>1</v>
      </c>
      <c r="E191">
        <v>4</v>
      </c>
      <c r="G191">
        <v>10</v>
      </c>
      <c r="H191">
        <v>2000</v>
      </c>
      <c r="I191">
        <f t="shared" si="6"/>
        <v>5</v>
      </c>
      <c r="J191">
        <f t="shared" si="7"/>
        <v>118</v>
      </c>
      <c r="K191">
        <f t="shared" si="8"/>
        <v>4.2372881355932197</v>
      </c>
      <c r="L191">
        <v>89.9134521484375</v>
      </c>
    </row>
    <row r="192" spans="1:12" x14ac:dyDescent="0.45">
      <c r="A192" t="s">
        <v>49</v>
      </c>
      <c r="B192">
        <v>11</v>
      </c>
      <c r="C192">
        <v>2000</v>
      </c>
      <c r="D192">
        <v>1</v>
      </c>
      <c r="E192">
        <v>5</v>
      </c>
      <c r="G192">
        <v>11</v>
      </c>
      <c r="H192">
        <v>2000</v>
      </c>
      <c r="I192">
        <f t="shared" si="6"/>
        <v>14</v>
      </c>
      <c r="J192">
        <f t="shared" si="7"/>
        <v>215</v>
      </c>
      <c r="K192">
        <f t="shared" si="8"/>
        <v>6.5116279069767442</v>
      </c>
      <c r="L192">
        <v>166.18405151367188</v>
      </c>
    </row>
    <row r="193" spans="1:12" x14ac:dyDescent="0.45">
      <c r="A193" t="s">
        <v>49</v>
      </c>
      <c r="B193">
        <v>12</v>
      </c>
      <c r="C193">
        <v>2000</v>
      </c>
      <c r="D193">
        <v>1</v>
      </c>
      <c r="E193">
        <v>10</v>
      </c>
      <c r="G193">
        <v>12</v>
      </c>
      <c r="H193">
        <v>2000</v>
      </c>
      <c r="I193">
        <f t="shared" si="6"/>
        <v>15</v>
      </c>
      <c r="J193">
        <f t="shared" si="7"/>
        <v>193</v>
      </c>
      <c r="K193">
        <f t="shared" si="8"/>
        <v>7.7720207253886011</v>
      </c>
      <c r="L193">
        <v>149.44851684570313</v>
      </c>
    </row>
    <row r="194" spans="1:12" x14ac:dyDescent="0.45">
      <c r="A194" t="s">
        <v>49</v>
      </c>
      <c r="B194">
        <v>1</v>
      </c>
      <c r="C194">
        <v>2001</v>
      </c>
      <c r="D194">
        <v>0</v>
      </c>
      <c r="E194">
        <v>7</v>
      </c>
      <c r="G194">
        <v>1</v>
      </c>
      <c r="H194">
        <v>2001</v>
      </c>
      <c r="I194">
        <f t="shared" ref="I194:I257" si="9">SUMIFS(D:D,B:B,G194,C:C,H194)</f>
        <v>7</v>
      </c>
      <c r="J194">
        <f t="shared" ref="J194:J257" si="10">SUMIFS(E:E,B:B,G194,C:C,H194)</f>
        <v>184</v>
      </c>
      <c r="K194">
        <f t="shared" si="8"/>
        <v>3.804347826086957</v>
      </c>
      <c r="L194">
        <v>142.61412048339844</v>
      </c>
    </row>
    <row r="195" spans="1:12" x14ac:dyDescent="0.45">
      <c r="A195" t="s">
        <v>49</v>
      </c>
      <c r="B195">
        <v>2</v>
      </c>
      <c r="C195">
        <v>2001</v>
      </c>
      <c r="D195">
        <v>0</v>
      </c>
      <c r="E195">
        <v>2</v>
      </c>
      <c r="G195">
        <v>2</v>
      </c>
      <c r="H195">
        <v>2001</v>
      </c>
      <c r="I195">
        <f t="shared" si="9"/>
        <v>5</v>
      </c>
      <c r="J195">
        <f t="shared" si="10"/>
        <v>146</v>
      </c>
      <c r="K195">
        <f t="shared" ref="K195:K258" si="11">I195/J195*100</f>
        <v>3.4246575342465753</v>
      </c>
      <c r="L195">
        <v>128.62564086914063</v>
      </c>
    </row>
    <row r="196" spans="1:12" x14ac:dyDescent="0.45">
      <c r="A196" t="s">
        <v>49</v>
      </c>
      <c r="B196">
        <v>3</v>
      </c>
      <c r="C196">
        <v>2001</v>
      </c>
      <c r="D196">
        <v>0</v>
      </c>
      <c r="E196">
        <v>5</v>
      </c>
      <c r="G196">
        <v>3</v>
      </c>
      <c r="H196">
        <v>2001</v>
      </c>
      <c r="I196">
        <f t="shared" si="9"/>
        <v>4</v>
      </c>
      <c r="J196">
        <f t="shared" si="10"/>
        <v>167</v>
      </c>
      <c r="K196">
        <f t="shared" si="11"/>
        <v>2.3952095808383236</v>
      </c>
      <c r="L196">
        <v>137.37417602539063</v>
      </c>
    </row>
    <row r="197" spans="1:12" x14ac:dyDescent="0.45">
      <c r="A197" t="s">
        <v>49</v>
      </c>
      <c r="B197">
        <v>4</v>
      </c>
      <c r="C197">
        <v>2001</v>
      </c>
      <c r="D197">
        <v>1</v>
      </c>
      <c r="E197">
        <v>7</v>
      </c>
      <c r="G197">
        <v>4</v>
      </c>
      <c r="H197">
        <v>2001</v>
      </c>
      <c r="I197">
        <f t="shared" si="9"/>
        <v>7</v>
      </c>
      <c r="J197">
        <f t="shared" si="10"/>
        <v>176</v>
      </c>
      <c r="K197">
        <f t="shared" si="11"/>
        <v>3.9772727272727271</v>
      </c>
      <c r="L197">
        <v>148.75801086425781</v>
      </c>
    </row>
    <row r="198" spans="1:12" x14ac:dyDescent="0.45">
      <c r="A198" t="s">
        <v>49</v>
      </c>
      <c r="B198">
        <v>5</v>
      </c>
      <c r="C198">
        <v>2001</v>
      </c>
      <c r="D198">
        <v>1</v>
      </c>
      <c r="E198">
        <v>5</v>
      </c>
      <c r="G198">
        <v>5</v>
      </c>
      <c r="H198">
        <v>2001</v>
      </c>
      <c r="I198">
        <f t="shared" si="9"/>
        <v>4</v>
      </c>
      <c r="J198">
        <f t="shared" si="10"/>
        <v>152</v>
      </c>
      <c r="K198">
        <f t="shared" si="11"/>
        <v>2.6315789473684208</v>
      </c>
      <c r="L198">
        <v>117.43625640869141</v>
      </c>
    </row>
    <row r="199" spans="1:12" x14ac:dyDescent="0.45">
      <c r="A199" t="s">
        <v>49</v>
      </c>
      <c r="B199">
        <v>6</v>
      </c>
      <c r="C199">
        <v>2001</v>
      </c>
      <c r="D199">
        <v>1</v>
      </c>
      <c r="E199">
        <v>5</v>
      </c>
      <c r="G199">
        <v>6</v>
      </c>
      <c r="H199">
        <v>2001</v>
      </c>
      <c r="I199">
        <f t="shared" si="9"/>
        <v>3</v>
      </c>
      <c r="J199">
        <f t="shared" si="10"/>
        <v>109</v>
      </c>
      <c r="K199">
        <f t="shared" si="11"/>
        <v>2.7522935779816518</v>
      </c>
      <c r="L199">
        <v>93.461235046386719</v>
      </c>
    </row>
    <row r="200" spans="1:12" x14ac:dyDescent="0.45">
      <c r="A200" t="s">
        <v>49</v>
      </c>
      <c r="B200">
        <v>7</v>
      </c>
      <c r="C200">
        <v>2001</v>
      </c>
      <c r="D200">
        <v>1</v>
      </c>
      <c r="E200">
        <v>3</v>
      </c>
      <c r="G200">
        <v>7</v>
      </c>
      <c r="H200">
        <v>2001</v>
      </c>
      <c r="I200">
        <f t="shared" si="9"/>
        <v>6</v>
      </c>
      <c r="J200">
        <f t="shared" si="10"/>
        <v>125</v>
      </c>
      <c r="K200">
        <f t="shared" si="11"/>
        <v>4.8</v>
      </c>
      <c r="L200">
        <v>120.29459381103516</v>
      </c>
    </row>
    <row r="201" spans="1:12" x14ac:dyDescent="0.45">
      <c r="A201" t="s">
        <v>49</v>
      </c>
      <c r="B201">
        <v>8</v>
      </c>
      <c r="C201">
        <v>2001</v>
      </c>
      <c r="D201">
        <v>1</v>
      </c>
      <c r="E201">
        <v>3</v>
      </c>
      <c r="G201">
        <v>8</v>
      </c>
      <c r="H201">
        <v>2001</v>
      </c>
      <c r="I201">
        <f t="shared" si="9"/>
        <v>10</v>
      </c>
      <c r="J201">
        <f t="shared" si="10"/>
        <v>123</v>
      </c>
      <c r="K201">
        <f t="shared" si="11"/>
        <v>8.1300813008130071</v>
      </c>
      <c r="L201">
        <v>95.399971008300781</v>
      </c>
    </row>
    <row r="202" spans="1:12" x14ac:dyDescent="0.45">
      <c r="A202" t="s">
        <v>49</v>
      </c>
      <c r="B202">
        <v>9</v>
      </c>
      <c r="C202">
        <v>2001</v>
      </c>
      <c r="D202">
        <v>1</v>
      </c>
      <c r="E202">
        <v>16</v>
      </c>
      <c r="G202">
        <v>9</v>
      </c>
      <c r="H202">
        <v>2001</v>
      </c>
      <c r="I202">
        <f t="shared" si="9"/>
        <v>9</v>
      </c>
      <c r="J202">
        <f t="shared" si="10"/>
        <v>304</v>
      </c>
      <c r="K202">
        <f t="shared" si="11"/>
        <v>2.9605263157894735</v>
      </c>
      <c r="L202">
        <v>272.76449584960938</v>
      </c>
    </row>
    <row r="203" spans="1:12" x14ac:dyDescent="0.45">
      <c r="A203" t="s">
        <v>49</v>
      </c>
      <c r="B203">
        <v>10</v>
      </c>
      <c r="C203">
        <v>2001</v>
      </c>
      <c r="D203">
        <v>1</v>
      </c>
      <c r="E203">
        <v>23</v>
      </c>
      <c r="G203">
        <v>10</v>
      </c>
      <c r="H203">
        <v>2001</v>
      </c>
      <c r="I203">
        <f t="shared" si="9"/>
        <v>18</v>
      </c>
      <c r="J203">
        <f t="shared" si="10"/>
        <v>321</v>
      </c>
      <c r="K203">
        <f t="shared" si="11"/>
        <v>5.6074766355140184</v>
      </c>
      <c r="L203">
        <v>247.29428100585938</v>
      </c>
    </row>
    <row r="204" spans="1:12" x14ac:dyDescent="0.45">
      <c r="A204" t="s">
        <v>49</v>
      </c>
      <c r="B204">
        <v>11</v>
      </c>
      <c r="C204">
        <v>2001</v>
      </c>
      <c r="D204">
        <v>1</v>
      </c>
      <c r="E204">
        <v>10</v>
      </c>
      <c r="G204">
        <v>11</v>
      </c>
      <c r="H204">
        <v>2001</v>
      </c>
      <c r="I204">
        <f t="shared" si="9"/>
        <v>8</v>
      </c>
      <c r="J204">
        <f t="shared" si="10"/>
        <v>219</v>
      </c>
      <c r="K204">
        <f t="shared" si="11"/>
        <v>3.6529680365296802</v>
      </c>
      <c r="L204">
        <v>172.48883056640625</v>
      </c>
    </row>
    <row r="205" spans="1:12" x14ac:dyDescent="0.45">
      <c r="A205" t="s">
        <v>49</v>
      </c>
      <c r="B205">
        <v>12</v>
      </c>
      <c r="C205">
        <v>2001</v>
      </c>
      <c r="D205">
        <v>1</v>
      </c>
      <c r="E205">
        <v>6</v>
      </c>
      <c r="G205">
        <v>12</v>
      </c>
      <c r="H205">
        <v>2001</v>
      </c>
      <c r="I205">
        <f t="shared" si="9"/>
        <v>11</v>
      </c>
      <c r="J205">
        <f t="shared" si="10"/>
        <v>170</v>
      </c>
      <c r="K205">
        <f t="shared" si="11"/>
        <v>6.4705882352941186</v>
      </c>
      <c r="L205">
        <v>149.70893859863281</v>
      </c>
    </row>
    <row r="206" spans="1:12" x14ac:dyDescent="0.45">
      <c r="A206" t="s">
        <v>49</v>
      </c>
      <c r="B206">
        <v>1</v>
      </c>
      <c r="C206">
        <v>2002</v>
      </c>
      <c r="D206">
        <v>1</v>
      </c>
      <c r="E206">
        <v>9</v>
      </c>
      <c r="G206">
        <v>1</v>
      </c>
      <c r="H206">
        <v>2002</v>
      </c>
      <c r="I206">
        <f t="shared" si="9"/>
        <v>6</v>
      </c>
      <c r="J206">
        <f t="shared" si="10"/>
        <v>165</v>
      </c>
      <c r="K206">
        <f t="shared" si="11"/>
        <v>3.6363636363636362</v>
      </c>
      <c r="L206">
        <v>148.44973754882813</v>
      </c>
    </row>
    <row r="207" spans="1:12" x14ac:dyDescent="0.45">
      <c r="A207" t="s">
        <v>49</v>
      </c>
      <c r="B207">
        <v>2</v>
      </c>
      <c r="C207">
        <v>2002</v>
      </c>
      <c r="D207">
        <v>1</v>
      </c>
      <c r="E207">
        <v>5</v>
      </c>
      <c r="G207">
        <v>2</v>
      </c>
      <c r="H207">
        <v>2002</v>
      </c>
      <c r="I207">
        <f t="shared" si="9"/>
        <v>4</v>
      </c>
      <c r="J207">
        <f t="shared" si="10"/>
        <v>118</v>
      </c>
      <c r="K207">
        <f t="shared" si="11"/>
        <v>3.3898305084745761</v>
      </c>
      <c r="L207">
        <v>104.60943603515625</v>
      </c>
    </row>
    <row r="208" spans="1:12" x14ac:dyDescent="0.45">
      <c r="A208" t="s">
        <v>49</v>
      </c>
      <c r="B208">
        <v>3</v>
      </c>
      <c r="C208">
        <v>2002</v>
      </c>
      <c r="D208">
        <v>1</v>
      </c>
      <c r="E208">
        <v>7</v>
      </c>
      <c r="G208">
        <v>3</v>
      </c>
      <c r="H208">
        <v>2002</v>
      </c>
      <c r="I208">
        <f t="shared" si="9"/>
        <v>4</v>
      </c>
      <c r="J208">
        <f t="shared" si="10"/>
        <v>115</v>
      </c>
      <c r="K208">
        <f t="shared" si="11"/>
        <v>3.4782608695652173</v>
      </c>
      <c r="L208">
        <v>97.512992858886719</v>
      </c>
    </row>
    <row r="209" spans="1:12" x14ac:dyDescent="0.45">
      <c r="A209" t="s">
        <v>49</v>
      </c>
      <c r="B209">
        <v>4</v>
      </c>
      <c r="C209">
        <v>2002</v>
      </c>
      <c r="D209">
        <v>1</v>
      </c>
      <c r="E209">
        <v>6</v>
      </c>
      <c r="G209">
        <v>4</v>
      </c>
      <c r="H209">
        <v>2002</v>
      </c>
      <c r="I209">
        <f t="shared" si="9"/>
        <v>4</v>
      </c>
      <c r="J209">
        <f t="shared" si="10"/>
        <v>122</v>
      </c>
      <c r="K209">
        <f t="shared" si="11"/>
        <v>3.278688524590164</v>
      </c>
      <c r="L209">
        <v>106.16464996337891</v>
      </c>
    </row>
    <row r="210" spans="1:12" x14ac:dyDescent="0.45">
      <c r="A210" t="s">
        <v>49</v>
      </c>
      <c r="B210">
        <v>5</v>
      </c>
      <c r="C210">
        <v>2002</v>
      </c>
      <c r="D210">
        <v>1</v>
      </c>
      <c r="E210">
        <v>2</v>
      </c>
      <c r="G210">
        <v>5</v>
      </c>
      <c r="H210">
        <v>2002</v>
      </c>
      <c r="I210">
        <f t="shared" si="9"/>
        <v>4</v>
      </c>
      <c r="J210">
        <f t="shared" si="10"/>
        <v>120</v>
      </c>
      <c r="K210">
        <f t="shared" si="11"/>
        <v>3.3333333333333335</v>
      </c>
      <c r="L210">
        <v>98.640029907226563</v>
      </c>
    </row>
    <row r="211" spans="1:12" x14ac:dyDescent="0.45">
      <c r="A211" t="s">
        <v>49</v>
      </c>
      <c r="B211">
        <v>6</v>
      </c>
      <c r="C211">
        <v>2002</v>
      </c>
      <c r="D211">
        <v>1</v>
      </c>
      <c r="E211">
        <v>4</v>
      </c>
      <c r="G211">
        <v>6</v>
      </c>
      <c r="H211">
        <v>2002</v>
      </c>
      <c r="I211">
        <f t="shared" si="9"/>
        <v>8</v>
      </c>
      <c r="J211">
        <f t="shared" si="10"/>
        <v>126</v>
      </c>
      <c r="K211">
        <f t="shared" si="11"/>
        <v>6.3492063492063489</v>
      </c>
      <c r="L211">
        <v>111.14994812011719</v>
      </c>
    </row>
    <row r="212" spans="1:12" x14ac:dyDescent="0.45">
      <c r="A212" t="s">
        <v>49</v>
      </c>
      <c r="B212">
        <v>7</v>
      </c>
      <c r="C212">
        <v>2002</v>
      </c>
      <c r="D212">
        <v>1</v>
      </c>
      <c r="E212">
        <v>7</v>
      </c>
      <c r="G212">
        <v>7</v>
      </c>
      <c r="H212">
        <v>2002</v>
      </c>
      <c r="I212">
        <f t="shared" si="9"/>
        <v>7</v>
      </c>
      <c r="J212">
        <f t="shared" si="10"/>
        <v>161</v>
      </c>
      <c r="K212">
        <f t="shared" si="11"/>
        <v>4.3478260869565215</v>
      </c>
      <c r="L212">
        <v>139.6611328125</v>
      </c>
    </row>
    <row r="213" spans="1:12" x14ac:dyDescent="0.45">
      <c r="A213" t="s">
        <v>49</v>
      </c>
      <c r="B213">
        <v>8</v>
      </c>
      <c r="C213">
        <v>2002</v>
      </c>
      <c r="D213">
        <v>1</v>
      </c>
      <c r="E213">
        <v>7</v>
      </c>
      <c r="G213">
        <v>8</v>
      </c>
      <c r="H213">
        <v>2002</v>
      </c>
      <c r="I213">
        <f t="shared" si="9"/>
        <v>8</v>
      </c>
      <c r="J213">
        <f t="shared" si="10"/>
        <v>145</v>
      </c>
      <c r="K213">
        <f t="shared" si="11"/>
        <v>5.5172413793103452</v>
      </c>
      <c r="L213">
        <v>136.11906433105469</v>
      </c>
    </row>
    <row r="214" spans="1:12" x14ac:dyDescent="0.45">
      <c r="A214" t="s">
        <v>49</v>
      </c>
      <c r="B214">
        <v>9</v>
      </c>
      <c r="C214">
        <v>2002</v>
      </c>
      <c r="D214">
        <v>1</v>
      </c>
      <c r="E214">
        <v>5</v>
      </c>
      <c r="G214">
        <v>9</v>
      </c>
      <c r="H214">
        <v>2002</v>
      </c>
      <c r="I214">
        <f t="shared" si="9"/>
        <v>13</v>
      </c>
      <c r="J214">
        <f t="shared" si="10"/>
        <v>176</v>
      </c>
      <c r="K214">
        <f t="shared" si="11"/>
        <v>7.3863636363636367</v>
      </c>
      <c r="L214">
        <v>149.84819030761719</v>
      </c>
    </row>
    <row r="215" spans="1:12" x14ac:dyDescent="0.45">
      <c r="A215" t="s">
        <v>49</v>
      </c>
      <c r="B215">
        <v>10</v>
      </c>
      <c r="C215">
        <v>2002</v>
      </c>
      <c r="D215">
        <v>1</v>
      </c>
      <c r="E215">
        <v>5</v>
      </c>
      <c r="G215">
        <v>10</v>
      </c>
      <c r="H215">
        <v>2002</v>
      </c>
      <c r="I215">
        <f t="shared" si="9"/>
        <v>12</v>
      </c>
      <c r="J215">
        <f t="shared" si="10"/>
        <v>159</v>
      </c>
      <c r="K215">
        <f t="shared" si="11"/>
        <v>7.5471698113207548</v>
      </c>
      <c r="L215">
        <v>128.97361755371094</v>
      </c>
    </row>
    <row r="216" spans="1:12" x14ac:dyDescent="0.45">
      <c r="A216" t="s">
        <v>49</v>
      </c>
      <c r="B216">
        <v>11</v>
      </c>
      <c r="C216">
        <v>2002</v>
      </c>
      <c r="D216">
        <v>1</v>
      </c>
      <c r="E216">
        <v>6</v>
      </c>
      <c r="G216">
        <v>11</v>
      </c>
      <c r="H216">
        <v>2002</v>
      </c>
      <c r="I216">
        <f t="shared" si="9"/>
        <v>9</v>
      </c>
      <c r="J216">
        <f t="shared" si="10"/>
        <v>195</v>
      </c>
      <c r="K216">
        <f t="shared" si="11"/>
        <v>4.6153846153846159</v>
      </c>
      <c r="L216">
        <v>162.22140502929688</v>
      </c>
    </row>
    <row r="217" spans="1:12" x14ac:dyDescent="0.45">
      <c r="A217" t="s">
        <v>49</v>
      </c>
      <c r="B217">
        <v>12</v>
      </c>
      <c r="C217">
        <v>2002</v>
      </c>
      <c r="D217">
        <v>1</v>
      </c>
      <c r="E217">
        <v>9</v>
      </c>
      <c r="G217">
        <v>12</v>
      </c>
      <c r="H217">
        <v>2002</v>
      </c>
      <c r="I217">
        <f t="shared" si="9"/>
        <v>11</v>
      </c>
      <c r="J217">
        <f t="shared" si="10"/>
        <v>178</v>
      </c>
      <c r="K217">
        <f t="shared" si="11"/>
        <v>6.179775280898876</v>
      </c>
      <c r="L217">
        <v>160.41133117675781</v>
      </c>
    </row>
    <row r="218" spans="1:12" x14ac:dyDescent="0.45">
      <c r="A218" t="s">
        <v>49</v>
      </c>
      <c r="B218">
        <v>1</v>
      </c>
      <c r="C218">
        <v>2003</v>
      </c>
      <c r="D218">
        <v>0</v>
      </c>
      <c r="E218">
        <v>9</v>
      </c>
      <c r="G218">
        <v>1</v>
      </c>
      <c r="H218">
        <v>2003</v>
      </c>
      <c r="I218">
        <f t="shared" si="9"/>
        <v>6</v>
      </c>
      <c r="J218">
        <f t="shared" si="10"/>
        <v>212</v>
      </c>
      <c r="K218">
        <f t="shared" si="11"/>
        <v>2.8301886792452833</v>
      </c>
      <c r="L218">
        <v>185.59161376953125</v>
      </c>
    </row>
    <row r="219" spans="1:12" x14ac:dyDescent="0.45">
      <c r="A219" t="s">
        <v>49</v>
      </c>
      <c r="B219">
        <v>2</v>
      </c>
      <c r="C219">
        <v>2003</v>
      </c>
      <c r="D219">
        <v>0</v>
      </c>
      <c r="E219">
        <v>6</v>
      </c>
      <c r="G219">
        <v>2</v>
      </c>
      <c r="H219">
        <v>2003</v>
      </c>
      <c r="I219">
        <f t="shared" si="9"/>
        <v>4</v>
      </c>
      <c r="J219">
        <f t="shared" si="10"/>
        <v>180</v>
      </c>
      <c r="K219">
        <f t="shared" si="11"/>
        <v>2.2222222222222223</v>
      </c>
      <c r="L219">
        <v>161.759765625</v>
      </c>
    </row>
    <row r="220" spans="1:12" x14ac:dyDescent="0.45">
      <c r="A220" t="s">
        <v>49</v>
      </c>
      <c r="B220">
        <v>3</v>
      </c>
      <c r="C220">
        <v>2003</v>
      </c>
      <c r="D220">
        <v>1</v>
      </c>
      <c r="E220">
        <v>9</v>
      </c>
      <c r="G220">
        <v>3</v>
      </c>
      <c r="H220">
        <v>2003</v>
      </c>
      <c r="I220">
        <f t="shared" si="9"/>
        <v>8</v>
      </c>
      <c r="J220">
        <f t="shared" si="10"/>
        <v>286</v>
      </c>
      <c r="K220">
        <f t="shared" si="11"/>
        <v>2.7972027972027971</v>
      </c>
      <c r="L220">
        <v>224.64720153808594</v>
      </c>
    </row>
    <row r="221" spans="1:12" x14ac:dyDescent="0.45">
      <c r="A221" t="s">
        <v>49</v>
      </c>
      <c r="B221">
        <v>4</v>
      </c>
      <c r="C221">
        <v>2003</v>
      </c>
      <c r="D221">
        <v>2</v>
      </c>
      <c r="E221">
        <v>9</v>
      </c>
      <c r="G221">
        <v>4</v>
      </c>
      <c r="H221">
        <v>2003</v>
      </c>
      <c r="I221">
        <f t="shared" si="9"/>
        <v>23</v>
      </c>
      <c r="J221">
        <f t="shared" si="10"/>
        <v>214</v>
      </c>
      <c r="K221">
        <f t="shared" si="11"/>
        <v>10.747663551401869</v>
      </c>
      <c r="L221">
        <v>176.57984924316406</v>
      </c>
    </row>
    <row r="222" spans="1:12" x14ac:dyDescent="0.45">
      <c r="A222" t="s">
        <v>49</v>
      </c>
      <c r="B222">
        <v>5</v>
      </c>
      <c r="C222">
        <v>2003</v>
      </c>
      <c r="D222">
        <v>2</v>
      </c>
      <c r="E222">
        <v>5</v>
      </c>
      <c r="G222">
        <v>5</v>
      </c>
      <c r="H222">
        <v>2003</v>
      </c>
      <c r="I222">
        <f t="shared" si="9"/>
        <v>15</v>
      </c>
      <c r="J222">
        <f t="shared" si="10"/>
        <v>148</v>
      </c>
      <c r="K222">
        <f t="shared" si="11"/>
        <v>10.135135135135135</v>
      </c>
      <c r="L222">
        <v>122.30982208251953</v>
      </c>
    </row>
    <row r="223" spans="1:12" x14ac:dyDescent="0.45">
      <c r="A223" t="s">
        <v>49</v>
      </c>
      <c r="B223">
        <v>6</v>
      </c>
      <c r="C223">
        <v>2003</v>
      </c>
      <c r="D223">
        <v>2</v>
      </c>
      <c r="E223">
        <v>6</v>
      </c>
      <c r="G223">
        <v>6</v>
      </c>
      <c r="H223">
        <v>2003</v>
      </c>
      <c r="I223">
        <f t="shared" si="9"/>
        <v>11</v>
      </c>
      <c r="J223">
        <f t="shared" si="10"/>
        <v>126</v>
      </c>
      <c r="K223">
        <f t="shared" si="11"/>
        <v>8.7301587301587293</v>
      </c>
      <c r="L223">
        <v>110.69554901123047</v>
      </c>
    </row>
    <row r="224" spans="1:12" x14ac:dyDescent="0.45">
      <c r="A224" t="s">
        <v>49</v>
      </c>
      <c r="B224">
        <v>7</v>
      </c>
      <c r="C224">
        <v>2003</v>
      </c>
      <c r="D224">
        <v>1</v>
      </c>
      <c r="E224">
        <v>8</v>
      </c>
      <c r="G224">
        <v>7</v>
      </c>
      <c r="H224">
        <v>2003</v>
      </c>
      <c r="I224">
        <f t="shared" si="9"/>
        <v>13</v>
      </c>
      <c r="J224">
        <f t="shared" si="10"/>
        <v>101</v>
      </c>
      <c r="K224">
        <f t="shared" si="11"/>
        <v>12.871287128712872</v>
      </c>
      <c r="L224">
        <v>103.74824523925781</v>
      </c>
    </row>
    <row r="225" spans="1:12" x14ac:dyDescent="0.45">
      <c r="A225" t="s">
        <v>49</v>
      </c>
      <c r="B225">
        <v>8</v>
      </c>
      <c r="C225">
        <v>2003</v>
      </c>
      <c r="D225">
        <v>1</v>
      </c>
      <c r="E225">
        <v>7</v>
      </c>
      <c r="G225">
        <v>8</v>
      </c>
      <c r="H225">
        <v>2003</v>
      </c>
      <c r="I225">
        <f t="shared" si="9"/>
        <v>6</v>
      </c>
      <c r="J225">
        <f t="shared" si="10"/>
        <v>93</v>
      </c>
      <c r="K225">
        <f t="shared" si="11"/>
        <v>6.4516129032258061</v>
      </c>
      <c r="L225">
        <v>91.71417236328125</v>
      </c>
    </row>
    <row r="226" spans="1:12" x14ac:dyDescent="0.45">
      <c r="A226" t="s">
        <v>49</v>
      </c>
      <c r="B226">
        <v>9</v>
      </c>
      <c r="C226">
        <v>2003</v>
      </c>
      <c r="D226">
        <v>1</v>
      </c>
      <c r="E226">
        <v>10</v>
      </c>
      <c r="G226">
        <v>9</v>
      </c>
      <c r="H226">
        <v>2003</v>
      </c>
      <c r="I226">
        <f t="shared" si="9"/>
        <v>6</v>
      </c>
      <c r="J226">
        <f t="shared" si="10"/>
        <v>117</v>
      </c>
      <c r="K226">
        <f t="shared" si="11"/>
        <v>5.1282051282051277</v>
      </c>
      <c r="L226">
        <v>109.553955078125</v>
      </c>
    </row>
    <row r="227" spans="1:12" x14ac:dyDescent="0.45">
      <c r="A227" t="s">
        <v>49</v>
      </c>
      <c r="B227">
        <v>10</v>
      </c>
      <c r="C227">
        <v>2003</v>
      </c>
      <c r="D227">
        <v>1</v>
      </c>
      <c r="E227">
        <v>7</v>
      </c>
      <c r="G227">
        <v>10</v>
      </c>
      <c r="H227">
        <v>2003</v>
      </c>
      <c r="I227">
        <f t="shared" si="9"/>
        <v>7</v>
      </c>
      <c r="J227">
        <f t="shared" si="10"/>
        <v>97</v>
      </c>
      <c r="K227">
        <f t="shared" si="11"/>
        <v>7.216494845360824</v>
      </c>
      <c r="L227">
        <v>78.585983276367188</v>
      </c>
    </row>
    <row r="228" spans="1:12" x14ac:dyDescent="0.45">
      <c r="A228" t="s">
        <v>49</v>
      </c>
      <c r="B228">
        <v>11</v>
      </c>
      <c r="C228">
        <v>2003</v>
      </c>
      <c r="D228">
        <v>1</v>
      </c>
      <c r="E228">
        <v>3</v>
      </c>
      <c r="G228">
        <v>11</v>
      </c>
      <c r="H228">
        <v>2003</v>
      </c>
      <c r="I228">
        <f t="shared" si="9"/>
        <v>6</v>
      </c>
      <c r="J228">
        <f t="shared" si="10"/>
        <v>96</v>
      </c>
      <c r="K228">
        <f t="shared" si="11"/>
        <v>6.25</v>
      </c>
      <c r="L228">
        <v>78.696090698242188</v>
      </c>
    </row>
    <row r="229" spans="1:12" x14ac:dyDescent="0.45">
      <c r="A229" t="s">
        <v>49</v>
      </c>
      <c r="B229">
        <v>12</v>
      </c>
      <c r="C229">
        <v>2003</v>
      </c>
      <c r="D229">
        <v>1</v>
      </c>
      <c r="E229">
        <v>5</v>
      </c>
      <c r="G229">
        <v>12</v>
      </c>
      <c r="H229">
        <v>2003</v>
      </c>
      <c r="I229">
        <f t="shared" si="9"/>
        <v>9</v>
      </c>
      <c r="J229">
        <f t="shared" si="10"/>
        <v>102</v>
      </c>
      <c r="K229">
        <f t="shared" si="11"/>
        <v>8.8235294117647065</v>
      </c>
      <c r="L229">
        <v>90.343597412109375</v>
      </c>
    </row>
    <row r="230" spans="1:12" x14ac:dyDescent="0.45">
      <c r="A230" t="s">
        <v>49</v>
      </c>
      <c r="B230">
        <v>1</v>
      </c>
      <c r="C230">
        <v>2004</v>
      </c>
      <c r="D230">
        <v>0</v>
      </c>
      <c r="E230">
        <v>6</v>
      </c>
      <c r="G230">
        <v>1</v>
      </c>
      <c r="H230">
        <v>2004</v>
      </c>
      <c r="I230">
        <f t="shared" si="9"/>
        <v>11</v>
      </c>
      <c r="J230">
        <f t="shared" si="10"/>
        <v>102</v>
      </c>
      <c r="K230">
        <f t="shared" si="11"/>
        <v>10.784313725490197</v>
      </c>
      <c r="L230">
        <v>88.277587890625</v>
      </c>
    </row>
    <row r="231" spans="1:12" x14ac:dyDescent="0.45">
      <c r="A231" t="s">
        <v>49</v>
      </c>
      <c r="B231">
        <v>2</v>
      </c>
      <c r="C231">
        <v>2004</v>
      </c>
      <c r="D231">
        <v>0</v>
      </c>
      <c r="E231">
        <v>5</v>
      </c>
      <c r="G231">
        <v>2</v>
      </c>
      <c r="H231">
        <v>2004</v>
      </c>
      <c r="I231">
        <f t="shared" si="9"/>
        <v>7</v>
      </c>
      <c r="J231">
        <f t="shared" si="10"/>
        <v>98</v>
      </c>
      <c r="K231">
        <f t="shared" si="11"/>
        <v>7.1428571428571423</v>
      </c>
      <c r="L231">
        <v>88.901481628417969</v>
      </c>
    </row>
    <row r="232" spans="1:12" x14ac:dyDescent="0.45">
      <c r="A232" t="s">
        <v>49</v>
      </c>
      <c r="B232">
        <v>3</v>
      </c>
      <c r="C232">
        <v>2004</v>
      </c>
      <c r="D232">
        <v>1</v>
      </c>
      <c r="E232">
        <v>4</v>
      </c>
      <c r="G232">
        <v>3</v>
      </c>
      <c r="H232">
        <v>2004</v>
      </c>
      <c r="I232">
        <f t="shared" si="9"/>
        <v>3</v>
      </c>
      <c r="J232">
        <f t="shared" si="10"/>
        <v>107</v>
      </c>
      <c r="K232">
        <f t="shared" si="11"/>
        <v>2.8037383177570092</v>
      </c>
      <c r="L232">
        <v>84.330902099609375</v>
      </c>
    </row>
    <row r="233" spans="1:12" x14ac:dyDescent="0.45">
      <c r="A233" t="s">
        <v>49</v>
      </c>
      <c r="B233">
        <v>4</v>
      </c>
      <c r="C233">
        <v>2004</v>
      </c>
      <c r="D233">
        <v>1</v>
      </c>
      <c r="E233">
        <v>4</v>
      </c>
      <c r="G233">
        <v>4</v>
      </c>
      <c r="H233">
        <v>2004</v>
      </c>
      <c r="I233">
        <f t="shared" si="9"/>
        <v>4</v>
      </c>
      <c r="J233">
        <f t="shared" si="10"/>
        <v>94</v>
      </c>
      <c r="K233">
        <f t="shared" si="11"/>
        <v>4.2553191489361701</v>
      </c>
      <c r="L233">
        <v>79.726913452148438</v>
      </c>
    </row>
    <row r="234" spans="1:12" x14ac:dyDescent="0.45">
      <c r="A234" t="s">
        <v>49</v>
      </c>
      <c r="B234">
        <v>5</v>
      </c>
      <c r="C234">
        <v>2004</v>
      </c>
      <c r="D234">
        <v>1</v>
      </c>
      <c r="E234">
        <v>8</v>
      </c>
      <c r="G234">
        <v>5</v>
      </c>
      <c r="H234">
        <v>2004</v>
      </c>
      <c r="I234">
        <f t="shared" si="9"/>
        <v>6</v>
      </c>
      <c r="J234">
        <f t="shared" si="10"/>
        <v>120</v>
      </c>
      <c r="K234">
        <f t="shared" si="11"/>
        <v>5</v>
      </c>
      <c r="L234">
        <v>97.208030700683594</v>
      </c>
    </row>
    <row r="235" spans="1:12" x14ac:dyDescent="0.45">
      <c r="A235" t="s">
        <v>49</v>
      </c>
      <c r="B235">
        <v>6</v>
      </c>
      <c r="C235">
        <v>2004</v>
      </c>
      <c r="D235">
        <v>1</v>
      </c>
      <c r="E235">
        <v>1</v>
      </c>
      <c r="G235">
        <v>6</v>
      </c>
      <c r="H235">
        <v>2004</v>
      </c>
      <c r="I235">
        <f t="shared" si="9"/>
        <v>11</v>
      </c>
      <c r="J235">
        <f t="shared" si="10"/>
        <v>105</v>
      </c>
      <c r="K235">
        <f t="shared" si="11"/>
        <v>10.476190476190476</v>
      </c>
      <c r="L235">
        <v>85.274482727050781</v>
      </c>
    </row>
    <row r="236" spans="1:12" x14ac:dyDescent="0.45">
      <c r="A236" t="s">
        <v>49</v>
      </c>
      <c r="B236">
        <v>7</v>
      </c>
      <c r="C236">
        <v>2004</v>
      </c>
      <c r="D236">
        <v>1</v>
      </c>
      <c r="E236">
        <v>4</v>
      </c>
      <c r="G236">
        <v>7</v>
      </c>
      <c r="H236">
        <v>2004</v>
      </c>
      <c r="I236">
        <f t="shared" si="9"/>
        <v>5</v>
      </c>
      <c r="J236">
        <f t="shared" si="10"/>
        <v>111</v>
      </c>
      <c r="K236">
        <f t="shared" si="11"/>
        <v>4.5045045045045047</v>
      </c>
      <c r="L236">
        <v>88.956497192382813</v>
      </c>
    </row>
    <row r="237" spans="1:12" x14ac:dyDescent="0.45">
      <c r="A237" t="s">
        <v>49</v>
      </c>
      <c r="B237">
        <v>8</v>
      </c>
      <c r="C237">
        <v>2004</v>
      </c>
      <c r="D237">
        <v>1</v>
      </c>
      <c r="E237">
        <v>7</v>
      </c>
      <c r="G237">
        <v>8</v>
      </c>
      <c r="H237">
        <v>2004</v>
      </c>
      <c r="I237">
        <f t="shared" si="9"/>
        <v>5</v>
      </c>
      <c r="J237">
        <f t="shared" si="10"/>
        <v>102</v>
      </c>
      <c r="K237">
        <f t="shared" si="11"/>
        <v>4.9019607843137258</v>
      </c>
      <c r="L237">
        <v>84.449867248535156</v>
      </c>
    </row>
    <row r="238" spans="1:12" x14ac:dyDescent="0.45">
      <c r="A238" t="s">
        <v>49</v>
      </c>
      <c r="B238">
        <v>9</v>
      </c>
      <c r="C238">
        <v>2004</v>
      </c>
      <c r="D238">
        <v>1</v>
      </c>
      <c r="E238">
        <v>4</v>
      </c>
      <c r="G238">
        <v>9</v>
      </c>
      <c r="H238">
        <v>2004</v>
      </c>
      <c r="I238">
        <f t="shared" si="9"/>
        <v>6</v>
      </c>
      <c r="J238">
        <f t="shared" si="10"/>
        <v>144</v>
      </c>
      <c r="K238">
        <f t="shared" si="11"/>
        <v>4.1666666666666661</v>
      </c>
      <c r="L238">
        <v>108.50958251953125</v>
      </c>
    </row>
    <row r="239" spans="1:12" x14ac:dyDescent="0.45">
      <c r="A239" t="s">
        <v>49</v>
      </c>
      <c r="B239">
        <v>10</v>
      </c>
      <c r="C239">
        <v>2004</v>
      </c>
      <c r="D239">
        <v>1</v>
      </c>
      <c r="E239">
        <v>11</v>
      </c>
      <c r="G239">
        <v>10</v>
      </c>
      <c r="H239">
        <v>2004</v>
      </c>
      <c r="I239">
        <f t="shared" si="9"/>
        <v>7</v>
      </c>
      <c r="J239">
        <f t="shared" si="10"/>
        <v>139</v>
      </c>
      <c r="K239">
        <f t="shared" si="11"/>
        <v>5.0359712230215825</v>
      </c>
      <c r="L239">
        <v>118.34144592285156</v>
      </c>
    </row>
    <row r="240" spans="1:12" x14ac:dyDescent="0.45">
      <c r="A240" t="s">
        <v>49</v>
      </c>
      <c r="B240">
        <v>11</v>
      </c>
      <c r="C240">
        <v>2004</v>
      </c>
      <c r="D240">
        <v>1</v>
      </c>
      <c r="E240">
        <v>4</v>
      </c>
      <c r="G240">
        <v>11</v>
      </c>
      <c r="H240">
        <v>2004</v>
      </c>
      <c r="I240">
        <f t="shared" si="9"/>
        <v>8</v>
      </c>
      <c r="J240">
        <f t="shared" si="10"/>
        <v>111</v>
      </c>
      <c r="K240">
        <f t="shared" si="11"/>
        <v>7.2072072072072073</v>
      </c>
      <c r="L240">
        <v>96.695770263671875</v>
      </c>
    </row>
    <row r="241" spans="1:12" x14ac:dyDescent="0.45">
      <c r="A241" t="s">
        <v>49</v>
      </c>
      <c r="B241">
        <v>12</v>
      </c>
      <c r="C241">
        <v>2004</v>
      </c>
      <c r="D241">
        <v>1</v>
      </c>
      <c r="E241">
        <v>1</v>
      </c>
      <c r="G241">
        <v>12</v>
      </c>
      <c r="H241">
        <v>2004</v>
      </c>
      <c r="I241">
        <f t="shared" si="9"/>
        <v>9</v>
      </c>
      <c r="J241">
        <f t="shared" si="10"/>
        <v>80</v>
      </c>
      <c r="K241">
        <f t="shared" si="11"/>
        <v>11.25</v>
      </c>
      <c r="L241">
        <v>66.532875061035156</v>
      </c>
    </row>
    <row r="242" spans="1:12" x14ac:dyDescent="0.45">
      <c r="A242" t="s">
        <v>49</v>
      </c>
      <c r="B242">
        <v>1</v>
      </c>
      <c r="C242">
        <v>2005</v>
      </c>
      <c r="D242">
        <v>0</v>
      </c>
      <c r="E242">
        <v>2</v>
      </c>
      <c r="G242">
        <v>1</v>
      </c>
      <c r="H242">
        <v>2005</v>
      </c>
      <c r="I242">
        <f t="shared" si="9"/>
        <v>7</v>
      </c>
      <c r="J242">
        <f t="shared" si="10"/>
        <v>83</v>
      </c>
      <c r="K242">
        <f t="shared" si="11"/>
        <v>8.4337349397590362</v>
      </c>
      <c r="L242">
        <v>66.734336853027344</v>
      </c>
    </row>
    <row r="243" spans="1:12" x14ac:dyDescent="0.45">
      <c r="A243" t="s">
        <v>49</v>
      </c>
      <c r="B243">
        <v>2</v>
      </c>
      <c r="C243">
        <v>2005</v>
      </c>
      <c r="D243">
        <v>0</v>
      </c>
      <c r="E243">
        <v>2</v>
      </c>
      <c r="G243">
        <v>2</v>
      </c>
      <c r="H243">
        <v>2005</v>
      </c>
      <c r="I243">
        <f t="shared" si="9"/>
        <v>3</v>
      </c>
      <c r="J243">
        <f t="shared" si="10"/>
        <v>59</v>
      </c>
      <c r="K243">
        <f t="shared" si="11"/>
        <v>5.0847457627118651</v>
      </c>
      <c r="L243">
        <v>51.695686340332031</v>
      </c>
    </row>
    <row r="244" spans="1:12" x14ac:dyDescent="0.45">
      <c r="A244" t="s">
        <v>49</v>
      </c>
      <c r="B244">
        <v>3</v>
      </c>
      <c r="C244">
        <v>2005</v>
      </c>
      <c r="D244">
        <v>0</v>
      </c>
      <c r="E244">
        <v>3</v>
      </c>
      <c r="G244">
        <v>3</v>
      </c>
      <c r="H244">
        <v>2005</v>
      </c>
      <c r="I244">
        <f t="shared" si="9"/>
        <v>3</v>
      </c>
      <c r="J244">
        <f t="shared" si="10"/>
        <v>60</v>
      </c>
      <c r="K244">
        <f t="shared" si="11"/>
        <v>5</v>
      </c>
      <c r="L244">
        <v>49.308635711669922</v>
      </c>
    </row>
    <row r="245" spans="1:12" x14ac:dyDescent="0.45">
      <c r="A245" t="s">
        <v>49</v>
      </c>
      <c r="B245">
        <v>4</v>
      </c>
      <c r="C245">
        <v>2005</v>
      </c>
      <c r="D245">
        <v>0</v>
      </c>
      <c r="E245">
        <v>5</v>
      </c>
      <c r="G245">
        <v>4</v>
      </c>
      <c r="H245">
        <v>2005</v>
      </c>
      <c r="I245">
        <f t="shared" si="9"/>
        <v>4</v>
      </c>
      <c r="J245">
        <f t="shared" si="10"/>
        <v>98</v>
      </c>
      <c r="K245">
        <f t="shared" si="11"/>
        <v>4.0816326530612246</v>
      </c>
      <c r="L245">
        <v>78.395866394042969</v>
      </c>
    </row>
    <row r="246" spans="1:12" x14ac:dyDescent="0.45">
      <c r="A246" t="s">
        <v>49</v>
      </c>
      <c r="B246">
        <v>5</v>
      </c>
      <c r="C246">
        <v>2005</v>
      </c>
      <c r="D246">
        <v>0</v>
      </c>
      <c r="E246">
        <v>1</v>
      </c>
      <c r="G246">
        <v>5</v>
      </c>
      <c r="H246">
        <v>2005</v>
      </c>
      <c r="I246">
        <f t="shared" si="9"/>
        <v>5</v>
      </c>
      <c r="J246">
        <f t="shared" si="10"/>
        <v>95</v>
      </c>
      <c r="K246">
        <f t="shared" si="11"/>
        <v>5.2631578947368416</v>
      </c>
      <c r="L246">
        <v>75.090774536132813</v>
      </c>
    </row>
    <row r="247" spans="1:12" x14ac:dyDescent="0.45">
      <c r="A247" t="s">
        <v>49</v>
      </c>
      <c r="B247">
        <v>6</v>
      </c>
      <c r="C247">
        <v>2005</v>
      </c>
      <c r="D247">
        <v>0</v>
      </c>
      <c r="E247">
        <v>2</v>
      </c>
      <c r="G247">
        <v>6</v>
      </c>
      <c r="H247">
        <v>2005</v>
      </c>
      <c r="I247">
        <f t="shared" si="9"/>
        <v>7</v>
      </c>
      <c r="J247">
        <f t="shared" si="10"/>
        <v>93</v>
      </c>
      <c r="K247">
        <f t="shared" si="11"/>
        <v>7.5268817204301079</v>
      </c>
      <c r="L247">
        <v>82.005584716796875</v>
      </c>
    </row>
    <row r="248" spans="1:12" x14ac:dyDescent="0.45">
      <c r="A248" t="s">
        <v>49</v>
      </c>
      <c r="B248">
        <v>7</v>
      </c>
      <c r="C248">
        <v>2005</v>
      </c>
      <c r="D248">
        <v>0</v>
      </c>
      <c r="E248">
        <v>3</v>
      </c>
      <c r="G248">
        <v>7</v>
      </c>
      <c r="H248">
        <v>2005</v>
      </c>
      <c r="I248">
        <f t="shared" si="9"/>
        <v>8</v>
      </c>
      <c r="J248">
        <f t="shared" si="10"/>
        <v>95</v>
      </c>
      <c r="K248">
        <f t="shared" si="11"/>
        <v>8.4210526315789469</v>
      </c>
      <c r="L248">
        <v>71.939544677734375</v>
      </c>
    </row>
    <row r="249" spans="1:12" x14ac:dyDescent="0.45">
      <c r="A249" t="s">
        <v>49</v>
      </c>
      <c r="B249">
        <v>8</v>
      </c>
      <c r="C249">
        <v>2005</v>
      </c>
      <c r="D249">
        <v>0</v>
      </c>
      <c r="E249">
        <v>4</v>
      </c>
      <c r="G249">
        <v>8</v>
      </c>
      <c r="H249">
        <v>2005</v>
      </c>
      <c r="I249">
        <f t="shared" si="9"/>
        <v>6</v>
      </c>
      <c r="J249">
        <f t="shared" si="10"/>
        <v>69</v>
      </c>
      <c r="K249">
        <f t="shared" si="11"/>
        <v>8.695652173913043</v>
      </c>
      <c r="L249">
        <v>59.617233276367188</v>
      </c>
    </row>
    <row r="250" spans="1:12" x14ac:dyDescent="0.45">
      <c r="A250" t="s">
        <v>49</v>
      </c>
      <c r="B250">
        <v>9</v>
      </c>
      <c r="C250">
        <v>2005</v>
      </c>
      <c r="D250">
        <v>0</v>
      </c>
      <c r="E250">
        <v>4</v>
      </c>
      <c r="G250">
        <v>9</v>
      </c>
      <c r="H250">
        <v>2005</v>
      </c>
      <c r="I250">
        <f t="shared" si="9"/>
        <v>5</v>
      </c>
      <c r="J250">
        <f t="shared" si="10"/>
        <v>140</v>
      </c>
      <c r="K250">
        <f t="shared" si="11"/>
        <v>3.5714285714285712</v>
      </c>
      <c r="L250">
        <v>105.76985931396484</v>
      </c>
    </row>
    <row r="251" spans="1:12" x14ac:dyDescent="0.45">
      <c r="A251" t="s">
        <v>49</v>
      </c>
      <c r="B251">
        <v>10</v>
      </c>
      <c r="C251">
        <v>2005</v>
      </c>
      <c r="D251">
        <v>0</v>
      </c>
      <c r="E251">
        <v>3</v>
      </c>
      <c r="G251">
        <v>10</v>
      </c>
      <c r="H251">
        <v>2005</v>
      </c>
      <c r="I251">
        <f t="shared" si="9"/>
        <v>7</v>
      </c>
      <c r="J251">
        <f t="shared" si="10"/>
        <v>102</v>
      </c>
      <c r="K251">
        <f t="shared" si="11"/>
        <v>6.8627450980392162</v>
      </c>
      <c r="L251">
        <v>79.829994201660156</v>
      </c>
    </row>
    <row r="252" spans="1:12" x14ac:dyDescent="0.45">
      <c r="A252" t="s">
        <v>49</v>
      </c>
      <c r="B252">
        <v>11</v>
      </c>
      <c r="C252">
        <v>2005</v>
      </c>
      <c r="D252">
        <v>1</v>
      </c>
      <c r="E252">
        <v>3</v>
      </c>
      <c r="G252">
        <v>11</v>
      </c>
      <c r="H252">
        <v>2005</v>
      </c>
      <c r="I252">
        <f t="shared" si="9"/>
        <v>13</v>
      </c>
      <c r="J252">
        <f t="shared" si="10"/>
        <v>75</v>
      </c>
      <c r="K252">
        <f t="shared" si="11"/>
        <v>17.333333333333336</v>
      </c>
      <c r="L252">
        <v>60.067852020263672</v>
      </c>
    </row>
    <row r="253" spans="1:12" x14ac:dyDescent="0.45">
      <c r="A253" t="s">
        <v>49</v>
      </c>
      <c r="B253">
        <v>12</v>
      </c>
      <c r="C253">
        <v>2005</v>
      </c>
      <c r="D253">
        <v>1</v>
      </c>
      <c r="E253">
        <v>5</v>
      </c>
      <c r="G253">
        <v>12</v>
      </c>
      <c r="H253">
        <v>2005</v>
      </c>
      <c r="I253">
        <f t="shared" si="9"/>
        <v>8</v>
      </c>
      <c r="J253">
        <f t="shared" si="10"/>
        <v>75</v>
      </c>
      <c r="K253">
        <f t="shared" si="11"/>
        <v>10.666666666666668</v>
      </c>
      <c r="L253">
        <v>70.026756286621094</v>
      </c>
    </row>
    <row r="254" spans="1:12" x14ac:dyDescent="0.45">
      <c r="A254" t="s">
        <v>49</v>
      </c>
      <c r="B254">
        <v>1</v>
      </c>
      <c r="C254">
        <v>2006</v>
      </c>
      <c r="D254">
        <v>0</v>
      </c>
      <c r="E254">
        <v>1</v>
      </c>
      <c r="G254">
        <v>1</v>
      </c>
      <c r="H254">
        <v>2006</v>
      </c>
      <c r="I254">
        <f t="shared" si="9"/>
        <v>6</v>
      </c>
      <c r="J254">
        <f t="shared" si="10"/>
        <v>93</v>
      </c>
      <c r="K254">
        <f t="shared" si="11"/>
        <v>6.4516129032258061</v>
      </c>
      <c r="L254">
        <v>75.079238891601563</v>
      </c>
    </row>
    <row r="255" spans="1:12" x14ac:dyDescent="0.45">
      <c r="A255" t="s">
        <v>49</v>
      </c>
      <c r="B255">
        <v>2</v>
      </c>
      <c r="C255">
        <v>2006</v>
      </c>
      <c r="D255">
        <v>0</v>
      </c>
      <c r="E255">
        <v>6</v>
      </c>
      <c r="G255">
        <v>2</v>
      </c>
      <c r="H255">
        <v>2006</v>
      </c>
      <c r="I255">
        <f t="shared" si="9"/>
        <v>9</v>
      </c>
      <c r="J255">
        <f t="shared" si="10"/>
        <v>76</v>
      </c>
      <c r="K255">
        <f t="shared" si="11"/>
        <v>11.842105263157894</v>
      </c>
      <c r="L255">
        <v>69.491744995117188</v>
      </c>
    </row>
    <row r="256" spans="1:12" x14ac:dyDescent="0.45">
      <c r="A256" t="s">
        <v>49</v>
      </c>
      <c r="B256">
        <v>3</v>
      </c>
      <c r="C256">
        <v>2006</v>
      </c>
      <c r="D256">
        <v>0</v>
      </c>
      <c r="E256">
        <v>2</v>
      </c>
      <c r="G256">
        <v>3</v>
      </c>
      <c r="H256">
        <v>2006</v>
      </c>
      <c r="I256">
        <f t="shared" si="9"/>
        <v>8</v>
      </c>
      <c r="J256">
        <f t="shared" si="10"/>
        <v>76</v>
      </c>
      <c r="K256">
        <f t="shared" si="11"/>
        <v>10.526315789473683</v>
      </c>
      <c r="L256">
        <v>55.008075714111328</v>
      </c>
    </row>
    <row r="257" spans="1:12" x14ac:dyDescent="0.45">
      <c r="A257" t="s">
        <v>49</v>
      </c>
      <c r="B257">
        <v>4</v>
      </c>
      <c r="C257">
        <v>2006</v>
      </c>
      <c r="D257">
        <v>0</v>
      </c>
      <c r="E257">
        <v>2</v>
      </c>
      <c r="G257">
        <v>4</v>
      </c>
      <c r="H257">
        <v>2006</v>
      </c>
      <c r="I257">
        <f t="shared" si="9"/>
        <v>3</v>
      </c>
      <c r="J257">
        <f t="shared" si="10"/>
        <v>104</v>
      </c>
      <c r="K257">
        <f t="shared" si="11"/>
        <v>2.8846153846153846</v>
      </c>
      <c r="L257">
        <v>81.651718139648438</v>
      </c>
    </row>
    <row r="258" spans="1:12" x14ac:dyDescent="0.45">
      <c r="A258" t="s">
        <v>49</v>
      </c>
      <c r="B258">
        <v>5</v>
      </c>
      <c r="C258">
        <v>2006</v>
      </c>
      <c r="D258">
        <v>0</v>
      </c>
      <c r="E258">
        <v>2</v>
      </c>
      <c r="G258">
        <v>5</v>
      </c>
      <c r="H258">
        <v>2006</v>
      </c>
      <c r="I258">
        <f t="shared" ref="I258:I321" si="12">SUMIFS(D:D,B:B,G258,C:C,H258)</f>
        <v>4</v>
      </c>
      <c r="J258">
        <f t="shared" ref="J258:J321" si="13">SUMIFS(E:E,B:B,G258,C:C,H258)</f>
        <v>91</v>
      </c>
      <c r="K258">
        <f t="shared" si="11"/>
        <v>4.395604395604396</v>
      </c>
      <c r="L258">
        <v>67.809791564941406</v>
      </c>
    </row>
    <row r="259" spans="1:12" x14ac:dyDescent="0.45">
      <c r="A259" t="s">
        <v>49</v>
      </c>
      <c r="B259">
        <v>6</v>
      </c>
      <c r="C259">
        <v>2006</v>
      </c>
      <c r="D259">
        <v>0</v>
      </c>
      <c r="E259">
        <v>6</v>
      </c>
      <c r="G259">
        <v>6</v>
      </c>
      <c r="H259">
        <v>2006</v>
      </c>
      <c r="I259">
        <f t="shared" si="12"/>
        <v>4</v>
      </c>
      <c r="J259">
        <f t="shared" si="13"/>
        <v>99</v>
      </c>
      <c r="K259">
        <f t="shared" ref="K259:K322" si="14">I259/J259*100</f>
        <v>4.0404040404040407</v>
      </c>
      <c r="L259">
        <v>82.586280822753906</v>
      </c>
    </row>
    <row r="260" spans="1:12" x14ac:dyDescent="0.45">
      <c r="A260" t="s">
        <v>49</v>
      </c>
      <c r="B260">
        <v>7</v>
      </c>
      <c r="C260">
        <v>2006</v>
      </c>
      <c r="D260">
        <v>0</v>
      </c>
      <c r="E260">
        <v>4</v>
      </c>
      <c r="G260">
        <v>7</v>
      </c>
      <c r="H260">
        <v>2006</v>
      </c>
      <c r="I260">
        <f t="shared" si="12"/>
        <v>5</v>
      </c>
      <c r="J260">
        <f t="shared" si="13"/>
        <v>110</v>
      </c>
      <c r="K260">
        <f t="shared" si="14"/>
        <v>4.5454545454545459</v>
      </c>
      <c r="L260">
        <v>84.474456787109375</v>
      </c>
    </row>
    <row r="261" spans="1:12" x14ac:dyDescent="0.45">
      <c r="A261" t="s">
        <v>49</v>
      </c>
      <c r="B261">
        <v>8</v>
      </c>
      <c r="C261">
        <v>2006</v>
      </c>
      <c r="D261">
        <v>0</v>
      </c>
      <c r="E261">
        <v>2</v>
      </c>
      <c r="G261">
        <v>8</v>
      </c>
      <c r="H261">
        <v>2006</v>
      </c>
      <c r="I261">
        <f t="shared" si="12"/>
        <v>5</v>
      </c>
      <c r="J261">
        <f t="shared" si="13"/>
        <v>98</v>
      </c>
      <c r="K261">
        <f t="shared" si="14"/>
        <v>5.1020408163265305</v>
      </c>
      <c r="L261">
        <v>71.515098571777344</v>
      </c>
    </row>
    <row r="262" spans="1:12" x14ac:dyDescent="0.45">
      <c r="A262" t="s">
        <v>49</v>
      </c>
      <c r="B262">
        <v>9</v>
      </c>
      <c r="C262">
        <v>2006</v>
      </c>
      <c r="D262">
        <v>0</v>
      </c>
      <c r="E262">
        <v>3</v>
      </c>
      <c r="G262">
        <v>9</v>
      </c>
      <c r="H262">
        <v>2006</v>
      </c>
      <c r="I262">
        <f t="shared" si="12"/>
        <v>6</v>
      </c>
      <c r="J262">
        <f t="shared" si="13"/>
        <v>74</v>
      </c>
      <c r="K262">
        <f t="shared" si="14"/>
        <v>8.1081081081081088</v>
      </c>
      <c r="L262">
        <v>61.751346588134766</v>
      </c>
    </row>
    <row r="263" spans="1:12" x14ac:dyDescent="0.45">
      <c r="A263" t="s">
        <v>49</v>
      </c>
      <c r="B263">
        <v>10</v>
      </c>
      <c r="C263">
        <v>2006</v>
      </c>
      <c r="D263">
        <v>0</v>
      </c>
      <c r="E263">
        <v>2</v>
      </c>
      <c r="G263">
        <v>10</v>
      </c>
      <c r="H263">
        <v>2006</v>
      </c>
      <c r="I263">
        <f t="shared" si="12"/>
        <v>7</v>
      </c>
      <c r="J263">
        <f t="shared" si="13"/>
        <v>77</v>
      </c>
      <c r="K263">
        <f t="shared" si="14"/>
        <v>9.0909090909090917</v>
      </c>
      <c r="L263">
        <v>55.629508972167969</v>
      </c>
    </row>
    <row r="264" spans="1:12" x14ac:dyDescent="0.45">
      <c r="A264" t="s">
        <v>49</v>
      </c>
      <c r="B264">
        <v>11</v>
      </c>
      <c r="C264">
        <v>2006</v>
      </c>
      <c r="D264">
        <v>0</v>
      </c>
      <c r="E264">
        <v>2</v>
      </c>
      <c r="G264">
        <v>11</v>
      </c>
      <c r="H264">
        <v>2006</v>
      </c>
      <c r="I264">
        <f t="shared" si="12"/>
        <v>7</v>
      </c>
      <c r="J264">
        <f t="shared" si="13"/>
        <v>71</v>
      </c>
      <c r="K264">
        <f t="shared" si="14"/>
        <v>9.8591549295774641</v>
      </c>
      <c r="L264">
        <v>49.599128723144531</v>
      </c>
    </row>
    <row r="265" spans="1:12" x14ac:dyDescent="0.45">
      <c r="A265" t="s">
        <v>49</v>
      </c>
      <c r="B265">
        <v>12</v>
      </c>
      <c r="C265">
        <v>2006</v>
      </c>
      <c r="D265">
        <v>0</v>
      </c>
      <c r="E265">
        <v>2</v>
      </c>
      <c r="G265">
        <v>12</v>
      </c>
      <c r="H265">
        <v>2006</v>
      </c>
      <c r="I265">
        <f t="shared" si="12"/>
        <v>6</v>
      </c>
      <c r="J265">
        <f t="shared" si="13"/>
        <v>65</v>
      </c>
      <c r="K265">
        <f t="shared" si="14"/>
        <v>9.2307692307692317</v>
      </c>
      <c r="L265">
        <v>51.039039611816406</v>
      </c>
    </row>
    <row r="266" spans="1:12" x14ac:dyDescent="0.45">
      <c r="A266" t="s">
        <v>49</v>
      </c>
      <c r="B266">
        <v>1</v>
      </c>
      <c r="C266">
        <v>2007</v>
      </c>
      <c r="D266">
        <v>0</v>
      </c>
      <c r="E266">
        <v>4</v>
      </c>
      <c r="G266">
        <v>1</v>
      </c>
      <c r="H266">
        <v>2007</v>
      </c>
      <c r="I266">
        <f t="shared" si="12"/>
        <v>11</v>
      </c>
      <c r="J266">
        <f t="shared" si="13"/>
        <v>100</v>
      </c>
      <c r="K266">
        <f t="shared" si="14"/>
        <v>11</v>
      </c>
      <c r="L266">
        <v>74.510025024414063</v>
      </c>
    </row>
    <row r="267" spans="1:12" x14ac:dyDescent="0.45">
      <c r="A267" t="s">
        <v>49</v>
      </c>
      <c r="B267">
        <v>2</v>
      </c>
      <c r="C267">
        <v>2007</v>
      </c>
      <c r="D267">
        <v>0</v>
      </c>
      <c r="E267">
        <v>3</v>
      </c>
      <c r="G267">
        <v>2</v>
      </c>
      <c r="H267">
        <v>2007</v>
      </c>
      <c r="I267">
        <f t="shared" si="12"/>
        <v>3</v>
      </c>
      <c r="J267">
        <f t="shared" si="13"/>
        <v>63</v>
      </c>
      <c r="K267">
        <f t="shared" si="14"/>
        <v>4.7619047619047619</v>
      </c>
      <c r="L267">
        <v>50.860019683837891</v>
      </c>
    </row>
    <row r="268" spans="1:12" x14ac:dyDescent="0.45">
      <c r="A268" t="s">
        <v>49</v>
      </c>
      <c r="B268">
        <v>3</v>
      </c>
      <c r="C268">
        <v>2007</v>
      </c>
      <c r="D268">
        <v>0</v>
      </c>
      <c r="E268">
        <v>5</v>
      </c>
      <c r="G268">
        <v>3</v>
      </c>
      <c r="H268">
        <v>2007</v>
      </c>
      <c r="I268">
        <f t="shared" si="12"/>
        <v>3</v>
      </c>
      <c r="J268">
        <f t="shared" si="13"/>
        <v>88</v>
      </c>
      <c r="K268">
        <f t="shared" si="14"/>
        <v>3.4090909090909087</v>
      </c>
      <c r="L268">
        <v>72.529861450195313</v>
      </c>
    </row>
    <row r="269" spans="1:12" x14ac:dyDescent="0.45">
      <c r="A269" t="s">
        <v>49</v>
      </c>
      <c r="B269">
        <v>4</v>
      </c>
      <c r="C269">
        <v>2007</v>
      </c>
      <c r="D269">
        <v>0</v>
      </c>
      <c r="E269">
        <v>3</v>
      </c>
      <c r="G269">
        <v>4</v>
      </c>
      <c r="H269">
        <v>2007</v>
      </c>
      <c r="I269">
        <f t="shared" si="12"/>
        <v>4</v>
      </c>
      <c r="J269">
        <f t="shared" si="13"/>
        <v>87</v>
      </c>
      <c r="K269">
        <f t="shared" si="14"/>
        <v>4.5977011494252871</v>
      </c>
      <c r="L269">
        <v>59.841388702392578</v>
      </c>
    </row>
    <row r="270" spans="1:12" x14ac:dyDescent="0.45">
      <c r="A270" t="s">
        <v>49</v>
      </c>
      <c r="B270">
        <v>5</v>
      </c>
      <c r="C270">
        <v>2007</v>
      </c>
      <c r="D270">
        <v>1</v>
      </c>
      <c r="E270">
        <v>6</v>
      </c>
      <c r="G270">
        <v>5</v>
      </c>
      <c r="H270">
        <v>2007</v>
      </c>
      <c r="I270">
        <f t="shared" si="12"/>
        <v>8</v>
      </c>
      <c r="J270">
        <f t="shared" si="13"/>
        <v>89</v>
      </c>
      <c r="K270">
        <f t="shared" si="14"/>
        <v>8.9887640449438209</v>
      </c>
      <c r="L270">
        <v>71.137321472167969</v>
      </c>
    </row>
    <row r="271" spans="1:12" x14ac:dyDescent="0.45">
      <c r="A271" t="s">
        <v>49</v>
      </c>
      <c r="B271">
        <v>6</v>
      </c>
      <c r="C271">
        <v>2007</v>
      </c>
      <c r="D271">
        <v>1</v>
      </c>
      <c r="E271">
        <v>6</v>
      </c>
      <c r="G271">
        <v>6</v>
      </c>
      <c r="H271">
        <v>2007</v>
      </c>
      <c r="I271">
        <f t="shared" si="12"/>
        <v>6</v>
      </c>
      <c r="J271">
        <f t="shared" si="13"/>
        <v>83</v>
      </c>
      <c r="K271">
        <f t="shared" si="14"/>
        <v>7.2289156626506017</v>
      </c>
      <c r="L271">
        <v>68.759239196777344</v>
      </c>
    </row>
    <row r="272" spans="1:12" x14ac:dyDescent="0.45">
      <c r="A272" t="s">
        <v>49</v>
      </c>
      <c r="B272">
        <v>7</v>
      </c>
      <c r="C272">
        <v>2007</v>
      </c>
      <c r="D272">
        <v>1</v>
      </c>
      <c r="E272">
        <v>1</v>
      </c>
      <c r="G272">
        <v>7</v>
      </c>
      <c r="H272">
        <v>2007</v>
      </c>
      <c r="I272">
        <f t="shared" si="12"/>
        <v>3</v>
      </c>
      <c r="J272">
        <f t="shared" si="13"/>
        <v>56</v>
      </c>
      <c r="K272">
        <f t="shared" si="14"/>
        <v>5.3571428571428568</v>
      </c>
      <c r="L272">
        <v>44.782752990722656</v>
      </c>
    </row>
    <row r="273" spans="1:12" x14ac:dyDescent="0.45">
      <c r="A273" t="s">
        <v>49</v>
      </c>
      <c r="B273">
        <v>8</v>
      </c>
      <c r="C273">
        <v>2007</v>
      </c>
      <c r="D273">
        <v>1</v>
      </c>
      <c r="E273">
        <v>1</v>
      </c>
      <c r="G273">
        <v>8</v>
      </c>
      <c r="H273">
        <v>2007</v>
      </c>
      <c r="I273">
        <f t="shared" si="12"/>
        <v>2</v>
      </c>
      <c r="J273">
        <f t="shared" si="13"/>
        <v>110</v>
      </c>
      <c r="K273">
        <f t="shared" si="14"/>
        <v>1.8181818181818181</v>
      </c>
      <c r="L273">
        <v>90.007293701171875</v>
      </c>
    </row>
    <row r="274" spans="1:12" x14ac:dyDescent="0.45">
      <c r="A274" t="s">
        <v>49</v>
      </c>
      <c r="B274">
        <v>9</v>
      </c>
      <c r="C274">
        <v>2007</v>
      </c>
      <c r="D274">
        <v>1</v>
      </c>
      <c r="E274">
        <v>1</v>
      </c>
      <c r="G274">
        <v>9</v>
      </c>
      <c r="H274">
        <v>2007</v>
      </c>
      <c r="I274">
        <f t="shared" si="12"/>
        <v>9</v>
      </c>
      <c r="J274">
        <f t="shared" si="13"/>
        <v>147</v>
      </c>
      <c r="K274">
        <f t="shared" si="14"/>
        <v>6.1224489795918364</v>
      </c>
      <c r="L274">
        <v>109.89265441894531</v>
      </c>
    </row>
    <row r="275" spans="1:12" x14ac:dyDescent="0.45">
      <c r="A275" t="s">
        <v>49</v>
      </c>
      <c r="B275">
        <v>10</v>
      </c>
      <c r="C275">
        <v>2007</v>
      </c>
      <c r="D275">
        <v>1</v>
      </c>
      <c r="E275">
        <v>1</v>
      </c>
      <c r="G275">
        <v>10</v>
      </c>
      <c r="H275">
        <v>2007</v>
      </c>
      <c r="I275">
        <f t="shared" si="12"/>
        <v>7</v>
      </c>
      <c r="J275">
        <f t="shared" si="13"/>
        <v>131</v>
      </c>
      <c r="K275">
        <f t="shared" si="14"/>
        <v>5.343511450381679</v>
      </c>
      <c r="L275">
        <v>90.640068054199219</v>
      </c>
    </row>
    <row r="276" spans="1:12" x14ac:dyDescent="0.45">
      <c r="A276" t="s">
        <v>49</v>
      </c>
      <c r="B276">
        <v>11</v>
      </c>
      <c r="C276">
        <v>2007</v>
      </c>
      <c r="D276">
        <v>1</v>
      </c>
      <c r="E276">
        <v>2</v>
      </c>
      <c r="G276">
        <v>11</v>
      </c>
      <c r="H276">
        <v>2007</v>
      </c>
      <c r="I276">
        <f t="shared" si="12"/>
        <v>5</v>
      </c>
      <c r="J276">
        <f t="shared" si="13"/>
        <v>143</v>
      </c>
      <c r="K276">
        <f t="shared" si="14"/>
        <v>3.4965034965034967</v>
      </c>
      <c r="L276">
        <v>106.566162109375</v>
      </c>
    </row>
    <row r="277" spans="1:12" x14ac:dyDescent="0.45">
      <c r="A277" t="s">
        <v>49</v>
      </c>
      <c r="B277">
        <v>12</v>
      </c>
      <c r="C277">
        <v>2007</v>
      </c>
      <c r="D277">
        <v>1</v>
      </c>
      <c r="E277">
        <v>4</v>
      </c>
      <c r="G277">
        <v>12</v>
      </c>
      <c r="H277">
        <v>2007</v>
      </c>
      <c r="I277">
        <f t="shared" si="12"/>
        <v>4</v>
      </c>
      <c r="J277">
        <f t="shared" si="13"/>
        <v>145</v>
      </c>
      <c r="K277">
        <f t="shared" si="14"/>
        <v>2.7586206896551726</v>
      </c>
      <c r="L277">
        <v>116.99089813232422</v>
      </c>
    </row>
    <row r="278" spans="1:12" x14ac:dyDescent="0.45">
      <c r="A278" t="s">
        <v>49</v>
      </c>
      <c r="B278">
        <v>1</v>
      </c>
      <c r="C278">
        <v>2008</v>
      </c>
      <c r="D278">
        <v>0</v>
      </c>
      <c r="E278">
        <v>6</v>
      </c>
      <c r="G278">
        <v>1</v>
      </c>
      <c r="H278">
        <v>2008</v>
      </c>
      <c r="I278">
        <f t="shared" si="12"/>
        <v>6</v>
      </c>
      <c r="J278">
        <f t="shared" si="13"/>
        <v>217</v>
      </c>
      <c r="K278">
        <f t="shared" si="14"/>
        <v>2.7649769585253456</v>
      </c>
      <c r="L278">
        <v>177.04220581054688</v>
      </c>
    </row>
    <row r="279" spans="1:12" x14ac:dyDescent="0.45">
      <c r="A279" t="s">
        <v>49</v>
      </c>
      <c r="B279">
        <v>2</v>
      </c>
      <c r="C279">
        <v>2008</v>
      </c>
      <c r="D279">
        <v>0</v>
      </c>
      <c r="E279">
        <v>3</v>
      </c>
      <c r="G279">
        <v>2</v>
      </c>
      <c r="H279">
        <v>2008</v>
      </c>
      <c r="I279">
        <f t="shared" si="12"/>
        <v>8</v>
      </c>
      <c r="J279">
        <f t="shared" si="13"/>
        <v>141</v>
      </c>
      <c r="K279">
        <f t="shared" si="14"/>
        <v>5.6737588652482271</v>
      </c>
      <c r="L279">
        <v>108.31473541259766</v>
      </c>
    </row>
    <row r="280" spans="1:12" x14ac:dyDescent="0.45">
      <c r="A280" t="s">
        <v>49</v>
      </c>
      <c r="B280">
        <v>3</v>
      </c>
      <c r="C280">
        <v>2008</v>
      </c>
      <c r="D280">
        <v>0</v>
      </c>
      <c r="E280">
        <v>4</v>
      </c>
      <c r="G280">
        <v>3</v>
      </c>
      <c r="H280">
        <v>2008</v>
      </c>
      <c r="I280">
        <f t="shared" si="12"/>
        <v>4</v>
      </c>
      <c r="J280">
        <f t="shared" si="13"/>
        <v>144</v>
      </c>
      <c r="K280">
        <f t="shared" si="14"/>
        <v>2.7777777777777777</v>
      </c>
      <c r="L280">
        <v>114.47457122802734</v>
      </c>
    </row>
    <row r="281" spans="1:12" x14ac:dyDescent="0.45">
      <c r="A281" t="s">
        <v>49</v>
      </c>
      <c r="B281">
        <v>4</v>
      </c>
      <c r="C281">
        <v>2008</v>
      </c>
      <c r="D281">
        <v>0</v>
      </c>
      <c r="E281">
        <v>2</v>
      </c>
      <c r="G281">
        <v>4</v>
      </c>
      <c r="H281">
        <v>2008</v>
      </c>
      <c r="I281">
        <f t="shared" si="12"/>
        <v>8</v>
      </c>
      <c r="J281">
        <f t="shared" si="13"/>
        <v>129</v>
      </c>
      <c r="K281">
        <f t="shared" si="14"/>
        <v>6.2015503875968996</v>
      </c>
      <c r="L281">
        <v>98.197708129882813</v>
      </c>
    </row>
    <row r="282" spans="1:12" x14ac:dyDescent="0.45">
      <c r="A282" t="s">
        <v>49</v>
      </c>
      <c r="B282">
        <v>5</v>
      </c>
      <c r="C282">
        <v>2008</v>
      </c>
      <c r="D282">
        <v>0</v>
      </c>
      <c r="E282">
        <v>1</v>
      </c>
      <c r="G282">
        <v>5</v>
      </c>
      <c r="H282">
        <v>2008</v>
      </c>
      <c r="I282">
        <f t="shared" si="12"/>
        <v>4</v>
      </c>
      <c r="J282">
        <f t="shared" si="13"/>
        <v>114</v>
      </c>
      <c r="K282">
        <f t="shared" si="14"/>
        <v>3.5087719298245612</v>
      </c>
      <c r="L282">
        <v>88.673431396484375</v>
      </c>
    </row>
    <row r="283" spans="1:12" x14ac:dyDescent="0.45">
      <c r="A283" t="s">
        <v>49</v>
      </c>
      <c r="B283">
        <v>6</v>
      </c>
      <c r="C283">
        <v>2008</v>
      </c>
      <c r="D283">
        <v>0</v>
      </c>
      <c r="E283">
        <v>3</v>
      </c>
      <c r="G283">
        <v>6</v>
      </c>
      <c r="H283">
        <v>2008</v>
      </c>
      <c r="I283">
        <f t="shared" si="12"/>
        <v>5</v>
      </c>
      <c r="J283">
        <f t="shared" si="13"/>
        <v>110</v>
      </c>
      <c r="K283">
        <f t="shared" si="14"/>
        <v>4.5454545454545459</v>
      </c>
      <c r="L283">
        <v>89.136878967285156</v>
      </c>
    </row>
    <row r="284" spans="1:12" x14ac:dyDescent="0.45">
      <c r="A284" t="s">
        <v>49</v>
      </c>
      <c r="B284">
        <v>7</v>
      </c>
      <c r="C284">
        <v>2008</v>
      </c>
      <c r="D284">
        <v>0</v>
      </c>
      <c r="E284">
        <v>3</v>
      </c>
      <c r="G284">
        <v>7</v>
      </c>
      <c r="H284">
        <v>2008</v>
      </c>
      <c r="I284">
        <f t="shared" si="12"/>
        <v>8</v>
      </c>
      <c r="J284">
        <f t="shared" si="13"/>
        <v>140</v>
      </c>
      <c r="K284">
        <f t="shared" si="14"/>
        <v>5.7142857142857144</v>
      </c>
      <c r="L284">
        <v>115.10272216796875</v>
      </c>
    </row>
    <row r="285" spans="1:12" x14ac:dyDescent="0.45">
      <c r="A285" t="s">
        <v>49</v>
      </c>
      <c r="B285">
        <v>8</v>
      </c>
      <c r="C285">
        <v>2008</v>
      </c>
      <c r="D285">
        <v>0</v>
      </c>
      <c r="E285">
        <v>3</v>
      </c>
      <c r="G285">
        <v>8</v>
      </c>
      <c r="H285">
        <v>2008</v>
      </c>
      <c r="I285">
        <f t="shared" si="12"/>
        <v>8</v>
      </c>
      <c r="J285">
        <f t="shared" si="13"/>
        <v>112</v>
      </c>
      <c r="K285">
        <f t="shared" si="14"/>
        <v>7.1428571428571423</v>
      </c>
      <c r="L285">
        <v>81.1630859375</v>
      </c>
    </row>
    <row r="286" spans="1:12" x14ac:dyDescent="0.45">
      <c r="A286" t="s">
        <v>49</v>
      </c>
      <c r="B286">
        <v>9</v>
      </c>
      <c r="C286">
        <v>2008</v>
      </c>
      <c r="D286">
        <v>2</v>
      </c>
      <c r="E286">
        <v>15</v>
      </c>
      <c r="G286">
        <v>9</v>
      </c>
      <c r="H286">
        <v>2008</v>
      </c>
      <c r="I286">
        <f t="shared" si="12"/>
        <v>13</v>
      </c>
      <c r="J286">
        <f t="shared" si="13"/>
        <v>263</v>
      </c>
      <c r="K286">
        <f t="shared" si="14"/>
        <v>4.9429657794676807</v>
      </c>
      <c r="L286">
        <v>238.171875</v>
      </c>
    </row>
    <row r="287" spans="1:12" x14ac:dyDescent="0.45">
      <c r="A287" t="s">
        <v>49</v>
      </c>
      <c r="B287">
        <v>10</v>
      </c>
      <c r="C287">
        <v>2008</v>
      </c>
      <c r="D287">
        <v>1</v>
      </c>
      <c r="E287">
        <v>14</v>
      </c>
      <c r="G287">
        <v>10</v>
      </c>
      <c r="H287">
        <v>2008</v>
      </c>
      <c r="I287">
        <f t="shared" si="12"/>
        <v>12</v>
      </c>
      <c r="J287">
        <f t="shared" si="13"/>
        <v>290</v>
      </c>
      <c r="K287">
        <f t="shared" si="14"/>
        <v>4.1379310344827589</v>
      </c>
      <c r="L287">
        <v>241.77227783203125</v>
      </c>
    </row>
    <row r="288" spans="1:12" x14ac:dyDescent="0.45">
      <c r="A288" t="s">
        <v>49</v>
      </c>
      <c r="B288">
        <v>11</v>
      </c>
      <c r="C288">
        <v>2008</v>
      </c>
      <c r="D288">
        <v>1</v>
      </c>
      <c r="E288">
        <v>9</v>
      </c>
      <c r="G288">
        <v>11</v>
      </c>
      <c r="H288">
        <v>2008</v>
      </c>
      <c r="I288">
        <f t="shared" si="12"/>
        <v>5</v>
      </c>
      <c r="J288">
        <f t="shared" si="13"/>
        <v>185</v>
      </c>
      <c r="K288">
        <f t="shared" si="14"/>
        <v>2.7027027027027026</v>
      </c>
      <c r="L288">
        <v>162.71337890625</v>
      </c>
    </row>
    <row r="289" spans="1:12" x14ac:dyDescent="0.45">
      <c r="A289" t="s">
        <v>49</v>
      </c>
      <c r="B289">
        <v>12</v>
      </c>
      <c r="C289">
        <v>2008</v>
      </c>
      <c r="D289">
        <v>1</v>
      </c>
      <c r="E289">
        <v>8</v>
      </c>
      <c r="G289">
        <v>12</v>
      </c>
      <c r="H289">
        <v>2008</v>
      </c>
      <c r="I289">
        <f t="shared" si="12"/>
        <v>8</v>
      </c>
      <c r="J289">
        <f t="shared" si="13"/>
        <v>158</v>
      </c>
      <c r="K289">
        <f t="shared" si="14"/>
        <v>5.0632911392405067</v>
      </c>
      <c r="L289">
        <v>157.82867431640625</v>
      </c>
    </row>
    <row r="290" spans="1:12" x14ac:dyDescent="0.45">
      <c r="A290" t="s">
        <v>49</v>
      </c>
      <c r="B290">
        <v>1</v>
      </c>
      <c r="C290">
        <v>2009</v>
      </c>
      <c r="D290">
        <v>0</v>
      </c>
      <c r="E290">
        <v>6</v>
      </c>
      <c r="G290">
        <v>1</v>
      </c>
      <c r="H290">
        <v>2009</v>
      </c>
      <c r="I290">
        <f t="shared" si="12"/>
        <v>6</v>
      </c>
      <c r="J290">
        <f t="shared" si="13"/>
        <v>194</v>
      </c>
      <c r="K290">
        <f t="shared" si="14"/>
        <v>3.0927835051546393</v>
      </c>
      <c r="L290">
        <v>184.81782531738281</v>
      </c>
    </row>
    <row r="291" spans="1:12" x14ac:dyDescent="0.45">
      <c r="A291" t="s">
        <v>49</v>
      </c>
      <c r="B291">
        <v>2</v>
      </c>
      <c r="C291">
        <v>2009</v>
      </c>
      <c r="D291">
        <v>0</v>
      </c>
      <c r="E291">
        <v>8</v>
      </c>
      <c r="G291">
        <v>2</v>
      </c>
      <c r="H291">
        <v>2009</v>
      </c>
      <c r="I291">
        <f t="shared" si="12"/>
        <v>5</v>
      </c>
      <c r="J291">
        <f t="shared" si="13"/>
        <v>200</v>
      </c>
      <c r="K291">
        <f t="shared" si="14"/>
        <v>2.5</v>
      </c>
      <c r="L291">
        <v>202.54795837402344</v>
      </c>
    </row>
    <row r="292" spans="1:12" x14ac:dyDescent="0.45">
      <c r="A292" t="s">
        <v>49</v>
      </c>
      <c r="B292">
        <v>3</v>
      </c>
      <c r="C292">
        <v>2009</v>
      </c>
      <c r="D292">
        <v>0</v>
      </c>
      <c r="E292">
        <v>6</v>
      </c>
      <c r="G292">
        <v>3</v>
      </c>
      <c r="H292">
        <v>2009</v>
      </c>
      <c r="I292">
        <f t="shared" si="12"/>
        <v>4</v>
      </c>
      <c r="J292">
        <f t="shared" si="13"/>
        <v>179</v>
      </c>
      <c r="K292">
        <f t="shared" si="14"/>
        <v>2.2346368715083798</v>
      </c>
      <c r="L292">
        <v>167.99122619628906</v>
      </c>
    </row>
    <row r="293" spans="1:12" x14ac:dyDescent="0.45">
      <c r="A293" t="s">
        <v>49</v>
      </c>
      <c r="B293">
        <v>4</v>
      </c>
      <c r="C293">
        <v>2009</v>
      </c>
      <c r="D293">
        <v>0</v>
      </c>
      <c r="E293">
        <v>2</v>
      </c>
      <c r="G293">
        <v>4</v>
      </c>
      <c r="H293">
        <v>2009</v>
      </c>
      <c r="I293">
        <f t="shared" si="12"/>
        <v>8</v>
      </c>
      <c r="J293">
        <f t="shared" si="13"/>
        <v>128</v>
      </c>
      <c r="K293">
        <f t="shared" si="14"/>
        <v>6.25</v>
      </c>
      <c r="L293">
        <v>107.92725372314453</v>
      </c>
    </row>
    <row r="294" spans="1:12" x14ac:dyDescent="0.45">
      <c r="A294" t="s">
        <v>49</v>
      </c>
      <c r="B294">
        <v>5</v>
      </c>
      <c r="C294">
        <v>2009</v>
      </c>
      <c r="D294">
        <v>0</v>
      </c>
      <c r="E294">
        <v>4</v>
      </c>
      <c r="G294">
        <v>5</v>
      </c>
      <c r="H294">
        <v>2009</v>
      </c>
      <c r="I294">
        <f t="shared" si="12"/>
        <v>7</v>
      </c>
      <c r="J294">
        <f t="shared" si="13"/>
        <v>133</v>
      </c>
      <c r="K294">
        <f t="shared" si="14"/>
        <v>5.2631578947368416</v>
      </c>
      <c r="L294">
        <v>125.94462585449219</v>
      </c>
    </row>
    <row r="295" spans="1:12" x14ac:dyDescent="0.45">
      <c r="A295" t="s">
        <v>49</v>
      </c>
      <c r="B295">
        <v>6</v>
      </c>
      <c r="C295">
        <v>2009</v>
      </c>
      <c r="D295">
        <v>0</v>
      </c>
      <c r="E295">
        <v>4</v>
      </c>
      <c r="G295">
        <v>6</v>
      </c>
      <c r="H295">
        <v>2009</v>
      </c>
      <c r="I295">
        <f t="shared" si="12"/>
        <v>10</v>
      </c>
      <c r="J295">
        <f t="shared" si="13"/>
        <v>105</v>
      </c>
      <c r="K295">
        <f t="shared" si="14"/>
        <v>9.5238095238095237</v>
      </c>
      <c r="L295">
        <v>112.47264099121094</v>
      </c>
    </row>
    <row r="296" spans="1:12" x14ac:dyDescent="0.45">
      <c r="A296" t="s">
        <v>49</v>
      </c>
      <c r="B296">
        <v>7</v>
      </c>
      <c r="C296">
        <v>2009</v>
      </c>
      <c r="D296">
        <v>0</v>
      </c>
      <c r="E296">
        <v>2</v>
      </c>
      <c r="G296">
        <v>7</v>
      </c>
      <c r="H296">
        <v>2009</v>
      </c>
      <c r="I296">
        <f t="shared" si="12"/>
        <v>7</v>
      </c>
      <c r="J296">
        <f t="shared" si="13"/>
        <v>112</v>
      </c>
      <c r="K296">
        <f t="shared" si="14"/>
        <v>6.25</v>
      </c>
      <c r="L296">
        <v>104.35511016845703</v>
      </c>
    </row>
    <row r="297" spans="1:12" x14ac:dyDescent="0.45">
      <c r="A297" t="s">
        <v>49</v>
      </c>
      <c r="B297">
        <v>8</v>
      </c>
      <c r="C297">
        <v>2009</v>
      </c>
      <c r="D297">
        <v>0</v>
      </c>
      <c r="E297">
        <v>7</v>
      </c>
      <c r="G297">
        <v>8</v>
      </c>
      <c r="H297">
        <v>2009</v>
      </c>
      <c r="I297">
        <f t="shared" si="12"/>
        <v>11</v>
      </c>
      <c r="J297">
        <f t="shared" si="13"/>
        <v>115</v>
      </c>
      <c r="K297">
        <f t="shared" si="14"/>
        <v>9.5652173913043477</v>
      </c>
      <c r="L297">
        <v>111.17433929443359</v>
      </c>
    </row>
    <row r="298" spans="1:12" x14ac:dyDescent="0.45">
      <c r="A298" t="s">
        <v>49</v>
      </c>
      <c r="B298">
        <v>9</v>
      </c>
      <c r="C298">
        <v>2009</v>
      </c>
      <c r="D298">
        <v>0</v>
      </c>
      <c r="E298">
        <v>2</v>
      </c>
      <c r="G298">
        <v>9</v>
      </c>
      <c r="H298">
        <v>2009</v>
      </c>
      <c r="I298">
        <f t="shared" si="12"/>
        <v>6</v>
      </c>
      <c r="J298">
        <f t="shared" si="13"/>
        <v>107</v>
      </c>
      <c r="K298">
        <f t="shared" si="14"/>
        <v>5.6074766355140184</v>
      </c>
      <c r="L298">
        <v>99.009635925292969</v>
      </c>
    </row>
    <row r="299" spans="1:12" x14ac:dyDescent="0.45">
      <c r="A299" t="s">
        <v>49</v>
      </c>
      <c r="B299">
        <v>10</v>
      </c>
      <c r="C299">
        <v>2009</v>
      </c>
      <c r="D299">
        <v>0</v>
      </c>
      <c r="E299">
        <v>2</v>
      </c>
      <c r="G299">
        <v>10</v>
      </c>
      <c r="H299">
        <v>2009</v>
      </c>
      <c r="I299">
        <f t="shared" si="12"/>
        <v>7</v>
      </c>
      <c r="J299">
        <f t="shared" si="13"/>
        <v>98</v>
      </c>
      <c r="K299">
        <f t="shared" si="14"/>
        <v>7.1428571428571423</v>
      </c>
      <c r="L299">
        <v>86.241752624511719</v>
      </c>
    </row>
    <row r="300" spans="1:12" x14ac:dyDescent="0.45">
      <c r="A300" t="s">
        <v>49</v>
      </c>
      <c r="B300">
        <v>11</v>
      </c>
      <c r="C300">
        <v>2009</v>
      </c>
      <c r="D300">
        <v>0</v>
      </c>
      <c r="E300">
        <v>2</v>
      </c>
      <c r="G300">
        <v>11</v>
      </c>
      <c r="H300">
        <v>2009</v>
      </c>
      <c r="I300">
        <f t="shared" si="12"/>
        <v>8</v>
      </c>
      <c r="J300">
        <f t="shared" si="13"/>
        <v>115</v>
      </c>
      <c r="K300">
        <f t="shared" si="14"/>
        <v>6.9565217391304346</v>
      </c>
      <c r="L300">
        <v>99.779266357421875</v>
      </c>
    </row>
    <row r="301" spans="1:12" x14ac:dyDescent="0.45">
      <c r="A301" t="s">
        <v>49</v>
      </c>
      <c r="B301">
        <v>12</v>
      </c>
      <c r="C301">
        <v>2009</v>
      </c>
      <c r="D301">
        <v>0</v>
      </c>
      <c r="E301">
        <v>4</v>
      </c>
      <c r="G301">
        <v>12</v>
      </c>
      <c r="H301">
        <v>2009</v>
      </c>
      <c r="I301">
        <f t="shared" si="12"/>
        <v>10</v>
      </c>
      <c r="J301">
        <f t="shared" si="13"/>
        <v>108</v>
      </c>
      <c r="K301">
        <f t="shared" si="14"/>
        <v>9.2592592592592595</v>
      </c>
      <c r="L301">
        <v>108.39609527587891</v>
      </c>
    </row>
    <row r="302" spans="1:12" x14ac:dyDescent="0.45">
      <c r="A302" t="s">
        <v>49</v>
      </c>
      <c r="B302">
        <v>1</v>
      </c>
      <c r="C302">
        <v>2010</v>
      </c>
      <c r="D302">
        <v>0</v>
      </c>
      <c r="E302">
        <v>3</v>
      </c>
      <c r="G302">
        <v>1</v>
      </c>
      <c r="H302">
        <v>2010</v>
      </c>
      <c r="I302">
        <f t="shared" si="12"/>
        <v>8</v>
      </c>
      <c r="J302">
        <f t="shared" si="13"/>
        <v>144</v>
      </c>
      <c r="K302">
        <f t="shared" si="14"/>
        <v>5.5555555555555554</v>
      </c>
      <c r="L302">
        <v>136.86386108398438</v>
      </c>
    </row>
    <row r="303" spans="1:12" x14ac:dyDescent="0.45">
      <c r="A303" t="s">
        <v>49</v>
      </c>
      <c r="B303">
        <v>2</v>
      </c>
      <c r="C303">
        <v>2010</v>
      </c>
      <c r="D303">
        <v>0</v>
      </c>
      <c r="E303">
        <v>3</v>
      </c>
      <c r="G303">
        <v>2</v>
      </c>
      <c r="H303">
        <v>2010</v>
      </c>
      <c r="I303">
        <f t="shared" si="12"/>
        <v>5</v>
      </c>
      <c r="J303">
        <f t="shared" si="13"/>
        <v>125</v>
      </c>
      <c r="K303">
        <f t="shared" si="14"/>
        <v>4</v>
      </c>
      <c r="L303">
        <v>116.72154998779297</v>
      </c>
    </row>
    <row r="304" spans="1:12" x14ac:dyDescent="0.45">
      <c r="A304" t="s">
        <v>49</v>
      </c>
      <c r="B304">
        <v>3</v>
      </c>
      <c r="C304">
        <v>2010</v>
      </c>
      <c r="D304">
        <v>0</v>
      </c>
      <c r="E304">
        <v>3</v>
      </c>
      <c r="G304">
        <v>3</v>
      </c>
      <c r="H304">
        <v>2010</v>
      </c>
      <c r="I304">
        <f t="shared" si="12"/>
        <v>7</v>
      </c>
      <c r="J304">
        <f t="shared" si="13"/>
        <v>135</v>
      </c>
      <c r="K304">
        <f t="shared" si="14"/>
        <v>5.1851851851851851</v>
      </c>
      <c r="L304">
        <v>124.6875</v>
      </c>
    </row>
    <row r="305" spans="1:12" x14ac:dyDescent="0.45">
      <c r="A305" t="s">
        <v>49</v>
      </c>
      <c r="B305">
        <v>4</v>
      </c>
      <c r="C305">
        <v>2010</v>
      </c>
      <c r="D305">
        <v>0</v>
      </c>
      <c r="E305">
        <v>3</v>
      </c>
      <c r="G305">
        <v>4</v>
      </c>
      <c r="H305">
        <v>2010</v>
      </c>
      <c r="I305">
        <f t="shared" si="12"/>
        <v>6</v>
      </c>
      <c r="J305">
        <f t="shared" si="13"/>
        <v>132</v>
      </c>
      <c r="K305">
        <f t="shared" si="14"/>
        <v>4.5454545454545459</v>
      </c>
      <c r="L305">
        <v>123.70220184326172</v>
      </c>
    </row>
    <row r="306" spans="1:12" x14ac:dyDescent="0.45">
      <c r="A306" t="s">
        <v>49</v>
      </c>
      <c r="B306">
        <v>5</v>
      </c>
      <c r="C306">
        <v>2010</v>
      </c>
      <c r="D306">
        <v>0</v>
      </c>
      <c r="E306">
        <v>2</v>
      </c>
      <c r="G306">
        <v>5</v>
      </c>
      <c r="H306">
        <v>2010</v>
      </c>
      <c r="I306">
        <f t="shared" si="12"/>
        <v>7</v>
      </c>
      <c r="J306">
        <f t="shared" si="13"/>
        <v>169</v>
      </c>
      <c r="K306">
        <f t="shared" si="14"/>
        <v>4.1420118343195274</v>
      </c>
      <c r="L306">
        <v>147.76324462890625</v>
      </c>
    </row>
    <row r="307" spans="1:12" x14ac:dyDescent="0.45">
      <c r="A307" t="s">
        <v>49</v>
      </c>
      <c r="B307">
        <v>6</v>
      </c>
      <c r="C307">
        <v>2010</v>
      </c>
      <c r="D307">
        <v>0</v>
      </c>
      <c r="E307">
        <v>2</v>
      </c>
      <c r="G307">
        <v>6</v>
      </c>
      <c r="H307">
        <v>2010</v>
      </c>
      <c r="I307">
        <f t="shared" si="12"/>
        <v>9</v>
      </c>
      <c r="J307">
        <f t="shared" si="13"/>
        <v>149</v>
      </c>
      <c r="K307">
        <f t="shared" si="14"/>
        <v>6.0402684563758395</v>
      </c>
      <c r="L307">
        <v>129.73219299316406</v>
      </c>
    </row>
    <row r="308" spans="1:12" x14ac:dyDescent="0.45">
      <c r="A308" t="s">
        <v>49</v>
      </c>
      <c r="B308">
        <v>7</v>
      </c>
      <c r="C308">
        <v>2010</v>
      </c>
      <c r="D308">
        <v>0</v>
      </c>
      <c r="E308">
        <v>7</v>
      </c>
      <c r="G308">
        <v>7</v>
      </c>
      <c r="H308">
        <v>2010</v>
      </c>
      <c r="I308">
        <f t="shared" si="12"/>
        <v>11</v>
      </c>
      <c r="J308">
        <f t="shared" si="13"/>
        <v>198</v>
      </c>
      <c r="K308">
        <f t="shared" si="14"/>
        <v>5.5555555555555554</v>
      </c>
      <c r="L308">
        <v>196.94723510742188</v>
      </c>
    </row>
    <row r="309" spans="1:12" x14ac:dyDescent="0.45">
      <c r="A309" t="s">
        <v>49</v>
      </c>
      <c r="B309">
        <v>8</v>
      </c>
      <c r="C309">
        <v>2010</v>
      </c>
      <c r="D309">
        <v>0</v>
      </c>
      <c r="E309">
        <v>2</v>
      </c>
      <c r="G309">
        <v>8</v>
      </c>
      <c r="H309">
        <v>2010</v>
      </c>
      <c r="I309">
        <f t="shared" si="12"/>
        <v>6</v>
      </c>
      <c r="J309">
        <f t="shared" si="13"/>
        <v>145</v>
      </c>
      <c r="K309">
        <f t="shared" si="14"/>
        <v>4.1379310344827589</v>
      </c>
      <c r="L309">
        <v>127.22817230224609</v>
      </c>
    </row>
    <row r="310" spans="1:12" x14ac:dyDescent="0.45">
      <c r="A310" t="s">
        <v>49</v>
      </c>
      <c r="B310">
        <v>9</v>
      </c>
      <c r="C310">
        <v>2010</v>
      </c>
      <c r="D310">
        <v>0</v>
      </c>
      <c r="E310">
        <v>3</v>
      </c>
      <c r="G310">
        <v>9</v>
      </c>
      <c r="H310">
        <v>2010</v>
      </c>
      <c r="I310">
        <f t="shared" si="12"/>
        <v>7</v>
      </c>
      <c r="J310">
        <f t="shared" si="13"/>
        <v>221</v>
      </c>
      <c r="K310">
        <f t="shared" si="14"/>
        <v>3.1674208144796379</v>
      </c>
      <c r="L310">
        <v>186.74122619628906</v>
      </c>
    </row>
    <row r="311" spans="1:12" x14ac:dyDescent="0.45">
      <c r="A311" t="s">
        <v>49</v>
      </c>
      <c r="B311">
        <v>10</v>
      </c>
      <c r="C311">
        <v>2010</v>
      </c>
      <c r="D311">
        <v>0</v>
      </c>
      <c r="E311">
        <v>5</v>
      </c>
      <c r="G311">
        <v>10</v>
      </c>
      <c r="H311">
        <v>2010</v>
      </c>
      <c r="I311">
        <f t="shared" si="12"/>
        <v>10</v>
      </c>
      <c r="J311">
        <f t="shared" si="13"/>
        <v>180</v>
      </c>
      <c r="K311">
        <f t="shared" si="14"/>
        <v>5.5555555555555554</v>
      </c>
      <c r="L311">
        <v>154.76275634765625</v>
      </c>
    </row>
    <row r="312" spans="1:12" x14ac:dyDescent="0.45">
      <c r="A312" t="s">
        <v>49</v>
      </c>
      <c r="B312">
        <v>11</v>
      </c>
      <c r="C312">
        <v>2010</v>
      </c>
      <c r="D312">
        <v>0</v>
      </c>
      <c r="E312">
        <v>4</v>
      </c>
      <c r="G312">
        <v>11</v>
      </c>
      <c r="H312">
        <v>2010</v>
      </c>
      <c r="I312">
        <f t="shared" si="12"/>
        <v>9</v>
      </c>
      <c r="J312">
        <f t="shared" si="13"/>
        <v>162</v>
      </c>
      <c r="K312">
        <f t="shared" si="14"/>
        <v>5.5555555555555554</v>
      </c>
      <c r="L312">
        <v>175.04426574707031</v>
      </c>
    </row>
    <row r="313" spans="1:12" x14ac:dyDescent="0.45">
      <c r="A313" t="s">
        <v>49</v>
      </c>
      <c r="B313">
        <v>12</v>
      </c>
      <c r="C313">
        <v>2010</v>
      </c>
      <c r="D313">
        <v>0</v>
      </c>
      <c r="E313">
        <v>3</v>
      </c>
      <c r="G313">
        <v>12</v>
      </c>
      <c r="H313">
        <v>2010</v>
      </c>
      <c r="I313">
        <f t="shared" si="12"/>
        <v>7</v>
      </c>
      <c r="J313">
        <f t="shared" si="13"/>
        <v>147</v>
      </c>
      <c r="K313">
        <f t="shared" si="14"/>
        <v>4.7619047619047619</v>
      </c>
      <c r="L313">
        <v>151.5533447265625</v>
      </c>
    </row>
    <row r="314" spans="1:12" x14ac:dyDescent="0.45">
      <c r="A314" t="s">
        <v>49</v>
      </c>
      <c r="B314">
        <v>1</v>
      </c>
      <c r="C314">
        <v>2011</v>
      </c>
      <c r="D314">
        <v>0</v>
      </c>
      <c r="E314">
        <v>4</v>
      </c>
      <c r="G314">
        <v>1</v>
      </c>
      <c r="H314">
        <v>2011</v>
      </c>
      <c r="I314">
        <f t="shared" si="12"/>
        <v>6</v>
      </c>
      <c r="J314">
        <f t="shared" si="13"/>
        <v>115</v>
      </c>
      <c r="K314">
        <f t="shared" si="14"/>
        <v>5.2173913043478262</v>
      </c>
      <c r="L314">
        <v>111.49281311035156</v>
      </c>
    </row>
    <row r="315" spans="1:12" x14ac:dyDescent="0.45">
      <c r="A315" t="s">
        <v>49</v>
      </c>
      <c r="B315">
        <v>2</v>
      </c>
      <c r="C315">
        <v>2011</v>
      </c>
      <c r="D315">
        <v>0</v>
      </c>
      <c r="E315">
        <v>2</v>
      </c>
      <c r="G315">
        <v>2</v>
      </c>
      <c r="H315">
        <v>2011</v>
      </c>
      <c r="I315">
        <f t="shared" si="12"/>
        <v>3</v>
      </c>
      <c r="J315">
        <f t="shared" si="13"/>
        <v>98</v>
      </c>
      <c r="K315">
        <f t="shared" si="14"/>
        <v>3.0612244897959182</v>
      </c>
      <c r="L315">
        <v>104.56236267089844</v>
      </c>
    </row>
    <row r="316" spans="1:12" x14ac:dyDescent="0.45">
      <c r="A316" t="s">
        <v>49</v>
      </c>
      <c r="B316">
        <v>3</v>
      </c>
      <c r="C316">
        <v>2011</v>
      </c>
      <c r="D316">
        <v>0</v>
      </c>
      <c r="E316">
        <v>6</v>
      </c>
      <c r="G316">
        <v>3</v>
      </c>
      <c r="H316">
        <v>2011</v>
      </c>
      <c r="I316">
        <f t="shared" si="12"/>
        <v>1</v>
      </c>
      <c r="J316">
        <f t="shared" si="13"/>
        <v>142</v>
      </c>
      <c r="K316">
        <f t="shared" si="14"/>
        <v>0.70422535211267612</v>
      </c>
      <c r="L316">
        <v>153.84172058105469</v>
      </c>
    </row>
    <row r="317" spans="1:12" x14ac:dyDescent="0.45">
      <c r="A317" t="s">
        <v>49</v>
      </c>
      <c r="B317">
        <v>4</v>
      </c>
      <c r="C317">
        <v>2011</v>
      </c>
      <c r="D317">
        <v>0</v>
      </c>
      <c r="E317">
        <v>2</v>
      </c>
      <c r="G317">
        <v>4</v>
      </c>
      <c r="H317">
        <v>2011</v>
      </c>
      <c r="I317">
        <f t="shared" si="12"/>
        <v>2</v>
      </c>
      <c r="J317">
        <f t="shared" si="13"/>
        <v>117</v>
      </c>
      <c r="K317">
        <f t="shared" si="14"/>
        <v>1.7094017094017095</v>
      </c>
      <c r="L317">
        <v>124.84658050537109</v>
      </c>
    </row>
    <row r="318" spans="1:12" x14ac:dyDescent="0.45">
      <c r="A318" t="s">
        <v>49</v>
      </c>
      <c r="B318">
        <v>5</v>
      </c>
      <c r="C318">
        <v>2011</v>
      </c>
      <c r="D318">
        <v>0</v>
      </c>
      <c r="E318">
        <v>2</v>
      </c>
      <c r="G318">
        <v>5</v>
      </c>
      <c r="H318">
        <v>2011</v>
      </c>
      <c r="I318">
        <f t="shared" si="12"/>
        <v>4</v>
      </c>
      <c r="J318">
        <f t="shared" si="13"/>
        <v>91</v>
      </c>
      <c r="K318">
        <f t="shared" si="14"/>
        <v>4.395604395604396</v>
      </c>
      <c r="L318">
        <v>84.549163818359375</v>
      </c>
    </row>
    <row r="319" spans="1:12" x14ac:dyDescent="0.45">
      <c r="A319" t="s">
        <v>49</v>
      </c>
      <c r="B319">
        <v>6</v>
      </c>
      <c r="C319">
        <v>2011</v>
      </c>
      <c r="D319">
        <v>0</v>
      </c>
      <c r="E319">
        <v>6</v>
      </c>
      <c r="G319">
        <v>6</v>
      </c>
      <c r="H319">
        <v>2011</v>
      </c>
      <c r="I319">
        <f t="shared" si="12"/>
        <v>3</v>
      </c>
      <c r="J319">
        <f t="shared" si="13"/>
        <v>126</v>
      </c>
      <c r="K319">
        <f t="shared" si="14"/>
        <v>2.3809523809523809</v>
      </c>
      <c r="L319">
        <v>139.03790283203125</v>
      </c>
    </row>
    <row r="320" spans="1:12" x14ac:dyDescent="0.45">
      <c r="A320" t="s">
        <v>49</v>
      </c>
      <c r="B320">
        <v>7</v>
      </c>
      <c r="C320">
        <v>2011</v>
      </c>
      <c r="D320">
        <v>0</v>
      </c>
      <c r="E320">
        <v>4</v>
      </c>
      <c r="G320">
        <v>7</v>
      </c>
      <c r="H320">
        <v>2011</v>
      </c>
      <c r="I320">
        <f t="shared" si="12"/>
        <v>6</v>
      </c>
      <c r="J320">
        <f t="shared" si="13"/>
        <v>181</v>
      </c>
      <c r="K320">
        <f t="shared" si="14"/>
        <v>3.3149171270718232</v>
      </c>
      <c r="L320">
        <v>207.16030883789063</v>
      </c>
    </row>
    <row r="321" spans="1:12" x14ac:dyDescent="0.45">
      <c r="A321" t="s">
        <v>49</v>
      </c>
      <c r="B321">
        <v>8</v>
      </c>
      <c r="C321">
        <v>2011</v>
      </c>
      <c r="D321">
        <v>0</v>
      </c>
      <c r="E321">
        <v>8</v>
      </c>
      <c r="G321">
        <v>8</v>
      </c>
      <c r="H321">
        <v>2011</v>
      </c>
      <c r="I321">
        <f t="shared" si="12"/>
        <v>4</v>
      </c>
      <c r="J321">
        <f t="shared" si="13"/>
        <v>238</v>
      </c>
      <c r="K321">
        <f t="shared" si="14"/>
        <v>1.680672268907563</v>
      </c>
      <c r="L321">
        <v>283.66558837890625</v>
      </c>
    </row>
    <row r="322" spans="1:12" x14ac:dyDescent="0.45">
      <c r="A322" t="s">
        <v>49</v>
      </c>
      <c r="B322">
        <v>9</v>
      </c>
      <c r="C322">
        <v>2011</v>
      </c>
      <c r="D322">
        <v>1</v>
      </c>
      <c r="E322">
        <v>6</v>
      </c>
      <c r="G322">
        <v>9</v>
      </c>
      <c r="H322">
        <v>2011</v>
      </c>
      <c r="I322">
        <f t="shared" ref="I322:I385" si="15">SUMIFS(D:D,B:B,G322,C:C,H322)</f>
        <v>8</v>
      </c>
      <c r="J322">
        <f t="shared" ref="J322:J385" si="16">SUMIFS(E:E,B:B,G322,C:C,H322)</f>
        <v>201</v>
      </c>
      <c r="K322">
        <f t="shared" si="14"/>
        <v>3.9800995024875623</v>
      </c>
      <c r="L322">
        <v>214.42610168457031</v>
      </c>
    </row>
    <row r="323" spans="1:12" x14ac:dyDescent="0.45">
      <c r="A323" t="s">
        <v>49</v>
      </c>
      <c r="B323">
        <v>10</v>
      </c>
      <c r="C323">
        <v>2011</v>
      </c>
      <c r="D323">
        <v>1</v>
      </c>
      <c r="E323">
        <v>1</v>
      </c>
      <c r="G323">
        <v>10</v>
      </c>
      <c r="H323">
        <v>2011</v>
      </c>
      <c r="I323">
        <f t="shared" si="15"/>
        <v>7</v>
      </c>
      <c r="J323">
        <f t="shared" si="16"/>
        <v>143</v>
      </c>
      <c r="K323">
        <f t="shared" ref="K323:K386" si="17">I323/J323*100</f>
        <v>4.895104895104895</v>
      </c>
      <c r="L323">
        <v>137.83924865722656</v>
      </c>
    </row>
    <row r="324" spans="1:12" x14ac:dyDescent="0.45">
      <c r="A324" t="s">
        <v>49</v>
      </c>
      <c r="B324">
        <v>11</v>
      </c>
      <c r="C324">
        <v>2011</v>
      </c>
      <c r="D324">
        <v>1</v>
      </c>
      <c r="E324">
        <v>1</v>
      </c>
      <c r="G324">
        <v>11</v>
      </c>
      <c r="H324">
        <v>2011</v>
      </c>
      <c r="I324">
        <f t="shared" si="15"/>
        <v>7</v>
      </c>
      <c r="J324">
        <f t="shared" si="16"/>
        <v>157</v>
      </c>
      <c r="K324">
        <f t="shared" si="17"/>
        <v>4.4585987261146496</v>
      </c>
      <c r="L324">
        <v>143.71455383300781</v>
      </c>
    </row>
    <row r="325" spans="1:12" x14ac:dyDescent="0.45">
      <c r="A325" t="s">
        <v>49</v>
      </c>
      <c r="B325">
        <v>12</v>
      </c>
      <c r="C325">
        <v>2011</v>
      </c>
      <c r="D325">
        <v>1</v>
      </c>
      <c r="E325">
        <v>3</v>
      </c>
      <c r="G325">
        <v>12</v>
      </c>
      <c r="H325">
        <v>2011</v>
      </c>
      <c r="I325">
        <f t="shared" si="15"/>
        <v>7</v>
      </c>
      <c r="J325">
        <f t="shared" si="16"/>
        <v>162</v>
      </c>
      <c r="K325">
        <f t="shared" si="17"/>
        <v>4.3209876543209873</v>
      </c>
      <c r="L325">
        <v>183.088623046875</v>
      </c>
    </row>
    <row r="326" spans="1:12" x14ac:dyDescent="0.45">
      <c r="A326" t="s">
        <v>49</v>
      </c>
      <c r="B326">
        <v>1</v>
      </c>
      <c r="C326">
        <v>2012</v>
      </c>
      <c r="D326">
        <v>0</v>
      </c>
      <c r="E326">
        <v>7</v>
      </c>
      <c r="G326">
        <v>1</v>
      </c>
      <c r="H326">
        <v>2012</v>
      </c>
      <c r="I326">
        <f t="shared" si="15"/>
        <v>3</v>
      </c>
      <c r="J326">
        <f t="shared" si="16"/>
        <v>141</v>
      </c>
      <c r="K326">
        <f t="shared" si="17"/>
        <v>2.1276595744680851</v>
      </c>
      <c r="L326">
        <v>154.41802978515625</v>
      </c>
    </row>
    <row r="327" spans="1:12" x14ac:dyDescent="0.45">
      <c r="A327" t="s">
        <v>49</v>
      </c>
      <c r="B327">
        <v>2</v>
      </c>
      <c r="C327">
        <v>2012</v>
      </c>
      <c r="D327">
        <v>0</v>
      </c>
      <c r="E327">
        <v>2</v>
      </c>
      <c r="G327">
        <v>2</v>
      </c>
      <c r="H327">
        <v>2012</v>
      </c>
      <c r="I327">
        <f t="shared" si="15"/>
        <v>3</v>
      </c>
      <c r="J327">
        <f t="shared" si="16"/>
        <v>103</v>
      </c>
      <c r="K327">
        <f t="shared" si="17"/>
        <v>2.912621359223301</v>
      </c>
      <c r="L327">
        <v>119.43543243408203</v>
      </c>
    </row>
    <row r="328" spans="1:12" x14ac:dyDescent="0.45">
      <c r="A328" t="s">
        <v>49</v>
      </c>
      <c r="B328">
        <v>3</v>
      </c>
      <c r="C328">
        <v>2012</v>
      </c>
      <c r="D328">
        <v>0</v>
      </c>
      <c r="E328">
        <v>2</v>
      </c>
      <c r="G328">
        <v>3</v>
      </c>
      <c r="H328">
        <v>2012</v>
      </c>
      <c r="I328">
        <f t="shared" si="15"/>
        <v>2</v>
      </c>
      <c r="J328">
        <f t="shared" si="16"/>
        <v>103</v>
      </c>
      <c r="K328">
        <f t="shared" si="17"/>
        <v>1.9417475728155338</v>
      </c>
      <c r="L328">
        <v>98.74810791015625</v>
      </c>
    </row>
    <row r="329" spans="1:12" x14ac:dyDescent="0.45">
      <c r="A329" t="s">
        <v>49</v>
      </c>
      <c r="B329">
        <v>4</v>
      </c>
      <c r="C329">
        <v>2012</v>
      </c>
      <c r="D329">
        <v>0</v>
      </c>
      <c r="E329">
        <v>4</v>
      </c>
      <c r="G329">
        <v>4</v>
      </c>
      <c r="H329">
        <v>2012</v>
      </c>
      <c r="I329">
        <f t="shared" si="15"/>
        <v>2</v>
      </c>
      <c r="J329">
        <f t="shared" si="16"/>
        <v>86</v>
      </c>
      <c r="K329">
        <f t="shared" si="17"/>
        <v>2.3255813953488373</v>
      </c>
      <c r="L329">
        <v>96.969673156738281</v>
      </c>
    </row>
    <row r="330" spans="1:12" x14ac:dyDescent="0.45">
      <c r="A330" t="s">
        <v>49</v>
      </c>
      <c r="B330">
        <v>5</v>
      </c>
      <c r="C330">
        <v>2012</v>
      </c>
      <c r="D330">
        <v>0</v>
      </c>
      <c r="E330">
        <v>2</v>
      </c>
      <c r="G330">
        <v>5</v>
      </c>
      <c r="H330">
        <v>2012</v>
      </c>
      <c r="I330">
        <f t="shared" si="15"/>
        <v>11</v>
      </c>
      <c r="J330">
        <f t="shared" si="16"/>
        <v>127</v>
      </c>
      <c r="K330">
        <f t="shared" si="17"/>
        <v>8.6614173228346463</v>
      </c>
      <c r="L330">
        <v>135.87983703613281</v>
      </c>
    </row>
    <row r="331" spans="1:12" x14ac:dyDescent="0.45">
      <c r="A331" t="s">
        <v>49</v>
      </c>
      <c r="B331">
        <v>6</v>
      </c>
      <c r="C331">
        <v>2012</v>
      </c>
      <c r="D331">
        <v>0</v>
      </c>
      <c r="E331">
        <v>2</v>
      </c>
      <c r="G331">
        <v>6</v>
      </c>
      <c r="H331">
        <v>2012</v>
      </c>
      <c r="I331">
        <f t="shared" si="15"/>
        <v>10</v>
      </c>
      <c r="J331">
        <f t="shared" si="16"/>
        <v>166</v>
      </c>
      <c r="K331">
        <f t="shared" si="17"/>
        <v>6.024096385542169</v>
      </c>
      <c r="L331">
        <v>197.46096801757813</v>
      </c>
    </row>
    <row r="332" spans="1:12" x14ac:dyDescent="0.45">
      <c r="A332" t="s">
        <v>49</v>
      </c>
      <c r="B332">
        <v>7</v>
      </c>
      <c r="C332">
        <v>2012</v>
      </c>
      <c r="D332">
        <v>0</v>
      </c>
      <c r="E332">
        <v>2</v>
      </c>
      <c r="G332">
        <v>7</v>
      </c>
      <c r="H332">
        <v>2012</v>
      </c>
      <c r="I332">
        <f t="shared" si="15"/>
        <v>9</v>
      </c>
      <c r="J332">
        <f t="shared" si="16"/>
        <v>144</v>
      </c>
      <c r="K332">
        <f t="shared" si="17"/>
        <v>6.25</v>
      </c>
      <c r="L332">
        <v>180.80354309082031</v>
      </c>
    </row>
    <row r="333" spans="1:12" x14ac:dyDescent="0.45">
      <c r="A333" t="s">
        <v>49</v>
      </c>
      <c r="B333">
        <v>8</v>
      </c>
      <c r="C333">
        <v>2012</v>
      </c>
      <c r="D333">
        <v>0</v>
      </c>
      <c r="E333">
        <v>3</v>
      </c>
      <c r="G333">
        <v>8</v>
      </c>
      <c r="H333">
        <v>2012</v>
      </c>
      <c r="I333">
        <f t="shared" si="15"/>
        <v>8</v>
      </c>
      <c r="J333">
        <f t="shared" si="16"/>
        <v>141</v>
      </c>
      <c r="K333">
        <f t="shared" si="17"/>
        <v>5.6737588652482271</v>
      </c>
      <c r="L333">
        <v>142.95529174804688</v>
      </c>
    </row>
    <row r="334" spans="1:12" x14ac:dyDescent="0.45">
      <c r="A334" t="s">
        <v>49</v>
      </c>
      <c r="B334">
        <v>9</v>
      </c>
      <c r="C334">
        <v>2012</v>
      </c>
      <c r="D334">
        <v>0</v>
      </c>
      <c r="E334">
        <v>3</v>
      </c>
      <c r="G334">
        <v>9</v>
      </c>
      <c r="H334">
        <v>2012</v>
      </c>
      <c r="I334">
        <f t="shared" si="15"/>
        <v>7</v>
      </c>
      <c r="J334">
        <f t="shared" si="16"/>
        <v>145</v>
      </c>
      <c r="K334">
        <f t="shared" si="17"/>
        <v>4.8275862068965516</v>
      </c>
      <c r="L334">
        <v>182.10719299316406</v>
      </c>
    </row>
    <row r="335" spans="1:12" x14ac:dyDescent="0.45">
      <c r="A335" t="s">
        <v>49</v>
      </c>
      <c r="B335">
        <v>10</v>
      </c>
      <c r="C335">
        <v>2012</v>
      </c>
      <c r="D335">
        <v>0</v>
      </c>
      <c r="E335">
        <v>1</v>
      </c>
      <c r="G335">
        <v>10</v>
      </c>
      <c r="H335">
        <v>2012</v>
      </c>
      <c r="I335">
        <f t="shared" si="15"/>
        <v>7</v>
      </c>
      <c r="J335">
        <f t="shared" si="16"/>
        <v>152</v>
      </c>
      <c r="K335">
        <f t="shared" si="17"/>
        <v>4.6052631578947363</v>
      </c>
      <c r="L335">
        <v>166.12840270996094</v>
      </c>
    </row>
    <row r="336" spans="1:12" x14ac:dyDescent="0.45">
      <c r="A336" t="s">
        <v>49</v>
      </c>
      <c r="B336">
        <v>11</v>
      </c>
      <c r="C336">
        <v>2012</v>
      </c>
      <c r="D336">
        <v>0</v>
      </c>
      <c r="E336">
        <v>1</v>
      </c>
      <c r="G336">
        <v>11</v>
      </c>
      <c r="H336">
        <v>2012</v>
      </c>
      <c r="I336">
        <f t="shared" si="15"/>
        <v>5</v>
      </c>
      <c r="J336">
        <f t="shared" si="16"/>
        <v>238</v>
      </c>
      <c r="K336">
        <f t="shared" si="17"/>
        <v>2.1008403361344539</v>
      </c>
      <c r="L336">
        <v>205.86466979980469</v>
      </c>
    </row>
    <row r="337" spans="1:12" x14ac:dyDescent="0.45">
      <c r="A337" t="s">
        <v>49</v>
      </c>
      <c r="B337">
        <v>12</v>
      </c>
      <c r="C337">
        <v>2012</v>
      </c>
      <c r="D337">
        <v>0</v>
      </c>
      <c r="E337">
        <v>6</v>
      </c>
      <c r="G337">
        <v>12</v>
      </c>
      <c r="H337">
        <v>2012</v>
      </c>
      <c r="I337">
        <f t="shared" si="15"/>
        <v>6</v>
      </c>
      <c r="J337">
        <f t="shared" si="16"/>
        <v>194</v>
      </c>
      <c r="K337">
        <f t="shared" si="17"/>
        <v>3.0927835051546393</v>
      </c>
      <c r="L337">
        <v>214.95195007324219</v>
      </c>
    </row>
    <row r="338" spans="1:12" x14ac:dyDescent="0.45">
      <c r="A338" t="s">
        <v>49</v>
      </c>
      <c r="B338">
        <v>1</v>
      </c>
      <c r="C338">
        <v>2013</v>
      </c>
      <c r="D338">
        <v>0</v>
      </c>
      <c r="E338">
        <v>4</v>
      </c>
      <c r="G338">
        <v>1</v>
      </c>
      <c r="H338">
        <v>2013</v>
      </c>
      <c r="I338">
        <f t="shared" si="15"/>
        <v>9</v>
      </c>
      <c r="J338">
        <f t="shared" si="16"/>
        <v>424</v>
      </c>
      <c r="K338">
        <f t="shared" si="17"/>
        <v>2.1226415094339623</v>
      </c>
      <c r="L338">
        <v>199.35894775390625</v>
      </c>
    </row>
    <row r="339" spans="1:12" x14ac:dyDescent="0.45">
      <c r="A339" t="s">
        <v>49</v>
      </c>
      <c r="B339">
        <v>2</v>
      </c>
      <c r="C339">
        <v>2013</v>
      </c>
      <c r="D339">
        <v>0</v>
      </c>
      <c r="E339">
        <v>2</v>
      </c>
      <c r="G339">
        <v>2</v>
      </c>
      <c r="H339">
        <v>2013</v>
      </c>
      <c r="I339">
        <f t="shared" si="15"/>
        <v>19</v>
      </c>
      <c r="J339">
        <f t="shared" si="16"/>
        <v>360</v>
      </c>
      <c r="K339">
        <f t="shared" si="17"/>
        <v>5.2777777777777777</v>
      </c>
      <c r="L339">
        <v>128.5625</v>
      </c>
    </row>
    <row r="340" spans="1:12" x14ac:dyDescent="0.45">
      <c r="A340" t="s">
        <v>49</v>
      </c>
      <c r="B340">
        <v>3</v>
      </c>
      <c r="C340">
        <v>2013</v>
      </c>
      <c r="D340">
        <v>0</v>
      </c>
      <c r="E340">
        <v>3</v>
      </c>
      <c r="G340">
        <v>3</v>
      </c>
      <c r="H340">
        <v>2013</v>
      </c>
      <c r="I340">
        <f t="shared" si="15"/>
        <v>6</v>
      </c>
      <c r="J340">
        <f t="shared" si="16"/>
        <v>297</v>
      </c>
      <c r="K340">
        <f t="shared" si="17"/>
        <v>2.0202020202020203</v>
      </c>
      <c r="L340">
        <v>146.1158447265625</v>
      </c>
    </row>
    <row r="341" spans="1:12" x14ac:dyDescent="0.45">
      <c r="A341" t="s">
        <v>49</v>
      </c>
      <c r="B341">
        <v>4</v>
      </c>
      <c r="C341">
        <v>2013</v>
      </c>
      <c r="D341">
        <v>0</v>
      </c>
      <c r="E341">
        <v>3</v>
      </c>
      <c r="G341">
        <v>4</v>
      </c>
      <c r="H341">
        <v>2013</v>
      </c>
      <c r="I341">
        <f t="shared" si="15"/>
        <v>8</v>
      </c>
      <c r="J341">
        <f t="shared" si="16"/>
        <v>135</v>
      </c>
      <c r="K341">
        <f t="shared" si="17"/>
        <v>5.9259259259259265</v>
      </c>
      <c r="L341">
        <v>135.44058227539063</v>
      </c>
    </row>
    <row r="342" spans="1:12" x14ac:dyDescent="0.45">
      <c r="A342" t="s">
        <v>49</v>
      </c>
      <c r="B342">
        <v>5</v>
      </c>
      <c r="C342">
        <v>2013</v>
      </c>
      <c r="D342">
        <v>0</v>
      </c>
      <c r="E342">
        <v>7</v>
      </c>
      <c r="G342">
        <v>5</v>
      </c>
      <c r="H342">
        <v>2013</v>
      </c>
      <c r="I342">
        <f t="shared" si="15"/>
        <v>12</v>
      </c>
      <c r="J342">
        <f t="shared" si="16"/>
        <v>159</v>
      </c>
      <c r="K342">
        <f t="shared" si="17"/>
        <v>7.5471698113207548</v>
      </c>
      <c r="L342">
        <v>109.02803802490234</v>
      </c>
    </row>
    <row r="343" spans="1:12" x14ac:dyDescent="0.45">
      <c r="A343" t="s">
        <v>49</v>
      </c>
      <c r="B343">
        <v>6</v>
      </c>
      <c r="C343">
        <v>2013</v>
      </c>
      <c r="D343">
        <v>0</v>
      </c>
      <c r="E343">
        <v>7</v>
      </c>
      <c r="G343">
        <v>6</v>
      </c>
      <c r="H343">
        <v>2013</v>
      </c>
      <c r="I343">
        <f t="shared" si="15"/>
        <v>5</v>
      </c>
      <c r="J343">
        <f t="shared" si="16"/>
        <v>165</v>
      </c>
      <c r="K343">
        <f t="shared" si="17"/>
        <v>3.0303030303030303</v>
      </c>
      <c r="L343">
        <v>126.6258544921875</v>
      </c>
    </row>
    <row r="344" spans="1:12" x14ac:dyDescent="0.45">
      <c r="A344" t="s">
        <v>49</v>
      </c>
      <c r="B344">
        <v>7</v>
      </c>
      <c r="C344">
        <v>2013</v>
      </c>
      <c r="D344">
        <v>0</v>
      </c>
      <c r="E344">
        <v>1</v>
      </c>
      <c r="G344">
        <v>7</v>
      </c>
      <c r="H344">
        <v>2013</v>
      </c>
      <c r="I344">
        <f t="shared" si="15"/>
        <v>4</v>
      </c>
      <c r="J344">
        <f t="shared" si="16"/>
        <v>124</v>
      </c>
      <c r="K344">
        <f t="shared" si="17"/>
        <v>3.225806451612903</v>
      </c>
      <c r="L344">
        <v>91.437484741210938</v>
      </c>
    </row>
    <row r="345" spans="1:12" x14ac:dyDescent="0.45">
      <c r="A345" t="s">
        <v>49</v>
      </c>
      <c r="B345">
        <v>8</v>
      </c>
      <c r="C345">
        <v>2013</v>
      </c>
      <c r="D345">
        <v>0</v>
      </c>
      <c r="E345">
        <v>4</v>
      </c>
      <c r="G345">
        <v>8</v>
      </c>
      <c r="H345">
        <v>2013</v>
      </c>
      <c r="I345">
        <f t="shared" si="15"/>
        <v>2</v>
      </c>
      <c r="J345">
        <f t="shared" si="16"/>
        <v>131</v>
      </c>
      <c r="K345">
        <f t="shared" si="17"/>
        <v>1.5267175572519083</v>
      </c>
      <c r="L345">
        <v>108.75836944580078</v>
      </c>
    </row>
    <row r="346" spans="1:12" x14ac:dyDescent="0.45">
      <c r="A346" t="s">
        <v>49</v>
      </c>
      <c r="B346">
        <v>9</v>
      </c>
      <c r="C346">
        <v>2013</v>
      </c>
      <c r="D346">
        <v>0</v>
      </c>
      <c r="E346">
        <v>6</v>
      </c>
      <c r="G346">
        <v>9</v>
      </c>
      <c r="H346">
        <v>2013</v>
      </c>
      <c r="I346">
        <f t="shared" si="15"/>
        <v>2</v>
      </c>
      <c r="J346">
        <f t="shared" si="16"/>
        <v>186</v>
      </c>
      <c r="K346">
        <f t="shared" si="17"/>
        <v>1.0752688172043012</v>
      </c>
      <c r="L346">
        <v>179.88972473144531</v>
      </c>
    </row>
    <row r="347" spans="1:12" x14ac:dyDescent="0.45">
      <c r="A347" t="s">
        <v>49</v>
      </c>
      <c r="B347">
        <v>10</v>
      </c>
      <c r="C347">
        <v>2013</v>
      </c>
      <c r="D347">
        <v>0</v>
      </c>
      <c r="E347">
        <v>3</v>
      </c>
      <c r="G347">
        <v>10</v>
      </c>
      <c r="H347">
        <v>2013</v>
      </c>
      <c r="I347">
        <f t="shared" si="15"/>
        <v>9</v>
      </c>
      <c r="J347">
        <f t="shared" si="16"/>
        <v>253</v>
      </c>
      <c r="K347">
        <f t="shared" si="17"/>
        <v>3.5573122529644272</v>
      </c>
      <c r="L347">
        <v>225.37330627441406</v>
      </c>
    </row>
    <row r="348" spans="1:12" x14ac:dyDescent="0.45">
      <c r="A348" t="s">
        <v>49</v>
      </c>
      <c r="B348">
        <v>11</v>
      </c>
      <c r="C348">
        <v>2013</v>
      </c>
      <c r="D348">
        <v>0</v>
      </c>
      <c r="E348">
        <v>1</v>
      </c>
      <c r="G348">
        <v>11</v>
      </c>
      <c r="H348">
        <v>2013</v>
      </c>
      <c r="I348">
        <f t="shared" si="15"/>
        <v>6</v>
      </c>
      <c r="J348">
        <f t="shared" si="16"/>
        <v>117</v>
      </c>
      <c r="K348">
        <f t="shared" si="17"/>
        <v>5.1282051282051277</v>
      </c>
      <c r="L348">
        <v>89.915168762207031</v>
      </c>
    </row>
    <row r="349" spans="1:12" x14ac:dyDescent="0.45">
      <c r="A349" t="s">
        <v>49</v>
      </c>
      <c r="B349">
        <v>12</v>
      </c>
      <c r="C349">
        <v>2013</v>
      </c>
      <c r="D349">
        <v>0</v>
      </c>
      <c r="E349">
        <v>3</v>
      </c>
      <c r="G349">
        <v>12</v>
      </c>
      <c r="H349">
        <v>2013</v>
      </c>
      <c r="I349">
        <f t="shared" si="15"/>
        <v>4</v>
      </c>
      <c r="J349">
        <f t="shared" si="16"/>
        <v>126</v>
      </c>
      <c r="K349">
        <f t="shared" si="17"/>
        <v>3.1746031746031744</v>
      </c>
      <c r="L349">
        <v>115.02074432373047</v>
      </c>
    </row>
    <row r="350" spans="1:12" x14ac:dyDescent="0.45">
      <c r="A350" t="s">
        <v>49</v>
      </c>
      <c r="B350">
        <v>1</v>
      </c>
      <c r="C350">
        <v>2014</v>
      </c>
      <c r="D350">
        <v>0</v>
      </c>
      <c r="E350">
        <v>3</v>
      </c>
      <c r="G350">
        <v>1</v>
      </c>
      <c r="H350">
        <v>2014</v>
      </c>
      <c r="I350">
        <f t="shared" si="15"/>
        <v>6</v>
      </c>
      <c r="J350">
        <f t="shared" si="16"/>
        <v>125</v>
      </c>
      <c r="K350">
        <f t="shared" si="17"/>
        <v>4.8</v>
      </c>
      <c r="L350">
        <v>107.70513916015625</v>
      </c>
    </row>
    <row r="351" spans="1:12" x14ac:dyDescent="0.45">
      <c r="A351" t="s">
        <v>49</v>
      </c>
      <c r="B351">
        <v>2</v>
      </c>
      <c r="C351">
        <v>2014</v>
      </c>
      <c r="D351">
        <v>0</v>
      </c>
      <c r="E351">
        <v>3</v>
      </c>
      <c r="G351">
        <v>2</v>
      </c>
      <c r="H351">
        <v>2014</v>
      </c>
      <c r="I351">
        <f t="shared" si="15"/>
        <v>6</v>
      </c>
      <c r="J351">
        <f t="shared" si="16"/>
        <v>100</v>
      </c>
      <c r="K351">
        <f t="shared" si="17"/>
        <v>6</v>
      </c>
      <c r="L351">
        <v>93.369285583496094</v>
      </c>
    </row>
    <row r="352" spans="1:12" x14ac:dyDescent="0.45">
      <c r="A352" t="s">
        <v>49</v>
      </c>
      <c r="B352">
        <v>3</v>
      </c>
      <c r="C352">
        <v>2014</v>
      </c>
      <c r="D352">
        <v>0</v>
      </c>
      <c r="E352">
        <v>2</v>
      </c>
      <c r="G352">
        <v>3</v>
      </c>
      <c r="H352">
        <v>2014</v>
      </c>
      <c r="I352">
        <f t="shared" si="15"/>
        <v>6</v>
      </c>
      <c r="J352">
        <f t="shared" si="16"/>
        <v>136</v>
      </c>
      <c r="K352">
        <f t="shared" si="17"/>
        <v>4.4117647058823533</v>
      </c>
      <c r="L352">
        <v>101.01873016357422</v>
      </c>
    </row>
    <row r="353" spans="1:12" x14ac:dyDescent="0.45">
      <c r="A353" t="s">
        <v>49</v>
      </c>
      <c r="B353">
        <v>4</v>
      </c>
      <c r="C353">
        <v>2014</v>
      </c>
      <c r="D353">
        <v>0</v>
      </c>
      <c r="E353">
        <v>4</v>
      </c>
      <c r="G353">
        <v>4</v>
      </c>
      <c r="H353">
        <v>2014</v>
      </c>
      <c r="I353">
        <f t="shared" si="15"/>
        <v>3</v>
      </c>
      <c r="J353">
        <f t="shared" si="16"/>
        <v>96</v>
      </c>
      <c r="K353">
        <f t="shared" si="17"/>
        <v>3.125</v>
      </c>
      <c r="L353">
        <v>96.993431091308594</v>
      </c>
    </row>
    <row r="354" spans="1:12" x14ac:dyDescent="0.45">
      <c r="A354" t="s">
        <v>49</v>
      </c>
      <c r="B354">
        <v>5</v>
      </c>
      <c r="C354">
        <v>2014</v>
      </c>
      <c r="D354">
        <v>0</v>
      </c>
      <c r="E354">
        <v>4</v>
      </c>
      <c r="G354">
        <v>5</v>
      </c>
      <c r="H354">
        <v>2014</v>
      </c>
      <c r="I354">
        <f t="shared" si="15"/>
        <v>5</v>
      </c>
      <c r="J354">
        <f t="shared" si="16"/>
        <v>126</v>
      </c>
      <c r="K354">
        <f t="shared" si="17"/>
        <v>3.9682539682539679</v>
      </c>
      <c r="L354">
        <v>102.01504516601563</v>
      </c>
    </row>
    <row r="355" spans="1:12" x14ac:dyDescent="0.45">
      <c r="A355" t="s">
        <v>49</v>
      </c>
      <c r="B355">
        <v>6</v>
      </c>
      <c r="C355">
        <v>2014</v>
      </c>
      <c r="D355">
        <v>0</v>
      </c>
      <c r="E355">
        <v>3</v>
      </c>
      <c r="G355">
        <v>6</v>
      </c>
      <c r="H355">
        <v>2014</v>
      </c>
      <c r="I355">
        <f t="shared" si="15"/>
        <v>3</v>
      </c>
      <c r="J355">
        <f t="shared" si="16"/>
        <v>83</v>
      </c>
      <c r="K355">
        <f t="shared" si="17"/>
        <v>3.6144578313253009</v>
      </c>
      <c r="L355">
        <v>85.968467712402344</v>
      </c>
    </row>
    <row r="356" spans="1:12" x14ac:dyDescent="0.45">
      <c r="A356" t="s">
        <v>49</v>
      </c>
      <c r="B356">
        <v>7</v>
      </c>
      <c r="C356">
        <v>2014</v>
      </c>
      <c r="D356">
        <v>0</v>
      </c>
      <c r="E356">
        <v>0</v>
      </c>
      <c r="G356">
        <v>7</v>
      </c>
      <c r="H356">
        <v>2014</v>
      </c>
      <c r="I356">
        <f t="shared" si="15"/>
        <v>12</v>
      </c>
      <c r="J356">
        <f t="shared" si="16"/>
        <v>92</v>
      </c>
      <c r="K356">
        <f t="shared" si="17"/>
        <v>13.043478260869565</v>
      </c>
      <c r="L356">
        <v>78.506004333496094</v>
      </c>
    </row>
    <row r="357" spans="1:12" x14ac:dyDescent="0.45">
      <c r="A357" t="s">
        <v>49</v>
      </c>
      <c r="B357">
        <v>8</v>
      </c>
      <c r="C357">
        <v>2014</v>
      </c>
      <c r="D357">
        <v>0</v>
      </c>
      <c r="E357">
        <v>0</v>
      </c>
      <c r="G357">
        <v>8</v>
      </c>
      <c r="H357">
        <v>2014</v>
      </c>
      <c r="I357">
        <f t="shared" si="15"/>
        <v>6</v>
      </c>
      <c r="J357">
        <f t="shared" si="16"/>
        <v>80</v>
      </c>
      <c r="K357">
        <f t="shared" si="17"/>
        <v>7.5</v>
      </c>
      <c r="L357">
        <v>63.877334594726563</v>
      </c>
    </row>
    <row r="358" spans="1:12" x14ac:dyDescent="0.45">
      <c r="A358" t="s">
        <v>49</v>
      </c>
      <c r="B358">
        <v>9</v>
      </c>
      <c r="C358">
        <v>2014</v>
      </c>
      <c r="D358">
        <v>0</v>
      </c>
      <c r="E358">
        <v>3</v>
      </c>
      <c r="G358">
        <v>9</v>
      </c>
      <c r="H358">
        <v>2014</v>
      </c>
      <c r="I358">
        <f t="shared" si="15"/>
        <v>11</v>
      </c>
      <c r="J358">
        <f t="shared" si="16"/>
        <v>93</v>
      </c>
      <c r="K358">
        <f t="shared" si="17"/>
        <v>11.827956989247312</v>
      </c>
      <c r="L358">
        <v>86.216590881347656</v>
      </c>
    </row>
    <row r="359" spans="1:12" x14ac:dyDescent="0.45">
      <c r="A359" t="s">
        <v>49</v>
      </c>
      <c r="B359">
        <v>10</v>
      </c>
      <c r="C359">
        <v>2014</v>
      </c>
      <c r="D359">
        <v>3</v>
      </c>
      <c r="E359">
        <v>5</v>
      </c>
      <c r="G359">
        <v>10</v>
      </c>
      <c r="H359">
        <v>2014</v>
      </c>
      <c r="I359">
        <f t="shared" si="15"/>
        <v>18</v>
      </c>
      <c r="J359">
        <f t="shared" si="16"/>
        <v>99</v>
      </c>
      <c r="K359">
        <f t="shared" si="17"/>
        <v>18.181818181818183</v>
      </c>
      <c r="L359">
        <v>113.33457946777344</v>
      </c>
    </row>
    <row r="360" spans="1:12" x14ac:dyDescent="0.45">
      <c r="A360" t="s">
        <v>49</v>
      </c>
      <c r="B360">
        <v>11</v>
      </c>
      <c r="C360">
        <v>2014</v>
      </c>
      <c r="D360">
        <v>3</v>
      </c>
      <c r="E360">
        <v>1</v>
      </c>
      <c r="G360">
        <v>11</v>
      </c>
      <c r="H360">
        <v>2014</v>
      </c>
      <c r="I360">
        <f t="shared" si="15"/>
        <v>11</v>
      </c>
      <c r="J360">
        <f t="shared" si="16"/>
        <v>98</v>
      </c>
      <c r="K360">
        <f t="shared" si="17"/>
        <v>11.224489795918368</v>
      </c>
      <c r="L360">
        <v>93.185951232910156</v>
      </c>
    </row>
    <row r="361" spans="1:12" x14ac:dyDescent="0.45">
      <c r="A361" t="s">
        <v>49</v>
      </c>
      <c r="B361">
        <v>12</v>
      </c>
      <c r="C361">
        <v>2014</v>
      </c>
      <c r="D361">
        <v>3</v>
      </c>
      <c r="E361">
        <v>2</v>
      </c>
      <c r="G361">
        <v>12</v>
      </c>
      <c r="H361">
        <v>2014</v>
      </c>
      <c r="I361">
        <f t="shared" si="15"/>
        <v>11</v>
      </c>
      <c r="J361">
        <f t="shared" si="16"/>
        <v>76</v>
      </c>
      <c r="K361">
        <f t="shared" si="17"/>
        <v>14.473684210526317</v>
      </c>
      <c r="L361">
        <v>87.415321350097656</v>
      </c>
    </row>
    <row r="362" spans="1:12" x14ac:dyDescent="0.45">
      <c r="A362" t="s">
        <v>49</v>
      </c>
      <c r="B362">
        <v>1</v>
      </c>
      <c r="C362">
        <v>2015</v>
      </c>
      <c r="D362">
        <v>2</v>
      </c>
      <c r="E362">
        <v>9</v>
      </c>
      <c r="G362">
        <v>1</v>
      </c>
      <c r="H362">
        <v>2015</v>
      </c>
      <c r="I362">
        <f t="shared" si="15"/>
        <v>9</v>
      </c>
      <c r="J362">
        <f t="shared" si="16"/>
        <v>123</v>
      </c>
      <c r="K362">
        <f t="shared" si="17"/>
        <v>7.3170731707317067</v>
      </c>
      <c r="L362">
        <v>120.54422760009766</v>
      </c>
    </row>
    <row r="363" spans="1:12" x14ac:dyDescent="0.45">
      <c r="A363" t="s">
        <v>49</v>
      </c>
      <c r="B363">
        <v>2</v>
      </c>
      <c r="C363">
        <v>2015</v>
      </c>
      <c r="D363">
        <v>2</v>
      </c>
      <c r="E363">
        <v>2</v>
      </c>
      <c r="G363">
        <v>2</v>
      </c>
      <c r="H363">
        <v>2015</v>
      </c>
      <c r="I363">
        <f t="shared" si="15"/>
        <v>6</v>
      </c>
      <c r="J363">
        <f t="shared" si="16"/>
        <v>72</v>
      </c>
      <c r="K363">
        <f t="shared" si="17"/>
        <v>8.3333333333333321</v>
      </c>
      <c r="L363">
        <v>87.609466552734375</v>
      </c>
    </row>
    <row r="364" spans="1:12" x14ac:dyDescent="0.45">
      <c r="A364" t="s">
        <v>49</v>
      </c>
      <c r="B364">
        <v>3</v>
      </c>
      <c r="C364">
        <v>2015</v>
      </c>
      <c r="D364">
        <v>2</v>
      </c>
      <c r="E364">
        <v>1</v>
      </c>
      <c r="G364">
        <v>3</v>
      </c>
      <c r="H364">
        <v>2015</v>
      </c>
      <c r="I364">
        <f t="shared" si="15"/>
        <v>6</v>
      </c>
      <c r="J364">
        <f t="shared" si="16"/>
        <v>94</v>
      </c>
      <c r="K364">
        <f t="shared" si="17"/>
        <v>6.3829787234042552</v>
      </c>
      <c r="L364">
        <v>95.978965759277344</v>
      </c>
    </row>
    <row r="365" spans="1:12" x14ac:dyDescent="0.45">
      <c r="A365" t="s">
        <v>49</v>
      </c>
      <c r="B365">
        <v>4</v>
      </c>
      <c r="C365">
        <v>2015</v>
      </c>
      <c r="D365">
        <v>2</v>
      </c>
      <c r="E365">
        <v>1</v>
      </c>
      <c r="G365">
        <v>4</v>
      </c>
      <c r="H365">
        <v>2015</v>
      </c>
      <c r="I365">
        <f t="shared" si="15"/>
        <v>5</v>
      </c>
      <c r="J365">
        <f t="shared" si="16"/>
        <v>91</v>
      </c>
      <c r="K365">
        <f t="shared" si="17"/>
        <v>5.4945054945054945</v>
      </c>
      <c r="L365">
        <v>103.54495239257813</v>
      </c>
    </row>
    <row r="366" spans="1:12" x14ac:dyDescent="0.45">
      <c r="A366" t="s">
        <v>49</v>
      </c>
      <c r="B366">
        <v>5</v>
      </c>
      <c r="C366">
        <v>2015</v>
      </c>
      <c r="D366">
        <v>2</v>
      </c>
      <c r="E366">
        <v>1</v>
      </c>
      <c r="G366">
        <v>5</v>
      </c>
      <c r="H366">
        <v>2015</v>
      </c>
      <c r="I366">
        <f t="shared" si="15"/>
        <v>7</v>
      </c>
      <c r="J366">
        <f t="shared" si="16"/>
        <v>77</v>
      </c>
      <c r="K366">
        <f t="shared" si="17"/>
        <v>9.0909090909090917</v>
      </c>
      <c r="L366">
        <v>102.31870269775391</v>
      </c>
    </row>
    <row r="367" spans="1:12" x14ac:dyDescent="0.45">
      <c r="A367" t="s">
        <v>49</v>
      </c>
      <c r="B367">
        <v>6</v>
      </c>
      <c r="C367">
        <v>2015</v>
      </c>
      <c r="D367">
        <v>2</v>
      </c>
      <c r="E367">
        <v>1</v>
      </c>
      <c r="G367">
        <v>6</v>
      </c>
      <c r="H367">
        <v>2015</v>
      </c>
      <c r="I367">
        <f t="shared" si="15"/>
        <v>5</v>
      </c>
      <c r="J367">
        <f t="shared" si="16"/>
        <v>99</v>
      </c>
      <c r="K367">
        <f t="shared" si="17"/>
        <v>5.0505050505050502</v>
      </c>
      <c r="L367">
        <v>115.88028717041016</v>
      </c>
    </row>
    <row r="368" spans="1:12" x14ac:dyDescent="0.45">
      <c r="A368" t="s">
        <v>49</v>
      </c>
      <c r="B368">
        <v>7</v>
      </c>
      <c r="C368">
        <v>2015</v>
      </c>
      <c r="D368">
        <v>2</v>
      </c>
      <c r="E368">
        <v>1</v>
      </c>
      <c r="G368">
        <v>7</v>
      </c>
      <c r="H368">
        <v>2015</v>
      </c>
      <c r="I368">
        <f t="shared" si="15"/>
        <v>7</v>
      </c>
      <c r="J368">
        <f t="shared" si="16"/>
        <v>87</v>
      </c>
      <c r="K368">
        <f t="shared" si="17"/>
        <v>8.0459770114942533</v>
      </c>
      <c r="L368">
        <v>98.734786987304688</v>
      </c>
    </row>
    <row r="369" spans="1:12" x14ac:dyDescent="0.45">
      <c r="A369" t="s">
        <v>49</v>
      </c>
      <c r="B369">
        <v>8</v>
      </c>
      <c r="C369">
        <v>2015</v>
      </c>
      <c r="D369">
        <v>2</v>
      </c>
      <c r="E369">
        <v>1</v>
      </c>
      <c r="G369">
        <v>8</v>
      </c>
      <c r="H369">
        <v>2015</v>
      </c>
      <c r="I369">
        <f t="shared" si="15"/>
        <v>4</v>
      </c>
      <c r="J369">
        <f t="shared" si="16"/>
        <v>139</v>
      </c>
      <c r="K369">
        <f t="shared" si="17"/>
        <v>2.877697841726619</v>
      </c>
      <c r="L369">
        <v>156.50361633300781</v>
      </c>
    </row>
    <row r="370" spans="1:12" x14ac:dyDescent="0.45">
      <c r="A370" t="s">
        <v>49</v>
      </c>
      <c r="B370">
        <v>9</v>
      </c>
      <c r="C370">
        <v>2015</v>
      </c>
      <c r="D370">
        <v>2</v>
      </c>
      <c r="E370">
        <v>2</v>
      </c>
      <c r="G370">
        <v>9</v>
      </c>
      <c r="H370">
        <v>2015</v>
      </c>
      <c r="I370">
        <f t="shared" si="15"/>
        <v>6</v>
      </c>
      <c r="J370">
        <f t="shared" si="16"/>
        <v>154</v>
      </c>
      <c r="K370">
        <f t="shared" si="17"/>
        <v>3.8961038961038961</v>
      </c>
      <c r="L370">
        <v>171.93267822265625</v>
      </c>
    </row>
    <row r="371" spans="1:12" x14ac:dyDescent="0.45">
      <c r="A371" t="s">
        <v>49</v>
      </c>
      <c r="B371">
        <v>10</v>
      </c>
      <c r="C371">
        <v>2015</v>
      </c>
      <c r="D371">
        <v>2</v>
      </c>
      <c r="E371">
        <v>1</v>
      </c>
      <c r="G371">
        <v>10</v>
      </c>
      <c r="H371">
        <v>2015</v>
      </c>
      <c r="I371">
        <f t="shared" si="15"/>
        <v>8</v>
      </c>
      <c r="J371">
        <f t="shared" si="16"/>
        <v>113</v>
      </c>
      <c r="K371">
        <f t="shared" si="17"/>
        <v>7.0796460176991154</v>
      </c>
      <c r="L371">
        <v>110.70192718505859</v>
      </c>
    </row>
    <row r="372" spans="1:12" x14ac:dyDescent="0.45">
      <c r="A372" t="s">
        <v>49</v>
      </c>
      <c r="B372">
        <v>11</v>
      </c>
      <c r="C372">
        <v>2015</v>
      </c>
      <c r="D372">
        <v>2</v>
      </c>
      <c r="E372">
        <v>2</v>
      </c>
      <c r="G372">
        <v>11</v>
      </c>
      <c r="H372">
        <v>2015</v>
      </c>
      <c r="I372">
        <f t="shared" si="15"/>
        <v>6</v>
      </c>
      <c r="J372">
        <f t="shared" si="16"/>
        <v>69</v>
      </c>
      <c r="K372">
        <f t="shared" si="17"/>
        <v>8.695652173913043</v>
      </c>
      <c r="L372">
        <v>89.583694458007813</v>
      </c>
    </row>
    <row r="373" spans="1:12" x14ac:dyDescent="0.45">
      <c r="A373" t="s">
        <v>49</v>
      </c>
      <c r="B373">
        <v>12</v>
      </c>
      <c r="C373">
        <v>2015</v>
      </c>
      <c r="D373">
        <v>2</v>
      </c>
      <c r="E373">
        <v>1</v>
      </c>
      <c r="G373">
        <v>12</v>
      </c>
      <c r="H373">
        <v>2015</v>
      </c>
      <c r="I373">
        <f t="shared" si="15"/>
        <v>8</v>
      </c>
      <c r="J373">
        <f t="shared" si="16"/>
        <v>86</v>
      </c>
      <c r="K373">
        <f t="shared" si="17"/>
        <v>9.3023255813953494</v>
      </c>
      <c r="L373">
        <v>101.96343231201172</v>
      </c>
    </row>
    <row r="374" spans="1:12" x14ac:dyDescent="0.45">
      <c r="A374" t="s">
        <v>49</v>
      </c>
      <c r="B374">
        <v>1</v>
      </c>
      <c r="C374">
        <v>2016</v>
      </c>
      <c r="D374">
        <v>0</v>
      </c>
      <c r="E374">
        <v>7</v>
      </c>
      <c r="G374">
        <v>1</v>
      </c>
      <c r="H374">
        <v>2016</v>
      </c>
      <c r="I374">
        <f t="shared" si="15"/>
        <v>8</v>
      </c>
      <c r="J374">
        <f t="shared" si="16"/>
        <v>139</v>
      </c>
      <c r="K374">
        <f t="shared" si="17"/>
        <v>5.755395683453238</v>
      </c>
      <c r="L374">
        <v>154.85731506347656</v>
      </c>
    </row>
    <row r="375" spans="1:12" x14ac:dyDescent="0.45">
      <c r="A375" t="s">
        <v>49</v>
      </c>
      <c r="B375">
        <v>2</v>
      </c>
      <c r="C375">
        <v>2016</v>
      </c>
      <c r="D375">
        <v>0</v>
      </c>
      <c r="E375">
        <v>1</v>
      </c>
      <c r="G375">
        <v>2</v>
      </c>
      <c r="H375">
        <v>2016</v>
      </c>
      <c r="I375">
        <f t="shared" si="15"/>
        <v>2</v>
      </c>
      <c r="J375">
        <f t="shared" si="16"/>
        <v>116</v>
      </c>
      <c r="K375">
        <f t="shared" si="17"/>
        <v>1.7241379310344827</v>
      </c>
      <c r="L375">
        <v>148.32177734375</v>
      </c>
    </row>
    <row r="376" spans="1:12" x14ac:dyDescent="0.45">
      <c r="A376" t="s">
        <v>49</v>
      </c>
      <c r="B376">
        <v>3</v>
      </c>
      <c r="C376">
        <v>2016</v>
      </c>
      <c r="D376">
        <v>0</v>
      </c>
      <c r="E376">
        <v>3</v>
      </c>
      <c r="G376">
        <v>3</v>
      </c>
      <c r="H376">
        <v>2016</v>
      </c>
      <c r="I376">
        <f t="shared" si="15"/>
        <v>6</v>
      </c>
      <c r="J376">
        <f t="shared" si="16"/>
        <v>104</v>
      </c>
      <c r="K376">
        <f t="shared" si="17"/>
        <v>5.7692307692307692</v>
      </c>
      <c r="L376">
        <v>130.49015808105469</v>
      </c>
    </row>
    <row r="377" spans="1:12" x14ac:dyDescent="0.45">
      <c r="A377" t="s">
        <v>49</v>
      </c>
      <c r="B377">
        <v>4</v>
      </c>
      <c r="C377">
        <v>2016</v>
      </c>
      <c r="D377">
        <v>0</v>
      </c>
      <c r="E377">
        <v>2</v>
      </c>
      <c r="G377">
        <v>4</v>
      </c>
      <c r="H377">
        <v>2016</v>
      </c>
      <c r="I377">
        <f t="shared" si="15"/>
        <v>7</v>
      </c>
      <c r="J377">
        <f t="shared" si="16"/>
        <v>99</v>
      </c>
      <c r="K377">
        <f t="shared" si="17"/>
        <v>7.0707070707070701</v>
      </c>
      <c r="L377">
        <v>96.413414001464844</v>
      </c>
    </row>
    <row r="378" spans="1:12" x14ac:dyDescent="0.45">
      <c r="A378" t="s">
        <v>49</v>
      </c>
      <c r="B378">
        <v>5</v>
      </c>
      <c r="C378">
        <v>2016</v>
      </c>
      <c r="D378">
        <v>0</v>
      </c>
      <c r="E378">
        <v>4</v>
      </c>
      <c r="G378">
        <v>5</v>
      </c>
      <c r="H378">
        <v>2016</v>
      </c>
      <c r="I378">
        <f t="shared" si="15"/>
        <v>7</v>
      </c>
      <c r="J378">
        <f t="shared" si="16"/>
        <v>73</v>
      </c>
      <c r="K378">
        <f t="shared" si="17"/>
        <v>9.5890410958904102</v>
      </c>
      <c r="L378">
        <v>96.222335815429688</v>
      </c>
    </row>
    <row r="379" spans="1:12" x14ac:dyDescent="0.45">
      <c r="A379" t="s">
        <v>49</v>
      </c>
      <c r="B379">
        <v>6</v>
      </c>
      <c r="C379">
        <v>2016</v>
      </c>
      <c r="D379">
        <v>0</v>
      </c>
      <c r="E379">
        <v>2</v>
      </c>
      <c r="G379">
        <v>6</v>
      </c>
      <c r="H379">
        <v>2016</v>
      </c>
      <c r="I379">
        <f t="shared" si="15"/>
        <v>10</v>
      </c>
      <c r="J379">
        <f t="shared" si="16"/>
        <v>173</v>
      </c>
      <c r="K379">
        <f t="shared" si="17"/>
        <v>5.7803468208092488</v>
      </c>
      <c r="L379">
        <v>233.95611572265625</v>
      </c>
    </row>
    <row r="380" spans="1:12" x14ac:dyDescent="0.45">
      <c r="A380" t="s">
        <v>49</v>
      </c>
      <c r="B380">
        <v>7</v>
      </c>
      <c r="C380">
        <v>2016</v>
      </c>
      <c r="D380">
        <v>0</v>
      </c>
      <c r="E380">
        <v>6</v>
      </c>
      <c r="G380">
        <v>7</v>
      </c>
      <c r="H380">
        <v>2016</v>
      </c>
      <c r="I380">
        <f t="shared" si="15"/>
        <v>3</v>
      </c>
      <c r="J380">
        <f t="shared" si="16"/>
        <v>143</v>
      </c>
      <c r="K380">
        <f t="shared" si="17"/>
        <v>2.0979020979020979</v>
      </c>
      <c r="L380">
        <v>164.45838928222656</v>
      </c>
    </row>
    <row r="381" spans="1:12" x14ac:dyDescent="0.45">
      <c r="A381" t="s">
        <v>49</v>
      </c>
      <c r="B381">
        <v>8</v>
      </c>
      <c r="C381">
        <v>2016</v>
      </c>
      <c r="D381">
        <v>1</v>
      </c>
      <c r="E381">
        <v>5</v>
      </c>
      <c r="G381">
        <v>8</v>
      </c>
      <c r="H381">
        <v>2016</v>
      </c>
      <c r="I381">
        <f t="shared" si="15"/>
        <v>3</v>
      </c>
      <c r="J381">
        <f t="shared" si="16"/>
        <v>77</v>
      </c>
      <c r="K381">
        <f t="shared" si="17"/>
        <v>3.8961038961038961</v>
      </c>
      <c r="L381">
        <v>106.88562774658203</v>
      </c>
    </row>
    <row r="382" spans="1:12" x14ac:dyDescent="0.45">
      <c r="A382" t="s">
        <v>49</v>
      </c>
      <c r="B382">
        <v>9</v>
      </c>
      <c r="C382">
        <v>2016</v>
      </c>
      <c r="D382">
        <v>1</v>
      </c>
      <c r="E382">
        <v>3</v>
      </c>
      <c r="G382">
        <v>9</v>
      </c>
      <c r="H382">
        <v>2016</v>
      </c>
      <c r="I382">
        <f t="shared" si="15"/>
        <v>5</v>
      </c>
      <c r="J382">
        <f t="shared" si="16"/>
        <v>75</v>
      </c>
      <c r="K382">
        <f t="shared" si="17"/>
        <v>6.666666666666667</v>
      </c>
      <c r="L382">
        <v>86.343528747558594</v>
      </c>
    </row>
    <row r="383" spans="1:12" x14ac:dyDescent="0.45">
      <c r="A383" t="s">
        <v>49</v>
      </c>
      <c r="B383">
        <v>10</v>
      </c>
      <c r="C383">
        <v>2016</v>
      </c>
      <c r="D383">
        <v>1</v>
      </c>
      <c r="E383">
        <v>4</v>
      </c>
      <c r="G383">
        <v>10</v>
      </c>
      <c r="H383">
        <v>2016</v>
      </c>
      <c r="I383">
        <f t="shared" si="15"/>
        <v>2</v>
      </c>
      <c r="J383">
        <f t="shared" si="16"/>
        <v>96</v>
      </c>
      <c r="K383">
        <f t="shared" si="17"/>
        <v>2.083333333333333</v>
      </c>
      <c r="L383">
        <v>108.06412506103516</v>
      </c>
    </row>
    <row r="384" spans="1:12" x14ac:dyDescent="0.45">
      <c r="A384" t="s">
        <v>49</v>
      </c>
      <c r="B384">
        <v>11</v>
      </c>
      <c r="C384">
        <v>2016</v>
      </c>
      <c r="D384">
        <v>1</v>
      </c>
      <c r="E384">
        <v>6</v>
      </c>
      <c r="G384">
        <v>11</v>
      </c>
      <c r="H384">
        <v>2016</v>
      </c>
      <c r="I384">
        <f t="shared" si="15"/>
        <v>11</v>
      </c>
      <c r="J384">
        <f t="shared" si="16"/>
        <v>173</v>
      </c>
      <c r="K384">
        <f t="shared" si="17"/>
        <v>6.3583815028901727</v>
      </c>
      <c r="L384">
        <v>254.101318359375</v>
      </c>
    </row>
    <row r="385" spans="1:12" x14ac:dyDescent="0.45">
      <c r="A385" t="s">
        <v>49</v>
      </c>
      <c r="B385">
        <v>12</v>
      </c>
      <c r="C385">
        <v>2016</v>
      </c>
      <c r="D385">
        <v>1</v>
      </c>
      <c r="E385">
        <v>5</v>
      </c>
      <c r="G385">
        <v>12</v>
      </c>
      <c r="H385">
        <v>2016</v>
      </c>
      <c r="I385">
        <f t="shared" si="15"/>
        <v>10</v>
      </c>
      <c r="J385">
        <f t="shared" si="16"/>
        <v>121</v>
      </c>
      <c r="K385">
        <f t="shared" si="17"/>
        <v>8.2644628099173563</v>
      </c>
      <c r="L385">
        <v>161.42477416992188</v>
      </c>
    </row>
    <row r="386" spans="1:12" x14ac:dyDescent="0.45">
      <c r="A386" t="s">
        <v>49</v>
      </c>
      <c r="B386">
        <v>1</v>
      </c>
      <c r="C386">
        <v>2017</v>
      </c>
      <c r="D386">
        <v>0</v>
      </c>
      <c r="E386">
        <v>9</v>
      </c>
      <c r="G386">
        <v>1</v>
      </c>
      <c r="H386">
        <v>2017</v>
      </c>
      <c r="I386">
        <f t="shared" ref="I386:I425" si="18">SUMIFS(D:D,B:B,G386,C:C,H386)</f>
        <v>3</v>
      </c>
      <c r="J386">
        <f t="shared" ref="J386:J425" si="19">SUMIFS(E:E,B:B,G386,C:C,H386)</f>
        <v>150</v>
      </c>
      <c r="K386">
        <f t="shared" si="17"/>
        <v>2</v>
      </c>
      <c r="L386">
        <v>195.04063415527344</v>
      </c>
    </row>
    <row r="387" spans="1:12" x14ac:dyDescent="0.45">
      <c r="A387" t="s">
        <v>49</v>
      </c>
      <c r="B387">
        <v>2</v>
      </c>
      <c r="C387">
        <v>2017</v>
      </c>
      <c r="D387">
        <v>1</v>
      </c>
      <c r="E387">
        <v>5</v>
      </c>
      <c r="G387">
        <v>2</v>
      </c>
      <c r="H387">
        <v>2017</v>
      </c>
      <c r="I387">
        <f t="shared" si="18"/>
        <v>5</v>
      </c>
      <c r="J387">
        <f t="shared" si="19"/>
        <v>122</v>
      </c>
      <c r="K387">
        <f t="shared" ref="K387:K425" si="20">I387/J387*100</f>
        <v>4.0983606557377046</v>
      </c>
      <c r="L387">
        <v>177.7777099609375</v>
      </c>
    </row>
    <row r="388" spans="1:12" x14ac:dyDescent="0.45">
      <c r="A388" t="s">
        <v>49</v>
      </c>
      <c r="B388">
        <v>3</v>
      </c>
      <c r="C388">
        <v>2017</v>
      </c>
      <c r="D388">
        <v>1</v>
      </c>
      <c r="E388">
        <v>3</v>
      </c>
      <c r="G388">
        <v>3</v>
      </c>
      <c r="H388">
        <v>2017</v>
      </c>
      <c r="I388">
        <f t="shared" si="18"/>
        <v>8</v>
      </c>
      <c r="J388">
        <f t="shared" si="19"/>
        <v>142</v>
      </c>
      <c r="K388">
        <f t="shared" si="20"/>
        <v>5.6338028169014089</v>
      </c>
      <c r="L388">
        <v>154.60968017578125</v>
      </c>
    </row>
    <row r="389" spans="1:12" x14ac:dyDescent="0.45">
      <c r="A389" t="s">
        <v>49</v>
      </c>
      <c r="B389">
        <v>4</v>
      </c>
      <c r="C389">
        <v>2017</v>
      </c>
      <c r="D389">
        <v>1</v>
      </c>
      <c r="E389">
        <v>9</v>
      </c>
      <c r="G389">
        <v>4</v>
      </c>
      <c r="H389">
        <v>2017</v>
      </c>
      <c r="I389">
        <f t="shared" si="18"/>
        <v>3</v>
      </c>
      <c r="J389">
        <f t="shared" si="19"/>
        <v>139</v>
      </c>
      <c r="K389">
        <f t="shared" si="20"/>
        <v>2.1582733812949639</v>
      </c>
      <c r="L389">
        <v>157.67654418945313</v>
      </c>
    </row>
    <row r="390" spans="1:12" x14ac:dyDescent="0.45">
      <c r="A390" t="s">
        <v>49</v>
      </c>
      <c r="B390">
        <v>5</v>
      </c>
      <c r="C390">
        <v>2017</v>
      </c>
      <c r="D390">
        <v>1</v>
      </c>
      <c r="E390">
        <v>2</v>
      </c>
      <c r="G390">
        <v>5</v>
      </c>
      <c r="H390">
        <v>2017</v>
      </c>
      <c r="I390">
        <f t="shared" si="18"/>
        <v>7</v>
      </c>
      <c r="J390">
        <f t="shared" si="19"/>
        <v>133</v>
      </c>
      <c r="K390">
        <f t="shared" si="20"/>
        <v>5.2631578947368416</v>
      </c>
      <c r="L390">
        <v>129.8880615234375</v>
      </c>
    </row>
    <row r="391" spans="1:12" x14ac:dyDescent="0.45">
      <c r="A391" t="s">
        <v>49</v>
      </c>
      <c r="B391">
        <v>6</v>
      </c>
      <c r="C391">
        <v>2017</v>
      </c>
      <c r="D391">
        <v>1</v>
      </c>
      <c r="E391">
        <v>1</v>
      </c>
      <c r="G391">
        <v>6</v>
      </c>
      <c r="H391">
        <v>2017</v>
      </c>
      <c r="I391">
        <f t="shared" si="18"/>
        <v>9</v>
      </c>
      <c r="J391">
        <f t="shared" si="19"/>
        <v>108</v>
      </c>
      <c r="K391">
        <f t="shared" si="20"/>
        <v>8.3333333333333321</v>
      </c>
      <c r="L391">
        <v>120.63846588134766</v>
      </c>
    </row>
    <row r="392" spans="1:12" x14ac:dyDescent="0.45">
      <c r="A392" t="s">
        <v>49</v>
      </c>
      <c r="B392">
        <v>7</v>
      </c>
      <c r="C392">
        <v>2017</v>
      </c>
      <c r="D392">
        <v>1</v>
      </c>
      <c r="E392">
        <v>5</v>
      </c>
      <c r="G392">
        <v>7</v>
      </c>
      <c r="H392">
        <v>2017</v>
      </c>
      <c r="I392">
        <f t="shared" si="18"/>
        <v>11</v>
      </c>
      <c r="J392">
        <f t="shared" si="19"/>
        <v>121</v>
      </c>
      <c r="K392">
        <f t="shared" si="20"/>
        <v>9.0909090909090917</v>
      </c>
      <c r="L392">
        <v>141.13832092285156</v>
      </c>
    </row>
    <row r="393" spans="1:12" x14ac:dyDescent="0.45">
      <c r="A393" t="s">
        <v>49</v>
      </c>
      <c r="B393">
        <v>8</v>
      </c>
      <c r="C393">
        <v>2017</v>
      </c>
      <c r="D393">
        <v>1</v>
      </c>
      <c r="E393">
        <v>3</v>
      </c>
      <c r="G393">
        <v>8</v>
      </c>
      <c r="H393">
        <v>2017</v>
      </c>
      <c r="I393">
        <f t="shared" si="18"/>
        <v>6</v>
      </c>
      <c r="J393">
        <f t="shared" si="19"/>
        <v>120</v>
      </c>
      <c r="K393">
        <f t="shared" si="20"/>
        <v>5</v>
      </c>
      <c r="L393">
        <v>137.85971069335938</v>
      </c>
    </row>
    <row r="394" spans="1:12" x14ac:dyDescent="0.45">
      <c r="A394" t="s">
        <v>49</v>
      </c>
      <c r="B394">
        <v>9</v>
      </c>
      <c r="C394">
        <v>2017</v>
      </c>
      <c r="D394">
        <v>1</v>
      </c>
      <c r="E394">
        <v>5</v>
      </c>
      <c r="G394">
        <v>9</v>
      </c>
      <c r="H394">
        <v>2017</v>
      </c>
      <c r="I394">
        <f t="shared" si="18"/>
        <v>7</v>
      </c>
      <c r="J394">
        <f t="shared" si="19"/>
        <v>121</v>
      </c>
      <c r="K394">
        <f t="shared" si="20"/>
        <v>5.785123966942149</v>
      </c>
      <c r="L394">
        <v>116.62001800537109</v>
      </c>
    </row>
    <row r="395" spans="1:12" x14ac:dyDescent="0.45">
      <c r="A395" t="s">
        <v>49</v>
      </c>
      <c r="B395">
        <v>10</v>
      </c>
      <c r="C395">
        <v>2017</v>
      </c>
      <c r="D395">
        <v>1</v>
      </c>
      <c r="E395">
        <v>4</v>
      </c>
      <c r="G395">
        <v>10</v>
      </c>
      <c r="H395">
        <v>2017</v>
      </c>
      <c r="I395">
        <f t="shared" si="18"/>
        <v>4</v>
      </c>
      <c r="J395">
        <f t="shared" si="19"/>
        <v>106</v>
      </c>
      <c r="K395">
        <f t="shared" si="20"/>
        <v>3.7735849056603774</v>
      </c>
      <c r="L395">
        <v>125.86585235595703</v>
      </c>
    </row>
    <row r="396" spans="1:12" x14ac:dyDescent="0.45">
      <c r="A396" t="s">
        <v>49</v>
      </c>
      <c r="B396">
        <v>11</v>
      </c>
      <c r="C396">
        <v>2017</v>
      </c>
      <c r="D396">
        <v>1</v>
      </c>
      <c r="E396">
        <v>1</v>
      </c>
      <c r="G396">
        <v>11</v>
      </c>
      <c r="H396">
        <v>2017</v>
      </c>
      <c r="I396">
        <f t="shared" si="18"/>
        <v>5</v>
      </c>
      <c r="J396">
        <f t="shared" si="19"/>
        <v>98</v>
      </c>
      <c r="K396">
        <f t="shared" si="20"/>
        <v>5.1020408163265305</v>
      </c>
      <c r="L396">
        <v>111.28268432617188</v>
      </c>
    </row>
    <row r="397" spans="1:12" x14ac:dyDescent="0.45">
      <c r="A397" t="s">
        <v>49</v>
      </c>
      <c r="B397">
        <v>12</v>
      </c>
      <c r="C397">
        <v>2017</v>
      </c>
      <c r="D397">
        <v>1</v>
      </c>
      <c r="E397">
        <v>7</v>
      </c>
      <c r="G397">
        <v>12</v>
      </c>
      <c r="H397">
        <v>2017</v>
      </c>
      <c r="I397">
        <f t="shared" si="18"/>
        <v>7</v>
      </c>
      <c r="J397">
        <f t="shared" si="19"/>
        <v>111</v>
      </c>
      <c r="K397">
        <f t="shared" si="20"/>
        <v>6.3063063063063058</v>
      </c>
      <c r="L397">
        <v>140.35017395019531</v>
      </c>
    </row>
    <row r="398" spans="1:12" x14ac:dyDescent="0.45">
      <c r="A398" t="s">
        <v>49</v>
      </c>
      <c r="B398">
        <v>1</v>
      </c>
      <c r="C398">
        <v>2018</v>
      </c>
      <c r="D398">
        <v>0</v>
      </c>
      <c r="E398">
        <v>3</v>
      </c>
      <c r="G398">
        <v>1</v>
      </c>
      <c r="H398">
        <v>2018</v>
      </c>
      <c r="I398">
        <f t="shared" si="18"/>
        <v>2</v>
      </c>
      <c r="J398">
        <f t="shared" si="19"/>
        <v>121</v>
      </c>
      <c r="K398">
        <f t="shared" si="20"/>
        <v>1.6528925619834711</v>
      </c>
      <c r="L398">
        <v>160.96720886230469</v>
      </c>
    </row>
    <row r="399" spans="1:12" x14ac:dyDescent="0.45">
      <c r="A399" t="s">
        <v>49</v>
      </c>
      <c r="B399">
        <v>2</v>
      </c>
      <c r="C399">
        <v>2018</v>
      </c>
      <c r="D399">
        <v>0</v>
      </c>
      <c r="E399">
        <v>2</v>
      </c>
      <c r="G399">
        <v>2</v>
      </c>
      <c r="H399">
        <v>2018</v>
      </c>
      <c r="I399">
        <f t="shared" si="18"/>
        <v>2</v>
      </c>
      <c r="J399">
        <f t="shared" si="19"/>
        <v>74</v>
      </c>
      <c r="K399">
        <f t="shared" si="20"/>
        <v>2.7027027027027026</v>
      </c>
      <c r="L399">
        <v>114.75556182861328</v>
      </c>
    </row>
    <row r="400" spans="1:12" x14ac:dyDescent="0.45">
      <c r="A400" t="s">
        <v>49</v>
      </c>
      <c r="B400">
        <v>3</v>
      </c>
      <c r="C400">
        <v>2018</v>
      </c>
      <c r="D400">
        <v>0</v>
      </c>
      <c r="E400">
        <v>4</v>
      </c>
      <c r="G400">
        <v>3</v>
      </c>
      <c r="H400">
        <v>2018</v>
      </c>
      <c r="I400">
        <f t="shared" si="18"/>
        <v>2</v>
      </c>
      <c r="J400">
        <f t="shared" si="19"/>
        <v>222</v>
      </c>
      <c r="K400">
        <f t="shared" si="20"/>
        <v>0.90090090090090091</v>
      </c>
      <c r="L400">
        <v>187.09587097167969</v>
      </c>
    </row>
    <row r="401" spans="1:12" x14ac:dyDescent="0.45">
      <c r="A401" t="s">
        <v>49</v>
      </c>
      <c r="B401">
        <v>4</v>
      </c>
      <c r="C401">
        <v>2018</v>
      </c>
      <c r="D401">
        <v>1</v>
      </c>
      <c r="E401">
        <v>3</v>
      </c>
      <c r="G401">
        <v>4</v>
      </c>
      <c r="H401">
        <v>2018</v>
      </c>
      <c r="I401">
        <f t="shared" si="18"/>
        <v>2</v>
      </c>
      <c r="J401">
        <f t="shared" si="19"/>
        <v>153</v>
      </c>
      <c r="K401">
        <f t="shared" si="20"/>
        <v>1.3071895424836601</v>
      </c>
      <c r="L401">
        <v>139.03536987304688</v>
      </c>
    </row>
    <row r="402" spans="1:12" x14ac:dyDescent="0.45">
      <c r="A402" t="s">
        <v>49</v>
      </c>
      <c r="B402">
        <v>5</v>
      </c>
      <c r="C402">
        <v>2018</v>
      </c>
      <c r="D402">
        <v>1</v>
      </c>
      <c r="E402">
        <v>4</v>
      </c>
      <c r="G402">
        <v>5</v>
      </c>
      <c r="H402">
        <v>2018</v>
      </c>
      <c r="I402">
        <f t="shared" si="18"/>
        <v>3</v>
      </c>
      <c r="J402">
        <f t="shared" si="19"/>
        <v>177</v>
      </c>
      <c r="K402">
        <f t="shared" si="20"/>
        <v>1.6949152542372881</v>
      </c>
      <c r="L402">
        <v>162.27668762207031</v>
      </c>
    </row>
    <row r="403" spans="1:12" x14ac:dyDescent="0.45">
      <c r="A403" t="s">
        <v>49</v>
      </c>
      <c r="B403">
        <v>6</v>
      </c>
      <c r="C403">
        <v>2018</v>
      </c>
      <c r="D403">
        <v>1</v>
      </c>
      <c r="E403">
        <v>3</v>
      </c>
      <c r="G403">
        <v>6</v>
      </c>
      <c r="H403">
        <v>2018</v>
      </c>
      <c r="I403">
        <f t="shared" si="18"/>
        <v>2</v>
      </c>
      <c r="J403">
        <f t="shared" si="19"/>
        <v>150</v>
      </c>
      <c r="K403">
        <f t="shared" si="20"/>
        <v>1.3333333333333335</v>
      </c>
      <c r="L403">
        <v>134.40277099609375</v>
      </c>
    </row>
    <row r="404" spans="1:12" x14ac:dyDescent="0.45">
      <c r="A404" t="s">
        <v>49</v>
      </c>
      <c r="B404">
        <v>7</v>
      </c>
      <c r="C404">
        <v>2018</v>
      </c>
      <c r="D404">
        <v>1</v>
      </c>
      <c r="E404">
        <v>7</v>
      </c>
      <c r="G404">
        <v>7</v>
      </c>
      <c r="H404">
        <v>2018</v>
      </c>
      <c r="I404">
        <f t="shared" si="18"/>
        <v>1</v>
      </c>
      <c r="J404">
        <f t="shared" si="19"/>
        <v>151</v>
      </c>
      <c r="K404">
        <f t="shared" si="20"/>
        <v>0.66225165562913912</v>
      </c>
      <c r="L404">
        <v>176.20509338378906</v>
      </c>
    </row>
    <row r="405" spans="1:12" x14ac:dyDescent="0.45">
      <c r="A405" t="s">
        <v>49</v>
      </c>
      <c r="B405">
        <v>8</v>
      </c>
      <c r="C405">
        <v>2018</v>
      </c>
      <c r="D405">
        <v>1</v>
      </c>
      <c r="E405">
        <v>2</v>
      </c>
      <c r="G405">
        <v>8</v>
      </c>
      <c r="H405">
        <v>2018</v>
      </c>
      <c r="I405">
        <f t="shared" si="18"/>
        <v>1</v>
      </c>
      <c r="J405">
        <f t="shared" si="19"/>
        <v>122</v>
      </c>
      <c r="K405">
        <f t="shared" si="20"/>
        <v>0.81967213114754101</v>
      </c>
      <c r="L405">
        <v>114.96138000488281</v>
      </c>
    </row>
    <row r="406" spans="1:12" x14ac:dyDescent="0.45">
      <c r="A406" t="s">
        <v>49</v>
      </c>
      <c r="B406">
        <v>9</v>
      </c>
      <c r="C406">
        <v>2018</v>
      </c>
      <c r="D406">
        <v>1</v>
      </c>
      <c r="E406">
        <v>1</v>
      </c>
      <c r="G406">
        <v>9</v>
      </c>
      <c r="H406">
        <v>2018</v>
      </c>
      <c r="I406">
        <f t="shared" si="18"/>
        <v>7</v>
      </c>
      <c r="J406">
        <f t="shared" si="19"/>
        <v>135</v>
      </c>
      <c r="K406">
        <f t="shared" si="20"/>
        <v>5.1851851851851851</v>
      </c>
      <c r="L406">
        <v>120.98519134521484</v>
      </c>
    </row>
    <row r="407" spans="1:12" x14ac:dyDescent="0.45">
      <c r="A407" t="s">
        <v>49</v>
      </c>
      <c r="B407">
        <v>10</v>
      </c>
      <c r="C407">
        <v>2018</v>
      </c>
      <c r="D407">
        <v>1</v>
      </c>
      <c r="E407">
        <v>6</v>
      </c>
      <c r="G407">
        <v>10</v>
      </c>
      <c r="H407">
        <v>2018</v>
      </c>
      <c r="I407">
        <f t="shared" si="18"/>
        <v>5</v>
      </c>
      <c r="J407">
        <f t="shared" si="19"/>
        <v>167</v>
      </c>
      <c r="K407">
        <f t="shared" si="20"/>
        <v>2.9940119760479043</v>
      </c>
      <c r="L407">
        <v>136.11465454101563</v>
      </c>
    </row>
    <row r="408" spans="1:12" x14ac:dyDescent="0.45">
      <c r="A408" t="s">
        <v>49</v>
      </c>
      <c r="B408">
        <v>11</v>
      </c>
      <c r="C408">
        <v>2018</v>
      </c>
      <c r="D408">
        <v>1</v>
      </c>
      <c r="E408">
        <v>6</v>
      </c>
      <c r="G408">
        <v>11</v>
      </c>
      <c r="H408">
        <v>2018</v>
      </c>
      <c r="I408">
        <f t="shared" si="18"/>
        <v>7</v>
      </c>
      <c r="J408">
        <f t="shared" si="19"/>
        <v>176</v>
      </c>
      <c r="K408">
        <f t="shared" si="20"/>
        <v>3.9772727272727271</v>
      </c>
      <c r="L408">
        <v>164.94219970703125</v>
      </c>
    </row>
    <row r="409" spans="1:12" x14ac:dyDescent="0.45">
      <c r="A409" t="s">
        <v>49</v>
      </c>
      <c r="B409">
        <v>12</v>
      </c>
      <c r="C409">
        <v>2018</v>
      </c>
      <c r="D409">
        <v>1</v>
      </c>
      <c r="E409">
        <v>2</v>
      </c>
      <c r="G409">
        <v>12</v>
      </c>
      <c r="H409">
        <v>2018</v>
      </c>
      <c r="I409">
        <f t="shared" si="18"/>
        <v>6</v>
      </c>
      <c r="J409">
        <f t="shared" si="19"/>
        <v>245</v>
      </c>
      <c r="K409">
        <f t="shared" si="20"/>
        <v>2.4489795918367347</v>
      </c>
      <c r="L409">
        <v>226.57688903808594</v>
      </c>
    </row>
    <row r="410" spans="1:12" x14ac:dyDescent="0.45">
      <c r="A410" t="s">
        <v>49</v>
      </c>
      <c r="B410">
        <v>1</v>
      </c>
      <c r="C410">
        <v>2019</v>
      </c>
      <c r="D410">
        <v>0</v>
      </c>
      <c r="E410">
        <v>7</v>
      </c>
      <c r="G410">
        <v>1</v>
      </c>
      <c r="H410">
        <v>2019</v>
      </c>
      <c r="I410">
        <f t="shared" si="18"/>
        <v>2</v>
      </c>
      <c r="J410">
        <f t="shared" si="19"/>
        <v>257</v>
      </c>
      <c r="K410">
        <f t="shared" si="20"/>
        <v>0.77821011673151752</v>
      </c>
      <c r="L410">
        <v>284.13592529296875</v>
      </c>
    </row>
    <row r="411" spans="1:12" x14ac:dyDescent="0.45">
      <c r="A411" t="s">
        <v>49</v>
      </c>
      <c r="B411">
        <v>2</v>
      </c>
      <c r="C411">
        <v>2019</v>
      </c>
      <c r="D411">
        <v>0</v>
      </c>
      <c r="E411">
        <v>2</v>
      </c>
      <c r="G411">
        <v>2</v>
      </c>
      <c r="H411">
        <v>2019</v>
      </c>
      <c r="I411">
        <f t="shared" si="18"/>
        <v>0</v>
      </c>
      <c r="J411">
        <f t="shared" si="19"/>
        <v>145</v>
      </c>
      <c r="K411">
        <f t="shared" si="20"/>
        <v>0</v>
      </c>
      <c r="L411">
        <v>123.6392822265625</v>
      </c>
    </row>
    <row r="412" spans="1:12" x14ac:dyDescent="0.45">
      <c r="A412" t="s">
        <v>49</v>
      </c>
      <c r="B412">
        <v>3</v>
      </c>
      <c r="C412">
        <v>2019</v>
      </c>
      <c r="D412">
        <v>0</v>
      </c>
      <c r="E412">
        <v>1</v>
      </c>
      <c r="G412">
        <v>3</v>
      </c>
      <c r="H412">
        <v>2019</v>
      </c>
      <c r="I412">
        <f t="shared" si="18"/>
        <v>1</v>
      </c>
      <c r="J412">
        <f t="shared" si="19"/>
        <v>179</v>
      </c>
      <c r="K412">
        <f t="shared" si="20"/>
        <v>0.55865921787709494</v>
      </c>
      <c r="L412">
        <v>180.63168334960938</v>
      </c>
    </row>
    <row r="413" spans="1:12" x14ac:dyDescent="0.45">
      <c r="A413" t="s">
        <v>49</v>
      </c>
      <c r="B413">
        <v>4</v>
      </c>
      <c r="C413">
        <v>2019</v>
      </c>
      <c r="D413">
        <v>0</v>
      </c>
      <c r="E413">
        <v>1</v>
      </c>
      <c r="G413">
        <v>4</v>
      </c>
      <c r="H413">
        <v>2019</v>
      </c>
      <c r="I413">
        <f t="shared" si="18"/>
        <v>4</v>
      </c>
      <c r="J413">
        <f t="shared" si="19"/>
        <v>122</v>
      </c>
      <c r="K413">
        <f t="shared" si="20"/>
        <v>3.278688524590164</v>
      </c>
      <c r="L413">
        <v>109.68636322021484</v>
      </c>
    </row>
    <row r="414" spans="1:12" x14ac:dyDescent="0.45">
      <c r="A414" t="s">
        <v>49</v>
      </c>
      <c r="B414">
        <v>5</v>
      </c>
      <c r="C414">
        <v>2019</v>
      </c>
      <c r="D414">
        <v>0</v>
      </c>
      <c r="E414">
        <v>3</v>
      </c>
      <c r="G414">
        <v>5</v>
      </c>
      <c r="H414">
        <v>2019</v>
      </c>
      <c r="I414">
        <f t="shared" si="18"/>
        <v>4</v>
      </c>
      <c r="J414">
        <f t="shared" si="19"/>
        <v>161</v>
      </c>
      <c r="K414">
        <f t="shared" si="20"/>
        <v>2.4844720496894408</v>
      </c>
      <c r="L414">
        <v>160.858154296875</v>
      </c>
    </row>
    <row r="415" spans="1:12" x14ac:dyDescent="0.45">
      <c r="A415" t="s">
        <v>49</v>
      </c>
      <c r="B415">
        <v>6</v>
      </c>
      <c r="C415">
        <v>2019</v>
      </c>
      <c r="D415">
        <v>0</v>
      </c>
      <c r="E415">
        <v>5</v>
      </c>
      <c r="G415">
        <v>6</v>
      </c>
      <c r="H415">
        <v>2019</v>
      </c>
      <c r="I415">
        <f t="shared" si="18"/>
        <v>5</v>
      </c>
      <c r="J415">
        <f t="shared" si="19"/>
        <v>247</v>
      </c>
      <c r="K415">
        <f t="shared" si="20"/>
        <v>2.0242914979757085</v>
      </c>
      <c r="L415">
        <v>207.99137878417969</v>
      </c>
    </row>
    <row r="416" spans="1:12" x14ac:dyDescent="0.45">
      <c r="A416" t="s">
        <v>49</v>
      </c>
      <c r="B416">
        <v>7</v>
      </c>
      <c r="C416">
        <v>2019</v>
      </c>
      <c r="D416">
        <v>1</v>
      </c>
      <c r="E416">
        <v>2</v>
      </c>
      <c r="G416">
        <v>7</v>
      </c>
      <c r="H416">
        <v>2019</v>
      </c>
      <c r="I416">
        <f t="shared" si="18"/>
        <v>8</v>
      </c>
      <c r="J416">
        <f t="shared" si="19"/>
        <v>186</v>
      </c>
      <c r="K416">
        <f t="shared" si="20"/>
        <v>4.3010752688172049</v>
      </c>
      <c r="L416">
        <v>207.74546813964844</v>
      </c>
    </row>
    <row r="417" spans="1:12" x14ac:dyDescent="0.45">
      <c r="A417" t="s">
        <v>49</v>
      </c>
      <c r="B417">
        <v>8</v>
      </c>
      <c r="C417">
        <v>2019</v>
      </c>
      <c r="D417">
        <v>1</v>
      </c>
      <c r="E417">
        <v>4</v>
      </c>
      <c r="G417">
        <v>8</v>
      </c>
      <c r="H417">
        <v>2019</v>
      </c>
      <c r="I417">
        <f t="shared" si="18"/>
        <v>11</v>
      </c>
      <c r="J417">
        <f t="shared" si="19"/>
        <v>296</v>
      </c>
      <c r="K417">
        <f t="shared" si="20"/>
        <v>3.7162162162162162</v>
      </c>
      <c r="L417">
        <v>282.52294921875</v>
      </c>
    </row>
    <row r="418" spans="1:12" x14ac:dyDescent="0.45">
      <c r="A418" t="s">
        <v>49</v>
      </c>
      <c r="B418">
        <v>9</v>
      </c>
      <c r="C418">
        <v>2019</v>
      </c>
      <c r="D418">
        <v>1</v>
      </c>
      <c r="E418">
        <v>1</v>
      </c>
      <c r="G418">
        <v>9</v>
      </c>
      <c r="H418">
        <v>2019</v>
      </c>
      <c r="I418">
        <f t="shared" si="18"/>
        <v>12</v>
      </c>
      <c r="J418">
        <f t="shared" si="19"/>
        <v>217</v>
      </c>
      <c r="K418">
        <f t="shared" si="20"/>
        <v>5.5299539170506913</v>
      </c>
      <c r="L418">
        <v>186.64070129394531</v>
      </c>
    </row>
    <row r="419" spans="1:12" x14ac:dyDescent="0.45">
      <c r="A419" t="s">
        <v>49</v>
      </c>
      <c r="B419">
        <v>10</v>
      </c>
      <c r="C419">
        <v>2019</v>
      </c>
      <c r="D419">
        <v>1</v>
      </c>
      <c r="E419">
        <v>4</v>
      </c>
      <c r="G419">
        <v>10</v>
      </c>
      <c r="H419">
        <v>2019</v>
      </c>
      <c r="I419">
        <f t="shared" si="18"/>
        <v>7</v>
      </c>
      <c r="J419">
        <f t="shared" si="19"/>
        <v>181</v>
      </c>
      <c r="K419">
        <f t="shared" si="20"/>
        <v>3.867403314917127</v>
      </c>
      <c r="L419">
        <v>159.51139831542969</v>
      </c>
    </row>
    <row r="420" spans="1:12" x14ac:dyDescent="0.45">
      <c r="A420" t="s">
        <v>49</v>
      </c>
      <c r="B420">
        <v>11</v>
      </c>
      <c r="C420">
        <v>2019</v>
      </c>
      <c r="D420">
        <v>1</v>
      </c>
      <c r="E420">
        <v>2</v>
      </c>
      <c r="G420">
        <v>11</v>
      </c>
      <c r="H420">
        <v>2019</v>
      </c>
      <c r="I420">
        <f t="shared" si="18"/>
        <v>6</v>
      </c>
      <c r="J420">
        <f t="shared" si="19"/>
        <v>152</v>
      </c>
      <c r="K420">
        <f t="shared" si="20"/>
        <v>3.9473684210526314</v>
      </c>
      <c r="L420">
        <v>170.4803466796875</v>
      </c>
    </row>
    <row r="421" spans="1:12" x14ac:dyDescent="0.45">
      <c r="A421" t="s">
        <v>49</v>
      </c>
      <c r="B421">
        <v>12</v>
      </c>
      <c r="C421">
        <v>2019</v>
      </c>
      <c r="D421">
        <v>1</v>
      </c>
      <c r="E421">
        <v>1</v>
      </c>
      <c r="G421">
        <v>12</v>
      </c>
      <c r="H421">
        <v>2019</v>
      </c>
      <c r="I421">
        <f t="shared" si="18"/>
        <v>12</v>
      </c>
      <c r="J421">
        <f t="shared" si="19"/>
        <v>187</v>
      </c>
      <c r="K421">
        <f t="shared" si="20"/>
        <v>6.4171122994652414</v>
      </c>
      <c r="L421">
        <v>190.50491333007813</v>
      </c>
    </row>
    <row r="422" spans="1:12" x14ac:dyDescent="0.45">
      <c r="A422" t="s">
        <v>49</v>
      </c>
      <c r="B422">
        <v>1</v>
      </c>
      <c r="C422">
        <v>2020</v>
      </c>
      <c r="D422">
        <v>1</v>
      </c>
      <c r="E422">
        <v>4</v>
      </c>
      <c r="G422">
        <v>1</v>
      </c>
      <c r="H422">
        <v>2020</v>
      </c>
      <c r="I422">
        <f t="shared" si="18"/>
        <v>13</v>
      </c>
      <c r="J422">
        <f t="shared" si="19"/>
        <v>175</v>
      </c>
      <c r="K422">
        <f t="shared" si="20"/>
        <v>7.4285714285714288</v>
      </c>
      <c r="L422">
        <v>164.76333618164063</v>
      </c>
    </row>
    <row r="423" spans="1:12" x14ac:dyDescent="0.45">
      <c r="A423" t="s">
        <v>49</v>
      </c>
      <c r="B423">
        <v>2</v>
      </c>
      <c r="C423">
        <v>2020</v>
      </c>
      <c r="D423">
        <v>1</v>
      </c>
      <c r="E423">
        <v>1</v>
      </c>
      <c r="G423">
        <v>2</v>
      </c>
      <c r="H423">
        <v>2020</v>
      </c>
      <c r="I423">
        <f t="shared" si="18"/>
        <v>61</v>
      </c>
      <c r="J423">
        <f t="shared" si="19"/>
        <v>187</v>
      </c>
      <c r="K423">
        <f t="shared" si="20"/>
        <v>32.620320855614978</v>
      </c>
      <c r="L423">
        <v>208.2132568359375</v>
      </c>
    </row>
    <row r="424" spans="1:12" x14ac:dyDescent="0.45">
      <c r="A424" t="s">
        <v>50</v>
      </c>
      <c r="B424">
        <v>1</v>
      </c>
      <c r="C424">
        <v>1985</v>
      </c>
      <c r="D424">
        <v>0</v>
      </c>
      <c r="E424">
        <v>7</v>
      </c>
      <c r="G424">
        <v>3</v>
      </c>
      <c r="H424">
        <v>2020</v>
      </c>
      <c r="I424">
        <f t="shared" si="18"/>
        <v>233</v>
      </c>
      <c r="J424">
        <f t="shared" si="19"/>
        <v>247</v>
      </c>
      <c r="K424">
        <f t="shared" si="20"/>
        <v>94.331983805668017</v>
      </c>
    </row>
    <row r="425" spans="1:12" x14ac:dyDescent="0.45">
      <c r="A425" t="s">
        <v>50</v>
      </c>
      <c r="B425">
        <v>2</v>
      </c>
      <c r="C425">
        <v>1985</v>
      </c>
      <c r="D425">
        <v>0</v>
      </c>
      <c r="E425">
        <v>4</v>
      </c>
      <c r="G425">
        <v>4</v>
      </c>
      <c r="H425">
        <v>2020</v>
      </c>
      <c r="I425">
        <f t="shared" si="18"/>
        <v>219</v>
      </c>
      <c r="J425">
        <f t="shared" si="19"/>
        <v>222</v>
      </c>
      <c r="K425">
        <f t="shared" si="20"/>
        <v>98.648648648648646</v>
      </c>
    </row>
    <row r="426" spans="1:12" x14ac:dyDescent="0.45">
      <c r="A426" t="s">
        <v>50</v>
      </c>
      <c r="B426">
        <v>3</v>
      </c>
      <c r="C426">
        <v>1985</v>
      </c>
      <c r="D426">
        <v>0</v>
      </c>
      <c r="E426">
        <v>2</v>
      </c>
      <c r="H426">
        <v>2020</v>
      </c>
    </row>
    <row r="427" spans="1:12" x14ac:dyDescent="0.45">
      <c r="A427" t="s">
        <v>50</v>
      </c>
      <c r="B427">
        <v>4</v>
      </c>
      <c r="C427">
        <v>1985</v>
      </c>
      <c r="D427">
        <v>0</v>
      </c>
      <c r="E427">
        <v>1</v>
      </c>
    </row>
    <row r="428" spans="1:12" x14ac:dyDescent="0.45">
      <c r="A428" t="s">
        <v>50</v>
      </c>
      <c r="B428">
        <v>5</v>
      </c>
      <c r="C428">
        <v>1985</v>
      </c>
      <c r="D428">
        <v>0</v>
      </c>
      <c r="E428">
        <v>6</v>
      </c>
    </row>
    <row r="429" spans="1:12" x14ac:dyDescent="0.45">
      <c r="A429" t="s">
        <v>50</v>
      </c>
      <c r="B429">
        <v>6</v>
      </c>
      <c r="C429">
        <v>1985</v>
      </c>
      <c r="D429">
        <v>0</v>
      </c>
      <c r="E429">
        <v>4</v>
      </c>
    </row>
    <row r="430" spans="1:12" x14ac:dyDescent="0.45">
      <c r="A430" t="s">
        <v>50</v>
      </c>
      <c r="B430">
        <v>7</v>
      </c>
      <c r="C430">
        <v>1985</v>
      </c>
      <c r="D430">
        <v>0</v>
      </c>
      <c r="E430">
        <v>4</v>
      </c>
    </row>
    <row r="431" spans="1:12" x14ac:dyDescent="0.45">
      <c r="A431" t="s">
        <v>50</v>
      </c>
      <c r="B431">
        <v>8</v>
      </c>
      <c r="C431">
        <v>1985</v>
      </c>
      <c r="D431">
        <v>0</v>
      </c>
      <c r="E431">
        <v>6</v>
      </c>
    </row>
    <row r="432" spans="1:12" x14ac:dyDescent="0.45">
      <c r="A432" t="s">
        <v>50</v>
      </c>
      <c r="B432">
        <v>9</v>
      </c>
      <c r="C432">
        <v>1985</v>
      </c>
      <c r="D432">
        <v>0</v>
      </c>
      <c r="E432">
        <v>8</v>
      </c>
    </row>
    <row r="433" spans="1:5" x14ac:dyDescent="0.45">
      <c r="A433" t="s">
        <v>50</v>
      </c>
      <c r="B433">
        <v>10</v>
      </c>
      <c r="C433">
        <v>1985</v>
      </c>
      <c r="D433">
        <v>0</v>
      </c>
      <c r="E433">
        <v>7</v>
      </c>
    </row>
    <row r="434" spans="1:5" x14ac:dyDescent="0.45">
      <c r="A434" t="s">
        <v>50</v>
      </c>
      <c r="B434">
        <v>11</v>
      </c>
      <c r="C434">
        <v>1985</v>
      </c>
      <c r="D434">
        <v>0</v>
      </c>
      <c r="E434">
        <v>7</v>
      </c>
    </row>
    <row r="435" spans="1:5" x14ac:dyDescent="0.45">
      <c r="A435" t="s">
        <v>50</v>
      </c>
      <c r="B435">
        <v>12</v>
      </c>
      <c r="C435">
        <v>1985</v>
      </c>
      <c r="D435">
        <v>0</v>
      </c>
      <c r="E435">
        <v>6</v>
      </c>
    </row>
    <row r="436" spans="1:5" x14ac:dyDescent="0.45">
      <c r="A436" t="s">
        <v>50</v>
      </c>
      <c r="B436">
        <v>1</v>
      </c>
      <c r="C436">
        <v>1986</v>
      </c>
      <c r="D436">
        <v>0</v>
      </c>
      <c r="E436">
        <v>13</v>
      </c>
    </row>
    <row r="437" spans="1:5" x14ac:dyDescent="0.45">
      <c r="A437" t="s">
        <v>50</v>
      </c>
      <c r="B437">
        <v>2</v>
      </c>
      <c r="C437">
        <v>1986</v>
      </c>
      <c r="D437">
        <v>0</v>
      </c>
      <c r="E437">
        <v>11</v>
      </c>
    </row>
    <row r="438" spans="1:5" x14ac:dyDescent="0.45">
      <c r="A438" t="s">
        <v>50</v>
      </c>
      <c r="B438">
        <v>3</v>
      </c>
      <c r="C438">
        <v>1986</v>
      </c>
      <c r="D438">
        <v>0</v>
      </c>
      <c r="E438">
        <v>14</v>
      </c>
    </row>
    <row r="439" spans="1:5" x14ac:dyDescent="0.45">
      <c r="A439" t="s">
        <v>50</v>
      </c>
      <c r="B439">
        <v>4</v>
      </c>
      <c r="C439">
        <v>1986</v>
      </c>
      <c r="D439">
        <v>0</v>
      </c>
      <c r="E439">
        <v>12</v>
      </c>
    </row>
    <row r="440" spans="1:5" x14ac:dyDescent="0.45">
      <c r="A440" t="s">
        <v>50</v>
      </c>
      <c r="B440">
        <v>5</v>
      </c>
      <c r="C440">
        <v>1986</v>
      </c>
      <c r="D440">
        <v>0</v>
      </c>
      <c r="E440">
        <v>17</v>
      </c>
    </row>
    <row r="441" spans="1:5" x14ac:dyDescent="0.45">
      <c r="A441" t="s">
        <v>50</v>
      </c>
      <c r="B441">
        <v>6</v>
      </c>
      <c r="C441">
        <v>1986</v>
      </c>
      <c r="D441">
        <v>0</v>
      </c>
      <c r="E441">
        <v>7</v>
      </c>
    </row>
    <row r="442" spans="1:5" x14ac:dyDescent="0.45">
      <c r="A442" t="s">
        <v>50</v>
      </c>
      <c r="B442">
        <v>7</v>
      </c>
      <c r="C442">
        <v>1986</v>
      </c>
      <c r="D442">
        <v>1</v>
      </c>
      <c r="E442">
        <v>10</v>
      </c>
    </row>
    <row r="443" spans="1:5" x14ac:dyDescent="0.45">
      <c r="A443" t="s">
        <v>50</v>
      </c>
      <c r="B443">
        <v>8</v>
      </c>
      <c r="C443">
        <v>1986</v>
      </c>
      <c r="D443">
        <v>1</v>
      </c>
      <c r="E443">
        <v>9</v>
      </c>
    </row>
    <row r="444" spans="1:5" x14ac:dyDescent="0.45">
      <c r="A444" t="s">
        <v>50</v>
      </c>
      <c r="B444">
        <v>9</v>
      </c>
      <c r="C444">
        <v>1986</v>
      </c>
      <c r="D444">
        <v>1</v>
      </c>
      <c r="E444">
        <v>11</v>
      </c>
    </row>
    <row r="445" spans="1:5" x14ac:dyDescent="0.45">
      <c r="A445" t="s">
        <v>50</v>
      </c>
      <c r="B445">
        <v>10</v>
      </c>
      <c r="C445">
        <v>1986</v>
      </c>
      <c r="D445">
        <v>1</v>
      </c>
      <c r="E445">
        <v>9</v>
      </c>
    </row>
    <row r="446" spans="1:5" x14ac:dyDescent="0.45">
      <c r="A446" t="s">
        <v>50</v>
      </c>
      <c r="B446">
        <v>11</v>
      </c>
      <c r="C446">
        <v>1986</v>
      </c>
      <c r="D446">
        <v>1</v>
      </c>
      <c r="E446">
        <v>12</v>
      </c>
    </row>
    <row r="447" spans="1:5" x14ac:dyDescent="0.45">
      <c r="A447" t="s">
        <v>50</v>
      </c>
      <c r="B447">
        <v>12</v>
      </c>
      <c r="C447">
        <v>1986</v>
      </c>
      <c r="D447">
        <v>1</v>
      </c>
      <c r="E447">
        <v>12</v>
      </c>
    </row>
    <row r="448" spans="1:5" x14ac:dyDescent="0.45">
      <c r="A448" t="s">
        <v>50</v>
      </c>
      <c r="B448">
        <v>1</v>
      </c>
      <c r="C448">
        <v>1987</v>
      </c>
      <c r="D448">
        <v>0</v>
      </c>
      <c r="E448">
        <v>5</v>
      </c>
    </row>
    <row r="449" spans="1:5" x14ac:dyDescent="0.45">
      <c r="A449" t="s">
        <v>50</v>
      </c>
      <c r="B449">
        <v>2</v>
      </c>
      <c r="C449">
        <v>1987</v>
      </c>
      <c r="D449">
        <v>0</v>
      </c>
      <c r="E449">
        <v>5</v>
      </c>
    </row>
    <row r="450" spans="1:5" x14ac:dyDescent="0.45">
      <c r="A450" t="s">
        <v>50</v>
      </c>
      <c r="B450">
        <v>3</v>
      </c>
      <c r="C450">
        <v>1987</v>
      </c>
      <c r="D450">
        <v>0</v>
      </c>
      <c r="E450">
        <v>11</v>
      </c>
    </row>
    <row r="451" spans="1:5" x14ac:dyDescent="0.45">
      <c r="A451" t="s">
        <v>50</v>
      </c>
      <c r="B451">
        <v>4</v>
      </c>
      <c r="C451">
        <v>1987</v>
      </c>
      <c r="D451">
        <v>0</v>
      </c>
      <c r="E451">
        <v>7</v>
      </c>
    </row>
    <row r="452" spans="1:5" x14ac:dyDescent="0.45">
      <c r="A452" t="s">
        <v>50</v>
      </c>
      <c r="B452">
        <v>5</v>
      </c>
      <c r="C452">
        <v>1987</v>
      </c>
      <c r="D452">
        <v>1</v>
      </c>
      <c r="E452">
        <v>9</v>
      </c>
    </row>
    <row r="453" spans="1:5" x14ac:dyDescent="0.45">
      <c r="A453" t="s">
        <v>50</v>
      </c>
      <c r="B453">
        <v>6</v>
      </c>
      <c r="C453">
        <v>1987</v>
      </c>
      <c r="D453">
        <v>1</v>
      </c>
      <c r="E453">
        <v>4</v>
      </c>
    </row>
    <row r="454" spans="1:5" x14ac:dyDescent="0.45">
      <c r="A454" t="s">
        <v>50</v>
      </c>
      <c r="B454">
        <v>7</v>
      </c>
      <c r="C454">
        <v>1987</v>
      </c>
      <c r="D454">
        <v>1</v>
      </c>
      <c r="E454">
        <v>8</v>
      </c>
    </row>
    <row r="455" spans="1:5" x14ac:dyDescent="0.45">
      <c r="A455" t="s">
        <v>50</v>
      </c>
      <c r="B455">
        <v>8</v>
      </c>
      <c r="C455">
        <v>1987</v>
      </c>
      <c r="D455">
        <v>1</v>
      </c>
      <c r="E455">
        <v>3</v>
      </c>
    </row>
    <row r="456" spans="1:5" x14ac:dyDescent="0.45">
      <c r="A456" t="s">
        <v>50</v>
      </c>
      <c r="B456">
        <v>9</v>
      </c>
      <c r="C456">
        <v>1987</v>
      </c>
      <c r="D456">
        <v>1</v>
      </c>
      <c r="E456">
        <v>5</v>
      </c>
    </row>
    <row r="457" spans="1:5" x14ac:dyDescent="0.45">
      <c r="A457" t="s">
        <v>50</v>
      </c>
      <c r="B457">
        <v>10</v>
      </c>
      <c r="C457">
        <v>1987</v>
      </c>
      <c r="D457">
        <v>1</v>
      </c>
      <c r="E457">
        <v>10</v>
      </c>
    </row>
    <row r="458" spans="1:5" x14ac:dyDescent="0.45">
      <c r="A458" t="s">
        <v>50</v>
      </c>
      <c r="B458">
        <v>11</v>
      </c>
      <c r="C458">
        <v>1987</v>
      </c>
      <c r="D458">
        <v>1</v>
      </c>
      <c r="E458">
        <v>19</v>
      </c>
    </row>
    <row r="459" spans="1:5" x14ac:dyDescent="0.45">
      <c r="A459" t="s">
        <v>50</v>
      </c>
      <c r="B459">
        <v>12</v>
      </c>
      <c r="C459">
        <v>1987</v>
      </c>
      <c r="D459">
        <v>1</v>
      </c>
      <c r="E459">
        <v>9</v>
      </c>
    </row>
    <row r="460" spans="1:5" x14ac:dyDescent="0.45">
      <c r="A460" t="s">
        <v>50</v>
      </c>
      <c r="B460">
        <v>1</v>
      </c>
      <c r="C460">
        <v>1988</v>
      </c>
      <c r="D460">
        <v>0</v>
      </c>
      <c r="E460">
        <v>9</v>
      </c>
    </row>
    <row r="461" spans="1:5" x14ac:dyDescent="0.45">
      <c r="A461" t="s">
        <v>50</v>
      </c>
      <c r="B461">
        <v>2</v>
      </c>
      <c r="C461">
        <v>1988</v>
      </c>
      <c r="D461">
        <v>0</v>
      </c>
      <c r="E461">
        <v>8</v>
      </c>
    </row>
    <row r="462" spans="1:5" x14ac:dyDescent="0.45">
      <c r="A462" t="s">
        <v>50</v>
      </c>
      <c r="B462">
        <v>3</v>
      </c>
      <c r="C462">
        <v>1988</v>
      </c>
      <c r="D462">
        <v>0</v>
      </c>
      <c r="E462">
        <v>6</v>
      </c>
    </row>
    <row r="463" spans="1:5" x14ac:dyDescent="0.45">
      <c r="A463" t="s">
        <v>50</v>
      </c>
      <c r="B463">
        <v>4</v>
      </c>
      <c r="C463">
        <v>1988</v>
      </c>
      <c r="D463">
        <v>0</v>
      </c>
      <c r="E463">
        <v>9</v>
      </c>
    </row>
    <row r="464" spans="1:5" x14ac:dyDescent="0.45">
      <c r="A464" t="s">
        <v>50</v>
      </c>
      <c r="B464">
        <v>5</v>
      </c>
      <c r="C464">
        <v>1988</v>
      </c>
      <c r="D464">
        <v>0</v>
      </c>
      <c r="E464">
        <v>5</v>
      </c>
    </row>
    <row r="465" spans="1:5" x14ac:dyDescent="0.45">
      <c r="A465" t="s">
        <v>50</v>
      </c>
      <c r="B465">
        <v>6</v>
      </c>
      <c r="C465">
        <v>1988</v>
      </c>
      <c r="D465">
        <v>0</v>
      </c>
      <c r="E465">
        <v>11</v>
      </c>
    </row>
    <row r="466" spans="1:5" x14ac:dyDescent="0.45">
      <c r="A466" t="s">
        <v>50</v>
      </c>
      <c r="B466">
        <v>7</v>
      </c>
      <c r="C466">
        <v>1988</v>
      </c>
      <c r="D466">
        <v>0</v>
      </c>
      <c r="E466">
        <v>6</v>
      </c>
    </row>
    <row r="467" spans="1:5" x14ac:dyDescent="0.45">
      <c r="A467" t="s">
        <v>50</v>
      </c>
      <c r="B467">
        <v>8</v>
      </c>
      <c r="C467">
        <v>1988</v>
      </c>
      <c r="D467">
        <v>0</v>
      </c>
      <c r="E467">
        <v>8</v>
      </c>
    </row>
    <row r="468" spans="1:5" x14ac:dyDescent="0.45">
      <c r="A468" t="s">
        <v>50</v>
      </c>
      <c r="B468">
        <v>9</v>
      </c>
      <c r="C468">
        <v>1988</v>
      </c>
      <c r="D468">
        <v>0</v>
      </c>
      <c r="E468">
        <v>4</v>
      </c>
    </row>
    <row r="469" spans="1:5" x14ac:dyDescent="0.45">
      <c r="A469" t="s">
        <v>50</v>
      </c>
      <c r="B469">
        <v>10</v>
      </c>
      <c r="C469">
        <v>1988</v>
      </c>
      <c r="D469">
        <v>0</v>
      </c>
      <c r="E469">
        <v>16</v>
      </c>
    </row>
    <row r="470" spans="1:5" x14ac:dyDescent="0.45">
      <c r="A470" t="s">
        <v>50</v>
      </c>
      <c r="B470">
        <v>11</v>
      </c>
      <c r="C470">
        <v>1988</v>
      </c>
      <c r="D470">
        <v>0</v>
      </c>
      <c r="E470">
        <v>12</v>
      </c>
    </row>
    <row r="471" spans="1:5" x14ac:dyDescent="0.45">
      <c r="A471" t="s">
        <v>50</v>
      </c>
      <c r="B471">
        <v>12</v>
      </c>
      <c r="C471">
        <v>1988</v>
      </c>
      <c r="D471">
        <v>2</v>
      </c>
      <c r="E471">
        <v>6</v>
      </c>
    </row>
    <row r="472" spans="1:5" x14ac:dyDescent="0.45">
      <c r="A472" t="s">
        <v>50</v>
      </c>
      <c r="B472">
        <v>1</v>
      </c>
      <c r="C472">
        <v>1989</v>
      </c>
      <c r="D472">
        <v>0</v>
      </c>
      <c r="E472">
        <v>11</v>
      </c>
    </row>
    <row r="473" spans="1:5" x14ac:dyDescent="0.45">
      <c r="A473" t="s">
        <v>50</v>
      </c>
      <c r="B473">
        <v>2</v>
      </c>
      <c r="C473">
        <v>1989</v>
      </c>
      <c r="D473">
        <v>0</v>
      </c>
      <c r="E473">
        <v>5</v>
      </c>
    </row>
    <row r="474" spans="1:5" x14ac:dyDescent="0.45">
      <c r="A474" t="s">
        <v>50</v>
      </c>
      <c r="B474">
        <v>3</v>
      </c>
      <c r="C474">
        <v>1989</v>
      </c>
      <c r="D474">
        <v>0</v>
      </c>
      <c r="E474">
        <v>4</v>
      </c>
    </row>
    <row r="475" spans="1:5" x14ac:dyDescent="0.45">
      <c r="A475" t="s">
        <v>50</v>
      </c>
      <c r="B475">
        <v>4</v>
      </c>
      <c r="C475">
        <v>1989</v>
      </c>
      <c r="D475">
        <v>1</v>
      </c>
      <c r="E475">
        <v>12</v>
      </c>
    </row>
    <row r="476" spans="1:5" x14ac:dyDescent="0.45">
      <c r="A476" t="s">
        <v>50</v>
      </c>
      <c r="B476">
        <v>5</v>
      </c>
      <c r="C476">
        <v>1989</v>
      </c>
      <c r="D476">
        <v>1</v>
      </c>
      <c r="E476">
        <v>9</v>
      </c>
    </row>
    <row r="477" spans="1:5" x14ac:dyDescent="0.45">
      <c r="A477" t="s">
        <v>50</v>
      </c>
      <c r="B477">
        <v>6</v>
      </c>
      <c r="C477">
        <v>1989</v>
      </c>
      <c r="D477">
        <v>1</v>
      </c>
      <c r="E477">
        <v>10</v>
      </c>
    </row>
    <row r="478" spans="1:5" x14ac:dyDescent="0.45">
      <c r="A478" t="s">
        <v>50</v>
      </c>
      <c r="B478">
        <v>7</v>
      </c>
      <c r="C478">
        <v>1989</v>
      </c>
      <c r="D478">
        <v>1</v>
      </c>
      <c r="E478">
        <v>8</v>
      </c>
    </row>
    <row r="479" spans="1:5" x14ac:dyDescent="0.45">
      <c r="A479" t="s">
        <v>50</v>
      </c>
      <c r="B479">
        <v>8</v>
      </c>
      <c r="C479">
        <v>1989</v>
      </c>
      <c r="D479">
        <v>1</v>
      </c>
      <c r="E479">
        <v>10</v>
      </c>
    </row>
    <row r="480" spans="1:5" x14ac:dyDescent="0.45">
      <c r="A480" t="s">
        <v>50</v>
      </c>
      <c r="B480">
        <v>9</v>
      </c>
      <c r="C480">
        <v>1989</v>
      </c>
      <c r="D480">
        <v>1</v>
      </c>
      <c r="E480">
        <v>4</v>
      </c>
    </row>
    <row r="481" spans="1:5" x14ac:dyDescent="0.45">
      <c r="A481" t="s">
        <v>50</v>
      </c>
      <c r="B481">
        <v>10</v>
      </c>
      <c r="C481">
        <v>1989</v>
      </c>
      <c r="D481">
        <v>1</v>
      </c>
      <c r="E481">
        <v>7</v>
      </c>
    </row>
    <row r="482" spans="1:5" x14ac:dyDescent="0.45">
      <c r="A482" t="s">
        <v>50</v>
      </c>
      <c r="B482">
        <v>11</v>
      </c>
      <c r="C482">
        <v>1989</v>
      </c>
      <c r="D482">
        <v>1</v>
      </c>
      <c r="E482">
        <v>10</v>
      </c>
    </row>
    <row r="483" spans="1:5" x14ac:dyDescent="0.45">
      <c r="A483" t="s">
        <v>50</v>
      </c>
      <c r="B483">
        <v>12</v>
      </c>
      <c r="C483">
        <v>1989</v>
      </c>
      <c r="D483">
        <v>1</v>
      </c>
      <c r="E483">
        <v>16</v>
      </c>
    </row>
    <row r="484" spans="1:5" x14ac:dyDescent="0.45">
      <c r="A484" t="s">
        <v>50</v>
      </c>
      <c r="B484">
        <v>1</v>
      </c>
      <c r="C484">
        <v>1990</v>
      </c>
      <c r="D484">
        <v>0</v>
      </c>
      <c r="E484">
        <v>8</v>
      </c>
    </row>
    <row r="485" spans="1:5" x14ac:dyDescent="0.45">
      <c r="A485" t="s">
        <v>50</v>
      </c>
      <c r="B485">
        <v>2</v>
      </c>
      <c r="C485">
        <v>1990</v>
      </c>
      <c r="D485">
        <v>1</v>
      </c>
      <c r="E485">
        <v>10</v>
      </c>
    </row>
    <row r="486" spans="1:5" x14ac:dyDescent="0.45">
      <c r="A486" t="s">
        <v>50</v>
      </c>
      <c r="B486">
        <v>3</v>
      </c>
      <c r="C486">
        <v>1990</v>
      </c>
      <c r="D486">
        <v>1</v>
      </c>
      <c r="E486">
        <v>9</v>
      </c>
    </row>
    <row r="487" spans="1:5" x14ac:dyDescent="0.45">
      <c r="A487" t="s">
        <v>50</v>
      </c>
      <c r="B487">
        <v>4</v>
      </c>
      <c r="C487">
        <v>1990</v>
      </c>
      <c r="D487">
        <v>1</v>
      </c>
      <c r="E487">
        <v>7</v>
      </c>
    </row>
    <row r="488" spans="1:5" x14ac:dyDescent="0.45">
      <c r="A488" t="s">
        <v>50</v>
      </c>
      <c r="B488">
        <v>5</v>
      </c>
      <c r="C488">
        <v>1990</v>
      </c>
      <c r="D488">
        <v>1</v>
      </c>
      <c r="E488">
        <v>10</v>
      </c>
    </row>
    <row r="489" spans="1:5" x14ac:dyDescent="0.45">
      <c r="A489" t="s">
        <v>50</v>
      </c>
      <c r="B489">
        <v>6</v>
      </c>
      <c r="C489">
        <v>1990</v>
      </c>
      <c r="D489">
        <v>1</v>
      </c>
      <c r="E489">
        <v>12</v>
      </c>
    </row>
    <row r="490" spans="1:5" x14ac:dyDescent="0.45">
      <c r="A490" t="s">
        <v>50</v>
      </c>
      <c r="B490">
        <v>7</v>
      </c>
      <c r="C490">
        <v>1990</v>
      </c>
      <c r="D490">
        <v>1</v>
      </c>
      <c r="E490">
        <v>13</v>
      </c>
    </row>
    <row r="491" spans="1:5" x14ac:dyDescent="0.45">
      <c r="A491" t="s">
        <v>50</v>
      </c>
      <c r="B491">
        <v>8</v>
      </c>
      <c r="C491">
        <v>1990</v>
      </c>
      <c r="D491">
        <v>1</v>
      </c>
      <c r="E491">
        <v>18</v>
      </c>
    </row>
    <row r="492" spans="1:5" x14ac:dyDescent="0.45">
      <c r="A492" t="s">
        <v>50</v>
      </c>
      <c r="B492">
        <v>9</v>
      </c>
      <c r="C492">
        <v>1990</v>
      </c>
      <c r="D492">
        <v>1</v>
      </c>
      <c r="E492">
        <v>17</v>
      </c>
    </row>
    <row r="493" spans="1:5" x14ac:dyDescent="0.45">
      <c r="A493" t="s">
        <v>50</v>
      </c>
      <c r="B493">
        <v>10</v>
      </c>
      <c r="C493">
        <v>1990</v>
      </c>
      <c r="D493">
        <v>1</v>
      </c>
      <c r="E493">
        <v>13</v>
      </c>
    </row>
    <row r="494" spans="1:5" x14ac:dyDescent="0.45">
      <c r="A494" t="s">
        <v>50</v>
      </c>
      <c r="B494">
        <v>11</v>
      </c>
      <c r="C494">
        <v>1990</v>
      </c>
      <c r="D494">
        <v>1</v>
      </c>
      <c r="E494">
        <v>16</v>
      </c>
    </row>
    <row r="495" spans="1:5" x14ac:dyDescent="0.45">
      <c r="A495" t="s">
        <v>50</v>
      </c>
      <c r="B495">
        <v>12</v>
      </c>
      <c r="C495">
        <v>1990</v>
      </c>
      <c r="D495">
        <v>1</v>
      </c>
      <c r="E495">
        <v>15</v>
      </c>
    </row>
    <row r="496" spans="1:5" x14ac:dyDescent="0.45">
      <c r="A496" t="s">
        <v>50</v>
      </c>
      <c r="B496">
        <v>1</v>
      </c>
      <c r="C496">
        <v>1991</v>
      </c>
      <c r="D496">
        <v>0</v>
      </c>
      <c r="E496">
        <v>25</v>
      </c>
    </row>
    <row r="497" spans="1:5" x14ac:dyDescent="0.45">
      <c r="A497" t="s">
        <v>50</v>
      </c>
      <c r="B497">
        <v>2</v>
      </c>
      <c r="C497">
        <v>1991</v>
      </c>
      <c r="D497">
        <v>0</v>
      </c>
      <c r="E497">
        <v>8</v>
      </c>
    </row>
    <row r="498" spans="1:5" x14ac:dyDescent="0.45">
      <c r="A498" t="s">
        <v>50</v>
      </c>
      <c r="B498">
        <v>3</v>
      </c>
      <c r="C498">
        <v>1991</v>
      </c>
      <c r="D498">
        <v>2</v>
      </c>
      <c r="E498">
        <v>12</v>
      </c>
    </row>
    <row r="499" spans="1:5" x14ac:dyDescent="0.45">
      <c r="A499" t="s">
        <v>50</v>
      </c>
      <c r="B499">
        <v>4</v>
      </c>
      <c r="C499">
        <v>1991</v>
      </c>
      <c r="D499">
        <v>2</v>
      </c>
      <c r="E499">
        <v>8</v>
      </c>
    </row>
    <row r="500" spans="1:5" x14ac:dyDescent="0.45">
      <c r="A500" t="s">
        <v>50</v>
      </c>
      <c r="B500">
        <v>5</v>
      </c>
      <c r="C500">
        <v>1991</v>
      </c>
      <c r="D500">
        <v>2</v>
      </c>
      <c r="E500">
        <v>7</v>
      </c>
    </row>
    <row r="501" spans="1:5" x14ac:dyDescent="0.45">
      <c r="A501" t="s">
        <v>50</v>
      </c>
      <c r="B501">
        <v>6</v>
      </c>
      <c r="C501">
        <v>1991</v>
      </c>
      <c r="D501">
        <v>2</v>
      </c>
      <c r="E501">
        <v>5</v>
      </c>
    </row>
    <row r="502" spans="1:5" x14ac:dyDescent="0.45">
      <c r="A502" t="s">
        <v>50</v>
      </c>
      <c r="B502">
        <v>7</v>
      </c>
      <c r="C502">
        <v>1991</v>
      </c>
      <c r="D502">
        <v>2</v>
      </c>
      <c r="E502">
        <v>5</v>
      </c>
    </row>
    <row r="503" spans="1:5" x14ac:dyDescent="0.45">
      <c r="A503" t="s">
        <v>50</v>
      </c>
      <c r="B503">
        <v>8</v>
      </c>
      <c r="C503">
        <v>1991</v>
      </c>
      <c r="D503">
        <v>2</v>
      </c>
      <c r="E503">
        <v>7</v>
      </c>
    </row>
    <row r="504" spans="1:5" x14ac:dyDescent="0.45">
      <c r="A504" t="s">
        <v>50</v>
      </c>
      <c r="B504">
        <v>9</v>
      </c>
      <c r="C504">
        <v>1991</v>
      </c>
      <c r="D504">
        <v>2</v>
      </c>
      <c r="E504">
        <v>10</v>
      </c>
    </row>
    <row r="505" spans="1:5" x14ac:dyDescent="0.45">
      <c r="A505" t="s">
        <v>50</v>
      </c>
      <c r="B505">
        <v>10</v>
      </c>
      <c r="C505">
        <v>1991</v>
      </c>
      <c r="D505">
        <v>2</v>
      </c>
      <c r="E505">
        <v>7</v>
      </c>
    </row>
    <row r="506" spans="1:5" x14ac:dyDescent="0.45">
      <c r="A506" t="s">
        <v>50</v>
      </c>
      <c r="B506">
        <v>11</v>
      </c>
      <c r="C506">
        <v>1991</v>
      </c>
      <c r="D506">
        <v>1</v>
      </c>
      <c r="E506">
        <v>14</v>
      </c>
    </row>
    <row r="507" spans="1:5" x14ac:dyDescent="0.45">
      <c r="A507" t="s">
        <v>50</v>
      </c>
      <c r="B507">
        <v>12</v>
      </c>
      <c r="C507">
        <v>1991</v>
      </c>
      <c r="D507">
        <v>1</v>
      </c>
      <c r="E507">
        <v>15</v>
      </c>
    </row>
    <row r="508" spans="1:5" x14ac:dyDescent="0.45">
      <c r="A508" t="s">
        <v>50</v>
      </c>
      <c r="B508">
        <v>1</v>
      </c>
      <c r="C508">
        <v>1992</v>
      </c>
      <c r="D508">
        <v>0</v>
      </c>
      <c r="E508">
        <v>9</v>
      </c>
    </row>
    <row r="509" spans="1:5" x14ac:dyDescent="0.45">
      <c r="A509" t="s">
        <v>50</v>
      </c>
      <c r="B509">
        <v>2</v>
      </c>
      <c r="C509">
        <v>1992</v>
      </c>
      <c r="D509">
        <v>1</v>
      </c>
      <c r="E509">
        <v>24</v>
      </c>
    </row>
    <row r="510" spans="1:5" x14ac:dyDescent="0.45">
      <c r="A510" t="s">
        <v>50</v>
      </c>
      <c r="B510">
        <v>3</v>
      </c>
      <c r="C510">
        <v>1992</v>
      </c>
      <c r="D510">
        <v>1</v>
      </c>
      <c r="E510">
        <v>8</v>
      </c>
    </row>
    <row r="511" spans="1:5" x14ac:dyDescent="0.45">
      <c r="A511" t="s">
        <v>50</v>
      </c>
      <c r="B511">
        <v>4</v>
      </c>
      <c r="C511">
        <v>1992</v>
      </c>
      <c r="D511">
        <v>1</v>
      </c>
      <c r="E511">
        <v>9</v>
      </c>
    </row>
    <row r="512" spans="1:5" x14ac:dyDescent="0.45">
      <c r="A512" t="s">
        <v>50</v>
      </c>
      <c r="B512">
        <v>5</v>
      </c>
      <c r="C512">
        <v>1992</v>
      </c>
      <c r="D512">
        <v>1</v>
      </c>
      <c r="E512">
        <v>11</v>
      </c>
    </row>
    <row r="513" spans="1:5" x14ac:dyDescent="0.45">
      <c r="A513" t="s">
        <v>50</v>
      </c>
      <c r="B513">
        <v>6</v>
      </c>
      <c r="C513">
        <v>1992</v>
      </c>
      <c r="D513">
        <v>1</v>
      </c>
      <c r="E513">
        <v>10</v>
      </c>
    </row>
    <row r="514" spans="1:5" x14ac:dyDescent="0.45">
      <c r="A514" t="s">
        <v>50</v>
      </c>
      <c r="B514">
        <v>7</v>
      </c>
      <c r="C514">
        <v>1992</v>
      </c>
      <c r="D514">
        <v>1</v>
      </c>
      <c r="E514">
        <v>15</v>
      </c>
    </row>
    <row r="515" spans="1:5" x14ac:dyDescent="0.45">
      <c r="A515" t="s">
        <v>50</v>
      </c>
      <c r="B515">
        <v>8</v>
      </c>
      <c r="C515">
        <v>1992</v>
      </c>
      <c r="D515">
        <v>1</v>
      </c>
      <c r="E515">
        <v>12</v>
      </c>
    </row>
    <row r="516" spans="1:5" x14ac:dyDescent="0.45">
      <c r="A516" t="s">
        <v>50</v>
      </c>
      <c r="B516">
        <v>9</v>
      </c>
      <c r="C516">
        <v>1992</v>
      </c>
      <c r="D516">
        <v>1</v>
      </c>
      <c r="E516">
        <v>17</v>
      </c>
    </row>
    <row r="517" spans="1:5" x14ac:dyDescent="0.45">
      <c r="A517" t="s">
        <v>50</v>
      </c>
      <c r="B517">
        <v>10</v>
      </c>
      <c r="C517">
        <v>1992</v>
      </c>
      <c r="D517">
        <v>1</v>
      </c>
      <c r="E517">
        <v>12</v>
      </c>
    </row>
    <row r="518" spans="1:5" x14ac:dyDescent="0.45">
      <c r="A518" t="s">
        <v>50</v>
      </c>
      <c r="B518">
        <v>11</v>
      </c>
      <c r="C518">
        <v>1992</v>
      </c>
      <c r="D518">
        <v>1</v>
      </c>
      <c r="E518">
        <v>13</v>
      </c>
    </row>
    <row r="519" spans="1:5" x14ac:dyDescent="0.45">
      <c r="A519" t="s">
        <v>50</v>
      </c>
      <c r="B519">
        <v>12</v>
      </c>
      <c r="C519">
        <v>1992</v>
      </c>
      <c r="D519">
        <v>1</v>
      </c>
      <c r="E519">
        <v>11</v>
      </c>
    </row>
    <row r="520" spans="1:5" x14ac:dyDescent="0.45">
      <c r="A520" t="s">
        <v>50</v>
      </c>
      <c r="B520">
        <v>1</v>
      </c>
      <c r="C520">
        <v>1993</v>
      </c>
      <c r="D520">
        <v>0</v>
      </c>
      <c r="E520">
        <v>9</v>
      </c>
    </row>
    <row r="521" spans="1:5" x14ac:dyDescent="0.45">
      <c r="A521" t="s">
        <v>50</v>
      </c>
      <c r="B521">
        <v>2</v>
      </c>
      <c r="C521">
        <v>1993</v>
      </c>
      <c r="D521">
        <v>0</v>
      </c>
      <c r="E521">
        <v>10</v>
      </c>
    </row>
    <row r="522" spans="1:5" x14ac:dyDescent="0.45">
      <c r="A522" t="s">
        <v>50</v>
      </c>
      <c r="B522">
        <v>3</v>
      </c>
      <c r="C522">
        <v>1993</v>
      </c>
      <c r="D522">
        <v>0</v>
      </c>
      <c r="E522">
        <v>11</v>
      </c>
    </row>
    <row r="523" spans="1:5" x14ac:dyDescent="0.45">
      <c r="A523" t="s">
        <v>50</v>
      </c>
      <c r="B523">
        <v>4</v>
      </c>
      <c r="C523">
        <v>1993</v>
      </c>
      <c r="D523">
        <v>2</v>
      </c>
      <c r="E523">
        <v>17</v>
      </c>
    </row>
    <row r="524" spans="1:5" x14ac:dyDescent="0.45">
      <c r="A524" t="s">
        <v>50</v>
      </c>
      <c r="B524">
        <v>5</v>
      </c>
      <c r="C524">
        <v>1993</v>
      </c>
      <c r="D524">
        <v>2</v>
      </c>
      <c r="E524">
        <v>13</v>
      </c>
    </row>
    <row r="525" spans="1:5" x14ac:dyDescent="0.45">
      <c r="A525" t="s">
        <v>50</v>
      </c>
      <c r="B525">
        <v>6</v>
      </c>
      <c r="C525">
        <v>1993</v>
      </c>
      <c r="D525">
        <v>2</v>
      </c>
      <c r="E525">
        <v>11</v>
      </c>
    </row>
    <row r="526" spans="1:5" x14ac:dyDescent="0.45">
      <c r="A526" t="s">
        <v>50</v>
      </c>
      <c r="B526">
        <v>7</v>
      </c>
      <c r="C526">
        <v>1993</v>
      </c>
      <c r="D526">
        <v>2</v>
      </c>
      <c r="E526">
        <v>10</v>
      </c>
    </row>
    <row r="527" spans="1:5" x14ac:dyDescent="0.45">
      <c r="A527" t="s">
        <v>50</v>
      </c>
      <c r="B527">
        <v>8</v>
      </c>
      <c r="C527">
        <v>1993</v>
      </c>
      <c r="D527">
        <v>1</v>
      </c>
      <c r="E527">
        <v>15</v>
      </c>
    </row>
    <row r="528" spans="1:5" x14ac:dyDescent="0.45">
      <c r="A528" t="s">
        <v>50</v>
      </c>
      <c r="B528">
        <v>9</v>
      </c>
      <c r="C528">
        <v>1993</v>
      </c>
      <c r="D528">
        <v>1</v>
      </c>
      <c r="E528">
        <v>14</v>
      </c>
    </row>
    <row r="529" spans="1:5" x14ac:dyDescent="0.45">
      <c r="A529" t="s">
        <v>50</v>
      </c>
      <c r="B529">
        <v>10</v>
      </c>
      <c r="C529">
        <v>1993</v>
      </c>
      <c r="D529">
        <v>1</v>
      </c>
      <c r="E529">
        <v>16</v>
      </c>
    </row>
    <row r="530" spans="1:5" x14ac:dyDescent="0.45">
      <c r="A530" t="s">
        <v>50</v>
      </c>
      <c r="B530">
        <v>11</v>
      </c>
      <c r="C530">
        <v>1993</v>
      </c>
      <c r="D530">
        <v>1</v>
      </c>
      <c r="E530">
        <v>14</v>
      </c>
    </row>
    <row r="531" spans="1:5" x14ac:dyDescent="0.45">
      <c r="A531" t="s">
        <v>50</v>
      </c>
      <c r="B531">
        <v>12</v>
      </c>
      <c r="C531">
        <v>1993</v>
      </c>
      <c r="D531">
        <v>1</v>
      </c>
      <c r="E531">
        <v>10</v>
      </c>
    </row>
    <row r="532" spans="1:5" x14ac:dyDescent="0.45">
      <c r="A532" t="s">
        <v>50</v>
      </c>
      <c r="B532">
        <v>1</v>
      </c>
      <c r="C532">
        <v>1994</v>
      </c>
      <c r="D532">
        <v>0</v>
      </c>
      <c r="E532">
        <v>11</v>
      </c>
    </row>
    <row r="533" spans="1:5" x14ac:dyDescent="0.45">
      <c r="A533" t="s">
        <v>50</v>
      </c>
      <c r="B533">
        <v>2</v>
      </c>
      <c r="C533">
        <v>1994</v>
      </c>
      <c r="D533">
        <v>0</v>
      </c>
      <c r="E533">
        <v>11</v>
      </c>
    </row>
    <row r="534" spans="1:5" x14ac:dyDescent="0.45">
      <c r="A534" t="s">
        <v>50</v>
      </c>
      <c r="B534">
        <v>3</v>
      </c>
      <c r="C534">
        <v>1994</v>
      </c>
      <c r="D534">
        <v>1</v>
      </c>
      <c r="E534">
        <v>9</v>
      </c>
    </row>
    <row r="535" spans="1:5" x14ac:dyDescent="0.45">
      <c r="A535" t="s">
        <v>50</v>
      </c>
      <c r="B535">
        <v>4</v>
      </c>
      <c r="C535">
        <v>1994</v>
      </c>
      <c r="D535">
        <v>1</v>
      </c>
      <c r="E535">
        <v>11</v>
      </c>
    </row>
    <row r="536" spans="1:5" x14ac:dyDescent="0.45">
      <c r="A536" t="s">
        <v>50</v>
      </c>
      <c r="B536">
        <v>5</v>
      </c>
      <c r="C536">
        <v>1994</v>
      </c>
      <c r="D536">
        <v>1</v>
      </c>
      <c r="E536">
        <v>12</v>
      </c>
    </row>
    <row r="537" spans="1:5" x14ac:dyDescent="0.45">
      <c r="A537" t="s">
        <v>50</v>
      </c>
      <c r="B537">
        <v>6</v>
      </c>
      <c r="C537">
        <v>1994</v>
      </c>
      <c r="D537">
        <v>1</v>
      </c>
      <c r="E537">
        <v>5</v>
      </c>
    </row>
    <row r="538" spans="1:5" x14ac:dyDescent="0.45">
      <c r="A538" t="s">
        <v>50</v>
      </c>
      <c r="B538">
        <v>7</v>
      </c>
      <c r="C538">
        <v>1994</v>
      </c>
      <c r="D538">
        <v>1</v>
      </c>
      <c r="E538">
        <v>3</v>
      </c>
    </row>
    <row r="539" spans="1:5" x14ac:dyDescent="0.45">
      <c r="A539" t="s">
        <v>50</v>
      </c>
      <c r="B539">
        <v>8</v>
      </c>
      <c r="C539">
        <v>1994</v>
      </c>
      <c r="D539">
        <v>1</v>
      </c>
      <c r="E539">
        <v>7</v>
      </c>
    </row>
    <row r="540" spans="1:5" x14ac:dyDescent="0.45">
      <c r="A540" t="s">
        <v>50</v>
      </c>
      <c r="B540">
        <v>9</v>
      </c>
      <c r="C540">
        <v>1994</v>
      </c>
      <c r="D540">
        <v>1</v>
      </c>
      <c r="E540">
        <v>11</v>
      </c>
    </row>
    <row r="541" spans="1:5" x14ac:dyDescent="0.45">
      <c r="A541" t="s">
        <v>50</v>
      </c>
      <c r="B541">
        <v>10</v>
      </c>
      <c r="C541">
        <v>1994</v>
      </c>
      <c r="D541">
        <v>1</v>
      </c>
      <c r="E541">
        <v>7</v>
      </c>
    </row>
    <row r="542" spans="1:5" x14ac:dyDescent="0.45">
      <c r="A542" t="s">
        <v>50</v>
      </c>
      <c r="B542">
        <v>11</v>
      </c>
      <c r="C542">
        <v>1994</v>
      </c>
      <c r="D542">
        <v>1</v>
      </c>
      <c r="E542">
        <v>9</v>
      </c>
    </row>
    <row r="543" spans="1:5" x14ac:dyDescent="0.45">
      <c r="A543" t="s">
        <v>50</v>
      </c>
      <c r="B543">
        <v>12</v>
      </c>
      <c r="C543">
        <v>1994</v>
      </c>
      <c r="D543">
        <v>1</v>
      </c>
      <c r="E543">
        <v>8</v>
      </c>
    </row>
    <row r="544" spans="1:5" x14ac:dyDescent="0.45">
      <c r="A544" t="s">
        <v>50</v>
      </c>
      <c r="B544">
        <v>1</v>
      </c>
      <c r="C544">
        <v>1995</v>
      </c>
      <c r="D544">
        <v>0</v>
      </c>
      <c r="E544">
        <v>17</v>
      </c>
    </row>
    <row r="545" spans="1:5" x14ac:dyDescent="0.45">
      <c r="A545" t="s">
        <v>50</v>
      </c>
      <c r="B545">
        <v>2</v>
      </c>
      <c r="C545">
        <v>1995</v>
      </c>
      <c r="D545">
        <v>0</v>
      </c>
      <c r="E545">
        <v>11</v>
      </c>
    </row>
    <row r="546" spans="1:5" x14ac:dyDescent="0.45">
      <c r="A546" t="s">
        <v>50</v>
      </c>
      <c r="B546">
        <v>3</v>
      </c>
      <c r="C546">
        <v>1995</v>
      </c>
      <c r="D546">
        <v>0</v>
      </c>
      <c r="E546">
        <v>12</v>
      </c>
    </row>
    <row r="547" spans="1:5" x14ac:dyDescent="0.45">
      <c r="A547" t="s">
        <v>50</v>
      </c>
      <c r="B547">
        <v>4</v>
      </c>
      <c r="C547">
        <v>1995</v>
      </c>
      <c r="D547">
        <v>0</v>
      </c>
      <c r="E547">
        <v>9</v>
      </c>
    </row>
    <row r="548" spans="1:5" x14ac:dyDescent="0.45">
      <c r="A548" t="s">
        <v>50</v>
      </c>
      <c r="B548">
        <v>5</v>
      </c>
      <c r="C548">
        <v>1995</v>
      </c>
      <c r="D548">
        <v>0</v>
      </c>
      <c r="E548">
        <v>6</v>
      </c>
    </row>
    <row r="549" spans="1:5" x14ac:dyDescent="0.45">
      <c r="A549" t="s">
        <v>50</v>
      </c>
      <c r="B549">
        <v>6</v>
      </c>
      <c r="C549">
        <v>1995</v>
      </c>
      <c r="D549">
        <v>0</v>
      </c>
      <c r="E549">
        <v>5</v>
      </c>
    </row>
    <row r="550" spans="1:5" x14ac:dyDescent="0.45">
      <c r="A550" t="s">
        <v>50</v>
      </c>
      <c r="B550">
        <v>7</v>
      </c>
      <c r="C550">
        <v>1995</v>
      </c>
      <c r="D550">
        <v>2</v>
      </c>
      <c r="E550">
        <v>13</v>
      </c>
    </row>
    <row r="551" spans="1:5" x14ac:dyDescent="0.45">
      <c r="A551" t="s">
        <v>50</v>
      </c>
      <c r="B551">
        <v>8</v>
      </c>
      <c r="C551">
        <v>1995</v>
      </c>
      <c r="D551">
        <v>2</v>
      </c>
      <c r="E551">
        <v>5</v>
      </c>
    </row>
    <row r="552" spans="1:5" x14ac:dyDescent="0.45">
      <c r="A552" t="s">
        <v>50</v>
      </c>
      <c r="B552">
        <v>9</v>
      </c>
      <c r="C552">
        <v>1995</v>
      </c>
      <c r="D552">
        <v>2</v>
      </c>
      <c r="E552">
        <v>6</v>
      </c>
    </row>
    <row r="553" spans="1:5" x14ac:dyDescent="0.45">
      <c r="A553" t="s">
        <v>50</v>
      </c>
      <c r="B553">
        <v>10</v>
      </c>
      <c r="C553">
        <v>1995</v>
      </c>
      <c r="D553">
        <v>2</v>
      </c>
      <c r="E553">
        <v>12</v>
      </c>
    </row>
    <row r="554" spans="1:5" x14ac:dyDescent="0.45">
      <c r="A554" t="s">
        <v>50</v>
      </c>
      <c r="B554">
        <v>11</v>
      </c>
      <c r="C554">
        <v>1995</v>
      </c>
      <c r="D554">
        <v>2</v>
      </c>
      <c r="E554">
        <v>17</v>
      </c>
    </row>
    <row r="555" spans="1:5" x14ac:dyDescent="0.45">
      <c r="A555" t="s">
        <v>50</v>
      </c>
      <c r="B555">
        <v>12</v>
      </c>
      <c r="C555">
        <v>1995</v>
      </c>
      <c r="D555">
        <v>2</v>
      </c>
      <c r="E555">
        <v>10</v>
      </c>
    </row>
    <row r="556" spans="1:5" x14ac:dyDescent="0.45">
      <c r="A556" t="s">
        <v>50</v>
      </c>
      <c r="B556">
        <v>1</v>
      </c>
      <c r="C556">
        <v>1996</v>
      </c>
      <c r="D556">
        <v>1</v>
      </c>
      <c r="E556">
        <v>17</v>
      </c>
    </row>
    <row r="557" spans="1:5" x14ac:dyDescent="0.45">
      <c r="A557" t="s">
        <v>50</v>
      </c>
      <c r="B557">
        <v>2</v>
      </c>
      <c r="C557">
        <v>1996</v>
      </c>
      <c r="D557">
        <v>1</v>
      </c>
      <c r="E557">
        <v>10</v>
      </c>
    </row>
    <row r="558" spans="1:5" x14ac:dyDescent="0.45">
      <c r="A558" t="s">
        <v>50</v>
      </c>
      <c r="B558">
        <v>3</v>
      </c>
      <c r="C558">
        <v>1996</v>
      </c>
      <c r="D558">
        <v>2</v>
      </c>
      <c r="E558">
        <v>8</v>
      </c>
    </row>
    <row r="559" spans="1:5" x14ac:dyDescent="0.45">
      <c r="A559" t="s">
        <v>50</v>
      </c>
      <c r="B559">
        <v>4</v>
      </c>
      <c r="C559">
        <v>1996</v>
      </c>
      <c r="D559">
        <v>2</v>
      </c>
      <c r="E559">
        <v>6</v>
      </c>
    </row>
    <row r="560" spans="1:5" x14ac:dyDescent="0.45">
      <c r="A560" t="s">
        <v>50</v>
      </c>
      <c r="B560">
        <v>5</v>
      </c>
      <c r="C560">
        <v>1996</v>
      </c>
      <c r="D560">
        <v>2</v>
      </c>
      <c r="E560">
        <v>7</v>
      </c>
    </row>
    <row r="561" spans="1:5" x14ac:dyDescent="0.45">
      <c r="A561" t="s">
        <v>50</v>
      </c>
      <c r="B561">
        <v>6</v>
      </c>
      <c r="C561">
        <v>1996</v>
      </c>
      <c r="D561">
        <v>2</v>
      </c>
      <c r="E561">
        <v>8</v>
      </c>
    </row>
    <row r="562" spans="1:5" x14ac:dyDescent="0.45">
      <c r="A562" t="s">
        <v>50</v>
      </c>
      <c r="B562">
        <v>7</v>
      </c>
      <c r="C562">
        <v>1996</v>
      </c>
      <c r="D562">
        <v>2</v>
      </c>
      <c r="E562">
        <v>5</v>
      </c>
    </row>
    <row r="563" spans="1:5" x14ac:dyDescent="0.45">
      <c r="A563" t="s">
        <v>50</v>
      </c>
      <c r="B563">
        <v>8</v>
      </c>
      <c r="C563">
        <v>1996</v>
      </c>
      <c r="D563">
        <v>2</v>
      </c>
      <c r="E563">
        <v>20</v>
      </c>
    </row>
    <row r="564" spans="1:5" x14ac:dyDescent="0.45">
      <c r="A564" t="s">
        <v>50</v>
      </c>
      <c r="B564">
        <v>9</v>
      </c>
      <c r="C564">
        <v>1996</v>
      </c>
      <c r="D564">
        <v>2</v>
      </c>
      <c r="E564">
        <v>17</v>
      </c>
    </row>
    <row r="565" spans="1:5" x14ac:dyDescent="0.45">
      <c r="A565" t="s">
        <v>50</v>
      </c>
      <c r="B565">
        <v>10</v>
      </c>
      <c r="C565">
        <v>1996</v>
      </c>
      <c r="D565">
        <v>2</v>
      </c>
      <c r="E565">
        <v>7</v>
      </c>
    </row>
    <row r="566" spans="1:5" x14ac:dyDescent="0.45">
      <c r="A566" t="s">
        <v>50</v>
      </c>
      <c r="B566">
        <v>11</v>
      </c>
      <c r="C566">
        <v>1996</v>
      </c>
      <c r="D566">
        <v>1</v>
      </c>
      <c r="E566">
        <v>7</v>
      </c>
    </row>
    <row r="567" spans="1:5" x14ac:dyDescent="0.45">
      <c r="A567" t="s">
        <v>50</v>
      </c>
      <c r="B567">
        <v>12</v>
      </c>
      <c r="C567">
        <v>1996</v>
      </c>
      <c r="D567">
        <v>1</v>
      </c>
      <c r="E567">
        <v>8</v>
      </c>
    </row>
    <row r="568" spans="1:5" x14ac:dyDescent="0.45">
      <c r="A568" t="s">
        <v>50</v>
      </c>
      <c r="B568">
        <v>1</v>
      </c>
      <c r="C568">
        <v>1997</v>
      </c>
      <c r="D568">
        <v>0</v>
      </c>
      <c r="E568">
        <v>2</v>
      </c>
    </row>
    <row r="569" spans="1:5" x14ac:dyDescent="0.45">
      <c r="A569" t="s">
        <v>50</v>
      </c>
      <c r="B569">
        <v>2</v>
      </c>
      <c r="C569">
        <v>1997</v>
      </c>
      <c r="D569">
        <v>3</v>
      </c>
      <c r="E569">
        <v>8</v>
      </c>
    </row>
    <row r="570" spans="1:5" x14ac:dyDescent="0.45">
      <c r="A570" t="s">
        <v>50</v>
      </c>
      <c r="B570">
        <v>3</v>
      </c>
      <c r="C570">
        <v>1997</v>
      </c>
      <c r="D570">
        <v>3</v>
      </c>
      <c r="E570">
        <v>8</v>
      </c>
    </row>
    <row r="571" spans="1:5" x14ac:dyDescent="0.45">
      <c r="A571" t="s">
        <v>50</v>
      </c>
      <c r="B571">
        <v>4</v>
      </c>
      <c r="C571">
        <v>1997</v>
      </c>
      <c r="D571">
        <v>3</v>
      </c>
      <c r="E571">
        <v>18</v>
      </c>
    </row>
    <row r="572" spans="1:5" x14ac:dyDescent="0.45">
      <c r="A572" t="s">
        <v>50</v>
      </c>
      <c r="B572">
        <v>5</v>
      </c>
      <c r="C572">
        <v>1997</v>
      </c>
      <c r="D572">
        <v>1</v>
      </c>
      <c r="E572">
        <v>8</v>
      </c>
    </row>
    <row r="573" spans="1:5" x14ac:dyDescent="0.45">
      <c r="A573" t="s">
        <v>50</v>
      </c>
      <c r="B573">
        <v>6</v>
      </c>
      <c r="C573">
        <v>1997</v>
      </c>
      <c r="D573">
        <v>1</v>
      </c>
      <c r="E573">
        <v>10</v>
      </c>
    </row>
    <row r="574" spans="1:5" x14ac:dyDescent="0.45">
      <c r="A574" t="s">
        <v>50</v>
      </c>
      <c r="B574">
        <v>7</v>
      </c>
      <c r="C574">
        <v>1997</v>
      </c>
      <c r="D574">
        <v>1</v>
      </c>
      <c r="E574">
        <v>9</v>
      </c>
    </row>
    <row r="575" spans="1:5" x14ac:dyDescent="0.45">
      <c r="A575" t="s">
        <v>50</v>
      </c>
      <c r="B575">
        <v>8</v>
      </c>
      <c r="C575">
        <v>1997</v>
      </c>
      <c r="D575">
        <v>1</v>
      </c>
      <c r="E575">
        <v>9</v>
      </c>
    </row>
    <row r="576" spans="1:5" x14ac:dyDescent="0.45">
      <c r="A576" t="s">
        <v>50</v>
      </c>
      <c r="B576">
        <v>9</v>
      </c>
      <c r="C576">
        <v>1997</v>
      </c>
      <c r="D576">
        <v>1</v>
      </c>
      <c r="E576">
        <v>7</v>
      </c>
    </row>
    <row r="577" spans="1:5" x14ac:dyDescent="0.45">
      <c r="A577" t="s">
        <v>50</v>
      </c>
      <c r="B577">
        <v>10</v>
      </c>
      <c r="C577">
        <v>1997</v>
      </c>
      <c r="D577">
        <v>1</v>
      </c>
      <c r="E577">
        <v>11</v>
      </c>
    </row>
    <row r="578" spans="1:5" x14ac:dyDescent="0.45">
      <c r="A578" t="s">
        <v>50</v>
      </c>
      <c r="B578">
        <v>11</v>
      </c>
      <c r="C578">
        <v>1997</v>
      </c>
      <c r="D578">
        <v>1</v>
      </c>
      <c r="E578">
        <v>7</v>
      </c>
    </row>
    <row r="579" spans="1:5" x14ac:dyDescent="0.45">
      <c r="A579" t="s">
        <v>50</v>
      </c>
      <c r="B579">
        <v>12</v>
      </c>
      <c r="C579">
        <v>1997</v>
      </c>
      <c r="D579">
        <v>1</v>
      </c>
      <c r="E579">
        <v>11</v>
      </c>
    </row>
    <row r="580" spans="1:5" x14ac:dyDescent="0.45">
      <c r="A580" t="s">
        <v>50</v>
      </c>
      <c r="B580">
        <v>1</v>
      </c>
      <c r="C580">
        <v>1998</v>
      </c>
      <c r="D580">
        <v>2</v>
      </c>
      <c r="E580">
        <v>15</v>
      </c>
    </row>
    <row r="581" spans="1:5" x14ac:dyDescent="0.45">
      <c r="A581" t="s">
        <v>50</v>
      </c>
      <c r="B581">
        <v>2</v>
      </c>
      <c r="C581">
        <v>1998</v>
      </c>
      <c r="D581">
        <v>1</v>
      </c>
      <c r="E581">
        <v>5</v>
      </c>
    </row>
    <row r="582" spans="1:5" x14ac:dyDescent="0.45">
      <c r="A582" t="s">
        <v>50</v>
      </c>
      <c r="B582">
        <v>3</v>
      </c>
      <c r="C582">
        <v>1998</v>
      </c>
      <c r="D582">
        <v>1</v>
      </c>
      <c r="E582">
        <v>9</v>
      </c>
    </row>
    <row r="583" spans="1:5" x14ac:dyDescent="0.45">
      <c r="A583" t="s">
        <v>50</v>
      </c>
      <c r="B583">
        <v>4</v>
      </c>
      <c r="C583">
        <v>1998</v>
      </c>
      <c r="D583">
        <v>1</v>
      </c>
      <c r="E583">
        <v>6</v>
      </c>
    </row>
    <row r="584" spans="1:5" x14ac:dyDescent="0.45">
      <c r="A584" t="s">
        <v>50</v>
      </c>
      <c r="B584">
        <v>5</v>
      </c>
      <c r="C584">
        <v>1998</v>
      </c>
      <c r="D584">
        <v>1</v>
      </c>
      <c r="E584">
        <v>9</v>
      </c>
    </row>
    <row r="585" spans="1:5" x14ac:dyDescent="0.45">
      <c r="A585" t="s">
        <v>50</v>
      </c>
      <c r="B585">
        <v>6</v>
      </c>
      <c r="C585">
        <v>1998</v>
      </c>
      <c r="D585">
        <v>1</v>
      </c>
      <c r="E585">
        <v>8</v>
      </c>
    </row>
    <row r="586" spans="1:5" x14ac:dyDescent="0.45">
      <c r="A586" t="s">
        <v>50</v>
      </c>
      <c r="B586">
        <v>7</v>
      </c>
      <c r="C586">
        <v>1998</v>
      </c>
      <c r="D586">
        <v>1</v>
      </c>
      <c r="E586">
        <v>11</v>
      </c>
    </row>
    <row r="587" spans="1:5" x14ac:dyDescent="0.45">
      <c r="A587" t="s">
        <v>50</v>
      </c>
      <c r="B587">
        <v>8</v>
      </c>
      <c r="C587">
        <v>1998</v>
      </c>
      <c r="D587">
        <v>1</v>
      </c>
      <c r="E587">
        <v>18</v>
      </c>
    </row>
    <row r="588" spans="1:5" x14ac:dyDescent="0.45">
      <c r="A588" t="s">
        <v>50</v>
      </c>
      <c r="B588">
        <v>9</v>
      </c>
      <c r="C588">
        <v>1998</v>
      </c>
      <c r="D588">
        <v>1</v>
      </c>
      <c r="E588">
        <v>20</v>
      </c>
    </row>
    <row r="589" spans="1:5" x14ac:dyDescent="0.45">
      <c r="A589" t="s">
        <v>50</v>
      </c>
      <c r="B589">
        <v>10</v>
      </c>
      <c r="C589">
        <v>1998</v>
      </c>
      <c r="D589">
        <v>1</v>
      </c>
      <c r="E589">
        <v>13</v>
      </c>
    </row>
    <row r="590" spans="1:5" x14ac:dyDescent="0.45">
      <c r="A590" t="s">
        <v>50</v>
      </c>
      <c r="B590">
        <v>11</v>
      </c>
      <c r="C590">
        <v>1998</v>
      </c>
      <c r="D590">
        <v>1</v>
      </c>
      <c r="E590">
        <v>12</v>
      </c>
    </row>
    <row r="591" spans="1:5" x14ac:dyDescent="0.45">
      <c r="A591" t="s">
        <v>50</v>
      </c>
      <c r="B591">
        <v>12</v>
      </c>
      <c r="C591">
        <v>1998</v>
      </c>
      <c r="D591">
        <v>2</v>
      </c>
      <c r="E591">
        <v>8</v>
      </c>
    </row>
    <row r="592" spans="1:5" x14ac:dyDescent="0.45">
      <c r="A592" t="s">
        <v>50</v>
      </c>
      <c r="B592">
        <v>1</v>
      </c>
      <c r="C592">
        <v>1999</v>
      </c>
      <c r="D592">
        <v>0</v>
      </c>
      <c r="E592">
        <v>7</v>
      </c>
    </row>
    <row r="593" spans="1:5" x14ac:dyDescent="0.45">
      <c r="A593" t="s">
        <v>50</v>
      </c>
      <c r="B593">
        <v>2</v>
      </c>
      <c r="C593">
        <v>1999</v>
      </c>
      <c r="D593">
        <v>1</v>
      </c>
      <c r="E593">
        <v>12</v>
      </c>
    </row>
    <row r="594" spans="1:5" x14ac:dyDescent="0.45">
      <c r="A594" t="s">
        <v>50</v>
      </c>
      <c r="B594">
        <v>3</v>
      </c>
      <c r="C594">
        <v>1999</v>
      </c>
      <c r="D594">
        <v>1</v>
      </c>
      <c r="E594">
        <v>5</v>
      </c>
    </row>
    <row r="595" spans="1:5" x14ac:dyDescent="0.45">
      <c r="A595" t="s">
        <v>50</v>
      </c>
      <c r="B595">
        <v>4</v>
      </c>
      <c r="C595">
        <v>1999</v>
      </c>
      <c r="D595">
        <v>1</v>
      </c>
      <c r="E595">
        <v>4</v>
      </c>
    </row>
    <row r="596" spans="1:5" x14ac:dyDescent="0.45">
      <c r="A596" t="s">
        <v>50</v>
      </c>
      <c r="B596">
        <v>5</v>
      </c>
      <c r="C596">
        <v>1999</v>
      </c>
      <c r="D596">
        <v>1</v>
      </c>
      <c r="E596">
        <v>7</v>
      </c>
    </row>
    <row r="597" spans="1:5" x14ac:dyDescent="0.45">
      <c r="A597" t="s">
        <v>50</v>
      </c>
      <c r="B597">
        <v>6</v>
      </c>
      <c r="C597">
        <v>1999</v>
      </c>
      <c r="D597">
        <v>1</v>
      </c>
      <c r="E597">
        <v>7</v>
      </c>
    </row>
    <row r="598" spans="1:5" x14ac:dyDescent="0.45">
      <c r="A598" t="s">
        <v>50</v>
      </c>
      <c r="B598">
        <v>7</v>
      </c>
      <c r="C598">
        <v>1999</v>
      </c>
      <c r="D598">
        <v>1</v>
      </c>
      <c r="E598">
        <v>15</v>
      </c>
    </row>
    <row r="599" spans="1:5" x14ac:dyDescent="0.45">
      <c r="A599" t="s">
        <v>50</v>
      </c>
      <c r="B599">
        <v>8</v>
      </c>
      <c r="C599">
        <v>1999</v>
      </c>
      <c r="D599">
        <v>1</v>
      </c>
      <c r="E599">
        <v>4</v>
      </c>
    </row>
    <row r="600" spans="1:5" x14ac:dyDescent="0.45">
      <c r="A600" t="s">
        <v>50</v>
      </c>
      <c r="B600">
        <v>9</v>
      </c>
      <c r="C600">
        <v>1999</v>
      </c>
      <c r="D600">
        <v>1</v>
      </c>
      <c r="E600">
        <v>8</v>
      </c>
    </row>
    <row r="601" spans="1:5" x14ac:dyDescent="0.45">
      <c r="A601" t="s">
        <v>50</v>
      </c>
      <c r="B601">
        <v>10</v>
      </c>
      <c r="C601">
        <v>1999</v>
      </c>
      <c r="D601">
        <v>1</v>
      </c>
      <c r="E601">
        <v>10</v>
      </c>
    </row>
    <row r="602" spans="1:5" x14ac:dyDescent="0.45">
      <c r="A602" t="s">
        <v>50</v>
      </c>
      <c r="B602">
        <v>11</v>
      </c>
      <c r="C602">
        <v>1999</v>
      </c>
      <c r="D602">
        <v>1</v>
      </c>
      <c r="E602">
        <v>5</v>
      </c>
    </row>
    <row r="603" spans="1:5" x14ac:dyDescent="0.45">
      <c r="A603" t="s">
        <v>50</v>
      </c>
      <c r="B603">
        <v>12</v>
      </c>
      <c r="C603">
        <v>1999</v>
      </c>
      <c r="D603">
        <v>1</v>
      </c>
      <c r="E603">
        <v>5</v>
      </c>
    </row>
    <row r="604" spans="1:5" x14ac:dyDescent="0.45">
      <c r="A604" t="s">
        <v>50</v>
      </c>
      <c r="B604">
        <v>1</v>
      </c>
      <c r="C604">
        <v>2000</v>
      </c>
      <c r="D604">
        <v>0</v>
      </c>
      <c r="E604">
        <v>6</v>
      </c>
    </row>
    <row r="605" spans="1:5" x14ac:dyDescent="0.45">
      <c r="A605" t="s">
        <v>50</v>
      </c>
      <c r="B605">
        <v>2</v>
      </c>
      <c r="C605">
        <v>2000</v>
      </c>
      <c r="D605">
        <v>0</v>
      </c>
      <c r="E605">
        <v>3</v>
      </c>
    </row>
    <row r="606" spans="1:5" x14ac:dyDescent="0.45">
      <c r="A606" t="s">
        <v>50</v>
      </c>
      <c r="B606">
        <v>3</v>
      </c>
      <c r="C606">
        <v>2000</v>
      </c>
      <c r="D606">
        <v>0</v>
      </c>
      <c r="E606">
        <v>7</v>
      </c>
    </row>
    <row r="607" spans="1:5" x14ac:dyDescent="0.45">
      <c r="A607" t="s">
        <v>50</v>
      </c>
      <c r="B607">
        <v>4</v>
      </c>
      <c r="C607">
        <v>2000</v>
      </c>
      <c r="D607">
        <v>1</v>
      </c>
      <c r="E607">
        <v>11</v>
      </c>
    </row>
    <row r="608" spans="1:5" x14ac:dyDescent="0.45">
      <c r="A608" t="s">
        <v>50</v>
      </c>
      <c r="B608">
        <v>5</v>
      </c>
      <c r="C608">
        <v>2000</v>
      </c>
      <c r="D608">
        <v>1</v>
      </c>
      <c r="E608">
        <v>12</v>
      </c>
    </row>
    <row r="609" spans="1:5" x14ac:dyDescent="0.45">
      <c r="A609" t="s">
        <v>50</v>
      </c>
      <c r="B609">
        <v>6</v>
      </c>
      <c r="C609">
        <v>2000</v>
      </c>
      <c r="D609">
        <v>1</v>
      </c>
      <c r="E609">
        <v>7</v>
      </c>
    </row>
    <row r="610" spans="1:5" x14ac:dyDescent="0.45">
      <c r="A610" t="s">
        <v>50</v>
      </c>
      <c r="B610">
        <v>7</v>
      </c>
      <c r="C610">
        <v>2000</v>
      </c>
      <c r="D610">
        <v>1</v>
      </c>
      <c r="E610">
        <v>9</v>
      </c>
    </row>
    <row r="611" spans="1:5" x14ac:dyDescent="0.45">
      <c r="A611" t="s">
        <v>50</v>
      </c>
      <c r="B611">
        <v>8</v>
      </c>
      <c r="C611">
        <v>2000</v>
      </c>
      <c r="D611">
        <v>1</v>
      </c>
      <c r="E611">
        <v>3</v>
      </c>
    </row>
    <row r="612" spans="1:5" x14ac:dyDescent="0.45">
      <c r="A612" t="s">
        <v>50</v>
      </c>
      <c r="B612">
        <v>9</v>
      </c>
      <c r="C612">
        <v>2000</v>
      </c>
      <c r="D612">
        <v>1</v>
      </c>
      <c r="E612">
        <v>8</v>
      </c>
    </row>
    <row r="613" spans="1:5" x14ac:dyDescent="0.45">
      <c r="A613" t="s">
        <v>50</v>
      </c>
      <c r="B613">
        <v>10</v>
      </c>
      <c r="C613">
        <v>2000</v>
      </c>
      <c r="D613">
        <v>1</v>
      </c>
      <c r="E613">
        <v>10</v>
      </c>
    </row>
    <row r="614" spans="1:5" x14ac:dyDescent="0.45">
      <c r="A614" t="s">
        <v>50</v>
      </c>
      <c r="B614">
        <v>11</v>
      </c>
      <c r="C614">
        <v>2000</v>
      </c>
      <c r="D614">
        <v>1</v>
      </c>
      <c r="E614">
        <v>19</v>
      </c>
    </row>
    <row r="615" spans="1:5" x14ac:dyDescent="0.45">
      <c r="A615" t="s">
        <v>50</v>
      </c>
      <c r="B615">
        <v>12</v>
      </c>
      <c r="C615">
        <v>2000</v>
      </c>
      <c r="D615">
        <v>1</v>
      </c>
      <c r="E615">
        <v>19</v>
      </c>
    </row>
    <row r="616" spans="1:5" x14ac:dyDescent="0.45">
      <c r="A616" t="s">
        <v>50</v>
      </c>
      <c r="B616">
        <v>1</v>
      </c>
      <c r="C616">
        <v>2001</v>
      </c>
      <c r="D616">
        <v>0</v>
      </c>
      <c r="E616">
        <v>12</v>
      </c>
    </row>
    <row r="617" spans="1:5" x14ac:dyDescent="0.45">
      <c r="A617" t="s">
        <v>50</v>
      </c>
      <c r="B617">
        <v>2</v>
      </c>
      <c r="C617">
        <v>2001</v>
      </c>
      <c r="D617">
        <v>0</v>
      </c>
      <c r="E617">
        <v>11</v>
      </c>
    </row>
    <row r="618" spans="1:5" x14ac:dyDescent="0.45">
      <c r="A618" t="s">
        <v>50</v>
      </c>
      <c r="B618">
        <v>3</v>
      </c>
      <c r="C618">
        <v>2001</v>
      </c>
      <c r="D618">
        <v>0</v>
      </c>
      <c r="E618">
        <v>13</v>
      </c>
    </row>
    <row r="619" spans="1:5" x14ac:dyDescent="0.45">
      <c r="A619" t="s">
        <v>50</v>
      </c>
      <c r="B619">
        <v>4</v>
      </c>
      <c r="C619">
        <v>2001</v>
      </c>
      <c r="D619">
        <v>0</v>
      </c>
      <c r="E619">
        <v>9</v>
      </c>
    </row>
    <row r="620" spans="1:5" x14ac:dyDescent="0.45">
      <c r="A620" t="s">
        <v>50</v>
      </c>
      <c r="B620">
        <v>5</v>
      </c>
      <c r="C620">
        <v>2001</v>
      </c>
      <c r="D620">
        <v>0</v>
      </c>
      <c r="E620">
        <v>13</v>
      </c>
    </row>
    <row r="621" spans="1:5" x14ac:dyDescent="0.45">
      <c r="A621" t="s">
        <v>50</v>
      </c>
      <c r="B621">
        <v>6</v>
      </c>
      <c r="C621">
        <v>2001</v>
      </c>
      <c r="D621">
        <v>0</v>
      </c>
      <c r="E621">
        <v>6</v>
      </c>
    </row>
    <row r="622" spans="1:5" x14ac:dyDescent="0.45">
      <c r="A622" t="s">
        <v>50</v>
      </c>
      <c r="B622">
        <v>7</v>
      </c>
      <c r="C622">
        <v>2001</v>
      </c>
      <c r="D622">
        <v>0</v>
      </c>
      <c r="E622">
        <v>9</v>
      </c>
    </row>
    <row r="623" spans="1:5" x14ac:dyDescent="0.45">
      <c r="A623" t="s">
        <v>50</v>
      </c>
      <c r="B623">
        <v>8</v>
      </c>
      <c r="C623">
        <v>2001</v>
      </c>
      <c r="D623">
        <v>0</v>
      </c>
      <c r="E623">
        <v>5</v>
      </c>
    </row>
    <row r="624" spans="1:5" x14ac:dyDescent="0.45">
      <c r="A624" t="s">
        <v>50</v>
      </c>
      <c r="B624">
        <v>9</v>
      </c>
      <c r="C624">
        <v>2001</v>
      </c>
      <c r="D624">
        <v>0</v>
      </c>
      <c r="E624">
        <v>23</v>
      </c>
    </row>
    <row r="625" spans="1:5" x14ac:dyDescent="0.45">
      <c r="A625" t="s">
        <v>50</v>
      </c>
      <c r="B625">
        <v>10</v>
      </c>
      <c r="C625">
        <v>2001</v>
      </c>
      <c r="D625">
        <v>0</v>
      </c>
      <c r="E625">
        <v>18</v>
      </c>
    </row>
    <row r="626" spans="1:5" x14ac:dyDescent="0.45">
      <c r="A626" t="s">
        <v>50</v>
      </c>
      <c r="B626">
        <v>11</v>
      </c>
      <c r="C626">
        <v>2001</v>
      </c>
      <c r="D626">
        <v>0</v>
      </c>
      <c r="E626">
        <v>8</v>
      </c>
    </row>
    <row r="627" spans="1:5" x14ac:dyDescent="0.45">
      <c r="A627" t="s">
        <v>50</v>
      </c>
      <c r="B627">
        <v>12</v>
      </c>
      <c r="C627">
        <v>2001</v>
      </c>
      <c r="D627">
        <v>1</v>
      </c>
      <c r="E627">
        <v>13</v>
      </c>
    </row>
    <row r="628" spans="1:5" x14ac:dyDescent="0.45">
      <c r="A628" t="s">
        <v>50</v>
      </c>
      <c r="B628">
        <v>1</v>
      </c>
      <c r="C628">
        <v>2002</v>
      </c>
      <c r="D628">
        <v>0</v>
      </c>
      <c r="E628">
        <v>7</v>
      </c>
    </row>
    <row r="629" spans="1:5" x14ac:dyDescent="0.45">
      <c r="A629" t="s">
        <v>50</v>
      </c>
      <c r="B629">
        <v>2</v>
      </c>
      <c r="C629">
        <v>2002</v>
      </c>
      <c r="D629">
        <v>0</v>
      </c>
      <c r="E629">
        <v>4</v>
      </c>
    </row>
    <row r="630" spans="1:5" x14ac:dyDescent="0.45">
      <c r="A630" t="s">
        <v>50</v>
      </c>
      <c r="B630">
        <v>3</v>
      </c>
      <c r="C630">
        <v>2002</v>
      </c>
      <c r="D630">
        <v>0</v>
      </c>
      <c r="E630">
        <v>6</v>
      </c>
    </row>
    <row r="631" spans="1:5" x14ac:dyDescent="0.45">
      <c r="A631" t="s">
        <v>50</v>
      </c>
      <c r="B631">
        <v>4</v>
      </c>
      <c r="C631">
        <v>2002</v>
      </c>
      <c r="D631">
        <v>0</v>
      </c>
      <c r="E631">
        <v>5</v>
      </c>
    </row>
    <row r="632" spans="1:5" x14ac:dyDescent="0.45">
      <c r="A632" t="s">
        <v>50</v>
      </c>
      <c r="B632">
        <v>5</v>
      </c>
      <c r="C632">
        <v>2002</v>
      </c>
      <c r="D632">
        <v>0</v>
      </c>
      <c r="E632">
        <v>8</v>
      </c>
    </row>
    <row r="633" spans="1:5" x14ac:dyDescent="0.45">
      <c r="A633" t="s">
        <v>50</v>
      </c>
      <c r="B633">
        <v>6</v>
      </c>
      <c r="C633">
        <v>2002</v>
      </c>
      <c r="D633">
        <v>0</v>
      </c>
      <c r="E633">
        <v>6</v>
      </c>
    </row>
    <row r="634" spans="1:5" x14ac:dyDescent="0.45">
      <c r="A634" t="s">
        <v>50</v>
      </c>
      <c r="B634">
        <v>7</v>
      </c>
      <c r="C634">
        <v>2002</v>
      </c>
      <c r="D634">
        <v>0</v>
      </c>
      <c r="E634">
        <v>4</v>
      </c>
    </row>
    <row r="635" spans="1:5" x14ac:dyDescent="0.45">
      <c r="A635" t="s">
        <v>50</v>
      </c>
      <c r="B635">
        <v>8</v>
      </c>
      <c r="C635">
        <v>2002</v>
      </c>
      <c r="D635">
        <v>0</v>
      </c>
      <c r="E635">
        <v>7</v>
      </c>
    </row>
    <row r="636" spans="1:5" x14ac:dyDescent="0.45">
      <c r="A636" t="s">
        <v>50</v>
      </c>
      <c r="B636">
        <v>9</v>
      </c>
      <c r="C636">
        <v>2002</v>
      </c>
      <c r="D636">
        <v>0</v>
      </c>
      <c r="E636">
        <v>8</v>
      </c>
    </row>
    <row r="637" spans="1:5" x14ac:dyDescent="0.45">
      <c r="A637" t="s">
        <v>50</v>
      </c>
      <c r="B637">
        <v>10</v>
      </c>
      <c r="C637">
        <v>2002</v>
      </c>
      <c r="D637">
        <v>0</v>
      </c>
      <c r="E637">
        <v>8</v>
      </c>
    </row>
    <row r="638" spans="1:5" x14ac:dyDescent="0.45">
      <c r="A638" t="s">
        <v>50</v>
      </c>
      <c r="B638">
        <v>11</v>
      </c>
      <c r="C638">
        <v>2002</v>
      </c>
      <c r="D638">
        <v>0</v>
      </c>
      <c r="E638">
        <v>5</v>
      </c>
    </row>
    <row r="639" spans="1:5" x14ac:dyDescent="0.45">
      <c r="A639" t="s">
        <v>50</v>
      </c>
      <c r="B639">
        <v>12</v>
      </c>
      <c r="C639">
        <v>2002</v>
      </c>
      <c r="D639">
        <v>0</v>
      </c>
      <c r="E639">
        <v>5</v>
      </c>
    </row>
    <row r="640" spans="1:5" x14ac:dyDescent="0.45">
      <c r="A640" t="s">
        <v>50</v>
      </c>
      <c r="B640">
        <v>1</v>
      </c>
      <c r="C640">
        <v>2003</v>
      </c>
      <c r="D640">
        <v>0</v>
      </c>
      <c r="E640">
        <v>10</v>
      </c>
    </row>
    <row r="641" spans="1:5" x14ac:dyDescent="0.45">
      <c r="A641" t="s">
        <v>50</v>
      </c>
      <c r="B641">
        <v>2</v>
      </c>
      <c r="C641">
        <v>2003</v>
      </c>
      <c r="D641">
        <v>0</v>
      </c>
      <c r="E641">
        <v>9</v>
      </c>
    </row>
    <row r="642" spans="1:5" x14ac:dyDescent="0.45">
      <c r="A642" t="s">
        <v>50</v>
      </c>
      <c r="B642">
        <v>3</v>
      </c>
      <c r="C642">
        <v>2003</v>
      </c>
      <c r="D642">
        <v>0</v>
      </c>
      <c r="E642">
        <v>17</v>
      </c>
    </row>
    <row r="643" spans="1:5" x14ac:dyDescent="0.45">
      <c r="A643" t="s">
        <v>50</v>
      </c>
      <c r="B643">
        <v>4</v>
      </c>
      <c r="C643">
        <v>2003</v>
      </c>
      <c r="D643">
        <v>0</v>
      </c>
      <c r="E643">
        <v>11</v>
      </c>
    </row>
    <row r="644" spans="1:5" x14ac:dyDescent="0.45">
      <c r="A644" t="s">
        <v>50</v>
      </c>
      <c r="B644">
        <v>5</v>
      </c>
      <c r="C644">
        <v>2003</v>
      </c>
      <c r="D644">
        <v>0</v>
      </c>
      <c r="E644">
        <v>5</v>
      </c>
    </row>
    <row r="645" spans="1:5" x14ac:dyDescent="0.45">
      <c r="A645" t="s">
        <v>50</v>
      </c>
      <c r="B645">
        <v>6</v>
      </c>
      <c r="C645">
        <v>2003</v>
      </c>
      <c r="D645">
        <v>2</v>
      </c>
      <c r="E645">
        <v>9</v>
      </c>
    </row>
    <row r="646" spans="1:5" x14ac:dyDescent="0.45">
      <c r="A646" t="s">
        <v>50</v>
      </c>
      <c r="B646">
        <v>7</v>
      </c>
      <c r="C646">
        <v>2003</v>
      </c>
      <c r="D646">
        <v>1</v>
      </c>
      <c r="E646">
        <v>9</v>
      </c>
    </row>
    <row r="647" spans="1:5" x14ac:dyDescent="0.45">
      <c r="A647" t="s">
        <v>50</v>
      </c>
      <c r="B647">
        <v>8</v>
      </c>
      <c r="C647">
        <v>2003</v>
      </c>
      <c r="D647">
        <v>1</v>
      </c>
      <c r="E647">
        <v>7</v>
      </c>
    </row>
    <row r="648" spans="1:5" x14ac:dyDescent="0.45">
      <c r="A648" t="s">
        <v>50</v>
      </c>
      <c r="B648">
        <v>9</v>
      </c>
      <c r="C648">
        <v>2003</v>
      </c>
      <c r="D648">
        <v>1</v>
      </c>
      <c r="E648">
        <v>8</v>
      </c>
    </row>
    <row r="649" spans="1:5" x14ac:dyDescent="0.45">
      <c r="A649" t="s">
        <v>50</v>
      </c>
      <c r="B649">
        <v>10</v>
      </c>
      <c r="C649">
        <v>2003</v>
      </c>
      <c r="D649">
        <v>1</v>
      </c>
      <c r="E649">
        <v>4</v>
      </c>
    </row>
    <row r="650" spans="1:5" x14ac:dyDescent="0.45">
      <c r="A650" t="s">
        <v>50</v>
      </c>
      <c r="B650">
        <v>11</v>
      </c>
      <c r="C650">
        <v>2003</v>
      </c>
      <c r="D650">
        <v>1</v>
      </c>
      <c r="E650">
        <v>8</v>
      </c>
    </row>
    <row r="651" spans="1:5" x14ac:dyDescent="0.45">
      <c r="A651" t="s">
        <v>50</v>
      </c>
      <c r="B651">
        <v>12</v>
      </c>
      <c r="C651">
        <v>2003</v>
      </c>
      <c r="D651">
        <v>1</v>
      </c>
      <c r="E651">
        <v>5</v>
      </c>
    </row>
    <row r="652" spans="1:5" x14ac:dyDescent="0.45">
      <c r="A652" t="s">
        <v>50</v>
      </c>
      <c r="B652">
        <v>1</v>
      </c>
      <c r="C652">
        <v>2004</v>
      </c>
      <c r="D652">
        <v>0</v>
      </c>
      <c r="E652">
        <v>6</v>
      </c>
    </row>
    <row r="653" spans="1:5" x14ac:dyDescent="0.45">
      <c r="A653" t="s">
        <v>50</v>
      </c>
      <c r="B653">
        <v>2</v>
      </c>
      <c r="C653">
        <v>2004</v>
      </c>
      <c r="D653">
        <v>0</v>
      </c>
      <c r="E653">
        <v>7</v>
      </c>
    </row>
    <row r="654" spans="1:5" x14ac:dyDescent="0.45">
      <c r="A654" t="s">
        <v>50</v>
      </c>
      <c r="B654">
        <v>3</v>
      </c>
      <c r="C654">
        <v>2004</v>
      </c>
      <c r="D654">
        <v>0</v>
      </c>
      <c r="E654">
        <v>4</v>
      </c>
    </row>
    <row r="655" spans="1:5" x14ac:dyDescent="0.45">
      <c r="A655" t="s">
        <v>50</v>
      </c>
      <c r="B655">
        <v>4</v>
      </c>
      <c r="C655">
        <v>2004</v>
      </c>
      <c r="D655">
        <v>0</v>
      </c>
      <c r="E655">
        <v>5</v>
      </c>
    </row>
    <row r="656" spans="1:5" x14ac:dyDescent="0.45">
      <c r="A656" t="s">
        <v>50</v>
      </c>
      <c r="B656">
        <v>5</v>
      </c>
      <c r="C656">
        <v>2004</v>
      </c>
      <c r="D656">
        <v>0</v>
      </c>
      <c r="E656">
        <v>6</v>
      </c>
    </row>
    <row r="657" spans="1:5" x14ac:dyDescent="0.45">
      <c r="A657" t="s">
        <v>50</v>
      </c>
      <c r="B657">
        <v>6</v>
      </c>
      <c r="C657">
        <v>2004</v>
      </c>
      <c r="D657">
        <v>0</v>
      </c>
      <c r="E657">
        <v>7</v>
      </c>
    </row>
    <row r="658" spans="1:5" x14ac:dyDescent="0.45">
      <c r="A658" t="s">
        <v>50</v>
      </c>
      <c r="B658">
        <v>7</v>
      </c>
      <c r="C658">
        <v>2004</v>
      </c>
      <c r="D658">
        <v>0</v>
      </c>
      <c r="E658">
        <v>12</v>
      </c>
    </row>
    <row r="659" spans="1:5" x14ac:dyDescent="0.45">
      <c r="A659" t="s">
        <v>50</v>
      </c>
      <c r="B659">
        <v>8</v>
      </c>
      <c r="C659">
        <v>2004</v>
      </c>
      <c r="D659">
        <v>0</v>
      </c>
      <c r="E659">
        <v>4</v>
      </c>
    </row>
    <row r="660" spans="1:5" x14ac:dyDescent="0.45">
      <c r="A660" t="s">
        <v>50</v>
      </c>
      <c r="B660">
        <v>9</v>
      </c>
      <c r="C660">
        <v>2004</v>
      </c>
      <c r="D660">
        <v>0</v>
      </c>
      <c r="E660">
        <v>7</v>
      </c>
    </row>
    <row r="661" spans="1:5" x14ac:dyDescent="0.45">
      <c r="A661" t="s">
        <v>50</v>
      </c>
      <c r="B661">
        <v>10</v>
      </c>
      <c r="C661">
        <v>2004</v>
      </c>
      <c r="D661">
        <v>0</v>
      </c>
      <c r="E661">
        <v>7</v>
      </c>
    </row>
    <row r="662" spans="1:5" x14ac:dyDescent="0.45">
      <c r="A662" t="s">
        <v>50</v>
      </c>
      <c r="B662">
        <v>11</v>
      </c>
      <c r="C662">
        <v>2004</v>
      </c>
      <c r="D662">
        <v>0</v>
      </c>
      <c r="E662">
        <v>8</v>
      </c>
    </row>
    <row r="663" spans="1:5" x14ac:dyDescent="0.45">
      <c r="A663" t="s">
        <v>50</v>
      </c>
      <c r="B663">
        <v>12</v>
      </c>
      <c r="C663">
        <v>2004</v>
      </c>
      <c r="D663">
        <v>1</v>
      </c>
      <c r="E663">
        <v>8</v>
      </c>
    </row>
    <row r="664" spans="1:5" x14ac:dyDescent="0.45">
      <c r="A664" t="s">
        <v>50</v>
      </c>
      <c r="B664">
        <v>1</v>
      </c>
      <c r="C664">
        <v>2005</v>
      </c>
      <c r="D664">
        <v>0</v>
      </c>
      <c r="E664">
        <v>7</v>
      </c>
    </row>
    <row r="665" spans="1:5" x14ac:dyDescent="0.45">
      <c r="A665" t="s">
        <v>50</v>
      </c>
      <c r="B665">
        <v>2</v>
      </c>
      <c r="C665">
        <v>2005</v>
      </c>
      <c r="D665">
        <v>0</v>
      </c>
      <c r="E665">
        <v>3</v>
      </c>
    </row>
    <row r="666" spans="1:5" x14ac:dyDescent="0.45">
      <c r="A666" t="s">
        <v>50</v>
      </c>
      <c r="B666">
        <v>3</v>
      </c>
      <c r="C666">
        <v>2005</v>
      </c>
      <c r="D666">
        <v>0</v>
      </c>
      <c r="E666">
        <v>3</v>
      </c>
    </row>
    <row r="667" spans="1:5" x14ac:dyDescent="0.45">
      <c r="A667" t="s">
        <v>50</v>
      </c>
      <c r="B667">
        <v>4</v>
      </c>
      <c r="C667">
        <v>2005</v>
      </c>
      <c r="D667">
        <v>0</v>
      </c>
      <c r="E667">
        <v>4</v>
      </c>
    </row>
    <row r="668" spans="1:5" x14ac:dyDescent="0.45">
      <c r="A668" t="s">
        <v>50</v>
      </c>
      <c r="B668">
        <v>5</v>
      </c>
      <c r="C668">
        <v>2005</v>
      </c>
      <c r="D668">
        <v>0</v>
      </c>
      <c r="E668">
        <v>7</v>
      </c>
    </row>
    <row r="669" spans="1:5" x14ac:dyDescent="0.45">
      <c r="A669" t="s">
        <v>50</v>
      </c>
      <c r="B669">
        <v>6</v>
      </c>
      <c r="C669">
        <v>2005</v>
      </c>
      <c r="D669">
        <v>0</v>
      </c>
      <c r="E669">
        <v>3</v>
      </c>
    </row>
    <row r="670" spans="1:5" x14ac:dyDescent="0.45">
      <c r="A670" t="s">
        <v>50</v>
      </c>
      <c r="B670">
        <v>7</v>
      </c>
      <c r="C670">
        <v>2005</v>
      </c>
      <c r="D670">
        <v>0</v>
      </c>
      <c r="E670">
        <v>3</v>
      </c>
    </row>
    <row r="671" spans="1:5" x14ac:dyDescent="0.45">
      <c r="A671" t="s">
        <v>50</v>
      </c>
      <c r="B671">
        <v>8</v>
      </c>
      <c r="C671">
        <v>2005</v>
      </c>
      <c r="D671">
        <v>0</v>
      </c>
      <c r="E671">
        <v>3</v>
      </c>
    </row>
    <row r="672" spans="1:5" x14ac:dyDescent="0.45">
      <c r="A672" t="s">
        <v>50</v>
      </c>
      <c r="B672">
        <v>9</v>
      </c>
      <c r="C672">
        <v>2005</v>
      </c>
      <c r="D672">
        <v>0</v>
      </c>
      <c r="E672">
        <v>12</v>
      </c>
    </row>
    <row r="673" spans="1:5" x14ac:dyDescent="0.45">
      <c r="A673" t="s">
        <v>50</v>
      </c>
      <c r="B673">
        <v>10</v>
      </c>
      <c r="C673">
        <v>2005</v>
      </c>
      <c r="D673">
        <v>0</v>
      </c>
      <c r="E673">
        <v>3</v>
      </c>
    </row>
    <row r="674" spans="1:5" x14ac:dyDescent="0.45">
      <c r="A674" t="s">
        <v>50</v>
      </c>
      <c r="B674">
        <v>11</v>
      </c>
      <c r="C674">
        <v>2005</v>
      </c>
      <c r="D674">
        <v>0</v>
      </c>
      <c r="E674">
        <v>2</v>
      </c>
    </row>
    <row r="675" spans="1:5" x14ac:dyDescent="0.45">
      <c r="A675" t="s">
        <v>50</v>
      </c>
      <c r="B675">
        <v>12</v>
      </c>
      <c r="C675">
        <v>2005</v>
      </c>
      <c r="D675">
        <v>0</v>
      </c>
      <c r="E675">
        <v>3</v>
      </c>
    </row>
    <row r="676" spans="1:5" x14ac:dyDescent="0.45">
      <c r="A676" t="s">
        <v>50</v>
      </c>
      <c r="B676">
        <v>1</v>
      </c>
      <c r="C676">
        <v>2006</v>
      </c>
      <c r="D676">
        <v>0</v>
      </c>
      <c r="E676">
        <v>4</v>
      </c>
    </row>
    <row r="677" spans="1:5" x14ac:dyDescent="0.45">
      <c r="A677" t="s">
        <v>50</v>
      </c>
      <c r="B677">
        <v>2</v>
      </c>
      <c r="C677">
        <v>2006</v>
      </c>
      <c r="D677">
        <v>0</v>
      </c>
      <c r="E677">
        <v>1</v>
      </c>
    </row>
    <row r="678" spans="1:5" x14ac:dyDescent="0.45">
      <c r="A678" t="s">
        <v>50</v>
      </c>
      <c r="B678">
        <v>3</v>
      </c>
      <c r="C678">
        <v>2006</v>
      </c>
      <c r="D678">
        <v>0</v>
      </c>
      <c r="E678">
        <v>1</v>
      </c>
    </row>
    <row r="679" spans="1:5" x14ac:dyDescent="0.45">
      <c r="A679" t="s">
        <v>50</v>
      </c>
      <c r="B679">
        <v>4</v>
      </c>
      <c r="C679">
        <v>2006</v>
      </c>
      <c r="D679">
        <v>0</v>
      </c>
      <c r="E679">
        <v>3</v>
      </c>
    </row>
    <row r="680" spans="1:5" x14ac:dyDescent="0.45">
      <c r="A680" t="s">
        <v>50</v>
      </c>
      <c r="B680">
        <v>5</v>
      </c>
      <c r="C680">
        <v>2006</v>
      </c>
      <c r="D680">
        <v>0</v>
      </c>
      <c r="E680">
        <v>1</v>
      </c>
    </row>
    <row r="681" spans="1:5" x14ac:dyDescent="0.45">
      <c r="A681" t="s">
        <v>50</v>
      </c>
      <c r="B681">
        <v>6</v>
      </c>
      <c r="C681">
        <v>2006</v>
      </c>
      <c r="D681">
        <v>0</v>
      </c>
      <c r="E681">
        <v>3</v>
      </c>
    </row>
    <row r="682" spans="1:5" x14ac:dyDescent="0.45">
      <c r="A682" t="s">
        <v>50</v>
      </c>
      <c r="B682">
        <v>7</v>
      </c>
      <c r="C682">
        <v>2006</v>
      </c>
      <c r="D682">
        <v>0</v>
      </c>
      <c r="E682">
        <v>8</v>
      </c>
    </row>
    <row r="683" spans="1:5" x14ac:dyDescent="0.45">
      <c r="A683" t="s">
        <v>50</v>
      </c>
      <c r="B683">
        <v>8</v>
      </c>
      <c r="C683">
        <v>2006</v>
      </c>
      <c r="D683">
        <v>0</v>
      </c>
      <c r="E683">
        <v>1</v>
      </c>
    </row>
    <row r="684" spans="1:5" x14ac:dyDescent="0.45">
      <c r="A684" t="s">
        <v>50</v>
      </c>
      <c r="B684">
        <v>9</v>
      </c>
      <c r="C684">
        <v>2006</v>
      </c>
      <c r="D684">
        <v>0</v>
      </c>
      <c r="E684">
        <v>2</v>
      </c>
    </row>
    <row r="685" spans="1:5" x14ac:dyDescent="0.45">
      <c r="A685" t="s">
        <v>50</v>
      </c>
      <c r="B685">
        <v>10</v>
      </c>
      <c r="C685">
        <v>2006</v>
      </c>
      <c r="D685">
        <v>0</v>
      </c>
      <c r="E685">
        <v>3</v>
      </c>
    </row>
    <row r="686" spans="1:5" x14ac:dyDescent="0.45">
      <c r="A686" t="s">
        <v>50</v>
      </c>
      <c r="B686">
        <v>11</v>
      </c>
      <c r="C686">
        <v>2006</v>
      </c>
      <c r="D686">
        <v>0</v>
      </c>
      <c r="E686">
        <v>3</v>
      </c>
    </row>
    <row r="687" spans="1:5" x14ac:dyDescent="0.45">
      <c r="A687" t="s">
        <v>50</v>
      </c>
      <c r="B687">
        <v>12</v>
      </c>
      <c r="C687">
        <v>2006</v>
      </c>
      <c r="D687">
        <v>0</v>
      </c>
      <c r="E687">
        <v>3</v>
      </c>
    </row>
    <row r="688" spans="1:5" x14ac:dyDescent="0.45">
      <c r="A688" t="s">
        <v>50</v>
      </c>
      <c r="B688">
        <v>1</v>
      </c>
      <c r="C688">
        <v>2007</v>
      </c>
      <c r="D688">
        <v>0</v>
      </c>
      <c r="E688">
        <v>1</v>
      </c>
    </row>
    <row r="689" spans="1:5" x14ac:dyDescent="0.45">
      <c r="A689" t="s">
        <v>50</v>
      </c>
      <c r="B689">
        <v>2</v>
      </c>
      <c r="C689">
        <v>2007</v>
      </c>
      <c r="D689">
        <v>0</v>
      </c>
      <c r="E689">
        <v>1</v>
      </c>
    </row>
    <row r="690" spans="1:5" x14ac:dyDescent="0.45">
      <c r="A690" t="s">
        <v>50</v>
      </c>
      <c r="B690">
        <v>3</v>
      </c>
      <c r="C690">
        <v>2007</v>
      </c>
      <c r="D690">
        <v>0</v>
      </c>
      <c r="E690">
        <v>6</v>
      </c>
    </row>
    <row r="691" spans="1:5" x14ac:dyDescent="0.45">
      <c r="A691" t="s">
        <v>50</v>
      </c>
      <c r="B691">
        <v>4</v>
      </c>
      <c r="C691">
        <v>2007</v>
      </c>
      <c r="D691">
        <v>0</v>
      </c>
      <c r="E691">
        <v>6</v>
      </c>
    </row>
    <row r="692" spans="1:5" x14ac:dyDescent="0.45">
      <c r="A692" t="s">
        <v>50</v>
      </c>
      <c r="B692">
        <v>5</v>
      </c>
      <c r="C692">
        <v>2007</v>
      </c>
      <c r="D692">
        <v>0</v>
      </c>
      <c r="E692">
        <v>2</v>
      </c>
    </row>
    <row r="693" spans="1:5" x14ac:dyDescent="0.45">
      <c r="A693" t="s">
        <v>50</v>
      </c>
      <c r="B693">
        <v>6</v>
      </c>
      <c r="C693">
        <v>2007</v>
      </c>
      <c r="D693">
        <v>0</v>
      </c>
      <c r="E693">
        <v>2</v>
      </c>
    </row>
    <row r="694" spans="1:5" x14ac:dyDescent="0.45">
      <c r="A694" t="s">
        <v>50</v>
      </c>
      <c r="B694">
        <v>7</v>
      </c>
      <c r="C694">
        <v>2007</v>
      </c>
      <c r="D694">
        <v>0</v>
      </c>
      <c r="E694">
        <v>2</v>
      </c>
    </row>
    <row r="695" spans="1:5" x14ac:dyDescent="0.45">
      <c r="A695" t="s">
        <v>50</v>
      </c>
      <c r="B695">
        <v>8</v>
      </c>
      <c r="C695">
        <v>2007</v>
      </c>
      <c r="D695">
        <v>1</v>
      </c>
      <c r="E695">
        <v>3</v>
      </c>
    </row>
    <row r="696" spans="1:5" x14ac:dyDescent="0.45">
      <c r="A696" t="s">
        <v>50</v>
      </c>
      <c r="B696">
        <v>9</v>
      </c>
      <c r="C696">
        <v>2007</v>
      </c>
      <c r="D696">
        <v>1</v>
      </c>
      <c r="E696">
        <v>2</v>
      </c>
    </row>
    <row r="697" spans="1:5" x14ac:dyDescent="0.45">
      <c r="A697" t="s">
        <v>50</v>
      </c>
      <c r="B697">
        <v>10</v>
      </c>
      <c r="C697">
        <v>2007</v>
      </c>
      <c r="D697">
        <v>1</v>
      </c>
      <c r="E697">
        <v>5</v>
      </c>
    </row>
    <row r="698" spans="1:5" x14ac:dyDescent="0.45">
      <c r="A698" t="s">
        <v>50</v>
      </c>
      <c r="B698">
        <v>11</v>
      </c>
      <c r="C698">
        <v>2007</v>
      </c>
      <c r="D698">
        <v>1</v>
      </c>
      <c r="E698">
        <v>1</v>
      </c>
    </row>
    <row r="699" spans="1:5" x14ac:dyDescent="0.45">
      <c r="A699" t="s">
        <v>50</v>
      </c>
      <c r="B699">
        <v>12</v>
      </c>
      <c r="C699">
        <v>2007</v>
      </c>
      <c r="D699">
        <v>1</v>
      </c>
      <c r="E699">
        <v>1</v>
      </c>
    </row>
    <row r="700" spans="1:5" x14ac:dyDescent="0.45">
      <c r="A700" t="s">
        <v>50</v>
      </c>
      <c r="B700">
        <v>1</v>
      </c>
      <c r="C700">
        <v>2008</v>
      </c>
      <c r="D700">
        <v>0</v>
      </c>
      <c r="E700">
        <v>10</v>
      </c>
    </row>
    <row r="701" spans="1:5" x14ac:dyDescent="0.45">
      <c r="A701" t="s">
        <v>50</v>
      </c>
      <c r="B701">
        <v>2</v>
      </c>
      <c r="C701">
        <v>2008</v>
      </c>
      <c r="D701">
        <v>0</v>
      </c>
      <c r="E701">
        <v>10</v>
      </c>
    </row>
    <row r="702" spans="1:5" x14ac:dyDescent="0.45">
      <c r="A702" t="s">
        <v>50</v>
      </c>
      <c r="B702">
        <v>3</v>
      </c>
      <c r="C702">
        <v>2008</v>
      </c>
      <c r="D702">
        <v>0</v>
      </c>
      <c r="E702">
        <v>3</v>
      </c>
    </row>
    <row r="703" spans="1:5" x14ac:dyDescent="0.45">
      <c r="A703" t="s">
        <v>50</v>
      </c>
      <c r="B703">
        <v>4</v>
      </c>
      <c r="C703">
        <v>2008</v>
      </c>
      <c r="D703">
        <v>0</v>
      </c>
      <c r="E703">
        <v>1</v>
      </c>
    </row>
    <row r="704" spans="1:5" x14ac:dyDescent="0.45">
      <c r="A704" t="s">
        <v>50</v>
      </c>
      <c r="B704">
        <v>5</v>
      </c>
      <c r="C704">
        <v>2008</v>
      </c>
      <c r="D704">
        <v>0</v>
      </c>
      <c r="E704">
        <v>2</v>
      </c>
    </row>
    <row r="705" spans="1:5" x14ac:dyDescent="0.45">
      <c r="A705" t="s">
        <v>50</v>
      </c>
      <c r="B705">
        <v>6</v>
      </c>
      <c r="C705">
        <v>2008</v>
      </c>
      <c r="D705">
        <v>0</v>
      </c>
      <c r="E705">
        <v>2</v>
      </c>
    </row>
    <row r="706" spans="1:5" x14ac:dyDescent="0.45">
      <c r="A706" t="s">
        <v>50</v>
      </c>
      <c r="B706">
        <v>7</v>
      </c>
      <c r="C706">
        <v>2008</v>
      </c>
      <c r="D706">
        <v>0</v>
      </c>
      <c r="E706">
        <v>1</v>
      </c>
    </row>
    <row r="707" spans="1:5" x14ac:dyDescent="0.45">
      <c r="A707" t="s">
        <v>50</v>
      </c>
      <c r="B707">
        <v>8</v>
      </c>
      <c r="C707">
        <v>2008</v>
      </c>
      <c r="D707">
        <v>0</v>
      </c>
      <c r="E707">
        <v>1</v>
      </c>
    </row>
    <row r="708" spans="1:5" x14ac:dyDescent="0.45">
      <c r="A708" t="s">
        <v>50</v>
      </c>
      <c r="B708">
        <v>9</v>
      </c>
      <c r="C708">
        <v>2008</v>
      </c>
      <c r="D708">
        <v>0</v>
      </c>
      <c r="E708">
        <v>11</v>
      </c>
    </row>
    <row r="709" spans="1:5" x14ac:dyDescent="0.45">
      <c r="A709" t="s">
        <v>50</v>
      </c>
      <c r="B709">
        <v>10</v>
      </c>
      <c r="C709">
        <v>2008</v>
      </c>
      <c r="D709">
        <v>0</v>
      </c>
      <c r="E709">
        <v>8</v>
      </c>
    </row>
    <row r="710" spans="1:5" x14ac:dyDescent="0.45">
      <c r="A710" t="s">
        <v>50</v>
      </c>
      <c r="B710">
        <v>11</v>
      </c>
      <c r="C710">
        <v>2008</v>
      </c>
      <c r="D710">
        <v>0</v>
      </c>
      <c r="E710">
        <v>5</v>
      </c>
    </row>
    <row r="711" spans="1:5" x14ac:dyDescent="0.45">
      <c r="A711" t="s">
        <v>50</v>
      </c>
      <c r="B711">
        <v>12</v>
      </c>
      <c r="C711">
        <v>2008</v>
      </c>
      <c r="D711">
        <v>0</v>
      </c>
      <c r="E711">
        <v>2</v>
      </c>
    </row>
    <row r="712" spans="1:5" x14ac:dyDescent="0.45">
      <c r="A712" t="s">
        <v>50</v>
      </c>
      <c r="B712">
        <v>1</v>
      </c>
      <c r="C712">
        <v>2009</v>
      </c>
      <c r="D712">
        <v>1</v>
      </c>
      <c r="E712">
        <v>11</v>
      </c>
    </row>
    <row r="713" spans="1:5" x14ac:dyDescent="0.45">
      <c r="A713" t="s">
        <v>50</v>
      </c>
      <c r="B713">
        <v>2</v>
      </c>
      <c r="C713">
        <v>2009</v>
      </c>
      <c r="D713">
        <v>1</v>
      </c>
      <c r="E713">
        <v>9</v>
      </c>
    </row>
    <row r="714" spans="1:5" x14ac:dyDescent="0.45">
      <c r="A714" t="s">
        <v>50</v>
      </c>
      <c r="B714">
        <v>3</v>
      </c>
      <c r="C714">
        <v>2009</v>
      </c>
      <c r="D714">
        <v>1</v>
      </c>
      <c r="E714">
        <v>7</v>
      </c>
    </row>
    <row r="715" spans="1:5" x14ac:dyDescent="0.45">
      <c r="A715" t="s">
        <v>50</v>
      </c>
      <c r="B715">
        <v>4</v>
      </c>
      <c r="C715">
        <v>2009</v>
      </c>
      <c r="D715">
        <v>1</v>
      </c>
      <c r="E715">
        <v>7</v>
      </c>
    </row>
    <row r="716" spans="1:5" x14ac:dyDescent="0.45">
      <c r="A716" t="s">
        <v>50</v>
      </c>
      <c r="B716">
        <v>5</v>
      </c>
      <c r="C716">
        <v>2009</v>
      </c>
      <c r="D716">
        <v>2</v>
      </c>
      <c r="E716">
        <v>8</v>
      </c>
    </row>
    <row r="717" spans="1:5" x14ac:dyDescent="0.45">
      <c r="A717" t="s">
        <v>50</v>
      </c>
      <c r="B717">
        <v>6</v>
      </c>
      <c r="C717">
        <v>2009</v>
      </c>
      <c r="D717">
        <v>2</v>
      </c>
      <c r="E717">
        <v>2</v>
      </c>
    </row>
    <row r="718" spans="1:5" x14ac:dyDescent="0.45">
      <c r="A718" t="s">
        <v>50</v>
      </c>
      <c r="B718">
        <v>7</v>
      </c>
      <c r="C718">
        <v>2009</v>
      </c>
      <c r="D718">
        <v>2</v>
      </c>
      <c r="E718">
        <v>5</v>
      </c>
    </row>
    <row r="719" spans="1:5" x14ac:dyDescent="0.45">
      <c r="A719" t="s">
        <v>50</v>
      </c>
      <c r="B719">
        <v>8</v>
      </c>
      <c r="C719">
        <v>2009</v>
      </c>
      <c r="D719">
        <v>2</v>
      </c>
      <c r="E719">
        <v>4</v>
      </c>
    </row>
    <row r="720" spans="1:5" x14ac:dyDescent="0.45">
      <c r="A720" t="s">
        <v>50</v>
      </c>
      <c r="B720">
        <v>9</v>
      </c>
      <c r="C720">
        <v>2009</v>
      </c>
      <c r="D720">
        <v>2</v>
      </c>
      <c r="E720">
        <v>4</v>
      </c>
    </row>
    <row r="721" spans="1:5" x14ac:dyDescent="0.45">
      <c r="A721" t="s">
        <v>50</v>
      </c>
      <c r="B721">
        <v>10</v>
      </c>
      <c r="C721">
        <v>2009</v>
      </c>
      <c r="D721">
        <v>2</v>
      </c>
      <c r="E721">
        <v>5</v>
      </c>
    </row>
    <row r="722" spans="1:5" x14ac:dyDescent="0.45">
      <c r="A722" t="s">
        <v>50</v>
      </c>
      <c r="B722">
        <v>11</v>
      </c>
      <c r="C722">
        <v>2009</v>
      </c>
      <c r="D722">
        <v>2</v>
      </c>
      <c r="E722">
        <v>3</v>
      </c>
    </row>
    <row r="723" spans="1:5" x14ac:dyDescent="0.45">
      <c r="A723" t="s">
        <v>50</v>
      </c>
      <c r="B723">
        <v>12</v>
      </c>
      <c r="C723">
        <v>2009</v>
      </c>
      <c r="D723">
        <v>2</v>
      </c>
      <c r="E723">
        <v>3</v>
      </c>
    </row>
    <row r="724" spans="1:5" x14ac:dyDescent="0.45">
      <c r="A724" t="s">
        <v>50</v>
      </c>
      <c r="B724">
        <v>1</v>
      </c>
      <c r="C724">
        <v>2010</v>
      </c>
      <c r="D724">
        <v>0</v>
      </c>
      <c r="E724">
        <v>5</v>
      </c>
    </row>
    <row r="725" spans="1:5" x14ac:dyDescent="0.45">
      <c r="A725" t="s">
        <v>50</v>
      </c>
      <c r="B725">
        <v>2</v>
      </c>
      <c r="C725">
        <v>2010</v>
      </c>
      <c r="D725">
        <v>0</v>
      </c>
      <c r="E725">
        <v>7</v>
      </c>
    </row>
    <row r="726" spans="1:5" x14ac:dyDescent="0.45">
      <c r="A726" t="s">
        <v>50</v>
      </c>
      <c r="B726">
        <v>3</v>
      </c>
      <c r="C726">
        <v>2010</v>
      </c>
      <c r="D726">
        <v>0</v>
      </c>
      <c r="E726">
        <v>3</v>
      </c>
    </row>
    <row r="727" spans="1:5" x14ac:dyDescent="0.45">
      <c r="A727" t="s">
        <v>50</v>
      </c>
      <c r="B727">
        <v>4</v>
      </c>
      <c r="C727">
        <v>2010</v>
      </c>
      <c r="D727">
        <v>0</v>
      </c>
      <c r="E727">
        <v>5</v>
      </c>
    </row>
    <row r="728" spans="1:5" x14ac:dyDescent="0.45">
      <c r="A728" t="s">
        <v>50</v>
      </c>
      <c r="B728">
        <v>5</v>
      </c>
      <c r="C728">
        <v>2010</v>
      </c>
      <c r="D728">
        <v>0</v>
      </c>
      <c r="E728">
        <v>6</v>
      </c>
    </row>
    <row r="729" spans="1:5" x14ac:dyDescent="0.45">
      <c r="A729" t="s">
        <v>50</v>
      </c>
      <c r="B729">
        <v>6</v>
      </c>
      <c r="C729">
        <v>2010</v>
      </c>
      <c r="D729">
        <v>0</v>
      </c>
      <c r="E729">
        <v>4</v>
      </c>
    </row>
    <row r="730" spans="1:5" x14ac:dyDescent="0.45">
      <c r="A730" t="s">
        <v>50</v>
      </c>
      <c r="B730">
        <v>7</v>
      </c>
      <c r="C730">
        <v>2010</v>
      </c>
      <c r="D730">
        <v>0</v>
      </c>
      <c r="E730">
        <v>9</v>
      </c>
    </row>
    <row r="731" spans="1:5" x14ac:dyDescent="0.45">
      <c r="A731" t="s">
        <v>50</v>
      </c>
      <c r="B731">
        <v>8</v>
      </c>
      <c r="C731">
        <v>2010</v>
      </c>
      <c r="D731">
        <v>0</v>
      </c>
      <c r="E731">
        <v>1</v>
      </c>
    </row>
    <row r="732" spans="1:5" x14ac:dyDescent="0.45">
      <c r="A732" t="s">
        <v>50</v>
      </c>
      <c r="B732">
        <v>9</v>
      </c>
      <c r="C732">
        <v>2010</v>
      </c>
      <c r="D732">
        <v>0</v>
      </c>
      <c r="E732">
        <v>5</v>
      </c>
    </row>
    <row r="733" spans="1:5" x14ac:dyDescent="0.45">
      <c r="A733" t="s">
        <v>50</v>
      </c>
      <c r="B733">
        <v>10</v>
      </c>
      <c r="C733">
        <v>2010</v>
      </c>
      <c r="D733">
        <v>1</v>
      </c>
      <c r="E733">
        <v>7</v>
      </c>
    </row>
    <row r="734" spans="1:5" x14ac:dyDescent="0.45">
      <c r="A734" t="s">
        <v>50</v>
      </c>
      <c r="B734">
        <v>11</v>
      </c>
      <c r="C734">
        <v>2010</v>
      </c>
      <c r="D734">
        <v>1</v>
      </c>
      <c r="E734">
        <v>7</v>
      </c>
    </row>
    <row r="735" spans="1:5" x14ac:dyDescent="0.45">
      <c r="A735" t="s">
        <v>50</v>
      </c>
      <c r="B735">
        <v>12</v>
      </c>
      <c r="C735">
        <v>2010</v>
      </c>
      <c r="D735">
        <v>1</v>
      </c>
      <c r="E735">
        <v>6</v>
      </c>
    </row>
    <row r="736" spans="1:5" x14ac:dyDescent="0.45">
      <c r="A736" t="s">
        <v>50</v>
      </c>
      <c r="B736">
        <v>1</v>
      </c>
      <c r="C736">
        <v>2011</v>
      </c>
      <c r="D736">
        <v>0</v>
      </c>
      <c r="E736">
        <v>7</v>
      </c>
    </row>
    <row r="737" spans="1:5" x14ac:dyDescent="0.45">
      <c r="A737" t="s">
        <v>50</v>
      </c>
      <c r="B737">
        <v>2</v>
      </c>
      <c r="C737">
        <v>2011</v>
      </c>
      <c r="D737">
        <v>0</v>
      </c>
      <c r="E737">
        <v>3</v>
      </c>
    </row>
    <row r="738" spans="1:5" x14ac:dyDescent="0.45">
      <c r="A738" t="s">
        <v>50</v>
      </c>
      <c r="B738">
        <v>3</v>
      </c>
      <c r="C738">
        <v>2011</v>
      </c>
      <c r="D738">
        <v>0</v>
      </c>
      <c r="E738">
        <v>4</v>
      </c>
    </row>
    <row r="739" spans="1:5" x14ac:dyDescent="0.45">
      <c r="A739" t="s">
        <v>50</v>
      </c>
      <c r="B739">
        <v>4</v>
      </c>
      <c r="C739">
        <v>2011</v>
      </c>
      <c r="D739">
        <v>1</v>
      </c>
      <c r="E739">
        <v>5</v>
      </c>
    </row>
    <row r="740" spans="1:5" x14ac:dyDescent="0.45">
      <c r="A740" t="s">
        <v>50</v>
      </c>
      <c r="B740">
        <v>5</v>
      </c>
      <c r="C740">
        <v>2011</v>
      </c>
      <c r="D740">
        <v>1</v>
      </c>
      <c r="E740">
        <v>1</v>
      </c>
    </row>
    <row r="741" spans="1:5" x14ac:dyDescent="0.45">
      <c r="A741" t="s">
        <v>50</v>
      </c>
      <c r="B741">
        <v>6</v>
      </c>
      <c r="C741">
        <v>2011</v>
      </c>
      <c r="D741">
        <v>1</v>
      </c>
      <c r="E741">
        <v>1</v>
      </c>
    </row>
    <row r="742" spans="1:5" x14ac:dyDescent="0.45">
      <c r="A742" t="s">
        <v>50</v>
      </c>
      <c r="B742">
        <v>7</v>
      </c>
      <c r="C742">
        <v>2011</v>
      </c>
      <c r="D742">
        <v>1</v>
      </c>
      <c r="E742">
        <v>5</v>
      </c>
    </row>
    <row r="743" spans="1:5" x14ac:dyDescent="0.45">
      <c r="A743" t="s">
        <v>50</v>
      </c>
      <c r="B743">
        <v>8</v>
      </c>
      <c r="C743">
        <v>2011</v>
      </c>
      <c r="D743">
        <v>1</v>
      </c>
      <c r="E743">
        <v>9</v>
      </c>
    </row>
    <row r="744" spans="1:5" x14ac:dyDescent="0.45">
      <c r="A744" t="s">
        <v>50</v>
      </c>
      <c r="B744">
        <v>9</v>
      </c>
      <c r="C744">
        <v>2011</v>
      </c>
      <c r="D744">
        <v>1</v>
      </c>
      <c r="E744">
        <v>7</v>
      </c>
    </row>
    <row r="745" spans="1:5" x14ac:dyDescent="0.45">
      <c r="A745" t="s">
        <v>50</v>
      </c>
      <c r="B745">
        <v>10</v>
      </c>
      <c r="C745">
        <v>2011</v>
      </c>
      <c r="D745">
        <v>1</v>
      </c>
      <c r="E745">
        <v>9</v>
      </c>
    </row>
    <row r="746" spans="1:5" x14ac:dyDescent="0.45">
      <c r="A746" t="s">
        <v>50</v>
      </c>
      <c r="B746">
        <v>11</v>
      </c>
      <c r="C746">
        <v>2011</v>
      </c>
      <c r="D746">
        <v>1</v>
      </c>
      <c r="E746">
        <v>5</v>
      </c>
    </row>
    <row r="747" spans="1:5" x14ac:dyDescent="0.45">
      <c r="A747" t="s">
        <v>50</v>
      </c>
      <c r="B747">
        <v>12</v>
      </c>
      <c r="C747">
        <v>2011</v>
      </c>
      <c r="D747">
        <v>1</v>
      </c>
      <c r="E747">
        <v>3</v>
      </c>
    </row>
    <row r="748" spans="1:5" x14ac:dyDescent="0.45">
      <c r="A748" t="s">
        <v>50</v>
      </c>
      <c r="B748">
        <v>1</v>
      </c>
      <c r="C748">
        <v>2012</v>
      </c>
      <c r="D748">
        <v>0</v>
      </c>
      <c r="E748">
        <v>5</v>
      </c>
    </row>
    <row r="749" spans="1:5" x14ac:dyDescent="0.45">
      <c r="A749" t="s">
        <v>50</v>
      </c>
      <c r="B749">
        <v>2</v>
      </c>
      <c r="C749">
        <v>2012</v>
      </c>
      <c r="D749">
        <v>0</v>
      </c>
      <c r="E749">
        <v>3</v>
      </c>
    </row>
    <row r="750" spans="1:5" x14ac:dyDescent="0.45">
      <c r="A750" t="s">
        <v>50</v>
      </c>
      <c r="B750">
        <v>3</v>
      </c>
      <c r="C750">
        <v>2012</v>
      </c>
      <c r="D750">
        <v>0</v>
      </c>
      <c r="E750">
        <v>3</v>
      </c>
    </row>
    <row r="751" spans="1:5" x14ac:dyDescent="0.45">
      <c r="A751" t="s">
        <v>50</v>
      </c>
      <c r="B751">
        <v>4</v>
      </c>
      <c r="C751">
        <v>2012</v>
      </c>
      <c r="D751">
        <v>0</v>
      </c>
      <c r="E751">
        <v>1</v>
      </c>
    </row>
    <row r="752" spans="1:5" x14ac:dyDescent="0.45">
      <c r="A752" t="s">
        <v>50</v>
      </c>
      <c r="B752">
        <v>5</v>
      </c>
      <c r="C752">
        <v>2012</v>
      </c>
      <c r="D752">
        <v>3</v>
      </c>
      <c r="E752">
        <v>5</v>
      </c>
    </row>
    <row r="753" spans="1:5" x14ac:dyDescent="0.45">
      <c r="A753" t="s">
        <v>50</v>
      </c>
      <c r="B753">
        <v>6</v>
      </c>
      <c r="C753">
        <v>2012</v>
      </c>
      <c r="D753">
        <v>3</v>
      </c>
      <c r="E753">
        <v>6</v>
      </c>
    </row>
    <row r="754" spans="1:5" x14ac:dyDescent="0.45">
      <c r="A754" t="s">
        <v>50</v>
      </c>
      <c r="B754">
        <v>7</v>
      </c>
      <c r="C754">
        <v>2012</v>
      </c>
      <c r="D754">
        <v>1</v>
      </c>
      <c r="E754">
        <v>15</v>
      </c>
    </row>
    <row r="755" spans="1:5" x14ac:dyDescent="0.45">
      <c r="A755" t="s">
        <v>50</v>
      </c>
      <c r="B755">
        <v>8</v>
      </c>
      <c r="C755">
        <v>2012</v>
      </c>
      <c r="D755">
        <v>1</v>
      </c>
      <c r="E755">
        <v>7</v>
      </c>
    </row>
    <row r="756" spans="1:5" x14ac:dyDescent="0.45">
      <c r="A756" t="s">
        <v>50</v>
      </c>
      <c r="B756">
        <v>9</v>
      </c>
      <c r="C756">
        <v>2012</v>
      </c>
      <c r="D756">
        <v>1</v>
      </c>
      <c r="E756">
        <v>5</v>
      </c>
    </row>
    <row r="757" spans="1:5" x14ac:dyDescent="0.45">
      <c r="A757" t="s">
        <v>50</v>
      </c>
      <c r="B757">
        <v>10</v>
      </c>
      <c r="C757">
        <v>2012</v>
      </c>
      <c r="D757">
        <v>1</v>
      </c>
      <c r="E757">
        <v>5</v>
      </c>
    </row>
    <row r="758" spans="1:5" x14ac:dyDescent="0.45">
      <c r="A758" t="s">
        <v>50</v>
      </c>
      <c r="B758">
        <v>11</v>
      </c>
      <c r="C758">
        <v>2012</v>
      </c>
      <c r="D758">
        <v>1</v>
      </c>
      <c r="E758">
        <v>9</v>
      </c>
    </row>
    <row r="759" spans="1:5" x14ac:dyDescent="0.45">
      <c r="A759" t="s">
        <v>50</v>
      </c>
      <c r="B759">
        <v>12</v>
      </c>
      <c r="C759">
        <v>2012</v>
      </c>
      <c r="D759">
        <v>1</v>
      </c>
      <c r="E759">
        <v>6</v>
      </c>
    </row>
    <row r="760" spans="1:5" x14ac:dyDescent="0.45">
      <c r="A760" t="s">
        <v>50</v>
      </c>
      <c r="B760">
        <v>1</v>
      </c>
      <c r="C760">
        <v>2013</v>
      </c>
      <c r="D760">
        <v>0</v>
      </c>
      <c r="E760">
        <v>4</v>
      </c>
    </row>
    <row r="761" spans="1:5" x14ac:dyDescent="0.45">
      <c r="A761" t="s">
        <v>50</v>
      </c>
      <c r="B761">
        <v>2</v>
      </c>
      <c r="C761">
        <v>2013</v>
      </c>
      <c r="D761">
        <v>1</v>
      </c>
      <c r="E761">
        <v>4</v>
      </c>
    </row>
    <row r="762" spans="1:5" x14ac:dyDescent="0.45">
      <c r="A762" t="s">
        <v>50</v>
      </c>
      <c r="B762">
        <v>3</v>
      </c>
      <c r="C762">
        <v>2013</v>
      </c>
      <c r="D762">
        <v>1</v>
      </c>
      <c r="E762">
        <v>3</v>
      </c>
    </row>
    <row r="763" spans="1:5" x14ac:dyDescent="0.45">
      <c r="A763" t="s">
        <v>50</v>
      </c>
      <c r="B763">
        <v>4</v>
      </c>
      <c r="C763">
        <v>2013</v>
      </c>
      <c r="D763">
        <v>1</v>
      </c>
      <c r="E763">
        <v>5</v>
      </c>
    </row>
    <row r="764" spans="1:5" x14ac:dyDescent="0.45">
      <c r="A764" t="s">
        <v>50</v>
      </c>
      <c r="B764">
        <v>5</v>
      </c>
      <c r="C764">
        <v>2013</v>
      </c>
      <c r="D764">
        <v>1</v>
      </c>
      <c r="E764">
        <v>2</v>
      </c>
    </row>
    <row r="765" spans="1:5" x14ac:dyDescent="0.45">
      <c r="A765" t="s">
        <v>50</v>
      </c>
      <c r="B765">
        <v>6</v>
      </c>
      <c r="C765">
        <v>2013</v>
      </c>
      <c r="D765">
        <v>1</v>
      </c>
      <c r="E765">
        <v>2</v>
      </c>
    </row>
    <row r="766" spans="1:5" x14ac:dyDescent="0.45">
      <c r="A766" t="s">
        <v>50</v>
      </c>
      <c r="B766">
        <v>7</v>
      </c>
      <c r="C766">
        <v>2013</v>
      </c>
      <c r="D766">
        <v>1</v>
      </c>
      <c r="E766">
        <v>2</v>
      </c>
    </row>
    <row r="767" spans="1:5" x14ac:dyDescent="0.45">
      <c r="A767" t="s">
        <v>50</v>
      </c>
      <c r="B767">
        <v>8</v>
      </c>
      <c r="C767">
        <v>2013</v>
      </c>
      <c r="D767">
        <v>1</v>
      </c>
      <c r="E767">
        <v>4</v>
      </c>
    </row>
    <row r="768" spans="1:5" x14ac:dyDescent="0.45">
      <c r="A768" t="s">
        <v>50</v>
      </c>
      <c r="B768">
        <v>9</v>
      </c>
      <c r="C768">
        <v>2013</v>
      </c>
      <c r="D768">
        <v>1</v>
      </c>
      <c r="E768">
        <v>5</v>
      </c>
    </row>
    <row r="769" spans="1:5" x14ac:dyDescent="0.45">
      <c r="A769" t="s">
        <v>50</v>
      </c>
      <c r="B769">
        <v>10</v>
      </c>
      <c r="C769">
        <v>2013</v>
      </c>
      <c r="D769">
        <v>1</v>
      </c>
      <c r="E769">
        <v>16</v>
      </c>
    </row>
    <row r="770" spans="1:5" x14ac:dyDescent="0.45">
      <c r="A770" t="s">
        <v>50</v>
      </c>
      <c r="B770">
        <v>11</v>
      </c>
      <c r="C770">
        <v>2013</v>
      </c>
      <c r="D770">
        <v>1</v>
      </c>
      <c r="E770">
        <v>2</v>
      </c>
    </row>
    <row r="771" spans="1:5" x14ac:dyDescent="0.45">
      <c r="A771" t="s">
        <v>50</v>
      </c>
      <c r="B771">
        <v>12</v>
      </c>
      <c r="C771">
        <v>2013</v>
      </c>
      <c r="D771">
        <v>1</v>
      </c>
      <c r="E771">
        <v>2</v>
      </c>
    </row>
    <row r="772" spans="1:5" x14ac:dyDescent="0.45">
      <c r="A772" t="s">
        <v>50</v>
      </c>
      <c r="B772">
        <v>1</v>
      </c>
      <c r="C772">
        <v>2014</v>
      </c>
      <c r="D772">
        <v>0</v>
      </c>
      <c r="E772">
        <v>1</v>
      </c>
    </row>
    <row r="773" spans="1:5" x14ac:dyDescent="0.45">
      <c r="A773" t="s">
        <v>50</v>
      </c>
      <c r="B773">
        <v>2</v>
      </c>
      <c r="C773">
        <v>2014</v>
      </c>
      <c r="D773">
        <v>0</v>
      </c>
      <c r="E773">
        <v>1</v>
      </c>
    </row>
    <row r="774" spans="1:5" x14ac:dyDescent="0.45">
      <c r="A774" t="s">
        <v>50</v>
      </c>
      <c r="B774">
        <v>3</v>
      </c>
      <c r="C774">
        <v>2014</v>
      </c>
      <c r="D774">
        <v>0</v>
      </c>
      <c r="E774">
        <v>1</v>
      </c>
    </row>
    <row r="775" spans="1:5" x14ac:dyDescent="0.45">
      <c r="A775" t="s">
        <v>50</v>
      </c>
      <c r="B775">
        <v>4</v>
      </c>
      <c r="C775">
        <v>2014</v>
      </c>
      <c r="D775">
        <v>0</v>
      </c>
      <c r="E775">
        <v>2</v>
      </c>
    </row>
    <row r="776" spans="1:5" x14ac:dyDescent="0.45">
      <c r="A776" t="s">
        <v>50</v>
      </c>
      <c r="B776">
        <v>5</v>
      </c>
      <c r="C776">
        <v>2014</v>
      </c>
      <c r="D776">
        <v>0</v>
      </c>
      <c r="E776">
        <v>1</v>
      </c>
    </row>
    <row r="777" spans="1:5" x14ac:dyDescent="0.45">
      <c r="A777" t="s">
        <v>50</v>
      </c>
      <c r="B777">
        <v>6</v>
      </c>
      <c r="C777">
        <v>2014</v>
      </c>
      <c r="D777">
        <v>0</v>
      </c>
      <c r="E777">
        <v>1</v>
      </c>
    </row>
    <row r="778" spans="1:5" x14ac:dyDescent="0.45">
      <c r="A778" t="s">
        <v>50</v>
      </c>
      <c r="B778">
        <v>7</v>
      </c>
      <c r="C778">
        <v>2014</v>
      </c>
      <c r="D778">
        <v>0</v>
      </c>
      <c r="E778">
        <v>0</v>
      </c>
    </row>
    <row r="779" spans="1:5" x14ac:dyDescent="0.45">
      <c r="A779" t="s">
        <v>50</v>
      </c>
      <c r="B779">
        <v>8</v>
      </c>
      <c r="C779">
        <v>2014</v>
      </c>
      <c r="D779">
        <v>0</v>
      </c>
      <c r="E779">
        <v>2</v>
      </c>
    </row>
    <row r="780" spans="1:5" x14ac:dyDescent="0.45">
      <c r="A780" t="s">
        <v>50</v>
      </c>
      <c r="B780">
        <v>9</v>
      </c>
      <c r="C780">
        <v>2014</v>
      </c>
      <c r="D780">
        <v>0</v>
      </c>
      <c r="E780">
        <v>0</v>
      </c>
    </row>
    <row r="781" spans="1:5" x14ac:dyDescent="0.45">
      <c r="A781" t="s">
        <v>50</v>
      </c>
      <c r="B781">
        <v>10</v>
      </c>
      <c r="C781">
        <v>2014</v>
      </c>
      <c r="D781">
        <v>0</v>
      </c>
      <c r="E781">
        <v>1</v>
      </c>
    </row>
    <row r="782" spans="1:5" x14ac:dyDescent="0.45">
      <c r="A782" t="s">
        <v>50</v>
      </c>
      <c r="B782">
        <v>11</v>
      </c>
      <c r="C782">
        <v>2014</v>
      </c>
      <c r="D782">
        <v>0</v>
      </c>
      <c r="E782">
        <v>1</v>
      </c>
    </row>
    <row r="783" spans="1:5" x14ac:dyDescent="0.45">
      <c r="A783" t="s">
        <v>50</v>
      </c>
      <c r="B783">
        <v>12</v>
      </c>
      <c r="C783">
        <v>2014</v>
      </c>
      <c r="D783">
        <v>0</v>
      </c>
      <c r="E783">
        <v>2</v>
      </c>
    </row>
    <row r="784" spans="1:5" x14ac:dyDescent="0.45">
      <c r="A784" t="s">
        <v>50</v>
      </c>
      <c r="B784">
        <v>1</v>
      </c>
      <c r="C784">
        <v>2015</v>
      </c>
      <c r="D784">
        <v>0</v>
      </c>
      <c r="E784">
        <v>1</v>
      </c>
    </row>
    <row r="785" spans="1:5" x14ac:dyDescent="0.45">
      <c r="A785" t="s">
        <v>50</v>
      </c>
      <c r="B785">
        <v>2</v>
      </c>
      <c r="C785">
        <v>2015</v>
      </c>
      <c r="D785">
        <v>0</v>
      </c>
      <c r="E785">
        <v>1</v>
      </c>
    </row>
    <row r="786" spans="1:5" x14ac:dyDescent="0.45">
      <c r="A786" t="s">
        <v>50</v>
      </c>
      <c r="B786">
        <v>3</v>
      </c>
      <c r="C786">
        <v>2015</v>
      </c>
      <c r="D786">
        <v>0</v>
      </c>
      <c r="E786">
        <v>2</v>
      </c>
    </row>
    <row r="787" spans="1:5" x14ac:dyDescent="0.45">
      <c r="A787" t="s">
        <v>50</v>
      </c>
      <c r="B787">
        <v>4</v>
      </c>
      <c r="C787">
        <v>2015</v>
      </c>
      <c r="D787">
        <v>0</v>
      </c>
      <c r="E787">
        <v>1</v>
      </c>
    </row>
    <row r="788" spans="1:5" x14ac:dyDescent="0.45">
      <c r="A788" t="s">
        <v>50</v>
      </c>
      <c r="B788">
        <v>5</v>
      </c>
      <c r="C788">
        <v>2015</v>
      </c>
      <c r="D788">
        <v>0</v>
      </c>
      <c r="E788">
        <v>1</v>
      </c>
    </row>
    <row r="789" spans="1:5" x14ac:dyDescent="0.45">
      <c r="A789" t="s">
        <v>50</v>
      </c>
      <c r="B789">
        <v>6</v>
      </c>
      <c r="C789">
        <v>2015</v>
      </c>
      <c r="D789">
        <v>0</v>
      </c>
      <c r="E789">
        <v>3</v>
      </c>
    </row>
    <row r="790" spans="1:5" x14ac:dyDescent="0.45">
      <c r="A790" t="s">
        <v>50</v>
      </c>
      <c r="B790">
        <v>7</v>
      </c>
      <c r="C790">
        <v>2015</v>
      </c>
      <c r="D790">
        <v>0</v>
      </c>
      <c r="E790">
        <v>4</v>
      </c>
    </row>
    <row r="791" spans="1:5" x14ac:dyDescent="0.45">
      <c r="A791" t="s">
        <v>50</v>
      </c>
      <c r="B791">
        <v>8</v>
      </c>
      <c r="C791">
        <v>2015</v>
      </c>
      <c r="D791">
        <v>0</v>
      </c>
      <c r="E791">
        <v>1</v>
      </c>
    </row>
    <row r="792" spans="1:5" x14ac:dyDescent="0.45">
      <c r="A792" t="s">
        <v>50</v>
      </c>
      <c r="B792">
        <v>9</v>
      </c>
      <c r="C792">
        <v>2015</v>
      </c>
      <c r="D792">
        <v>0</v>
      </c>
      <c r="E792">
        <v>1</v>
      </c>
    </row>
    <row r="793" spans="1:5" x14ac:dyDescent="0.45">
      <c r="A793" t="s">
        <v>50</v>
      </c>
      <c r="B793">
        <v>10</v>
      </c>
      <c r="C793">
        <v>2015</v>
      </c>
      <c r="D793">
        <v>0</v>
      </c>
      <c r="E793">
        <v>1</v>
      </c>
    </row>
    <row r="794" spans="1:5" x14ac:dyDescent="0.45">
      <c r="A794" t="s">
        <v>50</v>
      </c>
      <c r="B794">
        <v>11</v>
      </c>
      <c r="C794">
        <v>2015</v>
      </c>
      <c r="D794">
        <v>0</v>
      </c>
      <c r="E794">
        <v>3</v>
      </c>
    </row>
    <row r="795" spans="1:5" x14ac:dyDescent="0.45">
      <c r="A795" t="s">
        <v>50</v>
      </c>
      <c r="B795">
        <v>12</v>
      </c>
      <c r="C795">
        <v>2015</v>
      </c>
      <c r="D795">
        <v>0</v>
      </c>
      <c r="E795">
        <v>1</v>
      </c>
    </row>
    <row r="796" spans="1:5" x14ac:dyDescent="0.45">
      <c r="A796" t="s">
        <v>50</v>
      </c>
      <c r="B796">
        <v>1</v>
      </c>
      <c r="C796">
        <v>2016</v>
      </c>
      <c r="D796">
        <v>0</v>
      </c>
      <c r="E796">
        <v>1</v>
      </c>
    </row>
    <row r="797" spans="1:5" x14ac:dyDescent="0.45">
      <c r="A797" t="s">
        <v>50</v>
      </c>
      <c r="B797">
        <v>2</v>
      </c>
      <c r="C797">
        <v>2016</v>
      </c>
      <c r="D797">
        <v>0</v>
      </c>
      <c r="E797">
        <v>1</v>
      </c>
    </row>
    <row r="798" spans="1:5" x14ac:dyDescent="0.45">
      <c r="A798" t="s">
        <v>50</v>
      </c>
      <c r="B798">
        <v>3</v>
      </c>
      <c r="C798">
        <v>2016</v>
      </c>
      <c r="D798">
        <v>0</v>
      </c>
      <c r="E798">
        <v>1</v>
      </c>
    </row>
    <row r="799" spans="1:5" x14ac:dyDescent="0.45">
      <c r="A799" t="s">
        <v>50</v>
      </c>
      <c r="B799">
        <v>4</v>
      </c>
      <c r="C799">
        <v>2016</v>
      </c>
      <c r="D799">
        <v>0</v>
      </c>
      <c r="E799">
        <v>1</v>
      </c>
    </row>
    <row r="800" spans="1:5" x14ac:dyDescent="0.45">
      <c r="A800" t="s">
        <v>50</v>
      </c>
      <c r="B800">
        <v>5</v>
      </c>
      <c r="C800">
        <v>2016</v>
      </c>
      <c r="D800">
        <v>0</v>
      </c>
      <c r="E800">
        <v>1</v>
      </c>
    </row>
    <row r="801" spans="1:5" x14ac:dyDescent="0.45">
      <c r="A801" t="s">
        <v>50</v>
      </c>
      <c r="B801">
        <v>6</v>
      </c>
      <c r="C801">
        <v>2016</v>
      </c>
      <c r="D801">
        <v>0</v>
      </c>
      <c r="E801">
        <v>1</v>
      </c>
    </row>
    <row r="802" spans="1:5" x14ac:dyDescent="0.45">
      <c r="A802" t="s">
        <v>50</v>
      </c>
      <c r="B802">
        <v>7</v>
      </c>
      <c r="C802">
        <v>2016</v>
      </c>
      <c r="D802">
        <v>0</v>
      </c>
      <c r="E802">
        <v>2</v>
      </c>
    </row>
    <row r="803" spans="1:5" x14ac:dyDescent="0.45">
      <c r="A803" t="s">
        <v>50</v>
      </c>
      <c r="B803">
        <v>8</v>
      </c>
      <c r="C803">
        <v>2016</v>
      </c>
      <c r="D803">
        <v>0</v>
      </c>
      <c r="E803">
        <v>1</v>
      </c>
    </row>
    <row r="804" spans="1:5" x14ac:dyDescent="0.45">
      <c r="A804" t="s">
        <v>50</v>
      </c>
      <c r="B804">
        <v>9</v>
      </c>
      <c r="C804">
        <v>2016</v>
      </c>
      <c r="D804">
        <v>0</v>
      </c>
      <c r="E804">
        <v>0</v>
      </c>
    </row>
    <row r="805" spans="1:5" x14ac:dyDescent="0.45">
      <c r="A805" t="s">
        <v>50</v>
      </c>
      <c r="B805">
        <v>10</v>
      </c>
      <c r="C805">
        <v>2016</v>
      </c>
      <c r="D805">
        <v>0</v>
      </c>
      <c r="E805">
        <v>0</v>
      </c>
    </row>
    <row r="806" spans="1:5" x14ac:dyDescent="0.45">
      <c r="A806" t="s">
        <v>50</v>
      </c>
      <c r="B806">
        <v>11</v>
      </c>
      <c r="C806">
        <v>2016</v>
      </c>
      <c r="D806">
        <v>0</v>
      </c>
      <c r="E806">
        <v>0</v>
      </c>
    </row>
    <row r="807" spans="1:5" x14ac:dyDescent="0.45">
      <c r="A807" t="s">
        <v>50</v>
      </c>
      <c r="B807">
        <v>12</v>
      </c>
      <c r="C807">
        <v>2016</v>
      </c>
      <c r="D807">
        <v>0</v>
      </c>
      <c r="E807">
        <v>0</v>
      </c>
    </row>
    <row r="808" spans="1:5" x14ac:dyDescent="0.45">
      <c r="A808" t="s">
        <v>50</v>
      </c>
      <c r="B808">
        <v>1</v>
      </c>
      <c r="C808">
        <v>2017</v>
      </c>
      <c r="D808">
        <v>0</v>
      </c>
      <c r="E808">
        <v>0</v>
      </c>
    </row>
    <row r="809" spans="1:5" x14ac:dyDescent="0.45">
      <c r="A809" t="s">
        <v>50</v>
      </c>
      <c r="B809">
        <v>2</v>
      </c>
      <c r="C809">
        <v>2017</v>
      </c>
      <c r="D809">
        <v>0</v>
      </c>
      <c r="E809">
        <v>0</v>
      </c>
    </row>
    <row r="810" spans="1:5" x14ac:dyDescent="0.45">
      <c r="A810" t="s">
        <v>50</v>
      </c>
      <c r="B810">
        <v>3</v>
      </c>
      <c r="C810">
        <v>2017</v>
      </c>
      <c r="D810">
        <v>0</v>
      </c>
      <c r="E810">
        <v>0</v>
      </c>
    </row>
    <row r="811" spans="1:5" x14ac:dyDescent="0.45">
      <c r="A811" t="s">
        <v>50</v>
      </c>
      <c r="B811">
        <v>4</v>
      </c>
      <c r="C811">
        <v>2017</v>
      </c>
      <c r="D811">
        <v>0</v>
      </c>
      <c r="E811">
        <v>0</v>
      </c>
    </row>
    <row r="812" spans="1:5" x14ac:dyDescent="0.45">
      <c r="A812" t="s">
        <v>50</v>
      </c>
      <c r="B812">
        <v>5</v>
      </c>
      <c r="C812">
        <v>2017</v>
      </c>
      <c r="D812">
        <v>0</v>
      </c>
      <c r="E812">
        <v>0</v>
      </c>
    </row>
    <row r="813" spans="1:5" x14ac:dyDescent="0.45">
      <c r="A813" t="s">
        <v>50</v>
      </c>
      <c r="B813">
        <v>6</v>
      </c>
      <c r="C813">
        <v>2017</v>
      </c>
      <c r="D813">
        <v>0</v>
      </c>
      <c r="E813">
        <v>0</v>
      </c>
    </row>
    <row r="814" spans="1:5" x14ac:dyDescent="0.45">
      <c r="A814" t="s">
        <v>50</v>
      </c>
      <c r="B814">
        <v>7</v>
      </c>
      <c r="C814">
        <v>2017</v>
      </c>
      <c r="D814">
        <v>0</v>
      </c>
      <c r="E814">
        <v>0</v>
      </c>
    </row>
    <row r="815" spans="1:5" x14ac:dyDescent="0.45">
      <c r="A815" t="s">
        <v>50</v>
      </c>
      <c r="B815">
        <v>8</v>
      </c>
      <c r="C815">
        <v>2017</v>
      </c>
      <c r="D815">
        <v>0</v>
      </c>
      <c r="E815">
        <v>0</v>
      </c>
    </row>
    <row r="816" spans="1:5" x14ac:dyDescent="0.45">
      <c r="A816" t="s">
        <v>50</v>
      </c>
      <c r="B816">
        <v>9</v>
      </c>
      <c r="C816">
        <v>2017</v>
      </c>
      <c r="D816">
        <v>0</v>
      </c>
      <c r="E816">
        <v>0</v>
      </c>
    </row>
    <row r="817" spans="1:5" x14ac:dyDescent="0.45">
      <c r="A817" t="s">
        <v>50</v>
      </c>
      <c r="B817">
        <v>10</v>
      </c>
      <c r="C817">
        <v>2017</v>
      </c>
      <c r="D817">
        <v>0</v>
      </c>
      <c r="E817">
        <v>0</v>
      </c>
    </row>
    <row r="818" spans="1:5" x14ac:dyDescent="0.45">
      <c r="A818" t="s">
        <v>50</v>
      </c>
      <c r="B818">
        <v>11</v>
      </c>
      <c r="C818">
        <v>2017</v>
      </c>
      <c r="D818">
        <v>0</v>
      </c>
      <c r="E818">
        <v>0</v>
      </c>
    </row>
    <row r="819" spans="1:5" x14ac:dyDescent="0.45">
      <c r="A819" t="s">
        <v>50</v>
      </c>
      <c r="B819">
        <v>12</v>
      </c>
      <c r="C819">
        <v>2017</v>
      </c>
      <c r="D819">
        <v>0</v>
      </c>
      <c r="E819">
        <v>0</v>
      </c>
    </row>
    <row r="820" spans="1:5" x14ac:dyDescent="0.45">
      <c r="A820" t="s">
        <v>50</v>
      </c>
      <c r="B820">
        <v>1</v>
      </c>
      <c r="C820">
        <v>2018</v>
      </c>
      <c r="D820">
        <v>0</v>
      </c>
      <c r="E820">
        <v>0</v>
      </c>
    </row>
    <row r="821" spans="1:5" x14ac:dyDescent="0.45">
      <c r="A821" t="s">
        <v>50</v>
      </c>
      <c r="B821">
        <v>2</v>
      </c>
      <c r="C821">
        <v>2018</v>
      </c>
      <c r="D821">
        <v>0</v>
      </c>
      <c r="E821">
        <v>0</v>
      </c>
    </row>
    <row r="822" spans="1:5" x14ac:dyDescent="0.45">
      <c r="A822" t="s">
        <v>50</v>
      </c>
      <c r="B822">
        <v>3</v>
      </c>
      <c r="C822">
        <v>2018</v>
      </c>
      <c r="D822">
        <v>0</v>
      </c>
      <c r="E822">
        <v>0</v>
      </c>
    </row>
    <row r="823" spans="1:5" x14ac:dyDescent="0.45">
      <c r="A823" t="s">
        <v>50</v>
      </c>
      <c r="B823">
        <v>4</v>
      </c>
      <c r="C823">
        <v>2018</v>
      </c>
      <c r="D823">
        <v>0</v>
      </c>
      <c r="E823">
        <v>0</v>
      </c>
    </row>
    <row r="824" spans="1:5" x14ac:dyDescent="0.45">
      <c r="A824" t="s">
        <v>50</v>
      </c>
      <c r="B824">
        <v>5</v>
      </c>
      <c r="C824">
        <v>2018</v>
      </c>
      <c r="D824">
        <v>0</v>
      </c>
      <c r="E824">
        <v>0</v>
      </c>
    </row>
    <row r="825" spans="1:5" x14ac:dyDescent="0.45">
      <c r="A825" t="s">
        <v>50</v>
      </c>
      <c r="B825">
        <v>6</v>
      </c>
      <c r="C825">
        <v>2018</v>
      </c>
      <c r="D825">
        <v>0</v>
      </c>
      <c r="E825">
        <v>0</v>
      </c>
    </row>
    <row r="826" spans="1:5" x14ac:dyDescent="0.45">
      <c r="A826" t="s">
        <v>50</v>
      </c>
      <c r="B826">
        <v>7</v>
      </c>
      <c r="C826">
        <v>2018</v>
      </c>
      <c r="D826">
        <v>0</v>
      </c>
      <c r="E826">
        <v>0</v>
      </c>
    </row>
    <row r="827" spans="1:5" x14ac:dyDescent="0.45">
      <c r="A827" t="s">
        <v>50</v>
      </c>
      <c r="B827">
        <v>8</v>
      </c>
      <c r="C827">
        <v>2018</v>
      </c>
      <c r="D827">
        <v>0</v>
      </c>
      <c r="E827">
        <v>0</v>
      </c>
    </row>
    <row r="828" spans="1:5" x14ac:dyDescent="0.45">
      <c r="A828" t="s">
        <v>50</v>
      </c>
      <c r="B828">
        <v>9</v>
      </c>
      <c r="C828">
        <v>2018</v>
      </c>
      <c r="D828">
        <v>0</v>
      </c>
      <c r="E828">
        <v>0</v>
      </c>
    </row>
    <row r="829" spans="1:5" x14ac:dyDescent="0.45">
      <c r="A829" t="s">
        <v>50</v>
      </c>
      <c r="B829">
        <v>10</v>
      </c>
      <c r="C829">
        <v>2018</v>
      </c>
      <c r="D829">
        <v>0</v>
      </c>
      <c r="E829">
        <v>0</v>
      </c>
    </row>
    <row r="830" spans="1:5" x14ac:dyDescent="0.45">
      <c r="A830" t="s">
        <v>50</v>
      </c>
      <c r="B830">
        <v>11</v>
      </c>
      <c r="C830">
        <v>2018</v>
      </c>
      <c r="D830">
        <v>0</v>
      </c>
      <c r="E830">
        <v>0</v>
      </c>
    </row>
    <row r="831" spans="1:5" x14ac:dyDescent="0.45">
      <c r="A831" t="s">
        <v>50</v>
      </c>
      <c r="B831">
        <v>12</v>
      </c>
      <c r="C831">
        <v>2018</v>
      </c>
      <c r="D831">
        <v>0</v>
      </c>
      <c r="E831">
        <v>0</v>
      </c>
    </row>
    <row r="832" spans="1:5" x14ac:dyDescent="0.45">
      <c r="A832" t="s">
        <v>50</v>
      </c>
      <c r="B832">
        <v>1</v>
      </c>
      <c r="C832">
        <v>2019</v>
      </c>
      <c r="D832">
        <v>0</v>
      </c>
      <c r="E832">
        <v>0</v>
      </c>
    </row>
    <row r="833" spans="1:5" x14ac:dyDescent="0.45">
      <c r="A833" t="s">
        <v>50</v>
      </c>
      <c r="B833">
        <v>2</v>
      </c>
      <c r="C833">
        <v>2019</v>
      </c>
      <c r="D833">
        <v>0</v>
      </c>
      <c r="E833">
        <v>0</v>
      </c>
    </row>
    <row r="834" spans="1:5" x14ac:dyDescent="0.45">
      <c r="A834" t="s">
        <v>50</v>
      </c>
      <c r="B834">
        <v>3</v>
      </c>
      <c r="C834">
        <v>2019</v>
      </c>
      <c r="D834">
        <v>0</v>
      </c>
      <c r="E834">
        <v>0</v>
      </c>
    </row>
    <row r="835" spans="1:5" x14ac:dyDescent="0.45">
      <c r="A835" t="s">
        <v>50</v>
      </c>
      <c r="B835">
        <v>4</v>
      </c>
      <c r="C835">
        <v>2019</v>
      </c>
      <c r="D835">
        <v>0</v>
      </c>
      <c r="E835">
        <v>0</v>
      </c>
    </row>
    <row r="836" spans="1:5" x14ac:dyDescent="0.45">
      <c r="A836" t="s">
        <v>50</v>
      </c>
      <c r="B836">
        <v>5</v>
      </c>
      <c r="C836">
        <v>2019</v>
      </c>
      <c r="D836">
        <v>0</v>
      </c>
      <c r="E836">
        <v>0</v>
      </c>
    </row>
    <row r="837" spans="1:5" x14ac:dyDescent="0.45">
      <c r="A837" t="s">
        <v>50</v>
      </c>
      <c r="B837">
        <v>6</v>
      </c>
      <c r="C837">
        <v>2019</v>
      </c>
      <c r="D837">
        <v>0</v>
      </c>
      <c r="E837">
        <v>0</v>
      </c>
    </row>
    <row r="838" spans="1:5" x14ac:dyDescent="0.45">
      <c r="A838" t="s">
        <v>50</v>
      </c>
      <c r="B838">
        <v>7</v>
      </c>
      <c r="C838">
        <v>2019</v>
      </c>
      <c r="D838">
        <v>0</v>
      </c>
      <c r="E838">
        <v>0</v>
      </c>
    </row>
    <row r="839" spans="1:5" x14ac:dyDescent="0.45">
      <c r="A839" t="s">
        <v>50</v>
      </c>
      <c r="B839">
        <v>8</v>
      </c>
      <c r="C839">
        <v>2019</v>
      </c>
      <c r="D839">
        <v>0</v>
      </c>
      <c r="E839">
        <v>0</v>
      </c>
    </row>
    <row r="840" spans="1:5" x14ac:dyDescent="0.45">
      <c r="A840" t="s">
        <v>50</v>
      </c>
      <c r="B840">
        <v>9</v>
      </c>
      <c r="C840">
        <v>2019</v>
      </c>
      <c r="D840">
        <v>0</v>
      </c>
      <c r="E840">
        <v>0</v>
      </c>
    </row>
    <row r="841" spans="1:5" x14ac:dyDescent="0.45">
      <c r="A841" t="s">
        <v>50</v>
      </c>
      <c r="B841">
        <v>10</v>
      </c>
      <c r="C841">
        <v>2019</v>
      </c>
      <c r="D841">
        <v>0</v>
      </c>
      <c r="E841">
        <v>0</v>
      </c>
    </row>
    <row r="842" spans="1:5" x14ac:dyDescent="0.45">
      <c r="A842" t="s">
        <v>50</v>
      </c>
      <c r="B842">
        <v>11</v>
      </c>
      <c r="C842">
        <v>2019</v>
      </c>
      <c r="D842">
        <v>0</v>
      </c>
      <c r="E842">
        <v>0</v>
      </c>
    </row>
    <row r="843" spans="1:5" x14ac:dyDescent="0.45">
      <c r="A843" t="s">
        <v>50</v>
      </c>
      <c r="B843">
        <v>12</v>
      </c>
      <c r="C843">
        <v>2019</v>
      </c>
      <c r="D843">
        <v>0</v>
      </c>
      <c r="E843">
        <v>0</v>
      </c>
    </row>
    <row r="844" spans="1:5" x14ac:dyDescent="0.45">
      <c r="A844" t="s">
        <v>50</v>
      </c>
      <c r="B844">
        <v>1</v>
      </c>
      <c r="C844">
        <v>2020</v>
      </c>
      <c r="D844">
        <v>0</v>
      </c>
      <c r="E844">
        <v>0</v>
      </c>
    </row>
    <row r="845" spans="1:5" x14ac:dyDescent="0.45">
      <c r="A845" t="s">
        <v>50</v>
      </c>
      <c r="B845">
        <v>2</v>
      </c>
      <c r="C845">
        <v>2020</v>
      </c>
      <c r="D845">
        <v>0</v>
      </c>
      <c r="E845">
        <v>0</v>
      </c>
    </row>
    <row r="846" spans="1:5" x14ac:dyDescent="0.45">
      <c r="A846" t="s">
        <v>47</v>
      </c>
      <c r="B846">
        <v>1</v>
      </c>
      <c r="C846">
        <v>1985</v>
      </c>
      <c r="D846">
        <v>0</v>
      </c>
      <c r="E846">
        <v>2</v>
      </c>
    </row>
    <row r="847" spans="1:5" x14ac:dyDescent="0.45">
      <c r="A847" t="s">
        <v>47</v>
      </c>
      <c r="B847">
        <v>2</v>
      </c>
      <c r="C847">
        <v>1985</v>
      </c>
      <c r="D847">
        <v>0</v>
      </c>
      <c r="E847">
        <v>2</v>
      </c>
    </row>
    <row r="848" spans="1:5" x14ac:dyDescent="0.45">
      <c r="A848" t="s">
        <v>47</v>
      </c>
      <c r="B848">
        <v>3</v>
      </c>
      <c r="C848">
        <v>1985</v>
      </c>
      <c r="D848">
        <v>0</v>
      </c>
      <c r="E848">
        <v>6</v>
      </c>
    </row>
    <row r="849" spans="1:5" x14ac:dyDescent="0.45">
      <c r="A849" t="s">
        <v>47</v>
      </c>
      <c r="B849">
        <v>4</v>
      </c>
      <c r="C849">
        <v>1985</v>
      </c>
      <c r="D849">
        <v>0</v>
      </c>
      <c r="E849">
        <v>5</v>
      </c>
    </row>
    <row r="850" spans="1:5" x14ac:dyDescent="0.45">
      <c r="A850" t="s">
        <v>47</v>
      </c>
      <c r="B850">
        <v>5</v>
      </c>
      <c r="C850">
        <v>1985</v>
      </c>
      <c r="D850">
        <v>0</v>
      </c>
      <c r="E850">
        <v>3</v>
      </c>
    </row>
    <row r="851" spans="1:5" x14ac:dyDescent="0.45">
      <c r="A851" t="s">
        <v>47</v>
      </c>
      <c r="B851">
        <v>6</v>
      </c>
      <c r="C851">
        <v>1985</v>
      </c>
      <c r="D851">
        <v>0</v>
      </c>
      <c r="E851">
        <v>4</v>
      </c>
    </row>
    <row r="852" spans="1:5" x14ac:dyDescent="0.45">
      <c r="A852" t="s">
        <v>47</v>
      </c>
      <c r="B852">
        <v>7</v>
      </c>
      <c r="C852">
        <v>1985</v>
      </c>
      <c r="D852">
        <v>0</v>
      </c>
      <c r="E852">
        <v>8</v>
      </c>
    </row>
    <row r="853" spans="1:5" x14ac:dyDescent="0.45">
      <c r="A853" t="s">
        <v>47</v>
      </c>
      <c r="B853">
        <v>8</v>
      </c>
      <c r="C853">
        <v>1985</v>
      </c>
      <c r="D853">
        <v>0</v>
      </c>
      <c r="E853">
        <v>6</v>
      </c>
    </row>
    <row r="854" spans="1:5" x14ac:dyDescent="0.45">
      <c r="A854" t="s">
        <v>47</v>
      </c>
      <c r="B854">
        <v>9</v>
      </c>
      <c r="C854">
        <v>1985</v>
      </c>
      <c r="D854">
        <v>0</v>
      </c>
      <c r="E854">
        <v>1</v>
      </c>
    </row>
    <row r="855" spans="1:5" x14ac:dyDescent="0.45">
      <c r="A855" t="s">
        <v>47</v>
      </c>
      <c r="B855">
        <v>10</v>
      </c>
      <c r="C855">
        <v>1985</v>
      </c>
      <c r="D855">
        <v>0</v>
      </c>
      <c r="E855">
        <v>5</v>
      </c>
    </row>
    <row r="856" spans="1:5" x14ac:dyDescent="0.45">
      <c r="A856" t="s">
        <v>47</v>
      </c>
      <c r="B856">
        <v>11</v>
      </c>
      <c r="C856">
        <v>1985</v>
      </c>
      <c r="D856">
        <v>0</v>
      </c>
      <c r="E856">
        <v>3</v>
      </c>
    </row>
    <row r="857" spans="1:5" x14ac:dyDescent="0.45">
      <c r="A857" t="s">
        <v>47</v>
      </c>
      <c r="B857">
        <v>12</v>
      </c>
      <c r="C857">
        <v>1985</v>
      </c>
      <c r="D857">
        <v>0</v>
      </c>
      <c r="E857">
        <v>4</v>
      </c>
    </row>
    <row r="858" spans="1:5" x14ac:dyDescent="0.45">
      <c r="A858" t="s">
        <v>47</v>
      </c>
      <c r="B858">
        <v>1</v>
      </c>
      <c r="C858">
        <v>1986</v>
      </c>
      <c r="D858">
        <v>1</v>
      </c>
      <c r="E858">
        <v>9</v>
      </c>
    </row>
    <row r="859" spans="1:5" x14ac:dyDescent="0.45">
      <c r="A859" t="s">
        <v>47</v>
      </c>
      <c r="B859">
        <v>2</v>
      </c>
      <c r="C859">
        <v>1986</v>
      </c>
      <c r="D859">
        <v>1</v>
      </c>
      <c r="E859">
        <v>6</v>
      </c>
    </row>
    <row r="860" spans="1:5" x14ac:dyDescent="0.45">
      <c r="A860" t="s">
        <v>47</v>
      </c>
      <c r="B860">
        <v>3</v>
      </c>
      <c r="C860">
        <v>1986</v>
      </c>
      <c r="D860">
        <v>1</v>
      </c>
      <c r="E860">
        <v>6</v>
      </c>
    </row>
    <row r="861" spans="1:5" x14ac:dyDescent="0.45">
      <c r="A861" t="s">
        <v>47</v>
      </c>
      <c r="B861">
        <v>4</v>
      </c>
      <c r="C861">
        <v>1986</v>
      </c>
      <c r="D861">
        <v>1</v>
      </c>
      <c r="E861">
        <v>4</v>
      </c>
    </row>
    <row r="862" spans="1:5" x14ac:dyDescent="0.45">
      <c r="A862" t="s">
        <v>47</v>
      </c>
      <c r="B862">
        <v>5</v>
      </c>
      <c r="C862">
        <v>1986</v>
      </c>
      <c r="D862">
        <v>1</v>
      </c>
      <c r="E862">
        <v>7</v>
      </c>
    </row>
    <row r="863" spans="1:5" x14ac:dyDescent="0.45">
      <c r="A863" t="s">
        <v>47</v>
      </c>
      <c r="B863">
        <v>6</v>
      </c>
      <c r="C863">
        <v>1986</v>
      </c>
      <c r="D863">
        <v>1</v>
      </c>
      <c r="E863">
        <v>8</v>
      </c>
    </row>
    <row r="864" spans="1:5" x14ac:dyDescent="0.45">
      <c r="A864" t="s">
        <v>47</v>
      </c>
      <c r="B864">
        <v>7</v>
      </c>
      <c r="C864">
        <v>1986</v>
      </c>
      <c r="D864">
        <v>1</v>
      </c>
      <c r="E864">
        <v>6</v>
      </c>
    </row>
    <row r="865" spans="1:5" x14ac:dyDescent="0.45">
      <c r="A865" t="s">
        <v>47</v>
      </c>
      <c r="B865">
        <v>8</v>
      </c>
      <c r="C865">
        <v>1986</v>
      </c>
      <c r="D865">
        <v>1</v>
      </c>
      <c r="E865">
        <v>3</v>
      </c>
    </row>
    <row r="866" spans="1:5" x14ac:dyDescent="0.45">
      <c r="A866" t="s">
        <v>47</v>
      </c>
      <c r="B866">
        <v>9</v>
      </c>
      <c r="C866">
        <v>1986</v>
      </c>
      <c r="D866">
        <v>1</v>
      </c>
      <c r="E866">
        <v>5</v>
      </c>
    </row>
    <row r="867" spans="1:5" x14ac:dyDescent="0.45">
      <c r="A867" t="s">
        <v>47</v>
      </c>
      <c r="B867">
        <v>10</v>
      </c>
      <c r="C867">
        <v>1986</v>
      </c>
      <c r="D867">
        <v>1</v>
      </c>
      <c r="E867">
        <v>3</v>
      </c>
    </row>
    <row r="868" spans="1:5" x14ac:dyDescent="0.45">
      <c r="A868" t="s">
        <v>47</v>
      </c>
      <c r="B868">
        <v>11</v>
      </c>
      <c r="C868">
        <v>1986</v>
      </c>
      <c r="D868">
        <v>1</v>
      </c>
      <c r="E868">
        <v>3</v>
      </c>
    </row>
    <row r="869" spans="1:5" x14ac:dyDescent="0.45">
      <c r="A869" t="s">
        <v>47</v>
      </c>
      <c r="B869">
        <v>12</v>
      </c>
      <c r="C869">
        <v>1986</v>
      </c>
      <c r="D869">
        <v>1</v>
      </c>
      <c r="E869">
        <v>3</v>
      </c>
    </row>
    <row r="870" spans="1:5" x14ac:dyDescent="0.45">
      <c r="A870" t="s">
        <v>47</v>
      </c>
      <c r="B870">
        <v>1</v>
      </c>
      <c r="C870">
        <v>1987</v>
      </c>
      <c r="D870">
        <v>0</v>
      </c>
      <c r="E870">
        <v>7</v>
      </c>
    </row>
    <row r="871" spans="1:5" x14ac:dyDescent="0.45">
      <c r="A871" t="s">
        <v>47</v>
      </c>
      <c r="B871">
        <v>2</v>
      </c>
      <c r="C871">
        <v>1987</v>
      </c>
      <c r="D871">
        <v>0</v>
      </c>
      <c r="E871">
        <v>1</v>
      </c>
    </row>
    <row r="872" spans="1:5" x14ac:dyDescent="0.45">
      <c r="A872" t="s">
        <v>47</v>
      </c>
      <c r="B872">
        <v>3</v>
      </c>
      <c r="C872">
        <v>1987</v>
      </c>
      <c r="D872">
        <v>0</v>
      </c>
      <c r="E872">
        <v>5</v>
      </c>
    </row>
    <row r="873" spans="1:5" x14ac:dyDescent="0.45">
      <c r="A873" t="s">
        <v>47</v>
      </c>
      <c r="B873">
        <v>4</v>
      </c>
      <c r="C873">
        <v>1987</v>
      </c>
      <c r="D873">
        <v>0</v>
      </c>
      <c r="E873">
        <v>2</v>
      </c>
    </row>
    <row r="874" spans="1:5" x14ac:dyDescent="0.45">
      <c r="A874" t="s">
        <v>47</v>
      </c>
      <c r="B874">
        <v>5</v>
      </c>
      <c r="C874">
        <v>1987</v>
      </c>
      <c r="D874">
        <v>0</v>
      </c>
      <c r="E874">
        <v>7</v>
      </c>
    </row>
    <row r="875" spans="1:5" x14ac:dyDescent="0.45">
      <c r="A875" t="s">
        <v>47</v>
      </c>
      <c r="B875">
        <v>6</v>
      </c>
      <c r="C875">
        <v>1987</v>
      </c>
      <c r="D875">
        <v>0</v>
      </c>
      <c r="E875">
        <v>5</v>
      </c>
    </row>
    <row r="876" spans="1:5" x14ac:dyDescent="0.45">
      <c r="A876" t="s">
        <v>47</v>
      </c>
      <c r="B876">
        <v>7</v>
      </c>
      <c r="C876">
        <v>1987</v>
      </c>
      <c r="D876">
        <v>0</v>
      </c>
      <c r="E876">
        <v>6</v>
      </c>
    </row>
    <row r="877" spans="1:5" x14ac:dyDescent="0.45">
      <c r="A877" t="s">
        <v>47</v>
      </c>
      <c r="B877">
        <v>8</v>
      </c>
      <c r="C877">
        <v>1987</v>
      </c>
      <c r="D877">
        <v>0</v>
      </c>
      <c r="E877">
        <v>3</v>
      </c>
    </row>
    <row r="878" spans="1:5" x14ac:dyDescent="0.45">
      <c r="A878" t="s">
        <v>47</v>
      </c>
      <c r="B878">
        <v>9</v>
      </c>
      <c r="C878">
        <v>1987</v>
      </c>
      <c r="D878">
        <v>0</v>
      </c>
      <c r="E878">
        <v>1</v>
      </c>
    </row>
    <row r="879" spans="1:5" x14ac:dyDescent="0.45">
      <c r="A879" t="s">
        <v>47</v>
      </c>
      <c r="B879">
        <v>10</v>
      </c>
      <c r="C879">
        <v>1987</v>
      </c>
      <c r="D879">
        <v>0</v>
      </c>
      <c r="E879">
        <v>11</v>
      </c>
    </row>
    <row r="880" spans="1:5" x14ac:dyDescent="0.45">
      <c r="A880" t="s">
        <v>47</v>
      </c>
      <c r="B880">
        <v>11</v>
      </c>
      <c r="C880">
        <v>1987</v>
      </c>
      <c r="D880">
        <v>0</v>
      </c>
      <c r="E880">
        <v>10</v>
      </c>
    </row>
    <row r="881" spans="1:5" x14ac:dyDescent="0.45">
      <c r="A881" t="s">
        <v>47</v>
      </c>
      <c r="B881">
        <v>12</v>
      </c>
      <c r="C881">
        <v>1987</v>
      </c>
      <c r="D881">
        <v>0</v>
      </c>
      <c r="E881">
        <v>6</v>
      </c>
    </row>
    <row r="882" spans="1:5" x14ac:dyDescent="0.45">
      <c r="A882" t="s">
        <v>47</v>
      </c>
      <c r="B882">
        <v>1</v>
      </c>
      <c r="C882">
        <v>1988</v>
      </c>
      <c r="D882">
        <v>1</v>
      </c>
      <c r="E882">
        <v>10</v>
      </c>
    </row>
    <row r="883" spans="1:5" x14ac:dyDescent="0.45">
      <c r="A883" t="s">
        <v>47</v>
      </c>
      <c r="B883">
        <v>2</v>
      </c>
      <c r="C883">
        <v>1988</v>
      </c>
      <c r="D883">
        <v>1</v>
      </c>
      <c r="E883">
        <v>6</v>
      </c>
    </row>
    <row r="884" spans="1:5" x14ac:dyDescent="0.45">
      <c r="A884" t="s">
        <v>47</v>
      </c>
      <c r="B884">
        <v>3</v>
      </c>
      <c r="C884">
        <v>1988</v>
      </c>
      <c r="D884">
        <v>1</v>
      </c>
      <c r="E884">
        <v>8</v>
      </c>
    </row>
    <row r="885" spans="1:5" x14ac:dyDescent="0.45">
      <c r="A885" t="s">
        <v>47</v>
      </c>
      <c r="B885">
        <v>4</v>
      </c>
      <c r="C885">
        <v>1988</v>
      </c>
      <c r="D885">
        <v>1</v>
      </c>
      <c r="E885">
        <v>6</v>
      </c>
    </row>
    <row r="886" spans="1:5" x14ac:dyDescent="0.45">
      <c r="A886" t="s">
        <v>47</v>
      </c>
      <c r="B886">
        <v>5</v>
      </c>
      <c r="C886">
        <v>1988</v>
      </c>
      <c r="D886">
        <v>1</v>
      </c>
      <c r="E886">
        <v>7</v>
      </c>
    </row>
    <row r="887" spans="1:5" x14ac:dyDescent="0.45">
      <c r="A887" t="s">
        <v>47</v>
      </c>
      <c r="B887">
        <v>6</v>
      </c>
      <c r="C887">
        <v>1988</v>
      </c>
      <c r="D887">
        <v>1</v>
      </c>
      <c r="E887">
        <v>4</v>
      </c>
    </row>
    <row r="888" spans="1:5" x14ac:dyDescent="0.45">
      <c r="A888" t="s">
        <v>47</v>
      </c>
      <c r="B888">
        <v>7</v>
      </c>
      <c r="C888">
        <v>1988</v>
      </c>
      <c r="D888">
        <v>1</v>
      </c>
      <c r="E888">
        <v>3</v>
      </c>
    </row>
    <row r="889" spans="1:5" x14ac:dyDescent="0.45">
      <c r="A889" t="s">
        <v>47</v>
      </c>
      <c r="B889">
        <v>8</v>
      </c>
      <c r="C889">
        <v>1988</v>
      </c>
      <c r="D889">
        <v>1</v>
      </c>
      <c r="E889">
        <v>8</v>
      </c>
    </row>
    <row r="890" spans="1:5" x14ac:dyDescent="0.45">
      <c r="A890" t="s">
        <v>47</v>
      </c>
      <c r="B890">
        <v>9</v>
      </c>
      <c r="C890">
        <v>1988</v>
      </c>
      <c r="D890">
        <v>1</v>
      </c>
      <c r="E890">
        <v>3</v>
      </c>
    </row>
    <row r="891" spans="1:5" x14ac:dyDescent="0.45">
      <c r="A891" t="s">
        <v>47</v>
      </c>
      <c r="B891">
        <v>10</v>
      </c>
      <c r="C891">
        <v>1988</v>
      </c>
      <c r="D891">
        <v>1</v>
      </c>
      <c r="E891">
        <v>8</v>
      </c>
    </row>
    <row r="892" spans="1:5" x14ac:dyDescent="0.45">
      <c r="A892" t="s">
        <v>47</v>
      </c>
      <c r="B892">
        <v>11</v>
      </c>
      <c r="C892">
        <v>1988</v>
      </c>
      <c r="D892">
        <v>1</v>
      </c>
      <c r="E892">
        <v>5</v>
      </c>
    </row>
    <row r="893" spans="1:5" x14ac:dyDescent="0.45">
      <c r="A893" t="s">
        <v>47</v>
      </c>
      <c r="B893">
        <v>12</v>
      </c>
      <c r="C893">
        <v>1988</v>
      </c>
      <c r="D893">
        <v>1</v>
      </c>
      <c r="E893">
        <v>4</v>
      </c>
    </row>
    <row r="894" spans="1:5" x14ac:dyDescent="0.45">
      <c r="A894" t="s">
        <v>47</v>
      </c>
      <c r="B894">
        <v>1</v>
      </c>
      <c r="C894">
        <v>1989</v>
      </c>
      <c r="D894">
        <v>0</v>
      </c>
      <c r="E894">
        <v>9</v>
      </c>
    </row>
    <row r="895" spans="1:5" x14ac:dyDescent="0.45">
      <c r="A895" t="s">
        <v>47</v>
      </c>
      <c r="B895">
        <v>2</v>
      </c>
      <c r="C895">
        <v>1989</v>
      </c>
      <c r="D895">
        <v>0</v>
      </c>
      <c r="E895">
        <v>2</v>
      </c>
    </row>
    <row r="896" spans="1:5" x14ac:dyDescent="0.45">
      <c r="A896" t="s">
        <v>47</v>
      </c>
      <c r="B896">
        <v>3</v>
      </c>
      <c r="C896">
        <v>1989</v>
      </c>
      <c r="D896">
        <v>0</v>
      </c>
      <c r="E896">
        <v>4</v>
      </c>
    </row>
    <row r="897" spans="1:5" x14ac:dyDescent="0.45">
      <c r="A897" t="s">
        <v>47</v>
      </c>
      <c r="B897">
        <v>4</v>
      </c>
      <c r="C897">
        <v>1989</v>
      </c>
      <c r="D897">
        <v>0</v>
      </c>
      <c r="E897">
        <v>12</v>
      </c>
    </row>
    <row r="898" spans="1:5" x14ac:dyDescent="0.45">
      <c r="A898" t="s">
        <v>47</v>
      </c>
      <c r="B898">
        <v>5</v>
      </c>
      <c r="C898">
        <v>1989</v>
      </c>
      <c r="D898">
        <v>0</v>
      </c>
      <c r="E898">
        <v>3</v>
      </c>
    </row>
    <row r="899" spans="1:5" x14ac:dyDescent="0.45">
      <c r="A899" t="s">
        <v>47</v>
      </c>
      <c r="B899">
        <v>6</v>
      </c>
      <c r="C899">
        <v>1989</v>
      </c>
      <c r="D899">
        <v>0</v>
      </c>
      <c r="E899">
        <v>8</v>
      </c>
    </row>
    <row r="900" spans="1:5" x14ac:dyDescent="0.45">
      <c r="A900" t="s">
        <v>47</v>
      </c>
      <c r="B900">
        <v>7</v>
      </c>
      <c r="C900">
        <v>1989</v>
      </c>
      <c r="D900">
        <v>0</v>
      </c>
      <c r="E900">
        <v>4</v>
      </c>
    </row>
    <row r="901" spans="1:5" x14ac:dyDescent="0.45">
      <c r="A901" t="s">
        <v>47</v>
      </c>
      <c r="B901">
        <v>8</v>
      </c>
      <c r="C901">
        <v>1989</v>
      </c>
      <c r="D901">
        <v>0</v>
      </c>
      <c r="E901">
        <v>4</v>
      </c>
    </row>
    <row r="902" spans="1:5" x14ac:dyDescent="0.45">
      <c r="A902" t="s">
        <v>47</v>
      </c>
      <c r="B902">
        <v>9</v>
      </c>
      <c r="C902">
        <v>1989</v>
      </c>
      <c r="D902">
        <v>0</v>
      </c>
      <c r="E902">
        <v>3</v>
      </c>
    </row>
    <row r="903" spans="1:5" x14ac:dyDescent="0.45">
      <c r="A903" t="s">
        <v>47</v>
      </c>
      <c r="B903">
        <v>10</v>
      </c>
      <c r="C903">
        <v>1989</v>
      </c>
      <c r="D903">
        <v>0</v>
      </c>
      <c r="E903">
        <v>6</v>
      </c>
    </row>
    <row r="904" spans="1:5" x14ac:dyDescent="0.45">
      <c r="A904" t="s">
        <v>47</v>
      </c>
      <c r="B904">
        <v>11</v>
      </c>
      <c r="C904">
        <v>1989</v>
      </c>
      <c r="D904">
        <v>0</v>
      </c>
      <c r="E904">
        <v>7</v>
      </c>
    </row>
    <row r="905" spans="1:5" x14ac:dyDescent="0.45">
      <c r="A905" t="s">
        <v>47</v>
      </c>
      <c r="B905">
        <v>12</v>
      </c>
      <c r="C905">
        <v>1989</v>
      </c>
      <c r="D905">
        <v>0</v>
      </c>
      <c r="E905">
        <v>5</v>
      </c>
    </row>
    <row r="906" spans="1:5" x14ac:dyDescent="0.45">
      <c r="A906" t="s">
        <v>47</v>
      </c>
      <c r="B906">
        <v>1</v>
      </c>
      <c r="C906">
        <v>1990</v>
      </c>
      <c r="D906">
        <v>0</v>
      </c>
      <c r="E906">
        <v>5</v>
      </c>
    </row>
    <row r="907" spans="1:5" x14ac:dyDescent="0.45">
      <c r="A907" t="s">
        <v>47</v>
      </c>
      <c r="B907">
        <v>2</v>
      </c>
      <c r="C907">
        <v>1990</v>
      </c>
      <c r="D907">
        <v>1</v>
      </c>
      <c r="E907">
        <v>6</v>
      </c>
    </row>
    <row r="908" spans="1:5" x14ac:dyDescent="0.45">
      <c r="A908" t="s">
        <v>47</v>
      </c>
      <c r="B908">
        <v>3</v>
      </c>
      <c r="C908">
        <v>1990</v>
      </c>
      <c r="D908">
        <v>1</v>
      </c>
      <c r="E908">
        <v>10</v>
      </c>
    </row>
    <row r="909" spans="1:5" x14ac:dyDescent="0.45">
      <c r="A909" t="s">
        <v>47</v>
      </c>
      <c r="B909">
        <v>4</v>
      </c>
      <c r="C909">
        <v>1990</v>
      </c>
      <c r="D909">
        <v>1</v>
      </c>
      <c r="E909">
        <v>10</v>
      </c>
    </row>
    <row r="910" spans="1:5" x14ac:dyDescent="0.45">
      <c r="A910" t="s">
        <v>47</v>
      </c>
      <c r="B910">
        <v>5</v>
      </c>
      <c r="C910">
        <v>1990</v>
      </c>
      <c r="D910">
        <v>1</v>
      </c>
      <c r="E910">
        <v>3</v>
      </c>
    </row>
    <row r="911" spans="1:5" x14ac:dyDescent="0.45">
      <c r="A911" t="s">
        <v>47</v>
      </c>
      <c r="B911">
        <v>6</v>
      </c>
      <c r="C911">
        <v>1990</v>
      </c>
      <c r="D911">
        <v>1</v>
      </c>
      <c r="E911">
        <v>5</v>
      </c>
    </row>
    <row r="912" spans="1:5" x14ac:dyDescent="0.45">
      <c r="A912" t="s">
        <v>47</v>
      </c>
      <c r="B912">
        <v>7</v>
      </c>
      <c r="C912">
        <v>1990</v>
      </c>
      <c r="D912">
        <v>1</v>
      </c>
      <c r="E912">
        <v>3</v>
      </c>
    </row>
    <row r="913" spans="1:5" x14ac:dyDescent="0.45">
      <c r="A913" t="s">
        <v>47</v>
      </c>
      <c r="B913">
        <v>8</v>
      </c>
      <c r="C913">
        <v>1990</v>
      </c>
      <c r="D913">
        <v>1</v>
      </c>
      <c r="E913">
        <v>8</v>
      </c>
    </row>
    <row r="914" spans="1:5" x14ac:dyDescent="0.45">
      <c r="A914" t="s">
        <v>47</v>
      </c>
      <c r="B914">
        <v>9</v>
      </c>
      <c r="C914">
        <v>1990</v>
      </c>
      <c r="D914">
        <v>1</v>
      </c>
      <c r="E914">
        <v>16</v>
      </c>
    </row>
    <row r="915" spans="1:5" x14ac:dyDescent="0.45">
      <c r="A915" t="s">
        <v>47</v>
      </c>
      <c r="B915">
        <v>10</v>
      </c>
      <c r="C915">
        <v>1990</v>
      </c>
      <c r="D915">
        <v>1</v>
      </c>
      <c r="E915">
        <v>6</v>
      </c>
    </row>
    <row r="916" spans="1:5" x14ac:dyDescent="0.45">
      <c r="A916" t="s">
        <v>47</v>
      </c>
      <c r="B916">
        <v>11</v>
      </c>
      <c r="C916">
        <v>1990</v>
      </c>
      <c r="D916">
        <v>1</v>
      </c>
      <c r="E916">
        <v>8</v>
      </c>
    </row>
    <row r="917" spans="1:5" x14ac:dyDescent="0.45">
      <c r="A917" t="s">
        <v>47</v>
      </c>
      <c r="B917">
        <v>12</v>
      </c>
      <c r="C917">
        <v>1990</v>
      </c>
      <c r="D917">
        <v>1</v>
      </c>
      <c r="E917">
        <v>8</v>
      </c>
    </row>
    <row r="918" spans="1:5" x14ac:dyDescent="0.45">
      <c r="A918" t="s">
        <v>47</v>
      </c>
      <c r="B918">
        <v>1</v>
      </c>
      <c r="C918">
        <v>1991</v>
      </c>
      <c r="D918">
        <v>0</v>
      </c>
      <c r="E918">
        <v>15</v>
      </c>
    </row>
    <row r="919" spans="1:5" x14ac:dyDescent="0.45">
      <c r="A919" t="s">
        <v>47</v>
      </c>
      <c r="B919">
        <v>2</v>
      </c>
      <c r="C919">
        <v>1991</v>
      </c>
      <c r="D919">
        <v>0</v>
      </c>
      <c r="E919">
        <v>10</v>
      </c>
    </row>
    <row r="920" spans="1:5" x14ac:dyDescent="0.45">
      <c r="A920" t="s">
        <v>47</v>
      </c>
      <c r="B920">
        <v>3</v>
      </c>
      <c r="C920">
        <v>1991</v>
      </c>
      <c r="D920">
        <v>0</v>
      </c>
      <c r="E920">
        <v>7</v>
      </c>
    </row>
    <row r="921" spans="1:5" x14ac:dyDescent="0.45">
      <c r="A921" t="s">
        <v>47</v>
      </c>
      <c r="B921">
        <v>4</v>
      </c>
      <c r="C921">
        <v>1991</v>
      </c>
      <c r="D921">
        <v>1</v>
      </c>
      <c r="E921">
        <v>4</v>
      </c>
    </row>
    <row r="922" spans="1:5" x14ac:dyDescent="0.45">
      <c r="A922" t="s">
        <v>47</v>
      </c>
      <c r="B922">
        <v>5</v>
      </c>
      <c r="C922">
        <v>1991</v>
      </c>
      <c r="D922">
        <v>1</v>
      </c>
      <c r="E922">
        <v>6</v>
      </c>
    </row>
    <row r="923" spans="1:5" x14ac:dyDescent="0.45">
      <c r="A923" t="s">
        <v>47</v>
      </c>
      <c r="B923">
        <v>6</v>
      </c>
      <c r="C923">
        <v>1991</v>
      </c>
      <c r="D923">
        <v>1</v>
      </c>
      <c r="E923">
        <v>3</v>
      </c>
    </row>
    <row r="924" spans="1:5" x14ac:dyDescent="0.45">
      <c r="A924" t="s">
        <v>47</v>
      </c>
      <c r="B924">
        <v>7</v>
      </c>
      <c r="C924">
        <v>1991</v>
      </c>
      <c r="D924">
        <v>1</v>
      </c>
      <c r="E924">
        <v>8</v>
      </c>
    </row>
    <row r="925" spans="1:5" x14ac:dyDescent="0.45">
      <c r="A925" t="s">
        <v>47</v>
      </c>
      <c r="B925">
        <v>8</v>
      </c>
      <c r="C925">
        <v>1991</v>
      </c>
      <c r="D925">
        <v>1</v>
      </c>
      <c r="E925">
        <v>10</v>
      </c>
    </row>
    <row r="926" spans="1:5" x14ac:dyDescent="0.45">
      <c r="A926" t="s">
        <v>47</v>
      </c>
      <c r="B926">
        <v>9</v>
      </c>
      <c r="C926">
        <v>1991</v>
      </c>
      <c r="D926">
        <v>1</v>
      </c>
      <c r="E926">
        <v>10</v>
      </c>
    </row>
    <row r="927" spans="1:5" x14ac:dyDescent="0.45">
      <c r="A927" t="s">
        <v>47</v>
      </c>
      <c r="B927">
        <v>10</v>
      </c>
      <c r="C927">
        <v>1991</v>
      </c>
      <c r="D927">
        <v>1</v>
      </c>
      <c r="E927">
        <v>5</v>
      </c>
    </row>
    <row r="928" spans="1:5" x14ac:dyDescent="0.45">
      <c r="A928" t="s">
        <v>47</v>
      </c>
      <c r="B928">
        <v>11</v>
      </c>
      <c r="C928">
        <v>1991</v>
      </c>
      <c r="D928">
        <v>1</v>
      </c>
      <c r="E928">
        <v>8</v>
      </c>
    </row>
    <row r="929" spans="1:5" x14ac:dyDescent="0.45">
      <c r="A929" t="s">
        <v>47</v>
      </c>
      <c r="B929">
        <v>12</v>
      </c>
      <c r="C929">
        <v>1991</v>
      </c>
      <c r="D929">
        <v>1</v>
      </c>
      <c r="E929">
        <v>18</v>
      </c>
    </row>
    <row r="930" spans="1:5" x14ac:dyDescent="0.45">
      <c r="A930" t="s">
        <v>47</v>
      </c>
      <c r="B930">
        <v>1</v>
      </c>
      <c r="C930">
        <v>1992</v>
      </c>
      <c r="D930">
        <v>0</v>
      </c>
      <c r="E930">
        <v>5</v>
      </c>
    </row>
    <row r="931" spans="1:5" x14ac:dyDescent="0.45">
      <c r="A931" t="s">
        <v>47</v>
      </c>
      <c r="B931">
        <v>2</v>
      </c>
      <c r="C931">
        <v>1992</v>
      </c>
      <c r="D931">
        <v>0</v>
      </c>
      <c r="E931">
        <v>4</v>
      </c>
    </row>
    <row r="932" spans="1:5" x14ac:dyDescent="0.45">
      <c r="A932" t="s">
        <v>47</v>
      </c>
      <c r="B932">
        <v>3</v>
      </c>
      <c r="C932">
        <v>1992</v>
      </c>
      <c r="D932">
        <v>0</v>
      </c>
      <c r="E932">
        <v>4</v>
      </c>
    </row>
    <row r="933" spans="1:5" x14ac:dyDescent="0.45">
      <c r="A933" t="s">
        <v>47</v>
      </c>
      <c r="B933">
        <v>4</v>
      </c>
      <c r="C933">
        <v>1992</v>
      </c>
      <c r="D933">
        <v>0</v>
      </c>
      <c r="E933">
        <v>7</v>
      </c>
    </row>
    <row r="934" spans="1:5" x14ac:dyDescent="0.45">
      <c r="A934" t="s">
        <v>47</v>
      </c>
      <c r="B934">
        <v>5</v>
      </c>
      <c r="C934">
        <v>1992</v>
      </c>
      <c r="D934">
        <v>1</v>
      </c>
      <c r="E934">
        <v>4</v>
      </c>
    </row>
    <row r="935" spans="1:5" x14ac:dyDescent="0.45">
      <c r="A935" t="s">
        <v>47</v>
      </c>
      <c r="B935">
        <v>6</v>
      </c>
      <c r="C935">
        <v>1992</v>
      </c>
      <c r="D935">
        <v>1</v>
      </c>
      <c r="E935">
        <v>9</v>
      </c>
    </row>
    <row r="936" spans="1:5" x14ac:dyDescent="0.45">
      <c r="A936" t="s">
        <v>47</v>
      </c>
      <c r="B936">
        <v>7</v>
      </c>
      <c r="C936">
        <v>1992</v>
      </c>
      <c r="D936">
        <v>1</v>
      </c>
      <c r="E936">
        <v>5</v>
      </c>
    </row>
    <row r="937" spans="1:5" x14ac:dyDescent="0.45">
      <c r="A937" t="s">
        <v>47</v>
      </c>
      <c r="B937">
        <v>8</v>
      </c>
      <c r="C937">
        <v>1992</v>
      </c>
      <c r="D937">
        <v>1</v>
      </c>
      <c r="E937">
        <v>6</v>
      </c>
    </row>
    <row r="938" spans="1:5" x14ac:dyDescent="0.45">
      <c r="A938" t="s">
        <v>47</v>
      </c>
      <c r="B938">
        <v>9</v>
      </c>
      <c r="C938">
        <v>1992</v>
      </c>
      <c r="D938">
        <v>1</v>
      </c>
      <c r="E938">
        <v>6</v>
      </c>
    </row>
    <row r="939" spans="1:5" x14ac:dyDescent="0.45">
      <c r="A939" t="s">
        <v>47</v>
      </c>
      <c r="B939">
        <v>10</v>
      </c>
      <c r="C939">
        <v>1992</v>
      </c>
      <c r="D939">
        <v>1</v>
      </c>
      <c r="E939">
        <v>14</v>
      </c>
    </row>
    <row r="940" spans="1:5" x14ac:dyDescent="0.45">
      <c r="A940" t="s">
        <v>47</v>
      </c>
      <c r="B940">
        <v>11</v>
      </c>
      <c r="C940">
        <v>1992</v>
      </c>
      <c r="D940">
        <v>1</v>
      </c>
      <c r="E940">
        <v>6</v>
      </c>
    </row>
    <row r="941" spans="1:5" x14ac:dyDescent="0.45">
      <c r="A941" t="s">
        <v>47</v>
      </c>
      <c r="B941">
        <v>12</v>
      </c>
      <c r="C941">
        <v>1992</v>
      </c>
      <c r="D941">
        <v>1</v>
      </c>
      <c r="E941">
        <v>4</v>
      </c>
    </row>
    <row r="942" spans="1:5" x14ac:dyDescent="0.45">
      <c r="A942" t="s">
        <v>47</v>
      </c>
      <c r="B942">
        <v>1</v>
      </c>
      <c r="C942">
        <v>1993</v>
      </c>
      <c r="D942">
        <v>0</v>
      </c>
      <c r="E942">
        <v>2</v>
      </c>
    </row>
    <row r="943" spans="1:5" x14ac:dyDescent="0.45">
      <c r="A943" t="s">
        <v>47</v>
      </c>
      <c r="B943">
        <v>2</v>
      </c>
      <c r="C943">
        <v>1993</v>
      </c>
      <c r="D943">
        <v>1</v>
      </c>
      <c r="E943">
        <v>5</v>
      </c>
    </row>
    <row r="944" spans="1:5" x14ac:dyDescent="0.45">
      <c r="A944" t="s">
        <v>47</v>
      </c>
      <c r="B944">
        <v>3</v>
      </c>
      <c r="C944">
        <v>1993</v>
      </c>
      <c r="D944">
        <v>1</v>
      </c>
      <c r="E944">
        <v>5</v>
      </c>
    </row>
    <row r="945" spans="1:5" x14ac:dyDescent="0.45">
      <c r="A945" t="s">
        <v>47</v>
      </c>
      <c r="B945">
        <v>4</v>
      </c>
      <c r="C945">
        <v>1993</v>
      </c>
      <c r="D945">
        <v>1</v>
      </c>
      <c r="E945">
        <v>2</v>
      </c>
    </row>
    <row r="946" spans="1:5" x14ac:dyDescent="0.45">
      <c r="A946" t="s">
        <v>47</v>
      </c>
      <c r="B946">
        <v>5</v>
      </c>
      <c r="C946">
        <v>1993</v>
      </c>
      <c r="D946">
        <v>1</v>
      </c>
      <c r="E946">
        <v>10</v>
      </c>
    </row>
    <row r="947" spans="1:5" x14ac:dyDescent="0.45">
      <c r="A947" t="s">
        <v>47</v>
      </c>
      <c r="B947">
        <v>6</v>
      </c>
      <c r="C947">
        <v>1993</v>
      </c>
      <c r="D947">
        <v>1</v>
      </c>
      <c r="E947">
        <v>8</v>
      </c>
    </row>
    <row r="948" spans="1:5" x14ac:dyDescent="0.45">
      <c r="A948" t="s">
        <v>47</v>
      </c>
      <c r="B948">
        <v>7</v>
      </c>
      <c r="C948">
        <v>1993</v>
      </c>
      <c r="D948">
        <v>1</v>
      </c>
      <c r="E948">
        <v>3</v>
      </c>
    </row>
    <row r="949" spans="1:5" x14ac:dyDescent="0.45">
      <c r="A949" t="s">
        <v>47</v>
      </c>
      <c r="B949">
        <v>8</v>
      </c>
      <c r="C949">
        <v>1993</v>
      </c>
      <c r="D949">
        <v>1</v>
      </c>
      <c r="E949">
        <v>7</v>
      </c>
    </row>
    <row r="950" spans="1:5" x14ac:dyDescent="0.45">
      <c r="A950" t="s">
        <v>47</v>
      </c>
      <c r="B950">
        <v>9</v>
      </c>
      <c r="C950">
        <v>1993</v>
      </c>
      <c r="D950">
        <v>1</v>
      </c>
      <c r="E950">
        <v>8</v>
      </c>
    </row>
    <row r="951" spans="1:5" x14ac:dyDescent="0.45">
      <c r="A951" t="s">
        <v>47</v>
      </c>
      <c r="B951">
        <v>10</v>
      </c>
      <c r="C951">
        <v>1993</v>
      </c>
      <c r="D951">
        <v>1</v>
      </c>
      <c r="E951">
        <v>1</v>
      </c>
    </row>
    <row r="952" spans="1:5" x14ac:dyDescent="0.45">
      <c r="A952" t="s">
        <v>47</v>
      </c>
      <c r="B952">
        <v>11</v>
      </c>
      <c r="C952">
        <v>1993</v>
      </c>
      <c r="D952">
        <v>1</v>
      </c>
      <c r="E952">
        <v>2</v>
      </c>
    </row>
    <row r="953" spans="1:5" x14ac:dyDescent="0.45">
      <c r="A953" t="s">
        <v>47</v>
      </c>
      <c r="B953">
        <v>12</v>
      </c>
      <c r="C953">
        <v>1993</v>
      </c>
      <c r="D953">
        <v>1</v>
      </c>
      <c r="E953">
        <v>4</v>
      </c>
    </row>
    <row r="954" spans="1:5" x14ac:dyDescent="0.45">
      <c r="A954" t="s">
        <v>47</v>
      </c>
      <c r="B954">
        <v>1</v>
      </c>
      <c r="C954">
        <v>1994</v>
      </c>
      <c r="D954">
        <v>0</v>
      </c>
      <c r="E954">
        <v>4</v>
      </c>
    </row>
    <row r="955" spans="1:5" x14ac:dyDescent="0.45">
      <c r="A955" t="s">
        <v>47</v>
      </c>
      <c r="B955">
        <v>2</v>
      </c>
      <c r="C955">
        <v>1994</v>
      </c>
      <c r="D955">
        <v>0</v>
      </c>
      <c r="E955">
        <v>8</v>
      </c>
    </row>
    <row r="956" spans="1:5" x14ac:dyDescent="0.45">
      <c r="A956" t="s">
        <v>47</v>
      </c>
      <c r="B956">
        <v>3</v>
      </c>
      <c r="C956">
        <v>1994</v>
      </c>
      <c r="D956">
        <v>0</v>
      </c>
      <c r="E956">
        <v>1</v>
      </c>
    </row>
    <row r="957" spans="1:5" x14ac:dyDescent="0.45">
      <c r="A957" t="s">
        <v>47</v>
      </c>
      <c r="B957">
        <v>4</v>
      </c>
      <c r="C957">
        <v>1994</v>
      </c>
      <c r="D957">
        <v>0</v>
      </c>
      <c r="E957">
        <v>9</v>
      </c>
    </row>
    <row r="958" spans="1:5" x14ac:dyDescent="0.45">
      <c r="A958" t="s">
        <v>47</v>
      </c>
      <c r="B958">
        <v>5</v>
      </c>
      <c r="C958">
        <v>1994</v>
      </c>
      <c r="D958">
        <v>0</v>
      </c>
      <c r="E958">
        <v>4</v>
      </c>
    </row>
    <row r="959" spans="1:5" x14ac:dyDescent="0.45">
      <c r="A959" t="s">
        <v>47</v>
      </c>
      <c r="B959">
        <v>6</v>
      </c>
      <c r="C959">
        <v>1994</v>
      </c>
      <c r="D959">
        <v>0</v>
      </c>
      <c r="E959">
        <v>5</v>
      </c>
    </row>
    <row r="960" spans="1:5" x14ac:dyDescent="0.45">
      <c r="A960" t="s">
        <v>47</v>
      </c>
      <c r="B960">
        <v>7</v>
      </c>
      <c r="C960">
        <v>1994</v>
      </c>
      <c r="D960">
        <v>0</v>
      </c>
      <c r="E960">
        <v>3</v>
      </c>
    </row>
    <row r="961" spans="1:5" x14ac:dyDescent="0.45">
      <c r="A961" t="s">
        <v>47</v>
      </c>
      <c r="B961">
        <v>8</v>
      </c>
      <c r="C961">
        <v>1994</v>
      </c>
      <c r="D961">
        <v>0</v>
      </c>
      <c r="E961">
        <v>4</v>
      </c>
    </row>
    <row r="962" spans="1:5" x14ac:dyDescent="0.45">
      <c r="A962" t="s">
        <v>47</v>
      </c>
      <c r="B962">
        <v>9</v>
      </c>
      <c r="C962">
        <v>1994</v>
      </c>
      <c r="D962">
        <v>0</v>
      </c>
      <c r="E962">
        <v>4</v>
      </c>
    </row>
    <row r="963" spans="1:5" x14ac:dyDescent="0.45">
      <c r="A963" t="s">
        <v>47</v>
      </c>
      <c r="B963">
        <v>10</v>
      </c>
      <c r="C963">
        <v>1994</v>
      </c>
      <c r="D963">
        <v>0</v>
      </c>
      <c r="E963">
        <v>2</v>
      </c>
    </row>
    <row r="964" spans="1:5" x14ac:dyDescent="0.45">
      <c r="A964" t="s">
        <v>47</v>
      </c>
      <c r="B964">
        <v>11</v>
      </c>
      <c r="C964">
        <v>1994</v>
      </c>
      <c r="D964">
        <v>0</v>
      </c>
      <c r="E964">
        <v>4</v>
      </c>
    </row>
    <row r="965" spans="1:5" x14ac:dyDescent="0.45">
      <c r="A965" t="s">
        <v>47</v>
      </c>
      <c r="B965">
        <v>12</v>
      </c>
      <c r="C965">
        <v>1994</v>
      </c>
      <c r="D965">
        <v>0</v>
      </c>
      <c r="E965">
        <v>10</v>
      </c>
    </row>
    <row r="966" spans="1:5" x14ac:dyDescent="0.45">
      <c r="A966" t="s">
        <v>47</v>
      </c>
      <c r="B966">
        <v>1</v>
      </c>
      <c r="C966">
        <v>1995</v>
      </c>
      <c r="D966">
        <v>0</v>
      </c>
      <c r="E966">
        <v>6</v>
      </c>
    </row>
    <row r="967" spans="1:5" x14ac:dyDescent="0.45">
      <c r="A967" t="s">
        <v>47</v>
      </c>
      <c r="B967">
        <v>2</v>
      </c>
      <c r="C967">
        <v>1995</v>
      </c>
      <c r="D967">
        <v>0</v>
      </c>
      <c r="E967">
        <v>4</v>
      </c>
    </row>
    <row r="968" spans="1:5" x14ac:dyDescent="0.45">
      <c r="A968" t="s">
        <v>47</v>
      </c>
      <c r="B968">
        <v>3</v>
      </c>
      <c r="C968">
        <v>1995</v>
      </c>
      <c r="D968">
        <v>0</v>
      </c>
      <c r="E968">
        <v>1</v>
      </c>
    </row>
    <row r="969" spans="1:5" x14ac:dyDescent="0.45">
      <c r="A969" t="s">
        <v>47</v>
      </c>
      <c r="B969">
        <v>4</v>
      </c>
      <c r="C969">
        <v>1995</v>
      </c>
      <c r="D969">
        <v>0</v>
      </c>
      <c r="E969">
        <v>5</v>
      </c>
    </row>
    <row r="970" spans="1:5" x14ac:dyDescent="0.45">
      <c r="A970" t="s">
        <v>47</v>
      </c>
      <c r="B970">
        <v>5</v>
      </c>
      <c r="C970">
        <v>1995</v>
      </c>
      <c r="D970">
        <v>0</v>
      </c>
      <c r="E970">
        <v>2</v>
      </c>
    </row>
    <row r="971" spans="1:5" x14ac:dyDescent="0.45">
      <c r="A971" t="s">
        <v>47</v>
      </c>
      <c r="B971">
        <v>6</v>
      </c>
      <c r="C971">
        <v>1995</v>
      </c>
      <c r="D971">
        <v>0</v>
      </c>
      <c r="E971">
        <v>4</v>
      </c>
    </row>
    <row r="972" spans="1:5" x14ac:dyDescent="0.45">
      <c r="A972" t="s">
        <v>47</v>
      </c>
      <c r="B972">
        <v>7</v>
      </c>
      <c r="C972">
        <v>1995</v>
      </c>
      <c r="D972">
        <v>0</v>
      </c>
      <c r="E972">
        <v>5</v>
      </c>
    </row>
    <row r="973" spans="1:5" x14ac:dyDescent="0.45">
      <c r="A973" t="s">
        <v>47</v>
      </c>
      <c r="B973">
        <v>8</v>
      </c>
      <c r="C973">
        <v>1995</v>
      </c>
      <c r="D973">
        <v>0</v>
      </c>
      <c r="E973">
        <v>5</v>
      </c>
    </row>
    <row r="974" spans="1:5" x14ac:dyDescent="0.45">
      <c r="A974" t="s">
        <v>47</v>
      </c>
      <c r="B974">
        <v>9</v>
      </c>
      <c r="C974">
        <v>1995</v>
      </c>
      <c r="D974">
        <v>0</v>
      </c>
      <c r="E974">
        <v>3</v>
      </c>
    </row>
    <row r="975" spans="1:5" x14ac:dyDescent="0.45">
      <c r="A975" t="s">
        <v>47</v>
      </c>
      <c r="B975">
        <v>10</v>
      </c>
      <c r="C975">
        <v>1995</v>
      </c>
      <c r="D975">
        <v>0</v>
      </c>
      <c r="E975">
        <v>3</v>
      </c>
    </row>
    <row r="976" spans="1:5" x14ac:dyDescent="0.45">
      <c r="A976" t="s">
        <v>47</v>
      </c>
      <c r="B976">
        <v>11</v>
      </c>
      <c r="C976">
        <v>1995</v>
      </c>
      <c r="D976">
        <v>0</v>
      </c>
      <c r="E976">
        <v>5</v>
      </c>
    </row>
    <row r="977" spans="1:5" x14ac:dyDescent="0.45">
      <c r="A977" t="s">
        <v>47</v>
      </c>
      <c r="B977">
        <v>12</v>
      </c>
      <c r="C977">
        <v>1995</v>
      </c>
      <c r="D977">
        <v>0</v>
      </c>
      <c r="E977">
        <v>5</v>
      </c>
    </row>
    <row r="978" spans="1:5" x14ac:dyDescent="0.45">
      <c r="A978" t="s">
        <v>47</v>
      </c>
      <c r="B978">
        <v>1</v>
      </c>
      <c r="C978">
        <v>1996</v>
      </c>
      <c r="D978">
        <v>0</v>
      </c>
      <c r="E978">
        <v>3</v>
      </c>
    </row>
    <row r="979" spans="1:5" x14ac:dyDescent="0.45">
      <c r="A979" t="s">
        <v>47</v>
      </c>
      <c r="B979">
        <v>2</v>
      </c>
      <c r="C979">
        <v>1996</v>
      </c>
      <c r="D979">
        <v>0</v>
      </c>
      <c r="E979">
        <v>3</v>
      </c>
    </row>
    <row r="980" spans="1:5" x14ac:dyDescent="0.45">
      <c r="A980" t="s">
        <v>47</v>
      </c>
      <c r="B980">
        <v>3</v>
      </c>
      <c r="C980">
        <v>1996</v>
      </c>
      <c r="D980">
        <v>0</v>
      </c>
      <c r="E980">
        <v>3</v>
      </c>
    </row>
    <row r="981" spans="1:5" x14ac:dyDescent="0.45">
      <c r="A981" t="s">
        <v>47</v>
      </c>
      <c r="B981">
        <v>4</v>
      </c>
      <c r="C981">
        <v>1996</v>
      </c>
      <c r="D981">
        <v>0</v>
      </c>
      <c r="E981">
        <v>7</v>
      </c>
    </row>
    <row r="982" spans="1:5" x14ac:dyDescent="0.45">
      <c r="A982" t="s">
        <v>47</v>
      </c>
      <c r="B982">
        <v>5</v>
      </c>
      <c r="C982">
        <v>1996</v>
      </c>
      <c r="D982">
        <v>0</v>
      </c>
      <c r="E982">
        <v>5</v>
      </c>
    </row>
    <row r="983" spans="1:5" x14ac:dyDescent="0.45">
      <c r="A983" t="s">
        <v>47</v>
      </c>
      <c r="B983">
        <v>6</v>
      </c>
      <c r="C983">
        <v>1996</v>
      </c>
      <c r="D983">
        <v>0</v>
      </c>
      <c r="E983">
        <v>7</v>
      </c>
    </row>
    <row r="984" spans="1:5" x14ac:dyDescent="0.45">
      <c r="A984" t="s">
        <v>47</v>
      </c>
      <c r="B984">
        <v>7</v>
      </c>
      <c r="C984">
        <v>1996</v>
      </c>
      <c r="D984">
        <v>0</v>
      </c>
      <c r="E984">
        <v>5</v>
      </c>
    </row>
    <row r="985" spans="1:5" x14ac:dyDescent="0.45">
      <c r="A985" t="s">
        <v>47</v>
      </c>
      <c r="B985">
        <v>8</v>
      </c>
      <c r="C985">
        <v>1996</v>
      </c>
      <c r="D985">
        <v>0</v>
      </c>
      <c r="E985">
        <v>7</v>
      </c>
    </row>
    <row r="986" spans="1:5" x14ac:dyDescent="0.45">
      <c r="A986" t="s">
        <v>47</v>
      </c>
      <c r="B986">
        <v>9</v>
      </c>
      <c r="C986">
        <v>1996</v>
      </c>
      <c r="D986">
        <v>0</v>
      </c>
      <c r="E986">
        <v>4</v>
      </c>
    </row>
    <row r="987" spans="1:5" x14ac:dyDescent="0.45">
      <c r="A987" t="s">
        <v>47</v>
      </c>
      <c r="B987">
        <v>10</v>
      </c>
      <c r="C987">
        <v>1996</v>
      </c>
      <c r="D987">
        <v>0</v>
      </c>
      <c r="E987">
        <v>1</v>
      </c>
    </row>
    <row r="988" spans="1:5" x14ac:dyDescent="0.45">
      <c r="A988" t="s">
        <v>47</v>
      </c>
      <c r="B988">
        <v>11</v>
      </c>
      <c r="C988">
        <v>1996</v>
      </c>
      <c r="D988">
        <v>0</v>
      </c>
      <c r="E988">
        <v>5</v>
      </c>
    </row>
    <row r="989" spans="1:5" x14ac:dyDescent="0.45">
      <c r="A989" t="s">
        <v>47</v>
      </c>
      <c r="B989">
        <v>12</v>
      </c>
      <c r="C989">
        <v>1996</v>
      </c>
      <c r="D989">
        <v>0</v>
      </c>
      <c r="E989">
        <v>2</v>
      </c>
    </row>
    <row r="990" spans="1:5" x14ac:dyDescent="0.45">
      <c r="A990" t="s">
        <v>47</v>
      </c>
      <c r="B990">
        <v>1</v>
      </c>
      <c r="C990">
        <v>1997</v>
      </c>
      <c r="D990">
        <v>0</v>
      </c>
      <c r="E990">
        <v>1</v>
      </c>
    </row>
    <row r="991" spans="1:5" x14ac:dyDescent="0.45">
      <c r="A991" t="s">
        <v>47</v>
      </c>
      <c r="B991">
        <v>2</v>
      </c>
      <c r="C991">
        <v>1997</v>
      </c>
      <c r="D991">
        <v>0</v>
      </c>
      <c r="E991">
        <v>3</v>
      </c>
    </row>
    <row r="992" spans="1:5" x14ac:dyDescent="0.45">
      <c r="A992" t="s">
        <v>47</v>
      </c>
      <c r="B992">
        <v>3</v>
      </c>
      <c r="C992">
        <v>1997</v>
      </c>
      <c r="D992">
        <v>0</v>
      </c>
      <c r="E992">
        <v>3</v>
      </c>
    </row>
    <row r="993" spans="1:5" x14ac:dyDescent="0.45">
      <c r="A993" t="s">
        <v>47</v>
      </c>
      <c r="B993">
        <v>4</v>
      </c>
      <c r="C993">
        <v>1997</v>
      </c>
      <c r="D993">
        <v>0</v>
      </c>
      <c r="E993">
        <v>7</v>
      </c>
    </row>
    <row r="994" spans="1:5" x14ac:dyDescent="0.45">
      <c r="A994" t="s">
        <v>47</v>
      </c>
      <c r="B994">
        <v>5</v>
      </c>
      <c r="C994">
        <v>1997</v>
      </c>
      <c r="D994">
        <v>0</v>
      </c>
      <c r="E994">
        <v>2</v>
      </c>
    </row>
    <row r="995" spans="1:5" x14ac:dyDescent="0.45">
      <c r="A995" t="s">
        <v>47</v>
      </c>
      <c r="B995">
        <v>6</v>
      </c>
      <c r="C995">
        <v>1997</v>
      </c>
      <c r="D995">
        <v>0</v>
      </c>
      <c r="E995">
        <v>4</v>
      </c>
    </row>
    <row r="996" spans="1:5" x14ac:dyDescent="0.45">
      <c r="A996" t="s">
        <v>47</v>
      </c>
      <c r="B996">
        <v>7</v>
      </c>
      <c r="C996">
        <v>1997</v>
      </c>
      <c r="D996">
        <v>0</v>
      </c>
      <c r="E996">
        <v>5</v>
      </c>
    </row>
    <row r="997" spans="1:5" x14ac:dyDescent="0.45">
      <c r="A997" t="s">
        <v>47</v>
      </c>
      <c r="B997">
        <v>8</v>
      </c>
      <c r="C997">
        <v>1997</v>
      </c>
      <c r="D997">
        <v>0</v>
      </c>
      <c r="E997">
        <v>2</v>
      </c>
    </row>
    <row r="998" spans="1:5" x14ac:dyDescent="0.45">
      <c r="A998" t="s">
        <v>47</v>
      </c>
      <c r="B998">
        <v>9</v>
      </c>
      <c r="C998">
        <v>1997</v>
      </c>
      <c r="D998">
        <v>0</v>
      </c>
      <c r="E998">
        <v>2</v>
      </c>
    </row>
    <row r="999" spans="1:5" x14ac:dyDescent="0.45">
      <c r="A999" t="s">
        <v>47</v>
      </c>
      <c r="B999">
        <v>10</v>
      </c>
      <c r="C999">
        <v>1997</v>
      </c>
      <c r="D999">
        <v>1</v>
      </c>
      <c r="E999">
        <v>3</v>
      </c>
    </row>
    <row r="1000" spans="1:5" x14ac:dyDescent="0.45">
      <c r="A1000" t="s">
        <v>47</v>
      </c>
      <c r="B1000">
        <v>11</v>
      </c>
      <c r="C1000">
        <v>1997</v>
      </c>
      <c r="D1000">
        <v>1</v>
      </c>
      <c r="E1000">
        <v>6</v>
      </c>
    </row>
    <row r="1001" spans="1:5" x14ac:dyDescent="0.45">
      <c r="A1001" t="s">
        <v>47</v>
      </c>
      <c r="B1001">
        <v>12</v>
      </c>
      <c r="C1001">
        <v>1997</v>
      </c>
      <c r="D1001">
        <v>1</v>
      </c>
      <c r="E1001">
        <v>6</v>
      </c>
    </row>
    <row r="1002" spans="1:5" x14ac:dyDescent="0.45">
      <c r="A1002" t="s">
        <v>47</v>
      </c>
      <c r="B1002">
        <v>1</v>
      </c>
      <c r="C1002">
        <v>1998</v>
      </c>
      <c r="D1002">
        <v>1</v>
      </c>
      <c r="E1002">
        <v>3</v>
      </c>
    </row>
    <row r="1003" spans="1:5" x14ac:dyDescent="0.45">
      <c r="A1003" t="s">
        <v>47</v>
      </c>
      <c r="B1003">
        <v>2</v>
      </c>
      <c r="C1003">
        <v>1998</v>
      </c>
      <c r="D1003">
        <v>1</v>
      </c>
      <c r="E1003">
        <v>1</v>
      </c>
    </row>
    <row r="1004" spans="1:5" x14ac:dyDescent="0.45">
      <c r="A1004" t="s">
        <v>47</v>
      </c>
      <c r="B1004">
        <v>3</v>
      </c>
      <c r="C1004">
        <v>1998</v>
      </c>
      <c r="D1004">
        <v>1</v>
      </c>
      <c r="E1004">
        <v>2</v>
      </c>
    </row>
    <row r="1005" spans="1:5" x14ac:dyDescent="0.45">
      <c r="A1005" t="s">
        <v>47</v>
      </c>
      <c r="B1005">
        <v>4</v>
      </c>
      <c r="C1005">
        <v>1998</v>
      </c>
      <c r="D1005">
        <v>1</v>
      </c>
      <c r="E1005">
        <v>6</v>
      </c>
    </row>
    <row r="1006" spans="1:5" x14ac:dyDescent="0.45">
      <c r="A1006" t="s">
        <v>47</v>
      </c>
      <c r="B1006">
        <v>5</v>
      </c>
      <c r="C1006">
        <v>1998</v>
      </c>
      <c r="D1006">
        <v>1</v>
      </c>
      <c r="E1006">
        <v>4</v>
      </c>
    </row>
    <row r="1007" spans="1:5" x14ac:dyDescent="0.45">
      <c r="A1007" t="s">
        <v>47</v>
      </c>
      <c r="B1007">
        <v>6</v>
      </c>
      <c r="C1007">
        <v>1998</v>
      </c>
      <c r="D1007">
        <v>1</v>
      </c>
      <c r="E1007">
        <v>2</v>
      </c>
    </row>
    <row r="1008" spans="1:5" x14ac:dyDescent="0.45">
      <c r="A1008" t="s">
        <v>47</v>
      </c>
      <c r="B1008">
        <v>7</v>
      </c>
      <c r="C1008">
        <v>1998</v>
      </c>
      <c r="D1008">
        <v>1</v>
      </c>
      <c r="E1008">
        <v>3</v>
      </c>
    </row>
    <row r="1009" spans="1:5" x14ac:dyDescent="0.45">
      <c r="A1009" t="s">
        <v>47</v>
      </c>
      <c r="B1009">
        <v>8</v>
      </c>
      <c r="C1009">
        <v>1998</v>
      </c>
      <c r="D1009">
        <v>1</v>
      </c>
      <c r="E1009">
        <v>3</v>
      </c>
    </row>
    <row r="1010" spans="1:5" x14ac:dyDescent="0.45">
      <c r="A1010" t="s">
        <v>47</v>
      </c>
      <c r="B1010">
        <v>9</v>
      </c>
      <c r="C1010">
        <v>1998</v>
      </c>
      <c r="D1010">
        <v>1</v>
      </c>
      <c r="E1010">
        <v>7</v>
      </c>
    </row>
    <row r="1011" spans="1:5" x14ac:dyDescent="0.45">
      <c r="A1011" t="s">
        <v>47</v>
      </c>
      <c r="B1011">
        <v>10</v>
      </c>
      <c r="C1011">
        <v>1998</v>
      </c>
      <c r="D1011">
        <v>2</v>
      </c>
      <c r="E1011">
        <v>13</v>
      </c>
    </row>
    <row r="1012" spans="1:5" x14ac:dyDescent="0.45">
      <c r="A1012" t="s">
        <v>47</v>
      </c>
      <c r="B1012">
        <v>11</v>
      </c>
      <c r="C1012">
        <v>1998</v>
      </c>
      <c r="D1012">
        <v>2</v>
      </c>
      <c r="E1012">
        <v>3</v>
      </c>
    </row>
    <row r="1013" spans="1:5" x14ac:dyDescent="0.45">
      <c r="A1013" t="s">
        <v>47</v>
      </c>
      <c r="B1013">
        <v>12</v>
      </c>
      <c r="C1013">
        <v>1998</v>
      </c>
      <c r="D1013">
        <v>2</v>
      </c>
      <c r="E1013">
        <v>6</v>
      </c>
    </row>
    <row r="1014" spans="1:5" x14ac:dyDescent="0.45">
      <c r="A1014" t="s">
        <v>47</v>
      </c>
      <c r="B1014">
        <v>1</v>
      </c>
      <c r="C1014">
        <v>1999</v>
      </c>
      <c r="D1014">
        <v>0</v>
      </c>
      <c r="E1014">
        <v>11</v>
      </c>
    </row>
    <row r="1015" spans="1:5" x14ac:dyDescent="0.45">
      <c r="A1015" t="s">
        <v>47</v>
      </c>
      <c r="B1015">
        <v>2</v>
      </c>
      <c r="C1015">
        <v>1999</v>
      </c>
      <c r="D1015">
        <v>0</v>
      </c>
      <c r="E1015">
        <v>5</v>
      </c>
    </row>
    <row r="1016" spans="1:5" x14ac:dyDescent="0.45">
      <c r="A1016" t="s">
        <v>47</v>
      </c>
      <c r="B1016">
        <v>3</v>
      </c>
      <c r="C1016">
        <v>1999</v>
      </c>
      <c r="D1016">
        <v>1</v>
      </c>
      <c r="E1016">
        <v>5</v>
      </c>
    </row>
    <row r="1017" spans="1:5" x14ac:dyDescent="0.45">
      <c r="A1017" t="s">
        <v>47</v>
      </c>
      <c r="B1017">
        <v>4</v>
      </c>
      <c r="C1017">
        <v>1999</v>
      </c>
      <c r="D1017">
        <v>1</v>
      </c>
      <c r="E1017">
        <v>3</v>
      </c>
    </row>
    <row r="1018" spans="1:5" x14ac:dyDescent="0.45">
      <c r="A1018" t="s">
        <v>47</v>
      </c>
      <c r="B1018">
        <v>5</v>
      </c>
      <c r="C1018">
        <v>1999</v>
      </c>
      <c r="D1018">
        <v>1</v>
      </c>
      <c r="E1018">
        <v>2</v>
      </c>
    </row>
    <row r="1019" spans="1:5" x14ac:dyDescent="0.45">
      <c r="A1019" t="s">
        <v>47</v>
      </c>
      <c r="B1019">
        <v>6</v>
      </c>
      <c r="C1019">
        <v>1999</v>
      </c>
      <c r="D1019">
        <v>1</v>
      </c>
      <c r="E1019">
        <v>4</v>
      </c>
    </row>
    <row r="1020" spans="1:5" x14ac:dyDescent="0.45">
      <c r="A1020" t="s">
        <v>47</v>
      </c>
      <c r="B1020">
        <v>7</v>
      </c>
      <c r="C1020">
        <v>1999</v>
      </c>
      <c r="D1020">
        <v>1</v>
      </c>
      <c r="E1020">
        <v>3</v>
      </c>
    </row>
    <row r="1021" spans="1:5" x14ac:dyDescent="0.45">
      <c r="A1021" t="s">
        <v>47</v>
      </c>
      <c r="B1021">
        <v>8</v>
      </c>
      <c r="C1021">
        <v>1999</v>
      </c>
      <c r="D1021">
        <v>1</v>
      </c>
      <c r="E1021">
        <v>8</v>
      </c>
    </row>
    <row r="1022" spans="1:5" x14ac:dyDescent="0.45">
      <c r="A1022" t="s">
        <v>47</v>
      </c>
      <c r="B1022">
        <v>9</v>
      </c>
      <c r="C1022">
        <v>1999</v>
      </c>
      <c r="D1022">
        <v>1</v>
      </c>
      <c r="E1022">
        <v>5</v>
      </c>
    </row>
    <row r="1023" spans="1:5" x14ac:dyDescent="0.45">
      <c r="A1023" t="s">
        <v>47</v>
      </c>
      <c r="B1023">
        <v>10</v>
      </c>
      <c r="C1023">
        <v>1999</v>
      </c>
      <c r="D1023">
        <v>1</v>
      </c>
      <c r="E1023">
        <v>2</v>
      </c>
    </row>
    <row r="1024" spans="1:5" x14ac:dyDescent="0.45">
      <c r="A1024" t="s">
        <v>47</v>
      </c>
      <c r="B1024">
        <v>11</v>
      </c>
      <c r="C1024">
        <v>1999</v>
      </c>
      <c r="D1024">
        <v>1</v>
      </c>
      <c r="E1024">
        <v>4</v>
      </c>
    </row>
    <row r="1025" spans="1:5" x14ac:dyDescent="0.45">
      <c r="A1025" t="s">
        <v>47</v>
      </c>
      <c r="B1025">
        <v>12</v>
      </c>
      <c r="C1025">
        <v>1999</v>
      </c>
      <c r="D1025">
        <v>1</v>
      </c>
      <c r="E1025">
        <v>9</v>
      </c>
    </row>
    <row r="1026" spans="1:5" x14ac:dyDescent="0.45">
      <c r="A1026" t="s">
        <v>47</v>
      </c>
      <c r="B1026">
        <v>1</v>
      </c>
      <c r="C1026">
        <v>2000</v>
      </c>
      <c r="D1026">
        <v>0</v>
      </c>
      <c r="E1026">
        <v>6</v>
      </c>
    </row>
    <row r="1027" spans="1:5" x14ac:dyDescent="0.45">
      <c r="A1027" t="s">
        <v>47</v>
      </c>
      <c r="B1027">
        <v>2</v>
      </c>
      <c r="C1027">
        <v>2000</v>
      </c>
      <c r="D1027">
        <v>0</v>
      </c>
      <c r="E1027">
        <v>6</v>
      </c>
    </row>
    <row r="1028" spans="1:5" x14ac:dyDescent="0.45">
      <c r="A1028" t="s">
        <v>47</v>
      </c>
      <c r="B1028">
        <v>3</v>
      </c>
      <c r="C1028">
        <v>2000</v>
      </c>
      <c r="D1028">
        <v>0</v>
      </c>
      <c r="E1028">
        <v>7</v>
      </c>
    </row>
    <row r="1029" spans="1:5" x14ac:dyDescent="0.45">
      <c r="A1029" t="s">
        <v>47</v>
      </c>
      <c r="B1029">
        <v>4</v>
      </c>
      <c r="C1029">
        <v>2000</v>
      </c>
      <c r="D1029">
        <v>0</v>
      </c>
      <c r="E1029">
        <v>4</v>
      </c>
    </row>
    <row r="1030" spans="1:5" x14ac:dyDescent="0.45">
      <c r="A1030" t="s">
        <v>47</v>
      </c>
      <c r="B1030">
        <v>5</v>
      </c>
      <c r="C1030">
        <v>2000</v>
      </c>
      <c r="D1030">
        <v>0</v>
      </c>
      <c r="E1030">
        <v>11</v>
      </c>
    </row>
    <row r="1031" spans="1:5" x14ac:dyDescent="0.45">
      <c r="A1031" t="s">
        <v>47</v>
      </c>
      <c r="B1031">
        <v>6</v>
      </c>
      <c r="C1031">
        <v>2000</v>
      </c>
      <c r="D1031">
        <v>0</v>
      </c>
      <c r="E1031">
        <v>8</v>
      </c>
    </row>
    <row r="1032" spans="1:5" x14ac:dyDescent="0.45">
      <c r="A1032" t="s">
        <v>47</v>
      </c>
      <c r="B1032">
        <v>7</v>
      </c>
      <c r="C1032">
        <v>2000</v>
      </c>
      <c r="D1032">
        <v>0</v>
      </c>
      <c r="E1032">
        <v>2</v>
      </c>
    </row>
    <row r="1033" spans="1:5" x14ac:dyDescent="0.45">
      <c r="A1033" t="s">
        <v>47</v>
      </c>
      <c r="B1033">
        <v>8</v>
      </c>
      <c r="C1033">
        <v>2000</v>
      </c>
      <c r="D1033">
        <v>0</v>
      </c>
      <c r="E1033">
        <v>5</v>
      </c>
    </row>
    <row r="1034" spans="1:5" x14ac:dyDescent="0.45">
      <c r="A1034" t="s">
        <v>47</v>
      </c>
      <c r="B1034">
        <v>9</v>
      </c>
      <c r="C1034">
        <v>2000</v>
      </c>
      <c r="D1034">
        <v>0</v>
      </c>
      <c r="E1034">
        <v>4</v>
      </c>
    </row>
    <row r="1035" spans="1:5" x14ac:dyDescent="0.45">
      <c r="A1035" t="s">
        <v>47</v>
      </c>
      <c r="B1035">
        <v>10</v>
      </c>
      <c r="C1035">
        <v>2000</v>
      </c>
      <c r="D1035">
        <v>0</v>
      </c>
      <c r="E1035">
        <v>7</v>
      </c>
    </row>
    <row r="1036" spans="1:5" x14ac:dyDescent="0.45">
      <c r="A1036" t="s">
        <v>47</v>
      </c>
      <c r="B1036">
        <v>11</v>
      </c>
      <c r="C1036">
        <v>2000</v>
      </c>
      <c r="D1036">
        <v>1</v>
      </c>
      <c r="E1036">
        <v>15</v>
      </c>
    </row>
    <row r="1037" spans="1:5" x14ac:dyDescent="0.45">
      <c r="A1037" t="s">
        <v>47</v>
      </c>
      <c r="B1037">
        <v>12</v>
      </c>
      <c r="C1037">
        <v>2000</v>
      </c>
      <c r="D1037">
        <v>1</v>
      </c>
      <c r="E1037">
        <v>5</v>
      </c>
    </row>
    <row r="1038" spans="1:5" x14ac:dyDescent="0.45">
      <c r="A1038" t="s">
        <v>47</v>
      </c>
      <c r="B1038">
        <v>1</v>
      </c>
      <c r="C1038">
        <v>2001</v>
      </c>
      <c r="D1038">
        <v>0</v>
      </c>
      <c r="E1038">
        <v>6</v>
      </c>
    </row>
    <row r="1039" spans="1:5" x14ac:dyDescent="0.45">
      <c r="A1039" t="s">
        <v>47</v>
      </c>
      <c r="B1039">
        <v>2</v>
      </c>
      <c r="C1039">
        <v>2001</v>
      </c>
      <c r="D1039">
        <v>0</v>
      </c>
      <c r="E1039">
        <v>10</v>
      </c>
    </row>
    <row r="1040" spans="1:5" x14ac:dyDescent="0.45">
      <c r="A1040" t="s">
        <v>47</v>
      </c>
      <c r="B1040">
        <v>3</v>
      </c>
      <c r="C1040">
        <v>2001</v>
      </c>
      <c r="D1040">
        <v>0</v>
      </c>
      <c r="E1040">
        <v>13</v>
      </c>
    </row>
    <row r="1041" spans="1:5" x14ac:dyDescent="0.45">
      <c r="A1041" t="s">
        <v>47</v>
      </c>
      <c r="B1041">
        <v>4</v>
      </c>
      <c r="C1041">
        <v>2001</v>
      </c>
      <c r="D1041">
        <v>0</v>
      </c>
      <c r="E1041">
        <v>14</v>
      </c>
    </row>
    <row r="1042" spans="1:5" x14ac:dyDescent="0.45">
      <c r="A1042" t="s">
        <v>47</v>
      </c>
      <c r="B1042">
        <v>5</v>
      </c>
      <c r="C1042">
        <v>2001</v>
      </c>
      <c r="D1042">
        <v>0</v>
      </c>
      <c r="E1042">
        <v>8</v>
      </c>
    </row>
    <row r="1043" spans="1:5" x14ac:dyDescent="0.45">
      <c r="A1043" t="s">
        <v>47</v>
      </c>
      <c r="B1043">
        <v>6</v>
      </c>
      <c r="C1043">
        <v>2001</v>
      </c>
      <c r="D1043">
        <v>0</v>
      </c>
      <c r="E1043">
        <v>5</v>
      </c>
    </row>
    <row r="1044" spans="1:5" x14ac:dyDescent="0.45">
      <c r="A1044" t="s">
        <v>47</v>
      </c>
      <c r="B1044">
        <v>7</v>
      </c>
      <c r="C1044">
        <v>2001</v>
      </c>
      <c r="D1044">
        <v>0</v>
      </c>
      <c r="E1044">
        <v>9</v>
      </c>
    </row>
    <row r="1045" spans="1:5" x14ac:dyDescent="0.45">
      <c r="A1045" t="s">
        <v>47</v>
      </c>
      <c r="B1045">
        <v>8</v>
      </c>
      <c r="C1045">
        <v>2001</v>
      </c>
      <c r="D1045">
        <v>0</v>
      </c>
      <c r="E1045">
        <v>7</v>
      </c>
    </row>
    <row r="1046" spans="1:5" x14ac:dyDescent="0.45">
      <c r="A1046" t="s">
        <v>47</v>
      </c>
      <c r="B1046">
        <v>9</v>
      </c>
      <c r="C1046">
        <v>2001</v>
      </c>
      <c r="D1046">
        <v>0</v>
      </c>
      <c r="E1046">
        <v>17</v>
      </c>
    </row>
    <row r="1047" spans="1:5" x14ac:dyDescent="0.45">
      <c r="A1047" t="s">
        <v>47</v>
      </c>
      <c r="B1047">
        <v>10</v>
      </c>
      <c r="C1047">
        <v>2001</v>
      </c>
      <c r="D1047">
        <v>1</v>
      </c>
      <c r="E1047">
        <v>10</v>
      </c>
    </row>
    <row r="1048" spans="1:5" x14ac:dyDescent="0.45">
      <c r="A1048" t="s">
        <v>47</v>
      </c>
      <c r="B1048">
        <v>11</v>
      </c>
      <c r="C1048">
        <v>2001</v>
      </c>
      <c r="D1048">
        <v>1</v>
      </c>
      <c r="E1048">
        <v>6</v>
      </c>
    </row>
    <row r="1049" spans="1:5" x14ac:dyDescent="0.45">
      <c r="A1049" t="s">
        <v>47</v>
      </c>
      <c r="B1049">
        <v>12</v>
      </c>
      <c r="C1049">
        <v>2001</v>
      </c>
      <c r="D1049">
        <v>1</v>
      </c>
      <c r="E1049">
        <v>16</v>
      </c>
    </row>
    <row r="1050" spans="1:5" x14ac:dyDescent="0.45">
      <c r="A1050" t="s">
        <v>47</v>
      </c>
      <c r="B1050">
        <v>1</v>
      </c>
      <c r="C1050">
        <v>2002</v>
      </c>
      <c r="D1050">
        <v>0</v>
      </c>
      <c r="E1050">
        <v>13</v>
      </c>
    </row>
    <row r="1051" spans="1:5" x14ac:dyDescent="0.45">
      <c r="A1051" t="s">
        <v>47</v>
      </c>
      <c r="B1051">
        <v>2</v>
      </c>
      <c r="C1051">
        <v>2002</v>
      </c>
      <c r="D1051">
        <v>0</v>
      </c>
      <c r="E1051">
        <v>7</v>
      </c>
    </row>
    <row r="1052" spans="1:5" x14ac:dyDescent="0.45">
      <c r="A1052" t="s">
        <v>47</v>
      </c>
      <c r="B1052">
        <v>3</v>
      </c>
      <c r="C1052">
        <v>2002</v>
      </c>
      <c r="D1052">
        <v>0</v>
      </c>
      <c r="E1052">
        <v>7</v>
      </c>
    </row>
    <row r="1053" spans="1:5" x14ac:dyDescent="0.45">
      <c r="A1053" t="s">
        <v>47</v>
      </c>
      <c r="B1053">
        <v>4</v>
      </c>
      <c r="C1053">
        <v>2002</v>
      </c>
      <c r="D1053">
        <v>0</v>
      </c>
      <c r="E1053">
        <v>4</v>
      </c>
    </row>
    <row r="1054" spans="1:5" x14ac:dyDescent="0.45">
      <c r="A1054" t="s">
        <v>47</v>
      </c>
      <c r="B1054">
        <v>5</v>
      </c>
      <c r="C1054">
        <v>2002</v>
      </c>
      <c r="D1054">
        <v>0</v>
      </c>
      <c r="E1054">
        <v>7</v>
      </c>
    </row>
    <row r="1055" spans="1:5" x14ac:dyDescent="0.45">
      <c r="A1055" t="s">
        <v>47</v>
      </c>
      <c r="B1055">
        <v>6</v>
      </c>
      <c r="C1055">
        <v>2002</v>
      </c>
      <c r="D1055">
        <v>2</v>
      </c>
      <c r="E1055">
        <v>8</v>
      </c>
    </row>
    <row r="1056" spans="1:5" x14ac:dyDescent="0.45">
      <c r="A1056" t="s">
        <v>47</v>
      </c>
      <c r="B1056">
        <v>7</v>
      </c>
      <c r="C1056">
        <v>2002</v>
      </c>
      <c r="D1056">
        <v>2</v>
      </c>
      <c r="E1056">
        <v>5</v>
      </c>
    </row>
    <row r="1057" spans="1:5" x14ac:dyDescent="0.45">
      <c r="A1057" t="s">
        <v>47</v>
      </c>
      <c r="B1057">
        <v>8</v>
      </c>
      <c r="C1057">
        <v>2002</v>
      </c>
      <c r="D1057">
        <v>1</v>
      </c>
      <c r="E1057">
        <v>10</v>
      </c>
    </row>
    <row r="1058" spans="1:5" x14ac:dyDescent="0.45">
      <c r="A1058" t="s">
        <v>47</v>
      </c>
      <c r="B1058">
        <v>9</v>
      </c>
      <c r="C1058">
        <v>2002</v>
      </c>
      <c r="D1058">
        <v>1</v>
      </c>
      <c r="E1058">
        <v>11</v>
      </c>
    </row>
    <row r="1059" spans="1:5" x14ac:dyDescent="0.45">
      <c r="A1059" t="s">
        <v>47</v>
      </c>
      <c r="B1059">
        <v>10</v>
      </c>
      <c r="C1059">
        <v>2002</v>
      </c>
      <c r="D1059">
        <v>1</v>
      </c>
      <c r="E1059">
        <v>4</v>
      </c>
    </row>
    <row r="1060" spans="1:5" x14ac:dyDescent="0.45">
      <c r="A1060" t="s">
        <v>47</v>
      </c>
      <c r="B1060">
        <v>11</v>
      </c>
      <c r="C1060">
        <v>2002</v>
      </c>
      <c r="D1060">
        <v>1</v>
      </c>
      <c r="E1060">
        <v>10</v>
      </c>
    </row>
    <row r="1061" spans="1:5" x14ac:dyDescent="0.45">
      <c r="A1061" t="s">
        <v>47</v>
      </c>
      <c r="B1061">
        <v>12</v>
      </c>
      <c r="C1061">
        <v>2002</v>
      </c>
      <c r="D1061">
        <v>1</v>
      </c>
      <c r="E1061">
        <v>9</v>
      </c>
    </row>
    <row r="1062" spans="1:5" x14ac:dyDescent="0.45">
      <c r="A1062" t="s">
        <v>47</v>
      </c>
      <c r="B1062">
        <v>1</v>
      </c>
      <c r="C1062">
        <v>2003</v>
      </c>
      <c r="D1062">
        <v>0</v>
      </c>
      <c r="E1062">
        <v>14</v>
      </c>
    </row>
    <row r="1063" spans="1:5" x14ac:dyDescent="0.45">
      <c r="A1063" t="s">
        <v>47</v>
      </c>
      <c r="B1063">
        <v>2</v>
      </c>
      <c r="C1063">
        <v>2003</v>
      </c>
      <c r="D1063">
        <v>0</v>
      </c>
      <c r="E1063">
        <v>7</v>
      </c>
    </row>
    <row r="1064" spans="1:5" x14ac:dyDescent="0.45">
      <c r="A1064" t="s">
        <v>47</v>
      </c>
      <c r="B1064">
        <v>3</v>
      </c>
      <c r="C1064">
        <v>2003</v>
      </c>
      <c r="D1064">
        <v>0</v>
      </c>
      <c r="E1064">
        <v>11</v>
      </c>
    </row>
    <row r="1065" spans="1:5" x14ac:dyDescent="0.45">
      <c r="A1065" t="s">
        <v>47</v>
      </c>
      <c r="B1065">
        <v>4</v>
      </c>
      <c r="C1065">
        <v>2003</v>
      </c>
      <c r="D1065">
        <v>1</v>
      </c>
      <c r="E1065">
        <v>7</v>
      </c>
    </row>
    <row r="1066" spans="1:5" x14ac:dyDescent="0.45">
      <c r="A1066" t="s">
        <v>47</v>
      </c>
      <c r="B1066">
        <v>5</v>
      </c>
      <c r="C1066">
        <v>2003</v>
      </c>
      <c r="D1066">
        <v>1</v>
      </c>
      <c r="E1066">
        <v>4</v>
      </c>
    </row>
    <row r="1067" spans="1:5" x14ac:dyDescent="0.45">
      <c r="A1067" t="s">
        <v>47</v>
      </c>
      <c r="B1067">
        <v>6</v>
      </c>
      <c r="C1067">
        <v>2003</v>
      </c>
      <c r="D1067">
        <v>1</v>
      </c>
      <c r="E1067">
        <v>5</v>
      </c>
    </row>
    <row r="1068" spans="1:5" x14ac:dyDescent="0.45">
      <c r="A1068" t="s">
        <v>47</v>
      </c>
      <c r="B1068">
        <v>7</v>
      </c>
      <c r="C1068">
        <v>2003</v>
      </c>
      <c r="D1068">
        <v>1</v>
      </c>
      <c r="E1068">
        <v>3</v>
      </c>
    </row>
    <row r="1069" spans="1:5" x14ac:dyDescent="0.45">
      <c r="A1069" t="s">
        <v>47</v>
      </c>
      <c r="B1069">
        <v>8</v>
      </c>
      <c r="C1069">
        <v>2003</v>
      </c>
      <c r="D1069">
        <v>1</v>
      </c>
      <c r="E1069">
        <v>4</v>
      </c>
    </row>
    <row r="1070" spans="1:5" x14ac:dyDescent="0.45">
      <c r="A1070" t="s">
        <v>47</v>
      </c>
      <c r="B1070">
        <v>9</v>
      </c>
      <c r="C1070">
        <v>2003</v>
      </c>
      <c r="D1070">
        <v>1</v>
      </c>
      <c r="E1070">
        <v>6</v>
      </c>
    </row>
    <row r="1071" spans="1:5" x14ac:dyDescent="0.45">
      <c r="A1071" t="s">
        <v>47</v>
      </c>
      <c r="B1071">
        <v>10</v>
      </c>
      <c r="C1071">
        <v>2003</v>
      </c>
      <c r="D1071">
        <v>1</v>
      </c>
      <c r="E1071">
        <v>3</v>
      </c>
    </row>
    <row r="1072" spans="1:5" x14ac:dyDescent="0.45">
      <c r="A1072" t="s">
        <v>47</v>
      </c>
      <c r="B1072">
        <v>11</v>
      </c>
      <c r="C1072">
        <v>2003</v>
      </c>
      <c r="D1072">
        <v>1</v>
      </c>
      <c r="E1072">
        <v>5</v>
      </c>
    </row>
    <row r="1073" spans="1:5" x14ac:dyDescent="0.45">
      <c r="A1073" t="s">
        <v>47</v>
      </c>
      <c r="B1073">
        <v>12</v>
      </c>
      <c r="C1073">
        <v>2003</v>
      </c>
      <c r="D1073">
        <v>1</v>
      </c>
      <c r="E1073">
        <v>3</v>
      </c>
    </row>
    <row r="1074" spans="1:5" x14ac:dyDescent="0.45">
      <c r="A1074" t="s">
        <v>47</v>
      </c>
      <c r="B1074">
        <v>1</v>
      </c>
      <c r="C1074">
        <v>2004</v>
      </c>
      <c r="D1074">
        <v>0</v>
      </c>
      <c r="E1074">
        <v>4</v>
      </c>
    </row>
    <row r="1075" spans="1:5" x14ac:dyDescent="0.45">
      <c r="A1075" t="s">
        <v>47</v>
      </c>
      <c r="B1075">
        <v>2</v>
      </c>
      <c r="C1075">
        <v>2004</v>
      </c>
      <c r="D1075">
        <v>0</v>
      </c>
      <c r="E1075">
        <v>3</v>
      </c>
    </row>
    <row r="1076" spans="1:5" x14ac:dyDescent="0.45">
      <c r="A1076" t="s">
        <v>47</v>
      </c>
      <c r="B1076">
        <v>3</v>
      </c>
      <c r="C1076">
        <v>2004</v>
      </c>
      <c r="D1076">
        <v>0</v>
      </c>
      <c r="E1076">
        <v>6</v>
      </c>
    </row>
    <row r="1077" spans="1:5" x14ac:dyDescent="0.45">
      <c r="A1077" t="s">
        <v>47</v>
      </c>
      <c r="B1077">
        <v>4</v>
      </c>
      <c r="C1077">
        <v>2004</v>
      </c>
      <c r="D1077">
        <v>0</v>
      </c>
      <c r="E1077">
        <v>5</v>
      </c>
    </row>
    <row r="1078" spans="1:5" x14ac:dyDescent="0.45">
      <c r="A1078" t="s">
        <v>47</v>
      </c>
      <c r="B1078">
        <v>5</v>
      </c>
      <c r="C1078">
        <v>2004</v>
      </c>
      <c r="D1078">
        <v>0</v>
      </c>
      <c r="E1078">
        <v>3</v>
      </c>
    </row>
    <row r="1079" spans="1:5" x14ac:dyDescent="0.45">
      <c r="A1079" t="s">
        <v>47</v>
      </c>
      <c r="B1079">
        <v>6</v>
      </c>
      <c r="C1079">
        <v>2004</v>
      </c>
      <c r="D1079">
        <v>1</v>
      </c>
      <c r="E1079">
        <v>6</v>
      </c>
    </row>
    <row r="1080" spans="1:5" x14ac:dyDescent="0.45">
      <c r="A1080" t="s">
        <v>47</v>
      </c>
      <c r="B1080">
        <v>7</v>
      </c>
      <c r="C1080">
        <v>2004</v>
      </c>
      <c r="D1080">
        <v>1</v>
      </c>
      <c r="E1080">
        <v>2</v>
      </c>
    </row>
    <row r="1081" spans="1:5" x14ac:dyDescent="0.45">
      <c r="A1081" t="s">
        <v>47</v>
      </c>
      <c r="B1081">
        <v>8</v>
      </c>
      <c r="C1081">
        <v>2004</v>
      </c>
      <c r="D1081">
        <v>1</v>
      </c>
      <c r="E1081">
        <v>4</v>
      </c>
    </row>
    <row r="1082" spans="1:5" x14ac:dyDescent="0.45">
      <c r="A1082" t="s">
        <v>47</v>
      </c>
      <c r="B1082">
        <v>9</v>
      </c>
      <c r="C1082">
        <v>2004</v>
      </c>
      <c r="D1082">
        <v>1</v>
      </c>
      <c r="E1082">
        <v>5</v>
      </c>
    </row>
    <row r="1083" spans="1:5" x14ac:dyDescent="0.45">
      <c r="A1083" t="s">
        <v>47</v>
      </c>
      <c r="B1083">
        <v>10</v>
      </c>
      <c r="C1083">
        <v>2004</v>
      </c>
      <c r="D1083">
        <v>1</v>
      </c>
      <c r="E1083">
        <v>6</v>
      </c>
    </row>
    <row r="1084" spans="1:5" x14ac:dyDescent="0.45">
      <c r="A1084" t="s">
        <v>47</v>
      </c>
      <c r="B1084">
        <v>11</v>
      </c>
      <c r="C1084">
        <v>2004</v>
      </c>
      <c r="D1084">
        <v>1</v>
      </c>
      <c r="E1084">
        <v>3</v>
      </c>
    </row>
    <row r="1085" spans="1:5" x14ac:dyDescent="0.45">
      <c r="A1085" t="s">
        <v>47</v>
      </c>
      <c r="B1085">
        <v>12</v>
      </c>
      <c r="C1085">
        <v>2004</v>
      </c>
      <c r="D1085">
        <v>1</v>
      </c>
      <c r="E1085">
        <v>6</v>
      </c>
    </row>
    <row r="1086" spans="1:5" x14ac:dyDescent="0.45">
      <c r="A1086" t="s">
        <v>47</v>
      </c>
      <c r="B1086">
        <v>1</v>
      </c>
      <c r="C1086">
        <v>2005</v>
      </c>
      <c r="D1086">
        <v>0</v>
      </c>
      <c r="E1086">
        <v>6</v>
      </c>
    </row>
    <row r="1087" spans="1:5" x14ac:dyDescent="0.45">
      <c r="A1087" t="s">
        <v>47</v>
      </c>
      <c r="B1087">
        <v>2</v>
      </c>
      <c r="C1087">
        <v>2005</v>
      </c>
      <c r="D1087">
        <v>0</v>
      </c>
      <c r="E1087">
        <v>4</v>
      </c>
    </row>
    <row r="1088" spans="1:5" x14ac:dyDescent="0.45">
      <c r="A1088" t="s">
        <v>47</v>
      </c>
      <c r="B1088">
        <v>3</v>
      </c>
      <c r="C1088">
        <v>2005</v>
      </c>
      <c r="D1088">
        <v>0</v>
      </c>
      <c r="E1088">
        <v>5</v>
      </c>
    </row>
    <row r="1089" spans="1:5" x14ac:dyDescent="0.45">
      <c r="A1089" t="s">
        <v>47</v>
      </c>
      <c r="B1089">
        <v>4</v>
      </c>
      <c r="C1089">
        <v>2005</v>
      </c>
      <c r="D1089">
        <v>0</v>
      </c>
      <c r="E1089">
        <v>6</v>
      </c>
    </row>
    <row r="1090" spans="1:5" x14ac:dyDescent="0.45">
      <c r="A1090" t="s">
        <v>47</v>
      </c>
      <c r="B1090">
        <v>5</v>
      </c>
      <c r="C1090">
        <v>2005</v>
      </c>
      <c r="D1090">
        <v>0</v>
      </c>
      <c r="E1090">
        <v>9</v>
      </c>
    </row>
    <row r="1091" spans="1:5" x14ac:dyDescent="0.45">
      <c r="A1091" t="s">
        <v>47</v>
      </c>
      <c r="B1091">
        <v>6</v>
      </c>
      <c r="C1091">
        <v>2005</v>
      </c>
      <c r="D1091">
        <v>1</v>
      </c>
      <c r="E1091">
        <v>8</v>
      </c>
    </row>
    <row r="1092" spans="1:5" x14ac:dyDescent="0.45">
      <c r="A1092" t="s">
        <v>47</v>
      </c>
      <c r="B1092">
        <v>7</v>
      </c>
      <c r="C1092">
        <v>2005</v>
      </c>
      <c r="D1092">
        <v>1</v>
      </c>
      <c r="E1092">
        <v>4</v>
      </c>
    </row>
    <row r="1093" spans="1:5" x14ac:dyDescent="0.45">
      <c r="A1093" t="s">
        <v>47</v>
      </c>
      <c r="B1093">
        <v>8</v>
      </c>
      <c r="C1093">
        <v>2005</v>
      </c>
      <c r="D1093">
        <v>1</v>
      </c>
      <c r="E1093">
        <v>2</v>
      </c>
    </row>
    <row r="1094" spans="1:5" x14ac:dyDescent="0.45">
      <c r="A1094" t="s">
        <v>47</v>
      </c>
      <c r="B1094">
        <v>9</v>
      </c>
      <c r="C1094">
        <v>2005</v>
      </c>
      <c r="D1094">
        <v>1</v>
      </c>
      <c r="E1094">
        <v>9</v>
      </c>
    </row>
    <row r="1095" spans="1:5" x14ac:dyDescent="0.45">
      <c r="A1095" t="s">
        <v>47</v>
      </c>
      <c r="B1095">
        <v>10</v>
      </c>
      <c r="C1095">
        <v>2005</v>
      </c>
      <c r="D1095">
        <v>1</v>
      </c>
      <c r="E1095">
        <v>5</v>
      </c>
    </row>
    <row r="1096" spans="1:5" x14ac:dyDescent="0.45">
      <c r="A1096" t="s">
        <v>47</v>
      </c>
      <c r="B1096">
        <v>11</v>
      </c>
      <c r="C1096">
        <v>2005</v>
      </c>
      <c r="D1096">
        <v>1</v>
      </c>
      <c r="E1096">
        <v>4</v>
      </c>
    </row>
    <row r="1097" spans="1:5" x14ac:dyDescent="0.45">
      <c r="A1097" t="s">
        <v>47</v>
      </c>
      <c r="B1097">
        <v>12</v>
      </c>
      <c r="C1097">
        <v>2005</v>
      </c>
      <c r="D1097">
        <v>1</v>
      </c>
      <c r="E1097">
        <v>5</v>
      </c>
    </row>
    <row r="1098" spans="1:5" x14ac:dyDescent="0.45">
      <c r="A1098" t="s">
        <v>47</v>
      </c>
      <c r="B1098">
        <v>1</v>
      </c>
      <c r="C1098">
        <v>2006</v>
      </c>
      <c r="D1098">
        <v>0</v>
      </c>
      <c r="E1098">
        <v>8</v>
      </c>
    </row>
    <row r="1099" spans="1:5" x14ac:dyDescent="0.45">
      <c r="A1099" t="s">
        <v>47</v>
      </c>
      <c r="B1099">
        <v>2</v>
      </c>
      <c r="C1099">
        <v>2006</v>
      </c>
      <c r="D1099">
        <v>0</v>
      </c>
      <c r="E1099">
        <v>6</v>
      </c>
    </row>
    <row r="1100" spans="1:5" x14ac:dyDescent="0.45">
      <c r="A1100" t="s">
        <v>47</v>
      </c>
      <c r="B1100">
        <v>3</v>
      </c>
      <c r="C1100">
        <v>2006</v>
      </c>
      <c r="D1100">
        <v>0</v>
      </c>
      <c r="E1100">
        <v>2</v>
      </c>
    </row>
    <row r="1101" spans="1:5" x14ac:dyDescent="0.45">
      <c r="A1101" t="s">
        <v>47</v>
      </c>
      <c r="B1101">
        <v>4</v>
      </c>
      <c r="C1101">
        <v>2006</v>
      </c>
      <c r="D1101">
        <v>0</v>
      </c>
      <c r="E1101">
        <v>8</v>
      </c>
    </row>
    <row r="1102" spans="1:5" x14ac:dyDescent="0.45">
      <c r="A1102" t="s">
        <v>47</v>
      </c>
      <c r="B1102">
        <v>5</v>
      </c>
      <c r="C1102">
        <v>2006</v>
      </c>
      <c r="D1102">
        <v>0</v>
      </c>
      <c r="E1102">
        <v>4</v>
      </c>
    </row>
    <row r="1103" spans="1:5" x14ac:dyDescent="0.45">
      <c r="A1103" t="s">
        <v>47</v>
      </c>
      <c r="B1103">
        <v>6</v>
      </c>
      <c r="C1103">
        <v>2006</v>
      </c>
      <c r="D1103">
        <v>0</v>
      </c>
      <c r="E1103">
        <v>5</v>
      </c>
    </row>
    <row r="1104" spans="1:5" x14ac:dyDescent="0.45">
      <c r="A1104" t="s">
        <v>47</v>
      </c>
      <c r="B1104">
        <v>7</v>
      </c>
      <c r="C1104">
        <v>2006</v>
      </c>
      <c r="D1104">
        <v>0</v>
      </c>
      <c r="E1104">
        <v>6</v>
      </c>
    </row>
    <row r="1105" spans="1:5" x14ac:dyDescent="0.45">
      <c r="A1105" t="s">
        <v>47</v>
      </c>
      <c r="B1105">
        <v>8</v>
      </c>
      <c r="C1105">
        <v>2006</v>
      </c>
      <c r="D1105">
        <v>1</v>
      </c>
      <c r="E1105">
        <v>6</v>
      </c>
    </row>
    <row r="1106" spans="1:5" x14ac:dyDescent="0.45">
      <c r="A1106" t="s">
        <v>47</v>
      </c>
      <c r="B1106">
        <v>9</v>
      </c>
      <c r="C1106">
        <v>2006</v>
      </c>
      <c r="D1106">
        <v>1</v>
      </c>
      <c r="E1106">
        <v>7</v>
      </c>
    </row>
    <row r="1107" spans="1:5" x14ac:dyDescent="0.45">
      <c r="A1107" t="s">
        <v>47</v>
      </c>
      <c r="B1107">
        <v>10</v>
      </c>
      <c r="C1107">
        <v>2006</v>
      </c>
      <c r="D1107">
        <v>1</v>
      </c>
      <c r="E1107">
        <v>3</v>
      </c>
    </row>
    <row r="1108" spans="1:5" x14ac:dyDescent="0.45">
      <c r="A1108" t="s">
        <v>47</v>
      </c>
      <c r="B1108">
        <v>11</v>
      </c>
      <c r="C1108">
        <v>2006</v>
      </c>
      <c r="D1108">
        <v>1</v>
      </c>
      <c r="E1108">
        <v>3</v>
      </c>
    </row>
    <row r="1109" spans="1:5" x14ac:dyDescent="0.45">
      <c r="A1109" t="s">
        <v>47</v>
      </c>
      <c r="B1109">
        <v>12</v>
      </c>
      <c r="C1109">
        <v>2006</v>
      </c>
      <c r="D1109">
        <v>1</v>
      </c>
      <c r="E1109">
        <v>5</v>
      </c>
    </row>
    <row r="1110" spans="1:5" x14ac:dyDescent="0.45">
      <c r="A1110" t="s">
        <v>47</v>
      </c>
      <c r="B1110">
        <v>1</v>
      </c>
      <c r="C1110">
        <v>2007</v>
      </c>
      <c r="D1110">
        <v>0</v>
      </c>
      <c r="E1110">
        <v>4</v>
      </c>
    </row>
    <row r="1111" spans="1:5" x14ac:dyDescent="0.45">
      <c r="A1111" t="s">
        <v>47</v>
      </c>
      <c r="B1111">
        <v>2</v>
      </c>
      <c r="C1111">
        <v>2007</v>
      </c>
      <c r="D1111">
        <v>0</v>
      </c>
      <c r="E1111">
        <v>2</v>
      </c>
    </row>
    <row r="1112" spans="1:5" x14ac:dyDescent="0.45">
      <c r="A1112" t="s">
        <v>47</v>
      </c>
      <c r="B1112">
        <v>3</v>
      </c>
      <c r="C1112">
        <v>2007</v>
      </c>
      <c r="D1112">
        <v>0</v>
      </c>
      <c r="E1112">
        <v>7</v>
      </c>
    </row>
    <row r="1113" spans="1:5" x14ac:dyDescent="0.45">
      <c r="A1113" t="s">
        <v>47</v>
      </c>
      <c r="B1113">
        <v>4</v>
      </c>
      <c r="C1113">
        <v>2007</v>
      </c>
      <c r="D1113">
        <v>0</v>
      </c>
      <c r="E1113">
        <v>4</v>
      </c>
    </row>
    <row r="1114" spans="1:5" x14ac:dyDescent="0.45">
      <c r="A1114" t="s">
        <v>47</v>
      </c>
      <c r="B1114">
        <v>5</v>
      </c>
      <c r="C1114">
        <v>2007</v>
      </c>
      <c r="D1114">
        <v>0</v>
      </c>
      <c r="E1114">
        <v>11</v>
      </c>
    </row>
    <row r="1115" spans="1:5" x14ac:dyDescent="0.45">
      <c r="A1115" t="s">
        <v>47</v>
      </c>
      <c r="B1115">
        <v>6</v>
      </c>
      <c r="C1115">
        <v>2007</v>
      </c>
      <c r="D1115">
        <v>0</v>
      </c>
      <c r="E1115">
        <v>14</v>
      </c>
    </row>
    <row r="1116" spans="1:5" x14ac:dyDescent="0.45">
      <c r="A1116" t="s">
        <v>47</v>
      </c>
      <c r="B1116">
        <v>7</v>
      </c>
      <c r="C1116">
        <v>2007</v>
      </c>
      <c r="D1116">
        <v>0</v>
      </c>
      <c r="E1116">
        <v>4</v>
      </c>
    </row>
    <row r="1117" spans="1:5" x14ac:dyDescent="0.45">
      <c r="A1117" t="s">
        <v>47</v>
      </c>
      <c r="B1117">
        <v>8</v>
      </c>
      <c r="C1117">
        <v>2007</v>
      </c>
      <c r="D1117">
        <v>0</v>
      </c>
      <c r="E1117">
        <v>5</v>
      </c>
    </row>
    <row r="1118" spans="1:5" x14ac:dyDescent="0.45">
      <c r="A1118" t="s">
        <v>47</v>
      </c>
      <c r="B1118">
        <v>9</v>
      </c>
      <c r="C1118">
        <v>2007</v>
      </c>
      <c r="D1118">
        <v>0</v>
      </c>
      <c r="E1118">
        <v>15</v>
      </c>
    </row>
    <row r="1119" spans="1:5" x14ac:dyDescent="0.45">
      <c r="A1119" t="s">
        <v>47</v>
      </c>
      <c r="B1119">
        <v>10</v>
      </c>
      <c r="C1119">
        <v>2007</v>
      </c>
      <c r="D1119">
        <v>0</v>
      </c>
      <c r="E1119">
        <v>14</v>
      </c>
    </row>
    <row r="1120" spans="1:5" x14ac:dyDescent="0.45">
      <c r="A1120" t="s">
        <v>47</v>
      </c>
      <c r="B1120">
        <v>11</v>
      </c>
      <c r="C1120">
        <v>2007</v>
      </c>
      <c r="D1120">
        <v>0</v>
      </c>
      <c r="E1120">
        <v>23</v>
      </c>
    </row>
    <row r="1121" spans="1:5" x14ac:dyDescent="0.45">
      <c r="A1121" t="s">
        <v>47</v>
      </c>
      <c r="B1121">
        <v>12</v>
      </c>
      <c r="C1121">
        <v>2007</v>
      </c>
      <c r="D1121">
        <v>0</v>
      </c>
      <c r="E1121">
        <v>10</v>
      </c>
    </row>
    <row r="1122" spans="1:5" x14ac:dyDescent="0.45">
      <c r="A1122" t="s">
        <v>47</v>
      </c>
      <c r="B1122">
        <v>1</v>
      </c>
      <c r="C1122">
        <v>2008</v>
      </c>
      <c r="D1122">
        <v>0</v>
      </c>
      <c r="E1122">
        <v>25</v>
      </c>
    </row>
    <row r="1123" spans="1:5" x14ac:dyDescent="0.45">
      <c r="A1123" t="s">
        <v>47</v>
      </c>
      <c r="B1123">
        <v>2</v>
      </c>
      <c r="C1123">
        <v>2008</v>
      </c>
      <c r="D1123">
        <v>0</v>
      </c>
      <c r="E1123">
        <v>7</v>
      </c>
    </row>
    <row r="1124" spans="1:5" x14ac:dyDescent="0.45">
      <c r="A1124" t="s">
        <v>47</v>
      </c>
      <c r="B1124">
        <v>3</v>
      </c>
      <c r="C1124">
        <v>2008</v>
      </c>
      <c r="D1124">
        <v>0</v>
      </c>
      <c r="E1124">
        <v>12</v>
      </c>
    </row>
    <row r="1125" spans="1:5" x14ac:dyDescent="0.45">
      <c r="A1125" t="s">
        <v>47</v>
      </c>
      <c r="B1125">
        <v>4</v>
      </c>
      <c r="C1125">
        <v>2008</v>
      </c>
      <c r="D1125">
        <v>0</v>
      </c>
      <c r="E1125">
        <v>21</v>
      </c>
    </row>
    <row r="1126" spans="1:5" x14ac:dyDescent="0.45">
      <c r="A1126" t="s">
        <v>47</v>
      </c>
      <c r="B1126">
        <v>5</v>
      </c>
      <c r="C1126">
        <v>2008</v>
      </c>
      <c r="D1126">
        <v>0</v>
      </c>
      <c r="E1126">
        <v>8</v>
      </c>
    </row>
    <row r="1127" spans="1:5" x14ac:dyDescent="0.45">
      <c r="A1127" t="s">
        <v>47</v>
      </c>
      <c r="B1127">
        <v>6</v>
      </c>
      <c r="C1127">
        <v>2008</v>
      </c>
      <c r="D1127">
        <v>1</v>
      </c>
      <c r="E1127">
        <v>25</v>
      </c>
    </row>
    <row r="1128" spans="1:5" x14ac:dyDescent="0.45">
      <c r="A1128" t="s">
        <v>47</v>
      </c>
      <c r="B1128">
        <v>7</v>
      </c>
      <c r="C1128">
        <v>2008</v>
      </c>
      <c r="D1128">
        <v>1</v>
      </c>
      <c r="E1128">
        <v>12</v>
      </c>
    </row>
    <row r="1129" spans="1:5" x14ac:dyDescent="0.45">
      <c r="A1129" t="s">
        <v>47</v>
      </c>
      <c r="B1129">
        <v>8</v>
      </c>
      <c r="C1129">
        <v>2008</v>
      </c>
      <c r="D1129">
        <v>1</v>
      </c>
      <c r="E1129">
        <v>2</v>
      </c>
    </row>
    <row r="1130" spans="1:5" x14ac:dyDescent="0.45">
      <c r="A1130" t="s">
        <v>47</v>
      </c>
      <c r="B1130">
        <v>9</v>
      </c>
      <c r="C1130">
        <v>2008</v>
      </c>
      <c r="D1130">
        <v>2</v>
      </c>
      <c r="E1130">
        <v>22</v>
      </c>
    </row>
    <row r="1131" spans="1:5" x14ac:dyDescent="0.45">
      <c r="A1131" t="s">
        <v>47</v>
      </c>
      <c r="B1131">
        <v>10</v>
      </c>
      <c r="C1131">
        <v>2008</v>
      </c>
      <c r="D1131">
        <v>1</v>
      </c>
      <c r="E1131">
        <v>25</v>
      </c>
    </row>
    <row r="1132" spans="1:5" x14ac:dyDescent="0.45">
      <c r="A1132" t="s">
        <v>47</v>
      </c>
      <c r="B1132">
        <v>11</v>
      </c>
      <c r="C1132">
        <v>2008</v>
      </c>
      <c r="D1132">
        <v>1</v>
      </c>
      <c r="E1132">
        <v>14</v>
      </c>
    </row>
    <row r="1133" spans="1:5" x14ac:dyDescent="0.45">
      <c r="A1133" t="s">
        <v>47</v>
      </c>
      <c r="B1133">
        <v>12</v>
      </c>
      <c r="C1133">
        <v>2008</v>
      </c>
      <c r="D1133">
        <v>1</v>
      </c>
      <c r="E1133">
        <v>8</v>
      </c>
    </row>
    <row r="1134" spans="1:5" x14ac:dyDescent="0.45">
      <c r="A1134" t="s">
        <v>47</v>
      </c>
      <c r="B1134">
        <v>1</v>
      </c>
      <c r="C1134">
        <v>2009</v>
      </c>
      <c r="D1134">
        <v>0</v>
      </c>
      <c r="E1134">
        <v>20</v>
      </c>
    </row>
    <row r="1135" spans="1:5" x14ac:dyDescent="0.45">
      <c r="A1135" t="s">
        <v>47</v>
      </c>
      <c r="B1135">
        <v>2</v>
      </c>
      <c r="C1135">
        <v>2009</v>
      </c>
      <c r="D1135">
        <v>0</v>
      </c>
      <c r="E1135">
        <v>17</v>
      </c>
    </row>
    <row r="1136" spans="1:5" x14ac:dyDescent="0.45">
      <c r="A1136" t="s">
        <v>47</v>
      </c>
      <c r="B1136">
        <v>3</v>
      </c>
      <c r="C1136">
        <v>2009</v>
      </c>
      <c r="D1136">
        <v>0</v>
      </c>
      <c r="E1136">
        <v>14</v>
      </c>
    </row>
    <row r="1137" spans="1:5" x14ac:dyDescent="0.45">
      <c r="A1137" t="s">
        <v>47</v>
      </c>
      <c r="B1137">
        <v>4</v>
      </c>
      <c r="C1137">
        <v>2009</v>
      </c>
      <c r="D1137">
        <v>0</v>
      </c>
      <c r="E1137">
        <v>4</v>
      </c>
    </row>
    <row r="1138" spans="1:5" x14ac:dyDescent="0.45">
      <c r="A1138" t="s">
        <v>47</v>
      </c>
      <c r="B1138">
        <v>5</v>
      </c>
      <c r="C1138">
        <v>2009</v>
      </c>
      <c r="D1138">
        <v>1</v>
      </c>
      <c r="E1138">
        <v>19</v>
      </c>
    </row>
    <row r="1139" spans="1:5" x14ac:dyDescent="0.45">
      <c r="A1139" t="s">
        <v>47</v>
      </c>
      <c r="B1139">
        <v>6</v>
      </c>
      <c r="C1139">
        <v>2009</v>
      </c>
      <c r="D1139">
        <v>1</v>
      </c>
      <c r="E1139">
        <v>5</v>
      </c>
    </row>
    <row r="1140" spans="1:5" x14ac:dyDescent="0.45">
      <c r="A1140" t="s">
        <v>47</v>
      </c>
      <c r="B1140">
        <v>7</v>
      </c>
      <c r="C1140">
        <v>2009</v>
      </c>
      <c r="D1140">
        <v>1</v>
      </c>
      <c r="E1140">
        <v>6</v>
      </c>
    </row>
    <row r="1141" spans="1:5" x14ac:dyDescent="0.45">
      <c r="A1141" t="s">
        <v>47</v>
      </c>
      <c r="B1141">
        <v>8</v>
      </c>
      <c r="C1141">
        <v>2009</v>
      </c>
      <c r="D1141">
        <v>1</v>
      </c>
      <c r="E1141">
        <v>9</v>
      </c>
    </row>
    <row r="1142" spans="1:5" x14ac:dyDescent="0.45">
      <c r="A1142" t="s">
        <v>47</v>
      </c>
      <c r="B1142">
        <v>9</v>
      </c>
      <c r="C1142">
        <v>2009</v>
      </c>
      <c r="D1142">
        <v>1</v>
      </c>
      <c r="E1142">
        <v>9</v>
      </c>
    </row>
    <row r="1143" spans="1:5" x14ac:dyDescent="0.45">
      <c r="A1143" t="s">
        <v>47</v>
      </c>
      <c r="B1143">
        <v>10</v>
      </c>
      <c r="C1143">
        <v>2009</v>
      </c>
      <c r="D1143">
        <v>1</v>
      </c>
      <c r="E1143">
        <v>2</v>
      </c>
    </row>
    <row r="1144" spans="1:5" x14ac:dyDescent="0.45">
      <c r="A1144" t="s">
        <v>47</v>
      </c>
      <c r="B1144">
        <v>11</v>
      </c>
      <c r="C1144">
        <v>2009</v>
      </c>
      <c r="D1144">
        <v>1</v>
      </c>
      <c r="E1144">
        <v>3</v>
      </c>
    </row>
    <row r="1145" spans="1:5" x14ac:dyDescent="0.45">
      <c r="A1145" t="s">
        <v>47</v>
      </c>
      <c r="B1145">
        <v>12</v>
      </c>
      <c r="C1145">
        <v>2009</v>
      </c>
      <c r="D1145">
        <v>1</v>
      </c>
      <c r="E1145">
        <v>6</v>
      </c>
    </row>
    <row r="1146" spans="1:5" x14ac:dyDescent="0.45">
      <c r="A1146" t="s">
        <v>47</v>
      </c>
      <c r="B1146">
        <v>1</v>
      </c>
      <c r="C1146">
        <v>2010</v>
      </c>
      <c r="D1146">
        <v>3</v>
      </c>
      <c r="E1146">
        <v>12</v>
      </c>
    </row>
    <row r="1147" spans="1:5" x14ac:dyDescent="0.45">
      <c r="A1147" t="s">
        <v>47</v>
      </c>
      <c r="B1147">
        <v>2</v>
      </c>
      <c r="C1147">
        <v>2010</v>
      </c>
      <c r="D1147">
        <v>3</v>
      </c>
      <c r="E1147">
        <v>6</v>
      </c>
    </row>
    <row r="1148" spans="1:5" x14ac:dyDescent="0.45">
      <c r="A1148" t="s">
        <v>47</v>
      </c>
      <c r="B1148">
        <v>3</v>
      </c>
      <c r="C1148">
        <v>2010</v>
      </c>
      <c r="D1148">
        <v>3</v>
      </c>
      <c r="E1148">
        <v>11</v>
      </c>
    </row>
    <row r="1149" spans="1:5" x14ac:dyDescent="0.45">
      <c r="A1149" t="s">
        <v>47</v>
      </c>
      <c r="B1149">
        <v>4</v>
      </c>
      <c r="C1149">
        <v>2010</v>
      </c>
      <c r="D1149">
        <v>3</v>
      </c>
      <c r="E1149">
        <v>2</v>
      </c>
    </row>
    <row r="1150" spans="1:5" x14ac:dyDescent="0.45">
      <c r="A1150" t="s">
        <v>47</v>
      </c>
      <c r="B1150">
        <v>5</v>
      </c>
      <c r="C1150">
        <v>2010</v>
      </c>
      <c r="D1150">
        <v>3</v>
      </c>
      <c r="E1150">
        <v>18</v>
      </c>
    </row>
    <row r="1151" spans="1:5" x14ac:dyDescent="0.45">
      <c r="A1151" t="s">
        <v>47</v>
      </c>
      <c r="B1151">
        <v>6</v>
      </c>
      <c r="C1151">
        <v>2010</v>
      </c>
      <c r="D1151">
        <v>3</v>
      </c>
      <c r="E1151">
        <v>8</v>
      </c>
    </row>
    <row r="1152" spans="1:5" x14ac:dyDescent="0.45">
      <c r="A1152" t="s">
        <v>47</v>
      </c>
      <c r="B1152">
        <v>7</v>
      </c>
      <c r="C1152">
        <v>2010</v>
      </c>
      <c r="D1152">
        <v>3</v>
      </c>
      <c r="E1152">
        <v>15</v>
      </c>
    </row>
    <row r="1153" spans="1:5" x14ac:dyDescent="0.45">
      <c r="A1153" t="s">
        <v>47</v>
      </c>
      <c r="B1153">
        <v>8</v>
      </c>
      <c r="C1153">
        <v>2010</v>
      </c>
      <c r="D1153">
        <v>3</v>
      </c>
      <c r="E1153">
        <v>8</v>
      </c>
    </row>
    <row r="1154" spans="1:5" x14ac:dyDescent="0.45">
      <c r="A1154" t="s">
        <v>47</v>
      </c>
      <c r="B1154">
        <v>9</v>
      </c>
      <c r="C1154">
        <v>2010</v>
      </c>
      <c r="D1154">
        <v>1</v>
      </c>
      <c r="E1154">
        <v>17</v>
      </c>
    </row>
    <row r="1155" spans="1:5" x14ac:dyDescent="0.45">
      <c r="A1155" t="s">
        <v>47</v>
      </c>
      <c r="B1155">
        <v>10</v>
      </c>
      <c r="C1155">
        <v>2010</v>
      </c>
      <c r="D1155">
        <v>1</v>
      </c>
      <c r="E1155">
        <v>10</v>
      </c>
    </row>
    <row r="1156" spans="1:5" x14ac:dyDescent="0.45">
      <c r="A1156" t="s">
        <v>47</v>
      </c>
      <c r="B1156">
        <v>11</v>
      </c>
      <c r="C1156">
        <v>2010</v>
      </c>
      <c r="D1156">
        <v>1</v>
      </c>
      <c r="E1156">
        <v>11</v>
      </c>
    </row>
    <row r="1157" spans="1:5" x14ac:dyDescent="0.45">
      <c r="A1157" t="s">
        <v>47</v>
      </c>
      <c r="B1157">
        <v>12</v>
      </c>
      <c r="C1157">
        <v>2010</v>
      </c>
      <c r="D1157">
        <v>1</v>
      </c>
      <c r="E1157">
        <v>4</v>
      </c>
    </row>
    <row r="1158" spans="1:5" x14ac:dyDescent="0.45">
      <c r="A1158" t="s">
        <v>47</v>
      </c>
      <c r="B1158">
        <v>1</v>
      </c>
      <c r="C1158">
        <v>2011</v>
      </c>
      <c r="D1158">
        <v>0</v>
      </c>
      <c r="E1158">
        <v>2</v>
      </c>
    </row>
    <row r="1159" spans="1:5" x14ac:dyDescent="0.45">
      <c r="A1159" t="s">
        <v>47</v>
      </c>
      <c r="B1159">
        <v>2</v>
      </c>
      <c r="C1159">
        <v>2011</v>
      </c>
      <c r="D1159">
        <v>0</v>
      </c>
      <c r="E1159">
        <v>3</v>
      </c>
    </row>
    <row r="1160" spans="1:5" x14ac:dyDescent="0.45">
      <c r="A1160" t="s">
        <v>47</v>
      </c>
      <c r="B1160">
        <v>3</v>
      </c>
      <c r="C1160">
        <v>2011</v>
      </c>
      <c r="D1160">
        <v>0</v>
      </c>
      <c r="E1160">
        <v>6</v>
      </c>
    </row>
    <row r="1161" spans="1:5" x14ac:dyDescent="0.45">
      <c r="A1161" t="s">
        <v>47</v>
      </c>
      <c r="B1161">
        <v>4</v>
      </c>
      <c r="C1161">
        <v>2011</v>
      </c>
      <c r="D1161">
        <v>0</v>
      </c>
      <c r="E1161">
        <v>4</v>
      </c>
    </row>
    <row r="1162" spans="1:5" x14ac:dyDescent="0.45">
      <c r="A1162" t="s">
        <v>47</v>
      </c>
      <c r="B1162">
        <v>5</v>
      </c>
      <c r="C1162">
        <v>2011</v>
      </c>
      <c r="D1162">
        <v>0</v>
      </c>
      <c r="E1162">
        <v>2</v>
      </c>
    </row>
    <row r="1163" spans="1:5" x14ac:dyDescent="0.45">
      <c r="A1163" t="s">
        <v>47</v>
      </c>
      <c r="B1163">
        <v>6</v>
      </c>
      <c r="C1163">
        <v>2011</v>
      </c>
      <c r="D1163">
        <v>0</v>
      </c>
      <c r="E1163">
        <v>3</v>
      </c>
    </row>
    <row r="1164" spans="1:5" x14ac:dyDescent="0.45">
      <c r="A1164" t="s">
        <v>47</v>
      </c>
      <c r="B1164">
        <v>7</v>
      </c>
      <c r="C1164">
        <v>2011</v>
      </c>
      <c r="D1164">
        <v>0</v>
      </c>
      <c r="E1164">
        <v>7</v>
      </c>
    </row>
    <row r="1165" spans="1:5" x14ac:dyDescent="0.45">
      <c r="A1165" t="s">
        <v>47</v>
      </c>
      <c r="B1165">
        <v>8</v>
      </c>
      <c r="C1165">
        <v>2011</v>
      </c>
      <c r="D1165">
        <v>0</v>
      </c>
      <c r="E1165">
        <v>9</v>
      </c>
    </row>
    <row r="1166" spans="1:5" x14ac:dyDescent="0.45">
      <c r="A1166" t="s">
        <v>47</v>
      </c>
      <c r="B1166">
        <v>9</v>
      </c>
      <c r="C1166">
        <v>2011</v>
      </c>
      <c r="D1166">
        <v>0</v>
      </c>
      <c r="E1166">
        <v>6</v>
      </c>
    </row>
    <row r="1167" spans="1:5" x14ac:dyDescent="0.45">
      <c r="A1167" t="s">
        <v>47</v>
      </c>
      <c r="B1167">
        <v>10</v>
      </c>
      <c r="C1167">
        <v>2011</v>
      </c>
      <c r="D1167">
        <v>1</v>
      </c>
      <c r="E1167">
        <v>1</v>
      </c>
    </row>
    <row r="1168" spans="1:5" x14ac:dyDescent="0.45">
      <c r="A1168" t="s">
        <v>47</v>
      </c>
      <c r="B1168">
        <v>11</v>
      </c>
      <c r="C1168">
        <v>2011</v>
      </c>
      <c r="D1168">
        <v>1</v>
      </c>
      <c r="E1168">
        <v>5</v>
      </c>
    </row>
    <row r="1169" spans="1:5" x14ac:dyDescent="0.45">
      <c r="A1169" t="s">
        <v>47</v>
      </c>
      <c r="B1169">
        <v>12</v>
      </c>
      <c r="C1169">
        <v>2011</v>
      </c>
      <c r="D1169">
        <v>1</v>
      </c>
      <c r="E1169">
        <v>12</v>
      </c>
    </row>
    <row r="1170" spans="1:5" x14ac:dyDescent="0.45">
      <c r="A1170" t="s">
        <v>47</v>
      </c>
      <c r="B1170">
        <v>1</v>
      </c>
      <c r="C1170">
        <v>2012</v>
      </c>
      <c r="D1170">
        <v>0</v>
      </c>
      <c r="E1170">
        <v>3</v>
      </c>
    </row>
    <row r="1171" spans="1:5" x14ac:dyDescent="0.45">
      <c r="A1171" t="s">
        <v>47</v>
      </c>
      <c r="B1171">
        <v>2</v>
      </c>
      <c r="C1171">
        <v>2012</v>
      </c>
      <c r="D1171">
        <v>1</v>
      </c>
      <c r="E1171">
        <v>4</v>
      </c>
    </row>
    <row r="1172" spans="1:5" x14ac:dyDescent="0.45">
      <c r="A1172" t="s">
        <v>47</v>
      </c>
      <c r="B1172">
        <v>3</v>
      </c>
      <c r="C1172">
        <v>2012</v>
      </c>
      <c r="D1172">
        <v>1</v>
      </c>
      <c r="E1172">
        <v>2</v>
      </c>
    </row>
    <row r="1173" spans="1:5" x14ac:dyDescent="0.45">
      <c r="A1173" t="s">
        <v>47</v>
      </c>
      <c r="B1173">
        <v>4</v>
      </c>
      <c r="C1173">
        <v>2012</v>
      </c>
      <c r="D1173">
        <v>1</v>
      </c>
      <c r="E1173">
        <v>1</v>
      </c>
    </row>
    <row r="1174" spans="1:5" x14ac:dyDescent="0.45">
      <c r="A1174" t="s">
        <v>47</v>
      </c>
      <c r="B1174">
        <v>5</v>
      </c>
      <c r="C1174">
        <v>2012</v>
      </c>
      <c r="D1174">
        <v>1</v>
      </c>
      <c r="E1174">
        <v>2</v>
      </c>
    </row>
    <row r="1175" spans="1:5" x14ac:dyDescent="0.45">
      <c r="A1175" t="s">
        <v>47</v>
      </c>
      <c r="B1175">
        <v>6</v>
      </c>
      <c r="C1175">
        <v>2012</v>
      </c>
      <c r="D1175">
        <v>1</v>
      </c>
      <c r="E1175">
        <v>3</v>
      </c>
    </row>
    <row r="1176" spans="1:5" x14ac:dyDescent="0.45">
      <c r="A1176" t="s">
        <v>47</v>
      </c>
      <c r="B1176">
        <v>7</v>
      </c>
      <c r="C1176">
        <v>2012</v>
      </c>
      <c r="D1176">
        <v>1</v>
      </c>
      <c r="E1176">
        <v>6</v>
      </c>
    </row>
    <row r="1177" spans="1:5" x14ac:dyDescent="0.45">
      <c r="A1177" t="s">
        <v>47</v>
      </c>
      <c r="B1177">
        <v>8</v>
      </c>
      <c r="C1177">
        <v>2012</v>
      </c>
      <c r="D1177">
        <v>1</v>
      </c>
      <c r="E1177">
        <v>3</v>
      </c>
    </row>
    <row r="1178" spans="1:5" x14ac:dyDescent="0.45">
      <c r="A1178" t="s">
        <v>47</v>
      </c>
      <c r="B1178">
        <v>9</v>
      </c>
      <c r="C1178">
        <v>2012</v>
      </c>
      <c r="D1178">
        <v>1</v>
      </c>
      <c r="E1178">
        <v>2</v>
      </c>
    </row>
    <row r="1179" spans="1:5" x14ac:dyDescent="0.45">
      <c r="A1179" t="s">
        <v>47</v>
      </c>
      <c r="B1179">
        <v>10</v>
      </c>
      <c r="C1179">
        <v>2012</v>
      </c>
      <c r="D1179">
        <v>1</v>
      </c>
      <c r="E1179">
        <v>10</v>
      </c>
    </row>
    <row r="1180" spans="1:5" x14ac:dyDescent="0.45">
      <c r="A1180" t="s">
        <v>47</v>
      </c>
      <c r="B1180">
        <v>11</v>
      </c>
      <c r="C1180">
        <v>2012</v>
      </c>
      <c r="D1180">
        <v>1</v>
      </c>
      <c r="E1180">
        <v>2</v>
      </c>
    </row>
    <row r="1181" spans="1:5" x14ac:dyDescent="0.45">
      <c r="A1181" t="s">
        <v>47</v>
      </c>
      <c r="B1181">
        <v>12</v>
      </c>
      <c r="C1181">
        <v>2012</v>
      </c>
      <c r="D1181">
        <v>1</v>
      </c>
      <c r="E1181">
        <v>7</v>
      </c>
    </row>
    <row r="1182" spans="1:5" x14ac:dyDescent="0.45">
      <c r="A1182" t="s">
        <v>47</v>
      </c>
      <c r="B1182">
        <v>1</v>
      </c>
      <c r="C1182">
        <v>2013</v>
      </c>
      <c r="D1182">
        <v>0</v>
      </c>
      <c r="E1182">
        <v>1</v>
      </c>
    </row>
    <row r="1183" spans="1:5" x14ac:dyDescent="0.45">
      <c r="A1183" t="s">
        <v>47</v>
      </c>
      <c r="B1183">
        <v>2</v>
      </c>
      <c r="C1183">
        <v>2013</v>
      </c>
      <c r="D1183">
        <v>0</v>
      </c>
      <c r="E1183">
        <v>3</v>
      </c>
    </row>
    <row r="1184" spans="1:5" x14ac:dyDescent="0.45">
      <c r="A1184" t="s">
        <v>47</v>
      </c>
      <c r="B1184">
        <v>3</v>
      </c>
      <c r="C1184">
        <v>2013</v>
      </c>
      <c r="D1184">
        <v>0</v>
      </c>
      <c r="E1184">
        <v>4</v>
      </c>
    </row>
    <row r="1185" spans="1:5" x14ac:dyDescent="0.45">
      <c r="A1185" t="s">
        <v>47</v>
      </c>
      <c r="B1185">
        <v>4</v>
      </c>
      <c r="C1185">
        <v>2013</v>
      </c>
      <c r="D1185">
        <v>0</v>
      </c>
      <c r="E1185">
        <v>7</v>
      </c>
    </row>
    <row r="1186" spans="1:5" x14ac:dyDescent="0.45">
      <c r="A1186" t="s">
        <v>47</v>
      </c>
      <c r="B1186">
        <v>5</v>
      </c>
      <c r="C1186">
        <v>2013</v>
      </c>
      <c r="D1186">
        <v>0</v>
      </c>
      <c r="E1186">
        <v>1</v>
      </c>
    </row>
    <row r="1187" spans="1:5" x14ac:dyDescent="0.45">
      <c r="A1187" t="s">
        <v>47</v>
      </c>
      <c r="B1187">
        <v>6</v>
      </c>
      <c r="C1187">
        <v>2013</v>
      </c>
      <c r="D1187">
        <v>0</v>
      </c>
      <c r="E1187">
        <v>1</v>
      </c>
    </row>
    <row r="1188" spans="1:5" x14ac:dyDescent="0.45">
      <c r="A1188" t="s">
        <v>47</v>
      </c>
      <c r="B1188">
        <v>7</v>
      </c>
      <c r="C1188">
        <v>2013</v>
      </c>
      <c r="D1188">
        <v>0</v>
      </c>
      <c r="E1188">
        <v>1</v>
      </c>
    </row>
    <row r="1189" spans="1:5" x14ac:dyDescent="0.45">
      <c r="A1189" t="s">
        <v>47</v>
      </c>
      <c r="B1189">
        <v>8</v>
      </c>
      <c r="C1189">
        <v>2013</v>
      </c>
      <c r="D1189">
        <v>0</v>
      </c>
      <c r="E1189">
        <v>3</v>
      </c>
    </row>
    <row r="1190" spans="1:5" x14ac:dyDescent="0.45">
      <c r="A1190" t="s">
        <v>47</v>
      </c>
      <c r="B1190">
        <v>9</v>
      </c>
      <c r="C1190">
        <v>2013</v>
      </c>
      <c r="D1190">
        <v>0</v>
      </c>
      <c r="E1190">
        <v>5</v>
      </c>
    </row>
    <row r="1191" spans="1:5" x14ac:dyDescent="0.45">
      <c r="A1191" t="s">
        <v>47</v>
      </c>
      <c r="B1191">
        <v>10</v>
      </c>
      <c r="C1191">
        <v>2013</v>
      </c>
      <c r="D1191">
        <v>2</v>
      </c>
      <c r="E1191">
        <v>8</v>
      </c>
    </row>
    <row r="1192" spans="1:5" x14ac:dyDescent="0.45">
      <c r="A1192" t="s">
        <v>47</v>
      </c>
      <c r="B1192">
        <v>11</v>
      </c>
      <c r="C1192">
        <v>2013</v>
      </c>
      <c r="D1192">
        <v>2</v>
      </c>
      <c r="E1192">
        <v>1</v>
      </c>
    </row>
    <row r="1193" spans="1:5" x14ac:dyDescent="0.45">
      <c r="A1193" t="s">
        <v>47</v>
      </c>
      <c r="B1193">
        <v>12</v>
      </c>
      <c r="C1193">
        <v>2013</v>
      </c>
      <c r="D1193">
        <v>2</v>
      </c>
      <c r="E1193">
        <v>3</v>
      </c>
    </row>
    <row r="1194" spans="1:5" x14ac:dyDescent="0.45">
      <c r="A1194" t="s">
        <v>47</v>
      </c>
      <c r="B1194">
        <v>1</v>
      </c>
      <c r="C1194">
        <v>2014</v>
      </c>
      <c r="D1194">
        <v>0</v>
      </c>
      <c r="E1194">
        <v>2</v>
      </c>
    </row>
    <row r="1195" spans="1:5" x14ac:dyDescent="0.45">
      <c r="A1195" t="s">
        <v>47</v>
      </c>
      <c r="B1195">
        <v>2</v>
      </c>
      <c r="C1195">
        <v>2014</v>
      </c>
      <c r="D1195">
        <v>0</v>
      </c>
      <c r="E1195">
        <v>1</v>
      </c>
    </row>
    <row r="1196" spans="1:5" x14ac:dyDescent="0.45">
      <c r="A1196" t="s">
        <v>47</v>
      </c>
      <c r="B1196">
        <v>3</v>
      </c>
      <c r="C1196">
        <v>2014</v>
      </c>
      <c r="D1196">
        <v>0</v>
      </c>
      <c r="E1196">
        <v>5</v>
      </c>
    </row>
    <row r="1197" spans="1:5" x14ac:dyDescent="0.45">
      <c r="A1197" t="s">
        <v>47</v>
      </c>
      <c r="B1197">
        <v>4</v>
      </c>
      <c r="C1197">
        <v>2014</v>
      </c>
      <c r="D1197">
        <v>0</v>
      </c>
      <c r="E1197">
        <v>4</v>
      </c>
    </row>
    <row r="1198" spans="1:5" x14ac:dyDescent="0.45">
      <c r="A1198" t="s">
        <v>47</v>
      </c>
      <c r="B1198">
        <v>5</v>
      </c>
      <c r="C1198">
        <v>2014</v>
      </c>
      <c r="D1198">
        <v>0</v>
      </c>
      <c r="E1198">
        <v>3</v>
      </c>
    </row>
    <row r="1199" spans="1:5" x14ac:dyDescent="0.45">
      <c r="A1199" t="s">
        <v>47</v>
      </c>
      <c r="B1199">
        <v>6</v>
      </c>
      <c r="C1199">
        <v>2014</v>
      </c>
      <c r="D1199">
        <v>0</v>
      </c>
      <c r="E1199">
        <v>2</v>
      </c>
    </row>
    <row r="1200" spans="1:5" x14ac:dyDescent="0.45">
      <c r="A1200" t="s">
        <v>47</v>
      </c>
      <c r="B1200">
        <v>7</v>
      </c>
      <c r="C1200">
        <v>2014</v>
      </c>
      <c r="D1200">
        <v>0</v>
      </c>
      <c r="E1200">
        <v>1</v>
      </c>
    </row>
    <row r="1201" spans="1:5" x14ac:dyDescent="0.45">
      <c r="A1201" t="s">
        <v>47</v>
      </c>
      <c r="B1201">
        <v>8</v>
      </c>
      <c r="C1201">
        <v>2014</v>
      </c>
      <c r="D1201">
        <v>0</v>
      </c>
      <c r="E1201">
        <v>1</v>
      </c>
    </row>
    <row r="1202" spans="1:5" x14ac:dyDescent="0.45">
      <c r="A1202" t="s">
        <v>47</v>
      </c>
      <c r="B1202">
        <v>9</v>
      </c>
      <c r="C1202">
        <v>2014</v>
      </c>
      <c r="D1202">
        <v>0</v>
      </c>
      <c r="E1202">
        <v>2</v>
      </c>
    </row>
    <row r="1203" spans="1:5" x14ac:dyDescent="0.45">
      <c r="A1203" t="s">
        <v>47</v>
      </c>
      <c r="B1203">
        <v>10</v>
      </c>
      <c r="C1203">
        <v>2014</v>
      </c>
      <c r="D1203">
        <v>0</v>
      </c>
      <c r="E1203">
        <v>3</v>
      </c>
    </row>
    <row r="1204" spans="1:5" x14ac:dyDescent="0.45">
      <c r="A1204" t="s">
        <v>47</v>
      </c>
      <c r="B1204">
        <v>11</v>
      </c>
      <c r="C1204">
        <v>2014</v>
      </c>
      <c r="D1204">
        <v>0</v>
      </c>
      <c r="E1204">
        <v>2</v>
      </c>
    </row>
    <row r="1205" spans="1:5" x14ac:dyDescent="0.45">
      <c r="A1205" t="s">
        <v>47</v>
      </c>
      <c r="B1205">
        <v>12</v>
      </c>
      <c r="C1205">
        <v>2014</v>
      </c>
      <c r="D1205">
        <v>0</v>
      </c>
      <c r="E1205">
        <v>2</v>
      </c>
    </row>
    <row r="1206" spans="1:5" x14ac:dyDescent="0.45">
      <c r="A1206" t="s">
        <v>47</v>
      </c>
      <c r="B1206">
        <v>1</v>
      </c>
      <c r="C1206">
        <v>2015</v>
      </c>
      <c r="D1206">
        <v>0</v>
      </c>
      <c r="E1206">
        <v>1</v>
      </c>
    </row>
    <row r="1207" spans="1:5" x14ac:dyDescent="0.45">
      <c r="A1207" t="s">
        <v>47</v>
      </c>
      <c r="B1207">
        <v>2</v>
      </c>
      <c r="C1207">
        <v>2015</v>
      </c>
      <c r="D1207">
        <v>0</v>
      </c>
      <c r="E1207">
        <v>2</v>
      </c>
    </row>
    <row r="1208" spans="1:5" x14ac:dyDescent="0.45">
      <c r="A1208" t="s">
        <v>47</v>
      </c>
      <c r="B1208">
        <v>3</v>
      </c>
      <c r="C1208">
        <v>2015</v>
      </c>
      <c r="D1208">
        <v>1</v>
      </c>
      <c r="E1208">
        <v>2</v>
      </c>
    </row>
    <row r="1209" spans="1:5" x14ac:dyDescent="0.45">
      <c r="A1209" t="s">
        <v>47</v>
      </c>
      <c r="B1209">
        <v>4</v>
      </c>
      <c r="C1209">
        <v>2015</v>
      </c>
      <c r="D1209">
        <v>1</v>
      </c>
      <c r="E1209">
        <v>5</v>
      </c>
    </row>
    <row r="1210" spans="1:5" x14ac:dyDescent="0.45">
      <c r="A1210" t="s">
        <v>47</v>
      </c>
      <c r="B1210">
        <v>5</v>
      </c>
      <c r="C1210">
        <v>2015</v>
      </c>
      <c r="D1210">
        <v>1</v>
      </c>
      <c r="E1210">
        <v>5</v>
      </c>
    </row>
    <row r="1211" spans="1:5" x14ac:dyDescent="0.45">
      <c r="A1211" t="s">
        <v>47</v>
      </c>
      <c r="B1211">
        <v>6</v>
      </c>
      <c r="C1211">
        <v>2015</v>
      </c>
      <c r="D1211">
        <v>1</v>
      </c>
      <c r="E1211">
        <v>5</v>
      </c>
    </row>
    <row r="1212" spans="1:5" x14ac:dyDescent="0.45">
      <c r="A1212" t="s">
        <v>47</v>
      </c>
      <c r="B1212">
        <v>7</v>
      </c>
      <c r="C1212">
        <v>2015</v>
      </c>
      <c r="D1212">
        <v>1</v>
      </c>
      <c r="E1212">
        <v>4</v>
      </c>
    </row>
    <row r="1213" spans="1:5" x14ac:dyDescent="0.45">
      <c r="A1213" t="s">
        <v>47</v>
      </c>
      <c r="B1213">
        <v>8</v>
      </c>
      <c r="C1213">
        <v>2015</v>
      </c>
      <c r="D1213">
        <v>1</v>
      </c>
      <c r="E1213">
        <v>2</v>
      </c>
    </row>
    <row r="1214" spans="1:5" x14ac:dyDescent="0.45">
      <c r="A1214" t="s">
        <v>47</v>
      </c>
      <c r="B1214">
        <v>9</v>
      </c>
      <c r="C1214">
        <v>2015</v>
      </c>
      <c r="D1214">
        <v>1</v>
      </c>
      <c r="E1214">
        <v>2</v>
      </c>
    </row>
    <row r="1215" spans="1:5" x14ac:dyDescent="0.45">
      <c r="A1215" t="s">
        <v>47</v>
      </c>
      <c r="B1215">
        <v>10</v>
      </c>
      <c r="C1215">
        <v>2015</v>
      </c>
      <c r="D1215">
        <v>1</v>
      </c>
      <c r="E1215">
        <v>1</v>
      </c>
    </row>
    <row r="1216" spans="1:5" x14ac:dyDescent="0.45">
      <c r="A1216" t="s">
        <v>47</v>
      </c>
      <c r="B1216">
        <v>11</v>
      </c>
      <c r="C1216">
        <v>2015</v>
      </c>
      <c r="D1216">
        <v>1</v>
      </c>
      <c r="E1216">
        <v>1</v>
      </c>
    </row>
    <row r="1217" spans="1:5" x14ac:dyDescent="0.45">
      <c r="A1217" t="s">
        <v>47</v>
      </c>
      <c r="B1217">
        <v>12</v>
      </c>
      <c r="C1217">
        <v>2015</v>
      </c>
      <c r="D1217">
        <v>1</v>
      </c>
      <c r="E1217">
        <v>2</v>
      </c>
    </row>
    <row r="1218" spans="1:5" x14ac:dyDescent="0.45">
      <c r="A1218" t="s">
        <v>47</v>
      </c>
      <c r="B1218">
        <v>1</v>
      </c>
      <c r="C1218">
        <v>2016</v>
      </c>
      <c r="D1218">
        <v>0</v>
      </c>
      <c r="E1218">
        <v>5</v>
      </c>
    </row>
    <row r="1219" spans="1:5" x14ac:dyDescent="0.45">
      <c r="A1219" t="s">
        <v>47</v>
      </c>
      <c r="B1219">
        <v>2</v>
      </c>
      <c r="C1219">
        <v>2016</v>
      </c>
      <c r="D1219">
        <v>0</v>
      </c>
      <c r="E1219">
        <v>8</v>
      </c>
    </row>
    <row r="1220" spans="1:5" x14ac:dyDescent="0.45">
      <c r="A1220" t="s">
        <v>47</v>
      </c>
      <c r="B1220">
        <v>3</v>
      </c>
      <c r="C1220">
        <v>2016</v>
      </c>
      <c r="D1220">
        <v>2</v>
      </c>
      <c r="E1220">
        <v>9</v>
      </c>
    </row>
    <row r="1221" spans="1:5" x14ac:dyDescent="0.45">
      <c r="A1221" t="s">
        <v>47</v>
      </c>
      <c r="B1221">
        <v>4</v>
      </c>
      <c r="C1221">
        <v>2016</v>
      </c>
      <c r="D1221">
        <v>2</v>
      </c>
      <c r="E1221">
        <v>3</v>
      </c>
    </row>
    <row r="1222" spans="1:5" x14ac:dyDescent="0.45">
      <c r="A1222" t="s">
        <v>47</v>
      </c>
      <c r="B1222">
        <v>5</v>
      </c>
      <c r="C1222">
        <v>2016</v>
      </c>
      <c r="D1222">
        <v>2</v>
      </c>
      <c r="E1222">
        <v>3</v>
      </c>
    </row>
    <row r="1223" spans="1:5" x14ac:dyDescent="0.45">
      <c r="A1223" t="s">
        <v>47</v>
      </c>
      <c r="B1223">
        <v>6</v>
      </c>
      <c r="C1223">
        <v>2016</v>
      </c>
      <c r="D1223">
        <v>2</v>
      </c>
      <c r="E1223">
        <v>4</v>
      </c>
    </row>
    <row r="1224" spans="1:5" x14ac:dyDescent="0.45">
      <c r="A1224" t="s">
        <v>47</v>
      </c>
      <c r="B1224">
        <v>7</v>
      </c>
      <c r="C1224">
        <v>2016</v>
      </c>
      <c r="D1224">
        <v>2</v>
      </c>
      <c r="E1224">
        <v>6</v>
      </c>
    </row>
    <row r="1225" spans="1:5" x14ac:dyDescent="0.45">
      <c r="A1225" t="s">
        <v>47</v>
      </c>
      <c r="B1225">
        <v>8</v>
      </c>
      <c r="C1225">
        <v>2016</v>
      </c>
      <c r="D1225">
        <v>2</v>
      </c>
      <c r="E1225">
        <v>8</v>
      </c>
    </row>
    <row r="1226" spans="1:5" x14ac:dyDescent="0.45">
      <c r="A1226" t="s">
        <v>47</v>
      </c>
      <c r="B1226">
        <v>9</v>
      </c>
      <c r="C1226">
        <v>2016</v>
      </c>
      <c r="D1226">
        <v>2</v>
      </c>
      <c r="E1226">
        <v>4</v>
      </c>
    </row>
    <row r="1227" spans="1:5" x14ac:dyDescent="0.45">
      <c r="A1227" t="s">
        <v>47</v>
      </c>
      <c r="B1227">
        <v>10</v>
      </c>
      <c r="C1227">
        <v>2016</v>
      </c>
      <c r="D1227">
        <v>1</v>
      </c>
      <c r="E1227">
        <v>4</v>
      </c>
    </row>
    <row r="1228" spans="1:5" x14ac:dyDescent="0.45">
      <c r="A1228" t="s">
        <v>47</v>
      </c>
      <c r="B1228">
        <v>11</v>
      </c>
      <c r="C1228">
        <v>2016</v>
      </c>
      <c r="D1228">
        <v>1</v>
      </c>
      <c r="E1228">
        <v>19</v>
      </c>
    </row>
    <row r="1229" spans="1:5" x14ac:dyDescent="0.45">
      <c r="A1229" t="s">
        <v>47</v>
      </c>
      <c r="B1229">
        <v>12</v>
      </c>
      <c r="C1229">
        <v>2016</v>
      </c>
      <c r="D1229">
        <v>1</v>
      </c>
      <c r="E1229">
        <v>8</v>
      </c>
    </row>
    <row r="1230" spans="1:5" x14ac:dyDescent="0.45">
      <c r="A1230" t="s">
        <v>47</v>
      </c>
      <c r="B1230">
        <v>1</v>
      </c>
      <c r="C1230">
        <v>2017</v>
      </c>
      <c r="D1230">
        <v>0</v>
      </c>
      <c r="E1230">
        <v>5</v>
      </c>
    </row>
    <row r="1231" spans="1:5" x14ac:dyDescent="0.45">
      <c r="A1231" t="s">
        <v>47</v>
      </c>
      <c r="B1231">
        <v>2</v>
      </c>
      <c r="C1231">
        <v>2017</v>
      </c>
      <c r="D1231">
        <v>1</v>
      </c>
      <c r="E1231">
        <v>11</v>
      </c>
    </row>
    <row r="1232" spans="1:5" x14ac:dyDescent="0.45">
      <c r="A1232" t="s">
        <v>47</v>
      </c>
      <c r="B1232">
        <v>3</v>
      </c>
      <c r="C1232">
        <v>2017</v>
      </c>
      <c r="D1232">
        <v>1</v>
      </c>
      <c r="E1232">
        <v>8</v>
      </c>
    </row>
    <row r="1233" spans="1:5" x14ac:dyDescent="0.45">
      <c r="A1233" t="s">
        <v>47</v>
      </c>
      <c r="B1233">
        <v>4</v>
      </c>
      <c r="C1233">
        <v>2017</v>
      </c>
      <c r="D1233">
        <v>1</v>
      </c>
      <c r="E1233">
        <v>11</v>
      </c>
    </row>
    <row r="1234" spans="1:5" x14ac:dyDescent="0.45">
      <c r="A1234" t="s">
        <v>47</v>
      </c>
      <c r="B1234">
        <v>5</v>
      </c>
      <c r="C1234">
        <v>2017</v>
      </c>
      <c r="D1234">
        <v>2</v>
      </c>
      <c r="E1234">
        <v>5</v>
      </c>
    </row>
    <row r="1235" spans="1:5" x14ac:dyDescent="0.45">
      <c r="A1235" t="s">
        <v>47</v>
      </c>
      <c r="B1235">
        <v>6</v>
      </c>
      <c r="C1235">
        <v>2017</v>
      </c>
      <c r="D1235">
        <v>2</v>
      </c>
      <c r="E1235">
        <v>9</v>
      </c>
    </row>
    <row r="1236" spans="1:5" x14ac:dyDescent="0.45">
      <c r="A1236" t="s">
        <v>47</v>
      </c>
      <c r="B1236">
        <v>7</v>
      </c>
      <c r="C1236">
        <v>2017</v>
      </c>
      <c r="D1236">
        <v>2</v>
      </c>
      <c r="E1236">
        <v>9</v>
      </c>
    </row>
    <row r="1237" spans="1:5" x14ac:dyDescent="0.45">
      <c r="A1237" t="s">
        <v>47</v>
      </c>
      <c r="B1237">
        <v>8</v>
      </c>
      <c r="C1237">
        <v>2017</v>
      </c>
      <c r="D1237">
        <v>2</v>
      </c>
      <c r="E1237">
        <v>11</v>
      </c>
    </row>
    <row r="1238" spans="1:5" x14ac:dyDescent="0.45">
      <c r="A1238" t="s">
        <v>47</v>
      </c>
      <c r="B1238">
        <v>9</v>
      </c>
      <c r="C1238">
        <v>2017</v>
      </c>
      <c r="D1238">
        <v>2</v>
      </c>
      <c r="E1238">
        <v>1</v>
      </c>
    </row>
    <row r="1239" spans="1:5" x14ac:dyDescent="0.45">
      <c r="A1239" t="s">
        <v>47</v>
      </c>
      <c r="B1239">
        <v>10</v>
      </c>
      <c r="C1239">
        <v>2017</v>
      </c>
      <c r="D1239">
        <v>2</v>
      </c>
      <c r="E1239">
        <v>4</v>
      </c>
    </row>
    <row r="1240" spans="1:5" x14ac:dyDescent="0.45">
      <c r="A1240" t="s">
        <v>47</v>
      </c>
      <c r="B1240">
        <v>11</v>
      </c>
      <c r="C1240">
        <v>2017</v>
      </c>
      <c r="D1240">
        <v>2</v>
      </c>
      <c r="E1240">
        <v>3</v>
      </c>
    </row>
    <row r="1241" spans="1:5" x14ac:dyDescent="0.45">
      <c r="A1241" t="s">
        <v>47</v>
      </c>
      <c r="B1241">
        <v>12</v>
      </c>
      <c r="C1241">
        <v>2017</v>
      </c>
      <c r="D1241">
        <v>2</v>
      </c>
      <c r="E1241">
        <v>2</v>
      </c>
    </row>
    <row r="1242" spans="1:5" x14ac:dyDescent="0.45">
      <c r="A1242" t="s">
        <v>47</v>
      </c>
      <c r="B1242">
        <v>1</v>
      </c>
      <c r="C1242">
        <v>2018</v>
      </c>
      <c r="D1242">
        <v>0</v>
      </c>
      <c r="E1242">
        <v>10</v>
      </c>
    </row>
    <row r="1243" spans="1:5" x14ac:dyDescent="0.45">
      <c r="A1243" t="s">
        <v>47</v>
      </c>
      <c r="B1243">
        <v>2</v>
      </c>
      <c r="C1243">
        <v>2018</v>
      </c>
      <c r="D1243">
        <v>0</v>
      </c>
      <c r="E1243">
        <v>8</v>
      </c>
    </row>
    <row r="1244" spans="1:5" x14ac:dyDescent="0.45">
      <c r="A1244" t="s">
        <v>47</v>
      </c>
      <c r="B1244">
        <v>3</v>
      </c>
      <c r="C1244">
        <v>2018</v>
      </c>
      <c r="D1244">
        <v>0</v>
      </c>
      <c r="E1244">
        <v>6</v>
      </c>
    </row>
    <row r="1245" spans="1:5" x14ac:dyDescent="0.45">
      <c r="A1245" t="s">
        <v>47</v>
      </c>
      <c r="B1245">
        <v>4</v>
      </c>
      <c r="C1245">
        <v>2018</v>
      </c>
      <c r="D1245">
        <v>0</v>
      </c>
      <c r="E1245">
        <v>5</v>
      </c>
    </row>
    <row r="1246" spans="1:5" x14ac:dyDescent="0.45">
      <c r="A1246" t="s">
        <v>47</v>
      </c>
      <c r="B1246">
        <v>5</v>
      </c>
      <c r="C1246">
        <v>2018</v>
      </c>
      <c r="D1246">
        <v>0</v>
      </c>
      <c r="E1246">
        <v>4</v>
      </c>
    </row>
    <row r="1247" spans="1:5" x14ac:dyDescent="0.45">
      <c r="A1247" t="s">
        <v>47</v>
      </c>
      <c r="B1247">
        <v>6</v>
      </c>
      <c r="C1247">
        <v>2018</v>
      </c>
      <c r="D1247">
        <v>0</v>
      </c>
      <c r="E1247">
        <v>1</v>
      </c>
    </row>
    <row r="1248" spans="1:5" x14ac:dyDescent="0.45">
      <c r="A1248" t="s">
        <v>47</v>
      </c>
      <c r="B1248">
        <v>7</v>
      </c>
      <c r="C1248">
        <v>2018</v>
      </c>
      <c r="D1248">
        <v>0</v>
      </c>
      <c r="E1248">
        <v>5</v>
      </c>
    </row>
    <row r="1249" spans="1:5" x14ac:dyDescent="0.45">
      <c r="A1249" t="s">
        <v>47</v>
      </c>
      <c r="B1249">
        <v>8</v>
      </c>
      <c r="C1249">
        <v>2018</v>
      </c>
      <c r="D1249">
        <v>0</v>
      </c>
      <c r="E1249">
        <v>1</v>
      </c>
    </row>
    <row r="1250" spans="1:5" x14ac:dyDescent="0.45">
      <c r="A1250" t="s">
        <v>47</v>
      </c>
      <c r="B1250">
        <v>9</v>
      </c>
      <c r="C1250">
        <v>2018</v>
      </c>
      <c r="D1250">
        <v>3</v>
      </c>
      <c r="E1250">
        <v>5</v>
      </c>
    </row>
    <row r="1251" spans="1:5" x14ac:dyDescent="0.45">
      <c r="A1251" t="s">
        <v>47</v>
      </c>
      <c r="B1251">
        <v>10</v>
      </c>
      <c r="C1251">
        <v>2018</v>
      </c>
      <c r="D1251">
        <v>3</v>
      </c>
      <c r="E1251">
        <v>5</v>
      </c>
    </row>
    <row r="1252" spans="1:5" x14ac:dyDescent="0.45">
      <c r="A1252" t="s">
        <v>47</v>
      </c>
      <c r="B1252">
        <v>11</v>
      </c>
      <c r="C1252">
        <v>2018</v>
      </c>
      <c r="D1252">
        <v>3</v>
      </c>
      <c r="E1252">
        <v>5</v>
      </c>
    </row>
    <row r="1253" spans="1:5" x14ac:dyDescent="0.45">
      <c r="A1253" t="s">
        <v>47</v>
      </c>
      <c r="B1253">
        <v>12</v>
      </c>
      <c r="C1253">
        <v>2018</v>
      </c>
      <c r="D1253">
        <v>3</v>
      </c>
      <c r="E1253">
        <v>9</v>
      </c>
    </row>
    <row r="1254" spans="1:5" x14ac:dyDescent="0.45">
      <c r="A1254" t="s">
        <v>47</v>
      </c>
      <c r="B1254">
        <v>1</v>
      </c>
      <c r="C1254">
        <v>2019</v>
      </c>
      <c r="D1254">
        <v>0</v>
      </c>
      <c r="E1254">
        <v>25</v>
      </c>
    </row>
    <row r="1255" spans="1:5" x14ac:dyDescent="0.45">
      <c r="A1255" t="s">
        <v>47</v>
      </c>
      <c r="B1255">
        <v>2</v>
      </c>
      <c r="C1255">
        <v>2019</v>
      </c>
      <c r="D1255">
        <v>0</v>
      </c>
      <c r="E1255">
        <v>3</v>
      </c>
    </row>
    <row r="1256" spans="1:5" x14ac:dyDescent="0.45">
      <c r="A1256" t="s">
        <v>47</v>
      </c>
      <c r="B1256">
        <v>3</v>
      </c>
      <c r="C1256">
        <v>2019</v>
      </c>
      <c r="D1256">
        <v>1</v>
      </c>
      <c r="E1256">
        <v>13</v>
      </c>
    </row>
    <row r="1257" spans="1:5" x14ac:dyDescent="0.45">
      <c r="A1257" t="s">
        <v>47</v>
      </c>
      <c r="B1257">
        <v>4</v>
      </c>
      <c r="C1257">
        <v>2019</v>
      </c>
      <c r="D1257">
        <v>3</v>
      </c>
      <c r="E1257">
        <v>3</v>
      </c>
    </row>
    <row r="1258" spans="1:5" x14ac:dyDescent="0.45">
      <c r="A1258" t="s">
        <v>47</v>
      </c>
      <c r="B1258">
        <v>5</v>
      </c>
      <c r="C1258">
        <v>2019</v>
      </c>
      <c r="D1258">
        <v>3</v>
      </c>
      <c r="E1258">
        <v>11</v>
      </c>
    </row>
    <row r="1259" spans="1:5" x14ac:dyDescent="0.45">
      <c r="A1259" t="s">
        <v>47</v>
      </c>
      <c r="B1259">
        <v>6</v>
      </c>
      <c r="C1259">
        <v>2019</v>
      </c>
      <c r="D1259">
        <v>3</v>
      </c>
      <c r="E1259">
        <v>6</v>
      </c>
    </row>
    <row r="1260" spans="1:5" x14ac:dyDescent="0.45">
      <c r="A1260" t="s">
        <v>47</v>
      </c>
      <c r="B1260">
        <v>7</v>
      </c>
      <c r="C1260">
        <v>2019</v>
      </c>
      <c r="D1260">
        <v>3</v>
      </c>
      <c r="E1260">
        <v>12</v>
      </c>
    </row>
    <row r="1261" spans="1:5" x14ac:dyDescent="0.45">
      <c r="A1261" t="s">
        <v>47</v>
      </c>
      <c r="B1261">
        <v>8</v>
      </c>
      <c r="C1261">
        <v>2019</v>
      </c>
      <c r="D1261">
        <v>3</v>
      </c>
      <c r="E1261">
        <v>7</v>
      </c>
    </row>
    <row r="1262" spans="1:5" x14ac:dyDescent="0.45">
      <c r="A1262" t="s">
        <v>47</v>
      </c>
      <c r="B1262">
        <v>9</v>
      </c>
      <c r="C1262">
        <v>2019</v>
      </c>
      <c r="D1262">
        <v>3</v>
      </c>
      <c r="E1262">
        <v>2</v>
      </c>
    </row>
    <row r="1263" spans="1:5" x14ac:dyDescent="0.45">
      <c r="A1263" t="s">
        <v>47</v>
      </c>
      <c r="B1263">
        <v>10</v>
      </c>
      <c r="C1263">
        <v>2019</v>
      </c>
      <c r="D1263">
        <v>3</v>
      </c>
      <c r="E1263">
        <v>5</v>
      </c>
    </row>
    <row r="1264" spans="1:5" x14ac:dyDescent="0.45">
      <c r="A1264" t="s">
        <v>47</v>
      </c>
      <c r="B1264">
        <v>11</v>
      </c>
      <c r="C1264">
        <v>2019</v>
      </c>
      <c r="D1264">
        <v>3</v>
      </c>
      <c r="E1264">
        <v>12</v>
      </c>
    </row>
    <row r="1265" spans="1:5" x14ac:dyDescent="0.45">
      <c r="A1265" t="s">
        <v>47</v>
      </c>
      <c r="B1265">
        <v>12</v>
      </c>
      <c r="C1265">
        <v>2019</v>
      </c>
      <c r="D1265">
        <v>3</v>
      </c>
      <c r="E1265">
        <v>6</v>
      </c>
    </row>
    <row r="1266" spans="1:5" x14ac:dyDescent="0.45">
      <c r="A1266" t="s">
        <v>47</v>
      </c>
      <c r="B1266">
        <v>1</v>
      </c>
      <c r="C1266">
        <v>2020</v>
      </c>
      <c r="D1266">
        <v>1</v>
      </c>
      <c r="E1266">
        <v>5</v>
      </c>
    </row>
    <row r="1267" spans="1:5" x14ac:dyDescent="0.45">
      <c r="A1267" t="s">
        <v>47</v>
      </c>
      <c r="B1267">
        <v>2</v>
      </c>
      <c r="C1267">
        <v>2020</v>
      </c>
      <c r="D1267">
        <v>4</v>
      </c>
      <c r="E1267">
        <v>6</v>
      </c>
    </row>
    <row r="1268" spans="1:5" x14ac:dyDescent="0.45">
      <c r="A1268" t="s">
        <v>48</v>
      </c>
      <c r="B1268">
        <v>1</v>
      </c>
      <c r="C1268">
        <v>1985</v>
      </c>
      <c r="D1268">
        <v>0</v>
      </c>
      <c r="E1268">
        <v>0</v>
      </c>
    </row>
    <row r="1269" spans="1:5" x14ac:dyDescent="0.45">
      <c r="A1269" t="s">
        <v>48</v>
      </c>
      <c r="B1269">
        <v>2</v>
      </c>
      <c r="C1269">
        <v>1985</v>
      </c>
      <c r="D1269">
        <v>0</v>
      </c>
      <c r="E1269">
        <v>0</v>
      </c>
    </row>
    <row r="1270" spans="1:5" x14ac:dyDescent="0.45">
      <c r="A1270" t="s">
        <v>48</v>
      </c>
      <c r="B1270">
        <v>3</v>
      </c>
      <c r="C1270">
        <v>1985</v>
      </c>
      <c r="D1270">
        <v>0</v>
      </c>
      <c r="E1270">
        <v>0</v>
      </c>
    </row>
    <row r="1271" spans="1:5" x14ac:dyDescent="0.45">
      <c r="A1271" t="s">
        <v>48</v>
      </c>
      <c r="B1271">
        <v>4</v>
      </c>
      <c r="C1271">
        <v>1985</v>
      </c>
      <c r="D1271">
        <v>0</v>
      </c>
      <c r="E1271">
        <v>0</v>
      </c>
    </row>
    <row r="1272" spans="1:5" x14ac:dyDescent="0.45">
      <c r="A1272" t="s">
        <v>48</v>
      </c>
      <c r="B1272">
        <v>5</v>
      </c>
      <c r="C1272">
        <v>1985</v>
      </c>
      <c r="D1272">
        <v>0</v>
      </c>
      <c r="E1272">
        <v>0</v>
      </c>
    </row>
    <row r="1273" spans="1:5" x14ac:dyDescent="0.45">
      <c r="A1273" t="s">
        <v>48</v>
      </c>
      <c r="B1273">
        <v>6</v>
      </c>
      <c r="C1273">
        <v>1985</v>
      </c>
      <c r="D1273">
        <v>0</v>
      </c>
      <c r="E1273">
        <v>0</v>
      </c>
    </row>
    <row r="1274" spans="1:5" x14ac:dyDescent="0.45">
      <c r="A1274" t="s">
        <v>48</v>
      </c>
      <c r="B1274">
        <v>7</v>
      </c>
      <c r="C1274">
        <v>1985</v>
      </c>
      <c r="D1274">
        <v>0</v>
      </c>
      <c r="E1274">
        <v>0</v>
      </c>
    </row>
    <row r="1275" spans="1:5" x14ac:dyDescent="0.45">
      <c r="A1275" t="s">
        <v>48</v>
      </c>
      <c r="B1275">
        <v>8</v>
      </c>
      <c r="C1275">
        <v>1985</v>
      </c>
      <c r="D1275">
        <v>0</v>
      </c>
      <c r="E1275">
        <v>0</v>
      </c>
    </row>
    <row r="1276" spans="1:5" x14ac:dyDescent="0.45">
      <c r="A1276" t="s">
        <v>48</v>
      </c>
      <c r="B1276">
        <v>9</v>
      </c>
      <c r="C1276">
        <v>1985</v>
      </c>
      <c r="D1276">
        <v>0</v>
      </c>
      <c r="E1276">
        <v>0</v>
      </c>
    </row>
    <row r="1277" spans="1:5" x14ac:dyDescent="0.45">
      <c r="A1277" t="s">
        <v>48</v>
      </c>
      <c r="B1277">
        <v>10</v>
      </c>
      <c r="C1277">
        <v>1985</v>
      </c>
      <c r="D1277">
        <v>0</v>
      </c>
      <c r="E1277">
        <v>1</v>
      </c>
    </row>
    <row r="1278" spans="1:5" x14ac:dyDescent="0.45">
      <c r="A1278" t="s">
        <v>48</v>
      </c>
      <c r="B1278">
        <v>11</v>
      </c>
      <c r="C1278">
        <v>1985</v>
      </c>
      <c r="D1278">
        <v>2</v>
      </c>
      <c r="E1278">
        <v>5</v>
      </c>
    </row>
    <row r="1279" spans="1:5" x14ac:dyDescent="0.45">
      <c r="A1279" t="s">
        <v>48</v>
      </c>
      <c r="B1279">
        <v>12</v>
      </c>
      <c r="C1279">
        <v>1985</v>
      </c>
      <c r="D1279">
        <v>2</v>
      </c>
      <c r="E1279">
        <v>9</v>
      </c>
    </row>
    <row r="1280" spans="1:5" x14ac:dyDescent="0.45">
      <c r="A1280" t="s">
        <v>48</v>
      </c>
      <c r="B1280">
        <v>1</v>
      </c>
      <c r="C1280">
        <v>1986</v>
      </c>
      <c r="D1280">
        <v>0</v>
      </c>
      <c r="E1280">
        <v>10</v>
      </c>
    </row>
    <row r="1281" spans="1:5" x14ac:dyDescent="0.45">
      <c r="A1281" t="s">
        <v>48</v>
      </c>
      <c r="B1281">
        <v>2</v>
      </c>
      <c r="C1281">
        <v>1986</v>
      </c>
      <c r="D1281">
        <v>0</v>
      </c>
      <c r="E1281">
        <v>9</v>
      </c>
    </row>
    <row r="1282" spans="1:5" x14ac:dyDescent="0.45">
      <c r="A1282" t="s">
        <v>48</v>
      </c>
      <c r="B1282">
        <v>3</v>
      </c>
      <c r="C1282">
        <v>1986</v>
      </c>
      <c r="D1282">
        <v>0</v>
      </c>
      <c r="E1282">
        <v>4</v>
      </c>
    </row>
    <row r="1283" spans="1:5" x14ac:dyDescent="0.45">
      <c r="A1283" t="s">
        <v>48</v>
      </c>
      <c r="B1283">
        <v>4</v>
      </c>
      <c r="C1283">
        <v>1986</v>
      </c>
      <c r="D1283">
        <v>0</v>
      </c>
      <c r="E1283">
        <v>4</v>
      </c>
    </row>
    <row r="1284" spans="1:5" x14ac:dyDescent="0.45">
      <c r="A1284" t="s">
        <v>48</v>
      </c>
      <c r="B1284">
        <v>5</v>
      </c>
      <c r="C1284">
        <v>1986</v>
      </c>
      <c r="D1284">
        <v>0</v>
      </c>
      <c r="E1284">
        <v>7</v>
      </c>
    </row>
    <row r="1285" spans="1:5" x14ac:dyDescent="0.45">
      <c r="A1285" t="s">
        <v>48</v>
      </c>
      <c r="B1285">
        <v>6</v>
      </c>
      <c r="C1285">
        <v>1986</v>
      </c>
      <c r="D1285">
        <v>1</v>
      </c>
      <c r="E1285">
        <v>9</v>
      </c>
    </row>
    <row r="1286" spans="1:5" x14ac:dyDescent="0.45">
      <c r="A1286" t="s">
        <v>48</v>
      </c>
      <c r="B1286">
        <v>7</v>
      </c>
      <c r="C1286">
        <v>1986</v>
      </c>
      <c r="D1286">
        <v>2</v>
      </c>
      <c r="E1286">
        <v>8</v>
      </c>
    </row>
    <row r="1287" spans="1:5" x14ac:dyDescent="0.45">
      <c r="A1287" t="s">
        <v>48</v>
      </c>
      <c r="B1287">
        <v>8</v>
      </c>
      <c r="C1287">
        <v>1986</v>
      </c>
      <c r="D1287">
        <v>2</v>
      </c>
      <c r="E1287">
        <v>6</v>
      </c>
    </row>
    <row r="1288" spans="1:5" x14ac:dyDescent="0.45">
      <c r="A1288" t="s">
        <v>48</v>
      </c>
      <c r="B1288">
        <v>9</v>
      </c>
      <c r="C1288">
        <v>1986</v>
      </c>
      <c r="D1288">
        <v>2</v>
      </c>
      <c r="E1288">
        <v>6</v>
      </c>
    </row>
    <row r="1289" spans="1:5" x14ac:dyDescent="0.45">
      <c r="A1289" t="s">
        <v>48</v>
      </c>
      <c r="B1289">
        <v>10</v>
      </c>
      <c r="C1289">
        <v>1986</v>
      </c>
      <c r="D1289">
        <v>2</v>
      </c>
      <c r="E1289">
        <v>4</v>
      </c>
    </row>
    <row r="1290" spans="1:5" x14ac:dyDescent="0.45">
      <c r="A1290" t="s">
        <v>48</v>
      </c>
      <c r="B1290">
        <v>11</v>
      </c>
      <c r="C1290">
        <v>1986</v>
      </c>
      <c r="D1290">
        <v>2</v>
      </c>
      <c r="E1290">
        <v>7</v>
      </c>
    </row>
    <row r="1291" spans="1:5" x14ac:dyDescent="0.45">
      <c r="A1291" t="s">
        <v>48</v>
      </c>
      <c r="B1291">
        <v>12</v>
      </c>
      <c r="C1291">
        <v>1986</v>
      </c>
      <c r="D1291">
        <v>2</v>
      </c>
      <c r="E1291">
        <v>6</v>
      </c>
    </row>
    <row r="1292" spans="1:5" x14ac:dyDescent="0.45">
      <c r="A1292" t="s">
        <v>48</v>
      </c>
      <c r="B1292">
        <v>1</v>
      </c>
      <c r="C1292">
        <v>1987</v>
      </c>
      <c r="D1292">
        <v>0</v>
      </c>
      <c r="E1292">
        <v>6</v>
      </c>
    </row>
    <row r="1293" spans="1:5" x14ac:dyDescent="0.45">
      <c r="A1293" t="s">
        <v>48</v>
      </c>
      <c r="B1293">
        <v>2</v>
      </c>
      <c r="C1293">
        <v>1987</v>
      </c>
      <c r="D1293">
        <v>0</v>
      </c>
      <c r="E1293">
        <v>4</v>
      </c>
    </row>
    <row r="1294" spans="1:5" x14ac:dyDescent="0.45">
      <c r="A1294" t="s">
        <v>48</v>
      </c>
      <c r="B1294">
        <v>3</v>
      </c>
      <c r="C1294">
        <v>1987</v>
      </c>
      <c r="D1294">
        <v>0</v>
      </c>
      <c r="E1294">
        <v>10</v>
      </c>
    </row>
    <row r="1295" spans="1:5" x14ac:dyDescent="0.45">
      <c r="A1295" t="s">
        <v>48</v>
      </c>
      <c r="B1295">
        <v>4</v>
      </c>
      <c r="C1295">
        <v>1987</v>
      </c>
      <c r="D1295">
        <v>0</v>
      </c>
      <c r="E1295">
        <v>6</v>
      </c>
    </row>
    <row r="1296" spans="1:5" x14ac:dyDescent="0.45">
      <c r="A1296" t="s">
        <v>48</v>
      </c>
      <c r="B1296">
        <v>5</v>
      </c>
      <c r="C1296">
        <v>1987</v>
      </c>
      <c r="D1296">
        <v>0</v>
      </c>
      <c r="E1296">
        <v>5</v>
      </c>
    </row>
    <row r="1297" spans="1:5" x14ac:dyDescent="0.45">
      <c r="A1297" t="s">
        <v>48</v>
      </c>
      <c r="B1297">
        <v>6</v>
      </c>
      <c r="C1297">
        <v>1987</v>
      </c>
      <c r="D1297">
        <v>0</v>
      </c>
      <c r="E1297">
        <v>10</v>
      </c>
    </row>
    <row r="1298" spans="1:5" x14ac:dyDescent="0.45">
      <c r="A1298" t="s">
        <v>48</v>
      </c>
      <c r="B1298">
        <v>7</v>
      </c>
      <c r="C1298">
        <v>1987</v>
      </c>
      <c r="D1298">
        <v>0</v>
      </c>
      <c r="E1298">
        <v>9</v>
      </c>
    </row>
    <row r="1299" spans="1:5" x14ac:dyDescent="0.45">
      <c r="A1299" t="s">
        <v>48</v>
      </c>
      <c r="B1299">
        <v>8</v>
      </c>
      <c r="C1299">
        <v>1987</v>
      </c>
      <c r="D1299">
        <v>0</v>
      </c>
      <c r="E1299">
        <v>4</v>
      </c>
    </row>
    <row r="1300" spans="1:5" x14ac:dyDescent="0.45">
      <c r="A1300" t="s">
        <v>48</v>
      </c>
      <c r="B1300">
        <v>9</v>
      </c>
      <c r="C1300">
        <v>1987</v>
      </c>
      <c r="D1300">
        <v>0</v>
      </c>
      <c r="E1300">
        <v>2</v>
      </c>
    </row>
    <row r="1301" spans="1:5" x14ac:dyDescent="0.45">
      <c r="A1301" t="s">
        <v>48</v>
      </c>
      <c r="B1301">
        <v>10</v>
      </c>
      <c r="C1301">
        <v>1987</v>
      </c>
      <c r="D1301">
        <v>0</v>
      </c>
      <c r="E1301">
        <v>19</v>
      </c>
    </row>
    <row r="1302" spans="1:5" x14ac:dyDescent="0.45">
      <c r="A1302" t="s">
        <v>48</v>
      </c>
      <c r="B1302">
        <v>11</v>
      </c>
      <c r="C1302">
        <v>1987</v>
      </c>
      <c r="D1302">
        <v>0</v>
      </c>
      <c r="E1302">
        <v>10</v>
      </c>
    </row>
    <row r="1303" spans="1:5" x14ac:dyDescent="0.45">
      <c r="A1303" t="s">
        <v>48</v>
      </c>
      <c r="B1303">
        <v>12</v>
      </c>
      <c r="C1303">
        <v>1987</v>
      </c>
      <c r="D1303">
        <v>1</v>
      </c>
      <c r="E1303">
        <v>12</v>
      </c>
    </row>
    <row r="1304" spans="1:5" x14ac:dyDescent="0.45">
      <c r="A1304" t="s">
        <v>48</v>
      </c>
      <c r="B1304">
        <v>1</v>
      </c>
      <c r="C1304">
        <v>1988</v>
      </c>
      <c r="D1304">
        <v>0</v>
      </c>
      <c r="E1304">
        <v>10</v>
      </c>
    </row>
    <row r="1305" spans="1:5" x14ac:dyDescent="0.45">
      <c r="A1305" t="s">
        <v>48</v>
      </c>
      <c r="B1305">
        <v>2</v>
      </c>
      <c r="C1305">
        <v>1988</v>
      </c>
      <c r="D1305">
        <v>1</v>
      </c>
      <c r="E1305">
        <v>5</v>
      </c>
    </row>
    <row r="1306" spans="1:5" x14ac:dyDescent="0.45">
      <c r="A1306" t="s">
        <v>48</v>
      </c>
      <c r="B1306">
        <v>3</v>
      </c>
      <c r="C1306">
        <v>1988</v>
      </c>
      <c r="D1306">
        <v>1</v>
      </c>
      <c r="E1306">
        <v>4</v>
      </c>
    </row>
    <row r="1307" spans="1:5" x14ac:dyDescent="0.45">
      <c r="A1307" t="s">
        <v>48</v>
      </c>
      <c r="B1307">
        <v>4</v>
      </c>
      <c r="C1307">
        <v>1988</v>
      </c>
      <c r="D1307">
        <v>1</v>
      </c>
      <c r="E1307">
        <v>3</v>
      </c>
    </row>
    <row r="1308" spans="1:5" x14ac:dyDescent="0.45">
      <c r="A1308" t="s">
        <v>48</v>
      </c>
      <c r="B1308">
        <v>5</v>
      </c>
      <c r="C1308">
        <v>1988</v>
      </c>
      <c r="D1308">
        <v>1</v>
      </c>
      <c r="E1308">
        <v>6</v>
      </c>
    </row>
    <row r="1309" spans="1:5" x14ac:dyDescent="0.45">
      <c r="A1309" t="s">
        <v>48</v>
      </c>
      <c r="B1309">
        <v>6</v>
      </c>
      <c r="C1309">
        <v>1988</v>
      </c>
      <c r="D1309">
        <v>1</v>
      </c>
      <c r="E1309">
        <v>4</v>
      </c>
    </row>
    <row r="1310" spans="1:5" x14ac:dyDescent="0.45">
      <c r="A1310" t="s">
        <v>48</v>
      </c>
      <c r="B1310">
        <v>7</v>
      </c>
      <c r="C1310">
        <v>1988</v>
      </c>
      <c r="D1310">
        <v>1</v>
      </c>
      <c r="E1310">
        <v>8</v>
      </c>
    </row>
    <row r="1311" spans="1:5" x14ac:dyDescent="0.45">
      <c r="A1311" t="s">
        <v>48</v>
      </c>
      <c r="B1311">
        <v>8</v>
      </c>
      <c r="C1311">
        <v>1988</v>
      </c>
      <c r="D1311">
        <v>1</v>
      </c>
      <c r="E1311">
        <v>1</v>
      </c>
    </row>
    <row r="1312" spans="1:5" x14ac:dyDescent="0.45">
      <c r="A1312" t="s">
        <v>48</v>
      </c>
      <c r="B1312">
        <v>9</v>
      </c>
      <c r="C1312">
        <v>1988</v>
      </c>
      <c r="D1312">
        <v>1</v>
      </c>
      <c r="E1312">
        <v>12</v>
      </c>
    </row>
    <row r="1313" spans="1:5" x14ac:dyDescent="0.45">
      <c r="A1313" t="s">
        <v>48</v>
      </c>
      <c r="B1313">
        <v>10</v>
      </c>
      <c r="C1313">
        <v>1988</v>
      </c>
      <c r="D1313">
        <v>1</v>
      </c>
      <c r="E1313">
        <v>6</v>
      </c>
    </row>
    <row r="1314" spans="1:5" x14ac:dyDescent="0.45">
      <c r="A1314" t="s">
        <v>48</v>
      </c>
      <c r="B1314">
        <v>11</v>
      </c>
      <c r="C1314">
        <v>1988</v>
      </c>
      <c r="D1314">
        <v>1</v>
      </c>
      <c r="E1314">
        <v>9</v>
      </c>
    </row>
    <row r="1315" spans="1:5" x14ac:dyDescent="0.45">
      <c r="A1315" t="s">
        <v>48</v>
      </c>
      <c r="B1315">
        <v>12</v>
      </c>
      <c r="C1315">
        <v>1988</v>
      </c>
      <c r="D1315">
        <v>1</v>
      </c>
      <c r="E1315">
        <v>7</v>
      </c>
    </row>
    <row r="1316" spans="1:5" x14ac:dyDescent="0.45">
      <c r="A1316" t="s">
        <v>48</v>
      </c>
      <c r="B1316">
        <v>1</v>
      </c>
      <c r="C1316">
        <v>1989</v>
      </c>
      <c r="D1316">
        <v>0</v>
      </c>
      <c r="E1316">
        <v>3</v>
      </c>
    </row>
    <row r="1317" spans="1:5" x14ac:dyDescent="0.45">
      <c r="A1317" t="s">
        <v>48</v>
      </c>
      <c r="B1317">
        <v>2</v>
      </c>
      <c r="C1317">
        <v>1989</v>
      </c>
      <c r="D1317">
        <v>0</v>
      </c>
      <c r="E1317">
        <v>6</v>
      </c>
    </row>
    <row r="1318" spans="1:5" x14ac:dyDescent="0.45">
      <c r="A1318" t="s">
        <v>48</v>
      </c>
      <c r="B1318">
        <v>3</v>
      </c>
      <c r="C1318">
        <v>1989</v>
      </c>
      <c r="D1318">
        <v>0</v>
      </c>
      <c r="E1318">
        <v>2</v>
      </c>
    </row>
    <row r="1319" spans="1:5" x14ac:dyDescent="0.45">
      <c r="A1319" t="s">
        <v>48</v>
      </c>
      <c r="B1319">
        <v>4</v>
      </c>
      <c r="C1319">
        <v>1989</v>
      </c>
      <c r="D1319">
        <v>0</v>
      </c>
      <c r="E1319">
        <v>0</v>
      </c>
    </row>
    <row r="1320" spans="1:5" x14ac:dyDescent="0.45">
      <c r="A1320" t="s">
        <v>48</v>
      </c>
      <c r="B1320">
        <v>5</v>
      </c>
      <c r="C1320">
        <v>1989</v>
      </c>
      <c r="D1320">
        <v>0</v>
      </c>
      <c r="E1320">
        <v>7</v>
      </c>
    </row>
    <row r="1321" spans="1:5" x14ac:dyDescent="0.45">
      <c r="A1321" t="s">
        <v>48</v>
      </c>
      <c r="B1321">
        <v>6</v>
      </c>
      <c r="C1321">
        <v>1989</v>
      </c>
      <c r="D1321">
        <v>0</v>
      </c>
      <c r="E1321">
        <v>8</v>
      </c>
    </row>
    <row r="1322" spans="1:5" x14ac:dyDescent="0.45">
      <c r="A1322" t="s">
        <v>48</v>
      </c>
      <c r="B1322">
        <v>7</v>
      </c>
      <c r="C1322">
        <v>1989</v>
      </c>
      <c r="D1322">
        <v>0</v>
      </c>
      <c r="E1322">
        <v>15</v>
      </c>
    </row>
    <row r="1323" spans="1:5" x14ac:dyDescent="0.45">
      <c r="A1323" t="s">
        <v>48</v>
      </c>
      <c r="B1323">
        <v>8</v>
      </c>
      <c r="C1323">
        <v>1989</v>
      </c>
      <c r="D1323">
        <v>0</v>
      </c>
      <c r="E1323">
        <v>3</v>
      </c>
    </row>
    <row r="1324" spans="1:5" x14ac:dyDescent="0.45">
      <c r="A1324" t="s">
        <v>48</v>
      </c>
      <c r="B1324">
        <v>9</v>
      </c>
      <c r="C1324">
        <v>1989</v>
      </c>
      <c r="D1324">
        <v>0</v>
      </c>
      <c r="E1324">
        <v>5</v>
      </c>
    </row>
    <row r="1325" spans="1:5" x14ac:dyDescent="0.45">
      <c r="A1325" t="s">
        <v>48</v>
      </c>
      <c r="B1325">
        <v>10</v>
      </c>
      <c r="C1325">
        <v>1989</v>
      </c>
      <c r="D1325">
        <v>0</v>
      </c>
      <c r="E1325">
        <v>6</v>
      </c>
    </row>
    <row r="1326" spans="1:5" x14ac:dyDescent="0.45">
      <c r="A1326" t="s">
        <v>48</v>
      </c>
      <c r="B1326">
        <v>11</v>
      </c>
      <c r="C1326">
        <v>1989</v>
      </c>
      <c r="D1326">
        <v>1</v>
      </c>
      <c r="E1326">
        <v>6</v>
      </c>
    </row>
    <row r="1327" spans="1:5" x14ac:dyDescent="0.45">
      <c r="A1327" t="s">
        <v>48</v>
      </c>
      <c r="B1327">
        <v>12</v>
      </c>
      <c r="C1327">
        <v>1989</v>
      </c>
      <c r="D1327">
        <v>2</v>
      </c>
      <c r="E1327">
        <v>8</v>
      </c>
    </row>
    <row r="1328" spans="1:5" x14ac:dyDescent="0.45">
      <c r="A1328" t="s">
        <v>48</v>
      </c>
      <c r="B1328">
        <v>1</v>
      </c>
      <c r="C1328">
        <v>1990</v>
      </c>
      <c r="D1328">
        <v>0</v>
      </c>
      <c r="E1328">
        <v>13</v>
      </c>
    </row>
    <row r="1329" spans="1:5" x14ac:dyDescent="0.45">
      <c r="A1329" t="s">
        <v>48</v>
      </c>
      <c r="B1329">
        <v>2</v>
      </c>
      <c r="C1329">
        <v>1990</v>
      </c>
      <c r="D1329">
        <v>0</v>
      </c>
      <c r="E1329">
        <v>7</v>
      </c>
    </row>
    <row r="1330" spans="1:5" x14ac:dyDescent="0.45">
      <c r="A1330" t="s">
        <v>48</v>
      </c>
      <c r="B1330">
        <v>3</v>
      </c>
      <c r="C1330">
        <v>1990</v>
      </c>
      <c r="D1330">
        <v>0</v>
      </c>
      <c r="E1330">
        <v>6</v>
      </c>
    </row>
    <row r="1331" spans="1:5" x14ac:dyDescent="0.45">
      <c r="A1331" t="s">
        <v>48</v>
      </c>
      <c r="B1331">
        <v>4</v>
      </c>
      <c r="C1331">
        <v>1990</v>
      </c>
      <c r="D1331">
        <v>0</v>
      </c>
      <c r="E1331">
        <v>10</v>
      </c>
    </row>
    <row r="1332" spans="1:5" x14ac:dyDescent="0.45">
      <c r="A1332" t="s">
        <v>48</v>
      </c>
      <c r="B1332">
        <v>5</v>
      </c>
      <c r="C1332">
        <v>1990</v>
      </c>
      <c r="D1332">
        <v>0</v>
      </c>
      <c r="E1332">
        <v>4</v>
      </c>
    </row>
    <row r="1333" spans="1:5" x14ac:dyDescent="0.45">
      <c r="A1333" t="s">
        <v>48</v>
      </c>
      <c r="B1333">
        <v>6</v>
      </c>
      <c r="C1333">
        <v>1990</v>
      </c>
      <c r="D1333">
        <v>0</v>
      </c>
      <c r="E1333">
        <v>3</v>
      </c>
    </row>
    <row r="1334" spans="1:5" x14ac:dyDescent="0.45">
      <c r="A1334" t="s">
        <v>48</v>
      </c>
      <c r="B1334">
        <v>7</v>
      </c>
      <c r="C1334">
        <v>1990</v>
      </c>
      <c r="D1334">
        <v>0</v>
      </c>
      <c r="E1334">
        <v>12</v>
      </c>
    </row>
    <row r="1335" spans="1:5" x14ac:dyDescent="0.45">
      <c r="A1335" t="s">
        <v>48</v>
      </c>
      <c r="B1335">
        <v>8</v>
      </c>
      <c r="C1335">
        <v>1990</v>
      </c>
      <c r="D1335">
        <v>0</v>
      </c>
      <c r="E1335">
        <v>14</v>
      </c>
    </row>
    <row r="1336" spans="1:5" x14ac:dyDescent="0.45">
      <c r="A1336" t="s">
        <v>48</v>
      </c>
      <c r="B1336">
        <v>9</v>
      </c>
      <c r="C1336">
        <v>1990</v>
      </c>
      <c r="D1336">
        <v>0</v>
      </c>
      <c r="E1336">
        <v>11</v>
      </c>
    </row>
    <row r="1337" spans="1:5" x14ac:dyDescent="0.45">
      <c r="A1337" t="s">
        <v>48</v>
      </c>
      <c r="B1337">
        <v>10</v>
      </c>
      <c r="C1337">
        <v>1990</v>
      </c>
      <c r="D1337">
        <v>0</v>
      </c>
      <c r="E1337">
        <v>12</v>
      </c>
    </row>
    <row r="1338" spans="1:5" x14ac:dyDescent="0.45">
      <c r="A1338" t="s">
        <v>48</v>
      </c>
      <c r="B1338">
        <v>11</v>
      </c>
      <c r="C1338">
        <v>1990</v>
      </c>
      <c r="D1338">
        <v>0</v>
      </c>
      <c r="E1338">
        <v>9</v>
      </c>
    </row>
    <row r="1339" spans="1:5" x14ac:dyDescent="0.45">
      <c r="A1339" t="s">
        <v>48</v>
      </c>
      <c r="B1339">
        <v>12</v>
      </c>
      <c r="C1339">
        <v>1990</v>
      </c>
      <c r="D1339">
        <v>0</v>
      </c>
      <c r="E1339">
        <v>9</v>
      </c>
    </row>
    <row r="1340" spans="1:5" x14ac:dyDescent="0.45">
      <c r="A1340" t="s">
        <v>48</v>
      </c>
      <c r="B1340">
        <v>1</v>
      </c>
      <c r="C1340">
        <v>1991</v>
      </c>
      <c r="D1340">
        <v>0</v>
      </c>
      <c r="E1340">
        <v>14</v>
      </c>
    </row>
    <row r="1341" spans="1:5" x14ac:dyDescent="0.45">
      <c r="A1341" t="s">
        <v>48</v>
      </c>
      <c r="B1341">
        <v>2</v>
      </c>
      <c r="C1341">
        <v>1991</v>
      </c>
      <c r="D1341">
        <v>0</v>
      </c>
      <c r="E1341">
        <v>9</v>
      </c>
    </row>
    <row r="1342" spans="1:5" x14ac:dyDescent="0.45">
      <c r="A1342" t="s">
        <v>48</v>
      </c>
      <c r="B1342">
        <v>3</v>
      </c>
      <c r="C1342">
        <v>1991</v>
      </c>
      <c r="D1342">
        <v>0</v>
      </c>
      <c r="E1342">
        <v>7</v>
      </c>
    </row>
    <row r="1343" spans="1:5" x14ac:dyDescent="0.45">
      <c r="A1343" t="s">
        <v>48</v>
      </c>
      <c r="B1343">
        <v>4</v>
      </c>
      <c r="C1343">
        <v>1991</v>
      </c>
      <c r="D1343">
        <v>1</v>
      </c>
      <c r="E1343">
        <v>9</v>
      </c>
    </row>
    <row r="1344" spans="1:5" x14ac:dyDescent="0.45">
      <c r="A1344" t="s">
        <v>48</v>
      </c>
      <c r="B1344">
        <v>5</v>
      </c>
      <c r="C1344">
        <v>1991</v>
      </c>
      <c r="D1344">
        <v>1</v>
      </c>
      <c r="E1344">
        <v>8</v>
      </c>
    </row>
    <row r="1345" spans="1:5" x14ac:dyDescent="0.45">
      <c r="A1345" t="s">
        <v>48</v>
      </c>
      <c r="B1345">
        <v>6</v>
      </c>
      <c r="C1345">
        <v>1991</v>
      </c>
      <c r="D1345">
        <v>1</v>
      </c>
      <c r="E1345">
        <v>2</v>
      </c>
    </row>
    <row r="1346" spans="1:5" x14ac:dyDescent="0.45">
      <c r="A1346" t="s">
        <v>48</v>
      </c>
      <c r="B1346">
        <v>7</v>
      </c>
      <c r="C1346">
        <v>1991</v>
      </c>
      <c r="D1346">
        <v>1</v>
      </c>
      <c r="E1346">
        <v>5</v>
      </c>
    </row>
    <row r="1347" spans="1:5" x14ac:dyDescent="0.45">
      <c r="A1347" t="s">
        <v>48</v>
      </c>
      <c r="B1347">
        <v>8</v>
      </c>
      <c r="C1347">
        <v>1991</v>
      </c>
      <c r="D1347">
        <v>1</v>
      </c>
      <c r="E1347">
        <v>8</v>
      </c>
    </row>
    <row r="1348" spans="1:5" x14ac:dyDescent="0.45">
      <c r="A1348" t="s">
        <v>48</v>
      </c>
      <c r="B1348">
        <v>9</v>
      </c>
      <c r="C1348">
        <v>1991</v>
      </c>
      <c r="D1348">
        <v>1</v>
      </c>
      <c r="E1348">
        <v>5</v>
      </c>
    </row>
    <row r="1349" spans="1:5" x14ac:dyDescent="0.45">
      <c r="A1349" t="s">
        <v>48</v>
      </c>
      <c r="B1349">
        <v>10</v>
      </c>
      <c r="C1349">
        <v>1991</v>
      </c>
      <c r="D1349">
        <v>1</v>
      </c>
      <c r="E1349">
        <v>14</v>
      </c>
    </row>
    <row r="1350" spans="1:5" x14ac:dyDescent="0.45">
      <c r="A1350" t="s">
        <v>48</v>
      </c>
      <c r="B1350">
        <v>11</v>
      </c>
      <c r="C1350">
        <v>1991</v>
      </c>
      <c r="D1350">
        <v>1</v>
      </c>
      <c r="E1350">
        <v>11</v>
      </c>
    </row>
    <row r="1351" spans="1:5" x14ac:dyDescent="0.45">
      <c r="A1351" t="s">
        <v>48</v>
      </c>
      <c r="B1351">
        <v>12</v>
      </c>
      <c r="C1351">
        <v>1991</v>
      </c>
      <c r="D1351">
        <v>1</v>
      </c>
      <c r="E1351">
        <v>18</v>
      </c>
    </row>
    <row r="1352" spans="1:5" x14ac:dyDescent="0.45">
      <c r="A1352" t="s">
        <v>48</v>
      </c>
      <c r="B1352">
        <v>1</v>
      </c>
      <c r="C1352">
        <v>1992</v>
      </c>
      <c r="D1352">
        <v>0</v>
      </c>
      <c r="E1352">
        <v>9</v>
      </c>
    </row>
    <row r="1353" spans="1:5" x14ac:dyDescent="0.45">
      <c r="A1353" t="s">
        <v>48</v>
      </c>
      <c r="B1353">
        <v>2</v>
      </c>
      <c r="C1353">
        <v>1992</v>
      </c>
      <c r="D1353">
        <v>0</v>
      </c>
      <c r="E1353">
        <v>11</v>
      </c>
    </row>
    <row r="1354" spans="1:5" x14ac:dyDescent="0.45">
      <c r="A1354" t="s">
        <v>48</v>
      </c>
      <c r="B1354">
        <v>3</v>
      </c>
      <c r="C1354">
        <v>1992</v>
      </c>
      <c r="D1354">
        <v>0</v>
      </c>
      <c r="E1354">
        <v>3</v>
      </c>
    </row>
    <row r="1355" spans="1:5" x14ac:dyDescent="0.45">
      <c r="A1355" t="s">
        <v>48</v>
      </c>
      <c r="B1355">
        <v>4</v>
      </c>
      <c r="C1355">
        <v>1992</v>
      </c>
      <c r="D1355">
        <v>0</v>
      </c>
      <c r="E1355">
        <v>2</v>
      </c>
    </row>
    <row r="1356" spans="1:5" x14ac:dyDescent="0.45">
      <c r="A1356" t="s">
        <v>48</v>
      </c>
      <c r="B1356">
        <v>5</v>
      </c>
      <c r="C1356">
        <v>1992</v>
      </c>
      <c r="D1356">
        <v>0</v>
      </c>
      <c r="E1356">
        <v>6</v>
      </c>
    </row>
    <row r="1357" spans="1:5" x14ac:dyDescent="0.45">
      <c r="A1357" t="s">
        <v>48</v>
      </c>
      <c r="B1357">
        <v>6</v>
      </c>
      <c r="C1357">
        <v>1992</v>
      </c>
      <c r="D1357">
        <v>0</v>
      </c>
      <c r="E1357">
        <v>13</v>
      </c>
    </row>
    <row r="1358" spans="1:5" x14ac:dyDescent="0.45">
      <c r="A1358" t="s">
        <v>48</v>
      </c>
      <c r="B1358">
        <v>7</v>
      </c>
      <c r="C1358">
        <v>1992</v>
      </c>
      <c r="D1358">
        <v>1</v>
      </c>
      <c r="E1358">
        <v>6</v>
      </c>
    </row>
    <row r="1359" spans="1:5" x14ac:dyDescent="0.45">
      <c r="A1359" t="s">
        <v>48</v>
      </c>
      <c r="B1359">
        <v>8</v>
      </c>
      <c r="C1359">
        <v>1992</v>
      </c>
      <c r="D1359">
        <v>1</v>
      </c>
      <c r="E1359">
        <v>15</v>
      </c>
    </row>
    <row r="1360" spans="1:5" x14ac:dyDescent="0.45">
      <c r="A1360" t="s">
        <v>48</v>
      </c>
      <c r="B1360">
        <v>9</v>
      </c>
      <c r="C1360">
        <v>1992</v>
      </c>
      <c r="D1360">
        <v>1</v>
      </c>
      <c r="E1360">
        <v>13</v>
      </c>
    </row>
    <row r="1361" spans="1:5" x14ac:dyDescent="0.45">
      <c r="A1361" t="s">
        <v>48</v>
      </c>
      <c r="B1361">
        <v>10</v>
      </c>
      <c r="C1361">
        <v>1992</v>
      </c>
      <c r="D1361">
        <v>1</v>
      </c>
      <c r="E1361">
        <v>10</v>
      </c>
    </row>
    <row r="1362" spans="1:5" x14ac:dyDescent="0.45">
      <c r="A1362" t="s">
        <v>48</v>
      </c>
      <c r="B1362">
        <v>11</v>
      </c>
      <c r="C1362">
        <v>1992</v>
      </c>
      <c r="D1362">
        <v>1</v>
      </c>
      <c r="E1362">
        <v>11</v>
      </c>
    </row>
    <row r="1363" spans="1:5" x14ac:dyDescent="0.45">
      <c r="A1363" t="s">
        <v>48</v>
      </c>
      <c r="B1363">
        <v>12</v>
      </c>
      <c r="C1363">
        <v>1992</v>
      </c>
      <c r="D1363">
        <v>1</v>
      </c>
      <c r="E1363">
        <v>6</v>
      </c>
    </row>
    <row r="1364" spans="1:5" x14ac:dyDescent="0.45">
      <c r="A1364" t="s">
        <v>48</v>
      </c>
      <c r="B1364">
        <v>1</v>
      </c>
      <c r="C1364">
        <v>1993</v>
      </c>
      <c r="D1364">
        <v>0</v>
      </c>
      <c r="E1364">
        <v>4</v>
      </c>
    </row>
    <row r="1365" spans="1:5" x14ac:dyDescent="0.45">
      <c r="A1365" t="s">
        <v>48</v>
      </c>
      <c r="B1365">
        <v>2</v>
      </c>
      <c r="C1365">
        <v>1993</v>
      </c>
      <c r="D1365">
        <v>0</v>
      </c>
      <c r="E1365">
        <v>6</v>
      </c>
    </row>
    <row r="1366" spans="1:5" x14ac:dyDescent="0.45">
      <c r="A1366" t="s">
        <v>48</v>
      </c>
      <c r="B1366">
        <v>3</v>
      </c>
      <c r="C1366">
        <v>1993</v>
      </c>
      <c r="D1366">
        <v>0</v>
      </c>
      <c r="E1366">
        <v>10</v>
      </c>
    </row>
    <row r="1367" spans="1:5" x14ac:dyDescent="0.45">
      <c r="A1367" t="s">
        <v>48</v>
      </c>
      <c r="B1367">
        <v>4</v>
      </c>
      <c r="C1367">
        <v>1993</v>
      </c>
      <c r="D1367">
        <v>0</v>
      </c>
      <c r="E1367">
        <v>7</v>
      </c>
    </row>
    <row r="1368" spans="1:5" x14ac:dyDescent="0.45">
      <c r="A1368" t="s">
        <v>48</v>
      </c>
      <c r="B1368">
        <v>5</v>
      </c>
      <c r="C1368">
        <v>1993</v>
      </c>
      <c r="D1368">
        <v>0</v>
      </c>
      <c r="E1368">
        <v>10</v>
      </c>
    </row>
    <row r="1369" spans="1:5" x14ac:dyDescent="0.45">
      <c r="A1369" t="s">
        <v>48</v>
      </c>
      <c r="B1369">
        <v>6</v>
      </c>
      <c r="C1369">
        <v>1993</v>
      </c>
      <c r="D1369">
        <v>0</v>
      </c>
      <c r="E1369">
        <v>13</v>
      </c>
    </row>
    <row r="1370" spans="1:5" x14ac:dyDescent="0.45">
      <c r="A1370" t="s">
        <v>48</v>
      </c>
      <c r="B1370">
        <v>7</v>
      </c>
      <c r="C1370">
        <v>1993</v>
      </c>
      <c r="D1370">
        <v>1</v>
      </c>
      <c r="E1370">
        <v>10</v>
      </c>
    </row>
    <row r="1371" spans="1:5" x14ac:dyDescent="0.45">
      <c r="A1371" t="s">
        <v>48</v>
      </c>
      <c r="B1371">
        <v>8</v>
      </c>
      <c r="C1371">
        <v>1993</v>
      </c>
      <c r="D1371">
        <v>1</v>
      </c>
      <c r="E1371">
        <v>9</v>
      </c>
    </row>
    <row r="1372" spans="1:5" x14ac:dyDescent="0.45">
      <c r="A1372" t="s">
        <v>48</v>
      </c>
      <c r="B1372">
        <v>9</v>
      </c>
      <c r="C1372">
        <v>1993</v>
      </c>
      <c r="D1372">
        <v>1</v>
      </c>
      <c r="E1372">
        <v>8</v>
      </c>
    </row>
    <row r="1373" spans="1:5" x14ac:dyDescent="0.45">
      <c r="A1373" t="s">
        <v>48</v>
      </c>
      <c r="B1373">
        <v>10</v>
      </c>
      <c r="C1373">
        <v>1993</v>
      </c>
      <c r="D1373">
        <v>1</v>
      </c>
      <c r="E1373">
        <v>6</v>
      </c>
    </row>
    <row r="1374" spans="1:5" x14ac:dyDescent="0.45">
      <c r="A1374" t="s">
        <v>48</v>
      </c>
      <c r="B1374">
        <v>11</v>
      </c>
      <c r="C1374">
        <v>1993</v>
      </c>
      <c r="D1374">
        <v>1</v>
      </c>
      <c r="E1374">
        <v>7</v>
      </c>
    </row>
    <row r="1375" spans="1:5" x14ac:dyDescent="0.45">
      <c r="A1375" t="s">
        <v>48</v>
      </c>
      <c r="B1375">
        <v>12</v>
      </c>
      <c r="C1375">
        <v>1993</v>
      </c>
      <c r="D1375">
        <v>1</v>
      </c>
      <c r="E1375">
        <v>10</v>
      </c>
    </row>
    <row r="1376" spans="1:5" x14ac:dyDescent="0.45">
      <c r="A1376" t="s">
        <v>48</v>
      </c>
      <c r="B1376">
        <v>1</v>
      </c>
      <c r="C1376">
        <v>1994</v>
      </c>
      <c r="D1376">
        <v>0</v>
      </c>
      <c r="E1376">
        <v>3</v>
      </c>
    </row>
    <row r="1377" spans="1:5" x14ac:dyDescent="0.45">
      <c r="A1377" t="s">
        <v>48</v>
      </c>
      <c r="B1377">
        <v>2</v>
      </c>
      <c r="C1377">
        <v>1994</v>
      </c>
      <c r="D1377">
        <v>0</v>
      </c>
      <c r="E1377">
        <v>8</v>
      </c>
    </row>
    <row r="1378" spans="1:5" x14ac:dyDescent="0.45">
      <c r="A1378" t="s">
        <v>48</v>
      </c>
      <c r="B1378">
        <v>3</v>
      </c>
      <c r="C1378">
        <v>1994</v>
      </c>
      <c r="D1378">
        <v>0</v>
      </c>
      <c r="E1378">
        <v>8</v>
      </c>
    </row>
    <row r="1379" spans="1:5" x14ac:dyDescent="0.45">
      <c r="A1379" t="s">
        <v>48</v>
      </c>
      <c r="B1379">
        <v>4</v>
      </c>
      <c r="C1379">
        <v>1994</v>
      </c>
      <c r="D1379">
        <v>0</v>
      </c>
      <c r="E1379">
        <v>8</v>
      </c>
    </row>
    <row r="1380" spans="1:5" x14ac:dyDescent="0.45">
      <c r="A1380" t="s">
        <v>48</v>
      </c>
      <c r="B1380">
        <v>5</v>
      </c>
      <c r="C1380">
        <v>1994</v>
      </c>
      <c r="D1380">
        <v>0</v>
      </c>
      <c r="E1380">
        <v>10</v>
      </c>
    </row>
    <row r="1381" spans="1:5" x14ac:dyDescent="0.45">
      <c r="A1381" t="s">
        <v>48</v>
      </c>
      <c r="B1381">
        <v>6</v>
      </c>
      <c r="C1381">
        <v>1994</v>
      </c>
      <c r="D1381">
        <v>0</v>
      </c>
      <c r="E1381">
        <v>7</v>
      </c>
    </row>
    <row r="1382" spans="1:5" x14ac:dyDescent="0.45">
      <c r="A1382" t="s">
        <v>48</v>
      </c>
      <c r="B1382">
        <v>7</v>
      </c>
      <c r="C1382">
        <v>1994</v>
      </c>
      <c r="D1382">
        <v>0</v>
      </c>
      <c r="E1382">
        <v>3</v>
      </c>
    </row>
    <row r="1383" spans="1:5" x14ac:dyDescent="0.45">
      <c r="A1383" t="s">
        <v>48</v>
      </c>
      <c r="B1383">
        <v>8</v>
      </c>
      <c r="C1383">
        <v>1994</v>
      </c>
      <c r="D1383">
        <v>1</v>
      </c>
      <c r="E1383">
        <v>3</v>
      </c>
    </row>
    <row r="1384" spans="1:5" x14ac:dyDescent="0.45">
      <c r="A1384" t="s">
        <v>48</v>
      </c>
      <c r="B1384">
        <v>9</v>
      </c>
      <c r="C1384">
        <v>1994</v>
      </c>
      <c r="D1384">
        <v>1</v>
      </c>
      <c r="E1384">
        <v>4</v>
      </c>
    </row>
    <row r="1385" spans="1:5" x14ac:dyDescent="0.45">
      <c r="A1385" t="s">
        <v>48</v>
      </c>
      <c r="B1385">
        <v>10</v>
      </c>
      <c r="C1385">
        <v>1994</v>
      </c>
      <c r="D1385">
        <v>1</v>
      </c>
      <c r="E1385">
        <v>3</v>
      </c>
    </row>
    <row r="1386" spans="1:5" x14ac:dyDescent="0.45">
      <c r="A1386" t="s">
        <v>48</v>
      </c>
      <c r="B1386">
        <v>11</v>
      </c>
      <c r="C1386">
        <v>1994</v>
      </c>
      <c r="D1386">
        <v>1</v>
      </c>
      <c r="E1386">
        <v>6</v>
      </c>
    </row>
    <row r="1387" spans="1:5" x14ac:dyDescent="0.45">
      <c r="A1387" t="s">
        <v>48</v>
      </c>
      <c r="B1387">
        <v>12</v>
      </c>
      <c r="C1387">
        <v>1994</v>
      </c>
      <c r="D1387">
        <v>1</v>
      </c>
      <c r="E1387">
        <v>7</v>
      </c>
    </row>
    <row r="1388" spans="1:5" x14ac:dyDescent="0.45">
      <c r="A1388" t="s">
        <v>48</v>
      </c>
      <c r="B1388">
        <v>1</v>
      </c>
      <c r="C1388">
        <v>1995</v>
      </c>
      <c r="D1388">
        <v>0</v>
      </c>
      <c r="E1388">
        <v>16</v>
      </c>
    </row>
    <row r="1389" spans="1:5" x14ac:dyDescent="0.45">
      <c r="A1389" t="s">
        <v>48</v>
      </c>
      <c r="B1389">
        <v>2</v>
      </c>
      <c r="C1389">
        <v>1995</v>
      </c>
      <c r="D1389">
        <v>0</v>
      </c>
      <c r="E1389">
        <v>8</v>
      </c>
    </row>
    <row r="1390" spans="1:5" x14ac:dyDescent="0.45">
      <c r="A1390" t="s">
        <v>48</v>
      </c>
      <c r="B1390">
        <v>3</v>
      </c>
      <c r="C1390">
        <v>1995</v>
      </c>
      <c r="D1390">
        <v>0</v>
      </c>
      <c r="E1390">
        <v>5</v>
      </c>
    </row>
    <row r="1391" spans="1:5" x14ac:dyDescent="0.45">
      <c r="A1391" t="s">
        <v>48</v>
      </c>
      <c r="B1391">
        <v>4</v>
      </c>
      <c r="C1391">
        <v>1995</v>
      </c>
      <c r="D1391">
        <v>0</v>
      </c>
      <c r="E1391">
        <v>3</v>
      </c>
    </row>
    <row r="1392" spans="1:5" x14ac:dyDescent="0.45">
      <c r="A1392" t="s">
        <v>48</v>
      </c>
      <c r="B1392">
        <v>5</v>
      </c>
      <c r="C1392">
        <v>1995</v>
      </c>
      <c r="D1392">
        <v>0</v>
      </c>
      <c r="E1392">
        <v>8</v>
      </c>
    </row>
    <row r="1393" spans="1:5" x14ac:dyDescent="0.45">
      <c r="A1393" t="s">
        <v>48</v>
      </c>
      <c r="B1393">
        <v>6</v>
      </c>
      <c r="C1393">
        <v>1995</v>
      </c>
      <c r="D1393">
        <v>0</v>
      </c>
      <c r="E1393">
        <v>3</v>
      </c>
    </row>
    <row r="1394" spans="1:5" x14ac:dyDescent="0.45">
      <c r="A1394" t="s">
        <v>48</v>
      </c>
      <c r="B1394">
        <v>7</v>
      </c>
      <c r="C1394">
        <v>1995</v>
      </c>
      <c r="D1394">
        <v>0</v>
      </c>
      <c r="E1394">
        <v>1</v>
      </c>
    </row>
    <row r="1395" spans="1:5" x14ac:dyDescent="0.45">
      <c r="A1395" t="s">
        <v>48</v>
      </c>
      <c r="B1395">
        <v>8</v>
      </c>
      <c r="C1395">
        <v>1995</v>
      </c>
      <c r="D1395">
        <v>0</v>
      </c>
      <c r="E1395">
        <v>3</v>
      </c>
    </row>
    <row r="1396" spans="1:5" x14ac:dyDescent="0.45">
      <c r="A1396" t="s">
        <v>48</v>
      </c>
      <c r="B1396">
        <v>9</v>
      </c>
      <c r="C1396">
        <v>1995</v>
      </c>
      <c r="D1396">
        <v>0</v>
      </c>
      <c r="E1396">
        <v>3</v>
      </c>
    </row>
    <row r="1397" spans="1:5" x14ac:dyDescent="0.45">
      <c r="A1397" t="s">
        <v>48</v>
      </c>
      <c r="B1397">
        <v>10</v>
      </c>
      <c r="C1397">
        <v>1995</v>
      </c>
      <c r="D1397">
        <v>0</v>
      </c>
      <c r="E1397">
        <v>8</v>
      </c>
    </row>
    <row r="1398" spans="1:5" x14ac:dyDescent="0.45">
      <c r="A1398" t="s">
        <v>48</v>
      </c>
      <c r="B1398">
        <v>11</v>
      </c>
      <c r="C1398">
        <v>1995</v>
      </c>
      <c r="D1398">
        <v>0</v>
      </c>
      <c r="E1398">
        <v>6</v>
      </c>
    </row>
    <row r="1399" spans="1:5" x14ac:dyDescent="0.45">
      <c r="A1399" t="s">
        <v>48</v>
      </c>
      <c r="B1399">
        <v>12</v>
      </c>
      <c r="C1399">
        <v>1995</v>
      </c>
      <c r="D1399">
        <v>0</v>
      </c>
      <c r="E1399">
        <v>6</v>
      </c>
    </row>
    <row r="1400" spans="1:5" x14ac:dyDescent="0.45">
      <c r="A1400" t="s">
        <v>48</v>
      </c>
      <c r="B1400">
        <v>1</v>
      </c>
      <c r="C1400">
        <v>1996</v>
      </c>
      <c r="D1400">
        <v>0</v>
      </c>
      <c r="E1400">
        <v>7</v>
      </c>
    </row>
    <row r="1401" spans="1:5" x14ac:dyDescent="0.45">
      <c r="A1401" t="s">
        <v>48</v>
      </c>
      <c r="B1401">
        <v>2</v>
      </c>
      <c r="C1401">
        <v>1996</v>
      </c>
      <c r="D1401">
        <v>1</v>
      </c>
      <c r="E1401">
        <v>6</v>
      </c>
    </row>
    <row r="1402" spans="1:5" x14ac:dyDescent="0.45">
      <c r="A1402" t="s">
        <v>48</v>
      </c>
      <c r="B1402">
        <v>3</v>
      </c>
      <c r="C1402">
        <v>1996</v>
      </c>
      <c r="D1402">
        <v>1</v>
      </c>
      <c r="E1402">
        <v>3</v>
      </c>
    </row>
    <row r="1403" spans="1:5" x14ac:dyDescent="0.45">
      <c r="A1403" t="s">
        <v>48</v>
      </c>
      <c r="B1403">
        <v>4</v>
      </c>
      <c r="C1403">
        <v>1996</v>
      </c>
      <c r="D1403">
        <v>1</v>
      </c>
      <c r="E1403">
        <v>3</v>
      </c>
    </row>
    <row r="1404" spans="1:5" x14ac:dyDescent="0.45">
      <c r="A1404" t="s">
        <v>48</v>
      </c>
      <c r="B1404">
        <v>5</v>
      </c>
      <c r="C1404">
        <v>1996</v>
      </c>
      <c r="D1404">
        <v>1</v>
      </c>
      <c r="E1404">
        <v>7</v>
      </c>
    </row>
    <row r="1405" spans="1:5" x14ac:dyDescent="0.45">
      <c r="A1405" t="s">
        <v>48</v>
      </c>
      <c r="B1405">
        <v>6</v>
      </c>
      <c r="C1405">
        <v>1996</v>
      </c>
      <c r="D1405">
        <v>1</v>
      </c>
      <c r="E1405">
        <v>7</v>
      </c>
    </row>
    <row r="1406" spans="1:5" x14ac:dyDescent="0.45">
      <c r="A1406" t="s">
        <v>48</v>
      </c>
      <c r="B1406">
        <v>7</v>
      </c>
      <c r="C1406">
        <v>1996</v>
      </c>
      <c r="D1406">
        <v>1</v>
      </c>
      <c r="E1406">
        <v>10</v>
      </c>
    </row>
    <row r="1407" spans="1:5" x14ac:dyDescent="0.45">
      <c r="A1407" t="s">
        <v>48</v>
      </c>
      <c r="B1407">
        <v>8</v>
      </c>
      <c r="C1407">
        <v>1996</v>
      </c>
      <c r="D1407">
        <v>1</v>
      </c>
      <c r="E1407">
        <v>6</v>
      </c>
    </row>
    <row r="1408" spans="1:5" x14ac:dyDescent="0.45">
      <c r="A1408" t="s">
        <v>48</v>
      </c>
      <c r="B1408">
        <v>9</v>
      </c>
      <c r="C1408">
        <v>1996</v>
      </c>
      <c r="D1408">
        <v>1</v>
      </c>
      <c r="E1408">
        <v>3</v>
      </c>
    </row>
    <row r="1409" spans="1:5" x14ac:dyDescent="0.45">
      <c r="A1409" t="s">
        <v>48</v>
      </c>
      <c r="B1409">
        <v>10</v>
      </c>
      <c r="C1409">
        <v>1996</v>
      </c>
      <c r="D1409">
        <v>1</v>
      </c>
      <c r="E1409">
        <v>4</v>
      </c>
    </row>
    <row r="1410" spans="1:5" x14ac:dyDescent="0.45">
      <c r="A1410" t="s">
        <v>48</v>
      </c>
      <c r="B1410">
        <v>11</v>
      </c>
      <c r="C1410">
        <v>1996</v>
      </c>
      <c r="D1410">
        <v>1</v>
      </c>
      <c r="E1410">
        <v>3</v>
      </c>
    </row>
    <row r="1411" spans="1:5" x14ac:dyDescent="0.45">
      <c r="A1411" t="s">
        <v>48</v>
      </c>
      <c r="B1411">
        <v>12</v>
      </c>
      <c r="C1411">
        <v>1996</v>
      </c>
      <c r="D1411">
        <v>1</v>
      </c>
      <c r="E1411">
        <v>2</v>
      </c>
    </row>
    <row r="1412" spans="1:5" x14ac:dyDescent="0.45">
      <c r="A1412" t="s">
        <v>48</v>
      </c>
      <c r="B1412">
        <v>1</v>
      </c>
      <c r="C1412">
        <v>1997</v>
      </c>
      <c r="D1412">
        <v>0</v>
      </c>
      <c r="E1412">
        <v>6</v>
      </c>
    </row>
    <row r="1413" spans="1:5" x14ac:dyDescent="0.45">
      <c r="A1413" t="s">
        <v>48</v>
      </c>
      <c r="B1413">
        <v>2</v>
      </c>
      <c r="C1413">
        <v>1997</v>
      </c>
      <c r="D1413">
        <v>0</v>
      </c>
      <c r="E1413">
        <v>9</v>
      </c>
    </row>
    <row r="1414" spans="1:5" x14ac:dyDescent="0.45">
      <c r="A1414" t="s">
        <v>48</v>
      </c>
      <c r="B1414">
        <v>3</v>
      </c>
      <c r="C1414">
        <v>1997</v>
      </c>
      <c r="D1414">
        <v>0</v>
      </c>
      <c r="E1414">
        <v>3</v>
      </c>
    </row>
    <row r="1415" spans="1:5" x14ac:dyDescent="0.45">
      <c r="A1415" t="s">
        <v>48</v>
      </c>
      <c r="B1415">
        <v>4</v>
      </c>
      <c r="C1415">
        <v>1997</v>
      </c>
      <c r="D1415">
        <v>0</v>
      </c>
      <c r="E1415">
        <v>5</v>
      </c>
    </row>
    <row r="1416" spans="1:5" x14ac:dyDescent="0.45">
      <c r="A1416" t="s">
        <v>48</v>
      </c>
      <c r="B1416">
        <v>5</v>
      </c>
      <c r="C1416">
        <v>1997</v>
      </c>
      <c r="D1416">
        <v>0</v>
      </c>
      <c r="E1416">
        <v>3</v>
      </c>
    </row>
    <row r="1417" spans="1:5" x14ac:dyDescent="0.45">
      <c r="A1417" t="s">
        <v>48</v>
      </c>
      <c r="B1417">
        <v>6</v>
      </c>
      <c r="C1417">
        <v>1997</v>
      </c>
      <c r="D1417">
        <v>2</v>
      </c>
      <c r="E1417">
        <v>5</v>
      </c>
    </row>
    <row r="1418" spans="1:5" x14ac:dyDescent="0.45">
      <c r="A1418" t="s">
        <v>48</v>
      </c>
      <c r="B1418">
        <v>7</v>
      </c>
      <c r="C1418">
        <v>1997</v>
      </c>
      <c r="D1418">
        <v>2</v>
      </c>
      <c r="E1418">
        <v>3</v>
      </c>
    </row>
    <row r="1419" spans="1:5" x14ac:dyDescent="0.45">
      <c r="A1419" t="s">
        <v>48</v>
      </c>
      <c r="B1419">
        <v>8</v>
      </c>
      <c r="C1419">
        <v>1997</v>
      </c>
      <c r="D1419">
        <v>2</v>
      </c>
      <c r="E1419">
        <v>2</v>
      </c>
    </row>
    <row r="1420" spans="1:5" x14ac:dyDescent="0.45">
      <c r="A1420" t="s">
        <v>48</v>
      </c>
      <c r="B1420">
        <v>9</v>
      </c>
      <c r="C1420">
        <v>1997</v>
      </c>
      <c r="D1420">
        <v>2</v>
      </c>
      <c r="E1420">
        <v>5</v>
      </c>
    </row>
    <row r="1421" spans="1:5" x14ac:dyDescent="0.45">
      <c r="A1421" t="s">
        <v>48</v>
      </c>
      <c r="B1421">
        <v>10</v>
      </c>
      <c r="C1421">
        <v>1997</v>
      </c>
      <c r="D1421">
        <v>2</v>
      </c>
      <c r="E1421">
        <v>5</v>
      </c>
    </row>
    <row r="1422" spans="1:5" x14ac:dyDescent="0.45">
      <c r="A1422" t="s">
        <v>48</v>
      </c>
      <c r="B1422">
        <v>11</v>
      </c>
      <c r="C1422">
        <v>1997</v>
      </c>
      <c r="D1422">
        <v>2</v>
      </c>
      <c r="E1422">
        <v>5</v>
      </c>
    </row>
    <row r="1423" spans="1:5" x14ac:dyDescent="0.45">
      <c r="A1423" t="s">
        <v>48</v>
      </c>
      <c r="B1423">
        <v>12</v>
      </c>
      <c r="C1423">
        <v>1997</v>
      </c>
      <c r="D1423">
        <v>2</v>
      </c>
      <c r="E1423">
        <v>6</v>
      </c>
    </row>
    <row r="1424" spans="1:5" x14ac:dyDescent="0.45">
      <c r="A1424" t="s">
        <v>48</v>
      </c>
      <c r="B1424">
        <v>1</v>
      </c>
      <c r="C1424">
        <v>1998</v>
      </c>
      <c r="D1424">
        <v>0</v>
      </c>
      <c r="E1424">
        <v>11</v>
      </c>
    </row>
    <row r="1425" spans="1:5" x14ac:dyDescent="0.45">
      <c r="A1425" t="s">
        <v>48</v>
      </c>
      <c r="B1425">
        <v>2</v>
      </c>
      <c r="C1425">
        <v>1998</v>
      </c>
      <c r="D1425">
        <v>0</v>
      </c>
      <c r="E1425">
        <v>8</v>
      </c>
    </row>
    <row r="1426" spans="1:5" x14ac:dyDescent="0.45">
      <c r="A1426" t="s">
        <v>48</v>
      </c>
      <c r="B1426">
        <v>3</v>
      </c>
      <c r="C1426">
        <v>1998</v>
      </c>
      <c r="D1426">
        <v>0</v>
      </c>
      <c r="E1426">
        <v>4</v>
      </c>
    </row>
    <row r="1427" spans="1:5" x14ac:dyDescent="0.45">
      <c r="A1427" t="s">
        <v>48</v>
      </c>
      <c r="B1427">
        <v>4</v>
      </c>
      <c r="C1427">
        <v>1998</v>
      </c>
      <c r="D1427">
        <v>0</v>
      </c>
      <c r="E1427">
        <v>5</v>
      </c>
    </row>
    <row r="1428" spans="1:5" x14ac:dyDescent="0.45">
      <c r="A1428" t="s">
        <v>48</v>
      </c>
      <c r="B1428">
        <v>5</v>
      </c>
      <c r="C1428">
        <v>1998</v>
      </c>
      <c r="D1428">
        <v>0</v>
      </c>
      <c r="E1428">
        <v>4</v>
      </c>
    </row>
    <row r="1429" spans="1:5" x14ac:dyDescent="0.45">
      <c r="A1429" t="s">
        <v>48</v>
      </c>
      <c r="B1429">
        <v>6</v>
      </c>
      <c r="C1429">
        <v>1998</v>
      </c>
      <c r="D1429">
        <v>0</v>
      </c>
      <c r="E1429">
        <v>8</v>
      </c>
    </row>
    <row r="1430" spans="1:5" x14ac:dyDescent="0.45">
      <c r="A1430" t="s">
        <v>48</v>
      </c>
      <c r="B1430">
        <v>7</v>
      </c>
      <c r="C1430">
        <v>1998</v>
      </c>
      <c r="D1430">
        <v>0</v>
      </c>
      <c r="E1430">
        <v>9</v>
      </c>
    </row>
    <row r="1431" spans="1:5" x14ac:dyDescent="0.45">
      <c r="A1431" t="s">
        <v>48</v>
      </c>
      <c r="B1431">
        <v>8</v>
      </c>
      <c r="C1431">
        <v>1998</v>
      </c>
      <c r="D1431">
        <v>0</v>
      </c>
      <c r="E1431">
        <v>9</v>
      </c>
    </row>
    <row r="1432" spans="1:5" x14ac:dyDescent="0.45">
      <c r="A1432" t="s">
        <v>48</v>
      </c>
      <c r="B1432">
        <v>9</v>
      </c>
      <c r="C1432">
        <v>1998</v>
      </c>
      <c r="D1432">
        <v>1</v>
      </c>
      <c r="E1432">
        <v>12</v>
      </c>
    </row>
    <row r="1433" spans="1:5" x14ac:dyDescent="0.45">
      <c r="A1433" t="s">
        <v>48</v>
      </c>
      <c r="B1433">
        <v>10</v>
      </c>
      <c r="C1433">
        <v>1998</v>
      </c>
      <c r="D1433">
        <v>1</v>
      </c>
      <c r="E1433">
        <v>8</v>
      </c>
    </row>
    <row r="1434" spans="1:5" x14ac:dyDescent="0.45">
      <c r="A1434" t="s">
        <v>48</v>
      </c>
      <c r="B1434">
        <v>11</v>
      </c>
      <c r="C1434">
        <v>1998</v>
      </c>
      <c r="D1434">
        <v>1</v>
      </c>
      <c r="E1434">
        <v>10</v>
      </c>
    </row>
    <row r="1435" spans="1:5" x14ac:dyDescent="0.45">
      <c r="A1435" t="s">
        <v>48</v>
      </c>
      <c r="B1435">
        <v>12</v>
      </c>
      <c r="C1435">
        <v>1998</v>
      </c>
      <c r="D1435">
        <v>1</v>
      </c>
      <c r="E1435">
        <v>3</v>
      </c>
    </row>
    <row r="1436" spans="1:5" x14ac:dyDescent="0.45">
      <c r="A1436" t="s">
        <v>48</v>
      </c>
      <c r="B1436">
        <v>1</v>
      </c>
      <c r="C1436">
        <v>1999</v>
      </c>
      <c r="D1436">
        <v>0</v>
      </c>
      <c r="E1436">
        <v>8</v>
      </c>
    </row>
    <row r="1437" spans="1:5" x14ac:dyDescent="0.45">
      <c r="A1437" t="s">
        <v>48</v>
      </c>
      <c r="B1437">
        <v>2</v>
      </c>
      <c r="C1437">
        <v>1999</v>
      </c>
      <c r="D1437">
        <v>0</v>
      </c>
      <c r="E1437">
        <v>4</v>
      </c>
    </row>
    <row r="1438" spans="1:5" x14ac:dyDescent="0.45">
      <c r="A1438" t="s">
        <v>48</v>
      </c>
      <c r="B1438">
        <v>3</v>
      </c>
      <c r="C1438">
        <v>1999</v>
      </c>
      <c r="D1438">
        <v>0</v>
      </c>
      <c r="E1438">
        <v>4</v>
      </c>
    </row>
    <row r="1439" spans="1:5" x14ac:dyDescent="0.45">
      <c r="A1439" t="s">
        <v>48</v>
      </c>
      <c r="B1439">
        <v>4</v>
      </c>
      <c r="C1439">
        <v>1999</v>
      </c>
      <c r="D1439">
        <v>3</v>
      </c>
      <c r="E1439">
        <v>4</v>
      </c>
    </row>
    <row r="1440" spans="1:5" x14ac:dyDescent="0.45">
      <c r="A1440" t="s">
        <v>48</v>
      </c>
      <c r="B1440">
        <v>5</v>
      </c>
      <c r="C1440">
        <v>1999</v>
      </c>
      <c r="D1440">
        <v>3</v>
      </c>
      <c r="E1440">
        <v>3</v>
      </c>
    </row>
    <row r="1441" spans="1:5" x14ac:dyDescent="0.45">
      <c r="A1441" t="s">
        <v>48</v>
      </c>
      <c r="B1441">
        <v>6</v>
      </c>
      <c r="C1441">
        <v>1999</v>
      </c>
      <c r="D1441">
        <v>3</v>
      </c>
      <c r="E1441">
        <v>7</v>
      </c>
    </row>
    <row r="1442" spans="1:5" x14ac:dyDescent="0.45">
      <c r="A1442" t="s">
        <v>48</v>
      </c>
      <c r="B1442">
        <v>7</v>
      </c>
      <c r="C1442">
        <v>1999</v>
      </c>
      <c r="D1442">
        <v>3</v>
      </c>
      <c r="E1442">
        <v>5</v>
      </c>
    </row>
    <row r="1443" spans="1:5" x14ac:dyDescent="0.45">
      <c r="A1443" t="s">
        <v>48</v>
      </c>
      <c r="B1443">
        <v>8</v>
      </c>
      <c r="C1443">
        <v>1999</v>
      </c>
      <c r="D1443">
        <v>3</v>
      </c>
      <c r="E1443">
        <v>7</v>
      </c>
    </row>
    <row r="1444" spans="1:5" x14ac:dyDescent="0.45">
      <c r="A1444" t="s">
        <v>48</v>
      </c>
      <c r="B1444">
        <v>9</v>
      </c>
      <c r="C1444">
        <v>1999</v>
      </c>
      <c r="D1444">
        <v>3</v>
      </c>
      <c r="E1444">
        <v>5</v>
      </c>
    </row>
    <row r="1445" spans="1:5" x14ac:dyDescent="0.45">
      <c r="A1445" t="s">
        <v>48</v>
      </c>
      <c r="B1445">
        <v>10</v>
      </c>
      <c r="C1445">
        <v>1999</v>
      </c>
      <c r="D1445">
        <v>3</v>
      </c>
      <c r="E1445">
        <v>1</v>
      </c>
    </row>
    <row r="1446" spans="1:5" x14ac:dyDescent="0.45">
      <c r="A1446" t="s">
        <v>48</v>
      </c>
      <c r="B1446">
        <v>11</v>
      </c>
      <c r="C1446">
        <v>1999</v>
      </c>
      <c r="D1446">
        <v>3</v>
      </c>
      <c r="E1446">
        <v>5</v>
      </c>
    </row>
    <row r="1447" spans="1:5" x14ac:dyDescent="0.45">
      <c r="A1447" t="s">
        <v>48</v>
      </c>
      <c r="B1447">
        <v>12</v>
      </c>
      <c r="C1447">
        <v>1999</v>
      </c>
      <c r="D1447">
        <v>3</v>
      </c>
      <c r="E1447">
        <v>4</v>
      </c>
    </row>
    <row r="1448" spans="1:5" x14ac:dyDescent="0.45">
      <c r="A1448" t="s">
        <v>48</v>
      </c>
      <c r="B1448">
        <v>1</v>
      </c>
      <c r="C1448">
        <v>2000</v>
      </c>
      <c r="D1448">
        <v>0</v>
      </c>
      <c r="E1448">
        <v>1</v>
      </c>
    </row>
    <row r="1449" spans="1:5" x14ac:dyDescent="0.45">
      <c r="A1449" t="s">
        <v>48</v>
      </c>
      <c r="B1449">
        <v>2</v>
      </c>
      <c r="C1449">
        <v>2000</v>
      </c>
      <c r="D1449">
        <v>0</v>
      </c>
      <c r="E1449">
        <v>1</v>
      </c>
    </row>
    <row r="1450" spans="1:5" x14ac:dyDescent="0.45">
      <c r="A1450" t="s">
        <v>48</v>
      </c>
      <c r="B1450">
        <v>3</v>
      </c>
      <c r="C1450">
        <v>2000</v>
      </c>
      <c r="D1450">
        <v>0</v>
      </c>
      <c r="E1450">
        <v>5</v>
      </c>
    </row>
    <row r="1451" spans="1:5" x14ac:dyDescent="0.45">
      <c r="A1451" t="s">
        <v>48</v>
      </c>
      <c r="B1451">
        <v>4</v>
      </c>
      <c r="C1451">
        <v>2000</v>
      </c>
      <c r="D1451">
        <v>0</v>
      </c>
      <c r="E1451">
        <v>2</v>
      </c>
    </row>
    <row r="1452" spans="1:5" x14ac:dyDescent="0.45">
      <c r="A1452" t="s">
        <v>48</v>
      </c>
      <c r="B1452">
        <v>5</v>
      </c>
      <c r="C1452">
        <v>2000</v>
      </c>
      <c r="D1452">
        <v>0</v>
      </c>
      <c r="E1452">
        <v>5</v>
      </c>
    </row>
    <row r="1453" spans="1:5" x14ac:dyDescent="0.45">
      <c r="A1453" t="s">
        <v>48</v>
      </c>
      <c r="B1453">
        <v>6</v>
      </c>
      <c r="C1453">
        <v>2000</v>
      </c>
      <c r="D1453">
        <v>1</v>
      </c>
      <c r="E1453">
        <v>6</v>
      </c>
    </row>
    <row r="1454" spans="1:5" x14ac:dyDescent="0.45">
      <c r="A1454" t="s">
        <v>48</v>
      </c>
      <c r="B1454">
        <v>7</v>
      </c>
      <c r="C1454">
        <v>2000</v>
      </c>
      <c r="D1454">
        <v>1</v>
      </c>
      <c r="E1454">
        <v>4</v>
      </c>
    </row>
    <row r="1455" spans="1:5" x14ac:dyDescent="0.45">
      <c r="A1455" t="s">
        <v>48</v>
      </c>
      <c r="B1455">
        <v>8</v>
      </c>
      <c r="C1455">
        <v>2000</v>
      </c>
      <c r="D1455">
        <v>1</v>
      </c>
      <c r="E1455">
        <v>6</v>
      </c>
    </row>
    <row r="1456" spans="1:5" x14ac:dyDescent="0.45">
      <c r="A1456" t="s">
        <v>48</v>
      </c>
      <c r="B1456">
        <v>9</v>
      </c>
      <c r="C1456">
        <v>2000</v>
      </c>
      <c r="D1456">
        <v>1</v>
      </c>
      <c r="E1456">
        <v>9</v>
      </c>
    </row>
    <row r="1457" spans="1:5" x14ac:dyDescent="0.45">
      <c r="A1457" t="s">
        <v>48</v>
      </c>
      <c r="B1457">
        <v>10</v>
      </c>
      <c r="C1457">
        <v>2000</v>
      </c>
      <c r="D1457">
        <v>1</v>
      </c>
      <c r="E1457">
        <v>3</v>
      </c>
    </row>
    <row r="1458" spans="1:5" x14ac:dyDescent="0.45">
      <c r="A1458" t="s">
        <v>48</v>
      </c>
      <c r="B1458">
        <v>11</v>
      </c>
      <c r="C1458">
        <v>2000</v>
      </c>
      <c r="D1458">
        <v>2</v>
      </c>
      <c r="E1458">
        <v>17</v>
      </c>
    </row>
    <row r="1459" spans="1:5" x14ac:dyDescent="0.45">
      <c r="A1459" t="s">
        <v>48</v>
      </c>
      <c r="B1459">
        <v>12</v>
      </c>
      <c r="C1459">
        <v>2000</v>
      </c>
      <c r="D1459">
        <v>1</v>
      </c>
      <c r="E1459">
        <v>17</v>
      </c>
    </row>
    <row r="1460" spans="1:5" x14ac:dyDescent="0.45">
      <c r="A1460" t="s">
        <v>48</v>
      </c>
      <c r="B1460">
        <v>1</v>
      </c>
      <c r="C1460">
        <v>2001</v>
      </c>
      <c r="D1460">
        <v>0</v>
      </c>
      <c r="E1460">
        <v>11</v>
      </c>
    </row>
    <row r="1461" spans="1:5" x14ac:dyDescent="0.45">
      <c r="A1461" t="s">
        <v>48</v>
      </c>
      <c r="B1461">
        <v>2</v>
      </c>
      <c r="C1461">
        <v>2001</v>
      </c>
      <c r="D1461">
        <v>0</v>
      </c>
      <c r="E1461">
        <v>10</v>
      </c>
    </row>
    <row r="1462" spans="1:5" x14ac:dyDescent="0.45">
      <c r="A1462" t="s">
        <v>48</v>
      </c>
      <c r="B1462">
        <v>3</v>
      </c>
      <c r="C1462">
        <v>2001</v>
      </c>
      <c r="D1462">
        <v>0</v>
      </c>
      <c r="E1462">
        <v>8</v>
      </c>
    </row>
    <row r="1463" spans="1:5" x14ac:dyDescent="0.45">
      <c r="A1463" t="s">
        <v>48</v>
      </c>
      <c r="B1463">
        <v>4</v>
      </c>
      <c r="C1463">
        <v>2001</v>
      </c>
      <c r="D1463">
        <v>0</v>
      </c>
      <c r="E1463">
        <v>3</v>
      </c>
    </row>
    <row r="1464" spans="1:5" x14ac:dyDescent="0.45">
      <c r="A1464" t="s">
        <v>48</v>
      </c>
      <c r="B1464">
        <v>5</v>
      </c>
      <c r="C1464">
        <v>2001</v>
      </c>
      <c r="D1464">
        <v>0</v>
      </c>
      <c r="E1464">
        <v>10</v>
      </c>
    </row>
    <row r="1465" spans="1:5" x14ac:dyDescent="0.45">
      <c r="A1465" t="s">
        <v>48</v>
      </c>
      <c r="B1465">
        <v>6</v>
      </c>
      <c r="C1465">
        <v>2001</v>
      </c>
      <c r="D1465">
        <v>0</v>
      </c>
      <c r="E1465">
        <v>1</v>
      </c>
    </row>
    <row r="1466" spans="1:5" x14ac:dyDescent="0.45">
      <c r="A1466" t="s">
        <v>48</v>
      </c>
      <c r="B1466">
        <v>7</v>
      </c>
      <c r="C1466">
        <v>2001</v>
      </c>
      <c r="D1466">
        <v>0</v>
      </c>
      <c r="E1466">
        <v>3</v>
      </c>
    </row>
    <row r="1467" spans="1:5" x14ac:dyDescent="0.45">
      <c r="A1467" t="s">
        <v>48</v>
      </c>
      <c r="B1467">
        <v>8</v>
      </c>
      <c r="C1467">
        <v>2001</v>
      </c>
      <c r="D1467">
        <v>0</v>
      </c>
      <c r="E1467">
        <v>6</v>
      </c>
    </row>
    <row r="1468" spans="1:5" x14ac:dyDescent="0.45">
      <c r="A1468" t="s">
        <v>48</v>
      </c>
      <c r="B1468">
        <v>9</v>
      </c>
      <c r="C1468">
        <v>2001</v>
      </c>
      <c r="D1468">
        <v>4</v>
      </c>
      <c r="E1468">
        <v>20</v>
      </c>
    </row>
    <row r="1469" spans="1:5" x14ac:dyDescent="0.45">
      <c r="A1469" t="s">
        <v>48</v>
      </c>
      <c r="B1469">
        <v>10</v>
      </c>
      <c r="C1469">
        <v>2001</v>
      </c>
      <c r="D1469">
        <v>4</v>
      </c>
      <c r="E1469">
        <v>23</v>
      </c>
    </row>
    <row r="1470" spans="1:5" x14ac:dyDescent="0.45">
      <c r="A1470" t="s">
        <v>48</v>
      </c>
      <c r="B1470">
        <v>11</v>
      </c>
      <c r="C1470">
        <v>2001</v>
      </c>
      <c r="D1470">
        <v>1</v>
      </c>
      <c r="E1470">
        <v>16</v>
      </c>
    </row>
    <row r="1471" spans="1:5" x14ac:dyDescent="0.45">
      <c r="A1471" t="s">
        <v>48</v>
      </c>
      <c r="B1471">
        <v>12</v>
      </c>
      <c r="C1471">
        <v>2001</v>
      </c>
      <c r="D1471">
        <v>1</v>
      </c>
      <c r="E1471">
        <v>11</v>
      </c>
    </row>
    <row r="1472" spans="1:5" x14ac:dyDescent="0.45">
      <c r="A1472" t="s">
        <v>48</v>
      </c>
      <c r="B1472">
        <v>1</v>
      </c>
      <c r="C1472">
        <v>2002</v>
      </c>
      <c r="D1472">
        <v>0</v>
      </c>
      <c r="E1472">
        <v>14</v>
      </c>
    </row>
    <row r="1473" spans="1:5" x14ac:dyDescent="0.45">
      <c r="A1473" t="s">
        <v>48</v>
      </c>
      <c r="B1473">
        <v>2</v>
      </c>
      <c r="C1473">
        <v>2002</v>
      </c>
      <c r="D1473">
        <v>0</v>
      </c>
      <c r="E1473">
        <v>7</v>
      </c>
    </row>
    <row r="1474" spans="1:5" x14ac:dyDescent="0.45">
      <c r="A1474" t="s">
        <v>48</v>
      </c>
      <c r="B1474">
        <v>3</v>
      </c>
      <c r="C1474">
        <v>2002</v>
      </c>
      <c r="D1474">
        <v>0</v>
      </c>
      <c r="E1474">
        <v>7</v>
      </c>
    </row>
    <row r="1475" spans="1:5" x14ac:dyDescent="0.45">
      <c r="A1475" t="s">
        <v>48</v>
      </c>
      <c r="B1475">
        <v>4</v>
      </c>
      <c r="C1475">
        <v>2002</v>
      </c>
      <c r="D1475">
        <v>0</v>
      </c>
      <c r="E1475">
        <v>5</v>
      </c>
    </row>
    <row r="1476" spans="1:5" x14ac:dyDescent="0.45">
      <c r="A1476" t="s">
        <v>48</v>
      </c>
      <c r="B1476">
        <v>5</v>
      </c>
      <c r="C1476">
        <v>2002</v>
      </c>
      <c r="D1476">
        <v>0</v>
      </c>
      <c r="E1476">
        <v>4</v>
      </c>
    </row>
    <row r="1477" spans="1:5" x14ac:dyDescent="0.45">
      <c r="A1477" t="s">
        <v>48</v>
      </c>
      <c r="B1477">
        <v>6</v>
      </c>
      <c r="C1477">
        <v>2002</v>
      </c>
      <c r="D1477">
        <v>0</v>
      </c>
      <c r="E1477">
        <v>7</v>
      </c>
    </row>
    <row r="1478" spans="1:5" x14ac:dyDescent="0.45">
      <c r="A1478" t="s">
        <v>48</v>
      </c>
      <c r="B1478">
        <v>7</v>
      </c>
      <c r="C1478">
        <v>2002</v>
      </c>
      <c r="D1478">
        <v>0</v>
      </c>
      <c r="E1478">
        <v>11</v>
      </c>
    </row>
    <row r="1479" spans="1:5" x14ac:dyDescent="0.45">
      <c r="A1479" t="s">
        <v>48</v>
      </c>
      <c r="B1479">
        <v>8</v>
      </c>
      <c r="C1479">
        <v>2002</v>
      </c>
      <c r="D1479">
        <v>0</v>
      </c>
      <c r="E1479">
        <v>6</v>
      </c>
    </row>
    <row r="1480" spans="1:5" x14ac:dyDescent="0.45">
      <c r="A1480" t="s">
        <v>48</v>
      </c>
      <c r="B1480">
        <v>9</v>
      </c>
      <c r="C1480">
        <v>2002</v>
      </c>
      <c r="D1480">
        <v>2</v>
      </c>
      <c r="E1480">
        <v>11</v>
      </c>
    </row>
    <row r="1481" spans="1:5" x14ac:dyDescent="0.45">
      <c r="A1481" t="s">
        <v>48</v>
      </c>
      <c r="B1481">
        <v>10</v>
      </c>
      <c r="C1481">
        <v>2002</v>
      </c>
      <c r="D1481">
        <v>2</v>
      </c>
      <c r="E1481">
        <v>6</v>
      </c>
    </row>
    <row r="1482" spans="1:5" x14ac:dyDescent="0.45">
      <c r="A1482" t="s">
        <v>48</v>
      </c>
      <c r="B1482">
        <v>11</v>
      </c>
      <c r="C1482">
        <v>2002</v>
      </c>
      <c r="D1482">
        <v>2</v>
      </c>
      <c r="E1482">
        <v>12</v>
      </c>
    </row>
    <row r="1483" spans="1:5" x14ac:dyDescent="0.45">
      <c r="A1483" t="s">
        <v>48</v>
      </c>
      <c r="B1483">
        <v>12</v>
      </c>
      <c r="C1483">
        <v>2002</v>
      </c>
      <c r="D1483">
        <v>2</v>
      </c>
      <c r="E1483">
        <v>8</v>
      </c>
    </row>
    <row r="1484" spans="1:5" x14ac:dyDescent="0.45">
      <c r="A1484" t="s">
        <v>48</v>
      </c>
      <c r="B1484">
        <v>1</v>
      </c>
      <c r="C1484">
        <v>2003</v>
      </c>
      <c r="D1484">
        <v>0</v>
      </c>
      <c r="E1484">
        <v>14</v>
      </c>
    </row>
    <row r="1485" spans="1:5" x14ac:dyDescent="0.45">
      <c r="A1485" t="s">
        <v>48</v>
      </c>
      <c r="B1485">
        <v>2</v>
      </c>
      <c r="C1485">
        <v>2003</v>
      </c>
      <c r="D1485">
        <v>0</v>
      </c>
      <c r="E1485">
        <v>14</v>
      </c>
    </row>
    <row r="1486" spans="1:5" x14ac:dyDescent="0.45">
      <c r="A1486" t="s">
        <v>48</v>
      </c>
      <c r="B1486">
        <v>3</v>
      </c>
      <c r="C1486">
        <v>2003</v>
      </c>
      <c r="D1486">
        <v>0</v>
      </c>
      <c r="E1486">
        <v>12</v>
      </c>
    </row>
    <row r="1487" spans="1:5" x14ac:dyDescent="0.45">
      <c r="A1487" t="s">
        <v>48</v>
      </c>
      <c r="B1487">
        <v>4</v>
      </c>
      <c r="C1487">
        <v>2003</v>
      </c>
      <c r="D1487">
        <v>1</v>
      </c>
      <c r="E1487">
        <v>11</v>
      </c>
    </row>
    <row r="1488" spans="1:5" x14ac:dyDescent="0.45">
      <c r="A1488" t="s">
        <v>48</v>
      </c>
      <c r="B1488">
        <v>5</v>
      </c>
      <c r="C1488">
        <v>2003</v>
      </c>
      <c r="D1488">
        <v>1</v>
      </c>
      <c r="E1488">
        <v>8</v>
      </c>
    </row>
    <row r="1489" spans="1:5" x14ac:dyDescent="0.45">
      <c r="A1489" t="s">
        <v>48</v>
      </c>
      <c r="B1489">
        <v>6</v>
      </c>
      <c r="C1489">
        <v>2003</v>
      </c>
      <c r="D1489">
        <v>1</v>
      </c>
      <c r="E1489">
        <v>2</v>
      </c>
    </row>
    <row r="1490" spans="1:5" x14ac:dyDescent="0.45">
      <c r="A1490" t="s">
        <v>48</v>
      </c>
      <c r="B1490">
        <v>7</v>
      </c>
      <c r="C1490">
        <v>2003</v>
      </c>
      <c r="D1490">
        <v>1</v>
      </c>
      <c r="E1490">
        <v>4</v>
      </c>
    </row>
    <row r="1491" spans="1:5" x14ac:dyDescent="0.45">
      <c r="A1491" t="s">
        <v>48</v>
      </c>
      <c r="B1491">
        <v>8</v>
      </c>
      <c r="C1491">
        <v>2003</v>
      </c>
      <c r="D1491">
        <v>1</v>
      </c>
      <c r="E1491">
        <v>3</v>
      </c>
    </row>
    <row r="1492" spans="1:5" x14ac:dyDescent="0.45">
      <c r="A1492" t="s">
        <v>48</v>
      </c>
      <c r="B1492">
        <v>9</v>
      </c>
      <c r="C1492">
        <v>2003</v>
      </c>
      <c r="D1492">
        <v>1</v>
      </c>
      <c r="E1492">
        <v>7</v>
      </c>
    </row>
    <row r="1493" spans="1:5" x14ac:dyDescent="0.45">
      <c r="A1493" t="s">
        <v>48</v>
      </c>
      <c r="B1493">
        <v>10</v>
      </c>
      <c r="C1493">
        <v>2003</v>
      </c>
      <c r="D1493">
        <v>1</v>
      </c>
      <c r="E1493">
        <v>8</v>
      </c>
    </row>
    <row r="1494" spans="1:5" x14ac:dyDescent="0.45">
      <c r="A1494" t="s">
        <v>48</v>
      </c>
      <c r="B1494">
        <v>11</v>
      </c>
      <c r="C1494">
        <v>2003</v>
      </c>
      <c r="D1494">
        <v>1</v>
      </c>
      <c r="E1494">
        <v>6</v>
      </c>
    </row>
    <row r="1495" spans="1:5" x14ac:dyDescent="0.45">
      <c r="A1495" t="s">
        <v>48</v>
      </c>
      <c r="B1495">
        <v>12</v>
      </c>
      <c r="C1495">
        <v>2003</v>
      </c>
      <c r="D1495">
        <v>1</v>
      </c>
      <c r="E1495">
        <v>3</v>
      </c>
    </row>
    <row r="1496" spans="1:5" x14ac:dyDescent="0.45">
      <c r="A1496" t="s">
        <v>48</v>
      </c>
      <c r="B1496">
        <v>1</v>
      </c>
      <c r="C1496">
        <v>2004</v>
      </c>
      <c r="D1496">
        <v>1</v>
      </c>
      <c r="E1496">
        <v>8</v>
      </c>
    </row>
    <row r="1497" spans="1:5" x14ac:dyDescent="0.45">
      <c r="A1497" t="s">
        <v>48</v>
      </c>
      <c r="B1497">
        <v>2</v>
      </c>
      <c r="C1497">
        <v>2004</v>
      </c>
      <c r="D1497">
        <v>1</v>
      </c>
      <c r="E1497">
        <v>6</v>
      </c>
    </row>
    <row r="1498" spans="1:5" x14ac:dyDescent="0.45">
      <c r="A1498" t="s">
        <v>48</v>
      </c>
      <c r="B1498">
        <v>3</v>
      </c>
      <c r="C1498">
        <v>2004</v>
      </c>
      <c r="D1498">
        <v>1</v>
      </c>
      <c r="E1498">
        <v>9</v>
      </c>
    </row>
    <row r="1499" spans="1:5" x14ac:dyDescent="0.45">
      <c r="A1499" t="s">
        <v>48</v>
      </c>
      <c r="B1499">
        <v>4</v>
      </c>
      <c r="C1499">
        <v>2004</v>
      </c>
      <c r="D1499">
        <v>1</v>
      </c>
      <c r="E1499">
        <v>4</v>
      </c>
    </row>
    <row r="1500" spans="1:5" x14ac:dyDescent="0.45">
      <c r="A1500" t="s">
        <v>48</v>
      </c>
      <c r="B1500">
        <v>5</v>
      </c>
      <c r="C1500">
        <v>2004</v>
      </c>
      <c r="D1500">
        <v>1</v>
      </c>
      <c r="E1500">
        <v>8</v>
      </c>
    </row>
    <row r="1501" spans="1:5" x14ac:dyDescent="0.45">
      <c r="A1501" t="s">
        <v>48</v>
      </c>
      <c r="B1501">
        <v>6</v>
      </c>
      <c r="C1501">
        <v>2004</v>
      </c>
      <c r="D1501">
        <v>1</v>
      </c>
      <c r="E1501">
        <v>8</v>
      </c>
    </row>
    <row r="1502" spans="1:5" x14ac:dyDescent="0.45">
      <c r="A1502" t="s">
        <v>48</v>
      </c>
      <c r="B1502">
        <v>7</v>
      </c>
      <c r="C1502">
        <v>2004</v>
      </c>
      <c r="D1502">
        <v>1</v>
      </c>
      <c r="E1502">
        <v>4</v>
      </c>
    </row>
    <row r="1503" spans="1:5" x14ac:dyDescent="0.45">
      <c r="A1503" t="s">
        <v>48</v>
      </c>
      <c r="B1503">
        <v>8</v>
      </c>
      <c r="C1503">
        <v>2004</v>
      </c>
      <c r="D1503">
        <v>1</v>
      </c>
      <c r="E1503">
        <v>5</v>
      </c>
    </row>
    <row r="1504" spans="1:5" x14ac:dyDescent="0.45">
      <c r="A1504" t="s">
        <v>48</v>
      </c>
      <c r="B1504">
        <v>9</v>
      </c>
      <c r="C1504">
        <v>2004</v>
      </c>
      <c r="D1504">
        <v>1</v>
      </c>
      <c r="E1504">
        <v>10</v>
      </c>
    </row>
    <row r="1505" spans="1:5" x14ac:dyDescent="0.45">
      <c r="A1505" t="s">
        <v>48</v>
      </c>
      <c r="B1505">
        <v>10</v>
      </c>
      <c r="C1505">
        <v>2004</v>
      </c>
      <c r="D1505">
        <v>1</v>
      </c>
      <c r="E1505">
        <v>5</v>
      </c>
    </row>
    <row r="1506" spans="1:5" x14ac:dyDescent="0.45">
      <c r="A1506" t="s">
        <v>48</v>
      </c>
      <c r="B1506">
        <v>11</v>
      </c>
      <c r="C1506">
        <v>2004</v>
      </c>
      <c r="D1506">
        <v>1</v>
      </c>
      <c r="E1506">
        <v>6</v>
      </c>
    </row>
    <row r="1507" spans="1:5" x14ac:dyDescent="0.45">
      <c r="A1507" t="s">
        <v>48</v>
      </c>
      <c r="B1507">
        <v>12</v>
      </c>
      <c r="C1507">
        <v>2004</v>
      </c>
      <c r="D1507">
        <v>1</v>
      </c>
      <c r="E1507">
        <v>1</v>
      </c>
    </row>
    <row r="1508" spans="1:5" x14ac:dyDescent="0.45">
      <c r="A1508" t="s">
        <v>48</v>
      </c>
      <c r="B1508">
        <v>1</v>
      </c>
      <c r="C1508">
        <v>2005</v>
      </c>
      <c r="D1508">
        <v>0</v>
      </c>
      <c r="E1508">
        <v>6</v>
      </c>
    </row>
    <row r="1509" spans="1:5" x14ac:dyDescent="0.45">
      <c r="A1509" t="s">
        <v>48</v>
      </c>
      <c r="B1509">
        <v>2</v>
      </c>
      <c r="C1509">
        <v>2005</v>
      </c>
      <c r="D1509">
        <v>0</v>
      </c>
      <c r="E1509">
        <v>2</v>
      </c>
    </row>
    <row r="1510" spans="1:5" x14ac:dyDescent="0.45">
      <c r="A1510" t="s">
        <v>48</v>
      </c>
      <c r="B1510">
        <v>3</v>
      </c>
      <c r="C1510">
        <v>2005</v>
      </c>
      <c r="D1510">
        <v>0</v>
      </c>
      <c r="E1510">
        <v>1</v>
      </c>
    </row>
    <row r="1511" spans="1:5" x14ac:dyDescent="0.45">
      <c r="A1511" t="s">
        <v>48</v>
      </c>
      <c r="B1511">
        <v>4</v>
      </c>
      <c r="C1511">
        <v>2005</v>
      </c>
      <c r="D1511">
        <v>0</v>
      </c>
      <c r="E1511">
        <v>7</v>
      </c>
    </row>
    <row r="1512" spans="1:5" x14ac:dyDescent="0.45">
      <c r="A1512" t="s">
        <v>48</v>
      </c>
      <c r="B1512">
        <v>5</v>
      </c>
      <c r="C1512">
        <v>2005</v>
      </c>
      <c r="D1512">
        <v>1</v>
      </c>
      <c r="E1512">
        <v>8</v>
      </c>
    </row>
    <row r="1513" spans="1:5" x14ac:dyDescent="0.45">
      <c r="A1513" t="s">
        <v>48</v>
      </c>
      <c r="B1513">
        <v>6</v>
      </c>
      <c r="C1513">
        <v>2005</v>
      </c>
      <c r="D1513">
        <v>1</v>
      </c>
      <c r="E1513">
        <v>2</v>
      </c>
    </row>
    <row r="1514" spans="1:5" x14ac:dyDescent="0.45">
      <c r="A1514" t="s">
        <v>48</v>
      </c>
      <c r="B1514">
        <v>7</v>
      </c>
      <c r="C1514">
        <v>2005</v>
      </c>
      <c r="D1514">
        <v>2</v>
      </c>
      <c r="E1514">
        <v>9</v>
      </c>
    </row>
    <row r="1515" spans="1:5" x14ac:dyDescent="0.45">
      <c r="A1515" t="s">
        <v>48</v>
      </c>
      <c r="B1515">
        <v>8</v>
      </c>
      <c r="C1515">
        <v>2005</v>
      </c>
      <c r="D1515">
        <v>2</v>
      </c>
      <c r="E1515">
        <v>5</v>
      </c>
    </row>
    <row r="1516" spans="1:5" x14ac:dyDescent="0.45">
      <c r="A1516" t="s">
        <v>48</v>
      </c>
      <c r="B1516">
        <v>9</v>
      </c>
      <c r="C1516">
        <v>2005</v>
      </c>
      <c r="D1516">
        <v>2</v>
      </c>
      <c r="E1516">
        <v>9</v>
      </c>
    </row>
    <row r="1517" spans="1:5" x14ac:dyDescent="0.45">
      <c r="A1517" t="s">
        <v>48</v>
      </c>
      <c r="B1517">
        <v>10</v>
      </c>
      <c r="C1517">
        <v>2005</v>
      </c>
      <c r="D1517">
        <v>2</v>
      </c>
      <c r="E1517">
        <v>5</v>
      </c>
    </row>
    <row r="1518" spans="1:5" x14ac:dyDescent="0.45">
      <c r="A1518" t="s">
        <v>48</v>
      </c>
      <c r="B1518">
        <v>11</v>
      </c>
      <c r="C1518">
        <v>2005</v>
      </c>
      <c r="D1518">
        <v>2</v>
      </c>
      <c r="E1518">
        <v>2</v>
      </c>
    </row>
    <row r="1519" spans="1:5" x14ac:dyDescent="0.45">
      <c r="A1519" t="s">
        <v>48</v>
      </c>
      <c r="B1519">
        <v>12</v>
      </c>
      <c r="C1519">
        <v>2005</v>
      </c>
      <c r="D1519">
        <v>2</v>
      </c>
      <c r="E1519">
        <v>3</v>
      </c>
    </row>
    <row r="1520" spans="1:5" x14ac:dyDescent="0.45">
      <c r="A1520" t="s">
        <v>48</v>
      </c>
      <c r="B1520">
        <v>1</v>
      </c>
      <c r="C1520">
        <v>2006</v>
      </c>
      <c r="D1520">
        <v>0</v>
      </c>
      <c r="E1520">
        <v>6</v>
      </c>
    </row>
    <row r="1521" spans="1:5" x14ac:dyDescent="0.45">
      <c r="A1521" t="s">
        <v>48</v>
      </c>
      <c r="B1521">
        <v>2</v>
      </c>
      <c r="C1521">
        <v>2006</v>
      </c>
      <c r="D1521">
        <v>1</v>
      </c>
      <c r="E1521">
        <v>6</v>
      </c>
    </row>
    <row r="1522" spans="1:5" x14ac:dyDescent="0.45">
      <c r="A1522" t="s">
        <v>48</v>
      </c>
      <c r="B1522">
        <v>3</v>
      </c>
      <c r="C1522">
        <v>2006</v>
      </c>
      <c r="D1522">
        <v>1</v>
      </c>
      <c r="E1522">
        <v>6</v>
      </c>
    </row>
    <row r="1523" spans="1:5" x14ac:dyDescent="0.45">
      <c r="A1523" t="s">
        <v>48</v>
      </c>
      <c r="B1523">
        <v>4</v>
      </c>
      <c r="C1523">
        <v>2006</v>
      </c>
      <c r="D1523">
        <v>1</v>
      </c>
      <c r="E1523">
        <v>5</v>
      </c>
    </row>
    <row r="1524" spans="1:5" x14ac:dyDescent="0.45">
      <c r="A1524" t="s">
        <v>48</v>
      </c>
      <c r="B1524">
        <v>5</v>
      </c>
      <c r="C1524">
        <v>2006</v>
      </c>
      <c r="D1524">
        <v>1</v>
      </c>
      <c r="E1524">
        <v>8</v>
      </c>
    </row>
    <row r="1525" spans="1:5" x14ac:dyDescent="0.45">
      <c r="A1525" t="s">
        <v>48</v>
      </c>
      <c r="B1525">
        <v>6</v>
      </c>
      <c r="C1525">
        <v>2006</v>
      </c>
      <c r="D1525">
        <v>1</v>
      </c>
      <c r="E1525">
        <v>10</v>
      </c>
    </row>
    <row r="1526" spans="1:5" x14ac:dyDescent="0.45">
      <c r="A1526" t="s">
        <v>48</v>
      </c>
      <c r="B1526">
        <v>7</v>
      </c>
      <c r="C1526">
        <v>2006</v>
      </c>
      <c r="D1526">
        <v>1</v>
      </c>
      <c r="E1526">
        <v>9</v>
      </c>
    </row>
    <row r="1527" spans="1:5" x14ac:dyDescent="0.45">
      <c r="A1527" t="s">
        <v>48</v>
      </c>
      <c r="B1527">
        <v>8</v>
      </c>
      <c r="C1527">
        <v>2006</v>
      </c>
      <c r="D1527">
        <v>1</v>
      </c>
      <c r="E1527">
        <v>7</v>
      </c>
    </row>
    <row r="1528" spans="1:5" x14ac:dyDescent="0.45">
      <c r="A1528" t="s">
        <v>48</v>
      </c>
      <c r="B1528">
        <v>9</v>
      </c>
      <c r="C1528">
        <v>2006</v>
      </c>
      <c r="D1528">
        <v>1</v>
      </c>
      <c r="E1528">
        <v>1</v>
      </c>
    </row>
    <row r="1529" spans="1:5" x14ac:dyDescent="0.45">
      <c r="A1529" t="s">
        <v>48</v>
      </c>
      <c r="B1529">
        <v>10</v>
      </c>
      <c r="C1529">
        <v>2006</v>
      </c>
      <c r="D1529">
        <v>1</v>
      </c>
      <c r="E1529">
        <v>2</v>
      </c>
    </row>
    <row r="1530" spans="1:5" x14ac:dyDescent="0.45">
      <c r="A1530" t="s">
        <v>48</v>
      </c>
      <c r="B1530">
        <v>11</v>
      </c>
      <c r="C1530">
        <v>2006</v>
      </c>
      <c r="D1530">
        <v>1</v>
      </c>
      <c r="E1530">
        <v>2</v>
      </c>
    </row>
    <row r="1531" spans="1:5" x14ac:dyDescent="0.45">
      <c r="A1531" t="s">
        <v>48</v>
      </c>
      <c r="B1531">
        <v>12</v>
      </c>
      <c r="C1531">
        <v>2006</v>
      </c>
      <c r="D1531">
        <v>1</v>
      </c>
      <c r="E1531">
        <v>3</v>
      </c>
    </row>
    <row r="1532" spans="1:5" x14ac:dyDescent="0.45">
      <c r="A1532" t="s">
        <v>48</v>
      </c>
      <c r="B1532">
        <v>1</v>
      </c>
      <c r="C1532">
        <v>2007</v>
      </c>
      <c r="D1532">
        <v>0</v>
      </c>
      <c r="E1532">
        <v>5</v>
      </c>
    </row>
    <row r="1533" spans="1:5" x14ac:dyDescent="0.45">
      <c r="A1533" t="s">
        <v>48</v>
      </c>
      <c r="B1533">
        <v>2</v>
      </c>
      <c r="C1533">
        <v>2007</v>
      </c>
      <c r="D1533">
        <v>0</v>
      </c>
      <c r="E1533">
        <v>4</v>
      </c>
    </row>
    <row r="1534" spans="1:5" x14ac:dyDescent="0.45">
      <c r="A1534" t="s">
        <v>48</v>
      </c>
      <c r="B1534">
        <v>3</v>
      </c>
      <c r="C1534">
        <v>2007</v>
      </c>
      <c r="D1534">
        <v>0</v>
      </c>
      <c r="E1534">
        <v>1</v>
      </c>
    </row>
    <row r="1535" spans="1:5" x14ac:dyDescent="0.45">
      <c r="A1535" t="s">
        <v>48</v>
      </c>
      <c r="B1535">
        <v>4</v>
      </c>
      <c r="C1535">
        <v>2007</v>
      </c>
      <c r="D1535">
        <v>0</v>
      </c>
      <c r="E1535">
        <v>2</v>
      </c>
    </row>
    <row r="1536" spans="1:5" x14ac:dyDescent="0.45">
      <c r="A1536" t="s">
        <v>48</v>
      </c>
      <c r="B1536">
        <v>5</v>
      </c>
      <c r="C1536">
        <v>2007</v>
      </c>
      <c r="D1536">
        <v>0</v>
      </c>
      <c r="E1536">
        <v>3</v>
      </c>
    </row>
    <row r="1537" spans="1:5" x14ac:dyDescent="0.45">
      <c r="A1537" t="s">
        <v>48</v>
      </c>
      <c r="B1537">
        <v>6</v>
      </c>
      <c r="C1537">
        <v>2007</v>
      </c>
      <c r="D1537">
        <v>0</v>
      </c>
      <c r="E1537">
        <v>2</v>
      </c>
    </row>
    <row r="1538" spans="1:5" x14ac:dyDescent="0.45">
      <c r="A1538" t="s">
        <v>48</v>
      </c>
      <c r="B1538">
        <v>7</v>
      </c>
      <c r="C1538">
        <v>2007</v>
      </c>
      <c r="D1538">
        <v>0</v>
      </c>
      <c r="E1538">
        <v>2</v>
      </c>
    </row>
    <row r="1539" spans="1:5" x14ac:dyDescent="0.45">
      <c r="A1539" t="s">
        <v>48</v>
      </c>
      <c r="B1539">
        <v>8</v>
      </c>
      <c r="C1539">
        <v>2007</v>
      </c>
      <c r="D1539">
        <v>0</v>
      </c>
      <c r="E1539">
        <v>4</v>
      </c>
    </row>
    <row r="1540" spans="1:5" x14ac:dyDescent="0.45">
      <c r="A1540" t="s">
        <v>48</v>
      </c>
      <c r="B1540">
        <v>9</v>
      </c>
      <c r="C1540">
        <v>2007</v>
      </c>
      <c r="D1540">
        <v>0</v>
      </c>
      <c r="E1540">
        <v>1</v>
      </c>
    </row>
    <row r="1541" spans="1:5" x14ac:dyDescent="0.45">
      <c r="A1541" t="s">
        <v>48</v>
      </c>
      <c r="B1541">
        <v>10</v>
      </c>
      <c r="C1541">
        <v>2007</v>
      </c>
      <c r="D1541">
        <v>0</v>
      </c>
      <c r="E1541">
        <v>6</v>
      </c>
    </row>
    <row r="1542" spans="1:5" x14ac:dyDescent="0.45">
      <c r="A1542" t="s">
        <v>48</v>
      </c>
      <c r="B1542">
        <v>11</v>
      </c>
      <c r="C1542">
        <v>2007</v>
      </c>
      <c r="D1542">
        <v>0</v>
      </c>
      <c r="E1542">
        <v>5</v>
      </c>
    </row>
    <row r="1543" spans="1:5" x14ac:dyDescent="0.45">
      <c r="A1543" t="s">
        <v>48</v>
      </c>
      <c r="B1543">
        <v>12</v>
      </c>
      <c r="C1543">
        <v>2007</v>
      </c>
      <c r="D1543">
        <v>0</v>
      </c>
      <c r="E1543">
        <v>4</v>
      </c>
    </row>
    <row r="1544" spans="1:5" x14ac:dyDescent="0.45">
      <c r="A1544" t="s">
        <v>48</v>
      </c>
      <c r="B1544">
        <v>1</v>
      </c>
      <c r="C1544">
        <v>2008</v>
      </c>
      <c r="D1544">
        <v>1</v>
      </c>
      <c r="E1544">
        <v>12</v>
      </c>
    </row>
    <row r="1545" spans="1:5" x14ac:dyDescent="0.45">
      <c r="A1545" t="s">
        <v>48</v>
      </c>
      <c r="B1545">
        <v>2</v>
      </c>
      <c r="C1545">
        <v>2008</v>
      </c>
      <c r="D1545">
        <v>1</v>
      </c>
      <c r="E1545">
        <v>7</v>
      </c>
    </row>
    <row r="1546" spans="1:5" x14ac:dyDescent="0.45">
      <c r="A1546" t="s">
        <v>48</v>
      </c>
      <c r="B1546">
        <v>3</v>
      </c>
      <c r="C1546">
        <v>2008</v>
      </c>
      <c r="D1546">
        <v>1</v>
      </c>
      <c r="E1546">
        <v>6</v>
      </c>
    </row>
    <row r="1547" spans="1:5" x14ac:dyDescent="0.45">
      <c r="A1547" t="s">
        <v>48</v>
      </c>
      <c r="B1547">
        <v>4</v>
      </c>
      <c r="C1547">
        <v>2008</v>
      </c>
      <c r="D1547">
        <v>1</v>
      </c>
      <c r="E1547">
        <v>5</v>
      </c>
    </row>
    <row r="1548" spans="1:5" x14ac:dyDescent="0.45">
      <c r="A1548" t="s">
        <v>48</v>
      </c>
      <c r="B1548">
        <v>5</v>
      </c>
      <c r="C1548">
        <v>2008</v>
      </c>
      <c r="D1548">
        <v>1</v>
      </c>
      <c r="E1548">
        <v>7</v>
      </c>
    </row>
    <row r="1549" spans="1:5" x14ac:dyDescent="0.45">
      <c r="A1549" t="s">
        <v>48</v>
      </c>
      <c r="B1549">
        <v>6</v>
      </c>
      <c r="C1549">
        <v>2008</v>
      </c>
      <c r="D1549">
        <v>1</v>
      </c>
      <c r="E1549">
        <v>3</v>
      </c>
    </row>
    <row r="1550" spans="1:5" x14ac:dyDescent="0.45">
      <c r="A1550" t="s">
        <v>48</v>
      </c>
      <c r="B1550">
        <v>7</v>
      </c>
      <c r="C1550">
        <v>2008</v>
      </c>
      <c r="D1550">
        <v>1</v>
      </c>
      <c r="E1550">
        <v>5</v>
      </c>
    </row>
    <row r="1551" spans="1:5" x14ac:dyDescent="0.45">
      <c r="A1551" t="s">
        <v>48</v>
      </c>
      <c r="B1551">
        <v>8</v>
      </c>
      <c r="C1551">
        <v>2008</v>
      </c>
      <c r="D1551">
        <v>1</v>
      </c>
      <c r="E1551">
        <v>8</v>
      </c>
    </row>
    <row r="1552" spans="1:5" x14ac:dyDescent="0.45">
      <c r="A1552" t="s">
        <v>48</v>
      </c>
      <c r="B1552">
        <v>9</v>
      </c>
      <c r="C1552">
        <v>2008</v>
      </c>
      <c r="D1552">
        <v>1</v>
      </c>
      <c r="E1552">
        <v>15</v>
      </c>
    </row>
    <row r="1553" spans="1:5" x14ac:dyDescent="0.45">
      <c r="A1553" t="s">
        <v>48</v>
      </c>
      <c r="B1553">
        <v>10</v>
      </c>
      <c r="C1553">
        <v>2008</v>
      </c>
      <c r="D1553">
        <v>1</v>
      </c>
      <c r="E1553">
        <v>19</v>
      </c>
    </row>
    <row r="1554" spans="1:5" x14ac:dyDescent="0.45">
      <c r="A1554" t="s">
        <v>48</v>
      </c>
      <c r="B1554">
        <v>11</v>
      </c>
      <c r="C1554">
        <v>2008</v>
      </c>
      <c r="D1554">
        <v>1</v>
      </c>
      <c r="E1554">
        <v>24</v>
      </c>
    </row>
    <row r="1555" spans="1:5" x14ac:dyDescent="0.45">
      <c r="A1555" t="s">
        <v>48</v>
      </c>
      <c r="B1555">
        <v>12</v>
      </c>
      <c r="C1555">
        <v>2008</v>
      </c>
      <c r="D1555">
        <v>1</v>
      </c>
      <c r="E1555">
        <v>8</v>
      </c>
    </row>
    <row r="1556" spans="1:5" x14ac:dyDescent="0.45">
      <c r="A1556" t="s">
        <v>48</v>
      </c>
      <c r="B1556">
        <v>1</v>
      </c>
      <c r="C1556">
        <v>2009</v>
      </c>
      <c r="D1556">
        <v>0</v>
      </c>
      <c r="E1556">
        <v>13</v>
      </c>
    </row>
    <row r="1557" spans="1:5" x14ac:dyDescent="0.45">
      <c r="A1557" t="s">
        <v>48</v>
      </c>
      <c r="B1557">
        <v>2</v>
      </c>
      <c r="C1557">
        <v>2009</v>
      </c>
      <c r="D1557">
        <v>0</v>
      </c>
      <c r="E1557">
        <v>6</v>
      </c>
    </row>
    <row r="1558" spans="1:5" x14ac:dyDescent="0.45">
      <c r="A1558" t="s">
        <v>48</v>
      </c>
      <c r="B1558">
        <v>3</v>
      </c>
      <c r="C1558">
        <v>2009</v>
      </c>
      <c r="D1558">
        <v>0</v>
      </c>
      <c r="E1558">
        <v>3</v>
      </c>
    </row>
    <row r="1559" spans="1:5" x14ac:dyDescent="0.45">
      <c r="A1559" t="s">
        <v>48</v>
      </c>
      <c r="B1559">
        <v>4</v>
      </c>
      <c r="C1559">
        <v>2009</v>
      </c>
      <c r="D1559">
        <v>0</v>
      </c>
      <c r="E1559">
        <v>7</v>
      </c>
    </row>
    <row r="1560" spans="1:5" x14ac:dyDescent="0.45">
      <c r="A1560" t="s">
        <v>48</v>
      </c>
      <c r="B1560">
        <v>5</v>
      </c>
      <c r="C1560">
        <v>2009</v>
      </c>
      <c r="D1560">
        <v>2</v>
      </c>
      <c r="E1560">
        <v>11</v>
      </c>
    </row>
    <row r="1561" spans="1:5" x14ac:dyDescent="0.45">
      <c r="A1561" t="s">
        <v>48</v>
      </c>
      <c r="B1561">
        <v>6</v>
      </c>
      <c r="C1561">
        <v>2009</v>
      </c>
      <c r="D1561">
        <v>2</v>
      </c>
      <c r="E1561">
        <v>4</v>
      </c>
    </row>
    <row r="1562" spans="1:5" x14ac:dyDescent="0.45">
      <c r="A1562" t="s">
        <v>48</v>
      </c>
      <c r="B1562">
        <v>7</v>
      </c>
      <c r="C1562">
        <v>2009</v>
      </c>
      <c r="D1562">
        <v>2</v>
      </c>
      <c r="E1562">
        <v>5</v>
      </c>
    </row>
    <row r="1563" spans="1:5" x14ac:dyDescent="0.45">
      <c r="A1563" t="s">
        <v>48</v>
      </c>
      <c r="B1563">
        <v>8</v>
      </c>
      <c r="C1563">
        <v>2009</v>
      </c>
      <c r="D1563">
        <v>1</v>
      </c>
      <c r="E1563">
        <v>4</v>
      </c>
    </row>
    <row r="1564" spans="1:5" x14ac:dyDescent="0.45">
      <c r="A1564" t="s">
        <v>48</v>
      </c>
      <c r="B1564">
        <v>9</v>
      </c>
      <c r="C1564">
        <v>2009</v>
      </c>
      <c r="D1564">
        <v>1</v>
      </c>
      <c r="E1564">
        <v>9</v>
      </c>
    </row>
    <row r="1565" spans="1:5" x14ac:dyDescent="0.45">
      <c r="A1565" t="s">
        <v>48</v>
      </c>
      <c r="B1565">
        <v>10</v>
      </c>
      <c r="C1565">
        <v>2009</v>
      </c>
      <c r="D1565">
        <v>1</v>
      </c>
      <c r="E1565">
        <v>4</v>
      </c>
    </row>
    <row r="1566" spans="1:5" x14ac:dyDescent="0.45">
      <c r="A1566" t="s">
        <v>48</v>
      </c>
      <c r="B1566">
        <v>11</v>
      </c>
      <c r="C1566">
        <v>2009</v>
      </c>
      <c r="D1566">
        <v>1</v>
      </c>
      <c r="E1566">
        <v>5</v>
      </c>
    </row>
    <row r="1567" spans="1:5" x14ac:dyDescent="0.45">
      <c r="A1567" t="s">
        <v>48</v>
      </c>
      <c r="B1567">
        <v>12</v>
      </c>
      <c r="C1567">
        <v>2009</v>
      </c>
      <c r="D1567">
        <v>1</v>
      </c>
      <c r="E1567">
        <v>12</v>
      </c>
    </row>
    <row r="1568" spans="1:5" x14ac:dyDescent="0.45">
      <c r="A1568" t="s">
        <v>48</v>
      </c>
      <c r="B1568">
        <v>1</v>
      </c>
      <c r="C1568">
        <v>2010</v>
      </c>
      <c r="D1568">
        <v>0</v>
      </c>
      <c r="E1568">
        <v>6</v>
      </c>
    </row>
    <row r="1569" spans="1:5" x14ac:dyDescent="0.45">
      <c r="A1569" t="s">
        <v>48</v>
      </c>
      <c r="B1569">
        <v>2</v>
      </c>
      <c r="C1569">
        <v>2010</v>
      </c>
      <c r="D1569">
        <v>0</v>
      </c>
      <c r="E1569">
        <v>10</v>
      </c>
    </row>
    <row r="1570" spans="1:5" x14ac:dyDescent="0.45">
      <c r="A1570" t="s">
        <v>48</v>
      </c>
      <c r="B1570">
        <v>3</v>
      </c>
      <c r="C1570">
        <v>2010</v>
      </c>
      <c r="D1570">
        <v>0</v>
      </c>
      <c r="E1570">
        <v>5</v>
      </c>
    </row>
    <row r="1571" spans="1:5" x14ac:dyDescent="0.45">
      <c r="A1571" t="s">
        <v>48</v>
      </c>
      <c r="B1571">
        <v>4</v>
      </c>
      <c r="C1571">
        <v>2010</v>
      </c>
      <c r="D1571">
        <v>1</v>
      </c>
      <c r="E1571">
        <v>5</v>
      </c>
    </row>
    <row r="1572" spans="1:5" x14ac:dyDescent="0.45">
      <c r="A1572" t="s">
        <v>48</v>
      </c>
      <c r="B1572">
        <v>5</v>
      </c>
      <c r="C1572">
        <v>2010</v>
      </c>
      <c r="D1572">
        <v>1</v>
      </c>
      <c r="E1572">
        <v>11</v>
      </c>
    </row>
    <row r="1573" spans="1:5" x14ac:dyDescent="0.45">
      <c r="A1573" t="s">
        <v>48</v>
      </c>
      <c r="B1573">
        <v>6</v>
      </c>
      <c r="C1573">
        <v>2010</v>
      </c>
      <c r="D1573">
        <v>1</v>
      </c>
      <c r="E1573">
        <v>11</v>
      </c>
    </row>
    <row r="1574" spans="1:5" x14ac:dyDescent="0.45">
      <c r="A1574" t="s">
        <v>48</v>
      </c>
      <c r="B1574">
        <v>7</v>
      </c>
      <c r="C1574">
        <v>2010</v>
      </c>
      <c r="D1574">
        <v>1</v>
      </c>
      <c r="E1574">
        <v>13</v>
      </c>
    </row>
    <row r="1575" spans="1:5" x14ac:dyDescent="0.45">
      <c r="A1575" t="s">
        <v>48</v>
      </c>
      <c r="B1575">
        <v>8</v>
      </c>
      <c r="C1575">
        <v>2010</v>
      </c>
      <c r="D1575">
        <v>1</v>
      </c>
      <c r="E1575">
        <v>7</v>
      </c>
    </row>
    <row r="1576" spans="1:5" x14ac:dyDescent="0.45">
      <c r="A1576" t="s">
        <v>48</v>
      </c>
      <c r="B1576">
        <v>9</v>
      </c>
      <c r="C1576">
        <v>2010</v>
      </c>
      <c r="D1576">
        <v>1</v>
      </c>
      <c r="E1576">
        <v>16</v>
      </c>
    </row>
    <row r="1577" spans="1:5" x14ac:dyDescent="0.45">
      <c r="A1577" t="s">
        <v>48</v>
      </c>
      <c r="B1577">
        <v>10</v>
      </c>
      <c r="C1577">
        <v>2010</v>
      </c>
      <c r="D1577">
        <v>1</v>
      </c>
      <c r="E1577">
        <v>6</v>
      </c>
    </row>
    <row r="1578" spans="1:5" x14ac:dyDescent="0.45">
      <c r="A1578" t="s">
        <v>48</v>
      </c>
      <c r="B1578">
        <v>11</v>
      </c>
      <c r="C1578">
        <v>2010</v>
      </c>
      <c r="D1578">
        <v>1</v>
      </c>
      <c r="E1578">
        <v>8</v>
      </c>
    </row>
    <row r="1579" spans="1:5" x14ac:dyDescent="0.45">
      <c r="A1579" t="s">
        <v>48</v>
      </c>
      <c r="B1579">
        <v>12</v>
      </c>
      <c r="C1579">
        <v>2010</v>
      </c>
      <c r="D1579">
        <v>1</v>
      </c>
      <c r="E1579">
        <v>8</v>
      </c>
    </row>
    <row r="1580" spans="1:5" x14ac:dyDescent="0.45">
      <c r="A1580" t="s">
        <v>48</v>
      </c>
      <c r="B1580">
        <v>1</v>
      </c>
      <c r="C1580">
        <v>2011</v>
      </c>
      <c r="D1580">
        <v>0</v>
      </c>
      <c r="E1580">
        <v>9</v>
      </c>
    </row>
    <row r="1581" spans="1:5" x14ac:dyDescent="0.45">
      <c r="A1581" t="s">
        <v>48</v>
      </c>
      <c r="B1581">
        <v>2</v>
      </c>
      <c r="C1581">
        <v>2011</v>
      </c>
      <c r="D1581">
        <v>0</v>
      </c>
      <c r="E1581">
        <v>10</v>
      </c>
    </row>
    <row r="1582" spans="1:5" x14ac:dyDescent="0.45">
      <c r="A1582" t="s">
        <v>48</v>
      </c>
      <c r="B1582">
        <v>3</v>
      </c>
      <c r="C1582">
        <v>2011</v>
      </c>
      <c r="D1582">
        <v>0</v>
      </c>
      <c r="E1582">
        <v>11</v>
      </c>
    </row>
    <row r="1583" spans="1:5" x14ac:dyDescent="0.45">
      <c r="A1583" t="s">
        <v>48</v>
      </c>
      <c r="B1583">
        <v>4</v>
      </c>
      <c r="C1583">
        <v>2011</v>
      </c>
      <c r="D1583">
        <v>0</v>
      </c>
      <c r="E1583">
        <v>4</v>
      </c>
    </row>
    <row r="1584" spans="1:5" x14ac:dyDescent="0.45">
      <c r="A1584" t="s">
        <v>48</v>
      </c>
      <c r="B1584">
        <v>5</v>
      </c>
      <c r="C1584">
        <v>2011</v>
      </c>
      <c r="D1584">
        <v>0</v>
      </c>
      <c r="E1584">
        <v>9</v>
      </c>
    </row>
    <row r="1585" spans="1:5" x14ac:dyDescent="0.45">
      <c r="A1585" t="s">
        <v>48</v>
      </c>
      <c r="B1585">
        <v>6</v>
      </c>
      <c r="C1585">
        <v>2011</v>
      </c>
      <c r="D1585">
        <v>0</v>
      </c>
      <c r="E1585">
        <v>11</v>
      </c>
    </row>
    <row r="1586" spans="1:5" x14ac:dyDescent="0.45">
      <c r="A1586" t="s">
        <v>48</v>
      </c>
      <c r="B1586">
        <v>7</v>
      </c>
      <c r="C1586">
        <v>2011</v>
      </c>
      <c r="D1586">
        <v>0</v>
      </c>
      <c r="E1586">
        <v>9</v>
      </c>
    </row>
    <row r="1587" spans="1:5" x14ac:dyDescent="0.45">
      <c r="A1587" t="s">
        <v>48</v>
      </c>
      <c r="B1587">
        <v>8</v>
      </c>
      <c r="C1587">
        <v>2011</v>
      </c>
      <c r="D1587">
        <v>0</v>
      </c>
      <c r="E1587">
        <v>15</v>
      </c>
    </row>
    <row r="1588" spans="1:5" x14ac:dyDescent="0.45">
      <c r="A1588" t="s">
        <v>48</v>
      </c>
      <c r="B1588">
        <v>9</v>
      </c>
      <c r="C1588">
        <v>2011</v>
      </c>
      <c r="D1588">
        <v>0</v>
      </c>
      <c r="E1588">
        <v>13</v>
      </c>
    </row>
    <row r="1589" spans="1:5" x14ac:dyDescent="0.45">
      <c r="A1589" t="s">
        <v>48</v>
      </c>
      <c r="B1589">
        <v>10</v>
      </c>
      <c r="C1589">
        <v>2011</v>
      </c>
      <c r="D1589">
        <v>1</v>
      </c>
      <c r="E1589">
        <v>8</v>
      </c>
    </row>
    <row r="1590" spans="1:5" x14ac:dyDescent="0.45">
      <c r="A1590" t="s">
        <v>48</v>
      </c>
      <c r="B1590">
        <v>11</v>
      </c>
      <c r="C1590">
        <v>2011</v>
      </c>
      <c r="D1590">
        <v>1</v>
      </c>
      <c r="E1590">
        <v>9</v>
      </c>
    </row>
    <row r="1591" spans="1:5" x14ac:dyDescent="0.45">
      <c r="A1591" t="s">
        <v>48</v>
      </c>
      <c r="B1591">
        <v>12</v>
      </c>
      <c r="C1591">
        <v>2011</v>
      </c>
      <c r="D1591">
        <v>1</v>
      </c>
      <c r="E1591">
        <v>9</v>
      </c>
    </row>
    <row r="1592" spans="1:5" x14ac:dyDescent="0.45">
      <c r="A1592" t="s">
        <v>48</v>
      </c>
      <c r="B1592">
        <v>1</v>
      </c>
      <c r="C1592">
        <v>2012</v>
      </c>
      <c r="D1592">
        <v>0</v>
      </c>
      <c r="E1592">
        <v>5</v>
      </c>
    </row>
    <row r="1593" spans="1:5" x14ac:dyDescent="0.45">
      <c r="A1593" t="s">
        <v>48</v>
      </c>
      <c r="B1593">
        <v>2</v>
      </c>
      <c r="C1593">
        <v>2012</v>
      </c>
      <c r="D1593">
        <v>0</v>
      </c>
      <c r="E1593">
        <v>5</v>
      </c>
    </row>
    <row r="1594" spans="1:5" x14ac:dyDescent="0.45">
      <c r="A1594" t="s">
        <v>48</v>
      </c>
      <c r="B1594">
        <v>3</v>
      </c>
      <c r="C1594">
        <v>2012</v>
      </c>
      <c r="D1594">
        <v>0</v>
      </c>
      <c r="E1594">
        <v>6</v>
      </c>
    </row>
    <row r="1595" spans="1:5" x14ac:dyDescent="0.45">
      <c r="A1595" t="s">
        <v>48</v>
      </c>
      <c r="B1595">
        <v>4</v>
      </c>
      <c r="C1595">
        <v>2012</v>
      </c>
      <c r="D1595">
        <v>0</v>
      </c>
      <c r="E1595">
        <v>6</v>
      </c>
    </row>
    <row r="1596" spans="1:5" x14ac:dyDescent="0.45">
      <c r="A1596" t="s">
        <v>48</v>
      </c>
      <c r="B1596">
        <v>5</v>
      </c>
      <c r="C1596">
        <v>2012</v>
      </c>
      <c r="D1596">
        <v>0</v>
      </c>
      <c r="E1596">
        <v>4</v>
      </c>
    </row>
    <row r="1597" spans="1:5" x14ac:dyDescent="0.45">
      <c r="A1597" t="s">
        <v>48</v>
      </c>
      <c r="B1597">
        <v>6</v>
      </c>
      <c r="C1597">
        <v>2012</v>
      </c>
      <c r="D1597">
        <v>0</v>
      </c>
      <c r="E1597">
        <v>7</v>
      </c>
    </row>
    <row r="1598" spans="1:5" x14ac:dyDescent="0.45">
      <c r="A1598" t="s">
        <v>48</v>
      </c>
      <c r="B1598">
        <v>7</v>
      </c>
      <c r="C1598">
        <v>2012</v>
      </c>
      <c r="D1598">
        <v>0</v>
      </c>
      <c r="E1598">
        <v>3</v>
      </c>
    </row>
    <row r="1599" spans="1:5" x14ac:dyDescent="0.45">
      <c r="A1599" t="s">
        <v>48</v>
      </c>
      <c r="B1599">
        <v>8</v>
      </c>
      <c r="C1599">
        <v>2012</v>
      </c>
      <c r="D1599">
        <v>0</v>
      </c>
      <c r="E1599">
        <v>3</v>
      </c>
    </row>
    <row r="1600" spans="1:5" x14ac:dyDescent="0.45">
      <c r="A1600" t="s">
        <v>48</v>
      </c>
      <c r="B1600">
        <v>9</v>
      </c>
      <c r="C1600">
        <v>2012</v>
      </c>
      <c r="D1600">
        <v>0</v>
      </c>
      <c r="E1600">
        <v>4</v>
      </c>
    </row>
    <row r="1601" spans="1:5" x14ac:dyDescent="0.45">
      <c r="A1601" t="s">
        <v>48</v>
      </c>
      <c r="B1601">
        <v>10</v>
      </c>
      <c r="C1601">
        <v>2012</v>
      </c>
      <c r="D1601">
        <v>0</v>
      </c>
      <c r="E1601">
        <v>8</v>
      </c>
    </row>
    <row r="1602" spans="1:5" x14ac:dyDescent="0.45">
      <c r="A1602" t="s">
        <v>48</v>
      </c>
      <c r="B1602">
        <v>11</v>
      </c>
      <c r="C1602">
        <v>2012</v>
      </c>
      <c r="D1602">
        <v>0</v>
      </c>
      <c r="E1602">
        <v>13</v>
      </c>
    </row>
    <row r="1603" spans="1:5" x14ac:dyDescent="0.45">
      <c r="A1603" t="s">
        <v>48</v>
      </c>
      <c r="B1603">
        <v>12</v>
      </c>
      <c r="C1603">
        <v>2012</v>
      </c>
      <c r="D1603">
        <v>0</v>
      </c>
      <c r="E1603">
        <v>5</v>
      </c>
    </row>
    <row r="1604" spans="1:5" x14ac:dyDescent="0.45">
      <c r="A1604" t="s">
        <v>48</v>
      </c>
      <c r="B1604">
        <v>1</v>
      </c>
      <c r="C1604">
        <v>2013</v>
      </c>
      <c r="D1604">
        <v>0</v>
      </c>
      <c r="E1604">
        <v>9</v>
      </c>
    </row>
    <row r="1605" spans="1:5" x14ac:dyDescent="0.45">
      <c r="A1605" t="s">
        <v>48</v>
      </c>
      <c r="B1605">
        <v>2</v>
      </c>
      <c r="C1605">
        <v>2013</v>
      </c>
      <c r="D1605">
        <v>0</v>
      </c>
      <c r="E1605">
        <v>4</v>
      </c>
    </row>
    <row r="1606" spans="1:5" x14ac:dyDescent="0.45">
      <c r="A1606" t="s">
        <v>48</v>
      </c>
      <c r="B1606">
        <v>3</v>
      </c>
      <c r="C1606">
        <v>2013</v>
      </c>
      <c r="D1606">
        <v>0</v>
      </c>
      <c r="E1606">
        <v>5</v>
      </c>
    </row>
    <row r="1607" spans="1:5" x14ac:dyDescent="0.45">
      <c r="A1607" t="s">
        <v>48</v>
      </c>
      <c r="B1607">
        <v>4</v>
      </c>
      <c r="C1607">
        <v>2013</v>
      </c>
      <c r="D1607">
        <v>0</v>
      </c>
      <c r="E1607">
        <v>3</v>
      </c>
    </row>
    <row r="1608" spans="1:5" x14ac:dyDescent="0.45">
      <c r="A1608" t="s">
        <v>48</v>
      </c>
      <c r="B1608">
        <v>5</v>
      </c>
      <c r="C1608">
        <v>2013</v>
      </c>
      <c r="D1608">
        <v>0</v>
      </c>
      <c r="E1608">
        <v>3</v>
      </c>
    </row>
    <row r="1609" spans="1:5" x14ac:dyDescent="0.45">
      <c r="A1609" t="s">
        <v>48</v>
      </c>
      <c r="B1609">
        <v>6</v>
      </c>
      <c r="C1609">
        <v>2013</v>
      </c>
      <c r="D1609">
        <v>0</v>
      </c>
      <c r="E1609">
        <v>2</v>
      </c>
    </row>
    <row r="1610" spans="1:5" x14ac:dyDescent="0.45">
      <c r="A1610" t="s">
        <v>48</v>
      </c>
      <c r="B1610">
        <v>7</v>
      </c>
      <c r="C1610">
        <v>2013</v>
      </c>
      <c r="D1610">
        <v>0</v>
      </c>
      <c r="E1610">
        <v>2</v>
      </c>
    </row>
    <row r="1611" spans="1:5" x14ac:dyDescent="0.45">
      <c r="A1611" t="s">
        <v>48</v>
      </c>
      <c r="B1611">
        <v>8</v>
      </c>
      <c r="C1611">
        <v>2013</v>
      </c>
      <c r="D1611">
        <v>0</v>
      </c>
      <c r="E1611">
        <v>1</v>
      </c>
    </row>
    <row r="1612" spans="1:5" x14ac:dyDescent="0.45">
      <c r="A1612" t="s">
        <v>48</v>
      </c>
      <c r="B1612">
        <v>9</v>
      </c>
      <c r="C1612">
        <v>2013</v>
      </c>
      <c r="D1612">
        <v>0</v>
      </c>
      <c r="E1612">
        <v>1</v>
      </c>
    </row>
    <row r="1613" spans="1:5" x14ac:dyDescent="0.45">
      <c r="A1613" t="s">
        <v>48</v>
      </c>
      <c r="B1613">
        <v>10</v>
      </c>
      <c r="C1613">
        <v>2013</v>
      </c>
      <c r="D1613">
        <v>0</v>
      </c>
      <c r="E1613">
        <v>13</v>
      </c>
    </row>
    <row r="1614" spans="1:5" x14ac:dyDescent="0.45">
      <c r="A1614" t="s">
        <v>48</v>
      </c>
      <c r="B1614">
        <v>11</v>
      </c>
      <c r="C1614">
        <v>2013</v>
      </c>
      <c r="D1614">
        <v>0</v>
      </c>
      <c r="E1614">
        <v>3</v>
      </c>
    </row>
    <row r="1615" spans="1:5" x14ac:dyDescent="0.45">
      <c r="A1615" t="s">
        <v>48</v>
      </c>
      <c r="B1615">
        <v>12</v>
      </c>
      <c r="C1615">
        <v>2013</v>
      </c>
      <c r="D1615">
        <v>0</v>
      </c>
      <c r="E1615">
        <v>2</v>
      </c>
    </row>
    <row r="1616" spans="1:5" x14ac:dyDescent="0.45">
      <c r="A1616" t="s">
        <v>48</v>
      </c>
      <c r="B1616">
        <v>1</v>
      </c>
      <c r="C1616">
        <v>2014</v>
      </c>
      <c r="D1616">
        <v>0</v>
      </c>
      <c r="E1616">
        <v>4</v>
      </c>
    </row>
    <row r="1617" spans="1:5" x14ac:dyDescent="0.45">
      <c r="A1617" t="s">
        <v>48</v>
      </c>
      <c r="B1617">
        <v>2</v>
      </c>
      <c r="C1617">
        <v>2014</v>
      </c>
      <c r="D1617">
        <v>0</v>
      </c>
      <c r="E1617">
        <v>3</v>
      </c>
    </row>
    <row r="1618" spans="1:5" x14ac:dyDescent="0.45">
      <c r="A1618" t="s">
        <v>48</v>
      </c>
      <c r="B1618">
        <v>3</v>
      </c>
      <c r="C1618">
        <v>2014</v>
      </c>
      <c r="D1618">
        <v>0</v>
      </c>
      <c r="E1618">
        <v>4</v>
      </c>
    </row>
    <row r="1619" spans="1:5" x14ac:dyDescent="0.45">
      <c r="A1619" t="s">
        <v>48</v>
      </c>
      <c r="B1619">
        <v>4</v>
      </c>
      <c r="C1619">
        <v>2014</v>
      </c>
      <c r="D1619">
        <v>0</v>
      </c>
      <c r="E1619">
        <v>8</v>
      </c>
    </row>
    <row r="1620" spans="1:5" x14ac:dyDescent="0.45">
      <c r="A1620" t="s">
        <v>48</v>
      </c>
      <c r="B1620">
        <v>5</v>
      </c>
      <c r="C1620">
        <v>2014</v>
      </c>
      <c r="D1620">
        <v>0</v>
      </c>
      <c r="E1620">
        <v>4</v>
      </c>
    </row>
    <row r="1621" spans="1:5" x14ac:dyDescent="0.45">
      <c r="A1621" t="s">
        <v>48</v>
      </c>
      <c r="B1621">
        <v>6</v>
      </c>
      <c r="C1621">
        <v>2014</v>
      </c>
      <c r="D1621">
        <v>0</v>
      </c>
      <c r="E1621">
        <v>1</v>
      </c>
    </row>
    <row r="1622" spans="1:5" x14ac:dyDescent="0.45">
      <c r="A1622" t="s">
        <v>48</v>
      </c>
      <c r="B1622">
        <v>7</v>
      </c>
      <c r="C1622">
        <v>2014</v>
      </c>
      <c r="D1622">
        <v>0</v>
      </c>
      <c r="E1622">
        <v>2</v>
      </c>
    </row>
    <row r="1623" spans="1:5" x14ac:dyDescent="0.45">
      <c r="A1623" t="s">
        <v>48</v>
      </c>
      <c r="B1623">
        <v>8</v>
      </c>
      <c r="C1623">
        <v>2014</v>
      </c>
      <c r="D1623">
        <v>0</v>
      </c>
      <c r="E1623">
        <v>3</v>
      </c>
    </row>
    <row r="1624" spans="1:5" x14ac:dyDescent="0.45">
      <c r="A1624" t="s">
        <v>48</v>
      </c>
      <c r="B1624">
        <v>9</v>
      </c>
      <c r="C1624">
        <v>2014</v>
      </c>
      <c r="D1624">
        <v>0</v>
      </c>
      <c r="E1624">
        <v>7</v>
      </c>
    </row>
    <row r="1625" spans="1:5" x14ac:dyDescent="0.45">
      <c r="A1625" t="s">
        <v>48</v>
      </c>
      <c r="B1625">
        <v>10</v>
      </c>
      <c r="C1625">
        <v>2014</v>
      </c>
      <c r="D1625">
        <v>1</v>
      </c>
      <c r="E1625">
        <v>8</v>
      </c>
    </row>
    <row r="1626" spans="1:5" x14ac:dyDescent="0.45">
      <c r="A1626" t="s">
        <v>48</v>
      </c>
      <c r="B1626">
        <v>11</v>
      </c>
      <c r="C1626">
        <v>2014</v>
      </c>
      <c r="D1626">
        <v>1</v>
      </c>
      <c r="E1626">
        <v>5</v>
      </c>
    </row>
    <row r="1627" spans="1:5" x14ac:dyDescent="0.45">
      <c r="A1627" t="s">
        <v>48</v>
      </c>
      <c r="B1627">
        <v>12</v>
      </c>
      <c r="C1627">
        <v>2014</v>
      </c>
      <c r="D1627">
        <v>1</v>
      </c>
      <c r="E1627">
        <v>5</v>
      </c>
    </row>
    <row r="1628" spans="1:5" x14ac:dyDescent="0.45">
      <c r="A1628" t="s">
        <v>48</v>
      </c>
      <c r="B1628">
        <v>1</v>
      </c>
      <c r="C1628">
        <v>2015</v>
      </c>
      <c r="D1628">
        <v>0</v>
      </c>
      <c r="E1628">
        <v>7</v>
      </c>
    </row>
    <row r="1629" spans="1:5" x14ac:dyDescent="0.45">
      <c r="A1629" t="s">
        <v>48</v>
      </c>
      <c r="B1629">
        <v>2</v>
      </c>
      <c r="C1629">
        <v>2015</v>
      </c>
      <c r="D1629">
        <v>0</v>
      </c>
      <c r="E1629">
        <v>6</v>
      </c>
    </row>
    <row r="1630" spans="1:5" x14ac:dyDescent="0.45">
      <c r="A1630" t="s">
        <v>48</v>
      </c>
      <c r="B1630">
        <v>3</v>
      </c>
      <c r="C1630">
        <v>2015</v>
      </c>
      <c r="D1630">
        <v>0</v>
      </c>
      <c r="E1630">
        <v>5</v>
      </c>
    </row>
    <row r="1631" spans="1:5" x14ac:dyDescent="0.45">
      <c r="A1631" t="s">
        <v>48</v>
      </c>
      <c r="B1631">
        <v>4</v>
      </c>
      <c r="C1631">
        <v>2015</v>
      </c>
      <c r="D1631">
        <v>0</v>
      </c>
      <c r="E1631">
        <v>6</v>
      </c>
    </row>
    <row r="1632" spans="1:5" x14ac:dyDescent="0.45">
      <c r="A1632" t="s">
        <v>48</v>
      </c>
      <c r="B1632">
        <v>5</v>
      </c>
      <c r="C1632">
        <v>2015</v>
      </c>
      <c r="D1632">
        <v>0</v>
      </c>
      <c r="E1632">
        <v>6</v>
      </c>
    </row>
    <row r="1633" spans="1:5" x14ac:dyDescent="0.45">
      <c r="A1633" t="s">
        <v>48</v>
      </c>
      <c r="B1633">
        <v>6</v>
      </c>
      <c r="C1633">
        <v>2015</v>
      </c>
      <c r="D1633">
        <v>0</v>
      </c>
      <c r="E1633">
        <v>4</v>
      </c>
    </row>
    <row r="1634" spans="1:5" x14ac:dyDescent="0.45">
      <c r="A1634" t="s">
        <v>48</v>
      </c>
      <c r="B1634">
        <v>7</v>
      </c>
      <c r="C1634">
        <v>2015</v>
      </c>
      <c r="D1634">
        <v>0</v>
      </c>
      <c r="E1634">
        <v>2</v>
      </c>
    </row>
    <row r="1635" spans="1:5" x14ac:dyDescent="0.45">
      <c r="A1635" t="s">
        <v>48</v>
      </c>
      <c r="B1635">
        <v>8</v>
      </c>
      <c r="C1635">
        <v>2015</v>
      </c>
      <c r="D1635">
        <v>0</v>
      </c>
      <c r="E1635">
        <v>11</v>
      </c>
    </row>
    <row r="1636" spans="1:5" x14ac:dyDescent="0.45">
      <c r="A1636" t="s">
        <v>48</v>
      </c>
      <c r="B1636">
        <v>9</v>
      </c>
      <c r="C1636">
        <v>2015</v>
      </c>
      <c r="D1636">
        <v>0</v>
      </c>
      <c r="E1636">
        <v>11</v>
      </c>
    </row>
    <row r="1637" spans="1:5" x14ac:dyDescent="0.45">
      <c r="A1637" t="s">
        <v>48</v>
      </c>
      <c r="B1637">
        <v>10</v>
      </c>
      <c r="C1637">
        <v>2015</v>
      </c>
      <c r="D1637">
        <v>0</v>
      </c>
      <c r="E1637">
        <v>5</v>
      </c>
    </row>
    <row r="1638" spans="1:5" x14ac:dyDescent="0.45">
      <c r="A1638" t="s">
        <v>48</v>
      </c>
      <c r="B1638">
        <v>11</v>
      </c>
      <c r="C1638">
        <v>2015</v>
      </c>
      <c r="D1638">
        <v>0</v>
      </c>
      <c r="E1638">
        <v>2</v>
      </c>
    </row>
    <row r="1639" spans="1:5" x14ac:dyDescent="0.45">
      <c r="A1639" t="s">
        <v>48</v>
      </c>
      <c r="B1639">
        <v>12</v>
      </c>
      <c r="C1639">
        <v>2015</v>
      </c>
      <c r="D1639">
        <v>1</v>
      </c>
      <c r="E1639">
        <v>5</v>
      </c>
    </row>
    <row r="1640" spans="1:5" x14ac:dyDescent="0.45">
      <c r="A1640" t="s">
        <v>48</v>
      </c>
      <c r="B1640">
        <v>1</v>
      </c>
      <c r="C1640">
        <v>2016</v>
      </c>
      <c r="D1640">
        <v>0</v>
      </c>
      <c r="E1640">
        <v>4</v>
      </c>
    </row>
    <row r="1641" spans="1:5" x14ac:dyDescent="0.45">
      <c r="A1641" t="s">
        <v>48</v>
      </c>
      <c r="B1641">
        <v>2</v>
      </c>
      <c r="C1641">
        <v>2016</v>
      </c>
      <c r="D1641">
        <v>0</v>
      </c>
      <c r="E1641">
        <v>4</v>
      </c>
    </row>
    <row r="1642" spans="1:5" x14ac:dyDescent="0.45">
      <c r="A1642" t="s">
        <v>48</v>
      </c>
      <c r="B1642">
        <v>3</v>
      </c>
      <c r="C1642">
        <v>2016</v>
      </c>
      <c r="D1642">
        <v>0</v>
      </c>
      <c r="E1642">
        <v>3</v>
      </c>
    </row>
    <row r="1643" spans="1:5" x14ac:dyDescent="0.45">
      <c r="A1643" t="s">
        <v>48</v>
      </c>
      <c r="B1643">
        <v>4</v>
      </c>
      <c r="C1643">
        <v>2016</v>
      </c>
      <c r="D1643">
        <v>0</v>
      </c>
      <c r="E1643">
        <v>2</v>
      </c>
    </row>
    <row r="1644" spans="1:5" x14ac:dyDescent="0.45">
      <c r="A1644" t="s">
        <v>48</v>
      </c>
      <c r="B1644">
        <v>5</v>
      </c>
      <c r="C1644">
        <v>2016</v>
      </c>
      <c r="D1644">
        <v>0</v>
      </c>
      <c r="E1644">
        <v>1</v>
      </c>
    </row>
    <row r="1645" spans="1:5" x14ac:dyDescent="0.45">
      <c r="A1645" t="s">
        <v>48</v>
      </c>
      <c r="B1645">
        <v>6</v>
      </c>
      <c r="C1645">
        <v>2016</v>
      </c>
      <c r="D1645">
        <v>0</v>
      </c>
      <c r="E1645">
        <v>8</v>
      </c>
    </row>
    <row r="1646" spans="1:5" x14ac:dyDescent="0.45">
      <c r="A1646" t="s">
        <v>48</v>
      </c>
      <c r="B1646">
        <v>7</v>
      </c>
      <c r="C1646">
        <v>2016</v>
      </c>
      <c r="D1646">
        <v>0</v>
      </c>
      <c r="E1646">
        <v>2</v>
      </c>
    </row>
    <row r="1647" spans="1:5" x14ac:dyDescent="0.45">
      <c r="A1647" t="s">
        <v>48</v>
      </c>
      <c r="B1647">
        <v>8</v>
      </c>
      <c r="C1647">
        <v>2016</v>
      </c>
      <c r="D1647">
        <v>0</v>
      </c>
      <c r="E1647">
        <v>1</v>
      </c>
    </row>
    <row r="1648" spans="1:5" x14ac:dyDescent="0.45">
      <c r="A1648" t="s">
        <v>48</v>
      </c>
      <c r="B1648">
        <v>9</v>
      </c>
      <c r="C1648">
        <v>2016</v>
      </c>
      <c r="D1648">
        <v>0</v>
      </c>
      <c r="E1648">
        <v>2</v>
      </c>
    </row>
    <row r="1649" spans="1:5" x14ac:dyDescent="0.45">
      <c r="A1649" t="s">
        <v>48</v>
      </c>
      <c r="B1649">
        <v>10</v>
      </c>
      <c r="C1649">
        <v>2016</v>
      </c>
      <c r="D1649">
        <v>0</v>
      </c>
      <c r="E1649">
        <v>3</v>
      </c>
    </row>
    <row r="1650" spans="1:5" x14ac:dyDescent="0.45">
      <c r="A1650" t="s">
        <v>48</v>
      </c>
      <c r="B1650">
        <v>11</v>
      </c>
      <c r="C1650">
        <v>2016</v>
      </c>
      <c r="D1650">
        <v>0</v>
      </c>
      <c r="E1650">
        <v>4</v>
      </c>
    </row>
    <row r="1651" spans="1:5" x14ac:dyDescent="0.45">
      <c r="A1651" t="s">
        <v>48</v>
      </c>
      <c r="B1651">
        <v>12</v>
      </c>
      <c r="C1651">
        <v>2016</v>
      </c>
      <c r="D1651">
        <v>0</v>
      </c>
      <c r="E1651">
        <v>1</v>
      </c>
    </row>
    <row r="1652" spans="1:5" x14ac:dyDescent="0.45">
      <c r="A1652" t="s">
        <v>48</v>
      </c>
      <c r="B1652">
        <v>1</v>
      </c>
      <c r="C1652">
        <v>2017</v>
      </c>
      <c r="D1652">
        <v>0</v>
      </c>
      <c r="E1652">
        <v>5</v>
      </c>
    </row>
    <row r="1653" spans="1:5" x14ac:dyDescent="0.45">
      <c r="A1653" t="s">
        <v>48</v>
      </c>
      <c r="B1653">
        <v>2</v>
      </c>
      <c r="C1653">
        <v>2017</v>
      </c>
      <c r="D1653">
        <v>0</v>
      </c>
      <c r="E1653">
        <v>4</v>
      </c>
    </row>
    <row r="1654" spans="1:5" x14ac:dyDescent="0.45">
      <c r="A1654" t="s">
        <v>48</v>
      </c>
      <c r="B1654">
        <v>3</v>
      </c>
      <c r="C1654">
        <v>2017</v>
      </c>
      <c r="D1654">
        <v>0</v>
      </c>
      <c r="E1654">
        <v>12</v>
      </c>
    </row>
    <row r="1655" spans="1:5" x14ac:dyDescent="0.45">
      <c r="A1655" t="s">
        <v>48</v>
      </c>
      <c r="B1655">
        <v>4</v>
      </c>
      <c r="C1655">
        <v>2017</v>
      </c>
      <c r="D1655">
        <v>0</v>
      </c>
      <c r="E1655">
        <v>4</v>
      </c>
    </row>
    <row r="1656" spans="1:5" x14ac:dyDescent="0.45">
      <c r="A1656" t="s">
        <v>48</v>
      </c>
      <c r="B1656">
        <v>5</v>
      </c>
      <c r="C1656">
        <v>2017</v>
      </c>
      <c r="D1656">
        <v>0</v>
      </c>
      <c r="E1656">
        <v>6</v>
      </c>
    </row>
    <row r="1657" spans="1:5" x14ac:dyDescent="0.45">
      <c r="A1657" t="s">
        <v>48</v>
      </c>
      <c r="B1657">
        <v>6</v>
      </c>
      <c r="C1657">
        <v>2017</v>
      </c>
      <c r="D1657">
        <v>0</v>
      </c>
      <c r="E1657">
        <v>8</v>
      </c>
    </row>
    <row r="1658" spans="1:5" x14ac:dyDescent="0.45">
      <c r="A1658" t="s">
        <v>48</v>
      </c>
      <c r="B1658">
        <v>7</v>
      </c>
      <c r="C1658">
        <v>2017</v>
      </c>
      <c r="D1658">
        <v>0</v>
      </c>
      <c r="E1658">
        <v>2</v>
      </c>
    </row>
    <row r="1659" spans="1:5" x14ac:dyDescent="0.45">
      <c r="A1659" t="s">
        <v>48</v>
      </c>
      <c r="B1659">
        <v>8</v>
      </c>
      <c r="C1659">
        <v>2017</v>
      </c>
      <c r="D1659">
        <v>0</v>
      </c>
      <c r="E1659">
        <v>5</v>
      </c>
    </row>
    <row r="1660" spans="1:5" x14ac:dyDescent="0.45">
      <c r="A1660" t="s">
        <v>48</v>
      </c>
      <c r="B1660">
        <v>9</v>
      </c>
      <c r="C1660">
        <v>2017</v>
      </c>
      <c r="D1660">
        <v>0</v>
      </c>
      <c r="E1660">
        <v>3</v>
      </c>
    </row>
    <row r="1661" spans="1:5" x14ac:dyDescent="0.45">
      <c r="A1661" t="s">
        <v>48</v>
      </c>
      <c r="B1661">
        <v>10</v>
      </c>
      <c r="C1661">
        <v>2017</v>
      </c>
      <c r="D1661">
        <v>0</v>
      </c>
      <c r="E1661">
        <v>7</v>
      </c>
    </row>
    <row r="1662" spans="1:5" x14ac:dyDescent="0.45">
      <c r="A1662" t="s">
        <v>48</v>
      </c>
      <c r="B1662">
        <v>11</v>
      </c>
      <c r="C1662">
        <v>2017</v>
      </c>
      <c r="D1662">
        <v>0</v>
      </c>
      <c r="E1662">
        <v>4</v>
      </c>
    </row>
    <row r="1663" spans="1:5" x14ac:dyDescent="0.45">
      <c r="A1663" t="s">
        <v>48</v>
      </c>
      <c r="B1663">
        <v>12</v>
      </c>
      <c r="C1663">
        <v>2017</v>
      </c>
      <c r="D1663">
        <v>0</v>
      </c>
      <c r="E1663">
        <v>6</v>
      </c>
    </row>
    <row r="1664" spans="1:5" x14ac:dyDescent="0.45">
      <c r="A1664" t="s">
        <v>48</v>
      </c>
      <c r="B1664">
        <v>1</v>
      </c>
      <c r="C1664">
        <v>2018</v>
      </c>
      <c r="D1664">
        <v>0</v>
      </c>
      <c r="E1664">
        <v>1</v>
      </c>
    </row>
    <row r="1665" spans="1:5" x14ac:dyDescent="0.45">
      <c r="A1665" t="s">
        <v>48</v>
      </c>
      <c r="B1665">
        <v>2</v>
      </c>
      <c r="C1665">
        <v>2018</v>
      </c>
      <c r="D1665">
        <v>0</v>
      </c>
      <c r="E1665">
        <v>2</v>
      </c>
    </row>
    <row r="1666" spans="1:5" x14ac:dyDescent="0.45">
      <c r="A1666" t="s">
        <v>48</v>
      </c>
      <c r="B1666">
        <v>3</v>
      </c>
      <c r="C1666">
        <v>2018</v>
      </c>
      <c r="D1666">
        <v>0</v>
      </c>
      <c r="E1666">
        <v>6</v>
      </c>
    </row>
    <row r="1667" spans="1:5" x14ac:dyDescent="0.45">
      <c r="A1667" t="s">
        <v>48</v>
      </c>
      <c r="B1667">
        <v>4</v>
      </c>
      <c r="C1667">
        <v>2018</v>
      </c>
      <c r="D1667">
        <v>0</v>
      </c>
      <c r="E1667">
        <v>3</v>
      </c>
    </row>
    <row r="1668" spans="1:5" x14ac:dyDescent="0.45">
      <c r="A1668" t="s">
        <v>48</v>
      </c>
      <c r="B1668">
        <v>5</v>
      </c>
      <c r="C1668">
        <v>2018</v>
      </c>
      <c r="D1668">
        <v>0</v>
      </c>
      <c r="E1668">
        <v>6</v>
      </c>
    </row>
    <row r="1669" spans="1:5" x14ac:dyDescent="0.45">
      <c r="A1669" t="s">
        <v>48</v>
      </c>
      <c r="B1669">
        <v>6</v>
      </c>
      <c r="C1669">
        <v>2018</v>
      </c>
      <c r="D1669">
        <v>0</v>
      </c>
      <c r="E1669">
        <v>3</v>
      </c>
    </row>
    <row r="1670" spans="1:5" x14ac:dyDescent="0.45">
      <c r="A1670" t="s">
        <v>48</v>
      </c>
      <c r="B1670">
        <v>7</v>
      </c>
      <c r="C1670">
        <v>2018</v>
      </c>
      <c r="D1670">
        <v>0</v>
      </c>
      <c r="E1670">
        <v>9</v>
      </c>
    </row>
    <row r="1671" spans="1:5" x14ac:dyDescent="0.45">
      <c r="A1671" t="s">
        <v>48</v>
      </c>
      <c r="B1671">
        <v>8</v>
      </c>
      <c r="C1671">
        <v>2018</v>
      </c>
      <c r="D1671">
        <v>0</v>
      </c>
      <c r="E1671">
        <v>4</v>
      </c>
    </row>
    <row r="1672" spans="1:5" x14ac:dyDescent="0.45">
      <c r="A1672" t="s">
        <v>48</v>
      </c>
      <c r="B1672">
        <v>9</v>
      </c>
      <c r="C1672">
        <v>2018</v>
      </c>
      <c r="D1672">
        <v>0</v>
      </c>
      <c r="E1672">
        <v>6</v>
      </c>
    </row>
    <row r="1673" spans="1:5" x14ac:dyDescent="0.45">
      <c r="A1673" t="s">
        <v>48</v>
      </c>
      <c r="B1673">
        <v>10</v>
      </c>
      <c r="C1673">
        <v>2018</v>
      </c>
      <c r="D1673">
        <v>0</v>
      </c>
      <c r="E1673">
        <v>4</v>
      </c>
    </row>
    <row r="1674" spans="1:5" x14ac:dyDescent="0.45">
      <c r="A1674" t="s">
        <v>48</v>
      </c>
      <c r="B1674">
        <v>11</v>
      </c>
      <c r="C1674">
        <v>2018</v>
      </c>
      <c r="D1674">
        <v>0</v>
      </c>
      <c r="E1674">
        <v>9</v>
      </c>
    </row>
    <row r="1675" spans="1:5" x14ac:dyDescent="0.45">
      <c r="A1675" t="s">
        <v>48</v>
      </c>
      <c r="B1675">
        <v>12</v>
      </c>
      <c r="C1675">
        <v>2018</v>
      </c>
      <c r="D1675">
        <v>0</v>
      </c>
      <c r="E1675">
        <v>3</v>
      </c>
    </row>
    <row r="1676" spans="1:5" x14ac:dyDescent="0.45">
      <c r="A1676" t="s">
        <v>48</v>
      </c>
      <c r="B1676">
        <v>1</v>
      </c>
      <c r="C1676">
        <v>2019</v>
      </c>
      <c r="D1676">
        <v>0</v>
      </c>
      <c r="E1676">
        <v>9</v>
      </c>
    </row>
    <row r="1677" spans="1:5" x14ac:dyDescent="0.45">
      <c r="A1677" t="s">
        <v>48</v>
      </c>
      <c r="B1677">
        <v>2</v>
      </c>
      <c r="C1677">
        <v>2019</v>
      </c>
      <c r="D1677">
        <v>0</v>
      </c>
      <c r="E1677">
        <v>3</v>
      </c>
    </row>
    <row r="1678" spans="1:5" x14ac:dyDescent="0.45">
      <c r="A1678" t="s">
        <v>48</v>
      </c>
      <c r="B1678">
        <v>3</v>
      </c>
      <c r="C1678">
        <v>2019</v>
      </c>
      <c r="D1678">
        <v>0</v>
      </c>
      <c r="E1678">
        <v>10</v>
      </c>
    </row>
    <row r="1679" spans="1:5" x14ac:dyDescent="0.45">
      <c r="A1679" t="s">
        <v>48</v>
      </c>
      <c r="B1679">
        <v>4</v>
      </c>
      <c r="C1679">
        <v>2019</v>
      </c>
      <c r="D1679">
        <v>0</v>
      </c>
      <c r="E1679">
        <v>5</v>
      </c>
    </row>
    <row r="1680" spans="1:5" x14ac:dyDescent="0.45">
      <c r="A1680" t="s">
        <v>48</v>
      </c>
      <c r="B1680">
        <v>5</v>
      </c>
      <c r="C1680">
        <v>2019</v>
      </c>
      <c r="D1680">
        <v>0</v>
      </c>
      <c r="E1680">
        <v>6</v>
      </c>
    </row>
    <row r="1681" spans="1:5" x14ac:dyDescent="0.45">
      <c r="A1681" t="s">
        <v>48</v>
      </c>
      <c r="B1681">
        <v>6</v>
      </c>
      <c r="C1681">
        <v>2019</v>
      </c>
      <c r="D1681">
        <v>0</v>
      </c>
      <c r="E1681">
        <v>8</v>
      </c>
    </row>
    <row r="1682" spans="1:5" x14ac:dyDescent="0.45">
      <c r="A1682" t="s">
        <v>48</v>
      </c>
      <c r="B1682">
        <v>7</v>
      </c>
      <c r="C1682">
        <v>2019</v>
      </c>
      <c r="D1682">
        <v>1</v>
      </c>
      <c r="E1682">
        <v>7</v>
      </c>
    </row>
    <row r="1683" spans="1:5" x14ac:dyDescent="0.45">
      <c r="A1683" t="s">
        <v>48</v>
      </c>
      <c r="B1683">
        <v>8</v>
      </c>
      <c r="C1683">
        <v>2019</v>
      </c>
      <c r="D1683">
        <v>1</v>
      </c>
      <c r="E1683">
        <v>8</v>
      </c>
    </row>
    <row r="1684" spans="1:5" x14ac:dyDescent="0.45">
      <c r="A1684" t="s">
        <v>48</v>
      </c>
      <c r="B1684">
        <v>9</v>
      </c>
      <c r="C1684">
        <v>2019</v>
      </c>
      <c r="D1684">
        <v>1</v>
      </c>
      <c r="E1684">
        <v>4</v>
      </c>
    </row>
    <row r="1685" spans="1:5" x14ac:dyDescent="0.45">
      <c r="A1685" t="s">
        <v>48</v>
      </c>
      <c r="B1685">
        <v>10</v>
      </c>
      <c r="C1685">
        <v>2019</v>
      </c>
      <c r="D1685">
        <v>1</v>
      </c>
      <c r="E1685">
        <v>6</v>
      </c>
    </row>
    <row r="1686" spans="1:5" x14ac:dyDescent="0.45">
      <c r="A1686" t="s">
        <v>48</v>
      </c>
      <c r="B1686">
        <v>11</v>
      </c>
      <c r="C1686">
        <v>2019</v>
      </c>
      <c r="D1686">
        <v>1</v>
      </c>
      <c r="E1686">
        <v>5</v>
      </c>
    </row>
    <row r="1687" spans="1:5" x14ac:dyDescent="0.45">
      <c r="A1687" t="s">
        <v>48</v>
      </c>
      <c r="B1687">
        <v>12</v>
      </c>
      <c r="C1687">
        <v>2019</v>
      </c>
      <c r="D1687">
        <v>1</v>
      </c>
      <c r="E1687">
        <v>5</v>
      </c>
    </row>
    <row r="1688" spans="1:5" x14ac:dyDescent="0.45">
      <c r="A1688" t="s">
        <v>48</v>
      </c>
      <c r="B1688">
        <v>1</v>
      </c>
      <c r="C1688">
        <v>2020</v>
      </c>
      <c r="D1688">
        <v>0</v>
      </c>
      <c r="E1688">
        <v>1</v>
      </c>
    </row>
    <row r="1689" spans="1:5" x14ac:dyDescent="0.45">
      <c r="A1689" t="s">
        <v>48</v>
      </c>
      <c r="B1689">
        <v>2</v>
      </c>
      <c r="C1689">
        <v>2020</v>
      </c>
      <c r="D1689">
        <v>1</v>
      </c>
      <c r="E1689">
        <v>5</v>
      </c>
    </row>
    <row r="1690" spans="1:5" x14ac:dyDescent="0.45">
      <c r="A1690" t="s">
        <v>51</v>
      </c>
      <c r="B1690">
        <v>1</v>
      </c>
      <c r="C1690">
        <v>1985</v>
      </c>
      <c r="D1690">
        <v>0</v>
      </c>
      <c r="E1690">
        <v>0</v>
      </c>
    </row>
    <row r="1691" spans="1:5" x14ac:dyDescent="0.45">
      <c r="A1691" t="s">
        <v>51</v>
      </c>
      <c r="B1691">
        <v>2</v>
      </c>
      <c r="C1691">
        <v>1985</v>
      </c>
      <c r="D1691">
        <v>0</v>
      </c>
      <c r="E1691">
        <v>0</v>
      </c>
    </row>
    <row r="1692" spans="1:5" x14ac:dyDescent="0.45">
      <c r="A1692" t="s">
        <v>51</v>
      </c>
      <c r="B1692">
        <v>3</v>
      </c>
      <c r="C1692">
        <v>1985</v>
      </c>
      <c r="D1692">
        <v>0</v>
      </c>
      <c r="E1692">
        <v>0</v>
      </c>
    </row>
    <row r="1693" spans="1:5" x14ac:dyDescent="0.45">
      <c r="A1693" t="s">
        <v>51</v>
      </c>
      <c r="B1693">
        <v>4</v>
      </c>
      <c r="C1693">
        <v>1985</v>
      </c>
      <c r="D1693">
        <v>0</v>
      </c>
      <c r="E1693">
        <v>0</v>
      </c>
    </row>
    <row r="1694" spans="1:5" x14ac:dyDescent="0.45">
      <c r="A1694" t="s">
        <v>51</v>
      </c>
      <c r="B1694">
        <v>5</v>
      </c>
      <c r="C1694">
        <v>1985</v>
      </c>
      <c r="D1694">
        <v>0</v>
      </c>
      <c r="E1694">
        <v>0</v>
      </c>
    </row>
    <row r="1695" spans="1:5" x14ac:dyDescent="0.45">
      <c r="A1695" t="s">
        <v>51</v>
      </c>
      <c r="B1695">
        <v>6</v>
      </c>
      <c r="C1695">
        <v>1985</v>
      </c>
      <c r="D1695">
        <v>0</v>
      </c>
      <c r="E1695">
        <v>0</v>
      </c>
    </row>
    <row r="1696" spans="1:5" x14ac:dyDescent="0.45">
      <c r="A1696" t="s">
        <v>51</v>
      </c>
      <c r="B1696">
        <v>7</v>
      </c>
      <c r="C1696">
        <v>1985</v>
      </c>
      <c r="D1696">
        <v>0</v>
      </c>
      <c r="E1696">
        <v>0</v>
      </c>
    </row>
    <row r="1697" spans="1:5" x14ac:dyDescent="0.45">
      <c r="A1697" t="s">
        <v>51</v>
      </c>
      <c r="B1697">
        <v>8</v>
      </c>
      <c r="C1697">
        <v>1985</v>
      </c>
      <c r="D1697">
        <v>0</v>
      </c>
      <c r="E1697">
        <v>0</v>
      </c>
    </row>
    <row r="1698" spans="1:5" x14ac:dyDescent="0.45">
      <c r="A1698" t="s">
        <v>51</v>
      </c>
      <c r="B1698">
        <v>9</v>
      </c>
      <c r="C1698">
        <v>1985</v>
      </c>
      <c r="D1698">
        <v>0</v>
      </c>
      <c r="E1698">
        <v>0</v>
      </c>
    </row>
    <row r="1699" spans="1:5" x14ac:dyDescent="0.45">
      <c r="A1699" t="s">
        <v>51</v>
      </c>
      <c r="B1699">
        <v>10</v>
      </c>
      <c r="C1699">
        <v>1985</v>
      </c>
      <c r="D1699">
        <v>0</v>
      </c>
      <c r="E1699">
        <v>0</v>
      </c>
    </row>
    <row r="1700" spans="1:5" x14ac:dyDescent="0.45">
      <c r="A1700" t="s">
        <v>51</v>
      </c>
      <c r="B1700">
        <v>11</v>
      </c>
      <c r="C1700">
        <v>1985</v>
      </c>
      <c r="D1700">
        <v>0</v>
      </c>
      <c r="E1700">
        <v>0</v>
      </c>
    </row>
    <row r="1701" spans="1:5" x14ac:dyDescent="0.45">
      <c r="A1701" t="s">
        <v>51</v>
      </c>
      <c r="B1701">
        <v>12</v>
      </c>
      <c r="C1701">
        <v>1985</v>
      </c>
      <c r="D1701">
        <v>0</v>
      </c>
      <c r="E1701">
        <v>0</v>
      </c>
    </row>
    <row r="1702" spans="1:5" x14ac:dyDescent="0.45">
      <c r="A1702" t="s">
        <v>51</v>
      </c>
      <c r="B1702">
        <v>1</v>
      </c>
      <c r="C1702">
        <v>1986</v>
      </c>
      <c r="D1702">
        <v>0</v>
      </c>
      <c r="E1702">
        <v>0</v>
      </c>
    </row>
    <row r="1703" spans="1:5" x14ac:dyDescent="0.45">
      <c r="A1703" t="s">
        <v>51</v>
      </c>
      <c r="B1703">
        <v>2</v>
      </c>
      <c r="C1703">
        <v>1986</v>
      </c>
      <c r="D1703">
        <v>0</v>
      </c>
      <c r="E1703">
        <v>0</v>
      </c>
    </row>
    <row r="1704" spans="1:5" x14ac:dyDescent="0.45">
      <c r="A1704" t="s">
        <v>51</v>
      </c>
      <c r="B1704">
        <v>3</v>
      </c>
      <c r="C1704">
        <v>1986</v>
      </c>
      <c r="D1704">
        <v>0</v>
      </c>
      <c r="E1704">
        <v>0</v>
      </c>
    </row>
    <row r="1705" spans="1:5" x14ac:dyDescent="0.45">
      <c r="A1705" t="s">
        <v>51</v>
      </c>
      <c r="B1705">
        <v>4</v>
      </c>
      <c r="C1705">
        <v>1986</v>
      </c>
      <c r="D1705">
        <v>0</v>
      </c>
      <c r="E1705">
        <v>0</v>
      </c>
    </row>
    <row r="1706" spans="1:5" x14ac:dyDescent="0.45">
      <c r="A1706" t="s">
        <v>51</v>
      </c>
      <c r="B1706">
        <v>5</v>
      </c>
      <c r="C1706">
        <v>1986</v>
      </c>
      <c r="D1706">
        <v>0</v>
      </c>
      <c r="E1706">
        <v>0</v>
      </c>
    </row>
    <row r="1707" spans="1:5" x14ac:dyDescent="0.45">
      <c r="A1707" t="s">
        <v>51</v>
      </c>
      <c r="B1707">
        <v>6</v>
      </c>
      <c r="C1707">
        <v>1986</v>
      </c>
      <c r="D1707">
        <v>0</v>
      </c>
      <c r="E1707">
        <v>0</v>
      </c>
    </row>
    <row r="1708" spans="1:5" x14ac:dyDescent="0.45">
      <c r="A1708" t="s">
        <v>51</v>
      </c>
      <c r="B1708">
        <v>7</v>
      </c>
      <c r="C1708">
        <v>1986</v>
      </c>
      <c r="D1708">
        <v>0</v>
      </c>
      <c r="E1708">
        <v>0</v>
      </c>
    </row>
    <row r="1709" spans="1:5" x14ac:dyDescent="0.45">
      <c r="A1709" t="s">
        <v>51</v>
      </c>
      <c r="B1709">
        <v>8</v>
      </c>
      <c r="C1709">
        <v>1986</v>
      </c>
      <c r="D1709">
        <v>0</v>
      </c>
      <c r="E1709">
        <v>0</v>
      </c>
    </row>
    <row r="1710" spans="1:5" x14ac:dyDescent="0.45">
      <c r="A1710" t="s">
        <v>51</v>
      </c>
      <c r="B1710">
        <v>9</v>
      </c>
      <c r="C1710">
        <v>1986</v>
      </c>
      <c r="D1710">
        <v>0</v>
      </c>
      <c r="E1710">
        <v>0</v>
      </c>
    </row>
    <row r="1711" spans="1:5" x14ac:dyDescent="0.45">
      <c r="A1711" t="s">
        <v>51</v>
      </c>
      <c r="B1711">
        <v>10</v>
      </c>
      <c r="C1711">
        <v>1986</v>
      </c>
      <c r="D1711">
        <v>0</v>
      </c>
      <c r="E1711">
        <v>0</v>
      </c>
    </row>
    <row r="1712" spans="1:5" x14ac:dyDescent="0.45">
      <c r="A1712" t="s">
        <v>51</v>
      </c>
      <c r="B1712">
        <v>11</v>
      </c>
      <c r="C1712">
        <v>1986</v>
      </c>
      <c r="D1712">
        <v>0</v>
      </c>
      <c r="E1712">
        <v>0</v>
      </c>
    </row>
    <row r="1713" spans="1:5" x14ac:dyDescent="0.45">
      <c r="A1713" t="s">
        <v>51</v>
      </c>
      <c r="B1713">
        <v>12</v>
      </c>
      <c r="C1713">
        <v>1986</v>
      </c>
      <c r="D1713">
        <v>0</v>
      </c>
      <c r="E1713">
        <v>0</v>
      </c>
    </row>
    <row r="1714" spans="1:5" x14ac:dyDescent="0.45">
      <c r="A1714" t="s">
        <v>51</v>
      </c>
      <c r="B1714">
        <v>1</v>
      </c>
      <c r="C1714">
        <v>1987</v>
      </c>
      <c r="D1714">
        <v>0</v>
      </c>
      <c r="E1714">
        <v>0</v>
      </c>
    </row>
    <row r="1715" spans="1:5" x14ac:dyDescent="0.45">
      <c r="A1715" t="s">
        <v>51</v>
      </c>
      <c r="B1715">
        <v>2</v>
      </c>
      <c r="C1715">
        <v>1987</v>
      </c>
      <c r="D1715">
        <v>0</v>
      </c>
      <c r="E1715">
        <v>0</v>
      </c>
    </row>
    <row r="1716" spans="1:5" x14ac:dyDescent="0.45">
      <c r="A1716" t="s">
        <v>51</v>
      </c>
      <c r="B1716">
        <v>3</v>
      </c>
      <c r="C1716">
        <v>1987</v>
      </c>
      <c r="D1716">
        <v>0</v>
      </c>
      <c r="E1716">
        <v>0</v>
      </c>
    </row>
    <row r="1717" spans="1:5" x14ac:dyDescent="0.45">
      <c r="A1717" t="s">
        <v>51</v>
      </c>
      <c r="B1717">
        <v>4</v>
      </c>
      <c r="C1717">
        <v>1987</v>
      </c>
      <c r="D1717">
        <v>0</v>
      </c>
      <c r="E1717">
        <v>4</v>
      </c>
    </row>
    <row r="1718" spans="1:5" x14ac:dyDescent="0.45">
      <c r="A1718" t="s">
        <v>51</v>
      </c>
      <c r="B1718">
        <v>5</v>
      </c>
      <c r="C1718">
        <v>1987</v>
      </c>
      <c r="D1718">
        <v>0</v>
      </c>
      <c r="E1718">
        <v>2</v>
      </c>
    </row>
    <row r="1719" spans="1:5" x14ac:dyDescent="0.45">
      <c r="A1719" t="s">
        <v>51</v>
      </c>
      <c r="B1719">
        <v>6</v>
      </c>
      <c r="C1719">
        <v>1987</v>
      </c>
      <c r="D1719">
        <v>0</v>
      </c>
      <c r="E1719">
        <v>8</v>
      </c>
    </row>
    <row r="1720" spans="1:5" x14ac:dyDescent="0.45">
      <c r="A1720" t="s">
        <v>51</v>
      </c>
      <c r="B1720">
        <v>7</v>
      </c>
      <c r="C1720">
        <v>1987</v>
      </c>
      <c r="D1720">
        <v>0</v>
      </c>
      <c r="E1720">
        <v>8</v>
      </c>
    </row>
    <row r="1721" spans="1:5" x14ac:dyDescent="0.45">
      <c r="A1721" t="s">
        <v>51</v>
      </c>
      <c r="B1721">
        <v>8</v>
      </c>
      <c r="C1721">
        <v>1987</v>
      </c>
      <c r="D1721">
        <v>0</v>
      </c>
      <c r="E1721">
        <v>1</v>
      </c>
    </row>
    <row r="1722" spans="1:5" x14ac:dyDescent="0.45">
      <c r="A1722" t="s">
        <v>51</v>
      </c>
      <c r="B1722">
        <v>9</v>
      </c>
      <c r="C1722">
        <v>1987</v>
      </c>
      <c r="D1722">
        <v>0</v>
      </c>
      <c r="E1722">
        <v>1</v>
      </c>
    </row>
    <row r="1723" spans="1:5" x14ac:dyDescent="0.45">
      <c r="A1723" t="s">
        <v>51</v>
      </c>
      <c r="B1723">
        <v>10</v>
      </c>
      <c r="C1723">
        <v>1987</v>
      </c>
      <c r="D1723">
        <v>1</v>
      </c>
      <c r="E1723">
        <v>11</v>
      </c>
    </row>
    <row r="1724" spans="1:5" x14ac:dyDescent="0.45">
      <c r="A1724" t="s">
        <v>51</v>
      </c>
      <c r="B1724">
        <v>11</v>
      </c>
      <c r="C1724">
        <v>1987</v>
      </c>
      <c r="D1724">
        <v>1</v>
      </c>
      <c r="E1724">
        <v>6</v>
      </c>
    </row>
    <row r="1725" spans="1:5" x14ac:dyDescent="0.45">
      <c r="A1725" t="s">
        <v>51</v>
      </c>
      <c r="B1725">
        <v>12</v>
      </c>
      <c r="C1725">
        <v>1987</v>
      </c>
      <c r="D1725">
        <v>1</v>
      </c>
      <c r="E1725">
        <v>8</v>
      </c>
    </row>
    <row r="1726" spans="1:5" x14ac:dyDescent="0.45">
      <c r="A1726" t="s">
        <v>51</v>
      </c>
      <c r="B1726">
        <v>1</v>
      </c>
      <c r="C1726">
        <v>1988</v>
      </c>
      <c r="D1726">
        <v>0</v>
      </c>
      <c r="E1726">
        <v>5</v>
      </c>
    </row>
    <row r="1727" spans="1:5" x14ac:dyDescent="0.45">
      <c r="A1727" t="s">
        <v>51</v>
      </c>
      <c r="B1727">
        <v>2</v>
      </c>
      <c r="C1727">
        <v>1988</v>
      </c>
      <c r="D1727">
        <v>0</v>
      </c>
      <c r="E1727">
        <v>3</v>
      </c>
    </row>
    <row r="1728" spans="1:5" x14ac:dyDescent="0.45">
      <c r="A1728" t="s">
        <v>51</v>
      </c>
      <c r="B1728">
        <v>3</v>
      </c>
      <c r="C1728">
        <v>1988</v>
      </c>
      <c r="D1728">
        <v>0</v>
      </c>
      <c r="E1728">
        <v>2</v>
      </c>
    </row>
    <row r="1729" spans="1:5" x14ac:dyDescent="0.45">
      <c r="A1729" t="s">
        <v>51</v>
      </c>
      <c r="B1729">
        <v>4</v>
      </c>
      <c r="C1729">
        <v>1988</v>
      </c>
      <c r="D1729">
        <v>0</v>
      </c>
      <c r="E1729">
        <v>3</v>
      </c>
    </row>
    <row r="1730" spans="1:5" x14ac:dyDescent="0.45">
      <c r="A1730" t="s">
        <v>51</v>
      </c>
      <c r="B1730">
        <v>5</v>
      </c>
      <c r="C1730">
        <v>1988</v>
      </c>
      <c r="D1730">
        <v>0</v>
      </c>
      <c r="E1730">
        <v>3</v>
      </c>
    </row>
    <row r="1731" spans="1:5" x14ac:dyDescent="0.45">
      <c r="A1731" t="s">
        <v>51</v>
      </c>
      <c r="B1731">
        <v>6</v>
      </c>
      <c r="C1731">
        <v>1988</v>
      </c>
      <c r="D1731">
        <v>0</v>
      </c>
      <c r="E1731">
        <v>1</v>
      </c>
    </row>
    <row r="1732" spans="1:5" x14ac:dyDescent="0.45">
      <c r="A1732" t="s">
        <v>51</v>
      </c>
      <c r="B1732">
        <v>7</v>
      </c>
      <c r="C1732">
        <v>1988</v>
      </c>
      <c r="D1732">
        <v>0</v>
      </c>
      <c r="E1732">
        <v>3</v>
      </c>
    </row>
    <row r="1733" spans="1:5" x14ac:dyDescent="0.45">
      <c r="A1733" t="s">
        <v>51</v>
      </c>
      <c r="B1733">
        <v>8</v>
      </c>
      <c r="C1733">
        <v>1988</v>
      </c>
      <c r="D1733">
        <v>0</v>
      </c>
      <c r="E1733">
        <v>3</v>
      </c>
    </row>
    <row r="1734" spans="1:5" x14ac:dyDescent="0.45">
      <c r="A1734" t="s">
        <v>51</v>
      </c>
      <c r="B1734">
        <v>9</v>
      </c>
      <c r="C1734">
        <v>1988</v>
      </c>
      <c r="D1734">
        <v>0</v>
      </c>
      <c r="E1734">
        <v>2</v>
      </c>
    </row>
    <row r="1735" spans="1:5" x14ac:dyDescent="0.45">
      <c r="A1735" t="s">
        <v>51</v>
      </c>
      <c r="B1735">
        <v>10</v>
      </c>
      <c r="C1735">
        <v>1988</v>
      </c>
      <c r="D1735">
        <v>0</v>
      </c>
      <c r="E1735">
        <v>2</v>
      </c>
    </row>
    <row r="1736" spans="1:5" x14ac:dyDescent="0.45">
      <c r="A1736" t="s">
        <v>51</v>
      </c>
      <c r="B1736">
        <v>11</v>
      </c>
      <c r="C1736">
        <v>1988</v>
      </c>
      <c r="D1736">
        <v>0</v>
      </c>
      <c r="E1736">
        <v>4</v>
      </c>
    </row>
    <row r="1737" spans="1:5" x14ac:dyDescent="0.45">
      <c r="A1737" t="s">
        <v>51</v>
      </c>
      <c r="B1737">
        <v>12</v>
      </c>
      <c r="C1737">
        <v>1988</v>
      </c>
      <c r="D1737">
        <v>0</v>
      </c>
      <c r="E1737">
        <v>4</v>
      </c>
    </row>
    <row r="1738" spans="1:5" x14ac:dyDescent="0.45">
      <c r="A1738" t="s">
        <v>51</v>
      </c>
      <c r="B1738">
        <v>1</v>
      </c>
      <c r="C1738">
        <v>1989</v>
      </c>
      <c r="D1738">
        <v>0</v>
      </c>
      <c r="E1738">
        <v>8</v>
      </c>
    </row>
    <row r="1739" spans="1:5" x14ac:dyDescent="0.45">
      <c r="A1739" t="s">
        <v>51</v>
      </c>
      <c r="B1739">
        <v>2</v>
      </c>
      <c r="C1739">
        <v>1989</v>
      </c>
      <c r="D1739">
        <v>0</v>
      </c>
      <c r="E1739">
        <v>2</v>
      </c>
    </row>
    <row r="1740" spans="1:5" x14ac:dyDescent="0.45">
      <c r="A1740" t="s">
        <v>51</v>
      </c>
      <c r="B1740">
        <v>3</v>
      </c>
      <c r="C1740">
        <v>1989</v>
      </c>
      <c r="D1740">
        <v>0</v>
      </c>
      <c r="E1740">
        <v>1</v>
      </c>
    </row>
    <row r="1741" spans="1:5" x14ac:dyDescent="0.45">
      <c r="A1741" t="s">
        <v>51</v>
      </c>
      <c r="B1741">
        <v>4</v>
      </c>
      <c r="C1741">
        <v>1989</v>
      </c>
      <c r="D1741">
        <v>1</v>
      </c>
      <c r="E1741">
        <v>4</v>
      </c>
    </row>
    <row r="1742" spans="1:5" x14ac:dyDescent="0.45">
      <c r="A1742" t="s">
        <v>51</v>
      </c>
      <c r="B1742">
        <v>5</v>
      </c>
      <c r="C1742">
        <v>1989</v>
      </c>
      <c r="D1742">
        <v>1</v>
      </c>
      <c r="E1742">
        <v>4</v>
      </c>
    </row>
    <row r="1743" spans="1:5" x14ac:dyDescent="0.45">
      <c r="A1743" t="s">
        <v>51</v>
      </c>
      <c r="B1743">
        <v>6</v>
      </c>
      <c r="C1743">
        <v>1989</v>
      </c>
      <c r="D1743">
        <v>1</v>
      </c>
      <c r="E1743">
        <v>1</v>
      </c>
    </row>
    <row r="1744" spans="1:5" x14ac:dyDescent="0.45">
      <c r="A1744" t="s">
        <v>51</v>
      </c>
      <c r="B1744">
        <v>7</v>
      </c>
      <c r="C1744">
        <v>1989</v>
      </c>
      <c r="D1744">
        <v>1</v>
      </c>
      <c r="E1744">
        <v>1</v>
      </c>
    </row>
    <row r="1745" spans="1:5" x14ac:dyDescent="0.45">
      <c r="A1745" t="s">
        <v>51</v>
      </c>
      <c r="B1745">
        <v>8</v>
      </c>
      <c r="C1745">
        <v>1989</v>
      </c>
      <c r="D1745">
        <v>1</v>
      </c>
      <c r="E1745">
        <v>2</v>
      </c>
    </row>
    <row r="1746" spans="1:5" x14ac:dyDescent="0.45">
      <c r="A1746" t="s">
        <v>51</v>
      </c>
      <c r="B1746">
        <v>9</v>
      </c>
      <c r="C1746">
        <v>1989</v>
      </c>
      <c r="D1746">
        <v>1</v>
      </c>
      <c r="E1746">
        <v>1</v>
      </c>
    </row>
    <row r="1747" spans="1:5" x14ac:dyDescent="0.45">
      <c r="A1747" t="s">
        <v>51</v>
      </c>
      <c r="B1747">
        <v>10</v>
      </c>
      <c r="C1747">
        <v>1989</v>
      </c>
      <c r="D1747">
        <v>1</v>
      </c>
      <c r="E1747">
        <v>4</v>
      </c>
    </row>
    <row r="1748" spans="1:5" x14ac:dyDescent="0.45">
      <c r="A1748" t="s">
        <v>51</v>
      </c>
      <c r="B1748">
        <v>11</v>
      </c>
      <c r="C1748">
        <v>1989</v>
      </c>
      <c r="D1748">
        <v>1</v>
      </c>
      <c r="E1748">
        <v>1</v>
      </c>
    </row>
    <row r="1749" spans="1:5" x14ac:dyDescent="0.45">
      <c r="A1749" t="s">
        <v>51</v>
      </c>
      <c r="B1749">
        <v>12</v>
      </c>
      <c r="C1749">
        <v>1989</v>
      </c>
      <c r="D1749">
        <v>1</v>
      </c>
      <c r="E1749">
        <v>5</v>
      </c>
    </row>
    <row r="1750" spans="1:5" x14ac:dyDescent="0.45">
      <c r="A1750" t="s">
        <v>51</v>
      </c>
      <c r="B1750">
        <v>1</v>
      </c>
      <c r="C1750">
        <v>1990</v>
      </c>
      <c r="D1750">
        <v>0</v>
      </c>
      <c r="E1750">
        <v>4</v>
      </c>
    </row>
    <row r="1751" spans="1:5" x14ac:dyDescent="0.45">
      <c r="A1751" t="s">
        <v>51</v>
      </c>
      <c r="B1751">
        <v>2</v>
      </c>
      <c r="C1751">
        <v>1990</v>
      </c>
      <c r="D1751">
        <v>0</v>
      </c>
      <c r="E1751">
        <v>2</v>
      </c>
    </row>
    <row r="1752" spans="1:5" x14ac:dyDescent="0.45">
      <c r="A1752" t="s">
        <v>51</v>
      </c>
      <c r="B1752">
        <v>3</v>
      </c>
      <c r="C1752">
        <v>1990</v>
      </c>
      <c r="D1752">
        <v>0</v>
      </c>
      <c r="E1752">
        <v>5</v>
      </c>
    </row>
    <row r="1753" spans="1:5" x14ac:dyDescent="0.45">
      <c r="A1753" t="s">
        <v>51</v>
      </c>
      <c r="B1753">
        <v>4</v>
      </c>
      <c r="C1753">
        <v>1990</v>
      </c>
      <c r="D1753">
        <v>0</v>
      </c>
      <c r="E1753">
        <v>2</v>
      </c>
    </row>
    <row r="1754" spans="1:5" x14ac:dyDescent="0.45">
      <c r="A1754" t="s">
        <v>51</v>
      </c>
      <c r="B1754">
        <v>5</v>
      </c>
      <c r="C1754">
        <v>1990</v>
      </c>
      <c r="D1754">
        <v>1</v>
      </c>
      <c r="E1754">
        <v>8</v>
      </c>
    </row>
    <row r="1755" spans="1:5" x14ac:dyDescent="0.45">
      <c r="A1755" t="s">
        <v>51</v>
      </c>
      <c r="B1755">
        <v>6</v>
      </c>
      <c r="C1755">
        <v>1990</v>
      </c>
      <c r="D1755">
        <v>1</v>
      </c>
      <c r="E1755">
        <v>4</v>
      </c>
    </row>
    <row r="1756" spans="1:5" x14ac:dyDescent="0.45">
      <c r="A1756" t="s">
        <v>51</v>
      </c>
      <c r="B1756">
        <v>7</v>
      </c>
      <c r="C1756">
        <v>1990</v>
      </c>
      <c r="D1756">
        <v>1</v>
      </c>
      <c r="E1756">
        <v>4</v>
      </c>
    </row>
    <row r="1757" spans="1:5" x14ac:dyDescent="0.45">
      <c r="A1757" t="s">
        <v>51</v>
      </c>
      <c r="B1757">
        <v>8</v>
      </c>
      <c r="C1757">
        <v>1990</v>
      </c>
      <c r="D1757">
        <v>1</v>
      </c>
      <c r="E1757">
        <v>6</v>
      </c>
    </row>
    <row r="1758" spans="1:5" x14ac:dyDescent="0.45">
      <c r="A1758" t="s">
        <v>51</v>
      </c>
      <c r="B1758">
        <v>9</v>
      </c>
      <c r="C1758">
        <v>1990</v>
      </c>
      <c r="D1758">
        <v>1</v>
      </c>
      <c r="E1758">
        <v>7</v>
      </c>
    </row>
    <row r="1759" spans="1:5" x14ac:dyDescent="0.45">
      <c r="A1759" t="s">
        <v>51</v>
      </c>
      <c r="B1759">
        <v>10</v>
      </c>
      <c r="C1759">
        <v>1990</v>
      </c>
      <c r="D1759">
        <v>1</v>
      </c>
      <c r="E1759">
        <v>10</v>
      </c>
    </row>
    <row r="1760" spans="1:5" x14ac:dyDescent="0.45">
      <c r="A1760" t="s">
        <v>51</v>
      </c>
      <c r="B1760">
        <v>11</v>
      </c>
      <c r="C1760">
        <v>1990</v>
      </c>
      <c r="D1760">
        <v>1</v>
      </c>
      <c r="E1760">
        <v>15</v>
      </c>
    </row>
    <row r="1761" spans="1:5" x14ac:dyDescent="0.45">
      <c r="A1761" t="s">
        <v>51</v>
      </c>
      <c r="B1761">
        <v>12</v>
      </c>
      <c r="C1761">
        <v>1990</v>
      </c>
      <c r="D1761">
        <v>1</v>
      </c>
      <c r="E1761">
        <v>7</v>
      </c>
    </row>
    <row r="1762" spans="1:5" x14ac:dyDescent="0.45">
      <c r="A1762" t="s">
        <v>51</v>
      </c>
      <c r="B1762">
        <v>1</v>
      </c>
      <c r="C1762">
        <v>1991</v>
      </c>
      <c r="D1762">
        <v>1</v>
      </c>
      <c r="E1762">
        <v>16</v>
      </c>
    </row>
    <row r="1763" spans="1:5" x14ac:dyDescent="0.45">
      <c r="A1763" t="s">
        <v>51</v>
      </c>
      <c r="B1763">
        <v>2</v>
      </c>
      <c r="C1763">
        <v>1991</v>
      </c>
      <c r="D1763">
        <v>1</v>
      </c>
      <c r="E1763">
        <v>1</v>
      </c>
    </row>
    <row r="1764" spans="1:5" x14ac:dyDescent="0.45">
      <c r="A1764" t="s">
        <v>51</v>
      </c>
      <c r="B1764">
        <v>3</v>
      </c>
      <c r="C1764">
        <v>1991</v>
      </c>
      <c r="D1764">
        <v>1</v>
      </c>
      <c r="E1764">
        <v>8</v>
      </c>
    </row>
    <row r="1765" spans="1:5" x14ac:dyDescent="0.45">
      <c r="A1765" t="s">
        <v>51</v>
      </c>
      <c r="B1765">
        <v>4</v>
      </c>
      <c r="C1765">
        <v>1991</v>
      </c>
      <c r="D1765">
        <v>1</v>
      </c>
      <c r="E1765">
        <v>14</v>
      </c>
    </row>
    <row r="1766" spans="1:5" x14ac:dyDescent="0.45">
      <c r="A1766" t="s">
        <v>51</v>
      </c>
      <c r="B1766">
        <v>5</v>
      </c>
      <c r="C1766">
        <v>1991</v>
      </c>
      <c r="D1766">
        <v>1</v>
      </c>
      <c r="E1766">
        <v>5</v>
      </c>
    </row>
    <row r="1767" spans="1:5" x14ac:dyDescent="0.45">
      <c r="A1767" t="s">
        <v>51</v>
      </c>
      <c r="B1767">
        <v>6</v>
      </c>
      <c r="C1767">
        <v>1991</v>
      </c>
      <c r="D1767">
        <v>1</v>
      </c>
      <c r="E1767">
        <v>4</v>
      </c>
    </row>
    <row r="1768" spans="1:5" x14ac:dyDescent="0.45">
      <c r="A1768" t="s">
        <v>51</v>
      </c>
      <c r="B1768">
        <v>7</v>
      </c>
      <c r="C1768">
        <v>1991</v>
      </c>
      <c r="D1768">
        <v>1</v>
      </c>
      <c r="E1768">
        <v>4</v>
      </c>
    </row>
    <row r="1769" spans="1:5" x14ac:dyDescent="0.45">
      <c r="A1769" t="s">
        <v>51</v>
      </c>
      <c r="B1769">
        <v>8</v>
      </c>
      <c r="C1769">
        <v>1991</v>
      </c>
      <c r="D1769">
        <v>1</v>
      </c>
      <c r="E1769">
        <v>7</v>
      </c>
    </row>
    <row r="1770" spans="1:5" x14ac:dyDescent="0.45">
      <c r="A1770" t="s">
        <v>51</v>
      </c>
      <c r="B1770">
        <v>9</v>
      </c>
      <c r="C1770">
        <v>1991</v>
      </c>
      <c r="D1770">
        <v>1</v>
      </c>
      <c r="E1770">
        <v>8</v>
      </c>
    </row>
    <row r="1771" spans="1:5" x14ac:dyDescent="0.45">
      <c r="A1771" t="s">
        <v>51</v>
      </c>
      <c r="B1771">
        <v>10</v>
      </c>
      <c r="C1771">
        <v>1991</v>
      </c>
      <c r="D1771">
        <v>1</v>
      </c>
      <c r="E1771">
        <v>5</v>
      </c>
    </row>
    <row r="1772" spans="1:5" x14ac:dyDescent="0.45">
      <c r="A1772" t="s">
        <v>51</v>
      </c>
      <c r="B1772">
        <v>11</v>
      </c>
      <c r="C1772">
        <v>1991</v>
      </c>
      <c r="D1772">
        <v>1</v>
      </c>
      <c r="E1772">
        <v>7</v>
      </c>
    </row>
    <row r="1773" spans="1:5" x14ac:dyDescent="0.45">
      <c r="A1773" t="s">
        <v>51</v>
      </c>
      <c r="B1773">
        <v>12</v>
      </c>
      <c r="C1773">
        <v>1991</v>
      </c>
      <c r="D1773">
        <v>1</v>
      </c>
      <c r="E1773">
        <v>6</v>
      </c>
    </row>
    <row r="1774" spans="1:5" x14ac:dyDescent="0.45">
      <c r="A1774" t="s">
        <v>51</v>
      </c>
      <c r="B1774">
        <v>1</v>
      </c>
      <c r="C1774">
        <v>1992</v>
      </c>
      <c r="D1774">
        <v>2</v>
      </c>
      <c r="E1774">
        <v>6</v>
      </c>
    </row>
    <row r="1775" spans="1:5" x14ac:dyDescent="0.45">
      <c r="A1775" t="s">
        <v>51</v>
      </c>
      <c r="B1775">
        <v>2</v>
      </c>
      <c r="C1775">
        <v>1992</v>
      </c>
      <c r="D1775">
        <v>2</v>
      </c>
      <c r="E1775">
        <v>3</v>
      </c>
    </row>
    <row r="1776" spans="1:5" x14ac:dyDescent="0.45">
      <c r="A1776" t="s">
        <v>51</v>
      </c>
      <c r="B1776">
        <v>3</v>
      </c>
      <c r="C1776">
        <v>1992</v>
      </c>
      <c r="D1776">
        <v>2</v>
      </c>
      <c r="E1776">
        <v>6</v>
      </c>
    </row>
    <row r="1777" spans="1:5" x14ac:dyDescent="0.45">
      <c r="A1777" t="s">
        <v>51</v>
      </c>
      <c r="B1777">
        <v>4</v>
      </c>
      <c r="C1777">
        <v>1992</v>
      </c>
      <c r="D1777">
        <v>2</v>
      </c>
      <c r="E1777">
        <v>4</v>
      </c>
    </row>
    <row r="1778" spans="1:5" x14ac:dyDescent="0.45">
      <c r="A1778" t="s">
        <v>51</v>
      </c>
      <c r="B1778">
        <v>5</v>
      </c>
      <c r="C1778">
        <v>1992</v>
      </c>
      <c r="D1778">
        <v>2</v>
      </c>
      <c r="E1778">
        <v>5</v>
      </c>
    </row>
    <row r="1779" spans="1:5" x14ac:dyDescent="0.45">
      <c r="A1779" t="s">
        <v>51</v>
      </c>
      <c r="B1779">
        <v>6</v>
      </c>
      <c r="C1779">
        <v>1992</v>
      </c>
      <c r="D1779">
        <v>2</v>
      </c>
      <c r="E1779">
        <v>5</v>
      </c>
    </row>
    <row r="1780" spans="1:5" x14ac:dyDescent="0.45">
      <c r="A1780" t="s">
        <v>51</v>
      </c>
      <c r="B1780">
        <v>7</v>
      </c>
      <c r="C1780">
        <v>1992</v>
      </c>
      <c r="D1780">
        <v>2</v>
      </c>
      <c r="E1780">
        <v>14</v>
      </c>
    </row>
    <row r="1781" spans="1:5" x14ac:dyDescent="0.45">
      <c r="A1781" t="s">
        <v>51</v>
      </c>
      <c r="B1781">
        <v>8</v>
      </c>
      <c r="C1781">
        <v>1992</v>
      </c>
      <c r="D1781">
        <v>2</v>
      </c>
      <c r="E1781">
        <v>9</v>
      </c>
    </row>
    <row r="1782" spans="1:5" x14ac:dyDescent="0.45">
      <c r="A1782" t="s">
        <v>51</v>
      </c>
      <c r="B1782">
        <v>9</v>
      </c>
      <c r="C1782">
        <v>1992</v>
      </c>
      <c r="D1782">
        <v>2</v>
      </c>
      <c r="E1782">
        <v>12</v>
      </c>
    </row>
    <row r="1783" spans="1:5" x14ac:dyDescent="0.45">
      <c r="A1783" t="s">
        <v>51</v>
      </c>
      <c r="B1783">
        <v>10</v>
      </c>
      <c r="C1783">
        <v>1992</v>
      </c>
      <c r="D1783">
        <v>1</v>
      </c>
      <c r="E1783">
        <v>18</v>
      </c>
    </row>
    <row r="1784" spans="1:5" x14ac:dyDescent="0.45">
      <c r="A1784" t="s">
        <v>51</v>
      </c>
      <c r="B1784">
        <v>11</v>
      </c>
      <c r="C1784">
        <v>1992</v>
      </c>
      <c r="D1784">
        <v>1</v>
      </c>
      <c r="E1784">
        <v>9</v>
      </c>
    </row>
    <row r="1785" spans="1:5" x14ac:dyDescent="0.45">
      <c r="A1785" t="s">
        <v>51</v>
      </c>
      <c r="B1785">
        <v>12</v>
      </c>
      <c r="C1785">
        <v>1992</v>
      </c>
      <c r="D1785">
        <v>2</v>
      </c>
      <c r="E1785">
        <v>6</v>
      </c>
    </row>
    <row r="1786" spans="1:5" x14ac:dyDescent="0.45">
      <c r="A1786" t="s">
        <v>51</v>
      </c>
      <c r="B1786">
        <v>1</v>
      </c>
      <c r="C1786">
        <v>1993</v>
      </c>
      <c r="D1786">
        <v>0</v>
      </c>
      <c r="E1786">
        <v>6</v>
      </c>
    </row>
    <row r="1787" spans="1:5" x14ac:dyDescent="0.45">
      <c r="A1787" t="s">
        <v>51</v>
      </c>
      <c r="B1787">
        <v>2</v>
      </c>
      <c r="C1787">
        <v>1993</v>
      </c>
      <c r="D1787">
        <v>0</v>
      </c>
      <c r="E1787">
        <v>8</v>
      </c>
    </row>
    <row r="1788" spans="1:5" x14ac:dyDescent="0.45">
      <c r="A1788" t="s">
        <v>51</v>
      </c>
      <c r="B1788">
        <v>3</v>
      </c>
      <c r="C1788">
        <v>1993</v>
      </c>
      <c r="D1788">
        <v>0</v>
      </c>
      <c r="E1788">
        <v>7</v>
      </c>
    </row>
    <row r="1789" spans="1:5" x14ac:dyDescent="0.45">
      <c r="A1789" t="s">
        <v>51</v>
      </c>
      <c r="B1789">
        <v>4</v>
      </c>
      <c r="C1789">
        <v>1993</v>
      </c>
      <c r="D1789">
        <v>0</v>
      </c>
      <c r="E1789">
        <v>6</v>
      </c>
    </row>
    <row r="1790" spans="1:5" x14ac:dyDescent="0.45">
      <c r="A1790" t="s">
        <v>51</v>
      </c>
      <c r="B1790">
        <v>5</v>
      </c>
      <c r="C1790">
        <v>1993</v>
      </c>
      <c r="D1790">
        <v>1</v>
      </c>
      <c r="E1790">
        <v>9</v>
      </c>
    </row>
    <row r="1791" spans="1:5" x14ac:dyDescent="0.45">
      <c r="A1791" t="s">
        <v>51</v>
      </c>
      <c r="B1791">
        <v>6</v>
      </c>
      <c r="C1791">
        <v>1993</v>
      </c>
      <c r="D1791">
        <v>1</v>
      </c>
      <c r="E1791">
        <v>9</v>
      </c>
    </row>
    <row r="1792" spans="1:5" x14ac:dyDescent="0.45">
      <c r="A1792" t="s">
        <v>51</v>
      </c>
      <c r="B1792">
        <v>7</v>
      </c>
      <c r="C1792">
        <v>1993</v>
      </c>
      <c r="D1792">
        <v>1</v>
      </c>
      <c r="E1792">
        <v>9</v>
      </c>
    </row>
    <row r="1793" spans="1:5" x14ac:dyDescent="0.45">
      <c r="A1793" t="s">
        <v>51</v>
      </c>
      <c r="B1793">
        <v>8</v>
      </c>
      <c r="C1793">
        <v>1993</v>
      </c>
      <c r="D1793">
        <v>1</v>
      </c>
      <c r="E1793">
        <v>11</v>
      </c>
    </row>
    <row r="1794" spans="1:5" x14ac:dyDescent="0.45">
      <c r="A1794" t="s">
        <v>51</v>
      </c>
      <c r="B1794">
        <v>9</v>
      </c>
      <c r="C1794">
        <v>1993</v>
      </c>
      <c r="D1794">
        <v>1</v>
      </c>
      <c r="E1794">
        <v>16</v>
      </c>
    </row>
    <row r="1795" spans="1:5" x14ac:dyDescent="0.45">
      <c r="A1795" t="s">
        <v>51</v>
      </c>
      <c r="B1795">
        <v>10</v>
      </c>
      <c r="C1795">
        <v>1993</v>
      </c>
      <c r="D1795">
        <v>1</v>
      </c>
      <c r="E1795">
        <v>3</v>
      </c>
    </row>
    <row r="1796" spans="1:5" x14ac:dyDescent="0.45">
      <c r="A1796" t="s">
        <v>51</v>
      </c>
      <c r="B1796">
        <v>11</v>
      </c>
      <c r="C1796">
        <v>1993</v>
      </c>
      <c r="D1796">
        <v>1</v>
      </c>
      <c r="E1796">
        <v>3</v>
      </c>
    </row>
    <row r="1797" spans="1:5" x14ac:dyDescent="0.45">
      <c r="A1797" t="s">
        <v>51</v>
      </c>
      <c r="B1797">
        <v>12</v>
      </c>
      <c r="C1797">
        <v>1993</v>
      </c>
      <c r="D1797">
        <v>1</v>
      </c>
      <c r="E1797">
        <v>4</v>
      </c>
    </row>
    <row r="1798" spans="1:5" x14ac:dyDescent="0.45">
      <c r="A1798" t="s">
        <v>51</v>
      </c>
      <c r="B1798">
        <v>1</v>
      </c>
      <c r="C1798">
        <v>1994</v>
      </c>
      <c r="D1798">
        <v>0</v>
      </c>
      <c r="E1798">
        <v>6</v>
      </c>
    </row>
    <row r="1799" spans="1:5" x14ac:dyDescent="0.45">
      <c r="A1799" t="s">
        <v>51</v>
      </c>
      <c r="B1799">
        <v>2</v>
      </c>
      <c r="C1799">
        <v>1994</v>
      </c>
      <c r="D1799">
        <v>0</v>
      </c>
      <c r="E1799">
        <v>4</v>
      </c>
    </row>
    <row r="1800" spans="1:5" x14ac:dyDescent="0.45">
      <c r="A1800" t="s">
        <v>51</v>
      </c>
      <c r="B1800">
        <v>3</v>
      </c>
      <c r="C1800">
        <v>1994</v>
      </c>
      <c r="D1800">
        <v>1</v>
      </c>
      <c r="E1800">
        <v>9</v>
      </c>
    </row>
    <row r="1801" spans="1:5" x14ac:dyDescent="0.45">
      <c r="A1801" t="s">
        <v>51</v>
      </c>
      <c r="B1801">
        <v>4</v>
      </c>
      <c r="C1801">
        <v>1994</v>
      </c>
      <c r="D1801">
        <v>1</v>
      </c>
      <c r="E1801">
        <v>11</v>
      </c>
    </row>
    <row r="1802" spans="1:5" x14ac:dyDescent="0.45">
      <c r="A1802" t="s">
        <v>51</v>
      </c>
      <c r="B1802">
        <v>5</v>
      </c>
      <c r="C1802">
        <v>1994</v>
      </c>
      <c r="D1802">
        <v>1</v>
      </c>
      <c r="E1802">
        <v>5</v>
      </c>
    </row>
    <row r="1803" spans="1:5" x14ac:dyDescent="0.45">
      <c r="A1803" t="s">
        <v>51</v>
      </c>
      <c r="B1803">
        <v>6</v>
      </c>
      <c r="C1803">
        <v>1994</v>
      </c>
      <c r="D1803">
        <v>1</v>
      </c>
      <c r="E1803">
        <v>5</v>
      </c>
    </row>
    <row r="1804" spans="1:5" x14ac:dyDescent="0.45">
      <c r="A1804" t="s">
        <v>51</v>
      </c>
      <c r="B1804">
        <v>7</v>
      </c>
      <c r="C1804">
        <v>1994</v>
      </c>
      <c r="D1804">
        <v>1</v>
      </c>
      <c r="E1804">
        <v>10</v>
      </c>
    </row>
    <row r="1805" spans="1:5" x14ac:dyDescent="0.45">
      <c r="A1805" t="s">
        <v>51</v>
      </c>
      <c r="B1805">
        <v>8</v>
      </c>
      <c r="C1805">
        <v>1994</v>
      </c>
      <c r="D1805">
        <v>1</v>
      </c>
      <c r="E1805">
        <v>5</v>
      </c>
    </row>
    <row r="1806" spans="1:5" x14ac:dyDescent="0.45">
      <c r="A1806" t="s">
        <v>51</v>
      </c>
      <c r="B1806">
        <v>9</v>
      </c>
      <c r="C1806">
        <v>1994</v>
      </c>
      <c r="D1806">
        <v>1</v>
      </c>
      <c r="E1806">
        <v>9</v>
      </c>
    </row>
    <row r="1807" spans="1:5" x14ac:dyDescent="0.45">
      <c r="A1807" t="s">
        <v>51</v>
      </c>
      <c r="B1807">
        <v>10</v>
      </c>
      <c r="C1807">
        <v>1994</v>
      </c>
      <c r="D1807">
        <v>1</v>
      </c>
      <c r="E1807">
        <v>7</v>
      </c>
    </row>
    <row r="1808" spans="1:5" x14ac:dyDescent="0.45">
      <c r="A1808" t="s">
        <v>51</v>
      </c>
      <c r="B1808">
        <v>11</v>
      </c>
      <c r="C1808">
        <v>1994</v>
      </c>
      <c r="D1808">
        <v>1</v>
      </c>
      <c r="E1808">
        <v>14</v>
      </c>
    </row>
    <row r="1809" spans="1:5" x14ac:dyDescent="0.45">
      <c r="A1809" t="s">
        <v>51</v>
      </c>
      <c r="B1809">
        <v>12</v>
      </c>
      <c r="C1809">
        <v>1994</v>
      </c>
      <c r="D1809">
        <v>1</v>
      </c>
      <c r="E1809">
        <v>3</v>
      </c>
    </row>
    <row r="1810" spans="1:5" x14ac:dyDescent="0.45">
      <c r="A1810" t="s">
        <v>51</v>
      </c>
      <c r="B1810">
        <v>1</v>
      </c>
      <c r="C1810">
        <v>1995</v>
      </c>
      <c r="D1810">
        <v>0</v>
      </c>
      <c r="E1810">
        <v>13</v>
      </c>
    </row>
    <row r="1811" spans="1:5" x14ac:dyDescent="0.45">
      <c r="A1811" t="s">
        <v>51</v>
      </c>
      <c r="B1811">
        <v>2</v>
      </c>
      <c r="C1811">
        <v>1995</v>
      </c>
      <c r="D1811">
        <v>0</v>
      </c>
      <c r="E1811">
        <v>5</v>
      </c>
    </row>
    <row r="1812" spans="1:5" x14ac:dyDescent="0.45">
      <c r="A1812" t="s">
        <v>51</v>
      </c>
      <c r="B1812">
        <v>3</v>
      </c>
      <c r="C1812">
        <v>1995</v>
      </c>
      <c r="D1812">
        <v>0</v>
      </c>
      <c r="E1812">
        <v>3</v>
      </c>
    </row>
    <row r="1813" spans="1:5" x14ac:dyDescent="0.45">
      <c r="A1813" t="s">
        <v>51</v>
      </c>
      <c r="B1813">
        <v>4</v>
      </c>
      <c r="C1813">
        <v>1995</v>
      </c>
      <c r="D1813">
        <v>0</v>
      </c>
      <c r="E1813">
        <v>1</v>
      </c>
    </row>
    <row r="1814" spans="1:5" x14ac:dyDescent="0.45">
      <c r="A1814" t="s">
        <v>51</v>
      </c>
      <c r="B1814">
        <v>5</v>
      </c>
      <c r="C1814">
        <v>1995</v>
      </c>
      <c r="D1814">
        <v>0</v>
      </c>
      <c r="E1814">
        <v>4</v>
      </c>
    </row>
    <row r="1815" spans="1:5" x14ac:dyDescent="0.45">
      <c r="A1815" t="s">
        <v>51</v>
      </c>
      <c r="B1815">
        <v>6</v>
      </c>
      <c r="C1815">
        <v>1995</v>
      </c>
      <c r="D1815">
        <v>0</v>
      </c>
      <c r="E1815">
        <v>4</v>
      </c>
    </row>
    <row r="1816" spans="1:5" x14ac:dyDescent="0.45">
      <c r="A1816" t="s">
        <v>51</v>
      </c>
      <c r="B1816">
        <v>7</v>
      </c>
      <c r="C1816">
        <v>1995</v>
      </c>
      <c r="D1816">
        <v>1</v>
      </c>
      <c r="E1816">
        <v>1</v>
      </c>
    </row>
    <row r="1817" spans="1:5" x14ac:dyDescent="0.45">
      <c r="A1817" t="s">
        <v>51</v>
      </c>
      <c r="B1817">
        <v>8</v>
      </c>
      <c r="C1817">
        <v>1995</v>
      </c>
      <c r="D1817">
        <v>1</v>
      </c>
      <c r="E1817">
        <v>1</v>
      </c>
    </row>
    <row r="1818" spans="1:5" x14ac:dyDescent="0.45">
      <c r="A1818" t="s">
        <v>51</v>
      </c>
      <c r="B1818">
        <v>9</v>
      </c>
      <c r="C1818">
        <v>1995</v>
      </c>
      <c r="D1818">
        <v>1</v>
      </c>
      <c r="E1818">
        <v>1</v>
      </c>
    </row>
    <row r="1819" spans="1:5" x14ac:dyDescent="0.45">
      <c r="A1819" t="s">
        <v>51</v>
      </c>
      <c r="B1819">
        <v>10</v>
      </c>
      <c r="C1819">
        <v>1995</v>
      </c>
      <c r="D1819">
        <v>1</v>
      </c>
      <c r="E1819">
        <v>7</v>
      </c>
    </row>
    <row r="1820" spans="1:5" x14ac:dyDescent="0.45">
      <c r="A1820" t="s">
        <v>51</v>
      </c>
      <c r="B1820">
        <v>11</v>
      </c>
      <c r="C1820">
        <v>1995</v>
      </c>
      <c r="D1820">
        <v>1</v>
      </c>
      <c r="E1820">
        <v>8</v>
      </c>
    </row>
    <row r="1821" spans="1:5" x14ac:dyDescent="0.45">
      <c r="A1821" t="s">
        <v>51</v>
      </c>
      <c r="B1821">
        <v>12</v>
      </c>
      <c r="C1821">
        <v>1995</v>
      </c>
      <c r="D1821">
        <v>1</v>
      </c>
      <c r="E1821">
        <v>3</v>
      </c>
    </row>
    <row r="1822" spans="1:5" x14ac:dyDescent="0.45">
      <c r="A1822" t="s">
        <v>51</v>
      </c>
      <c r="B1822">
        <v>1</v>
      </c>
      <c r="C1822">
        <v>1996</v>
      </c>
      <c r="D1822">
        <v>0</v>
      </c>
      <c r="E1822">
        <v>5</v>
      </c>
    </row>
    <row r="1823" spans="1:5" x14ac:dyDescent="0.45">
      <c r="A1823" t="s">
        <v>51</v>
      </c>
      <c r="B1823">
        <v>2</v>
      </c>
      <c r="C1823">
        <v>1996</v>
      </c>
      <c r="D1823">
        <v>0</v>
      </c>
      <c r="E1823">
        <v>4</v>
      </c>
    </row>
    <row r="1824" spans="1:5" x14ac:dyDescent="0.45">
      <c r="A1824" t="s">
        <v>51</v>
      </c>
      <c r="B1824">
        <v>3</v>
      </c>
      <c r="C1824">
        <v>1996</v>
      </c>
      <c r="D1824">
        <v>0</v>
      </c>
      <c r="E1824">
        <v>4</v>
      </c>
    </row>
    <row r="1825" spans="1:5" x14ac:dyDescent="0.45">
      <c r="A1825" t="s">
        <v>51</v>
      </c>
      <c r="B1825">
        <v>4</v>
      </c>
      <c r="C1825">
        <v>1996</v>
      </c>
      <c r="D1825">
        <v>0</v>
      </c>
      <c r="E1825">
        <v>1</v>
      </c>
    </row>
    <row r="1826" spans="1:5" x14ac:dyDescent="0.45">
      <c r="A1826" t="s">
        <v>51</v>
      </c>
      <c r="B1826">
        <v>5</v>
      </c>
      <c r="C1826">
        <v>1996</v>
      </c>
      <c r="D1826">
        <v>1</v>
      </c>
      <c r="E1826">
        <v>3</v>
      </c>
    </row>
    <row r="1827" spans="1:5" x14ac:dyDescent="0.45">
      <c r="A1827" t="s">
        <v>51</v>
      </c>
      <c r="B1827">
        <v>6</v>
      </c>
      <c r="C1827">
        <v>1996</v>
      </c>
      <c r="D1827">
        <v>1</v>
      </c>
      <c r="E1827">
        <v>2</v>
      </c>
    </row>
    <row r="1828" spans="1:5" x14ac:dyDescent="0.45">
      <c r="A1828" t="s">
        <v>51</v>
      </c>
      <c r="B1828">
        <v>7</v>
      </c>
      <c r="C1828">
        <v>1996</v>
      </c>
      <c r="D1828">
        <v>1</v>
      </c>
      <c r="E1828">
        <v>2</v>
      </c>
    </row>
    <row r="1829" spans="1:5" x14ac:dyDescent="0.45">
      <c r="A1829" t="s">
        <v>51</v>
      </c>
      <c r="B1829">
        <v>8</v>
      </c>
      <c r="C1829">
        <v>1996</v>
      </c>
      <c r="D1829">
        <v>1</v>
      </c>
      <c r="E1829">
        <v>5</v>
      </c>
    </row>
    <row r="1830" spans="1:5" x14ac:dyDescent="0.45">
      <c r="A1830" t="s">
        <v>51</v>
      </c>
      <c r="B1830">
        <v>9</v>
      </c>
      <c r="C1830">
        <v>1996</v>
      </c>
      <c r="D1830">
        <v>1</v>
      </c>
      <c r="E1830">
        <v>4</v>
      </c>
    </row>
    <row r="1831" spans="1:5" x14ac:dyDescent="0.45">
      <c r="A1831" t="s">
        <v>51</v>
      </c>
      <c r="B1831">
        <v>10</v>
      </c>
      <c r="C1831">
        <v>1996</v>
      </c>
      <c r="D1831">
        <v>1</v>
      </c>
      <c r="E1831">
        <v>5</v>
      </c>
    </row>
    <row r="1832" spans="1:5" x14ac:dyDescent="0.45">
      <c r="A1832" t="s">
        <v>51</v>
      </c>
      <c r="B1832">
        <v>11</v>
      </c>
      <c r="C1832">
        <v>1996</v>
      </c>
      <c r="D1832">
        <v>1</v>
      </c>
      <c r="E1832">
        <v>5</v>
      </c>
    </row>
    <row r="1833" spans="1:5" x14ac:dyDescent="0.45">
      <c r="A1833" t="s">
        <v>51</v>
      </c>
      <c r="B1833">
        <v>12</v>
      </c>
      <c r="C1833">
        <v>1996</v>
      </c>
      <c r="D1833">
        <v>1</v>
      </c>
      <c r="E1833">
        <v>6</v>
      </c>
    </row>
    <row r="1834" spans="1:5" x14ac:dyDescent="0.45">
      <c r="A1834" t="s">
        <v>51</v>
      </c>
      <c r="B1834">
        <v>1</v>
      </c>
      <c r="C1834">
        <v>1997</v>
      </c>
      <c r="D1834">
        <v>0</v>
      </c>
      <c r="E1834">
        <v>0</v>
      </c>
    </row>
    <row r="1835" spans="1:5" x14ac:dyDescent="0.45">
      <c r="A1835" t="s">
        <v>51</v>
      </c>
      <c r="B1835">
        <v>2</v>
      </c>
      <c r="C1835">
        <v>1997</v>
      </c>
      <c r="D1835">
        <v>0</v>
      </c>
      <c r="E1835">
        <v>6</v>
      </c>
    </row>
    <row r="1836" spans="1:5" x14ac:dyDescent="0.45">
      <c r="A1836" t="s">
        <v>51</v>
      </c>
      <c r="B1836">
        <v>3</v>
      </c>
      <c r="C1836">
        <v>1997</v>
      </c>
      <c r="D1836">
        <v>0</v>
      </c>
      <c r="E1836">
        <v>5</v>
      </c>
    </row>
    <row r="1837" spans="1:5" x14ac:dyDescent="0.45">
      <c r="A1837" t="s">
        <v>51</v>
      </c>
      <c r="B1837">
        <v>4</v>
      </c>
      <c r="C1837">
        <v>1997</v>
      </c>
      <c r="D1837">
        <v>0</v>
      </c>
      <c r="E1837">
        <v>1</v>
      </c>
    </row>
    <row r="1838" spans="1:5" x14ac:dyDescent="0.45">
      <c r="A1838" t="s">
        <v>51</v>
      </c>
      <c r="B1838">
        <v>5</v>
      </c>
      <c r="C1838">
        <v>1997</v>
      </c>
      <c r="D1838">
        <v>0</v>
      </c>
      <c r="E1838">
        <v>6</v>
      </c>
    </row>
    <row r="1839" spans="1:5" x14ac:dyDescent="0.45">
      <c r="A1839" t="s">
        <v>51</v>
      </c>
      <c r="B1839">
        <v>6</v>
      </c>
      <c r="C1839">
        <v>1997</v>
      </c>
      <c r="D1839">
        <v>0</v>
      </c>
      <c r="E1839">
        <v>5</v>
      </c>
    </row>
    <row r="1840" spans="1:5" x14ac:dyDescent="0.45">
      <c r="A1840" t="s">
        <v>51</v>
      </c>
      <c r="B1840">
        <v>7</v>
      </c>
      <c r="C1840">
        <v>1997</v>
      </c>
      <c r="D1840">
        <v>0</v>
      </c>
      <c r="E1840">
        <v>2</v>
      </c>
    </row>
    <row r="1841" spans="1:5" x14ac:dyDescent="0.45">
      <c r="A1841" t="s">
        <v>51</v>
      </c>
      <c r="B1841">
        <v>8</v>
      </c>
      <c r="C1841">
        <v>1997</v>
      </c>
      <c r="D1841">
        <v>0</v>
      </c>
      <c r="E1841">
        <v>2</v>
      </c>
    </row>
    <row r="1842" spans="1:5" x14ac:dyDescent="0.45">
      <c r="A1842" t="s">
        <v>51</v>
      </c>
      <c r="B1842">
        <v>9</v>
      </c>
      <c r="C1842">
        <v>1997</v>
      </c>
      <c r="D1842">
        <v>0</v>
      </c>
      <c r="E1842">
        <v>5</v>
      </c>
    </row>
    <row r="1843" spans="1:5" x14ac:dyDescent="0.45">
      <c r="A1843" t="s">
        <v>51</v>
      </c>
      <c r="B1843">
        <v>10</v>
      </c>
      <c r="C1843">
        <v>1997</v>
      </c>
      <c r="D1843">
        <v>1</v>
      </c>
      <c r="E1843">
        <v>11</v>
      </c>
    </row>
    <row r="1844" spans="1:5" x14ac:dyDescent="0.45">
      <c r="A1844" t="s">
        <v>51</v>
      </c>
      <c r="B1844">
        <v>11</v>
      </c>
      <c r="C1844">
        <v>1997</v>
      </c>
      <c r="D1844">
        <v>1</v>
      </c>
      <c r="E1844">
        <v>11</v>
      </c>
    </row>
    <row r="1845" spans="1:5" x14ac:dyDescent="0.45">
      <c r="A1845" t="s">
        <v>51</v>
      </c>
      <c r="B1845">
        <v>12</v>
      </c>
      <c r="C1845">
        <v>1997</v>
      </c>
      <c r="D1845">
        <v>1</v>
      </c>
      <c r="E1845">
        <v>6</v>
      </c>
    </row>
    <row r="1846" spans="1:5" x14ac:dyDescent="0.45">
      <c r="A1846" t="s">
        <v>51</v>
      </c>
      <c r="B1846">
        <v>1</v>
      </c>
      <c r="C1846">
        <v>1998</v>
      </c>
      <c r="D1846">
        <v>1</v>
      </c>
      <c r="E1846">
        <v>8</v>
      </c>
    </row>
    <row r="1847" spans="1:5" x14ac:dyDescent="0.45">
      <c r="A1847" t="s">
        <v>51</v>
      </c>
      <c r="B1847">
        <v>2</v>
      </c>
      <c r="C1847">
        <v>1998</v>
      </c>
      <c r="D1847">
        <v>1</v>
      </c>
      <c r="E1847">
        <v>7</v>
      </c>
    </row>
    <row r="1848" spans="1:5" x14ac:dyDescent="0.45">
      <c r="A1848" t="s">
        <v>51</v>
      </c>
      <c r="B1848">
        <v>3</v>
      </c>
      <c r="C1848">
        <v>1998</v>
      </c>
      <c r="D1848">
        <v>2</v>
      </c>
      <c r="E1848">
        <v>8</v>
      </c>
    </row>
    <row r="1849" spans="1:5" x14ac:dyDescent="0.45">
      <c r="A1849" t="s">
        <v>51</v>
      </c>
      <c r="B1849">
        <v>4</v>
      </c>
      <c r="C1849">
        <v>1998</v>
      </c>
      <c r="D1849">
        <v>2</v>
      </c>
      <c r="E1849">
        <v>6</v>
      </c>
    </row>
    <row r="1850" spans="1:5" x14ac:dyDescent="0.45">
      <c r="A1850" t="s">
        <v>51</v>
      </c>
      <c r="B1850">
        <v>5</v>
      </c>
      <c r="C1850">
        <v>1998</v>
      </c>
      <c r="D1850">
        <v>2</v>
      </c>
      <c r="E1850">
        <v>9</v>
      </c>
    </row>
    <row r="1851" spans="1:5" x14ac:dyDescent="0.45">
      <c r="A1851" t="s">
        <v>51</v>
      </c>
      <c r="B1851">
        <v>6</v>
      </c>
      <c r="C1851">
        <v>1998</v>
      </c>
      <c r="D1851">
        <v>2</v>
      </c>
      <c r="E1851">
        <v>6</v>
      </c>
    </row>
    <row r="1852" spans="1:5" x14ac:dyDescent="0.45">
      <c r="A1852" t="s">
        <v>51</v>
      </c>
      <c r="B1852">
        <v>7</v>
      </c>
      <c r="C1852">
        <v>1998</v>
      </c>
      <c r="D1852">
        <v>2</v>
      </c>
      <c r="E1852">
        <v>9</v>
      </c>
    </row>
    <row r="1853" spans="1:5" x14ac:dyDescent="0.45">
      <c r="A1853" t="s">
        <v>51</v>
      </c>
      <c r="B1853">
        <v>8</v>
      </c>
      <c r="C1853">
        <v>1998</v>
      </c>
      <c r="D1853">
        <v>2</v>
      </c>
      <c r="E1853">
        <v>14</v>
      </c>
    </row>
    <row r="1854" spans="1:5" x14ac:dyDescent="0.45">
      <c r="A1854" t="s">
        <v>51</v>
      </c>
      <c r="B1854">
        <v>9</v>
      </c>
      <c r="C1854">
        <v>1998</v>
      </c>
      <c r="D1854">
        <v>1</v>
      </c>
      <c r="E1854">
        <v>21</v>
      </c>
    </row>
    <row r="1855" spans="1:5" x14ac:dyDescent="0.45">
      <c r="A1855" t="s">
        <v>51</v>
      </c>
      <c r="B1855">
        <v>10</v>
      </c>
      <c r="C1855">
        <v>1998</v>
      </c>
      <c r="D1855">
        <v>2</v>
      </c>
      <c r="E1855">
        <v>19</v>
      </c>
    </row>
    <row r="1856" spans="1:5" x14ac:dyDescent="0.45">
      <c r="A1856" t="s">
        <v>51</v>
      </c>
      <c r="B1856">
        <v>11</v>
      </c>
      <c r="C1856">
        <v>1998</v>
      </c>
      <c r="D1856">
        <v>2</v>
      </c>
      <c r="E1856">
        <v>4</v>
      </c>
    </row>
    <row r="1857" spans="1:5" x14ac:dyDescent="0.45">
      <c r="A1857" t="s">
        <v>51</v>
      </c>
      <c r="B1857">
        <v>12</v>
      </c>
      <c r="C1857">
        <v>1998</v>
      </c>
      <c r="D1857">
        <v>2</v>
      </c>
      <c r="E1857">
        <v>13</v>
      </c>
    </row>
    <row r="1858" spans="1:5" x14ac:dyDescent="0.45">
      <c r="A1858" t="s">
        <v>51</v>
      </c>
      <c r="B1858">
        <v>1</v>
      </c>
      <c r="C1858">
        <v>1999</v>
      </c>
      <c r="D1858">
        <v>0</v>
      </c>
      <c r="E1858">
        <v>6</v>
      </c>
    </row>
    <row r="1859" spans="1:5" x14ac:dyDescent="0.45">
      <c r="A1859" t="s">
        <v>51</v>
      </c>
      <c r="B1859">
        <v>2</v>
      </c>
      <c r="C1859">
        <v>1999</v>
      </c>
      <c r="D1859">
        <v>0</v>
      </c>
      <c r="E1859">
        <v>7</v>
      </c>
    </row>
    <row r="1860" spans="1:5" x14ac:dyDescent="0.45">
      <c r="A1860" t="s">
        <v>51</v>
      </c>
      <c r="B1860">
        <v>3</v>
      </c>
      <c r="C1860">
        <v>1999</v>
      </c>
      <c r="D1860">
        <v>1</v>
      </c>
      <c r="E1860">
        <v>6</v>
      </c>
    </row>
    <row r="1861" spans="1:5" x14ac:dyDescent="0.45">
      <c r="A1861" t="s">
        <v>51</v>
      </c>
      <c r="B1861">
        <v>4</v>
      </c>
      <c r="C1861">
        <v>1999</v>
      </c>
      <c r="D1861">
        <v>1</v>
      </c>
      <c r="E1861">
        <v>6</v>
      </c>
    </row>
    <row r="1862" spans="1:5" x14ac:dyDescent="0.45">
      <c r="A1862" t="s">
        <v>51</v>
      </c>
      <c r="B1862">
        <v>5</v>
      </c>
      <c r="C1862">
        <v>1999</v>
      </c>
      <c r="D1862">
        <v>1</v>
      </c>
      <c r="E1862">
        <v>2</v>
      </c>
    </row>
    <row r="1863" spans="1:5" x14ac:dyDescent="0.45">
      <c r="A1863" t="s">
        <v>51</v>
      </c>
      <c r="B1863">
        <v>6</v>
      </c>
      <c r="C1863">
        <v>1999</v>
      </c>
      <c r="D1863">
        <v>1</v>
      </c>
      <c r="E1863">
        <v>3</v>
      </c>
    </row>
    <row r="1864" spans="1:5" x14ac:dyDescent="0.45">
      <c r="A1864" t="s">
        <v>51</v>
      </c>
      <c r="B1864">
        <v>7</v>
      </c>
      <c r="C1864">
        <v>1999</v>
      </c>
      <c r="D1864">
        <v>1</v>
      </c>
      <c r="E1864">
        <v>2</v>
      </c>
    </row>
    <row r="1865" spans="1:5" x14ac:dyDescent="0.45">
      <c r="A1865" t="s">
        <v>51</v>
      </c>
      <c r="B1865">
        <v>8</v>
      </c>
      <c r="C1865">
        <v>1999</v>
      </c>
      <c r="D1865">
        <v>1</v>
      </c>
      <c r="E1865">
        <v>11</v>
      </c>
    </row>
    <row r="1866" spans="1:5" x14ac:dyDescent="0.45">
      <c r="A1866" t="s">
        <v>51</v>
      </c>
      <c r="B1866">
        <v>9</v>
      </c>
      <c r="C1866">
        <v>1999</v>
      </c>
      <c r="D1866">
        <v>1</v>
      </c>
      <c r="E1866">
        <v>4</v>
      </c>
    </row>
    <row r="1867" spans="1:5" x14ac:dyDescent="0.45">
      <c r="A1867" t="s">
        <v>51</v>
      </c>
      <c r="B1867">
        <v>10</v>
      </c>
      <c r="C1867">
        <v>1999</v>
      </c>
      <c r="D1867">
        <v>1</v>
      </c>
      <c r="E1867">
        <v>3</v>
      </c>
    </row>
    <row r="1868" spans="1:5" x14ac:dyDescent="0.45">
      <c r="A1868" t="s">
        <v>51</v>
      </c>
      <c r="B1868">
        <v>11</v>
      </c>
      <c r="C1868">
        <v>1999</v>
      </c>
      <c r="D1868">
        <v>1</v>
      </c>
      <c r="E1868">
        <v>10</v>
      </c>
    </row>
    <row r="1869" spans="1:5" x14ac:dyDescent="0.45">
      <c r="A1869" t="s">
        <v>51</v>
      </c>
      <c r="B1869">
        <v>12</v>
      </c>
      <c r="C1869">
        <v>1999</v>
      </c>
      <c r="D1869">
        <v>1</v>
      </c>
      <c r="E1869">
        <v>4</v>
      </c>
    </row>
    <row r="1870" spans="1:5" x14ac:dyDescent="0.45">
      <c r="A1870" t="s">
        <v>51</v>
      </c>
      <c r="B1870">
        <v>1</v>
      </c>
      <c r="C1870">
        <v>2000</v>
      </c>
      <c r="D1870">
        <v>0</v>
      </c>
      <c r="E1870">
        <v>4</v>
      </c>
    </row>
    <row r="1871" spans="1:5" x14ac:dyDescent="0.45">
      <c r="A1871" t="s">
        <v>51</v>
      </c>
      <c r="B1871">
        <v>2</v>
      </c>
      <c r="C1871">
        <v>2000</v>
      </c>
      <c r="D1871">
        <v>1</v>
      </c>
      <c r="E1871">
        <v>4</v>
      </c>
    </row>
    <row r="1872" spans="1:5" x14ac:dyDescent="0.45">
      <c r="A1872" t="s">
        <v>51</v>
      </c>
      <c r="B1872">
        <v>3</v>
      </c>
      <c r="C1872">
        <v>2000</v>
      </c>
      <c r="D1872">
        <v>1</v>
      </c>
      <c r="E1872">
        <v>7</v>
      </c>
    </row>
    <row r="1873" spans="1:5" x14ac:dyDescent="0.45">
      <c r="A1873" t="s">
        <v>51</v>
      </c>
      <c r="B1873">
        <v>4</v>
      </c>
      <c r="C1873">
        <v>2000</v>
      </c>
      <c r="D1873">
        <v>1</v>
      </c>
      <c r="E1873">
        <v>5</v>
      </c>
    </row>
    <row r="1874" spans="1:5" x14ac:dyDescent="0.45">
      <c r="A1874" t="s">
        <v>51</v>
      </c>
      <c r="B1874">
        <v>5</v>
      </c>
      <c r="C1874">
        <v>2000</v>
      </c>
      <c r="D1874">
        <v>1</v>
      </c>
      <c r="E1874">
        <v>7</v>
      </c>
    </row>
    <row r="1875" spans="1:5" x14ac:dyDescent="0.45">
      <c r="A1875" t="s">
        <v>51</v>
      </c>
      <c r="B1875">
        <v>6</v>
      </c>
      <c r="C1875">
        <v>2000</v>
      </c>
      <c r="D1875">
        <v>1</v>
      </c>
      <c r="E1875">
        <v>4</v>
      </c>
    </row>
    <row r="1876" spans="1:5" x14ac:dyDescent="0.45">
      <c r="A1876" t="s">
        <v>51</v>
      </c>
      <c r="B1876">
        <v>7</v>
      </c>
      <c r="C1876">
        <v>2000</v>
      </c>
      <c r="D1876">
        <v>1</v>
      </c>
      <c r="E1876">
        <v>6</v>
      </c>
    </row>
    <row r="1877" spans="1:5" x14ac:dyDescent="0.45">
      <c r="A1877" t="s">
        <v>51</v>
      </c>
      <c r="B1877">
        <v>8</v>
      </c>
      <c r="C1877">
        <v>2000</v>
      </c>
      <c r="D1877">
        <v>1</v>
      </c>
      <c r="E1877">
        <v>6</v>
      </c>
    </row>
    <row r="1878" spans="1:5" x14ac:dyDescent="0.45">
      <c r="A1878" t="s">
        <v>51</v>
      </c>
      <c r="B1878">
        <v>9</v>
      </c>
      <c r="C1878">
        <v>2000</v>
      </c>
      <c r="D1878">
        <v>1</v>
      </c>
      <c r="E1878">
        <v>2</v>
      </c>
    </row>
    <row r="1879" spans="1:5" x14ac:dyDescent="0.45">
      <c r="A1879" t="s">
        <v>51</v>
      </c>
      <c r="B1879">
        <v>10</v>
      </c>
      <c r="C1879">
        <v>2000</v>
      </c>
      <c r="D1879">
        <v>1</v>
      </c>
      <c r="E1879">
        <v>6</v>
      </c>
    </row>
    <row r="1880" spans="1:5" x14ac:dyDescent="0.45">
      <c r="A1880" t="s">
        <v>51</v>
      </c>
      <c r="B1880">
        <v>11</v>
      </c>
      <c r="C1880">
        <v>2000</v>
      </c>
      <c r="D1880">
        <v>1</v>
      </c>
      <c r="E1880">
        <v>18</v>
      </c>
    </row>
    <row r="1881" spans="1:5" x14ac:dyDescent="0.45">
      <c r="A1881" t="s">
        <v>51</v>
      </c>
      <c r="B1881">
        <v>12</v>
      </c>
      <c r="C1881">
        <v>2000</v>
      </c>
      <c r="D1881">
        <v>1</v>
      </c>
      <c r="E1881">
        <v>11</v>
      </c>
    </row>
    <row r="1882" spans="1:5" x14ac:dyDescent="0.45">
      <c r="A1882" t="s">
        <v>51</v>
      </c>
      <c r="B1882">
        <v>1</v>
      </c>
      <c r="C1882">
        <v>2001</v>
      </c>
      <c r="D1882">
        <v>0</v>
      </c>
      <c r="E1882">
        <v>17</v>
      </c>
    </row>
    <row r="1883" spans="1:5" x14ac:dyDescent="0.45">
      <c r="A1883" t="s">
        <v>51</v>
      </c>
      <c r="B1883">
        <v>2</v>
      </c>
      <c r="C1883">
        <v>2001</v>
      </c>
      <c r="D1883">
        <v>0</v>
      </c>
      <c r="E1883">
        <v>12</v>
      </c>
    </row>
    <row r="1884" spans="1:5" x14ac:dyDescent="0.45">
      <c r="A1884" t="s">
        <v>51</v>
      </c>
      <c r="B1884">
        <v>3</v>
      </c>
      <c r="C1884">
        <v>2001</v>
      </c>
      <c r="D1884">
        <v>0</v>
      </c>
      <c r="E1884">
        <v>8</v>
      </c>
    </row>
    <row r="1885" spans="1:5" x14ac:dyDescent="0.45">
      <c r="A1885" t="s">
        <v>51</v>
      </c>
      <c r="B1885">
        <v>4</v>
      </c>
      <c r="C1885">
        <v>2001</v>
      </c>
      <c r="D1885">
        <v>0</v>
      </c>
      <c r="E1885">
        <v>7</v>
      </c>
    </row>
    <row r="1886" spans="1:5" x14ac:dyDescent="0.45">
      <c r="A1886" t="s">
        <v>51</v>
      </c>
      <c r="B1886">
        <v>5</v>
      </c>
      <c r="C1886">
        <v>2001</v>
      </c>
      <c r="D1886">
        <v>0</v>
      </c>
      <c r="E1886">
        <v>8</v>
      </c>
    </row>
    <row r="1887" spans="1:5" x14ac:dyDescent="0.45">
      <c r="A1887" t="s">
        <v>51</v>
      </c>
      <c r="B1887">
        <v>6</v>
      </c>
      <c r="C1887">
        <v>2001</v>
      </c>
      <c r="D1887">
        <v>0</v>
      </c>
      <c r="E1887">
        <v>2</v>
      </c>
    </row>
    <row r="1888" spans="1:5" x14ac:dyDescent="0.45">
      <c r="A1888" t="s">
        <v>51</v>
      </c>
      <c r="B1888">
        <v>7</v>
      </c>
      <c r="C1888">
        <v>2001</v>
      </c>
      <c r="D1888">
        <v>0</v>
      </c>
      <c r="E1888">
        <v>10</v>
      </c>
    </row>
    <row r="1889" spans="1:5" x14ac:dyDescent="0.45">
      <c r="A1889" t="s">
        <v>51</v>
      </c>
      <c r="B1889">
        <v>8</v>
      </c>
      <c r="C1889">
        <v>2001</v>
      </c>
      <c r="D1889">
        <v>0</v>
      </c>
      <c r="E1889">
        <v>6</v>
      </c>
    </row>
    <row r="1890" spans="1:5" x14ac:dyDescent="0.45">
      <c r="A1890" t="s">
        <v>51</v>
      </c>
      <c r="B1890">
        <v>9</v>
      </c>
      <c r="C1890">
        <v>2001</v>
      </c>
      <c r="D1890">
        <v>2</v>
      </c>
      <c r="E1890">
        <v>21</v>
      </c>
    </row>
    <row r="1891" spans="1:5" x14ac:dyDescent="0.45">
      <c r="A1891" t="s">
        <v>51</v>
      </c>
      <c r="B1891">
        <v>10</v>
      </c>
      <c r="C1891">
        <v>2001</v>
      </c>
      <c r="D1891">
        <v>1</v>
      </c>
      <c r="E1891">
        <v>18</v>
      </c>
    </row>
    <row r="1892" spans="1:5" x14ac:dyDescent="0.45">
      <c r="A1892" t="s">
        <v>51</v>
      </c>
      <c r="B1892">
        <v>11</v>
      </c>
      <c r="C1892">
        <v>2001</v>
      </c>
      <c r="D1892">
        <v>1</v>
      </c>
      <c r="E1892">
        <v>11</v>
      </c>
    </row>
    <row r="1893" spans="1:5" x14ac:dyDescent="0.45">
      <c r="A1893" t="s">
        <v>51</v>
      </c>
      <c r="B1893">
        <v>12</v>
      </c>
      <c r="C1893">
        <v>2001</v>
      </c>
      <c r="D1893">
        <v>1</v>
      </c>
      <c r="E1893">
        <v>2</v>
      </c>
    </row>
    <row r="1894" spans="1:5" x14ac:dyDescent="0.45">
      <c r="A1894" t="s">
        <v>51</v>
      </c>
      <c r="B1894">
        <v>1</v>
      </c>
      <c r="C1894">
        <v>2002</v>
      </c>
      <c r="D1894">
        <v>0</v>
      </c>
      <c r="E1894">
        <v>10</v>
      </c>
    </row>
    <row r="1895" spans="1:5" x14ac:dyDescent="0.45">
      <c r="A1895" t="s">
        <v>51</v>
      </c>
      <c r="B1895">
        <v>2</v>
      </c>
      <c r="C1895">
        <v>2002</v>
      </c>
      <c r="D1895">
        <v>0</v>
      </c>
      <c r="E1895">
        <v>5</v>
      </c>
    </row>
    <row r="1896" spans="1:5" x14ac:dyDescent="0.45">
      <c r="A1896" t="s">
        <v>51</v>
      </c>
      <c r="B1896">
        <v>3</v>
      </c>
      <c r="C1896">
        <v>2002</v>
      </c>
      <c r="D1896">
        <v>0</v>
      </c>
      <c r="E1896">
        <v>8</v>
      </c>
    </row>
    <row r="1897" spans="1:5" x14ac:dyDescent="0.45">
      <c r="A1897" t="s">
        <v>51</v>
      </c>
      <c r="B1897">
        <v>4</v>
      </c>
      <c r="C1897">
        <v>2002</v>
      </c>
      <c r="D1897">
        <v>1</v>
      </c>
      <c r="E1897">
        <v>3</v>
      </c>
    </row>
    <row r="1898" spans="1:5" x14ac:dyDescent="0.45">
      <c r="A1898" t="s">
        <v>51</v>
      </c>
      <c r="B1898">
        <v>5</v>
      </c>
      <c r="C1898">
        <v>2002</v>
      </c>
      <c r="D1898">
        <v>1</v>
      </c>
      <c r="E1898">
        <v>5</v>
      </c>
    </row>
    <row r="1899" spans="1:5" x14ac:dyDescent="0.45">
      <c r="A1899" t="s">
        <v>51</v>
      </c>
      <c r="B1899">
        <v>6</v>
      </c>
      <c r="C1899">
        <v>2002</v>
      </c>
      <c r="D1899">
        <v>1</v>
      </c>
      <c r="E1899">
        <v>6</v>
      </c>
    </row>
    <row r="1900" spans="1:5" x14ac:dyDescent="0.45">
      <c r="A1900" t="s">
        <v>51</v>
      </c>
      <c r="B1900">
        <v>7</v>
      </c>
      <c r="C1900">
        <v>2002</v>
      </c>
      <c r="D1900">
        <v>1</v>
      </c>
      <c r="E1900">
        <v>10</v>
      </c>
    </row>
    <row r="1901" spans="1:5" x14ac:dyDescent="0.45">
      <c r="A1901" t="s">
        <v>51</v>
      </c>
      <c r="B1901">
        <v>8</v>
      </c>
      <c r="C1901">
        <v>2002</v>
      </c>
      <c r="D1901">
        <v>1</v>
      </c>
      <c r="E1901">
        <v>7</v>
      </c>
    </row>
    <row r="1902" spans="1:5" x14ac:dyDescent="0.45">
      <c r="A1902" t="s">
        <v>51</v>
      </c>
      <c r="B1902">
        <v>9</v>
      </c>
      <c r="C1902">
        <v>2002</v>
      </c>
      <c r="D1902">
        <v>1</v>
      </c>
      <c r="E1902">
        <v>11</v>
      </c>
    </row>
    <row r="1903" spans="1:5" x14ac:dyDescent="0.45">
      <c r="A1903" t="s">
        <v>51</v>
      </c>
      <c r="B1903">
        <v>10</v>
      </c>
      <c r="C1903">
        <v>2002</v>
      </c>
      <c r="D1903">
        <v>1</v>
      </c>
      <c r="E1903">
        <v>9</v>
      </c>
    </row>
    <row r="1904" spans="1:5" x14ac:dyDescent="0.45">
      <c r="A1904" t="s">
        <v>51</v>
      </c>
      <c r="B1904">
        <v>11</v>
      </c>
      <c r="C1904">
        <v>2002</v>
      </c>
      <c r="D1904">
        <v>1</v>
      </c>
      <c r="E1904">
        <v>13</v>
      </c>
    </row>
    <row r="1905" spans="1:5" x14ac:dyDescent="0.45">
      <c r="A1905" t="s">
        <v>51</v>
      </c>
      <c r="B1905">
        <v>12</v>
      </c>
      <c r="C1905">
        <v>2002</v>
      </c>
      <c r="D1905">
        <v>1</v>
      </c>
      <c r="E1905">
        <v>15</v>
      </c>
    </row>
    <row r="1906" spans="1:5" x14ac:dyDescent="0.45">
      <c r="A1906" t="s">
        <v>51</v>
      </c>
      <c r="B1906">
        <v>1</v>
      </c>
      <c r="C1906">
        <v>2003</v>
      </c>
      <c r="D1906">
        <v>0</v>
      </c>
      <c r="E1906">
        <v>13</v>
      </c>
    </row>
    <row r="1907" spans="1:5" x14ac:dyDescent="0.45">
      <c r="A1907" t="s">
        <v>51</v>
      </c>
      <c r="B1907">
        <v>2</v>
      </c>
      <c r="C1907">
        <v>2003</v>
      </c>
      <c r="D1907">
        <v>1</v>
      </c>
      <c r="E1907">
        <v>12</v>
      </c>
    </row>
    <row r="1908" spans="1:5" x14ac:dyDescent="0.45">
      <c r="A1908" t="s">
        <v>51</v>
      </c>
      <c r="B1908">
        <v>3</v>
      </c>
      <c r="C1908">
        <v>2003</v>
      </c>
      <c r="D1908">
        <v>1</v>
      </c>
      <c r="E1908">
        <v>23</v>
      </c>
    </row>
    <row r="1909" spans="1:5" x14ac:dyDescent="0.45">
      <c r="A1909" t="s">
        <v>51</v>
      </c>
      <c r="B1909">
        <v>4</v>
      </c>
      <c r="C1909">
        <v>2003</v>
      </c>
      <c r="D1909">
        <v>1</v>
      </c>
      <c r="E1909">
        <v>14</v>
      </c>
    </row>
    <row r="1910" spans="1:5" x14ac:dyDescent="0.45">
      <c r="A1910" t="s">
        <v>51</v>
      </c>
      <c r="B1910">
        <v>5</v>
      </c>
      <c r="C1910">
        <v>2003</v>
      </c>
      <c r="D1910">
        <v>2</v>
      </c>
      <c r="E1910">
        <v>8</v>
      </c>
    </row>
    <row r="1911" spans="1:5" x14ac:dyDescent="0.45">
      <c r="A1911" t="s">
        <v>51</v>
      </c>
      <c r="B1911">
        <v>6</v>
      </c>
      <c r="C1911">
        <v>2003</v>
      </c>
      <c r="D1911">
        <v>2</v>
      </c>
      <c r="E1911">
        <v>4</v>
      </c>
    </row>
    <row r="1912" spans="1:5" x14ac:dyDescent="0.45">
      <c r="A1912" t="s">
        <v>51</v>
      </c>
      <c r="B1912">
        <v>7</v>
      </c>
      <c r="C1912">
        <v>2003</v>
      </c>
      <c r="D1912">
        <v>1</v>
      </c>
      <c r="E1912">
        <v>9</v>
      </c>
    </row>
    <row r="1913" spans="1:5" x14ac:dyDescent="0.45">
      <c r="A1913" t="s">
        <v>51</v>
      </c>
      <c r="B1913">
        <v>8</v>
      </c>
      <c r="C1913">
        <v>2003</v>
      </c>
      <c r="D1913">
        <v>1</v>
      </c>
      <c r="E1913">
        <v>6</v>
      </c>
    </row>
    <row r="1914" spans="1:5" x14ac:dyDescent="0.45">
      <c r="A1914" t="s">
        <v>51</v>
      </c>
      <c r="B1914">
        <v>9</v>
      </c>
      <c r="C1914">
        <v>2003</v>
      </c>
      <c r="D1914">
        <v>1</v>
      </c>
      <c r="E1914">
        <v>10</v>
      </c>
    </row>
    <row r="1915" spans="1:5" x14ac:dyDescent="0.45">
      <c r="A1915" t="s">
        <v>51</v>
      </c>
      <c r="B1915">
        <v>10</v>
      </c>
      <c r="C1915">
        <v>2003</v>
      </c>
      <c r="D1915">
        <v>1</v>
      </c>
      <c r="E1915">
        <v>7</v>
      </c>
    </row>
    <row r="1916" spans="1:5" x14ac:dyDescent="0.45">
      <c r="A1916" t="s">
        <v>51</v>
      </c>
      <c r="B1916">
        <v>11</v>
      </c>
      <c r="C1916">
        <v>2003</v>
      </c>
      <c r="D1916">
        <v>1</v>
      </c>
      <c r="E1916">
        <v>4</v>
      </c>
    </row>
    <row r="1917" spans="1:5" x14ac:dyDescent="0.45">
      <c r="A1917" t="s">
        <v>51</v>
      </c>
      <c r="B1917">
        <v>12</v>
      </c>
      <c r="C1917">
        <v>2003</v>
      </c>
      <c r="D1917">
        <v>1</v>
      </c>
      <c r="E1917">
        <v>7</v>
      </c>
    </row>
    <row r="1918" spans="1:5" x14ac:dyDescent="0.45">
      <c r="A1918" t="s">
        <v>51</v>
      </c>
      <c r="B1918">
        <v>1</v>
      </c>
      <c r="C1918">
        <v>2004</v>
      </c>
      <c r="D1918">
        <v>0</v>
      </c>
      <c r="E1918">
        <v>7</v>
      </c>
    </row>
    <row r="1919" spans="1:5" x14ac:dyDescent="0.45">
      <c r="A1919" t="s">
        <v>51</v>
      </c>
      <c r="B1919">
        <v>2</v>
      </c>
      <c r="C1919">
        <v>2004</v>
      </c>
      <c r="D1919">
        <v>0</v>
      </c>
      <c r="E1919">
        <v>3</v>
      </c>
    </row>
    <row r="1920" spans="1:5" x14ac:dyDescent="0.45">
      <c r="A1920" t="s">
        <v>51</v>
      </c>
      <c r="B1920">
        <v>3</v>
      </c>
      <c r="C1920">
        <v>2004</v>
      </c>
      <c r="D1920">
        <v>0</v>
      </c>
      <c r="E1920">
        <v>5</v>
      </c>
    </row>
    <row r="1921" spans="1:5" x14ac:dyDescent="0.45">
      <c r="A1921" t="s">
        <v>51</v>
      </c>
      <c r="B1921">
        <v>4</v>
      </c>
      <c r="C1921">
        <v>2004</v>
      </c>
      <c r="D1921">
        <v>0</v>
      </c>
      <c r="E1921">
        <v>7</v>
      </c>
    </row>
    <row r="1922" spans="1:5" x14ac:dyDescent="0.45">
      <c r="A1922" t="s">
        <v>51</v>
      </c>
      <c r="B1922">
        <v>5</v>
      </c>
      <c r="C1922">
        <v>2004</v>
      </c>
      <c r="D1922">
        <v>0</v>
      </c>
      <c r="E1922">
        <v>3</v>
      </c>
    </row>
    <row r="1923" spans="1:5" x14ac:dyDescent="0.45">
      <c r="A1923" t="s">
        <v>51</v>
      </c>
      <c r="B1923">
        <v>6</v>
      </c>
      <c r="C1923">
        <v>2004</v>
      </c>
      <c r="D1923">
        <v>0</v>
      </c>
      <c r="E1923">
        <v>6</v>
      </c>
    </row>
    <row r="1924" spans="1:5" x14ac:dyDescent="0.45">
      <c r="A1924" t="s">
        <v>51</v>
      </c>
      <c r="B1924">
        <v>7</v>
      </c>
      <c r="C1924">
        <v>2004</v>
      </c>
      <c r="D1924">
        <v>0</v>
      </c>
      <c r="E1924">
        <v>6</v>
      </c>
    </row>
    <row r="1925" spans="1:5" x14ac:dyDescent="0.45">
      <c r="A1925" t="s">
        <v>51</v>
      </c>
      <c r="B1925">
        <v>8</v>
      </c>
      <c r="C1925">
        <v>2004</v>
      </c>
      <c r="D1925">
        <v>0</v>
      </c>
      <c r="E1925">
        <v>2</v>
      </c>
    </row>
    <row r="1926" spans="1:5" x14ac:dyDescent="0.45">
      <c r="A1926" t="s">
        <v>51</v>
      </c>
      <c r="B1926">
        <v>9</v>
      </c>
      <c r="C1926">
        <v>2004</v>
      </c>
      <c r="D1926">
        <v>0</v>
      </c>
      <c r="E1926">
        <v>8</v>
      </c>
    </row>
    <row r="1927" spans="1:5" x14ac:dyDescent="0.45">
      <c r="A1927" t="s">
        <v>51</v>
      </c>
      <c r="B1927">
        <v>10</v>
      </c>
      <c r="C1927">
        <v>2004</v>
      </c>
      <c r="D1927">
        <v>0</v>
      </c>
      <c r="E1927">
        <v>11</v>
      </c>
    </row>
    <row r="1928" spans="1:5" x14ac:dyDescent="0.45">
      <c r="A1928" t="s">
        <v>51</v>
      </c>
      <c r="B1928">
        <v>11</v>
      </c>
      <c r="C1928">
        <v>2004</v>
      </c>
      <c r="D1928">
        <v>0</v>
      </c>
      <c r="E1928">
        <v>7</v>
      </c>
    </row>
    <row r="1929" spans="1:5" x14ac:dyDescent="0.45">
      <c r="A1929" t="s">
        <v>51</v>
      </c>
      <c r="B1929">
        <v>12</v>
      </c>
      <c r="C1929">
        <v>2004</v>
      </c>
      <c r="D1929">
        <v>1</v>
      </c>
      <c r="E1929">
        <v>2</v>
      </c>
    </row>
    <row r="1930" spans="1:5" x14ac:dyDescent="0.45">
      <c r="A1930" t="s">
        <v>51</v>
      </c>
      <c r="B1930">
        <v>1</v>
      </c>
      <c r="C1930">
        <v>2005</v>
      </c>
      <c r="D1930">
        <v>0</v>
      </c>
      <c r="E1930">
        <v>3</v>
      </c>
    </row>
    <row r="1931" spans="1:5" x14ac:dyDescent="0.45">
      <c r="A1931" t="s">
        <v>51</v>
      </c>
      <c r="B1931">
        <v>2</v>
      </c>
      <c r="C1931">
        <v>2005</v>
      </c>
      <c r="D1931">
        <v>0</v>
      </c>
      <c r="E1931">
        <v>2</v>
      </c>
    </row>
    <row r="1932" spans="1:5" x14ac:dyDescent="0.45">
      <c r="A1932" t="s">
        <v>51</v>
      </c>
      <c r="B1932">
        <v>3</v>
      </c>
      <c r="C1932">
        <v>2005</v>
      </c>
      <c r="D1932">
        <v>1</v>
      </c>
      <c r="E1932">
        <v>3</v>
      </c>
    </row>
    <row r="1933" spans="1:5" x14ac:dyDescent="0.45">
      <c r="A1933" t="s">
        <v>51</v>
      </c>
      <c r="B1933">
        <v>4</v>
      </c>
      <c r="C1933">
        <v>2005</v>
      </c>
      <c r="D1933">
        <v>1</v>
      </c>
      <c r="E1933">
        <v>8</v>
      </c>
    </row>
    <row r="1934" spans="1:5" x14ac:dyDescent="0.45">
      <c r="A1934" t="s">
        <v>51</v>
      </c>
      <c r="B1934">
        <v>5</v>
      </c>
      <c r="C1934">
        <v>2005</v>
      </c>
      <c r="D1934">
        <v>1</v>
      </c>
      <c r="E1934">
        <v>5</v>
      </c>
    </row>
    <row r="1935" spans="1:5" x14ac:dyDescent="0.45">
      <c r="A1935" t="s">
        <v>51</v>
      </c>
      <c r="B1935">
        <v>6</v>
      </c>
      <c r="C1935">
        <v>2005</v>
      </c>
      <c r="D1935">
        <v>1</v>
      </c>
      <c r="E1935">
        <v>4</v>
      </c>
    </row>
    <row r="1936" spans="1:5" x14ac:dyDescent="0.45">
      <c r="A1936" t="s">
        <v>51</v>
      </c>
      <c r="B1936">
        <v>7</v>
      </c>
      <c r="C1936">
        <v>2005</v>
      </c>
      <c r="D1936">
        <v>1</v>
      </c>
      <c r="E1936">
        <v>2</v>
      </c>
    </row>
    <row r="1937" spans="1:5" x14ac:dyDescent="0.45">
      <c r="A1937" t="s">
        <v>51</v>
      </c>
      <c r="B1937">
        <v>8</v>
      </c>
      <c r="C1937">
        <v>2005</v>
      </c>
      <c r="D1937">
        <v>1</v>
      </c>
      <c r="E1937">
        <v>2</v>
      </c>
    </row>
    <row r="1938" spans="1:5" x14ac:dyDescent="0.45">
      <c r="A1938" t="s">
        <v>51</v>
      </c>
      <c r="B1938">
        <v>9</v>
      </c>
      <c r="C1938">
        <v>2005</v>
      </c>
      <c r="D1938">
        <v>1</v>
      </c>
      <c r="E1938">
        <v>8</v>
      </c>
    </row>
    <row r="1939" spans="1:5" x14ac:dyDescent="0.45">
      <c r="A1939" t="s">
        <v>51</v>
      </c>
      <c r="B1939">
        <v>10</v>
      </c>
      <c r="C1939">
        <v>2005</v>
      </c>
      <c r="D1939">
        <v>2</v>
      </c>
      <c r="E1939">
        <v>9</v>
      </c>
    </row>
    <row r="1940" spans="1:5" x14ac:dyDescent="0.45">
      <c r="A1940" t="s">
        <v>51</v>
      </c>
      <c r="B1940">
        <v>11</v>
      </c>
      <c r="C1940">
        <v>2005</v>
      </c>
      <c r="D1940">
        <v>2</v>
      </c>
      <c r="E1940">
        <v>6</v>
      </c>
    </row>
    <row r="1941" spans="1:5" x14ac:dyDescent="0.45">
      <c r="A1941" t="s">
        <v>51</v>
      </c>
      <c r="B1941">
        <v>12</v>
      </c>
      <c r="C1941">
        <v>2005</v>
      </c>
      <c r="D1941">
        <v>2</v>
      </c>
      <c r="E1941">
        <v>2</v>
      </c>
    </row>
    <row r="1942" spans="1:5" x14ac:dyDescent="0.45">
      <c r="A1942" t="s">
        <v>51</v>
      </c>
      <c r="B1942">
        <v>1</v>
      </c>
      <c r="C1942">
        <v>2006</v>
      </c>
      <c r="D1942">
        <v>0</v>
      </c>
      <c r="E1942">
        <v>5</v>
      </c>
    </row>
    <row r="1943" spans="1:5" x14ac:dyDescent="0.45">
      <c r="A1943" t="s">
        <v>51</v>
      </c>
      <c r="B1943">
        <v>2</v>
      </c>
      <c r="C1943">
        <v>2006</v>
      </c>
      <c r="D1943">
        <v>1</v>
      </c>
      <c r="E1943">
        <v>8</v>
      </c>
    </row>
    <row r="1944" spans="1:5" x14ac:dyDescent="0.45">
      <c r="A1944" t="s">
        <v>51</v>
      </c>
      <c r="B1944">
        <v>3</v>
      </c>
      <c r="C1944">
        <v>2006</v>
      </c>
      <c r="D1944">
        <v>1</v>
      </c>
      <c r="E1944">
        <v>1</v>
      </c>
    </row>
    <row r="1945" spans="1:5" x14ac:dyDescent="0.45">
      <c r="A1945" t="s">
        <v>51</v>
      </c>
      <c r="B1945">
        <v>4</v>
      </c>
      <c r="C1945">
        <v>2006</v>
      </c>
      <c r="D1945">
        <v>1</v>
      </c>
      <c r="E1945">
        <v>6</v>
      </c>
    </row>
    <row r="1946" spans="1:5" x14ac:dyDescent="0.45">
      <c r="A1946" t="s">
        <v>51</v>
      </c>
      <c r="B1946">
        <v>5</v>
      </c>
      <c r="C1946">
        <v>2006</v>
      </c>
      <c r="D1946">
        <v>1</v>
      </c>
      <c r="E1946">
        <v>4</v>
      </c>
    </row>
    <row r="1947" spans="1:5" x14ac:dyDescent="0.45">
      <c r="A1947" t="s">
        <v>51</v>
      </c>
      <c r="B1947">
        <v>6</v>
      </c>
      <c r="C1947">
        <v>2006</v>
      </c>
      <c r="D1947">
        <v>1</v>
      </c>
      <c r="E1947">
        <v>7</v>
      </c>
    </row>
    <row r="1948" spans="1:5" x14ac:dyDescent="0.45">
      <c r="A1948" t="s">
        <v>51</v>
      </c>
      <c r="B1948">
        <v>7</v>
      </c>
      <c r="C1948">
        <v>2006</v>
      </c>
      <c r="D1948">
        <v>1</v>
      </c>
      <c r="E1948">
        <v>7</v>
      </c>
    </row>
    <row r="1949" spans="1:5" x14ac:dyDescent="0.45">
      <c r="A1949" t="s">
        <v>51</v>
      </c>
      <c r="B1949">
        <v>8</v>
      </c>
      <c r="C1949">
        <v>2006</v>
      </c>
      <c r="D1949">
        <v>1</v>
      </c>
      <c r="E1949">
        <v>7</v>
      </c>
    </row>
    <row r="1950" spans="1:5" x14ac:dyDescent="0.45">
      <c r="A1950" t="s">
        <v>51</v>
      </c>
      <c r="B1950">
        <v>9</v>
      </c>
      <c r="C1950">
        <v>2006</v>
      </c>
      <c r="D1950">
        <v>1</v>
      </c>
      <c r="E1950">
        <v>7</v>
      </c>
    </row>
    <row r="1951" spans="1:5" x14ac:dyDescent="0.45">
      <c r="A1951" t="s">
        <v>51</v>
      </c>
      <c r="B1951">
        <v>10</v>
      </c>
      <c r="C1951">
        <v>2006</v>
      </c>
      <c r="D1951">
        <v>1</v>
      </c>
      <c r="E1951">
        <v>6</v>
      </c>
    </row>
    <row r="1952" spans="1:5" x14ac:dyDescent="0.45">
      <c r="A1952" t="s">
        <v>51</v>
      </c>
      <c r="B1952">
        <v>11</v>
      </c>
      <c r="C1952">
        <v>2006</v>
      </c>
      <c r="D1952">
        <v>1</v>
      </c>
      <c r="E1952">
        <v>5</v>
      </c>
    </row>
    <row r="1953" spans="1:5" x14ac:dyDescent="0.45">
      <c r="A1953" t="s">
        <v>51</v>
      </c>
      <c r="B1953">
        <v>12</v>
      </c>
      <c r="C1953">
        <v>2006</v>
      </c>
      <c r="D1953">
        <v>1</v>
      </c>
      <c r="E1953">
        <v>4</v>
      </c>
    </row>
    <row r="1954" spans="1:5" x14ac:dyDescent="0.45">
      <c r="A1954" t="s">
        <v>51</v>
      </c>
      <c r="B1954">
        <v>1</v>
      </c>
      <c r="C1954">
        <v>2007</v>
      </c>
      <c r="D1954">
        <v>0</v>
      </c>
      <c r="E1954">
        <v>4</v>
      </c>
    </row>
    <row r="1955" spans="1:5" x14ac:dyDescent="0.45">
      <c r="A1955" t="s">
        <v>51</v>
      </c>
      <c r="B1955">
        <v>2</v>
      </c>
      <c r="C1955">
        <v>2007</v>
      </c>
      <c r="D1955">
        <v>0</v>
      </c>
      <c r="E1955">
        <v>5</v>
      </c>
    </row>
    <row r="1956" spans="1:5" x14ac:dyDescent="0.45">
      <c r="A1956" t="s">
        <v>51</v>
      </c>
      <c r="B1956">
        <v>3</v>
      </c>
      <c r="C1956">
        <v>2007</v>
      </c>
      <c r="D1956">
        <v>0</v>
      </c>
      <c r="E1956">
        <v>6</v>
      </c>
    </row>
    <row r="1957" spans="1:5" x14ac:dyDescent="0.45">
      <c r="A1957" t="s">
        <v>51</v>
      </c>
      <c r="B1957">
        <v>4</v>
      </c>
      <c r="C1957">
        <v>2007</v>
      </c>
      <c r="D1957">
        <v>0</v>
      </c>
      <c r="E1957">
        <v>1</v>
      </c>
    </row>
    <row r="1958" spans="1:5" x14ac:dyDescent="0.45">
      <c r="A1958" t="s">
        <v>51</v>
      </c>
      <c r="B1958">
        <v>5</v>
      </c>
      <c r="C1958">
        <v>2007</v>
      </c>
      <c r="D1958">
        <v>0</v>
      </c>
      <c r="E1958">
        <v>2</v>
      </c>
    </row>
    <row r="1959" spans="1:5" x14ac:dyDescent="0.45">
      <c r="A1959" t="s">
        <v>51</v>
      </c>
      <c r="B1959">
        <v>6</v>
      </c>
      <c r="C1959">
        <v>2007</v>
      </c>
      <c r="D1959">
        <v>0</v>
      </c>
      <c r="E1959">
        <v>2</v>
      </c>
    </row>
    <row r="1960" spans="1:5" x14ac:dyDescent="0.45">
      <c r="A1960" t="s">
        <v>51</v>
      </c>
      <c r="B1960">
        <v>7</v>
      </c>
      <c r="C1960">
        <v>2007</v>
      </c>
      <c r="D1960">
        <v>0</v>
      </c>
      <c r="E1960">
        <v>2</v>
      </c>
    </row>
    <row r="1961" spans="1:5" x14ac:dyDescent="0.45">
      <c r="A1961" t="s">
        <v>51</v>
      </c>
      <c r="B1961">
        <v>8</v>
      </c>
      <c r="C1961">
        <v>2007</v>
      </c>
      <c r="D1961">
        <v>0</v>
      </c>
      <c r="E1961">
        <v>8</v>
      </c>
    </row>
    <row r="1962" spans="1:5" x14ac:dyDescent="0.45">
      <c r="A1962" t="s">
        <v>51</v>
      </c>
      <c r="B1962">
        <v>9</v>
      </c>
      <c r="C1962">
        <v>2007</v>
      </c>
      <c r="D1962">
        <v>0</v>
      </c>
      <c r="E1962">
        <v>6</v>
      </c>
    </row>
    <row r="1963" spans="1:5" x14ac:dyDescent="0.45">
      <c r="A1963" t="s">
        <v>51</v>
      </c>
      <c r="B1963">
        <v>10</v>
      </c>
      <c r="C1963">
        <v>2007</v>
      </c>
      <c r="D1963">
        <v>0</v>
      </c>
      <c r="E1963">
        <v>9</v>
      </c>
    </row>
    <row r="1964" spans="1:5" x14ac:dyDescent="0.45">
      <c r="A1964" t="s">
        <v>51</v>
      </c>
      <c r="B1964">
        <v>11</v>
      </c>
      <c r="C1964">
        <v>2007</v>
      </c>
      <c r="D1964">
        <v>0</v>
      </c>
      <c r="E1964">
        <v>6</v>
      </c>
    </row>
    <row r="1965" spans="1:5" x14ac:dyDescent="0.45">
      <c r="A1965" t="s">
        <v>51</v>
      </c>
      <c r="B1965">
        <v>12</v>
      </c>
      <c r="C1965">
        <v>2007</v>
      </c>
      <c r="D1965">
        <v>0</v>
      </c>
      <c r="E1965">
        <v>5</v>
      </c>
    </row>
    <row r="1966" spans="1:5" x14ac:dyDescent="0.45">
      <c r="A1966" t="s">
        <v>51</v>
      </c>
      <c r="B1966">
        <v>1</v>
      </c>
      <c r="C1966">
        <v>2008</v>
      </c>
      <c r="D1966">
        <v>1</v>
      </c>
      <c r="E1966">
        <v>19</v>
      </c>
    </row>
    <row r="1967" spans="1:5" x14ac:dyDescent="0.45">
      <c r="A1967" t="s">
        <v>51</v>
      </c>
      <c r="B1967">
        <v>2</v>
      </c>
      <c r="C1967">
        <v>2008</v>
      </c>
      <c r="D1967">
        <v>1</v>
      </c>
      <c r="E1967">
        <v>4</v>
      </c>
    </row>
    <row r="1968" spans="1:5" x14ac:dyDescent="0.45">
      <c r="A1968" t="s">
        <v>51</v>
      </c>
      <c r="B1968">
        <v>3</v>
      </c>
      <c r="C1968">
        <v>2008</v>
      </c>
      <c r="D1968">
        <v>1</v>
      </c>
      <c r="E1968">
        <v>9</v>
      </c>
    </row>
    <row r="1969" spans="1:5" x14ac:dyDescent="0.45">
      <c r="A1969" t="s">
        <v>51</v>
      </c>
      <c r="B1969">
        <v>4</v>
      </c>
      <c r="C1969">
        <v>2008</v>
      </c>
      <c r="D1969">
        <v>2</v>
      </c>
      <c r="E1969">
        <v>3</v>
      </c>
    </row>
    <row r="1970" spans="1:5" x14ac:dyDescent="0.45">
      <c r="A1970" t="s">
        <v>51</v>
      </c>
      <c r="B1970">
        <v>5</v>
      </c>
      <c r="C1970">
        <v>2008</v>
      </c>
      <c r="D1970">
        <v>2</v>
      </c>
      <c r="E1970">
        <v>8</v>
      </c>
    </row>
    <row r="1971" spans="1:5" x14ac:dyDescent="0.45">
      <c r="A1971" t="s">
        <v>51</v>
      </c>
      <c r="B1971">
        <v>6</v>
      </c>
      <c r="C1971">
        <v>2008</v>
      </c>
      <c r="D1971">
        <v>2</v>
      </c>
      <c r="E1971">
        <v>2</v>
      </c>
    </row>
    <row r="1972" spans="1:5" x14ac:dyDescent="0.45">
      <c r="A1972" t="s">
        <v>51</v>
      </c>
      <c r="B1972">
        <v>7</v>
      </c>
      <c r="C1972">
        <v>2008</v>
      </c>
      <c r="D1972">
        <v>2</v>
      </c>
      <c r="E1972">
        <v>8</v>
      </c>
    </row>
    <row r="1973" spans="1:5" x14ac:dyDescent="0.45">
      <c r="A1973" t="s">
        <v>51</v>
      </c>
      <c r="B1973">
        <v>8</v>
      </c>
      <c r="C1973">
        <v>2008</v>
      </c>
      <c r="D1973">
        <v>2</v>
      </c>
      <c r="E1973">
        <v>7</v>
      </c>
    </row>
    <row r="1974" spans="1:5" x14ac:dyDescent="0.45">
      <c r="A1974" t="s">
        <v>51</v>
      </c>
      <c r="B1974">
        <v>9</v>
      </c>
      <c r="C1974">
        <v>2008</v>
      </c>
      <c r="D1974">
        <v>1</v>
      </c>
      <c r="E1974">
        <v>14</v>
      </c>
    </row>
    <row r="1975" spans="1:5" x14ac:dyDescent="0.45">
      <c r="A1975" t="s">
        <v>51</v>
      </c>
      <c r="B1975">
        <v>10</v>
      </c>
      <c r="C1975">
        <v>2008</v>
      </c>
      <c r="D1975">
        <v>1</v>
      </c>
      <c r="E1975">
        <v>10</v>
      </c>
    </row>
    <row r="1976" spans="1:5" x14ac:dyDescent="0.45">
      <c r="A1976" t="s">
        <v>51</v>
      </c>
      <c r="B1976">
        <v>11</v>
      </c>
      <c r="C1976">
        <v>2008</v>
      </c>
      <c r="D1976">
        <v>1</v>
      </c>
      <c r="E1976">
        <v>10</v>
      </c>
    </row>
    <row r="1977" spans="1:5" x14ac:dyDescent="0.45">
      <c r="A1977" t="s">
        <v>51</v>
      </c>
      <c r="B1977">
        <v>12</v>
      </c>
      <c r="C1977">
        <v>2008</v>
      </c>
      <c r="D1977">
        <v>1</v>
      </c>
      <c r="E1977">
        <v>5</v>
      </c>
    </row>
    <row r="1978" spans="1:5" x14ac:dyDescent="0.45">
      <c r="A1978" t="s">
        <v>51</v>
      </c>
      <c r="B1978">
        <v>1</v>
      </c>
      <c r="C1978">
        <v>2009</v>
      </c>
      <c r="D1978">
        <v>0</v>
      </c>
      <c r="E1978">
        <v>14</v>
      </c>
    </row>
    <row r="1979" spans="1:5" x14ac:dyDescent="0.45">
      <c r="A1979" t="s">
        <v>51</v>
      </c>
      <c r="B1979">
        <v>2</v>
      </c>
      <c r="C1979">
        <v>2009</v>
      </c>
      <c r="D1979">
        <v>1</v>
      </c>
      <c r="E1979">
        <v>10</v>
      </c>
    </row>
    <row r="1980" spans="1:5" x14ac:dyDescent="0.45">
      <c r="A1980" t="s">
        <v>51</v>
      </c>
      <c r="B1980">
        <v>3</v>
      </c>
      <c r="C1980">
        <v>2009</v>
      </c>
      <c r="D1980">
        <v>1</v>
      </c>
      <c r="E1980">
        <v>11</v>
      </c>
    </row>
    <row r="1981" spans="1:5" x14ac:dyDescent="0.45">
      <c r="A1981" t="s">
        <v>51</v>
      </c>
      <c r="B1981">
        <v>4</v>
      </c>
      <c r="C1981">
        <v>2009</v>
      </c>
      <c r="D1981">
        <v>1</v>
      </c>
      <c r="E1981">
        <v>4</v>
      </c>
    </row>
    <row r="1982" spans="1:5" x14ac:dyDescent="0.45">
      <c r="A1982" t="s">
        <v>51</v>
      </c>
      <c r="B1982">
        <v>5</v>
      </c>
      <c r="C1982">
        <v>2009</v>
      </c>
      <c r="D1982">
        <v>1</v>
      </c>
      <c r="E1982">
        <v>5</v>
      </c>
    </row>
    <row r="1983" spans="1:5" x14ac:dyDescent="0.45">
      <c r="A1983" t="s">
        <v>51</v>
      </c>
      <c r="B1983">
        <v>6</v>
      </c>
      <c r="C1983">
        <v>2009</v>
      </c>
      <c r="D1983">
        <v>1</v>
      </c>
      <c r="E1983">
        <v>9</v>
      </c>
    </row>
    <row r="1984" spans="1:5" x14ac:dyDescent="0.45">
      <c r="A1984" t="s">
        <v>51</v>
      </c>
      <c r="B1984">
        <v>7</v>
      </c>
      <c r="C1984">
        <v>2009</v>
      </c>
      <c r="D1984">
        <v>1</v>
      </c>
      <c r="E1984">
        <v>5</v>
      </c>
    </row>
    <row r="1985" spans="1:5" x14ac:dyDescent="0.45">
      <c r="A1985" t="s">
        <v>51</v>
      </c>
      <c r="B1985">
        <v>8</v>
      </c>
      <c r="C1985">
        <v>2009</v>
      </c>
      <c r="D1985">
        <v>1</v>
      </c>
      <c r="E1985">
        <v>1</v>
      </c>
    </row>
    <row r="1986" spans="1:5" x14ac:dyDescent="0.45">
      <c r="A1986" t="s">
        <v>51</v>
      </c>
      <c r="B1986">
        <v>9</v>
      </c>
      <c r="C1986">
        <v>2009</v>
      </c>
      <c r="D1986">
        <v>1</v>
      </c>
      <c r="E1986">
        <v>5</v>
      </c>
    </row>
    <row r="1987" spans="1:5" x14ac:dyDescent="0.45">
      <c r="A1987" t="s">
        <v>51</v>
      </c>
      <c r="B1987">
        <v>10</v>
      </c>
      <c r="C1987">
        <v>2009</v>
      </c>
      <c r="D1987">
        <v>1</v>
      </c>
      <c r="E1987">
        <v>2</v>
      </c>
    </row>
    <row r="1988" spans="1:5" x14ac:dyDescent="0.45">
      <c r="A1988" t="s">
        <v>51</v>
      </c>
      <c r="B1988">
        <v>11</v>
      </c>
      <c r="C1988">
        <v>2009</v>
      </c>
      <c r="D1988">
        <v>2</v>
      </c>
      <c r="E1988">
        <v>7</v>
      </c>
    </row>
    <row r="1989" spans="1:5" x14ac:dyDescent="0.45">
      <c r="A1989" t="s">
        <v>51</v>
      </c>
      <c r="B1989">
        <v>12</v>
      </c>
      <c r="C1989">
        <v>2009</v>
      </c>
      <c r="D1989">
        <v>2</v>
      </c>
      <c r="E1989">
        <v>8</v>
      </c>
    </row>
    <row r="1990" spans="1:5" x14ac:dyDescent="0.45">
      <c r="A1990" t="s">
        <v>51</v>
      </c>
      <c r="B1990">
        <v>1</v>
      </c>
      <c r="C1990">
        <v>2010</v>
      </c>
      <c r="D1990">
        <v>0</v>
      </c>
      <c r="E1990">
        <v>4</v>
      </c>
    </row>
    <row r="1991" spans="1:5" x14ac:dyDescent="0.45">
      <c r="A1991" t="s">
        <v>51</v>
      </c>
      <c r="B1991">
        <v>2</v>
      </c>
      <c r="C1991">
        <v>2010</v>
      </c>
      <c r="D1991">
        <v>2</v>
      </c>
      <c r="E1991">
        <v>6</v>
      </c>
    </row>
    <row r="1992" spans="1:5" x14ac:dyDescent="0.45">
      <c r="A1992" t="s">
        <v>51</v>
      </c>
      <c r="B1992">
        <v>3</v>
      </c>
      <c r="C1992">
        <v>2010</v>
      </c>
      <c r="D1992">
        <v>2</v>
      </c>
      <c r="E1992">
        <v>4</v>
      </c>
    </row>
    <row r="1993" spans="1:5" x14ac:dyDescent="0.45">
      <c r="A1993" t="s">
        <v>51</v>
      </c>
      <c r="B1993">
        <v>4</v>
      </c>
      <c r="C1993">
        <v>2010</v>
      </c>
      <c r="D1993">
        <v>2</v>
      </c>
      <c r="E1993">
        <v>6</v>
      </c>
    </row>
    <row r="1994" spans="1:5" x14ac:dyDescent="0.45">
      <c r="A1994" t="s">
        <v>51</v>
      </c>
      <c r="B1994">
        <v>5</v>
      </c>
      <c r="C1994">
        <v>2010</v>
      </c>
      <c r="D1994">
        <v>2</v>
      </c>
      <c r="E1994">
        <v>4</v>
      </c>
    </row>
    <row r="1995" spans="1:5" x14ac:dyDescent="0.45">
      <c r="A1995" t="s">
        <v>51</v>
      </c>
      <c r="B1995">
        <v>6</v>
      </c>
      <c r="C1995">
        <v>2010</v>
      </c>
      <c r="D1995">
        <v>2</v>
      </c>
      <c r="E1995">
        <v>5</v>
      </c>
    </row>
    <row r="1996" spans="1:5" x14ac:dyDescent="0.45">
      <c r="A1996" t="s">
        <v>51</v>
      </c>
      <c r="B1996">
        <v>7</v>
      </c>
      <c r="C1996">
        <v>2010</v>
      </c>
      <c r="D1996">
        <v>2</v>
      </c>
      <c r="E1996">
        <v>6</v>
      </c>
    </row>
    <row r="1997" spans="1:5" x14ac:dyDescent="0.45">
      <c r="A1997" t="s">
        <v>51</v>
      </c>
      <c r="B1997">
        <v>8</v>
      </c>
      <c r="C1997">
        <v>2010</v>
      </c>
      <c r="D1997">
        <v>2</v>
      </c>
      <c r="E1997">
        <v>9</v>
      </c>
    </row>
    <row r="1998" spans="1:5" x14ac:dyDescent="0.45">
      <c r="A1998" t="s">
        <v>51</v>
      </c>
      <c r="B1998">
        <v>9</v>
      </c>
      <c r="C1998">
        <v>2010</v>
      </c>
      <c r="D1998">
        <v>4</v>
      </c>
      <c r="E1998">
        <v>5</v>
      </c>
    </row>
    <row r="1999" spans="1:5" x14ac:dyDescent="0.45">
      <c r="A1999" t="s">
        <v>51</v>
      </c>
      <c r="B1999">
        <v>10</v>
      </c>
      <c r="C1999">
        <v>2010</v>
      </c>
      <c r="D1999">
        <v>4</v>
      </c>
      <c r="E1999">
        <v>5</v>
      </c>
    </row>
    <row r="2000" spans="1:5" x14ac:dyDescent="0.45">
      <c r="A2000" t="s">
        <v>51</v>
      </c>
      <c r="B2000">
        <v>11</v>
      </c>
      <c r="C2000">
        <v>2010</v>
      </c>
      <c r="D2000">
        <v>4</v>
      </c>
      <c r="E2000">
        <v>11</v>
      </c>
    </row>
    <row r="2001" spans="1:5" x14ac:dyDescent="0.45">
      <c r="A2001" t="s">
        <v>51</v>
      </c>
      <c r="B2001">
        <v>12</v>
      </c>
      <c r="C2001">
        <v>2010</v>
      </c>
      <c r="D2001">
        <v>2</v>
      </c>
      <c r="E2001">
        <v>11</v>
      </c>
    </row>
    <row r="2002" spans="1:5" x14ac:dyDescent="0.45">
      <c r="A2002" t="s">
        <v>51</v>
      </c>
      <c r="B2002">
        <v>1</v>
      </c>
      <c r="C2002">
        <v>2011</v>
      </c>
      <c r="D2002">
        <v>1</v>
      </c>
      <c r="E2002">
        <v>2</v>
      </c>
    </row>
    <row r="2003" spans="1:5" x14ac:dyDescent="0.45">
      <c r="A2003" t="s">
        <v>51</v>
      </c>
      <c r="B2003">
        <v>2</v>
      </c>
      <c r="C2003">
        <v>2011</v>
      </c>
      <c r="D2003">
        <v>1</v>
      </c>
      <c r="E2003">
        <v>5</v>
      </c>
    </row>
    <row r="2004" spans="1:5" x14ac:dyDescent="0.45">
      <c r="A2004" t="s">
        <v>51</v>
      </c>
      <c r="B2004">
        <v>3</v>
      </c>
      <c r="C2004">
        <v>2011</v>
      </c>
      <c r="D2004">
        <v>1</v>
      </c>
      <c r="E2004">
        <v>9</v>
      </c>
    </row>
    <row r="2005" spans="1:5" x14ac:dyDescent="0.45">
      <c r="A2005" t="s">
        <v>51</v>
      </c>
      <c r="B2005">
        <v>4</v>
      </c>
      <c r="C2005">
        <v>2011</v>
      </c>
      <c r="D2005">
        <v>1</v>
      </c>
      <c r="E2005">
        <v>9</v>
      </c>
    </row>
    <row r="2006" spans="1:5" x14ac:dyDescent="0.45">
      <c r="A2006" t="s">
        <v>51</v>
      </c>
      <c r="B2006">
        <v>5</v>
      </c>
      <c r="C2006">
        <v>2011</v>
      </c>
      <c r="D2006">
        <v>1</v>
      </c>
      <c r="E2006">
        <v>4</v>
      </c>
    </row>
    <row r="2007" spans="1:5" x14ac:dyDescent="0.45">
      <c r="A2007" t="s">
        <v>51</v>
      </c>
      <c r="B2007">
        <v>6</v>
      </c>
      <c r="C2007">
        <v>2011</v>
      </c>
      <c r="D2007">
        <v>1</v>
      </c>
      <c r="E2007">
        <v>11</v>
      </c>
    </row>
    <row r="2008" spans="1:5" x14ac:dyDescent="0.45">
      <c r="A2008" t="s">
        <v>51</v>
      </c>
      <c r="B2008">
        <v>7</v>
      </c>
      <c r="C2008">
        <v>2011</v>
      </c>
      <c r="D2008">
        <v>1</v>
      </c>
      <c r="E2008">
        <v>8</v>
      </c>
    </row>
    <row r="2009" spans="1:5" x14ac:dyDescent="0.45">
      <c r="A2009" t="s">
        <v>51</v>
      </c>
      <c r="B2009">
        <v>8</v>
      </c>
      <c r="C2009">
        <v>2011</v>
      </c>
      <c r="D2009">
        <v>1</v>
      </c>
      <c r="E2009">
        <v>16</v>
      </c>
    </row>
    <row r="2010" spans="1:5" x14ac:dyDescent="0.45">
      <c r="A2010" t="s">
        <v>51</v>
      </c>
      <c r="B2010">
        <v>9</v>
      </c>
      <c r="C2010">
        <v>2011</v>
      </c>
      <c r="D2010">
        <v>1</v>
      </c>
      <c r="E2010">
        <v>13</v>
      </c>
    </row>
    <row r="2011" spans="1:5" x14ac:dyDescent="0.45">
      <c r="A2011" t="s">
        <v>51</v>
      </c>
      <c r="B2011">
        <v>10</v>
      </c>
      <c r="C2011">
        <v>2011</v>
      </c>
      <c r="D2011">
        <v>1</v>
      </c>
      <c r="E2011">
        <v>7</v>
      </c>
    </row>
    <row r="2012" spans="1:5" x14ac:dyDescent="0.45">
      <c r="A2012" t="s">
        <v>51</v>
      </c>
      <c r="B2012">
        <v>11</v>
      </c>
      <c r="C2012">
        <v>2011</v>
      </c>
      <c r="D2012">
        <v>1</v>
      </c>
      <c r="E2012">
        <v>9</v>
      </c>
    </row>
    <row r="2013" spans="1:5" x14ac:dyDescent="0.45">
      <c r="A2013" t="s">
        <v>51</v>
      </c>
      <c r="B2013">
        <v>12</v>
      </c>
      <c r="C2013">
        <v>2011</v>
      </c>
      <c r="D2013">
        <v>1</v>
      </c>
      <c r="E2013">
        <v>6</v>
      </c>
    </row>
    <row r="2014" spans="1:5" x14ac:dyDescent="0.45">
      <c r="A2014" t="s">
        <v>51</v>
      </c>
      <c r="B2014">
        <v>1</v>
      </c>
      <c r="C2014">
        <v>2012</v>
      </c>
      <c r="D2014">
        <v>0</v>
      </c>
      <c r="E2014">
        <v>4</v>
      </c>
    </row>
    <row r="2015" spans="1:5" x14ac:dyDescent="0.45">
      <c r="A2015" t="s">
        <v>51</v>
      </c>
      <c r="B2015">
        <v>2</v>
      </c>
      <c r="C2015">
        <v>2012</v>
      </c>
      <c r="D2015">
        <v>0</v>
      </c>
      <c r="E2015">
        <v>4</v>
      </c>
    </row>
    <row r="2016" spans="1:5" x14ac:dyDescent="0.45">
      <c r="A2016" t="s">
        <v>51</v>
      </c>
      <c r="B2016">
        <v>3</v>
      </c>
      <c r="C2016">
        <v>2012</v>
      </c>
      <c r="D2016">
        <v>0</v>
      </c>
      <c r="E2016">
        <v>3</v>
      </c>
    </row>
    <row r="2017" spans="1:5" x14ac:dyDescent="0.45">
      <c r="A2017" t="s">
        <v>51</v>
      </c>
      <c r="B2017">
        <v>4</v>
      </c>
      <c r="C2017">
        <v>2012</v>
      </c>
      <c r="D2017">
        <v>0</v>
      </c>
      <c r="E2017">
        <v>7</v>
      </c>
    </row>
    <row r="2018" spans="1:5" x14ac:dyDescent="0.45">
      <c r="A2018" t="s">
        <v>51</v>
      </c>
      <c r="B2018">
        <v>5</v>
      </c>
      <c r="C2018">
        <v>2012</v>
      </c>
      <c r="D2018">
        <v>4</v>
      </c>
      <c r="E2018">
        <v>6</v>
      </c>
    </row>
    <row r="2019" spans="1:5" x14ac:dyDescent="0.45">
      <c r="A2019" t="s">
        <v>51</v>
      </c>
      <c r="B2019">
        <v>6</v>
      </c>
      <c r="C2019">
        <v>2012</v>
      </c>
      <c r="D2019">
        <v>4</v>
      </c>
      <c r="E2019">
        <v>8</v>
      </c>
    </row>
    <row r="2020" spans="1:5" x14ac:dyDescent="0.45">
      <c r="A2020" t="s">
        <v>51</v>
      </c>
      <c r="B2020">
        <v>7</v>
      </c>
      <c r="C2020">
        <v>2012</v>
      </c>
      <c r="D2020">
        <v>4</v>
      </c>
      <c r="E2020">
        <v>6</v>
      </c>
    </row>
    <row r="2021" spans="1:5" x14ac:dyDescent="0.45">
      <c r="A2021" t="s">
        <v>51</v>
      </c>
      <c r="B2021">
        <v>8</v>
      </c>
      <c r="C2021">
        <v>2012</v>
      </c>
      <c r="D2021">
        <v>4</v>
      </c>
      <c r="E2021">
        <v>5</v>
      </c>
    </row>
    <row r="2022" spans="1:5" x14ac:dyDescent="0.45">
      <c r="A2022" t="s">
        <v>51</v>
      </c>
      <c r="B2022">
        <v>9</v>
      </c>
      <c r="C2022">
        <v>2012</v>
      </c>
      <c r="D2022">
        <v>4</v>
      </c>
      <c r="E2022">
        <v>12</v>
      </c>
    </row>
    <row r="2023" spans="1:5" x14ac:dyDescent="0.45">
      <c r="A2023" t="s">
        <v>51</v>
      </c>
      <c r="B2023">
        <v>10</v>
      </c>
      <c r="C2023">
        <v>2012</v>
      </c>
      <c r="D2023">
        <v>4</v>
      </c>
      <c r="E2023">
        <v>10</v>
      </c>
    </row>
    <row r="2024" spans="1:5" x14ac:dyDescent="0.45">
      <c r="A2024" t="s">
        <v>51</v>
      </c>
      <c r="B2024">
        <v>11</v>
      </c>
      <c r="C2024">
        <v>2012</v>
      </c>
      <c r="D2024">
        <v>2</v>
      </c>
      <c r="E2024">
        <v>11</v>
      </c>
    </row>
    <row r="2025" spans="1:5" x14ac:dyDescent="0.45">
      <c r="A2025" t="s">
        <v>51</v>
      </c>
      <c r="B2025">
        <v>12</v>
      </c>
      <c r="C2025">
        <v>2012</v>
      </c>
      <c r="D2025">
        <v>2</v>
      </c>
      <c r="E2025">
        <v>9</v>
      </c>
    </row>
    <row r="2026" spans="1:5" x14ac:dyDescent="0.45">
      <c r="A2026" t="s">
        <v>51</v>
      </c>
      <c r="B2026">
        <v>1</v>
      </c>
      <c r="C2026">
        <v>2013</v>
      </c>
      <c r="D2026">
        <v>1</v>
      </c>
      <c r="E2026">
        <v>12</v>
      </c>
    </row>
    <row r="2027" spans="1:5" x14ac:dyDescent="0.45">
      <c r="A2027" t="s">
        <v>51</v>
      </c>
      <c r="B2027">
        <v>2</v>
      </c>
      <c r="C2027">
        <v>2013</v>
      </c>
      <c r="D2027">
        <v>3</v>
      </c>
      <c r="E2027">
        <v>5</v>
      </c>
    </row>
    <row r="2028" spans="1:5" x14ac:dyDescent="0.45">
      <c r="A2028" t="s">
        <v>51</v>
      </c>
      <c r="B2028">
        <v>3</v>
      </c>
      <c r="C2028">
        <v>2013</v>
      </c>
      <c r="D2028">
        <v>1</v>
      </c>
      <c r="E2028">
        <v>7</v>
      </c>
    </row>
    <row r="2029" spans="1:5" x14ac:dyDescent="0.45">
      <c r="A2029" t="s">
        <v>51</v>
      </c>
      <c r="B2029">
        <v>4</v>
      </c>
      <c r="C2029">
        <v>2013</v>
      </c>
      <c r="D2029">
        <v>2</v>
      </c>
      <c r="E2029">
        <v>2</v>
      </c>
    </row>
    <row r="2030" spans="1:5" x14ac:dyDescent="0.45">
      <c r="A2030" t="s">
        <v>51</v>
      </c>
      <c r="B2030">
        <v>5</v>
      </c>
      <c r="C2030">
        <v>2013</v>
      </c>
      <c r="D2030">
        <v>2</v>
      </c>
      <c r="E2030">
        <v>3</v>
      </c>
    </row>
    <row r="2031" spans="1:5" x14ac:dyDescent="0.45">
      <c r="A2031" t="s">
        <v>51</v>
      </c>
      <c r="B2031">
        <v>6</v>
      </c>
      <c r="C2031">
        <v>2013</v>
      </c>
      <c r="D2031">
        <v>1</v>
      </c>
      <c r="E2031">
        <v>7</v>
      </c>
    </row>
    <row r="2032" spans="1:5" x14ac:dyDescent="0.45">
      <c r="A2032" t="s">
        <v>51</v>
      </c>
      <c r="B2032">
        <v>7</v>
      </c>
      <c r="C2032">
        <v>2013</v>
      </c>
      <c r="D2032">
        <v>1</v>
      </c>
      <c r="E2032">
        <v>2</v>
      </c>
    </row>
    <row r="2033" spans="1:5" x14ac:dyDescent="0.45">
      <c r="A2033" t="s">
        <v>51</v>
      </c>
      <c r="B2033">
        <v>8</v>
      </c>
      <c r="C2033">
        <v>2013</v>
      </c>
      <c r="D2033">
        <v>1</v>
      </c>
      <c r="E2033">
        <v>7</v>
      </c>
    </row>
    <row r="2034" spans="1:5" x14ac:dyDescent="0.45">
      <c r="A2034" t="s">
        <v>51</v>
      </c>
      <c r="B2034">
        <v>9</v>
      </c>
      <c r="C2034">
        <v>2013</v>
      </c>
      <c r="D2034">
        <v>1</v>
      </c>
      <c r="E2034">
        <v>8</v>
      </c>
    </row>
    <row r="2035" spans="1:5" x14ac:dyDescent="0.45">
      <c r="A2035" t="s">
        <v>51</v>
      </c>
      <c r="B2035">
        <v>10</v>
      </c>
      <c r="C2035">
        <v>2013</v>
      </c>
      <c r="D2035">
        <v>2</v>
      </c>
      <c r="E2035">
        <v>12</v>
      </c>
    </row>
    <row r="2036" spans="1:5" x14ac:dyDescent="0.45">
      <c r="A2036" t="s">
        <v>51</v>
      </c>
      <c r="B2036">
        <v>11</v>
      </c>
      <c r="C2036">
        <v>2013</v>
      </c>
      <c r="D2036">
        <v>1</v>
      </c>
      <c r="E2036">
        <v>2</v>
      </c>
    </row>
    <row r="2037" spans="1:5" x14ac:dyDescent="0.45">
      <c r="A2037" t="s">
        <v>51</v>
      </c>
      <c r="B2037">
        <v>12</v>
      </c>
      <c r="C2037">
        <v>2013</v>
      </c>
      <c r="D2037">
        <v>1</v>
      </c>
      <c r="E2037">
        <v>8</v>
      </c>
    </row>
    <row r="2038" spans="1:5" x14ac:dyDescent="0.45">
      <c r="A2038" t="s">
        <v>51</v>
      </c>
      <c r="B2038">
        <v>1</v>
      </c>
      <c r="C2038">
        <v>2014</v>
      </c>
      <c r="D2038">
        <v>1</v>
      </c>
      <c r="E2038">
        <v>7</v>
      </c>
    </row>
    <row r="2039" spans="1:5" x14ac:dyDescent="0.45">
      <c r="A2039" t="s">
        <v>51</v>
      </c>
      <c r="B2039">
        <v>2</v>
      </c>
      <c r="C2039">
        <v>2014</v>
      </c>
      <c r="D2039">
        <v>1</v>
      </c>
      <c r="E2039">
        <v>2</v>
      </c>
    </row>
    <row r="2040" spans="1:5" x14ac:dyDescent="0.45">
      <c r="A2040" t="s">
        <v>51</v>
      </c>
      <c r="B2040">
        <v>3</v>
      </c>
      <c r="C2040">
        <v>2014</v>
      </c>
      <c r="D2040">
        <v>3</v>
      </c>
      <c r="E2040">
        <v>1</v>
      </c>
    </row>
    <row r="2041" spans="1:5" x14ac:dyDescent="0.45">
      <c r="A2041" t="s">
        <v>51</v>
      </c>
      <c r="B2041">
        <v>4</v>
      </c>
      <c r="C2041">
        <v>2014</v>
      </c>
      <c r="D2041">
        <v>3</v>
      </c>
      <c r="E2041">
        <v>2</v>
      </c>
    </row>
    <row r="2042" spans="1:5" x14ac:dyDescent="0.45">
      <c r="A2042" t="s">
        <v>51</v>
      </c>
      <c r="B2042">
        <v>5</v>
      </c>
      <c r="C2042">
        <v>2014</v>
      </c>
      <c r="D2042">
        <v>3</v>
      </c>
      <c r="E2042">
        <v>6</v>
      </c>
    </row>
    <row r="2043" spans="1:5" x14ac:dyDescent="0.45">
      <c r="A2043" t="s">
        <v>51</v>
      </c>
      <c r="B2043">
        <v>6</v>
      </c>
      <c r="C2043">
        <v>2014</v>
      </c>
      <c r="D2043">
        <v>2</v>
      </c>
      <c r="E2043">
        <v>6</v>
      </c>
    </row>
    <row r="2044" spans="1:5" x14ac:dyDescent="0.45">
      <c r="A2044" t="s">
        <v>51</v>
      </c>
      <c r="B2044">
        <v>7</v>
      </c>
      <c r="C2044">
        <v>2014</v>
      </c>
      <c r="D2044">
        <v>2</v>
      </c>
      <c r="E2044">
        <v>5</v>
      </c>
    </row>
    <row r="2045" spans="1:5" x14ac:dyDescent="0.45">
      <c r="A2045" t="s">
        <v>51</v>
      </c>
      <c r="B2045">
        <v>8</v>
      </c>
      <c r="C2045">
        <v>2014</v>
      </c>
      <c r="D2045">
        <v>2</v>
      </c>
      <c r="E2045">
        <v>4</v>
      </c>
    </row>
    <row r="2046" spans="1:5" x14ac:dyDescent="0.45">
      <c r="A2046" t="s">
        <v>51</v>
      </c>
      <c r="B2046">
        <v>9</v>
      </c>
      <c r="C2046">
        <v>2014</v>
      </c>
      <c r="D2046">
        <v>2</v>
      </c>
      <c r="E2046">
        <v>3</v>
      </c>
    </row>
    <row r="2047" spans="1:5" x14ac:dyDescent="0.45">
      <c r="A2047" t="s">
        <v>51</v>
      </c>
      <c r="B2047">
        <v>10</v>
      </c>
      <c r="C2047">
        <v>2014</v>
      </c>
      <c r="D2047">
        <v>2</v>
      </c>
      <c r="E2047">
        <v>4</v>
      </c>
    </row>
    <row r="2048" spans="1:5" x14ac:dyDescent="0.45">
      <c r="A2048" t="s">
        <v>51</v>
      </c>
      <c r="B2048">
        <v>11</v>
      </c>
      <c r="C2048">
        <v>2014</v>
      </c>
      <c r="D2048">
        <v>2</v>
      </c>
      <c r="E2048">
        <v>8</v>
      </c>
    </row>
    <row r="2049" spans="1:5" x14ac:dyDescent="0.45">
      <c r="A2049" t="s">
        <v>51</v>
      </c>
      <c r="B2049">
        <v>12</v>
      </c>
      <c r="C2049">
        <v>2014</v>
      </c>
      <c r="D2049">
        <v>2</v>
      </c>
      <c r="E2049">
        <v>2</v>
      </c>
    </row>
    <row r="2050" spans="1:5" x14ac:dyDescent="0.45">
      <c r="A2050" t="s">
        <v>51</v>
      </c>
      <c r="B2050">
        <v>1</v>
      </c>
      <c r="C2050">
        <v>2015</v>
      </c>
      <c r="D2050">
        <v>1</v>
      </c>
      <c r="E2050">
        <v>3</v>
      </c>
    </row>
    <row r="2051" spans="1:5" x14ac:dyDescent="0.45">
      <c r="A2051" t="s">
        <v>51</v>
      </c>
      <c r="B2051">
        <v>2</v>
      </c>
      <c r="C2051">
        <v>2015</v>
      </c>
      <c r="D2051">
        <v>1</v>
      </c>
      <c r="E2051">
        <v>4</v>
      </c>
    </row>
    <row r="2052" spans="1:5" x14ac:dyDescent="0.45">
      <c r="A2052" t="s">
        <v>51</v>
      </c>
      <c r="B2052">
        <v>3</v>
      </c>
      <c r="C2052">
        <v>2015</v>
      </c>
      <c r="D2052">
        <v>1</v>
      </c>
      <c r="E2052">
        <v>1</v>
      </c>
    </row>
    <row r="2053" spans="1:5" x14ac:dyDescent="0.45">
      <c r="A2053" t="s">
        <v>51</v>
      </c>
      <c r="B2053">
        <v>4</v>
      </c>
      <c r="C2053">
        <v>2015</v>
      </c>
      <c r="D2053">
        <v>1</v>
      </c>
      <c r="E2053">
        <v>4</v>
      </c>
    </row>
    <row r="2054" spans="1:5" x14ac:dyDescent="0.45">
      <c r="A2054" t="s">
        <v>51</v>
      </c>
      <c r="B2054">
        <v>5</v>
      </c>
      <c r="C2054">
        <v>2015</v>
      </c>
      <c r="D2054">
        <v>1</v>
      </c>
      <c r="E2054">
        <v>4</v>
      </c>
    </row>
    <row r="2055" spans="1:5" x14ac:dyDescent="0.45">
      <c r="A2055" t="s">
        <v>51</v>
      </c>
      <c r="B2055">
        <v>6</v>
      </c>
      <c r="C2055">
        <v>2015</v>
      </c>
      <c r="D2055">
        <v>1</v>
      </c>
      <c r="E2055">
        <v>1</v>
      </c>
    </row>
    <row r="2056" spans="1:5" x14ac:dyDescent="0.45">
      <c r="A2056" t="s">
        <v>51</v>
      </c>
      <c r="B2056">
        <v>7</v>
      </c>
      <c r="C2056">
        <v>2015</v>
      </c>
      <c r="D2056">
        <v>1</v>
      </c>
      <c r="E2056">
        <v>1</v>
      </c>
    </row>
    <row r="2057" spans="1:5" x14ac:dyDescent="0.45">
      <c r="A2057" t="s">
        <v>51</v>
      </c>
      <c r="B2057">
        <v>8</v>
      </c>
      <c r="C2057">
        <v>2015</v>
      </c>
      <c r="D2057">
        <v>1</v>
      </c>
      <c r="E2057">
        <v>5</v>
      </c>
    </row>
    <row r="2058" spans="1:5" x14ac:dyDescent="0.45">
      <c r="A2058" t="s">
        <v>51</v>
      </c>
      <c r="B2058">
        <v>9</v>
      </c>
      <c r="C2058">
        <v>2015</v>
      </c>
      <c r="D2058">
        <v>1</v>
      </c>
      <c r="E2058">
        <v>7</v>
      </c>
    </row>
    <row r="2059" spans="1:5" x14ac:dyDescent="0.45">
      <c r="A2059" t="s">
        <v>51</v>
      </c>
      <c r="B2059">
        <v>10</v>
      </c>
      <c r="C2059">
        <v>2015</v>
      </c>
      <c r="D2059">
        <v>1</v>
      </c>
      <c r="E2059">
        <v>6</v>
      </c>
    </row>
    <row r="2060" spans="1:5" x14ac:dyDescent="0.45">
      <c r="A2060" t="s">
        <v>51</v>
      </c>
      <c r="B2060">
        <v>11</v>
      </c>
      <c r="C2060">
        <v>2015</v>
      </c>
      <c r="D2060">
        <v>1</v>
      </c>
      <c r="E2060">
        <v>2</v>
      </c>
    </row>
    <row r="2061" spans="1:5" x14ac:dyDescent="0.45">
      <c r="A2061" t="s">
        <v>51</v>
      </c>
      <c r="B2061">
        <v>12</v>
      </c>
      <c r="C2061">
        <v>2015</v>
      </c>
      <c r="D2061">
        <v>1</v>
      </c>
      <c r="E2061">
        <v>6</v>
      </c>
    </row>
    <row r="2062" spans="1:5" x14ac:dyDescent="0.45">
      <c r="A2062" t="s">
        <v>51</v>
      </c>
      <c r="B2062">
        <v>1</v>
      </c>
      <c r="C2062">
        <v>2016</v>
      </c>
      <c r="D2062">
        <v>0</v>
      </c>
      <c r="E2062">
        <v>8</v>
      </c>
    </row>
    <row r="2063" spans="1:5" x14ac:dyDescent="0.45">
      <c r="A2063" t="s">
        <v>51</v>
      </c>
      <c r="B2063">
        <v>2</v>
      </c>
      <c r="C2063">
        <v>2016</v>
      </c>
      <c r="D2063">
        <v>0</v>
      </c>
      <c r="E2063">
        <v>4</v>
      </c>
    </row>
    <row r="2064" spans="1:5" x14ac:dyDescent="0.45">
      <c r="A2064" t="s">
        <v>51</v>
      </c>
      <c r="B2064">
        <v>3</v>
      </c>
      <c r="C2064">
        <v>2016</v>
      </c>
      <c r="D2064">
        <v>0</v>
      </c>
      <c r="E2064">
        <v>9</v>
      </c>
    </row>
    <row r="2065" spans="1:5" x14ac:dyDescent="0.45">
      <c r="A2065" t="s">
        <v>51</v>
      </c>
      <c r="B2065">
        <v>4</v>
      </c>
      <c r="C2065">
        <v>2016</v>
      </c>
      <c r="D2065">
        <v>0</v>
      </c>
      <c r="E2065">
        <v>6</v>
      </c>
    </row>
    <row r="2066" spans="1:5" x14ac:dyDescent="0.45">
      <c r="A2066" t="s">
        <v>51</v>
      </c>
      <c r="B2066">
        <v>5</v>
      </c>
      <c r="C2066">
        <v>2016</v>
      </c>
      <c r="D2066">
        <v>0</v>
      </c>
      <c r="E2066">
        <v>4</v>
      </c>
    </row>
    <row r="2067" spans="1:5" x14ac:dyDescent="0.45">
      <c r="A2067" t="s">
        <v>51</v>
      </c>
      <c r="B2067">
        <v>6</v>
      </c>
      <c r="C2067">
        <v>2016</v>
      </c>
      <c r="D2067">
        <v>0</v>
      </c>
      <c r="E2067">
        <v>22</v>
      </c>
    </row>
    <row r="2068" spans="1:5" x14ac:dyDescent="0.45">
      <c r="A2068" t="s">
        <v>51</v>
      </c>
      <c r="B2068">
        <v>7</v>
      </c>
      <c r="C2068">
        <v>2016</v>
      </c>
      <c r="D2068">
        <v>0</v>
      </c>
      <c r="E2068">
        <v>10</v>
      </c>
    </row>
    <row r="2069" spans="1:5" x14ac:dyDescent="0.45">
      <c r="A2069" t="s">
        <v>51</v>
      </c>
      <c r="B2069">
        <v>8</v>
      </c>
      <c r="C2069">
        <v>2016</v>
      </c>
      <c r="D2069">
        <v>0</v>
      </c>
      <c r="E2069">
        <v>5</v>
      </c>
    </row>
    <row r="2070" spans="1:5" x14ac:dyDescent="0.45">
      <c r="A2070" t="s">
        <v>51</v>
      </c>
      <c r="B2070">
        <v>9</v>
      </c>
      <c r="C2070">
        <v>2016</v>
      </c>
      <c r="D2070">
        <v>0</v>
      </c>
      <c r="E2070">
        <v>1</v>
      </c>
    </row>
    <row r="2071" spans="1:5" x14ac:dyDescent="0.45">
      <c r="A2071" t="s">
        <v>51</v>
      </c>
      <c r="B2071">
        <v>10</v>
      </c>
      <c r="C2071">
        <v>2016</v>
      </c>
      <c r="D2071">
        <v>0</v>
      </c>
      <c r="E2071">
        <v>5</v>
      </c>
    </row>
    <row r="2072" spans="1:5" x14ac:dyDescent="0.45">
      <c r="A2072" t="s">
        <v>51</v>
      </c>
      <c r="B2072">
        <v>11</v>
      </c>
      <c r="C2072">
        <v>2016</v>
      </c>
      <c r="D2072">
        <v>0</v>
      </c>
      <c r="E2072">
        <v>13</v>
      </c>
    </row>
    <row r="2073" spans="1:5" x14ac:dyDescent="0.45">
      <c r="A2073" t="s">
        <v>51</v>
      </c>
      <c r="B2073">
        <v>12</v>
      </c>
      <c r="C2073">
        <v>2016</v>
      </c>
      <c r="D2073">
        <v>1</v>
      </c>
      <c r="E2073">
        <v>7</v>
      </c>
    </row>
    <row r="2074" spans="1:5" x14ac:dyDescent="0.45">
      <c r="A2074" t="s">
        <v>51</v>
      </c>
      <c r="B2074">
        <v>1</v>
      </c>
      <c r="C2074">
        <v>2017</v>
      </c>
      <c r="D2074">
        <v>1</v>
      </c>
      <c r="E2074">
        <v>2</v>
      </c>
    </row>
    <row r="2075" spans="1:5" x14ac:dyDescent="0.45">
      <c r="A2075" t="s">
        <v>51</v>
      </c>
      <c r="B2075">
        <v>2</v>
      </c>
      <c r="C2075">
        <v>2017</v>
      </c>
      <c r="D2075">
        <v>1</v>
      </c>
      <c r="E2075">
        <v>3</v>
      </c>
    </row>
    <row r="2076" spans="1:5" x14ac:dyDescent="0.45">
      <c r="A2076" t="s">
        <v>51</v>
      </c>
      <c r="B2076">
        <v>3</v>
      </c>
      <c r="C2076">
        <v>2017</v>
      </c>
      <c r="D2076">
        <v>1</v>
      </c>
      <c r="E2076">
        <v>5</v>
      </c>
    </row>
    <row r="2077" spans="1:5" x14ac:dyDescent="0.45">
      <c r="A2077" t="s">
        <v>51</v>
      </c>
      <c r="B2077">
        <v>4</v>
      </c>
      <c r="C2077">
        <v>2017</v>
      </c>
      <c r="D2077">
        <v>1</v>
      </c>
      <c r="E2077">
        <v>5</v>
      </c>
    </row>
    <row r="2078" spans="1:5" x14ac:dyDescent="0.45">
      <c r="A2078" t="s">
        <v>51</v>
      </c>
      <c r="B2078">
        <v>5</v>
      </c>
      <c r="C2078">
        <v>2017</v>
      </c>
      <c r="D2078">
        <v>1</v>
      </c>
      <c r="E2078">
        <v>8</v>
      </c>
    </row>
    <row r="2079" spans="1:5" x14ac:dyDescent="0.45">
      <c r="A2079" t="s">
        <v>51</v>
      </c>
      <c r="B2079">
        <v>6</v>
      </c>
      <c r="C2079">
        <v>2017</v>
      </c>
      <c r="D2079">
        <v>1</v>
      </c>
      <c r="E2079">
        <v>4</v>
      </c>
    </row>
    <row r="2080" spans="1:5" x14ac:dyDescent="0.45">
      <c r="A2080" t="s">
        <v>51</v>
      </c>
      <c r="B2080">
        <v>7</v>
      </c>
      <c r="C2080">
        <v>2017</v>
      </c>
      <c r="D2080">
        <v>1</v>
      </c>
      <c r="E2080">
        <v>4</v>
      </c>
    </row>
    <row r="2081" spans="1:5" x14ac:dyDescent="0.45">
      <c r="A2081" t="s">
        <v>51</v>
      </c>
      <c r="B2081">
        <v>8</v>
      </c>
      <c r="C2081">
        <v>2017</v>
      </c>
      <c r="D2081">
        <v>1</v>
      </c>
      <c r="E2081">
        <v>4</v>
      </c>
    </row>
    <row r="2082" spans="1:5" x14ac:dyDescent="0.45">
      <c r="A2082" t="s">
        <v>51</v>
      </c>
      <c r="B2082">
        <v>9</v>
      </c>
      <c r="C2082">
        <v>2017</v>
      </c>
      <c r="D2082">
        <v>1</v>
      </c>
      <c r="E2082">
        <v>3</v>
      </c>
    </row>
    <row r="2083" spans="1:5" x14ac:dyDescent="0.45">
      <c r="A2083" t="s">
        <v>51</v>
      </c>
      <c r="B2083">
        <v>10</v>
      </c>
      <c r="C2083">
        <v>2017</v>
      </c>
      <c r="D2083">
        <v>1</v>
      </c>
      <c r="E2083">
        <v>8</v>
      </c>
    </row>
    <row r="2084" spans="1:5" x14ac:dyDescent="0.45">
      <c r="A2084" t="s">
        <v>51</v>
      </c>
      <c r="B2084">
        <v>11</v>
      </c>
      <c r="C2084">
        <v>2017</v>
      </c>
      <c r="D2084">
        <v>1</v>
      </c>
      <c r="E2084">
        <v>4</v>
      </c>
    </row>
    <row r="2085" spans="1:5" x14ac:dyDescent="0.45">
      <c r="A2085" t="s">
        <v>51</v>
      </c>
      <c r="B2085">
        <v>12</v>
      </c>
      <c r="C2085">
        <v>2017</v>
      </c>
      <c r="D2085">
        <v>1</v>
      </c>
      <c r="E2085">
        <v>1</v>
      </c>
    </row>
    <row r="2086" spans="1:5" x14ac:dyDescent="0.45">
      <c r="A2086" t="s">
        <v>51</v>
      </c>
      <c r="B2086">
        <v>1</v>
      </c>
      <c r="C2086">
        <v>2018</v>
      </c>
      <c r="D2086">
        <v>0</v>
      </c>
      <c r="E2086">
        <v>1</v>
      </c>
    </row>
    <row r="2087" spans="1:5" x14ac:dyDescent="0.45">
      <c r="A2087" t="s">
        <v>51</v>
      </c>
      <c r="B2087">
        <v>2</v>
      </c>
      <c r="C2087">
        <v>2018</v>
      </c>
      <c r="D2087">
        <v>0</v>
      </c>
      <c r="E2087">
        <v>1</v>
      </c>
    </row>
    <row r="2088" spans="1:5" x14ac:dyDescent="0.45">
      <c r="A2088" t="s">
        <v>51</v>
      </c>
      <c r="B2088">
        <v>3</v>
      </c>
      <c r="C2088">
        <v>2018</v>
      </c>
      <c r="D2088">
        <v>0</v>
      </c>
      <c r="E2088">
        <v>4</v>
      </c>
    </row>
    <row r="2089" spans="1:5" x14ac:dyDescent="0.45">
      <c r="A2089" t="s">
        <v>51</v>
      </c>
      <c r="B2089">
        <v>4</v>
      </c>
      <c r="C2089">
        <v>2018</v>
      </c>
      <c r="D2089">
        <v>0</v>
      </c>
      <c r="E2089">
        <v>6</v>
      </c>
    </row>
    <row r="2090" spans="1:5" x14ac:dyDescent="0.45">
      <c r="A2090" t="s">
        <v>51</v>
      </c>
      <c r="B2090">
        <v>5</v>
      </c>
      <c r="C2090">
        <v>2018</v>
      </c>
      <c r="D2090">
        <v>0</v>
      </c>
      <c r="E2090">
        <v>3</v>
      </c>
    </row>
    <row r="2091" spans="1:5" x14ac:dyDescent="0.45">
      <c r="A2091" t="s">
        <v>51</v>
      </c>
      <c r="B2091">
        <v>6</v>
      </c>
      <c r="C2091">
        <v>2018</v>
      </c>
      <c r="D2091">
        <v>0</v>
      </c>
      <c r="E2091">
        <v>3</v>
      </c>
    </row>
    <row r="2092" spans="1:5" x14ac:dyDescent="0.45">
      <c r="A2092" t="s">
        <v>51</v>
      </c>
      <c r="B2092">
        <v>7</v>
      </c>
      <c r="C2092">
        <v>2018</v>
      </c>
      <c r="D2092">
        <v>0</v>
      </c>
      <c r="E2092">
        <v>3</v>
      </c>
    </row>
    <row r="2093" spans="1:5" x14ac:dyDescent="0.45">
      <c r="A2093" t="s">
        <v>51</v>
      </c>
      <c r="B2093">
        <v>8</v>
      </c>
      <c r="C2093">
        <v>2018</v>
      </c>
      <c r="D2093">
        <v>0</v>
      </c>
      <c r="E2093">
        <v>3</v>
      </c>
    </row>
    <row r="2094" spans="1:5" x14ac:dyDescent="0.45">
      <c r="A2094" t="s">
        <v>51</v>
      </c>
      <c r="B2094">
        <v>9</v>
      </c>
      <c r="C2094">
        <v>2018</v>
      </c>
      <c r="D2094">
        <v>0</v>
      </c>
      <c r="E2094">
        <v>1</v>
      </c>
    </row>
    <row r="2095" spans="1:5" x14ac:dyDescent="0.45">
      <c r="A2095" t="s">
        <v>51</v>
      </c>
      <c r="B2095">
        <v>10</v>
      </c>
      <c r="C2095">
        <v>2018</v>
      </c>
      <c r="D2095">
        <v>0</v>
      </c>
      <c r="E2095">
        <v>2</v>
      </c>
    </row>
    <row r="2096" spans="1:5" x14ac:dyDescent="0.45">
      <c r="A2096" t="s">
        <v>51</v>
      </c>
      <c r="B2096">
        <v>11</v>
      </c>
      <c r="C2096">
        <v>2018</v>
      </c>
      <c r="D2096">
        <v>0</v>
      </c>
      <c r="E2096">
        <v>3</v>
      </c>
    </row>
    <row r="2097" spans="1:5" x14ac:dyDescent="0.45">
      <c r="A2097" t="s">
        <v>51</v>
      </c>
      <c r="B2097">
        <v>12</v>
      </c>
      <c r="C2097">
        <v>2018</v>
      </c>
      <c r="D2097">
        <v>0</v>
      </c>
      <c r="E2097">
        <v>9</v>
      </c>
    </row>
    <row r="2098" spans="1:5" x14ac:dyDescent="0.45">
      <c r="A2098" t="s">
        <v>51</v>
      </c>
      <c r="B2098">
        <v>1</v>
      </c>
      <c r="C2098">
        <v>2019</v>
      </c>
      <c r="D2098">
        <v>0</v>
      </c>
      <c r="E2098">
        <v>5</v>
      </c>
    </row>
    <row r="2099" spans="1:5" x14ac:dyDescent="0.45">
      <c r="A2099" t="s">
        <v>51</v>
      </c>
      <c r="B2099">
        <v>2</v>
      </c>
      <c r="C2099">
        <v>2019</v>
      </c>
      <c r="D2099">
        <v>0</v>
      </c>
      <c r="E2099">
        <v>3</v>
      </c>
    </row>
    <row r="2100" spans="1:5" x14ac:dyDescent="0.45">
      <c r="A2100" t="s">
        <v>51</v>
      </c>
      <c r="B2100">
        <v>3</v>
      </c>
      <c r="C2100">
        <v>2019</v>
      </c>
      <c r="D2100">
        <v>0</v>
      </c>
      <c r="E2100">
        <v>3</v>
      </c>
    </row>
    <row r="2101" spans="1:5" x14ac:dyDescent="0.45">
      <c r="A2101" t="s">
        <v>51</v>
      </c>
      <c r="B2101">
        <v>4</v>
      </c>
      <c r="C2101">
        <v>2019</v>
      </c>
      <c r="D2101">
        <v>0</v>
      </c>
      <c r="E2101">
        <v>2</v>
      </c>
    </row>
    <row r="2102" spans="1:5" x14ac:dyDescent="0.45">
      <c r="A2102" t="s">
        <v>51</v>
      </c>
      <c r="B2102">
        <v>5</v>
      </c>
      <c r="C2102">
        <v>2019</v>
      </c>
      <c r="D2102">
        <v>0</v>
      </c>
      <c r="E2102">
        <v>2</v>
      </c>
    </row>
    <row r="2103" spans="1:5" x14ac:dyDescent="0.45">
      <c r="A2103" t="s">
        <v>51</v>
      </c>
      <c r="B2103">
        <v>6</v>
      </c>
      <c r="C2103">
        <v>2019</v>
      </c>
      <c r="D2103">
        <v>0</v>
      </c>
      <c r="E2103">
        <v>1</v>
      </c>
    </row>
    <row r="2104" spans="1:5" x14ac:dyDescent="0.45">
      <c r="A2104" t="s">
        <v>51</v>
      </c>
      <c r="B2104">
        <v>7</v>
      </c>
      <c r="C2104">
        <v>2019</v>
      </c>
      <c r="D2104">
        <v>0</v>
      </c>
      <c r="E2104">
        <v>6</v>
      </c>
    </row>
    <row r="2105" spans="1:5" x14ac:dyDescent="0.45">
      <c r="A2105" t="s">
        <v>51</v>
      </c>
      <c r="B2105">
        <v>8</v>
      </c>
      <c r="C2105">
        <v>2019</v>
      </c>
      <c r="D2105">
        <v>0</v>
      </c>
      <c r="E2105">
        <v>3</v>
      </c>
    </row>
    <row r="2106" spans="1:5" x14ac:dyDescent="0.45">
      <c r="A2106" t="s">
        <v>51</v>
      </c>
      <c r="B2106">
        <v>9</v>
      </c>
      <c r="C2106">
        <v>2019</v>
      </c>
      <c r="D2106">
        <v>0</v>
      </c>
      <c r="E2106">
        <v>4</v>
      </c>
    </row>
    <row r="2107" spans="1:5" x14ac:dyDescent="0.45">
      <c r="A2107" t="s">
        <v>51</v>
      </c>
      <c r="B2107">
        <v>10</v>
      </c>
      <c r="C2107">
        <v>2019</v>
      </c>
      <c r="D2107">
        <v>0</v>
      </c>
      <c r="E2107">
        <v>4</v>
      </c>
    </row>
    <row r="2108" spans="1:5" x14ac:dyDescent="0.45">
      <c r="A2108" t="s">
        <v>51</v>
      </c>
      <c r="B2108">
        <v>11</v>
      </c>
      <c r="C2108">
        <v>2019</v>
      </c>
      <c r="D2108">
        <v>0</v>
      </c>
      <c r="E2108">
        <v>3</v>
      </c>
    </row>
    <row r="2109" spans="1:5" x14ac:dyDescent="0.45">
      <c r="A2109" t="s">
        <v>51</v>
      </c>
      <c r="B2109">
        <v>12</v>
      </c>
      <c r="C2109">
        <v>2019</v>
      </c>
      <c r="D2109">
        <v>0</v>
      </c>
      <c r="E2109">
        <v>6</v>
      </c>
    </row>
    <row r="2110" spans="1:5" x14ac:dyDescent="0.45">
      <c r="A2110" t="s">
        <v>51</v>
      </c>
      <c r="B2110">
        <v>1</v>
      </c>
      <c r="C2110">
        <v>2020</v>
      </c>
      <c r="D2110">
        <v>0</v>
      </c>
      <c r="E2110">
        <v>1</v>
      </c>
    </row>
    <row r="2111" spans="1:5" x14ac:dyDescent="0.45">
      <c r="A2111" t="s">
        <v>51</v>
      </c>
      <c r="B2111">
        <v>2</v>
      </c>
      <c r="C2111">
        <v>2020</v>
      </c>
      <c r="D2111">
        <v>2</v>
      </c>
      <c r="E2111">
        <v>4</v>
      </c>
    </row>
    <row r="2112" spans="1:5" x14ac:dyDescent="0.45">
      <c r="A2112" t="s">
        <v>31</v>
      </c>
      <c r="B2112">
        <v>1</v>
      </c>
      <c r="C2112">
        <v>1985</v>
      </c>
      <c r="D2112">
        <v>0</v>
      </c>
      <c r="E2112">
        <v>15</v>
      </c>
    </row>
    <row r="2113" spans="1:5" x14ac:dyDescent="0.45">
      <c r="A2113" t="s">
        <v>31</v>
      </c>
      <c r="B2113">
        <v>2</v>
      </c>
      <c r="C2113">
        <v>1985</v>
      </c>
      <c r="D2113">
        <v>0</v>
      </c>
      <c r="E2113">
        <v>8</v>
      </c>
    </row>
    <row r="2114" spans="1:5" x14ac:dyDescent="0.45">
      <c r="A2114" t="s">
        <v>31</v>
      </c>
      <c r="B2114">
        <v>3</v>
      </c>
      <c r="C2114">
        <v>1985</v>
      </c>
      <c r="D2114">
        <v>0</v>
      </c>
      <c r="E2114">
        <v>17</v>
      </c>
    </row>
    <row r="2115" spans="1:5" x14ac:dyDescent="0.45">
      <c r="A2115" t="s">
        <v>31</v>
      </c>
      <c r="B2115">
        <v>4</v>
      </c>
      <c r="C2115">
        <v>1985</v>
      </c>
      <c r="D2115">
        <v>0</v>
      </c>
      <c r="E2115">
        <v>11</v>
      </c>
    </row>
    <row r="2116" spans="1:5" x14ac:dyDescent="0.45">
      <c r="A2116" t="s">
        <v>31</v>
      </c>
      <c r="B2116">
        <v>5</v>
      </c>
      <c r="C2116">
        <v>1985</v>
      </c>
      <c r="D2116">
        <v>0</v>
      </c>
      <c r="E2116">
        <v>23</v>
      </c>
    </row>
    <row r="2117" spans="1:5" x14ac:dyDescent="0.45">
      <c r="A2117" t="s">
        <v>31</v>
      </c>
      <c r="B2117">
        <v>6</v>
      </c>
      <c r="C2117">
        <v>1985</v>
      </c>
      <c r="D2117">
        <v>2</v>
      </c>
      <c r="E2117">
        <v>19</v>
      </c>
    </row>
    <row r="2118" spans="1:5" x14ac:dyDescent="0.45">
      <c r="A2118" t="s">
        <v>31</v>
      </c>
      <c r="B2118">
        <v>7</v>
      </c>
      <c r="C2118">
        <v>1985</v>
      </c>
      <c r="D2118">
        <v>1</v>
      </c>
      <c r="E2118">
        <v>19</v>
      </c>
    </row>
    <row r="2119" spans="1:5" x14ac:dyDescent="0.45">
      <c r="A2119" t="s">
        <v>31</v>
      </c>
      <c r="B2119">
        <v>8</v>
      </c>
      <c r="C2119">
        <v>1985</v>
      </c>
      <c r="D2119">
        <v>0</v>
      </c>
      <c r="E2119">
        <v>16</v>
      </c>
    </row>
    <row r="2120" spans="1:5" x14ac:dyDescent="0.45">
      <c r="A2120" t="s">
        <v>31</v>
      </c>
      <c r="B2120">
        <v>9</v>
      </c>
      <c r="C2120">
        <v>1985</v>
      </c>
      <c r="D2120">
        <v>0</v>
      </c>
      <c r="E2120">
        <v>15</v>
      </c>
    </row>
    <row r="2121" spans="1:5" x14ac:dyDescent="0.45">
      <c r="A2121" t="s">
        <v>31</v>
      </c>
      <c r="B2121">
        <v>10</v>
      </c>
      <c r="C2121">
        <v>1985</v>
      </c>
      <c r="D2121">
        <v>1</v>
      </c>
      <c r="E2121">
        <v>10</v>
      </c>
    </row>
    <row r="2122" spans="1:5" x14ac:dyDescent="0.45">
      <c r="A2122" t="s">
        <v>31</v>
      </c>
      <c r="B2122">
        <v>11</v>
      </c>
      <c r="C2122">
        <v>1985</v>
      </c>
      <c r="D2122">
        <v>1</v>
      </c>
      <c r="E2122">
        <v>18</v>
      </c>
    </row>
    <row r="2123" spans="1:5" x14ac:dyDescent="0.45">
      <c r="A2123" t="s">
        <v>31</v>
      </c>
      <c r="B2123">
        <v>12</v>
      </c>
      <c r="C2123">
        <v>1985</v>
      </c>
      <c r="D2123">
        <v>0</v>
      </c>
      <c r="E2123">
        <v>12</v>
      </c>
    </row>
    <row r="2124" spans="1:5" x14ac:dyDescent="0.45">
      <c r="A2124" t="s">
        <v>31</v>
      </c>
      <c r="B2124">
        <v>1</v>
      </c>
      <c r="C2124">
        <v>1986</v>
      </c>
      <c r="D2124">
        <v>0</v>
      </c>
      <c r="E2124">
        <v>18</v>
      </c>
    </row>
    <row r="2125" spans="1:5" x14ac:dyDescent="0.45">
      <c r="A2125" t="s">
        <v>31</v>
      </c>
      <c r="B2125">
        <v>2</v>
      </c>
      <c r="C2125">
        <v>1986</v>
      </c>
      <c r="D2125">
        <v>0</v>
      </c>
      <c r="E2125">
        <v>16</v>
      </c>
    </row>
    <row r="2126" spans="1:5" x14ac:dyDescent="0.45">
      <c r="A2126" t="s">
        <v>31</v>
      </c>
      <c r="B2126">
        <v>3</v>
      </c>
      <c r="C2126">
        <v>1986</v>
      </c>
      <c r="D2126">
        <v>1</v>
      </c>
      <c r="E2126">
        <v>14</v>
      </c>
    </row>
    <row r="2127" spans="1:5" x14ac:dyDescent="0.45">
      <c r="A2127" t="s">
        <v>31</v>
      </c>
      <c r="B2127">
        <v>4</v>
      </c>
      <c r="C2127">
        <v>1986</v>
      </c>
      <c r="D2127">
        <v>0</v>
      </c>
      <c r="E2127">
        <v>13</v>
      </c>
    </row>
    <row r="2128" spans="1:5" x14ac:dyDescent="0.45">
      <c r="A2128" t="s">
        <v>31</v>
      </c>
      <c r="B2128">
        <v>5</v>
      </c>
      <c r="C2128">
        <v>1986</v>
      </c>
      <c r="D2128">
        <v>0</v>
      </c>
      <c r="E2128">
        <v>29</v>
      </c>
    </row>
    <row r="2129" spans="1:5" x14ac:dyDescent="0.45">
      <c r="A2129" t="s">
        <v>31</v>
      </c>
      <c r="B2129">
        <v>6</v>
      </c>
      <c r="C2129">
        <v>1986</v>
      </c>
      <c r="D2129">
        <v>3</v>
      </c>
      <c r="E2129">
        <v>22</v>
      </c>
    </row>
    <row r="2130" spans="1:5" x14ac:dyDescent="0.45">
      <c r="A2130" t="s">
        <v>31</v>
      </c>
      <c r="B2130">
        <v>7</v>
      </c>
      <c r="C2130">
        <v>1986</v>
      </c>
      <c r="D2130">
        <v>3</v>
      </c>
      <c r="E2130">
        <v>19</v>
      </c>
    </row>
    <row r="2131" spans="1:5" x14ac:dyDescent="0.45">
      <c r="A2131" t="s">
        <v>31</v>
      </c>
      <c r="B2131">
        <v>8</v>
      </c>
      <c r="C2131">
        <v>1986</v>
      </c>
      <c r="D2131">
        <v>2</v>
      </c>
      <c r="E2131">
        <v>26</v>
      </c>
    </row>
    <row r="2132" spans="1:5" x14ac:dyDescent="0.45">
      <c r="A2132" t="s">
        <v>31</v>
      </c>
      <c r="B2132">
        <v>9</v>
      </c>
      <c r="C2132">
        <v>1986</v>
      </c>
      <c r="D2132">
        <v>0</v>
      </c>
      <c r="E2132">
        <v>9</v>
      </c>
    </row>
    <row r="2133" spans="1:5" x14ac:dyDescent="0.45">
      <c r="A2133" t="s">
        <v>31</v>
      </c>
      <c r="B2133">
        <v>10</v>
      </c>
      <c r="C2133">
        <v>1986</v>
      </c>
      <c r="D2133">
        <v>0</v>
      </c>
      <c r="E2133">
        <v>21</v>
      </c>
    </row>
    <row r="2134" spans="1:5" x14ac:dyDescent="0.45">
      <c r="A2134" t="s">
        <v>31</v>
      </c>
      <c r="B2134">
        <v>11</v>
      </c>
      <c r="C2134">
        <v>1986</v>
      </c>
      <c r="D2134">
        <v>0</v>
      </c>
      <c r="E2134">
        <v>23</v>
      </c>
    </row>
    <row r="2135" spans="1:5" x14ac:dyDescent="0.45">
      <c r="A2135" t="s">
        <v>31</v>
      </c>
      <c r="B2135">
        <v>12</v>
      </c>
      <c r="C2135">
        <v>1986</v>
      </c>
      <c r="D2135">
        <v>2</v>
      </c>
      <c r="E2135">
        <v>19</v>
      </c>
    </row>
    <row r="2136" spans="1:5" x14ac:dyDescent="0.45">
      <c r="A2136" t="s">
        <v>31</v>
      </c>
      <c r="B2136">
        <v>1</v>
      </c>
      <c r="C2136">
        <v>1987</v>
      </c>
      <c r="D2136">
        <v>2</v>
      </c>
      <c r="E2136">
        <v>16</v>
      </c>
    </row>
    <row r="2137" spans="1:5" x14ac:dyDescent="0.45">
      <c r="A2137" t="s">
        <v>31</v>
      </c>
      <c r="B2137">
        <v>2</v>
      </c>
      <c r="C2137">
        <v>1987</v>
      </c>
      <c r="D2137">
        <v>0</v>
      </c>
      <c r="E2137">
        <v>13</v>
      </c>
    </row>
    <row r="2138" spans="1:5" x14ac:dyDescent="0.45">
      <c r="A2138" t="s">
        <v>31</v>
      </c>
      <c r="B2138">
        <v>3</v>
      </c>
      <c r="C2138">
        <v>1987</v>
      </c>
      <c r="D2138">
        <v>1</v>
      </c>
      <c r="E2138">
        <v>17</v>
      </c>
    </row>
    <row r="2139" spans="1:5" x14ac:dyDescent="0.45">
      <c r="A2139" t="s">
        <v>31</v>
      </c>
      <c r="B2139">
        <v>4</v>
      </c>
      <c r="C2139">
        <v>1987</v>
      </c>
      <c r="D2139">
        <v>0</v>
      </c>
      <c r="E2139">
        <v>21</v>
      </c>
    </row>
    <row r="2140" spans="1:5" x14ac:dyDescent="0.45">
      <c r="A2140" t="s">
        <v>31</v>
      </c>
      <c r="B2140">
        <v>5</v>
      </c>
      <c r="C2140">
        <v>1987</v>
      </c>
      <c r="D2140">
        <v>0</v>
      </c>
      <c r="E2140">
        <v>9</v>
      </c>
    </row>
    <row r="2141" spans="1:5" x14ac:dyDescent="0.45">
      <c r="A2141" t="s">
        <v>31</v>
      </c>
      <c r="B2141">
        <v>6</v>
      </c>
      <c r="C2141">
        <v>1987</v>
      </c>
      <c r="D2141">
        <v>2</v>
      </c>
      <c r="E2141">
        <v>20</v>
      </c>
    </row>
    <row r="2142" spans="1:5" x14ac:dyDescent="0.45">
      <c r="A2142" t="s">
        <v>31</v>
      </c>
      <c r="B2142">
        <v>7</v>
      </c>
      <c r="C2142">
        <v>1987</v>
      </c>
      <c r="D2142">
        <v>2</v>
      </c>
      <c r="E2142">
        <v>12</v>
      </c>
    </row>
    <row r="2143" spans="1:5" x14ac:dyDescent="0.45">
      <c r="A2143" t="s">
        <v>31</v>
      </c>
      <c r="B2143">
        <v>8</v>
      </c>
      <c r="C2143">
        <v>1987</v>
      </c>
      <c r="D2143">
        <v>1</v>
      </c>
      <c r="E2143">
        <v>17</v>
      </c>
    </row>
    <row r="2144" spans="1:5" x14ac:dyDescent="0.45">
      <c r="A2144" t="s">
        <v>31</v>
      </c>
      <c r="B2144">
        <v>9</v>
      </c>
      <c r="C2144">
        <v>1987</v>
      </c>
      <c r="D2144">
        <v>0</v>
      </c>
      <c r="E2144">
        <v>7</v>
      </c>
    </row>
    <row r="2145" spans="1:5" x14ac:dyDescent="0.45">
      <c r="A2145" t="s">
        <v>31</v>
      </c>
      <c r="B2145">
        <v>10</v>
      </c>
      <c r="C2145">
        <v>1987</v>
      </c>
      <c r="D2145">
        <v>1</v>
      </c>
      <c r="E2145">
        <v>27</v>
      </c>
    </row>
    <row r="2146" spans="1:5" x14ac:dyDescent="0.45">
      <c r="A2146" t="s">
        <v>31</v>
      </c>
      <c r="B2146">
        <v>11</v>
      </c>
      <c r="C2146">
        <v>1987</v>
      </c>
      <c r="D2146">
        <v>1</v>
      </c>
      <c r="E2146">
        <v>33</v>
      </c>
    </row>
    <row r="2147" spans="1:5" x14ac:dyDescent="0.45">
      <c r="A2147" t="s">
        <v>31</v>
      </c>
      <c r="B2147">
        <v>12</v>
      </c>
      <c r="C2147">
        <v>1987</v>
      </c>
      <c r="D2147">
        <v>1</v>
      </c>
      <c r="E2147">
        <v>34</v>
      </c>
    </row>
    <row r="2148" spans="1:5" x14ac:dyDescent="0.45">
      <c r="A2148" t="s">
        <v>31</v>
      </c>
      <c r="B2148">
        <v>1</v>
      </c>
      <c r="C2148">
        <v>1988</v>
      </c>
      <c r="D2148">
        <v>0</v>
      </c>
      <c r="E2148">
        <v>31</v>
      </c>
    </row>
    <row r="2149" spans="1:5" x14ac:dyDescent="0.45">
      <c r="A2149" t="s">
        <v>31</v>
      </c>
      <c r="B2149">
        <v>2</v>
      </c>
      <c r="C2149">
        <v>1988</v>
      </c>
      <c r="D2149">
        <v>0</v>
      </c>
      <c r="E2149">
        <v>18</v>
      </c>
    </row>
    <row r="2150" spans="1:5" x14ac:dyDescent="0.45">
      <c r="A2150" t="s">
        <v>31</v>
      </c>
      <c r="B2150">
        <v>3</v>
      </c>
      <c r="C2150">
        <v>1988</v>
      </c>
      <c r="D2150">
        <v>1</v>
      </c>
      <c r="E2150">
        <v>16</v>
      </c>
    </row>
    <row r="2151" spans="1:5" x14ac:dyDescent="0.45">
      <c r="A2151" t="s">
        <v>31</v>
      </c>
      <c r="B2151">
        <v>4</v>
      </c>
      <c r="C2151">
        <v>1988</v>
      </c>
      <c r="D2151">
        <v>1</v>
      </c>
      <c r="E2151">
        <v>18</v>
      </c>
    </row>
    <row r="2152" spans="1:5" x14ac:dyDescent="0.45">
      <c r="A2152" t="s">
        <v>31</v>
      </c>
      <c r="B2152">
        <v>5</v>
      </c>
      <c r="C2152">
        <v>1988</v>
      </c>
      <c r="D2152">
        <v>1</v>
      </c>
      <c r="E2152">
        <v>30</v>
      </c>
    </row>
    <row r="2153" spans="1:5" x14ac:dyDescent="0.45">
      <c r="A2153" t="s">
        <v>31</v>
      </c>
      <c r="B2153">
        <v>6</v>
      </c>
      <c r="C2153">
        <v>1988</v>
      </c>
      <c r="D2153">
        <v>0</v>
      </c>
      <c r="E2153">
        <v>15</v>
      </c>
    </row>
    <row r="2154" spans="1:5" x14ac:dyDescent="0.45">
      <c r="A2154" t="s">
        <v>31</v>
      </c>
      <c r="B2154">
        <v>7</v>
      </c>
      <c r="C2154">
        <v>1988</v>
      </c>
      <c r="D2154">
        <v>1</v>
      </c>
      <c r="E2154">
        <v>16</v>
      </c>
    </row>
    <row r="2155" spans="1:5" x14ac:dyDescent="0.45">
      <c r="A2155" t="s">
        <v>31</v>
      </c>
      <c r="B2155">
        <v>8</v>
      </c>
      <c r="C2155">
        <v>1988</v>
      </c>
      <c r="D2155">
        <v>0</v>
      </c>
      <c r="E2155">
        <v>21</v>
      </c>
    </row>
    <row r="2156" spans="1:5" x14ac:dyDescent="0.45">
      <c r="A2156" t="s">
        <v>31</v>
      </c>
      <c r="B2156">
        <v>9</v>
      </c>
      <c r="C2156">
        <v>1988</v>
      </c>
      <c r="D2156">
        <v>1</v>
      </c>
      <c r="E2156">
        <v>21</v>
      </c>
    </row>
    <row r="2157" spans="1:5" x14ac:dyDescent="0.45">
      <c r="A2157" t="s">
        <v>31</v>
      </c>
      <c r="B2157">
        <v>10</v>
      </c>
      <c r="C2157">
        <v>1988</v>
      </c>
      <c r="D2157">
        <v>1</v>
      </c>
      <c r="E2157">
        <v>21</v>
      </c>
    </row>
    <row r="2158" spans="1:5" x14ac:dyDescent="0.45">
      <c r="A2158" t="s">
        <v>31</v>
      </c>
      <c r="B2158">
        <v>11</v>
      </c>
      <c r="C2158">
        <v>1988</v>
      </c>
      <c r="D2158">
        <v>0</v>
      </c>
      <c r="E2158">
        <v>16</v>
      </c>
    </row>
    <row r="2159" spans="1:5" x14ac:dyDescent="0.45">
      <c r="A2159" t="s">
        <v>31</v>
      </c>
      <c r="B2159">
        <v>12</v>
      </c>
      <c r="C2159">
        <v>1988</v>
      </c>
      <c r="D2159">
        <v>2</v>
      </c>
      <c r="E2159">
        <v>24</v>
      </c>
    </row>
    <row r="2160" spans="1:5" x14ac:dyDescent="0.45">
      <c r="A2160" t="s">
        <v>31</v>
      </c>
      <c r="B2160">
        <v>1</v>
      </c>
      <c r="C2160">
        <v>1989</v>
      </c>
      <c r="D2160">
        <v>3</v>
      </c>
      <c r="E2160">
        <v>19</v>
      </c>
    </row>
    <row r="2161" spans="1:5" x14ac:dyDescent="0.45">
      <c r="A2161" t="s">
        <v>31</v>
      </c>
      <c r="B2161">
        <v>2</v>
      </c>
      <c r="C2161">
        <v>1989</v>
      </c>
      <c r="D2161">
        <v>0</v>
      </c>
      <c r="E2161">
        <v>10</v>
      </c>
    </row>
    <row r="2162" spans="1:5" x14ac:dyDescent="0.45">
      <c r="A2162" t="s">
        <v>31</v>
      </c>
      <c r="B2162">
        <v>3</v>
      </c>
      <c r="C2162">
        <v>1989</v>
      </c>
      <c r="D2162">
        <v>1</v>
      </c>
      <c r="E2162">
        <v>24</v>
      </c>
    </row>
    <row r="2163" spans="1:5" x14ac:dyDescent="0.45">
      <c r="A2163" t="s">
        <v>31</v>
      </c>
      <c r="B2163">
        <v>4</v>
      </c>
      <c r="C2163">
        <v>1989</v>
      </c>
      <c r="D2163">
        <v>0</v>
      </c>
      <c r="E2163">
        <v>15</v>
      </c>
    </row>
    <row r="2164" spans="1:5" x14ac:dyDescent="0.45">
      <c r="A2164" t="s">
        <v>31</v>
      </c>
      <c r="B2164">
        <v>5</v>
      </c>
      <c r="C2164">
        <v>1989</v>
      </c>
      <c r="D2164">
        <v>0</v>
      </c>
      <c r="E2164">
        <v>28</v>
      </c>
    </row>
    <row r="2165" spans="1:5" x14ac:dyDescent="0.45">
      <c r="A2165" t="s">
        <v>31</v>
      </c>
      <c r="B2165">
        <v>6</v>
      </c>
      <c r="C2165">
        <v>1989</v>
      </c>
      <c r="D2165">
        <v>0</v>
      </c>
      <c r="E2165">
        <v>32</v>
      </c>
    </row>
    <row r="2166" spans="1:5" x14ac:dyDescent="0.45">
      <c r="A2166" t="s">
        <v>31</v>
      </c>
      <c r="B2166">
        <v>7</v>
      </c>
      <c r="C2166">
        <v>1989</v>
      </c>
      <c r="D2166">
        <v>0</v>
      </c>
      <c r="E2166">
        <v>25</v>
      </c>
    </row>
    <row r="2167" spans="1:5" x14ac:dyDescent="0.45">
      <c r="A2167" t="s">
        <v>31</v>
      </c>
      <c r="B2167">
        <v>8</v>
      </c>
      <c r="C2167">
        <v>1989</v>
      </c>
      <c r="D2167">
        <v>0</v>
      </c>
      <c r="E2167">
        <v>16</v>
      </c>
    </row>
    <row r="2168" spans="1:5" x14ac:dyDescent="0.45">
      <c r="A2168" t="s">
        <v>31</v>
      </c>
      <c r="B2168">
        <v>9</v>
      </c>
      <c r="C2168">
        <v>1989</v>
      </c>
      <c r="D2168">
        <v>3</v>
      </c>
      <c r="E2168">
        <v>16</v>
      </c>
    </row>
    <row r="2169" spans="1:5" x14ac:dyDescent="0.45">
      <c r="A2169" t="s">
        <v>31</v>
      </c>
      <c r="B2169">
        <v>10</v>
      </c>
      <c r="C2169">
        <v>1989</v>
      </c>
      <c r="D2169">
        <v>0</v>
      </c>
      <c r="E2169">
        <v>27</v>
      </c>
    </row>
    <row r="2170" spans="1:5" x14ac:dyDescent="0.45">
      <c r="A2170" t="s">
        <v>31</v>
      </c>
      <c r="B2170">
        <v>11</v>
      </c>
      <c r="C2170">
        <v>1989</v>
      </c>
      <c r="D2170">
        <v>1</v>
      </c>
      <c r="E2170">
        <v>27</v>
      </c>
    </row>
    <row r="2171" spans="1:5" x14ac:dyDescent="0.45">
      <c r="A2171" t="s">
        <v>31</v>
      </c>
      <c r="B2171">
        <v>12</v>
      </c>
      <c r="C2171">
        <v>1989</v>
      </c>
      <c r="D2171">
        <v>0</v>
      </c>
      <c r="E2171">
        <v>32</v>
      </c>
    </row>
    <row r="2172" spans="1:5" x14ac:dyDescent="0.45">
      <c r="A2172" t="s">
        <v>31</v>
      </c>
      <c r="B2172">
        <v>1</v>
      </c>
      <c r="C2172">
        <v>1990</v>
      </c>
      <c r="D2172">
        <v>0</v>
      </c>
      <c r="E2172">
        <v>31</v>
      </c>
    </row>
    <row r="2173" spans="1:5" x14ac:dyDescent="0.45">
      <c r="A2173" t="s">
        <v>31</v>
      </c>
      <c r="B2173">
        <v>2</v>
      </c>
      <c r="C2173">
        <v>1990</v>
      </c>
      <c r="D2173">
        <v>4</v>
      </c>
      <c r="E2173">
        <v>29</v>
      </c>
    </row>
    <row r="2174" spans="1:5" x14ac:dyDescent="0.45">
      <c r="A2174" t="s">
        <v>31</v>
      </c>
      <c r="B2174">
        <v>3</v>
      </c>
      <c r="C2174">
        <v>1990</v>
      </c>
      <c r="D2174">
        <v>1</v>
      </c>
      <c r="E2174">
        <v>27</v>
      </c>
    </row>
    <row r="2175" spans="1:5" x14ac:dyDescent="0.45">
      <c r="A2175" t="s">
        <v>31</v>
      </c>
      <c r="B2175">
        <v>4</v>
      </c>
      <c r="C2175">
        <v>1990</v>
      </c>
      <c r="D2175">
        <v>0</v>
      </c>
      <c r="E2175">
        <v>19</v>
      </c>
    </row>
    <row r="2176" spans="1:5" x14ac:dyDescent="0.45">
      <c r="A2176" t="s">
        <v>31</v>
      </c>
      <c r="B2176">
        <v>5</v>
      </c>
      <c r="C2176">
        <v>1990</v>
      </c>
      <c r="D2176">
        <v>1</v>
      </c>
      <c r="E2176">
        <v>25</v>
      </c>
    </row>
    <row r="2177" spans="1:5" x14ac:dyDescent="0.45">
      <c r="A2177" t="s">
        <v>31</v>
      </c>
      <c r="B2177">
        <v>6</v>
      </c>
      <c r="C2177">
        <v>1990</v>
      </c>
      <c r="D2177">
        <v>0</v>
      </c>
      <c r="E2177">
        <v>26</v>
      </c>
    </row>
    <row r="2178" spans="1:5" x14ac:dyDescent="0.45">
      <c r="A2178" t="s">
        <v>31</v>
      </c>
      <c r="B2178">
        <v>7</v>
      </c>
      <c r="C2178">
        <v>1990</v>
      </c>
      <c r="D2178">
        <v>1</v>
      </c>
      <c r="E2178">
        <v>33</v>
      </c>
    </row>
    <row r="2179" spans="1:5" x14ac:dyDescent="0.45">
      <c r="A2179" t="s">
        <v>31</v>
      </c>
      <c r="B2179">
        <v>8</v>
      </c>
      <c r="C2179">
        <v>1990</v>
      </c>
      <c r="D2179">
        <v>0</v>
      </c>
      <c r="E2179">
        <v>34</v>
      </c>
    </row>
    <row r="2180" spans="1:5" x14ac:dyDescent="0.45">
      <c r="A2180" t="s">
        <v>31</v>
      </c>
      <c r="B2180">
        <v>9</v>
      </c>
      <c r="C2180">
        <v>1990</v>
      </c>
      <c r="D2180">
        <v>1</v>
      </c>
      <c r="E2180">
        <v>46</v>
      </c>
    </row>
    <row r="2181" spans="1:5" x14ac:dyDescent="0.45">
      <c r="A2181" t="s">
        <v>31</v>
      </c>
      <c r="B2181">
        <v>10</v>
      </c>
      <c r="C2181">
        <v>1990</v>
      </c>
      <c r="D2181">
        <v>1</v>
      </c>
      <c r="E2181">
        <v>42</v>
      </c>
    </row>
    <row r="2182" spans="1:5" x14ac:dyDescent="0.45">
      <c r="A2182" t="s">
        <v>31</v>
      </c>
      <c r="B2182">
        <v>11</v>
      </c>
      <c r="C2182">
        <v>1990</v>
      </c>
      <c r="D2182">
        <v>1</v>
      </c>
      <c r="E2182">
        <v>32</v>
      </c>
    </row>
    <row r="2183" spans="1:5" x14ac:dyDescent="0.45">
      <c r="A2183" t="s">
        <v>31</v>
      </c>
      <c r="B2183">
        <v>12</v>
      </c>
      <c r="C2183">
        <v>1990</v>
      </c>
      <c r="D2183">
        <v>3</v>
      </c>
      <c r="E2183">
        <v>54</v>
      </c>
    </row>
    <row r="2184" spans="1:5" x14ac:dyDescent="0.45">
      <c r="A2184" t="s">
        <v>31</v>
      </c>
      <c r="B2184">
        <v>1</v>
      </c>
      <c r="C2184">
        <v>1991</v>
      </c>
      <c r="D2184">
        <v>3</v>
      </c>
      <c r="E2184">
        <v>53</v>
      </c>
    </row>
    <row r="2185" spans="1:5" x14ac:dyDescent="0.45">
      <c r="A2185" t="s">
        <v>31</v>
      </c>
      <c r="B2185">
        <v>2</v>
      </c>
      <c r="C2185">
        <v>1991</v>
      </c>
      <c r="D2185">
        <v>0</v>
      </c>
      <c r="E2185">
        <v>30</v>
      </c>
    </row>
    <row r="2186" spans="1:5" x14ac:dyDescent="0.45">
      <c r="A2186" t="s">
        <v>31</v>
      </c>
      <c r="B2186">
        <v>3</v>
      </c>
      <c r="C2186">
        <v>1991</v>
      </c>
      <c r="D2186">
        <v>3</v>
      </c>
      <c r="E2186">
        <v>26</v>
      </c>
    </row>
    <row r="2187" spans="1:5" x14ac:dyDescent="0.45">
      <c r="A2187" t="s">
        <v>31</v>
      </c>
      <c r="B2187">
        <v>4</v>
      </c>
      <c r="C2187">
        <v>1991</v>
      </c>
      <c r="D2187">
        <v>2</v>
      </c>
      <c r="E2187">
        <v>30</v>
      </c>
    </row>
    <row r="2188" spans="1:5" x14ac:dyDescent="0.45">
      <c r="A2188" t="s">
        <v>31</v>
      </c>
      <c r="B2188">
        <v>5</v>
      </c>
      <c r="C2188">
        <v>1991</v>
      </c>
      <c r="D2188">
        <v>2</v>
      </c>
      <c r="E2188">
        <v>29</v>
      </c>
    </row>
    <row r="2189" spans="1:5" x14ac:dyDescent="0.45">
      <c r="A2189" t="s">
        <v>31</v>
      </c>
      <c r="B2189">
        <v>6</v>
      </c>
      <c r="C2189">
        <v>1991</v>
      </c>
      <c r="D2189">
        <v>0</v>
      </c>
      <c r="E2189">
        <v>35</v>
      </c>
    </row>
    <row r="2190" spans="1:5" x14ac:dyDescent="0.45">
      <c r="A2190" t="s">
        <v>31</v>
      </c>
      <c r="B2190">
        <v>7</v>
      </c>
      <c r="C2190">
        <v>1991</v>
      </c>
      <c r="D2190">
        <v>2</v>
      </c>
      <c r="E2190">
        <v>20</v>
      </c>
    </row>
    <row r="2191" spans="1:5" x14ac:dyDescent="0.45">
      <c r="A2191" t="s">
        <v>31</v>
      </c>
      <c r="B2191">
        <v>8</v>
      </c>
      <c r="C2191">
        <v>1991</v>
      </c>
      <c r="D2191">
        <v>1</v>
      </c>
      <c r="E2191">
        <v>33</v>
      </c>
    </row>
    <row r="2192" spans="1:5" x14ac:dyDescent="0.45">
      <c r="A2192" t="s">
        <v>31</v>
      </c>
      <c r="B2192">
        <v>9</v>
      </c>
      <c r="C2192">
        <v>1991</v>
      </c>
      <c r="D2192">
        <v>4</v>
      </c>
      <c r="E2192">
        <v>48</v>
      </c>
    </row>
    <row r="2193" spans="1:5" x14ac:dyDescent="0.45">
      <c r="A2193" t="s">
        <v>31</v>
      </c>
      <c r="B2193">
        <v>10</v>
      </c>
      <c r="C2193">
        <v>1991</v>
      </c>
      <c r="D2193">
        <v>0</v>
      </c>
      <c r="E2193">
        <v>28</v>
      </c>
    </row>
    <row r="2194" spans="1:5" x14ac:dyDescent="0.45">
      <c r="A2194" t="s">
        <v>31</v>
      </c>
      <c r="B2194">
        <v>11</v>
      </c>
      <c r="C2194">
        <v>1991</v>
      </c>
      <c r="D2194">
        <v>0</v>
      </c>
      <c r="E2194">
        <v>35</v>
      </c>
    </row>
    <row r="2195" spans="1:5" x14ac:dyDescent="0.45">
      <c r="A2195" t="s">
        <v>31</v>
      </c>
      <c r="B2195">
        <v>12</v>
      </c>
      <c r="C2195">
        <v>1991</v>
      </c>
      <c r="D2195">
        <v>2</v>
      </c>
      <c r="E2195">
        <v>46</v>
      </c>
    </row>
    <row r="2196" spans="1:5" x14ac:dyDescent="0.45">
      <c r="A2196" t="s">
        <v>31</v>
      </c>
      <c r="B2196">
        <v>1</v>
      </c>
      <c r="C2196">
        <v>1992</v>
      </c>
      <c r="D2196">
        <v>5</v>
      </c>
      <c r="E2196">
        <v>33</v>
      </c>
    </row>
    <row r="2197" spans="1:5" x14ac:dyDescent="0.45">
      <c r="A2197" t="s">
        <v>31</v>
      </c>
      <c r="B2197">
        <v>2</v>
      </c>
      <c r="C2197">
        <v>1992</v>
      </c>
      <c r="D2197">
        <v>2</v>
      </c>
      <c r="E2197">
        <v>39</v>
      </c>
    </row>
    <row r="2198" spans="1:5" x14ac:dyDescent="0.45">
      <c r="A2198" t="s">
        <v>31</v>
      </c>
      <c r="B2198">
        <v>3</v>
      </c>
      <c r="C2198">
        <v>1992</v>
      </c>
      <c r="D2198">
        <v>2</v>
      </c>
      <c r="E2198">
        <v>46</v>
      </c>
    </row>
    <row r="2199" spans="1:5" x14ac:dyDescent="0.45">
      <c r="A2199" t="s">
        <v>31</v>
      </c>
      <c r="B2199">
        <v>4</v>
      </c>
      <c r="C2199">
        <v>1992</v>
      </c>
      <c r="D2199">
        <v>0</v>
      </c>
      <c r="E2199">
        <v>17</v>
      </c>
    </row>
    <row r="2200" spans="1:5" x14ac:dyDescent="0.45">
      <c r="A2200" t="s">
        <v>31</v>
      </c>
      <c r="B2200">
        <v>5</v>
      </c>
      <c r="C2200">
        <v>1992</v>
      </c>
      <c r="D2200">
        <v>0</v>
      </c>
      <c r="E2200">
        <v>29</v>
      </c>
    </row>
    <row r="2201" spans="1:5" x14ac:dyDescent="0.45">
      <c r="A2201" t="s">
        <v>31</v>
      </c>
      <c r="B2201">
        <v>6</v>
      </c>
      <c r="C2201">
        <v>1992</v>
      </c>
      <c r="D2201">
        <v>0</v>
      </c>
      <c r="E2201">
        <v>37</v>
      </c>
    </row>
    <row r="2202" spans="1:5" x14ac:dyDescent="0.45">
      <c r="A2202" t="s">
        <v>31</v>
      </c>
      <c r="B2202">
        <v>7</v>
      </c>
      <c r="C2202">
        <v>1992</v>
      </c>
      <c r="D2202">
        <v>1</v>
      </c>
      <c r="E2202">
        <v>36</v>
      </c>
    </row>
    <row r="2203" spans="1:5" x14ac:dyDescent="0.45">
      <c r="A2203" t="s">
        <v>31</v>
      </c>
      <c r="B2203">
        <v>8</v>
      </c>
      <c r="C2203">
        <v>1992</v>
      </c>
      <c r="D2203">
        <v>1</v>
      </c>
      <c r="E2203">
        <v>44</v>
      </c>
    </row>
    <row r="2204" spans="1:5" x14ac:dyDescent="0.45">
      <c r="A2204" t="s">
        <v>31</v>
      </c>
      <c r="B2204">
        <v>9</v>
      </c>
      <c r="C2204">
        <v>1992</v>
      </c>
      <c r="D2204">
        <v>0</v>
      </c>
      <c r="E2204">
        <v>55</v>
      </c>
    </row>
    <row r="2205" spans="1:5" x14ac:dyDescent="0.45">
      <c r="A2205" t="s">
        <v>31</v>
      </c>
      <c r="B2205">
        <v>10</v>
      </c>
      <c r="C2205">
        <v>1992</v>
      </c>
      <c r="D2205">
        <v>0</v>
      </c>
      <c r="E2205">
        <v>39</v>
      </c>
    </row>
    <row r="2206" spans="1:5" x14ac:dyDescent="0.45">
      <c r="A2206" t="s">
        <v>31</v>
      </c>
      <c r="B2206">
        <v>11</v>
      </c>
      <c r="C2206">
        <v>1992</v>
      </c>
      <c r="D2206">
        <v>2</v>
      </c>
      <c r="E2206">
        <v>33</v>
      </c>
    </row>
    <row r="2207" spans="1:5" x14ac:dyDescent="0.45">
      <c r="A2207" t="s">
        <v>31</v>
      </c>
      <c r="B2207">
        <v>12</v>
      </c>
      <c r="C2207">
        <v>1992</v>
      </c>
      <c r="D2207">
        <v>0</v>
      </c>
      <c r="E2207">
        <v>30</v>
      </c>
    </row>
    <row r="2208" spans="1:5" x14ac:dyDescent="0.45">
      <c r="A2208" t="s">
        <v>31</v>
      </c>
      <c r="B2208">
        <v>1</v>
      </c>
      <c r="C2208">
        <v>1993</v>
      </c>
      <c r="D2208">
        <v>1</v>
      </c>
      <c r="E2208">
        <v>26</v>
      </c>
    </row>
    <row r="2209" spans="1:5" x14ac:dyDescent="0.45">
      <c r="A2209" t="s">
        <v>31</v>
      </c>
      <c r="B2209">
        <v>2</v>
      </c>
      <c r="C2209">
        <v>1993</v>
      </c>
      <c r="D2209">
        <v>1</v>
      </c>
      <c r="E2209">
        <v>39</v>
      </c>
    </row>
    <row r="2210" spans="1:5" x14ac:dyDescent="0.45">
      <c r="A2210" t="s">
        <v>31</v>
      </c>
      <c r="B2210">
        <v>3</v>
      </c>
      <c r="C2210">
        <v>1993</v>
      </c>
      <c r="D2210">
        <v>1</v>
      </c>
      <c r="E2210">
        <v>28</v>
      </c>
    </row>
    <row r="2211" spans="1:5" x14ac:dyDescent="0.45">
      <c r="A2211" t="s">
        <v>31</v>
      </c>
      <c r="B2211">
        <v>4</v>
      </c>
      <c r="C2211">
        <v>1993</v>
      </c>
      <c r="D2211">
        <v>1</v>
      </c>
      <c r="E2211">
        <v>21</v>
      </c>
    </row>
    <row r="2212" spans="1:5" x14ac:dyDescent="0.45">
      <c r="A2212" t="s">
        <v>31</v>
      </c>
      <c r="B2212">
        <v>5</v>
      </c>
      <c r="C2212">
        <v>1993</v>
      </c>
      <c r="D2212">
        <v>2</v>
      </c>
      <c r="E2212">
        <v>40</v>
      </c>
    </row>
    <row r="2213" spans="1:5" x14ac:dyDescent="0.45">
      <c r="A2213" t="s">
        <v>31</v>
      </c>
      <c r="B2213">
        <v>6</v>
      </c>
      <c r="C2213">
        <v>1993</v>
      </c>
      <c r="D2213">
        <v>1</v>
      </c>
      <c r="E2213">
        <v>32</v>
      </c>
    </row>
    <row r="2214" spans="1:5" x14ac:dyDescent="0.45">
      <c r="A2214" t="s">
        <v>31</v>
      </c>
      <c r="B2214">
        <v>7</v>
      </c>
      <c r="C2214">
        <v>1993</v>
      </c>
      <c r="D2214">
        <v>3</v>
      </c>
      <c r="E2214">
        <v>39</v>
      </c>
    </row>
    <row r="2215" spans="1:5" x14ac:dyDescent="0.45">
      <c r="A2215" t="s">
        <v>31</v>
      </c>
      <c r="B2215">
        <v>8</v>
      </c>
      <c r="C2215">
        <v>1993</v>
      </c>
      <c r="D2215">
        <v>2</v>
      </c>
      <c r="E2215">
        <v>28</v>
      </c>
    </row>
    <row r="2216" spans="1:5" x14ac:dyDescent="0.45">
      <c r="A2216" t="s">
        <v>31</v>
      </c>
      <c r="B2216">
        <v>9</v>
      </c>
      <c r="C2216">
        <v>1993</v>
      </c>
      <c r="D2216">
        <v>1</v>
      </c>
      <c r="E2216">
        <v>25</v>
      </c>
    </row>
    <row r="2217" spans="1:5" x14ac:dyDescent="0.45">
      <c r="A2217" t="s">
        <v>31</v>
      </c>
      <c r="B2217">
        <v>10</v>
      </c>
      <c r="C2217">
        <v>1993</v>
      </c>
      <c r="D2217">
        <v>1</v>
      </c>
      <c r="E2217">
        <v>34</v>
      </c>
    </row>
    <row r="2218" spans="1:5" x14ac:dyDescent="0.45">
      <c r="A2218" t="s">
        <v>31</v>
      </c>
      <c r="B2218">
        <v>11</v>
      </c>
      <c r="C2218">
        <v>1993</v>
      </c>
      <c r="D2218">
        <v>1</v>
      </c>
      <c r="E2218">
        <v>27</v>
      </c>
    </row>
    <row r="2219" spans="1:5" x14ac:dyDescent="0.45">
      <c r="A2219" t="s">
        <v>31</v>
      </c>
      <c r="B2219">
        <v>12</v>
      </c>
      <c r="C2219">
        <v>1993</v>
      </c>
      <c r="D2219">
        <v>0</v>
      </c>
      <c r="E2219">
        <v>32</v>
      </c>
    </row>
    <row r="2220" spans="1:5" x14ac:dyDescent="0.45">
      <c r="A2220" t="s">
        <v>31</v>
      </c>
      <c r="B2220">
        <v>1</v>
      </c>
      <c r="C2220">
        <v>1994</v>
      </c>
      <c r="D2220">
        <v>1</v>
      </c>
      <c r="E2220">
        <v>23</v>
      </c>
    </row>
    <row r="2221" spans="1:5" x14ac:dyDescent="0.45">
      <c r="A2221" t="s">
        <v>31</v>
      </c>
      <c r="B2221">
        <v>2</v>
      </c>
      <c r="C2221">
        <v>1994</v>
      </c>
      <c r="D2221">
        <v>1</v>
      </c>
      <c r="E2221">
        <v>25</v>
      </c>
    </row>
    <row r="2222" spans="1:5" x14ac:dyDescent="0.45">
      <c r="A2222" t="s">
        <v>31</v>
      </c>
      <c r="B2222">
        <v>3</v>
      </c>
      <c r="C2222">
        <v>1994</v>
      </c>
      <c r="D2222">
        <v>0</v>
      </c>
      <c r="E2222">
        <v>24</v>
      </c>
    </row>
    <row r="2223" spans="1:5" x14ac:dyDescent="0.45">
      <c r="A2223" t="s">
        <v>31</v>
      </c>
      <c r="B2223">
        <v>4</v>
      </c>
      <c r="C2223">
        <v>1994</v>
      </c>
      <c r="D2223">
        <v>2</v>
      </c>
      <c r="E2223">
        <v>25</v>
      </c>
    </row>
    <row r="2224" spans="1:5" x14ac:dyDescent="0.45">
      <c r="A2224" t="s">
        <v>31</v>
      </c>
      <c r="B2224">
        <v>5</v>
      </c>
      <c r="C2224">
        <v>1994</v>
      </c>
      <c r="D2224">
        <v>2</v>
      </c>
      <c r="E2224">
        <v>26</v>
      </c>
    </row>
    <row r="2225" spans="1:5" x14ac:dyDescent="0.45">
      <c r="A2225" t="s">
        <v>31</v>
      </c>
      <c r="B2225">
        <v>6</v>
      </c>
      <c r="C2225">
        <v>1994</v>
      </c>
      <c r="D2225">
        <v>1</v>
      </c>
      <c r="E2225">
        <v>21</v>
      </c>
    </row>
    <row r="2226" spans="1:5" x14ac:dyDescent="0.45">
      <c r="A2226" t="s">
        <v>31</v>
      </c>
      <c r="B2226">
        <v>7</v>
      </c>
      <c r="C2226">
        <v>1994</v>
      </c>
      <c r="D2226">
        <v>0</v>
      </c>
      <c r="E2226">
        <v>27</v>
      </c>
    </row>
    <row r="2227" spans="1:5" x14ac:dyDescent="0.45">
      <c r="A2227" t="s">
        <v>31</v>
      </c>
      <c r="B2227">
        <v>8</v>
      </c>
      <c r="C2227">
        <v>1994</v>
      </c>
      <c r="D2227">
        <v>5</v>
      </c>
      <c r="E2227">
        <v>28</v>
      </c>
    </row>
    <row r="2228" spans="1:5" x14ac:dyDescent="0.45">
      <c r="A2228" t="s">
        <v>31</v>
      </c>
      <c r="B2228">
        <v>9</v>
      </c>
      <c r="C2228">
        <v>1994</v>
      </c>
      <c r="D2228">
        <v>2</v>
      </c>
      <c r="E2228">
        <v>28</v>
      </c>
    </row>
    <row r="2229" spans="1:5" x14ac:dyDescent="0.45">
      <c r="A2229" t="s">
        <v>31</v>
      </c>
      <c r="B2229">
        <v>10</v>
      </c>
      <c r="C2229">
        <v>1994</v>
      </c>
      <c r="D2229">
        <v>2</v>
      </c>
      <c r="E2229">
        <v>18</v>
      </c>
    </row>
    <row r="2230" spans="1:5" x14ac:dyDescent="0.45">
      <c r="A2230" t="s">
        <v>31</v>
      </c>
      <c r="B2230">
        <v>11</v>
      </c>
      <c r="C2230">
        <v>1994</v>
      </c>
      <c r="D2230">
        <v>1</v>
      </c>
      <c r="E2230">
        <v>24</v>
      </c>
    </row>
    <row r="2231" spans="1:5" x14ac:dyDescent="0.45">
      <c r="A2231" t="s">
        <v>31</v>
      </c>
      <c r="B2231">
        <v>12</v>
      </c>
      <c r="C2231">
        <v>1994</v>
      </c>
      <c r="D2231">
        <v>2</v>
      </c>
      <c r="E2231">
        <v>44</v>
      </c>
    </row>
    <row r="2232" spans="1:5" x14ac:dyDescent="0.45">
      <c r="A2232" t="s">
        <v>31</v>
      </c>
      <c r="B2232">
        <v>1</v>
      </c>
      <c r="C2232">
        <v>1995</v>
      </c>
      <c r="D2232">
        <v>2</v>
      </c>
      <c r="E2232">
        <v>46</v>
      </c>
    </row>
    <row r="2233" spans="1:5" x14ac:dyDescent="0.45">
      <c r="A2233" t="s">
        <v>31</v>
      </c>
      <c r="B2233">
        <v>2</v>
      </c>
      <c r="C2233">
        <v>1995</v>
      </c>
      <c r="D2233">
        <v>0</v>
      </c>
      <c r="E2233">
        <v>44</v>
      </c>
    </row>
    <row r="2234" spans="1:5" x14ac:dyDescent="0.45">
      <c r="A2234" t="s">
        <v>31</v>
      </c>
      <c r="B2234">
        <v>3</v>
      </c>
      <c r="C2234">
        <v>1995</v>
      </c>
      <c r="D2234">
        <v>1</v>
      </c>
      <c r="E2234">
        <v>24</v>
      </c>
    </row>
    <row r="2235" spans="1:5" x14ac:dyDescent="0.45">
      <c r="A2235" t="s">
        <v>31</v>
      </c>
      <c r="B2235">
        <v>4</v>
      </c>
      <c r="C2235">
        <v>1995</v>
      </c>
      <c r="D2235">
        <v>2</v>
      </c>
      <c r="E2235">
        <v>19</v>
      </c>
    </row>
    <row r="2236" spans="1:5" x14ac:dyDescent="0.45">
      <c r="A2236" t="s">
        <v>31</v>
      </c>
      <c r="B2236">
        <v>5</v>
      </c>
      <c r="C2236">
        <v>1995</v>
      </c>
      <c r="D2236">
        <v>0</v>
      </c>
      <c r="E2236">
        <v>18</v>
      </c>
    </row>
    <row r="2237" spans="1:5" x14ac:dyDescent="0.45">
      <c r="A2237" t="s">
        <v>31</v>
      </c>
      <c r="B2237">
        <v>6</v>
      </c>
      <c r="C2237">
        <v>1995</v>
      </c>
      <c r="D2237">
        <v>0</v>
      </c>
      <c r="E2237">
        <v>25</v>
      </c>
    </row>
    <row r="2238" spans="1:5" x14ac:dyDescent="0.45">
      <c r="A2238" t="s">
        <v>31</v>
      </c>
      <c r="B2238">
        <v>7</v>
      </c>
      <c r="C2238">
        <v>1995</v>
      </c>
      <c r="D2238">
        <v>2</v>
      </c>
      <c r="E2238">
        <v>32</v>
      </c>
    </row>
    <row r="2239" spans="1:5" x14ac:dyDescent="0.45">
      <c r="A2239" t="s">
        <v>31</v>
      </c>
      <c r="B2239">
        <v>8</v>
      </c>
      <c r="C2239">
        <v>1995</v>
      </c>
      <c r="D2239">
        <v>0</v>
      </c>
      <c r="E2239">
        <v>13</v>
      </c>
    </row>
    <row r="2240" spans="1:5" x14ac:dyDescent="0.45">
      <c r="A2240" t="s">
        <v>31</v>
      </c>
      <c r="B2240">
        <v>9</v>
      </c>
      <c r="C2240">
        <v>1995</v>
      </c>
      <c r="D2240">
        <v>0</v>
      </c>
      <c r="E2240">
        <v>22</v>
      </c>
    </row>
    <row r="2241" spans="1:5" x14ac:dyDescent="0.45">
      <c r="A2241" t="s">
        <v>31</v>
      </c>
      <c r="B2241">
        <v>10</v>
      </c>
      <c r="C2241">
        <v>1995</v>
      </c>
      <c r="D2241">
        <v>5</v>
      </c>
      <c r="E2241">
        <v>15</v>
      </c>
    </row>
    <row r="2242" spans="1:5" x14ac:dyDescent="0.45">
      <c r="A2242" t="s">
        <v>31</v>
      </c>
      <c r="B2242">
        <v>11</v>
      </c>
      <c r="C2242">
        <v>1995</v>
      </c>
      <c r="D2242">
        <v>0</v>
      </c>
      <c r="E2242">
        <v>22</v>
      </c>
    </row>
    <row r="2243" spans="1:5" x14ac:dyDescent="0.45">
      <c r="A2243" t="s">
        <v>31</v>
      </c>
      <c r="B2243">
        <v>12</v>
      </c>
      <c r="C2243">
        <v>1995</v>
      </c>
      <c r="D2243">
        <v>4</v>
      </c>
      <c r="E2243">
        <v>24</v>
      </c>
    </row>
    <row r="2244" spans="1:5" x14ac:dyDescent="0.45">
      <c r="A2244" t="s">
        <v>31</v>
      </c>
      <c r="B2244">
        <v>1</v>
      </c>
      <c r="C2244">
        <v>1996</v>
      </c>
      <c r="D2244">
        <v>0</v>
      </c>
      <c r="E2244">
        <v>19</v>
      </c>
    </row>
    <row r="2245" spans="1:5" x14ac:dyDescent="0.45">
      <c r="A2245" t="s">
        <v>31</v>
      </c>
      <c r="B2245">
        <v>2</v>
      </c>
      <c r="C2245">
        <v>1996</v>
      </c>
      <c r="D2245">
        <v>2</v>
      </c>
      <c r="E2245">
        <v>17</v>
      </c>
    </row>
    <row r="2246" spans="1:5" x14ac:dyDescent="0.45">
      <c r="A2246" t="s">
        <v>31</v>
      </c>
      <c r="B2246">
        <v>3</v>
      </c>
      <c r="C2246">
        <v>1996</v>
      </c>
      <c r="D2246">
        <v>1</v>
      </c>
      <c r="E2246">
        <v>17</v>
      </c>
    </row>
    <row r="2247" spans="1:5" x14ac:dyDescent="0.45">
      <c r="A2247" t="s">
        <v>31</v>
      </c>
      <c r="B2247">
        <v>4</v>
      </c>
      <c r="C2247">
        <v>1996</v>
      </c>
      <c r="D2247">
        <v>2</v>
      </c>
      <c r="E2247">
        <v>18</v>
      </c>
    </row>
    <row r="2248" spans="1:5" x14ac:dyDescent="0.45">
      <c r="A2248" t="s">
        <v>31</v>
      </c>
      <c r="B2248">
        <v>5</v>
      </c>
      <c r="C2248">
        <v>1996</v>
      </c>
      <c r="D2248">
        <v>1</v>
      </c>
      <c r="E2248">
        <v>13</v>
      </c>
    </row>
    <row r="2249" spans="1:5" x14ac:dyDescent="0.45">
      <c r="A2249" t="s">
        <v>31</v>
      </c>
      <c r="B2249">
        <v>6</v>
      </c>
      <c r="C2249">
        <v>1996</v>
      </c>
      <c r="D2249">
        <v>0</v>
      </c>
      <c r="E2249">
        <v>15</v>
      </c>
    </row>
    <row r="2250" spans="1:5" x14ac:dyDescent="0.45">
      <c r="A2250" t="s">
        <v>31</v>
      </c>
      <c r="B2250">
        <v>7</v>
      </c>
      <c r="C2250">
        <v>1996</v>
      </c>
      <c r="D2250">
        <v>1</v>
      </c>
      <c r="E2250">
        <v>15</v>
      </c>
    </row>
    <row r="2251" spans="1:5" x14ac:dyDescent="0.45">
      <c r="A2251" t="s">
        <v>31</v>
      </c>
      <c r="B2251">
        <v>8</v>
      </c>
      <c r="C2251">
        <v>1996</v>
      </c>
      <c r="D2251">
        <v>0</v>
      </c>
      <c r="E2251">
        <v>12</v>
      </c>
    </row>
    <row r="2252" spans="1:5" x14ac:dyDescent="0.45">
      <c r="A2252" t="s">
        <v>31</v>
      </c>
      <c r="B2252">
        <v>9</v>
      </c>
      <c r="C2252">
        <v>1996</v>
      </c>
      <c r="D2252">
        <v>0</v>
      </c>
      <c r="E2252">
        <v>9</v>
      </c>
    </row>
    <row r="2253" spans="1:5" x14ac:dyDescent="0.45">
      <c r="A2253" t="s">
        <v>31</v>
      </c>
      <c r="B2253">
        <v>10</v>
      </c>
      <c r="C2253">
        <v>1996</v>
      </c>
      <c r="D2253">
        <v>1</v>
      </c>
      <c r="E2253">
        <v>10</v>
      </c>
    </row>
    <row r="2254" spans="1:5" x14ac:dyDescent="0.45">
      <c r="A2254" t="s">
        <v>31</v>
      </c>
      <c r="B2254">
        <v>11</v>
      </c>
      <c r="C2254">
        <v>1996</v>
      </c>
      <c r="D2254">
        <v>4</v>
      </c>
      <c r="E2254">
        <v>19</v>
      </c>
    </row>
    <row r="2255" spans="1:5" x14ac:dyDescent="0.45">
      <c r="A2255" t="s">
        <v>31</v>
      </c>
      <c r="B2255">
        <v>12</v>
      </c>
      <c r="C2255">
        <v>1996</v>
      </c>
      <c r="D2255">
        <v>3</v>
      </c>
      <c r="E2255">
        <v>13</v>
      </c>
    </row>
    <row r="2256" spans="1:5" x14ac:dyDescent="0.45">
      <c r="A2256" t="s">
        <v>31</v>
      </c>
      <c r="B2256">
        <v>1</v>
      </c>
      <c r="C2256">
        <v>1997</v>
      </c>
      <c r="D2256">
        <v>0</v>
      </c>
      <c r="E2256">
        <v>11</v>
      </c>
    </row>
    <row r="2257" spans="1:5" x14ac:dyDescent="0.45">
      <c r="A2257" t="s">
        <v>31</v>
      </c>
      <c r="B2257">
        <v>2</v>
      </c>
      <c r="C2257">
        <v>1997</v>
      </c>
      <c r="D2257">
        <v>1</v>
      </c>
      <c r="E2257">
        <v>22</v>
      </c>
    </row>
    <row r="2258" spans="1:5" x14ac:dyDescent="0.45">
      <c r="A2258" t="s">
        <v>31</v>
      </c>
      <c r="B2258">
        <v>3</v>
      </c>
      <c r="C2258">
        <v>1997</v>
      </c>
      <c r="D2258">
        <v>2</v>
      </c>
      <c r="E2258">
        <v>16</v>
      </c>
    </row>
    <row r="2259" spans="1:5" x14ac:dyDescent="0.45">
      <c r="A2259" t="s">
        <v>31</v>
      </c>
      <c r="B2259">
        <v>4</v>
      </c>
      <c r="C2259">
        <v>1997</v>
      </c>
      <c r="D2259">
        <v>0</v>
      </c>
      <c r="E2259">
        <v>13</v>
      </c>
    </row>
    <row r="2260" spans="1:5" x14ac:dyDescent="0.45">
      <c r="A2260" t="s">
        <v>31</v>
      </c>
      <c r="B2260">
        <v>5</v>
      </c>
      <c r="C2260">
        <v>1997</v>
      </c>
      <c r="D2260">
        <v>2</v>
      </c>
      <c r="E2260">
        <v>15</v>
      </c>
    </row>
    <row r="2261" spans="1:5" x14ac:dyDescent="0.45">
      <c r="A2261" t="s">
        <v>31</v>
      </c>
      <c r="B2261">
        <v>6</v>
      </c>
      <c r="C2261">
        <v>1997</v>
      </c>
      <c r="D2261">
        <v>2</v>
      </c>
      <c r="E2261">
        <v>24</v>
      </c>
    </row>
    <row r="2262" spans="1:5" x14ac:dyDescent="0.45">
      <c r="A2262" t="s">
        <v>31</v>
      </c>
      <c r="B2262">
        <v>7</v>
      </c>
      <c r="C2262">
        <v>1997</v>
      </c>
      <c r="D2262">
        <v>0</v>
      </c>
      <c r="E2262">
        <v>11</v>
      </c>
    </row>
    <row r="2263" spans="1:5" x14ac:dyDescent="0.45">
      <c r="A2263" t="s">
        <v>31</v>
      </c>
      <c r="B2263">
        <v>8</v>
      </c>
      <c r="C2263">
        <v>1997</v>
      </c>
      <c r="D2263">
        <v>0</v>
      </c>
      <c r="E2263">
        <v>9</v>
      </c>
    </row>
    <row r="2264" spans="1:5" x14ac:dyDescent="0.45">
      <c r="A2264" t="s">
        <v>31</v>
      </c>
      <c r="B2264">
        <v>9</v>
      </c>
      <c r="C2264">
        <v>1997</v>
      </c>
      <c r="D2264">
        <v>1</v>
      </c>
      <c r="E2264">
        <v>17</v>
      </c>
    </row>
    <row r="2265" spans="1:5" x14ac:dyDescent="0.45">
      <c r="A2265" t="s">
        <v>31</v>
      </c>
      <c r="B2265">
        <v>10</v>
      </c>
      <c r="C2265">
        <v>1997</v>
      </c>
      <c r="D2265">
        <v>0</v>
      </c>
      <c r="E2265">
        <v>15</v>
      </c>
    </row>
    <row r="2266" spans="1:5" x14ac:dyDescent="0.45">
      <c r="A2266" t="s">
        <v>31</v>
      </c>
      <c r="B2266">
        <v>11</v>
      </c>
      <c r="C2266">
        <v>1997</v>
      </c>
      <c r="D2266">
        <v>4</v>
      </c>
      <c r="E2266">
        <v>19</v>
      </c>
    </row>
    <row r="2267" spans="1:5" x14ac:dyDescent="0.45">
      <c r="A2267" t="s">
        <v>31</v>
      </c>
      <c r="B2267">
        <v>12</v>
      </c>
      <c r="C2267">
        <v>1997</v>
      </c>
      <c r="D2267">
        <v>0</v>
      </c>
      <c r="E2267">
        <v>15</v>
      </c>
    </row>
    <row r="2268" spans="1:5" x14ac:dyDescent="0.45">
      <c r="A2268" t="s">
        <v>31</v>
      </c>
      <c r="B2268">
        <v>1</v>
      </c>
      <c r="C2268">
        <v>1998</v>
      </c>
      <c r="D2268">
        <v>4</v>
      </c>
      <c r="E2268">
        <v>24</v>
      </c>
    </row>
    <row r="2269" spans="1:5" x14ac:dyDescent="0.45">
      <c r="A2269" t="s">
        <v>31</v>
      </c>
      <c r="B2269">
        <v>2</v>
      </c>
      <c r="C2269">
        <v>1998</v>
      </c>
      <c r="D2269">
        <v>1</v>
      </c>
      <c r="E2269">
        <v>17</v>
      </c>
    </row>
    <row r="2270" spans="1:5" x14ac:dyDescent="0.45">
      <c r="A2270" t="s">
        <v>31</v>
      </c>
      <c r="B2270">
        <v>3</v>
      </c>
      <c r="C2270">
        <v>1998</v>
      </c>
      <c r="D2270">
        <v>0</v>
      </c>
      <c r="E2270">
        <v>18</v>
      </c>
    </row>
    <row r="2271" spans="1:5" x14ac:dyDescent="0.45">
      <c r="A2271" t="s">
        <v>31</v>
      </c>
      <c r="B2271">
        <v>4</v>
      </c>
      <c r="C2271">
        <v>1998</v>
      </c>
      <c r="D2271">
        <v>2</v>
      </c>
      <c r="E2271">
        <v>18</v>
      </c>
    </row>
    <row r="2272" spans="1:5" x14ac:dyDescent="0.45">
      <c r="A2272" t="s">
        <v>31</v>
      </c>
      <c r="B2272">
        <v>5</v>
      </c>
      <c r="C2272">
        <v>1998</v>
      </c>
      <c r="D2272">
        <v>1</v>
      </c>
      <c r="E2272">
        <v>14</v>
      </c>
    </row>
    <row r="2273" spans="1:5" x14ac:dyDescent="0.45">
      <c r="A2273" t="s">
        <v>31</v>
      </c>
      <c r="B2273">
        <v>6</v>
      </c>
      <c r="C2273">
        <v>1998</v>
      </c>
      <c r="D2273">
        <v>2</v>
      </c>
      <c r="E2273">
        <v>13</v>
      </c>
    </row>
    <row r="2274" spans="1:5" x14ac:dyDescent="0.45">
      <c r="A2274" t="s">
        <v>31</v>
      </c>
      <c r="B2274">
        <v>7</v>
      </c>
      <c r="C2274">
        <v>1998</v>
      </c>
      <c r="D2274">
        <v>1</v>
      </c>
      <c r="E2274">
        <v>26</v>
      </c>
    </row>
    <row r="2275" spans="1:5" x14ac:dyDescent="0.45">
      <c r="A2275" t="s">
        <v>31</v>
      </c>
      <c r="B2275">
        <v>8</v>
      </c>
      <c r="C2275">
        <v>1998</v>
      </c>
      <c r="D2275">
        <v>0</v>
      </c>
      <c r="E2275">
        <v>25</v>
      </c>
    </row>
    <row r="2276" spans="1:5" x14ac:dyDescent="0.45">
      <c r="A2276" t="s">
        <v>31</v>
      </c>
      <c r="B2276">
        <v>9</v>
      </c>
      <c r="C2276">
        <v>1998</v>
      </c>
      <c r="D2276">
        <v>3</v>
      </c>
      <c r="E2276">
        <v>30</v>
      </c>
    </row>
    <row r="2277" spans="1:5" x14ac:dyDescent="0.45">
      <c r="A2277" t="s">
        <v>31</v>
      </c>
      <c r="B2277">
        <v>10</v>
      </c>
      <c r="C2277">
        <v>1998</v>
      </c>
      <c r="D2277">
        <v>1</v>
      </c>
      <c r="E2277">
        <v>23</v>
      </c>
    </row>
    <row r="2278" spans="1:5" x14ac:dyDescent="0.45">
      <c r="A2278" t="s">
        <v>31</v>
      </c>
      <c r="B2278">
        <v>11</v>
      </c>
      <c r="C2278">
        <v>1998</v>
      </c>
      <c r="D2278">
        <v>2</v>
      </c>
      <c r="E2278">
        <v>30</v>
      </c>
    </row>
    <row r="2279" spans="1:5" x14ac:dyDescent="0.45">
      <c r="A2279" t="s">
        <v>31</v>
      </c>
      <c r="B2279">
        <v>12</v>
      </c>
      <c r="C2279">
        <v>1998</v>
      </c>
      <c r="D2279">
        <v>1</v>
      </c>
      <c r="E2279">
        <v>22</v>
      </c>
    </row>
    <row r="2280" spans="1:5" x14ac:dyDescent="0.45">
      <c r="A2280" t="s">
        <v>31</v>
      </c>
      <c r="B2280">
        <v>1</v>
      </c>
      <c r="C2280">
        <v>1999</v>
      </c>
      <c r="D2280">
        <v>2</v>
      </c>
      <c r="E2280">
        <v>29</v>
      </c>
    </row>
    <row r="2281" spans="1:5" x14ac:dyDescent="0.45">
      <c r="A2281" t="s">
        <v>31</v>
      </c>
      <c r="B2281">
        <v>2</v>
      </c>
      <c r="C2281">
        <v>1999</v>
      </c>
      <c r="D2281">
        <v>0</v>
      </c>
      <c r="E2281">
        <v>9</v>
      </c>
    </row>
    <row r="2282" spans="1:5" x14ac:dyDescent="0.45">
      <c r="A2282" t="s">
        <v>31</v>
      </c>
      <c r="B2282">
        <v>3</v>
      </c>
      <c r="C2282">
        <v>1999</v>
      </c>
      <c r="D2282">
        <v>0</v>
      </c>
      <c r="E2282">
        <v>6</v>
      </c>
    </row>
    <row r="2283" spans="1:5" x14ac:dyDescent="0.45">
      <c r="A2283" t="s">
        <v>31</v>
      </c>
      <c r="B2283">
        <v>4</v>
      </c>
      <c r="C2283">
        <v>1999</v>
      </c>
      <c r="D2283">
        <v>0</v>
      </c>
      <c r="E2283">
        <v>9</v>
      </c>
    </row>
    <row r="2284" spans="1:5" x14ac:dyDescent="0.45">
      <c r="A2284" t="s">
        <v>31</v>
      </c>
      <c r="B2284">
        <v>5</v>
      </c>
      <c r="C2284">
        <v>1999</v>
      </c>
      <c r="D2284">
        <v>0</v>
      </c>
      <c r="E2284">
        <v>14</v>
      </c>
    </row>
    <row r="2285" spans="1:5" x14ac:dyDescent="0.45">
      <c r="A2285" t="s">
        <v>31</v>
      </c>
      <c r="B2285">
        <v>6</v>
      </c>
      <c r="C2285">
        <v>1999</v>
      </c>
      <c r="D2285">
        <v>0</v>
      </c>
      <c r="E2285">
        <v>10</v>
      </c>
    </row>
    <row r="2286" spans="1:5" x14ac:dyDescent="0.45">
      <c r="A2286" t="s">
        <v>31</v>
      </c>
      <c r="B2286">
        <v>7</v>
      </c>
      <c r="C2286">
        <v>1999</v>
      </c>
      <c r="D2286">
        <v>0</v>
      </c>
      <c r="E2286">
        <v>15</v>
      </c>
    </row>
    <row r="2287" spans="1:5" x14ac:dyDescent="0.45">
      <c r="A2287" t="s">
        <v>31</v>
      </c>
      <c r="B2287">
        <v>8</v>
      </c>
      <c r="C2287">
        <v>1999</v>
      </c>
      <c r="D2287">
        <v>0</v>
      </c>
      <c r="E2287">
        <v>7</v>
      </c>
    </row>
    <row r="2288" spans="1:5" x14ac:dyDescent="0.45">
      <c r="A2288" t="s">
        <v>31</v>
      </c>
      <c r="B2288">
        <v>9</v>
      </c>
      <c r="C2288">
        <v>1999</v>
      </c>
      <c r="D2288">
        <v>0</v>
      </c>
      <c r="E2288">
        <v>15</v>
      </c>
    </row>
    <row r="2289" spans="1:5" x14ac:dyDescent="0.45">
      <c r="A2289" t="s">
        <v>31</v>
      </c>
      <c r="B2289">
        <v>10</v>
      </c>
      <c r="C2289">
        <v>1999</v>
      </c>
      <c r="D2289">
        <v>1</v>
      </c>
      <c r="E2289">
        <v>16</v>
      </c>
    </row>
    <row r="2290" spans="1:5" x14ac:dyDescent="0.45">
      <c r="A2290" t="s">
        <v>31</v>
      </c>
      <c r="B2290">
        <v>11</v>
      </c>
      <c r="C2290">
        <v>1999</v>
      </c>
      <c r="D2290">
        <v>1</v>
      </c>
      <c r="E2290">
        <v>17</v>
      </c>
    </row>
    <row r="2291" spans="1:5" x14ac:dyDescent="0.45">
      <c r="A2291" t="s">
        <v>31</v>
      </c>
      <c r="B2291">
        <v>12</v>
      </c>
      <c r="C2291">
        <v>1999</v>
      </c>
      <c r="D2291">
        <v>0</v>
      </c>
      <c r="E2291">
        <v>9</v>
      </c>
    </row>
    <row r="2292" spans="1:5" x14ac:dyDescent="0.45">
      <c r="A2292" t="s">
        <v>31</v>
      </c>
      <c r="B2292">
        <v>1</v>
      </c>
      <c r="C2292">
        <v>2000</v>
      </c>
      <c r="D2292">
        <v>1</v>
      </c>
      <c r="E2292">
        <v>11</v>
      </c>
    </row>
    <row r="2293" spans="1:5" x14ac:dyDescent="0.45">
      <c r="A2293" t="s">
        <v>31</v>
      </c>
      <c r="B2293">
        <v>2</v>
      </c>
      <c r="C2293">
        <v>2000</v>
      </c>
      <c r="D2293">
        <v>0</v>
      </c>
      <c r="E2293">
        <v>11</v>
      </c>
    </row>
    <row r="2294" spans="1:5" x14ac:dyDescent="0.45">
      <c r="A2294" t="s">
        <v>31</v>
      </c>
      <c r="B2294">
        <v>3</v>
      </c>
      <c r="C2294">
        <v>2000</v>
      </c>
      <c r="D2294">
        <v>0</v>
      </c>
      <c r="E2294">
        <v>4</v>
      </c>
    </row>
    <row r="2295" spans="1:5" x14ac:dyDescent="0.45">
      <c r="A2295" t="s">
        <v>31</v>
      </c>
      <c r="B2295">
        <v>4</v>
      </c>
      <c r="C2295">
        <v>2000</v>
      </c>
      <c r="D2295">
        <v>1</v>
      </c>
      <c r="E2295">
        <v>9</v>
      </c>
    </row>
    <row r="2296" spans="1:5" x14ac:dyDescent="0.45">
      <c r="A2296" t="s">
        <v>31</v>
      </c>
      <c r="B2296">
        <v>5</v>
      </c>
      <c r="C2296">
        <v>2000</v>
      </c>
      <c r="D2296">
        <v>0</v>
      </c>
      <c r="E2296">
        <v>15</v>
      </c>
    </row>
    <row r="2297" spans="1:5" x14ac:dyDescent="0.45">
      <c r="A2297" t="s">
        <v>31</v>
      </c>
      <c r="B2297">
        <v>6</v>
      </c>
      <c r="C2297">
        <v>2000</v>
      </c>
      <c r="D2297">
        <v>0</v>
      </c>
      <c r="E2297">
        <v>12</v>
      </c>
    </row>
    <row r="2298" spans="1:5" x14ac:dyDescent="0.45">
      <c r="A2298" t="s">
        <v>31</v>
      </c>
      <c r="B2298">
        <v>7</v>
      </c>
      <c r="C2298">
        <v>2000</v>
      </c>
      <c r="D2298">
        <v>1</v>
      </c>
      <c r="E2298">
        <v>16</v>
      </c>
    </row>
    <row r="2299" spans="1:5" x14ac:dyDescent="0.45">
      <c r="A2299" t="s">
        <v>31</v>
      </c>
      <c r="B2299">
        <v>8</v>
      </c>
      <c r="C2299">
        <v>2000</v>
      </c>
      <c r="D2299">
        <v>1</v>
      </c>
      <c r="E2299">
        <v>13</v>
      </c>
    </row>
    <row r="2300" spans="1:5" x14ac:dyDescent="0.45">
      <c r="A2300" t="s">
        <v>31</v>
      </c>
      <c r="B2300">
        <v>9</v>
      </c>
      <c r="C2300">
        <v>2000</v>
      </c>
      <c r="D2300">
        <v>1</v>
      </c>
      <c r="E2300">
        <v>17</v>
      </c>
    </row>
    <row r="2301" spans="1:5" x14ac:dyDescent="0.45">
      <c r="A2301" t="s">
        <v>31</v>
      </c>
      <c r="B2301">
        <v>10</v>
      </c>
      <c r="C2301">
        <v>2000</v>
      </c>
      <c r="D2301">
        <v>1</v>
      </c>
      <c r="E2301">
        <v>18</v>
      </c>
    </row>
    <row r="2302" spans="1:5" x14ac:dyDescent="0.45">
      <c r="A2302" t="s">
        <v>31</v>
      </c>
      <c r="B2302">
        <v>11</v>
      </c>
      <c r="C2302">
        <v>2000</v>
      </c>
      <c r="D2302">
        <v>1</v>
      </c>
      <c r="E2302">
        <v>27</v>
      </c>
    </row>
    <row r="2303" spans="1:5" x14ac:dyDescent="0.45">
      <c r="A2303" t="s">
        <v>31</v>
      </c>
      <c r="B2303">
        <v>12</v>
      </c>
      <c r="C2303">
        <v>2000</v>
      </c>
      <c r="D2303">
        <v>3</v>
      </c>
      <c r="E2303">
        <v>23</v>
      </c>
    </row>
    <row r="2304" spans="1:5" x14ac:dyDescent="0.45">
      <c r="A2304" t="s">
        <v>31</v>
      </c>
      <c r="B2304">
        <v>1</v>
      </c>
      <c r="C2304">
        <v>2001</v>
      </c>
      <c r="D2304">
        <v>2</v>
      </c>
      <c r="E2304">
        <v>24</v>
      </c>
    </row>
    <row r="2305" spans="1:5" x14ac:dyDescent="0.45">
      <c r="A2305" t="s">
        <v>31</v>
      </c>
      <c r="B2305">
        <v>2</v>
      </c>
      <c r="C2305">
        <v>2001</v>
      </c>
      <c r="D2305">
        <v>1</v>
      </c>
      <c r="E2305">
        <v>14</v>
      </c>
    </row>
    <row r="2306" spans="1:5" x14ac:dyDescent="0.45">
      <c r="A2306" t="s">
        <v>31</v>
      </c>
      <c r="B2306">
        <v>3</v>
      </c>
      <c r="C2306">
        <v>2001</v>
      </c>
      <c r="D2306">
        <v>1</v>
      </c>
      <c r="E2306">
        <v>25</v>
      </c>
    </row>
    <row r="2307" spans="1:5" x14ac:dyDescent="0.45">
      <c r="A2307" t="s">
        <v>31</v>
      </c>
      <c r="B2307">
        <v>4</v>
      </c>
      <c r="C2307">
        <v>2001</v>
      </c>
      <c r="D2307">
        <v>3</v>
      </c>
      <c r="E2307">
        <v>28</v>
      </c>
    </row>
    <row r="2308" spans="1:5" x14ac:dyDescent="0.45">
      <c r="A2308" t="s">
        <v>31</v>
      </c>
      <c r="B2308">
        <v>5</v>
      </c>
      <c r="C2308">
        <v>2001</v>
      </c>
      <c r="D2308">
        <v>0</v>
      </c>
      <c r="E2308">
        <v>25</v>
      </c>
    </row>
    <row r="2309" spans="1:5" x14ac:dyDescent="0.45">
      <c r="A2309" t="s">
        <v>31</v>
      </c>
      <c r="B2309">
        <v>6</v>
      </c>
      <c r="C2309">
        <v>2001</v>
      </c>
      <c r="D2309">
        <v>1</v>
      </c>
      <c r="E2309">
        <v>18</v>
      </c>
    </row>
    <row r="2310" spans="1:5" x14ac:dyDescent="0.45">
      <c r="A2310" t="s">
        <v>31</v>
      </c>
      <c r="B2310">
        <v>7</v>
      </c>
      <c r="C2310">
        <v>2001</v>
      </c>
      <c r="D2310">
        <v>2</v>
      </c>
      <c r="E2310">
        <v>26</v>
      </c>
    </row>
    <row r="2311" spans="1:5" x14ac:dyDescent="0.45">
      <c r="A2311" t="s">
        <v>31</v>
      </c>
      <c r="B2311">
        <v>8</v>
      </c>
      <c r="C2311">
        <v>2001</v>
      </c>
      <c r="D2311">
        <v>1</v>
      </c>
      <c r="E2311">
        <v>20</v>
      </c>
    </row>
    <row r="2312" spans="1:5" x14ac:dyDescent="0.45">
      <c r="A2312" t="s">
        <v>31</v>
      </c>
      <c r="B2312">
        <v>9</v>
      </c>
      <c r="C2312">
        <v>2001</v>
      </c>
      <c r="D2312">
        <v>0</v>
      </c>
      <c r="E2312">
        <v>41</v>
      </c>
    </row>
    <row r="2313" spans="1:5" x14ac:dyDescent="0.45">
      <c r="A2313" t="s">
        <v>31</v>
      </c>
      <c r="B2313">
        <v>10</v>
      </c>
      <c r="C2313">
        <v>2001</v>
      </c>
      <c r="D2313">
        <v>1</v>
      </c>
      <c r="E2313">
        <v>29</v>
      </c>
    </row>
    <row r="2314" spans="1:5" x14ac:dyDescent="0.45">
      <c r="A2314" t="s">
        <v>31</v>
      </c>
      <c r="B2314">
        <v>11</v>
      </c>
      <c r="C2314">
        <v>2001</v>
      </c>
      <c r="D2314">
        <v>0</v>
      </c>
      <c r="E2314">
        <v>22</v>
      </c>
    </row>
    <row r="2315" spans="1:5" x14ac:dyDescent="0.45">
      <c r="A2315" t="s">
        <v>31</v>
      </c>
      <c r="B2315">
        <v>12</v>
      </c>
      <c r="C2315">
        <v>2001</v>
      </c>
      <c r="D2315">
        <v>2</v>
      </c>
      <c r="E2315">
        <v>25</v>
      </c>
    </row>
    <row r="2316" spans="1:5" x14ac:dyDescent="0.45">
      <c r="A2316" t="s">
        <v>31</v>
      </c>
      <c r="B2316">
        <v>1</v>
      </c>
      <c r="C2316">
        <v>2002</v>
      </c>
      <c r="D2316">
        <v>1</v>
      </c>
      <c r="E2316">
        <v>20</v>
      </c>
    </row>
    <row r="2317" spans="1:5" x14ac:dyDescent="0.45">
      <c r="A2317" t="s">
        <v>31</v>
      </c>
      <c r="B2317">
        <v>2</v>
      </c>
      <c r="C2317">
        <v>2002</v>
      </c>
      <c r="D2317">
        <v>0</v>
      </c>
      <c r="E2317">
        <v>19</v>
      </c>
    </row>
    <row r="2318" spans="1:5" x14ac:dyDescent="0.45">
      <c r="A2318" t="s">
        <v>31</v>
      </c>
      <c r="B2318">
        <v>3</v>
      </c>
      <c r="C2318">
        <v>2002</v>
      </c>
      <c r="D2318">
        <v>0</v>
      </c>
      <c r="E2318">
        <v>18</v>
      </c>
    </row>
    <row r="2319" spans="1:5" x14ac:dyDescent="0.45">
      <c r="A2319" t="s">
        <v>31</v>
      </c>
      <c r="B2319">
        <v>4</v>
      </c>
      <c r="C2319">
        <v>2002</v>
      </c>
      <c r="D2319">
        <v>0</v>
      </c>
      <c r="E2319">
        <v>20</v>
      </c>
    </row>
    <row r="2320" spans="1:5" x14ac:dyDescent="0.45">
      <c r="A2320" t="s">
        <v>31</v>
      </c>
      <c r="B2320">
        <v>5</v>
      </c>
      <c r="C2320">
        <v>2002</v>
      </c>
      <c r="D2320">
        <v>1</v>
      </c>
      <c r="E2320">
        <v>16</v>
      </c>
    </row>
    <row r="2321" spans="1:5" x14ac:dyDescent="0.45">
      <c r="A2321" t="s">
        <v>31</v>
      </c>
      <c r="B2321">
        <v>6</v>
      </c>
      <c r="C2321">
        <v>2002</v>
      </c>
      <c r="D2321">
        <v>0</v>
      </c>
      <c r="E2321">
        <v>15</v>
      </c>
    </row>
    <row r="2322" spans="1:5" x14ac:dyDescent="0.45">
      <c r="A2322" t="s">
        <v>31</v>
      </c>
      <c r="B2322">
        <v>7</v>
      </c>
      <c r="C2322">
        <v>2002</v>
      </c>
      <c r="D2322">
        <v>0</v>
      </c>
      <c r="E2322">
        <v>28</v>
      </c>
    </row>
    <row r="2323" spans="1:5" x14ac:dyDescent="0.45">
      <c r="A2323" t="s">
        <v>31</v>
      </c>
      <c r="B2323">
        <v>8</v>
      </c>
      <c r="C2323">
        <v>2002</v>
      </c>
      <c r="D2323">
        <v>1</v>
      </c>
      <c r="E2323">
        <v>26</v>
      </c>
    </row>
    <row r="2324" spans="1:5" x14ac:dyDescent="0.45">
      <c r="A2324" t="s">
        <v>31</v>
      </c>
      <c r="B2324">
        <v>9</v>
      </c>
      <c r="C2324">
        <v>2002</v>
      </c>
      <c r="D2324">
        <v>2</v>
      </c>
      <c r="E2324">
        <v>29</v>
      </c>
    </row>
    <row r="2325" spans="1:5" x14ac:dyDescent="0.45">
      <c r="A2325" t="s">
        <v>31</v>
      </c>
      <c r="B2325">
        <v>10</v>
      </c>
      <c r="C2325">
        <v>2002</v>
      </c>
      <c r="D2325">
        <v>2</v>
      </c>
      <c r="E2325">
        <v>23</v>
      </c>
    </row>
    <row r="2326" spans="1:5" x14ac:dyDescent="0.45">
      <c r="A2326" t="s">
        <v>31</v>
      </c>
      <c r="B2326">
        <v>11</v>
      </c>
      <c r="C2326">
        <v>2002</v>
      </c>
      <c r="D2326">
        <v>1</v>
      </c>
      <c r="E2326">
        <v>22</v>
      </c>
    </row>
    <row r="2327" spans="1:5" x14ac:dyDescent="0.45">
      <c r="A2327" t="s">
        <v>31</v>
      </c>
      <c r="B2327">
        <v>12</v>
      </c>
      <c r="C2327">
        <v>2002</v>
      </c>
      <c r="D2327">
        <v>1</v>
      </c>
      <c r="E2327">
        <v>21</v>
      </c>
    </row>
    <row r="2328" spans="1:5" x14ac:dyDescent="0.45">
      <c r="A2328" t="s">
        <v>31</v>
      </c>
      <c r="B2328">
        <v>1</v>
      </c>
      <c r="C2328">
        <v>2003</v>
      </c>
      <c r="D2328">
        <v>0</v>
      </c>
      <c r="E2328">
        <v>19</v>
      </c>
    </row>
    <row r="2329" spans="1:5" x14ac:dyDescent="0.45">
      <c r="A2329" t="s">
        <v>31</v>
      </c>
      <c r="B2329">
        <v>2</v>
      </c>
      <c r="C2329">
        <v>2003</v>
      </c>
      <c r="D2329">
        <v>1</v>
      </c>
      <c r="E2329">
        <v>26</v>
      </c>
    </row>
    <row r="2330" spans="1:5" x14ac:dyDescent="0.45">
      <c r="A2330" t="s">
        <v>31</v>
      </c>
      <c r="B2330">
        <v>3</v>
      </c>
      <c r="C2330">
        <v>2003</v>
      </c>
      <c r="D2330">
        <v>1</v>
      </c>
      <c r="E2330">
        <v>29</v>
      </c>
    </row>
    <row r="2331" spans="1:5" x14ac:dyDescent="0.45">
      <c r="A2331" t="s">
        <v>31</v>
      </c>
      <c r="B2331">
        <v>4</v>
      </c>
      <c r="C2331">
        <v>2003</v>
      </c>
      <c r="D2331">
        <v>2</v>
      </c>
      <c r="E2331">
        <v>23</v>
      </c>
    </row>
    <row r="2332" spans="1:5" x14ac:dyDescent="0.45">
      <c r="A2332" t="s">
        <v>31</v>
      </c>
      <c r="B2332">
        <v>5</v>
      </c>
      <c r="C2332">
        <v>2003</v>
      </c>
      <c r="D2332">
        <v>1</v>
      </c>
      <c r="E2332">
        <v>21</v>
      </c>
    </row>
    <row r="2333" spans="1:5" x14ac:dyDescent="0.45">
      <c r="A2333" t="s">
        <v>31</v>
      </c>
      <c r="B2333">
        <v>6</v>
      </c>
      <c r="C2333">
        <v>2003</v>
      </c>
      <c r="D2333">
        <v>1</v>
      </c>
      <c r="E2333">
        <v>16</v>
      </c>
    </row>
    <row r="2334" spans="1:5" x14ac:dyDescent="0.45">
      <c r="A2334" t="s">
        <v>31</v>
      </c>
      <c r="B2334">
        <v>7</v>
      </c>
      <c r="C2334">
        <v>2003</v>
      </c>
      <c r="D2334">
        <v>1</v>
      </c>
      <c r="E2334">
        <v>13</v>
      </c>
    </row>
    <row r="2335" spans="1:5" x14ac:dyDescent="0.45">
      <c r="A2335" t="s">
        <v>31</v>
      </c>
      <c r="B2335">
        <v>8</v>
      </c>
      <c r="C2335">
        <v>2003</v>
      </c>
      <c r="D2335">
        <v>0</v>
      </c>
      <c r="E2335">
        <v>14</v>
      </c>
    </row>
    <row r="2336" spans="1:5" x14ac:dyDescent="0.45">
      <c r="A2336" t="s">
        <v>31</v>
      </c>
      <c r="B2336">
        <v>9</v>
      </c>
      <c r="C2336">
        <v>2003</v>
      </c>
      <c r="D2336">
        <v>0</v>
      </c>
      <c r="E2336">
        <v>27</v>
      </c>
    </row>
    <row r="2337" spans="1:5" x14ac:dyDescent="0.45">
      <c r="A2337" t="s">
        <v>31</v>
      </c>
      <c r="B2337">
        <v>10</v>
      </c>
      <c r="C2337">
        <v>2003</v>
      </c>
      <c r="D2337">
        <v>0</v>
      </c>
      <c r="E2337">
        <v>15</v>
      </c>
    </row>
    <row r="2338" spans="1:5" x14ac:dyDescent="0.45">
      <c r="A2338" t="s">
        <v>31</v>
      </c>
      <c r="B2338">
        <v>11</v>
      </c>
      <c r="C2338">
        <v>2003</v>
      </c>
      <c r="D2338">
        <v>0</v>
      </c>
      <c r="E2338">
        <v>8</v>
      </c>
    </row>
    <row r="2339" spans="1:5" x14ac:dyDescent="0.45">
      <c r="A2339" t="s">
        <v>31</v>
      </c>
      <c r="B2339">
        <v>12</v>
      </c>
      <c r="C2339">
        <v>2003</v>
      </c>
      <c r="D2339">
        <v>1</v>
      </c>
      <c r="E2339">
        <v>15</v>
      </c>
    </row>
    <row r="2340" spans="1:5" x14ac:dyDescent="0.45">
      <c r="A2340" t="s">
        <v>31</v>
      </c>
      <c r="B2340">
        <v>1</v>
      </c>
      <c r="C2340">
        <v>2004</v>
      </c>
      <c r="D2340">
        <v>1</v>
      </c>
      <c r="E2340">
        <v>10</v>
      </c>
    </row>
    <row r="2341" spans="1:5" x14ac:dyDescent="0.45">
      <c r="A2341" t="s">
        <v>31</v>
      </c>
      <c r="B2341">
        <v>2</v>
      </c>
      <c r="C2341">
        <v>2004</v>
      </c>
      <c r="D2341">
        <v>1</v>
      </c>
      <c r="E2341">
        <v>19</v>
      </c>
    </row>
    <row r="2342" spans="1:5" x14ac:dyDescent="0.45">
      <c r="A2342" t="s">
        <v>31</v>
      </c>
      <c r="B2342">
        <v>3</v>
      </c>
      <c r="C2342">
        <v>2004</v>
      </c>
      <c r="D2342">
        <v>0</v>
      </c>
      <c r="E2342">
        <v>13</v>
      </c>
    </row>
    <row r="2343" spans="1:5" x14ac:dyDescent="0.45">
      <c r="A2343" t="s">
        <v>31</v>
      </c>
      <c r="B2343">
        <v>4</v>
      </c>
      <c r="C2343">
        <v>2004</v>
      </c>
      <c r="D2343">
        <v>2</v>
      </c>
      <c r="E2343">
        <v>13</v>
      </c>
    </row>
    <row r="2344" spans="1:5" x14ac:dyDescent="0.45">
      <c r="A2344" t="s">
        <v>31</v>
      </c>
      <c r="B2344">
        <v>5</v>
      </c>
      <c r="C2344">
        <v>2004</v>
      </c>
      <c r="D2344">
        <v>2</v>
      </c>
      <c r="E2344">
        <v>19</v>
      </c>
    </row>
    <row r="2345" spans="1:5" x14ac:dyDescent="0.45">
      <c r="A2345" t="s">
        <v>31</v>
      </c>
      <c r="B2345">
        <v>6</v>
      </c>
      <c r="C2345">
        <v>2004</v>
      </c>
      <c r="D2345">
        <v>1</v>
      </c>
      <c r="E2345">
        <v>11</v>
      </c>
    </row>
    <row r="2346" spans="1:5" x14ac:dyDescent="0.45">
      <c r="A2346" t="s">
        <v>31</v>
      </c>
      <c r="B2346">
        <v>7</v>
      </c>
      <c r="C2346">
        <v>2004</v>
      </c>
      <c r="D2346">
        <v>0</v>
      </c>
      <c r="E2346">
        <v>10</v>
      </c>
    </row>
    <row r="2347" spans="1:5" x14ac:dyDescent="0.45">
      <c r="A2347" t="s">
        <v>31</v>
      </c>
      <c r="B2347">
        <v>8</v>
      </c>
      <c r="C2347">
        <v>2004</v>
      </c>
      <c r="D2347">
        <v>0</v>
      </c>
      <c r="E2347">
        <v>10</v>
      </c>
    </row>
    <row r="2348" spans="1:5" x14ac:dyDescent="0.45">
      <c r="A2348" t="s">
        <v>31</v>
      </c>
      <c r="B2348">
        <v>9</v>
      </c>
      <c r="C2348">
        <v>2004</v>
      </c>
      <c r="D2348">
        <v>1</v>
      </c>
      <c r="E2348">
        <v>17</v>
      </c>
    </row>
    <row r="2349" spans="1:5" x14ac:dyDescent="0.45">
      <c r="A2349" t="s">
        <v>31</v>
      </c>
      <c r="B2349">
        <v>10</v>
      </c>
      <c r="C2349">
        <v>2004</v>
      </c>
      <c r="D2349">
        <v>2</v>
      </c>
      <c r="E2349">
        <v>25</v>
      </c>
    </row>
    <row r="2350" spans="1:5" x14ac:dyDescent="0.45">
      <c r="A2350" t="s">
        <v>31</v>
      </c>
      <c r="B2350">
        <v>11</v>
      </c>
      <c r="C2350">
        <v>2004</v>
      </c>
      <c r="D2350">
        <v>1</v>
      </c>
      <c r="E2350">
        <v>13</v>
      </c>
    </row>
    <row r="2351" spans="1:5" x14ac:dyDescent="0.45">
      <c r="A2351" t="s">
        <v>31</v>
      </c>
      <c r="B2351">
        <v>12</v>
      </c>
      <c r="C2351">
        <v>2004</v>
      </c>
      <c r="D2351">
        <v>1</v>
      </c>
      <c r="E2351">
        <v>10</v>
      </c>
    </row>
    <row r="2352" spans="1:5" x14ac:dyDescent="0.45">
      <c r="A2352" t="s">
        <v>31</v>
      </c>
      <c r="B2352">
        <v>1</v>
      </c>
      <c r="C2352">
        <v>2005</v>
      </c>
      <c r="D2352">
        <v>3</v>
      </c>
      <c r="E2352">
        <v>14</v>
      </c>
    </row>
    <row r="2353" spans="1:5" x14ac:dyDescent="0.45">
      <c r="A2353" t="s">
        <v>31</v>
      </c>
      <c r="B2353">
        <v>2</v>
      </c>
      <c r="C2353">
        <v>2005</v>
      </c>
      <c r="D2353">
        <v>1</v>
      </c>
      <c r="E2353">
        <v>12</v>
      </c>
    </row>
    <row r="2354" spans="1:5" x14ac:dyDescent="0.45">
      <c r="A2354" t="s">
        <v>31</v>
      </c>
      <c r="B2354">
        <v>3</v>
      </c>
      <c r="C2354">
        <v>2005</v>
      </c>
      <c r="D2354">
        <v>1</v>
      </c>
      <c r="E2354">
        <v>9</v>
      </c>
    </row>
    <row r="2355" spans="1:5" x14ac:dyDescent="0.45">
      <c r="A2355" t="s">
        <v>31</v>
      </c>
      <c r="B2355">
        <v>4</v>
      </c>
      <c r="C2355">
        <v>2005</v>
      </c>
      <c r="D2355">
        <v>0</v>
      </c>
      <c r="E2355">
        <v>12</v>
      </c>
    </row>
    <row r="2356" spans="1:5" x14ac:dyDescent="0.45">
      <c r="A2356" t="s">
        <v>31</v>
      </c>
      <c r="B2356">
        <v>5</v>
      </c>
      <c r="C2356">
        <v>2005</v>
      </c>
      <c r="D2356">
        <v>1</v>
      </c>
      <c r="E2356">
        <v>15</v>
      </c>
    </row>
    <row r="2357" spans="1:5" x14ac:dyDescent="0.45">
      <c r="A2357" t="s">
        <v>31</v>
      </c>
      <c r="B2357">
        <v>6</v>
      </c>
      <c r="C2357">
        <v>2005</v>
      </c>
      <c r="D2357">
        <v>1</v>
      </c>
      <c r="E2357">
        <v>11</v>
      </c>
    </row>
    <row r="2358" spans="1:5" x14ac:dyDescent="0.45">
      <c r="A2358" t="s">
        <v>31</v>
      </c>
      <c r="B2358">
        <v>7</v>
      </c>
      <c r="C2358">
        <v>2005</v>
      </c>
      <c r="D2358">
        <v>1</v>
      </c>
      <c r="E2358">
        <v>11</v>
      </c>
    </row>
    <row r="2359" spans="1:5" x14ac:dyDescent="0.45">
      <c r="A2359" t="s">
        <v>31</v>
      </c>
      <c r="B2359">
        <v>8</v>
      </c>
      <c r="C2359">
        <v>2005</v>
      </c>
      <c r="D2359">
        <v>1</v>
      </c>
      <c r="E2359">
        <v>9</v>
      </c>
    </row>
    <row r="2360" spans="1:5" x14ac:dyDescent="0.45">
      <c r="A2360" t="s">
        <v>31</v>
      </c>
      <c r="B2360">
        <v>9</v>
      </c>
      <c r="C2360">
        <v>2005</v>
      </c>
      <c r="D2360">
        <v>0</v>
      </c>
      <c r="E2360">
        <v>12</v>
      </c>
    </row>
    <row r="2361" spans="1:5" x14ac:dyDescent="0.45">
      <c r="A2361" t="s">
        <v>31</v>
      </c>
      <c r="B2361">
        <v>10</v>
      </c>
      <c r="C2361">
        <v>2005</v>
      </c>
      <c r="D2361">
        <v>0</v>
      </c>
      <c r="E2361">
        <v>12</v>
      </c>
    </row>
    <row r="2362" spans="1:5" x14ac:dyDescent="0.45">
      <c r="A2362" t="s">
        <v>31</v>
      </c>
      <c r="B2362">
        <v>11</v>
      </c>
      <c r="C2362">
        <v>2005</v>
      </c>
      <c r="D2362">
        <v>1</v>
      </c>
      <c r="E2362">
        <v>8</v>
      </c>
    </row>
    <row r="2363" spans="1:5" x14ac:dyDescent="0.45">
      <c r="A2363" t="s">
        <v>31</v>
      </c>
      <c r="B2363">
        <v>12</v>
      </c>
      <c r="C2363">
        <v>2005</v>
      </c>
      <c r="D2363">
        <v>0</v>
      </c>
      <c r="E2363">
        <v>13</v>
      </c>
    </row>
    <row r="2364" spans="1:5" x14ac:dyDescent="0.45">
      <c r="A2364" t="s">
        <v>31</v>
      </c>
      <c r="B2364">
        <v>1</v>
      </c>
      <c r="C2364">
        <v>2006</v>
      </c>
      <c r="D2364">
        <v>2</v>
      </c>
      <c r="E2364">
        <v>12</v>
      </c>
    </row>
    <row r="2365" spans="1:5" x14ac:dyDescent="0.45">
      <c r="A2365" t="s">
        <v>31</v>
      </c>
      <c r="B2365">
        <v>2</v>
      </c>
      <c r="C2365">
        <v>2006</v>
      </c>
      <c r="D2365">
        <v>2</v>
      </c>
      <c r="E2365">
        <v>13</v>
      </c>
    </row>
    <row r="2366" spans="1:5" x14ac:dyDescent="0.45">
      <c r="A2366" t="s">
        <v>31</v>
      </c>
      <c r="B2366">
        <v>3</v>
      </c>
      <c r="C2366">
        <v>2006</v>
      </c>
      <c r="D2366">
        <v>2</v>
      </c>
      <c r="E2366">
        <v>11</v>
      </c>
    </row>
    <row r="2367" spans="1:5" x14ac:dyDescent="0.45">
      <c r="A2367" t="s">
        <v>31</v>
      </c>
      <c r="B2367">
        <v>4</v>
      </c>
      <c r="C2367">
        <v>2006</v>
      </c>
      <c r="D2367">
        <v>1</v>
      </c>
      <c r="E2367">
        <v>16</v>
      </c>
    </row>
    <row r="2368" spans="1:5" x14ac:dyDescent="0.45">
      <c r="A2368" t="s">
        <v>31</v>
      </c>
      <c r="B2368">
        <v>5</v>
      </c>
      <c r="C2368">
        <v>2006</v>
      </c>
      <c r="D2368">
        <v>0</v>
      </c>
      <c r="E2368">
        <v>12</v>
      </c>
    </row>
    <row r="2369" spans="1:5" x14ac:dyDescent="0.45">
      <c r="A2369" t="s">
        <v>31</v>
      </c>
      <c r="B2369">
        <v>6</v>
      </c>
      <c r="C2369">
        <v>2006</v>
      </c>
      <c r="D2369">
        <v>1</v>
      </c>
      <c r="E2369">
        <v>11</v>
      </c>
    </row>
    <row r="2370" spans="1:5" x14ac:dyDescent="0.45">
      <c r="A2370" t="s">
        <v>31</v>
      </c>
      <c r="B2370">
        <v>7</v>
      </c>
      <c r="C2370">
        <v>2006</v>
      </c>
      <c r="D2370">
        <v>0</v>
      </c>
      <c r="E2370">
        <v>4</v>
      </c>
    </row>
    <row r="2371" spans="1:5" x14ac:dyDescent="0.45">
      <c r="A2371" t="s">
        <v>31</v>
      </c>
      <c r="B2371">
        <v>8</v>
      </c>
      <c r="C2371">
        <v>2006</v>
      </c>
      <c r="D2371">
        <v>0</v>
      </c>
      <c r="E2371">
        <v>7</v>
      </c>
    </row>
    <row r="2372" spans="1:5" x14ac:dyDescent="0.45">
      <c r="A2372" t="s">
        <v>31</v>
      </c>
      <c r="B2372">
        <v>9</v>
      </c>
      <c r="C2372">
        <v>2006</v>
      </c>
      <c r="D2372">
        <v>0</v>
      </c>
      <c r="E2372">
        <v>11</v>
      </c>
    </row>
    <row r="2373" spans="1:5" x14ac:dyDescent="0.45">
      <c r="A2373" t="s">
        <v>31</v>
      </c>
      <c r="B2373">
        <v>10</v>
      </c>
      <c r="C2373">
        <v>2006</v>
      </c>
      <c r="D2373">
        <v>2</v>
      </c>
      <c r="E2373">
        <v>9</v>
      </c>
    </row>
    <row r="2374" spans="1:5" x14ac:dyDescent="0.45">
      <c r="A2374" t="s">
        <v>31</v>
      </c>
      <c r="B2374">
        <v>11</v>
      </c>
      <c r="C2374">
        <v>2006</v>
      </c>
      <c r="D2374">
        <v>1</v>
      </c>
      <c r="E2374">
        <v>6</v>
      </c>
    </row>
    <row r="2375" spans="1:5" x14ac:dyDescent="0.45">
      <c r="A2375" t="s">
        <v>31</v>
      </c>
      <c r="B2375">
        <v>12</v>
      </c>
      <c r="C2375">
        <v>2006</v>
      </c>
      <c r="D2375">
        <v>0</v>
      </c>
      <c r="E2375">
        <v>4</v>
      </c>
    </row>
    <row r="2376" spans="1:5" x14ac:dyDescent="0.45">
      <c r="A2376" t="s">
        <v>31</v>
      </c>
      <c r="B2376">
        <v>1</v>
      </c>
      <c r="C2376">
        <v>2007</v>
      </c>
      <c r="D2376">
        <v>1</v>
      </c>
      <c r="E2376">
        <v>14</v>
      </c>
    </row>
    <row r="2377" spans="1:5" x14ac:dyDescent="0.45">
      <c r="A2377" t="s">
        <v>31</v>
      </c>
      <c r="B2377">
        <v>2</v>
      </c>
      <c r="C2377">
        <v>2007</v>
      </c>
      <c r="D2377">
        <v>0</v>
      </c>
      <c r="E2377">
        <v>5</v>
      </c>
    </row>
    <row r="2378" spans="1:5" x14ac:dyDescent="0.45">
      <c r="A2378" t="s">
        <v>31</v>
      </c>
      <c r="B2378">
        <v>3</v>
      </c>
      <c r="C2378">
        <v>2007</v>
      </c>
      <c r="D2378">
        <v>0</v>
      </c>
      <c r="E2378">
        <v>10</v>
      </c>
    </row>
    <row r="2379" spans="1:5" x14ac:dyDescent="0.45">
      <c r="A2379" t="s">
        <v>31</v>
      </c>
      <c r="B2379">
        <v>4</v>
      </c>
      <c r="C2379">
        <v>2007</v>
      </c>
      <c r="D2379">
        <v>0</v>
      </c>
      <c r="E2379">
        <v>7</v>
      </c>
    </row>
    <row r="2380" spans="1:5" x14ac:dyDescent="0.45">
      <c r="A2380" t="s">
        <v>31</v>
      </c>
      <c r="B2380">
        <v>5</v>
      </c>
      <c r="C2380">
        <v>2007</v>
      </c>
      <c r="D2380">
        <v>0</v>
      </c>
      <c r="E2380">
        <v>7</v>
      </c>
    </row>
    <row r="2381" spans="1:5" x14ac:dyDescent="0.45">
      <c r="A2381" t="s">
        <v>31</v>
      </c>
      <c r="B2381">
        <v>6</v>
      </c>
      <c r="C2381">
        <v>2007</v>
      </c>
      <c r="D2381">
        <v>1</v>
      </c>
      <c r="E2381">
        <v>7</v>
      </c>
    </row>
    <row r="2382" spans="1:5" x14ac:dyDescent="0.45">
      <c r="A2382" t="s">
        <v>31</v>
      </c>
      <c r="B2382">
        <v>7</v>
      </c>
      <c r="C2382">
        <v>2007</v>
      </c>
      <c r="D2382">
        <v>1</v>
      </c>
      <c r="E2382">
        <v>6</v>
      </c>
    </row>
    <row r="2383" spans="1:5" x14ac:dyDescent="0.45">
      <c r="A2383" t="s">
        <v>31</v>
      </c>
      <c r="B2383">
        <v>8</v>
      </c>
      <c r="C2383">
        <v>2007</v>
      </c>
      <c r="D2383">
        <v>0</v>
      </c>
      <c r="E2383">
        <v>13</v>
      </c>
    </row>
    <row r="2384" spans="1:5" x14ac:dyDescent="0.45">
      <c r="A2384" t="s">
        <v>31</v>
      </c>
      <c r="B2384">
        <v>9</v>
      </c>
      <c r="C2384">
        <v>2007</v>
      </c>
      <c r="D2384">
        <v>0</v>
      </c>
      <c r="E2384">
        <v>19</v>
      </c>
    </row>
    <row r="2385" spans="1:5" x14ac:dyDescent="0.45">
      <c r="A2385" t="s">
        <v>31</v>
      </c>
      <c r="B2385">
        <v>10</v>
      </c>
      <c r="C2385">
        <v>2007</v>
      </c>
      <c r="D2385">
        <v>0</v>
      </c>
      <c r="E2385">
        <v>15</v>
      </c>
    </row>
    <row r="2386" spans="1:5" x14ac:dyDescent="0.45">
      <c r="A2386" t="s">
        <v>31</v>
      </c>
      <c r="B2386">
        <v>11</v>
      </c>
      <c r="C2386">
        <v>2007</v>
      </c>
      <c r="D2386">
        <v>1</v>
      </c>
      <c r="E2386">
        <v>16</v>
      </c>
    </row>
    <row r="2387" spans="1:5" x14ac:dyDescent="0.45">
      <c r="A2387" t="s">
        <v>31</v>
      </c>
      <c r="B2387">
        <v>12</v>
      </c>
      <c r="C2387">
        <v>2007</v>
      </c>
      <c r="D2387">
        <v>1</v>
      </c>
      <c r="E2387">
        <v>16</v>
      </c>
    </row>
    <row r="2388" spans="1:5" x14ac:dyDescent="0.45">
      <c r="A2388" t="s">
        <v>31</v>
      </c>
      <c r="B2388">
        <v>1</v>
      </c>
      <c r="C2388">
        <v>2008</v>
      </c>
      <c r="D2388">
        <v>0</v>
      </c>
      <c r="E2388">
        <v>19</v>
      </c>
    </row>
    <row r="2389" spans="1:5" x14ac:dyDescent="0.45">
      <c r="A2389" t="s">
        <v>31</v>
      </c>
      <c r="B2389">
        <v>2</v>
      </c>
      <c r="C2389">
        <v>2008</v>
      </c>
      <c r="D2389">
        <v>0</v>
      </c>
      <c r="E2389">
        <v>11</v>
      </c>
    </row>
    <row r="2390" spans="1:5" x14ac:dyDescent="0.45">
      <c r="A2390" t="s">
        <v>31</v>
      </c>
      <c r="B2390">
        <v>3</v>
      </c>
      <c r="C2390">
        <v>2008</v>
      </c>
      <c r="D2390">
        <v>0</v>
      </c>
      <c r="E2390">
        <v>13</v>
      </c>
    </row>
    <row r="2391" spans="1:5" x14ac:dyDescent="0.45">
      <c r="A2391" t="s">
        <v>31</v>
      </c>
      <c r="B2391">
        <v>4</v>
      </c>
      <c r="C2391">
        <v>2008</v>
      </c>
      <c r="D2391">
        <v>1</v>
      </c>
      <c r="E2391">
        <v>8</v>
      </c>
    </row>
    <row r="2392" spans="1:5" x14ac:dyDescent="0.45">
      <c r="A2392" t="s">
        <v>31</v>
      </c>
      <c r="B2392">
        <v>5</v>
      </c>
      <c r="C2392">
        <v>2008</v>
      </c>
      <c r="D2392">
        <v>1</v>
      </c>
      <c r="E2392">
        <v>9</v>
      </c>
    </row>
    <row r="2393" spans="1:5" x14ac:dyDescent="0.45">
      <c r="A2393" t="s">
        <v>31</v>
      </c>
      <c r="B2393">
        <v>6</v>
      </c>
      <c r="C2393">
        <v>2008</v>
      </c>
      <c r="D2393">
        <v>0</v>
      </c>
      <c r="E2393">
        <v>8</v>
      </c>
    </row>
    <row r="2394" spans="1:5" x14ac:dyDescent="0.45">
      <c r="A2394" t="s">
        <v>31</v>
      </c>
      <c r="B2394">
        <v>7</v>
      </c>
      <c r="C2394">
        <v>2008</v>
      </c>
      <c r="D2394">
        <v>0</v>
      </c>
      <c r="E2394">
        <v>14</v>
      </c>
    </row>
    <row r="2395" spans="1:5" x14ac:dyDescent="0.45">
      <c r="A2395" t="s">
        <v>31</v>
      </c>
      <c r="B2395">
        <v>8</v>
      </c>
      <c r="C2395">
        <v>2008</v>
      </c>
      <c r="D2395">
        <v>0</v>
      </c>
      <c r="E2395">
        <v>8</v>
      </c>
    </row>
    <row r="2396" spans="1:5" x14ac:dyDescent="0.45">
      <c r="A2396" t="s">
        <v>31</v>
      </c>
      <c r="B2396">
        <v>9</v>
      </c>
      <c r="C2396">
        <v>2008</v>
      </c>
      <c r="D2396">
        <v>1</v>
      </c>
      <c r="E2396">
        <v>26</v>
      </c>
    </row>
    <row r="2397" spans="1:5" x14ac:dyDescent="0.45">
      <c r="A2397" t="s">
        <v>31</v>
      </c>
      <c r="B2397">
        <v>10</v>
      </c>
      <c r="C2397">
        <v>2008</v>
      </c>
      <c r="D2397">
        <v>0</v>
      </c>
      <c r="E2397">
        <v>22</v>
      </c>
    </row>
    <row r="2398" spans="1:5" x14ac:dyDescent="0.45">
      <c r="A2398" t="s">
        <v>31</v>
      </c>
      <c r="B2398">
        <v>11</v>
      </c>
      <c r="C2398">
        <v>2008</v>
      </c>
      <c r="D2398">
        <v>1</v>
      </c>
      <c r="E2398">
        <v>17</v>
      </c>
    </row>
    <row r="2399" spans="1:5" x14ac:dyDescent="0.45">
      <c r="A2399" t="s">
        <v>31</v>
      </c>
      <c r="B2399">
        <v>12</v>
      </c>
      <c r="C2399">
        <v>2008</v>
      </c>
      <c r="D2399">
        <v>1</v>
      </c>
      <c r="E2399">
        <v>20</v>
      </c>
    </row>
    <row r="2400" spans="1:5" x14ac:dyDescent="0.45">
      <c r="A2400" t="s">
        <v>31</v>
      </c>
      <c r="B2400">
        <v>1</v>
      </c>
      <c r="C2400">
        <v>2009</v>
      </c>
      <c r="D2400">
        <v>0</v>
      </c>
      <c r="E2400">
        <v>16</v>
      </c>
    </row>
    <row r="2401" spans="1:5" x14ac:dyDescent="0.45">
      <c r="A2401" t="s">
        <v>31</v>
      </c>
      <c r="B2401">
        <v>2</v>
      </c>
      <c r="C2401">
        <v>2009</v>
      </c>
      <c r="D2401">
        <v>1</v>
      </c>
      <c r="E2401">
        <v>19</v>
      </c>
    </row>
    <row r="2402" spans="1:5" x14ac:dyDescent="0.45">
      <c r="A2402" t="s">
        <v>31</v>
      </c>
      <c r="B2402">
        <v>3</v>
      </c>
      <c r="C2402">
        <v>2009</v>
      </c>
      <c r="D2402">
        <v>1</v>
      </c>
      <c r="E2402">
        <v>18</v>
      </c>
    </row>
    <row r="2403" spans="1:5" x14ac:dyDescent="0.45">
      <c r="A2403" t="s">
        <v>31</v>
      </c>
      <c r="B2403">
        <v>4</v>
      </c>
      <c r="C2403">
        <v>2009</v>
      </c>
      <c r="D2403">
        <v>0</v>
      </c>
      <c r="E2403">
        <v>10</v>
      </c>
    </row>
    <row r="2404" spans="1:5" x14ac:dyDescent="0.45">
      <c r="A2404" t="s">
        <v>31</v>
      </c>
      <c r="B2404">
        <v>5</v>
      </c>
      <c r="C2404">
        <v>2009</v>
      </c>
      <c r="D2404">
        <v>1</v>
      </c>
      <c r="E2404">
        <v>15</v>
      </c>
    </row>
    <row r="2405" spans="1:5" x14ac:dyDescent="0.45">
      <c r="A2405" t="s">
        <v>31</v>
      </c>
      <c r="B2405">
        <v>6</v>
      </c>
      <c r="C2405">
        <v>2009</v>
      </c>
      <c r="D2405">
        <v>0</v>
      </c>
      <c r="E2405">
        <v>12</v>
      </c>
    </row>
    <row r="2406" spans="1:5" x14ac:dyDescent="0.45">
      <c r="A2406" t="s">
        <v>31</v>
      </c>
      <c r="B2406">
        <v>7</v>
      </c>
      <c r="C2406">
        <v>2009</v>
      </c>
      <c r="D2406">
        <v>0</v>
      </c>
      <c r="E2406">
        <v>14</v>
      </c>
    </row>
    <row r="2407" spans="1:5" x14ac:dyDescent="0.45">
      <c r="A2407" t="s">
        <v>31</v>
      </c>
      <c r="B2407">
        <v>8</v>
      </c>
      <c r="C2407">
        <v>2009</v>
      </c>
      <c r="D2407">
        <v>1</v>
      </c>
      <c r="E2407">
        <v>10</v>
      </c>
    </row>
    <row r="2408" spans="1:5" x14ac:dyDescent="0.45">
      <c r="A2408" t="s">
        <v>31</v>
      </c>
      <c r="B2408">
        <v>9</v>
      </c>
      <c r="C2408">
        <v>2009</v>
      </c>
      <c r="D2408">
        <v>0</v>
      </c>
      <c r="E2408">
        <v>12</v>
      </c>
    </row>
    <row r="2409" spans="1:5" x14ac:dyDescent="0.45">
      <c r="A2409" t="s">
        <v>31</v>
      </c>
      <c r="B2409">
        <v>10</v>
      </c>
      <c r="C2409">
        <v>2009</v>
      </c>
      <c r="D2409">
        <v>0</v>
      </c>
      <c r="E2409">
        <v>13</v>
      </c>
    </row>
    <row r="2410" spans="1:5" x14ac:dyDescent="0.45">
      <c r="A2410" t="s">
        <v>31</v>
      </c>
      <c r="B2410">
        <v>11</v>
      </c>
      <c r="C2410">
        <v>2009</v>
      </c>
      <c r="D2410">
        <v>0</v>
      </c>
      <c r="E2410">
        <v>11</v>
      </c>
    </row>
    <row r="2411" spans="1:5" x14ac:dyDescent="0.45">
      <c r="A2411" t="s">
        <v>31</v>
      </c>
      <c r="B2411">
        <v>12</v>
      </c>
      <c r="C2411">
        <v>2009</v>
      </c>
      <c r="D2411">
        <v>0</v>
      </c>
      <c r="E2411">
        <v>10</v>
      </c>
    </row>
    <row r="2412" spans="1:5" x14ac:dyDescent="0.45">
      <c r="A2412" t="s">
        <v>31</v>
      </c>
      <c r="B2412">
        <v>1</v>
      </c>
      <c r="C2412">
        <v>2010</v>
      </c>
      <c r="D2412">
        <v>0</v>
      </c>
      <c r="E2412">
        <v>15</v>
      </c>
    </row>
    <row r="2413" spans="1:5" x14ac:dyDescent="0.45">
      <c r="A2413" t="s">
        <v>31</v>
      </c>
      <c r="B2413">
        <v>2</v>
      </c>
      <c r="C2413">
        <v>2010</v>
      </c>
      <c r="D2413">
        <v>0</v>
      </c>
      <c r="E2413">
        <v>7</v>
      </c>
    </row>
    <row r="2414" spans="1:5" x14ac:dyDescent="0.45">
      <c r="A2414" t="s">
        <v>31</v>
      </c>
      <c r="B2414">
        <v>3</v>
      </c>
      <c r="C2414">
        <v>2010</v>
      </c>
      <c r="D2414">
        <v>0</v>
      </c>
      <c r="E2414">
        <v>12</v>
      </c>
    </row>
    <row r="2415" spans="1:5" x14ac:dyDescent="0.45">
      <c r="A2415" t="s">
        <v>31</v>
      </c>
      <c r="B2415">
        <v>4</v>
      </c>
      <c r="C2415">
        <v>2010</v>
      </c>
      <c r="D2415">
        <v>0</v>
      </c>
      <c r="E2415">
        <v>12</v>
      </c>
    </row>
    <row r="2416" spans="1:5" x14ac:dyDescent="0.45">
      <c r="A2416" t="s">
        <v>31</v>
      </c>
      <c r="B2416">
        <v>5</v>
      </c>
      <c r="C2416">
        <v>2010</v>
      </c>
      <c r="D2416">
        <v>0</v>
      </c>
      <c r="E2416">
        <v>17</v>
      </c>
    </row>
    <row r="2417" spans="1:5" x14ac:dyDescent="0.45">
      <c r="A2417" t="s">
        <v>31</v>
      </c>
      <c r="B2417">
        <v>6</v>
      </c>
      <c r="C2417">
        <v>2010</v>
      </c>
      <c r="D2417">
        <v>0</v>
      </c>
      <c r="E2417">
        <v>18</v>
      </c>
    </row>
    <row r="2418" spans="1:5" x14ac:dyDescent="0.45">
      <c r="A2418" t="s">
        <v>31</v>
      </c>
      <c r="B2418">
        <v>7</v>
      </c>
      <c r="C2418">
        <v>2010</v>
      </c>
      <c r="D2418">
        <v>0</v>
      </c>
      <c r="E2418">
        <v>21</v>
      </c>
    </row>
    <row r="2419" spans="1:5" x14ac:dyDescent="0.45">
      <c r="A2419" t="s">
        <v>31</v>
      </c>
      <c r="B2419">
        <v>8</v>
      </c>
      <c r="C2419">
        <v>2010</v>
      </c>
      <c r="D2419">
        <v>0</v>
      </c>
      <c r="E2419">
        <v>13</v>
      </c>
    </row>
    <row r="2420" spans="1:5" x14ac:dyDescent="0.45">
      <c r="A2420" t="s">
        <v>31</v>
      </c>
      <c r="B2420">
        <v>9</v>
      </c>
      <c r="C2420">
        <v>2010</v>
      </c>
      <c r="D2420">
        <v>0</v>
      </c>
      <c r="E2420">
        <v>20</v>
      </c>
    </row>
    <row r="2421" spans="1:5" x14ac:dyDescent="0.45">
      <c r="A2421" t="s">
        <v>31</v>
      </c>
      <c r="B2421">
        <v>10</v>
      </c>
      <c r="C2421">
        <v>2010</v>
      </c>
      <c r="D2421">
        <v>0</v>
      </c>
      <c r="E2421">
        <v>21</v>
      </c>
    </row>
    <row r="2422" spans="1:5" x14ac:dyDescent="0.45">
      <c r="A2422" t="s">
        <v>31</v>
      </c>
      <c r="B2422">
        <v>11</v>
      </c>
      <c r="C2422">
        <v>2010</v>
      </c>
      <c r="D2422">
        <v>0</v>
      </c>
      <c r="E2422">
        <v>18</v>
      </c>
    </row>
    <row r="2423" spans="1:5" x14ac:dyDescent="0.45">
      <c r="A2423" t="s">
        <v>31</v>
      </c>
      <c r="B2423">
        <v>12</v>
      </c>
      <c r="C2423">
        <v>2010</v>
      </c>
      <c r="D2423">
        <v>0</v>
      </c>
      <c r="E2423">
        <v>15</v>
      </c>
    </row>
    <row r="2424" spans="1:5" x14ac:dyDescent="0.45">
      <c r="A2424" t="s">
        <v>31</v>
      </c>
      <c r="B2424">
        <v>1</v>
      </c>
      <c r="C2424">
        <v>2011</v>
      </c>
      <c r="D2424">
        <v>0</v>
      </c>
      <c r="E2424">
        <v>11</v>
      </c>
    </row>
    <row r="2425" spans="1:5" x14ac:dyDescent="0.45">
      <c r="A2425" t="s">
        <v>31</v>
      </c>
      <c r="B2425">
        <v>2</v>
      </c>
      <c r="C2425">
        <v>2011</v>
      </c>
      <c r="D2425">
        <v>0</v>
      </c>
      <c r="E2425">
        <v>11</v>
      </c>
    </row>
    <row r="2426" spans="1:5" x14ac:dyDescent="0.45">
      <c r="A2426" t="s">
        <v>31</v>
      </c>
      <c r="B2426">
        <v>3</v>
      </c>
      <c r="C2426">
        <v>2011</v>
      </c>
      <c r="D2426">
        <v>0</v>
      </c>
      <c r="E2426">
        <v>17</v>
      </c>
    </row>
    <row r="2427" spans="1:5" x14ac:dyDescent="0.45">
      <c r="A2427" t="s">
        <v>31</v>
      </c>
      <c r="B2427">
        <v>4</v>
      </c>
      <c r="C2427">
        <v>2011</v>
      </c>
      <c r="D2427">
        <v>0</v>
      </c>
      <c r="E2427">
        <v>12</v>
      </c>
    </row>
    <row r="2428" spans="1:5" x14ac:dyDescent="0.45">
      <c r="A2428" t="s">
        <v>31</v>
      </c>
      <c r="B2428">
        <v>5</v>
      </c>
      <c r="C2428">
        <v>2011</v>
      </c>
      <c r="D2428">
        <v>0</v>
      </c>
      <c r="E2428">
        <v>3</v>
      </c>
    </row>
    <row r="2429" spans="1:5" x14ac:dyDescent="0.45">
      <c r="A2429" t="s">
        <v>31</v>
      </c>
      <c r="B2429">
        <v>6</v>
      </c>
      <c r="C2429">
        <v>2011</v>
      </c>
      <c r="D2429">
        <v>0</v>
      </c>
      <c r="E2429">
        <v>7</v>
      </c>
    </row>
    <row r="2430" spans="1:5" x14ac:dyDescent="0.45">
      <c r="A2430" t="s">
        <v>31</v>
      </c>
      <c r="B2430">
        <v>7</v>
      </c>
      <c r="C2430">
        <v>2011</v>
      </c>
      <c r="D2430">
        <v>0</v>
      </c>
      <c r="E2430">
        <v>18</v>
      </c>
    </row>
    <row r="2431" spans="1:5" x14ac:dyDescent="0.45">
      <c r="A2431" t="s">
        <v>31</v>
      </c>
      <c r="B2431">
        <v>8</v>
      </c>
      <c r="C2431">
        <v>2011</v>
      </c>
      <c r="D2431">
        <v>0</v>
      </c>
      <c r="E2431">
        <v>23</v>
      </c>
    </row>
    <row r="2432" spans="1:5" x14ac:dyDescent="0.45">
      <c r="A2432" t="s">
        <v>31</v>
      </c>
      <c r="B2432">
        <v>9</v>
      </c>
      <c r="C2432">
        <v>2011</v>
      </c>
      <c r="D2432">
        <v>0</v>
      </c>
      <c r="E2432">
        <v>19</v>
      </c>
    </row>
    <row r="2433" spans="1:5" x14ac:dyDescent="0.45">
      <c r="A2433" t="s">
        <v>31</v>
      </c>
      <c r="B2433">
        <v>10</v>
      </c>
      <c r="C2433">
        <v>2011</v>
      </c>
      <c r="D2433">
        <v>0</v>
      </c>
      <c r="E2433">
        <v>16</v>
      </c>
    </row>
    <row r="2434" spans="1:5" x14ac:dyDescent="0.45">
      <c r="A2434" t="s">
        <v>31</v>
      </c>
      <c r="B2434">
        <v>11</v>
      </c>
      <c r="C2434">
        <v>2011</v>
      </c>
      <c r="D2434">
        <v>1</v>
      </c>
      <c r="E2434">
        <v>11</v>
      </c>
    </row>
    <row r="2435" spans="1:5" x14ac:dyDescent="0.45">
      <c r="A2435" t="s">
        <v>31</v>
      </c>
      <c r="B2435">
        <v>12</v>
      </c>
      <c r="C2435">
        <v>2011</v>
      </c>
      <c r="D2435">
        <v>1</v>
      </c>
      <c r="E2435">
        <v>16</v>
      </c>
    </row>
    <row r="2436" spans="1:5" x14ac:dyDescent="0.45">
      <c r="A2436" t="s">
        <v>31</v>
      </c>
      <c r="B2436">
        <v>1</v>
      </c>
      <c r="C2436">
        <v>2012</v>
      </c>
      <c r="D2436">
        <v>0</v>
      </c>
      <c r="E2436">
        <v>13</v>
      </c>
    </row>
    <row r="2437" spans="1:5" x14ac:dyDescent="0.45">
      <c r="A2437" t="s">
        <v>31</v>
      </c>
      <c r="B2437">
        <v>2</v>
      </c>
      <c r="C2437">
        <v>2012</v>
      </c>
      <c r="D2437">
        <v>0</v>
      </c>
      <c r="E2437">
        <v>12</v>
      </c>
    </row>
    <row r="2438" spans="1:5" x14ac:dyDescent="0.45">
      <c r="A2438" t="s">
        <v>31</v>
      </c>
      <c r="B2438">
        <v>3</v>
      </c>
      <c r="C2438">
        <v>2012</v>
      </c>
      <c r="D2438">
        <v>0</v>
      </c>
      <c r="E2438">
        <v>7</v>
      </c>
    </row>
    <row r="2439" spans="1:5" x14ac:dyDescent="0.45">
      <c r="A2439" t="s">
        <v>31</v>
      </c>
      <c r="B2439">
        <v>4</v>
      </c>
      <c r="C2439">
        <v>2012</v>
      </c>
      <c r="D2439">
        <v>1</v>
      </c>
      <c r="E2439">
        <v>9</v>
      </c>
    </row>
    <row r="2440" spans="1:5" x14ac:dyDescent="0.45">
      <c r="A2440" t="s">
        <v>31</v>
      </c>
      <c r="B2440">
        <v>5</v>
      </c>
      <c r="C2440">
        <v>2012</v>
      </c>
      <c r="D2440">
        <v>0</v>
      </c>
      <c r="E2440">
        <v>11</v>
      </c>
    </row>
    <row r="2441" spans="1:5" x14ac:dyDescent="0.45">
      <c r="A2441" t="s">
        <v>31</v>
      </c>
      <c r="B2441">
        <v>6</v>
      </c>
      <c r="C2441">
        <v>2012</v>
      </c>
      <c r="D2441">
        <v>0</v>
      </c>
      <c r="E2441">
        <v>18</v>
      </c>
    </row>
    <row r="2442" spans="1:5" x14ac:dyDescent="0.45">
      <c r="A2442" t="s">
        <v>31</v>
      </c>
      <c r="B2442">
        <v>7</v>
      </c>
      <c r="C2442">
        <v>2012</v>
      </c>
      <c r="D2442">
        <v>1</v>
      </c>
      <c r="E2442">
        <v>15</v>
      </c>
    </row>
    <row r="2443" spans="1:5" x14ac:dyDescent="0.45">
      <c r="A2443" t="s">
        <v>31</v>
      </c>
      <c r="B2443">
        <v>8</v>
      </c>
      <c r="C2443">
        <v>2012</v>
      </c>
      <c r="D2443">
        <v>1</v>
      </c>
      <c r="E2443">
        <v>12</v>
      </c>
    </row>
    <row r="2444" spans="1:5" x14ac:dyDescent="0.45">
      <c r="A2444" t="s">
        <v>31</v>
      </c>
      <c r="B2444">
        <v>9</v>
      </c>
      <c r="C2444">
        <v>2012</v>
      </c>
      <c r="D2444">
        <v>0</v>
      </c>
      <c r="E2444">
        <v>16</v>
      </c>
    </row>
    <row r="2445" spans="1:5" x14ac:dyDescent="0.45">
      <c r="A2445" t="s">
        <v>31</v>
      </c>
      <c r="B2445">
        <v>10</v>
      </c>
      <c r="C2445">
        <v>2012</v>
      </c>
      <c r="D2445">
        <v>0</v>
      </c>
      <c r="E2445">
        <v>9</v>
      </c>
    </row>
    <row r="2446" spans="1:5" x14ac:dyDescent="0.45">
      <c r="A2446" t="s">
        <v>31</v>
      </c>
      <c r="B2446">
        <v>11</v>
      </c>
      <c r="C2446">
        <v>2012</v>
      </c>
      <c r="D2446">
        <v>0</v>
      </c>
      <c r="E2446">
        <v>20</v>
      </c>
    </row>
    <row r="2447" spans="1:5" x14ac:dyDescent="0.45">
      <c r="A2447" t="s">
        <v>31</v>
      </c>
      <c r="B2447">
        <v>12</v>
      </c>
      <c r="C2447">
        <v>2012</v>
      </c>
      <c r="D2447">
        <v>0</v>
      </c>
      <c r="E2447">
        <v>15</v>
      </c>
    </row>
    <row r="2448" spans="1:5" x14ac:dyDescent="0.45">
      <c r="A2448" t="s">
        <v>31</v>
      </c>
      <c r="B2448">
        <v>1</v>
      </c>
      <c r="C2448">
        <v>2013</v>
      </c>
      <c r="D2448">
        <v>0</v>
      </c>
      <c r="E2448">
        <v>17</v>
      </c>
    </row>
    <row r="2449" spans="1:5" x14ac:dyDescent="0.45">
      <c r="A2449" t="s">
        <v>31</v>
      </c>
      <c r="B2449">
        <v>2</v>
      </c>
      <c r="C2449">
        <v>2013</v>
      </c>
      <c r="D2449">
        <v>0</v>
      </c>
      <c r="E2449">
        <v>9</v>
      </c>
    </row>
    <row r="2450" spans="1:5" x14ac:dyDescent="0.45">
      <c r="A2450" t="s">
        <v>31</v>
      </c>
      <c r="B2450">
        <v>3</v>
      </c>
      <c r="C2450">
        <v>2013</v>
      </c>
      <c r="D2450">
        <v>1</v>
      </c>
      <c r="E2450">
        <v>14</v>
      </c>
    </row>
    <row r="2451" spans="1:5" x14ac:dyDescent="0.45">
      <c r="A2451" t="s">
        <v>31</v>
      </c>
      <c r="B2451">
        <v>4</v>
      </c>
      <c r="C2451">
        <v>2013</v>
      </c>
      <c r="D2451">
        <v>2</v>
      </c>
      <c r="E2451">
        <v>15</v>
      </c>
    </row>
    <row r="2452" spans="1:5" x14ac:dyDescent="0.45">
      <c r="A2452" t="s">
        <v>31</v>
      </c>
      <c r="B2452">
        <v>5</v>
      </c>
      <c r="C2452">
        <v>2013</v>
      </c>
      <c r="D2452">
        <v>1</v>
      </c>
      <c r="E2452">
        <v>10</v>
      </c>
    </row>
    <row r="2453" spans="1:5" x14ac:dyDescent="0.45">
      <c r="A2453" t="s">
        <v>31</v>
      </c>
      <c r="B2453">
        <v>6</v>
      </c>
      <c r="C2453">
        <v>2013</v>
      </c>
      <c r="D2453">
        <v>0</v>
      </c>
      <c r="E2453">
        <v>9</v>
      </c>
    </row>
    <row r="2454" spans="1:5" x14ac:dyDescent="0.45">
      <c r="A2454" t="s">
        <v>31</v>
      </c>
      <c r="B2454">
        <v>7</v>
      </c>
      <c r="C2454">
        <v>2013</v>
      </c>
      <c r="D2454">
        <v>0</v>
      </c>
      <c r="E2454">
        <v>8</v>
      </c>
    </row>
    <row r="2455" spans="1:5" x14ac:dyDescent="0.45">
      <c r="A2455" t="s">
        <v>31</v>
      </c>
      <c r="B2455">
        <v>8</v>
      </c>
      <c r="C2455">
        <v>2013</v>
      </c>
      <c r="D2455">
        <v>0</v>
      </c>
      <c r="E2455">
        <v>5</v>
      </c>
    </row>
    <row r="2456" spans="1:5" x14ac:dyDescent="0.45">
      <c r="A2456" t="s">
        <v>31</v>
      </c>
      <c r="B2456">
        <v>9</v>
      </c>
      <c r="C2456">
        <v>2013</v>
      </c>
      <c r="D2456">
        <v>0</v>
      </c>
      <c r="E2456">
        <v>18</v>
      </c>
    </row>
    <row r="2457" spans="1:5" x14ac:dyDescent="0.45">
      <c r="A2457" t="s">
        <v>31</v>
      </c>
      <c r="B2457">
        <v>10</v>
      </c>
      <c r="C2457">
        <v>2013</v>
      </c>
      <c r="D2457">
        <v>0</v>
      </c>
      <c r="E2457">
        <v>23</v>
      </c>
    </row>
    <row r="2458" spans="1:5" x14ac:dyDescent="0.45">
      <c r="A2458" t="s">
        <v>31</v>
      </c>
      <c r="B2458">
        <v>11</v>
      </c>
      <c r="C2458">
        <v>2013</v>
      </c>
      <c r="D2458">
        <v>0</v>
      </c>
      <c r="E2458">
        <v>13</v>
      </c>
    </row>
    <row r="2459" spans="1:5" x14ac:dyDescent="0.45">
      <c r="A2459" t="s">
        <v>31</v>
      </c>
      <c r="B2459">
        <v>12</v>
      </c>
      <c r="C2459">
        <v>2013</v>
      </c>
      <c r="D2459">
        <v>0</v>
      </c>
      <c r="E2459">
        <v>9</v>
      </c>
    </row>
    <row r="2460" spans="1:5" x14ac:dyDescent="0.45">
      <c r="A2460" t="s">
        <v>31</v>
      </c>
      <c r="B2460">
        <v>1</v>
      </c>
      <c r="C2460">
        <v>2014</v>
      </c>
      <c r="D2460">
        <v>1</v>
      </c>
      <c r="E2460">
        <v>10</v>
      </c>
    </row>
    <row r="2461" spans="1:5" x14ac:dyDescent="0.45">
      <c r="A2461" t="s">
        <v>31</v>
      </c>
      <c r="B2461">
        <v>2</v>
      </c>
      <c r="C2461">
        <v>2014</v>
      </c>
      <c r="D2461">
        <v>0</v>
      </c>
      <c r="E2461">
        <v>10</v>
      </c>
    </row>
    <row r="2462" spans="1:5" x14ac:dyDescent="0.45">
      <c r="A2462" t="s">
        <v>31</v>
      </c>
      <c r="B2462">
        <v>3</v>
      </c>
      <c r="C2462">
        <v>2014</v>
      </c>
      <c r="D2462">
        <v>0</v>
      </c>
      <c r="E2462">
        <v>9</v>
      </c>
    </row>
    <row r="2463" spans="1:5" x14ac:dyDescent="0.45">
      <c r="A2463" t="s">
        <v>31</v>
      </c>
      <c r="B2463">
        <v>4</v>
      </c>
      <c r="C2463">
        <v>2014</v>
      </c>
      <c r="D2463">
        <v>0</v>
      </c>
      <c r="E2463">
        <v>5</v>
      </c>
    </row>
    <row r="2464" spans="1:5" x14ac:dyDescent="0.45">
      <c r="A2464" t="s">
        <v>31</v>
      </c>
      <c r="B2464">
        <v>5</v>
      </c>
      <c r="C2464">
        <v>2014</v>
      </c>
      <c r="D2464">
        <v>1</v>
      </c>
      <c r="E2464">
        <v>7</v>
      </c>
    </row>
    <row r="2465" spans="1:5" x14ac:dyDescent="0.45">
      <c r="A2465" t="s">
        <v>31</v>
      </c>
      <c r="B2465">
        <v>6</v>
      </c>
      <c r="C2465">
        <v>2014</v>
      </c>
      <c r="D2465">
        <v>0</v>
      </c>
      <c r="E2465">
        <v>9</v>
      </c>
    </row>
    <row r="2466" spans="1:5" x14ac:dyDescent="0.45">
      <c r="A2466" t="s">
        <v>31</v>
      </c>
      <c r="B2466">
        <v>7</v>
      </c>
      <c r="C2466">
        <v>2014</v>
      </c>
      <c r="D2466">
        <v>2</v>
      </c>
      <c r="E2466">
        <v>8</v>
      </c>
    </row>
    <row r="2467" spans="1:5" x14ac:dyDescent="0.45">
      <c r="A2467" t="s">
        <v>31</v>
      </c>
      <c r="B2467">
        <v>8</v>
      </c>
      <c r="C2467">
        <v>2014</v>
      </c>
      <c r="D2467">
        <v>0</v>
      </c>
      <c r="E2467">
        <v>3</v>
      </c>
    </row>
    <row r="2468" spans="1:5" x14ac:dyDescent="0.45">
      <c r="A2468" t="s">
        <v>31</v>
      </c>
      <c r="B2468">
        <v>9</v>
      </c>
      <c r="C2468">
        <v>2014</v>
      </c>
      <c r="D2468">
        <v>0</v>
      </c>
      <c r="E2468">
        <v>7</v>
      </c>
    </row>
    <row r="2469" spans="1:5" x14ac:dyDescent="0.45">
      <c r="A2469" t="s">
        <v>31</v>
      </c>
      <c r="B2469">
        <v>10</v>
      </c>
      <c r="C2469">
        <v>2014</v>
      </c>
      <c r="D2469">
        <v>0</v>
      </c>
      <c r="E2469">
        <v>11</v>
      </c>
    </row>
    <row r="2470" spans="1:5" x14ac:dyDescent="0.45">
      <c r="A2470" t="s">
        <v>31</v>
      </c>
      <c r="B2470">
        <v>11</v>
      </c>
      <c r="C2470">
        <v>2014</v>
      </c>
      <c r="D2470">
        <v>1</v>
      </c>
      <c r="E2470">
        <v>5</v>
      </c>
    </row>
    <row r="2471" spans="1:5" x14ac:dyDescent="0.45">
      <c r="A2471" t="s">
        <v>31</v>
      </c>
      <c r="B2471">
        <v>12</v>
      </c>
      <c r="C2471">
        <v>2014</v>
      </c>
      <c r="D2471">
        <v>0</v>
      </c>
      <c r="E2471">
        <v>6</v>
      </c>
    </row>
    <row r="2472" spans="1:5" x14ac:dyDescent="0.45">
      <c r="A2472" t="s">
        <v>31</v>
      </c>
      <c r="B2472">
        <v>1</v>
      </c>
      <c r="C2472">
        <v>2015</v>
      </c>
      <c r="D2472">
        <v>2</v>
      </c>
      <c r="E2472">
        <v>9</v>
      </c>
    </row>
    <row r="2473" spans="1:5" x14ac:dyDescent="0.45">
      <c r="A2473" t="s">
        <v>31</v>
      </c>
      <c r="B2473">
        <v>2</v>
      </c>
      <c r="C2473">
        <v>2015</v>
      </c>
      <c r="D2473">
        <v>0</v>
      </c>
      <c r="E2473">
        <v>6</v>
      </c>
    </row>
    <row r="2474" spans="1:5" x14ac:dyDescent="0.45">
      <c r="A2474" t="s">
        <v>31</v>
      </c>
      <c r="B2474">
        <v>3</v>
      </c>
      <c r="C2474">
        <v>2015</v>
      </c>
      <c r="D2474">
        <v>0</v>
      </c>
      <c r="E2474">
        <v>12</v>
      </c>
    </row>
    <row r="2475" spans="1:5" x14ac:dyDescent="0.45">
      <c r="A2475" t="s">
        <v>31</v>
      </c>
      <c r="B2475">
        <v>4</v>
      </c>
      <c r="C2475">
        <v>2015</v>
      </c>
      <c r="D2475">
        <v>0</v>
      </c>
      <c r="E2475">
        <v>7</v>
      </c>
    </row>
    <row r="2476" spans="1:5" x14ac:dyDescent="0.45">
      <c r="A2476" t="s">
        <v>31</v>
      </c>
      <c r="B2476">
        <v>5</v>
      </c>
      <c r="C2476">
        <v>2015</v>
      </c>
      <c r="D2476">
        <v>0</v>
      </c>
      <c r="E2476">
        <v>4</v>
      </c>
    </row>
    <row r="2477" spans="1:5" x14ac:dyDescent="0.45">
      <c r="A2477" t="s">
        <v>31</v>
      </c>
      <c r="B2477">
        <v>6</v>
      </c>
      <c r="C2477">
        <v>2015</v>
      </c>
      <c r="D2477">
        <v>0</v>
      </c>
      <c r="E2477">
        <v>10</v>
      </c>
    </row>
    <row r="2478" spans="1:5" x14ac:dyDescent="0.45">
      <c r="A2478" t="s">
        <v>31</v>
      </c>
      <c r="B2478">
        <v>7</v>
      </c>
      <c r="C2478">
        <v>2015</v>
      </c>
      <c r="D2478">
        <v>0</v>
      </c>
      <c r="E2478">
        <v>4</v>
      </c>
    </row>
    <row r="2479" spans="1:5" x14ac:dyDescent="0.45">
      <c r="A2479" t="s">
        <v>31</v>
      </c>
      <c r="B2479">
        <v>8</v>
      </c>
      <c r="C2479">
        <v>2015</v>
      </c>
      <c r="D2479">
        <v>0</v>
      </c>
      <c r="E2479">
        <v>20</v>
      </c>
    </row>
    <row r="2480" spans="1:5" x14ac:dyDescent="0.45">
      <c r="A2480" t="s">
        <v>31</v>
      </c>
      <c r="B2480">
        <v>9</v>
      </c>
      <c r="C2480">
        <v>2015</v>
      </c>
      <c r="D2480">
        <v>0</v>
      </c>
      <c r="E2480">
        <v>13</v>
      </c>
    </row>
    <row r="2481" spans="1:5" x14ac:dyDescent="0.45">
      <c r="A2481" t="s">
        <v>31</v>
      </c>
      <c r="B2481">
        <v>10</v>
      </c>
      <c r="C2481">
        <v>2015</v>
      </c>
      <c r="D2481">
        <v>1</v>
      </c>
      <c r="E2481">
        <v>12</v>
      </c>
    </row>
    <row r="2482" spans="1:5" x14ac:dyDescent="0.45">
      <c r="A2482" t="s">
        <v>31</v>
      </c>
      <c r="B2482">
        <v>11</v>
      </c>
      <c r="C2482">
        <v>2015</v>
      </c>
      <c r="D2482">
        <v>0</v>
      </c>
      <c r="E2482">
        <v>7</v>
      </c>
    </row>
    <row r="2483" spans="1:5" x14ac:dyDescent="0.45">
      <c r="A2483" t="s">
        <v>31</v>
      </c>
      <c r="B2483">
        <v>12</v>
      </c>
      <c r="C2483">
        <v>2015</v>
      </c>
      <c r="D2483">
        <v>0</v>
      </c>
      <c r="E2483">
        <v>10</v>
      </c>
    </row>
    <row r="2484" spans="1:5" x14ac:dyDescent="0.45">
      <c r="A2484" t="s">
        <v>31</v>
      </c>
      <c r="B2484">
        <v>1</v>
      </c>
      <c r="C2484">
        <v>2016</v>
      </c>
      <c r="D2484">
        <v>0</v>
      </c>
      <c r="E2484">
        <v>16</v>
      </c>
    </row>
    <row r="2485" spans="1:5" x14ac:dyDescent="0.45">
      <c r="A2485" t="s">
        <v>31</v>
      </c>
      <c r="B2485">
        <v>2</v>
      </c>
      <c r="C2485">
        <v>2016</v>
      </c>
      <c r="D2485">
        <v>0</v>
      </c>
      <c r="E2485">
        <v>21</v>
      </c>
    </row>
    <row r="2486" spans="1:5" x14ac:dyDescent="0.45">
      <c r="A2486" t="s">
        <v>31</v>
      </c>
      <c r="B2486">
        <v>3</v>
      </c>
      <c r="C2486">
        <v>2016</v>
      </c>
      <c r="D2486">
        <v>1</v>
      </c>
      <c r="E2486">
        <v>20</v>
      </c>
    </row>
    <row r="2487" spans="1:5" x14ac:dyDescent="0.45">
      <c r="A2487" t="s">
        <v>31</v>
      </c>
      <c r="B2487">
        <v>4</v>
      </c>
      <c r="C2487">
        <v>2016</v>
      </c>
      <c r="D2487">
        <v>2</v>
      </c>
      <c r="E2487">
        <v>10</v>
      </c>
    </row>
    <row r="2488" spans="1:5" x14ac:dyDescent="0.45">
      <c r="A2488" t="s">
        <v>31</v>
      </c>
      <c r="B2488">
        <v>5</v>
      </c>
      <c r="C2488">
        <v>2016</v>
      </c>
      <c r="D2488">
        <v>2</v>
      </c>
      <c r="E2488">
        <v>13</v>
      </c>
    </row>
    <row r="2489" spans="1:5" x14ac:dyDescent="0.45">
      <c r="A2489" t="s">
        <v>31</v>
      </c>
      <c r="B2489">
        <v>6</v>
      </c>
      <c r="C2489">
        <v>2016</v>
      </c>
      <c r="D2489">
        <v>0</v>
      </c>
      <c r="E2489">
        <v>17</v>
      </c>
    </row>
    <row r="2490" spans="1:5" x14ac:dyDescent="0.45">
      <c r="A2490" t="s">
        <v>31</v>
      </c>
      <c r="B2490">
        <v>7</v>
      </c>
      <c r="C2490">
        <v>2016</v>
      </c>
      <c r="D2490">
        <v>0</v>
      </c>
      <c r="E2490">
        <v>13</v>
      </c>
    </row>
    <row r="2491" spans="1:5" x14ac:dyDescent="0.45">
      <c r="A2491" t="s">
        <v>31</v>
      </c>
      <c r="B2491">
        <v>8</v>
      </c>
      <c r="C2491">
        <v>2016</v>
      </c>
      <c r="D2491">
        <v>0</v>
      </c>
      <c r="E2491">
        <v>13</v>
      </c>
    </row>
    <row r="2492" spans="1:5" x14ac:dyDescent="0.45">
      <c r="A2492" t="s">
        <v>31</v>
      </c>
      <c r="B2492">
        <v>9</v>
      </c>
      <c r="C2492">
        <v>2016</v>
      </c>
      <c r="D2492">
        <v>0</v>
      </c>
      <c r="E2492">
        <v>10</v>
      </c>
    </row>
    <row r="2493" spans="1:5" x14ac:dyDescent="0.45">
      <c r="A2493" t="s">
        <v>31</v>
      </c>
      <c r="B2493">
        <v>10</v>
      </c>
      <c r="C2493">
        <v>2016</v>
      </c>
      <c r="D2493">
        <v>0</v>
      </c>
      <c r="E2493">
        <v>12</v>
      </c>
    </row>
    <row r="2494" spans="1:5" x14ac:dyDescent="0.45">
      <c r="A2494" t="s">
        <v>31</v>
      </c>
      <c r="B2494">
        <v>11</v>
      </c>
      <c r="C2494">
        <v>2016</v>
      </c>
      <c r="D2494">
        <v>2</v>
      </c>
      <c r="E2494">
        <v>23</v>
      </c>
    </row>
    <row r="2495" spans="1:5" x14ac:dyDescent="0.45">
      <c r="A2495" t="s">
        <v>31</v>
      </c>
      <c r="B2495">
        <v>12</v>
      </c>
      <c r="C2495">
        <v>2016</v>
      </c>
      <c r="D2495">
        <v>0</v>
      </c>
      <c r="E2495">
        <v>12</v>
      </c>
    </row>
    <row r="2496" spans="1:5" x14ac:dyDescent="0.45">
      <c r="A2496" t="s">
        <v>31</v>
      </c>
      <c r="B2496">
        <v>1</v>
      </c>
      <c r="C2496">
        <v>2017</v>
      </c>
      <c r="D2496">
        <v>1</v>
      </c>
      <c r="E2496">
        <v>22</v>
      </c>
    </row>
    <row r="2497" spans="1:5" x14ac:dyDescent="0.45">
      <c r="A2497" t="s">
        <v>31</v>
      </c>
      <c r="B2497">
        <v>2</v>
      </c>
      <c r="C2497">
        <v>2017</v>
      </c>
      <c r="D2497">
        <v>2</v>
      </c>
      <c r="E2497">
        <v>19</v>
      </c>
    </row>
    <row r="2498" spans="1:5" x14ac:dyDescent="0.45">
      <c r="A2498" t="s">
        <v>31</v>
      </c>
      <c r="B2498">
        <v>3</v>
      </c>
      <c r="C2498">
        <v>2017</v>
      </c>
      <c r="D2498">
        <v>0</v>
      </c>
      <c r="E2498">
        <v>29</v>
      </c>
    </row>
    <row r="2499" spans="1:5" x14ac:dyDescent="0.45">
      <c r="A2499" t="s">
        <v>31</v>
      </c>
      <c r="B2499">
        <v>4</v>
      </c>
      <c r="C2499">
        <v>2017</v>
      </c>
      <c r="D2499">
        <v>0</v>
      </c>
      <c r="E2499">
        <v>25</v>
      </c>
    </row>
    <row r="2500" spans="1:5" x14ac:dyDescent="0.45">
      <c r="A2500" t="s">
        <v>31</v>
      </c>
      <c r="B2500">
        <v>5</v>
      </c>
      <c r="C2500">
        <v>2017</v>
      </c>
      <c r="D2500">
        <v>1</v>
      </c>
      <c r="E2500">
        <v>38</v>
      </c>
    </row>
    <row r="2501" spans="1:5" x14ac:dyDescent="0.45">
      <c r="A2501" t="s">
        <v>31</v>
      </c>
      <c r="B2501">
        <v>6</v>
      </c>
      <c r="C2501">
        <v>2017</v>
      </c>
      <c r="D2501">
        <v>0</v>
      </c>
      <c r="E2501">
        <v>23</v>
      </c>
    </row>
    <row r="2502" spans="1:5" x14ac:dyDescent="0.45">
      <c r="A2502" t="s">
        <v>31</v>
      </c>
      <c r="B2502">
        <v>7</v>
      </c>
      <c r="C2502">
        <v>2017</v>
      </c>
      <c r="D2502">
        <v>0</v>
      </c>
      <c r="E2502">
        <v>34</v>
      </c>
    </row>
    <row r="2503" spans="1:5" x14ac:dyDescent="0.45">
      <c r="A2503" t="s">
        <v>31</v>
      </c>
      <c r="B2503">
        <v>8</v>
      </c>
      <c r="C2503">
        <v>2017</v>
      </c>
      <c r="D2503">
        <v>0</v>
      </c>
      <c r="E2503">
        <v>36</v>
      </c>
    </row>
    <row r="2504" spans="1:5" x14ac:dyDescent="0.45">
      <c r="A2504" t="s">
        <v>31</v>
      </c>
      <c r="B2504">
        <v>9</v>
      </c>
      <c r="C2504">
        <v>2017</v>
      </c>
      <c r="D2504">
        <v>0</v>
      </c>
      <c r="E2504">
        <v>43</v>
      </c>
    </row>
    <row r="2505" spans="1:5" x14ac:dyDescent="0.45">
      <c r="A2505" t="s">
        <v>31</v>
      </c>
      <c r="B2505">
        <v>10</v>
      </c>
      <c r="C2505">
        <v>2017</v>
      </c>
      <c r="D2505">
        <v>0</v>
      </c>
      <c r="E2505">
        <v>24</v>
      </c>
    </row>
    <row r="2506" spans="1:5" x14ac:dyDescent="0.45">
      <c r="A2506" t="s">
        <v>31</v>
      </c>
      <c r="B2506">
        <v>11</v>
      </c>
      <c r="C2506">
        <v>2017</v>
      </c>
      <c r="D2506">
        <v>1</v>
      </c>
      <c r="E2506">
        <v>22</v>
      </c>
    </row>
    <row r="2507" spans="1:5" x14ac:dyDescent="0.45">
      <c r="A2507" t="s">
        <v>31</v>
      </c>
      <c r="B2507">
        <v>12</v>
      </c>
      <c r="C2507">
        <v>2017</v>
      </c>
      <c r="D2507">
        <v>0</v>
      </c>
      <c r="E2507">
        <v>37</v>
      </c>
    </row>
    <row r="2508" spans="1:5" x14ac:dyDescent="0.45">
      <c r="A2508" t="s">
        <v>31</v>
      </c>
      <c r="B2508">
        <v>1</v>
      </c>
      <c r="C2508">
        <v>2018</v>
      </c>
      <c r="D2508">
        <v>0</v>
      </c>
      <c r="E2508">
        <v>32</v>
      </c>
    </row>
    <row r="2509" spans="1:5" x14ac:dyDescent="0.45">
      <c r="A2509" t="s">
        <v>31</v>
      </c>
      <c r="B2509">
        <v>2</v>
      </c>
      <c r="C2509">
        <v>2018</v>
      </c>
      <c r="D2509">
        <v>0</v>
      </c>
      <c r="E2509">
        <v>13</v>
      </c>
    </row>
    <row r="2510" spans="1:5" x14ac:dyDescent="0.45">
      <c r="A2510" t="s">
        <v>31</v>
      </c>
      <c r="B2510">
        <v>3</v>
      </c>
      <c r="C2510">
        <v>2018</v>
      </c>
      <c r="D2510">
        <v>1</v>
      </c>
      <c r="E2510">
        <v>38</v>
      </c>
    </row>
    <row r="2511" spans="1:5" x14ac:dyDescent="0.45">
      <c r="A2511" t="s">
        <v>31</v>
      </c>
      <c r="B2511">
        <v>4</v>
      </c>
      <c r="C2511">
        <v>2018</v>
      </c>
      <c r="D2511">
        <v>0</v>
      </c>
      <c r="E2511">
        <v>29</v>
      </c>
    </row>
    <row r="2512" spans="1:5" x14ac:dyDescent="0.45">
      <c r="A2512" t="s">
        <v>31</v>
      </c>
      <c r="B2512">
        <v>5</v>
      </c>
      <c r="C2512">
        <v>2018</v>
      </c>
      <c r="D2512">
        <v>1</v>
      </c>
      <c r="E2512">
        <v>35</v>
      </c>
    </row>
    <row r="2513" spans="1:5" x14ac:dyDescent="0.45">
      <c r="A2513" t="s">
        <v>31</v>
      </c>
      <c r="B2513">
        <v>6</v>
      </c>
      <c r="C2513">
        <v>2018</v>
      </c>
      <c r="D2513">
        <v>0</v>
      </c>
      <c r="E2513">
        <v>21</v>
      </c>
    </row>
    <row r="2514" spans="1:5" x14ac:dyDescent="0.45">
      <c r="A2514" t="s">
        <v>31</v>
      </c>
      <c r="B2514">
        <v>7</v>
      </c>
      <c r="C2514">
        <v>2018</v>
      </c>
      <c r="D2514">
        <v>0</v>
      </c>
      <c r="E2514">
        <v>15</v>
      </c>
    </row>
    <row r="2515" spans="1:5" x14ac:dyDescent="0.45">
      <c r="A2515" t="s">
        <v>31</v>
      </c>
      <c r="B2515">
        <v>8</v>
      </c>
      <c r="C2515">
        <v>2018</v>
      </c>
      <c r="D2515">
        <v>0</v>
      </c>
      <c r="E2515">
        <v>21</v>
      </c>
    </row>
    <row r="2516" spans="1:5" x14ac:dyDescent="0.45">
      <c r="A2516" t="s">
        <v>31</v>
      </c>
      <c r="B2516">
        <v>9</v>
      </c>
      <c r="C2516">
        <v>2018</v>
      </c>
      <c r="D2516">
        <v>1</v>
      </c>
      <c r="E2516">
        <v>14</v>
      </c>
    </row>
    <row r="2517" spans="1:5" x14ac:dyDescent="0.45">
      <c r="A2517" t="s">
        <v>31</v>
      </c>
      <c r="B2517">
        <v>10</v>
      </c>
      <c r="C2517">
        <v>2018</v>
      </c>
      <c r="D2517">
        <v>1</v>
      </c>
      <c r="E2517">
        <v>17</v>
      </c>
    </row>
    <row r="2518" spans="1:5" x14ac:dyDescent="0.45">
      <c r="A2518" t="s">
        <v>31</v>
      </c>
      <c r="B2518">
        <v>11</v>
      </c>
      <c r="C2518">
        <v>2018</v>
      </c>
      <c r="D2518">
        <v>1</v>
      </c>
      <c r="E2518">
        <v>15</v>
      </c>
    </row>
    <row r="2519" spans="1:5" x14ac:dyDescent="0.45">
      <c r="A2519" t="s">
        <v>31</v>
      </c>
      <c r="B2519">
        <v>12</v>
      </c>
      <c r="C2519">
        <v>2018</v>
      </c>
      <c r="D2519">
        <v>1</v>
      </c>
      <c r="E2519">
        <v>24</v>
      </c>
    </row>
    <row r="2520" spans="1:5" x14ac:dyDescent="0.45">
      <c r="A2520" t="s">
        <v>31</v>
      </c>
      <c r="B2520">
        <v>1</v>
      </c>
      <c r="C2520">
        <v>2019</v>
      </c>
      <c r="D2520">
        <v>1</v>
      </c>
      <c r="E2520">
        <v>26</v>
      </c>
    </row>
    <row r="2521" spans="1:5" x14ac:dyDescent="0.45">
      <c r="A2521" t="s">
        <v>31</v>
      </c>
      <c r="B2521">
        <v>2</v>
      </c>
      <c r="C2521">
        <v>2019</v>
      </c>
      <c r="D2521">
        <v>0</v>
      </c>
      <c r="E2521">
        <v>14</v>
      </c>
    </row>
    <row r="2522" spans="1:5" x14ac:dyDescent="0.45">
      <c r="A2522" t="s">
        <v>31</v>
      </c>
      <c r="B2522">
        <v>3</v>
      </c>
      <c r="C2522">
        <v>2019</v>
      </c>
      <c r="D2522">
        <v>0</v>
      </c>
      <c r="E2522">
        <v>22</v>
      </c>
    </row>
    <row r="2523" spans="1:5" x14ac:dyDescent="0.45">
      <c r="A2523" t="s">
        <v>31</v>
      </c>
      <c r="B2523">
        <v>4</v>
      </c>
      <c r="C2523">
        <v>2019</v>
      </c>
      <c r="D2523">
        <v>0</v>
      </c>
      <c r="E2523">
        <v>18</v>
      </c>
    </row>
    <row r="2524" spans="1:5" x14ac:dyDescent="0.45">
      <c r="A2524" t="s">
        <v>31</v>
      </c>
      <c r="B2524">
        <v>5</v>
      </c>
      <c r="C2524">
        <v>2019</v>
      </c>
      <c r="D2524">
        <v>0</v>
      </c>
      <c r="E2524">
        <v>20</v>
      </c>
    </row>
    <row r="2525" spans="1:5" x14ac:dyDescent="0.45">
      <c r="A2525" t="s">
        <v>31</v>
      </c>
      <c r="B2525">
        <v>6</v>
      </c>
      <c r="C2525">
        <v>2019</v>
      </c>
      <c r="D2525">
        <v>0</v>
      </c>
      <c r="E2525">
        <v>31</v>
      </c>
    </row>
    <row r="2526" spans="1:5" x14ac:dyDescent="0.45">
      <c r="A2526" t="s">
        <v>31</v>
      </c>
      <c r="B2526">
        <v>7</v>
      </c>
      <c r="C2526">
        <v>2019</v>
      </c>
      <c r="D2526">
        <v>1</v>
      </c>
      <c r="E2526">
        <v>14</v>
      </c>
    </row>
    <row r="2527" spans="1:5" x14ac:dyDescent="0.45">
      <c r="A2527" t="s">
        <v>31</v>
      </c>
      <c r="B2527">
        <v>8</v>
      </c>
      <c r="C2527">
        <v>2019</v>
      </c>
      <c r="D2527">
        <v>0</v>
      </c>
      <c r="E2527">
        <v>25</v>
      </c>
    </row>
    <row r="2528" spans="1:5" x14ac:dyDescent="0.45">
      <c r="A2528" t="s">
        <v>31</v>
      </c>
      <c r="B2528">
        <v>9</v>
      </c>
      <c r="C2528">
        <v>2019</v>
      </c>
      <c r="D2528">
        <v>1</v>
      </c>
      <c r="E2528">
        <v>13</v>
      </c>
    </row>
    <row r="2529" spans="1:5" x14ac:dyDescent="0.45">
      <c r="A2529" t="s">
        <v>31</v>
      </c>
      <c r="B2529">
        <v>10</v>
      </c>
      <c r="C2529">
        <v>2019</v>
      </c>
      <c r="D2529">
        <v>0</v>
      </c>
      <c r="E2529">
        <v>8</v>
      </c>
    </row>
    <row r="2530" spans="1:5" x14ac:dyDescent="0.45">
      <c r="A2530" t="s">
        <v>31</v>
      </c>
      <c r="B2530">
        <v>11</v>
      </c>
      <c r="C2530">
        <v>2019</v>
      </c>
      <c r="D2530">
        <v>1</v>
      </c>
      <c r="E2530">
        <v>8</v>
      </c>
    </row>
    <row r="2531" spans="1:5" x14ac:dyDescent="0.45">
      <c r="A2531" t="s">
        <v>31</v>
      </c>
      <c r="B2531">
        <v>12</v>
      </c>
      <c r="C2531">
        <v>2019</v>
      </c>
      <c r="D2531">
        <v>0</v>
      </c>
      <c r="E2531">
        <v>15</v>
      </c>
    </row>
    <row r="2532" spans="1:5" x14ac:dyDescent="0.45">
      <c r="A2532" t="s">
        <v>31</v>
      </c>
      <c r="B2532">
        <v>1</v>
      </c>
      <c r="C2532">
        <v>2020</v>
      </c>
      <c r="D2532">
        <v>1</v>
      </c>
      <c r="E2532">
        <v>14</v>
      </c>
    </row>
    <row r="2533" spans="1:5" x14ac:dyDescent="0.45">
      <c r="A2533" t="s">
        <v>31</v>
      </c>
      <c r="B2533">
        <v>2</v>
      </c>
      <c r="C2533">
        <v>2020</v>
      </c>
      <c r="D2533">
        <v>8</v>
      </c>
      <c r="E2533">
        <v>24</v>
      </c>
    </row>
    <row r="2534" spans="1:5" x14ac:dyDescent="0.45">
      <c r="A2534" t="s">
        <v>45</v>
      </c>
      <c r="B2534">
        <v>1</v>
      </c>
      <c r="C2534">
        <v>1985</v>
      </c>
      <c r="D2534">
        <v>0</v>
      </c>
      <c r="E2534">
        <v>11</v>
      </c>
    </row>
    <row r="2535" spans="1:5" x14ac:dyDescent="0.45">
      <c r="A2535" t="s">
        <v>45</v>
      </c>
      <c r="B2535">
        <v>2</v>
      </c>
      <c r="C2535">
        <v>1985</v>
      </c>
      <c r="D2535">
        <v>0</v>
      </c>
      <c r="E2535">
        <v>7</v>
      </c>
    </row>
    <row r="2536" spans="1:5" x14ac:dyDescent="0.45">
      <c r="A2536" t="s">
        <v>45</v>
      </c>
      <c r="B2536">
        <v>3</v>
      </c>
      <c r="C2536">
        <v>1985</v>
      </c>
      <c r="D2536">
        <v>1</v>
      </c>
      <c r="E2536">
        <v>13</v>
      </c>
    </row>
    <row r="2537" spans="1:5" x14ac:dyDescent="0.45">
      <c r="A2537" t="s">
        <v>45</v>
      </c>
      <c r="B2537">
        <v>4</v>
      </c>
      <c r="C2537">
        <v>1985</v>
      </c>
      <c r="D2537">
        <v>0</v>
      </c>
      <c r="E2537">
        <v>15</v>
      </c>
    </row>
    <row r="2538" spans="1:5" x14ac:dyDescent="0.45">
      <c r="A2538" t="s">
        <v>45</v>
      </c>
      <c r="B2538">
        <v>5</v>
      </c>
      <c r="C2538">
        <v>1985</v>
      </c>
      <c r="D2538">
        <v>1</v>
      </c>
      <c r="E2538">
        <v>19</v>
      </c>
    </row>
    <row r="2539" spans="1:5" x14ac:dyDescent="0.45">
      <c r="A2539" t="s">
        <v>45</v>
      </c>
      <c r="B2539">
        <v>6</v>
      </c>
      <c r="C2539">
        <v>1985</v>
      </c>
      <c r="D2539">
        <v>1</v>
      </c>
      <c r="E2539">
        <v>18</v>
      </c>
    </row>
    <row r="2540" spans="1:5" x14ac:dyDescent="0.45">
      <c r="A2540" t="s">
        <v>45</v>
      </c>
      <c r="B2540">
        <v>7</v>
      </c>
      <c r="C2540">
        <v>1985</v>
      </c>
      <c r="D2540">
        <v>0</v>
      </c>
      <c r="E2540">
        <v>15</v>
      </c>
    </row>
    <row r="2541" spans="1:5" x14ac:dyDescent="0.45">
      <c r="A2541" t="s">
        <v>45</v>
      </c>
      <c r="B2541">
        <v>8</v>
      </c>
      <c r="C2541">
        <v>1985</v>
      </c>
      <c r="D2541">
        <v>2</v>
      </c>
      <c r="E2541">
        <v>20</v>
      </c>
    </row>
    <row r="2542" spans="1:5" x14ac:dyDescent="0.45">
      <c r="A2542" t="s">
        <v>45</v>
      </c>
      <c r="B2542">
        <v>9</v>
      </c>
      <c r="C2542">
        <v>1985</v>
      </c>
      <c r="D2542">
        <v>0</v>
      </c>
      <c r="E2542">
        <v>14</v>
      </c>
    </row>
    <row r="2543" spans="1:5" x14ac:dyDescent="0.45">
      <c r="A2543" t="s">
        <v>45</v>
      </c>
      <c r="B2543">
        <v>10</v>
      </c>
      <c r="C2543">
        <v>1985</v>
      </c>
      <c r="D2543">
        <v>0</v>
      </c>
      <c r="E2543">
        <v>15</v>
      </c>
    </row>
    <row r="2544" spans="1:5" x14ac:dyDescent="0.45">
      <c r="A2544" t="s">
        <v>45</v>
      </c>
      <c r="B2544">
        <v>11</v>
      </c>
      <c r="C2544">
        <v>1985</v>
      </c>
      <c r="D2544">
        <v>0</v>
      </c>
      <c r="E2544">
        <v>15</v>
      </c>
    </row>
    <row r="2545" spans="1:5" x14ac:dyDescent="0.45">
      <c r="A2545" t="s">
        <v>45</v>
      </c>
      <c r="B2545">
        <v>12</v>
      </c>
      <c r="C2545">
        <v>1985</v>
      </c>
      <c r="D2545">
        <v>0</v>
      </c>
      <c r="E2545">
        <v>13</v>
      </c>
    </row>
    <row r="2546" spans="1:5" x14ac:dyDescent="0.45">
      <c r="A2546" t="s">
        <v>45</v>
      </c>
      <c r="B2546">
        <v>1</v>
      </c>
      <c r="C2546">
        <v>1986</v>
      </c>
      <c r="D2546">
        <v>0</v>
      </c>
      <c r="E2546">
        <v>23</v>
      </c>
    </row>
    <row r="2547" spans="1:5" x14ac:dyDescent="0.45">
      <c r="A2547" t="s">
        <v>45</v>
      </c>
      <c r="B2547">
        <v>2</v>
      </c>
      <c r="C2547">
        <v>1986</v>
      </c>
      <c r="D2547">
        <v>0</v>
      </c>
      <c r="E2547">
        <v>13</v>
      </c>
    </row>
    <row r="2548" spans="1:5" x14ac:dyDescent="0.45">
      <c r="A2548" t="s">
        <v>45</v>
      </c>
      <c r="B2548">
        <v>3</v>
      </c>
      <c r="C2548">
        <v>1986</v>
      </c>
      <c r="D2548">
        <v>1</v>
      </c>
      <c r="E2548">
        <v>19</v>
      </c>
    </row>
    <row r="2549" spans="1:5" x14ac:dyDescent="0.45">
      <c r="A2549" t="s">
        <v>45</v>
      </c>
      <c r="B2549">
        <v>4</v>
      </c>
      <c r="C2549">
        <v>1986</v>
      </c>
      <c r="D2549">
        <v>1</v>
      </c>
      <c r="E2549">
        <v>12</v>
      </c>
    </row>
    <row r="2550" spans="1:5" x14ac:dyDescent="0.45">
      <c r="A2550" t="s">
        <v>45</v>
      </c>
      <c r="B2550">
        <v>5</v>
      </c>
      <c r="C2550">
        <v>1986</v>
      </c>
      <c r="D2550">
        <v>1</v>
      </c>
      <c r="E2550">
        <v>14</v>
      </c>
    </row>
    <row r="2551" spans="1:5" x14ac:dyDescent="0.45">
      <c r="A2551" t="s">
        <v>45</v>
      </c>
      <c r="B2551">
        <v>6</v>
      </c>
      <c r="C2551">
        <v>1986</v>
      </c>
      <c r="D2551">
        <v>1</v>
      </c>
      <c r="E2551">
        <v>23</v>
      </c>
    </row>
    <row r="2552" spans="1:5" x14ac:dyDescent="0.45">
      <c r="A2552" t="s">
        <v>45</v>
      </c>
      <c r="B2552">
        <v>7</v>
      </c>
      <c r="C2552">
        <v>1986</v>
      </c>
      <c r="D2552">
        <v>1</v>
      </c>
      <c r="E2552">
        <v>22</v>
      </c>
    </row>
    <row r="2553" spans="1:5" x14ac:dyDescent="0.45">
      <c r="A2553" t="s">
        <v>45</v>
      </c>
      <c r="B2553">
        <v>8</v>
      </c>
      <c r="C2553">
        <v>1986</v>
      </c>
      <c r="D2553">
        <v>0</v>
      </c>
      <c r="E2553">
        <v>21</v>
      </c>
    </row>
    <row r="2554" spans="1:5" x14ac:dyDescent="0.45">
      <c r="A2554" t="s">
        <v>45</v>
      </c>
      <c r="B2554">
        <v>9</v>
      </c>
      <c r="C2554">
        <v>1986</v>
      </c>
      <c r="D2554">
        <v>1</v>
      </c>
      <c r="E2554">
        <v>16</v>
      </c>
    </row>
    <row r="2555" spans="1:5" x14ac:dyDescent="0.45">
      <c r="A2555" t="s">
        <v>45</v>
      </c>
      <c r="B2555">
        <v>10</v>
      </c>
      <c r="C2555">
        <v>1986</v>
      </c>
      <c r="D2555">
        <v>0</v>
      </c>
      <c r="E2555">
        <v>15</v>
      </c>
    </row>
    <row r="2556" spans="1:5" x14ac:dyDescent="0.45">
      <c r="A2556" t="s">
        <v>45</v>
      </c>
      <c r="B2556">
        <v>11</v>
      </c>
      <c r="C2556">
        <v>1986</v>
      </c>
      <c r="D2556">
        <v>0</v>
      </c>
      <c r="E2556">
        <v>9</v>
      </c>
    </row>
    <row r="2557" spans="1:5" x14ac:dyDescent="0.45">
      <c r="A2557" t="s">
        <v>45</v>
      </c>
      <c r="B2557">
        <v>12</v>
      </c>
      <c r="C2557">
        <v>1986</v>
      </c>
      <c r="D2557">
        <v>0</v>
      </c>
      <c r="E2557">
        <v>14</v>
      </c>
    </row>
    <row r="2558" spans="1:5" x14ac:dyDescent="0.45">
      <c r="A2558" t="s">
        <v>45</v>
      </c>
      <c r="B2558">
        <v>1</v>
      </c>
      <c r="C2558">
        <v>1987</v>
      </c>
      <c r="D2558">
        <v>0</v>
      </c>
      <c r="E2558">
        <v>13</v>
      </c>
    </row>
    <row r="2559" spans="1:5" x14ac:dyDescent="0.45">
      <c r="A2559" t="s">
        <v>45</v>
      </c>
      <c r="B2559">
        <v>2</v>
      </c>
      <c r="C2559">
        <v>1987</v>
      </c>
      <c r="D2559">
        <v>0</v>
      </c>
      <c r="E2559">
        <v>11</v>
      </c>
    </row>
    <row r="2560" spans="1:5" x14ac:dyDescent="0.45">
      <c r="A2560" t="s">
        <v>45</v>
      </c>
      <c r="B2560">
        <v>3</v>
      </c>
      <c r="C2560">
        <v>1987</v>
      </c>
      <c r="D2560">
        <v>0</v>
      </c>
      <c r="E2560">
        <v>13</v>
      </c>
    </row>
    <row r="2561" spans="1:5" x14ac:dyDescent="0.45">
      <c r="A2561" t="s">
        <v>45</v>
      </c>
      <c r="B2561">
        <v>4</v>
      </c>
      <c r="C2561">
        <v>1987</v>
      </c>
      <c r="D2561">
        <v>0</v>
      </c>
      <c r="E2561">
        <v>13</v>
      </c>
    </row>
    <row r="2562" spans="1:5" x14ac:dyDescent="0.45">
      <c r="A2562" t="s">
        <v>45</v>
      </c>
      <c r="B2562">
        <v>5</v>
      </c>
      <c r="C2562">
        <v>1987</v>
      </c>
      <c r="D2562">
        <v>1</v>
      </c>
      <c r="E2562">
        <v>16</v>
      </c>
    </row>
    <row r="2563" spans="1:5" x14ac:dyDescent="0.45">
      <c r="A2563" t="s">
        <v>45</v>
      </c>
      <c r="B2563">
        <v>6</v>
      </c>
      <c r="C2563">
        <v>1987</v>
      </c>
      <c r="D2563">
        <v>1</v>
      </c>
      <c r="E2563">
        <v>18</v>
      </c>
    </row>
    <row r="2564" spans="1:5" x14ac:dyDescent="0.45">
      <c r="A2564" t="s">
        <v>45</v>
      </c>
      <c r="B2564">
        <v>7</v>
      </c>
      <c r="C2564">
        <v>1987</v>
      </c>
      <c r="D2564">
        <v>0</v>
      </c>
      <c r="E2564">
        <v>13</v>
      </c>
    </row>
    <row r="2565" spans="1:5" x14ac:dyDescent="0.45">
      <c r="A2565" t="s">
        <v>45</v>
      </c>
      <c r="B2565">
        <v>8</v>
      </c>
      <c r="C2565">
        <v>1987</v>
      </c>
      <c r="D2565">
        <v>0</v>
      </c>
      <c r="E2565">
        <v>6</v>
      </c>
    </row>
    <row r="2566" spans="1:5" x14ac:dyDescent="0.45">
      <c r="A2566" t="s">
        <v>45</v>
      </c>
      <c r="B2566">
        <v>9</v>
      </c>
      <c r="C2566">
        <v>1987</v>
      </c>
      <c r="D2566">
        <v>0</v>
      </c>
      <c r="E2566">
        <v>9</v>
      </c>
    </row>
    <row r="2567" spans="1:5" x14ac:dyDescent="0.45">
      <c r="A2567" t="s">
        <v>45</v>
      </c>
      <c r="B2567">
        <v>10</v>
      </c>
      <c r="C2567">
        <v>1987</v>
      </c>
      <c r="D2567">
        <v>0</v>
      </c>
      <c r="E2567">
        <v>21</v>
      </c>
    </row>
    <row r="2568" spans="1:5" x14ac:dyDescent="0.45">
      <c r="A2568" t="s">
        <v>45</v>
      </c>
      <c r="B2568">
        <v>11</v>
      </c>
      <c r="C2568">
        <v>1987</v>
      </c>
      <c r="D2568">
        <v>1</v>
      </c>
      <c r="E2568">
        <v>34</v>
      </c>
    </row>
    <row r="2569" spans="1:5" x14ac:dyDescent="0.45">
      <c r="A2569" t="s">
        <v>45</v>
      </c>
      <c r="B2569">
        <v>12</v>
      </c>
      <c r="C2569">
        <v>1987</v>
      </c>
      <c r="D2569">
        <v>2</v>
      </c>
      <c r="E2569">
        <v>25</v>
      </c>
    </row>
    <row r="2570" spans="1:5" x14ac:dyDescent="0.45">
      <c r="A2570" t="s">
        <v>45</v>
      </c>
      <c r="B2570">
        <v>1</v>
      </c>
      <c r="C2570">
        <v>1988</v>
      </c>
      <c r="D2570">
        <v>1</v>
      </c>
      <c r="E2570">
        <v>24</v>
      </c>
    </row>
    <row r="2571" spans="1:5" x14ac:dyDescent="0.45">
      <c r="A2571" t="s">
        <v>45</v>
      </c>
      <c r="B2571">
        <v>2</v>
      </c>
      <c r="C2571">
        <v>1988</v>
      </c>
      <c r="D2571">
        <v>0</v>
      </c>
      <c r="E2571">
        <v>14</v>
      </c>
    </row>
    <row r="2572" spans="1:5" x14ac:dyDescent="0.45">
      <c r="A2572" t="s">
        <v>45</v>
      </c>
      <c r="B2572">
        <v>3</v>
      </c>
      <c r="C2572">
        <v>1988</v>
      </c>
      <c r="D2572">
        <v>0</v>
      </c>
      <c r="E2572">
        <v>15</v>
      </c>
    </row>
    <row r="2573" spans="1:5" x14ac:dyDescent="0.45">
      <c r="A2573" t="s">
        <v>45</v>
      </c>
      <c r="B2573">
        <v>4</v>
      </c>
      <c r="C2573">
        <v>1988</v>
      </c>
      <c r="D2573">
        <v>1</v>
      </c>
      <c r="E2573">
        <v>13</v>
      </c>
    </row>
    <row r="2574" spans="1:5" x14ac:dyDescent="0.45">
      <c r="A2574" t="s">
        <v>45</v>
      </c>
      <c r="B2574">
        <v>5</v>
      </c>
      <c r="C2574">
        <v>1988</v>
      </c>
      <c r="D2574">
        <v>0</v>
      </c>
      <c r="E2574">
        <v>15</v>
      </c>
    </row>
    <row r="2575" spans="1:5" x14ac:dyDescent="0.45">
      <c r="A2575" t="s">
        <v>45</v>
      </c>
      <c r="B2575">
        <v>6</v>
      </c>
      <c r="C2575">
        <v>1988</v>
      </c>
      <c r="D2575">
        <v>0</v>
      </c>
      <c r="E2575">
        <v>12</v>
      </c>
    </row>
    <row r="2576" spans="1:5" x14ac:dyDescent="0.45">
      <c r="A2576" t="s">
        <v>45</v>
      </c>
      <c r="B2576">
        <v>7</v>
      </c>
      <c r="C2576">
        <v>1988</v>
      </c>
      <c r="D2576">
        <v>1</v>
      </c>
      <c r="E2576">
        <v>12</v>
      </c>
    </row>
    <row r="2577" spans="1:5" x14ac:dyDescent="0.45">
      <c r="A2577" t="s">
        <v>45</v>
      </c>
      <c r="B2577">
        <v>8</v>
      </c>
      <c r="C2577">
        <v>1988</v>
      </c>
      <c r="D2577">
        <v>1</v>
      </c>
      <c r="E2577">
        <v>13</v>
      </c>
    </row>
    <row r="2578" spans="1:5" x14ac:dyDescent="0.45">
      <c r="A2578" t="s">
        <v>45</v>
      </c>
      <c r="B2578">
        <v>9</v>
      </c>
      <c r="C2578">
        <v>1988</v>
      </c>
      <c r="D2578">
        <v>1</v>
      </c>
      <c r="E2578">
        <v>14</v>
      </c>
    </row>
    <row r="2579" spans="1:5" x14ac:dyDescent="0.45">
      <c r="A2579" t="s">
        <v>45</v>
      </c>
      <c r="B2579">
        <v>10</v>
      </c>
      <c r="C2579">
        <v>1988</v>
      </c>
      <c r="D2579">
        <v>1</v>
      </c>
      <c r="E2579">
        <v>10</v>
      </c>
    </row>
    <row r="2580" spans="1:5" x14ac:dyDescent="0.45">
      <c r="A2580" t="s">
        <v>45</v>
      </c>
      <c r="B2580">
        <v>11</v>
      </c>
      <c r="C2580">
        <v>1988</v>
      </c>
      <c r="D2580">
        <v>1</v>
      </c>
      <c r="E2580">
        <v>13</v>
      </c>
    </row>
    <row r="2581" spans="1:5" x14ac:dyDescent="0.45">
      <c r="A2581" t="s">
        <v>45</v>
      </c>
      <c r="B2581">
        <v>12</v>
      </c>
      <c r="C2581">
        <v>1988</v>
      </c>
      <c r="D2581">
        <v>1</v>
      </c>
      <c r="E2581">
        <v>10</v>
      </c>
    </row>
    <row r="2582" spans="1:5" x14ac:dyDescent="0.45">
      <c r="A2582" t="s">
        <v>45</v>
      </c>
      <c r="B2582">
        <v>1</v>
      </c>
      <c r="C2582">
        <v>1989</v>
      </c>
      <c r="D2582">
        <v>0</v>
      </c>
      <c r="E2582">
        <v>11</v>
      </c>
    </row>
    <row r="2583" spans="1:5" x14ac:dyDescent="0.45">
      <c r="A2583" t="s">
        <v>45</v>
      </c>
      <c r="B2583">
        <v>2</v>
      </c>
      <c r="C2583">
        <v>1989</v>
      </c>
      <c r="D2583">
        <v>0</v>
      </c>
      <c r="E2583">
        <v>2</v>
      </c>
    </row>
    <row r="2584" spans="1:5" x14ac:dyDescent="0.45">
      <c r="A2584" t="s">
        <v>45</v>
      </c>
      <c r="B2584">
        <v>3</v>
      </c>
      <c r="C2584">
        <v>1989</v>
      </c>
      <c r="D2584">
        <v>1</v>
      </c>
      <c r="E2584">
        <v>11</v>
      </c>
    </row>
    <row r="2585" spans="1:5" x14ac:dyDescent="0.45">
      <c r="A2585" t="s">
        <v>45</v>
      </c>
      <c r="B2585">
        <v>4</v>
      </c>
      <c r="C2585">
        <v>1989</v>
      </c>
      <c r="D2585">
        <v>0</v>
      </c>
      <c r="E2585">
        <v>10</v>
      </c>
    </row>
    <row r="2586" spans="1:5" x14ac:dyDescent="0.45">
      <c r="A2586" t="s">
        <v>45</v>
      </c>
      <c r="B2586">
        <v>5</v>
      </c>
      <c r="C2586">
        <v>1989</v>
      </c>
      <c r="D2586">
        <v>0</v>
      </c>
      <c r="E2586">
        <v>12</v>
      </c>
    </row>
    <row r="2587" spans="1:5" x14ac:dyDescent="0.45">
      <c r="A2587" t="s">
        <v>45</v>
      </c>
      <c r="B2587">
        <v>6</v>
      </c>
      <c r="C2587">
        <v>1989</v>
      </c>
      <c r="D2587">
        <v>1</v>
      </c>
      <c r="E2587">
        <v>7</v>
      </c>
    </row>
    <row r="2588" spans="1:5" x14ac:dyDescent="0.45">
      <c r="A2588" t="s">
        <v>45</v>
      </c>
      <c r="B2588">
        <v>7</v>
      </c>
      <c r="C2588">
        <v>1989</v>
      </c>
      <c r="D2588">
        <v>0</v>
      </c>
      <c r="E2588">
        <v>6</v>
      </c>
    </row>
    <row r="2589" spans="1:5" x14ac:dyDescent="0.45">
      <c r="A2589" t="s">
        <v>45</v>
      </c>
      <c r="B2589">
        <v>8</v>
      </c>
      <c r="C2589">
        <v>1989</v>
      </c>
      <c r="D2589">
        <v>0</v>
      </c>
      <c r="E2589">
        <v>13</v>
      </c>
    </row>
    <row r="2590" spans="1:5" x14ac:dyDescent="0.45">
      <c r="A2590" t="s">
        <v>45</v>
      </c>
      <c r="B2590">
        <v>9</v>
      </c>
      <c r="C2590">
        <v>1989</v>
      </c>
      <c r="D2590">
        <v>0</v>
      </c>
      <c r="E2590">
        <v>8</v>
      </c>
    </row>
    <row r="2591" spans="1:5" x14ac:dyDescent="0.45">
      <c r="A2591" t="s">
        <v>45</v>
      </c>
      <c r="B2591">
        <v>10</v>
      </c>
      <c r="C2591">
        <v>1989</v>
      </c>
      <c r="D2591">
        <v>0</v>
      </c>
      <c r="E2591">
        <v>6</v>
      </c>
    </row>
    <row r="2592" spans="1:5" x14ac:dyDescent="0.45">
      <c r="A2592" t="s">
        <v>45</v>
      </c>
      <c r="B2592">
        <v>11</v>
      </c>
      <c r="C2592">
        <v>1989</v>
      </c>
      <c r="D2592">
        <v>1</v>
      </c>
      <c r="E2592">
        <v>12</v>
      </c>
    </row>
    <row r="2593" spans="1:5" x14ac:dyDescent="0.45">
      <c r="A2593" t="s">
        <v>45</v>
      </c>
      <c r="B2593">
        <v>12</v>
      </c>
      <c r="C2593">
        <v>1989</v>
      </c>
      <c r="D2593">
        <v>0</v>
      </c>
      <c r="E2593">
        <v>11</v>
      </c>
    </row>
    <row r="2594" spans="1:5" x14ac:dyDescent="0.45">
      <c r="A2594" t="s">
        <v>45</v>
      </c>
      <c r="B2594">
        <v>1</v>
      </c>
      <c r="C2594">
        <v>1990</v>
      </c>
      <c r="D2594">
        <v>0</v>
      </c>
      <c r="E2594">
        <v>12</v>
      </c>
    </row>
    <row r="2595" spans="1:5" x14ac:dyDescent="0.45">
      <c r="A2595" t="s">
        <v>45</v>
      </c>
      <c r="B2595">
        <v>2</v>
      </c>
      <c r="C2595">
        <v>1990</v>
      </c>
      <c r="D2595">
        <v>0</v>
      </c>
      <c r="E2595">
        <v>14</v>
      </c>
    </row>
    <row r="2596" spans="1:5" x14ac:dyDescent="0.45">
      <c r="A2596" t="s">
        <v>45</v>
      </c>
      <c r="B2596">
        <v>3</v>
      </c>
      <c r="C2596">
        <v>1990</v>
      </c>
      <c r="D2596">
        <v>0</v>
      </c>
      <c r="E2596">
        <v>16</v>
      </c>
    </row>
    <row r="2597" spans="1:5" x14ac:dyDescent="0.45">
      <c r="A2597" t="s">
        <v>45</v>
      </c>
      <c r="B2597">
        <v>4</v>
      </c>
      <c r="C2597">
        <v>1990</v>
      </c>
      <c r="D2597">
        <v>0</v>
      </c>
      <c r="E2597">
        <v>6</v>
      </c>
    </row>
    <row r="2598" spans="1:5" x14ac:dyDescent="0.45">
      <c r="A2598" t="s">
        <v>45</v>
      </c>
      <c r="B2598">
        <v>5</v>
      </c>
      <c r="C2598">
        <v>1990</v>
      </c>
      <c r="D2598">
        <v>0</v>
      </c>
      <c r="E2598">
        <v>14</v>
      </c>
    </row>
    <row r="2599" spans="1:5" x14ac:dyDescent="0.45">
      <c r="A2599" t="s">
        <v>45</v>
      </c>
      <c r="B2599">
        <v>6</v>
      </c>
      <c r="C2599">
        <v>1990</v>
      </c>
      <c r="D2599">
        <v>0</v>
      </c>
      <c r="E2599">
        <v>17</v>
      </c>
    </row>
    <row r="2600" spans="1:5" x14ac:dyDescent="0.45">
      <c r="A2600" t="s">
        <v>45</v>
      </c>
      <c r="B2600">
        <v>7</v>
      </c>
      <c r="C2600">
        <v>1990</v>
      </c>
      <c r="D2600">
        <v>0</v>
      </c>
      <c r="E2600">
        <v>14</v>
      </c>
    </row>
    <row r="2601" spans="1:5" x14ac:dyDescent="0.45">
      <c r="A2601" t="s">
        <v>45</v>
      </c>
      <c r="B2601">
        <v>8</v>
      </c>
      <c r="C2601">
        <v>1990</v>
      </c>
      <c r="D2601">
        <v>0</v>
      </c>
      <c r="E2601">
        <v>26</v>
      </c>
    </row>
    <row r="2602" spans="1:5" x14ac:dyDescent="0.45">
      <c r="A2602" t="s">
        <v>45</v>
      </c>
      <c r="B2602">
        <v>9</v>
      </c>
      <c r="C2602">
        <v>1990</v>
      </c>
      <c r="D2602">
        <v>0</v>
      </c>
      <c r="E2602">
        <v>20</v>
      </c>
    </row>
    <row r="2603" spans="1:5" x14ac:dyDescent="0.45">
      <c r="A2603" t="s">
        <v>45</v>
      </c>
      <c r="B2603">
        <v>10</v>
      </c>
      <c r="C2603">
        <v>1990</v>
      </c>
      <c r="D2603">
        <v>0</v>
      </c>
      <c r="E2603">
        <v>23</v>
      </c>
    </row>
    <row r="2604" spans="1:5" x14ac:dyDescent="0.45">
      <c r="A2604" t="s">
        <v>45</v>
      </c>
      <c r="B2604">
        <v>11</v>
      </c>
      <c r="C2604">
        <v>1990</v>
      </c>
      <c r="D2604">
        <v>0</v>
      </c>
      <c r="E2604">
        <v>22</v>
      </c>
    </row>
    <row r="2605" spans="1:5" x14ac:dyDescent="0.45">
      <c r="A2605" t="s">
        <v>45</v>
      </c>
      <c r="B2605">
        <v>12</v>
      </c>
      <c r="C2605">
        <v>1990</v>
      </c>
      <c r="D2605">
        <v>0</v>
      </c>
      <c r="E2605">
        <v>22</v>
      </c>
    </row>
    <row r="2606" spans="1:5" x14ac:dyDescent="0.45">
      <c r="A2606" t="s">
        <v>45</v>
      </c>
      <c r="B2606">
        <v>1</v>
      </c>
      <c r="C2606">
        <v>1991</v>
      </c>
      <c r="D2606">
        <v>1</v>
      </c>
      <c r="E2606">
        <v>24</v>
      </c>
    </row>
    <row r="2607" spans="1:5" x14ac:dyDescent="0.45">
      <c r="A2607" t="s">
        <v>45</v>
      </c>
      <c r="B2607">
        <v>2</v>
      </c>
      <c r="C2607">
        <v>1991</v>
      </c>
      <c r="D2607">
        <v>0</v>
      </c>
      <c r="E2607">
        <v>19</v>
      </c>
    </row>
    <row r="2608" spans="1:5" x14ac:dyDescent="0.45">
      <c r="A2608" t="s">
        <v>45</v>
      </c>
      <c r="B2608">
        <v>3</v>
      </c>
      <c r="C2608">
        <v>1991</v>
      </c>
      <c r="D2608">
        <v>0</v>
      </c>
      <c r="E2608">
        <v>17</v>
      </c>
    </row>
    <row r="2609" spans="1:5" x14ac:dyDescent="0.45">
      <c r="A2609" t="s">
        <v>45</v>
      </c>
      <c r="B2609">
        <v>4</v>
      </c>
      <c r="C2609">
        <v>1991</v>
      </c>
      <c r="D2609">
        <v>0</v>
      </c>
      <c r="E2609">
        <v>9</v>
      </c>
    </row>
    <row r="2610" spans="1:5" x14ac:dyDescent="0.45">
      <c r="A2610" t="s">
        <v>45</v>
      </c>
      <c r="B2610">
        <v>5</v>
      </c>
      <c r="C2610">
        <v>1991</v>
      </c>
      <c r="D2610">
        <v>1</v>
      </c>
      <c r="E2610">
        <v>17</v>
      </c>
    </row>
    <row r="2611" spans="1:5" x14ac:dyDescent="0.45">
      <c r="A2611" t="s">
        <v>45</v>
      </c>
      <c r="B2611">
        <v>6</v>
      </c>
      <c r="C2611">
        <v>1991</v>
      </c>
      <c r="D2611">
        <v>0</v>
      </c>
      <c r="E2611">
        <v>9</v>
      </c>
    </row>
    <row r="2612" spans="1:5" x14ac:dyDescent="0.45">
      <c r="A2612" t="s">
        <v>45</v>
      </c>
      <c r="B2612">
        <v>7</v>
      </c>
      <c r="C2612">
        <v>1991</v>
      </c>
      <c r="D2612">
        <v>0</v>
      </c>
      <c r="E2612">
        <v>13</v>
      </c>
    </row>
    <row r="2613" spans="1:5" x14ac:dyDescent="0.45">
      <c r="A2613" t="s">
        <v>45</v>
      </c>
      <c r="B2613">
        <v>8</v>
      </c>
      <c r="C2613">
        <v>1991</v>
      </c>
      <c r="D2613">
        <v>1</v>
      </c>
      <c r="E2613">
        <v>18</v>
      </c>
    </row>
    <row r="2614" spans="1:5" x14ac:dyDescent="0.45">
      <c r="A2614" t="s">
        <v>45</v>
      </c>
      <c r="B2614">
        <v>9</v>
      </c>
      <c r="C2614">
        <v>1991</v>
      </c>
      <c r="D2614">
        <v>1</v>
      </c>
      <c r="E2614">
        <v>16</v>
      </c>
    </row>
    <row r="2615" spans="1:5" x14ac:dyDescent="0.45">
      <c r="A2615" t="s">
        <v>45</v>
      </c>
      <c r="B2615">
        <v>10</v>
      </c>
      <c r="C2615">
        <v>1991</v>
      </c>
      <c r="D2615">
        <v>1</v>
      </c>
      <c r="E2615">
        <v>17</v>
      </c>
    </row>
    <row r="2616" spans="1:5" x14ac:dyDescent="0.45">
      <c r="A2616" t="s">
        <v>45</v>
      </c>
      <c r="B2616">
        <v>11</v>
      </c>
      <c r="C2616">
        <v>1991</v>
      </c>
      <c r="D2616">
        <v>0</v>
      </c>
      <c r="E2616">
        <v>16</v>
      </c>
    </row>
    <row r="2617" spans="1:5" x14ac:dyDescent="0.45">
      <c r="A2617" t="s">
        <v>45</v>
      </c>
      <c r="B2617">
        <v>12</v>
      </c>
      <c r="C2617">
        <v>1991</v>
      </c>
      <c r="D2617">
        <v>2</v>
      </c>
      <c r="E2617">
        <v>24</v>
      </c>
    </row>
    <row r="2618" spans="1:5" x14ac:dyDescent="0.45">
      <c r="A2618" t="s">
        <v>45</v>
      </c>
      <c r="B2618">
        <v>1</v>
      </c>
      <c r="C2618">
        <v>1992</v>
      </c>
      <c r="D2618">
        <v>2</v>
      </c>
      <c r="E2618">
        <v>16</v>
      </c>
    </row>
    <row r="2619" spans="1:5" x14ac:dyDescent="0.45">
      <c r="A2619" t="s">
        <v>45</v>
      </c>
      <c r="B2619">
        <v>2</v>
      </c>
      <c r="C2619">
        <v>1992</v>
      </c>
      <c r="D2619">
        <v>1</v>
      </c>
      <c r="E2619">
        <v>24</v>
      </c>
    </row>
    <row r="2620" spans="1:5" x14ac:dyDescent="0.45">
      <c r="A2620" t="s">
        <v>45</v>
      </c>
      <c r="B2620">
        <v>3</v>
      </c>
      <c r="C2620">
        <v>1992</v>
      </c>
      <c r="D2620">
        <v>1</v>
      </c>
      <c r="E2620">
        <v>20</v>
      </c>
    </row>
    <row r="2621" spans="1:5" x14ac:dyDescent="0.45">
      <c r="A2621" t="s">
        <v>45</v>
      </c>
      <c r="B2621">
        <v>4</v>
      </c>
      <c r="C2621">
        <v>1992</v>
      </c>
      <c r="D2621">
        <v>1</v>
      </c>
      <c r="E2621">
        <v>14</v>
      </c>
    </row>
    <row r="2622" spans="1:5" x14ac:dyDescent="0.45">
      <c r="A2622" t="s">
        <v>45</v>
      </c>
      <c r="B2622">
        <v>5</v>
      </c>
      <c r="C2622">
        <v>1992</v>
      </c>
      <c r="D2622">
        <v>0</v>
      </c>
      <c r="E2622">
        <v>8</v>
      </c>
    </row>
    <row r="2623" spans="1:5" x14ac:dyDescent="0.45">
      <c r="A2623" t="s">
        <v>45</v>
      </c>
      <c r="B2623">
        <v>6</v>
      </c>
      <c r="C2623">
        <v>1992</v>
      </c>
      <c r="D2623">
        <v>2</v>
      </c>
      <c r="E2623">
        <v>21</v>
      </c>
    </row>
    <row r="2624" spans="1:5" x14ac:dyDescent="0.45">
      <c r="A2624" t="s">
        <v>45</v>
      </c>
      <c r="B2624">
        <v>7</v>
      </c>
      <c r="C2624">
        <v>1992</v>
      </c>
      <c r="D2624">
        <v>0</v>
      </c>
      <c r="E2624">
        <v>15</v>
      </c>
    </row>
    <row r="2625" spans="1:5" x14ac:dyDescent="0.45">
      <c r="A2625" t="s">
        <v>45</v>
      </c>
      <c r="B2625">
        <v>8</v>
      </c>
      <c r="C2625">
        <v>1992</v>
      </c>
      <c r="D2625">
        <v>0</v>
      </c>
      <c r="E2625">
        <v>13</v>
      </c>
    </row>
    <row r="2626" spans="1:5" x14ac:dyDescent="0.45">
      <c r="A2626" t="s">
        <v>45</v>
      </c>
      <c r="B2626">
        <v>9</v>
      </c>
      <c r="C2626">
        <v>1992</v>
      </c>
      <c r="D2626">
        <v>1</v>
      </c>
      <c r="E2626">
        <v>18</v>
      </c>
    </row>
    <row r="2627" spans="1:5" x14ac:dyDescent="0.45">
      <c r="A2627" t="s">
        <v>45</v>
      </c>
      <c r="B2627">
        <v>10</v>
      </c>
      <c r="C2627">
        <v>1992</v>
      </c>
      <c r="D2627">
        <v>0</v>
      </c>
      <c r="E2627">
        <v>33</v>
      </c>
    </row>
    <row r="2628" spans="1:5" x14ac:dyDescent="0.45">
      <c r="A2628" t="s">
        <v>45</v>
      </c>
      <c r="B2628">
        <v>11</v>
      </c>
      <c r="C2628">
        <v>1992</v>
      </c>
      <c r="D2628">
        <v>0</v>
      </c>
      <c r="E2628">
        <v>15</v>
      </c>
    </row>
    <row r="2629" spans="1:5" x14ac:dyDescent="0.45">
      <c r="A2629" t="s">
        <v>45</v>
      </c>
      <c r="B2629">
        <v>12</v>
      </c>
      <c r="C2629">
        <v>1992</v>
      </c>
      <c r="D2629">
        <v>0</v>
      </c>
      <c r="E2629">
        <v>14</v>
      </c>
    </row>
    <row r="2630" spans="1:5" x14ac:dyDescent="0.45">
      <c r="A2630" t="s">
        <v>45</v>
      </c>
      <c r="B2630">
        <v>1</v>
      </c>
      <c r="C2630">
        <v>1993</v>
      </c>
      <c r="D2630">
        <v>2</v>
      </c>
      <c r="E2630">
        <v>19</v>
      </c>
    </row>
    <row r="2631" spans="1:5" x14ac:dyDescent="0.45">
      <c r="A2631" t="s">
        <v>45</v>
      </c>
      <c r="B2631">
        <v>2</v>
      </c>
      <c r="C2631">
        <v>1993</v>
      </c>
      <c r="D2631">
        <v>1</v>
      </c>
      <c r="E2631">
        <v>15</v>
      </c>
    </row>
    <row r="2632" spans="1:5" x14ac:dyDescent="0.45">
      <c r="A2632" t="s">
        <v>45</v>
      </c>
      <c r="B2632">
        <v>3</v>
      </c>
      <c r="C2632">
        <v>1993</v>
      </c>
      <c r="D2632">
        <v>2</v>
      </c>
      <c r="E2632">
        <v>21</v>
      </c>
    </row>
    <row r="2633" spans="1:5" x14ac:dyDescent="0.45">
      <c r="A2633" t="s">
        <v>45</v>
      </c>
      <c r="B2633">
        <v>4</v>
      </c>
      <c r="C2633">
        <v>1993</v>
      </c>
      <c r="D2633">
        <v>0</v>
      </c>
      <c r="E2633">
        <v>14</v>
      </c>
    </row>
    <row r="2634" spans="1:5" x14ac:dyDescent="0.45">
      <c r="A2634" t="s">
        <v>45</v>
      </c>
      <c r="B2634">
        <v>5</v>
      </c>
      <c r="C2634">
        <v>1993</v>
      </c>
      <c r="D2634">
        <v>0</v>
      </c>
      <c r="E2634">
        <v>19</v>
      </c>
    </row>
    <row r="2635" spans="1:5" x14ac:dyDescent="0.45">
      <c r="A2635" t="s">
        <v>45</v>
      </c>
      <c r="B2635">
        <v>6</v>
      </c>
      <c r="C2635">
        <v>1993</v>
      </c>
      <c r="D2635">
        <v>3</v>
      </c>
      <c r="E2635">
        <v>18</v>
      </c>
    </row>
    <row r="2636" spans="1:5" x14ac:dyDescent="0.45">
      <c r="A2636" t="s">
        <v>45</v>
      </c>
      <c r="B2636">
        <v>7</v>
      </c>
      <c r="C2636">
        <v>1993</v>
      </c>
      <c r="D2636">
        <v>0</v>
      </c>
      <c r="E2636">
        <v>16</v>
      </c>
    </row>
    <row r="2637" spans="1:5" x14ac:dyDescent="0.45">
      <c r="A2637" t="s">
        <v>45</v>
      </c>
      <c r="B2637">
        <v>8</v>
      </c>
      <c r="C2637">
        <v>1993</v>
      </c>
      <c r="D2637">
        <v>1</v>
      </c>
      <c r="E2637">
        <v>24</v>
      </c>
    </row>
    <row r="2638" spans="1:5" x14ac:dyDescent="0.45">
      <c r="A2638" t="s">
        <v>45</v>
      </c>
      <c r="B2638">
        <v>9</v>
      </c>
      <c r="C2638">
        <v>1993</v>
      </c>
      <c r="D2638">
        <v>0</v>
      </c>
      <c r="E2638">
        <v>13</v>
      </c>
    </row>
    <row r="2639" spans="1:5" x14ac:dyDescent="0.45">
      <c r="A2639" t="s">
        <v>45</v>
      </c>
      <c r="B2639">
        <v>10</v>
      </c>
      <c r="C2639">
        <v>1993</v>
      </c>
      <c r="D2639">
        <v>0</v>
      </c>
      <c r="E2639">
        <v>15</v>
      </c>
    </row>
    <row r="2640" spans="1:5" x14ac:dyDescent="0.45">
      <c r="A2640" t="s">
        <v>45</v>
      </c>
      <c r="B2640">
        <v>11</v>
      </c>
      <c r="C2640">
        <v>1993</v>
      </c>
      <c r="D2640">
        <v>0</v>
      </c>
      <c r="E2640">
        <v>16</v>
      </c>
    </row>
    <row r="2641" spans="1:5" x14ac:dyDescent="0.45">
      <c r="A2641" t="s">
        <v>45</v>
      </c>
      <c r="B2641">
        <v>12</v>
      </c>
      <c r="C2641">
        <v>1993</v>
      </c>
      <c r="D2641">
        <v>0</v>
      </c>
      <c r="E2641">
        <v>7</v>
      </c>
    </row>
    <row r="2642" spans="1:5" x14ac:dyDescent="0.45">
      <c r="A2642" t="s">
        <v>45</v>
      </c>
      <c r="B2642">
        <v>1</v>
      </c>
      <c r="C2642">
        <v>1994</v>
      </c>
      <c r="D2642">
        <v>0</v>
      </c>
      <c r="E2642">
        <v>16</v>
      </c>
    </row>
    <row r="2643" spans="1:5" x14ac:dyDescent="0.45">
      <c r="A2643" t="s">
        <v>45</v>
      </c>
      <c r="B2643">
        <v>2</v>
      </c>
      <c r="C2643">
        <v>1994</v>
      </c>
      <c r="D2643">
        <v>1</v>
      </c>
      <c r="E2643">
        <v>15</v>
      </c>
    </row>
    <row r="2644" spans="1:5" x14ac:dyDescent="0.45">
      <c r="A2644" t="s">
        <v>45</v>
      </c>
      <c r="B2644">
        <v>3</v>
      </c>
      <c r="C2644">
        <v>1994</v>
      </c>
      <c r="D2644">
        <v>0</v>
      </c>
      <c r="E2644">
        <v>13</v>
      </c>
    </row>
    <row r="2645" spans="1:5" x14ac:dyDescent="0.45">
      <c r="A2645" t="s">
        <v>45</v>
      </c>
      <c r="B2645">
        <v>4</v>
      </c>
      <c r="C2645">
        <v>1994</v>
      </c>
      <c r="D2645">
        <v>0</v>
      </c>
      <c r="E2645">
        <v>14</v>
      </c>
    </row>
    <row r="2646" spans="1:5" x14ac:dyDescent="0.45">
      <c r="A2646" t="s">
        <v>45</v>
      </c>
      <c r="B2646">
        <v>5</v>
      </c>
      <c r="C2646">
        <v>1994</v>
      </c>
      <c r="D2646">
        <v>0</v>
      </c>
      <c r="E2646">
        <v>17</v>
      </c>
    </row>
    <row r="2647" spans="1:5" x14ac:dyDescent="0.45">
      <c r="A2647" t="s">
        <v>45</v>
      </c>
      <c r="B2647">
        <v>6</v>
      </c>
      <c r="C2647">
        <v>1994</v>
      </c>
      <c r="D2647">
        <v>0</v>
      </c>
      <c r="E2647">
        <v>9</v>
      </c>
    </row>
    <row r="2648" spans="1:5" x14ac:dyDescent="0.45">
      <c r="A2648" t="s">
        <v>45</v>
      </c>
      <c r="B2648">
        <v>7</v>
      </c>
      <c r="C2648">
        <v>1994</v>
      </c>
      <c r="D2648">
        <v>1</v>
      </c>
      <c r="E2648">
        <v>8</v>
      </c>
    </row>
    <row r="2649" spans="1:5" x14ac:dyDescent="0.45">
      <c r="A2649" t="s">
        <v>45</v>
      </c>
      <c r="B2649">
        <v>8</v>
      </c>
      <c r="C2649">
        <v>1994</v>
      </c>
      <c r="D2649">
        <v>0</v>
      </c>
      <c r="E2649">
        <v>17</v>
      </c>
    </row>
    <row r="2650" spans="1:5" x14ac:dyDescent="0.45">
      <c r="A2650" t="s">
        <v>45</v>
      </c>
      <c r="B2650">
        <v>9</v>
      </c>
      <c r="C2650">
        <v>1994</v>
      </c>
      <c r="D2650">
        <v>1</v>
      </c>
      <c r="E2650">
        <v>8</v>
      </c>
    </row>
    <row r="2651" spans="1:5" x14ac:dyDescent="0.45">
      <c r="A2651" t="s">
        <v>45</v>
      </c>
      <c r="B2651">
        <v>10</v>
      </c>
      <c r="C2651">
        <v>1994</v>
      </c>
      <c r="D2651">
        <v>0</v>
      </c>
      <c r="E2651">
        <v>15</v>
      </c>
    </row>
    <row r="2652" spans="1:5" x14ac:dyDescent="0.45">
      <c r="A2652" t="s">
        <v>45</v>
      </c>
      <c r="B2652">
        <v>11</v>
      </c>
      <c r="C2652">
        <v>1994</v>
      </c>
      <c r="D2652">
        <v>0</v>
      </c>
      <c r="E2652">
        <v>13</v>
      </c>
    </row>
    <row r="2653" spans="1:5" x14ac:dyDescent="0.45">
      <c r="A2653" t="s">
        <v>45</v>
      </c>
      <c r="B2653">
        <v>12</v>
      </c>
      <c r="C2653">
        <v>1994</v>
      </c>
      <c r="D2653">
        <v>0</v>
      </c>
      <c r="E2653">
        <v>15</v>
      </c>
    </row>
    <row r="2654" spans="1:5" x14ac:dyDescent="0.45">
      <c r="A2654" t="s">
        <v>45</v>
      </c>
      <c r="B2654">
        <v>1</v>
      </c>
      <c r="C2654">
        <v>1995</v>
      </c>
      <c r="D2654">
        <v>0</v>
      </c>
      <c r="E2654">
        <v>21</v>
      </c>
    </row>
    <row r="2655" spans="1:5" x14ac:dyDescent="0.45">
      <c r="A2655" t="s">
        <v>45</v>
      </c>
      <c r="B2655">
        <v>2</v>
      </c>
      <c r="C2655">
        <v>1995</v>
      </c>
      <c r="D2655">
        <v>0</v>
      </c>
      <c r="E2655">
        <v>10</v>
      </c>
    </row>
    <row r="2656" spans="1:5" x14ac:dyDescent="0.45">
      <c r="A2656" t="s">
        <v>45</v>
      </c>
      <c r="B2656">
        <v>3</v>
      </c>
      <c r="C2656">
        <v>1995</v>
      </c>
      <c r="D2656">
        <v>0</v>
      </c>
      <c r="E2656">
        <v>22</v>
      </c>
    </row>
    <row r="2657" spans="1:5" x14ac:dyDescent="0.45">
      <c r="A2657" t="s">
        <v>45</v>
      </c>
      <c r="B2657">
        <v>4</v>
      </c>
      <c r="C2657">
        <v>1995</v>
      </c>
      <c r="D2657">
        <v>0</v>
      </c>
      <c r="E2657">
        <v>8</v>
      </c>
    </row>
    <row r="2658" spans="1:5" x14ac:dyDescent="0.45">
      <c r="A2658" t="s">
        <v>45</v>
      </c>
      <c r="B2658">
        <v>5</v>
      </c>
      <c r="C2658">
        <v>1995</v>
      </c>
      <c r="D2658">
        <v>0</v>
      </c>
      <c r="E2658">
        <v>11</v>
      </c>
    </row>
    <row r="2659" spans="1:5" x14ac:dyDescent="0.45">
      <c r="A2659" t="s">
        <v>45</v>
      </c>
      <c r="B2659">
        <v>6</v>
      </c>
      <c r="C2659">
        <v>1995</v>
      </c>
      <c r="D2659">
        <v>0</v>
      </c>
      <c r="E2659">
        <v>11</v>
      </c>
    </row>
    <row r="2660" spans="1:5" x14ac:dyDescent="0.45">
      <c r="A2660" t="s">
        <v>45</v>
      </c>
      <c r="B2660">
        <v>7</v>
      </c>
      <c r="C2660">
        <v>1995</v>
      </c>
      <c r="D2660">
        <v>0</v>
      </c>
      <c r="E2660">
        <v>11</v>
      </c>
    </row>
    <row r="2661" spans="1:5" x14ac:dyDescent="0.45">
      <c r="A2661" t="s">
        <v>45</v>
      </c>
      <c r="B2661">
        <v>8</v>
      </c>
      <c r="C2661">
        <v>1995</v>
      </c>
      <c r="D2661">
        <v>0</v>
      </c>
      <c r="E2661">
        <v>7</v>
      </c>
    </row>
    <row r="2662" spans="1:5" x14ac:dyDescent="0.45">
      <c r="A2662" t="s">
        <v>45</v>
      </c>
      <c r="B2662">
        <v>9</v>
      </c>
      <c r="C2662">
        <v>1995</v>
      </c>
      <c r="D2662">
        <v>0</v>
      </c>
      <c r="E2662">
        <v>7</v>
      </c>
    </row>
    <row r="2663" spans="1:5" x14ac:dyDescent="0.45">
      <c r="A2663" t="s">
        <v>45</v>
      </c>
      <c r="B2663">
        <v>10</v>
      </c>
      <c r="C2663">
        <v>1995</v>
      </c>
      <c r="D2663">
        <v>1</v>
      </c>
      <c r="E2663">
        <v>13</v>
      </c>
    </row>
    <row r="2664" spans="1:5" x14ac:dyDescent="0.45">
      <c r="A2664" t="s">
        <v>45</v>
      </c>
      <c r="B2664">
        <v>11</v>
      </c>
      <c r="C2664">
        <v>1995</v>
      </c>
      <c r="D2664">
        <v>0</v>
      </c>
      <c r="E2664">
        <v>17</v>
      </c>
    </row>
    <row r="2665" spans="1:5" x14ac:dyDescent="0.45">
      <c r="A2665" t="s">
        <v>45</v>
      </c>
      <c r="B2665">
        <v>12</v>
      </c>
      <c r="C2665">
        <v>1995</v>
      </c>
      <c r="D2665">
        <v>0</v>
      </c>
      <c r="E2665">
        <v>10</v>
      </c>
    </row>
    <row r="2666" spans="1:5" x14ac:dyDescent="0.45">
      <c r="A2666" t="s">
        <v>45</v>
      </c>
      <c r="B2666">
        <v>1</v>
      </c>
      <c r="C2666">
        <v>1996</v>
      </c>
      <c r="D2666">
        <v>0</v>
      </c>
      <c r="E2666">
        <v>14</v>
      </c>
    </row>
    <row r="2667" spans="1:5" x14ac:dyDescent="0.45">
      <c r="A2667" t="s">
        <v>45</v>
      </c>
      <c r="B2667">
        <v>2</v>
      </c>
      <c r="C2667">
        <v>1996</v>
      </c>
      <c r="D2667">
        <v>0</v>
      </c>
      <c r="E2667">
        <v>14</v>
      </c>
    </row>
    <row r="2668" spans="1:5" x14ac:dyDescent="0.45">
      <c r="A2668" t="s">
        <v>45</v>
      </c>
      <c r="B2668">
        <v>3</v>
      </c>
      <c r="C2668">
        <v>1996</v>
      </c>
      <c r="D2668">
        <v>0</v>
      </c>
      <c r="E2668">
        <v>12</v>
      </c>
    </row>
    <row r="2669" spans="1:5" x14ac:dyDescent="0.45">
      <c r="A2669" t="s">
        <v>45</v>
      </c>
      <c r="B2669">
        <v>4</v>
      </c>
      <c r="C2669">
        <v>1996</v>
      </c>
      <c r="D2669">
        <v>0</v>
      </c>
      <c r="E2669">
        <v>12</v>
      </c>
    </row>
    <row r="2670" spans="1:5" x14ac:dyDescent="0.45">
      <c r="A2670" t="s">
        <v>45</v>
      </c>
      <c r="B2670">
        <v>5</v>
      </c>
      <c r="C2670">
        <v>1996</v>
      </c>
      <c r="D2670">
        <v>0</v>
      </c>
      <c r="E2670">
        <v>12</v>
      </c>
    </row>
    <row r="2671" spans="1:5" x14ac:dyDescent="0.45">
      <c r="A2671" t="s">
        <v>45</v>
      </c>
      <c r="B2671">
        <v>6</v>
      </c>
      <c r="C2671">
        <v>1996</v>
      </c>
      <c r="D2671">
        <v>1</v>
      </c>
      <c r="E2671">
        <v>14</v>
      </c>
    </row>
    <row r="2672" spans="1:5" x14ac:dyDescent="0.45">
      <c r="A2672" t="s">
        <v>45</v>
      </c>
      <c r="B2672">
        <v>7</v>
      </c>
      <c r="C2672">
        <v>1996</v>
      </c>
      <c r="D2672">
        <v>0</v>
      </c>
      <c r="E2672">
        <v>9</v>
      </c>
    </row>
    <row r="2673" spans="1:5" x14ac:dyDescent="0.45">
      <c r="A2673" t="s">
        <v>45</v>
      </c>
      <c r="B2673">
        <v>8</v>
      </c>
      <c r="C2673">
        <v>1996</v>
      </c>
      <c r="D2673">
        <v>2</v>
      </c>
      <c r="E2673">
        <v>20</v>
      </c>
    </row>
    <row r="2674" spans="1:5" x14ac:dyDescent="0.45">
      <c r="A2674" t="s">
        <v>45</v>
      </c>
      <c r="B2674">
        <v>9</v>
      </c>
      <c r="C2674">
        <v>1996</v>
      </c>
      <c r="D2674">
        <v>1</v>
      </c>
      <c r="E2674">
        <v>8</v>
      </c>
    </row>
    <row r="2675" spans="1:5" x14ac:dyDescent="0.45">
      <c r="A2675" t="s">
        <v>45</v>
      </c>
      <c r="B2675">
        <v>10</v>
      </c>
      <c r="C2675">
        <v>1996</v>
      </c>
      <c r="D2675">
        <v>0</v>
      </c>
      <c r="E2675">
        <v>8</v>
      </c>
    </row>
    <row r="2676" spans="1:5" x14ac:dyDescent="0.45">
      <c r="A2676" t="s">
        <v>45</v>
      </c>
      <c r="B2676">
        <v>11</v>
      </c>
      <c r="C2676">
        <v>1996</v>
      </c>
      <c r="D2676">
        <v>0</v>
      </c>
      <c r="E2676">
        <v>6</v>
      </c>
    </row>
    <row r="2677" spans="1:5" x14ac:dyDescent="0.45">
      <c r="A2677" t="s">
        <v>45</v>
      </c>
      <c r="B2677">
        <v>12</v>
      </c>
      <c r="C2677">
        <v>1996</v>
      </c>
      <c r="D2677">
        <v>2</v>
      </c>
      <c r="E2677">
        <v>12</v>
      </c>
    </row>
    <row r="2678" spans="1:5" x14ac:dyDescent="0.45">
      <c r="A2678" t="s">
        <v>45</v>
      </c>
      <c r="B2678">
        <v>1</v>
      </c>
      <c r="C2678">
        <v>1997</v>
      </c>
      <c r="D2678">
        <v>1</v>
      </c>
      <c r="E2678">
        <v>11</v>
      </c>
    </row>
    <row r="2679" spans="1:5" x14ac:dyDescent="0.45">
      <c r="A2679" t="s">
        <v>45</v>
      </c>
      <c r="B2679">
        <v>2</v>
      </c>
      <c r="C2679">
        <v>1997</v>
      </c>
      <c r="D2679">
        <v>0</v>
      </c>
      <c r="E2679">
        <v>16</v>
      </c>
    </row>
    <row r="2680" spans="1:5" x14ac:dyDescent="0.45">
      <c r="A2680" t="s">
        <v>45</v>
      </c>
      <c r="B2680">
        <v>3</v>
      </c>
      <c r="C2680">
        <v>1997</v>
      </c>
      <c r="D2680">
        <v>1</v>
      </c>
      <c r="E2680">
        <v>13</v>
      </c>
    </row>
    <row r="2681" spans="1:5" x14ac:dyDescent="0.45">
      <c r="A2681" t="s">
        <v>45</v>
      </c>
      <c r="B2681">
        <v>4</v>
      </c>
      <c r="C2681">
        <v>1997</v>
      </c>
      <c r="D2681">
        <v>0</v>
      </c>
      <c r="E2681">
        <v>7</v>
      </c>
    </row>
    <row r="2682" spans="1:5" x14ac:dyDescent="0.45">
      <c r="A2682" t="s">
        <v>45</v>
      </c>
      <c r="B2682">
        <v>5</v>
      </c>
      <c r="C2682">
        <v>1997</v>
      </c>
      <c r="D2682">
        <v>0</v>
      </c>
      <c r="E2682">
        <v>13</v>
      </c>
    </row>
    <row r="2683" spans="1:5" x14ac:dyDescent="0.45">
      <c r="A2683" t="s">
        <v>45</v>
      </c>
      <c r="B2683">
        <v>6</v>
      </c>
      <c r="C2683">
        <v>1997</v>
      </c>
      <c r="D2683">
        <v>1</v>
      </c>
      <c r="E2683">
        <v>6</v>
      </c>
    </row>
    <row r="2684" spans="1:5" x14ac:dyDescent="0.45">
      <c r="A2684" t="s">
        <v>45</v>
      </c>
      <c r="B2684">
        <v>7</v>
      </c>
      <c r="C2684">
        <v>1997</v>
      </c>
      <c r="D2684">
        <v>1</v>
      </c>
      <c r="E2684">
        <v>16</v>
      </c>
    </row>
    <row r="2685" spans="1:5" x14ac:dyDescent="0.45">
      <c r="A2685" t="s">
        <v>45</v>
      </c>
      <c r="B2685">
        <v>8</v>
      </c>
      <c r="C2685">
        <v>1997</v>
      </c>
      <c r="D2685">
        <v>0</v>
      </c>
      <c r="E2685">
        <v>5</v>
      </c>
    </row>
    <row r="2686" spans="1:5" x14ac:dyDescent="0.45">
      <c r="A2686" t="s">
        <v>45</v>
      </c>
      <c r="B2686">
        <v>9</v>
      </c>
      <c r="C2686">
        <v>1997</v>
      </c>
      <c r="D2686">
        <v>0</v>
      </c>
      <c r="E2686">
        <v>5</v>
      </c>
    </row>
    <row r="2687" spans="1:5" x14ac:dyDescent="0.45">
      <c r="A2687" t="s">
        <v>45</v>
      </c>
      <c r="B2687">
        <v>10</v>
      </c>
      <c r="C2687">
        <v>1997</v>
      </c>
      <c r="D2687">
        <v>2</v>
      </c>
      <c r="E2687">
        <v>18</v>
      </c>
    </row>
    <row r="2688" spans="1:5" x14ac:dyDescent="0.45">
      <c r="A2688" t="s">
        <v>45</v>
      </c>
      <c r="B2688">
        <v>11</v>
      </c>
      <c r="C2688">
        <v>1997</v>
      </c>
      <c r="D2688">
        <v>2</v>
      </c>
      <c r="E2688">
        <v>14</v>
      </c>
    </row>
    <row r="2689" spans="1:5" x14ac:dyDescent="0.45">
      <c r="A2689" t="s">
        <v>45</v>
      </c>
      <c r="B2689">
        <v>12</v>
      </c>
      <c r="C2689">
        <v>1997</v>
      </c>
      <c r="D2689">
        <v>3</v>
      </c>
      <c r="E2689">
        <v>17</v>
      </c>
    </row>
    <row r="2690" spans="1:5" x14ac:dyDescent="0.45">
      <c r="A2690" t="s">
        <v>45</v>
      </c>
      <c r="B2690">
        <v>1</v>
      </c>
      <c r="C2690">
        <v>1998</v>
      </c>
      <c r="D2690">
        <v>1</v>
      </c>
      <c r="E2690">
        <v>12</v>
      </c>
    </row>
    <row r="2691" spans="1:5" x14ac:dyDescent="0.45">
      <c r="A2691" t="s">
        <v>45</v>
      </c>
      <c r="B2691">
        <v>2</v>
      </c>
      <c r="C2691">
        <v>1998</v>
      </c>
      <c r="D2691">
        <v>0</v>
      </c>
      <c r="E2691">
        <v>13</v>
      </c>
    </row>
    <row r="2692" spans="1:5" x14ac:dyDescent="0.45">
      <c r="A2692" t="s">
        <v>45</v>
      </c>
      <c r="B2692">
        <v>3</v>
      </c>
      <c r="C2692">
        <v>1998</v>
      </c>
      <c r="D2692">
        <v>0</v>
      </c>
      <c r="E2692">
        <v>10</v>
      </c>
    </row>
    <row r="2693" spans="1:5" x14ac:dyDescent="0.45">
      <c r="A2693" t="s">
        <v>45</v>
      </c>
      <c r="B2693">
        <v>4</v>
      </c>
      <c r="C2693">
        <v>1998</v>
      </c>
      <c r="D2693">
        <v>0</v>
      </c>
      <c r="E2693">
        <v>9</v>
      </c>
    </row>
    <row r="2694" spans="1:5" x14ac:dyDescent="0.45">
      <c r="A2694" t="s">
        <v>45</v>
      </c>
      <c r="B2694">
        <v>5</v>
      </c>
      <c r="C2694">
        <v>1998</v>
      </c>
      <c r="D2694">
        <v>1</v>
      </c>
      <c r="E2694">
        <v>11</v>
      </c>
    </row>
    <row r="2695" spans="1:5" x14ac:dyDescent="0.45">
      <c r="A2695" t="s">
        <v>45</v>
      </c>
      <c r="B2695">
        <v>6</v>
      </c>
      <c r="C2695">
        <v>1998</v>
      </c>
      <c r="D2695">
        <v>1</v>
      </c>
      <c r="E2695">
        <v>9</v>
      </c>
    </row>
    <row r="2696" spans="1:5" x14ac:dyDescent="0.45">
      <c r="A2696" t="s">
        <v>45</v>
      </c>
      <c r="B2696">
        <v>7</v>
      </c>
      <c r="C2696">
        <v>1998</v>
      </c>
      <c r="D2696">
        <v>0</v>
      </c>
      <c r="E2696">
        <v>12</v>
      </c>
    </row>
    <row r="2697" spans="1:5" x14ac:dyDescent="0.45">
      <c r="A2697" t="s">
        <v>45</v>
      </c>
      <c r="B2697">
        <v>8</v>
      </c>
      <c r="C2697">
        <v>1998</v>
      </c>
      <c r="D2697">
        <v>0</v>
      </c>
      <c r="E2697">
        <v>19</v>
      </c>
    </row>
    <row r="2698" spans="1:5" x14ac:dyDescent="0.45">
      <c r="A2698" t="s">
        <v>45</v>
      </c>
      <c r="B2698">
        <v>9</v>
      </c>
      <c r="C2698">
        <v>1998</v>
      </c>
      <c r="D2698">
        <v>0</v>
      </c>
      <c r="E2698">
        <v>14</v>
      </c>
    </row>
    <row r="2699" spans="1:5" x14ac:dyDescent="0.45">
      <c r="A2699" t="s">
        <v>45</v>
      </c>
      <c r="B2699">
        <v>10</v>
      </c>
      <c r="C2699">
        <v>1998</v>
      </c>
      <c r="D2699">
        <v>1</v>
      </c>
      <c r="E2699">
        <v>17</v>
      </c>
    </row>
    <row r="2700" spans="1:5" x14ac:dyDescent="0.45">
      <c r="A2700" t="s">
        <v>45</v>
      </c>
      <c r="B2700">
        <v>11</v>
      </c>
      <c r="C2700">
        <v>1998</v>
      </c>
      <c r="D2700">
        <v>1</v>
      </c>
      <c r="E2700">
        <v>9</v>
      </c>
    </row>
    <row r="2701" spans="1:5" x14ac:dyDescent="0.45">
      <c r="A2701" t="s">
        <v>45</v>
      </c>
      <c r="B2701">
        <v>12</v>
      </c>
      <c r="C2701">
        <v>1998</v>
      </c>
      <c r="D2701">
        <v>0</v>
      </c>
      <c r="E2701">
        <v>21</v>
      </c>
    </row>
    <row r="2702" spans="1:5" x14ac:dyDescent="0.45">
      <c r="A2702" t="s">
        <v>45</v>
      </c>
      <c r="B2702">
        <v>1</v>
      </c>
      <c r="C2702">
        <v>1999</v>
      </c>
      <c r="D2702">
        <v>0</v>
      </c>
      <c r="E2702">
        <v>11</v>
      </c>
    </row>
    <row r="2703" spans="1:5" x14ac:dyDescent="0.45">
      <c r="A2703" t="s">
        <v>45</v>
      </c>
      <c r="B2703">
        <v>2</v>
      </c>
      <c r="C2703">
        <v>1999</v>
      </c>
      <c r="D2703">
        <v>1</v>
      </c>
      <c r="E2703">
        <v>12</v>
      </c>
    </row>
    <row r="2704" spans="1:5" x14ac:dyDescent="0.45">
      <c r="A2704" t="s">
        <v>45</v>
      </c>
      <c r="B2704">
        <v>3</v>
      </c>
      <c r="C2704">
        <v>1999</v>
      </c>
      <c r="D2704">
        <v>0</v>
      </c>
      <c r="E2704">
        <v>4</v>
      </c>
    </row>
    <row r="2705" spans="1:5" x14ac:dyDescent="0.45">
      <c r="A2705" t="s">
        <v>45</v>
      </c>
      <c r="B2705">
        <v>4</v>
      </c>
      <c r="C2705">
        <v>1999</v>
      </c>
      <c r="D2705">
        <v>0</v>
      </c>
      <c r="E2705">
        <v>4</v>
      </c>
    </row>
    <row r="2706" spans="1:5" x14ac:dyDescent="0.45">
      <c r="A2706" t="s">
        <v>45</v>
      </c>
      <c r="B2706">
        <v>5</v>
      </c>
      <c r="C2706">
        <v>1999</v>
      </c>
      <c r="D2706">
        <v>0</v>
      </c>
      <c r="E2706">
        <v>6</v>
      </c>
    </row>
    <row r="2707" spans="1:5" x14ac:dyDescent="0.45">
      <c r="A2707" t="s">
        <v>45</v>
      </c>
      <c r="B2707">
        <v>6</v>
      </c>
      <c r="C2707">
        <v>1999</v>
      </c>
      <c r="D2707">
        <v>2</v>
      </c>
      <c r="E2707">
        <v>12</v>
      </c>
    </row>
    <row r="2708" spans="1:5" x14ac:dyDescent="0.45">
      <c r="A2708" t="s">
        <v>45</v>
      </c>
      <c r="B2708">
        <v>7</v>
      </c>
      <c r="C2708">
        <v>1999</v>
      </c>
      <c r="D2708">
        <v>0</v>
      </c>
      <c r="E2708">
        <v>10</v>
      </c>
    </row>
    <row r="2709" spans="1:5" x14ac:dyDescent="0.45">
      <c r="A2709" t="s">
        <v>45</v>
      </c>
      <c r="B2709">
        <v>8</v>
      </c>
      <c r="C2709">
        <v>1999</v>
      </c>
      <c r="D2709">
        <v>1</v>
      </c>
      <c r="E2709">
        <v>7</v>
      </c>
    </row>
    <row r="2710" spans="1:5" x14ac:dyDescent="0.45">
      <c r="A2710" t="s">
        <v>45</v>
      </c>
      <c r="B2710">
        <v>9</v>
      </c>
      <c r="C2710">
        <v>1999</v>
      </c>
      <c r="D2710">
        <v>0</v>
      </c>
      <c r="E2710">
        <v>8</v>
      </c>
    </row>
    <row r="2711" spans="1:5" x14ac:dyDescent="0.45">
      <c r="A2711" t="s">
        <v>45</v>
      </c>
      <c r="B2711">
        <v>10</v>
      </c>
      <c r="C2711">
        <v>1999</v>
      </c>
      <c r="D2711">
        <v>0</v>
      </c>
      <c r="E2711">
        <v>9</v>
      </c>
    </row>
    <row r="2712" spans="1:5" x14ac:dyDescent="0.45">
      <c r="A2712" t="s">
        <v>45</v>
      </c>
      <c r="B2712">
        <v>11</v>
      </c>
      <c r="C2712">
        <v>1999</v>
      </c>
      <c r="D2712">
        <v>0</v>
      </c>
      <c r="E2712">
        <v>11</v>
      </c>
    </row>
    <row r="2713" spans="1:5" x14ac:dyDescent="0.45">
      <c r="A2713" t="s">
        <v>45</v>
      </c>
      <c r="B2713">
        <v>12</v>
      </c>
      <c r="C2713">
        <v>1999</v>
      </c>
      <c r="D2713">
        <v>0</v>
      </c>
      <c r="E2713">
        <v>12</v>
      </c>
    </row>
    <row r="2714" spans="1:5" x14ac:dyDescent="0.45">
      <c r="A2714" t="s">
        <v>45</v>
      </c>
      <c r="B2714">
        <v>1</v>
      </c>
      <c r="C2714">
        <v>2000</v>
      </c>
      <c r="D2714">
        <v>0</v>
      </c>
      <c r="E2714">
        <v>10</v>
      </c>
    </row>
    <row r="2715" spans="1:5" x14ac:dyDescent="0.45">
      <c r="A2715" t="s">
        <v>45</v>
      </c>
      <c r="B2715">
        <v>2</v>
      </c>
      <c r="C2715">
        <v>2000</v>
      </c>
      <c r="D2715">
        <v>0</v>
      </c>
      <c r="E2715">
        <v>10</v>
      </c>
    </row>
    <row r="2716" spans="1:5" x14ac:dyDescent="0.45">
      <c r="A2716" t="s">
        <v>45</v>
      </c>
      <c r="B2716">
        <v>3</v>
      </c>
      <c r="C2716">
        <v>2000</v>
      </c>
      <c r="D2716">
        <v>0</v>
      </c>
      <c r="E2716">
        <v>6</v>
      </c>
    </row>
    <row r="2717" spans="1:5" x14ac:dyDescent="0.45">
      <c r="A2717" t="s">
        <v>45</v>
      </c>
      <c r="B2717">
        <v>4</v>
      </c>
      <c r="C2717">
        <v>2000</v>
      </c>
      <c r="D2717">
        <v>0</v>
      </c>
      <c r="E2717">
        <v>5</v>
      </c>
    </row>
    <row r="2718" spans="1:5" x14ac:dyDescent="0.45">
      <c r="A2718" t="s">
        <v>45</v>
      </c>
      <c r="B2718">
        <v>5</v>
      </c>
      <c r="C2718">
        <v>2000</v>
      </c>
      <c r="D2718">
        <v>1</v>
      </c>
      <c r="E2718">
        <v>13</v>
      </c>
    </row>
    <row r="2719" spans="1:5" x14ac:dyDescent="0.45">
      <c r="A2719" t="s">
        <v>45</v>
      </c>
      <c r="B2719">
        <v>6</v>
      </c>
      <c r="C2719">
        <v>2000</v>
      </c>
      <c r="D2719">
        <v>0</v>
      </c>
      <c r="E2719">
        <v>19</v>
      </c>
    </row>
    <row r="2720" spans="1:5" x14ac:dyDescent="0.45">
      <c r="A2720" t="s">
        <v>45</v>
      </c>
      <c r="B2720">
        <v>7</v>
      </c>
      <c r="C2720">
        <v>2000</v>
      </c>
      <c r="D2720">
        <v>0</v>
      </c>
      <c r="E2720">
        <v>9</v>
      </c>
    </row>
    <row r="2721" spans="1:5" x14ac:dyDescent="0.45">
      <c r="A2721" t="s">
        <v>45</v>
      </c>
      <c r="B2721">
        <v>8</v>
      </c>
      <c r="C2721">
        <v>2000</v>
      </c>
      <c r="D2721">
        <v>0</v>
      </c>
      <c r="E2721">
        <v>3</v>
      </c>
    </row>
    <row r="2722" spans="1:5" x14ac:dyDescent="0.45">
      <c r="A2722" t="s">
        <v>45</v>
      </c>
      <c r="B2722">
        <v>9</v>
      </c>
      <c r="C2722">
        <v>2000</v>
      </c>
      <c r="D2722">
        <v>0</v>
      </c>
      <c r="E2722">
        <v>9</v>
      </c>
    </row>
    <row r="2723" spans="1:5" x14ac:dyDescent="0.45">
      <c r="A2723" t="s">
        <v>45</v>
      </c>
      <c r="B2723">
        <v>10</v>
      </c>
      <c r="C2723">
        <v>2000</v>
      </c>
      <c r="D2723">
        <v>0</v>
      </c>
      <c r="E2723">
        <v>10</v>
      </c>
    </row>
    <row r="2724" spans="1:5" x14ac:dyDescent="0.45">
      <c r="A2724" t="s">
        <v>45</v>
      </c>
      <c r="B2724">
        <v>11</v>
      </c>
      <c r="C2724">
        <v>2000</v>
      </c>
      <c r="D2724">
        <v>0</v>
      </c>
      <c r="E2724">
        <v>21</v>
      </c>
    </row>
    <row r="2725" spans="1:5" x14ac:dyDescent="0.45">
      <c r="A2725" t="s">
        <v>45</v>
      </c>
      <c r="B2725">
        <v>12</v>
      </c>
      <c r="C2725">
        <v>2000</v>
      </c>
      <c r="D2725">
        <v>0</v>
      </c>
      <c r="E2725">
        <v>12</v>
      </c>
    </row>
    <row r="2726" spans="1:5" x14ac:dyDescent="0.45">
      <c r="A2726" t="s">
        <v>45</v>
      </c>
      <c r="B2726">
        <v>1</v>
      </c>
      <c r="C2726">
        <v>2001</v>
      </c>
      <c r="D2726">
        <v>0</v>
      </c>
      <c r="E2726">
        <v>16</v>
      </c>
    </row>
    <row r="2727" spans="1:5" x14ac:dyDescent="0.45">
      <c r="A2727" t="s">
        <v>45</v>
      </c>
      <c r="B2727">
        <v>2</v>
      </c>
      <c r="C2727">
        <v>2001</v>
      </c>
      <c r="D2727">
        <v>0</v>
      </c>
      <c r="E2727">
        <v>9</v>
      </c>
    </row>
    <row r="2728" spans="1:5" x14ac:dyDescent="0.45">
      <c r="A2728" t="s">
        <v>45</v>
      </c>
      <c r="B2728">
        <v>3</v>
      </c>
      <c r="C2728">
        <v>2001</v>
      </c>
      <c r="D2728">
        <v>0</v>
      </c>
      <c r="E2728">
        <v>19</v>
      </c>
    </row>
    <row r="2729" spans="1:5" x14ac:dyDescent="0.45">
      <c r="A2729" t="s">
        <v>45</v>
      </c>
      <c r="B2729">
        <v>4</v>
      </c>
      <c r="C2729">
        <v>2001</v>
      </c>
      <c r="D2729">
        <v>0</v>
      </c>
      <c r="E2729">
        <v>19</v>
      </c>
    </row>
    <row r="2730" spans="1:5" x14ac:dyDescent="0.45">
      <c r="A2730" t="s">
        <v>45</v>
      </c>
      <c r="B2730">
        <v>5</v>
      </c>
      <c r="C2730">
        <v>2001</v>
      </c>
      <c r="D2730">
        <v>0</v>
      </c>
      <c r="E2730">
        <v>12</v>
      </c>
    </row>
    <row r="2731" spans="1:5" x14ac:dyDescent="0.45">
      <c r="A2731" t="s">
        <v>45</v>
      </c>
      <c r="B2731">
        <v>6</v>
      </c>
      <c r="C2731">
        <v>2001</v>
      </c>
      <c r="D2731">
        <v>0</v>
      </c>
      <c r="E2731">
        <v>11</v>
      </c>
    </row>
    <row r="2732" spans="1:5" x14ac:dyDescent="0.45">
      <c r="A2732" t="s">
        <v>45</v>
      </c>
      <c r="B2732">
        <v>7</v>
      </c>
      <c r="C2732">
        <v>2001</v>
      </c>
      <c r="D2732">
        <v>0</v>
      </c>
      <c r="E2732">
        <v>10</v>
      </c>
    </row>
    <row r="2733" spans="1:5" x14ac:dyDescent="0.45">
      <c r="A2733" t="s">
        <v>45</v>
      </c>
      <c r="B2733">
        <v>8</v>
      </c>
      <c r="C2733">
        <v>2001</v>
      </c>
      <c r="D2733">
        <v>0</v>
      </c>
      <c r="E2733">
        <v>13</v>
      </c>
    </row>
    <row r="2734" spans="1:5" x14ac:dyDescent="0.45">
      <c r="A2734" t="s">
        <v>45</v>
      </c>
      <c r="B2734">
        <v>9</v>
      </c>
      <c r="C2734">
        <v>2001</v>
      </c>
      <c r="D2734">
        <v>0</v>
      </c>
      <c r="E2734">
        <v>33</v>
      </c>
    </row>
    <row r="2735" spans="1:5" x14ac:dyDescent="0.45">
      <c r="A2735" t="s">
        <v>45</v>
      </c>
      <c r="B2735">
        <v>10</v>
      </c>
      <c r="C2735">
        <v>2001</v>
      </c>
      <c r="D2735">
        <v>3</v>
      </c>
      <c r="E2735">
        <v>30</v>
      </c>
    </row>
    <row r="2736" spans="1:5" x14ac:dyDescent="0.45">
      <c r="A2736" t="s">
        <v>45</v>
      </c>
      <c r="B2736">
        <v>11</v>
      </c>
      <c r="C2736">
        <v>2001</v>
      </c>
      <c r="D2736">
        <v>2</v>
      </c>
      <c r="E2736">
        <v>33</v>
      </c>
    </row>
    <row r="2737" spans="1:5" x14ac:dyDescent="0.45">
      <c r="A2737" t="s">
        <v>45</v>
      </c>
      <c r="B2737">
        <v>12</v>
      </c>
      <c r="C2737">
        <v>2001</v>
      </c>
      <c r="D2737">
        <v>0</v>
      </c>
      <c r="E2737">
        <v>19</v>
      </c>
    </row>
    <row r="2738" spans="1:5" x14ac:dyDescent="0.45">
      <c r="A2738" t="s">
        <v>45</v>
      </c>
      <c r="B2738">
        <v>1</v>
      </c>
      <c r="C2738">
        <v>2002</v>
      </c>
      <c r="D2738">
        <v>0</v>
      </c>
      <c r="E2738">
        <v>13</v>
      </c>
    </row>
    <row r="2739" spans="1:5" x14ac:dyDescent="0.45">
      <c r="A2739" t="s">
        <v>45</v>
      </c>
      <c r="B2739">
        <v>2</v>
      </c>
      <c r="C2739">
        <v>2002</v>
      </c>
      <c r="D2739">
        <v>0</v>
      </c>
      <c r="E2739">
        <v>14</v>
      </c>
    </row>
    <row r="2740" spans="1:5" x14ac:dyDescent="0.45">
      <c r="A2740" t="s">
        <v>45</v>
      </c>
      <c r="B2740">
        <v>3</v>
      </c>
      <c r="C2740">
        <v>2002</v>
      </c>
      <c r="D2740">
        <v>2</v>
      </c>
      <c r="E2740">
        <v>12</v>
      </c>
    </row>
    <row r="2741" spans="1:5" x14ac:dyDescent="0.45">
      <c r="A2741" t="s">
        <v>45</v>
      </c>
      <c r="B2741">
        <v>4</v>
      </c>
      <c r="C2741">
        <v>2002</v>
      </c>
      <c r="D2741">
        <v>1</v>
      </c>
      <c r="E2741">
        <v>17</v>
      </c>
    </row>
    <row r="2742" spans="1:5" x14ac:dyDescent="0.45">
      <c r="A2742" t="s">
        <v>45</v>
      </c>
      <c r="B2742">
        <v>5</v>
      </c>
      <c r="C2742">
        <v>2002</v>
      </c>
      <c r="D2742">
        <v>0</v>
      </c>
      <c r="E2742">
        <v>13</v>
      </c>
    </row>
    <row r="2743" spans="1:5" x14ac:dyDescent="0.45">
      <c r="A2743" t="s">
        <v>45</v>
      </c>
      <c r="B2743">
        <v>6</v>
      </c>
      <c r="C2743">
        <v>2002</v>
      </c>
      <c r="D2743">
        <v>0</v>
      </c>
      <c r="E2743">
        <v>16</v>
      </c>
    </row>
    <row r="2744" spans="1:5" x14ac:dyDescent="0.45">
      <c r="A2744" t="s">
        <v>45</v>
      </c>
      <c r="B2744">
        <v>7</v>
      </c>
      <c r="C2744">
        <v>2002</v>
      </c>
      <c r="D2744">
        <v>0</v>
      </c>
      <c r="E2744">
        <v>19</v>
      </c>
    </row>
    <row r="2745" spans="1:5" x14ac:dyDescent="0.45">
      <c r="A2745" t="s">
        <v>45</v>
      </c>
      <c r="B2745">
        <v>8</v>
      </c>
      <c r="C2745">
        <v>2002</v>
      </c>
      <c r="D2745">
        <v>0</v>
      </c>
      <c r="E2745">
        <v>14</v>
      </c>
    </row>
    <row r="2746" spans="1:5" x14ac:dyDescent="0.45">
      <c r="A2746" t="s">
        <v>45</v>
      </c>
      <c r="B2746">
        <v>9</v>
      </c>
      <c r="C2746">
        <v>2002</v>
      </c>
      <c r="D2746">
        <v>0</v>
      </c>
      <c r="E2746">
        <v>20</v>
      </c>
    </row>
    <row r="2747" spans="1:5" x14ac:dyDescent="0.45">
      <c r="A2747" t="s">
        <v>45</v>
      </c>
      <c r="B2747">
        <v>10</v>
      </c>
      <c r="C2747">
        <v>2002</v>
      </c>
      <c r="D2747">
        <v>1</v>
      </c>
      <c r="E2747">
        <v>16</v>
      </c>
    </row>
    <row r="2748" spans="1:5" x14ac:dyDescent="0.45">
      <c r="A2748" t="s">
        <v>45</v>
      </c>
      <c r="B2748">
        <v>11</v>
      </c>
      <c r="C2748">
        <v>2002</v>
      </c>
      <c r="D2748">
        <v>0</v>
      </c>
      <c r="E2748">
        <v>22</v>
      </c>
    </row>
    <row r="2749" spans="1:5" x14ac:dyDescent="0.45">
      <c r="A2749" t="s">
        <v>45</v>
      </c>
      <c r="B2749">
        <v>12</v>
      </c>
      <c r="C2749">
        <v>2002</v>
      </c>
      <c r="D2749">
        <v>0</v>
      </c>
      <c r="E2749">
        <v>29</v>
      </c>
    </row>
    <row r="2750" spans="1:5" x14ac:dyDescent="0.45">
      <c r="A2750" t="s">
        <v>45</v>
      </c>
      <c r="B2750">
        <v>1</v>
      </c>
      <c r="C2750">
        <v>2003</v>
      </c>
      <c r="D2750">
        <v>1</v>
      </c>
      <c r="E2750">
        <v>28</v>
      </c>
    </row>
    <row r="2751" spans="1:5" x14ac:dyDescent="0.45">
      <c r="A2751" t="s">
        <v>45</v>
      </c>
      <c r="B2751">
        <v>2</v>
      </c>
      <c r="C2751">
        <v>2003</v>
      </c>
      <c r="D2751">
        <v>0</v>
      </c>
      <c r="E2751">
        <v>21</v>
      </c>
    </row>
    <row r="2752" spans="1:5" x14ac:dyDescent="0.45">
      <c r="A2752" t="s">
        <v>45</v>
      </c>
      <c r="B2752">
        <v>3</v>
      </c>
      <c r="C2752">
        <v>2003</v>
      </c>
      <c r="D2752">
        <v>0</v>
      </c>
      <c r="E2752">
        <v>29</v>
      </c>
    </row>
    <row r="2753" spans="1:5" x14ac:dyDescent="0.45">
      <c r="A2753" t="s">
        <v>45</v>
      </c>
      <c r="B2753">
        <v>4</v>
      </c>
      <c r="C2753">
        <v>2003</v>
      </c>
      <c r="D2753">
        <v>2</v>
      </c>
      <c r="E2753">
        <v>26</v>
      </c>
    </row>
    <row r="2754" spans="1:5" x14ac:dyDescent="0.45">
      <c r="A2754" t="s">
        <v>45</v>
      </c>
      <c r="B2754">
        <v>5</v>
      </c>
      <c r="C2754">
        <v>2003</v>
      </c>
      <c r="D2754">
        <v>0</v>
      </c>
      <c r="E2754">
        <v>29</v>
      </c>
    </row>
    <row r="2755" spans="1:5" x14ac:dyDescent="0.45">
      <c r="A2755" t="s">
        <v>45</v>
      </c>
      <c r="B2755">
        <v>6</v>
      </c>
      <c r="C2755">
        <v>2003</v>
      </c>
      <c r="D2755">
        <v>0</v>
      </c>
      <c r="E2755">
        <v>11</v>
      </c>
    </row>
    <row r="2756" spans="1:5" x14ac:dyDescent="0.45">
      <c r="A2756" t="s">
        <v>45</v>
      </c>
      <c r="B2756">
        <v>7</v>
      </c>
      <c r="C2756">
        <v>2003</v>
      </c>
      <c r="D2756">
        <v>2</v>
      </c>
      <c r="E2756">
        <v>16</v>
      </c>
    </row>
    <row r="2757" spans="1:5" x14ac:dyDescent="0.45">
      <c r="A2757" t="s">
        <v>45</v>
      </c>
      <c r="B2757">
        <v>8</v>
      </c>
      <c r="C2757">
        <v>2003</v>
      </c>
      <c r="D2757">
        <v>0</v>
      </c>
      <c r="E2757">
        <v>11</v>
      </c>
    </row>
    <row r="2758" spans="1:5" x14ac:dyDescent="0.45">
      <c r="A2758" t="s">
        <v>45</v>
      </c>
      <c r="B2758">
        <v>9</v>
      </c>
      <c r="C2758">
        <v>2003</v>
      </c>
      <c r="D2758">
        <v>0</v>
      </c>
      <c r="E2758">
        <v>10</v>
      </c>
    </row>
    <row r="2759" spans="1:5" x14ac:dyDescent="0.45">
      <c r="A2759" t="s">
        <v>45</v>
      </c>
      <c r="B2759">
        <v>10</v>
      </c>
      <c r="C2759">
        <v>2003</v>
      </c>
      <c r="D2759">
        <v>0</v>
      </c>
      <c r="E2759">
        <v>7</v>
      </c>
    </row>
    <row r="2760" spans="1:5" x14ac:dyDescent="0.45">
      <c r="A2760" t="s">
        <v>45</v>
      </c>
      <c r="B2760">
        <v>11</v>
      </c>
      <c r="C2760">
        <v>2003</v>
      </c>
      <c r="D2760">
        <v>0</v>
      </c>
      <c r="E2760">
        <v>8</v>
      </c>
    </row>
    <row r="2761" spans="1:5" x14ac:dyDescent="0.45">
      <c r="A2761" t="s">
        <v>45</v>
      </c>
      <c r="B2761">
        <v>12</v>
      </c>
      <c r="C2761">
        <v>2003</v>
      </c>
      <c r="D2761">
        <v>0</v>
      </c>
      <c r="E2761">
        <v>16</v>
      </c>
    </row>
    <row r="2762" spans="1:5" x14ac:dyDescent="0.45">
      <c r="A2762" t="s">
        <v>45</v>
      </c>
      <c r="B2762">
        <v>1</v>
      </c>
      <c r="C2762">
        <v>2004</v>
      </c>
      <c r="D2762">
        <v>0</v>
      </c>
      <c r="E2762">
        <v>14</v>
      </c>
    </row>
    <row r="2763" spans="1:5" x14ac:dyDescent="0.45">
      <c r="A2763" t="s">
        <v>45</v>
      </c>
      <c r="B2763">
        <v>2</v>
      </c>
      <c r="C2763">
        <v>2004</v>
      </c>
      <c r="D2763">
        <v>2</v>
      </c>
      <c r="E2763">
        <v>9</v>
      </c>
    </row>
    <row r="2764" spans="1:5" x14ac:dyDescent="0.45">
      <c r="A2764" t="s">
        <v>45</v>
      </c>
      <c r="B2764">
        <v>3</v>
      </c>
      <c r="C2764">
        <v>2004</v>
      </c>
      <c r="D2764">
        <v>1</v>
      </c>
      <c r="E2764">
        <v>15</v>
      </c>
    </row>
    <row r="2765" spans="1:5" x14ac:dyDescent="0.45">
      <c r="A2765" t="s">
        <v>45</v>
      </c>
      <c r="B2765">
        <v>4</v>
      </c>
      <c r="C2765">
        <v>2004</v>
      </c>
      <c r="D2765">
        <v>0</v>
      </c>
      <c r="E2765">
        <v>8</v>
      </c>
    </row>
    <row r="2766" spans="1:5" x14ac:dyDescent="0.45">
      <c r="A2766" t="s">
        <v>45</v>
      </c>
      <c r="B2766">
        <v>5</v>
      </c>
      <c r="C2766">
        <v>2004</v>
      </c>
      <c r="D2766">
        <v>0</v>
      </c>
      <c r="E2766">
        <v>7</v>
      </c>
    </row>
    <row r="2767" spans="1:5" x14ac:dyDescent="0.45">
      <c r="A2767" t="s">
        <v>45</v>
      </c>
      <c r="B2767">
        <v>6</v>
      </c>
      <c r="C2767">
        <v>2004</v>
      </c>
      <c r="D2767">
        <v>2</v>
      </c>
      <c r="E2767">
        <v>11</v>
      </c>
    </row>
    <row r="2768" spans="1:5" x14ac:dyDescent="0.45">
      <c r="A2768" t="s">
        <v>45</v>
      </c>
      <c r="B2768">
        <v>7</v>
      </c>
      <c r="C2768">
        <v>2004</v>
      </c>
      <c r="D2768">
        <v>0</v>
      </c>
      <c r="E2768">
        <v>9</v>
      </c>
    </row>
    <row r="2769" spans="1:5" x14ac:dyDescent="0.45">
      <c r="A2769" t="s">
        <v>45</v>
      </c>
      <c r="B2769">
        <v>8</v>
      </c>
      <c r="C2769">
        <v>2004</v>
      </c>
      <c r="D2769">
        <v>0</v>
      </c>
      <c r="E2769">
        <v>17</v>
      </c>
    </row>
    <row r="2770" spans="1:5" x14ac:dyDescent="0.45">
      <c r="A2770" t="s">
        <v>45</v>
      </c>
      <c r="B2770">
        <v>9</v>
      </c>
      <c r="C2770">
        <v>2004</v>
      </c>
      <c r="D2770">
        <v>1</v>
      </c>
      <c r="E2770">
        <v>22</v>
      </c>
    </row>
    <row r="2771" spans="1:5" x14ac:dyDescent="0.45">
      <c r="A2771" t="s">
        <v>45</v>
      </c>
      <c r="B2771">
        <v>10</v>
      </c>
      <c r="C2771">
        <v>2004</v>
      </c>
      <c r="D2771">
        <v>1</v>
      </c>
      <c r="E2771">
        <v>18</v>
      </c>
    </row>
    <row r="2772" spans="1:5" x14ac:dyDescent="0.45">
      <c r="A2772" t="s">
        <v>45</v>
      </c>
      <c r="B2772">
        <v>11</v>
      </c>
      <c r="C2772">
        <v>2004</v>
      </c>
      <c r="D2772">
        <v>0</v>
      </c>
      <c r="E2772">
        <v>14</v>
      </c>
    </row>
    <row r="2773" spans="1:5" x14ac:dyDescent="0.45">
      <c r="A2773" t="s">
        <v>45</v>
      </c>
      <c r="B2773">
        <v>12</v>
      </c>
      <c r="C2773">
        <v>2004</v>
      </c>
      <c r="D2773">
        <v>0</v>
      </c>
      <c r="E2773">
        <v>13</v>
      </c>
    </row>
    <row r="2774" spans="1:5" x14ac:dyDescent="0.45">
      <c r="A2774" t="s">
        <v>45</v>
      </c>
      <c r="B2774">
        <v>1</v>
      </c>
      <c r="C2774">
        <v>2005</v>
      </c>
      <c r="D2774">
        <v>1</v>
      </c>
      <c r="E2774">
        <v>2</v>
      </c>
    </row>
    <row r="2775" spans="1:5" x14ac:dyDescent="0.45">
      <c r="A2775" t="s">
        <v>45</v>
      </c>
      <c r="B2775">
        <v>2</v>
      </c>
      <c r="C2775">
        <v>2005</v>
      </c>
      <c r="D2775">
        <v>0</v>
      </c>
      <c r="E2775">
        <v>6</v>
      </c>
    </row>
    <row r="2776" spans="1:5" x14ac:dyDescent="0.45">
      <c r="A2776" t="s">
        <v>45</v>
      </c>
      <c r="B2776">
        <v>3</v>
      </c>
      <c r="C2776">
        <v>2005</v>
      </c>
      <c r="D2776">
        <v>0</v>
      </c>
      <c r="E2776">
        <v>3</v>
      </c>
    </row>
    <row r="2777" spans="1:5" x14ac:dyDescent="0.45">
      <c r="A2777" t="s">
        <v>45</v>
      </c>
      <c r="B2777">
        <v>4</v>
      </c>
      <c r="C2777">
        <v>2005</v>
      </c>
      <c r="D2777">
        <v>1</v>
      </c>
      <c r="E2777">
        <v>4</v>
      </c>
    </row>
    <row r="2778" spans="1:5" x14ac:dyDescent="0.45">
      <c r="A2778" t="s">
        <v>45</v>
      </c>
      <c r="B2778">
        <v>5</v>
      </c>
      <c r="C2778">
        <v>2005</v>
      </c>
      <c r="D2778">
        <v>0</v>
      </c>
      <c r="E2778">
        <v>6</v>
      </c>
    </row>
    <row r="2779" spans="1:5" x14ac:dyDescent="0.45">
      <c r="A2779" t="s">
        <v>45</v>
      </c>
      <c r="B2779">
        <v>6</v>
      </c>
      <c r="C2779">
        <v>2005</v>
      </c>
      <c r="D2779">
        <v>0</v>
      </c>
      <c r="E2779">
        <v>13</v>
      </c>
    </row>
    <row r="2780" spans="1:5" x14ac:dyDescent="0.45">
      <c r="A2780" t="s">
        <v>45</v>
      </c>
      <c r="B2780">
        <v>7</v>
      </c>
      <c r="C2780">
        <v>2005</v>
      </c>
      <c r="D2780">
        <v>1</v>
      </c>
      <c r="E2780">
        <v>8</v>
      </c>
    </row>
    <row r="2781" spans="1:5" x14ac:dyDescent="0.45">
      <c r="A2781" t="s">
        <v>45</v>
      </c>
      <c r="B2781">
        <v>8</v>
      </c>
      <c r="C2781">
        <v>2005</v>
      </c>
      <c r="D2781">
        <v>0</v>
      </c>
      <c r="E2781">
        <v>10</v>
      </c>
    </row>
    <row r="2782" spans="1:5" x14ac:dyDescent="0.45">
      <c r="A2782" t="s">
        <v>45</v>
      </c>
      <c r="B2782">
        <v>9</v>
      </c>
      <c r="C2782">
        <v>2005</v>
      </c>
      <c r="D2782">
        <v>0</v>
      </c>
      <c r="E2782">
        <v>18</v>
      </c>
    </row>
    <row r="2783" spans="1:5" x14ac:dyDescent="0.45">
      <c r="A2783" t="s">
        <v>45</v>
      </c>
      <c r="B2783">
        <v>10</v>
      </c>
      <c r="C2783">
        <v>2005</v>
      </c>
      <c r="D2783">
        <v>0</v>
      </c>
      <c r="E2783">
        <v>6</v>
      </c>
    </row>
    <row r="2784" spans="1:5" x14ac:dyDescent="0.45">
      <c r="A2784" t="s">
        <v>45</v>
      </c>
      <c r="B2784">
        <v>11</v>
      </c>
      <c r="C2784">
        <v>2005</v>
      </c>
      <c r="D2784">
        <v>1</v>
      </c>
      <c r="E2784">
        <v>7</v>
      </c>
    </row>
    <row r="2785" spans="1:5" x14ac:dyDescent="0.45">
      <c r="A2785" t="s">
        <v>45</v>
      </c>
      <c r="B2785">
        <v>12</v>
      </c>
      <c r="C2785">
        <v>2005</v>
      </c>
      <c r="D2785">
        <v>0</v>
      </c>
      <c r="E2785">
        <v>9</v>
      </c>
    </row>
    <row r="2786" spans="1:5" x14ac:dyDescent="0.45">
      <c r="A2786" t="s">
        <v>45</v>
      </c>
      <c r="B2786">
        <v>1</v>
      </c>
      <c r="C2786">
        <v>2006</v>
      </c>
      <c r="D2786">
        <v>0</v>
      </c>
      <c r="E2786">
        <v>7</v>
      </c>
    </row>
    <row r="2787" spans="1:5" x14ac:dyDescent="0.45">
      <c r="A2787" t="s">
        <v>45</v>
      </c>
      <c r="B2787">
        <v>2</v>
      </c>
      <c r="C2787">
        <v>2006</v>
      </c>
      <c r="D2787">
        <v>0</v>
      </c>
      <c r="E2787">
        <v>5</v>
      </c>
    </row>
    <row r="2788" spans="1:5" x14ac:dyDescent="0.45">
      <c r="A2788" t="s">
        <v>45</v>
      </c>
      <c r="B2788">
        <v>3</v>
      </c>
      <c r="C2788">
        <v>2006</v>
      </c>
      <c r="D2788">
        <v>0</v>
      </c>
      <c r="E2788">
        <v>5</v>
      </c>
    </row>
    <row r="2789" spans="1:5" x14ac:dyDescent="0.45">
      <c r="A2789" t="s">
        <v>45</v>
      </c>
      <c r="B2789">
        <v>4</v>
      </c>
      <c r="C2789">
        <v>2006</v>
      </c>
      <c r="D2789">
        <v>0</v>
      </c>
      <c r="E2789">
        <v>11</v>
      </c>
    </row>
    <row r="2790" spans="1:5" x14ac:dyDescent="0.45">
      <c r="A2790" t="s">
        <v>45</v>
      </c>
      <c r="B2790">
        <v>5</v>
      </c>
      <c r="C2790">
        <v>2006</v>
      </c>
      <c r="D2790">
        <v>0</v>
      </c>
      <c r="E2790">
        <v>12</v>
      </c>
    </row>
    <row r="2791" spans="1:5" x14ac:dyDescent="0.45">
      <c r="A2791" t="s">
        <v>45</v>
      </c>
      <c r="B2791">
        <v>6</v>
      </c>
      <c r="C2791">
        <v>2006</v>
      </c>
      <c r="D2791">
        <v>0</v>
      </c>
      <c r="E2791">
        <v>11</v>
      </c>
    </row>
    <row r="2792" spans="1:5" x14ac:dyDescent="0.45">
      <c r="A2792" t="s">
        <v>45</v>
      </c>
      <c r="B2792">
        <v>7</v>
      </c>
      <c r="C2792">
        <v>2006</v>
      </c>
      <c r="D2792">
        <v>1</v>
      </c>
      <c r="E2792">
        <v>14</v>
      </c>
    </row>
    <row r="2793" spans="1:5" x14ac:dyDescent="0.45">
      <c r="A2793" t="s">
        <v>45</v>
      </c>
      <c r="B2793">
        <v>8</v>
      </c>
      <c r="C2793">
        <v>2006</v>
      </c>
      <c r="D2793">
        <v>0</v>
      </c>
      <c r="E2793">
        <v>11</v>
      </c>
    </row>
    <row r="2794" spans="1:5" x14ac:dyDescent="0.45">
      <c r="A2794" t="s">
        <v>45</v>
      </c>
      <c r="B2794">
        <v>9</v>
      </c>
      <c r="C2794">
        <v>2006</v>
      </c>
      <c r="D2794">
        <v>0</v>
      </c>
      <c r="E2794">
        <v>4</v>
      </c>
    </row>
    <row r="2795" spans="1:5" x14ac:dyDescent="0.45">
      <c r="A2795" t="s">
        <v>45</v>
      </c>
      <c r="B2795">
        <v>10</v>
      </c>
      <c r="C2795">
        <v>2006</v>
      </c>
      <c r="D2795">
        <v>0</v>
      </c>
      <c r="E2795">
        <v>5</v>
      </c>
    </row>
    <row r="2796" spans="1:5" x14ac:dyDescent="0.45">
      <c r="A2796" t="s">
        <v>45</v>
      </c>
      <c r="B2796">
        <v>11</v>
      </c>
      <c r="C2796">
        <v>2006</v>
      </c>
      <c r="D2796">
        <v>0</v>
      </c>
      <c r="E2796">
        <v>7</v>
      </c>
    </row>
    <row r="2797" spans="1:5" x14ac:dyDescent="0.45">
      <c r="A2797" t="s">
        <v>45</v>
      </c>
      <c r="B2797">
        <v>12</v>
      </c>
      <c r="C2797">
        <v>2006</v>
      </c>
      <c r="D2797">
        <v>2</v>
      </c>
      <c r="E2797">
        <v>10</v>
      </c>
    </row>
    <row r="2798" spans="1:5" x14ac:dyDescent="0.45">
      <c r="A2798" t="s">
        <v>45</v>
      </c>
      <c r="B2798">
        <v>1</v>
      </c>
      <c r="C2798">
        <v>2007</v>
      </c>
      <c r="D2798">
        <v>0</v>
      </c>
      <c r="E2798">
        <v>5</v>
      </c>
    </row>
    <row r="2799" spans="1:5" x14ac:dyDescent="0.45">
      <c r="A2799" t="s">
        <v>45</v>
      </c>
      <c r="B2799">
        <v>2</v>
      </c>
      <c r="C2799">
        <v>2007</v>
      </c>
      <c r="D2799">
        <v>0</v>
      </c>
      <c r="E2799">
        <v>7</v>
      </c>
    </row>
    <row r="2800" spans="1:5" x14ac:dyDescent="0.45">
      <c r="A2800" t="s">
        <v>45</v>
      </c>
      <c r="B2800">
        <v>3</v>
      </c>
      <c r="C2800">
        <v>2007</v>
      </c>
      <c r="D2800">
        <v>0</v>
      </c>
      <c r="E2800">
        <v>9</v>
      </c>
    </row>
    <row r="2801" spans="1:5" x14ac:dyDescent="0.45">
      <c r="A2801" t="s">
        <v>45</v>
      </c>
      <c r="B2801">
        <v>4</v>
      </c>
      <c r="C2801">
        <v>2007</v>
      </c>
      <c r="D2801">
        <v>0</v>
      </c>
      <c r="E2801">
        <v>5</v>
      </c>
    </row>
    <row r="2802" spans="1:5" x14ac:dyDescent="0.45">
      <c r="A2802" t="s">
        <v>45</v>
      </c>
      <c r="B2802">
        <v>5</v>
      </c>
      <c r="C2802">
        <v>2007</v>
      </c>
      <c r="D2802">
        <v>1</v>
      </c>
      <c r="E2802">
        <v>5</v>
      </c>
    </row>
    <row r="2803" spans="1:5" x14ac:dyDescent="0.45">
      <c r="A2803" t="s">
        <v>45</v>
      </c>
      <c r="B2803">
        <v>6</v>
      </c>
      <c r="C2803">
        <v>2007</v>
      </c>
      <c r="D2803">
        <v>0</v>
      </c>
      <c r="E2803">
        <v>3</v>
      </c>
    </row>
    <row r="2804" spans="1:5" x14ac:dyDescent="0.45">
      <c r="A2804" t="s">
        <v>45</v>
      </c>
      <c r="B2804">
        <v>7</v>
      </c>
      <c r="C2804">
        <v>2007</v>
      </c>
      <c r="D2804">
        <v>0</v>
      </c>
      <c r="E2804">
        <v>8</v>
      </c>
    </row>
    <row r="2805" spans="1:5" x14ac:dyDescent="0.45">
      <c r="A2805" t="s">
        <v>45</v>
      </c>
      <c r="B2805">
        <v>8</v>
      </c>
      <c r="C2805">
        <v>2007</v>
      </c>
      <c r="D2805">
        <v>0</v>
      </c>
      <c r="E2805">
        <v>7</v>
      </c>
    </row>
    <row r="2806" spans="1:5" x14ac:dyDescent="0.45">
      <c r="A2806" t="s">
        <v>45</v>
      </c>
      <c r="B2806">
        <v>9</v>
      </c>
      <c r="C2806">
        <v>2007</v>
      </c>
      <c r="D2806">
        <v>1</v>
      </c>
      <c r="E2806">
        <v>14</v>
      </c>
    </row>
    <row r="2807" spans="1:5" x14ac:dyDescent="0.45">
      <c r="A2807" t="s">
        <v>45</v>
      </c>
      <c r="B2807">
        <v>10</v>
      </c>
      <c r="C2807">
        <v>2007</v>
      </c>
      <c r="D2807">
        <v>0</v>
      </c>
      <c r="E2807">
        <v>11</v>
      </c>
    </row>
    <row r="2808" spans="1:5" x14ac:dyDescent="0.45">
      <c r="A2808" t="s">
        <v>45</v>
      </c>
      <c r="B2808">
        <v>11</v>
      </c>
      <c r="C2808">
        <v>2007</v>
      </c>
      <c r="D2808">
        <v>0</v>
      </c>
      <c r="E2808">
        <v>9</v>
      </c>
    </row>
    <row r="2809" spans="1:5" x14ac:dyDescent="0.45">
      <c r="A2809" t="s">
        <v>45</v>
      </c>
      <c r="B2809">
        <v>12</v>
      </c>
      <c r="C2809">
        <v>2007</v>
      </c>
      <c r="D2809">
        <v>0</v>
      </c>
      <c r="E2809">
        <v>20</v>
      </c>
    </row>
    <row r="2810" spans="1:5" x14ac:dyDescent="0.45">
      <c r="A2810" t="s">
        <v>45</v>
      </c>
      <c r="B2810">
        <v>1</v>
      </c>
      <c r="C2810">
        <v>2008</v>
      </c>
      <c r="D2810">
        <v>0</v>
      </c>
      <c r="E2810">
        <v>18</v>
      </c>
    </row>
    <row r="2811" spans="1:5" x14ac:dyDescent="0.45">
      <c r="A2811" t="s">
        <v>45</v>
      </c>
      <c r="B2811">
        <v>2</v>
      </c>
      <c r="C2811">
        <v>2008</v>
      </c>
      <c r="D2811">
        <v>1</v>
      </c>
      <c r="E2811">
        <v>11</v>
      </c>
    </row>
    <row r="2812" spans="1:5" x14ac:dyDescent="0.45">
      <c r="A2812" t="s">
        <v>45</v>
      </c>
      <c r="B2812">
        <v>3</v>
      </c>
      <c r="C2812">
        <v>2008</v>
      </c>
      <c r="D2812">
        <v>0</v>
      </c>
      <c r="E2812">
        <v>13</v>
      </c>
    </row>
    <row r="2813" spans="1:5" x14ac:dyDescent="0.45">
      <c r="A2813" t="s">
        <v>45</v>
      </c>
      <c r="B2813">
        <v>4</v>
      </c>
      <c r="C2813">
        <v>2008</v>
      </c>
      <c r="D2813">
        <v>0</v>
      </c>
      <c r="E2813">
        <v>5</v>
      </c>
    </row>
    <row r="2814" spans="1:5" x14ac:dyDescent="0.45">
      <c r="A2814" t="s">
        <v>45</v>
      </c>
      <c r="B2814">
        <v>5</v>
      </c>
      <c r="C2814">
        <v>2008</v>
      </c>
      <c r="D2814">
        <v>0</v>
      </c>
      <c r="E2814">
        <v>7</v>
      </c>
    </row>
    <row r="2815" spans="1:5" x14ac:dyDescent="0.45">
      <c r="A2815" t="s">
        <v>45</v>
      </c>
      <c r="B2815">
        <v>6</v>
      </c>
      <c r="C2815">
        <v>2008</v>
      </c>
      <c r="D2815">
        <v>0</v>
      </c>
      <c r="E2815">
        <v>7</v>
      </c>
    </row>
    <row r="2816" spans="1:5" x14ac:dyDescent="0.45">
      <c r="A2816" t="s">
        <v>45</v>
      </c>
      <c r="B2816">
        <v>7</v>
      </c>
      <c r="C2816">
        <v>2008</v>
      </c>
      <c r="D2816">
        <v>0</v>
      </c>
      <c r="E2816">
        <v>15</v>
      </c>
    </row>
    <row r="2817" spans="1:5" x14ac:dyDescent="0.45">
      <c r="A2817" t="s">
        <v>45</v>
      </c>
      <c r="B2817">
        <v>8</v>
      </c>
      <c r="C2817">
        <v>2008</v>
      </c>
      <c r="D2817">
        <v>1</v>
      </c>
      <c r="E2817">
        <v>10</v>
      </c>
    </row>
    <row r="2818" spans="1:5" x14ac:dyDescent="0.45">
      <c r="A2818" t="s">
        <v>45</v>
      </c>
      <c r="B2818">
        <v>9</v>
      </c>
      <c r="C2818">
        <v>2008</v>
      </c>
      <c r="D2818">
        <v>1</v>
      </c>
      <c r="E2818">
        <v>16</v>
      </c>
    </row>
    <row r="2819" spans="1:5" x14ac:dyDescent="0.45">
      <c r="A2819" t="s">
        <v>45</v>
      </c>
      <c r="B2819">
        <v>10</v>
      </c>
      <c r="C2819">
        <v>2008</v>
      </c>
      <c r="D2819">
        <v>0</v>
      </c>
      <c r="E2819">
        <v>15</v>
      </c>
    </row>
    <row r="2820" spans="1:5" x14ac:dyDescent="0.45">
      <c r="A2820" t="s">
        <v>45</v>
      </c>
      <c r="B2820">
        <v>11</v>
      </c>
      <c r="C2820">
        <v>2008</v>
      </c>
      <c r="D2820">
        <v>0</v>
      </c>
      <c r="E2820">
        <v>16</v>
      </c>
    </row>
    <row r="2821" spans="1:5" x14ac:dyDescent="0.45">
      <c r="A2821" t="s">
        <v>45</v>
      </c>
      <c r="B2821">
        <v>12</v>
      </c>
      <c r="C2821">
        <v>2008</v>
      </c>
      <c r="D2821">
        <v>0</v>
      </c>
      <c r="E2821">
        <v>16</v>
      </c>
    </row>
    <row r="2822" spans="1:5" x14ac:dyDescent="0.45">
      <c r="A2822" t="s">
        <v>45</v>
      </c>
      <c r="B2822">
        <v>1</v>
      </c>
      <c r="C2822">
        <v>2009</v>
      </c>
      <c r="D2822">
        <v>0</v>
      </c>
      <c r="E2822">
        <v>16</v>
      </c>
    </row>
    <row r="2823" spans="1:5" x14ac:dyDescent="0.45">
      <c r="A2823" t="s">
        <v>45</v>
      </c>
      <c r="B2823">
        <v>2</v>
      </c>
      <c r="C2823">
        <v>2009</v>
      </c>
      <c r="D2823">
        <v>0</v>
      </c>
      <c r="E2823">
        <v>20</v>
      </c>
    </row>
    <row r="2824" spans="1:5" x14ac:dyDescent="0.45">
      <c r="A2824" t="s">
        <v>45</v>
      </c>
      <c r="B2824">
        <v>3</v>
      </c>
      <c r="C2824">
        <v>2009</v>
      </c>
      <c r="D2824">
        <v>0</v>
      </c>
      <c r="E2824">
        <v>19</v>
      </c>
    </row>
    <row r="2825" spans="1:5" x14ac:dyDescent="0.45">
      <c r="A2825" t="s">
        <v>45</v>
      </c>
      <c r="B2825">
        <v>4</v>
      </c>
      <c r="C2825">
        <v>2009</v>
      </c>
      <c r="D2825">
        <v>1</v>
      </c>
      <c r="E2825">
        <v>9</v>
      </c>
    </row>
    <row r="2826" spans="1:5" x14ac:dyDescent="0.45">
      <c r="A2826" t="s">
        <v>45</v>
      </c>
      <c r="B2826">
        <v>5</v>
      </c>
      <c r="C2826">
        <v>2009</v>
      </c>
      <c r="D2826">
        <v>0</v>
      </c>
      <c r="E2826">
        <v>5</v>
      </c>
    </row>
    <row r="2827" spans="1:5" x14ac:dyDescent="0.45">
      <c r="A2827" t="s">
        <v>45</v>
      </c>
      <c r="B2827">
        <v>6</v>
      </c>
      <c r="C2827">
        <v>2009</v>
      </c>
      <c r="D2827">
        <v>0</v>
      </c>
      <c r="E2827">
        <v>7</v>
      </c>
    </row>
    <row r="2828" spans="1:5" x14ac:dyDescent="0.45">
      <c r="A2828" t="s">
        <v>45</v>
      </c>
      <c r="B2828">
        <v>7</v>
      </c>
      <c r="C2828">
        <v>2009</v>
      </c>
      <c r="D2828">
        <v>0</v>
      </c>
      <c r="E2828">
        <v>8</v>
      </c>
    </row>
    <row r="2829" spans="1:5" x14ac:dyDescent="0.45">
      <c r="A2829" t="s">
        <v>45</v>
      </c>
      <c r="B2829">
        <v>8</v>
      </c>
      <c r="C2829">
        <v>2009</v>
      </c>
      <c r="D2829">
        <v>0</v>
      </c>
      <c r="E2829">
        <v>7</v>
      </c>
    </row>
    <row r="2830" spans="1:5" x14ac:dyDescent="0.45">
      <c r="A2830" t="s">
        <v>45</v>
      </c>
      <c r="B2830">
        <v>9</v>
      </c>
      <c r="C2830">
        <v>2009</v>
      </c>
      <c r="D2830">
        <v>0</v>
      </c>
      <c r="E2830">
        <v>9</v>
      </c>
    </row>
    <row r="2831" spans="1:5" x14ac:dyDescent="0.45">
      <c r="A2831" t="s">
        <v>45</v>
      </c>
      <c r="B2831">
        <v>10</v>
      </c>
      <c r="C2831">
        <v>2009</v>
      </c>
      <c r="D2831">
        <v>0</v>
      </c>
      <c r="E2831">
        <v>7</v>
      </c>
    </row>
    <row r="2832" spans="1:5" x14ac:dyDescent="0.45">
      <c r="A2832" t="s">
        <v>45</v>
      </c>
      <c r="B2832">
        <v>11</v>
      </c>
      <c r="C2832">
        <v>2009</v>
      </c>
      <c r="D2832">
        <v>0</v>
      </c>
      <c r="E2832">
        <v>4</v>
      </c>
    </row>
    <row r="2833" spans="1:5" x14ac:dyDescent="0.45">
      <c r="A2833" t="s">
        <v>45</v>
      </c>
      <c r="B2833">
        <v>12</v>
      </c>
      <c r="C2833">
        <v>2009</v>
      </c>
      <c r="D2833">
        <v>0</v>
      </c>
      <c r="E2833">
        <v>6</v>
      </c>
    </row>
    <row r="2834" spans="1:5" x14ac:dyDescent="0.45">
      <c r="A2834" t="s">
        <v>45</v>
      </c>
      <c r="B2834">
        <v>1</v>
      </c>
      <c r="C2834">
        <v>2010</v>
      </c>
      <c r="D2834">
        <v>1</v>
      </c>
      <c r="E2834">
        <v>9</v>
      </c>
    </row>
    <row r="2835" spans="1:5" x14ac:dyDescent="0.45">
      <c r="A2835" t="s">
        <v>45</v>
      </c>
      <c r="B2835">
        <v>2</v>
      </c>
      <c r="C2835">
        <v>2010</v>
      </c>
      <c r="D2835">
        <v>0</v>
      </c>
      <c r="E2835">
        <v>6</v>
      </c>
    </row>
    <row r="2836" spans="1:5" x14ac:dyDescent="0.45">
      <c r="A2836" t="s">
        <v>45</v>
      </c>
      <c r="B2836">
        <v>3</v>
      </c>
      <c r="C2836">
        <v>2010</v>
      </c>
      <c r="D2836">
        <v>0</v>
      </c>
      <c r="E2836">
        <v>11</v>
      </c>
    </row>
    <row r="2837" spans="1:5" x14ac:dyDescent="0.45">
      <c r="A2837" t="s">
        <v>45</v>
      </c>
      <c r="B2837">
        <v>4</v>
      </c>
      <c r="C2837">
        <v>2010</v>
      </c>
      <c r="D2837">
        <v>0</v>
      </c>
      <c r="E2837">
        <v>8</v>
      </c>
    </row>
    <row r="2838" spans="1:5" x14ac:dyDescent="0.45">
      <c r="A2838" t="s">
        <v>45</v>
      </c>
      <c r="B2838">
        <v>5</v>
      </c>
      <c r="C2838">
        <v>2010</v>
      </c>
      <c r="D2838">
        <v>1</v>
      </c>
      <c r="E2838">
        <v>13</v>
      </c>
    </row>
    <row r="2839" spans="1:5" x14ac:dyDescent="0.45">
      <c r="A2839" t="s">
        <v>45</v>
      </c>
      <c r="B2839">
        <v>6</v>
      </c>
      <c r="C2839">
        <v>2010</v>
      </c>
      <c r="D2839">
        <v>0</v>
      </c>
      <c r="E2839">
        <v>4</v>
      </c>
    </row>
    <row r="2840" spans="1:5" x14ac:dyDescent="0.45">
      <c r="A2840" t="s">
        <v>45</v>
      </c>
      <c r="B2840">
        <v>7</v>
      </c>
      <c r="C2840">
        <v>2010</v>
      </c>
      <c r="D2840">
        <v>0</v>
      </c>
      <c r="E2840">
        <v>17</v>
      </c>
    </row>
    <row r="2841" spans="1:5" x14ac:dyDescent="0.45">
      <c r="A2841" t="s">
        <v>45</v>
      </c>
      <c r="B2841">
        <v>8</v>
      </c>
      <c r="C2841">
        <v>2010</v>
      </c>
      <c r="D2841">
        <v>0</v>
      </c>
      <c r="E2841">
        <v>8</v>
      </c>
    </row>
    <row r="2842" spans="1:5" x14ac:dyDescent="0.45">
      <c r="A2842" t="s">
        <v>45</v>
      </c>
      <c r="B2842">
        <v>9</v>
      </c>
      <c r="C2842">
        <v>2010</v>
      </c>
      <c r="D2842">
        <v>0</v>
      </c>
      <c r="E2842">
        <v>15</v>
      </c>
    </row>
    <row r="2843" spans="1:5" x14ac:dyDescent="0.45">
      <c r="A2843" t="s">
        <v>45</v>
      </c>
      <c r="B2843">
        <v>10</v>
      </c>
      <c r="C2843">
        <v>2010</v>
      </c>
      <c r="D2843">
        <v>0</v>
      </c>
      <c r="E2843">
        <v>7</v>
      </c>
    </row>
    <row r="2844" spans="1:5" x14ac:dyDescent="0.45">
      <c r="A2844" t="s">
        <v>45</v>
      </c>
      <c r="B2844">
        <v>11</v>
      </c>
      <c r="C2844">
        <v>2010</v>
      </c>
      <c r="D2844">
        <v>0</v>
      </c>
      <c r="E2844">
        <v>9</v>
      </c>
    </row>
    <row r="2845" spans="1:5" x14ac:dyDescent="0.45">
      <c r="A2845" t="s">
        <v>45</v>
      </c>
      <c r="B2845">
        <v>12</v>
      </c>
      <c r="C2845">
        <v>2010</v>
      </c>
      <c r="D2845">
        <v>0</v>
      </c>
      <c r="E2845">
        <v>15</v>
      </c>
    </row>
    <row r="2846" spans="1:5" x14ac:dyDescent="0.45">
      <c r="A2846" t="s">
        <v>45</v>
      </c>
      <c r="B2846">
        <v>1</v>
      </c>
      <c r="C2846">
        <v>2011</v>
      </c>
      <c r="D2846">
        <v>1</v>
      </c>
      <c r="E2846">
        <v>12</v>
      </c>
    </row>
    <row r="2847" spans="1:5" x14ac:dyDescent="0.45">
      <c r="A2847" t="s">
        <v>45</v>
      </c>
      <c r="B2847">
        <v>2</v>
      </c>
      <c r="C2847">
        <v>2011</v>
      </c>
      <c r="D2847">
        <v>1</v>
      </c>
      <c r="E2847">
        <v>5</v>
      </c>
    </row>
    <row r="2848" spans="1:5" x14ac:dyDescent="0.45">
      <c r="A2848" t="s">
        <v>45</v>
      </c>
      <c r="B2848">
        <v>3</v>
      </c>
      <c r="C2848">
        <v>2011</v>
      </c>
      <c r="D2848">
        <v>0</v>
      </c>
      <c r="E2848">
        <v>14</v>
      </c>
    </row>
    <row r="2849" spans="1:5" x14ac:dyDescent="0.45">
      <c r="A2849" t="s">
        <v>45</v>
      </c>
      <c r="B2849">
        <v>4</v>
      </c>
      <c r="C2849">
        <v>2011</v>
      </c>
      <c r="D2849">
        <v>0</v>
      </c>
      <c r="E2849">
        <v>7</v>
      </c>
    </row>
    <row r="2850" spans="1:5" x14ac:dyDescent="0.45">
      <c r="A2850" t="s">
        <v>45</v>
      </c>
      <c r="B2850">
        <v>5</v>
      </c>
      <c r="C2850">
        <v>2011</v>
      </c>
      <c r="D2850">
        <v>0</v>
      </c>
      <c r="E2850">
        <v>11</v>
      </c>
    </row>
    <row r="2851" spans="1:5" x14ac:dyDescent="0.45">
      <c r="A2851" t="s">
        <v>45</v>
      </c>
      <c r="B2851">
        <v>6</v>
      </c>
      <c r="C2851">
        <v>2011</v>
      </c>
      <c r="D2851">
        <v>0</v>
      </c>
      <c r="E2851">
        <v>11</v>
      </c>
    </row>
    <row r="2852" spans="1:5" x14ac:dyDescent="0.45">
      <c r="A2852" t="s">
        <v>45</v>
      </c>
      <c r="B2852">
        <v>7</v>
      </c>
      <c r="C2852">
        <v>2011</v>
      </c>
      <c r="D2852">
        <v>1</v>
      </c>
      <c r="E2852">
        <v>14</v>
      </c>
    </row>
    <row r="2853" spans="1:5" x14ac:dyDescent="0.45">
      <c r="A2853" t="s">
        <v>45</v>
      </c>
      <c r="B2853">
        <v>8</v>
      </c>
      <c r="C2853">
        <v>2011</v>
      </c>
      <c r="D2853">
        <v>1</v>
      </c>
      <c r="E2853">
        <v>23</v>
      </c>
    </row>
    <row r="2854" spans="1:5" x14ac:dyDescent="0.45">
      <c r="A2854" t="s">
        <v>45</v>
      </c>
      <c r="B2854">
        <v>9</v>
      </c>
      <c r="C2854">
        <v>2011</v>
      </c>
      <c r="D2854">
        <v>1</v>
      </c>
      <c r="E2854">
        <v>16</v>
      </c>
    </row>
    <row r="2855" spans="1:5" x14ac:dyDescent="0.45">
      <c r="A2855" t="s">
        <v>45</v>
      </c>
      <c r="B2855">
        <v>10</v>
      </c>
      <c r="C2855">
        <v>2011</v>
      </c>
      <c r="D2855">
        <v>0</v>
      </c>
      <c r="E2855">
        <v>8</v>
      </c>
    </row>
    <row r="2856" spans="1:5" x14ac:dyDescent="0.45">
      <c r="A2856" t="s">
        <v>45</v>
      </c>
      <c r="B2856">
        <v>11</v>
      </c>
      <c r="C2856">
        <v>2011</v>
      </c>
      <c r="D2856">
        <v>0</v>
      </c>
      <c r="E2856">
        <v>4</v>
      </c>
    </row>
    <row r="2857" spans="1:5" x14ac:dyDescent="0.45">
      <c r="A2857" t="s">
        <v>45</v>
      </c>
      <c r="B2857">
        <v>12</v>
      </c>
      <c r="C2857">
        <v>2011</v>
      </c>
      <c r="D2857">
        <v>0</v>
      </c>
      <c r="E2857">
        <v>15</v>
      </c>
    </row>
    <row r="2858" spans="1:5" x14ac:dyDescent="0.45">
      <c r="A2858" t="s">
        <v>45</v>
      </c>
      <c r="B2858">
        <v>1</v>
      </c>
      <c r="C2858">
        <v>2012</v>
      </c>
      <c r="D2858">
        <v>0</v>
      </c>
      <c r="E2858">
        <v>12</v>
      </c>
    </row>
    <row r="2859" spans="1:5" x14ac:dyDescent="0.45">
      <c r="A2859" t="s">
        <v>45</v>
      </c>
      <c r="B2859">
        <v>2</v>
      </c>
      <c r="C2859">
        <v>2012</v>
      </c>
      <c r="D2859">
        <v>1</v>
      </c>
      <c r="E2859">
        <v>7</v>
      </c>
    </row>
    <row r="2860" spans="1:5" x14ac:dyDescent="0.45">
      <c r="A2860" t="s">
        <v>45</v>
      </c>
      <c r="B2860">
        <v>3</v>
      </c>
      <c r="C2860">
        <v>2012</v>
      </c>
      <c r="D2860">
        <v>0</v>
      </c>
      <c r="E2860">
        <v>10</v>
      </c>
    </row>
    <row r="2861" spans="1:5" x14ac:dyDescent="0.45">
      <c r="A2861" t="s">
        <v>45</v>
      </c>
      <c r="B2861">
        <v>4</v>
      </c>
      <c r="C2861">
        <v>2012</v>
      </c>
      <c r="D2861">
        <v>0</v>
      </c>
      <c r="E2861">
        <v>2</v>
      </c>
    </row>
    <row r="2862" spans="1:5" x14ac:dyDescent="0.45">
      <c r="A2862" t="s">
        <v>45</v>
      </c>
      <c r="B2862">
        <v>5</v>
      </c>
      <c r="C2862">
        <v>2012</v>
      </c>
      <c r="D2862">
        <v>1</v>
      </c>
      <c r="E2862">
        <v>14</v>
      </c>
    </row>
    <row r="2863" spans="1:5" x14ac:dyDescent="0.45">
      <c r="A2863" t="s">
        <v>45</v>
      </c>
      <c r="B2863">
        <v>6</v>
      </c>
      <c r="C2863">
        <v>2012</v>
      </c>
      <c r="D2863">
        <v>1</v>
      </c>
      <c r="E2863">
        <v>22</v>
      </c>
    </row>
    <row r="2864" spans="1:5" x14ac:dyDescent="0.45">
      <c r="A2864" t="s">
        <v>45</v>
      </c>
      <c r="B2864">
        <v>7</v>
      </c>
      <c r="C2864">
        <v>2012</v>
      </c>
      <c r="D2864">
        <v>0</v>
      </c>
      <c r="E2864">
        <v>8</v>
      </c>
    </row>
    <row r="2865" spans="1:5" x14ac:dyDescent="0.45">
      <c r="A2865" t="s">
        <v>45</v>
      </c>
      <c r="B2865">
        <v>8</v>
      </c>
      <c r="C2865">
        <v>2012</v>
      </c>
      <c r="D2865">
        <v>0</v>
      </c>
      <c r="E2865">
        <v>9</v>
      </c>
    </row>
    <row r="2866" spans="1:5" x14ac:dyDescent="0.45">
      <c r="A2866" t="s">
        <v>45</v>
      </c>
      <c r="B2866">
        <v>9</v>
      </c>
      <c r="C2866">
        <v>2012</v>
      </c>
      <c r="D2866">
        <v>0</v>
      </c>
      <c r="E2866">
        <v>24</v>
      </c>
    </row>
    <row r="2867" spans="1:5" x14ac:dyDescent="0.45">
      <c r="A2867" t="s">
        <v>45</v>
      </c>
      <c r="B2867">
        <v>10</v>
      </c>
      <c r="C2867">
        <v>2012</v>
      </c>
      <c r="D2867">
        <v>1</v>
      </c>
      <c r="E2867">
        <v>12</v>
      </c>
    </row>
    <row r="2868" spans="1:5" x14ac:dyDescent="0.45">
      <c r="A2868" t="s">
        <v>45</v>
      </c>
      <c r="B2868">
        <v>11</v>
      </c>
      <c r="C2868">
        <v>2012</v>
      </c>
      <c r="D2868">
        <v>0</v>
      </c>
      <c r="E2868">
        <v>29</v>
      </c>
    </row>
    <row r="2869" spans="1:5" x14ac:dyDescent="0.45">
      <c r="A2869" t="s">
        <v>45</v>
      </c>
      <c r="B2869">
        <v>12</v>
      </c>
      <c r="C2869">
        <v>2012</v>
      </c>
      <c r="D2869">
        <v>0</v>
      </c>
      <c r="E2869">
        <v>14</v>
      </c>
    </row>
    <row r="2870" spans="1:5" x14ac:dyDescent="0.45">
      <c r="A2870" t="s">
        <v>45</v>
      </c>
      <c r="B2870">
        <v>1</v>
      </c>
      <c r="C2870">
        <v>2013</v>
      </c>
      <c r="D2870">
        <v>0</v>
      </c>
      <c r="E2870">
        <v>14</v>
      </c>
    </row>
    <row r="2871" spans="1:5" x14ac:dyDescent="0.45">
      <c r="A2871" t="s">
        <v>45</v>
      </c>
      <c r="B2871">
        <v>2</v>
      </c>
      <c r="C2871">
        <v>2013</v>
      </c>
      <c r="D2871">
        <v>0</v>
      </c>
      <c r="E2871">
        <v>9</v>
      </c>
    </row>
    <row r="2872" spans="1:5" x14ac:dyDescent="0.45">
      <c r="A2872" t="s">
        <v>45</v>
      </c>
      <c r="B2872">
        <v>3</v>
      </c>
      <c r="C2872">
        <v>2013</v>
      </c>
      <c r="D2872">
        <v>0</v>
      </c>
      <c r="E2872">
        <v>12</v>
      </c>
    </row>
    <row r="2873" spans="1:5" x14ac:dyDescent="0.45">
      <c r="A2873" t="s">
        <v>45</v>
      </c>
      <c r="B2873">
        <v>4</v>
      </c>
      <c r="C2873">
        <v>2013</v>
      </c>
      <c r="D2873">
        <v>0</v>
      </c>
      <c r="E2873">
        <v>11</v>
      </c>
    </row>
    <row r="2874" spans="1:5" x14ac:dyDescent="0.45">
      <c r="A2874" t="s">
        <v>45</v>
      </c>
      <c r="B2874">
        <v>5</v>
      </c>
      <c r="C2874">
        <v>2013</v>
      </c>
      <c r="D2874">
        <v>0</v>
      </c>
      <c r="E2874">
        <v>9</v>
      </c>
    </row>
    <row r="2875" spans="1:5" x14ac:dyDescent="0.45">
      <c r="A2875" t="s">
        <v>45</v>
      </c>
      <c r="B2875">
        <v>6</v>
      </c>
      <c r="C2875">
        <v>2013</v>
      </c>
      <c r="D2875">
        <v>1</v>
      </c>
      <c r="E2875">
        <v>3</v>
      </c>
    </row>
    <row r="2876" spans="1:5" x14ac:dyDescent="0.45">
      <c r="A2876" t="s">
        <v>45</v>
      </c>
      <c r="B2876">
        <v>7</v>
      </c>
      <c r="C2876">
        <v>2013</v>
      </c>
      <c r="D2876">
        <v>1</v>
      </c>
      <c r="E2876">
        <v>11</v>
      </c>
    </row>
    <row r="2877" spans="1:5" x14ac:dyDescent="0.45">
      <c r="A2877" t="s">
        <v>45</v>
      </c>
      <c r="B2877">
        <v>8</v>
      </c>
      <c r="C2877">
        <v>2013</v>
      </c>
      <c r="D2877">
        <v>0</v>
      </c>
      <c r="E2877">
        <v>8</v>
      </c>
    </row>
    <row r="2878" spans="1:5" x14ac:dyDescent="0.45">
      <c r="A2878" t="s">
        <v>45</v>
      </c>
      <c r="B2878">
        <v>9</v>
      </c>
      <c r="C2878">
        <v>2013</v>
      </c>
      <c r="D2878">
        <v>0</v>
      </c>
      <c r="E2878">
        <v>12</v>
      </c>
    </row>
    <row r="2879" spans="1:5" x14ac:dyDescent="0.45">
      <c r="A2879" t="s">
        <v>45</v>
      </c>
      <c r="B2879">
        <v>10</v>
      </c>
      <c r="C2879">
        <v>2013</v>
      </c>
      <c r="D2879">
        <v>0</v>
      </c>
      <c r="E2879">
        <v>21</v>
      </c>
    </row>
    <row r="2880" spans="1:5" x14ac:dyDescent="0.45">
      <c r="A2880" t="s">
        <v>45</v>
      </c>
      <c r="B2880">
        <v>11</v>
      </c>
      <c r="C2880">
        <v>2013</v>
      </c>
      <c r="D2880">
        <v>0</v>
      </c>
      <c r="E2880">
        <v>9</v>
      </c>
    </row>
    <row r="2881" spans="1:5" x14ac:dyDescent="0.45">
      <c r="A2881" t="s">
        <v>45</v>
      </c>
      <c r="B2881">
        <v>12</v>
      </c>
      <c r="C2881">
        <v>2013</v>
      </c>
      <c r="D2881">
        <v>0</v>
      </c>
      <c r="E2881">
        <v>7</v>
      </c>
    </row>
    <row r="2882" spans="1:5" x14ac:dyDescent="0.45">
      <c r="A2882" t="s">
        <v>45</v>
      </c>
      <c r="B2882">
        <v>1</v>
      </c>
      <c r="C2882">
        <v>2014</v>
      </c>
      <c r="D2882">
        <v>1</v>
      </c>
      <c r="E2882">
        <v>5</v>
      </c>
    </row>
    <row r="2883" spans="1:5" x14ac:dyDescent="0.45">
      <c r="A2883" t="s">
        <v>45</v>
      </c>
      <c r="B2883">
        <v>2</v>
      </c>
      <c r="C2883">
        <v>2014</v>
      </c>
      <c r="D2883">
        <v>1</v>
      </c>
      <c r="E2883">
        <v>10</v>
      </c>
    </row>
    <row r="2884" spans="1:5" x14ac:dyDescent="0.45">
      <c r="A2884" t="s">
        <v>45</v>
      </c>
      <c r="B2884">
        <v>3</v>
      </c>
      <c r="C2884">
        <v>2014</v>
      </c>
      <c r="D2884">
        <v>0</v>
      </c>
      <c r="E2884">
        <v>6</v>
      </c>
    </row>
    <row r="2885" spans="1:5" x14ac:dyDescent="0.45">
      <c r="A2885" t="s">
        <v>45</v>
      </c>
      <c r="B2885">
        <v>4</v>
      </c>
      <c r="C2885">
        <v>2014</v>
      </c>
      <c r="D2885">
        <v>0</v>
      </c>
      <c r="E2885">
        <v>4</v>
      </c>
    </row>
    <row r="2886" spans="1:5" x14ac:dyDescent="0.45">
      <c r="A2886" t="s">
        <v>45</v>
      </c>
      <c r="B2886">
        <v>5</v>
      </c>
      <c r="C2886">
        <v>2014</v>
      </c>
      <c r="D2886">
        <v>1</v>
      </c>
      <c r="E2886">
        <v>8</v>
      </c>
    </row>
    <row r="2887" spans="1:5" x14ac:dyDescent="0.45">
      <c r="A2887" t="s">
        <v>45</v>
      </c>
      <c r="B2887">
        <v>6</v>
      </c>
      <c r="C2887">
        <v>2014</v>
      </c>
      <c r="D2887">
        <v>0</v>
      </c>
      <c r="E2887">
        <v>3</v>
      </c>
    </row>
    <row r="2888" spans="1:5" x14ac:dyDescent="0.45">
      <c r="A2888" t="s">
        <v>45</v>
      </c>
      <c r="B2888">
        <v>7</v>
      </c>
      <c r="C2888">
        <v>2014</v>
      </c>
      <c r="D2888">
        <v>1</v>
      </c>
      <c r="E2888">
        <v>7</v>
      </c>
    </row>
    <row r="2889" spans="1:5" x14ac:dyDescent="0.45">
      <c r="A2889" t="s">
        <v>45</v>
      </c>
      <c r="B2889">
        <v>8</v>
      </c>
      <c r="C2889">
        <v>2014</v>
      </c>
      <c r="D2889">
        <v>0</v>
      </c>
      <c r="E2889">
        <v>2</v>
      </c>
    </row>
    <row r="2890" spans="1:5" x14ac:dyDescent="0.45">
      <c r="A2890" t="s">
        <v>45</v>
      </c>
      <c r="B2890">
        <v>9</v>
      </c>
      <c r="C2890">
        <v>2014</v>
      </c>
      <c r="D2890">
        <v>1</v>
      </c>
      <c r="E2890">
        <v>2</v>
      </c>
    </row>
    <row r="2891" spans="1:5" x14ac:dyDescent="0.45">
      <c r="A2891" t="s">
        <v>45</v>
      </c>
      <c r="B2891">
        <v>10</v>
      </c>
      <c r="C2891">
        <v>2014</v>
      </c>
      <c r="D2891">
        <v>2</v>
      </c>
      <c r="E2891">
        <v>10</v>
      </c>
    </row>
    <row r="2892" spans="1:5" x14ac:dyDescent="0.45">
      <c r="A2892" t="s">
        <v>45</v>
      </c>
      <c r="B2892">
        <v>11</v>
      </c>
      <c r="C2892">
        <v>2014</v>
      </c>
      <c r="D2892">
        <v>1</v>
      </c>
      <c r="E2892">
        <v>4</v>
      </c>
    </row>
    <row r="2893" spans="1:5" x14ac:dyDescent="0.45">
      <c r="A2893" t="s">
        <v>45</v>
      </c>
      <c r="B2893">
        <v>12</v>
      </c>
      <c r="C2893">
        <v>2014</v>
      </c>
      <c r="D2893">
        <v>2</v>
      </c>
      <c r="E2893">
        <v>6</v>
      </c>
    </row>
    <row r="2894" spans="1:5" x14ac:dyDescent="0.45">
      <c r="A2894" t="s">
        <v>45</v>
      </c>
      <c r="B2894">
        <v>1</v>
      </c>
      <c r="C2894">
        <v>2015</v>
      </c>
      <c r="D2894">
        <v>0</v>
      </c>
      <c r="E2894">
        <v>10</v>
      </c>
    </row>
    <row r="2895" spans="1:5" x14ac:dyDescent="0.45">
      <c r="A2895" t="s">
        <v>45</v>
      </c>
      <c r="B2895">
        <v>2</v>
      </c>
      <c r="C2895">
        <v>2015</v>
      </c>
      <c r="D2895">
        <v>0</v>
      </c>
      <c r="E2895">
        <v>4</v>
      </c>
    </row>
    <row r="2896" spans="1:5" x14ac:dyDescent="0.45">
      <c r="A2896" t="s">
        <v>45</v>
      </c>
      <c r="B2896">
        <v>3</v>
      </c>
      <c r="C2896">
        <v>2015</v>
      </c>
      <c r="D2896">
        <v>0</v>
      </c>
      <c r="E2896">
        <v>6</v>
      </c>
    </row>
    <row r="2897" spans="1:5" x14ac:dyDescent="0.45">
      <c r="A2897" t="s">
        <v>45</v>
      </c>
      <c r="B2897">
        <v>4</v>
      </c>
      <c r="C2897">
        <v>2015</v>
      </c>
      <c r="D2897">
        <v>0</v>
      </c>
      <c r="E2897">
        <v>3</v>
      </c>
    </row>
    <row r="2898" spans="1:5" x14ac:dyDescent="0.45">
      <c r="A2898" t="s">
        <v>45</v>
      </c>
      <c r="B2898">
        <v>5</v>
      </c>
      <c r="C2898">
        <v>2015</v>
      </c>
      <c r="D2898">
        <v>0</v>
      </c>
      <c r="E2898">
        <v>5</v>
      </c>
    </row>
    <row r="2899" spans="1:5" x14ac:dyDescent="0.45">
      <c r="A2899" t="s">
        <v>45</v>
      </c>
      <c r="B2899">
        <v>6</v>
      </c>
      <c r="C2899">
        <v>2015</v>
      </c>
      <c r="D2899">
        <v>0</v>
      </c>
      <c r="E2899">
        <v>4</v>
      </c>
    </row>
    <row r="2900" spans="1:5" x14ac:dyDescent="0.45">
      <c r="A2900" t="s">
        <v>45</v>
      </c>
      <c r="B2900">
        <v>7</v>
      </c>
      <c r="C2900">
        <v>2015</v>
      </c>
      <c r="D2900">
        <v>0</v>
      </c>
      <c r="E2900">
        <v>6</v>
      </c>
    </row>
    <row r="2901" spans="1:5" x14ac:dyDescent="0.45">
      <c r="A2901" t="s">
        <v>45</v>
      </c>
      <c r="B2901">
        <v>8</v>
      </c>
      <c r="C2901">
        <v>2015</v>
      </c>
      <c r="D2901">
        <v>0</v>
      </c>
      <c r="E2901">
        <v>9</v>
      </c>
    </row>
    <row r="2902" spans="1:5" x14ac:dyDescent="0.45">
      <c r="A2902" t="s">
        <v>45</v>
      </c>
      <c r="B2902">
        <v>9</v>
      </c>
      <c r="C2902">
        <v>2015</v>
      </c>
      <c r="D2902">
        <v>1</v>
      </c>
      <c r="E2902">
        <v>10</v>
      </c>
    </row>
    <row r="2903" spans="1:5" x14ac:dyDescent="0.45">
      <c r="A2903" t="s">
        <v>45</v>
      </c>
      <c r="B2903">
        <v>10</v>
      </c>
      <c r="C2903">
        <v>2015</v>
      </c>
      <c r="D2903">
        <v>1</v>
      </c>
      <c r="E2903">
        <v>5</v>
      </c>
    </row>
    <row r="2904" spans="1:5" x14ac:dyDescent="0.45">
      <c r="A2904" t="s">
        <v>45</v>
      </c>
      <c r="B2904">
        <v>11</v>
      </c>
      <c r="C2904">
        <v>2015</v>
      </c>
      <c r="D2904">
        <v>0</v>
      </c>
      <c r="E2904">
        <v>6</v>
      </c>
    </row>
    <row r="2905" spans="1:5" x14ac:dyDescent="0.45">
      <c r="A2905" t="s">
        <v>45</v>
      </c>
      <c r="B2905">
        <v>12</v>
      </c>
      <c r="C2905">
        <v>2015</v>
      </c>
      <c r="D2905">
        <v>0</v>
      </c>
      <c r="E2905">
        <v>2</v>
      </c>
    </row>
    <row r="2906" spans="1:5" x14ac:dyDescent="0.45">
      <c r="A2906" t="s">
        <v>45</v>
      </c>
      <c r="B2906">
        <v>1</v>
      </c>
      <c r="C2906">
        <v>2016</v>
      </c>
      <c r="D2906">
        <v>1</v>
      </c>
      <c r="E2906">
        <v>5</v>
      </c>
    </row>
    <row r="2907" spans="1:5" x14ac:dyDescent="0.45">
      <c r="A2907" t="s">
        <v>45</v>
      </c>
      <c r="B2907">
        <v>2</v>
      </c>
      <c r="C2907">
        <v>2016</v>
      </c>
      <c r="D2907">
        <v>0</v>
      </c>
      <c r="E2907">
        <v>3</v>
      </c>
    </row>
    <row r="2908" spans="1:5" x14ac:dyDescent="0.45">
      <c r="A2908" t="s">
        <v>45</v>
      </c>
      <c r="B2908">
        <v>3</v>
      </c>
      <c r="C2908">
        <v>2016</v>
      </c>
      <c r="D2908">
        <v>1</v>
      </c>
      <c r="E2908">
        <v>4</v>
      </c>
    </row>
    <row r="2909" spans="1:5" x14ac:dyDescent="0.45">
      <c r="A2909" t="s">
        <v>45</v>
      </c>
      <c r="B2909">
        <v>4</v>
      </c>
      <c r="C2909">
        <v>2016</v>
      </c>
      <c r="D2909">
        <v>0</v>
      </c>
      <c r="E2909">
        <v>3</v>
      </c>
    </row>
    <row r="2910" spans="1:5" x14ac:dyDescent="0.45">
      <c r="A2910" t="s">
        <v>45</v>
      </c>
      <c r="B2910">
        <v>5</v>
      </c>
      <c r="C2910">
        <v>2016</v>
      </c>
      <c r="D2910">
        <v>1</v>
      </c>
      <c r="E2910">
        <v>6</v>
      </c>
    </row>
    <row r="2911" spans="1:5" x14ac:dyDescent="0.45">
      <c r="A2911" t="s">
        <v>45</v>
      </c>
      <c r="B2911">
        <v>6</v>
      </c>
      <c r="C2911">
        <v>2016</v>
      </c>
      <c r="D2911">
        <v>1</v>
      </c>
      <c r="E2911">
        <v>18</v>
      </c>
    </row>
    <row r="2912" spans="1:5" x14ac:dyDescent="0.45">
      <c r="A2912" t="s">
        <v>45</v>
      </c>
      <c r="B2912">
        <v>7</v>
      </c>
      <c r="C2912">
        <v>2016</v>
      </c>
      <c r="D2912">
        <v>0</v>
      </c>
      <c r="E2912">
        <v>7</v>
      </c>
    </row>
    <row r="2913" spans="1:5" x14ac:dyDescent="0.45">
      <c r="A2913" t="s">
        <v>45</v>
      </c>
      <c r="B2913">
        <v>8</v>
      </c>
      <c r="C2913">
        <v>2016</v>
      </c>
      <c r="D2913">
        <v>0</v>
      </c>
      <c r="E2913">
        <v>1</v>
      </c>
    </row>
    <row r="2914" spans="1:5" x14ac:dyDescent="0.45">
      <c r="A2914" t="s">
        <v>45</v>
      </c>
      <c r="B2914">
        <v>9</v>
      </c>
      <c r="C2914">
        <v>2016</v>
      </c>
      <c r="D2914">
        <v>0</v>
      </c>
      <c r="E2914">
        <v>3</v>
      </c>
    </row>
    <row r="2915" spans="1:5" x14ac:dyDescent="0.45">
      <c r="A2915" t="s">
        <v>45</v>
      </c>
      <c r="B2915">
        <v>10</v>
      </c>
      <c r="C2915">
        <v>2016</v>
      </c>
      <c r="D2915">
        <v>0</v>
      </c>
      <c r="E2915">
        <v>3</v>
      </c>
    </row>
    <row r="2916" spans="1:5" x14ac:dyDescent="0.45">
      <c r="A2916" t="s">
        <v>45</v>
      </c>
      <c r="B2916">
        <v>11</v>
      </c>
      <c r="C2916">
        <v>2016</v>
      </c>
      <c r="D2916">
        <v>0</v>
      </c>
      <c r="E2916">
        <v>11</v>
      </c>
    </row>
    <row r="2917" spans="1:5" x14ac:dyDescent="0.45">
      <c r="A2917" t="s">
        <v>45</v>
      </c>
      <c r="B2917">
        <v>12</v>
      </c>
      <c r="C2917">
        <v>2016</v>
      </c>
      <c r="D2917">
        <v>0</v>
      </c>
      <c r="E2917">
        <v>10</v>
      </c>
    </row>
    <row r="2918" spans="1:5" x14ac:dyDescent="0.45">
      <c r="A2918" t="s">
        <v>45</v>
      </c>
      <c r="B2918">
        <v>1</v>
      </c>
      <c r="C2918">
        <v>2017</v>
      </c>
      <c r="D2918">
        <v>0</v>
      </c>
      <c r="E2918">
        <v>9</v>
      </c>
    </row>
    <row r="2919" spans="1:5" x14ac:dyDescent="0.45">
      <c r="A2919" t="s">
        <v>45</v>
      </c>
      <c r="B2919">
        <v>2</v>
      </c>
      <c r="C2919">
        <v>2017</v>
      </c>
      <c r="D2919">
        <v>0</v>
      </c>
      <c r="E2919">
        <v>9</v>
      </c>
    </row>
    <row r="2920" spans="1:5" x14ac:dyDescent="0.45">
      <c r="A2920" t="s">
        <v>45</v>
      </c>
      <c r="B2920">
        <v>3</v>
      </c>
      <c r="C2920">
        <v>2017</v>
      </c>
      <c r="D2920">
        <v>0</v>
      </c>
      <c r="E2920">
        <v>10</v>
      </c>
    </row>
    <row r="2921" spans="1:5" x14ac:dyDescent="0.45">
      <c r="A2921" t="s">
        <v>45</v>
      </c>
      <c r="B2921">
        <v>4</v>
      </c>
      <c r="C2921">
        <v>2017</v>
      </c>
      <c r="D2921">
        <v>0</v>
      </c>
      <c r="E2921">
        <v>18</v>
      </c>
    </row>
    <row r="2922" spans="1:5" x14ac:dyDescent="0.45">
      <c r="A2922" t="s">
        <v>45</v>
      </c>
      <c r="B2922">
        <v>5</v>
      </c>
      <c r="C2922">
        <v>2017</v>
      </c>
      <c r="D2922">
        <v>0</v>
      </c>
      <c r="E2922">
        <v>16</v>
      </c>
    </row>
    <row r="2923" spans="1:5" x14ac:dyDescent="0.45">
      <c r="A2923" t="s">
        <v>45</v>
      </c>
      <c r="B2923">
        <v>6</v>
      </c>
      <c r="C2923">
        <v>2017</v>
      </c>
      <c r="D2923">
        <v>1</v>
      </c>
      <c r="E2923">
        <v>10</v>
      </c>
    </row>
    <row r="2924" spans="1:5" x14ac:dyDescent="0.45">
      <c r="A2924" t="s">
        <v>45</v>
      </c>
      <c r="B2924">
        <v>7</v>
      </c>
      <c r="C2924">
        <v>2017</v>
      </c>
      <c r="D2924">
        <v>1</v>
      </c>
      <c r="E2924">
        <v>15</v>
      </c>
    </row>
    <row r="2925" spans="1:5" x14ac:dyDescent="0.45">
      <c r="A2925" t="s">
        <v>45</v>
      </c>
      <c r="B2925">
        <v>8</v>
      </c>
      <c r="C2925">
        <v>2017</v>
      </c>
      <c r="D2925">
        <v>0</v>
      </c>
      <c r="E2925">
        <v>10</v>
      </c>
    </row>
    <row r="2926" spans="1:5" x14ac:dyDescent="0.45">
      <c r="A2926" t="s">
        <v>45</v>
      </c>
      <c r="B2926">
        <v>9</v>
      </c>
      <c r="C2926">
        <v>2017</v>
      </c>
      <c r="D2926">
        <v>0</v>
      </c>
      <c r="E2926">
        <v>14</v>
      </c>
    </row>
    <row r="2927" spans="1:5" x14ac:dyDescent="0.45">
      <c r="A2927" t="s">
        <v>45</v>
      </c>
      <c r="B2927">
        <v>10</v>
      </c>
      <c r="C2927">
        <v>2017</v>
      </c>
      <c r="D2927">
        <v>0</v>
      </c>
      <c r="E2927">
        <v>14</v>
      </c>
    </row>
    <row r="2928" spans="1:5" x14ac:dyDescent="0.45">
      <c r="A2928" t="s">
        <v>45</v>
      </c>
      <c r="B2928">
        <v>11</v>
      </c>
      <c r="C2928">
        <v>2017</v>
      </c>
      <c r="D2928">
        <v>0</v>
      </c>
      <c r="E2928">
        <v>9</v>
      </c>
    </row>
    <row r="2929" spans="1:5" x14ac:dyDescent="0.45">
      <c r="A2929" t="s">
        <v>45</v>
      </c>
      <c r="B2929">
        <v>12</v>
      </c>
      <c r="C2929">
        <v>2017</v>
      </c>
      <c r="D2929">
        <v>0</v>
      </c>
      <c r="E2929">
        <v>9</v>
      </c>
    </row>
    <row r="2930" spans="1:5" x14ac:dyDescent="0.45">
      <c r="A2930" t="s">
        <v>45</v>
      </c>
      <c r="B2930">
        <v>1</v>
      </c>
      <c r="C2930">
        <v>2018</v>
      </c>
      <c r="D2930">
        <v>0</v>
      </c>
      <c r="E2930">
        <v>21</v>
      </c>
    </row>
    <row r="2931" spans="1:5" x14ac:dyDescent="0.45">
      <c r="A2931" t="s">
        <v>45</v>
      </c>
      <c r="B2931">
        <v>2</v>
      </c>
      <c r="C2931">
        <v>2018</v>
      </c>
      <c r="D2931">
        <v>0</v>
      </c>
      <c r="E2931">
        <v>6</v>
      </c>
    </row>
    <row r="2932" spans="1:5" x14ac:dyDescent="0.45">
      <c r="A2932" t="s">
        <v>45</v>
      </c>
      <c r="B2932">
        <v>3</v>
      </c>
      <c r="C2932">
        <v>2018</v>
      </c>
      <c r="D2932">
        <v>0</v>
      </c>
      <c r="E2932">
        <v>14</v>
      </c>
    </row>
    <row r="2933" spans="1:5" x14ac:dyDescent="0.45">
      <c r="A2933" t="s">
        <v>45</v>
      </c>
      <c r="B2933">
        <v>4</v>
      </c>
      <c r="C2933">
        <v>2018</v>
      </c>
      <c r="D2933">
        <v>0</v>
      </c>
      <c r="E2933">
        <v>9</v>
      </c>
    </row>
    <row r="2934" spans="1:5" x14ac:dyDescent="0.45">
      <c r="A2934" t="s">
        <v>45</v>
      </c>
      <c r="B2934">
        <v>5</v>
      </c>
      <c r="C2934">
        <v>2018</v>
      </c>
      <c r="D2934">
        <v>0</v>
      </c>
      <c r="E2934">
        <v>13</v>
      </c>
    </row>
    <row r="2935" spans="1:5" x14ac:dyDescent="0.45">
      <c r="A2935" t="s">
        <v>45</v>
      </c>
      <c r="B2935">
        <v>6</v>
      </c>
      <c r="C2935">
        <v>2018</v>
      </c>
      <c r="D2935">
        <v>0</v>
      </c>
      <c r="E2935">
        <v>13</v>
      </c>
    </row>
    <row r="2936" spans="1:5" x14ac:dyDescent="0.45">
      <c r="A2936" t="s">
        <v>45</v>
      </c>
      <c r="B2936">
        <v>7</v>
      </c>
      <c r="C2936">
        <v>2018</v>
      </c>
      <c r="D2936">
        <v>0</v>
      </c>
      <c r="E2936">
        <v>10</v>
      </c>
    </row>
    <row r="2937" spans="1:5" x14ac:dyDescent="0.45">
      <c r="A2937" t="s">
        <v>45</v>
      </c>
      <c r="B2937">
        <v>8</v>
      </c>
      <c r="C2937">
        <v>2018</v>
      </c>
      <c r="D2937">
        <v>0</v>
      </c>
      <c r="E2937">
        <v>13</v>
      </c>
    </row>
    <row r="2938" spans="1:5" x14ac:dyDescent="0.45">
      <c r="A2938" t="s">
        <v>45</v>
      </c>
      <c r="B2938">
        <v>9</v>
      </c>
      <c r="C2938">
        <v>2018</v>
      </c>
      <c r="D2938">
        <v>0</v>
      </c>
      <c r="E2938">
        <v>9</v>
      </c>
    </row>
    <row r="2939" spans="1:5" x14ac:dyDescent="0.45">
      <c r="A2939" t="s">
        <v>45</v>
      </c>
      <c r="B2939">
        <v>10</v>
      </c>
      <c r="C2939">
        <v>2018</v>
      </c>
      <c r="D2939">
        <v>0</v>
      </c>
      <c r="E2939">
        <v>14</v>
      </c>
    </row>
    <row r="2940" spans="1:5" x14ac:dyDescent="0.45">
      <c r="A2940" t="s">
        <v>45</v>
      </c>
      <c r="B2940">
        <v>11</v>
      </c>
      <c r="C2940">
        <v>2018</v>
      </c>
      <c r="D2940">
        <v>1</v>
      </c>
      <c r="E2940">
        <v>12</v>
      </c>
    </row>
    <row r="2941" spans="1:5" x14ac:dyDescent="0.45">
      <c r="A2941" t="s">
        <v>45</v>
      </c>
      <c r="B2941">
        <v>12</v>
      </c>
      <c r="C2941">
        <v>2018</v>
      </c>
      <c r="D2941">
        <v>0</v>
      </c>
      <c r="E2941">
        <v>9</v>
      </c>
    </row>
    <row r="2942" spans="1:5" x14ac:dyDescent="0.45">
      <c r="A2942" t="s">
        <v>45</v>
      </c>
      <c r="B2942">
        <v>1</v>
      </c>
      <c r="C2942">
        <v>2019</v>
      </c>
      <c r="D2942">
        <v>0</v>
      </c>
      <c r="E2942">
        <v>11</v>
      </c>
    </row>
    <row r="2943" spans="1:5" x14ac:dyDescent="0.45">
      <c r="A2943" t="s">
        <v>45</v>
      </c>
      <c r="B2943">
        <v>2</v>
      </c>
      <c r="C2943">
        <v>2019</v>
      </c>
      <c r="D2943">
        <v>0</v>
      </c>
      <c r="E2943">
        <v>8</v>
      </c>
    </row>
    <row r="2944" spans="1:5" x14ac:dyDescent="0.45">
      <c r="A2944" t="s">
        <v>45</v>
      </c>
      <c r="B2944">
        <v>3</v>
      </c>
      <c r="C2944">
        <v>2019</v>
      </c>
      <c r="D2944">
        <v>0</v>
      </c>
      <c r="E2944">
        <v>9</v>
      </c>
    </row>
    <row r="2945" spans="1:5" x14ac:dyDescent="0.45">
      <c r="A2945" t="s">
        <v>45</v>
      </c>
      <c r="B2945">
        <v>4</v>
      </c>
      <c r="C2945">
        <v>2019</v>
      </c>
      <c r="D2945">
        <v>0</v>
      </c>
      <c r="E2945">
        <v>4</v>
      </c>
    </row>
    <row r="2946" spans="1:5" x14ac:dyDescent="0.45">
      <c r="A2946" t="s">
        <v>45</v>
      </c>
      <c r="B2946">
        <v>5</v>
      </c>
      <c r="C2946">
        <v>2019</v>
      </c>
      <c r="D2946">
        <v>0</v>
      </c>
      <c r="E2946">
        <v>6</v>
      </c>
    </row>
    <row r="2947" spans="1:5" x14ac:dyDescent="0.45">
      <c r="A2947" t="s">
        <v>45</v>
      </c>
      <c r="B2947">
        <v>6</v>
      </c>
      <c r="C2947">
        <v>2019</v>
      </c>
      <c r="D2947">
        <v>2</v>
      </c>
      <c r="E2947">
        <v>10</v>
      </c>
    </row>
    <row r="2948" spans="1:5" x14ac:dyDescent="0.45">
      <c r="A2948" t="s">
        <v>45</v>
      </c>
      <c r="B2948">
        <v>7</v>
      </c>
      <c r="C2948">
        <v>2019</v>
      </c>
      <c r="D2948">
        <v>0</v>
      </c>
      <c r="E2948">
        <v>8</v>
      </c>
    </row>
    <row r="2949" spans="1:5" x14ac:dyDescent="0.45">
      <c r="A2949" t="s">
        <v>45</v>
      </c>
      <c r="B2949">
        <v>8</v>
      </c>
      <c r="C2949">
        <v>2019</v>
      </c>
      <c r="D2949">
        <v>3</v>
      </c>
      <c r="E2949">
        <v>19</v>
      </c>
    </row>
    <row r="2950" spans="1:5" x14ac:dyDescent="0.45">
      <c r="A2950" t="s">
        <v>45</v>
      </c>
      <c r="B2950">
        <v>9</v>
      </c>
      <c r="C2950">
        <v>2019</v>
      </c>
      <c r="D2950">
        <v>0</v>
      </c>
      <c r="E2950">
        <v>7</v>
      </c>
    </row>
    <row r="2951" spans="1:5" x14ac:dyDescent="0.45">
      <c r="A2951" t="s">
        <v>45</v>
      </c>
      <c r="B2951">
        <v>10</v>
      </c>
      <c r="C2951">
        <v>2019</v>
      </c>
      <c r="D2951">
        <v>0</v>
      </c>
      <c r="E2951">
        <v>4</v>
      </c>
    </row>
    <row r="2952" spans="1:5" x14ac:dyDescent="0.45">
      <c r="A2952" t="s">
        <v>45</v>
      </c>
      <c r="B2952">
        <v>11</v>
      </c>
      <c r="C2952">
        <v>2019</v>
      </c>
      <c r="D2952">
        <v>0</v>
      </c>
      <c r="E2952">
        <v>10</v>
      </c>
    </row>
    <row r="2953" spans="1:5" x14ac:dyDescent="0.45">
      <c r="A2953" t="s">
        <v>45</v>
      </c>
      <c r="B2953">
        <v>12</v>
      </c>
      <c r="C2953">
        <v>2019</v>
      </c>
      <c r="D2953">
        <v>1</v>
      </c>
      <c r="E2953">
        <v>5</v>
      </c>
    </row>
    <row r="2954" spans="1:5" x14ac:dyDescent="0.45">
      <c r="A2954" t="s">
        <v>45</v>
      </c>
      <c r="B2954">
        <v>1</v>
      </c>
      <c r="C2954">
        <v>2020</v>
      </c>
      <c r="D2954">
        <v>0</v>
      </c>
      <c r="E2954">
        <v>12</v>
      </c>
    </row>
    <row r="2955" spans="1:5" x14ac:dyDescent="0.45">
      <c r="A2955" t="s">
        <v>45</v>
      </c>
      <c r="B2955">
        <v>2</v>
      </c>
      <c r="C2955">
        <v>2020</v>
      </c>
      <c r="D2955">
        <v>3</v>
      </c>
      <c r="E2955">
        <v>12</v>
      </c>
    </row>
    <row r="2956" spans="1:5" x14ac:dyDescent="0.45">
      <c r="A2956" t="s">
        <v>43</v>
      </c>
      <c r="B2956">
        <v>1</v>
      </c>
      <c r="C2956">
        <v>1985</v>
      </c>
      <c r="D2956">
        <v>0</v>
      </c>
      <c r="E2956">
        <v>16</v>
      </c>
    </row>
    <row r="2957" spans="1:5" x14ac:dyDescent="0.45">
      <c r="A2957" t="s">
        <v>43</v>
      </c>
      <c r="B2957">
        <v>2</v>
      </c>
      <c r="C2957">
        <v>1985</v>
      </c>
      <c r="D2957">
        <v>1</v>
      </c>
      <c r="E2957">
        <v>18</v>
      </c>
    </row>
    <row r="2958" spans="1:5" x14ac:dyDescent="0.45">
      <c r="A2958" t="s">
        <v>43</v>
      </c>
      <c r="B2958">
        <v>3</v>
      </c>
      <c r="C2958">
        <v>1985</v>
      </c>
      <c r="D2958">
        <v>0</v>
      </c>
      <c r="E2958">
        <v>18</v>
      </c>
    </row>
    <row r="2959" spans="1:5" x14ac:dyDescent="0.45">
      <c r="A2959" t="s">
        <v>43</v>
      </c>
      <c r="B2959">
        <v>4</v>
      </c>
      <c r="C2959">
        <v>1985</v>
      </c>
      <c r="D2959">
        <v>0</v>
      </c>
      <c r="E2959">
        <v>21</v>
      </c>
    </row>
    <row r="2960" spans="1:5" x14ac:dyDescent="0.45">
      <c r="A2960" t="s">
        <v>43</v>
      </c>
      <c r="B2960">
        <v>5</v>
      </c>
      <c r="C2960">
        <v>1985</v>
      </c>
      <c r="D2960">
        <v>0</v>
      </c>
      <c r="E2960">
        <v>25</v>
      </c>
    </row>
    <row r="2961" spans="1:5" x14ac:dyDescent="0.45">
      <c r="A2961" t="s">
        <v>43</v>
      </c>
      <c r="B2961">
        <v>6</v>
      </c>
      <c r="C2961">
        <v>1985</v>
      </c>
      <c r="D2961">
        <v>0</v>
      </c>
      <c r="E2961">
        <v>27</v>
      </c>
    </row>
    <row r="2962" spans="1:5" x14ac:dyDescent="0.45">
      <c r="A2962" t="s">
        <v>43</v>
      </c>
      <c r="B2962">
        <v>7</v>
      </c>
      <c r="C2962">
        <v>1985</v>
      </c>
      <c r="D2962">
        <v>1</v>
      </c>
      <c r="E2962">
        <v>22</v>
      </c>
    </row>
    <row r="2963" spans="1:5" x14ac:dyDescent="0.45">
      <c r="A2963" t="s">
        <v>43</v>
      </c>
      <c r="B2963">
        <v>8</v>
      </c>
      <c r="C2963">
        <v>1985</v>
      </c>
      <c r="D2963">
        <v>2</v>
      </c>
      <c r="E2963">
        <v>23</v>
      </c>
    </row>
    <row r="2964" spans="1:5" x14ac:dyDescent="0.45">
      <c r="A2964" t="s">
        <v>43</v>
      </c>
      <c r="B2964">
        <v>9</v>
      </c>
      <c r="C2964">
        <v>1985</v>
      </c>
      <c r="D2964">
        <v>0</v>
      </c>
      <c r="E2964">
        <v>28</v>
      </c>
    </row>
    <row r="2965" spans="1:5" x14ac:dyDescent="0.45">
      <c r="A2965" t="s">
        <v>43</v>
      </c>
      <c r="B2965">
        <v>10</v>
      </c>
      <c r="C2965">
        <v>1985</v>
      </c>
      <c r="D2965">
        <v>1</v>
      </c>
      <c r="E2965">
        <v>36</v>
      </c>
    </row>
    <row r="2966" spans="1:5" x14ac:dyDescent="0.45">
      <c r="A2966" t="s">
        <v>43</v>
      </c>
      <c r="B2966">
        <v>11</v>
      </c>
      <c r="C2966">
        <v>1985</v>
      </c>
      <c r="D2966">
        <v>1</v>
      </c>
      <c r="E2966">
        <v>25</v>
      </c>
    </row>
    <row r="2967" spans="1:5" x14ac:dyDescent="0.45">
      <c r="A2967" t="s">
        <v>43</v>
      </c>
      <c r="B2967">
        <v>12</v>
      </c>
      <c r="C2967">
        <v>1985</v>
      </c>
      <c r="D2967">
        <v>1</v>
      </c>
      <c r="E2967">
        <v>32</v>
      </c>
    </row>
    <row r="2968" spans="1:5" x14ac:dyDescent="0.45">
      <c r="A2968" t="s">
        <v>43</v>
      </c>
      <c r="B2968">
        <v>1</v>
      </c>
      <c r="C2968">
        <v>1986</v>
      </c>
      <c r="D2968">
        <v>0</v>
      </c>
      <c r="E2968">
        <v>22</v>
      </c>
    </row>
    <row r="2969" spans="1:5" x14ac:dyDescent="0.45">
      <c r="A2969" t="s">
        <v>43</v>
      </c>
      <c r="B2969">
        <v>2</v>
      </c>
      <c r="C2969">
        <v>1986</v>
      </c>
      <c r="D2969">
        <v>2</v>
      </c>
      <c r="E2969">
        <v>40</v>
      </c>
    </row>
    <row r="2970" spans="1:5" x14ac:dyDescent="0.45">
      <c r="A2970" t="s">
        <v>43</v>
      </c>
      <c r="B2970">
        <v>3</v>
      </c>
      <c r="C2970">
        <v>1986</v>
      </c>
      <c r="D2970">
        <v>2</v>
      </c>
      <c r="E2970">
        <v>17</v>
      </c>
    </row>
    <row r="2971" spans="1:5" x14ac:dyDescent="0.45">
      <c r="A2971" t="s">
        <v>43</v>
      </c>
      <c r="B2971">
        <v>4</v>
      </c>
      <c r="C2971">
        <v>1986</v>
      </c>
      <c r="D2971">
        <v>0</v>
      </c>
      <c r="E2971">
        <v>23</v>
      </c>
    </row>
    <row r="2972" spans="1:5" x14ac:dyDescent="0.45">
      <c r="A2972" t="s">
        <v>43</v>
      </c>
      <c r="B2972">
        <v>5</v>
      </c>
      <c r="C2972">
        <v>1986</v>
      </c>
      <c r="D2972">
        <v>0</v>
      </c>
      <c r="E2972">
        <v>30</v>
      </c>
    </row>
    <row r="2973" spans="1:5" x14ac:dyDescent="0.45">
      <c r="A2973" t="s">
        <v>43</v>
      </c>
      <c r="B2973">
        <v>6</v>
      </c>
      <c r="C2973">
        <v>1986</v>
      </c>
      <c r="D2973">
        <v>0</v>
      </c>
      <c r="E2973">
        <v>21</v>
      </c>
    </row>
    <row r="2974" spans="1:5" x14ac:dyDescent="0.45">
      <c r="A2974" t="s">
        <v>43</v>
      </c>
      <c r="B2974">
        <v>7</v>
      </c>
      <c r="C2974">
        <v>1986</v>
      </c>
      <c r="D2974">
        <v>0</v>
      </c>
      <c r="E2974">
        <v>26</v>
      </c>
    </row>
    <row r="2975" spans="1:5" x14ac:dyDescent="0.45">
      <c r="A2975" t="s">
        <v>43</v>
      </c>
      <c r="B2975">
        <v>8</v>
      </c>
      <c r="C2975">
        <v>1986</v>
      </c>
      <c r="D2975">
        <v>0</v>
      </c>
      <c r="E2975">
        <v>23</v>
      </c>
    </row>
    <row r="2976" spans="1:5" x14ac:dyDescent="0.45">
      <c r="A2976" t="s">
        <v>43</v>
      </c>
      <c r="B2976">
        <v>9</v>
      </c>
      <c r="C2976">
        <v>1986</v>
      </c>
      <c r="D2976">
        <v>1</v>
      </c>
      <c r="E2976">
        <v>17</v>
      </c>
    </row>
    <row r="2977" spans="1:5" x14ac:dyDescent="0.45">
      <c r="A2977" t="s">
        <v>43</v>
      </c>
      <c r="B2977">
        <v>10</v>
      </c>
      <c r="C2977">
        <v>1986</v>
      </c>
      <c r="D2977">
        <v>0</v>
      </c>
      <c r="E2977">
        <v>19</v>
      </c>
    </row>
    <row r="2978" spans="1:5" x14ac:dyDescent="0.45">
      <c r="A2978" t="s">
        <v>43</v>
      </c>
      <c r="B2978">
        <v>11</v>
      </c>
      <c r="C2978">
        <v>1986</v>
      </c>
      <c r="D2978">
        <v>1</v>
      </c>
      <c r="E2978">
        <v>19</v>
      </c>
    </row>
    <row r="2979" spans="1:5" x14ac:dyDescent="0.45">
      <c r="A2979" t="s">
        <v>43</v>
      </c>
      <c r="B2979">
        <v>12</v>
      </c>
      <c r="C2979">
        <v>1986</v>
      </c>
      <c r="D2979">
        <v>1</v>
      </c>
      <c r="E2979">
        <v>15</v>
      </c>
    </row>
    <row r="2980" spans="1:5" x14ac:dyDescent="0.45">
      <c r="A2980" t="s">
        <v>43</v>
      </c>
      <c r="B2980">
        <v>1</v>
      </c>
      <c r="C2980">
        <v>1987</v>
      </c>
      <c r="D2980">
        <v>1</v>
      </c>
      <c r="E2980">
        <v>21</v>
      </c>
    </row>
    <row r="2981" spans="1:5" x14ac:dyDescent="0.45">
      <c r="A2981" t="s">
        <v>43</v>
      </c>
      <c r="B2981">
        <v>2</v>
      </c>
      <c r="C2981">
        <v>1987</v>
      </c>
      <c r="D2981">
        <v>0</v>
      </c>
      <c r="E2981">
        <v>16</v>
      </c>
    </row>
    <row r="2982" spans="1:5" x14ac:dyDescent="0.45">
      <c r="A2982" t="s">
        <v>43</v>
      </c>
      <c r="B2982">
        <v>3</v>
      </c>
      <c r="C2982">
        <v>1987</v>
      </c>
      <c r="D2982">
        <v>1</v>
      </c>
      <c r="E2982">
        <v>29</v>
      </c>
    </row>
    <row r="2983" spans="1:5" x14ac:dyDescent="0.45">
      <c r="A2983" t="s">
        <v>43</v>
      </c>
      <c r="B2983">
        <v>4</v>
      </c>
      <c r="C2983">
        <v>1987</v>
      </c>
      <c r="D2983">
        <v>2</v>
      </c>
      <c r="E2983">
        <v>19</v>
      </c>
    </row>
    <row r="2984" spans="1:5" x14ac:dyDescent="0.45">
      <c r="A2984" t="s">
        <v>43</v>
      </c>
      <c r="B2984">
        <v>5</v>
      </c>
      <c r="C2984">
        <v>1987</v>
      </c>
      <c r="D2984">
        <v>0</v>
      </c>
      <c r="E2984">
        <v>14</v>
      </c>
    </row>
    <row r="2985" spans="1:5" x14ac:dyDescent="0.45">
      <c r="A2985" t="s">
        <v>43</v>
      </c>
      <c r="B2985">
        <v>6</v>
      </c>
      <c r="C2985">
        <v>1987</v>
      </c>
      <c r="D2985">
        <v>0</v>
      </c>
      <c r="E2985">
        <v>25</v>
      </c>
    </row>
    <row r="2986" spans="1:5" x14ac:dyDescent="0.45">
      <c r="A2986" t="s">
        <v>43</v>
      </c>
      <c r="B2986">
        <v>7</v>
      </c>
      <c r="C2986">
        <v>1987</v>
      </c>
      <c r="D2986">
        <v>0</v>
      </c>
      <c r="E2986">
        <v>15</v>
      </c>
    </row>
    <row r="2987" spans="1:5" x14ac:dyDescent="0.45">
      <c r="A2987" t="s">
        <v>43</v>
      </c>
      <c r="B2987">
        <v>8</v>
      </c>
      <c r="C2987">
        <v>1987</v>
      </c>
      <c r="D2987">
        <v>0</v>
      </c>
      <c r="E2987">
        <v>15</v>
      </c>
    </row>
    <row r="2988" spans="1:5" x14ac:dyDescent="0.45">
      <c r="A2988" t="s">
        <v>43</v>
      </c>
      <c r="B2988">
        <v>9</v>
      </c>
      <c r="C2988">
        <v>1987</v>
      </c>
      <c r="D2988">
        <v>1</v>
      </c>
      <c r="E2988">
        <v>23</v>
      </c>
    </row>
    <row r="2989" spans="1:5" x14ac:dyDescent="0.45">
      <c r="A2989" t="s">
        <v>43</v>
      </c>
      <c r="B2989">
        <v>10</v>
      </c>
      <c r="C2989">
        <v>1987</v>
      </c>
      <c r="D2989">
        <v>0</v>
      </c>
      <c r="E2989">
        <v>44</v>
      </c>
    </row>
    <row r="2990" spans="1:5" x14ac:dyDescent="0.45">
      <c r="A2990" t="s">
        <v>43</v>
      </c>
      <c r="B2990">
        <v>11</v>
      </c>
      <c r="C2990">
        <v>1987</v>
      </c>
      <c r="D2990">
        <v>0</v>
      </c>
      <c r="E2990">
        <v>39</v>
      </c>
    </row>
    <row r="2991" spans="1:5" x14ac:dyDescent="0.45">
      <c r="A2991" t="s">
        <v>43</v>
      </c>
      <c r="B2991">
        <v>12</v>
      </c>
      <c r="C2991">
        <v>1987</v>
      </c>
      <c r="D2991">
        <v>1</v>
      </c>
      <c r="E2991">
        <v>39</v>
      </c>
    </row>
    <row r="2992" spans="1:5" x14ac:dyDescent="0.45">
      <c r="A2992" t="s">
        <v>43</v>
      </c>
      <c r="B2992">
        <v>1</v>
      </c>
      <c r="C2992">
        <v>1988</v>
      </c>
      <c r="D2992">
        <v>2</v>
      </c>
      <c r="E2992">
        <v>25</v>
      </c>
    </row>
    <row r="2993" spans="1:5" x14ac:dyDescent="0.45">
      <c r="A2993" t="s">
        <v>43</v>
      </c>
      <c r="B2993">
        <v>2</v>
      </c>
      <c r="C2993">
        <v>1988</v>
      </c>
      <c r="D2993">
        <v>1</v>
      </c>
      <c r="E2993">
        <v>25</v>
      </c>
    </row>
    <row r="2994" spans="1:5" x14ac:dyDescent="0.45">
      <c r="A2994" t="s">
        <v>43</v>
      </c>
      <c r="B2994">
        <v>3</v>
      </c>
      <c r="C2994">
        <v>1988</v>
      </c>
      <c r="D2994">
        <v>0</v>
      </c>
      <c r="E2994">
        <v>16</v>
      </c>
    </row>
    <row r="2995" spans="1:5" x14ac:dyDescent="0.45">
      <c r="A2995" t="s">
        <v>43</v>
      </c>
      <c r="B2995">
        <v>4</v>
      </c>
      <c r="C2995">
        <v>1988</v>
      </c>
      <c r="D2995">
        <v>0</v>
      </c>
      <c r="E2995">
        <v>18</v>
      </c>
    </row>
    <row r="2996" spans="1:5" x14ac:dyDescent="0.45">
      <c r="A2996" t="s">
        <v>43</v>
      </c>
      <c r="B2996">
        <v>5</v>
      </c>
      <c r="C2996">
        <v>1988</v>
      </c>
      <c r="D2996">
        <v>0</v>
      </c>
      <c r="E2996">
        <v>23</v>
      </c>
    </row>
    <row r="2997" spans="1:5" x14ac:dyDescent="0.45">
      <c r="A2997" t="s">
        <v>43</v>
      </c>
      <c r="B2997">
        <v>6</v>
      </c>
      <c r="C2997">
        <v>1988</v>
      </c>
      <c r="D2997">
        <v>1</v>
      </c>
      <c r="E2997">
        <v>20</v>
      </c>
    </row>
    <row r="2998" spans="1:5" x14ac:dyDescent="0.45">
      <c r="A2998" t="s">
        <v>43</v>
      </c>
      <c r="B2998">
        <v>7</v>
      </c>
      <c r="C2998">
        <v>1988</v>
      </c>
      <c r="D2998">
        <v>0</v>
      </c>
      <c r="E2998">
        <v>25</v>
      </c>
    </row>
    <row r="2999" spans="1:5" x14ac:dyDescent="0.45">
      <c r="A2999" t="s">
        <v>43</v>
      </c>
      <c r="B2999">
        <v>8</v>
      </c>
      <c r="C2999">
        <v>1988</v>
      </c>
      <c r="D2999">
        <v>1</v>
      </c>
      <c r="E2999">
        <v>19</v>
      </c>
    </row>
    <row r="3000" spans="1:5" x14ac:dyDescent="0.45">
      <c r="A3000" t="s">
        <v>43</v>
      </c>
      <c r="B3000">
        <v>9</v>
      </c>
      <c r="C3000">
        <v>1988</v>
      </c>
      <c r="D3000">
        <v>0</v>
      </c>
      <c r="E3000">
        <v>26</v>
      </c>
    </row>
    <row r="3001" spans="1:5" x14ac:dyDescent="0.45">
      <c r="A3001" t="s">
        <v>43</v>
      </c>
      <c r="B3001">
        <v>10</v>
      </c>
      <c r="C3001">
        <v>1988</v>
      </c>
      <c r="D3001">
        <v>2</v>
      </c>
      <c r="E3001">
        <v>34</v>
      </c>
    </row>
    <row r="3002" spans="1:5" x14ac:dyDescent="0.45">
      <c r="A3002" t="s">
        <v>43</v>
      </c>
      <c r="B3002">
        <v>11</v>
      </c>
      <c r="C3002">
        <v>1988</v>
      </c>
      <c r="D3002">
        <v>0</v>
      </c>
      <c r="E3002">
        <v>21</v>
      </c>
    </row>
    <row r="3003" spans="1:5" x14ac:dyDescent="0.45">
      <c r="A3003" t="s">
        <v>43</v>
      </c>
      <c r="B3003">
        <v>12</v>
      </c>
      <c r="C3003">
        <v>1988</v>
      </c>
      <c r="D3003">
        <v>0</v>
      </c>
      <c r="E3003">
        <v>23</v>
      </c>
    </row>
    <row r="3004" spans="1:5" x14ac:dyDescent="0.45">
      <c r="A3004" t="s">
        <v>43</v>
      </c>
      <c r="B3004">
        <v>1</v>
      </c>
      <c r="C3004">
        <v>1989</v>
      </c>
      <c r="D3004">
        <v>1</v>
      </c>
      <c r="E3004">
        <v>23</v>
      </c>
    </row>
    <row r="3005" spans="1:5" x14ac:dyDescent="0.45">
      <c r="A3005" t="s">
        <v>43</v>
      </c>
      <c r="B3005">
        <v>2</v>
      </c>
      <c r="C3005">
        <v>1989</v>
      </c>
      <c r="D3005">
        <v>0</v>
      </c>
      <c r="E3005">
        <v>26</v>
      </c>
    </row>
    <row r="3006" spans="1:5" x14ac:dyDescent="0.45">
      <c r="A3006" t="s">
        <v>43</v>
      </c>
      <c r="B3006">
        <v>3</v>
      </c>
      <c r="C3006">
        <v>1989</v>
      </c>
      <c r="D3006">
        <v>0</v>
      </c>
      <c r="E3006">
        <v>38</v>
      </c>
    </row>
    <row r="3007" spans="1:5" x14ac:dyDescent="0.45">
      <c r="A3007" t="s">
        <v>43</v>
      </c>
      <c r="B3007">
        <v>4</v>
      </c>
      <c r="C3007">
        <v>1989</v>
      </c>
      <c r="D3007">
        <v>1</v>
      </c>
      <c r="E3007">
        <v>22</v>
      </c>
    </row>
    <row r="3008" spans="1:5" x14ac:dyDescent="0.45">
      <c r="A3008" t="s">
        <v>43</v>
      </c>
      <c r="B3008">
        <v>5</v>
      </c>
      <c r="C3008">
        <v>1989</v>
      </c>
      <c r="D3008">
        <v>0</v>
      </c>
      <c r="E3008">
        <v>31</v>
      </c>
    </row>
    <row r="3009" spans="1:5" x14ac:dyDescent="0.45">
      <c r="A3009" t="s">
        <v>43</v>
      </c>
      <c r="B3009">
        <v>6</v>
      </c>
      <c r="C3009">
        <v>1989</v>
      </c>
      <c r="D3009">
        <v>1</v>
      </c>
      <c r="E3009">
        <v>22</v>
      </c>
    </row>
    <row r="3010" spans="1:5" x14ac:dyDescent="0.45">
      <c r="A3010" t="s">
        <v>43</v>
      </c>
      <c r="B3010">
        <v>7</v>
      </c>
      <c r="C3010">
        <v>1989</v>
      </c>
      <c r="D3010">
        <v>1</v>
      </c>
      <c r="E3010">
        <v>27</v>
      </c>
    </row>
    <row r="3011" spans="1:5" x14ac:dyDescent="0.45">
      <c r="A3011" t="s">
        <v>43</v>
      </c>
      <c r="B3011">
        <v>8</v>
      </c>
      <c r="C3011">
        <v>1989</v>
      </c>
      <c r="D3011">
        <v>0</v>
      </c>
      <c r="E3011">
        <v>31</v>
      </c>
    </row>
    <row r="3012" spans="1:5" x14ac:dyDescent="0.45">
      <c r="A3012" t="s">
        <v>43</v>
      </c>
      <c r="B3012">
        <v>9</v>
      </c>
      <c r="C3012">
        <v>1989</v>
      </c>
      <c r="D3012">
        <v>1</v>
      </c>
      <c r="E3012">
        <v>30</v>
      </c>
    </row>
    <row r="3013" spans="1:5" x14ac:dyDescent="0.45">
      <c r="A3013" t="s">
        <v>43</v>
      </c>
      <c r="B3013">
        <v>10</v>
      </c>
      <c r="C3013">
        <v>1989</v>
      </c>
      <c r="D3013">
        <v>1</v>
      </c>
      <c r="E3013">
        <v>26</v>
      </c>
    </row>
    <row r="3014" spans="1:5" x14ac:dyDescent="0.45">
      <c r="A3014" t="s">
        <v>43</v>
      </c>
      <c r="B3014">
        <v>11</v>
      </c>
      <c r="C3014">
        <v>1989</v>
      </c>
      <c r="D3014">
        <v>0</v>
      </c>
      <c r="E3014">
        <v>35</v>
      </c>
    </row>
    <row r="3015" spans="1:5" x14ac:dyDescent="0.45">
      <c r="A3015" t="s">
        <v>43</v>
      </c>
      <c r="B3015">
        <v>12</v>
      </c>
      <c r="C3015">
        <v>1989</v>
      </c>
      <c r="D3015">
        <v>0</v>
      </c>
      <c r="E3015">
        <v>20</v>
      </c>
    </row>
    <row r="3016" spans="1:5" x14ac:dyDescent="0.45">
      <c r="A3016" t="s">
        <v>43</v>
      </c>
      <c r="B3016">
        <v>1</v>
      </c>
      <c r="C3016">
        <v>1990</v>
      </c>
      <c r="D3016">
        <v>0</v>
      </c>
      <c r="E3016">
        <v>30</v>
      </c>
    </row>
    <row r="3017" spans="1:5" x14ac:dyDescent="0.45">
      <c r="A3017" t="s">
        <v>43</v>
      </c>
      <c r="B3017">
        <v>2</v>
      </c>
      <c r="C3017">
        <v>1990</v>
      </c>
      <c r="D3017">
        <v>3</v>
      </c>
      <c r="E3017">
        <v>38</v>
      </c>
    </row>
    <row r="3018" spans="1:5" x14ac:dyDescent="0.45">
      <c r="A3018" t="s">
        <v>43</v>
      </c>
      <c r="B3018">
        <v>3</v>
      </c>
      <c r="C3018">
        <v>1990</v>
      </c>
      <c r="D3018">
        <v>0</v>
      </c>
      <c r="E3018">
        <v>33</v>
      </c>
    </row>
    <row r="3019" spans="1:5" x14ac:dyDescent="0.45">
      <c r="A3019" t="s">
        <v>43</v>
      </c>
      <c r="B3019">
        <v>4</v>
      </c>
      <c r="C3019">
        <v>1990</v>
      </c>
      <c r="D3019">
        <v>1</v>
      </c>
      <c r="E3019">
        <v>26</v>
      </c>
    </row>
    <row r="3020" spans="1:5" x14ac:dyDescent="0.45">
      <c r="A3020" t="s">
        <v>43</v>
      </c>
      <c r="B3020">
        <v>5</v>
      </c>
      <c r="C3020">
        <v>1990</v>
      </c>
      <c r="D3020">
        <v>0</v>
      </c>
      <c r="E3020">
        <v>38</v>
      </c>
    </row>
    <row r="3021" spans="1:5" x14ac:dyDescent="0.45">
      <c r="A3021" t="s">
        <v>43</v>
      </c>
      <c r="B3021">
        <v>6</v>
      </c>
      <c r="C3021">
        <v>1990</v>
      </c>
      <c r="D3021">
        <v>2</v>
      </c>
      <c r="E3021">
        <v>33</v>
      </c>
    </row>
    <row r="3022" spans="1:5" x14ac:dyDescent="0.45">
      <c r="A3022" t="s">
        <v>43</v>
      </c>
      <c r="B3022">
        <v>7</v>
      </c>
      <c r="C3022">
        <v>1990</v>
      </c>
      <c r="D3022">
        <v>1</v>
      </c>
      <c r="E3022">
        <v>24</v>
      </c>
    </row>
    <row r="3023" spans="1:5" x14ac:dyDescent="0.45">
      <c r="A3023" t="s">
        <v>43</v>
      </c>
      <c r="B3023">
        <v>8</v>
      </c>
      <c r="C3023">
        <v>1990</v>
      </c>
      <c r="D3023">
        <v>1</v>
      </c>
      <c r="E3023">
        <v>33</v>
      </c>
    </row>
    <row r="3024" spans="1:5" x14ac:dyDescent="0.45">
      <c r="A3024" t="s">
        <v>43</v>
      </c>
      <c r="B3024">
        <v>9</v>
      </c>
      <c r="C3024">
        <v>1990</v>
      </c>
      <c r="D3024">
        <v>1</v>
      </c>
      <c r="E3024">
        <v>45</v>
      </c>
    </row>
    <row r="3025" spans="1:5" x14ac:dyDescent="0.45">
      <c r="A3025" t="s">
        <v>43</v>
      </c>
      <c r="B3025">
        <v>10</v>
      </c>
      <c r="C3025">
        <v>1990</v>
      </c>
      <c r="D3025">
        <v>2</v>
      </c>
      <c r="E3025">
        <v>55</v>
      </c>
    </row>
    <row r="3026" spans="1:5" x14ac:dyDescent="0.45">
      <c r="A3026" t="s">
        <v>43</v>
      </c>
      <c r="B3026">
        <v>11</v>
      </c>
      <c r="C3026">
        <v>1990</v>
      </c>
      <c r="D3026">
        <v>0</v>
      </c>
      <c r="E3026">
        <v>41</v>
      </c>
    </row>
    <row r="3027" spans="1:5" x14ac:dyDescent="0.45">
      <c r="A3027" t="s">
        <v>43</v>
      </c>
      <c r="B3027">
        <v>12</v>
      </c>
      <c r="C3027">
        <v>1990</v>
      </c>
      <c r="D3027">
        <v>1</v>
      </c>
      <c r="E3027">
        <v>27</v>
      </c>
    </row>
    <row r="3028" spans="1:5" x14ac:dyDescent="0.45">
      <c r="A3028" t="s">
        <v>43</v>
      </c>
      <c r="B3028">
        <v>1</v>
      </c>
      <c r="C3028">
        <v>1991</v>
      </c>
      <c r="D3028">
        <v>0</v>
      </c>
      <c r="E3028">
        <v>49</v>
      </c>
    </row>
    <row r="3029" spans="1:5" x14ac:dyDescent="0.45">
      <c r="A3029" t="s">
        <v>43</v>
      </c>
      <c r="B3029">
        <v>2</v>
      </c>
      <c r="C3029">
        <v>1991</v>
      </c>
      <c r="D3029">
        <v>0</v>
      </c>
      <c r="E3029">
        <v>26</v>
      </c>
    </row>
    <row r="3030" spans="1:5" x14ac:dyDescent="0.45">
      <c r="A3030" t="s">
        <v>43</v>
      </c>
      <c r="B3030">
        <v>3</v>
      </c>
      <c r="C3030">
        <v>1991</v>
      </c>
      <c r="D3030">
        <v>0</v>
      </c>
      <c r="E3030">
        <v>20</v>
      </c>
    </row>
    <row r="3031" spans="1:5" x14ac:dyDescent="0.45">
      <c r="A3031" t="s">
        <v>43</v>
      </c>
      <c r="B3031">
        <v>4</v>
      </c>
      <c r="C3031">
        <v>1991</v>
      </c>
      <c r="D3031">
        <v>1</v>
      </c>
      <c r="E3031">
        <v>27</v>
      </c>
    </row>
    <row r="3032" spans="1:5" x14ac:dyDescent="0.45">
      <c r="A3032" t="s">
        <v>43</v>
      </c>
      <c r="B3032">
        <v>5</v>
      </c>
      <c r="C3032">
        <v>1991</v>
      </c>
      <c r="D3032">
        <v>0</v>
      </c>
      <c r="E3032">
        <v>27</v>
      </c>
    </row>
    <row r="3033" spans="1:5" x14ac:dyDescent="0.45">
      <c r="A3033" t="s">
        <v>43</v>
      </c>
      <c r="B3033">
        <v>6</v>
      </c>
      <c r="C3033">
        <v>1991</v>
      </c>
      <c r="D3033">
        <v>2</v>
      </c>
      <c r="E3033">
        <v>23</v>
      </c>
    </row>
    <row r="3034" spans="1:5" x14ac:dyDescent="0.45">
      <c r="A3034" t="s">
        <v>43</v>
      </c>
      <c r="B3034">
        <v>7</v>
      </c>
      <c r="C3034">
        <v>1991</v>
      </c>
      <c r="D3034">
        <v>0</v>
      </c>
      <c r="E3034">
        <v>20</v>
      </c>
    </row>
    <row r="3035" spans="1:5" x14ac:dyDescent="0.45">
      <c r="A3035" t="s">
        <v>43</v>
      </c>
      <c r="B3035">
        <v>8</v>
      </c>
      <c r="C3035">
        <v>1991</v>
      </c>
      <c r="D3035">
        <v>2</v>
      </c>
      <c r="E3035">
        <v>37</v>
      </c>
    </row>
    <row r="3036" spans="1:5" x14ac:dyDescent="0.45">
      <c r="A3036" t="s">
        <v>43</v>
      </c>
      <c r="B3036">
        <v>9</v>
      </c>
      <c r="C3036">
        <v>1991</v>
      </c>
      <c r="D3036">
        <v>0</v>
      </c>
      <c r="E3036">
        <v>27</v>
      </c>
    </row>
    <row r="3037" spans="1:5" x14ac:dyDescent="0.45">
      <c r="A3037" t="s">
        <v>43</v>
      </c>
      <c r="B3037">
        <v>10</v>
      </c>
      <c r="C3037">
        <v>1991</v>
      </c>
      <c r="D3037">
        <v>2</v>
      </c>
      <c r="E3037">
        <v>32</v>
      </c>
    </row>
    <row r="3038" spans="1:5" x14ac:dyDescent="0.45">
      <c r="A3038" t="s">
        <v>43</v>
      </c>
      <c r="B3038">
        <v>11</v>
      </c>
      <c r="C3038">
        <v>1991</v>
      </c>
      <c r="D3038">
        <v>2</v>
      </c>
      <c r="E3038">
        <v>40</v>
      </c>
    </row>
    <row r="3039" spans="1:5" x14ac:dyDescent="0.45">
      <c r="A3039" t="s">
        <v>43</v>
      </c>
      <c r="B3039">
        <v>12</v>
      </c>
      <c r="C3039">
        <v>1991</v>
      </c>
      <c r="D3039">
        <v>0</v>
      </c>
      <c r="E3039">
        <v>20</v>
      </c>
    </row>
    <row r="3040" spans="1:5" x14ac:dyDescent="0.45">
      <c r="A3040" t="s">
        <v>43</v>
      </c>
      <c r="B3040">
        <v>1</v>
      </c>
      <c r="C3040">
        <v>1992</v>
      </c>
      <c r="D3040">
        <v>2</v>
      </c>
      <c r="E3040">
        <v>40</v>
      </c>
    </row>
    <row r="3041" spans="1:5" x14ac:dyDescent="0.45">
      <c r="A3041" t="s">
        <v>43</v>
      </c>
      <c r="B3041">
        <v>2</v>
      </c>
      <c r="C3041">
        <v>1992</v>
      </c>
      <c r="D3041">
        <v>1</v>
      </c>
      <c r="E3041">
        <v>47</v>
      </c>
    </row>
    <row r="3042" spans="1:5" x14ac:dyDescent="0.45">
      <c r="A3042" t="s">
        <v>43</v>
      </c>
      <c r="B3042">
        <v>3</v>
      </c>
      <c r="C3042">
        <v>1992</v>
      </c>
      <c r="D3042">
        <v>0</v>
      </c>
      <c r="E3042">
        <v>21</v>
      </c>
    </row>
    <row r="3043" spans="1:5" x14ac:dyDescent="0.45">
      <c r="A3043" t="s">
        <v>43</v>
      </c>
      <c r="B3043">
        <v>4</v>
      </c>
      <c r="C3043">
        <v>1992</v>
      </c>
      <c r="D3043">
        <v>0</v>
      </c>
      <c r="E3043">
        <v>31</v>
      </c>
    </row>
    <row r="3044" spans="1:5" x14ac:dyDescent="0.45">
      <c r="A3044" t="s">
        <v>43</v>
      </c>
      <c r="B3044">
        <v>5</v>
      </c>
      <c r="C3044">
        <v>1992</v>
      </c>
      <c r="D3044">
        <v>0</v>
      </c>
      <c r="E3044">
        <v>22</v>
      </c>
    </row>
    <row r="3045" spans="1:5" x14ac:dyDescent="0.45">
      <c r="A3045" t="s">
        <v>43</v>
      </c>
      <c r="B3045">
        <v>6</v>
      </c>
      <c r="C3045">
        <v>1992</v>
      </c>
      <c r="D3045">
        <v>1</v>
      </c>
      <c r="E3045">
        <v>43</v>
      </c>
    </row>
    <row r="3046" spans="1:5" x14ac:dyDescent="0.45">
      <c r="A3046" t="s">
        <v>43</v>
      </c>
      <c r="B3046">
        <v>7</v>
      </c>
      <c r="C3046">
        <v>1992</v>
      </c>
      <c r="D3046">
        <v>1</v>
      </c>
      <c r="E3046">
        <v>58</v>
      </c>
    </row>
    <row r="3047" spans="1:5" x14ac:dyDescent="0.45">
      <c r="A3047" t="s">
        <v>43</v>
      </c>
      <c r="B3047">
        <v>8</v>
      </c>
      <c r="C3047">
        <v>1992</v>
      </c>
      <c r="D3047">
        <v>2</v>
      </c>
      <c r="E3047">
        <v>46</v>
      </c>
    </row>
    <row r="3048" spans="1:5" x14ac:dyDescent="0.45">
      <c r="A3048" t="s">
        <v>43</v>
      </c>
      <c r="B3048">
        <v>9</v>
      </c>
      <c r="C3048">
        <v>1992</v>
      </c>
      <c r="D3048">
        <v>0</v>
      </c>
      <c r="E3048">
        <v>52</v>
      </c>
    </row>
    <row r="3049" spans="1:5" x14ac:dyDescent="0.45">
      <c r="A3049" t="s">
        <v>43</v>
      </c>
      <c r="B3049">
        <v>10</v>
      </c>
      <c r="C3049">
        <v>1992</v>
      </c>
      <c r="D3049">
        <v>0</v>
      </c>
      <c r="E3049">
        <v>56</v>
      </c>
    </row>
    <row r="3050" spans="1:5" x14ac:dyDescent="0.45">
      <c r="A3050" t="s">
        <v>43</v>
      </c>
      <c r="B3050">
        <v>11</v>
      </c>
      <c r="C3050">
        <v>1992</v>
      </c>
      <c r="D3050">
        <v>0</v>
      </c>
      <c r="E3050">
        <v>35</v>
      </c>
    </row>
    <row r="3051" spans="1:5" x14ac:dyDescent="0.45">
      <c r="A3051" t="s">
        <v>43</v>
      </c>
      <c r="B3051">
        <v>12</v>
      </c>
      <c r="C3051">
        <v>1992</v>
      </c>
      <c r="D3051">
        <v>0</v>
      </c>
      <c r="E3051">
        <v>25</v>
      </c>
    </row>
    <row r="3052" spans="1:5" x14ac:dyDescent="0.45">
      <c r="A3052" t="s">
        <v>43</v>
      </c>
      <c r="B3052">
        <v>1</v>
      </c>
      <c r="C3052">
        <v>1993</v>
      </c>
      <c r="D3052">
        <v>1</v>
      </c>
      <c r="E3052">
        <v>20</v>
      </c>
    </row>
    <row r="3053" spans="1:5" x14ac:dyDescent="0.45">
      <c r="A3053" t="s">
        <v>43</v>
      </c>
      <c r="B3053">
        <v>2</v>
      </c>
      <c r="C3053">
        <v>1993</v>
      </c>
      <c r="D3053">
        <v>1</v>
      </c>
      <c r="E3053">
        <v>25</v>
      </c>
    </row>
    <row r="3054" spans="1:5" x14ac:dyDescent="0.45">
      <c r="A3054" t="s">
        <v>43</v>
      </c>
      <c r="B3054">
        <v>3</v>
      </c>
      <c r="C3054">
        <v>1993</v>
      </c>
      <c r="D3054">
        <v>0</v>
      </c>
      <c r="E3054">
        <v>36</v>
      </c>
    </row>
    <row r="3055" spans="1:5" x14ac:dyDescent="0.45">
      <c r="A3055" t="s">
        <v>43</v>
      </c>
      <c r="B3055">
        <v>4</v>
      </c>
      <c r="C3055">
        <v>1993</v>
      </c>
      <c r="D3055">
        <v>0</v>
      </c>
      <c r="E3055">
        <v>33</v>
      </c>
    </row>
    <row r="3056" spans="1:5" x14ac:dyDescent="0.45">
      <c r="A3056" t="s">
        <v>43</v>
      </c>
      <c r="B3056">
        <v>5</v>
      </c>
      <c r="C3056">
        <v>1993</v>
      </c>
      <c r="D3056">
        <v>1</v>
      </c>
      <c r="E3056">
        <v>34</v>
      </c>
    </row>
    <row r="3057" spans="1:5" x14ac:dyDescent="0.45">
      <c r="A3057" t="s">
        <v>43</v>
      </c>
      <c r="B3057">
        <v>6</v>
      </c>
      <c r="C3057">
        <v>1993</v>
      </c>
      <c r="D3057">
        <v>0</v>
      </c>
      <c r="E3057">
        <v>36</v>
      </c>
    </row>
    <row r="3058" spans="1:5" x14ac:dyDescent="0.45">
      <c r="A3058" t="s">
        <v>43</v>
      </c>
      <c r="B3058">
        <v>7</v>
      </c>
      <c r="C3058">
        <v>1993</v>
      </c>
      <c r="D3058">
        <v>1</v>
      </c>
      <c r="E3058">
        <v>30</v>
      </c>
    </row>
    <row r="3059" spans="1:5" x14ac:dyDescent="0.45">
      <c r="A3059" t="s">
        <v>43</v>
      </c>
      <c r="B3059">
        <v>8</v>
      </c>
      <c r="C3059">
        <v>1993</v>
      </c>
      <c r="D3059">
        <v>1</v>
      </c>
      <c r="E3059">
        <v>30</v>
      </c>
    </row>
    <row r="3060" spans="1:5" x14ac:dyDescent="0.45">
      <c r="A3060" t="s">
        <v>43</v>
      </c>
      <c r="B3060">
        <v>9</v>
      </c>
      <c r="C3060">
        <v>1993</v>
      </c>
      <c r="D3060">
        <v>1</v>
      </c>
      <c r="E3060">
        <v>31</v>
      </c>
    </row>
    <row r="3061" spans="1:5" x14ac:dyDescent="0.45">
      <c r="A3061" t="s">
        <v>43</v>
      </c>
      <c r="B3061">
        <v>10</v>
      </c>
      <c r="C3061">
        <v>1993</v>
      </c>
      <c r="D3061">
        <v>0</v>
      </c>
      <c r="E3061">
        <v>19</v>
      </c>
    </row>
    <row r="3062" spans="1:5" x14ac:dyDescent="0.45">
      <c r="A3062" t="s">
        <v>43</v>
      </c>
      <c r="B3062">
        <v>11</v>
      </c>
      <c r="C3062">
        <v>1993</v>
      </c>
      <c r="D3062">
        <v>0</v>
      </c>
      <c r="E3062">
        <v>35</v>
      </c>
    </row>
    <row r="3063" spans="1:5" x14ac:dyDescent="0.45">
      <c r="A3063" t="s">
        <v>43</v>
      </c>
      <c r="B3063">
        <v>12</v>
      </c>
      <c r="C3063">
        <v>1993</v>
      </c>
      <c r="D3063">
        <v>1</v>
      </c>
      <c r="E3063">
        <v>23</v>
      </c>
    </row>
    <row r="3064" spans="1:5" x14ac:dyDescent="0.45">
      <c r="A3064" t="s">
        <v>43</v>
      </c>
      <c r="B3064">
        <v>1</v>
      </c>
      <c r="C3064">
        <v>1994</v>
      </c>
      <c r="D3064">
        <v>0</v>
      </c>
      <c r="E3064">
        <v>29</v>
      </c>
    </row>
    <row r="3065" spans="1:5" x14ac:dyDescent="0.45">
      <c r="A3065" t="s">
        <v>43</v>
      </c>
      <c r="B3065">
        <v>2</v>
      </c>
      <c r="C3065">
        <v>1994</v>
      </c>
      <c r="D3065">
        <v>1</v>
      </c>
      <c r="E3065">
        <v>30</v>
      </c>
    </row>
    <row r="3066" spans="1:5" x14ac:dyDescent="0.45">
      <c r="A3066" t="s">
        <v>43</v>
      </c>
      <c r="B3066">
        <v>3</v>
      </c>
      <c r="C3066">
        <v>1994</v>
      </c>
      <c r="D3066">
        <v>1</v>
      </c>
      <c r="E3066">
        <v>34</v>
      </c>
    </row>
    <row r="3067" spans="1:5" x14ac:dyDescent="0.45">
      <c r="A3067" t="s">
        <v>43</v>
      </c>
      <c r="B3067">
        <v>4</v>
      </c>
      <c r="C3067">
        <v>1994</v>
      </c>
      <c r="D3067">
        <v>0</v>
      </c>
      <c r="E3067">
        <v>27</v>
      </c>
    </row>
    <row r="3068" spans="1:5" x14ac:dyDescent="0.45">
      <c r="A3068" t="s">
        <v>43</v>
      </c>
      <c r="B3068">
        <v>5</v>
      </c>
      <c r="C3068">
        <v>1994</v>
      </c>
      <c r="D3068">
        <v>1</v>
      </c>
      <c r="E3068">
        <v>30</v>
      </c>
    </row>
    <row r="3069" spans="1:5" x14ac:dyDescent="0.45">
      <c r="A3069" t="s">
        <v>43</v>
      </c>
      <c r="B3069">
        <v>6</v>
      </c>
      <c r="C3069">
        <v>1994</v>
      </c>
      <c r="D3069">
        <v>0</v>
      </c>
      <c r="E3069">
        <v>35</v>
      </c>
    </row>
    <row r="3070" spans="1:5" x14ac:dyDescent="0.45">
      <c r="A3070" t="s">
        <v>43</v>
      </c>
      <c r="B3070">
        <v>7</v>
      </c>
      <c r="C3070">
        <v>1994</v>
      </c>
      <c r="D3070">
        <v>1</v>
      </c>
      <c r="E3070">
        <v>34</v>
      </c>
    </row>
    <row r="3071" spans="1:5" x14ac:dyDescent="0.45">
      <c r="A3071" t="s">
        <v>43</v>
      </c>
      <c r="B3071">
        <v>8</v>
      </c>
      <c r="C3071">
        <v>1994</v>
      </c>
      <c r="D3071">
        <v>0</v>
      </c>
      <c r="E3071">
        <v>27</v>
      </c>
    </row>
    <row r="3072" spans="1:5" x14ac:dyDescent="0.45">
      <c r="A3072" t="s">
        <v>43</v>
      </c>
      <c r="B3072">
        <v>9</v>
      </c>
      <c r="C3072">
        <v>1994</v>
      </c>
      <c r="D3072">
        <v>0</v>
      </c>
      <c r="E3072">
        <v>20</v>
      </c>
    </row>
    <row r="3073" spans="1:5" x14ac:dyDescent="0.45">
      <c r="A3073" t="s">
        <v>43</v>
      </c>
      <c r="B3073">
        <v>10</v>
      </c>
      <c r="C3073">
        <v>1994</v>
      </c>
      <c r="D3073">
        <v>2</v>
      </c>
      <c r="E3073">
        <v>25</v>
      </c>
    </row>
    <row r="3074" spans="1:5" x14ac:dyDescent="0.45">
      <c r="A3074" t="s">
        <v>43</v>
      </c>
      <c r="B3074">
        <v>11</v>
      </c>
      <c r="C3074">
        <v>1994</v>
      </c>
      <c r="D3074">
        <v>0</v>
      </c>
      <c r="E3074">
        <v>30</v>
      </c>
    </row>
    <row r="3075" spans="1:5" x14ac:dyDescent="0.45">
      <c r="A3075" t="s">
        <v>43</v>
      </c>
      <c r="B3075">
        <v>12</v>
      </c>
      <c r="C3075">
        <v>1994</v>
      </c>
      <c r="D3075">
        <v>0</v>
      </c>
      <c r="E3075">
        <v>27</v>
      </c>
    </row>
    <row r="3076" spans="1:5" x14ac:dyDescent="0.45">
      <c r="A3076" t="s">
        <v>43</v>
      </c>
      <c r="B3076">
        <v>1</v>
      </c>
      <c r="C3076">
        <v>1995</v>
      </c>
      <c r="D3076">
        <v>1</v>
      </c>
      <c r="E3076">
        <v>42</v>
      </c>
    </row>
    <row r="3077" spans="1:5" x14ac:dyDescent="0.45">
      <c r="A3077" t="s">
        <v>43</v>
      </c>
      <c r="B3077">
        <v>2</v>
      </c>
      <c r="C3077">
        <v>1995</v>
      </c>
      <c r="D3077">
        <v>0</v>
      </c>
      <c r="E3077">
        <v>29</v>
      </c>
    </row>
    <row r="3078" spans="1:5" x14ac:dyDescent="0.45">
      <c r="A3078" t="s">
        <v>43</v>
      </c>
      <c r="B3078">
        <v>3</v>
      </c>
      <c r="C3078">
        <v>1995</v>
      </c>
      <c r="D3078">
        <v>0</v>
      </c>
      <c r="E3078">
        <v>25</v>
      </c>
    </row>
    <row r="3079" spans="1:5" x14ac:dyDescent="0.45">
      <c r="A3079" t="s">
        <v>43</v>
      </c>
      <c r="B3079">
        <v>4</v>
      </c>
      <c r="C3079">
        <v>1995</v>
      </c>
      <c r="D3079">
        <v>0</v>
      </c>
      <c r="E3079">
        <v>22</v>
      </c>
    </row>
    <row r="3080" spans="1:5" x14ac:dyDescent="0.45">
      <c r="A3080" t="s">
        <v>43</v>
      </c>
      <c r="B3080">
        <v>5</v>
      </c>
      <c r="C3080">
        <v>1995</v>
      </c>
      <c r="D3080">
        <v>0</v>
      </c>
      <c r="E3080">
        <v>22</v>
      </c>
    </row>
    <row r="3081" spans="1:5" x14ac:dyDescent="0.45">
      <c r="A3081" t="s">
        <v>43</v>
      </c>
      <c r="B3081">
        <v>6</v>
      </c>
      <c r="C3081">
        <v>1995</v>
      </c>
      <c r="D3081">
        <v>1</v>
      </c>
      <c r="E3081">
        <v>27</v>
      </c>
    </row>
    <row r="3082" spans="1:5" x14ac:dyDescent="0.45">
      <c r="A3082" t="s">
        <v>43</v>
      </c>
      <c r="B3082">
        <v>7</v>
      </c>
      <c r="C3082">
        <v>1995</v>
      </c>
      <c r="D3082">
        <v>0</v>
      </c>
      <c r="E3082">
        <v>21</v>
      </c>
    </row>
    <row r="3083" spans="1:5" x14ac:dyDescent="0.45">
      <c r="A3083" t="s">
        <v>43</v>
      </c>
      <c r="B3083">
        <v>8</v>
      </c>
      <c r="C3083">
        <v>1995</v>
      </c>
      <c r="D3083">
        <v>0</v>
      </c>
      <c r="E3083">
        <v>18</v>
      </c>
    </row>
    <row r="3084" spans="1:5" x14ac:dyDescent="0.45">
      <c r="A3084" t="s">
        <v>43</v>
      </c>
      <c r="B3084">
        <v>9</v>
      </c>
      <c r="C3084">
        <v>1995</v>
      </c>
      <c r="D3084">
        <v>0</v>
      </c>
      <c r="E3084">
        <v>22</v>
      </c>
    </row>
    <row r="3085" spans="1:5" x14ac:dyDescent="0.45">
      <c r="A3085" t="s">
        <v>43</v>
      </c>
      <c r="B3085">
        <v>10</v>
      </c>
      <c r="C3085">
        <v>1995</v>
      </c>
      <c r="D3085">
        <v>0</v>
      </c>
      <c r="E3085">
        <v>30</v>
      </c>
    </row>
    <row r="3086" spans="1:5" x14ac:dyDescent="0.45">
      <c r="A3086" t="s">
        <v>43</v>
      </c>
      <c r="B3086">
        <v>11</v>
      </c>
      <c r="C3086">
        <v>1995</v>
      </c>
      <c r="D3086">
        <v>0</v>
      </c>
      <c r="E3086">
        <v>33</v>
      </c>
    </row>
    <row r="3087" spans="1:5" x14ac:dyDescent="0.45">
      <c r="A3087" t="s">
        <v>43</v>
      </c>
      <c r="B3087">
        <v>12</v>
      </c>
      <c r="C3087">
        <v>1995</v>
      </c>
      <c r="D3087">
        <v>2</v>
      </c>
      <c r="E3087">
        <v>31</v>
      </c>
    </row>
    <row r="3088" spans="1:5" x14ac:dyDescent="0.45">
      <c r="A3088" t="s">
        <v>43</v>
      </c>
      <c r="B3088">
        <v>1</v>
      </c>
      <c r="C3088">
        <v>1996</v>
      </c>
      <c r="D3088">
        <v>0</v>
      </c>
      <c r="E3088">
        <v>23</v>
      </c>
    </row>
    <row r="3089" spans="1:5" x14ac:dyDescent="0.45">
      <c r="A3089" t="s">
        <v>43</v>
      </c>
      <c r="B3089">
        <v>2</v>
      </c>
      <c r="C3089">
        <v>1996</v>
      </c>
      <c r="D3089">
        <v>0</v>
      </c>
      <c r="E3089">
        <v>25</v>
      </c>
    </row>
    <row r="3090" spans="1:5" x14ac:dyDescent="0.45">
      <c r="A3090" t="s">
        <v>43</v>
      </c>
      <c r="B3090">
        <v>3</v>
      </c>
      <c r="C3090">
        <v>1996</v>
      </c>
      <c r="D3090">
        <v>0</v>
      </c>
      <c r="E3090">
        <v>18</v>
      </c>
    </row>
    <row r="3091" spans="1:5" x14ac:dyDescent="0.45">
      <c r="A3091" t="s">
        <v>43</v>
      </c>
      <c r="B3091">
        <v>4</v>
      </c>
      <c r="C3091">
        <v>1996</v>
      </c>
      <c r="D3091">
        <v>1</v>
      </c>
      <c r="E3091">
        <v>20</v>
      </c>
    </row>
    <row r="3092" spans="1:5" x14ac:dyDescent="0.45">
      <c r="A3092" t="s">
        <v>43</v>
      </c>
      <c r="B3092">
        <v>5</v>
      </c>
      <c r="C3092">
        <v>1996</v>
      </c>
      <c r="D3092">
        <v>2</v>
      </c>
      <c r="E3092">
        <v>26</v>
      </c>
    </row>
    <row r="3093" spans="1:5" x14ac:dyDescent="0.45">
      <c r="A3093" t="s">
        <v>43</v>
      </c>
      <c r="B3093">
        <v>6</v>
      </c>
      <c r="C3093">
        <v>1996</v>
      </c>
      <c r="D3093">
        <v>0</v>
      </c>
      <c r="E3093">
        <v>23</v>
      </c>
    </row>
    <row r="3094" spans="1:5" x14ac:dyDescent="0.45">
      <c r="A3094" t="s">
        <v>43</v>
      </c>
      <c r="B3094">
        <v>7</v>
      </c>
      <c r="C3094">
        <v>1996</v>
      </c>
      <c r="D3094">
        <v>0</v>
      </c>
      <c r="E3094">
        <v>27</v>
      </c>
    </row>
    <row r="3095" spans="1:5" x14ac:dyDescent="0.45">
      <c r="A3095" t="s">
        <v>43</v>
      </c>
      <c r="B3095">
        <v>8</v>
      </c>
      <c r="C3095">
        <v>1996</v>
      </c>
      <c r="D3095">
        <v>1</v>
      </c>
      <c r="E3095">
        <v>29</v>
      </c>
    </row>
    <row r="3096" spans="1:5" x14ac:dyDescent="0.45">
      <c r="A3096" t="s">
        <v>43</v>
      </c>
      <c r="B3096">
        <v>9</v>
      </c>
      <c r="C3096">
        <v>1996</v>
      </c>
      <c r="D3096">
        <v>0</v>
      </c>
      <c r="E3096">
        <v>26</v>
      </c>
    </row>
    <row r="3097" spans="1:5" x14ac:dyDescent="0.45">
      <c r="A3097" t="s">
        <v>43</v>
      </c>
      <c r="B3097">
        <v>10</v>
      </c>
      <c r="C3097">
        <v>1996</v>
      </c>
      <c r="D3097">
        <v>0</v>
      </c>
      <c r="E3097">
        <v>17</v>
      </c>
    </row>
    <row r="3098" spans="1:5" x14ac:dyDescent="0.45">
      <c r="A3098" t="s">
        <v>43</v>
      </c>
      <c r="B3098">
        <v>11</v>
      </c>
      <c r="C3098">
        <v>1996</v>
      </c>
      <c r="D3098">
        <v>1</v>
      </c>
      <c r="E3098">
        <v>24</v>
      </c>
    </row>
    <row r="3099" spans="1:5" x14ac:dyDescent="0.45">
      <c r="A3099" t="s">
        <v>43</v>
      </c>
      <c r="B3099">
        <v>12</v>
      </c>
      <c r="C3099">
        <v>1996</v>
      </c>
      <c r="D3099">
        <v>0</v>
      </c>
      <c r="E3099">
        <v>15</v>
      </c>
    </row>
    <row r="3100" spans="1:5" x14ac:dyDescent="0.45">
      <c r="A3100" t="s">
        <v>43</v>
      </c>
      <c r="B3100">
        <v>1</v>
      </c>
      <c r="C3100">
        <v>1997</v>
      </c>
      <c r="D3100">
        <v>2</v>
      </c>
      <c r="E3100">
        <v>15</v>
      </c>
    </row>
    <row r="3101" spans="1:5" x14ac:dyDescent="0.45">
      <c r="A3101" t="s">
        <v>43</v>
      </c>
      <c r="B3101">
        <v>2</v>
      </c>
      <c r="C3101">
        <v>1997</v>
      </c>
      <c r="D3101">
        <v>1</v>
      </c>
      <c r="E3101">
        <v>13</v>
      </c>
    </row>
    <row r="3102" spans="1:5" x14ac:dyDescent="0.45">
      <c r="A3102" t="s">
        <v>43</v>
      </c>
      <c r="B3102">
        <v>3</v>
      </c>
      <c r="C3102">
        <v>1997</v>
      </c>
      <c r="D3102">
        <v>1</v>
      </c>
      <c r="E3102">
        <v>18</v>
      </c>
    </row>
    <row r="3103" spans="1:5" x14ac:dyDescent="0.45">
      <c r="A3103" t="s">
        <v>43</v>
      </c>
      <c r="B3103">
        <v>4</v>
      </c>
      <c r="C3103">
        <v>1997</v>
      </c>
      <c r="D3103">
        <v>1</v>
      </c>
      <c r="E3103">
        <v>19</v>
      </c>
    </row>
    <row r="3104" spans="1:5" x14ac:dyDescent="0.45">
      <c r="A3104" t="s">
        <v>43</v>
      </c>
      <c r="B3104">
        <v>5</v>
      </c>
      <c r="C3104">
        <v>1997</v>
      </c>
      <c r="D3104">
        <v>1</v>
      </c>
      <c r="E3104">
        <v>18</v>
      </c>
    </row>
    <row r="3105" spans="1:5" x14ac:dyDescent="0.45">
      <c r="A3105" t="s">
        <v>43</v>
      </c>
      <c r="B3105">
        <v>6</v>
      </c>
      <c r="C3105">
        <v>1997</v>
      </c>
      <c r="D3105">
        <v>1</v>
      </c>
      <c r="E3105">
        <v>27</v>
      </c>
    </row>
    <row r="3106" spans="1:5" x14ac:dyDescent="0.45">
      <c r="A3106" t="s">
        <v>43</v>
      </c>
      <c r="B3106">
        <v>7</v>
      </c>
      <c r="C3106">
        <v>1997</v>
      </c>
      <c r="D3106">
        <v>0</v>
      </c>
      <c r="E3106">
        <v>15</v>
      </c>
    </row>
    <row r="3107" spans="1:5" x14ac:dyDescent="0.45">
      <c r="A3107" t="s">
        <v>43</v>
      </c>
      <c r="B3107">
        <v>8</v>
      </c>
      <c r="C3107">
        <v>1997</v>
      </c>
      <c r="D3107">
        <v>0</v>
      </c>
      <c r="E3107">
        <v>11</v>
      </c>
    </row>
    <row r="3108" spans="1:5" x14ac:dyDescent="0.45">
      <c r="A3108" t="s">
        <v>43</v>
      </c>
      <c r="B3108">
        <v>9</v>
      </c>
      <c r="C3108">
        <v>1997</v>
      </c>
      <c r="D3108">
        <v>0</v>
      </c>
      <c r="E3108">
        <v>16</v>
      </c>
    </row>
    <row r="3109" spans="1:5" x14ac:dyDescent="0.45">
      <c r="A3109" t="s">
        <v>43</v>
      </c>
      <c r="B3109">
        <v>10</v>
      </c>
      <c r="C3109">
        <v>1997</v>
      </c>
      <c r="D3109">
        <v>3</v>
      </c>
      <c r="E3109">
        <v>24</v>
      </c>
    </row>
    <row r="3110" spans="1:5" x14ac:dyDescent="0.45">
      <c r="A3110" t="s">
        <v>43</v>
      </c>
      <c r="B3110">
        <v>11</v>
      </c>
      <c r="C3110">
        <v>1997</v>
      </c>
      <c r="D3110">
        <v>1</v>
      </c>
      <c r="E3110">
        <v>12</v>
      </c>
    </row>
    <row r="3111" spans="1:5" x14ac:dyDescent="0.45">
      <c r="A3111" t="s">
        <v>43</v>
      </c>
      <c r="B3111">
        <v>12</v>
      </c>
      <c r="C3111">
        <v>1997</v>
      </c>
      <c r="D3111">
        <v>2</v>
      </c>
      <c r="E3111">
        <v>32</v>
      </c>
    </row>
    <row r="3112" spans="1:5" x14ac:dyDescent="0.45">
      <c r="A3112" t="s">
        <v>43</v>
      </c>
      <c r="B3112">
        <v>1</v>
      </c>
      <c r="C3112">
        <v>1998</v>
      </c>
      <c r="D3112">
        <v>1</v>
      </c>
      <c r="E3112">
        <v>27</v>
      </c>
    </row>
    <row r="3113" spans="1:5" x14ac:dyDescent="0.45">
      <c r="A3113" t="s">
        <v>43</v>
      </c>
      <c r="B3113">
        <v>2</v>
      </c>
      <c r="C3113">
        <v>1998</v>
      </c>
      <c r="D3113">
        <v>1</v>
      </c>
      <c r="E3113">
        <v>30</v>
      </c>
    </row>
    <row r="3114" spans="1:5" x14ac:dyDescent="0.45">
      <c r="A3114" t="s">
        <v>43</v>
      </c>
      <c r="B3114">
        <v>3</v>
      </c>
      <c r="C3114">
        <v>1998</v>
      </c>
      <c r="D3114">
        <v>1</v>
      </c>
      <c r="E3114">
        <v>23</v>
      </c>
    </row>
    <row r="3115" spans="1:5" x14ac:dyDescent="0.45">
      <c r="A3115" t="s">
        <v>43</v>
      </c>
      <c r="B3115">
        <v>4</v>
      </c>
      <c r="C3115">
        <v>1998</v>
      </c>
      <c r="D3115">
        <v>0</v>
      </c>
      <c r="E3115">
        <v>26</v>
      </c>
    </row>
    <row r="3116" spans="1:5" x14ac:dyDescent="0.45">
      <c r="A3116" t="s">
        <v>43</v>
      </c>
      <c r="B3116">
        <v>5</v>
      </c>
      <c r="C3116">
        <v>1998</v>
      </c>
      <c r="D3116">
        <v>0</v>
      </c>
      <c r="E3116">
        <v>22</v>
      </c>
    </row>
    <row r="3117" spans="1:5" x14ac:dyDescent="0.45">
      <c r="A3117" t="s">
        <v>43</v>
      </c>
      <c r="B3117">
        <v>6</v>
      </c>
      <c r="C3117">
        <v>1998</v>
      </c>
      <c r="D3117">
        <v>2</v>
      </c>
      <c r="E3117">
        <v>27</v>
      </c>
    </row>
    <row r="3118" spans="1:5" x14ac:dyDescent="0.45">
      <c r="A3118" t="s">
        <v>43</v>
      </c>
      <c r="B3118">
        <v>7</v>
      </c>
      <c r="C3118">
        <v>1998</v>
      </c>
      <c r="D3118">
        <v>0</v>
      </c>
      <c r="E3118">
        <v>20</v>
      </c>
    </row>
    <row r="3119" spans="1:5" x14ac:dyDescent="0.45">
      <c r="A3119" t="s">
        <v>43</v>
      </c>
      <c r="B3119">
        <v>8</v>
      </c>
      <c r="C3119">
        <v>1998</v>
      </c>
      <c r="D3119">
        <v>1</v>
      </c>
      <c r="E3119">
        <v>26</v>
      </c>
    </row>
    <row r="3120" spans="1:5" x14ac:dyDescent="0.45">
      <c r="A3120" t="s">
        <v>43</v>
      </c>
      <c r="B3120">
        <v>9</v>
      </c>
      <c r="C3120">
        <v>1998</v>
      </c>
      <c r="D3120">
        <v>4</v>
      </c>
      <c r="E3120">
        <v>66</v>
      </c>
    </row>
    <row r="3121" spans="1:5" x14ac:dyDescent="0.45">
      <c r="A3121" t="s">
        <v>43</v>
      </c>
      <c r="B3121">
        <v>10</v>
      </c>
      <c r="C3121">
        <v>1998</v>
      </c>
      <c r="D3121">
        <v>1</v>
      </c>
      <c r="E3121">
        <v>42</v>
      </c>
    </row>
    <row r="3122" spans="1:5" x14ac:dyDescent="0.45">
      <c r="A3122" t="s">
        <v>43</v>
      </c>
      <c r="B3122">
        <v>11</v>
      </c>
      <c r="C3122">
        <v>1998</v>
      </c>
      <c r="D3122">
        <v>4</v>
      </c>
      <c r="E3122">
        <v>33</v>
      </c>
    </row>
    <row r="3123" spans="1:5" x14ac:dyDescent="0.45">
      <c r="A3123" t="s">
        <v>43</v>
      </c>
      <c r="B3123">
        <v>12</v>
      </c>
      <c r="C3123">
        <v>1998</v>
      </c>
      <c r="D3123">
        <v>0</v>
      </c>
      <c r="E3123">
        <v>24</v>
      </c>
    </row>
    <row r="3124" spans="1:5" x14ac:dyDescent="0.45">
      <c r="A3124" t="s">
        <v>43</v>
      </c>
      <c r="B3124">
        <v>1</v>
      </c>
      <c r="C3124">
        <v>1999</v>
      </c>
      <c r="D3124">
        <v>0</v>
      </c>
      <c r="E3124">
        <v>32</v>
      </c>
    </row>
    <row r="3125" spans="1:5" x14ac:dyDescent="0.45">
      <c r="A3125" t="s">
        <v>43</v>
      </c>
      <c r="B3125">
        <v>2</v>
      </c>
      <c r="C3125">
        <v>1999</v>
      </c>
      <c r="D3125">
        <v>0</v>
      </c>
      <c r="E3125">
        <v>14</v>
      </c>
    </row>
    <row r="3126" spans="1:5" x14ac:dyDescent="0.45">
      <c r="A3126" t="s">
        <v>43</v>
      </c>
      <c r="B3126">
        <v>3</v>
      </c>
      <c r="C3126">
        <v>1999</v>
      </c>
      <c r="D3126">
        <v>1</v>
      </c>
      <c r="E3126">
        <v>25</v>
      </c>
    </row>
    <row r="3127" spans="1:5" x14ac:dyDescent="0.45">
      <c r="A3127" t="s">
        <v>43</v>
      </c>
      <c r="B3127">
        <v>4</v>
      </c>
      <c r="C3127">
        <v>1999</v>
      </c>
      <c r="D3127">
        <v>0</v>
      </c>
      <c r="E3127">
        <v>33</v>
      </c>
    </row>
    <row r="3128" spans="1:5" x14ac:dyDescent="0.45">
      <c r="A3128" t="s">
        <v>43</v>
      </c>
      <c r="B3128">
        <v>5</v>
      </c>
      <c r="C3128">
        <v>1999</v>
      </c>
      <c r="D3128">
        <v>1</v>
      </c>
      <c r="E3128">
        <v>25</v>
      </c>
    </row>
    <row r="3129" spans="1:5" x14ac:dyDescent="0.45">
      <c r="A3129" t="s">
        <v>43</v>
      </c>
      <c r="B3129">
        <v>6</v>
      </c>
      <c r="C3129">
        <v>1999</v>
      </c>
      <c r="D3129">
        <v>0</v>
      </c>
      <c r="E3129">
        <v>38</v>
      </c>
    </row>
    <row r="3130" spans="1:5" x14ac:dyDescent="0.45">
      <c r="A3130" t="s">
        <v>43</v>
      </c>
      <c r="B3130">
        <v>7</v>
      </c>
      <c r="C3130">
        <v>1999</v>
      </c>
      <c r="D3130">
        <v>1</v>
      </c>
      <c r="E3130">
        <v>32</v>
      </c>
    </row>
    <row r="3131" spans="1:5" x14ac:dyDescent="0.45">
      <c r="A3131" t="s">
        <v>43</v>
      </c>
      <c r="B3131">
        <v>8</v>
      </c>
      <c r="C3131">
        <v>1999</v>
      </c>
      <c r="D3131">
        <v>1</v>
      </c>
      <c r="E3131">
        <v>25</v>
      </c>
    </row>
    <row r="3132" spans="1:5" x14ac:dyDescent="0.45">
      <c r="A3132" t="s">
        <v>43</v>
      </c>
      <c r="B3132">
        <v>9</v>
      </c>
      <c r="C3132">
        <v>1999</v>
      </c>
      <c r="D3132">
        <v>0</v>
      </c>
      <c r="E3132">
        <v>33</v>
      </c>
    </row>
    <row r="3133" spans="1:5" x14ac:dyDescent="0.45">
      <c r="A3133" t="s">
        <v>43</v>
      </c>
      <c r="B3133">
        <v>10</v>
      </c>
      <c r="C3133">
        <v>1999</v>
      </c>
      <c r="D3133">
        <v>0</v>
      </c>
      <c r="E3133">
        <v>24</v>
      </c>
    </row>
    <row r="3134" spans="1:5" x14ac:dyDescent="0.45">
      <c r="A3134" t="s">
        <v>43</v>
      </c>
      <c r="B3134">
        <v>11</v>
      </c>
      <c r="C3134">
        <v>1999</v>
      </c>
      <c r="D3134">
        <v>1</v>
      </c>
      <c r="E3134">
        <v>23</v>
      </c>
    </row>
    <row r="3135" spans="1:5" x14ac:dyDescent="0.45">
      <c r="A3135" t="s">
        <v>43</v>
      </c>
      <c r="B3135">
        <v>12</v>
      </c>
      <c r="C3135">
        <v>1999</v>
      </c>
      <c r="D3135">
        <v>1</v>
      </c>
      <c r="E3135">
        <v>22</v>
      </c>
    </row>
    <row r="3136" spans="1:5" x14ac:dyDescent="0.45">
      <c r="A3136" t="s">
        <v>43</v>
      </c>
      <c r="B3136">
        <v>1</v>
      </c>
      <c r="C3136">
        <v>2000</v>
      </c>
      <c r="D3136">
        <v>2</v>
      </c>
      <c r="E3136">
        <v>28</v>
      </c>
    </row>
    <row r="3137" spans="1:5" x14ac:dyDescent="0.45">
      <c r="A3137" t="s">
        <v>43</v>
      </c>
      <c r="B3137">
        <v>2</v>
      </c>
      <c r="C3137">
        <v>2000</v>
      </c>
      <c r="D3137">
        <v>1</v>
      </c>
      <c r="E3137">
        <v>20</v>
      </c>
    </row>
    <row r="3138" spans="1:5" x14ac:dyDescent="0.45">
      <c r="A3138" t="s">
        <v>43</v>
      </c>
      <c r="B3138">
        <v>3</v>
      </c>
      <c r="C3138">
        <v>2000</v>
      </c>
      <c r="D3138">
        <v>1</v>
      </c>
      <c r="E3138">
        <v>27</v>
      </c>
    </row>
    <row r="3139" spans="1:5" x14ac:dyDescent="0.45">
      <c r="A3139" t="s">
        <v>43</v>
      </c>
      <c r="B3139">
        <v>4</v>
      </c>
      <c r="C3139">
        <v>2000</v>
      </c>
      <c r="D3139">
        <v>1</v>
      </c>
      <c r="E3139">
        <v>20</v>
      </c>
    </row>
    <row r="3140" spans="1:5" x14ac:dyDescent="0.45">
      <c r="A3140" t="s">
        <v>43</v>
      </c>
      <c r="B3140">
        <v>5</v>
      </c>
      <c r="C3140">
        <v>2000</v>
      </c>
      <c r="D3140">
        <v>3</v>
      </c>
      <c r="E3140">
        <v>45</v>
      </c>
    </row>
    <row r="3141" spans="1:5" x14ac:dyDescent="0.45">
      <c r="A3141" t="s">
        <v>43</v>
      </c>
      <c r="B3141">
        <v>6</v>
      </c>
      <c r="C3141">
        <v>2000</v>
      </c>
      <c r="D3141">
        <v>1</v>
      </c>
      <c r="E3141">
        <v>42</v>
      </c>
    </row>
    <row r="3142" spans="1:5" x14ac:dyDescent="0.45">
      <c r="A3142" t="s">
        <v>43</v>
      </c>
      <c r="B3142">
        <v>7</v>
      </c>
      <c r="C3142">
        <v>2000</v>
      </c>
      <c r="D3142">
        <v>0</v>
      </c>
      <c r="E3142">
        <v>26</v>
      </c>
    </row>
    <row r="3143" spans="1:5" x14ac:dyDescent="0.45">
      <c r="A3143" t="s">
        <v>43</v>
      </c>
      <c r="B3143">
        <v>8</v>
      </c>
      <c r="C3143">
        <v>2000</v>
      </c>
      <c r="D3143">
        <v>1</v>
      </c>
      <c r="E3143">
        <v>19</v>
      </c>
    </row>
    <row r="3144" spans="1:5" x14ac:dyDescent="0.45">
      <c r="A3144" t="s">
        <v>43</v>
      </c>
      <c r="B3144">
        <v>9</v>
      </c>
      <c r="C3144">
        <v>2000</v>
      </c>
      <c r="D3144">
        <v>0</v>
      </c>
      <c r="E3144">
        <v>22</v>
      </c>
    </row>
    <row r="3145" spans="1:5" x14ac:dyDescent="0.45">
      <c r="A3145" t="s">
        <v>43</v>
      </c>
      <c r="B3145">
        <v>10</v>
      </c>
      <c r="C3145">
        <v>2000</v>
      </c>
      <c r="D3145">
        <v>0</v>
      </c>
      <c r="E3145">
        <v>28</v>
      </c>
    </row>
    <row r="3146" spans="1:5" x14ac:dyDescent="0.45">
      <c r="A3146" t="s">
        <v>43</v>
      </c>
      <c r="B3146">
        <v>11</v>
      </c>
      <c r="C3146">
        <v>2000</v>
      </c>
      <c r="D3146">
        <v>2</v>
      </c>
      <c r="E3146">
        <v>49</v>
      </c>
    </row>
    <row r="3147" spans="1:5" x14ac:dyDescent="0.45">
      <c r="A3147" t="s">
        <v>43</v>
      </c>
      <c r="B3147">
        <v>12</v>
      </c>
      <c r="C3147">
        <v>2000</v>
      </c>
      <c r="D3147">
        <v>1</v>
      </c>
      <c r="E3147">
        <v>44</v>
      </c>
    </row>
    <row r="3148" spans="1:5" x14ac:dyDescent="0.45">
      <c r="A3148" t="s">
        <v>43</v>
      </c>
      <c r="B3148">
        <v>1</v>
      </c>
      <c r="C3148">
        <v>2001</v>
      </c>
      <c r="D3148">
        <v>4</v>
      </c>
      <c r="E3148">
        <v>40</v>
      </c>
    </row>
    <row r="3149" spans="1:5" x14ac:dyDescent="0.45">
      <c r="A3149" t="s">
        <v>43</v>
      </c>
      <c r="B3149">
        <v>2</v>
      </c>
      <c r="C3149">
        <v>2001</v>
      </c>
      <c r="D3149">
        <v>2</v>
      </c>
      <c r="E3149">
        <v>31</v>
      </c>
    </row>
    <row r="3150" spans="1:5" x14ac:dyDescent="0.45">
      <c r="A3150" t="s">
        <v>43</v>
      </c>
      <c r="B3150">
        <v>3</v>
      </c>
      <c r="C3150">
        <v>2001</v>
      </c>
      <c r="D3150">
        <v>2</v>
      </c>
      <c r="E3150">
        <v>39</v>
      </c>
    </row>
    <row r="3151" spans="1:5" x14ac:dyDescent="0.45">
      <c r="A3151" t="s">
        <v>43</v>
      </c>
      <c r="B3151">
        <v>4</v>
      </c>
      <c r="C3151">
        <v>2001</v>
      </c>
      <c r="D3151">
        <v>1</v>
      </c>
      <c r="E3151">
        <v>42</v>
      </c>
    </row>
    <row r="3152" spans="1:5" x14ac:dyDescent="0.45">
      <c r="A3152" t="s">
        <v>43</v>
      </c>
      <c r="B3152">
        <v>5</v>
      </c>
      <c r="C3152">
        <v>2001</v>
      </c>
      <c r="D3152">
        <v>1</v>
      </c>
      <c r="E3152">
        <v>34</v>
      </c>
    </row>
    <row r="3153" spans="1:5" x14ac:dyDescent="0.45">
      <c r="A3153" t="s">
        <v>43</v>
      </c>
      <c r="B3153">
        <v>6</v>
      </c>
      <c r="C3153">
        <v>2001</v>
      </c>
      <c r="D3153">
        <v>1</v>
      </c>
      <c r="E3153">
        <v>29</v>
      </c>
    </row>
    <row r="3154" spans="1:5" x14ac:dyDescent="0.45">
      <c r="A3154" t="s">
        <v>43</v>
      </c>
      <c r="B3154">
        <v>7</v>
      </c>
      <c r="C3154">
        <v>2001</v>
      </c>
      <c r="D3154">
        <v>2</v>
      </c>
      <c r="E3154">
        <v>26</v>
      </c>
    </row>
    <row r="3155" spans="1:5" x14ac:dyDescent="0.45">
      <c r="A3155" t="s">
        <v>43</v>
      </c>
      <c r="B3155">
        <v>8</v>
      </c>
      <c r="C3155">
        <v>2001</v>
      </c>
      <c r="D3155">
        <v>4</v>
      </c>
      <c r="E3155">
        <v>27</v>
      </c>
    </row>
    <row r="3156" spans="1:5" x14ac:dyDescent="0.45">
      <c r="A3156" t="s">
        <v>43</v>
      </c>
      <c r="B3156">
        <v>9</v>
      </c>
      <c r="C3156">
        <v>2001</v>
      </c>
      <c r="D3156">
        <v>2</v>
      </c>
      <c r="E3156">
        <v>52</v>
      </c>
    </row>
    <row r="3157" spans="1:5" x14ac:dyDescent="0.45">
      <c r="A3157" t="s">
        <v>43</v>
      </c>
      <c r="B3157">
        <v>10</v>
      </c>
      <c r="C3157">
        <v>2001</v>
      </c>
      <c r="D3157">
        <v>4</v>
      </c>
      <c r="E3157">
        <v>75</v>
      </c>
    </row>
    <row r="3158" spans="1:5" x14ac:dyDescent="0.45">
      <c r="A3158" t="s">
        <v>43</v>
      </c>
      <c r="B3158">
        <v>11</v>
      </c>
      <c r="C3158">
        <v>2001</v>
      </c>
      <c r="D3158">
        <v>1</v>
      </c>
      <c r="E3158">
        <v>38</v>
      </c>
    </row>
    <row r="3159" spans="1:5" x14ac:dyDescent="0.45">
      <c r="A3159" t="s">
        <v>43</v>
      </c>
      <c r="B3159">
        <v>12</v>
      </c>
      <c r="C3159">
        <v>2001</v>
      </c>
      <c r="D3159">
        <v>0</v>
      </c>
      <c r="E3159">
        <v>24</v>
      </c>
    </row>
    <row r="3160" spans="1:5" x14ac:dyDescent="0.45">
      <c r="A3160" t="s">
        <v>43</v>
      </c>
      <c r="B3160">
        <v>1</v>
      </c>
      <c r="C3160">
        <v>2002</v>
      </c>
      <c r="D3160">
        <v>1</v>
      </c>
      <c r="E3160">
        <v>24</v>
      </c>
    </row>
    <row r="3161" spans="1:5" x14ac:dyDescent="0.45">
      <c r="A3161" t="s">
        <v>43</v>
      </c>
      <c r="B3161">
        <v>2</v>
      </c>
      <c r="C3161">
        <v>2002</v>
      </c>
      <c r="D3161">
        <v>1</v>
      </c>
      <c r="E3161">
        <v>22</v>
      </c>
    </row>
    <row r="3162" spans="1:5" x14ac:dyDescent="0.45">
      <c r="A3162" t="s">
        <v>43</v>
      </c>
      <c r="B3162">
        <v>3</v>
      </c>
      <c r="C3162">
        <v>2002</v>
      </c>
      <c r="D3162">
        <v>1</v>
      </c>
      <c r="E3162">
        <v>25</v>
      </c>
    </row>
    <row r="3163" spans="1:5" x14ac:dyDescent="0.45">
      <c r="A3163" t="s">
        <v>43</v>
      </c>
      <c r="B3163">
        <v>4</v>
      </c>
      <c r="C3163">
        <v>2002</v>
      </c>
      <c r="D3163">
        <v>1</v>
      </c>
      <c r="E3163">
        <v>32</v>
      </c>
    </row>
    <row r="3164" spans="1:5" x14ac:dyDescent="0.45">
      <c r="A3164" t="s">
        <v>43</v>
      </c>
      <c r="B3164">
        <v>5</v>
      </c>
      <c r="C3164">
        <v>2002</v>
      </c>
      <c r="D3164">
        <v>0</v>
      </c>
      <c r="E3164">
        <v>28</v>
      </c>
    </row>
    <row r="3165" spans="1:5" x14ac:dyDescent="0.45">
      <c r="A3165" t="s">
        <v>43</v>
      </c>
      <c r="B3165">
        <v>6</v>
      </c>
      <c r="C3165">
        <v>2002</v>
      </c>
      <c r="D3165">
        <v>1</v>
      </c>
      <c r="E3165">
        <v>30</v>
      </c>
    </row>
    <row r="3166" spans="1:5" x14ac:dyDescent="0.45">
      <c r="A3166" t="s">
        <v>43</v>
      </c>
      <c r="B3166">
        <v>7</v>
      </c>
      <c r="C3166">
        <v>2002</v>
      </c>
      <c r="D3166">
        <v>2</v>
      </c>
      <c r="E3166">
        <v>32</v>
      </c>
    </row>
    <row r="3167" spans="1:5" x14ac:dyDescent="0.45">
      <c r="A3167" t="s">
        <v>43</v>
      </c>
      <c r="B3167">
        <v>8</v>
      </c>
      <c r="C3167">
        <v>2002</v>
      </c>
      <c r="D3167">
        <v>0</v>
      </c>
      <c r="E3167">
        <v>32</v>
      </c>
    </row>
    <row r="3168" spans="1:5" x14ac:dyDescent="0.45">
      <c r="A3168" t="s">
        <v>43</v>
      </c>
      <c r="B3168">
        <v>9</v>
      </c>
      <c r="C3168">
        <v>2002</v>
      </c>
      <c r="D3168">
        <v>2</v>
      </c>
      <c r="E3168">
        <v>40</v>
      </c>
    </row>
    <row r="3169" spans="1:5" x14ac:dyDescent="0.45">
      <c r="A3169" t="s">
        <v>43</v>
      </c>
      <c r="B3169">
        <v>10</v>
      </c>
      <c r="C3169">
        <v>2002</v>
      </c>
      <c r="D3169">
        <v>3</v>
      </c>
      <c r="E3169">
        <v>44</v>
      </c>
    </row>
    <row r="3170" spans="1:5" x14ac:dyDescent="0.45">
      <c r="A3170" t="s">
        <v>43</v>
      </c>
      <c r="B3170">
        <v>11</v>
      </c>
      <c r="C3170">
        <v>2002</v>
      </c>
      <c r="D3170">
        <v>2</v>
      </c>
      <c r="E3170">
        <v>38</v>
      </c>
    </row>
    <row r="3171" spans="1:5" x14ac:dyDescent="0.45">
      <c r="A3171" t="s">
        <v>43</v>
      </c>
      <c r="B3171">
        <v>12</v>
      </c>
      <c r="C3171">
        <v>2002</v>
      </c>
      <c r="D3171">
        <v>2</v>
      </c>
      <c r="E3171">
        <v>36</v>
      </c>
    </row>
    <row r="3172" spans="1:5" x14ac:dyDescent="0.45">
      <c r="A3172" t="s">
        <v>43</v>
      </c>
      <c r="B3172">
        <v>1</v>
      </c>
      <c r="C3172">
        <v>2003</v>
      </c>
      <c r="D3172">
        <v>1</v>
      </c>
      <c r="E3172">
        <v>42</v>
      </c>
    </row>
    <row r="3173" spans="1:5" x14ac:dyDescent="0.45">
      <c r="A3173" t="s">
        <v>43</v>
      </c>
      <c r="B3173">
        <v>2</v>
      </c>
      <c r="C3173">
        <v>2003</v>
      </c>
      <c r="D3173">
        <v>0</v>
      </c>
      <c r="E3173">
        <v>42</v>
      </c>
    </row>
    <row r="3174" spans="1:5" x14ac:dyDescent="0.45">
      <c r="A3174" t="s">
        <v>43</v>
      </c>
      <c r="B3174">
        <v>3</v>
      </c>
      <c r="C3174">
        <v>2003</v>
      </c>
      <c r="D3174">
        <v>2</v>
      </c>
      <c r="E3174">
        <v>68</v>
      </c>
    </row>
    <row r="3175" spans="1:5" x14ac:dyDescent="0.45">
      <c r="A3175" t="s">
        <v>43</v>
      </c>
      <c r="B3175">
        <v>4</v>
      </c>
      <c r="C3175">
        <v>2003</v>
      </c>
      <c r="D3175">
        <v>7</v>
      </c>
      <c r="E3175">
        <v>47</v>
      </c>
    </row>
    <row r="3176" spans="1:5" x14ac:dyDescent="0.45">
      <c r="A3176" t="s">
        <v>43</v>
      </c>
      <c r="B3176">
        <v>5</v>
      </c>
      <c r="C3176">
        <v>2003</v>
      </c>
      <c r="D3176">
        <v>5</v>
      </c>
      <c r="E3176">
        <v>32</v>
      </c>
    </row>
    <row r="3177" spans="1:5" x14ac:dyDescent="0.45">
      <c r="A3177" t="s">
        <v>43</v>
      </c>
      <c r="B3177">
        <v>6</v>
      </c>
      <c r="C3177">
        <v>2003</v>
      </c>
      <c r="D3177">
        <v>1</v>
      </c>
      <c r="E3177">
        <v>32</v>
      </c>
    </row>
    <row r="3178" spans="1:5" x14ac:dyDescent="0.45">
      <c r="A3178" t="s">
        <v>43</v>
      </c>
      <c r="B3178">
        <v>7</v>
      </c>
      <c r="C3178">
        <v>2003</v>
      </c>
      <c r="D3178">
        <v>3</v>
      </c>
      <c r="E3178">
        <v>20</v>
      </c>
    </row>
    <row r="3179" spans="1:5" x14ac:dyDescent="0.45">
      <c r="A3179" t="s">
        <v>43</v>
      </c>
      <c r="B3179">
        <v>8</v>
      </c>
      <c r="C3179">
        <v>2003</v>
      </c>
      <c r="D3179">
        <v>1</v>
      </c>
      <c r="E3179">
        <v>19</v>
      </c>
    </row>
    <row r="3180" spans="1:5" x14ac:dyDescent="0.45">
      <c r="A3180" t="s">
        <v>43</v>
      </c>
      <c r="B3180">
        <v>9</v>
      </c>
      <c r="C3180">
        <v>2003</v>
      </c>
      <c r="D3180">
        <v>0</v>
      </c>
      <c r="E3180">
        <v>18</v>
      </c>
    </row>
    <row r="3181" spans="1:5" x14ac:dyDescent="0.45">
      <c r="A3181" t="s">
        <v>43</v>
      </c>
      <c r="B3181">
        <v>10</v>
      </c>
      <c r="C3181">
        <v>2003</v>
      </c>
      <c r="D3181">
        <v>2</v>
      </c>
      <c r="E3181">
        <v>20</v>
      </c>
    </row>
    <row r="3182" spans="1:5" x14ac:dyDescent="0.45">
      <c r="A3182" t="s">
        <v>43</v>
      </c>
      <c r="B3182">
        <v>11</v>
      </c>
      <c r="C3182">
        <v>2003</v>
      </c>
      <c r="D3182">
        <v>1</v>
      </c>
      <c r="E3182">
        <v>20</v>
      </c>
    </row>
    <row r="3183" spans="1:5" x14ac:dyDescent="0.45">
      <c r="A3183" t="s">
        <v>43</v>
      </c>
      <c r="B3183">
        <v>12</v>
      </c>
      <c r="C3183">
        <v>2003</v>
      </c>
      <c r="D3183">
        <v>2</v>
      </c>
      <c r="E3183">
        <v>29</v>
      </c>
    </row>
    <row r="3184" spans="1:5" x14ac:dyDescent="0.45">
      <c r="A3184" t="s">
        <v>43</v>
      </c>
      <c r="B3184">
        <v>1</v>
      </c>
      <c r="C3184">
        <v>2004</v>
      </c>
      <c r="D3184">
        <v>3</v>
      </c>
      <c r="E3184">
        <v>18</v>
      </c>
    </row>
    <row r="3185" spans="1:5" x14ac:dyDescent="0.45">
      <c r="A3185" t="s">
        <v>43</v>
      </c>
      <c r="B3185">
        <v>2</v>
      </c>
      <c r="C3185">
        <v>2004</v>
      </c>
      <c r="D3185">
        <v>1</v>
      </c>
      <c r="E3185">
        <v>18</v>
      </c>
    </row>
    <row r="3186" spans="1:5" x14ac:dyDescent="0.45">
      <c r="A3186" t="s">
        <v>43</v>
      </c>
      <c r="B3186">
        <v>3</v>
      </c>
      <c r="C3186">
        <v>2004</v>
      </c>
      <c r="D3186">
        <v>0</v>
      </c>
      <c r="E3186">
        <v>20</v>
      </c>
    </row>
    <row r="3187" spans="1:5" x14ac:dyDescent="0.45">
      <c r="A3187" t="s">
        <v>43</v>
      </c>
      <c r="B3187">
        <v>4</v>
      </c>
      <c r="C3187">
        <v>2004</v>
      </c>
      <c r="D3187">
        <v>0</v>
      </c>
      <c r="E3187">
        <v>19</v>
      </c>
    </row>
    <row r="3188" spans="1:5" x14ac:dyDescent="0.45">
      <c r="A3188" t="s">
        <v>43</v>
      </c>
      <c r="B3188">
        <v>5</v>
      </c>
      <c r="C3188">
        <v>2004</v>
      </c>
      <c r="D3188">
        <v>1</v>
      </c>
      <c r="E3188">
        <v>29</v>
      </c>
    </row>
    <row r="3189" spans="1:5" x14ac:dyDescent="0.45">
      <c r="A3189" t="s">
        <v>43</v>
      </c>
      <c r="B3189">
        <v>6</v>
      </c>
      <c r="C3189">
        <v>2004</v>
      </c>
      <c r="D3189">
        <v>3</v>
      </c>
      <c r="E3189">
        <v>25</v>
      </c>
    </row>
    <row r="3190" spans="1:5" x14ac:dyDescent="0.45">
      <c r="A3190" t="s">
        <v>43</v>
      </c>
      <c r="B3190">
        <v>7</v>
      </c>
      <c r="C3190">
        <v>2004</v>
      </c>
      <c r="D3190">
        <v>0</v>
      </c>
      <c r="E3190">
        <v>36</v>
      </c>
    </row>
    <row r="3191" spans="1:5" x14ac:dyDescent="0.45">
      <c r="A3191" t="s">
        <v>43</v>
      </c>
      <c r="B3191">
        <v>8</v>
      </c>
      <c r="C3191">
        <v>2004</v>
      </c>
      <c r="D3191">
        <v>0</v>
      </c>
      <c r="E3191">
        <v>24</v>
      </c>
    </row>
    <row r="3192" spans="1:5" x14ac:dyDescent="0.45">
      <c r="A3192" t="s">
        <v>43</v>
      </c>
      <c r="B3192">
        <v>9</v>
      </c>
      <c r="C3192">
        <v>2004</v>
      </c>
      <c r="D3192">
        <v>1</v>
      </c>
      <c r="E3192">
        <v>35</v>
      </c>
    </row>
    <row r="3193" spans="1:5" x14ac:dyDescent="0.45">
      <c r="A3193" t="s">
        <v>43</v>
      </c>
      <c r="B3193">
        <v>10</v>
      </c>
      <c r="C3193">
        <v>2004</v>
      </c>
      <c r="D3193">
        <v>0</v>
      </c>
      <c r="E3193">
        <v>18</v>
      </c>
    </row>
    <row r="3194" spans="1:5" x14ac:dyDescent="0.45">
      <c r="A3194" t="s">
        <v>43</v>
      </c>
      <c r="B3194">
        <v>11</v>
      </c>
      <c r="C3194">
        <v>2004</v>
      </c>
      <c r="D3194">
        <v>1</v>
      </c>
      <c r="E3194">
        <v>24</v>
      </c>
    </row>
    <row r="3195" spans="1:5" x14ac:dyDescent="0.45">
      <c r="A3195" t="s">
        <v>43</v>
      </c>
      <c r="B3195">
        <v>12</v>
      </c>
      <c r="C3195">
        <v>2004</v>
      </c>
      <c r="D3195">
        <v>2</v>
      </c>
      <c r="E3195">
        <v>19</v>
      </c>
    </row>
    <row r="3196" spans="1:5" x14ac:dyDescent="0.45">
      <c r="A3196" t="s">
        <v>43</v>
      </c>
      <c r="B3196">
        <v>1</v>
      </c>
      <c r="C3196">
        <v>2005</v>
      </c>
      <c r="D3196">
        <v>1</v>
      </c>
      <c r="E3196">
        <v>20</v>
      </c>
    </row>
    <row r="3197" spans="1:5" x14ac:dyDescent="0.45">
      <c r="A3197" t="s">
        <v>43</v>
      </c>
      <c r="B3197">
        <v>2</v>
      </c>
      <c r="C3197">
        <v>2005</v>
      </c>
      <c r="D3197">
        <v>1</v>
      </c>
      <c r="E3197">
        <v>14</v>
      </c>
    </row>
    <row r="3198" spans="1:5" x14ac:dyDescent="0.45">
      <c r="A3198" t="s">
        <v>43</v>
      </c>
      <c r="B3198">
        <v>3</v>
      </c>
      <c r="C3198">
        <v>2005</v>
      </c>
      <c r="D3198">
        <v>0</v>
      </c>
      <c r="E3198">
        <v>19</v>
      </c>
    </row>
    <row r="3199" spans="1:5" x14ac:dyDescent="0.45">
      <c r="A3199" t="s">
        <v>43</v>
      </c>
      <c r="B3199">
        <v>4</v>
      </c>
      <c r="C3199">
        <v>2005</v>
      </c>
      <c r="D3199">
        <v>1</v>
      </c>
      <c r="E3199">
        <v>28</v>
      </c>
    </row>
    <row r="3200" spans="1:5" x14ac:dyDescent="0.45">
      <c r="A3200" t="s">
        <v>43</v>
      </c>
      <c r="B3200">
        <v>5</v>
      </c>
      <c r="C3200">
        <v>2005</v>
      </c>
      <c r="D3200">
        <v>1</v>
      </c>
      <c r="E3200">
        <v>18</v>
      </c>
    </row>
    <row r="3201" spans="1:5" x14ac:dyDescent="0.45">
      <c r="A3201" t="s">
        <v>43</v>
      </c>
      <c r="B3201">
        <v>6</v>
      </c>
      <c r="C3201">
        <v>2005</v>
      </c>
      <c r="D3201">
        <v>2</v>
      </c>
      <c r="E3201">
        <v>25</v>
      </c>
    </row>
    <row r="3202" spans="1:5" x14ac:dyDescent="0.45">
      <c r="A3202" t="s">
        <v>43</v>
      </c>
      <c r="B3202">
        <v>7</v>
      </c>
      <c r="C3202">
        <v>2005</v>
      </c>
      <c r="D3202">
        <v>1</v>
      </c>
      <c r="E3202">
        <v>31</v>
      </c>
    </row>
    <row r="3203" spans="1:5" x14ac:dyDescent="0.45">
      <c r="A3203" t="s">
        <v>43</v>
      </c>
      <c r="B3203">
        <v>8</v>
      </c>
      <c r="C3203">
        <v>2005</v>
      </c>
      <c r="D3203">
        <v>1</v>
      </c>
      <c r="E3203">
        <v>18</v>
      </c>
    </row>
    <row r="3204" spans="1:5" x14ac:dyDescent="0.45">
      <c r="A3204" t="s">
        <v>43</v>
      </c>
      <c r="B3204">
        <v>9</v>
      </c>
      <c r="C3204">
        <v>2005</v>
      </c>
      <c r="D3204">
        <v>1</v>
      </c>
      <c r="E3204">
        <v>44</v>
      </c>
    </row>
    <row r="3205" spans="1:5" x14ac:dyDescent="0.45">
      <c r="A3205" t="s">
        <v>43</v>
      </c>
      <c r="B3205">
        <v>10</v>
      </c>
      <c r="C3205">
        <v>2005</v>
      </c>
      <c r="D3205">
        <v>1</v>
      </c>
      <c r="E3205">
        <v>37</v>
      </c>
    </row>
    <row r="3206" spans="1:5" x14ac:dyDescent="0.45">
      <c r="A3206" t="s">
        <v>43</v>
      </c>
      <c r="B3206">
        <v>11</v>
      </c>
      <c r="C3206">
        <v>2005</v>
      </c>
      <c r="D3206">
        <v>1</v>
      </c>
      <c r="E3206">
        <v>24</v>
      </c>
    </row>
    <row r="3207" spans="1:5" x14ac:dyDescent="0.45">
      <c r="A3207" t="s">
        <v>43</v>
      </c>
      <c r="B3207">
        <v>12</v>
      </c>
      <c r="C3207">
        <v>2005</v>
      </c>
      <c r="D3207">
        <v>2</v>
      </c>
      <c r="E3207">
        <v>18</v>
      </c>
    </row>
    <row r="3208" spans="1:5" x14ac:dyDescent="0.45">
      <c r="A3208" t="s">
        <v>43</v>
      </c>
      <c r="B3208">
        <v>1</v>
      </c>
      <c r="C3208">
        <v>2006</v>
      </c>
      <c r="D3208">
        <v>2</v>
      </c>
      <c r="E3208">
        <v>26</v>
      </c>
    </row>
    <row r="3209" spans="1:5" x14ac:dyDescent="0.45">
      <c r="A3209" t="s">
        <v>43</v>
      </c>
      <c r="B3209">
        <v>2</v>
      </c>
      <c r="C3209">
        <v>2006</v>
      </c>
      <c r="D3209">
        <v>2</v>
      </c>
      <c r="E3209">
        <v>17</v>
      </c>
    </row>
    <row r="3210" spans="1:5" x14ac:dyDescent="0.45">
      <c r="A3210" t="s">
        <v>43</v>
      </c>
      <c r="B3210">
        <v>3</v>
      </c>
      <c r="C3210">
        <v>2006</v>
      </c>
      <c r="D3210">
        <v>2</v>
      </c>
      <c r="E3210">
        <v>24</v>
      </c>
    </row>
    <row r="3211" spans="1:5" x14ac:dyDescent="0.45">
      <c r="A3211" t="s">
        <v>43</v>
      </c>
      <c r="B3211">
        <v>4</v>
      </c>
      <c r="C3211">
        <v>2006</v>
      </c>
      <c r="D3211">
        <v>0</v>
      </c>
      <c r="E3211">
        <v>30</v>
      </c>
    </row>
    <row r="3212" spans="1:5" x14ac:dyDescent="0.45">
      <c r="A3212" t="s">
        <v>43</v>
      </c>
      <c r="B3212">
        <v>5</v>
      </c>
      <c r="C3212">
        <v>2006</v>
      </c>
      <c r="D3212">
        <v>0</v>
      </c>
      <c r="E3212">
        <v>29</v>
      </c>
    </row>
    <row r="3213" spans="1:5" x14ac:dyDescent="0.45">
      <c r="A3213" t="s">
        <v>43</v>
      </c>
      <c r="B3213">
        <v>6</v>
      </c>
      <c r="C3213">
        <v>2006</v>
      </c>
      <c r="D3213">
        <v>0</v>
      </c>
      <c r="E3213">
        <v>29</v>
      </c>
    </row>
    <row r="3214" spans="1:5" x14ac:dyDescent="0.45">
      <c r="A3214" t="s">
        <v>43</v>
      </c>
      <c r="B3214">
        <v>7</v>
      </c>
      <c r="C3214">
        <v>2006</v>
      </c>
      <c r="D3214">
        <v>2</v>
      </c>
      <c r="E3214">
        <v>33</v>
      </c>
    </row>
    <row r="3215" spans="1:5" x14ac:dyDescent="0.45">
      <c r="A3215" t="s">
        <v>43</v>
      </c>
      <c r="B3215">
        <v>8</v>
      </c>
      <c r="C3215">
        <v>2006</v>
      </c>
      <c r="D3215">
        <v>0</v>
      </c>
      <c r="E3215">
        <v>31</v>
      </c>
    </row>
    <row r="3216" spans="1:5" x14ac:dyDescent="0.45">
      <c r="A3216" t="s">
        <v>43</v>
      </c>
      <c r="B3216">
        <v>9</v>
      </c>
      <c r="C3216">
        <v>2006</v>
      </c>
      <c r="D3216">
        <v>0</v>
      </c>
      <c r="E3216">
        <v>23</v>
      </c>
    </row>
    <row r="3217" spans="1:5" x14ac:dyDescent="0.45">
      <c r="A3217" t="s">
        <v>43</v>
      </c>
      <c r="B3217">
        <v>10</v>
      </c>
      <c r="C3217">
        <v>2006</v>
      </c>
      <c r="D3217">
        <v>0</v>
      </c>
      <c r="E3217">
        <v>30</v>
      </c>
    </row>
    <row r="3218" spans="1:5" x14ac:dyDescent="0.45">
      <c r="A3218" t="s">
        <v>43</v>
      </c>
      <c r="B3218">
        <v>11</v>
      </c>
      <c r="C3218">
        <v>2006</v>
      </c>
      <c r="D3218">
        <v>3</v>
      </c>
      <c r="E3218">
        <v>27</v>
      </c>
    </row>
    <row r="3219" spans="1:5" x14ac:dyDescent="0.45">
      <c r="A3219" t="s">
        <v>43</v>
      </c>
      <c r="B3219">
        <v>12</v>
      </c>
      <c r="C3219">
        <v>2006</v>
      </c>
      <c r="D3219">
        <v>0</v>
      </c>
      <c r="E3219">
        <v>22</v>
      </c>
    </row>
    <row r="3220" spans="1:5" x14ac:dyDescent="0.45">
      <c r="A3220" t="s">
        <v>43</v>
      </c>
      <c r="B3220">
        <v>1</v>
      </c>
      <c r="C3220">
        <v>2007</v>
      </c>
      <c r="D3220">
        <v>8</v>
      </c>
      <c r="E3220">
        <v>45</v>
      </c>
    </row>
    <row r="3221" spans="1:5" x14ac:dyDescent="0.45">
      <c r="A3221" t="s">
        <v>43</v>
      </c>
      <c r="B3221">
        <v>2</v>
      </c>
      <c r="C3221">
        <v>2007</v>
      </c>
      <c r="D3221">
        <v>2</v>
      </c>
      <c r="E3221">
        <v>25</v>
      </c>
    </row>
    <row r="3222" spans="1:5" x14ac:dyDescent="0.45">
      <c r="A3222" t="s">
        <v>43</v>
      </c>
      <c r="B3222">
        <v>3</v>
      </c>
      <c r="C3222">
        <v>2007</v>
      </c>
      <c r="D3222">
        <v>2</v>
      </c>
      <c r="E3222">
        <v>26</v>
      </c>
    </row>
    <row r="3223" spans="1:5" x14ac:dyDescent="0.45">
      <c r="A3223" t="s">
        <v>43</v>
      </c>
      <c r="B3223">
        <v>4</v>
      </c>
      <c r="C3223">
        <v>2007</v>
      </c>
      <c r="D3223">
        <v>3</v>
      </c>
      <c r="E3223">
        <v>46</v>
      </c>
    </row>
    <row r="3224" spans="1:5" x14ac:dyDescent="0.45">
      <c r="A3224" t="s">
        <v>43</v>
      </c>
      <c r="B3224">
        <v>5</v>
      </c>
      <c r="C3224">
        <v>2007</v>
      </c>
      <c r="D3224">
        <v>4</v>
      </c>
      <c r="E3224">
        <v>34</v>
      </c>
    </row>
    <row r="3225" spans="1:5" x14ac:dyDescent="0.45">
      <c r="A3225" t="s">
        <v>43</v>
      </c>
      <c r="B3225">
        <v>6</v>
      </c>
      <c r="C3225">
        <v>2007</v>
      </c>
      <c r="D3225">
        <v>3</v>
      </c>
      <c r="E3225">
        <v>32</v>
      </c>
    </row>
    <row r="3226" spans="1:5" x14ac:dyDescent="0.45">
      <c r="A3226" t="s">
        <v>43</v>
      </c>
      <c r="B3226">
        <v>7</v>
      </c>
      <c r="C3226">
        <v>2007</v>
      </c>
      <c r="D3226">
        <v>1</v>
      </c>
      <c r="E3226">
        <v>19</v>
      </c>
    </row>
    <row r="3227" spans="1:5" x14ac:dyDescent="0.45">
      <c r="A3227" t="s">
        <v>43</v>
      </c>
      <c r="B3227">
        <v>8</v>
      </c>
      <c r="C3227">
        <v>2007</v>
      </c>
      <c r="D3227">
        <v>0</v>
      </c>
      <c r="E3227">
        <v>37</v>
      </c>
    </row>
    <row r="3228" spans="1:5" x14ac:dyDescent="0.45">
      <c r="A3228" t="s">
        <v>43</v>
      </c>
      <c r="B3228">
        <v>9</v>
      </c>
      <c r="C3228">
        <v>2007</v>
      </c>
      <c r="D3228">
        <v>5</v>
      </c>
      <c r="E3228">
        <v>63</v>
      </c>
    </row>
    <row r="3229" spans="1:5" x14ac:dyDescent="0.45">
      <c r="A3229" t="s">
        <v>43</v>
      </c>
      <c r="B3229">
        <v>10</v>
      </c>
      <c r="C3229">
        <v>2007</v>
      </c>
      <c r="D3229">
        <v>5</v>
      </c>
      <c r="E3229">
        <v>51</v>
      </c>
    </row>
    <row r="3230" spans="1:5" x14ac:dyDescent="0.45">
      <c r="A3230" t="s">
        <v>43</v>
      </c>
      <c r="B3230">
        <v>11</v>
      </c>
      <c r="C3230">
        <v>2007</v>
      </c>
      <c r="D3230">
        <v>2</v>
      </c>
      <c r="E3230">
        <v>52</v>
      </c>
    </row>
    <row r="3231" spans="1:5" x14ac:dyDescent="0.45">
      <c r="A3231" t="s">
        <v>43</v>
      </c>
      <c r="B3231">
        <v>12</v>
      </c>
      <c r="C3231">
        <v>2007</v>
      </c>
      <c r="D3231">
        <v>0</v>
      </c>
      <c r="E3231">
        <v>46</v>
      </c>
    </row>
    <row r="3232" spans="1:5" x14ac:dyDescent="0.45">
      <c r="A3232" t="s">
        <v>43</v>
      </c>
      <c r="B3232">
        <v>1</v>
      </c>
      <c r="C3232">
        <v>2008</v>
      </c>
      <c r="D3232">
        <v>2</v>
      </c>
      <c r="E3232">
        <v>71</v>
      </c>
    </row>
    <row r="3233" spans="1:5" x14ac:dyDescent="0.45">
      <c r="A3233" t="s">
        <v>43</v>
      </c>
      <c r="B3233">
        <v>2</v>
      </c>
      <c r="C3233">
        <v>2008</v>
      </c>
      <c r="D3233">
        <v>4</v>
      </c>
      <c r="E3233">
        <v>58</v>
      </c>
    </row>
    <row r="3234" spans="1:5" x14ac:dyDescent="0.45">
      <c r="A3234" t="s">
        <v>43</v>
      </c>
      <c r="B3234">
        <v>3</v>
      </c>
      <c r="C3234">
        <v>2008</v>
      </c>
      <c r="D3234">
        <v>2</v>
      </c>
      <c r="E3234">
        <v>47</v>
      </c>
    </row>
    <row r="3235" spans="1:5" x14ac:dyDescent="0.45">
      <c r="A3235" t="s">
        <v>43</v>
      </c>
      <c r="B3235">
        <v>4</v>
      </c>
      <c r="C3235">
        <v>2008</v>
      </c>
      <c r="D3235">
        <v>2</v>
      </c>
      <c r="E3235">
        <v>45</v>
      </c>
    </row>
    <row r="3236" spans="1:5" x14ac:dyDescent="0.45">
      <c r="A3236" t="s">
        <v>43</v>
      </c>
      <c r="B3236">
        <v>5</v>
      </c>
      <c r="C3236">
        <v>2008</v>
      </c>
      <c r="D3236">
        <v>0</v>
      </c>
      <c r="E3236">
        <v>43</v>
      </c>
    </row>
    <row r="3237" spans="1:5" x14ac:dyDescent="0.45">
      <c r="A3237" t="s">
        <v>43</v>
      </c>
      <c r="B3237">
        <v>6</v>
      </c>
      <c r="C3237">
        <v>2008</v>
      </c>
      <c r="D3237">
        <v>1</v>
      </c>
      <c r="E3237">
        <v>37</v>
      </c>
    </row>
    <row r="3238" spans="1:5" x14ac:dyDescent="0.45">
      <c r="A3238" t="s">
        <v>43</v>
      </c>
      <c r="B3238">
        <v>7</v>
      </c>
      <c r="C3238">
        <v>2008</v>
      </c>
      <c r="D3238">
        <v>3</v>
      </c>
      <c r="E3238">
        <v>48</v>
      </c>
    </row>
    <row r="3239" spans="1:5" x14ac:dyDescent="0.45">
      <c r="A3239" t="s">
        <v>43</v>
      </c>
      <c r="B3239">
        <v>8</v>
      </c>
      <c r="C3239">
        <v>2008</v>
      </c>
      <c r="D3239">
        <v>2</v>
      </c>
      <c r="E3239">
        <v>51</v>
      </c>
    </row>
    <row r="3240" spans="1:5" x14ac:dyDescent="0.45">
      <c r="A3240" t="s">
        <v>43</v>
      </c>
      <c r="B3240">
        <v>9</v>
      </c>
      <c r="C3240">
        <v>2008</v>
      </c>
      <c r="D3240">
        <v>2</v>
      </c>
      <c r="E3240">
        <v>81</v>
      </c>
    </row>
    <row r="3241" spans="1:5" x14ac:dyDescent="0.45">
      <c r="A3241" t="s">
        <v>43</v>
      </c>
      <c r="B3241">
        <v>10</v>
      </c>
      <c r="C3241">
        <v>2008</v>
      </c>
      <c r="D3241">
        <v>4</v>
      </c>
      <c r="E3241">
        <v>77</v>
      </c>
    </row>
    <row r="3242" spans="1:5" x14ac:dyDescent="0.45">
      <c r="A3242" t="s">
        <v>43</v>
      </c>
      <c r="B3242">
        <v>11</v>
      </c>
      <c r="C3242">
        <v>2008</v>
      </c>
      <c r="D3242">
        <v>0</v>
      </c>
      <c r="E3242">
        <v>49</v>
      </c>
    </row>
    <row r="3243" spans="1:5" x14ac:dyDescent="0.45">
      <c r="A3243" t="s">
        <v>43</v>
      </c>
      <c r="B3243">
        <v>12</v>
      </c>
      <c r="C3243">
        <v>2008</v>
      </c>
      <c r="D3243">
        <v>2</v>
      </c>
      <c r="E3243">
        <v>38</v>
      </c>
    </row>
    <row r="3244" spans="1:5" x14ac:dyDescent="0.45">
      <c r="A3244" t="s">
        <v>43</v>
      </c>
      <c r="B3244">
        <v>1</v>
      </c>
      <c r="C3244">
        <v>2009</v>
      </c>
      <c r="D3244">
        <v>3</v>
      </c>
      <c r="E3244">
        <v>46</v>
      </c>
    </row>
    <row r="3245" spans="1:5" x14ac:dyDescent="0.45">
      <c r="A3245" t="s">
        <v>43</v>
      </c>
      <c r="B3245">
        <v>2</v>
      </c>
      <c r="C3245">
        <v>2009</v>
      </c>
      <c r="D3245">
        <v>1</v>
      </c>
      <c r="E3245">
        <v>51</v>
      </c>
    </row>
    <row r="3246" spans="1:5" x14ac:dyDescent="0.45">
      <c r="A3246" t="s">
        <v>43</v>
      </c>
      <c r="B3246">
        <v>3</v>
      </c>
      <c r="C3246">
        <v>2009</v>
      </c>
      <c r="D3246">
        <v>1</v>
      </c>
      <c r="E3246">
        <v>54</v>
      </c>
    </row>
    <row r="3247" spans="1:5" x14ac:dyDescent="0.45">
      <c r="A3247" t="s">
        <v>43</v>
      </c>
      <c r="B3247">
        <v>4</v>
      </c>
      <c r="C3247">
        <v>2009</v>
      </c>
      <c r="D3247">
        <v>3</v>
      </c>
      <c r="E3247">
        <v>44</v>
      </c>
    </row>
    <row r="3248" spans="1:5" x14ac:dyDescent="0.45">
      <c r="A3248" t="s">
        <v>43</v>
      </c>
      <c r="B3248">
        <v>5</v>
      </c>
      <c r="C3248">
        <v>2009</v>
      </c>
      <c r="D3248">
        <v>0</v>
      </c>
      <c r="E3248">
        <v>27</v>
      </c>
    </row>
    <row r="3249" spans="1:5" x14ac:dyDescent="0.45">
      <c r="A3249" t="s">
        <v>43</v>
      </c>
      <c r="B3249">
        <v>6</v>
      </c>
      <c r="C3249">
        <v>2009</v>
      </c>
      <c r="D3249">
        <v>1</v>
      </c>
      <c r="E3249">
        <v>39</v>
      </c>
    </row>
    <row r="3250" spans="1:5" x14ac:dyDescent="0.45">
      <c r="A3250" t="s">
        <v>43</v>
      </c>
      <c r="B3250">
        <v>7</v>
      </c>
      <c r="C3250">
        <v>2009</v>
      </c>
      <c r="D3250">
        <v>0</v>
      </c>
      <c r="E3250">
        <v>43</v>
      </c>
    </row>
    <row r="3251" spans="1:5" x14ac:dyDescent="0.45">
      <c r="A3251" t="s">
        <v>43</v>
      </c>
      <c r="B3251">
        <v>8</v>
      </c>
      <c r="C3251">
        <v>2009</v>
      </c>
      <c r="D3251">
        <v>2</v>
      </c>
      <c r="E3251">
        <v>43</v>
      </c>
    </row>
    <row r="3252" spans="1:5" x14ac:dyDescent="0.45">
      <c r="A3252" t="s">
        <v>43</v>
      </c>
      <c r="B3252">
        <v>9</v>
      </c>
      <c r="C3252">
        <v>2009</v>
      </c>
      <c r="D3252">
        <v>1</v>
      </c>
      <c r="E3252">
        <v>29</v>
      </c>
    </row>
    <row r="3253" spans="1:5" x14ac:dyDescent="0.45">
      <c r="A3253" t="s">
        <v>43</v>
      </c>
      <c r="B3253">
        <v>10</v>
      </c>
      <c r="C3253">
        <v>2009</v>
      </c>
      <c r="D3253">
        <v>0</v>
      </c>
      <c r="E3253">
        <v>33</v>
      </c>
    </row>
    <row r="3254" spans="1:5" x14ac:dyDescent="0.45">
      <c r="A3254" t="s">
        <v>43</v>
      </c>
      <c r="B3254">
        <v>11</v>
      </c>
      <c r="C3254">
        <v>2009</v>
      </c>
      <c r="D3254">
        <v>1</v>
      </c>
      <c r="E3254">
        <v>49</v>
      </c>
    </row>
    <row r="3255" spans="1:5" x14ac:dyDescent="0.45">
      <c r="A3255" t="s">
        <v>43</v>
      </c>
      <c r="B3255">
        <v>12</v>
      </c>
      <c r="C3255">
        <v>2009</v>
      </c>
      <c r="D3255">
        <v>4</v>
      </c>
      <c r="E3255">
        <v>29</v>
      </c>
    </row>
    <row r="3256" spans="1:5" x14ac:dyDescent="0.45">
      <c r="A3256" t="s">
        <v>43</v>
      </c>
      <c r="B3256">
        <v>1</v>
      </c>
      <c r="C3256">
        <v>2010</v>
      </c>
      <c r="D3256">
        <v>0</v>
      </c>
      <c r="E3256">
        <v>53</v>
      </c>
    </row>
    <row r="3257" spans="1:5" x14ac:dyDescent="0.45">
      <c r="A3257" t="s">
        <v>43</v>
      </c>
      <c r="B3257">
        <v>2</v>
      </c>
      <c r="C3257">
        <v>2010</v>
      </c>
      <c r="D3257">
        <v>0</v>
      </c>
      <c r="E3257">
        <v>49</v>
      </c>
    </row>
    <row r="3258" spans="1:5" x14ac:dyDescent="0.45">
      <c r="A3258" t="s">
        <v>43</v>
      </c>
      <c r="B3258">
        <v>3</v>
      </c>
      <c r="C3258">
        <v>2010</v>
      </c>
      <c r="D3258">
        <v>1</v>
      </c>
      <c r="E3258">
        <v>56</v>
      </c>
    </row>
    <row r="3259" spans="1:5" x14ac:dyDescent="0.45">
      <c r="A3259" t="s">
        <v>43</v>
      </c>
      <c r="B3259">
        <v>4</v>
      </c>
      <c r="C3259">
        <v>2010</v>
      </c>
      <c r="D3259">
        <v>0</v>
      </c>
      <c r="E3259">
        <v>43</v>
      </c>
    </row>
    <row r="3260" spans="1:5" x14ac:dyDescent="0.45">
      <c r="A3260" t="s">
        <v>43</v>
      </c>
      <c r="B3260">
        <v>5</v>
      </c>
      <c r="C3260">
        <v>2010</v>
      </c>
      <c r="D3260">
        <v>0</v>
      </c>
      <c r="E3260">
        <v>55</v>
      </c>
    </row>
    <row r="3261" spans="1:5" x14ac:dyDescent="0.45">
      <c r="A3261" t="s">
        <v>43</v>
      </c>
      <c r="B3261">
        <v>6</v>
      </c>
      <c r="C3261">
        <v>2010</v>
      </c>
      <c r="D3261">
        <v>1</v>
      </c>
      <c r="E3261">
        <v>56</v>
      </c>
    </row>
    <row r="3262" spans="1:5" x14ac:dyDescent="0.45">
      <c r="A3262" t="s">
        <v>43</v>
      </c>
      <c r="B3262">
        <v>7</v>
      </c>
      <c r="C3262">
        <v>2010</v>
      </c>
      <c r="D3262">
        <v>3</v>
      </c>
      <c r="E3262">
        <v>72</v>
      </c>
    </row>
    <row r="3263" spans="1:5" x14ac:dyDescent="0.45">
      <c r="A3263" t="s">
        <v>43</v>
      </c>
      <c r="B3263">
        <v>8</v>
      </c>
      <c r="C3263">
        <v>2010</v>
      </c>
      <c r="D3263">
        <v>0</v>
      </c>
      <c r="E3263">
        <v>68</v>
      </c>
    </row>
    <row r="3264" spans="1:5" x14ac:dyDescent="0.45">
      <c r="A3264" t="s">
        <v>43</v>
      </c>
      <c r="B3264">
        <v>9</v>
      </c>
      <c r="C3264">
        <v>2010</v>
      </c>
      <c r="D3264">
        <v>1</v>
      </c>
      <c r="E3264">
        <v>82</v>
      </c>
    </row>
    <row r="3265" spans="1:5" x14ac:dyDescent="0.45">
      <c r="A3265" t="s">
        <v>43</v>
      </c>
      <c r="B3265">
        <v>10</v>
      </c>
      <c r="C3265">
        <v>2010</v>
      </c>
      <c r="D3265">
        <v>2</v>
      </c>
      <c r="E3265">
        <v>73</v>
      </c>
    </row>
    <row r="3266" spans="1:5" x14ac:dyDescent="0.45">
      <c r="A3266" t="s">
        <v>43</v>
      </c>
      <c r="B3266">
        <v>11</v>
      </c>
      <c r="C3266">
        <v>2010</v>
      </c>
      <c r="D3266">
        <v>0</v>
      </c>
      <c r="E3266">
        <v>61</v>
      </c>
    </row>
    <row r="3267" spans="1:5" x14ac:dyDescent="0.45">
      <c r="A3267" t="s">
        <v>43</v>
      </c>
      <c r="B3267">
        <v>12</v>
      </c>
      <c r="C3267">
        <v>2010</v>
      </c>
      <c r="D3267">
        <v>2</v>
      </c>
      <c r="E3267">
        <v>53</v>
      </c>
    </row>
    <row r="3268" spans="1:5" x14ac:dyDescent="0.45">
      <c r="A3268" t="s">
        <v>43</v>
      </c>
      <c r="B3268">
        <v>1</v>
      </c>
      <c r="C3268">
        <v>2011</v>
      </c>
      <c r="D3268">
        <v>1</v>
      </c>
      <c r="E3268">
        <v>40</v>
      </c>
    </row>
    <row r="3269" spans="1:5" x14ac:dyDescent="0.45">
      <c r="A3269" t="s">
        <v>43</v>
      </c>
      <c r="B3269">
        <v>2</v>
      </c>
      <c r="C3269">
        <v>2011</v>
      </c>
      <c r="D3269">
        <v>1</v>
      </c>
      <c r="E3269">
        <v>33</v>
      </c>
    </row>
    <row r="3270" spans="1:5" x14ac:dyDescent="0.45">
      <c r="A3270" t="s">
        <v>43</v>
      </c>
      <c r="B3270">
        <v>3</v>
      </c>
      <c r="C3270">
        <v>2011</v>
      </c>
      <c r="D3270">
        <v>0</v>
      </c>
      <c r="E3270">
        <v>41</v>
      </c>
    </row>
    <row r="3271" spans="1:5" x14ac:dyDescent="0.45">
      <c r="A3271" t="s">
        <v>43</v>
      </c>
      <c r="B3271">
        <v>4</v>
      </c>
      <c r="C3271">
        <v>2011</v>
      </c>
      <c r="D3271">
        <v>0</v>
      </c>
      <c r="E3271">
        <v>34</v>
      </c>
    </row>
    <row r="3272" spans="1:5" x14ac:dyDescent="0.45">
      <c r="A3272" t="s">
        <v>43</v>
      </c>
      <c r="B3272">
        <v>5</v>
      </c>
      <c r="C3272">
        <v>2011</v>
      </c>
      <c r="D3272">
        <v>1</v>
      </c>
      <c r="E3272">
        <v>26</v>
      </c>
    </row>
    <row r="3273" spans="1:5" x14ac:dyDescent="0.45">
      <c r="A3273" t="s">
        <v>43</v>
      </c>
      <c r="B3273">
        <v>6</v>
      </c>
      <c r="C3273">
        <v>2011</v>
      </c>
      <c r="D3273">
        <v>1</v>
      </c>
      <c r="E3273">
        <v>39</v>
      </c>
    </row>
    <row r="3274" spans="1:5" x14ac:dyDescent="0.45">
      <c r="A3274" t="s">
        <v>43</v>
      </c>
      <c r="B3274">
        <v>7</v>
      </c>
      <c r="C3274">
        <v>2011</v>
      </c>
      <c r="D3274">
        <v>2</v>
      </c>
      <c r="E3274">
        <v>60</v>
      </c>
    </row>
    <row r="3275" spans="1:5" x14ac:dyDescent="0.45">
      <c r="A3275" t="s">
        <v>43</v>
      </c>
      <c r="B3275">
        <v>8</v>
      </c>
      <c r="C3275">
        <v>2011</v>
      </c>
      <c r="D3275">
        <v>0</v>
      </c>
      <c r="E3275">
        <v>73</v>
      </c>
    </row>
    <row r="3276" spans="1:5" x14ac:dyDescent="0.45">
      <c r="A3276" t="s">
        <v>43</v>
      </c>
      <c r="B3276">
        <v>9</v>
      </c>
      <c r="C3276">
        <v>2011</v>
      </c>
      <c r="D3276">
        <v>1</v>
      </c>
      <c r="E3276">
        <v>66</v>
      </c>
    </row>
    <row r="3277" spans="1:5" x14ac:dyDescent="0.45">
      <c r="A3277" t="s">
        <v>43</v>
      </c>
      <c r="B3277">
        <v>10</v>
      </c>
      <c r="C3277">
        <v>2011</v>
      </c>
      <c r="D3277">
        <v>1</v>
      </c>
      <c r="E3277">
        <v>53</v>
      </c>
    </row>
    <row r="3278" spans="1:5" x14ac:dyDescent="0.45">
      <c r="A3278" t="s">
        <v>43</v>
      </c>
      <c r="B3278">
        <v>11</v>
      </c>
      <c r="C3278">
        <v>2011</v>
      </c>
      <c r="D3278">
        <v>1</v>
      </c>
      <c r="E3278">
        <v>68</v>
      </c>
    </row>
    <row r="3279" spans="1:5" x14ac:dyDescent="0.45">
      <c r="A3279" t="s">
        <v>43</v>
      </c>
      <c r="B3279">
        <v>12</v>
      </c>
      <c r="C3279">
        <v>2011</v>
      </c>
      <c r="D3279">
        <v>0</v>
      </c>
      <c r="E3279">
        <v>56</v>
      </c>
    </row>
    <row r="3280" spans="1:5" x14ac:dyDescent="0.45">
      <c r="A3280" t="s">
        <v>43</v>
      </c>
      <c r="B3280">
        <v>1</v>
      </c>
      <c r="C3280">
        <v>2012</v>
      </c>
      <c r="D3280">
        <v>1</v>
      </c>
      <c r="E3280">
        <v>46</v>
      </c>
    </row>
    <row r="3281" spans="1:5" x14ac:dyDescent="0.45">
      <c r="A3281" t="s">
        <v>43</v>
      </c>
      <c r="B3281">
        <v>2</v>
      </c>
      <c r="C3281">
        <v>2012</v>
      </c>
      <c r="D3281">
        <v>0</v>
      </c>
      <c r="E3281">
        <v>30</v>
      </c>
    </row>
    <row r="3282" spans="1:5" x14ac:dyDescent="0.45">
      <c r="A3282" t="s">
        <v>43</v>
      </c>
      <c r="B3282">
        <v>3</v>
      </c>
      <c r="C3282">
        <v>2012</v>
      </c>
      <c r="D3282">
        <v>0</v>
      </c>
      <c r="E3282">
        <v>30</v>
      </c>
    </row>
    <row r="3283" spans="1:5" x14ac:dyDescent="0.45">
      <c r="A3283" t="s">
        <v>43</v>
      </c>
      <c r="B3283">
        <v>4</v>
      </c>
      <c r="C3283">
        <v>2012</v>
      </c>
      <c r="D3283">
        <v>0</v>
      </c>
      <c r="E3283">
        <v>28</v>
      </c>
    </row>
    <row r="3284" spans="1:5" x14ac:dyDescent="0.45">
      <c r="A3284" t="s">
        <v>43</v>
      </c>
      <c r="B3284">
        <v>5</v>
      </c>
      <c r="C3284">
        <v>2012</v>
      </c>
      <c r="D3284">
        <v>0</v>
      </c>
      <c r="E3284">
        <v>39</v>
      </c>
    </row>
    <row r="3285" spans="1:5" x14ac:dyDescent="0.45">
      <c r="A3285" t="s">
        <v>43</v>
      </c>
      <c r="B3285">
        <v>6</v>
      </c>
      <c r="C3285">
        <v>2012</v>
      </c>
      <c r="D3285">
        <v>0</v>
      </c>
      <c r="E3285">
        <v>56</v>
      </c>
    </row>
    <row r="3286" spans="1:5" x14ac:dyDescent="0.45">
      <c r="A3286" t="s">
        <v>43</v>
      </c>
      <c r="B3286">
        <v>7</v>
      </c>
      <c r="C3286">
        <v>2012</v>
      </c>
      <c r="D3286">
        <v>0</v>
      </c>
      <c r="E3286">
        <v>45</v>
      </c>
    </row>
    <row r="3287" spans="1:5" x14ac:dyDescent="0.45">
      <c r="A3287" t="s">
        <v>43</v>
      </c>
      <c r="B3287">
        <v>8</v>
      </c>
      <c r="C3287">
        <v>2012</v>
      </c>
      <c r="D3287">
        <v>0</v>
      </c>
      <c r="E3287">
        <v>52</v>
      </c>
    </row>
    <row r="3288" spans="1:5" x14ac:dyDescent="0.45">
      <c r="A3288" t="s">
        <v>43</v>
      </c>
      <c r="B3288">
        <v>9</v>
      </c>
      <c r="C3288">
        <v>2012</v>
      </c>
      <c r="D3288">
        <v>1</v>
      </c>
      <c r="E3288">
        <v>37</v>
      </c>
    </row>
    <row r="3289" spans="1:5" x14ac:dyDescent="0.45">
      <c r="A3289" t="s">
        <v>43</v>
      </c>
      <c r="B3289">
        <v>10</v>
      </c>
      <c r="C3289">
        <v>2012</v>
      </c>
      <c r="D3289">
        <v>0</v>
      </c>
      <c r="E3289">
        <v>49</v>
      </c>
    </row>
    <row r="3290" spans="1:5" x14ac:dyDescent="0.45">
      <c r="A3290" t="s">
        <v>43</v>
      </c>
      <c r="B3290">
        <v>11</v>
      </c>
      <c r="C3290">
        <v>2012</v>
      </c>
      <c r="D3290">
        <v>0</v>
      </c>
      <c r="E3290">
        <v>59</v>
      </c>
    </row>
    <row r="3291" spans="1:5" x14ac:dyDescent="0.45">
      <c r="A3291" t="s">
        <v>43</v>
      </c>
      <c r="B3291">
        <v>12</v>
      </c>
      <c r="C3291">
        <v>2012</v>
      </c>
      <c r="D3291">
        <v>0</v>
      </c>
      <c r="E3291">
        <v>52</v>
      </c>
    </row>
    <row r="3292" spans="1:5" x14ac:dyDescent="0.45">
      <c r="A3292" t="s">
        <v>43</v>
      </c>
      <c r="B3292">
        <v>1</v>
      </c>
      <c r="C3292">
        <v>2013</v>
      </c>
      <c r="D3292">
        <v>0</v>
      </c>
      <c r="E3292">
        <v>57</v>
      </c>
    </row>
    <row r="3293" spans="1:5" x14ac:dyDescent="0.45">
      <c r="A3293" t="s">
        <v>43</v>
      </c>
      <c r="B3293">
        <v>2</v>
      </c>
      <c r="C3293">
        <v>2013</v>
      </c>
      <c r="D3293">
        <v>1</v>
      </c>
      <c r="E3293">
        <v>27</v>
      </c>
    </row>
    <row r="3294" spans="1:5" x14ac:dyDescent="0.45">
      <c r="A3294" t="s">
        <v>43</v>
      </c>
      <c r="B3294">
        <v>3</v>
      </c>
      <c r="C3294">
        <v>2013</v>
      </c>
      <c r="D3294">
        <v>1</v>
      </c>
      <c r="E3294">
        <v>33</v>
      </c>
    </row>
    <row r="3295" spans="1:5" x14ac:dyDescent="0.45">
      <c r="A3295" t="s">
        <v>43</v>
      </c>
      <c r="B3295">
        <v>4</v>
      </c>
      <c r="C3295">
        <v>2013</v>
      </c>
      <c r="D3295">
        <v>1</v>
      </c>
      <c r="E3295">
        <v>23</v>
      </c>
    </row>
    <row r="3296" spans="1:5" x14ac:dyDescent="0.45">
      <c r="A3296" t="s">
        <v>43</v>
      </c>
      <c r="B3296">
        <v>5</v>
      </c>
      <c r="C3296">
        <v>2013</v>
      </c>
      <c r="D3296">
        <v>0</v>
      </c>
      <c r="E3296">
        <v>28</v>
      </c>
    </row>
    <row r="3297" spans="1:5" x14ac:dyDescent="0.45">
      <c r="A3297" t="s">
        <v>43</v>
      </c>
      <c r="B3297">
        <v>6</v>
      </c>
      <c r="C3297">
        <v>2013</v>
      </c>
      <c r="D3297">
        <v>1</v>
      </c>
      <c r="E3297">
        <v>47</v>
      </c>
    </row>
    <row r="3298" spans="1:5" x14ac:dyDescent="0.45">
      <c r="A3298" t="s">
        <v>43</v>
      </c>
      <c r="B3298">
        <v>7</v>
      </c>
      <c r="C3298">
        <v>2013</v>
      </c>
      <c r="D3298">
        <v>0</v>
      </c>
      <c r="E3298">
        <v>37</v>
      </c>
    </row>
    <row r="3299" spans="1:5" x14ac:dyDescent="0.45">
      <c r="A3299" t="s">
        <v>43</v>
      </c>
      <c r="B3299">
        <v>8</v>
      </c>
      <c r="C3299">
        <v>2013</v>
      </c>
      <c r="D3299">
        <v>0</v>
      </c>
      <c r="E3299">
        <v>44</v>
      </c>
    </row>
    <row r="3300" spans="1:5" x14ac:dyDescent="0.45">
      <c r="A3300" t="s">
        <v>43</v>
      </c>
      <c r="B3300">
        <v>9</v>
      </c>
      <c r="C3300">
        <v>2013</v>
      </c>
      <c r="D3300">
        <v>0</v>
      </c>
      <c r="E3300">
        <v>59</v>
      </c>
    </row>
    <row r="3301" spans="1:5" x14ac:dyDescent="0.45">
      <c r="A3301" t="s">
        <v>43</v>
      </c>
      <c r="B3301">
        <v>10</v>
      </c>
      <c r="C3301">
        <v>2013</v>
      </c>
      <c r="D3301">
        <v>1</v>
      </c>
      <c r="E3301">
        <v>58</v>
      </c>
    </row>
    <row r="3302" spans="1:5" x14ac:dyDescent="0.45">
      <c r="A3302" t="s">
        <v>43</v>
      </c>
      <c r="B3302">
        <v>11</v>
      </c>
      <c r="C3302">
        <v>2013</v>
      </c>
      <c r="D3302">
        <v>0</v>
      </c>
      <c r="E3302">
        <v>27</v>
      </c>
    </row>
    <row r="3303" spans="1:5" x14ac:dyDescent="0.45">
      <c r="A3303" t="s">
        <v>43</v>
      </c>
      <c r="B3303">
        <v>12</v>
      </c>
      <c r="C3303">
        <v>2013</v>
      </c>
      <c r="D3303">
        <v>0</v>
      </c>
      <c r="E3303">
        <v>44</v>
      </c>
    </row>
    <row r="3304" spans="1:5" x14ac:dyDescent="0.45">
      <c r="A3304" t="s">
        <v>43</v>
      </c>
      <c r="B3304">
        <v>1</v>
      </c>
      <c r="C3304">
        <v>2014</v>
      </c>
      <c r="D3304">
        <v>0</v>
      </c>
      <c r="E3304">
        <v>31</v>
      </c>
    </row>
    <row r="3305" spans="1:5" x14ac:dyDescent="0.45">
      <c r="A3305" t="s">
        <v>43</v>
      </c>
      <c r="B3305">
        <v>2</v>
      </c>
      <c r="C3305">
        <v>2014</v>
      </c>
      <c r="D3305">
        <v>2</v>
      </c>
      <c r="E3305">
        <v>35</v>
      </c>
    </row>
    <row r="3306" spans="1:5" x14ac:dyDescent="0.45">
      <c r="A3306" t="s">
        <v>43</v>
      </c>
      <c r="B3306">
        <v>3</v>
      </c>
      <c r="C3306">
        <v>2014</v>
      </c>
      <c r="D3306">
        <v>0</v>
      </c>
      <c r="E3306">
        <v>26</v>
      </c>
    </row>
    <row r="3307" spans="1:5" x14ac:dyDescent="0.45">
      <c r="A3307" t="s">
        <v>43</v>
      </c>
      <c r="B3307">
        <v>4</v>
      </c>
      <c r="C3307">
        <v>2014</v>
      </c>
      <c r="D3307">
        <v>0</v>
      </c>
      <c r="E3307">
        <v>25</v>
      </c>
    </row>
    <row r="3308" spans="1:5" x14ac:dyDescent="0.45">
      <c r="A3308" t="s">
        <v>43</v>
      </c>
      <c r="B3308">
        <v>5</v>
      </c>
      <c r="C3308">
        <v>2014</v>
      </c>
      <c r="D3308">
        <v>0</v>
      </c>
      <c r="E3308">
        <v>34</v>
      </c>
    </row>
    <row r="3309" spans="1:5" x14ac:dyDescent="0.45">
      <c r="A3309" t="s">
        <v>43</v>
      </c>
      <c r="B3309">
        <v>6</v>
      </c>
      <c r="C3309">
        <v>2014</v>
      </c>
      <c r="D3309">
        <v>0</v>
      </c>
      <c r="E3309">
        <v>17</v>
      </c>
    </row>
    <row r="3310" spans="1:5" x14ac:dyDescent="0.45">
      <c r="A3310" t="s">
        <v>43</v>
      </c>
      <c r="B3310">
        <v>7</v>
      </c>
      <c r="C3310">
        <v>2014</v>
      </c>
      <c r="D3310">
        <v>1</v>
      </c>
      <c r="E3310">
        <v>18</v>
      </c>
    </row>
    <row r="3311" spans="1:5" x14ac:dyDescent="0.45">
      <c r="A3311" t="s">
        <v>43</v>
      </c>
      <c r="B3311">
        <v>8</v>
      </c>
      <c r="C3311">
        <v>2014</v>
      </c>
      <c r="D3311">
        <v>0</v>
      </c>
      <c r="E3311">
        <v>33</v>
      </c>
    </row>
    <row r="3312" spans="1:5" x14ac:dyDescent="0.45">
      <c r="A3312" t="s">
        <v>43</v>
      </c>
      <c r="B3312">
        <v>9</v>
      </c>
      <c r="C3312">
        <v>2014</v>
      </c>
      <c r="D3312">
        <v>1</v>
      </c>
      <c r="E3312">
        <v>31</v>
      </c>
    </row>
    <row r="3313" spans="1:5" x14ac:dyDescent="0.45">
      <c r="A3313" t="s">
        <v>43</v>
      </c>
      <c r="B3313">
        <v>10</v>
      </c>
      <c r="C3313">
        <v>2014</v>
      </c>
      <c r="D3313">
        <v>4</v>
      </c>
      <c r="E3313">
        <v>31</v>
      </c>
    </row>
    <row r="3314" spans="1:5" x14ac:dyDescent="0.45">
      <c r="A3314" t="s">
        <v>43</v>
      </c>
      <c r="B3314">
        <v>11</v>
      </c>
      <c r="C3314">
        <v>2014</v>
      </c>
      <c r="D3314">
        <v>1</v>
      </c>
      <c r="E3314">
        <v>30</v>
      </c>
    </row>
    <row r="3315" spans="1:5" x14ac:dyDescent="0.45">
      <c r="A3315" t="s">
        <v>43</v>
      </c>
      <c r="B3315">
        <v>12</v>
      </c>
      <c r="C3315">
        <v>2014</v>
      </c>
      <c r="D3315">
        <v>1</v>
      </c>
      <c r="E3315">
        <v>26</v>
      </c>
    </row>
    <row r="3316" spans="1:5" x14ac:dyDescent="0.45">
      <c r="A3316" t="s">
        <v>43</v>
      </c>
      <c r="B3316">
        <v>1</v>
      </c>
      <c r="C3316">
        <v>2015</v>
      </c>
      <c r="D3316">
        <v>1</v>
      </c>
      <c r="E3316">
        <v>46</v>
      </c>
    </row>
    <row r="3317" spans="1:5" x14ac:dyDescent="0.45">
      <c r="A3317" t="s">
        <v>43</v>
      </c>
      <c r="B3317">
        <v>2</v>
      </c>
      <c r="C3317">
        <v>2015</v>
      </c>
      <c r="D3317">
        <v>1</v>
      </c>
      <c r="E3317">
        <v>28</v>
      </c>
    </row>
    <row r="3318" spans="1:5" x14ac:dyDescent="0.45">
      <c r="A3318" t="s">
        <v>43</v>
      </c>
      <c r="B3318">
        <v>3</v>
      </c>
      <c r="C3318">
        <v>2015</v>
      </c>
      <c r="D3318">
        <v>2</v>
      </c>
      <c r="E3318">
        <v>37</v>
      </c>
    </row>
    <row r="3319" spans="1:5" x14ac:dyDescent="0.45">
      <c r="A3319" t="s">
        <v>43</v>
      </c>
      <c r="B3319">
        <v>4</v>
      </c>
      <c r="C3319">
        <v>2015</v>
      </c>
      <c r="D3319">
        <v>1</v>
      </c>
      <c r="E3319">
        <v>40</v>
      </c>
    </row>
    <row r="3320" spans="1:5" x14ac:dyDescent="0.45">
      <c r="A3320" t="s">
        <v>43</v>
      </c>
      <c r="B3320">
        <v>5</v>
      </c>
      <c r="C3320">
        <v>2015</v>
      </c>
      <c r="D3320">
        <v>0</v>
      </c>
      <c r="E3320">
        <v>31</v>
      </c>
    </row>
    <row r="3321" spans="1:5" x14ac:dyDescent="0.45">
      <c r="A3321" t="s">
        <v>43</v>
      </c>
      <c r="B3321">
        <v>6</v>
      </c>
      <c r="C3321">
        <v>2015</v>
      </c>
      <c r="D3321">
        <v>1</v>
      </c>
      <c r="E3321">
        <v>45</v>
      </c>
    </row>
    <row r="3322" spans="1:5" x14ac:dyDescent="0.45">
      <c r="A3322" t="s">
        <v>43</v>
      </c>
      <c r="B3322">
        <v>7</v>
      </c>
      <c r="C3322">
        <v>2015</v>
      </c>
      <c r="D3322">
        <v>0</v>
      </c>
      <c r="E3322">
        <v>35</v>
      </c>
    </row>
    <row r="3323" spans="1:5" x14ac:dyDescent="0.45">
      <c r="A3323" t="s">
        <v>43</v>
      </c>
      <c r="B3323">
        <v>8</v>
      </c>
      <c r="C3323">
        <v>2015</v>
      </c>
      <c r="D3323">
        <v>0</v>
      </c>
      <c r="E3323">
        <v>49</v>
      </c>
    </row>
    <row r="3324" spans="1:5" x14ac:dyDescent="0.45">
      <c r="A3324" t="s">
        <v>43</v>
      </c>
      <c r="B3324">
        <v>9</v>
      </c>
      <c r="C3324">
        <v>2015</v>
      </c>
      <c r="D3324">
        <v>1</v>
      </c>
      <c r="E3324">
        <v>51</v>
      </c>
    </row>
    <row r="3325" spans="1:5" x14ac:dyDescent="0.45">
      <c r="A3325" t="s">
        <v>43</v>
      </c>
      <c r="B3325">
        <v>10</v>
      </c>
      <c r="C3325">
        <v>2015</v>
      </c>
      <c r="D3325">
        <v>0</v>
      </c>
      <c r="E3325">
        <v>39</v>
      </c>
    </row>
    <row r="3326" spans="1:5" x14ac:dyDescent="0.45">
      <c r="A3326" t="s">
        <v>43</v>
      </c>
      <c r="B3326">
        <v>11</v>
      </c>
      <c r="C3326">
        <v>2015</v>
      </c>
      <c r="D3326">
        <v>0</v>
      </c>
      <c r="E3326">
        <v>23</v>
      </c>
    </row>
    <row r="3327" spans="1:5" x14ac:dyDescent="0.45">
      <c r="A3327" t="s">
        <v>43</v>
      </c>
      <c r="B3327">
        <v>12</v>
      </c>
      <c r="C3327">
        <v>2015</v>
      </c>
      <c r="D3327">
        <v>1</v>
      </c>
      <c r="E3327">
        <v>34</v>
      </c>
    </row>
    <row r="3328" spans="1:5" x14ac:dyDescent="0.45">
      <c r="A3328" t="s">
        <v>43</v>
      </c>
      <c r="B3328">
        <v>1</v>
      </c>
      <c r="C3328">
        <v>2016</v>
      </c>
      <c r="D3328">
        <v>0</v>
      </c>
      <c r="E3328">
        <v>45</v>
      </c>
    </row>
    <row r="3329" spans="1:5" x14ac:dyDescent="0.45">
      <c r="A3329" t="s">
        <v>43</v>
      </c>
      <c r="B3329">
        <v>2</v>
      </c>
      <c r="C3329">
        <v>2016</v>
      </c>
      <c r="D3329">
        <v>0</v>
      </c>
      <c r="E3329">
        <v>39</v>
      </c>
    </row>
    <row r="3330" spans="1:5" x14ac:dyDescent="0.45">
      <c r="A3330" t="s">
        <v>43</v>
      </c>
      <c r="B3330">
        <v>3</v>
      </c>
      <c r="C3330">
        <v>2016</v>
      </c>
      <c r="D3330">
        <v>1</v>
      </c>
      <c r="E3330">
        <v>31</v>
      </c>
    </row>
    <row r="3331" spans="1:5" x14ac:dyDescent="0.45">
      <c r="A3331" t="s">
        <v>43</v>
      </c>
      <c r="B3331">
        <v>4</v>
      </c>
      <c r="C3331">
        <v>2016</v>
      </c>
      <c r="D3331">
        <v>0</v>
      </c>
      <c r="E3331">
        <v>31</v>
      </c>
    </row>
    <row r="3332" spans="1:5" x14ac:dyDescent="0.45">
      <c r="A3332" t="s">
        <v>43</v>
      </c>
      <c r="B3332">
        <v>5</v>
      </c>
      <c r="C3332">
        <v>2016</v>
      </c>
      <c r="D3332">
        <v>0</v>
      </c>
      <c r="E3332">
        <v>21</v>
      </c>
    </row>
    <row r="3333" spans="1:5" x14ac:dyDescent="0.45">
      <c r="A3333" t="s">
        <v>43</v>
      </c>
      <c r="B3333">
        <v>6</v>
      </c>
      <c r="C3333">
        <v>2016</v>
      </c>
      <c r="D3333">
        <v>0</v>
      </c>
      <c r="E3333">
        <v>58</v>
      </c>
    </row>
    <row r="3334" spans="1:5" x14ac:dyDescent="0.45">
      <c r="A3334" t="s">
        <v>43</v>
      </c>
      <c r="B3334">
        <v>7</v>
      </c>
      <c r="C3334">
        <v>2016</v>
      </c>
      <c r="D3334">
        <v>1</v>
      </c>
      <c r="E3334">
        <v>69</v>
      </c>
    </row>
    <row r="3335" spans="1:5" x14ac:dyDescent="0.45">
      <c r="A3335" t="s">
        <v>43</v>
      </c>
      <c r="B3335">
        <v>8</v>
      </c>
      <c r="C3335">
        <v>2016</v>
      </c>
      <c r="D3335">
        <v>0</v>
      </c>
      <c r="E3335">
        <v>29</v>
      </c>
    </row>
    <row r="3336" spans="1:5" x14ac:dyDescent="0.45">
      <c r="A3336" t="s">
        <v>43</v>
      </c>
      <c r="B3336">
        <v>9</v>
      </c>
      <c r="C3336">
        <v>2016</v>
      </c>
      <c r="D3336">
        <v>0</v>
      </c>
      <c r="E3336">
        <v>31</v>
      </c>
    </row>
    <row r="3337" spans="1:5" x14ac:dyDescent="0.45">
      <c r="A3337" t="s">
        <v>43</v>
      </c>
      <c r="B3337">
        <v>10</v>
      </c>
      <c r="C3337">
        <v>2016</v>
      </c>
      <c r="D3337">
        <v>0</v>
      </c>
      <c r="E3337">
        <v>41</v>
      </c>
    </row>
    <row r="3338" spans="1:5" x14ac:dyDescent="0.45">
      <c r="A3338" t="s">
        <v>43</v>
      </c>
      <c r="B3338">
        <v>11</v>
      </c>
      <c r="C3338">
        <v>2016</v>
      </c>
      <c r="D3338">
        <v>0</v>
      </c>
      <c r="E3338">
        <v>48</v>
      </c>
    </row>
    <row r="3339" spans="1:5" x14ac:dyDescent="0.45">
      <c r="A3339" t="s">
        <v>43</v>
      </c>
      <c r="B3339">
        <v>12</v>
      </c>
      <c r="C3339">
        <v>2016</v>
      </c>
      <c r="D3339">
        <v>2</v>
      </c>
      <c r="E3339">
        <v>37</v>
      </c>
    </row>
    <row r="3340" spans="1:5" x14ac:dyDescent="0.45">
      <c r="A3340" t="s">
        <v>43</v>
      </c>
      <c r="B3340">
        <v>1</v>
      </c>
      <c r="C3340">
        <v>2017</v>
      </c>
      <c r="D3340">
        <v>0</v>
      </c>
      <c r="E3340">
        <v>54</v>
      </c>
    </row>
    <row r="3341" spans="1:5" x14ac:dyDescent="0.45">
      <c r="A3341" t="s">
        <v>43</v>
      </c>
      <c r="B3341">
        <v>2</v>
      </c>
      <c r="C3341">
        <v>2017</v>
      </c>
      <c r="D3341">
        <v>0</v>
      </c>
      <c r="E3341">
        <v>42</v>
      </c>
    </row>
    <row r="3342" spans="1:5" x14ac:dyDescent="0.45">
      <c r="A3342" t="s">
        <v>43</v>
      </c>
      <c r="B3342">
        <v>3</v>
      </c>
      <c r="C3342">
        <v>2017</v>
      </c>
      <c r="D3342">
        <v>1</v>
      </c>
      <c r="E3342">
        <v>38</v>
      </c>
    </row>
    <row r="3343" spans="1:5" x14ac:dyDescent="0.45">
      <c r="A3343" t="s">
        <v>43</v>
      </c>
      <c r="B3343">
        <v>4</v>
      </c>
      <c r="C3343">
        <v>2017</v>
      </c>
      <c r="D3343">
        <v>0</v>
      </c>
      <c r="E3343">
        <v>45</v>
      </c>
    </row>
    <row r="3344" spans="1:5" x14ac:dyDescent="0.45">
      <c r="A3344" t="s">
        <v>43</v>
      </c>
      <c r="B3344">
        <v>5</v>
      </c>
      <c r="C3344">
        <v>2017</v>
      </c>
      <c r="D3344">
        <v>1</v>
      </c>
      <c r="E3344">
        <v>39</v>
      </c>
    </row>
    <row r="3345" spans="1:5" x14ac:dyDescent="0.45">
      <c r="A3345" t="s">
        <v>43</v>
      </c>
      <c r="B3345">
        <v>6</v>
      </c>
      <c r="C3345">
        <v>2017</v>
      </c>
      <c r="D3345">
        <v>0</v>
      </c>
      <c r="E3345">
        <v>35</v>
      </c>
    </row>
    <row r="3346" spans="1:5" x14ac:dyDescent="0.45">
      <c r="A3346" t="s">
        <v>43</v>
      </c>
      <c r="B3346">
        <v>7</v>
      </c>
      <c r="C3346">
        <v>2017</v>
      </c>
      <c r="D3346">
        <v>1</v>
      </c>
      <c r="E3346">
        <v>25</v>
      </c>
    </row>
    <row r="3347" spans="1:5" x14ac:dyDescent="0.45">
      <c r="A3347" t="s">
        <v>43</v>
      </c>
      <c r="B3347">
        <v>8</v>
      </c>
      <c r="C3347">
        <v>2017</v>
      </c>
      <c r="D3347">
        <v>1</v>
      </c>
      <c r="E3347">
        <v>29</v>
      </c>
    </row>
    <row r="3348" spans="1:5" x14ac:dyDescent="0.45">
      <c r="A3348" t="s">
        <v>43</v>
      </c>
      <c r="B3348">
        <v>9</v>
      </c>
      <c r="C3348">
        <v>2017</v>
      </c>
      <c r="D3348">
        <v>1</v>
      </c>
      <c r="E3348">
        <v>23</v>
      </c>
    </row>
    <row r="3349" spans="1:5" x14ac:dyDescent="0.45">
      <c r="A3349" t="s">
        <v>43</v>
      </c>
      <c r="B3349">
        <v>10</v>
      </c>
      <c r="C3349">
        <v>2017</v>
      </c>
      <c r="D3349">
        <v>0</v>
      </c>
      <c r="E3349">
        <v>24</v>
      </c>
    </row>
    <row r="3350" spans="1:5" x14ac:dyDescent="0.45">
      <c r="A3350" t="s">
        <v>43</v>
      </c>
      <c r="B3350">
        <v>11</v>
      </c>
      <c r="C3350">
        <v>2017</v>
      </c>
      <c r="D3350">
        <v>0</v>
      </c>
      <c r="E3350">
        <v>27</v>
      </c>
    </row>
    <row r="3351" spans="1:5" x14ac:dyDescent="0.45">
      <c r="A3351" t="s">
        <v>43</v>
      </c>
      <c r="B3351">
        <v>12</v>
      </c>
      <c r="C3351">
        <v>2017</v>
      </c>
      <c r="D3351">
        <v>0</v>
      </c>
      <c r="E3351">
        <v>14</v>
      </c>
    </row>
    <row r="3352" spans="1:5" x14ac:dyDescent="0.45">
      <c r="A3352" t="s">
        <v>43</v>
      </c>
      <c r="B3352">
        <v>1</v>
      </c>
      <c r="C3352">
        <v>2018</v>
      </c>
      <c r="D3352">
        <v>0</v>
      </c>
      <c r="E3352">
        <v>26</v>
      </c>
    </row>
    <row r="3353" spans="1:5" x14ac:dyDescent="0.45">
      <c r="A3353" t="s">
        <v>43</v>
      </c>
      <c r="B3353">
        <v>2</v>
      </c>
      <c r="C3353">
        <v>2018</v>
      </c>
      <c r="D3353">
        <v>0</v>
      </c>
      <c r="E3353">
        <v>17</v>
      </c>
    </row>
    <row r="3354" spans="1:5" x14ac:dyDescent="0.45">
      <c r="A3354" t="s">
        <v>43</v>
      </c>
      <c r="B3354">
        <v>3</v>
      </c>
      <c r="C3354">
        <v>2018</v>
      </c>
      <c r="D3354">
        <v>0</v>
      </c>
      <c r="E3354">
        <v>42</v>
      </c>
    </row>
    <row r="3355" spans="1:5" x14ac:dyDescent="0.45">
      <c r="A3355" t="s">
        <v>43</v>
      </c>
      <c r="B3355">
        <v>4</v>
      </c>
      <c r="C3355">
        <v>2018</v>
      </c>
      <c r="D3355">
        <v>0</v>
      </c>
      <c r="E3355">
        <v>30</v>
      </c>
    </row>
    <row r="3356" spans="1:5" x14ac:dyDescent="0.45">
      <c r="A3356" t="s">
        <v>43</v>
      </c>
      <c r="B3356">
        <v>5</v>
      </c>
      <c r="C3356">
        <v>2018</v>
      </c>
      <c r="D3356">
        <v>0</v>
      </c>
      <c r="E3356">
        <v>32</v>
      </c>
    </row>
    <row r="3357" spans="1:5" x14ac:dyDescent="0.45">
      <c r="A3357" t="s">
        <v>43</v>
      </c>
      <c r="B3357">
        <v>6</v>
      </c>
      <c r="C3357">
        <v>2018</v>
      </c>
      <c r="D3357">
        <v>0</v>
      </c>
      <c r="E3357">
        <v>36</v>
      </c>
    </row>
    <row r="3358" spans="1:5" x14ac:dyDescent="0.45">
      <c r="A3358" t="s">
        <v>43</v>
      </c>
      <c r="B3358">
        <v>7</v>
      </c>
      <c r="C3358">
        <v>2018</v>
      </c>
      <c r="D3358">
        <v>0</v>
      </c>
      <c r="E3358">
        <v>38</v>
      </c>
    </row>
    <row r="3359" spans="1:5" x14ac:dyDescent="0.45">
      <c r="A3359" t="s">
        <v>43</v>
      </c>
      <c r="B3359">
        <v>8</v>
      </c>
      <c r="C3359">
        <v>2018</v>
      </c>
      <c r="D3359">
        <v>0</v>
      </c>
      <c r="E3359">
        <v>37</v>
      </c>
    </row>
    <row r="3360" spans="1:5" x14ac:dyDescent="0.45">
      <c r="A3360" t="s">
        <v>43</v>
      </c>
      <c r="B3360">
        <v>9</v>
      </c>
      <c r="C3360">
        <v>2018</v>
      </c>
      <c r="D3360">
        <v>0</v>
      </c>
      <c r="E3360">
        <v>27</v>
      </c>
    </row>
    <row r="3361" spans="1:5" x14ac:dyDescent="0.45">
      <c r="A3361" t="s">
        <v>43</v>
      </c>
      <c r="B3361">
        <v>10</v>
      </c>
      <c r="C3361">
        <v>2018</v>
      </c>
      <c r="D3361">
        <v>0</v>
      </c>
      <c r="E3361">
        <v>38</v>
      </c>
    </row>
    <row r="3362" spans="1:5" x14ac:dyDescent="0.45">
      <c r="A3362" t="s">
        <v>43</v>
      </c>
      <c r="B3362">
        <v>11</v>
      </c>
      <c r="C3362">
        <v>2018</v>
      </c>
      <c r="D3362">
        <v>0</v>
      </c>
      <c r="E3362">
        <v>28</v>
      </c>
    </row>
    <row r="3363" spans="1:5" x14ac:dyDescent="0.45">
      <c r="A3363" t="s">
        <v>43</v>
      </c>
      <c r="B3363">
        <v>12</v>
      </c>
      <c r="C3363">
        <v>2018</v>
      </c>
      <c r="D3363">
        <v>0</v>
      </c>
      <c r="E3363">
        <v>60</v>
      </c>
    </row>
    <row r="3364" spans="1:5" x14ac:dyDescent="0.45">
      <c r="A3364" t="s">
        <v>43</v>
      </c>
      <c r="B3364">
        <v>1</v>
      </c>
      <c r="C3364">
        <v>2019</v>
      </c>
      <c r="D3364">
        <v>0</v>
      </c>
      <c r="E3364">
        <v>49</v>
      </c>
    </row>
    <row r="3365" spans="1:5" x14ac:dyDescent="0.45">
      <c r="A3365" t="s">
        <v>43</v>
      </c>
      <c r="B3365">
        <v>2</v>
      </c>
      <c r="C3365">
        <v>2019</v>
      </c>
      <c r="D3365">
        <v>0</v>
      </c>
      <c r="E3365">
        <v>39</v>
      </c>
    </row>
    <row r="3366" spans="1:5" x14ac:dyDescent="0.45">
      <c r="A3366" t="s">
        <v>43</v>
      </c>
      <c r="B3366">
        <v>3</v>
      </c>
      <c r="C3366">
        <v>2019</v>
      </c>
      <c r="D3366">
        <v>0</v>
      </c>
      <c r="E3366">
        <v>48</v>
      </c>
    </row>
    <row r="3367" spans="1:5" x14ac:dyDescent="0.45">
      <c r="A3367" t="s">
        <v>43</v>
      </c>
      <c r="B3367">
        <v>4</v>
      </c>
      <c r="C3367">
        <v>2019</v>
      </c>
      <c r="D3367">
        <v>1</v>
      </c>
      <c r="E3367">
        <v>35</v>
      </c>
    </row>
    <row r="3368" spans="1:5" x14ac:dyDescent="0.45">
      <c r="A3368" t="s">
        <v>43</v>
      </c>
      <c r="B3368">
        <v>5</v>
      </c>
      <c r="C3368">
        <v>2019</v>
      </c>
      <c r="D3368">
        <v>0</v>
      </c>
      <c r="E3368">
        <v>39</v>
      </c>
    </row>
    <row r="3369" spans="1:5" x14ac:dyDescent="0.45">
      <c r="A3369" t="s">
        <v>43</v>
      </c>
      <c r="B3369">
        <v>6</v>
      </c>
      <c r="C3369">
        <v>2019</v>
      </c>
      <c r="D3369">
        <v>0</v>
      </c>
      <c r="E3369">
        <v>68</v>
      </c>
    </row>
    <row r="3370" spans="1:5" x14ac:dyDescent="0.45">
      <c r="A3370" t="s">
        <v>43</v>
      </c>
      <c r="B3370">
        <v>7</v>
      </c>
      <c r="C3370">
        <v>2019</v>
      </c>
      <c r="D3370">
        <v>1</v>
      </c>
      <c r="E3370">
        <v>51</v>
      </c>
    </row>
    <row r="3371" spans="1:5" x14ac:dyDescent="0.45">
      <c r="A3371" t="s">
        <v>43</v>
      </c>
      <c r="B3371">
        <v>8</v>
      </c>
      <c r="C3371">
        <v>2019</v>
      </c>
      <c r="D3371">
        <v>0</v>
      </c>
      <c r="E3371">
        <v>71</v>
      </c>
    </row>
    <row r="3372" spans="1:5" x14ac:dyDescent="0.45">
      <c r="A3372" t="s">
        <v>43</v>
      </c>
      <c r="B3372">
        <v>9</v>
      </c>
      <c r="C3372">
        <v>2019</v>
      </c>
      <c r="D3372">
        <v>0</v>
      </c>
      <c r="E3372">
        <v>52</v>
      </c>
    </row>
    <row r="3373" spans="1:5" x14ac:dyDescent="0.45">
      <c r="A3373" t="s">
        <v>43</v>
      </c>
      <c r="B3373">
        <v>10</v>
      </c>
      <c r="C3373">
        <v>2019</v>
      </c>
      <c r="D3373">
        <v>2</v>
      </c>
      <c r="E3373">
        <v>62</v>
      </c>
    </row>
    <row r="3374" spans="1:5" x14ac:dyDescent="0.45">
      <c r="A3374" t="s">
        <v>43</v>
      </c>
      <c r="B3374">
        <v>11</v>
      </c>
      <c r="C3374">
        <v>2019</v>
      </c>
      <c r="D3374">
        <v>0</v>
      </c>
      <c r="E3374">
        <v>27</v>
      </c>
    </row>
    <row r="3375" spans="1:5" x14ac:dyDescent="0.45">
      <c r="A3375" t="s">
        <v>43</v>
      </c>
      <c r="B3375">
        <v>12</v>
      </c>
      <c r="C3375">
        <v>2019</v>
      </c>
      <c r="D3375">
        <v>2</v>
      </c>
      <c r="E3375">
        <v>61</v>
      </c>
    </row>
    <row r="3376" spans="1:5" x14ac:dyDescent="0.45">
      <c r="A3376" t="s">
        <v>43</v>
      </c>
      <c r="B3376">
        <v>1</v>
      </c>
      <c r="C3376">
        <v>2020</v>
      </c>
      <c r="D3376">
        <v>5</v>
      </c>
      <c r="E3376">
        <v>43</v>
      </c>
    </row>
    <row r="3377" spans="1:5" x14ac:dyDescent="0.45">
      <c r="A3377" t="s">
        <v>43</v>
      </c>
      <c r="B3377">
        <v>2</v>
      </c>
      <c r="C3377">
        <v>2020</v>
      </c>
      <c r="D3377">
        <v>23</v>
      </c>
      <c r="E3377">
        <v>34</v>
      </c>
    </row>
    <row r="3378" spans="1:5" x14ac:dyDescent="0.45">
      <c r="A3378" t="s">
        <v>44</v>
      </c>
      <c r="B3378">
        <v>1</v>
      </c>
      <c r="C3378">
        <v>1987</v>
      </c>
      <c r="D3378">
        <v>0</v>
      </c>
      <c r="E3378">
        <v>27</v>
      </c>
    </row>
    <row r="3379" spans="1:5" x14ac:dyDescent="0.45">
      <c r="A3379" t="s">
        <v>44</v>
      </c>
      <c r="B3379">
        <v>2</v>
      </c>
      <c r="C3379">
        <v>1987</v>
      </c>
      <c r="D3379">
        <v>0</v>
      </c>
      <c r="E3379">
        <v>20</v>
      </c>
    </row>
    <row r="3380" spans="1:5" x14ac:dyDescent="0.45">
      <c r="A3380" t="s">
        <v>44</v>
      </c>
      <c r="B3380">
        <v>3</v>
      </c>
      <c r="C3380">
        <v>1987</v>
      </c>
      <c r="D3380">
        <v>1</v>
      </c>
      <c r="E3380">
        <v>15</v>
      </c>
    </row>
    <row r="3381" spans="1:5" x14ac:dyDescent="0.45">
      <c r="A3381" t="s">
        <v>44</v>
      </c>
      <c r="B3381">
        <v>4</v>
      </c>
      <c r="C3381">
        <v>1987</v>
      </c>
      <c r="D3381">
        <v>0</v>
      </c>
      <c r="E3381">
        <v>17</v>
      </c>
    </row>
    <row r="3382" spans="1:5" x14ac:dyDescent="0.45">
      <c r="A3382" t="s">
        <v>44</v>
      </c>
      <c r="B3382">
        <v>5</v>
      </c>
      <c r="C3382">
        <v>1987</v>
      </c>
      <c r="D3382">
        <v>0</v>
      </c>
      <c r="E3382">
        <v>20</v>
      </c>
    </row>
    <row r="3383" spans="1:5" x14ac:dyDescent="0.45">
      <c r="A3383" t="s">
        <v>44</v>
      </c>
      <c r="B3383">
        <v>6</v>
      </c>
      <c r="C3383">
        <v>1987</v>
      </c>
      <c r="D3383">
        <v>2</v>
      </c>
      <c r="E3383">
        <v>20</v>
      </c>
    </row>
    <row r="3384" spans="1:5" x14ac:dyDescent="0.45">
      <c r="A3384" t="s">
        <v>44</v>
      </c>
      <c r="B3384">
        <v>7</v>
      </c>
      <c r="C3384">
        <v>1987</v>
      </c>
      <c r="D3384">
        <v>0</v>
      </c>
      <c r="E3384">
        <v>16</v>
      </c>
    </row>
    <row r="3385" spans="1:5" x14ac:dyDescent="0.45">
      <c r="A3385" t="s">
        <v>44</v>
      </c>
      <c r="B3385">
        <v>8</v>
      </c>
      <c r="C3385">
        <v>1987</v>
      </c>
      <c r="D3385">
        <v>1</v>
      </c>
      <c r="E3385">
        <v>11</v>
      </c>
    </row>
    <row r="3386" spans="1:5" x14ac:dyDescent="0.45">
      <c r="A3386" t="s">
        <v>44</v>
      </c>
      <c r="B3386">
        <v>9</v>
      </c>
      <c r="C3386">
        <v>1987</v>
      </c>
      <c r="D3386">
        <v>1</v>
      </c>
      <c r="E3386">
        <v>11</v>
      </c>
    </row>
    <row r="3387" spans="1:5" x14ac:dyDescent="0.45">
      <c r="A3387" t="s">
        <v>44</v>
      </c>
      <c r="B3387">
        <v>10</v>
      </c>
      <c r="C3387">
        <v>1987</v>
      </c>
      <c r="D3387">
        <v>1</v>
      </c>
      <c r="E3387">
        <v>41</v>
      </c>
    </row>
    <row r="3388" spans="1:5" x14ac:dyDescent="0.45">
      <c r="A3388" t="s">
        <v>44</v>
      </c>
      <c r="B3388">
        <v>11</v>
      </c>
      <c r="C3388">
        <v>1987</v>
      </c>
      <c r="D3388">
        <v>1</v>
      </c>
      <c r="E3388">
        <v>36</v>
      </c>
    </row>
    <row r="3389" spans="1:5" x14ac:dyDescent="0.45">
      <c r="A3389" t="s">
        <v>44</v>
      </c>
      <c r="B3389">
        <v>12</v>
      </c>
      <c r="C3389">
        <v>1987</v>
      </c>
      <c r="D3389">
        <v>2</v>
      </c>
      <c r="E3389">
        <v>41</v>
      </c>
    </row>
    <row r="3390" spans="1:5" x14ac:dyDescent="0.45">
      <c r="A3390" t="s">
        <v>44</v>
      </c>
      <c r="B3390">
        <v>1</v>
      </c>
      <c r="C3390">
        <v>1988</v>
      </c>
      <c r="D3390">
        <v>3</v>
      </c>
      <c r="E3390">
        <v>31</v>
      </c>
    </row>
    <row r="3391" spans="1:5" x14ac:dyDescent="0.45">
      <c r="A3391" t="s">
        <v>44</v>
      </c>
      <c r="B3391">
        <v>2</v>
      </c>
      <c r="C3391">
        <v>1988</v>
      </c>
      <c r="D3391">
        <v>0</v>
      </c>
      <c r="E3391">
        <v>13</v>
      </c>
    </row>
    <row r="3392" spans="1:5" x14ac:dyDescent="0.45">
      <c r="A3392" t="s">
        <v>44</v>
      </c>
      <c r="B3392">
        <v>3</v>
      </c>
      <c r="C3392">
        <v>1988</v>
      </c>
      <c r="D3392">
        <v>0</v>
      </c>
      <c r="E3392">
        <v>18</v>
      </c>
    </row>
    <row r="3393" spans="1:5" x14ac:dyDescent="0.45">
      <c r="A3393" t="s">
        <v>44</v>
      </c>
      <c r="B3393">
        <v>4</v>
      </c>
      <c r="C3393">
        <v>1988</v>
      </c>
      <c r="D3393">
        <v>2</v>
      </c>
      <c r="E3393">
        <v>17</v>
      </c>
    </row>
    <row r="3394" spans="1:5" x14ac:dyDescent="0.45">
      <c r="A3394" t="s">
        <v>44</v>
      </c>
      <c r="B3394">
        <v>5</v>
      </c>
      <c r="C3394">
        <v>1988</v>
      </c>
      <c r="D3394">
        <v>3</v>
      </c>
      <c r="E3394">
        <v>18</v>
      </c>
    </row>
    <row r="3395" spans="1:5" x14ac:dyDescent="0.45">
      <c r="A3395" t="s">
        <v>44</v>
      </c>
      <c r="B3395">
        <v>6</v>
      </c>
      <c r="C3395">
        <v>1988</v>
      </c>
      <c r="D3395">
        <v>1</v>
      </c>
      <c r="E3395">
        <v>18</v>
      </c>
    </row>
    <row r="3396" spans="1:5" x14ac:dyDescent="0.45">
      <c r="A3396" t="s">
        <v>44</v>
      </c>
      <c r="B3396">
        <v>7</v>
      </c>
      <c r="C3396">
        <v>1988</v>
      </c>
      <c r="D3396">
        <v>1</v>
      </c>
      <c r="E3396">
        <v>20</v>
      </c>
    </row>
    <row r="3397" spans="1:5" x14ac:dyDescent="0.45">
      <c r="A3397" t="s">
        <v>44</v>
      </c>
      <c r="B3397">
        <v>8</v>
      </c>
      <c r="C3397">
        <v>1988</v>
      </c>
      <c r="D3397">
        <v>0</v>
      </c>
      <c r="E3397">
        <v>19</v>
      </c>
    </row>
    <row r="3398" spans="1:5" x14ac:dyDescent="0.45">
      <c r="A3398" t="s">
        <v>44</v>
      </c>
      <c r="B3398">
        <v>9</v>
      </c>
      <c r="C3398">
        <v>1988</v>
      </c>
      <c r="D3398">
        <v>0</v>
      </c>
      <c r="E3398">
        <v>19</v>
      </c>
    </row>
    <row r="3399" spans="1:5" x14ac:dyDescent="0.45">
      <c r="A3399" t="s">
        <v>44</v>
      </c>
      <c r="B3399">
        <v>10</v>
      </c>
      <c r="C3399">
        <v>1988</v>
      </c>
      <c r="D3399">
        <v>1</v>
      </c>
      <c r="E3399">
        <v>13</v>
      </c>
    </row>
    <row r="3400" spans="1:5" x14ac:dyDescent="0.45">
      <c r="A3400" t="s">
        <v>44</v>
      </c>
      <c r="B3400">
        <v>11</v>
      </c>
      <c r="C3400">
        <v>1988</v>
      </c>
      <c r="D3400">
        <v>0</v>
      </c>
      <c r="E3400">
        <v>24</v>
      </c>
    </row>
    <row r="3401" spans="1:5" x14ac:dyDescent="0.45">
      <c r="A3401" t="s">
        <v>44</v>
      </c>
      <c r="B3401">
        <v>12</v>
      </c>
      <c r="C3401">
        <v>1988</v>
      </c>
      <c r="D3401">
        <v>0</v>
      </c>
      <c r="E3401">
        <v>8</v>
      </c>
    </row>
    <row r="3402" spans="1:5" x14ac:dyDescent="0.45">
      <c r="A3402" t="s">
        <v>44</v>
      </c>
      <c r="B3402">
        <v>1</v>
      </c>
      <c r="C3402">
        <v>1989</v>
      </c>
      <c r="D3402">
        <v>2</v>
      </c>
      <c r="E3402">
        <v>21</v>
      </c>
    </row>
    <row r="3403" spans="1:5" x14ac:dyDescent="0.45">
      <c r="A3403" t="s">
        <v>44</v>
      </c>
      <c r="B3403">
        <v>2</v>
      </c>
      <c r="C3403">
        <v>1989</v>
      </c>
      <c r="D3403">
        <v>0</v>
      </c>
      <c r="E3403">
        <v>10</v>
      </c>
    </row>
    <row r="3404" spans="1:5" x14ac:dyDescent="0.45">
      <c r="A3404" t="s">
        <v>44</v>
      </c>
      <c r="B3404">
        <v>3</v>
      </c>
      <c r="C3404">
        <v>1989</v>
      </c>
      <c r="D3404">
        <v>0</v>
      </c>
      <c r="E3404">
        <v>17</v>
      </c>
    </row>
    <row r="3405" spans="1:5" x14ac:dyDescent="0.45">
      <c r="A3405" t="s">
        <v>44</v>
      </c>
      <c r="B3405">
        <v>4</v>
      </c>
      <c r="C3405">
        <v>1989</v>
      </c>
      <c r="D3405">
        <v>0</v>
      </c>
      <c r="E3405">
        <v>22</v>
      </c>
    </row>
    <row r="3406" spans="1:5" x14ac:dyDescent="0.45">
      <c r="A3406" t="s">
        <v>44</v>
      </c>
      <c r="B3406">
        <v>5</v>
      </c>
      <c r="C3406">
        <v>1989</v>
      </c>
      <c r="D3406">
        <v>0</v>
      </c>
      <c r="E3406">
        <v>18</v>
      </c>
    </row>
    <row r="3407" spans="1:5" x14ac:dyDescent="0.45">
      <c r="A3407" t="s">
        <v>44</v>
      </c>
      <c r="B3407">
        <v>6</v>
      </c>
      <c r="C3407">
        <v>1989</v>
      </c>
      <c r="D3407">
        <v>2</v>
      </c>
      <c r="E3407">
        <v>22</v>
      </c>
    </row>
    <row r="3408" spans="1:5" x14ac:dyDescent="0.45">
      <c r="A3408" t="s">
        <v>44</v>
      </c>
      <c r="B3408">
        <v>7</v>
      </c>
      <c r="C3408">
        <v>1989</v>
      </c>
      <c r="D3408">
        <v>2</v>
      </c>
      <c r="E3408">
        <v>29</v>
      </c>
    </row>
    <row r="3409" spans="1:5" x14ac:dyDescent="0.45">
      <c r="A3409" t="s">
        <v>44</v>
      </c>
      <c r="B3409">
        <v>8</v>
      </c>
      <c r="C3409">
        <v>1989</v>
      </c>
      <c r="D3409">
        <v>1</v>
      </c>
      <c r="E3409">
        <v>15</v>
      </c>
    </row>
    <row r="3410" spans="1:5" x14ac:dyDescent="0.45">
      <c r="A3410" t="s">
        <v>44</v>
      </c>
      <c r="B3410">
        <v>9</v>
      </c>
      <c r="C3410">
        <v>1989</v>
      </c>
      <c r="D3410">
        <v>2</v>
      </c>
      <c r="E3410">
        <v>23</v>
      </c>
    </row>
    <row r="3411" spans="1:5" x14ac:dyDescent="0.45">
      <c r="A3411" t="s">
        <v>44</v>
      </c>
      <c r="B3411">
        <v>10</v>
      </c>
      <c r="C3411">
        <v>1989</v>
      </c>
      <c r="D3411">
        <v>1</v>
      </c>
      <c r="E3411">
        <v>22</v>
      </c>
    </row>
    <row r="3412" spans="1:5" x14ac:dyDescent="0.45">
      <c r="A3412" t="s">
        <v>44</v>
      </c>
      <c r="B3412">
        <v>11</v>
      </c>
      <c r="C3412">
        <v>1989</v>
      </c>
      <c r="D3412">
        <v>1</v>
      </c>
      <c r="E3412">
        <v>36</v>
      </c>
    </row>
    <row r="3413" spans="1:5" x14ac:dyDescent="0.45">
      <c r="A3413" t="s">
        <v>44</v>
      </c>
      <c r="B3413">
        <v>12</v>
      </c>
      <c r="C3413">
        <v>1989</v>
      </c>
      <c r="D3413">
        <v>0</v>
      </c>
      <c r="E3413">
        <v>14</v>
      </c>
    </row>
    <row r="3414" spans="1:5" x14ac:dyDescent="0.45">
      <c r="A3414" t="s">
        <v>44</v>
      </c>
      <c r="B3414">
        <v>1</v>
      </c>
      <c r="C3414">
        <v>1990</v>
      </c>
      <c r="D3414">
        <v>1</v>
      </c>
      <c r="E3414">
        <v>32</v>
      </c>
    </row>
    <row r="3415" spans="1:5" x14ac:dyDescent="0.45">
      <c r="A3415" t="s">
        <v>44</v>
      </c>
      <c r="B3415">
        <v>2</v>
      </c>
      <c r="C3415">
        <v>1990</v>
      </c>
      <c r="D3415">
        <v>2</v>
      </c>
      <c r="E3415">
        <v>32</v>
      </c>
    </row>
    <row r="3416" spans="1:5" x14ac:dyDescent="0.45">
      <c r="A3416" t="s">
        <v>44</v>
      </c>
      <c r="B3416">
        <v>3</v>
      </c>
      <c r="C3416">
        <v>1990</v>
      </c>
      <c r="D3416">
        <v>0</v>
      </c>
      <c r="E3416">
        <v>29</v>
      </c>
    </row>
    <row r="3417" spans="1:5" x14ac:dyDescent="0.45">
      <c r="A3417" t="s">
        <v>44</v>
      </c>
      <c r="B3417">
        <v>4</v>
      </c>
      <c r="C3417">
        <v>1990</v>
      </c>
      <c r="D3417">
        <v>1</v>
      </c>
      <c r="E3417">
        <v>23</v>
      </c>
    </row>
    <row r="3418" spans="1:5" x14ac:dyDescent="0.45">
      <c r="A3418" t="s">
        <v>44</v>
      </c>
      <c r="B3418">
        <v>5</v>
      </c>
      <c r="C3418">
        <v>1990</v>
      </c>
      <c r="D3418">
        <v>0</v>
      </c>
      <c r="E3418">
        <v>24</v>
      </c>
    </row>
    <row r="3419" spans="1:5" x14ac:dyDescent="0.45">
      <c r="A3419" t="s">
        <v>44</v>
      </c>
      <c r="B3419">
        <v>6</v>
      </c>
      <c r="C3419">
        <v>1990</v>
      </c>
      <c r="D3419">
        <v>0</v>
      </c>
      <c r="E3419">
        <v>21</v>
      </c>
    </row>
    <row r="3420" spans="1:5" x14ac:dyDescent="0.45">
      <c r="A3420" t="s">
        <v>44</v>
      </c>
      <c r="B3420">
        <v>7</v>
      </c>
      <c r="C3420">
        <v>1990</v>
      </c>
      <c r="D3420">
        <v>1</v>
      </c>
      <c r="E3420">
        <v>24</v>
      </c>
    </row>
    <row r="3421" spans="1:5" x14ac:dyDescent="0.45">
      <c r="A3421" t="s">
        <v>44</v>
      </c>
      <c r="B3421">
        <v>8</v>
      </c>
      <c r="C3421">
        <v>1990</v>
      </c>
      <c r="D3421">
        <v>0</v>
      </c>
      <c r="E3421">
        <v>41</v>
      </c>
    </row>
    <row r="3422" spans="1:5" x14ac:dyDescent="0.45">
      <c r="A3422" t="s">
        <v>44</v>
      </c>
      <c r="B3422">
        <v>9</v>
      </c>
      <c r="C3422">
        <v>1990</v>
      </c>
      <c r="D3422">
        <v>2</v>
      </c>
      <c r="E3422">
        <v>47</v>
      </c>
    </row>
    <row r="3423" spans="1:5" x14ac:dyDescent="0.45">
      <c r="A3423" t="s">
        <v>44</v>
      </c>
      <c r="B3423">
        <v>10</v>
      </c>
      <c r="C3423">
        <v>1990</v>
      </c>
      <c r="D3423">
        <v>0</v>
      </c>
      <c r="E3423">
        <v>37</v>
      </c>
    </row>
    <row r="3424" spans="1:5" x14ac:dyDescent="0.45">
      <c r="A3424" t="s">
        <v>44</v>
      </c>
      <c r="B3424">
        <v>11</v>
      </c>
      <c r="C3424">
        <v>1990</v>
      </c>
      <c r="D3424">
        <v>2</v>
      </c>
      <c r="E3424">
        <v>47</v>
      </c>
    </row>
    <row r="3425" spans="1:5" x14ac:dyDescent="0.45">
      <c r="A3425" t="s">
        <v>44</v>
      </c>
      <c r="B3425">
        <v>12</v>
      </c>
      <c r="C3425">
        <v>1990</v>
      </c>
      <c r="D3425">
        <v>1</v>
      </c>
      <c r="E3425">
        <v>42</v>
      </c>
    </row>
    <row r="3426" spans="1:5" x14ac:dyDescent="0.45">
      <c r="A3426" t="s">
        <v>44</v>
      </c>
      <c r="B3426">
        <v>1</v>
      </c>
      <c r="C3426">
        <v>1991</v>
      </c>
      <c r="D3426">
        <v>1</v>
      </c>
      <c r="E3426">
        <v>45</v>
      </c>
    </row>
    <row r="3427" spans="1:5" x14ac:dyDescent="0.45">
      <c r="A3427" t="s">
        <v>44</v>
      </c>
      <c r="B3427">
        <v>2</v>
      </c>
      <c r="C3427">
        <v>1991</v>
      </c>
      <c r="D3427">
        <v>2</v>
      </c>
      <c r="E3427">
        <v>30</v>
      </c>
    </row>
    <row r="3428" spans="1:5" x14ac:dyDescent="0.45">
      <c r="A3428" t="s">
        <v>44</v>
      </c>
      <c r="B3428">
        <v>3</v>
      </c>
      <c r="C3428">
        <v>1991</v>
      </c>
      <c r="D3428">
        <v>1</v>
      </c>
      <c r="E3428">
        <v>26</v>
      </c>
    </row>
    <row r="3429" spans="1:5" x14ac:dyDescent="0.45">
      <c r="A3429" t="s">
        <v>44</v>
      </c>
      <c r="B3429">
        <v>4</v>
      </c>
      <c r="C3429">
        <v>1991</v>
      </c>
      <c r="D3429">
        <v>0</v>
      </c>
      <c r="E3429">
        <v>25</v>
      </c>
    </row>
    <row r="3430" spans="1:5" x14ac:dyDescent="0.45">
      <c r="A3430" t="s">
        <v>44</v>
      </c>
      <c r="B3430">
        <v>5</v>
      </c>
      <c r="C3430">
        <v>1991</v>
      </c>
      <c r="D3430">
        <v>1</v>
      </c>
      <c r="E3430">
        <v>20</v>
      </c>
    </row>
    <row r="3431" spans="1:5" x14ac:dyDescent="0.45">
      <c r="A3431" t="s">
        <v>44</v>
      </c>
      <c r="B3431">
        <v>6</v>
      </c>
      <c r="C3431">
        <v>1991</v>
      </c>
      <c r="D3431">
        <v>2</v>
      </c>
      <c r="E3431">
        <v>29</v>
      </c>
    </row>
    <row r="3432" spans="1:5" x14ac:dyDescent="0.45">
      <c r="A3432" t="s">
        <v>44</v>
      </c>
      <c r="B3432">
        <v>7</v>
      </c>
      <c r="C3432">
        <v>1991</v>
      </c>
      <c r="D3432">
        <v>1</v>
      </c>
      <c r="E3432">
        <v>20</v>
      </c>
    </row>
    <row r="3433" spans="1:5" x14ac:dyDescent="0.45">
      <c r="A3433" t="s">
        <v>44</v>
      </c>
      <c r="B3433">
        <v>8</v>
      </c>
      <c r="C3433">
        <v>1991</v>
      </c>
      <c r="D3433">
        <v>3</v>
      </c>
      <c r="E3433">
        <v>16</v>
      </c>
    </row>
    <row r="3434" spans="1:5" x14ac:dyDescent="0.45">
      <c r="A3434" t="s">
        <v>44</v>
      </c>
      <c r="B3434">
        <v>9</v>
      </c>
      <c r="C3434">
        <v>1991</v>
      </c>
      <c r="D3434">
        <v>0</v>
      </c>
      <c r="E3434">
        <v>29</v>
      </c>
    </row>
    <row r="3435" spans="1:5" x14ac:dyDescent="0.45">
      <c r="A3435" t="s">
        <v>44</v>
      </c>
      <c r="B3435">
        <v>10</v>
      </c>
      <c r="C3435">
        <v>1991</v>
      </c>
      <c r="D3435">
        <v>1</v>
      </c>
      <c r="E3435">
        <v>28</v>
      </c>
    </row>
    <row r="3436" spans="1:5" x14ac:dyDescent="0.45">
      <c r="A3436" t="s">
        <v>44</v>
      </c>
      <c r="B3436">
        <v>11</v>
      </c>
      <c r="C3436">
        <v>1991</v>
      </c>
      <c r="D3436">
        <v>1</v>
      </c>
      <c r="E3436">
        <v>40</v>
      </c>
    </row>
    <row r="3437" spans="1:5" x14ac:dyDescent="0.45">
      <c r="A3437" t="s">
        <v>44</v>
      </c>
      <c r="B3437">
        <v>12</v>
      </c>
      <c r="C3437">
        <v>1991</v>
      </c>
      <c r="D3437">
        <v>1</v>
      </c>
      <c r="E3437">
        <v>37</v>
      </c>
    </row>
    <row r="3438" spans="1:5" x14ac:dyDescent="0.45">
      <c r="A3438" t="s">
        <v>44</v>
      </c>
      <c r="B3438">
        <v>1</v>
      </c>
      <c r="C3438">
        <v>1992</v>
      </c>
      <c r="D3438">
        <v>0</v>
      </c>
      <c r="E3438">
        <v>24</v>
      </c>
    </row>
    <row r="3439" spans="1:5" x14ac:dyDescent="0.45">
      <c r="A3439" t="s">
        <v>44</v>
      </c>
      <c r="B3439">
        <v>2</v>
      </c>
      <c r="C3439">
        <v>1992</v>
      </c>
      <c r="D3439">
        <v>1</v>
      </c>
      <c r="E3439">
        <v>38</v>
      </c>
    </row>
    <row r="3440" spans="1:5" x14ac:dyDescent="0.45">
      <c r="A3440" t="s">
        <v>44</v>
      </c>
      <c r="B3440">
        <v>3</v>
      </c>
      <c r="C3440">
        <v>1992</v>
      </c>
      <c r="D3440">
        <v>2</v>
      </c>
      <c r="E3440">
        <v>29</v>
      </c>
    </row>
    <row r="3441" spans="1:5" x14ac:dyDescent="0.45">
      <c r="A3441" t="s">
        <v>44</v>
      </c>
      <c r="B3441">
        <v>4</v>
      </c>
      <c r="C3441">
        <v>1992</v>
      </c>
      <c r="D3441">
        <v>1</v>
      </c>
      <c r="E3441">
        <v>22</v>
      </c>
    </row>
    <row r="3442" spans="1:5" x14ac:dyDescent="0.45">
      <c r="A3442" t="s">
        <v>44</v>
      </c>
      <c r="B3442">
        <v>5</v>
      </c>
      <c r="C3442">
        <v>1992</v>
      </c>
      <c r="D3442">
        <v>0</v>
      </c>
      <c r="E3442">
        <v>20</v>
      </c>
    </row>
    <row r="3443" spans="1:5" x14ac:dyDescent="0.45">
      <c r="A3443" t="s">
        <v>44</v>
      </c>
      <c r="B3443">
        <v>6</v>
      </c>
      <c r="C3443">
        <v>1992</v>
      </c>
      <c r="D3443">
        <v>0</v>
      </c>
      <c r="E3443">
        <v>24</v>
      </c>
    </row>
    <row r="3444" spans="1:5" x14ac:dyDescent="0.45">
      <c r="A3444" t="s">
        <v>44</v>
      </c>
      <c r="B3444">
        <v>7</v>
      </c>
      <c r="C3444">
        <v>1992</v>
      </c>
      <c r="D3444">
        <v>1</v>
      </c>
      <c r="E3444">
        <v>28</v>
      </c>
    </row>
    <row r="3445" spans="1:5" x14ac:dyDescent="0.45">
      <c r="A3445" t="s">
        <v>44</v>
      </c>
      <c r="B3445">
        <v>8</v>
      </c>
      <c r="C3445">
        <v>1992</v>
      </c>
      <c r="D3445">
        <v>0</v>
      </c>
      <c r="E3445">
        <v>23</v>
      </c>
    </row>
    <row r="3446" spans="1:5" x14ac:dyDescent="0.45">
      <c r="A3446" t="s">
        <v>44</v>
      </c>
      <c r="B3446">
        <v>9</v>
      </c>
      <c r="C3446">
        <v>1992</v>
      </c>
      <c r="D3446">
        <v>0</v>
      </c>
      <c r="E3446">
        <v>39</v>
      </c>
    </row>
    <row r="3447" spans="1:5" x14ac:dyDescent="0.45">
      <c r="A3447" t="s">
        <v>44</v>
      </c>
      <c r="B3447">
        <v>10</v>
      </c>
      <c r="C3447">
        <v>1992</v>
      </c>
      <c r="D3447">
        <v>0</v>
      </c>
      <c r="E3447">
        <v>31</v>
      </c>
    </row>
    <row r="3448" spans="1:5" x14ac:dyDescent="0.45">
      <c r="A3448" t="s">
        <v>44</v>
      </c>
      <c r="B3448">
        <v>11</v>
      </c>
      <c r="C3448">
        <v>1992</v>
      </c>
      <c r="D3448">
        <v>0</v>
      </c>
      <c r="E3448">
        <v>25</v>
      </c>
    </row>
    <row r="3449" spans="1:5" x14ac:dyDescent="0.45">
      <c r="A3449" t="s">
        <v>44</v>
      </c>
      <c r="B3449">
        <v>12</v>
      </c>
      <c r="C3449">
        <v>1992</v>
      </c>
      <c r="D3449">
        <v>1</v>
      </c>
      <c r="E3449">
        <v>17</v>
      </c>
    </row>
    <row r="3450" spans="1:5" x14ac:dyDescent="0.45">
      <c r="A3450" t="s">
        <v>44</v>
      </c>
      <c r="B3450">
        <v>1</v>
      </c>
      <c r="C3450">
        <v>1993</v>
      </c>
      <c r="D3450">
        <v>1</v>
      </c>
      <c r="E3450">
        <v>19</v>
      </c>
    </row>
    <row r="3451" spans="1:5" x14ac:dyDescent="0.45">
      <c r="A3451" t="s">
        <v>44</v>
      </c>
      <c r="B3451">
        <v>2</v>
      </c>
      <c r="C3451">
        <v>1993</v>
      </c>
      <c r="D3451">
        <v>3</v>
      </c>
      <c r="E3451">
        <v>28</v>
      </c>
    </row>
    <row r="3452" spans="1:5" x14ac:dyDescent="0.45">
      <c r="A3452" t="s">
        <v>44</v>
      </c>
      <c r="B3452">
        <v>3</v>
      </c>
      <c r="C3452">
        <v>1993</v>
      </c>
      <c r="D3452">
        <v>0</v>
      </c>
      <c r="E3452">
        <v>34</v>
      </c>
    </row>
    <row r="3453" spans="1:5" x14ac:dyDescent="0.45">
      <c r="A3453" t="s">
        <v>44</v>
      </c>
      <c r="B3453">
        <v>4</v>
      </c>
      <c r="C3453">
        <v>1993</v>
      </c>
      <c r="D3453">
        <v>1</v>
      </c>
      <c r="E3453">
        <v>24</v>
      </c>
    </row>
    <row r="3454" spans="1:5" x14ac:dyDescent="0.45">
      <c r="A3454" t="s">
        <v>44</v>
      </c>
      <c r="B3454">
        <v>5</v>
      </c>
      <c r="C3454">
        <v>1993</v>
      </c>
      <c r="D3454">
        <v>0</v>
      </c>
      <c r="E3454">
        <v>27</v>
      </c>
    </row>
    <row r="3455" spans="1:5" x14ac:dyDescent="0.45">
      <c r="A3455" t="s">
        <v>44</v>
      </c>
      <c r="B3455">
        <v>6</v>
      </c>
      <c r="C3455">
        <v>1993</v>
      </c>
      <c r="D3455">
        <v>0</v>
      </c>
      <c r="E3455">
        <v>33</v>
      </c>
    </row>
    <row r="3456" spans="1:5" x14ac:dyDescent="0.45">
      <c r="A3456" t="s">
        <v>44</v>
      </c>
      <c r="B3456">
        <v>7</v>
      </c>
      <c r="C3456">
        <v>1993</v>
      </c>
      <c r="D3456">
        <v>0</v>
      </c>
      <c r="E3456">
        <v>26</v>
      </c>
    </row>
    <row r="3457" spans="1:5" x14ac:dyDescent="0.45">
      <c r="A3457" t="s">
        <v>44</v>
      </c>
      <c r="B3457">
        <v>8</v>
      </c>
      <c r="C3457">
        <v>1993</v>
      </c>
      <c r="D3457">
        <v>1</v>
      </c>
      <c r="E3457">
        <v>25</v>
      </c>
    </row>
    <row r="3458" spans="1:5" x14ac:dyDescent="0.45">
      <c r="A3458" t="s">
        <v>44</v>
      </c>
      <c r="B3458">
        <v>9</v>
      </c>
      <c r="C3458">
        <v>1993</v>
      </c>
      <c r="D3458">
        <v>2</v>
      </c>
      <c r="E3458">
        <v>32</v>
      </c>
    </row>
    <row r="3459" spans="1:5" x14ac:dyDescent="0.45">
      <c r="A3459" t="s">
        <v>44</v>
      </c>
      <c r="B3459">
        <v>10</v>
      </c>
      <c r="C3459">
        <v>1993</v>
      </c>
      <c r="D3459">
        <v>0</v>
      </c>
      <c r="E3459">
        <v>19</v>
      </c>
    </row>
    <row r="3460" spans="1:5" x14ac:dyDescent="0.45">
      <c r="A3460" t="s">
        <v>44</v>
      </c>
      <c r="B3460">
        <v>11</v>
      </c>
      <c r="C3460">
        <v>1993</v>
      </c>
      <c r="D3460">
        <v>1</v>
      </c>
      <c r="E3460">
        <v>29</v>
      </c>
    </row>
    <row r="3461" spans="1:5" x14ac:dyDescent="0.45">
      <c r="A3461" t="s">
        <v>44</v>
      </c>
      <c r="B3461">
        <v>12</v>
      </c>
      <c r="C3461">
        <v>1993</v>
      </c>
      <c r="D3461">
        <v>0</v>
      </c>
      <c r="E3461">
        <v>21</v>
      </c>
    </row>
    <row r="3462" spans="1:5" x14ac:dyDescent="0.45">
      <c r="A3462" t="s">
        <v>44</v>
      </c>
      <c r="B3462">
        <v>1</v>
      </c>
      <c r="C3462">
        <v>1994</v>
      </c>
      <c r="D3462">
        <v>0</v>
      </c>
      <c r="E3462">
        <v>21</v>
      </c>
    </row>
    <row r="3463" spans="1:5" x14ac:dyDescent="0.45">
      <c r="A3463" t="s">
        <v>44</v>
      </c>
      <c r="B3463">
        <v>2</v>
      </c>
      <c r="C3463">
        <v>1994</v>
      </c>
      <c r="D3463">
        <v>2</v>
      </c>
      <c r="E3463">
        <v>26</v>
      </c>
    </row>
    <row r="3464" spans="1:5" x14ac:dyDescent="0.45">
      <c r="A3464" t="s">
        <v>44</v>
      </c>
      <c r="B3464">
        <v>3</v>
      </c>
      <c r="C3464">
        <v>1994</v>
      </c>
      <c r="D3464">
        <v>0</v>
      </c>
      <c r="E3464">
        <v>23</v>
      </c>
    </row>
    <row r="3465" spans="1:5" x14ac:dyDescent="0.45">
      <c r="A3465" t="s">
        <v>44</v>
      </c>
      <c r="B3465">
        <v>4</v>
      </c>
      <c r="C3465">
        <v>1994</v>
      </c>
      <c r="D3465">
        <v>1</v>
      </c>
      <c r="E3465">
        <v>16</v>
      </c>
    </row>
    <row r="3466" spans="1:5" x14ac:dyDescent="0.45">
      <c r="A3466" t="s">
        <v>44</v>
      </c>
      <c r="B3466">
        <v>5</v>
      </c>
      <c r="C3466">
        <v>1994</v>
      </c>
      <c r="D3466">
        <v>1</v>
      </c>
      <c r="E3466">
        <v>26</v>
      </c>
    </row>
    <row r="3467" spans="1:5" x14ac:dyDescent="0.45">
      <c r="A3467" t="s">
        <v>44</v>
      </c>
      <c r="B3467">
        <v>6</v>
      </c>
      <c r="C3467">
        <v>1994</v>
      </c>
      <c r="D3467">
        <v>2</v>
      </c>
      <c r="E3467">
        <v>24</v>
      </c>
    </row>
    <row r="3468" spans="1:5" x14ac:dyDescent="0.45">
      <c r="A3468" t="s">
        <v>44</v>
      </c>
      <c r="B3468">
        <v>7</v>
      </c>
      <c r="C3468">
        <v>1994</v>
      </c>
      <c r="D3468">
        <v>0</v>
      </c>
      <c r="E3468">
        <v>18</v>
      </c>
    </row>
    <row r="3469" spans="1:5" x14ac:dyDescent="0.45">
      <c r="A3469" t="s">
        <v>44</v>
      </c>
      <c r="B3469">
        <v>8</v>
      </c>
      <c r="C3469">
        <v>1994</v>
      </c>
      <c r="D3469">
        <v>0</v>
      </c>
      <c r="E3469">
        <v>18</v>
      </c>
    </row>
    <row r="3470" spans="1:5" x14ac:dyDescent="0.45">
      <c r="A3470" t="s">
        <v>44</v>
      </c>
      <c r="B3470">
        <v>9</v>
      </c>
      <c r="C3470">
        <v>1994</v>
      </c>
      <c r="D3470">
        <v>0</v>
      </c>
      <c r="E3470">
        <v>17</v>
      </c>
    </row>
    <row r="3471" spans="1:5" x14ac:dyDescent="0.45">
      <c r="A3471" t="s">
        <v>44</v>
      </c>
      <c r="B3471">
        <v>10</v>
      </c>
      <c r="C3471">
        <v>1994</v>
      </c>
      <c r="D3471">
        <v>2</v>
      </c>
      <c r="E3471">
        <v>16</v>
      </c>
    </row>
    <row r="3472" spans="1:5" x14ac:dyDescent="0.45">
      <c r="A3472" t="s">
        <v>44</v>
      </c>
      <c r="B3472">
        <v>11</v>
      </c>
      <c r="C3472">
        <v>1994</v>
      </c>
      <c r="D3472">
        <v>1</v>
      </c>
      <c r="E3472">
        <v>27</v>
      </c>
    </row>
    <row r="3473" spans="1:5" x14ac:dyDescent="0.45">
      <c r="A3473" t="s">
        <v>44</v>
      </c>
      <c r="B3473">
        <v>12</v>
      </c>
      <c r="C3473">
        <v>1994</v>
      </c>
      <c r="D3473">
        <v>1</v>
      </c>
      <c r="E3473">
        <v>17</v>
      </c>
    </row>
    <row r="3474" spans="1:5" x14ac:dyDescent="0.45">
      <c r="A3474" t="s">
        <v>44</v>
      </c>
      <c r="B3474">
        <v>1</v>
      </c>
      <c r="C3474">
        <v>1995</v>
      </c>
      <c r="D3474">
        <v>0</v>
      </c>
      <c r="E3474">
        <v>15</v>
      </c>
    </row>
    <row r="3475" spans="1:5" x14ac:dyDescent="0.45">
      <c r="A3475" t="s">
        <v>44</v>
      </c>
      <c r="B3475">
        <v>2</v>
      </c>
      <c r="C3475">
        <v>1995</v>
      </c>
      <c r="D3475">
        <v>0</v>
      </c>
      <c r="E3475">
        <v>18</v>
      </c>
    </row>
    <row r="3476" spans="1:5" x14ac:dyDescent="0.45">
      <c r="A3476" t="s">
        <v>44</v>
      </c>
      <c r="B3476">
        <v>3</v>
      </c>
      <c r="C3476">
        <v>1995</v>
      </c>
      <c r="D3476">
        <v>1</v>
      </c>
      <c r="E3476">
        <v>18</v>
      </c>
    </row>
    <row r="3477" spans="1:5" x14ac:dyDescent="0.45">
      <c r="A3477" t="s">
        <v>44</v>
      </c>
      <c r="B3477">
        <v>4</v>
      </c>
      <c r="C3477">
        <v>1995</v>
      </c>
      <c r="D3477">
        <v>1</v>
      </c>
      <c r="E3477">
        <v>20</v>
      </c>
    </row>
    <row r="3478" spans="1:5" x14ac:dyDescent="0.45">
      <c r="A3478" t="s">
        <v>44</v>
      </c>
      <c r="B3478">
        <v>5</v>
      </c>
      <c r="C3478">
        <v>1995</v>
      </c>
      <c r="D3478">
        <v>1</v>
      </c>
      <c r="E3478">
        <v>19</v>
      </c>
    </row>
    <row r="3479" spans="1:5" x14ac:dyDescent="0.45">
      <c r="A3479" t="s">
        <v>44</v>
      </c>
      <c r="B3479">
        <v>6</v>
      </c>
      <c r="C3479">
        <v>1995</v>
      </c>
      <c r="D3479">
        <v>0</v>
      </c>
      <c r="E3479">
        <v>17</v>
      </c>
    </row>
    <row r="3480" spans="1:5" x14ac:dyDescent="0.45">
      <c r="A3480" t="s">
        <v>44</v>
      </c>
      <c r="B3480">
        <v>7</v>
      </c>
      <c r="C3480">
        <v>1995</v>
      </c>
      <c r="D3480">
        <v>0</v>
      </c>
      <c r="E3480">
        <v>20</v>
      </c>
    </row>
    <row r="3481" spans="1:5" x14ac:dyDescent="0.45">
      <c r="A3481" t="s">
        <v>44</v>
      </c>
      <c r="B3481">
        <v>8</v>
      </c>
      <c r="C3481">
        <v>1995</v>
      </c>
      <c r="D3481">
        <v>0</v>
      </c>
      <c r="E3481">
        <v>9</v>
      </c>
    </row>
    <row r="3482" spans="1:5" x14ac:dyDescent="0.45">
      <c r="A3482" t="s">
        <v>44</v>
      </c>
      <c r="B3482">
        <v>9</v>
      </c>
      <c r="C3482">
        <v>1995</v>
      </c>
      <c r="D3482">
        <v>0</v>
      </c>
      <c r="E3482">
        <v>12</v>
      </c>
    </row>
    <row r="3483" spans="1:5" x14ac:dyDescent="0.45">
      <c r="A3483" t="s">
        <v>44</v>
      </c>
      <c r="B3483">
        <v>10</v>
      </c>
      <c r="C3483">
        <v>1995</v>
      </c>
      <c r="D3483">
        <v>3</v>
      </c>
      <c r="E3483">
        <v>28</v>
      </c>
    </row>
    <row r="3484" spans="1:5" x14ac:dyDescent="0.45">
      <c r="A3484" t="s">
        <v>44</v>
      </c>
      <c r="B3484">
        <v>11</v>
      </c>
      <c r="C3484">
        <v>1995</v>
      </c>
      <c r="D3484">
        <v>1</v>
      </c>
      <c r="E3484">
        <v>17</v>
      </c>
    </row>
    <row r="3485" spans="1:5" x14ac:dyDescent="0.45">
      <c r="A3485" t="s">
        <v>44</v>
      </c>
      <c r="B3485">
        <v>12</v>
      </c>
      <c r="C3485">
        <v>1995</v>
      </c>
      <c r="D3485">
        <v>0</v>
      </c>
      <c r="E3485">
        <v>25</v>
      </c>
    </row>
    <row r="3486" spans="1:5" x14ac:dyDescent="0.45">
      <c r="A3486" t="s">
        <v>44</v>
      </c>
      <c r="B3486">
        <v>1</v>
      </c>
      <c r="C3486">
        <v>1996</v>
      </c>
      <c r="D3486">
        <v>1</v>
      </c>
      <c r="E3486">
        <v>22</v>
      </c>
    </row>
    <row r="3487" spans="1:5" x14ac:dyDescent="0.45">
      <c r="A3487" t="s">
        <v>44</v>
      </c>
      <c r="B3487">
        <v>2</v>
      </c>
      <c r="C3487">
        <v>1996</v>
      </c>
      <c r="D3487">
        <v>0</v>
      </c>
      <c r="E3487">
        <v>15</v>
      </c>
    </row>
    <row r="3488" spans="1:5" x14ac:dyDescent="0.45">
      <c r="A3488" t="s">
        <v>44</v>
      </c>
      <c r="B3488">
        <v>3</v>
      </c>
      <c r="C3488">
        <v>1996</v>
      </c>
      <c r="D3488">
        <v>2</v>
      </c>
      <c r="E3488">
        <v>20</v>
      </c>
    </row>
    <row r="3489" spans="1:5" x14ac:dyDescent="0.45">
      <c r="A3489" t="s">
        <v>44</v>
      </c>
      <c r="B3489">
        <v>4</v>
      </c>
      <c r="C3489">
        <v>1996</v>
      </c>
      <c r="D3489">
        <v>1</v>
      </c>
      <c r="E3489">
        <v>22</v>
      </c>
    </row>
    <row r="3490" spans="1:5" x14ac:dyDescent="0.45">
      <c r="A3490" t="s">
        <v>44</v>
      </c>
      <c r="B3490">
        <v>5</v>
      </c>
      <c r="C3490">
        <v>1996</v>
      </c>
      <c r="D3490">
        <v>0</v>
      </c>
      <c r="E3490">
        <v>15</v>
      </c>
    </row>
    <row r="3491" spans="1:5" x14ac:dyDescent="0.45">
      <c r="A3491" t="s">
        <v>44</v>
      </c>
      <c r="B3491">
        <v>6</v>
      </c>
      <c r="C3491">
        <v>1996</v>
      </c>
      <c r="D3491">
        <v>0</v>
      </c>
      <c r="E3491">
        <v>18</v>
      </c>
    </row>
    <row r="3492" spans="1:5" x14ac:dyDescent="0.45">
      <c r="A3492" t="s">
        <v>44</v>
      </c>
      <c r="B3492">
        <v>7</v>
      </c>
      <c r="C3492">
        <v>1996</v>
      </c>
      <c r="D3492">
        <v>0</v>
      </c>
      <c r="E3492">
        <v>17</v>
      </c>
    </row>
    <row r="3493" spans="1:5" x14ac:dyDescent="0.45">
      <c r="A3493" t="s">
        <v>44</v>
      </c>
      <c r="B3493">
        <v>8</v>
      </c>
      <c r="C3493">
        <v>1996</v>
      </c>
      <c r="D3493">
        <v>1</v>
      </c>
      <c r="E3493">
        <v>17</v>
      </c>
    </row>
    <row r="3494" spans="1:5" x14ac:dyDescent="0.45">
      <c r="A3494" t="s">
        <v>44</v>
      </c>
      <c r="B3494">
        <v>9</v>
      </c>
      <c r="C3494">
        <v>1996</v>
      </c>
      <c r="D3494">
        <v>0</v>
      </c>
      <c r="E3494">
        <v>12</v>
      </c>
    </row>
    <row r="3495" spans="1:5" x14ac:dyDescent="0.45">
      <c r="A3495" t="s">
        <v>44</v>
      </c>
      <c r="B3495">
        <v>10</v>
      </c>
      <c r="C3495">
        <v>1996</v>
      </c>
      <c r="D3495">
        <v>0</v>
      </c>
      <c r="E3495">
        <v>16</v>
      </c>
    </row>
    <row r="3496" spans="1:5" x14ac:dyDescent="0.45">
      <c r="A3496" t="s">
        <v>44</v>
      </c>
      <c r="B3496">
        <v>11</v>
      </c>
      <c r="C3496">
        <v>1996</v>
      </c>
      <c r="D3496">
        <v>0</v>
      </c>
      <c r="E3496">
        <v>15</v>
      </c>
    </row>
    <row r="3497" spans="1:5" x14ac:dyDescent="0.45">
      <c r="A3497" t="s">
        <v>44</v>
      </c>
      <c r="B3497">
        <v>12</v>
      </c>
      <c r="C3497">
        <v>1996</v>
      </c>
      <c r="D3497">
        <v>0</v>
      </c>
      <c r="E3497">
        <v>13</v>
      </c>
    </row>
    <row r="3498" spans="1:5" x14ac:dyDescent="0.45">
      <c r="A3498" t="s">
        <v>44</v>
      </c>
      <c r="B3498">
        <v>1</v>
      </c>
      <c r="C3498">
        <v>1997</v>
      </c>
      <c r="D3498">
        <v>2</v>
      </c>
      <c r="E3498">
        <v>21</v>
      </c>
    </row>
    <row r="3499" spans="1:5" x14ac:dyDescent="0.45">
      <c r="A3499" t="s">
        <v>44</v>
      </c>
      <c r="B3499">
        <v>2</v>
      </c>
      <c r="C3499">
        <v>1997</v>
      </c>
      <c r="D3499">
        <v>0</v>
      </c>
      <c r="E3499">
        <v>11</v>
      </c>
    </row>
    <row r="3500" spans="1:5" x14ac:dyDescent="0.45">
      <c r="A3500" t="s">
        <v>44</v>
      </c>
      <c r="B3500">
        <v>3</v>
      </c>
      <c r="C3500">
        <v>1997</v>
      </c>
      <c r="D3500">
        <v>0</v>
      </c>
      <c r="E3500">
        <v>11</v>
      </c>
    </row>
    <row r="3501" spans="1:5" x14ac:dyDescent="0.45">
      <c r="A3501" t="s">
        <v>44</v>
      </c>
      <c r="B3501">
        <v>4</v>
      </c>
      <c r="C3501">
        <v>1997</v>
      </c>
      <c r="D3501">
        <v>0</v>
      </c>
      <c r="E3501">
        <v>7</v>
      </c>
    </row>
    <row r="3502" spans="1:5" x14ac:dyDescent="0.45">
      <c r="A3502" t="s">
        <v>44</v>
      </c>
      <c r="B3502">
        <v>5</v>
      </c>
      <c r="C3502">
        <v>1997</v>
      </c>
      <c r="D3502">
        <v>1</v>
      </c>
      <c r="E3502">
        <v>16</v>
      </c>
    </row>
    <row r="3503" spans="1:5" x14ac:dyDescent="0.45">
      <c r="A3503" t="s">
        <v>44</v>
      </c>
      <c r="B3503">
        <v>6</v>
      </c>
      <c r="C3503">
        <v>1997</v>
      </c>
      <c r="D3503">
        <v>2</v>
      </c>
      <c r="E3503">
        <v>14</v>
      </c>
    </row>
    <row r="3504" spans="1:5" x14ac:dyDescent="0.45">
      <c r="A3504" t="s">
        <v>44</v>
      </c>
      <c r="B3504">
        <v>7</v>
      </c>
      <c r="C3504">
        <v>1997</v>
      </c>
      <c r="D3504">
        <v>1</v>
      </c>
      <c r="E3504">
        <v>17</v>
      </c>
    </row>
    <row r="3505" spans="1:5" x14ac:dyDescent="0.45">
      <c r="A3505" t="s">
        <v>44</v>
      </c>
      <c r="B3505">
        <v>8</v>
      </c>
      <c r="C3505">
        <v>1997</v>
      </c>
      <c r="D3505">
        <v>0</v>
      </c>
      <c r="E3505">
        <v>10</v>
      </c>
    </row>
    <row r="3506" spans="1:5" x14ac:dyDescent="0.45">
      <c r="A3506" t="s">
        <v>44</v>
      </c>
      <c r="B3506">
        <v>9</v>
      </c>
      <c r="C3506">
        <v>1997</v>
      </c>
      <c r="D3506">
        <v>2</v>
      </c>
      <c r="E3506">
        <v>7</v>
      </c>
    </row>
    <row r="3507" spans="1:5" x14ac:dyDescent="0.45">
      <c r="A3507" t="s">
        <v>44</v>
      </c>
      <c r="B3507">
        <v>10</v>
      </c>
      <c r="C3507">
        <v>1997</v>
      </c>
      <c r="D3507">
        <v>0</v>
      </c>
      <c r="E3507">
        <v>19</v>
      </c>
    </row>
    <row r="3508" spans="1:5" x14ac:dyDescent="0.45">
      <c r="A3508" t="s">
        <v>44</v>
      </c>
      <c r="B3508">
        <v>11</v>
      </c>
      <c r="C3508">
        <v>1997</v>
      </c>
      <c r="D3508">
        <v>1</v>
      </c>
      <c r="E3508">
        <v>11</v>
      </c>
    </row>
    <row r="3509" spans="1:5" x14ac:dyDescent="0.45">
      <c r="A3509" t="s">
        <v>44</v>
      </c>
      <c r="B3509">
        <v>12</v>
      </c>
      <c r="C3509">
        <v>1997</v>
      </c>
      <c r="D3509">
        <v>2</v>
      </c>
      <c r="E3509">
        <v>21</v>
      </c>
    </row>
    <row r="3510" spans="1:5" x14ac:dyDescent="0.45">
      <c r="A3510" t="s">
        <v>44</v>
      </c>
      <c r="B3510">
        <v>1</v>
      </c>
      <c r="C3510">
        <v>1998</v>
      </c>
      <c r="D3510">
        <v>1</v>
      </c>
      <c r="E3510">
        <v>29</v>
      </c>
    </row>
    <row r="3511" spans="1:5" x14ac:dyDescent="0.45">
      <c r="A3511" t="s">
        <v>44</v>
      </c>
      <c r="B3511">
        <v>2</v>
      </c>
      <c r="C3511">
        <v>1998</v>
      </c>
      <c r="D3511">
        <v>1</v>
      </c>
      <c r="E3511">
        <v>31</v>
      </c>
    </row>
    <row r="3512" spans="1:5" x14ac:dyDescent="0.45">
      <c r="A3512" t="s">
        <v>44</v>
      </c>
      <c r="B3512">
        <v>3</v>
      </c>
      <c r="C3512">
        <v>1998</v>
      </c>
      <c r="D3512">
        <v>0</v>
      </c>
      <c r="E3512">
        <v>25</v>
      </c>
    </row>
    <row r="3513" spans="1:5" x14ac:dyDescent="0.45">
      <c r="A3513" t="s">
        <v>44</v>
      </c>
      <c r="B3513">
        <v>4</v>
      </c>
      <c r="C3513">
        <v>1998</v>
      </c>
      <c r="D3513">
        <v>0</v>
      </c>
      <c r="E3513">
        <v>16</v>
      </c>
    </row>
    <row r="3514" spans="1:5" x14ac:dyDescent="0.45">
      <c r="A3514" t="s">
        <v>44</v>
      </c>
      <c r="B3514">
        <v>5</v>
      </c>
      <c r="C3514">
        <v>1998</v>
      </c>
      <c r="D3514">
        <v>0</v>
      </c>
      <c r="E3514">
        <v>22</v>
      </c>
    </row>
    <row r="3515" spans="1:5" x14ac:dyDescent="0.45">
      <c r="A3515" t="s">
        <v>44</v>
      </c>
      <c r="B3515">
        <v>6</v>
      </c>
      <c r="C3515">
        <v>1998</v>
      </c>
      <c r="D3515">
        <v>0</v>
      </c>
      <c r="E3515">
        <v>19</v>
      </c>
    </row>
    <row r="3516" spans="1:5" x14ac:dyDescent="0.45">
      <c r="A3516" t="s">
        <v>44</v>
      </c>
      <c r="B3516">
        <v>7</v>
      </c>
      <c r="C3516">
        <v>1998</v>
      </c>
      <c r="D3516">
        <v>1</v>
      </c>
      <c r="E3516">
        <v>31</v>
      </c>
    </row>
    <row r="3517" spans="1:5" x14ac:dyDescent="0.45">
      <c r="A3517" t="s">
        <v>44</v>
      </c>
      <c r="B3517">
        <v>8</v>
      </c>
      <c r="C3517">
        <v>1998</v>
      </c>
      <c r="D3517">
        <v>2</v>
      </c>
      <c r="E3517">
        <v>37</v>
      </c>
    </row>
    <row r="3518" spans="1:5" x14ac:dyDescent="0.45">
      <c r="A3518" t="s">
        <v>44</v>
      </c>
      <c r="B3518">
        <v>9</v>
      </c>
      <c r="C3518">
        <v>1998</v>
      </c>
      <c r="D3518">
        <v>2</v>
      </c>
      <c r="E3518">
        <v>49</v>
      </c>
    </row>
    <row r="3519" spans="1:5" x14ac:dyDescent="0.45">
      <c r="A3519" t="s">
        <v>44</v>
      </c>
      <c r="B3519">
        <v>10</v>
      </c>
      <c r="C3519">
        <v>1998</v>
      </c>
      <c r="D3519">
        <v>0</v>
      </c>
      <c r="E3519">
        <v>26</v>
      </c>
    </row>
    <row r="3520" spans="1:5" x14ac:dyDescent="0.45">
      <c r="A3520" t="s">
        <v>44</v>
      </c>
      <c r="B3520">
        <v>11</v>
      </c>
      <c r="C3520">
        <v>1998</v>
      </c>
      <c r="D3520">
        <v>0</v>
      </c>
      <c r="E3520">
        <v>36</v>
      </c>
    </row>
    <row r="3521" spans="1:5" x14ac:dyDescent="0.45">
      <c r="A3521" t="s">
        <v>44</v>
      </c>
      <c r="B3521">
        <v>12</v>
      </c>
      <c r="C3521">
        <v>1998</v>
      </c>
      <c r="D3521">
        <v>2</v>
      </c>
      <c r="E3521">
        <v>19</v>
      </c>
    </row>
    <row r="3522" spans="1:5" x14ac:dyDescent="0.45">
      <c r="A3522" t="s">
        <v>44</v>
      </c>
      <c r="B3522">
        <v>1</v>
      </c>
      <c r="C3522">
        <v>1999</v>
      </c>
      <c r="D3522">
        <v>3</v>
      </c>
      <c r="E3522">
        <v>25</v>
      </c>
    </row>
    <row r="3523" spans="1:5" x14ac:dyDescent="0.45">
      <c r="A3523" t="s">
        <v>44</v>
      </c>
      <c r="B3523">
        <v>2</v>
      </c>
      <c r="C3523">
        <v>1999</v>
      </c>
      <c r="D3523">
        <v>1</v>
      </c>
      <c r="E3523">
        <v>26</v>
      </c>
    </row>
    <row r="3524" spans="1:5" x14ac:dyDescent="0.45">
      <c r="A3524" t="s">
        <v>44</v>
      </c>
      <c r="B3524">
        <v>3</v>
      </c>
      <c r="C3524">
        <v>1999</v>
      </c>
      <c r="D3524">
        <v>1</v>
      </c>
      <c r="E3524">
        <v>21</v>
      </c>
    </row>
    <row r="3525" spans="1:5" x14ac:dyDescent="0.45">
      <c r="A3525" t="s">
        <v>44</v>
      </c>
      <c r="B3525">
        <v>4</v>
      </c>
      <c r="C3525">
        <v>1999</v>
      </c>
      <c r="D3525">
        <v>1</v>
      </c>
      <c r="E3525">
        <v>19</v>
      </c>
    </row>
    <row r="3526" spans="1:5" x14ac:dyDescent="0.45">
      <c r="A3526" t="s">
        <v>44</v>
      </c>
      <c r="B3526">
        <v>5</v>
      </c>
      <c r="C3526">
        <v>1999</v>
      </c>
      <c r="D3526">
        <v>0</v>
      </c>
      <c r="E3526">
        <v>16</v>
      </c>
    </row>
    <row r="3527" spans="1:5" x14ac:dyDescent="0.45">
      <c r="A3527" t="s">
        <v>44</v>
      </c>
      <c r="B3527">
        <v>6</v>
      </c>
      <c r="C3527">
        <v>1999</v>
      </c>
      <c r="D3527">
        <v>0</v>
      </c>
      <c r="E3527">
        <v>15</v>
      </c>
    </row>
    <row r="3528" spans="1:5" x14ac:dyDescent="0.45">
      <c r="A3528" t="s">
        <v>44</v>
      </c>
      <c r="B3528">
        <v>7</v>
      </c>
      <c r="C3528">
        <v>1999</v>
      </c>
      <c r="D3528">
        <v>0</v>
      </c>
      <c r="E3528">
        <v>18</v>
      </c>
    </row>
    <row r="3529" spans="1:5" x14ac:dyDescent="0.45">
      <c r="A3529" t="s">
        <v>44</v>
      </c>
      <c r="B3529">
        <v>8</v>
      </c>
      <c r="C3529">
        <v>1999</v>
      </c>
      <c r="D3529">
        <v>0</v>
      </c>
      <c r="E3529">
        <v>12</v>
      </c>
    </row>
    <row r="3530" spans="1:5" x14ac:dyDescent="0.45">
      <c r="A3530" t="s">
        <v>44</v>
      </c>
      <c r="B3530">
        <v>9</v>
      </c>
      <c r="C3530">
        <v>1999</v>
      </c>
      <c r="D3530">
        <v>0</v>
      </c>
      <c r="E3530">
        <v>15</v>
      </c>
    </row>
    <row r="3531" spans="1:5" x14ac:dyDescent="0.45">
      <c r="A3531" t="s">
        <v>44</v>
      </c>
      <c r="B3531">
        <v>10</v>
      </c>
      <c r="C3531">
        <v>1999</v>
      </c>
      <c r="D3531">
        <v>0</v>
      </c>
      <c r="E3531">
        <v>13</v>
      </c>
    </row>
    <row r="3532" spans="1:5" x14ac:dyDescent="0.45">
      <c r="A3532" t="s">
        <v>44</v>
      </c>
      <c r="B3532">
        <v>11</v>
      </c>
      <c r="C3532">
        <v>1999</v>
      </c>
      <c r="D3532">
        <v>0</v>
      </c>
      <c r="E3532">
        <v>8</v>
      </c>
    </row>
    <row r="3533" spans="1:5" x14ac:dyDescent="0.45">
      <c r="A3533" t="s">
        <v>44</v>
      </c>
      <c r="B3533">
        <v>12</v>
      </c>
      <c r="C3533">
        <v>1999</v>
      </c>
      <c r="D3533">
        <v>0</v>
      </c>
      <c r="E3533">
        <v>17</v>
      </c>
    </row>
    <row r="3534" spans="1:5" x14ac:dyDescent="0.45">
      <c r="A3534" t="s">
        <v>44</v>
      </c>
      <c r="B3534">
        <v>1</v>
      </c>
      <c r="C3534">
        <v>2000</v>
      </c>
      <c r="D3534">
        <v>2</v>
      </c>
      <c r="E3534">
        <v>21</v>
      </c>
    </row>
    <row r="3535" spans="1:5" x14ac:dyDescent="0.45">
      <c r="A3535" t="s">
        <v>44</v>
      </c>
      <c r="B3535">
        <v>2</v>
      </c>
      <c r="C3535">
        <v>2000</v>
      </c>
      <c r="D3535">
        <v>0</v>
      </c>
      <c r="E3535">
        <v>11</v>
      </c>
    </row>
    <row r="3536" spans="1:5" x14ac:dyDescent="0.45">
      <c r="A3536" t="s">
        <v>44</v>
      </c>
      <c r="B3536">
        <v>3</v>
      </c>
      <c r="C3536">
        <v>2000</v>
      </c>
      <c r="D3536">
        <v>0</v>
      </c>
      <c r="E3536">
        <v>17</v>
      </c>
    </row>
    <row r="3537" spans="1:5" x14ac:dyDescent="0.45">
      <c r="A3537" t="s">
        <v>44</v>
      </c>
      <c r="B3537">
        <v>4</v>
      </c>
      <c r="C3537">
        <v>2000</v>
      </c>
      <c r="D3537">
        <v>1</v>
      </c>
      <c r="E3537">
        <v>15</v>
      </c>
    </row>
    <row r="3538" spans="1:5" x14ac:dyDescent="0.45">
      <c r="A3538" t="s">
        <v>44</v>
      </c>
      <c r="B3538">
        <v>5</v>
      </c>
      <c r="C3538">
        <v>2000</v>
      </c>
      <c r="D3538">
        <v>1</v>
      </c>
      <c r="E3538">
        <v>33</v>
      </c>
    </row>
    <row r="3539" spans="1:5" x14ac:dyDescent="0.45">
      <c r="A3539" t="s">
        <v>44</v>
      </c>
      <c r="B3539">
        <v>6</v>
      </c>
      <c r="C3539">
        <v>2000</v>
      </c>
      <c r="D3539">
        <v>1</v>
      </c>
      <c r="E3539">
        <v>30</v>
      </c>
    </row>
    <row r="3540" spans="1:5" x14ac:dyDescent="0.45">
      <c r="A3540" t="s">
        <v>44</v>
      </c>
      <c r="B3540">
        <v>7</v>
      </c>
      <c r="C3540">
        <v>2000</v>
      </c>
      <c r="D3540">
        <v>1</v>
      </c>
      <c r="E3540">
        <v>13</v>
      </c>
    </row>
    <row r="3541" spans="1:5" x14ac:dyDescent="0.45">
      <c r="A3541" t="s">
        <v>44</v>
      </c>
      <c r="B3541">
        <v>8</v>
      </c>
      <c r="C3541">
        <v>2000</v>
      </c>
      <c r="D3541">
        <v>1</v>
      </c>
      <c r="E3541">
        <v>13</v>
      </c>
    </row>
    <row r="3542" spans="1:5" x14ac:dyDescent="0.45">
      <c r="A3542" t="s">
        <v>44</v>
      </c>
      <c r="B3542">
        <v>9</v>
      </c>
      <c r="C3542">
        <v>2000</v>
      </c>
      <c r="D3542">
        <v>0</v>
      </c>
      <c r="E3542">
        <v>28</v>
      </c>
    </row>
    <row r="3543" spans="1:5" x14ac:dyDescent="0.45">
      <c r="A3543" t="s">
        <v>44</v>
      </c>
      <c r="B3543">
        <v>10</v>
      </c>
      <c r="C3543">
        <v>2000</v>
      </c>
      <c r="D3543">
        <v>0</v>
      </c>
      <c r="E3543">
        <v>22</v>
      </c>
    </row>
    <row r="3544" spans="1:5" x14ac:dyDescent="0.45">
      <c r="A3544" t="s">
        <v>44</v>
      </c>
      <c r="B3544">
        <v>11</v>
      </c>
      <c r="C3544">
        <v>2000</v>
      </c>
      <c r="D3544">
        <v>5</v>
      </c>
      <c r="E3544">
        <v>32</v>
      </c>
    </row>
    <row r="3545" spans="1:5" x14ac:dyDescent="0.45">
      <c r="A3545" t="s">
        <v>44</v>
      </c>
      <c r="B3545">
        <v>12</v>
      </c>
      <c r="C3545">
        <v>2000</v>
      </c>
      <c r="D3545">
        <v>6</v>
      </c>
      <c r="E3545">
        <v>41</v>
      </c>
    </row>
    <row r="3546" spans="1:5" x14ac:dyDescent="0.45">
      <c r="A3546" t="s">
        <v>44</v>
      </c>
      <c r="B3546">
        <v>1</v>
      </c>
      <c r="C3546">
        <v>2001</v>
      </c>
      <c r="D3546">
        <v>1</v>
      </c>
      <c r="E3546">
        <v>39</v>
      </c>
    </row>
    <row r="3547" spans="1:5" x14ac:dyDescent="0.45">
      <c r="A3547" t="s">
        <v>44</v>
      </c>
      <c r="B3547">
        <v>2</v>
      </c>
      <c r="C3547">
        <v>2001</v>
      </c>
      <c r="D3547">
        <v>2</v>
      </c>
      <c r="E3547">
        <v>35</v>
      </c>
    </row>
    <row r="3548" spans="1:5" x14ac:dyDescent="0.45">
      <c r="A3548" t="s">
        <v>44</v>
      </c>
      <c r="B3548">
        <v>3</v>
      </c>
      <c r="C3548">
        <v>2001</v>
      </c>
      <c r="D3548">
        <v>1</v>
      </c>
      <c r="E3548">
        <v>28</v>
      </c>
    </row>
    <row r="3549" spans="1:5" x14ac:dyDescent="0.45">
      <c r="A3549" t="s">
        <v>44</v>
      </c>
      <c r="B3549">
        <v>4</v>
      </c>
      <c r="C3549">
        <v>2001</v>
      </c>
      <c r="D3549">
        <v>1</v>
      </c>
      <c r="E3549">
        <v>30</v>
      </c>
    </row>
    <row r="3550" spans="1:5" x14ac:dyDescent="0.45">
      <c r="A3550" t="s">
        <v>44</v>
      </c>
      <c r="B3550">
        <v>5</v>
      </c>
      <c r="C3550">
        <v>2001</v>
      </c>
      <c r="D3550">
        <v>1</v>
      </c>
      <c r="E3550">
        <v>25</v>
      </c>
    </row>
    <row r="3551" spans="1:5" x14ac:dyDescent="0.45">
      <c r="A3551" t="s">
        <v>44</v>
      </c>
      <c r="B3551">
        <v>6</v>
      </c>
      <c r="C3551">
        <v>2001</v>
      </c>
      <c r="D3551">
        <v>0</v>
      </c>
      <c r="E3551">
        <v>20</v>
      </c>
    </row>
    <row r="3552" spans="1:5" x14ac:dyDescent="0.45">
      <c r="A3552" t="s">
        <v>44</v>
      </c>
      <c r="B3552">
        <v>7</v>
      </c>
      <c r="C3552">
        <v>2001</v>
      </c>
      <c r="D3552">
        <v>0</v>
      </c>
      <c r="E3552">
        <v>17</v>
      </c>
    </row>
    <row r="3553" spans="1:5" x14ac:dyDescent="0.45">
      <c r="A3553" t="s">
        <v>44</v>
      </c>
      <c r="B3553">
        <v>8</v>
      </c>
      <c r="C3553">
        <v>2001</v>
      </c>
      <c r="D3553">
        <v>4</v>
      </c>
      <c r="E3553">
        <v>32</v>
      </c>
    </row>
    <row r="3554" spans="1:5" x14ac:dyDescent="0.45">
      <c r="A3554" t="s">
        <v>44</v>
      </c>
      <c r="B3554">
        <v>9</v>
      </c>
      <c r="C3554">
        <v>2001</v>
      </c>
      <c r="D3554">
        <v>0</v>
      </c>
      <c r="E3554">
        <v>49</v>
      </c>
    </row>
    <row r="3555" spans="1:5" x14ac:dyDescent="0.45">
      <c r="A3555" t="s">
        <v>44</v>
      </c>
      <c r="B3555">
        <v>10</v>
      </c>
      <c r="C3555">
        <v>2001</v>
      </c>
      <c r="D3555">
        <v>2</v>
      </c>
      <c r="E3555">
        <v>67</v>
      </c>
    </row>
    <row r="3556" spans="1:5" x14ac:dyDescent="0.45">
      <c r="A3556" t="s">
        <v>44</v>
      </c>
      <c r="B3556">
        <v>11</v>
      </c>
      <c r="C3556">
        <v>2001</v>
      </c>
      <c r="D3556">
        <v>1</v>
      </c>
      <c r="E3556">
        <v>51</v>
      </c>
    </row>
    <row r="3557" spans="1:5" x14ac:dyDescent="0.45">
      <c r="A3557" t="s">
        <v>44</v>
      </c>
      <c r="B3557">
        <v>12</v>
      </c>
      <c r="C3557">
        <v>2001</v>
      </c>
      <c r="D3557">
        <v>4</v>
      </c>
      <c r="E3557">
        <v>43</v>
      </c>
    </row>
    <row r="3558" spans="1:5" x14ac:dyDescent="0.45">
      <c r="A3558" t="s">
        <v>44</v>
      </c>
      <c r="B3558">
        <v>1</v>
      </c>
      <c r="C3558">
        <v>2002</v>
      </c>
      <c r="D3558">
        <v>3</v>
      </c>
      <c r="E3558">
        <v>35</v>
      </c>
    </row>
    <row r="3559" spans="1:5" x14ac:dyDescent="0.45">
      <c r="A3559" t="s">
        <v>44</v>
      </c>
      <c r="B3559">
        <v>2</v>
      </c>
      <c r="C3559">
        <v>2002</v>
      </c>
      <c r="D3559">
        <v>1</v>
      </c>
      <c r="E3559">
        <v>27</v>
      </c>
    </row>
    <row r="3560" spans="1:5" x14ac:dyDescent="0.45">
      <c r="A3560" t="s">
        <v>44</v>
      </c>
      <c r="B3560">
        <v>3</v>
      </c>
      <c r="C3560">
        <v>2002</v>
      </c>
      <c r="D3560">
        <v>0</v>
      </c>
      <c r="E3560">
        <v>18</v>
      </c>
    </row>
    <row r="3561" spans="1:5" x14ac:dyDescent="0.45">
      <c r="A3561" t="s">
        <v>44</v>
      </c>
      <c r="B3561">
        <v>4</v>
      </c>
      <c r="C3561">
        <v>2002</v>
      </c>
      <c r="D3561">
        <v>0</v>
      </c>
      <c r="E3561">
        <v>20</v>
      </c>
    </row>
    <row r="3562" spans="1:5" x14ac:dyDescent="0.45">
      <c r="A3562" t="s">
        <v>44</v>
      </c>
      <c r="B3562">
        <v>5</v>
      </c>
      <c r="C3562">
        <v>2002</v>
      </c>
      <c r="D3562">
        <v>0</v>
      </c>
      <c r="E3562">
        <v>22</v>
      </c>
    </row>
    <row r="3563" spans="1:5" x14ac:dyDescent="0.45">
      <c r="A3563" t="s">
        <v>44</v>
      </c>
      <c r="B3563">
        <v>6</v>
      </c>
      <c r="C3563">
        <v>2002</v>
      </c>
      <c r="D3563">
        <v>3</v>
      </c>
      <c r="E3563">
        <v>25</v>
      </c>
    </row>
    <row r="3564" spans="1:5" x14ac:dyDescent="0.45">
      <c r="A3564" t="s">
        <v>44</v>
      </c>
      <c r="B3564">
        <v>7</v>
      </c>
      <c r="C3564">
        <v>2002</v>
      </c>
      <c r="D3564">
        <v>1</v>
      </c>
      <c r="E3564">
        <v>32</v>
      </c>
    </row>
    <row r="3565" spans="1:5" x14ac:dyDescent="0.45">
      <c r="A3565" t="s">
        <v>44</v>
      </c>
      <c r="B3565">
        <v>8</v>
      </c>
      <c r="C3565">
        <v>2002</v>
      </c>
      <c r="D3565">
        <v>2</v>
      </c>
      <c r="E3565">
        <v>20</v>
      </c>
    </row>
    <row r="3566" spans="1:5" x14ac:dyDescent="0.45">
      <c r="A3566" t="s">
        <v>44</v>
      </c>
      <c r="B3566">
        <v>9</v>
      </c>
      <c r="C3566">
        <v>2002</v>
      </c>
      <c r="D3566">
        <v>2</v>
      </c>
      <c r="E3566">
        <v>33</v>
      </c>
    </row>
    <row r="3567" spans="1:5" x14ac:dyDescent="0.45">
      <c r="A3567" t="s">
        <v>44</v>
      </c>
      <c r="B3567">
        <v>10</v>
      </c>
      <c r="C3567">
        <v>2002</v>
      </c>
      <c r="D3567">
        <v>1</v>
      </c>
      <c r="E3567">
        <v>25</v>
      </c>
    </row>
    <row r="3568" spans="1:5" x14ac:dyDescent="0.45">
      <c r="A3568" t="s">
        <v>44</v>
      </c>
      <c r="B3568">
        <v>11</v>
      </c>
      <c r="C3568">
        <v>2002</v>
      </c>
      <c r="D3568">
        <v>0</v>
      </c>
      <c r="E3568">
        <v>41</v>
      </c>
    </row>
    <row r="3569" spans="1:5" x14ac:dyDescent="0.45">
      <c r="A3569" t="s">
        <v>44</v>
      </c>
      <c r="B3569">
        <v>12</v>
      </c>
      <c r="C3569">
        <v>2002</v>
      </c>
      <c r="D3569">
        <v>3</v>
      </c>
      <c r="E3569">
        <v>33</v>
      </c>
    </row>
    <row r="3570" spans="1:5" x14ac:dyDescent="0.45">
      <c r="A3570" t="s">
        <v>44</v>
      </c>
      <c r="B3570">
        <v>1</v>
      </c>
      <c r="C3570">
        <v>2003</v>
      </c>
      <c r="D3570">
        <v>1</v>
      </c>
      <c r="E3570">
        <v>38</v>
      </c>
    </row>
    <row r="3571" spans="1:5" x14ac:dyDescent="0.45">
      <c r="A3571" t="s">
        <v>44</v>
      </c>
      <c r="B3571">
        <v>2</v>
      </c>
      <c r="C3571">
        <v>2003</v>
      </c>
      <c r="D3571">
        <v>2</v>
      </c>
      <c r="E3571">
        <v>32</v>
      </c>
    </row>
    <row r="3572" spans="1:5" x14ac:dyDescent="0.45">
      <c r="A3572" t="s">
        <v>44</v>
      </c>
      <c r="B3572">
        <v>3</v>
      </c>
      <c r="C3572">
        <v>2003</v>
      </c>
      <c r="D3572">
        <v>2</v>
      </c>
      <c r="E3572">
        <v>56</v>
      </c>
    </row>
    <row r="3573" spans="1:5" x14ac:dyDescent="0.45">
      <c r="A3573" t="s">
        <v>44</v>
      </c>
      <c r="B3573">
        <v>4</v>
      </c>
      <c r="C3573">
        <v>2003</v>
      </c>
      <c r="D3573">
        <v>7</v>
      </c>
      <c r="E3573">
        <v>46</v>
      </c>
    </row>
    <row r="3574" spans="1:5" x14ac:dyDescent="0.45">
      <c r="A3574" t="s">
        <v>44</v>
      </c>
      <c r="B3574">
        <v>5</v>
      </c>
      <c r="C3574">
        <v>2003</v>
      </c>
      <c r="D3574">
        <v>2</v>
      </c>
      <c r="E3574">
        <v>26</v>
      </c>
    </row>
    <row r="3575" spans="1:5" x14ac:dyDescent="0.45">
      <c r="A3575" t="s">
        <v>44</v>
      </c>
      <c r="B3575">
        <v>6</v>
      </c>
      <c r="C3575">
        <v>2003</v>
      </c>
      <c r="D3575">
        <v>0</v>
      </c>
      <c r="E3575">
        <v>27</v>
      </c>
    </row>
    <row r="3576" spans="1:5" x14ac:dyDescent="0.45">
      <c r="A3576" t="s">
        <v>44</v>
      </c>
      <c r="B3576">
        <v>7</v>
      </c>
      <c r="C3576">
        <v>2003</v>
      </c>
      <c r="D3576">
        <v>1</v>
      </c>
      <c r="E3576">
        <v>9</v>
      </c>
    </row>
    <row r="3577" spans="1:5" x14ac:dyDescent="0.45">
      <c r="A3577" t="s">
        <v>44</v>
      </c>
      <c r="B3577">
        <v>8</v>
      </c>
      <c r="C3577">
        <v>2003</v>
      </c>
      <c r="D3577">
        <v>0</v>
      </c>
      <c r="E3577">
        <v>12</v>
      </c>
    </row>
    <row r="3578" spans="1:5" x14ac:dyDescent="0.45">
      <c r="A3578" t="s">
        <v>44</v>
      </c>
      <c r="B3578">
        <v>9</v>
      </c>
      <c r="C3578">
        <v>2003</v>
      </c>
      <c r="D3578">
        <v>1</v>
      </c>
      <c r="E3578">
        <v>19</v>
      </c>
    </row>
    <row r="3579" spans="1:5" x14ac:dyDescent="0.45">
      <c r="A3579" t="s">
        <v>44</v>
      </c>
      <c r="B3579">
        <v>10</v>
      </c>
      <c r="C3579">
        <v>2003</v>
      </c>
      <c r="D3579">
        <v>0</v>
      </c>
      <c r="E3579">
        <v>13</v>
      </c>
    </row>
    <row r="3580" spans="1:5" x14ac:dyDescent="0.45">
      <c r="A3580" t="s">
        <v>44</v>
      </c>
      <c r="B3580">
        <v>11</v>
      </c>
      <c r="C3580">
        <v>2003</v>
      </c>
      <c r="D3580">
        <v>0</v>
      </c>
      <c r="E3580">
        <v>25</v>
      </c>
    </row>
    <row r="3581" spans="1:5" x14ac:dyDescent="0.45">
      <c r="A3581" t="s">
        <v>44</v>
      </c>
      <c r="B3581">
        <v>12</v>
      </c>
      <c r="C3581">
        <v>2003</v>
      </c>
      <c r="D3581">
        <v>1</v>
      </c>
      <c r="E3581">
        <v>12</v>
      </c>
    </row>
    <row r="3582" spans="1:5" x14ac:dyDescent="0.45">
      <c r="A3582" t="s">
        <v>44</v>
      </c>
      <c r="B3582">
        <v>1</v>
      </c>
      <c r="C3582">
        <v>2004</v>
      </c>
      <c r="D3582">
        <v>5</v>
      </c>
      <c r="E3582">
        <v>18</v>
      </c>
    </row>
    <row r="3583" spans="1:5" x14ac:dyDescent="0.45">
      <c r="A3583" t="s">
        <v>44</v>
      </c>
      <c r="B3583">
        <v>2</v>
      </c>
      <c r="C3583">
        <v>2004</v>
      </c>
      <c r="D3583">
        <v>2</v>
      </c>
      <c r="E3583">
        <v>18</v>
      </c>
    </row>
    <row r="3584" spans="1:5" x14ac:dyDescent="0.45">
      <c r="A3584" t="s">
        <v>44</v>
      </c>
      <c r="B3584">
        <v>3</v>
      </c>
      <c r="C3584">
        <v>2004</v>
      </c>
      <c r="D3584">
        <v>0</v>
      </c>
      <c r="E3584">
        <v>17</v>
      </c>
    </row>
    <row r="3585" spans="1:5" x14ac:dyDescent="0.45">
      <c r="A3585" t="s">
        <v>44</v>
      </c>
      <c r="B3585">
        <v>4</v>
      </c>
      <c r="C3585">
        <v>2004</v>
      </c>
      <c r="D3585">
        <v>0</v>
      </c>
      <c r="E3585">
        <v>25</v>
      </c>
    </row>
    <row r="3586" spans="1:5" x14ac:dyDescent="0.45">
      <c r="A3586" t="s">
        <v>44</v>
      </c>
      <c r="B3586">
        <v>5</v>
      </c>
      <c r="C3586">
        <v>2004</v>
      </c>
      <c r="D3586">
        <v>1</v>
      </c>
      <c r="E3586">
        <v>30</v>
      </c>
    </row>
    <row r="3587" spans="1:5" x14ac:dyDescent="0.45">
      <c r="A3587" t="s">
        <v>44</v>
      </c>
      <c r="B3587">
        <v>6</v>
      </c>
      <c r="C3587">
        <v>2004</v>
      </c>
      <c r="D3587">
        <v>2</v>
      </c>
      <c r="E3587">
        <v>20</v>
      </c>
    </row>
    <row r="3588" spans="1:5" x14ac:dyDescent="0.45">
      <c r="A3588" t="s">
        <v>44</v>
      </c>
      <c r="B3588">
        <v>7</v>
      </c>
      <c r="C3588">
        <v>2004</v>
      </c>
      <c r="D3588">
        <v>1</v>
      </c>
      <c r="E3588">
        <v>21</v>
      </c>
    </row>
    <row r="3589" spans="1:5" x14ac:dyDescent="0.45">
      <c r="A3589" t="s">
        <v>44</v>
      </c>
      <c r="B3589">
        <v>8</v>
      </c>
      <c r="C3589">
        <v>2004</v>
      </c>
      <c r="D3589">
        <v>2</v>
      </c>
      <c r="E3589">
        <v>23</v>
      </c>
    </row>
    <row r="3590" spans="1:5" x14ac:dyDescent="0.45">
      <c r="A3590" t="s">
        <v>44</v>
      </c>
      <c r="B3590">
        <v>9</v>
      </c>
      <c r="C3590">
        <v>2004</v>
      </c>
      <c r="D3590">
        <v>0</v>
      </c>
      <c r="E3590">
        <v>26</v>
      </c>
    </row>
    <row r="3591" spans="1:5" x14ac:dyDescent="0.45">
      <c r="A3591" t="s">
        <v>44</v>
      </c>
      <c r="B3591">
        <v>10</v>
      </c>
      <c r="C3591">
        <v>2004</v>
      </c>
      <c r="D3591">
        <v>1</v>
      </c>
      <c r="E3591">
        <v>29</v>
      </c>
    </row>
    <row r="3592" spans="1:5" x14ac:dyDescent="0.45">
      <c r="A3592" t="s">
        <v>44</v>
      </c>
      <c r="B3592">
        <v>11</v>
      </c>
      <c r="C3592">
        <v>2004</v>
      </c>
      <c r="D3592">
        <v>2</v>
      </c>
      <c r="E3592">
        <v>19</v>
      </c>
    </row>
    <row r="3593" spans="1:5" x14ac:dyDescent="0.45">
      <c r="A3593" t="s">
        <v>44</v>
      </c>
      <c r="B3593">
        <v>12</v>
      </c>
      <c r="C3593">
        <v>2004</v>
      </c>
      <c r="D3593">
        <v>1</v>
      </c>
      <c r="E3593">
        <v>14</v>
      </c>
    </row>
    <row r="3594" spans="1:5" x14ac:dyDescent="0.45">
      <c r="A3594" t="s">
        <v>44</v>
      </c>
      <c r="B3594">
        <v>1</v>
      </c>
      <c r="C3594">
        <v>2005</v>
      </c>
      <c r="D3594">
        <v>2</v>
      </c>
      <c r="E3594">
        <v>16</v>
      </c>
    </row>
    <row r="3595" spans="1:5" x14ac:dyDescent="0.45">
      <c r="A3595" t="s">
        <v>44</v>
      </c>
      <c r="B3595">
        <v>2</v>
      </c>
      <c r="C3595">
        <v>2005</v>
      </c>
      <c r="D3595">
        <v>1</v>
      </c>
      <c r="E3595">
        <v>10</v>
      </c>
    </row>
    <row r="3596" spans="1:5" x14ac:dyDescent="0.45">
      <c r="A3596" t="s">
        <v>44</v>
      </c>
      <c r="B3596">
        <v>3</v>
      </c>
      <c r="C3596">
        <v>2005</v>
      </c>
      <c r="D3596">
        <v>1</v>
      </c>
      <c r="E3596">
        <v>12</v>
      </c>
    </row>
    <row r="3597" spans="1:5" x14ac:dyDescent="0.45">
      <c r="A3597" t="s">
        <v>44</v>
      </c>
      <c r="B3597">
        <v>4</v>
      </c>
      <c r="C3597">
        <v>2005</v>
      </c>
      <c r="D3597">
        <v>1</v>
      </c>
      <c r="E3597">
        <v>21</v>
      </c>
    </row>
    <row r="3598" spans="1:5" x14ac:dyDescent="0.45">
      <c r="A3598" t="s">
        <v>44</v>
      </c>
      <c r="B3598">
        <v>5</v>
      </c>
      <c r="C3598">
        <v>2005</v>
      </c>
      <c r="D3598">
        <v>0</v>
      </c>
      <c r="E3598">
        <v>17</v>
      </c>
    </row>
    <row r="3599" spans="1:5" x14ac:dyDescent="0.45">
      <c r="A3599" t="s">
        <v>44</v>
      </c>
      <c r="B3599">
        <v>6</v>
      </c>
      <c r="C3599">
        <v>2005</v>
      </c>
      <c r="D3599">
        <v>1</v>
      </c>
      <c r="E3599">
        <v>12</v>
      </c>
    </row>
    <row r="3600" spans="1:5" x14ac:dyDescent="0.45">
      <c r="A3600" t="s">
        <v>44</v>
      </c>
      <c r="B3600">
        <v>7</v>
      </c>
      <c r="C3600">
        <v>2005</v>
      </c>
      <c r="D3600">
        <v>1</v>
      </c>
      <c r="E3600">
        <v>15</v>
      </c>
    </row>
    <row r="3601" spans="1:5" x14ac:dyDescent="0.45">
      <c r="A3601" t="s">
        <v>44</v>
      </c>
      <c r="B3601">
        <v>8</v>
      </c>
      <c r="C3601">
        <v>2005</v>
      </c>
      <c r="D3601">
        <v>0</v>
      </c>
      <c r="E3601">
        <v>12</v>
      </c>
    </row>
    <row r="3602" spans="1:5" x14ac:dyDescent="0.45">
      <c r="A3602" t="s">
        <v>44</v>
      </c>
      <c r="B3602">
        <v>9</v>
      </c>
      <c r="C3602">
        <v>2005</v>
      </c>
      <c r="D3602">
        <v>0</v>
      </c>
      <c r="E3602">
        <v>21</v>
      </c>
    </row>
    <row r="3603" spans="1:5" x14ac:dyDescent="0.45">
      <c r="A3603" t="s">
        <v>44</v>
      </c>
      <c r="B3603">
        <v>10</v>
      </c>
      <c r="C3603">
        <v>2005</v>
      </c>
      <c r="D3603">
        <v>1</v>
      </c>
      <c r="E3603">
        <v>15</v>
      </c>
    </row>
    <row r="3604" spans="1:5" x14ac:dyDescent="0.45">
      <c r="A3604" t="s">
        <v>44</v>
      </c>
      <c r="B3604">
        <v>11</v>
      </c>
      <c r="C3604">
        <v>2005</v>
      </c>
      <c r="D3604">
        <v>4</v>
      </c>
      <c r="E3604">
        <v>16</v>
      </c>
    </row>
    <row r="3605" spans="1:5" x14ac:dyDescent="0.45">
      <c r="A3605" t="s">
        <v>44</v>
      </c>
      <c r="B3605">
        <v>12</v>
      </c>
      <c r="C3605">
        <v>2005</v>
      </c>
      <c r="D3605">
        <v>0</v>
      </c>
      <c r="E3605">
        <v>11</v>
      </c>
    </row>
    <row r="3606" spans="1:5" x14ac:dyDescent="0.45">
      <c r="A3606" t="s">
        <v>44</v>
      </c>
      <c r="B3606">
        <v>1</v>
      </c>
      <c r="C3606">
        <v>2006</v>
      </c>
      <c r="D3606">
        <v>2</v>
      </c>
      <c r="E3606">
        <v>16</v>
      </c>
    </row>
    <row r="3607" spans="1:5" x14ac:dyDescent="0.45">
      <c r="A3607" t="s">
        <v>44</v>
      </c>
      <c r="B3607">
        <v>2</v>
      </c>
      <c r="C3607">
        <v>2006</v>
      </c>
      <c r="D3607">
        <v>3</v>
      </c>
      <c r="E3607">
        <v>12</v>
      </c>
    </row>
    <row r="3608" spans="1:5" x14ac:dyDescent="0.45">
      <c r="A3608" t="s">
        <v>44</v>
      </c>
      <c r="B3608">
        <v>3</v>
      </c>
      <c r="C3608">
        <v>2006</v>
      </c>
      <c r="D3608">
        <v>2</v>
      </c>
      <c r="E3608">
        <v>16</v>
      </c>
    </row>
    <row r="3609" spans="1:5" x14ac:dyDescent="0.45">
      <c r="A3609" t="s">
        <v>44</v>
      </c>
      <c r="B3609">
        <v>4</v>
      </c>
      <c r="C3609">
        <v>2006</v>
      </c>
      <c r="D3609">
        <v>0</v>
      </c>
      <c r="E3609">
        <v>18</v>
      </c>
    </row>
    <row r="3610" spans="1:5" x14ac:dyDescent="0.45">
      <c r="A3610" t="s">
        <v>44</v>
      </c>
      <c r="B3610">
        <v>5</v>
      </c>
      <c r="C3610">
        <v>2006</v>
      </c>
      <c r="D3610">
        <v>2</v>
      </c>
      <c r="E3610">
        <v>15</v>
      </c>
    </row>
    <row r="3611" spans="1:5" x14ac:dyDescent="0.45">
      <c r="A3611" t="s">
        <v>44</v>
      </c>
      <c r="B3611">
        <v>6</v>
      </c>
      <c r="C3611">
        <v>2006</v>
      </c>
      <c r="D3611">
        <v>1</v>
      </c>
      <c r="E3611">
        <v>13</v>
      </c>
    </row>
    <row r="3612" spans="1:5" x14ac:dyDescent="0.45">
      <c r="A3612" t="s">
        <v>44</v>
      </c>
      <c r="B3612">
        <v>7</v>
      </c>
      <c r="C3612">
        <v>2006</v>
      </c>
      <c r="D3612">
        <v>0</v>
      </c>
      <c r="E3612">
        <v>22</v>
      </c>
    </row>
    <row r="3613" spans="1:5" x14ac:dyDescent="0.45">
      <c r="A3613" t="s">
        <v>44</v>
      </c>
      <c r="B3613">
        <v>8</v>
      </c>
      <c r="C3613">
        <v>2006</v>
      </c>
      <c r="D3613">
        <v>2</v>
      </c>
      <c r="E3613">
        <v>24</v>
      </c>
    </row>
    <row r="3614" spans="1:5" x14ac:dyDescent="0.45">
      <c r="A3614" t="s">
        <v>44</v>
      </c>
      <c r="B3614">
        <v>9</v>
      </c>
      <c r="C3614">
        <v>2006</v>
      </c>
      <c r="D3614">
        <v>3</v>
      </c>
      <c r="E3614">
        <v>14</v>
      </c>
    </row>
    <row r="3615" spans="1:5" x14ac:dyDescent="0.45">
      <c r="A3615" t="s">
        <v>44</v>
      </c>
      <c r="B3615">
        <v>10</v>
      </c>
      <c r="C3615">
        <v>2006</v>
      </c>
      <c r="D3615">
        <v>2</v>
      </c>
      <c r="E3615">
        <v>14</v>
      </c>
    </row>
    <row r="3616" spans="1:5" x14ac:dyDescent="0.45">
      <c r="A3616" t="s">
        <v>44</v>
      </c>
      <c r="B3616">
        <v>11</v>
      </c>
      <c r="C3616">
        <v>2006</v>
      </c>
      <c r="D3616">
        <v>0</v>
      </c>
      <c r="E3616">
        <v>15</v>
      </c>
    </row>
    <row r="3617" spans="1:5" x14ac:dyDescent="0.45">
      <c r="A3617" t="s">
        <v>44</v>
      </c>
      <c r="B3617">
        <v>12</v>
      </c>
      <c r="C3617">
        <v>2006</v>
      </c>
      <c r="D3617">
        <v>1</v>
      </c>
      <c r="E3617">
        <v>11</v>
      </c>
    </row>
    <row r="3618" spans="1:5" x14ac:dyDescent="0.45">
      <c r="A3618" t="s">
        <v>44</v>
      </c>
      <c r="B3618">
        <v>1</v>
      </c>
      <c r="C3618">
        <v>2007</v>
      </c>
      <c r="D3618">
        <v>2</v>
      </c>
      <c r="E3618">
        <v>14</v>
      </c>
    </row>
    <row r="3619" spans="1:5" x14ac:dyDescent="0.45">
      <c r="A3619" t="s">
        <v>44</v>
      </c>
      <c r="B3619">
        <v>2</v>
      </c>
      <c r="C3619">
        <v>2007</v>
      </c>
      <c r="D3619">
        <v>1</v>
      </c>
      <c r="E3619">
        <v>9</v>
      </c>
    </row>
    <row r="3620" spans="1:5" x14ac:dyDescent="0.45">
      <c r="A3620" t="s">
        <v>44</v>
      </c>
      <c r="B3620">
        <v>3</v>
      </c>
      <c r="C3620">
        <v>2007</v>
      </c>
      <c r="D3620">
        <v>0</v>
      </c>
      <c r="E3620">
        <v>13</v>
      </c>
    </row>
    <row r="3621" spans="1:5" x14ac:dyDescent="0.45">
      <c r="A3621" t="s">
        <v>44</v>
      </c>
      <c r="B3621">
        <v>4</v>
      </c>
      <c r="C3621">
        <v>2007</v>
      </c>
      <c r="D3621">
        <v>0</v>
      </c>
      <c r="E3621">
        <v>8</v>
      </c>
    </row>
    <row r="3622" spans="1:5" x14ac:dyDescent="0.45">
      <c r="A3622" t="s">
        <v>44</v>
      </c>
      <c r="B3622">
        <v>5</v>
      </c>
      <c r="C3622">
        <v>2007</v>
      </c>
      <c r="D3622">
        <v>1</v>
      </c>
      <c r="E3622">
        <v>11</v>
      </c>
    </row>
    <row r="3623" spans="1:5" x14ac:dyDescent="0.45">
      <c r="A3623" t="s">
        <v>44</v>
      </c>
      <c r="B3623">
        <v>6</v>
      </c>
      <c r="C3623">
        <v>2007</v>
      </c>
      <c r="D3623">
        <v>0</v>
      </c>
      <c r="E3623">
        <v>12</v>
      </c>
    </row>
    <row r="3624" spans="1:5" x14ac:dyDescent="0.45">
      <c r="A3624" t="s">
        <v>44</v>
      </c>
      <c r="B3624">
        <v>7</v>
      </c>
      <c r="C3624">
        <v>2007</v>
      </c>
      <c r="D3624">
        <v>0</v>
      </c>
      <c r="E3624">
        <v>8</v>
      </c>
    </row>
    <row r="3625" spans="1:5" x14ac:dyDescent="0.45">
      <c r="A3625" t="s">
        <v>44</v>
      </c>
      <c r="B3625">
        <v>8</v>
      </c>
      <c r="C3625">
        <v>2007</v>
      </c>
      <c r="D3625">
        <v>0</v>
      </c>
      <c r="E3625">
        <v>22</v>
      </c>
    </row>
    <row r="3626" spans="1:5" x14ac:dyDescent="0.45">
      <c r="A3626" t="s">
        <v>44</v>
      </c>
      <c r="B3626">
        <v>9</v>
      </c>
      <c r="C3626">
        <v>2007</v>
      </c>
      <c r="D3626">
        <v>1</v>
      </c>
      <c r="E3626">
        <v>18</v>
      </c>
    </row>
    <row r="3627" spans="1:5" x14ac:dyDescent="0.45">
      <c r="A3627" t="s">
        <v>44</v>
      </c>
      <c r="B3627">
        <v>10</v>
      </c>
      <c r="C3627">
        <v>2007</v>
      </c>
      <c r="D3627">
        <v>0</v>
      </c>
      <c r="E3627">
        <v>14</v>
      </c>
    </row>
    <row r="3628" spans="1:5" x14ac:dyDescent="0.45">
      <c r="A3628" t="s">
        <v>44</v>
      </c>
      <c r="B3628">
        <v>11</v>
      </c>
      <c r="C3628">
        <v>2007</v>
      </c>
      <c r="D3628">
        <v>0</v>
      </c>
      <c r="E3628">
        <v>23</v>
      </c>
    </row>
    <row r="3629" spans="1:5" x14ac:dyDescent="0.45">
      <c r="A3629" t="s">
        <v>44</v>
      </c>
      <c r="B3629">
        <v>12</v>
      </c>
      <c r="C3629">
        <v>2007</v>
      </c>
      <c r="D3629">
        <v>1</v>
      </c>
      <c r="E3629">
        <v>32</v>
      </c>
    </row>
    <row r="3630" spans="1:5" x14ac:dyDescent="0.45">
      <c r="A3630" t="s">
        <v>44</v>
      </c>
      <c r="B3630">
        <v>1</v>
      </c>
      <c r="C3630">
        <v>2008</v>
      </c>
      <c r="D3630">
        <v>1</v>
      </c>
      <c r="E3630">
        <v>28</v>
      </c>
    </row>
    <row r="3631" spans="1:5" x14ac:dyDescent="0.45">
      <c r="A3631" t="s">
        <v>44</v>
      </c>
      <c r="B3631">
        <v>2</v>
      </c>
      <c r="C3631">
        <v>2008</v>
      </c>
      <c r="D3631">
        <v>1</v>
      </c>
      <c r="E3631">
        <v>22</v>
      </c>
    </row>
    <row r="3632" spans="1:5" x14ac:dyDescent="0.45">
      <c r="A3632" t="s">
        <v>44</v>
      </c>
      <c r="B3632">
        <v>3</v>
      </c>
      <c r="C3632">
        <v>2008</v>
      </c>
      <c r="D3632">
        <v>0</v>
      </c>
      <c r="E3632">
        <v>28</v>
      </c>
    </row>
    <row r="3633" spans="1:5" x14ac:dyDescent="0.45">
      <c r="A3633" t="s">
        <v>44</v>
      </c>
      <c r="B3633">
        <v>4</v>
      </c>
      <c r="C3633">
        <v>2008</v>
      </c>
      <c r="D3633">
        <v>1</v>
      </c>
      <c r="E3633">
        <v>25</v>
      </c>
    </row>
    <row r="3634" spans="1:5" x14ac:dyDescent="0.45">
      <c r="A3634" t="s">
        <v>44</v>
      </c>
      <c r="B3634">
        <v>5</v>
      </c>
      <c r="C3634">
        <v>2008</v>
      </c>
      <c r="D3634">
        <v>0</v>
      </c>
      <c r="E3634">
        <v>16</v>
      </c>
    </row>
    <row r="3635" spans="1:5" x14ac:dyDescent="0.45">
      <c r="A3635" t="s">
        <v>44</v>
      </c>
      <c r="B3635">
        <v>6</v>
      </c>
      <c r="C3635">
        <v>2008</v>
      </c>
      <c r="D3635">
        <v>0</v>
      </c>
      <c r="E3635">
        <v>19</v>
      </c>
    </row>
    <row r="3636" spans="1:5" x14ac:dyDescent="0.45">
      <c r="A3636" t="s">
        <v>44</v>
      </c>
      <c r="B3636">
        <v>7</v>
      </c>
      <c r="C3636">
        <v>2008</v>
      </c>
      <c r="D3636">
        <v>1</v>
      </c>
      <c r="E3636">
        <v>25</v>
      </c>
    </row>
    <row r="3637" spans="1:5" x14ac:dyDescent="0.45">
      <c r="A3637" t="s">
        <v>44</v>
      </c>
      <c r="B3637">
        <v>8</v>
      </c>
      <c r="C3637">
        <v>2008</v>
      </c>
      <c r="D3637">
        <v>1</v>
      </c>
      <c r="E3637">
        <v>16</v>
      </c>
    </row>
    <row r="3638" spans="1:5" x14ac:dyDescent="0.45">
      <c r="A3638" t="s">
        <v>44</v>
      </c>
      <c r="B3638">
        <v>9</v>
      </c>
      <c r="C3638">
        <v>2008</v>
      </c>
      <c r="D3638">
        <v>2</v>
      </c>
      <c r="E3638">
        <v>44</v>
      </c>
    </row>
    <row r="3639" spans="1:5" x14ac:dyDescent="0.45">
      <c r="A3639" t="s">
        <v>44</v>
      </c>
      <c r="B3639">
        <v>10</v>
      </c>
      <c r="C3639">
        <v>2008</v>
      </c>
      <c r="D3639">
        <v>2</v>
      </c>
      <c r="E3639">
        <v>64</v>
      </c>
    </row>
    <row r="3640" spans="1:5" x14ac:dyDescent="0.45">
      <c r="A3640" t="s">
        <v>44</v>
      </c>
      <c r="B3640">
        <v>11</v>
      </c>
      <c r="C3640">
        <v>2008</v>
      </c>
      <c r="D3640">
        <v>0</v>
      </c>
      <c r="E3640">
        <v>30</v>
      </c>
    </row>
    <row r="3641" spans="1:5" x14ac:dyDescent="0.45">
      <c r="A3641" t="s">
        <v>44</v>
      </c>
      <c r="B3641">
        <v>12</v>
      </c>
      <c r="C3641">
        <v>2008</v>
      </c>
      <c r="D3641">
        <v>0</v>
      </c>
      <c r="E3641">
        <v>37</v>
      </c>
    </row>
    <row r="3642" spans="1:5" x14ac:dyDescent="0.45">
      <c r="A3642" t="s">
        <v>44</v>
      </c>
      <c r="B3642">
        <v>1</v>
      </c>
      <c r="C3642">
        <v>2009</v>
      </c>
      <c r="D3642">
        <v>0</v>
      </c>
      <c r="E3642">
        <v>37</v>
      </c>
    </row>
    <row r="3643" spans="1:5" x14ac:dyDescent="0.45">
      <c r="A3643" t="s">
        <v>44</v>
      </c>
      <c r="B3643">
        <v>2</v>
      </c>
      <c r="C3643">
        <v>2009</v>
      </c>
      <c r="D3643">
        <v>0</v>
      </c>
      <c r="E3643">
        <v>49</v>
      </c>
    </row>
    <row r="3644" spans="1:5" x14ac:dyDescent="0.45">
      <c r="A3644" t="s">
        <v>44</v>
      </c>
      <c r="B3644">
        <v>3</v>
      </c>
      <c r="C3644">
        <v>2009</v>
      </c>
      <c r="D3644">
        <v>0</v>
      </c>
      <c r="E3644">
        <v>37</v>
      </c>
    </row>
    <row r="3645" spans="1:5" x14ac:dyDescent="0.45">
      <c r="A3645" t="s">
        <v>44</v>
      </c>
      <c r="B3645">
        <v>4</v>
      </c>
      <c r="C3645">
        <v>2009</v>
      </c>
      <c r="D3645">
        <v>2</v>
      </c>
      <c r="E3645">
        <v>25</v>
      </c>
    </row>
    <row r="3646" spans="1:5" x14ac:dyDescent="0.45">
      <c r="A3646" t="s">
        <v>44</v>
      </c>
      <c r="B3646">
        <v>5</v>
      </c>
      <c r="C3646">
        <v>2009</v>
      </c>
      <c r="D3646">
        <v>0</v>
      </c>
      <c r="E3646">
        <v>26</v>
      </c>
    </row>
    <row r="3647" spans="1:5" x14ac:dyDescent="0.45">
      <c r="A3647" t="s">
        <v>44</v>
      </c>
      <c r="B3647">
        <v>6</v>
      </c>
      <c r="C3647">
        <v>2009</v>
      </c>
      <c r="D3647">
        <v>1</v>
      </c>
      <c r="E3647">
        <v>14</v>
      </c>
    </row>
    <row r="3648" spans="1:5" x14ac:dyDescent="0.45">
      <c r="A3648" t="s">
        <v>44</v>
      </c>
      <c r="B3648">
        <v>7</v>
      </c>
      <c r="C3648">
        <v>2009</v>
      </c>
      <c r="D3648">
        <v>1</v>
      </c>
      <c r="E3648">
        <v>16</v>
      </c>
    </row>
    <row r="3649" spans="1:5" x14ac:dyDescent="0.45">
      <c r="A3649" t="s">
        <v>44</v>
      </c>
      <c r="B3649">
        <v>8</v>
      </c>
      <c r="C3649">
        <v>2009</v>
      </c>
      <c r="D3649">
        <v>2</v>
      </c>
      <c r="E3649">
        <v>17</v>
      </c>
    </row>
    <row r="3650" spans="1:5" x14ac:dyDescent="0.45">
      <c r="A3650" t="s">
        <v>44</v>
      </c>
      <c r="B3650">
        <v>9</v>
      </c>
      <c r="C3650">
        <v>2009</v>
      </c>
      <c r="D3650">
        <v>0</v>
      </c>
      <c r="E3650">
        <v>14</v>
      </c>
    </row>
    <row r="3651" spans="1:5" x14ac:dyDescent="0.45">
      <c r="A3651" t="s">
        <v>44</v>
      </c>
      <c r="B3651">
        <v>10</v>
      </c>
      <c r="C3651">
        <v>2009</v>
      </c>
      <c r="D3651">
        <v>1</v>
      </c>
      <c r="E3651">
        <v>18</v>
      </c>
    </row>
    <row r="3652" spans="1:5" x14ac:dyDescent="0.45">
      <c r="A3652" t="s">
        <v>44</v>
      </c>
      <c r="B3652">
        <v>11</v>
      </c>
      <c r="C3652">
        <v>2009</v>
      </c>
      <c r="D3652">
        <v>0</v>
      </c>
      <c r="E3652">
        <v>24</v>
      </c>
    </row>
    <row r="3653" spans="1:5" x14ac:dyDescent="0.45">
      <c r="A3653" t="s">
        <v>44</v>
      </c>
      <c r="B3653">
        <v>12</v>
      </c>
      <c r="C3653">
        <v>2009</v>
      </c>
      <c r="D3653">
        <v>0</v>
      </c>
      <c r="E3653">
        <v>22</v>
      </c>
    </row>
    <row r="3654" spans="1:5" x14ac:dyDescent="0.45">
      <c r="A3654" t="s">
        <v>44</v>
      </c>
      <c r="B3654">
        <v>1</v>
      </c>
      <c r="C3654">
        <v>2010</v>
      </c>
      <c r="D3654">
        <v>3</v>
      </c>
      <c r="E3654">
        <v>22</v>
      </c>
    </row>
    <row r="3655" spans="1:5" x14ac:dyDescent="0.45">
      <c r="A3655" t="s">
        <v>44</v>
      </c>
      <c r="B3655">
        <v>2</v>
      </c>
      <c r="C3655">
        <v>2010</v>
      </c>
      <c r="D3655">
        <v>0</v>
      </c>
      <c r="E3655">
        <v>19</v>
      </c>
    </row>
    <row r="3656" spans="1:5" x14ac:dyDescent="0.45">
      <c r="A3656" t="s">
        <v>44</v>
      </c>
      <c r="B3656">
        <v>3</v>
      </c>
      <c r="C3656">
        <v>2010</v>
      </c>
      <c r="D3656">
        <v>1</v>
      </c>
      <c r="E3656">
        <v>18</v>
      </c>
    </row>
    <row r="3657" spans="1:5" x14ac:dyDescent="0.45">
      <c r="A3657" t="s">
        <v>44</v>
      </c>
      <c r="B3657">
        <v>4</v>
      </c>
      <c r="C3657">
        <v>2010</v>
      </c>
      <c r="D3657">
        <v>0</v>
      </c>
      <c r="E3657">
        <v>36</v>
      </c>
    </row>
    <row r="3658" spans="1:5" x14ac:dyDescent="0.45">
      <c r="A3658" t="s">
        <v>44</v>
      </c>
      <c r="B3658">
        <v>5</v>
      </c>
      <c r="C3658">
        <v>2010</v>
      </c>
      <c r="D3658">
        <v>0</v>
      </c>
      <c r="E3658">
        <v>30</v>
      </c>
    </row>
    <row r="3659" spans="1:5" x14ac:dyDescent="0.45">
      <c r="A3659" t="s">
        <v>44</v>
      </c>
      <c r="B3659">
        <v>6</v>
      </c>
      <c r="C3659">
        <v>2010</v>
      </c>
      <c r="D3659">
        <v>2</v>
      </c>
      <c r="E3659">
        <v>30</v>
      </c>
    </row>
    <row r="3660" spans="1:5" x14ac:dyDescent="0.45">
      <c r="A3660" t="s">
        <v>44</v>
      </c>
      <c r="B3660">
        <v>7</v>
      </c>
      <c r="C3660">
        <v>2010</v>
      </c>
      <c r="D3660">
        <v>2</v>
      </c>
      <c r="E3660">
        <v>29</v>
      </c>
    </row>
    <row r="3661" spans="1:5" x14ac:dyDescent="0.45">
      <c r="A3661" t="s">
        <v>44</v>
      </c>
      <c r="B3661">
        <v>8</v>
      </c>
      <c r="C3661">
        <v>2010</v>
      </c>
      <c r="D3661">
        <v>0</v>
      </c>
      <c r="E3661">
        <v>22</v>
      </c>
    </row>
    <row r="3662" spans="1:5" x14ac:dyDescent="0.45">
      <c r="A3662" t="s">
        <v>44</v>
      </c>
      <c r="B3662">
        <v>9</v>
      </c>
      <c r="C3662">
        <v>2010</v>
      </c>
      <c r="D3662">
        <v>0</v>
      </c>
      <c r="E3662">
        <v>46</v>
      </c>
    </row>
    <row r="3663" spans="1:5" x14ac:dyDescent="0.45">
      <c r="A3663" t="s">
        <v>44</v>
      </c>
      <c r="B3663">
        <v>10</v>
      </c>
      <c r="C3663">
        <v>2010</v>
      </c>
      <c r="D3663">
        <v>1</v>
      </c>
      <c r="E3663">
        <v>35</v>
      </c>
    </row>
    <row r="3664" spans="1:5" x14ac:dyDescent="0.45">
      <c r="A3664" t="s">
        <v>44</v>
      </c>
      <c r="B3664">
        <v>11</v>
      </c>
      <c r="C3664">
        <v>2010</v>
      </c>
      <c r="D3664">
        <v>2</v>
      </c>
      <c r="E3664">
        <v>28</v>
      </c>
    </row>
    <row r="3665" spans="1:5" x14ac:dyDescent="0.45">
      <c r="A3665" t="s">
        <v>44</v>
      </c>
      <c r="B3665">
        <v>12</v>
      </c>
      <c r="C3665">
        <v>2010</v>
      </c>
      <c r="D3665">
        <v>0</v>
      </c>
      <c r="E3665">
        <v>26</v>
      </c>
    </row>
    <row r="3666" spans="1:5" x14ac:dyDescent="0.45">
      <c r="A3666" t="s">
        <v>44</v>
      </c>
      <c r="B3666">
        <v>1</v>
      </c>
      <c r="C3666">
        <v>2011</v>
      </c>
      <c r="D3666">
        <v>3</v>
      </c>
      <c r="E3666">
        <v>22</v>
      </c>
    </row>
    <row r="3667" spans="1:5" x14ac:dyDescent="0.45">
      <c r="A3667" t="s">
        <v>44</v>
      </c>
      <c r="B3667">
        <v>2</v>
      </c>
      <c r="C3667">
        <v>2011</v>
      </c>
      <c r="D3667">
        <v>0</v>
      </c>
      <c r="E3667">
        <v>20</v>
      </c>
    </row>
    <row r="3668" spans="1:5" x14ac:dyDescent="0.45">
      <c r="A3668" t="s">
        <v>44</v>
      </c>
      <c r="B3668">
        <v>3</v>
      </c>
      <c r="C3668">
        <v>2011</v>
      </c>
      <c r="D3668">
        <v>0</v>
      </c>
      <c r="E3668">
        <v>25</v>
      </c>
    </row>
    <row r="3669" spans="1:5" x14ac:dyDescent="0.45">
      <c r="A3669" t="s">
        <v>44</v>
      </c>
      <c r="B3669">
        <v>4</v>
      </c>
      <c r="C3669">
        <v>2011</v>
      </c>
      <c r="D3669">
        <v>0</v>
      </c>
      <c r="E3669">
        <v>31</v>
      </c>
    </row>
    <row r="3670" spans="1:5" x14ac:dyDescent="0.45">
      <c r="A3670" t="s">
        <v>44</v>
      </c>
      <c r="B3670">
        <v>5</v>
      </c>
      <c r="C3670">
        <v>2011</v>
      </c>
      <c r="D3670">
        <v>0</v>
      </c>
      <c r="E3670">
        <v>26</v>
      </c>
    </row>
    <row r="3671" spans="1:5" x14ac:dyDescent="0.45">
      <c r="A3671" t="s">
        <v>44</v>
      </c>
      <c r="B3671">
        <v>6</v>
      </c>
      <c r="C3671">
        <v>2011</v>
      </c>
      <c r="D3671">
        <v>0</v>
      </c>
      <c r="E3671">
        <v>28</v>
      </c>
    </row>
    <row r="3672" spans="1:5" x14ac:dyDescent="0.45">
      <c r="A3672" t="s">
        <v>44</v>
      </c>
      <c r="B3672">
        <v>7</v>
      </c>
      <c r="C3672">
        <v>2011</v>
      </c>
      <c r="D3672">
        <v>1</v>
      </c>
      <c r="E3672">
        <v>37</v>
      </c>
    </row>
    <row r="3673" spans="1:5" x14ac:dyDescent="0.45">
      <c r="A3673" t="s">
        <v>44</v>
      </c>
      <c r="B3673">
        <v>8</v>
      </c>
      <c r="C3673">
        <v>2011</v>
      </c>
      <c r="D3673">
        <v>0</v>
      </c>
      <c r="E3673">
        <v>40</v>
      </c>
    </row>
    <row r="3674" spans="1:5" x14ac:dyDescent="0.45">
      <c r="A3674" t="s">
        <v>44</v>
      </c>
      <c r="B3674">
        <v>9</v>
      </c>
      <c r="C3674">
        <v>2011</v>
      </c>
      <c r="D3674">
        <v>1</v>
      </c>
      <c r="E3674">
        <v>40</v>
      </c>
    </row>
    <row r="3675" spans="1:5" x14ac:dyDescent="0.45">
      <c r="A3675" t="s">
        <v>44</v>
      </c>
      <c r="B3675">
        <v>10</v>
      </c>
      <c r="C3675">
        <v>2011</v>
      </c>
      <c r="D3675">
        <v>1</v>
      </c>
      <c r="E3675">
        <v>27</v>
      </c>
    </row>
    <row r="3676" spans="1:5" x14ac:dyDescent="0.45">
      <c r="A3676" t="s">
        <v>44</v>
      </c>
      <c r="B3676">
        <v>11</v>
      </c>
      <c r="C3676">
        <v>2011</v>
      </c>
      <c r="D3676">
        <v>0</v>
      </c>
      <c r="E3676">
        <v>34</v>
      </c>
    </row>
    <row r="3677" spans="1:5" x14ac:dyDescent="0.45">
      <c r="A3677" t="s">
        <v>44</v>
      </c>
      <c r="B3677">
        <v>12</v>
      </c>
      <c r="C3677">
        <v>2011</v>
      </c>
      <c r="D3677">
        <v>1</v>
      </c>
      <c r="E3677">
        <v>36</v>
      </c>
    </row>
    <row r="3678" spans="1:5" x14ac:dyDescent="0.45">
      <c r="A3678" t="s">
        <v>44</v>
      </c>
      <c r="B3678">
        <v>1</v>
      </c>
      <c r="C3678">
        <v>2012</v>
      </c>
      <c r="D3678">
        <v>2</v>
      </c>
      <c r="E3678">
        <v>38</v>
      </c>
    </row>
    <row r="3679" spans="1:5" x14ac:dyDescent="0.45">
      <c r="A3679" t="s">
        <v>44</v>
      </c>
      <c r="B3679">
        <v>2</v>
      </c>
      <c r="C3679">
        <v>2012</v>
      </c>
      <c r="D3679">
        <v>1</v>
      </c>
      <c r="E3679">
        <v>30</v>
      </c>
    </row>
    <row r="3680" spans="1:5" x14ac:dyDescent="0.45">
      <c r="A3680" t="s">
        <v>44</v>
      </c>
      <c r="B3680">
        <v>3</v>
      </c>
      <c r="C3680">
        <v>2012</v>
      </c>
      <c r="D3680">
        <v>0</v>
      </c>
      <c r="E3680">
        <v>34</v>
      </c>
    </row>
    <row r="3681" spans="1:5" x14ac:dyDescent="0.45">
      <c r="A3681" t="s">
        <v>44</v>
      </c>
      <c r="B3681">
        <v>4</v>
      </c>
      <c r="C3681">
        <v>2012</v>
      </c>
      <c r="D3681">
        <v>0</v>
      </c>
      <c r="E3681">
        <v>17</v>
      </c>
    </row>
    <row r="3682" spans="1:5" x14ac:dyDescent="0.45">
      <c r="A3682" t="s">
        <v>44</v>
      </c>
      <c r="B3682">
        <v>5</v>
      </c>
      <c r="C3682">
        <v>2012</v>
      </c>
      <c r="D3682">
        <v>1</v>
      </c>
      <c r="E3682">
        <v>37</v>
      </c>
    </row>
    <row r="3683" spans="1:5" x14ac:dyDescent="0.45">
      <c r="A3683" t="s">
        <v>44</v>
      </c>
      <c r="B3683">
        <v>6</v>
      </c>
      <c r="C3683">
        <v>2012</v>
      </c>
      <c r="D3683">
        <v>1</v>
      </c>
      <c r="E3683">
        <v>31</v>
      </c>
    </row>
    <row r="3684" spans="1:5" x14ac:dyDescent="0.45">
      <c r="A3684" t="s">
        <v>44</v>
      </c>
      <c r="B3684">
        <v>7</v>
      </c>
      <c r="C3684">
        <v>2012</v>
      </c>
      <c r="D3684">
        <v>1</v>
      </c>
      <c r="E3684">
        <v>31</v>
      </c>
    </row>
    <row r="3685" spans="1:5" x14ac:dyDescent="0.45">
      <c r="A3685" t="s">
        <v>44</v>
      </c>
      <c r="B3685">
        <v>8</v>
      </c>
      <c r="C3685">
        <v>2012</v>
      </c>
      <c r="D3685">
        <v>0</v>
      </c>
      <c r="E3685">
        <v>40</v>
      </c>
    </row>
    <row r="3686" spans="1:5" x14ac:dyDescent="0.45">
      <c r="A3686" t="s">
        <v>44</v>
      </c>
      <c r="B3686">
        <v>9</v>
      </c>
      <c r="C3686">
        <v>2012</v>
      </c>
      <c r="D3686">
        <v>0</v>
      </c>
      <c r="E3686">
        <v>27</v>
      </c>
    </row>
    <row r="3687" spans="1:5" x14ac:dyDescent="0.45">
      <c r="A3687" t="s">
        <v>44</v>
      </c>
      <c r="B3687">
        <v>10</v>
      </c>
      <c r="C3687">
        <v>2012</v>
      </c>
      <c r="D3687">
        <v>0</v>
      </c>
      <c r="E3687">
        <v>38</v>
      </c>
    </row>
    <row r="3688" spans="1:5" x14ac:dyDescent="0.45">
      <c r="A3688" t="s">
        <v>44</v>
      </c>
      <c r="B3688">
        <v>11</v>
      </c>
      <c r="C3688">
        <v>2012</v>
      </c>
      <c r="D3688">
        <v>1</v>
      </c>
      <c r="E3688">
        <v>76</v>
      </c>
    </row>
    <row r="3689" spans="1:5" x14ac:dyDescent="0.45">
      <c r="A3689" t="s">
        <v>44</v>
      </c>
      <c r="B3689">
        <v>12</v>
      </c>
      <c r="C3689">
        <v>2012</v>
      </c>
      <c r="D3689">
        <v>2</v>
      </c>
      <c r="E3689">
        <v>64</v>
      </c>
    </row>
    <row r="3690" spans="1:5" x14ac:dyDescent="0.45">
      <c r="A3690" t="s">
        <v>44</v>
      </c>
      <c r="B3690">
        <v>1</v>
      </c>
      <c r="C3690">
        <v>2013</v>
      </c>
      <c r="D3690">
        <v>7</v>
      </c>
      <c r="E3690">
        <v>293</v>
      </c>
    </row>
    <row r="3691" spans="1:5" x14ac:dyDescent="0.45">
      <c r="A3691" t="s">
        <v>44</v>
      </c>
      <c r="B3691">
        <v>2</v>
      </c>
      <c r="C3691">
        <v>2013</v>
      </c>
      <c r="D3691">
        <v>14</v>
      </c>
      <c r="E3691">
        <v>290</v>
      </c>
    </row>
    <row r="3692" spans="1:5" x14ac:dyDescent="0.45">
      <c r="A3692" t="s">
        <v>44</v>
      </c>
      <c r="B3692">
        <v>3</v>
      </c>
      <c r="C3692">
        <v>2013</v>
      </c>
      <c r="D3692">
        <v>1</v>
      </c>
      <c r="E3692">
        <v>208</v>
      </c>
    </row>
    <row r="3693" spans="1:5" x14ac:dyDescent="0.45">
      <c r="A3693" t="s">
        <v>44</v>
      </c>
      <c r="B3693">
        <v>4</v>
      </c>
      <c r="C3693">
        <v>2013</v>
      </c>
      <c r="D3693">
        <v>1</v>
      </c>
      <c r="E3693">
        <v>62</v>
      </c>
    </row>
    <row r="3694" spans="1:5" x14ac:dyDescent="0.45">
      <c r="A3694" t="s">
        <v>44</v>
      </c>
      <c r="B3694">
        <v>5</v>
      </c>
      <c r="C3694">
        <v>2013</v>
      </c>
      <c r="D3694">
        <v>8</v>
      </c>
      <c r="E3694">
        <v>92</v>
      </c>
    </row>
    <row r="3695" spans="1:5" x14ac:dyDescent="0.45">
      <c r="A3695" t="s">
        <v>44</v>
      </c>
      <c r="B3695">
        <v>6</v>
      </c>
      <c r="C3695">
        <v>2013</v>
      </c>
      <c r="D3695">
        <v>0</v>
      </c>
      <c r="E3695">
        <v>80</v>
      </c>
    </row>
    <row r="3696" spans="1:5" x14ac:dyDescent="0.45">
      <c r="A3696" t="s">
        <v>44</v>
      </c>
      <c r="B3696">
        <v>7</v>
      </c>
      <c r="C3696">
        <v>2013</v>
      </c>
      <c r="D3696">
        <v>1</v>
      </c>
      <c r="E3696">
        <v>56</v>
      </c>
    </row>
    <row r="3697" spans="1:5" x14ac:dyDescent="0.45">
      <c r="A3697" t="s">
        <v>44</v>
      </c>
      <c r="B3697">
        <v>8</v>
      </c>
      <c r="C3697">
        <v>2013</v>
      </c>
      <c r="D3697">
        <v>0</v>
      </c>
      <c r="E3697">
        <v>53</v>
      </c>
    </row>
    <row r="3698" spans="1:5" x14ac:dyDescent="0.45">
      <c r="A3698" t="s">
        <v>44</v>
      </c>
      <c r="B3698">
        <v>9</v>
      </c>
      <c r="C3698">
        <v>2013</v>
      </c>
      <c r="D3698">
        <v>0</v>
      </c>
      <c r="E3698">
        <v>62</v>
      </c>
    </row>
    <row r="3699" spans="1:5" x14ac:dyDescent="0.45">
      <c r="A3699" t="s">
        <v>44</v>
      </c>
      <c r="B3699">
        <v>10</v>
      </c>
      <c r="C3699">
        <v>2013</v>
      </c>
      <c r="D3699">
        <v>2</v>
      </c>
      <c r="E3699">
        <v>82</v>
      </c>
    </row>
    <row r="3700" spans="1:5" x14ac:dyDescent="0.45">
      <c r="A3700" t="s">
        <v>44</v>
      </c>
      <c r="B3700">
        <v>11</v>
      </c>
      <c r="C3700">
        <v>2013</v>
      </c>
      <c r="D3700">
        <v>2</v>
      </c>
      <c r="E3700">
        <v>58</v>
      </c>
    </row>
    <row r="3701" spans="1:5" x14ac:dyDescent="0.45">
      <c r="A3701" t="s">
        <v>44</v>
      </c>
      <c r="B3701">
        <v>12</v>
      </c>
      <c r="C3701">
        <v>2013</v>
      </c>
      <c r="D3701">
        <v>0</v>
      </c>
      <c r="E3701">
        <v>42</v>
      </c>
    </row>
    <row r="3702" spans="1:5" x14ac:dyDescent="0.45">
      <c r="A3702" t="s">
        <v>44</v>
      </c>
      <c r="B3702">
        <v>1</v>
      </c>
      <c r="C3702">
        <v>2014</v>
      </c>
      <c r="D3702">
        <v>3</v>
      </c>
      <c r="E3702">
        <v>55</v>
      </c>
    </row>
    <row r="3703" spans="1:5" x14ac:dyDescent="0.45">
      <c r="A3703" t="s">
        <v>44</v>
      </c>
      <c r="B3703">
        <v>2</v>
      </c>
      <c r="C3703">
        <v>2014</v>
      </c>
      <c r="D3703">
        <v>2</v>
      </c>
      <c r="E3703">
        <v>31</v>
      </c>
    </row>
    <row r="3704" spans="1:5" x14ac:dyDescent="0.45">
      <c r="A3704" t="s">
        <v>44</v>
      </c>
      <c r="B3704">
        <v>3</v>
      </c>
      <c r="C3704">
        <v>2014</v>
      </c>
      <c r="D3704">
        <v>3</v>
      </c>
      <c r="E3704">
        <v>80</v>
      </c>
    </row>
    <row r="3705" spans="1:5" x14ac:dyDescent="0.45">
      <c r="A3705" t="s">
        <v>44</v>
      </c>
      <c r="B3705">
        <v>4</v>
      </c>
      <c r="C3705">
        <v>2014</v>
      </c>
      <c r="D3705">
        <v>0</v>
      </c>
      <c r="E3705">
        <v>39</v>
      </c>
    </row>
    <row r="3706" spans="1:5" x14ac:dyDescent="0.45">
      <c r="A3706" t="s">
        <v>44</v>
      </c>
      <c r="B3706">
        <v>5</v>
      </c>
      <c r="C3706">
        <v>2014</v>
      </c>
      <c r="D3706">
        <v>0</v>
      </c>
      <c r="E3706">
        <v>56</v>
      </c>
    </row>
    <row r="3707" spans="1:5" x14ac:dyDescent="0.45">
      <c r="A3707" t="s">
        <v>44</v>
      </c>
      <c r="B3707">
        <v>6</v>
      </c>
      <c r="C3707">
        <v>2014</v>
      </c>
      <c r="D3707">
        <v>0</v>
      </c>
      <c r="E3707">
        <v>35</v>
      </c>
    </row>
    <row r="3708" spans="1:5" x14ac:dyDescent="0.45">
      <c r="A3708" t="s">
        <v>44</v>
      </c>
      <c r="B3708">
        <v>7</v>
      </c>
      <c r="C3708">
        <v>2014</v>
      </c>
      <c r="D3708">
        <v>6</v>
      </c>
      <c r="E3708">
        <v>48</v>
      </c>
    </row>
    <row r="3709" spans="1:5" x14ac:dyDescent="0.45">
      <c r="A3709" t="s">
        <v>44</v>
      </c>
      <c r="B3709">
        <v>8</v>
      </c>
      <c r="C3709">
        <v>2014</v>
      </c>
      <c r="D3709">
        <v>4</v>
      </c>
      <c r="E3709">
        <v>31</v>
      </c>
    </row>
    <row r="3710" spans="1:5" x14ac:dyDescent="0.45">
      <c r="A3710" t="s">
        <v>44</v>
      </c>
      <c r="B3710">
        <v>9</v>
      </c>
      <c r="C3710">
        <v>2014</v>
      </c>
      <c r="D3710">
        <v>6</v>
      </c>
      <c r="E3710">
        <v>34</v>
      </c>
    </row>
    <row r="3711" spans="1:5" x14ac:dyDescent="0.45">
      <c r="A3711" t="s">
        <v>44</v>
      </c>
      <c r="B3711">
        <v>10</v>
      </c>
      <c r="C3711">
        <v>2014</v>
      </c>
      <c r="D3711">
        <v>5</v>
      </c>
      <c r="E3711">
        <v>21</v>
      </c>
    </row>
    <row r="3712" spans="1:5" x14ac:dyDescent="0.45">
      <c r="A3712" t="s">
        <v>44</v>
      </c>
      <c r="B3712">
        <v>11</v>
      </c>
      <c r="C3712">
        <v>2014</v>
      </c>
      <c r="D3712">
        <v>2</v>
      </c>
      <c r="E3712">
        <v>40</v>
      </c>
    </row>
    <row r="3713" spans="1:5" x14ac:dyDescent="0.45">
      <c r="A3713" t="s">
        <v>44</v>
      </c>
      <c r="B3713">
        <v>12</v>
      </c>
      <c r="C3713">
        <v>2014</v>
      </c>
      <c r="D3713">
        <v>1</v>
      </c>
      <c r="E3713">
        <v>19</v>
      </c>
    </row>
    <row r="3714" spans="1:5" x14ac:dyDescent="0.45">
      <c r="A3714" t="s">
        <v>44</v>
      </c>
      <c r="B3714">
        <v>1</v>
      </c>
      <c r="C3714">
        <v>2015</v>
      </c>
      <c r="D3714">
        <v>3</v>
      </c>
      <c r="E3714">
        <v>31</v>
      </c>
    </row>
    <row r="3715" spans="1:5" x14ac:dyDescent="0.45">
      <c r="A3715" t="s">
        <v>44</v>
      </c>
      <c r="B3715">
        <v>2</v>
      </c>
      <c r="C3715">
        <v>2015</v>
      </c>
      <c r="D3715">
        <v>2</v>
      </c>
      <c r="E3715">
        <v>16</v>
      </c>
    </row>
    <row r="3716" spans="1:5" x14ac:dyDescent="0.45">
      <c r="A3716" t="s">
        <v>44</v>
      </c>
      <c r="B3716">
        <v>3</v>
      </c>
      <c r="C3716">
        <v>2015</v>
      </c>
      <c r="D3716">
        <v>0</v>
      </c>
      <c r="E3716">
        <v>23</v>
      </c>
    </row>
    <row r="3717" spans="1:5" x14ac:dyDescent="0.45">
      <c r="A3717" t="s">
        <v>44</v>
      </c>
      <c r="B3717">
        <v>4</v>
      </c>
      <c r="C3717">
        <v>2015</v>
      </c>
      <c r="D3717">
        <v>0</v>
      </c>
      <c r="E3717">
        <v>21</v>
      </c>
    </row>
    <row r="3718" spans="1:5" x14ac:dyDescent="0.45">
      <c r="A3718" t="s">
        <v>44</v>
      </c>
      <c r="B3718">
        <v>5</v>
      </c>
      <c r="C3718">
        <v>2015</v>
      </c>
      <c r="D3718">
        <v>2</v>
      </c>
      <c r="E3718">
        <v>14</v>
      </c>
    </row>
    <row r="3719" spans="1:5" x14ac:dyDescent="0.45">
      <c r="A3719" t="s">
        <v>44</v>
      </c>
      <c r="B3719">
        <v>6</v>
      </c>
      <c r="C3719">
        <v>2015</v>
      </c>
      <c r="D3719">
        <v>0</v>
      </c>
      <c r="E3719">
        <v>21</v>
      </c>
    </row>
    <row r="3720" spans="1:5" x14ac:dyDescent="0.45">
      <c r="A3720" t="s">
        <v>44</v>
      </c>
      <c r="B3720">
        <v>7</v>
      </c>
      <c r="C3720">
        <v>2015</v>
      </c>
      <c r="D3720">
        <v>2</v>
      </c>
      <c r="E3720">
        <v>28</v>
      </c>
    </row>
    <row r="3721" spans="1:5" x14ac:dyDescent="0.45">
      <c r="A3721" t="s">
        <v>44</v>
      </c>
      <c r="B3721">
        <v>8</v>
      </c>
      <c r="C3721">
        <v>2015</v>
      </c>
      <c r="D3721">
        <v>0</v>
      </c>
      <c r="E3721">
        <v>37</v>
      </c>
    </row>
    <row r="3722" spans="1:5" x14ac:dyDescent="0.45">
      <c r="A3722" t="s">
        <v>44</v>
      </c>
      <c r="B3722">
        <v>9</v>
      </c>
      <c r="C3722">
        <v>2015</v>
      </c>
      <c r="D3722">
        <v>0</v>
      </c>
      <c r="E3722">
        <v>42</v>
      </c>
    </row>
    <row r="3723" spans="1:5" x14ac:dyDescent="0.45">
      <c r="A3723" t="s">
        <v>44</v>
      </c>
      <c r="B3723">
        <v>10</v>
      </c>
      <c r="C3723">
        <v>2015</v>
      </c>
      <c r="D3723">
        <v>2</v>
      </c>
      <c r="E3723">
        <v>39</v>
      </c>
    </row>
    <row r="3724" spans="1:5" x14ac:dyDescent="0.45">
      <c r="A3724" t="s">
        <v>44</v>
      </c>
      <c r="B3724">
        <v>11</v>
      </c>
      <c r="C3724">
        <v>2015</v>
      </c>
      <c r="D3724">
        <v>0</v>
      </c>
      <c r="E3724">
        <v>17</v>
      </c>
    </row>
    <row r="3725" spans="1:5" x14ac:dyDescent="0.45">
      <c r="A3725" t="s">
        <v>44</v>
      </c>
      <c r="B3725">
        <v>12</v>
      </c>
      <c r="C3725">
        <v>2015</v>
      </c>
      <c r="D3725">
        <v>1</v>
      </c>
      <c r="E3725">
        <v>15</v>
      </c>
    </row>
    <row r="3726" spans="1:5" x14ac:dyDescent="0.45">
      <c r="A3726" t="s">
        <v>44</v>
      </c>
      <c r="B3726">
        <v>1</v>
      </c>
      <c r="C3726">
        <v>2016</v>
      </c>
      <c r="D3726">
        <v>3</v>
      </c>
      <c r="E3726">
        <v>34</v>
      </c>
    </row>
    <row r="3727" spans="1:5" x14ac:dyDescent="0.45">
      <c r="A3727" t="s">
        <v>44</v>
      </c>
      <c r="B3727">
        <v>2</v>
      </c>
      <c r="C3727">
        <v>2016</v>
      </c>
      <c r="D3727">
        <v>2</v>
      </c>
      <c r="E3727">
        <v>28</v>
      </c>
    </row>
    <row r="3728" spans="1:5" x14ac:dyDescent="0.45">
      <c r="A3728" t="s">
        <v>44</v>
      </c>
      <c r="B3728">
        <v>3</v>
      </c>
      <c r="C3728">
        <v>2016</v>
      </c>
      <c r="D3728">
        <v>1</v>
      </c>
      <c r="E3728">
        <v>16</v>
      </c>
    </row>
    <row r="3729" spans="1:5" x14ac:dyDescent="0.45">
      <c r="A3729" t="s">
        <v>44</v>
      </c>
      <c r="B3729">
        <v>4</v>
      </c>
      <c r="C3729">
        <v>2016</v>
      </c>
      <c r="D3729">
        <v>1</v>
      </c>
      <c r="E3729">
        <v>39</v>
      </c>
    </row>
    <row r="3730" spans="1:5" x14ac:dyDescent="0.45">
      <c r="A3730" t="s">
        <v>44</v>
      </c>
      <c r="B3730">
        <v>5</v>
      </c>
      <c r="C3730">
        <v>2016</v>
      </c>
      <c r="D3730">
        <v>2</v>
      </c>
      <c r="E3730">
        <v>16</v>
      </c>
    </row>
    <row r="3731" spans="1:5" x14ac:dyDescent="0.45">
      <c r="A3731" t="s">
        <v>44</v>
      </c>
      <c r="B3731">
        <v>6</v>
      </c>
      <c r="C3731">
        <v>2016</v>
      </c>
      <c r="D3731">
        <v>1</v>
      </c>
      <c r="E3731">
        <v>25</v>
      </c>
    </row>
    <row r="3732" spans="1:5" x14ac:dyDescent="0.45">
      <c r="A3732" t="s">
        <v>44</v>
      </c>
      <c r="B3732">
        <v>7</v>
      </c>
      <c r="C3732">
        <v>2016</v>
      </c>
      <c r="D3732">
        <v>0</v>
      </c>
      <c r="E3732">
        <v>12</v>
      </c>
    </row>
    <row r="3733" spans="1:5" x14ac:dyDescent="0.45">
      <c r="A3733" t="s">
        <v>44</v>
      </c>
      <c r="B3733">
        <v>8</v>
      </c>
      <c r="C3733">
        <v>2016</v>
      </c>
      <c r="D3733">
        <v>0</v>
      </c>
      <c r="E3733">
        <v>7</v>
      </c>
    </row>
    <row r="3734" spans="1:5" x14ac:dyDescent="0.45">
      <c r="A3734" t="s">
        <v>44</v>
      </c>
      <c r="B3734">
        <v>9</v>
      </c>
      <c r="C3734">
        <v>2016</v>
      </c>
      <c r="D3734">
        <v>2</v>
      </c>
      <c r="E3734">
        <v>16</v>
      </c>
    </row>
    <row r="3735" spans="1:5" x14ac:dyDescent="0.45">
      <c r="A3735" t="s">
        <v>44</v>
      </c>
      <c r="B3735">
        <v>10</v>
      </c>
      <c r="C3735">
        <v>2016</v>
      </c>
      <c r="D3735">
        <v>0</v>
      </c>
      <c r="E3735">
        <v>21</v>
      </c>
    </row>
    <row r="3736" spans="1:5" x14ac:dyDescent="0.45">
      <c r="A3736" t="s">
        <v>44</v>
      </c>
      <c r="B3736">
        <v>11</v>
      </c>
      <c r="C3736">
        <v>2016</v>
      </c>
      <c r="D3736">
        <v>2</v>
      </c>
      <c r="E3736">
        <v>25</v>
      </c>
    </row>
    <row r="3737" spans="1:5" x14ac:dyDescent="0.45">
      <c r="A3737" t="s">
        <v>44</v>
      </c>
      <c r="B3737">
        <v>12</v>
      </c>
      <c r="C3737">
        <v>2016</v>
      </c>
      <c r="D3737">
        <v>3</v>
      </c>
      <c r="E3737">
        <v>32</v>
      </c>
    </row>
    <row r="3738" spans="1:5" x14ac:dyDescent="0.45">
      <c r="A3738" t="s">
        <v>44</v>
      </c>
      <c r="B3738">
        <v>1</v>
      </c>
      <c r="C3738">
        <v>2017</v>
      </c>
      <c r="D3738">
        <v>0</v>
      </c>
      <c r="E3738">
        <v>32</v>
      </c>
    </row>
    <row r="3739" spans="1:5" x14ac:dyDescent="0.45">
      <c r="A3739" t="s">
        <v>44</v>
      </c>
      <c r="B3739">
        <v>2</v>
      </c>
      <c r="C3739">
        <v>2017</v>
      </c>
      <c r="D3739">
        <v>0</v>
      </c>
      <c r="E3739">
        <v>24</v>
      </c>
    </row>
    <row r="3740" spans="1:5" x14ac:dyDescent="0.45">
      <c r="A3740" t="s">
        <v>44</v>
      </c>
      <c r="B3740">
        <v>3</v>
      </c>
      <c r="C3740">
        <v>2017</v>
      </c>
      <c r="D3740">
        <v>2</v>
      </c>
      <c r="E3740">
        <v>23</v>
      </c>
    </row>
    <row r="3741" spans="1:5" x14ac:dyDescent="0.45">
      <c r="A3741" t="s">
        <v>44</v>
      </c>
      <c r="B3741">
        <v>4</v>
      </c>
      <c r="C3741">
        <v>2017</v>
      </c>
      <c r="D3741">
        <v>0</v>
      </c>
      <c r="E3741">
        <v>17</v>
      </c>
    </row>
    <row r="3742" spans="1:5" x14ac:dyDescent="0.45">
      <c r="A3742" t="s">
        <v>44</v>
      </c>
      <c r="B3742">
        <v>5</v>
      </c>
      <c r="C3742">
        <v>2017</v>
      </c>
      <c r="D3742">
        <v>0</v>
      </c>
      <c r="E3742">
        <v>17</v>
      </c>
    </row>
    <row r="3743" spans="1:5" x14ac:dyDescent="0.45">
      <c r="A3743" t="s">
        <v>44</v>
      </c>
      <c r="B3743">
        <v>6</v>
      </c>
      <c r="C3743">
        <v>2017</v>
      </c>
      <c r="D3743">
        <v>1</v>
      </c>
      <c r="E3743">
        <v>11</v>
      </c>
    </row>
    <row r="3744" spans="1:5" x14ac:dyDescent="0.45">
      <c r="A3744" t="s">
        <v>44</v>
      </c>
      <c r="B3744">
        <v>7</v>
      </c>
      <c r="C3744">
        <v>2017</v>
      </c>
      <c r="D3744">
        <v>3</v>
      </c>
      <c r="E3744">
        <v>17</v>
      </c>
    </row>
    <row r="3745" spans="1:5" x14ac:dyDescent="0.45">
      <c r="A3745" t="s">
        <v>44</v>
      </c>
      <c r="B3745">
        <v>8</v>
      </c>
      <c r="C3745">
        <v>2017</v>
      </c>
      <c r="D3745">
        <v>1</v>
      </c>
      <c r="E3745">
        <v>13</v>
      </c>
    </row>
    <row r="3746" spans="1:5" x14ac:dyDescent="0.45">
      <c r="A3746" t="s">
        <v>44</v>
      </c>
      <c r="B3746">
        <v>9</v>
      </c>
      <c r="C3746">
        <v>2017</v>
      </c>
      <c r="D3746">
        <v>0</v>
      </c>
      <c r="E3746">
        <v>19</v>
      </c>
    </row>
    <row r="3747" spans="1:5" x14ac:dyDescent="0.45">
      <c r="A3747" t="s">
        <v>44</v>
      </c>
      <c r="B3747">
        <v>10</v>
      </c>
      <c r="C3747">
        <v>2017</v>
      </c>
      <c r="D3747">
        <v>0</v>
      </c>
      <c r="E3747">
        <v>20</v>
      </c>
    </row>
    <row r="3748" spans="1:5" x14ac:dyDescent="0.45">
      <c r="A3748" t="s">
        <v>44</v>
      </c>
      <c r="B3748">
        <v>11</v>
      </c>
      <c r="C3748">
        <v>2017</v>
      </c>
      <c r="D3748">
        <v>0</v>
      </c>
      <c r="E3748">
        <v>22</v>
      </c>
    </row>
    <row r="3749" spans="1:5" x14ac:dyDescent="0.45">
      <c r="A3749" t="s">
        <v>44</v>
      </c>
      <c r="B3749">
        <v>12</v>
      </c>
      <c r="C3749">
        <v>2017</v>
      </c>
      <c r="D3749">
        <v>1</v>
      </c>
      <c r="E3749">
        <v>24</v>
      </c>
    </row>
    <row r="3750" spans="1:5" x14ac:dyDescent="0.45">
      <c r="A3750" t="s">
        <v>44</v>
      </c>
      <c r="B3750">
        <v>1</v>
      </c>
      <c r="C3750">
        <v>2018</v>
      </c>
      <c r="D3750">
        <v>1</v>
      </c>
      <c r="E3750">
        <v>10</v>
      </c>
    </row>
    <row r="3751" spans="1:5" x14ac:dyDescent="0.45">
      <c r="A3751" t="s">
        <v>44</v>
      </c>
      <c r="B3751">
        <v>2</v>
      </c>
      <c r="C3751">
        <v>2018</v>
      </c>
      <c r="D3751">
        <v>1</v>
      </c>
      <c r="E3751">
        <v>17</v>
      </c>
    </row>
    <row r="3752" spans="1:5" x14ac:dyDescent="0.45">
      <c r="A3752" t="s">
        <v>44</v>
      </c>
      <c r="B3752">
        <v>3</v>
      </c>
      <c r="C3752">
        <v>2018</v>
      </c>
      <c r="D3752">
        <v>0</v>
      </c>
      <c r="E3752">
        <v>91</v>
      </c>
    </row>
    <row r="3753" spans="1:5" x14ac:dyDescent="0.45">
      <c r="A3753" t="s">
        <v>44</v>
      </c>
      <c r="B3753">
        <v>4</v>
      </c>
      <c r="C3753">
        <v>2018</v>
      </c>
      <c r="D3753">
        <v>0</v>
      </c>
      <c r="E3753">
        <v>60</v>
      </c>
    </row>
    <row r="3754" spans="1:5" x14ac:dyDescent="0.45">
      <c r="A3754" t="s">
        <v>44</v>
      </c>
      <c r="B3754">
        <v>5</v>
      </c>
      <c r="C3754">
        <v>2018</v>
      </c>
      <c r="D3754">
        <v>1</v>
      </c>
      <c r="E3754">
        <v>70</v>
      </c>
    </row>
    <row r="3755" spans="1:5" x14ac:dyDescent="0.45">
      <c r="A3755" t="s">
        <v>44</v>
      </c>
      <c r="B3755">
        <v>6</v>
      </c>
      <c r="C3755">
        <v>2018</v>
      </c>
      <c r="D3755">
        <v>1</v>
      </c>
      <c r="E3755">
        <v>59</v>
      </c>
    </row>
    <row r="3756" spans="1:5" x14ac:dyDescent="0.45">
      <c r="A3756" t="s">
        <v>44</v>
      </c>
      <c r="B3756">
        <v>7</v>
      </c>
      <c r="C3756">
        <v>2018</v>
      </c>
      <c r="D3756">
        <v>0</v>
      </c>
      <c r="E3756">
        <v>54</v>
      </c>
    </row>
    <row r="3757" spans="1:5" x14ac:dyDescent="0.45">
      <c r="A3757" t="s">
        <v>44</v>
      </c>
      <c r="B3757">
        <v>8</v>
      </c>
      <c r="C3757">
        <v>2018</v>
      </c>
      <c r="D3757">
        <v>0</v>
      </c>
      <c r="E3757">
        <v>37</v>
      </c>
    </row>
    <row r="3758" spans="1:5" x14ac:dyDescent="0.45">
      <c r="A3758" t="s">
        <v>44</v>
      </c>
      <c r="B3758">
        <v>9</v>
      </c>
      <c r="C3758">
        <v>2018</v>
      </c>
      <c r="D3758">
        <v>1</v>
      </c>
      <c r="E3758">
        <v>68</v>
      </c>
    </row>
    <row r="3759" spans="1:5" x14ac:dyDescent="0.45">
      <c r="A3759" t="s">
        <v>44</v>
      </c>
      <c r="B3759">
        <v>10</v>
      </c>
      <c r="C3759">
        <v>2018</v>
      </c>
      <c r="D3759">
        <v>0</v>
      </c>
      <c r="E3759">
        <v>79</v>
      </c>
    </row>
    <row r="3760" spans="1:5" x14ac:dyDescent="0.45">
      <c r="A3760" t="s">
        <v>44</v>
      </c>
      <c r="B3760">
        <v>11</v>
      </c>
      <c r="C3760">
        <v>2018</v>
      </c>
      <c r="D3760">
        <v>1</v>
      </c>
      <c r="E3760">
        <v>92</v>
      </c>
    </row>
    <row r="3761" spans="1:5" x14ac:dyDescent="0.45">
      <c r="A3761" t="s">
        <v>44</v>
      </c>
      <c r="B3761">
        <v>12</v>
      </c>
      <c r="C3761">
        <v>2018</v>
      </c>
      <c r="D3761">
        <v>1</v>
      </c>
      <c r="E3761">
        <v>119</v>
      </c>
    </row>
    <row r="3762" spans="1:5" x14ac:dyDescent="0.45">
      <c r="A3762" t="s">
        <v>44</v>
      </c>
      <c r="B3762">
        <v>1</v>
      </c>
      <c r="C3762">
        <v>2019</v>
      </c>
      <c r="D3762">
        <v>1</v>
      </c>
      <c r="E3762">
        <v>113</v>
      </c>
    </row>
    <row r="3763" spans="1:5" x14ac:dyDescent="0.45">
      <c r="A3763" t="s">
        <v>44</v>
      </c>
      <c r="B3763">
        <v>2</v>
      </c>
      <c r="C3763">
        <v>2019</v>
      </c>
      <c r="D3763">
        <v>0</v>
      </c>
      <c r="E3763">
        <v>71</v>
      </c>
    </row>
    <row r="3764" spans="1:5" x14ac:dyDescent="0.45">
      <c r="A3764" t="s">
        <v>44</v>
      </c>
      <c r="B3764">
        <v>3</v>
      </c>
      <c r="C3764">
        <v>2019</v>
      </c>
      <c r="D3764">
        <v>0</v>
      </c>
      <c r="E3764">
        <v>69</v>
      </c>
    </row>
    <row r="3765" spans="1:5" x14ac:dyDescent="0.45">
      <c r="A3765" t="s">
        <v>44</v>
      </c>
      <c r="B3765">
        <v>4</v>
      </c>
      <c r="C3765">
        <v>2019</v>
      </c>
      <c r="D3765">
        <v>0</v>
      </c>
      <c r="E3765">
        <v>53</v>
      </c>
    </row>
    <row r="3766" spans="1:5" x14ac:dyDescent="0.45">
      <c r="A3766" t="s">
        <v>44</v>
      </c>
      <c r="B3766">
        <v>5</v>
      </c>
      <c r="C3766">
        <v>2019</v>
      </c>
      <c r="D3766">
        <v>1</v>
      </c>
      <c r="E3766">
        <v>71</v>
      </c>
    </row>
    <row r="3767" spans="1:5" x14ac:dyDescent="0.45">
      <c r="A3767" t="s">
        <v>44</v>
      </c>
      <c r="B3767">
        <v>6</v>
      </c>
      <c r="C3767">
        <v>2019</v>
      </c>
      <c r="D3767">
        <v>0</v>
      </c>
      <c r="E3767">
        <v>116</v>
      </c>
    </row>
    <row r="3768" spans="1:5" x14ac:dyDescent="0.45">
      <c r="A3768" t="s">
        <v>44</v>
      </c>
      <c r="B3768">
        <v>7</v>
      </c>
      <c r="C3768">
        <v>2019</v>
      </c>
      <c r="D3768">
        <v>0</v>
      </c>
      <c r="E3768">
        <v>81</v>
      </c>
    </row>
    <row r="3769" spans="1:5" x14ac:dyDescent="0.45">
      <c r="A3769" t="s">
        <v>44</v>
      </c>
      <c r="B3769">
        <v>8</v>
      </c>
      <c r="C3769">
        <v>2019</v>
      </c>
      <c r="D3769">
        <v>3</v>
      </c>
      <c r="E3769">
        <v>151</v>
      </c>
    </row>
    <row r="3770" spans="1:5" x14ac:dyDescent="0.45">
      <c r="A3770" t="s">
        <v>44</v>
      </c>
      <c r="B3770">
        <v>9</v>
      </c>
      <c r="C3770">
        <v>2019</v>
      </c>
      <c r="D3770">
        <v>5</v>
      </c>
      <c r="E3770">
        <v>124</v>
      </c>
    </row>
    <row r="3771" spans="1:5" x14ac:dyDescent="0.45">
      <c r="A3771" t="s">
        <v>44</v>
      </c>
      <c r="B3771">
        <v>10</v>
      </c>
      <c r="C3771">
        <v>2019</v>
      </c>
      <c r="D3771">
        <v>0</v>
      </c>
      <c r="E3771">
        <v>85</v>
      </c>
    </row>
    <row r="3772" spans="1:5" x14ac:dyDescent="0.45">
      <c r="A3772" t="s">
        <v>44</v>
      </c>
      <c r="B3772">
        <v>11</v>
      </c>
      <c r="C3772">
        <v>2019</v>
      </c>
      <c r="D3772">
        <v>0</v>
      </c>
      <c r="E3772">
        <v>82</v>
      </c>
    </row>
    <row r="3773" spans="1:5" x14ac:dyDescent="0.45">
      <c r="A3773" t="s">
        <v>44</v>
      </c>
      <c r="B3773">
        <v>12</v>
      </c>
      <c r="C3773">
        <v>2019</v>
      </c>
      <c r="D3773">
        <v>4</v>
      </c>
      <c r="E3773">
        <v>85</v>
      </c>
    </row>
    <row r="3774" spans="1:5" x14ac:dyDescent="0.45">
      <c r="A3774" t="s">
        <v>44</v>
      </c>
      <c r="B3774">
        <v>1</v>
      </c>
      <c r="C3774">
        <v>2020</v>
      </c>
      <c r="D3774">
        <v>5</v>
      </c>
      <c r="E3774">
        <v>90</v>
      </c>
    </row>
    <row r="3775" spans="1:5" x14ac:dyDescent="0.45">
      <c r="A3775" t="s">
        <v>44</v>
      </c>
      <c r="B3775">
        <v>2</v>
      </c>
      <c r="C3775">
        <v>2020</v>
      </c>
      <c r="D3775">
        <v>16</v>
      </c>
      <c r="E3775">
        <v>94</v>
      </c>
    </row>
    <row r="3776" spans="1:5" x14ac:dyDescent="0.45">
      <c r="A3776" t="s">
        <v>42</v>
      </c>
      <c r="B3776">
        <v>1</v>
      </c>
      <c r="C3776">
        <v>1985</v>
      </c>
      <c r="D3776">
        <v>0</v>
      </c>
      <c r="E3776">
        <v>7</v>
      </c>
    </row>
    <row r="3777" spans="1:5" x14ac:dyDescent="0.45">
      <c r="A3777" t="s">
        <v>42</v>
      </c>
      <c r="B3777">
        <v>2</v>
      </c>
      <c r="C3777">
        <v>1985</v>
      </c>
      <c r="D3777">
        <v>0</v>
      </c>
      <c r="E3777">
        <v>7</v>
      </c>
    </row>
    <row r="3778" spans="1:5" x14ac:dyDescent="0.45">
      <c r="A3778" t="s">
        <v>42</v>
      </c>
      <c r="B3778">
        <v>3</v>
      </c>
      <c r="C3778">
        <v>1985</v>
      </c>
      <c r="D3778">
        <v>0</v>
      </c>
      <c r="E3778">
        <v>8</v>
      </c>
    </row>
    <row r="3779" spans="1:5" x14ac:dyDescent="0.45">
      <c r="A3779" t="s">
        <v>42</v>
      </c>
      <c r="B3779">
        <v>4</v>
      </c>
      <c r="C3779">
        <v>1985</v>
      </c>
      <c r="D3779">
        <v>0</v>
      </c>
      <c r="E3779">
        <v>8</v>
      </c>
    </row>
    <row r="3780" spans="1:5" x14ac:dyDescent="0.45">
      <c r="A3780" t="s">
        <v>42</v>
      </c>
      <c r="B3780">
        <v>5</v>
      </c>
      <c r="C3780">
        <v>1985</v>
      </c>
      <c r="D3780">
        <v>0</v>
      </c>
      <c r="E3780">
        <v>5</v>
      </c>
    </row>
    <row r="3781" spans="1:5" x14ac:dyDescent="0.45">
      <c r="A3781" t="s">
        <v>42</v>
      </c>
      <c r="B3781">
        <v>6</v>
      </c>
      <c r="C3781">
        <v>1985</v>
      </c>
      <c r="D3781">
        <v>0</v>
      </c>
      <c r="E3781">
        <v>9</v>
      </c>
    </row>
    <row r="3782" spans="1:5" x14ac:dyDescent="0.45">
      <c r="A3782" t="s">
        <v>42</v>
      </c>
      <c r="B3782">
        <v>7</v>
      </c>
      <c r="C3782">
        <v>1985</v>
      </c>
      <c r="D3782">
        <v>0</v>
      </c>
      <c r="E3782">
        <v>7</v>
      </c>
    </row>
    <row r="3783" spans="1:5" x14ac:dyDescent="0.45">
      <c r="A3783" t="s">
        <v>42</v>
      </c>
      <c r="B3783">
        <v>8</v>
      </c>
      <c r="C3783">
        <v>1985</v>
      </c>
      <c r="D3783">
        <v>0</v>
      </c>
      <c r="E3783">
        <v>8</v>
      </c>
    </row>
    <row r="3784" spans="1:5" x14ac:dyDescent="0.45">
      <c r="A3784" t="s">
        <v>42</v>
      </c>
      <c r="B3784">
        <v>9</v>
      </c>
      <c r="C3784">
        <v>1985</v>
      </c>
      <c r="D3784">
        <v>0</v>
      </c>
      <c r="E3784">
        <v>9</v>
      </c>
    </row>
    <row r="3785" spans="1:5" x14ac:dyDescent="0.45">
      <c r="A3785" t="s">
        <v>42</v>
      </c>
      <c r="B3785">
        <v>10</v>
      </c>
      <c r="C3785">
        <v>1985</v>
      </c>
      <c r="D3785">
        <v>0</v>
      </c>
      <c r="E3785">
        <v>6</v>
      </c>
    </row>
    <row r="3786" spans="1:5" x14ac:dyDescent="0.45">
      <c r="A3786" t="s">
        <v>42</v>
      </c>
      <c r="B3786">
        <v>11</v>
      </c>
      <c r="C3786">
        <v>1985</v>
      </c>
      <c r="D3786">
        <v>0</v>
      </c>
      <c r="E3786">
        <v>5</v>
      </c>
    </row>
    <row r="3787" spans="1:5" x14ac:dyDescent="0.45">
      <c r="A3787" t="s">
        <v>42</v>
      </c>
      <c r="B3787">
        <v>12</v>
      </c>
      <c r="C3787">
        <v>1985</v>
      </c>
      <c r="D3787">
        <v>0</v>
      </c>
      <c r="E3787">
        <v>14</v>
      </c>
    </row>
    <row r="3788" spans="1:5" x14ac:dyDescent="0.45">
      <c r="A3788" t="s">
        <v>42</v>
      </c>
      <c r="B3788">
        <v>1</v>
      </c>
      <c r="C3788">
        <v>1986</v>
      </c>
      <c r="D3788">
        <v>0</v>
      </c>
      <c r="E3788">
        <v>13</v>
      </c>
    </row>
    <row r="3789" spans="1:5" x14ac:dyDescent="0.45">
      <c r="A3789" t="s">
        <v>42</v>
      </c>
      <c r="B3789">
        <v>2</v>
      </c>
      <c r="C3789">
        <v>1986</v>
      </c>
      <c r="D3789">
        <v>0</v>
      </c>
      <c r="E3789">
        <v>5</v>
      </c>
    </row>
    <row r="3790" spans="1:5" x14ac:dyDescent="0.45">
      <c r="A3790" t="s">
        <v>42</v>
      </c>
      <c r="B3790">
        <v>3</v>
      </c>
      <c r="C3790">
        <v>1986</v>
      </c>
      <c r="D3790">
        <v>0</v>
      </c>
      <c r="E3790">
        <v>8</v>
      </c>
    </row>
    <row r="3791" spans="1:5" x14ac:dyDescent="0.45">
      <c r="A3791" t="s">
        <v>42</v>
      </c>
      <c r="B3791">
        <v>4</v>
      </c>
      <c r="C3791">
        <v>1986</v>
      </c>
      <c r="D3791">
        <v>0</v>
      </c>
      <c r="E3791">
        <v>8</v>
      </c>
    </row>
    <row r="3792" spans="1:5" x14ac:dyDescent="0.45">
      <c r="A3792" t="s">
        <v>42</v>
      </c>
      <c r="B3792">
        <v>5</v>
      </c>
      <c r="C3792">
        <v>1986</v>
      </c>
      <c r="D3792">
        <v>0</v>
      </c>
      <c r="E3792">
        <v>7</v>
      </c>
    </row>
    <row r="3793" spans="1:5" x14ac:dyDescent="0.45">
      <c r="A3793" t="s">
        <v>42</v>
      </c>
      <c r="B3793">
        <v>6</v>
      </c>
      <c r="C3793">
        <v>1986</v>
      </c>
      <c r="D3793">
        <v>1</v>
      </c>
      <c r="E3793">
        <v>4</v>
      </c>
    </row>
    <row r="3794" spans="1:5" x14ac:dyDescent="0.45">
      <c r="A3794" t="s">
        <v>42</v>
      </c>
      <c r="B3794">
        <v>7</v>
      </c>
      <c r="C3794">
        <v>1986</v>
      </c>
      <c r="D3794">
        <v>2</v>
      </c>
      <c r="E3794">
        <v>9</v>
      </c>
    </row>
    <row r="3795" spans="1:5" x14ac:dyDescent="0.45">
      <c r="A3795" t="s">
        <v>42</v>
      </c>
      <c r="B3795">
        <v>8</v>
      </c>
      <c r="C3795">
        <v>1986</v>
      </c>
      <c r="D3795">
        <v>2</v>
      </c>
      <c r="E3795">
        <v>8</v>
      </c>
    </row>
    <row r="3796" spans="1:5" x14ac:dyDescent="0.45">
      <c r="A3796" t="s">
        <v>42</v>
      </c>
      <c r="B3796">
        <v>9</v>
      </c>
      <c r="C3796">
        <v>1986</v>
      </c>
      <c r="D3796">
        <v>1</v>
      </c>
      <c r="E3796">
        <v>16</v>
      </c>
    </row>
    <row r="3797" spans="1:5" x14ac:dyDescent="0.45">
      <c r="A3797" t="s">
        <v>42</v>
      </c>
      <c r="B3797">
        <v>10</v>
      </c>
      <c r="C3797">
        <v>1986</v>
      </c>
      <c r="D3797">
        <v>0</v>
      </c>
      <c r="E3797">
        <v>7</v>
      </c>
    </row>
    <row r="3798" spans="1:5" x14ac:dyDescent="0.45">
      <c r="A3798" t="s">
        <v>42</v>
      </c>
      <c r="B3798">
        <v>11</v>
      </c>
      <c r="C3798">
        <v>1986</v>
      </c>
      <c r="D3798">
        <v>0</v>
      </c>
      <c r="E3798">
        <v>7</v>
      </c>
    </row>
    <row r="3799" spans="1:5" x14ac:dyDescent="0.45">
      <c r="A3799" t="s">
        <v>42</v>
      </c>
      <c r="B3799">
        <v>12</v>
      </c>
      <c r="C3799">
        <v>1986</v>
      </c>
      <c r="D3799">
        <v>0</v>
      </c>
      <c r="E3799">
        <v>4</v>
      </c>
    </row>
    <row r="3800" spans="1:5" x14ac:dyDescent="0.45">
      <c r="A3800" t="s">
        <v>42</v>
      </c>
      <c r="B3800">
        <v>1</v>
      </c>
      <c r="C3800">
        <v>1987</v>
      </c>
      <c r="D3800">
        <v>0</v>
      </c>
      <c r="E3800">
        <v>10</v>
      </c>
    </row>
    <row r="3801" spans="1:5" x14ac:dyDescent="0.45">
      <c r="A3801" t="s">
        <v>42</v>
      </c>
      <c r="B3801">
        <v>2</v>
      </c>
      <c r="C3801">
        <v>1987</v>
      </c>
      <c r="D3801">
        <v>0</v>
      </c>
      <c r="E3801">
        <v>2</v>
      </c>
    </row>
    <row r="3802" spans="1:5" x14ac:dyDescent="0.45">
      <c r="A3802" t="s">
        <v>42</v>
      </c>
      <c r="B3802">
        <v>3</v>
      </c>
      <c r="C3802">
        <v>1987</v>
      </c>
      <c r="D3802">
        <v>0</v>
      </c>
      <c r="E3802">
        <v>7</v>
      </c>
    </row>
    <row r="3803" spans="1:5" x14ac:dyDescent="0.45">
      <c r="A3803" t="s">
        <v>42</v>
      </c>
      <c r="B3803">
        <v>4</v>
      </c>
      <c r="C3803">
        <v>1987</v>
      </c>
      <c r="D3803">
        <v>0</v>
      </c>
      <c r="E3803">
        <v>8</v>
      </c>
    </row>
    <row r="3804" spans="1:5" x14ac:dyDescent="0.45">
      <c r="A3804" t="s">
        <v>42</v>
      </c>
      <c r="B3804">
        <v>5</v>
      </c>
      <c r="C3804">
        <v>1987</v>
      </c>
      <c r="D3804">
        <v>1</v>
      </c>
      <c r="E3804">
        <v>8</v>
      </c>
    </row>
    <row r="3805" spans="1:5" x14ac:dyDescent="0.45">
      <c r="A3805" t="s">
        <v>42</v>
      </c>
      <c r="B3805">
        <v>6</v>
      </c>
      <c r="C3805">
        <v>1987</v>
      </c>
      <c r="D3805">
        <v>0</v>
      </c>
      <c r="E3805">
        <v>8</v>
      </c>
    </row>
    <row r="3806" spans="1:5" x14ac:dyDescent="0.45">
      <c r="A3806" t="s">
        <v>42</v>
      </c>
      <c r="B3806">
        <v>7</v>
      </c>
      <c r="C3806">
        <v>1987</v>
      </c>
      <c r="D3806">
        <v>0</v>
      </c>
      <c r="E3806">
        <v>5</v>
      </c>
    </row>
    <row r="3807" spans="1:5" x14ac:dyDescent="0.45">
      <c r="A3807" t="s">
        <v>42</v>
      </c>
      <c r="B3807">
        <v>8</v>
      </c>
      <c r="C3807">
        <v>1987</v>
      </c>
      <c r="D3807">
        <v>0</v>
      </c>
      <c r="E3807">
        <v>2</v>
      </c>
    </row>
    <row r="3808" spans="1:5" x14ac:dyDescent="0.45">
      <c r="A3808" t="s">
        <v>42</v>
      </c>
      <c r="B3808">
        <v>9</v>
      </c>
      <c r="C3808">
        <v>1987</v>
      </c>
      <c r="D3808">
        <v>0</v>
      </c>
      <c r="E3808">
        <v>3</v>
      </c>
    </row>
    <row r="3809" spans="1:5" x14ac:dyDescent="0.45">
      <c r="A3809" t="s">
        <v>42</v>
      </c>
      <c r="B3809">
        <v>10</v>
      </c>
      <c r="C3809">
        <v>1987</v>
      </c>
      <c r="D3809">
        <v>0</v>
      </c>
      <c r="E3809">
        <v>23</v>
      </c>
    </row>
    <row r="3810" spans="1:5" x14ac:dyDescent="0.45">
      <c r="A3810" t="s">
        <v>42</v>
      </c>
      <c r="B3810">
        <v>11</v>
      </c>
      <c r="C3810">
        <v>1987</v>
      </c>
      <c r="D3810">
        <v>0</v>
      </c>
      <c r="E3810">
        <v>15</v>
      </c>
    </row>
    <row r="3811" spans="1:5" x14ac:dyDescent="0.45">
      <c r="A3811" t="s">
        <v>42</v>
      </c>
      <c r="B3811">
        <v>12</v>
      </c>
      <c r="C3811">
        <v>1987</v>
      </c>
      <c r="D3811">
        <v>1</v>
      </c>
      <c r="E3811">
        <v>15</v>
      </c>
    </row>
    <row r="3812" spans="1:5" x14ac:dyDescent="0.45">
      <c r="A3812" t="s">
        <v>42</v>
      </c>
      <c r="B3812">
        <v>1</v>
      </c>
      <c r="C3812">
        <v>1988</v>
      </c>
      <c r="D3812">
        <v>1</v>
      </c>
      <c r="E3812">
        <v>15</v>
      </c>
    </row>
    <row r="3813" spans="1:5" x14ac:dyDescent="0.45">
      <c r="A3813" t="s">
        <v>42</v>
      </c>
      <c r="B3813">
        <v>2</v>
      </c>
      <c r="C3813">
        <v>1988</v>
      </c>
      <c r="D3813">
        <v>0</v>
      </c>
      <c r="E3813">
        <v>7</v>
      </c>
    </row>
    <row r="3814" spans="1:5" x14ac:dyDescent="0.45">
      <c r="A3814" t="s">
        <v>42</v>
      </c>
      <c r="B3814">
        <v>3</v>
      </c>
      <c r="C3814">
        <v>1988</v>
      </c>
      <c r="D3814">
        <v>1</v>
      </c>
      <c r="E3814">
        <v>5</v>
      </c>
    </row>
    <row r="3815" spans="1:5" x14ac:dyDescent="0.45">
      <c r="A3815" t="s">
        <v>42</v>
      </c>
      <c r="B3815">
        <v>4</v>
      </c>
      <c r="C3815">
        <v>1988</v>
      </c>
      <c r="D3815">
        <v>0</v>
      </c>
      <c r="E3815">
        <v>8</v>
      </c>
    </row>
    <row r="3816" spans="1:5" x14ac:dyDescent="0.45">
      <c r="A3816" t="s">
        <v>42</v>
      </c>
      <c r="B3816">
        <v>5</v>
      </c>
      <c r="C3816">
        <v>1988</v>
      </c>
      <c r="D3816">
        <v>1</v>
      </c>
      <c r="E3816">
        <v>9</v>
      </c>
    </row>
    <row r="3817" spans="1:5" x14ac:dyDescent="0.45">
      <c r="A3817" t="s">
        <v>42</v>
      </c>
      <c r="B3817">
        <v>6</v>
      </c>
      <c r="C3817">
        <v>1988</v>
      </c>
      <c r="D3817">
        <v>0</v>
      </c>
      <c r="E3817">
        <v>8</v>
      </c>
    </row>
    <row r="3818" spans="1:5" x14ac:dyDescent="0.45">
      <c r="A3818" t="s">
        <v>42</v>
      </c>
      <c r="B3818">
        <v>7</v>
      </c>
      <c r="C3818">
        <v>1988</v>
      </c>
      <c r="D3818">
        <v>0</v>
      </c>
      <c r="E3818">
        <v>6</v>
      </c>
    </row>
    <row r="3819" spans="1:5" x14ac:dyDescent="0.45">
      <c r="A3819" t="s">
        <v>42</v>
      </c>
      <c r="B3819">
        <v>8</v>
      </c>
      <c r="C3819">
        <v>1988</v>
      </c>
      <c r="D3819">
        <v>0</v>
      </c>
      <c r="E3819">
        <v>8</v>
      </c>
    </row>
    <row r="3820" spans="1:5" x14ac:dyDescent="0.45">
      <c r="A3820" t="s">
        <v>42</v>
      </c>
      <c r="B3820">
        <v>9</v>
      </c>
      <c r="C3820">
        <v>1988</v>
      </c>
      <c r="D3820">
        <v>0</v>
      </c>
      <c r="E3820">
        <v>8</v>
      </c>
    </row>
    <row r="3821" spans="1:5" x14ac:dyDescent="0.45">
      <c r="A3821" t="s">
        <v>42</v>
      </c>
      <c r="B3821">
        <v>10</v>
      </c>
      <c r="C3821">
        <v>1988</v>
      </c>
      <c r="D3821">
        <v>0</v>
      </c>
      <c r="E3821">
        <v>5</v>
      </c>
    </row>
    <row r="3822" spans="1:5" x14ac:dyDescent="0.45">
      <c r="A3822" t="s">
        <v>42</v>
      </c>
      <c r="B3822">
        <v>11</v>
      </c>
      <c r="C3822">
        <v>1988</v>
      </c>
      <c r="D3822">
        <v>0</v>
      </c>
      <c r="E3822">
        <v>7</v>
      </c>
    </row>
    <row r="3823" spans="1:5" x14ac:dyDescent="0.45">
      <c r="A3823" t="s">
        <v>42</v>
      </c>
      <c r="B3823">
        <v>12</v>
      </c>
      <c r="C3823">
        <v>1988</v>
      </c>
      <c r="D3823">
        <v>1</v>
      </c>
      <c r="E3823">
        <v>4</v>
      </c>
    </row>
    <row r="3824" spans="1:5" x14ac:dyDescent="0.45">
      <c r="A3824" t="s">
        <v>42</v>
      </c>
      <c r="B3824">
        <v>1</v>
      </c>
      <c r="C3824">
        <v>1989</v>
      </c>
      <c r="D3824">
        <v>0</v>
      </c>
      <c r="E3824">
        <v>6</v>
      </c>
    </row>
    <row r="3825" spans="1:5" x14ac:dyDescent="0.45">
      <c r="A3825" t="s">
        <v>42</v>
      </c>
      <c r="B3825">
        <v>2</v>
      </c>
      <c r="C3825">
        <v>1989</v>
      </c>
      <c r="D3825">
        <v>0</v>
      </c>
      <c r="E3825">
        <v>6</v>
      </c>
    </row>
    <row r="3826" spans="1:5" x14ac:dyDescent="0.45">
      <c r="A3826" t="s">
        <v>42</v>
      </c>
      <c r="B3826">
        <v>3</v>
      </c>
      <c r="C3826">
        <v>1989</v>
      </c>
      <c r="D3826">
        <v>0</v>
      </c>
      <c r="E3826">
        <v>11</v>
      </c>
    </row>
    <row r="3827" spans="1:5" x14ac:dyDescent="0.45">
      <c r="A3827" t="s">
        <v>42</v>
      </c>
      <c r="B3827">
        <v>4</v>
      </c>
      <c r="C3827">
        <v>1989</v>
      </c>
      <c r="D3827">
        <v>1</v>
      </c>
      <c r="E3827">
        <v>8</v>
      </c>
    </row>
    <row r="3828" spans="1:5" x14ac:dyDescent="0.45">
      <c r="A3828" t="s">
        <v>42</v>
      </c>
      <c r="B3828">
        <v>5</v>
      </c>
      <c r="C3828">
        <v>1989</v>
      </c>
      <c r="D3828">
        <v>0</v>
      </c>
      <c r="E3828">
        <v>9</v>
      </c>
    </row>
    <row r="3829" spans="1:5" x14ac:dyDescent="0.45">
      <c r="A3829" t="s">
        <v>42</v>
      </c>
      <c r="B3829">
        <v>6</v>
      </c>
      <c r="C3829">
        <v>1989</v>
      </c>
      <c r="D3829">
        <v>0</v>
      </c>
      <c r="E3829">
        <v>10</v>
      </c>
    </row>
    <row r="3830" spans="1:5" x14ac:dyDescent="0.45">
      <c r="A3830" t="s">
        <v>42</v>
      </c>
      <c r="B3830">
        <v>7</v>
      </c>
      <c r="C3830">
        <v>1989</v>
      </c>
      <c r="D3830">
        <v>0</v>
      </c>
      <c r="E3830">
        <v>12</v>
      </c>
    </row>
    <row r="3831" spans="1:5" x14ac:dyDescent="0.45">
      <c r="A3831" t="s">
        <v>42</v>
      </c>
      <c r="B3831">
        <v>8</v>
      </c>
      <c r="C3831">
        <v>1989</v>
      </c>
      <c r="D3831">
        <v>0</v>
      </c>
      <c r="E3831">
        <v>8</v>
      </c>
    </row>
    <row r="3832" spans="1:5" x14ac:dyDescent="0.45">
      <c r="A3832" t="s">
        <v>42</v>
      </c>
      <c r="B3832">
        <v>9</v>
      </c>
      <c r="C3832">
        <v>1989</v>
      </c>
      <c r="D3832">
        <v>2</v>
      </c>
      <c r="E3832">
        <v>9</v>
      </c>
    </row>
    <row r="3833" spans="1:5" x14ac:dyDescent="0.45">
      <c r="A3833" t="s">
        <v>42</v>
      </c>
      <c r="B3833">
        <v>10</v>
      </c>
      <c r="C3833">
        <v>1989</v>
      </c>
      <c r="D3833">
        <v>0</v>
      </c>
      <c r="E3833">
        <v>10</v>
      </c>
    </row>
    <row r="3834" spans="1:5" x14ac:dyDescent="0.45">
      <c r="A3834" t="s">
        <v>42</v>
      </c>
      <c r="B3834">
        <v>11</v>
      </c>
      <c r="C3834">
        <v>1989</v>
      </c>
      <c r="D3834">
        <v>0</v>
      </c>
      <c r="E3834">
        <v>14</v>
      </c>
    </row>
    <row r="3835" spans="1:5" x14ac:dyDescent="0.45">
      <c r="A3835" t="s">
        <v>42</v>
      </c>
      <c r="B3835">
        <v>12</v>
      </c>
      <c r="C3835">
        <v>1989</v>
      </c>
      <c r="D3835">
        <v>1</v>
      </c>
      <c r="E3835">
        <v>18</v>
      </c>
    </row>
    <row r="3836" spans="1:5" x14ac:dyDescent="0.45">
      <c r="A3836" t="s">
        <v>42</v>
      </c>
      <c r="B3836">
        <v>1</v>
      </c>
      <c r="C3836">
        <v>1990</v>
      </c>
      <c r="D3836">
        <v>0</v>
      </c>
      <c r="E3836">
        <v>13</v>
      </c>
    </row>
    <row r="3837" spans="1:5" x14ac:dyDescent="0.45">
      <c r="A3837" t="s">
        <v>42</v>
      </c>
      <c r="B3837">
        <v>2</v>
      </c>
      <c r="C3837">
        <v>1990</v>
      </c>
      <c r="D3837">
        <v>1</v>
      </c>
      <c r="E3837">
        <v>14</v>
      </c>
    </row>
    <row r="3838" spans="1:5" x14ac:dyDescent="0.45">
      <c r="A3838" t="s">
        <v>42</v>
      </c>
      <c r="B3838">
        <v>3</v>
      </c>
      <c r="C3838">
        <v>1990</v>
      </c>
      <c r="D3838">
        <v>1</v>
      </c>
      <c r="E3838">
        <v>16</v>
      </c>
    </row>
    <row r="3839" spans="1:5" x14ac:dyDescent="0.45">
      <c r="A3839" t="s">
        <v>42</v>
      </c>
      <c r="B3839">
        <v>4</v>
      </c>
      <c r="C3839">
        <v>1990</v>
      </c>
      <c r="D3839">
        <v>0</v>
      </c>
      <c r="E3839">
        <v>15</v>
      </c>
    </row>
    <row r="3840" spans="1:5" x14ac:dyDescent="0.45">
      <c r="A3840" t="s">
        <v>42</v>
      </c>
      <c r="B3840">
        <v>5</v>
      </c>
      <c r="C3840">
        <v>1990</v>
      </c>
      <c r="D3840">
        <v>0</v>
      </c>
      <c r="E3840">
        <v>17</v>
      </c>
    </row>
    <row r="3841" spans="1:5" x14ac:dyDescent="0.45">
      <c r="A3841" t="s">
        <v>42</v>
      </c>
      <c r="B3841">
        <v>6</v>
      </c>
      <c r="C3841">
        <v>1990</v>
      </c>
      <c r="D3841">
        <v>0</v>
      </c>
      <c r="E3841">
        <v>10</v>
      </c>
    </row>
    <row r="3842" spans="1:5" x14ac:dyDescent="0.45">
      <c r="A3842" t="s">
        <v>42</v>
      </c>
      <c r="B3842">
        <v>7</v>
      </c>
      <c r="C3842">
        <v>1990</v>
      </c>
      <c r="D3842">
        <v>1</v>
      </c>
      <c r="E3842">
        <v>7</v>
      </c>
    </row>
    <row r="3843" spans="1:5" x14ac:dyDescent="0.45">
      <c r="A3843" t="s">
        <v>42</v>
      </c>
      <c r="B3843">
        <v>8</v>
      </c>
      <c r="C3843">
        <v>1990</v>
      </c>
      <c r="D3843">
        <v>1</v>
      </c>
      <c r="E3843">
        <v>19</v>
      </c>
    </row>
    <row r="3844" spans="1:5" x14ac:dyDescent="0.45">
      <c r="A3844" t="s">
        <v>42</v>
      </c>
      <c r="B3844">
        <v>9</v>
      </c>
      <c r="C3844">
        <v>1990</v>
      </c>
      <c r="D3844">
        <v>1</v>
      </c>
      <c r="E3844">
        <v>26</v>
      </c>
    </row>
    <row r="3845" spans="1:5" x14ac:dyDescent="0.45">
      <c r="A3845" t="s">
        <v>42</v>
      </c>
      <c r="B3845">
        <v>10</v>
      </c>
      <c r="C3845">
        <v>1990</v>
      </c>
      <c r="D3845">
        <v>0</v>
      </c>
      <c r="E3845">
        <v>30</v>
      </c>
    </row>
    <row r="3846" spans="1:5" x14ac:dyDescent="0.45">
      <c r="A3846" t="s">
        <v>42</v>
      </c>
      <c r="B3846">
        <v>11</v>
      </c>
      <c r="C3846">
        <v>1990</v>
      </c>
      <c r="D3846">
        <v>0</v>
      </c>
      <c r="E3846">
        <v>22</v>
      </c>
    </row>
    <row r="3847" spans="1:5" x14ac:dyDescent="0.45">
      <c r="A3847" t="s">
        <v>42</v>
      </c>
      <c r="B3847">
        <v>12</v>
      </c>
      <c r="C3847">
        <v>1990</v>
      </c>
      <c r="D3847">
        <v>0</v>
      </c>
      <c r="E3847">
        <v>15</v>
      </c>
    </row>
    <row r="3848" spans="1:5" x14ac:dyDescent="0.45">
      <c r="A3848" t="s">
        <v>42</v>
      </c>
      <c r="B3848">
        <v>1</v>
      </c>
      <c r="C3848">
        <v>1991</v>
      </c>
      <c r="D3848">
        <v>0</v>
      </c>
      <c r="E3848">
        <v>37</v>
      </c>
    </row>
    <row r="3849" spans="1:5" x14ac:dyDescent="0.45">
      <c r="A3849" t="s">
        <v>42</v>
      </c>
      <c r="B3849">
        <v>2</v>
      </c>
      <c r="C3849">
        <v>1991</v>
      </c>
      <c r="D3849">
        <v>0</v>
      </c>
      <c r="E3849">
        <v>12</v>
      </c>
    </row>
    <row r="3850" spans="1:5" x14ac:dyDescent="0.45">
      <c r="A3850" t="s">
        <v>42</v>
      </c>
      <c r="B3850">
        <v>3</v>
      </c>
      <c r="C3850">
        <v>1991</v>
      </c>
      <c r="D3850">
        <v>1</v>
      </c>
      <c r="E3850">
        <v>15</v>
      </c>
    </row>
    <row r="3851" spans="1:5" x14ac:dyDescent="0.45">
      <c r="A3851" t="s">
        <v>42</v>
      </c>
      <c r="B3851">
        <v>4</v>
      </c>
      <c r="C3851">
        <v>1991</v>
      </c>
      <c r="D3851">
        <v>1</v>
      </c>
      <c r="E3851">
        <v>8</v>
      </c>
    </row>
    <row r="3852" spans="1:5" x14ac:dyDescent="0.45">
      <c r="A3852" t="s">
        <v>42</v>
      </c>
      <c r="B3852">
        <v>5</v>
      </c>
      <c r="C3852">
        <v>1991</v>
      </c>
      <c r="D3852">
        <v>3</v>
      </c>
      <c r="E3852">
        <v>8</v>
      </c>
    </row>
    <row r="3853" spans="1:5" x14ac:dyDescent="0.45">
      <c r="A3853" t="s">
        <v>42</v>
      </c>
      <c r="B3853">
        <v>6</v>
      </c>
      <c r="C3853">
        <v>1991</v>
      </c>
      <c r="D3853">
        <v>1</v>
      </c>
      <c r="E3853">
        <v>9</v>
      </c>
    </row>
    <row r="3854" spans="1:5" x14ac:dyDescent="0.45">
      <c r="A3854" t="s">
        <v>42</v>
      </c>
      <c r="B3854">
        <v>7</v>
      </c>
      <c r="C3854">
        <v>1991</v>
      </c>
      <c r="D3854">
        <v>0</v>
      </c>
      <c r="E3854">
        <v>11</v>
      </c>
    </row>
    <row r="3855" spans="1:5" x14ac:dyDescent="0.45">
      <c r="A3855" t="s">
        <v>42</v>
      </c>
      <c r="B3855">
        <v>8</v>
      </c>
      <c r="C3855">
        <v>1991</v>
      </c>
      <c r="D3855">
        <v>0</v>
      </c>
      <c r="E3855">
        <v>13</v>
      </c>
    </row>
    <row r="3856" spans="1:5" x14ac:dyDescent="0.45">
      <c r="A3856" t="s">
        <v>42</v>
      </c>
      <c r="B3856">
        <v>9</v>
      </c>
      <c r="C3856">
        <v>1991</v>
      </c>
      <c r="D3856">
        <v>0</v>
      </c>
      <c r="E3856">
        <v>21</v>
      </c>
    </row>
    <row r="3857" spans="1:5" x14ac:dyDescent="0.45">
      <c r="A3857" t="s">
        <v>42</v>
      </c>
      <c r="B3857">
        <v>10</v>
      </c>
      <c r="C3857">
        <v>1991</v>
      </c>
      <c r="D3857">
        <v>0</v>
      </c>
      <c r="E3857">
        <v>20</v>
      </c>
    </row>
    <row r="3858" spans="1:5" x14ac:dyDescent="0.45">
      <c r="A3858" t="s">
        <v>42</v>
      </c>
      <c r="B3858">
        <v>11</v>
      </c>
      <c r="C3858">
        <v>1991</v>
      </c>
      <c r="D3858">
        <v>0</v>
      </c>
      <c r="E3858">
        <v>17</v>
      </c>
    </row>
    <row r="3859" spans="1:5" x14ac:dyDescent="0.45">
      <c r="A3859" t="s">
        <v>42</v>
      </c>
      <c r="B3859">
        <v>12</v>
      </c>
      <c r="C3859">
        <v>1991</v>
      </c>
      <c r="D3859">
        <v>2</v>
      </c>
      <c r="E3859">
        <v>26</v>
      </c>
    </row>
    <row r="3860" spans="1:5" x14ac:dyDescent="0.45">
      <c r="A3860" t="s">
        <v>42</v>
      </c>
      <c r="B3860">
        <v>1</v>
      </c>
      <c r="C3860">
        <v>1992</v>
      </c>
      <c r="D3860">
        <v>0</v>
      </c>
      <c r="E3860">
        <v>19</v>
      </c>
    </row>
    <row r="3861" spans="1:5" x14ac:dyDescent="0.45">
      <c r="A3861" t="s">
        <v>42</v>
      </c>
      <c r="B3861">
        <v>2</v>
      </c>
      <c r="C3861">
        <v>1992</v>
      </c>
      <c r="D3861">
        <v>1</v>
      </c>
      <c r="E3861">
        <v>19</v>
      </c>
    </row>
    <row r="3862" spans="1:5" x14ac:dyDescent="0.45">
      <c r="A3862" t="s">
        <v>42</v>
      </c>
      <c r="B3862">
        <v>3</v>
      </c>
      <c r="C3862">
        <v>1992</v>
      </c>
      <c r="D3862">
        <v>0</v>
      </c>
      <c r="E3862">
        <v>14</v>
      </c>
    </row>
    <row r="3863" spans="1:5" x14ac:dyDescent="0.45">
      <c r="A3863" t="s">
        <v>42</v>
      </c>
      <c r="B3863">
        <v>4</v>
      </c>
      <c r="C3863">
        <v>1992</v>
      </c>
      <c r="D3863">
        <v>0</v>
      </c>
      <c r="E3863">
        <v>14</v>
      </c>
    </row>
    <row r="3864" spans="1:5" x14ac:dyDescent="0.45">
      <c r="A3864" t="s">
        <v>42</v>
      </c>
      <c r="B3864">
        <v>5</v>
      </c>
      <c r="C3864">
        <v>1992</v>
      </c>
      <c r="D3864">
        <v>2</v>
      </c>
      <c r="E3864">
        <v>5</v>
      </c>
    </row>
    <row r="3865" spans="1:5" x14ac:dyDescent="0.45">
      <c r="A3865" t="s">
        <v>42</v>
      </c>
      <c r="B3865">
        <v>6</v>
      </c>
      <c r="C3865">
        <v>1992</v>
      </c>
      <c r="D3865">
        <v>0</v>
      </c>
      <c r="E3865">
        <v>9</v>
      </c>
    </row>
    <row r="3866" spans="1:5" x14ac:dyDescent="0.45">
      <c r="A3866" t="s">
        <v>42</v>
      </c>
      <c r="B3866">
        <v>7</v>
      </c>
      <c r="C3866">
        <v>1992</v>
      </c>
      <c r="D3866">
        <v>0</v>
      </c>
      <c r="E3866">
        <v>12</v>
      </c>
    </row>
    <row r="3867" spans="1:5" x14ac:dyDescent="0.45">
      <c r="A3867" t="s">
        <v>42</v>
      </c>
      <c r="B3867">
        <v>8</v>
      </c>
      <c r="C3867">
        <v>1992</v>
      </c>
      <c r="D3867">
        <v>0</v>
      </c>
      <c r="E3867">
        <v>13</v>
      </c>
    </row>
    <row r="3868" spans="1:5" x14ac:dyDescent="0.45">
      <c r="A3868" t="s">
        <v>42</v>
      </c>
      <c r="B3868">
        <v>9</v>
      </c>
      <c r="C3868">
        <v>1992</v>
      </c>
      <c r="D3868">
        <v>0</v>
      </c>
      <c r="E3868">
        <v>11</v>
      </c>
    </row>
    <row r="3869" spans="1:5" x14ac:dyDescent="0.45">
      <c r="A3869" t="s">
        <v>42</v>
      </c>
      <c r="B3869">
        <v>10</v>
      </c>
      <c r="C3869">
        <v>1992</v>
      </c>
      <c r="D3869">
        <v>1</v>
      </c>
      <c r="E3869">
        <v>22</v>
      </c>
    </row>
    <row r="3870" spans="1:5" x14ac:dyDescent="0.45">
      <c r="A3870" t="s">
        <v>42</v>
      </c>
      <c r="B3870">
        <v>11</v>
      </c>
      <c r="C3870">
        <v>1992</v>
      </c>
      <c r="D3870">
        <v>1</v>
      </c>
      <c r="E3870">
        <v>15</v>
      </c>
    </row>
    <row r="3871" spans="1:5" x14ac:dyDescent="0.45">
      <c r="A3871" t="s">
        <v>42</v>
      </c>
      <c r="B3871">
        <v>12</v>
      </c>
      <c r="C3871">
        <v>1992</v>
      </c>
      <c r="D3871">
        <v>0</v>
      </c>
      <c r="E3871">
        <v>10</v>
      </c>
    </row>
    <row r="3872" spans="1:5" x14ac:dyDescent="0.45">
      <c r="A3872" t="s">
        <v>42</v>
      </c>
      <c r="B3872">
        <v>1</v>
      </c>
      <c r="C3872">
        <v>1993</v>
      </c>
      <c r="D3872">
        <v>0</v>
      </c>
      <c r="E3872">
        <v>8</v>
      </c>
    </row>
    <row r="3873" spans="1:5" x14ac:dyDescent="0.45">
      <c r="A3873" t="s">
        <v>42</v>
      </c>
      <c r="B3873">
        <v>2</v>
      </c>
      <c r="C3873">
        <v>1993</v>
      </c>
      <c r="D3873">
        <v>0</v>
      </c>
      <c r="E3873">
        <v>9</v>
      </c>
    </row>
    <row r="3874" spans="1:5" x14ac:dyDescent="0.45">
      <c r="A3874" t="s">
        <v>42</v>
      </c>
      <c r="B3874">
        <v>3</v>
      </c>
      <c r="C3874">
        <v>1993</v>
      </c>
      <c r="D3874">
        <v>1</v>
      </c>
      <c r="E3874">
        <v>15</v>
      </c>
    </row>
    <row r="3875" spans="1:5" x14ac:dyDescent="0.45">
      <c r="A3875" t="s">
        <v>42</v>
      </c>
      <c r="B3875">
        <v>4</v>
      </c>
      <c r="C3875">
        <v>1993</v>
      </c>
      <c r="D3875">
        <v>2</v>
      </c>
      <c r="E3875">
        <v>11</v>
      </c>
    </row>
    <row r="3876" spans="1:5" x14ac:dyDescent="0.45">
      <c r="A3876" t="s">
        <v>42</v>
      </c>
      <c r="B3876">
        <v>5</v>
      </c>
      <c r="C3876">
        <v>1993</v>
      </c>
      <c r="D3876">
        <v>1</v>
      </c>
      <c r="E3876">
        <v>15</v>
      </c>
    </row>
    <row r="3877" spans="1:5" x14ac:dyDescent="0.45">
      <c r="A3877" t="s">
        <v>42</v>
      </c>
      <c r="B3877">
        <v>6</v>
      </c>
      <c r="C3877">
        <v>1993</v>
      </c>
      <c r="D3877">
        <v>1</v>
      </c>
      <c r="E3877">
        <v>14</v>
      </c>
    </row>
    <row r="3878" spans="1:5" x14ac:dyDescent="0.45">
      <c r="A3878" t="s">
        <v>42</v>
      </c>
      <c r="B3878">
        <v>7</v>
      </c>
      <c r="C3878">
        <v>1993</v>
      </c>
      <c r="D3878">
        <v>1</v>
      </c>
      <c r="E3878">
        <v>14</v>
      </c>
    </row>
    <row r="3879" spans="1:5" x14ac:dyDescent="0.45">
      <c r="A3879" t="s">
        <v>42</v>
      </c>
      <c r="B3879">
        <v>8</v>
      </c>
      <c r="C3879">
        <v>1993</v>
      </c>
      <c r="D3879">
        <v>0</v>
      </c>
      <c r="E3879">
        <v>13</v>
      </c>
    </row>
    <row r="3880" spans="1:5" x14ac:dyDescent="0.45">
      <c r="A3880" t="s">
        <v>42</v>
      </c>
      <c r="B3880">
        <v>9</v>
      </c>
      <c r="C3880">
        <v>1993</v>
      </c>
      <c r="D3880">
        <v>0</v>
      </c>
      <c r="E3880">
        <v>11</v>
      </c>
    </row>
    <row r="3881" spans="1:5" x14ac:dyDescent="0.45">
      <c r="A3881" t="s">
        <v>42</v>
      </c>
      <c r="B3881">
        <v>10</v>
      </c>
      <c r="C3881">
        <v>1993</v>
      </c>
      <c r="D3881">
        <v>0</v>
      </c>
      <c r="E3881">
        <v>7</v>
      </c>
    </row>
    <row r="3882" spans="1:5" x14ac:dyDescent="0.45">
      <c r="A3882" t="s">
        <v>42</v>
      </c>
      <c r="B3882">
        <v>11</v>
      </c>
      <c r="C3882">
        <v>1993</v>
      </c>
      <c r="D3882">
        <v>0</v>
      </c>
      <c r="E3882">
        <v>8</v>
      </c>
    </row>
    <row r="3883" spans="1:5" x14ac:dyDescent="0.45">
      <c r="A3883" t="s">
        <v>42</v>
      </c>
      <c r="B3883">
        <v>12</v>
      </c>
      <c r="C3883">
        <v>1993</v>
      </c>
      <c r="D3883">
        <v>0</v>
      </c>
      <c r="E3883">
        <v>6</v>
      </c>
    </row>
    <row r="3884" spans="1:5" x14ac:dyDescent="0.45">
      <c r="A3884" t="s">
        <v>42</v>
      </c>
      <c r="B3884">
        <v>1</v>
      </c>
      <c r="C3884">
        <v>1994</v>
      </c>
      <c r="D3884">
        <v>0</v>
      </c>
      <c r="E3884">
        <v>11</v>
      </c>
    </row>
    <row r="3885" spans="1:5" x14ac:dyDescent="0.45">
      <c r="A3885" t="s">
        <v>42</v>
      </c>
      <c r="B3885">
        <v>2</v>
      </c>
      <c r="C3885">
        <v>1994</v>
      </c>
      <c r="D3885">
        <v>0</v>
      </c>
      <c r="E3885">
        <v>4</v>
      </c>
    </row>
    <row r="3886" spans="1:5" x14ac:dyDescent="0.45">
      <c r="A3886" t="s">
        <v>42</v>
      </c>
      <c r="B3886">
        <v>3</v>
      </c>
      <c r="C3886">
        <v>1994</v>
      </c>
      <c r="D3886">
        <v>0</v>
      </c>
      <c r="E3886">
        <v>7</v>
      </c>
    </row>
    <row r="3887" spans="1:5" x14ac:dyDescent="0.45">
      <c r="A3887" t="s">
        <v>42</v>
      </c>
      <c r="B3887">
        <v>4</v>
      </c>
      <c r="C3887">
        <v>1994</v>
      </c>
      <c r="D3887">
        <v>0</v>
      </c>
      <c r="E3887">
        <v>14</v>
      </c>
    </row>
    <row r="3888" spans="1:5" x14ac:dyDescent="0.45">
      <c r="A3888" t="s">
        <v>42</v>
      </c>
      <c r="B3888">
        <v>5</v>
      </c>
      <c r="C3888">
        <v>1994</v>
      </c>
      <c r="D3888">
        <v>0</v>
      </c>
      <c r="E3888">
        <v>10</v>
      </c>
    </row>
    <row r="3889" spans="1:5" x14ac:dyDescent="0.45">
      <c r="A3889" t="s">
        <v>42</v>
      </c>
      <c r="B3889">
        <v>6</v>
      </c>
      <c r="C3889">
        <v>1994</v>
      </c>
      <c r="D3889">
        <v>0</v>
      </c>
      <c r="E3889">
        <v>12</v>
      </c>
    </row>
    <row r="3890" spans="1:5" x14ac:dyDescent="0.45">
      <c r="A3890" t="s">
        <v>42</v>
      </c>
      <c r="B3890">
        <v>7</v>
      </c>
      <c r="C3890">
        <v>1994</v>
      </c>
      <c r="D3890">
        <v>0</v>
      </c>
      <c r="E3890">
        <v>9</v>
      </c>
    </row>
    <row r="3891" spans="1:5" x14ac:dyDescent="0.45">
      <c r="A3891" t="s">
        <v>42</v>
      </c>
      <c r="B3891">
        <v>8</v>
      </c>
      <c r="C3891">
        <v>1994</v>
      </c>
      <c r="D3891">
        <v>0</v>
      </c>
      <c r="E3891">
        <v>8</v>
      </c>
    </row>
    <row r="3892" spans="1:5" x14ac:dyDescent="0.45">
      <c r="A3892" t="s">
        <v>42</v>
      </c>
      <c r="B3892">
        <v>9</v>
      </c>
      <c r="C3892">
        <v>1994</v>
      </c>
      <c r="D3892">
        <v>0</v>
      </c>
      <c r="E3892">
        <v>14</v>
      </c>
    </row>
    <row r="3893" spans="1:5" x14ac:dyDescent="0.45">
      <c r="A3893" t="s">
        <v>42</v>
      </c>
      <c r="B3893">
        <v>10</v>
      </c>
      <c r="C3893">
        <v>1994</v>
      </c>
      <c r="D3893">
        <v>0</v>
      </c>
      <c r="E3893">
        <v>2</v>
      </c>
    </row>
    <row r="3894" spans="1:5" x14ac:dyDescent="0.45">
      <c r="A3894" t="s">
        <v>42</v>
      </c>
      <c r="B3894">
        <v>11</v>
      </c>
      <c r="C3894">
        <v>1994</v>
      </c>
      <c r="D3894">
        <v>0</v>
      </c>
      <c r="E3894">
        <v>19</v>
      </c>
    </row>
    <row r="3895" spans="1:5" x14ac:dyDescent="0.45">
      <c r="A3895" t="s">
        <v>42</v>
      </c>
      <c r="B3895">
        <v>12</v>
      </c>
      <c r="C3895">
        <v>1994</v>
      </c>
      <c r="D3895">
        <v>0</v>
      </c>
      <c r="E3895">
        <v>7</v>
      </c>
    </row>
    <row r="3896" spans="1:5" x14ac:dyDescent="0.45">
      <c r="A3896" t="s">
        <v>42</v>
      </c>
      <c r="B3896">
        <v>1</v>
      </c>
      <c r="C3896">
        <v>1995</v>
      </c>
      <c r="D3896">
        <v>0</v>
      </c>
      <c r="E3896">
        <v>10</v>
      </c>
    </row>
    <row r="3897" spans="1:5" x14ac:dyDescent="0.45">
      <c r="A3897" t="s">
        <v>42</v>
      </c>
      <c r="B3897">
        <v>2</v>
      </c>
      <c r="C3897">
        <v>1995</v>
      </c>
      <c r="D3897">
        <v>0</v>
      </c>
      <c r="E3897">
        <v>11</v>
      </c>
    </row>
    <row r="3898" spans="1:5" x14ac:dyDescent="0.45">
      <c r="A3898" t="s">
        <v>42</v>
      </c>
      <c r="B3898">
        <v>3</v>
      </c>
      <c r="C3898">
        <v>1995</v>
      </c>
      <c r="D3898">
        <v>0</v>
      </c>
      <c r="E3898">
        <v>9</v>
      </c>
    </row>
    <row r="3899" spans="1:5" x14ac:dyDescent="0.45">
      <c r="A3899" t="s">
        <v>42</v>
      </c>
      <c r="B3899">
        <v>4</v>
      </c>
      <c r="C3899">
        <v>1995</v>
      </c>
      <c r="D3899">
        <v>0</v>
      </c>
      <c r="E3899">
        <v>4</v>
      </c>
    </row>
    <row r="3900" spans="1:5" x14ac:dyDescent="0.45">
      <c r="A3900" t="s">
        <v>42</v>
      </c>
      <c r="B3900">
        <v>5</v>
      </c>
      <c r="C3900">
        <v>1995</v>
      </c>
      <c r="D3900">
        <v>0</v>
      </c>
      <c r="E3900">
        <v>14</v>
      </c>
    </row>
    <row r="3901" spans="1:5" x14ac:dyDescent="0.45">
      <c r="A3901" t="s">
        <v>42</v>
      </c>
      <c r="B3901">
        <v>6</v>
      </c>
      <c r="C3901">
        <v>1995</v>
      </c>
      <c r="D3901">
        <v>1</v>
      </c>
      <c r="E3901">
        <v>10</v>
      </c>
    </row>
    <row r="3902" spans="1:5" x14ac:dyDescent="0.45">
      <c r="A3902" t="s">
        <v>42</v>
      </c>
      <c r="B3902">
        <v>7</v>
      </c>
      <c r="C3902">
        <v>1995</v>
      </c>
      <c r="D3902">
        <v>0</v>
      </c>
      <c r="E3902">
        <v>6</v>
      </c>
    </row>
    <row r="3903" spans="1:5" x14ac:dyDescent="0.45">
      <c r="A3903" t="s">
        <v>42</v>
      </c>
      <c r="B3903">
        <v>8</v>
      </c>
      <c r="C3903">
        <v>1995</v>
      </c>
      <c r="D3903">
        <v>2</v>
      </c>
      <c r="E3903">
        <v>5</v>
      </c>
    </row>
    <row r="3904" spans="1:5" x14ac:dyDescent="0.45">
      <c r="A3904" t="s">
        <v>42</v>
      </c>
      <c r="B3904">
        <v>9</v>
      </c>
      <c r="C3904">
        <v>1995</v>
      </c>
      <c r="D3904">
        <v>0</v>
      </c>
      <c r="E3904">
        <v>10</v>
      </c>
    </row>
    <row r="3905" spans="1:5" x14ac:dyDescent="0.45">
      <c r="A3905" t="s">
        <v>42</v>
      </c>
      <c r="B3905">
        <v>10</v>
      </c>
      <c r="C3905">
        <v>1995</v>
      </c>
      <c r="D3905">
        <v>0</v>
      </c>
      <c r="E3905">
        <v>10</v>
      </c>
    </row>
    <row r="3906" spans="1:5" x14ac:dyDescent="0.45">
      <c r="A3906" t="s">
        <v>42</v>
      </c>
      <c r="B3906">
        <v>11</v>
      </c>
      <c r="C3906">
        <v>1995</v>
      </c>
      <c r="D3906">
        <v>1</v>
      </c>
      <c r="E3906">
        <v>9</v>
      </c>
    </row>
    <row r="3907" spans="1:5" x14ac:dyDescent="0.45">
      <c r="A3907" t="s">
        <v>42</v>
      </c>
      <c r="B3907">
        <v>12</v>
      </c>
      <c r="C3907">
        <v>1995</v>
      </c>
      <c r="D3907">
        <v>0</v>
      </c>
      <c r="E3907">
        <v>11</v>
      </c>
    </row>
    <row r="3908" spans="1:5" x14ac:dyDescent="0.45">
      <c r="A3908" t="s">
        <v>42</v>
      </c>
      <c r="B3908">
        <v>1</v>
      </c>
      <c r="C3908">
        <v>1996</v>
      </c>
      <c r="D3908">
        <v>0</v>
      </c>
      <c r="E3908">
        <v>11</v>
      </c>
    </row>
    <row r="3909" spans="1:5" x14ac:dyDescent="0.45">
      <c r="A3909" t="s">
        <v>42</v>
      </c>
      <c r="B3909">
        <v>2</v>
      </c>
      <c r="C3909">
        <v>1996</v>
      </c>
      <c r="D3909">
        <v>0</v>
      </c>
      <c r="E3909">
        <v>7</v>
      </c>
    </row>
    <row r="3910" spans="1:5" x14ac:dyDescent="0.45">
      <c r="A3910" t="s">
        <v>42</v>
      </c>
      <c r="B3910">
        <v>3</v>
      </c>
      <c r="C3910">
        <v>1996</v>
      </c>
      <c r="D3910">
        <v>0</v>
      </c>
      <c r="E3910">
        <v>12</v>
      </c>
    </row>
    <row r="3911" spans="1:5" x14ac:dyDescent="0.45">
      <c r="A3911" t="s">
        <v>42</v>
      </c>
      <c r="B3911">
        <v>4</v>
      </c>
      <c r="C3911">
        <v>1996</v>
      </c>
      <c r="D3911">
        <v>0</v>
      </c>
      <c r="E3911">
        <v>6</v>
      </c>
    </row>
    <row r="3912" spans="1:5" x14ac:dyDescent="0.45">
      <c r="A3912" t="s">
        <v>42</v>
      </c>
      <c r="B3912">
        <v>5</v>
      </c>
      <c r="C3912">
        <v>1996</v>
      </c>
      <c r="D3912">
        <v>1</v>
      </c>
      <c r="E3912">
        <v>5</v>
      </c>
    </row>
    <row r="3913" spans="1:5" x14ac:dyDescent="0.45">
      <c r="A3913" t="s">
        <v>42</v>
      </c>
      <c r="B3913">
        <v>6</v>
      </c>
      <c r="C3913">
        <v>1996</v>
      </c>
      <c r="D3913">
        <v>1</v>
      </c>
      <c r="E3913">
        <v>5</v>
      </c>
    </row>
    <row r="3914" spans="1:5" x14ac:dyDescent="0.45">
      <c r="A3914" t="s">
        <v>42</v>
      </c>
      <c r="B3914">
        <v>7</v>
      </c>
      <c r="C3914">
        <v>1996</v>
      </c>
      <c r="D3914">
        <v>1</v>
      </c>
      <c r="E3914">
        <v>4</v>
      </c>
    </row>
    <row r="3915" spans="1:5" x14ac:dyDescent="0.45">
      <c r="A3915" t="s">
        <v>42</v>
      </c>
      <c r="B3915">
        <v>8</v>
      </c>
      <c r="C3915">
        <v>1996</v>
      </c>
      <c r="D3915">
        <v>0</v>
      </c>
      <c r="E3915">
        <v>5</v>
      </c>
    </row>
    <row r="3916" spans="1:5" x14ac:dyDescent="0.45">
      <c r="A3916" t="s">
        <v>42</v>
      </c>
      <c r="B3916">
        <v>9</v>
      </c>
      <c r="C3916">
        <v>1996</v>
      </c>
      <c r="D3916">
        <v>1</v>
      </c>
      <c r="E3916">
        <v>6</v>
      </c>
    </row>
    <row r="3917" spans="1:5" x14ac:dyDescent="0.45">
      <c r="A3917" t="s">
        <v>42</v>
      </c>
      <c r="B3917">
        <v>10</v>
      </c>
      <c r="C3917">
        <v>1996</v>
      </c>
      <c r="D3917">
        <v>0</v>
      </c>
      <c r="E3917">
        <v>8</v>
      </c>
    </row>
    <row r="3918" spans="1:5" x14ac:dyDescent="0.45">
      <c r="A3918" t="s">
        <v>42</v>
      </c>
      <c r="B3918">
        <v>11</v>
      </c>
      <c r="C3918">
        <v>1996</v>
      </c>
      <c r="D3918">
        <v>0</v>
      </c>
      <c r="E3918">
        <v>13</v>
      </c>
    </row>
    <row r="3919" spans="1:5" x14ac:dyDescent="0.45">
      <c r="A3919" t="s">
        <v>42</v>
      </c>
      <c r="B3919">
        <v>12</v>
      </c>
      <c r="C3919">
        <v>1996</v>
      </c>
      <c r="D3919">
        <v>0</v>
      </c>
      <c r="E3919">
        <v>5</v>
      </c>
    </row>
    <row r="3920" spans="1:5" x14ac:dyDescent="0.45">
      <c r="A3920" t="s">
        <v>42</v>
      </c>
      <c r="B3920">
        <v>1</v>
      </c>
      <c r="C3920">
        <v>1997</v>
      </c>
      <c r="D3920">
        <v>0</v>
      </c>
      <c r="E3920">
        <v>5</v>
      </c>
    </row>
    <row r="3921" spans="1:5" x14ac:dyDescent="0.45">
      <c r="A3921" t="s">
        <v>42</v>
      </c>
      <c r="B3921">
        <v>2</v>
      </c>
      <c r="C3921">
        <v>1997</v>
      </c>
      <c r="D3921">
        <v>0</v>
      </c>
      <c r="E3921">
        <v>8</v>
      </c>
    </row>
    <row r="3922" spans="1:5" x14ac:dyDescent="0.45">
      <c r="A3922" t="s">
        <v>42</v>
      </c>
      <c r="B3922">
        <v>3</v>
      </c>
      <c r="C3922">
        <v>1997</v>
      </c>
      <c r="D3922">
        <v>0</v>
      </c>
      <c r="E3922">
        <v>4</v>
      </c>
    </row>
    <row r="3923" spans="1:5" x14ac:dyDescent="0.45">
      <c r="A3923" t="s">
        <v>42</v>
      </c>
      <c r="B3923">
        <v>4</v>
      </c>
      <c r="C3923">
        <v>1997</v>
      </c>
      <c r="D3923">
        <v>0</v>
      </c>
      <c r="E3923">
        <v>4</v>
      </c>
    </row>
    <row r="3924" spans="1:5" x14ac:dyDescent="0.45">
      <c r="A3924" t="s">
        <v>42</v>
      </c>
      <c r="B3924">
        <v>5</v>
      </c>
      <c r="C3924">
        <v>1997</v>
      </c>
      <c r="D3924">
        <v>0</v>
      </c>
      <c r="E3924">
        <v>6</v>
      </c>
    </row>
    <row r="3925" spans="1:5" x14ac:dyDescent="0.45">
      <c r="A3925" t="s">
        <v>42</v>
      </c>
      <c r="B3925">
        <v>6</v>
      </c>
      <c r="C3925">
        <v>1997</v>
      </c>
      <c r="D3925">
        <v>0</v>
      </c>
      <c r="E3925">
        <v>5</v>
      </c>
    </row>
    <row r="3926" spans="1:5" x14ac:dyDescent="0.45">
      <c r="A3926" t="s">
        <v>42</v>
      </c>
      <c r="B3926">
        <v>7</v>
      </c>
      <c r="C3926">
        <v>1997</v>
      </c>
      <c r="D3926">
        <v>0</v>
      </c>
      <c r="E3926">
        <v>5</v>
      </c>
    </row>
    <row r="3927" spans="1:5" x14ac:dyDescent="0.45">
      <c r="A3927" t="s">
        <v>42</v>
      </c>
      <c r="B3927">
        <v>8</v>
      </c>
      <c r="C3927">
        <v>1997</v>
      </c>
      <c r="D3927">
        <v>1</v>
      </c>
      <c r="E3927">
        <v>9</v>
      </c>
    </row>
    <row r="3928" spans="1:5" x14ac:dyDescent="0.45">
      <c r="A3928" t="s">
        <v>42</v>
      </c>
      <c r="B3928">
        <v>9</v>
      </c>
      <c r="C3928">
        <v>1997</v>
      </c>
      <c r="D3928">
        <v>0</v>
      </c>
      <c r="E3928">
        <v>7</v>
      </c>
    </row>
    <row r="3929" spans="1:5" x14ac:dyDescent="0.45">
      <c r="A3929" t="s">
        <v>42</v>
      </c>
      <c r="B3929">
        <v>10</v>
      </c>
      <c r="C3929">
        <v>1997</v>
      </c>
      <c r="D3929">
        <v>1</v>
      </c>
      <c r="E3929">
        <v>8</v>
      </c>
    </row>
    <row r="3930" spans="1:5" x14ac:dyDescent="0.45">
      <c r="A3930" t="s">
        <v>42</v>
      </c>
      <c r="B3930">
        <v>11</v>
      </c>
      <c r="C3930">
        <v>1997</v>
      </c>
      <c r="D3930">
        <v>0</v>
      </c>
      <c r="E3930">
        <v>7</v>
      </c>
    </row>
    <row r="3931" spans="1:5" x14ac:dyDescent="0.45">
      <c r="A3931" t="s">
        <v>42</v>
      </c>
      <c r="B3931">
        <v>12</v>
      </c>
      <c r="C3931">
        <v>1997</v>
      </c>
      <c r="D3931">
        <v>2</v>
      </c>
      <c r="E3931">
        <v>10</v>
      </c>
    </row>
    <row r="3932" spans="1:5" x14ac:dyDescent="0.45">
      <c r="A3932" t="s">
        <v>42</v>
      </c>
      <c r="B3932">
        <v>1</v>
      </c>
      <c r="C3932">
        <v>1998</v>
      </c>
      <c r="D3932">
        <v>0</v>
      </c>
      <c r="E3932">
        <v>12</v>
      </c>
    </row>
    <row r="3933" spans="1:5" x14ac:dyDescent="0.45">
      <c r="A3933" t="s">
        <v>42</v>
      </c>
      <c r="B3933">
        <v>2</v>
      </c>
      <c r="C3933">
        <v>1998</v>
      </c>
      <c r="D3933">
        <v>0</v>
      </c>
      <c r="E3933">
        <v>12</v>
      </c>
    </row>
    <row r="3934" spans="1:5" x14ac:dyDescent="0.45">
      <c r="A3934" t="s">
        <v>42</v>
      </c>
      <c r="B3934">
        <v>3</v>
      </c>
      <c r="C3934">
        <v>1998</v>
      </c>
      <c r="D3934">
        <v>0</v>
      </c>
      <c r="E3934">
        <v>8</v>
      </c>
    </row>
    <row r="3935" spans="1:5" x14ac:dyDescent="0.45">
      <c r="A3935" t="s">
        <v>42</v>
      </c>
      <c r="B3935">
        <v>4</v>
      </c>
      <c r="C3935">
        <v>1998</v>
      </c>
      <c r="D3935">
        <v>1</v>
      </c>
      <c r="E3935">
        <v>7</v>
      </c>
    </row>
    <row r="3936" spans="1:5" x14ac:dyDescent="0.45">
      <c r="A3936" t="s">
        <v>42</v>
      </c>
      <c r="B3936">
        <v>5</v>
      </c>
      <c r="C3936">
        <v>1998</v>
      </c>
      <c r="D3936">
        <v>0</v>
      </c>
      <c r="E3936">
        <v>4</v>
      </c>
    </row>
    <row r="3937" spans="1:5" x14ac:dyDescent="0.45">
      <c r="A3937" t="s">
        <v>42</v>
      </c>
      <c r="B3937">
        <v>6</v>
      </c>
      <c r="C3937">
        <v>1998</v>
      </c>
      <c r="D3937">
        <v>0</v>
      </c>
      <c r="E3937">
        <v>11</v>
      </c>
    </row>
    <row r="3938" spans="1:5" x14ac:dyDescent="0.45">
      <c r="A3938" t="s">
        <v>42</v>
      </c>
      <c r="B3938">
        <v>7</v>
      </c>
      <c r="C3938">
        <v>1998</v>
      </c>
      <c r="D3938">
        <v>1</v>
      </c>
      <c r="E3938">
        <v>12</v>
      </c>
    </row>
    <row r="3939" spans="1:5" x14ac:dyDescent="0.45">
      <c r="A3939" t="s">
        <v>42</v>
      </c>
      <c r="B3939">
        <v>8</v>
      </c>
      <c r="C3939">
        <v>1998</v>
      </c>
      <c r="D3939">
        <v>1</v>
      </c>
      <c r="E3939">
        <v>8</v>
      </c>
    </row>
    <row r="3940" spans="1:5" x14ac:dyDescent="0.45">
      <c r="A3940" t="s">
        <v>42</v>
      </c>
      <c r="B3940">
        <v>9</v>
      </c>
      <c r="C3940">
        <v>1998</v>
      </c>
      <c r="D3940">
        <v>1</v>
      </c>
      <c r="E3940">
        <v>14</v>
      </c>
    </row>
    <row r="3941" spans="1:5" x14ac:dyDescent="0.45">
      <c r="A3941" t="s">
        <v>42</v>
      </c>
      <c r="B3941">
        <v>10</v>
      </c>
      <c r="C3941">
        <v>1998</v>
      </c>
      <c r="D3941">
        <v>3</v>
      </c>
      <c r="E3941">
        <v>20</v>
      </c>
    </row>
    <row r="3942" spans="1:5" x14ac:dyDescent="0.45">
      <c r="A3942" t="s">
        <v>42</v>
      </c>
      <c r="B3942">
        <v>11</v>
      </c>
      <c r="C3942">
        <v>1998</v>
      </c>
      <c r="D3942">
        <v>0</v>
      </c>
      <c r="E3942">
        <v>21</v>
      </c>
    </row>
    <row r="3943" spans="1:5" x14ac:dyDescent="0.45">
      <c r="A3943" t="s">
        <v>42</v>
      </c>
      <c r="B3943">
        <v>12</v>
      </c>
      <c r="C3943">
        <v>1998</v>
      </c>
      <c r="D3943">
        <v>0</v>
      </c>
      <c r="E3943">
        <v>8</v>
      </c>
    </row>
    <row r="3944" spans="1:5" x14ac:dyDescent="0.45">
      <c r="A3944" t="s">
        <v>42</v>
      </c>
      <c r="B3944">
        <v>1</v>
      </c>
      <c r="C3944">
        <v>1999</v>
      </c>
      <c r="D3944">
        <v>0</v>
      </c>
      <c r="E3944">
        <v>20</v>
      </c>
    </row>
    <row r="3945" spans="1:5" x14ac:dyDescent="0.45">
      <c r="A3945" t="s">
        <v>42</v>
      </c>
      <c r="B3945">
        <v>2</v>
      </c>
      <c r="C3945">
        <v>1999</v>
      </c>
      <c r="D3945">
        <v>2</v>
      </c>
      <c r="E3945">
        <v>10</v>
      </c>
    </row>
    <row r="3946" spans="1:5" x14ac:dyDescent="0.45">
      <c r="A3946" t="s">
        <v>42</v>
      </c>
      <c r="B3946">
        <v>3</v>
      </c>
      <c r="C3946">
        <v>1999</v>
      </c>
      <c r="D3946">
        <v>0</v>
      </c>
      <c r="E3946">
        <v>4</v>
      </c>
    </row>
    <row r="3947" spans="1:5" x14ac:dyDescent="0.45">
      <c r="A3947" t="s">
        <v>42</v>
      </c>
      <c r="B3947">
        <v>4</v>
      </c>
      <c r="C3947">
        <v>1999</v>
      </c>
      <c r="D3947">
        <v>0</v>
      </c>
      <c r="E3947">
        <v>10</v>
      </c>
    </row>
    <row r="3948" spans="1:5" x14ac:dyDescent="0.45">
      <c r="A3948" t="s">
        <v>42</v>
      </c>
      <c r="B3948">
        <v>5</v>
      </c>
      <c r="C3948">
        <v>1999</v>
      </c>
      <c r="D3948">
        <v>1</v>
      </c>
      <c r="E3948">
        <v>9</v>
      </c>
    </row>
    <row r="3949" spans="1:5" x14ac:dyDescent="0.45">
      <c r="A3949" t="s">
        <v>42</v>
      </c>
      <c r="B3949">
        <v>6</v>
      </c>
      <c r="C3949">
        <v>1999</v>
      </c>
      <c r="D3949">
        <v>1</v>
      </c>
      <c r="E3949">
        <v>7</v>
      </c>
    </row>
    <row r="3950" spans="1:5" x14ac:dyDescent="0.45">
      <c r="A3950" t="s">
        <v>42</v>
      </c>
      <c r="B3950">
        <v>7</v>
      </c>
      <c r="C3950">
        <v>1999</v>
      </c>
      <c r="D3950">
        <v>0</v>
      </c>
      <c r="E3950">
        <v>11</v>
      </c>
    </row>
    <row r="3951" spans="1:5" x14ac:dyDescent="0.45">
      <c r="A3951" t="s">
        <v>42</v>
      </c>
      <c r="B3951">
        <v>8</v>
      </c>
      <c r="C3951">
        <v>1999</v>
      </c>
      <c r="D3951">
        <v>0</v>
      </c>
      <c r="E3951">
        <v>11</v>
      </c>
    </row>
    <row r="3952" spans="1:5" x14ac:dyDescent="0.45">
      <c r="A3952" t="s">
        <v>42</v>
      </c>
      <c r="B3952">
        <v>9</v>
      </c>
      <c r="C3952">
        <v>1999</v>
      </c>
      <c r="D3952">
        <v>0</v>
      </c>
      <c r="E3952">
        <v>5</v>
      </c>
    </row>
    <row r="3953" spans="1:5" x14ac:dyDescent="0.45">
      <c r="A3953" t="s">
        <v>42</v>
      </c>
      <c r="B3953">
        <v>10</v>
      </c>
      <c r="C3953">
        <v>1999</v>
      </c>
      <c r="D3953">
        <v>1</v>
      </c>
      <c r="E3953">
        <v>9</v>
      </c>
    </row>
    <row r="3954" spans="1:5" x14ac:dyDescent="0.45">
      <c r="A3954" t="s">
        <v>42</v>
      </c>
      <c r="B3954">
        <v>11</v>
      </c>
      <c r="C3954">
        <v>1999</v>
      </c>
      <c r="D3954">
        <v>1</v>
      </c>
      <c r="E3954">
        <v>10</v>
      </c>
    </row>
    <row r="3955" spans="1:5" x14ac:dyDescent="0.45">
      <c r="A3955" t="s">
        <v>42</v>
      </c>
      <c r="B3955">
        <v>12</v>
      </c>
      <c r="C3955">
        <v>1999</v>
      </c>
      <c r="D3955">
        <v>0</v>
      </c>
      <c r="E3955">
        <v>3</v>
      </c>
    </row>
    <row r="3956" spans="1:5" x14ac:dyDescent="0.45">
      <c r="A3956" t="s">
        <v>42</v>
      </c>
      <c r="B3956">
        <v>1</v>
      </c>
      <c r="C3956">
        <v>2000</v>
      </c>
      <c r="D3956">
        <v>0</v>
      </c>
      <c r="E3956">
        <v>15</v>
      </c>
    </row>
    <row r="3957" spans="1:5" x14ac:dyDescent="0.45">
      <c r="A3957" t="s">
        <v>42</v>
      </c>
      <c r="B3957">
        <v>2</v>
      </c>
      <c r="C3957">
        <v>2000</v>
      </c>
      <c r="D3957">
        <v>0</v>
      </c>
      <c r="E3957">
        <v>11</v>
      </c>
    </row>
    <row r="3958" spans="1:5" x14ac:dyDescent="0.45">
      <c r="A3958" t="s">
        <v>42</v>
      </c>
      <c r="B3958">
        <v>3</v>
      </c>
      <c r="C3958">
        <v>2000</v>
      </c>
      <c r="D3958">
        <v>0</v>
      </c>
      <c r="E3958">
        <v>5</v>
      </c>
    </row>
    <row r="3959" spans="1:5" x14ac:dyDescent="0.45">
      <c r="A3959" t="s">
        <v>42</v>
      </c>
      <c r="B3959">
        <v>4</v>
      </c>
      <c r="C3959">
        <v>2000</v>
      </c>
      <c r="D3959">
        <v>0</v>
      </c>
      <c r="E3959">
        <v>8</v>
      </c>
    </row>
    <row r="3960" spans="1:5" x14ac:dyDescent="0.45">
      <c r="A3960" t="s">
        <v>42</v>
      </c>
      <c r="B3960">
        <v>5</v>
      </c>
      <c r="C3960">
        <v>2000</v>
      </c>
      <c r="D3960">
        <v>0</v>
      </c>
      <c r="E3960">
        <v>5</v>
      </c>
    </row>
    <row r="3961" spans="1:5" x14ac:dyDescent="0.45">
      <c r="A3961" t="s">
        <v>42</v>
      </c>
      <c r="B3961">
        <v>6</v>
      </c>
      <c r="C3961">
        <v>2000</v>
      </c>
      <c r="D3961">
        <v>0</v>
      </c>
      <c r="E3961">
        <v>6</v>
      </c>
    </row>
    <row r="3962" spans="1:5" x14ac:dyDescent="0.45">
      <c r="A3962" t="s">
        <v>42</v>
      </c>
      <c r="B3962">
        <v>7</v>
      </c>
      <c r="C3962">
        <v>2000</v>
      </c>
      <c r="D3962">
        <v>0</v>
      </c>
      <c r="E3962">
        <v>9</v>
      </c>
    </row>
    <row r="3963" spans="1:5" x14ac:dyDescent="0.45">
      <c r="A3963" t="s">
        <v>42</v>
      </c>
      <c r="B3963">
        <v>8</v>
      </c>
      <c r="C3963">
        <v>2000</v>
      </c>
      <c r="D3963">
        <v>0</v>
      </c>
      <c r="E3963">
        <v>3</v>
      </c>
    </row>
    <row r="3964" spans="1:5" x14ac:dyDescent="0.45">
      <c r="A3964" t="s">
        <v>42</v>
      </c>
      <c r="B3964">
        <v>9</v>
      </c>
      <c r="C3964">
        <v>2000</v>
      </c>
      <c r="D3964">
        <v>0</v>
      </c>
      <c r="E3964">
        <v>6</v>
      </c>
    </row>
    <row r="3965" spans="1:5" x14ac:dyDescent="0.45">
      <c r="A3965" t="s">
        <v>42</v>
      </c>
      <c r="B3965">
        <v>10</v>
      </c>
      <c r="C3965">
        <v>2000</v>
      </c>
      <c r="D3965">
        <v>0</v>
      </c>
      <c r="E3965">
        <v>10</v>
      </c>
    </row>
    <row r="3966" spans="1:5" x14ac:dyDescent="0.45">
      <c r="A3966" t="s">
        <v>42</v>
      </c>
      <c r="B3966">
        <v>11</v>
      </c>
      <c r="C3966">
        <v>2000</v>
      </c>
      <c r="D3966">
        <v>0</v>
      </c>
      <c r="E3966">
        <v>12</v>
      </c>
    </row>
    <row r="3967" spans="1:5" x14ac:dyDescent="0.45">
      <c r="A3967" t="s">
        <v>42</v>
      </c>
      <c r="B3967">
        <v>12</v>
      </c>
      <c r="C3967">
        <v>2000</v>
      </c>
      <c r="D3967">
        <v>0</v>
      </c>
      <c r="E3967">
        <v>11</v>
      </c>
    </row>
    <row r="3968" spans="1:5" x14ac:dyDescent="0.45">
      <c r="A3968" t="s">
        <v>42</v>
      </c>
      <c r="B3968">
        <v>1</v>
      </c>
      <c r="C3968">
        <v>2001</v>
      </c>
      <c r="D3968">
        <v>0</v>
      </c>
      <c r="E3968">
        <v>12</v>
      </c>
    </row>
    <row r="3969" spans="1:5" x14ac:dyDescent="0.45">
      <c r="A3969" t="s">
        <v>42</v>
      </c>
      <c r="B3969">
        <v>2</v>
      </c>
      <c r="C3969">
        <v>2001</v>
      </c>
      <c r="D3969">
        <v>0</v>
      </c>
      <c r="E3969">
        <v>12</v>
      </c>
    </row>
    <row r="3970" spans="1:5" x14ac:dyDescent="0.45">
      <c r="A3970" t="s">
        <v>42</v>
      </c>
      <c r="B3970">
        <v>3</v>
      </c>
      <c r="C3970">
        <v>2001</v>
      </c>
      <c r="D3970">
        <v>0</v>
      </c>
      <c r="E3970">
        <v>9</v>
      </c>
    </row>
    <row r="3971" spans="1:5" x14ac:dyDescent="0.45">
      <c r="A3971" t="s">
        <v>42</v>
      </c>
      <c r="B3971">
        <v>4</v>
      </c>
      <c r="C3971">
        <v>2001</v>
      </c>
      <c r="D3971">
        <v>1</v>
      </c>
      <c r="E3971">
        <v>17</v>
      </c>
    </row>
    <row r="3972" spans="1:5" x14ac:dyDescent="0.45">
      <c r="A3972" t="s">
        <v>42</v>
      </c>
      <c r="B3972">
        <v>5</v>
      </c>
      <c r="C3972">
        <v>2001</v>
      </c>
      <c r="D3972">
        <v>1</v>
      </c>
      <c r="E3972">
        <v>12</v>
      </c>
    </row>
    <row r="3973" spans="1:5" x14ac:dyDescent="0.45">
      <c r="A3973" t="s">
        <v>42</v>
      </c>
      <c r="B3973">
        <v>6</v>
      </c>
      <c r="C3973">
        <v>2001</v>
      </c>
      <c r="D3973">
        <v>0</v>
      </c>
      <c r="E3973">
        <v>12</v>
      </c>
    </row>
    <row r="3974" spans="1:5" x14ac:dyDescent="0.45">
      <c r="A3974" t="s">
        <v>42</v>
      </c>
      <c r="B3974">
        <v>7</v>
      </c>
      <c r="C3974">
        <v>2001</v>
      </c>
      <c r="D3974">
        <v>1</v>
      </c>
      <c r="E3974">
        <v>12</v>
      </c>
    </row>
    <row r="3975" spans="1:5" x14ac:dyDescent="0.45">
      <c r="A3975" t="s">
        <v>42</v>
      </c>
      <c r="B3975">
        <v>8</v>
      </c>
      <c r="C3975">
        <v>2001</v>
      </c>
      <c r="D3975">
        <v>0</v>
      </c>
      <c r="E3975">
        <v>4</v>
      </c>
    </row>
    <row r="3976" spans="1:5" x14ac:dyDescent="0.45">
      <c r="A3976" t="s">
        <v>42</v>
      </c>
      <c r="B3976">
        <v>9</v>
      </c>
      <c r="C3976">
        <v>2001</v>
      </c>
      <c r="D3976">
        <v>0</v>
      </c>
      <c r="E3976">
        <v>32</v>
      </c>
    </row>
    <row r="3977" spans="1:5" x14ac:dyDescent="0.45">
      <c r="A3977" t="s">
        <v>42</v>
      </c>
      <c r="B3977">
        <v>10</v>
      </c>
      <c r="C3977">
        <v>2001</v>
      </c>
      <c r="D3977">
        <v>1</v>
      </c>
      <c r="E3977">
        <v>28</v>
      </c>
    </row>
    <row r="3978" spans="1:5" x14ac:dyDescent="0.45">
      <c r="A3978" t="s">
        <v>42</v>
      </c>
      <c r="B3978">
        <v>11</v>
      </c>
      <c r="C3978">
        <v>2001</v>
      </c>
      <c r="D3978">
        <v>0</v>
      </c>
      <c r="E3978">
        <v>24</v>
      </c>
    </row>
    <row r="3979" spans="1:5" x14ac:dyDescent="0.45">
      <c r="A3979" t="s">
        <v>42</v>
      </c>
      <c r="B3979">
        <v>12</v>
      </c>
      <c r="C3979">
        <v>2001</v>
      </c>
      <c r="D3979">
        <v>0</v>
      </c>
      <c r="E3979">
        <v>11</v>
      </c>
    </row>
    <row r="3980" spans="1:5" x14ac:dyDescent="0.45">
      <c r="A3980" t="s">
        <v>42</v>
      </c>
      <c r="B3980">
        <v>1</v>
      </c>
      <c r="C3980">
        <v>2002</v>
      </c>
      <c r="D3980">
        <v>0</v>
      </c>
      <c r="E3980">
        <v>20</v>
      </c>
    </row>
    <row r="3981" spans="1:5" x14ac:dyDescent="0.45">
      <c r="A3981" t="s">
        <v>42</v>
      </c>
      <c r="B3981">
        <v>2</v>
      </c>
      <c r="C3981">
        <v>2002</v>
      </c>
      <c r="D3981">
        <v>1</v>
      </c>
      <c r="E3981">
        <v>8</v>
      </c>
    </row>
    <row r="3982" spans="1:5" x14ac:dyDescent="0.45">
      <c r="A3982" t="s">
        <v>42</v>
      </c>
      <c r="B3982">
        <v>3</v>
      </c>
      <c r="C3982">
        <v>2002</v>
      </c>
      <c r="D3982">
        <v>0</v>
      </c>
      <c r="E3982">
        <v>7</v>
      </c>
    </row>
    <row r="3983" spans="1:5" x14ac:dyDescent="0.45">
      <c r="A3983" t="s">
        <v>42</v>
      </c>
      <c r="B3983">
        <v>4</v>
      </c>
      <c r="C3983">
        <v>2002</v>
      </c>
      <c r="D3983">
        <v>0</v>
      </c>
      <c r="E3983">
        <v>10</v>
      </c>
    </row>
    <row r="3984" spans="1:5" x14ac:dyDescent="0.45">
      <c r="A3984" t="s">
        <v>42</v>
      </c>
      <c r="B3984">
        <v>5</v>
      </c>
      <c r="C3984">
        <v>2002</v>
      </c>
      <c r="D3984">
        <v>1</v>
      </c>
      <c r="E3984">
        <v>15</v>
      </c>
    </row>
    <row r="3985" spans="1:5" x14ac:dyDescent="0.45">
      <c r="A3985" t="s">
        <v>42</v>
      </c>
      <c r="B3985">
        <v>6</v>
      </c>
      <c r="C3985">
        <v>2002</v>
      </c>
      <c r="D3985">
        <v>0</v>
      </c>
      <c r="E3985">
        <v>9</v>
      </c>
    </row>
    <row r="3986" spans="1:5" x14ac:dyDescent="0.45">
      <c r="A3986" t="s">
        <v>42</v>
      </c>
      <c r="B3986">
        <v>7</v>
      </c>
      <c r="C3986">
        <v>2002</v>
      </c>
      <c r="D3986">
        <v>0</v>
      </c>
      <c r="E3986">
        <v>13</v>
      </c>
    </row>
    <row r="3987" spans="1:5" x14ac:dyDescent="0.45">
      <c r="A3987" t="s">
        <v>42</v>
      </c>
      <c r="B3987">
        <v>8</v>
      </c>
      <c r="C3987">
        <v>2002</v>
      </c>
      <c r="D3987">
        <v>2</v>
      </c>
      <c r="E3987">
        <v>16</v>
      </c>
    </row>
    <row r="3988" spans="1:5" x14ac:dyDescent="0.45">
      <c r="A3988" t="s">
        <v>42</v>
      </c>
      <c r="B3988">
        <v>9</v>
      </c>
      <c r="C3988">
        <v>2002</v>
      </c>
      <c r="D3988">
        <v>2</v>
      </c>
      <c r="E3988">
        <v>8</v>
      </c>
    </row>
    <row r="3989" spans="1:5" x14ac:dyDescent="0.45">
      <c r="A3989" t="s">
        <v>42</v>
      </c>
      <c r="B3989">
        <v>10</v>
      </c>
      <c r="C3989">
        <v>2002</v>
      </c>
      <c r="D3989">
        <v>0</v>
      </c>
      <c r="E3989">
        <v>19</v>
      </c>
    </row>
    <row r="3990" spans="1:5" x14ac:dyDescent="0.45">
      <c r="A3990" t="s">
        <v>42</v>
      </c>
      <c r="B3990">
        <v>11</v>
      </c>
      <c r="C3990">
        <v>2002</v>
      </c>
      <c r="D3990">
        <v>1</v>
      </c>
      <c r="E3990">
        <v>26</v>
      </c>
    </row>
    <row r="3991" spans="1:5" x14ac:dyDescent="0.45">
      <c r="A3991" t="s">
        <v>42</v>
      </c>
      <c r="B3991">
        <v>12</v>
      </c>
      <c r="C3991">
        <v>2002</v>
      </c>
      <c r="D3991">
        <v>0</v>
      </c>
      <c r="E3991">
        <v>13</v>
      </c>
    </row>
    <row r="3992" spans="1:5" x14ac:dyDescent="0.45">
      <c r="A3992" t="s">
        <v>42</v>
      </c>
      <c r="B3992">
        <v>1</v>
      </c>
      <c r="C3992">
        <v>2003</v>
      </c>
      <c r="D3992">
        <v>3</v>
      </c>
      <c r="E3992">
        <v>25</v>
      </c>
    </row>
    <row r="3993" spans="1:5" x14ac:dyDescent="0.45">
      <c r="A3993" t="s">
        <v>42</v>
      </c>
      <c r="B3993">
        <v>2</v>
      </c>
      <c r="C3993">
        <v>2003</v>
      </c>
      <c r="D3993">
        <v>0</v>
      </c>
      <c r="E3993">
        <v>11</v>
      </c>
    </row>
    <row r="3994" spans="1:5" x14ac:dyDescent="0.45">
      <c r="A3994" t="s">
        <v>42</v>
      </c>
      <c r="B3994">
        <v>3</v>
      </c>
      <c r="C3994">
        <v>2003</v>
      </c>
      <c r="D3994">
        <v>1</v>
      </c>
      <c r="E3994">
        <v>32</v>
      </c>
    </row>
    <row r="3995" spans="1:5" x14ac:dyDescent="0.45">
      <c r="A3995" t="s">
        <v>42</v>
      </c>
      <c r="B3995">
        <v>4</v>
      </c>
      <c r="C3995">
        <v>2003</v>
      </c>
      <c r="D3995">
        <v>0</v>
      </c>
      <c r="E3995">
        <v>20</v>
      </c>
    </row>
    <row r="3996" spans="1:5" x14ac:dyDescent="0.45">
      <c r="A3996" t="s">
        <v>42</v>
      </c>
      <c r="B3996">
        <v>5</v>
      </c>
      <c r="C3996">
        <v>2003</v>
      </c>
      <c r="D3996">
        <v>1</v>
      </c>
      <c r="E3996">
        <v>10</v>
      </c>
    </row>
    <row r="3997" spans="1:5" x14ac:dyDescent="0.45">
      <c r="A3997" t="s">
        <v>42</v>
      </c>
      <c r="B3997">
        <v>6</v>
      </c>
      <c r="C3997">
        <v>2003</v>
      </c>
      <c r="D3997">
        <v>1</v>
      </c>
      <c r="E3997">
        <v>14</v>
      </c>
    </row>
    <row r="3998" spans="1:5" x14ac:dyDescent="0.45">
      <c r="A3998" t="s">
        <v>42</v>
      </c>
      <c r="B3998">
        <v>7</v>
      </c>
      <c r="C3998">
        <v>2003</v>
      </c>
      <c r="D3998">
        <v>1</v>
      </c>
      <c r="E3998">
        <v>10</v>
      </c>
    </row>
    <row r="3999" spans="1:5" x14ac:dyDescent="0.45">
      <c r="A3999" t="s">
        <v>42</v>
      </c>
      <c r="B3999">
        <v>8</v>
      </c>
      <c r="C3999">
        <v>2003</v>
      </c>
      <c r="D3999">
        <v>0</v>
      </c>
      <c r="E3999">
        <v>10</v>
      </c>
    </row>
    <row r="4000" spans="1:5" x14ac:dyDescent="0.45">
      <c r="A4000" t="s">
        <v>42</v>
      </c>
      <c r="B4000">
        <v>9</v>
      </c>
      <c r="C4000">
        <v>2003</v>
      </c>
      <c r="D4000">
        <v>0</v>
      </c>
      <c r="E4000">
        <v>2</v>
      </c>
    </row>
    <row r="4001" spans="1:5" x14ac:dyDescent="0.45">
      <c r="A4001" t="s">
        <v>42</v>
      </c>
      <c r="B4001">
        <v>10</v>
      </c>
      <c r="C4001">
        <v>2003</v>
      </c>
      <c r="D4001">
        <v>0</v>
      </c>
      <c r="E4001">
        <v>13</v>
      </c>
    </row>
    <row r="4002" spans="1:5" x14ac:dyDescent="0.45">
      <c r="A4002" t="s">
        <v>42</v>
      </c>
      <c r="B4002">
        <v>11</v>
      </c>
      <c r="C4002">
        <v>2003</v>
      </c>
      <c r="D4002">
        <v>0</v>
      </c>
      <c r="E4002">
        <v>9</v>
      </c>
    </row>
    <row r="4003" spans="1:5" x14ac:dyDescent="0.45">
      <c r="A4003" t="s">
        <v>42</v>
      </c>
      <c r="B4003">
        <v>12</v>
      </c>
      <c r="C4003">
        <v>2003</v>
      </c>
      <c r="D4003">
        <v>0</v>
      </c>
      <c r="E4003">
        <v>7</v>
      </c>
    </row>
    <row r="4004" spans="1:5" x14ac:dyDescent="0.45">
      <c r="A4004" t="s">
        <v>42</v>
      </c>
      <c r="B4004">
        <v>1</v>
      </c>
      <c r="C4004">
        <v>2004</v>
      </c>
      <c r="D4004">
        <v>1</v>
      </c>
      <c r="E4004">
        <v>11</v>
      </c>
    </row>
    <row r="4005" spans="1:5" x14ac:dyDescent="0.45">
      <c r="A4005" t="s">
        <v>42</v>
      </c>
      <c r="B4005">
        <v>2</v>
      </c>
      <c r="C4005">
        <v>2004</v>
      </c>
      <c r="D4005">
        <v>0</v>
      </c>
      <c r="E4005">
        <v>10</v>
      </c>
    </row>
    <row r="4006" spans="1:5" x14ac:dyDescent="0.45">
      <c r="A4006" t="s">
        <v>42</v>
      </c>
      <c r="B4006">
        <v>3</v>
      </c>
      <c r="C4006">
        <v>2004</v>
      </c>
      <c r="D4006">
        <v>0</v>
      </c>
      <c r="E4006">
        <v>14</v>
      </c>
    </row>
    <row r="4007" spans="1:5" x14ac:dyDescent="0.45">
      <c r="A4007" t="s">
        <v>42</v>
      </c>
      <c r="B4007">
        <v>4</v>
      </c>
      <c r="C4007">
        <v>2004</v>
      </c>
      <c r="D4007">
        <v>0</v>
      </c>
      <c r="E4007">
        <v>4</v>
      </c>
    </row>
    <row r="4008" spans="1:5" x14ac:dyDescent="0.45">
      <c r="A4008" t="s">
        <v>42</v>
      </c>
      <c r="B4008">
        <v>5</v>
      </c>
      <c r="C4008">
        <v>2004</v>
      </c>
      <c r="D4008">
        <v>0</v>
      </c>
      <c r="E4008">
        <v>7</v>
      </c>
    </row>
    <row r="4009" spans="1:5" x14ac:dyDescent="0.45">
      <c r="A4009" t="s">
        <v>42</v>
      </c>
      <c r="B4009">
        <v>6</v>
      </c>
      <c r="C4009">
        <v>2004</v>
      </c>
      <c r="D4009">
        <v>0</v>
      </c>
      <c r="E4009">
        <v>10</v>
      </c>
    </row>
    <row r="4010" spans="1:5" x14ac:dyDescent="0.45">
      <c r="A4010" t="s">
        <v>42</v>
      </c>
      <c r="B4010">
        <v>7</v>
      </c>
      <c r="C4010">
        <v>2004</v>
      </c>
      <c r="D4010">
        <v>1</v>
      </c>
      <c r="E4010">
        <v>7</v>
      </c>
    </row>
    <row r="4011" spans="1:5" x14ac:dyDescent="0.45">
      <c r="A4011" t="s">
        <v>42</v>
      </c>
      <c r="B4011">
        <v>8</v>
      </c>
      <c r="C4011">
        <v>2004</v>
      </c>
      <c r="D4011">
        <v>0</v>
      </c>
      <c r="E4011">
        <v>6</v>
      </c>
    </row>
    <row r="4012" spans="1:5" x14ac:dyDescent="0.45">
      <c r="A4012" t="s">
        <v>42</v>
      </c>
      <c r="B4012">
        <v>9</v>
      </c>
      <c r="C4012">
        <v>2004</v>
      </c>
      <c r="D4012">
        <v>0</v>
      </c>
      <c r="E4012">
        <v>10</v>
      </c>
    </row>
    <row r="4013" spans="1:5" x14ac:dyDescent="0.45">
      <c r="A4013" t="s">
        <v>42</v>
      </c>
      <c r="B4013">
        <v>10</v>
      </c>
      <c r="C4013">
        <v>2004</v>
      </c>
      <c r="D4013">
        <v>0</v>
      </c>
      <c r="E4013">
        <v>9</v>
      </c>
    </row>
    <row r="4014" spans="1:5" x14ac:dyDescent="0.45">
      <c r="A4014" t="s">
        <v>42</v>
      </c>
      <c r="B4014">
        <v>11</v>
      </c>
      <c r="C4014">
        <v>2004</v>
      </c>
      <c r="D4014">
        <v>1</v>
      </c>
      <c r="E4014">
        <v>13</v>
      </c>
    </row>
    <row r="4015" spans="1:5" x14ac:dyDescent="0.45">
      <c r="A4015" t="s">
        <v>42</v>
      </c>
      <c r="B4015">
        <v>12</v>
      </c>
      <c r="C4015">
        <v>2004</v>
      </c>
      <c r="D4015">
        <v>0</v>
      </c>
      <c r="E4015">
        <v>6</v>
      </c>
    </row>
    <row r="4016" spans="1:5" x14ac:dyDescent="0.45">
      <c r="A4016" t="s">
        <v>42</v>
      </c>
      <c r="B4016">
        <v>1</v>
      </c>
      <c r="C4016">
        <v>2005</v>
      </c>
      <c r="D4016">
        <v>0</v>
      </c>
      <c r="E4016">
        <v>7</v>
      </c>
    </row>
    <row r="4017" spans="1:5" x14ac:dyDescent="0.45">
      <c r="A4017" t="s">
        <v>42</v>
      </c>
      <c r="B4017">
        <v>2</v>
      </c>
      <c r="C4017">
        <v>2005</v>
      </c>
      <c r="D4017">
        <v>0</v>
      </c>
      <c r="E4017">
        <v>4</v>
      </c>
    </row>
    <row r="4018" spans="1:5" x14ac:dyDescent="0.45">
      <c r="A4018" t="s">
        <v>42</v>
      </c>
      <c r="B4018">
        <v>3</v>
      </c>
      <c r="C4018">
        <v>2005</v>
      </c>
      <c r="D4018">
        <v>0</v>
      </c>
      <c r="E4018">
        <v>2</v>
      </c>
    </row>
    <row r="4019" spans="1:5" x14ac:dyDescent="0.45">
      <c r="A4019" t="s">
        <v>42</v>
      </c>
      <c r="B4019">
        <v>4</v>
      </c>
      <c r="C4019">
        <v>2005</v>
      </c>
      <c r="D4019">
        <v>0</v>
      </c>
      <c r="E4019">
        <v>3</v>
      </c>
    </row>
    <row r="4020" spans="1:5" x14ac:dyDescent="0.45">
      <c r="A4020" t="s">
        <v>42</v>
      </c>
      <c r="B4020">
        <v>5</v>
      </c>
      <c r="C4020">
        <v>2005</v>
      </c>
      <c r="D4020">
        <v>1</v>
      </c>
      <c r="E4020">
        <v>9</v>
      </c>
    </row>
    <row r="4021" spans="1:5" x14ac:dyDescent="0.45">
      <c r="A4021" t="s">
        <v>42</v>
      </c>
      <c r="B4021">
        <v>6</v>
      </c>
      <c r="C4021">
        <v>2005</v>
      </c>
      <c r="D4021">
        <v>0</v>
      </c>
      <c r="E4021">
        <v>13</v>
      </c>
    </row>
    <row r="4022" spans="1:5" x14ac:dyDescent="0.45">
      <c r="A4022" t="s">
        <v>42</v>
      </c>
      <c r="B4022">
        <v>7</v>
      </c>
      <c r="C4022">
        <v>2005</v>
      </c>
      <c r="D4022">
        <v>0</v>
      </c>
      <c r="E4022">
        <v>9</v>
      </c>
    </row>
    <row r="4023" spans="1:5" x14ac:dyDescent="0.45">
      <c r="A4023" t="s">
        <v>42</v>
      </c>
      <c r="B4023">
        <v>8</v>
      </c>
      <c r="C4023">
        <v>2005</v>
      </c>
      <c r="D4023">
        <v>0</v>
      </c>
      <c r="E4023">
        <v>4</v>
      </c>
    </row>
    <row r="4024" spans="1:5" x14ac:dyDescent="0.45">
      <c r="A4024" t="s">
        <v>42</v>
      </c>
      <c r="B4024">
        <v>9</v>
      </c>
      <c r="C4024">
        <v>2005</v>
      </c>
      <c r="D4024">
        <v>0</v>
      </c>
      <c r="E4024">
        <v>3</v>
      </c>
    </row>
    <row r="4025" spans="1:5" x14ac:dyDescent="0.45">
      <c r="A4025" t="s">
        <v>42</v>
      </c>
      <c r="B4025">
        <v>10</v>
      </c>
      <c r="C4025">
        <v>2005</v>
      </c>
      <c r="D4025">
        <v>0</v>
      </c>
      <c r="E4025">
        <v>7</v>
      </c>
    </row>
    <row r="4026" spans="1:5" x14ac:dyDescent="0.45">
      <c r="A4026" t="s">
        <v>42</v>
      </c>
      <c r="B4026">
        <v>11</v>
      </c>
      <c r="C4026">
        <v>2005</v>
      </c>
      <c r="D4026">
        <v>0</v>
      </c>
      <c r="E4026">
        <v>3</v>
      </c>
    </row>
    <row r="4027" spans="1:5" x14ac:dyDescent="0.45">
      <c r="A4027" t="s">
        <v>42</v>
      </c>
      <c r="B4027">
        <v>12</v>
      </c>
      <c r="C4027">
        <v>2005</v>
      </c>
      <c r="D4027">
        <v>0</v>
      </c>
      <c r="E4027">
        <v>6</v>
      </c>
    </row>
    <row r="4028" spans="1:5" x14ac:dyDescent="0.45">
      <c r="A4028" t="s">
        <v>42</v>
      </c>
      <c r="B4028">
        <v>1</v>
      </c>
      <c r="C4028">
        <v>2006</v>
      </c>
      <c r="D4028">
        <v>0</v>
      </c>
      <c r="E4028">
        <v>8</v>
      </c>
    </row>
    <row r="4029" spans="1:5" x14ac:dyDescent="0.45">
      <c r="A4029" t="s">
        <v>42</v>
      </c>
      <c r="B4029">
        <v>2</v>
      </c>
      <c r="C4029">
        <v>2006</v>
      </c>
      <c r="D4029">
        <v>0</v>
      </c>
      <c r="E4029">
        <v>2</v>
      </c>
    </row>
    <row r="4030" spans="1:5" x14ac:dyDescent="0.45">
      <c r="A4030" t="s">
        <v>42</v>
      </c>
      <c r="B4030">
        <v>3</v>
      </c>
      <c r="C4030">
        <v>2006</v>
      </c>
      <c r="D4030">
        <v>0</v>
      </c>
      <c r="E4030">
        <v>8</v>
      </c>
    </row>
    <row r="4031" spans="1:5" x14ac:dyDescent="0.45">
      <c r="A4031" t="s">
        <v>42</v>
      </c>
      <c r="B4031">
        <v>4</v>
      </c>
      <c r="C4031">
        <v>2006</v>
      </c>
      <c r="D4031">
        <v>0</v>
      </c>
      <c r="E4031">
        <v>5</v>
      </c>
    </row>
    <row r="4032" spans="1:5" x14ac:dyDescent="0.45">
      <c r="A4032" t="s">
        <v>42</v>
      </c>
      <c r="B4032">
        <v>5</v>
      </c>
      <c r="C4032">
        <v>2006</v>
      </c>
      <c r="D4032">
        <v>0</v>
      </c>
      <c r="E4032">
        <v>4</v>
      </c>
    </row>
    <row r="4033" spans="1:5" x14ac:dyDescent="0.45">
      <c r="A4033" t="s">
        <v>42</v>
      </c>
      <c r="B4033">
        <v>6</v>
      </c>
      <c r="C4033">
        <v>2006</v>
      </c>
      <c r="D4033">
        <v>0</v>
      </c>
      <c r="E4033">
        <v>4</v>
      </c>
    </row>
    <row r="4034" spans="1:5" x14ac:dyDescent="0.45">
      <c r="A4034" t="s">
        <v>42</v>
      </c>
      <c r="B4034">
        <v>7</v>
      </c>
      <c r="C4034">
        <v>2006</v>
      </c>
      <c r="D4034">
        <v>0</v>
      </c>
      <c r="E4034">
        <v>3</v>
      </c>
    </row>
    <row r="4035" spans="1:5" x14ac:dyDescent="0.45">
      <c r="A4035" t="s">
        <v>42</v>
      </c>
      <c r="B4035">
        <v>8</v>
      </c>
      <c r="C4035">
        <v>2006</v>
      </c>
      <c r="D4035">
        <v>0</v>
      </c>
      <c r="E4035">
        <v>2</v>
      </c>
    </row>
    <row r="4036" spans="1:5" x14ac:dyDescent="0.45">
      <c r="A4036" t="s">
        <v>42</v>
      </c>
      <c r="B4036">
        <v>9</v>
      </c>
      <c r="C4036">
        <v>2006</v>
      </c>
      <c r="D4036">
        <v>0</v>
      </c>
      <c r="E4036">
        <v>2</v>
      </c>
    </row>
    <row r="4037" spans="1:5" x14ac:dyDescent="0.45">
      <c r="A4037" t="s">
        <v>42</v>
      </c>
      <c r="B4037">
        <v>10</v>
      </c>
      <c r="C4037">
        <v>2006</v>
      </c>
      <c r="D4037">
        <v>0</v>
      </c>
      <c r="E4037">
        <v>3</v>
      </c>
    </row>
    <row r="4038" spans="1:5" x14ac:dyDescent="0.45">
      <c r="A4038" t="s">
        <v>42</v>
      </c>
      <c r="B4038">
        <v>11</v>
      </c>
      <c r="C4038">
        <v>2006</v>
      </c>
      <c r="D4038">
        <v>0</v>
      </c>
      <c r="E4038">
        <v>1</v>
      </c>
    </row>
    <row r="4039" spans="1:5" x14ac:dyDescent="0.45">
      <c r="A4039" t="s">
        <v>42</v>
      </c>
      <c r="B4039">
        <v>12</v>
      </c>
      <c r="C4039">
        <v>2006</v>
      </c>
      <c r="D4039">
        <v>0</v>
      </c>
      <c r="E4039">
        <v>1</v>
      </c>
    </row>
    <row r="4040" spans="1:5" x14ac:dyDescent="0.45">
      <c r="A4040" t="s">
        <v>42</v>
      </c>
      <c r="B4040">
        <v>1</v>
      </c>
      <c r="C4040">
        <v>2007</v>
      </c>
      <c r="D4040">
        <v>0</v>
      </c>
      <c r="E4040">
        <v>4</v>
      </c>
    </row>
    <row r="4041" spans="1:5" x14ac:dyDescent="0.45">
      <c r="A4041" t="s">
        <v>42</v>
      </c>
      <c r="B4041">
        <v>2</v>
      </c>
      <c r="C4041">
        <v>2007</v>
      </c>
      <c r="D4041">
        <v>0</v>
      </c>
      <c r="E4041">
        <v>2</v>
      </c>
    </row>
    <row r="4042" spans="1:5" x14ac:dyDescent="0.45">
      <c r="A4042" t="s">
        <v>42</v>
      </c>
      <c r="B4042">
        <v>3</v>
      </c>
      <c r="C4042">
        <v>2007</v>
      </c>
      <c r="D4042">
        <v>1</v>
      </c>
      <c r="E4042">
        <v>5</v>
      </c>
    </row>
    <row r="4043" spans="1:5" x14ac:dyDescent="0.45">
      <c r="A4043" t="s">
        <v>42</v>
      </c>
      <c r="B4043">
        <v>4</v>
      </c>
      <c r="C4043">
        <v>2007</v>
      </c>
      <c r="D4043">
        <v>1</v>
      </c>
      <c r="E4043">
        <v>5</v>
      </c>
    </row>
    <row r="4044" spans="1:5" x14ac:dyDescent="0.45">
      <c r="A4044" t="s">
        <v>42</v>
      </c>
      <c r="B4044">
        <v>5</v>
      </c>
      <c r="C4044">
        <v>2007</v>
      </c>
      <c r="D4044">
        <v>1</v>
      </c>
      <c r="E4044">
        <v>8</v>
      </c>
    </row>
    <row r="4045" spans="1:5" x14ac:dyDescent="0.45">
      <c r="A4045" t="s">
        <v>42</v>
      </c>
      <c r="B4045">
        <v>6</v>
      </c>
      <c r="C4045">
        <v>2007</v>
      </c>
      <c r="D4045">
        <v>1</v>
      </c>
      <c r="E4045">
        <v>3</v>
      </c>
    </row>
    <row r="4046" spans="1:5" x14ac:dyDescent="0.45">
      <c r="A4046" t="s">
        <v>42</v>
      </c>
      <c r="B4046">
        <v>7</v>
      </c>
      <c r="C4046">
        <v>2007</v>
      </c>
      <c r="D4046">
        <v>0</v>
      </c>
      <c r="E4046">
        <v>4</v>
      </c>
    </row>
    <row r="4047" spans="1:5" x14ac:dyDescent="0.45">
      <c r="A4047" t="s">
        <v>42</v>
      </c>
      <c r="B4047">
        <v>8</v>
      </c>
      <c r="C4047">
        <v>2007</v>
      </c>
      <c r="D4047">
        <v>0</v>
      </c>
      <c r="E4047">
        <v>10</v>
      </c>
    </row>
    <row r="4048" spans="1:5" x14ac:dyDescent="0.45">
      <c r="A4048" t="s">
        <v>42</v>
      </c>
      <c r="B4048">
        <v>9</v>
      </c>
      <c r="C4048">
        <v>2007</v>
      </c>
      <c r="D4048">
        <v>0</v>
      </c>
      <c r="E4048">
        <v>8</v>
      </c>
    </row>
    <row r="4049" spans="1:5" x14ac:dyDescent="0.45">
      <c r="A4049" t="s">
        <v>42</v>
      </c>
      <c r="B4049">
        <v>10</v>
      </c>
      <c r="C4049">
        <v>2007</v>
      </c>
      <c r="D4049">
        <v>0</v>
      </c>
      <c r="E4049">
        <v>5</v>
      </c>
    </row>
    <row r="4050" spans="1:5" x14ac:dyDescent="0.45">
      <c r="A4050" t="s">
        <v>42</v>
      </c>
      <c r="B4050">
        <v>11</v>
      </c>
      <c r="C4050">
        <v>2007</v>
      </c>
      <c r="D4050">
        <v>0</v>
      </c>
      <c r="E4050">
        <v>6</v>
      </c>
    </row>
    <row r="4051" spans="1:5" x14ac:dyDescent="0.45">
      <c r="A4051" t="s">
        <v>42</v>
      </c>
      <c r="B4051">
        <v>12</v>
      </c>
      <c r="C4051">
        <v>2007</v>
      </c>
      <c r="D4051">
        <v>0</v>
      </c>
      <c r="E4051">
        <v>7</v>
      </c>
    </row>
    <row r="4052" spans="1:5" x14ac:dyDescent="0.45">
      <c r="A4052" t="s">
        <v>42</v>
      </c>
      <c r="B4052">
        <v>1</v>
      </c>
      <c r="C4052">
        <v>2008</v>
      </c>
      <c r="D4052">
        <v>1</v>
      </c>
      <c r="E4052">
        <v>9</v>
      </c>
    </row>
    <row r="4053" spans="1:5" x14ac:dyDescent="0.45">
      <c r="A4053" t="s">
        <v>42</v>
      </c>
      <c r="B4053">
        <v>2</v>
      </c>
      <c r="C4053">
        <v>2008</v>
      </c>
      <c r="D4053">
        <v>0</v>
      </c>
      <c r="E4053">
        <v>8</v>
      </c>
    </row>
    <row r="4054" spans="1:5" x14ac:dyDescent="0.45">
      <c r="A4054" t="s">
        <v>42</v>
      </c>
      <c r="B4054">
        <v>3</v>
      </c>
      <c r="C4054">
        <v>2008</v>
      </c>
      <c r="D4054">
        <v>0</v>
      </c>
      <c r="E4054">
        <v>9</v>
      </c>
    </row>
    <row r="4055" spans="1:5" x14ac:dyDescent="0.45">
      <c r="A4055" t="s">
        <v>42</v>
      </c>
      <c r="B4055">
        <v>4</v>
      </c>
      <c r="C4055">
        <v>2008</v>
      </c>
      <c r="D4055">
        <v>1</v>
      </c>
      <c r="E4055">
        <v>14</v>
      </c>
    </row>
    <row r="4056" spans="1:5" x14ac:dyDescent="0.45">
      <c r="A4056" t="s">
        <v>42</v>
      </c>
      <c r="B4056">
        <v>5</v>
      </c>
      <c r="C4056">
        <v>2008</v>
      </c>
      <c r="D4056">
        <v>0</v>
      </c>
      <c r="E4056">
        <v>13</v>
      </c>
    </row>
    <row r="4057" spans="1:5" x14ac:dyDescent="0.45">
      <c r="A4057" t="s">
        <v>42</v>
      </c>
      <c r="B4057">
        <v>6</v>
      </c>
      <c r="C4057">
        <v>2008</v>
      </c>
      <c r="D4057">
        <v>0</v>
      </c>
      <c r="E4057">
        <v>4</v>
      </c>
    </row>
    <row r="4058" spans="1:5" x14ac:dyDescent="0.45">
      <c r="A4058" t="s">
        <v>42</v>
      </c>
      <c r="B4058">
        <v>7</v>
      </c>
      <c r="C4058">
        <v>2008</v>
      </c>
      <c r="D4058">
        <v>0</v>
      </c>
      <c r="E4058">
        <v>9</v>
      </c>
    </row>
    <row r="4059" spans="1:5" x14ac:dyDescent="0.45">
      <c r="A4059" t="s">
        <v>42</v>
      </c>
      <c r="B4059">
        <v>8</v>
      </c>
      <c r="C4059">
        <v>2008</v>
      </c>
      <c r="D4059">
        <v>0</v>
      </c>
      <c r="E4059">
        <v>6</v>
      </c>
    </row>
    <row r="4060" spans="1:5" x14ac:dyDescent="0.45">
      <c r="A4060" t="s">
        <v>42</v>
      </c>
      <c r="B4060">
        <v>9</v>
      </c>
      <c r="C4060">
        <v>2008</v>
      </c>
      <c r="D4060">
        <v>1</v>
      </c>
      <c r="E4060">
        <v>19</v>
      </c>
    </row>
    <row r="4061" spans="1:5" x14ac:dyDescent="0.45">
      <c r="A4061" t="s">
        <v>42</v>
      </c>
      <c r="B4061">
        <v>10</v>
      </c>
      <c r="C4061">
        <v>2008</v>
      </c>
      <c r="D4061">
        <v>2</v>
      </c>
      <c r="E4061">
        <v>36</v>
      </c>
    </row>
    <row r="4062" spans="1:5" x14ac:dyDescent="0.45">
      <c r="A4062" t="s">
        <v>42</v>
      </c>
      <c r="B4062">
        <v>11</v>
      </c>
      <c r="C4062">
        <v>2008</v>
      </c>
      <c r="D4062">
        <v>0</v>
      </c>
      <c r="E4062">
        <v>11</v>
      </c>
    </row>
    <row r="4063" spans="1:5" x14ac:dyDescent="0.45">
      <c r="A4063" t="s">
        <v>42</v>
      </c>
      <c r="B4063">
        <v>12</v>
      </c>
      <c r="C4063">
        <v>2008</v>
      </c>
      <c r="D4063">
        <v>1</v>
      </c>
      <c r="E4063">
        <v>16</v>
      </c>
    </row>
    <row r="4064" spans="1:5" x14ac:dyDescent="0.45">
      <c r="A4064" t="s">
        <v>42</v>
      </c>
      <c r="B4064">
        <v>1</v>
      </c>
      <c r="C4064">
        <v>2009</v>
      </c>
      <c r="D4064">
        <v>2</v>
      </c>
      <c r="E4064">
        <v>15</v>
      </c>
    </row>
    <row r="4065" spans="1:5" x14ac:dyDescent="0.45">
      <c r="A4065" t="s">
        <v>42</v>
      </c>
      <c r="B4065">
        <v>2</v>
      </c>
      <c r="C4065">
        <v>2009</v>
      </c>
      <c r="D4065">
        <v>1</v>
      </c>
      <c r="E4065">
        <v>11</v>
      </c>
    </row>
    <row r="4066" spans="1:5" x14ac:dyDescent="0.45">
      <c r="A4066" t="s">
        <v>42</v>
      </c>
      <c r="B4066">
        <v>3</v>
      </c>
      <c r="C4066">
        <v>2009</v>
      </c>
      <c r="D4066">
        <v>0</v>
      </c>
      <c r="E4066">
        <v>10</v>
      </c>
    </row>
    <row r="4067" spans="1:5" x14ac:dyDescent="0.45">
      <c r="A4067" t="s">
        <v>42</v>
      </c>
      <c r="B4067">
        <v>4</v>
      </c>
      <c r="C4067">
        <v>2009</v>
      </c>
      <c r="D4067">
        <v>0</v>
      </c>
      <c r="E4067">
        <v>16</v>
      </c>
    </row>
    <row r="4068" spans="1:5" x14ac:dyDescent="0.45">
      <c r="A4068" t="s">
        <v>42</v>
      </c>
      <c r="B4068">
        <v>5</v>
      </c>
      <c r="C4068">
        <v>2009</v>
      </c>
      <c r="D4068">
        <v>0</v>
      </c>
      <c r="E4068">
        <v>13</v>
      </c>
    </row>
    <row r="4069" spans="1:5" x14ac:dyDescent="0.45">
      <c r="A4069" t="s">
        <v>42</v>
      </c>
      <c r="B4069">
        <v>6</v>
      </c>
      <c r="C4069">
        <v>2009</v>
      </c>
      <c r="D4069">
        <v>2</v>
      </c>
      <c r="E4069">
        <v>9</v>
      </c>
    </row>
    <row r="4070" spans="1:5" x14ac:dyDescent="0.45">
      <c r="A4070" t="s">
        <v>42</v>
      </c>
      <c r="B4070">
        <v>7</v>
      </c>
      <c r="C4070">
        <v>2009</v>
      </c>
      <c r="D4070">
        <v>0</v>
      </c>
      <c r="E4070">
        <v>8</v>
      </c>
    </row>
    <row r="4071" spans="1:5" x14ac:dyDescent="0.45">
      <c r="A4071" t="s">
        <v>42</v>
      </c>
      <c r="B4071">
        <v>8</v>
      </c>
      <c r="C4071">
        <v>2009</v>
      </c>
      <c r="D4071">
        <v>1</v>
      </c>
      <c r="E4071">
        <v>13</v>
      </c>
    </row>
    <row r="4072" spans="1:5" x14ac:dyDescent="0.45">
      <c r="A4072" t="s">
        <v>42</v>
      </c>
      <c r="B4072">
        <v>9</v>
      </c>
      <c r="C4072">
        <v>2009</v>
      </c>
      <c r="D4072">
        <v>0</v>
      </c>
      <c r="E4072">
        <v>14</v>
      </c>
    </row>
    <row r="4073" spans="1:5" x14ac:dyDescent="0.45">
      <c r="A4073" t="s">
        <v>42</v>
      </c>
      <c r="B4073">
        <v>10</v>
      </c>
      <c r="C4073">
        <v>2009</v>
      </c>
      <c r="D4073">
        <v>1</v>
      </c>
      <c r="E4073">
        <v>12</v>
      </c>
    </row>
    <row r="4074" spans="1:5" x14ac:dyDescent="0.45">
      <c r="A4074" t="s">
        <v>42</v>
      </c>
      <c r="B4074">
        <v>11</v>
      </c>
      <c r="C4074">
        <v>2009</v>
      </c>
      <c r="D4074">
        <v>1</v>
      </c>
      <c r="E4074">
        <v>7</v>
      </c>
    </row>
    <row r="4075" spans="1:5" x14ac:dyDescent="0.45">
      <c r="A4075" t="s">
        <v>42</v>
      </c>
      <c r="B4075">
        <v>12</v>
      </c>
      <c r="C4075">
        <v>2009</v>
      </c>
      <c r="D4075">
        <v>0</v>
      </c>
      <c r="E4075">
        <v>8</v>
      </c>
    </row>
    <row r="4076" spans="1:5" x14ac:dyDescent="0.45">
      <c r="A4076" t="s">
        <v>42</v>
      </c>
      <c r="B4076">
        <v>1</v>
      </c>
      <c r="C4076">
        <v>2010</v>
      </c>
      <c r="D4076">
        <v>1</v>
      </c>
      <c r="E4076">
        <v>15</v>
      </c>
    </row>
    <row r="4077" spans="1:5" x14ac:dyDescent="0.45">
      <c r="A4077" t="s">
        <v>42</v>
      </c>
      <c r="B4077">
        <v>2</v>
      </c>
      <c r="C4077">
        <v>2010</v>
      </c>
      <c r="D4077">
        <v>0</v>
      </c>
      <c r="E4077">
        <v>12</v>
      </c>
    </row>
    <row r="4078" spans="1:5" x14ac:dyDescent="0.45">
      <c r="A4078" t="s">
        <v>42</v>
      </c>
      <c r="B4078">
        <v>3</v>
      </c>
      <c r="C4078">
        <v>2010</v>
      </c>
      <c r="D4078">
        <v>0</v>
      </c>
      <c r="E4078">
        <v>12</v>
      </c>
    </row>
    <row r="4079" spans="1:5" x14ac:dyDescent="0.45">
      <c r="A4079" t="s">
        <v>42</v>
      </c>
      <c r="B4079">
        <v>4</v>
      </c>
      <c r="C4079">
        <v>2010</v>
      </c>
      <c r="D4079">
        <v>0</v>
      </c>
      <c r="E4079">
        <v>12</v>
      </c>
    </row>
    <row r="4080" spans="1:5" x14ac:dyDescent="0.45">
      <c r="A4080" t="s">
        <v>42</v>
      </c>
      <c r="B4080">
        <v>5</v>
      </c>
      <c r="C4080">
        <v>2010</v>
      </c>
      <c r="D4080">
        <v>0</v>
      </c>
      <c r="E4080">
        <v>13</v>
      </c>
    </row>
    <row r="4081" spans="1:5" x14ac:dyDescent="0.45">
      <c r="A4081" t="s">
        <v>42</v>
      </c>
      <c r="B4081">
        <v>6</v>
      </c>
      <c r="C4081">
        <v>2010</v>
      </c>
      <c r="D4081">
        <v>0</v>
      </c>
      <c r="E4081">
        <v>11</v>
      </c>
    </row>
    <row r="4082" spans="1:5" x14ac:dyDescent="0.45">
      <c r="A4082" t="s">
        <v>42</v>
      </c>
      <c r="B4082">
        <v>7</v>
      </c>
      <c r="C4082">
        <v>2010</v>
      </c>
      <c r="D4082">
        <v>0</v>
      </c>
      <c r="E4082">
        <v>9</v>
      </c>
    </row>
    <row r="4083" spans="1:5" x14ac:dyDescent="0.45">
      <c r="A4083" t="s">
        <v>42</v>
      </c>
      <c r="B4083">
        <v>8</v>
      </c>
      <c r="C4083">
        <v>2010</v>
      </c>
      <c r="D4083">
        <v>0</v>
      </c>
      <c r="E4083">
        <v>7</v>
      </c>
    </row>
    <row r="4084" spans="1:5" x14ac:dyDescent="0.45">
      <c r="A4084" t="s">
        <v>42</v>
      </c>
      <c r="B4084">
        <v>9</v>
      </c>
      <c r="C4084">
        <v>2010</v>
      </c>
      <c r="D4084">
        <v>0</v>
      </c>
      <c r="E4084">
        <v>12</v>
      </c>
    </row>
    <row r="4085" spans="1:5" x14ac:dyDescent="0.45">
      <c r="A4085" t="s">
        <v>42</v>
      </c>
      <c r="B4085">
        <v>10</v>
      </c>
      <c r="C4085">
        <v>2010</v>
      </c>
      <c r="D4085">
        <v>0</v>
      </c>
      <c r="E4085">
        <v>11</v>
      </c>
    </row>
    <row r="4086" spans="1:5" x14ac:dyDescent="0.45">
      <c r="A4086" t="s">
        <v>42</v>
      </c>
      <c r="B4086">
        <v>11</v>
      </c>
      <c r="C4086">
        <v>2010</v>
      </c>
      <c r="D4086">
        <v>0</v>
      </c>
      <c r="E4086">
        <v>5</v>
      </c>
    </row>
    <row r="4087" spans="1:5" x14ac:dyDescent="0.45">
      <c r="A4087" t="s">
        <v>42</v>
      </c>
      <c r="B4087">
        <v>12</v>
      </c>
      <c r="C4087">
        <v>2010</v>
      </c>
      <c r="D4087">
        <v>0</v>
      </c>
      <c r="E4087">
        <v>6</v>
      </c>
    </row>
    <row r="4088" spans="1:5" x14ac:dyDescent="0.45">
      <c r="A4088" t="s">
        <v>42</v>
      </c>
      <c r="B4088">
        <v>1</v>
      </c>
      <c r="C4088">
        <v>2011</v>
      </c>
      <c r="D4088">
        <v>0</v>
      </c>
      <c r="E4088">
        <v>6</v>
      </c>
    </row>
    <row r="4089" spans="1:5" x14ac:dyDescent="0.45">
      <c r="A4089" t="s">
        <v>42</v>
      </c>
      <c r="B4089">
        <v>2</v>
      </c>
      <c r="C4089">
        <v>2011</v>
      </c>
      <c r="D4089">
        <v>0</v>
      </c>
      <c r="E4089">
        <v>6</v>
      </c>
    </row>
    <row r="4090" spans="1:5" x14ac:dyDescent="0.45">
      <c r="A4090" t="s">
        <v>42</v>
      </c>
      <c r="B4090">
        <v>3</v>
      </c>
      <c r="C4090">
        <v>2011</v>
      </c>
      <c r="D4090">
        <v>0</v>
      </c>
      <c r="E4090">
        <v>9</v>
      </c>
    </row>
    <row r="4091" spans="1:5" x14ac:dyDescent="0.45">
      <c r="A4091" t="s">
        <v>42</v>
      </c>
      <c r="B4091">
        <v>4</v>
      </c>
      <c r="C4091">
        <v>2011</v>
      </c>
      <c r="D4091">
        <v>0</v>
      </c>
      <c r="E4091">
        <v>9</v>
      </c>
    </row>
    <row r="4092" spans="1:5" x14ac:dyDescent="0.45">
      <c r="A4092" t="s">
        <v>42</v>
      </c>
      <c r="B4092">
        <v>5</v>
      </c>
      <c r="C4092">
        <v>2011</v>
      </c>
      <c r="D4092">
        <v>1</v>
      </c>
      <c r="E4092">
        <v>7</v>
      </c>
    </row>
    <row r="4093" spans="1:5" x14ac:dyDescent="0.45">
      <c r="A4093" t="s">
        <v>42</v>
      </c>
      <c r="B4093">
        <v>6</v>
      </c>
      <c r="C4093">
        <v>2011</v>
      </c>
      <c r="D4093">
        <v>0</v>
      </c>
      <c r="E4093">
        <v>9</v>
      </c>
    </row>
    <row r="4094" spans="1:5" x14ac:dyDescent="0.45">
      <c r="A4094" t="s">
        <v>42</v>
      </c>
      <c r="B4094">
        <v>7</v>
      </c>
      <c r="C4094">
        <v>2011</v>
      </c>
      <c r="D4094">
        <v>0</v>
      </c>
      <c r="E4094">
        <v>19</v>
      </c>
    </row>
    <row r="4095" spans="1:5" x14ac:dyDescent="0.45">
      <c r="A4095" t="s">
        <v>42</v>
      </c>
      <c r="B4095">
        <v>8</v>
      </c>
      <c r="C4095">
        <v>2011</v>
      </c>
      <c r="D4095">
        <v>1</v>
      </c>
      <c r="E4095">
        <v>22</v>
      </c>
    </row>
    <row r="4096" spans="1:5" x14ac:dyDescent="0.45">
      <c r="A4096" t="s">
        <v>42</v>
      </c>
      <c r="B4096">
        <v>9</v>
      </c>
      <c r="C4096">
        <v>2011</v>
      </c>
      <c r="D4096">
        <v>2</v>
      </c>
      <c r="E4096">
        <v>15</v>
      </c>
    </row>
    <row r="4097" spans="1:5" x14ac:dyDescent="0.45">
      <c r="A4097" t="s">
        <v>42</v>
      </c>
      <c r="B4097">
        <v>10</v>
      </c>
      <c r="C4097">
        <v>2011</v>
      </c>
      <c r="D4097">
        <v>0</v>
      </c>
      <c r="E4097">
        <v>13</v>
      </c>
    </row>
    <row r="4098" spans="1:5" x14ac:dyDescent="0.45">
      <c r="A4098" t="s">
        <v>42</v>
      </c>
      <c r="B4098">
        <v>11</v>
      </c>
      <c r="C4098">
        <v>2011</v>
      </c>
      <c r="D4098">
        <v>0</v>
      </c>
      <c r="E4098">
        <v>11</v>
      </c>
    </row>
    <row r="4099" spans="1:5" x14ac:dyDescent="0.45">
      <c r="A4099" t="s">
        <v>42</v>
      </c>
      <c r="B4099">
        <v>12</v>
      </c>
      <c r="C4099">
        <v>2011</v>
      </c>
      <c r="D4099">
        <v>0</v>
      </c>
      <c r="E4099">
        <v>6</v>
      </c>
    </row>
    <row r="4100" spans="1:5" x14ac:dyDescent="0.45">
      <c r="A4100" t="s">
        <v>42</v>
      </c>
      <c r="B4100">
        <v>1</v>
      </c>
      <c r="C4100">
        <v>2012</v>
      </c>
      <c r="D4100">
        <v>0</v>
      </c>
      <c r="E4100">
        <v>8</v>
      </c>
    </row>
    <row r="4101" spans="1:5" x14ac:dyDescent="0.45">
      <c r="A4101" t="s">
        <v>42</v>
      </c>
      <c r="B4101">
        <v>2</v>
      </c>
      <c r="C4101">
        <v>2012</v>
      </c>
      <c r="D4101">
        <v>0</v>
      </c>
      <c r="E4101">
        <v>6</v>
      </c>
    </row>
    <row r="4102" spans="1:5" x14ac:dyDescent="0.45">
      <c r="A4102" t="s">
        <v>42</v>
      </c>
      <c r="B4102">
        <v>3</v>
      </c>
      <c r="C4102">
        <v>2012</v>
      </c>
      <c r="D4102">
        <v>1</v>
      </c>
      <c r="E4102">
        <v>6</v>
      </c>
    </row>
    <row r="4103" spans="1:5" x14ac:dyDescent="0.45">
      <c r="A4103" t="s">
        <v>42</v>
      </c>
      <c r="B4103">
        <v>4</v>
      </c>
      <c r="C4103">
        <v>2012</v>
      </c>
      <c r="D4103">
        <v>0</v>
      </c>
      <c r="E4103">
        <v>11</v>
      </c>
    </row>
    <row r="4104" spans="1:5" x14ac:dyDescent="0.45">
      <c r="A4104" t="s">
        <v>42</v>
      </c>
      <c r="B4104">
        <v>5</v>
      </c>
      <c r="C4104">
        <v>2012</v>
      </c>
      <c r="D4104">
        <v>1</v>
      </c>
      <c r="E4104">
        <v>7</v>
      </c>
    </row>
    <row r="4105" spans="1:5" x14ac:dyDescent="0.45">
      <c r="A4105" t="s">
        <v>42</v>
      </c>
      <c r="B4105">
        <v>6</v>
      </c>
      <c r="C4105">
        <v>2012</v>
      </c>
      <c r="D4105">
        <v>0</v>
      </c>
      <c r="E4105">
        <v>13</v>
      </c>
    </row>
    <row r="4106" spans="1:5" x14ac:dyDescent="0.45">
      <c r="A4106" t="s">
        <v>42</v>
      </c>
      <c r="B4106">
        <v>7</v>
      </c>
      <c r="C4106">
        <v>2012</v>
      </c>
      <c r="D4106">
        <v>1</v>
      </c>
      <c r="E4106">
        <v>13</v>
      </c>
    </row>
    <row r="4107" spans="1:5" x14ac:dyDescent="0.45">
      <c r="A4107" t="s">
        <v>42</v>
      </c>
      <c r="B4107">
        <v>8</v>
      </c>
      <c r="C4107">
        <v>2012</v>
      </c>
      <c r="D4107">
        <v>1</v>
      </c>
      <c r="E4107">
        <v>7</v>
      </c>
    </row>
    <row r="4108" spans="1:5" x14ac:dyDescent="0.45">
      <c r="A4108" t="s">
        <v>42</v>
      </c>
      <c r="B4108">
        <v>9</v>
      </c>
      <c r="C4108">
        <v>2012</v>
      </c>
      <c r="D4108">
        <v>0</v>
      </c>
      <c r="E4108">
        <v>15</v>
      </c>
    </row>
    <row r="4109" spans="1:5" x14ac:dyDescent="0.45">
      <c r="A4109" t="s">
        <v>42</v>
      </c>
      <c r="B4109">
        <v>10</v>
      </c>
      <c r="C4109">
        <v>2012</v>
      </c>
      <c r="D4109">
        <v>0</v>
      </c>
      <c r="E4109">
        <v>10</v>
      </c>
    </row>
    <row r="4110" spans="1:5" x14ac:dyDescent="0.45">
      <c r="A4110" t="s">
        <v>42</v>
      </c>
      <c r="B4110">
        <v>11</v>
      </c>
      <c r="C4110">
        <v>2012</v>
      </c>
      <c r="D4110">
        <v>0</v>
      </c>
      <c r="E4110">
        <v>18</v>
      </c>
    </row>
    <row r="4111" spans="1:5" x14ac:dyDescent="0.45">
      <c r="A4111" t="s">
        <v>42</v>
      </c>
      <c r="B4111">
        <v>12</v>
      </c>
      <c r="C4111">
        <v>2012</v>
      </c>
      <c r="D4111">
        <v>0</v>
      </c>
      <c r="E4111">
        <v>16</v>
      </c>
    </row>
    <row r="4112" spans="1:5" x14ac:dyDescent="0.45">
      <c r="A4112" t="s">
        <v>42</v>
      </c>
      <c r="B4112">
        <v>1</v>
      </c>
      <c r="C4112">
        <v>2013</v>
      </c>
      <c r="D4112">
        <v>1</v>
      </c>
      <c r="E4112">
        <v>13</v>
      </c>
    </row>
    <row r="4113" spans="1:5" x14ac:dyDescent="0.45">
      <c r="A4113" t="s">
        <v>42</v>
      </c>
      <c r="B4113">
        <v>2</v>
      </c>
      <c r="C4113">
        <v>2013</v>
      </c>
      <c r="D4113">
        <v>0</v>
      </c>
      <c r="E4113">
        <v>7</v>
      </c>
    </row>
    <row r="4114" spans="1:5" x14ac:dyDescent="0.45">
      <c r="A4114" t="s">
        <v>42</v>
      </c>
      <c r="B4114">
        <v>3</v>
      </c>
      <c r="C4114">
        <v>2013</v>
      </c>
      <c r="D4114">
        <v>1</v>
      </c>
      <c r="E4114">
        <v>8</v>
      </c>
    </row>
    <row r="4115" spans="1:5" x14ac:dyDescent="0.45">
      <c r="A4115" t="s">
        <v>42</v>
      </c>
      <c r="B4115">
        <v>4</v>
      </c>
      <c r="C4115">
        <v>2013</v>
      </c>
      <c r="D4115">
        <v>1</v>
      </c>
      <c r="E4115">
        <v>4</v>
      </c>
    </row>
    <row r="4116" spans="1:5" x14ac:dyDescent="0.45">
      <c r="A4116" t="s">
        <v>42</v>
      </c>
      <c r="B4116">
        <v>5</v>
      </c>
      <c r="C4116">
        <v>2013</v>
      </c>
      <c r="D4116">
        <v>0</v>
      </c>
      <c r="E4116">
        <v>4</v>
      </c>
    </row>
    <row r="4117" spans="1:5" x14ac:dyDescent="0.45">
      <c r="A4117" t="s">
        <v>42</v>
      </c>
      <c r="B4117">
        <v>6</v>
      </c>
      <c r="C4117">
        <v>2013</v>
      </c>
      <c r="D4117">
        <v>1</v>
      </c>
      <c r="E4117">
        <v>7</v>
      </c>
    </row>
    <row r="4118" spans="1:5" x14ac:dyDescent="0.45">
      <c r="A4118" t="s">
        <v>42</v>
      </c>
      <c r="B4118">
        <v>7</v>
      </c>
      <c r="C4118">
        <v>2013</v>
      </c>
      <c r="D4118">
        <v>0</v>
      </c>
      <c r="E4118">
        <v>4</v>
      </c>
    </row>
    <row r="4119" spans="1:5" x14ac:dyDescent="0.45">
      <c r="A4119" t="s">
        <v>42</v>
      </c>
      <c r="B4119">
        <v>8</v>
      </c>
      <c r="C4119">
        <v>2013</v>
      </c>
      <c r="D4119">
        <v>0</v>
      </c>
      <c r="E4119">
        <v>2</v>
      </c>
    </row>
    <row r="4120" spans="1:5" x14ac:dyDescent="0.45">
      <c r="A4120" t="s">
        <v>42</v>
      </c>
      <c r="B4120">
        <v>9</v>
      </c>
      <c r="C4120">
        <v>2013</v>
      </c>
      <c r="D4120">
        <v>0</v>
      </c>
      <c r="E4120">
        <v>10</v>
      </c>
    </row>
    <row r="4121" spans="1:5" x14ac:dyDescent="0.45">
      <c r="A4121" t="s">
        <v>42</v>
      </c>
      <c r="B4121">
        <v>10</v>
      </c>
      <c r="C4121">
        <v>2013</v>
      </c>
      <c r="D4121">
        <v>1</v>
      </c>
      <c r="E4121">
        <v>17</v>
      </c>
    </row>
    <row r="4122" spans="1:5" x14ac:dyDescent="0.45">
      <c r="A4122" t="s">
        <v>42</v>
      </c>
      <c r="B4122">
        <v>11</v>
      </c>
      <c r="C4122">
        <v>2013</v>
      </c>
      <c r="D4122">
        <v>0</v>
      </c>
      <c r="E4122">
        <v>1</v>
      </c>
    </row>
    <row r="4123" spans="1:5" x14ac:dyDescent="0.45">
      <c r="A4123" t="s">
        <v>42</v>
      </c>
      <c r="B4123">
        <v>12</v>
      </c>
      <c r="C4123">
        <v>2013</v>
      </c>
      <c r="D4123">
        <v>0</v>
      </c>
      <c r="E4123">
        <v>6</v>
      </c>
    </row>
    <row r="4124" spans="1:5" x14ac:dyDescent="0.45">
      <c r="A4124" t="s">
        <v>42</v>
      </c>
      <c r="B4124">
        <v>1</v>
      </c>
      <c r="C4124">
        <v>2014</v>
      </c>
      <c r="D4124">
        <v>0</v>
      </c>
      <c r="E4124">
        <v>7</v>
      </c>
    </row>
    <row r="4125" spans="1:5" x14ac:dyDescent="0.45">
      <c r="A4125" t="s">
        <v>42</v>
      </c>
      <c r="B4125">
        <v>2</v>
      </c>
      <c r="C4125">
        <v>2014</v>
      </c>
      <c r="D4125">
        <v>0</v>
      </c>
      <c r="E4125">
        <v>4</v>
      </c>
    </row>
    <row r="4126" spans="1:5" x14ac:dyDescent="0.45">
      <c r="A4126" t="s">
        <v>42</v>
      </c>
      <c r="B4126">
        <v>3</v>
      </c>
      <c r="C4126">
        <v>2014</v>
      </c>
      <c r="D4126">
        <v>0</v>
      </c>
      <c r="E4126">
        <v>2</v>
      </c>
    </row>
    <row r="4127" spans="1:5" x14ac:dyDescent="0.45">
      <c r="A4127" t="s">
        <v>42</v>
      </c>
      <c r="B4127">
        <v>4</v>
      </c>
      <c r="C4127">
        <v>2014</v>
      </c>
      <c r="D4127">
        <v>0</v>
      </c>
      <c r="E4127">
        <v>3</v>
      </c>
    </row>
    <row r="4128" spans="1:5" x14ac:dyDescent="0.45">
      <c r="A4128" t="s">
        <v>42</v>
      </c>
      <c r="B4128">
        <v>5</v>
      </c>
      <c r="C4128">
        <v>2014</v>
      </c>
      <c r="D4128">
        <v>0</v>
      </c>
      <c r="E4128">
        <v>3</v>
      </c>
    </row>
    <row r="4129" spans="1:5" x14ac:dyDescent="0.45">
      <c r="A4129" t="s">
        <v>42</v>
      </c>
      <c r="B4129">
        <v>6</v>
      </c>
      <c r="C4129">
        <v>2014</v>
      </c>
      <c r="D4129">
        <v>1</v>
      </c>
      <c r="E4129">
        <v>6</v>
      </c>
    </row>
    <row r="4130" spans="1:5" x14ac:dyDescent="0.45">
      <c r="A4130" t="s">
        <v>42</v>
      </c>
      <c r="B4130">
        <v>7</v>
      </c>
      <c r="C4130">
        <v>2014</v>
      </c>
      <c r="D4130">
        <v>0</v>
      </c>
      <c r="E4130">
        <v>3</v>
      </c>
    </row>
    <row r="4131" spans="1:5" x14ac:dyDescent="0.45">
      <c r="A4131" t="s">
        <v>42</v>
      </c>
      <c r="B4131">
        <v>8</v>
      </c>
      <c r="C4131">
        <v>2014</v>
      </c>
      <c r="D4131">
        <v>0</v>
      </c>
      <c r="E4131">
        <v>1</v>
      </c>
    </row>
    <row r="4132" spans="1:5" x14ac:dyDescent="0.45">
      <c r="A4132" t="s">
        <v>42</v>
      </c>
      <c r="B4132">
        <v>9</v>
      </c>
      <c r="C4132">
        <v>2014</v>
      </c>
      <c r="D4132">
        <v>1</v>
      </c>
      <c r="E4132">
        <v>4</v>
      </c>
    </row>
    <row r="4133" spans="1:5" x14ac:dyDescent="0.45">
      <c r="A4133" t="s">
        <v>42</v>
      </c>
      <c r="B4133">
        <v>10</v>
      </c>
      <c r="C4133">
        <v>2014</v>
      </c>
      <c r="D4133">
        <v>1</v>
      </c>
      <c r="E4133">
        <v>5</v>
      </c>
    </row>
    <row r="4134" spans="1:5" x14ac:dyDescent="0.45">
      <c r="A4134" t="s">
        <v>42</v>
      </c>
      <c r="B4134">
        <v>11</v>
      </c>
      <c r="C4134">
        <v>2014</v>
      </c>
      <c r="D4134">
        <v>0</v>
      </c>
      <c r="E4134">
        <v>2</v>
      </c>
    </row>
    <row r="4135" spans="1:5" x14ac:dyDescent="0.45">
      <c r="A4135" t="s">
        <v>42</v>
      </c>
      <c r="B4135">
        <v>12</v>
      </c>
      <c r="C4135">
        <v>2014</v>
      </c>
      <c r="D4135">
        <v>1</v>
      </c>
      <c r="E4135">
        <v>6</v>
      </c>
    </row>
    <row r="4136" spans="1:5" x14ac:dyDescent="0.45">
      <c r="A4136" t="s">
        <v>42</v>
      </c>
      <c r="B4136">
        <v>1</v>
      </c>
      <c r="C4136">
        <v>2015</v>
      </c>
      <c r="D4136">
        <v>0</v>
      </c>
      <c r="E4136">
        <v>6</v>
      </c>
    </row>
    <row r="4137" spans="1:5" x14ac:dyDescent="0.45">
      <c r="A4137" t="s">
        <v>42</v>
      </c>
      <c r="B4137">
        <v>2</v>
      </c>
      <c r="C4137">
        <v>2015</v>
      </c>
      <c r="D4137">
        <v>0</v>
      </c>
      <c r="E4137">
        <v>3</v>
      </c>
    </row>
    <row r="4138" spans="1:5" x14ac:dyDescent="0.45">
      <c r="A4138" t="s">
        <v>42</v>
      </c>
      <c r="B4138">
        <v>3</v>
      </c>
      <c r="C4138">
        <v>2015</v>
      </c>
      <c r="D4138">
        <v>0</v>
      </c>
      <c r="E4138">
        <v>5</v>
      </c>
    </row>
    <row r="4139" spans="1:5" x14ac:dyDescent="0.45">
      <c r="A4139" t="s">
        <v>42</v>
      </c>
      <c r="B4139">
        <v>4</v>
      </c>
      <c r="C4139">
        <v>2015</v>
      </c>
      <c r="D4139">
        <v>0</v>
      </c>
      <c r="E4139">
        <v>3</v>
      </c>
    </row>
    <row r="4140" spans="1:5" x14ac:dyDescent="0.45">
      <c r="A4140" t="s">
        <v>42</v>
      </c>
      <c r="B4140">
        <v>5</v>
      </c>
      <c r="C4140">
        <v>2015</v>
      </c>
      <c r="D4140">
        <v>1</v>
      </c>
      <c r="E4140">
        <v>6</v>
      </c>
    </row>
    <row r="4141" spans="1:5" x14ac:dyDescent="0.45">
      <c r="A4141" t="s">
        <v>42</v>
      </c>
      <c r="B4141">
        <v>6</v>
      </c>
      <c r="C4141">
        <v>2015</v>
      </c>
      <c r="D4141">
        <v>0</v>
      </c>
      <c r="E4141">
        <v>5</v>
      </c>
    </row>
    <row r="4142" spans="1:5" x14ac:dyDescent="0.45">
      <c r="A4142" t="s">
        <v>42</v>
      </c>
      <c r="B4142">
        <v>7</v>
      </c>
      <c r="C4142">
        <v>2015</v>
      </c>
      <c r="D4142">
        <v>1</v>
      </c>
      <c r="E4142">
        <v>2</v>
      </c>
    </row>
    <row r="4143" spans="1:5" x14ac:dyDescent="0.45">
      <c r="A4143" t="s">
        <v>42</v>
      </c>
      <c r="B4143">
        <v>8</v>
      </c>
      <c r="C4143">
        <v>2015</v>
      </c>
      <c r="D4143">
        <v>0</v>
      </c>
      <c r="E4143">
        <v>4</v>
      </c>
    </row>
    <row r="4144" spans="1:5" x14ac:dyDescent="0.45">
      <c r="A4144" t="s">
        <v>42</v>
      </c>
      <c r="B4144">
        <v>9</v>
      </c>
      <c r="C4144">
        <v>2015</v>
      </c>
      <c r="D4144">
        <v>0</v>
      </c>
      <c r="E4144">
        <v>15</v>
      </c>
    </row>
    <row r="4145" spans="1:5" x14ac:dyDescent="0.45">
      <c r="A4145" t="s">
        <v>42</v>
      </c>
      <c r="B4145">
        <v>10</v>
      </c>
      <c r="C4145">
        <v>2015</v>
      </c>
      <c r="D4145">
        <v>0</v>
      </c>
      <c r="E4145">
        <v>4</v>
      </c>
    </row>
    <row r="4146" spans="1:5" x14ac:dyDescent="0.45">
      <c r="A4146" t="s">
        <v>42</v>
      </c>
      <c r="B4146">
        <v>11</v>
      </c>
      <c r="C4146">
        <v>2015</v>
      </c>
      <c r="D4146">
        <v>2</v>
      </c>
      <c r="E4146">
        <v>6</v>
      </c>
    </row>
    <row r="4147" spans="1:5" x14ac:dyDescent="0.45">
      <c r="A4147" t="s">
        <v>42</v>
      </c>
      <c r="B4147">
        <v>12</v>
      </c>
      <c r="C4147">
        <v>2015</v>
      </c>
      <c r="D4147">
        <v>1</v>
      </c>
      <c r="E4147">
        <v>10</v>
      </c>
    </row>
    <row r="4148" spans="1:5" x14ac:dyDescent="0.45">
      <c r="A4148" t="s">
        <v>42</v>
      </c>
      <c r="B4148">
        <v>1</v>
      </c>
      <c r="C4148">
        <v>2016</v>
      </c>
      <c r="D4148">
        <v>4</v>
      </c>
      <c r="E4148">
        <v>14</v>
      </c>
    </row>
    <row r="4149" spans="1:5" x14ac:dyDescent="0.45">
      <c r="A4149" t="s">
        <v>42</v>
      </c>
      <c r="B4149">
        <v>2</v>
      </c>
      <c r="C4149">
        <v>2016</v>
      </c>
      <c r="D4149">
        <v>0</v>
      </c>
      <c r="E4149">
        <v>7</v>
      </c>
    </row>
    <row r="4150" spans="1:5" x14ac:dyDescent="0.45">
      <c r="A4150" t="s">
        <v>42</v>
      </c>
      <c r="B4150">
        <v>3</v>
      </c>
      <c r="C4150">
        <v>2016</v>
      </c>
      <c r="D4150">
        <v>0</v>
      </c>
      <c r="E4150">
        <v>8</v>
      </c>
    </row>
    <row r="4151" spans="1:5" x14ac:dyDescent="0.45">
      <c r="A4151" t="s">
        <v>42</v>
      </c>
      <c r="B4151">
        <v>4</v>
      </c>
      <c r="C4151">
        <v>2016</v>
      </c>
      <c r="D4151">
        <v>2</v>
      </c>
      <c r="E4151">
        <v>2</v>
      </c>
    </row>
    <row r="4152" spans="1:5" x14ac:dyDescent="0.45">
      <c r="A4152" t="s">
        <v>42</v>
      </c>
      <c r="B4152">
        <v>5</v>
      </c>
      <c r="C4152">
        <v>2016</v>
      </c>
      <c r="D4152">
        <v>0</v>
      </c>
      <c r="E4152">
        <v>4</v>
      </c>
    </row>
    <row r="4153" spans="1:5" x14ac:dyDescent="0.45">
      <c r="A4153" t="s">
        <v>42</v>
      </c>
      <c r="B4153">
        <v>6</v>
      </c>
      <c r="C4153">
        <v>2016</v>
      </c>
      <c r="D4153">
        <v>6</v>
      </c>
      <c r="E4153">
        <v>18</v>
      </c>
    </row>
    <row r="4154" spans="1:5" x14ac:dyDescent="0.45">
      <c r="A4154" t="s">
        <v>42</v>
      </c>
      <c r="B4154">
        <v>7</v>
      </c>
      <c r="C4154">
        <v>2016</v>
      </c>
      <c r="D4154">
        <v>0</v>
      </c>
      <c r="E4154">
        <v>16</v>
      </c>
    </row>
    <row r="4155" spans="1:5" x14ac:dyDescent="0.45">
      <c r="A4155" t="s">
        <v>42</v>
      </c>
      <c r="B4155">
        <v>8</v>
      </c>
      <c r="C4155">
        <v>2016</v>
      </c>
      <c r="D4155">
        <v>0</v>
      </c>
      <c r="E4155">
        <v>7</v>
      </c>
    </row>
    <row r="4156" spans="1:5" x14ac:dyDescent="0.45">
      <c r="A4156" t="s">
        <v>42</v>
      </c>
      <c r="B4156">
        <v>9</v>
      </c>
      <c r="C4156">
        <v>2016</v>
      </c>
      <c r="D4156">
        <v>0</v>
      </c>
      <c r="E4156">
        <v>5</v>
      </c>
    </row>
    <row r="4157" spans="1:5" x14ac:dyDescent="0.45">
      <c r="A4157" t="s">
        <v>42</v>
      </c>
      <c r="B4157">
        <v>10</v>
      </c>
      <c r="C4157">
        <v>2016</v>
      </c>
      <c r="D4157">
        <v>0</v>
      </c>
      <c r="E4157">
        <v>3</v>
      </c>
    </row>
    <row r="4158" spans="1:5" x14ac:dyDescent="0.45">
      <c r="A4158" t="s">
        <v>42</v>
      </c>
      <c r="B4158">
        <v>11</v>
      </c>
      <c r="C4158">
        <v>2016</v>
      </c>
      <c r="D4158">
        <v>5</v>
      </c>
      <c r="E4158">
        <v>24</v>
      </c>
    </row>
    <row r="4159" spans="1:5" x14ac:dyDescent="0.45">
      <c r="A4159" t="s">
        <v>42</v>
      </c>
      <c r="B4159">
        <v>12</v>
      </c>
      <c r="C4159">
        <v>2016</v>
      </c>
      <c r="D4159">
        <v>2</v>
      </c>
      <c r="E4159">
        <v>9</v>
      </c>
    </row>
    <row r="4160" spans="1:5" x14ac:dyDescent="0.45">
      <c r="A4160" t="s">
        <v>42</v>
      </c>
      <c r="B4160">
        <v>1</v>
      </c>
      <c r="C4160">
        <v>2017</v>
      </c>
      <c r="D4160">
        <v>1</v>
      </c>
      <c r="E4160">
        <v>12</v>
      </c>
    </row>
    <row r="4161" spans="1:5" x14ac:dyDescent="0.45">
      <c r="A4161" t="s">
        <v>42</v>
      </c>
      <c r="B4161">
        <v>2</v>
      </c>
      <c r="C4161">
        <v>2017</v>
      </c>
      <c r="D4161">
        <v>0</v>
      </c>
      <c r="E4161">
        <v>5</v>
      </c>
    </row>
    <row r="4162" spans="1:5" x14ac:dyDescent="0.45">
      <c r="A4162" t="s">
        <v>42</v>
      </c>
      <c r="B4162">
        <v>3</v>
      </c>
      <c r="C4162">
        <v>2017</v>
      </c>
      <c r="D4162">
        <v>2</v>
      </c>
      <c r="E4162">
        <v>14</v>
      </c>
    </row>
    <row r="4163" spans="1:5" x14ac:dyDescent="0.45">
      <c r="A4163" t="s">
        <v>42</v>
      </c>
      <c r="B4163">
        <v>4</v>
      </c>
      <c r="C4163">
        <v>2017</v>
      </c>
      <c r="D4163">
        <v>0</v>
      </c>
      <c r="E4163">
        <v>5</v>
      </c>
    </row>
    <row r="4164" spans="1:5" x14ac:dyDescent="0.45">
      <c r="A4164" t="s">
        <v>42</v>
      </c>
      <c r="B4164">
        <v>5</v>
      </c>
      <c r="C4164">
        <v>2017</v>
      </c>
      <c r="D4164">
        <v>1</v>
      </c>
      <c r="E4164">
        <v>2</v>
      </c>
    </row>
    <row r="4165" spans="1:5" x14ac:dyDescent="0.45">
      <c r="A4165" t="s">
        <v>42</v>
      </c>
      <c r="B4165">
        <v>6</v>
      </c>
      <c r="C4165">
        <v>2017</v>
      </c>
      <c r="D4165">
        <v>3</v>
      </c>
      <c r="E4165">
        <v>7</v>
      </c>
    </row>
    <row r="4166" spans="1:5" x14ac:dyDescent="0.45">
      <c r="A4166" t="s">
        <v>42</v>
      </c>
      <c r="B4166">
        <v>7</v>
      </c>
      <c r="C4166">
        <v>2017</v>
      </c>
      <c r="D4166">
        <v>2</v>
      </c>
      <c r="E4166">
        <v>10</v>
      </c>
    </row>
    <row r="4167" spans="1:5" x14ac:dyDescent="0.45">
      <c r="A4167" t="s">
        <v>42</v>
      </c>
      <c r="B4167">
        <v>8</v>
      </c>
      <c r="C4167">
        <v>2017</v>
      </c>
      <c r="D4167">
        <v>0</v>
      </c>
      <c r="E4167">
        <v>9</v>
      </c>
    </row>
    <row r="4168" spans="1:5" x14ac:dyDescent="0.45">
      <c r="A4168" t="s">
        <v>42</v>
      </c>
      <c r="B4168">
        <v>9</v>
      </c>
      <c r="C4168">
        <v>2017</v>
      </c>
      <c r="D4168">
        <v>2</v>
      </c>
      <c r="E4168">
        <v>10</v>
      </c>
    </row>
    <row r="4169" spans="1:5" x14ac:dyDescent="0.45">
      <c r="A4169" t="s">
        <v>42</v>
      </c>
      <c r="B4169">
        <v>10</v>
      </c>
      <c r="C4169">
        <v>2017</v>
      </c>
      <c r="D4169">
        <v>0</v>
      </c>
      <c r="E4169">
        <v>1</v>
      </c>
    </row>
    <row r="4170" spans="1:5" x14ac:dyDescent="0.45">
      <c r="A4170" t="s">
        <v>42</v>
      </c>
      <c r="B4170">
        <v>11</v>
      </c>
      <c r="C4170">
        <v>2017</v>
      </c>
      <c r="D4170">
        <v>0</v>
      </c>
      <c r="E4170">
        <v>6</v>
      </c>
    </row>
    <row r="4171" spans="1:5" x14ac:dyDescent="0.45">
      <c r="A4171" t="s">
        <v>42</v>
      </c>
      <c r="B4171">
        <v>12</v>
      </c>
      <c r="C4171">
        <v>2017</v>
      </c>
      <c r="D4171">
        <v>2</v>
      </c>
      <c r="E4171">
        <v>11</v>
      </c>
    </row>
    <row r="4172" spans="1:5" x14ac:dyDescent="0.45">
      <c r="A4172" t="s">
        <v>42</v>
      </c>
      <c r="B4172">
        <v>1</v>
      </c>
      <c r="C4172">
        <v>2018</v>
      </c>
      <c r="D4172">
        <v>1</v>
      </c>
      <c r="E4172">
        <v>17</v>
      </c>
    </row>
    <row r="4173" spans="1:5" x14ac:dyDescent="0.45">
      <c r="A4173" t="s">
        <v>42</v>
      </c>
      <c r="B4173">
        <v>2</v>
      </c>
      <c r="C4173">
        <v>2018</v>
      </c>
      <c r="D4173">
        <v>1</v>
      </c>
      <c r="E4173">
        <v>8</v>
      </c>
    </row>
    <row r="4174" spans="1:5" x14ac:dyDescent="0.45">
      <c r="A4174" t="s">
        <v>42</v>
      </c>
      <c r="B4174">
        <v>3</v>
      </c>
      <c r="C4174">
        <v>2018</v>
      </c>
      <c r="D4174">
        <v>1</v>
      </c>
      <c r="E4174">
        <v>17</v>
      </c>
    </row>
    <row r="4175" spans="1:5" x14ac:dyDescent="0.45">
      <c r="A4175" t="s">
        <v>42</v>
      </c>
      <c r="B4175">
        <v>4</v>
      </c>
      <c r="C4175">
        <v>2018</v>
      </c>
      <c r="D4175">
        <v>1</v>
      </c>
      <c r="E4175">
        <v>8</v>
      </c>
    </row>
    <row r="4176" spans="1:5" x14ac:dyDescent="0.45">
      <c r="A4176" t="s">
        <v>42</v>
      </c>
      <c r="B4176">
        <v>5</v>
      </c>
      <c r="C4176">
        <v>2018</v>
      </c>
      <c r="D4176">
        <v>0</v>
      </c>
      <c r="E4176">
        <v>10</v>
      </c>
    </row>
    <row r="4177" spans="1:5" x14ac:dyDescent="0.45">
      <c r="A4177" t="s">
        <v>42</v>
      </c>
      <c r="B4177">
        <v>6</v>
      </c>
      <c r="C4177">
        <v>2018</v>
      </c>
      <c r="D4177">
        <v>0</v>
      </c>
      <c r="E4177">
        <v>11</v>
      </c>
    </row>
    <row r="4178" spans="1:5" x14ac:dyDescent="0.45">
      <c r="A4178" t="s">
        <v>42</v>
      </c>
      <c r="B4178">
        <v>7</v>
      </c>
      <c r="C4178">
        <v>2018</v>
      </c>
      <c r="D4178">
        <v>0</v>
      </c>
      <c r="E4178">
        <v>10</v>
      </c>
    </row>
    <row r="4179" spans="1:5" x14ac:dyDescent="0.45">
      <c r="A4179" t="s">
        <v>42</v>
      </c>
      <c r="B4179">
        <v>8</v>
      </c>
      <c r="C4179">
        <v>2018</v>
      </c>
      <c r="D4179">
        <v>0</v>
      </c>
      <c r="E4179">
        <v>4</v>
      </c>
    </row>
    <row r="4180" spans="1:5" x14ac:dyDescent="0.45">
      <c r="A4180" t="s">
        <v>42</v>
      </c>
      <c r="B4180">
        <v>9</v>
      </c>
      <c r="C4180">
        <v>2018</v>
      </c>
      <c r="D4180">
        <v>1</v>
      </c>
      <c r="E4180">
        <v>4</v>
      </c>
    </row>
    <row r="4181" spans="1:5" x14ac:dyDescent="0.45">
      <c r="A4181" t="s">
        <v>42</v>
      </c>
      <c r="B4181">
        <v>10</v>
      </c>
      <c r="C4181">
        <v>2018</v>
      </c>
      <c r="D4181">
        <v>0</v>
      </c>
      <c r="E4181">
        <v>2</v>
      </c>
    </row>
    <row r="4182" spans="1:5" x14ac:dyDescent="0.45">
      <c r="A4182" t="s">
        <v>42</v>
      </c>
      <c r="B4182">
        <v>11</v>
      </c>
      <c r="C4182">
        <v>2018</v>
      </c>
      <c r="D4182">
        <v>0</v>
      </c>
      <c r="E4182">
        <v>6</v>
      </c>
    </row>
    <row r="4183" spans="1:5" x14ac:dyDescent="0.45">
      <c r="A4183" t="s">
        <v>42</v>
      </c>
      <c r="B4183">
        <v>12</v>
      </c>
      <c r="C4183">
        <v>2018</v>
      </c>
      <c r="D4183">
        <v>0</v>
      </c>
      <c r="E4183">
        <v>10</v>
      </c>
    </row>
    <row r="4184" spans="1:5" x14ac:dyDescent="0.45">
      <c r="A4184" t="s">
        <v>42</v>
      </c>
      <c r="B4184">
        <v>1</v>
      </c>
      <c r="C4184">
        <v>2019</v>
      </c>
      <c r="D4184">
        <v>0</v>
      </c>
      <c r="E4184">
        <v>12</v>
      </c>
    </row>
    <row r="4185" spans="1:5" x14ac:dyDescent="0.45">
      <c r="A4185" t="s">
        <v>42</v>
      </c>
      <c r="B4185">
        <v>2</v>
      </c>
      <c r="C4185">
        <v>2019</v>
      </c>
      <c r="D4185">
        <v>0</v>
      </c>
      <c r="E4185">
        <v>2</v>
      </c>
    </row>
    <row r="4186" spans="1:5" x14ac:dyDescent="0.45">
      <c r="A4186" t="s">
        <v>42</v>
      </c>
      <c r="B4186">
        <v>3</v>
      </c>
      <c r="C4186">
        <v>2019</v>
      </c>
      <c r="D4186">
        <v>0</v>
      </c>
      <c r="E4186">
        <v>4</v>
      </c>
    </row>
    <row r="4187" spans="1:5" x14ac:dyDescent="0.45">
      <c r="A4187" t="s">
        <v>42</v>
      </c>
      <c r="B4187">
        <v>4</v>
      </c>
      <c r="C4187">
        <v>2019</v>
      </c>
      <c r="D4187">
        <v>0</v>
      </c>
      <c r="E4187">
        <v>1</v>
      </c>
    </row>
    <row r="4188" spans="1:5" x14ac:dyDescent="0.45">
      <c r="A4188" t="s">
        <v>42</v>
      </c>
      <c r="B4188">
        <v>5</v>
      </c>
      <c r="C4188">
        <v>2019</v>
      </c>
      <c r="D4188">
        <v>0</v>
      </c>
      <c r="E4188">
        <v>3</v>
      </c>
    </row>
    <row r="4189" spans="1:5" x14ac:dyDescent="0.45">
      <c r="A4189" t="s">
        <v>42</v>
      </c>
      <c r="B4189">
        <v>6</v>
      </c>
      <c r="C4189">
        <v>2019</v>
      </c>
      <c r="D4189">
        <v>0</v>
      </c>
      <c r="E4189">
        <v>2</v>
      </c>
    </row>
    <row r="4190" spans="1:5" x14ac:dyDescent="0.45">
      <c r="A4190" t="s">
        <v>42</v>
      </c>
      <c r="B4190">
        <v>7</v>
      </c>
      <c r="C4190">
        <v>2019</v>
      </c>
      <c r="D4190">
        <v>1</v>
      </c>
      <c r="E4190">
        <v>5</v>
      </c>
    </row>
    <row r="4191" spans="1:5" x14ac:dyDescent="0.45">
      <c r="A4191" t="s">
        <v>42</v>
      </c>
      <c r="B4191">
        <v>8</v>
      </c>
      <c r="C4191">
        <v>2019</v>
      </c>
      <c r="D4191">
        <v>0</v>
      </c>
      <c r="E4191">
        <v>8</v>
      </c>
    </row>
    <row r="4192" spans="1:5" x14ac:dyDescent="0.45">
      <c r="A4192" t="s">
        <v>42</v>
      </c>
      <c r="B4192">
        <v>9</v>
      </c>
      <c r="C4192">
        <v>2019</v>
      </c>
      <c r="D4192">
        <v>1</v>
      </c>
      <c r="E4192">
        <v>10</v>
      </c>
    </row>
    <row r="4193" spans="1:5" x14ac:dyDescent="0.45">
      <c r="A4193" t="s">
        <v>42</v>
      </c>
      <c r="B4193">
        <v>10</v>
      </c>
      <c r="C4193">
        <v>2019</v>
      </c>
      <c r="D4193">
        <v>0</v>
      </c>
      <c r="E4193">
        <v>3</v>
      </c>
    </row>
    <row r="4194" spans="1:5" x14ac:dyDescent="0.45">
      <c r="A4194" t="s">
        <v>42</v>
      </c>
      <c r="B4194">
        <v>11</v>
      </c>
      <c r="C4194">
        <v>2019</v>
      </c>
      <c r="D4194">
        <v>0</v>
      </c>
      <c r="E4194">
        <v>3</v>
      </c>
    </row>
    <row r="4195" spans="1:5" x14ac:dyDescent="0.45">
      <c r="A4195" t="s">
        <v>42</v>
      </c>
      <c r="B4195">
        <v>12</v>
      </c>
      <c r="C4195">
        <v>2019</v>
      </c>
      <c r="D4195">
        <v>0</v>
      </c>
      <c r="E4195">
        <v>3</v>
      </c>
    </row>
    <row r="4196" spans="1:5" x14ac:dyDescent="0.45">
      <c r="A4196" t="s">
        <v>42</v>
      </c>
      <c r="B4196">
        <v>1</v>
      </c>
      <c r="C4196">
        <v>2020</v>
      </c>
      <c r="D4196">
        <v>0</v>
      </c>
      <c r="E4196">
        <v>5</v>
      </c>
    </row>
    <row r="4197" spans="1:5" x14ac:dyDescent="0.45">
      <c r="A4197" t="s">
        <v>42</v>
      </c>
      <c r="B4197">
        <v>2</v>
      </c>
      <c r="C4197">
        <v>2020</v>
      </c>
      <c r="D4197">
        <v>3</v>
      </c>
      <c r="E4197">
        <v>7</v>
      </c>
    </row>
    <row r="4198" spans="1:5" x14ac:dyDescent="0.45">
      <c r="A4198" t="s">
        <v>44</v>
      </c>
      <c r="B4198">
        <v>3</v>
      </c>
      <c r="C4198">
        <v>2020</v>
      </c>
      <c r="D4198">
        <v>89</v>
      </c>
      <c r="E4198">
        <v>95</v>
      </c>
    </row>
    <row r="4199" spans="1:5" x14ac:dyDescent="0.45">
      <c r="A4199" t="s">
        <v>44</v>
      </c>
      <c r="B4199">
        <v>4</v>
      </c>
      <c r="C4199">
        <v>2020</v>
      </c>
      <c r="D4199">
        <v>80</v>
      </c>
      <c r="E4199">
        <v>81</v>
      </c>
    </row>
    <row r="4200" spans="1:5" x14ac:dyDescent="0.45">
      <c r="A4200" t="s">
        <v>42</v>
      </c>
      <c r="B4200">
        <v>3</v>
      </c>
      <c r="C4200">
        <v>2020</v>
      </c>
      <c r="D4200">
        <v>13</v>
      </c>
      <c r="E4200">
        <v>15</v>
      </c>
    </row>
    <row r="4201" spans="1:5" x14ac:dyDescent="0.45">
      <c r="A4201" t="s">
        <v>42</v>
      </c>
      <c r="B4201">
        <v>4</v>
      </c>
      <c r="C4201">
        <v>2020</v>
      </c>
      <c r="D4201">
        <v>16</v>
      </c>
      <c r="E4201">
        <v>16</v>
      </c>
    </row>
    <row r="4202" spans="1:5" x14ac:dyDescent="0.45">
      <c r="A4202" t="s">
        <v>43</v>
      </c>
      <c r="B4202">
        <v>3</v>
      </c>
      <c r="C4202">
        <v>2020</v>
      </c>
      <c r="D4202">
        <v>52</v>
      </c>
      <c r="E4202">
        <v>54</v>
      </c>
    </row>
    <row r="4203" spans="1:5" x14ac:dyDescent="0.45">
      <c r="A4203" t="s">
        <v>43</v>
      </c>
      <c r="B4203">
        <v>4</v>
      </c>
      <c r="C4203">
        <v>2020</v>
      </c>
      <c r="D4203">
        <v>57</v>
      </c>
      <c r="E4203">
        <v>59</v>
      </c>
    </row>
    <row r="4204" spans="1:5" x14ac:dyDescent="0.45">
      <c r="A4204" t="s">
        <v>31</v>
      </c>
      <c r="B4204">
        <v>3</v>
      </c>
      <c r="C4204">
        <v>2020</v>
      </c>
      <c r="D4204">
        <v>21</v>
      </c>
      <c r="E4204">
        <v>22</v>
      </c>
    </row>
    <row r="4205" spans="1:5" x14ac:dyDescent="0.45">
      <c r="A4205" t="s">
        <v>31</v>
      </c>
      <c r="B4205">
        <v>4</v>
      </c>
      <c r="C4205">
        <v>2020</v>
      </c>
      <c r="D4205">
        <v>19</v>
      </c>
      <c r="E4205">
        <v>19</v>
      </c>
    </row>
    <row r="4206" spans="1:5" x14ac:dyDescent="0.45">
      <c r="A4206" t="s">
        <v>45</v>
      </c>
      <c r="B4206">
        <v>3</v>
      </c>
      <c r="C4206">
        <v>2020</v>
      </c>
      <c r="D4206">
        <v>7</v>
      </c>
      <c r="E4206">
        <v>7</v>
      </c>
    </row>
    <row r="4207" spans="1:5" x14ac:dyDescent="0.45">
      <c r="A4207" t="s">
        <v>45</v>
      </c>
      <c r="B4207">
        <v>4</v>
      </c>
      <c r="C4207">
        <v>2020</v>
      </c>
      <c r="D4207">
        <v>9</v>
      </c>
      <c r="E4207">
        <v>9</v>
      </c>
    </row>
    <row r="4208" spans="1:5" x14ac:dyDescent="0.45">
      <c r="A4208" t="s">
        <v>47</v>
      </c>
      <c r="B4208">
        <v>3</v>
      </c>
      <c r="C4208">
        <v>2020</v>
      </c>
      <c r="D4208">
        <v>27</v>
      </c>
      <c r="E4208">
        <v>28</v>
      </c>
    </row>
    <row r="4209" spans="1:5" x14ac:dyDescent="0.45">
      <c r="A4209" t="s">
        <v>47</v>
      </c>
      <c r="B4209">
        <v>4</v>
      </c>
      <c r="C4209">
        <v>2020</v>
      </c>
      <c r="D4209">
        <v>15</v>
      </c>
      <c r="E4209">
        <v>15</v>
      </c>
    </row>
    <row r="4210" spans="1:5" x14ac:dyDescent="0.45">
      <c r="A4210" t="s">
        <v>48</v>
      </c>
      <c r="B4210">
        <v>3</v>
      </c>
      <c r="C4210">
        <v>2020</v>
      </c>
      <c r="D4210">
        <v>10</v>
      </c>
      <c r="E4210">
        <v>12</v>
      </c>
    </row>
    <row r="4211" spans="1:5" x14ac:dyDescent="0.45">
      <c r="A4211" t="s">
        <v>48</v>
      </c>
      <c r="B4211">
        <v>4</v>
      </c>
      <c r="C4211">
        <v>2020</v>
      </c>
      <c r="D4211">
        <v>11</v>
      </c>
      <c r="E4211">
        <v>11</v>
      </c>
    </row>
    <row r="4212" spans="1:5" x14ac:dyDescent="0.45">
      <c r="A4212" t="s">
        <v>49</v>
      </c>
      <c r="B4212">
        <v>3</v>
      </c>
      <c r="C4212">
        <v>2020</v>
      </c>
      <c r="D4212">
        <v>5</v>
      </c>
      <c r="E4212">
        <v>5</v>
      </c>
    </row>
    <row r="4213" spans="1:5" x14ac:dyDescent="0.45">
      <c r="A4213" t="s">
        <v>49</v>
      </c>
      <c r="B4213">
        <v>4</v>
      </c>
      <c r="C4213">
        <v>2020</v>
      </c>
      <c r="D4213">
        <v>4</v>
      </c>
      <c r="E4213">
        <v>4</v>
      </c>
    </row>
    <row r="4214" spans="1:5" x14ac:dyDescent="0.45">
      <c r="A4214" t="s">
        <v>51</v>
      </c>
      <c r="B4214">
        <v>3</v>
      </c>
      <c r="C4214">
        <v>2020</v>
      </c>
      <c r="D4214">
        <v>9</v>
      </c>
      <c r="E4214">
        <v>9</v>
      </c>
    </row>
    <row r="4215" spans="1:5" x14ac:dyDescent="0.45">
      <c r="A4215" t="s">
        <v>51</v>
      </c>
      <c r="B4215">
        <v>4</v>
      </c>
      <c r="C4215">
        <v>2020</v>
      </c>
      <c r="D4215">
        <v>8</v>
      </c>
      <c r="E4215">
        <v>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08A52-6A15-4B01-8B7A-7A9BA276446E}">
  <dimension ref="A1:BD1913"/>
  <sheetViews>
    <sheetView zoomScale="10" zoomScaleNormal="10" workbookViewId="0">
      <selection sqref="A1:B1"/>
    </sheetView>
  </sheetViews>
  <sheetFormatPr defaultColWidth="8.86328125" defaultRowHeight="14.25" x14ac:dyDescent="0.45"/>
  <cols>
    <col min="5" max="5" width="10.3984375" bestFit="1" customWidth="1"/>
    <col min="6" max="6" width="15.59765625" bestFit="1" customWidth="1"/>
    <col min="7" max="7" width="31.3984375" bestFit="1" customWidth="1"/>
    <col min="8" max="13" width="31.3984375" customWidth="1"/>
    <col min="14" max="14" width="10.59765625" customWidth="1"/>
    <col min="15" max="15" width="6.59765625" customWidth="1"/>
    <col min="16" max="17" width="11.86328125" customWidth="1"/>
    <col min="18" max="18" width="34.59765625" bestFit="1" customWidth="1"/>
    <col min="19" max="19" width="25.3984375" customWidth="1"/>
    <col min="20" max="23" width="24.59765625" customWidth="1"/>
    <col min="24" max="24" width="11.86328125" customWidth="1"/>
    <col min="26" max="26" width="15" bestFit="1" customWidth="1"/>
    <col min="28" max="29" width="10.3984375" style="46" bestFit="1" customWidth="1"/>
    <col min="30" max="30" width="27.59765625" bestFit="1" customWidth="1"/>
    <col min="31" max="31" width="28.1328125" bestFit="1" customWidth="1"/>
    <col min="32" max="32" width="31.3984375" bestFit="1" customWidth="1"/>
    <col min="33" max="33" width="42.86328125" bestFit="1" customWidth="1"/>
    <col min="34" max="35" width="31.3984375" customWidth="1"/>
    <col min="36" max="36" width="28.1328125" customWidth="1"/>
    <col min="38" max="39" width="10.3984375" bestFit="1" customWidth="1"/>
    <col min="40" max="40" width="11" customWidth="1"/>
    <col min="41" max="41" width="11.59765625" customWidth="1"/>
    <col min="42" max="42" width="15.3984375" customWidth="1"/>
    <col min="43" max="43" width="22.1328125" bestFit="1" customWidth="1"/>
    <col min="44" max="44" width="18" bestFit="1" customWidth="1"/>
    <col min="45" max="45" width="15.1328125" customWidth="1"/>
    <col min="50" max="50" width="10.73046875" bestFit="1" customWidth="1"/>
    <col min="54" max="55" width="10.73046875" bestFit="1" customWidth="1"/>
  </cols>
  <sheetData>
    <row r="1" spans="1:56" x14ac:dyDescent="0.45">
      <c r="A1" t="s">
        <v>17</v>
      </c>
      <c r="B1" t="s">
        <v>301</v>
      </c>
      <c r="C1" t="s">
        <v>300</v>
      </c>
      <c r="D1" t="s">
        <v>299</v>
      </c>
      <c r="E1" t="s">
        <v>0</v>
      </c>
      <c r="F1" t="s">
        <v>298</v>
      </c>
      <c r="G1" t="s">
        <v>297</v>
      </c>
      <c r="H1" t="s">
        <v>296</v>
      </c>
      <c r="I1" t="s">
        <v>295</v>
      </c>
      <c r="J1" t="s">
        <v>294</v>
      </c>
      <c r="K1" t="s">
        <v>17</v>
      </c>
      <c r="L1" t="s">
        <v>283</v>
      </c>
      <c r="N1" t="s">
        <v>10</v>
      </c>
      <c r="O1" t="s">
        <v>276</v>
      </c>
      <c r="P1" t="s">
        <v>11</v>
      </c>
      <c r="Q1" t="s">
        <v>0</v>
      </c>
      <c r="R1" t="s">
        <v>293</v>
      </c>
      <c r="S1" t="s">
        <v>292</v>
      </c>
      <c r="T1" t="s">
        <v>291</v>
      </c>
      <c r="U1" t="s">
        <v>290</v>
      </c>
      <c r="V1" t="s">
        <v>289</v>
      </c>
      <c r="W1" t="s">
        <v>288</v>
      </c>
      <c r="Z1" t="s">
        <v>17</v>
      </c>
      <c r="AA1" t="s">
        <v>274</v>
      </c>
      <c r="AB1" s="46" t="s">
        <v>273</v>
      </c>
      <c r="AC1" s="46" t="s">
        <v>272</v>
      </c>
      <c r="AD1" t="s">
        <v>287</v>
      </c>
      <c r="AE1" t="s">
        <v>286</v>
      </c>
      <c r="AF1" t="s">
        <v>285</v>
      </c>
      <c r="AG1" t="s">
        <v>284</v>
      </c>
      <c r="AH1" t="s">
        <v>17</v>
      </c>
      <c r="AI1" t="s">
        <v>283</v>
      </c>
      <c r="AK1" t="s">
        <v>274</v>
      </c>
      <c r="AL1" t="s">
        <v>273</v>
      </c>
      <c r="AM1" t="s">
        <v>272</v>
      </c>
      <c r="AN1" t="s">
        <v>282</v>
      </c>
      <c r="AO1" t="s">
        <v>281</v>
      </c>
      <c r="AP1" t="s">
        <v>280</v>
      </c>
      <c r="AQ1" t="s">
        <v>279</v>
      </c>
      <c r="AR1" t="s">
        <v>278</v>
      </c>
      <c r="AS1" t="s">
        <v>277</v>
      </c>
      <c r="AU1" t="s">
        <v>276</v>
      </c>
      <c r="AV1" t="s">
        <v>10</v>
      </c>
      <c r="AW1" t="s">
        <v>11</v>
      </c>
      <c r="AX1" t="s">
        <v>0</v>
      </c>
      <c r="AY1" t="s">
        <v>275</v>
      </c>
      <c r="BA1" t="s">
        <v>274</v>
      </c>
      <c r="BB1" t="s">
        <v>273</v>
      </c>
      <c r="BC1" t="s">
        <v>272</v>
      </c>
      <c r="BD1" t="s">
        <v>271</v>
      </c>
    </row>
    <row r="2" spans="1:56" x14ac:dyDescent="0.45">
      <c r="A2" t="s">
        <v>42</v>
      </c>
      <c r="B2">
        <v>10</v>
      </c>
      <c r="C2">
        <v>1</v>
      </c>
      <c r="D2">
        <v>2019</v>
      </c>
      <c r="E2" s="46">
        <f t="shared" ref="E2:E65" si="0">DATE(D2,B2,C2)</f>
        <v>43739</v>
      </c>
      <c r="F2">
        <v>0</v>
      </c>
      <c r="G2">
        <v>0</v>
      </c>
      <c r="H2">
        <v>67</v>
      </c>
      <c r="I2">
        <f t="shared" ref="I2:I65" si="1">IFERROR(F2/H2,0)</f>
        <v>0</v>
      </c>
      <c r="J2">
        <f t="shared" ref="J2:J65" si="2">I2/IF(A:A=$K$2,$L$2,IF(A:A=$K$3,$L$3,IF(A:A=$K$4,$L$4,IF(A:A=$K$5,$L$5,IF(A:A=$K$6,$L$6,IF(A:A=$K$7,$L$7,IF(A:A=$K$8,$L$8,IF(A:A=$K$9,$L$9,IF(A:A=$K$10,$L$10)))))))))</f>
        <v>0</v>
      </c>
      <c r="K2" t="s">
        <v>42</v>
      </c>
      <c r="L2">
        <f t="array" ref="L2">_xlfn.STDEV.S(IF(A:A=K2,I:I))</f>
        <v>9.1205169282621811E-3</v>
      </c>
      <c r="N2">
        <v>10</v>
      </c>
      <c r="O2">
        <v>1</v>
      </c>
      <c r="P2">
        <v>2019</v>
      </c>
      <c r="Q2" s="46">
        <f t="shared" ref="Q2:Q65" si="3">DATE(P2,N2,O2)</f>
        <v>43739</v>
      </c>
      <c r="R2">
        <f t="shared" ref="R2:R65" si="4">SUMIFS(F:F,B:B, N2,C:C,O2,D:D,P2)</f>
        <v>12</v>
      </c>
      <c r="S2">
        <f t="shared" ref="S2:S65" si="5">SUMIFS(G:G,B:B, N2,C:C,O2,D:D,P2)</f>
        <v>0</v>
      </c>
      <c r="T2">
        <f t="shared" ref="T2:T65" si="6">IFERROR(S2/R2,0)</f>
        <v>0</v>
      </c>
      <c r="U2">
        <f t="shared" ref="U2:U65" si="7">AVERAGEIF(E:E,Q2,J:J)</f>
        <v>0.66734325608264244</v>
      </c>
      <c r="V2">
        <f t="shared" ref="V2:V65" si="8">U2*$L$14</f>
        <v>28.49412986606168</v>
      </c>
      <c r="W2">
        <f t="shared" ref="W2:W65" si="9">T2*V2</f>
        <v>0</v>
      </c>
      <c r="Z2" t="s">
        <v>42</v>
      </c>
      <c r="AA2" t="s">
        <v>267</v>
      </c>
      <c r="AB2" s="46">
        <v>43736</v>
      </c>
      <c r="AC2" s="46">
        <v>43742</v>
      </c>
      <c r="AD2">
        <f t="shared" ref="AD2:AD65" si="10">SUMIFS(F:F,E:E,"&gt;=" &amp; AB2,E:E,"&lt;=" &amp; AC2,A:A,Z2)</f>
        <v>1</v>
      </c>
      <c r="AE2">
        <f t="shared" ref="AE2:AE65" si="11">SUMIFS(H:H,E:E,"&gt;=" &amp; AB2,E:E,"&lt;=" &amp; AC2,A:A,Z2)</f>
        <v>319</v>
      </c>
      <c r="AF2">
        <f t="shared" ref="AF2:AF65" si="12">AD2/AE2</f>
        <v>3.134796238244514E-3</v>
      </c>
      <c r="AG2">
        <f t="shared" ref="AG2:AG65" si="13">AF2/IF(Z:Z=$AH$2,$AI$2,IF(Z:Z=$AH$3,$AI$3,IF(Z:Z=$AH$4,$AI$4,IF(Z:Z=$AH$5,$AI$5,IF(Z:Z=$AH$6,$AI$6,IF(Z:Z=$AH$7,$AI$7,IF(Z:Z=$AH$8,$AI$8,IF(Z:Z=$AH$9,$AI$9,IF(Z:Z=$AH$10,$AI$10)))))))))</f>
        <v>0.74748561244236844</v>
      </c>
      <c r="AH2" t="s">
        <v>42</v>
      </c>
      <c r="AI2">
        <f>_xlfn.STDEV.S(AF2:AF32)</f>
        <v>4.1937880623571311E-3</v>
      </c>
      <c r="AK2" t="s">
        <v>267</v>
      </c>
      <c r="AL2" s="46">
        <v>43736</v>
      </c>
      <c r="AM2" s="46">
        <v>43742</v>
      </c>
      <c r="AN2">
        <f t="shared" ref="AN2:AN32" si="14">SUMIFS(F:F,E:E,"&gt;=" &amp; AL2,E:E,"&lt;=" &amp; AM2)</f>
        <v>27</v>
      </c>
      <c r="AO2">
        <f t="shared" ref="AO2:AO32" si="15">SUMIFS(G:G,E:E,"&gt;=" &amp; AL2,E:E,"&lt;=" &amp; AM2)</f>
        <v>0</v>
      </c>
      <c r="AP2">
        <f t="shared" ref="AP2:AP32" si="16">AO2/AN2*100</f>
        <v>0</v>
      </c>
      <c r="AQ2">
        <f t="shared" ref="AQ2:AQ32" si="17">AVERAGEIF(AA:AA,AK2,AG:AG)</f>
        <v>0.85516616285704106</v>
      </c>
      <c r="AR2">
        <f t="shared" ref="AR2:AR32" si="18">AQ2*$AI$14</f>
        <v>17.606292547500722</v>
      </c>
      <c r="AS2">
        <f t="shared" ref="AS2:AS32" si="19">AP2*AR2/100</f>
        <v>0</v>
      </c>
      <c r="AU2">
        <v>1</v>
      </c>
      <c r="AV2">
        <v>12</v>
      </c>
      <c r="AW2">
        <v>2019</v>
      </c>
      <c r="AX2" s="46">
        <f t="shared" ref="AX2:AX33" si="20">DATE(AW2,AV2,AU2)</f>
        <v>43800</v>
      </c>
      <c r="AY2">
        <v>0</v>
      </c>
      <c r="BA2" t="s">
        <v>258</v>
      </c>
      <c r="BB2" s="46">
        <v>43799</v>
      </c>
      <c r="BC2" s="46">
        <v>43805</v>
      </c>
      <c r="BD2">
        <f t="shared" ref="BD2:BD23" si="21">AVERAGEIFS(AY:AY,AX:AX,"&gt;=" &amp;BB2,AX:AX,"&lt;=" &amp; BC2)</f>
        <v>0</v>
      </c>
    </row>
    <row r="3" spans="1:56" x14ac:dyDescent="0.45">
      <c r="A3" t="s">
        <v>42</v>
      </c>
      <c r="B3">
        <v>10</v>
      </c>
      <c r="C3">
        <v>2</v>
      </c>
      <c r="D3">
        <v>2019</v>
      </c>
      <c r="E3" s="46">
        <f t="shared" si="0"/>
        <v>43740</v>
      </c>
      <c r="F3">
        <v>0</v>
      </c>
      <c r="G3">
        <v>0</v>
      </c>
      <c r="H3">
        <v>75</v>
      </c>
      <c r="I3">
        <f t="shared" si="1"/>
        <v>0</v>
      </c>
      <c r="J3">
        <f t="shared" si="2"/>
        <v>0</v>
      </c>
      <c r="K3" t="s">
        <v>44</v>
      </c>
      <c r="L3">
        <f t="array" ref="L3">_xlfn.STDEV.S(IF(A:A=K3,I:I))</f>
        <v>1.2815343328757242E-2</v>
      </c>
      <c r="N3">
        <v>10</v>
      </c>
      <c r="O3">
        <v>2</v>
      </c>
      <c r="P3">
        <v>2019</v>
      </c>
      <c r="Q3" s="46">
        <f t="shared" si="3"/>
        <v>43740</v>
      </c>
      <c r="R3">
        <f t="shared" si="4"/>
        <v>5</v>
      </c>
      <c r="S3">
        <f t="shared" si="5"/>
        <v>0</v>
      </c>
      <c r="T3">
        <f t="shared" si="6"/>
        <v>0</v>
      </c>
      <c r="U3">
        <f t="shared" si="7"/>
        <v>0.53021063627314113</v>
      </c>
      <c r="V3">
        <f t="shared" si="8"/>
        <v>22.638860269628839</v>
      </c>
      <c r="W3">
        <f t="shared" si="9"/>
        <v>0</v>
      </c>
      <c r="Z3" t="s">
        <v>42</v>
      </c>
      <c r="AA3" t="s">
        <v>266</v>
      </c>
      <c r="AB3" s="46">
        <v>43743</v>
      </c>
      <c r="AC3" s="46">
        <v>43749</v>
      </c>
      <c r="AD3">
        <f t="shared" si="10"/>
        <v>1</v>
      </c>
      <c r="AE3">
        <f t="shared" si="11"/>
        <v>584</v>
      </c>
      <c r="AF3">
        <f t="shared" si="12"/>
        <v>1.7123287671232876E-3</v>
      </c>
      <c r="AG3">
        <f t="shared" si="13"/>
        <v>0.40830121638547184</v>
      </c>
      <c r="AH3" t="s">
        <v>44</v>
      </c>
      <c r="AI3">
        <f>_xlfn.STDEV.S(AF33:AF63)</f>
        <v>8.7422351330882688E-3</v>
      </c>
      <c r="AK3" t="s">
        <v>266</v>
      </c>
      <c r="AL3" s="46">
        <f t="shared" ref="AL3:AL32" si="22">AL2+7</f>
        <v>43743</v>
      </c>
      <c r="AM3" s="46">
        <f t="shared" ref="AM3:AM32" si="23">AM2+7</f>
        <v>43749</v>
      </c>
      <c r="AN3">
        <f t="shared" si="14"/>
        <v>26</v>
      </c>
      <c r="AO3">
        <f t="shared" si="15"/>
        <v>5</v>
      </c>
      <c r="AP3">
        <f t="shared" si="16"/>
        <v>19.230769230769234</v>
      </c>
      <c r="AQ3">
        <f t="shared" si="17"/>
        <v>0.56631411002529652</v>
      </c>
      <c r="AR3">
        <f t="shared" si="18"/>
        <v>11.659362037398214</v>
      </c>
      <c r="AS3">
        <f t="shared" si="19"/>
        <v>2.2421850071919649</v>
      </c>
      <c r="AU3">
        <v>2</v>
      </c>
      <c r="AV3">
        <v>12</v>
      </c>
      <c r="AW3">
        <v>2019</v>
      </c>
      <c r="AX3" s="46">
        <f t="shared" si="20"/>
        <v>43801</v>
      </c>
      <c r="AY3">
        <v>0</v>
      </c>
      <c r="BA3" t="s">
        <v>257</v>
      </c>
      <c r="BB3" s="46">
        <v>43806</v>
      </c>
      <c r="BC3" s="46">
        <v>43812</v>
      </c>
      <c r="BD3">
        <f t="shared" si="21"/>
        <v>0.41857142857142854</v>
      </c>
    </row>
    <row r="4" spans="1:56" x14ac:dyDescent="0.45">
      <c r="A4" t="s">
        <v>42</v>
      </c>
      <c r="B4">
        <v>10</v>
      </c>
      <c r="C4">
        <v>3</v>
      </c>
      <c r="D4">
        <v>2019</v>
      </c>
      <c r="E4" s="46">
        <f t="shared" si="0"/>
        <v>43741</v>
      </c>
      <c r="F4">
        <v>1</v>
      </c>
      <c r="G4">
        <v>0</v>
      </c>
      <c r="H4">
        <v>78</v>
      </c>
      <c r="I4">
        <f t="shared" si="1"/>
        <v>1.282051282051282E-2</v>
      </c>
      <c r="J4">
        <f t="shared" si="2"/>
        <v>1.4056783098319006</v>
      </c>
      <c r="K4" t="s">
        <v>45</v>
      </c>
      <c r="L4">
        <f t="array" ref="L4">_xlfn.STDEV.S(IF(A:A=K4,I:I))</f>
        <v>6.4109909354242919E-3</v>
      </c>
      <c r="N4">
        <v>10</v>
      </c>
      <c r="O4">
        <v>3</v>
      </c>
      <c r="P4">
        <v>2019</v>
      </c>
      <c r="Q4" s="46">
        <f t="shared" si="3"/>
        <v>43741</v>
      </c>
      <c r="R4">
        <f t="shared" si="4"/>
        <v>6</v>
      </c>
      <c r="S4">
        <f t="shared" si="5"/>
        <v>0</v>
      </c>
      <c r="T4">
        <f t="shared" si="6"/>
        <v>0</v>
      </c>
      <c r="U4">
        <f t="shared" si="7"/>
        <v>0.43151579609395302</v>
      </c>
      <c r="V4">
        <f t="shared" si="8"/>
        <v>18.42480166104416</v>
      </c>
      <c r="W4">
        <f t="shared" si="9"/>
        <v>0</v>
      </c>
      <c r="Z4" t="s">
        <v>42</v>
      </c>
      <c r="AA4" t="s">
        <v>265</v>
      </c>
      <c r="AB4" s="46">
        <v>43750</v>
      </c>
      <c r="AC4" s="46">
        <v>43756</v>
      </c>
      <c r="AD4">
        <f t="shared" si="10"/>
        <v>1</v>
      </c>
      <c r="AE4">
        <f t="shared" si="11"/>
        <v>570</v>
      </c>
      <c r="AF4">
        <f t="shared" si="12"/>
        <v>1.7543859649122807E-3</v>
      </c>
      <c r="AG4">
        <f t="shared" si="13"/>
        <v>0.41832966731423782</v>
      </c>
      <c r="AH4" t="s">
        <v>45</v>
      </c>
      <c r="AI4">
        <f>_xlfn.STDEV.S(AF64:AF94)</f>
        <v>2.4473110200753478E-3</v>
      </c>
      <c r="AK4" t="s">
        <v>265</v>
      </c>
      <c r="AL4" s="46">
        <f t="shared" si="22"/>
        <v>43750</v>
      </c>
      <c r="AM4" s="46">
        <f t="shared" si="23"/>
        <v>43756</v>
      </c>
      <c r="AN4">
        <f t="shared" si="14"/>
        <v>25</v>
      </c>
      <c r="AO4">
        <f t="shared" si="15"/>
        <v>0</v>
      </c>
      <c r="AP4">
        <f t="shared" si="16"/>
        <v>0</v>
      </c>
      <c r="AQ4">
        <f t="shared" si="17"/>
        <v>0.59054863203241215</v>
      </c>
      <c r="AR4">
        <f t="shared" si="18"/>
        <v>12.15830610550846</v>
      </c>
      <c r="AS4">
        <f t="shared" si="19"/>
        <v>0</v>
      </c>
      <c r="AU4">
        <v>3</v>
      </c>
      <c r="AV4">
        <v>12</v>
      </c>
      <c r="AW4">
        <v>2019</v>
      </c>
      <c r="AX4" s="46">
        <f t="shared" si="20"/>
        <v>43802</v>
      </c>
      <c r="AY4">
        <v>0</v>
      </c>
      <c r="BA4" t="s">
        <v>256</v>
      </c>
      <c r="BB4" s="46">
        <v>43813</v>
      </c>
      <c r="BC4" s="46">
        <v>43819</v>
      </c>
      <c r="BD4">
        <f t="shared" si="21"/>
        <v>1.6742857142857142</v>
      </c>
    </row>
    <row r="5" spans="1:56" x14ac:dyDescent="0.45">
      <c r="A5" t="s">
        <v>42</v>
      </c>
      <c r="B5">
        <v>10</v>
      </c>
      <c r="C5">
        <v>4</v>
      </c>
      <c r="D5">
        <v>2019</v>
      </c>
      <c r="E5" s="46">
        <f t="shared" si="0"/>
        <v>43742</v>
      </c>
      <c r="F5">
        <v>0</v>
      </c>
      <c r="G5">
        <v>0</v>
      </c>
      <c r="H5">
        <v>99</v>
      </c>
      <c r="I5">
        <f t="shared" si="1"/>
        <v>0</v>
      </c>
      <c r="J5">
        <f t="shared" si="2"/>
        <v>0</v>
      </c>
      <c r="K5" t="s">
        <v>43</v>
      </c>
      <c r="L5">
        <f t="array" ref="L5">_xlfn.STDEV.S(IF(A:A=K5,I:I))</f>
        <v>2.6432514684203205E-2</v>
      </c>
      <c r="N5">
        <v>10</v>
      </c>
      <c r="O5">
        <v>4</v>
      </c>
      <c r="P5">
        <v>2019</v>
      </c>
      <c r="Q5" s="46">
        <f t="shared" si="3"/>
        <v>43742</v>
      </c>
      <c r="R5">
        <f t="shared" si="4"/>
        <v>4</v>
      </c>
      <c r="S5">
        <f t="shared" si="5"/>
        <v>0</v>
      </c>
      <c r="T5">
        <f t="shared" si="6"/>
        <v>0</v>
      </c>
      <c r="U5">
        <f t="shared" si="7"/>
        <v>0.32216903130646807</v>
      </c>
      <c r="V5">
        <f t="shared" si="8"/>
        <v>13.755928651705696</v>
      </c>
      <c r="W5">
        <f t="shared" si="9"/>
        <v>0</v>
      </c>
      <c r="Z5" t="s">
        <v>42</v>
      </c>
      <c r="AA5" t="s">
        <v>264</v>
      </c>
      <c r="AB5" s="46">
        <v>43757</v>
      </c>
      <c r="AC5" s="46">
        <v>43763</v>
      </c>
      <c r="AD5">
        <f t="shared" si="10"/>
        <v>0</v>
      </c>
      <c r="AE5">
        <f t="shared" si="11"/>
        <v>589</v>
      </c>
      <c r="AF5">
        <f t="shared" si="12"/>
        <v>0</v>
      </c>
      <c r="AG5">
        <f t="shared" si="13"/>
        <v>0</v>
      </c>
      <c r="AH5" t="s">
        <v>43</v>
      </c>
      <c r="AI5">
        <f>_xlfn.STDEV.S(AF95:AF125)</f>
        <v>1.4694355338537964E-2</v>
      </c>
      <c r="AK5" t="s">
        <v>264</v>
      </c>
      <c r="AL5" s="46">
        <f t="shared" si="22"/>
        <v>43757</v>
      </c>
      <c r="AM5" s="46">
        <f t="shared" si="23"/>
        <v>43763</v>
      </c>
      <c r="AN5">
        <f t="shared" si="14"/>
        <v>20</v>
      </c>
      <c r="AO5">
        <f t="shared" si="15"/>
        <v>4</v>
      </c>
      <c r="AP5">
        <f t="shared" si="16"/>
        <v>20</v>
      </c>
      <c r="AQ5">
        <f t="shared" si="17"/>
        <v>0.42944456456624641</v>
      </c>
      <c r="AR5">
        <f t="shared" si="18"/>
        <v>8.8414707750210226</v>
      </c>
      <c r="AS5">
        <f t="shared" si="19"/>
        <v>1.7682941550042046</v>
      </c>
      <c r="AU5">
        <v>4</v>
      </c>
      <c r="AV5">
        <v>12</v>
      </c>
      <c r="AW5">
        <v>2019</v>
      </c>
      <c r="AX5" s="46">
        <f t="shared" si="20"/>
        <v>43803</v>
      </c>
      <c r="AY5">
        <v>0</v>
      </c>
      <c r="BA5" t="s">
        <v>255</v>
      </c>
      <c r="BB5" s="46">
        <v>43820</v>
      </c>
      <c r="BC5" s="46">
        <v>43826</v>
      </c>
      <c r="BD5">
        <f t="shared" si="21"/>
        <v>0.33142857142857141</v>
      </c>
    </row>
    <row r="6" spans="1:56" x14ac:dyDescent="0.45">
      <c r="A6" t="s">
        <v>42</v>
      </c>
      <c r="B6">
        <v>10</v>
      </c>
      <c r="C6">
        <v>5</v>
      </c>
      <c r="D6">
        <v>2019</v>
      </c>
      <c r="E6" s="46">
        <f t="shared" si="0"/>
        <v>43743</v>
      </c>
      <c r="F6">
        <v>1</v>
      </c>
      <c r="G6">
        <v>0</v>
      </c>
      <c r="H6">
        <v>65</v>
      </c>
      <c r="I6">
        <f t="shared" si="1"/>
        <v>1.5384615384615385E-2</v>
      </c>
      <c r="J6">
        <f t="shared" si="2"/>
        <v>1.6868139717982809</v>
      </c>
      <c r="K6" t="s">
        <v>31</v>
      </c>
      <c r="L6">
        <f t="array" ref="L6">_xlfn.STDEV.S(IF(A:A=K6,I:I))</f>
        <v>1.4854447238181186E-2</v>
      </c>
      <c r="N6">
        <v>10</v>
      </c>
      <c r="O6">
        <v>5</v>
      </c>
      <c r="P6">
        <v>2019</v>
      </c>
      <c r="Q6" s="46">
        <f t="shared" si="3"/>
        <v>43743</v>
      </c>
      <c r="R6">
        <f t="shared" si="4"/>
        <v>6</v>
      </c>
      <c r="S6">
        <f t="shared" si="5"/>
        <v>1</v>
      </c>
      <c r="T6">
        <f t="shared" si="6"/>
        <v>0.16666666666666666</v>
      </c>
      <c r="U6">
        <f t="shared" si="7"/>
        <v>0.52602485698989276</v>
      </c>
      <c r="V6">
        <f t="shared" si="8"/>
        <v>22.460136445868823</v>
      </c>
      <c r="W6">
        <f t="shared" si="9"/>
        <v>3.7433560743114702</v>
      </c>
      <c r="Z6" t="s">
        <v>42</v>
      </c>
      <c r="AA6" t="s">
        <v>263</v>
      </c>
      <c r="AB6" s="46">
        <v>43764</v>
      </c>
      <c r="AC6" s="46">
        <v>43770</v>
      </c>
      <c r="AD6">
        <f t="shared" si="10"/>
        <v>0</v>
      </c>
      <c r="AE6">
        <f t="shared" si="11"/>
        <v>601</v>
      </c>
      <c r="AF6">
        <f t="shared" si="12"/>
        <v>0</v>
      </c>
      <c r="AG6">
        <f t="shared" si="13"/>
        <v>0</v>
      </c>
      <c r="AH6" t="s">
        <v>31</v>
      </c>
      <c r="AI6">
        <f>_xlfn.STDEV.S(AF126:AF156)</f>
        <v>8.9045418194881772E-3</v>
      </c>
      <c r="AK6" t="s">
        <v>263</v>
      </c>
      <c r="AL6" s="46">
        <f t="shared" si="22"/>
        <v>43764</v>
      </c>
      <c r="AM6" s="46">
        <f t="shared" si="23"/>
        <v>43770</v>
      </c>
      <c r="AN6">
        <f t="shared" si="14"/>
        <v>42</v>
      </c>
      <c r="AO6">
        <f t="shared" si="15"/>
        <v>1</v>
      </c>
      <c r="AP6">
        <f t="shared" si="16"/>
        <v>2.3809523809523809</v>
      </c>
      <c r="AQ6">
        <f t="shared" si="17"/>
        <v>1.0267276835109416</v>
      </c>
      <c r="AR6">
        <f t="shared" si="18"/>
        <v>21.138427533332255</v>
      </c>
      <c r="AS6">
        <f t="shared" si="19"/>
        <v>0.50329589365076799</v>
      </c>
      <c r="AU6">
        <v>5</v>
      </c>
      <c r="AV6">
        <v>12</v>
      </c>
      <c r="AW6">
        <v>2019</v>
      </c>
      <c r="AX6" s="46">
        <f t="shared" si="20"/>
        <v>43804</v>
      </c>
      <c r="AY6">
        <v>0</v>
      </c>
      <c r="BA6" t="s">
        <v>254</v>
      </c>
      <c r="BB6" s="46">
        <v>43827</v>
      </c>
      <c r="BC6" s="46">
        <v>43833</v>
      </c>
      <c r="BD6">
        <f t="shared" si="21"/>
        <v>1.832857142857143</v>
      </c>
    </row>
    <row r="7" spans="1:56" x14ac:dyDescent="0.45">
      <c r="A7" t="s">
        <v>42</v>
      </c>
      <c r="B7">
        <v>10</v>
      </c>
      <c r="C7">
        <v>6</v>
      </c>
      <c r="D7">
        <v>2019</v>
      </c>
      <c r="E7" s="46">
        <f t="shared" si="0"/>
        <v>43744</v>
      </c>
      <c r="F7">
        <v>0</v>
      </c>
      <c r="G7">
        <v>0</v>
      </c>
      <c r="H7">
        <v>154</v>
      </c>
      <c r="I7">
        <f t="shared" si="1"/>
        <v>0</v>
      </c>
      <c r="J7">
        <f t="shared" si="2"/>
        <v>0</v>
      </c>
      <c r="K7" t="s">
        <v>47</v>
      </c>
      <c r="L7">
        <f t="array" ref="L7">_xlfn.STDEV.S(IF(A:A=K7,I:I))</f>
        <v>6.6249861720270968E-3</v>
      </c>
      <c r="N7">
        <v>10</v>
      </c>
      <c r="O7">
        <v>6</v>
      </c>
      <c r="P7">
        <v>2019</v>
      </c>
      <c r="Q7" s="46">
        <f t="shared" si="3"/>
        <v>43744</v>
      </c>
      <c r="R7">
        <f t="shared" si="4"/>
        <v>3</v>
      </c>
      <c r="S7">
        <f t="shared" si="5"/>
        <v>1</v>
      </c>
      <c r="T7">
        <f t="shared" si="6"/>
        <v>0.33333333333333331</v>
      </c>
      <c r="U7">
        <f t="shared" si="7"/>
        <v>0.19639550917929174</v>
      </c>
      <c r="V7">
        <f t="shared" si="8"/>
        <v>8.3856682339396205</v>
      </c>
      <c r="W7">
        <f t="shared" si="9"/>
        <v>2.7952227446465399</v>
      </c>
      <c r="Z7" t="s">
        <v>42</v>
      </c>
      <c r="AA7" t="s">
        <v>262</v>
      </c>
      <c r="AB7" s="46">
        <v>43771</v>
      </c>
      <c r="AC7" s="46">
        <v>43777</v>
      </c>
      <c r="AD7">
        <f t="shared" si="10"/>
        <v>2</v>
      </c>
      <c r="AE7">
        <f t="shared" si="11"/>
        <v>566</v>
      </c>
      <c r="AF7">
        <f t="shared" si="12"/>
        <v>3.5335689045936395E-3</v>
      </c>
      <c r="AG7">
        <f t="shared" si="13"/>
        <v>0.84257212144563798</v>
      </c>
      <c r="AH7" t="s">
        <v>47</v>
      </c>
      <c r="AI7">
        <f>_xlfn.STDEV.S(AF157:AF187)</f>
        <v>2.6803415831481731E-3</v>
      </c>
      <c r="AK7" t="s">
        <v>262</v>
      </c>
      <c r="AL7" s="46">
        <f t="shared" si="22"/>
        <v>43771</v>
      </c>
      <c r="AM7" s="46">
        <f t="shared" si="23"/>
        <v>43777</v>
      </c>
      <c r="AN7">
        <f t="shared" si="14"/>
        <v>37</v>
      </c>
      <c r="AO7">
        <f t="shared" si="15"/>
        <v>1</v>
      </c>
      <c r="AP7">
        <f t="shared" si="16"/>
        <v>2.7027027027027026</v>
      </c>
      <c r="AQ7">
        <f t="shared" si="17"/>
        <v>1.0592665747704035</v>
      </c>
      <c r="AR7">
        <f t="shared" si="18"/>
        <v>21.808343233424299</v>
      </c>
      <c r="AS7">
        <f t="shared" si="19"/>
        <v>0.58941468198444047</v>
      </c>
      <c r="AU7">
        <v>6</v>
      </c>
      <c r="AV7">
        <v>12</v>
      </c>
      <c r="AW7">
        <v>2019</v>
      </c>
      <c r="AX7" s="46">
        <f t="shared" si="20"/>
        <v>43805</v>
      </c>
      <c r="AY7">
        <v>0</v>
      </c>
      <c r="BA7" t="s">
        <v>253</v>
      </c>
      <c r="BB7" s="46">
        <v>43834</v>
      </c>
      <c r="BC7" s="46">
        <v>43840</v>
      </c>
      <c r="BD7">
        <f t="shared" si="21"/>
        <v>0.51</v>
      </c>
    </row>
    <row r="8" spans="1:56" x14ac:dyDescent="0.45">
      <c r="A8" t="s">
        <v>42</v>
      </c>
      <c r="B8">
        <v>10</v>
      </c>
      <c r="C8">
        <v>7</v>
      </c>
      <c r="D8">
        <v>2019</v>
      </c>
      <c r="E8" s="46">
        <f t="shared" si="0"/>
        <v>43745</v>
      </c>
      <c r="F8">
        <v>0</v>
      </c>
      <c r="G8">
        <v>0</v>
      </c>
      <c r="H8">
        <v>65</v>
      </c>
      <c r="I8">
        <f t="shared" si="1"/>
        <v>0</v>
      </c>
      <c r="J8">
        <f t="shared" si="2"/>
        <v>0</v>
      </c>
      <c r="K8" t="s">
        <v>48</v>
      </c>
      <c r="L8">
        <f t="array" ref="L8">_xlfn.STDEV.S(IF(A:A=K8,I:I))</f>
        <v>8.2995703818180607E-3</v>
      </c>
      <c r="N8">
        <v>10</v>
      </c>
      <c r="O8">
        <v>7</v>
      </c>
      <c r="P8">
        <v>2019</v>
      </c>
      <c r="Q8" s="46">
        <f t="shared" si="3"/>
        <v>43745</v>
      </c>
      <c r="R8">
        <f t="shared" si="4"/>
        <v>8</v>
      </c>
      <c r="S8">
        <f t="shared" si="5"/>
        <v>0</v>
      </c>
      <c r="T8">
        <f t="shared" si="6"/>
        <v>0</v>
      </c>
      <c r="U8">
        <f t="shared" si="7"/>
        <v>0.67778026083140253</v>
      </c>
      <c r="V8">
        <f t="shared" si="8"/>
        <v>28.939767648437119</v>
      </c>
      <c r="W8">
        <f t="shared" si="9"/>
        <v>0</v>
      </c>
      <c r="Z8" t="s">
        <v>42</v>
      </c>
      <c r="AA8" t="s">
        <v>261</v>
      </c>
      <c r="AB8" s="46">
        <v>43778</v>
      </c>
      <c r="AC8" s="46">
        <v>43784</v>
      </c>
      <c r="AD8">
        <f t="shared" si="10"/>
        <v>2</v>
      </c>
      <c r="AE8">
        <f t="shared" si="11"/>
        <v>573</v>
      </c>
      <c r="AF8">
        <f t="shared" si="12"/>
        <v>3.4904013961605585E-3</v>
      </c>
      <c r="AG8">
        <f t="shared" si="13"/>
        <v>0.83227891926392861</v>
      </c>
      <c r="AH8" t="s">
        <v>48</v>
      </c>
      <c r="AI8">
        <f>_xlfn.STDEV.S(AF188:AF218)</f>
        <v>3.3308857846839758E-3</v>
      </c>
      <c r="AK8" t="s">
        <v>261</v>
      </c>
      <c r="AL8" s="46">
        <f t="shared" si="22"/>
        <v>43778</v>
      </c>
      <c r="AM8" s="46">
        <f t="shared" si="23"/>
        <v>43784</v>
      </c>
      <c r="AN8">
        <f t="shared" si="14"/>
        <v>27</v>
      </c>
      <c r="AO8">
        <f t="shared" si="15"/>
        <v>3</v>
      </c>
      <c r="AP8">
        <f t="shared" si="16"/>
        <v>11.111111111111111</v>
      </c>
      <c r="AQ8">
        <f t="shared" si="17"/>
        <v>0.7365564017125682</v>
      </c>
      <c r="AR8">
        <f t="shared" si="18"/>
        <v>15.164336534271664</v>
      </c>
      <c r="AS8">
        <f t="shared" si="19"/>
        <v>1.6849262815857404</v>
      </c>
      <c r="AU8">
        <v>7</v>
      </c>
      <c r="AV8">
        <v>12</v>
      </c>
      <c r="AW8">
        <v>2019</v>
      </c>
      <c r="AX8" s="46">
        <f t="shared" si="20"/>
        <v>43806</v>
      </c>
      <c r="AY8">
        <v>0.81</v>
      </c>
      <c r="BA8" t="s">
        <v>252</v>
      </c>
      <c r="BB8" s="46">
        <v>43841</v>
      </c>
      <c r="BC8" s="46">
        <v>43847</v>
      </c>
      <c r="BD8">
        <f t="shared" si="21"/>
        <v>0.25142857142857145</v>
      </c>
    </row>
    <row r="9" spans="1:56" x14ac:dyDescent="0.45">
      <c r="A9" t="s">
        <v>42</v>
      </c>
      <c r="B9">
        <v>10</v>
      </c>
      <c r="C9">
        <v>8</v>
      </c>
      <c r="D9">
        <v>2019</v>
      </c>
      <c r="E9" s="46">
        <f t="shared" si="0"/>
        <v>43746</v>
      </c>
      <c r="F9">
        <v>0</v>
      </c>
      <c r="G9">
        <v>0</v>
      </c>
      <c r="H9">
        <v>60</v>
      </c>
      <c r="I9">
        <f t="shared" si="1"/>
        <v>0</v>
      </c>
      <c r="J9">
        <f t="shared" si="2"/>
        <v>0</v>
      </c>
      <c r="K9" t="s">
        <v>49</v>
      </c>
      <c r="L9">
        <f t="array" ref="L9">_xlfn.STDEV.S(IF(A:A=K9,I:I))</f>
        <v>5.4887726452756301E-3</v>
      </c>
      <c r="N9">
        <v>10</v>
      </c>
      <c r="O9">
        <v>8</v>
      </c>
      <c r="P9">
        <v>2019</v>
      </c>
      <c r="Q9" s="46">
        <f t="shared" si="3"/>
        <v>43746</v>
      </c>
      <c r="R9">
        <f t="shared" si="4"/>
        <v>3</v>
      </c>
      <c r="S9">
        <f t="shared" si="5"/>
        <v>2</v>
      </c>
      <c r="T9">
        <f t="shared" si="6"/>
        <v>0.66666666666666663</v>
      </c>
      <c r="U9">
        <f t="shared" si="7"/>
        <v>0.22514966512857063</v>
      </c>
      <c r="V9">
        <f t="shared" si="8"/>
        <v>9.6134091998366049</v>
      </c>
      <c r="W9">
        <f t="shared" si="9"/>
        <v>6.4089394665577366</v>
      </c>
      <c r="Z9" t="s">
        <v>42</v>
      </c>
      <c r="AA9" t="s">
        <v>260</v>
      </c>
      <c r="AB9" s="46">
        <v>43785</v>
      </c>
      <c r="AC9" s="46">
        <v>43791</v>
      </c>
      <c r="AD9">
        <f t="shared" si="10"/>
        <v>3</v>
      </c>
      <c r="AE9">
        <f t="shared" si="11"/>
        <v>591</v>
      </c>
      <c r="AF9">
        <f t="shared" si="12"/>
        <v>5.076142131979695E-3</v>
      </c>
      <c r="AG9">
        <f t="shared" si="13"/>
        <v>1.2103954841071856</v>
      </c>
      <c r="AH9" t="s">
        <v>49</v>
      </c>
      <c r="AI9">
        <f>_xlfn.STDEV.S(AF219:AF249)</f>
        <v>2.5958701199593048E-3</v>
      </c>
      <c r="AK9" t="s">
        <v>260</v>
      </c>
      <c r="AL9" s="46">
        <f t="shared" si="22"/>
        <v>43785</v>
      </c>
      <c r="AM9" s="46">
        <f t="shared" si="23"/>
        <v>43791</v>
      </c>
      <c r="AN9">
        <f t="shared" si="14"/>
        <v>33</v>
      </c>
      <c r="AO9">
        <f t="shared" si="15"/>
        <v>1</v>
      </c>
      <c r="AP9">
        <f t="shared" si="16"/>
        <v>3.0303030303030303</v>
      </c>
      <c r="AQ9">
        <f t="shared" si="17"/>
        <v>0.95199468626756911</v>
      </c>
      <c r="AR9">
        <f t="shared" si="18"/>
        <v>19.599813086728691</v>
      </c>
      <c r="AS9">
        <f t="shared" si="19"/>
        <v>0.59393372990086946</v>
      </c>
      <c r="AU9">
        <v>8</v>
      </c>
      <c r="AV9">
        <v>12</v>
      </c>
      <c r="AW9">
        <v>2019</v>
      </c>
      <c r="AX9" s="46">
        <f t="shared" si="20"/>
        <v>43807</v>
      </c>
      <c r="AY9">
        <v>1.57</v>
      </c>
      <c r="BA9" t="s">
        <v>251</v>
      </c>
      <c r="BB9" s="46">
        <v>43848</v>
      </c>
      <c r="BC9" s="46">
        <v>43854</v>
      </c>
      <c r="BD9">
        <f t="shared" si="21"/>
        <v>0.25714285714285717</v>
      </c>
    </row>
    <row r="10" spans="1:56" x14ac:dyDescent="0.45">
      <c r="A10" t="s">
        <v>42</v>
      </c>
      <c r="B10">
        <v>10</v>
      </c>
      <c r="C10">
        <v>9</v>
      </c>
      <c r="D10">
        <v>2019</v>
      </c>
      <c r="E10" s="46">
        <f t="shared" si="0"/>
        <v>43747</v>
      </c>
      <c r="F10">
        <v>0</v>
      </c>
      <c r="G10">
        <v>0</v>
      </c>
      <c r="H10">
        <v>75</v>
      </c>
      <c r="I10">
        <f t="shared" si="1"/>
        <v>0</v>
      </c>
      <c r="J10">
        <f t="shared" si="2"/>
        <v>0</v>
      </c>
      <c r="K10" t="s">
        <v>51</v>
      </c>
      <c r="L10">
        <f t="array" ref="L10">_xlfn.STDEV.S(IF(A:A=K10,I:I))</f>
        <v>1.6918171801131903E-2</v>
      </c>
      <c r="N10">
        <v>10</v>
      </c>
      <c r="O10">
        <v>9</v>
      </c>
      <c r="P10">
        <v>2019</v>
      </c>
      <c r="Q10" s="46">
        <f t="shared" si="3"/>
        <v>43747</v>
      </c>
      <c r="R10">
        <f t="shared" si="4"/>
        <v>2</v>
      </c>
      <c r="S10">
        <f t="shared" si="5"/>
        <v>0</v>
      </c>
      <c r="T10">
        <f t="shared" si="6"/>
        <v>0</v>
      </c>
      <c r="U10">
        <f t="shared" si="7"/>
        <v>9.7757604943642815E-2</v>
      </c>
      <c r="V10">
        <f t="shared" si="8"/>
        <v>4.1740406683818483</v>
      </c>
      <c r="W10">
        <f t="shared" si="9"/>
        <v>0</v>
      </c>
      <c r="Z10" t="s">
        <v>42</v>
      </c>
      <c r="AA10" t="s">
        <v>259</v>
      </c>
      <c r="AB10" s="46">
        <v>43792</v>
      </c>
      <c r="AC10" s="46">
        <v>43798</v>
      </c>
      <c r="AD10">
        <f t="shared" si="10"/>
        <v>0</v>
      </c>
      <c r="AE10">
        <f t="shared" si="11"/>
        <v>598</v>
      </c>
      <c r="AF10">
        <f t="shared" si="12"/>
        <v>0</v>
      </c>
      <c r="AG10">
        <f t="shared" si="13"/>
        <v>0</v>
      </c>
      <c r="AH10" t="s">
        <v>51</v>
      </c>
      <c r="AI10">
        <f>_xlfn.STDEV.S(AF250:AF280)</f>
        <v>1.0276869662565996E-2</v>
      </c>
      <c r="AK10" t="s">
        <v>259</v>
      </c>
      <c r="AL10" s="46">
        <f t="shared" si="22"/>
        <v>43792</v>
      </c>
      <c r="AM10" s="46">
        <f t="shared" si="23"/>
        <v>43798</v>
      </c>
      <c r="AN10">
        <f t="shared" si="14"/>
        <v>16</v>
      </c>
      <c r="AO10">
        <f t="shared" si="15"/>
        <v>0</v>
      </c>
      <c r="AP10">
        <f t="shared" si="16"/>
        <v>0</v>
      </c>
      <c r="AQ10">
        <f t="shared" si="17"/>
        <v>0.43314760323022489</v>
      </c>
      <c r="AR10">
        <f t="shared" si="18"/>
        <v>8.9177095048310218</v>
      </c>
      <c r="AS10">
        <f t="shared" si="19"/>
        <v>0</v>
      </c>
      <c r="AU10">
        <v>9</v>
      </c>
      <c r="AV10">
        <v>12</v>
      </c>
      <c r="AW10">
        <v>2019</v>
      </c>
      <c r="AX10" s="46">
        <f t="shared" si="20"/>
        <v>43808</v>
      </c>
      <c r="AY10">
        <v>0</v>
      </c>
      <c r="BA10" t="s">
        <v>250</v>
      </c>
      <c r="BB10" s="46">
        <v>43855</v>
      </c>
      <c r="BC10" s="46">
        <v>43861</v>
      </c>
      <c r="BD10">
        <f t="shared" si="21"/>
        <v>3.07</v>
      </c>
    </row>
    <row r="11" spans="1:56" x14ac:dyDescent="0.45">
      <c r="A11" t="s">
        <v>42</v>
      </c>
      <c r="B11">
        <v>10</v>
      </c>
      <c r="C11">
        <v>10</v>
      </c>
      <c r="D11">
        <v>2019</v>
      </c>
      <c r="E11" s="46">
        <f t="shared" si="0"/>
        <v>43748</v>
      </c>
      <c r="F11">
        <v>0</v>
      </c>
      <c r="G11">
        <v>0</v>
      </c>
      <c r="H11">
        <v>65</v>
      </c>
      <c r="I11">
        <f t="shared" si="1"/>
        <v>0</v>
      </c>
      <c r="J11">
        <f t="shared" si="2"/>
        <v>0</v>
      </c>
      <c r="N11">
        <v>10</v>
      </c>
      <c r="O11">
        <v>10</v>
      </c>
      <c r="P11">
        <v>2019</v>
      </c>
      <c r="Q11" s="46">
        <f t="shared" si="3"/>
        <v>43748</v>
      </c>
      <c r="R11">
        <f t="shared" si="4"/>
        <v>3</v>
      </c>
      <c r="S11">
        <f t="shared" si="5"/>
        <v>1</v>
      </c>
      <c r="T11">
        <f t="shared" si="6"/>
        <v>0.33333333333333331</v>
      </c>
      <c r="U11">
        <f t="shared" si="7"/>
        <v>0.17557813857898658</v>
      </c>
      <c r="V11">
        <f t="shared" si="8"/>
        <v>7.4968110289728669</v>
      </c>
      <c r="W11">
        <f t="shared" si="9"/>
        <v>2.498937009657622</v>
      </c>
      <c r="Z11" t="s">
        <v>42</v>
      </c>
      <c r="AA11" t="s">
        <v>258</v>
      </c>
      <c r="AB11" s="46">
        <v>43799</v>
      </c>
      <c r="AC11" s="46">
        <v>43805</v>
      </c>
      <c r="AD11">
        <f t="shared" si="10"/>
        <v>2</v>
      </c>
      <c r="AE11">
        <f t="shared" si="11"/>
        <v>533</v>
      </c>
      <c r="AF11">
        <f t="shared" si="12"/>
        <v>3.7523452157598499E-3</v>
      </c>
      <c r="AG11">
        <f t="shared" si="13"/>
        <v>0.89473887568148425</v>
      </c>
      <c r="AK11" t="s">
        <v>258</v>
      </c>
      <c r="AL11" s="46">
        <f t="shared" si="22"/>
        <v>43799</v>
      </c>
      <c r="AM11" s="46">
        <f t="shared" si="23"/>
        <v>43805</v>
      </c>
      <c r="AN11">
        <f t="shared" si="14"/>
        <v>31</v>
      </c>
      <c r="AO11">
        <f t="shared" si="15"/>
        <v>2</v>
      </c>
      <c r="AP11">
        <f t="shared" si="16"/>
        <v>6.4516129032258061</v>
      </c>
      <c r="AQ11">
        <f t="shared" si="17"/>
        <v>0.78490649083084751</v>
      </c>
      <c r="AR11">
        <f t="shared" si="18"/>
        <v>16.159775608790405</v>
      </c>
      <c r="AS11">
        <f t="shared" si="19"/>
        <v>1.0425661683090583</v>
      </c>
      <c r="AU11">
        <v>10</v>
      </c>
      <c r="AV11">
        <v>12</v>
      </c>
      <c r="AW11">
        <v>2019</v>
      </c>
      <c r="AX11" s="46">
        <f t="shared" si="20"/>
        <v>43809</v>
      </c>
      <c r="AY11">
        <v>0</v>
      </c>
      <c r="BA11" t="s">
        <v>249</v>
      </c>
      <c r="BB11" s="46">
        <v>43862</v>
      </c>
      <c r="BC11" s="46">
        <v>43868</v>
      </c>
      <c r="BD11">
        <f t="shared" si="21"/>
        <v>4.8614285714285712</v>
      </c>
    </row>
    <row r="12" spans="1:56" x14ac:dyDescent="0.45">
      <c r="A12" t="s">
        <v>42</v>
      </c>
      <c r="B12">
        <v>10</v>
      </c>
      <c r="C12">
        <v>11</v>
      </c>
      <c r="D12">
        <v>2019</v>
      </c>
      <c r="E12" s="46">
        <f t="shared" si="0"/>
        <v>43749</v>
      </c>
      <c r="F12">
        <v>0</v>
      </c>
      <c r="G12">
        <v>0</v>
      </c>
      <c r="H12">
        <v>100</v>
      </c>
      <c r="I12">
        <f t="shared" si="1"/>
        <v>0</v>
      </c>
      <c r="J12">
        <f t="shared" si="2"/>
        <v>0</v>
      </c>
      <c r="K12" t="s">
        <v>270</v>
      </c>
      <c r="L12">
        <f>AVERAGE('Figure 3'!O421:O427)</f>
        <v>24.929602486746653</v>
      </c>
      <c r="N12">
        <v>10</v>
      </c>
      <c r="O12">
        <v>11</v>
      </c>
      <c r="P12">
        <v>2019</v>
      </c>
      <c r="Q12" s="46">
        <f t="shared" si="3"/>
        <v>43749</v>
      </c>
      <c r="R12">
        <f t="shared" si="4"/>
        <v>1</v>
      </c>
      <c r="S12">
        <f t="shared" si="5"/>
        <v>0</v>
      </c>
      <c r="T12">
        <f t="shared" si="6"/>
        <v>0</v>
      </c>
      <c r="U12">
        <f t="shared" si="7"/>
        <v>4.2035770125766411E-2</v>
      </c>
      <c r="V12">
        <f t="shared" si="8"/>
        <v>1.7948374874041948</v>
      </c>
      <c r="W12">
        <f t="shared" si="9"/>
        <v>0</v>
      </c>
      <c r="Z12" t="s">
        <v>42</v>
      </c>
      <c r="AA12" t="s">
        <v>257</v>
      </c>
      <c r="AB12" s="46">
        <v>43806</v>
      </c>
      <c r="AC12" s="46">
        <v>43812</v>
      </c>
      <c r="AD12">
        <f t="shared" si="10"/>
        <v>2</v>
      </c>
      <c r="AE12">
        <f t="shared" si="11"/>
        <v>560</v>
      </c>
      <c r="AF12">
        <f t="shared" si="12"/>
        <v>3.5714285714285713E-3</v>
      </c>
      <c r="AG12">
        <f t="shared" si="13"/>
        <v>0.85159967988969842</v>
      </c>
      <c r="AH12" t="s">
        <v>270</v>
      </c>
      <c r="AI12">
        <f>AVERAGE('Figure 3'!O421:O427)</f>
        <v>24.929602486746653</v>
      </c>
      <c r="AK12" t="s">
        <v>257</v>
      </c>
      <c r="AL12" s="46">
        <f t="shared" si="22"/>
        <v>43806</v>
      </c>
      <c r="AM12" s="46">
        <f t="shared" si="23"/>
        <v>43812</v>
      </c>
      <c r="AN12">
        <f t="shared" si="14"/>
        <v>31</v>
      </c>
      <c r="AO12">
        <f t="shared" si="15"/>
        <v>0</v>
      </c>
      <c r="AP12">
        <f t="shared" si="16"/>
        <v>0</v>
      </c>
      <c r="AQ12">
        <f t="shared" si="17"/>
        <v>0.86817911405160664</v>
      </c>
      <c r="AR12">
        <f t="shared" si="18"/>
        <v>17.874205189030452</v>
      </c>
      <c r="AS12">
        <f t="shared" si="19"/>
        <v>0</v>
      </c>
      <c r="AU12">
        <v>11</v>
      </c>
      <c r="AV12">
        <v>12</v>
      </c>
      <c r="AW12">
        <v>2019</v>
      </c>
      <c r="AX12" s="46">
        <f t="shared" si="20"/>
        <v>43810</v>
      </c>
      <c r="AY12">
        <v>0.55000000000000004</v>
      </c>
      <c r="BA12" t="s">
        <v>248</v>
      </c>
      <c r="BB12" s="46">
        <v>43869</v>
      </c>
      <c r="BC12" s="46">
        <v>43875</v>
      </c>
      <c r="BD12">
        <f t="shared" si="21"/>
        <v>1.7842857142857145</v>
      </c>
    </row>
    <row r="13" spans="1:56" x14ac:dyDescent="0.45">
      <c r="A13" t="s">
        <v>42</v>
      </c>
      <c r="B13">
        <v>10</v>
      </c>
      <c r="C13">
        <v>12</v>
      </c>
      <c r="D13">
        <v>2019</v>
      </c>
      <c r="E13" s="46">
        <f t="shared" si="0"/>
        <v>43750</v>
      </c>
      <c r="F13">
        <v>0</v>
      </c>
      <c r="G13">
        <v>0</v>
      </c>
      <c r="H13">
        <v>60</v>
      </c>
      <c r="I13">
        <f t="shared" si="1"/>
        <v>0</v>
      </c>
      <c r="J13">
        <f t="shared" si="2"/>
        <v>0</v>
      </c>
      <c r="K13" t="s">
        <v>269</v>
      </c>
      <c r="L13">
        <f>AVERAGE(U2:U213)</f>
        <v>0.5838606819914407</v>
      </c>
      <c r="N13">
        <v>10</v>
      </c>
      <c r="O13">
        <v>12</v>
      </c>
      <c r="P13">
        <v>2019</v>
      </c>
      <c r="Q13" s="46">
        <f t="shared" si="3"/>
        <v>43750</v>
      </c>
      <c r="R13">
        <f t="shared" si="4"/>
        <v>2</v>
      </c>
      <c r="S13">
        <f t="shared" si="5"/>
        <v>0</v>
      </c>
      <c r="T13">
        <f t="shared" si="6"/>
        <v>0</v>
      </c>
      <c r="U13">
        <f t="shared" si="7"/>
        <v>0.14076222725004811</v>
      </c>
      <c r="V13">
        <f t="shared" si="8"/>
        <v>6.0102460719289201</v>
      </c>
      <c r="W13">
        <f t="shared" si="9"/>
        <v>0</v>
      </c>
      <c r="Z13" t="s">
        <v>42</v>
      </c>
      <c r="AA13" t="s">
        <v>256</v>
      </c>
      <c r="AB13" s="46">
        <v>43813</v>
      </c>
      <c r="AC13" s="46">
        <v>43819</v>
      </c>
      <c r="AD13">
        <f t="shared" si="10"/>
        <v>1</v>
      </c>
      <c r="AE13">
        <f t="shared" si="11"/>
        <v>532</v>
      </c>
      <c r="AF13">
        <f t="shared" si="12"/>
        <v>1.8796992481203006E-3</v>
      </c>
      <c r="AG13">
        <f t="shared" si="13"/>
        <v>0.44821035783668334</v>
      </c>
      <c r="AH13" t="s">
        <v>269</v>
      </c>
      <c r="AI13">
        <f>AVERAGE(AQ2:AQ32)</f>
        <v>1.2108711952062154</v>
      </c>
      <c r="AK13" t="s">
        <v>256</v>
      </c>
      <c r="AL13" s="46">
        <f t="shared" si="22"/>
        <v>43813</v>
      </c>
      <c r="AM13" s="46">
        <f t="shared" si="23"/>
        <v>43819</v>
      </c>
      <c r="AN13">
        <f t="shared" si="14"/>
        <v>31</v>
      </c>
      <c r="AO13">
        <f t="shared" si="15"/>
        <v>1</v>
      </c>
      <c r="AP13">
        <f t="shared" si="16"/>
        <v>3.225806451612903</v>
      </c>
      <c r="AQ13">
        <f t="shared" si="17"/>
        <v>0.88882600551252855</v>
      </c>
      <c r="AR13">
        <f t="shared" si="18"/>
        <v>18.299286567417791</v>
      </c>
      <c r="AS13">
        <f t="shared" si="19"/>
        <v>0.59029956669089645</v>
      </c>
      <c r="AU13">
        <v>12</v>
      </c>
      <c r="AV13">
        <v>12</v>
      </c>
      <c r="AW13">
        <v>2019</v>
      </c>
      <c r="AX13" s="46">
        <f t="shared" si="20"/>
        <v>43811</v>
      </c>
      <c r="AY13">
        <v>0</v>
      </c>
      <c r="BA13" t="s">
        <v>247</v>
      </c>
      <c r="BB13" s="46">
        <v>43876</v>
      </c>
      <c r="BC13" s="46">
        <v>43882</v>
      </c>
      <c r="BD13">
        <f t="shared" si="21"/>
        <v>3.5428571428571431</v>
      </c>
    </row>
    <row r="14" spans="1:56" x14ac:dyDescent="0.45">
      <c r="A14" t="s">
        <v>42</v>
      </c>
      <c r="B14">
        <v>10</v>
      </c>
      <c r="C14">
        <v>13</v>
      </c>
      <c r="D14">
        <v>2019</v>
      </c>
      <c r="E14" s="46">
        <f t="shared" si="0"/>
        <v>43751</v>
      </c>
      <c r="F14">
        <v>0</v>
      </c>
      <c r="G14">
        <v>0</v>
      </c>
      <c r="H14">
        <v>163</v>
      </c>
      <c r="I14">
        <f t="shared" si="1"/>
        <v>0</v>
      </c>
      <c r="J14">
        <f t="shared" si="2"/>
        <v>0</v>
      </c>
      <c r="K14" t="s">
        <v>268</v>
      </c>
      <c r="L14">
        <f>L12/L13</f>
        <v>42.697861417412788</v>
      </c>
      <c r="N14">
        <v>10</v>
      </c>
      <c r="O14">
        <v>13</v>
      </c>
      <c r="P14">
        <v>2019</v>
      </c>
      <c r="Q14" s="46">
        <f t="shared" si="3"/>
        <v>43751</v>
      </c>
      <c r="R14">
        <f t="shared" si="4"/>
        <v>1</v>
      </c>
      <c r="S14">
        <f t="shared" si="5"/>
        <v>0</v>
      </c>
      <c r="T14">
        <f t="shared" si="6"/>
        <v>0</v>
      </c>
      <c r="U14">
        <f t="shared" si="7"/>
        <v>9.0267434400202282E-2</v>
      </c>
      <c r="V14">
        <f t="shared" si="8"/>
        <v>3.854226404525237</v>
      </c>
      <c r="W14">
        <f t="shared" si="9"/>
        <v>0</v>
      </c>
      <c r="Z14" t="s">
        <v>42</v>
      </c>
      <c r="AA14" t="s">
        <v>255</v>
      </c>
      <c r="AB14" s="46">
        <v>43820</v>
      </c>
      <c r="AC14" s="46">
        <v>43826</v>
      </c>
      <c r="AD14">
        <f t="shared" si="10"/>
        <v>1</v>
      </c>
      <c r="AE14">
        <f t="shared" si="11"/>
        <v>522</v>
      </c>
      <c r="AF14">
        <f t="shared" si="12"/>
        <v>1.9157088122605363E-3</v>
      </c>
      <c r="AG14">
        <f t="shared" si="13"/>
        <v>0.45679676315922518</v>
      </c>
      <c r="AH14" t="s">
        <v>268</v>
      </c>
      <c r="AI14">
        <f>AI12/AI13</f>
        <v>20.588153872552116</v>
      </c>
      <c r="AK14" t="s">
        <v>255</v>
      </c>
      <c r="AL14" s="46">
        <f t="shared" si="22"/>
        <v>43820</v>
      </c>
      <c r="AM14" s="46">
        <f t="shared" si="23"/>
        <v>43826</v>
      </c>
      <c r="AN14">
        <f t="shared" si="14"/>
        <v>21</v>
      </c>
      <c r="AO14">
        <f t="shared" si="15"/>
        <v>0</v>
      </c>
      <c r="AP14">
        <f t="shared" si="16"/>
        <v>0</v>
      </c>
      <c r="AQ14">
        <f t="shared" si="17"/>
        <v>0.80300756911798321</v>
      </c>
      <c r="AR14">
        <f t="shared" si="18"/>
        <v>16.532443393825066</v>
      </c>
      <c r="AS14">
        <f t="shared" si="19"/>
        <v>0</v>
      </c>
      <c r="AU14">
        <v>13</v>
      </c>
      <c r="AV14">
        <v>12</v>
      </c>
      <c r="AW14">
        <v>2019</v>
      </c>
      <c r="AX14" s="46">
        <f t="shared" si="20"/>
        <v>43812</v>
      </c>
      <c r="AY14">
        <v>0</v>
      </c>
      <c r="BA14" t="s">
        <v>246</v>
      </c>
      <c r="BB14" s="46">
        <v>43883</v>
      </c>
      <c r="BC14" s="46">
        <v>43889</v>
      </c>
      <c r="BD14">
        <f t="shared" si="21"/>
        <v>18.711428571428574</v>
      </c>
    </row>
    <row r="15" spans="1:56" x14ac:dyDescent="0.45">
      <c r="A15" t="s">
        <v>42</v>
      </c>
      <c r="B15">
        <v>10</v>
      </c>
      <c r="C15">
        <v>14</v>
      </c>
      <c r="D15">
        <v>2019</v>
      </c>
      <c r="E15" s="46">
        <f t="shared" si="0"/>
        <v>43752</v>
      </c>
      <c r="F15">
        <v>0</v>
      </c>
      <c r="G15">
        <v>0</v>
      </c>
      <c r="H15">
        <v>53</v>
      </c>
      <c r="I15">
        <f t="shared" si="1"/>
        <v>0</v>
      </c>
      <c r="J15">
        <f t="shared" si="2"/>
        <v>0</v>
      </c>
      <c r="N15">
        <v>10</v>
      </c>
      <c r="O15">
        <v>14</v>
      </c>
      <c r="P15">
        <v>2019</v>
      </c>
      <c r="Q15" s="46">
        <f t="shared" si="3"/>
        <v>43752</v>
      </c>
      <c r="R15">
        <f t="shared" si="4"/>
        <v>7</v>
      </c>
      <c r="S15">
        <f t="shared" si="5"/>
        <v>0</v>
      </c>
      <c r="T15">
        <f t="shared" si="6"/>
        <v>0</v>
      </c>
      <c r="U15">
        <f t="shared" si="7"/>
        <v>0.53811660665817318</v>
      </c>
      <c r="V15">
        <f t="shared" si="8"/>
        <v>22.976428297499105</v>
      </c>
      <c r="W15">
        <f t="shared" si="9"/>
        <v>0</v>
      </c>
      <c r="Z15" t="s">
        <v>42</v>
      </c>
      <c r="AA15" t="s">
        <v>254</v>
      </c>
      <c r="AB15" s="46">
        <v>43827</v>
      </c>
      <c r="AC15" s="46">
        <v>43833</v>
      </c>
      <c r="AD15">
        <f t="shared" si="10"/>
        <v>4</v>
      </c>
      <c r="AE15">
        <f t="shared" si="11"/>
        <v>495</v>
      </c>
      <c r="AF15">
        <f t="shared" si="12"/>
        <v>8.0808080808080808E-3</v>
      </c>
      <c r="AG15">
        <f t="shared" si="13"/>
        <v>1.9268518009625499</v>
      </c>
      <c r="AK15" t="s">
        <v>254</v>
      </c>
      <c r="AL15" s="46">
        <f t="shared" si="22"/>
        <v>43827</v>
      </c>
      <c r="AM15" s="46">
        <f t="shared" si="23"/>
        <v>43833</v>
      </c>
      <c r="AN15">
        <f t="shared" si="14"/>
        <v>43</v>
      </c>
      <c r="AO15">
        <f t="shared" si="15"/>
        <v>2</v>
      </c>
      <c r="AP15">
        <f t="shared" si="16"/>
        <v>4.6511627906976747</v>
      </c>
      <c r="AQ15">
        <f t="shared" si="17"/>
        <v>1.4054262698416968</v>
      </c>
      <c r="AR15">
        <f t="shared" si="18"/>
        <v>28.935132300027806</v>
      </c>
      <c r="AS15">
        <f t="shared" si="19"/>
        <v>1.3458201069780376</v>
      </c>
      <c r="AU15">
        <v>14</v>
      </c>
      <c r="AV15">
        <v>12</v>
      </c>
      <c r="AW15">
        <v>2019</v>
      </c>
      <c r="AX15" s="46">
        <f t="shared" si="20"/>
        <v>43813</v>
      </c>
      <c r="AY15">
        <v>0</v>
      </c>
      <c r="BA15" t="s">
        <v>245</v>
      </c>
      <c r="BB15" s="46">
        <v>43890</v>
      </c>
      <c r="BC15" s="46">
        <v>43896</v>
      </c>
      <c r="BD15">
        <f t="shared" si="21"/>
        <v>29.552857142857142</v>
      </c>
    </row>
    <row r="16" spans="1:56" x14ac:dyDescent="0.45">
      <c r="A16" t="s">
        <v>42</v>
      </c>
      <c r="B16">
        <v>10</v>
      </c>
      <c r="C16">
        <v>15</v>
      </c>
      <c r="D16">
        <v>2019</v>
      </c>
      <c r="E16" s="46">
        <f t="shared" si="0"/>
        <v>43753</v>
      </c>
      <c r="F16">
        <v>0</v>
      </c>
      <c r="G16">
        <v>0</v>
      </c>
      <c r="H16">
        <v>59</v>
      </c>
      <c r="I16">
        <f t="shared" si="1"/>
        <v>0</v>
      </c>
      <c r="J16">
        <f t="shared" si="2"/>
        <v>0</v>
      </c>
      <c r="N16">
        <v>10</v>
      </c>
      <c r="O16">
        <v>15</v>
      </c>
      <c r="P16">
        <v>2019</v>
      </c>
      <c r="Q16" s="46">
        <f t="shared" si="3"/>
        <v>43753</v>
      </c>
      <c r="R16">
        <f t="shared" si="4"/>
        <v>1</v>
      </c>
      <c r="S16">
        <f t="shared" si="5"/>
        <v>0</v>
      </c>
      <c r="T16">
        <f t="shared" si="6"/>
        <v>0</v>
      </c>
      <c r="U16">
        <f t="shared" si="7"/>
        <v>0.18243222668302281</v>
      </c>
      <c r="V16">
        <f t="shared" si="8"/>
        <v>7.7894659329817433</v>
      </c>
      <c r="W16">
        <f t="shared" si="9"/>
        <v>0</v>
      </c>
      <c r="Z16" t="s">
        <v>42</v>
      </c>
      <c r="AA16" t="s">
        <v>253</v>
      </c>
      <c r="AB16" s="46">
        <v>43834</v>
      </c>
      <c r="AC16" s="46">
        <v>43840</v>
      </c>
      <c r="AD16">
        <f t="shared" si="10"/>
        <v>0</v>
      </c>
      <c r="AE16">
        <f t="shared" si="11"/>
        <v>541</v>
      </c>
      <c r="AF16">
        <f t="shared" si="12"/>
        <v>0</v>
      </c>
      <c r="AG16">
        <f t="shared" si="13"/>
        <v>0</v>
      </c>
      <c r="AK16" t="s">
        <v>253</v>
      </c>
      <c r="AL16" s="46">
        <f t="shared" si="22"/>
        <v>43834</v>
      </c>
      <c r="AM16" s="46">
        <f t="shared" si="23"/>
        <v>43840</v>
      </c>
      <c r="AN16">
        <f t="shared" si="14"/>
        <v>25</v>
      </c>
      <c r="AO16">
        <f t="shared" si="15"/>
        <v>1</v>
      </c>
      <c r="AP16">
        <f t="shared" si="16"/>
        <v>4</v>
      </c>
      <c r="AQ16">
        <f t="shared" si="17"/>
        <v>0.47472886226052236</v>
      </c>
      <c r="AR16">
        <f t="shared" si="18"/>
        <v>9.7737908639612332</v>
      </c>
      <c r="AS16">
        <f t="shared" si="19"/>
        <v>0.39095163455844933</v>
      </c>
      <c r="AU16">
        <v>15</v>
      </c>
      <c r="AV16">
        <v>12</v>
      </c>
      <c r="AW16">
        <v>2019</v>
      </c>
      <c r="AX16" s="46">
        <f t="shared" si="20"/>
        <v>43814</v>
      </c>
      <c r="AY16">
        <v>1.61</v>
      </c>
      <c r="BA16" t="s">
        <v>244</v>
      </c>
      <c r="BB16" s="46">
        <v>43897</v>
      </c>
      <c r="BC16" s="46">
        <v>43903</v>
      </c>
      <c r="BD16">
        <f t="shared" si="21"/>
        <v>44.694285714285719</v>
      </c>
    </row>
    <row r="17" spans="1:56" x14ac:dyDescent="0.45">
      <c r="A17" t="s">
        <v>42</v>
      </c>
      <c r="B17">
        <v>10</v>
      </c>
      <c r="C17">
        <v>16</v>
      </c>
      <c r="D17">
        <v>2019</v>
      </c>
      <c r="E17" s="46">
        <f t="shared" si="0"/>
        <v>43754</v>
      </c>
      <c r="F17">
        <v>0</v>
      </c>
      <c r="G17">
        <v>0</v>
      </c>
      <c r="H17">
        <v>77</v>
      </c>
      <c r="I17">
        <f t="shared" si="1"/>
        <v>0</v>
      </c>
      <c r="J17">
        <f t="shared" si="2"/>
        <v>0</v>
      </c>
      <c r="N17">
        <v>10</v>
      </c>
      <c r="O17">
        <v>16</v>
      </c>
      <c r="P17">
        <v>2019</v>
      </c>
      <c r="Q17" s="46">
        <f t="shared" si="3"/>
        <v>43754</v>
      </c>
      <c r="R17">
        <f t="shared" si="4"/>
        <v>5</v>
      </c>
      <c r="S17">
        <f t="shared" si="5"/>
        <v>0</v>
      </c>
      <c r="T17">
        <f t="shared" si="6"/>
        <v>0</v>
      </c>
      <c r="U17">
        <f t="shared" si="7"/>
        <v>0.2166792274524042</v>
      </c>
      <c r="V17">
        <f t="shared" si="8"/>
        <v>9.2517396257948192</v>
      </c>
      <c r="W17">
        <f t="shared" si="9"/>
        <v>0</v>
      </c>
      <c r="Z17" t="s">
        <v>42</v>
      </c>
      <c r="AA17" t="s">
        <v>252</v>
      </c>
      <c r="AB17" s="46">
        <v>43841</v>
      </c>
      <c r="AC17" s="46">
        <v>43847</v>
      </c>
      <c r="AD17">
        <f t="shared" si="10"/>
        <v>2</v>
      </c>
      <c r="AE17">
        <f t="shared" si="11"/>
        <v>534</v>
      </c>
      <c r="AF17">
        <f t="shared" si="12"/>
        <v>3.7453183520599251E-3</v>
      </c>
      <c r="AG17">
        <f t="shared" si="13"/>
        <v>0.89306333471578858</v>
      </c>
      <c r="AK17" t="s">
        <v>252</v>
      </c>
      <c r="AL17" s="46">
        <f t="shared" si="22"/>
        <v>43841</v>
      </c>
      <c r="AM17" s="46">
        <f t="shared" si="23"/>
        <v>43847</v>
      </c>
      <c r="AN17">
        <f t="shared" si="14"/>
        <v>31</v>
      </c>
      <c r="AO17">
        <f t="shared" si="15"/>
        <v>0</v>
      </c>
      <c r="AP17">
        <f t="shared" si="16"/>
        <v>0</v>
      </c>
      <c r="AQ17">
        <f t="shared" si="17"/>
        <v>0.87205400675534051</v>
      </c>
      <c r="AR17">
        <f t="shared" si="18"/>
        <v>17.953982076254555</v>
      </c>
      <c r="AS17">
        <f t="shared" si="19"/>
        <v>0</v>
      </c>
      <c r="AU17">
        <v>16</v>
      </c>
      <c r="AV17">
        <v>12</v>
      </c>
      <c r="AW17">
        <v>2019</v>
      </c>
      <c r="AX17" s="46">
        <f t="shared" si="20"/>
        <v>43815</v>
      </c>
      <c r="AY17">
        <v>3.76</v>
      </c>
      <c r="BA17" t="s">
        <v>243</v>
      </c>
      <c r="BB17" s="46">
        <v>43904</v>
      </c>
      <c r="BC17" s="46">
        <v>43910</v>
      </c>
      <c r="BD17">
        <f t="shared" si="21"/>
        <v>61.682857142857138</v>
      </c>
    </row>
    <row r="18" spans="1:56" x14ac:dyDescent="0.45">
      <c r="A18" t="s">
        <v>42</v>
      </c>
      <c r="B18">
        <v>10</v>
      </c>
      <c r="C18">
        <v>17</v>
      </c>
      <c r="D18">
        <v>2019</v>
      </c>
      <c r="E18" s="46">
        <f t="shared" si="0"/>
        <v>43755</v>
      </c>
      <c r="F18">
        <v>1</v>
      </c>
      <c r="G18">
        <v>0</v>
      </c>
      <c r="H18">
        <v>63</v>
      </c>
      <c r="I18">
        <f t="shared" si="1"/>
        <v>1.5873015873015872E-2</v>
      </c>
      <c r="J18">
        <f t="shared" si="2"/>
        <v>1.7403636216966387</v>
      </c>
      <c r="N18">
        <v>10</v>
      </c>
      <c r="O18">
        <v>17</v>
      </c>
      <c r="P18">
        <v>2019</v>
      </c>
      <c r="Q18" s="46">
        <f t="shared" si="3"/>
        <v>43755</v>
      </c>
      <c r="R18">
        <f t="shared" si="4"/>
        <v>5</v>
      </c>
      <c r="S18">
        <f t="shared" si="5"/>
        <v>0</v>
      </c>
      <c r="T18">
        <f t="shared" si="6"/>
        <v>0</v>
      </c>
      <c r="U18">
        <f t="shared" si="7"/>
        <v>0.55725063743240244</v>
      </c>
      <c r="V18">
        <f t="shared" si="8"/>
        <v>23.79341049185366</v>
      </c>
      <c r="W18">
        <f t="shared" si="9"/>
        <v>0</v>
      </c>
      <c r="Z18" t="s">
        <v>42</v>
      </c>
      <c r="AA18" t="s">
        <v>251</v>
      </c>
      <c r="AB18" s="46">
        <v>43848</v>
      </c>
      <c r="AC18" s="46">
        <v>43854</v>
      </c>
      <c r="AD18">
        <f t="shared" si="10"/>
        <v>1</v>
      </c>
      <c r="AE18">
        <f t="shared" si="11"/>
        <v>497</v>
      </c>
      <c r="AF18">
        <f t="shared" si="12"/>
        <v>2.012072434607646E-3</v>
      </c>
      <c r="AG18">
        <f t="shared" si="13"/>
        <v>0.47977446754349212</v>
      </c>
      <c r="AK18" t="s">
        <v>251</v>
      </c>
      <c r="AL18" s="46">
        <f t="shared" si="22"/>
        <v>43848</v>
      </c>
      <c r="AM18" s="46">
        <f t="shared" si="23"/>
        <v>43854</v>
      </c>
      <c r="AN18">
        <f t="shared" si="14"/>
        <v>24</v>
      </c>
      <c r="AO18">
        <f t="shared" si="15"/>
        <v>3</v>
      </c>
      <c r="AP18">
        <f t="shared" si="16"/>
        <v>12.5</v>
      </c>
      <c r="AQ18">
        <f t="shared" si="17"/>
        <v>0.65178395233997555</v>
      </c>
      <c r="AR18">
        <f t="shared" si="18"/>
        <v>13.419028302435592</v>
      </c>
      <c r="AS18">
        <f t="shared" si="19"/>
        <v>1.677378537804449</v>
      </c>
      <c r="AU18">
        <v>17</v>
      </c>
      <c r="AV18">
        <v>12</v>
      </c>
      <c r="AW18">
        <v>2019</v>
      </c>
      <c r="AX18" s="46">
        <f t="shared" si="20"/>
        <v>43816</v>
      </c>
      <c r="AY18">
        <v>0</v>
      </c>
      <c r="BA18" t="s">
        <v>242</v>
      </c>
      <c r="BB18" s="46">
        <f t="shared" ref="BB18:BC23" si="24">BB17+7</f>
        <v>43911</v>
      </c>
      <c r="BC18" s="46">
        <f t="shared" si="24"/>
        <v>43917</v>
      </c>
      <c r="BD18">
        <f t="shared" si="21"/>
        <v>62.875714285714288</v>
      </c>
    </row>
    <row r="19" spans="1:56" x14ac:dyDescent="0.45">
      <c r="A19" t="s">
        <v>42</v>
      </c>
      <c r="B19">
        <v>10</v>
      </c>
      <c r="C19">
        <v>18</v>
      </c>
      <c r="D19">
        <v>2019</v>
      </c>
      <c r="E19" s="46">
        <f t="shared" si="0"/>
        <v>43756</v>
      </c>
      <c r="F19">
        <v>0</v>
      </c>
      <c r="G19">
        <v>0</v>
      </c>
      <c r="H19">
        <v>95</v>
      </c>
      <c r="I19">
        <f t="shared" si="1"/>
        <v>0</v>
      </c>
      <c r="J19">
        <f t="shared" si="2"/>
        <v>0</v>
      </c>
      <c r="N19">
        <v>10</v>
      </c>
      <c r="O19">
        <v>18</v>
      </c>
      <c r="P19">
        <v>2019</v>
      </c>
      <c r="Q19" s="46">
        <f t="shared" si="3"/>
        <v>43756</v>
      </c>
      <c r="R19">
        <f t="shared" si="4"/>
        <v>4</v>
      </c>
      <c r="S19">
        <f t="shared" si="5"/>
        <v>0</v>
      </c>
      <c r="T19">
        <f t="shared" si="6"/>
        <v>0</v>
      </c>
      <c r="U19">
        <f t="shared" si="7"/>
        <v>0.17514904219069338</v>
      </c>
      <c r="V19">
        <f t="shared" si="8"/>
        <v>7.4784895308508119</v>
      </c>
      <c r="W19">
        <f t="shared" si="9"/>
        <v>0</v>
      </c>
      <c r="Z19" t="s">
        <v>42</v>
      </c>
      <c r="AA19" t="s">
        <v>250</v>
      </c>
      <c r="AB19" s="46">
        <v>43855</v>
      </c>
      <c r="AC19" s="46">
        <v>43861</v>
      </c>
      <c r="AD19">
        <f t="shared" si="10"/>
        <v>2</v>
      </c>
      <c r="AE19">
        <f t="shared" si="11"/>
        <v>534</v>
      </c>
      <c r="AF19">
        <f t="shared" si="12"/>
        <v>3.7453183520599251E-3</v>
      </c>
      <c r="AG19">
        <f t="shared" si="13"/>
        <v>0.89306333471578858</v>
      </c>
      <c r="AK19" t="s">
        <v>250</v>
      </c>
      <c r="AL19" s="46">
        <f t="shared" si="22"/>
        <v>43855</v>
      </c>
      <c r="AM19" s="46">
        <f t="shared" si="23"/>
        <v>43861</v>
      </c>
      <c r="AN19">
        <f t="shared" si="14"/>
        <v>25</v>
      </c>
      <c r="AO19">
        <f t="shared" si="15"/>
        <v>12</v>
      </c>
      <c r="AP19">
        <f t="shared" si="16"/>
        <v>48</v>
      </c>
      <c r="AQ19">
        <f t="shared" si="17"/>
        <v>0.72198212499552017</v>
      </c>
      <c r="AR19">
        <f t="shared" si="18"/>
        <v>14.864279082639925</v>
      </c>
      <c r="AS19">
        <f t="shared" si="19"/>
        <v>7.1348539596671641</v>
      </c>
      <c r="AU19">
        <v>18</v>
      </c>
      <c r="AV19">
        <v>12</v>
      </c>
      <c r="AW19">
        <v>2019</v>
      </c>
      <c r="AX19" s="46">
        <f t="shared" si="20"/>
        <v>43817</v>
      </c>
      <c r="AY19">
        <v>1.65</v>
      </c>
      <c r="BA19" t="s">
        <v>241</v>
      </c>
      <c r="BB19" s="46">
        <f t="shared" si="24"/>
        <v>43918</v>
      </c>
      <c r="BC19" s="46">
        <f t="shared" si="24"/>
        <v>43924</v>
      </c>
      <c r="BD19">
        <f t="shared" si="21"/>
        <v>46.618571428571428</v>
      </c>
    </row>
    <row r="20" spans="1:56" x14ac:dyDescent="0.45">
      <c r="A20" t="s">
        <v>42</v>
      </c>
      <c r="B20">
        <v>10</v>
      </c>
      <c r="C20">
        <v>19</v>
      </c>
      <c r="D20">
        <v>2019</v>
      </c>
      <c r="E20" s="46">
        <f t="shared" si="0"/>
        <v>43757</v>
      </c>
      <c r="F20">
        <v>0</v>
      </c>
      <c r="G20">
        <v>0</v>
      </c>
      <c r="H20">
        <v>66</v>
      </c>
      <c r="I20">
        <f t="shared" si="1"/>
        <v>0</v>
      </c>
      <c r="J20">
        <f t="shared" si="2"/>
        <v>0</v>
      </c>
      <c r="N20">
        <v>10</v>
      </c>
      <c r="O20">
        <v>19</v>
      </c>
      <c r="P20">
        <v>2019</v>
      </c>
      <c r="Q20" s="46">
        <f t="shared" si="3"/>
        <v>43757</v>
      </c>
      <c r="R20">
        <f t="shared" si="4"/>
        <v>6</v>
      </c>
      <c r="S20">
        <f t="shared" si="5"/>
        <v>0</v>
      </c>
      <c r="T20">
        <f t="shared" si="6"/>
        <v>0</v>
      </c>
      <c r="U20">
        <f t="shared" si="7"/>
        <v>0.26776581257288146</v>
      </c>
      <c r="V20">
        <f t="shared" si="8"/>
        <v>11.43302755755782</v>
      </c>
      <c r="W20">
        <f t="shared" si="9"/>
        <v>0</v>
      </c>
      <c r="Z20" t="s">
        <v>42</v>
      </c>
      <c r="AA20" t="s">
        <v>249</v>
      </c>
      <c r="AB20" s="46">
        <v>43862</v>
      </c>
      <c r="AC20" s="46">
        <v>43868</v>
      </c>
      <c r="AD20">
        <f t="shared" si="10"/>
        <v>3</v>
      </c>
      <c r="AE20">
        <f t="shared" si="11"/>
        <v>551</v>
      </c>
      <c r="AF20">
        <f t="shared" si="12"/>
        <v>5.4446460980036296E-3</v>
      </c>
      <c r="AG20">
        <f t="shared" si="13"/>
        <v>1.2982644847683242</v>
      </c>
      <c r="AK20" t="s">
        <v>249</v>
      </c>
      <c r="AL20" s="46">
        <f t="shared" si="22"/>
        <v>43862</v>
      </c>
      <c r="AM20" s="46">
        <f t="shared" si="23"/>
        <v>43868</v>
      </c>
      <c r="AN20">
        <f t="shared" si="14"/>
        <v>41</v>
      </c>
      <c r="AO20">
        <f t="shared" si="15"/>
        <v>25</v>
      </c>
      <c r="AP20">
        <f t="shared" si="16"/>
        <v>60.975609756097562</v>
      </c>
      <c r="AQ20">
        <f t="shared" si="17"/>
        <v>0.9935885034130213</v>
      </c>
      <c r="AR20">
        <f t="shared" si="18"/>
        <v>20.456152994266056</v>
      </c>
      <c r="AS20">
        <f t="shared" si="19"/>
        <v>12.473264020893938</v>
      </c>
      <c r="AU20">
        <v>19</v>
      </c>
      <c r="AV20">
        <v>12</v>
      </c>
      <c r="AW20">
        <v>2019</v>
      </c>
      <c r="AX20" s="46">
        <f t="shared" si="20"/>
        <v>43818</v>
      </c>
      <c r="AY20">
        <v>3.42</v>
      </c>
      <c r="BA20" t="s">
        <v>240</v>
      </c>
      <c r="BB20" s="46">
        <f t="shared" si="24"/>
        <v>43925</v>
      </c>
      <c r="BC20" s="46">
        <f t="shared" si="24"/>
        <v>43931</v>
      </c>
      <c r="BD20">
        <f t="shared" si="21"/>
        <v>42.061428571428571</v>
      </c>
    </row>
    <row r="21" spans="1:56" x14ac:dyDescent="0.45">
      <c r="A21" t="s">
        <v>42</v>
      </c>
      <c r="B21">
        <v>10</v>
      </c>
      <c r="C21">
        <v>20</v>
      </c>
      <c r="D21">
        <v>2019</v>
      </c>
      <c r="E21" s="46">
        <f t="shared" si="0"/>
        <v>43758</v>
      </c>
      <c r="F21">
        <v>0</v>
      </c>
      <c r="G21">
        <v>0</v>
      </c>
      <c r="H21">
        <v>140</v>
      </c>
      <c r="I21">
        <f t="shared" si="1"/>
        <v>0</v>
      </c>
      <c r="J21">
        <f t="shared" si="2"/>
        <v>0</v>
      </c>
      <c r="N21">
        <v>10</v>
      </c>
      <c r="O21">
        <v>20</v>
      </c>
      <c r="P21">
        <v>2019</v>
      </c>
      <c r="Q21" s="46">
        <f t="shared" si="3"/>
        <v>43758</v>
      </c>
      <c r="R21">
        <f t="shared" si="4"/>
        <v>1</v>
      </c>
      <c r="S21">
        <f t="shared" si="5"/>
        <v>1</v>
      </c>
      <c r="T21">
        <f t="shared" si="6"/>
        <v>1</v>
      </c>
      <c r="U21">
        <f t="shared" si="7"/>
        <v>5.4188516579663705E-2</v>
      </c>
      <c r="V21">
        <f t="shared" si="8"/>
        <v>2.3137337713336561</v>
      </c>
      <c r="W21">
        <f t="shared" si="9"/>
        <v>2.3137337713336561</v>
      </c>
      <c r="Z21" t="s">
        <v>42</v>
      </c>
      <c r="AA21" t="s">
        <v>248</v>
      </c>
      <c r="AB21" s="46">
        <v>43869</v>
      </c>
      <c r="AC21" s="46">
        <v>43875</v>
      </c>
      <c r="AD21">
        <f t="shared" si="10"/>
        <v>3</v>
      </c>
      <c r="AE21">
        <f t="shared" si="11"/>
        <v>483</v>
      </c>
      <c r="AF21">
        <f t="shared" si="12"/>
        <v>6.2111801242236021E-3</v>
      </c>
      <c r="AG21">
        <f t="shared" si="13"/>
        <v>1.4810429215473015</v>
      </c>
      <c r="AK21" t="s">
        <v>248</v>
      </c>
      <c r="AL21" s="46">
        <f t="shared" si="22"/>
        <v>43869</v>
      </c>
      <c r="AM21" s="46">
        <f t="shared" si="23"/>
        <v>43875</v>
      </c>
      <c r="AN21">
        <f t="shared" si="14"/>
        <v>24</v>
      </c>
      <c r="AO21">
        <f t="shared" si="15"/>
        <v>8</v>
      </c>
      <c r="AP21">
        <f t="shared" si="16"/>
        <v>33.333333333333329</v>
      </c>
      <c r="AQ21">
        <f t="shared" si="17"/>
        <v>0.5815727551889639</v>
      </c>
      <c r="AR21">
        <f t="shared" si="18"/>
        <v>11.973509371914471</v>
      </c>
      <c r="AS21">
        <f t="shared" si="19"/>
        <v>3.991169790638156</v>
      </c>
      <c r="AU21">
        <v>20</v>
      </c>
      <c r="AV21">
        <v>12</v>
      </c>
      <c r="AW21">
        <v>2019</v>
      </c>
      <c r="AX21" s="46">
        <f t="shared" si="20"/>
        <v>43819</v>
      </c>
      <c r="AY21">
        <v>1.28</v>
      </c>
      <c r="BA21" t="s">
        <v>239</v>
      </c>
      <c r="BB21" s="46">
        <f t="shared" si="24"/>
        <v>43932</v>
      </c>
      <c r="BC21" s="46">
        <f t="shared" si="24"/>
        <v>43938</v>
      </c>
      <c r="BD21">
        <f t="shared" si="21"/>
        <v>33.117142857142859</v>
      </c>
    </row>
    <row r="22" spans="1:56" x14ac:dyDescent="0.45">
      <c r="A22" t="s">
        <v>42</v>
      </c>
      <c r="B22">
        <v>10</v>
      </c>
      <c r="C22">
        <v>21</v>
      </c>
      <c r="D22">
        <v>2019</v>
      </c>
      <c r="E22" s="46">
        <f t="shared" si="0"/>
        <v>43759</v>
      </c>
      <c r="F22">
        <v>0</v>
      </c>
      <c r="G22">
        <v>0</v>
      </c>
      <c r="H22">
        <v>66</v>
      </c>
      <c r="I22">
        <f t="shared" si="1"/>
        <v>0</v>
      </c>
      <c r="J22">
        <f t="shared" si="2"/>
        <v>0</v>
      </c>
      <c r="N22">
        <v>10</v>
      </c>
      <c r="O22">
        <v>21</v>
      </c>
      <c r="P22">
        <v>2019</v>
      </c>
      <c r="Q22" s="46">
        <f t="shared" si="3"/>
        <v>43759</v>
      </c>
      <c r="R22">
        <f t="shared" si="4"/>
        <v>4</v>
      </c>
      <c r="S22">
        <f t="shared" si="5"/>
        <v>2</v>
      </c>
      <c r="T22">
        <f t="shared" si="6"/>
        <v>0.5</v>
      </c>
      <c r="U22">
        <f t="shared" si="7"/>
        <v>0.26272726541989555</v>
      </c>
      <c r="V22">
        <f t="shared" si="8"/>
        <v>11.217892369474527</v>
      </c>
      <c r="W22">
        <f t="shared" si="9"/>
        <v>5.6089461847372633</v>
      </c>
      <c r="Z22" t="s">
        <v>42</v>
      </c>
      <c r="AA22" t="s">
        <v>247</v>
      </c>
      <c r="AB22" s="46">
        <v>43876</v>
      </c>
      <c r="AC22" s="46">
        <v>43882</v>
      </c>
      <c r="AD22">
        <f t="shared" si="10"/>
        <v>1</v>
      </c>
      <c r="AE22">
        <f t="shared" si="11"/>
        <v>484</v>
      </c>
      <c r="AF22">
        <f t="shared" si="12"/>
        <v>2.0661157024793389E-3</v>
      </c>
      <c r="AG22">
        <f t="shared" si="13"/>
        <v>0.49266097183701563</v>
      </c>
      <c r="AK22" t="s">
        <v>247</v>
      </c>
      <c r="AL22" s="46">
        <f t="shared" si="22"/>
        <v>43876</v>
      </c>
      <c r="AM22" s="46">
        <f t="shared" si="23"/>
        <v>43882</v>
      </c>
      <c r="AN22">
        <f t="shared" si="14"/>
        <v>20</v>
      </c>
      <c r="AO22">
        <f t="shared" si="15"/>
        <v>10</v>
      </c>
      <c r="AP22">
        <f t="shared" si="16"/>
        <v>50</v>
      </c>
      <c r="AQ22">
        <f t="shared" si="17"/>
        <v>0.48063160987918901</v>
      </c>
      <c r="AR22">
        <f t="shared" si="18"/>
        <v>9.8953175402051841</v>
      </c>
      <c r="AS22">
        <f t="shared" si="19"/>
        <v>4.947658770102592</v>
      </c>
      <c r="AU22">
        <v>21</v>
      </c>
      <c r="AV22">
        <v>12</v>
      </c>
      <c r="AW22">
        <v>2019</v>
      </c>
      <c r="AX22" s="46">
        <f t="shared" si="20"/>
        <v>43820</v>
      </c>
      <c r="AY22">
        <v>0</v>
      </c>
      <c r="BA22" t="s">
        <v>238</v>
      </c>
      <c r="BB22" s="46">
        <f t="shared" si="24"/>
        <v>43939</v>
      </c>
      <c r="BC22" s="46">
        <f t="shared" si="24"/>
        <v>43945</v>
      </c>
      <c r="BD22">
        <f t="shared" si="21"/>
        <v>37.190000000000005</v>
      </c>
    </row>
    <row r="23" spans="1:56" x14ac:dyDescent="0.45">
      <c r="A23" t="s">
        <v>42</v>
      </c>
      <c r="B23">
        <v>10</v>
      </c>
      <c r="C23">
        <v>22</v>
      </c>
      <c r="D23">
        <v>2019</v>
      </c>
      <c r="E23" s="46">
        <f t="shared" si="0"/>
        <v>43760</v>
      </c>
      <c r="F23">
        <v>0</v>
      </c>
      <c r="G23">
        <v>0</v>
      </c>
      <c r="H23">
        <v>65</v>
      </c>
      <c r="I23">
        <f t="shared" si="1"/>
        <v>0</v>
      </c>
      <c r="J23">
        <f t="shared" si="2"/>
        <v>0</v>
      </c>
      <c r="N23">
        <v>10</v>
      </c>
      <c r="O23">
        <v>22</v>
      </c>
      <c r="P23">
        <v>2019</v>
      </c>
      <c r="Q23" s="46">
        <f t="shared" si="3"/>
        <v>43760</v>
      </c>
      <c r="R23">
        <f t="shared" si="4"/>
        <v>2</v>
      </c>
      <c r="S23">
        <f t="shared" si="5"/>
        <v>1</v>
      </c>
      <c r="T23">
        <f t="shared" si="6"/>
        <v>0.5</v>
      </c>
      <c r="U23">
        <f t="shared" si="7"/>
        <v>0.21347583118354785</v>
      </c>
      <c r="V23">
        <f t="shared" si="8"/>
        <v>9.114961455842133</v>
      </c>
      <c r="W23">
        <f t="shared" si="9"/>
        <v>4.5574807279210665</v>
      </c>
      <c r="Z23" t="s">
        <v>42</v>
      </c>
      <c r="AA23" t="s">
        <v>246</v>
      </c>
      <c r="AB23" s="46">
        <v>43883</v>
      </c>
      <c r="AC23" s="46">
        <v>43889</v>
      </c>
      <c r="AD23">
        <f t="shared" si="10"/>
        <v>3</v>
      </c>
      <c r="AE23">
        <f t="shared" si="11"/>
        <v>526</v>
      </c>
      <c r="AF23">
        <f t="shared" si="12"/>
        <v>5.7034220532319393E-3</v>
      </c>
      <c r="AG23">
        <f t="shared" si="13"/>
        <v>1.3599690705462866</v>
      </c>
      <c r="AK23" t="s">
        <v>246</v>
      </c>
      <c r="AL23" s="46">
        <f t="shared" si="22"/>
        <v>43883</v>
      </c>
      <c r="AM23" s="46">
        <f t="shared" si="23"/>
        <v>43889</v>
      </c>
      <c r="AN23">
        <f t="shared" si="14"/>
        <v>61</v>
      </c>
      <c r="AO23">
        <f t="shared" si="15"/>
        <v>51</v>
      </c>
      <c r="AP23">
        <f t="shared" si="16"/>
        <v>83.606557377049185</v>
      </c>
      <c r="AQ23">
        <f t="shared" si="17"/>
        <v>1.8293424680072299</v>
      </c>
      <c r="AR23">
        <f t="shared" si="18"/>
        <v>37.662784216927093</v>
      </c>
      <c r="AS23">
        <f t="shared" si="19"/>
        <v>31.488557296119374</v>
      </c>
      <c r="AU23">
        <v>22</v>
      </c>
      <c r="AV23">
        <v>12</v>
      </c>
      <c r="AW23">
        <v>2019</v>
      </c>
      <c r="AX23" s="46">
        <f t="shared" si="20"/>
        <v>43821</v>
      </c>
      <c r="AY23">
        <v>0</v>
      </c>
      <c r="BA23" t="s">
        <v>237</v>
      </c>
      <c r="BB23" s="46">
        <f t="shared" si="24"/>
        <v>43946</v>
      </c>
      <c r="BC23" s="46">
        <f t="shared" si="24"/>
        <v>43952</v>
      </c>
      <c r="BD23">
        <f t="shared" si="21"/>
        <v>40.413333333333334</v>
      </c>
    </row>
    <row r="24" spans="1:56" x14ac:dyDescent="0.45">
      <c r="A24" t="s">
        <v>42</v>
      </c>
      <c r="B24">
        <v>10</v>
      </c>
      <c r="C24">
        <v>23</v>
      </c>
      <c r="D24">
        <v>2019</v>
      </c>
      <c r="E24" s="46">
        <f t="shared" si="0"/>
        <v>43761</v>
      </c>
      <c r="F24">
        <v>0</v>
      </c>
      <c r="G24">
        <v>0</v>
      </c>
      <c r="H24">
        <v>81</v>
      </c>
      <c r="I24">
        <f t="shared" si="1"/>
        <v>0</v>
      </c>
      <c r="J24">
        <f t="shared" si="2"/>
        <v>0</v>
      </c>
      <c r="N24">
        <v>10</v>
      </c>
      <c r="O24">
        <v>23</v>
      </c>
      <c r="P24">
        <v>2019</v>
      </c>
      <c r="Q24" s="46">
        <f t="shared" si="3"/>
        <v>43761</v>
      </c>
      <c r="R24">
        <f t="shared" si="4"/>
        <v>3</v>
      </c>
      <c r="S24">
        <f t="shared" si="5"/>
        <v>0</v>
      </c>
      <c r="T24">
        <f t="shared" si="6"/>
        <v>0</v>
      </c>
      <c r="U24">
        <f t="shared" si="7"/>
        <v>0.18120419154426909</v>
      </c>
      <c r="V24">
        <f t="shared" si="8"/>
        <v>7.7370314588115239</v>
      </c>
      <c r="W24">
        <f t="shared" si="9"/>
        <v>0</v>
      </c>
      <c r="Z24" t="s">
        <v>42</v>
      </c>
      <c r="AA24" t="s">
        <v>245</v>
      </c>
      <c r="AB24" s="46">
        <v>43890</v>
      </c>
      <c r="AC24" s="46">
        <v>43896</v>
      </c>
      <c r="AD24">
        <f t="shared" si="10"/>
        <v>3</v>
      </c>
      <c r="AE24">
        <f t="shared" si="11"/>
        <v>483</v>
      </c>
      <c r="AF24">
        <f t="shared" si="12"/>
        <v>6.2111801242236021E-3</v>
      </c>
      <c r="AG24">
        <f t="shared" si="13"/>
        <v>1.4810429215473015</v>
      </c>
      <c r="AK24" t="s">
        <v>245</v>
      </c>
      <c r="AL24" s="46">
        <f t="shared" si="22"/>
        <v>43890</v>
      </c>
      <c r="AM24" s="46">
        <f t="shared" si="23"/>
        <v>43896</v>
      </c>
      <c r="AN24">
        <f t="shared" si="14"/>
        <v>63</v>
      </c>
      <c r="AO24">
        <f t="shared" si="15"/>
        <v>53</v>
      </c>
      <c r="AP24">
        <f t="shared" si="16"/>
        <v>84.126984126984127</v>
      </c>
      <c r="AQ24">
        <f t="shared" si="17"/>
        <v>1.9210788382738357</v>
      </c>
      <c r="AR24">
        <f t="shared" si="18"/>
        <v>39.551466723685394</v>
      </c>
      <c r="AS24">
        <f t="shared" si="19"/>
        <v>33.273456132624219</v>
      </c>
      <c r="AU24">
        <v>23</v>
      </c>
      <c r="AV24">
        <v>12</v>
      </c>
      <c r="AW24">
        <v>2019</v>
      </c>
      <c r="AX24" s="46">
        <f t="shared" si="20"/>
        <v>43822</v>
      </c>
      <c r="AY24">
        <v>0</v>
      </c>
    </row>
    <row r="25" spans="1:56" x14ac:dyDescent="0.45">
      <c r="A25" t="s">
        <v>42</v>
      </c>
      <c r="B25">
        <v>10</v>
      </c>
      <c r="C25">
        <v>24</v>
      </c>
      <c r="D25">
        <v>2019</v>
      </c>
      <c r="E25" s="46">
        <f t="shared" si="0"/>
        <v>43762</v>
      </c>
      <c r="F25">
        <v>0</v>
      </c>
      <c r="G25">
        <v>0</v>
      </c>
      <c r="H25">
        <v>69</v>
      </c>
      <c r="I25">
        <f t="shared" si="1"/>
        <v>0</v>
      </c>
      <c r="J25">
        <f t="shared" si="2"/>
        <v>0</v>
      </c>
      <c r="N25">
        <v>10</v>
      </c>
      <c r="O25">
        <v>24</v>
      </c>
      <c r="P25">
        <v>2019</v>
      </c>
      <c r="Q25" s="46">
        <f t="shared" si="3"/>
        <v>43762</v>
      </c>
      <c r="R25">
        <f t="shared" si="4"/>
        <v>2</v>
      </c>
      <c r="S25">
        <f t="shared" si="5"/>
        <v>0</v>
      </c>
      <c r="T25">
        <f t="shared" si="6"/>
        <v>0</v>
      </c>
      <c r="U25">
        <f t="shared" si="7"/>
        <v>0.19975316117947509</v>
      </c>
      <c r="V25">
        <f t="shared" si="8"/>
        <v>8.5290327937313481</v>
      </c>
      <c r="W25">
        <f t="shared" si="9"/>
        <v>0</v>
      </c>
      <c r="Z25" t="s">
        <v>42</v>
      </c>
      <c r="AA25" t="s">
        <v>244</v>
      </c>
      <c r="AB25" s="46">
        <v>43897</v>
      </c>
      <c r="AC25" s="46">
        <v>43903</v>
      </c>
      <c r="AD25">
        <f t="shared" si="10"/>
        <v>9</v>
      </c>
      <c r="AE25">
        <f t="shared" si="11"/>
        <v>526</v>
      </c>
      <c r="AF25">
        <f t="shared" si="12"/>
        <v>1.7110266159695818E-2</v>
      </c>
      <c r="AG25">
        <f t="shared" si="13"/>
        <v>4.0799072116388597</v>
      </c>
      <c r="AK25" t="s">
        <v>244</v>
      </c>
      <c r="AL25" s="46">
        <f t="shared" si="22"/>
        <v>43897</v>
      </c>
      <c r="AM25" s="46">
        <f t="shared" si="23"/>
        <v>43903</v>
      </c>
      <c r="AN25">
        <f t="shared" si="14"/>
        <v>101</v>
      </c>
      <c r="AO25">
        <f t="shared" si="15"/>
        <v>95</v>
      </c>
      <c r="AP25">
        <f t="shared" si="16"/>
        <v>94.059405940594047</v>
      </c>
      <c r="AQ25">
        <f t="shared" si="17"/>
        <v>3.089200962442836</v>
      </c>
      <c r="AR25">
        <f t="shared" si="18"/>
        <v>63.600944758009199</v>
      </c>
      <c r="AS25">
        <f t="shared" si="19"/>
        <v>59.822670811988843</v>
      </c>
      <c r="AU25">
        <v>24</v>
      </c>
      <c r="AV25">
        <v>12</v>
      </c>
      <c r="AW25">
        <v>2019</v>
      </c>
      <c r="AX25" s="46">
        <f t="shared" si="20"/>
        <v>43823</v>
      </c>
      <c r="AY25">
        <v>0.83</v>
      </c>
    </row>
    <row r="26" spans="1:56" x14ac:dyDescent="0.45">
      <c r="A26" t="s">
        <v>42</v>
      </c>
      <c r="B26">
        <v>10</v>
      </c>
      <c r="C26">
        <v>25</v>
      </c>
      <c r="D26">
        <v>2019</v>
      </c>
      <c r="E26" s="46">
        <f t="shared" si="0"/>
        <v>43763</v>
      </c>
      <c r="F26">
        <v>0</v>
      </c>
      <c r="G26">
        <v>0</v>
      </c>
      <c r="H26">
        <v>102</v>
      </c>
      <c r="I26">
        <f t="shared" si="1"/>
        <v>0</v>
      </c>
      <c r="J26">
        <f t="shared" si="2"/>
        <v>0</v>
      </c>
      <c r="N26">
        <v>10</v>
      </c>
      <c r="O26">
        <v>25</v>
      </c>
      <c r="P26">
        <v>2019</v>
      </c>
      <c r="Q26" s="46">
        <f t="shared" si="3"/>
        <v>43763</v>
      </c>
      <c r="R26">
        <f t="shared" si="4"/>
        <v>2</v>
      </c>
      <c r="S26">
        <f t="shared" si="5"/>
        <v>0</v>
      </c>
      <c r="T26">
        <f t="shared" si="6"/>
        <v>0</v>
      </c>
      <c r="U26">
        <f t="shared" si="7"/>
        <v>0.23621677113477235</v>
      </c>
      <c r="V26">
        <f t="shared" si="8"/>
        <v>10.085950958381224</v>
      </c>
      <c r="W26">
        <f t="shared" si="9"/>
        <v>0</v>
      </c>
      <c r="Z26" t="s">
        <v>42</v>
      </c>
      <c r="AA26" t="s">
        <v>243</v>
      </c>
      <c r="AB26" s="46">
        <v>43904</v>
      </c>
      <c r="AC26" s="46">
        <v>43910</v>
      </c>
      <c r="AD26">
        <f t="shared" si="10"/>
        <v>5</v>
      </c>
      <c r="AE26">
        <f t="shared" si="11"/>
        <v>440</v>
      </c>
      <c r="AF26">
        <f t="shared" si="12"/>
        <v>1.1363636363636364E-2</v>
      </c>
      <c r="AG26">
        <f t="shared" si="13"/>
        <v>2.7096353451035857</v>
      </c>
      <c r="AK26" t="s">
        <v>243</v>
      </c>
      <c r="AL26" s="46">
        <f t="shared" si="22"/>
        <v>43904</v>
      </c>
      <c r="AM26" s="46">
        <f t="shared" si="23"/>
        <v>43910</v>
      </c>
      <c r="AN26">
        <f t="shared" si="14"/>
        <v>115</v>
      </c>
      <c r="AO26">
        <f t="shared" si="15"/>
        <v>105</v>
      </c>
      <c r="AP26">
        <f t="shared" si="16"/>
        <v>91.304347826086953</v>
      </c>
      <c r="AQ26">
        <f t="shared" si="17"/>
        <v>3.2619150701405237</v>
      </c>
      <c r="AR26">
        <f t="shared" si="18"/>
        <v>67.156809383249737</v>
      </c>
      <c r="AS26">
        <f t="shared" si="19"/>
        <v>61.317086828184536</v>
      </c>
      <c r="AU26">
        <v>25</v>
      </c>
      <c r="AV26">
        <v>12</v>
      </c>
      <c r="AW26">
        <v>2019</v>
      </c>
      <c r="AX26" s="46">
        <f t="shared" si="20"/>
        <v>43824</v>
      </c>
      <c r="AY26">
        <v>0</v>
      </c>
    </row>
    <row r="27" spans="1:56" x14ac:dyDescent="0.45">
      <c r="A27" t="s">
        <v>42</v>
      </c>
      <c r="B27">
        <v>10</v>
      </c>
      <c r="C27">
        <v>26</v>
      </c>
      <c r="D27">
        <v>2019</v>
      </c>
      <c r="E27" s="46">
        <f t="shared" si="0"/>
        <v>43764</v>
      </c>
      <c r="F27">
        <v>0</v>
      </c>
      <c r="G27">
        <v>0</v>
      </c>
      <c r="H27">
        <v>64</v>
      </c>
      <c r="I27">
        <f t="shared" si="1"/>
        <v>0</v>
      </c>
      <c r="J27">
        <f t="shared" si="2"/>
        <v>0</v>
      </c>
      <c r="N27">
        <v>10</v>
      </c>
      <c r="O27">
        <v>26</v>
      </c>
      <c r="P27">
        <v>2019</v>
      </c>
      <c r="Q27" s="46">
        <f t="shared" si="3"/>
        <v>43764</v>
      </c>
      <c r="R27">
        <f t="shared" si="4"/>
        <v>4</v>
      </c>
      <c r="S27">
        <f t="shared" si="5"/>
        <v>0</v>
      </c>
      <c r="T27">
        <f t="shared" si="6"/>
        <v>0</v>
      </c>
      <c r="U27">
        <f t="shared" si="7"/>
        <v>0.18030336404550987</v>
      </c>
      <c r="V27">
        <f t="shared" si="8"/>
        <v>7.6985680511085075</v>
      </c>
      <c r="W27">
        <f t="shared" si="9"/>
        <v>0</v>
      </c>
      <c r="Z27" t="s">
        <v>42</v>
      </c>
      <c r="AA27" t="s">
        <v>242</v>
      </c>
      <c r="AB27" s="46">
        <v>43911</v>
      </c>
      <c r="AC27" s="46">
        <v>43917</v>
      </c>
      <c r="AD27">
        <f t="shared" si="10"/>
        <v>2</v>
      </c>
      <c r="AE27">
        <f t="shared" si="11"/>
        <v>432</v>
      </c>
      <c r="AF27">
        <f t="shared" si="12"/>
        <v>4.6296296296296294E-3</v>
      </c>
      <c r="AG27">
        <f t="shared" si="13"/>
        <v>1.1039255109681274</v>
      </c>
      <c r="AK27" t="s">
        <v>242</v>
      </c>
      <c r="AL27" s="46">
        <f t="shared" si="22"/>
        <v>43911</v>
      </c>
      <c r="AM27" s="46">
        <f t="shared" si="23"/>
        <v>43917</v>
      </c>
      <c r="AN27">
        <f t="shared" si="14"/>
        <v>69</v>
      </c>
      <c r="AO27">
        <f t="shared" si="15"/>
        <v>64</v>
      </c>
      <c r="AP27">
        <f t="shared" si="16"/>
        <v>92.753623188405797</v>
      </c>
      <c r="AQ27">
        <f t="shared" si="17"/>
        <v>2.4601988597164399</v>
      </c>
      <c r="AR27">
        <f t="shared" si="18"/>
        <v>50.650952680919325</v>
      </c>
      <c r="AS27">
        <f t="shared" si="19"/>
        <v>46.980593790997638</v>
      </c>
      <c r="AU27">
        <v>26</v>
      </c>
      <c r="AV27">
        <v>12</v>
      </c>
      <c r="AW27">
        <v>2019</v>
      </c>
      <c r="AX27" s="46">
        <f t="shared" si="20"/>
        <v>43825</v>
      </c>
      <c r="AY27">
        <v>1.49</v>
      </c>
    </row>
    <row r="28" spans="1:56" x14ac:dyDescent="0.45">
      <c r="A28" t="s">
        <v>42</v>
      </c>
      <c r="B28">
        <v>10</v>
      </c>
      <c r="C28">
        <v>27</v>
      </c>
      <c r="D28">
        <v>2019</v>
      </c>
      <c r="E28" s="46">
        <f t="shared" si="0"/>
        <v>43765</v>
      </c>
      <c r="F28">
        <v>0</v>
      </c>
      <c r="G28">
        <v>0</v>
      </c>
      <c r="H28">
        <v>172</v>
      </c>
      <c r="I28">
        <f t="shared" si="1"/>
        <v>0</v>
      </c>
      <c r="J28">
        <f t="shared" si="2"/>
        <v>0</v>
      </c>
      <c r="N28">
        <v>10</v>
      </c>
      <c r="O28">
        <v>27</v>
      </c>
      <c r="P28">
        <v>2019</v>
      </c>
      <c r="Q28" s="46">
        <f t="shared" si="3"/>
        <v>43765</v>
      </c>
      <c r="R28">
        <f t="shared" si="4"/>
        <v>3</v>
      </c>
      <c r="S28">
        <f t="shared" si="5"/>
        <v>0</v>
      </c>
      <c r="T28">
        <f t="shared" si="6"/>
        <v>0</v>
      </c>
      <c r="U28">
        <f t="shared" si="7"/>
        <v>0.18848179679883026</v>
      </c>
      <c r="V28">
        <f t="shared" si="8"/>
        <v>8.0477696394214124</v>
      </c>
      <c r="W28">
        <f t="shared" si="9"/>
        <v>0</v>
      </c>
      <c r="Z28" t="s">
        <v>42</v>
      </c>
      <c r="AA28" t="s">
        <v>241</v>
      </c>
      <c r="AB28" s="46">
        <v>43918</v>
      </c>
      <c r="AC28" s="46">
        <v>43924</v>
      </c>
      <c r="AD28">
        <f t="shared" si="10"/>
        <v>4</v>
      </c>
      <c r="AE28">
        <f t="shared" si="11"/>
        <v>464</v>
      </c>
      <c r="AF28">
        <f t="shared" si="12"/>
        <v>8.6206896551724137E-3</v>
      </c>
      <c r="AG28">
        <f t="shared" si="13"/>
        <v>2.0555854342165132</v>
      </c>
      <c r="AK28" t="s">
        <v>241</v>
      </c>
      <c r="AL28" s="46">
        <f t="shared" si="22"/>
        <v>43918</v>
      </c>
      <c r="AM28" s="46">
        <f t="shared" si="23"/>
        <v>43924</v>
      </c>
      <c r="AN28">
        <f t="shared" si="14"/>
        <v>68</v>
      </c>
      <c r="AO28">
        <f t="shared" si="15"/>
        <v>66</v>
      </c>
      <c r="AP28">
        <f t="shared" si="16"/>
        <v>97.058823529411768</v>
      </c>
      <c r="AQ28">
        <f t="shared" si="17"/>
        <v>2.3792505459624027</v>
      </c>
      <c r="AR28">
        <f t="shared" si="18"/>
        <v>48.984376341627581</v>
      </c>
      <c r="AS28">
        <f t="shared" si="19"/>
        <v>47.543659390403242</v>
      </c>
      <c r="AU28">
        <v>27</v>
      </c>
      <c r="AV28">
        <v>12</v>
      </c>
      <c r="AW28">
        <v>2019</v>
      </c>
      <c r="AX28" s="46">
        <f t="shared" si="20"/>
        <v>43826</v>
      </c>
      <c r="AY28">
        <v>0</v>
      </c>
    </row>
    <row r="29" spans="1:56" x14ac:dyDescent="0.45">
      <c r="A29" t="s">
        <v>42</v>
      </c>
      <c r="B29">
        <v>10</v>
      </c>
      <c r="C29">
        <v>28</v>
      </c>
      <c r="D29">
        <v>2019</v>
      </c>
      <c r="E29" s="46">
        <f t="shared" si="0"/>
        <v>43766</v>
      </c>
      <c r="F29">
        <v>0</v>
      </c>
      <c r="G29">
        <v>0</v>
      </c>
      <c r="H29">
        <v>62</v>
      </c>
      <c r="I29">
        <f t="shared" si="1"/>
        <v>0</v>
      </c>
      <c r="J29">
        <f t="shared" si="2"/>
        <v>0</v>
      </c>
      <c r="N29">
        <v>10</v>
      </c>
      <c r="O29">
        <v>28</v>
      </c>
      <c r="P29">
        <v>2019</v>
      </c>
      <c r="Q29" s="46">
        <f t="shared" si="3"/>
        <v>43766</v>
      </c>
      <c r="R29">
        <f t="shared" si="4"/>
        <v>6</v>
      </c>
      <c r="S29">
        <f t="shared" si="5"/>
        <v>0</v>
      </c>
      <c r="T29">
        <f t="shared" si="6"/>
        <v>0</v>
      </c>
      <c r="U29">
        <f t="shared" si="7"/>
        <v>0.76149785698551986</v>
      </c>
      <c r="V29">
        <f t="shared" si="8"/>
        <v>32.514329967224548</v>
      </c>
      <c r="W29">
        <f t="shared" si="9"/>
        <v>0</v>
      </c>
      <c r="Z29" t="s">
        <v>42</v>
      </c>
      <c r="AA29" t="s">
        <v>240</v>
      </c>
      <c r="AB29" s="46">
        <v>43925</v>
      </c>
      <c r="AC29" s="46">
        <v>43931</v>
      </c>
      <c r="AD29">
        <f t="shared" si="10"/>
        <v>5</v>
      </c>
      <c r="AE29">
        <f t="shared" si="11"/>
        <v>412</v>
      </c>
      <c r="AF29">
        <f t="shared" si="12"/>
        <v>1.2135922330097087E-2</v>
      </c>
      <c r="AG29">
        <f t="shared" si="13"/>
        <v>2.8937853200135382</v>
      </c>
      <c r="AK29" t="s">
        <v>240</v>
      </c>
      <c r="AL29" s="46">
        <f t="shared" si="22"/>
        <v>43925</v>
      </c>
      <c r="AM29" s="46">
        <f t="shared" si="23"/>
        <v>43931</v>
      </c>
      <c r="AN29">
        <f t="shared" si="14"/>
        <v>59</v>
      </c>
      <c r="AO29">
        <f t="shared" si="15"/>
        <v>52</v>
      </c>
      <c r="AP29">
        <f t="shared" si="16"/>
        <v>88.135593220338976</v>
      </c>
      <c r="AQ29">
        <f t="shared" si="17"/>
        <v>1.8805645997269584</v>
      </c>
      <c r="AR29">
        <f t="shared" si="18"/>
        <v>38.717353346453002</v>
      </c>
      <c r="AS29">
        <f t="shared" si="19"/>
        <v>34.123769051111118</v>
      </c>
      <c r="AU29">
        <v>28</v>
      </c>
      <c r="AV29">
        <v>12</v>
      </c>
      <c r="AW29">
        <v>2019</v>
      </c>
      <c r="AX29" s="46">
        <f t="shared" si="20"/>
        <v>43827</v>
      </c>
      <c r="AY29">
        <v>0</v>
      </c>
    </row>
    <row r="30" spans="1:56" x14ac:dyDescent="0.45">
      <c r="A30" t="s">
        <v>42</v>
      </c>
      <c r="B30">
        <v>10</v>
      </c>
      <c r="C30">
        <v>29</v>
      </c>
      <c r="D30">
        <v>2019</v>
      </c>
      <c r="E30" s="46">
        <f t="shared" si="0"/>
        <v>43767</v>
      </c>
      <c r="F30">
        <v>0</v>
      </c>
      <c r="G30">
        <v>0</v>
      </c>
      <c r="H30">
        <v>63</v>
      </c>
      <c r="I30">
        <f t="shared" si="1"/>
        <v>0</v>
      </c>
      <c r="J30">
        <f t="shared" si="2"/>
        <v>0</v>
      </c>
      <c r="N30">
        <v>10</v>
      </c>
      <c r="O30">
        <v>29</v>
      </c>
      <c r="P30">
        <v>2019</v>
      </c>
      <c r="Q30" s="46">
        <f t="shared" si="3"/>
        <v>43767</v>
      </c>
      <c r="R30">
        <f t="shared" si="4"/>
        <v>9</v>
      </c>
      <c r="S30">
        <f t="shared" si="5"/>
        <v>0</v>
      </c>
      <c r="T30">
        <f t="shared" si="6"/>
        <v>0</v>
      </c>
      <c r="U30">
        <f t="shared" si="7"/>
        <v>0.51648126105702774</v>
      </c>
      <c r="V30">
        <f t="shared" si="8"/>
        <v>22.052645309303568</v>
      </c>
      <c r="W30">
        <f t="shared" si="9"/>
        <v>0</v>
      </c>
      <c r="Z30" t="s">
        <v>42</v>
      </c>
      <c r="AA30" t="s">
        <v>239</v>
      </c>
      <c r="AB30" s="46">
        <v>43932</v>
      </c>
      <c r="AC30" s="46">
        <v>43938</v>
      </c>
      <c r="AD30">
        <f t="shared" si="10"/>
        <v>3</v>
      </c>
      <c r="AE30">
        <f t="shared" si="11"/>
        <v>462</v>
      </c>
      <c r="AF30">
        <f t="shared" si="12"/>
        <v>6.4935064935064939E-3</v>
      </c>
      <c r="AG30">
        <f t="shared" si="13"/>
        <v>1.5483630543449063</v>
      </c>
      <c r="AK30" t="s">
        <v>239</v>
      </c>
      <c r="AL30" s="46">
        <f t="shared" si="22"/>
        <v>43932</v>
      </c>
      <c r="AM30" s="46">
        <f t="shared" si="23"/>
        <v>43938</v>
      </c>
      <c r="AN30">
        <f t="shared" si="14"/>
        <v>45</v>
      </c>
      <c r="AO30">
        <f t="shared" si="15"/>
        <v>43</v>
      </c>
      <c r="AP30">
        <f t="shared" si="16"/>
        <v>95.555555555555557</v>
      </c>
      <c r="AQ30">
        <f t="shared" si="17"/>
        <v>1.4908072122613929</v>
      </c>
      <c r="AR30">
        <f t="shared" si="18"/>
        <v>30.692968280348019</v>
      </c>
      <c r="AS30">
        <f t="shared" si="19"/>
        <v>29.328836356776996</v>
      </c>
      <c r="AU30">
        <v>29</v>
      </c>
      <c r="AV30">
        <v>12</v>
      </c>
      <c r="AW30">
        <v>2019</v>
      </c>
      <c r="AX30" s="46">
        <f t="shared" si="20"/>
        <v>43828</v>
      </c>
      <c r="AY30">
        <v>4.26</v>
      </c>
    </row>
    <row r="31" spans="1:56" x14ac:dyDescent="0.45">
      <c r="A31" t="s">
        <v>42</v>
      </c>
      <c r="B31">
        <v>10</v>
      </c>
      <c r="C31">
        <v>30</v>
      </c>
      <c r="D31">
        <v>2019</v>
      </c>
      <c r="E31" s="46">
        <f t="shared" si="0"/>
        <v>43768</v>
      </c>
      <c r="F31">
        <v>0</v>
      </c>
      <c r="G31">
        <v>0</v>
      </c>
      <c r="H31">
        <v>83</v>
      </c>
      <c r="I31">
        <f t="shared" si="1"/>
        <v>0</v>
      </c>
      <c r="J31">
        <f t="shared" si="2"/>
        <v>0</v>
      </c>
      <c r="N31">
        <v>10</v>
      </c>
      <c r="O31">
        <v>30</v>
      </c>
      <c r="P31">
        <v>2019</v>
      </c>
      <c r="Q31" s="46">
        <f t="shared" si="3"/>
        <v>43768</v>
      </c>
      <c r="R31">
        <f t="shared" si="4"/>
        <v>4</v>
      </c>
      <c r="S31">
        <f t="shared" si="5"/>
        <v>0</v>
      </c>
      <c r="T31">
        <f t="shared" si="6"/>
        <v>0</v>
      </c>
      <c r="U31">
        <f t="shared" si="7"/>
        <v>0.24524784221606741</v>
      </c>
      <c r="V31">
        <f t="shared" si="8"/>
        <v>10.471558379861165</v>
      </c>
      <c r="W31">
        <f t="shared" si="9"/>
        <v>0</v>
      </c>
      <c r="Z31" t="s">
        <v>42</v>
      </c>
      <c r="AA31" t="s">
        <v>238</v>
      </c>
      <c r="AB31" s="46">
        <v>43939</v>
      </c>
      <c r="AC31" s="46">
        <v>43945</v>
      </c>
      <c r="AD31">
        <f t="shared" si="10"/>
        <v>6</v>
      </c>
      <c r="AE31">
        <f t="shared" si="11"/>
        <v>436</v>
      </c>
      <c r="AF31">
        <f t="shared" si="12"/>
        <v>1.3761467889908258E-2</v>
      </c>
      <c r="AG31">
        <f t="shared" si="13"/>
        <v>3.2813932619603059</v>
      </c>
      <c r="AK31" t="s">
        <v>238</v>
      </c>
      <c r="AL31" s="46">
        <f t="shared" si="22"/>
        <v>43939</v>
      </c>
      <c r="AM31" s="46">
        <f t="shared" si="23"/>
        <v>43945</v>
      </c>
      <c r="AN31">
        <f t="shared" si="14"/>
        <v>46</v>
      </c>
      <c r="AO31">
        <f t="shared" si="15"/>
        <v>44</v>
      </c>
      <c r="AP31">
        <f t="shared" si="16"/>
        <v>95.652173913043484</v>
      </c>
      <c r="AQ31">
        <f t="shared" si="17"/>
        <v>1.5199119097717559</v>
      </c>
      <c r="AR31">
        <f t="shared" si="18"/>
        <v>31.292180271105458</v>
      </c>
      <c r="AS31">
        <f t="shared" si="19"/>
        <v>29.931650694100878</v>
      </c>
      <c r="AU31">
        <v>30</v>
      </c>
      <c r="AV31">
        <v>12</v>
      </c>
      <c r="AW31">
        <v>2019</v>
      </c>
      <c r="AX31" s="46">
        <f t="shared" si="20"/>
        <v>43829</v>
      </c>
      <c r="AY31">
        <v>0.97</v>
      </c>
    </row>
    <row r="32" spans="1:56" x14ac:dyDescent="0.45">
      <c r="A32" t="s">
        <v>42</v>
      </c>
      <c r="B32">
        <v>10</v>
      </c>
      <c r="C32">
        <v>31</v>
      </c>
      <c r="D32">
        <v>2019</v>
      </c>
      <c r="E32" s="46">
        <f t="shared" si="0"/>
        <v>43769</v>
      </c>
      <c r="F32">
        <v>0</v>
      </c>
      <c r="G32">
        <v>0</v>
      </c>
      <c r="H32">
        <v>61</v>
      </c>
      <c r="I32">
        <f t="shared" si="1"/>
        <v>0</v>
      </c>
      <c r="J32">
        <f t="shared" si="2"/>
        <v>0</v>
      </c>
      <c r="N32">
        <v>10</v>
      </c>
      <c r="O32">
        <v>31</v>
      </c>
      <c r="P32">
        <v>2019</v>
      </c>
      <c r="Q32" s="46">
        <f t="shared" si="3"/>
        <v>43769</v>
      </c>
      <c r="R32">
        <f t="shared" si="4"/>
        <v>7</v>
      </c>
      <c r="S32">
        <f t="shared" si="5"/>
        <v>0</v>
      </c>
      <c r="T32">
        <f t="shared" si="6"/>
        <v>0</v>
      </c>
      <c r="U32">
        <f t="shared" si="7"/>
        <v>0.76617867179042298</v>
      </c>
      <c r="V32">
        <f t="shared" si="8"/>
        <v>32.714190749084878</v>
      </c>
      <c r="W32">
        <f t="shared" si="9"/>
        <v>0</v>
      </c>
      <c r="Z32" t="s">
        <v>42</v>
      </c>
      <c r="AA32" t="s">
        <v>237</v>
      </c>
      <c r="AB32" s="46">
        <v>43946</v>
      </c>
      <c r="AC32" s="46">
        <v>43952</v>
      </c>
      <c r="AD32">
        <f t="shared" si="10"/>
        <v>3</v>
      </c>
      <c r="AE32">
        <f t="shared" si="11"/>
        <v>358</v>
      </c>
      <c r="AF32">
        <f t="shared" si="12"/>
        <v>8.3798882681564244E-3</v>
      </c>
      <c r="AG32">
        <f t="shared" si="13"/>
        <v>1.998166846668566</v>
      </c>
      <c r="AK32" t="s">
        <v>237</v>
      </c>
      <c r="AL32" s="46">
        <f t="shared" si="22"/>
        <v>43946</v>
      </c>
      <c r="AM32" s="46">
        <f t="shared" si="23"/>
        <v>43952</v>
      </c>
      <c r="AN32">
        <f t="shared" si="14"/>
        <v>41</v>
      </c>
      <c r="AO32">
        <f t="shared" si="15"/>
        <v>32</v>
      </c>
      <c r="AP32">
        <f t="shared" si="16"/>
        <v>78.048780487804876</v>
      </c>
      <c r="AQ32">
        <f t="shared" si="17"/>
        <v>1.5288829019294079</v>
      </c>
      <c r="AR32">
        <f t="shared" si="18"/>
        <v>31.476876438036655</v>
      </c>
      <c r="AS32">
        <f t="shared" si="19"/>
        <v>24.567318195540803</v>
      </c>
      <c r="AU32">
        <v>31</v>
      </c>
      <c r="AV32">
        <v>12</v>
      </c>
      <c r="AW32">
        <v>2019</v>
      </c>
      <c r="AX32" s="46">
        <f t="shared" si="20"/>
        <v>43830</v>
      </c>
      <c r="AY32">
        <v>1.54</v>
      </c>
    </row>
    <row r="33" spans="1:51" x14ac:dyDescent="0.45">
      <c r="A33" t="s">
        <v>42</v>
      </c>
      <c r="B33">
        <v>11</v>
      </c>
      <c r="C33">
        <v>1</v>
      </c>
      <c r="D33">
        <v>2019</v>
      </c>
      <c r="E33" s="46">
        <f t="shared" si="0"/>
        <v>43770</v>
      </c>
      <c r="F33">
        <v>0</v>
      </c>
      <c r="G33">
        <v>0</v>
      </c>
      <c r="H33">
        <v>96</v>
      </c>
      <c r="I33">
        <f t="shared" si="1"/>
        <v>0</v>
      </c>
      <c r="J33">
        <f t="shared" si="2"/>
        <v>0</v>
      </c>
      <c r="N33">
        <v>11</v>
      </c>
      <c r="O33">
        <v>1</v>
      </c>
      <c r="P33">
        <v>2019</v>
      </c>
      <c r="Q33" s="46">
        <f t="shared" si="3"/>
        <v>43770</v>
      </c>
      <c r="R33">
        <f t="shared" si="4"/>
        <v>9</v>
      </c>
      <c r="S33">
        <f t="shared" si="5"/>
        <v>1</v>
      </c>
      <c r="T33">
        <f t="shared" si="6"/>
        <v>0.1111111111111111</v>
      </c>
      <c r="U33">
        <f t="shared" si="7"/>
        <v>0.86610484646411656</v>
      </c>
      <c r="V33">
        <f t="shared" si="8"/>
        <v>36.980824707274429</v>
      </c>
      <c r="W33">
        <f t="shared" si="9"/>
        <v>4.1089805230304917</v>
      </c>
      <c r="Z33" t="s">
        <v>44</v>
      </c>
      <c r="AA33" t="s">
        <v>267</v>
      </c>
      <c r="AB33" s="46">
        <v>43736</v>
      </c>
      <c r="AC33" s="46">
        <v>43742</v>
      </c>
      <c r="AD33">
        <f t="shared" si="10"/>
        <v>4</v>
      </c>
      <c r="AE33">
        <f t="shared" si="11"/>
        <v>503</v>
      </c>
      <c r="AF33">
        <f t="shared" si="12"/>
        <v>7.9522862823061622E-3</v>
      </c>
      <c r="AG33">
        <f t="shared" si="13"/>
        <v>0.909639944618711</v>
      </c>
      <c r="AU33">
        <v>1</v>
      </c>
      <c r="AV33">
        <v>1</v>
      </c>
      <c r="AW33">
        <v>2020</v>
      </c>
      <c r="AX33" s="46">
        <f t="shared" si="20"/>
        <v>43831</v>
      </c>
      <c r="AY33">
        <v>1.89</v>
      </c>
    </row>
    <row r="34" spans="1:51" x14ac:dyDescent="0.45">
      <c r="A34" t="s">
        <v>42</v>
      </c>
      <c r="B34">
        <v>11</v>
      </c>
      <c r="C34">
        <v>2</v>
      </c>
      <c r="D34">
        <v>2019</v>
      </c>
      <c r="E34" s="46">
        <f t="shared" si="0"/>
        <v>43771</v>
      </c>
      <c r="F34">
        <v>0</v>
      </c>
      <c r="G34">
        <v>0</v>
      </c>
      <c r="H34">
        <v>54</v>
      </c>
      <c r="I34">
        <f t="shared" si="1"/>
        <v>0</v>
      </c>
      <c r="J34">
        <f t="shared" si="2"/>
        <v>0</v>
      </c>
      <c r="N34">
        <v>11</v>
      </c>
      <c r="O34">
        <v>2</v>
      </c>
      <c r="P34">
        <v>2019</v>
      </c>
      <c r="Q34" s="46">
        <f t="shared" si="3"/>
        <v>43771</v>
      </c>
      <c r="R34">
        <f t="shared" si="4"/>
        <v>2</v>
      </c>
      <c r="S34">
        <f t="shared" si="5"/>
        <v>0</v>
      </c>
      <c r="T34">
        <f t="shared" si="6"/>
        <v>0</v>
      </c>
      <c r="U34">
        <f t="shared" si="7"/>
        <v>0.25155214390817804</v>
      </c>
      <c r="V34">
        <f t="shared" si="8"/>
        <v>10.740738579844464</v>
      </c>
      <c r="W34">
        <f t="shared" si="9"/>
        <v>0</v>
      </c>
      <c r="Z34" t="s">
        <v>44</v>
      </c>
      <c r="AA34" t="s">
        <v>266</v>
      </c>
      <c r="AB34" s="46">
        <v>43743</v>
      </c>
      <c r="AC34" s="46">
        <v>43749</v>
      </c>
      <c r="AD34">
        <f t="shared" si="10"/>
        <v>6</v>
      </c>
      <c r="AE34">
        <f t="shared" si="11"/>
        <v>811</v>
      </c>
      <c r="AF34">
        <f t="shared" si="12"/>
        <v>7.3982737361282368E-3</v>
      </c>
      <c r="AG34">
        <f t="shared" si="13"/>
        <v>0.84626798793442359</v>
      </c>
      <c r="AU34">
        <v>2</v>
      </c>
      <c r="AV34">
        <v>1</v>
      </c>
      <c r="AW34">
        <v>2020</v>
      </c>
      <c r="AX34" s="46">
        <f t="shared" ref="AX34:AX65" si="25">DATE(AW34,AV34,AU34)</f>
        <v>43832</v>
      </c>
      <c r="AY34">
        <v>2.84</v>
      </c>
    </row>
    <row r="35" spans="1:51" x14ac:dyDescent="0.45">
      <c r="A35" t="s">
        <v>42</v>
      </c>
      <c r="B35">
        <v>11</v>
      </c>
      <c r="C35">
        <v>3</v>
      </c>
      <c r="D35">
        <v>2019</v>
      </c>
      <c r="E35" s="46">
        <f t="shared" si="0"/>
        <v>43772</v>
      </c>
      <c r="F35">
        <v>0</v>
      </c>
      <c r="G35">
        <v>0</v>
      </c>
      <c r="H35">
        <v>153</v>
      </c>
      <c r="I35">
        <f t="shared" si="1"/>
        <v>0</v>
      </c>
      <c r="J35">
        <f t="shared" si="2"/>
        <v>0</v>
      </c>
      <c r="N35">
        <v>11</v>
      </c>
      <c r="O35">
        <v>3</v>
      </c>
      <c r="P35">
        <v>2019</v>
      </c>
      <c r="Q35" s="46">
        <f t="shared" si="3"/>
        <v>43772</v>
      </c>
      <c r="R35">
        <f t="shared" si="4"/>
        <v>1</v>
      </c>
      <c r="S35">
        <f t="shared" si="5"/>
        <v>0</v>
      </c>
      <c r="T35">
        <f t="shared" si="6"/>
        <v>0</v>
      </c>
      <c r="U35">
        <f t="shared" si="7"/>
        <v>5.2675983219846609E-2</v>
      </c>
      <c r="V35">
        <f t="shared" si="8"/>
        <v>2.2491518315469721</v>
      </c>
      <c r="W35">
        <f t="shared" si="9"/>
        <v>0</v>
      </c>
      <c r="Z35" t="s">
        <v>44</v>
      </c>
      <c r="AA35" t="s">
        <v>265</v>
      </c>
      <c r="AB35" s="46">
        <v>43750</v>
      </c>
      <c r="AC35" s="46">
        <v>43756</v>
      </c>
      <c r="AD35">
        <f t="shared" si="10"/>
        <v>2</v>
      </c>
      <c r="AE35">
        <f t="shared" si="11"/>
        <v>832</v>
      </c>
      <c r="AF35">
        <f t="shared" si="12"/>
        <v>2.403846153846154E-3</v>
      </c>
      <c r="AG35">
        <f t="shared" si="13"/>
        <v>0.27496928614375704</v>
      </c>
      <c r="AU35">
        <v>3</v>
      </c>
      <c r="AV35">
        <v>1</v>
      </c>
      <c r="AW35">
        <v>2020</v>
      </c>
      <c r="AX35" s="46">
        <f t="shared" si="25"/>
        <v>43833</v>
      </c>
      <c r="AY35">
        <v>1.33</v>
      </c>
    </row>
    <row r="36" spans="1:51" x14ac:dyDescent="0.45">
      <c r="A36" t="s">
        <v>42</v>
      </c>
      <c r="B36">
        <v>11</v>
      </c>
      <c r="C36">
        <v>4</v>
      </c>
      <c r="D36">
        <v>2019</v>
      </c>
      <c r="E36" s="46">
        <f t="shared" si="0"/>
        <v>43773</v>
      </c>
      <c r="F36">
        <v>0</v>
      </c>
      <c r="G36">
        <v>0</v>
      </c>
      <c r="H36">
        <v>66</v>
      </c>
      <c r="I36">
        <f t="shared" si="1"/>
        <v>0</v>
      </c>
      <c r="J36">
        <f t="shared" si="2"/>
        <v>0</v>
      </c>
      <c r="N36">
        <v>11</v>
      </c>
      <c r="O36">
        <v>4</v>
      </c>
      <c r="P36">
        <v>2019</v>
      </c>
      <c r="Q36" s="46">
        <f t="shared" si="3"/>
        <v>43773</v>
      </c>
      <c r="R36">
        <f t="shared" si="4"/>
        <v>11</v>
      </c>
      <c r="S36">
        <f t="shared" si="5"/>
        <v>0</v>
      </c>
      <c r="T36">
        <f t="shared" si="6"/>
        <v>0</v>
      </c>
      <c r="U36">
        <f t="shared" si="7"/>
        <v>1.2117663918638857</v>
      </c>
      <c r="V36">
        <f t="shared" si="8"/>
        <v>51.739833470082509</v>
      </c>
      <c r="W36">
        <f t="shared" si="9"/>
        <v>0</v>
      </c>
      <c r="Z36" t="s">
        <v>44</v>
      </c>
      <c r="AA36" t="s">
        <v>264</v>
      </c>
      <c r="AB36" s="46">
        <v>43757</v>
      </c>
      <c r="AC36" s="46">
        <v>43763</v>
      </c>
      <c r="AD36">
        <f t="shared" si="10"/>
        <v>5</v>
      </c>
      <c r="AE36">
        <f t="shared" si="11"/>
        <v>821</v>
      </c>
      <c r="AF36">
        <f t="shared" si="12"/>
        <v>6.0901339829476245E-3</v>
      </c>
      <c r="AG36">
        <f t="shared" si="13"/>
        <v>0.69663351422535269</v>
      </c>
      <c r="AU36">
        <v>4</v>
      </c>
      <c r="AV36">
        <v>1</v>
      </c>
      <c r="AW36">
        <v>2020</v>
      </c>
      <c r="AX36" s="46">
        <f t="shared" si="25"/>
        <v>43834</v>
      </c>
      <c r="AY36">
        <v>0</v>
      </c>
    </row>
    <row r="37" spans="1:51" x14ac:dyDescent="0.45">
      <c r="A37" t="s">
        <v>42</v>
      </c>
      <c r="B37">
        <v>11</v>
      </c>
      <c r="C37">
        <v>5</v>
      </c>
      <c r="D37">
        <v>2019</v>
      </c>
      <c r="E37" s="46">
        <f t="shared" si="0"/>
        <v>43774</v>
      </c>
      <c r="F37">
        <v>0</v>
      </c>
      <c r="G37">
        <v>0</v>
      </c>
      <c r="H37">
        <v>66</v>
      </c>
      <c r="I37">
        <f t="shared" si="1"/>
        <v>0</v>
      </c>
      <c r="J37">
        <f t="shared" si="2"/>
        <v>0</v>
      </c>
      <c r="N37">
        <v>11</v>
      </c>
      <c r="O37">
        <v>5</v>
      </c>
      <c r="P37">
        <v>2019</v>
      </c>
      <c r="Q37" s="46">
        <f t="shared" si="3"/>
        <v>43774</v>
      </c>
      <c r="R37">
        <f t="shared" si="4"/>
        <v>6</v>
      </c>
      <c r="S37">
        <f t="shared" si="5"/>
        <v>0</v>
      </c>
      <c r="T37">
        <f t="shared" si="6"/>
        <v>0</v>
      </c>
      <c r="U37">
        <f t="shared" si="7"/>
        <v>0.48692472613743892</v>
      </c>
      <c r="V37">
        <f t="shared" si="8"/>
        <v>20.790644477328041</v>
      </c>
      <c r="W37">
        <f t="shared" si="9"/>
        <v>0</v>
      </c>
      <c r="Z37" t="s">
        <v>44</v>
      </c>
      <c r="AA37" t="s">
        <v>263</v>
      </c>
      <c r="AB37" s="46">
        <v>43764</v>
      </c>
      <c r="AC37" s="46">
        <v>43770</v>
      </c>
      <c r="AD37">
        <f t="shared" si="10"/>
        <v>12</v>
      </c>
      <c r="AE37">
        <f t="shared" si="11"/>
        <v>804</v>
      </c>
      <c r="AF37">
        <f t="shared" si="12"/>
        <v>1.4925373134328358E-2</v>
      </c>
      <c r="AG37">
        <f t="shared" si="13"/>
        <v>1.7072719856089986</v>
      </c>
      <c r="AU37">
        <v>5</v>
      </c>
      <c r="AV37">
        <v>1</v>
      </c>
      <c r="AW37">
        <v>2020</v>
      </c>
      <c r="AX37" s="46">
        <f t="shared" si="25"/>
        <v>43835</v>
      </c>
      <c r="AY37">
        <v>0.86</v>
      </c>
    </row>
    <row r="38" spans="1:51" x14ac:dyDescent="0.45">
      <c r="A38" t="s">
        <v>42</v>
      </c>
      <c r="B38">
        <v>11</v>
      </c>
      <c r="C38">
        <v>6</v>
      </c>
      <c r="D38">
        <v>2019</v>
      </c>
      <c r="E38" s="46">
        <f t="shared" si="0"/>
        <v>43775</v>
      </c>
      <c r="F38">
        <v>0</v>
      </c>
      <c r="G38">
        <v>0</v>
      </c>
      <c r="H38">
        <v>73</v>
      </c>
      <c r="I38">
        <f t="shared" si="1"/>
        <v>0</v>
      </c>
      <c r="J38">
        <f t="shared" si="2"/>
        <v>0</v>
      </c>
      <c r="N38">
        <v>11</v>
      </c>
      <c r="O38">
        <v>6</v>
      </c>
      <c r="P38">
        <v>2019</v>
      </c>
      <c r="Q38" s="46">
        <f t="shared" si="3"/>
        <v>43775</v>
      </c>
      <c r="R38">
        <f t="shared" si="4"/>
        <v>6</v>
      </c>
      <c r="S38">
        <f t="shared" si="5"/>
        <v>0</v>
      </c>
      <c r="T38">
        <f t="shared" si="6"/>
        <v>0</v>
      </c>
      <c r="U38">
        <f t="shared" si="7"/>
        <v>0.49663444334957751</v>
      </c>
      <c r="V38">
        <f t="shared" si="8"/>
        <v>21.205228637254201</v>
      </c>
      <c r="W38">
        <f t="shared" si="9"/>
        <v>0</v>
      </c>
      <c r="Z38" t="s">
        <v>44</v>
      </c>
      <c r="AA38" t="s">
        <v>262</v>
      </c>
      <c r="AB38" s="46">
        <v>43771</v>
      </c>
      <c r="AC38" s="46">
        <v>43777</v>
      </c>
      <c r="AD38">
        <f t="shared" si="10"/>
        <v>5</v>
      </c>
      <c r="AE38">
        <f t="shared" si="11"/>
        <v>820</v>
      </c>
      <c r="AF38">
        <f t="shared" si="12"/>
        <v>6.0975609756097563E-3</v>
      </c>
      <c r="AG38">
        <f t="shared" si="13"/>
        <v>0.69748306729148124</v>
      </c>
      <c r="AU38">
        <v>6</v>
      </c>
      <c r="AV38">
        <v>1</v>
      </c>
      <c r="AW38">
        <v>2020</v>
      </c>
      <c r="AX38" s="46">
        <f t="shared" si="25"/>
        <v>43836</v>
      </c>
      <c r="AY38">
        <v>0.99</v>
      </c>
    </row>
    <row r="39" spans="1:51" x14ac:dyDescent="0.45">
      <c r="A39" t="s">
        <v>42</v>
      </c>
      <c r="B39">
        <v>11</v>
      </c>
      <c r="C39">
        <v>7</v>
      </c>
      <c r="D39">
        <v>2019</v>
      </c>
      <c r="E39" s="46">
        <f t="shared" si="0"/>
        <v>43776</v>
      </c>
      <c r="F39">
        <v>0</v>
      </c>
      <c r="G39">
        <v>0</v>
      </c>
      <c r="H39">
        <v>62</v>
      </c>
      <c r="I39">
        <f t="shared" si="1"/>
        <v>0</v>
      </c>
      <c r="J39">
        <f t="shared" si="2"/>
        <v>0</v>
      </c>
      <c r="N39">
        <v>11</v>
      </c>
      <c r="O39">
        <v>7</v>
      </c>
      <c r="P39">
        <v>2019</v>
      </c>
      <c r="Q39" s="46">
        <f t="shared" si="3"/>
        <v>43776</v>
      </c>
      <c r="R39">
        <f t="shared" si="4"/>
        <v>4</v>
      </c>
      <c r="S39">
        <f t="shared" si="5"/>
        <v>0</v>
      </c>
      <c r="T39">
        <f t="shared" si="6"/>
        <v>0</v>
      </c>
      <c r="U39">
        <f t="shared" si="7"/>
        <v>0.46899887027696419</v>
      </c>
      <c r="V39">
        <f t="shared" si="8"/>
        <v>20.025248768008975</v>
      </c>
      <c r="W39">
        <f t="shared" si="9"/>
        <v>0</v>
      </c>
      <c r="Z39" t="s">
        <v>44</v>
      </c>
      <c r="AA39" t="s">
        <v>261</v>
      </c>
      <c r="AB39" s="46">
        <v>43778</v>
      </c>
      <c r="AC39" s="46">
        <v>43784</v>
      </c>
      <c r="AD39">
        <f t="shared" si="10"/>
        <v>6</v>
      </c>
      <c r="AE39">
        <f t="shared" si="11"/>
        <v>851</v>
      </c>
      <c r="AF39">
        <f t="shared" si="12"/>
        <v>7.0505287896592246E-3</v>
      </c>
      <c r="AG39">
        <f t="shared" si="13"/>
        <v>0.80649040918309933</v>
      </c>
      <c r="AU39">
        <v>7</v>
      </c>
      <c r="AV39">
        <v>1</v>
      </c>
      <c r="AW39">
        <v>2020</v>
      </c>
      <c r="AX39" s="46">
        <f t="shared" si="25"/>
        <v>43837</v>
      </c>
      <c r="AY39">
        <v>0</v>
      </c>
    </row>
    <row r="40" spans="1:51" x14ac:dyDescent="0.45">
      <c r="A40" t="s">
        <v>42</v>
      </c>
      <c r="B40">
        <v>11</v>
      </c>
      <c r="C40">
        <v>8</v>
      </c>
      <c r="D40">
        <v>2019</v>
      </c>
      <c r="E40" s="46">
        <f t="shared" si="0"/>
        <v>43777</v>
      </c>
      <c r="F40">
        <v>2</v>
      </c>
      <c r="G40">
        <v>1</v>
      </c>
      <c r="H40">
        <v>92</v>
      </c>
      <c r="I40">
        <f t="shared" si="1"/>
        <v>2.1739130434782608E-2</v>
      </c>
      <c r="J40">
        <f t="shared" si="2"/>
        <v>2.3835414818888747</v>
      </c>
      <c r="N40">
        <v>11</v>
      </c>
      <c r="O40">
        <v>8</v>
      </c>
      <c r="P40">
        <v>2019</v>
      </c>
      <c r="Q40" s="46">
        <f t="shared" si="3"/>
        <v>43777</v>
      </c>
      <c r="R40">
        <f t="shared" si="4"/>
        <v>7</v>
      </c>
      <c r="S40">
        <f t="shared" si="5"/>
        <v>1</v>
      </c>
      <c r="T40">
        <f t="shared" si="6"/>
        <v>0.14285714285714285</v>
      </c>
      <c r="U40">
        <f t="shared" si="7"/>
        <v>0.57327609447801775</v>
      </c>
      <c r="V40">
        <f t="shared" si="8"/>
        <v>24.477663235938042</v>
      </c>
      <c r="W40">
        <f t="shared" si="9"/>
        <v>3.4968090337054343</v>
      </c>
      <c r="Z40" t="s">
        <v>44</v>
      </c>
      <c r="AA40" t="s">
        <v>260</v>
      </c>
      <c r="AB40" s="46">
        <v>43785</v>
      </c>
      <c r="AC40" s="46">
        <v>43791</v>
      </c>
      <c r="AD40">
        <f t="shared" si="10"/>
        <v>4</v>
      </c>
      <c r="AE40">
        <f t="shared" si="11"/>
        <v>886</v>
      </c>
      <c r="AF40">
        <f t="shared" si="12"/>
        <v>4.5146726862302479E-3</v>
      </c>
      <c r="AG40">
        <f t="shared" si="13"/>
        <v>0.51642087149346683</v>
      </c>
      <c r="AU40">
        <v>8</v>
      </c>
      <c r="AV40">
        <v>1</v>
      </c>
      <c r="AW40">
        <v>2020</v>
      </c>
      <c r="AX40" s="46">
        <f t="shared" si="25"/>
        <v>43838</v>
      </c>
      <c r="AY40">
        <v>0.56000000000000005</v>
      </c>
    </row>
    <row r="41" spans="1:51" x14ac:dyDescent="0.45">
      <c r="A41" t="s">
        <v>42</v>
      </c>
      <c r="B41">
        <v>11</v>
      </c>
      <c r="C41">
        <v>9</v>
      </c>
      <c r="D41">
        <v>2019</v>
      </c>
      <c r="E41" s="46">
        <f t="shared" si="0"/>
        <v>43778</v>
      </c>
      <c r="F41">
        <v>0</v>
      </c>
      <c r="G41">
        <v>0</v>
      </c>
      <c r="H41">
        <v>50</v>
      </c>
      <c r="I41">
        <f t="shared" si="1"/>
        <v>0</v>
      </c>
      <c r="J41">
        <f t="shared" si="2"/>
        <v>0</v>
      </c>
      <c r="N41">
        <v>11</v>
      </c>
      <c r="O41">
        <v>9</v>
      </c>
      <c r="P41">
        <v>2019</v>
      </c>
      <c r="Q41" s="46">
        <f t="shared" si="3"/>
        <v>43778</v>
      </c>
      <c r="R41">
        <f t="shared" si="4"/>
        <v>6</v>
      </c>
      <c r="S41">
        <f t="shared" si="5"/>
        <v>1</v>
      </c>
      <c r="T41">
        <f t="shared" si="6"/>
        <v>0.16666666666666666</v>
      </c>
      <c r="U41">
        <f t="shared" si="7"/>
        <v>0.4884193081808374</v>
      </c>
      <c r="V41">
        <f t="shared" si="8"/>
        <v>20.854459934294024</v>
      </c>
      <c r="W41">
        <f t="shared" si="9"/>
        <v>3.4757433223823373</v>
      </c>
      <c r="Z41" t="s">
        <v>44</v>
      </c>
      <c r="AA41" t="s">
        <v>259</v>
      </c>
      <c r="AB41" s="46">
        <v>43792</v>
      </c>
      <c r="AC41" s="46">
        <v>43798</v>
      </c>
      <c r="AD41">
        <f t="shared" si="10"/>
        <v>6</v>
      </c>
      <c r="AE41">
        <f t="shared" si="11"/>
        <v>812</v>
      </c>
      <c r="AF41">
        <f t="shared" si="12"/>
        <v>7.3891625615763543E-3</v>
      </c>
      <c r="AG41">
        <f t="shared" si="13"/>
        <v>0.84522578597883924</v>
      </c>
      <c r="AU41">
        <v>9</v>
      </c>
      <c r="AV41">
        <v>1</v>
      </c>
      <c r="AW41">
        <v>2020</v>
      </c>
      <c r="AX41" s="46">
        <f t="shared" si="25"/>
        <v>43839</v>
      </c>
      <c r="AY41">
        <v>1.1599999999999999</v>
      </c>
    </row>
    <row r="42" spans="1:51" x14ac:dyDescent="0.45">
      <c r="A42" t="s">
        <v>42</v>
      </c>
      <c r="B42">
        <v>11</v>
      </c>
      <c r="C42">
        <v>10</v>
      </c>
      <c r="D42">
        <v>2019</v>
      </c>
      <c r="E42" s="46">
        <f t="shared" si="0"/>
        <v>43779</v>
      </c>
      <c r="F42">
        <v>1</v>
      </c>
      <c r="G42">
        <v>0</v>
      </c>
      <c r="H42">
        <v>168</v>
      </c>
      <c r="I42">
        <f t="shared" si="1"/>
        <v>5.9523809523809521E-3</v>
      </c>
      <c r="J42">
        <f t="shared" si="2"/>
        <v>0.65263635813623955</v>
      </c>
      <c r="N42">
        <v>11</v>
      </c>
      <c r="O42">
        <v>10</v>
      </c>
      <c r="P42">
        <v>2019</v>
      </c>
      <c r="Q42" s="46">
        <f t="shared" si="3"/>
        <v>43779</v>
      </c>
      <c r="R42">
        <f t="shared" si="4"/>
        <v>5</v>
      </c>
      <c r="S42">
        <f t="shared" si="5"/>
        <v>1</v>
      </c>
      <c r="T42">
        <f t="shared" si="6"/>
        <v>0.2</v>
      </c>
      <c r="U42">
        <f t="shared" si="7"/>
        <v>0.34149439210349924</v>
      </c>
      <c r="V42">
        <f t="shared" si="8"/>
        <v>14.581080228858834</v>
      </c>
      <c r="W42">
        <f t="shared" si="9"/>
        <v>2.9162160457717672</v>
      </c>
      <c r="Z42" t="s">
        <v>44</v>
      </c>
      <c r="AA42" t="s">
        <v>258</v>
      </c>
      <c r="AB42" s="46">
        <v>43799</v>
      </c>
      <c r="AC42" s="46">
        <v>43805</v>
      </c>
      <c r="AD42">
        <f t="shared" si="10"/>
        <v>8</v>
      </c>
      <c r="AE42">
        <f t="shared" si="11"/>
        <v>811</v>
      </c>
      <c r="AF42">
        <f t="shared" si="12"/>
        <v>9.8643649815043158E-3</v>
      </c>
      <c r="AG42">
        <f t="shared" si="13"/>
        <v>1.1283573172458981</v>
      </c>
      <c r="AU42">
        <v>10</v>
      </c>
      <c r="AV42">
        <v>1</v>
      </c>
      <c r="AW42">
        <v>2020</v>
      </c>
      <c r="AX42" s="46">
        <f t="shared" si="25"/>
        <v>43840</v>
      </c>
      <c r="AY42">
        <v>0</v>
      </c>
    </row>
    <row r="43" spans="1:51" x14ac:dyDescent="0.45">
      <c r="A43" t="s">
        <v>42</v>
      </c>
      <c r="B43">
        <v>11</v>
      </c>
      <c r="C43">
        <v>11</v>
      </c>
      <c r="D43">
        <v>2019</v>
      </c>
      <c r="E43" s="46">
        <f t="shared" si="0"/>
        <v>43780</v>
      </c>
      <c r="F43">
        <v>0</v>
      </c>
      <c r="G43">
        <v>0</v>
      </c>
      <c r="H43">
        <v>58</v>
      </c>
      <c r="I43">
        <f t="shared" si="1"/>
        <v>0</v>
      </c>
      <c r="J43">
        <f t="shared" si="2"/>
        <v>0</v>
      </c>
      <c r="N43">
        <v>11</v>
      </c>
      <c r="O43">
        <v>11</v>
      </c>
      <c r="P43">
        <v>2019</v>
      </c>
      <c r="Q43" s="46">
        <f t="shared" si="3"/>
        <v>43780</v>
      </c>
      <c r="R43">
        <f t="shared" si="4"/>
        <v>4</v>
      </c>
      <c r="S43">
        <f t="shared" si="5"/>
        <v>1</v>
      </c>
      <c r="T43">
        <f t="shared" si="6"/>
        <v>0.25</v>
      </c>
      <c r="U43">
        <f t="shared" si="7"/>
        <v>0.3685973845369353</v>
      </c>
      <c r="V43">
        <f t="shared" si="8"/>
        <v>15.738320043778876</v>
      </c>
      <c r="W43">
        <f t="shared" si="9"/>
        <v>3.9345800109447189</v>
      </c>
      <c r="Z43" t="s">
        <v>44</v>
      </c>
      <c r="AA43" t="s">
        <v>257</v>
      </c>
      <c r="AB43" s="46">
        <v>43806</v>
      </c>
      <c r="AC43" s="46">
        <v>43812</v>
      </c>
      <c r="AD43">
        <f t="shared" si="10"/>
        <v>5</v>
      </c>
      <c r="AE43">
        <f t="shared" si="11"/>
        <v>834</v>
      </c>
      <c r="AF43">
        <f t="shared" si="12"/>
        <v>5.9952038369304557E-3</v>
      </c>
      <c r="AG43">
        <f t="shared" si="13"/>
        <v>0.68577471844006543</v>
      </c>
      <c r="AU43">
        <v>11</v>
      </c>
      <c r="AV43">
        <v>1</v>
      </c>
      <c r="AW43">
        <v>2020</v>
      </c>
      <c r="AX43" s="46">
        <f t="shared" si="25"/>
        <v>43841</v>
      </c>
      <c r="AY43">
        <v>0.85</v>
      </c>
    </row>
    <row r="44" spans="1:51" x14ac:dyDescent="0.45">
      <c r="A44" t="s">
        <v>42</v>
      </c>
      <c r="B44">
        <v>11</v>
      </c>
      <c r="C44">
        <v>12</v>
      </c>
      <c r="D44">
        <v>2019</v>
      </c>
      <c r="E44" s="46">
        <f t="shared" si="0"/>
        <v>43781</v>
      </c>
      <c r="F44">
        <v>0</v>
      </c>
      <c r="G44">
        <v>0</v>
      </c>
      <c r="H44">
        <v>67</v>
      </c>
      <c r="I44">
        <f t="shared" si="1"/>
        <v>0</v>
      </c>
      <c r="J44">
        <f t="shared" si="2"/>
        <v>0</v>
      </c>
      <c r="N44">
        <v>11</v>
      </c>
      <c r="O44">
        <v>12</v>
      </c>
      <c r="P44">
        <v>2019</v>
      </c>
      <c r="Q44" s="46">
        <f t="shared" si="3"/>
        <v>43781</v>
      </c>
      <c r="R44">
        <f t="shared" si="4"/>
        <v>2</v>
      </c>
      <c r="S44">
        <f t="shared" si="5"/>
        <v>0</v>
      </c>
      <c r="T44">
        <f t="shared" si="6"/>
        <v>0</v>
      </c>
      <c r="U44">
        <f t="shared" si="7"/>
        <v>9.5535841194923671E-2</v>
      </c>
      <c r="V44">
        <f t="shared" si="8"/>
        <v>4.0791761077368065</v>
      </c>
      <c r="W44">
        <f t="shared" si="9"/>
        <v>0</v>
      </c>
      <c r="Z44" t="s">
        <v>44</v>
      </c>
      <c r="AA44" t="s">
        <v>256</v>
      </c>
      <c r="AB44" s="46">
        <v>43813</v>
      </c>
      <c r="AC44" s="46">
        <v>43819</v>
      </c>
      <c r="AD44">
        <f t="shared" si="10"/>
        <v>1</v>
      </c>
      <c r="AE44">
        <f t="shared" si="11"/>
        <v>771</v>
      </c>
      <c r="AF44">
        <f t="shared" si="12"/>
        <v>1.2970168612191958E-3</v>
      </c>
      <c r="AG44">
        <f t="shared" si="13"/>
        <v>0.14836215698547719</v>
      </c>
      <c r="AU44">
        <v>12</v>
      </c>
      <c r="AV44">
        <v>1</v>
      </c>
      <c r="AW44">
        <v>2020</v>
      </c>
      <c r="AX44" s="46">
        <f t="shared" si="25"/>
        <v>43842</v>
      </c>
      <c r="AY44">
        <v>0</v>
      </c>
    </row>
    <row r="45" spans="1:51" x14ac:dyDescent="0.45">
      <c r="A45" t="s">
        <v>42</v>
      </c>
      <c r="B45">
        <v>11</v>
      </c>
      <c r="C45">
        <v>13</v>
      </c>
      <c r="D45">
        <v>2019</v>
      </c>
      <c r="E45" s="46">
        <f t="shared" si="0"/>
        <v>43782</v>
      </c>
      <c r="F45">
        <v>0</v>
      </c>
      <c r="G45">
        <v>0</v>
      </c>
      <c r="H45">
        <v>77</v>
      </c>
      <c r="I45">
        <f t="shared" si="1"/>
        <v>0</v>
      </c>
      <c r="J45">
        <f t="shared" si="2"/>
        <v>0</v>
      </c>
      <c r="N45">
        <v>11</v>
      </c>
      <c r="O45">
        <v>13</v>
      </c>
      <c r="P45">
        <v>2019</v>
      </c>
      <c r="Q45" s="46">
        <f t="shared" si="3"/>
        <v>43782</v>
      </c>
      <c r="R45">
        <f t="shared" si="4"/>
        <v>2</v>
      </c>
      <c r="S45">
        <f t="shared" si="5"/>
        <v>0</v>
      </c>
      <c r="T45">
        <f t="shared" si="6"/>
        <v>0</v>
      </c>
      <c r="U45">
        <f t="shared" si="7"/>
        <v>0.21999969462406524</v>
      </c>
      <c r="V45">
        <f t="shared" si="8"/>
        <v>9.39351647293147</v>
      </c>
      <c r="W45">
        <f t="shared" si="9"/>
        <v>0</v>
      </c>
      <c r="Z45" t="s">
        <v>44</v>
      </c>
      <c r="AA45" t="s">
        <v>255</v>
      </c>
      <c r="AB45" s="46">
        <v>43820</v>
      </c>
      <c r="AC45" s="46">
        <v>43826</v>
      </c>
      <c r="AD45">
        <f t="shared" si="10"/>
        <v>2</v>
      </c>
      <c r="AE45">
        <f t="shared" si="11"/>
        <v>592</v>
      </c>
      <c r="AF45">
        <f t="shared" si="12"/>
        <v>3.3783783783783786E-3</v>
      </c>
      <c r="AG45">
        <f t="shared" si="13"/>
        <v>0.38644332106690177</v>
      </c>
      <c r="AU45">
        <v>13</v>
      </c>
      <c r="AV45">
        <v>1</v>
      </c>
      <c r="AW45">
        <v>2020</v>
      </c>
      <c r="AX45" s="46">
        <f t="shared" si="25"/>
        <v>43843</v>
      </c>
      <c r="AY45">
        <v>0.91</v>
      </c>
    </row>
    <row r="46" spans="1:51" x14ac:dyDescent="0.45">
      <c r="A46" t="s">
        <v>42</v>
      </c>
      <c r="B46">
        <v>11</v>
      </c>
      <c r="C46">
        <v>14</v>
      </c>
      <c r="D46">
        <v>2019</v>
      </c>
      <c r="E46" s="46">
        <f t="shared" si="0"/>
        <v>43783</v>
      </c>
      <c r="F46">
        <v>0</v>
      </c>
      <c r="G46">
        <v>0</v>
      </c>
      <c r="H46">
        <v>55</v>
      </c>
      <c r="I46">
        <f t="shared" si="1"/>
        <v>0</v>
      </c>
      <c r="J46">
        <f t="shared" si="2"/>
        <v>0</v>
      </c>
      <c r="N46">
        <v>11</v>
      </c>
      <c r="O46">
        <v>14</v>
      </c>
      <c r="P46">
        <v>2019</v>
      </c>
      <c r="Q46" s="46">
        <f t="shared" si="3"/>
        <v>43783</v>
      </c>
      <c r="R46">
        <f t="shared" si="4"/>
        <v>3</v>
      </c>
      <c r="S46">
        <f t="shared" si="5"/>
        <v>0</v>
      </c>
      <c r="T46">
        <f t="shared" si="6"/>
        <v>0</v>
      </c>
      <c r="U46">
        <f t="shared" si="7"/>
        <v>0.15910426887554924</v>
      </c>
      <c r="V46">
        <f t="shared" si="8"/>
        <v>6.7934120233669839</v>
      </c>
      <c r="W46">
        <f t="shared" si="9"/>
        <v>0</v>
      </c>
      <c r="Z46" t="s">
        <v>44</v>
      </c>
      <c r="AA46" t="s">
        <v>254</v>
      </c>
      <c r="AB46" s="46">
        <v>43827</v>
      </c>
      <c r="AC46" s="46">
        <v>43833</v>
      </c>
      <c r="AD46">
        <f t="shared" si="10"/>
        <v>8</v>
      </c>
      <c r="AE46">
        <f t="shared" si="11"/>
        <v>612</v>
      </c>
      <c r="AF46">
        <f t="shared" si="12"/>
        <v>1.3071895424836602E-2</v>
      </c>
      <c r="AG46">
        <f t="shared" si="13"/>
        <v>1.4952578174614761</v>
      </c>
      <c r="AU46">
        <v>14</v>
      </c>
      <c r="AV46">
        <v>1</v>
      </c>
      <c r="AW46">
        <v>2020</v>
      </c>
      <c r="AX46" s="46">
        <f t="shared" si="25"/>
        <v>43844</v>
      </c>
      <c r="AY46">
        <v>0</v>
      </c>
    </row>
    <row r="47" spans="1:51" x14ac:dyDescent="0.45">
      <c r="A47" t="s">
        <v>42</v>
      </c>
      <c r="B47">
        <v>11</v>
      </c>
      <c r="C47">
        <v>15</v>
      </c>
      <c r="D47">
        <v>2019</v>
      </c>
      <c r="E47" s="46">
        <f t="shared" si="0"/>
        <v>43784</v>
      </c>
      <c r="F47">
        <v>1</v>
      </c>
      <c r="G47">
        <v>0</v>
      </c>
      <c r="H47">
        <v>98</v>
      </c>
      <c r="I47">
        <f t="shared" si="1"/>
        <v>1.020408163265306E-2</v>
      </c>
      <c r="J47">
        <f t="shared" si="2"/>
        <v>1.1188051853764105</v>
      </c>
      <c r="N47">
        <v>11</v>
      </c>
      <c r="O47">
        <v>15</v>
      </c>
      <c r="P47">
        <v>2019</v>
      </c>
      <c r="Q47" s="46">
        <f t="shared" si="3"/>
        <v>43784</v>
      </c>
      <c r="R47">
        <f t="shared" si="4"/>
        <v>5</v>
      </c>
      <c r="S47">
        <f t="shared" si="5"/>
        <v>0</v>
      </c>
      <c r="T47">
        <f t="shared" si="6"/>
        <v>0</v>
      </c>
      <c r="U47">
        <f t="shared" si="7"/>
        <v>0.74323626346466376</v>
      </c>
      <c r="V47">
        <f t="shared" si="8"/>
        <v>31.734598977809913</v>
      </c>
      <c r="W47">
        <f t="shared" si="9"/>
        <v>0</v>
      </c>
      <c r="Z47" t="s">
        <v>44</v>
      </c>
      <c r="AA47" t="s">
        <v>253</v>
      </c>
      <c r="AB47" s="46">
        <v>43834</v>
      </c>
      <c r="AC47" s="46">
        <v>43840</v>
      </c>
      <c r="AD47">
        <f t="shared" si="10"/>
        <v>4</v>
      </c>
      <c r="AE47">
        <f t="shared" si="11"/>
        <v>766</v>
      </c>
      <c r="AF47">
        <f t="shared" si="12"/>
        <v>5.2219321148825066E-3</v>
      </c>
      <c r="AG47">
        <f t="shared" si="13"/>
        <v>0.59732231350288734</v>
      </c>
      <c r="AU47">
        <v>15</v>
      </c>
      <c r="AV47">
        <v>1</v>
      </c>
      <c r="AW47">
        <v>2020</v>
      </c>
      <c r="AX47" s="46">
        <f t="shared" si="25"/>
        <v>43845</v>
      </c>
      <c r="AY47">
        <v>0</v>
      </c>
    </row>
    <row r="48" spans="1:51" x14ac:dyDescent="0.45">
      <c r="A48" t="s">
        <v>42</v>
      </c>
      <c r="B48">
        <v>11</v>
      </c>
      <c r="C48">
        <v>16</v>
      </c>
      <c r="D48">
        <v>2019</v>
      </c>
      <c r="E48" s="46">
        <f t="shared" si="0"/>
        <v>43785</v>
      </c>
      <c r="F48">
        <v>0</v>
      </c>
      <c r="G48">
        <v>0</v>
      </c>
      <c r="H48">
        <v>56</v>
      </c>
      <c r="I48">
        <f t="shared" si="1"/>
        <v>0</v>
      </c>
      <c r="J48">
        <f t="shared" si="2"/>
        <v>0</v>
      </c>
      <c r="N48">
        <v>11</v>
      </c>
      <c r="O48">
        <v>16</v>
      </c>
      <c r="P48">
        <v>2019</v>
      </c>
      <c r="Q48" s="46">
        <f t="shared" si="3"/>
        <v>43785</v>
      </c>
      <c r="R48">
        <f t="shared" si="4"/>
        <v>4</v>
      </c>
      <c r="S48">
        <f t="shared" si="5"/>
        <v>0</v>
      </c>
      <c r="T48">
        <f t="shared" si="6"/>
        <v>0</v>
      </c>
      <c r="U48">
        <f t="shared" si="7"/>
        <v>0.19418578606460743</v>
      </c>
      <c r="V48">
        <f t="shared" si="8"/>
        <v>8.2913177826179751</v>
      </c>
      <c r="W48">
        <f t="shared" si="9"/>
        <v>0</v>
      </c>
      <c r="Z48" t="s">
        <v>44</v>
      </c>
      <c r="AA48" t="s">
        <v>252</v>
      </c>
      <c r="AB48" s="46">
        <v>43841</v>
      </c>
      <c r="AC48" s="46">
        <v>43847</v>
      </c>
      <c r="AD48">
        <f t="shared" si="10"/>
        <v>4</v>
      </c>
      <c r="AE48">
        <f t="shared" si="11"/>
        <v>785</v>
      </c>
      <c r="AF48">
        <f t="shared" si="12"/>
        <v>5.0955414012738851E-3</v>
      </c>
      <c r="AG48">
        <f t="shared" si="13"/>
        <v>0.58286483075568363</v>
      </c>
      <c r="AU48">
        <v>16</v>
      </c>
      <c r="AV48">
        <v>1</v>
      </c>
      <c r="AW48">
        <v>2020</v>
      </c>
      <c r="AX48" s="46">
        <f t="shared" si="25"/>
        <v>43846</v>
      </c>
      <c r="AY48">
        <v>0</v>
      </c>
    </row>
    <row r="49" spans="1:51" x14ac:dyDescent="0.45">
      <c r="A49" t="s">
        <v>42</v>
      </c>
      <c r="B49">
        <v>11</v>
      </c>
      <c r="C49">
        <v>17</v>
      </c>
      <c r="D49">
        <v>2019</v>
      </c>
      <c r="E49" s="46">
        <f t="shared" si="0"/>
        <v>43786</v>
      </c>
      <c r="F49">
        <v>2</v>
      </c>
      <c r="G49">
        <v>0</v>
      </c>
      <c r="H49">
        <v>177</v>
      </c>
      <c r="I49">
        <f t="shared" si="1"/>
        <v>1.1299435028248588E-2</v>
      </c>
      <c r="J49">
        <f t="shared" si="2"/>
        <v>1.2389029171399801</v>
      </c>
      <c r="N49">
        <v>11</v>
      </c>
      <c r="O49">
        <v>17</v>
      </c>
      <c r="P49">
        <v>2019</v>
      </c>
      <c r="Q49" s="46">
        <f t="shared" si="3"/>
        <v>43786</v>
      </c>
      <c r="R49">
        <f t="shared" si="4"/>
        <v>7</v>
      </c>
      <c r="S49">
        <f t="shared" si="5"/>
        <v>1</v>
      </c>
      <c r="T49">
        <f t="shared" si="6"/>
        <v>0.14285714285714285</v>
      </c>
      <c r="U49">
        <f t="shared" si="7"/>
        <v>0.50598418754585239</v>
      </c>
      <c r="V49">
        <f t="shared" si="8"/>
        <v>21.604442719235006</v>
      </c>
      <c r="W49">
        <f t="shared" si="9"/>
        <v>3.086348959890715</v>
      </c>
      <c r="Z49" t="s">
        <v>44</v>
      </c>
      <c r="AA49" t="s">
        <v>251</v>
      </c>
      <c r="AB49" s="46">
        <v>43848</v>
      </c>
      <c r="AC49" s="46">
        <v>43854</v>
      </c>
      <c r="AD49">
        <f t="shared" si="10"/>
        <v>2</v>
      </c>
      <c r="AE49">
        <f t="shared" si="11"/>
        <v>745</v>
      </c>
      <c r="AF49">
        <f t="shared" si="12"/>
        <v>2.6845637583892616E-3</v>
      </c>
      <c r="AG49">
        <f t="shared" si="13"/>
        <v>0.30707979338470581</v>
      </c>
      <c r="AU49">
        <v>17</v>
      </c>
      <c r="AV49">
        <v>1</v>
      </c>
      <c r="AW49">
        <v>2020</v>
      </c>
      <c r="AX49" s="46">
        <f t="shared" si="25"/>
        <v>43847</v>
      </c>
      <c r="AY49">
        <v>0</v>
      </c>
    </row>
    <row r="50" spans="1:51" x14ac:dyDescent="0.45">
      <c r="A50" t="s">
        <v>42</v>
      </c>
      <c r="B50">
        <v>11</v>
      </c>
      <c r="C50">
        <v>18</v>
      </c>
      <c r="D50">
        <v>2019</v>
      </c>
      <c r="E50" s="46">
        <f t="shared" si="0"/>
        <v>43787</v>
      </c>
      <c r="F50">
        <v>0</v>
      </c>
      <c r="G50">
        <v>0</v>
      </c>
      <c r="H50">
        <v>71</v>
      </c>
      <c r="I50">
        <f t="shared" si="1"/>
        <v>0</v>
      </c>
      <c r="J50">
        <f t="shared" si="2"/>
        <v>0</v>
      </c>
      <c r="N50">
        <v>11</v>
      </c>
      <c r="O50">
        <v>18</v>
      </c>
      <c r="P50">
        <v>2019</v>
      </c>
      <c r="Q50" s="46">
        <f t="shared" si="3"/>
        <v>43787</v>
      </c>
      <c r="R50">
        <f t="shared" si="4"/>
        <v>9</v>
      </c>
      <c r="S50">
        <f t="shared" si="5"/>
        <v>0</v>
      </c>
      <c r="T50">
        <f t="shared" si="6"/>
        <v>0</v>
      </c>
      <c r="U50">
        <f t="shared" si="7"/>
        <v>1.1528653247227791</v>
      </c>
      <c r="V50">
        <f t="shared" si="8"/>
        <v>49.224883867953814</v>
      </c>
      <c r="W50">
        <f t="shared" si="9"/>
        <v>0</v>
      </c>
      <c r="Z50" t="s">
        <v>44</v>
      </c>
      <c r="AA50" t="s">
        <v>250</v>
      </c>
      <c r="AB50" s="46">
        <v>43855</v>
      </c>
      <c r="AC50" s="46">
        <v>43861</v>
      </c>
      <c r="AD50">
        <f t="shared" si="10"/>
        <v>7</v>
      </c>
      <c r="AE50">
        <f t="shared" si="11"/>
        <v>786</v>
      </c>
      <c r="AF50">
        <f t="shared" si="12"/>
        <v>8.9058524173027988E-3</v>
      </c>
      <c r="AG50">
        <f t="shared" si="13"/>
        <v>1.0187157267819598</v>
      </c>
      <c r="AU50">
        <v>18</v>
      </c>
      <c r="AV50">
        <v>1</v>
      </c>
      <c r="AW50">
        <v>2020</v>
      </c>
      <c r="AX50" s="46">
        <f t="shared" si="25"/>
        <v>43848</v>
      </c>
      <c r="AY50">
        <v>0</v>
      </c>
    </row>
    <row r="51" spans="1:51" x14ac:dyDescent="0.45">
      <c r="A51" t="s">
        <v>42</v>
      </c>
      <c r="B51">
        <v>11</v>
      </c>
      <c r="C51">
        <v>19</v>
      </c>
      <c r="D51">
        <v>2019</v>
      </c>
      <c r="E51" s="46">
        <f t="shared" si="0"/>
        <v>43788</v>
      </c>
      <c r="F51">
        <v>0</v>
      </c>
      <c r="G51">
        <v>0</v>
      </c>
      <c r="H51">
        <v>57</v>
      </c>
      <c r="I51">
        <f t="shared" si="1"/>
        <v>0</v>
      </c>
      <c r="J51">
        <f t="shared" si="2"/>
        <v>0</v>
      </c>
      <c r="N51">
        <v>11</v>
      </c>
      <c r="O51">
        <v>19</v>
      </c>
      <c r="P51">
        <v>2019</v>
      </c>
      <c r="Q51" s="46">
        <f t="shared" si="3"/>
        <v>43788</v>
      </c>
      <c r="R51">
        <f t="shared" si="4"/>
        <v>3</v>
      </c>
      <c r="S51">
        <f t="shared" si="5"/>
        <v>0</v>
      </c>
      <c r="T51">
        <f t="shared" si="6"/>
        <v>0</v>
      </c>
      <c r="U51">
        <f t="shared" si="7"/>
        <v>0.20528685032920488</v>
      </c>
      <c r="V51">
        <f t="shared" si="8"/>
        <v>8.7653094861735514</v>
      </c>
      <c r="W51">
        <f t="shared" si="9"/>
        <v>0</v>
      </c>
      <c r="Z51" t="s">
        <v>44</v>
      </c>
      <c r="AA51" t="s">
        <v>249</v>
      </c>
      <c r="AB51" s="46">
        <v>43862</v>
      </c>
      <c r="AC51" s="46">
        <v>43868</v>
      </c>
      <c r="AD51">
        <f t="shared" si="10"/>
        <v>12</v>
      </c>
      <c r="AE51">
        <f t="shared" si="11"/>
        <v>768</v>
      </c>
      <c r="AF51">
        <f t="shared" si="12"/>
        <v>1.5625E-2</v>
      </c>
      <c r="AG51">
        <f t="shared" si="13"/>
        <v>1.7873003599344206</v>
      </c>
      <c r="AU51">
        <v>19</v>
      </c>
      <c r="AV51">
        <v>1</v>
      </c>
      <c r="AW51">
        <v>2020</v>
      </c>
      <c r="AX51" s="46">
        <f t="shared" si="25"/>
        <v>43849</v>
      </c>
      <c r="AY51">
        <v>0</v>
      </c>
    </row>
    <row r="52" spans="1:51" x14ac:dyDescent="0.45">
      <c r="A52" t="s">
        <v>42</v>
      </c>
      <c r="B52">
        <v>11</v>
      </c>
      <c r="C52">
        <v>20</v>
      </c>
      <c r="D52">
        <v>2019</v>
      </c>
      <c r="E52" s="46">
        <f t="shared" si="0"/>
        <v>43789</v>
      </c>
      <c r="F52">
        <v>0</v>
      </c>
      <c r="G52">
        <v>0</v>
      </c>
      <c r="H52">
        <v>73</v>
      </c>
      <c r="I52">
        <f t="shared" si="1"/>
        <v>0</v>
      </c>
      <c r="J52">
        <f t="shared" si="2"/>
        <v>0</v>
      </c>
      <c r="N52">
        <v>11</v>
      </c>
      <c r="O52">
        <v>20</v>
      </c>
      <c r="P52">
        <v>2019</v>
      </c>
      <c r="Q52" s="46">
        <f t="shared" si="3"/>
        <v>43789</v>
      </c>
      <c r="R52">
        <f t="shared" si="4"/>
        <v>4</v>
      </c>
      <c r="S52">
        <f t="shared" si="5"/>
        <v>0</v>
      </c>
      <c r="T52">
        <f t="shared" si="6"/>
        <v>0</v>
      </c>
      <c r="U52">
        <f t="shared" si="7"/>
        <v>0.18682564500340629</v>
      </c>
      <c r="V52">
        <f t="shared" si="8"/>
        <v>7.9770554995741998</v>
      </c>
      <c r="W52">
        <f t="shared" si="9"/>
        <v>0</v>
      </c>
      <c r="Z52" t="s">
        <v>44</v>
      </c>
      <c r="AA52" t="s">
        <v>248</v>
      </c>
      <c r="AB52" s="46">
        <v>43869</v>
      </c>
      <c r="AC52" s="46">
        <v>43875</v>
      </c>
      <c r="AD52">
        <f t="shared" si="10"/>
        <v>3</v>
      </c>
      <c r="AE52">
        <f t="shared" si="11"/>
        <v>777</v>
      </c>
      <c r="AF52">
        <f t="shared" si="12"/>
        <v>3.8610038610038611E-3</v>
      </c>
      <c r="AG52">
        <f t="shared" si="13"/>
        <v>0.44164950979074485</v>
      </c>
      <c r="AU52">
        <v>20</v>
      </c>
      <c r="AV52">
        <v>1</v>
      </c>
      <c r="AW52">
        <v>2020</v>
      </c>
      <c r="AX52" s="46">
        <f t="shared" si="25"/>
        <v>43850</v>
      </c>
      <c r="AY52">
        <v>0</v>
      </c>
    </row>
    <row r="53" spans="1:51" x14ac:dyDescent="0.45">
      <c r="A53" t="s">
        <v>42</v>
      </c>
      <c r="B53">
        <v>11</v>
      </c>
      <c r="C53">
        <v>21</v>
      </c>
      <c r="D53">
        <v>2019</v>
      </c>
      <c r="E53" s="46">
        <f t="shared" si="0"/>
        <v>43790</v>
      </c>
      <c r="F53">
        <v>1</v>
      </c>
      <c r="G53">
        <v>0</v>
      </c>
      <c r="H53">
        <v>61</v>
      </c>
      <c r="I53">
        <f t="shared" si="1"/>
        <v>1.6393442622950821E-2</v>
      </c>
      <c r="J53">
        <f t="shared" si="2"/>
        <v>1.7974247240473484</v>
      </c>
      <c r="N53">
        <v>11</v>
      </c>
      <c r="O53">
        <v>21</v>
      </c>
      <c r="P53">
        <v>2019</v>
      </c>
      <c r="Q53" s="46">
        <f t="shared" si="3"/>
        <v>43790</v>
      </c>
      <c r="R53">
        <f t="shared" si="4"/>
        <v>3</v>
      </c>
      <c r="S53">
        <f t="shared" si="5"/>
        <v>0</v>
      </c>
      <c r="T53">
        <f t="shared" si="6"/>
        <v>0</v>
      </c>
      <c r="U53">
        <f t="shared" si="7"/>
        <v>0.40470067729767051</v>
      </c>
      <c r="V53">
        <f t="shared" si="8"/>
        <v>17.279853434789029</v>
      </c>
      <c r="W53">
        <f t="shared" si="9"/>
        <v>0</v>
      </c>
      <c r="Z53" t="s">
        <v>44</v>
      </c>
      <c r="AA53" t="s">
        <v>247</v>
      </c>
      <c r="AB53" s="46">
        <v>43876</v>
      </c>
      <c r="AC53" s="46">
        <v>43882</v>
      </c>
      <c r="AD53">
        <f t="shared" si="10"/>
        <v>4</v>
      </c>
      <c r="AE53">
        <f t="shared" si="11"/>
        <v>750</v>
      </c>
      <c r="AF53">
        <f t="shared" si="12"/>
        <v>5.3333333333333332E-3</v>
      </c>
      <c r="AG53">
        <f t="shared" si="13"/>
        <v>0.61006518952428224</v>
      </c>
      <c r="AU53">
        <v>21</v>
      </c>
      <c r="AV53">
        <v>1</v>
      </c>
      <c r="AW53">
        <v>2020</v>
      </c>
      <c r="AX53" s="46">
        <f t="shared" si="25"/>
        <v>43851</v>
      </c>
      <c r="AY53">
        <v>0</v>
      </c>
    </row>
    <row r="54" spans="1:51" x14ac:dyDescent="0.45">
      <c r="A54" t="s">
        <v>42</v>
      </c>
      <c r="B54">
        <v>11</v>
      </c>
      <c r="C54">
        <v>22</v>
      </c>
      <c r="D54">
        <v>2019</v>
      </c>
      <c r="E54" s="46">
        <f t="shared" si="0"/>
        <v>43791</v>
      </c>
      <c r="F54">
        <v>0</v>
      </c>
      <c r="G54">
        <v>0</v>
      </c>
      <c r="H54">
        <v>96</v>
      </c>
      <c r="I54">
        <f t="shared" si="1"/>
        <v>0</v>
      </c>
      <c r="J54">
        <f t="shared" si="2"/>
        <v>0</v>
      </c>
      <c r="N54">
        <v>11</v>
      </c>
      <c r="O54">
        <v>22</v>
      </c>
      <c r="P54">
        <v>2019</v>
      </c>
      <c r="Q54" s="46">
        <f t="shared" si="3"/>
        <v>43791</v>
      </c>
      <c r="R54">
        <f t="shared" si="4"/>
        <v>3</v>
      </c>
      <c r="S54">
        <f t="shared" si="5"/>
        <v>0</v>
      </c>
      <c r="T54">
        <f t="shared" si="6"/>
        <v>0</v>
      </c>
      <c r="U54">
        <f t="shared" si="7"/>
        <v>0.17051646313442592</v>
      </c>
      <c r="V54">
        <f t="shared" si="8"/>
        <v>7.2806883123010948</v>
      </c>
      <c r="W54">
        <f t="shared" si="9"/>
        <v>0</v>
      </c>
      <c r="Z54" t="s">
        <v>44</v>
      </c>
      <c r="AA54" t="s">
        <v>246</v>
      </c>
      <c r="AB54" s="46">
        <v>43883</v>
      </c>
      <c r="AC54" s="46">
        <v>43889</v>
      </c>
      <c r="AD54">
        <f t="shared" si="10"/>
        <v>12</v>
      </c>
      <c r="AE54">
        <f t="shared" si="11"/>
        <v>756</v>
      </c>
      <c r="AF54">
        <f t="shared" si="12"/>
        <v>1.5873015873015872E-2</v>
      </c>
      <c r="AG54">
        <f t="shared" si="13"/>
        <v>1.8156702069175066</v>
      </c>
      <c r="AU54">
        <v>22</v>
      </c>
      <c r="AV54">
        <v>1</v>
      </c>
      <c r="AW54">
        <v>2020</v>
      </c>
      <c r="AX54" s="46">
        <f t="shared" si="25"/>
        <v>43852</v>
      </c>
      <c r="AY54">
        <v>0.56000000000000005</v>
      </c>
    </row>
    <row r="55" spans="1:51" x14ac:dyDescent="0.45">
      <c r="A55" t="s">
        <v>42</v>
      </c>
      <c r="B55">
        <v>11</v>
      </c>
      <c r="C55">
        <v>23</v>
      </c>
      <c r="D55">
        <v>2019</v>
      </c>
      <c r="E55" s="46">
        <f t="shared" si="0"/>
        <v>43792</v>
      </c>
      <c r="F55">
        <v>0</v>
      </c>
      <c r="G55">
        <v>0</v>
      </c>
      <c r="H55">
        <v>60</v>
      </c>
      <c r="I55">
        <f t="shared" si="1"/>
        <v>0</v>
      </c>
      <c r="J55">
        <f t="shared" si="2"/>
        <v>0</v>
      </c>
      <c r="N55">
        <v>11</v>
      </c>
      <c r="O55">
        <v>23</v>
      </c>
      <c r="P55">
        <v>2019</v>
      </c>
      <c r="Q55" s="46">
        <f t="shared" si="3"/>
        <v>43792</v>
      </c>
      <c r="R55">
        <f t="shared" si="4"/>
        <v>1</v>
      </c>
      <c r="S55">
        <f t="shared" si="5"/>
        <v>0</v>
      </c>
      <c r="T55">
        <f t="shared" si="6"/>
        <v>0</v>
      </c>
      <c r="U55">
        <f t="shared" si="7"/>
        <v>8.0279283821724001E-2</v>
      </c>
      <c r="V55">
        <f t="shared" si="8"/>
        <v>3.4277537353091199</v>
      </c>
      <c r="W55">
        <f t="shared" si="9"/>
        <v>0</v>
      </c>
      <c r="Z55" t="s">
        <v>44</v>
      </c>
      <c r="AA55" t="s">
        <v>245</v>
      </c>
      <c r="AB55" s="46">
        <v>43890</v>
      </c>
      <c r="AC55" s="46">
        <v>43896</v>
      </c>
      <c r="AD55">
        <f t="shared" si="10"/>
        <v>16</v>
      </c>
      <c r="AE55">
        <f t="shared" si="11"/>
        <v>686</v>
      </c>
      <c r="AF55">
        <f t="shared" si="12"/>
        <v>2.3323615160349854E-2</v>
      </c>
      <c r="AG55">
        <f t="shared" si="13"/>
        <v>2.6679235693481731</v>
      </c>
      <c r="AU55">
        <v>23</v>
      </c>
      <c r="AV55">
        <v>1</v>
      </c>
      <c r="AW55">
        <v>2020</v>
      </c>
      <c r="AX55" s="46">
        <f t="shared" si="25"/>
        <v>43853</v>
      </c>
      <c r="AY55">
        <v>0</v>
      </c>
    </row>
    <row r="56" spans="1:51" x14ac:dyDescent="0.45">
      <c r="A56" t="s">
        <v>42</v>
      </c>
      <c r="B56">
        <v>11</v>
      </c>
      <c r="C56">
        <v>24</v>
      </c>
      <c r="D56">
        <v>2019</v>
      </c>
      <c r="E56" s="46">
        <f t="shared" si="0"/>
        <v>43793</v>
      </c>
      <c r="F56">
        <v>0</v>
      </c>
      <c r="G56">
        <v>0</v>
      </c>
      <c r="H56">
        <v>152</v>
      </c>
      <c r="I56">
        <f t="shared" si="1"/>
        <v>0</v>
      </c>
      <c r="J56">
        <f t="shared" si="2"/>
        <v>0</v>
      </c>
      <c r="N56">
        <v>11</v>
      </c>
      <c r="O56">
        <v>24</v>
      </c>
      <c r="P56">
        <v>2019</v>
      </c>
      <c r="Q56" s="46">
        <f t="shared" si="3"/>
        <v>43793</v>
      </c>
      <c r="R56">
        <f t="shared" si="4"/>
        <v>3</v>
      </c>
      <c r="S56">
        <f t="shared" si="5"/>
        <v>0</v>
      </c>
      <c r="T56">
        <f t="shared" si="6"/>
        <v>0</v>
      </c>
      <c r="U56">
        <f t="shared" si="7"/>
        <v>0.17381957734732487</v>
      </c>
      <c r="V56">
        <f t="shared" si="8"/>
        <v>7.4217242252093403</v>
      </c>
      <c r="W56">
        <f t="shared" si="9"/>
        <v>0</v>
      </c>
      <c r="Z56" t="s">
        <v>44</v>
      </c>
      <c r="AA56" t="s">
        <v>244</v>
      </c>
      <c r="AB56" s="46">
        <v>43897</v>
      </c>
      <c r="AC56" s="46">
        <v>43903</v>
      </c>
      <c r="AD56">
        <f t="shared" si="10"/>
        <v>16</v>
      </c>
      <c r="AE56">
        <f t="shared" si="11"/>
        <v>809</v>
      </c>
      <c r="AF56">
        <f t="shared" si="12"/>
        <v>1.9777503090234856E-2</v>
      </c>
      <c r="AG56">
        <f t="shared" si="13"/>
        <v>2.2622936570739758</v>
      </c>
      <c r="AU56">
        <v>24</v>
      </c>
      <c r="AV56">
        <v>1</v>
      </c>
      <c r="AW56">
        <v>2020</v>
      </c>
      <c r="AX56" s="46">
        <f t="shared" si="25"/>
        <v>43854</v>
      </c>
      <c r="AY56">
        <v>1.24</v>
      </c>
    </row>
    <row r="57" spans="1:51" x14ac:dyDescent="0.45">
      <c r="A57" t="s">
        <v>42</v>
      </c>
      <c r="B57">
        <v>11</v>
      </c>
      <c r="C57">
        <v>25</v>
      </c>
      <c r="D57">
        <v>2019</v>
      </c>
      <c r="E57" s="46">
        <f t="shared" si="0"/>
        <v>43794</v>
      </c>
      <c r="F57">
        <v>0</v>
      </c>
      <c r="G57">
        <v>0</v>
      </c>
      <c r="H57">
        <v>59</v>
      </c>
      <c r="I57">
        <f t="shared" si="1"/>
        <v>0</v>
      </c>
      <c r="J57">
        <f t="shared" si="2"/>
        <v>0</v>
      </c>
      <c r="N57">
        <v>11</v>
      </c>
      <c r="O57">
        <v>25</v>
      </c>
      <c r="P57">
        <v>2019</v>
      </c>
      <c r="Q57" s="46">
        <f t="shared" si="3"/>
        <v>43794</v>
      </c>
      <c r="R57">
        <f t="shared" si="4"/>
        <v>4</v>
      </c>
      <c r="S57">
        <f t="shared" si="5"/>
        <v>0</v>
      </c>
      <c r="T57">
        <f t="shared" si="6"/>
        <v>0</v>
      </c>
      <c r="U57">
        <f t="shared" si="7"/>
        <v>0.32453809228215846</v>
      </c>
      <c r="V57">
        <f t="shared" si="8"/>
        <v>13.857082488935125</v>
      </c>
      <c r="W57">
        <f t="shared" si="9"/>
        <v>0</v>
      </c>
      <c r="Z57" t="s">
        <v>44</v>
      </c>
      <c r="AA57" t="s">
        <v>243</v>
      </c>
      <c r="AB57" s="46">
        <v>43904</v>
      </c>
      <c r="AC57" s="46">
        <v>43910</v>
      </c>
      <c r="AD57">
        <f t="shared" si="10"/>
        <v>34</v>
      </c>
      <c r="AE57">
        <f t="shared" si="11"/>
        <v>741</v>
      </c>
      <c r="AF57">
        <f t="shared" si="12"/>
        <v>4.5883940620782729E-2</v>
      </c>
      <c r="AG57">
        <f t="shared" si="13"/>
        <v>5.2485365495510115</v>
      </c>
      <c r="AU57">
        <v>25</v>
      </c>
      <c r="AV57">
        <v>1</v>
      </c>
      <c r="AW57">
        <v>2020</v>
      </c>
      <c r="AX57" s="46">
        <f t="shared" si="25"/>
        <v>43855</v>
      </c>
      <c r="AY57">
        <v>0.86</v>
      </c>
    </row>
    <row r="58" spans="1:51" x14ac:dyDescent="0.45">
      <c r="A58" t="s">
        <v>42</v>
      </c>
      <c r="B58">
        <v>11</v>
      </c>
      <c r="C58">
        <v>26</v>
      </c>
      <c r="D58">
        <v>2019</v>
      </c>
      <c r="E58" s="46">
        <f t="shared" si="0"/>
        <v>43795</v>
      </c>
      <c r="F58">
        <v>0</v>
      </c>
      <c r="G58">
        <v>0</v>
      </c>
      <c r="H58">
        <v>70</v>
      </c>
      <c r="I58">
        <f t="shared" si="1"/>
        <v>0</v>
      </c>
      <c r="J58">
        <f t="shared" si="2"/>
        <v>0</v>
      </c>
      <c r="N58">
        <v>11</v>
      </c>
      <c r="O58">
        <v>26</v>
      </c>
      <c r="P58">
        <v>2019</v>
      </c>
      <c r="Q58" s="46">
        <f t="shared" si="3"/>
        <v>43795</v>
      </c>
      <c r="R58">
        <f t="shared" si="4"/>
        <v>3</v>
      </c>
      <c r="S58">
        <f t="shared" si="5"/>
        <v>0</v>
      </c>
      <c r="T58">
        <f t="shared" si="6"/>
        <v>0</v>
      </c>
      <c r="U58">
        <f t="shared" si="7"/>
        <v>0.20231697398932086</v>
      </c>
      <c r="V58">
        <f t="shared" si="8"/>
        <v>8.638502117786329</v>
      </c>
      <c r="W58">
        <f t="shared" si="9"/>
        <v>0</v>
      </c>
      <c r="Z58" t="s">
        <v>44</v>
      </c>
      <c r="AA58" t="s">
        <v>242</v>
      </c>
      <c r="AB58" s="46">
        <v>43911</v>
      </c>
      <c r="AC58" s="46">
        <v>43917</v>
      </c>
      <c r="AD58">
        <f t="shared" si="10"/>
        <v>10</v>
      </c>
      <c r="AE58">
        <f t="shared" si="11"/>
        <v>693</v>
      </c>
      <c r="AF58">
        <f t="shared" si="12"/>
        <v>1.443001443001443E-2</v>
      </c>
      <c r="AG58">
        <f t="shared" si="13"/>
        <v>1.650609279015915</v>
      </c>
      <c r="AU58">
        <v>26</v>
      </c>
      <c r="AV58">
        <v>1</v>
      </c>
      <c r="AW58">
        <v>2020</v>
      </c>
      <c r="AX58" s="46">
        <f t="shared" si="25"/>
        <v>43856</v>
      </c>
      <c r="AY58">
        <v>2.4300000000000002</v>
      </c>
    </row>
    <row r="59" spans="1:51" x14ac:dyDescent="0.45">
      <c r="A59" t="s">
        <v>42</v>
      </c>
      <c r="B59">
        <v>11</v>
      </c>
      <c r="C59">
        <v>27</v>
      </c>
      <c r="D59">
        <v>2019</v>
      </c>
      <c r="E59" s="46">
        <f t="shared" si="0"/>
        <v>43796</v>
      </c>
      <c r="F59">
        <v>0</v>
      </c>
      <c r="G59">
        <v>0</v>
      </c>
      <c r="H59">
        <v>83</v>
      </c>
      <c r="I59">
        <f t="shared" si="1"/>
        <v>0</v>
      </c>
      <c r="J59">
        <f t="shared" si="2"/>
        <v>0</v>
      </c>
      <c r="N59">
        <v>11</v>
      </c>
      <c r="O59">
        <v>27</v>
      </c>
      <c r="P59">
        <v>2019</v>
      </c>
      <c r="Q59" s="46">
        <f t="shared" si="3"/>
        <v>43796</v>
      </c>
      <c r="R59">
        <f t="shared" si="4"/>
        <v>1</v>
      </c>
      <c r="S59">
        <f t="shared" si="5"/>
        <v>0</v>
      </c>
      <c r="T59">
        <f t="shared" si="6"/>
        <v>0</v>
      </c>
      <c r="U59">
        <f t="shared" si="7"/>
        <v>0.21891867201962736</v>
      </c>
      <c r="V59">
        <f t="shared" si="8"/>
        <v>9.3473591195780923</v>
      </c>
      <c r="W59">
        <f t="shared" si="9"/>
        <v>0</v>
      </c>
      <c r="Z59" t="s">
        <v>44</v>
      </c>
      <c r="AA59" t="s">
        <v>241</v>
      </c>
      <c r="AB59" s="46">
        <v>43918</v>
      </c>
      <c r="AC59" s="46">
        <v>43924</v>
      </c>
      <c r="AD59">
        <f t="shared" si="10"/>
        <v>15</v>
      </c>
      <c r="AE59">
        <f t="shared" si="11"/>
        <v>695</v>
      </c>
      <c r="AF59">
        <f t="shared" si="12"/>
        <v>2.1582733812949641E-2</v>
      </c>
      <c r="AG59">
        <f t="shared" si="13"/>
        <v>2.4687889863842356</v>
      </c>
      <c r="AU59">
        <v>27</v>
      </c>
      <c r="AV59">
        <v>1</v>
      </c>
      <c r="AW59">
        <v>2020</v>
      </c>
      <c r="AX59" s="46">
        <f t="shared" si="25"/>
        <v>43857</v>
      </c>
      <c r="AY59">
        <v>0</v>
      </c>
    </row>
    <row r="60" spans="1:51" x14ac:dyDescent="0.45">
      <c r="A60" t="s">
        <v>42</v>
      </c>
      <c r="B60">
        <v>11</v>
      </c>
      <c r="C60">
        <v>28</v>
      </c>
      <c r="D60">
        <v>2019</v>
      </c>
      <c r="E60" s="46">
        <f t="shared" si="0"/>
        <v>43797</v>
      </c>
      <c r="F60">
        <v>0</v>
      </c>
      <c r="G60">
        <v>0</v>
      </c>
      <c r="H60">
        <v>77</v>
      </c>
      <c r="I60">
        <f t="shared" si="1"/>
        <v>0</v>
      </c>
      <c r="J60">
        <f t="shared" si="2"/>
        <v>0</v>
      </c>
      <c r="N60">
        <v>11</v>
      </c>
      <c r="O60">
        <v>28</v>
      </c>
      <c r="P60">
        <v>2019</v>
      </c>
      <c r="Q60" s="46">
        <f t="shared" si="3"/>
        <v>43797</v>
      </c>
      <c r="R60">
        <f t="shared" si="4"/>
        <v>1</v>
      </c>
      <c r="S60">
        <f t="shared" si="5"/>
        <v>0</v>
      </c>
      <c r="T60">
        <f t="shared" si="6"/>
        <v>0</v>
      </c>
      <c r="U60">
        <f t="shared" si="7"/>
        <v>0.16350327740413995</v>
      </c>
      <c r="V60">
        <f t="shared" si="8"/>
        <v>6.9812402798947675</v>
      </c>
      <c r="W60">
        <f t="shared" si="9"/>
        <v>0</v>
      </c>
      <c r="Z60" t="s">
        <v>44</v>
      </c>
      <c r="AA60" t="s">
        <v>240</v>
      </c>
      <c r="AB60" s="46">
        <v>43925</v>
      </c>
      <c r="AC60" s="46">
        <v>43931</v>
      </c>
      <c r="AD60">
        <f t="shared" si="10"/>
        <v>11</v>
      </c>
      <c r="AE60">
        <f t="shared" si="11"/>
        <v>691</v>
      </c>
      <c r="AF60">
        <f t="shared" si="12"/>
        <v>1.5918958031837915E-2</v>
      </c>
      <c r="AG60">
        <f t="shared" si="13"/>
        <v>1.8209254028854298</v>
      </c>
      <c r="AU60">
        <v>28</v>
      </c>
      <c r="AV60">
        <v>1</v>
      </c>
      <c r="AW60">
        <v>2020</v>
      </c>
      <c r="AX60" s="46">
        <f t="shared" si="25"/>
        <v>43858</v>
      </c>
      <c r="AY60">
        <v>6.23</v>
      </c>
    </row>
    <row r="61" spans="1:51" x14ac:dyDescent="0.45">
      <c r="A61" t="s">
        <v>42</v>
      </c>
      <c r="B61">
        <v>11</v>
      </c>
      <c r="C61">
        <v>29</v>
      </c>
      <c r="D61">
        <v>2019</v>
      </c>
      <c r="E61" s="46">
        <f t="shared" si="0"/>
        <v>43798</v>
      </c>
      <c r="F61">
        <v>0</v>
      </c>
      <c r="G61">
        <v>0</v>
      </c>
      <c r="H61">
        <v>97</v>
      </c>
      <c r="I61">
        <f t="shared" si="1"/>
        <v>0</v>
      </c>
      <c r="J61">
        <f t="shared" si="2"/>
        <v>0</v>
      </c>
      <c r="N61">
        <v>11</v>
      </c>
      <c r="O61">
        <v>29</v>
      </c>
      <c r="P61">
        <v>2019</v>
      </c>
      <c r="Q61" s="46">
        <f t="shared" si="3"/>
        <v>43798</v>
      </c>
      <c r="R61">
        <f t="shared" si="4"/>
        <v>3</v>
      </c>
      <c r="S61">
        <f t="shared" si="5"/>
        <v>0</v>
      </c>
      <c r="T61">
        <f t="shared" si="6"/>
        <v>0</v>
      </c>
      <c r="U61">
        <f t="shared" si="7"/>
        <v>0.18902247497255009</v>
      </c>
      <c r="V61">
        <f t="shared" si="8"/>
        <v>8.0708554411543219</v>
      </c>
      <c r="W61">
        <f t="shared" si="9"/>
        <v>0</v>
      </c>
      <c r="Z61" t="s">
        <v>44</v>
      </c>
      <c r="AA61" t="s">
        <v>239</v>
      </c>
      <c r="AB61" s="46">
        <v>43932</v>
      </c>
      <c r="AC61" s="46">
        <v>43938</v>
      </c>
      <c r="AD61">
        <f t="shared" si="10"/>
        <v>10</v>
      </c>
      <c r="AE61">
        <f t="shared" si="11"/>
        <v>766</v>
      </c>
      <c r="AF61">
        <f t="shared" si="12"/>
        <v>1.3054830287206266E-2</v>
      </c>
      <c r="AG61">
        <f t="shared" si="13"/>
        <v>1.4933057837572181</v>
      </c>
      <c r="AU61">
        <v>29</v>
      </c>
      <c r="AV61">
        <v>1</v>
      </c>
      <c r="AW61">
        <v>2020</v>
      </c>
      <c r="AX61" s="46">
        <f t="shared" si="25"/>
        <v>43859</v>
      </c>
      <c r="AY61">
        <v>0</v>
      </c>
    </row>
    <row r="62" spans="1:51" x14ac:dyDescent="0.45">
      <c r="A62" t="s">
        <v>42</v>
      </c>
      <c r="B62">
        <v>11</v>
      </c>
      <c r="C62">
        <v>30</v>
      </c>
      <c r="D62">
        <v>2019</v>
      </c>
      <c r="E62" s="46">
        <f t="shared" si="0"/>
        <v>43799</v>
      </c>
      <c r="F62">
        <v>0</v>
      </c>
      <c r="G62">
        <v>0</v>
      </c>
      <c r="H62">
        <v>51</v>
      </c>
      <c r="I62">
        <f t="shared" si="1"/>
        <v>0</v>
      </c>
      <c r="J62">
        <f t="shared" si="2"/>
        <v>0</v>
      </c>
      <c r="N62">
        <v>11</v>
      </c>
      <c r="O62">
        <v>30</v>
      </c>
      <c r="P62">
        <v>2019</v>
      </c>
      <c r="Q62" s="46">
        <f t="shared" si="3"/>
        <v>43799</v>
      </c>
      <c r="R62">
        <f t="shared" si="4"/>
        <v>5</v>
      </c>
      <c r="S62">
        <f t="shared" si="5"/>
        <v>0</v>
      </c>
      <c r="T62">
        <f t="shared" si="6"/>
        <v>0</v>
      </c>
      <c r="U62">
        <f t="shared" si="7"/>
        <v>0.3821757272602524</v>
      </c>
      <c r="V62">
        <f t="shared" si="8"/>
        <v>16.318086239657205</v>
      </c>
      <c r="W62">
        <f t="shared" si="9"/>
        <v>0</v>
      </c>
      <c r="Z62" t="s">
        <v>44</v>
      </c>
      <c r="AA62" t="s">
        <v>238</v>
      </c>
      <c r="AB62" s="46">
        <v>43939</v>
      </c>
      <c r="AC62" s="46">
        <v>43945</v>
      </c>
      <c r="AD62">
        <f t="shared" si="10"/>
        <v>5</v>
      </c>
      <c r="AE62">
        <f t="shared" si="11"/>
        <v>675</v>
      </c>
      <c r="AF62">
        <f t="shared" si="12"/>
        <v>7.4074074074074077E-3</v>
      </c>
      <c r="AG62">
        <f t="shared" si="13"/>
        <v>0.84731276322816984</v>
      </c>
      <c r="AU62">
        <v>30</v>
      </c>
      <c r="AV62">
        <v>1</v>
      </c>
      <c r="AW62">
        <v>2020</v>
      </c>
      <c r="AX62" s="46">
        <f t="shared" si="25"/>
        <v>43860</v>
      </c>
      <c r="AY62">
        <v>2.29</v>
      </c>
    </row>
    <row r="63" spans="1:51" x14ac:dyDescent="0.45">
      <c r="A63" t="s">
        <v>42</v>
      </c>
      <c r="B63">
        <v>12</v>
      </c>
      <c r="C63">
        <v>1</v>
      </c>
      <c r="D63">
        <v>2019</v>
      </c>
      <c r="E63" s="46">
        <f t="shared" si="0"/>
        <v>43800</v>
      </c>
      <c r="F63">
        <v>1</v>
      </c>
      <c r="G63">
        <v>0</v>
      </c>
      <c r="H63">
        <v>136</v>
      </c>
      <c r="I63">
        <f t="shared" si="1"/>
        <v>7.3529411764705881E-3</v>
      </c>
      <c r="J63">
        <f t="shared" si="2"/>
        <v>0.80619785416829592</v>
      </c>
      <c r="N63">
        <v>12</v>
      </c>
      <c r="O63">
        <v>1</v>
      </c>
      <c r="P63">
        <v>2019</v>
      </c>
      <c r="Q63" s="46">
        <f t="shared" si="3"/>
        <v>43800</v>
      </c>
      <c r="R63">
        <f t="shared" si="4"/>
        <v>6</v>
      </c>
      <c r="S63">
        <f t="shared" si="5"/>
        <v>1</v>
      </c>
      <c r="T63">
        <f t="shared" si="6"/>
        <v>0.16666666666666666</v>
      </c>
      <c r="U63">
        <f t="shared" si="7"/>
        <v>0.46725232870631805</v>
      </c>
      <c r="V63">
        <f t="shared" si="8"/>
        <v>19.950675178065776</v>
      </c>
      <c r="W63">
        <f t="shared" si="9"/>
        <v>3.3251125296776292</v>
      </c>
      <c r="Z63" t="s">
        <v>44</v>
      </c>
      <c r="AA63" t="s">
        <v>237</v>
      </c>
      <c r="AB63" s="46">
        <v>43946</v>
      </c>
      <c r="AC63" s="46">
        <v>43952</v>
      </c>
      <c r="AD63">
        <f t="shared" si="10"/>
        <v>7</v>
      </c>
      <c r="AE63">
        <f t="shared" si="11"/>
        <v>594</v>
      </c>
      <c r="AF63">
        <f t="shared" si="12"/>
        <v>1.1784511784511785E-2</v>
      </c>
      <c r="AG63">
        <f t="shared" si="13"/>
        <v>1.3479975778629973</v>
      </c>
      <c r="AU63">
        <v>31</v>
      </c>
      <c r="AV63">
        <v>1</v>
      </c>
      <c r="AW63">
        <v>2020</v>
      </c>
      <c r="AX63" s="46">
        <f t="shared" si="25"/>
        <v>43861</v>
      </c>
      <c r="AY63">
        <v>9.68</v>
      </c>
    </row>
    <row r="64" spans="1:51" x14ac:dyDescent="0.45">
      <c r="A64" t="s">
        <v>42</v>
      </c>
      <c r="B64">
        <v>12</v>
      </c>
      <c r="C64">
        <v>2</v>
      </c>
      <c r="D64">
        <v>2019</v>
      </c>
      <c r="E64" s="46">
        <f t="shared" si="0"/>
        <v>43801</v>
      </c>
      <c r="F64">
        <v>0</v>
      </c>
      <c r="G64">
        <v>0</v>
      </c>
      <c r="H64">
        <v>59</v>
      </c>
      <c r="I64">
        <f t="shared" si="1"/>
        <v>0</v>
      </c>
      <c r="J64">
        <f t="shared" si="2"/>
        <v>0</v>
      </c>
      <c r="N64">
        <v>12</v>
      </c>
      <c r="O64">
        <v>2</v>
      </c>
      <c r="P64">
        <v>2019</v>
      </c>
      <c r="Q64" s="46">
        <f t="shared" si="3"/>
        <v>43801</v>
      </c>
      <c r="R64">
        <f t="shared" si="4"/>
        <v>2</v>
      </c>
      <c r="S64">
        <f t="shared" si="5"/>
        <v>0</v>
      </c>
      <c r="T64">
        <f t="shared" si="6"/>
        <v>0</v>
      </c>
      <c r="U64">
        <f t="shared" si="7"/>
        <v>0.20654486231273583</v>
      </c>
      <c r="V64">
        <f t="shared" si="8"/>
        <v>8.8190239075078001</v>
      </c>
      <c r="W64">
        <f t="shared" si="9"/>
        <v>0</v>
      </c>
      <c r="Z64" t="s">
        <v>45</v>
      </c>
      <c r="AA64" t="s">
        <v>267</v>
      </c>
      <c r="AB64" s="46">
        <v>43736</v>
      </c>
      <c r="AC64" s="46">
        <v>43742</v>
      </c>
      <c r="AD64">
        <f t="shared" si="10"/>
        <v>1</v>
      </c>
      <c r="AE64">
        <f t="shared" si="11"/>
        <v>421</v>
      </c>
      <c r="AF64">
        <f t="shared" si="12"/>
        <v>2.3752969121140144E-3</v>
      </c>
      <c r="AG64">
        <f t="shared" si="13"/>
        <v>0.97057419046022342</v>
      </c>
      <c r="AU64">
        <v>1</v>
      </c>
      <c r="AV64">
        <v>2</v>
      </c>
      <c r="AW64">
        <v>2020</v>
      </c>
      <c r="AX64" s="46">
        <f t="shared" si="25"/>
        <v>43862</v>
      </c>
      <c r="AY64">
        <v>8.36</v>
      </c>
    </row>
    <row r="65" spans="1:51" x14ac:dyDescent="0.45">
      <c r="A65" t="s">
        <v>42</v>
      </c>
      <c r="B65">
        <v>12</v>
      </c>
      <c r="C65">
        <v>3</v>
      </c>
      <c r="D65">
        <v>2019</v>
      </c>
      <c r="E65" s="46">
        <f t="shared" si="0"/>
        <v>43802</v>
      </c>
      <c r="F65">
        <v>0</v>
      </c>
      <c r="G65">
        <v>0</v>
      </c>
      <c r="H65">
        <v>63</v>
      </c>
      <c r="I65">
        <f t="shared" si="1"/>
        <v>0</v>
      </c>
      <c r="J65">
        <f t="shared" si="2"/>
        <v>0</v>
      </c>
      <c r="N65">
        <v>12</v>
      </c>
      <c r="O65">
        <v>3</v>
      </c>
      <c r="P65">
        <v>2019</v>
      </c>
      <c r="Q65" s="46">
        <f t="shared" si="3"/>
        <v>43802</v>
      </c>
      <c r="R65">
        <f t="shared" si="4"/>
        <v>6</v>
      </c>
      <c r="S65">
        <f t="shared" si="5"/>
        <v>0</v>
      </c>
      <c r="T65">
        <f t="shared" si="6"/>
        <v>0</v>
      </c>
      <c r="U65">
        <f t="shared" si="7"/>
        <v>0.39623954994635596</v>
      </c>
      <c r="V65">
        <f t="shared" si="8"/>
        <v>16.918581391707519</v>
      </c>
      <c r="W65">
        <f t="shared" si="9"/>
        <v>0</v>
      </c>
      <c r="Z65" t="s">
        <v>45</v>
      </c>
      <c r="AA65" t="s">
        <v>266</v>
      </c>
      <c r="AB65" s="46">
        <v>43743</v>
      </c>
      <c r="AC65" s="46">
        <v>43749</v>
      </c>
      <c r="AD65">
        <f t="shared" si="10"/>
        <v>1</v>
      </c>
      <c r="AE65">
        <f t="shared" si="11"/>
        <v>711</v>
      </c>
      <c r="AF65">
        <f t="shared" si="12"/>
        <v>1.4064697609001407E-3</v>
      </c>
      <c r="AG65">
        <f t="shared" si="13"/>
        <v>0.57470004807841635</v>
      </c>
      <c r="AU65">
        <v>2</v>
      </c>
      <c r="AV65">
        <v>2</v>
      </c>
      <c r="AW65">
        <v>2020</v>
      </c>
      <c r="AX65" s="46">
        <f t="shared" si="25"/>
        <v>43863</v>
      </c>
      <c r="AY65">
        <v>3.2</v>
      </c>
    </row>
    <row r="66" spans="1:51" x14ac:dyDescent="0.45">
      <c r="A66" t="s">
        <v>42</v>
      </c>
      <c r="B66">
        <v>12</v>
      </c>
      <c r="C66">
        <v>4</v>
      </c>
      <c r="D66">
        <v>2019</v>
      </c>
      <c r="E66" s="46">
        <f t="shared" ref="E66:E129" si="26">DATE(D66,B66,C66)</f>
        <v>43803</v>
      </c>
      <c r="F66">
        <v>0</v>
      </c>
      <c r="G66">
        <v>0</v>
      </c>
      <c r="H66">
        <v>74</v>
      </c>
      <c r="I66">
        <f t="shared" ref="I66:I129" si="27">IFERROR(F66/H66,0)</f>
        <v>0</v>
      </c>
      <c r="J66">
        <f t="shared" ref="J66:J129" si="28">I66/IF(A:A=$K$2,$L$2,IF(A:A=$K$3,$L$3,IF(A:A=$K$4,$L$4,IF(A:A=$K$5,$L$5,IF(A:A=$K$6,$L$6,IF(A:A=$K$7,$L$7,IF(A:A=$K$8,$L$8,IF(A:A=$K$9,$L$9,IF(A:A=$K$10,$L$10)))))))))</f>
        <v>0</v>
      </c>
      <c r="N66">
        <v>12</v>
      </c>
      <c r="O66">
        <v>4</v>
      </c>
      <c r="P66">
        <v>2019</v>
      </c>
      <c r="Q66" s="46">
        <f t="shared" ref="Q66:Q129" si="29">DATE(P66,N66,O66)</f>
        <v>43803</v>
      </c>
      <c r="R66">
        <f t="shared" ref="R66:R129" si="30">SUMIFS(F:F,B:B, N66,C:C,O66,D:D,P66)</f>
        <v>4</v>
      </c>
      <c r="S66">
        <f t="shared" ref="S66:S129" si="31">SUMIFS(G:G,B:B, N66,C:C,O66,D:D,P66)</f>
        <v>1</v>
      </c>
      <c r="T66">
        <f t="shared" ref="T66:T129" si="32">IFERROR(S66/R66,0)</f>
        <v>0.25</v>
      </c>
      <c r="U66">
        <f t="shared" ref="U66:U129" si="33">AVERAGEIF(E:E,Q66,J:J)</f>
        <v>0.22385877672189811</v>
      </c>
      <c r="V66">
        <f t="shared" ref="V66:V129" si="34">U66*$L$14</f>
        <v>9.5582910255431575</v>
      </c>
      <c r="W66">
        <f t="shared" ref="W66:W129" si="35">T66*V66</f>
        <v>2.3895727563857894</v>
      </c>
      <c r="Z66" t="s">
        <v>45</v>
      </c>
      <c r="AA66" t="s">
        <v>265</v>
      </c>
      <c r="AB66" s="46">
        <v>43750</v>
      </c>
      <c r="AC66" s="46">
        <v>43756</v>
      </c>
      <c r="AD66">
        <f t="shared" ref="AD66:AD129" si="36">SUMIFS(F:F,E:E,"&gt;=" &amp; AB66,E:E,"&lt;=" &amp; AC66,A:A,Z66)</f>
        <v>3</v>
      </c>
      <c r="AE66">
        <f t="shared" ref="AE66:AE129" si="37">SUMIFS(H:H,E:E,"&gt;=" &amp; AB66,E:E,"&lt;=" &amp; AC66,A:A,Z66)</f>
        <v>742</v>
      </c>
      <c r="AF66">
        <f t="shared" ref="AF66:AF129" si="38">AD66/AE66</f>
        <v>4.0431266846361188E-3</v>
      </c>
      <c r="AG66">
        <f t="shared" ref="AG66:AG129" si="39">AF66/IF(Z:Z=$AH$2,$AI$2,IF(Z:Z=$AH$3,$AI$3,IF(Z:Z=$AH$4,$AI$4,IF(Z:Z=$AH$5,$AI$5,IF(Z:Z=$AH$6,$AI$6,IF(Z:Z=$AH$7,$AI$7,IF(Z:Z=$AH$8,$AI$8,IF(Z:Z=$AH$9,$AI$9,IF(Z:Z=$AH$10,$AI$10)))))))))</f>
        <v>1.6520690061337766</v>
      </c>
      <c r="AU66">
        <v>3</v>
      </c>
      <c r="AV66">
        <v>2</v>
      </c>
      <c r="AW66">
        <v>2020</v>
      </c>
      <c r="AX66" s="46">
        <f t="shared" ref="AX66:AX97" si="40">DATE(AW66,AV66,AU66)</f>
        <v>43864</v>
      </c>
      <c r="AY66">
        <v>8.18</v>
      </c>
    </row>
    <row r="67" spans="1:51" x14ac:dyDescent="0.45">
      <c r="A67" t="s">
        <v>42</v>
      </c>
      <c r="B67">
        <v>12</v>
      </c>
      <c r="C67">
        <v>5</v>
      </c>
      <c r="D67">
        <v>2019</v>
      </c>
      <c r="E67" s="46">
        <f t="shared" si="26"/>
        <v>43804</v>
      </c>
      <c r="F67">
        <v>0</v>
      </c>
      <c r="G67">
        <v>0</v>
      </c>
      <c r="H67">
        <v>62</v>
      </c>
      <c r="I67">
        <f t="shared" si="27"/>
        <v>0</v>
      </c>
      <c r="J67">
        <f t="shared" si="28"/>
        <v>0</v>
      </c>
      <c r="N67">
        <v>12</v>
      </c>
      <c r="O67">
        <v>5</v>
      </c>
      <c r="P67">
        <v>2019</v>
      </c>
      <c r="Q67" s="46">
        <f t="shared" si="29"/>
        <v>43804</v>
      </c>
      <c r="R67">
        <f t="shared" si="30"/>
        <v>3</v>
      </c>
      <c r="S67">
        <f t="shared" si="31"/>
        <v>0</v>
      </c>
      <c r="T67">
        <f t="shared" si="32"/>
        <v>0</v>
      </c>
      <c r="U67">
        <f t="shared" si="33"/>
        <v>0.16198103200102201</v>
      </c>
      <c r="V67">
        <f t="shared" si="34"/>
        <v>6.9162436566291436</v>
      </c>
      <c r="W67">
        <f t="shared" si="35"/>
        <v>0</v>
      </c>
      <c r="Z67" t="s">
        <v>45</v>
      </c>
      <c r="AA67" t="s">
        <v>264</v>
      </c>
      <c r="AB67" s="46">
        <v>43757</v>
      </c>
      <c r="AC67" s="46">
        <v>43763</v>
      </c>
      <c r="AD67">
        <f t="shared" si="36"/>
        <v>1</v>
      </c>
      <c r="AE67">
        <f t="shared" si="37"/>
        <v>713</v>
      </c>
      <c r="AF67">
        <f t="shared" si="38"/>
        <v>1.4025245441795231E-3</v>
      </c>
      <c r="AG67">
        <f t="shared" si="39"/>
        <v>0.57308798623247414</v>
      </c>
      <c r="AU67">
        <v>4</v>
      </c>
      <c r="AV67">
        <v>2</v>
      </c>
      <c r="AW67">
        <v>2020</v>
      </c>
      <c r="AX67" s="46">
        <f t="shared" si="40"/>
        <v>43865</v>
      </c>
      <c r="AY67">
        <v>5.5</v>
      </c>
    </row>
    <row r="68" spans="1:51" x14ac:dyDescent="0.45">
      <c r="A68" t="s">
        <v>42</v>
      </c>
      <c r="B68">
        <v>12</v>
      </c>
      <c r="C68">
        <v>6</v>
      </c>
      <c r="D68">
        <v>2019</v>
      </c>
      <c r="E68" s="46">
        <f t="shared" si="26"/>
        <v>43805</v>
      </c>
      <c r="F68">
        <v>1</v>
      </c>
      <c r="G68">
        <v>0</v>
      </c>
      <c r="H68">
        <v>88</v>
      </c>
      <c r="I68">
        <f t="shared" si="27"/>
        <v>1.1363636363636364E-2</v>
      </c>
      <c r="J68">
        <f t="shared" si="28"/>
        <v>1.2459421382600937</v>
      </c>
      <c r="N68">
        <v>12</v>
      </c>
      <c r="O68">
        <v>6</v>
      </c>
      <c r="P68">
        <v>2019</v>
      </c>
      <c r="Q68" s="46">
        <f t="shared" si="29"/>
        <v>43805</v>
      </c>
      <c r="R68">
        <f t="shared" si="30"/>
        <v>4</v>
      </c>
      <c r="S68">
        <f t="shared" si="31"/>
        <v>0</v>
      </c>
      <c r="T68">
        <f t="shared" si="32"/>
        <v>0</v>
      </c>
      <c r="U68">
        <f t="shared" si="33"/>
        <v>0.51459196941032737</v>
      </c>
      <c r="V68">
        <f t="shared" si="34"/>
        <v>21.971976596395677</v>
      </c>
      <c r="W68">
        <f t="shared" si="35"/>
        <v>0</v>
      </c>
      <c r="Z68" t="s">
        <v>45</v>
      </c>
      <c r="AA68" t="s">
        <v>263</v>
      </c>
      <c r="AB68" s="46">
        <v>43764</v>
      </c>
      <c r="AC68" s="46">
        <v>43770</v>
      </c>
      <c r="AD68">
        <f t="shared" si="36"/>
        <v>2</v>
      </c>
      <c r="AE68">
        <f t="shared" si="37"/>
        <v>728</v>
      </c>
      <c r="AF68">
        <f t="shared" si="38"/>
        <v>2.7472527472527475E-3</v>
      </c>
      <c r="AG68">
        <f t="shared" si="39"/>
        <v>1.1225597092960278</v>
      </c>
      <c r="AU68">
        <v>5</v>
      </c>
      <c r="AV68">
        <v>2</v>
      </c>
      <c r="AW68">
        <v>2020</v>
      </c>
      <c r="AX68" s="46">
        <f t="shared" si="40"/>
        <v>43866</v>
      </c>
      <c r="AY68">
        <v>2.71</v>
      </c>
    </row>
    <row r="69" spans="1:51" x14ac:dyDescent="0.45">
      <c r="A69" t="s">
        <v>42</v>
      </c>
      <c r="B69">
        <v>12</v>
      </c>
      <c r="C69">
        <v>7</v>
      </c>
      <c r="D69">
        <v>2019</v>
      </c>
      <c r="E69" s="46">
        <f t="shared" si="26"/>
        <v>43806</v>
      </c>
      <c r="F69">
        <v>0</v>
      </c>
      <c r="G69">
        <v>0</v>
      </c>
      <c r="H69">
        <v>55</v>
      </c>
      <c r="I69">
        <f t="shared" si="27"/>
        <v>0</v>
      </c>
      <c r="J69">
        <f t="shared" si="28"/>
        <v>0</v>
      </c>
      <c r="N69">
        <v>12</v>
      </c>
      <c r="O69">
        <v>7</v>
      </c>
      <c r="P69">
        <v>2019</v>
      </c>
      <c r="Q69" s="46">
        <f t="shared" si="29"/>
        <v>43806</v>
      </c>
      <c r="R69">
        <f t="shared" si="30"/>
        <v>5</v>
      </c>
      <c r="S69">
        <f t="shared" si="31"/>
        <v>0</v>
      </c>
      <c r="T69">
        <f t="shared" si="32"/>
        <v>0</v>
      </c>
      <c r="U69">
        <f t="shared" si="33"/>
        <v>0.37128703656813067</v>
      </c>
      <c r="V69">
        <f t="shared" si="34"/>
        <v>15.853162433467917</v>
      </c>
      <c r="W69">
        <f t="shared" si="35"/>
        <v>0</v>
      </c>
      <c r="Z69" t="s">
        <v>45</v>
      </c>
      <c r="AA69" t="s">
        <v>262</v>
      </c>
      <c r="AB69" s="46">
        <v>43771</v>
      </c>
      <c r="AC69" s="46">
        <v>43777</v>
      </c>
      <c r="AD69">
        <f t="shared" si="36"/>
        <v>1</v>
      </c>
      <c r="AE69">
        <f t="shared" si="37"/>
        <v>725</v>
      </c>
      <c r="AF69">
        <f t="shared" si="38"/>
        <v>1.3793103448275861E-3</v>
      </c>
      <c r="AG69">
        <f t="shared" si="39"/>
        <v>0.56360239197759177</v>
      </c>
      <c r="AU69">
        <v>6</v>
      </c>
      <c r="AV69">
        <v>2</v>
      </c>
      <c r="AW69">
        <v>2020</v>
      </c>
      <c r="AX69" s="46">
        <f t="shared" si="40"/>
        <v>43867</v>
      </c>
      <c r="AY69">
        <v>1.71</v>
      </c>
    </row>
    <row r="70" spans="1:51" x14ac:dyDescent="0.45">
      <c r="A70" t="s">
        <v>42</v>
      </c>
      <c r="B70">
        <v>12</v>
      </c>
      <c r="C70">
        <v>8</v>
      </c>
      <c r="D70">
        <v>2019</v>
      </c>
      <c r="E70" s="46">
        <f t="shared" si="26"/>
        <v>43807</v>
      </c>
      <c r="F70">
        <v>0</v>
      </c>
      <c r="G70">
        <v>0</v>
      </c>
      <c r="H70">
        <v>142</v>
      </c>
      <c r="I70">
        <f t="shared" si="27"/>
        <v>0</v>
      </c>
      <c r="J70">
        <f t="shared" si="28"/>
        <v>0</v>
      </c>
      <c r="N70">
        <v>12</v>
      </c>
      <c r="O70">
        <v>8</v>
      </c>
      <c r="P70">
        <v>2019</v>
      </c>
      <c r="Q70" s="46">
        <f t="shared" si="29"/>
        <v>43807</v>
      </c>
      <c r="R70">
        <f t="shared" si="30"/>
        <v>3</v>
      </c>
      <c r="S70">
        <f t="shared" si="31"/>
        <v>0</v>
      </c>
      <c r="T70">
        <f t="shared" si="32"/>
        <v>0</v>
      </c>
      <c r="U70">
        <f t="shared" si="33"/>
        <v>0.18180344949488292</v>
      </c>
      <c r="V70">
        <f t="shared" si="34"/>
        <v>7.762618491740116</v>
      </c>
      <c r="W70">
        <f t="shared" si="35"/>
        <v>0</v>
      </c>
      <c r="Z70" t="s">
        <v>45</v>
      </c>
      <c r="AA70" t="s">
        <v>261</v>
      </c>
      <c r="AB70" s="46">
        <v>43778</v>
      </c>
      <c r="AC70" s="46">
        <v>43784</v>
      </c>
      <c r="AD70">
        <f t="shared" si="36"/>
        <v>1</v>
      </c>
      <c r="AE70">
        <f t="shared" si="37"/>
        <v>711</v>
      </c>
      <c r="AF70">
        <f t="shared" si="38"/>
        <v>1.4064697609001407E-3</v>
      </c>
      <c r="AG70">
        <f t="shared" si="39"/>
        <v>0.57470004807841635</v>
      </c>
      <c r="AU70">
        <v>7</v>
      </c>
      <c r="AV70">
        <v>2</v>
      </c>
      <c r="AW70">
        <v>2020</v>
      </c>
      <c r="AX70" s="46">
        <f t="shared" si="40"/>
        <v>43868</v>
      </c>
      <c r="AY70">
        <v>4.37</v>
      </c>
    </row>
    <row r="71" spans="1:51" x14ac:dyDescent="0.45">
      <c r="A71" t="s">
        <v>42</v>
      </c>
      <c r="B71">
        <v>12</v>
      </c>
      <c r="C71">
        <v>9</v>
      </c>
      <c r="D71">
        <v>2019</v>
      </c>
      <c r="E71" s="46">
        <f t="shared" si="26"/>
        <v>43808</v>
      </c>
      <c r="F71">
        <v>0</v>
      </c>
      <c r="G71">
        <v>0</v>
      </c>
      <c r="H71">
        <v>60</v>
      </c>
      <c r="I71">
        <f t="shared" si="27"/>
        <v>0</v>
      </c>
      <c r="J71">
        <f t="shared" si="28"/>
        <v>0</v>
      </c>
      <c r="N71">
        <v>12</v>
      </c>
      <c r="O71">
        <v>9</v>
      </c>
      <c r="P71">
        <v>2019</v>
      </c>
      <c r="Q71" s="46">
        <f t="shared" si="29"/>
        <v>43808</v>
      </c>
      <c r="R71">
        <f t="shared" si="30"/>
        <v>8</v>
      </c>
      <c r="S71">
        <f t="shared" si="31"/>
        <v>0</v>
      </c>
      <c r="T71">
        <f t="shared" si="32"/>
        <v>0</v>
      </c>
      <c r="U71">
        <f t="shared" si="33"/>
        <v>0.8728177789519368</v>
      </c>
      <c r="V71">
        <f t="shared" si="34"/>
        <v>37.267452568343828</v>
      </c>
      <c r="W71">
        <f t="shared" si="35"/>
        <v>0</v>
      </c>
      <c r="Z71" t="s">
        <v>45</v>
      </c>
      <c r="AA71" t="s">
        <v>260</v>
      </c>
      <c r="AB71" s="46">
        <v>43785</v>
      </c>
      <c r="AC71" s="46">
        <v>43791</v>
      </c>
      <c r="AD71">
        <f t="shared" si="36"/>
        <v>6</v>
      </c>
      <c r="AE71">
        <f t="shared" si="37"/>
        <v>724</v>
      </c>
      <c r="AF71">
        <f t="shared" si="38"/>
        <v>8.2872928176795577E-3</v>
      </c>
      <c r="AG71">
        <f t="shared" si="39"/>
        <v>3.3862850899206136</v>
      </c>
      <c r="AU71">
        <v>8</v>
      </c>
      <c r="AV71">
        <v>2</v>
      </c>
      <c r="AW71">
        <v>2020</v>
      </c>
      <c r="AX71" s="46">
        <f t="shared" si="40"/>
        <v>43869</v>
      </c>
      <c r="AY71">
        <v>1.68</v>
      </c>
    </row>
    <row r="72" spans="1:51" x14ac:dyDescent="0.45">
      <c r="A72" t="s">
        <v>42</v>
      </c>
      <c r="B72">
        <v>12</v>
      </c>
      <c r="C72">
        <v>10</v>
      </c>
      <c r="D72">
        <v>2019</v>
      </c>
      <c r="E72" s="46">
        <f t="shared" si="26"/>
        <v>43809</v>
      </c>
      <c r="F72">
        <v>0</v>
      </c>
      <c r="G72">
        <v>0</v>
      </c>
      <c r="H72">
        <v>65</v>
      </c>
      <c r="I72">
        <f t="shared" si="27"/>
        <v>0</v>
      </c>
      <c r="J72">
        <f t="shared" si="28"/>
        <v>0</v>
      </c>
      <c r="N72">
        <v>12</v>
      </c>
      <c r="O72">
        <v>10</v>
      </c>
      <c r="P72">
        <v>2019</v>
      </c>
      <c r="Q72" s="46">
        <f t="shared" si="29"/>
        <v>43809</v>
      </c>
      <c r="R72">
        <f t="shared" si="30"/>
        <v>4</v>
      </c>
      <c r="S72">
        <f t="shared" si="31"/>
        <v>0</v>
      </c>
      <c r="T72">
        <f t="shared" si="32"/>
        <v>0</v>
      </c>
      <c r="U72">
        <f t="shared" si="33"/>
        <v>0.3765528099912514</v>
      </c>
      <c r="V72">
        <f t="shared" si="34"/>
        <v>16.077999697343824</v>
      </c>
      <c r="W72">
        <f t="shared" si="35"/>
        <v>0</v>
      </c>
      <c r="Z72" t="s">
        <v>45</v>
      </c>
      <c r="AA72" t="s">
        <v>259</v>
      </c>
      <c r="AB72" s="46">
        <v>43792</v>
      </c>
      <c r="AC72" s="46">
        <v>43798</v>
      </c>
      <c r="AD72">
        <f t="shared" si="36"/>
        <v>2</v>
      </c>
      <c r="AE72">
        <f t="shared" si="37"/>
        <v>683</v>
      </c>
      <c r="AF72">
        <f t="shared" si="38"/>
        <v>2.9282576866764276E-3</v>
      </c>
      <c r="AG72">
        <f t="shared" si="39"/>
        <v>1.1965204514897629</v>
      </c>
      <c r="AU72">
        <v>9</v>
      </c>
      <c r="AV72">
        <v>2</v>
      </c>
      <c r="AW72">
        <v>2020</v>
      </c>
      <c r="AX72" s="46">
        <f t="shared" si="40"/>
        <v>43870</v>
      </c>
      <c r="AY72">
        <v>3.98</v>
      </c>
    </row>
    <row r="73" spans="1:51" x14ac:dyDescent="0.45">
      <c r="A73" t="s">
        <v>42</v>
      </c>
      <c r="B73">
        <v>12</v>
      </c>
      <c r="C73">
        <v>11</v>
      </c>
      <c r="D73">
        <v>2019</v>
      </c>
      <c r="E73" s="46">
        <f t="shared" si="26"/>
        <v>43810</v>
      </c>
      <c r="F73">
        <v>0</v>
      </c>
      <c r="G73">
        <v>0</v>
      </c>
      <c r="H73">
        <v>72</v>
      </c>
      <c r="I73">
        <f t="shared" si="27"/>
        <v>0</v>
      </c>
      <c r="J73">
        <f t="shared" si="28"/>
        <v>0</v>
      </c>
      <c r="N73">
        <v>12</v>
      </c>
      <c r="O73">
        <v>11</v>
      </c>
      <c r="P73">
        <v>2019</v>
      </c>
      <c r="Q73" s="46">
        <f t="shared" si="29"/>
        <v>43810</v>
      </c>
      <c r="R73">
        <f t="shared" si="30"/>
        <v>2</v>
      </c>
      <c r="S73">
        <f t="shared" si="31"/>
        <v>0</v>
      </c>
      <c r="T73">
        <f t="shared" si="32"/>
        <v>0</v>
      </c>
      <c r="U73">
        <f t="shared" si="33"/>
        <v>0.16691742125208991</v>
      </c>
      <c r="V73">
        <f t="shared" si="34"/>
        <v>7.1270169207736478</v>
      </c>
      <c r="W73">
        <f t="shared" si="35"/>
        <v>0</v>
      </c>
      <c r="Z73" t="s">
        <v>45</v>
      </c>
      <c r="AA73" t="s">
        <v>258</v>
      </c>
      <c r="AB73" s="46">
        <v>43799</v>
      </c>
      <c r="AC73" s="46">
        <v>43805</v>
      </c>
      <c r="AD73">
        <f t="shared" si="36"/>
        <v>2</v>
      </c>
      <c r="AE73">
        <f t="shared" si="37"/>
        <v>751</v>
      </c>
      <c r="AF73">
        <f t="shared" si="38"/>
        <v>2.6631158455392811E-3</v>
      </c>
      <c r="AG73">
        <f t="shared" si="39"/>
        <v>1.0881803839780402</v>
      </c>
      <c r="AU73">
        <v>10</v>
      </c>
      <c r="AV73">
        <v>2</v>
      </c>
      <c r="AW73">
        <v>2020</v>
      </c>
      <c r="AX73" s="46">
        <f t="shared" si="40"/>
        <v>43871</v>
      </c>
      <c r="AY73">
        <v>0.9</v>
      </c>
    </row>
    <row r="74" spans="1:51" x14ac:dyDescent="0.45">
      <c r="A74" t="s">
        <v>42</v>
      </c>
      <c r="B74">
        <v>12</v>
      </c>
      <c r="C74">
        <v>12</v>
      </c>
      <c r="D74">
        <v>2019</v>
      </c>
      <c r="E74" s="46">
        <f t="shared" si="26"/>
        <v>43811</v>
      </c>
      <c r="F74">
        <v>1</v>
      </c>
      <c r="G74">
        <v>0</v>
      </c>
      <c r="H74">
        <v>67</v>
      </c>
      <c r="I74">
        <f t="shared" si="27"/>
        <v>1.4925373134328358E-2</v>
      </c>
      <c r="J74">
        <f t="shared" si="28"/>
        <v>1.6364613159237051</v>
      </c>
      <c r="N74">
        <v>12</v>
      </c>
      <c r="O74">
        <v>12</v>
      </c>
      <c r="P74">
        <v>2019</v>
      </c>
      <c r="Q74" s="46">
        <f t="shared" si="29"/>
        <v>43811</v>
      </c>
      <c r="R74">
        <f t="shared" si="30"/>
        <v>4</v>
      </c>
      <c r="S74">
        <f t="shared" si="31"/>
        <v>0</v>
      </c>
      <c r="T74">
        <f t="shared" si="32"/>
        <v>0</v>
      </c>
      <c r="U74">
        <f t="shared" si="33"/>
        <v>0.49215471543545064</v>
      </c>
      <c r="V74">
        <f t="shared" si="34"/>
        <v>21.013953835589099</v>
      </c>
      <c r="W74">
        <f t="shared" si="35"/>
        <v>0</v>
      </c>
      <c r="Z74" t="s">
        <v>45</v>
      </c>
      <c r="AA74" t="s">
        <v>257</v>
      </c>
      <c r="AB74" s="46">
        <v>43806</v>
      </c>
      <c r="AC74" s="46">
        <v>43812</v>
      </c>
      <c r="AD74">
        <f t="shared" si="36"/>
        <v>2</v>
      </c>
      <c r="AE74">
        <f t="shared" si="37"/>
        <v>748</v>
      </c>
      <c r="AF74">
        <f t="shared" si="38"/>
        <v>2.6737967914438501E-3</v>
      </c>
      <c r="AG74">
        <f t="shared" si="39"/>
        <v>1.092544743806829</v>
      </c>
      <c r="AU74">
        <v>11</v>
      </c>
      <c r="AV74">
        <v>2</v>
      </c>
      <c r="AW74">
        <v>2020</v>
      </c>
      <c r="AX74" s="46">
        <f t="shared" si="40"/>
        <v>43872</v>
      </c>
      <c r="AY74">
        <v>1.34</v>
      </c>
    </row>
    <row r="75" spans="1:51" x14ac:dyDescent="0.45">
      <c r="A75" t="s">
        <v>42</v>
      </c>
      <c r="B75">
        <v>12</v>
      </c>
      <c r="C75">
        <v>13</v>
      </c>
      <c r="D75">
        <v>2019</v>
      </c>
      <c r="E75" s="46">
        <f t="shared" si="26"/>
        <v>43812</v>
      </c>
      <c r="F75">
        <v>1</v>
      </c>
      <c r="G75">
        <v>0</v>
      </c>
      <c r="H75">
        <v>99</v>
      </c>
      <c r="I75">
        <f t="shared" si="27"/>
        <v>1.0101010101010102E-2</v>
      </c>
      <c r="J75">
        <f t="shared" si="28"/>
        <v>1.1075041228978613</v>
      </c>
      <c r="N75">
        <v>12</v>
      </c>
      <c r="O75">
        <v>13</v>
      </c>
      <c r="P75">
        <v>2019</v>
      </c>
      <c r="Q75" s="46">
        <f t="shared" si="29"/>
        <v>43812</v>
      </c>
      <c r="R75">
        <f t="shared" si="30"/>
        <v>5</v>
      </c>
      <c r="S75">
        <f t="shared" si="31"/>
        <v>0</v>
      </c>
      <c r="T75">
        <f t="shared" si="32"/>
        <v>0</v>
      </c>
      <c r="U75">
        <f t="shared" si="33"/>
        <v>0.46289737760183791</v>
      </c>
      <c r="V75">
        <f t="shared" si="34"/>
        <v>19.764728079327075</v>
      </c>
      <c r="W75">
        <f t="shared" si="35"/>
        <v>0</v>
      </c>
      <c r="Z75" t="s">
        <v>45</v>
      </c>
      <c r="AA75" t="s">
        <v>256</v>
      </c>
      <c r="AB75" s="46">
        <v>43813</v>
      </c>
      <c r="AC75" s="46">
        <v>43819</v>
      </c>
      <c r="AD75">
        <f t="shared" si="36"/>
        <v>2</v>
      </c>
      <c r="AE75">
        <f t="shared" si="37"/>
        <v>760</v>
      </c>
      <c r="AF75">
        <f t="shared" si="38"/>
        <v>2.631578947368421E-3</v>
      </c>
      <c r="AG75">
        <f t="shared" si="39"/>
        <v>1.0752940373256685</v>
      </c>
      <c r="AU75">
        <v>12</v>
      </c>
      <c r="AV75">
        <v>2</v>
      </c>
      <c r="AW75">
        <v>2020</v>
      </c>
      <c r="AX75" s="46">
        <f t="shared" si="40"/>
        <v>43873</v>
      </c>
      <c r="AY75">
        <v>1.06</v>
      </c>
    </row>
    <row r="76" spans="1:51" x14ac:dyDescent="0.45">
      <c r="A76" t="s">
        <v>42</v>
      </c>
      <c r="B76">
        <v>12</v>
      </c>
      <c r="C76">
        <v>14</v>
      </c>
      <c r="D76">
        <v>2019</v>
      </c>
      <c r="E76" s="46">
        <f t="shared" si="26"/>
        <v>43813</v>
      </c>
      <c r="F76">
        <v>0</v>
      </c>
      <c r="G76">
        <v>0</v>
      </c>
      <c r="H76">
        <v>53</v>
      </c>
      <c r="I76">
        <f t="shared" si="27"/>
        <v>0</v>
      </c>
      <c r="J76">
        <f t="shared" si="28"/>
        <v>0</v>
      </c>
      <c r="N76">
        <v>12</v>
      </c>
      <c r="O76">
        <v>14</v>
      </c>
      <c r="P76">
        <v>2019</v>
      </c>
      <c r="Q76" s="46">
        <f t="shared" si="29"/>
        <v>43813</v>
      </c>
      <c r="R76">
        <f t="shared" si="30"/>
        <v>5</v>
      </c>
      <c r="S76">
        <f t="shared" si="31"/>
        <v>1</v>
      </c>
      <c r="T76">
        <f t="shared" si="32"/>
        <v>0.2</v>
      </c>
      <c r="U76">
        <f t="shared" si="33"/>
        <v>0.2020950486815693</v>
      </c>
      <c r="V76">
        <f t="shared" si="34"/>
        <v>8.6290263817509363</v>
      </c>
      <c r="W76">
        <f t="shared" si="35"/>
        <v>1.7258052763501874</v>
      </c>
      <c r="Z76" t="s">
        <v>45</v>
      </c>
      <c r="AA76" t="s">
        <v>255</v>
      </c>
      <c r="AB76" s="46">
        <v>43820</v>
      </c>
      <c r="AC76" s="46">
        <v>43826</v>
      </c>
      <c r="AD76">
        <f t="shared" si="36"/>
        <v>3</v>
      </c>
      <c r="AE76">
        <f t="shared" si="37"/>
        <v>647</v>
      </c>
      <c r="AF76">
        <f t="shared" si="38"/>
        <v>4.6367851622874804E-3</v>
      </c>
      <c r="AG76">
        <f t="shared" si="39"/>
        <v>1.8946448261997868</v>
      </c>
      <c r="AU76">
        <v>13</v>
      </c>
      <c r="AV76">
        <v>2</v>
      </c>
      <c r="AW76">
        <v>2020</v>
      </c>
      <c r="AX76" s="46">
        <f t="shared" si="40"/>
        <v>43874</v>
      </c>
      <c r="AY76">
        <v>2.2999999999999998</v>
      </c>
    </row>
    <row r="77" spans="1:51" x14ac:dyDescent="0.45">
      <c r="A77" t="s">
        <v>42</v>
      </c>
      <c r="B77">
        <v>12</v>
      </c>
      <c r="C77">
        <v>15</v>
      </c>
      <c r="D77">
        <v>2019</v>
      </c>
      <c r="E77" s="46">
        <f t="shared" si="26"/>
        <v>43814</v>
      </c>
      <c r="F77">
        <v>0</v>
      </c>
      <c r="G77">
        <v>0</v>
      </c>
      <c r="H77">
        <v>138</v>
      </c>
      <c r="I77">
        <f t="shared" si="27"/>
        <v>0</v>
      </c>
      <c r="J77">
        <f t="shared" si="28"/>
        <v>0</v>
      </c>
      <c r="N77">
        <v>12</v>
      </c>
      <c r="O77">
        <v>15</v>
      </c>
      <c r="P77">
        <v>2019</v>
      </c>
      <c r="Q77" s="46">
        <f t="shared" si="29"/>
        <v>43814</v>
      </c>
      <c r="R77">
        <f t="shared" si="30"/>
        <v>1</v>
      </c>
      <c r="S77">
        <f t="shared" si="31"/>
        <v>0</v>
      </c>
      <c r="T77">
        <f t="shared" si="32"/>
        <v>0</v>
      </c>
      <c r="U77">
        <f t="shared" si="33"/>
        <v>9.12176179202044E-2</v>
      </c>
      <c r="V77">
        <f t="shared" si="34"/>
        <v>3.8947972087833969</v>
      </c>
      <c r="W77">
        <f t="shared" si="35"/>
        <v>0</v>
      </c>
      <c r="Z77" t="s">
        <v>45</v>
      </c>
      <c r="AA77" t="s">
        <v>254</v>
      </c>
      <c r="AB77" s="46">
        <v>43827</v>
      </c>
      <c r="AC77" s="46">
        <v>43833</v>
      </c>
      <c r="AD77">
        <f t="shared" si="36"/>
        <v>1</v>
      </c>
      <c r="AE77">
        <f t="shared" si="37"/>
        <v>659</v>
      </c>
      <c r="AF77">
        <f t="shared" si="38"/>
        <v>1.5174506828528073E-3</v>
      </c>
      <c r="AG77">
        <f t="shared" si="39"/>
        <v>0.62004815505880739</v>
      </c>
      <c r="AU77">
        <v>14</v>
      </c>
      <c r="AV77">
        <v>2</v>
      </c>
      <c r="AW77">
        <v>2020</v>
      </c>
      <c r="AX77" s="46">
        <f t="shared" si="40"/>
        <v>43875</v>
      </c>
      <c r="AY77">
        <v>1.23</v>
      </c>
    </row>
    <row r="78" spans="1:51" x14ac:dyDescent="0.45">
      <c r="A78" t="s">
        <v>42</v>
      </c>
      <c r="B78">
        <v>12</v>
      </c>
      <c r="C78">
        <v>16</v>
      </c>
      <c r="D78">
        <v>2019</v>
      </c>
      <c r="E78" s="46">
        <f t="shared" si="26"/>
        <v>43815</v>
      </c>
      <c r="F78">
        <v>0</v>
      </c>
      <c r="G78">
        <v>0</v>
      </c>
      <c r="H78">
        <v>49</v>
      </c>
      <c r="I78">
        <f t="shared" si="27"/>
        <v>0</v>
      </c>
      <c r="J78">
        <f t="shared" si="28"/>
        <v>0</v>
      </c>
      <c r="N78">
        <v>12</v>
      </c>
      <c r="O78">
        <v>16</v>
      </c>
      <c r="P78">
        <v>2019</v>
      </c>
      <c r="Q78" s="46">
        <f t="shared" si="29"/>
        <v>43815</v>
      </c>
      <c r="R78">
        <f t="shared" si="30"/>
        <v>7</v>
      </c>
      <c r="S78">
        <f t="shared" si="31"/>
        <v>0</v>
      </c>
      <c r="T78">
        <f t="shared" si="32"/>
        <v>0</v>
      </c>
      <c r="U78">
        <f t="shared" si="33"/>
        <v>0.9999617749105012</v>
      </c>
      <c r="V78">
        <f t="shared" si="34"/>
        <v>42.696229287838698</v>
      </c>
      <c r="W78">
        <f t="shared" si="35"/>
        <v>0</v>
      </c>
      <c r="Z78" t="s">
        <v>45</v>
      </c>
      <c r="AA78" t="s">
        <v>253</v>
      </c>
      <c r="AB78" s="46">
        <v>43834</v>
      </c>
      <c r="AC78" s="46">
        <v>43840</v>
      </c>
      <c r="AD78">
        <f t="shared" si="36"/>
        <v>1</v>
      </c>
      <c r="AE78">
        <f t="shared" si="37"/>
        <v>749</v>
      </c>
      <c r="AF78">
        <f t="shared" si="38"/>
        <v>1.3351134846461949E-3</v>
      </c>
      <c r="AG78">
        <f t="shared" si="39"/>
        <v>0.54554303629339662</v>
      </c>
      <c r="AU78">
        <v>15</v>
      </c>
      <c r="AV78">
        <v>2</v>
      </c>
      <c r="AW78">
        <v>2020</v>
      </c>
      <c r="AX78" s="46">
        <f t="shared" si="40"/>
        <v>43876</v>
      </c>
      <c r="AY78">
        <v>0</v>
      </c>
    </row>
    <row r="79" spans="1:51" x14ac:dyDescent="0.45">
      <c r="A79" t="s">
        <v>42</v>
      </c>
      <c r="B79">
        <v>12</v>
      </c>
      <c r="C79">
        <v>17</v>
      </c>
      <c r="D79">
        <v>2019</v>
      </c>
      <c r="E79" s="46">
        <f t="shared" si="26"/>
        <v>43816</v>
      </c>
      <c r="F79">
        <v>1</v>
      </c>
      <c r="G79">
        <v>0</v>
      </c>
      <c r="H79">
        <v>62</v>
      </c>
      <c r="I79">
        <f t="shared" si="27"/>
        <v>1.6129032258064516E-2</v>
      </c>
      <c r="J79">
        <f t="shared" si="28"/>
        <v>1.7684340026917458</v>
      </c>
      <c r="N79">
        <v>12</v>
      </c>
      <c r="O79">
        <v>17</v>
      </c>
      <c r="P79">
        <v>2019</v>
      </c>
      <c r="Q79" s="46">
        <f t="shared" si="29"/>
        <v>43816</v>
      </c>
      <c r="R79">
        <f t="shared" si="30"/>
        <v>5</v>
      </c>
      <c r="S79">
        <f t="shared" si="31"/>
        <v>0</v>
      </c>
      <c r="T79">
        <f t="shared" si="32"/>
        <v>0</v>
      </c>
      <c r="U79">
        <f t="shared" si="33"/>
        <v>0.55469604432268893</v>
      </c>
      <c r="V79">
        <f t="shared" si="34"/>
        <v>23.684334829277233</v>
      </c>
      <c r="W79">
        <f t="shared" si="35"/>
        <v>0</v>
      </c>
      <c r="Z79" t="s">
        <v>45</v>
      </c>
      <c r="AA79" t="s">
        <v>252</v>
      </c>
      <c r="AB79" s="46">
        <v>43841</v>
      </c>
      <c r="AC79" s="46">
        <v>43847</v>
      </c>
      <c r="AD79">
        <f t="shared" si="36"/>
        <v>2</v>
      </c>
      <c r="AE79">
        <f t="shared" si="37"/>
        <v>723</v>
      </c>
      <c r="AF79">
        <f t="shared" si="38"/>
        <v>2.7662517289073307E-3</v>
      </c>
      <c r="AG79">
        <f t="shared" si="39"/>
        <v>1.1303229161376322</v>
      </c>
      <c r="AU79">
        <v>16</v>
      </c>
      <c r="AV79">
        <v>2</v>
      </c>
      <c r="AW79">
        <v>2020</v>
      </c>
      <c r="AX79" s="46">
        <f t="shared" si="40"/>
        <v>43877</v>
      </c>
      <c r="AY79">
        <v>4.67</v>
      </c>
    </row>
    <row r="80" spans="1:51" x14ac:dyDescent="0.45">
      <c r="A80" t="s">
        <v>42</v>
      </c>
      <c r="B80">
        <v>12</v>
      </c>
      <c r="C80">
        <v>18</v>
      </c>
      <c r="D80">
        <v>2019</v>
      </c>
      <c r="E80" s="46">
        <f t="shared" si="26"/>
        <v>43817</v>
      </c>
      <c r="F80">
        <v>0</v>
      </c>
      <c r="G80">
        <v>0</v>
      </c>
      <c r="H80">
        <v>85</v>
      </c>
      <c r="I80">
        <f t="shared" si="27"/>
        <v>0</v>
      </c>
      <c r="J80">
        <f t="shared" si="28"/>
        <v>0</v>
      </c>
      <c r="N80">
        <v>12</v>
      </c>
      <c r="O80">
        <v>18</v>
      </c>
      <c r="P80">
        <v>2019</v>
      </c>
      <c r="Q80" s="46">
        <f t="shared" si="29"/>
        <v>43817</v>
      </c>
      <c r="R80">
        <f t="shared" si="30"/>
        <v>3</v>
      </c>
      <c r="S80">
        <f t="shared" si="31"/>
        <v>0</v>
      </c>
      <c r="T80">
        <f t="shared" si="32"/>
        <v>0</v>
      </c>
      <c r="U80">
        <f t="shared" si="33"/>
        <v>0.10687060201466038</v>
      </c>
      <c r="V80">
        <f t="shared" si="34"/>
        <v>4.5631461544174448</v>
      </c>
      <c r="W80">
        <f t="shared" si="35"/>
        <v>0</v>
      </c>
      <c r="Z80" t="s">
        <v>45</v>
      </c>
      <c r="AA80" t="s">
        <v>251</v>
      </c>
      <c r="AB80" s="46">
        <v>43848</v>
      </c>
      <c r="AC80" s="46">
        <v>43854</v>
      </c>
      <c r="AD80">
        <f t="shared" si="36"/>
        <v>1</v>
      </c>
      <c r="AE80">
        <f t="shared" si="37"/>
        <v>713</v>
      </c>
      <c r="AF80">
        <f t="shared" si="38"/>
        <v>1.4025245441795231E-3</v>
      </c>
      <c r="AG80">
        <f t="shared" si="39"/>
        <v>0.57308798623247414</v>
      </c>
      <c r="AU80">
        <v>17</v>
      </c>
      <c r="AV80">
        <v>2</v>
      </c>
      <c r="AW80">
        <v>2020</v>
      </c>
      <c r="AX80" s="46">
        <f t="shared" si="40"/>
        <v>43878</v>
      </c>
      <c r="AY80">
        <v>2.93</v>
      </c>
    </row>
    <row r="81" spans="1:51" x14ac:dyDescent="0.45">
      <c r="A81" t="s">
        <v>42</v>
      </c>
      <c r="B81">
        <v>12</v>
      </c>
      <c r="C81">
        <v>19</v>
      </c>
      <c r="D81">
        <v>2019</v>
      </c>
      <c r="E81" s="46">
        <f t="shared" si="26"/>
        <v>43818</v>
      </c>
      <c r="F81">
        <v>0</v>
      </c>
      <c r="G81">
        <v>0</v>
      </c>
      <c r="H81">
        <v>61</v>
      </c>
      <c r="I81">
        <f t="shared" si="27"/>
        <v>0</v>
      </c>
      <c r="J81">
        <f t="shared" si="28"/>
        <v>0</v>
      </c>
      <c r="N81">
        <v>12</v>
      </c>
      <c r="O81">
        <v>19</v>
      </c>
      <c r="P81">
        <v>2019</v>
      </c>
      <c r="Q81" s="46">
        <f t="shared" si="29"/>
        <v>43818</v>
      </c>
      <c r="R81">
        <f t="shared" si="30"/>
        <v>3</v>
      </c>
      <c r="S81">
        <f t="shared" si="31"/>
        <v>0</v>
      </c>
      <c r="T81">
        <f t="shared" si="32"/>
        <v>0</v>
      </c>
      <c r="U81">
        <f t="shared" si="33"/>
        <v>0.14663640741546421</v>
      </c>
      <c r="V81">
        <f t="shared" si="34"/>
        <v>6.261061002572772</v>
      </c>
      <c r="W81">
        <f t="shared" si="35"/>
        <v>0</v>
      </c>
      <c r="Z81" t="s">
        <v>45</v>
      </c>
      <c r="AA81" t="s">
        <v>250</v>
      </c>
      <c r="AB81" s="46">
        <v>43855</v>
      </c>
      <c r="AC81" s="46">
        <v>43861</v>
      </c>
      <c r="AD81">
        <f t="shared" si="36"/>
        <v>2</v>
      </c>
      <c r="AE81">
        <f t="shared" si="37"/>
        <v>732</v>
      </c>
      <c r="AF81">
        <f t="shared" si="38"/>
        <v>2.7322404371584699E-3</v>
      </c>
      <c r="AG81">
        <f t="shared" si="39"/>
        <v>1.1164255032343007</v>
      </c>
      <c r="AU81">
        <v>18</v>
      </c>
      <c r="AV81">
        <v>2</v>
      </c>
      <c r="AW81">
        <v>2020</v>
      </c>
      <c r="AX81" s="46">
        <f t="shared" si="40"/>
        <v>43879</v>
      </c>
      <c r="AY81">
        <v>2.1</v>
      </c>
    </row>
    <row r="82" spans="1:51" x14ac:dyDescent="0.45">
      <c r="A82" t="s">
        <v>42</v>
      </c>
      <c r="B82">
        <v>12</v>
      </c>
      <c r="C82">
        <v>20</v>
      </c>
      <c r="D82">
        <v>2019</v>
      </c>
      <c r="E82" s="46">
        <f t="shared" si="26"/>
        <v>43819</v>
      </c>
      <c r="F82">
        <v>0</v>
      </c>
      <c r="G82">
        <v>0</v>
      </c>
      <c r="H82">
        <v>84</v>
      </c>
      <c r="I82">
        <f t="shared" si="27"/>
        <v>0</v>
      </c>
      <c r="J82">
        <f t="shared" si="28"/>
        <v>0</v>
      </c>
      <c r="N82">
        <v>12</v>
      </c>
      <c r="O82">
        <v>20</v>
      </c>
      <c r="P82">
        <v>2019</v>
      </c>
      <c r="Q82" s="46">
        <f t="shared" si="29"/>
        <v>43819</v>
      </c>
      <c r="R82">
        <f t="shared" si="30"/>
        <v>7</v>
      </c>
      <c r="S82">
        <f t="shared" si="31"/>
        <v>0</v>
      </c>
      <c r="T82">
        <f t="shared" si="32"/>
        <v>0</v>
      </c>
      <c r="U82">
        <f t="shared" si="33"/>
        <v>0.8166619534081162</v>
      </c>
      <c r="V82">
        <f t="shared" si="34"/>
        <v>34.869718911493365</v>
      </c>
      <c r="W82">
        <f t="shared" si="35"/>
        <v>0</v>
      </c>
      <c r="Z82" t="s">
        <v>45</v>
      </c>
      <c r="AA82" t="s">
        <v>249</v>
      </c>
      <c r="AB82" s="46">
        <v>43862</v>
      </c>
      <c r="AC82" s="46">
        <v>43868</v>
      </c>
      <c r="AD82">
        <f t="shared" si="36"/>
        <v>3</v>
      </c>
      <c r="AE82">
        <f t="shared" si="37"/>
        <v>710</v>
      </c>
      <c r="AF82">
        <f t="shared" si="38"/>
        <v>4.2253521126760559E-3</v>
      </c>
      <c r="AG82">
        <f t="shared" si="39"/>
        <v>1.7265284542975521</v>
      </c>
      <c r="AU82">
        <v>19</v>
      </c>
      <c r="AV82">
        <v>2</v>
      </c>
      <c r="AW82">
        <v>2020</v>
      </c>
      <c r="AX82" s="46">
        <f t="shared" si="40"/>
        <v>43880</v>
      </c>
      <c r="AY82">
        <v>2.72</v>
      </c>
    </row>
    <row r="83" spans="1:51" x14ac:dyDescent="0.45">
      <c r="A83" t="s">
        <v>42</v>
      </c>
      <c r="B83">
        <v>12</v>
      </c>
      <c r="C83">
        <v>21</v>
      </c>
      <c r="D83">
        <v>2019</v>
      </c>
      <c r="E83" s="46">
        <f t="shared" si="26"/>
        <v>43820</v>
      </c>
      <c r="F83">
        <v>0</v>
      </c>
      <c r="G83">
        <v>0</v>
      </c>
      <c r="H83">
        <v>61</v>
      </c>
      <c r="I83">
        <f t="shared" si="27"/>
        <v>0</v>
      </c>
      <c r="J83">
        <f t="shared" si="28"/>
        <v>0</v>
      </c>
      <c r="N83">
        <v>12</v>
      </c>
      <c r="O83">
        <v>21</v>
      </c>
      <c r="P83">
        <v>2019</v>
      </c>
      <c r="Q83" s="46">
        <f t="shared" si="29"/>
        <v>43820</v>
      </c>
      <c r="R83">
        <f t="shared" si="30"/>
        <v>1</v>
      </c>
      <c r="S83">
        <f t="shared" si="31"/>
        <v>0</v>
      </c>
      <c r="T83">
        <f t="shared" si="32"/>
        <v>0</v>
      </c>
      <c r="U83">
        <f t="shared" si="33"/>
        <v>3.9285766472678889E-2</v>
      </c>
      <c r="V83">
        <f t="shared" si="34"/>
        <v>1.6774182125272847</v>
      </c>
      <c r="W83">
        <f t="shared" si="35"/>
        <v>0</v>
      </c>
      <c r="Z83" t="s">
        <v>45</v>
      </c>
      <c r="AA83" t="s">
        <v>248</v>
      </c>
      <c r="AB83" s="46">
        <v>43869</v>
      </c>
      <c r="AC83" s="46">
        <v>43875</v>
      </c>
      <c r="AD83">
        <f t="shared" si="36"/>
        <v>0</v>
      </c>
      <c r="AE83">
        <f t="shared" si="37"/>
        <v>712</v>
      </c>
      <c r="AF83">
        <f t="shared" si="38"/>
        <v>0</v>
      </c>
      <c r="AG83">
        <f t="shared" si="39"/>
        <v>0</v>
      </c>
      <c r="AU83">
        <v>20</v>
      </c>
      <c r="AV83">
        <v>2</v>
      </c>
      <c r="AW83">
        <v>2020</v>
      </c>
      <c r="AX83" s="46">
        <f t="shared" si="40"/>
        <v>43881</v>
      </c>
      <c r="AY83">
        <v>5.7</v>
      </c>
    </row>
    <row r="84" spans="1:51" x14ac:dyDescent="0.45">
      <c r="A84" t="s">
        <v>42</v>
      </c>
      <c r="B84">
        <v>12</v>
      </c>
      <c r="C84">
        <v>22</v>
      </c>
      <c r="D84">
        <v>2019</v>
      </c>
      <c r="E84" s="46">
        <f t="shared" si="26"/>
        <v>43821</v>
      </c>
      <c r="F84">
        <v>0</v>
      </c>
      <c r="G84">
        <v>0</v>
      </c>
      <c r="H84">
        <v>177</v>
      </c>
      <c r="I84">
        <f t="shared" si="27"/>
        <v>0</v>
      </c>
      <c r="J84">
        <f t="shared" si="28"/>
        <v>0</v>
      </c>
      <c r="N84">
        <v>12</v>
      </c>
      <c r="O84">
        <v>22</v>
      </c>
      <c r="P84">
        <v>2019</v>
      </c>
      <c r="Q84" s="46">
        <f t="shared" si="29"/>
        <v>43821</v>
      </c>
      <c r="R84">
        <f t="shared" si="30"/>
        <v>3</v>
      </c>
      <c r="S84">
        <f t="shared" si="31"/>
        <v>0</v>
      </c>
      <c r="T84">
        <f t="shared" si="32"/>
        <v>0</v>
      </c>
      <c r="U84">
        <f t="shared" si="33"/>
        <v>0.21980420039484183</v>
      </c>
      <c r="V84">
        <f t="shared" si="34"/>
        <v>9.3851692874241852</v>
      </c>
      <c r="W84">
        <f t="shared" si="35"/>
        <v>0</v>
      </c>
      <c r="Z84" t="s">
        <v>45</v>
      </c>
      <c r="AA84" t="s">
        <v>247</v>
      </c>
      <c r="AB84" s="46">
        <v>43876</v>
      </c>
      <c r="AC84" s="46">
        <v>43882</v>
      </c>
      <c r="AD84">
        <f t="shared" si="36"/>
        <v>0</v>
      </c>
      <c r="AE84">
        <f t="shared" si="37"/>
        <v>721</v>
      </c>
      <c r="AF84">
        <f t="shared" si="38"/>
        <v>0</v>
      </c>
      <c r="AG84">
        <f t="shared" si="39"/>
        <v>0</v>
      </c>
      <c r="AU84">
        <v>21</v>
      </c>
      <c r="AV84">
        <v>2</v>
      </c>
      <c r="AW84">
        <v>2020</v>
      </c>
      <c r="AX84" s="46">
        <f t="shared" si="40"/>
        <v>43882</v>
      </c>
      <c r="AY84">
        <v>6.68</v>
      </c>
    </row>
    <row r="85" spans="1:51" x14ac:dyDescent="0.45">
      <c r="A85" t="s">
        <v>42</v>
      </c>
      <c r="B85">
        <v>12</v>
      </c>
      <c r="C85">
        <v>23</v>
      </c>
      <c r="D85">
        <v>2019</v>
      </c>
      <c r="E85" s="46">
        <f t="shared" si="26"/>
        <v>43822</v>
      </c>
      <c r="F85">
        <v>0</v>
      </c>
      <c r="G85">
        <v>0</v>
      </c>
      <c r="H85">
        <v>53</v>
      </c>
      <c r="I85">
        <f t="shared" si="27"/>
        <v>0</v>
      </c>
      <c r="J85">
        <f t="shared" si="28"/>
        <v>0</v>
      </c>
      <c r="N85">
        <v>12</v>
      </c>
      <c r="O85">
        <v>23</v>
      </c>
      <c r="P85">
        <v>2019</v>
      </c>
      <c r="Q85" s="46">
        <f t="shared" si="29"/>
        <v>43822</v>
      </c>
      <c r="R85">
        <f t="shared" si="30"/>
        <v>7</v>
      </c>
      <c r="S85">
        <f t="shared" si="31"/>
        <v>0</v>
      </c>
      <c r="T85">
        <f t="shared" si="32"/>
        <v>0</v>
      </c>
      <c r="U85">
        <f t="shared" si="33"/>
        <v>1.0487036132109075</v>
      </c>
      <c r="V85">
        <f t="shared" si="34"/>
        <v>44.777401544819391</v>
      </c>
      <c r="W85">
        <f t="shared" si="35"/>
        <v>0</v>
      </c>
      <c r="Z85" t="s">
        <v>45</v>
      </c>
      <c r="AA85" t="s">
        <v>246</v>
      </c>
      <c r="AB85" s="46">
        <v>43883</v>
      </c>
      <c r="AC85" s="46">
        <v>43889</v>
      </c>
      <c r="AD85">
        <f t="shared" si="36"/>
        <v>2</v>
      </c>
      <c r="AE85">
        <f t="shared" si="37"/>
        <v>735</v>
      </c>
      <c r="AF85">
        <f t="shared" si="38"/>
        <v>2.7210884353741495E-3</v>
      </c>
      <c r="AG85">
        <f t="shared" si="39"/>
        <v>1.1118686644455891</v>
      </c>
      <c r="AU85">
        <v>22</v>
      </c>
      <c r="AV85">
        <v>2</v>
      </c>
      <c r="AW85">
        <v>2020</v>
      </c>
      <c r="AX85" s="46">
        <f t="shared" si="40"/>
        <v>43883</v>
      </c>
      <c r="AY85">
        <v>4.13</v>
      </c>
    </row>
    <row r="86" spans="1:51" x14ac:dyDescent="0.45">
      <c r="A86" t="s">
        <v>42</v>
      </c>
      <c r="B86">
        <v>12</v>
      </c>
      <c r="C86">
        <v>24</v>
      </c>
      <c r="D86">
        <v>2019</v>
      </c>
      <c r="E86" s="46">
        <f t="shared" si="26"/>
        <v>43823</v>
      </c>
      <c r="F86">
        <v>0</v>
      </c>
      <c r="G86">
        <v>0</v>
      </c>
      <c r="H86">
        <v>52</v>
      </c>
      <c r="I86">
        <f t="shared" si="27"/>
        <v>0</v>
      </c>
      <c r="J86">
        <f t="shared" si="28"/>
        <v>0</v>
      </c>
      <c r="N86">
        <v>12</v>
      </c>
      <c r="O86">
        <v>24</v>
      </c>
      <c r="P86">
        <v>2019</v>
      </c>
      <c r="Q86" s="46">
        <f t="shared" si="29"/>
        <v>43823</v>
      </c>
      <c r="R86">
        <f t="shared" si="30"/>
        <v>0</v>
      </c>
      <c r="S86">
        <f t="shared" si="31"/>
        <v>0</v>
      </c>
      <c r="T86">
        <f t="shared" si="32"/>
        <v>0</v>
      </c>
      <c r="U86">
        <f t="shared" si="33"/>
        <v>0</v>
      </c>
      <c r="V86">
        <f t="shared" si="34"/>
        <v>0</v>
      </c>
      <c r="W86">
        <f t="shared" si="35"/>
        <v>0</v>
      </c>
      <c r="Z86" t="s">
        <v>45</v>
      </c>
      <c r="AA86" t="s">
        <v>245</v>
      </c>
      <c r="AB86" s="46">
        <v>43890</v>
      </c>
      <c r="AC86" s="46">
        <v>43896</v>
      </c>
      <c r="AD86">
        <f t="shared" si="36"/>
        <v>2</v>
      </c>
      <c r="AE86">
        <f t="shared" si="37"/>
        <v>685</v>
      </c>
      <c r="AF86">
        <f t="shared" si="38"/>
        <v>2.9197080291970801E-3</v>
      </c>
      <c r="AG86">
        <f t="shared" si="39"/>
        <v>1.1930269611204498</v>
      </c>
      <c r="AU86">
        <v>23</v>
      </c>
      <c r="AV86">
        <v>2</v>
      </c>
      <c r="AW86">
        <v>2020</v>
      </c>
      <c r="AX86" s="46">
        <f t="shared" si="40"/>
        <v>43884</v>
      </c>
      <c r="AY86">
        <v>6.13</v>
      </c>
    </row>
    <row r="87" spans="1:51" x14ac:dyDescent="0.45">
      <c r="A87" t="s">
        <v>42</v>
      </c>
      <c r="B87">
        <v>12</v>
      </c>
      <c r="C87">
        <v>25</v>
      </c>
      <c r="D87">
        <v>2019</v>
      </c>
      <c r="E87" s="46">
        <f t="shared" si="26"/>
        <v>43824</v>
      </c>
      <c r="F87">
        <v>0</v>
      </c>
      <c r="G87">
        <v>0</v>
      </c>
      <c r="H87">
        <v>67</v>
      </c>
      <c r="I87">
        <f t="shared" si="27"/>
        <v>0</v>
      </c>
      <c r="J87">
        <f t="shared" si="28"/>
        <v>0</v>
      </c>
      <c r="N87">
        <v>12</v>
      </c>
      <c r="O87">
        <v>25</v>
      </c>
      <c r="P87">
        <v>2019</v>
      </c>
      <c r="Q87" s="46">
        <f t="shared" si="29"/>
        <v>43824</v>
      </c>
      <c r="R87">
        <f t="shared" si="30"/>
        <v>1</v>
      </c>
      <c r="S87">
        <f t="shared" si="31"/>
        <v>0</v>
      </c>
      <c r="T87">
        <f t="shared" si="32"/>
        <v>0</v>
      </c>
      <c r="U87">
        <f t="shared" si="33"/>
        <v>0.14959979234436438</v>
      </c>
      <c r="V87">
        <f t="shared" si="34"/>
        <v>6.3875912015934011</v>
      </c>
      <c r="W87">
        <f t="shared" si="35"/>
        <v>0</v>
      </c>
      <c r="Z87" t="s">
        <v>45</v>
      </c>
      <c r="AA87" t="s">
        <v>244</v>
      </c>
      <c r="AB87" s="46">
        <v>43897</v>
      </c>
      <c r="AC87" s="46">
        <v>43903</v>
      </c>
      <c r="AD87">
        <f t="shared" si="36"/>
        <v>3</v>
      </c>
      <c r="AE87">
        <f t="shared" si="37"/>
        <v>737</v>
      </c>
      <c r="AF87">
        <f t="shared" si="38"/>
        <v>4.0705563093622792E-3</v>
      </c>
      <c r="AG87">
        <f t="shared" si="39"/>
        <v>1.6632770726611426</v>
      </c>
      <c r="AU87">
        <v>24</v>
      </c>
      <c r="AV87">
        <v>2</v>
      </c>
      <c r="AW87">
        <v>2020</v>
      </c>
      <c r="AX87" s="46">
        <f t="shared" si="40"/>
        <v>43885</v>
      </c>
      <c r="AY87">
        <v>6.37</v>
      </c>
    </row>
    <row r="88" spans="1:51" x14ac:dyDescent="0.45">
      <c r="A88" t="s">
        <v>42</v>
      </c>
      <c r="B88">
        <v>12</v>
      </c>
      <c r="C88">
        <v>26</v>
      </c>
      <c r="D88">
        <v>2019</v>
      </c>
      <c r="E88" s="46">
        <f t="shared" si="26"/>
        <v>43825</v>
      </c>
      <c r="F88">
        <v>0</v>
      </c>
      <c r="G88">
        <v>0</v>
      </c>
      <c r="H88">
        <v>42</v>
      </c>
      <c r="I88">
        <f t="shared" si="27"/>
        <v>0</v>
      </c>
      <c r="J88">
        <f t="shared" si="28"/>
        <v>0</v>
      </c>
      <c r="N88">
        <v>12</v>
      </c>
      <c r="O88">
        <v>26</v>
      </c>
      <c r="P88">
        <v>2019</v>
      </c>
      <c r="Q88" s="46">
        <f t="shared" si="29"/>
        <v>43825</v>
      </c>
      <c r="R88">
        <f t="shared" si="30"/>
        <v>4</v>
      </c>
      <c r="S88">
        <f t="shared" si="31"/>
        <v>0</v>
      </c>
      <c r="T88">
        <f t="shared" si="32"/>
        <v>0</v>
      </c>
      <c r="U88">
        <f t="shared" si="33"/>
        <v>0.26712257891760327</v>
      </c>
      <c r="V88">
        <f t="shared" si="34"/>
        <v>11.405562856085735</v>
      </c>
      <c r="W88">
        <f t="shared" si="35"/>
        <v>0</v>
      </c>
      <c r="Z88" t="s">
        <v>45</v>
      </c>
      <c r="AA88" t="s">
        <v>243</v>
      </c>
      <c r="AB88" s="46">
        <v>43904</v>
      </c>
      <c r="AC88" s="46">
        <v>43910</v>
      </c>
      <c r="AD88">
        <f t="shared" si="36"/>
        <v>5</v>
      </c>
      <c r="AE88">
        <f t="shared" si="37"/>
        <v>611</v>
      </c>
      <c r="AF88">
        <f t="shared" si="38"/>
        <v>8.1833060556464818E-3</v>
      </c>
      <c r="AG88">
        <f t="shared" si="39"/>
        <v>3.343794878754125</v>
      </c>
      <c r="AU88">
        <v>25</v>
      </c>
      <c r="AV88">
        <v>2</v>
      </c>
      <c r="AW88">
        <v>2020</v>
      </c>
      <c r="AX88" s="46">
        <f t="shared" si="40"/>
        <v>43886</v>
      </c>
      <c r="AY88">
        <v>30.78</v>
      </c>
    </row>
    <row r="89" spans="1:51" x14ac:dyDescent="0.45">
      <c r="A89" t="s">
        <v>42</v>
      </c>
      <c r="B89">
        <v>12</v>
      </c>
      <c r="C89">
        <v>27</v>
      </c>
      <c r="D89">
        <v>2019</v>
      </c>
      <c r="E89" s="46">
        <f t="shared" si="26"/>
        <v>43826</v>
      </c>
      <c r="F89">
        <v>1</v>
      </c>
      <c r="G89">
        <v>0</v>
      </c>
      <c r="H89">
        <v>70</v>
      </c>
      <c r="I89">
        <f t="shared" si="27"/>
        <v>1.4285714285714285E-2</v>
      </c>
      <c r="J89">
        <f t="shared" si="28"/>
        <v>1.5663272595269748</v>
      </c>
      <c r="N89">
        <v>12</v>
      </c>
      <c r="O89">
        <v>27</v>
      </c>
      <c r="P89">
        <v>2019</v>
      </c>
      <c r="Q89" s="46">
        <f t="shared" si="29"/>
        <v>43826</v>
      </c>
      <c r="R89">
        <f t="shared" si="30"/>
        <v>5</v>
      </c>
      <c r="S89">
        <f t="shared" si="31"/>
        <v>0</v>
      </c>
      <c r="T89">
        <f t="shared" si="32"/>
        <v>0</v>
      </c>
      <c r="U89">
        <f t="shared" si="33"/>
        <v>0.57172033782104337</v>
      </c>
      <c r="V89">
        <f t="shared" si="34"/>
        <v>24.411235753799332</v>
      </c>
      <c r="W89">
        <f t="shared" si="35"/>
        <v>0</v>
      </c>
      <c r="Z89" t="s">
        <v>45</v>
      </c>
      <c r="AA89" t="s">
        <v>242</v>
      </c>
      <c r="AB89" s="46">
        <v>43911</v>
      </c>
      <c r="AC89" s="46">
        <v>43917</v>
      </c>
      <c r="AD89">
        <f t="shared" si="36"/>
        <v>4</v>
      </c>
      <c r="AE89">
        <f t="shared" si="37"/>
        <v>545</v>
      </c>
      <c r="AF89">
        <f t="shared" si="38"/>
        <v>7.3394495412844041E-3</v>
      </c>
      <c r="AG89">
        <f t="shared" si="39"/>
        <v>2.9989852050183785</v>
      </c>
      <c r="AU89">
        <v>26</v>
      </c>
      <c r="AV89">
        <v>2</v>
      </c>
      <c r="AW89">
        <v>2020</v>
      </c>
      <c r="AX89" s="46">
        <f t="shared" si="40"/>
        <v>43887</v>
      </c>
      <c r="AY89">
        <v>17.149999999999999</v>
      </c>
    </row>
    <row r="90" spans="1:51" x14ac:dyDescent="0.45">
      <c r="A90" t="s">
        <v>42</v>
      </c>
      <c r="B90">
        <v>12</v>
      </c>
      <c r="C90">
        <v>28</v>
      </c>
      <c r="D90">
        <v>2019</v>
      </c>
      <c r="E90" s="46">
        <f t="shared" si="26"/>
        <v>43827</v>
      </c>
      <c r="F90">
        <v>0</v>
      </c>
      <c r="G90">
        <v>0</v>
      </c>
      <c r="H90">
        <v>47</v>
      </c>
      <c r="I90">
        <f t="shared" si="27"/>
        <v>0</v>
      </c>
      <c r="J90">
        <f t="shared" si="28"/>
        <v>0</v>
      </c>
      <c r="N90">
        <v>12</v>
      </c>
      <c r="O90">
        <v>28</v>
      </c>
      <c r="P90">
        <v>2019</v>
      </c>
      <c r="Q90" s="46">
        <f t="shared" si="29"/>
        <v>43827</v>
      </c>
      <c r="R90">
        <f t="shared" si="30"/>
        <v>5</v>
      </c>
      <c r="S90">
        <f t="shared" si="31"/>
        <v>0</v>
      </c>
      <c r="T90">
        <f t="shared" si="32"/>
        <v>0</v>
      </c>
      <c r="U90">
        <f t="shared" si="33"/>
        <v>0.36320914602201249</v>
      </c>
      <c r="V90">
        <f t="shared" si="34"/>
        <v>15.508253782384735</v>
      </c>
      <c r="W90">
        <f t="shared" si="35"/>
        <v>0</v>
      </c>
      <c r="Z90" t="s">
        <v>45</v>
      </c>
      <c r="AA90" t="s">
        <v>241</v>
      </c>
      <c r="AB90" s="46">
        <v>43918</v>
      </c>
      <c r="AC90" s="46">
        <v>43924</v>
      </c>
      <c r="AD90">
        <f t="shared" si="36"/>
        <v>6</v>
      </c>
      <c r="AE90">
        <f t="shared" si="37"/>
        <v>587</v>
      </c>
      <c r="AF90">
        <f t="shared" si="38"/>
        <v>1.0221465076660987E-2</v>
      </c>
      <c r="AG90">
        <f t="shared" si="39"/>
        <v>4.1766105708731249</v>
      </c>
      <c r="AU90">
        <v>27</v>
      </c>
      <c r="AV90">
        <v>2</v>
      </c>
      <c r="AW90">
        <v>2020</v>
      </c>
      <c r="AX90" s="46">
        <f t="shared" si="40"/>
        <v>43888</v>
      </c>
      <c r="AY90">
        <v>26.01</v>
      </c>
    </row>
    <row r="91" spans="1:51" x14ac:dyDescent="0.45">
      <c r="A91" t="s">
        <v>42</v>
      </c>
      <c r="B91">
        <v>12</v>
      </c>
      <c r="C91">
        <v>29</v>
      </c>
      <c r="D91">
        <v>2019</v>
      </c>
      <c r="E91" s="46">
        <f t="shared" si="26"/>
        <v>43828</v>
      </c>
      <c r="F91">
        <v>1</v>
      </c>
      <c r="G91">
        <v>1</v>
      </c>
      <c r="H91">
        <v>123</v>
      </c>
      <c r="I91">
        <f t="shared" si="27"/>
        <v>8.130081300813009E-3</v>
      </c>
      <c r="J91">
        <f t="shared" si="28"/>
        <v>0.89140575745437611</v>
      </c>
      <c r="N91">
        <v>12</v>
      </c>
      <c r="O91">
        <v>29</v>
      </c>
      <c r="P91">
        <v>2019</v>
      </c>
      <c r="Q91" s="46">
        <f t="shared" si="29"/>
        <v>43828</v>
      </c>
      <c r="R91">
        <f t="shared" si="30"/>
        <v>9</v>
      </c>
      <c r="S91">
        <f t="shared" si="31"/>
        <v>2</v>
      </c>
      <c r="T91">
        <f t="shared" si="32"/>
        <v>0.22222222222222221</v>
      </c>
      <c r="U91">
        <f t="shared" si="33"/>
        <v>0.93776903998790906</v>
      </c>
      <c r="V91">
        <f t="shared" si="34"/>
        <v>40.040732510943975</v>
      </c>
      <c r="W91">
        <f t="shared" si="35"/>
        <v>8.8979405579875497</v>
      </c>
      <c r="Z91" t="s">
        <v>45</v>
      </c>
      <c r="AA91" t="s">
        <v>240</v>
      </c>
      <c r="AB91" s="46">
        <v>43925</v>
      </c>
      <c r="AC91" s="46">
        <v>43931</v>
      </c>
      <c r="AD91">
        <f t="shared" si="36"/>
        <v>2</v>
      </c>
      <c r="AE91">
        <f t="shared" si="37"/>
        <v>610</v>
      </c>
      <c r="AF91">
        <f t="shared" si="38"/>
        <v>3.2786885245901639E-3</v>
      </c>
      <c r="AG91">
        <f t="shared" si="39"/>
        <v>1.3397106038811608</v>
      </c>
      <c r="AU91">
        <v>28</v>
      </c>
      <c r="AV91">
        <v>2</v>
      </c>
      <c r="AW91">
        <v>2020</v>
      </c>
      <c r="AX91" s="46">
        <f t="shared" si="40"/>
        <v>43889</v>
      </c>
      <c r="AY91">
        <v>40.409999999999997</v>
      </c>
    </row>
    <row r="92" spans="1:51" x14ac:dyDescent="0.45">
      <c r="A92" t="s">
        <v>42</v>
      </c>
      <c r="B92">
        <v>12</v>
      </c>
      <c r="C92">
        <v>30</v>
      </c>
      <c r="D92">
        <v>2019</v>
      </c>
      <c r="E92" s="46">
        <f t="shared" si="26"/>
        <v>43829</v>
      </c>
      <c r="F92">
        <v>1</v>
      </c>
      <c r="G92">
        <v>0</v>
      </c>
      <c r="H92">
        <v>58</v>
      </c>
      <c r="I92">
        <f t="shared" si="27"/>
        <v>1.7241379310344827E-2</v>
      </c>
      <c r="J92">
        <f t="shared" si="28"/>
        <v>1.8903949683946248</v>
      </c>
      <c r="N92">
        <v>12</v>
      </c>
      <c r="O92">
        <v>30</v>
      </c>
      <c r="P92">
        <v>2019</v>
      </c>
      <c r="Q92" s="46">
        <f t="shared" si="29"/>
        <v>43829</v>
      </c>
      <c r="R92">
        <f t="shared" si="30"/>
        <v>6</v>
      </c>
      <c r="S92">
        <f t="shared" si="31"/>
        <v>0</v>
      </c>
      <c r="T92">
        <f t="shared" si="32"/>
        <v>0</v>
      </c>
      <c r="U92">
        <f t="shared" si="33"/>
        <v>0.94010663728738897</v>
      </c>
      <c r="V92">
        <f t="shared" si="34"/>
        <v>40.140542916486886</v>
      </c>
      <c r="W92">
        <f t="shared" si="35"/>
        <v>0</v>
      </c>
      <c r="Z92" t="s">
        <v>45</v>
      </c>
      <c r="AA92" t="s">
        <v>239</v>
      </c>
      <c r="AB92" s="46">
        <v>43932</v>
      </c>
      <c r="AC92" s="46">
        <v>43938</v>
      </c>
      <c r="AD92">
        <f t="shared" si="36"/>
        <v>3</v>
      </c>
      <c r="AE92">
        <f t="shared" si="37"/>
        <v>646</v>
      </c>
      <c r="AF92">
        <f t="shared" si="38"/>
        <v>4.6439628482972135E-3</v>
      </c>
      <c r="AG92">
        <f t="shared" si="39"/>
        <v>1.8975777129276503</v>
      </c>
      <c r="AU92">
        <v>29</v>
      </c>
      <c r="AV92">
        <v>2</v>
      </c>
      <c r="AW92">
        <v>2020</v>
      </c>
      <c r="AX92" s="46">
        <f t="shared" si="40"/>
        <v>43890</v>
      </c>
      <c r="AY92">
        <v>54.49</v>
      </c>
    </row>
    <row r="93" spans="1:51" x14ac:dyDescent="0.45">
      <c r="A93" t="s">
        <v>42</v>
      </c>
      <c r="B93">
        <v>12</v>
      </c>
      <c r="C93">
        <v>31</v>
      </c>
      <c r="D93">
        <v>2019</v>
      </c>
      <c r="E93" s="46">
        <f t="shared" si="26"/>
        <v>43830</v>
      </c>
      <c r="F93">
        <v>1</v>
      </c>
      <c r="G93">
        <v>0</v>
      </c>
      <c r="H93">
        <v>63</v>
      </c>
      <c r="I93">
        <f t="shared" si="27"/>
        <v>1.5873015873015872E-2</v>
      </c>
      <c r="J93">
        <f t="shared" si="28"/>
        <v>1.7403636216966387</v>
      </c>
      <c r="N93">
        <v>12</v>
      </c>
      <c r="O93">
        <v>31</v>
      </c>
      <c r="P93">
        <v>2019</v>
      </c>
      <c r="Q93" s="46">
        <f t="shared" si="29"/>
        <v>43830</v>
      </c>
      <c r="R93">
        <f t="shared" si="30"/>
        <v>8</v>
      </c>
      <c r="S93">
        <f t="shared" si="31"/>
        <v>0</v>
      </c>
      <c r="T93">
        <f t="shared" si="32"/>
        <v>0</v>
      </c>
      <c r="U93">
        <f t="shared" si="33"/>
        <v>0.68271917040709573</v>
      </c>
      <c r="V93">
        <f t="shared" si="34"/>
        <v>29.150648525053199</v>
      </c>
      <c r="W93">
        <f t="shared" si="35"/>
        <v>0</v>
      </c>
      <c r="Z93" t="s">
        <v>45</v>
      </c>
      <c r="AA93" t="s">
        <v>238</v>
      </c>
      <c r="AB93" s="46">
        <v>43939</v>
      </c>
      <c r="AC93" s="46">
        <v>43945</v>
      </c>
      <c r="AD93">
        <f t="shared" si="36"/>
        <v>2</v>
      </c>
      <c r="AE93">
        <f t="shared" si="37"/>
        <v>675</v>
      </c>
      <c r="AF93">
        <f t="shared" si="38"/>
        <v>2.9629629629629628E-3</v>
      </c>
      <c r="AG93">
        <f t="shared" si="39"/>
        <v>1.2107014346185305</v>
      </c>
      <c r="AU93">
        <v>1</v>
      </c>
      <c r="AV93">
        <v>3</v>
      </c>
      <c r="AW93">
        <v>2020</v>
      </c>
      <c r="AX93" s="46">
        <f t="shared" si="40"/>
        <v>43891</v>
      </c>
      <c r="AY93">
        <v>34.35</v>
      </c>
    </row>
    <row r="94" spans="1:51" x14ac:dyDescent="0.45">
      <c r="A94" t="s">
        <v>42</v>
      </c>
      <c r="B94">
        <v>1</v>
      </c>
      <c r="C94">
        <v>1</v>
      </c>
      <c r="D94">
        <v>2020</v>
      </c>
      <c r="E94" s="46">
        <f t="shared" si="26"/>
        <v>43831</v>
      </c>
      <c r="F94">
        <v>0</v>
      </c>
      <c r="G94">
        <v>0</v>
      </c>
      <c r="H94">
        <v>70</v>
      </c>
      <c r="I94">
        <f t="shared" si="27"/>
        <v>0</v>
      </c>
      <c r="J94">
        <f t="shared" si="28"/>
        <v>0</v>
      </c>
      <c r="N94">
        <v>1</v>
      </c>
      <c r="O94">
        <v>1</v>
      </c>
      <c r="P94">
        <v>2020</v>
      </c>
      <c r="Q94" s="46">
        <f t="shared" si="29"/>
        <v>43831</v>
      </c>
      <c r="R94">
        <f t="shared" si="30"/>
        <v>2</v>
      </c>
      <c r="S94">
        <f t="shared" si="31"/>
        <v>0</v>
      </c>
      <c r="T94">
        <f t="shared" si="32"/>
        <v>0</v>
      </c>
      <c r="U94">
        <f t="shared" si="33"/>
        <v>0.20643244411300457</v>
      </c>
      <c r="V94">
        <f t="shared" si="34"/>
        <v>8.8142238907948798</v>
      </c>
      <c r="W94">
        <f t="shared" si="35"/>
        <v>0</v>
      </c>
      <c r="Z94" t="s">
        <v>45</v>
      </c>
      <c r="AA94" t="s">
        <v>237</v>
      </c>
      <c r="AB94" s="46">
        <v>43946</v>
      </c>
      <c r="AC94" s="46">
        <v>43952</v>
      </c>
      <c r="AD94">
        <f t="shared" si="36"/>
        <v>0</v>
      </c>
      <c r="AE94">
        <f t="shared" si="37"/>
        <v>615</v>
      </c>
      <c r="AF94">
        <f t="shared" si="38"/>
        <v>0</v>
      </c>
      <c r="AG94">
        <f t="shared" si="39"/>
        <v>0</v>
      </c>
      <c r="AU94">
        <v>2</v>
      </c>
      <c r="AV94">
        <v>3</v>
      </c>
      <c r="AW94">
        <v>2020</v>
      </c>
      <c r="AX94" s="46">
        <f t="shared" si="40"/>
        <v>43892</v>
      </c>
      <c r="AY94">
        <v>24.53</v>
      </c>
    </row>
    <row r="95" spans="1:51" x14ac:dyDescent="0.45">
      <c r="A95" t="s">
        <v>42</v>
      </c>
      <c r="B95">
        <v>1</v>
      </c>
      <c r="C95">
        <v>2</v>
      </c>
      <c r="D95">
        <v>2020</v>
      </c>
      <c r="E95" s="46">
        <f t="shared" si="26"/>
        <v>43832</v>
      </c>
      <c r="F95">
        <v>0</v>
      </c>
      <c r="G95">
        <v>0</v>
      </c>
      <c r="H95">
        <v>51</v>
      </c>
      <c r="I95">
        <f t="shared" si="27"/>
        <v>0</v>
      </c>
      <c r="J95">
        <f t="shared" si="28"/>
        <v>0</v>
      </c>
      <c r="N95">
        <v>1</v>
      </c>
      <c r="O95">
        <v>2</v>
      </c>
      <c r="P95">
        <v>2020</v>
      </c>
      <c r="Q95" s="46">
        <f t="shared" si="29"/>
        <v>43832</v>
      </c>
      <c r="R95">
        <f t="shared" si="30"/>
        <v>7</v>
      </c>
      <c r="S95">
        <f t="shared" si="31"/>
        <v>0</v>
      </c>
      <c r="T95">
        <f t="shared" si="32"/>
        <v>0</v>
      </c>
      <c r="U95">
        <f t="shared" si="33"/>
        <v>0.54349846980902861</v>
      </c>
      <c r="V95">
        <f t="shared" si="34"/>
        <v>23.206222344481812</v>
      </c>
      <c r="W95">
        <f t="shared" si="35"/>
        <v>0</v>
      </c>
      <c r="Z95" t="s">
        <v>43</v>
      </c>
      <c r="AA95" t="s">
        <v>267</v>
      </c>
      <c r="AB95" s="46">
        <v>43736</v>
      </c>
      <c r="AC95" s="46">
        <v>43742</v>
      </c>
      <c r="AD95">
        <f t="shared" si="36"/>
        <v>18</v>
      </c>
      <c r="AE95">
        <f t="shared" si="37"/>
        <v>346</v>
      </c>
      <c r="AF95">
        <f t="shared" si="38"/>
        <v>5.2023121387283239E-2</v>
      </c>
      <c r="AG95">
        <f t="shared" si="39"/>
        <v>3.5403473094764122</v>
      </c>
      <c r="AU95">
        <v>3</v>
      </c>
      <c r="AV95">
        <v>3</v>
      </c>
      <c r="AW95">
        <v>2020</v>
      </c>
      <c r="AX95" s="46">
        <f t="shared" si="40"/>
        <v>43893</v>
      </c>
      <c r="AY95">
        <v>23.03</v>
      </c>
    </row>
    <row r="96" spans="1:51" x14ac:dyDescent="0.45">
      <c r="A96" t="s">
        <v>42</v>
      </c>
      <c r="B96">
        <v>1</v>
      </c>
      <c r="C96">
        <v>3</v>
      </c>
      <c r="D96">
        <v>2020</v>
      </c>
      <c r="E96" s="46">
        <f t="shared" si="26"/>
        <v>43833</v>
      </c>
      <c r="F96">
        <v>1</v>
      </c>
      <c r="G96">
        <v>0</v>
      </c>
      <c r="H96">
        <v>83</v>
      </c>
      <c r="I96">
        <f t="shared" si="27"/>
        <v>1.2048192771084338E-2</v>
      </c>
      <c r="J96">
        <f t="shared" si="28"/>
        <v>1.320998893576967</v>
      </c>
      <c r="N96">
        <v>1</v>
      </c>
      <c r="O96">
        <v>3</v>
      </c>
      <c r="P96">
        <v>2020</v>
      </c>
      <c r="Q96" s="46">
        <f t="shared" si="29"/>
        <v>43833</v>
      </c>
      <c r="R96">
        <f t="shared" si="30"/>
        <v>6</v>
      </c>
      <c r="S96">
        <f t="shared" si="31"/>
        <v>0</v>
      </c>
      <c r="T96">
        <f t="shared" si="32"/>
        <v>0</v>
      </c>
      <c r="U96">
        <f t="shared" si="33"/>
        <v>0.38561725782919437</v>
      </c>
      <c r="V96">
        <f t="shared" si="34"/>
        <v>16.465032234953679</v>
      </c>
      <c r="W96">
        <f t="shared" si="35"/>
        <v>0</v>
      </c>
      <c r="Z96" t="s">
        <v>43</v>
      </c>
      <c r="AA96" t="s">
        <v>266</v>
      </c>
      <c r="AB96" s="46">
        <v>43743</v>
      </c>
      <c r="AC96" s="46">
        <v>43749</v>
      </c>
      <c r="AD96">
        <f t="shared" si="36"/>
        <v>14</v>
      </c>
      <c r="AE96">
        <f t="shared" si="37"/>
        <v>551</v>
      </c>
      <c r="AF96">
        <f t="shared" si="38"/>
        <v>2.5408348457350273E-2</v>
      </c>
      <c r="AG96">
        <f t="shared" si="39"/>
        <v>1.7291230456849911</v>
      </c>
      <c r="AU96">
        <v>4</v>
      </c>
      <c r="AV96">
        <v>3</v>
      </c>
      <c r="AW96">
        <v>2020</v>
      </c>
      <c r="AX96" s="46">
        <f t="shared" si="40"/>
        <v>43894</v>
      </c>
      <c r="AY96">
        <v>25.47</v>
      </c>
    </row>
    <row r="97" spans="1:51" x14ac:dyDescent="0.45">
      <c r="A97" t="s">
        <v>42</v>
      </c>
      <c r="B97">
        <v>1</v>
      </c>
      <c r="C97">
        <v>4</v>
      </c>
      <c r="D97">
        <v>2020</v>
      </c>
      <c r="E97" s="46">
        <f t="shared" si="26"/>
        <v>43834</v>
      </c>
      <c r="F97">
        <v>0</v>
      </c>
      <c r="G97">
        <v>0</v>
      </c>
      <c r="H97">
        <v>58</v>
      </c>
      <c r="I97">
        <f t="shared" si="27"/>
        <v>0</v>
      </c>
      <c r="J97">
        <f t="shared" si="28"/>
        <v>0</v>
      </c>
      <c r="N97">
        <v>1</v>
      </c>
      <c r="O97">
        <v>4</v>
      </c>
      <c r="P97">
        <v>2020</v>
      </c>
      <c r="Q97" s="46">
        <f t="shared" si="29"/>
        <v>43834</v>
      </c>
      <c r="R97">
        <f t="shared" si="30"/>
        <v>5</v>
      </c>
      <c r="S97">
        <f t="shared" si="31"/>
        <v>0</v>
      </c>
      <c r="T97">
        <f t="shared" si="32"/>
        <v>0</v>
      </c>
      <c r="U97">
        <f t="shared" si="33"/>
        <v>0.32109181391365971</v>
      </c>
      <c r="V97">
        <f t="shared" si="34"/>
        <v>13.709933772751137</v>
      </c>
      <c r="W97">
        <f t="shared" si="35"/>
        <v>0</v>
      </c>
      <c r="Z97" t="s">
        <v>43</v>
      </c>
      <c r="AA97" t="s">
        <v>265</v>
      </c>
      <c r="AB97" s="46">
        <v>43750</v>
      </c>
      <c r="AC97" s="46">
        <v>43756</v>
      </c>
      <c r="AD97">
        <f t="shared" si="36"/>
        <v>16</v>
      </c>
      <c r="AE97">
        <f t="shared" si="37"/>
        <v>568</v>
      </c>
      <c r="AF97">
        <f t="shared" si="38"/>
        <v>2.8169014084507043E-2</v>
      </c>
      <c r="AG97">
        <f t="shared" si="39"/>
        <v>1.9169955697634409</v>
      </c>
      <c r="AU97">
        <v>5</v>
      </c>
      <c r="AV97">
        <v>3</v>
      </c>
      <c r="AW97">
        <v>2020</v>
      </c>
      <c r="AX97" s="46">
        <f t="shared" si="40"/>
        <v>43895</v>
      </c>
      <c r="AY97">
        <v>19.809999999999999</v>
      </c>
    </row>
    <row r="98" spans="1:51" x14ac:dyDescent="0.45">
      <c r="A98" t="s">
        <v>42</v>
      </c>
      <c r="B98">
        <v>1</v>
      </c>
      <c r="C98">
        <v>5</v>
      </c>
      <c r="D98">
        <v>2020</v>
      </c>
      <c r="E98" s="46">
        <f t="shared" si="26"/>
        <v>43835</v>
      </c>
      <c r="F98">
        <v>0</v>
      </c>
      <c r="G98">
        <v>0</v>
      </c>
      <c r="H98">
        <v>145</v>
      </c>
      <c r="I98">
        <f t="shared" si="27"/>
        <v>0</v>
      </c>
      <c r="J98">
        <f t="shared" si="28"/>
        <v>0</v>
      </c>
      <c r="N98">
        <v>1</v>
      </c>
      <c r="O98">
        <v>5</v>
      </c>
      <c r="P98">
        <v>2020</v>
      </c>
      <c r="Q98" s="46">
        <f t="shared" si="29"/>
        <v>43835</v>
      </c>
      <c r="R98">
        <f t="shared" si="30"/>
        <v>3</v>
      </c>
      <c r="S98">
        <f t="shared" si="31"/>
        <v>0</v>
      </c>
      <c r="T98">
        <f t="shared" si="32"/>
        <v>0</v>
      </c>
      <c r="U98">
        <f t="shared" si="33"/>
        <v>0.18593274651208486</v>
      </c>
      <c r="V98">
        <f t="shared" si="34"/>
        <v>7.9389306435319398</v>
      </c>
      <c r="W98">
        <f t="shared" si="35"/>
        <v>0</v>
      </c>
      <c r="Z98" t="s">
        <v>43</v>
      </c>
      <c r="AA98" t="s">
        <v>264</v>
      </c>
      <c r="AB98" s="46">
        <v>43757</v>
      </c>
      <c r="AC98" s="46">
        <v>43763</v>
      </c>
      <c r="AD98">
        <f t="shared" si="36"/>
        <v>12</v>
      </c>
      <c r="AE98">
        <f t="shared" si="37"/>
        <v>559</v>
      </c>
      <c r="AF98">
        <f t="shared" si="38"/>
        <v>2.1466905187835419E-2</v>
      </c>
      <c r="AG98">
        <f t="shared" si="39"/>
        <v>1.4608946560272373</v>
      </c>
      <c r="AU98">
        <v>6</v>
      </c>
      <c r="AV98">
        <v>3</v>
      </c>
      <c r="AW98">
        <v>2020</v>
      </c>
      <c r="AX98" s="46">
        <f t="shared" ref="AX98:AX129" si="41">DATE(AW98,AV98,AU98)</f>
        <v>43896</v>
      </c>
      <c r="AY98">
        <v>25.19</v>
      </c>
    </row>
    <row r="99" spans="1:51" x14ac:dyDescent="0.45">
      <c r="A99" t="s">
        <v>42</v>
      </c>
      <c r="B99">
        <v>1</v>
      </c>
      <c r="C99">
        <v>6</v>
      </c>
      <c r="D99">
        <v>2020</v>
      </c>
      <c r="E99" s="46">
        <f t="shared" si="26"/>
        <v>43836</v>
      </c>
      <c r="F99">
        <v>0</v>
      </c>
      <c r="G99">
        <v>0</v>
      </c>
      <c r="H99">
        <v>52</v>
      </c>
      <c r="I99">
        <f t="shared" si="27"/>
        <v>0</v>
      </c>
      <c r="J99">
        <f t="shared" si="28"/>
        <v>0</v>
      </c>
      <c r="N99">
        <v>1</v>
      </c>
      <c r="O99">
        <v>6</v>
      </c>
      <c r="P99">
        <v>2020</v>
      </c>
      <c r="Q99" s="46">
        <f t="shared" si="29"/>
        <v>43836</v>
      </c>
      <c r="R99">
        <f t="shared" si="30"/>
        <v>7</v>
      </c>
      <c r="S99">
        <f t="shared" si="31"/>
        <v>1</v>
      </c>
      <c r="T99">
        <f t="shared" si="32"/>
        <v>0.14285714285714285</v>
      </c>
      <c r="U99">
        <f t="shared" si="33"/>
        <v>0.35451854322935522</v>
      </c>
      <c r="V99">
        <f t="shared" si="34"/>
        <v>15.137183628710075</v>
      </c>
      <c r="W99">
        <f t="shared" si="35"/>
        <v>2.1624548041014391</v>
      </c>
      <c r="Z99" t="s">
        <v>43</v>
      </c>
      <c r="AA99" t="s">
        <v>263</v>
      </c>
      <c r="AB99" s="46">
        <v>43764</v>
      </c>
      <c r="AC99" s="46">
        <v>43770</v>
      </c>
      <c r="AD99">
        <f t="shared" si="36"/>
        <v>20</v>
      </c>
      <c r="AE99">
        <f t="shared" si="37"/>
        <v>570</v>
      </c>
      <c r="AF99">
        <f t="shared" si="38"/>
        <v>3.5087719298245612E-2</v>
      </c>
      <c r="AG99">
        <f t="shared" si="39"/>
        <v>2.3878365868983207</v>
      </c>
      <c r="AU99">
        <v>7</v>
      </c>
      <c r="AV99">
        <v>3</v>
      </c>
      <c r="AW99">
        <v>2020</v>
      </c>
      <c r="AX99" s="46">
        <f t="shared" si="41"/>
        <v>43897</v>
      </c>
      <c r="AY99">
        <v>27.88</v>
      </c>
    </row>
    <row r="100" spans="1:51" x14ac:dyDescent="0.45">
      <c r="A100" t="s">
        <v>42</v>
      </c>
      <c r="B100">
        <v>1</v>
      </c>
      <c r="C100">
        <v>7</v>
      </c>
      <c r="D100">
        <v>2020</v>
      </c>
      <c r="E100" s="46">
        <f t="shared" si="26"/>
        <v>43837</v>
      </c>
      <c r="F100">
        <v>0</v>
      </c>
      <c r="G100">
        <v>0</v>
      </c>
      <c r="H100">
        <v>63</v>
      </c>
      <c r="I100">
        <f t="shared" si="27"/>
        <v>0</v>
      </c>
      <c r="J100">
        <f t="shared" si="28"/>
        <v>0</v>
      </c>
      <c r="N100">
        <v>1</v>
      </c>
      <c r="O100">
        <v>7</v>
      </c>
      <c r="P100">
        <v>2020</v>
      </c>
      <c r="Q100" s="46">
        <f t="shared" si="29"/>
        <v>43837</v>
      </c>
      <c r="R100">
        <f t="shared" si="30"/>
        <v>2</v>
      </c>
      <c r="S100">
        <f t="shared" si="31"/>
        <v>0</v>
      </c>
      <c r="T100">
        <f t="shared" si="32"/>
        <v>0</v>
      </c>
      <c r="U100">
        <f t="shared" si="33"/>
        <v>0.24505954663591151</v>
      </c>
      <c r="V100">
        <f t="shared" si="34"/>
        <v>10.463518561274157</v>
      </c>
      <c r="W100">
        <f t="shared" si="35"/>
        <v>0</v>
      </c>
      <c r="Z100" t="s">
        <v>43</v>
      </c>
      <c r="AA100" t="s">
        <v>262</v>
      </c>
      <c r="AB100" s="46">
        <v>43771</v>
      </c>
      <c r="AC100" s="46">
        <v>43777</v>
      </c>
      <c r="AD100">
        <f t="shared" si="36"/>
        <v>18</v>
      </c>
      <c r="AE100">
        <f t="shared" si="37"/>
        <v>549</v>
      </c>
      <c r="AF100">
        <f t="shared" si="38"/>
        <v>3.2786885245901641E-2</v>
      </c>
      <c r="AG100">
        <f t="shared" si="39"/>
        <v>2.2312571385771198</v>
      </c>
      <c r="AU100">
        <v>8</v>
      </c>
      <c r="AV100">
        <v>3</v>
      </c>
      <c r="AW100">
        <v>2020</v>
      </c>
      <c r="AX100" s="46">
        <f t="shared" si="41"/>
        <v>43898</v>
      </c>
      <c r="AY100">
        <v>41.65</v>
      </c>
    </row>
    <row r="101" spans="1:51" x14ac:dyDescent="0.45">
      <c r="A101" t="s">
        <v>42</v>
      </c>
      <c r="B101">
        <v>1</v>
      </c>
      <c r="C101">
        <v>8</v>
      </c>
      <c r="D101">
        <v>2020</v>
      </c>
      <c r="E101" s="46">
        <f t="shared" si="26"/>
        <v>43838</v>
      </c>
      <c r="F101">
        <v>0</v>
      </c>
      <c r="G101">
        <v>0</v>
      </c>
      <c r="H101">
        <v>74</v>
      </c>
      <c r="I101">
        <f t="shared" si="27"/>
        <v>0</v>
      </c>
      <c r="J101">
        <f t="shared" si="28"/>
        <v>0</v>
      </c>
      <c r="N101">
        <v>1</v>
      </c>
      <c r="O101">
        <v>8</v>
      </c>
      <c r="P101">
        <v>2020</v>
      </c>
      <c r="Q101" s="46">
        <f t="shared" si="29"/>
        <v>43838</v>
      </c>
      <c r="R101">
        <f t="shared" si="30"/>
        <v>2</v>
      </c>
      <c r="S101">
        <f t="shared" si="31"/>
        <v>0</v>
      </c>
      <c r="T101">
        <f t="shared" si="32"/>
        <v>0</v>
      </c>
      <c r="U101">
        <f t="shared" si="33"/>
        <v>9.5535841194923671E-2</v>
      </c>
      <c r="V101">
        <f t="shared" si="34"/>
        <v>4.0791761077368065</v>
      </c>
      <c r="W101">
        <f t="shared" si="35"/>
        <v>0</v>
      </c>
      <c r="Z101" t="s">
        <v>43</v>
      </c>
      <c r="AA101" t="s">
        <v>261</v>
      </c>
      <c r="AB101" s="46">
        <v>43778</v>
      </c>
      <c r="AC101" s="46">
        <v>43784</v>
      </c>
      <c r="AD101">
        <f t="shared" si="36"/>
        <v>11</v>
      </c>
      <c r="AE101">
        <f t="shared" si="37"/>
        <v>512</v>
      </c>
      <c r="AF101">
        <f t="shared" si="38"/>
        <v>2.1484375E-2</v>
      </c>
      <c r="AG101">
        <f t="shared" si="39"/>
        <v>1.4620835351418431</v>
      </c>
      <c r="AU101">
        <v>9</v>
      </c>
      <c r="AV101">
        <v>3</v>
      </c>
      <c r="AW101">
        <v>2020</v>
      </c>
      <c r="AX101" s="46">
        <f t="shared" si="41"/>
        <v>43899</v>
      </c>
      <c r="AY101">
        <v>52.46</v>
      </c>
    </row>
    <row r="102" spans="1:51" x14ac:dyDescent="0.45">
      <c r="A102" t="s">
        <v>42</v>
      </c>
      <c r="B102">
        <v>1</v>
      </c>
      <c r="C102">
        <v>9</v>
      </c>
      <c r="D102">
        <v>2020</v>
      </c>
      <c r="E102" s="46">
        <f t="shared" si="26"/>
        <v>43839</v>
      </c>
      <c r="F102">
        <v>0</v>
      </c>
      <c r="G102">
        <v>0</v>
      </c>
      <c r="H102">
        <v>60</v>
      </c>
      <c r="I102">
        <f t="shared" si="27"/>
        <v>0</v>
      </c>
      <c r="J102">
        <f t="shared" si="28"/>
        <v>0</v>
      </c>
      <c r="N102">
        <v>1</v>
      </c>
      <c r="O102">
        <v>9</v>
      </c>
      <c r="P102">
        <v>2020</v>
      </c>
      <c r="Q102" s="46">
        <f t="shared" si="29"/>
        <v>43839</v>
      </c>
      <c r="R102">
        <f t="shared" si="30"/>
        <v>4</v>
      </c>
      <c r="S102">
        <f t="shared" si="31"/>
        <v>0</v>
      </c>
      <c r="T102">
        <f t="shared" si="32"/>
        <v>0</v>
      </c>
      <c r="U102">
        <f t="shared" si="33"/>
        <v>0.21914708172644945</v>
      </c>
      <c r="V102">
        <f t="shared" si="34"/>
        <v>9.3571117255863729</v>
      </c>
      <c r="W102">
        <f t="shared" si="35"/>
        <v>0</v>
      </c>
      <c r="Z102" t="s">
        <v>43</v>
      </c>
      <c r="AA102" t="s">
        <v>260</v>
      </c>
      <c r="AB102" s="46">
        <v>43785</v>
      </c>
      <c r="AC102" s="46">
        <v>43791</v>
      </c>
      <c r="AD102">
        <f t="shared" si="36"/>
        <v>17</v>
      </c>
      <c r="AE102">
        <f t="shared" si="37"/>
        <v>518</v>
      </c>
      <c r="AF102">
        <f t="shared" si="38"/>
        <v>3.2818532818532815E-2</v>
      </c>
      <c r="AG102">
        <f t="shared" si="39"/>
        <v>2.2334108616838542</v>
      </c>
      <c r="AU102">
        <v>10</v>
      </c>
      <c r="AV102">
        <v>3</v>
      </c>
      <c r="AW102">
        <v>2020</v>
      </c>
      <c r="AX102" s="46">
        <f t="shared" si="41"/>
        <v>43900</v>
      </c>
      <c r="AY102">
        <v>68.02</v>
      </c>
    </row>
    <row r="103" spans="1:51" x14ac:dyDescent="0.45">
      <c r="A103" t="s">
        <v>42</v>
      </c>
      <c r="B103">
        <v>1</v>
      </c>
      <c r="C103">
        <v>10</v>
      </c>
      <c r="D103">
        <v>2020</v>
      </c>
      <c r="E103" s="46">
        <f t="shared" si="26"/>
        <v>43840</v>
      </c>
      <c r="F103">
        <v>0</v>
      </c>
      <c r="G103">
        <v>0</v>
      </c>
      <c r="H103">
        <v>89</v>
      </c>
      <c r="I103">
        <f t="shared" si="27"/>
        <v>0</v>
      </c>
      <c r="J103">
        <f t="shared" si="28"/>
        <v>0</v>
      </c>
      <c r="N103">
        <v>1</v>
      </c>
      <c r="O103">
        <v>10</v>
      </c>
      <c r="P103">
        <v>2020</v>
      </c>
      <c r="Q103" s="46">
        <f t="shared" si="29"/>
        <v>43840</v>
      </c>
      <c r="R103">
        <f t="shared" si="30"/>
        <v>2</v>
      </c>
      <c r="S103">
        <f t="shared" si="31"/>
        <v>0</v>
      </c>
      <c r="T103">
        <f t="shared" si="32"/>
        <v>0</v>
      </c>
      <c r="U103">
        <f t="shared" si="33"/>
        <v>0.19379376553134783</v>
      </c>
      <c r="V103">
        <f t="shared" si="34"/>
        <v>8.2745793442160771</v>
      </c>
      <c r="W103">
        <f t="shared" si="35"/>
        <v>0</v>
      </c>
      <c r="Z103" t="s">
        <v>43</v>
      </c>
      <c r="AA103" t="s">
        <v>259</v>
      </c>
      <c r="AB103" s="46">
        <v>43792</v>
      </c>
      <c r="AC103" s="46">
        <v>43798</v>
      </c>
      <c r="AD103">
        <f t="shared" si="36"/>
        <v>6</v>
      </c>
      <c r="AE103">
        <f t="shared" si="37"/>
        <v>443</v>
      </c>
      <c r="AF103">
        <f t="shared" si="38"/>
        <v>1.3544018058690745E-2</v>
      </c>
      <c r="AG103">
        <f t="shared" si="39"/>
        <v>0.9217157028433699</v>
      </c>
      <c r="AU103">
        <v>11</v>
      </c>
      <c r="AV103">
        <v>3</v>
      </c>
      <c r="AW103">
        <v>2020</v>
      </c>
      <c r="AX103" s="46">
        <f t="shared" si="41"/>
        <v>43901</v>
      </c>
      <c r="AY103">
        <v>37.69</v>
      </c>
    </row>
    <row r="104" spans="1:51" x14ac:dyDescent="0.45">
      <c r="A104" t="s">
        <v>42</v>
      </c>
      <c r="B104">
        <v>1</v>
      </c>
      <c r="C104">
        <v>11</v>
      </c>
      <c r="D104">
        <v>2020</v>
      </c>
      <c r="E104" s="46">
        <f t="shared" si="26"/>
        <v>43841</v>
      </c>
      <c r="F104">
        <v>0</v>
      </c>
      <c r="G104">
        <v>0</v>
      </c>
      <c r="H104">
        <v>53</v>
      </c>
      <c r="I104">
        <f t="shared" si="27"/>
        <v>0</v>
      </c>
      <c r="J104">
        <f t="shared" si="28"/>
        <v>0</v>
      </c>
      <c r="N104">
        <v>1</v>
      </c>
      <c r="O104">
        <v>11</v>
      </c>
      <c r="P104">
        <v>2020</v>
      </c>
      <c r="Q104" s="46">
        <f t="shared" si="29"/>
        <v>43841</v>
      </c>
      <c r="R104">
        <f t="shared" si="30"/>
        <v>2</v>
      </c>
      <c r="S104">
        <f t="shared" si="31"/>
        <v>0</v>
      </c>
      <c r="T104">
        <f t="shared" si="32"/>
        <v>0</v>
      </c>
      <c r="U104">
        <f t="shared" si="33"/>
        <v>7.3105687175245945E-2</v>
      </c>
      <c r="V104">
        <f t="shared" si="34"/>
        <v>3.1214564998333829</v>
      </c>
      <c r="W104">
        <f t="shared" si="35"/>
        <v>0</v>
      </c>
      <c r="Z104" t="s">
        <v>43</v>
      </c>
      <c r="AA104" t="s">
        <v>258</v>
      </c>
      <c r="AB104" s="46">
        <v>43799</v>
      </c>
      <c r="AC104" s="46">
        <v>43805</v>
      </c>
      <c r="AD104">
        <f t="shared" si="36"/>
        <v>13</v>
      </c>
      <c r="AE104">
        <f t="shared" si="37"/>
        <v>515</v>
      </c>
      <c r="AF104">
        <f t="shared" si="38"/>
        <v>2.524271844660194E-2</v>
      </c>
      <c r="AG104">
        <f t="shared" si="39"/>
        <v>1.717851369797724</v>
      </c>
      <c r="AU104">
        <v>12</v>
      </c>
      <c r="AV104">
        <v>3</v>
      </c>
      <c r="AW104">
        <v>2020</v>
      </c>
      <c r="AX104" s="46">
        <f t="shared" si="41"/>
        <v>43902</v>
      </c>
      <c r="AY104">
        <v>34.25</v>
      </c>
    </row>
    <row r="105" spans="1:51" x14ac:dyDescent="0.45">
      <c r="A105" t="s">
        <v>42</v>
      </c>
      <c r="B105">
        <v>1</v>
      </c>
      <c r="C105">
        <v>12</v>
      </c>
      <c r="D105">
        <v>2020</v>
      </c>
      <c r="E105" s="46">
        <f t="shared" si="26"/>
        <v>43842</v>
      </c>
      <c r="F105">
        <v>0</v>
      </c>
      <c r="G105">
        <v>0</v>
      </c>
      <c r="H105">
        <v>145</v>
      </c>
      <c r="I105">
        <f t="shared" si="27"/>
        <v>0</v>
      </c>
      <c r="J105">
        <f t="shared" si="28"/>
        <v>0</v>
      </c>
      <c r="N105">
        <v>1</v>
      </c>
      <c r="O105">
        <v>12</v>
      </c>
      <c r="P105">
        <v>2020</v>
      </c>
      <c r="Q105" s="46">
        <f t="shared" si="29"/>
        <v>43842</v>
      </c>
      <c r="R105">
        <f t="shared" si="30"/>
        <v>3</v>
      </c>
      <c r="S105">
        <f t="shared" si="31"/>
        <v>0</v>
      </c>
      <c r="T105">
        <f t="shared" si="32"/>
        <v>0</v>
      </c>
      <c r="U105">
        <f t="shared" si="33"/>
        <v>0.25217741022326057</v>
      </c>
      <c r="V105">
        <f t="shared" si="34"/>
        <v>10.767436114314835</v>
      </c>
      <c r="W105">
        <f t="shared" si="35"/>
        <v>0</v>
      </c>
      <c r="Z105" t="s">
        <v>43</v>
      </c>
      <c r="AA105" t="s">
        <v>257</v>
      </c>
      <c r="AB105" s="46">
        <v>43806</v>
      </c>
      <c r="AC105" s="46">
        <v>43812</v>
      </c>
      <c r="AD105">
        <f t="shared" si="36"/>
        <v>15</v>
      </c>
      <c r="AE105">
        <f t="shared" si="37"/>
        <v>552</v>
      </c>
      <c r="AF105">
        <f t="shared" si="38"/>
        <v>2.717391304347826E-2</v>
      </c>
      <c r="AG105">
        <f t="shared" si="39"/>
        <v>1.8492756175707106</v>
      </c>
      <c r="AU105">
        <v>13</v>
      </c>
      <c r="AV105">
        <v>3</v>
      </c>
      <c r="AW105">
        <v>2020</v>
      </c>
      <c r="AX105" s="46">
        <f t="shared" si="41"/>
        <v>43903</v>
      </c>
      <c r="AY105">
        <v>50.91</v>
      </c>
    </row>
    <row r="106" spans="1:51" x14ac:dyDescent="0.45">
      <c r="A106" t="s">
        <v>42</v>
      </c>
      <c r="B106">
        <v>1</v>
      </c>
      <c r="C106">
        <v>13</v>
      </c>
      <c r="D106">
        <v>2020</v>
      </c>
      <c r="E106" s="46">
        <f t="shared" si="26"/>
        <v>43843</v>
      </c>
      <c r="F106">
        <v>1</v>
      </c>
      <c r="G106">
        <v>0</v>
      </c>
      <c r="H106">
        <v>48</v>
      </c>
      <c r="I106">
        <f t="shared" si="27"/>
        <v>2.0833333333333332E-2</v>
      </c>
      <c r="J106">
        <f t="shared" si="28"/>
        <v>2.2842272534768382</v>
      </c>
      <c r="N106">
        <v>1</v>
      </c>
      <c r="O106">
        <v>13</v>
      </c>
      <c r="P106">
        <v>2020</v>
      </c>
      <c r="Q106" s="46">
        <f t="shared" si="29"/>
        <v>43843</v>
      </c>
      <c r="R106">
        <f t="shared" si="30"/>
        <v>4</v>
      </c>
      <c r="S106">
        <f t="shared" si="31"/>
        <v>0</v>
      </c>
      <c r="T106">
        <f t="shared" si="32"/>
        <v>0</v>
      </c>
      <c r="U106">
        <f t="shared" si="33"/>
        <v>0.69276567756016805</v>
      </c>
      <c r="V106">
        <f t="shared" si="34"/>
        <v>29.579612895204129</v>
      </c>
      <c r="W106">
        <f t="shared" si="35"/>
        <v>0</v>
      </c>
      <c r="Z106" t="s">
        <v>43</v>
      </c>
      <c r="AA106" t="s">
        <v>256</v>
      </c>
      <c r="AB106" s="46">
        <v>43813</v>
      </c>
      <c r="AC106" s="46">
        <v>43819</v>
      </c>
      <c r="AD106">
        <f t="shared" si="36"/>
        <v>17</v>
      </c>
      <c r="AE106">
        <f t="shared" si="37"/>
        <v>565</v>
      </c>
      <c r="AF106">
        <f t="shared" si="38"/>
        <v>3.0088495575221239E-2</v>
      </c>
      <c r="AG106">
        <f t="shared" si="39"/>
        <v>2.047622701508383</v>
      </c>
      <c r="AU106">
        <v>14</v>
      </c>
      <c r="AV106">
        <v>3</v>
      </c>
      <c r="AW106">
        <v>2020</v>
      </c>
      <c r="AX106" s="46">
        <f t="shared" si="41"/>
        <v>43904</v>
      </c>
      <c r="AY106">
        <v>47.57</v>
      </c>
    </row>
    <row r="107" spans="1:51" x14ac:dyDescent="0.45">
      <c r="A107" t="s">
        <v>42</v>
      </c>
      <c r="B107">
        <v>1</v>
      </c>
      <c r="C107">
        <v>14</v>
      </c>
      <c r="D107">
        <v>2020</v>
      </c>
      <c r="E107" s="46">
        <f t="shared" si="26"/>
        <v>43844</v>
      </c>
      <c r="F107">
        <v>0</v>
      </c>
      <c r="G107">
        <v>0</v>
      </c>
      <c r="H107">
        <v>65</v>
      </c>
      <c r="I107">
        <f t="shared" si="27"/>
        <v>0</v>
      </c>
      <c r="J107">
        <f t="shared" si="28"/>
        <v>0</v>
      </c>
      <c r="N107">
        <v>1</v>
      </c>
      <c r="O107">
        <v>14</v>
      </c>
      <c r="P107">
        <v>2020</v>
      </c>
      <c r="Q107" s="46">
        <f t="shared" si="29"/>
        <v>43844</v>
      </c>
      <c r="R107">
        <f t="shared" si="30"/>
        <v>4</v>
      </c>
      <c r="S107">
        <f t="shared" si="31"/>
        <v>0</v>
      </c>
      <c r="T107">
        <f t="shared" si="32"/>
        <v>0</v>
      </c>
      <c r="U107">
        <f t="shared" si="33"/>
        <v>0.37148628618054086</v>
      </c>
      <c r="V107">
        <f t="shared" si="34"/>
        <v>15.861669965806081</v>
      </c>
      <c r="W107">
        <f t="shared" si="35"/>
        <v>0</v>
      </c>
      <c r="Z107" t="s">
        <v>43</v>
      </c>
      <c r="AA107" t="s">
        <v>255</v>
      </c>
      <c r="AB107" s="46">
        <v>43820</v>
      </c>
      <c r="AC107" s="46">
        <v>43826</v>
      </c>
      <c r="AD107">
        <f t="shared" si="36"/>
        <v>9</v>
      </c>
      <c r="AE107">
        <f t="shared" si="37"/>
        <v>400</v>
      </c>
      <c r="AF107">
        <f t="shared" si="38"/>
        <v>2.2499999999999999E-2</v>
      </c>
      <c r="AG107">
        <f t="shared" si="39"/>
        <v>1.5312002113485483</v>
      </c>
      <c r="AU107">
        <v>15</v>
      </c>
      <c r="AV107">
        <v>3</v>
      </c>
      <c r="AW107">
        <v>2020</v>
      </c>
      <c r="AX107" s="46">
        <f t="shared" si="41"/>
        <v>43905</v>
      </c>
      <c r="AY107">
        <v>112.93</v>
      </c>
    </row>
    <row r="108" spans="1:51" x14ac:dyDescent="0.45">
      <c r="A108" t="s">
        <v>42</v>
      </c>
      <c r="B108">
        <v>1</v>
      </c>
      <c r="C108">
        <v>15</v>
      </c>
      <c r="D108">
        <v>2020</v>
      </c>
      <c r="E108" s="46">
        <f t="shared" si="26"/>
        <v>43845</v>
      </c>
      <c r="F108">
        <v>0</v>
      </c>
      <c r="G108">
        <v>0</v>
      </c>
      <c r="H108">
        <v>75</v>
      </c>
      <c r="I108">
        <f t="shared" si="27"/>
        <v>0</v>
      </c>
      <c r="J108">
        <f t="shared" si="28"/>
        <v>0</v>
      </c>
      <c r="N108">
        <v>1</v>
      </c>
      <c r="O108">
        <v>15</v>
      </c>
      <c r="P108">
        <v>2020</v>
      </c>
      <c r="Q108" s="46">
        <f t="shared" si="29"/>
        <v>43845</v>
      </c>
      <c r="R108">
        <f t="shared" si="30"/>
        <v>8</v>
      </c>
      <c r="S108">
        <f t="shared" si="31"/>
        <v>0</v>
      </c>
      <c r="T108">
        <f t="shared" si="32"/>
        <v>0</v>
      </c>
      <c r="U108">
        <f t="shared" si="33"/>
        <v>0.7521759689406109</v>
      </c>
      <c r="V108">
        <f t="shared" si="34"/>
        <v>32.116305283334391</v>
      </c>
      <c r="W108">
        <f t="shared" si="35"/>
        <v>0</v>
      </c>
      <c r="Z108" t="s">
        <v>43</v>
      </c>
      <c r="AA108" t="s">
        <v>254</v>
      </c>
      <c r="AB108" s="46">
        <v>43827</v>
      </c>
      <c r="AC108" s="46">
        <v>43833</v>
      </c>
      <c r="AD108">
        <f t="shared" si="36"/>
        <v>22</v>
      </c>
      <c r="AE108">
        <f t="shared" si="37"/>
        <v>410</v>
      </c>
      <c r="AF108">
        <f t="shared" si="38"/>
        <v>5.3658536585365853E-2</v>
      </c>
      <c r="AG108">
        <f t="shared" si="39"/>
        <v>3.6516427804518226</v>
      </c>
      <c r="AU108">
        <v>16</v>
      </c>
      <c r="AV108">
        <v>3</v>
      </c>
      <c r="AW108">
        <v>2020</v>
      </c>
      <c r="AX108" s="46">
        <f t="shared" si="41"/>
        <v>43906</v>
      </c>
      <c r="AY108">
        <v>56.46</v>
      </c>
    </row>
    <row r="109" spans="1:51" x14ac:dyDescent="0.45">
      <c r="A109" t="s">
        <v>42</v>
      </c>
      <c r="B109">
        <v>1</v>
      </c>
      <c r="C109">
        <v>16</v>
      </c>
      <c r="D109">
        <v>2020</v>
      </c>
      <c r="E109" s="46">
        <f t="shared" si="26"/>
        <v>43846</v>
      </c>
      <c r="F109">
        <v>0</v>
      </c>
      <c r="G109">
        <v>0</v>
      </c>
      <c r="H109">
        <v>66</v>
      </c>
      <c r="I109">
        <f t="shared" si="27"/>
        <v>0</v>
      </c>
      <c r="J109">
        <f t="shared" si="28"/>
        <v>0</v>
      </c>
      <c r="N109">
        <v>1</v>
      </c>
      <c r="O109">
        <v>16</v>
      </c>
      <c r="P109">
        <v>2020</v>
      </c>
      <c r="Q109" s="46">
        <f t="shared" si="29"/>
        <v>43846</v>
      </c>
      <c r="R109">
        <f t="shared" si="30"/>
        <v>6</v>
      </c>
      <c r="S109">
        <f t="shared" si="31"/>
        <v>0</v>
      </c>
      <c r="T109">
        <f t="shared" si="32"/>
        <v>0</v>
      </c>
      <c r="U109">
        <f t="shared" si="33"/>
        <v>0.35254557837898454</v>
      </c>
      <c r="V109">
        <f t="shared" si="34"/>
        <v>15.05294224894752</v>
      </c>
      <c r="W109">
        <f t="shared" si="35"/>
        <v>0</v>
      </c>
      <c r="Z109" t="s">
        <v>43</v>
      </c>
      <c r="AA109" t="s">
        <v>253</v>
      </c>
      <c r="AB109" s="46">
        <v>43834</v>
      </c>
      <c r="AC109" s="46">
        <v>43840</v>
      </c>
      <c r="AD109">
        <f t="shared" si="36"/>
        <v>17</v>
      </c>
      <c r="AE109">
        <f t="shared" si="37"/>
        <v>545</v>
      </c>
      <c r="AF109">
        <f t="shared" si="38"/>
        <v>3.1192660550458717E-2</v>
      </c>
      <c r="AG109">
        <f t="shared" si="39"/>
        <v>2.1227648189949293</v>
      </c>
      <c r="AU109">
        <v>17</v>
      </c>
      <c r="AV109">
        <v>3</v>
      </c>
      <c r="AW109">
        <v>2020</v>
      </c>
      <c r="AX109" s="46">
        <f t="shared" si="41"/>
        <v>43907</v>
      </c>
      <c r="AY109">
        <v>54.47</v>
      </c>
    </row>
    <row r="110" spans="1:51" x14ac:dyDescent="0.45">
      <c r="A110" t="s">
        <v>42</v>
      </c>
      <c r="B110">
        <v>1</v>
      </c>
      <c r="C110">
        <v>17</v>
      </c>
      <c r="D110">
        <v>2020</v>
      </c>
      <c r="E110" s="46">
        <f t="shared" si="26"/>
        <v>43847</v>
      </c>
      <c r="F110">
        <v>1</v>
      </c>
      <c r="G110">
        <v>0</v>
      </c>
      <c r="H110">
        <v>82</v>
      </c>
      <c r="I110">
        <f t="shared" si="27"/>
        <v>1.2195121951219513E-2</v>
      </c>
      <c r="J110">
        <f t="shared" si="28"/>
        <v>1.3371086361815641</v>
      </c>
      <c r="N110">
        <v>1</v>
      </c>
      <c r="O110">
        <v>17</v>
      </c>
      <c r="P110">
        <v>2020</v>
      </c>
      <c r="Q110" s="46">
        <f t="shared" si="29"/>
        <v>43847</v>
      </c>
      <c r="R110">
        <f t="shared" si="30"/>
        <v>4</v>
      </c>
      <c r="S110">
        <f t="shared" si="31"/>
        <v>0</v>
      </c>
      <c r="T110">
        <f t="shared" si="32"/>
        <v>0</v>
      </c>
      <c r="U110">
        <f t="shared" si="33"/>
        <v>0.32105653874080975</v>
      </c>
      <c r="V110">
        <f t="shared" si="34"/>
        <v>13.708427598309315</v>
      </c>
      <c r="W110">
        <f t="shared" si="35"/>
        <v>0</v>
      </c>
      <c r="Z110" t="s">
        <v>43</v>
      </c>
      <c r="AA110" t="s">
        <v>252</v>
      </c>
      <c r="AB110" s="46">
        <v>43841</v>
      </c>
      <c r="AC110" s="46">
        <v>43847</v>
      </c>
      <c r="AD110">
        <f t="shared" si="36"/>
        <v>18</v>
      </c>
      <c r="AE110">
        <f t="shared" si="37"/>
        <v>518</v>
      </c>
      <c r="AF110">
        <f t="shared" si="38"/>
        <v>3.4749034749034749E-2</v>
      </c>
      <c r="AG110">
        <f t="shared" si="39"/>
        <v>2.3647879711946693</v>
      </c>
      <c r="AU110">
        <v>18</v>
      </c>
      <c r="AV110">
        <v>3</v>
      </c>
      <c r="AW110">
        <v>2020</v>
      </c>
      <c r="AX110" s="46">
        <f t="shared" si="41"/>
        <v>43908</v>
      </c>
      <c r="AY110">
        <v>47.95</v>
      </c>
    </row>
    <row r="111" spans="1:51" x14ac:dyDescent="0.45">
      <c r="A111" t="s">
        <v>42</v>
      </c>
      <c r="B111">
        <v>1</v>
      </c>
      <c r="C111">
        <v>18</v>
      </c>
      <c r="D111">
        <v>2020</v>
      </c>
      <c r="E111" s="46">
        <f t="shared" si="26"/>
        <v>43848</v>
      </c>
      <c r="F111">
        <v>0</v>
      </c>
      <c r="G111">
        <v>0</v>
      </c>
      <c r="H111">
        <v>53</v>
      </c>
      <c r="I111">
        <f t="shared" si="27"/>
        <v>0</v>
      </c>
      <c r="J111">
        <f t="shared" si="28"/>
        <v>0</v>
      </c>
      <c r="N111">
        <v>1</v>
      </c>
      <c r="O111">
        <v>18</v>
      </c>
      <c r="P111">
        <v>2020</v>
      </c>
      <c r="Q111" s="46">
        <f t="shared" si="29"/>
        <v>43848</v>
      </c>
      <c r="R111">
        <f t="shared" si="30"/>
        <v>3</v>
      </c>
      <c r="S111">
        <f t="shared" si="31"/>
        <v>0</v>
      </c>
      <c r="T111">
        <f t="shared" si="32"/>
        <v>0</v>
      </c>
      <c r="U111">
        <f t="shared" si="33"/>
        <v>0.23199634413681292</v>
      </c>
      <c r="V111">
        <f t="shared" si="34"/>
        <v>9.9057477513000443</v>
      </c>
      <c r="W111">
        <f t="shared" si="35"/>
        <v>0</v>
      </c>
      <c r="Z111" t="s">
        <v>43</v>
      </c>
      <c r="AA111" t="s">
        <v>251</v>
      </c>
      <c r="AB111" s="46">
        <v>43848</v>
      </c>
      <c r="AC111" s="46">
        <v>43854</v>
      </c>
      <c r="AD111">
        <f t="shared" si="36"/>
        <v>10</v>
      </c>
      <c r="AE111">
        <f t="shared" si="37"/>
        <v>473</v>
      </c>
      <c r="AF111">
        <f t="shared" si="38"/>
        <v>2.1141649048625793E-2</v>
      </c>
      <c r="AG111">
        <f t="shared" si="39"/>
        <v>1.4387598885116732</v>
      </c>
      <c r="AU111">
        <v>19</v>
      </c>
      <c r="AV111">
        <v>3</v>
      </c>
      <c r="AW111">
        <v>2020</v>
      </c>
      <c r="AX111" s="46">
        <f t="shared" si="41"/>
        <v>43909</v>
      </c>
      <c r="AY111">
        <v>56.69</v>
      </c>
    </row>
    <row r="112" spans="1:51" x14ac:dyDescent="0.45">
      <c r="A112" t="s">
        <v>42</v>
      </c>
      <c r="B112">
        <v>1</v>
      </c>
      <c r="C112">
        <v>19</v>
      </c>
      <c r="D112">
        <v>2020</v>
      </c>
      <c r="E112" s="46">
        <f t="shared" si="26"/>
        <v>43849</v>
      </c>
      <c r="F112">
        <v>0</v>
      </c>
      <c r="G112">
        <v>0</v>
      </c>
      <c r="H112">
        <v>134</v>
      </c>
      <c r="I112">
        <f t="shared" si="27"/>
        <v>0</v>
      </c>
      <c r="J112">
        <f t="shared" si="28"/>
        <v>0</v>
      </c>
      <c r="N112">
        <v>1</v>
      </c>
      <c r="O112">
        <v>19</v>
      </c>
      <c r="P112">
        <v>2020</v>
      </c>
      <c r="Q112" s="46">
        <f t="shared" si="29"/>
        <v>43849</v>
      </c>
      <c r="R112">
        <f t="shared" si="30"/>
        <v>3</v>
      </c>
      <c r="S112">
        <f t="shared" si="31"/>
        <v>0</v>
      </c>
      <c r="T112">
        <f t="shared" si="32"/>
        <v>0</v>
      </c>
      <c r="U112">
        <f t="shared" si="33"/>
        <v>0.20664033611243143</v>
      </c>
      <c r="V112">
        <f t="shared" si="34"/>
        <v>8.8231004345761974</v>
      </c>
      <c r="W112">
        <f t="shared" si="35"/>
        <v>0</v>
      </c>
      <c r="Z112" t="s">
        <v>43</v>
      </c>
      <c r="AA112" t="s">
        <v>250</v>
      </c>
      <c r="AB112" s="46">
        <v>43855</v>
      </c>
      <c r="AC112" s="46">
        <v>43861</v>
      </c>
      <c r="AD112">
        <f t="shared" si="36"/>
        <v>10</v>
      </c>
      <c r="AE112">
        <f t="shared" si="37"/>
        <v>518</v>
      </c>
      <c r="AF112">
        <f t="shared" si="38"/>
        <v>1.9305019305019305E-2</v>
      </c>
      <c r="AG112">
        <f t="shared" si="39"/>
        <v>1.3137710951081496</v>
      </c>
      <c r="AU112">
        <v>20</v>
      </c>
      <c r="AV112">
        <v>3</v>
      </c>
      <c r="AW112">
        <v>2020</v>
      </c>
      <c r="AX112" s="46">
        <f t="shared" si="41"/>
        <v>43910</v>
      </c>
      <c r="AY112">
        <v>55.71</v>
      </c>
    </row>
    <row r="113" spans="1:51" x14ac:dyDescent="0.45">
      <c r="A113" t="s">
        <v>42</v>
      </c>
      <c r="B113">
        <v>1</v>
      </c>
      <c r="C113">
        <v>20</v>
      </c>
      <c r="D113">
        <v>2020</v>
      </c>
      <c r="E113" s="46">
        <f t="shared" si="26"/>
        <v>43850</v>
      </c>
      <c r="F113">
        <v>0</v>
      </c>
      <c r="G113">
        <v>0</v>
      </c>
      <c r="H113">
        <v>49</v>
      </c>
      <c r="I113">
        <f t="shared" si="27"/>
        <v>0</v>
      </c>
      <c r="J113">
        <f t="shared" si="28"/>
        <v>0</v>
      </c>
      <c r="N113">
        <v>1</v>
      </c>
      <c r="O113">
        <v>20</v>
      </c>
      <c r="P113">
        <v>2020</v>
      </c>
      <c r="Q113" s="46">
        <f t="shared" si="29"/>
        <v>43850</v>
      </c>
      <c r="R113">
        <f t="shared" si="30"/>
        <v>2</v>
      </c>
      <c r="S113">
        <f t="shared" si="31"/>
        <v>0</v>
      </c>
      <c r="T113">
        <f t="shared" si="32"/>
        <v>0</v>
      </c>
      <c r="U113">
        <f t="shared" si="33"/>
        <v>0.31220359703939909</v>
      </c>
      <c r="V113">
        <f t="shared" si="34"/>
        <v>13.330425920406048</v>
      </c>
      <c r="W113">
        <f t="shared" si="35"/>
        <v>0</v>
      </c>
      <c r="Z113" t="s">
        <v>43</v>
      </c>
      <c r="AA113" t="s">
        <v>249</v>
      </c>
      <c r="AB113" s="46">
        <v>43862</v>
      </c>
      <c r="AC113" s="46">
        <v>43868</v>
      </c>
      <c r="AD113">
        <f t="shared" si="36"/>
        <v>16</v>
      </c>
      <c r="AE113">
        <f t="shared" si="37"/>
        <v>541</v>
      </c>
      <c r="AF113">
        <f t="shared" si="38"/>
        <v>2.9574861367837338E-2</v>
      </c>
      <c r="AG113">
        <f t="shared" si="39"/>
        <v>2.0126681767571801</v>
      </c>
      <c r="AU113">
        <v>21</v>
      </c>
      <c r="AV113">
        <v>3</v>
      </c>
      <c r="AW113">
        <v>2020</v>
      </c>
      <c r="AX113" s="46">
        <f t="shared" si="41"/>
        <v>43911</v>
      </c>
      <c r="AY113">
        <v>77.349999999999994</v>
      </c>
    </row>
    <row r="114" spans="1:51" x14ac:dyDescent="0.45">
      <c r="A114" t="s">
        <v>42</v>
      </c>
      <c r="B114">
        <v>1</v>
      </c>
      <c r="C114">
        <v>21</v>
      </c>
      <c r="D114">
        <v>2020</v>
      </c>
      <c r="E114" s="46">
        <f t="shared" si="26"/>
        <v>43851</v>
      </c>
      <c r="F114">
        <v>0</v>
      </c>
      <c r="G114">
        <v>0</v>
      </c>
      <c r="H114">
        <v>54</v>
      </c>
      <c r="I114">
        <f t="shared" si="27"/>
        <v>0</v>
      </c>
      <c r="J114">
        <f t="shared" si="28"/>
        <v>0</v>
      </c>
      <c r="N114">
        <v>1</v>
      </c>
      <c r="O114">
        <v>21</v>
      </c>
      <c r="P114">
        <v>2020</v>
      </c>
      <c r="Q114" s="46">
        <f t="shared" si="29"/>
        <v>43851</v>
      </c>
      <c r="R114">
        <f t="shared" si="30"/>
        <v>2</v>
      </c>
      <c r="S114">
        <f t="shared" si="31"/>
        <v>0</v>
      </c>
      <c r="T114">
        <f t="shared" si="32"/>
        <v>0</v>
      </c>
      <c r="U114">
        <f t="shared" si="33"/>
        <v>0.21723096641618836</v>
      </c>
      <c r="V114">
        <f t="shared" si="34"/>
        <v>9.2752976996090624</v>
      </c>
      <c r="W114">
        <f t="shared" si="35"/>
        <v>0</v>
      </c>
      <c r="Z114" t="s">
        <v>43</v>
      </c>
      <c r="AA114" t="s">
        <v>248</v>
      </c>
      <c r="AB114" s="46">
        <v>43869</v>
      </c>
      <c r="AC114" s="46">
        <v>43875</v>
      </c>
      <c r="AD114">
        <f t="shared" si="36"/>
        <v>14</v>
      </c>
      <c r="AE114">
        <f t="shared" si="37"/>
        <v>569</v>
      </c>
      <c r="AF114">
        <f t="shared" si="38"/>
        <v>2.4604569420035149E-2</v>
      </c>
      <c r="AG114">
        <f t="shared" si="39"/>
        <v>1.6744231953821267</v>
      </c>
      <c r="AU114">
        <v>22</v>
      </c>
      <c r="AV114">
        <v>3</v>
      </c>
      <c r="AW114">
        <v>2020</v>
      </c>
      <c r="AX114" s="46">
        <f t="shared" si="41"/>
        <v>43912</v>
      </c>
      <c r="AY114">
        <v>92.74</v>
      </c>
    </row>
    <row r="115" spans="1:51" x14ac:dyDescent="0.45">
      <c r="A115" t="s">
        <v>42</v>
      </c>
      <c r="B115">
        <v>1</v>
      </c>
      <c r="C115">
        <v>22</v>
      </c>
      <c r="D115">
        <v>2020</v>
      </c>
      <c r="E115" s="46">
        <f t="shared" si="26"/>
        <v>43852</v>
      </c>
      <c r="F115">
        <v>0</v>
      </c>
      <c r="G115">
        <v>0</v>
      </c>
      <c r="H115">
        <v>70</v>
      </c>
      <c r="I115">
        <f t="shared" si="27"/>
        <v>0</v>
      </c>
      <c r="J115">
        <f t="shared" si="28"/>
        <v>0</v>
      </c>
      <c r="N115">
        <v>1</v>
      </c>
      <c r="O115">
        <v>22</v>
      </c>
      <c r="P115">
        <v>2020</v>
      </c>
      <c r="Q115" s="46">
        <f t="shared" si="29"/>
        <v>43852</v>
      </c>
      <c r="R115">
        <f t="shared" si="30"/>
        <v>6</v>
      </c>
      <c r="S115">
        <f t="shared" si="31"/>
        <v>1</v>
      </c>
      <c r="T115">
        <f t="shared" si="32"/>
        <v>0.16666666666666666</v>
      </c>
      <c r="U115">
        <f t="shared" si="33"/>
        <v>0.34686523227271571</v>
      </c>
      <c r="V115">
        <f t="shared" si="34"/>
        <v>14.810403618099112</v>
      </c>
      <c r="W115">
        <f t="shared" si="35"/>
        <v>2.4684006030165184</v>
      </c>
      <c r="Z115" t="s">
        <v>43</v>
      </c>
      <c r="AA115" t="s">
        <v>247</v>
      </c>
      <c r="AB115" s="46">
        <v>43876</v>
      </c>
      <c r="AC115" s="46">
        <v>43882</v>
      </c>
      <c r="AD115">
        <f t="shared" si="36"/>
        <v>8</v>
      </c>
      <c r="AE115">
        <f t="shared" si="37"/>
        <v>471</v>
      </c>
      <c r="AF115">
        <f t="shared" si="38"/>
        <v>1.6985138004246284E-2</v>
      </c>
      <c r="AG115">
        <f t="shared" si="39"/>
        <v>1.1558954178616077</v>
      </c>
      <c r="AU115">
        <v>23</v>
      </c>
      <c r="AV115">
        <v>3</v>
      </c>
      <c r="AW115">
        <v>2020</v>
      </c>
      <c r="AX115" s="46">
        <f t="shared" si="41"/>
        <v>43913</v>
      </c>
      <c r="AY115">
        <v>68.37</v>
      </c>
    </row>
    <row r="116" spans="1:51" x14ac:dyDescent="0.45">
      <c r="A116" t="s">
        <v>42</v>
      </c>
      <c r="B116">
        <v>1</v>
      </c>
      <c r="C116">
        <v>23</v>
      </c>
      <c r="D116">
        <v>2020</v>
      </c>
      <c r="E116" s="46">
        <f t="shared" si="26"/>
        <v>43853</v>
      </c>
      <c r="F116">
        <v>0</v>
      </c>
      <c r="G116">
        <v>0</v>
      </c>
      <c r="H116">
        <v>63</v>
      </c>
      <c r="I116">
        <f t="shared" si="27"/>
        <v>0</v>
      </c>
      <c r="J116">
        <f t="shared" si="28"/>
        <v>0</v>
      </c>
      <c r="N116">
        <v>1</v>
      </c>
      <c r="O116">
        <v>23</v>
      </c>
      <c r="P116">
        <v>2020</v>
      </c>
      <c r="Q116" s="46">
        <f t="shared" si="29"/>
        <v>43853</v>
      </c>
      <c r="R116">
        <f t="shared" si="30"/>
        <v>3</v>
      </c>
      <c r="S116">
        <f t="shared" si="31"/>
        <v>1</v>
      </c>
      <c r="T116">
        <f t="shared" si="32"/>
        <v>0.33333333333333331</v>
      </c>
      <c r="U116">
        <f t="shared" si="33"/>
        <v>0.24695416363975392</v>
      </c>
      <c r="V116">
        <f t="shared" si="34"/>
        <v>10.544414655543292</v>
      </c>
      <c r="W116">
        <f t="shared" si="35"/>
        <v>3.5148048851810971</v>
      </c>
      <c r="Z116" t="s">
        <v>43</v>
      </c>
      <c r="AA116" t="s">
        <v>246</v>
      </c>
      <c r="AB116" s="46">
        <v>43883</v>
      </c>
      <c r="AC116" s="46">
        <v>43889</v>
      </c>
      <c r="AD116">
        <f t="shared" si="36"/>
        <v>24</v>
      </c>
      <c r="AE116">
        <f t="shared" si="37"/>
        <v>552</v>
      </c>
      <c r="AF116">
        <f t="shared" si="38"/>
        <v>4.3478260869565216E-2</v>
      </c>
      <c r="AG116">
        <f t="shared" si="39"/>
        <v>2.9588409881131366</v>
      </c>
      <c r="AU116">
        <v>24</v>
      </c>
      <c r="AV116">
        <v>3</v>
      </c>
      <c r="AW116">
        <v>2020</v>
      </c>
      <c r="AX116" s="46">
        <f t="shared" si="41"/>
        <v>43914</v>
      </c>
      <c r="AY116">
        <v>52.74</v>
      </c>
    </row>
    <row r="117" spans="1:51" x14ac:dyDescent="0.45">
      <c r="A117" t="s">
        <v>42</v>
      </c>
      <c r="B117">
        <v>1</v>
      </c>
      <c r="C117">
        <v>24</v>
      </c>
      <c r="D117">
        <v>2020</v>
      </c>
      <c r="E117" s="46">
        <f t="shared" si="26"/>
        <v>43854</v>
      </c>
      <c r="F117">
        <v>1</v>
      </c>
      <c r="G117">
        <v>0</v>
      </c>
      <c r="H117">
        <v>74</v>
      </c>
      <c r="I117">
        <f t="shared" si="27"/>
        <v>1.3513513513513514E-2</v>
      </c>
      <c r="J117">
        <f t="shared" si="28"/>
        <v>1.4816609211741656</v>
      </c>
      <c r="N117">
        <v>1</v>
      </c>
      <c r="O117">
        <v>24</v>
      </c>
      <c r="P117">
        <v>2020</v>
      </c>
      <c r="Q117" s="46">
        <f t="shared" si="29"/>
        <v>43854</v>
      </c>
      <c r="R117">
        <f t="shared" si="30"/>
        <v>5</v>
      </c>
      <c r="S117">
        <f t="shared" si="31"/>
        <v>1</v>
      </c>
      <c r="T117">
        <f t="shared" si="32"/>
        <v>0.2</v>
      </c>
      <c r="U117">
        <f t="shared" si="33"/>
        <v>0.55505132067919616</v>
      </c>
      <c r="V117">
        <f t="shared" si="34"/>
        <v>23.699504369912262</v>
      </c>
      <c r="W117">
        <f t="shared" si="35"/>
        <v>4.7399008739824522</v>
      </c>
      <c r="Z117" t="s">
        <v>43</v>
      </c>
      <c r="AA117" t="s">
        <v>245</v>
      </c>
      <c r="AB117" s="46">
        <v>43890</v>
      </c>
      <c r="AC117" s="46">
        <v>43896</v>
      </c>
      <c r="AD117">
        <f t="shared" si="36"/>
        <v>23</v>
      </c>
      <c r="AE117">
        <f t="shared" si="37"/>
        <v>430</v>
      </c>
      <c r="AF117">
        <f t="shared" si="38"/>
        <v>5.3488372093023255E-2</v>
      </c>
      <c r="AG117">
        <f t="shared" si="39"/>
        <v>3.6400625179345334</v>
      </c>
      <c r="AU117">
        <v>25</v>
      </c>
      <c r="AV117">
        <v>3</v>
      </c>
      <c r="AW117">
        <v>2020</v>
      </c>
      <c r="AX117" s="46">
        <f t="shared" si="41"/>
        <v>43915</v>
      </c>
      <c r="AY117">
        <v>55.05</v>
      </c>
    </row>
    <row r="118" spans="1:51" x14ac:dyDescent="0.45">
      <c r="A118" t="s">
        <v>42</v>
      </c>
      <c r="B118">
        <v>1</v>
      </c>
      <c r="C118">
        <v>25</v>
      </c>
      <c r="D118">
        <v>2020</v>
      </c>
      <c r="E118" s="46">
        <f t="shared" si="26"/>
        <v>43855</v>
      </c>
      <c r="F118">
        <v>0</v>
      </c>
      <c r="G118">
        <v>0</v>
      </c>
      <c r="H118">
        <v>50</v>
      </c>
      <c r="I118">
        <f t="shared" si="27"/>
        <v>0</v>
      </c>
      <c r="J118">
        <f t="shared" si="28"/>
        <v>0</v>
      </c>
      <c r="N118">
        <v>1</v>
      </c>
      <c r="O118">
        <v>25</v>
      </c>
      <c r="P118">
        <v>2020</v>
      </c>
      <c r="Q118" s="46">
        <f t="shared" si="29"/>
        <v>43855</v>
      </c>
      <c r="R118">
        <f t="shared" si="30"/>
        <v>0</v>
      </c>
      <c r="S118">
        <f t="shared" si="31"/>
        <v>0</v>
      </c>
      <c r="T118">
        <f t="shared" si="32"/>
        <v>0</v>
      </c>
      <c r="U118">
        <f t="shared" si="33"/>
        <v>0</v>
      </c>
      <c r="V118">
        <f t="shared" si="34"/>
        <v>0</v>
      </c>
      <c r="W118">
        <f t="shared" si="35"/>
        <v>0</v>
      </c>
      <c r="Z118" t="s">
        <v>43</v>
      </c>
      <c r="AA118" t="s">
        <v>244</v>
      </c>
      <c r="AB118" s="46">
        <v>43897</v>
      </c>
      <c r="AC118" s="46">
        <v>43903</v>
      </c>
      <c r="AD118">
        <f t="shared" si="36"/>
        <v>38</v>
      </c>
      <c r="AE118">
        <f t="shared" si="37"/>
        <v>579</v>
      </c>
      <c r="AF118">
        <f t="shared" si="38"/>
        <v>6.563039723661486E-2</v>
      </c>
      <c r="AG118">
        <f t="shared" si="39"/>
        <v>4.4663679164263934</v>
      </c>
      <c r="AU118">
        <v>26</v>
      </c>
      <c r="AV118">
        <v>3</v>
      </c>
      <c r="AW118">
        <v>2020</v>
      </c>
      <c r="AX118" s="46">
        <f t="shared" si="41"/>
        <v>43916</v>
      </c>
      <c r="AY118">
        <v>54.65</v>
      </c>
    </row>
    <row r="119" spans="1:51" x14ac:dyDescent="0.45">
      <c r="A119" t="s">
        <v>42</v>
      </c>
      <c r="B119">
        <v>1</v>
      </c>
      <c r="C119">
        <v>26</v>
      </c>
      <c r="D119">
        <v>2020</v>
      </c>
      <c r="E119" s="46">
        <f t="shared" si="26"/>
        <v>43856</v>
      </c>
      <c r="F119">
        <v>0</v>
      </c>
      <c r="G119">
        <v>0</v>
      </c>
      <c r="H119">
        <v>138</v>
      </c>
      <c r="I119">
        <f t="shared" si="27"/>
        <v>0</v>
      </c>
      <c r="J119">
        <f t="shared" si="28"/>
        <v>0</v>
      </c>
      <c r="N119">
        <v>1</v>
      </c>
      <c r="O119">
        <v>26</v>
      </c>
      <c r="P119">
        <v>2020</v>
      </c>
      <c r="Q119" s="46">
        <f t="shared" si="29"/>
        <v>43856</v>
      </c>
      <c r="R119">
        <f t="shared" si="30"/>
        <v>4</v>
      </c>
      <c r="S119">
        <f t="shared" si="31"/>
        <v>0</v>
      </c>
      <c r="T119">
        <f t="shared" si="32"/>
        <v>0</v>
      </c>
      <c r="U119">
        <f t="shared" si="33"/>
        <v>0.39436198269070766</v>
      </c>
      <c r="V119">
        <f t="shared" si="34"/>
        <v>16.838413285223975</v>
      </c>
      <c r="W119">
        <f t="shared" si="35"/>
        <v>0</v>
      </c>
      <c r="Z119" t="s">
        <v>43</v>
      </c>
      <c r="AA119" t="s">
        <v>243</v>
      </c>
      <c r="AB119" s="46">
        <v>43904</v>
      </c>
      <c r="AC119" s="46">
        <v>43910</v>
      </c>
      <c r="AD119">
        <f t="shared" si="36"/>
        <v>40</v>
      </c>
      <c r="AE119">
        <f t="shared" si="37"/>
        <v>548</v>
      </c>
      <c r="AF119">
        <f t="shared" si="38"/>
        <v>7.2992700729927001E-2</v>
      </c>
      <c r="AG119">
        <f t="shared" si="39"/>
        <v>4.9673972793140253</v>
      </c>
      <c r="AU119">
        <v>27</v>
      </c>
      <c r="AV119">
        <v>3</v>
      </c>
      <c r="AW119">
        <v>2020</v>
      </c>
      <c r="AX119" s="46">
        <f t="shared" si="41"/>
        <v>43917</v>
      </c>
      <c r="AY119">
        <v>39.229999999999997</v>
      </c>
    </row>
    <row r="120" spans="1:51" x14ac:dyDescent="0.45">
      <c r="A120" t="s">
        <v>42</v>
      </c>
      <c r="B120">
        <v>1</v>
      </c>
      <c r="C120">
        <v>27</v>
      </c>
      <c r="D120">
        <v>2020</v>
      </c>
      <c r="E120" s="46">
        <f t="shared" si="26"/>
        <v>43857</v>
      </c>
      <c r="F120">
        <v>0</v>
      </c>
      <c r="G120">
        <v>0</v>
      </c>
      <c r="H120">
        <v>52</v>
      </c>
      <c r="I120">
        <f t="shared" si="27"/>
        <v>0</v>
      </c>
      <c r="J120">
        <f t="shared" si="28"/>
        <v>0</v>
      </c>
      <c r="N120">
        <v>1</v>
      </c>
      <c r="O120">
        <v>27</v>
      </c>
      <c r="P120">
        <v>2020</v>
      </c>
      <c r="Q120" s="46">
        <f t="shared" si="29"/>
        <v>43857</v>
      </c>
      <c r="R120">
        <f t="shared" si="30"/>
        <v>3</v>
      </c>
      <c r="S120">
        <f t="shared" si="31"/>
        <v>0</v>
      </c>
      <c r="T120">
        <f t="shared" si="32"/>
        <v>0</v>
      </c>
      <c r="U120">
        <f t="shared" si="33"/>
        <v>0.45994816627327456</v>
      </c>
      <c r="V120">
        <f t="shared" si="34"/>
        <v>19.638803062729412</v>
      </c>
      <c r="W120">
        <f t="shared" si="35"/>
        <v>0</v>
      </c>
      <c r="Z120" t="s">
        <v>43</v>
      </c>
      <c r="AA120" t="s">
        <v>242</v>
      </c>
      <c r="AB120" s="46">
        <v>43911</v>
      </c>
      <c r="AC120" s="46">
        <v>43917</v>
      </c>
      <c r="AD120">
        <f t="shared" si="36"/>
        <v>27</v>
      </c>
      <c r="AE120">
        <f t="shared" si="37"/>
        <v>540</v>
      </c>
      <c r="AF120">
        <f t="shared" si="38"/>
        <v>0.05</v>
      </c>
      <c r="AG120">
        <f t="shared" si="39"/>
        <v>3.4026671363301078</v>
      </c>
      <c r="AU120">
        <v>28</v>
      </c>
      <c r="AV120">
        <v>3</v>
      </c>
      <c r="AW120">
        <v>2020</v>
      </c>
      <c r="AX120" s="46">
        <f t="shared" si="41"/>
        <v>43918</v>
      </c>
      <c r="AY120">
        <v>49.72</v>
      </c>
    </row>
    <row r="121" spans="1:51" x14ac:dyDescent="0.45">
      <c r="A121" t="s">
        <v>42</v>
      </c>
      <c r="B121">
        <v>1</v>
      </c>
      <c r="C121">
        <v>28</v>
      </c>
      <c r="D121">
        <v>2020</v>
      </c>
      <c r="E121" s="46">
        <f t="shared" si="26"/>
        <v>43858</v>
      </c>
      <c r="F121">
        <v>0</v>
      </c>
      <c r="G121">
        <v>0</v>
      </c>
      <c r="H121">
        <v>65</v>
      </c>
      <c r="I121">
        <f t="shared" si="27"/>
        <v>0</v>
      </c>
      <c r="J121">
        <f t="shared" si="28"/>
        <v>0</v>
      </c>
      <c r="N121">
        <v>1</v>
      </c>
      <c r="O121">
        <v>28</v>
      </c>
      <c r="P121">
        <v>2020</v>
      </c>
      <c r="Q121" s="46">
        <f t="shared" si="29"/>
        <v>43858</v>
      </c>
      <c r="R121">
        <f t="shared" si="30"/>
        <v>5</v>
      </c>
      <c r="S121">
        <f t="shared" si="31"/>
        <v>3</v>
      </c>
      <c r="T121">
        <f t="shared" si="32"/>
        <v>0.6</v>
      </c>
      <c r="U121">
        <f t="shared" si="33"/>
        <v>0.62458561360659592</v>
      </c>
      <c r="V121">
        <f t="shared" si="34"/>
        <v>26.668469973084164</v>
      </c>
      <c r="W121">
        <f t="shared" si="35"/>
        <v>16.001081983850497</v>
      </c>
      <c r="Z121" t="s">
        <v>43</v>
      </c>
      <c r="AA121" t="s">
        <v>241</v>
      </c>
      <c r="AB121" s="46">
        <v>43918</v>
      </c>
      <c r="AC121" s="46">
        <v>43924</v>
      </c>
      <c r="AD121">
        <f t="shared" si="36"/>
        <v>31</v>
      </c>
      <c r="AE121">
        <f t="shared" si="37"/>
        <v>569</v>
      </c>
      <c r="AF121">
        <f t="shared" si="38"/>
        <v>5.4481546572934976E-2</v>
      </c>
      <c r="AG121">
        <f t="shared" si="39"/>
        <v>3.7076513612032804</v>
      </c>
      <c r="AU121">
        <v>29</v>
      </c>
      <c r="AV121">
        <v>3</v>
      </c>
      <c r="AW121">
        <v>2020</v>
      </c>
      <c r="AX121" s="46">
        <f t="shared" si="41"/>
        <v>43919</v>
      </c>
      <c r="AY121">
        <v>89.51</v>
      </c>
    </row>
    <row r="122" spans="1:51" x14ac:dyDescent="0.45">
      <c r="A122" t="s">
        <v>42</v>
      </c>
      <c r="B122">
        <v>1</v>
      </c>
      <c r="C122">
        <v>29</v>
      </c>
      <c r="D122">
        <v>2020</v>
      </c>
      <c r="E122" s="46">
        <f t="shared" si="26"/>
        <v>43859</v>
      </c>
      <c r="F122">
        <v>1</v>
      </c>
      <c r="G122">
        <v>1</v>
      </c>
      <c r="H122">
        <v>74</v>
      </c>
      <c r="I122">
        <f t="shared" si="27"/>
        <v>1.3513513513513514E-2</v>
      </c>
      <c r="J122">
        <f t="shared" si="28"/>
        <v>1.4816609211741656</v>
      </c>
      <c r="N122">
        <v>1</v>
      </c>
      <c r="O122">
        <v>29</v>
      </c>
      <c r="P122">
        <v>2020</v>
      </c>
      <c r="Q122" s="46">
        <f t="shared" si="29"/>
        <v>43859</v>
      </c>
      <c r="R122">
        <f t="shared" si="30"/>
        <v>6</v>
      </c>
      <c r="S122">
        <f t="shared" si="31"/>
        <v>4</v>
      </c>
      <c r="T122">
        <f t="shared" si="32"/>
        <v>0.66666666666666663</v>
      </c>
      <c r="U122">
        <f t="shared" si="33"/>
        <v>0.59170650679191816</v>
      </c>
      <c r="V122">
        <f t="shared" si="34"/>
        <v>25.264602426782741</v>
      </c>
      <c r="W122">
        <f t="shared" si="35"/>
        <v>16.843068284521827</v>
      </c>
      <c r="Z122" t="s">
        <v>43</v>
      </c>
      <c r="AA122" t="s">
        <v>240</v>
      </c>
      <c r="AB122" s="46">
        <v>43925</v>
      </c>
      <c r="AC122" s="46">
        <v>43931</v>
      </c>
      <c r="AD122">
        <f t="shared" si="36"/>
        <v>27</v>
      </c>
      <c r="AE122">
        <f t="shared" si="37"/>
        <v>588</v>
      </c>
      <c r="AF122">
        <f t="shared" si="38"/>
        <v>4.5918367346938778E-2</v>
      </c>
      <c r="AG122">
        <f t="shared" si="39"/>
        <v>3.1248983905072416</v>
      </c>
      <c r="AU122">
        <v>30</v>
      </c>
      <c r="AV122">
        <v>3</v>
      </c>
      <c r="AW122">
        <v>2020</v>
      </c>
      <c r="AX122" s="46">
        <f t="shared" si="41"/>
        <v>43920</v>
      </c>
      <c r="AY122">
        <v>30.51</v>
      </c>
    </row>
    <row r="123" spans="1:51" x14ac:dyDescent="0.45">
      <c r="A123" t="s">
        <v>42</v>
      </c>
      <c r="B123">
        <v>1</v>
      </c>
      <c r="C123">
        <v>30</v>
      </c>
      <c r="D123">
        <v>2020</v>
      </c>
      <c r="E123" s="46">
        <f t="shared" si="26"/>
        <v>43860</v>
      </c>
      <c r="F123">
        <v>0</v>
      </c>
      <c r="G123">
        <v>0</v>
      </c>
      <c r="H123">
        <v>68</v>
      </c>
      <c r="I123">
        <f t="shared" si="27"/>
        <v>0</v>
      </c>
      <c r="J123">
        <f t="shared" si="28"/>
        <v>0</v>
      </c>
      <c r="N123">
        <v>1</v>
      </c>
      <c r="O123">
        <v>30</v>
      </c>
      <c r="P123">
        <v>2020</v>
      </c>
      <c r="Q123" s="46">
        <f t="shared" si="29"/>
        <v>43860</v>
      </c>
      <c r="R123">
        <f t="shared" si="30"/>
        <v>3</v>
      </c>
      <c r="S123">
        <f t="shared" si="31"/>
        <v>2</v>
      </c>
      <c r="T123">
        <f t="shared" si="32"/>
        <v>0.66666666666666663</v>
      </c>
      <c r="U123">
        <f t="shared" si="33"/>
        <v>0.16551443940862356</v>
      </c>
      <c r="V123">
        <f t="shared" si="34"/>
        <v>7.0671125964501744</v>
      </c>
      <c r="W123">
        <f t="shared" si="35"/>
        <v>4.7114083976334493</v>
      </c>
      <c r="Z123" t="s">
        <v>43</v>
      </c>
      <c r="AA123" t="s">
        <v>239</v>
      </c>
      <c r="AB123" s="46">
        <v>43932</v>
      </c>
      <c r="AC123" s="46">
        <v>43938</v>
      </c>
      <c r="AD123">
        <f t="shared" si="36"/>
        <v>15</v>
      </c>
      <c r="AE123">
        <f t="shared" si="37"/>
        <v>544</v>
      </c>
      <c r="AF123">
        <f t="shared" si="38"/>
        <v>2.7573529411764705E-2</v>
      </c>
      <c r="AG123">
        <f t="shared" si="39"/>
        <v>1.876470847240868</v>
      </c>
      <c r="AU123">
        <v>31</v>
      </c>
      <c r="AV123">
        <v>3</v>
      </c>
      <c r="AW123">
        <v>2020</v>
      </c>
      <c r="AX123" s="46">
        <f t="shared" si="41"/>
        <v>43921</v>
      </c>
      <c r="AY123">
        <v>49.64</v>
      </c>
    </row>
    <row r="124" spans="1:51" x14ac:dyDescent="0.45">
      <c r="A124" t="s">
        <v>42</v>
      </c>
      <c r="B124">
        <v>1</v>
      </c>
      <c r="C124">
        <v>31</v>
      </c>
      <c r="D124">
        <v>2020</v>
      </c>
      <c r="E124" s="46">
        <f t="shared" si="26"/>
        <v>43861</v>
      </c>
      <c r="F124">
        <v>1</v>
      </c>
      <c r="G124">
        <v>1</v>
      </c>
      <c r="H124">
        <v>87</v>
      </c>
      <c r="I124">
        <f t="shared" si="27"/>
        <v>1.1494252873563218E-2</v>
      </c>
      <c r="J124">
        <f t="shared" si="28"/>
        <v>1.2602633122630833</v>
      </c>
      <c r="N124">
        <v>1</v>
      </c>
      <c r="O124">
        <v>31</v>
      </c>
      <c r="P124">
        <v>2020</v>
      </c>
      <c r="Q124" s="46">
        <f t="shared" si="29"/>
        <v>43861</v>
      </c>
      <c r="R124">
        <f t="shared" si="30"/>
        <v>4</v>
      </c>
      <c r="S124">
        <f t="shared" si="31"/>
        <v>3</v>
      </c>
      <c r="T124">
        <f t="shared" si="32"/>
        <v>0.75</v>
      </c>
      <c r="U124">
        <f t="shared" si="33"/>
        <v>0.30993681996693978</v>
      </c>
      <c r="V124">
        <f t="shared" si="34"/>
        <v>13.233639387102011</v>
      </c>
      <c r="W124">
        <f t="shared" si="35"/>
        <v>9.9252295403265087</v>
      </c>
      <c r="Z124" t="s">
        <v>43</v>
      </c>
      <c r="AA124" t="s">
        <v>238</v>
      </c>
      <c r="AB124" s="46">
        <v>43939</v>
      </c>
      <c r="AC124" s="46">
        <v>43945</v>
      </c>
      <c r="AD124">
        <f t="shared" si="36"/>
        <v>22</v>
      </c>
      <c r="AE124">
        <f t="shared" si="37"/>
        <v>577</v>
      </c>
      <c r="AF124">
        <f t="shared" si="38"/>
        <v>3.8128249566724434E-2</v>
      </c>
      <c r="AG124">
        <f t="shared" si="39"/>
        <v>2.5947548353297178</v>
      </c>
      <c r="AU124">
        <v>1</v>
      </c>
      <c r="AV124">
        <v>4</v>
      </c>
      <c r="AW124">
        <v>2020</v>
      </c>
      <c r="AX124" s="46">
        <f t="shared" si="41"/>
        <v>43922</v>
      </c>
      <c r="AY124">
        <v>38.65</v>
      </c>
    </row>
    <row r="125" spans="1:51" x14ac:dyDescent="0.45">
      <c r="A125" t="s">
        <v>42</v>
      </c>
      <c r="B125">
        <v>2</v>
      </c>
      <c r="C125">
        <v>1</v>
      </c>
      <c r="D125">
        <v>2020</v>
      </c>
      <c r="E125" s="46">
        <f t="shared" si="26"/>
        <v>43862</v>
      </c>
      <c r="F125">
        <v>0</v>
      </c>
      <c r="G125">
        <v>0</v>
      </c>
      <c r="H125">
        <v>52</v>
      </c>
      <c r="I125">
        <f t="shared" si="27"/>
        <v>0</v>
      </c>
      <c r="J125">
        <f t="shared" si="28"/>
        <v>0</v>
      </c>
      <c r="N125">
        <v>2</v>
      </c>
      <c r="O125">
        <v>1</v>
      </c>
      <c r="P125">
        <v>2020</v>
      </c>
      <c r="Q125" s="46">
        <f t="shared" si="29"/>
        <v>43862</v>
      </c>
      <c r="R125">
        <f t="shared" si="30"/>
        <v>8</v>
      </c>
      <c r="S125">
        <f t="shared" si="31"/>
        <v>8</v>
      </c>
      <c r="T125">
        <f t="shared" si="32"/>
        <v>1</v>
      </c>
      <c r="U125">
        <f t="shared" si="33"/>
        <v>0.67764758960746185</v>
      </c>
      <c r="V125">
        <f t="shared" si="34"/>
        <v>28.934102870903221</v>
      </c>
      <c r="W125">
        <f t="shared" si="35"/>
        <v>28.934102870903221</v>
      </c>
      <c r="Z125" t="s">
        <v>43</v>
      </c>
      <c r="AA125" t="s">
        <v>237</v>
      </c>
      <c r="AB125" s="46">
        <v>43946</v>
      </c>
      <c r="AC125" s="46">
        <v>43952</v>
      </c>
      <c r="AD125">
        <f t="shared" si="36"/>
        <v>18</v>
      </c>
      <c r="AE125">
        <f t="shared" si="37"/>
        <v>444</v>
      </c>
      <c r="AF125">
        <f t="shared" si="38"/>
        <v>4.0540540540540543E-2</v>
      </c>
      <c r="AG125">
        <f t="shared" si="39"/>
        <v>2.7589192997271144</v>
      </c>
      <c r="AU125">
        <v>2</v>
      </c>
      <c r="AV125">
        <v>4</v>
      </c>
      <c r="AW125">
        <v>2020</v>
      </c>
      <c r="AX125" s="46">
        <f t="shared" si="41"/>
        <v>43923</v>
      </c>
      <c r="AY125">
        <v>33.130000000000003</v>
      </c>
    </row>
    <row r="126" spans="1:51" x14ac:dyDescent="0.45">
      <c r="A126" t="s">
        <v>42</v>
      </c>
      <c r="B126">
        <v>2</v>
      </c>
      <c r="C126">
        <v>2</v>
      </c>
      <c r="D126">
        <v>2020</v>
      </c>
      <c r="E126" s="46">
        <f t="shared" si="26"/>
        <v>43863</v>
      </c>
      <c r="F126">
        <v>1</v>
      </c>
      <c r="G126">
        <v>0</v>
      </c>
      <c r="H126">
        <v>148</v>
      </c>
      <c r="I126">
        <f t="shared" si="27"/>
        <v>6.7567567567567571E-3</v>
      </c>
      <c r="J126">
        <f t="shared" si="28"/>
        <v>0.7408304605870828</v>
      </c>
      <c r="N126">
        <v>2</v>
      </c>
      <c r="O126">
        <v>2</v>
      </c>
      <c r="P126">
        <v>2020</v>
      </c>
      <c r="Q126" s="46">
        <f t="shared" si="29"/>
        <v>43863</v>
      </c>
      <c r="R126">
        <f t="shared" si="30"/>
        <v>6</v>
      </c>
      <c r="S126">
        <f t="shared" si="31"/>
        <v>3</v>
      </c>
      <c r="T126">
        <f t="shared" si="32"/>
        <v>0.5</v>
      </c>
      <c r="U126">
        <f t="shared" si="33"/>
        <v>0.37448093494284218</v>
      </c>
      <c r="V126">
        <f t="shared" si="34"/>
        <v>15.989535063652649</v>
      </c>
      <c r="W126">
        <f t="shared" si="35"/>
        <v>7.9947675318263247</v>
      </c>
      <c r="Z126" t="s">
        <v>31</v>
      </c>
      <c r="AA126" t="s">
        <v>267</v>
      </c>
      <c r="AB126" s="46">
        <v>43736</v>
      </c>
      <c r="AC126" s="46">
        <v>43742</v>
      </c>
      <c r="AD126">
        <f t="shared" si="36"/>
        <v>2</v>
      </c>
      <c r="AE126">
        <f t="shared" si="37"/>
        <v>302</v>
      </c>
      <c r="AF126">
        <f t="shared" si="38"/>
        <v>6.6225165562913907E-3</v>
      </c>
      <c r="AG126">
        <f t="shared" si="39"/>
        <v>0.74372344928490053</v>
      </c>
      <c r="AU126">
        <v>3</v>
      </c>
      <c r="AV126">
        <v>4</v>
      </c>
      <c r="AW126">
        <v>2020</v>
      </c>
      <c r="AX126" s="46">
        <f t="shared" si="41"/>
        <v>43924</v>
      </c>
      <c r="AY126">
        <v>35.17</v>
      </c>
    </row>
    <row r="127" spans="1:51" x14ac:dyDescent="0.45">
      <c r="A127" t="s">
        <v>42</v>
      </c>
      <c r="B127">
        <v>2</v>
      </c>
      <c r="C127">
        <v>3</v>
      </c>
      <c r="D127">
        <v>2020</v>
      </c>
      <c r="E127" s="46">
        <f t="shared" si="26"/>
        <v>43864</v>
      </c>
      <c r="F127">
        <v>0</v>
      </c>
      <c r="G127">
        <v>0</v>
      </c>
      <c r="H127">
        <v>53</v>
      </c>
      <c r="I127">
        <f t="shared" si="27"/>
        <v>0</v>
      </c>
      <c r="J127">
        <f t="shared" si="28"/>
        <v>0</v>
      </c>
      <c r="N127">
        <v>2</v>
      </c>
      <c r="O127">
        <v>3</v>
      </c>
      <c r="P127">
        <v>2020</v>
      </c>
      <c r="Q127" s="46">
        <f t="shared" si="29"/>
        <v>43864</v>
      </c>
      <c r="R127">
        <f t="shared" si="30"/>
        <v>4</v>
      </c>
      <c r="S127">
        <f t="shared" si="31"/>
        <v>3</v>
      </c>
      <c r="T127">
        <f t="shared" si="32"/>
        <v>0.75</v>
      </c>
      <c r="U127">
        <f t="shared" si="33"/>
        <v>0.31216963066566994</v>
      </c>
      <c r="V127">
        <f t="shared" si="34"/>
        <v>13.328975628887708</v>
      </c>
      <c r="W127">
        <f t="shared" si="35"/>
        <v>9.9967317216657818</v>
      </c>
      <c r="Z127" t="s">
        <v>31</v>
      </c>
      <c r="AA127" t="s">
        <v>266</v>
      </c>
      <c r="AB127" s="46">
        <v>43743</v>
      </c>
      <c r="AC127" s="46">
        <v>43749</v>
      </c>
      <c r="AD127">
        <f t="shared" si="36"/>
        <v>2</v>
      </c>
      <c r="AE127">
        <f t="shared" si="37"/>
        <v>542</v>
      </c>
      <c r="AF127">
        <f t="shared" si="38"/>
        <v>3.6900369003690036E-3</v>
      </c>
      <c r="AG127">
        <f t="shared" si="39"/>
        <v>0.41439941270118069</v>
      </c>
      <c r="AU127">
        <v>4</v>
      </c>
      <c r="AV127">
        <v>4</v>
      </c>
      <c r="AW127">
        <v>2020</v>
      </c>
      <c r="AX127" s="46">
        <f t="shared" si="41"/>
        <v>43925</v>
      </c>
      <c r="AY127">
        <v>46.58</v>
      </c>
    </row>
    <row r="128" spans="1:51" x14ac:dyDescent="0.45">
      <c r="A128" t="s">
        <v>42</v>
      </c>
      <c r="B128">
        <v>2</v>
      </c>
      <c r="C128">
        <v>4</v>
      </c>
      <c r="D128">
        <v>2020</v>
      </c>
      <c r="E128" s="46">
        <f t="shared" si="26"/>
        <v>43865</v>
      </c>
      <c r="F128">
        <v>1</v>
      </c>
      <c r="G128">
        <v>1</v>
      </c>
      <c r="H128">
        <v>65</v>
      </c>
      <c r="I128">
        <f t="shared" si="27"/>
        <v>1.5384615384615385E-2</v>
      </c>
      <c r="J128">
        <f t="shared" si="28"/>
        <v>1.6868139717982809</v>
      </c>
      <c r="N128">
        <v>2</v>
      </c>
      <c r="O128">
        <v>4</v>
      </c>
      <c r="P128">
        <v>2020</v>
      </c>
      <c r="Q128" s="46">
        <f t="shared" si="29"/>
        <v>43865</v>
      </c>
      <c r="R128">
        <f t="shared" si="30"/>
        <v>8</v>
      </c>
      <c r="S128">
        <f t="shared" si="31"/>
        <v>5</v>
      </c>
      <c r="T128">
        <f t="shared" si="32"/>
        <v>0.625</v>
      </c>
      <c r="U128">
        <f t="shared" si="33"/>
        <v>0.77432489801817272</v>
      </c>
      <c r="V128">
        <f t="shared" si="34"/>
        <v>33.062017187632229</v>
      </c>
      <c r="W128">
        <f t="shared" si="35"/>
        <v>20.663760742270142</v>
      </c>
      <c r="Z128" t="s">
        <v>31</v>
      </c>
      <c r="AA128" t="s">
        <v>265</v>
      </c>
      <c r="AB128" s="46">
        <v>43750</v>
      </c>
      <c r="AC128" s="46">
        <v>43756</v>
      </c>
      <c r="AD128">
        <f t="shared" si="36"/>
        <v>2</v>
      </c>
      <c r="AE128">
        <f t="shared" si="37"/>
        <v>497</v>
      </c>
      <c r="AF128">
        <f t="shared" si="38"/>
        <v>4.0241448692152921E-3</v>
      </c>
      <c r="AG128">
        <f t="shared" si="39"/>
        <v>0.45192048628579468</v>
      </c>
      <c r="AU128">
        <v>5</v>
      </c>
      <c r="AV128">
        <v>4</v>
      </c>
      <c r="AW128">
        <v>2020</v>
      </c>
      <c r="AX128" s="46">
        <f t="shared" si="41"/>
        <v>43926</v>
      </c>
      <c r="AY128">
        <v>84.09</v>
      </c>
    </row>
    <row r="129" spans="1:51" x14ac:dyDescent="0.45">
      <c r="A129" t="s">
        <v>42</v>
      </c>
      <c r="B129">
        <v>2</v>
      </c>
      <c r="C129">
        <v>5</v>
      </c>
      <c r="D129">
        <v>2020</v>
      </c>
      <c r="E129" s="46">
        <f t="shared" si="26"/>
        <v>43866</v>
      </c>
      <c r="F129">
        <v>0</v>
      </c>
      <c r="G129">
        <v>0</v>
      </c>
      <c r="H129">
        <v>85</v>
      </c>
      <c r="I129">
        <f t="shared" si="27"/>
        <v>0</v>
      </c>
      <c r="J129">
        <f t="shared" si="28"/>
        <v>0</v>
      </c>
      <c r="N129">
        <v>2</v>
      </c>
      <c r="O129">
        <v>5</v>
      </c>
      <c r="P129">
        <v>2020</v>
      </c>
      <c r="Q129" s="46">
        <f t="shared" si="29"/>
        <v>43866</v>
      </c>
      <c r="R129">
        <f t="shared" si="30"/>
        <v>5</v>
      </c>
      <c r="S129">
        <f t="shared" si="31"/>
        <v>2</v>
      </c>
      <c r="T129">
        <f t="shared" si="32"/>
        <v>0.4</v>
      </c>
      <c r="U129">
        <f t="shared" si="33"/>
        <v>0.3290547330771687</v>
      </c>
      <c r="V129">
        <f t="shared" si="34"/>
        <v>14.049933391672706</v>
      </c>
      <c r="W129">
        <f t="shared" si="35"/>
        <v>5.6199733566690826</v>
      </c>
      <c r="Z129" t="s">
        <v>31</v>
      </c>
      <c r="AA129" t="s">
        <v>264</v>
      </c>
      <c r="AB129" s="46">
        <v>43757</v>
      </c>
      <c r="AC129" s="46">
        <v>43763</v>
      </c>
      <c r="AD129">
        <f t="shared" si="36"/>
        <v>0</v>
      </c>
      <c r="AE129">
        <f t="shared" si="37"/>
        <v>509</v>
      </c>
      <c r="AF129">
        <f t="shared" si="38"/>
        <v>0</v>
      </c>
      <c r="AG129">
        <f t="shared" si="39"/>
        <v>0</v>
      </c>
      <c r="AU129">
        <v>6</v>
      </c>
      <c r="AV129">
        <v>4</v>
      </c>
      <c r="AW129">
        <v>2020</v>
      </c>
      <c r="AX129" s="46">
        <f t="shared" si="41"/>
        <v>43927</v>
      </c>
      <c r="AY129">
        <v>42.71</v>
      </c>
    </row>
    <row r="130" spans="1:51" x14ac:dyDescent="0.45">
      <c r="A130" t="s">
        <v>42</v>
      </c>
      <c r="B130">
        <v>2</v>
      </c>
      <c r="C130">
        <v>6</v>
      </c>
      <c r="D130">
        <v>2020</v>
      </c>
      <c r="E130" s="46">
        <f t="shared" ref="E130:E193" si="42">DATE(D130,B130,C130)</f>
        <v>43867</v>
      </c>
      <c r="F130">
        <v>0</v>
      </c>
      <c r="G130">
        <v>0</v>
      </c>
      <c r="H130">
        <v>68</v>
      </c>
      <c r="I130">
        <f t="shared" ref="I130:I193" si="43">IFERROR(F130/H130,0)</f>
        <v>0</v>
      </c>
      <c r="J130">
        <f t="shared" ref="J130:J193" si="44">I130/IF(A:A=$K$2,$L$2,IF(A:A=$K$3,$L$3,IF(A:A=$K$4,$L$4,IF(A:A=$K$5,$L$5,IF(A:A=$K$6,$L$6,IF(A:A=$K$7,$L$7,IF(A:A=$K$8,$L$8,IF(A:A=$K$9,$L$9,IF(A:A=$K$10,$L$10)))))))))</f>
        <v>0</v>
      </c>
      <c r="N130">
        <v>2</v>
      </c>
      <c r="O130">
        <v>6</v>
      </c>
      <c r="P130">
        <v>2020</v>
      </c>
      <c r="Q130" s="46">
        <f t="shared" ref="Q130:Q193" si="45">DATE(P130,N130,O130)</f>
        <v>43867</v>
      </c>
      <c r="R130">
        <f t="shared" ref="R130:R193" si="46">SUMIFS(F:F,B:B, N130,C:C,O130,D:D,P130)</f>
        <v>4</v>
      </c>
      <c r="S130">
        <f t="shared" ref="S130:S193" si="47">SUMIFS(G:G,B:B, N130,C:C,O130,D:D,P130)</f>
        <v>2</v>
      </c>
      <c r="T130">
        <f t="shared" ref="T130:T193" si="48">IFERROR(S130/R130,0)</f>
        <v>0.5</v>
      </c>
      <c r="U130">
        <f t="shared" ref="U130:U193" si="49">AVERAGEIF(E:E,Q130,J:J)</f>
        <v>0.39318366326583448</v>
      </c>
      <c r="V130">
        <f t="shared" ref="V130:V193" si="50">U130*$L$14</f>
        <v>16.788101565715294</v>
      </c>
      <c r="W130">
        <f t="shared" ref="W130:W193" si="51">T130*V130</f>
        <v>8.3940507828576472</v>
      </c>
      <c r="Z130" t="s">
        <v>31</v>
      </c>
      <c r="AA130" t="s">
        <v>263</v>
      </c>
      <c r="AB130" s="46">
        <v>43764</v>
      </c>
      <c r="AC130" s="46">
        <v>43770</v>
      </c>
      <c r="AD130">
        <f t="shared" ref="AD130:AD193" si="52">SUMIFS(F:F,E:E,"&gt;=" &amp; AB130,E:E,"&lt;=" &amp; AC130,A:A,Z130)</f>
        <v>1</v>
      </c>
      <c r="AE130">
        <f t="shared" ref="AE130:AE193" si="53">SUMIFS(H:H,E:E,"&gt;=" &amp; AB130,E:E,"&lt;=" &amp; AC130,A:A,Z130)</f>
        <v>533</v>
      </c>
      <c r="AF130">
        <f t="shared" ref="AF130:AF193" si="54">AD130/AE130</f>
        <v>1.876172607879925E-3</v>
      </c>
      <c r="AG130">
        <f t="shared" ref="AG130:AG193" si="55">AF130/IF(Z:Z=$AH$2,$AI$2,IF(Z:Z=$AH$3,$AI$3,IF(Z:Z=$AH$4,$AI$4,IF(Z:Z=$AH$5,$AI$5,IF(Z:Z=$AH$6,$AI$6,IF(Z:Z=$AH$7,$AI$7,IF(Z:Z=$AH$8,$AI$8,IF(Z:Z=$AH$9,$AI$9,IF(Z:Z=$AH$10,$AI$10)))))))))</f>
        <v>0.21069838807133204</v>
      </c>
      <c r="AU130">
        <v>7</v>
      </c>
      <c r="AV130">
        <v>4</v>
      </c>
      <c r="AW130">
        <v>2020</v>
      </c>
      <c r="AX130" s="46">
        <f t="shared" ref="AX130:AX161" si="56">DATE(AW130,AV130,AU130)</f>
        <v>43928</v>
      </c>
      <c r="AY130">
        <v>40.47</v>
      </c>
    </row>
    <row r="131" spans="1:51" x14ac:dyDescent="0.45">
      <c r="A131" t="s">
        <v>42</v>
      </c>
      <c r="B131">
        <v>2</v>
      </c>
      <c r="C131">
        <v>7</v>
      </c>
      <c r="D131">
        <v>2020</v>
      </c>
      <c r="E131" s="46">
        <f t="shared" si="42"/>
        <v>43868</v>
      </c>
      <c r="F131">
        <v>1</v>
      </c>
      <c r="G131">
        <v>0</v>
      </c>
      <c r="H131">
        <v>80</v>
      </c>
      <c r="I131">
        <f t="shared" si="43"/>
        <v>1.2500000000000001E-2</v>
      </c>
      <c r="J131">
        <f t="shared" si="44"/>
        <v>1.3705363520861031</v>
      </c>
      <c r="N131">
        <v>2</v>
      </c>
      <c r="O131">
        <v>7</v>
      </c>
      <c r="P131">
        <v>2020</v>
      </c>
      <c r="Q131" s="46">
        <f t="shared" si="45"/>
        <v>43868</v>
      </c>
      <c r="R131">
        <f t="shared" si="46"/>
        <v>6</v>
      </c>
      <c r="S131">
        <f t="shared" si="47"/>
        <v>2</v>
      </c>
      <c r="T131">
        <f t="shared" si="48"/>
        <v>0.33333333333333331</v>
      </c>
      <c r="U131">
        <f t="shared" si="49"/>
        <v>0.56700150881739342</v>
      </c>
      <c r="V131">
        <f t="shared" si="50"/>
        <v>24.209751846949018</v>
      </c>
      <c r="W131">
        <f t="shared" si="51"/>
        <v>8.0699172823163394</v>
      </c>
      <c r="Z131" t="s">
        <v>31</v>
      </c>
      <c r="AA131" t="s">
        <v>262</v>
      </c>
      <c r="AB131" s="46">
        <v>43771</v>
      </c>
      <c r="AC131" s="46">
        <v>43777</v>
      </c>
      <c r="AD131">
        <f t="shared" si="52"/>
        <v>2</v>
      </c>
      <c r="AE131">
        <f t="shared" si="53"/>
        <v>575</v>
      </c>
      <c r="AF131">
        <f t="shared" si="54"/>
        <v>3.4782608695652175E-3</v>
      </c>
      <c r="AG131">
        <f t="shared" si="55"/>
        <v>0.39061648988528685</v>
      </c>
      <c r="AU131">
        <v>8</v>
      </c>
      <c r="AV131">
        <v>4</v>
      </c>
      <c r="AW131">
        <v>2020</v>
      </c>
      <c r="AX131" s="46">
        <f t="shared" si="56"/>
        <v>43929</v>
      </c>
      <c r="AY131">
        <v>25.44</v>
      </c>
    </row>
    <row r="132" spans="1:51" x14ac:dyDescent="0.45">
      <c r="A132" t="s">
        <v>42</v>
      </c>
      <c r="B132">
        <v>2</v>
      </c>
      <c r="C132">
        <v>8</v>
      </c>
      <c r="D132">
        <v>2020</v>
      </c>
      <c r="E132" s="46">
        <f t="shared" si="42"/>
        <v>43869</v>
      </c>
      <c r="F132">
        <v>1</v>
      </c>
      <c r="G132">
        <v>0</v>
      </c>
      <c r="H132">
        <v>33</v>
      </c>
      <c r="I132">
        <f t="shared" si="43"/>
        <v>3.0303030303030304E-2</v>
      </c>
      <c r="J132">
        <f t="shared" si="44"/>
        <v>3.3225123686935834</v>
      </c>
      <c r="N132">
        <v>2</v>
      </c>
      <c r="O132">
        <v>8</v>
      </c>
      <c r="P132">
        <v>2020</v>
      </c>
      <c r="Q132" s="46">
        <f t="shared" si="45"/>
        <v>43869</v>
      </c>
      <c r="R132">
        <f t="shared" si="46"/>
        <v>2</v>
      </c>
      <c r="S132">
        <f t="shared" si="47"/>
        <v>1</v>
      </c>
      <c r="T132">
        <f t="shared" si="48"/>
        <v>0.5</v>
      </c>
      <c r="U132">
        <f t="shared" si="49"/>
        <v>0.40479157497084045</v>
      </c>
      <c r="V132">
        <f t="shared" si="50"/>
        <v>17.283734571041204</v>
      </c>
      <c r="W132">
        <f t="shared" si="51"/>
        <v>8.6418672855206022</v>
      </c>
      <c r="Z132" t="s">
        <v>31</v>
      </c>
      <c r="AA132" t="s">
        <v>261</v>
      </c>
      <c r="AB132" s="46">
        <v>43778</v>
      </c>
      <c r="AC132" s="46">
        <v>43784</v>
      </c>
      <c r="AD132">
        <f t="shared" si="52"/>
        <v>3</v>
      </c>
      <c r="AE132">
        <f t="shared" si="53"/>
        <v>535</v>
      </c>
      <c r="AF132">
        <f t="shared" si="54"/>
        <v>5.6074766355140183E-3</v>
      </c>
      <c r="AG132">
        <f t="shared" si="55"/>
        <v>0.62973219163749516</v>
      </c>
      <c r="AU132">
        <v>9</v>
      </c>
      <c r="AV132">
        <v>4</v>
      </c>
      <c r="AW132">
        <v>2020</v>
      </c>
      <c r="AX132" s="46">
        <f t="shared" si="56"/>
        <v>43930</v>
      </c>
      <c r="AY132">
        <v>28.57</v>
      </c>
    </row>
    <row r="133" spans="1:51" x14ac:dyDescent="0.45">
      <c r="A133" t="s">
        <v>42</v>
      </c>
      <c r="B133">
        <v>2</v>
      </c>
      <c r="C133">
        <v>9</v>
      </c>
      <c r="D133">
        <v>2020</v>
      </c>
      <c r="E133" s="46">
        <f t="shared" si="42"/>
        <v>43870</v>
      </c>
      <c r="F133">
        <v>0</v>
      </c>
      <c r="G133">
        <v>0</v>
      </c>
      <c r="H133">
        <v>126</v>
      </c>
      <c r="I133">
        <f t="shared" si="43"/>
        <v>0</v>
      </c>
      <c r="J133">
        <f t="shared" si="44"/>
        <v>0</v>
      </c>
      <c r="N133">
        <v>2</v>
      </c>
      <c r="O133">
        <v>9</v>
      </c>
      <c r="P133">
        <v>2020</v>
      </c>
      <c r="Q133" s="46">
        <f t="shared" si="45"/>
        <v>43870</v>
      </c>
      <c r="R133">
        <f t="shared" si="46"/>
        <v>2</v>
      </c>
      <c r="S133">
        <f t="shared" si="47"/>
        <v>0</v>
      </c>
      <c r="T133">
        <f t="shared" si="48"/>
        <v>0</v>
      </c>
      <c r="U133">
        <f t="shared" si="49"/>
        <v>0.10624075367200898</v>
      </c>
      <c r="V133">
        <f t="shared" si="50"/>
        <v>4.5362529771689282</v>
      </c>
      <c r="W133">
        <f t="shared" si="51"/>
        <v>0</v>
      </c>
      <c r="Z133" t="s">
        <v>31</v>
      </c>
      <c r="AA133" t="s">
        <v>260</v>
      </c>
      <c r="AB133" s="46">
        <v>43785</v>
      </c>
      <c r="AC133" s="46">
        <v>43791</v>
      </c>
      <c r="AD133">
        <f t="shared" si="52"/>
        <v>1</v>
      </c>
      <c r="AE133">
        <f t="shared" si="53"/>
        <v>527</v>
      </c>
      <c r="AF133">
        <f t="shared" si="54"/>
        <v>1.8975332068311196E-3</v>
      </c>
      <c r="AG133">
        <f t="shared" si="55"/>
        <v>0.2130972311992789</v>
      </c>
      <c r="AU133">
        <v>10</v>
      </c>
      <c r="AV133">
        <v>4</v>
      </c>
      <c r="AW133">
        <v>2020</v>
      </c>
      <c r="AX133" s="46">
        <f t="shared" si="56"/>
        <v>43931</v>
      </c>
      <c r="AY133">
        <v>26.57</v>
      </c>
    </row>
    <row r="134" spans="1:51" x14ac:dyDescent="0.45">
      <c r="A134" t="s">
        <v>42</v>
      </c>
      <c r="B134">
        <v>2</v>
      </c>
      <c r="C134">
        <v>10</v>
      </c>
      <c r="D134">
        <v>2020</v>
      </c>
      <c r="E134" s="46">
        <f t="shared" si="42"/>
        <v>43871</v>
      </c>
      <c r="F134">
        <v>0</v>
      </c>
      <c r="G134">
        <v>0</v>
      </c>
      <c r="H134">
        <v>51</v>
      </c>
      <c r="I134">
        <f t="shared" si="43"/>
        <v>0</v>
      </c>
      <c r="J134">
        <f t="shared" si="44"/>
        <v>0</v>
      </c>
      <c r="N134">
        <v>2</v>
      </c>
      <c r="O134">
        <v>10</v>
      </c>
      <c r="P134">
        <v>2020</v>
      </c>
      <c r="Q134" s="46">
        <f t="shared" si="45"/>
        <v>43871</v>
      </c>
      <c r="R134">
        <f t="shared" si="46"/>
        <v>8</v>
      </c>
      <c r="S134">
        <f t="shared" si="47"/>
        <v>3</v>
      </c>
      <c r="T134">
        <f t="shared" si="48"/>
        <v>0.375</v>
      </c>
      <c r="U134">
        <f t="shared" si="49"/>
        <v>0.80264815821667035</v>
      </c>
      <c r="V134">
        <f t="shared" si="50"/>
        <v>34.271359826477003</v>
      </c>
      <c r="W134">
        <f t="shared" si="51"/>
        <v>12.851759934928875</v>
      </c>
      <c r="Z134" t="s">
        <v>31</v>
      </c>
      <c r="AA134" t="s">
        <v>259</v>
      </c>
      <c r="AB134" s="46">
        <v>43792</v>
      </c>
      <c r="AC134" s="46">
        <v>43798</v>
      </c>
      <c r="AD134">
        <f t="shared" si="52"/>
        <v>1</v>
      </c>
      <c r="AE134">
        <f t="shared" si="53"/>
        <v>500</v>
      </c>
      <c r="AF134">
        <f t="shared" si="54"/>
        <v>2E-3</v>
      </c>
      <c r="AG134">
        <f t="shared" si="55"/>
        <v>0.22460448168403996</v>
      </c>
      <c r="AU134">
        <v>11</v>
      </c>
      <c r="AV134">
        <v>4</v>
      </c>
      <c r="AW134">
        <v>2020</v>
      </c>
      <c r="AX134" s="46">
        <f t="shared" si="56"/>
        <v>43932</v>
      </c>
      <c r="AY134">
        <v>39.200000000000003</v>
      </c>
    </row>
    <row r="135" spans="1:51" x14ac:dyDescent="0.45">
      <c r="A135" t="s">
        <v>42</v>
      </c>
      <c r="B135">
        <v>2</v>
      </c>
      <c r="C135">
        <v>11</v>
      </c>
      <c r="D135">
        <v>2020</v>
      </c>
      <c r="E135" s="46">
        <f t="shared" si="42"/>
        <v>43872</v>
      </c>
      <c r="F135">
        <v>1</v>
      </c>
      <c r="G135">
        <v>0</v>
      </c>
      <c r="H135">
        <v>52</v>
      </c>
      <c r="I135">
        <f t="shared" si="43"/>
        <v>1.9230769230769232E-2</v>
      </c>
      <c r="J135">
        <f t="shared" si="44"/>
        <v>2.1085174647478508</v>
      </c>
      <c r="N135">
        <v>2</v>
      </c>
      <c r="O135">
        <v>11</v>
      </c>
      <c r="P135">
        <v>2020</v>
      </c>
      <c r="Q135" s="46">
        <f t="shared" si="45"/>
        <v>43872</v>
      </c>
      <c r="R135">
        <f t="shared" si="46"/>
        <v>6</v>
      </c>
      <c r="S135">
        <f t="shared" si="47"/>
        <v>2</v>
      </c>
      <c r="T135">
        <f t="shared" si="48"/>
        <v>0.33333333333333331</v>
      </c>
      <c r="U135">
        <f t="shared" si="49"/>
        <v>0.60646346645962002</v>
      </c>
      <c r="V135">
        <f t="shared" si="50"/>
        <v>25.894693045616624</v>
      </c>
      <c r="W135">
        <f t="shared" si="51"/>
        <v>8.6315643485388733</v>
      </c>
      <c r="Z135" t="s">
        <v>31</v>
      </c>
      <c r="AA135" t="s">
        <v>258</v>
      </c>
      <c r="AB135" s="46">
        <v>43799</v>
      </c>
      <c r="AC135" s="46">
        <v>43805</v>
      </c>
      <c r="AD135">
        <f t="shared" si="52"/>
        <v>3</v>
      </c>
      <c r="AE135">
        <f t="shared" si="53"/>
        <v>498</v>
      </c>
      <c r="AF135">
        <f t="shared" si="54"/>
        <v>6.024096385542169E-3</v>
      </c>
      <c r="AG135">
        <f t="shared" si="55"/>
        <v>0.67651952314469865</v>
      </c>
      <c r="AU135">
        <v>12</v>
      </c>
      <c r="AV135">
        <v>4</v>
      </c>
      <c r="AW135">
        <v>2020</v>
      </c>
      <c r="AX135" s="46">
        <f t="shared" si="56"/>
        <v>43933</v>
      </c>
      <c r="AY135">
        <v>63.16</v>
      </c>
    </row>
    <row r="136" spans="1:51" x14ac:dyDescent="0.45">
      <c r="A136" t="s">
        <v>42</v>
      </c>
      <c r="B136">
        <v>2</v>
      </c>
      <c r="C136">
        <v>12</v>
      </c>
      <c r="D136">
        <v>2020</v>
      </c>
      <c r="E136" s="46">
        <f t="shared" si="42"/>
        <v>43873</v>
      </c>
      <c r="F136">
        <v>0</v>
      </c>
      <c r="G136">
        <v>0</v>
      </c>
      <c r="H136">
        <v>77</v>
      </c>
      <c r="I136">
        <f t="shared" si="43"/>
        <v>0</v>
      </c>
      <c r="J136">
        <f t="shared" si="44"/>
        <v>0</v>
      </c>
      <c r="N136">
        <v>2</v>
      </c>
      <c r="O136">
        <v>12</v>
      </c>
      <c r="P136">
        <v>2020</v>
      </c>
      <c r="Q136" s="46">
        <f t="shared" si="45"/>
        <v>43873</v>
      </c>
      <c r="R136">
        <f t="shared" si="46"/>
        <v>4</v>
      </c>
      <c r="S136">
        <f t="shared" si="47"/>
        <v>1</v>
      </c>
      <c r="T136">
        <f t="shared" si="48"/>
        <v>0.25</v>
      </c>
      <c r="U136">
        <f t="shared" si="49"/>
        <v>0.1847726159374348</v>
      </c>
      <c r="V136">
        <f t="shared" si="50"/>
        <v>7.8893955490294285</v>
      </c>
      <c r="W136">
        <f t="shared" si="51"/>
        <v>1.9723488872573571</v>
      </c>
      <c r="Z136" t="s">
        <v>31</v>
      </c>
      <c r="AA136" t="s">
        <v>257</v>
      </c>
      <c r="AB136" s="46">
        <v>43806</v>
      </c>
      <c r="AC136" s="46">
        <v>43812</v>
      </c>
      <c r="AD136">
        <f t="shared" si="52"/>
        <v>2</v>
      </c>
      <c r="AE136">
        <f t="shared" si="53"/>
        <v>523</v>
      </c>
      <c r="AF136">
        <f t="shared" si="54"/>
        <v>3.8240917782026767E-3</v>
      </c>
      <c r="AG136">
        <f t="shared" si="55"/>
        <v>0.4294540758777054</v>
      </c>
      <c r="AU136">
        <v>13</v>
      </c>
      <c r="AV136">
        <v>4</v>
      </c>
      <c r="AW136">
        <v>2020</v>
      </c>
      <c r="AX136" s="46">
        <f t="shared" si="56"/>
        <v>43934</v>
      </c>
      <c r="AY136">
        <v>20.309999999999999</v>
      </c>
    </row>
    <row r="137" spans="1:51" x14ac:dyDescent="0.45">
      <c r="A137" t="s">
        <v>42</v>
      </c>
      <c r="B137">
        <v>2</v>
      </c>
      <c r="C137">
        <v>13</v>
      </c>
      <c r="D137">
        <v>2020</v>
      </c>
      <c r="E137" s="46">
        <f t="shared" si="42"/>
        <v>43874</v>
      </c>
      <c r="F137">
        <v>1</v>
      </c>
      <c r="G137">
        <v>0</v>
      </c>
      <c r="H137">
        <v>68</v>
      </c>
      <c r="I137">
        <f t="shared" si="43"/>
        <v>1.4705882352941176E-2</v>
      </c>
      <c r="J137">
        <f t="shared" si="44"/>
        <v>1.6123957083365918</v>
      </c>
      <c r="N137">
        <v>2</v>
      </c>
      <c r="O137">
        <v>13</v>
      </c>
      <c r="P137">
        <v>2020</v>
      </c>
      <c r="Q137" s="46">
        <f t="shared" si="45"/>
        <v>43874</v>
      </c>
      <c r="R137">
        <f t="shared" si="46"/>
        <v>1</v>
      </c>
      <c r="S137">
        <f t="shared" si="47"/>
        <v>0</v>
      </c>
      <c r="T137">
        <f t="shared" si="48"/>
        <v>0</v>
      </c>
      <c r="U137">
        <f t="shared" si="49"/>
        <v>0.17915507870406577</v>
      </c>
      <c r="V137">
        <f t="shared" si="50"/>
        <v>7.6495387227318812</v>
      </c>
      <c r="W137">
        <f t="shared" si="51"/>
        <v>0</v>
      </c>
      <c r="Z137" t="s">
        <v>31</v>
      </c>
      <c r="AA137" t="s">
        <v>256</v>
      </c>
      <c r="AB137" s="46">
        <v>43813</v>
      </c>
      <c r="AC137" s="46">
        <v>43819</v>
      </c>
      <c r="AD137">
        <f t="shared" si="52"/>
        <v>3</v>
      </c>
      <c r="AE137">
        <f t="shared" si="53"/>
        <v>600</v>
      </c>
      <c r="AF137">
        <f t="shared" si="54"/>
        <v>5.0000000000000001E-3</v>
      </c>
      <c r="AG137">
        <f t="shared" si="55"/>
        <v>0.56151120421009992</v>
      </c>
      <c r="AU137">
        <v>14</v>
      </c>
      <c r="AV137">
        <v>4</v>
      </c>
      <c r="AW137">
        <v>2020</v>
      </c>
      <c r="AX137" s="46">
        <f t="shared" si="56"/>
        <v>43935</v>
      </c>
      <c r="AY137">
        <v>26.91</v>
      </c>
    </row>
    <row r="138" spans="1:51" x14ac:dyDescent="0.45">
      <c r="A138" t="s">
        <v>42</v>
      </c>
      <c r="B138">
        <v>2</v>
      </c>
      <c r="C138">
        <v>14</v>
      </c>
      <c r="D138">
        <v>2020</v>
      </c>
      <c r="E138" s="46">
        <f t="shared" si="42"/>
        <v>43875</v>
      </c>
      <c r="F138">
        <v>0</v>
      </c>
      <c r="G138">
        <v>0</v>
      </c>
      <c r="H138">
        <v>76</v>
      </c>
      <c r="I138">
        <f t="shared" si="43"/>
        <v>0</v>
      </c>
      <c r="J138">
        <f t="shared" si="44"/>
        <v>0</v>
      </c>
      <c r="N138">
        <v>2</v>
      </c>
      <c r="O138">
        <v>14</v>
      </c>
      <c r="P138">
        <v>2020</v>
      </c>
      <c r="Q138" s="46">
        <f t="shared" si="45"/>
        <v>43875</v>
      </c>
      <c r="R138">
        <f t="shared" si="46"/>
        <v>1</v>
      </c>
      <c r="S138">
        <f t="shared" si="47"/>
        <v>1</v>
      </c>
      <c r="T138">
        <f t="shared" si="48"/>
        <v>1</v>
      </c>
      <c r="U138">
        <f t="shared" si="49"/>
        <v>4.0419009736313863E-2</v>
      </c>
      <c r="V138">
        <f t="shared" si="50"/>
        <v>1.7258052763501874</v>
      </c>
      <c r="W138">
        <f t="shared" si="51"/>
        <v>1.7258052763501874</v>
      </c>
      <c r="Z138" t="s">
        <v>31</v>
      </c>
      <c r="AA138" t="s">
        <v>255</v>
      </c>
      <c r="AB138" s="46">
        <v>43820</v>
      </c>
      <c r="AC138" s="46">
        <v>43826</v>
      </c>
      <c r="AD138">
        <f t="shared" si="52"/>
        <v>3</v>
      </c>
      <c r="AE138">
        <f t="shared" si="53"/>
        <v>411</v>
      </c>
      <c r="AF138">
        <f t="shared" si="54"/>
        <v>7.2992700729927005E-3</v>
      </c>
      <c r="AG138">
        <f t="shared" si="55"/>
        <v>0.81972438570817496</v>
      </c>
      <c r="AU138">
        <v>15</v>
      </c>
      <c r="AV138">
        <v>4</v>
      </c>
      <c r="AW138">
        <v>2020</v>
      </c>
      <c r="AX138" s="46">
        <f t="shared" si="56"/>
        <v>43936</v>
      </c>
      <c r="AY138">
        <v>21.76</v>
      </c>
    </row>
    <row r="139" spans="1:51" x14ac:dyDescent="0.45">
      <c r="A139" t="s">
        <v>42</v>
      </c>
      <c r="B139">
        <v>2</v>
      </c>
      <c r="C139">
        <v>15</v>
      </c>
      <c r="D139">
        <v>2020</v>
      </c>
      <c r="E139" s="46">
        <f t="shared" si="42"/>
        <v>43876</v>
      </c>
      <c r="F139">
        <v>0</v>
      </c>
      <c r="G139">
        <v>0</v>
      </c>
      <c r="H139">
        <v>55</v>
      </c>
      <c r="I139">
        <f t="shared" si="43"/>
        <v>0</v>
      </c>
      <c r="J139">
        <f t="shared" si="44"/>
        <v>0</v>
      </c>
      <c r="N139">
        <v>2</v>
      </c>
      <c r="O139">
        <v>15</v>
      </c>
      <c r="P139">
        <v>2020</v>
      </c>
      <c r="Q139" s="46">
        <f t="shared" si="45"/>
        <v>43876</v>
      </c>
      <c r="R139">
        <f t="shared" si="46"/>
        <v>2</v>
      </c>
      <c r="S139">
        <f t="shared" si="47"/>
        <v>1</v>
      </c>
      <c r="T139">
        <f t="shared" si="48"/>
        <v>0.5</v>
      </c>
      <c r="U139">
        <f t="shared" si="49"/>
        <v>0.13700894942772038</v>
      </c>
      <c r="V139">
        <f t="shared" si="50"/>
        <v>5.8499891356101221</v>
      </c>
      <c r="W139">
        <f t="shared" si="51"/>
        <v>2.9249945678050611</v>
      </c>
      <c r="Z139" t="s">
        <v>31</v>
      </c>
      <c r="AA139" t="s">
        <v>254</v>
      </c>
      <c r="AB139" s="46">
        <v>43827</v>
      </c>
      <c r="AC139" s="46">
        <v>43833</v>
      </c>
      <c r="AD139">
        <f t="shared" si="52"/>
        <v>3</v>
      </c>
      <c r="AE139">
        <f t="shared" si="53"/>
        <v>429</v>
      </c>
      <c r="AF139">
        <f t="shared" si="54"/>
        <v>6.993006993006993E-3</v>
      </c>
      <c r="AG139">
        <f t="shared" si="55"/>
        <v>0.7853303555386012</v>
      </c>
      <c r="AU139">
        <v>16</v>
      </c>
      <c r="AV139">
        <v>4</v>
      </c>
      <c r="AW139">
        <v>2020</v>
      </c>
      <c r="AX139" s="46">
        <f t="shared" si="56"/>
        <v>43937</v>
      </c>
      <c r="AY139">
        <v>26.5</v>
      </c>
    </row>
    <row r="140" spans="1:51" x14ac:dyDescent="0.45">
      <c r="A140" t="s">
        <v>42</v>
      </c>
      <c r="B140">
        <v>2</v>
      </c>
      <c r="C140">
        <v>16</v>
      </c>
      <c r="D140">
        <v>2020</v>
      </c>
      <c r="E140" s="46">
        <f t="shared" si="42"/>
        <v>43877</v>
      </c>
      <c r="F140">
        <v>0</v>
      </c>
      <c r="G140">
        <v>0</v>
      </c>
      <c r="H140">
        <v>111</v>
      </c>
      <c r="I140">
        <f t="shared" si="43"/>
        <v>0</v>
      </c>
      <c r="J140">
        <f t="shared" si="44"/>
        <v>0</v>
      </c>
      <c r="N140">
        <v>2</v>
      </c>
      <c r="O140">
        <v>16</v>
      </c>
      <c r="P140">
        <v>2020</v>
      </c>
      <c r="Q140" s="46">
        <f t="shared" si="45"/>
        <v>43877</v>
      </c>
      <c r="R140">
        <f t="shared" si="46"/>
        <v>2</v>
      </c>
      <c r="S140">
        <f t="shared" si="47"/>
        <v>1</v>
      </c>
      <c r="T140">
        <f t="shared" si="48"/>
        <v>0.5</v>
      </c>
      <c r="U140">
        <f t="shared" si="49"/>
        <v>0.11187306648704766</v>
      </c>
      <c r="V140">
        <f t="shared" si="50"/>
        <v>4.776740689204968</v>
      </c>
      <c r="W140">
        <f t="shared" si="51"/>
        <v>2.388370344602484</v>
      </c>
      <c r="Z140" t="s">
        <v>31</v>
      </c>
      <c r="AA140" t="s">
        <v>253</v>
      </c>
      <c r="AB140" s="46">
        <v>43834</v>
      </c>
      <c r="AC140" s="46">
        <v>43840</v>
      </c>
      <c r="AD140">
        <f t="shared" si="52"/>
        <v>2</v>
      </c>
      <c r="AE140">
        <f t="shared" si="53"/>
        <v>467</v>
      </c>
      <c r="AF140">
        <f t="shared" si="54"/>
        <v>4.2826552462526769E-3</v>
      </c>
      <c r="AG140">
        <f t="shared" si="55"/>
        <v>0.4809517809080085</v>
      </c>
      <c r="AU140">
        <v>17</v>
      </c>
      <c r="AV140">
        <v>4</v>
      </c>
      <c r="AW140">
        <v>2020</v>
      </c>
      <c r="AX140" s="46">
        <f t="shared" si="56"/>
        <v>43938</v>
      </c>
      <c r="AY140">
        <v>33.979999999999997</v>
      </c>
    </row>
    <row r="141" spans="1:51" x14ac:dyDescent="0.45">
      <c r="A141" t="s">
        <v>42</v>
      </c>
      <c r="B141">
        <v>2</v>
      </c>
      <c r="C141">
        <v>17</v>
      </c>
      <c r="D141">
        <v>2020</v>
      </c>
      <c r="E141" s="46">
        <f t="shared" si="42"/>
        <v>43878</v>
      </c>
      <c r="F141">
        <v>0</v>
      </c>
      <c r="G141">
        <v>0</v>
      </c>
      <c r="H141">
        <v>49</v>
      </c>
      <c r="I141">
        <f t="shared" si="43"/>
        <v>0</v>
      </c>
      <c r="J141">
        <f t="shared" si="44"/>
        <v>0</v>
      </c>
      <c r="N141">
        <v>2</v>
      </c>
      <c r="O141">
        <v>17</v>
      </c>
      <c r="P141">
        <v>2020</v>
      </c>
      <c r="Q141" s="46">
        <f t="shared" si="45"/>
        <v>43878</v>
      </c>
      <c r="R141">
        <f t="shared" si="46"/>
        <v>0</v>
      </c>
      <c r="S141">
        <f t="shared" si="47"/>
        <v>0</v>
      </c>
      <c r="T141">
        <f t="shared" si="48"/>
        <v>0</v>
      </c>
      <c r="U141">
        <f t="shared" si="49"/>
        <v>0</v>
      </c>
      <c r="V141">
        <f t="shared" si="50"/>
        <v>0</v>
      </c>
      <c r="W141">
        <f t="shared" si="51"/>
        <v>0</v>
      </c>
      <c r="Z141" t="s">
        <v>31</v>
      </c>
      <c r="AA141" t="s">
        <v>252</v>
      </c>
      <c r="AB141" s="46">
        <v>43841</v>
      </c>
      <c r="AC141" s="46">
        <v>43847</v>
      </c>
      <c r="AD141">
        <f t="shared" si="52"/>
        <v>1</v>
      </c>
      <c r="AE141">
        <f t="shared" si="53"/>
        <v>483</v>
      </c>
      <c r="AF141">
        <f t="shared" si="54"/>
        <v>2.070393374741201E-3</v>
      </c>
      <c r="AG141">
        <f t="shared" si="55"/>
        <v>0.23250981540790885</v>
      </c>
      <c r="AU141">
        <v>18</v>
      </c>
      <c r="AV141">
        <v>4</v>
      </c>
      <c r="AW141">
        <v>2020</v>
      </c>
      <c r="AX141" s="46">
        <f t="shared" si="56"/>
        <v>43939</v>
      </c>
      <c r="AY141">
        <v>20.170000000000002</v>
      </c>
    </row>
    <row r="142" spans="1:51" x14ac:dyDescent="0.45">
      <c r="A142" t="s">
        <v>42</v>
      </c>
      <c r="B142">
        <v>2</v>
      </c>
      <c r="C142">
        <v>18</v>
      </c>
      <c r="D142">
        <v>2020</v>
      </c>
      <c r="E142" s="46">
        <f t="shared" si="42"/>
        <v>43879</v>
      </c>
      <c r="F142">
        <v>0</v>
      </c>
      <c r="G142">
        <v>0</v>
      </c>
      <c r="H142">
        <v>55</v>
      </c>
      <c r="I142">
        <f t="shared" si="43"/>
        <v>0</v>
      </c>
      <c r="J142">
        <f t="shared" si="44"/>
        <v>0</v>
      </c>
      <c r="N142">
        <v>2</v>
      </c>
      <c r="O142">
        <v>18</v>
      </c>
      <c r="P142">
        <v>2020</v>
      </c>
      <c r="Q142" s="46">
        <f t="shared" si="45"/>
        <v>43879</v>
      </c>
      <c r="R142">
        <f t="shared" si="46"/>
        <v>2</v>
      </c>
      <c r="S142">
        <f t="shared" si="47"/>
        <v>1</v>
      </c>
      <c r="T142">
        <f t="shared" si="48"/>
        <v>0.5</v>
      </c>
      <c r="U142">
        <f t="shared" si="49"/>
        <v>0.10252626859943029</v>
      </c>
      <c r="V142">
        <f t="shared" si="50"/>
        <v>4.3776524083029145</v>
      </c>
      <c r="W142">
        <f t="shared" si="51"/>
        <v>2.1888262041514572</v>
      </c>
      <c r="Z142" t="s">
        <v>31</v>
      </c>
      <c r="AA142" t="s">
        <v>251</v>
      </c>
      <c r="AB142" s="46">
        <v>43848</v>
      </c>
      <c r="AC142" s="46">
        <v>43854</v>
      </c>
      <c r="AD142">
        <f t="shared" si="52"/>
        <v>7</v>
      </c>
      <c r="AE142">
        <f t="shared" si="53"/>
        <v>491</v>
      </c>
      <c r="AF142">
        <f t="shared" si="54"/>
        <v>1.4256619144602852E-2</v>
      </c>
      <c r="AG142">
        <f t="shared" si="55"/>
        <v>1.6010502767701422</v>
      </c>
      <c r="AU142">
        <v>19</v>
      </c>
      <c r="AV142">
        <v>4</v>
      </c>
      <c r="AW142">
        <v>2020</v>
      </c>
      <c r="AX142" s="46">
        <f t="shared" si="56"/>
        <v>43940</v>
      </c>
      <c r="AY142">
        <v>64.91</v>
      </c>
    </row>
    <row r="143" spans="1:51" x14ac:dyDescent="0.45">
      <c r="A143" t="s">
        <v>42</v>
      </c>
      <c r="B143">
        <v>2</v>
      </c>
      <c r="C143">
        <v>19</v>
      </c>
      <c r="D143">
        <v>2020</v>
      </c>
      <c r="E143" s="46">
        <f t="shared" si="42"/>
        <v>43880</v>
      </c>
      <c r="F143">
        <v>0</v>
      </c>
      <c r="G143">
        <v>0</v>
      </c>
      <c r="H143">
        <v>72</v>
      </c>
      <c r="I143">
        <f t="shared" si="43"/>
        <v>0</v>
      </c>
      <c r="J143">
        <f t="shared" si="44"/>
        <v>0</v>
      </c>
      <c r="N143">
        <v>2</v>
      </c>
      <c r="O143">
        <v>19</v>
      </c>
      <c r="P143">
        <v>2020</v>
      </c>
      <c r="Q143" s="46">
        <f t="shared" si="45"/>
        <v>43880</v>
      </c>
      <c r="R143">
        <f t="shared" si="46"/>
        <v>6</v>
      </c>
      <c r="S143">
        <f t="shared" si="47"/>
        <v>3</v>
      </c>
      <c r="T143">
        <f t="shared" si="48"/>
        <v>0.5</v>
      </c>
      <c r="U143">
        <f t="shared" si="49"/>
        <v>0.50227786285277265</v>
      </c>
      <c r="V143">
        <f t="shared" si="50"/>
        <v>21.446190581121954</v>
      </c>
      <c r="W143">
        <f t="shared" si="51"/>
        <v>10.723095290560977</v>
      </c>
      <c r="Z143" t="s">
        <v>31</v>
      </c>
      <c r="AA143" t="s">
        <v>250</v>
      </c>
      <c r="AB143" s="46">
        <v>43855</v>
      </c>
      <c r="AC143" s="46">
        <v>43861</v>
      </c>
      <c r="AD143">
        <f t="shared" si="52"/>
        <v>1</v>
      </c>
      <c r="AE143">
        <f t="shared" si="53"/>
        <v>507</v>
      </c>
      <c r="AF143">
        <f t="shared" si="54"/>
        <v>1.9723865877712033E-3</v>
      </c>
      <c r="AG143">
        <f t="shared" si="55"/>
        <v>0.22150343361345162</v>
      </c>
      <c r="AU143">
        <v>20</v>
      </c>
      <c r="AV143">
        <v>4</v>
      </c>
      <c r="AW143">
        <v>2020</v>
      </c>
      <c r="AX143" s="46">
        <f t="shared" si="56"/>
        <v>43941</v>
      </c>
      <c r="AY143">
        <v>41.6</v>
      </c>
    </row>
    <row r="144" spans="1:51" x14ac:dyDescent="0.45">
      <c r="A144" t="s">
        <v>42</v>
      </c>
      <c r="B144">
        <v>2</v>
      </c>
      <c r="C144">
        <v>20</v>
      </c>
      <c r="D144">
        <v>2020</v>
      </c>
      <c r="E144" s="46">
        <f t="shared" si="42"/>
        <v>43881</v>
      </c>
      <c r="F144">
        <v>0</v>
      </c>
      <c r="G144">
        <v>0</v>
      </c>
      <c r="H144">
        <v>62</v>
      </c>
      <c r="I144">
        <f t="shared" si="43"/>
        <v>0</v>
      </c>
      <c r="J144">
        <f t="shared" si="44"/>
        <v>0</v>
      </c>
      <c r="N144">
        <v>2</v>
      </c>
      <c r="O144">
        <v>20</v>
      </c>
      <c r="P144">
        <v>2020</v>
      </c>
      <c r="Q144" s="46">
        <f t="shared" si="45"/>
        <v>43881</v>
      </c>
      <c r="R144">
        <f t="shared" si="46"/>
        <v>2</v>
      </c>
      <c r="S144">
        <f t="shared" si="47"/>
        <v>1</v>
      </c>
      <c r="T144">
        <f t="shared" si="48"/>
        <v>0.5</v>
      </c>
      <c r="U144">
        <f t="shared" si="49"/>
        <v>0.17565828750941834</v>
      </c>
      <c r="V144">
        <f t="shared" si="50"/>
        <v>7.5002332168971959</v>
      </c>
      <c r="W144">
        <f t="shared" si="51"/>
        <v>3.750116608448598</v>
      </c>
      <c r="Z144" t="s">
        <v>31</v>
      </c>
      <c r="AA144" t="s">
        <v>249</v>
      </c>
      <c r="AB144" s="46">
        <v>43862</v>
      </c>
      <c r="AC144" s="46">
        <v>43868</v>
      </c>
      <c r="AD144">
        <f t="shared" si="52"/>
        <v>5</v>
      </c>
      <c r="AE144">
        <f t="shared" si="53"/>
        <v>502</v>
      </c>
      <c r="AF144">
        <f t="shared" si="54"/>
        <v>9.9601593625498006E-3</v>
      </c>
      <c r="AG144">
        <f t="shared" si="55"/>
        <v>1.1185482155579678</v>
      </c>
      <c r="AU144">
        <v>21</v>
      </c>
      <c r="AV144">
        <v>4</v>
      </c>
      <c r="AW144">
        <v>2020</v>
      </c>
      <c r="AX144" s="46">
        <f t="shared" si="56"/>
        <v>43942</v>
      </c>
      <c r="AY144">
        <v>32.5</v>
      </c>
    </row>
    <row r="145" spans="1:51" x14ac:dyDescent="0.45">
      <c r="A145" t="s">
        <v>42</v>
      </c>
      <c r="B145">
        <v>2</v>
      </c>
      <c r="C145">
        <v>21</v>
      </c>
      <c r="D145">
        <v>2020</v>
      </c>
      <c r="E145" s="46">
        <f t="shared" si="42"/>
        <v>43882</v>
      </c>
      <c r="F145">
        <v>1</v>
      </c>
      <c r="G145">
        <v>1</v>
      </c>
      <c r="H145">
        <v>80</v>
      </c>
      <c r="I145">
        <f t="shared" si="43"/>
        <v>1.2500000000000001E-2</v>
      </c>
      <c r="J145">
        <f t="shared" si="44"/>
        <v>1.3705363520861031</v>
      </c>
      <c r="N145">
        <v>2</v>
      </c>
      <c r="O145">
        <v>21</v>
      </c>
      <c r="P145">
        <v>2020</v>
      </c>
      <c r="Q145" s="46">
        <f t="shared" si="45"/>
        <v>43882</v>
      </c>
      <c r="R145">
        <f t="shared" si="46"/>
        <v>6</v>
      </c>
      <c r="S145">
        <f t="shared" si="47"/>
        <v>3</v>
      </c>
      <c r="T145">
        <f t="shared" si="48"/>
        <v>0.5</v>
      </c>
      <c r="U145">
        <f t="shared" si="49"/>
        <v>0.58999031017023873</v>
      </c>
      <c r="V145">
        <f t="shared" si="50"/>
        <v>25.191324501265239</v>
      </c>
      <c r="W145">
        <f t="shared" si="51"/>
        <v>12.595662250632619</v>
      </c>
      <c r="Z145" t="s">
        <v>31</v>
      </c>
      <c r="AA145" t="s">
        <v>248</v>
      </c>
      <c r="AB145" s="46">
        <v>43869</v>
      </c>
      <c r="AC145" s="46">
        <v>43875</v>
      </c>
      <c r="AD145">
        <f t="shared" si="52"/>
        <v>2</v>
      </c>
      <c r="AE145">
        <f t="shared" si="53"/>
        <v>544</v>
      </c>
      <c r="AF145">
        <f t="shared" si="54"/>
        <v>3.6764705882352941E-3</v>
      </c>
      <c r="AG145">
        <f t="shared" si="55"/>
        <v>0.41287588544860282</v>
      </c>
      <c r="AU145">
        <v>22</v>
      </c>
      <c r="AV145">
        <v>4</v>
      </c>
      <c r="AW145">
        <v>2020</v>
      </c>
      <c r="AX145" s="46">
        <f t="shared" si="56"/>
        <v>43943</v>
      </c>
      <c r="AY145">
        <v>44.66</v>
      </c>
    </row>
    <row r="146" spans="1:51" x14ac:dyDescent="0.45">
      <c r="A146" t="s">
        <v>42</v>
      </c>
      <c r="B146">
        <v>2</v>
      </c>
      <c r="C146">
        <v>22</v>
      </c>
      <c r="D146">
        <v>2020</v>
      </c>
      <c r="E146" s="46">
        <f t="shared" si="42"/>
        <v>43883</v>
      </c>
      <c r="F146">
        <v>1</v>
      </c>
      <c r="G146">
        <v>1</v>
      </c>
      <c r="H146">
        <v>53</v>
      </c>
      <c r="I146">
        <f t="shared" si="43"/>
        <v>1.8867924528301886E-2</v>
      </c>
      <c r="J146">
        <f t="shared" si="44"/>
        <v>2.0687341163563819</v>
      </c>
      <c r="N146">
        <v>2</v>
      </c>
      <c r="O146">
        <v>22</v>
      </c>
      <c r="P146">
        <v>2020</v>
      </c>
      <c r="Q146" s="46">
        <f t="shared" si="45"/>
        <v>43883</v>
      </c>
      <c r="R146">
        <f t="shared" si="46"/>
        <v>4</v>
      </c>
      <c r="S146">
        <f t="shared" si="47"/>
        <v>3</v>
      </c>
      <c r="T146">
        <f t="shared" si="48"/>
        <v>0.75</v>
      </c>
      <c r="U146">
        <f t="shared" si="49"/>
        <v>0.39824154610460677</v>
      </c>
      <c r="V146">
        <f t="shared" si="50"/>
        <v>17.004062346230704</v>
      </c>
      <c r="W146">
        <f t="shared" si="51"/>
        <v>12.753046759673028</v>
      </c>
      <c r="Z146" t="s">
        <v>31</v>
      </c>
      <c r="AA146" t="s">
        <v>247</v>
      </c>
      <c r="AB146" s="46">
        <v>43876</v>
      </c>
      <c r="AC146" s="46">
        <v>43882</v>
      </c>
      <c r="AD146">
        <f t="shared" si="52"/>
        <v>6</v>
      </c>
      <c r="AE146">
        <f t="shared" si="53"/>
        <v>444</v>
      </c>
      <c r="AF146">
        <f t="shared" si="54"/>
        <v>1.3513513513513514E-2</v>
      </c>
      <c r="AG146">
        <f t="shared" si="55"/>
        <v>1.5175978492164861</v>
      </c>
      <c r="AU146">
        <v>23</v>
      </c>
      <c r="AV146">
        <v>4</v>
      </c>
      <c r="AW146">
        <v>2020</v>
      </c>
      <c r="AX146" s="46">
        <f t="shared" si="56"/>
        <v>43944</v>
      </c>
      <c r="AY146">
        <v>30.08</v>
      </c>
    </row>
    <row r="147" spans="1:51" x14ac:dyDescent="0.45">
      <c r="A147" t="s">
        <v>42</v>
      </c>
      <c r="B147">
        <v>2</v>
      </c>
      <c r="C147">
        <v>23</v>
      </c>
      <c r="D147">
        <v>2020</v>
      </c>
      <c r="E147" s="46">
        <f t="shared" si="42"/>
        <v>43884</v>
      </c>
      <c r="F147">
        <v>0</v>
      </c>
      <c r="G147">
        <v>0</v>
      </c>
      <c r="H147">
        <v>129</v>
      </c>
      <c r="I147">
        <f t="shared" si="43"/>
        <v>0</v>
      </c>
      <c r="J147">
        <f t="shared" si="44"/>
        <v>0</v>
      </c>
      <c r="N147">
        <v>2</v>
      </c>
      <c r="O147">
        <v>23</v>
      </c>
      <c r="P147">
        <v>2020</v>
      </c>
      <c r="Q147" s="46">
        <f t="shared" si="45"/>
        <v>43884</v>
      </c>
      <c r="R147">
        <f t="shared" si="46"/>
        <v>1</v>
      </c>
      <c r="S147">
        <f t="shared" si="47"/>
        <v>0</v>
      </c>
      <c r="T147">
        <f t="shared" si="48"/>
        <v>0</v>
      </c>
      <c r="U147">
        <f t="shared" si="49"/>
        <v>0.11442370781200048</v>
      </c>
      <c r="V147">
        <f t="shared" si="50"/>
        <v>4.88564761902333</v>
      </c>
      <c r="W147">
        <f t="shared" si="51"/>
        <v>0</v>
      </c>
      <c r="Z147" t="s">
        <v>31</v>
      </c>
      <c r="AA147" t="s">
        <v>246</v>
      </c>
      <c r="AB147" s="46">
        <v>43883</v>
      </c>
      <c r="AC147" s="46">
        <v>43889</v>
      </c>
      <c r="AD147">
        <f t="shared" si="52"/>
        <v>9</v>
      </c>
      <c r="AE147">
        <f t="shared" si="53"/>
        <v>492</v>
      </c>
      <c r="AF147">
        <f t="shared" si="54"/>
        <v>1.8292682926829267E-2</v>
      </c>
      <c r="AG147">
        <f t="shared" si="55"/>
        <v>2.054309283695487</v>
      </c>
      <c r="AU147">
        <v>24</v>
      </c>
      <c r="AV147">
        <v>4</v>
      </c>
      <c r="AW147">
        <v>2020</v>
      </c>
      <c r="AX147" s="46">
        <f t="shared" si="56"/>
        <v>43945</v>
      </c>
      <c r="AY147">
        <v>26.41</v>
      </c>
    </row>
    <row r="148" spans="1:51" x14ac:dyDescent="0.45">
      <c r="A148" t="s">
        <v>42</v>
      </c>
      <c r="B148">
        <v>2</v>
      </c>
      <c r="C148">
        <v>24</v>
      </c>
      <c r="D148">
        <v>2020</v>
      </c>
      <c r="E148" s="46">
        <f t="shared" si="42"/>
        <v>43885</v>
      </c>
      <c r="F148">
        <v>0</v>
      </c>
      <c r="G148">
        <v>0</v>
      </c>
      <c r="H148">
        <v>52</v>
      </c>
      <c r="I148">
        <f t="shared" si="43"/>
        <v>0</v>
      </c>
      <c r="J148">
        <f t="shared" si="44"/>
        <v>0</v>
      </c>
      <c r="N148">
        <v>2</v>
      </c>
      <c r="O148">
        <v>24</v>
      </c>
      <c r="P148">
        <v>2020</v>
      </c>
      <c r="Q148" s="46">
        <f t="shared" si="45"/>
        <v>43885</v>
      </c>
      <c r="R148">
        <f t="shared" si="46"/>
        <v>4</v>
      </c>
      <c r="S148">
        <f t="shared" si="47"/>
        <v>4</v>
      </c>
      <c r="T148">
        <f t="shared" si="48"/>
        <v>1</v>
      </c>
      <c r="U148">
        <f t="shared" si="49"/>
        <v>0.66106854252763669</v>
      </c>
      <c r="V148">
        <f t="shared" si="50"/>
        <v>28.226213016256082</v>
      </c>
      <c r="W148">
        <f t="shared" si="51"/>
        <v>28.226213016256082</v>
      </c>
      <c r="Z148" t="s">
        <v>31</v>
      </c>
      <c r="AA148" t="s">
        <v>245</v>
      </c>
      <c r="AB148" s="46">
        <v>43890</v>
      </c>
      <c r="AC148" s="46">
        <v>43896</v>
      </c>
      <c r="AD148">
        <f t="shared" si="52"/>
        <v>10</v>
      </c>
      <c r="AE148">
        <f t="shared" si="53"/>
        <v>414</v>
      </c>
      <c r="AF148">
        <f t="shared" si="54"/>
        <v>2.4154589371980676E-2</v>
      </c>
      <c r="AG148">
        <f t="shared" si="55"/>
        <v>2.7126145130922699</v>
      </c>
      <c r="AU148">
        <v>25</v>
      </c>
      <c r="AV148">
        <v>4</v>
      </c>
      <c r="AW148">
        <v>2020</v>
      </c>
      <c r="AX148" s="46">
        <f t="shared" si="56"/>
        <v>43946</v>
      </c>
      <c r="AY148">
        <v>41.77</v>
      </c>
    </row>
    <row r="149" spans="1:51" x14ac:dyDescent="0.45">
      <c r="A149" t="s">
        <v>42</v>
      </c>
      <c r="B149">
        <v>2</v>
      </c>
      <c r="C149">
        <v>25</v>
      </c>
      <c r="D149">
        <v>2020</v>
      </c>
      <c r="E149" s="46">
        <f t="shared" si="42"/>
        <v>43886</v>
      </c>
      <c r="F149">
        <v>1</v>
      </c>
      <c r="G149">
        <v>1</v>
      </c>
      <c r="H149">
        <v>63</v>
      </c>
      <c r="I149">
        <f t="shared" si="43"/>
        <v>1.5873015873015872E-2</v>
      </c>
      <c r="J149">
        <f t="shared" si="44"/>
        <v>1.7403636216966387</v>
      </c>
      <c r="N149">
        <v>2</v>
      </c>
      <c r="O149">
        <v>25</v>
      </c>
      <c r="P149">
        <v>2020</v>
      </c>
      <c r="Q149" s="46">
        <f t="shared" si="45"/>
        <v>43886</v>
      </c>
      <c r="R149">
        <f t="shared" si="46"/>
        <v>12</v>
      </c>
      <c r="S149">
        <f t="shared" si="47"/>
        <v>12</v>
      </c>
      <c r="T149">
        <f t="shared" si="48"/>
        <v>1</v>
      </c>
      <c r="U149">
        <f t="shared" si="49"/>
        <v>1.0295743792221956</v>
      </c>
      <c r="V149">
        <f t="shared" si="50"/>
        <v>43.960624162948108</v>
      </c>
      <c r="W149">
        <f t="shared" si="51"/>
        <v>43.960624162948108</v>
      </c>
      <c r="Z149" t="s">
        <v>31</v>
      </c>
      <c r="AA149" t="s">
        <v>244</v>
      </c>
      <c r="AB149" s="46">
        <v>43897</v>
      </c>
      <c r="AC149" s="46">
        <v>43903</v>
      </c>
      <c r="AD149">
        <f t="shared" si="52"/>
        <v>16</v>
      </c>
      <c r="AE149">
        <f t="shared" si="53"/>
        <v>530</v>
      </c>
      <c r="AF149">
        <f t="shared" si="54"/>
        <v>3.0188679245283019E-2</v>
      </c>
      <c r="AG149">
        <f t="shared" si="55"/>
        <v>3.3902563273062634</v>
      </c>
      <c r="AU149">
        <v>26</v>
      </c>
      <c r="AV149">
        <v>4</v>
      </c>
      <c r="AW149">
        <v>2020</v>
      </c>
      <c r="AX149" s="46">
        <f t="shared" si="56"/>
        <v>43947</v>
      </c>
      <c r="AY149">
        <v>82.8</v>
      </c>
    </row>
    <row r="150" spans="1:51" x14ac:dyDescent="0.45">
      <c r="A150" t="s">
        <v>42</v>
      </c>
      <c r="B150">
        <v>2</v>
      </c>
      <c r="C150">
        <v>26</v>
      </c>
      <c r="D150">
        <v>2020</v>
      </c>
      <c r="E150" s="46">
        <f t="shared" si="42"/>
        <v>43887</v>
      </c>
      <c r="F150">
        <v>0</v>
      </c>
      <c r="G150">
        <v>0</v>
      </c>
      <c r="H150">
        <v>78</v>
      </c>
      <c r="I150">
        <f t="shared" si="43"/>
        <v>0</v>
      </c>
      <c r="J150">
        <f t="shared" si="44"/>
        <v>0</v>
      </c>
      <c r="N150">
        <v>2</v>
      </c>
      <c r="O150">
        <v>26</v>
      </c>
      <c r="P150">
        <v>2020</v>
      </c>
      <c r="Q150" s="46">
        <f t="shared" si="45"/>
        <v>43887</v>
      </c>
      <c r="R150">
        <f t="shared" si="46"/>
        <v>12</v>
      </c>
      <c r="S150">
        <f t="shared" si="47"/>
        <v>10</v>
      </c>
      <c r="T150">
        <f t="shared" si="48"/>
        <v>0.83333333333333337</v>
      </c>
      <c r="U150">
        <f t="shared" si="49"/>
        <v>1.5386326583654253</v>
      </c>
      <c r="V150">
        <f t="shared" si="50"/>
        <v>65.69632401919236</v>
      </c>
      <c r="W150">
        <f t="shared" si="51"/>
        <v>54.746936682660305</v>
      </c>
      <c r="Z150" t="s">
        <v>31</v>
      </c>
      <c r="AA150" t="s">
        <v>243</v>
      </c>
      <c r="AB150" s="46">
        <v>43904</v>
      </c>
      <c r="AC150" s="46">
        <v>43910</v>
      </c>
      <c r="AD150">
        <f t="shared" si="52"/>
        <v>17</v>
      </c>
      <c r="AE150">
        <f t="shared" si="53"/>
        <v>467</v>
      </c>
      <c r="AF150">
        <f t="shared" si="54"/>
        <v>3.6402569593147749E-2</v>
      </c>
      <c r="AG150">
        <f t="shared" si="55"/>
        <v>4.0880901377180718</v>
      </c>
      <c r="AU150">
        <v>27</v>
      </c>
      <c r="AV150">
        <v>4</v>
      </c>
      <c r="AW150">
        <v>2020</v>
      </c>
      <c r="AX150" s="46">
        <f t="shared" si="56"/>
        <v>43948</v>
      </c>
      <c r="AY150">
        <v>38.24</v>
      </c>
    </row>
    <row r="151" spans="1:51" x14ac:dyDescent="0.45">
      <c r="A151" t="s">
        <v>42</v>
      </c>
      <c r="B151">
        <v>2</v>
      </c>
      <c r="C151">
        <v>27</v>
      </c>
      <c r="D151">
        <v>2020</v>
      </c>
      <c r="E151" s="46">
        <f t="shared" si="42"/>
        <v>43888</v>
      </c>
      <c r="F151">
        <v>0</v>
      </c>
      <c r="G151">
        <v>0</v>
      </c>
      <c r="H151">
        <v>64</v>
      </c>
      <c r="I151">
        <f t="shared" si="43"/>
        <v>0</v>
      </c>
      <c r="J151">
        <f t="shared" si="44"/>
        <v>0</v>
      </c>
      <c r="N151">
        <v>2</v>
      </c>
      <c r="O151">
        <v>27</v>
      </c>
      <c r="P151">
        <v>2020</v>
      </c>
      <c r="Q151" s="46">
        <f t="shared" si="45"/>
        <v>43888</v>
      </c>
      <c r="R151">
        <f t="shared" si="46"/>
        <v>12</v>
      </c>
      <c r="S151">
        <f t="shared" si="47"/>
        <v>10</v>
      </c>
      <c r="T151">
        <f t="shared" si="48"/>
        <v>0.83333333333333337</v>
      </c>
      <c r="U151">
        <f t="shared" si="49"/>
        <v>1.1601551276041044</v>
      </c>
      <c r="V151">
        <f t="shared" si="50"/>
        <v>49.536142861140902</v>
      </c>
      <c r="W151">
        <f t="shared" si="51"/>
        <v>41.280119050950752</v>
      </c>
      <c r="Z151" t="s">
        <v>31</v>
      </c>
      <c r="AA151" t="s">
        <v>242</v>
      </c>
      <c r="AB151" s="46">
        <v>43911</v>
      </c>
      <c r="AC151" s="46">
        <v>43917</v>
      </c>
      <c r="AD151">
        <f t="shared" si="52"/>
        <v>11</v>
      </c>
      <c r="AE151">
        <f t="shared" si="53"/>
        <v>440</v>
      </c>
      <c r="AF151">
        <f t="shared" si="54"/>
        <v>2.5000000000000001E-2</v>
      </c>
      <c r="AG151">
        <f t="shared" si="55"/>
        <v>2.8075560210504995</v>
      </c>
      <c r="AU151">
        <v>28</v>
      </c>
      <c r="AV151">
        <v>4</v>
      </c>
      <c r="AW151">
        <v>2020</v>
      </c>
      <c r="AX151" s="46">
        <f t="shared" si="56"/>
        <v>43949</v>
      </c>
      <c r="AY151">
        <v>26.23</v>
      </c>
    </row>
    <row r="152" spans="1:51" x14ac:dyDescent="0.45">
      <c r="A152" t="s">
        <v>42</v>
      </c>
      <c r="B152">
        <v>2</v>
      </c>
      <c r="C152">
        <v>28</v>
      </c>
      <c r="D152">
        <v>2020</v>
      </c>
      <c r="E152" s="46">
        <f t="shared" si="42"/>
        <v>43889</v>
      </c>
      <c r="F152">
        <v>1</v>
      </c>
      <c r="G152">
        <v>1</v>
      </c>
      <c r="H152">
        <v>87</v>
      </c>
      <c r="I152">
        <f t="shared" si="43"/>
        <v>1.1494252873563218E-2</v>
      </c>
      <c r="J152">
        <f t="shared" si="44"/>
        <v>1.2602633122630833</v>
      </c>
      <c r="N152">
        <v>2</v>
      </c>
      <c r="O152">
        <v>28</v>
      </c>
      <c r="P152">
        <v>2020</v>
      </c>
      <c r="Q152" s="46">
        <f t="shared" si="45"/>
        <v>43889</v>
      </c>
      <c r="R152">
        <f t="shared" si="46"/>
        <v>16</v>
      </c>
      <c r="S152">
        <f t="shared" si="47"/>
        <v>12</v>
      </c>
      <c r="T152">
        <f t="shared" si="48"/>
        <v>0.75</v>
      </c>
      <c r="U152">
        <f t="shared" si="49"/>
        <v>1.2992934613747209</v>
      </c>
      <c r="V152">
        <f t="shared" si="50"/>
        <v>55.477052154328412</v>
      </c>
      <c r="W152">
        <f t="shared" si="51"/>
        <v>41.607789115746307</v>
      </c>
      <c r="Z152" t="s">
        <v>31</v>
      </c>
      <c r="AA152" t="s">
        <v>241</v>
      </c>
      <c r="AB152" s="46">
        <v>43918</v>
      </c>
      <c r="AC152" s="46">
        <v>43924</v>
      </c>
      <c r="AD152">
        <f t="shared" si="52"/>
        <v>4</v>
      </c>
      <c r="AE152">
        <f t="shared" si="53"/>
        <v>379</v>
      </c>
      <c r="AF152">
        <f t="shared" si="54"/>
        <v>1.0554089709762533E-2</v>
      </c>
      <c r="AG152">
        <f t="shared" si="55"/>
        <v>1.1852479244540366</v>
      </c>
      <c r="AU152">
        <v>29</v>
      </c>
      <c r="AV152">
        <v>4</v>
      </c>
      <c r="AW152">
        <v>2020</v>
      </c>
      <c r="AX152" s="46">
        <f t="shared" si="56"/>
        <v>43950</v>
      </c>
      <c r="AY152">
        <v>31.09</v>
      </c>
    </row>
    <row r="153" spans="1:51" x14ac:dyDescent="0.45">
      <c r="A153" t="s">
        <v>44</v>
      </c>
      <c r="B153">
        <v>10</v>
      </c>
      <c r="C153">
        <v>1</v>
      </c>
      <c r="D153">
        <v>2019</v>
      </c>
      <c r="E153" s="46">
        <f t="shared" si="42"/>
        <v>43739</v>
      </c>
      <c r="F153">
        <v>0</v>
      </c>
      <c r="G153">
        <v>0</v>
      </c>
      <c r="H153">
        <v>148</v>
      </c>
      <c r="I153">
        <f t="shared" si="43"/>
        <v>0</v>
      </c>
      <c r="J153">
        <f t="shared" si="44"/>
        <v>0</v>
      </c>
      <c r="N153">
        <v>3</v>
      </c>
      <c r="O153">
        <v>1</v>
      </c>
      <c r="P153">
        <v>2020</v>
      </c>
      <c r="Q153" s="46">
        <f t="shared" si="45"/>
        <v>43891</v>
      </c>
      <c r="R153">
        <f t="shared" si="46"/>
        <v>10</v>
      </c>
      <c r="S153">
        <f t="shared" si="47"/>
        <v>7</v>
      </c>
      <c r="T153">
        <f t="shared" si="48"/>
        <v>0.7</v>
      </c>
      <c r="U153">
        <f t="shared" si="49"/>
        <v>0.83124767585184223</v>
      </c>
      <c r="V153">
        <f t="shared" si="50"/>
        <v>35.492498067068425</v>
      </c>
      <c r="W153">
        <f t="shared" si="51"/>
        <v>24.844748646947895</v>
      </c>
      <c r="Z153" t="s">
        <v>31</v>
      </c>
      <c r="AA153" t="s">
        <v>240</v>
      </c>
      <c r="AB153" s="46">
        <v>43925</v>
      </c>
      <c r="AC153" s="46">
        <v>43931</v>
      </c>
      <c r="AD153">
        <f t="shared" si="52"/>
        <v>3</v>
      </c>
      <c r="AE153">
        <f t="shared" si="53"/>
        <v>356</v>
      </c>
      <c r="AF153">
        <f t="shared" si="54"/>
        <v>8.4269662921348312E-3</v>
      </c>
      <c r="AG153">
        <f t="shared" si="55"/>
        <v>0.94636719810690983</v>
      </c>
      <c r="AU153">
        <v>30</v>
      </c>
      <c r="AV153">
        <v>4</v>
      </c>
      <c r="AW153">
        <v>2020</v>
      </c>
      <c r="AX153" s="46">
        <f t="shared" si="56"/>
        <v>43951</v>
      </c>
      <c r="AY153">
        <v>22.35</v>
      </c>
    </row>
    <row r="154" spans="1:51" x14ac:dyDescent="0.45">
      <c r="A154" t="s">
        <v>44</v>
      </c>
      <c r="B154">
        <v>10</v>
      </c>
      <c r="C154">
        <v>2</v>
      </c>
      <c r="D154">
        <v>2019</v>
      </c>
      <c r="E154" s="46">
        <f t="shared" si="42"/>
        <v>43740</v>
      </c>
      <c r="F154">
        <v>1</v>
      </c>
      <c r="G154">
        <v>0</v>
      </c>
      <c r="H154">
        <v>110</v>
      </c>
      <c r="I154">
        <f t="shared" si="43"/>
        <v>9.0909090909090905E-3</v>
      </c>
      <c r="J154">
        <f t="shared" si="44"/>
        <v>0.7093769443155975</v>
      </c>
      <c r="N154">
        <v>3</v>
      </c>
      <c r="O154">
        <v>2</v>
      </c>
      <c r="P154">
        <v>2020</v>
      </c>
      <c r="Q154" s="46">
        <f t="shared" si="45"/>
        <v>43892</v>
      </c>
      <c r="R154">
        <f t="shared" si="46"/>
        <v>10</v>
      </c>
      <c r="S154">
        <f t="shared" si="47"/>
        <v>9</v>
      </c>
      <c r="T154">
        <f t="shared" si="48"/>
        <v>0.9</v>
      </c>
      <c r="U154">
        <f t="shared" si="49"/>
        <v>1.1580698345139655</v>
      </c>
      <c r="V154">
        <f t="shared" si="50"/>
        <v>49.447105305763458</v>
      </c>
      <c r="W154">
        <f t="shared" si="51"/>
        <v>44.502394775187113</v>
      </c>
      <c r="Z154" t="s">
        <v>31</v>
      </c>
      <c r="AA154" t="s">
        <v>239</v>
      </c>
      <c r="AB154" s="46">
        <v>43932</v>
      </c>
      <c r="AC154" s="46">
        <v>43938</v>
      </c>
      <c r="AD154">
        <f t="shared" si="52"/>
        <v>5</v>
      </c>
      <c r="AE154">
        <f t="shared" si="53"/>
        <v>370</v>
      </c>
      <c r="AF154">
        <f t="shared" si="54"/>
        <v>1.3513513513513514E-2</v>
      </c>
      <c r="AG154">
        <f t="shared" si="55"/>
        <v>1.5175978492164861</v>
      </c>
    </row>
    <row r="155" spans="1:51" x14ac:dyDescent="0.45">
      <c r="A155" t="s">
        <v>44</v>
      </c>
      <c r="B155">
        <v>10</v>
      </c>
      <c r="C155">
        <v>3</v>
      </c>
      <c r="D155">
        <v>2019</v>
      </c>
      <c r="E155" s="46">
        <f t="shared" si="42"/>
        <v>43741</v>
      </c>
      <c r="F155">
        <v>2</v>
      </c>
      <c r="G155">
        <v>0</v>
      </c>
      <c r="H155">
        <v>133</v>
      </c>
      <c r="I155">
        <f t="shared" si="43"/>
        <v>1.5037593984962405E-2</v>
      </c>
      <c r="J155">
        <f t="shared" si="44"/>
        <v>1.1734054718002365</v>
      </c>
      <c r="N155">
        <v>3</v>
      </c>
      <c r="O155">
        <v>3</v>
      </c>
      <c r="P155">
        <v>2020</v>
      </c>
      <c r="Q155" s="46">
        <f t="shared" si="45"/>
        <v>43893</v>
      </c>
      <c r="R155">
        <f t="shared" si="46"/>
        <v>8</v>
      </c>
      <c r="S155">
        <f t="shared" si="47"/>
        <v>7</v>
      </c>
      <c r="T155">
        <f t="shared" si="48"/>
        <v>0.875</v>
      </c>
      <c r="U155">
        <f t="shared" si="49"/>
        <v>0.94232809325775968</v>
      </c>
      <c r="V155">
        <f t="shared" si="50"/>
        <v>40.235394335654654</v>
      </c>
      <c r="W155">
        <f t="shared" si="51"/>
        <v>35.205970043697825</v>
      </c>
      <c r="Z155" t="s">
        <v>31</v>
      </c>
      <c r="AA155" t="s">
        <v>238</v>
      </c>
      <c r="AB155" s="46">
        <v>43939</v>
      </c>
      <c r="AC155" s="46">
        <v>43945</v>
      </c>
      <c r="AD155">
        <f t="shared" si="52"/>
        <v>4</v>
      </c>
      <c r="AE155">
        <f t="shared" si="53"/>
        <v>358</v>
      </c>
      <c r="AF155">
        <f t="shared" si="54"/>
        <v>1.11731843575419E-2</v>
      </c>
      <c r="AG155">
        <f t="shared" si="55"/>
        <v>1.2547736406929606</v>
      </c>
    </row>
    <row r="156" spans="1:51" x14ac:dyDescent="0.45">
      <c r="A156" t="s">
        <v>44</v>
      </c>
      <c r="B156">
        <v>10</v>
      </c>
      <c r="C156">
        <v>4</v>
      </c>
      <c r="D156">
        <v>2019</v>
      </c>
      <c r="E156" s="46">
        <f t="shared" si="42"/>
        <v>43742</v>
      </c>
      <c r="F156">
        <v>1</v>
      </c>
      <c r="G156">
        <v>0</v>
      </c>
      <c r="H156">
        <v>112</v>
      </c>
      <c r="I156">
        <f t="shared" si="43"/>
        <v>8.9285714285714281E-3</v>
      </c>
      <c r="J156">
        <f t="shared" si="44"/>
        <v>0.69670949888139044</v>
      </c>
      <c r="N156">
        <v>3</v>
      </c>
      <c r="O156">
        <v>4</v>
      </c>
      <c r="P156">
        <v>2020</v>
      </c>
      <c r="Q156" s="46">
        <f t="shared" si="45"/>
        <v>43894</v>
      </c>
      <c r="R156">
        <f t="shared" si="46"/>
        <v>13</v>
      </c>
      <c r="S156">
        <f t="shared" si="47"/>
        <v>11</v>
      </c>
      <c r="T156">
        <f t="shared" si="48"/>
        <v>0.84615384615384615</v>
      </c>
      <c r="U156">
        <f t="shared" si="49"/>
        <v>1.1352726415090713</v>
      </c>
      <c r="V156">
        <f t="shared" si="50"/>
        <v>48.473713918134472</v>
      </c>
      <c r="W156">
        <f t="shared" si="51"/>
        <v>41.016219469190709</v>
      </c>
      <c r="Z156" t="s">
        <v>31</v>
      </c>
      <c r="AA156" t="s">
        <v>237</v>
      </c>
      <c r="AB156" s="46">
        <v>43946</v>
      </c>
      <c r="AC156" s="46">
        <v>43952</v>
      </c>
      <c r="AD156">
        <f t="shared" si="52"/>
        <v>3</v>
      </c>
      <c r="AE156">
        <f t="shared" si="53"/>
        <v>311</v>
      </c>
      <c r="AF156">
        <f t="shared" si="54"/>
        <v>9.6463022508038593E-3</v>
      </c>
      <c r="AG156">
        <f t="shared" si="55"/>
        <v>1.0833013586046945</v>
      </c>
    </row>
    <row r="157" spans="1:51" x14ac:dyDescent="0.45">
      <c r="A157" t="s">
        <v>44</v>
      </c>
      <c r="B157">
        <v>10</v>
      </c>
      <c r="C157">
        <v>5</v>
      </c>
      <c r="D157">
        <v>2019</v>
      </c>
      <c r="E157" s="46">
        <f t="shared" si="42"/>
        <v>43743</v>
      </c>
      <c r="F157">
        <v>2</v>
      </c>
      <c r="G157">
        <v>1</v>
      </c>
      <c r="H157">
        <v>103</v>
      </c>
      <c r="I157">
        <f t="shared" si="43"/>
        <v>1.9417475728155338E-2</v>
      </c>
      <c r="J157">
        <f t="shared" si="44"/>
        <v>1.5151740558197229</v>
      </c>
      <c r="N157">
        <v>3</v>
      </c>
      <c r="O157">
        <v>5</v>
      </c>
      <c r="P157">
        <v>2020</v>
      </c>
      <c r="Q157" s="46">
        <f t="shared" si="45"/>
        <v>43895</v>
      </c>
      <c r="R157">
        <f t="shared" si="46"/>
        <v>8</v>
      </c>
      <c r="S157">
        <f t="shared" si="47"/>
        <v>6</v>
      </c>
      <c r="T157">
        <f t="shared" si="48"/>
        <v>0.75</v>
      </c>
      <c r="U157">
        <f t="shared" si="49"/>
        <v>0.90932852657711727</v>
      </c>
      <c r="V157">
        <f t="shared" si="50"/>
        <v>38.826383410689914</v>
      </c>
      <c r="W157">
        <f t="shared" si="51"/>
        <v>29.119787558017435</v>
      </c>
      <c r="Z157" t="s">
        <v>47</v>
      </c>
      <c r="AA157" t="s">
        <v>267</v>
      </c>
      <c r="AB157" s="46">
        <v>43736</v>
      </c>
      <c r="AC157" s="46">
        <v>43742</v>
      </c>
      <c r="AD157">
        <f t="shared" si="52"/>
        <v>0</v>
      </c>
      <c r="AE157">
        <f t="shared" si="53"/>
        <v>450</v>
      </c>
      <c r="AF157">
        <f t="shared" si="54"/>
        <v>0</v>
      </c>
      <c r="AG157">
        <f t="shared" si="55"/>
        <v>0</v>
      </c>
    </row>
    <row r="158" spans="1:51" x14ac:dyDescent="0.45">
      <c r="A158" t="s">
        <v>44</v>
      </c>
      <c r="B158">
        <v>10</v>
      </c>
      <c r="C158">
        <v>6</v>
      </c>
      <c r="D158">
        <v>2019</v>
      </c>
      <c r="E158" s="46">
        <f t="shared" si="42"/>
        <v>43744</v>
      </c>
      <c r="F158">
        <v>2</v>
      </c>
      <c r="G158">
        <v>1</v>
      </c>
      <c r="H158">
        <v>168</v>
      </c>
      <c r="I158">
        <f t="shared" si="43"/>
        <v>1.1904761904761904E-2</v>
      </c>
      <c r="J158">
        <f t="shared" si="44"/>
        <v>0.92894599850852055</v>
      </c>
      <c r="N158">
        <v>3</v>
      </c>
      <c r="O158">
        <v>6</v>
      </c>
      <c r="P158">
        <v>2020</v>
      </c>
      <c r="Q158" s="46">
        <f t="shared" si="45"/>
        <v>43896</v>
      </c>
      <c r="R158">
        <f t="shared" si="46"/>
        <v>14</v>
      </c>
      <c r="S158">
        <f t="shared" si="47"/>
        <v>13</v>
      </c>
      <c r="T158">
        <f t="shared" si="48"/>
        <v>0.9285714285714286</v>
      </c>
      <c r="U158">
        <f t="shared" si="49"/>
        <v>1.1546616049209546</v>
      </c>
      <c r="V158">
        <f t="shared" si="50"/>
        <v>49.301581190922356</v>
      </c>
      <c r="W158">
        <f t="shared" si="51"/>
        <v>45.780039677285046</v>
      </c>
      <c r="Z158" t="s">
        <v>47</v>
      </c>
      <c r="AA158" t="s">
        <v>266</v>
      </c>
      <c r="AB158" s="46">
        <v>43743</v>
      </c>
      <c r="AC158" s="46">
        <v>43749</v>
      </c>
      <c r="AD158">
        <f t="shared" si="52"/>
        <v>1</v>
      </c>
      <c r="AE158">
        <f t="shared" si="53"/>
        <v>703</v>
      </c>
      <c r="AF158">
        <f t="shared" si="54"/>
        <v>1.4224751066856331E-3</v>
      </c>
      <c r="AG158">
        <f t="shared" si="55"/>
        <v>0.53070665158090657</v>
      </c>
    </row>
    <row r="159" spans="1:51" x14ac:dyDescent="0.45">
      <c r="A159" t="s">
        <v>44</v>
      </c>
      <c r="B159">
        <v>10</v>
      </c>
      <c r="C159">
        <v>7</v>
      </c>
      <c r="D159">
        <v>2019</v>
      </c>
      <c r="E159" s="46">
        <f t="shared" si="42"/>
        <v>43745</v>
      </c>
      <c r="F159">
        <v>0</v>
      </c>
      <c r="G159">
        <v>0</v>
      </c>
      <c r="H159">
        <v>80</v>
      </c>
      <c r="I159">
        <f t="shared" si="43"/>
        <v>0</v>
      </c>
      <c r="J159">
        <f t="shared" si="44"/>
        <v>0</v>
      </c>
      <c r="N159">
        <v>3</v>
      </c>
      <c r="O159">
        <v>7</v>
      </c>
      <c r="P159">
        <v>2020</v>
      </c>
      <c r="Q159" s="46">
        <f t="shared" si="45"/>
        <v>43897</v>
      </c>
      <c r="R159">
        <f t="shared" si="46"/>
        <v>4</v>
      </c>
      <c r="S159">
        <f t="shared" si="47"/>
        <v>2</v>
      </c>
      <c r="T159">
        <f t="shared" si="48"/>
        <v>0.5</v>
      </c>
      <c r="U159">
        <f t="shared" si="49"/>
        <v>0.32733905535149266</v>
      </c>
      <c r="V159">
        <f t="shared" si="50"/>
        <v>13.976677621904848</v>
      </c>
      <c r="W159">
        <f t="shared" si="51"/>
        <v>6.988338810952424</v>
      </c>
      <c r="Z159" t="s">
        <v>47</v>
      </c>
      <c r="AA159" t="s">
        <v>265</v>
      </c>
      <c r="AB159" s="46">
        <v>43750</v>
      </c>
      <c r="AC159" s="46">
        <v>43756</v>
      </c>
      <c r="AD159">
        <f t="shared" si="52"/>
        <v>0</v>
      </c>
      <c r="AE159">
        <f t="shared" si="53"/>
        <v>697</v>
      </c>
      <c r="AF159">
        <f t="shared" si="54"/>
        <v>0</v>
      </c>
      <c r="AG159">
        <f t="shared" si="55"/>
        <v>0</v>
      </c>
    </row>
    <row r="160" spans="1:51" x14ac:dyDescent="0.45">
      <c r="A160" t="s">
        <v>44</v>
      </c>
      <c r="B160">
        <v>10</v>
      </c>
      <c r="C160">
        <v>8</v>
      </c>
      <c r="D160">
        <v>2019</v>
      </c>
      <c r="E160" s="46">
        <f t="shared" si="42"/>
        <v>43746</v>
      </c>
      <c r="F160">
        <v>0</v>
      </c>
      <c r="G160">
        <v>0</v>
      </c>
      <c r="H160">
        <v>103</v>
      </c>
      <c r="I160">
        <f t="shared" si="43"/>
        <v>0</v>
      </c>
      <c r="J160">
        <f t="shared" si="44"/>
        <v>0</v>
      </c>
      <c r="N160">
        <v>3</v>
      </c>
      <c r="O160">
        <v>8</v>
      </c>
      <c r="P160">
        <v>2020</v>
      </c>
      <c r="Q160" s="46">
        <f t="shared" si="45"/>
        <v>43898</v>
      </c>
      <c r="R160">
        <f t="shared" si="46"/>
        <v>5</v>
      </c>
      <c r="S160">
        <f t="shared" si="47"/>
        <v>3</v>
      </c>
      <c r="T160">
        <f t="shared" si="48"/>
        <v>0.6</v>
      </c>
      <c r="U160">
        <f t="shared" si="49"/>
        <v>0.44623543419739797</v>
      </c>
      <c r="V160">
        <f t="shared" si="50"/>
        <v>19.053298728899524</v>
      </c>
      <c r="W160">
        <f t="shared" si="51"/>
        <v>11.431979237339714</v>
      </c>
      <c r="Z160" t="s">
        <v>47</v>
      </c>
      <c r="AA160" t="s">
        <v>264</v>
      </c>
      <c r="AB160" s="46">
        <v>43757</v>
      </c>
      <c r="AC160" s="46">
        <v>43763</v>
      </c>
      <c r="AD160">
        <f t="shared" si="52"/>
        <v>1</v>
      </c>
      <c r="AE160">
        <f t="shared" si="53"/>
        <v>685</v>
      </c>
      <c r="AF160">
        <f t="shared" si="54"/>
        <v>1.4598540145985401E-3</v>
      </c>
      <c r="AG160">
        <f t="shared" si="55"/>
        <v>0.54465222782682821</v>
      </c>
    </row>
    <row r="161" spans="1:33" x14ac:dyDescent="0.45">
      <c r="A161" t="s">
        <v>44</v>
      </c>
      <c r="B161">
        <v>10</v>
      </c>
      <c r="C161">
        <v>9</v>
      </c>
      <c r="D161">
        <v>2019</v>
      </c>
      <c r="E161" s="46">
        <f t="shared" si="42"/>
        <v>43747</v>
      </c>
      <c r="F161">
        <v>0</v>
      </c>
      <c r="G161">
        <v>0</v>
      </c>
      <c r="H161">
        <v>112</v>
      </c>
      <c r="I161">
        <f t="shared" si="43"/>
        <v>0</v>
      </c>
      <c r="J161">
        <f t="shared" si="44"/>
        <v>0</v>
      </c>
      <c r="N161">
        <v>3</v>
      </c>
      <c r="O161">
        <v>9</v>
      </c>
      <c r="P161">
        <v>2020</v>
      </c>
      <c r="Q161" s="46">
        <f t="shared" si="45"/>
        <v>43899</v>
      </c>
      <c r="R161">
        <f t="shared" si="46"/>
        <v>12</v>
      </c>
      <c r="S161">
        <f t="shared" si="47"/>
        <v>12</v>
      </c>
      <c r="T161">
        <f t="shared" si="48"/>
        <v>1</v>
      </c>
      <c r="U161">
        <f t="shared" si="49"/>
        <v>1.3734908948109976</v>
      </c>
      <c r="V161">
        <f t="shared" si="50"/>
        <v>58.645123884718259</v>
      </c>
      <c r="W161">
        <f t="shared" si="51"/>
        <v>58.645123884718259</v>
      </c>
      <c r="Z161" t="s">
        <v>47</v>
      </c>
      <c r="AA161" t="s">
        <v>263</v>
      </c>
      <c r="AB161" s="46">
        <v>43764</v>
      </c>
      <c r="AC161" s="46">
        <v>43770</v>
      </c>
      <c r="AD161">
        <f t="shared" si="52"/>
        <v>1</v>
      </c>
      <c r="AE161">
        <f t="shared" si="53"/>
        <v>705</v>
      </c>
      <c r="AF161">
        <f t="shared" si="54"/>
        <v>1.4184397163120568E-3</v>
      </c>
      <c r="AG161">
        <f t="shared" si="55"/>
        <v>0.52920110079627991</v>
      </c>
    </row>
    <row r="162" spans="1:33" x14ac:dyDescent="0.45">
      <c r="A162" t="s">
        <v>44</v>
      </c>
      <c r="B162">
        <v>10</v>
      </c>
      <c r="C162">
        <v>10</v>
      </c>
      <c r="D162">
        <v>2019</v>
      </c>
      <c r="E162" s="46">
        <f t="shared" si="42"/>
        <v>43748</v>
      </c>
      <c r="F162">
        <v>2</v>
      </c>
      <c r="G162">
        <v>1</v>
      </c>
      <c r="H162">
        <v>133</v>
      </c>
      <c r="I162">
        <f t="shared" si="43"/>
        <v>1.5037593984962405E-2</v>
      </c>
      <c r="J162">
        <f t="shared" si="44"/>
        <v>1.1734054718002365</v>
      </c>
      <c r="N162">
        <v>3</v>
      </c>
      <c r="O162">
        <v>10</v>
      </c>
      <c r="P162">
        <v>2020</v>
      </c>
      <c r="Q162" s="46">
        <f t="shared" si="45"/>
        <v>43900</v>
      </c>
      <c r="R162">
        <f t="shared" si="46"/>
        <v>29</v>
      </c>
      <c r="S162">
        <f t="shared" si="47"/>
        <v>29</v>
      </c>
      <c r="T162">
        <f t="shared" si="48"/>
        <v>1</v>
      </c>
      <c r="U162">
        <f t="shared" si="49"/>
        <v>4.1278405931708528</v>
      </c>
      <c r="V162">
        <f t="shared" si="50"/>
        <v>176.24996560038008</v>
      </c>
      <c r="W162">
        <f t="shared" si="51"/>
        <v>176.24996560038008</v>
      </c>
      <c r="Z162" t="s">
        <v>47</v>
      </c>
      <c r="AA162" t="s">
        <v>262</v>
      </c>
      <c r="AB162" s="46">
        <v>43771</v>
      </c>
      <c r="AC162" s="46">
        <v>43777</v>
      </c>
      <c r="AD162">
        <f t="shared" si="52"/>
        <v>5</v>
      </c>
      <c r="AE162">
        <f t="shared" si="53"/>
        <v>756</v>
      </c>
      <c r="AF162">
        <f t="shared" si="54"/>
        <v>6.6137566137566134E-3</v>
      </c>
      <c r="AG162">
        <f t="shared" si="55"/>
        <v>2.4675051326810666</v>
      </c>
    </row>
    <row r="163" spans="1:33" x14ac:dyDescent="0.45">
      <c r="A163" t="s">
        <v>44</v>
      </c>
      <c r="B163">
        <v>10</v>
      </c>
      <c r="C163">
        <v>11</v>
      </c>
      <c r="D163">
        <v>2019</v>
      </c>
      <c r="E163" s="46">
        <f t="shared" si="42"/>
        <v>43749</v>
      </c>
      <c r="F163">
        <v>0</v>
      </c>
      <c r="G163">
        <v>0</v>
      </c>
      <c r="H163">
        <v>112</v>
      </c>
      <c r="I163">
        <f t="shared" si="43"/>
        <v>0</v>
      </c>
      <c r="J163">
        <f t="shared" si="44"/>
        <v>0</v>
      </c>
      <c r="N163">
        <v>3</v>
      </c>
      <c r="O163">
        <v>11</v>
      </c>
      <c r="P163">
        <v>2020</v>
      </c>
      <c r="Q163" s="46">
        <f t="shared" si="45"/>
        <v>43901</v>
      </c>
      <c r="R163">
        <f t="shared" si="46"/>
        <v>17</v>
      </c>
      <c r="S163">
        <f t="shared" si="47"/>
        <v>17</v>
      </c>
      <c r="T163">
        <f t="shared" si="48"/>
        <v>1</v>
      </c>
      <c r="U163">
        <f t="shared" si="49"/>
        <v>1.6420719530780707</v>
      </c>
      <c r="V163">
        <f t="shared" si="50"/>
        <v>70.112960689947826</v>
      </c>
      <c r="W163">
        <f t="shared" si="51"/>
        <v>70.112960689947826</v>
      </c>
      <c r="Z163" t="s">
        <v>47</v>
      </c>
      <c r="AA163" t="s">
        <v>261</v>
      </c>
      <c r="AB163" s="46">
        <v>43778</v>
      </c>
      <c r="AC163" s="46">
        <v>43784</v>
      </c>
      <c r="AD163">
        <f t="shared" si="52"/>
        <v>2</v>
      </c>
      <c r="AE163">
        <f t="shared" si="53"/>
        <v>767</v>
      </c>
      <c r="AF163">
        <f t="shared" si="54"/>
        <v>2.6075619295958278E-3</v>
      </c>
      <c r="AG163">
        <f t="shared" si="55"/>
        <v>0.97284687369329148</v>
      </c>
    </row>
    <row r="164" spans="1:33" x14ac:dyDescent="0.45">
      <c r="A164" t="s">
        <v>44</v>
      </c>
      <c r="B164">
        <v>10</v>
      </c>
      <c r="C164">
        <v>12</v>
      </c>
      <c r="D164">
        <v>2019</v>
      </c>
      <c r="E164" s="46">
        <f t="shared" si="42"/>
        <v>43750</v>
      </c>
      <c r="F164">
        <v>0</v>
      </c>
      <c r="G164">
        <v>0</v>
      </c>
      <c r="H164">
        <v>118</v>
      </c>
      <c r="I164">
        <f t="shared" si="43"/>
        <v>0</v>
      </c>
      <c r="J164">
        <f t="shared" si="44"/>
        <v>0</v>
      </c>
      <c r="N164">
        <v>3</v>
      </c>
      <c r="O164">
        <v>12</v>
      </c>
      <c r="P164">
        <v>2020</v>
      </c>
      <c r="Q164" s="46">
        <f t="shared" si="45"/>
        <v>43902</v>
      </c>
      <c r="R164">
        <f t="shared" si="46"/>
        <v>13</v>
      </c>
      <c r="S164">
        <f t="shared" si="47"/>
        <v>11</v>
      </c>
      <c r="T164">
        <f t="shared" si="48"/>
        <v>0.84615384615384615</v>
      </c>
      <c r="U164">
        <f t="shared" si="49"/>
        <v>1.0189242627639929</v>
      </c>
      <c r="V164">
        <f t="shared" si="50"/>
        <v>43.505886966336462</v>
      </c>
      <c r="W164">
        <f t="shared" si="51"/>
        <v>36.812673586900083</v>
      </c>
      <c r="Z164" t="s">
        <v>47</v>
      </c>
      <c r="AA164" t="s">
        <v>260</v>
      </c>
      <c r="AB164" s="46">
        <v>43785</v>
      </c>
      <c r="AC164" s="46">
        <v>43791</v>
      </c>
      <c r="AD164">
        <f t="shared" si="52"/>
        <v>2</v>
      </c>
      <c r="AE164">
        <f t="shared" si="53"/>
        <v>740</v>
      </c>
      <c r="AF164">
        <f t="shared" si="54"/>
        <v>2.7027027027027029E-3</v>
      </c>
      <c r="AG164">
        <f t="shared" si="55"/>
        <v>1.0083426380037226</v>
      </c>
    </row>
    <row r="165" spans="1:33" x14ac:dyDescent="0.45">
      <c r="A165" t="s">
        <v>44</v>
      </c>
      <c r="B165">
        <v>10</v>
      </c>
      <c r="C165">
        <v>13</v>
      </c>
      <c r="D165">
        <v>2019</v>
      </c>
      <c r="E165" s="46">
        <f t="shared" si="42"/>
        <v>43751</v>
      </c>
      <c r="F165">
        <v>0</v>
      </c>
      <c r="G165">
        <v>0</v>
      </c>
      <c r="H165">
        <v>173</v>
      </c>
      <c r="I165">
        <f t="shared" si="43"/>
        <v>0</v>
      </c>
      <c r="J165">
        <f t="shared" si="44"/>
        <v>0</v>
      </c>
      <c r="N165">
        <v>3</v>
      </c>
      <c r="O165">
        <v>13</v>
      </c>
      <c r="P165">
        <v>2020</v>
      </c>
      <c r="Q165" s="46">
        <f t="shared" si="45"/>
        <v>43903</v>
      </c>
      <c r="R165">
        <f t="shared" si="46"/>
        <v>21</v>
      </c>
      <c r="S165">
        <f t="shared" si="47"/>
        <v>21</v>
      </c>
      <c r="T165">
        <f t="shared" si="48"/>
        <v>1</v>
      </c>
      <c r="U165">
        <f t="shared" si="49"/>
        <v>2.3035770888980194</v>
      </c>
      <c r="V165">
        <f t="shared" si="50"/>
        <v>98.357815306094807</v>
      </c>
      <c r="W165">
        <f t="shared" si="51"/>
        <v>98.357815306094807</v>
      </c>
      <c r="Z165" t="s">
        <v>47</v>
      </c>
      <c r="AA165" t="s">
        <v>259</v>
      </c>
      <c r="AB165" s="46">
        <v>43792</v>
      </c>
      <c r="AC165" s="46">
        <v>43798</v>
      </c>
      <c r="AD165">
        <f t="shared" si="52"/>
        <v>0</v>
      </c>
      <c r="AE165">
        <f t="shared" si="53"/>
        <v>635</v>
      </c>
      <c r="AF165">
        <f t="shared" si="54"/>
        <v>0</v>
      </c>
      <c r="AG165">
        <f t="shared" si="55"/>
        <v>0</v>
      </c>
    </row>
    <row r="166" spans="1:33" x14ac:dyDescent="0.45">
      <c r="A166" t="s">
        <v>44</v>
      </c>
      <c r="B166">
        <v>10</v>
      </c>
      <c r="C166">
        <v>14</v>
      </c>
      <c r="D166">
        <v>2019</v>
      </c>
      <c r="E166" s="46">
        <f t="shared" si="42"/>
        <v>43752</v>
      </c>
      <c r="F166">
        <v>1</v>
      </c>
      <c r="G166">
        <v>0</v>
      </c>
      <c r="H166">
        <v>81</v>
      </c>
      <c r="I166">
        <f t="shared" si="43"/>
        <v>1.2345679012345678E-2</v>
      </c>
      <c r="J166">
        <f t="shared" si="44"/>
        <v>0.96335140586068801</v>
      </c>
      <c r="N166">
        <v>3</v>
      </c>
      <c r="O166">
        <v>14</v>
      </c>
      <c r="P166">
        <v>2020</v>
      </c>
      <c r="Q166" s="46">
        <f t="shared" si="45"/>
        <v>43904</v>
      </c>
      <c r="R166">
        <f t="shared" si="46"/>
        <v>21</v>
      </c>
      <c r="S166">
        <f t="shared" si="47"/>
        <v>18</v>
      </c>
      <c r="T166">
        <f t="shared" si="48"/>
        <v>0.8571428571428571</v>
      </c>
      <c r="U166">
        <f t="shared" si="49"/>
        <v>1.5417106847015325</v>
      </c>
      <c r="V166">
        <f t="shared" si="50"/>
        <v>65.827749161130612</v>
      </c>
      <c r="W166">
        <f t="shared" si="51"/>
        <v>56.423784995254806</v>
      </c>
      <c r="Z166" t="s">
        <v>47</v>
      </c>
      <c r="AA166" t="s">
        <v>258</v>
      </c>
      <c r="AB166" s="46">
        <v>43799</v>
      </c>
      <c r="AC166" s="46">
        <v>43805</v>
      </c>
      <c r="AD166">
        <f t="shared" si="52"/>
        <v>1</v>
      </c>
      <c r="AE166">
        <f t="shared" si="53"/>
        <v>997</v>
      </c>
      <c r="AF166">
        <f t="shared" si="54"/>
        <v>1.0030090270812437E-3</v>
      </c>
      <c r="AG166">
        <f t="shared" si="55"/>
        <v>0.37420940427419991</v>
      </c>
    </row>
    <row r="167" spans="1:33" x14ac:dyDescent="0.45">
      <c r="A167" t="s">
        <v>44</v>
      </c>
      <c r="B167">
        <v>10</v>
      </c>
      <c r="C167">
        <v>15</v>
      </c>
      <c r="D167">
        <v>2019</v>
      </c>
      <c r="E167" s="46">
        <f t="shared" si="42"/>
        <v>43753</v>
      </c>
      <c r="F167">
        <v>0</v>
      </c>
      <c r="G167">
        <v>0</v>
      </c>
      <c r="H167">
        <v>102</v>
      </c>
      <c r="I167">
        <f t="shared" si="43"/>
        <v>0</v>
      </c>
      <c r="J167">
        <f t="shared" si="44"/>
        <v>0</v>
      </c>
      <c r="N167">
        <v>3</v>
      </c>
      <c r="O167">
        <v>15</v>
      </c>
      <c r="P167">
        <v>2020</v>
      </c>
      <c r="Q167" s="46">
        <f t="shared" si="45"/>
        <v>43905</v>
      </c>
      <c r="R167">
        <f t="shared" si="46"/>
        <v>16</v>
      </c>
      <c r="S167">
        <f t="shared" si="47"/>
        <v>14</v>
      </c>
      <c r="T167">
        <f t="shared" si="48"/>
        <v>0.875</v>
      </c>
      <c r="U167">
        <f t="shared" si="49"/>
        <v>1.4907532584877936</v>
      </c>
      <c r="V167">
        <f t="shared" si="50"/>
        <v>63.651976038468355</v>
      </c>
      <c r="W167">
        <f t="shared" si="51"/>
        <v>55.695479033659808</v>
      </c>
      <c r="Z167" t="s">
        <v>47</v>
      </c>
      <c r="AA167" t="s">
        <v>257</v>
      </c>
      <c r="AB167" s="46">
        <v>43806</v>
      </c>
      <c r="AC167" s="46">
        <v>43812</v>
      </c>
      <c r="AD167">
        <f t="shared" si="52"/>
        <v>1</v>
      </c>
      <c r="AE167">
        <f t="shared" si="53"/>
        <v>845</v>
      </c>
      <c r="AF167">
        <f t="shared" si="54"/>
        <v>1.1834319526627219E-3</v>
      </c>
      <c r="AG167">
        <f t="shared" si="55"/>
        <v>0.44152281190695541</v>
      </c>
    </row>
    <row r="168" spans="1:33" x14ac:dyDescent="0.45">
      <c r="A168" t="s">
        <v>44</v>
      </c>
      <c r="B168">
        <v>10</v>
      </c>
      <c r="C168">
        <v>16</v>
      </c>
      <c r="D168">
        <v>2019</v>
      </c>
      <c r="E168" s="46">
        <f t="shared" si="42"/>
        <v>43754</v>
      </c>
      <c r="F168">
        <v>0</v>
      </c>
      <c r="G168">
        <v>0</v>
      </c>
      <c r="H168">
        <v>114</v>
      </c>
      <c r="I168">
        <f t="shared" si="43"/>
        <v>0</v>
      </c>
      <c r="J168">
        <f t="shared" si="44"/>
        <v>0</v>
      </c>
      <c r="N168">
        <v>3</v>
      </c>
      <c r="O168">
        <v>16</v>
      </c>
      <c r="P168">
        <v>2020</v>
      </c>
      <c r="Q168" s="46">
        <f t="shared" si="45"/>
        <v>43906</v>
      </c>
      <c r="R168">
        <f t="shared" si="46"/>
        <v>13</v>
      </c>
      <c r="S168">
        <f t="shared" si="47"/>
        <v>13</v>
      </c>
      <c r="T168">
        <f t="shared" si="48"/>
        <v>1</v>
      </c>
      <c r="U168">
        <f t="shared" si="49"/>
        <v>1.5616748170984787</v>
      </c>
      <c r="V168">
        <f t="shared" si="50"/>
        <v>66.680174919534309</v>
      </c>
      <c r="W168">
        <f t="shared" si="51"/>
        <v>66.680174919534309</v>
      </c>
      <c r="Z168" t="s">
        <v>47</v>
      </c>
      <c r="AA168" t="s">
        <v>256</v>
      </c>
      <c r="AB168" s="46">
        <v>43813</v>
      </c>
      <c r="AC168" s="46">
        <v>43819</v>
      </c>
      <c r="AD168">
        <f t="shared" si="52"/>
        <v>4</v>
      </c>
      <c r="AE168">
        <f t="shared" si="53"/>
        <v>700</v>
      </c>
      <c r="AF168">
        <f t="shared" si="54"/>
        <v>5.7142857142857143E-3</v>
      </c>
      <c r="AG168">
        <f t="shared" si="55"/>
        <v>2.1319244346364417</v>
      </c>
    </row>
    <row r="169" spans="1:33" x14ac:dyDescent="0.45">
      <c r="A169" t="s">
        <v>44</v>
      </c>
      <c r="B169">
        <v>10</v>
      </c>
      <c r="C169">
        <v>17</v>
      </c>
      <c r="D169">
        <v>2019</v>
      </c>
      <c r="E169" s="46">
        <f t="shared" si="42"/>
        <v>43755</v>
      </c>
      <c r="F169">
        <v>1</v>
      </c>
      <c r="G169">
        <v>0</v>
      </c>
      <c r="H169">
        <v>134</v>
      </c>
      <c r="I169">
        <f t="shared" si="43"/>
        <v>7.462686567164179E-3</v>
      </c>
      <c r="J169">
        <f t="shared" si="44"/>
        <v>0.58232435727399801</v>
      </c>
      <c r="N169">
        <v>3</v>
      </c>
      <c r="O169">
        <v>17</v>
      </c>
      <c r="P169">
        <v>2020</v>
      </c>
      <c r="Q169" s="46">
        <f t="shared" si="45"/>
        <v>43907</v>
      </c>
      <c r="R169">
        <f t="shared" si="46"/>
        <v>12</v>
      </c>
      <c r="S169">
        <f t="shared" si="47"/>
        <v>10</v>
      </c>
      <c r="T169">
        <f t="shared" si="48"/>
        <v>0.83333333333333337</v>
      </c>
      <c r="U169">
        <f t="shared" si="49"/>
        <v>1.4496160319348155</v>
      </c>
      <c r="V169">
        <f t="shared" si="50"/>
        <v>61.89550444001258</v>
      </c>
      <c r="W169">
        <f t="shared" si="51"/>
        <v>51.57958703334382</v>
      </c>
      <c r="Z169" t="s">
        <v>47</v>
      </c>
      <c r="AA169" t="s">
        <v>255</v>
      </c>
      <c r="AB169" s="46">
        <v>43820</v>
      </c>
      <c r="AC169" s="46">
        <v>43826</v>
      </c>
      <c r="AD169">
        <f t="shared" si="52"/>
        <v>1</v>
      </c>
      <c r="AE169">
        <f t="shared" si="53"/>
        <v>569</v>
      </c>
      <c r="AF169">
        <f t="shared" si="54"/>
        <v>1.7574692442882249E-3</v>
      </c>
      <c r="AG169">
        <f t="shared" si="55"/>
        <v>0.65568853437851893</v>
      </c>
    </row>
    <row r="170" spans="1:33" x14ac:dyDescent="0.45">
      <c r="A170" t="s">
        <v>44</v>
      </c>
      <c r="B170">
        <v>10</v>
      </c>
      <c r="C170">
        <v>18</v>
      </c>
      <c r="D170">
        <v>2019</v>
      </c>
      <c r="E170" s="46">
        <f t="shared" si="42"/>
        <v>43756</v>
      </c>
      <c r="F170">
        <v>0</v>
      </c>
      <c r="G170">
        <v>0</v>
      </c>
      <c r="H170">
        <v>110</v>
      </c>
      <c r="I170">
        <f t="shared" si="43"/>
        <v>0</v>
      </c>
      <c r="J170">
        <f t="shared" si="44"/>
        <v>0</v>
      </c>
      <c r="N170">
        <v>3</v>
      </c>
      <c r="O170">
        <v>18</v>
      </c>
      <c r="P170">
        <v>2020</v>
      </c>
      <c r="Q170" s="46">
        <f t="shared" si="45"/>
        <v>43908</v>
      </c>
      <c r="R170">
        <f t="shared" si="46"/>
        <v>18</v>
      </c>
      <c r="S170">
        <f t="shared" si="47"/>
        <v>17</v>
      </c>
      <c r="T170">
        <f t="shared" si="48"/>
        <v>0.94444444444444442</v>
      </c>
      <c r="U170">
        <f t="shared" si="49"/>
        <v>1.571153527983155</v>
      </c>
      <c r="V170">
        <f t="shared" si="50"/>
        <v>67.084895603303934</v>
      </c>
      <c r="W170">
        <f t="shared" si="51"/>
        <v>63.357956958675935</v>
      </c>
      <c r="Z170" t="s">
        <v>47</v>
      </c>
      <c r="AA170" t="s">
        <v>254</v>
      </c>
      <c r="AB170" s="46">
        <v>43827</v>
      </c>
      <c r="AC170" s="46">
        <v>43833</v>
      </c>
      <c r="AD170">
        <f t="shared" si="52"/>
        <v>1</v>
      </c>
      <c r="AE170">
        <f t="shared" si="53"/>
        <v>564</v>
      </c>
      <c r="AF170">
        <f t="shared" si="54"/>
        <v>1.7730496453900709E-3</v>
      </c>
      <c r="AG170">
        <f t="shared" si="55"/>
        <v>0.66150137599534986</v>
      </c>
    </row>
    <row r="171" spans="1:33" x14ac:dyDescent="0.45">
      <c r="A171" t="s">
        <v>44</v>
      </c>
      <c r="B171">
        <v>10</v>
      </c>
      <c r="C171">
        <v>19</v>
      </c>
      <c r="D171">
        <v>2019</v>
      </c>
      <c r="E171" s="46">
        <f t="shared" si="42"/>
        <v>43757</v>
      </c>
      <c r="F171">
        <v>1</v>
      </c>
      <c r="G171">
        <v>0</v>
      </c>
      <c r="H171">
        <v>102</v>
      </c>
      <c r="I171">
        <f t="shared" si="43"/>
        <v>9.8039215686274508E-3</v>
      </c>
      <c r="J171">
        <f t="shared" si="44"/>
        <v>0.76501435171289933</v>
      </c>
      <c r="N171">
        <v>3</v>
      </c>
      <c r="O171">
        <v>19</v>
      </c>
      <c r="P171">
        <v>2020</v>
      </c>
      <c r="Q171" s="46">
        <f t="shared" si="45"/>
        <v>43909</v>
      </c>
      <c r="R171">
        <f t="shared" si="46"/>
        <v>18</v>
      </c>
      <c r="S171">
        <f t="shared" si="47"/>
        <v>17</v>
      </c>
      <c r="T171">
        <f t="shared" si="48"/>
        <v>0.94444444444444442</v>
      </c>
      <c r="U171">
        <f t="shared" si="49"/>
        <v>2.1246224297849197</v>
      </c>
      <c r="V171">
        <f t="shared" si="50"/>
        <v>90.71683407128333</v>
      </c>
      <c r="W171">
        <f t="shared" si="51"/>
        <v>85.677009956212032</v>
      </c>
      <c r="Z171" t="s">
        <v>47</v>
      </c>
      <c r="AA171" t="s">
        <v>253</v>
      </c>
      <c r="AB171" s="46">
        <v>43834</v>
      </c>
      <c r="AC171" s="46">
        <v>43840</v>
      </c>
      <c r="AD171">
        <f t="shared" si="52"/>
        <v>0</v>
      </c>
      <c r="AE171">
        <f t="shared" si="53"/>
        <v>664</v>
      </c>
      <c r="AF171">
        <f t="shared" si="54"/>
        <v>0</v>
      </c>
      <c r="AG171">
        <f t="shared" si="55"/>
        <v>0</v>
      </c>
    </row>
    <row r="172" spans="1:33" x14ac:dyDescent="0.45">
      <c r="A172" t="s">
        <v>44</v>
      </c>
      <c r="B172">
        <v>10</v>
      </c>
      <c r="C172">
        <v>20</v>
      </c>
      <c r="D172">
        <v>2019</v>
      </c>
      <c r="E172" s="46">
        <f t="shared" si="42"/>
        <v>43758</v>
      </c>
      <c r="F172">
        <v>1</v>
      </c>
      <c r="G172">
        <v>1</v>
      </c>
      <c r="H172">
        <v>160</v>
      </c>
      <c r="I172">
        <f t="shared" si="43"/>
        <v>6.2500000000000003E-3</v>
      </c>
      <c r="J172">
        <f t="shared" si="44"/>
        <v>0.48769664921697337</v>
      </c>
      <c r="N172">
        <v>3</v>
      </c>
      <c r="O172">
        <v>20</v>
      </c>
      <c r="P172">
        <v>2020</v>
      </c>
      <c r="Q172" s="46">
        <f t="shared" si="45"/>
        <v>43910</v>
      </c>
      <c r="R172">
        <f t="shared" si="46"/>
        <v>17</v>
      </c>
      <c r="S172">
        <f t="shared" si="47"/>
        <v>16</v>
      </c>
      <c r="T172">
        <f t="shared" si="48"/>
        <v>0.94117647058823528</v>
      </c>
      <c r="U172">
        <f t="shared" si="49"/>
        <v>1.7802264937281593</v>
      </c>
      <c r="V172">
        <f t="shared" si="50"/>
        <v>76.011864120811623</v>
      </c>
      <c r="W172">
        <f t="shared" si="51"/>
        <v>71.540577996057991</v>
      </c>
      <c r="Z172" t="s">
        <v>47</v>
      </c>
      <c r="AA172" t="s">
        <v>252</v>
      </c>
      <c r="AB172" s="46">
        <v>43841</v>
      </c>
      <c r="AC172" s="46">
        <v>43847</v>
      </c>
      <c r="AD172">
        <f t="shared" si="52"/>
        <v>0</v>
      </c>
      <c r="AE172">
        <f t="shared" si="53"/>
        <v>687</v>
      </c>
      <c r="AF172">
        <f t="shared" si="54"/>
        <v>0</v>
      </c>
      <c r="AG172">
        <f t="shared" si="55"/>
        <v>0</v>
      </c>
    </row>
    <row r="173" spans="1:33" x14ac:dyDescent="0.45">
      <c r="A173" t="s">
        <v>44</v>
      </c>
      <c r="B173">
        <v>10</v>
      </c>
      <c r="C173">
        <v>21</v>
      </c>
      <c r="D173">
        <v>2019</v>
      </c>
      <c r="E173" s="46">
        <f t="shared" si="42"/>
        <v>43759</v>
      </c>
      <c r="F173">
        <v>1</v>
      </c>
      <c r="G173">
        <v>1</v>
      </c>
      <c r="H173">
        <v>77</v>
      </c>
      <c r="I173">
        <f t="shared" si="43"/>
        <v>1.2987012987012988E-2</v>
      </c>
      <c r="J173">
        <f t="shared" si="44"/>
        <v>1.013395634736568</v>
      </c>
      <c r="N173">
        <v>3</v>
      </c>
      <c r="O173">
        <v>21</v>
      </c>
      <c r="P173">
        <v>2020</v>
      </c>
      <c r="Q173" s="46">
        <f t="shared" si="45"/>
        <v>43911</v>
      </c>
      <c r="R173">
        <f t="shared" si="46"/>
        <v>8</v>
      </c>
      <c r="S173">
        <f t="shared" si="47"/>
        <v>8</v>
      </c>
      <c r="T173">
        <f t="shared" si="48"/>
        <v>1</v>
      </c>
      <c r="U173">
        <f t="shared" si="49"/>
        <v>0.68483326042637094</v>
      </c>
      <c r="V173">
        <f t="shared" si="50"/>
        <v>29.240915647720147</v>
      </c>
      <c r="W173">
        <f t="shared" si="51"/>
        <v>29.240915647720147</v>
      </c>
      <c r="Z173" t="s">
        <v>47</v>
      </c>
      <c r="AA173" t="s">
        <v>251</v>
      </c>
      <c r="AB173" s="46">
        <v>43848</v>
      </c>
      <c r="AC173" s="46">
        <v>43854</v>
      </c>
      <c r="AD173">
        <f t="shared" si="52"/>
        <v>2</v>
      </c>
      <c r="AE173">
        <f t="shared" si="53"/>
        <v>749</v>
      </c>
      <c r="AF173">
        <f t="shared" si="54"/>
        <v>2.6702269692923898E-3</v>
      </c>
      <c r="AG173">
        <f t="shared" si="55"/>
        <v>0.99622637132544001</v>
      </c>
    </row>
    <row r="174" spans="1:33" x14ac:dyDescent="0.45">
      <c r="A174" t="s">
        <v>44</v>
      </c>
      <c r="B174">
        <v>10</v>
      </c>
      <c r="C174">
        <v>22</v>
      </c>
      <c r="D174">
        <v>2019</v>
      </c>
      <c r="E174" s="46">
        <f t="shared" si="42"/>
        <v>43760</v>
      </c>
      <c r="F174">
        <v>0</v>
      </c>
      <c r="G174">
        <v>1</v>
      </c>
      <c r="H174">
        <v>112</v>
      </c>
      <c r="I174">
        <f t="shared" si="43"/>
        <v>0</v>
      </c>
      <c r="J174">
        <f t="shared" si="44"/>
        <v>0</v>
      </c>
      <c r="N174">
        <v>3</v>
      </c>
      <c r="O174">
        <v>22</v>
      </c>
      <c r="P174">
        <v>2020</v>
      </c>
      <c r="Q174" s="46">
        <f t="shared" si="45"/>
        <v>43912</v>
      </c>
      <c r="R174">
        <f t="shared" si="46"/>
        <v>6</v>
      </c>
      <c r="S174">
        <f t="shared" si="47"/>
        <v>5</v>
      </c>
      <c r="T174">
        <f t="shared" si="48"/>
        <v>0.83333333333333337</v>
      </c>
      <c r="U174">
        <f t="shared" si="49"/>
        <v>0.6249719782644424</v>
      </c>
      <c r="V174">
        <f t="shared" si="50"/>
        <v>26.68496691770148</v>
      </c>
      <c r="W174">
        <f t="shared" si="51"/>
        <v>22.237472431417903</v>
      </c>
      <c r="Z174" t="s">
        <v>47</v>
      </c>
      <c r="AA174" t="s">
        <v>250</v>
      </c>
      <c r="AB174" s="46">
        <v>43855</v>
      </c>
      <c r="AC174" s="46">
        <v>43861</v>
      </c>
      <c r="AD174">
        <f t="shared" si="52"/>
        <v>2</v>
      </c>
      <c r="AE174">
        <f t="shared" si="53"/>
        <v>776</v>
      </c>
      <c r="AF174">
        <f t="shared" si="54"/>
        <v>2.5773195876288659E-3</v>
      </c>
      <c r="AG174">
        <f t="shared" si="55"/>
        <v>0.96156385582829207</v>
      </c>
    </row>
    <row r="175" spans="1:33" x14ac:dyDescent="0.45">
      <c r="A175" t="s">
        <v>44</v>
      </c>
      <c r="B175">
        <v>10</v>
      </c>
      <c r="C175">
        <v>23</v>
      </c>
      <c r="D175">
        <v>2019</v>
      </c>
      <c r="E175" s="46">
        <f t="shared" si="42"/>
        <v>43761</v>
      </c>
      <c r="F175">
        <v>1</v>
      </c>
      <c r="G175">
        <v>0</v>
      </c>
      <c r="H175">
        <v>112</v>
      </c>
      <c r="I175">
        <f t="shared" si="43"/>
        <v>8.9285714285714281E-3</v>
      </c>
      <c r="J175">
        <f t="shared" si="44"/>
        <v>0.69670949888139044</v>
      </c>
      <c r="N175">
        <v>3</v>
      </c>
      <c r="O175">
        <v>23</v>
      </c>
      <c r="P175">
        <v>2020</v>
      </c>
      <c r="Q175" s="46">
        <f t="shared" si="45"/>
        <v>43913</v>
      </c>
      <c r="R175">
        <f t="shared" si="46"/>
        <v>12</v>
      </c>
      <c r="S175">
        <f t="shared" si="47"/>
        <v>10</v>
      </c>
      <c r="T175">
        <f t="shared" si="48"/>
        <v>0.83333333333333337</v>
      </c>
      <c r="U175">
        <f t="shared" si="49"/>
        <v>1.661557522087457</v>
      </c>
      <c r="V175">
        <f t="shared" si="50"/>
        <v>70.944952815150032</v>
      </c>
      <c r="W175">
        <f t="shared" si="51"/>
        <v>59.120794012625026</v>
      </c>
      <c r="Z175" t="s">
        <v>47</v>
      </c>
      <c r="AA175" t="s">
        <v>249</v>
      </c>
      <c r="AB175" s="46">
        <v>43862</v>
      </c>
      <c r="AC175" s="46">
        <v>43868</v>
      </c>
      <c r="AD175">
        <f t="shared" si="52"/>
        <v>1</v>
      </c>
      <c r="AE175">
        <f t="shared" si="53"/>
        <v>775</v>
      </c>
      <c r="AF175">
        <f t="shared" si="54"/>
        <v>1.2903225806451613E-3</v>
      </c>
      <c r="AG175">
        <f t="shared" si="55"/>
        <v>0.48140229169209975</v>
      </c>
    </row>
    <row r="176" spans="1:33" x14ac:dyDescent="0.45">
      <c r="A176" t="s">
        <v>44</v>
      </c>
      <c r="B176">
        <v>10</v>
      </c>
      <c r="C176">
        <v>24</v>
      </c>
      <c r="D176">
        <v>2019</v>
      </c>
      <c r="E176" s="46">
        <f t="shared" si="42"/>
        <v>43762</v>
      </c>
      <c r="F176">
        <v>1</v>
      </c>
      <c r="G176">
        <v>0</v>
      </c>
      <c r="H176">
        <v>137</v>
      </c>
      <c r="I176">
        <f t="shared" si="43"/>
        <v>7.2992700729927005E-3</v>
      </c>
      <c r="J176">
        <f t="shared" si="44"/>
        <v>0.56957272901252354</v>
      </c>
      <c r="N176">
        <v>3</v>
      </c>
      <c r="O176">
        <v>24</v>
      </c>
      <c r="P176">
        <v>2020</v>
      </c>
      <c r="Q176" s="46">
        <f t="shared" si="45"/>
        <v>43914</v>
      </c>
      <c r="R176">
        <f t="shared" si="46"/>
        <v>8</v>
      </c>
      <c r="S176">
        <f t="shared" si="47"/>
        <v>8</v>
      </c>
      <c r="T176">
        <f t="shared" si="48"/>
        <v>1</v>
      </c>
      <c r="U176">
        <f t="shared" si="49"/>
        <v>0.95635997045437271</v>
      </c>
      <c r="V176">
        <f t="shared" si="50"/>
        <v>40.834525483621796</v>
      </c>
      <c r="W176">
        <f t="shared" si="51"/>
        <v>40.834525483621796</v>
      </c>
      <c r="Z176" t="s">
        <v>47</v>
      </c>
      <c r="AA176" t="s">
        <v>248</v>
      </c>
      <c r="AB176" s="46">
        <v>43869</v>
      </c>
      <c r="AC176" s="46">
        <v>43875</v>
      </c>
      <c r="AD176">
        <f t="shared" si="52"/>
        <v>1</v>
      </c>
      <c r="AE176">
        <f t="shared" si="53"/>
        <v>716</v>
      </c>
      <c r="AF176">
        <f t="shared" si="54"/>
        <v>1.3966480446927375E-3</v>
      </c>
      <c r="AG176">
        <f t="shared" si="55"/>
        <v>0.52107091628683988</v>
      </c>
    </row>
    <row r="177" spans="1:33" x14ac:dyDescent="0.45">
      <c r="A177" t="s">
        <v>44</v>
      </c>
      <c r="B177">
        <v>10</v>
      </c>
      <c r="C177">
        <v>25</v>
      </c>
      <c r="D177">
        <v>2019</v>
      </c>
      <c r="E177" s="46">
        <f t="shared" si="42"/>
        <v>43763</v>
      </c>
      <c r="F177">
        <v>0</v>
      </c>
      <c r="G177">
        <v>0</v>
      </c>
      <c r="H177">
        <v>121</v>
      </c>
      <c r="I177">
        <f t="shared" si="43"/>
        <v>0</v>
      </c>
      <c r="J177">
        <f t="shared" si="44"/>
        <v>0</v>
      </c>
      <c r="N177">
        <v>3</v>
      </c>
      <c r="O177">
        <v>25</v>
      </c>
      <c r="P177">
        <v>2020</v>
      </c>
      <c r="Q177" s="46">
        <f t="shared" si="45"/>
        <v>43915</v>
      </c>
      <c r="R177">
        <f t="shared" si="46"/>
        <v>12</v>
      </c>
      <c r="S177">
        <f t="shared" si="47"/>
        <v>10</v>
      </c>
      <c r="T177">
        <f t="shared" si="48"/>
        <v>0.83333333333333337</v>
      </c>
      <c r="U177">
        <f t="shared" si="49"/>
        <v>1.6413402775592758</v>
      </c>
      <c r="V177">
        <f t="shared" si="50"/>
        <v>70.081719710043799</v>
      </c>
      <c r="W177">
        <f t="shared" si="51"/>
        <v>58.401433091703169</v>
      </c>
      <c r="Z177" t="s">
        <v>47</v>
      </c>
      <c r="AA177" t="s">
        <v>247</v>
      </c>
      <c r="AB177" s="46">
        <v>43876</v>
      </c>
      <c r="AC177" s="46">
        <v>43882</v>
      </c>
      <c r="AD177">
        <f t="shared" si="52"/>
        <v>1</v>
      </c>
      <c r="AE177">
        <f t="shared" si="53"/>
        <v>679</v>
      </c>
      <c r="AF177">
        <f t="shared" si="54"/>
        <v>1.4727540500736377E-3</v>
      </c>
      <c r="AG177">
        <f t="shared" si="55"/>
        <v>0.54946506047330967</v>
      </c>
    </row>
    <row r="178" spans="1:33" x14ac:dyDescent="0.45">
      <c r="A178" t="s">
        <v>44</v>
      </c>
      <c r="B178">
        <v>10</v>
      </c>
      <c r="C178">
        <v>26</v>
      </c>
      <c r="D178">
        <v>2019</v>
      </c>
      <c r="E178" s="46">
        <f t="shared" si="42"/>
        <v>43764</v>
      </c>
      <c r="F178">
        <v>1</v>
      </c>
      <c r="G178">
        <v>0</v>
      </c>
      <c r="H178">
        <v>99</v>
      </c>
      <c r="I178">
        <f t="shared" si="43"/>
        <v>1.0101010101010102E-2</v>
      </c>
      <c r="J178">
        <f t="shared" si="44"/>
        <v>0.78819660479510845</v>
      </c>
      <c r="N178">
        <v>3</v>
      </c>
      <c r="O178">
        <v>26</v>
      </c>
      <c r="P178">
        <v>2020</v>
      </c>
      <c r="Q178" s="46">
        <f t="shared" si="45"/>
        <v>43916</v>
      </c>
      <c r="R178">
        <f t="shared" si="46"/>
        <v>17</v>
      </c>
      <c r="S178">
        <f t="shared" si="47"/>
        <v>17</v>
      </c>
      <c r="T178">
        <f t="shared" si="48"/>
        <v>1</v>
      </c>
      <c r="U178">
        <f t="shared" si="49"/>
        <v>1.9607063866139949</v>
      </c>
      <c r="V178">
        <f t="shared" si="50"/>
        <v>83.717969575880531</v>
      </c>
      <c r="W178">
        <f t="shared" si="51"/>
        <v>83.717969575880531</v>
      </c>
      <c r="Z178" t="s">
        <v>47</v>
      </c>
      <c r="AA178" t="s">
        <v>246</v>
      </c>
      <c r="AB178" s="46">
        <v>43883</v>
      </c>
      <c r="AC178" s="46">
        <v>43889</v>
      </c>
      <c r="AD178">
        <f t="shared" si="52"/>
        <v>2</v>
      </c>
      <c r="AE178">
        <f t="shared" si="53"/>
        <v>739</v>
      </c>
      <c r="AF178">
        <f t="shared" si="54"/>
        <v>2.7063599458728013E-3</v>
      </c>
      <c r="AG178">
        <f t="shared" si="55"/>
        <v>1.0097071070673271</v>
      </c>
    </row>
    <row r="179" spans="1:33" x14ac:dyDescent="0.45">
      <c r="A179" t="s">
        <v>44</v>
      </c>
      <c r="B179">
        <v>10</v>
      </c>
      <c r="C179">
        <v>27</v>
      </c>
      <c r="D179">
        <v>2019</v>
      </c>
      <c r="E179" s="46">
        <f t="shared" si="42"/>
        <v>43765</v>
      </c>
      <c r="F179">
        <v>3</v>
      </c>
      <c r="G179">
        <v>0</v>
      </c>
      <c r="H179">
        <v>138</v>
      </c>
      <c r="I179">
        <f t="shared" si="43"/>
        <v>2.1739130434782608E-2</v>
      </c>
      <c r="J179">
        <f t="shared" si="44"/>
        <v>1.6963361711894724</v>
      </c>
      <c r="N179">
        <v>3</v>
      </c>
      <c r="O179">
        <v>27</v>
      </c>
      <c r="P179">
        <v>2020</v>
      </c>
      <c r="Q179" s="46">
        <f t="shared" si="45"/>
        <v>43917</v>
      </c>
      <c r="R179">
        <f t="shared" si="46"/>
        <v>6</v>
      </c>
      <c r="S179">
        <f t="shared" si="47"/>
        <v>6</v>
      </c>
      <c r="T179">
        <f t="shared" si="48"/>
        <v>1</v>
      </c>
      <c r="U179">
        <f t="shared" si="49"/>
        <v>0.78677894716493146</v>
      </c>
      <c r="V179">
        <f t="shared" si="50"/>
        <v>33.593778452186179</v>
      </c>
      <c r="W179">
        <f t="shared" si="51"/>
        <v>33.593778452186179</v>
      </c>
      <c r="Z179" t="s">
        <v>47</v>
      </c>
      <c r="AA179" t="s">
        <v>245</v>
      </c>
      <c r="AB179" s="46">
        <v>43890</v>
      </c>
      <c r="AC179" s="46">
        <v>43896</v>
      </c>
      <c r="AD179">
        <f t="shared" si="52"/>
        <v>3</v>
      </c>
      <c r="AE179">
        <f t="shared" si="53"/>
        <v>683</v>
      </c>
      <c r="AF179">
        <f t="shared" si="54"/>
        <v>4.3923865300146414E-3</v>
      </c>
      <c r="AG179">
        <f t="shared" si="55"/>
        <v>1.6387413296985827</v>
      </c>
    </row>
    <row r="180" spans="1:33" x14ac:dyDescent="0.45">
      <c r="A180" t="s">
        <v>44</v>
      </c>
      <c r="B180">
        <v>10</v>
      </c>
      <c r="C180">
        <v>28</v>
      </c>
      <c r="D180">
        <v>2019</v>
      </c>
      <c r="E180" s="46">
        <f t="shared" si="42"/>
        <v>43766</v>
      </c>
      <c r="F180">
        <v>0</v>
      </c>
      <c r="G180">
        <v>0</v>
      </c>
      <c r="H180">
        <v>80</v>
      </c>
      <c r="I180">
        <f t="shared" si="43"/>
        <v>0</v>
      </c>
      <c r="J180">
        <f t="shared" si="44"/>
        <v>0</v>
      </c>
      <c r="N180">
        <v>3</v>
      </c>
      <c r="O180">
        <v>28</v>
      </c>
      <c r="P180">
        <v>2020</v>
      </c>
      <c r="Q180" s="46">
        <f t="shared" si="45"/>
        <v>43918</v>
      </c>
      <c r="R180">
        <f t="shared" si="46"/>
        <v>12</v>
      </c>
      <c r="S180">
        <f t="shared" si="47"/>
        <v>10</v>
      </c>
      <c r="T180">
        <f t="shared" si="48"/>
        <v>0.83333333333333337</v>
      </c>
      <c r="U180">
        <f t="shared" si="49"/>
        <v>0.86722151585980367</v>
      </c>
      <c r="V180">
        <f t="shared" si="50"/>
        <v>37.028504102380545</v>
      </c>
      <c r="W180">
        <f t="shared" si="51"/>
        <v>30.85708675198379</v>
      </c>
      <c r="Z180" t="s">
        <v>47</v>
      </c>
      <c r="AA180" t="s">
        <v>244</v>
      </c>
      <c r="AB180" s="46">
        <v>43897</v>
      </c>
      <c r="AC180" s="46">
        <v>43903</v>
      </c>
      <c r="AD180">
        <f t="shared" si="52"/>
        <v>5</v>
      </c>
      <c r="AE180">
        <f t="shared" si="53"/>
        <v>760</v>
      </c>
      <c r="AF180">
        <f t="shared" si="54"/>
        <v>6.5789473684210523E-3</v>
      </c>
      <c r="AG180">
        <f t="shared" si="55"/>
        <v>2.4545182635616927</v>
      </c>
    </row>
    <row r="181" spans="1:33" x14ac:dyDescent="0.45">
      <c r="A181" t="s">
        <v>44</v>
      </c>
      <c r="B181">
        <v>10</v>
      </c>
      <c r="C181">
        <v>29</v>
      </c>
      <c r="D181">
        <v>2019</v>
      </c>
      <c r="E181" s="46">
        <f t="shared" si="42"/>
        <v>43767</v>
      </c>
      <c r="F181">
        <v>2</v>
      </c>
      <c r="G181">
        <v>0</v>
      </c>
      <c r="H181">
        <v>110</v>
      </c>
      <c r="I181">
        <f t="shared" si="43"/>
        <v>1.8181818181818181E-2</v>
      </c>
      <c r="J181">
        <f t="shared" si="44"/>
        <v>1.418753888631195</v>
      </c>
      <c r="N181">
        <v>3</v>
      </c>
      <c r="O181">
        <v>29</v>
      </c>
      <c r="P181">
        <v>2020</v>
      </c>
      <c r="Q181" s="46">
        <f t="shared" si="45"/>
        <v>43919</v>
      </c>
      <c r="R181">
        <f t="shared" si="46"/>
        <v>12</v>
      </c>
      <c r="S181">
        <f t="shared" si="47"/>
        <v>12</v>
      </c>
      <c r="T181">
        <f t="shared" si="48"/>
        <v>1</v>
      </c>
      <c r="U181">
        <f t="shared" si="49"/>
        <v>1.4456754778584946</v>
      </c>
      <c r="V181">
        <f t="shared" si="50"/>
        <v>61.727251208154016</v>
      </c>
      <c r="W181">
        <f t="shared" si="51"/>
        <v>61.727251208154016</v>
      </c>
      <c r="Z181" t="s">
        <v>47</v>
      </c>
      <c r="AA181" t="s">
        <v>243</v>
      </c>
      <c r="AB181" s="46">
        <v>43904</v>
      </c>
      <c r="AC181" s="46">
        <v>43910</v>
      </c>
      <c r="AD181">
        <f t="shared" si="52"/>
        <v>5</v>
      </c>
      <c r="AE181">
        <f t="shared" si="53"/>
        <v>740</v>
      </c>
      <c r="AF181">
        <f t="shared" si="54"/>
        <v>6.7567567567567571E-3</v>
      </c>
      <c r="AG181">
        <f t="shared" si="55"/>
        <v>2.5208565950093065</v>
      </c>
    </row>
    <row r="182" spans="1:33" x14ac:dyDescent="0.45">
      <c r="A182" t="s">
        <v>44</v>
      </c>
      <c r="B182">
        <v>10</v>
      </c>
      <c r="C182">
        <v>30</v>
      </c>
      <c r="D182">
        <v>2019</v>
      </c>
      <c r="E182" s="46">
        <f t="shared" si="42"/>
        <v>43768</v>
      </c>
      <c r="F182">
        <v>2</v>
      </c>
      <c r="G182">
        <v>0</v>
      </c>
      <c r="H182">
        <v>115</v>
      </c>
      <c r="I182">
        <f t="shared" si="43"/>
        <v>1.7391304347826087E-2</v>
      </c>
      <c r="J182">
        <f t="shared" si="44"/>
        <v>1.357068936951578</v>
      </c>
      <c r="N182">
        <v>3</v>
      </c>
      <c r="O182">
        <v>30</v>
      </c>
      <c r="P182">
        <v>2020</v>
      </c>
      <c r="Q182" s="46">
        <f t="shared" si="45"/>
        <v>43920</v>
      </c>
      <c r="R182">
        <f t="shared" si="46"/>
        <v>8</v>
      </c>
      <c r="S182">
        <f t="shared" si="47"/>
        <v>8</v>
      </c>
      <c r="T182">
        <f t="shared" si="48"/>
        <v>1</v>
      </c>
      <c r="U182">
        <f t="shared" si="49"/>
        <v>0.97344219200994131</v>
      </c>
      <c r="V182">
        <f t="shared" si="50"/>
        <v>41.563899812303006</v>
      </c>
      <c r="W182">
        <f t="shared" si="51"/>
        <v>41.563899812303006</v>
      </c>
      <c r="Z182" t="s">
        <v>47</v>
      </c>
      <c r="AA182" t="s">
        <v>242</v>
      </c>
      <c r="AB182" s="46">
        <v>43911</v>
      </c>
      <c r="AC182" s="46">
        <v>43917</v>
      </c>
      <c r="AD182">
        <f t="shared" si="52"/>
        <v>5</v>
      </c>
      <c r="AE182">
        <f t="shared" si="53"/>
        <v>709</v>
      </c>
      <c r="AF182">
        <f t="shared" si="54"/>
        <v>7.052186177715092E-3</v>
      </c>
      <c r="AG182">
        <f t="shared" si="55"/>
        <v>2.6310774052283308</v>
      </c>
    </row>
    <row r="183" spans="1:33" x14ac:dyDescent="0.45">
      <c r="A183" t="s">
        <v>44</v>
      </c>
      <c r="B183">
        <v>10</v>
      </c>
      <c r="C183">
        <v>31</v>
      </c>
      <c r="D183">
        <v>2019</v>
      </c>
      <c r="E183" s="46">
        <f t="shared" si="42"/>
        <v>43769</v>
      </c>
      <c r="F183">
        <v>3</v>
      </c>
      <c r="G183">
        <v>0</v>
      </c>
      <c r="H183">
        <v>153</v>
      </c>
      <c r="I183">
        <f t="shared" si="43"/>
        <v>1.9607843137254902E-2</v>
      </c>
      <c r="J183">
        <f t="shared" si="44"/>
        <v>1.5300287034257987</v>
      </c>
      <c r="N183">
        <v>3</v>
      </c>
      <c r="O183">
        <v>31</v>
      </c>
      <c r="P183">
        <v>2020</v>
      </c>
      <c r="Q183" s="46">
        <f t="shared" si="45"/>
        <v>43921</v>
      </c>
      <c r="R183">
        <f t="shared" si="46"/>
        <v>7</v>
      </c>
      <c r="S183">
        <f t="shared" si="47"/>
        <v>7</v>
      </c>
      <c r="T183">
        <f t="shared" si="48"/>
        <v>1</v>
      </c>
      <c r="U183">
        <f t="shared" si="49"/>
        <v>1.3584548555114166</v>
      </c>
      <c r="V183">
        <f t="shared" si="50"/>
        <v>58.003117162437981</v>
      </c>
      <c r="W183">
        <f t="shared" si="51"/>
        <v>58.003117162437981</v>
      </c>
      <c r="Z183" t="s">
        <v>47</v>
      </c>
      <c r="AA183" t="s">
        <v>241</v>
      </c>
      <c r="AB183" s="46">
        <v>43918</v>
      </c>
      <c r="AC183" s="46">
        <v>43924</v>
      </c>
      <c r="AD183">
        <f t="shared" si="52"/>
        <v>0</v>
      </c>
      <c r="AE183">
        <f t="shared" si="53"/>
        <v>617</v>
      </c>
      <c r="AF183">
        <f t="shared" si="54"/>
        <v>0</v>
      </c>
      <c r="AG183">
        <f t="shared" si="55"/>
        <v>0</v>
      </c>
    </row>
    <row r="184" spans="1:33" x14ac:dyDescent="0.45">
      <c r="A184" t="s">
        <v>44</v>
      </c>
      <c r="B184">
        <v>11</v>
      </c>
      <c r="C184">
        <v>1</v>
      </c>
      <c r="D184">
        <v>2019</v>
      </c>
      <c r="E184" s="46">
        <f t="shared" si="42"/>
        <v>43770</v>
      </c>
      <c r="F184">
        <v>1</v>
      </c>
      <c r="G184">
        <v>0</v>
      </c>
      <c r="H184">
        <v>109</v>
      </c>
      <c r="I184">
        <f t="shared" si="43"/>
        <v>9.1743119266055051E-3</v>
      </c>
      <c r="J184">
        <f t="shared" si="44"/>
        <v>0.71588498967629122</v>
      </c>
      <c r="N184">
        <v>4</v>
      </c>
      <c r="O184">
        <v>1</v>
      </c>
      <c r="P184">
        <v>2020</v>
      </c>
      <c r="Q184" s="46">
        <f t="shared" si="45"/>
        <v>43922</v>
      </c>
      <c r="R184">
        <f t="shared" si="46"/>
        <v>12</v>
      </c>
      <c r="S184">
        <f t="shared" si="47"/>
        <v>12</v>
      </c>
      <c r="T184">
        <f t="shared" si="48"/>
        <v>1</v>
      </c>
      <c r="U184">
        <f t="shared" si="49"/>
        <v>1.3186332720633216</v>
      </c>
      <c r="V184">
        <f t="shared" si="50"/>
        <v>56.302820710949277</v>
      </c>
      <c r="W184">
        <f t="shared" si="51"/>
        <v>56.302820710949277</v>
      </c>
      <c r="Z184" t="s">
        <v>47</v>
      </c>
      <c r="AA184" t="s">
        <v>240</v>
      </c>
      <c r="AB184" s="46">
        <v>43925</v>
      </c>
      <c r="AC184" s="46">
        <v>43931</v>
      </c>
      <c r="AD184">
        <f t="shared" si="52"/>
        <v>6</v>
      </c>
      <c r="AE184">
        <f t="shared" si="53"/>
        <v>695</v>
      </c>
      <c r="AF184">
        <f t="shared" si="54"/>
        <v>8.6330935251798559E-3</v>
      </c>
      <c r="AG184">
        <f t="shared" si="55"/>
        <v>3.2208930307457031</v>
      </c>
    </row>
    <row r="185" spans="1:33" x14ac:dyDescent="0.45">
      <c r="A185" t="s">
        <v>44</v>
      </c>
      <c r="B185">
        <v>11</v>
      </c>
      <c r="C185">
        <v>2</v>
      </c>
      <c r="D185">
        <v>2019</v>
      </c>
      <c r="E185" s="46">
        <f t="shared" si="42"/>
        <v>43771</v>
      </c>
      <c r="F185">
        <v>0</v>
      </c>
      <c r="G185">
        <v>0</v>
      </c>
      <c r="H185">
        <v>98</v>
      </c>
      <c r="I185">
        <f t="shared" si="43"/>
        <v>0</v>
      </c>
      <c r="J185">
        <f t="shared" si="44"/>
        <v>0</v>
      </c>
      <c r="N185">
        <v>4</v>
      </c>
      <c r="O185">
        <v>2</v>
      </c>
      <c r="P185">
        <v>2020</v>
      </c>
      <c r="Q185" s="46">
        <f t="shared" si="45"/>
        <v>43923</v>
      </c>
      <c r="R185">
        <f t="shared" si="46"/>
        <v>11</v>
      </c>
      <c r="S185">
        <f t="shared" si="47"/>
        <v>11</v>
      </c>
      <c r="T185">
        <f t="shared" si="48"/>
        <v>1</v>
      </c>
      <c r="U185">
        <f t="shared" si="49"/>
        <v>1.4636701961175627</v>
      </c>
      <c r="V185">
        <f t="shared" si="50"/>
        <v>62.495587194625088</v>
      </c>
      <c r="W185">
        <f t="shared" si="51"/>
        <v>62.495587194625088</v>
      </c>
      <c r="Z185" t="s">
        <v>47</v>
      </c>
      <c r="AA185" t="s">
        <v>239</v>
      </c>
      <c r="AB185" s="46">
        <v>43932</v>
      </c>
      <c r="AC185" s="46">
        <v>43938</v>
      </c>
      <c r="AD185">
        <f t="shared" si="52"/>
        <v>4</v>
      </c>
      <c r="AE185">
        <f t="shared" si="53"/>
        <v>734</v>
      </c>
      <c r="AF185">
        <f t="shared" si="54"/>
        <v>5.4495912806539508E-3</v>
      </c>
      <c r="AG185">
        <f t="shared" si="55"/>
        <v>2.0331704417513747</v>
      </c>
    </row>
    <row r="186" spans="1:33" x14ac:dyDescent="0.45">
      <c r="A186" t="s">
        <v>44</v>
      </c>
      <c r="B186">
        <v>11</v>
      </c>
      <c r="C186">
        <v>3</v>
      </c>
      <c r="D186">
        <v>2019</v>
      </c>
      <c r="E186" s="46">
        <f t="shared" si="42"/>
        <v>43772</v>
      </c>
      <c r="F186">
        <v>0</v>
      </c>
      <c r="G186">
        <v>0</v>
      </c>
      <c r="H186">
        <v>164</v>
      </c>
      <c r="I186">
        <f t="shared" si="43"/>
        <v>0</v>
      </c>
      <c r="J186">
        <f t="shared" si="44"/>
        <v>0</v>
      </c>
      <c r="N186">
        <v>4</v>
      </c>
      <c r="O186">
        <v>3</v>
      </c>
      <c r="P186">
        <v>2020</v>
      </c>
      <c r="Q186" s="46">
        <f t="shared" si="45"/>
        <v>43924</v>
      </c>
      <c r="R186">
        <f t="shared" si="46"/>
        <v>6</v>
      </c>
      <c r="S186">
        <f t="shared" si="47"/>
        <v>6</v>
      </c>
      <c r="T186">
        <f t="shared" si="48"/>
        <v>1</v>
      </c>
      <c r="U186">
        <f t="shared" si="49"/>
        <v>0.57784726231434402</v>
      </c>
      <c r="V186">
        <f t="shared" si="50"/>
        <v>24.672842326729235</v>
      </c>
      <c r="W186">
        <f t="shared" si="51"/>
        <v>24.672842326729235</v>
      </c>
      <c r="Z186" t="s">
        <v>47</v>
      </c>
      <c r="AA186" t="s">
        <v>238</v>
      </c>
      <c r="AB186" s="46">
        <v>43939</v>
      </c>
      <c r="AC186" s="46">
        <v>43945</v>
      </c>
      <c r="AD186">
        <f t="shared" si="52"/>
        <v>4</v>
      </c>
      <c r="AE186">
        <f t="shared" si="53"/>
        <v>729</v>
      </c>
      <c r="AF186">
        <f t="shared" si="54"/>
        <v>5.4869684499314125E-3</v>
      </c>
      <c r="AG186">
        <f t="shared" si="55"/>
        <v>2.0471153693354034</v>
      </c>
    </row>
    <row r="187" spans="1:33" x14ac:dyDescent="0.45">
      <c r="A187" t="s">
        <v>44</v>
      </c>
      <c r="B187">
        <v>11</v>
      </c>
      <c r="C187">
        <v>4</v>
      </c>
      <c r="D187">
        <v>2019</v>
      </c>
      <c r="E187" s="46">
        <f t="shared" si="42"/>
        <v>43773</v>
      </c>
      <c r="F187">
        <v>0</v>
      </c>
      <c r="G187">
        <v>0</v>
      </c>
      <c r="H187">
        <v>105</v>
      </c>
      <c r="I187">
        <f t="shared" si="43"/>
        <v>0</v>
      </c>
      <c r="J187">
        <f t="shared" si="44"/>
        <v>0</v>
      </c>
      <c r="N187">
        <v>4</v>
      </c>
      <c r="O187">
        <v>4</v>
      </c>
      <c r="P187">
        <v>2020</v>
      </c>
      <c r="Q187" s="46">
        <f t="shared" si="45"/>
        <v>43925</v>
      </c>
      <c r="R187">
        <f t="shared" si="46"/>
        <v>5</v>
      </c>
      <c r="S187">
        <f t="shared" si="47"/>
        <v>5</v>
      </c>
      <c r="T187">
        <f t="shared" si="48"/>
        <v>1</v>
      </c>
      <c r="U187">
        <f t="shared" si="49"/>
        <v>0.32453809228215846</v>
      </c>
      <c r="V187">
        <f t="shared" si="50"/>
        <v>13.857082488935125</v>
      </c>
      <c r="W187">
        <f t="shared" si="51"/>
        <v>13.857082488935125</v>
      </c>
      <c r="Z187" t="s">
        <v>47</v>
      </c>
      <c r="AA187" t="s">
        <v>237</v>
      </c>
      <c r="AB187" s="46">
        <v>43946</v>
      </c>
      <c r="AC187" s="46">
        <v>43952</v>
      </c>
      <c r="AD187">
        <f t="shared" si="52"/>
        <v>5</v>
      </c>
      <c r="AE187">
        <f t="shared" si="53"/>
        <v>619</v>
      </c>
      <c r="AF187">
        <f t="shared" si="54"/>
        <v>8.0775444264943458E-3</v>
      </c>
      <c r="AG187">
        <f t="shared" si="55"/>
        <v>3.0136250085733223</v>
      </c>
    </row>
    <row r="188" spans="1:33" x14ac:dyDescent="0.45">
      <c r="A188" t="s">
        <v>44</v>
      </c>
      <c r="B188">
        <v>11</v>
      </c>
      <c r="C188">
        <v>5</v>
      </c>
      <c r="D188">
        <v>2019</v>
      </c>
      <c r="E188" s="46">
        <f t="shared" si="42"/>
        <v>43774</v>
      </c>
      <c r="F188">
        <v>2</v>
      </c>
      <c r="G188">
        <v>0</v>
      </c>
      <c r="H188">
        <v>100</v>
      </c>
      <c r="I188">
        <f t="shared" si="43"/>
        <v>0.02</v>
      </c>
      <c r="J188">
        <f t="shared" si="44"/>
        <v>1.5606292774943147</v>
      </c>
      <c r="N188">
        <v>4</v>
      </c>
      <c r="O188">
        <v>5</v>
      </c>
      <c r="P188">
        <v>2020</v>
      </c>
      <c r="Q188" s="46">
        <f t="shared" si="45"/>
        <v>43926</v>
      </c>
      <c r="R188">
        <f t="shared" si="46"/>
        <v>6</v>
      </c>
      <c r="S188">
        <f t="shared" si="47"/>
        <v>6</v>
      </c>
      <c r="T188">
        <f t="shared" si="48"/>
        <v>1</v>
      </c>
      <c r="U188">
        <f t="shared" si="49"/>
        <v>0.59266457314176335</v>
      </c>
      <c r="V188">
        <f t="shared" si="50"/>
        <v>25.305509811017117</v>
      </c>
      <c r="W188">
        <f t="shared" si="51"/>
        <v>25.305509811017117</v>
      </c>
      <c r="Z188" t="s">
        <v>48</v>
      </c>
      <c r="AA188" t="s">
        <v>267</v>
      </c>
      <c r="AB188" s="46">
        <v>43736</v>
      </c>
      <c r="AC188" s="46">
        <v>43742</v>
      </c>
      <c r="AD188">
        <f t="shared" si="52"/>
        <v>0</v>
      </c>
      <c r="AE188">
        <f t="shared" si="53"/>
        <v>251</v>
      </c>
      <c r="AF188">
        <f t="shared" si="54"/>
        <v>0</v>
      </c>
      <c r="AG188">
        <f t="shared" si="55"/>
        <v>0</v>
      </c>
    </row>
    <row r="189" spans="1:33" x14ac:dyDescent="0.45">
      <c r="A189" t="s">
        <v>44</v>
      </c>
      <c r="B189">
        <v>11</v>
      </c>
      <c r="C189">
        <v>6</v>
      </c>
      <c r="D189">
        <v>2019</v>
      </c>
      <c r="E189" s="46">
        <f t="shared" si="42"/>
        <v>43775</v>
      </c>
      <c r="F189">
        <v>1</v>
      </c>
      <c r="G189">
        <v>0</v>
      </c>
      <c r="H189">
        <v>126</v>
      </c>
      <c r="I189">
        <f t="shared" si="43"/>
        <v>7.9365079365079361E-3</v>
      </c>
      <c r="J189">
        <f t="shared" si="44"/>
        <v>0.61929733233901374</v>
      </c>
      <c r="N189">
        <v>4</v>
      </c>
      <c r="O189">
        <v>6</v>
      </c>
      <c r="P189">
        <v>2020</v>
      </c>
      <c r="Q189" s="46">
        <f t="shared" si="45"/>
        <v>43927</v>
      </c>
      <c r="R189">
        <f t="shared" si="46"/>
        <v>18</v>
      </c>
      <c r="S189">
        <f t="shared" si="47"/>
        <v>15</v>
      </c>
      <c r="T189">
        <f t="shared" si="48"/>
        <v>0.83333333333333337</v>
      </c>
      <c r="U189">
        <f t="shared" si="49"/>
        <v>1.8812088122187542</v>
      </c>
      <c r="V189">
        <f t="shared" si="50"/>
        <v>80.323593161332084</v>
      </c>
      <c r="W189">
        <f t="shared" si="51"/>
        <v>66.936327634443401</v>
      </c>
      <c r="Z189" t="s">
        <v>48</v>
      </c>
      <c r="AA189" t="s">
        <v>266</v>
      </c>
      <c r="AB189" s="46">
        <v>43743</v>
      </c>
      <c r="AC189" s="46">
        <v>43749</v>
      </c>
      <c r="AD189">
        <f t="shared" si="52"/>
        <v>0</v>
      </c>
      <c r="AE189">
        <f t="shared" si="53"/>
        <v>462</v>
      </c>
      <c r="AF189">
        <f t="shared" si="54"/>
        <v>0</v>
      </c>
      <c r="AG189">
        <f t="shared" si="55"/>
        <v>0</v>
      </c>
    </row>
    <row r="190" spans="1:33" x14ac:dyDescent="0.45">
      <c r="A190" t="s">
        <v>44</v>
      </c>
      <c r="B190">
        <v>11</v>
      </c>
      <c r="C190">
        <v>7</v>
      </c>
      <c r="D190">
        <v>2019</v>
      </c>
      <c r="E190" s="46">
        <f t="shared" si="42"/>
        <v>43776</v>
      </c>
      <c r="F190">
        <v>1</v>
      </c>
      <c r="G190">
        <v>0</v>
      </c>
      <c r="H190">
        <v>130</v>
      </c>
      <c r="I190">
        <f t="shared" si="43"/>
        <v>7.6923076923076927E-3</v>
      </c>
      <c r="J190">
        <f t="shared" si="44"/>
        <v>0.60024202980550567</v>
      </c>
      <c r="N190">
        <v>4</v>
      </c>
      <c r="O190">
        <v>7</v>
      </c>
      <c r="P190">
        <v>2020</v>
      </c>
      <c r="Q190" s="46">
        <f t="shared" si="45"/>
        <v>43928</v>
      </c>
      <c r="R190">
        <f t="shared" si="46"/>
        <v>7</v>
      </c>
      <c r="S190">
        <f t="shared" si="47"/>
        <v>5</v>
      </c>
      <c r="T190">
        <f t="shared" si="48"/>
        <v>0.7142857142857143</v>
      </c>
      <c r="U190">
        <f t="shared" si="49"/>
        <v>0.9996688226710444</v>
      </c>
      <c r="V190">
        <f t="shared" si="50"/>
        <v>42.683720853716451</v>
      </c>
      <c r="W190">
        <f t="shared" si="51"/>
        <v>30.488372038368894</v>
      </c>
      <c r="Z190" t="s">
        <v>48</v>
      </c>
      <c r="AA190" t="s">
        <v>265</v>
      </c>
      <c r="AB190" s="46">
        <v>43750</v>
      </c>
      <c r="AC190" s="46">
        <v>43756</v>
      </c>
      <c r="AD190">
        <f t="shared" si="52"/>
        <v>0</v>
      </c>
      <c r="AE190">
        <f t="shared" si="53"/>
        <v>491</v>
      </c>
      <c r="AF190">
        <f t="shared" si="54"/>
        <v>0</v>
      </c>
      <c r="AG190">
        <f t="shared" si="55"/>
        <v>0</v>
      </c>
    </row>
    <row r="191" spans="1:33" x14ac:dyDescent="0.45">
      <c r="A191" t="s">
        <v>44</v>
      </c>
      <c r="B191">
        <v>11</v>
      </c>
      <c r="C191">
        <v>8</v>
      </c>
      <c r="D191">
        <v>2019</v>
      </c>
      <c r="E191" s="46">
        <f t="shared" si="42"/>
        <v>43777</v>
      </c>
      <c r="F191">
        <v>1</v>
      </c>
      <c r="G191">
        <v>0</v>
      </c>
      <c r="H191">
        <v>97</v>
      </c>
      <c r="I191">
        <f t="shared" si="43"/>
        <v>1.0309278350515464E-2</v>
      </c>
      <c r="J191">
        <f t="shared" si="44"/>
        <v>0.80444808118263644</v>
      </c>
      <c r="N191">
        <v>4</v>
      </c>
      <c r="O191">
        <v>8</v>
      </c>
      <c r="P191">
        <v>2020</v>
      </c>
      <c r="Q191" s="46">
        <f t="shared" si="45"/>
        <v>43929</v>
      </c>
      <c r="R191">
        <f t="shared" si="46"/>
        <v>8</v>
      </c>
      <c r="S191">
        <f t="shared" si="47"/>
        <v>7</v>
      </c>
      <c r="T191">
        <f t="shared" si="48"/>
        <v>0.875</v>
      </c>
      <c r="U191">
        <f t="shared" si="49"/>
        <v>0.77650717888018006</v>
      </c>
      <c r="V191">
        <f t="shared" si="50"/>
        <v>33.15519591345209</v>
      </c>
      <c r="W191">
        <f t="shared" si="51"/>
        <v>29.01079642427058</v>
      </c>
      <c r="Z191" t="s">
        <v>48</v>
      </c>
      <c r="AA191" t="s">
        <v>264</v>
      </c>
      <c r="AB191" s="46">
        <v>43757</v>
      </c>
      <c r="AC191" s="46">
        <v>43763</v>
      </c>
      <c r="AD191">
        <f t="shared" si="52"/>
        <v>0</v>
      </c>
      <c r="AE191">
        <f t="shared" si="53"/>
        <v>399</v>
      </c>
      <c r="AF191">
        <f t="shared" si="54"/>
        <v>0</v>
      </c>
      <c r="AG191">
        <f t="shared" si="55"/>
        <v>0</v>
      </c>
    </row>
    <row r="192" spans="1:33" x14ac:dyDescent="0.45">
      <c r="A192" t="s">
        <v>44</v>
      </c>
      <c r="B192">
        <v>11</v>
      </c>
      <c r="C192">
        <v>9</v>
      </c>
      <c r="D192">
        <v>2019</v>
      </c>
      <c r="E192" s="46">
        <f t="shared" si="42"/>
        <v>43778</v>
      </c>
      <c r="F192">
        <v>1</v>
      </c>
      <c r="G192">
        <v>1</v>
      </c>
      <c r="H192">
        <v>94</v>
      </c>
      <c r="I192">
        <f t="shared" si="43"/>
        <v>1.0638297872340425E-2</v>
      </c>
      <c r="J192">
        <f t="shared" si="44"/>
        <v>0.83012195611399719</v>
      </c>
      <c r="N192">
        <v>4</v>
      </c>
      <c r="O192">
        <v>9</v>
      </c>
      <c r="P192">
        <v>2020</v>
      </c>
      <c r="Q192" s="46">
        <f t="shared" si="45"/>
        <v>43930</v>
      </c>
      <c r="R192">
        <f t="shared" si="46"/>
        <v>8</v>
      </c>
      <c r="S192">
        <f t="shared" si="47"/>
        <v>7</v>
      </c>
      <c r="T192">
        <f t="shared" si="48"/>
        <v>0.875</v>
      </c>
      <c r="U192">
        <f t="shared" si="49"/>
        <v>0.98331198291005328</v>
      </c>
      <c r="V192">
        <f t="shared" si="50"/>
        <v>41.985318776374825</v>
      </c>
      <c r="W192">
        <f t="shared" si="51"/>
        <v>36.737153929327974</v>
      </c>
      <c r="Z192" t="s">
        <v>48</v>
      </c>
      <c r="AA192" t="s">
        <v>263</v>
      </c>
      <c r="AB192" s="46">
        <v>43764</v>
      </c>
      <c r="AC192" s="46">
        <v>43770</v>
      </c>
      <c r="AD192">
        <f t="shared" si="52"/>
        <v>2</v>
      </c>
      <c r="AE192">
        <f t="shared" si="53"/>
        <v>574</v>
      </c>
      <c r="AF192">
        <f t="shared" si="54"/>
        <v>3.4843205574912892E-3</v>
      </c>
      <c r="AG192">
        <f t="shared" si="55"/>
        <v>1.046064255193869</v>
      </c>
    </row>
    <row r="193" spans="1:33" x14ac:dyDescent="0.45">
      <c r="A193" t="s">
        <v>44</v>
      </c>
      <c r="B193">
        <v>11</v>
      </c>
      <c r="C193">
        <v>10</v>
      </c>
      <c r="D193">
        <v>2019</v>
      </c>
      <c r="E193" s="46">
        <f t="shared" si="42"/>
        <v>43779</v>
      </c>
      <c r="F193">
        <v>2</v>
      </c>
      <c r="G193">
        <v>1</v>
      </c>
      <c r="H193">
        <v>173</v>
      </c>
      <c r="I193">
        <f t="shared" si="43"/>
        <v>1.1560693641618497E-2</v>
      </c>
      <c r="J193">
        <f t="shared" si="44"/>
        <v>0.90209784826260964</v>
      </c>
      <c r="N193">
        <v>4</v>
      </c>
      <c r="O193">
        <v>10</v>
      </c>
      <c r="P193">
        <v>2020</v>
      </c>
      <c r="Q193" s="46">
        <f t="shared" si="45"/>
        <v>43931</v>
      </c>
      <c r="R193">
        <f t="shared" si="46"/>
        <v>7</v>
      </c>
      <c r="S193">
        <f t="shared" si="47"/>
        <v>7</v>
      </c>
      <c r="T193">
        <f t="shared" si="48"/>
        <v>1</v>
      </c>
      <c r="U193">
        <f t="shared" si="49"/>
        <v>0.66399939046200218</v>
      </c>
      <c r="V193">
        <f t="shared" si="50"/>
        <v>28.351353955193133</v>
      </c>
      <c r="W193">
        <f t="shared" si="51"/>
        <v>28.351353955193133</v>
      </c>
      <c r="Z193" t="s">
        <v>48</v>
      </c>
      <c r="AA193" t="s">
        <v>262</v>
      </c>
      <c r="AB193" s="46">
        <v>43771</v>
      </c>
      <c r="AC193" s="46">
        <v>43777</v>
      </c>
      <c r="AD193">
        <f t="shared" si="52"/>
        <v>1</v>
      </c>
      <c r="AE193">
        <f t="shared" si="53"/>
        <v>516</v>
      </c>
      <c r="AF193">
        <f t="shared" si="54"/>
        <v>1.937984496124031E-3</v>
      </c>
      <c r="AG193">
        <f t="shared" si="55"/>
        <v>0.58182256054387682</v>
      </c>
    </row>
    <row r="194" spans="1:33" x14ac:dyDescent="0.45">
      <c r="A194" t="s">
        <v>44</v>
      </c>
      <c r="B194">
        <v>11</v>
      </c>
      <c r="C194">
        <v>11</v>
      </c>
      <c r="D194">
        <v>2019</v>
      </c>
      <c r="E194" s="46">
        <f t="shared" ref="E194:E257" si="57">DATE(D194,B194,C194)</f>
        <v>43780</v>
      </c>
      <c r="F194">
        <v>0</v>
      </c>
      <c r="G194">
        <v>0</v>
      </c>
      <c r="H194">
        <v>88</v>
      </c>
      <c r="I194">
        <f t="shared" ref="I194:I257" si="58">IFERROR(F194/H194,0)</f>
        <v>0</v>
      </c>
      <c r="J194">
        <f t="shared" ref="J194:J257" si="59">I194/IF(A:A=$K$2,$L$2,IF(A:A=$K$3,$L$3,IF(A:A=$K$4,$L$4,IF(A:A=$K$5,$L$5,IF(A:A=$K$6,$L$6,IF(A:A=$K$7,$L$7,IF(A:A=$K$8,$L$8,IF(A:A=$K$9,$L$9,IF(A:A=$K$10,$L$10)))))))))</f>
        <v>0</v>
      </c>
      <c r="N194">
        <v>4</v>
      </c>
      <c r="O194">
        <v>11</v>
      </c>
      <c r="P194">
        <v>2020</v>
      </c>
      <c r="Q194" s="46">
        <f t="shared" ref="Q194:Q257" si="60">DATE(P194,N194,O194)</f>
        <v>43932</v>
      </c>
      <c r="R194">
        <f t="shared" ref="R194:R213" si="61">SUMIFS(F:F,B:B, N194,C:C,O194,D:D,P194)</f>
        <v>5</v>
      </c>
      <c r="S194">
        <f t="shared" ref="S194:S213" si="62">SUMIFS(G:G,B:B, N194,C:C,O194,D:D,P194)</f>
        <v>5</v>
      </c>
      <c r="T194">
        <f t="shared" ref="T194:T257" si="63">IFERROR(S194/R194,0)</f>
        <v>1</v>
      </c>
      <c r="U194">
        <f t="shared" ref="U194:U213" si="64">AVERAGEIF(E:E,Q194,J:J)</f>
        <v>1.1500485683932513</v>
      </c>
      <c r="V194">
        <f t="shared" ref="V194:V257" si="65">U194*$L$14</f>
        <v>49.104614396549017</v>
      </c>
      <c r="W194">
        <f t="shared" ref="W194:W257" si="66">T194*V194</f>
        <v>49.104614396549017</v>
      </c>
      <c r="Z194" t="s">
        <v>48</v>
      </c>
      <c r="AA194" t="s">
        <v>261</v>
      </c>
      <c r="AB194" s="46">
        <v>43778</v>
      </c>
      <c r="AC194" s="46">
        <v>43784</v>
      </c>
      <c r="AD194">
        <f t="shared" ref="AD194:AD257" si="67">SUMIFS(F:F,E:E,"&gt;=" &amp; AB194,E:E,"&lt;=" &amp; AC194,A:A,Z194)</f>
        <v>0</v>
      </c>
      <c r="AE194">
        <f t="shared" ref="AE194:AE257" si="68">SUMIFS(H:H,E:E,"&gt;=" &amp; AB194,E:E,"&lt;=" &amp; AC194,A:A,Z194)</f>
        <v>462</v>
      </c>
      <c r="AF194">
        <f t="shared" ref="AF194:AF257" si="69">AD194/AE194</f>
        <v>0</v>
      </c>
      <c r="AG194">
        <f t="shared" ref="AG194:AG257" si="70">AF194/IF(Z:Z=$AH$2,$AI$2,IF(Z:Z=$AH$3,$AI$3,IF(Z:Z=$AH$4,$AI$4,IF(Z:Z=$AH$5,$AI$5,IF(Z:Z=$AH$6,$AI$6,IF(Z:Z=$AH$7,$AI$7,IF(Z:Z=$AH$8,$AI$8,IF(Z:Z=$AH$9,$AI$9,IF(Z:Z=$AH$10,$AI$10)))))))))</f>
        <v>0</v>
      </c>
    </row>
    <row r="195" spans="1:33" x14ac:dyDescent="0.45">
      <c r="A195" t="s">
        <v>44</v>
      </c>
      <c r="B195">
        <v>11</v>
      </c>
      <c r="C195">
        <v>12</v>
      </c>
      <c r="D195">
        <v>2019</v>
      </c>
      <c r="E195" s="46">
        <f t="shared" si="57"/>
        <v>43781</v>
      </c>
      <c r="F195">
        <v>0</v>
      </c>
      <c r="G195">
        <v>0</v>
      </c>
      <c r="H195">
        <v>108</v>
      </c>
      <c r="I195">
        <f t="shared" si="58"/>
        <v>0</v>
      </c>
      <c r="J195">
        <f t="shared" si="59"/>
        <v>0</v>
      </c>
      <c r="N195">
        <v>4</v>
      </c>
      <c r="O195">
        <v>12</v>
      </c>
      <c r="P195">
        <v>2020</v>
      </c>
      <c r="Q195" s="46">
        <f t="shared" si="60"/>
        <v>43933</v>
      </c>
      <c r="R195">
        <f t="shared" si="61"/>
        <v>8</v>
      </c>
      <c r="S195">
        <f t="shared" si="62"/>
        <v>8</v>
      </c>
      <c r="T195">
        <f t="shared" si="63"/>
        <v>1</v>
      </c>
      <c r="U195">
        <f t="shared" si="64"/>
        <v>0.59019353153996001</v>
      </c>
      <c r="V195">
        <f t="shared" si="65"/>
        <v>25.200001619146658</v>
      </c>
      <c r="W195">
        <f t="shared" si="66"/>
        <v>25.200001619146658</v>
      </c>
      <c r="Z195" t="s">
        <v>48</v>
      </c>
      <c r="AA195" t="s">
        <v>260</v>
      </c>
      <c r="AB195" s="46">
        <v>43785</v>
      </c>
      <c r="AC195" s="46">
        <v>43791</v>
      </c>
      <c r="AD195">
        <f t="shared" si="67"/>
        <v>0</v>
      </c>
      <c r="AE195">
        <f t="shared" si="68"/>
        <v>496</v>
      </c>
      <c r="AF195">
        <f t="shared" si="69"/>
        <v>0</v>
      </c>
      <c r="AG195">
        <f t="shared" si="70"/>
        <v>0</v>
      </c>
    </row>
    <row r="196" spans="1:33" x14ac:dyDescent="0.45">
      <c r="A196" t="s">
        <v>44</v>
      </c>
      <c r="B196">
        <v>11</v>
      </c>
      <c r="C196">
        <v>13</v>
      </c>
      <c r="D196">
        <v>2019</v>
      </c>
      <c r="E196" s="46">
        <f t="shared" si="57"/>
        <v>43782</v>
      </c>
      <c r="F196">
        <v>0</v>
      </c>
      <c r="G196">
        <v>0</v>
      </c>
      <c r="H196">
        <v>117</v>
      </c>
      <c r="I196">
        <f t="shared" si="58"/>
        <v>0</v>
      </c>
      <c r="J196">
        <f t="shared" si="59"/>
        <v>0</v>
      </c>
      <c r="N196">
        <v>4</v>
      </c>
      <c r="O196">
        <v>13</v>
      </c>
      <c r="P196">
        <v>2020</v>
      </c>
      <c r="Q196" s="46">
        <f t="shared" si="60"/>
        <v>43934</v>
      </c>
      <c r="R196">
        <f t="shared" si="61"/>
        <v>8</v>
      </c>
      <c r="S196">
        <f t="shared" si="62"/>
        <v>8</v>
      </c>
      <c r="T196">
        <f t="shared" si="63"/>
        <v>1</v>
      </c>
      <c r="U196">
        <f t="shared" si="64"/>
        <v>1.0499920236709839</v>
      </c>
      <c r="V196">
        <f t="shared" si="65"/>
        <v>44.832413916092477</v>
      </c>
      <c r="W196">
        <f t="shared" si="66"/>
        <v>44.832413916092477</v>
      </c>
      <c r="Z196" t="s">
        <v>48</v>
      </c>
      <c r="AA196" t="s">
        <v>259</v>
      </c>
      <c r="AB196" s="46">
        <v>43792</v>
      </c>
      <c r="AC196" s="46">
        <v>43798</v>
      </c>
      <c r="AD196">
        <f t="shared" si="67"/>
        <v>0</v>
      </c>
      <c r="AE196">
        <f t="shared" si="68"/>
        <v>441</v>
      </c>
      <c r="AF196">
        <f t="shared" si="69"/>
        <v>0</v>
      </c>
      <c r="AG196">
        <f t="shared" si="70"/>
        <v>0</v>
      </c>
    </row>
    <row r="197" spans="1:33" x14ac:dyDescent="0.45">
      <c r="A197" t="s">
        <v>44</v>
      </c>
      <c r="B197">
        <v>11</v>
      </c>
      <c r="C197">
        <v>14</v>
      </c>
      <c r="D197">
        <v>2019</v>
      </c>
      <c r="E197" s="46">
        <f t="shared" si="57"/>
        <v>43783</v>
      </c>
      <c r="F197">
        <v>2</v>
      </c>
      <c r="G197">
        <v>0</v>
      </c>
      <c r="H197">
        <v>155</v>
      </c>
      <c r="I197">
        <f t="shared" si="58"/>
        <v>1.2903225806451613E-2</v>
      </c>
      <c r="J197">
        <f t="shared" si="59"/>
        <v>1.0068575983834289</v>
      </c>
      <c r="N197">
        <v>4</v>
      </c>
      <c r="O197">
        <v>14</v>
      </c>
      <c r="P197">
        <v>2020</v>
      </c>
      <c r="Q197" s="46">
        <f t="shared" si="60"/>
        <v>43935</v>
      </c>
      <c r="R197">
        <f t="shared" si="61"/>
        <v>5</v>
      </c>
      <c r="S197">
        <f t="shared" si="62"/>
        <v>4</v>
      </c>
      <c r="T197">
        <f t="shared" si="63"/>
        <v>0.8</v>
      </c>
      <c r="U197">
        <f t="shared" si="64"/>
        <v>0.47743213880284191</v>
      </c>
      <c r="V197">
        <f t="shared" si="65"/>
        <v>20.385331298822731</v>
      </c>
      <c r="W197">
        <f t="shared" si="66"/>
        <v>16.308265039058185</v>
      </c>
      <c r="Z197" t="s">
        <v>48</v>
      </c>
      <c r="AA197" t="s">
        <v>258</v>
      </c>
      <c r="AB197" s="46">
        <v>43799</v>
      </c>
      <c r="AC197" s="46">
        <v>43805</v>
      </c>
      <c r="AD197">
        <f t="shared" si="67"/>
        <v>2</v>
      </c>
      <c r="AE197">
        <f t="shared" si="68"/>
        <v>507</v>
      </c>
      <c r="AF197">
        <f t="shared" si="69"/>
        <v>3.9447731755424065E-3</v>
      </c>
      <c r="AG197">
        <f t="shared" si="70"/>
        <v>1.1843015433555835</v>
      </c>
    </row>
    <row r="198" spans="1:33" x14ac:dyDescent="0.45">
      <c r="A198" t="s">
        <v>44</v>
      </c>
      <c r="B198">
        <v>11</v>
      </c>
      <c r="C198">
        <v>15</v>
      </c>
      <c r="D198">
        <v>2019</v>
      </c>
      <c r="E198" s="46">
        <f t="shared" si="57"/>
        <v>43784</v>
      </c>
      <c r="F198">
        <v>1</v>
      </c>
      <c r="G198">
        <v>0</v>
      </c>
      <c r="H198">
        <v>116</v>
      </c>
      <c r="I198">
        <f t="shared" si="58"/>
        <v>8.6206896551724137E-3</v>
      </c>
      <c r="J198">
        <f t="shared" si="59"/>
        <v>0.67268503340272179</v>
      </c>
      <c r="N198">
        <v>4</v>
      </c>
      <c r="O198">
        <v>15</v>
      </c>
      <c r="P198">
        <v>2020</v>
      </c>
      <c r="Q198" s="46">
        <f t="shared" si="60"/>
        <v>43936</v>
      </c>
      <c r="R198">
        <f t="shared" si="61"/>
        <v>4</v>
      </c>
      <c r="S198">
        <f t="shared" si="62"/>
        <v>3</v>
      </c>
      <c r="T198">
        <f t="shared" si="63"/>
        <v>0.75</v>
      </c>
      <c r="U198">
        <f t="shared" si="64"/>
        <v>0.3788619731383619</v>
      </c>
      <c r="V198">
        <f t="shared" si="65"/>
        <v>16.176596025389344</v>
      </c>
      <c r="W198">
        <f t="shared" si="66"/>
        <v>12.132447019042008</v>
      </c>
      <c r="Z198" t="s">
        <v>48</v>
      </c>
      <c r="AA198" t="s">
        <v>257</v>
      </c>
      <c r="AB198" s="46">
        <v>43806</v>
      </c>
      <c r="AC198" s="46">
        <v>43812</v>
      </c>
      <c r="AD198">
        <f t="shared" si="67"/>
        <v>0</v>
      </c>
      <c r="AE198">
        <f t="shared" si="68"/>
        <v>447</v>
      </c>
      <c r="AF198">
        <f t="shared" si="69"/>
        <v>0</v>
      </c>
      <c r="AG198">
        <f t="shared" si="70"/>
        <v>0</v>
      </c>
    </row>
    <row r="199" spans="1:33" x14ac:dyDescent="0.45">
      <c r="A199" t="s">
        <v>44</v>
      </c>
      <c r="B199">
        <v>11</v>
      </c>
      <c r="C199">
        <v>16</v>
      </c>
      <c r="D199">
        <v>2019</v>
      </c>
      <c r="E199" s="46">
        <f t="shared" si="57"/>
        <v>43785</v>
      </c>
      <c r="F199">
        <v>1</v>
      </c>
      <c r="G199">
        <v>0</v>
      </c>
      <c r="H199">
        <v>109</v>
      </c>
      <c r="I199">
        <f t="shared" si="58"/>
        <v>9.1743119266055051E-3</v>
      </c>
      <c r="J199">
        <f t="shared" si="59"/>
        <v>0.71588498967629122</v>
      </c>
      <c r="N199">
        <v>4</v>
      </c>
      <c r="O199">
        <v>16</v>
      </c>
      <c r="P199">
        <v>2020</v>
      </c>
      <c r="Q199" s="46">
        <f t="shared" si="60"/>
        <v>43937</v>
      </c>
      <c r="R199">
        <f t="shared" si="61"/>
        <v>7</v>
      </c>
      <c r="S199">
        <f t="shared" si="62"/>
        <v>7</v>
      </c>
      <c r="T199">
        <f t="shared" si="63"/>
        <v>1</v>
      </c>
      <c r="U199">
        <f t="shared" si="64"/>
        <v>0.68924495040306721</v>
      </c>
      <c r="V199">
        <f t="shared" si="65"/>
        <v>29.429285374961715</v>
      </c>
      <c r="W199">
        <f t="shared" si="66"/>
        <v>29.429285374961715</v>
      </c>
      <c r="Z199" t="s">
        <v>48</v>
      </c>
      <c r="AA199" t="s">
        <v>256</v>
      </c>
      <c r="AB199" s="46">
        <v>43813</v>
      </c>
      <c r="AC199" s="46">
        <v>43819</v>
      </c>
      <c r="AD199">
        <f t="shared" si="67"/>
        <v>0</v>
      </c>
      <c r="AE199">
        <f t="shared" si="68"/>
        <v>451</v>
      </c>
      <c r="AF199">
        <f t="shared" si="69"/>
        <v>0</v>
      </c>
      <c r="AG199">
        <f t="shared" si="70"/>
        <v>0</v>
      </c>
    </row>
    <row r="200" spans="1:33" x14ac:dyDescent="0.45">
      <c r="A200" t="s">
        <v>44</v>
      </c>
      <c r="B200">
        <v>11</v>
      </c>
      <c r="C200">
        <v>17</v>
      </c>
      <c r="D200">
        <v>2019</v>
      </c>
      <c r="E200" s="46">
        <f t="shared" si="57"/>
        <v>43786</v>
      </c>
      <c r="F200">
        <v>2</v>
      </c>
      <c r="G200">
        <v>1</v>
      </c>
      <c r="H200">
        <v>186</v>
      </c>
      <c r="I200">
        <f t="shared" si="58"/>
        <v>1.0752688172043012E-2</v>
      </c>
      <c r="J200">
        <f t="shared" si="59"/>
        <v>0.8390479986528574</v>
      </c>
      <c r="N200">
        <v>4</v>
      </c>
      <c r="O200">
        <v>17</v>
      </c>
      <c r="P200">
        <v>2020</v>
      </c>
      <c r="Q200" s="46">
        <f t="shared" si="60"/>
        <v>43938</v>
      </c>
      <c r="R200">
        <f t="shared" si="61"/>
        <v>8</v>
      </c>
      <c r="S200">
        <f t="shared" si="62"/>
        <v>8</v>
      </c>
      <c r="T200">
        <f t="shared" si="63"/>
        <v>1</v>
      </c>
      <c r="U200">
        <f t="shared" si="64"/>
        <v>0.75595215616618849</v>
      </c>
      <c r="V200">
        <f t="shared" si="65"/>
        <v>32.277540402178303</v>
      </c>
      <c r="W200">
        <f t="shared" si="66"/>
        <v>32.277540402178303</v>
      </c>
      <c r="Z200" t="s">
        <v>48</v>
      </c>
      <c r="AA200" t="s">
        <v>255</v>
      </c>
      <c r="AB200" s="46">
        <v>43820</v>
      </c>
      <c r="AC200" s="46">
        <v>43826</v>
      </c>
      <c r="AD200">
        <f t="shared" si="67"/>
        <v>2</v>
      </c>
      <c r="AE200">
        <f t="shared" si="68"/>
        <v>405</v>
      </c>
      <c r="AF200">
        <f t="shared" si="69"/>
        <v>4.9382716049382715E-3</v>
      </c>
      <c r="AG200">
        <f t="shared" si="70"/>
        <v>1.4825700802006934</v>
      </c>
    </row>
    <row r="201" spans="1:33" x14ac:dyDescent="0.45">
      <c r="A201" t="s">
        <v>44</v>
      </c>
      <c r="B201">
        <v>11</v>
      </c>
      <c r="C201">
        <v>18</v>
      </c>
      <c r="D201">
        <v>2019</v>
      </c>
      <c r="E201" s="46">
        <f t="shared" si="57"/>
        <v>43787</v>
      </c>
      <c r="F201">
        <v>0</v>
      </c>
      <c r="G201">
        <v>0</v>
      </c>
      <c r="H201">
        <v>92</v>
      </c>
      <c r="I201">
        <f t="shared" si="58"/>
        <v>0</v>
      </c>
      <c r="J201">
        <f t="shared" si="59"/>
        <v>0</v>
      </c>
      <c r="N201">
        <v>4</v>
      </c>
      <c r="O201">
        <v>18</v>
      </c>
      <c r="P201">
        <v>2020</v>
      </c>
      <c r="Q201" s="46">
        <f t="shared" si="60"/>
        <v>43939</v>
      </c>
      <c r="R201">
        <f t="shared" si="61"/>
        <v>7</v>
      </c>
      <c r="S201">
        <f t="shared" si="62"/>
        <v>7</v>
      </c>
      <c r="T201">
        <f t="shared" si="63"/>
        <v>1</v>
      </c>
      <c r="U201">
        <f t="shared" si="64"/>
        <v>0.8812328644207168</v>
      </c>
      <c r="V201">
        <f t="shared" si="65"/>
        <v>37.626758721505482</v>
      </c>
      <c r="W201">
        <f t="shared" si="66"/>
        <v>37.626758721505482</v>
      </c>
      <c r="Z201" t="s">
        <v>48</v>
      </c>
      <c r="AA201" t="s">
        <v>254</v>
      </c>
      <c r="AB201" s="46">
        <v>43827</v>
      </c>
      <c r="AC201" s="46">
        <v>43833</v>
      </c>
      <c r="AD201">
        <f t="shared" si="67"/>
        <v>0</v>
      </c>
      <c r="AE201">
        <f t="shared" si="68"/>
        <v>394</v>
      </c>
      <c r="AF201">
        <f t="shared" si="69"/>
        <v>0</v>
      </c>
      <c r="AG201">
        <f t="shared" si="70"/>
        <v>0</v>
      </c>
    </row>
    <row r="202" spans="1:33" x14ac:dyDescent="0.45">
      <c r="A202" t="s">
        <v>44</v>
      </c>
      <c r="B202">
        <v>11</v>
      </c>
      <c r="C202">
        <v>19</v>
      </c>
      <c r="D202">
        <v>2019</v>
      </c>
      <c r="E202" s="46">
        <f t="shared" si="57"/>
        <v>43788</v>
      </c>
      <c r="F202">
        <v>0</v>
      </c>
      <c r="G202">
        <v>0</v>
      </c>
      <c r="H202">
        <v>105</v>
      </c>
      <c r="I202">
        <f t="shared" si="58"/>
        <v>0</v>
      </c>
      <c r="J202">
        <f t="shared" si="59"/>
        <v>0</v>
      </c>
      <c r="N202">
        <v>4</v>
      </c>
      <c r="O202">
        <v>19</v>
      </c>
      <c r="P202">
        <v>2020</v>
      </c>
      <c r="Q202" s="46">
        <f t="shared" si="60"/>
        <v>43940</v>
      </c>
      <c r="R202">
        <f t="shared" si="61"/>
        <v>9</v>
      </c>
      <c r="S202">
        <f t="shared" si="62"/>
        <v>9</v>
      </c>
      <c r="T202">
        <f t="shared" si="63"/>
        <v>1</v>
      </c>
      <c r="U202">
        <f t="shared" si="64"/>
        <v>1.1552039989284513</v>
      </c>
      <c r="V202">
        <f t="shared" si="65"/>
        <v>49.324740255088081</v>
      </c>
      <c r="W202">
        <f t="shared" si="66"/>
        <v>49.324740255088081</v>
      </c>
      <c r="Z202" t="s">
        <v>48</v>
      </c>
      <c r="AA202" t="s">
        <v>253</v>
      </c>
      <c r="AB202" s="46">
        <v>43834</v>
      </c>
      <c r="AC202" s="46">
        <v>43840</v>
      </c>
      <c r="AD202">
        <f t="shared" si="67"/>
        <v>0</v>
      </c>
      <c r="AE202">
        <f t="shared" si="68"/>
        <v>428</v>
      </c>
      <c r="AF202">
        <f t="shared" si="69"/>
        <v>0</v>
      </c>
      <c r="AG202">
        <f t="shared" si="70"/>
        <v>0</v>
      </c>
    </row>
    <row r="203" spans="1:33" x14ac:dyDescent="0.45">
      <c r="A203" t="s">
        <v>44</v>
      </c>
      <c r="B203">
        <v>11</v>
      </c>
      <c r="C203">
        <v>20</v>
      </c>
      <c r="D203">
        <v>2019</v>
      </c>
      <c r="E203" s="46">
        <f t="shared" si="57"/>
        <v>43789</v>
      </c>
      <c r="F203">
        <v>0</v>
      </c>
      <c r="G203">
        <v>0</v>
      </c>
      <c r="H203">
        <v>123</v>
      </c>
      <c r="I203">
        <f t="shared" si="58"/>
        <v>0</v>
      </c>
      <c r="J203">
        <f t="shared" si="59"/>
        <v>0</v>
      </c>
      <c r="N203">
        <v>4</v>
      </c>
      <c r="O203">
        <v>20</v>
      </c>
      <c r="P203">
        <v>2020</v>
      </c>
      <c r="Q203" s="46">
        <f t="shared" si="60"/>
        <v>43941</v>
      </c>
      <c r="R203">
        <f t="shared" si="61"/>
        <v>8</v>
      </c>
      <c r="S203">
        <f t="shared" si="62"/>
        <v>6</v>
      </c>
      <c r="T203">
        <f t="shared" si="63"/>
        <v>0.75</v>
      </c>
      <c r="U203">
        <f t="shared" si="64"/>
        <v>0.92804382738125868</v>
      </c>
      <c r="V203">
        <f t="shared" si="65"/>
        <v>39.625486730810337</v>
      </c>
      <c r="W203">
        <f t="shared" si="66"/>
        <v>29.719115048107753</v>
      </c>
      <c r="Z203" t="s">
        <v>48</v>
      </c>
      <c r="AA203" t="s">
        <v>252</v>
      </c>
      <c r="AB203" s="46">
        <v>43841</v>
      </c>
      <c r="AC203" s="46">
        <v>43847</v>
      </c>
      <c r="AD203">
        <f t="shared" si="67"/>
        <v>3</v>
      </c>
      <c r="AE203">
        <f t="shared" si="68"/>
        <v>428</v>
      </c>
      <c r="AF203">
        <f t="shared" si="69"/>
        <v>7.0093457943925233E-3</v>
      </c>
      <c r="AG203">
        <f t="shared" si="70"/>
        <v>2.1043488872007505</v>
      </c>
    </row>
    <row r="204" spans="1:33" x14ac:dyDescent="0.45">
      <c r="A204" t="s">
        <v>44</v>
      </c>
      <c r="B204">
        <v>11</v>
      </c>
      <c r="C204">
        <v>21</v>
      </c>
      <c r="D204">
        <v>2019</v>
      </c>
      <c r="E204" s="46">
        <f t="shared" si="57"/>
        <v>43790</v>
      </c>
      <c r="F204">
        <v>0</v>
      </c>
      <c r="G204">
        <v>0</v>
      </c>
      <c r="H204">
        <v>157</v>
      </c>
      <c r="I204">
        <f t="shared" si="58"/>
        <v>0</v>
      </c>
      <c r="J204">
        <f t="shared" si="59"/>
        <v>0</v>
      </c>
      <c r="N204">
        <v>4</v>
      </c>
      <c r="O204">
        <v>21</v>
      </c>
      <c r="P204">
        <v>2020</v>
      </c>
      <c r="Q204" s="46">
        <f t="shared" si="60"/>
        <v>43942</v>
      </c>
      <c r="R204">
        <f t="shared" si="61"/>
        <v>5</v>
      </c>
      <c r="S204">
        <f t="shared" si="62"/>
        <v>5</v>
      </c>
      <c r="T204">
        <f t="shared" si="63"/>
        <v>1</v>
      </c>
      <c r="U204">
        <f t="shared" si="64"/>
        <v>0.60808023414399248</v>
      </c>
      <c r="V204">
        <f t="shared" si="65"/>
        <v>25.96372556814811</v>
      </c>
      <c r="W204">
        <f t="shared" si="66"/>
        <v>25.96372556814811</v>
      </c>
      <c r="Z204" t="s">
        <v>48</v>
      </c>
      <c r="AA204" t="s">
        <v>251</v>
      </c>
      <c r="AB204" s="46">
        <v>43848</v>
      </c>
      <c r="AC204" s="46">
        <v>43854</v>
      </c>
      <c r="AD204">
        <f t="shared" si="67"/>
        <v>0</v>
      </c>
      <c r="AE204">
        <f t="shared" si="68"/>
        <v>434</v>
      </c>
      <c r="AF204">
        <f t="shared" si="69"/>
        <v>0</v>
      </c>
      <c r="AG204">
        <f t="shared" si="70"/>
        <v>0</v>
      </c>
    </row>
    <row r="205" spans="1:33" x14ac:dyDescent="0.45">
      <c r="A205" t="s">
        <v>44</v>
      </c>
      <c r="B205">
        <v>11</v>
      </c>
      <c r="C205">
        <v>22</v>
      </c>
      <c r="D205">
        <v>2019</v>
      </c>
      <c r="E205" s="46">
        <f t="shared" si="57"/>
        <v>43791</v>
      </c>
      <c r="F205">
        <v>1</v>
      </c>
      <c r="G205">
        <v>0</v>
      </c>
      <c r="H205">
        <v>114</v>
      </c>
      <c r="I205">
        <f t="shared" si="58"/>
        <v>8.771929824561403E-3</v>
      </c>
      <c r="J205">
        <f t="shared" si="59"/>
        <v>0.68448652521680464</v>
      </c>
      <c r="N205">
        <v>4</v>
      </c>
      <c r="O205">
        <v>22</v>
      </c>
      <c r="P205">
        <v>2020</v>
      </c>
      <c r="Q205" s="46">
        <f t="shared" si="60"/>
        <v>43943</v>
      </c>
      <c r="R205">
        <f t="shared" si="61"/>
        <v>4</v>
      </c>
      <c r="S205">
        <f t="shared" si="62"/>
        <v>4</v>
      </c>
      <c r="T205">
        <f t="shared" si="63"/>
        <v>1</v>
      </c>
      <c r="U205">
        <f t="shared" si="64"/>
        <v>0.16984149545764207</v>
      </c>
      <c r="V205">
        <f t="shared" si="65"/>
        <v>7.2518686359765452</v>
      </c>
      <c r="W205">
        <f t="shared" si="66"/>
        <v>7.2518686359765452</v>
      </c>
      <c r="Z205" t="s">
        <v>48</v>
      </c>
      <c r="AA205" t="s">
        <v>250</v>
      </c>
      <c r="AB205" s="46">
        <v>43855</v>
      </c>
      <c r="AC205" s="46">
        <v>43861</v>
      </c>
      <c r="AD205">
        <f t="shared" si="67"/>
        <v>0</v>
      </c>
      <c r="AE205">
        <f t="shared" si="68"/>
        <v>418</v>
      </c>
      <c r="AF205">
        <f t="shared" si="69"/>
        <v>0</v>
      </c>
      <c r="AG205">
        <f t="shared" si="70"/>
        <v>0</v>
      </c>
    </row>
    <row r="206" spans="1:33" x14ac:dyDescent="0.45">
      <c r="A206" t="s">
        <v>44</v>
      </c>
      <c r="B206">
        <v>11</v>
      </c>
      <c r="C206">
        <v>23</v>
      </c>
      <c r="D206">
        <v>2019</v>
      </c>
      <c r="E206" s="46">
        <f t="shared" si="57"/>
        <v>43792</v>
      </c>
      <c r="F206">
        <v>1</v>
      </c>
      <c r="G206">
        <v>0</v>
      </c>
      <c r="H206">
        <v>108</v>
      </c>
      <c r="I206">
        <f t="shared" si="58"/>
        <v>9.2592592592592587E-3</v>
      </c>
      <c r="J206">
        <f t="shared" si="59"/>
        <v>0.72251355439551601</v>
      </c>
      <c r="N206">
        <v>4</v>
      </c>
      <c r="O206">
        <v>23</v>
      </c>
      <c r="P206">
        <v>2020</v>
      </c>
      <c r="Q206" s="46">
        <f t="shared" si="60"/>
        <v>43944</v>
      </c>
      <c r="R206">
        <f t="shared" si="61"/>
        <v>6</v>
      </c>
      <c r="S206">
        <f t="shared" si="62"/>
        <v>6</v>
      </c>
      <c r="T206">
        <f t="shared" si="63"/>
        <v>1</v>
      </c>
      <c r="U206">
        <f t="shared" si="64"/>
        <v>0.51307041151118193</v>
      </c>
      <c r="V206">
        <f t="shared" si="65"/>
        <v>21.907009328079397</v>
      </c>
      <c r="W206">
        <f t="shared" si="66"/>
        <v>21.907009328079397</v>
      </c>
      <c r="Z206" t="s">
        <v>48</v>
      </c>
      <c r="AA206" t="s">
        <v>249</v>
      </c>
      <c r="AB206" s="46">
        <v>43862</v>
      </c>
      <c r="AC206" s="46">
        <v>43868</v>
      </c>
      <c r="AD206">
        <f t="shared" si="67"/>
        <v>0</v>
      </c>
      <c r="AE206">
        <f t="shared" si="68"/>
        <v>416</v>
      </c>
      <c r="AF206">
        <f t="shared" si="69"/>
        <v>0</v>
      </c>
      <c r="AG206">
        <f t="shared" si="70"/>
        <v>0</v>
      </c>
    </row>
    <row r="207" spans="1:33" x14ac:dyDescent="0.45">
      <c r="A207" t="s">
        <v>44</v>
      </c>
      <c r="B207">
        <v>11</v>
      </c>
      <c r="C207">
        <v>24</v>
      </c>
      <c r="D207">
        <v>2019</v>
      </c>
      <c r="E207" s="46">
        <f t="shared" si="57"/>
        <v>43793</v>
      </c>
      <c r="F207">
        <v>2</v>
      </c>
      <c r="G207">
        <v>0</v>
      </c>
      <c r="H207">
        <v>202</v>
      </c>
      <c r="I207">
        <f t="shared" si="58"/>
        <v>9.9009900990099011E-3</v>
      </c>
      <c r="J207">
        <f t="shared" si="59"/>
        <v>0.7725887512348093</v>
      </c>
      <c r="N207">
        <v>4</v>
      </c>
      <c r="O207">
        <v>24</v>
      </c>
      <c r="P207">
        <v>2020</v>
      </c>
      <c r="Q207" s="46">
        <f t="shared" si="60"/>
        <v>43945</v>
      </c>
      <c r="R207">
        <f t="shared" si="61"/>
        <v>7</v>
      </c>
      <c r="S207">
        <f t="shared" si="62"/>
        <v>7</v>
      </c>
      <c r="T207">
        <f t="shared" si="63"/>
        <v>1</v>
      </c>
      <c r="U207">
        <f t="shared" si="64"/>
        <v>0.57886546998507482</v>
      </c>
      <c r="V207">
        <f t="shared" si="65"/>
        <v>24.716317616748245</v>
      </c>
      <c r="W207">
        <f t="shared" si="66"/>
        <v>24.716317616748245</v>
      </c>
      <c r="Z207" t="s">
        <v>48</v>
      </c>
      <c r="AA207" t="s">
        <v>248</v>
      </c>
      <c r="AB207" s="46">
        <v>43869</v>
      </c>
      <c r="AC207" s="46">
        <v>43875</v>
      </c>
      <c r="AD207">
        <f t="shared" si="67"/>
        <v>1</v>
      </c>
      <c r="AE207">
        <f t="shared" si="68"/>
        <v>427</v>
      </c>
      <c r="AF207">
        <f t="shared" si="69"/>
        <v>2.34192037470726E-3</v>
      </c>
      <c r="AG207">
        <f t="shared" si="70"/>
        <v>0.7030923682450595</v>
      </c>
    </row>
    <row r="208" spans="1:33" x14ac:dyDescent="0.45">
      <c r="A208" t="s">
        <v>44</v>
      </c>
      <c r="B208">
        <v>11</v>
      </c>
      <c r="C208">
        <v>25</v>
      </c>
      <c r="D208">
        <v>2019</v>
      </c>
      <c r="E208" s="46">
        <f t="shared" si="57"/>
        <v>43794</v>
      </c>
      <c r="F208">
        <v>2</v>
      </c>
      <c r="G208">
        <v>0</v>
      </c>
      <c r="H208">
        <v>80</v>
      </c>
      <c r="I208">
        <f t="shared" si="58"/>
        <v>2.5000000000000001E-2</v>
      </c>
      <c r="J208">
        <f t="shared" si="59"/>
        <v>1.9507865968678935</v>
      </c>
      <c r="N208">
        <v>4</v>
      </c>
      <c r="O208">
        <v>25</v>
      </c>
      <c r="P208">
        <v>2020</v>
      </c>
      <c r="Q208" s="46">
        <f t="shared" si="60"/>
        <v>43946</v>
      </c>
      <c r="R208">
        <f t="shared" si="61"/>
        <v>6</v>
      </c>
      <c r="S208">
        <f t="shared" si="62"/>
        <v>6</v>
      </c>
      <c r="T208">
        <f t="shared" si="63"/>
        <v>1</v>
      </c>
      <c r="U208">
        <f t="shared" si="64"/>
        <v>0.60645794651350482</v>
      </c>
      <c r="V208">
        <f t="shared" si="65"/>
        <v>25.894457355722366</v>
      </c>
      <c r="W208">
        <f t="shared" si="66"/>
        <v>25.894457355722366</v>
      </c>
      <c r="Z208" t="s">
        <v>48</v>
      </c>
      <c r="AA208" t="s">
        <v>247</v>
      </c>
      <c r="AB208" s="46">
        <v>43876</v>
      </c>
      <c r="AC208" s="46">
        <v>43882</v>
      </c>
      <c r="AD208">
        <f t="shared" si="67"/>
        <v>0</v>
      </c>
      <c r="AE208">
        <f t="shared" si="68"/>
        <v>439</v>
      </c>
      <c r="AF208">
        <f t="shared" si="69"/>
        <v>0</v>
      </c>
      <c r="AG208">
        <f t="shared" si="70"/>
        <v>0</v>
      </c>
    </row>
    <row r="209" spans="1:33" x14ac:dyDescent="0.45">
      <c r="A209" t="s">
        <v>44</v>
      </c>
      <c r="B209">
        <v>11</v>
      </c>
      <c r="C209">
        <v>26</v>
      </c>
      <c r="D209">
        <v>2019</v>
      </c>
      <c r="E209" s="46">
        <f t="shared" si="57"/>
        <v>43795</v>
      </c>
      <c r="F209">
        <v>0</v>
      </c>
      <c r="G209">
        <v>0</v>
      </c>
      <c r="H209">
        <v>97</v>
      </c>
      <c r="I209">
        <f t="shared" si="58"/>
        <v>0</v>
      </c>
      <c r="J209">
        <f t="shared" si="59"/>
        <v>0</v>
      </c>
      <c r="N209">
        <v>4</v>
      </c>
      <c r="O209">
        <v>26</v>
      </c>
      <c r="P209">
        <v>2020</v>
      </c>
      <c r="Q209" s="46">
        <f t="shared" si="60"/>
        <v>43947</v>
      </c>
      <c r="R209">
        <f t="shared" si="61"/>
        <v>5</v>
      </c>
      <c r="S209">
        <f t="shared" si="62"/>
        <v>3</v>
      </c>
      <c r="T209">
        <f t="shared" si="63"/>
        <v>0.6</v>
      </c>
      <c r="U209">
        <f t="shared" si="64"/>
        <v>0.49840275696134601</v>
      </c>
      <c r="V209">
        <f t="shared" si="65"/>
        <v>21.280731846792019</v>
      </c>
      <c r="W209">
        <f t="shared" si="66"/>
        <v>12.768439108075212</v>
      </c>
      <c r="Z209" t="s">
        <v>48</v>
      </c>
      <c r="AA209" t="s">
        <v>246</v>
      </c>
      <c r="AB209" s="46">
        <v>43883</v>
      </c>
      <c r="AC209" s="46">
        <v>43889</v>
      </c>
      <c r="AD209">
        <f t="shared" si="67"/>
        <v>2</v>
      </c>
      <c r="AE209">
        <f t="shared" si="68"/>
        <v>466</v>
      </c>
      <c r="AF209">
        <f t="shared" si="69"/>
        <v>4.2918454935622317E-3</v>
      </c>
      <c r="AG209">
        <f t="shared" si="70"/>
        <v>1.2884997478139073</v>
      </c>
    </row>
    <row r="210" spans="1:33" x14ac:dyDescent="0.45">
      <c r="A210" t="s">
        <v>44</v>
      </c>
      <c r="B210">
        <v>11</v>
      </c>
      <c r="C210">
        <v>27</v>
      </c>
      <c r="D210">
        <v>2019</v>
      </c>
      <c r="E210" s="46">
        <f t="shared" si="57"/>
        <v>43796</v>
      </c>
      <c r="F210">
        <v>0</v>
      </c>
      <c r="G210">
        <v>0</v>
      </c>
      <c r="H210">
        <v>95</v>
      </c>
      <c r="I210">
        <f t="shared" si="58"/>
        <v>0</v>
      </c>
      <c r="J210">
        <f t="shared" si="59"/>
        <v>0</v>
      </c>
      <c r="N210">
        <v>4</v>
      </c>
      <c r="O210">
        <v>27</v>
      </c>
      <c r="P210">
        <v>2020</v>
      </c>
      <c r="Q210" s="46">
        <f t="shared" si="60"/>
        <v>43948</v>
      </c>
      <c r="R210">
        <f t="shared" si="61"/>
        <v>11</v>
      </c>
      <c r="S210">
        <f t="shared" si="62"/>
        <v>9</v>
      </c>
      <c r="T210">
        <f t="shared" si="63"/>
        <v>0.81818181818181823</v>
      </c>
      <c r="U210">
        <f t="shared" si="64"/>
        <v>1.3416714493524173</v>
      </c>
      <c r="V210">
        <f t="shared" si="65"/>
        <v>57.286501612148875</v>
      </c>
      <c r="W210">
        <f t="shared" si="66"/>
        <v>46.87077404630363</v>
      </c>
      <c r="Z210" t="s">
        <v>48</v>
      </c>
      <c r="AA210" t="s">
        <v>245</v>
      </c>
      <c r="AB210" s="46">
        <v>43890</v>
      </c>
      <c r="AC210" s="46">
        <v>43896</v>
      </c>
      <c r="AD210">
        <f t="shared" si="67"/>
        <v>2</v>
      </c>
      <c r="AE210">
        <f t="shared" si="68"/>
        <v>454</v>
      </c>
      <c r="AF210">
        <f t="shared" si="69"/>
        <v>4.4052863436123352E-3</v>
      </c>
      <c r="AG210">
        <f t="shared" si="70"/>
        <v>1.3225570098706627</v>
      </c>
    </row>
    <row r="211" spans="1:33" x14ac:dyDescent="0.45">
      <c r="A211" t="s">
        <v>44</v>
      </c>
      <c r="B211">
        <v>11</v>
      </c>
      <c r="C211">
        <v>28</v>
      </c>
      <c r="D211">
        <v>2019</v>
      </c>
      <c r="E211" s="46">
        <f t="shared" si="57"/>
        <v>43797</v>
      </c>
      <c r="F211">
        <v>0</v>
      </c>
      <c r="G211">
        <v>0</v>
      </c>
      <c r="H211">
        <v>135</v>
      </c>
      <c r="I211">
        <f t="shared" si="58"/>
        <v>0</v>
      </c>
      <c r="J211">
        <f t="shared" si="59"/>
        <v>0</v>
      </c>
      <c r="N211">
        <v>4</v>
      </c>
      <c r="O211">
        <v>28</v>
      </c>
      <c r="P211">
        <v>2020</v>
      </c>
      <c r="Q211" s="46">
        <f t="shared" si="60"/>
        <v>43949</v>
      </c>
      <c r="R211">
        <f t="shared" si="61"/>
        <v>6</v>
      </c>
      <c r="S211">
        <f t="shared" si="62"/>
        <v>4</v>
      </c>
      <c r="T211">
        <f t="shared" si="63"/>
        <v>0.66666666666666663</v>
      </c>
      <c r="U211">
        <f t="shared" si="64"/>
        <v>0.5728954775356403</v>
      </c>
      <c r="V211">
        <f t="shared" si="65"/>
        <v>24.461411706479289</v>
      </c>
      <c r="W211">
        <f t="shared" si="66"/>
        <v>16.307607804319524</v>
      </c>
      <c r="Z211" t="s">
        <v>48</v>
      </c>
      <c r="AA211" t="s">
        <v>244</v>
      </c>
      <c r="AB211" s="46">
        <v>43897</v>
      </c>
      <c r="AC211" s="46">
        <v>43903</v>
      </c>
      <c r="AD211">
        <f t="shared" si="67"/>
        <v>5</v>
      </c>
      <c r="AE211">
        <f t="shared" si="68"/>
        <v>478</v>
      </c>
      <c r="AF211">
        <f t="shared" si="69"/>
        <v>1.0460251046025104E-2</v>
      </c>
      <c r="AG211">
        <f t="shared" si="70"/>
        <v>3.1403811845255274</v>
      </c>
    </row>
    <row r="212" spans="1:33" x14ac:dyDescent="0.45">
      <c r="A212" t="s">
        <v>44</v>
      </c>
      <c r="B212">
        <v>11</v>
      </c>
      <c r="C212">
        <v>29</v>
      </c>
      <c r="D212">
        <v>2019</v>
      </c>
      <c r="E212" s="46">
        <f t="shared" si="57"/>
        <v>43798</v>
      </c>
      <c r="F212">
        <v>1</v>
      </c>
      <c r="G212">
        <v>0</v>
      </c>
      <c r="H212">
        <v>95</v>
      </c>
      <c r="I212">
        <f t="shared" si="58"/>
        <v>1.0526315789473684E-2</v>
      </c>
      <c r="J212">
        <f t="shared" si="59"/>
        <v>0.82138383026016559</v>
      </c>
      <c r="N212">
        <v>4</v>
      </c>
      <c r="O212">
        <v>29</v>
      </c>
      <c r="P212">
        <v>2020</v>
      </c>
      <c r="Q212" s="46">
        <f t="shared" si="60"/>
        <v>43950</v>
      </c>
      <c r="R212">
        <f t="shared" si="61"/>
        <v>3</v>
      </c>
      <c r="S212">
        <f t="shared" si="62"/>
        <v>3</v>
      </c>
      <c r="T212">
        <f t="shared" si="63"/>
        <v>1</v>
      </c>
      <c r="U212">
        <f t="shared" si="64"/>
        <v>0.39995947134667881</v>
      </c>
      <c r="V212">
        <f t="shared" si="65"/>
        <v>17.077414080142173</v>
      </c>
      <c r="W212">
        <f t="shared" si="66"/>
        <v>17.077414080142173</v>
      </c>
      <c r="Z212" t="s">
        <v>48</v>
      </c>
      <c r="AA212" t="s">
        <v>243</v>
      </c>
      <c r="AB212" s="46">
        <v>43904</v>
      </c>
      <c r="AC212" s="46">
        <v>43910</v>
      </c>
      <c r="AD212">
        <f t="shared" si="67"/>
        <v>3</v>
      </c>
      <c r="AE212">
        <f t="shared" si="68"/>
        <v>415</v>
      </c>
      <c r="AF212">
        <f t="shared" si="69"/>
        <v>7.2289156626506026E-3</v>
      </c>
      <c r="AG212">
        <f t="shared" si="70"/>
        <v>2.1702682499323402</v>
      </c>
    </row>
    <row r="213" spans="1:33" x14ac:dyDescent="0.45">
      <c r="A213" t="s">
        <v>44</v>
      </c>
      <c r="B213">
        <v>11</v>
      </c>
      <c r="C213">
        <v>30</v>
      </c>
      <c r="D213">
        <v>2019</v>
      </c>
      <c r="E213" s="46">
        <f t="shared" si="57"/>
        <v>43799</v>
      </c>
      <c r="F213">
        <v>2</v>
      </c>
      <c r="G213">
        <v>0</v>
      </c>
      <c r="H213">
        <v>91</v>
      </c>
      <c r="I213">
        <f t="shared" si="58"/>
        <v>2.197802197802198E-2</v>
      </c>
      <c r="J213">
        <f t="shared" si="59"/>
        <v>1.7149772280157305</v>
      </c>
      <c r="N213">
        <v>4</v>
      </c>
      <c r="O213">
        <v>30</v>
      </c>
      <c r="P213">
        <v>2020</v>
      </c>
      <c r="Q213" s="46">
        <f t="shared" si="60"/>
        <v>43951</v>
      </c>
      <c r="R213">
        <f t="shared" si="61"/>
        <v>10</v>
      </c>
      <c r="S213">
        <f t="shared" si="62"/>
        <v>7</v>
      </c>
      <c r="T213">
        <f t="shared" si="63"/>
        <v>0.7</v>
      </c>
      <c r="U213">
        <f t="shared" si="64"/>
        <v>0.91898426024739954</v>
      </c>
      <c r="V213">
        <f t="shared" si="65"/>
        <v>39.238662588827076</v>
      </c>
      <c r="W213">
        <f t="shared" si="66"/>
        <v>27.467063812178953</v>
      </c>
      <c r="Z213" t="s">
        <v>48</v>
      </c>
      <c r="AA213" t="s">
        <v>242</v>
      </c>
      <c r="AB213" s="46">
        <v>43911</v>
      </c>
      <c r="AC213" s="46">
        <v>43917</v>
      </c>
      <c r="AD213">
        <f t="shared" si="67"/>
        <v>2</v>
      </c>
      <c r="AE213">
        <f t="shared" si="68"/>
        <v>384</v>
      </c>
      <c r="AF213">
        <f t="shared" si="69"/>
        <v>5.208333333333333E-3</v>
      </c>
      <c r="AG213">
        <f t="shared" si="70"/>
        <v>1.5636481314616688</v>
      </c>
    </row>
    <row r="214" spans="1:33" x14ac:dyDescent="0.45">
      <c r="A214" t="s">
        <v>44</v>
      </c>
      <c r="B214">
        <v>12</v>
      </c>
      <c r="C214">
        <v>1</v>
      </c>
      <c r="D214">
        <v>2019</v>
      </c>
      <c r="E214" s="46">
        <f t="shared" si="57"/>
        <v>43800</v>
      </c>
      <c r="F214">
        <v>3</v>
      </c>
      <c r="G214">
        <v>1</v>
      </c>
      <c r="H214">
        <v>151</v>
      </c>
      <c r="I214">
        <f t="shared" si="58"/>
        <v>1.9867549668874173E-2</v>
      </c>
      <c r="J214">
        <f t="shared" si="59"/>
        <v>1.5502939842658756</v>
      </c>
      <c r="Z214" t="s">
        <v>48</v>
      </c>
      <c r="AA214" t="s">
        <v>241</v>
      </c>
      <c r="AB214" s="46">
        <v>43918</v>
      </c>
      <c r="AC214" s="46">
        <v>43924</v>
      </c>
      <c r="AD214">
        <f t="shared" si="67"/>
        <v>4</v>
      </c>
      <c r="AE214">
        <f t="shared" si="68"/>
        <v>335</v>
      </c>
      <c r="AF214">
        <f t="shared" si="69"/>
        <v>1.1940298507462687E-2</v>
      </c>
      <c r="AG214">
        <f t="shared" si="70"/>
        <v>3.5847216864554081</v>
      </c>
    </row>
    <row r="215" spans="1:33" x14ac:dyDescent="0.45">
      <c r="A215" t="s">
        <v>44</v>
      </c>
      <c r="B215">
        <v>12</v>
      </c>
      <c r="C215">
        <v>2</v>
      </c>
      <c r="D215">
        <v>2019</v>
      </c>
      <c r="E215" s="46">
        <f t="shared" si="57"/>
        <v>43801</v>
      </c>
      <c r="F215">
        <v>0</v>
      </c>
      <c r="G215">
        <v>0</v>
      </c>
      <c r="H215">
        <v>68</v>
      </c>
      <c r="I215">
        <f t="shared" si="58"/>
        <v>0</v>
      </c>
      <c r="J215">
        <f t="shared" si="59"/>
        <v>0</v>
      </c>
      <c r="Z215" t="s">
        <v>48</v>
      </c>
      <c r="AA215" t="s">
        <v>240</v>
      </c>
      <c r="AB215" s="46">
        <v>43925</v>
      </c>
      <c r="AC215" s="46">
        <v>43931</v>
      </c>
      <c r="AD215">
        <f t="shared" si="67"/>
        <v>1</v>
      </c>
      <c r="AE215">
        <f t="shared" si="68"/>
        <v>370</v>
      </c>
      <c r="AF215">
        <f t="shared" si="69"/>
        <v>2.7027027027027029E-3</v>
      </c>
      <c r="AG215">
        <f t="shared" si="70"/>
        <v>0.81140659794767689</v>
      </c>
    </row>
    <row r="216" spans="1:33" x14ac:dyDescent="0.45">
      <c r="A216" t="s">
        <v>44</v>
      </c>
      <c r="B216">
        <v>12</v>
      </c>
      <c r="C216">
        <v>3</v>
      </c>
      <c r="D216">
        <v>2019</v>
      </c>
      <c r="E216" s="46">
        <f t="shared" si="57"/>
        <v>43802</v>
      </c>
      <c r="F216">
        <v>0</v>
      </c>
      <c r="G216">
        <v>0</v>
      </c>
      <c r="H216">
        <v>105</v>
      </c>
      <c r="I216">
        <f t="shared" si="58"/>
        <v>0</v>
      </c>
      <c r="J216">
        <f t="shared" si="59"/>
        <v>0</v>
      </c>
      <c r="Z216" t="s">
        <v>48</v>
      </c>
      <c r="AA216" t="s">
        <v>239</v>
      </c>
      <c r="AB216" s="46">
        <v>43932</v>
      </c>
      <c r="AC216" s="46">
        <v>43938</v>
      </c>
      <c r="AD216">
        <f t="shared" si="67"/>
        <v>2</v>
      </c>
      <c r="AE216">
        <f t="shared" si="68"/>
        <v>366</v>
      </c>
      <c r="AF216">
        <f t="shared" si="69"/>
        <v>5.4644808743169399E-3</v>
      </c>
      <c r="AG216">
        <f t="shared" si="70"/>
        <v>1.6405488592384723</v>
      </c>
    </row>
    <row r="217" spans="1:33" x14ac:dyDescent="0.45">
      <c r="A217" t="s">
        <v>44</v>
      </c>
      <c r="B217">
        <v>12</v>
      </c>
      <c r="C217">
        <v>4</v>
      </c>
      <c r="D217">
        <v>2019</v>
      </c>
      <c r="E217" s="46">
        <f t="shared" si="57"/>
        <v>43803</v>
      </c>
      <c r="F217">
        <v>2</v>
      </c>
      <c r="G217">
        <v>1</v>
      </c>
      <c r="H217">
        <v>146</v>
      </c>
      <c r="I217">
        <f t="shared" si="58"/>
        <v>1.3698630136986301E-2</v>
      </c>
      <c r="J217">
        <f t="shared" si="59"/>
        <v>1.0689241626673387</v>
      </c>
      <c r="Z217" t="s">
        <v>48</v>
      </c>
      <c r="AA217" t="s">
        <v>238</v>
      </c>
      <c r="AB217" s="46">
        <v>43939</v>
      </c>
      <c r="AC217" s="46">
        <v>43945</v>
      </c>
      <c r="AD217">
        <f t="shared" si="67"/>
        <v>1</v>
      </c>
      <c r="AE217">
        <f t="shared" si="68"/>
        <v>384</v>
      </c>
      <c r="AF217">
        <f t="shared" si="69"/>
        <v>2.6041666666666665E-3</v>
      </c>
      <c r="AG217">
        <f t="shared" si="70"/>
        <v>0.78182406573083441</v>
      </c>
    </row>
    <row r="218" spans="1:33" x14ac:dyDescent="0.45">
      <c r="A218" t="s">
        <v>44</v>
      </c>
      <c r="B218">
        <v>12</v>
      </c>
      <c r="C218">
        <v>5</v>
      </c>
      <c r="D218">
        <v>2019</v>
      </c>
      <c r="E218" s="46">
        <f t="shared" si="57"/>
        <v>43804</v>
      </c>
      <c r="F218">
        <v>1</v>
      </c>
      <c r="G218">
        <v>0</v>
      </c>
      <c r="H218">
        <v>135</v>
      </c>
      <c r="I218">
        <f t="shared" si="58"/>
        <v>7.4074074074074077E-3</v>
      </c>
      <c r="J218">
        <f t="shared" si="59"/>
        <v>0.57801084351641285</v>
      </c>
      <c r="Z218" t="s">
        <v>48</v>
      </c>
      <c r="AA218" t="s">
        <v>237</v>
      </c>
      <c r="AB218" s="46">
        <v>43946</v>
      </c>
      <c r="AC218" s="46">
        <v>43952</v>
      </c>
      <c r="AD218">
        <f t="shared" si="67"/>
        <v>2</v>
      </c>
      <c r="AE218">
        <f t="shared" si="68"/>
        <v>328</v>
      </c>
      <c r="AF218">
        <f t="shared" si="69"/>
        <v>6.0975609756097563E-3</v>
      </c>
      <c r="AG218">
        <f t="shared" si="70"/>
        <v>1.8306124465892708</v>
      </c>
    </row>
    <row r="219" spans="1:33" x14ac:dyDescent="0.45">
      <c r="A219" t="s">
        <v>44</v>
      </c>
      <c r="B219">
        <v>12</v>
      </c>
      <c r="C219">
        <v>6</v>
      </c>
      <c r="D219">
        <v>2019</v>
      </c>
      <c r="E219" s="46">
        <f t="shared" si="57"/>
        <v>43805</v>
      </c>
      <c r="F219">
        <v>0</v>
      </c>
      <c r="G219">
        <v>0</v>
      </c>
      <c r="H219">
        <v>115</v>
      </c>
      <c r="I219">
        <f t="shared" si="58"/>
        <v>0</v>
      </c>
      <c r="J219">
        <f t="shared" si="59"/>
        <v>0</v>
      </c>
      <c r="Z219" t="s">
        <v>49</v>
      </c>
      <c r="AA219" t="s">
        <v>267</v>
      </c>
      <c r="AB219" s="46">
        <v>43736</v>
      </c>
      <c r="AC219" s="46">
        <v>43742</v>
      </c>
      <c r="AD219">
        <f t="shared" si="67"/>
        <v>0</v>
      </c>
      <c r="AE219">
        <f t="shared" si="68"/>
        <v>272</v>
      </c>
      <c r="AF219">
        <f t="shared" si="69"/>
        <v>0</v>
      </c>
      <c r="AG219">
        <f t="shared" si="70"/>
        <v>0</v>
      </c>
    </row>
    <row r="220" spans="1:33" x14ac:dyDescent="0.45">
      <c r="A220" t="s">
        <v>44</v>
      </c>
      <c r="B220">
        <v>12</v>
      </c>
      <c r="C220">
        <v>7</v>
      </c>
      <c r="D220">
        <v>2019</v>
      </c>
      <c r="E220" s="46">
        <f t="shared" si="57"/>
        <v>43806</v>
      </c>
      <c r="F220">
        <v>2</v>
      </c>
      <c r="G220">
        <v>0</v>
      </c>
      <c r="H220">
        <v>92</v>
      </c>
      <c r="I220">
        <f t="shared" si="58"/>
        <v>2.1739130434782608E-2</v>
      </c>
      <c r="J220">
        <f t="shared" si="59"/>
        <v>1.6963361711894724</v>
      </c>
      <c r="Z220" t="s">
        <v>49</v>
      </c>
      <c r="AA220" t="s">
        <v>266</v>
      </c>
      <c r="AB220" s="46">
        <v>43743</v>
      </c>
      <c r="AC220" s="46">
        <v>43749</v>
      </c>
      <c r="AD220">
        <f t="shared" si="67"/>
        <v>0</v>
      </c>
      <c r="AE220">
        <f t="shared" si="68"/>
        <v>435</v>
      </c>
      <c r="AF220">
        <f t="shared" si="69"/>
        <v>0</v>
      </c>
      <c r="AG220">
        <f t="shared" si="70"/>
        <v>0</v>
      </c>
    </row>
    <row r="221" spans="1:33" x14ac:dyDescent="0.45">
      <c r="A221" t="s">
        <v>44</v>
      </c>
      <c r="B221">
        <v>12</v>
      </c>
      <c r="C221">
        <v>8</v>
      </c>
      <c r="D221">
        <v>2019</v>
      </c>
      <c r="E221" s="46">
        <f t="shared" si="57"/>
        <v>43807</v>
      </c>
      <c r="F221">
        <v>2</v>
      </c>
      <c r="G221">
        <v>0</v>
      </c>
      <c r="H221">
        <v>172</v>
      </c>
      <c r="I221">
        <f t="shared" si="58"/>
        <v>1.1627906976744186E-2</v>
      </c>
      <c r="J221">
        <f t="shared" si="59"/>
        <v>0.90734260319436899</v>
      </c>
      <c r="Z221" t="s">
        <v>49</v>
      </c>
      <c r="AA221" t="s">
        <v>265</v>
      </c>
      <c r="AB221" s="46">
        <v>43750</v>
      </c>
      <c r="AC221" s="46">
        <v>43756</v>
      </c>
      <c r="AD221">
        <f t="shared" si="67"/>
        <v>0</v>
      </c>
      <c r="AE221">
        <f t="shared" si="68"/>
        <v>406</v>
      </c>
      <c r="AF221">
        <f t="shared" si="69"/>
        <v>0</v>
      </c>
      <c r="AG221">
        <f t="shared" si="70"/>
        <v>0</v>
      </c>
    </row>
    <row r="222" spans="1:33" x14ac:dyDescent="0.45">
      <c r="A222" t="s">
        <v>44</v>
      </c>
      <c r="B222">
        <v>12</v>
      </c>
      <c r="C222">
        <v>9</v>
      </c>
      <c r="D222">
        <v>2019</v>
      </c>
      <c r="E222" s="46">
        <f t="shared" si="57"/>
        <v>43808</v>
      </c>
      <c r="F222">
        <v>0</v>
      </c>
      <c r="G222">
        <v>0</v>
      </c>
      <c r="H222">
        <v>87</v>
      </c>
      <c r="I222">
        <f t="shared" si="58"/>
        <v>0</v>
      </c>
      <c r="J222">
        <f t="shared" si="59"/>
        <v>0</v>
      </c>
      <c r="Z222" t="s">
        <v>49</v>
      </c>
      <c r="AA222" t="s">
        <v>264</v>
      </c>
      <c r="AB222" s="46">
        <v>43757</v>
      </c>
      <c r="AC222" s="46">
        <v>43763</v>
      </c>
      <c r="AD222">
        <f t="shared" si="67"/>
        <v>0</v>
      </c>
      <c r="AE222">
        <f t="shared" si="68"/>
        <v>439</v>
      </c>
      <c r="AF222">
        <f t="shared" si="69"/>
        <v>0</v>
      </c>
      <c r="AG222">
        <f t="shared" si="70"/>
        <v>0</v>
      </c>
    </row>
    <row r="223" spans="1:33" x14ac:dyDescent="0.45">
      <c r="A223" t="s">
        <v>44</v>
      </c>
      <c r="B223">
        <v>12</v>
      </c>
      <c r="C223">
        <v>10</v>
      </c>
      <c r="D223">
        <v>2019</v>
      </c>
      <c r="E223" s="46">
        <f t="shared" si="57"/>
        <v>43809</v>
      </c>
      <c r="F223">
        <v>0</v>
      </c>
      <c r="G223">
        <v>0</v>
      </c>
      <c r="H223">
        <v>117</v>
      </c>
      <c r="I223">
        <f t="shared" si="58"/>
        <v>0</v>
      </c>
      <c r="J223">
        <f t="shared" si="59"/>
        <v>0</v>
      </c>
      <c r="Z223" t="s">
        <v>49</v>
      </c>
      <c r="AA223" t="s">
        <v>263</v>
      </c>
      <c r="AB223" s="46">
        <v>43764</v>
      </c>
      <c r="AC223" s="46">
        <v>43770</v>
      </c>
      <c r="AD223">
        <f t="shared" si="67"/>
        <v>0</v>
      </c>
      <c r="AE223">
        <f t="shared" si="68"/>
        <v>430</v>
      </c>
      <c r="AF223">
        <f t="shared" si="69"/>
        <v>0</v>
      </c>
      <c r="AG223">
        <f t="shared" si="70"/>
        <v>0</v>
      </c>
    </row>
    <row r="224" spans="1:33" x14ac:dyDescent="0.45">
      <c r="A224" t="s">
        <v>44</v>
      </c>
      <c r="B224">
        <v>12</v>
      </c>
      <c r="C224">
        <v>11</v>
      </c>
      <c r="D224">
        <v>2019</v>
      </c>
      <c r="E224" s="46">
        <f t="shared" si="57"/>
        <v>43810</v>
      </c>
      <c r="F224">
        <v>0</v>
      </c>
      <c r="G224">
        <v>0</v>
      </c>
      <c r="H224">
        <v>117</v>
      </c>
      <c r="I224">
        <f t="shared" si="58"/>
        <v>0</v>
      </c>
      <c r="J224">
        <f t="shared" si="59"/>
        <v>0</v>
      </c>
      <c r="Z224" t="s">
        <v>49</v>
      </c>
      <c r="AA224" t="s">
        <v>262</v>
      </c>
      <c r="AB224" s="46">
        <v>43771</v>
      </c>
      <c r="AC224" s="46">
        <v>43777</v>
      </c>
      <c r="AD224">
        <f t="shared" si="67"/>
        <v>0</v>
      </c>
      <c r="AE224">
        <f t="shared" si="68"/>
        <v>450</v>
      </c>
      <c r="AF224">
        <f t="shared" si="69"/>
        <v>0</v>
      </c>
      <c r="AG224">
        <f t="shared" si="70"/>
        <v>0</v>
      </c>
    </row>
    <row r="225" spans="1:33" x14ac:dyDescent="0.45">
      <c r="A225" t="s">
        <v>44</v>
      </c>
      <c r="B225">
        <v>12</v>
      </c>
      <c r="C225">
        <v>12</v>
      </c>
      <c r="D225">
        <v>2019</v>
      </c>
      <c r="E225" s="46">
        <f t="shared" si="57"/>
        <v>43811</v>
      </c>
      <c r="F225">
        <v>0</v>
      </c>
      <c r="G225">
        <v>0</v>
      </c>
      <c r="H225">
        <v>141</v>
      </c>
      <c r="I225">
        <f t="shared" si="58"/>
        <v>0</v>
      </c>
      <c r="J225">
        <f t="shared" si="59"/>
        <v>0</v>
      </c>
      <c r="Z225" t="s">
        <v>49</v>
      </c>
      <c r="AA225" t="s">
        <v>261</v>
      </c>
      <c r="AB225" s="46">
        <v>43778</v>
      </c>
      <c r="AC225" s="46">
        <v>43784</v>
      </c>
      <c r="AD225">
        <f t="shared" si="67"/>
        <v>1</v>
      </c>
      <c r="AE225">
        <f t="shared" si="68"/>
        <v>467</v>
      </c>
      <c r="AF225">
        <f t="shared" si="69"/>
        <v>2.1413276231263384E-3</v>
      </c>
      <c r="AG225">
        <f t="shared" si="70"/>
        <v>0.82489782776956033</v>
      </c>
    </row>
    <row r="226" spans="1:33" x14ac:dyDescent="0.45">
      <c r="A226" t="s">
        <v>44</v>
      </c>
      <c r="B226">
        <v>12</v>
      </c>
      <c r="C226">
        <v>13</v>
      </c>
      <c r="D226">
        <v>2019</v>
      </c>
      <c r="E226" s="46">
        <f t="shared" si="57"/>
        <v>43812</v>
      </c>
      <c r="F226">
        <v>1</v>
      </c>
      <c r="G226">
        <v>0</v>
      </c>
      <c r="H226">
        <v>108</v>
      </c>
      <c r="I226">
        <f t="shared" si="58"/>
        <v>9.2592592592592587E-3</v>
      </c>
      <c r="J226">
        <f t="shared" si="59"/>
        <v>0.72251355439551601</v>
      </c>
      <c r="Z226" t="s">
        <v>49</v>
      </c>
      <c r="AA226" t="s">
        <v>260</v>
      </c>
      <c r="AB226" s="46">
        <v>43785</v>
      </c>
      <c r="AC226" s="46">
        <v>43791</v>
      </c>
      <c r="AD226">
        <f t="shared" si="67"/>
        <v>0</v>
      </c>
      <c r="AE226">
        <f t="shared" si="68"/>
        <v>408</v>
      </c>
      <c r="AF226">
        <f t="shared" si="69"/>
        <v>0</v>
      </c>
      <c r="AG226">
        <f t="shared" si="70"/>
        <v>0</v>
      </c>
    </row>
    <row r="227" spans="1:33" x14ac:dyDescent="0.45">
      <c r="A227" t="s">
        <v>44</v>
      </c>
      <c r="B227">
        <v>12</v>
      </c>
      <c r="C227">
        <v>14</v>
      </c>
      <c r="D227">
        <v>2019</v>
      </c>
      <c r="E227" s="46">
        <f t="shared" si="57"/>
        <v>43813</v>
      </c>
      <c r="F227">
        <v>0</v>
      </c>
      <c r="G227">
        <v>0</v>
      </c>
      <c r="H227">
        <v>90</v>
      </c>
      <c r="I227">
        <f t="shared" si="58"/>
        <v>0</v>
      </c>
      <c r="J227">
        <f t="shared" si="59"/>
        <v>0</v>
      </c>
      <c r="Z227" t="s">
        <v>49</v>
      </c>
      <c r="AA227" t="s">
        <v>259</v>
      </c>
      <c r="AB227" s="46">
        <v>43792</v>
      </c>
      <c r="AC227" s="46">
        <v>43798</v>
      </c>
      <c r="AD227">
        <f t="shared" si="67"/>
        <v>0</v>
      </c>
      <c r="AE227">
        <f t="shared" si="68"/>
        <v>364</v>
      </c>
      <c r="AF227">
        <f t="shared" si="69"/>
        <v>0</v>
      </c>
      <c r="AG227">
        <f t="shared" si="70"/>
        <v>0</v>
      </c>
    </row>
    <row r="228" spans="1:33" x14ac:dyDescent="0.45">
      <c r="A228" t="s">
        <v>44</v>
      </c>
      <c r="B228">
        <v>12</v>
      </c>
      <c r="C228">
        <v>15</v>
      </c>
      <c r="D228">
        <v>2019</v>
      </c>
      <c r="E228" s="46">
        <f t="shared" si="57"/>
        <v>43814</v>
      </c>
      <c r="F228">
        <v>0</v>
      </c>
      <c r="G228">
        <v>0</v>
      </c>
      <c r="H228">
        <v>169</v>
      </c>
      <c r="I228">
        <f t="shared" si="58"/>
        <v>0</v>
      </c>
      <c r="J228">
        <f t="shared" si="59"/>
        <v>0</v>
      </c>
      <c r="Z228" t="s">
        <v>49</v>
      </c>
      <c r="AA228" t="s">
        <v>258</v>
      </c>
      <c r="AB228" s="46">
        <v>43799</v>
      </c>
      <c r="AC228" s="46">
        <v>43805</v>
      </c>
      <c r="AD228">
        <f t="shared" si="67"/>
        <v>0</v>
      </c>
      <c r="AE228">
        <f t="shared" si="68"/>
        <v>471</v>
      </c>
      <c r="AF228">
        <f t="shared" si="69"/>
        <v>0</v>
      </c>
      <c r="AG228">
        <f t="shared" si="70"/>
        <v>0</v>
      </c>
    </row>
    <row r="229" spans="1:33" x14ac:dyDescent="0.45">
      <c r="A229" t="s">
        <v>44</v>
      </c>
      <c r="B229">
        <v>12</v>
      </c>
      <c r="C229">
        <v>16</v>
      </c>
      <c r="D229">
        <v>2019</v>
      </c>
      <c r="E229" s="46">
        <f t="shared" si="57"/>
        <v>43815</v>
      </c>
      <c r="F229">
        <v>1</v>
      </c>
      <c r="G229">
        <v>0</v>
      </c>
      <c r="H229">
        <v>64</v>
      </c>
      <c r="I229">
        <f t="shared" si="58"/>
        <v>1.5625E-2</v>
      </c>
      <c r="J229">
        <f t="shared" si="59"/>
        <v>1.2192416230424334</v>
      </c>
      <c r="Z229" t="s">
        <v>49</v>
      </c>
      <c r="AA229" t="s">
        <v>257</v>
      </c>
      <c r="AB229" s="46">
        <v>43806</v>
      </c>
      <c r="AC229" s="46">
        <v>43812</v>
      </c>
      <c r="AD229">
        <f t="shared" si="67"/>
        <v>0</v>
      </c>
      <c r="AE229">
        <f t="shared" si="68"/>
        <v>388</v>
      </c>
      <c r="AF229">
        <f t="shared" si="69"/>
        <v>0</v>
      </c>
      <c r="AG229">
        <f t="shared" si="70"/>
        <v>0</v>
      </c>
    </row>
    <row r="230" spans="1:33" x14ac:dyDescent="0.45">
      <c r="A230" t="s">
        <v>44</v>
      </c>
      <c r="B230">
        <v>12</v>
      </c>
      <c r="C230">
        <v>17</v>
      </c>
      <c r="D230">
        <v>2019</v>
      </c>
      <c r="E230" s="46">
        <f t="shared" si="57"/>
        <v>43816</v>
      </c>
      <c r="F230">
        <v>0</v>
      </c>
      <c r="G230">
        <v>0</v>
      </c>
      <c r="H230">
        <v>99</v>
      </c>
      <c r="I230">
        <f t="shared" si="58"/>
        <v>0</v>
      </c>
      <c r="J230">
        <f t="shared" si="59"/>
        <v>0</v>
      </c>
      <c r="Z230" t="s">
        <v>49</v>
      </c>
      <c r="AA230" t="s">
        <v>256</v>
      </c>
      <c r="AB230" s="46">
        <v>43813</v>
      </c>
      <c r="AC230" s="46">
        <v>43819</v>
      </c>
      <c r="AD230">
        <f t="shared" si="67"/>
        <v>0</v>
      </c>
      <c r="AE230">
        <f t="shared" si="68"/>
        <v>379</v>
      </c>
      <c r="AF230">
        <f t="shared" si="69"/>
        <v>0</v>
      </c>
      <c r="AG230">
        <f t="shared" si="70"/>
        <v>0</v>
      </c>
    </row>
    <row r="231" spans="1:33" x14ac:dyDescent="0.45">
      <c r="A231" t="s">
        <v>44</v>
      </c>
      <c r="B231">
        <v>12</v>
      </c>
      <c r="C231">
        <v>18</v>
      </c>
      <c r="D231">
        <v>2019</v>
      </c>
      <c r="E231" s="46">
        <f t="shared" si="57"/>
        <v>43817</v>
      </c>
      <c r="F231">
        <v>0</v>
      </c>
      <c r="G231">
        <v>0</v>
      </c>
      <c r="H231">
        <v>119</v>
      </c>
      <c r="I231">
        <f t="shared" si="58"/>
        <v>0</v>
      </c>
      <c r="J231">
        <f t="shared" si="59"/>
        <v>0</v>
      </c>
      <c r="Z231" t="s">
        <v>49</v>
      </c>
      <c r="AA231" t="s">
        <v>255</v>
      </c>
      <c r="AB231" s="46">
        <v>43820</v>
      </c>
      <c r="AC231" s="46">
        <v>43826</v>
      </c>
      <c r="AD231">
        <f t="shared" si="67"/>
        <v>0</v>
      </c>
      <c r="AE231">
        <f t="shared" si="68"/>
        <v>273</v>
      </c>
      <c r="AF231">
        <f t="shared" si="69"/>
        <v>0</v>
      </c>
      <c r="AG231">
        <f t="shared" si="70"/>
        <v>0</v>
      </c>
    </row>
    <row r="232" spans="1:33" x14ac:dyDescent="0.45">
      <c r="A232" t="s">
        <v>44</v>
      </c>
      <c r="B232">
        <v>12</v>
      </c>
      <c r="C232">
        <v>19</v>
      </c>
      <c r="D232">
        <v>2019</v>
      </c>
      <c r="E232" s="46">
        <f t="shared" si="57"/>
        <v>43818</v>
      </c>
      <c r="F232">
        <v>0</v>
      </c>
      <c r="G232">
        <v>0</v>
      </c>
      <c r="H232">
        <v>127</v>
      </c>
      <c r="I232">
        <f t="shared" si="58"/>
        <v>0</v>
      </c>
      <c r="J232">
        <f t="shared" si="59"/>
        <v>0</v>
      </c>
      <c r="Z232" t="s">
        <v>49</v>
      </c>
      <c r="AA232" t="s">
        <v>254</v>
      </c>
      <c r="AB232" s="46">
        <v>43827</v>
      </c>
      <c r="AC232" s="46">
        <v>43833</v>
      </c>
      <c r="AD232">
        <f t="shared" si="67"/>
        <v>1</v>
      </c>
      <c r="AE232">
        <f t="shared" si="68"/>
        <v>301</v>
      </c>
      <c r="AF232">
        <f t="shared" si="69"/>
        <v>3.3222591362126247E-3</v>
      </c>
      <c r="AG232">
        <f t="shared" si="70"/>
        <v>1.2798248689979557</v>
      </c>
    </row>
    <row r="233" spans="1:33" x14ac:dyDescent="0.45">
      <c r="A233" t="s">
        <v>44</v>
      </c>
      <c r="B233">
        <v>12</v>
      </c>
      <c r="C233">
        <v>20</v>
      </c>
      <c r="D233">
        <v>2019</v>
      </c>
      <c r="E233" s="46">
        <f t="shared" si="57"/>
        <v>43819</v>
      </c>
      <c r="F233">
        <v>0</v>
      </c>
      <c r="G233">
        <v>0</v>
      </c>
      <c r="H233">
        <v>103</v>
      </c>
      <c r="I233">
        <f t="shared" si="58"/>
        <v>0</v>
      </c>
      <c r="J233">
        <f t="shared" si="59"/>
        <v>0</v>
      </c>
      <c r="Z233" t="s">
        <v>49</v>
      </c>
      <c r="AA233" t="s">
        <v>253</v>
      </c>
      <c r="AB233" s="46">
        <v>43834</v>
      </c>
      <c r="AC233" s="46">
        <v>43840</v>
      </c>
      <c r="AD233">
        <f t="shared" si="67"/>
        <v>0</v>
      </c>
      <c r="AE233">
        <f t="shared" si="68"/>
        <v>390</v>
      </c>
      <c r="AF233">
        <f t="shared" si="69"/>
        <v>0</v>
      </c>
      <c r="AG233">
        <f t="shared" si="70"/>
        <v>0</v>
      </c>
    </row>
    <row r="234" spans="1:33" x14ac:dyDescent="0.45">
      <c r="A234" t="s">
        <v>44</v>
      </c>
      <c r="B234">
        <v>12</v>
      </c>
      <c r="C234">
        <v>21</v>
      </c>
      <c r="D234">
        <v>2019</v>
      </c>
      <c r="E234" s="46">
        <f t="shared" si="57"/>
        <v>43820</v>
      </c>
      <c r="F234">
        <v>0</v>
      </c>
      <c r="G234">
        <v>0</v>
      </c>
      <c r="H234">
        <v>83</v>
      </c>
      <c r="I234">
        <f t="shared" si="58"/>
        <v>0</v>
      </c>
      <c r="J234">
        <f t="shared" si="59"/>
        <v>0</v>
      </c>
      <c r="Z234" t="s">
        <v>49</v>
      </c>
      <c r="AA234" t="s">
        <v>252</v>
      </c>
      <c r="AB234" s="46">
        <v>43841</v>
      </c>
      <c r="AC234" s="46">
        <v>43847</v>
      </c>
      <c r="AD234">
        <f t="shared" si="67"/>
        <v>0</v>
      </c>
      <c r="AE234">
        <f t="shared" si="68"/>
        <v>380</v>
      </c>
      <c r="AF234">
        <f t="shared" si="69"/>
        <v>0</v>
      </c>
      <c r="AG234">
        <f t="shared" si="70"/>
        <v>0</v>
      </c>
    </row>
    <row r="235" spans="1:33" x14ac:dyDescent="0.45">
      <c r="A235" t="s">
        <v>44</v>
      </c>
      <c r="B235">
        <v>12</v>
      </c>
      <c r="C235">
        <v>22</v>
      </c>
      <c r="D235">
        <v>2019</v>
      </c>
      <c r="E235" s="46">
        <f t="shared" si="57"/>
        <v>43821</v>
      </c>
      <c r="F235">
        <v>2</v>
      </c>
      <c r="G235">
        <v>0</v>
      </c>
      <c r="H235">
        <v>141</v>
      </c>
      <c r="I235">
        <f t="shared" si="58"/>
        <v>1.4184397163120567E-2</v>
      </c>
      <c r="J235">
        <f t="shared" si="59"/>
        <v>1.1068292748186628</v>
      </c>
      <c r="Z235" t="s">
        <v>49</v>
      </c>
      <c r="AA235" t="s">
        <v>251</v>
      </c>
      <c r="AB235" s="46">
        <v>43848</v>
      </c>
      <c r="AC235" s="46">
        <v>43854</v>
      </c>
      <c r="AD235">
        <f t="shared" si="67"/>
        <v>0</v>
      </c>
      <c r="AE235">
        <f t="shared" si="68"/>
        <v>384</v>
      </c>
      <c r="AF235">
        <f t="shared" si="69"/>
        <v>0</v>
      </c>
      <c r="AG235">
        <f t="shared" si="70"/>
        <v>0</v>
      </c>
    </row>
    <row r="236" spans="1:33" x14ac:dyDescent="0.45">
      <c r="A236" t="s">
        <v>44</v>
      </c>
      <c r="B236">
        <v>12</v>
      </c>
      <c r="C236">
        <v>23</v>
      </c>
      <c r="D236">
        <v>2019</v>
      </c>
      <c r="E236" s="46">
        <f t="shared" si="57"/>
        <v>43822</v>
      </c>
      <c r="F236">
        <v>0</v>
      </c>
      <c r="G236">
        <v>0</v>
      </c>
      <c r="H236">
        <v>70</v>
      </c>
      <c r="I236">
        <f t="shared" si="58"/>
        <v>0</v>
      </c>
      <c r="J236">
        <f t="shared" si="59"/>
        <v>0</v>
      </c>
      <c r="Z236" t="s">
        <v>49</v>
      </c>
      <c r="AA236" t="s">
        <v>250</v>
      </c>
      <c r="AB236" s="46">
        <v>43855</v>
      </c>
      <c r="AC236" s="46">
        <v>43861</v>
      </c>
      <c r="AD236">
        <f t="shared" si="67"/>
        <v>1</v>
      </c>
      <c r="AE236">
        <f t="shared" si="68"/>
        <v>396</v>
      </c>
      <c r="AF236">
        <f t="shared" si="69"/>
        <v>2.5252525252525255E-3</v>
      </c>
      <c r="AG236">
        <f t="shared" si="70"/>
        <v>0.97279617567773913</v>
      </c>
    </row>
    <row r="237" spans="1:33" x14ac:dyDescent="0.45">
      <c r="A237" t="s">
        <v>44</v>
      </c>
      <c r="B237">
        <v>12</v>
      </c>
      <c r="C237">
        <v>24</v>
      </c>
      <c r="D237">
        <v>2019</v>
      </c>
      <c r="E237" s="46">
        <f t="shared" si="57"/>
        <v>43823</v>
      </c>
      <c r="F237">
        <v>0</v>
      </c>
      <c r="G237">
        <v>0</v>
      </c>
      <c r="H237">
        <v>86</v>
      </c>
      <c r="I237">
        <f t="shared" si="58"/>
        <v>0</v>
      </c>
      <c r="J237">
        <f t="shared" si="59"/>
        <v>0</v>
      </c>
      <c r="Z237" t="s">
        <v>49</v>
      </c>
      <c r="AA237" t="s">
        <v>249</v>
      </c>
      <c r="AB237" s="46">
        <v>43862</v>
      </c>
      <c r="AC237" s="46">
        <v>43868</v>
      </c>
      <c r="AD237">
        <f t="shared" si="67"/>
        <v>0</v>
      </c>
      <c r="AE237">
        <f t="shared" si="68"/>
        <v>414</v>
      </c>
      <c r="AF237">
        <f t="shared" si="69"/>
        <v>0</v>
      </c>
      <c r="AG237">
        <f t="shared" si="70"/>
        <v>0</v>
      </c>
    </row>
    <row r="238" spans="1:33" x14ac:dyDescent="0.45">
      <c r="A238" t="s">
        <v>44</v>
      </c>
      <c r="B238">
        <v>12</v>
      </c>
      <c r="C238">
        <v>25</v>
      </c>
      <c r="D238">
        <v>2019</v>
      </c>
      <c r="E238" s="46">
        <f t="shared" si="57"/>
        <v>43824</v>
      </c>
      <c r="F238">
        <v>0</v>
      </c>
      <c r="G238">
        <v>0</v>
      </c>
      <c r="H238">
        <v>81</v>
      </c>
      <c r="I238">
        <f t="shared" si="58"/>
        <v>0</v>
      </c>
      <c r="J238">
        <f t="shared" si="59"/>
        <v>0</v>
      </c>
      <c r="Z238" t="s">
        <v>49</v>
      </c>
      <c r="AA238" t="s">
        <v>248</v>
      </c>
      <c r="AB238" s="46">
        <v>43869</v>
      </c>
      <c r="AC238" s="46">
        <v>43875</v>
      </c>
      <c r="AD238">
        <f t="shared" si="67"/>
        <v>0</v>
      </c>
      <c r="AE238">
        <f t="shared" si="68"/>
        <v>378</v>
      </c>
      <c r="AF238">
        <f t="shared" si="69"/>
        <v>0</v>
      </c>
      <c r="AG238">
        <f t="shared" si="70"/>
        <v>0</v>
      </c>
    </row>
    <row r="239" spans="1:33" x14ac:dyDescent="0.45">
      <c r="A239" t="s">
        <v>44</v>
      </c>
      <c r="B239">
        <v>12</v>
      </c>
      <c r="C239">
        <v>26</v>
      </c>
      <c r="D239">
        <v>2019</v>
      </c>
      <c r="E239" s="46">
        <f t="shared" si="57"/>
        <v>43825</v>
      </c>
      <c r="F239">
        <v>0</v>
      </c>
      <c r="G239">
        <v>0</v>
      </c>
      <c r="H239">
        <v>51</v>
      </c>
      <c r="I239">
        <f t="shared" si="58"/>
        <v>0</v>
      </c>
      <c r="J239">
        <f t="shared" si="59"/>
        <v>0</v>
      </c>
      <c r="Z239" t="s">
        <v>49</v>
      </c>
      <c r="AA239" t="s">
        <v>247</v>
      </c>
      <c r="AB239" s="46">
        <v>43876</v>
      </c>
      <c r="AC239" s="46">
        <v>43882</v>
      </c>
      <c r="AD239">
        <f t="shared" si="67"/>
        <v>0</v>
      </c>
      <c r="AE239">
        <f t="shared" si="68"/>
        <v>348</v>
      </c>
      <c r="AF239">
        <f t="shared" si="69"/>
        <v>0</v>
      </c>
      <c r="AG239">
        <f t="shared" si="70"/>
        <v>0</v>
      </c>
    </row>
    <row r="240" spans="1:33" x14ac:dyDescent="0.45">
      <c r="A240" t="s">
        <v>44</v>
      </c>
      <c r="B240">
        <v>12</v>
      </c>
      <c r="C240">
        <v>27</v>
      </c>
      <c r="D240">
        <v>2019</v>
      </c>
      <c r="E240" s="46">
        <f t="shared" si="57"/>
        <v>43826</v>
      </c>
      <c r="F240">
        <v>0</v>
      </c>
      <c r="G240">
        <v>0</v>
      </c>
      <c r="H240">
        <v>80</v>
      </c>
      <c r="I240">
        <f t="shared" si="58"/>
        <v>0</v>
      </c>
      <c r="J240">
        <f t="shared" si="59"/>
        <v>0</v>
      </c>
      <c r="Z240" t="s">
        <v>49</v>
      </c>
      <c r="AA240" t="s">
        <v>246</v>
      </c>
      <c r="AB240" s="46">
        <v>43883</v>
      </c>
      <c r="AC240" s="46">
        <v>43889</v>
      </c>
      <c r="AD240">
        <f t="shared" si="67"/>
        <v>2</v>
      </c>
      <c r="AE240">
        <f t="shared" si="68"/>
        <v>402</v>
      </c>
      <c r="AF240">
        <f t="shared" si="69"/>
        <v>4.9751243781094526E-3</v>
      </c>
      <c r="AG240">
        <f t="shared" si="70"/>
        <v>1.9165536595442021</v>
      </c>
    </row>
    <row r="241" spans="1:33" x14ac:dyDescent="0.45">
      <c r="A241" t="s">
        <v>44</v>
      </c>
      <c r="B241">
        <v>12</v>
      </c>
      <c r="C241">
        <v>28</v>
      </c>
      <c r="D241">
        <v>2019</v>
      </c>
      <c r="E241" s="46">
        <f t="shared" si="57"/>
        <v>43827</v>
      </c>
      <c r="F241">
        <v>1</v>
      </c>
      <c r="G241">
        <v>0</v>
      </c>
      <c r="H241">
        <v>62</v>
      </c>
      <c r="I241">
        <f t="shared" si="58"/>
        <v>1.6129032258064516E-2</v>
      </c>
      <c r="J241">
        <f t="shared" si="59"/>
        <v>1.258571997979286</v>
      </c>
      <c r="Z241" t="s">
        <v>49</v>
      </c>
      <c r="AA241" t="s">
        <v>245</v>
      </c>
      <c r="AB241" s="46">
        <v>43890</v>
      </c>
      <c r="AC241" s="46">
        <v>43896</v>
      </c>
      <c r="AD241">
        <f t="shared" si="67"/>
        <v>1</v>
      </c>
      <c r="AE241">
        <f t="shared" si="68"/>
        <v>425</v>
      </c>
      <c r="AF241">
        <f t="shared" si="69"/>
        <v>2.352941176470588E-3</v>
      </c>
      <c r="AG241">
        <f t="shared" si="70"/>
        <v>0.9064171425138462</v>
      </c>
    </row>
    <row r="242" spans="1:33" x14ac:dyDescent="0.45">
      <c r="A242" t="s">
        <v>44</v>
      </c>
      <c r="B242">
        <v>12</v>
      </c>
      <c r="C242">
        <v>29</v>
      </c>
      <c r="D242">
        <v>2019</v>
      </c>
      <c r="E242" s="46">
        <f t="shared" si="57"/>
        <v>43828</v>
      </c>
      <c r="F242">
        <v>5</v>
      </c>
      <c r="G242">
        <v>1</v>
      </c>
      <c r="H242">
        <v>125</v>
      </c>
      <c r="I242">
        <f t="shared" si="58"/>
        <v>0.04</v>
      </c>
      <c r="J242">
        <f t="shared" si="59"/>
        <v>3.1212585549886294</v>
      </c>
      <c r="Z242" t="s">
        <v>49</v>
      </c>
      <c r="AA242" t="s">
        <v>244</v>
      </c>
      <c r="AB242" s="46">
        <v>43897</v>
      </c>
      <c r="AC242" s="46">
        <v>43903</v>
      </c>
      <c r="AD242">
        <f t="shared" si="67"/>
        <v>3</v>
      </c>
      <c r="AE242">
        <f t="shared" si="68"/>
        <v>436</v>
      </c>
      <c r="AF242">
        <f t="shared" si="69"/>
        <v>6.8807339449541288E-3</v>
      </c>
      <c r="AG242">
        <f t="shared" si="70"/>
        <v>2.6506464603329221</v>
      </c>
    </row>
    <row r="243" spans="1:33" x14ac:dyDescent="0.45">
      <c r="A243" t="s">
        <v>44</v>
      </c>
      <c r="B243">
        <v>12</v>
      </c>
      <c r="C243">
        <v>30</v>
      </c>
      <c r="D243">
        <v>2019</v>
      </c>
      <c r="E243" s="46">
        <f t="shared" si="57"/>
        <v>43829</v>
      </c>
      <c r="F243">
        <v>0</v>
      </c>
      <c r="G243">
        <v>0</v>
      </c>
      <c r="H243">
        <v>68</v>
      </c>
      <c r="I243">
        <f t="shared" si="58"/>
        <v>0</v>
      </c>
      <c r="J243">
        <f t="shared" si="59"/>
        <v>0</v>
      </c>
      <c r="Z243" t="s">
        <v>49</v>
      </c>
      <c r="AA243" t="s">
        <v>243</v>
      </c>
      <c r="AB243" s="46">
        <v>43904</v>
      </c>
      <c r="AC243" s="46">
        <v>43910</v>
      </c>
      <c r="AD243">
        <f t="shared" si="67"/>
        <v>2</v>
      </c>
      <c r="AE243">
        <f t="shared" si="68"/>
        <v>361</v>
      </c>
      <c r="AF243">
        <f t="shared" si="69"/>
        <v>5.5401662049861496E-3</v>
      </c>
      <c r="AG243">
        <f t="shared" si="70"/>
        <v>2.1342231887445133</v>
      </c>
    </row>
    <row r="244" spans="1:33" x14ac:dyDescent="0.45">
      <c r="A244" t="s">
        <v>44</v>
      </c>
      <c r="B244">
        <v>12</v>
      </c>
      <c r="C244">
        <v>31</v>
      </c>
      <c r="D244">
        <v>2019</v>
      </c>
      <c r="E244" s="46">
        <f t="shared" si="57"/>
        <v>43830</v>
      </c>
      <c r="F244">
        <v>0</v>
      </c>
      <c r="G244">
        <v>0</v>
      </c>
      <c r="H244">
        <v>82</v>
      </c>
      <c r="I244">
        <f t="shared" si="58"/>
        <v>0</v>
      </c>
      <c r="J244">
        <f t="shared" si="59"/>
        <v>0</v>
      </c>
      <c r="Z244" t="s">
        <v>49</v>
      </c>
      <c r="AA244" t="s">
        <v>242</v>
      </c>
      <c r="AB244" s="46">
        <v>43911</v>
      </c>
      <c r="AC244" s="46">
        <v>43917</v>
      </c>
      <c r="AD244">
        <f t="shared" si="67"/>
        <v>3</v>
      </c>
      <c r="AE244">
        <f t="shared" si="68"/>
        <v>339</v>
      </c>
      <c r="AF244">
        <f t="shared" si="69"/>
        <v>8.8495575221238937E-3</v>
      </c>
      <c r="AG244">
        <f t="shared" si="70"/>
        <v>3.4090910227290676</v>
      </c>
    </row>
    <row r="245" spans="1:33" x14ac:dyDescent="0.45">
      <c r="A245" t="s">
        <v>44</v>
      </c>
      <c r="B245">
        <v>1</v>
      </c>
      <c r="C245">
        <v>1</v>
      </c>
      <c r="D245">
        <v>2020</v>
      </c>
      <c r="E245" s="46">
        <f t="shared" si="57"/>
        <v>43831</v>
      </c>
      <c r="F245">
        <v>2</v>
      </c>
      <c r="G245">
        <v>0</v>
      </c>
      <c r="H245">
        <v>84</v>
      </c>
      <c r="I245">
        <f t="shared" si="58"/>
        <v>2.3809523809523808E-2</v>
      </c>
      <c r="J245">
        <f t="shared" si="59"/>
        <v>1.8578919970170411</v>
      </c>
      <c r="Z245" t="s">
        <v>49</v>
      </c>
      <c r="AA245" t="s">
        <v>241</v>
      </c>
      <c r="AB245" s="46">
        <v>43918</v>
      </c>
      <c r="AC245" s="46">
        <v>43924</v>
      </c>
      <c r="AD245">
        <f t="shared" si="67"/>
        <v>2</v>
      </c>
      <c r="AE245">
        <f t="shared" si="68"/>
        <v>269</v>
      </c>
      <c r="AF245">
        <f t="shared" si="69"/>
        <v>7.4349442379182153E-3</v>
      </c>
      <c r="AG245">
        <f t="shared" si="70"/>
        <v>2.8641433871255364</v>
      </c>
    </row>
    <row r="246" spans="1:33" x14ac:dyDescent="0.45">
      <c r="A246" t="s">
        <v>44</v>
      </c>
      <c r="B246">
        <v>1</v>
      </c>
      <c r="C246">
        <v>2</v>
      </c>
      <c r="D246">
        <v>2020</v>
      </c>
      <c r="E246" s="46">
        <f t="shared" si="57"/>
        <v>43832</v>
      </c>
      <c r="F246">
        <v>0</v>
      </c>
      <c r="G246">
        <v>0</v>
      </c>
      <c r="H246">
        <v>100</v>
      </c>
      <c r="I246">
        <f t="shared" si="58"/>
        <v>0</v>
      </c>
      <c r="J246">
        <f t="shared" si="59"/>
        <v>0</v>
      </c>
      <c r="Z246" t="s">
        <v>49</v>
      </c>
      <c r="AA246" t="s">
        <v>240</v>
      </c>
      <c r="AB246" s="46">
        <v>43925</v>
      </c>
      <c r="AC246" s="46">
        <v>43931</v>
      </c>
      <c r="AD246">
        <f t="shared" si="67"/>
        <v>1</v>
      </c>
      <c r="AE246">
        <f t="shared" si="68"/>
        <v>309</v>
      </c>
      <c r="AF246">
        <f t="shared" si="69"/>
        <v>3.2362459546925568E-3</v>
      </c>
      <c r="AG246">
        <f t="shared" si="70"/>
        <v>1.2466902445578791</v>
      </c>
    </row>
    <row r="247" spans="1:33" x14ac:dyDescent="0.45">
      <c r="A247" t="s">
        <v>44</v>
      </c>
      <c r="B247">
        <v>1</v>
      </c>
      <c r="C247">
        <v>3</v>
      </c>
      <c r="D247">
        <v>2020</v>
      </c>
      <c r="E247" s="46">
        <f t="shared" si="57"/>
        <v>43833</v>
      </c>
      <c r="F247">
        <v>0</v>
      </c>
      <c r="G247">
        <v>0</v>
      </c>
      <c r="H247">
        <v>91</v>
      </c>
      <c r="I247">
        <f t="shared" si="58"/>
        <v>0</v>
      </c>
      <c r="J247">
        <f t="shared" si="59"/>
        <v>0</v>
      </c>
      <c r="Z247" t="s">
        <v>49</v>
      </c>
      <c r="AA247" t="s">
        <v>239</v>
      </c>
      <c r="AB247" s="46">
        <v>43932</v>
      </c>
      <c r="AC247" s="46">
        <v>43938</v>
      </c>
      <c r="AD247">
        <f t="shared" si="67"/>
        <v>0</v>
      </c>
      <c r="AE247">
        <f t="shared" si="68"/>
        <v>304</v>
      </c>
      <c r="AF247">
        <f t="shared" si="69"/>
        <v>0</v>
      </c>
      <c r="AG247">
        <f t="shared" si="70"/>
        <v>0</v>
      </c>
    </row>
    <row r="248" spans="1:33" x14ac:dyDescent="0.45">
      <c r="A248" t="s">
        <v>44</v>
      </c>
      <c r="B248">
        <v>1</v>
      </c>
      <c r="C248">
        <v>4</v>
      </c>
      <c r="D248">
        <v>2020</v>
      </c>
      <c r="E248" s="46">
        <f t="shared" si="57"/>
        <v>43834</v>
      </c>
      <c r="F248">
        <v>1</v>
      </c>
      <c r="G248">
        <v>0</v>
      </c>
      <c r="H248">
        <v>87</v>
      </c>
      <c r="I248">
        <f t="shared" si="58"/>
        <v>1.1494252873563218E-2</v>
      </c>
      <c r="J248">
        <f t="shared" si="59"/>
        <v>0.89691337787029579</v>
      </c>
      <c r="Z248" t="s">
        <v>49</v>
      </c>
      <c r="AA248" t="s">
        <v>238</v>
      </c>
      <c r="AB248" s="46">
        <v>43939</v>
      </c>
      <c r="AC248" s="46">
        <v>43945</v>
      </c>
      <c r="AD248">
        <f t="shared" si="67"/>
        <v>1</v>
      </c>
      <c r="AE248">
        <f t="shared" si="68"/>
        <v>324</v>
      </c>
      <c r="AF248">
        <f t="shared" si="69"/>
        <v>3.0864197530864196E-3</v>
      </c>
      <c r="AG248">
        <f t="shared" si="70"/>
        <v>1.1889731036061253</v>
      </c>
    </row>
    <row r="249" spans="1:33" x14ac:dyDescent="0.45">
      <c r="A249" t="s">
        <v>44</v>
      </c>
      <c r="B249">
        <v>1</v>
      </c>
      <c r="C249">
        <v>5</v>
      </c>
      <c r="D249">
        <v>2020</v>
      </c>
      <c r="E249" s="46">
        <f t="shared" si="57"/>
        <v>43835</v>
      </c>
      <c r="F249">
        <v>2</v>
      </c>
      <c r="G249">
        <v>0</v>
      </c>
      <c r="H249">
        <v>154</v>
      </c>
      <c r="I249">
        <f t="shared" si="58"/>
        <v>1.2987012987012988E-2</v>
      </c>
      <c r="J249">
        <f t="shared" si="59"/>
        <v>1.013395634736568</v>
      </c>
      <c r="Z249" t="s">
        <v>49</v>
      </c>
      <c r="AA249" t="s">
        <v>237</v>
      </c>
      <c r="AB249" s="46">
        <v>43946</v>
      </c>
      <c r="AC249" s="46">
        <v>43952</v>
      </c>
      <c r="AD249">
        <f t="shared" si="67"/>
        <v>0</v>
      </c>
      <c r="AE249">
        <f t="shared" si="68"/>
        <v>278</v>
      </c>
      <c r="AF249">
        <f t="shared" si="69"/>
        <v>0</v>
      </c>
      <c r="AG249">
        <f t="shared" si="70"/>
        <v>0</v>
      </c>
    </row>
    <row r="250" spans="1:33" x14ac:dyDescent="0.45">
      <c r="A250" t="s">
        <v>44</v>
      </c>
      <c r="B250">
        <v>1</v>
      </c>
      <c r="C250">
        <v>6</v>
      </c>
      <c r="D250">
        <v>2020</v>
      </c>
      <c r="E250" s="46">
        <f t="shared" si="57"/>
        <v>43836</v>
      </c>
      <c r="F250">
        <v>0</v>
      </c>
      <c r="G250">
        <v>0</v>
      </c>
      <c r="H250">
        <v>70</v>
      </c>
      <c r="I250">
        <f t="shared" si="58"/>
        <v>0</v>
      </c>
      <c r="J250">
        <f t="shared" si="59"/>
        <v>0</v>
      </c>
      <c r="Z250" t="s">
        <v>51</v>
      </c>
      <c r="AA250" t="s">
        <v>267</v>
      </c>
      <c r="AB250" s="46">
        <v>43736</v>
      </c>
      <c r="AC250" s="46">
        <v>43742</v>
      </c>
      <c r="AD250">
        <f t="shared" si="67"/>
        <v>1</v>
      </c>
      <c r="AE250">
        <f t="shared" si="68"/>
        <v>124</v>
      </c>
      <c r="AF250">
        <f t="shared" si="69"/>
        <v>8.0645161290322578E-3</v>
      </c>
      <c r="AG250">
        <f t="shared" si="70"/>
        <v>0.78472495943075493</v>
      </c>
    </row>
    <row r="251" spans="1:33" x14ac:dyDescent="0.45">
      <c r="A251" t="s">
        <v>44</v>
      </c>
      <c r="B251">
        <v>1</v>
      </c>
      <c r="C251">
        <v>7</v>
      </c>
      <c r="D251">
        <v>2020</v>
      </c>
      <c r="E251" s="46">
        <f t="shared" si="57"/>
        <v>43837</v>
      </c>
      <c r="F251">
        <v>0</v>
      </c>
      <c r="G251">
        <v>0</v>
      </c>
      <c r="H251">
        <v>105</v>
      </c>
      <c r="I251">
        <f t="shared" si="58"/>
        <v>0</v>
      </c>
      <c r="J251">
        <f t="shared" si="59"/>
        <v>0</v>
      </c>
      <c r="Z251" t="s">
        <v>51</v>
      </c>
      <c r="AA251" t="s">
        <v>266</v>
      </c>
      <c r="AB251" s="46">
        <v>43743</v>
      </c>
      <c r="AC251" s="46">
        <v>43749</v>
      </c>
      <c r="AD251">
        <f t="shared" si="67"/>
        <v>1</v>
      </c>
      <c r="AE251">
        <f t="shared" si="68"/>
        <v>164</v>
      </c>
      <c r="AF251">
        <f t="shared" si="69"/>
        <v>6.0975609756097563E-3</v>
      </c>
      <c r="AG251">
        <f t="shared" si="70"/>
        <v>0.59332862786227814</v>
      </c>
    </row>
    <row r="252" spans="1:33" x14ac:dyDescent="0.45">
      <c r="A252" t="s">
        <v>44</v>
      </c>
      <c r="B252">
        <v>1</v>
      </c>
      <c r="C252">
        <v>8</v>
      </c>
      <c r="D252">
        <v>2020</v>
      </c>
      <c r="E252" s="46">
        <f t="shared" si="57"/>
        <v>43838</v>
      </c>
      <c r="F252">
        <v>0</v>
      </c>
      <c r="G252">
        <v>0</v>
      </c>
      <c r="H252">
        <v>118</v>
      </c>
      <c r="I252">
        <f t="shared" si="58"/>
        <v>0</v>
      </c>
      <c r="J252">
        <f t="shared" si="59"/>
        <v>0</v>
      </c>
      <c r="Z252" t="s">
        <v>51</v>
      </c>
      <c r="AA252" t="s">
        <v>265</v>
      </c>
      <c r="AB252" s="46">
        <v>43750</v>
      </c>
      <c r="AC252" s="46">
        <v>43756</v>
      </c>
      <c r="AD252">
        <f t="shared" si="67"/>
        <v>1</v>
      </c>
      <c r="AE252">
        <f t="shared" si="68"/>
        <v>162</v>
      </c>
      <c r="AF252">
        <f t="shared" si="69"/>
        <v>6.1728395061728392E-3</v>
      </c>
      <c r="AG252">
        <f t="shared" si="70"/>
        <v>0.60065367265070135</v>
      </c>
    </row>
    <row r="253" spans="1:33" x14ac:dyDescent="0.45">
      <c r="A253" t="s">
        <v>44</v>
      </c>
      <c r="B253">
        <v>1</v>
      </c>
      <c r="C253">
        <v>9</v>
      </c>
      <c r="D253">
        <v>2020</v>
      </c>
      <c r="E253" s="46">
        <f t="shared" si="57"/>
        <v>43839</v>
      </c>
      <c r="F253">
        <v>1</v>
      </c>
      <c r="G253">
        <v>0</v>
      </c>
      <c r="H253">
        <v>129</v>
      </c>
      <c r="I253">
        <f t="shared" si="58"/>
        <v>7.7519379844961239E-3</v>
      </c>
      <c r="J253">
        <f t="shared" si="59"/>
        <v>0.60489506879624599</v>
      </c>
      <c r="Z253" t="s">
        <v>51</v>
      </c>
      <c r="AA253" t="s">
        <v>264</v>
      </c>
      <c r="AB253" s="46">
        <v>43757</v>
      </c>
      <c r="AC253" s="46">
        <v>43763</v>
      </c>
      <c r="AD253">
        <f t="shared" si="67"/>
        <v>1</v>
      </c>
      <c r="AE253">
        <f t="shared" si="68"/>
        <v>165</v>
      </c>
      <c r="AF253">
        <f t="shared" si="69"/>
        <v>6.0606060606060606E-3</v>
      </c>
      <c r="AG253">
        <f t="shared" si="70"/>
        <v>0.58973269678432494</v>
      </c>
    </row>
    <row r="254" spans="1:33" x14ac:dyDescent="0.45">
      <c r="A254" t="s">
        <v>44</v>
      </c>
      <c r="B254">
        <v>1</v>
      </c>
      <c r="C254">
        <v>10</v>
      </c>
      <c r="D254">
        <v>2020</v>
      </c>
      <c r="E254" s="46">
        <f t="shared" si="57"/>
        <v>43840</v>
      </c>
      <c r="F254">
        <v>0</v>
      </c>
      <c r="G254">
        <v>0</v>
      </c>
      <c r="H254">
        <v>103</v>
      </c>
      <c r="I254">
        <f t="shared" si="58"/>
        <v>0</v>
      </c>
      <c r="J254">
        <f t="shared" si="59"/>
        <v>0</v>
      </c>
      <c r="Z254" t="s">
        <v>51</v>
      </c>
      <c r="AA254" t="s">
        <v>263</v>
      </c>
      <c r="AB254" s="46">
        <v>43764</v>
      </c>
      <c r="AC254" s="46">
        <v>43770</v>
      </c>
      <c r="AD254">
        <f t="shared" si="67"/>
        <v>4</v>
      </c>
      <c r="AE254">
        <f t="shared" si="68"/>
        <v>174</v>
      </c>
      <c r="AF254">
        <f t="shared" si="69"/>
        <v>2.2988505747126436E-2</v>
      </c>
      <c r="AG254">
        <f t="shared" si="70"/>
        <v>2.2369171257336462</v>
      </c>
    </row>
    <row r="255" spans="1:33" x14ac:dyDescent="0.45">
      <c r="A255" t="s">
        <v>44</v>
      </c>
      <c r="B255">
        <v>1</v>
      </c>
      <c r="C255">
        <v>11</v>
      </c>
      <c r="D255">
        <v>2020</v>
      </c>
      <c r="E255" s="46">
        <f t="shared" si="57"/>
        <v>43841</v>
      </c>
      <c r="F255">
        <v>0</v>
      </c>
      <c r="G255">
        <v>0</v>
      </c>
      <c r="H255">
        <v>89</v>
      </c>
      <c r="I255">
        <f t="shared" si="58"/>
        <v>0</v>
      </c>
      <c r="J255">
        <f t="shared" si="59"/>
        <v>0</v>
      </c>
      <c r="Z255" t="s">
        <v>51</v>
      </c>
      <c r="AA255" t="s">
        <v>262</v>
      </c>
      <c r="AB255" s="46">
        <v>43771</v>
      </c>
      <c r="AC255" s="46">
        <v>43777</v>
      </c>
      <c r="AD255">
        <f t="shared" si="67"/>
        <v>3</v>
      </c>
      <c r="AE255">
        <f t="shared" si="68"/>
        <v>166</v>
      </c>
      <c r="AF255">
        <f t="shared" si="69"/>
        <v>1.8072289156626505E-2</v>
      </c>
      <c r="AG255">
        <f t="shared" si="70"/>
        <v>1.7585402705315714</v>
      </c>
    </row>
    <row r="256" spans="1:33" x14ac:dyDescent="0.45">
      <c r="A256" t="s">
        <v>44</v>
      </c>
      <c r="B256">
        <v>1</v>
      </c>
      <c r="C256">
        <v>12</v>
      </c>
      <c r="D256">
        <v>2020</v>
      </c>
      <c r="E256" s="46">
        <f t="shared" si="57"/>
        <v>43842</v>
      </c>
      <c r="F256">
        <v>0</v>
      </c>
      <c r="G256">
        <v>0</v>
      </c>
      <c r="H256">
        <v>152</v>
      </c>
      <c r="I256">
        <f t="shared" si="58"/>
        <v>0</v>
      </c>
      <c r="J256">
        <f t="shared" si="59"/>
        <v>0</v>
      </c>
      <c r="Z256" t="s">
        <v>51</v>
      </c>
      <c r="AA256" t="s">
        <v>261</v>
      </c>
      <c r="AB256" s="46">
        <v>43778</v>
      </c>
      <c r="AC256" s="46">
        <v>43784</v>
      </c>
      <c r="AD256">
        <f t="shared" si="67"/>
        <v>1</v>
      </c>
      <c r="AE256">
        <f t="shared" si="68"/>
        <v>185</v>
      </c>
      <c r="AF256">
        <f t="shared" si="69"/>
        <v>5.4054054054054057E-3</v>
      </c>
      <c r="AG256">
        <f t="shared" si="70"/>
        <v>0.5259778106454791</v>
      </c>
    </row>
    <row r="257" spans="1:33" x14ac:dyDescent="0.45">
      <c r="A257" t="s">
        <v>44</v>
      </c>
      <c r="B257">
        <v>1</v>
      </c>
      <c r="C257">
        <v>13</v>
      </c>
      <c r="D257">
        <v>2020</v>
      </c>
      <c r="E257" s="46">
        <f t="shared" si="57"/>
        <v>43843</v>
      </c>
      <c r="F257">
        <v>1</v>
      </c>
      <c r="G257">
        <v>0</v>
      </c>
      <c r="H257">
        <v>73</v>
      </c>
      <c r="I257">
        <f t="shared" si="58"/>
        <v>1.3698630136986301E-2</v>
      </c>
      <c r="J257">
        <f t="shared" si="59"/>
        <v>1.0689241626673387</v>
      </c>
      <c r="Z257" t="s">
        <v>51</v>
      </c>
      <c r="AA257" t="s">
        <v>260</v>
      </c>
      <c r="AB257" s="46">
        <v>43785</v>
      </c>
      <c r="AC257" s="46">
        <v>43791</v>
      </c>
      <c r="AD257">
        <f t="shared" si="67"/>
        <v>0</v>
      </c>
      <c r="AE257">
        <f t="shared" si="68"/>
        <v>166</v>
      </c>
      <c r="AF257">
        <f t="shared" si="69"/>
        <v>0</v>
      </c>
      <c r="AG257">
        <f t="shared" si="70"/>
        <v>0</v>
      </c>
    </row>
    <row r="258" spans="1:33" x14ac:dyDescent="0.45">
      <c r="A258" t="s">
        <v>44</v>
      </c>
      <c r="B258">
        <v>1</v>
      </c>
      <c r="C258">
        <v>14</v>
      </c>
      <c r="D258">
        <v>2020</v>
      </c>
      <c r="E258" s="46">
        <f t="shared" ref="E258:E321" si="71">DATE(D258,B258,C258)</f>
        <v>43844</v>
      </c>
      <c r="F258">
        <v>0</v>
      </c>
      <c r="G258">
        <v>0</v>
      </c>
      <c r="H258">
        <v>107</v>
      </c>
      <c r="I258">
        <f t="shared" ref="I258:I321" si="72">IFERROR(F258/H258,0)</f>
        <v>0</v>
      </c>
      <c r="J258">
        <f t="shared" ref="J258:J321" si="73">I258/IF(A:A=$K$2,$L$2,IF(A:A=$K$3,$L$3,IF(A:A=$K$4,$L$4,IF(A:A=$K$5,$L$5,IF(A:A=$K$6,$L$6,IF(A:A=$K$7,$L$7,IF(A:A=$K$8,$L$8,IF(A:A=$K$9,$L$9,IF(A:A=$K$10,$L$10)))))))))</f>
        <v>0</v>
      </c>
      <c r="Z258" t="s">
        <v>51</v>
      </c>
      <c r="AA258" t="s">
        <v>259</v>
      </c>
      <c r="AB258" s="46">
        <v>43792</v>
      </c>
      <c r="AC258" s="46">
        <v>43798</v>
      </c>
      <c r="AD258">
        <f t="shared" ref="AD258:AD321" si="74">SUMIFS(F:F,E:E,"&gt;=" &amp; AB258,E:E,"&lt;=" &amp; AC258,A:A,Z258)</f>
        <v>1</v>
      </c>
      <c r="AE258">
        <f t="shared" ref="AE258:AE280" si="75">SUMIFS(H:H,E:E,"&gt;=" &amp; AB258,E:E,"&lt;=" &amp; AC258,A:A,Z258)</f>
        <v>137</v>
      </c>
      <c r="AF258">
        <f t="shared" ref="AF258:AF321" si="76">AD258/AE258</f>
        <v>7.2992700729927005E-3</v>
      </c>
      <c r="AG258">
        <f t="shared" ref="AG258:AG321" si="77">AF258/IF(Z:Z=$AH$2,$AI$2,IF(Z:Z=$AH$3,$AI$3,IF(Z:Z=$AH$4,$AI$4,IF(Z:Z=$AH$5,$AI$5,IF(Z:Z=$AH$6,$AI$6,IF(Z:Z=$AH$7,$AI$7,IF(Z:Z=$AH$8,$AI$8,IF(Z:Z=$AH$9,$AI$9,IF(Z:Z=$AH$10,$AI$10)))))))))</f>
        <v>0.71026200707601184</v>
      </c>
    </row>
    <row r="259" spans="1:33" x14ac:dyDescent="0.45">
      <c r="A259" t="s">
        <v>44</v>
      </c>
      <c r="B259">
        <v>1</v>
      </c>
      <c r="C259">
        <v>15</v>
      </c>
      <c r="D259">
        <v>2020</v>
      </c>
      <c r="E259" s="46">
        <f t="shared" si="71"/>
        <v>43845</v>
      </c>
      <c r="F259">
        <v>1</v>
      </c>
      <c r="G259">
        <v>0</v>
      </c>
      <c r="H259">
        <v>121</v>
      </c>
      <c r="I259">
        <f t="shared" si="72"/>
        <v>8.2644628099173556E-3</v>
      </c>
      <c r="J259">
        <f t="shared" si="73"/>
        <v>0.64488813119599786</v>
      </c>
      <c r="Z259" t="s">
        <v>51</v>
      </c>
      <c r="AA259" t="s">
        <v>258</v>
      </c>
      <c r="AB259" s="46">
        <v>43799</v>
      </c>
      <c r="AC259" s="46">
        <v>43805</v>
      </c>
      <c r="AD259">
        <f t="shared" si="74"/>
        <v>0</v>
      </c>
      <c r="AE259">
        <f t="shared" si="75"/>
        <v>181</v>
      </c>
      <c r="AF259">
        <f t="shared" si="76"/>
        <v>0</v>
      </c>
      <c r="AG259">
        <f t="shared" si="77"/>
        <v>0</v>
      </c>
    </row>
    <row r="260" spans="1:33" x14ac:dyDescent="0.45">
      <c r="A260" t="s">
        <v>44</v>
      </c>
      <c r="B260">
        <v>1</v>
      </c>
      <c r="C260">
        <v>16</v>
      </c>
      <c r="D260">
        <v>2020</v>
      </c>
      <c r="E260" s="46">
        <f t="shared" si="71"/>
        <v>43846</v>
      </c>
      <c r="F260">
        <v>1</v>
      </c>
      <c r="G260">
        <v>0</v>
      </c>
      <c r="H260">
        <v>143</v>
      </c>
      <c r="I260">
        <f t="shared" si="72"/>
        <v>6.993006993006993E-3</v>
      </c>
      <c r="J260">
        <f t="shared" si="73"/>
        <v>0.5456745725504597</v>
      </c>
      <c r="Z260" t="s">
        <v>51</v>
      </c>
      <c r="AA260" t="s">
        <v>257</v>
      </c>
      <c r="AB260" s="46">
        <v>43806</v>
      </c>
      <c r="AC260" s="46">
        <v>43812</v>
      </c>
      <c r="AD260">
        <f t="shared" si="74"/>
        <v>4</v>
      </c>
      <c r="AE260">
        <f t="shared" si="75"/>
        <v>158</v>
      </c>
      <c r="AF260">
        <f t="shared" si="76"/>
        <v>2.5316455696202531E-2</v>
      </c>
      <c r="AG260">
        <f t="shared" si="77"/>
        <v>2.4634403789724968</v>
      </c>
    </row>
    <row r="261" spans="1:33" x14ac:dyDescent="0.45">
      <c r="A261" t="s">
        <v>44</v>
      </c>
      <c r="B261">
        <v>1</v>
      </c>
      <c r="C261">
        <v>17</v>
      </c>
      <c r="D261">
        <v>2020</v>
      </c>
      <c r="E261" s="46">
        <f t="shared" si="71"/>
        <v>43847</v>
      </c>
      <c r="F261">
        <v>1</v>
      </c>
      <c r="G261">
        <v>0</v>
      </c>
      <c r="H261">
        <v>100</v>
      </c>
      <c r="I261">
        <f t="shared" si="72"/>
        <v>0.01</v>
      </c>
      <c r="J261">
        <f t="shared" si="73"/>
        <v>0.78031463874715734</v>
      </c>
      <c r="Z261" t="s">
        <v>51</v>
      </c>
      <c r="AA261" t="s">
        <v>256</v>
      </c>
      <c r="AB261" s="46">
        <v>43813</v>
      </c>
      <c r="AC261" s="46">
        <v>43819</v>
      </c>
      <c r="AD261">
        <f t="shared" si="74"/>
        <v>3</v>
      </c>
      <c r="AE261">
        <f t="shared" si="75"/>
        <v>184</v>
      </c>
      <c r="AF261">
        <f t="shared" si="76"/>
        <v>1.6304347826086956E-2</v>
      </c>
      <c r="AG261">
        <f t="shared" si="77"/>
        <v>1.5865091571100047</v>
      </c>
    </row>
    <row r="262" spans="1:33" x14ac:dyDescent="0.45">
      <c r="A262" t="s">
        <v>44</v>
      </c>
      <c r="B262">
        <v>1</v>
      </c>
      <c r="C262">
        <v>18</v>
      </c>
      <c r="D262">
        <v>2020</v>
      </c>
      <c r="E262" s="46">
        <f t="shared" si="71"/>
        <v>43848</v>
      </c>
      <c r="F262">
        <v>1</v>
      </c>
      <c r="G262">
        <v>0</v>
      </c>
      <c r="H262">
        <v>90</v>
      </c>
      <c r="I262">
        <f t="shared" si="72"/>
        <v>1.1111111111111112E-2</v>
      </c>
      <c r="J262">
        <f t="shared" si="73"/>
        <v>0.86701626527461928</v>
      </c>
      <c r="Z262" t="s">
        <v>51</v>
      </c>
      <c r="AA262" t="s">
        <v>255</v>
      </c>
      <c r="AB262" s="46">
        <v>43820</v>
      </c>
      <c r="AC262" s="46">
        <v>43826</v>
      </c>
      <c r="AD262">
        <f t="shared" si="74"/>
        <v>0</v>
      </c>
      <c r="AE262">
        <f t="shared" si="75"/>
        <v>139</v>
      </c>
      <c r="AF262">
        <f t="shared" si="76"/>
        <v>0</v>
      </c>
      <c r="AG262">
        <f t="shared" si="77"/>
        <v>0</v>
      </c>
    </row>
    <row r="263" spans="1:33" x14ac:dyDescent="0.45">
      <c r="A263" t="s">
        <v>44</v>
      </c>
      <c r="B263">
        <v>1</v>
      </c>
      <c r="C263">
        <v>19</v>
      </c>
      <c r="D263">
        <v>2020</v>
      </c>
      <c r="E263" s="46">
        <f t="shared" si="71"/>
        <v>43849</v>
      </c>
      <c r="F263">
        <v>1</v>
      </c>
      <c r="G263">
        <v>0</v>
      </c>
      <c r="H263">
        <v>152</v>
      </c>
      <c r="I263">
        <f t="shared" si="72"/>
        <v>6.5789473684210523E-3</v>
      </c>
      <c r="J263">
        <f t="shared" si="73"/>
        <v>0.51336489391260354</v>
      </c>
      <c r="Z263" t="s">
        <v>51</v>
      </c>
      <c r="AA263" t="s">
        <v>254</v>
      </c>
      <c r="AB263" s="46">
        <v>43827</v>
      </c>
      <c r="AC263" s="46">
        <v>43833</v>
      </c>
      <c r="AD263">
        <f t="shared" si="74"/>
        <v>3</v>
      </c>
      <c r="AE263">
        <f t="shared" si="75"/>
        <v>131</v>
      </c>
      <c r="AF263">
        <f t="shared" si="76"/>
        <v>2.2900763358778626E-2</v>
      </c>
      <c r="AG263">
        <f t="shared" si="77"/>
        <v>2.228379274108709</v>
      </c>
    </row>
    <row r="264" spans="1:33" x14ac:dyDescent="0.45">
      <c r="A264" t="s">
        <v>44</v>
      </c>
      <c r="B264">
        <v>1</v>
      </c>
      <c r="C264">
        <v>20</v>
      </c>
      <c r="D264">
        <v>2020</v>
      </c>
      <c r="E264" s="46">
        <f t="shared" si="71"/>
        <v>43850</v>
      </c>
      <c r="F264">
        <v>0</v>
      </c>
      <c r="G264">
        <v>0</v>
      </c>
      <c r="H264">
        <v>66</v>
      </c>
      <c r="I264">
        <f t="shared" si="72"/>
        <v>0</v>
      </c>
      <c r="J264">
        <f t="shared" si="73"/>
        <v>0</v>
      </c>
      <c r="Z264" t="s">
        <v>51</v>
      </c>
      <c r="AA264" t="s">
        <v>253</v>
      </c>
      <c r="AB264" s="46">
        <v>43834</v>
      </c>
      <c r="AC264" s="46">
        <v>43840</v>
      </c>
      <c r="AD264">
        <f t="shared" si="74"/>
        <v>1</v>
      </c>
      <c r="AE264">
        <f t="shared" si="75"/>
        <v>185</v>
      </c>
      <c r="AF264">
        <f t="shared" si="76"/>
        <v>5.4054054054054057E-3</v>
      </c>
      <c r="AG264">
        <f t="shared" si="77"/>
        <v>0.5259778106454791</v>
      </c>
    </row>
    <row r="265" spans="1:33" x14ac:dyDescent="0.45">
      <c r="A265" t="s">
        <v>44</v>
      </c>
      <c r="B265">
        <v>1</v>
      </c>
      <c r="C265">
        <v>21</v>
      </c>
      <c r="D265">
        <v>2020</v>
      </c>
      <c r="E265" s="46">
        <f t="shared" si="71"/>
        <v>43851</v>
      </c>
      <c r="F265">
        <v>0</v>
      </c>
      <c r="G265">
        <v>0</v>
      </c>
      <c r="H265">
        <v>83</v>
      </c>
      <c r="I265">
        <f t="shared" si="72"/>
        <v>0</v>
      </c>
      <c r="J265">
        <f t="shared" si="73"/>
        <v>0</v>
      </c>
      <c r="Z265" t="s">
        <v>51</v>
      </c>
      <c r="AA265" t="s">
        <v>252</v>
      </c>
      <c r="AB265" s="46">
        <v>43841</v>
      </c>
      <c r="AC265" s="46">
        <v>43847</v>
      </c>
      <c r="AD265">
        <f t="shared" si="74"/>
        <v>1</v>
      </c>
      <c r="AE265">
        <f t="shared" si="75"/>
        <v>180</v>
      </c>
      <c r="AF265">
        <f t="shared" si="76"/>
        <v>5.5555555555555558E-3</v>
      </c>
      <c r="AG265">
        <f t="shared" si="77"/>
        <v>0.54058830538563118</v>
      </c>
    </row>
    <row r="266" spans="1:33" x14ac:dyDescent="0.45">
      <c r="A266" t="s">
        <v>44</v>
      </c>
      <c r="B266">
        <v>1</v>
      </c>
      <c r="C266">
        <v>22</v>
      </c>
      <c r="D266">
        <v>2020</v>
      </c>
      <c r="E266" s="46">
        <f t="shared" si="71"/>
        <v>43852</v>
      </c>
      <c r="F266">
        <v>0</v>
      </c>
      <c r="G266">
        <v>0</v>
      </c>
      <c r="H266">
        <v>111</v>
      </c>
      <c r="I266">
        <f t="shared" si="72"/>
        <v>0</v>
      </c>
      <c r="J266">
        <f t="shared" si="73"/>
        <v>0</v>
      </c>
      <c r="Z266" t="s">
        <v>51</v>
      </c>
      <c r="AA266" t="s">
        <v>251</v>
      </c>
      <c r="AB266" s="46">
        <v>43848</v>
      </c>
      <c r="AC266" s="46">
        <v>43854</v>
      </c>
      <c r="AD266">
        <f t="shared" si="74"/>
        <v>1</v>
      </c>
      <c r="AE266">
        <f t="shared" si="75"/>
        <v>207</v>
      </c>
      <c r="AF266">
        <f t="shared" si="76"/>
        <v>4.830917874396135E-3</v>
      </c>
      <c r="AG266">
        <f t="shared" si="77"/>
        <v>0.4700767872918532</v>
      </c>
    </row>
    <row r="267" spans="1:33" x14ac:dyDescent="0.45">
      <c r="A267" t="s">
        <v>44</v>
      </c>
      <c r="B267">
        <v>1</v>
      </c>
      <c r="C267">
        <v>23</v>
      </c>
      <c r="D267">
        <v>2020</v>
      </c>
      <c r="E267" s="46">
        <f t="shared" si="71"/>
        <v>43853</v>
      </c>
      <c r="F267">
        <v>0</v>
      </c>
      <c r="G267">
        <v>0</v>
      </c>
      <c r="H267">
        <v>129</v>
      </c>
      <c r="I267">
        <f t="shared" si="72"/>
        <v>0</v>
      </c>
      <c r="J267">
        <f t="shared" si="73"/>
        <v>0</v>
      </c>
      <c r="Z267" t="s">
        <v>51</v>
      </c>
      <c r="AA267" t="s">
        <v>250</v>
      </c>
      <c r="AB267" s="46">
        <v>43855</v>
      </c>
      <c r="AC267" s="46">
        <v>43861</v>
      </c>
      <c r="AD267">
        <f t="shared" si="74"/>
        <v>0</v>
      </c>
      <c r="AE267">
        <f t="shared" si="75"/>
        <v>157</v>
      </c>
      <c r="AF267">
        <f t="shared" si="76"/>
        <v>0</v>
      </c>
      <c r="AG267">
        <f t="shared" si="77"/>
        <v>0</v>
      </c>
    </row>
    <row r="268" spans="1:33" x14ac:dyDescent="0.45">
      <c r="A268" t="s">
        <v>44</v>
      </c>
      <c r="B268">
        <v>1</v>
      </c>
      <c r="C268">
        <v>24</v>
      </c>
      <c r="D268">
        <v>2020</v>
      </c>
      <c r="E268" s="46">
        <f t="shared" si="71"/>
        <v>43854</v>
      </c>
      <c r="F268">
        <v>0</v>
      </c>
      <c r="G268">
        <v>0</v>
      </c>
      <c r="H268">
        <v>114</v>
      </c>
      <c r="I268">
        <f t="shared" si="72"/>
        <v>0</v>
      </c>
      <c r="J268">
        <f t="shared" si="73"/>
        <v>0</v>
      </c>
      <c r="Z268" t="s">
        <v>51</v>
      </c>
      <c r="AA268" t="s">
        <v>249</v>
      </c>
      <c r="AB268" s="46">
        <v>43862</v>
      </c>
      <c r="AC268" s="46">
        <v>43868</v>
      </c>
      <c r="AD268">
        <f t="shared" si="74"/>
        <v>1</v>
      </c>
      <c r="AE268">
        <f t="shared" si="75"/>
        <v>188</v>
      </c>
      <c r="AF268">
        <f t="shared" si="76"/>
        <v>5.3191489361702126E-3</v>
      </c>
      <c r="AG268">
        <f t="shared" si="77"/>
        <v>0.5175845477096469</v>
      </c>
    </row>
    <row r="269" spans="1:33" x14ac:dyDescent="0.45">
      <c r="A269" t="s">
        <v>44</v>
      </c>
      <c r="B269">
        <v>1</v>
      </c>
      <c r="C269">
        <v>25</v>
      </c>
      <c r="D269">
        <v>2020</v>
      </c>
      <c r="E269" s="46">
        <f t="shared" si="71"/>
        <v>43855</v>
      </c>
      <c r="F269">
        <v>0</v>
      </c>
      <c r="G269">
        <v>0</v>
      </c>
      <c r="H269">
        <v>88</v>
      </c>
      <c r="I269">
        <f t="shared" si="72"/>
        <v>0</v>
      </c>
      <c r="J269">
        <f t="shared" si="73"/>
        <v>0</v>
      </c>
      <c r="Z269" t="s">
        <v>51</v>
      </c>
      <c r="AA269" t="s">
        <v>248</v>
      </c>
      <c r="AB269" s="46">
        <v>43869</v>
      </c>
      <c r="AC269" s="46">
        <v>43875</v>
      </c>
      <c r="AD269">
        <f t="shared" si="74"/>
        <v>0</v>
      </c>
      <c r="AE269">
        <f t="shared" si="75"/>
        <v>184</v>
      </c>
      <c r="AF269">
        <f t="shared" si="76"/>
        <v>0</v>
      </c>
      <c r="AG269">
        <f t="shared" si="77"/>
        <v>0</v>
      </c>
    </row>
    <row r="270" spans="1:33" x14ac:dyDescent="0.45">
      <c r="A270" t="s">
        <v>44</v>
      </c>
      <c r="B270">
        <v>1</v>
      </c>
      <c r="C270">
        <v>26</v>
      </c>
      <c r="D270">
        <v>2020</v>
      </c>
      <c r="E270" s="46">
        <f t="shared" si="71"/>
        <v>43856</v>
      </c>
      <c r="F270">
        <v>2</v>
      </c>
      <c r="G270">
        <v>0</v>
      </c>
      <c r="H270">
        <v>151</v>
      </c>
      <c r="I270">
        <f t="shared" si="72"/>
        <v>1.3245033112582781E-2</v>
      </c>
      <c r="J270">
        <f t="shared" si="73"/>
        <v>1.0335293228439171</v>
      </c>
      <c r="Z270" t="s">
        <v>51</v>
      </c>
      <c r="AA270" t="s">
        <v>247</v>
      </c>
      <c r="AB270" s="46">
        <v>43876</v>
      </c>
      <c r="AC270" s="46">
        <v>43882</v>
      </c>
      <c r="AD270">
        <f t="shared" si="74"/>
        <v>0</v>
      </c>
      <c r="AE270">
        <f t="shared" si="75"/>
        <v>178</v>
      </c>
      <c r="AF270">
        <f t="shared" si="76"/>
        <v>0</v>
      </c>
      <c r="AG270">
        <f t="shared" si="77"/>
        <v>0</v>
      </c>
    </row>
    <row r="271" spans="1:33" x14ac:dyDescent="0.45">
      <c r="A271" t="s">
        <v>44</v>
      </c>
      <c r="B271">
        <v>1</v>
      </c>
      <c r="C271">
        <v>27</v>
      </c>
      <c r="D271">
        <v>2020</v>
      </c>
      <c r="E271" s="46">
        <f t="shared" si="71"/>
        <v>43857</v>
      </c>
      <c r="F271">
        <v>1</v>
      </c>
      <c r="G271">
        <v>0</v>
      </c>
      <c r="H271">
        <v>59</v>
      </c>
      <c r="I271">
        <f t="shared" si="72"/>
        <v>1.6949152542372881E-2</v>
      </c>
      <c r="J271">
        <f t="shared" si="73"/>
        <v>1.3225671843172158</v>
      </c>
      <c r="Z271" t="s">
        <v>51</v>
      </c>
      <c r="AA271" t="s">
        <v>246</v>
      </c>
      <c r="AB271" s="46">
        <v>43883</v>
      </c>
      <c r="AC271" s="46">
        <v>43889</v>
      </c>
      <c r="AD271">
        <f t="shared" si="74"/>
        <v>5</v>
      </c>
      <c r="AE271">
        <f t="shared" si="75"/>
        <v>165</v>
      </c>
      <c r="AF271">
        <f t="shared" si="76"/>
        <v>3.0303030303030304E-2</v>
      </c>
      <c r="AG271">
        <f t="shared" si="77"/>
        <v>2.9486634839216248</v>
      </c>
    </row>
    <row r="272" spans="1:33" x14ac:dyDescent="0.45">
      <c r="A272" t="s">
        <v>44</v>
      </c>
      <c r="B272">
        <v>1</v>
      </c>
      <c r="C272">
        <v>28</v>
      </c>
      <c r="D272">
        <v>2020</v>
      </c>
      <c r="E272" s="46">
        <f t="shared" si="71"/>
        <v>43858</v>
      </c>
      <c r="F272">
        <v>1</v>
      </c>
      <c r="G272">
        <v>1</v>
      </c>
      <c r="H272">
        <v>102</v>
      </c>
      <c r="I272">
        <f t="shared" si="72"/>
        <v>9.8039215686274508E-3</v>
      </c>
      <c r="J272">
        <f t="shared" si="73"/>
        <v>0.76501435171289933</v>
      </c>
      <c r="Z272" t="s">
        <v>51</v>
      </c>
      <c r="AA272" t="s">
        <v>245</v>
      </c>
      <c r="AB272" s="46">
        <v>43890</v>
      </c>
      <c r="AC272" s="46">
        <v>43896</v>
      </c>
      <c r="AD272">
        <f t="shared" si="74"/>
        <v>3</v>
      </c>
      <c r="AE272">
        <f t="shared" si="75"/>
        <v>169</v>
      </c>
      <c r="AF272">
        <f t="shared" si="76"/>
        <v>1.7751479289940829E-2</v>
      </c>
      <c r="AG272">
        <f t="shared" si="77"/>
        <v>1.7273235793387034</v>
      </c>
    </row>
    <row r="273" spans="1:33" x14ac:dyDescent="0.45">
      <c r="A273" t="s">
        <v>44</v>
      </c>
      <c r="B273">
        <v>1</v>
      </c>
      <c r="C273">
        <v>29</v>
      </c>
      <c r="D273">
        <v>2020</v>
      </c>
      <c r="E273" s="46">
        <f t="shared" si="71"/>
        <v>43859</v>
      </c>
      <c r="F273">
        <v>0</v>
      </c>
      <c r="G273">
        <v>0</v>
      </c>
      <c r="H273">
        <v>114</v>
      </c>
      <c r="I273">
        <f t="shared" si="72"/>
        <v>0</v>
      </c>
      <c r="J273">
        <f t="shared" si="73"/>
        <v>0</v>
      </c>
      <c r="Z273" t="s">
        <v>51</v>
      </c>
      <c r="AA273" t="s">
        <v>244</v>
      </c>
      <c r="AB273" s="46">
        <v>43897</v>
      </c>
      <c r="AC273" s="46">
        <v>43903</v>
      </c>
      <c r="AD273">
        <f t="shared" si="74"/>
        <v>6</v>
      </c>
      <c r="AE273">
        <f t="shared" si="75"/>
        <v>158</v>
      </c>
      <c r="AF273">
        <f t="shared" si="76"/>
        <v>3.7974683544303799E-2</v>
      </c>
      <c r="AG273">
        <f t="shared" si="77"/>
        <v>3.695160568458745</v>
      </c>
    </row>
    <row r="274" spans="1:33" x14ac:dyDescent="0.45">
      <c r="A274" t="s">
        <v>44</v>
      </c>
      <c r="B274">
        <v>1</v>
      </c>
      <c r="C274">
        <v>30</v>
      </c>
      <c r="D274">
        <v>2020</v>
      </c>
      <c r="E274" s="46">
        <f t="shared" si="71"/>
        <v>43860</v>
      </c>
      <c r="F274">
        <v>1</v>
      </c>
      <c r="G274">
        <v>1</v>
      </c>
      <c r="H274">
        <v>135</v>
      </c>
      <c r="I274">
        <f t="shared" si="72"/>
        <v>7.4074074074074077E-3</v>
      </c>
      <c r="J274">
        <f t="shared" si="73"/>
        <v>0.57801084351641285</v>
      </c>
      <c r="Z274" t="s">
        <v>51</v>
      </c>
      <c r="AA274" t="s">
        <v>243</v>
      </c>
      <c r="AB274" s="46">
        <v>43904</v>
      </c>
      <c r="AC274" s="46">
        <v>43910</v>
      </c>
      <c r="AD274">
        <f t="shared" si="74"/>
        <v>4</v>
      </c>
      <c r="AE274">
        <f t="shared" si="75"/>
        <v>179</v>
      </c>
      <c r="AF274">
        <f t="shared" si="76"/>
        <v>2.23463687150838E-2</v>
      </c>
      <c r="AG274">
        <f t="shared" si="77"/>
        <v>2.1744334071377347</v>
      </c>
    </row>
    <row r="275" spans="1:33" x14ac:dyDescent="0.45">
      <c r="A275" t="s">
        <v>44</v>
      </c>
      <c r="B275">
        <v>1</v>
      </c>
      <c r="C275">
        <v>31</v>
      </c>
      <c r="D275">
        <v>2020</v>
      </c>
      <c r="E275" s="46">
        <f t="shared" si="71"/>
        <v>43861</v>
      </c>
      <c r="F275">
        <v>2</v>
      </c>
      <c r="G275">
        <v>2</v>
      </c>
      <c r="H275">
        <v>137</v>
      </c>
      <c r="I275">
        <f t="shared" si="72"/>
        <v>1.4598540145985401E-2</v>
      </c>
      <c r="J275">
        <f t="shared" si="73"/>
        <v>1.1391454580250471</v>
      </c>
      <c r="Z275" t="s">
        <v>51</v>
      </c>
      <c r="AA275" t="s">
        <v>242</v>
      </c>
      <c r="AB275" s="46">
        <v>43911</v>
      </c>
      <c r="AC275" s="46">
        <v>43917</v>
      </c>
      <c r="AD275">
        <f t="shared" si="74"/>
        <v>5</v>
      </c>
      <c r="AE275">
        <f t="shared" si="75"/>
        <v>189</v>
      </c>
      <c r="AF275">
        <f t="shared" si="76"/>
        <v>2.6455026455026454E-2</v>
      </c>
      <c r="AG275">
        <f t="shared" si="77"/>
        <v>2.5742300256458628</v>
      </c>
    </row>
    <row r="276" spans="1:33" x14ac:dyDescent="0.45">
      <c r="A276" t="s">
        <v>44</v>
      </c>
      <c r="B276">
        <v>2</v>
      </c>
      <c r="C276">
        <v>1</v>
      </c>
      <c r="D276">
        <v>2020</v>
      </c>
      <c r="E276" s="46">
        <f t="shared" si="71"/>
        <v>43862</v>
      </c>
      <c r="F276">
        <v>3</v>
      </c>
      <c r="G276">
        <v>3</v>
      </c>
      <c r="H276">
        <v>91</v>
      </c>
      <c r="I276">
        <f t="shared" si="72"/>
        <v>3.2967032967032968E-2</v>
      </c>
      <c r="J276">
        <f t="shared" si="73"/>
        <v>2.5724658420235955</v>
      </c>
      <c r="Z276" t="s">
        <v>51</v>
      </c>
      <c r="AA276" t="s">
        <v>241</v>
      </c>
      <c r="AB276" s="46">
        <v>43918</v>
      </c>
      <c r="AC276" s="46">
        <v>43924</v>
      </c>
      <c r="AD276">
        <f t="shared" si="74"/>
        <v>2</v>
      </c>
      <c r="AE276">
        <f t="shared" si="75"/>
        <v>142</v>
      </c>
      <c r="AF276">
        <f t="shared" si="76"/>
        <v>1.4084507042253521E-2</v>
      </c>
      <c r="AG276">
        <f t="shared" si="77"/>
        <v>1.3705055629494876</v>
      </c>
    </row>
    <row r="277" spans="1:33" x14ac:dyDescent="0.45">
      <c r="A277" t="s">
        <v>44</v>
      </c>
      <c r="B277">
        <v>2</v>
      </c>
      <c r="C277">
        <v>2</v>
      </c>
      <c r="D277">
        <v>2020</v>
      </c>
      <c r="E277" s="46">
        <f t="shared" si="71"/>
        <v>43863</v>
      </c>
      <c r="F277">
        <v>4</v>
      </c>
      <c r="G277">
        <v>3</v>
      </c>
      <c r="H277">
        <v>173</v>
      </c>
      <c r="I277">
        <f t="shared" si="72"/>
        <v>2.3121387283236993E-2</v>
      </c>
      <c r="J277">
        <f t="shared" si="73"/>
        <v>1.8041956965252193</v>
      </c>
      <c r="Z277" t="s">
        <v>51</v>
      </c>
      <c r="AA277" t="s">
        <v>240</v>
      </c>
      <c r="AB277" s="46">
        <v>43925</v>
      </c>
      <c r="AC277" s="46">
        <v>43931</v>
      </c>
      <c r="AD277">
        <f t="shared" si="74"/>
        <v>3</v>
      </c>
      <c r="AE277">
        <f t="shared" si="75"/>
        <v>192</v>
      </c>
      <c r="AF277">
        <f t="shared" si="76"/>
        <v>1.5625E-2</v>
      </c>
      <c r="AG277">
        <f t="shared" si="77"/>
        <v>1.5204046088970877</v>
      </c>
    </row>
    <row r="278" spans="1:33" x14ac:dyDescent="0.45">
      <c r="A278" t="s">
        <v>44</v>
      </c>
      <c r="B278">
        <v>2</v>
      </c>
      <c r="C278">
        <v>3</v>
      </c>
      <c r="D278">
        <v>2020</v>
      </c>
      <c r="E278" s="46">
        <f t="shared" si="71"/>
        <v>43864</v>
      </c>
      <c r="F278">
        <v>1</v>
      </c>
      <c r="G278">
        <v>1</v>
      </c>
      <c r="H278">
        <v>67</v>
      </c>
      <c r="I278">
        <f t="shared" si="72"/>
        <v>1.4925373134328358E-2</v>
      </c>
      <c r="J278">
        <f t="shared" si="73"/>
        <v>1.164648714547996</v>
      </c>
      <c r="Z278" t="s">
        <v>51</v>
      </c>
      <c r="AA278" t="s">
        <v>239</v>
      </c>
      <c r="AB278" s="46">
        <v>43932</v>
      </c>
      <c r="AC278" s="46">
        <v>43938</v>
      </c>
      <c r="AD278">
        <f t="shared" si="74"/>
        <v>3</v>
      </c>
      <c r="AE278">
        <f t="shared" si="75"/>
        <v>207</v>
      </c>
      <c r="AF278">
        <f t="shared" si="76"/>
        <v>1.4492753623188406E-2</v>
      </c>
      <c r="AG278">
        <f t="shared" si="77"/>
        <v>1.4102303618755596</v>
      </c>
    </row>
    <row r="279" spans="1:33" x14ac:dyDescent="0.45">
      <c r="A279" t="s">
        <v>44</v>
      </c>
      <c r="B279">
        <v>2</v>
      </c>
      <c r="C279">
        <v>4</v>
      </c>
      <c r="D279">
        <v>2020</v>
      </c>
      <c r="E279" s="46">
        <f t="shared" si="71"/>
        <v>43865</v>
      </c>
      <c r="F279">
        <v>2</v>
      </c>
      <c r="G279">
        <v>2</v>
      </c>
      <c r="H279">
        <v>94</v>
      </c>
      <c r="I279">
        <f t="shared" si="72"/>
        <v>2.1276595744680851E-2</v>
      </c>
      <c r="J279">
        <f t="shared" si="73"/>
        <v>1.6602439122279944</v>
      </c>
      <c r="Z279" t="s">
        <v>51</v>
      </c>
      <c r="AA279" t="s">
        <v>238</v>
      </c>
      <c r="AB279" s="46">
        <v>43939</v>
      </c>
      <c r="AC279" s="46">
        <v>43945</v>
      </c>
      <c r="AD279">
        <f t="shared" si="74"/>
        <v>1</v>
      </c>
      <c r="AE279">
        <f t="shared" si="75"/>
        <v>206</v>
      </c>
      <c r="AF279">
        <f t="shared" si="76"/>
        <v>4.8543689320388345E-3</v>
      </c>
      <c r="AG279">
        <f t="shared" si="77"/>
        <v>0.47235871344375541</v>
      </c>
    </row>
    <row r="280" spans="1:33" x14ac:dyDescent="0.45">
      <c r="A280" t="s">
        <v>44</v>
      </c>
      <c r="B280">
        <v>2</v>
      </c>
      <c r="C280">
        <v>5</v>
      </c>
      <c r="D280">
        <v>2020</v>
      </c>
      <c r="E280" s="46">
        <f t="shared" si="71"/>
        <v>43866</v>
      </c>
      <c r="F280">
        <v>1</v>
      </c>
      <c r="G280">
        <v>0</v>
      </c>
      <c r="H280">
        <v>117</v>
      </c>
      <c r="I280">
        <f t="shared" si="72"/>
        <v>8.5470085470085479E-3</v>
      </c>
      <c r="J280">
        <f t="shared" si="73"/>
        <v>0.66693558867278413</v>
      </c>
      <c r="Z280" t="s">
        <v>51</v>
      </c>
      <c r="AA280" t="s">
        <v>237</v>
      </c>
      <c r="AB280" s="46">
        <v>43946</v>
      </c>
      <c r="AC280" s="46">
        <v>43952</v>
      </c>
      <c r="AD280">
        <f t="shared" si="74"/>
        <v>3</v>
      </c>
      <c r="AE280">
        <f t="shared" si="75"/>
        <v>169</v>
      </c>
      <c r="AF280">
        <f t="shared" si="76"/>
        <v>1.7751479289940829E-2</v>
      </c>
      <c r="AG280">
        <f t="shared" si="77"/>
        <v>1.7273235793387034</v>
      </c>
    </row>
    <row r="281" spans="1:33" x14ac:dyDescent="0.45">
      <c r="A281" t="s">
        <v>44</v>
      </c>
      <c r="B281">
        <v>2</v>
      </c>
      <c r="C281">
        <v>6</v>
      </c>
      <c r="D281">
        <v>2020</v>
      </c>
      <c r="E281" s="46">
        <f t="shared" si="71"/>
        <v>43867</v>
      </c>
      <c r="F281">
        <v>1</v>
      </c>
      <c r="G281">
        <v>1</v>
      </c>
      <c r="H281">
        <v>124</v>
      </c>
      <c r="I281">
        <f t="shared" si="72"/>
        <v>8.0645161290322578E-3</v>
      </c>
      <c r="J281">
        <f t="shared" si="73"/>
        <v>0.62928599898964299</v>
      </c>
    </row>
    <row r="282" spans="1:33" x14ac:dyDescent="0.45">
      <c r="A282" t="s">
        <v>44</v>
      </c>
      <c r="B282">
        <v>2</v>
      </c>
      <c r="C282">
        <v>7</v>
      </c>
      <c r="D282">
        <v>2020</v>
      </c>
      <c r="E282" s="46">
        <f t="shared" si="71"/>
        <v>43868</v>
      </c>
      <c r="F282">
        <v>0</v>
      </c>
      <c r="G282">
        <v>0</v>
      </c>
      <c r="H282">
        <v>102</v>
      </c>
      <c r="I282">
        <f t="shared" si="72"/>
        <v>0</v>
      </c>
      <c r="J282">
        <f t="shared" si="73"/>
        <v>0</v>
      </c>
    </row>
    <row r="283" spans="1:33" x14ac:dyDescent="0.45">
      <c r="A283" t="s">
        <v>44</v>
      </c>
      <c r="B283">
        <v>2</v>
      </c>
      <c r="C283">
        <v>8</v>
      </c>
      <c r="D283">
        <v>2020</v>
      </c>
      <c r="E283" s="46">
        <f t="shared" si="71"/>
        <v>43869</v>
      </c>
      <c r="F283">
        <v>0</v>
      </c>
      <c r="G283">
        <v>0</v>
      </c>
      <c r="H283">
        <v>93</v>
      </c>
      <c r="I283">
        <f t="shared" si="72"/>
        <v>0</v>
      </c>
      <c r="J283">
        <f t="shared" si="73"/>
        <v>0</v>
      </c>
    </row>
    <row r="284" spans="1:33" x14ac:dyDescent="0.45">
      <c r="A284" t="s">
        <v>44</v>
      </c>
      <c r="B284">
        <v>2</v>
      </c>
      <c r="C284">
        <v>9</v>
      </c>
      <c r="D284">
        <v>2020</v>
      </c>
      <c r="E284" s="46">
        <f t="shared" si="71"/>
        <v>43870</v>
      </c>
      <c r="F284">
        <v>1</v>
      </c>
      <c r="G284">
        <v>0</v>
      </c>
      <c r="H284">
        <v>163</v>
      </c>
      <c r="I284">
        <f t="shared" si="72"/>
        <v>6.1349693251533744E-3</v>
      </c>
      <c r="J284">
        <f t="shared" si="73"/>
        <v>0.47872063726819469</v>
      </c>
    </row>
    <row r="285" spans="1:33" x14ac:dyDescent="0.45">
      <c r="A285" t="s">
        <v>44</v>
      </c>
      <c r="B285">
        <v>2</v>
      </c>
      <c r="C285">
        <v>10</v>
      </c>
      <c r="D285">
        <v>2020</v>
      </c>
      <c r="E285" s="46">
        <f t="shared" si="71"/>
        <v>43871</v>
      </c>
      <c r="F285">
        <v>1</v>
      </c>
      <c r="G285">
        <v>0</v>
      </c>
      <c r="H285">
        <v>69</v>
      </c>
      <c r="I285">
        <f t="shared" si="72"/>
        <v>1.4492753623188406E-2</v>
      </c>
      <c r="J285">
        <f t="shared" si="73"/>
        <v>1.1308907807929818</v>
      </c>
    </row>
    <row r="286" spans="1:33" x14ac:dyDescent="0.45">
      <c r="A286" t="s">
        <v>44</v>
      </c>
      <c r="B286">
        <v>2</v>
      </c>
      <c r="C286">
        <v>11</v>
      </c>
      <c r="D286">
        <v>2020</v>
      </c>
      <c r="E286" s="46">
        <f t="shared" si="71"/>
        <v>43872</v>
      </c>
      <c r="F286">
        <v>1</v>
      </c>
      <c r="G286">
        <v>1</v>
      </c>
      <c r="H286">
        <v>91</v>
      </c>
      <c r="I286">
        <f t="shared" si="72"/>
        <v>1.098901098901099E-2</v>
      </c>
      <c r="J286">
        <f t="shared" si="73"/>
        <v>0.85748861400786525</v>
      </c>
    </row>
    <row r="287" spans="1:33" x14ac:dyDescent="0.45">
      <c r="A287" t="s">
        <v>44</v>
      </c>
      <c r="B287">
        <v>2</v>
      </c>
      <c r="C287">
        <v>12</v>
      </c>
      <c r="D287">
        <v>2020</v>
      </c>
      <c r="E287" s="46">
        <f t="shared" si="71"/>
        <v>43873</v>
      </c>
      <c r="F287">
        <v>0</v>
      </c>
      <c r="G287">
        <v>0</v>
      </c>
      <c r="H287">
        <v>127</v>
      </c>
      <c r="I287">
        <f t="shared" si="72"/>
        <v>0</v>
      </c>
      <c r="J287">
        <f t="shared" si="73"/>
        <v>0</v>
      </c>
    </row>
    <row r="288" spans="1:33" x14ac:dyDescent="0.45">
      <c r="A288" t="s">
        <v>44</v>
      </c>
      <c r="B288">
        <v>2</v>
      </c>
      <c r="C288">
        <v>13</v>
      </c>
      <c r="D288">
        <v>2020</v>
      </c>
      <c r="E288" s="46">
        <f t="shared" si="71"/>
        <v>43874</v>
      </c>
      <c r="F288">
        <v>0</v>
      </c>
      <c r="G288">
        <v>0</v>
      </c>
      <c r="H288">
        <v>135</v>
      </c>
      <c r="I288">
        <f t="shared" si="72"/>
        <v>0</v>
      </c>
      <c r="J288">
        <f t="shared" si="73"/>
        <v>0</v>
      </c>
    </row>
    <row r="289" spans="1:10" x14ac:dyDescent="0.45">
      <c r="A289" t="s">
        <v>44</v>
      </c>
      <c r="B289">
        <v>2</v>
      </c>
      <c r="C289">
        <v>14</v>
      </c>
      <c r="D289">
        <v>2020</v>
      </c>
      <c r="E289" s="46">
        <f t="shared" si="71"/>
        <v>43875</v>
      </c>
      <c r="F289">
        <v>0</v>
      </c>
      <c r="G289">
        <v>0</v>
      </c>
      <c r="H289">
        <v>99</v>
      </c>
      <c r="I289">
        <f t="shared" si="72"/>
        <v>0</v>
      </c>
      <c r="J289">
        <f t="shared" si="73"/>
        <v>0</v>
      </c>
    </row>
    <row r="290" spans="1:10" x14ac:dyDescent="0.45">
      <c r="A290" t="s">
        <v>44</v>
      </c>
      <c r="B290">
        <v>2</v>
      </c>
      <c r="C290">
        <v>15</v>
      </c>
      <c r="D290">
        <v>2020</v>
      </c>
      <c r="E290" s="46">
        <f t="shared" si="71"/>
        <v>43876</v>
      </c>
      <c r="F290">
        <v>0</v>
      </c>
      <c r="G290">
        <v>0</v>
      </c>
      <c r="H290">
        <v>91</v>
      </c>
      <c r="I290">
        <f t="shared" si="72"/>
        <v>0</v>
      </c>
      <c r="J290">
        <f t="shared" si="73"/>
        <v>0</v>
      </c>
    </row>
    <row r="291" spans="1:10" x14ac:dyDescent="0.45">
      <c r="A291" t="s">
        <v>44</v>
      </c>
      <c r="B291">
        <v>2</v>
      </c>
      <c r="C291">
        <v>16</v>
      </c>
      <c r="D291">
        <v>2020</v>
      </c>
      <c r="E291" s="46">
        <f t="shared" si="71"/>
        <v>43877</v>
      </c>
      <c r="F291">
        <v>2</v>
      </c>
      <c r="G291">
        <v>1</v>
      </c>
      <c r="H291">
        <v>155</v>
      </c>
      <c r="I291">
        <f t="shared" si="72"/>
        <v>1.2903225806451613E-2</v>
      </c>
      <c r="J291">
        <f t="shared" si="73"/>
        <v>1.0068575983834289</v>
      </c>
    </row>
    <row r="292" spans="1:10" x14ac:dyDescent="0.45">
      <c r="A292" t="s">
        <v>44</v>
      </c>
      <c r="B292">
        <v>2</v>
      </c>
      <c r="C292">
        <v>17</v>
      </c>
      <c r="D292">
        <v>2020</v>
      </c>
      <c r="E292" s="46">
        <f t="shared" si="71"/>
        <v>43878</v>
      </c>
      <c r="F292">
        <v>0</v>
      </c>
      <c r="G292">
        <v>0</v>
      </c>
      <c r="H292">
        <v>74</v>
      </c>
      <c r="I292">
        <f t="shared" si="72"/>
        <v>0</v>
      </c>
      <c r="J292">
        <f t="shared" si="73"/>
        <v>0</v>
      </c>
    </row>
    <row r="293" spans="1:10" x14ac:dyDescent="0.45">
      <c r="A293" t="s">
        <v>44</v>
      </c>
      <c r="B293">
        <v>2</v>
      </c>
      <c r="C293">
        <v>18</v>
      </c>
      <c r="D293">
        <v>2020</v>
      </c>
      <c r="E293" s="46">
        <f t="shared" si="71"/>
        <v>43879</v>
      </c>
      <c r="F293">
        <v>0</v>
      </c>
      <c r="G293">
        <v>0</v>
      </c>
      <c r="H293">
        <v>89</v>
      </c>
      <c r="I293">
        <f t="shared" si="72"/>
        <v>0</v>
      </c>
      <c r="J293">
        <f t="shared" si="73"/>
        <v>0</v>
      </c>
    </row>
    <row r="294" spans="1:10" x14ac:dyDescent="0.45">
      <c r="A294" t="s">
        <v>44</v>
      </c>
      <c r="B294">
        <v>2</v>
      </c>
      <c r="C294">
        <v>19</v>
      </c>
      <c r="D294">
        <v>2020</v>
      </c>
      <c r="E294" s="46">
        <f t="shared" si="71"/>
        <v>43880</v>
      </c>
      <c r="F294">
        <v>2</v>
      </c>
      <c r="G294">
        <v>1</v>
      </c>
      <c r="H294">
        <v>108</v>
      </c>
      <c r="I294">
        <f t="shared" si="72"/>
        <v>1.8518518518518517E-2</v>
      </c>
      <c r="J294">
        <f t="shared" si="73"/>
        <v>1.445027108791032</v>
      </c>
    </row>
    <row r="295" spans="1:10" x14ac:dyDescent="0.45">
      <c r="A295" t="s">
        <v>44</v>
      </c>
      <c r="B295">
        <v>2</v>
      </c>
      <c r="C295">
        <v>20</v>
      </c>
      <c r="D295">
        <v>2020</v>
      </c>
      <c r="E295" s="46">
        <f t="shared" si="71"/>
        <v>43881</v>
      </c>
      <c r="F295">
        <v>0</v>
      </c>
      <c r="G295">
        <v>0</v>
      </c>
      <c r="H295">
        <v>134</v>
      </c>
      <c r="I295">
        <f t="shared" si="72"/>
        <v>0</v>
      </c>
      <c r="J295">
        <f t="shared" si="73"/>
        <v>0</v>
      </c>
    </row>
    <row r="296" spans="1:10" x14ac:dyDescent="0.45">
      <c r="A296" t="s">
        <v>44</v>
      </c>
      <c r="B296">
        <v>2</v>
      </c>
      <c r="C296">
        <v>21</v>
      </c>
      <c r="D296">
        <v>2020</v>
      </c>
      <c r="E296" s="46">
        <f t="shared" si="71"/>
        <v>43882</v>
      </c>
      <c r="F296">
        <v>0</v>
      </c>
      <c r="G296">
        <v>0</v>
      </c>
      <c r="H296">
        <v>99</v>
      </c>
      <c r="I296">
        <f t="shared" si="72"/>
        <v>0</v>
      </c>
      <c r="J296">
        <f t="shared" si="73"/>
        <v>0</v>
      </c>
    </row>
    <row r="297" spans="1:10" x14ac:dyDescent="0.45">
      <c r="A297" t="s">
        <v>44</v>
      </c>
      <c r="B297">
        <v>2</v>
      </c>
      <c r="C297">
        <v>22</v>
      </c>
      <c r="D297">
        <v>2020</v>
      </c>
      <c r="E297" s="46">
        <f t="shared" si="71"/>
        <v>43883</v>
      </c>
      <c r="F297">
        <v>1</v>
      </c>
      <c r="G297">
        <v>1</v>
      </c>
      <c r="H297">
        <v>91</v>
      </c>
      <c r="I297">
        <f t="shared" si="72"/>
        <v>1.098901098901099E-2</v>
      </c>
      <c r="J297">
        <f t="shared" si="73"/>
        <v>0.85748861400786525</v>
      </c>
    </row>
    <row r="298" spans="1:10" x14ac:dyDescent="0.45">
      <c r="A298" t="s">
        <v>44</v>
      </c>
      <c r="B298">
        <v>2</v>
      </c>
      <c r="C298">
        <v>23</v>
      </c>
      <c r="D298">
        <v>2020</v>
      </c>
      <c r="E298" s="46">
        <f t="shared" si="71"/>
        <v>43884</v>
      </c>
      <c r="F298">
        <v>0</v>
      </c>
      <c r="G298">
        <v>0</v>
      </c>
      <c r="H298">
        <v>153</v>
      </c>
      <c r="I298">
        <f t="shared" si="72"/>
        <v>0</v>
      </c>
      <c r="J298">
        <f t="shared" si="73"/>
        <v>0</v>
      </c>
    </row>
    <row r="299" spans="1:10" x14ac:dyDescent="0.45">
      <c r="A299" t="s">
        <v>44</v>
      </c>
      <c r="B299">
        <v>2</v>
      </c>
      <c r="C299">
        <v>24</v>
      </c>
      <c r="D299">
        <v>2020</v>
      </c>
      <c r="E299" s="46">
        <f t="shared" si="71"/>
        <v>43885</v>
      </c>
      <c r="F299">
        <v>0</v>
      </c>
      <c r="G299">
        <v>0</v>
      </c>
      <c r="H299">
        <v>74</v>
      </c>
      <c r="I299">
        <f t="shared" si="72"/>
        <v>0</v>
      </c>
      <c r="J299">
        <f t="shared" si="73"/>
        <v>0</v>
      </c>
    </row>
    <row r="300" spans="1:10" x14ac:dyDescent="0.45">
      <c r="A300" t="s">
        <v>44</v>
      </c>
      <c r="B300">
        <v>2</v>
      </c>
      <c r="C300">
        <v>25</v>
      </c>
      <c r="D300">
        <v>2020</v>
      </c>
      <c r="E300" s="46">
        <f t="shared" si="71"/>
        <v>43886</v>
      </c>
      <c r="F300">
        <v>4</v>
      </c>
      <c r="G300">
        <v>4</v>
      </c>
      <c r="H300">
        <v>94</v>
      </c>
      <c r="I300">
        <f t="shared" si="72"/>
        <v>4.2553191489361701E-2</v>
      </c>
      <c r="J300">
        <f t="shared" si="73"/>
        <v>3.3204878244559888</v>
      </c>
    </row>
    <row r="301" spans="1:10" x14ac:dyDescent="0.45">
      <c r="A301" t="s">
        <v>44</v>
      </c>
      <c r="B301">
        <v>2</v>
      </c>
      <c r="C301">
        <v>26</v>
      </c>
      <c r="D301">
        <v>2020</v>
      </c>
      <c r="E301" s="46">
        <f t="shared" si="71"/>
        <v>43887</v>
      </c>
      <c r="F301">
        <v>3</v>
      </c>
      <c r="G301">
        <v>3</v>
      </c>
      <c r="H301">
        <v>112</v>
      </c>
      <c r="I301">
        <f t="shared" si="72"/>
        <v>2.6785714285714284E-2</v>
      </c>
      <c r="J301">
        <f t="shared" si="73"/>
        <v>2.0901284966441716</v>
      </c>
    </row>
    <row r="302" spans="1:10" x14ac:dyDescent="0.45">
      <c r="A302" t="s">
        <v>44</v>
      </c>
      <c r="B302">
        <v>2</v>
      </c>
      <c r="C302">
        <v>27</v>
      </c>
      <c r="D302">
        <v>2020</v>
      </c>
      <c r="E302" s="46">
        <f t="shared" si="71"/>
        <v>43888</v>
      </c>
      <c r="F302">
        <v>2</v>
      </c>
      <c r="G302">
        <v>1</v>
      </c>
      <c r="H302">
        <v>131</v>
      </c>
      <c r="I302">
        <f t="shared" si="72"/>
        <v>1.5267175572519083E-2</v>
      </c>
      <c r="J302">
        <f t="shared" si="73"/>
        <v>1.1913200591559654</v>
      </c>
    </row>
    <row r="303" spans="1:10" x14ac:dyDescent="0.45">
      <c r="A303" t="s">
        <v>44</v>
      </c>
      <c r="B303">
        <v>2</v>
      </c>
      <c r="C303">
        <v>28</v>
      </c>
      <c r="D303">
        <v>2020</v>
      </c>
      <c r="E303" s="46">
        <f t="shared" si="71"/>
        <v>43889</v>
      </c>
      <c r="F303">
        <v>2</v>
      </c>
      <c r="G303">
        <v>2</v>
      </c>
      <c r="H303">
        <v>101</v>
      </c>
      <c r="I303">
        <f t="shared" si="72"/>
        <v>1.9801980198019802E-2</v>
      </c>
      <c r="J303">
        <f t="shared" si="73"/>
        <v>1.5451775024696186</v>
      </c>
    </row>
    <row r="304" spans="1:10" x14ac:dyDescent="0.45">
      <c r="A304" t="s">
        <v>45</v>
      </c>
      <c r="B304">
        <v>10</v>
      </c>
      <c r="C304">
        <v>1</v>
      </c>
      <c r="D304">
        <v>2019</v>
      </c>
      <c r="E304" s="46">
        <f t="shared" si="71"/>
        <v>43739</v>
      </c>
      <c r="F304">
        <v>0</v>
      </c>
      <c r="G304">
        <v>0</v>
      </c>
      <c r="H304">
        <v>79</v>
      </c>
      <c r="I304">
        <f t="shared" si="72"/>
        <v>0</v>
      </c>
      <c r="J304">
        <f t="shared" si="73"/>
        <v>0</v>
      </c>
    </row>
    <row r="305" spans="1:10" x14ac:dyDescent="0.45">
      <c r="A305" t="s">
        <v>45</v>
      </c>
      <c r="B305">
        <v>10</v>
      </c>
      <c r="C305">
        <v>2</v>
      </c>
      <c r="D305">
        <v>2019</v>
      </c>
      <c r="E305" s="46">
        <f t="shared" si="71"/>
        <v>43740</v>
      </c>
      <c r="F305">
        <v>0</v>
      </c>
      <c r="G305">
        <v>0</v>
      </c>
      <c r="H305">
        <v>111</v>
      </c>
      <c r="I305">
        <f t="shared" si="72"/>
        <v>0</v>
      </c>
      <c r="J305">
        <f t="shared" si="73"/>
        <v>0</v>
      </c>
    </row>
    <row r="306" spans="1:10" x14ac:dyDescent="0.45">
      <c r="A306" t="s">
        <v>45</v>
      </c>
      <c r="B306">
        <v>10</v>
      </c>
      <c r="C306">
        <v>3</v>
      </c>
      <c r="D306">
        <v>2019</v>
      </c>
      <c r="E306" s="46">
        <f t="shared" si="71"/>
        <v>43741</v>
      </c>
      <c r="F306">
        <v>0</v>
      </c>
      <c r="G306">
        <v>0</v>
      </c>
      <c r="H306">
        <v>118</v>
      </c>
      <c r="I306">
        <f t="shared" si="72"/>
        <v>0</v>
      </c>
      <c r="J306">
        <f t="shared" si="73"/>
        <v>0</v>
      </c>
    </row>
    <row r="307" spans="1:10" x14ac:dyDescent="0.45">
      <c r="A307" t="s">
        <v>45</v>
      </c>
      <c r="B307">
        <v>10</v>
      </c>
      <c r="C307">
        <v>4</v>
      </c>
      <c r="D307">
        <v>2019</v>
      </c>
      <c r="E307" s="46">
        <f t="shared" si="71"/>
        <v>43742</v>
      </c>
      <c r="F307">
        <v>1</v>
      </c>
      <c r="G307">
        <v>0</v>
      </c>
      <c r="H307">
        <v>113</v>
      </c>
      <c r="I307">
        <f t="shared" si="72"/>
        <v>8.8495575221238937E-3</v>
      </c>
      <c r="J307">
        <f t="shared" si="73"/>
        <v>1.3803728021553057</v>
      </c>
    </row>
    <row r="308" spans="1:10" x14ac:dyDescent="0.45">
      <c r="A308" t="s">
        <v>45</v>
      </c>
      <c r="B308">
        <v>10</v>
      </c>
      <c r="C308">
        <v>5</v>
      </c>
      <c r="D308">
        <v>2019</v>
      </c>
      <c r="E308" s="46">
        <f t="shared" si="71"/>
        <v>43743</v>
      </c>
      <c r="F308">
        <v>0</v>
      </c>
      <c r="G308">
        <v>0</v>
      </c>
      <c r="H308">
        <v>43</v>
      </c>
      <c r="I308">
        <f t="shared" si="72"/>
        <v>0</v>
      </c>
      <c r="J308">
        <f t="shared" si="73"/>
        <v>0</v>
      </c>
    </row>
    <row r="309" spans="1:10" x14ac:dyDescent="0.45">
      <c r="A309" t="s">
        <v>45</v>
      </c>
      <c r="B309">
        <v>10</v>
      </c>
      <c r="C309">
        <v>6</v>
      </c>
      <c r="D309">
        <v>2019</v>
      </c>
      <c r="E309" s="46">
        <f t="shared" si="71"/>
        <v>43744</v>
      </c>
      <c r="F309">
        <v>1</v>
      </c>
      <c r="G309">
        <v>0</v>
      </c>
      <c r="H309">
        <v>186</v>
      </c>
      <c r="I309">
        <f t="shared" si="72"/>
        <v>5.3763440860215058E-3</v>
      </c>
      <c r="J309">
        <f t="shared" si="73"/>
        <v>0.83861358410510511</v>
      </c>
    </row>
    <row r="310" spans="1:10" x14ac:dyDescent="0.45">
      <c r="A310" t="s">
        <v>45</v>
      </c>
      <c r="B310">
        <v>10</v>
      </c>
      <c r="C310">
        <v>7</v>
      </c>
      <c r="D310">
        <v>2019</v>
      </c>
      <c r="E310" s="46">
        <f t="shared" si="71"/>
        <v>43745</v>
      </c>
      <c r="F310">
        <v>0</v>
      </c>
      <c r="G310">
        <v>0</v>
      </c>
      <c r="H310">
        <v>77</v>
      </c>
      <c r="I310">
        <f t="shared" si="72"/>
        <v>0</v>
      </c>
      <c r="J310">
        <f t="shared" si="73"/>
        <v>0</v>
      </c>
    </row>
    <row r="311" spans="1:10" x14ac:dyDescent="0.45">
      <c r="A311" t="s">
        <v>45</v>
      </c>
      <c r="B311">
        <v>10</v>
      </c>
      <c r="C311">
        <v>8</v>
      </c>
      <c r="D311">
        <v>2019</v>
      </c>
      <c r="E311" s="46">
        <f t="shared" si="71"/>
        <v>43746</v>
      </c>
      <c r="F311">
        <v>0</v>
      </c>
      <c r="G311">
        <v>0</v>
      </c>
      <c r="H311">
        <v>73</v>
      </c>
      <c r="I311">
        <f t="shared" si="72"/>
        <v>0</v>
      </c>
      <c r="J311">
        <f t="shared" si="73"/>
        <v>0</v>
      </c>
    </row>
    <row r="312" spans="1:10" x14ac:dyDescent="0.45">
      <c r="A312" t="s">
        <v>45</v>
      </c>
      <c r="B312">
        <v>10</v>
      </c>
      <c r="C312">
        <v>9</v>
      </c>
      <c r="D312">
        <v>2019</v>
      </c>
      <c r="E312" s="46">
        <f t="shared" si="71"/>
        <v>43747</v>
      </c>
      <c r="F312">
        <v>0</v>
      </c>
      <c r="G312">
        <v>0</v>
      </c>
      <c r="H312">
        <v>119</v>
      </c>
      <c r="I312">
        <f t="shared" si="72"/>
        <v>0</v>
      </c>
      <c r="J312">
        <f t="shared" si="73"/>
        <v>0</v>
      </c>
    </row>
    <row r="313" spans="1:10" x14ac:dyDescent="0.45">
      <c r="A313" t="s">
        <v>45</v>
      </c>
      <c r="B313">
        <v>10</v>
      </c>
      <c r="C313">
        <v>10</v>
      </c>
      <c r="D313">
        <v>2019</v>
      </c>
      <c r="E313" s="46">
        <f t="shared" si="71"/>
        <v>43748</v>
      </c>
      <c r="F313">
        <v>0</v>
      </c>
      <c r="G313">
        <v>0</v>
      </c>
      <c r="H313">
        <v>110</v>
      </c>
      <c r="I313">
        <f t="shared" si="72"/>
        <v>0</v>
      </c>
      <c r="J313">
        <f t="shared" si="73"/>
        <v>0</v>
      </c>
    </row>
    <row r="314" spans="1:10" x14ac:dyDescent="0.45">
      <c r="A314" t="s">
        <v>45</v>
      </c>
      <c r="B314">
        <v>10</v>
      </c>
      <c r="C314">
        <v>11</v>
      </c>
      <c r="D314">
        <v>2019</v>
      </c>
      <c r="E314" s="46">
        <f t="shared" si="71"/>
        <v>43749</v>
      </c>
      <c r="F314">
        <v>0</v>
      </c>
      <c r="G314">
        <v>0</v>
      </c>
      <c r="H314">
        <v>103</v>
      </c>
      <c r="I314">
        <f t="shared" si="72"/>
        <v>0</v>
      </c>
      <c r="J314">
        <f t="shared" si="73"/>
        <v>0</v>
      </c>
    </row>
    <row r="315" spans="1:10" x14ac:dyDescent="0.45">
      <c r="A315" t="s">
        <v>45</v>
      </c>
      <c r="B315">
        <v>10</v>
      </c>
      <c r="C315">
        <v>12</v>
      </c>
      <c r="D315">
        <v>2019</v>
      </c>
      <c r="E315" s="46">
        <f t="shared" si="71"/>
        <v>43750</v>
      </c>
      <c r="F315">
        <v>0</v>
      </c>
      <c r="G315">
        <v>0</v>
      </c>
      <c r="H315">
        <v>45</v>
      </c>
      <c r="I315">
        <f t="shared" si="72"/>
        <v>0</v>
      </c>
      <c r="J315">
        <f t="shared" si="73"/>
        <v>0</v>
      </c>
    </row>
    <row r="316" spans="1:10" x14ac:dyDescent="0.45">
      <c r="A316" t="s">
        <v>45</v>
      </c>
      <c r="B316">
        <v>10</v>
      </c>
      <c r="C316">
        <v>13</v>
      </c>
      <c r="D316">
        <v>2019</v>
      </c>
      <c r="E316" s="46">
        <f t="shared" si="71"/>
        <v>43751</v>
      </c>
      <c r="F316">
        <v>1</v>
      </c>
      <c r="G316">
        <v>0</v>
      </c>
      <c r="H316">
        <v>192</v>
      </c>
      <c r="I316">
        <f t="shared" si="72"/>
        <v>5.208333333333333E-3</v>
      </c>
      <c r="J316">
        <f t="shared" si="73"/>
        <v>0.81240690960182049</v>
      </c>
    </row>
    <row r="317" spans="1:10" x14ac:dyDescent="0.45">
      <c r="A317" t="s">
        <v>45</v>
      </c>
      <c r="B317">
        <v>10</v>
      </c>
      <c r="C317">
        <v>14</v>
      </c>
      <c r="D317">
        <v>2019</v>
      </c>
      <c r="E317" s="46">
        <f t="shared" si="71"/>
        <v>43752</v>
      </c>
      <c r="F317">
        <v>1</v>
      </c>
      <c r="G317">
        <v>0</v>
      </c>
      <c r="H317">
        <v>101</v>
      </c>
      <c r="I317">
        <f t="shared" si="72"/>
        <v>9.9009900990099011E-3</v>
      </c>
      <c r="J317">
        <f t="shared" si="73"/>
        <v>1.5443774915202924</v>
      </c>
    </row>
    <row r="318" spans="1:10" x14ac:dyDescent="0.45">
      <c r="A318" t="s">
        <v>45</v>
      </c>
      <c r="B318">
        <v>10</v>
      </c>
      <c r="C318">
        <v>15</v>
      </c>
      <c r="D318">
        <v>2019</v>
      </c>
      <c r="E318" s="46">
        <f t="shared" si="71"/>
        <v>43753</v>
      </c>
      <c r="F318">
        <v>0</v>
      </c>
      <c r="G318">
        <v>0</v>
      </c>
      <c r="H318">
        <v>77</v>
      </c>
      <c r="I318">
        <f t="shared" si="72"/>
        <v>0</v>
      </c>
      <c r="J318">
        <f t="shared" si="73"/>
        <v>0</v>
      </c>
    </row>
    <row r="319" spans="1:10" x14ac:dyDescent="0.45">
      <c r="A319" t="s">
        <v>45</v>
      </c>
      <c r="B319">
        <v>10</v>
      </c>
      <c r="C319">
        <v>16</v>
      </c>
      <c r="D319">
        <v>2019</v>
      </c>
      <c r="E319" s="46">
        <f t="shared" si="71"/>
        <v>43754</v>
      </c>
      <c r="F319">
        <v>0</v>
      </c>
      <c r="G319">
        <v>0</v>
      </c>
      <c r="H319">
        <v>108</v>
      </c>
      <c r="I319">
        <f t="shared" si="72"/>
        <v>0</v>
      </c>
      <c r="J319">
        <f t="shared" si="73"/>
        <v>0</v>
      </c>
    </row>
    <row r="320" spans="1:10" x14ac:dyDescent="0.45">
      <c r="A320" t="s">
        <v>45</v>
      </c>
      <c r="B320">
        <v>10</v>
      </c>
      <c r="C320">
        <v>17</v>
      </c>
      <c r="D320">
        <v>2019</v>
      </c>
      <c r="E320" s="46">
        <f t="shared" si="71"/>
        <v>43755</v>
      </c>
      <c r="F320">
        <v>1</v>
      </c>
      <c r="G320">
        <v>0</v>
      </c>
      <c r="H320">
        <v>117</v>
      </c>
      <c r="I320">
        <f t="shared" si="72"/>
        <v>8.5470085470085479E-3</v>
      </c>
      <c r="J320">
        <f t="shared" si="73"/>
        <v>1.3331805696029877</v>
      </c>
    </row>
    <row r="321" spans="1:10" x14ac:dyDescent="0.45">
      <c r="A321" t="s">
        <v>45</v>
      </c>
      <c r="B321">
        <v>10</v>
      </c>
      <c r="C321">
        <v>18</v>
      </c>
      <c r="D321">
        <v>2019</v>
      </c>
      <c r="E321" s="46">
        <f t="shared" si="71"/>
        <v>43756</v>
      </c>
      <c r="F321">
        <v>0</v>
      </c>
      <c r="G321">
        <v>0</v>
      </c>
      <c r="H321">
        <v>102</v>
      </c>
      <c r="I321">
        <f t="shared" si="72"/>
        <v>0</v>
      </c>
      <c r="J321">
        <f t="shared" si="73"/>
        <v>0</v>
      </c>
    </row>
    <row r="322" spans="1:10" x14ac:dyDescent="0.45">
      <c r="A322" t="s">
        <v>45</v>
      </c>
      <c r="B322">
        <v>10</v>
      </c>
      <c r="C322">
        <v>19</v>
      </c>
      <c r="D322">
        <v>2019</v>
      </c>
      <c r="E322" s="46">
        <f t="shared" ref="E322:E385" si="78">DATE(D322,B322,C322)</f>
        <v>43757</v>
      </c>
      <c r="F322">
        <v>0</v>
      </c>
      <c r="G322">
        <v>0</v>
      </c>
      <c r="H322">
        <v>40</v>
      </c>
      <c r="I322">
        <f t="shared" ref="I322:I385" si="79">IFERROR(F322/H322,0)</f>
        <v>0</v>
      </c>
      <c r="J322">
        <f t="shared" ref="J322:J385" si="80">I322/IF(A:A=$K$2,$L$2,IF(A:A=$K$3,$L$3,IF(A:A=$K$4,$L$4,IF(A:A=$K$5,$L$5,IF(A:A=$K$6,$L$6,IF(A:A=$K$7,$L$7,IF(A:A=$K$8,$L$8,IF(A:A=$K$9,$L$9,IF(A:A=$K$10,$L$10)))))))))</f>
        <v>0</v>
      </c>
    </row>
    <row r="323" spans="1:10" x14ac:dyDescent="0.45">
      <c r="A323" t="s">
        <v>45</v>
      </c>
      <c r="B323">
        <v>10</v>
      </c>
      <c r="C323">
        <v>20</v>
      </c>
      <c r="D323">
        <v>2019</v>
      </c>
      <c r="E323" s="46">
        <f t="shared" si="78"/>
        <v>43758</v>
      </c>
      <c r="F323">
        <v>0</v>
      </c>
      <c r="G323">
        <v>0</v>
      </c>
      <c r="H323">
        <v>173</v>
      </c>
      <c r="I323">
        <f t="shared" si="79"/>
        <v>0</v>
      </c>
      <c r="J323">
        <f t="shared" si="80"/>
        <v>0</v>
      </c>
    </row>
    <row r="324" spans="1:10" x14ac:dyDescent="0.45">
      <c r="A324" t="s">
        <v>45</v>
      </c>
      <c r="B324">
        <v>10</v>
      </c>
      <c r="C324">
        <v>21</v>
      </c>
      <c r="D324">
        <v>2019</v>
      </c>
      <c r="E324" s="46">
        <f t="shared" si="78"/>
        <v>43759</v>
      </c>
      <c r="F324">
        <v>0</v>
      </c>
      <c r="G324">
        <v>0</v>
      </c>
      <c r="H324">
        <v>77</v>
      </c>
      <c r="I324">
        <f t="shared" si="79"/>
        <v>0</v>
      </c>
      <c r="J324">
        <f t="shared" si="80"/>
        <v>0</v>
      </c>
    </row>
    <row r="325" spans="1:10" x14ac:dyDescent="0.45">
      <c r="A325" t="s">
        <v>45</v>
      </c>
      <c r="B325">
        <v>10</v>
      </c>
      <c r="C325">
        <v>22</v>
      </c>
      <c r="D325">
        <v>2019</v>
      </c>
      <c r="E325" s="46">
        <f t="shared" si="78"/>
        <v>43760</v>
      </c>
      <c r="F325">
        <v>0</v>
      </c>
      <c r="G325">
        <v>0</v>
      </c>
      <c r="H325">
        <v>89</v>
      </c>
      <c r="I325">
        <f t="shared" si="79"/>
        <v>0</v>
      </c>
      <c r="J325">
        <f t="shared" si="80"/>
        <v>0</v>
      </c>
    </row>
    <row r="326" spans="1:10" x14ac:dyDescent="0.45">
      <c r="A326" t="s">
        <v>45</v>
      </c>
      <c r="B326">
        <v>10</v>
      </c>
      <c r="C326">
        <v>23</v>
      </c>
      <c r="D326">
        <v>2019</v>
      </c>
      <c r="E326" s="46">
        <f t="shared" si="78"/>
        <v>43761</v>
      </c>
      <c r="F326">
        <v>0</v>
      </c>
      <c r="G326">
        <v>0</v>
      </c>
      <c r="H326">
        <v>102</v>
      </c>
      <c r="I326">
        <f t="shared" si="79"/>
        <v>0</v>
      </c>
      <c r="J326">
        <f t="shared" si="80"/>
        <v>0</v>
      </c>
    </row>
    <row r="327" spans="1:10" x14ac:dyDescent="0.45">
      <c r="A327" t="s">
        <v>45</v>
      </c>
      <c r="B327">
        <v>10</v>
      </c>
      <c r="C327">
        <v>24</v>
      </c>
      <c r="D327">
        <v>2019</v>
      </c>
      <c r="E327" s="46">
        <f t="shared" si="78"/>
        <v>43762</v>
      </c>
      <c r="F327">
        <v>1</v>
      </c>
      <c r="G327">
        <v>0</v>
      </c>
      <c r="H327">
        <v>127</v>
      </c>
      <c r="I327">
        <f t="shared" si="79"/>
        <v>7.874015748031496E-3</v>
      </c>
      <c r="J327">
        <f t="shared" si="80"/>
        <v>1.2282057216027522</v>
      </c>
    </row>
    <row r="328" spans="1:10" x14ac:dyDescent="0.45">
      <c r="A328" t="s">
        <v>45</v>
      </c>
      <c r="B328">
        <v>10</v>
      </c>
      <c r="C328">
        <v>25</v>
      </c>
      <c r="D328">
        <v>2019</v>
      </c>
      <c r="E328" s="46">
        <f t="shared" si="78"/>
        <v>43763</v>
      </c>
      <c r="F328">
        <v>0</v>
      </c>
      <c r="G328">
        <v>0</v>
      </c>
      <c r="H328">
        <v>105</v>
      </c>
      <c r="I328">
        <f t="shared" si="79"/>
        <v>0</v>
      </c>
      <c r="J328">
        <f t="shared" si="80"/>
        <v>0</v>
      </c>
    </row>
    <row r="329" spans="1:10" x14ac:dyDescent="0.45">
      <c r="A329" t="s">
        <v>45</v>
      </c>
      <c r="B329">
        <v>10</v>
      </c>
      <c r="C329">
        <v>26</v>
      </c>
      <c r="D329">
        <v>2019</v>
      </c>
      <c r="E329" s="46">
        <f t="shared" si="78"/>
        <v>43764</v>
      </c>
      <c r="F329">
        <v>0</v>
      </c>
      <c r="G329">
        <v>0</v>
      </c>
      <c r="H329">
        <v>43</v>
      </c>
      <c r="I329">
        <f t="shared" si="79"/>
        <v>0</v>
      </c>
      <c r="J329">
        <f t="shared" si="80"/>
        <v>0</v>
      </c>
    </row>
    <row r="330" spans="1:10" x14ac:dyDescent="0.45">
      <c r="A330" t="s">
        <v>45</v>
      </c>
      <c r="B330">
        <v>10</v>
      </c>
      <c r="C330">
        <v>27</v>
      </c>
      <c r="D330">
        <v>2019</v>
      </c>
      <c r="E330" s="46">
        <f t="shared" si="78"/>
        <v>43765</v>
      </c>
      <c r="F330">
        <v>0</v>
      </c>
      <c r="G330">
        <v>0</v>
      </c>
      <c r="H330">
        <v>214</v>
      </c>
      <c r="I330">
        <f t="shared" si="79"/>
        <v>0</v>
      </c>
      <c r="J330">
        <f t="shared" si="80"/>
        <v>0</v>
      </c>
    </row>
    <row r="331" spans="1:10" x14ac:dyDescent="0.45">
      <c r="A331" t="s">
        <v>45</v>
      </c>
      <c r="B331">
        <v>10</v>
      </c>
      <c r="C331">
        <v>28</v>
      </c>
      <c r="D331">
        <v>2019</v>
      </c>
      <c r="E331" s="46">
        <f t="shared" si="78"/>
        <v>43766</v>
      </c>
      <c r="F331">
        <v>1</v>
      </c>
      <c r="G331">
        <v>0</v>
      </c>
      <c r="H331">
        <v>79</v>
      </c>
      <c r="I331">
        <f t="shared" si="79"/>
        <v>1.2658227848101266E-2</v>
      </c>
      <c r="J331">
        <f t="shared" si="80"/>
        <v>1.974457299285437</v>
      </c>
    </row>
    <row r="332" spans="1:10" x14ac:dyDescent="0.45">
      <c r="A332" t="s">
        <v>45</v>
      </c>
      <c r="B332">
        <v>10</v>
      </c>
      <c r="C332">
        <v>29</v>
      </c>
      <c r="D332">
        <v>2019</v>
      </c>
      <c r="E332" s="46">
        <f t="shared" si="78"/>
        <v>43767</v>
      </c>
      <c r="F332">
        <v>0</v>
      </c>
      <c r="G332">
        <v>0</v>
      </c>
      <c r="H332">
        <v>77</v>
      </c>
      <c r="I332">
        <f t="shared" si="79"/>
        <v>0</v>
      </c>
      <c r="J332">
        <f t="shared" si="80"/>
        <v>0</v>
      </c>
    </row>
    <row r="333" spans="1:10" x14ac:dyDescent="0.45">
      <c r="A333" t="s">
        <v>45</v>
      </c>
      <c r="B333">
        <v>10</v>
      </c>
      <c r="C333">
        <v>30</v>
      </c>
      <c r="D333">
        <v>2019</v>
      </c>
      <c r="E333" s="46">
        <f t="shared" si="78"/>
        <v>43768</v>
      </c>
      <c r="F333">
        <v>0</v>
      </c>
      <c r="G333">
        <v>0</v>
      </c>
      <c r="H333">
        <v>100</v>
      </c>
      <c r="I333">
        <f t="shared" si="79"/>
        <v>0</v>
      </c>
      <c r="J333">
        <f t="shared" si="80"/>
        <v>0</v>
      </c>
    </row>
    <row r="334" spans="1:10" x14ac:dyDescent="0.45">
      <c r="A334" t="s">
        <v>45</v>
      </c>
      <c r="B334">
        <v>10</v>
      </c>
      <c r="C334">
        <v>31</v>
      </c>
      <c r="D334">
        <v>2019</v>
      </c>
      <c r="E334" s="46">
        <f t="shared" si="78"/>
        <v>43769</v>
      </c>
      <c r="F334">
        <v>0</v>
      </c>
      <c r="G334">
        <v>0</v>
      </c>
      <c r="H334">
        <v>123</v>
      </c>
      <c r="I334">
        <f t="shared" si="79"/>
        <v>0</v>
      </c>
      <c r="J334">
        <f t="shared" si="80"/>
        <v>0</v>
      </c>
    </row>
    <row r="335" spans="1:10" x14ac:dyDescent="0.45">
      <c r="A335" t="s">
        <v>45</v>
      </c>
      <c r="B335">
        <v>11</v>
      </c>
      <c r="C335">
        <v>1</v>
      </c>
      <c r="D335">
        <v>2019</v>
      </c>
      <c r="E335" s="46">
        <f t="shared" si="78"/>
        <v>43770</v>
      </c>
      <c r="F335">
        <v>1</v>
      </c>
      <c r="G335">
        <v>0</v>
      </c>
      <c r="H335">
        <v>92</v>
      </c>
      <c r="I335">
        <f t="shared" si="79"/>
        <v>1.0869565217391304E-2</v>
      </c>
      <c r="J335">
        <f t="shared" si="80"/>
        <v>1.6954578982994515</v>
      </c>
    </row>
    <row r="336" spans="1:10" x14ac:dyDescent="0.45">
      <c r="A336" t="s">
        <v>45</v>
      </c>
      <c r="B336">
        <v>11</v>
      </c>
      <c r="C336">
        <v>2</v>
      </c>
      <c r="D336">
        <v>2019</v>
      </c>
      <c r="E336" s="46">
        <f t="shared" si="78"/>
        <v>43771</v>
      </c>
      <c r="F336">
        <v>0</v>
      </c>
      <c r="G336">
        <v>0</v>
      </c>
      <c r="H336">
        <v>42</v>
      </c>
      <c r="I336">
        <f t="shared" si="79"/>
        <v>0</v>
      </c>
      <c r="J336">
        <f t="shared" si="80"/>
        <v>0</v>
      </c>
    </row>
    <row r="337" spans="1:10" x14ac:dyDescent="0.45">
      <c r="A337" t="s">
        <v>45</v>
      </c>
      <c r="B337">
        <v>11</v>
      </c>
      <c r="C337">
        <v>3</v>
      </c>
      <c r="D337">
        <v>2019</v>
      </c>
      <c r="E337" s="46">
        <f t="shared" si="78"/>
        <v>43772</v>
      </c>
      <c r="F337">
        <v>0</v>
      </c>
      <c r="G337">
        <v>0</v>
      </c>
      <c r="H337">
        <v>187</v>
      </c>
      <c r="I337">
        <f t="shared" si="79"/>
        <v>0</v>
      </c>
      <c r="J337">
        <f t="shared" si="80"/>
        <v>0</v>
      </c>
    </row>
    <row r="338" spans="1:10" x14ac:dyDescent="0.45">
      <c r="A338" t="s">
        <v>45</v>
      </c>
      <c r="B338">
        <v>11</v>
      </c>
      <c r="C338">
        <v>4</v>
      </c>
      <c r="D338">
        <v>2019</v>
      </c>
      <c r="E338" s="46">
        <f t="shared" si="78"/>
        <v>43773</v>
      </c>
      <c r="F338">
        <v>1</v>
      </c>
      <c r="G338">
        <v>0</v>
      </c>
      <c r="H338">
        <v>77</v>
      </c>
      <c r="I338">
        <f t="shared" si="79"/>
        <v>1.2987012987012988E-2</v>
      </c>
      <c r="J338">
        <f t="shared" si="80"/>
        <v>2.0257419044616825</v>
      </c>
    </row>
    <row r="339" spans="1:10" x14ac:dyDescent="0.45">
      <c r="A339" t="s">
        <v>45</v>
      </c>
      <c r="B339">
        <v>11</v>
      </c>
      <c r="C339">
        <v>5</v>
      </c>
      <c r="D339">
        <v>2019</v>
      </c>
      <c r="E339" s="46">
        <f t="shared" si="78"/>
        <v>43774</v>
      </c>
      <c r="F339">
        <v>0</v>
      </c>
      <c r="G339">
        <v>0</v>
      </c>
      <c r="H339">
        <v>77</v>
      </c>
      <c r="I339">
        <f t="shared" si="79"/>
        <v>0</v>
      </c>
      <c r="J339">
        <f t="shared" si="80"/>
        <v>0</v>
      </c>
    </row>
    <row r="340" spans="1:10" x14ac:dyDescent="0.45">
      <c r="A340" t="s">
        <v>45</v>
      </c>
      <c r="B340">
        <v>11</v>
      </c>
      <c r="C340">
        <v>6</v>
      </c>
      <c r="D340">
        <v>2019</v>
      </c>
      <c r="E340" s="46">
        <f t="shared" si="78"/>
        <v>43775</v>
      </c>
      <c r="F340">
        <v>0</v>
      </c>
      <c r="G340">
        <v>0</v>
      </c>
      <c r="H340">
        <v>115</v>
      </c>
      <c r="I340">
        <f t="shared" si="79"/>
        <v>0</v>
      </c>
      <c r="J340">
        <f t="shared" si="80"/>
        <v>0</v>
      </c>
    </row>
    <row r="341" spans="1:10" x14ac:dyDescent="0.45">
      <c r="A341" t="s">
        <v>45</v>
      </c>
      <c r="B341">
        <v>11</v>
      </c>
      <c r="C341">
        <v>7</v>
      </c>
      <c r="D341">
        <v>2019</v>
      </c>
      <c r="E341" s="46">
        <f t="shared" si="78"/>
        <v>43776</v>
      </c>
      <c r="F341">
        <v>0</v>
      </c>
      <c r="G341">
        <v>0</v>
      </c>
      <c r="H341">
        <v>111</v>
      </c>
      <c r="I341">
        <f t="shared" si="79"/>
        <v>0</v>
      </c>
      <c r="J341">
        <f t="shared" si="80"/>
        <v>0</v>
      </c>
    </row>
    <row r="342" spans="1:10" x14ac:dyDescent="0.45">
      <c r="A342" t="s">
        <v>45</v>
      </c>
      <c r="B342">
        <v>11</v>
      </c>
      <c r="C342">
        <v>8</v>
      </c>
      <c r="D342">
        <v>2019</v>
      </c>
      <c r="E342" s="46">
        <f t="shared" si="78"/>
        <v>43777</v>
      </c>
      <c r="F342">
        <v>0</v>
      </c>
      <c r="G342">
        <v>0</v>
      </c>
      <c r="H342">
        <v>116</v>
      </c>
      <c r="I342">
        <f t="shared" si="79"/>
        <v>0</v>
      </c>
      <c r="J342">
        <f t="shared" si="80"/>
        <v>0</v>
      </c>
    </row>
    <row r="343" spans="1:10" x14ac:dyDescent="0.45">
      <c r="A343" t="s">
        <v>45</v>
      </c>
      <c r="B343">
        <v>11</v>
      </c>
      <c r="C343">
        <v>9</v>
      </c>
      <c r="D343">
        <v>2019</v>
      </c>
      <c r="E343" s="46">
        <f t="shared" si="78"/>
        <v>43778</v>
      </c>
      <c r="F343">
        <v>0</v>
      </c>
      <c r="G343">
        <v>0</v>
      </c>
      <c r="H343">
        <v>45</v>
      </c>
      <c r="I343">
        <f t="shared" si="79"/>
        <v>0</v>
      </c>
      <c r="J343">
        <f t="shared" si="80"/>
        <v>0</v>
      </c>
    </row>
    <row r="344" spans="1:10" x14ac:dyDescent="0.45">
      <c r="A344" t="s">
        <v>45</v>
      </c>
      <c r="B344">
        <v>11</v>
      </c>
      <c r="C344">
        <v>10</v>
      </c>
      <c r="D344">
        <v>2019</v>
      </c>
      <c r="E344" s="46">
        <f t="shared" si="78"/>
        <v>43779</v>
      </c>
      <c r="F344">
        <v>1</v>
      </c>
      <c r="G344">
        <v>0</v>
      </c>
      <c r="H344">
        <v>179</v>
      </c>
      <c r="I344">
        <f t="shared" si="79"/>
        <v>5.5865921787709499E-3</v>
      </c>
      <c r="J344">
        <f t="shared" si="80"/>
        <v>0.87140852873491359</v>
      </c>
    </row>
    <row r="345" spans="1:10" x14ac:dyDescent="0.45">
      <c r="A345" t="s">
        <v>45</v>
      </c>
      <c r="B345">
        <v>11</v>
      </c>
      <c r="C345">
        <v>11</v>
      </c>
      <c r="D345">
        <v>2019</v>
      </c>
      <c r="E345" s="46">
        <f t="shared" si="78"/>
        <v>43780</v>
      </c>
      <c r="F345">
        <v>0</v>
      </c>
      <c r="G345">
        <v>0</v>
      </c>
      <c r="H345">
        <v>79</v>
      </c>
      <c r="I345">
        <f t="shared" si="79"/>
        <v>0</v>
      </c>
      <c r="J345">
        <f t="shared" si="80"/>
        <v>0</v>
      </c>
    </row>
    <row r="346" spans="1:10" x14ac:dyDescent="0.45">
      <c r="A346" t="s">
        <v>45</v>
      </c>
      <c r="B346">
        <v>11</v>
      </c>
      <c r="C346">
        <v>12</v>
      </c>
      <c r="D346">
        <v>2019</v>
      </c>
      <c r="E346" s="46">
        <f t="shared" si="78"/>
        <v>43781</v>
      </c>
      <c r="F346">
        <v>0</v>
      </c>
      <c r="G346">
        <v>0</v>
      </c>
      <c r="H346">
        <v>72</v>
      </c>
      <c r="I346">
        <f t="shared" si="79"/>
        <v>0</v>
      </c>
      <c r="J346">
        <f t="shared" si="80"/>
        <v>0</v>
      </c>
    </row>
    <row r="347" spans="1:10" x14ac:dyDescent="0.45">
      <c r="A347" t="s">
        <v>45</v>
      </c>
      <c r="B347">
        <v>11</v>
      </c>
      <c r="C347">
        <v>13</v>
      </c>
      <c r="D347">
        <v>2019</v>
      </c>
      <c r="E347" s="46">
        <f t="shared" si="78"/>
        <v>43782</v>
      </c>
      <c r="F347">
        <v>0</v>
      </c>
      <c r="G347">
        <v>0</v>
      </c>
      <c r="H347">
        <v>121</v>
      </c>
      <c r="I347">
        <f t="shared" si="79"/>
        <v>0</v>
      </c>
      <c r="J347">
        <f t="shared" si="80"/>
        <v>0</v>
      </c>
    </row>
    <row r="348" spans="1:10" x14ac:dyDescent="0.45">
      <c r="A348" t="s">
        <v>45</v>
      </c>
      <c r="B348">
        <v>11</v>
      </c>
      <c r="C348">
        <v>14</v>
      </c>
      <c r="D348">
        <v>2019</v>
      </c>
      <c r="E348" s="46">
        <f t="shared" si="78"/>
        <v>43783</v>
      </c>
      <c r="F348">
        <v>0</v>
      </c>
      <c r="G348">
        <v>0</v>
      </c>
      <c r="H348">
        <v>116</v>
      </c>
      <c r="I348">
        <f t="shared" si="79"/>
        <v>0</v>
      </c>
      <c r="J348">
        <f t="shared" si="80"/>
        <v>0</v>
      </c>
    </row>
    <row r="349" spans="1:10" x14ac:dyDescent="0.45">
      <c r="A349" t="s">
        <v>45</v>
      </c>
      <c r="B349">
        <v>11</v>
      </c>
      <c r="C349">
        <v>15</v>
      </c>
      <c r="D349">
        <v>2019</v>
      </c>
      <c r="E349" s="46">
        <f t="shared" si="78"/>
        <v>43784</v>
      </c>
      <c r="F349">
        <v>0</v>
      </c>
      <c r="G349">
        <v>0</v>
      </c>
      <c r="H349">
        <v>99</v>
      </c>
      <c r="I349">
        <f t="shared" si="79"/>
        <v>0</v>
      </c>
      <c r="J349">
        <f t="shared" si="80"/>
        <v>0</v>
      </c>
    </row>
    <row r="350" spans="1:10" x14ac:dyDescent="0.45">
      <c r="A350" t="s">
        <v>45</v>
      </c>
      <c r="B350">
        <v>11</v>
      </c>
      <c r="C350">
        <v>16</v>
      </c>
      <c r="D350">
        <v>2019</v>
      </c>
      <c r="E350" s="46">
        <f t="shared" si="78"/>
        <v>43785</v>
      </c>
      <c r="F350">
        <v>0</v>
      </c>
      <c r="G350">
        <v>0</v>
      </c>
      <c r="H350">
        <v>45</v>
      </c>
      <c r="I350">
        <f t="shared" si="79"/>
        <v>0</v>
      </c>
      <c r="J350">
        <f t="shared" si="80"/>
        <v>0</v>
      </c>
    </row>
    <row r="351" spans="1:10" x14ac:dyDescent="0.45">
      <c r="A351" t="s">
        <v>45</v>
      </c>
      <c r="B351">
        <v>11</v>
      </c>
      <c r="C351">
        <v>17</v>
      </c>
      <c r="D351">
        <v>2019</v>
      </c>
      <c r="E351" s="46">
        <f t="shared" si="78"/>
        <v>43786</v>
      </c>
      <c r="F351">
        <v>3</v>
      </c>
      <c r="G351">
        <v>0</v>
      </c>
      <c r="H351">
        <v>189</v>
      </c>
      <c r="I351">
        <f t="shared" si="79"/>
        <v>1.5873015873015872E-2</v>
      </c>
      <c r="J351">
        <f t="shared" si="80"/>
        <v>2.4759067721198336</v>
      </c>
    </row>
    <row r="352" spans="1:10" x14ac:dyDescent="0.45">
      <c r="A352" t="s">
        <v>45</v>
      </c>
      <c r="B352">
        <v>11</v>
      </c>
      <c r="C352">
        <v>18</v>
      </c>
      <c r="D352">
        <v>2019</v>
      </c>
      <c r="E352" s="46">
        <f t="shared" si="78"/>
        <v>43787</v>
      </c>
      <c r="F352">
        <v>3</v>
      </c>
      <c r="G352">
        <v>0</v>
      </c>
      <c r="H352">
        <v>71</v>
      </c>
      <c r="I352">
        <f t="shared" si="79"/>
        <v>4.2253521126760563E-2</v>
      </c>
      <c r="J352">
        <f t="shared" si="80"/>
        <v>6.5907940835302616</v>
      </c>
    </row>
    <row r="353" spans="1:10" x14ac:dyDescent="0.45">
      <c r="A353" t="s">
        <v>45</v>
      </c>
      <c r="B353">
        <v>11</v>
      </c>
      <c r="C353">
        <v>19</v>
      </c>
      <c r="D353">
        <v>2019</v>
      </c>
      <c r="E353" s="46">
        <f t="shared" si="78"/>
        <v>43788</v>
      </c>
      <c r="F353">
        <v>0</v>
      </c>
      <c r="G353">
        <v>0</v>
      </c>
      <c r="H353">
        <v>84</v>
      </c>
      <c r="I353">
        <f t="shared" si="79"/>
        <v>0</v>
      </c>
      <c r="J353">
        <f t="shared" si="80"/>
        <v>0</v>
      </c>
    </row>
    <row r="354" spans="1:10" x14ac:dyDescent="0.45">
      <c r="A354" t="s">
        <v>45</v>
      </c>
      <c r="B354">
        <v>11</v>
      </c>
      <c r="C354">
        <v>20</v>
      </c>
      <c r="D354">
        <v>2019</v>
      </c>
      <c r="E354" s="46">
        <f t="shared" si="78"/>
        <v>43789</v>
      </c>
      <c r="F354">
        <v>0</v>
      </c>
      <c r="G354">
        <v>0</v>
      </c>
      <c r="H354">
        <v>121</v>
      </c>
      <c r="I354">
        <f t="shared" si="79"/>
        <v>0</v>
      </c>
      <c r="J354">
        <f t="shared" si="80"/>
        <v>0</v>
      </c>
    </row>
    <row r="355" spans="1:10" x14ac:dyDescent="0.45">
      <c r="A355" t="s">
        <v>45</v>
      </c>
      <c r="B355">
        <v>11</v>
      </c>
      <c r="C355">
        <v>21</v>
      </c>
      <c r="D355">
        <v>2019</v>
      </c>
      <c r="E355" s="46">
        <f t="shared" si="78"/>
        <v>43790</v>
      </c>
      <c r="F355">
        <v>0</v>
      </c>
      <c r="G355">
        <v>0</v>
      </c>
      <c r="H355">
        <v>121</v>
      </c>
      <c r="I355">
        <f t="shared" si="79"/>
        <v>0</v>
      </c>
      <c r="J355">
        <f t="shared" si="80"/>
        <v>0</v>
      </c>
    </row>
    <row r="356" spans="1:10" x14ac:dyDescent="0.45">
      <c r="A356" t="s">
        <v>45</v>
      </c>
      <c r="B356">
        <v>11</v>
      </c>
      <c r="C356">
        <v>22</v>
      </c>
      <c r="D356">
        <v>2019</v>
      </c>
      <c r="E356" s="46">
        <f t="shared" si="78"/>
        <v>43791</v>
      </c>
      <c r="F356">
        <v>0</v>
      </c>
      <c r="G356">
        <v>0</v>
      </c>
      <c r="H356">
        <v>93</v>
      </c>
      <c r="I356">
        <f t="shared" si="79"/>
        <v>0</v>
      </c>
      <c r="J356">
        <f t="shared" si="80"/>
        <v>0</v>
      </c>
    </row>
    <row r="357" spans="1:10" x14ac:dyDescent="0.45">
      <c r="A357" t="s">
        <v>45</v>
      </c>
      <c r="B357">
        <v>11</v>
      </c>
      <c r="C357">
        <v>23</v>
      </c>
      <c r="D357">
        <v>2019</v>
      </c>
      <c r="E357" s="46">
        <f t="shared" si="78"/>
        <v>43792</v>
      </c>
      <c r="F357">
        <v>0</v>
      </c>
      <c r="G357">
        <v>0</v>
      </c>
      <c r="H357">
        <v>48</v>
      </c>
      <c r="I357">
        <f t="shared" si="79"/>
        <v>0</v>
      </c>
      <c r="J357">
        <f t="shared" si="80"/>
        <v>0</v>
      </c>
    </row>
    <row r="358" spans="1:10" x14ac:dyDescent="0.45">
      <c r="A358" t="s">
        <v>45</v>
      </c>
      <c r="B358">
        <v>11</v>
      </c>
      <c r="C358">
        <v>24</v>
      </c>
      <c r="D358">
        <v>2019</v>
      </c>
      <c r="E358" s="46">
        <f t="shared" si="78"/>
        <v>43793</v>
      </c>
      <c r="F358">
        <v>1</v>
      </c>
      <c r="G358">
        <v>0</v>
      </c>
      <c r="H358">
        <v>197</v>
      </c>
      <c r="I358">
        <f t="shared" si="79"/>
        <v>5.076142131979695E-3</v>
      </c>
      <c r="J358">
        <f t="shared" si="80"/>
        <v>0.7917874448911143</v>
      </c>
    </row>
    <row r="359" spans="1:10" x14ac:dyDescent="0.45">
      <c r="A359" t="s">
        <v>45</v>
      </c>
      <c r="B359">
        <v>11</v>
      </c>
      <c r="C359">
        <v>25</v>
      </c>
      <c r="D359">
        <v>2019</v>
      </c>
      <c r="E359" s="46">
        <f t="shared" si="78"/>
        <v>43794</v>
      </c>
      <c r="F359">
        <v>0</v>
      </c>
      <c r="G359">
        <v>0</v>
      </c>
      <c r="H359">
        <v>78</v>
      </c>
      <c r="I359">
        <f t="shared" si="79"/>
        <v>0</v>
      </c>
      <c r="J359">
        <f t="shared" si="80"/>
        <v>0</v>
      </c>
    </row>
    <row r="360" spans="1:10" x14ac:dyDescent="0.45">
      <c r="A360" t="s">
        <v>45</v>
      </c>
      <c r="B360">
        <v>11</v>
      </c>
      <c r="C360">
        <v>26</v>
      </c>
      <c r="D360">
        <v>2019</v>
      </c>
      <c r="E360" s="46">
        <f t="shared" si="78"/>
        <v>43795</v>
      </c>
      <c r="F360">
        <v>0</v>
      </c>
      <c r="G360">
        <v>0</v>
      </c>
      <c r="H360">
        <v>65</v>
      </c>
      <c r="I360">
        <f t="shared" si="79"/>
        <v>0</v>
      </c>
      <c r="J360">
        <f t="shared" si="80"/>
        <v>0</v>
      </c>
    </row>
    <row r="361" spans="1:10" x14ac:dyDescent="0.45">
      <c r="A361" t="s">
        <v>45</v>
      </c>
      <c r="B361">
        <v>11</v>
      </c>
      <c r="C361">
        <v>27</v>
      </c>
      <c r="D361">
        <v>2019</v>
      </c>
      <c r="E361" s="46">
        <f t="shared" si="78"/>
        <v>43796</v>
      </c>
      <c r="F361">
        <v>0</v>
      </c>
      <c r="G361">
        <v>0</v>
      </c>
      <c r="H361">
        <v>112</v>
      </c>
      <c r="I361">
        <f t="shared" si="79"/>
        <v>0</v>
      </c>
      <c r="J361">
        <f t="shared" si="80"/>
        <v>0</v>
      </c>
    </row>
    <row r="362" spans="1:10" x14ac:dyDescent="0.45">
      <c r="A362" t="s">
        <v>45</v>
      </c>
      <c r="B362">
        <v>11</v>
      </c>
      <c r="C362">
        <v>28</v>
      </c>
      <c r="D362">
        <v>2019</v>
      </c>
      <c r="E362" s="46">
        <f t="shared" si="78"/>
        <v>43797</v>
      </c>
      <c r="F362">
        <v>1</v>
      </c>
      <c r="G362">
        <v>0</v>
      </c>
      <c r="H362">
        <v>106</v>
      </c>
      <c r="I362">
        <f t="shared" si="79"/>
        <v>9.433962264150943E-3</v>
      </c>
      <c r="J362">
        <f t="shared" si="80"/>
        <v>1.4715294966372596</v>
      </c>
    </row>
    <row r="363" spans="1:10" x14ac:dyDescent="0.45">
      <c r="A363" t="s">
        <v>45</v>
      </c>
      <c r="B363">
        <v>11</v>
      </c>
      <c r="C363">
        <v>29</v>
      </c>
      <c r="D363">
        <v>2019</v>
      </c>
      <c r="E363" s="46">
        <f t="shared" si="78"/>
        <v>43798</v>
      </c>
      <c r="F363">
        <v>0</v>
      </c>
      <c r="G363">
        <v>0</v>
      </c>
      <c r="H363">
        <v>77</v>
      </c>
      <c r="I363">
        <f t="shared" si="79"/>
        <v>0</v>
      </c>
      <c r="J363">
        <f t="shared" si="80"/>
        <v>0</v>
      </c>
    </row>
    <row r="364" spans="1:10" x14ac:dyDescent="0.45">
      <c r="A364" t="s">
        <v>45</v>
      </c>
      <c r="B364">
        <v>11</v>
      </c>
      <c r="C364">
        <v>30</v>
      </c>
      <c r="D364">
        <v>2019</v>
      </c>
      <c r="E364" s="46">
        <f t="shared" si="78"/>
        <v>43799</v>
      </c>
      <c r="F364">
        <v>0</v>
      </c>
      <c r="G364">
        <v>0</v>
      </c>
      <c r="H364">
        <v>38</v>
      </c>
      <c r="I364">
        <f t="shared" si="79"/>
        <v>0</v>
      </c>
      <c r="J364">
        <f t="shared" si="80"/>
        <v>0</v>
      </c>
    </row>
    <row r="365" spans="1:10" x14ac:dyDescent="0.45">
      <c r="A365" t="s">
        <v>45</v>
      </c>
      <c r="B365">
        <v>12</v>
      </c>
      <c r="C365">
        <v>1</v>
      </c>
      <c r="D365">
        <v>2019</v>
      </c>
      <c r="E365" s="46">
        <f t="shared" si="78"/>
        <v>43800</v>
      </c>
      <c r="F365">
        <v>1</v>
      </c>
      <c r="G365">
        <v>0</v>
      </c>
      <c r="H365">
        <v>210</v>
      </c>
      <c r="I365">
        <f t="shared" si="79"/>
        <v>4.7619047619047623E-3</v>
      </c>
      <c r="J365">
        <f t="shared" si="80"/>
        <v>0.74277203163595018</v>
      </c>
    </row>
    <row r="366" spans="1:10" x14ac:dyDescent="0.45">
      <c r="A366" t="s">
        <v>45</v>
      </c>
      <c r="B366">
        <v>12</v>
      </c>
      <c r="C366">
        <v>2</v>
      </c>
      <c r="D366">
        <v>2019</v>
      </c>
      <c r="E366" s="46">
        <f t="shared" si="78"/>
        <v>43801</v>
      </c>
      <c r="F366">
        <v>0</v>
      </c>
      <c r="G366">
        <v>0</v>
      </c>
      <c r="H366">
        <v>68</v>
      </c>
      <c r="I366">
        <f t="shared" si="79"/>
        <v>0</v>
      </c>
      <c r="J366">
        <f t="shared" si="80"/>
        <v>0</v>
      </c>
    </row>
    <row r="367" spans="1:10" x14ac:dyDescent="0.45">
      <c r="A367" t="s">
        <v>45</v>
      </c>
      <c r="B367">
        <v>12</v>
      </c>
      <c r="C367">
        <v>3</v>
      </c>
      <c r="D367">
        <v>2019</v>
      </c>
      <c r="E367" s="46">
        <f t="shared" si="78"/>
        <v>43802</v>
      </c>
      <c r="F367">
        <v>0</v>
      </c>
      <c r="G367">
        <v>0</v>
      </c>
      <c r="H367">
        <v>88</v>
      </c>
      <c r="I367">
        <f t="shared" si="79"/>
        <v>0</v>
      </c>
      <c r="J367">
        <f t="shared" si="80"/>
        <v>0</v>
      </c>
    </row>
    <row r="368" spans="1:10" x14ac:dyDescent="0.45">
      <c r="A368" t="s">
        <v>45</v>
      </c>
      <c r="B368">
        <v>12</v>
      </c>
      <c r="C368">
        <v>4</v>
      </c>
      <c r="D368">
        <v>2019</v>
      </c>
      <c r="E368" s="46">
        <f t="shared" si="78"/>
        <v>43803</v>
      </c>
      <c r="F368">
        <v>0</v>
      </c>
      <c r="G368">
        <v>0</v>
      </c>
      <c r="H368">
        <v>117</v>
      </c>
      <c r="I368">
        <f t="shared" si="79"/>
        <v>0</v>
      </c>
      <c r="J368">
        <f t="shared" si="80"/>
        <v>0</v>
      </c>
    </row>
    <row r="369" spans="1:10" x14ac:dyDescent="0.45">
      <c r="A369" t="s">
        <v>45</v>
      </c>
      <c r="B369">
        <v>12</v>
      </c>
      <c r="C369">
        <v>5</v>
      </c>
      <c r="D369">
        <v>2019</v>
      </c>
      <c r="E369" s="46">
        <f t="shared" si="78"/>
        <v>43804</v>
      </c>
      <c r="F369">
        <v>0</v>
      </c>
      <c r="G369">
        <v>0</v>
      </c>
      <c r="H369">
        <v>118</v>
      </c>
      <c r="I369">
        <f t="shared" si="79"/>
        <v>0</v>
      </c>
      <c r="J369">
        <f t="shared" si="80"/>
        <v>0</v>
      </c>
    </row>
    <row r="370" spans="1:10" x14ac:dyDescent="0.45">
      <c r="A370" t="s">
        <v>45</v>
      </c>
      <c r="B370">
        <v>12</v>
      </c>
      <c r="C370">
        <v>6</v>
      </c>
      <c r="D370">
        <v>2019</v>
      </c>
      <c r="E370" s="46">
        <f t="shared" si="78"/>
        <v>43805</v>
      </c>
      <c r="F370">
        <v>1</v>
      </c>
      <c r="G370">
        <v>0</v>
      </c>
      <c r="H370">
        <v>112</v>
      </c>
      <c r="I370">
        <f t="shared" si="79"/>
        <v>8.9285714285714281E-3</v>
      </c>
      <c r="J370">
        <f t="shared" si="80"/>
        <v>1.3926975593174065</v>
      </c>
    </row>
    <row r="371" spans="1:10" x14ac:dyDescent="0.45">
      <c r="A371" t="s">
        <v>45</v>
      </c>
      <c r="B371">
        <v>12</v>
      </c>
      <c r="C371">
        <v>7</v>
      </c>
      <c r="D371">
        <v>2019</v>
      </c>
      <c r="E371" s="46">
        <f t="shared" si="78"/>
        <v>43806</v>
      </c>
      <c r="F371">
        <v>0</v>
      </c>
      <c r="G371">
        <v>0</v>
      </c>
      <c r="H371">
        <v>48</v>
      </c>
      <c r="I371">
        <f t="shared" si="79"/>
        <v>0</v>
      </c>
      <c r="J371">
        <f t="shared" si="80"/>
        <v>0</v>
      </c>
    </row>
    <row r="372" spans="1:10" x14ac:dyDescent="0.45">
      <c r="A372" t="s">
        <v>45</v>
      </c>
      <c r="B372">
        <v>12</v>
      </c>
      <c r="C372">
        <v>8</v>
      </c>
      <c r="D372">
        <v>2019</v>
      </c>
      <c r="E372" s="46">
        <f t="shared" si="78"/>
        <v>43807</v>
      </c>
      <c r="F372">
        <v>1</v>
      </c>
      <c r="G372">
        <v>0</v>
      </c>
      <c r="H372">
        <v>214</v>
      </c>
      <c r="I372">
        <f t="shared" si="79"/>
        <v>4.6728971962616819E-3</v>
      </c>
      <c r="J372">
        <f t="shared" si="80"/>
        <v>0.72888844225957716</v>
      </c>
    </row>
    <row r="373" spans="1:10" x14ac:dyDescent="0.45">
      <c r="A373" t="s">
        <v>45</v>
      </c>
      <c r="B373">
        <v>12</v>
      </c>
      <c r="C373">
        <v>9</v>
      </c>
      <c r="D373">
        <v>2019</v>
      </c>
      <c r="E373" s="46">
        <f t="shared" si="78"/>
        <v>43808</v>
      </c>
      <c r="F373">
        <v>1</v>
      </c>
      <c r="G373">
        <v>0</v>
      </c>
      <c r="H373">
        <v>75</v>
      </c>
      <c r="I373">
        <f t="shared" si="79"/>
        <v>1.3333333333333334E-2</v>
      </c>
      <c r="J373">
        <f t="shared" si="80"/>
        <v>2.0797616885806605</v>
      </c>
    </row>
    <row r="374" spans="1:10" x14ac:dyDescent="0.45">
      <c r="A374" t="s">
        <v>45</v>
      </c>
      <c r="B374">
        <v>12</v>
      </c>
      <c r="C374">
        <v>10</v>
      </c>
      <c r="D374">
        <v>2019</v>
      </c>
      <c r="E374" s="46">
        <f t="shared" si="78"/>
        <v>43809</v>
      </c>
      <c r="F374">
        <v>0</v>
      </c>
      <c r="G374">
        <v>0</v>
      </c>
      <c r="H374">
        <v>84</v>
      </c>
      <c r="I374">
        <f t="shared" si="79"/>
        <v>0</v>
      </c>
      <c r="J374">
        <f t="shared" si="80"/>
        <v>0</v>
      </c>
    </row>
    <row r="375" spans="1:10" x14ac:dyDescent="0.45">
      <c r="A375" t="s">
        <v>45</v>
      </c>
      <c r="B375">
        <v>12</v>
      </c>
      <c r="C375">
        <v>11</v>
      </c>
      <c r="D375">
        <v>2019</v>
      </c>
      <c r="E375" s="46">
        <f t="shared" si="78"/>
        <v>43810</v>
      </c>
      <c r="F375">
        <v>0</v>
      </c>
      <c r="G375">
        <v>0</v>
      </c>
      <c r="H375">
        <v>116</v>
      </c>
      <c r="I375">
        <f t="shared" si="79"/>
        <v>0</v>
      </c>
      <c r="J375">
        <f t="shared" si="80"/>
        <v>0</v>
      </c>
    </row>
    <row r="376" spans="1:10" x14ac:dyDescent="0.45">
      <c r="A376" t="s">
        <v>45</v>
      </c>
      <c r="B376">
        <v>12</v>
      </c>
      <c r="C376">
        <v>12</v>
      </c>
      <c r="D376">
        <v>2019</v>
      </c>
      <c r="E376" s="46">
        <f t="shared" si="78"/>
        <v>43811</v>
      </c>
      <c r="F376">
        <v>0</v>
      </c>
      <c r="G376">
        <v>0</v>
      </c>
      <c r="H376">
        <v>115</v>
      </c>
      <c r="I376">
        <f t="shared" si="79"/>
        <v>0</v>
      </c>
      <c r="J376">
        <f t="shared" si="80"/>
        <v>0</v>
      </c>
    </row>
    <row r="377" spans="1:10" x14ac:dyDescent="0.45">
      <c r="A377" t="s">
        <v>45</v>
      </c>
      <c r="B377">
        <v>12</v>
      </c>
      <c r="C377">
        <v>13</v>
      </c>
      <c r="D377">
        <v>2019</v>
      </c>
      <c r="E377" s="46">
        <f t="shared" si="78"/>
        <v>43812</v>
      </c>
      <c r="F377">
        <v>0</v>
      </c>
      <c r="G377">
        <v>0</v>
      </c>
      <c r="H377">
        <v>96</v>
      </c>
      <c r="I377">
        <f t="shared" si="79"/>
        <v>0</v>
      </c>
      <c r="J377">
        <f t="shared" si="80"/>
        <v>0</v>
      </c>
    </row>
    <row r="378" spans="1:10" x14ac:dyDescent="0.45">
      <c r="A378" t="s">
        <v>45</v>
      </c>
      <c r="B378">
        <v>12</v>
      </c>
      <c r="C378">
        <v>14</v>
      </c>
      <c r="D378">
        <v>2019</v>
      </c>
      <c r="E378" s="46">
        <f t="shared" si="78"/>
        <v>43813</v>
      </c>
      <c r="F378">
        <v>0</v>
      </c>
      <c r="G378">
        <v>0</v>
      </c>
      <c r="H378">
        <v>43</v>
      </c>
      <c r="I378">
        <f t="shared" si="79"/>
        <v>0</v>
      </c>
      <c r="J378">
        <f t="shared" si="80"/>
        <v>0</v>
      </c>
    </row>
    <row r="379" spans="1:10" x14ac:dyDescent="0.45">
      <c r="A379" t="s">
        <v>45</v>
      </c>
      <c r="B379">
        <v>12</v>
      </c>
      <c r="C379">
        <v>15</v>
      </c>
      <c r="D379">
        <v>2019</v>
      </c>
      <c r="E379" s="46">
        <f t="shared" si="78"/>
        <v>43814</v>
      </c>
      <c r="F379">
        <v>1</v>
      </c>
      <c r="G379">
        <v>0</v>
      </c>
      <c r="H379">
        <v>190</v>
      </c>
      <c r="I379">
        <f t="shared" si="79"/>
        <v>5.263157894736842E-3</v>
      </c>
      <c r="J379">
        <f t="shared" si="80"/>
        <v>0.82095856128183964</v>
      </c>
    </row>
    <row r="380" spans="1:10" x14ac:dyDescent="0.45">
      <c r="A380" t="s">
        <v>45</v>
      </c>
      <c r="B380">
        <v>12</v>
      </c>
      <c r="C380">
        <v>16</v>
      </c>
      <c r="D380">
        <v>2019</v>
      </c>
      <c r="E380" s="46">
        <f t="shared" si="78"/>
        <v>43815</v>
      </c>
      <c r="F380">
        <v>0</v>
      </c>
      <c r="G380">
        <v>0</v>
      </c>
      <c r="H380">
        <v>74</v>
      </c>
      <c r="I380">
        <f t="shared" si="79"/>
        <v>0</v>
      </c>
      <c r="J380">
        <f t="shared" si="80"/>
        <v>0</v>
      </c>
    </row>
    <row r="381" spans="1:10" x14ac:dyDescent="0.45">
      <c r="A381" t="s">
        <v>45</v>
      </c>
      <c r="B381">
        <v>12</v>
      </c>
      <c r="C381">
        <v>17</v>
      </c>
      <c r="D381">
        <v>2019</v>
      </c>
      <c r="E381" s="46">
        <f t="shared" si="78"/>
        <v>43816</v>
      </c>
      <c r="F381">
        <v>0</v>
      </c>
      <c r="G381">
        <v>0</v>
      </c>
      <c r="H381">
        <v>97</v>
      </c>
      <c r="I381">
        <f t="shared" si="79"/>
        <v>0</v>
      </c>
      <c r="J381">
        <f t="shared" si="80"/>
        <v>0</v>
      </c>
    </row>
    <row r="382" spans="1:10" x14ac:dyDescent="0.45">
      <c r="A382" t="s">
        <v>45</v>
      </c>
      <c r="B382">
        <v>12</v>
      </c>
      <c r="C382">
        <v>18</v>
      </c>
      <c r="D382">
        <v>2019</v>
      </c>
      <c r="E382" s="46">
        <f t="shared" si="78"/>
        <v>43817</v>
      </c>
      <c r="F382">
        <v>0</v>
      </c>
      <c r="G382">
        <v>0</v>
      </c>
      <c r="H382">
        <v>120</v>
      </c>
      <c r="I382">
        <f t="shared" si="79"/>
        <v>0</v>
      </c>
      <c r="J382">
        <f t="shared" si="80"/>
        <v>0</v>
      </c>
    </row>
    <row r="383" spans="1:10" x14ac:dyDescent="0.45">
      <c r="A383" t="s">
        <v>45</v>
      </c>
      <c r="B383">
        <v>12</v>
      </c>
      <c r="C383">
        <v>19</v>
      </c>
      <c r="D383">
        <v>2019</v>
      </c>
      <c r="E383" s="46">
        <f t="shared" si="78"/>
        <v>43818</v>
      </c>
      <c r="F383">
        <v>0</v>
      </c>
      <c r="G383">
        <v>0</v>
      </c>
      <c r="H383">
        <v>139</v>
      </c>
      <c r="I383">
        <f t="shared" si="79"/>
        <v>0</v>
      </c>
      <c r="J383">
        <f t="shared" si="80"/>
        <v>0</v>
      </c>
    </row>
    <row r="384" spans="1:10" x14ac:dyDescent="0.45">
      <c r="A384" t="s">
        <v>45</v>
      </c>
      <c r="B384">
        <v>12</v>
      </c>
      <c r="C384">
        <v>20</v>
      </c>
      <c r="D384">
        <v>2019</v>
      </c>
      <c r="E384" s="46">
        <f t="shared" si="78"/>
        <v>43819</v>
      </c>
      <c r="F384">
        <v>1</v>
      </c>
      <c r="G384">
        <v>0</v>
      </c>
      <c r="H384">
        <v>97</v>
      </c>
      <c r="I384">
        <f t="shared" si="79"/>
        <v>1.0309278350515464E-2</v>
      </c>
      <c r="J384">
        <f t="shared" si="80"/>
        <v>1.6080631612737064</v>
      </c>
    </row>
    <row r="385" spans="1:10" x14ac:dyDescent="0.45">
      <c r="A385" t="s">
        <v>45</v>
      </c>
      <c r="B385">
        <v>12</v>
      </c>
      <c r="C385">
        <v>21</v>
      </c>
      <c r="D385">
        <v>2019</v>
      </c>
      <c r="E385" s="46">
        <f t="shared" si="78"/>
        <v>43820</v>
      </c>
      <c r="F385">
        <v>0</v>
      </c>
      <c r="G385">
        <v>0</v>
      </c>
      <c r="H385">
        <v>44</v>
      </c>
      <c r="I385">
        <f t="shared" si="79"/>
        <v>0</v>
      </c>
      <c r="J385">
        <f t="shared" si="80"/>
        <v>0</v>
      </c>
    </row>
    <row r="386" spans="1:10" x14ac:dyDescent="0.45">
      <c r="A386" t="s">
        <v>45</v>
      </c>
      <c r="B386">
        <v>12</v>
      </c>
      <c r="C386">
        <v>22</v>
      </c>
      <c r="D386">
        <v>2019</v>
      </c>
      <c r="E386" s="46">
        <f t="shared" ref="E386:E449" si="81">DATE(D386,B386,C386)</f>
        <v>43821</v>
      </c>
      <c r="F386">
        <v>1</v>
      </c>
      <c r="G386">
        <v>0</v>
      </c>
      <c r="H386">
        <v>179</v>
      </c>
      <c r="I386">
        <f t="shared" ref="I386:I449" si="82">IFERROR(F386/H386,0)</f>
        <v>5.5865921787709499E-3</v>
      </c>
      <c r="J386">
        <f t="shared" ref="J386:J449" si="83">I386/IF(A:A=$K$2,$L$2,IF(A:A=$K$3,$L$3,IF(A:A=$K$4,$L$4,IF(A:A=$K$5,$L$5,IF(A:A=$K$6,$L$6,IF(A:A=$K$7,$L$7,IF(A:A=$K$8,$L$8,IF(A:A=$K$9,$L$9,IF(A:A=$K$10,$L$10)))))))))</f>
        <v>0.87140852873491359</v>
      </c>
    </row>
    <row r="387" spans="1:10" x14ac:dyDescent="0.45">
      <c r="A387" t="s">
        <v>45</v>
      </c>
      <c r="B387">
        <v>12</v>
      </c>
      <c r="C387">
        <v>23</v>
      </c>
      <c r="D387">
        <v>2019</v>
      </c>
      <c r="E387" s="46">
        <f t="shared" si="81"/>
        <v>43822</v>
      </c>
      <c r="F387">
        <v>1</v>
      </c>
      <c r="G387">
        <v>0</v>
      </c>
      <c r="H387">
        <v>69</v>
      </c>
      <c r="I387">
        <f t="shared" si="82"/>
        <v>1.4492753623188406E-2</v>
      </c>
      <c r="J387">
        <f t="shared" si="83"/>
        <v>2.2606105310659355</v>
      </c>
    </row>
    <row r="388" spans="1:10" x14ac:dyDescent="0.45">
      <c r="A388" t="s">
        <v>45</v>
      </c>
      <c r="B388">
        <v>12</v>
      </c>
      <c r="C388">
        <v>24</v>
      </c>
      <c r="D388">
        <v>2019</v>
      </c>
      <c r="E388" s="46">
        <f t="shared" si="81"/>
        <v>43823</v>
      </c>
      <c r="F388">
        <v>0</v>
      </c>
      <c r="G388">
        <v>0</v>
      </c>
      <c r="H388">
        <v>64</v>
      </c>
      <c r="I388">
        <f t="shared" si="82"/>
        <v>0</v>
      </c>
      <c r="J388">
        <f t="shared" si="83"/>
        <v>0</v>
      </c>
    </row>
    <row r="389" spans="1:10" x14ac:dyDescent="0.45">
      <c r="A389" t="s">
        <v>45</v>
      </c>
      <c r="B389">
        <v>12</v>
      </c>
      <c r="C389">
        <v>25</v>
      </c>
      <c r="D389">
        <v>2019</v>
      </c>
      <c r="E389" s="46">
        <f t="shared" si="81"/>
        <v>43824</v>
      </c>
      <c r="F389">
        <v>0</v>
      </c>
      <c r="G389">
        <v>0</v>
      </c>
      <c r="H389">
        <v>72</v>
      </c>
      <c r="I389">
        <f t="shared" si="82"/>
        <v>0</v>
      </c>
      <c r="J389">
        <f t="shared" si="83"/>
        <v>0</v>
      </c>
    </row>
    <row r="390" spans="1:10" x14ac:dyDescent="0.45">
      <c r="A390" t="s">
        <v>45</v>
      </c>
      <c r="B390">
        <v>12</v>
      </c>
      <c r="C390">
        <v>26</v>
      </c>
      <c r="D390">
        <v>2019</v>
      </c>
      <c r="E390" s="46">
        <f t="shared" si="81"/>
        <v>43825</v>
      </c>
      <c r="F390">
        <v>0</v>
      </c>
      <c r="G390">
        <v>0</v>
      </c>
      <c r="H390">
        <v>101</v>
      </c>
      <c r="I390">
        <f t="shared" si="82"/>
        <v>0</v>
      </c>
      <c r="J390">
        <f t="shared" si="83"/>
        <v>0</v>
      </c>
    </row>
    <row r="391" spans="1:10" x14ac:dyDescent="0.45">
      <c r="A391" t="s">
        <v>45</v>
      </c>
      <c r="B391">
        <v>12</v>
      </c>
      <c r="C391">
        <v>27</v>
      </c>
      <c r="D391">
        <v>2019</v>
      </c>
      <c r="E391" s="46">
        <f t="shared" si="81"/>
        <v>43826</v>
      </c>
      <c r="F391">
        <v>1</v>
      </c>
      <c r="G391">
        <v>0</v>
      </c>
      <c r="H391">
        <v>118</v>
      </c>
      <c r="I391">
        <f t="shared" si="82"/>
        <v>8.4745762711864406E-3</v>
      </c>
      <c r="J391">
        <f t="shared" si="83"/>
        <v>1.3218824291826232</v>
      </c>
    </row>
    <row r="392" spans="1:10" x14ac:dyDescent="0.45">
      <c r="A392" t="s">
        <v>45</v>
      </c>
      <c r="B392">
        <v>12</v>
      </c>
      <c r="C392">
        <v>28</v>
      </c>
      <c r="D392">
        <v>2019</v>
      </c>
      <c r="E392" s="46">
        <f t="shared" si="81"/>
        <v>43827</v>
      </c>
      <c r="F392">
        <v>0</v>
      </c>
      <c r="G392">
        <v>0</v>
      </c>
      <c r="H392">
        <v>53</v>
      </c>
      <c r="I392">
        <f t="shared" si="82"/>
        <v>0</v>
      </c>
      <c r="J392">
        <f t="shared" si="83"/>
        <v>0</v>
      </c>
    </row>
    <row r="393" spans="1:10" x14ac:dyDescent="0.45">
      <c r="A393" t="s">
        <v>45</v>
      </c>
      <c r="B393">
        <v>12</v>
      </c>
      <c r="C393">
        <v>29</v>
      </c>
      <c r="D393">
        <v>2019</v>
      </c>
      <c r="E393" s="46">
        <f t="shared" si="81"/>
        <v>43828</v>
      </c>
      <c r="F393">
        <v>1</v>
      </c>
      <c r="G393">
        <v>0</v>
      </c>
      <c r="H393">
        <v>189</v>
      </c>
      <c r="I393">
        <f t="shared" si="82"/>
        <v>5.2910052910052907E-3</v>
      </c>
      <c r="J393">
        <f t="shared" si="83"/>
        <v>0.82530225737327789</v>
      </c>
    </row>
    <row r="394" spans="1:10" x14ac:dyDescent="0.45">
      <c r="A394" t="s">
        <v>45</v>
      </c>
      <c r="B394">
        <v>12</v>
      </c>
      <c r="C394">
        <v>30</v>
      </c>
      <c r="D394">
        <v>2019</v>
      </c>
      <c r="E394" s="46">
        <f t="shared" si="81"/>
        <v>43829</v>
      </c>
      <c r="F394">
        <v>0</v>
      </c>
      <c r="G394">
        <v>0</v>
      </c>
      <c r="H394">
        <v>64</v>
      </c>
      <c r="I394">
        <f t="shared" si="82"/>
        <v>0</v>
      </c>
      <c r="J394">
        <f t="shared" si="83"/>
        <v>0</v>
      </c>
    </row>
    <row r="395" spans="1:10" x14ac:dyDescent="0.45">
      <c r="A395" t="s">
        <v>45</v>
      </c>
      <c r="B395">
        <v>12</v>
      </c>
      <c r="C395">
        <v>31</v>
      </c>
      <c r="D395">
        <v>2019</v>
      </c>
      <c r="E395" s="46">
        <f t="shared" si="81"/>
        <v>43830</v>
      </c>
      <c r="F395">
        <v>0</v>
      </c>
      <c r="G395">
        <v>0</v>
      </c>
      <c r="H395">
        <v>63</v>
      </c>
      <c r="I395">
        <f t="shared" si="82"/>
        <v>0</v>
      </c>
      <c r="J395">
        <f t="shared" si="83"/>
        <v>0</v>
      </c>
    </row>
    <row r="396" spans="1:10" x14ac:dyDescent="0.45">
      <c r="A396" t="s">
        <v>45</v>
      </c>
      <c r="B396">
        <v>1</v>
      </c>
      <c r="C396">
        <v>1</v>
      </c>
      <c r="D396">
        <v>2020</v>
      </c>
      <c r="E396" s="46">
        <f t="shared" si="81"/>
        <v>43831</v>
      </c>
      <c r="F396">
        <v>0</v>
      </c>
      <c r="G396">
        <v>0</v>
      </c>
      <c r="H396">
        <v>90</v>
      </c>
      <c r="I396">
        <f t="shared" si="82"/>
        <v>0</v>
      </c>
      <c r="J396">
        <f t="shared" si="83"/>
        <v>0</v>
      </c>
    </row>
    <row r="397" spans="1:10" x14ac:dyDescent="0.45">
      <c r="A397" t="s">
        <v>45</v>
      </c>
      <c r="B397">
        <v>1</v>
      </c>
      <c r="C397">
        <v>2</v>
      </c>
      <c r="D397">
        <v>2020</v>
      </c>
      <c r="E397" s="46">
        <f t="shared" si="81"/>
        <v>43832</v>
      </c>
      <c r="F397">
        <v>0</v>
      </c>
      <c r="G397">
        <v>0</v>
      </c>
      <c r="H397">
        <v>90</v>
      </c>
      <c r="I397">
        <f t="shared" si="82"/>
        <v>0</v>
      </c>
      <c r="J397">
        <f t="shared" si="83"/>
        <v>0</v>
      </c>
    </row>
    <row r="398" spans="1:10" x14ac:dyDescent="0.45">
      <c r="A398" t="s">
        <v>45</v>
      </c>
      <c r="B398">
        <v>1</v>
      </c>
      <c r="C398">
        <v>3</v>
      </c>
      <c r="D398">
        <v>2020</v>
      </c>
      <c r="E398" s="46">
        <f t="shared" si="81"/>
        <v>43833</v>
      </c>
      <c r="F398">
        <v>0</v>
      </c>
      <c r="G398">
        <v>0</v>
      </c>
      <c r="H398">
        <v>110</v>
      </c>
      <c r="I398">
        <f t="shared" si="82"/>
        <v>0</v>
      </c>
      <c r="J398">
        <f t="shared" si="83"/>
        <v>0</v>
      </c>
    </row>
    <row r="399" spans="1:10" x14ac:dyDescent="0.45">
      <c r="A399" t="s">
        <v>45</v>
      </c>
      <c r="B399">
        <v>1</v>
      </c>
      <c r="C399">
        <v>4</v>
      </c>
      <c r="D399">
        <v>2020</v>
      </c>
      <c r="E399" s="46">
        <f t="shared" si="81"/>
        <v>43834</v>
      </c>
      <c r="F399">
        <v>0</v>
      </c>
      <c r="G399">
        <v>0</v>
      </c>
      <c r="H399">
        <v>41</v>
      </c>
      <c r="I399">
        <f t="shared" si="82"/>
        <v>0</v>
      </c>
      <c r="J399">
        <f t="shared" si="83"/>
        <v>0</v>
      </c>
    </row>
    <row r="400" spans="1:10" x14ac:dyDescent="0.45">
      <c r="A400" t="s">
        <v>45</v>
      </c>
      <c r="B400">
        <v>1</v>
      </c>
      <c r="C400">
        <v>5</v>
      </c>
      <c r="D400">
        <v>2020</v>
      </c>
      <c r="E400" s="46">
        <f t="shared" si="81"/>
        <v>43835</v>
      </c>
      <c r="F400">
        <v>0</v>
      </c>
      <c r="G400">
        <v>0</v>
      </c>
      <c r="H400">
        <v>206</v>
      </c>
      <c r="I400">
        <f t="shared" si="82"/>
        <v>0</v>
      </c>
      <c r="J400">
        <f t="shared" si="83"/>
        <v>0</v>
      </c>
    </row>
    <row r="401" spans="1:10" x14ac:dyDescent="0.45">
      <c r="A401" t="s">
        <v>45</v>
      </c>
      <c r="B401">
        <v>1</v>
      </c>
      <c r="C401">
        <v>6</v>
      </c>
      <c r="D401">
        <v>2020</v>
      </c>
      <c r="E401" s="46">
        <f t="shared" si="81"/>
        <v>43836</v>
      </c>
      <c r="F401">
        <v>0</v>
      </c>
      <c r="G401">
        <v>0</v>
      </c>
      <c r="H401">
        <v>75</v>
      </c>
      <c r="I401">
        <f t="shared" si="82"/>
        <v>0</v>
      </c>
      <c r="J401">
        <f t="shared" si="83"/>
        <v>0</v>
      </c>
    </row>
    <row r="402" spans="1:10" x14ac:dyDescent="0.45">
      <c r="A402" t="s">
        <v>45</v>
      </c>
      <c r="B402">
        <v>1</v>
      </c>
      <c r="C402">
        <v>7</v>
      </c>
      <c r="D402">
        <v>2020</v>
      </c>
      <c r="E402" s="46">
        <f t="shared" si="81"/>
        <v>43837</v>
      </c>
      <c r="F402">
        <v>0</v>
      </c>
      <c r="G402">
        <v>0</v>
      </c>
      <c r="H402">
        <v>80</v>
      </c>
      <c r="I402">
        <f t="shared" si="82"/>
        <v>0</v>
      </c>
      <c r="J402">
        <f t="shared" si="83"/>
        <v>0</v>
      </c>
    </row>
    <row r="403" spans="1:10" x14ac:dyDescent="0.45">
      <c r="A403" t="s">
        <v>45</v>
      </c>
      <c r="B403">
        <v>1</v>
      </c>
      <c r="C403">
        <v>8</v>
      </c>
      <c r="D403">
        <v>2020</v>
      </c>
      <c r="E403" s="46">
        <f t="shared" si="81"/>
        <v>43838</v>
      </c>
      <c r="F403">
        <v>0</v>
      </c>
      <c r="G403">
        <v>0</v>
      </c>
      <c r="H403">
        <v>116</v>
      </c>
      <c r="I403">
        <f t="shared" si="82"/>
        <v>0</v>
      </c>
      <c r="J403">
        <f t="shared" si="83"/>
        <v>0</v>
      </c>
    </row>
    <row r="404" spans="1:10" x14ac:dyDescent="0.45">
      <c r="A404" t="s">
        <v>45</v>
      </c>
      <c r="B404">
        <v>1</v>
      </c>
      <c r="C404">
        <v>9</v>
      </c>
      <c r="D404">
        <v>2020</v>
      </c>
      <c r="E404" s="46">
        <f t="shared" si="81"/>
        <v>43839</v>
      </c>
      <c r="F404">
        <v>0</v>
      </c>
      <c r="G404">
        <v>0</v>
      </c>
      <c r="H404">
        <v>118</v>
      </c>
      <c r="I404">
        <f t="shared" si="82"/>
        <v>0</v>
      </c>
      <c r="J404">
        <f t="shared" si="83"/>
        <v>0</v>
      </c>
    </row>
    <row r="405" spans="1:10" x14ac:dyDescent="0.45">
      <c r="A405" t="s">
        <v>45</v>
      </c>
      <c r="B405">
        <v>1</v>
      </c>
      <c r="C405">
        <v>10</v>
      </c>
      <c r="D405">
        <v>2020</v>
      </c>
      <c r="E405" s="46">
        <f t="shared" si="81"/>
        <v>43840</v>
      </c>
      <c r="F405">
        <v>1</v>
      </c>
      <c r="G405">
        <v>0</v>
      </c>
      <c r="H405">
        <v>113</v>
      </c>
      <c r="I405">
        <f t="shared" si="82"/>
        <v>8.8495575221238937E-3</v>
      </c>
      <c r="J405">
        <f t="shared" si="83"/>
        <v>1.3803728021553057</v>
      </c>
    </row>
    <row r="406" spans="1:10" x14ac:dyDescent="0.45">
      <c r="A406" t="s">
        <v>45</v>
      </c>
      <c r="B406">
        <v>1</v>
      </c>
      <c r="C406">
        <v>11</v>
      </c>
      <c r="D406">
        <v>2020</v>
      </c>
      <c r="E406" s="46">
        <f t="shared" si="81"/>
        <v>43841</v>
      </c>
      <c r="F406">
        <v>0</v>
      </c>
      <c r="G406">
        <v>0</v>
      </c>
      <c r="H406">
        <v>47</v>
      </c>
      <c r="I406">
        <f t="shared" si="82"/>
        <v>0</v>
      </c>
      <c r="J406">
        <f t="shared" si="83"/>
        <v>0</v>
      </c>
    </row>
    <row r="407" spans="1:10" x14ac:dyDescent="0.45">
      <c r="A407" t="s">
        <v>45</v>
      </c>
      <c r="B407">
        <v>1</v>
      </c>
      <c r="C407">
        <v>12</v>
      </c>
      <c r="D407">
        <v>2020</v>
      </c>
      <c r="E407" s="46">
        <f t="shared" si="81"/>
        <v>43842</v>
      </c>
      <c r="F407">
        <v>2</v>
      </c>
      <c r="G407">
        <v>0</v>
      </c>
      <c r="H407">
        <v>198</v>
      </c>
      <c r="I407">
        <f t="shared" si="82"/>
        <v>1.0101010101010102E-2</v>
      </c>
      <c r="J407">
        <f t="shared" si="83"/>
        <v>1.5755770368035309</v>
      </c>
    </row>
    <row r="408" spans="1:10" x14ac:dyDescent="0.45">
      <c r="A408" t="s">
        <v>45</v>
      </c>
      <c r="B408">
        <v>1</v>
      </c>
      <c r="C408">
        <v>13</v>
      </c>
      <c r="D408">
        <v>2020</v>
      </c>
      <c r="E408" s="46">
        <f t="shared" si="81"/>
        <v>43843</v>
      </c>
      <c r="F408">
        <v>0</v>
      </c>
      <c r="G408">
        <v>0</v>
      </c>
      <c r="H408">
        <v>66</v>
      </c>
      <c r="I408">
        <f t="shared" si="82"/>
        <v>0</v>
      </c>
      <c r="J408">
        <f t="shared" si="83"/>
        <v>0</v>
      </c>
    </row>
    <row r="409" spans="1:10" x14ac:dyDescent="0.45">
      <c r="A409" t="s">
        <v>45</v>
      </c>
      <c r="B409">
        <v>1</v>
      </c>
      <c r="C409">
        <v>14</v>
      </c>
      <c r="D409">
        <v>2020</v>
      </c>
      <c r="E409" s="46">
        <f t="shared" si="81"/>
        <v>43844</v>
      </c>
      <c r="F409">
        <v>0</v>
      </c>
      <c r="G409">
        <v>0</v>
      </c>
      <c r="H409">
        <v>88</v>
      </c>
      <c r="I409">
        <f t="shared" si="82"/>
        <v>0</v>
      </c>
      <c r="J409">
        <f t="shared" si="83"/>
        <v>0</v>
      </c>
    </row>
    <row r="410" spans="1:10" x14ac:dyDescent="0.45">
      <c r="A410" t="s">
        <v>45</v>
      </c>
      <c r="B410">
        <v>1</v>
      </c>
      <c r="C410">
        <v>15</v>
      </c>
      <c r="D410">
        <v>2020</v>
      </c>
      <c r="E410" s="46">
        <f t="shared" si="81"/>
        <v>43845</v>
      </c>
      <c r="F410">
        <v>0</v>
      </c>
      <c r="G410">
        <v>0</v>
      </c>
      <c r="H410">
        <v>106</v>
      </c>
      <c r="I410">
        <f t="shared" si="82"/>
        <v>0</v>
      </c>
      <c r="J410">
        <f t="shared" si="83"/>
        <v>0</v>
      </c>
    </row>
    <row r="411" spans="1:10" x14ac:dyDescent="0.45">
      <c r="A411" t="s">
        <v>45</v>
      </c>
      <c r="B411">
        <v>1</v>
      </c>
      <c r="C411">
        <v>16</v>
      </c>
      <c r="D411">
        <v>2020</v>
      </c>
      <c r="E411" s="46">
        <f t="shared" si="81"/>
        <v>43846</v>
      </c>
      <c r="F411">
        <v>0</v>
      </c>
      <c r="G411">
        <v>0</v>
      </c>
      <c r="H411">
        <v>123</v>
      </c>
      <c r="I411">
        <f t="shared" si="82"/>
        <v>0</v>
      </c>
      <c r="J411">
        <f t="shared" si="83"/>
        <v>0</v>
      </c>
    </row>
    <row r="412" spans="1:10" x14ac:dyDescent="0.45">
      <c r="A412" t="s">
        <v>45</v>
      </c>
      <c r="B412">
        <v>1</v>
      </c>
      <c r="C412">
        <v>17</v>
      </c>
      <c r="D412">
        <v>2020</v>
      </c>
      <c r="E412" s="46">
        <f t="shared" si="81"/>
        <v>43847</v>
      </c>
      <c r="F412">
        <v>0</v>
      </c>
      <c r="G412">
        <v>0</v>
      </c>
      <c r="H412">
        <v>95</v>
      </c>
      <c r="I412">
        <f t="shared" si="82"/>
        <v>0</v>
      </c>
      <c r="J412">
        <f t="shared" si="83"/>
        <v>0</v>
      </c>
    </row>
    <row r="413" spans="1:10" x14ac:dyDescent="0.45">
      <c r="A413" t="s">
        <v>45</v>
      </c>
      <c r="B413">
        <v>1</v>
      </c>
      <c r="C413">
        <v>18</v>
      </c>
      <c r="D413">
        <v>2020</v>
      </c>
      <c r="E413" s="46">
        <f t="shared" si="81"/>
        <v>43848</v>
      </c>
      <c r="F413">
        <v>0</v>
      </c>
      <c r="G413">
        <v>0</v>
      </c>
      <c r="H413">
        <v>46</v>
      </c>
      <c r="I413">
        <f t="shared" si="82"/>
        <v>0</v>
      </c>
      <c r="J413">
        <f t="shared" si="83"/>
        <v>0</v>
      </c>
    </row>
    <row r="414" spans="1:10" x14ac:dyDescent="0.45">
      <c r="A414" t="s">
        <v>45</v>
      </c>
      <c r="B414">
        <v>1</v>
      </c>
      <c r="C414">
        <v>19</v>
      </c>
      <c r="D414">
        <v>2020</v>
      </c>
      <c r="E414" s="46">
        <f t="shared" si="81"/>
        <v>43849</v>
      </c>
      <c r="F414">
        <v>0</v>
      </c>
      <c r="G414">
        <v>0</v>
      </c>
      <c r="H414">
        <v>185</v>
      </c>
      <c r="I414">
        <f t="shared" si="82"/>
        <v>0</v>
      </c>
      <c r="J414">
        <f t="shared" si="83"/>
        <v>0</v>
      </c>
    </row>
    <row r="415" spans="1:10" x14ac:dyDescent="0.45">
      <c r="A415" t="s">
        <v>45</v>
      </c>
      <c r="B415">
        <v>1</v>
      </c>
      <c r="C415">
        <v>20</v>
      </c>
      <c r="D415">
        <v>2020</v>
      </c>
      <c r="E415" s="46">
        <f t="shared" si="81"/>
        <v>43850</v>
      </c>
      <c r="F415">
        <v>0</v>
      </c>
      <c r="G415">
        <v>0</v>
      </c>
      <c r="H415">
        <v>69</v>
      </c>
      <c r="I415">
        <f t="shared" si="82"/>
        <v>0</v>
      </c>
      <c r="J415">
        <f t="shared" si="83"/>
        <v>0</v>
      </c>
    </row>
    <row r="416" spans="1:10" x14ac:dyDescent="0.45">
      <c r="A416" t="s">
        <v>45</v>
      </c>
      <c r="B416">
        <v>1</v>
      </c>
      <c r="C416">
        <v>21</v>
      </c>
      <c r="D416">
        <v>2020</v>
      </c>
      <c r="E416" s="46">
        <f t="shared" si="81"/>
        <v>43851</v>
      </c>
      <c r="F416">
        <v>0</v>
      </c>
      <c r="G416">
        <v>0</v>
      </c>
      <c r="H416">
        <v>77</v>
      </c>
      <c r="I416">
        <f t="shared" si="82"/>
        <v>0</v>
      </c>
      <c r="J416">
        <f t="shared" si="83"/>
        <v>0</v>
      </c>
    </row>
    <row r="417" spans="1:10" x14ac:dyDescent="0.45">
      <c r="A417" t="s">
        <v>45</v>
      </c>
      <c r="B417">
        <v>1</v>
      </c>
      <c r="C417">
        <v>22</v>
      </c>
      <c r="D417">
        <v>2020</v>
      </c>
      <c r="E417" s="46">
        <f t="shared" si="81"/>
        <v>43852</v>
      </c>
      <c r="F417">
        <v>0</v>
      </c>
      <c r="G417">
        <v>0</v>
      </c>
      <c r="H417">
        <v>116</v>
      </c>
      <c r="I417">
        <f t="shared" si="82"/>
        <v>0</v>
      </c>
      <c r="J417">
        <f t="shared" si="83"/>
        <v>0</v>
      </c>
    </row>
    <row r="418" spans="1:10" x14ac:dyDescent="0.45">
      <c r="A418" t="s">
        <v>45</v>
      </c>
      <c r="B418">
        <v>1</v>
      </c>
      <c r="C418">
        <v>23</v>
      </c>
      <c r="D418">
        <v>2020</v>
      </c>
      <c r="E418" s="46">
        <f t="shared" si="81"/>
        <v>43853</v>
      </c>
      <c r="F418">
        <v>1</v>
      </c>
      <c r="G418">
        <v>0</v>
      </c>
      <c r="H418">
        <v>120</v>
      </c>
      <c r="I418">
        <f t="shared" si="82"/>
        <v>8.3333333333333332E-3</v>
      </c>
      <c r="J418">
        <f t="shared" si="83"/>
        <v>1.2998510553629128</v>
      </c>
    </row>
    <row r="419" spans="1:10" x14ac:dyDescent="0.45">
      <c r="A419" t="s">
        <v>45</v>
      </c>
      <c r="B419">
        <v>1</v>
      </c>
      <c r="C419">
        <v>24</v>
      </c>
      <c r="D419">
        <v>2020</v>
      </c>
      <c r="E419" s="46">
        <f t="shared" si="81"/>
        <v>43854</v>
      </c>
      <c r="F419">
        <v>0</v>
      </c>
      <c r="G419">
        <v>0</v>
      </c>
      <c r="H419">
        <v>100</v>
      </c>
      <c r="I419">
        <f t="shared" si="82"/>
        <v>0</v>
      </c>
      <c r="J419">
        <f t="shared" si="83"/>
        <v>0</v>
      </c>
    </row>
    <row r="420" spans="1:10" x14ac:dyDescent="0.45">
      <c r="A420" t="s">
        <v>45</v>
      </c>
      <c r="B420">
        <v>1</v>
      </c>
      <c r="C420">
        <v>25</v>
      </c>
      <c r="D420">
        <v>2020</v>
      </c>
      <c r="E420" s="46">
        <f t="shared" si="81"/>
        <v>43855</v>
      </c>
      <c r="F420">
        <v>0</v>
      </c>
      <c r="G420">
        <v>0</v>
      </c>
      <c r="H420">
        <v>47</v>
      </c>
      <c r="I420">
        <f t="shared" si="82"/>
        <v>0</v>
      </c>
      <c r="J420">
        <f t="shared" si="83"/>
        <v>0</v>
      </c>
    </row>
    <row r="421" spans="1:10" x14ac:dyDescent="0.45">
      <c r="A421" t="s">
        <v>45</v>
      </c>
      <c r="B421">
        <v>1</v>
      </c>
      <c r="C421">
        <v>26</v>
      </c>
      <c r="D421">
        <v>2020</v>
      </c>
      <c r="E421" s="46">
        <f t="shared" si="81"/>
        <v>43856</v>
      </c>
      <c r="F421">
        <v>0</v>
      </c>
      <c r="G421">
        <v>0</v>
      </c>
      <c r="H421">
        <v>203</v>
      </c>
      <c r="I421">
        <f t="shared" si="82"/>
        <v>0</v>
      </c>
      <c r="J421">
        <f t="shared" si="83"/>
        <v>0</v>
      </c>
    </row>
    <row r="422" spans="1:10" x14ac:dyDescent="0.45">
      <c r="A422" t="s">
        <v>45</v>
      </c>
      <c r="B422">
        <v>1</v>
      </c>
      <c r="C422">
        <v>27</v>
      </c>
      <c r="D422">
        <v>2020</v>
      </c>
      <c r="E422" s="46">
        <f t="shared" si="81"/>
        <v>43857</v>
      </c>
      <c r="F422">
        <v>1</v>
      </c>
      <c r="G422">
        <v>0</v>
      </c>
      <c r="H422">
        <v>69</v>
      </c>
      <c r="I422">
        <f t="shared" si="82"/>
        <v>1.4492753623188406E-2</v>
      </c>
      <c r="J422">
        <f t="shared" si="83"/>
        <v>2.2606105310659355</v>
      </c>
    </row>
    <row r="423" spans="1:10" x14ac:dyDescent="0.45">
      <c r="A423" t="s">
        <v>45</v>
      </c>
      <c r="B423">
        <v>1</v>
      </c>
      <c r="C423">
        <v>28</v>
      </c>
      <c r="D423">
        <v>2020</v>
      </c>
      <c r="E423" s="46">
        <f t="shared" si="81"/>
        <v>43858</v>
      </c>
      <c r="F423">
        <v>0</v>
      </c>
      <c r="G423">
        <v>0</v>
      </c>
      <c r="H423">
        <v>81</v>
      </c>
      <c r="I423">
        <f t="shared" si="82"/>
        <v>0</v>
      </c>
      <c r="J423">
        <f t="shared" si="83"/>
        <v>0</v>
      </c>
    </row>
    <row r="424" spans="1:10" x14ac:dyDescent="0.45">
      <c r="A424" t="s">
        <v>45</v>
      </c>
      <c r="B424">
        <v>1</v>
      </c>
      <c r="C424">
        <v>29</v>
      </c>
      <c r="D424">
        <v>2020</v>
      </c>
      <c r="E424" s="46">
        <f t="shared" si="81"/>
        <v>43859</v>
      </c>
      <c r="F424">
        <v>1</v>
      </c>
      <c r="G424">
        <v>0</v>
      </c>
      <c r="H424">
        <v>122</v>
      </c>
      <c r="I424">
        <f t="shared" si="82"/>
        <v>8.1967213114754103E-3</v>
      </c>
      <c r="J424">
        <f t="shared" si="83"/>
        <v>1.2785420216684389</v>
      </c>
    </row>
    <row r="425" spans="1:10" x14ac:dyDescent="0.45">
      <c r="A425" t="s">
        <v>45</v>
      </c>
      <c r="B425">
        <v>1</v>
      </c>
      <c r="C425">
        <v>30</v>
      </c>
      <c r="D425">
        <v>2020</v>
      </c>
      <c r="E425" s="46">
        <f t="shared" si="81"/>
        <v>43860</v>
      </c>
      <c r="F425">
        <v>0</v>
      </c>
      <c r="G425">
        <v>0</v>
      </c>
      <c r="H425">
        <v>116</v>
      </c>
      <c r="I425">
        <f t="shared" si="82"/>
        <v>0</v>
      </c>
      <c r="J425">
        <f t="shared" si="83"/>
        <v>0</v>
      </c>
    </row>
    <row r="426" spans="1:10" x14ac:dyDescent="0.45">
      <c r="A426" t="s">
        <v>45</v>
      </c>
      <c r="B426">
        <v>1</v>
      </c>
      <c r="C426">
        <v>31</v>
      </c>
      <c r="D426">
        <v>2020</v>
      </c>
      <c r="E426" s="46">
        <f t="shared" si="81"/>
        <v>43861</v>
      </c>
      <c r="F426">
        <v>0</v>
      </c>
      <c r="G426">
        <v>0</v>
      </c>
      <c r="H426">
        <v>94</v>
      </c>
      <c r="I426">
        <f t="shared" si="82"/>
        <v>0</v>
      </c>
      <c r="J426">
        <f t="shared" si="83"/>
        <v>0</v>
      </c>
    </row>
    <row r="427" spans="1:10" x14ac:dyDescent="0.45">
      <c r="A427" t="s">
        <v>45</v>
      </c>
      <c r="B427">
        <v>2</v>
      </c>
      <c r="C427">
        <v>1</v>
      </c>
      <c r="D427">
        <v>2020</v>
      </c>
      <c r="E427" s="46">
        <f t="shared" si="81"/>
        <v>43862</v>
      </c>
      <c r="F427">
        <v>0</v>
      </c>
      <c r="G427">
        <v>0</v>
      </c>
      <c r="H427">
        <v>37</v>
      </c>
      <c r="I427">
        <f t="shared" si="82"/>
        <v>0</v>
      </c>
      <c r="J427">
        <f t="shared" si="83"/>
        <v>0</v>
      </c>
    </row>
    <row r="428" spans="1:10" x14ac:dyDescent="0.45">
      <c r="A428" t="s">
        <v>45</v>
      </c>
      <c r="B428">
        <v>2</v>
      </c>
      <c r="C428">
        <v>2</v>
      </c>
      <c r="D428">
        <v>2020</v>
      </c>
      <c r="E428" s="46">
        <f t="shared" si="81"/>
        <v>43863</v>
      </c>
      <c r="F428">
        <v>1</v>
      </c>
      <c r="G428">
        <v>0</v>
      </c>
      <c r="H428">
        <v>189</v>
      </c>
      <c r="I428">
        <f t="shared" si="82"/>
        <v>5.2910052910052907E-3</v>
      </c>
      <c r="J428">
        <f t="shared" si="83"/>
        <v>0.82530225737327789</v>
      </c>
    </row>
    <row r="429" spans="1:10" x14ac:dyDescent="0.45">
      <c r="A429" t="s">
        <v>45</v>
      </c>
      <c r="B429">
        <v>2</v>
      </c>
      <c r="C429">
        <v>3</v>
      </c>
      <c r="D429">
        <v>2020</v>
      </c>
      <c r="E429" s="46">
        <f t="shared" si="81"/>
        <v>43864</v>
      </c>
      <c r="F429">
        <v>0</v>
      </c>
      <c r="G429">
        <v>0</v>
      </c>
      <c r="H429">
        <v>72</v>
      </c>
      <c r="I429">
        <f t="shared" si="82"/>
        <v>0</v>
      </c>
      <c r="J429">
        <f t="shared" si="83"/>
        <v>0</v>
      </c>
    </row>
    <row r="430" spans="1:10" x14ac:dyDescent="0.45">
      <c r="A430" t="s">
        <v>45</v>
      </c>
      <c r="B430">
        <v>2</v>
      </c>
      <c r="C430">
        <v>4</v>
      </c>
      <c r="D430">
        <v>2020</v>
      </c>
      <c r="E430" s="46">
        <f t="shared" si="81"/>
        <v>43865</v>
      </c>
      <c r="F430">
        <v>1</v>
      </c>
      <c r="G430">
        <v>0</v>
      </c>
      <c r="H430">
        <v>82</v>
      </c>
      <c r="I430">
        <f t="shared" si="82"/>
        <v>1.2195121951219513E-2</v>
      </c>
      <c r="J430">
        <f t="shared" si="83"/>
        <v>1.9022210566286528</v>
      </c>
    </row>
    <row r="431" spans="1:10" x14ac:dyDescent="0.45">
      <c r="A431" t="s">
        <v>45</v>
      </c>
      <c r="B431">
        <v>2</v>
      </c>
      <c r="C431">
        <v>5</v>
      </c>
      <c r="D431">
        <v>2020</v>
      </c>
      <c r="E431" s="46">
        <f t="shared" si="81"/>
        <v>43866</v>
      </c>
      <c r="F431">
        <v>0</v>
      </c>
      <c r="G431">
        <v>0</v>
      </c>
      <c r="H431">
        <v>116</v>
      </c>
      <c r="I431">
        <f t="shared" si="82"/>
        <v>0</v>
      </c>
      <c r="J431">
        <f t="shared" si="83"/>
        <v>0</v>
      </c>
    </row>
    <row r="432" spans="1:10" x14ac:dyDescent="0.45">
      <c r="A432" t="s">
        <v>45</v>
      </c>
      <c r="B432">
        <v>2</v>
      </c>
      <c r="C432">
        <v>6</v>
      </c>
      <c r="D432">
        <v>2020</v>
      </c>
      <c r="E432" s="46">
        <f t="shared" si="81"/>
        <v>43867</v>
      </c>
      <c r="F432">
        <v>1</v>
      </c>
      <c r="G432">
        <v>0</v>
      </c>
      <c r="H432">
        <v>116</v>
      </c>
      <c r="I432">
        <f t="shared" si="82"/>
        <v>8.6206896551724137E-3</v>
      </c>
      <c r="J432">
        <f t="shared" si="83"/>
        <v>1.3446735055478407</v>
      </c>
    </row>
    <row r="433" spans="1:10" x14ac:dyDescent="0.45">
      <c r="A433" t="s">
        <v>45</v>
      </c>
      <c r="B433">
        <v>2</v>
      </c>
      <c r="C433">
        <v>7</v>
      </c>
      <c r="D433">
        <v>2020</v>
      </c>
      <c r="E433" s="46">
        <f t="shared" si="81"/>
        <v>43868</v>
      </c>
      <c r="F433">
        <v>0</v>
      </c>
      <c r="G433">
        <v>0</v>
      </c>
      <c r="H433">
        <v>98</v>
      </c>
      <c r="I433">
        <f t="shared" si="82"/>
        <v>0</v>
      </c>
      <c r="J433">
        <f t="shared" si="83"/>
        <v>0</v>
      </c>
    </row>
    <row r="434" spans="1:10" x14ac:dyDescent="0.45">
      <c r="A434" t="s">
        <v>45</v>
      </c>
      <c r="B434">
        <v>2</v>
      </c>
      <c r="C434">
        <v>8</v>
      </c>
      <c r="D434">
        <v>2020</v>
      </c>
      <c r="E434" s="46">
        <f t="shared" si="81"/>
        <v>43869</v>
      </c>
      <c r="F434">
        <v>0</v>
      </c>
      <c r="G434">
        <v>0</v>
      </c>
      <c r="H434">
        <v>40</v>
      </c>
      <c r="I434">
        <f t="shared" si="82"/>
        <v>0</v>
      </c>
      <c r="J434">
        <f t="shared" si="83"/>
        <v>0</v>
      </c>
    </row>
    <row r="435" spans="1:10" x14ac:dyDescent="0.45">
      <c r="A435" t="s">
        <v>45</v>
      </c>
      <c r="B435">
        <v>2</v>
      </c>
      <c r="C435">
        <v>9</v>
      </c>
      <c r="D435">
        <v>2020</v>
      </c>
      <c r="E435" s="46">
        <f t="shared" si="81"/>
        <v>43870</v>
      </c>
      <c r="F435">
        <v>0</v>
      </c>
      <c r="G435">
        <v>0</v>
      </c>
      <c r="H435">
        <v>168</v>
      </c>
      <c r="I435">
        <f t="shared" si="82"/>
        <v>0</v>
      </c>
      <c r="J435">
        <f t="shared" si="83"/>
        <v>0</v>
      </c>
    </row>
    <row r="436" spans="1:10" x14ac:dyDescent="0.45">
      <c r="A436" t="s">
        <v>45</v>
      </c>
      <c r="B436">
        <v>2</v>
      </c>
      <c r="C436">
        <v>10</v>
      </c>
      <c r="D436">
        <v>2020</v>
      </c>
      <c r="E436" s="46">
        <f t="shared" si="81"/>
        <v>43871</v>
      </c>
      <c r="F436">
        <v>0</v>
      </c>
      <c r="G436">
        <v>0</v>
      </c>
      <c r="H436">
        <v>70</v>
      </c>
      <c r="I436">
        <f t="shared" si="82"/>
        <v>0</v>
      </c>
      <c r="J436">
        <f t="shared" si="83"/>
        <v>0</v>
      </c>
    </row>
    <row r="437" spans="1:10" x14ac:dyDescent="0.45">
      <c r="A437" t="s">
        <v>45</v>
      </c>
      <c r="B437">
        <v>2</v>
      </c>
      <c r="C437">
        <v>11</v>
      </c>
      <c r="D437">
        <v>2020</v>
      </c>
      <c r="E437" s="46">
        <f t="shared" si="81"/>
        <v>43872</v>
      </c>
      <c r="F437">
        <v>0</v>
      </c>
      <c r="G437">
        <v>0</v>
      </c>
      <c r="H437">
        <v>106</v>
      </c>
      <c r="I437">
        <f t="shared" si="82"/>
        <v>0</v>
      </c>
      <c r="J437">
        <f t="shared" si="83"/>
        <v>0</v>
      </c>
    </row>
    <row r="438" spans="1:10" x14ac:dyDescent="0.45">
      <c r="A438" t="s">
        <v>45</v>
      </c>
      <c r="B438">
        <v>2</v>
      </c>
      <c r="C438">
        <v>12</v>
      </c>
      <c r="D438">
        <v>2020</v>
      </c>
      <c r="E438" s="46">
        <f t="shared" si="81"/>
        <v>43873</v>
      </c>
      <c r="F438">
        <v>0</v>
      </c>
      <c r="G438">
        <v>0</v>
      </c>
      <c r="H438">
        <v>108</v>
      </c>
      <c r="I438">
        <f t="shared" si="82"/>
        <v>0</v>
      </c>
      <c r="J438">
        <f t="shared" si="83"/>
        <v>0</v>
      </c>
    </row>
    <row r="439" spans="1:10" x14ac:dyDescent="0.45">
      <c r="A439" t="s">
        <v>45</v>
      </c>
      <c r="B439">
        <v>2</v>
      </c>
      <c r="C439">
        <v>13</v>
      </c>
      <c r="D439">
        <v>2020</v>
      </c>
      <c r="E439" s="46">
        <f t="shared" si="81"/>
        <v>43874</v>
      </c>
      <c r="F439">
        <v>0</v>
      </c>
      <c r="G439">
        <v>0</v>
      </c>
      <c r="H439">
        <v>123</v>
      </c>
      <c r="I439">
        <f t="shared" si="82"/>
        <v>0</v>
      </c>
      <c r="J439">
        <f t="shared" si="83"/>
        <v>0</v>
      </c>
    </row>
    <row r="440" spans="1:10" x14ac:dyDescent="0.45">
      <c r="A440" t="s">
        <v>45</v>
      </c>
      <c r="B440">
        <v>2</v>
      </c>
      <c r="C440">
        <v>14</v>
      </c>
      <c r="D440">
        <v>2020</v>
      </c>
      <c r="E440" s="46">
        <f t="shared" si="81"/>
        <v>43875</v>
      </c>
      <c r="F440">
        <v>0</v>
      </c>
      <c r="G440">
        <v>0</v>
      </c>
      <c r="H440">
        <v>97</v>
      </c>
      <c r="I440">
        <f t="shared" si="82"/>
        <v>0</v>
      </c>
      <c r="J440">
        <f t="shared" si="83"/>
        <v>0</v>
      </c>
    </row>
    <row r="441" spans="1:10" x14ac:dyDescent="0.45">
      <c r="A441" t="s">
        <v>45</v>
      </c>
      <c r="B441">
        <v>2</v>
      </c>
      <c r="C441">
        <v>15</v>
      </c>
      <c r="D441">
        <v>2020</v>
      </c>
      <c r="E441" s="46">
        <f t="shared" si="81"/>
        <v>43876</v>
      </c>
      <c r="F441">
        <v>0</v>
      </c>
      <c r="G441">
        <v>0</v>
      </c>
      <c r="H441">
        <v>43</v>
      </c>
      <c r="I441">
        <f t="shared" si="82"/>
        <v>0</v>
      </c>
      <c r="J441">
        <f t="shared" si="83"/>
        <v>0</v>
      </c>
    </row>
    <row r="442" spans="1:10" x14ac:dyDescent="0.45">
      <c r="A442" t="s">
        <v>45</v>
      </c>
      <c r="B442">
        <v>2</v>
      </c>
      <c r="C442">
        <v>16</v>
      </c>
      <c r="D442">
        <v>2020</v>
      </c>
      <c r="E442" s="46">
        <f t="shared" si="81"/>
        <v>43877</v>
      </c>
      <c r="F442">
        <v>0</v>
      </c>
      <c r="G442">
        <v>0</v>
      </c>
      <c r="H442">
        <v>185</v>
      </c>
      <c r="I442">
        <f t="shared" si="82"/>
        <v>0</v>
      </c>
      <c r="J442">
        <f t="shared" si="83"/>
        <v>0</v>
      </c>
    </row>
    <row r="443" spans="1:10" x14ac:dyDescent="0.45">
      <c r="A443" t="s">
        <v>45</v>
      </c>
      <c r="B443">
        <v>2</v>
      </c>
      <c r="C443">
        <v>17</v>
      </c>
      <c r="D443">
        <v>2020</v>
      </c>
      <c r="E443" s="46">
        <f t="shared" si="81"/>
        <v>43878</v>
      </c>
      <c r="F443">
        <v>0</v>
      </c>
      <c r="G443">
        <v>0</v>
      </c>
      <c r="H443">
        <v>74</v>
      </c>
      <c r="I443">
        <f t="shared" si="82"/>
        <v>0</v>
      </c>
      <c r="J443">
        <f t="shared" si="83"/>
        <v>0</v>
      </c>
    </row>
    <row r="444" spans="1:10" x14ac:dyDescent="0.45">
      <c r="A444" t="s">
        <v>45</v>
      </c>
      <c r="B444">
        <v>2</v>
      </c>
      <c r="C444">
        <v>18</v>
      </c>
      <c r="D444">
        <v>2020</v>
      </c>
      <c r="E444" s="46">
        <f t="shared" si="81"/>
        <v>43879</v>
      </c>
      <c r="F444">
        <v>0</v>
      </c>
      <c r="G444">
        <v>0</v>
      </c>
      <c r="H444">
        <v>79</v>
      </c>
      <c r="I444">
        <f t="shared" si="82"/>
        <v>0</v>
      </c>
      <c r="J444">
        <f t="shared" si="83"/>
        <v>0</v>
      </c>
    </row>
    <row r="445" spans="1:10" x14ac:dyDescent="0.45">
      <c r="A445" t="s">
        <v>45</v>
      </c>
      <c r="B445">
        <v>2</v>
      </c>
      <c r="C445">
        <v>19</v>
      </c>
      <c r="D445">
        <v>2020</v>
      </c>
      <c r="E445" s="46">
        <f t="shared" si="81"/>
        <v>43880</v>
      </c>
      <c r="F445">
        <v>0</v>
      </c>
      <c r="G445">
        <v>0</v>
      </c>
      <c r="H445">
        <v>113</v>
      </c>
      <c r="I445">
        <f t="shared" si="82"/>
        <v>0</v>
      </c>
      <c r="J445">
        <f t="shared" si="83"/>
        <v>0</v>
      </c>
    </row>
    <row r="446" spans="1:10" x14ac:dyDescent="0.45">
      <c r="A446" t="s">
        <v>45</v>
      </c>
      <c r="B446">
        <v>2</v>
      </c>
      <c r="C446">
        <v>20</v>
      </c>
      <c r="D446">
        <v>2020</v>
      </c>
      <c r="E446" s="46">
        <f t="shared" si="81"/>
        <v>43881</v>
      </c>
      <c r="F446">
        <v>0</v>
      </c>
      <c r="G446">
        <v>0</v>
      </c>
      <c r="H446">
        <v>117</v>
      </c>
      <c r="I446">
        <f t="shared" si="82"/>
        <v>0</v>
      </c>
      <c r="J446">
        <f t="shared" si="83"/>
        <v>0</v>
      </c>
    </row>
    <row r="447" spans="1:10" x14ac:dyDescent="0.45">
      <c r="A447" t="s">
        <v>45</v>
      </c>
      <c r="B447">
        <v>2</v>
      </c>
      <c r="C447">
        <v>21</v>
      </c>
      <c r="D447">
        <v>2020</v>
      </c>
      <c r="E447" s="46">
        <f t="shared" si="81"/>
        <v>43882</v>
      </c>
      <c r="F447">
        <v>0</v>
      </c>
      <c r="G447">
        <v>0</v>
      </c>
      <c r="H447">
        <v>110</v>
      </c>
      <c r="I447">
        <f t="shared" si="82"/>
        <v>0</v>
      </c>
      <c r="J447">
        <f t="shared" si="83"/>
        <v>0</v>
      </c>
    </row>
    <row r="448" spans="1:10" x14ac:dyDescent="0.45">
      <c r="A448" t="s">
        <v>45</v>
      </c>
      <c r="B448">
        <v>2</v>
      </c>
      <c r="C448">
        <v>22</v>
      </c>
      <c r="D448">
        <v>2020</v>
      </c>
      <c r="E448" s="46">
        <f t="shared" si="81"/>
        <v>43883</v>
      </c>
      <c r="F448">
        <v>0</v>
      </c>
      <c r="G448">
        <v>0</v>
      </c>
      <c r="H448">
        <v>41</v>
      </c>
      <c r="I448">
        <f t="shared" si="82"/>
        <v>0</v>
      </c>
      <c r="J448">
        <f t="shared" si="83"/>
        <v>0</v>
      </c>
    </row>
    <row r="449" spans="1:10" x14ac:dyDescent="0.45">
      <c r="A449" t="s">
        <v>45</v>
      </c>
      <c r="B449">
        <v>2</v>
      </c>
      <c r="C449">
        <v>23</v>
      </c>
      <c r="D449">
        <v>2020</v>
      </c>
      <c r="E449" s="46">
        <f t="shared" si="81"/>
        <v>43884</v>
      </c>
      <c r="F449">
        <v>0</v>
      </c>
      <c r="G449">
        <v>0</v>
      </c>
      <c r="H449">
        <v>201</v>
      </c>
      <c r="I449">
        <f t="shared" si="82"/>
        <v>0</v>
      </c>
      <c r="J449">
        <f t="shared" si="83"/>
        <v>0</v>
      </c>
    </row>
    <row r="450" spans="1:10" x14ac:dyDescent="0.45">
      <c r="A450" t="s">
        <v>45</v>
      </c>
      <c r="B450">
        <v>2</v>
      </c>
      <c r="C450">
        <v>24</v>
      </c>
      <c r="D450">
        <v>2020</v>
      </c>
      <c r="E450" s="46">
        <f t="shared" ref="E450:E513" si="84">DATE(D450,B450,C450)</f>
        <v>43885</v>
      </c>
      <c r="F450">
        <v>1</v>
      </c>
      <c r="G450">
        <v>1</v>
      </c>
      <c r="H450">
        <v>78</v>
      </c>
      <c r="I450">
        <f t="shared" ref="I450:I513" si="85">IFERROR(F450/H450,0)</f>
        <v>1.282051282051282E-2</v>
      </c>
      <c r="J450">
        <f t="shared" ref="J450:J513" si="86">I450/IF(A:A=$K$2,$L$2,IF(A:A=$K$3,$L$3,IF(A:A=$K$4,$L$4,IF(A:A=$K$5,$L$5,IF(A:A=$K$6,$L$6,IF(A:A=$K$7,$L$7,IF(A:A=$K$8,$L$8,IF(A:A=$K$9,$L$9,IF(A:A=$K$10,$L$10)))))))))</f>
        <v>1.9997708544044812</v>
      </c>
    </row>
    <row r="451" spans="1:10" x14ac:dyDescent="0.45">
      <c r="A451" t="s">
        <v>45</v>
      </c>
      <c r="B451">
        <v>2</v>
      </c>
      <c r="C451">
        <v>25</v>
      </c>
      <c r="D451">
        <v>2020</v>
      </c>
      <c r="E451" s="46">
        <f t="shared" si="84"/>
        <v>43886</v>
      </c>
      <c r="F451">
        <v>0</v>
      </c>
      <c r="G451">
        <v>0</v>
      </c>
      <c r="H451">
        <v>83</v>
      </c>
      <c r="I451">
        <f t="shared" si="85"/>
        <v>0</v>
      </c>
      <c r="J451">
        <f t="shared" si="86"/>
        <v>0</v>
      </c>
    </row>
    <row r="452" spans="1:10" x14ac:dyDescent="0.45">
      <c r="A452" t="s">
        <v>45</v>
      </c>
      <c r="B452">
        <v>2</v>
      </c>
      <c r="C452">
        <v>26</v>
      </c>
      <c r="D452">
        <v>2020</v>
      </c>
      <c r="E452" s="46">
        <f t="shared" si="84"/>
        <v>43887</v>
      </c>
      <c r="F452">
        <v>0</v>
      </c>
      <c r="G452">
        <v>0</v>
      </c>
      <c r="H452">
        <v>113</v>
      </c>
      <c r="I452">
        <f t="shared" si="85"/>
        <v>0</v>
      </c>
      <c r="J452">
        <f t="shared" si="86"/>
        <v>0</v>
      </c>
    </row>
    <row r="453" spans="1:10" x14ac:dyDescent="0.45">
      <c r="A453" t="s">
        <v>45</v>
      </c>
      <c r="B453">
        <v>2</v>
      </c>
      <c r="C453">
        <v>27</v>
      </c>
      <c r="D453">
        <v>2020</v>
      </c>
      <c r="E453" s="46">
        <f t="shared" si="84"/>
        <v>43888</v>
      </c>
      <c r="F453">
        <v>1</v>
      </c>
      <c r="G453">
        <v>0</v>
      </c>
      <c r="H453">
        <v>120</v>
      </c>
      <c r="I453">
        <f t="shared" si="85"/>
        <v>8.3333333333333332E-3</v>
      </c>
      <c r="J453">
        <f t="shared" si="86"/>
        <v>1.2998510553629128</v>
      </c>
    </row>
    <row r="454" spans="1:10" x14ac:dyDescent="0.45">
      <c r="A454" t="s">
        <v>45</v>
      </c>
      <c r="B454">
        <v>2</v>
      </c>
      <c r="C454">
        <v>28</v>
      </c>
      <c r="D454">
        <v>2020</v>
      </c>
      <c r="E454" s="46">
        <f t="shared" si="84"/>
        <v>43889</v>
      </c>
      <c r="F454">
        <v>0</v>
      </c>
      <c r="G454">
        <v>0</v>
      </c>
      <c r="H454">
        <v>99</v>
      </c>
      <c r="I454">
        <f t="shared" si="85"/>
        <v>0</v>
      </c>
      <c r="J454">
        <f t="shared" si="86"/>
        <v>0</v>
      </c>
    </row>
    <row r="455" spans="1:10" x14ac:dyDescent="0.45">
      <c r="A455" t="s">
        <v>43</v>
      </c>
      <c r="B455">
        <v>10</v>
      </c>
      <c r="C455">
        <v>1</v>
      </c>
      <c r="D455">
        <v>2019</v>
      </c>
      <c r="E455" s="46">
        <f t="shared" si="84"/>
        <v>43739</v>
      </c>
      <c r="F455">
        <v>11</v>
      </c>
      <c r="G455">
        <v>0</v>
      </c>
      <c r="H455">
        <v>84</v>
      </c>
      <c r="I455">
        <f t="shared" si="85"/>
        <v>0.13095238095238096</v>
      </c>
      <c r="J455">
        <f t="shared" si="86"/>
        <v>4.9542157648224707</v>
      </c>
    </row>
    <row r="456" spans="1:10" x14ac:dyDescent="0.45">
      <c r="A456" t="s">
        <v>43</v>
      </c>
      <c r="B456">
        <v>10</v>
      </c>
      <c r="C456">
        <v>2</v>
      </c>
      <c r="D456">
        <v>2019</v>
      </c>
      <c r="E456" s="46">
        <f t="shared" si="84"/>
        <v>43740</v>
      </c>
      <c r="F456">
        <v>2</v>
      </c>
      <c r="G456">
        <v>0</v>
      </c>
      <c r="H456">
        <v>83</v>
      </c>
      <c r="I456">
        <f t="shared" si="85"/>
        <v>2.4096385542168676E-2</v>
      </c>
      <c r="J456">
        <f t="shared" si="86"/>
        <v>0.91161911116119931</v>
      </c>
    </row>
    <row r="457" spans="1:10" x14ac:dyDescent="0.45">
      <c r="A457" t="s">
        <v>43</v>
      </c>
      <c r="B457">
        <v>10</v>
      </c>
      <c r="C457">
        <v>3</v>
      </c>
      <c r="D457">
        <v>2019</v>
      </c>
      <c r="E457" s="46">
        <f t="shared" si="84"/>
        <v>43741</v>
      </c>
      <c r="F457">
        <v>3</v>
      </c>
      <c r="G457">
        <v>0</v>
      </c>
      <c r="H457">
        <v>87</v>
      </c>
      <c r="I457">
        <f t="shared" si="85"/>
        <v>3.4482758620689655E-2</v>
      </c>
      <c r="J457">
        <f t="shared" si="86"/>
        <v>1.3045583832134404</v>
      </c>
    </row>
    <row r="458" spans="1:10" x14ac:dyDescent="0.45">
      <c r="A458" t="s">
        <v>43</v>
      </c>
      <c r="B458">
        <v>10</v>
      </c>
      <c r="C458">
        <v>4</v>
      </c>
      <c r="D458">
        <v>2019</v>
      </c>
      <c r="E458" s="46">
        <f t="shared" si="84"/>
        <v>43742</v>
      </c>
      <c r="F458">
        <v>2</v>
      </c>
      <c r="G458">
        <v>0</v>
      </c>
      <c r="H458">
        <v>92</v>
      </c>
      <c r="I458">
        <f t="shared" si="85"/>
        <v>2.1739130434782608E-2</v>
      </c>
      <c r="J458">
        <f t="shared" si="86"/>
        <v>0.82243898072151678</v>
      </c>
    </row>
    <row r="459" spans="1:10" x14ac:dyDescent="0.45">
      <c r="A459" t="s">
        <v>43</v>
      </c>
      <c r="B459">
        <v>10</v>
      </c>
      <c r="C459">
        <v>5</v>
      </c>
      <c r="D459">
        <v>2019</v>
      </c>
      <c r="E459" s="46">
        <f t="shared" si="84"/>
        <v>43743</v>
      </c>
      <c r="F459">
        <v>2</v>
      </c>
      <c r="G459">
        <v>0</v>
      </c>
      <c r="H459">
        <v>115</v>
      </c>
      <c r="I459">
        <f t="shared" si="85"/>
        <v>1.7391304347826087E-2</v>
      </c>
      <c r="J459">
        <f t="shared" si="86"/>
        <v>0.65795118457721347</v>
      </c>
    </row>
    <row r="460" spans="1:10" x14ac:dyDescent="0.45">
      <c r="A460" t="s">
        <v>43</v>
      </c>
      <c r="B460">
        <v>10</v>
      </c>
      <c r="C460">
        <v>6</v>
      </c>
      <c r="D460">
        <v>2019</v>
      </c>
      <c r="E460" s="46">
        <f t="shared" si="84"/>
        <v>43744</v>
      </c>
      <c r="F460">
        <v>0</v>
      </c>
      <c r="G460">
        <v>0</v>
      </c>
      <c r="H460">
        <v>0</v>
      </c>
      <c r="I460">
        <f t="shared" si="85"/>
        <v>0</v>
      </c>
      <c r="J460">
        <f t="shared" si="86"/>
        <v>0</v>
      </c>
    </row>
    <row r="461" spans="1:10" x14ac:dyDescent="0.45">
      <c r="A461" t="s">
        <v>43</v>
      </c>
      <c r="B461">
        <v>10</v>
      </c>
      <c r="C461">
        <v>7</v>
      </c>
      <c r="D461">
        <v>2019</v>
      </c>
      <c r="E461" s="46">
        <f t="shared" si="84"/>
        <v>43745</v>
      </c>
      <c r="F461">
        <v>6</v>
      </c>
      <c r="G461">
        <v>0</v>
      </c>
      <c r="H461">
        <v>78</v>
      </c>
      <c r="I461">
        <f t="shared" si="85"/>
        <v>7.6923076923076927E-2</v>
      </c>
      <c r="J461">
        <f t="shared" si="86"/>
        <v>2.910168701014598</v>
      </c>
    </row>
    <row r="462" spans="1:10" x14ac:dyDescent="0.45">
      <c r="A462" t="s">
        <v>43</v>
      </c>
      <c r="B462">
        <v>10</v>
      </c>
      <c r="C462">
        <v>8</v>
      </c>
      <c r="D462">
        <v>2019</v>
      </c>
      <c r="E462" s="46">
        <f t="shared" si="84"/>
        <v>43746</v>
      </c>
      <c r="F462">
        <v>2</v>
      </c>
      <c r="G462">
        <v>1</v>
      </c>
      <c r="H462">
        <v>79</v>
      </c>
      <c r="I462">
        <f t="shared" si="85"/>
        <v>2.5316455696202531E-2</v>
      </c>
      <c r="J462">
        <f t="shared" si="86"/>
        <v>0.9577770408402474</v>
      </c>
    </row>
    <row r="463" spans="1:10" x14ac:dyDescent="0.45">
      <c r="A463" t="s">
        <v>43</v>
      </c>
      <c r="B463">
        <v>10</v>
      </c>
      <c r="C463">
        <v>9</v>
      </c>
      <c r="D463">
        <v>2019</v>
      </c>
      <c r="E463" s="46">
        <f t="shared" si="84"/>
        <v>43747</v>
      </c>
      <c r="F463">
        <v>2</v>
      </c>
      <c r="G463">
        <v>0</v>
      </c>
      <c r="H463">
        <v>86</v>
      </c>
      <c r="I463">
        <f t="shared" si="85"/>
        <v>2.3255813953488372E-2</v>
      </c>
      <c r="J463">
        <f t="shared" si="86"/>
        <v>0.87981844449278535</v>
      </c>
    </row>
    <row r="464" spans="1:10" x14ac:dyDescent="0.45">
      <c r="A464" t="s">
        <v>43</v>
      </c>
      <c r="B464">
        <v>10</v>
      </c>
      <c r="C464">
        <v>10</v>
      </c>
      <c r="D464">
        <v>2019</v>
      </c>
      <c r="E464" s="46">
        <f t="shared" si="84"/>
        <v>43748</v>
      </c>
      <c r="F464">
        <v>1</v>
      </c>
      <c r="G464">
        <v>0</v>
      </c>
      <c r="H464">
        <v>93</v>
      </c>
      <c r="I464">
        <f t="shared" si="85"/>
        <v>1.0752688172043012E-2</v>
      </c>
      <c r="J464">
        <f t="shared" si="86"/>
        <v>0.40679777541064271</v>
      </c>
    </row>
    <row r="465" spans="1:10" x14ac:dyDescent="0.45">
      <c r="A465" t="s">
        <v>43</v>
      </c>
      <c r="B465">
        <v>10</v>
      </c>
      <c r="C465">
        <v>11</v>
      </c>
      <c r="D465">
        <v>2019</v>
      </c>
      <c r="E465" s="46">
        <f t="shared" si="84"/>
        <v>43749</v>
      </c>
      <c r="F465">
        <v>1</v>
      </c>
      <c r="G465">
        <v>0</v>
      </c>
      <c r="H465">
        <v>100</v>
      </c>
      <c r="I465">
        <f t="shared" si="85"/>
        <v>0.01</v>
      </c>
      <c r="J465">
        <f t="shared" si="86"/>
        <v>0.37832193113189772</v>
      </c>
    </row>
    <row r="466" spans="1:10" x14ac:dyDescent="0.45">
      <c r="A466" t="s">
        <v>43</v>
      </c>
      <c r="B466">
        <v>10</v>
      </c>
      <c r="C466">
        <v>12</v>
      </c>
      <c r="D466">
        <v>2019</v>
      </c>
      <c r="E466" s="46">
        <f t="shared" si="84"/>
        <v>43750</v>
      </c>
      <c r="F466">
        <v>1</v>
      </c>
      <c r="G466">
        <v>0</v>
      </c>
      <c r="H466">
        <v>114</v>
      </c>
      <c r="I466">
        <f t="shared" si="85"/>
        <v>8.771929824561403E-3</v>
      </c>
      <c r="J466">
        <f t="shared" si="86"/>
        <v>0.33186134309815585</v>
      </c>
    </row>
    <row r="467" spans="1:10" x14ac:dyDescent="0.45">
      <c r="A467" t="s">
        <v>43</v>
      </c>
      <c r="B467">
        <v>10</v>
      </c>
      <c r="C467">
        <v>13</v>
      </c>
      <c r="D467">
        <v>2019</v>
      </c>
      <c r="E467" s="46">
        <f t="shared" si="84"/>
        <v>43751</v>
      </c>
      <c r="F467">
        <v>0</v>
      </c>
      <c r="G467">
        <v>0</v>
      </c>
      <c r="H467">
        <v>0</v>
      </c>
      <c r="I467">
        <f t="shared" si="85"/>
        <v>0</v>
      </c>
      <c r="J467">
        <f t="shared" si="86"/>
        <v>0</v>
      </c>
    </row>
    <row r="468" spans="1:10" x14ac:dyDescent="0.45">
      <c r="A468" t="s">
        <v>43</v>
      </c>
      <c r="B468">
        <v>10</v>
      </c>
      <c r="C468">
        <v>14</v>
      </c>
      <c r="D468">
        <v>2019</v>
      </c>
      <c r="E468" s="46">
        <f t="shared" si="84"/>
        <v>43752</v>
      </c>
      <c r="F468">
        <v>5</v>
      </c>
      <c r="G468">
        <v>0</v>
      </c>
      <c r="H468">
        <v>81</v>
      </c>
      <c r="I468">
        <f t="shared" si="85"/>
        <v>6.1728395061728392E-2</v>
      </c>
      <c r="J468">
        <f t="shared" si="86"/>
        <v>2.3353205625425781</v>
      </c>
    </row>
    <row r="469" spans="1:10" x14ac:dyDescent="0.45">
      <c r="A469" t="s">
        <v>43</v>
      </c>
      <c r="B469">
        <v>10</v>
      </c>
      <c r="C469">
        <v>15</v>
      </c>
      <c r="D469">
        <v>2019</v>
      </c>
      <c r="E469" s="46">
        <f t="shared" si="84"/>
        <v>43753</v>
      </c>
      <c r="F469">
        <v>0</v>
      </c>
      <c r="G469">
        <v>0</v>
      </c>
      <c r="H469">
        <v>88</v>
      </c>
      <c r="I469">
        <f t="shared" si="85"/>
        <v>0</v>
      </c>
      <c r="J469">
        <f t="shared" si="86"/>
        <v>0</v>
      </c>
    </row>
    <row r="470" spans="1:10" x14ac:dyDescent="0.45">
      <c r="A470" t="s">
        <v>43</v>
      </c>
      <c r="B470">
        <v>10</v>
      </c>
      <c r="C470">
        <v>16</v>
      </c>
      <c r="D470">
        <v>2019</v>
      </c>
      <c r="E470" s="46">
        <f t="shared" si="84"/>
        <v>43754</v>
      </c>
      <c r="F470">
        <v>5</v>
      </c>
      <c r="G470">
        <v>0</v>
      </c>
      <c r="H470">
        <v>97</v>
      </c>
      <c r="I470">
        <f t="shared" si="85"/>
        <v>5.1546391752577317E-2</v>
      </c>
      <c r="J470">
        <f t="shared" si="86"/>
        <v>1.9501130470716377</v>
      </c>
    </row>
    <row r="471" spans="1:10" x14ac:dyDescent="0.45">
      <c r="A471" t="s">
        <v>43</v>
      </c>
      <c r="B471">
        <v>10</v>
      </c>
      <c r="C471">
        <v>17</v>
      </c>
      <c r="D471">
        <v>2019</v>
      </c>
      <c r="E471" s="46">
        <f t="shared" si="84"/>
        <v>43755</v>
      </c>
      <c r="F471">
        <v>1</v>
      </c>
      <c r="G471">
        <v>0</v>
      </c>
      <c r="H471">
        <v>92</v>
      </c>
      <c r="I471">
        <f t="shared" si="85"/>
        <v>1.0869565217391304E-2</v>
      </c>
      <c r="J471">
        <f t="shared" si="86"/>
        <v>0.41121949036075839</v>
      </c>
    </row>
    <row r="472" spans="1:10" x14ac:dyDescent="0.45">
      <c r="A472" t="s">
        <v>43</v>
      </c>
      <c r="B472">
        <v>10</v>
      </c>
      <c r="C472">
        <v>18</v>
      </c>
      <c r="D472">
        <v>2019</v>
      </c>
      <c r="E472" s="46">
        <f t="shared" si="84"/>
        <v>43756</v>
      </c>
      <c r="F472">
        <v>4</v>
      </c>
      <c r="G472">
        <v>0</v>
      </c>
      <c r="H472">
        <v>96</v>
      </c>
      <c r="I472">
        <f t="shared" si="85"/>
        <v>4.1666666666666664E-2</v>
      </c>
      <c r="J472">
        <f t="shared" si="86"/>
        <v>1.5763413797162404</v>
      </c>
    </row>
    <row r="473" spans="1:10" x14ac:dyDescent="0.45">
      <c r="A473" t="s">
        <v>43</v>
      </c>
      <c r="B473">
        <v>10</v>
      </c>
      <c r="C473">
        <v>19</v>
      </c>
      <c r="D473">
        <v>2019</v>
      </c>
      <c r="E473" s="46">
        <f t="shared" si="84"/>
        <v>43757</v>
      </c>
      <c r="F473">
        <v>5</v>
      </c>
      <c r="G473">
        <v>0</v>
      </c>
      <c r="H473">
        <v>115</v>
      </c>
      <c r="I473">
        <f t="shared" si="85"/>
        <v>4.3478260869565216E-2</v>
      </c>
      <c r="J473">
        <f t="shared" si="86"/>
        <v>1.6448779614430336</v>
      </c>
    </row>
    <row r="474" spans="1:10" x14ac:dyDescent="0.45">
      <c r="A474" t="s">
        <v>43</v>
      </c>
      <c r="B474">
        <v>10</v>
      </c>
      <c r="C474">
        <v>20</v>
      </c>
      <c r="D474">
        <v>2019</v>
      </c>
      <c r="E474" s="46">
        <f t="shared" si="84"/>
        <v>43758</v>
      </c>
      <c r="F474">
        <v>0</v>
      </c>
      <c r="G474">
        <v>0</v>
      </c>
      <c r="H474">
        <v>0</v>
      </c>
      <c r="I474">
        <f t="shared" si="85"/>
        <v>0</v>
      </c>
      <c r="J474">
        <f t="shared" si="86"/>
        <v>0</v>
      </c>
    </row>
    <row r="475" spans="1:10" x14ac:dyDescent="0.45">
      <c r="A475" t="s">
        <v>43</v>
      </c>
      <c r="B475">
        <v>10</v>
      </c>
      <c r="C475">
        <v>21</v>
      </c>
      <c r="D475">
        <v>2019</v>
      </c>
      <c r="E475" s="46">
        <f t="shared" si="84"/>
        <v>43759</v>
      </c>
      <c r="F475">
        <v>3</v>
      </c>
      <c r="G475">
        <v>1</v>
      </c>
      <c r="H475">
        <v>84</v>
      </c>
      <c r="I475">
        <f t="shared" si="85"/>
        <v>3.5714285714285712E-2</v>
      </c>
      <c r="J475">
        <f t="shared" si="86"/>
        <v>1.3511497540424917</v>
      </c>
    </row>
    <row r="476" spans="1:10" x14ac:dyDescent="0.45">
      <c r="A476" t="s">
        <v>43</v>
      </c>
      <c r="B476">
        <v>10</v>
      </c>
      <c r="C476">
        <v>22</v>
      </c>
      <c r="D476">
        <v>2019</v>
      </c>
      <c r="E476" s="46">
        <f t="shared" si="84"/>
        <v>43760</v>
      </c>
      <c r="F476">
        <v>1</v>
      </c>
      <c r="G476">
        <v>0</v>
      </c>
      <c r="H476">
        <v>83</v>
      </c>
      <c r="I476">
        <f t="shared" si="85"/>
        <v>1.2048192771084338E-2</v>
      </c>
      <c r="J476">
        <f t="shared" si="86"/>
        <v>0.45580955558059966</v>
      </c>
    </row>
    <row r="477" spans="1:10" x14ac:dyDescent="0.45">
      <c r="A477" t="s">
        <v>43</v>
      </c>
      <c r="B477">
        <v>10</v>
      </c>
      <c r="C477">
        <v>23</v>
      </c>
      <c r="D477">
        <v>2019</v>
      </c>
      <c r="E477" s="46">
        <f t="shared" si="84"/>
        <v>43761</v>
      </c>
      <c r="F477">
        <v>2</v>
      </c>
      <c r="G477">
        <v>0</v>
      </c>
      <c r="H477">
        <v>81</v>
      </c>
      <c r="I477">
        <f t="shared" si="85"/>
        <v>2.4691358024691357E-2</v>
      </c>
      <c r="J477">
        <f t="shared" si="86"/>
        <v>0.9341282250170313</v>
      </c>
    </row>
    <row r="478" spans="1:10" x14ac:dyDescent="0.45">
      <c r="A478" t="s">
        <v>43</v>
      </c>
      <c r="B478">
        <v>10</v>
      </c>
      <c r="C478">
        <v>24</v>
      </c>
      <c r="D478">
        <v>2019</v>
      </c>
      <c r="E478" s="46">
        <f t="shared" si="84"/>
        <v>43762</v>
      </c>
      <c r="F478">
        <v>0</v>
      </c>
      <c r="G478">
        <v>0</v>
      </c>
      <c r="H478">
        <v>83</v>
      </c>
      <c r="I478">
        <f t="shared" si="85"/>
        <v>0</v>
      </c>
      <c r="J478">
        <f t="shared" si="86"/>
        <v>0</v>
      </c>
    </row>
    <row r="479" spans="1:10" x14ac:dyDescent="0.45">
      <c r="A479" t="s">
        <v>43</v>
      </c>
      <c r="B479">
        <v>10</v>
      </c>
      <c r="C479">
        <v>25</v>
      </c>
      <c r="D479">
        <v>2019</v>
      </c>
      <c r="E479" s="46">
        <f t="shared" si="84"/>
        <v>43763</v>
      </c>
      <c r="F479">
        <v>1</v>
      </c>
      <c r="G479">
        <v>0</v>
      </c>
      <c r="H479">
        <v>113</v>
      </c>
      <c r="I479">
        <f t="shared" si="85"/>
        <v>8.8495575221238937E-3</v>
      </c>
      <c r="J479">
        <f t="shared" si="86"/>
        <v>0.33479816914327232</v>
      </c>
    </row>
    <row r="480" spans="1:10" x14ac:dyDescent="0.45">
      <c r="A480" t="s">
        <v>43</v>
      </c>
      <c r="B480">
        <v>10</v>
      </c>
      <c r="C480">
        <v>26</v>
      </c>
      <c r="D480">
        <v>2019</v>
      </c>
      <c r="E480" s="46">
        <f t="shared" si="84"/>
        <v>43764</v>
      </c>
      <c r="F480">
        <v>3</v>
      </c>
      <c r="G480">
        <v>0</v>
      </c>
      <c r="H480">
        <v>136</v>
      </c>
      <c r="I480">
        <f t="shared" si="85"/>
        <v>2.2058823529411766E-2</v>
      </c>
      <c r="J480">
        <f t="shared" si="86"/>
        <v>0.83453367161448033</v>
      </c>
    </row>
    <row r="481" spans="1:10" x14ac:dyDescent="0.45">
      <c r="A481" t="s">
        <v>43</v>
      </c>
      <c r="B481">
        <v>10</v>
      </c>
      <c r="C481">
        <v>27</v>
      </c>
      <c r="D481">
        <v>2019</v>
      </c>
      <c r="E481" s="46">
        <f t="shared" si="84"/>
        <v>43765</v>
      </c>
      <c r="F481">
        <v>0</v>
      </c>
      <c r="G481">
        <v>0</v>
      </c>
      <c r="H481">
        <v>0</v>
      </c>
      <c r="I481">
        <f t="shared" si="85"/>
        <v>0</v>
      </c>
      <c r="J481">
        <f t="shared" si="86"/>
        <v>0</v>
      </c>
    </row>
    <row r="482" spans="1:10" x14ac:dyDescent="0.45">
      <c r="A482" t="s">
        <v>43</v>
      </c>
      <c r="B482">
        <v>10</v>
      </c>
      <c r="C482">
        <v>28</v>
      </c>
      <c r="D482">
        <v>2019</v>
      </c>
      <c r="E482" s="46">
        <f t="shared" si="84"/>
        <v>43766</v>
      </c>
      <c r="F482">
        <v>3</v>
      </c>
      <c r="G482">
        <v>0</v>
      </c>
      <c r="H482">
        <v>85</v>
      </c>
      <c r="I482">
        <f t="shared" si="85"/>
        <v>3.5294117647058823E-2</v>
      </c>
      <c r="J482">
        <f t="shared" si="86"/>
        <v>1.3352538745831684</v>
      </c>
    </row>
    <row r="483" spans="1:10" x14ac:dyDescent="0.45">
      <c r="A483" t="s">
        <v>43</v>
      </c>
      <c r="B483">
        <v>10</v>
      </c>
      <c r="C483">
        <v>29</v>
      </c>
      <c r="D483">
        <v>2019</v>
      </c>
      <c r="E483" s="46">
        <f t="shared" si="84"/>
        <v>43767</v>
      </c>
      <c r="F483">
        <v>7</v>
      </c>
      <c r="G483">
        <v>0</v>
      </c>
      <c r="H483">
        <v>82</v>
      </c>
      <c r="I483">
        <f t="shared" si="85"/>
        <v>8.5365853658536592E-2</v>
      </c>
      <c r="J483">
        <f t="shared" si="86"/>
        <v>3.2295774608820538</v>
      </c>
    </row>
    <row r="484" spans="1:10" x14ac:dyDescent="0.45">
      <c r="A484" t="s">
        <v>43</v>
      </c>
      <c r="B484">
        <v>10</v>
      </c>
      <c r="C484">
        <v>30</v>
      </c>
      <c r="D484">
        <v>2019</v>
      </c>
      <c r="E484" s="46">
        <f t="shared" si="84"/>
        <v>43768</v>
      </c>
      <c r="F484">
        <v>2</v>
      </c>
      <c r="G484">
        <v>0</v>
      </c>
      <c r="H484">
        <v>89</v>
      </c>
      <c r="I484">
        <f t="shared" si="85"/>
        <v>2.247191011235955E-2</v>
      </c>
      <c r="J484">
        <f t="shared" si="86"/>
        <v>0.85016164299302854</v>
      </c>
    </row>
    <row r="485" spans="1:10" x14ac:dyDescent="0.45">
      <c r="A485" t="s">
        <v>43</v>
      </c>
      <c r="B485">
        <v>10</v>
      </c>
      <c r="C485">
        <v>31</v>
      </c>
      <c r="D485">
        <v>2019</v>
      </c>
      <c r="E485" s="46">
        <f t="shared" si="84"/>
        <v>43769</v>
      </c>
      <c r="F485">
        <v>1</v>
      </c>
      <c r="G485">
        <v>0</v>
      </c>
      <c r="H485">
        <v>86</v>
      </c>
      <c r="I485">
        <f t="shared" si="85"/>
        <v>1.1627906976744186E-2</v>
      </c>
      <c r="J485">
        <f t="shared" si="86"/>
        <v>0.43990922224639267</v>
      </c>
    </row>
    <row r="486" spans="1:10" x14ac:dyDescent="0.45">
      <c r="A486" t="s">
        <v>43</v>
      </c>
      <c r="B486">
        <v>11</v>
      </c>
      <c r="C486">
        <v>1</v>
      </c>
      <c r="D486">
        <v>2019</v>
      </c>
      <c r="E486" s="46">
        <f t="shared" si="84"/>
        <v>43770</v>
      </c>
      <c r="F486">
        <v>4</v>
      </c>
      <c r="G486">
        <v>0</v>
      </c>
      <c r="H486">
        <v>92</v>
      </c>
      <c r="I486">
        <f t="shared" si="85"/>
        <v>4.3478260869565216E-2</v>
      </c>
      <c r="J486">
        <f t="shared" si="86"/>
        <v>1.6448779614430336</v>
      </c>
    </row>
    <row r="487" spans="1:10" x14ac:dyDescent="0.45">
      <c r="A487" t="s">
        <v>43</v>
      </c>
      <c r="B487">
        <v>11</v>
      </c>
      <c r="C487">
        <v>2</v>
      </c>
      <c r="D487">
        <v>2019</v>
      </c>
      <c r="E487" s="46">
        <f t="shared" si="84"/>
        <v>43771</v>
      </c>
      <c r="F487">
        <v>1</v>
      </c>
      <c r="G487">
        <v>0</v>
      </c>
      <c r="H487">
        <v>118</v>
      </c>
      <c r="I487">
        <f t="shared" si="85"/>
        <v>8.4745762711864406E-3</v>
      </c>
      <c r="J487">
        <f t="shared" si="86"/>
        <v>0.3206118060439811</v>
      </c>
    </row>
    <row r="488" spans="1:10" x14ac:dyDescent="0.45">
      <c r="A488" t="s">
        <v>43</v>
      </c>
      <c r="B488">
        <v>11</v>
      </c>
      <c r="C488">
        <v>3</v>
      </c>
      <c r="D488">
        <v>2019</v>
      </c>
      <c r="E488" s="46">
        <f t="shared" si="84"/>
        <v>43772</v>
      </c>
      <c r="F488">
        <v>0</v>
      </c>
      <c r="G488">
        <v>0</v>
      </c>
      <c r="H488">
        <v>0</v>
      </c>
      <c r="I488">
        <f t="shared" si="85"/>
        <v>0</v>
      </c>
      <c r="J488">
        <f t="shared" si="86"/>
        <v>0</v>
      </c>
    </row>
    <row r="489" spans="1:10" x14ac:dyDescent="0.45">
      <c r="A489" t="s">
        <v>43</v>
      </c>
      <c r="B489">
        <v>11</v>
      </c>
      <c r="C489">
        <v>4</v>
      </c>
      <c r="D489">
        <v>2019</v>
      </c>
      <c r="E489" s="46">
        <f t="shared" si="84"/>
        <v>43773</v>
      </c>
      <c r="F489">
        <v>6</v>
      </c>
      <c r="G489">
        <v>0</v>
      </c>
      <c r="H489">
        <v>83</v>
      </c>
      <c r="I489">
        <f t="shared" si="85"/>
        <v>7.2289156626506021E-2</v>
      </c>
      <c r="J489">
        <f t="shared" si="86"/>
        <v>2.7348573334835979</v>
      </c>
    </row>
    <row r="490" spans="1:10" x14ac:dyDescent="0.45">
      <c r="A490" t="s">
        <v>43</v>
      </c>
      <c r="B490">
        <v>11</v>
      </c>
      <c r="C490">
        <v>5</v>
      </c>
      <c r="D490">
        <v>2019</v>
      </c>
      <c r="E490" s="46">
        <f t="shared" si="84"/>
        <v>43774</v>
      </c>
      <c r="F490">
        <v>3</v>
      </c>
      <c r="G490">
        <v>0</v>
      </c>
      <c r="H490">
        <v>77</v>
      </c>
      <c r="I490">
        <f t="shared" si="85"/>
        <v>3.896103896103896E-2</v>
      </c>
      <c r="J490">
        <f t="shared" si="86"/>
        <v>1.4739815498645366</v>
      </c>
    </row>
    <row r="491" spans="1:10" x14ac:dyDescent="0.45">
      <c r="A491" t="s">
        <v>43</v>
      </c>
      <c r="B491">
        <v>11</v>
      </c>
      <c r="C491">
        <v>6</v>
      </c>
      <c r="D491">
        <v>2019</v>
      </c>
      <c r="E491" s="46">
        <f t="shared" si="84"/>
        <v>43775</v>
      </c>
      <c r="F491">
        <v>4</v>
      </c>
      <c r="G491">
        <v>0</v>
      </c>
      <c r="H491">
        <v>87</v>
      </c>
      <c r="I491">
        <f t="shared" si="85"/>
        <v>4.5977011494252873E-2</v>
      </c>
      <c r="J491">
        <f t="shared" si="86"/>
        <v>1.7394111776179204</v>
      </c>
    </row>
    <row r="492" spans="1:10" x14ac:dyDescent="0.45">
      <c r="A492" t="s">
        <v>43</v>
      </c>
      <c r="B492">
        <v>11</v>
      </c>
      <c r="C492">
        <v>7</v>
      </c>
      <c r="D492">
        <v>2019</v>
      </c>
      <c r="E492" s="46">
        <f t="shared" si="84"/>
        <v>43776</v>
      </c>
      <c r="F492">
        <v>1</v>
      </c>
      <c r="G492">
        <v>0</v>
      </c>
      <c r="H492">
        <v>87</v>
      </c>
      <c r="I492">
        <f t="shared" si="85"/>
        <v>1.1494252873563218E-2</v>
      </c>
      <c r="J492">
        <f t="shared" si="86"/>
        <v>0.4348527944044801</v>
      </c>
    </row>
    <row r="493" spans="1:10" x14ac:dyDescent="0.45">
      <c r="A493" t="s">
        <v>43</v>
      </c>
      <c r="B493">
        <v>11</v>
      </c>
      <c r="C493">
        <v>8</v>
      </c>
      <c r="D493">
        <v>2019</v>
      </c>
      <c r="E493" s="46">
        <f t="shared" si="84"/>
        <v>43777</v>
      </c>
      <c r="F493">
        <v>3</v>
      </c>
      <c r="G493">
        <v>0</v>
      </c>
      <c r="H493">
        <v>97</v>
      </c>
      <c r="I493">
        <f t="shared" si="85"/>
        <v>3.0927835051546393E-2</v>
      </c>
      <c r="J493">
        <f t="shared" si="86"/>
        <v>1.1700678282429826</v>
      </c>
    </row>
    <row r="494" spans="1:10" x14ac:dyDescent="0.45">
      <c r="A494" t="s">
        <v>43</v>
      </c>
      <c r="B494">
        <v>11</v>
      </c>
      <c r="C494">
        <v>9</v>
      </c>
      <c r="D494">
        <v>2019</v>
      </c>
      <c r="E494" s="46">
        <f t="shared" si="84"/>
        <v>43778</v>
      </c>
      <c r="F494">
        <v>4</v>
      </c>
      <c r="G494">
        <v>0</v>
      </c>
      <c r="H494">
        <v>103</v>
      </c>
      <c r="I494">
        <f t="shared" si="85"/>
        <v>3.8834951456310676E-2</v>
      </c>
      <c r="J494">
        <f t="shared" si="86"/>
        <v>1.4692113830364959</v>
      </c>
    </row>
    <row r="495" spans="1:10" x14ac:dyDescent="0.45">
      <c r="A495" t="s">
        <v>43</v>
      </c>
      <c r="B495">
        <v>11</v>
      </c>
      <c r="C495">
        <v>10</v>
      </c>
      <c r="D495">
        <v>2019</v>
      </c>
      <c r="E495" s="46">
        <f t="shared" si="84"/>
        <v>43779</v>
      </c>
      <c r="F495">
        <v>0</v>
      </c>
      <c r="G495">
        <v>0</v>
      </c>
      <c r="H495">
        <v>0</v>
      </c>
      <c r="I495">
        <f t="shared" si="85"/>
        <v>0</v>
      </c>
      <c r="J495">
        <f t="shared" si="86"/>
        <v>0</v>
      </c>
    </row>
    <row r="496" spans="1:10" x14ac:dyDescent="0.45">
      <c r="A496" t="s">
        <v>43</v>
      </c>
      <c r="B496">
        <v>11</v>
      </c>
      <c r="C496">
        <v>11</v>
      </c>
      <c r="D496">
        <v>2019</v>
      </c>
      <c r="E496" s="46">
        <f t="shared" si="84"/>
        <v>43780</v>
      </c>
      <c r="F496">
        <v>3</v>
      </c>
      <c r="G496">
        <v>1</v>
      </c>
      <c r="H496">
        <v>70</v>
      </c>
      <c r="I496">
        <f t="shared" si="85"/>
        <v>4.2857142857142858E-2</v>
      </c>
      <c r="J496">
        <f t="shared" si="86"/>
        <v>1.6213797048509901</v>
      </c>
    </row>
    <row r="497" spans="1:10" x14ac:dyDescent="0.45">
      <c r="A497" t="s">
        <v>43</v>
      </c>
      <c r="B497">
        <v>11</v>
      </c>
      <c r="C497">
        <v>12</v>
      </c>
      <c r="D497">
        <v>2019</v>
      </c>
      <c r="E497" s="46">
        <f t="shared" si="84"/>
        <v>43781</v>
      </c>
      <c r="F497">
        <v>2</v>
      </c>
      <c r="G497">
        <v>0</v>
      </c>
      <c r="H497">
        <v>88</v>
      </c>
      <c r="I497">
        <f t="shared" si="85"/>
        <v>2.2727272727272728E-2</v>
      </c>
      <c r="J497">
        <f t="shared" si="86"/>
        <v>0.85982257075431301</v>
      </c>
    </row>
    <row r="498" spans="1:10" x14ac:dyDescent="0.45">
      <c r="A498" t="s">
        <v>43</v>
      </c>
      <c r="B498">
        <v>11</v>
      </c>
      <c r="C498">
        <v>13</v>
      </c>
      <c r="D498">
        <v>2019</v>
      </c>
      <c r="E498" s="46">
        <f t="shared" si="84"/>
        <v>43782</v>
      </c>
      <c r="F498">
        <v>0</v>
      </c>
      <c r="G498">
        <v>0</v>
      </c>
      <c r="H498">
        <v>76</v>
      </c>
      <c r="I498">
        <f t="shared" si="85"/>
        <v>0</v>
      </c>
      <c r="J498">
        <f t="shared" si="86"/>
        <v>0</v>
      </c>
    </row>
    <row r="499" spans="1:10" x14ac:dyDescent="0.45">
      <c r="A499" t="s">
        <v>43</v>
      </c>
      <c r="B499">
        <v>11</v>
      </c>
      <c r="C499">
        <v>14</v>
      </c>
      <c r="D499">
        <v>2019</v>
      </c>
      <c r="E499" s="46">
        <f t="shared" si="84"/>
        <v>43783</v>
      </c>
      <c r="F499">
        <v>1</v>
      </c>
      <c r="G499">
        <v>0</v>
      </c>
      <c r="H499">
        <v>89</v>
      </c>
      <c r="I499">
        <f t="shared" si="85"/>
        <v>1.1235955056179775E-2</v>
      </c>
      <c r="J499">
        <f t="shared" si="86"/>
        <v>0.42508082149651427</v>
      </c>
    </row>
    <row r="500" spans="1:10" x14ac:dyDescent="0.45">
      <c r="A500" t="s">
        <v>43</v>
      </c>
      <c r="B500">
        <v>11</v>
      </c>
      <c r="C500">
        <v>15</v>
      </c>
      <c r="D500">
        <v>2019</v>
      </c>
      <c r="E500" s="46">
        <f t="shared" si="84"/>
        <v>43784</v>
      </c>
      <c r="F500">
        <v>1</v>
      </c>
      <c r="G500">
        <v>0</v>
      </c>
      <c r="H500">
        <v>86</v>
      </c>
      <c r="I500">
        <f t="shared" si="85"/>
        <v>1.1627906976744186E-2</v>
      </c>
      <c r="J500">
        <f t="shared" si="86"/>
        <v>0.43990922224639267</v>
      </c>
    </row>
    <row r="501" spans="1:10" x14ac:dyDescent="0.45">
      <c r="A501" t="s">
        <v>43</v>
      </c>
      <c r="B501">
        <v>11</v>
      </c>
      <c r="C501">
        <v>16</v>
      </c>
      <c r="D501">
        <v>2019</v>
      </c>
      <c r="E501" s="46">
        <f t="shared" si="84"/>
        <v>43785</v>
      </c>
      <c r="F501">
        <v>3</v>
      </c>
      <c r="G501">
        <v>0</v>
      </c>
      <c r="H501">
        <v>110</v>
      </c>
      <c r="I501">
        <f t="shared" si="85"/>
        <v>2.7272727272727271E-2</v>
      </c>
      <c r="J501">
        <f t="shared" si="86"/>
        <v>1.0317870849051756</v>
      </c>
    </row>
    <row r="502" spans="1:10" x14ac:dyDescent="0.45">
      <c r="A502" t="s">
        <v>43</v>
      </c>
      <c r="B502">
        <v>11</v>
      </c>
      <c r="C502">
        <v>17</v>
      </c>
      <c r="D502">
        <v>2019</v>
      </c>
      <c r="E502" s="46">
        <f t="shared" si="84"/>
        <v>43786</v>
      </c>
      <c r="F502">
        <v>0</v>
      </c>
      <c r="G502">
        <v>0</v>
      </c>
      <c r="H502">
        <v>0</v>
      </c>
      <c r="I502">
        <f t="shared" si="85"/>
        <v>0</v>
      </c>
      <c r="J502">
        <f t="shared" si="86"/>
        <v>0</v>
      </c>
    </row>
    <row r="503" spans="1:10" x14ac:dyDescent="0.45">
      <c r="A503" t="s">
        <v>43</v>
      </c>
      <c r="B503">
        <v>11</v>
      </c>
      <c r="C503">
        <v>18</v>
      </c>
      <c r="D503">
        <v>2019</v>
      </c>
      <c r="E503" s="46">
        <f t="shared" si="84"/>
        <v>43787</v>
      </c>
      <c r="F503">
        <v>5</v>
      </c>
      <c r="G503">
        <v>0</v>
      </c>
      <c r="H503">
        <v>78</v>
      </c>
      <c r="I503">
        <f t="shared" si="85"/>
        <v>6.4102564102564097E-2</v>
      </c>
      <c r="J503">
        <f t="shared" si="86"/>
        <v>2.4251405841788314</v>
      </c>
    </row>
    <row r="504" spans="1:10" x14ac:dyDescent="0.45">
      <c r="A504" t="s">
        <v>43</v>
      </c>
      <c r="B504">
        <v>11</v>
      </c>
      <c r="C504">
        <v>19</v>
      </c>
      <c r="D504">
        <v>2019</v>
      </c>
      <c r="E504" s="46">
        <f t="shared" si="84"/>
        <v>43788</v>
      </c>
      <c r="F504">
        <v>2</v>
      </c>
      <c r="G504">
        <v>0</v>
      </c>
      <c r="H504">
        <v>73</v>
      </c>
      <c r="I504">
        <f t="shared" si="85"/>
        <v>2.7397260273972601E-2</v>
      </c>
      <c r="J504">
        <f t="shared" si="86"/>
        <v>1.036498441457254</v>
      </c>
    </row>
    <row r="505" spans="1:10" x14ac:dyDescent="0.45">
      <c r="A505" t="s">
        <v>43</v>
      </c>
      <c r="B505">
        <v>11</v>
      </c>
      <c r="C505">
        <v>20</v>
      </c>
      <c r="D505">
        <v>2019</v>
      </c>
      <c r="E505" s="46">
        <f t="shared" si="84"/>
        <v>43789</v>
      </c>
      <c r="F505">
        <v>4</v>
      </c>
      <c r="G505">
        <v>0</v>
      </c>
      <c r="H505">
        <v>90</v>
      </c>
      <c r="I505">
        <f t="shared" si="85"/>
        <v>4.4444444444444446E-2</v>
      </c>
      <c r="J505">
        <f t="shared" si="86"/>
        <v>1.6814308050306566</v>
      </c>
    </row>
    <row r="506" spans="1:10" x14ac:dyDescent="0.45">
      <c r="A506" t="s">
        <v>43</v>
      </c>
      <c r="B506">
        <v>11</v>
      </c>
      <c r="C506">
        <v>21</v>
      </c>
      <c r="D506">
        <v>2019</v>
      </c>
      <c r="E506" s="46">
        <f t="shared" si="84"/>
        <v>43790</v>
      </c>
      <c r="F506">
        <v>1</v>
      </c>
      <c r="G506">
        <v>0</v>
      </c>
      <c r="H506">
        <v>78</v>
      </c>
      <c r="I506">
        <f t="shared" si="85"/>
        <v>1.282051282051282E-2</v>
      </c>
      <c r="J506">
        <f t="shared" si="86"/>
        <v>0.4850281168357663</v>
      </c>
    </row>
    <row r="507" spans="1:10" x14ac:dyDescent="0.45">
      <c r="A507" t="s">
        <v>43</v>
      </c>
      <c r="B507">
        <v>11</v>
      </c>
      <c r="C507">
        <v>22</v>
      </c>
      <c r="D507">
        <v>2019</v>
      </c>
      <c r="E507" s="46">
        <f t="shared" si="84"/>
        <v>43791</v>
      </c>
      <c r="F507">
        <v>2</v>
      </c>
      <c r="G507">
        <v>0</v>
      </c>
      <c r="H507">
        <v>89</v>
      </c>
      <c r="I507">
        <f t="shared" si="85"/>
        <v>2.247191011235955E-2</v>
      </c>
      <c r="J507">
        <f t="shared" si="86"/>
        <v>0.85016164299302854</v>
      </c>
    </row>
    <row r="508" spans="1:10" x14ac:dyDescent="0.45">
      <c r="A508" t="s">
        <v>43</v>
      </c>
      <c r="B508">
        <v>11</v>
      </c>
      <c r="C508">
        <v>23</v>
      </c>
      <c r="D508">
        <v>2019</v>
      </c>
      <c r="E508" s="46">
        <f t="shared" si="84"/>
        <v>43792</v>
      </c>
      <c r="F508">
        <v>0</v>
      </c>
      <c r="G508">
        <v>0</v>
      </c>
      <c r="H508">
        <v>113</v>
      </c>
      <c r="I508">
        <f t="shared" si="85"/>
        <v>0</v>
      </c>
      <c r="J508">
        <f t="shared" si="86"/>
        <v>0</v>
      </c>
    </row>
    <row r="509" spans="1:10" x14ac:dyDescent="0.45">
      <c r="A509" t="s">
        <v>43</v>
      </c>
      <c r="B509">
        <v>11</v>
      </c>
      <c r="C509">
        <v>24</v>
      </c>
      <c r="D509">
        <v>2019</v>
      </c>
      <c r="E509" s="46">
        <f t="shared" si="84"/>
        <v>43793</v>
      </c>
      <c r="F509">
        <v>0</v>
      </c>
      <c r="G509">
        <v>0</v>
      </c>
      <c r="H509">
        <v>0</v>
      </c>
      <c r="I509">
        <f t="shared" si="85"/>
        <v>0</v>
      </c>
      <c r="J509">
        <f t="shared" si="86"/>
        <v>0</v>
      </c>
    </row>
    <row r="510" spans="1:10" x14ac:dyDescent="0.45">
      <c r="A510" t="s">
        <v>43</v>
      </c>
      <c r="B510">
        <v>11</v>
      </c>
      <c r="C510">
        <v>25</v>
      </c>
      <c r="D510">
        <v>2019</v>
      </c>
      <c r="E510" s="46">
        <f t="shared" si="84"/>
        <v>43794</v>
      </c>
      <c r="F510">
        <v>2</v>
      </c>
      <c r="G510">
        <v>0</v>
      </c>
      <c r="H510">
        <v>78</v>
      </c>
      <c r="I510">
        <f t="shared" si="85"/>
        <v>2.564102564102564E-2</v>
      </c>
      <c r="J510">
        <f t="shared" si="86"/>
        <v>0.9700562336715326</v>
      </c>
    </row>
    <row r="511" spans="1:10" x14ac:dyDescent="0.45">
      <c r="A511" t="s">
        <v>43</v>
      </c>
      <c r="B511">
        <v>11</v>
      </c>
      <c r="C511">
        <v>26</v>
      </c>
      <c r="D511">
        <v>2019</v>
      </c>
      <c r="E511" s="46">
        <f t="shared" si="84"/>
        <v>43795</v>
      </c>
      <c r="F511">
        <v>2</v>
      </c>
      <c r="G511">
        <v>0</v>
      </c>
      <c r="H511">
        <v>79</v>
      </c>
      <c r="I511">
        <f t="shared" si="85"/>
        <v>2.5316455696202531E-2</v>
      </c>
      <c r="J511">
        <f t="shared" si="86"/>
        <v>0.9577770408402474</v>
      </c>
    </row>
    <row r="512" spans="1:10" x14ac:dyDescent="0.45">
      <c r="A512" t="s">
        <v>43</v>
      </c>
      <c r="B512">
        <v>11</v>
      </c>
      <c r="C512">
        <v>27</v>
      </c>
      <c r="D512">
        <v>2019</v>
      </c>
      <c r="E512" s="46">
        <f t="shared" si="84"/>
        <v>43796</v>
      </c>
      <c r="F512">
        <v>0</v>
      </c>
      <c r="G512">
        <v>0</v>
      </c>
      <c r="H512">
        <v>87</v>
      </c>
      <c r="I512">
        <f t="shared" si="85"/>
        <v>0</v>
      </c>
      <c r="J512">
        <f t="shared" si="86"/>
        <v>0</v>
      </c>
    </row>
    <row r="513" spans="1:10" x14ac:dyDescent="0.45">
      <c r="A513" t="s">
        <v>43</v>
      </c>
      <c r="B513">
        <v>11</v>
      </c>
      <c r="C513">
        <v>28</v>
      </c>
      <c r="D513">
        <v>2019</v>
      </c>
      <c r="E513" s="46">
        <f t="shared" si="84"/>
        <v>43797</v>
      </c>
      <c r="F513">
        <v>0</v>
      </c>
      <c r="G513">
        <v>0</v>
      </c>
      <c r="H513">
        <v>0</v>
      </c>
      <c r="I513">
        <f t="shared" si="85"/>
        <v>0</v>
      </c>
      <c r="J513">
        <f t="shared" si="86"/>
        <v>0</v>
      </c>
    </row>
    <row r="514" spans="1:10" x14ac:dyDescent="0.45">
      <c r="A514" t="s">
        <v>43</v>
      </c>
      <c r="B514">
        <v>11</v>
      </c>
      <c r="C514">
        <v>29</v>
      </c>
      <c r="D514">
        <v>2019</v>
      </c>
      <c r="E514" s="46">
        <f t="shared" ref="E514:E577" si="87">DATE(D514,B514,C514)</f>
        <v>43798</v>
      </c>
      <c r="F514">
        <v>2</v>
      </c>
      <c r="G514">
        <v>0</v>
      </c>
      <c r="H514">
        <v>86</v>
      </c>
      <c r="I514">
        <f t="shared" ref="I514:I577" si="88">IFERROR(F514/H514,0)</f>
        <v>2.3255813953488372E-2</v>
      </c>
      <c r="J514">
        <f t="shared" ref="J514:J577" si="89">I514/IF(A:A=$K$2,$L$2,IF(A:A=$K$3,$L$3,IF(A:A=$K$4,$L$4,IF(A:A=$K$5,$L$5,IF(A:A=$K$6,$L$6,IF(A:A=$K$7,$L$7,IF(A:A=$K$8,$L$8,IF(A:A=$K$9,$L$9,IF(A:A=$K$10,$L$10)))))))))</f>
        <v>0.87981844449278535</v>
      </c>
    </row>
    <row r="515" spans="1:10" x14ac:dyDescent="0.45">
      <c r="A515" t="s">
        <v>43</v>
      </c>
      <c r="B515">
        <v>11</v>
      </c>
      <c r="C515">
        <v>30</v>
      </c>
      <c r="D515">
        <v>2019</v>
      </c>
      <c r="E515" s="46">
        <f t="shared" si="87"/>
        <v>43799</v>
      </c>
      <c r="F515">
        <v>2</v>
      </c>
      <c r="G515">
        <v>0</v>
      </c>
      <c r="H515">
        <v>103</v>
      </c>
      <c r="I515">
        <f t="shared" si="88"/>
        <v>1.9417475728155338E-2</v>
      </c>
      <c r="J515">
        <f t="shared" si="89"/>
        <v>0.73460569151824795</v>
      </c>
    </row>
    <row r="516" spans="1:10" x14ac:dyDescent="0.45">
      <c r="A516" t="s">
        <v>43</v>
      </c>
      <c r="B516">
        <v>12</v>
      </c>
      <c r="C516">
        <v>1</v>
      </c>
      <c r="D516">
        <v>2019</v>
      </c>
      <c r="E516" s="46">
        <f t="shared" si="87"/>
        <v>43800</v>
      </c>
      <c r="F516">
        <v>0</v>
      </c>
      <c r="G516">
        <v>0</v>
      </c>
      <c r="H516">
        <v>0</v>
      </c>
      <c r="I516">
        <f t="shared" si="88"/>
        <v>0</v>
      </c>
      <c r="J516">
        <f t="shared" si="89"/>
        <v>0</v>
      </c>
    </row>
    <row r="517" spans="1:10" x14ac:dyDescent="0.45">
      <c r="A517" t="s">
        <v>43</v>
      </c>
      <c r="B517">
        <v>12</v>
      </c>
      <c r="C517">
        <v>2</v>
      </c>
      <c r="D517">
        <v>2019</v>
      </c>
      <c r="E517" s="46">
        <f t="shared" si="87"/>
        <v>43801</v>
      </c>
      <c r="F517">
        <v>1</v>
      </c>
      <c r="G517">
        <v>0</v>
      </c>
      <c r="H517">
        <v>78</v>
      </c>
      <c r="I517">
        <f t="shared" si="88"/>
        <v>1.282051282051282E-2</v>
      </c>
      <c r="J517">
        <f t="shared" si="89"/>
        <v>0.4850281168357663</v>
      </c>
    </row>
    <row r="518" spans="1:10" x14ac:dyDescent="0.45">
      <c r="A518" t="s">
        <v>43</v>
      </c>
      <c r="B518">
        <v>12</v>
      </c>
      <c r="C518">
        <v>3</v>
      </c>
      <c r="D518">
        <v>2019</v>
      </c>
      <c r="E518" s="46">
        <f t="shared" si="87"/>
        <v>43802</v>
      </c>
      <c r="F518">
        <v>5</v>
      </c>
      <c r="G518">
        <v>0</v>
      </c>
      <c r="H518">
        <v>78</v>
      </c>
      <c r="I518">
        <f t="shared" si="88"/>
        <v>6.4102564102564097E-2</v>
      </c>
      <c r="J518">
        <f t="shared" si="89"/>
        <v>2.4251405841788314</v>
      </c>
    </row>
    <row r="519" spans="1:10" x14ac:dyDescent="0.45">
      <c r="A519" t="s">
        <v>43</v>
      </c>
      <c r="B519">
        <v>12</v>
      </c>
      <c r="C519">
        <v>4</v>
      </c>
      <c r="D519">
        <v>2019</v>
      </c>
      <c r="E519" s="46">
        <f t="shared" si="87"/>
        <v>43803</v>
      </c>
      <c r="F519">
        <v>2</v>
      </c>
      <c r="G519">
        <v>0</v>
      </c>
      <c r="H519">
        <v>80</v>
      </c>
      <c r="I519">
        <f t="shared" si="88"/>
        <v>2.5000000000000001E-2</v>
      </c>
      <c r="J519">
        <f t="shared" si="89"/>
        <v>0.94580482782974429</v>
      </c>
    </row>
    <row r="520" spans="1:10" x14ac:dyDescent="0.45">
      <c r="A520" t="s">
        <v>43</v>
      </c>
      <c r="B520">
        <v>12</v>
      </c>
      <c r="C520">
        <v>5</v>
      </c>
      <c r="D520">
        <v>2019</v>
      </c>
      <c r="E520" s="46">
        <f t="shared" si="87"/>
        <v>43804</v>
      </c>
      <c r="F520">
        <v>2</v>
      </c>
      <c r="G520">
        <v>0</v>
      </c>
      <c r="H520">
        <v>86</v>
      </c>
      <c r="I520">
        <f t="shared" si="88"/>
        <v>2.3255813953488372E-2</v>
      </c>
      <c r="J520">
        <f t="shared" si="89"/>
        <v>0.87981844449278535</v>
      </c>
    </row>
    <row r="521" spans="1:10" x14ac:dyDescent="0.45">
      <c r="A521" t="s">
        <v>43</v>
      </c>
      <c r="B521">
        <v>12</v>
      </c>
      <c r="C521">
        <v>6</v>
      </c>
      <c r="D521">
        <v>2019</v>
      </c>
      <c r="E521" s="46">
        <f t="shared" si="87"/>
        <v>43805</v>
      </c>
      <c r="F521">
        <v>1</v>
      </c>
      <c r="G521">
        <v>0</v>
      </c>
      <c r="H521">
        <v>90</v>
      </c>
      <c r="I521">
        <f t="shared" si="88"/>
        <v>1.1111111111111112E-2</v>
      </c>
      <c r="J521">
        <f t="shared" si="89"/>
        <v>0.42035770125766414</v>
      </c>
    </row>
    <row r="522" spans="1:10" x14ac:dyDescent="0.45">
      <c r="A522" t="s">
        <v>43</v>
      </c>
      <c r="B522">
        <v>12</v>
      </c>
      <c r="C522">
        <v>7</v>
      </c>
      <c r="D522">
        <v>2019</v>
      </c>
      <c r="E522" s="46">
        <f t="shared" si="87"/>
        <v>43806</v>
      </c>
      <c r="F522">
        <v>2</v>
      </c>
      <c r="G522">
        <v>0</v>
      </c>
      <c r="H522">
        <v>113</v>
      </c>
      <c r="I522">
        <f t="shared" si="88"/>
        <v>1.7699115044247787E-2</v>
      </c>
      <c r="J522">
        <f t="shared" si="89"/>
        <v>0.66959633828654463</v>
      </c>
    </row>
    <row r="523" spans="1:10" x14ac:dyDescent="0.45">
      <c r="A523" t="s">
        <v>43</v>
      </c>
      <c r="B523">
        <v>12</v>
      </c>
      <c r="C523">
        <v>8</v>
      </c>
      <c r="D523">
        <v>2019</v>
      </c>
      <c r="E523" s="46">
        <f t="shared" si="87"/>
        <v>43807</v>
      </c>
      <c r="F523">
        <v>0</v>
      </c>
      <c r="G523">
        <v>0</v>
      </c>
      <c r="H523">
        <v>0</v>
      </c>
      <c r="I523">
        <f t="shared" si="88"/>
        <v>0</v>
      </c>
      <c r="J523">
        <f t="shared" si="89"/>
        <v>0</v>
      </c>
    </row>
    <row r="524" spans="1:10" x14ac:dyDescent="0.45">
      <c r="A524" t="s">
        <v>43</v>
      </c>
      <c r="B524">
        <v>12</v>
      </c>
      <c r="C524">
        <v>9</v>
      </c>
      <c r="D524">
        <v>2019</v>
      </c>
      <c r="E524" s="46">
        <f t="shared" si="87"/>
        <v>43808</v>
      </c>
      <c r="F524">
        <v>5</v>
      </c>
      <c r="G524">
        <v>0</v>
      </c>
      <c r="H524">
        <v>86</v>
      </c>
      <c r="I524">
        <f t="shared" si="88"/>
        <v>5.8139534883720929E-2</v>
      </c>
      <c r="J524">
        <f t="shared" si="89"/>
        <v>2.1995461112319634</v>
      </c>
    </row>
    <row r="525" spans="1:10" x14ac:dyDescent="0.45">
      <c r="A525" t="s">
        <v>43</v>
      </c>
      <c r="B525">
        <v>12</v>
      </c>
      <c r="C525">
        <v>10</v>
      </c>
      <c r="D525">
        <v>2019</v>
      </c>
      <c r="E525" s="46">
        <f t="shared" si="87"/>
        <v>43809</v>
      </c>
      <c r="F525">
        <v>3</v>
      </c>
      <c r="G525">
        <v>0</v>
      </c>
      <c r="H525">
        <v>80</v>
      </c>
      <c r="I525">
        <f t="shared" si="88"/>
        <v>3.7499999999999999E-2</v>
      </c>
      <c r="J525">
        <f t="shared" si="89"/>
        <v>1.4187072417446163</v>
      </c>
    </row>
    <row r="526" spans="1:10" x14ac:dyDescent="0.45">
      <c r="A526" t="s">
        <v>43</v>
      </c>
      <c r="B526">
        <v>12</v>
      </c>
      <c r="C526">
        <v>11</v>
      </c>
      <c r="D526">
        <v>2019</v>
      </c>
      <c r="E526" s="46">
        <f t="shared" si="87"/>
        <v>43810</v>
      </c>
      <c r="F526">
        <v>1</v>
      </c>
      <c r="G526">
        <v>0</v>
      </c>
      <c r="H526">
        <v>84</v>
      </c>
      <c r="I526">
        <f t="shared" si="88"/>
        <v>1.1904761904761904E-2</v>
      </c>
      <c r="J526">
        <f t="shared" si="89"/>
        <v>0.45038325134749724</v>
      </c>
    </row>
    <row r="527" spans="1:10" x14ac:dyDescent="0.45">
      <c r="A527" t="s">
        <v>43</v>
      </c>
      <c r="B527">
        <v>12</v>
      </c>
      <c r="C527">
        <v>12</v>
      </c>
      <c r="D527">
        <v>2019</v>
      </c>
      <c r="E527" s="46">
        <f t="shared" si="87"/>
        <v>43811</v>
      </c>
      <c r="F527">
        <v>2</v>
      </c>
      <c r="G527">
        <v>0</v>
      </c>
      <c r="H527">
        <v>80</v>
      </c>
      <c r="I527">
        <f t="shared" si="88"/>
        <v>2.5000000000000001E-2</v>
      </c>
      <c r="J527">
        <f t="shared" si="89"/>
        <v>0.94580482782974429</v>
      </c>
    </row>
    <row r="528" spans="1:10" x14ac:dyDescent="0.45">
      <c r="A528" t="s">
        <v>43</v>
      </c>
      <c r="B528">
        <v>12</v>
      </c>
      <c r="C528">
        <v>13</v>
      </c>
      <c r="D528">
        <v>2019</v>
      </c>
      <c r="E528" s="46">
        <f t="shared" si="87"/>
        <v>43812</v>
      </c>
      <c r="F528">
        <v>2</v>
      </c>
      <c r="G528">
        <v>0</v>
      </c>
      <c r="H528">
        <v>109</v>
      </c>
      <c r="I528">
        <f t="shared" si="88"/>
        <v>1.834862385321101E-2</v>
      </c>
      <c r="J528">
        <f t="shared" si="89"/>
        <v>0.69416868097595918</v>
      </c>
    </row>
    <row r="529" spans="1:10" x14ac:dyDescent="0.45">
      <c r="A529" t="s">
        <v>43</v>
      </c>
      <c r="B529">
        <v>12</v>
      </c>
      <c r="C529">
        <v>14</v>
      </c>
      <c r="D529">
        <v>2019</v>
      </c>
      <c r="E529" s="46">
        <f t="shared" si="87"/>
        <v>43813</v>
      </c>
      <c r="F529">
        <v>5</v>
      </c>
      <c r="G529">
        <v>1</v>
      </c>
      <c r="H529">
        <v>104</v>
      </c>
      <c r="I529">
        <f t="shared" si="88"/>
        <v>4.807692307692308E-2</v>
      </c>
      <c r="J529">
        <f t="shared" si="89"/>
        <v>1.8188554381341238</v>
      </c>
    </row>
    <row r="530" spans="1:10" x14ac:dyDescent="0.45">
      <c r="A530" t="s">
        <v>43</v>
      </c>
      <c r="B530">
        <v>12</v>
      </c>
      <c r="C530">
        <v>15</v>
      </c>
      <c r="D530">
        <v>2019</v>
      </c>
      <c r="E530" s="46">
        <f t="shared" si="87"/>
        <v>43814</v>
      </c>
      <c r="F530">
        <v>0</v>
      </c>
      <c r="G530">
        <v>0</v>
      </c>
      <c r="H530">
        <v>0</v>
      </c>
      <c r="I530">
        <f t="shared" si="88"/>
        <v>0</v>
      </c>
      <c r="J530">
        <f t="shared" si="89"/>
        <v>0</v>
      </c>
    </row>
    <row r="531" spans="1:10" x14ac:dyDescent="0.45">
      <c r="A531" t="s">
        <v>43</v>
      </c>
      <c r="B531">
        <v>12</v>
      </c>
      <c r="C531">
        <v>16</v>
      </c>
      <c r="D531">
        <v>2019</v>
      </c>
      <c r="E531" s="46">
        <f t="shared" si="87"/>
        <v>43815</v>
      </c>
      <c r="F531">
        <v>2</v>
      </c>
      <c r="G531">
        <v>0</v>
      </c>
      <c r="H531">
        <v>80</v>
      </c>
      <c r="I531">
        <f t="shared" si="88"/>
        <v>2.5000000000000001E-2</v>
      </c>
      <c r="J531">
        <f t="shared" si="89"/>
        <v>0.94580482782974429</v>
      </c>
    </row>
    <row r="532" spans="1:10" x14ac:dyDescent="0.45">
      <c r="A532" t="s">
        <v>43</v>
      </c>
      <c r="B532">
        <v>12</v>
      </c>
      <c r="C532">
        <v>17</v>
      </c>
      <c r="D532">
        <v>2019</v>
      </c>
      <c r="E532" s="46">
        <f t="shared" si="87"/>
        <v>43816</v>
      </c>
      <c r="F532">
        <v>2</v>
      </c>
      <c r="G532">
        <v>0</v>
      </c>
      <c r="H532">
        <v>87</v>
      </c>
      <c r="I532">
        <f t="shared" si="88"/>
        <v>2.2988505747126436E-2</v>
      </c>
      <c r="J532">
        <f t="shared" si="89"/>
        <v>0.86970558880896021</v>
      </c>
    </row>
    <row r="533" spans="1:10" x14ac:dyDescent="0.45">
      <c r="A533" t="s">
        <v>43</v>
      </c>
      <c r="B533">
        <v>12</v>
      </c>
      <c r="C533">
        <v>18</v>
      </c>
      <c r="D533">
        <v>2019</v>
      </c>
      <c r="E533" s="46">
        <f t="shared" si="87"/>
        <v>43817</v>
      </c>
      <c r="F533">
        <v>3</v>
      </c>
      <c r="G533">
        <v>0</v>
      </c>
      <c r="H533">
        <v>118</v>
      </c>
      <c r="I533">
        <f t="shared" si="88"/>
        <v>2.5423728813559324E-2</v>
      </c>
      <c r="J533">
        <f t="shared" si="89"/>
        <v>0.9618354181319434</v>
      </c>
    </row>
    <row r="534" spans="1:10" x14ac:dyDescent="0.45">
      <c r="A534" t="s">
        <v>43</v>
      </c>
      <c r="B534">
        <v>12</v>
      </c>
      <c r="C534">
        <v>19</v>
      </c>
      <c r="D534">
        <v>2019</v>
      </c>
      <c r="E534" s="46">
        <f t="shared" si="87"/>
        <v>43818</v>
      </c>
      <c r="F534">
        <v>3</v>
      </c>
      <c r="G534">
        <v>0</v>
      </c>
      <c r="H534">
        <v>86</v>
      </c>
      <c r="I534">
        <f t="shared" si="88"/>
        <v>3.4883720930232558E-2</v>
      </c>
      <c r="J534">
        <f t="shared" si="89"/>
        <v>1.319727666739178</v>
      </c>
    </row>
    <row r="535" spans="1:10" x14ac:dyDescent="0.45">
      <c r="A535" t="s">
        <v>43</v>
      </c>
      <c r="B535">
        <v>12</v>
      </c>
      <c r="C535">
        <v>20</v>
      </c>
      <c r="D535">
        <v>2019</v>
      </c>
      <c r="E535" s="46">
        <f t="shared" si="87"/>
        <v>43819</v>
      </c>
      <c r="F535">
        <v>2</v>
      </c>
      <c r="G535">
        <v>0</v>
      </c>
      <c r="H535">
        <v>90</v>
      </c>
      <c r="I535">
        <f t="shared" si="88"/>
        <v>2.2222222222222223E-2</v>
      </c>
      <c r="J535">
        <f t="shared" si="89"/>
        <v>0.84071540251532828</v>
      </c>
    </row>
    <row r="536" spans="1:10" x14ac:dyDescent="0.45">
      <c r="A536" t="s">
        <v>43</v>
      </c>
      <c r="B536">
        <v>12</v>
      </c>
      <c r="C536">
        <v>21</v>
      </c>
      <c r="D536">
        <v>2019</v>
      </c>
      <c r="E536" s="46">
        <f t="shared" si="87"/>
        <v>43820</v>
      </c>
      <c r="F536">
        <v>1</v>
      </c>
      <c r="G536">
        <v>0</v>
      </c>
      <c r="H536">
        <v>107</v>
      </c>
      <c r="I536">
        <f t="shared" si="88"/>
        <v>9.3457943925233638E-3</v>
      </c>
      <c r="J536">
        <f t="shared" si="89"/>
        <v>0.35357189825411001</v>
      </c>
    </row>
    <row r="537" spans="1:10" x14ac:dyDescent="0.45">
      <c r="A537" t="s">
        <v>43</v>
      </c>
      <c r="B537">
        <v>12</v>
      </c>
      <c r="C537">
        <v>22</v>
      </c>
      <c r="D537">
        <v>2019</v>
      </c>
      <c r="E537" s="46">
        <f t="shared" si="87"/>
        <v>43821</v>
      </c>
      <c r="F537">
        <v>0</v>
      </c>
      <c r="G537">
        <v>0</v>
      </c>
      <c r="H537">
        <v>0</v>
      </c>
      <c r="I537">
        <f t="shared" si="88"/>
        <v>0</v>
      </c>
      <c r="J537">
        <f t="shared" si="89"/>
        <v>0</v>
      </c>
    </row>
    <row r="538" spans="1:10" x14ac:dyDescent="0.45">
      <c r="A538" t="s">
        <v>43</v>
      </c>
      <c r="B538">
        <v>12</v>
      </c>
      <c r="C538">
        <v>23</v>
      </c>
      <c r="D538">
        <v>2019</v>
      </c>
      <c r="E538" s="46">
        <f t="shared" si="87"/>
        <v>43822</v>
      </c>
      <c r="F538">
        <v>3</v>
      </c>
      <c r="G538">
        <v>0</v>
      </c>
      <c r="H538">
        <v>67</v>
      </c>
      <c r="I538">
        <f t="shared" si="88"/>
        <v>4.4776119402985072E-2</v>
      </c>
      <c r="J538">
        <f t="shared" si="89"/>
        <v>1.6939787961129746</v>
      </c>
    </row>
    <row r="539" spans="1:10" x14ac:dyDescent="0.45">
      <c r="A539" t="s">
        <v>43</v>
      </c>
      <c r="B539">
        <v>12</v>
      </c>
      <c r="C539">
        <v>24</v>
      </c>
      <c r="D539">
        <v>2019</v>
      </c>
      <c r="E539" s="46">
        <f t="shared" si="87"/>
        <v>43823</v>
      </c>
      <c r="F539">
        <v>0</v>
      </c>
      <c r="G539">
        <v>0</v>
      </c>
      <c r="H539">
        <v>75</v>
      </c>
      <c r="I539">
        <f t="shared" si="88"/>
        <v>0</v>
      </c>
      <c r="J539">
        <f t="shared" si="89"/>
        <v>0</v>
      </c>
    </row>
    <row r="540" spans="1:10" x14ac:dyDescent="0.45">
      <c r="A540" t="s">
        <v>43</v>
      </c>
      <c r="B540">
        <v>12</v>
      </c>
      <c r="C540">
        <v>25</v>
      </c>
      <c r="D540">
        <v>2019</v>
      </c>
      <c r="E540" s="46">
        <f t="shared" si="87"/>
        <v>43824</v>
      </c>
      <c r="F540">
        <v>0</v>
      </c>
      <c r="G540">
        <v>0</v>
      </c>
      <c r="H540">
        <v>0</v>
      </c>
      <c r="I540">
        <f t="shared" si="88"/>
        <v>0</v>
      </c>
      <c r="J540">
        <f t="shared" si="89"/>
        <v>0</v>
      </c>
    </row>
    <row r="541" spans="1:10" x14ac:dyDescent="0.45">
      <c r="A541" t="s">
        <v>43</v>
      </c>
      <c r="B541">
        <v>12</v>
      </c>
      <c r="C541">
        <v>26</v>
      </c>
      <c r="D541">
        <v>2019</v>
      </c>
      <c r="E541" s="46">
        <f t="shared" si="87"/>
        <v>43825</v>
      </c>
      <c r="F541">
        <v>3</v>
      </c>
      <c r="G541">
        <v>0</v>
      </c>
      <c r="H541">
        <v>82</v>
      </c>
      <c r="I541">
        <f t="shared" si="88"/>
        <v>3.6585365853658534E-2</v>
      </c>
      <c r="J541">
        <f t="shared" si="89"/>
        <v>1.3841046260923087</v>
      </c>
    </row>
    <row r="542" spans="1:10" x14ac:dyDescent="0.45">
      <c r="A542" t="s">
        <v>43</v>
      </c>
      <c r="B542">
        <v>12</v>
      </c>
      <c r="C542">
        <v>27</v>
      </c>
      <c r="D542">
        <v>2019</v>
      </c>
      <c r="E542" s="46">
        <f t="shared" si="87"/>
        <v>43826</v>
      </c>
      <c r="F542">
        <v>2</v>
      </c>
      <c r="G542">
        <v>0</v>
      </c>
      <c r="H542">
        <v>69</v>
      </c>
      <c r="I542">
        <f t="shared" si="88"/>
        <v>2.8985507246376812E-2</v>
      </c>
      <c r="J542">
        <f t="shared" si="89"/>
        <v>1.0965853076286891</v>
      </c>
    </row>
    <row r="543" spans="1:10" x14ac:dyDescent="0.45">
      <c r="A543" t="s">
        <v>43</v>
      </c>
      <c r="B543">
        <v>12</v>
      </c>
      <c r="C543">
        <v>28</v>
      </c>
      <c r="D543">
        <v>2019</v>
      </c>
      <c r="E543" s="46">
        <f t="shared" si="87"/>
        <v>43827</v>
      </c>
      <c r="F543">
        <v>3</v>
      </c>
      <c r="G543">
        <v>0</v>
      </c>
      <c r="H543">
        <v>102</v>
      </c>
      <c r="I543">
        <f t="shared" si="88"/>
        <v>2.9411764705882353E-2</v>
      </c>
      <c r="J543">
        <f t="shared" si="89"/>
        <v>1.1127115621526402</v>
      </c>
    </row>
    <row r="544" spans="1:10" x14ac:dyDescent="0.45">
      <c r="A544" t="s">
        <v>43</v>
      </c>
      <c r="B544">
        <v>12</v>
      </c>
      <c r="C544">
        <v>29</v>
      </c>
      <c r="D544">
        <v>2019</v>
      </c>
      <c r="E544" s="46">
        <f t="shared" si="87"/>
        <v>43828</v>
      </c>
      <c r="F544">
        <v>0</v>
      </c>
      <c r="G544">
        <v>0</v>
      </c>
      <c r="H544">
        <v>0</v>
      </c>
      <c r="I544">
        <f t="shared" si="88"/>
        <v>0</v>
      </c>
      <c r="J544">
        <f t="shared" si="89"/>
        <v>0</v>
      </c>
    </row>
    <row r="545" spans="1:10" x14ac:dyDescent="0.45">
      <c r="A545" t="s">
        <v>43</v>
      </c>
      <c r="B545">
        <v>12</v>
      </c>
      <c r="C545">
        <v>30</v>
      </c>
      <c r="D545">
        <v>2019</v>
      </c>
      <c r="E545" s="46">
        <f t="shared" si="87"/>
        <v>43829</v>
      </c>
      <c r="F545">
        <v>2</v>
      </c>
      <c r="G545">
        <v>0</v>
      </c>
      <c r="H545">
        <v>63</v>
      </c>
      <c r="I545">
        <f t="shared" si="88"/>
        <v>3.1746031746031744E-2</v>
      </c>
      <c r="J545">
        <f t="shared" si="89"/>
        <v>1.2010220035933259</v>
      </c>
    </row>
    <row r="546" spans="1:10" x14ac:dyDescent="0.45">
      <c r="A546" t="s">
        <v>43</v>
      </c>
      <c r="B546">
        <v>12</v>
      </c>
      <c r="C546">
        <v>31</v>
      </c>
      <c r="D546">
        <v>2019</v>
      </c>
      <c r="E546" s="46">
        <f t="shared" si="87"/>
        <v>43830</v>
      </c>
      <c r="F546">
        <v>6</v>
      </c>
      <c r="G546">
        <v>0</v>
      </c>
      <c r="H546">
        <v>73</v>
      </c>
      <c r="I546">
        <f t="shared" si="88"/>
        <v>8.2191780821917804E-2</v>
      </c>
      <c r="J546">
        <f t="shared" si="89"/>
        <v>3.1094953243717618</v>
      </c>
    </row>
    <row r="547" spans="1:10" x14ac:dyDescent="0.45">
      <c r="A547" t="s">
        <v>43</v>
      </c>
      <c r="B547">
        <v>1</v>
      </c>
      <c r="C547">
        <v>1</v>
      </c>
      <c r="D547">
        <v>2020</v>
      </c>
      <c r="E547" s="46">
        <f t="shared" si="87"/>
        <v>43831</v>
      </c>
      <c r="F547">
        <v>0</v>
      </c>
      <c r="G547">
        <v>0</v>
      </c>
      <c r="H547">
        <v>0</v>
      </c>
      <c r="I547">
        <f t="shared" si="88"/>
        <v>0</v>
      </c>
      <c r="J547">
        <f t="shared" si="89"/>
        <v>0</v>
      </c>
    </row>
    <row r="548" spans="1:10" x14ac:dyDescent="0.45">
      <c r="A548" t="s">
        <v>43</v>
      </c>
      <c r="B548">
        <v>1</v>
      </c>
      <c r="C548">
        <v>2</v>
      </c>
      <c r="D548">
        <v>2020</v>
      </c>
      <c r="E548" s="46">
        <f t="shared" si="87"/>
        <v>43832</v>
      </c>
      <c r="F548">
        <v>6</v>
      </c>
      <c r="G548">
        <v>0</v>
      </c>
      <c r="H548">
        <v>84</v>
      </c>
      <c r="I548">
        <f t="shared" si="88"/>
        <v>7.1428571428571425E-2</v>
      </c>
      <c r="J548">
        <f t="shared" si="89"/>
        <v>2.7022995080849834</v>
      </c>
    </row>
    <row r="549" spans="1:10" x14ac:dyDescent="0.45">
      <c r="A549" t="s">
        <v>43</v>
      </c>
      <c r="B549">
        <v>1</v>
      </c>
      <c r="C549">
        <v>3</v>
      </c>
      <c r="D549">
        <v>2020</v>
      </c>
      <c r="E549" s="46">
        <f t="shared" si="87"/>
        <v>43833</v>
      </c>
      <c r="F549">
        <v>5</v>
      </c>
      <c r="G549">
        <v>0</v>
      </c>
      <c r="H549">
        <v>88</v>
      </c>
      <c r="I549">
        <f t="shared" si="88"/>
        <v>5.6818181818181816E-2</v>
      </c>
      <c r="J549">
        <f t="shared" si="89"/>
        <v>2.1495564268857823</v>
      </c>
    </row>
    <row r="550" spans="1:10" x14ac:dyDescent="0.45">
      <c r="A550" t="s">
        <v>43</v>
      </c>
      <c r="B550">
        <v>1</v>
      </c>
      <c r="C550">
        <v>4</v>
      </c>
      <c r="D550">
        <v>2020</v>
      </c>
      <c r="E550" s="46">
        <f t="shared" si="87"/>
        <v>43834</v>
      </c>
      <c r="F550">
        <v>3</v>
      </c>
      <c r="G550">
        <v>0</v>
      </c>
      <c r="H550">
        <v>106</v>
      </c>
      <c r="I550">
        <f t="shared" si="88"/>
        <v>2.8301886792452831E-2</v>
      </c>
      <c r="J550">
        <f t="shared" si="89"/>
        <v>1.0707224465997105</v>
      </c>
    </row>
    <row r="551" spans="1:10" x14ac:dyDescent="0.45">
      <c r="A551" t="s">
        <v>43</v>
      </c>
      <c r="B551">
        <v>1</v>
      </c>
      <c r="C551">
        <v>5</v>
      </c>
      <c r="D551">
        <v>2020</v>
      </c>
      <c r="E551" s="46">
        <f t="shared" si="87"/>
        <v>43835</v>
      </c>
      <c r="F551">
        <v>0</v>
      </c>
      <c r="G551">
        <v>0</v>
      </c>
      <c r="H551">
        <v>0</v>
      </c>
      <c r="I551">
        <f t="shared" si="88"/>
        <v>0</v>
      </c>
      <c r="J551">
        <f t="shared" si="89"/>
        <v>0</v>
      </c>
    </row>
    <row r="552" spans="1:10" x14ac:dyDescent="0.45">
      <c r="A552" t="s">
        <v>43</v>
      </c>
      <c r="B552">
        <v>1</v>
      </c>
      <c r="C552">
        <v>6</v>
      </c>
      <c r="D552">
        <v>2020</v>
      </c>
      <c r="E552" s="46">
        <f t="shared" si="87"/>
        <v>43836</v>
      </c>
      <c r="F552">
        <v>7</v>
      </c>
      <c r="G552">
        <v>1</v>
      </c>
      <c r="H552">
        <v>83</v>
      </c>
      <c r="I552">
        <f t="shared" si="88"/>
        <v>8.4337349397590355E-2</v>
      </c>
      <c r="J552">
        <f t="shared" si="89"/>
        <v>3.1906668890641972</v>
      </c>
    </row>
    <row r="553" spans="1:10" x14ac:dyDescent="0.45">
      <c r="A553" t="s">
        <v>43</v>
      </c>
      <c r="B553">
        <v>1</v>
      </c>
      <c r="C553">
        <v>7</v>
      </c>
      <c r="D553">
        <v>2020</v>
      </c>
      <c r="E553" s="46">
        <f t="shared" si="87"/>
        <v>43837</v>
      </c>
      <c r="F553">
        <v>1</v>
      </c>
      <c r="G553">
        <v>0</v>
      </c>
      <c r="H553">
        <v>81</v>
      </c>
      <c r="I553">
        <f t="shared" si="88"/>
        <v>1.2345679012345678E-2</v>
      </c>
      <c r="J553">
        <f t="shared" si="89"/>
        <v>0.46706411250851565</v>
      </c>
    </row>
    <row r="554" spans="1:10" x14ac:dyDescent="0.45">
      <c r="A554" t="s">
        <v>43</v>
      </c>
      <c r="B554">
        <v>1</v>
      </c>
      <c r="C554">
        <v>8</v>
      </c>
      <c r="D554">
        <v>2020</v>
      </c>
      <c r="E554" s="46">
        <f t="shared" si="87"/>
        <v>43838</v>
      </c>
      <c r="F554">
        <v>2</v>
      </c>
      <c r="G554">
        <v>0</v>
      </c>
      <c r="H554">
        <v>88</v>
      </c>
      <c r="I554">
        <f t="shared" si="88"/>
        <v>2.2727272727272728E-2</v>
      </c>
      <c r="J554">
        <f t="shared" si="89"/>
        <v>0.85982257075431301</v>
      </c>
    </row>
    <row r="555" spans="1:10" x14ac:dyDescent="0.45">
      <c r="A555" t="s">
        <v>43</v>
      </c>
      <c r="B555">
        <v>1</v>
      </c>
      <c r="C555">
        <v>9</v>
      </c>
      <c r="D555">
        <v>2020</v>
      </c>
      <c r="E555" s="46">
        <f t="shared" si="87"/>
        <v>43839</v>
      </c>
      <c r="F555">
        <v>3</v>
      </c>
      <c r="G555">
        <v>0</v>
      </c>
      <c r="H555">
        <v>83</v>
      </c>
      <c r="I555">
        <f t="shared" si="88"/>
        <v>3.614457831325301E-2</v>
      </c>
      <c r="J555">
        <f t="shared" si="89"/>
        <v>1.367428666741799</v>
      </c>
    </row>
    <row r="556" spans="1:10" x14ac:dyDescent="0.45">
      <c r="A556" t="s">
        <v>43</v>
      </c>
      <c r="B556">
        <v>1</v>
      </c>
      <c r="C556">
        <v>10</v>
      </c>
      <c r="D556">
        <v>2020</v>
      </c>
      <c r="E556" s="46">
        <f t="shared" si="87"/>
        <v>43840</v>
      </c>
      <c r="F556">
        <v>1</v>
      </c>
      <c r="G556">
        <v>0</v>
      </c>
      <c r="H556">
        <v>104</v>
      </c>
      <c r="I556">
        <f t="shared" si="88"/>
        <v>9.6153846153846159E-3</v>
      </c>
      <c r="J556">
        <f t="shared" si="89"/>
        <v>0.36377108762682475</v>
      </c>
    </row>
    <row r="557" spans="1:10" x14ac:dyDescent="0.45">
      <c r="A557" t="s">
        <v>43</v>
      </c>
      <c r="B557">
        <v>1</v>
      </c>
      <c r="C557">
        <v>11</v>
      </c>
      <c r="D557">
        <v>2020</v>
      </c>
      <c r="E557" s="46">
        <f t="shared" si="87"/>
        <v>43841</v>
      </c>
      <c r="F557">
        <v>2</v>
      </c>
      <c r="G557">
        <v>0</v>
      </c>
      <c r="H557">
        <v>115</v>
      </c>
      <c r="I557">
        <f t="shared" si="88"/>
        <v>1.7391304347826087E-2</v>
      </c>
      <c r="J557">
        <f t="shared" si="89"/>
        <v>0.65795118457721347</v>
      </c>
    </row>
    <row r="558" spans="1:10" x14ac:dyDescent="0.45">
      <c r="A558" t="s">
        <v>43</v>
      </c>
      <c r="B558">
        <v>1</v>
      </c>
      <c r="C558">
        <v>12</v>
      </c>
      <c r="D558">
        <v>2020</v>
      </c>
      <c r="E558" s="46">
        <f t="shared" si="87"/>
        <v>43842</v>
      </c>
      <c r="F558">
        <v>0</v>
      </c>
      <c r="G558">
        <v>0</v>
      </c>
      <c r="H558">
        <v>0</v>
      </c>
      <c r="I558">
        <f t="shared" si="88"/>
        <v>0</v>
      </c>
      <c r="J558">
        <f t="shared" si="89"/>
        <v>0</v>
      </c>
    </row>
    <row r="559" spans="1:10" x14ac:dyDescent="0.45">
      <c r="A559" t="s">
        <v>43</v>
      </c>
      <c r="B559">
        <v>1</v>
      </c>
      <c r="C559">
        <v>13</v>
      </c>
      <c r="D559">
        <v>2020</v>
      </c>
      <c r="E559" s="46">
        <f t="shared" si="87"/>
        <v>43843</v>
      </c>
      <c r="F559">
        <v>1</v>
      </c>
      <c r="G559">
        <v>0</v>
      </c>
      <c r="H559">
        <v>67</v>
      </c>
      <c r="I559">
        <f t="shared" si="88"/>
        <v>1.4925373134328358E-2</v>
      </c>
      <c r="J559">
        <f t="shared" si="89"/>
        <v>0.56465959870432492</v>
      </c>
    </row>
    <row r="560" spans="1:10" x14ac:dyDescent="0.45">
      <c r="A560" t="s">
        <v>43</v>
      </c>
      <c r="B560">
        <v>1</v>
      </c>
      <c r="C560">
        <v>14</v>
      </c>
      <c r="D560">
        <v>2020</v>
      </c>
      <c r="E560" s="46">
        <f t="shared" si="87"/>
        <v>43844</v>
      </c>
      <c r="F560">
        <v>3</v>
      </c>
      <c r="G560">
        <v>0</v>
      </c>
      <c r="H560">
        <v>79</v>
      </c>
      <c r="I560">
        <f t="shared" si="88"/>
        <v>3.7974683544303799E-2</v>
      </c>
      <c r="J560">
        <f t="shared" si="89"/>
        <v>1.4366655612603711</v>
      </c>
    </row>
    <row r="561" spans="1:10" x14ac:dyDescent="0.45">
      <c r="A561" t="s">
        <v>43</v>
      </c>
      <c r="B561">
        <v>1</v>
      </c>
      <c r="C561">
        <v>15</v>
      </c>
      <c r="D561">
        <v>2020</v>
      </c>
      <c r="E561" s="46">
        <f t="shared" si="87"/>
        <v>43845</v>
      </c>
      <c r="F561">
        <v>5</v>
      </c>
      <c r="G561">
        <v>0</v>
      </c>
      <c r="H561">
        <v>87</v>
      </c>
      <c r="I561">
        <f t="shared" si="88"/>
        <v>5.7471264367816091E-2</v>
      </c>
      <c r="J561">
        <f t="shared" si="89"/>
        <v>2.1742639720224006</v>
      </c>
    </row>
    <row r="562" spans="1:10" x14ac:dyDescent="0.45">
      <c r="A562" t="s">
        <v>43</v>
      </c>
      <c r="B562">
        <v>1</v>
      </c>
      <c r="C562">
        <v>16</v>
      </c>
      <c r="D562">
        <v>2020</v>
      </c>
      <c r="E562" s="46">
        <f t="shared" si="87"/>
        <v>43846</v>
      </c>
      <c r="F562">
        <v>5</v>
      </c>
      <c r="G562">
        <v>0</v>
      </c>
      <c r="H562">
        <v>72</v>
      </c>
      <c r="I562">
        <f t="shared" si="88"/>
        <v>6.9444444444444448E-2</v>
      </c>
      <c r="J562">
        <f t="shared" si="89"/>
        <v>2.6272356328604007</v>
      </c>
    </row>
    <row r="563" spans="1:10" x14ac:dyDescent="0.45">
      <c r="A563" t="s">
        <v>43</v>
      </c>
      <c r="B563">
        <v>1</v>
      </c>
      <c r="C563">
        <v>17</v>
      </c>
      <c r="D563">
        <v>2020</v>
      </c>
      <c r="E563" s="46">
        <f t="shared" si="87"/>
        <v>43847</v>
      </c>
      <c r="F563">
        <v>2</v>
      </c>
      <c r="G563">
        <v>0</v>
      </c>
      <c r="H563">
        <v>98</v>
      </c>
      <c r="I563">
        <f t="shared" si="88"/>
        <v>2.0408163265306121E-2</v>
      </c>
      <c r="J563">
        <f t="shared" si="89"/>
        <v>0.77208557373856668</v>
      </c>
    </row>
    <row r="564" spans="1:10" x14ac:dyDescent="0.45">
      <c r="A564" t="s">
        <v>43</v>
      </c>
      <c r="B564">
        <v>1</v>
      </c>
      <c r="C564">
        <v>18</v>
      </c>
      <c r="D564">
        <v>2020</v>
      </c>
      <c r="E564" s="46">
        <f t="shared" si="87"/>
        <v>43848</v>
      </c>
      <c r="F564">
        <v>1</v>
      </c>
      <c r="G564">
        <v>0</v>
      </c>
      <c r="H564">
        <v>117</v>
      </c>
      <c r="I564">
        <f t="shared" si="88"/>
        <v>8.5470085470085479E-3</v>
      </c>
      <c r="J564">
        <f t="shared" si="89"/>
        <v>0.3233520778905109</v>
      </c>
    </row>
    <row r="565" spans="1:10" x14ac:dyDescent="0.45">
      <c r="A565" t="s">
        <v>43</v>
      </c>
      <c r="B565">
        <v>1</v>
      </c>
      <c r="C565">
        <v>19</v>
      </c>
      <c r="D565">
        <v>2020</v>
      </c>
      <c r="E565" s="46">
        <f t="shared" si="87"/>
        <v>43849</v>
      </c>
      <c r="F565">
        <v>0</v>
      </c>
      <c r="G565">
        <v>0</v>
      </c>
      <c r="H565">
        <v>0</v>
      </c>
      <c r="I565">
        <f t="shared" si="88"/>
        <v>0</v>
      </c>
      <c r="J565">
        <f t="shared" si="89"/>
        <v>0</v>
      </c>
    </row>
    <row r="566" spans="1:10" x14ac:dyDescent="0.45">
      <c r="A566" t="s">
        <v>43</v>
      </c>
      <c r="B566">
        <v>1</v>
      </c>
      <c r="C566">
        <v>20</v>
      </c>
      <c r="D566">
        <v>2020</v>
      </c>
      <c r="E566" s="46">
        <f t="shared" si="87"/>
        <v>43850</v>
      </c>
      <c r="F566">
        <v>0</v>
      </c>
      <c r="G566">
        <v>0</v>
      </c>
      <c r="H566">
        <v>0</v>
      </c>
      <c r="I566">
        <f t="shared" si="88"/>
        <v>0</v>
      </c>
      <c r="J566">
        <f t="shared" si="89"/>
        <v>0</v>
      </c>
    </row>
    <row r="567" spans="1:10" x14ac:dyDescent="0.45">
      <c r="A567" t="s">
        <v>43</v>
      </c>
      <c r="B567">
        <v>1</v>
      </c>
      <c r="C567">
        <v>21</v>
      </c>
      <c r="D567">
        <v>2020</v>
      </c>
      <c r="E567" s="46">
        <f t="shared" si="87"/>
        <v>43851</v>
      </c>
      <c r="F567">
        <v>1</v>
      </c>
      <c r="G567">
        <v>0</v>
      </c>
      <c r="H567">
        <v>89</v>
      </c>
      <c r="I567">
        <f t="shared" si="88"/>
        <v>1.1235955056179775E-2</v>
      </c>
      <c r="J567">
        <f t="shared" si="89"/>
        <v>0.42508082149651427</v>
      </c>
    </row>
    <row r="568" spans="1:10" x14ac:dyDescent="0.45">
      <c r="A568" t="s">
        <v>43</v>
      </c>
      <c r="B568">
        <v>1</v>
      </c>
      <c r="C568">
        <v>22</v>
      </c>
      <c r="D568">
        <v>2020</v>
      </c>
      <c r="E568" s="46">
        <f t="shared" si="87"/>
        <v>43852</v>
      </c>
      <c r="F568">
        <v>5</v>
      </c>
      <c r="G568">
        <v>1</v>
      </c>
      <c r="H568">
        <v>90</v>
      </c>
      <c r="I568">
        <f t="shared" si="88"/>
        <v>5.5555555555555552E-2</v>
      </c>
      <c r="J568">
        <f t="shared" si="89"/>
        <v>2.1017885062883206</v>
      </c>
    </row>
    <row r="569" spans="1:10" x14ac:dyDescent="0.45">
      <c r="A569" t="s">
        <v>43</v>
      </c>
      <c r="B569">
        <v>1</v>
      </c>
      <c r="C569">
        <v>23</v>
      </c>
      <c r="D569">
        <v>2020</v>
      </c>
      <c r="E569" s="46">
        <f t="shared" si="87"/>
        <v>43853</v>
      </c>
      <c r="F569">
        <v>2</v>
      </c>
      <c r="G569">
        <v>1</v>
      </c>
      <c r="H569">
        <v>82</v>
      </c>
      <c r="I569">
        <f t="shared" si="88"/>
        <v>2.4390243902439025E-2</v>
      </c>
      <c r="J569">
        <f t="shared" si="89"/>
        <v>0.92273641739487255</v>
      </c>
    </row>
    <row r="570" spans="1:10" x14ac:dyDescent="0.45">
      <c r="A570" t="s">
        <v>43</v>
      </c>
      <c r="B570">
        <v>1</v>
      </c>
      <c r="C570">
        <v>24</v>
      </c>
      <c r="D570">
        <v>2020</v>
      </c>
      <c r="E570" s="46">
        <f t="shared" si="87"/>
        <v>43854</v>
      </c>
      <c r="F570">
        <v>1</v>
      </c>
      <c r="G570">
        <v>1</v>
      </c>
      <c r="H570">
        <v>95</v>
      </c>
      <c r="I570">
        <f t="shared" si="88"/>
        <v>1.0526315789473684E-2</v>
      </c>
      <c r="J570">
        <f t="shared" si="89"/>
        <v>0.39823361171778704</v>
      </c>
    </row>
    <row r="571" spans="1:10" x14ac:dyDescent="0.45">
      <c r="A571" t="s">
        <v>43</v>
      </c>
      <c r="B571">
        <v>1</v>
      </c>
      <c r="C571">
        <v>25</v>
      </c>
      <c r="D571">
        <v>2020</v>
      </c>
      <c r="E571" s="46">
        <f t="shared" si="87"/>
        <v>43855</v>
      </c>
      <c r="F571">
        <v>0</v>
      </c>
      <c r="G571">
        <v>0</v>
      </c>
      <c r="H571">
        <v>108</v>
      </c>
      <c r="I571">
        <f t="shared" si="88"/>
        <v>0</v>
      </c>
      <c r="J571">
        <f t="shared" si="89"/>
        <v>0</v>
      </c>
    </row>
    <row r="572" spans="1:10" x14ac:dyDescent="0.45">
      <c r="A572" t="s">
        <v>43</v>
      </c>
      <c r="B572">
        <v>1</v>
      </c>
      <c r="C572">
        <v>26</v>
      </c>
      <c r="D572">
        <v>2020</v>
      </c>
      <c r="E572" s="46">
        <f t="shared" si="87"/>
        <v>43856</v>
      </c>
      <c r="F572">
        <v>0</v>
      </c>
      <c r="G572">
        <v>0</v>
      </c>
      <c r="H572">
        <v>0</v>
      </c>
      <c r="I572">
        <f t="shared" si="88"/>
        <v>0</v>
      </c>
      <c r="J572">
        <f t="shared" si="89"/>
        <v>0</v>
      </c>
    </row>
    <row r="573" spans="1:10" x14ac:dyDescent="0.45">
      <c r="A573" t="s">
        <v>43</v>
      </c>
      <c r="B573">
        <v>1</v>
      </c>
      <c r="C573">
        <v>27</v>
      </c>
      <c r="D573">
        <v>2020</v>
      </c>
      <c r="E573" s="46">
        <f t="shared" si="87"/>
        <v>43857</v>
      </c>
      <c r="F573">
        <v>1</v>
      </c>
      <c r="G573">
        <v>0</v>
      </c>
      <c r="H573">
        <v>68</v>
      </c>
      <c r="I573">
        <f t="shared" si="88"/>
        <v>1.4705882352941176E-2</v>
      </c>
      <c r="J573">
        <f t="shared" si="89"/>
        <v>0.55635578107632011</v>
      </c>
    </row>
    <row r="574" spans="1:10" x14ac:dyDescent="0.45">
      <c r="A574" t="s">
        <v>43</v>
      </c>
      <c r="B574">
        <v>1</v>
      </c>
      <c r="C574">
        <v>28</v>
      </c>
      <c r="D574">
        <v>2020</v>
      </c>
      <c r="E574" s="46">
        <f t="shared" si="87"/>
        <v>43858</v>
      </c>
      <c r="F574">
        <v>3</v>
      </c>
      <c r="G574">
        <v>2</v>
      </c>
      <c r="H574">
        <v>80</v>
      </c>
      <c r="I574">
        <f t="shared" si="88"/>
        <v>3.7499999999999999E-2</v>
      </c>
      <c r="J574">
        <f t="shared" si="89"/>
        <v>1.4187072417446163</v>
      </c>
    </row>
    <row r="575" spans="1:10" x14ac:dyDescent="0.45">
      <c r="A575" t="s">
        <v>43</v>
      </c>
      <c r="B575">
        <v>1</v>
      </c>
      <c r="C575">
        <v>29</v>
      </c>
      <c r="D575">
        <v>2020</v>
      </c>
      <c r="E575" s="46">
        <f t="shared" si="87"/>
        <v>43859</v>
      </c>
      <c r="F575">
        <v>3</v>
      </c>
      <c r="G575">
        <v>3</v>
      </c>
      <c r="H575">
        <v>82</v>
      </c>
      <c r="I575">
        <f t="shared" si="88"/>
        <v>3.6585365853658534E-2</v>
      </c>
      <c r="J575">
        <f t="shared" si="89"/>
        <v>1.3841046260923087</v>
      </c>
    </row>
    <row r="576" spans="1:10" x14ac:dyDescent="0.45">
      <c r="A576" t="s">
        <v>43</v>
      </c>
      <c r="B576">
        <v>1</v>
      </c>
      <c r="C576">
        <v>30</v>
      </c>
      <c r="D576">
        <v>2020</v>
      </c>
      <c r="E576" s="46">
        <f t="shared" si="87"/>
        <v>43860</v>
      </c>
      <c r="F576">
        <v>2</v>
      </c>
      <c r="G576">
        <v>1</v>
      </c>
      <c r="H576">
        <v>83</v>
      </c>
      <c r="I576">
        <f t="shared" si="88"/>
        <v>2.4096385542168676E-2</v>
      </c>
      <c r="J576">
        <f t="shared" si="89"/>
        <v>0.91161911116119931</v>
      </c>
    </row>
    <row r="577" spans="1:10" x14ac:dyDescent="0.45">
      <c r="A577" t="s">
        <v>43</v>
      </c>
      <c r="B577">
        <v>1</v>
      </c>
      <c r="C577">
        <v>31</v>
      </c>
      <c r="D577">
        <v>2020</v>
      </c>
      <c r="E577" s="46">
        <f t="shared" si="87"/>
        <v>43861</v>
      </c>
      <c r="F577">
        <v>1</v>
      </c>
      <c r="G577">
        <v>0</v>
      </c>
      <c r="H577">
        <v>97</v>
      </c>
      <c r="I577">
        <f t="shared" si="88"/>
        <v>1.0309278350515464E-2</v>
      </c>
      <c r="J577">
        <f t="shared" si="89"/>
        <v>0.39002260941432754</v>
      </c>
    </row>
    <row r="578" spans="1:10" x14ac:dyDescent="0.45">
      <c r="A578" t="s">
        <v>43</v>
      </c>
      <c r="B578">
        <v>2</v>
      </c>
      <c r="C578">
        <v>1</v>
      </c>
      <c r="D578">
        <v>2020</v>
      </c>
      <c r="E578" s="46">
        <f t="shared" ref="E578:E641" si="90">DATE(D578,B578,C578)</f>
        <v>43862</v>
      </c>
      <c r="F578">
        <v>2</v>
      </c>
      <c r="G578">
        <v>2</v>
      </c>
      <c r="H578">
        <v>118</v>
      </c>
      <c r="I578">
        <f t="shared" ref="I578:I641" si="91">IFERROR(F578/H578,0)</f>
        <v>1.6949152542372881E-2</v>
      </c>
      <c r="J578">
        <f t="shared" ref="J578:J641" si="92">I578/IF(A:A=$K$2,$L$2,IF(A:A=$K$3,$L$3,IF(A:A=$K$4,$L$4,IF(A:A=$K$5,$L$5,IF(A:A=$K$6,$L$6,IF(A:A=$K$7,$L$7,IF(A:A=$K$8,$L$8,IF(A:A=$K$9,$L$9,IF(A:A=$K$10,$L$10)))))))))</f>
        <v>0.64122361208796219</v>
      </c>
    </row>
    <row r="579" spans="1:10" x14ac:dyDescent="0.45">
      <c r="A579" t="s">
        <v>43</v>
      </c>
      <c r="B579">
        <v>2</v>
      </c>
      <c r="C579">
        <v>2</v>
      </c>
      <c r="D579">
        <v>2020</v>
      </c>
      <c r="E579" s="46">
        <f t="shared" si="90"/>
        <v>43863</v>
      </c>
      <c r="F579">
        <v>0</v>
      </c>
      <c r="G579">
        <v>0</v>
      </c>
      <c r="H579">
        <v>0</v>
      </c>
      <c r="I579">
        <f t="shared" si="91"/>
        <v>0</v>
      </c>
      <c r="J579">
        <f t="shared" si="92"/>
        <v>0</v>
      </c>
    </row>
    <row r="580" spans="1:10" x14ac:dyDescent="0.45">
      <c r="A580" t="s">
        <v>43</v>
      </c>
      <c r="B580">
        <v>2</v>
      </c>
      <c r="C580">
        <v>3</v>
      </c>
      <c r="D580">
        <v>2020</v>
      </c>
      <c r="E580" s="46">
        <f t="shared" si="90"/>
        <v>43864</v>
      </c>
      <c r="F580">
        <v>3</v>
      </c>
      <c r="G580">
        <v>2</v>
      </c>
      <c r="H580">
        <v>69</v>
      </c>
      <c r="I580">
        <f t="shared" si="91"/>
        <v>4.3478260869565216E-2</v>
      </c>
      <c r="J580">
        <f t="shared" si="92"/>
        <v>1.6448779614430336</v>
      </c>
    </row>
    <row r="581" spans="1:10" x14ac:dyDescent="0.45">
      <c r="A581" t="s">
        <v>43</v>
      </c>
      <c r="B581">
        <v>2</v>
      </c>
      <c r="C581">
        <v>4</v>
      </c>
      <c r="D581">
        <v>2020</v>
      </c>
      <c r="E581" s="46">
        <f t="shared" si="90"/>
        <v>43865</v>
      </c>
      <c r="F581">
        <v>4</v>
      </c>
      <c r="G581">
        <v>2</v>
      </c>
      <c r="H581">
        <v>88</v>
      </c>
      <c r="I581">
        <f t="shared" si="91"/>
        <v>4.5454545454545456E-2</v>
      </c>
      <c r="J581">
        <f t="shared" si="92"/>
        <v>1.719645141508626</v>
      </c>
    </row>
    <row r="582" spans="1:10" x14ac:dyDescent="0.45">
      <c r="A582" t="s">
        <v>43</v>
      </c>
      <c r="B582">
        <v>2</v>
      </c>
      <c r="C582">
        <v>5</v>
      </c>
      <c r="D582">
        <v>2020</v>
      </c>
      <c r="E582" s="46">
        <f t="shared" si="90"/>
        <v>43866</v>
      </c>
      <c r="F582">
        <v>3</v>
      </c>
      <c r="G582">
        <v>2</v>
      </c>
      <c r="H582">
        <v>87</v>
      </c>
      <c r="I582">
        <f t="shared" si="91"/>
        <v>3.4482758620689655E-2</v>
      </c>
      <c r="J582">
        <f t="shared" si="92"/>
        <v>1.3045583832134404</v>
      </c>
    </row>
    <row r="583" spans="1:10" x14ac:dyDescent="0.45">
      <c r="A583" t="s">
        <v>43</v>
      </c>
      <c r="B583">
        <v>2</v>
      </c>
      <c r="C583">
        <v>6</v>
      </c>
      <c r="D583">
        <v>2020</v>
      </c>
      <c r="E583" s="46">
        <f t="shared" si="90"/>
        <v>43867</v>
      </c>
      <c r="F583">
        <v>1</v>
      </c>
      <c r="G583">
        <v>0</v>
      </c>
      <c r="H583">
        <v>79</v>
      </c>
      <c r="I583">
        <f t="shared" si="91"/>
        <v>1.2658227848101266E-2</v>
      </c>
      <c r="J583">
        <f t="shared" si="92"/>
        <v>0.4788885204201237</v>
      </c>
    </row>
    <row r="584" spans="1:10" x14ac:dyDescent="0.45">
      <c r="A584" t="s">
        <v>43</v>
      </c>
      <c r="B584">
        <v>2</v>
      </c>
      <c r="C584">
        <v>7</v>
      </c>
      <c r="D584">
        <v>2020</v>
      </c>
      <c r="E584" s="46">
        <f t="shared" si="90"/>
        <v>43868</v>
      </c>
      <c r="F584">
        <v>3</v>
      </c>
      <c r="G584">
        <v>1</v>
      </c>
      <c r="H584">
        <v>100</v>
      </c>
      <c r="I584">
        <f t="shared" si="91"/>
        <v>0.03</v>
      </c>
      <c r="J584">
        <f t="shared" si="92"/>
        <v>1.1349657933956931</v>
      </c>
    </row>
    <row r="585" spans="1:10" x14ac:dyDescent="0.45">
      <c r="A585" t="s">
        <v>43</v>
      </c>
      <c r="B585">
        <v>2</v>
      </c>
      <c r="C585">
        <v>8</v>
      </c>
      <c r="D585">
        <v>2020</v>
      </c>
      <c r="E585" s="46">
        <f t="shared" si="90"/>
        <v>43869</v>
      </c>
      <c r="F585">
        <v>1</v>
      </c>
      <c r="G585">
        <v>1</v>
      </c>
      <c r="H585">
        <v>118</v>
      </c>
      <c r="I585">
        <f t="shared" si="91"/>
        <v>8.4745762711864406E-3</v>
      </c>
      <c r="J585">
        <f t="shared" si="92"/>
        <v>0.3206118060439811</v>
      </c>
    </row>
    <row r="586" spans="1:10" x14ac:dyDescent="0.45">
      <c r="A586" t="s">
        <v>43</v>
      </c>
      <c r="B586">
        <v>2</v>
      </c>
      <c r="C586">
        <v>9</v>
      </c>
      <c r="D586">
        <v>2020</v>
      </c>
      <c r="E586" s="46">
        <f t="shared" si="90"/>
        <v>43870</v>
      </c>
      <c r="F586">
        <v>0</v>
      </c>
      <c r="G586">
        <v>0</v>
      </c>
      <c r="H586">
        <v>0</v>
      </c>
      <c r="I586">
        <f t="shared" si="91"/>
        <v>0</v>
      </c>
      <c r="J586">
        <f t="shared" si="92"/>
        <v>0</v>
      </c>
    </row>
    <row r="587" spans="1:10" x14ac:dyDescent="0.45">
      <c r="A587" t="s">
        <v>43</v>
      </c>
      <c r="B587">
        <v>2</v>
      </c>
      <c r="C587">
        <v>10</v>
      </c>
      <c r="D587">
        <v>2020</v>
      </c>
      <c r="E587" s="46">
        <f t="shared" si="90"/>
        <v>43871</v>
      </c>
      <c r="F587">
        <v>5</v>
      </c>
      <c r="G587">
        <v>2</v>
      </c>
      <c r="H587">
        <v>83</v>
      </c>
      <c r="I587">
        <f t="shared" si="91"/>
        <v>6.0240963855421686E-2</v>
      </c>
      <c r="J587">
        <f t="shared" si="92"/>
        <v>2.2790477779029983</v>
      </c>
    </row>
    <row r="588" spans="1:10" x14ac:dyDescent="0.45">
      <c r="A588" t="s">
        <v>43</v>
      </c>
      <c r="B588">
        <v>2</v>
      </c>
      <c r="C588">
        <v>11</v>
      </c>
      <c r="D588">
        <v>2020</v>
      </c>
      <c r="E588" s="46">
        <f t="shared" si="90"/>
        <v>43872</v>
      </c>
      <c r="F588">
        <v>3</v>
      </c>
      <c r="G588">
        <v>1</v>
      </c>
      <c r="H588">
        <v>84</v>
      </c>
      <c r="I588">
        <f t="shared" si="91"/>
        <v>3.5714285714285712E-2</v>
      </c>
      <c r="J588">
        <f t="shared" si="92"/>
        <v>1.3511497540424917</v>
      </c>
    </row>
    <row r="589" spans="1:10" x14ac:dyDescent="0.45">
      <c r="A589" t="s">
        <v>43</v>
      </c>
      <c r="B589">
        <v>2</v>
      </c>
      <c r="C589">
        <v>12</v>
      </c>
      <c r="D589">
        <v>2020</v>
      </c>
      <c r="E589" s="46">
        <f t="shared" si="90"/>
        <v>43873</v>
      </c>
      <c r="F589">
        <v>4</v>
      </c>
      <c r="G589">
        <v>1</v>
      </c>
      <c r="H589">
        <v>91</v>
      </c>
      <c r="I589">
        <f t="shared" si="91"/>
        <v>4.3956043956043959E-2</v>
      </c>
      <c r="J589">
        <f t="shared" si="92"/>
        <v>1.6629535434369132</v>
      </c>
    </row>
    <row r="590" spans="1:10" x14ac:dyDescent="0.45">
      <c r="A590" t="s">
        <v>43</v>
      </c>
      <c r="B590">
        <v>2</v>
      </c>
      <c r="C590">
        <v>13</v>
      </c>
      <c r="D590">
        <v>2020</v>
      </c>
      <c r="E590" s="46">
        <f t="shared" si="90"/>
        <v>43874</v>
      </c>
      <c r="F590">
        <v>0</v>
      </c>
      <c r="G590">
        <v>0</v>
      </c>
      <c r="H590">
        <v>89</v>
      </c>
      <c r="I590">
        <f t="shared" si="91"/>
        <v>0</v>
      </c>
      <c r="J590">
        <f t="shared" si="92"/>
        <v>0</v>
      </c>
    </row>
    <row r="591" spans="1:10" x14ac:dyDescent="0.45">
      <c r="A591" t="s">
        <v>43</v>
      </c>
      <c r="B591">
        <v>2</v>
      </c>
      <c r="C591">
        <v>14</v>
      </c>
      <c r="D591">
        <v>2020</v>
      </c>
      <c r="E591" s="46">
        <f t="shared" si="90"/>
        <v>43875</v>
      </c>
      <c r="F591">
        <v>1</v>
      </c>
      <c r="G591">
        <v>1</v>
      </c>
      <c r="H591">
        <v>104</v>
      </c>
      <c r="I591">
        <f t="shared" si="91"/>
        <v>9.6153846153846159E-3</v>
      </c>
      <c r="J591">
        <f t="shared" si="92"/>
        <v>0.36377108762682475</v>
      </c>
    </row>
    <row r="592" spans="1:10" x14ac:dyDescent="0.45">
      <c r="A592" t="s">
        <v>43</v>
      </c>
      <c r="B592">
        <v>2</v>
      </c>
      <c r="C592">
        <v>15</v>
      </c>
      <c r="D592">
        <v>2020</v>
      </c>
      <c r="E592" s="46">
        <f t="shared" si="90"/>
        <v>43876</v>
      </c>
      <c r="F592">
        <v>1</v>
      </c>
      <c r="G592">
        <v>1</v>
      </c>
      <c r="H592">
        <v>117</v>
      </c>
      <c r="I592">
        <f t="shared" si="91"/>
        <v>8.5470085470085479E-3</v>
      </c>
      <c r="J592">
        <f t="shared" si="92"/>
        <v>0.3233520778905109</v>
      </c>
    </row>
    <row r="593" spans="1:10" x14ac:dyDescent="0.45">
      <c r="A593" t="s">
        <v>43</v>
      </c>
      <c r="B593">
        <v>2</v>
      </c>
      <c r="C593">
        <v>16</v>
      </c>
      <c r="D593">
        <v>2020</v>
      </c>
      <c r="E593" s="46">
        <f t="shared" si="90"/>
        <v>43877</v>
      </c>
      <c r="F593">
        <v>0</v>
      </c>
      <c r="G593">
        <v>0</v>
      </c>
      <c r="H593">
        <v>0</v>
      </c>
      <c r="I593">
        <f t="shared" si="91"/>
        <v>0</v>
      </c>
      <c r="J593">
        <f t="shared" si="92"/>
        <v>0</v>
      </c>
    </row>
    <row r="594" spans="1:10" x14ac:dyDescent="0.45">
      <c r="A594" t="s">
        <v>43</v>
      </c>
      <c r="B594">
        <v>2</v>
      </c>
      <c r="C594">
        <v>17</v>
      </c>
      <c r="D594">
        <v>2020</v>
      </c>
      <c r="E594" s="46">
        <f t="shared" si="90"/>
        <v>43878</v>
      </c>
      <c r="F594">
        <v>0</v>
      </c>
      <c r="G594">
        <v>0</v>
      </c>
      <c r="H594">
        <v>0</v>
      </c>
      <c r="I594">
        <f t="shared" si="91"/>
        <v>0</v>
      </c>
      <c r="J594">
        <f t="shared" si="92"/>
        <v>0</v>
      </c>
    </row>
    <row r="595" spans="1:10" x14ac:dyDescent="0.45">
      <c r="A595" t="s">
        <v>43</v>
      </c>
      <c r="B595">
        <v>2</v>
      </c>
      <c r="C595">
        <v>18</v>
      </c>
      <c r="D595">
        <v>2020</v>
      </c>
      <c r="E595" s="46">
        <f t="shared" si="90"/>
        <v>43879</v>
      </c>
      <c r="F595">
        <v>2</v>
      </c>
      <c r="G595">
        <v>1</v>
      </c>
      <c r="H595">
        <v>82</v>
      </c>
      <c r="I595">
        <f t="shared" si="91"/>
        <v>2.4390243902439025E-2</v>
      </c>
      <c r="J595">
        <f t="shared" si="92"/>
        <v>0.92273641739487255</v>
      </c>
    </row>
    <row r="596" spans="1:10" x14ac:dyDescent="0.45">
      <c r="A596" t="s">
        <v>43</v>
      </c>
      <c r="B596">
        <v>2</v>
      </c>
      <c r="C596">
        <v>19</v>
      </c>
      <c r="D596">
        <v>2020</v>
      </c>
      <c r="E596" s="46">
        <f t="shared" si="90"/>
        <v>43880</v>
      </c>
      <c r="F596">
        <v>2</v>
      </c>
      <c r="G596">
        <v>1</v>
      </c>
      <c r="H596">
        <v>91</v>
      </c>
      <c r="I596">
        <f t="shared" si="91"/>
        <v>2.197802197802198E-2</v>
      </c>
      <c r="J596">
        <f t="shared" si="92"/>
        <v>0.83147677171845658</v>
      </c>
    </row>
    <row r="597" spans="1:10" x14ac:dyDescent="0.45">
      <c r="A597" t="s">
        <v>43</v>
      </c>
      <c r="B597">
        <v>2</v>
      </c>
      <c r="C597">
        <v>20</v>
      </c>
      <c r="D597">
        <v>2020</v>
      </c>
      <c r="E597" s="46">
        <f t="shared" si="90"/>
        <v>43881</v>
      </c>
      <c r="F597">
        <v>1</v>
      </c>
      <c r="G597">
        <v>1</v>
      </c>
      <c r="H597">
        <v>86</v>
      </c>
      <c r="I597">
        <f t="shared" si="91"/>
        <v>1.1627906976744186E-2</v>
      </c>
      <c r="J597">
        <f t="shared" si="92"/>
        <v>0.43990922224639267</v>
      </c>
    </row>
    <row r="598" spans="1:10" x14ac:dyDescent="0.45">
      <c r="A598" t="s">
        <v>43</v>
      </c>
      <c r="B598">
        <v>2</v>
      </c>
      <c r="C598">
        <v>21</v>
      </c>
      <c r="D598">
        <v>2020</v>
      </c>
      <c r="E598" s="46">
        <f t="shared" si="90"/>
        <v>43882</v>
      </c>
      <c r="F598">
        <v>2</v>
      </c>
      <c r="G598">
        <v>0</v>
      </c>
      <c r="H598">
        <v>95</v>
      </c>
      <c r="I598">
        <f t="shared" si="91"/>
        <v>2.1052631578947368E-2</v>
      </c>
      <c r="J598">
        <f t="shared" si="92"/>
        <v>0.79646722343557408</v>
      </c>
    </row>
    <row r="599" spans="1:10" x14ac:dyDescent="0.45">
      <c r="A599" t="s">
        <v>43</v>
      </c>
      <c r="B599">
        <v>2</v>
      </c>
      <c r="C599">
        <v>22</v>
      </c>
      <c r="D599">
        <v>2020</v>
      </c>
      <c r="E599" s="46">
        <f t="shared" si="90"/>
        <v>43883</v>
      </c>
      <c r="F599">
        <v>2</v>
      </c>
      <c r="G599">
        <v>1</v>
      </c>
      <c r="H599">
        <v>115</v>
      </c>
      <c r="I599">
        <f t="shared" si="91"/>
        <v>1.7391304347826087E-2</v>
      </c>
      <c r="J599">
        <f t="shared" si="92"/>
        <v>0.65795118457721347</v>
      </c>
    </row>
    <row r="600" spans="1:10" x14ac:dyDescent="0.45">
      <c r="A600" t="s">
        <v>43</v>
      </c>
      <c r="B600">
        <v>2</v>
      </c>
      <c r="C600">
        <v>23</v>
      </c>
      <c r="D600">
        <v>2020</v>
      </c>
      <c r="E600" s="46">
        <f t="shared" si="90"/>
        <v>43884</v>
      </c>
      <c r="F600">
        <v>0</v>
      </c>
      <c r="G600">
        <v>0</v>
      </c>
      <c r="H600">
        <v>0</v>
      </c>
      <c r="I600">
        <f t="shared" si="91"/>
        <v>0</v>
      </c>
      <c r="J600">
        <f t="shared" si="92"/>
        <v>0</v>
      </c>
    </row>
    <row r="601" spans="1:10" x14ac:dyDescent="0.45">
      <c r="A601" t="s">
        <v>43</v>
      </c>
      <c r="B601">
        <v>2</v>
      </c>
      <c r="C601">
        <v>24</v>
      </c>
      <c r="D601">
        <v>2020</v>
      </c>
      <c r="E601" s="46">
        <f t="shared" si="90"/>
        <v>43885</v>
      </c>
      <c r="F601">
        <v>1</v>
      </c>
      <c r="G601">
        <v>1</v>
      </c>
      <c r="H601">
        <v>80</v>
      </c>
      <c r="I601">
        <f t="shared" si="91"/>
        <v>1.2500000000000001E-2</v>
      </c>
      <c r="J601">
        <f t="shared" si="92"/>
        <v>0.47290241391487214</v>
      </c>
    </row>
    <row r="602" spans="1:10" x14ac:dyDescent="0.45">
      <c r="A602" t="s">
        <v>43</v>
      </c>
      <c r="B602">
        <v>2</v>
      </c>
      <c r="C602">
        <v>25</v>
      </c>
      <c r="D602">
        <v>2020</v>
      </c>
      <c r="E602" s="46">
        <f t="shared" si="90"/>
        <v>43886</v>
      </c>
      <c r="F602">
        <v>5</v>
      </c>
      <c r="G602">
        <v>5</v>
      </c>
      <c r="H602">
        <v>81</v>
      </c>
      <c r="I602">
        <f t="shared" si="91"/>
        <v>6.1728395061728392E-2</v>
      </c>
      <c r="J602">
        <f t="shared" si="92"/>
        <v>2.3353205625425781</v>
      </c>
    </row>
    <row r="603" spans="1:10" x14ac:dyDescent="0.45">
      <c r="A603" t="s">
        <v>43</v>
      </c>
      <c r="B603">
        <v>2</v>
      </c>
      <c r="C603">
        <v>26</v>
      </c>
      <c r="D603">
        <v>2020</v>
      </c>
      <c r="E603" s="46">
        <f t="shared" si="90"/>
        <v>43887</v>
      </c>
      <c r="F603">
        <v>4</v>
      </c>
      <c r="G603">
        <v>3</v>
      </c>
      <c r="H603">
        <v>87</v>
      </c>
      <c r="I603">
        <f t="shared" si="91"/>
        <v>4.5977011494252873E-2</v>
      </c>
      <c r="J603">
        <f t="shared" si="92"/>
        <v>1.7394111776179204</v>
      </c>
    </row>
    <row r="604" spans="1:10" x14ac:dyDescent="0.45">
      <c r="A604" t="s">
        <v>43</v>
      </c>
      <c r="B604">
        <v>2</v>
      </c>
      <c r="C604">
        <v>27</v>
      </c>
      <c r="D604">
        <v>2020</v>
      </c>
      <c r="E604" s="46">
        <f t="shared" si="90"/>
        <v>43888</v>
      </c>
      <c r="F604">
        <v>4</v>
      </c>
      <c r="G604">
        <v>4</v>
      </c>
      <c r="H604">
        <v>86</v>
      </c>
      <c r="I604">
        <f t="shared" si="91"/>
        <v>4.6511627906976744E-2</v>
      </c>
      <c r="J604">
        <f t="shared" si="92"/>
        <v>1.7596368889855707</v>
      </c>
    </row>
    <row r="605" spans="1:10" x14ac:dyDescent="0.45">
      <c r="A605" t="s">
        <v>43</v>
      </c>
      <c r="B605">
        <v>2</v>
      </c>
      <c r="C605">
        <v>28</v>
      </c>
      <c r="D605">
        <v>2020</v>
      </c>
      <c r="E605" s="46">
        <f t="shared" si="90"/>
        <v>43889</v>
      </c>
      <c r="F605">
        <v>8</v>
      </c>
      <c r="G605">
        <v>5</v>
      </c>
      <c r="H605">
        <v>103</v>
      </c>
      <c r="I605">
        <f t="shared" si="91"/>
        <v>7.7669902912621352E-2</v>
      </c>
      <c r="J605">
        <f t="shared" si="92"/>
        <v>2.9384227660729918</v>
      </c>
    </row>
    <row r="606" spans="1:10" x14ac:dyDescent="0.45">
      <c r="A606" t="s">
        <v>31</v>
      </c>
      <c r="B606">
        <v>10</v>
      </c>
      <c r="C606">
        <v>1</v>
      </c>
      <c r="D606">
        <v>2019</v>
      </c>
      <c r="E606" s="46">
        <f t="shared" si="90"/>
        <v>43739</v>
      </c>
      <c r="F606">
        <v>1</v>
      </c>
      <c r="G606">
        <v>0</v>
      </c>
      <c r="H606">
        <v>64</v>
      </c>
      <c r="I606">
        <f t="shared" si="91"/>
        <v>1.5625E-2</v>
      </c>
      <c r="J606">
        <f t="shared" si="92"/>
        <v>1.0518735399213119</v>
      </c>
    </row>
    <row r="607" spans="1:10" x14ac:dyDescent="0.45">
      <c r="A607" t="s">
        <v>31</v>
      </c>
      <c r="B607">
        <v>10</v>
      </c>
      <c r="C607">
        <v>2</v>
      </c>
      <c r="D607">
        <v>2019</v>
      </c>
      <c r="E607" s="46">
        <f t="shared" si="90"/>
        <v>43740</v>
      </c>
      <c r="F607">
        <v>1</v>
      </c>
      <c r="G607">
        <v>0</v>
      </c>
      <c r="H607">
        <v>70</v>
      </c>
      <c r="I607">
        <f t="shared" si="91"/>
        <v>1.4285714285714285E-2</v>
      </c>
      <c r="J607">
        <f t="shared" si="92"/>
        <v>0.96171295078519947</v>
      </c>
    </row>
    <row r="608" spans="1:10" x14ac:dyDescent="0.45">
      <c r="A608" t="s">
        <v>31</v>
      </c>
      <c r="B608">
        <v>10</v>
      </c>
      <c r="C608">
        <v>3</v>
      </c>
      <c r="D608">
        <v>2019</v>
      </c>
      <c r="E608" s="46">
        <f t="shared" si="90"/>
        <v>43741</v>
      </c>
      <c r="F608">
        <v>0</v>
      </c>
      <c r="G608">
        <v>0</v>
      </c>
      <c r="H608">
        <v>79</v>
      </c>
      <c r="I608">
        <f t="shared" si="91"/>
        <v>0</v>
      </c>
      <c r="J608">
        <f t="shared" si="92"/>
        <v>0</v>
      </c>
    </row>
    <row r="609" spans="1:10" x14ac:dyDescent="0.45">
      <c r="A609" t="s">
        <v>31</v>
      </c>
      <c r="B609">
        <v>10</v>
      </c>
      <c r="C609">
        <v>4</v>
      </c>
      <c r="D609">
        <v>2019</v>
      </c>
      <c r="E609" s="46">
        <f t="shared" si="90"/>
        <v>43742</v>
      </c>
      <c r="F609">
        <v>0</v>
      </c>
      <c r="G609">
        <v>0</v>
      </c>
      <c r="H609">
        <v>89</v>
      </c>
      <c r="I609">
        <f t="shared" si="91"/>
        <v>0</v>
      </c>
      <c r="J609">
        <f t="shared" si="92"/>
        <v>0</v>
      </c>
    </row>
    <row r="610" spans="1:10" x14ac:dyDescent="0.45">
      <c r="A610" t="s">
        <v>31</v>
      </c>
      <c r="B610">
        <v>10</v>
      </c>
      <c r="C610">
        <v>5</v>
      </c>
      <c r="D610">
        <v>2019</v>
      </c>
      <c r="E610" s="46">
        <f t="shared" si="90"/>
        <v>43743</v>
      </c>
      <c r="F610">
        <v>1</v>
      </c>
      <c r="G610">
        <v>0</v>
      </c>
      <c r="H610">
        <v>77</v>
      </c>
      <c r="I610">
        <f t="shared" si="91"/>
        <v>1.2987012987012988E-2</v>
      </c>
      <c r="J610">
        <f t="shared" si="92"/>
        <v>0.8742845007138178</v>
      </c>
    </row>
    <row r="611" spans="1:10" x14ac:dyDescent="0.45">
      <c r="A611" t="s">
        <v>31</v>
      </c>
      <c r="B611">
        <v>10</v>
      </c>
      <c r="C611">
        <v>6</v>
      </c>
      <c r="D611">
        <v>2019</v>
      </c>
      <c r="E611" s="46">
        <f t="shared" si="90"/>
        <v>43744</v>
      </c>
      <c r="F611">
        <v>0</v>
      </c>
      <c r="G611">
        <v>0</v>
      </c>
      <c r="H611">
        <v>113</v>
      </c>
      <c r="I611">
        <f t="shared" si="91"/>
        <v>0</v>
      </c>
      <c r="J611">
        <f t="shared" si="92"/>
        <v>0</v>
      </c>
    </row>
    <row r="612" spans="1:10" x14ac:dyDescent="0.45">
      <c r="A612" t="s">
        <v>31</v>
      </c>
      <c r="B612">
        <v>10</v>
      </c>
      <c r="C612">
        <v>7</v>
      </c>
      <c r="D612">
        <v>2019</v>
      </c>
      <c r="E612" s="46">
        <f t="shared" si="90"/>
        <v>43745</v>
      </c>
      <c r="F612">
        <v>0</v>
      </c>
      <c r="G612">
        <v>0</v>
      </c>
      <c r="H612">
        <v>63</v>
      </c>
      <c r="I612">
        <f t="shared" si="91"/>
        <v>0</v>
      </c>
      <c r="J612">
        <f t="shared" si="92"/>
        <v>0</v>
      </c>
    </row>
    <row r="613" spans="1:10" x14ac:dyDescent="0.45">
      <c r="A613" t="s">
        <v>31</v>
      </c>
      <c r="B613">
        <v>10</v>
      </c>
      <c r="C613">
        <v>8</v>
      </c>
      <c r="D613">
        <v>2019</v>
      </c>
      <c r="E613" s="46">
        <f t="shared" si="90"/>
        <v>43746</v>
      </c>
      <c r="F613">
        <v>1</v>
      </c>
      <c r="G613">
        <v>1</v>
      </c>
      <c r="H613">
        <v>63</v>
      </c>
      <c r="I613">
        <f t="shared" si="91"/>
        <v>1.5873015873015872E-2</v>
      </c>
      <c r="J613">
        <f t="shared" si="92"/>
        <v>1.0685699453168882</v>
      </c>
    </row>
    <row r="614" spans="1:10" x14ac:dyDescent="0.45">
      <c r="A614" t="s">
        <v>31</v>
      </c>
      <c r="B614">
        <v>10</v>
      </c>
      <c r="C614">
        <v>9</v>
      </c>
      <c r="D614">
        <v>2019</v>
      </c>
      <c r="E614" s="46">
        <f t="shared" si="90"/>
        <v>43747</v>
      </c>
      <c r="F614">
        <v>0</v>
      </c>
      <c r="G614">
        <v>0</v>
      </c>
      <c r="H614">
        <v>67</v>
      </c>
      <c r="I614">
        <f t="shared" si="91"/>
        <v>0</v>
      </c>
      <c r="J614">
        <f t="shared" si="92"/>
        <v>0</v>
      </c>
    </row>
    <row r="615" spans="1:10" x14ac:dyDescent="0.45">
      <c r="A615" t="s">
        <v>31</v>
      </c>
      <c r="B615">
        <v>10</v>
      </c>
      <c r="C615">
        <v>10</v>
      </c>
      <c r="D615">
        <v>2019</v>
      </c>
      <c r="E615" s="46">
        <f t="shared" si="90"/>
        <v>43748</v>
      </c>
      <c r="F615">
        <v>0</v>
      </c>
      <c r="G615">
        <v>0</v>
      </c>
      <c r="H615">
        <v>75</v>
      </c>
      <c r="I615">
        <f t="shared" si="91"/>
        <v>0</v>
      </c>
      <c r="J615">
        <f t="shared" si="92"/>
        <v>0</v>
      </c>
    </row>
    <row r="616" spans="1:10" x14ac:dyDescent="0.45">
      <c r="A616" t="s">
        <v>31</v>
      </c>
      <c r="B616">
        <v>10</v>
      </c>
      <c r="C616">
        <v>11</v>
      </c>
      <c r="D616">
        <v>2019</v>
      </c>
      <c r="E616" s="46">
        <f t="shared" si="90"/>
        <v>43749</v>
      </c>
      <c r="F616">
        <v>0</v>
      </c>
      <c r="G616">
        <v>0</v>
      </c>
      <c r="H616">
        <v>84</v>
      </c>
      <c r="I616">
        <f t="shared" si="91"/>
        <v>0</v>
      </c>
      <c r="J616">
        <f t="shared" si="92"/>
        <v>0</v>
      </c>
    </row>
    <row r="617" spans="1:10" x14ac:dyDescent="0.45">
      <c r="A617" t="s">
        <v>31</v>
      </c>
      <c r="B617">
        <v>10</v>
      </c>
      <c r="C617">
        <v>12</v>
      </c>
      <c r="D617">
        <v>2019</v>
      </c>
      <c r="E617" s="46">
        <f t="shared" si="90"/>
        <v>43750</v>
      </c>
      <c r="F617">
        <v>1</v>
      </c>
      <c r="G617">
        <v>0</v>
      </c>
      <c r="H617">
        <v>72</v>
      </c>
      <c r="I617">
        <f t="shared" si="91"/>
        <v>1.3888888888888888E-2</v>
      </c>
      <c r="J617">
        <f t="shared" si="92"/>
        <v>0.93499870215227721</v>
      </c>
    </row>
    <row r="618" spans="1:10" x14ac:dyDescent="0.45">
      <c r="A618" t="s">
        <v>31</v>
      </c>
      <c r="B618">
        <v>10</v>
      </c>
      <c r="C618">
        <v>13</v>
      </c>
      <c r="D618">
        <v>2019</v>
      </c>
      <c r="E618" s="46">
        <f t="shared" si="90"/>
        <v>43751</v>
      </c>
      <c r="F618">
        <v>0</v>
      </c>
      <c r="G618">
        <v>0</v>
      </c>
      <c r="H618">
        <v>101</v>
      </c>
      <c r="I618">
        <f t="shared" si="91"/>
        <v>0</v>
      </c>
      <c r="J618">
        <f t="shared" si="92"/>
        <v>0</v>
      </c>
    </row>
    <row r="619" spans="1:10" x14ac:dyDescent="0.45">
      <c r="A619" t="s">
        <v>31</v>
      </c>
      <c r="B619">
        <v>10</v>
      </c>
      <c r="C619">
        <v>14</v>
      </c>
      <c r="D619">
        <v>2019</v>
      </c>
      <c r="E619" s="46">
        <f t="shared" si="90"/>
        <v>43752</v>
      </c>
      <c r="F619">
        <v>0</v>
      </c>
      <c r="G619">
        <v>0</v>
      </c>
      <c r="H619">
        <v>58</v>
      </c>
      <c r="I619">
        <f t="shared" si="91"/>
        <v>0</v>
      </c>
      <c r="J619">
        <f t="shared" si="92"/>
        <v>0</v>
      </c>
    </row>
    <row r="620" spans="1:10" x14ac:dyDescent="0.45">
      <c r="A620" t="s">
        <v>31</v>
      </c>
      <c r="B620">
        <v>10</v>
      </c>
      <c r="C620">
        <v>15</v>
      </c>
      <c r="D620">
        <v>2019</v>
      </c>
      <c r="E620" s="46">
        <f t="shared" si="90"/>
        <v>43753</v>
      </c>
      <c r="F620">
        <v>0</v>
      </c>
      <c r="G620">
        <v>0</v>
      </c>
      <c r="H620">
        <v>54</v>
      </c>
      <c r="I620">
        <f t="shared" si="91"/>
        <v>0</v>
      </c>
      <c r="J620">
        <f t="shared" si="92"/>
        <v>0</v>
      </c>
    </row>
    <row r="621" spans="1:10" x14ac:dyDescent="0.45">
      <c r="A621" t="s">
        <v>31</v>
      </c>
      <c r="B621">
        <v>10</v>
      </c>
      <c r="C621">
        <v>16</v>
      </c>
      <c r="D621">
        <v>2019</v>
      </c>
      <c r="E621" s="46">
        <f t="shared" si="90"/>
        <v>43754</v>
      </c>
      <c r="F621">
        <v>0</v>
      </c>
      <c r="G621">
        <v>0</v>
      </c>
      <c r="H621">
        <v>62</v>
      </c>
      <c r="I621">
        <f t="shared" si="91"/>
        <v>0</v>
      </c>
      <c r="J621">
        <f t="shared" si="92"/>
        <v>0</v>
      </c>
    </row>
    <row r="622" spans="1:10" x14ac:dyDescent="0.45">
      <c r="A622" t="s">
        <v>31</v>
      </c>
      <c r="B622">
        <v>10</v>
      </c>
      <c r="C622">
        <v>17</v>
      </c>
      <c r="D622">
        <v>2019</v>
      </c>
      <c r="E622" s="46">
        <f t="shared" si="90"/>
        <v>43755</v>
      </c>
      <c r="F622">
        <v>1</v>
      </c>
      <c r="G622">
        <v>0</v>
      </c>
      <c r="H622">
        <v>71</v>
      </c>
      <c r="I622">
        <f t="shared" si="91"/>
        <v>1.4084507042253521E-2</v>
      </c>
      <c r="J622">
        <f t="shared" si="92"/>
        <v>0.94816769795723899</v>
      </c>
    </row>
    <row r="623" spans="1:10" x14ac:dyDescent="0.45">
      <c r="A623" t="s">
        <v>31</v>
      </c>
      <c r="B623">
        <v>10</v>
      </c>
      <c r="C623">
        <v>18</v>
      </c>
      <c r="D623">
        <v>2019</v>
      </c>
      <c r="E623" s="46">
        <f t="shared" si="90"/>
        <v>43756</v>
      </c>
      <c r="F623">
        <v>0</v>
      </c>
      <c r="G623">
        <v>0</v>
      </c>
      <c r="H623">
        <v>79</v>
      </c>
      <c r="I623">
        <f t="shared" si="91"/>
        <v>0</v>
      </c>
      <c r="J623">
        <f t="shared" si="92"/>
        <v>0</v>
      </c>
    </row>
    <row r="624" spans="1:10" x14ac:dyDescent="0.45">
      <c r="A624" t="s">
        <v>31</v>
      </c>
      <c r="B624">
        <v>10</v>
      </c>
      <c r="C624">
        <v>19</v>
      </c>
      <c r="D624">
        <v>2019</v>
      </c>
      <c r="E624" s="46">
        <f t="shared" si="90"/>
        <v>43757</v>
      </c>
      <c r="F624">
        <v>0</v>
      </c>
      <c r="G624">
        <v>0</v>
      </c>
      <c r="H624">
        <v>73</v>
      </c>
      <c r="I624">
        <f t="shared" si="91"/>
        <v>0</v>
      </c>
      <c r="J624">
        <f t="shared" si="92"/>
        <v>0</v>
      </c>
    </row>
    <row r="625" spans="1:10" x14ac:dyDescent="0.45">
      <c r="A625" t="s">
        <v>31</v>
      </c>
      <c r="B625">
        <v>10</v>
      </c>
      <c r="C625">
        <v>20</v>
      </c>
      <c r="D625">
        <v>2019</v>
      </c>
      <c r="E625" s="46">
        <f t="shared" si="90"/>
        <v>43758</v>
      </c>
      <c r="F625">
        <v>0</v>
      </c>
      <c r="G625">
        <v>0</v>
      </c>
      <c r="H625">
        <v>106</v>
      </c>
      <c r="I625">
        <f t="shared" si="91"/>
        <v>0</v>
      </c>
      <c r="J625">
        <f t="shared" si="92"/>
        <v>0</v>
      </c>
    </row>
    <row r="626" spans="1:10" x14ac:dyDescent="0.45">
      <c r="A626" t="s">
        <v>31</v>
      </c>
      <c r="B626">
        <v>10</v>
      </c>
      <c r="C626">
        <v>21</v>
      </c>
      <c r="D626">
        <v>2019</v>
      </c>
      <c r="E626" s="46">
        <f t="shared" si="90"/>
        <v>43759</v>
      </c>
      <c r="F626">
        <v>0</v>
      </c>
      <c r="G626">
        <v>0</v>
      </c>
      <c r="H626">
        <v>60</v>
      </c>
      <c r="I626">
        <f t="shared" si="91"/>
        <v>0</v>
      </c>
      <c r="J626">
        <f t="shared" si="92"/>
        <v>0</v>
      </c>
    </row>
    <row r="627" spans="1:10" x14ac:dyDescent="0.45">
      <c r="A627" t="s">
        <v>31</v>
      </c>
      <c r="B627">
        <v>10</v>
      </c>
      <c r="C627">
        <v>22</v>
      </c>
      <c r="D627">
        <v>2019</v>
      </c>
      <c r="E627" s="46">
        <f t="shared" si="90"/>
        <v>43760</v>
      </c>
      <c r="F627">
        <v>0</v>
      </c>
      <c r="G627">
        <v>0</v>
      </c>
      <c r="H627">
        <v>54</v>
      </c>
      <c r="I627">
        <f t="shared" si="91"/>
        <v>0</v>
      </c>
      <c r="J627">
        <f t="shared" si="92"/>
        <v>0</v>
      </c>
    </row>
    <row r="628" spans="1:10" x14ac:dyDescent="0.45">
      <c r="A628" t="s">
        <v>31</v>
      </c>
      <c r="B628">
        <v>10</v>
      </c>
      <c r="C628">
        <v>23</v>
      </c>
      <c r="D628">
        <v>2019</v>
      </c>
      <c r="E628" s="46">
        <f t="shared" si="90"/>
        <v>43761</v>
      </c>
      <c r="F628">
        <v>0</v>
      </c>
      <c r="G628">
        <v>0</v>
      </c>
      <c r="H628">
        <v>64</v>
      </c>
      <c r="I628">
        <f t="shared" si="91"/>
        <v>0</v>
      </c>
      <c r="J628">
        <f t="shared" si="92"/>
        <v>0</v>
      </c>
    </row>
    <row r="629" spans="1:10" x14ac:dyDescent="0.45">
      <c r="A629" t="s">
        <v>31</v>
      </c>
      <c r="B629">
        <v>10</v>
      </c>
      <c r="C629">
        <v>24</v>
      </c>
      <c r="D629">
        <v>2019</v>
      </c>
      <c r="E629" s="46">
        <f t="shared" si="90"/>
        <v>43762</v>
      </c>
      <c r="F629">
        <v>0</v>
      </c>
      <c r="G629">
        <v>0</v>
      </c>
      <c r="H629">
        <v>70</v>
      </c>
      <c r="I629">
        <f t="shared" si="91"/>
        <v>0</v>
      </c>
      <c r="J629">
        <f t="shared" si="92"/>
        <v>0</v>
      </c>
    </row>
    <row r="630" spans="1:10" x14ac:dyDescent="0.45">
      <c r="A630" t="s">
        <v>31</v>
      </c>
      <c r="B630">
        <v>10</v>
      </c>
      <c r="C630">
        <v>25</v>
      </c>
      <c r="D630">
        <v>2019</v>
      </c>
      <c r="E630" s="46">
        <f t="shared" si="90"/>
        <v>43763</v>
      </c>
      <c r="F630">
        <v>0</v>
      </c>
      <c r="G630">
        <v>0</v>
      </c>
      <c r="H630">
        <v>82</v>
      </c>
      <c r="I630">
        <f t="shared" si="91"/>
        <v>0</v>
      </c>
      <c r="J630">
        <f t="shared" si="92"/>
        <v>0</v>
      </c>
    </row>
    <row r="631" spans="1:10" x14ac:dyDescent="0.45">
      <c r="A631" t="s">
        <v>31</v>
      </c>
      <c r="B631">
        <v>10</v>
      </c>
      <c r="C631">
        <v>26</v>
      </c>
      <c r="D631">
        <v>2019</v>
      </c>
      <c r="E631" s="46">
        <f t="shared" si="90"/>
        <v>43764</v>
      </c>
      <c r="F631">
        <v>0</v>
      </c>
      <c r="G631">
        <v>0</v>
      </c>
      <c r="H631">
        <v>77</v>
      </c>
      <c r="I631">
        <f t="shared" si="91"/>
        <v>0</v>
      </c>
      <c r="J631">
        <f t="shared" si="92"/>
        <v>0</v>
      </c>
    </row>
    <row r="632" spans="1:10" x14ac:dyDescent="0.45">
      <c r="A632" t="s">
        <v>31</v>
      </c>
      <c r="B632">
        <v>10</v>
      </c>
      <c r="C632">
        <v>27</v>
      </c>
      <c r="D632">
        <v>2019</v>
      </c>
      <c r="E632" s="46">
        <f t="shared" si="90"/>
        <v>43765</v>
      </c>
      <c r="F632">
        <v>0</v>
      </c>
      <c r="G632">
        <v>0</v>
      </c>
      <c r="H632">
        <v>102</v>
      </c>
      <c r="I632">
        <f t="shared" si="91"/>
        <v>0</v>
      </c>
      <c r="J632">
        <f t="shared" si="92"/>
        <v>0</v>
      </c>
    </row>
    <row r="633" spans="1:10" x14ac:dyDescent="0.45">
      <c r="A633" t="s">
        <v>31</v>
      </c>
      <c r="B633">
        <v>10</v>
      </c>
      <c r="C633">
        <v>28</v>
      </c>
      <c r="D633">
        <v>2019</v>
      </c>
      <c r="E633" s="46">
        <f t="shared" si="90"/>
        <v>43766</v>
      </c>
      <c r="F633">
        <v>0</v>
      </c>
      <c r="G633">
        <v>0</v>
      </c>
      <c r="H633">
        <v>59</v>
      </c>
      <c r="I633">
        <f t="shared" si="91"/>
        <v>0</v>
      </c>
      <c r="J633">
        <f t="shared" si="92"/>
        <v>0</v>
      </c>
    </row>
    <row r="634" spans="1:10" x14ac:dyDescent="0.45">
      <c r="A634" t="s">
        <v>31</v>
      </c>
      <c r="B634">
        <v>10</v>
      </c>
      <c r="C634">
        <v>29</v>
      </c>
      <c r="D634">
        <v>2019</v>
      </c>
      <c r="E634" s="46">
        <f t="shared" si="90"/>
        <v>43767</v>
      </c>
      <c r="F634">
        <v>0</v>
      </c>
      <c r="G634">
        <v>0</v>
      </c>
      <c r="H634">
        <v>57</v>
      </c>
      <c r="I634">
        <f t="shared" si="91"/>
        <v>0</v>
      </c>
      <c r="J634">
        <f t="shared" si="92"/>
        <v>0</v>
      </c>
    </row>
    <row r="635" spans="1:10" x14ac:dyDescent="0.45">
      <c r="A635" t="s">
        <v>31</v>
      </c>
      <c r="B635">
        <v>10</v>
      </c>
      <c r="C635">
        <v>30</v>
      </c>
      <c r="D635">
        <v>2019</v>
      </c>
      <c r="E635" s="46">
        <f t="shared" si="90"/>
        <v>43768</v>
      </c>
      <c r="F635">
        <v>0</v>
      </c>
      <c r="G635">
        <v>0</v>
      </c>
      <c r="H635">
        <v>61</v>
      </c>
      <c r="I635">
        <f t="shared" si="91"/>
        <v>0</v>
      </c>
      <c r="J635">
        <f t="shared" si="92"/>
        <v>0</v>
      </c>
    </row>
    <row r="636" spans="1:10" x14ac:dyDescent="0.45">
      <c r="A636" t="s">
        <v>31</v>
      </c>
      <c r="B636">
        <v>10</v>
      </c>
      <c r="C636">
        <v>31</v>
      </c>
      <c r="D636">
        <v>2019</v>
      </c>
      <c r="E636" s="46">
        <f t="shared" si="90"/>
        <v>43769</v>
      </c>
      <c r="F636">
        <v>0</v>
      </c>
      <c r="G636">
        <v>0</v>
      </c>
      <c r="H636">
        <v>88</v>
      </c>
      <c r="I636">
        <f t="shared" si="91"/>
        <v>0</v>
      </c>
      <c r="J636">
        <f t="shared" si="92"/>
        <v>0</v>
      </c>
    </row>
    <row r="637" spans="1:10" x14ac:dyDescent="0.45">
      <c r="A637" t="s">
        <v>31</v>
      </c>
      <c r="B637">
        <v>11</v>
      </c>
      <c r="C637">
        <v>1</v>
      </c>
      <c r="D637">
        <v>2019</v>
      </c>
      <c r="E637" s="46">
        <f t="shared" si="90"/>
        <v>43770</v>
      </c>
      <c r="F637">
        <v>1</v>
      </c>
      <c r="G637">
        <v>1</v>
      </c>
      <c r="H637">
        <v>89</v>
      </c>
      <c r="I637">
        <f t="shared" si="91"/>
        <v>1.1235955056179775E-2</v>
      </c>
      <c r="J637">
        <f t="shared" si="92"/>
        <v>0.75640344443779728</v>
      </c>
    </row>
    <row r="638" spans="1:10" x14ac:dyDescent="0.45">
      <c r="A638" t="s">
        <v>31</v>
      </c>
      <c r="B638">
        <v>11</v>
      </c>
      <c r="C638">
        <v>2</v>
      </c>
      <c r="D638">
        <v>2019</v>
      </c>
      <c r="E638" s="46">
        <f t="shared" si="90"/>
        <v>43771</v>
      </c>
      <c r="F638">
        <v>0</v>
      </c>
      <c r="G638">
        <v>0</v>
      </c>
      <c r="H638">
        <v>76</v>
      </c>
      <c r="I638">
        <f t="shared" si="91"/>
        <v>0</v>
      </c>
      <c r="J638">
        <f t="shared" si="92"/>
        <v>0</v>
      </c>
    </row>
    <row r="639" spans="1:10" x14ac:dyDescent="0.45">
      <c r="A639" t="s">
        <v>31</v>
      </c>
      <c r="B639">
        <v>11</v>
      </c>
      <c r="C639">
        <v>3</v>
      </c>
      <c r="D639">
        <v>2019</v>
      </c>
      <c r="E639" s="46">
        <f t="shared" si="90"/>
        <v>43772</v>
      </c>
      <c r="F639">
        <v>1</v>
      </c>
      <c r="G639">
        <v>0</v>
      </c>
      <c r="H639">
        <v>142</v>
      </c>
      <c r="I639">
        <f t="shared" si="91"/>
        <v>7.0422535211267607E-3</v>
      </c>
      <c r="J639">
        <f t="shared" si="92"/>
        <v>0.47408384897861949</v>
      </c>
    </row>
    <row r="640" spans="1:10" x14ac:dyDescent="0.45">
      <c r="A640" t="s">
        <v>31</v>
      </c>
      <c r="B640">
        <v>11</v>
      </c>
      <c r="C640">
        <v>4</v>
      </c>
      <c r="D640">
        <v>2019</v>
      </c>
      <c r="E640" s="46">
        <f t="shared" si="90"/>
        <v>43773</v>
      </c>
      <c r="F640">
        <v>0</v>
      </c>
      <c r="G640">
        <v>0</v>
      </c>
      <c r="H640">
        <v>63</v>
      </c>
      <c r="I640">
        <f t="shared" si="91"/>
        <v>0</v>
      </c>
      <c r="J640">
        <f t="shared" si="92"/>
        <v>0</v>
      </c>
    </row>
    <row r="641" spans="1:10" x14ac:dyDescent="0.45">
      <c r="A641" t="s">
        <v>31</v>
      </c>
      <c r="B641">
        <v>11</v>
      </c>
      <c r="C641">
        <v>5</v>
      </c>
      <c r="D641">
        <v>2019</v>
      </c>
      <c r="E641" s="46">
        <f t="shared" si="90"/>
        <v>43774</v>
      </c>
      <c r="F641">
        <v>0</v>
      </c>
      <c r="G641">
        <v>0</v>
      </c>
      <c r="H641">
        <v>53</v>
      </c>
      <c r="I641">
        <f t="shared" si="91"/>
        <v>0</v>
      </c>
      <c r="J641">
        <f t="shared" si="92"/>
        <v>0</v>
      </c>
    </row>
    <row r="642" spans="1:10" x14ac:dyDescent="0.45">
      <c r="A642" t="s">
        <v>31</v>
      </c>
      <c r="B642">
        <v>11</v>
      </c>
      <c r="C642">
        <v>6</v>
      </c>
      <c r="D642">
        <v>2019</v>
      </c>
      <c r="E642" s="46">
        <f t="shared" ref="E642:E705" si="93">DATE(D642,B642,C642)</f>
        <v>43775</v>
      </c>
      <c r="F642">
        <v>0</v>
      </c>
      <c r="G642">
        <v>0</v>
      </c>
      <c r="H642">
        <v>64</v>
      </c>
      <c r="I642">
        <f t="shared" ref="I642:I705" si="94">IFERROR(F642/H642,0)</f>
        <v>0</v>
      </c>
      <c r="J642">
        <f t="shared" ref="J642:J705" si="95">I642/IF(A:A=$K$2,$L$2,IF(A:A=$K$3,$L$3,IF(A:A=$K$4,$L$4,IF(A:A=$K$5,$L$5,IF(A:A=$K$6,$L$6,IF(A:A=$K$7,$L$7,IF(A:A=$K$8,$L$8,IF(A:A=$K$9,$L$9,IF(A:A=$K$10,$L$10)))))))))</f>
        <v>0</v>
      </c>
    </row>
    <row r="643" spans="1:10" x14ac:dyDescent="0.45">
      <c r="A643" t="s">
        <v>31</v>
      </c>
      <c r="B643">
        <v>11</v>
      </c>
      <c r="C643">
        <v>7</v>
      </c>
      <c r="D643">
        <v>2019</v>
      </c>
      <c r="E643" s="46">
        <f t="shared" si="93"/>
        <v>43776</v>
      </c>
      <c r="F643">
        <v>0</v>
      </c>
      <c r="G643">
        <v>0</v>
      </c>
      <c r="H643">
        <v>93</v>
      </c>
      <c r="I643">
        <f t="shared" si="94"/>
        <v>0</v>
      </c>
      <c r="J643">
        <f t="shared" si="95"/>
        <v>0</v>
      </c>
    </row>
    <row r="644" spans="1:10" x14ac:dyDescent="0.45">
      <c r="A644" t="s">
        <v>31</v>
      </c>
      <c r="B644">
        <v>11</v>
      </c>
      <c r="C644">
        <v>8</v>
      </c>
      <c r="D644">
        <v>2019</v>
      </c>
      <c r="E644" s="46">
        <f t="shared" si="93"/>
        <v>43777</v>
      </c>
      <c r="F644">
        <v>1</v>
      </c>
      <c r="G644">
        <v>0</v>
      </c>
      <c r="H644">
        <v>84</v>
      </c>
      <c r="I644">
        <f t="shared" si="94"/>
        <v>1.1904761904761904E-2</v>
      </c>
      <c r="J644">
        <f t="shared" si="95"/>
        <v>0.80142745898766621</v>
      </c>
    </row>
    <row r="645" spans="1:10" x14ac:dyDescent="0.45">
      <c r="A645" t="s">
        <v>31</v>
      </c>
      <c r="B645">
        <v>11</v>
      </c>
      <c r="C645">
        <v>9</v>
      </c>
      <c r="D645">
        <v>2019</v>
      </c>
      <c r="E645" s="46">
        <f t="shared" si="93"/>
        <v>43778</v>
      </c>
      <c r="F645">
        <v>0</v>
      </c>
      <c r="G645">
        <v>0</v>
      </c>
      <c r="H645">
        <v>79</v>
      </c>
      <c r="I645">
        <f t="shared" si="94"/>
        <v>0</v>
      </c>
      <c r="J645">
        <f t="shared" si="95"/>
        <v>0</v>
      </c>
    </row>
    <row r="646" spans="1:10" x14ac:dyDescent="0.45">
      <c r="A646" t="s">
        <v>31</v>
      </c>
      <c r="B646">
        <v>11</v>
      </c>
      <c r="C646">
        <v>10</v>
      </c>
      <c r="D646">
        <v>2019</v>
      </c>
      <c r="E646" s="46">
        <f t="shared" si="93"/>
        <v>43779</v>
      </c>
      <c r="F646">
        <v>1</v>
      </c>
      <c r="G646">
        <v>0</v>
      </c>
      <c r="H646">
        <v>104</v>
      </c>
      <c r="I646">
        <f t="shared" si="94"/>
        <v>9.6153846153846159E-3</v>
      </c>
      <c r="J646">
        <f t="shared" si="95"/>
        <v>0.64730679379773048</v>
      </c>
    </row>
    <row r="647" spans="1:10" x14ac:dyDescent="0.45">
      <c r="A647" t="s">
        <v>31</v>
      </c>
      <c r="B647">
        <v>11</v>
      </c>
      <c r="C647">
        <v>11</v>
      </c>
      <c r="D647">
        <v>2019</v>
      </c>
      <c r="E647" s="46">
        <f t="shared" si="93"/>
        <v>43780</v>
      </c>
      <c r="F647">
        <v>0</v>
      </c>
      <c r="G647">
        <v>0</v>
      </c>
      <c r="H647">
        <v>55</v>
      </c>
      <c r="I647">
        <f t="shared" si="94"/>
        <v>0</v>
      </c>
      <c r="J647">
        <f t="shared" si="95"/>
        <v>0</v>
      </c>
    </row>
    <row r="648" spans="1:10" x14ac:dyDescent="0.45">
      <c r="A648" t="s">
        <v>31</v>
      </c>
      <c r="B648">
        <v>11</v>
      </c>
      <c r="C648">
        <v>12</v>
      </c>
      <c r="D648">
        <v>2019</v>
      </c>
      <c r="E648" s="46">
        <f t="shared" si="93"/>
        <v>43781</v>
      </c>
      <c r="F648">
        <v>0</v>
      </c>
      <c r="G648">
        <v>0</v>
      </c>
      <c r="H648">
        <v>62</v>
      </c>
      <c r="I648">
        <f t="shared" si="94"/>
        <v>0</v>
      </c>
      <c r="J648">
        <f t="shared" si="95"/>
        <v>0</v>
      </c>
    </row>
    <row r="649" spans="1:10" x14ac:dyDescent="0.45">
      <c r="A649" t="s">
        <v>31</v>
      </c>
      <c r="B649">
        <v>11</v>
      </c>
      <c r="C649">
        <v>13</v>
      </c>
      <c r="D649">
        <v>2019</v>
      </c>
      <c r="E649" s="46">
        <f t="shared" si="93"/>
        <v>43782</v>
      </c>
      <c r="F649">
        <v>2</v>
      </c>
      <c r="G649">
        <v>0</v>
      </c>
      <c r="H649">
        <v>68</v>
      </c>
      <c r="I649">
        <f t="shared" si="94"/>
        <v>2.9411764705882353E-2</v>
      </c>
      <c r="J649">
        <f t="shared" si="95"/>
        <v>1.9799972516165871</v>
      </c>
    </row>
    <row r="650" spans="1:10" x14ac:dyDescent="0.45">
      <c r="A650" t="s">
        <v>31</v>
      </c>
      <c r="B650">
        <v>11</v>
      </c>
      <c r="C650">
        <v>14</v>
      </c>
      <c r="D650">
        <v>2019</v>
      </c>
      <c r="E650" s="46">
        <f t="shared" si="93"/>
        <v>43783</v>
      </c>
      <c r="F650">
        <v>0</v>
      </c>
      <c r="G650">
        <v>0</v>
      </c>
      <c r="H650">
        <v>85</v>
      </c>
      <c r="I650">
        <f t="shared" si="94"/>
        <v>0</v>
      </c>
      <c r="J650">
        <f t="shared" si="95"/>
        <v>0</v>
      </c>
    </row>
    <row r="651" spans="1:10" x14ac:dyDescent="0.45">
      <c r="A651" t="s">
        <v>31</v>
      </c>
      <c r="B651">
        <v>11</v>
      </c>
      <c r="C651">
        <v>15</v>
      </c>
      <c r="D651">
        <v>2019</v>
      </c>
      <c r="E651" s="46">
        <f t="shared" si="93"/>
        <v>43784</v>
      </c>
      <c r="F651">
        <v>0</v>
      </c>
      <c r="G651">
        <v>0</v>
      </c>
      <c r="H651">
        <v>82</v>
      </c>
      <c r="I651">
        <f t="shared" si="94"/>
        <v>0</v>
      </c>
      <c r="J651">
        <f t="shared" si="95"/>
        <v>0</v>
      </c>
    </row>
    <row r="652" spans="1:10" x14ac:dyDescent="0.45">
      <c r="A652" t="s">
        <v>31</v>
      </c>
      <c r="B652">
        <v>11</v>
      </c>
      <c r="C652">
        <v>16</v>
      </c>
      <c r="D652">
        <v>2019</v>
      </c>
      <c r="E652" s="46">
        <f t="shared" si="93"/>
        <v>43785</v>
      </c>
      <c r="F652">
        <v>0</v>
      </c>
      <c r="G652">
        <v>0</v>
      </c>
      <c r="H652">
        <v>69</v>
      </c>
      <c r="I652">
        <f t="shared" si="94"/>
        <v>0</v>
      </c>
      <c r="J652">
        <f t="shared" si="95"/>
        <v>0</v>
      </c>
    </row>
    <row r="653" spans="1:10" x14ac:dyDescent="0.45">
      <c r="A653" t="s">
        <v>31</v>
      </c>
      <c r="B653">
        <v>11</v>
      </c>
      <c r="C653">
        <v>17</v>
      </c>
      <c r="D653">
        <v>2019</v>
      </c>
      <c r="E653" s="46">
        <f t="shared" si="93"/>
        <v>43786</v>
      </c>
      <c r="F653">
        <v>0</v>
      </c>
      <c r="G653">
        <v>0</v>
      </c>
      <c r="H653">
        <v>101</v>
      </c>
      <c r="I653">
        <f t="shared" si="94"/>
        <v>0</v>
      </c>
      <c r="J653">
        <f t="shared" si="95"/>
        <v>0</v>
      </c>
    </row>
    <row r="654" spans="1:10" x14ac:dyDescent="0.45">
      <c r="A654" t="s">
        <v>31</v>
      </c>
      <c r="B654">
        <v>11</v>
      </c>
      <c r="C654">
        <v>18</v>
      </c>
      <c r="D654">
        <v>2019</v>
      </c>
      <c r="E654" s="46">
        <f t="shared" si="93"/>
        <v>43787</v>
      </c>
      <c r="F654">
        <v>0</v>
      </c>
      <c r="G654">
        <v>0</v>
      </c>
      <c r="H654">
        <v>57</v>
      </c>
      <c r="I654">
        <f t="shared" si="94"/>
        <v>0</v>
      </c>
      <c r="J654">
        <f t="shared" si="95"/>
        <v>0</v>
      </c>
    </row>
    <row r="655" spans="1:10" x14ac:dyDescent="0.45">
      <c r="A655" t="s">
        <v>31</v>
      </c>
      <c r="B655">
        <v>11</v>
      </c>
      <c r="C655">
        <v>19</v>
      </c>
      <c r="D655">
        <v>2019</v>
      </c>
      <c r="E655" s="46">
        <f t="shared" si="93"/>
        <v>43788</v>
      </c>
      <c r="F655">
        <v>1</v>
      </c>
      <c r="G655">
        <v>0</v>
      </c>
      <c r="H655">
        <v>83</v>
      </c>
      <c r="I655">
        <f t="shared" si="94"/>
        <v>1.2048192771084338E-2</v>
      </c>
      <c r="J655">
        <f t="shared" si="95"/>
        <v>0.81108321150558993</v>
      </c>
    </row>
    <row r="656" spans="1:10" x14ac:dyDescent="0.45">
      <c r="A656" t="s">
        <v>31</v>
      </c>
      <c r="B656">
        <v>11</v>
      </c>
      <c r="C656">
        <v>20</v>
      </c>
      <c r="D656">
        <v>2019</v>
      </c>
      <c r="E656" s="46">
        <f t="shared" si="93"/>
        <v>43789</v>
      </c>
      <c r="F656">
        <v>0</v>
      </c>
      <c r="G656">
        <v>0</v>
      </c>
      <c r="H656">
        <v>57</v>
      </c>
      <c r="I656">
        <f t="shared" si="94"/>
        <v>0</v>
      </c>
      <c r="J656">
        <f t="shared" si="95"/>
        <v>0</v>
      </c>
    </row>
    <row r="657" spans="1:10" x14ac:dyDescent="0.45">
      <c r="A657" t="s">
        <v>31</v>
      </c>
      <c r="B657">
        <v>11</v>
      </c>
      <c r="C657">
        <v>21</v>
      </c>
      <c r="D657">
        <v>2019</v>
      </c>
      <c r="E657" s="46">
        <f t="shared" si="93"/>
        <v>43790</v>
      </c>
      <c r="F657">
        <v>0</v>
      </c>
      <c r="G657">
        <v>0</v>
      </c>
      <c r="H657">
        <v>78</v>
      </c>
      <c r="I657">
        <f t="shared" si="94"/>
        <v>0</v>
      </c>
      <c r="J657">
        <f t="shared" si="95"/>
        <v>0</v>
      </c>
    </row>
    <row r="658" spans="1:10" x14ac:dyDescent="0.45">
      <c r="A658" t="s">
        <v>31</v>
      </c>
      <c r="B658">
        <v>11</v>
      </c>
      <c r="C658">
        <v>22</v>
      </c>
      <c r="D658">
        <v>2019</v>
      </c>
      <c r="E658" s="46">
        <f t="shared" si="93"/>
        <v>43791</v>
      </c>
      <c r="F658">
        <v>0</v>
      </c>
      <c r="G658">
        <v>0</v>
      </c>
      <c r="H658">
        <v>82</v>
      </c>
      <c r="I658">
        <f t="shared" si="94"/>
        <v>0</v>
      </c>
      <c r="J658">
        <f t="shared" si="95"/>
        <v>0</v>
      </c>
    </row>
    <row r="659" spans="1:10" x14ac:dyDescent="0.45">
      <c r="A659" t="s">
        <v>31</v>
      </c>
      <c r="B659">
        <v>11</v>
      </c>
      <c r="C659">
        <v>23</v>
      </c>
      <c r="D659">
        <v>2019</v>
      </c>
      <c r="E659" s="46">
        <f t="shared" si="93"/>
        <v>43792</v>
      </c>
      <c r="F659">
        <v>0</v>
      </c>
      <c r="G659">
        <v>0</v>
      </c>
      <c r="H659">
        <v>78</v>
      </c>
      <c r="I659">
        <f t="shared" si="94"/>
        <v>0</v>
      </c>
      <c r="J659">
        <f t="shared" si="95"/>
        <v>0</v>
      </c>
    </row>
    <row r="660" spans="1:10" x14ac:dyDescent="0.45">
      <c r="A660" t="s">
        <v>31</v>
      </c>
      <c r="B660">
        <v>11</v>
      </c>
      <c r="C660">
        <v>24</v>
      </c>
      <c r="D660">
        <v>2019</v>
      </c>
      <c r="E660" s="46">
        <f t="shared" si="93"/>
        <v>43793</v>
      </c>
      <c r="F660">
        <v>0</v>
      </c>
      <c r="G660">
        <v>0</v>
      </c>
      <c r="H660">
        <v>103</v>
      </c>
      <c r="I660">
        <f t="shared" si="94"/>
        <v>0</v>
      </c>
      <c r="J660">
        <f t="shared" si="95"/>
        <v>0</v>
      </c>
    </row>
    <row r="661" spans="1:10" x14ac:dyDescent="0.45">
      <c r="A661" t="s">
        <v>31</v>
      </c>
      <c r="B661">
        <v>11</v>
      </c>
      <c r="C661">
        <v>25</v>
      </c>
      <c r="D661">
        <v>2019</v>
      </c>
      <c r="E661" s="46">
        <f t="shared" si="93"/>
        <v>43794</v>
      </c>
      <c r="F661">
        <v>0</v>
      </c>
      <c r="G661">
        <v>0</v>
      </c>
      <c r="H661">
        <v>56</v>
      </c>
      <c r="I661">
        <f t="shared" si="94"/>
        <v>0</v>
      </c>
      <c r="J661">
        <f t="shared" si="95"/>
        <v>0</v>
      </c>
    </row>
    <row r="662" spans="1:10" x14ac:dyDescent="0.45">
      <c r="A662" t="s">
        <v>31</v>
      </c>
      <c r="B662">
        <v>11</v>
      </c>
      <c r="C662">
        <v>26</v>
      </c>
      <c r="D662">
        <v>2019</v>
      </c>
      <c r="E662" s="46">
        <f t="shared" si="93"/>
        <v>43795</v>
      </c>
      <c r="F662">
        <v>1</v>
      </c>
      <c r="G662">
        <v>0</v>
      </c>
      <c r="H662">
        <v>78</v>
      </c>
      <c r="I662">
        <f t="shared" si="94"/>
        <v>1.282051282051282E-2</v>
      </c>
      <c r="J662">
        <f t="shared" si="95"/>
        <v>0.8630757250636405</v>
      </c>
    </row>
    <row r="663" spans="1:10" x14ac:dyDescent="0.45">
      <c r="A663" t="s">
        <v>31</v>
      </c>
      <c r="B663">
        <v>11</v>
      </c>
      <c r="C663">
        <v>27</v>
      </c>
      <c r="D663">
        <v>2019</v>
      </c>
      <c r="E663" s="46">
        <f t="shared" si="93"/>
        <v>43796</v>
      </c>
      <c r="F663">
        <v>0</v>
      </c>
      <c r="G663">
        <v>0</v>
      </c>
      <c r="H663">
        <v>57</v>
      </c>
      <c r="I663">
        <f t="shared" si="94"/>
        <v>0</v>
      </c>
      <c r="J663">
        <f t="shared" si="95"/>
        <v>0</v>
      </c>
    </row>
    <row r="664" spans="1:10" x14ac:dyDescent="0.45">
      <c r="A664" t="s">
        <v>31</v>
      </c>
      <c r="B664">
        <v>11</v>
      </c>
      <c r="C664">
        <v>28</v>
      </c>
      <c r="D664">
        <v>2019</v>
      </c>
      <c r="E664" s="46">
        <f t="shared" si="93"/>
        <v>43797</v>
      </c>
      <c r="F664">
        <v>0</v>
      </c>
      <c r="G664">
        <v>0</v>
      </c>
      <c r="H664">
        <v>67</v>
      </c>
      <c r="I664">
        <f t="shared" si="94"/>
        <v>0</v>
      </c>
      <c r="J664">
        <f t="shared" si="95"/>
        <v>0</v>
      </c>
    </row>
    <row r="665" spans="1:10" x14ac:dyDescent="0.45">
      <c r="A665" t="s">
        <v>31</v>
      </c>
      <c r="B665">
        <v>11</v>
      </c>
      <c r="C665">
        <v>29</v>
      </c>
      <c r="D665">
        <v>2019</v>
      </c>
      <c r="E665" s="46">
        <f t="shared" si="93"/>
        <v>43798</v>
      </c>
      <c r="F665">
        <v>0</v>
      </c>
      <c r="G665">
        <v>0</v>
      </c>
      <c r="H665">
        <v>61</v>
      </c>
      <c r="I665">
        <f t="shared" si="94"/>
        <v>0</v>
      </c>
      <c r="J665">
        <f t="shared" si="95"/>
        <v>0</v>
      </c>
    </row>
    <row r="666" spans="1:10" x14ac:dyDescent="0.45">
      <c r="A666" t="s">
        <v>31</v>
      </c>
      <c r="B666">
        <v>11</v>
      </c>
      <c r="C666">
        <v>30</v>
      </c>
      <c r="D666">
        <v>2019</v>
      </c>
      <c r="E666" s="46">
        <f t="shared" si="93"/>
        <v>43799</v>
      </c>
      <c r="F666">
        <v>1</v>
      </c>
      <c r="G666">
        <v>0</v>
      </c>
      <c r="H666">
        <v>68</v>
      </c>
      <c r="I666">
        <f t="shared" si="94"/>
        <v>1.4705882352941176E-2</v>
      </c>
      <c r="J666">
        <f t="shared" si="95"/>
        <v>0.98999862580829356</v>
      </c>
    </row>
    <row r="667" spans="1:10" x14ac:dyDescent="0.45">
      <c r="A667" t="s">
        <v>31</v>
      </c>
      <c r="B667">
        <v>12</v>
      </c>
      <c r="C667">
        <v>1</v>
      </c>
      <c r="D667">
        <v>2019</v>
      </c>
      <c r="E667" s="46">
        <f t="shared" si="93"/>
        <v>43800</v>
      </c>
      <c r="F667">
        <v>0</v>
      </c>
      <c r="G667">
        <v>0</v>
      </c>
      <c r="H667">
        <v>98</v>
      </c>
      <c r="I667">
        <f t="shared" si="94"/>
        <v>0</v>
      </c>
      <c r="J667">
        <f t="shared" si="95"/>
        <v>0</v>
      </c>
    </row>
    <row r="668" spans="1:10" x14ac:dyDescent="0.45">
      <c r="A668" t="s">
        <v>31</v>
      </c>
      <c r="B668">
        <v>12</v>
      </c>
      <c r="C668">
        <v>2</v>
      </c>
      <c r="D668">
        <v>2019</v>
      </c>
      <c r="E668" s="46">
        <f t="shared" si="93"/>
        <v>43801</v>
      </c>
      <c r="F668">
        <v>1</v>
      </c>
      <c r="G668">
        <v>0</v>
      </c>
      <c r="H668">
        <v>49</v>
      </c>
      <c r="I668">
        <f t="shared" si="94"/>
        <v>2.0408163265306121E-2</v>
      </c>
      <c r="J668">
        <f t="shared" si="95"/>
        <v>1.3738756439788562</v>
      </c>
    </row>
    <row r="669" spans="1:10" x14ac:dyDescent="0.45">
      <c r="A669" t="s">
        <v>31</v>
      </c>
      <c r="B669">
        <v>12</v>
      </c>
      <c r="C669">
        <v>3</v>
      </c>
      <c r="D669">
        <v>2019</v>
      </c>
      <c r="E669" s="46">
        <f t="shared" si="93"/>
        <v>43802</v>
      </c>
      <c r="F669">
        <v>1</v>
      </c>
      <c r="G669">
        <v>0</v>
      </c>
      <c r="H669">
        <v>59</v>
      </c>
      <c r="I669">
        <f t="shared" si="94"/>
        <v>1.6949152542372881E-2</v>
      </c>
      <c r="J669">
        <f t="shared" si="95"/>
        <v>1.1410153653383723</v>
      </c>
    </row>
    <row r="670" spans="1:10" x14ac:dyDescent="0.45">
      <c r="A670" t="s">
        <v>31</v>
      </c>
      <c r="B670">
        <v>12</v>
      </c>
      <c r="C670">
        <v>4</v>
      </c>
      <c r="D670">
        <v>2019</v>
      </c>
      <c r="E670" s="46">
        <f t="shared" si="93"/>
        <v>43803</v>
      </c>
      <c r="F670">
        <v>0</v>
      </c>
      <c r="G670">
        <v>0</v>
      </c>
      <c r="H670">
        <v>59</v>
      </c>
      <c r="I670">
        <f t="shared" si="94"/>
        <v>0</v>
      </c>
      <c r="J670">
        <f t="shared" si="95"/>
        <v>0</v>
      </c>
    </row>
    <row r="671" spans="1:10" x14ac:dyDescent="0.45">
      <c r="A671" t="s">
        <v>31</v>
      </c>
      <c r="B671">
        <v>12</v>
      </c>
      <c r="C671">
        <v>5</v>
      </c>
      <c r="D671">
        <v>2019</v>
      </c>
      <c r="E671" s="46">
        <f t="shared" si="93"/>
        <v>43804</v>
      </c>
      <c r="F671">
        <v>0</v>
      </c>
      <c r="G671">
        <v>0</v>
      </c>
      <c r="H671">
        <v>82</v>
      </c>
      <c r="I671">
        <f t="shared" si="94"/>
        <v>0</v>
      </c>
      <c r="J671">
        <f t="shared" si="95"/>
        <v>0</v>
      </c>
    </row>
    <row r="672" spans="1:10" x14ac:dyDescent="0.45">
      <c r="A672" t="s">
        <v>31</v>
      </c>
      <c r="B672">
        <v>12</v>
      </c>
      <c r="C672">
        <v>6</v>
      </c>
      <c r="D672">
        <v>2019</v>
      </c>
      <c r="E672" s="46">
        <f t="shared" si="93"/>
        <v>43805</v>
      </c>
      <c r="F672">
        <v>0</v>
      </c>
      <c r="G672">
        <v>0</v>
      </c>
      <c r="H672">
        <v>83</v>
      </c>
      <c r="I672">
        <f t="shared" si="94"/>
        <v>0</v>
      </c>
      <c r="J672">
        <f t="shared" si="95"/>
        <v>0</v>
      </c>
    </row>
    <row r="673" spans="1:10" x14ac:dyDescent="0.45">
      <c r="A673" t="s">
        <v>31</v>
      </c>
      <c r="B673">
        <v>12</v>
      </c>
      <c r="C673">
        <v>7</v>
      </c>
      <c r="D673">
        <v>2019</v>
      </c>
      <c r="E673" s="46">
        <f t="shared" si="93"/>
        <v>43806</v>
      </c>
      <c r="F673">
        <v>1</v>
      </c>
      <c r="G673">
        <v>0</v>
      </c>
      <c r="H673">
        <v>69</v>
      </c>
      <c r="I673">
        <f t="shared" si="94"/>
        <v>1.4492753623188406E-2</v>
      </c>
      <c r="J673">
        <f t="shared" si="95"/>
        <v>0.97565081963715894</v>
      </c>
    </row>
    <row r="674" spans="1:10" x14ac:dyDescent="0.45">
      <c r="A674" t="s">
        <v>31</v>
      </c>
      <c r="B674">
        <v>12</v>
      </c>
      <c r="C674">
        <v>8</v>
      </c>
      <c r="D674">
        <v>2019</v>
      </c>
      <c r="E674" s="46">
        <f t="shared" si="93"/>
        <v>43807</v>
      </c>
      <c r="F674">
        <v>0</v>
      </c>
      <c r="G674">
        <v>0</v>
      </c>
      <c r="H674">
        <v>110</v>
      </c>
      <c r="I674">
        <f t="shared" si="94"/>
        <v>0</v>
      </c>
      <c r="J674">
        <f t="shared" si="95"/>
        <v>0</v>
      </c>
    </row>
    <row r="675" spans="1:10" x14ac:dyDescent="0.45">
      <c r="A675" t="s">
        <v>31</v>
      </c>
      <c r="B675">
        <v>12</v>
      </c>
      <c r="C675">
        <v>9</v>
      </c>
      <c r="D675">
        <v>2019</v>
      </c>
      <c r="E675" s="46">
        <f t="shared" si="93"/>
        <v>43808</v>
      </c>
      <c r="F675">
        <v>0</v>
      </c>
      <c r="G675">
        <v>0</v>
      </c>
      <c r="H675">
        <v>46</v>
      </c>
      <c r="I675">
        <f t="shared" si="94"/>
        <v>0</v>
      </c>
      <c r="J675">
        <f t="shared" si="95"/>
        <v>0</v>
      </c>
    </row>
    <row r="676" spans="1:10" x14ac:dyDescent="0.45">
      <c r="A676" t="s">
        <v>31</v>
      </c>
      <c r="B676">
        <v>12</v>
      </c>
      <c r="C676">
        <v>10</v>
      </c>
      <c r="D676">
        <v>2019</v>
      </c>
      <c r="E676" s="46">
        <f t="shared" si="93"/>
        <v>43809</v>
      </c>
      <c r="F676">
        <v>0</v>
      </c>
      <c r="G676">
        <v>0</v>
      </c>
      <c r="H676">
        <v>65</v>
      </c>
      <c r="I676">
        <f t="shared" si="94"/>
        <v>0</v>
      </c>
      <c r="J676">
        <f t="shared" si="95"/>
        <v>0</v>
      </c>
    </row>
    <row r="677" spans="1:10" x14ac:dyDescent="0.45">
      <c r="A677" t="s">
        <v>31</v>
      </c>
      <c r="B677">
        <v>12</v>
      </c>
      <c r="C677">
        <v>11</v>
      </c>
      <c r="D677">
        <v>2019</v>
      </c>
      <c r="E677" s="46">
        <f t="shared" si="93"/>
        <v>43810</v>
      </c>
      <c r="F677">
        <v>1</v>
      </c>
      <c r="G677">
        <v>0</v>
      </c>
      <c r="H677">
        <v>64</v>
      </c>
      <c r="I677">
        <f t="shared" si="94"/>
        <v>1.5625E-2</v>
      </c>
      <c r="J677">
        <f t="shared" si="95"/>
        <v>1.0518735399213119</v>
      </c>
    </row>
    <row r="678" spans="1:10" x14ac:dyDescent="0.45">
      <c r="A678" t="s">
        <v>31</v>
      </c>
      <c r="B678">
        <v>12</v>
      </c>
      <c r="C678">
        <v>12</v>
      </c>
      <c r="D678">
        <v>2019</v>
      </c>
      <c r="E678" s="46">
        <f t="shared" si="93"/>
        <v>43811</v>
      </c>
      <c r="F678">
        <v>0</v>
      </c>
      <c r="G678">
        <v>0</v>
      </c>
      <c r="H678">
        <v>85</v>
      </c>
      <c r="I678">
        <f t="shared" si="94"/>
        <v>0</v>
      </c>
      <c r="J678">
        <f t="shared" si="95"/>
        <v>0</v>
      </c>
    </row>
    <row r="679" spans="1:10" x14ac:dyDescent="0.45">
      <c r="A679" t="s">
        <v>31</v>
      </c>
      <c r="B679">
        <v>12</v>
      </c>
      <c r="C679">
        <v>13</v>
      </c>
      <c r="D679">
        <v>2019</v>
      </c>
      <c r="E679" s="46">
        <f t="shared" si="93"/>
        <v>43812</v>
      </c>
      <c r="F679">
        <v>0</v>
      </c>
      <c r="G679">
        <v>0</v>
      </c>
      <c r="H679">
        <v>84</v>
      </c>
      <c r="I679">
        <f t="shared" si="94"/>
        <v>0</v>
      </c>
      <c r="J679">
        <f t="shared" si="95"/>
        <v>0</v>
      </c>
    </row>
    <row r="680" spans="1:10" x14ac:dyDescent="0.45">
      <c r="A680" t="s">
        <v>31</v>
      </c>
      <c r="B680">
        <v>12</v>
      </c>
      <c r="C680">
        <v>14</v>
      </c>
      <c r="D680">
        <v>2019</v>
      </c>
      <c r="E680" s="46">
        <f t="shared" si="93"/>
        <v>43813</v>
      </c>
      <c r="F680">
        <v>0</v>
      </c>
      <c r="G680">
        <v>0</v>
      </c>
      <c r="H680">
        <v>70</v>
      </c>
      <c r="I680">
        <f t="shared" si="94"/>
        <v>0</v>
      </c>
      <c r="J680">
        <f t="shared" si="95"/>
        <v>0</v>
      </c>
    </row>
    <row r="681" spans="1:10" x14ac:dyDescent="0.45">
      <c r="A681" t="s">
        <v>31</v>
      </c>
      <c r="B681">
        <v>12</v>
      </c>
      <c r="C681">
        <v>15</v>
      </c>
      <c r="D681">
        <v>2019</v>
      </c>
      <c r="E681" s="46">
        <f t="shared" si="93"/>
        <v>43814</v>
      </c>
      <c r="F681">
        <v>0</v>
      </c>
      <c r="G681">
        <v>0</v>
      </c>
      <c r="H681">
        <v>202</v>
      </c>
      <c r="I681">
        <f t="shared" si="94"/>
        <v>0</v>
      </c>
      <c r="J681">
        <f t="shared" si="95"/>
        <v>0</v>
      </c>
    </row>
    <row r="682" spans="1:10" x14ac:dyDescent="0.45">
      <c r="A682" t="s">
        <v>31</v>
      </c>
      <c r="B682">
        <v>12</v>
      </c>
      <c r="C682">
        <v>16</v>
      </c>
      <c r="D682">
        <v>2019</v>
      </c>
      <c r="E682" s="46">
        <f t="shared" si="93"/>
        <v>43815</v>
      </c>
      <c r="F682">
        <v>0</v>
      </c>
      <c r="G682">
        <v>0</v>
      </c>
      <c r="H682">
        <v>42</v>
      </c>
      <c r="I682">
        <f t="shared" si="94"/>
        <v>0</v>
      </c>
      <c r="J682">
        <f t="shared" si="95"/>
        <v>0</v>
      </c>
    </row>
    <row r="683" spans="1:10" x14ac:dyDescent="0.45">
      <c r="A683" t="s">
        <v>31</v>
      </c>
      <c r="B683">
        <v>12</v>
      </c>
      <c r="C683">
        <v>17</v>
      </c>
      <c r="D683">
        <v>2019</v>
      </c>
      <c r="E683" s="46">
        <f t="shared" si="93"/>
        <v>43816</v>
      </c>
      <c r="F683">
        <v>1</v>
      </c>
      <c r="G683">
        <v>0</v>
      </c>
      <c r="H683">
        <v>77</v>
      </c>
      <c r="I683">
        <f t="shared" si="94"/>
        <v>1.2987012987012988E-2</v>
      </c>
      <c r="J683">
        <f t="shared" si="95"/>
        <v>0.8742845007138178</v>
      </c>
    </row>
    <row r="684" spans="1:10" x14ac:dyDescent="0.45">
      <c r="A684" t="s">
        <v>31</v>
      </c>
      <c r="B684">
        <v>12</v>
      </c>
      <c r="C684">
        <v>18</v>
      </c>
      <c r="D684">
        <v>2019</v>
      </c>
      <c r="E684" s="46">
        <f t="shared" si="93"/>
        <v>43817</v>
      </c>
      <c r="F684">
        <v>0</v>
      </c>
      <c r="G684">
        <v>0</v>
      </c>
      <c r="H684">
        <v>57</v>
      </c>
      <c r="I684">
        <f t="shared" si="94"/>
        <v>0</v>
      </c>
      <c r="J684">
        <f t="shared" si="95"/>
        <v>0</v>
      </c>
    </row>
    <row r="685" spans="1:10" x14ac:dyDescent="0.45">
      <c r="A685" t="s">
        <v>31</v>
      </c>
      <c r="B685">
        <v>12</v>
      </c>
      <c r="C685">
        <v>19</v>
      </c>
      <c r="D685">
        <v>2019</v>
      </c>
      <c r="E685" s="46">
        <f t="shared" si="93"/>
        <v>43818</v>
      </c>
      <c r="F685">
        <v>0</v>
      </c>
      <c r="G685">
        <v>0</v>
      </c>
      <c r="H685">
        <v>80</v>
      </c>
      <c r="I685">
        <f t="shared" si="94"/>
        <v>0</v>
      </c>
      <c r="J685">
        <f t="shared" si="95"/>
        <v>0</v>
      </c>
    </row>
    <row r="686" spans="1:10" x14ac:dyDescent="0.45">
      <c r="A686" t="s">
        <v>31</v>
      </c>
      <c r="B686">
        <v>12</v>
      </c>
      <c r="C686">
        <v>20</v>
      </c>
      <c r="D686">
        <v>2019</v>
      </c>
      <c r="E686" s="46">
        <f t="shared" si="93"/>
        <v>43819</v>
      </c>
      <c r="F686">
        <v>2</v>
      </c>
      <c r="G686">
        <v>0</v>
      </c>
      <c r="H686">
        <v>72</v>
      </c>
      <c r="I686">
        <f t="shared" si="94"/>
        <v>2.7777777777777776E-2</v>
      </c>
      <c r="J686">
        <f t="shared" si="95"/>
        <v>1.8699974043045544</v>
      </c>
    </row>
    <row r="687" spans="1:10" x14ac:dyDescent="0.45">
      <c r="A687" t="s">
        <v>31</v>
      </c>
      <c r="B687">
        <v>12</v>
      </c>
      <c r="C687">
        <v>21</v>
      </c>
      <c r="D687">
        <v>2019</v>
      </c>
      <c r="E687" s="46">
        <f t="shared" si="93"/>
        <v>43820</v>
      </c>
      <c r="F687">
        <v>0</v>
      </c>
      <c r="G687">
        <v>0</v>
      </c>
      <c r="H687">
        <v>68</v>
      </c>
      <c r="I687">
        <f t="shared" si="94"/>
        <v>0</v>
      </c>
      <c r="J687">
        <f t="shared" si="95"/>
        <v>0</v>
      </c>
    </row>
    <row r="688" spans="1:10" x14ac:dyDescent="0.45">
      <c r="A688" t="s">
        <v>31</v>
      </c>
      <c r="B688">
        <v>12</v>
      </c>
      <c r="C688">
        <v>22</v>
      </c>
      <c r="D688">
        <v>2019</v>
      </c>
      <c r="E688" s="46">
        <f t="shared" si="93"/>
        <v>43821</v>
      </c>
      <c r="F688">
        <v>0</v>
      </c>
      <c r="G688">
        <v>0</v>
      </c>
      <c r="H688">
        <v>75</v>
      </c>
      <c r="I688">
        <f t="shared" si="94"/>
        <v>0</v>
      </c>
      <c r="J688">
        <f t="shared" si="95"/>
        <v>0</v>
      </c>
    </row>
    <row r="689" spans="1:10" x14ac:dyDescent="0.45">
      <c r="A689" t="s">
        <v>31</v>
      </c>
      <c r="B689">
        <v>12</v>
      </c>
      <c r="C689">
        <v>23</v>
      </c>
      <c r="D689">
        <v>2019</v>
      </c>
      <c r="E689" s="46">
        <f t="shared" si="93"/>
        <v>43822</v>
      </c>
      <c r="F689">
        <v>0</v>
      </c>
      <c r="G689">
        <v>0</v>
      </c>
      <c r="H689">
        <v>38</v>
      </c>
      <c r="I689">
        <f t="shared" si="94"/>
        <v>0</v>
      </c>
      <c r="J689">
        <f t="shared" si="95"/>
        <v>0</v>
      </c>
    </row>
    <row r="690" spans="1:10" x14ac:dyDescent="0.45">
      <c r="A690" t="s">
        <v>31</v>
      </c>
      <c r="B690">
        <v>12</v>
      </c>
      <c r="C690">
        <v>24</v>
      </c>
      <c r="D690">
        <v>2019</v>
      </c>
      <c r="E690" s="46">
        <f t="shared" si="93"/>
        <v>43823</v>
      </c>
      <c r="F690">
        <v>0</v>
      </c>
      <c r="G690">
        <v>0</v>
      </c>
      <c r="H690">
        <v>56</v>
      </c>
      <c r="I690">
        <f t="shared" si="94"/>
        <v>0</v>
      </c>
      <c r="J690">
        <f t="shared" si="95"/>
        <v>0</v>
      </c>
    </row>
    <row r="691" spans="1:10" x14ac:dyDescent="0.45">
      <c r="A691" t="s">
        <v>31</v>
      </c>
      <c r="B691">
        <v>12</v>
      </c>
      <c r="C691">
        <v>25</v>
      </c>
      <c r="D691">
        <v>2019</v>
      </c>
      <c r="E691" s="46">
        <f t="shared" si="93"/>
        <v>43824</v>
      </c>
      <c r="F691">
        <v>1</v>
      </c>
      <c r="G691">
        <v>0</v>
      </c>
      <c r="H691">
        <v>50</v>
      </c>
      <c r="I691">
        <f t="shared" si="94"/>
        <v>0.02</v>
      </c>
      <c r="J691">
        <f t="shared" si="95"/>
        <v>1.3463981310992794</v>
      </c>
    </row>
    <row r="692" spans="1:10" x14ac:dyDescent="0.45">
      <c r="A692" t="s">
        <v>31</v>
      </c>
      <c r="B692">
        <v>12</v>
      </c>
      <c r="C692">
        <v>26</v>
      </c>
      <c r="D692">
        <v>2019</v>
      </c>
      <c r="E692" s="46">
        <f t="shared" si="93"/>
        <v>43825</v>
      </c>
      <c r="F692">
        <v>1</v>
      </c>
      <c r="G692">
        <v>0</v>
      </c>
      <c r="H692">
        <v>66</v>
      </c>
      <c r="I692">
        <f t="shared" si="94"/>
        <v>1.5151515151515152E-2</v>
      </c>
      <c r="J692">
        <f t="shared" si="95"/>
        <v>1.0199985841661208</v>
      </c>
    </row>
    <row r="693" spans="1:10" x14ac:dyDescent="0.45">
      <c r="A693" t="s">
        <v>31</v>
      </c>
      <c r="B693">
        <v>12</v>
      </c>
      <c r="C693">
        <v>27</v>
      </c>
      <c r="D693">
        <v>2019</v>
      </c>
      <c r="E693" s="46">
        <f t="shared" si="93"/>
        <v>43826</v>
      </c>
      <c r="F693">
        <v>1</v>
      </c>
      <c r="G693">
        <v>0</v>
      </c>
      <c r="H693">
        <v>58</v>
      </c>
      <c r="I693">
        <f t="shared" si="94"/>
        <v>1.7241379310344827E-2</v>
      </c>
      <c r="J693">
        <f t="shared" si="95"/>
        <v>1.1606880440511027</v>
      </c>
    </row>
    <row r="694" spans="1:10" x14ac:dyDescent="0.45">
      <c r="A694" t="s">
        <v>31</v>
      </c>
      <c r="B694">
        <v>12</v>
      </c>
      <c r="C694">
        <v>28</v>
      </c>
      <c r="D694">
        <v>2019</v>
      </c>
      <c r="E694" s="46">
        <f t="shared" si="93"/>
        <v>43827</v>
      </c>
      <c r="F694">
        <v>1</v>
      </c>
      <c r="G694">
        <v>0</v>
      </c>
      <c r="H694">
        <v>75</v>
      </c>
      <c r="I694">
        <f t="shared" si="94"/>
        <v>1.3333333333333334E-2</v>
      </c>
      <c r="J694">
        <f t="shared" si="95"/>
        <v>0.89759875406618628</v>
      </c>
    </row>
    <row r="695" spans="1:10" x14ac:dyDescent="0.45">
      <c r="A695" t="s">
        <v>31</v>
      </c>
      <c r="B695">
        <v>12</v>
      </c>
      <c r="C695">
        <v>29</v>
      </c>
      <c r="D695">
        <v>2019</v>
      </c>
      <c r="E695" s="46">
        <f t="shared" si="93"/>
        <v>43828</v>
      </c>
      <c r="F695">
        <v>1</v>
      </c>
      <c r="G695">
        <v>0</v>
      </c>
      <c r="H695">
        <v>80</v>
      </c>
      <c r="I695">
        <f t="shared" si="94"/>
        <v>1.2500000000000001E-2</v>
      </c>
      <c r="J695">
        <f t="shared" si="95"/>
        <v>0.84149883193704955</v>
      </c>
    </row>
    <row r="696" spans="1:10" x14ac:dyDescent="0.45">
      <c r="A696" t="s">
        <v>31</v>
      </c>
      <c r="B696">
        <v>12</v>
      </c>
      <c r="C696">
        <v>30</v>
      </c>
      <c r="D696">
        <v>2019</v>
      </c>
      <c r="E696" s="46">
        <f t="shared" si="93"/>
        <v>43829</v>
      </c>
      <c r="F696">
        <v>0</v>
      </c>
      <c r="G696">
        <v>0</v>
      </c>
      <c r="H696">
        <v>47</v>
      </c>
      <c r="I696">
        <f t="shared" si="94"/>
        <v>0</v>
      </c>
      <c r="J696">
        <f t="shared" si="95"/>
        <v>0</v>
      </c>
    </row>
    <row r="697" spans="1:10" x14ac:dyDescent="0.45">
      <c r="A697" t="s">
        <v>31</v>
      </c>
      <c r="B697">
        <v>12</v>
      </c>
      <c r="C697">
        <v>31</v>
      </c>
      <c r="D697">
        <v>2019</v>
      </c>
      <c r="E697" s="46">
        <f t="shared" si="93"/>
        <v>43830</v>
      </c>
      <c r="F697">
        <v>1</v>
      </c>
      <c r="G697">
        <v>0</v>
      </c>
      <c r="H697">
        <v>52</v>
      </c>
      <c r="I697">
        <f t="shared" si="94"/>
        <v>1.9230769230769232E-2</v>
      </c>
      <c r="J697">
        <f t="shared" si="95"/>
        <v>1.294613587595461</v>
      </c>
    </row>
    <row r="698" spans="1:10" x14ac:dyDescent="0.45">
      <c r="A698" t="s">
        <v>31</v>
      </c>
      <c r="B698">
        <v>1</v>
      </c>
      <c r="C698">
        <v>1</v>
      </c>
      <c r="D698">
        <v>2020</v>
      </c>
      <c r="E698" s="46">
        <f t="shared" si="93"/>
        <v>43831</v>
      </c>
      <c r="F698">
        <v>0</v>
      </c>
      <c r="G698">
        <v>0</v>
      </c>
      <c r="H698">
        <v>53</v>
      </c>
      <c r="I698">
        <f t="shared" si="94"/>
        <v>0</v>
      </c>
      <c r="J698">
        <f t="shared" si="95"/>
        <v>0</v>
      </c>
    </row>
    <row r="699" spans="1:10" x14ac:dyDescent="0.45">
      <c r="A699" t="s">
        <v>31</v>
      </c>
      <c r="B699">
        <v>1</v>
      </c>
      <c r="C699">
        <v>2</v>
      </c>
      <c r="D699">
        <v>2020</v>
      </c>
      <c r="E699" s="46">
        <f t="shared" si="93"/>
        <v>43832</v>
      </c>
      <c r="F699">
        <v>0</v>
      </c>
      <c r="G699">
        <v>0</v>
      </c>
      <c r="H699">
        <v>65</v>
      </c>
      <c r="I699">
        <f t="shared" si="94"/>
        <v>0</v>
      </c>
      <c r="J699">
        <f t="shared" si="95"/>
        <v>0</v>
      </c>
    </row>
    <row r="700" spans="1:10" x14ac:dyDescent="0.45">
      <c r="A700" t="s">
        <v>31</v>
      </c>
      <c r="B700">
        <v>1</v>
      </c>
      <c r="C700">
        <v>3</v>
      </c>
      <c r="D700">
        <v>2020</v>
      </c>
      <c r="E700" s="46">
        <f t="shared" si="93"/>
        <v>43833</v>
      </c>
      <c r="F700">
        <v>0</v>
      </c>
      <c r="G700">
        <v>0</v>
      </c>
      <c r="H700">
        <v>57</v>
      </c>
      <c r="I700">
        <f t="shared" si="94"/>
        <v>0</v>
      </c>
      <c r="J700">
        <f t="shared" si="95"/>
        <v>0</v>
      </c>
    </row>
    <row r="701" spans="1:10" x14ac:dyDescent="0.45">
      <c r="A701" t="s">
        <v>31</v>
      </c>
      <c r="B701">
        <v>1</v>
      </c>
      <c r="C701">
        <v>4</v>
      </c>
      <c r="D701">
        <v>2020</v>
      </c>
      <c r="E701" s="46">
        <f t="shared" si="93"/>
        <v>43834</v>
      </c>
      <c r="F701">
        <v>1</v>
      </c>
      <c r="G701">
        <v>0</v>
      </c>
      <c r="H701">
        <v>73</v>
      </c>
      <c r="I701">
        <f t="shared" si="94"/>
        <v>1.3698630136986301E-2</v>
      </c>
      <c r="J701">
        <f t="shared" si="95"/>
        <v>0.92219050075293096</v>
      </c>
    </row>
    <row r="702" spans="1:10" x14ac:dyDescent="0.45">
      <c r="A702" t="s">
        <v>31</v>
      </c>
      <c r="B702">
        <v>1</v>
      </c>
      <c r="C702">
        <v>5</v>
      </c>
      <c r="D702">
        <v>2020</v>
      </c>
      <c r="E702" s="46">
        <f t="shared" si="93"/>
        <v>43835</v>
      </c>
      <c r="F702">
        <v>1</v>
      </c>
      <c r="G702">
        <v>0</v>
      </c>
      <c r="H702">
        <v>102</v>
      </c>
      <c r="I702">
        <f t="shared" si="94"/>
        <v>9.8039215686274508E-3</v>
      </c>
      <c r="J702">
        <f t="shared" si="95"/>
        <v>0.65999908387219575</v>
      </c>
    </row>
    <row r="703" spans="1:10" x14ac:dyDescent="0.45">
      <c r="A703" t="s">
        <v>31</v>
      </c>
      <c r="B703">
        <v>1</v>
      </c>
      <c r="C703">
        <v>6</v>
      </c>
      <c r="D703">
        <v>2020</v>
      </c>
      <c r="E703" s="46">
        <f t="shared" si="93"/>
        <v>43836</v>
      </c>
      <c r="F703">
        <v>0</v>
      </c>
      <c r="G703">
        <v>0</v>
      </c>
      <c r="H703">
        <v>44</v>
      </c>
      <c r="I703">
        <f t="shared" si="94"/>
        <v>0</v>
      </c>
      <c r="J703">
        <f t="shared" si="95"/>
        <v>0</v>
      </c>
    </row>
    <row r="704" spans="1:10" x14ac:dyDescent="0.45">
      <c r="A704" t="s">
        <v>31</v>
      </c>
      <c r="B704">
        <v>1</v>
      </c>
      <c r="C704">
        <v>7</v>
      </c>
      <c r="D704">
        <v>2020</v>
      </c>
      <c r="E704" s="46">
        <f t="shared" si="93"/>
        <v>43837</v>
      </c>
      <c r="F704">
        <v>0</v>
      </c>
      <c r="G704">
        <v>0</v>
      </c>
      <c r="H704">
        <v>56</v>
      </c>
      <c r="I704">
        <f t="shared" si="94"/>
        <v>0</v>
      </c>
      <c r="J704">
        <f t="shared" si="95"/>
        <v>0</v>
      </c>
    </row>
    <row r="705" spans="1:10" x14ac:dyDescent="0.45">
      <c r="A705" t="s">
        <v>31</v>
      </c>
      <c r="B705">
        <v>1</v>
      </c>
      <c r="C705">
        <v>8</v>
      </c>
      <c r="D705">
        <v>2020</v>
      </c>
      <c r="E705" s="46">
        <f t="shared" si="93"/>
        <v>43838</v>
      </c>
      <c r="F705">
        <v>0</v>
      </c>
      <c r="G705">
        <v>0</v>
      </c>
      <c r="H705">
        <v>61</v>
      </c>
      <c r="I705">
        <f t="shared" si="94"/>
        <v>0</v>
      </c>
      <c r="J705">
        <f t="shared" si="95"/>
        <v>0</v>
      </c>
    </row>
    <row r="706" spans="1:10" x14ac:dyDescent="0.45">
      <c r="A706" t="s">
        <v>31</v>
      </c>
      <c r="B706">
        <v>1</v>
      </c>
      <c r="C706">
        <v>9</v>
      </c>
      <c r="D706">
        <v>2020</v>
      </c>
      <c r="E706" s="46">
        <f t="shared" ref="E706:E769" si="96">DATE(D706,B706,C706)</f>
        <v>43839</v>
      </c>
      <c r="F706">
        <v>0</v>
      </c>
      <c r="G706">
        <v>0</v>
      </c>
      <c r="H706">
        <v>62</v>
      </c>
      <c r="I706">
        <f t="shared" ref="I706:I769" si="97">IFERROR(F706/H706,0)</f>
        <v>0</v>
      </c>
      <c r="J706">
        <f t="shared" ref="J706:J769" si="98">I706/IF(A:A=$K$2,$L$2,IF(A:A=$K$3,$L$3,IF(A:A=$K$4,$L$4,IF(A:A=$K$5,$L$5,IF(A:A=$K$6,$L$6,IF(A:A=$K$7,$L$7,IF(A:A=$K$8,$L$8,IF(A:A=$K$9,$L$9,IF(A:A=$K$10,$L$10)))))))))</f>
        <v>0</v>
      </c>
    </row>
    <row r="707" spans="1:10" x14ac:dyDescent="0.45">
      <c r="A707" t="s">
        <v>31</v>
      </c>
      <c r="B707">
        <v>1</v>
      </c>
      <c r="C707">
        <v>10</v>
      </c>
      <c r="D707">
        <v>2020</v>
      </c>
      <c r="E707" s="46">
        <f t="shared" si="96"/>
        <v>43840</v>
      </c>
      <c r="F707">
        <v>0</v>
      </c>
      <c r="G707">
        <v>0</v>
      </c>
      <c r="H707">
        <v>69</v>
      </c>
      <c r="I707">
        <f t="shared" si="97"/>
        <v>0</v>
      </c>
      <c r="J707">
        <f t="shared" si="98"/>
        <v>0</v>
      </c>
    </row>
    <row r="708" spans="1:10" x14ac:dyDescent="0.45">
      <c r="A708" t="s">
        <v>31</v>
      </c>
      <c r="B708">
        <v>1</v>
      </c>
      <c r="C708">
        <v>11</v>
      </c>
      <c r="D708">
        <v>2020</v>
      </c>
      <c r="E708" s="46">
        <f t="shared" si="96"/>
        <v>43841</v>
      </c>
      <c r="F708">
        <v>0</v>
      </c>
      <c r="G708">
        <v>0</v>
      </c>
      <c r="H708">
        <v>69</v>
      </c>
      <c r="I708">
        <f t="shared" si="97"/>
        <v>0</v>
      </c>
      <c r="J708">
        <f t="shared" si="98"/>
        <v>0</v>
      </c>
    </row>
    <row r="709" spans="1:10" x14ac:dyDescent="0.45">
      <c r="A709" t="s">
        <v>31</v>
      </c>
      <c r="B709">
        <v>1</v>
      </c>
      <c r="C709">
        <v>12</v>
      </c>
      <c r="D709">
        <v>2020</v>
      </c>
      <c r="E709" s="46">
        <f t="shared" si="96"/>
        <v>43842</v>
      </c>
      <c r="F709">
        <v>1</v>
      </c>
      <c r="G709">
        <v>0</v>
      </c>
      <c r="H709">
        <v>97</v>
      </c>
      <c r="I709">
        <f t="shared" si="97"/>
        <v>1.0309278350515464E-2</v>
      </c>
      <c r="J709">
        <f t="shared" si="98"/>
        <v>0.6940196552058141</v>
      </c>
    </row>
    <row r="710" spans="1:10" x14ac:dyDescent="0.45">
      <c r="A710" t="s">
        <v>31</v>
      </c>
      <c r="B710">
        <v>1</v>
      </c>
      <c r="C710">
        <v>13</v>
      </c>
      <c r="D710">
        <v>2020</v>
      </c>
      <c r="E710" s="46">
        <f t="shared" si="96"/>
        <v>43843</v>
      </c>
      <c r="F710">
        <v>0</v>
      </c>
      <c r="G710">
        <v>0</v>
      </c>
      <c r="H710">
        <v>45</v>
      </c>
      <c r="I710">
        <f t="shared" si="97"/>
        <v>0</v>
      </c>
      <c r="J710">
        <f t="shared" si="98"/>
        <v>0</v>
      </c>
    </row>
    <row r="711" spans="1:10" x14ac:dyDescent="0.45">
      <c r="A711" t="s">
        <v>31</v>
      </c>
      <c r="B711">
        <v>1</v>
      </c>
      <c r="C711">
        <v>14</v>
      </c>
      <c r="D711">
        <v>2020</v>
      </c>
      <c r="E711" s="46">
        <f t="shared" si="96"/>
        <v>43844</v>
      </c>
      <c r="F711">
        <v>0</v>
      </c>
      <c r="G711">
        <v>0</v>
      </c>
      <c r="H711">
        <v>65</v>
      </c>
      <c r="I711">
        <f t="shared" si="97"/>
        <v>0</v>
      </c>
      <c r="J711">
        <f t="shared" si="98"/>
        <v>0</v>
      </c>
    </row>
    <row r="712" spans="1:10" x14ac:dyDescent="0.45">
      <c r="A712" t="s">
        <v>31</v>
      </c>
      <c r="B712">
        <v>1</v>
      </c>
      <c r="C712">
        <v>15</v>
      </c>
      <c r="D712">
        <v>2020</v>
      </c>
      <c r="E712" s="46">
        <f t="shared" si="96"/>
        <v>43845</v>
      </c>
      <c r="F712">
        <v>0</v>
      </c>
      <c r="G712">
        <v>0</v>
      </c>
      <c r="H712">
        <v>63</v>
      </c>
      <c r="I712">
        <f t="shared" si="97"/>
        <v>0</v>
      </c>
      <c r="J712">
        <f t="shared" si="98"/>
        <v>0</v>
      </c>
    </row>
    <row r="713" spans="1:10" x14ac:dyDescent="0.45">
      <c r="A713" t="s">
        <v>31</v>
      </c>
      <c r="B713">
        <v>1</v>
      </c>
      <c r="C713">
        <v>16</v>
      </c>
      <c r="D713">
        <v>2020</v>
      </c>
      <c r="E713" s="46">
        <f t="shared" si="96"/>
        <v>43846</v>
      </c>
      <c r="F713">
        <v>0</v>
      </c>
      <c r="G713">
        <v>0</v>
      </c>
      <c r="H713">
        <v>64</v>
      </c>
      <c r="I713">
        <f t="shared" si="97"/>
        <v>0</v>
      </c>
      <c r="J713">
        <f t="shared" si="98"/>
        <v>0</v>
      </c>
    </row>
    <row r="714" spans="1:10" x14ac:dyDescent="0.45">
      <c r="A714" t="s">
        <v>31</v>
      </c>
      <c r="B714">
        <v>1</v>
      </c>
      <c r="C714">
        <v>17</v>
      </c>
      <c r="D714">
        <v>2020</v>
      </c>
      <c r="E714" s="46">
        <f t="shared" si="96"/>
        <v>43847</v>
      </c>
      <c r="F714">
        <v>0</v>
      </c>
      <c r="G714">
        <v>0</v>
      </c>
      <c r="H714">
        <v>80</v>
      </c>
      <c r="I714">
        <f t="shared" si="97"/>
        <v>0</v>
      </c>
      <c r="J714">
        <f t="shared" si="98"/>
        <v>0</v>
      </c>
    </row>
    <row r="715" spans="1:10" x14ac:dyDescent="0.45">
      <c r="A715" t="s">
        <v>31</v>
      </c>
      <c r="B715">
        <v>1</v>
      </c>
      <c r="C715">
        <v>18</v>
      </c>
      <c r="D715">
        <v>2020</v>
      </c>
      <c r="E715" s="46">
        <f t="shared" si="96"/>
        <v>43848</v>
      </c>
      <c r="F715">
        <v>1</v>
      </c>
      <c r="G715">
        <v>0</v>
      </c>
      <c r="H715">
        <v>75</v>
      </c>
      <c r="I715">
        <f t="shared" si="97"/>
        <v>1.3333333333333334E-2</v>
      </c>
      <c r="J715">
        <f t="shared" si="98"/>
        <v>0.89759875406618628</v>
      </c>
    </row>
    <row r="716" spans="1:10" x14ac:dyDescent="0.45">
      <c r="A716" t="s">
        <v>31</v>
      </c>
      <c r="B716">
        <v>1</v>
      </c>
      <c r="C716">
        <v>19</v>
      </c>
      <c r="D716">
        <v>2020</v>
      </c>
      <c r="E716" s="46">
        <f t="shared" si="96"/>
        <v>43849</v>
      </c>
      <c r="F716">
        <v>2</v>
      </c>
      <c r="G716">
        <v>0</v>
      </c>
      <c r="H716">
        <v>100</v>
      </c>
      <c r="I716">
        <f t="shared" si="97"/>
        <v>0.02</v>
      </c>
      <c r="J716">
        <f t="shared" si="98"/>
        <v>1.3463981310992794</v>
      </c>
    </row>
    <row r="717" spans="1:10" x14ac:dyDescent="0.45">
      <c r="A717" t="s">
        <v>31</v>
      </c>
      <c r="B717">
        <v>1</v>
      </c>
      <c r="C717">
        <v>20</v>
      </c>
      <c r="D717">
        <v>2020</v>
      </c>
      <c r="E717" s="46">
        <f t="shared" si="96"/>
        <v>43850</v>
      </c>
      <c r="F717">
        <v>1</v>
      </c>
      <c r="G717">
        <v>0</v>
      </c>
      <c r="H717">
        <v>48</v>
      </c>
      <c r="I717">
        <f t="shared" si="97"/>
        <v>2.0833333333333332E-2</v>
      </c>
      <c r="J717">
        <f t="shared" si="98"/>
        <v>1.4024980532284159</v>
      </c>
    </row>
    <row r="718" spans="1:10" x14ac:dyDescent="0.45">
      <c r="A718" t="s">
        <v>31</v>
      </c>
      <c r="B718">
        <v>1</v>
      </c>
      <c r="C718">
        <v>21</v>
      </c>
      <c r="D718">
        <v>2020</v>
      </c>
      <c r="E718" s="46">
        <f t="shared" si="96"/>
        <v>43851</v>
      </c>
      <c r="F718">
        <v>1</v>
      </c>
      <c r="G718">
        <v>0</v>
      </c>
      <c r="H718">
        <v>44</v>
      </c>
      <c r="I718">
        <f t="shared" si="97"/>
        <v>2.2727272727272728E-2</v>
      </c>
      <c r="J718">
        <f t="shared" si="98"/>
        <v>1.529997876249181</v>
      </c>
    </row>
    <row r="719" spans="1:10" x14ac:dyDescent="0.45">
      <c r="A719" t="s">
        <v>31</v>
      </c>
      <c r="B719">
        <v>1</v>
      </c>
      <c r="C719">
        <v>22</v>
      </c>
      <c r="D719">
        <v>2020</v>
      </c>
      <c r="E719" s="46">
        <f t="shared" si="96"/>
        <v>43852</v>
      </c>
      <c r="F719">
        <v>1</v>
      </c>
      <c r="G719">
        <v>0</v>
      </c>
      <c r="H719">
        <v>66</v>
      </c>
      <c r="I719">
        <f t="shared" si="97"/>
        <v>1.5151515151515152E-2</v>
      </c>
      <c r="J719">
        <f t="shared" si="98"/>
        <v>1.0199985841661208</v>
      </c>
    </row>
    <row r="720" spans="1:10" x14ac:dyDescent="0.45">
      <c r="A720" t="s">
        <v>31</v>
      </c>
      <c r="B720">
        <v>1</v>
      </c>
      <c r="C720">
        <v>23</v>
      </c>
      <c r="D720">
        <v>2020</v>
      </c>
      <c r="E720" s="46">
        <f t="shared" si="96"/>
        <v>43853</v>
      </c>
      <c r="F720">
        <v>0</v>
      </c>
      <c r="G720">
        <v>0</v>
      </c>
      <c r="H720">
        <v>75</v>
      </c>
      <c r="I720">
        <f t="shared" si="97"/>
        <v>0</v>
      </c>
      <c r="J720">
        <f t="shared" si="98"/>
        <v>0</v>
      </c>
    </row>
    <row r="721" spans="1:10" x14ac:dyDescent="0.45">
      <c r="A721" t="s">
        <v>31</v>
      </c>
      <c r="B721">
        <v>1</v>
      </c>
      <c r="C721">
        <v>24</v>
      </c>
      <c r="D721">
        <v>2020</v>
      </c>
      <c r="E721" s="46">
        <f t="shared" si="96"/>
        <v>43854</v>
      </c>
      <c r="F721">
        <v>1</v>
      </c>
      <c r="G721">
        <v>0</v>
      </c>
      <c r="H721">
        <v>83</v>
      </c>
      <c r="I721">
        <f t="shared" si="97"/>
        <v>1.2048192771084338E-2</v>
      </c>
      <c r="J721">
        <f t="shared" si="98"/>
        <v>0.81108321150558993</v>
      </c>
    </row>
    <row r="722" spans="1:10" x14ac:dyDescent="0.45">
      <c r="A722" t="s">
        <v>31</v>
      </c>
      <c r="B722">
        <v>1</v>
      </c>
      <c r="C722">
        <v>25</v>
      </c>
      <c r="D722">
        <v>2020</v>
      </c>
      <c r="E722" s="46">
        <f t="shared" si="96"/>
        <v>43855</v>
      </c>
      <c r="F722">
        <v>0</v>
      </c>
      <c r="G722">
        <v>0</v>
      </c>
      <c r="H722">
        <v>71</v>
      </c>
      <c r="I722">
        <f t="shared" si="97"/>
        <v>0</v>
      </c>
      <c r="J722">
        <f t="shared" si="98"/>
        <v>0</v>
      </c>
    </row>
    <row r="723" spans="1:10" x14ac:dyDescent="0.45">
      <c r="A723" t="s">
        <v>31</v>
      </c>
      <c r="B723">
        <v>1</v>
      </c>
      <c r="C723">
        <v>26</v>
      </c>
      <c r="D723">
        <v>2020</v>
      </c>
      <c r="E723" s="46">
        <f t="shared" si="96"/>
        <v>43856</v>
      </c>
      <c r="F723">
        <v>0</v>
      </c>
      <c r="G723">
        <v>0</v>
      </c>
      <c r="H723">
        <v>104</v>
      </c>
      <c r="I723">
        <f t="shared" si="97"/>
        <v>0</v>
      </c>
      <c r="J723">
        <f t="shared" si="98"/>
        <v>0</v>
      </c>
    </row>
    <row r="724" spans="1:10" x14ac:dyDescent="0.45">
      <c r="A724" t="s">
        <v>31</v>
      </c>
      <c r="B724">
        <v>1</v>
      </c>
      <c r="C724">
        <v>27</v>
      </c>
      <c r="D724">
        <v>2020</v>
      </c>
      <c r="E724" s="46">
        <f t="shared" si="96"/>
        <v>43857</v>
      </c>
      <c r="F724">
        <v>0</v>
      </c>
      <c r="G724">
        <v>0</v>
      </c>
      <c r="H724">
        <v>56</v>
      </c>
      <c r="I724">
        <f t="shared" si="97"/>
        <v>0</v>
      </c>
      <c r="J724">
        <f t="shared" si="98"/>
        <v>0</v>
      </c>
    </row>
    <row r="725" spans="1:10" x14ac:dyDescent="0.45">
      <c r="A725" t="s">
        <v>31</v>
      </c>
      <c r="B725">
        <v>1</v>
      </c>
      <c r="C725">
        <v>28</v>
      </c>
      <c r="D725">
        <v>2020</v>
      </c>
      <c r="E725" s="46">
        <f t="shared" si="96"/>
        <v>43858</v>
      </c>
      <c r="F725">
        <v>0</v>
      </c>
      <c r="G725">
        <v>0</v>
      </c>
      <c r="H725">
        <v>71</v>
      </c>
      <c r="I725">
        <f t="shared" si="97"/>
        <v>0</v>
      </c>
      <c r="J725">
        <f t="shared" si="98"/>
        <v>0</v>
      </c>
    </row>
    <row r="726" spans="1:10" x14ac:dyDescent="0.45">
      <c r="A726" t="s">
        <v>31</v>
      </c>
      <c r="B726">
        <v>1</v>
      </c>
      <c r="C726">
        <v>29</v>
      </c>
      <c r="D726">
        <v>2020</v>
      </c>
      <c r="E726" s="46">
        <f t="shared" si="96"/>
        <v>43859</v>
      </c>
      <c r="F726">
        <v>1</v>
      </c>
      <c r="G726">
        <v>0</v>
      </c>
      <c r="H726">
        <v>57</v>
      </c>
      <c r="I726">
        <f t="shared" si="97"/>
        <v>1.7543859649122806E-2</v>
      </c>
      <c r="J726">
        <f t="shared" si="98"/>
        <v>1.1810509921923502</v>
      </c>
    </row>
    <row r="727" spans="1:10" x14ac:dyDescent="0.45">
      <c r="A727" t="s">
        <v>31</v>
      </c>
      <c r="B727">
        <v>1</v>
      </c>
      <c r="C727">
        <v>30</v>
      </c>
      <c r="D727">
        <v>2020</v>
      </c>
      <c r="E727" s="46">
        <f t="shared" si="96"/>
        <v>43860</v>
      </c>
      <c r="F727">
        <v>0</v>
      </c>
      <c r="G727">
        <v>0</v>
      </c>
      <c r="H727">
        <v>74</v>
      </c>
      <c r="I727">
        <f t="shared" si="97"/>
        <v>0</v>
      </c>
      <c r="J727">
        <f t="shared" si="98"/>
        <v>0</v>
      </c>
    </row>
    <row r="728" spans="1:10" x14ac:dyDescent="0.45">
      <c r="A728" t="s">
        <v>31</v>
      </c>
      <c r="B728">
        <v>1</v>
      </c>
      <c r="C728">
        <v>31</v>
      </c>
      <c r="D728">
        <v>2020</v>
      </c>
      <c r="E728" s="46">
        <f t="shared" si="96"/>
        <v>43861</v>
      </c>
      <c r="F728">
        <v>0</v>
      </c>
      <c r="G728">
        <v>0</v>
      </c>
      <c r="H728">
        <v>74</v>
      </c>
      <c r="I728">
        <f t="shared" si="97"/>
        <v>0</v>
      </c>
      <c r="J728">
        <f t="shared" si="98"/>
        <v>0</v>
      </c>
    </row>
    <row r="729" spans="1:10" x14ac:dyDescent="0.45">
      <c r="A729" t="s">
        <v>31</v>
      </c>
      <c r="B729">
        <v>2</v>
      </c>
      <c r="C729">
        <v>1</v>
      </c>
      <c r="D729">
        <v>2020</v>
      </c>
      <c r="E729" s="46">
        <f t="shared" si="96"/>
        <v>43862</v>
      </c>
      <c r="F729">
        <v>3</v>
      </c>
      <c r="G729">
        <v>3</v>
      </c>
      <c r="H729">
        <v>70</v>
      </c>
      <c r="I729">
        <f t="shared" si="97"/>
        <v>4.2857142857142858E-2</v>
      </c>
      <c r="J729">
        <f t="shared" si="98"/>
        <v>2.8851388523555985</v>
      </c>
    </row>
    <row r="730" spans="1:10" x14ac:dyDescent="0.45">
      <c r="A730" t="s">
        <v>31</v>
      </c>
      <c r="B730">
        <v>2</v>
      </c>
      <c r="C730">
        <v>2</v>
      </c>
      <c r="D730">
        <v>2020</v>
      </c>
      <c r="E730" s="46">
        <f t="shared" si="96"/>
        <v>43863</v>
      </c>
      <c r="F730">
        <v>0</v>
      </c>
      <c r="G730">
        <v>0</v>
      </c>
      <c r="H730">
        <v>113</v>
      </c>
      <c r="I730">
        <f t="shared" si="97"/>
        <v>0</v>
      </c>
      <c r="J730">
        <f t="shared" si="98"/>
        <v>0</v>
      </c>
    </row>
    <row r="731" spans="1:10" x14ac:dyDescent="0.45">
      <c r="A731" t="s">
        <v>31</v>
      </c>
      <c r="B731">
        <v>2</v>
      </c>
      <c r="C731">
        <v>3</v>
      </c>
      <c r="D731">
        <v>2020</v>
      </c>
      <c r="E731" s="46">
        <f t="shared" si="96"/>
        <v>43864</v>
      </c>
      <c r="F731">
        <v>0</v>
      </c>
      <c r="G731">
        <v>0</v>
      </c>
      <c r="H731">
        <v>47</v>
      </c>
      <c r="I731">
        <f t="shared" si="97"/>
        <v>0</v>
      </c>
      <c r="J731">
        <f t="shared" si="98"/>
        <v>0</v>
      </c>
    </row>
    <row r="732" spans="1:10" x14ac:dyDescent="0.45">
      <c r="A732" t="s">
        <v>31</v>
      </c>
      <c r="B732">
        <v>2</v>
      </c>
      <c r="C732">
        <v>4</v>
      </c>
      <c r="D732">
        <v>2020</v>
      </c>
      <c r="E732" s="46">
        <f t="shared" si="96"/>
        <v>43865</v>
      </c>
      <c r="F732">
        <v>0</v>
      </c>
      <c r="G732">
        <v>0</v>
      </c>
      <c r="H732">
        <v>69</v>
      </c>
      <c r="I732">
        <f t="shared" si="97"/>
        <v>0</v>
      </c>
      <c r="J732">
        <f t="shared" si="98"/>
        <v>0</v>
      </c>
    </row>
    <row r="733" spans="1:10" x14ac:dyDescent="0.45">
      <c r="A733" t="s">
        <v>31</v>
      </c>
      <c r="B733">
        <v>2</v>
      </c>
      <c r="C733">
        <v>5</v>
      </c>
      <c r="D733">
        <v>2020</v>
      </c>
      <c r="E733" s="46">
        <f t="shared" si="96"/>
        <v>43866</v>
      </c>
      <c r="F733">
        <v>1</v>
      </c>
      <c r="G733">
        <v>0</v>
      </c>
      <c r="H733">
        <v>68</v>
      </c>
      <c r="I733">
        <f t="shared" si="97"/>
        <v>1.4705882352941176E-2</v>
      </c>
      <c r="J733">
        <f t="shared" si="98"/>
        <v>0.98999862580829356</v>
      </c>
    </row>
    <row r="734" spans="1:10" x14ac:dyDescent="0.45">
      <c r="A734" t="s">
        <v>31</v>
      </c>
      <c r="B734">
        <v>2</v>
      </c>
      <c r="C734">
        <v>6</v>
      </c>
      <c r="D734">
        <v>2020</v>
      </c>
      <c r="E734" s="46">
        <f t="shared" si="96"/>
        <v>43867</v>
      </c>
      <c r="F734">
        <v>1</v>
      </c>
      <c r="G734">
        <v>1</v>
      </c>
      <c r="H734">
        <v>62</v>
      </c>
      <c r="I734">
        <f t="shared" si="97"/>
        <v>1.6129032258064516E-2</v>
      </c>
      <c r="J734">
        <f t="shared" si="98"/>
        <v>1.0858049444349027</v>
      </c>
    </row>
    <row r="735" spans="1:10" x14ac:dyDescent="0.45">
      <c r="A735" t="s">
        <v>31</v>
      </c>
      <c r="B735">
        <v>2</v>
      </c>
      <c r="C735">
        <v>7</v>
      </c>
      <c r="D735">
        <v>2020</v>
      </c>
      <c r="E735" s="46">
        <f t="shared" si="96"/>
        <v>43868</v>
      </c>
      <c r="F735">
        <v>0</v>
      </c>
      <c r="G735">
        <v>0</v>
      </c>
      <c r="H735">
        <v>73</v>
      </c>
      <c r="I735">
        <f t="shared" si="97"/>
        <v>0</v>
      </c>
      <c r="J735">
        <f t="shared" si="98"/>
        <v>0</v>
      </c>
    </row>
    <row r="736" spans="1:10" x14ac:dyDescent="0.45">
      <c r="A736" t="s">
        <v>31</v>
      </c>
      <c r="B736">
        <v>2</v>
      </c>
      <c r="C736">
        <v>8</v>
      </c>
      <c r="D736">
        <v>2020</v>
      </c>
      <c r="E736" s="46">
        <f t="shared" si="96"/>
        <v>43869</v>
      </c>
      <c r="F736">
        <v>0</v>
      </c>
      <c r="G736">
        <v>0</v>
      </c>
      <c r="H736">
        <v>74</v>
      </c>
      <c r="I736">
        <f t="shared" si="97"/>
        <v>0</v>
      </c>
      <c r="J736">
        <f t="shared" si="98"/>
        <v>0</v>
      </c>
    </row>
    <row r="737" spans="1:10" x14ac:dyDescent="0.45">
      <c r="A737" t="s">
        <v>31</v>
      </c>
      <c r="B737">
        <v>2</v>
      </c>
      <c r="C737">
        <v>9</v>
      </c>
      <c r="D737">
        <v>2020</v>
      </c>
      <c r="E737" s="46">
        <f t="shared" si="96"/>
        <v>43870</v>
      </c>
      <c r="F737">
        <v>1</v>
      </c>
      <c r="G737">
        <v>0</v>
      </c>
      <c r="H737">
        <v>141</v>
      </c>
      <c r="I737">
        <f t="shared" si="97"/>
        <v>7.0921985815602835E-3</v>
      </c>
      <c r="J737">
        <f t="shared" si="98"/>
        <v>0.47744614577988626</v>
      </c>
    </row>
    <row r="738" spans="1:10" x14ac:dyDescent="0.45">
      <c r="A738" t="s">
        <v>31</v>
      </c>
      <c r="B738">
        <v>2</v>
      </c>
      <c r="C738">
        <v>10</v>
      </c>
      <c r="D738">
        <v>2020</v>
      </c>
      <c r="E738" s="46">
        <f t="shared" si="96"/>
        <v>43871</v>
      </c>
      <c r="F738">
        <v>0</v>
      </c>
      <c r="G738">
        <v>0</v>
      </c>
      <c r="H738">
        <v>56</v>
      </c>
      <c r="I738">
        <f t="shared" si="97"/>
        <v>0</v>
      </c>
      <c r="J738">
        <f t="shared" si="98"/>
        <v>0</v>
      </c>
    </row>
    <row r="739" spans="1:10" x14ac:dyDescent="0.45">
      <c r="A739" t="s">
        <v>31</v>
      </c>
      <c r="B739">
        <v>2</v>
      </c>
      <c r="C739">
        <v>11</v>
      </c>
      <c r="D739">
        <v>2020</v>
      </c>
      <c r="E739" s="46">
        <f t="shared" si="96"/>
        <v>43872</v>
      </c>
      <c r="F739">
        <v>1</v>
      </c>
      <c r="G739">
        <v>0</v>
      </c>
      <c r="H739">
        <v>59</v>
      </c>
      <c r="I739">
        <f t="shared" si="97"/>
        <v>1.6949152542372881E-2</v>
      </c>
      <c r="J739">
        <f t="shared" si="98"/>
        <v>1.1410153653383723</v>
      </c>
    </row>
    <row r="740" spans="1:10" x14ac:dyDescent="0.45">
      <c r="A740" t="s">
        <v>31</v>
      </c>
      <c r="B740">
        <v>2</v>
      </c>
      <c r="C740">
        <v>12</v>
      </c>
      <c r="D740">
        <v>2020</v>
      </c>
      <c r="E740" s="46">
        <f t="shared" si="96"/>
        <v>43873</v>
      </c>
      <c r="F740">
        <v>0</v>
      </c>
      <c r="G740">
        <v>0</v>
      </c>
      <c r="H740">
        <v>66</v>
      </c>
      <c r="I740">
        <f t="shared" si="97"/>
        <v>0</v>
      </c>
      <c r="J740">
        <f t="shared" si="98"/>
        <v>0</v>
      </c>
    </row>
    <row r="741" spans="1:10" x14ac:dyDescent="0.45">
      <c r="A741" t="s">
        <v>31</v>
      </c>
      <c r="B741">
        <v>2</v>
      </c>
      <c r="C741">
        <v>13</v>
      </c>
      <c r="D741">
        <v>2020</v>
      </c>
      <c r="E741" s="46">
        <f t="shared" si="96"/>
        <v>43874</v>
      </c>
      <c r="F741">
        <v>0</v>
      </c>
      <c r="G741">
        <v>0</v>
      </c>
      <c r="H741">
        <v>64</v>
      </c>
      <c r="I741">
        <f t="shared" si="97"/>
        <v>0</v>
      </c>
      <c r="J741">
        <f t="shared" si="98"/>
        <v>0</v>
      </c>
    </row>
    <row r="742" spans="1:10" x14ac:dyDescent="0.45">
      <c r="A742" t="s">
        <v>31</v>
      </c>
      <c r="B742">
        <v>2</v>
      </c>
      <c r="C742">
        <v>14</v>
      </c>
      <c r="D742">
        <v>2020</v>
      </c>
      <c r="E742" s="46">
        <f t="shared" si="96"/>
        <v>43875</v>
      </c>
      <c r="F742">
        <v>0</v>
      </c>
      <c r="G742">
        <v>0</v>
      </c>
      <c r="H742">
        <v>84</v>
      </c>
      <c r="I742">
        <f t="shared" si="97"/>
        <v>0</v>
      </c>
      <c r="J742">
        <f t="shared" si="98"/>
        <v>0</v>
      </c>
    </row>
    <row r="743" spans="1:10" x14ac:dyDescent="0.45">
      <c r="A743" t="s">
        <v>31</v>
      </c>
      <c r="B743">
        <v>2</v>
      </c>
      <c r="C743">
        <v>15</v>
      </c>
      <c r="D743">
        <v>2020</v>
      </c>
      <c r="E743" s="46">
        <f t="shared" si="96"/>
        <v>43876</v>
      </c>
      <c r="F743">
        <v>1</v>
      </c>
      <c r="G743">
        <v>0</v>
      </c>
      <c r="H743">
        <v>74</v>
      </c>
      <c r="I743">
        <f t="shared" si="97"/>
        <v>1.3513513513513514E-2</v>
      </c>
      <c r="J743">
        <f t="shared" si="98"/>
        <v>0.90972846695897258</v>
      </c>
    </row>
    <row r="744" spans="1:10" x14ac:dyDescent="0.45">
      <c r="A744" t="s">
        <v>31</v>
      </c>
      <c r="B744">
        <v>2</v>
      </c>
      <c r="C744">
        <v>16</v>
      </c>
      <c r="D744">
        <v>2020</v>
      </c>
      <c r="E744" s="46">
        <f t="shared" si="96"/>
        <v>43877</v>
      </c>
      <c r="F744">
        <v>0</v>
      </c>
      <c r="G744">
        <v>0</v>
      </c>
      <c r="H744">
        <v>85</v>
      </c>
      <c r="I744">
        <f t="shared" si="97"/>
        <v>0</v>
      </c>
      <c r="J744">
        <f t="shared" si="98"/>
        <v>0</v>
      </c>
    </row>
    <row r="745" spans="1:10" x14ac:dyDescent="0.45">
      <c r="A745" t="s">
        <v>31</v>
      </c>
      <c r="B745">
        <v>2</v>
      </c>
      <c r="C745">
        <v>17</v>
      </c>
      <c r="D745">
        <v>2020</v>
      </c>
      <c r="E745" s="46">
        <f t="shared" si="96"/>
        <v>43878</v>
      </c>
      <c r="F745">
        <v>0</v>
      </c>
      <c r="G745">
        <v>0</v>
      </c>
      <c r="H745">
        <v>37</v>
      </c>
      <c r="I745">
        <f t="shared" si="97"/>
        <v>0</v>
      </c>
      <c r="J745">
        <f t="shared" si="98"/>
        <v>0</v>
      </c>
    </row>
    <row r="746" spans="1:10" x14ac:dyDescent="0.45">
      <c r="A746" t="s">
        <v>31</v>
      </c>
      <c r="B746">
        <v>2</v>
      </c>
      <c r="C746">
        <v>18</v>
      </c>
      <c r="D746">
        <v>2020</v>
      </c>
      <c r="E746" s="46">
        <f t="shared" si="96"/>
        <v>43879</v>
      </c>
      <c r="F746">
        <v>0</v>
      </c>
      <c r="G746">
        <v>0</v>
      </c>
      <c r="H746">
        <v>54</v>
      </c>
      <c r="I746">
        <f t="shared" si="97"/>
        <v>0</v>
      </c>
      <c r="J746">
        <f t="shared" si="98"/>
        <v>0</v>
      </c>
    </row>
    <row r="747" spans="1:10" x14ac:dyDescent="0.45">
      <c r="A747" t="s">
        <v>31</v>
      </c>
      <c r="B747">
        <v>2</v>
      </c>
      <c r="C747">
        <v>19</v>
      </c>
      <c r="D747">
        <v>2020</v>
      </c>
      <c r="E747" s="46">
        <f t="shared" si="96"/>
        <v>43880</v>
      </c>
      <c r="F747">
        <v>2</v>
      </c>
      <c r="G747">
        <v>1</v>
      </c>
      <c r="H747">
        <v>60</v>
      </c>
      <c r="I747">
        <f t="shared" si="97"/>
        <v>3.3333333333333333E-2</v>
      </c>
      <c r="J747">
        <f t="shared" si="98"/>
        <v>2.2439968851654655</v>
      </c>
    </row>
    <row r="748" spans="1:10" x14ac:dyDescent="0.45">
      <c r="A748" t="s">
        <v>31</v>
      </c>
      <c r="B748">
        <v>2</v>
      </c>
      <c r="C748">
        <v>20</v>
      </c>
      <c r="D748">
        <v>2020</v>
      </c>
      <c r="E748" s="46">
        <f t="shared" si="96"/>
        <v>43881</v>
      </c>
      <c r="F748">
        <v>1</v>
      </c>
      <c r="G748">
        <v>0</v>
      </c>
      <c r="H748">
        <v>59</v>
      </c>
      <c r="I748">
        <f t="shared" si="97"/>
        <v>1.6949152542372881E-2</v>
      </c>
      <c r="J748">
        <f t="shared" si="98"/>
        <v>1.1410153653383723</v>
      </c>
    </row>
    <row r="749" spans="1:10" x14ac:dyDescent="0.45">
      <c r="A749" t="s">
        <v>31</v>
      </c>
      <c r="B749">
        <v>2</v>
      </c>
      <c r="C749">
        <v>21</v>
      </c>
      <c r="D749">
        <v>2020</v>
      </c>
      <c r="E749" s="46">
        <f t="shared" si="96"/>
        <v>43882</v>
      </c>
      <c r="F749">
        <v>2</v>
      </c>
      <c r="G749">
        <v>1</v>
      </c>
      <c r="H749">
        <v>75</v>
      </c>
      <c r="I749">
        <f t="shared" si="97"/>
        <v>2.6666666666666668E-2</v>
      </c>
      <c r="J749">
        <f t="shared" si="98"/>
        <v>1.7951975081323726</v>
      </c>
    </row>
    <row r="750" spans="1:10" x14ac:dyDescent="0.45">
      <c r="A750" t="s">
        <v>31</v>
      </c>
      <c r="B750">
        <v>2</v>
      </c>
      <c r="C750">
        <v>22</v>
      </c>
      <c r="D750">
        <v>2020</v>
      </c>
      <c r="E750" s="46">
        <f t="shared" si="96"/>
        <v>43883</v>
      </c>
      <c r="F750">
        <v>0</v>
      </c>
      <c r="G750">
        <v>0</v>
      </c>
      <c r="H750">
        <v>72</v>
      </c>
      <c r="I750">
        <f t="shared" si="97"/>
        <v>0</v>
      </c>
      <c r="J750">
        <f t="shared" si="98"/>
        <v>0</v>
      </c>
    </row>
    <row r="751" spans="1:10" x14ac:dyDescent="0.45">
      <c r="A751" t="s">
        <v>31</v>
      </c>
      <c r="B751">
        <v>2</v>
      </c>
      <c r="C751">
        <v>23</v>
      </c>
      <c r="D751">
        <v>2020</v>
      </c>
      <c r="E751" s="46">
        <f t="shared" si="96"/>
        <v>43884</v>
      </c>
      <c r="F751">
        <v>0</v>
      </c>
      <c r="G751">
        <v>0</v>
      </c>
      <c r="H751">
        <v>100</v>
      </c>
      <c r="I751">
        <f t="shared" si="97"/>
        <v>0</v>
      </c>
      <c r="J751">
        <f t="shared" si="98"/>
        <v>0</v>
      </c>
    </row>
    <row r="752" spans="1:10" x14ac:dyDescent="0.45">
      <c r="A752" t="s">
        <v>31</v>
      </c>
      <c r="B752">
        <v>2</v>
      </c>
      <c r="C752">
        <v>24</v>
      </c>
      <c r="D752">
        <v>2020</v>
      </c>
      <c r="E752" s="46">
        <f t="shared" si="96"/>
        <v>43885</v>
      </c>
      <c r="F752">
        <v>0</v>
      </c>
      <c r="G752">
        <v>0</v>
      </c>
      <c r="H752">
        <v>46</v>
      </c>
      <c r="I752">
        <f t="shared" si="97"/>
        <v>0</v>
      </c>
      <c r="J752">
        <f t="shared" si="98"/>
        <v>0</v>
      </c>
    </row>
    <row r="753" spans="1:10" x14ac:dyDescent="0.45">
      <c r="A753" t="s">
        <v>31</v>
      </c>
      <c r="B753">
        <v>2</v>
      </c>
      <c r="C753">
        <v>25</v>
      </c>
      <c r="D753">
        <v>2020</v>
      </c>
      <c r="E753" s="46">
        <f t="shared" si="96"/>
        <v>43886</v>
      </c>
      <c r="F753">
        <v>2</v>
      </c>
      <c r="G753">
        <v>2</v>
      </c>
      <c r="H753">
        <v>72</v>
      </c>
      <c r="I753">
        <f t="shared" si="97"/>
        <v>2.7777777777777776E-2</v>
      </c>
      <c r="J753">
        <f t="shared" si="98"/>
        <v>1.8699974043045544</v>
      </c>
    </row>
    <row r="754" spans="1:10" x14ac:dyDescent="0.45">
      <c r="A754" t="s">
        <v>31</v>
      </c>
      <c r="B754">
        <v>2</v>
      </c>
      <c r="C754">
        <v>26</v>
      </c>
      <c r="D754">
        <v>2020</v>
      </c>
      <c r="E754" s="46">
        <f t="shared" si="96"/>
        <v>43887</v>
      </c>
      <c r="F754">
        <v>2</v>
      </c>
      <c r="G754">
        <v>1</v>
      </c>
      <c r="H754">
        <v>64</v>
      </c>
      <c r="I754">
        <f t="shared" si="97"/>
        <v>3.125E-2</v>
      </c>
      <c r="J754">
        <f t="shared" si="98"/>
        <v>2.1037470798426239</v>
      </c>
    </row>
    <row r="755" spans="1:10" x14ac:dyDescent="0.45">
      <c r="A755" t="s">
        <v>31</v>
      </c>
      <c r="B755">
        <v>2</v>
      </c>
      <c r="C755">
        <v>27</v>
      </c>
      <c r="D755">
        <v>2020</v>
      </c>
      <c r="E755" s="46">
        <f t="shared" si="96"/>
        <v>43888</v>
      </c>
      <c r="F755">
        <v>2</v>
      </c>
      <c r="G755">
        <v>2</v>
      </c>
      <c r="H755">
        <v>62</v>
      </c>
      <c r="I755">
        <f t="shared" si="97"/>
        <v>3.2258064516129031E-2</v>
      </c>
      <c r="J755">
        <f t="shared" si="98"/>
        <v>2.1716098888698054</v>
      </c>
    </row>
    <row r="756" spans="1:10" x14ac:dyDescent="0.45">
      <c r="A756" t="s">
        <v>31</v>
      </c>
      <c r="B756">
        <v>2</v>
      </c>
      <c r="C756">
        <v>28</v>
      </c>
      <c r="D756">
        <v>2020</v>
      </c>
      <c r="E756" s="46">
        <f t="shared" si="96"/>
        <v>43889</v>
      </c>
      <c r="F756">
        <v>3</v>
      </c>
      <c r="G756">
        <v>2</v>
      </c>
      <c r="H756">
        <v>76</v>
      </c>
      <c r="I756">
        <f t="shared" si="97"/>
        <v>3.9473684210526314E-2</v>
      </c>
      <c r="J756">
        <f t="shared" si="98"/>
        <v>2.657364732432788</v>
      </c>
    </row>
    <row r="757" spans="1:10" x14ac:dyDescent="0.45">
      <c r="A757" t="s">
        <v>47</v>
      </c>
      <c r="B757">
        <v>10</v>
      </c>
      <c r="C757">
        <v>1</v>
      </c>
      <c r="D757">
        <v>2019</v>
      </c>
      <c r="E757" s="46">
        <f t="shared" si="96"/>
        <v>43739</v>
      </c>
      <c r="F757">
        <v>0</v>
      </c>
      <c r="G757">
        <v>0</v>
      </c>
      <c r="H757">
        <v>95</v>
      </c>
      <c r="I757">
        <f t="shared" si="97"/>
        <v>0</v>
      </c>
      <c r="J757">
        <f t="shared" si="98"/>
        <v>0</v>
      </c>
    </row>
    <row r="758" spans="1:10" x14ac:dyDescent="0.45">
      <c r="A758" t="s">
        <v>47</v>
      </c>
      <c r="B758">
        <v>10</v>
      </c>
      <c r="C758">
        <v>2</v>
      </c>
      <c r="D758">
        <v>2019</v>
      </c>
      <c r="E758" s="46">
        <f t="shared" si="96"/>
        <v>43740</v>
      </c>
      <c r="F758">
        <v>0</v>
      </c>
      <c r="G758">
        <v>0</v>
      </c>
      <c r="H758">
        <v>106</v>
      </c>
      <c r="I758">
        <f t="shared" si="97"/>
        <v>0</v>
      </c>
      <c r="J758">
        <f t="shared" si="98"/>
        <v>0</v>
      </c>
    </row>
    <row r="759" spans="1:10" x14ac:dyDescent="0.45">
      <c r="A759" t="s">
        <v>47</v>
      </c>
      <c r="B759">
        <v>10</v>
      </c>
      <c r="C759">
        <v>3</v>
      </c>
      <c r="D759">
        <v>2019</v>
      </c>
      <c r="E759" s="46">
        <f t="shared" si="96"/>
        <v>43741</v>
      </c>
      <c r="F759">
        <v>0</v>
      </c>
      <c r="G759">
        <v>0</v>
      </c>
      <c r="H759">
        <v>115</v>
      </c>
      <c r="I759">
        <f t="shared" si="97"/>
        <v>0</v>
      </c>
      <c r="J759">
        <f t="shared" si="98"/>
        <v>0</v>
      </c>
    </row>
    <row r="760" spans="1:10" x14ac:dyDescent="0.45">
      <c r="A760" t="s">
        <v>47</v>
      </c>
      <c r="B760">
        <v>10</v>
      </c>
      <c r="C760">
        <v>4</v>
      </c>
      <c r="D760">
        <v>2019</v>
      </c>
      <c r="E760" s="46">
        <f t="shared" si="96"/>
        <v>43742</v>
      </c>
      <c r="F760">
        <v>0</v>
      </c>
      <c r="G760">
        <v>0</v>
      </c>
      <c r="H760">
        <v>134</v>
      </c>
      <c r="I760">
        <f t="shared" si="97"/>
        <v>0</v>
      </c>
      <c r="J760">
        <f t="shared" si="98"/>
        <v>0</v>
      </c>
    </row>
    <row r="761" spans="1:10" x14ac:dyDescent="0.45">
      <c r="A761" t="s">
        <v>47</v>
      </c>
      <c r="B761">
        <v>10</v>
      </c>
      <c r="C761">
        <v>5</v>
      </c>
      <c r="D761">
        <v>2019</v>
      </c>
      <c r="E761" s="46">
        <f t="shared" si="96"/>
        <v>43743</v>
      </c>
      <c r="F761">
        <v>0</v>
      </c>
      <c r="G761">
        <v>0</v>
      </c>
      <c r="H761">
        <v>66</v>
      </c>
      <c r="I761">
        <f t="shared" si="97"/>
        <v>0</v>
      </c>
      <c r="J761">
        <f t="shared" si="98"/>
        <v>0</v>
      </c>
    </row>
    <row r="762" spans="1:10" x14ac:dyDescent="0.45">
      <c r="A762" t="s">
        <v>47</v>
      </c>
      <c r="B762">
        <v>10</v>
      </c>
      <c r="C762">
        <v>6</v>
      </c>
      <c r="D762">
        <v>2019</v>
      </c>
      <c r="E762" s="46">
        <f t="shared" si="96"/>
        <v>43744</v>
      </c>
      <c r="F762">
        <v>0</v>
      </c>
      <c r="G762">
        <v>0</v>
      </c>
      <c r="H762">
        <v>101</v>
      </c>
      <c r="I762">
        <f t="shared" si="97"/>
        <v>0</v>
      </c>
      <c r="J762">
        <f t="shared" si="98"/>
        <v>0</v>
      </c>
    </row>
    <row r="763" spans="1:10" x14ac:dyDescent="0.45">
      <c r="A763" t="s">
        <v>47</v>
      </c>
      <c r="B763">
        <v>10</v>
      </c>
      <c r="C763">
        <v>7</v>
      </c>
      <c r="D763">
        <v>2019</v>
      </c>
      <c r="E763" s="46">
        <f t="shared" si="96"/>
        <v>43745</v>
      </c>
      <c r="F763">
        <v>1</v>
      </c>
      <c r="G763">
        <v>0</v>
      </c>
      <c r="H763">
        <v>104</v>
      </c>
      <c r="I763">
        <f t="shared" si="97"/>
        <v>9.6153846153846159E-3</v>
      </c>
      <c r="J763">
        <f t="shared" si="98"/>
        <v>1.4513818392533375</v>
      </c>
    </row>
    <row r="764" spans="1:10" x14ac:dyDescent="0.45">
      <c r="A764" t="s">
        <v>47</v>
      </c>
      <c r="B764">
        <v>10</v>
      </c>
      <c r="C764">
        <v>8</v>
      </c>
      <c r="D764">
        <v>2019</v>
      </c>
      <c r="E764" s="46">
        <f t="shared" si="96"/>
        <v>43746</v>
      </c>
      <c r="F764">
        <v>0</v>
      </c>
      <c r="G764">
        <v>0</v>
      </c>
      <c r="H764">
        <v>100</v>
      </c>
      <c r="I764">
        <f t="shared" si="97"/>
        <v>0</v>
      </c>
      <c r="J764">
        <f t="shared" si="98"/>
        <v>0</v>
      </c>
    </row>
    <row r="765" spans="1:10" x14ac:dyDescent="0.45">
      <c r="A765" t="s">
        <v>47</v>
      </c>
      <c r="B765">
        <v>10</v>
      </c>
      <c r="C765">
        <v>9</v>
      </c>
      <c r="D765">
        <v>2019</v>
      </c>
      <c r="E765" s="46">
        <f t="shared" si="96"/>
        <v>43747</v>
      </c>
      <c r="F765">
        <v>0</v>
      </c>
      <c r="G765">
        <v>0</v>
      </c>
      <c r="H765">
        <v>116</v>
      </c>
      <c r="I765">
        <f t="shared" si="97"/>
        <v>0</v>
      </c>
      <c r="J765">
        <f t="shared" si="98"/>
        <v>0</v>
      </c>
    </row>
    <row r="766" spans="1:10" x14ac:dyDescent="0.45">
      <c r="A766" t="s">
        <v>47</v>
      </c>
      <c r="B766">
        <v>10</v>
      </c>
      <c r="C766">
        <v>10</v>
      </c>
      <c r="D766">
        <v>2019</v>
      </c>
      <c r="E766" s="46">
        <f t="shared" si="96"/>
        <v>43748</v>
      </c>
      <c r="F766">
        <v>0</v>
      </c>
      <c r="G766">
        <v>0</v>
      </c>
      <c r="H766">
        <v>102</v>
      </c>
      <c r="I766">
        <f t="shared" si="97"/>
        <v>0</v>
      </c>
      <c r="J766">
        <f t="shared" si="98"/>
        <v>0</v>
      </c>
    </row>
    <row r="767" spans="1:10" x14ac:dyDescent="0.45">
      <c r="A767" t="s">
        <v>47</v>
      </c>
      <c r="B767">
        <v>10</v>
      </c>
      <c r="C767">
        <v>11</v>
      </c>
      <c r="D767">
        <v>2019</v>
      </c>
      <c r="E767" s="46">
        <f t="shared" si="96"/>
        <v>43749</v>
      </c>
      <c r="F767">
        <v>0</v>
      </c>
      <c r="G767">
        <v>0</v>
      </c>
      <c r="H767">
        <v>114</v>
      </c>
      <c r="I767">
        <f t="shared" si="97"/>
        <v>0</v>
      </c>
      <c r="J767">
        <f t="shared" si="98"/>
        <v>0</v>
      </c>
    </row>
    <row r="768" spans="1:10" x14ac:dyDescent="0.45">
      <c r="A768" t="s">
        <v>47</v>
      </c>
      <c r="B768">
        <v>10</v>
      </c>
      <c r="C768">
        <v>12</v>
      </c>
      <c r="D768">
        <v>2019</v>
      </c>
      <c r="E768" s="46">
        <f t="shared" si="96"/>
        <v>43750</v>
      </c>
      <c r="F768">
        <v>0</v>
      </c>
      <c r="G768">
        <v>0</v>
      </c>
      <c r="H768">
        <v>57</v>
      </c>
      <c r="I768">
        <f t="shared" si="97"/>
        <v>0</v>
      </c>
      <c r="J768">
        <f t="shared" si="98"/>
        <v>0</v>
      </c>
    </row>
    <row r="769" spans="1:10" x14ac:dyDescent="0.45">
      <c r="A769" t="s">
        <v>47</v>
      </c>
      <c r="B769">
        <v>10</v>
      </c>
      <c r="C769">
        <v>13</v>
      </c>
      <c r="D769">
        <v>2019</v>
      </c>
      <c r="E769" s="46">
        <f t="shared" si="96"/>
        <v>43751</v>
      </c>
      <c r="F769">
        <v>0</v>
      </c>
      <c r="G769">
        <v>0</v>
      </c>
      <c r="H769">
        <v>116</v>
      </c>
      <c r="I769">
        <f t="shared" si="97"/>
        <v>0</v>
      </c>
      <c r="J769">
        <f t="shared" si="98"/>
        <v>0</v>
      </c>
    </row>
    <row r="770" spans="1:10" x14ac:dyDescent="0.45">
      <c r="A770" t="s">
        <v>47</v>
      </c>
      <c r="B770">
        <v>10</v>
      </c>
      <c r="C770">
        <v>14</v>
      </c>
      <c r="D770">
        <v>2019</v>
      </c>
      <c r="E770" s="46">
        <f t="shared" ref="E770:E833" si="99">DATE(D770,B770,C770)</f>
        <v>43752</v>
      </c>
      <c r="F770">
        <v>0</v>
      </c>
      <c r="G770">
        <v>0</v>
      </c>
      <c r="H770">
        <v>101</v>
      </c>
      <c r="I770">
        <f t="shared" ref="I770:I833" si="100">IFERROR(F770/H770,0)</f>
        <v>0</v>
      </c>
      <c r="J770">
        <f t="shared" ref="J770:J833" si="101">I770/IF(A:A=$K$2,$L$2,IF(A:A=$K$3,$L$3,IF(A:A=$K$4,$L$4,IF(A:A=$K$5,$L$5,IF(A:A=$K$6,$L$6,IF(A:A=$K$7,$L$7,IF(A:A=$K$8,$L$8,IF(A:A=$K$9,$L$9,IF(A:A=$K$10,$L$10)))))))))</f>
        <v>0</v>
      </c>
    </row>
    <row r="771" spans="1:10" x14ac:dyDescent="0.45">
      <c r="A771" t="s">
        <v>47</v>
      </c>
      <c r="B771">
        <v>10</v>
      </c>
      <c r="C771">
        <v>15</v>
      </c>
      <c r="D771">
        <v>2019</v>
      </c>
      <c r="E771" s="46">
        <f t="shared" si="99"/>
        <v>43753</v>
      </c>
      <c r="F771">
        <v>0</v>
      </c>
      <c r="G771">
        <v>0</v>
      </c>
      <c r="H771">
        <v>98</v>
      </c>
      <c r="I771">
        <f t="shared" si="100"/>
        <v>0</v>
      </c>
      <c r="J771">
        <f t="shared" si="101"/>
        <v>0</v>
      </c>
    </row>
    <row r="772" spans="1:10" x14ac:dyDescent="0.45">
      <c r="A772" t="s">
        <v>47</v>
      </c>
      <c r="B772">
        <v>10</v>
      </c>
      <c r="C772">
        <v>16</v>
      </c>
      <c r="D772">
        <v>2019</v>
      </c>
      <c r="E772" s="46">
        <f t="shared" si="99"/>
        <v>43754</v>
      </c>
      <c r="F772">
        <v>0</v>
      </c>
      <c r="G772">
        <v>0</v>
      </c>
      <c r="H772">
        <v>104</v>
      </c>
      <c r="I772">
        <f t="shared" si="100"/>
        <v>0</v>
      </c>
      <c r="J772">
        <f t="shared" si="101"/>
        <v>0</v>
      </c>
    </row>
    <row r="773" spans="1:10" x14ac:dyDescent="0.45">
      <c r="A773" t="s">
        <v>47</v>
      </c>
      <c r="B773">
        <v>10</v>
      </c>
      <c r="C773">
        <v>17</v>
      </c>
      <c r="D773">
        <v>2019</v>
      </c>
      <c r="E773" s="46">
        <f t="shared" si="99"/>
        <v>43755</v>
      </c>
      <c r="F773">
        <v>0</v>
      </c>
      <c r="G773">
        <v>0</v>
      </c>
      <c r="H773">
        <v>118</v>
      </c>
      <c r="I773">
        <f t="shared" si="100"/>
        <v>0</v>
      </c>
      <c r="J773">
        <f t="shared" si="101"/>
        <v>0</v>
      </c>
    </row>
    <row r="774" spans="1:10" x14ac:dyDescent="0.45">
      <c r="A774" t="s">
        <v>47</v>
      </c>
      <c r="B774">
        <v>10</v>
      </c>
      <c r="C774">
        <v>18</v>
      </c>
      <c r="D774">
        <v>2019</v>
      </c>
      <c r="E774" s="46">
        <f t="shared" si="99"/>
        <v>43756</v>
      </c>
      <c r="F774">
        <v>0</v>
      </c>
      <c r="G774">
        <v>0</v>
      </c>
      <c r="H774">
        <v>103</v>
      </c>
      <c r="I774">
        <f t="shared" si="100"/>
        <v>0</v>
      </c>
      <c r="J774">
        <f t="shared" si="101"/>
        <v>0</v>
      </c>
    </row>
    <row r="775" spans="1:10" x14ac:dyDescent="0.45">
      <c r="A775" t="s">
        <v>47</v>
      </c>
      <c r="B775">
        <v>10</v>
      </c>
      <c r="C775">
        <v>19</v>
      </c>
      <c r="D775">
        <v>2019</v>
      </c>
      <c r="E775" s="46">
        <f t="shared" si="99"/>
        <v>43757</v>
      </c>
      <c r="F775">
        <v>0</v>
      </c>
      <c r="G775">
        <v>0</v>
      </c>
      <c r="H775">
        <v>67</v>
      </c>
      <c r="I775">
        <f t="shared" si="100"/>
        <v>0</v>
      </c>
      <c r="J775">
        <f t="shared" si="101"/>
        <v>0</v>
      </c>
    </row>
    <row r="776" spans="1:10" x14ac:dyDescent="0.45">
      <c r="A776" t="s">
        <v>47</v>
      </c>
      <c r="B776">
        <v>10</v>
      </c>
      <c r="C776">
        <v>20</v>
      </c>
      <c r="D776">
        <v>2019</v>
      </c>
      <c r="E776" s="46">
        <f t="shared" si="99"/>
        <v>43758</v>
      </c>
      <c r="F776">
        <v>0</v>
      </c>
      <c r="G776">
        <v>0</v>
      </c>
      <c r="H776">
        <v>118</v>
      </c>
      <c r="I776">
        <f t="shared" si="100"/>
        <v>0</v>
      </c>
      <c r="J776">
        <f t="shared" si="101"/>
        <v>0</v>
      </c>
    </row>
    <row r="777" spans="1:10" x14ac:dyDescent="0.45">
      <c r="A777" t="s">
        <v>47</v>
      </c>
      <c r="B777">
        <v>10</v>
      </c>
      <c r="C777">
        <v>21</v>
      </c>
      <c r="D777">
        <v>2019</v>
      </c>
      <c r="E777" s="46">
        <f t="shared" si="99"/>
        <v>43759</v>
      </c>
      <c r="F777">
        <v>0</v>
      </c>
      <c r="G777">
        <v>0</v>
      </c>
      <c r="H777">
        <v>92</v>
      </c>
      <c r="I777">
        <f t="shared" si="100"/>
        <v>0</v>
      </c>
      <c r="J777">
        <f t="shared" si="101"/>
        <v>0</v>
      </c>
    </row>
    <row r="778" spans="1:10" x14ac:dyDescent="0.45">
      <c r="A778" t="s">
        <v>47</v>
      </c>
      <c r="B778">
        <v>10</v>
      </c>
      <c r="C778">
        <v>22</v>
      </c>
      <c r="D778">
        <v>2019</v>
      </c>
      <c r="E778" s="46">
        <f t="shared" si="99"/>
        <v>43760</v>
      </c>
      <c r="F778">
        <v>1</v>
      </c>
      <c r="G778">
        <v>0</v>
      </c>
      <c r="H778">
        <v>103</v>
      </c>
      <c r="I778">
        <f t="shared" si="100"/>
        <v>9.7087378640776691E-3</v>
      </c>
      <c r="J778">
        <f t="shared" si="101"/>
        <v>1.465472925071331</v>
      </c>
    </row>
    <row r="779" spans="1:10" x14ac:dyDescent="0.45">
      <c r="A779" t="s">
        <v>47</v>
      </c>
      <c r="B779">
        <v>10</v>
      </c>
      <c r="C779">
        <v>23</v>
      </c>
      <c r="D779">
        <v>2019</v>
      </c>
      <c r="E779" s="46">
        <f t="shared" si="99"/>
        <v>43761</v>
      </c>
      <c r="F779">
        <v>0</v>
      </c>
      <c r="G779">
        <v>0</v>
      </c>
      <c r="H779">
        <v>93</v>
      </c>
      <c r="I779">
        <f t="shared" si="100"/>
        <v>0</v>
      </c>
      <c r="J779">
        <f t="shared" si="101"/>
        <v>0</v>
      </c>
    </row>
    <row r="780" spans="1:10" x14ac:dyDescent="0.45">
      <c r="A780" t="s">
        <v>47</v>
      </c>
      <c r="B780">
        <v>10</v>
      </c>
      <c r="C780">
        <v>24</v>
      </c>
      <c r="D780">
        <v>2019</v>
      </c>
      <c r="E780" s="46">
        <f t="shared" si="99"/>
        <v>43762</v>
      </c>
      <c r="F780">
        <v>0</v>
      </c>
      <c r="G780">
        <v>0</v>
      </c>
      <c r="H780">
        <v>105</v>
      </c>
      <c r="I780">
        <f t="shared" si="100"/>
        <v>0</v>
      </c>
      <c r="J780">
        <f t="shared" si="101"/>
        <v>0</v>
      </c>
    </row>
    <row r="781" spans="1:10" x14ac:dyDescent="0.45">
      <c r="A781" t="s">
        <v>47</v>
      </c>
      <c r="B781">
        <v>10</v>
      </c>
      <c r="C781">
        <v>25</v>
      </c>
      <c r="D781">
        <v>2019</v>
      </c>
      <c r="E781" s="46">
        <f t="shared" si="99"/>
        <v>43763</v>
      </c>
      <c r="F781">
        <v>0</v>
      </c>
      <c r="G781">
        <v>0</v>
      </c>
      <c r="H781">
        <v>107</v>
      </c>
      <c r="I781">
        <f t="shared" si="100"/>
        <v>0</v>
      </c>
      <c r="J781">
        <f t="shared" si="101"/>
        <v>0</v>
      </c>
    </row>
    <row r="782" spans="1:10" x14ac:dyDescent="0.45">
      <c r="A782" t="s">
        <v>47</v>
      </c>
      <c r="B782">
        <v>10</v>
      </c>
      <c r="C782">
        <v>26</v>
      </c>
      <c r="D782">
        <v>2019</v>
      </c>
      <c r="E782" s="46">
        <f t="shared" si="99"/>
        <v>43764</v>
      </c>
      <c r="F782">
        <v>0</v>
      </c>
      <c r="G782">
        <v>0</v>
      </c>
      <c r="H782">
        <v>61</v>
      </c>
      <c r="I782">
        <f t="shared" si="100"/>
        <v>0</v>
      </c>
      <c r="J782">
        <f t="shared" si="101"/>
        <v>0</v>
      </c>
    </row>
    <row r="783" spans="1:10" x14ac:dyDescent="0.45">
      <c r="A783" t="s">
        <v>47</v>
      </c>
      <c r="B783">
        <v>10</v>
      </c>
      <c r="C783">
        <v>27</v>
      </c>
      <c r="D783">
        <v>2019</v>
      </c>
      <c r="E783" s="46">
        <f t="shared" si="99"/>
        <v>43765</v>
      </c>
      <c r="F783">
        <v>0</v>
      </c>
      <c r="G783">
        <v>0</v>
      </c>
      <c r="H783">
        <v>108</v>
      </c>
      <c r="I783">
        <f t="shared" si="100"/>
        <v>0</v>
      </c>
      <c r="J783">
        <f t="shared" si="101"/>
        <v>0</v>
      </c>
    </row>
    <row r="784" spans="1:10" x14ac:dyDescent="0.45">
      <c r="A784" t="s">
        <v>47</v>
      </c>
      <c r="B784">
        <v>10</v>
      </c>
      <c r="C784">
        <v>28</v>
      </c>
      <c r="D784">
        <v>2019</v>
      </c>
      <c r="E784" s="46">
        <f t="shared" si="99"/>
        <v>43766</v>
      </c>
      <c r="F784">
        <v>0</v>
      </c>
      <c r="G784">
        <v>0</v>
      </c>
      <c r="H784">
        <v>95</v>
      </c>
      <c r="I784">
        <f t="shared" si="100"/>
        <v>0</v>
      </c>
      <c r="J784">
        <f t="shared" si="101"/>
        <v>0</v>
      </c>
    </row>
    <row r="785" spans="1:10" x14ac:dyDescent="0.45">
      <c r="A785" t="s">
        <v>47</v>
      </c>
      <c r="B785">
        <v>10</v>
      </c>
      <c r="C785">
        <v>29</v>
      </c>
      <c r="D785">
        <v>2019</v>
      </c>
      <c r="E785" s="46">
        <f t="shared" si="99"/>
        <v>43767</v>
      </c>
      <c r="F785">
        <v>0</v>
      </c>
      <c r="G785">
        <v>0</v>
      </c>
      <c r="H785">
        <v>103</v>
      </c>
      <c r="I785">
        <f t="shared" si="100"/>
        <v>0</v>
      </c>
      <c r="J785">
        <f t="shared" si="101"/>
        <v>0</v>
      </c>
    </row>
    <row r="786" spans="1:10" x14ac:dyDescent="0.45">
      <c r="A786" t="s">
        <v>47</v>
      </c>
      <c r="B786">
        <v>10</v>
      </c>
      <c r="C786">
        <v>30</v>
      </c>
      <c r="D786">
        <v>2019</v>
      </c>
      <c r="E786" s="46">
        <f t="shared" si="99"/>
        <v>43768</v>
      </c>
      <c r="F786">
        <v>0</v>
      </c>
      <c r="G786">
        <v>0</v>
      </c>
      <c r="H786">
        <v>111</v>
      </c>
      <c r="I786">
        <f t="shared" si="100"/>
        <v>0</v>
      </c>
      <c r="J786">
        <f t="shared" si="101"/>
        <v>0</v>
      </c>
    </row>
    <row r="787" spans="1:10" x14ac:dyDescent="0.45">
      <c r="A787" t="s">
        <v>47</v>
      </c>
      <c r="B787">
        <v>10</v>
      </c>
      <c r="C787">
        <v>31</v>
      </c>
      <c r="D787">
        <v>2019</v>
      </c>
      <c r="E787" s="46">
        <f t="shared" si="99"/>
        <v>43769</v>
      </c>
      <c r="F787">
        <v>0</v>
      </c>
      <c r="G787">
        <v>0</v>
      </c>
      <c r="H787">
        <v>118</v>
      </c>
      <c r="I787">
        <f t="shared" si="100"/>
        <v>0</v>
      </c>
      <c r="J787">
        <f t="shared" si="101"/>
        <v>0</v>
      </c>
    </row>
    <row r="788" spans="1:10" x14ac:dyDescent="0.45">
      <c r="A788" t="s">
        <v>47</v>
      </c>
      <c r="B788">
        <v>11</v>
      </c>
      <c r="C788">
        <v>1</v>
      </c>
      <c r="D788">
        <v>2019</v>
      </c>
      <c r="E788" s="46">
        <f t="shared" si="99"/>
        <v>43770</v>
      </c>
      <c r="F788">
        <v>1</v>
      </c>
      <c r="G788">
        <v>0</v>
      </c>
      <c r="H788">
        <v>109</v>
      </c>
      <c r="I788">
        <f t="shared" si="100"/>
        <v>9.1743119266055051E-3</v>
      </c>
      <c r="J788">
        <f t="shared" si="101"/>
        <v>1.384804690663735</v>
      </c>
    </row>
    <row r="789" spans="1:10" x14ac:dyDescent="0.45">
      <c r="A789" t="s">
        <v>47</v>
      </c>
      <c r="B789">
        <v>11</v>
      </c>
      <c r="C789">
        <v>2</v>
      </c>
      <c r="D789">
        <v>2019</v>
      </c>
      <c r="E789" s="46">
        <f t="shared" si="99"/>
        <v>43771</v>
      </c>
      <c r="F789">
        <v>0</v>
      </c>
      <c r="G789">
        <v>0</v>
      </c>
      <c r="H789">
        <v>62</v>
      </c>
      <c r="I789">
        <f t="shared" si="100"/>
        <v>0</v>
      </c>
      <c r="J789">
        <f t="shared" si="101"/>
        <v>0</v>
      </c>
    </row>
    <row r="790" spans="1:10" x14ac:dyDescent="0.45">
      <c r="A790" t="s">
        <v>47</v>
      </c>
      <c r="B790">
        <v>11</v>
      </c>
      <c r="C790">
        <v>3</v>
      </c>
      <c r="D790">
        <v>2019</v>
      </c>
      <c r="E790" s="46">
        <f t="shared" si="99"/>
        <v>43772</v>
      </c>
      <c r="F790">
        <v>0</v>
      </c>
      <c r="G790">
        <v>0</v>
      </c>
      <c r="H790">
        <v>126</v>
      </c>
      <c r="I790">
        <f t="shared" si="100"/>
        <v>0</v>
      </c>
      <c r="J790">
        <f t="shared" si="101"/>
        <v>0</v>
      </c>
    </row>
    <row r="791" spans="1:10" x14ac:dyDescent="0.45">
      <c r="A791" t="s">
        <v>47</v>
      </c>
      <c r="B791">
        <v>11</v>
      </c>
      <c r="C791">
        <v>4</v>
      </c>
      <c r="D791">
        <v>2019</v>
      </c>
      <c r="E791" s="46">
        <f t="shared" si="99"/>
        <v>43773</v>
      </c>
      <c r="F791">
        <v>3</v>
      </c>
      <c r="G791">
        <v>0</v>
      </c>
      <c r="H791">
        <v>104</v>
      </c>
      <c r="I791">
        <f t="shared" si="100"/>
        <v>2.8846153846153848E-2</v>
      </c>
      <c r="J791">
        <f t="shared" si="101"/>
        <v>4.3541455177600126</v>
      </c>
    </row>
    <row r="792" spans="1:10" x14ac:dyDescent="0.45">
      <c r="A792" t="s">
        <v>47</v>
      </c>
      <c r="B792">
        <v>11</v>
      </c>
      <c r="C792">
        <v>5</v>
      </c>
      <c r="D792">
        <v>2019</v>
      </c>
      <c r="E792" s="46">
        <f t="shared" si="99"/>
        <v>43774</v>
      </c>
      <c r="F792">
        <v>1</v>
      </c>
      <c r="G792">
        <v>0</v>
      </c>
      <c r="H792">
        <v>112</v>
      </c>
      <c r="I792">
        <f t="shared" si="100"/>
        <v>8.9285714285714281E-3</v>
      </c>
      <c r="J792">
        <f t="shared" si="101"/>
        <v>1.3477117078780989</v>
      </c>
    </row>
    <row r="793" spans="1:10" x14ac:dyDescent="0.45">
      <c r="A793" t="s">
        <v>47</v>
      </c>
      <c r="B793">
        <v>11</v>
      </c>
      <c r="C793">
        <v>6</v>
      </c>
      <c r="D793">
        <v>2019</v>
      </c>
      <c r="E793" s="46">
        <f t="shared" si="99"/>
        <v>43775</v>
      </c>
      <c r="F793">
        <v>0</v>
      </c>
      <c r="G793">
        <v>0</v>
      </c>
      <c r="H793">
        <v>109</v>
      </c>
      <c r="I793">
        <f t="shared" si="100"/>
        <v>0</v>
      </c>
      <c r="J793">
        <f t="shared" si="101"/>
        <v>0</v>
      </c>
    </row>
    <row r="794" spans="1:10" x14ac:dyDescent="0.45">
      <c r="A794" t="s">
        <v>47</v>
      </c>
      <c r="B794">
        <v>11</v>
      </c>
      <c r="C794">
        <v>7</v>
      </c>
      <c r="D794">
        <v>2019</v>
      </c>
      <c r="E794" s="46">
        <f t="shared" si="99"/>
        <v>43776</v>
      </c>
      <c r="F794">
        <v>1</v>
      </c>
      <c r="G794">
        <v>0</v>
      </c>
      <c r="H794">
        <v>118</v>
      </c>
      <c r="I794">
        <f t="shared" si="100"/>
        <v>8.4745762711864406E-3</v>
      </c>
      <c r="J794">
        <f t="shared" si="101"/>
        <v>1.2791839939181957</v>
      </c>
    </row>
    <row r="795" spans="1:10" x14ac:dyDescent="0.45">
      <c r="A795" t="s">
        <v>47</v>
      </c>
      <c r="B795">
        <v>11</v>
      </c>
      <c r="C795">
        <v>8</v>
      </c>
      <c r="D795">
        <v>2019</v>
      </c>
      <c r="E795" s="46">
        <f t="shared" si="99"/>
        <v>43777</v>
      </c>
      <c r="F795">
        <v>0</v>
      </c>
      <c r="G795">
        <v>0</v>
      </c>
      <c r="H795">
        <v>125</v>
      </c>
      <c r="I795">
        <f t="shared" si="100"/>
        <v>0</v>
      </c>
      <c r="J795">
        <f t="shared" si="101"/>
        <v>0</v>
      </c>
    </row>
    <row r="796" spans="1:10" x14ac:dyDescent="0.45">
      <c r="A796" t="s">
        <v>47</v>
      </c>
      <c r="B796">
        <v>11</v>
      </c>
      <c r="C796">
        <v>9</v>
      </c>
      <c r="D796">
        <v>2019</v>
      </c>
      <c r="E796" s="46">
        <f t="shared" si="99"/>
        <v>43778</v>
      </c>
      <c r="F796">
        <v>1</v>
      </c>
      <c r="G796">
        <v>0</v>
      </c>
      <c r="H796">
        <v>72</v>
      </c>
      <c r="I796">
        <f t="shared" si="100"/>
        <v>1.3888888888888888E-2</v>
      </c>
      <c r="J796">
        <f t="shared" si="101"/>
        <v>2.0964404344770431</v>
      </c>
    </row>
    <row r="797" spans="1:10" x14ac:dyDescent="0.45">
      <c r="A797" t="s">
        <v>47</v>
      </c>
      <c r="B797">
        <v>11</v>
      </c>
      <c r="C797">
        <v>10</v>
      </c>
      <c r="D797">
        <v>2019</v>
      </c>
      <c r="E797" s="46">
        <f t="shared" si="99"/>
        <v>43779</v>
      </c>
      <c r="F797">
        <v>0</v>
      </c>
      <c r="G797">
        <v>0</v>
      </c>
      <c r="H797">
        <v>120</v>
      </c>
      <c r="I797">
        <f t="shared" si="100"/>
        <v>0</v>
      </c>
      <c r="J797">
        <f t="shared" si="101"/>
        <v>0</v>
      </c>
    </row>
    <row r="798" spans="1:10" x14ac:dyDescent="0.45">
      <c r="A798" t="s">
        <v>47</v>
      </c>
      <c r="B798">
        <v>11</v>
      </c>
      <c r="C798">
        <v>11</v>
      </c>
      <c r="D798">
        <v>2019</v>
      </c>
      <c r="E798" s="46">
        <f t="shared" si="99"/>
        <v>43780</v>
      </c>
      <c r="F798">
        <v>1</v>
      </c>
      <c r="G798">
        <v>0</v>
      </c>
      <c r="H798">
        <v>89</v>
      </c>
      <c r="I798">
        <f t="shared" si="100"/>
        <v>1.1235955056179775E-2</v>
      </c>
      <c r="J798">
        <f t="shared" si="101"/>
        <v>1.695996755981428</v>
      </c>
    </row>
    <row r="799" spans="1:10" x14ac:dyDescent="0.45">
      <c r="A799" t="s">
        <v>47</v>
      </c>
      <c r="B799">
        <v>11</v>
      </c>
      <c r="C799">
        <v>12</v>
      </c>
      <c r="D799">
        <v>2019</v>
      </c>
      <c r="E799" s="46">
        <f t="shared" si="99"/>
        <v>43781</v>
      </c>
      <c r="F799">
        <v>0</v>
      </c>
      <c r="G799">
        <v>0</v>
      </c>
      <c r="H799">
        <v>116</v>
      </c>
      <c r="I799">
        <f t="shared" si="100"/>
        <v>0</v>
      </c>
      <c r="J799">
        <f t="shared" si="101"/>
        <v>0</v>
      </c>
    </row>
    <row r="800" spans="1:10" x14ac:dyDescent="0.45">
      <c r="A800" t="s">
        <v>47</v>
      </c>
      <c r="B800">
        <v>11</v>
      </c>
      <c r="C800">
        <v>13</v>
      </c>
      <c r="D800">
        <v>2019</v>
      </c>
      <c r="E800" s="46">
        <f t="shared" si="99"/>
        <v>43782</v>
      </c>
      <c r="F800">
        <v>0</v>
      </c>
      <c r="G800">
        <v>0</v>
      </c>
      <c r="H800">
        <v>115</v>
      </c>
      <c r="I800">
        <f t="shared" si="100"/>
        <v>0</v>
      </c>
      <c r="J800">
        <f t="shared" si="101"/>
        <v>0</v>
      </c>
    </row>
    <row r="801" spans="1:10" x14ac:dyDescent="0.45">
      <c r="A801" t="s">
        <v>47</v>
      </c>
      <c r="B801">
        <v>11</v>
      </c>
      <c r="C801">
        <v>14</v>
      </c>
      <c r="D801">
        <v>2019</v>
      </c>
      <c r="E801" s="46">
        <f t="shared" si="99"/>
        <v>43783</v>
      </c>
      <c r="F801">
        <v>0</v>
      </c>
      <c r="G801">
        <v>0</v>
      </c>
      <c r="H801">
        <v>118</v>
      </c>
      <c r="I801">
        <f t="shared" si="100"/>
        <v>0</v>
      </c>
      <c r="J801">
        <f t="shared" si="101"/>
        <v>0</v>
      </c>
    </row>
    <row r="802" spans="1:10" x14ac:dyDescent="0.45">
      <c r="A802" t="s">
        <v>47</v>
      </c>
      <c r="B802">
        <v>11</v>
      </c>
      <c r="C802">
        <v>15</v>
      </c>
      <c r="D802">
        <v>2019</v>
      </c>
      <c r="E802" s="46">
        <f t="shared" si="99"/>
        <v>43784</v>
      </c>
      <c r="F802">
        <v>0</v>
      </c>
      <c r="G802">
        <v>0</v>
      </c>
      <c r="H802">
        <v>137</v>
      </c>
      <c r="I802">
        <f t="shared" si="100"/>
        <v>0</v>
      </c>
      <c r="J802">
        <f t="shared" si="101"/>
        <v>0</v>
      </c>
    </row>
    <row r="803" spans="1:10" x14ac:dyDescent="0.45">
      <c r="A803" t="s">
        <v>47</v>
      </c>
      <c r="B803">
        <v>11</v>
      </c>
      <c r="C803">
        <v>16</v>
      </c>
      <c r="D803">
        <v>2019</v>
      </c>
      <c r="E803" s="46">
        <f t="shared" si="99"/>
        <v>43785</v>
      </c>
      <c r="F803">
        <v>0</v>
      </c>
      <c r="G803">
        <v>0</v>
      </c>
      <c r="H803">
        <v>83</v>
      </c>
      <c r="I803">
        <f t="shared" si="100"/>
        <v>0</v>
      </c>
      <c r="J803">
        <f t="shared" si="101"/>
        <v>0</v>
      </c>
    </row>
    <row r="804" spans="1:10" x14ac:dyDescent="0.45">
      <c r="A804" t="s">
        <v>47</v>
      </c>
      <c r="B804">
        <v>11</v>
      </c>
      <c r="C804">
        <v>17</v>
      </c>
      <c r="D804">
        <v>2019</v>
      </c>
      <c r="E804" s="46">
        <f t="shared" si="99"/>
        <v>43786</v>
      </c>
      <c r="F804">
        <v>0</v>
      </c>
      <c r="G804">
        <v>0</v>
      </c>
      <c r="H804">
        <v>118</v>
      </c>
      <c r="I804">
        <f t="shared" si="100"/>
        <v>0</v>
      </c>
      <c r="J804">
        <f t="shared" si="101"/>
        <v>0</v>
      </c>
    </row>
    <row r="805" spans="1:10" x14ac:dyDescent="0.45">
      <c r="A805" t="s">
        <v>47</v>
      </c>
      <c r="B805">
        <v>11</v>
      </c>
      <c r="C805">
        <v>18</v>
      </c>
      <c r="D805">
        <v>2019</v>
      </c>
      <c r="E805" s="46">
        <f t="shared" si="99"/>
        <v>43787</v>
      </c>
      <c r="F805">
        <v>1</v>
      </c>
      <c r="G805">
        <v>0</v>
      </c>
      <c r="H805">
        <v>111</v>
      </c>
      <c r="I805">
        <f t="shared" si="100"/>
        <v>9.0090090090090089E-3</v>
      </c>
      <c r="J805">
        <f t="shared" si="101"/>
        <v>1.3598532547959197</v>
      </c>
    </row>
    <row r="806" spans="1:10" x14ac:dyDescent="0.45">
      <c r="A806" t="s">
        <v>47</v>
      </c>
      <c r="B806">
        <v>11</v>
      </c>
      <c r="C806">
        <v>19</v>
      </c>
      <c r="D806">
        <v>2019</v>
      </c>
      <c r="E806" s="46">
        <f t="shared" si="99"/>
        <v>43788</v>
      </c>
      <c r="F806">
        <v>0</v>
      </c>
      <c r="G806">
        <v>0</v>
      </c>
      <c r="H806">
        <v>102</v>
      </c>
      <c r="I806">
        <f t="shared" si="100"/>
        <v>0</v>
      </c>
      <c r="J806">
        <f t="shared" si="101"/>
        <v>0</v>
      </c>
    </row>
    <row r="807" spans="1:10" x14ac:dyDescent="0.45">
      <c r="A807" t="s">
        <v>47</v>
      </c>
      <c r="B807">
        <v>11</v>
      </c>
      <c r="C807">
        <v>20</v>
      </c>
      <c r="D807">
        <v>2019</v>
      </c>
      <c r="E807" s="46">
        <f t="shared" si="99"/>
        <v>43789</v>
      </c>
      <c r="F807">
        <v>0</v>
      </c>
      <c r="G807">
        <v>0</v>
      </c>
      <c r="H807">
        <v>113</v>
      </c>
      <c r="I807">
        <f t="shared" si="100"/>
        <v>0</v>
      </c>
      <c r="J807">
        <f t="shared" si="101"/>
        <v>0</v>
      </c>
    </row>
    <row r="808" spans="1:10" x14ac:dyDescent="0.45">
      <c r="A808" t="s">
        <v>47</v>
      </c>
      <c r="B808">
        <v>11</v>
      </c>
      <c r="C808">
        <v>21</v>
      </c>
      <c r="D808">
        <v>2019</v>
      </c>
      <c r="E808" s="46">
        <f t="shared" si="99"/>
        <v>43790</v>
      </c>
      <c r="F808">
        <v>1</v>
      </c>
      <c r="G808">
        <v>0</v>
      </c>
      <c r="H808">
        <v>111</v>
      </c>
      <c r="I808">
        <f t="shared" si="100"/>
        <v>9.0090090090090089E-3</v>
      </c>
      <c r="J808">
        <f t="shared" si="101"/>
        <v>1.3598532547959197</v>
      </c>
    </row>
    <row r="809" spans="1:10" x14ac:dyDescent="0.45">
      <c r="A809" t="s">
        <v>47</v>
      </c>
      <c r="B809">
        <v>11</v>
      </c>
      <c r="C809">
        <v>22</v>
      </c>
      <c r="D809">
        <v>2019</v>
      </c>
      <c r="E809" s="46">
        <f t="shared" si="99"/>
        <v>43791</v>
      </c>
      <c r="F809">
        <v>0</v>
      </c>
      <c r="G809">
        <v>0</v>
      </c>
      <c r="H809">
        <v>102</v>
      </c>
      <c r="I809">
        <f t="shared" si="100"/>
        <v>0</v>
      </c>
      <c r="J809">
        <f t="shared" si="101"/>
        <v>0</v>
      </c>
    </row>
    <row r="810" spans="1:10" x14ac:dyDescent="0.45">
      <c r="A810" t="s">
        <v>47</v>
      </c>
      <c r="B810">
        <v>11</v>
      </c>
      <c r="C810">
        <v>23</v>
      </c>
      <c r="D810">
        <v>2019</v>
      </c>
      <c r="E810" s="46">
        <f t="shared" si="99"/>
        <v>43792</v>
      </c>
      <c r="F810">
        <v>0</v>
      </c>
      <c r="G810">
        <v>0</v>
      </c>
      <c r="H810">
        <v>73</v>
      </c>
      <c r="I810">
        <f t="shared" si="100"/>
        <v>0</v>
      </c>
      <c r="J810">
        <f t="shared" si="101"/>
        <v>0</v>
      </c>
    </row>
    <row r="811" spans="1:10" x14ac:dyDescent="0.45">
      <c r="A811" t="s">
        <v>47</v>
      </c>
      <c r="B811">
        <v>11</v>
      </c>
      <c r="C811">
        <v>24</v>
      </c>
      <c r="D811">
        <v>2019</v>
      </c>
      <c r="E811" s="46">
        <f t="shared" si="99"/>
        <v>43793</v>
      </c>
      <c r="F811">
        <v>0</v>
      </c>
      <c r="G811">
        <v>0</v>
      </c>
      <c r="H811">
        <v>114</v>
      </c>
      <c r="I811">
        <f t="shared" si="100"/>
        <v>0</v>
      </c>
      <c r="J811">
        <f t="shared" si="101"/>
        <v>0</v>
      </c>
    </row>
    <row r="812" spans="1:10" x14ac:dyDescent="0.45">
      <c r="A812" t="s">
        <v>47</v>
      </c>
      <c r="B812">
        <v>11</v>
      </c>
      <c r="C812">
        <v>25</v>
      </c>
      <c r="D812">
        <v>2019</v>
      </c>
      <c r="E812" s="46">
        <f t="shared" si="99"/>
        <v>43794</v>
      </c>
      <c r="F812">
        <v>0</v>
      </c>
      <c r="G812">
        <v>0</v>
      </c>
      <c r="H812">
        <v>98</v>
      </c>
      <c r="I812">
        <f t="shared" si="100"/>
        <v>0</v>
      </c>
      <c r="J812">
        <f t="shared" si="101"/>
        <v>0</v>
      </c>
    </row>
    <row r="813" spans="1:10" x14ac:dyDescent="0.45">
      <c r="A813" t="s">
        <v>47</v>
      </c>
      <c r="B813">
        <v>11</v>
      </c>
      <c r="C813">
        <v>26</v>
      </c>
      <c r="D813">
        <v>2019</v>
      </c>
      <c r="E813" s="46">
        <f t="shared" si="99"/>
        <v>43795</v>
      </c>
      <c r="F813">
        <v>0</v>
      </c>
      <c r="G813">
        <v>0</v>
      </c>
      <c r="H813">
        <v>100</v>
      </c>
      <c r="I813">
        <f t="shared" si="100"/>
        <v>0</v>
      </c>
      <c r="J813">
        <f t="shared" si="101"/>
        <v>0</v>
      </c>
    </row>
    <row r="814" spans="1:10" x14ac:dyDescent="0.45">
      <c r="A814" t="s">
        <v>47</v>
      </c>
      <c r="B814">
        <v>11</v>
      </c>
      <c r="C814">
        <v>27</v>
      </c>
      <c r="D814">
        <v>2019</v>
      </c>
      <c r="E814" s="46">
        <f t="shared" si="99"/>
        <v>43796</v>
      </c>
      <c r="F814">
        <v>0</v>
      </c>
      <c r="G814">
        <v>0</v>
      </c>
      <c r="H814">
        <v>90</v>
      </c>
      <c r="I814">
        <f t="shared" si="100"/>
        <v>0</v>
      </c>
      <c r="J814">
        <f t="shared" si="101"/>
        <v>0</v>
      </c>
    </row>
    <row r="815" spans="1:10" x14ac:dyDescent="0.45">
      <c r="A815" t="s">
        <v>47</v>
      </c>
      <c r="B815">
        <v>11</v>
      </c>
      <c r="C815">
        <v>28</v>
      </c>
      <c r="D815">
        <v>2019</v>
      </c>
      <c r="E815" s="46">
        <f t="shared" si="99"/>
        <v>43797</v>
      </c>
      <c r="F815">
        <v>0</v>
      </c>
      <c r="G815">
        <v>0</v>
      </c>
      <c r="H815">
        <v>75</v>
      </c>
      <c r="I815">
        <f t="shared" si="100"/>
        <v>0</v>
      </c>
      <c r="J815">
        <f t="shared" si="101"/>
        <v>0</v>
      </c>
    </row>
    <row r="816" spans="1:10" x14ac:dyDescent="0.45">
      <c r="A816" t="s">
        <v>47</v>
      </c>
      <c r="B816">
        <v>11</v>
      </c>
      <c r="C816">
        <v>29</v>
      </c>
      <c r="D816">
        <v>2019</v>
      </c>
      <c r="E816" s="46">
        <f t="shared" si="99"/>
        <v>43798</v>
      </c>
      <c r="F816">
        <v>0</v>
      </c>
      <c r="G816">
        <v>0</v>
      </c>
      <c r="H816">
        <v>85</v>
      </c>
      <c r="I816">
        <f t="shared" si="100"/>
        <v>0</v>
      </c>
      <c r="J816">
        <f t="shared" si="101"/>
        <v>0</v>
      </c>
    </row>
    <row r="817" spans="1:10" x14ac:dyDescent="0.45">
      <c r="A817" t="s">
        <v>47</v>
      </c>
      <c r="B817">
        <v>11</v>
      </c>
      <c r="C817">
        <v>30</v>
      </c>
      <c r="D817">
        <v>2019</v>
      </c>
      <c r="E817" s="46">
        <f t="shared" si="99"/>
        <v>43799</v>
      </c>
      <c r="F817">
        <v>0</v>
      </c>
      <c r="G817">
        <v>0</v>
      </c>
      <c r="H817">
        <v>84</v>
      </c>
      <c r="I817">
        <f t="shared" si="100"/>
        <v>0</v>
      </c>
      <c r="J817">
        <f t="shared" si="101"/>
        <v>0</v>
      </c>
    </row>
    <row r="818" spans="1:10" x14ac:dyDescent="0.45">
      <c r="A818" t="s">
        <v>47</v>
      </c>
      <c r="B818">
        <v>11</v>
      </c>
      <c r="C818">
        <v>31</v>
      </c>
      <c r="D818">
        <v>2019</v>
      </c>
      <c r="E818" s="46">
        <f t="shared" si="99"/>
        <v>43800</v>
      </c>
      <c r="F818">
        <v>0</v>
      </c>
      <c r="G818">
        <v>0</v>
      </c>
      <c r="H818">
        <v>145</v>
      </c>
      <c r="I818">
        <f t="shared" si="100"/>
        <v>0</v>
      </c>
      <c r="J818">
        <f t="shared" si="101"/>
        <v>0</v>
      </c>
    </row>
    <row r="819" spans="1:10" x14ac:dyDescent="0.45">
      <c r="A819" t="s">
        <v>47</v>
      </c>
      <c r="B819">
        <v>12</v>
      </c>
      <c r="C819">
        <v>1</v>
      </c>
      <c r="D819">
        <v>2019</v>
      </c>
      <c r="E819" s="46">
        <f t="shared" si="99"/>
        <v>43800</v>
      </c>
      <c r="F819">
        <v>0</v>
      </c>
      <c r="G819">
        <v>0</v>
      </c>
      <c r="H819">
        <v>145</v>
      </c>
      <c r="I819">
        <f t="shared" si="100"/>
        <v>0</v>
      </c>
      <c r="J819">
        <f t="shared" si="101"/>
        <v>0</v>
      </c>
    </row>
    <row r="820" spans="1:10" x14ac:dyDescent="0.45">
      <c r="A820" t="s">
        <v>47</v>
      </c>
      <c r="B820">
        <v>12</v>
      </c>
      <c r="C820">
        <v>2</v>
      </c>
      <c r="D820">
        <v>2019</v>
      </c>
      <c r="E820" s="46">
        <f t="shared" si="99"/>
        <v>43801</v>
      </c>
      <c r="F820">
        <v>0</v>
      </c>
      <c r="G820">
        <v>0</v>
      </c>
      <c r="H820">
        <v>126</v>
      </c>
      <c r="I820">
        <f t="shared" si="100"/>
        <v>0</v>
      </c>
      <c r="J820">
        <f t="shared" si="101"/>
        <v>0</v>
      </c>
    </row>
    <row r="821" spans="1:10" x14ac:dyDescent="0.45">
      <c r="A821" t="s">
        <v>47</v>
      </c>
      <c r="B821">
        <v>12</v>
      </c>
      <c r="C821">
        <v>3</v>
      </c>
      <c r="D821">
        <v>2019</v>
      </c>
      <c r="E821" s="46">
        <f t="shared" si="99"/>
        <v>43802</v>
      </c>
      <c r="F821">
        <v>0</v>
      </c>
      <c r="G821">
        <v>0</v>
      </c>
      <c r="H821">
        <v>146</v>
      </c>
      <c r="I821">
        <f t="shared" si="100"/>
        <v>0</v>
      </c>
      <c r="J821">
        <f t="shared" si="101"/>
        <v>0</v>
      </c>
    </row>
    <row r="822" spans="1:10" x14ac:dyDescent="0.45">
      <c r="A822" t="s">
        <v>47</v>
      </c>
      <c r="B822">
        <v>12</v>
      </c>
      <c r="C822">
        <v>4</v>
      </c>
      <c r="D822">
        <v>2019</v>
      </c>
      <c r="E822" s="46">
        <f t="shared" si="99"/>
        <v>43803</v>
      </c>
      <c r="F822">
        <v>0</v>
      </c>
      <c r="G822">
        <v>0</v>
      </c>
      <c r="H822">
        <v>153</v>
      </c>
      <c r="I822">
        <f t="shared" si="100"/>
        <v>0</v>
      </c>
      <c r="J822">
        <f t="shared" si="101"/>
        <v>0</v>
      </c>
    </row>
    <row r="823" spans="1:10" x14ac:dyDescent="0.45">
      <c r="A823" t="s">
        <v>47</v>
      </c>
      <c r="B823">
        <v>12</v>
      </c>
      <c r="C823">
        <v>5</v>
      </c>
      <c r="D823">
        <v>2019</v>
      </c>
      <c r="E823" s="46">
        <f t="shared" si="99"/>
        <v>43804</v>
      </c>
      <c r="F823">
        <v>0</v>
      </c>
      <c r="G823">
        <v>0</v>
      </c>
      <c r="H823">
        <v>102</v>
      </c>
      <c r="I823">
        <f t="shared" si="100"/>
        <v>0</v>
      </c>
      <c r="J823">
        <f t="shared" si="101"/>
        <v>0</v>
      </c>
    </row>
    <row r="824" spans="1:10" x14ac:dyDescent="0.45">
      <c r="A824" t="s">
        <v>47</v>
      </c>
      <c r="B824">
        <v>12</v>
      </c>
      <c r="C824">
        <v>6</v>
      </c>
      <c r="D824">
        <v>2019</v>
      </c>
      <c r="E824" s="46">
        <f t="shared" si="99"/>
        <v>43805</v>
      </c>
      <c r="F824">
        <v>1</v>
      </c>
      <c r="G824">
        <v>0</v>
      </c>
      <c r="H824">
        <v>96</v>
      </c>
      <c r="I824">
        <f t="shared" si="100"/>
        <v>1.0416666666666666E-2</v>
      </c>
      <c r="J824">
        <f t="shared" si="101"/>
        <v>1.5723303258577821</v>
      </c>
    </row>
    <row r="825" spans="1:10" x14ac:dyDescent="0.45">
      <c r="A825" t="s">
        <v>47</v>
      </c>
      <c r="B825">
        <v>12</v>
      </c>
      <c r="C825">
        <v>7</v>
      </c>
      <c r="D825">
        <v>2019</v>
      </c>
      <c r="E825" s="46">
        <f t="shared" si="99"/>
        <v>43806</v>
      </c>
      <c r="F825">
        <v>0</v>
      </c>
      <c r="G825">
        <v>0</v>
      </c>
      <c r="H825">
        <v>109</v>
      </c>
      <c r="I825">
        <f t="shared" si="100"/>
        <v>0</v>
      </c>
      <c r="J825">
        <f t="shared" si="101"/>
        <v>0</v>
      </c>
    </row>
    <row r="826" spans="1:10" x14ac:dyDescent="0.45">
      <c r="A826" t="s">
        <v>47</v>
      </c>
      <c r="B826">
        <v>12</v>
      </c>
      <c r="C826">
        <v>8</v>
      </c>
      <c r="D826">
        <v>2019</v>
      </c>
      <c r="E826" s="46">
        <f t="shared" si="99"/>
        <v>43807</v>
      </c>
      <c r="F826">
        <v>0</v>
      </c>
      <c r="G826">
        <v>0</v>
      </c>
      <c r="H826">
        <v>135</v>
      </c>
      <c r="I826">
        <f t="shared" si="100"/>
        <v>0</v>
      </c>
      <c r="J826">
        <f t="shared" si="101"/>
        <v>0</v>
      </c>
    </row>
    <row r="827" spans="1:10" x14ac:dyDescent="0.45">
      <c r="A827" t="s">
        <v>47</v>
      </c>
      <c r="B827">
        <v>12</v>
      </c>
      <c r="C827">
        <v>9</v>
      </c>
      <c r="D827">
        <v>2019</v>
      </c>
      <c r="E827" s="46">
        <f t="shared" si="99"/>
        <v>43808</v>
      </c>
      <c r="F827">
        <v>1</v>
      </c>
      <c r="G827">
        <v>0</v>
      </c>
      <c r="H827">
        <v>94</v>
      </c>
      <c r="I827">
        <f t="shared" si="100"/>
        <v>1.0638297872340425E-2</v>
      </c>
      <c r="J827">
        <f t="shared" si="101"/>
        <v>1.6057841625781606</v>
      </c>
    </row>
    <row r="828" spans="1:10" x14ac:dyDescent="0.45">
      <c r="A828" t="s">
        <v>47</v>
      </c>
      <c r="B828">
        <v>12</v>
      </c>
      <c r="C828">
        <v>10</v>
      </c>
      <c r="D828">
        <v>2019</v>
      </c>
      <c r="E828" s="46">
        <f t="shared" si="99"/>
        <v>43809</v>
      </c>
      <c r="F828">
        <v>0</v>
      </c>
      <c r="G828">
        <v>0</v>
      </c>
      <c r="H828">
        <v>123</v>
      </c>
      <c r="I828">
        <f t="shared" si="100"/>
        <v>0</v>
      </c>
      <c r="J828">
        <f t="shared" si="101"/>
        <v>0</v>
      </c>
    </row>
    <row r="829" spans="1:10" x14ac:dyDescent="0.45">
      <c r="A829" t="s">
        <v>47</v>
      </c>
      <c r="B829">
        <v>12</v>
      </c>
      <c r="C829">
        <v>11</v>
      </c>
      <c r="D829">
        <v>2019</v>
      </c>
      <c r="E829" s="46">
        <f t="shared" si="99"/>
        <v>43810</v>
      </c>
      <c r="F829">
        <v>0</v>
      </c>
      <c r="G829">
        <v>0</v>
      </c>
      <c r="H829">
        <v>148</v>
      </c>
      <c r="I829">
        <f t="shared" si="100"/>
        <v>0</v>
      </c>
      <c r="J829">
        <f t="shared" si="101"/>
        <v>0</v>
      </c>
    </row>
    <row r="830" spans="1:10" x14ac:dyDescent="0.45">
      <c r="A830" t="s">
        <v>47</v>
      </c>
      <c r="B830">
        <v>12</v>
      </c>
      <c r="C830">
        <v>12</v>
      </c>
      <c r="D830">
        <v>2019</v>
      </c>
      <c r="E830" s="46">
        <f t="shared" si="99"/>
        <v>43811</v>
      </c>
      <c r="F830">
        <v>0</v>
      </c>
      <c r="G830">
        <v>0</v>
      </c>
      <c r="H830">
        <v>126</v>
      </c>
      <c r="I830">
        <f t="shared" si="100"/>
        <v>0</v>
      </c>
      <c r="J830">
        <f t="shared" si="101"/>
        <v>0</v>
      </c>
    </row>
    <row r="831" spans="1:10" x14ac:dyDescent="0.45">
      <c r="A831" t="s">
        <v>47</v>
      </c>
      <c r="B831">
        <v>12</v>
      </c>
      <c r="C831">
        <v>13</v>
      </c>
      <c r="D831">
        <v>2019</v>
      </c>
      <c r="E831" s="46">
        <f t="shared" si="99"/>
        <v>43812</v>
      </c>
      <c r="F831">
        <v>0</v>
      </c>
      <c r="G831">
        <v>0</v>
      </c>
      <c r="H831">
        <v>110</v>
      </c>
      <c r="I831">
        <f t="shared" si="100"/>
        <v>0</v>
      </c>
      <c r="J831">
        <f t="shared" si="101"/>
        <v>0</v>
      </c>
    </row>
    <row r="832" spans="1:10" x14ac:dyDescent="0.45">
      <c r="A832" t="s">
        <v>47</v>
      </c>
      <c r="B832">
        <v>12</v>
      </c>
      <c r="C832">
        <v>14</v>
      </c>
      <c r="D832">
        <v>2019</v>
      </c>
      <c r="E832" s="46">
        <f t="shared" si="99"/>
        <v>43813</v>
      </c>
      <c r="F832">
        <v>0</v>
      </c>
      <c r="G832">
        <v>0</v>
      </c>
      <c r="H832">
        <v>70</v>
      </c>
      <c r="I832">
        <f t="shared" si="100"/>
        <v>0</v>
      </c>
      <c r="J832">
        <f t="shared" si="101"/>
        <v>0</v>
      </c>
    </row>
    <row r="833" spans="1:10" x14ac:dyDescent="0.45">
      <c r="A833" t="s">
        <v>47</v>
      </c>
      <c r="B833">
        <v>12</v>
      </c>
      <c r="C833">
        <v>15</v>
      </c>
      <c r="D833">
        <v>2019</v>
      </c>
      <c r="E833" s="46">
        <f t="shared" si="99"/>
        <v>43814</v>
      </c>
      <c r="F833">
        <v>0</v>
      </c>
      <c r="G833">
        <v>0</v>
      </c>
      <c r="H833">
        <v>105</v>
      </c>
      <c r="I833">
        <f t="shared" si="100"/>
        <v>0</v>
      </c>
      <c r="J833">
        <f t="shared" si="101"/>
        <v>0</v>
      </c>
    </row>
    <row r="834" spans="1:10" x14ac:dyDescent="0.45">
      <c r="A834" t="s">
        <v>47</v>
      </c>
      <c r="B834">
        <v>12</v>
      </c>
      <c r="C834">
        <v>16</v>
      </c>
      <c r="D834">
        <v>2019</v>
      </c>
      <c r="E834" s="46">
        <f t="shared" ref="E834:E897" si="102">DATE(D834,B834,C834)</f>
        <v>43815</v>
      </c>
      <c r="F834">
        <v>3</v>
      </c>
      <c r="G834">
        <v>0</v>
      </c>
      <c r="H834">
        <v>88</v>
      </c>
      <c r="I834">
        <f t="shared" ref="I834:I897" si="103">IFERROR(F834/H834,0)</f>
        <v>3.4090909090909088E-2</v>
      </c>
      <c r="J834">
        <f t="shared" ref="J834:J897" si="104">I834/IF(A:A=$K$2,$L$2,IF(A:A=$K$3,$L$3,IF(A:A=$K$4,$L$4,IF(A:A=$K$5,$L$5,IF(A:A=$K$6,$L$6,IF(A:A=$K$7,$L$7,IF(A:A=$K$8,$L$8,IF(A:A=$K$9,$L$9,IF(A:A=$K$10,$L$10)))))))))</f>
        <v>5.1458083391709231</v>
      </c>
    </row>
    <row r="835" spans="1:10" x14ac:dyDescent="0.45">
      <c r="A835" t="s">
        <v>47</v>
      </c>
      <c r="B835">
        <v>12</v>
      </c>
      <c r="C835">
        <v>17</v>
      </c>
      <c r="D835">
        <v>2019</v>
      </c>
      <c r="E835" s="46">
        <f t="shared" si="102"/>
        <v>43816</v>
      </c>
      <c r="F835">
        <v>1</v>
      </c>
      <c r="G835">
        <v>0</v>
      </c>
      <c r="H835">
        <v>102</v>
      </c>
      <c r="I835">
        <f t="shared" si="103"/>
        <v>9.8039215686274508E-3</v>
      </c>
      <c r="J835">
        <f t="shared" si="104"/>
        <v>1.4798403066896775</v>
      </c>
    </row>
    <row r="836" spans="1:10" x14ac:dyDescent="0.45">
      <c r="A836" t="s">
        <v>47</v>
      </c>
      <c r="B836">
        <v>12</v>
      </c>
      <c r="C836">
        <v>18</v>
      </c>
      <c r="D836">
        <v>2019</v>
      </c>
      <c r="E836" s="46">
        <f t="shared" si="102"/>
        <v>43817</v>
      </c>
      <c r="F836">
        <v>0</v>
      </c>
      <c r="G836">
        <v>0</v>
      </c>
      <c r="H836">
        <v>118</v>
      </c>
      <c r="I836">
        <f t="shared" si="103"/>
        <v>0</v>
      </c>
      <c r="J836">
        <f t="shared" si="104"/>
        <v>0</v>
      </c>
    </row>
    <row r="837" spans="1:10" x14ac:dyDescent="0.45">
      <c r="A837" t="s">
        <v>47</v>
      </c>
      <c r="B837">
        <v>12</v>
      </c>
      <c r="C837">
        <v>19</v>
      </c>
      <c r="D837">
        <v>2019</v>
      </c>
      <c r="E837" s="46">
        <f t="shared" si="102"/>
        <v>43818</v>
      </c>
      <c r="F837">
        <v>0</v>
      </c>
      <c r="G837">
        <v>0</v>
      </c>
      <c r="H837">
        <v>111</v>
      </c>
      <c r="I837">
        <f t="shared" si="103"/>
        <v>0</v>
      </c>
      <c r="J837">
        <f t="shared" si="104"/>
        <v>0</v>
      </c>
    </row>
    <row r="838" spans="1:10" x14ac:dyDescent="0.45">
      <c r="A838" t="s">
        <v>47</v>
      </c>
      <c r="B838">
        <v>12</v>
      </c>
      <c r="C838">
        <v>20</v>
      </c>
      <c r="D838">
        <v>2019</v>
      </c>
      <c r="E838" s="46">
        <f t="shared" si="102"/>
        <v>43819</v>
      </c>
      <c r="F838">
        <v>0</v>
      </c>
      <c r="G838">
        <v>0</v>
      </c>
      <c r="H838">
        <v>106</v>
      </c>
      <c r="I838">
        <f t="shared" si="103"/>
        <v>0</v>
      </c>
      <c r="J838">
        <f t="shared" si="104"/>
        <v>0</v>
      </c>
    </row>
    <row r="839" spans="1:10" x14ac:dyDescent="0.45">
      <c r="A839" t="s">
        <v>47</v>
      </c>
      <c r="B839">
        <v>12</v>
      </c>
      <c r="C839">
        <v>21</v>
      </c>
      <c r="D839">
        <v>2019</v>
      </c>
      <c r="E839" s="46">
        <f t="shared" si="102"/>
        <v>43820</v>
      </c>
      <c r="F839">
        <v>0</v>
      </c>
      <c r="G839">
        <v>0</v>
      </c>
      <c r="H839">
        <v>64</v>
      </c>
      <c r="I839">
        <f t="shared" si="103"/>
        <v>0</v>
      </c>
      <c r="J839">
        <f t="shared" si="104"/>
        <v>0</v>
      </c>
    </row>
    <row r="840" spans="1:10" x14ac:dyDescent="0.45">
      <c r="A840" t="s">
        <v>47</v>
      </c>
      <c r="B840">
        <v>12</v>
      </c>
      <c r="C840">
        <v>22</v>
      </c>
      <c r="D840">
        <v>2019</v>
      </c>
      <c r="E840" s="46">
        <f t="shared" si="102"/>
        <v>43821</v>
      </c>
      <c r="F840">
        <v>0</v>
      </c>
      <c r="G840">
        <v>0</v>
      </c>
      <c r="H840">
        <v>112</v>
      </c>
      <c r="I840">
        <f t="shared" si="103"/>
        <v>0</v>
      </c>
      <c r="J840">
        <f t="shared" si="104"/>
        <v>0</v>
      </c>
    </row>
    <row r="841" spans="1:10" x14ac:dyDescent="0.45">
      <c r="A841" t="s">
        <v>47</v>
      </c>
      <c r="B841">
        <v>12</v>
      </c>
      <c r="C841">
        <v>23</v>
      </c>
      <c r="D841">
        <v>2019</v>
      </c>
      <c r="E841" s="46">
        <f t="shared" si="102"/>
        <v>43822</v>
      </c>
      <c r="F841">
        <v>1</v>
      </c>
      <c r="G841">
        <v>0</v>
      </c>
      <c r="H841">
        <v>91</v>
      </c>
      <c r="I841">
        <f t="shared" si="103"/>
        <v>1.098901098901099E-2</v>
      </c>
      <c r="J841">
        <f t="shared" si="104"/>
        <v>1.6587221020038143</v>
      </c>
    </row>
    <row r="842" spans="1:10" x14ac:dyDescent="0.45">
      <c r="A842" t="s">
        <v>47</v>
      </c>
      <c r="B842">
        <v>12</v>
      </c>
      <c r="C842">
        <v>24</v>
      </c>
      <c r="D842">
        <v>2019</v>
      </c>
      <c r="E842" s="46">
        <f t="shared" si="102"/>
        <v>43823</v>
      </c>
      <c r="F842">
        <v>0</v>
      </c>
      <c r="G842">
        <v>0</v>
      </c>
      <c r="H842">
        <v>77</v>
      </c>
      <c r="I842">
        <f t="shared" si="103"/>
        <v>0</v>
      </c>
      <c r="J842">
        <f t="shared" si="104"/>
        <v>0</v>
      </c>
    </row>
    <row r="843" spans="1:10" x14ac:dyDescent="0.45">
      <c r="A843" t="s">
        <v>47</v>
      </c>
      <c r="B843">
        <v>12</v>
      </c>
      <c r="C843">
        <v>25</v>
      </c>
      <c r="D843">
        <v>2019</v>
      </c>
      <c r="E843" s="46">
        <f t="shared" si="102"/>
        <v>43824</v>
      </c>
      <c r="F843">
        <v>0</v>
      </c>
      <c r="G843">
        <v>0</v>
      </c>
      <c r="H843">
        <v>51</v>
      </c>
      <c r="I843">
        <f t="shared" si="103"/>
        <v>0</v>
      </c>
      <c r="J843">
        <f t="shared" si="104"/>
        <v>0</v>
      </c>
    </row>
    <row r="844" spans="1:10" x14ac:dyDescent="0.45">
      <c r="A844" t="s">
        <v>47</v>
      </c>
      <c r="B844">
        <v>12</v>
      </c>
      <c r="C844">
        <v>26</v>
      </c>
      <c r="D844">
        <v>2019</v>
      </c>
      <c r="E844" s="46">
        <f t="shared" si="102"/>
        <v>43825</v>
      </c>
      <c r="F844">
        <v>0</v>
      </c>
      <c r="G844">
        <v>0</v>
      </c>
      <c r="H844">
        <v>86</v>
      </c>
      <c r="I844">
        <f t="shared" si="103"/>
        <v>0</v>
      </c>
      <c r="J844">
        <f t="shared" si="104"/>
        <v>0</v>
      </c>
    </row>
    <row r="845" spans="1:10" x14ac:dyDescent="0.45">
      <c r="A845" t="s">
        <v>47</v>
      </c>
      <c r="B845">
        <v>12</v>
      </c>
      <c r="C845">
        <v>27</v>
      </c>
      <c r="D845">
        <v>2019</v>
      </c>
      <c r="E845" s="46">
        <f t="shared" si="102"/>
        <v>43826</v>
      </c>
      <c r="F845">
        <v>0</v>
      </c>
      <c r="G845">
        <v>0</v>
      </c>
      <c r="H845">
        <v>88</v>
      </c>
      <c r="I845">
        <f t="shared" si="103"/>
        <v>0</v>
      </c>
      <c r="J845">
        <f t="shared" si="104"/>
        <v>0</v>
      </c>
    </row>
    <row r="846" spans="1:10" x14ac:dyDescent="0.45">
      <c r="A846" t="s">
        <v>47</v>
      </c>
      <c r="B846">
        <v>12</v>
      </c>
      <c r="C846">
        <v>28</v>
      </c>
      <c r="D846">
        <v>2019</v>
      </c>
      <c r="E846" s="46">
        <f t="shared" si="102"/>
        <v>43827</v>
      </c>
      <c r="F846">
        <v>0</v>
      </c>
      <c r="G846">
        <v>0</v>
      </c>
      <c r="H846">
        <v>53</v>
      </c>
      <c r="I846">
        <f t="shared" si="103"/>
        <v>0</v>
      </c>
      <c r="J846">
        <f t="shared" si="104"/>
        <v>0</v>
      </c>
    </row>
    <row r="847" spans="1:10" x14ac:dyDescent="0.45">
      <c r="A847" t="s">
        <v>47</v>
      </c>
      <c r="B847">
        <v>12</v>
      </c>
      <c r="C847">
        <v>29</v>
      </c>
      <c r="D847">
        <v>2019</v>
      </c>
      <c r="E847" s="46">
        <f t="shared" si="102"/>
        <v>43828</v>
      </c>
      <c r="F847">
        <v>0</v>
      </c>
      <c r="G847">
        <v>0</v>
      </c>
      <c r="H847">
        <v>91</v>
      </c>
      <c r="I847">
        <f t="shared" si="103"/>
        <v>0</v>
      </c>
      <c r="J847">
        <f t="shared" si="104"/>
        <v>0</v>
      </c>
    </row>
    <row r="848" spans="1:10" x14ac:dyDescent="0.45">
      <c r="A848" t="s">
        <v>47</v>
      </c>
      <c r="B848">
        <v>12</v>
      </c>
      <c r="C848">
        <v>30</v>
      </c>
      <c r="D848">
        <v>2019</v>
      </c>
      <c r="E848" s="46">
        <f t="shared" si="102"/>
        <v>43829</v>
      </c>
      <c r="F848">
        <v>1</v>
      </c>
      <c r="G848">
        <v>0</v>
      </c>
      <c r="H848">
        <v>97</v>
      </c>
      <c r="I848">
        <f t="shared" si="103"/>
        <v>1.0309278350515464E-2</v>
      </c>
      <c r="J848">
        <f t="shared" si="104"/>
        <v>1.5561207348695576</v>
      </c>
    </row>
    <row r="849" spans="1:10" x14ac:dyDescent="0.45">
      <c r="A849" t="s">
        <v>47</v>
      </c>
      <c r="B849">
        <v>12</v>
      </c>
      <c r="C849">
        <v>31</v>
      </c>
      <c r="D849">
        <v>2019</v>
      </c>
      <c r="E849" s="46">
        <f t="shared" si="102"/>
        <v>43830</v>
      </c>
      <c r="F849">
        <v>0</v>
      </c>
      <c r="G849">
        <v>0</v>
      </c>
      <c r="H849">
        <v>92</v>
      </c>
      <c r="I849">
        <f t="shared" si="103"/>
        <v>0</v>
      </c>
      <c r="J849">
        <f t="shared" si="104"/>
        <v>0</v>
      </c>
    </row>
    <row r="850" spans="1:10" x14ac:dyDescent="0.45">
      <c r="A850" t="s">
        <v>47</v>
      </c>
      <c r="B850">
        <v>1</v>
      </c>
      <c r="C850">
        <v>1</v>
      </c>
      <c r="D850">
        <v>2020</v>
      </c>
      <c r="E850" s="46">
        <f t="shared" si="102"/>
        <v>43831</v>
      </c>
      <c r="F850">
        <v>0</v>
      </c>
      <c r="G850">
        <v>0</v>
      </c>
      <c r="H850">
        <v>52</v>
      </c>
      <c r="I850">
        <f t="shared" si="103"/>
        <v>0</v>
      </c>
      <c r="J850">
        <f t="shared" si="104"/>
        <v>0</v>
      </c>
    </row>
    <row r="851" spans="1:10" x14ac:dyDescent="0.45">
      <c r="A851" t="s">
        <v>47</v>
      </c>
      <c r="B851">
        <v>1</v>
      </c>
      <c r="C851">
        <v>2</v>
      </c>
      <c r="D851">
        <v>2020</v>
      </c>
      <c r="E851" s="46">
        <f t="shared" si="102"/>
        <v>43832</v>
      </c>
      <c r="F851">
        <v>0</v>
      </c>
      <c r="G851">
        <v>0</v>
      </c>
      <c r="H851">
        <v>75</v>
      </c>
      <c r="I851">
        <f t="shared" si="103"/>
        <v>0</v>
      </c>
      <c r="J851">
        <f t="shared" si="104"/>
        <v>0</v>
      </c>
    </row>
    <row r="852" spans="1:10" x14ac:dyDescent="0.45">
      <c r="A852" t="s">
        <v>47</v>
      </c>
      <c r="B852">
        <v>1</v>
      </c>
      <c r="C852">
        <v>3</v>
      </c>
      <c r="D852">
        <v>2020</v>
      </c>
      <c r="E852" s="46">
        <f t="shared" si="102"/>
        <v>43833</v>
      </c>
      <c r="F852">
        <v>0</v>
      </c>
      <c r="G852">
        <v>0</v>
      </c>
      <c r="H852">
        <v>104</v>
      </c>
      <c r="I852">
        <f t="shared" si="103"/>
        <v>0</v>
      </c>
      <c r="J852">
        <f t="shared" si="104"/>
        <v>0</v>
      </c>
    </row>
    <row r="853" spans="1:10" x14ac:dyDescent="0.45">
      <c r="A853" t="s">
        <v>47</v>
      </c>
      <c r="B853">
        <v>1</v>
      </c>
      <c r="C853">
        <v>4</v>
      </c>
      <c r="D853">
        <v>2020</v>
      </c>
      <c r="E853" s="46">
        <f t="shared" si="102"/>
        <v>43834</v>
      </c>
      <c r="F853">
        <v>0</v>
      </c>
      <c r="G853">
        <v>0</v>
      </c>
      <c r="H853">
        <v>63</v>
      </c>
      <c r="I853">
        <f t="shared" si="103"/>
        <v>0</v>
      </c>
      <c r="J853">
        <f t="shared" si="104"/>
        <v>0</v>
      </c>
    </row>
    <row r="854" spans="1:10" x14ac:dyDescent="0.45">
      <c r="A854" t="s">
        <v>47</v>
      </c>
      <c r="B854">
        <v>1</v>
      </c>
      <c r="C854">
        <v>5</v>
      </c>
      <c r="D854">
        <v>2020</v>
      </c>
      <c r="E854" s="46">
        <f t="shared" si="102"/>
        <v>43835</v>
      </c>
      <c r="F854">
        <v>0</v>
      </c>
      <c r="G854">
        <v>0</v>
      </c>
      <c r="H854">
        <v>103</v>
      </c>
      <c r="I854">
        <f t="shared" si="103"/>
        <v>0</v>
      </c>
      <c r="J854">
        <f t="shared" si="104"/>
        <v>0</v>
      </c>
    </row>
    <row r="855" spans="1:10" x14ac:dyDescent="0.45">
      <c r="A855" t="s">
        <v>47</v>
      </c>
      <c r="B855">
        <v>1</v>
      </c>
      <c r="C855">
        <v>6</v>
      </c>
      <c r="D855">
        <v>2020</v>
      </c>
      <c r="E855" s="46">
        <f t="shared" si="102"/>
        <v>43836</v>
      </c>
      <c r="F855">
        <v>0</v>
      </c>
      <c r="G855">
        <v>0</v>
      </c>
      <c r="H855">
        <v>74</v>
      </c>
      <c r="I855">
        <f t="shared" si="103"/>
        <v>0</v>
      </c>
      <c r="J855">
        <f t="shared" si="104"/>
        <v>0</v>
      </c>
    </row>
    <row r="856" spans="1:10" x14ac:dyDescent="0.45">
      <c r="A856" t="s">
        <v>47</v>
      </c>
      <c r="B856">
        <v>1</v>
      </c>
      <c r="C856">
        <v>7</v>
      </c>
      <c r="D856">
        <v>2020</v>
      </c>
      <c r="E856" s="46">
        <f t="shared" si="102"/>
        <v>43837</v>
      </c>
      <c r="F856">
        <v>0</v>
      </c>
      <c r="G856">
        <v>0</v>
      </c>
      <c r="H856">
        <v>94</v>
      </c>
      <c r="I856">
        <f t="shared" si="103"/>
        <v>0</v>
      </c>
      <c r="J856">
        <f t="shared" si="104"/>
        <v>0</v>
      </c>
    </row>
    <row r="857" spans="1:10" x14ac:dyDescent="0.45">
      <c r="A857" t="s">
        <v>47</v>
      </c>
      <c r="B857">
        <v>1</v>
      </c>
      <c r="C857">
        <v>8</v>
      </c>
      <c r="D857">
        <v>2020</v>
      </c>
      <c r="E857" s="46">
        <f t="shared" si="102"/>
        <v>43838</v>
      </c>
      <c r="F857">
        <v>0</v>
      </c>
      <c r="G857">
        <v>0</v>
      </c>
      <c r="H857">
        <v>102</v>
      </c>
      <c r="I857">
        <f t="shared" si="103"/>
        <v>0</v>
      </c>
      <c r="J857">
        <f t="shared" si="104"/>
        <v>0</v>
      </c>
    </row>
    <row r="858" spans="1:10" x14ac:dyDescent="0.45">
      <c r="A858" t="s">
        <v>47</v>
      </c>
      <c r="B858">
        <v>1</v>
      </c>
      <c r="C858">
        <v>9</v>
      </c>
      <c r="D858">
        <v>2020</v>
      </c>
      <c r="E858" s="46">
        <f t="shared" si="102"/>
        <v>43839</v>
      </c>
      <c r="F858">
        <v>0</v>
      </c>
      <c r="G858">
        <v>0</v>
      </c>
      <c r="H858">
        <v>117</v>
      </c>
      <c r="I858">
        <f t="shared" si="103"/>
        <v>0</v>
      </c>
      <c r="J858">
        <f t="shared" si="104"/>
        <v>0</v>
      </c>
    </row>
    <row r="859" spans="1:10" x14ac:dyDescent="0.45">
      <c r="A859" t="s">
        <v>47</v>
      </c>
      <c r="B859">
        <v>1</v>
      </c>
      <c r="C859">
        <v>10</v>
      </c>
      <c r="D859">
        <v>2020</v>
      </c>
      <c r="E859" s="46">
        <f t="shared" si="102"/>
        <v>43840</v>
      </c>
      <c r="F859">
        <v>0</v>
      </c>
      <c r="G859">
        <v>0</v>
      </c>
      <c r="H859">
        <v>111</v>
      </c>
      <c r="I859">
        <f t="shared" si="103"/>
        <v>0</v>
      </c>
      <c r="J859">
        <f t="shared" si="104"/>
        <v>0</v>
      </c>
    </row>
    <row r="860" spans="1:10" x14ac:dyDescent="0.45">
      <c r="A860" t="s">
        <v>47</v>
      </c>
      <c r="B860">
        <v>1</v>
      </c>
      <c r="C860">
        <v>11</v>
      </c>
      <c r="D860">
        <v>2020</v>
      </c>
      <c r="E860" s="46">
        <f t="shared" si="102"/>
        <v>43841</v>
      </c>
      <c r="F860">
        <v>0</v>
      </c>
      <c r="G860">
        <v>0</v>
      </c>
      <c r="H860">
        <v>61</v>
      </c>
      <c r="I860">
        <f t="shared" si="103"/>
        <v>0</v>
      </c>
      <c r="J860">
        <f t="shared" si="104"/>
        <v>0</v>
      </c>
    </row>
    <row r="861" spans="1:10" x14ac:dyDescent="0.45">
      <c r="A861" t="s">
        <v>47</v>
      </c>
      <c r="B861">
        <v>1</v>
      </c>
      <c r="C861">
        <v>12</v>
      </c>
      <c r="D861">
        <v>2020</v>
      </c>
      <c r="E861" s="46">
        <f t="shared" si="102"/>
        <v>43842</v>
      </c>
      <c r="F861">
        <v>0</v>
      </c>
      <c r="G861">
        <v>0</v>
      </c>
      <c r="H861">
        <v>99</v>
      </c>
      <c r="I861">
        <f t="shared" si="103"/>
        <v>0</v>
      </c>
      <c r="J861">
        <f t="shared" si="104"/>
        <v>0</v>
      </c>
    </row>
    <row r="862" spans="1:10" x14ac:dyDescent="0.45">
      <c r="A862" t="s">
        <v>47</v>
      </c>
      <c r="B862">
        <v>1</v>
      </c>
      <c r="C862">
        <v>13</v>
      </c>
      <c r="D862">
        <v>2020</v>
      </c>
      <c r="E862" s="46">
        <f t="shared" si="102"/>
        <v>43843</v>
      </c>
      <c r="F862">
        <v>0</v>
      </c>
      <c r="G862">
        <v>0</v>
      </c>
      <c r="H862">
        <v>90</v>
      </c>
      <c r="I862">
        <f t="shared" si="103"/>
        <v>0</v>
      </c>
      <c r="J862">
        <f t="shared" si="104"/>
        <v>0</v>
      </c>
    </row>
    <row r="863" spans="1:10" x14ac:dyDescent="0.45">
      <c r="A863" t="s">
        <v>47</v>
      </c>
      <c r="B863">
        <v>1</v>
      </c>
      <c r="C863">
        <v>14</v>
      </c>
      <c r="D863">
        <v>2020</v>
      </c>
      <c r="E863" s="46">
        <f t="shared" si="102"/>
        <v>43844</v>
      </c>
      <c r="F863">
        <v>0</v>
      </c>
      <c r="G863">
        <v>0</v>
      </c>
      <c r="H863">
        <v>94</v>
      </c>
      <c r="I863">
        <f t="shared" si="103"/>
        <v>0</v>
      </c>
      <c r="J863">
        <f t="shared" si="104"/>
        <v>0</v>
      </c>
    </row>
    <row r="864" spans="1:10" x14ac:dyDescent="0.45">
      <c r="A864" t="s">
        <v>47</v>
      </c>
      <c r="B864">
        <v>1</v>
      </c>
      <c r="C864">
        <v>15</v>
      </c>
      <c r="D864">
        <v>2020</v>
      </c>
      <c r="E864" s="46">
        <f t="shared" si="102"/>
        <v>43845</v>
      </c>
      <c r="F864">
        <v>0</v>
      </c>
      <c r="G864">
        <v>0</v>
      </c>
      <c r="H864">
        <v>117</v>
      </c>
      <c r="I864">
        <f t="shared" si="103"/>
        <v>0</v>
      </c>
      <c r="J864">
        <f t="shared" si="104"/>
        <v>0</v>
      </c>
    </row>
    <row r="865" spans="1:10" x14ac:dyDescent="0.45">
      <c r="A865" t="s">
        <v>47</v>
      </c>
      <c r="B865">
        <v>1</v>
      </c>
      <c r="C865">
        <v>16</v>
      </c>
      <c r="D865">
        <v>2020</v>
      </c>
      <c r="E865" s="46">
        <f t="shared" si="102"/>
        <v>43846</v>
      </c>
      <c r="F865">
        <v>0</v>
      </c>
      <c r="G865">
        <v>0</v>
      </c>
      <c r="H865">
        <v>111</v>
      </c>
      <c r="I865">
        <f t="shared" si="103"/>
        <v>0</v>
      </c>
      <c r="J865">
        <f t="shared" si="104"/>
        <v>0</v>
      </c>
    </row>
    <row r="866" spans="1:10" x14ac:dyDescent="0.45">
      <c r="A866" t="s">
        <v>47</v>
      </c>
      <c r="B866">
        <v>1</v>
      </c>
      <c r="C866">
        <v>17</v>
      </c>
      <c r="D866">
        <v>2020</v>
      </c>
      <c r="E866" s="46">
        <f t="shared" si="102"/>
        <v>43847</v>
      </c>
      <c r="F866">
        <v>0</v>
      </c>
      <c r="G866">
        <v>0</v>
      </c>
      <c r="H866">
        <v>115</v>
      </c>
      <c r="I866">
        <f t="shared" si="103"/>
        <v>0</v>
      </c>
      <c r="J866">
        <f t="shared" si="104"/>
        <v>0</v>
      </c>
    </row>
    <row r="867" spans="1:10" x14ac:dyDescent="0.45">
      <c r="A867" t="s">
        <v>47</v>
      </c>
      <c r="B867">
        <v>1</v>
      </c>
      <c r="C867">
        <v>18</v>
      </c>
      <c r="D867">
        <v>2020</v>
      </c>
      <c r="E867" s="46">
        <f t="shared" si="102"/>
        <v>43848</v>
      </c>
      <c r="F867">
        <v>0</v>
      </c>
      <c r="G867">
        <v>0</v>
      </c>
      <c r="H867">
        <v>56</v>
      </c>
      <c r="I867">
        <f t="shared" si="103"/>
        <v>0</v>
      </c>
      <c r="J867">
        <f t="shared" si="104"/>
        <v>0</v>
      </c>
    </row>
    <row r="868" spans="1:10" x14ac:dyDescent="0.45">
      <c r="A868" t="s">
        <v>47</v>
      </c>
      <c r="B868">
        <v>1</v>
      </c>
      <c r="C868">
        <v>19</v>
      </c>
      <c r="D868">
        <v>2020</v>
      </c>
      <c r="E868" s="46">
        <f t="shared" si="102"/>
        <v>43849</v>
      </c>
      <c r="F868">
        <v>0</v>
      </c>
      <c r="G868">
        <v>0</v>
      </c>
      <c r="H868">
        <v>110</v>
      </c>
      <c r="I868">
        <f t="shared" si="103"/>
        <v>0</v>
      </c>
      <c r="J868">
        <f t="shared" si="104"/>
        <v>0</v>
      </c>
    </row>
    <row r="869" spans="1:10" x14ac:dyDescent="0.45">
      <c r="A869" t="s">
        <v>47</v>
      </c>
      <c r="B869">
        <v>1</v>
      </c>
      <c r="C869">
        <v>20</v>
      </c>
      <c r="D869">
        <v>2020</v>
      </c>
      <c r="E869" s="46">
        <f t="shared" si="102"/>
        <v>43850</v>
      </c>
      <c r="F869">
        <v>0</v>
      </c>
      <c r="G869">
        <v>0</v>
      </c>
      <c r="H869">
        <v>102</v>
      </c>
      <c r="I869">
        <f t="shared" si="103"/>
        <v>0</v>
      </c>
      <c r="J869">
        <f t="shared" si="104"/>
        <v>0</v>
      </c>
    </row>
    <row r="870" spans="1:10" x14ac:dyDescent="0.45">
      <c r="A870" t="s">
        <v>47</v>
      </c>
      <c r="B870">
        <v>1</v>
      </c>
      <c r="C870">
        <v>21</v>
      </c>
      <c r="D870">
        <v>2020</v>
      </c>
      <c r="E870" s="46">
        <f t="shared" si="102"/>
        <v>43851</v>
      </c>
      <c r="F870">
        <v>0</v>
      </c>
      <c r="G870">
        <v>0</v>
      </c>
      <c r="H870">
        <v>114</v>
      </c>
      <c r="I870">
        <f t="shared" si="103"/>
        <v>0</v>
      </c>
      <c r="J870">
        <f t="shared" si="104"/>
        <v>0</v>
      </c>
    </row>
    <row r="871" spans="1:10" x14ac:dyDescent="0.45">
      <c r="A871" t="s">
        <v>47</v>
      </c>
      <c r="B871">
        <v>1</v>
      </c>
      <c r="C871">
        <v>22</v>
      </c>
      <c r="D871">
        <v>2020</v>
      </c>
      <c r="E871" s="46">
        <f t="shared" si="102"/>
        <v>43852</v>
      </c>
      <c r="F871">
        <v>0</v>
      </c>
      <c r="G871">
        <v>0</v>
      </c>
      <c r="H871">
        <v>112</v>
      </c>
      <c r="I871">
        <f t="shared" si="103"/>
        <v>0</v>
      </c>
      <c r="J871">
        <f t="shared" si="104"/>
        <v>0</v>
      </c>
    </row>
    <row r="872" spans="1:10" x14ac:dyDescent="0.45">
      <c r="A872" t="s">
        <v>47</v>
      </c>
      <c r="B872">
        <v>1</v>
      </c>
      <c r="C872">
        <v>23</v>
      </c>
      <c r="D872">
        <v>2020</v>
      </c>
      <c r="E872" s="46">
        <f t="shared" si="102"/>
        <v>43853</v>
      </c>
      <c r="F872">
        <v>0</v>
      </c>
      <c r="G872">
        <v>0</v>
      </c>
      <c r="H872">
        <v>124</v>
      </c>
      <c r="I872">
        <f t="shared" si="103"/>
        <v>0</v>
      </c>
      <c r="J872">
        <f t="shared" si="104"/>
        <v>0</v>
      </c>
    </row>
    <row r="873" spans="1:10" x14ac:dyDescent="0.45">
      <c r="A873" t="s">
        <v>47</v>
      </c>
      <c r="B873">
        <v>1</v>
      </c>
      <c r="C873">
        <v>24</v>
      </c>
      <c r="D873">
        <v>2020</v>
      </c>
      <c r="E873" s="46">
        <f t="shared" si="102"/>
        <v>43854</v>
      </c>
      <c r="F873">
        <v>2</v>
      </c>
      <c r="G873">
        <v>0</v>
      </c>
      <c r="H873">
        <v>131</v>
      </c>
      <c r="I873">
        <f t="shared" si="103"/>
        <v>1.5267175572519083E-2</v>
      </c>
      <c r="J873">
        <f t="shared" si="104"/>
        <v>2.3044841417152226</v>
      </c>
    </row>
    <row r="874" spans="1:10" x14ac:dyDescent="0.45">
      <c r="A874" t="s">
        <v>47</v>
      </c>
      <c r="B874">
        <v>1</v>
      </c>
      <c r="C874">
        <v>25</v>
      </c>
      <c r="D874">
        <v>2020</v>
      </c>
      <c r="E874" s="46">
        <f t="shared" si="102"/>
        <v>43855</v>
      </c>
      <c r="F874">
        <v>0</v>
      </c>
      <c r="G874">
        <v>0</v>
      </c>
      <c r="H874">
        <v>62</v>
      </c>
      <c r="I874">
        <f t="shared" si="103"/>
        <v>0</v>
      </c>
      <c r="J874">
        <f t="shared" si="104"/>
        <v>0</v>
      </c>
    </row>
    <row r="875" spans="1:10" x14ac:dyDescent="0.45">
      <c r="A875" t="s">
        <v>47</v>
      </c>
      <c r="B875">
        <v>1</v>
      </c>
      <c r="C875">
        <v>26</v>
      </c>
      <c r="D875">
        <v>2020</v>
      </c>
      <c r="E875" s="46">
        <f t="shared" si="102"/>
        <v>43856</v>
      </c>
      <c r="F875">
        <v>2</v>
      </c>
      <c r="G875">
        <v>0</v>
      </c>
      <c r="H875">
        <v>120</v>
      </c>
      <c r="I875">
        <f t="shared" si="103"/>
        <v>1.6666666666666666E-2</v>
      </c>
      <c r="J875">
        <f t="shared" si="104"/>
        <v>2.5157285213724516</v>
      </c>
    </row>
    <row r="876" spans="1:10" x14ac:dyDescent="0.45">
      <c r="A876" t="s">
        <v>47</v>
      </c>
      <c r="B876">
        <v>1</v>
      </c>
      <c r="C876">
        <v>27</v>
      </c>
      <c r="D876">
        <v>2020</v>
      </c>
      <c r="E876" s="46">
        <f t="shared" si="102"/>
        <v>43857</v>
      </c>
      <c r="F876">
        <v>0</v>
      </c>
      <c r="G876">
        <v>0</v>
      </c>
      <c r="H876">
        <v>89</v>
      </c>
      <c r="I876">
        <f t="shared" si="103"/>
        <v>0</v>
      </c>
      <c r="J876">
        <f t="shared" si="104"/>
        <v>0</v>
      </c>
    </row>
    <row r="877" spans="1:10" x14ac:dyDescent="0.45">
      <c r="A877" t="s">
        <v>47</v>
      </c>
      <c r="B877">
        <v>1</v>
      </c>
      <c r="C877">
        <v>28</v>
      </c>
      <c r="D877">
        <v>2020</v>
      </c>
      <c r="E877" s="46">
        <f t="shared" si="102"/>
        <v>43858</v>
      </c>
      <c r="F877">
        <v>0</v>
      </c>
      <c r="G877">
        <v>0</v>
      </c>
      <c r="H877">
        <v>118</v>
      </c>
      <c r="I877">
        <f t="shared" si="103"/>
        <v>0</v>
      </c>
      <c r="J877">
        <f t="shared" si="104"/>
        <v>0</v>
      </c>
    </row>
    <row r="878" spans="1:10" x14ac:dyDescent="0.45">
      <c r="A878" t="s">
        <v>47</v>
      </c>
      <c r="B878">
        <v>1</v>
      </c>
      <c r="C878">
        <v>29</v>
      </c>
      <c r="D878">
        <v>2020</v>
      </c>
      <c r="E878" s="46">
        <f t="shared" si="102"/>
        <v>43859</v>
      </c>
      <c r="F878">
        <v>0</v>
      </c>
      <c r="G878">
        <v>0</v>
      </c>
      <c r="H878">
        <v>123</v>
      </c>
      <c r="I878">
        <f t="shared" si="103"/>
        <v>0</v>
      </c>
      <c r="J878">
        <f t="shared" si="104"/>
        <v>0</v>
      </c>
    </row>
    <row r="879" spans="1:10" x14ac:dyDescent="0.45">
      <c r="A879" t="s">
        <v>47</v>
      </c>
      <c r="B879">
        <v>1</v>
      </c>
      <c r="C879">
        <v>30</v>
      </c>
      <c r="D879">
        <v>2020</v>
      </c>
      <c r="E879" s="46">
        <f t="shared" si="102"/>
        <v>43860</v>
      </c>
      <c r="F879">
        <v>0</v>
      </c>
      <c r="G879">
        <v>0</v>
      </c>
      <c r="H879">
        <v>136</v>
      </c>
      <c r="I879">
        <f t="shared" si="103"/>
        <v>0</v>
      </c>
      <c r="J879">
        <f t="shared" si="104"/>
        <v>0</v>
      </c>
    </row>
    <row r="880" spans="1:10" x14ac:dyDescent="0.45">
      <c r="A880" t="s">
        <v>47</v>
      </c>
      <c r="B880">
        <v>1</v>
      </c>
      <c r="C880">
        <v>31</v>
      </c>
      <c r="D880">
        <v>2020</v>
      </c>
      <c r="E880" s="46">
        <f t="shared" si="102"/>
        <v>43861</v>
      </c>
      <c r="F880">
        <v>0</v>
      </c>
      <c r="G880">
        <v>0</v>
      </c>
      <c r="H880">
        <v>128</v>
      </c>
      <c r="I880">
        <f t="shared" si="103"/>
        <v>0</v>
      </c>
      <c r="J880">
        <f t="shared" si="104"/>
        <v>0</v>
      </c>
    </row>
    <row r="881" spans="1:10" x14ac:dyDescent="0.45">
      <c r="A881" t="s">
        <v>47</v>
      </c>
      <c r="B881">
        <v>2</v>
      </c>
      <c r="C881">
        <v>1</v>
      </c>
      <c r="D881">
        <v>2020</v>
      </c>
      <c r="E881" s="46">
        <f t="shared" si="102"/>
        <v>43862</v>
      </c>
      <c r="F881">
        <v>0</v>
      </c>
      <c r="G881">
        <v>0</v>
      </c>
      <c r="H881">
        <v>78</v>
      </c>
      <c r="I881">
        <f t="shared" si="103"/>
        <v>0</v>
      </c>
      <c r="J881">
        <f t="shared" si="104"/>
        <v>0</v>
      </c>
    </row>
    <row r="882" spans="1:10" x14ac:dyDescent="0.45">
      <c r="A882" t="s">
        <v>47</v>
      </c>
      <c r="B882">
        <v>2</v>
      </c>
      <c r="C882">
        <v>2</v>
      </c>
      <c r="D882">
        <v>2020</v>
      </c>
      <c r="E882" s="46">
        <f t="shared" si="102"/>
        <v>43863</v>
      </c>
      <c r="F882">
        <v>0</v>
      </c>
      <c r="G882">
        <v>0</v>
      </c>
      <c r="H882">
        <v>124</v>
      </c>
      <c r="I882">
        <f t="shared" si="103"/>
        <v>0</v>
      </c>
      <c r="J882">
        <f t="shared" si="104"/>
        <v>0</v>
      </c>
    </row>
    <row r="883" spans="1:10" x14ac:dyDescent="0.45">
      <c r="A883" t="s">
        <v>47</v>
      </c>
      <c r="B883">
        <v>2</v>
      </c>
      <c r="C883">
        <v>3</v>
      </c>
      <c r="D883">
        <v>2020</v>
      </c>
      <c r="E883" s="46">
        <f t="shared" si="102"/>
        <v>43864</v>
      </c>
      <c r="F883">
        <v>0</v>
      </c>
      <c r="G883">
        <v>0</v>
      </c>
      <c r="H883">
        <v>103</v>
      </c>
      <c r="I883">
        <f t="shared" si="103"/>
        <v>0</v>
      </c>
      <c r="J883">
        <f t="shared" si="104"/>
        <v>0</v>
      </c>
    </row>
    <row r="884" spans="1:10" x14ac:dyDescent="0.45">
      <c r="A884" t="s">
        <v>47</v>
      </c>
      <c r="B884">
        <v>2</v>
      </c>
      <c r="C884">
        <v>4</v>
      </c>
      <c r="D884">
        <v>2020</v>
      </c>
      <c r="E884" s="46">
        <f t="shared" si="102"/>
        <v>43865</v>
      </c>
      <c r="F884">
        <v>0</v>
      </c>
      <c r="G884">
        <v>0</v>
      </c>
      <c r="H884">
        <v>116</v>
      </c>
      <c r="I884">
        <f t="shared" si="103"/>
        <v>0</v>
      </c>
      <c r="J884">
        <f t="shared" si="104"/>
        <v>0</v>
      </c>
    </row>
    <row r="885" spans="1:10" x14ac:dyDescent="0.45">
      <c r="A885" t="s">
        <v>47</v>
      </c>
      <c r="B885">
        <v>2</v>
      </c>
      <c r="C885">
        <v>5</v>
      </c>
      <c r="D885">
        <v>2020</v>
      </c>
      <c r="E885" s="46">
        <f t="shared" si="102"/>
        <v>43866</v>
      </c>
      <c r="F885">
        <v>0</v>
      </c>
      <c r="G885">
        <v>0</v>
      </c>
      <c r="H885">
        <v>117</v>
      </c>
      <c r="I885">
        <f t="shared" si="103"/>
        <v>0</v>
      </c>
      <c r="J885">
        <f t="shared" si="104"/>
        <v>0</v>
      </c>
    </row>
    <row r="886" spans="1:10" x14ac:dyDescent="0.45">
      <c r="A886" t="s">
        <v>47</v>
      </c>
      <c r="B886">
        <v>2</v>
      </c>
      <c r="C886">
        <v>6</v>
      </c>
      <c r="D886">
        <v>2020</v>
      </c>
      <c r="E886" s="46">
        <f t="shared" si="102"/>
        <v>43867</v>
      </c>
      <c r="F886">
        <v>0</v>
      </c>
      <c r="G886">
        <v>0</v>
      </c>
      <c r="H886">
        <v>122</v>
      </c>
      <c r="I886">
        <f t="shared" si="103"/>
        <v>0</v>
      </c>
      <c r="J886">
        <f t="shared" si="104"/>
        <v>0</v>
      </c>
    </row>
    <row r="887" spans="1:10" x14ac:dyDescent="0.45">
      <c r="A887" t="s">
        <v>47</v>
      </c>
      <c r="B887">
        <v>2</v>
      </c>
      <c r="C887">
        <v>7</v>
      </c>
      <c r="D887">
        <v>2020</v>
      </c>
      <c r="E887" s="46">
        <f t="shared" si="102"/>
        <v>43868</v>
      </c>
      <c r="F887">
        <v>1</v>
      </c>
      <c r="G887">
        <v>1</v>
      </c>
      <c r="H887">
        <v>115</v>
      </c>
      <c r="I887">
        <f t="shared" si="103"/>
        <v>8.6956521739130436E-3</v>
      </c>
      <c r="J887">
        <f t="shared" si="104"/>
        <v>1.3125540111508442</v>
      </c>
    </row>
    <row r="888" spans="1:10" x14ac:dyDescent="0.45">
      <c r="A888" t="s">
        <v>47</v>
      </c>
      <c r="B888">
        <v>2</v>
      </c>
      <c r="C888">
        <v>8</v>
      </c>
      <c r="D888">
        <v>2020</v>
      </c>
      <c r="E888" s="46">
        <f t="shared" si="102"/>
        <v>43869</v>
      </c>
      <c r="F888">
        <v>0</v>
      </c>
      <c r="G888">
        <v>0</v>
      </c>
      <c r="H888">
        <v>57</v>
      </c>
      <c r="I888">
        <f t="shared" si="103"/>
        <v>0</v>
      </c>
      <c r="J888">
        <f t="shared" si="104"/>
        <v>0</v>
      </c>
    </row>
    <row r="889" spans="1:10" x14ac:dyDescent="0.45">
      <c r="A889" t="s">
        <v>47</v>
      </c>
      <c r="B889">
        <v>2</v>
      </c>
      <c r="C889">
        <v>9</v>
      </c>
      <c r="D889">
        <v>2020</v>
      </c>
      <c r="E889" s="46">
        <f t="shared" si="102"/>
        <v>43870</v>
      </c>
      <c r="F889">
        <v>0</v>
      </c>
      <c r="G889">
        <v>0</v>
      </c>
      <c r="H889">
        <v>99</v>
      </c>
      <c r="I889">
        <f t="shared" si="103"/>
        <v>0</v>
      </c>
      <c r="J889">
        <f t="shared" si="104"/>
        <v>0</v>
      </c>
    </row>
    <row r="890" spans="1:10" x14ac:dyDescent="0.45">
      <c r="A890" t="s">
        <v>47</v>
      </c>
      <c r="B890">
        <v>2</v>
      </c>
      <c r="C890">
        <v>10</v>
      </c>
      <c r="D890">
        <v>2020</v>
      </c>
      <c r="E890" s="46">
        <f t="shared" si="102"/>
        <v>43871</v>
      </c>
      <c r="F890">
        <v>1</v>
      </c>
      <c r="G890">
        <v>1</v>
      </c>
      <c r="H890">
        <v>104</v>
      </c>
      <c r="I890">
        <f t="shared" si="103"/>
        <v>9.6153846153846159E-3</v>
      </c>
      <c r="J890">
        <f t="shared" si="104"/>
        <v>1.4513818392533375</v>
      </c>
    </row>
    <row r="891" spans="1:10" x14ac:dyDescent="0.45">
      <c r="A891" t="s">
        <v>47</v>
      </c>
      <c r="B891">
        <v>2</v>
      </c>
      <c r="C891">
        <v>11</v>
      </c>
      <c r="D891">
        <v>2020</v>
      </c>
      <c r="E891" s="46">
        <f t="shared" si="102"/>
        <v>43872</v>
      </c>
      <c r="F891">
        <v>0</v>
      </c>
      <c r="G891">
        <v>0</v>
      </c>
      <c r="H891">
        <v>102</v>
      </c>
      <c r="I891">
        <f t="shared" si="103"/>
        <v>0</v>
      </c>
      <c r="J891">
        <f t="shared" si="104"/>
        <v>0</v>
      </c>
    </row>
    <row r="892" spans="1:10" x14ac:dyDescent="0.45">
      <c r="A892" t="s">
        <v>47</v>
      </c>
      <c r="B892">
        <v>2</v>
      </c>
      <c r="C892">
        <v>12</v>
      </c>
      <c r="D892">
        <v>2020</v>
      </c>
      <c r="E892" s="46">
        <f t="shared" si="102"/>
        <v>43873</v>
      </c>
      <c r="F892">
        <v>0</v>
      </c>
      <c r="G892">
        <v>0</v>
      </c>
      <c r="H892">
        <v>115</v>
      </c>
      <c r="I892">
        <f t="shared" si="103"/>
        <v>0</v>
      </c>
      <c r="J892">
        <f t="shared" si="104"/>
        <v>0</v>
      </c>
    </row>
    <row r="893" spans="1:10" x14ac:dyDescent="0.45">
      <c r="A893" t="s">
        <v>47</v>
      </c>
      <c r="B893">
        <v>2</v>
      </c>
      <c r="C893">
        <v>13</v>
      </c>
      <c r="D893">
        <v>2020</v>
      </c>
      <c r="E893" s="46">
        <f t="shared" si="102"/>
        <v>43874</v>
      </c>
      <c r="F893">
        <v>0</v>
      </c>
      <c r="G893">
        <v>0</v>
      </c>
      <c r="H893">
        <v>114</v>
      </c>
      <c r="I893">
        <f t="shared" si="103"/>
        <v>0</v>
      </c>
      <c r="J893">
        <f t="shared" si="104"/>
        <v>0</v>
      </c>
    </row>
    <row r="894" spans="1:10" x14ac:dyDescent="0.45">
      <c r="A894" t="s">
        <v>47</v>
      </c>
      <c r="B894">
        <v>2</v>
      </c>
      <c r="C894">
        <v>14</v>
      </c>
      <c r="D894">
        <v>2020</v>
      </c>
      <c r="E894" s="46">
        <f t="shared" si="102"/>
        <v>43875</v>
      </c>
      <c r="F894">
        <v>0</v>
      </c>
      <c r="G894">
        <v>0</v>
      </c>
      <c r="H894">
        <v>125</v>
      </c>
      <c r="I894">
        <f t="shared" si="103"/>
        <v>0</v>
      </c>
      <c r="J894">
        <f t="shared" si="104"/>
        <v>0</v>
      </c>
    </row>
    <row r="895" spans="1:10" x14ac:dyDescent="0.45">
      <c r="A895" t="s">
        <v>47</v>
      </c>
      <c r="B895">
        <v>2</v>
      </c>
      <c r="C895">
        <v>15</v>
      </c>
      <c r="D895">
        <v>2020</v>
      </c>
      <c r="E895" s="46">
        <f t="shared" si="102"/>
        <v>43876</v>
      </c>
      <c r="F895">
        <v>0</v>
      </c>
      <c r="G895">
        <v>0</v>
      </c>
      <c r="H895">
        <v>60</v>
      </c>
      <c r="I895">
        <f t="shared" si="103"/>
        <v>0</v>
      </c>
      <c r="J895">
        <f t="shared" si="104"/>
        <v>0</v>
      </c>
    </row>
    <row r="896" spans="1:10" x14ac:dyDescent="0.45">
      <c r="A896" t="s">
        <v>47</v>
      </c>
      <c r="B896">
        <v>2</v>
      </c>
      <c r="C896">
        <v>16</v>
      </c>
      <c r="D896">
        <v>2020</v>
      </c>
      <c r="E896" s="46">
        <f t="shared" si="102"/>
        <v>43877</v>
      </c>
      <c r="F896">
        <v>0</v>
      </c>
      <c r="G896">
        <v>0</v>
      </c>
      <c r="H896">
        <v>101</v>
      </c>
      <c r="I896">
        <f t="shared" si="103"/>
        <v>0</v>
      </c>
      <c r="J896">
        <f t="shared" si="104"/>
        <v>0</v>
      </c>
    </row>
    <row r="897" spans="1:10" x14ac:dyDescent="0.45">
      <c r="A897" t="s">
        <v>47</v>
      </c>
      <c r="B897">
        <v>2</v>
      </c>
      <c r="C897">
        <v>17</v>
      </c>
      <c r="D897">
        <v>2020</v>
      </c>
      <c r="E897" s="46">
        <f t="shared" si="102"/>
        <v>43878</v>
      </c>
      <c r="F897">
        <v>0</v>
      </c>
      <c r="G897">
        <v>0</v>
      </c>
      <c r="H897">
        <v>66</v>
      </c>
      <c r="I897">
        <f t="shared" si="103"/>
        <v>0</v>
      </c>
      <c r="J897">
        <f t="shared" si="104"/>
        <v>0</v>
      </c>
    </row>
    <row r="898" spans="1:10" x14ac:dyDescent="0.45">
      <c r="A898" t="s">
        <v>47</v>
      </c>
      <c r="B898">
        <v>2</v>
      </c>
      <c r="C898">
        <v>18</v>
      </c>
      <c r="D898">
        <v>2020</v>
      </c>
      <c r="E898" s="46">
        <f t="shared" ref="E898:E961" si="105">DATE(D898,B898,C898)</f>
        <v>43879</v>
      </c>
      <c r="F898">
        <v>0</v>
      </c>
      <c r="G898">
        <v>0</v>
      </c>
      <c r="H898">
        <v>90</v>
      </c>
      <c r="I898">
        <f t="shared" ref="I898:I961" si="106">IFERROR(F898/H898,0)</f>
        <v>0</v>
      </c>
      <c r="J898">
        <f t="shared" ref="J898:J961" si="107">I898/IF(A:A=$K$2,$L$2,IF(A:A=$K$3,$L$3,IF(A:A=$K$4,$L$4,IF(A:A=$K$5,$L$5,IF(A:A=$K$6,$L$6,IF(A:A=$K$7,$L$7,IF(A:A=$K$8,$L$8,IF(A:A=$K$9,$L$9,IF(A:A=$K$10,$L$10)))))))))</f>
        <v>0</v>
      </c>
    </row>
    <row r="899" spans="1:10" x14ac:dyDescent="0.45">
      <c r="A899" t="s">
        <v>47</v>
      </c>
      <c r="B899">
        <v>2</v>
      </c>
      <c r="C899">
        <v>19</v>
      </c>
      <c r="D899">
        <v>2020</v>
      </c>
      <c r="E899" s="46">
        <f t="shared" si="105"/>
        <v>43880</v>
      </c>
      <c r="F899">
        <v>0</v>
      </c>
      <c r="G899">
        <v>0</v>
      </c>
      <c r="H899">
        <v>118</v>
      </c>
      <c r="I899">
        <f t="shared" si="106"/>
        <v>0</v>
      </c>
      <c r="J899">
        <f t="shared" si="107"/>
        <v>0</v>
      </c>
    </row>
    <row r="900" spans="1:10" x14ac:dyDescent="0.45">
      <c r="A900" t="s">
        <v>47</v>
      </c>
      <c r="B900">
        <v>2</v>
      </c>
      <c r="C900">
        <v>20</v>
      </c>
      <c r="D900">
        <v>2020</v>
      </c>
      <c r="E900" s="46">
        <f t="shared" si="105"/>
        <v>43881</v>
      </c>
      <c r="F900">
        <v>0</v>
      </c>
      <c r="G900">
        <v>0</v>
      </c>
      <c r="H900">
        <v>132</v>
      </c>
      <c r="I900">
        <f t="shared" si="106"/>
        <v>0</v>
      </c>
      <c r="J900">
        <f t="shared" si="107"/>
        <v>0</v>
      </c>
    </row>
    <row r="901" spans="1:10" x14ac:dyDescent="0.45">
      <c r="A901" t="s">
        <v>47</v>
      </c>
      <c r="B901">
        <v>2</v>
      </c>
      <c r="C901">
        <v>21</v>
      </c>
      <c r="D901">
        <v>2020</v>
      </c>
      <c r="E901" s="46">
        <f t="shared" si="105"/>
        <v>43882</v>
      </c>
      <c r="F901">
        <v>1</v>
      </c>
      <c r="G901">
        <v>1</v>
      </c>
      <c r="H901">
        <v>112</v>
      </c>
      <c r="I901">
        <f t="shared" si="106"/>
        <v>8.9285714285714281E-3</v>
      </c>
      <c r="J901">
        <f t="shared" si="107"/>
        <v>1.3477117078780989</v>
      </c>
    </row>
    <row r="902" spans="1:10" x14ac:dyDescent="0.45">
      <c r="A902" t="s">
        <v>47</v>
      </c>
      <c r="B902">
        <v>2</v>
      </c>
      <c r="C902">
        <v>22</v>
      </c>
      <c r="D902">
        <v>2020</v>
      </c>
      <c r="E902" s="46">
        <f t="shared" si="105"/>
        <v>43883</v>
      </c>
      <c r="F902">
        <v>0</v>
      </c>
      <c r="G902">
        <v>0</v>
      </c>
      <c r="H902">
        <v>62</v>
      </c>
      <c r="I902">
        <f t="shared" si="106"/>
        <v>0</v>
      </c>
      <c r="J902">
        <f t="shared" si="107"/>
        <v>0</v>
      </c>
    </row>
    <row r="903" spans="1:10" x14ac:dyDescent="0.45">
      <c r="A903" t="s">
        <v>47</v>
      </c>
      <c r="B903">
        <v>2</v>
      </c>
      <c r="C903">
        <v>23</v>
      </c>
      <c r="D903">
        <v>2020</v>
      </c>
      <c r="E903" s="46">
        <f t="shared" si="105"/>
        <v>43884</v>
      </c>
      <c r="F903">
        <v>0</v>
      </c>
      <c r="G903">
        <v>0</v>
      </c>
      <c r="H903">
        <v>104</v>
      </c>
      <c r="I903">
        <f t="shared" si="106"/>
        <v>0</v>
      </c>
      <c r="J903">
        <f t="shared" si="107"/>
        <v>0</v>
      </c>
    </row>
    <row r="904" spans="1:10" x14ac:dyDescent="0.45">
      <c r="A904" t="s">
        <v>47</v>
      </c>
      <c r="B904">
        <v>2</v>
      </c>
      <c r="C904">
        <v>24</v>
      </c>
      <c r="D904">
        <v>2020</v>
      </c>
      <c r="E904" s="46">
        <f t="shared" si="105"/>
        <v>43885</v>
      </c>
      <c r="F904">
        <v>0</v>
      </c>
      <c r="G904">
        <v>0</v>
      </c>
      <c r="H904">
        <v>98</v>
      </c>
      <c r="I904">
        <f t="shared" si="106"/>
        <v>0</v>
      </c>
      <c r="J904">
        <f t="shared" si="107"/>
        <v>0</v>
      </c>
    </row>
    <row r="905" spans="1:10" x14ac:dyDescent="0.45">
      <c r="A905" t="s">
        <v>47</v>
      </c>
      <c r="B905">
        <v>2</v>
      </c>
      <c r="C905">
        <v>25</v>
      </c>
      <c r="D905">
        <v>2020</v>
      </c>
      <c r="E905" s="46">
        <f t="shared" si="105"/>
        <v>43886</v>
      </c>
      <c r="F905">
        <v>0</v>
      </c>
      <c r="G905">
        <v>0</v>
      </c>
      <c r="H905">
        <v>103</v>
      </c>
      <c r="I905">
        <f t="shared" si="106"/>
        <v>0</v>
      </c>
      <c r="J905">
        <f t="shared" si="107"/>
        <v>0</v>
      </c>
    </row>
    <row r="906" spans="1:10" x14ac:dyDescent="0.45">
      <c r="A906" t="s">
        <v>47</v>
      </c>
      <c r="B906">
        <v>2</v>
      </c>
      <c r="C906">
        <v>26</v>
      </c>
      <c r="D906">
        <v>2020</v>
      </c>
      <c r="E906" s="46">
        <f t="shared" si="105"/>
        <v>43887</v>
      </c>
      <c r="F906">
        <v>0</v>
      </c>
      <c r="G906">
        <v>0</v>
      </c>
      <c r="H906">
        <v>120</v>
      </c>
      <c r="I906">
        <f t="shared" si="106"/>
        <v>0</v>
      </c>
      <c r="J906">
        <f t="shared" si="107"/>
        <v>0</v>
      </c>
    </row>
    <row r="907" spans="1:10" x14ac:dyDescent="0.45">
      <c r="A907" t="s">
        <v>47</v>
      </c>
      <c r="B907">
        <v>2</v>
      </c>
      <c r="C907">
        <v>27</v>
      </c>
      <c r="D907">
        <v>2020</v>
      </c>
      <c r="E907" s="46">
        <f t="shared" si="105"/>
        <v>43888</v>
      </c>
      <c r="F907">
        <v>2</v>
      </c>
      <c r="G907">
        <v>2</v>
      </c>
      <c r="H907">
        <v>139</v>
      </c>
      <c r="I907">
        <f t="shared" si="106"/>
        <v>1.4388489208633094E-2</v>
      </c>
      <c r="J907">
        <f t="shared" si="107"/>
        <v>2.1718519608970808</v>
      </c>
    </row>
    <row r="908" spans="1:10" x14ac:dyDescent="0.45">
      <c r="A908" t="s">
        <v>47</v>
      </c>
      <c r="B908">
        <v>2</v>
      </c>
      <c r="C908">
        <v>28</v>
      </c>
      <c r="D908">
        <v>2020</v>
      </c>
      <c r="E908" s="46">
        <f t="shared" si="105"/>
        <v>43889</v>
      </c>
      <c r="F908">
        <v>0</v>
      </c>
      <c r="G908">
        <v>0</v>
      </c>
      <c r="H908">
        <v>113</v>
      </c>
      <c r="I908">
        <f t="shared" si="106"/>
        <v>0</v>
      </c>
      <c r="J908">
        <f t="shared" si="107"/>
        <v>0</v>
      </c>
    </row>
    <row r="909" spans="1:10" x14ac:dyDescent="0.45">
      <c r="A909" t="s">
        <v>47</v>
      </c>
      <c r="B909">
        <v>2</v>
      </c>
      <c r="C909">
        <v>29</v>
      </c>
      <c r="D909">
        <v>2020</v>
      </c>
      <c r="E909" s="46">
        <f t="shared" si="105"/>
        <v>43890</v>
      </c>
      <c r="F909">
        <v>0</v>
      </c>
      <c r="G909">
        <v>0</v>
      </c>
      <c r="H909">
        <v>22</v>
      </c>
      <c r="I909">
        <f t="shared" si="106"/>
        <v>0</v>
      </c>
      <c r="J909">
        <f t="shared" si="107"/>
        <v>0</v>
      </c>
    </row>
    <row r="910" spans="1:10" x14ac:dyDescent="0.45">
      <c r="A910" t="s">
        <v>48</v>
      </c>
      <c r="B910">
        <v>10</v>
      </c>
      <c r="C910">
        <v>1</v>
      </c>
      <c r="D910">
        <v>2019</v>
      </c>
      <c r="E910" s="46">
        <f t="shared" si="105"/>
        <v>43739</v>
      </c>
      <c r="F910">
        <v>0</v>
      </c>
      <c r="G910">
        <v>0</v>
      </c>
      <c r="H910">
        <v>57</v>
      </c>
      <c r="I910">
        <f t="shared" si="106"/>
        <v>0</v>
      </c>
      <c r="J910">
        <f t="shared" si="107"/>
        <v>0</v>
      </c>
    </row>
    <row r="911" spans="1:10" x14ac:dyDescent="0.45">
      <c r="A911" t="s">
        <v>48</v>
      </c>
      <c r="B911">
        <v>10</v>
      </c>
      <c r="C911">
        <v>2</v>
      </c>
      <c r="D911">
        <v>2019</v>
      </c>
      <c r="E911" s="46">
        <f t="shared" si="105"/>
        <v>43740</v>
      </c>
      <c r="F911">
        <v>0</v>
      </c>
      <c r="G911">
        <v>0</v>
      </c>
      <c r="H911">
        <v>55</v>
      </c>
      <c r="I911">
        <f t="shared" si="106"/>
        <v>0</v>
      </c>
      <c r="J911">
        <f t="shared" si="107"/>
        <v>0</v>
      </c>
    </row>
    <row r="912" spans="1:10" x14ac:dyDescent="0.45">
      <c r="A912" t="s">
        <v>48</v>
      </c>
      <c r="B912">
        <v>10</v>
      </c>
      <c r="C912">
        <v>3</v>
      </c>
      <c r="D912">
        <v>2019</v>
      </c>
      <c r="E912" s="46">
        <f t="shared" si="105"/>
        <v>43741</v>
      </c>
      <c r="F912">
        <v>0</v>
      </c>
      <c r="G912">
        <v>0</v>
      </c>
      <c r="H912">
        <v>62</v>
      </c>
      <c r="I912">
        <f t="shared" si="106"/>
        <v>0</v>
      </c>
      <c r="J912">
        <f t="shared" si="107"/>
        <v>0</v>
      </c>
    </row>
    <row r="913" spans="1:10" x14ac:dyDescent="0.45">
      <c r="A913" t="s">
        <v>48</v>
      </c>
      <c r="B913">
        <v>10</v>
      </c>
      <c r="C913">
        <v>4</v>
      </c>
      <c r="D913">
        <v>2019</v>
      </c>
      <c r="E913" s="46">
        <f t="shared" si="105"/>
        <v>43742</v>
      </c>
      <c r="F913">
        <v>0</v>
      </c>
      <c r="G913">
        <v>0</v>
      </c>
      <c r="H913">
        <v>77</v>
      </c>
      <c r="I913">
        <f t="shared" si="106"/>
        <v>0</v>
      </c>
      <c r="J913">
        <f t="shared" si="107"/>
        <v>0</v>
      </c>
    </row>
    <row r="914" spans="1:10" x14ac:dyDescent="0.45">
      <c r="A914" t="s">
        <v>48</v>
      </c>
      <c r="B914">
        <v>10</v>
      </c>
      <c r="C914">
        <v>5</v>
      </c>
      <c r="D914">
        <v>2019</v>
      </c>
      <c r="E914" s="46">
        <f t="shared" si="105"/>
        <v>43743</v>
      </c>
      <c r="F914">
        <v>0</v>
      </c>
      <c r="G914">
        <v>0</v>
      </c>
      <c r="H914">
        <v>59</v>
      </c>
      <c r="I914">
        <f t="shared" si="106"/>
        <v>0</v>
      </c>
      <c r="J914">
        <f t="shared" si="107"/>
        <v>0</v>
      </c>
    </row>
    <row r="915" spans="1:10" x14ac:dyDescent="0.45">
      <c r="A915" t="s">
        <v>48</v>
      </c>
      <c r="B915">
        <v>10</v>
      </c>
      <c r="C915">
        <v>6</v>
      </c>
      <c r="D915">
        <v>2019</v>
      </c>
      <c r="E915" s="46">
        <f t="shared" si="105"/>
        <v>43744</v>
      </c>
      <c r="F915">
        <v>0</v>
      </c>
      <c r="G915">
        <v>0</v>
      </c>
      <c r="H915">
        <v>87</v>
      </c>
      <c r="I915">
        <f t="shared" si="106"/>
        <v>0</v>
      </c>
      <c r="J915">
        <f t="shared" si="107"/>
        <v>0</v>
      </c>
    </row>
    <row r="916" spans="1:10" x14ac:dyDescent="0.45">
      <c r="A916" t="s">
        <v>48</v>
      </c>
      <c r="B916">
        <v>10</v>
      </c>
      <c r="C916">
        <v>7</v>
      </c>
      <c r="D916">
        <v>2019</v>
      </c>
      <c r="E916" s="46">
        <f t="shared" si="105"/>
        <v>43745</v>
      </c>
      <c r="F916">
        <v>0</v>
      </c>
      <c r="G916">
        <v>0</v>
      </c>
      <c r="H916">
        <v>63</v>
      </c>
      <c r="I916">
        <f t="shared" si="106"/>
        <v>0</v>
      </c>
      <c r="J916">
        <f t="shared" si="107"/>
        <v>0</v>
      </c>
    </row>
    <row r="917" spans="1:10" x14ac:dyDescent="0.45">
      <c r="A917" t="s">
        <v>48</v>
      </c>
      <c r="B917">
        <v>10</v>
      </c>
      <c r="C917">
        <v>8</v>
      </c>
      <c r="D917">
        <v>2019</v>
      </c>
      <c r="E917" s="46">
        <f t="shared" si="105"/>
        <v>43746</v>
      </c>
      <c r="F917">
        <v>0</v>
      </c>
      <c r="G917">
        <v>0</v>
      </c>
      <c r="H917">
        <v>54</v>
      </c>
      <c r="I917">
        <f t="shared" si="106"/>
        <v>0</v>
      </c>
      <c r="J917">
        <f t="shared" si="107"/>
        <v>0</v>
      </c>
    </row>
    <row r="918" spans="1:10" x14ac:dyDescent="0.45">
      <c r="A918" t="s">
        <v>48</v>
      </c>
      <c r="B918">
        <v>10</v>
      </c>
      <c r="C918">
        <v>9</v>
      </c>
      <c r="D918">
        <v>2019</v>
      </c>
      <c r="E918" s="46">
        <f t="shared" si="105"/>
        <v>43747</v>
      </c>
      <c r="F918">
        <v>0</v>
      </c>
      <c r="G918">
        <v>0</v>
      </c>
      <c r="H918">
        <v>57</v>
      </c>
      <c r="I918">
        <f t="shared" si="106"/>
        <v>0</v>
      </c>
      <c r="J918">
        <f t="shared" si="107"/>
        <v>0</v>
      </c>
    </row>
    <row r="919" spans="1:10" x14ac:dyDescent="0.45">
      <c r="A919" t="s">
        <v>48</v>
      </c>
      <c r="B919">
        <v>10</v>
      </c>
      <c r="C919">
        <v>10</v>
      </c>
      <c r="D919">
        <v>2019</v>
      </c>
      <c r="E919" s="46">
        <f t="shared" si="105"/>
        <v>43748</v>
      </c>
      <c r="F919">
        <v>0</v>
      </c>
      <c r="G919">
        <v>0</v>
      </c>
      <c r="H919">
        <v>69</v>
      </c>
      <c r="I919">
        <f t="shared" si="106"/>
        <v>0</v>
      </c>
      <c r="J919">
        <f t="shared" si="107"/>
        <v>0</v>
      </c>
    </row>
    <row r="920" spans="1:10" x14ac:dyDescent="0.45">
      <c r="A920" t="s">
        <v>48</v>
      </c>
      <c r="B920">
        <v>10</v>
      </c>
      <c r="C920">
        <v>11</v>
      </c>
      <c r="D920">
        <v>2019</v>
      </c>
      <c r="E920" s="46">
        <f t="shared" si="105"/>
        <v>43749</v>
      </c>
      <c r="F920">
        <v>0</v>
      </c>
      <c r="G920">
        <v>0</v>
      </c>
      <c r="H920">
        <v>73</v>
      </c>
      <c r="I920">
        <f t="shared" si="106"/>
        <v>0</v>
      </c>
      <c r="J920">
        <f t="shared" si="107"/>
        <v>0</v>
      </c>
    </row>
    <row r="921" spans="1:10" x14ac:dyDescent="0.45">
      <c r="A921" t="s">
        <v>48</v>
      </c>
      <c r="B921">
        <v>10</v>
      </c>
      <c r="C921">
        <v>12</v>
      </c>
      <c r="D921">
        <v>2019</v>
      </c>
      <c r="E921" s="46">
        <f t="shared" si="105"/>
        <v>43750</v>
      </c>
      <c r="F921">
        <v>0</v>
      </c>
      <c r="G921">
        <v>0</v>
      </c>
      <c r="H921">
        <v>60</v>
      </c>
      <c r="I921">
        <f t="shared" si="106"/>
        <v>0</v>
      </c>
      <c r="J921">
        <f t="shared" si="107"/>
        <v>0</v>
      </c>
    </row>
    <row r="922" spans="1:10" x14ac:dyDescent="0.45">
      <c r="A922" t="s">
        <v>48</v>
      </c>
      <c r="B922">
        <v>10</v>
      </c>
      <c r="C922">
        <v>13</v>
      </c>
      <c r="D922">
        <v>2019</v>
      </c>
      <c r="E922" s="46">
        <f t="shared" si="105"/>
        <v>43751</v>
      </c>
      <c r="F922">
        <v>0</v>
      </c>
      <c r="G922">
        <v>0</v>
      </c>
      <c r="H922">
        <v>85</v>
      </c>
      <c r="I922">
        <f t="shared" si="106"/>
        <v>0</v>
      </c>
      <c r="J922">
        <f t="shared" si="107"/>
        <v>0</v>
      </c>
    </row>
    <row r="923" spans="1:10" x14ac:dyDescent="0.45">
      <c r="A923" t="s">
        <v>48</v>
      </c>
      <c r="B923">
        <v>10</v>
      </c>
      <c r="C923">
        <v>14</v>
      </c>
      <c r="D923">
        <v>2019</v>
      </c>
      <c r="E923" s="46">
        <f t="shared" si="105"/>
        <v>43752</v>
      </c>
      <c r="F923">
        <v>0</v>
      </c>
      <c r="G923">
        <v>0</v>
      </c>
      <c r="H923">
        <v>85</v>
      </c>
      <c r="I923">
        <f t="shared" si="106"/>
        <v>0</v>
      </c>
      <c r="J923">
        <f t="shared" si="107"/>
        <v>0</v>
      </c>
    </row>
    <row r="924" spans="1:10" x14ac:dyDescent="0.45">
      <c r="A924" t="s">
        <v>48</v>
      </c>
      <c r="B924">
        <v>10</v>
      </c>
      <c r="C924">
        <v>15</v>
      </c>
      <c r="D924">
        <v>2019</v>
      </c>
      <c r="E924" s="46">
        <f t="shared" si="105"/>
        <v>43753</v>
      </c>
      <c r="F924">
        <v>0</v>
      </c>
      <c r="G924">
        <v>0</v>
      </c>
      <c r="H924">
        <v>62</v>
      </c>
      <c r="I924">
        <f t="shared" si="106"/>
        <v>0</v>
      </c>
      <c r="J924">
        <f t="shared" si="107"/>
        <v>0</v>
      </c>
    </row>
    <row r="925" spans="1:10" x14ac:dyDescent="0.45">
      <c r="A925" t="s">
        <v>48</v>
      </c>
      <c r="B925">
        <v>10</v>
      </c>
      <c r="C925">
        <v>16</v>
      </c>
      <c r="D925">
        <v>2019</v>
      </c>
      <c r="E925" s="46">
        <f t="shared" si="105"/>
        <v>43754</v>
      </c>
      <c r="F925">
        <v>0</v>
      </c>
      <c r="G925">
        <v>0</v>
      </c>
      <c r="H925">
        <v>67</v>
      </c>
      <c r="I925">
        <f t="shared" si="106"/>
        <v>0</v>
      </c>
      <c r="J925">
        <f t="shared" si="107"/>
        <v>0</v>
      </c>
    </row>
    <row r="926" spans="1:10" x14ac:dyDescent="0.45">
      <c r="A926" t="s">
        <v>48</v>
      </c>
      <c r="B926">
        <v>10</v>
      </c>
      <c r="C926">
        <v>17</v>
      </c>
      <c r="D926">
        <v>2019</v>
      </c>
      <c r="E926" s="46">
        <f t="shared" si="105"/>
        <v>43755</v>
      </c>
      <c r="F926">
        <v>0</v>
      </c>
      <c r="G926">
        <v>0</v>
      </c>
      <c r="H926">
        <v>64</v>
      </c>
      <c r="I926">
        <f t="shared" si="106"/>
        <v>0</v>
      </c>
      <c r="J926">
        <f t="shared" si="107"/>
        <v>0</v>
      </c>
    </row>
    <row r="927" spans="1:10" x14ac:dyDescent="0.45">
      <c r="A927" t="s">
        <v>48</v>
      </c>
      <c r="B927">
        <v>10</v>
      </c>
      <c r="C927">
        <v>18</v>
      </c>
      <c r="D927">
        <v>2019</v>
      </c>
      <c r="E927" s="46">
        <f t="shared" si="105"/>
        <v>43756</v>
      </c>
      <c r="F927">
        <v>0</v>
      </c>
      <c r="G927">
        <v>0</v>
      </c>
      <c r="H927">
        <v>68</v>
      </c>
      <c r="I927">
        <f t="shared" si="106"/>
        <v>0</v>
      </c>
      <c r="J927">
        <f t="shared" si="107"/>
        <v>0</v>
      </c>
    </row>
    <row r="928" spans="1:10" x14ac:dyDescent="0.45">
      <c r="A928" t="s">
        <v>48</v>
      </c>
      <c r="B928">
        <v>10</v>
      </c>
      <c r="C928">
        <v>19</v>
      </c>
      <c r="D928">
        <v>2019</v>
      </c>
      <c r="E928" s="46">
        <f t="shared" si="105"/>
        <v>43757</v>
      </c>
      <c r="F928">
        <v>0</v>
      </c>
      <c r="G928">
        <v>0</v>
      </c>
      <c r="H928">
        <v>48</v>
      </c>
      <c r="I928">
        <f t="shared" si="106"/>
        <v>0</v>
      </c>
      <c r="J928">
        <f t="shared" si="107"/>
        <v>0</v>
      </c>
    </row>
    <row r="929" spans="1:10" x14ac:dyDescent="0.45">
      <c r="A929" t="s">
        <v>48</v>
      </c>
      <c r="B929">
        <v>10</v>
      </c>
      <c r="C929">
        <v>20</v>
      </c>
      <c r="D929">
        <v>2019</v>
      </c>
      <c r="E929" s="46">
        <f t="shared" si="105"/>
        <v>43758</v>
      </c>
      <c r="F929">
        <v>0</v>
      </c>
      <c r="G929">
        <v>0</v>
      </c>
      <c r="H929">
        <v>63</v>
      </c>
      <c r="I929">
        <f t="shared" si="106"/>
        <v>0</v>
      </c>
      <c r="J929">
        <f t="shared" si="107"/>
        <v>0</v>
      </c>
    </row>
    <row r="930" spans="1:10" x14ac:dyDescent="0.45">
      <c r="A930" t="s">
        <v>48</v>
      </c>
      <c r="B930">
        <v>10</v>
      </c>
      <c r="C930">
        <v>21</v>
      </c>
      <c r="D930">
        <v>2019</v>
      </c>
      <c r="E930" s="46">
        <f t="shared" si="105"/>
        <v>43759</v>
      </c>
      <c r="F930">
        <v>0</v>
      </c>
      <c r="G930">
        <v>0</v>
      </c>
      <c r="H930">
        <v>49</v>
      </c>
      <c r="I930">
        <f t="shared" si="106"/>
        <v>0</v>
      </c>
      <c r="J930">
        <f t="shared" si="107"/>
        <v>0</v>
      </c>
    </row>
    <row r="931" spans="1:10" x14ac:dyDescent="0.45">
      <c r="A931" t="s">
        <v>48</v>
      </c>
      <c r="B931">
        <v>10</v>
      </c>
      <c r="C931">
        <v>22</v>
      </c>
      <c r="D931">
        <v>2019</v>
      </c>
      <c r="E931" s="46">
        <f t="shared" si="105"/>
        <v>43760</v>
      </c>
      <c r="F931">
        <v>0</v>
      </c>
      <c r="G931">
        <v>0</v>
      </c>
      <c r="H931">
        <v>50</v>
      </c>
      <c r="I931">
        <f t="shared" si="106"/>
        <v>0</v>
      </c>
      <c r="J931">
        <f t="shared" si="107"/>
        <v>0</v>
      </c>
    </row>
    <row r="932" spans="1:10" x14ac:dyDescent="0.45">
      <c r="A932" t="s">
        <v>48</v>
      </c>
      <c r="B932">
        <v>10</v>
      </c>
      <c r="C932">
        <v>23</v>
      </c>
      <c r="D932">
        <v>2019</v>
      </c>
      <c r="E932" s="46">
        <f t="shared" si="105"/>
        <v>43761</v>
      </c>
      <c r="F932">
        <v>0</v>
      </c>
      <c r="G932">
        <v>0</v>
      </c>
      <c r="H932">
        <v>63</v>
      </c>
      <c r="I932">
        <f t="shared" si="106"/>
        <v>0</v>
      </c>
      <c r="J932">
        <f t="shared" si="107"/>
        <v>0</v>
      </c>
    </row>
    <row r="933" spans="1:10" x14ac:dyDescent="0.45">
      <c r="A933" t="s">
        <v>48</v>
      </c>
      <c r="B933">
        <v>10</v>
      </c>
      <c r="C933">
        <v>24</v>
      </c>
      <c r="D933">
        <v>2019</v>
      </c>
      <c r="E933" s="46">
        <f t="shared" si="105"/>
        <v>43762</v>
      </c>
      <c r="F933">
        <v>0</v>
      </c>
      <c r="G933">
        <v>0</v>
      </c>
      <c r="H933">
        <v>57</v>
      </c>
      <c r="I933">
        <f t="shared" si="106"/>
        <v>0</v>
      </c>
      <c r="J933">
        <f t="shared" si="107"/>
        <v>0</v>
      </c>
    </row>
    <row r="934" spans="1:10" x14ac:dyDescent="0.45">
      <c r="A934" t="s">
        <v>48</v>
      </c>
      <c r="B934">
        <v>10</v>
      </c>
      <c r="C934">
        <v>25</v>
      </c>
      <c r="D934">
        <v>2019</v>
      </c>
      <c r="E934" s="46">
        <f t="shared" si="105"/>
        <v>43763</v>
      </c>
      <c r="F934">
        <v>0</v>
      </c>
      <c r="G934">
        <v>0</v>
      </c>
      <c r="H934">
        <v>69</v>
      </c>
      <c r="I934">
        <f t="shared" si="106"/>
        <v>0</v>
      </c>
      <c r="J934">
        <f t="shared" si="107"/>
        <v>0</v>
      </c>
    </row>
    <row r="935" spans="1:10" x14ac:dyDescent="0.45">
      <c r="A935" t="s">
        <v>48</v>
      </c>
      <c r="B935">
        <v>10</v>
      </c>
      <c r="C935">
        <v>26</v>
      </c>
      <c r="D935">
        <v>2019</v>
      </c>
      <c r="E935" s="46">
        <f t="shared" si="105"/>
        <v>43764</v>
      </c>
      <c r="F935">
        <v>0</v>
      </c>
      <c r="G935">
        <v>0</v>
      </c>
      <c r="H935">
        <v>62</v>
      </c>
      <c r="I935">
        <f t="shared" si="106"/>
        <v>0</v>
      </c>
      <c r="J935">
        <f t="shared" si="107"/>
        <v>0</v>
      </c>
    </row>
    <row r="936" spans="1:10" x14ac:dyDescent="0.45">
      <c r="A936" t="s">
        <v>48</v>
      </c>
      <c r="B936">
        <v>10</v>
      </c>
      <c r="C936">
        <v>27</v>
      </c>
      <c r="D936">
        <v>2019</v>
      </c>
      <c r="E936" s="46">
        <f t="shared" si="105"/>
        <v>43765</v>
      </c>
      <c r="F936">
        <v>0</v>
      </c>
      <c r="G936">
        <v>0</v>
      </c>
      <c r="H936">
        <v>187</v>
      </c>
      <c r="I936">
        <f t="shared" si="106"/>
        <v>0</v>
      </c>
      <c r="J936">
        <f t="shared" si="107"/>
        <v>0</v>
      </c>
    </row>
    <row r="937" spans="1:10" x14ac:dyDescent="0.45">
      <c r="A937" t="s">
        <v>48</v>
      </c>
      <c r="B937">
        <v>10</v>
      </c>
      <c r="C937">
        <v>28</v>
      </c>
      <c r="D937">
        <v>2019</v>
      </c>
      <c r="E937" s="46">
        <f t="shared" si="105"/>
        <v>43766</v>
      </c>
      <c r="F937">
        <v>2</v>
      </c>
      <c r="G937">
        <v>0</v>
      </c>
      <c r="H937">
        <v>68</v>
      </c>
      <c r="I937">
        <f t="shared" si="106"/>
        <v>2.9411764705882353E-2</v>
      </c>
      <c r="J937">
        <f t="shared" si="107"/>
        <v>3.5437695390010733</v>
      </c>
    </row>
    <row r="938" spans="1:10" x14ac:dyDescent="0.45">
      <c r="A938" t="s">
        <v>48</v>
      </c>
      <c r="B938">
        <v>10</v>
      </c>
      <c r="C938">
        <v>29</v>
      </c>
      <c r="D938">
        <v>2019</v>
      </c>
      <c r="E938" s="46">
        <f t="shared" si="105"/>
        <v>43767</v>
      </c>
      <c r="F938">
        <v>0</v>
      </c>
      <c r="G938">
        <v>0</v>
      </c>
      <c r="H938">
        <v>54</v>
      </c>
      <c r="I938">
        <f t="shared" si="106"/>
        <v>0</v>
      </c>
      <c r="J938">
        <f t="shared" si="107"/>
        <v>0</v>
      </c>
    </row>
    <row r="939" spans="1:10" x14ac:dyDescent="0.45">
      <c r="A939" t="s">
        <v>48</v>
      </c>
      <c r="B939">
        <v>10</v>
      </c>
      <c r="C939">
        <v>30</v>
      </c>
      <c r="D939">
        <v>2019</v>
      </c>
      <c r="E939" s="46">
        <f t="shared" si="105"/>
        <v>43768</v>
      </c>
      <c r="F939">
        <v>0</v>
      </c>
      <c r="G939">
        <v>0</v>
      </c>
      <c r="H939">
        <v>59</v>
      </c>
      <c r="I939">
        <f t="shared" si="106"/>
        <v>0</v>
      </c>
      <c r="J939">
        <f t="shared" si="107"/>
        <v>0</v>
      </c>
    </row>
    <row r="940" spans="1:10" x14ac:dyDescent="0.45">
      <c r="A940" t="s">
        <v>48</v>
      </c>
      <c r="B940">
        <v>10</v>
      </c>
      <c r="C940">
        <v>31</v>
      </c>
      <c r="D940">
        <v>2019</v>
      </c>
      <c r="E940" s="46">
        <f t="shared" si="105"/>
        <v>43769</v>
      </c>
      <c r="F940">
        <v>0</v>
      </c>
      <c r="G940">
        <v>0</v>
      </c>
      <c r="H940">
        <v>73</v>
      </c>
      <c r="I940">
        <f t="shared" si="106"/>
        <v>0</v>
      </c>
      <c r="J940">
        <f t="shared" si="107"/>
        <v>0</v>
      </c>
    </row>
    <row r="941" spans="1:10" x14ac:dyDescent="0.45">
      <c r="A941" t="s">
        <v>48</v>
      </c>
      <c r="B941">
        <v>11</v>
      </c>
      <c r="C941">
        <v>1</v>
      </c>
      <c r="D941">
        <v>2019</v>
      </c>
      <c r="E941" s="46">
        <f t="shared" si="105"/>
        <v>43770</v>
      </c>
      <c r="F941">
        <v>0</v>
      </c>
      <c r="G941">
        <v>0</v>
      </c>
      <c r="H941">
        <v>71</v>
      </c>
      <c r="I941">
        <f t="shared" si="106"/>
        <v>0</v>
      </c>
      <c r="J941">
        <f t="shared" si="107"/>
        <v>0</v>
      </c>
    </row>
    <row r="942" spans="1:10" x14ac:dyDescent="0.45">
      <c r="A942" t="s">
        <v>48</v>
      </c>
      <c r="B942">
        <v>11</v>
      </c>
      <c r="C942">
        <v>2</v>
      </c>
      <c r="D942">
        <v>2019</v>
      </c>
      <c r="E942" s="46">
        <f t="shared" si="105"/>
        <v>43771</v>
      </c>
      <c r="F942">
        <v>1</v>
      </c>
      <c r="G942">
        <v>0</v>
      </c>
      <c r="H942">
        <v>62</v>
      </c>
      <c r="I942">
        <f t="shared" si="106"/>
        <v>1.6129032258064516E-2</v>
      </c>
      <c r="J942">
        <f t="shared" si="107"/>
        <v>1.943357489129621</v>
      </c>
    </row>
    <row r="943" spans="1:10" x14ac:dyDescent="0.45">
      <c r="A943" t="s">
        <v>48</v>
      </c>
      <c r="B943">
        <v>11</v>
      </c>
      <c r="C943">
        <v>3</v>
      </c>
      <c r="D943">
        <v>2019</v>
      </c>
      <c r="E943" s="46">
        <f t="shared" si="105"/>
        <v>43772</v>
      </c>
      <c r="F943">
        <v>0</v>
      </c>
      <c r="G943">
        <v>0</v>
      </c>
      <c r="H943">
        <v>120</v>
      </c>
      <c r="I943">
        <f t="shared" si="106"/>
        <v>0</v>
      </c>
      <c r="J943">
        <f t="shared" si="107"/>
        <v>0</v>
      </c>
    </row>
    <row r="944" spans="1:10" x14ac:dyDescent="0.45">
      <c r="A944" t="s">
        <v>48</v>
      </c>
      <c r="B944">
        <v>11</v>
      </c>
      <c r="C944">
        <v>4</v>
      </c>
      <c r="D944">
        <v>2019</v>
      </c>
      <c r="E944" s="46">
        <f t="shared" si="105"/>
        <v>43773</v>
      </c>
      <c r="F944">
        <v>0</v>
      </c>
      <c r="G944">
        <v>0</v>
      </c>
      <c r="H944">
        <v>61</v>
      </c>
      <c r="I944">
        <f t="shared" si="106"/>
        <v>0</v>
      </c>
      <c r="J944">
        <f t="shared" si="107"/>
        <v>0</v>
      </c>
    </row>
    <row r="945" spans="1:10" x14ac:dyDescent="0.45">
      <c r="A945" t="s">
        <v>48</v>
      </c>
      <c r="B945">
        <v>11</v>
      </c>
      <c r="C945">
        <v>5</v>
      </c>
      <c r="D945">
        <v>2019</v>
      </c>
      <c r="E945" s="46">
        <f t="shared" si="105"/>
        <v>43774</v>
      </c>
      <c r="F945">
        <v>0</v>
      </c>
      <c r="G945">
        <v>0</v>
      </c>
      <c r="H945">
        <v>64</v>
      </c>
      <c r="I945">
        <f t="shared" si="106"/>
        <v>0</v>
      </c>
      <c r="J945">
        <f t="shared" si="107"/>
        <v>0</v>
      </c>
    </row>
    <row r="946" spans="1:10" x14ac:dyDescent="0.45">
      <c r="A946" t="s">
        <v>48</v>
      </c>
      <c r="B946">
        <v>11</v>
      </c>
      <c r="C946">
        <v>6</v>
      </c>
      <c r="D946">
        <v>2019</v>
      </c>
      <c r="E946" s="46">
        <f t="shared" si="105"/>
        <v>43775</v>
      </c>
      <c r="F946">
        <v>0</v>
      </c>
      <c r="G946">
        <v>0</v>
      </c>
      <c r="H946">
        <v>71</v>
      </c>
      <c r="I946">
        <f t="shared" si="106"/>
        <v>0</v>
      </c>
      <c r="J946">
        <f t="shared" si="107"/>
        <v>0</v>
      </c>
    </row>
    <row r="947" spans="1:10" x14ac:dyDescent="0.45">
      <c r="A947" t="s">
        <v>48</v>
      </c>
      <c r="B947">
        <v>11</v>
      </c>
      <c r="C947">
        <v>7</v>
      </c>
      <c r="D947">
        <v>2019</v>
      </c>
      <c r="E947" s="46">
        <f t="shared" si="105"/>
        <v>43776</v>
      </c>
      <c r="F947">
        <v>0</v>
      </c>
      <c r="G947">
        <v>0</v>
      </c>
      <c r="H947">
        <v>68</v>
      </c>
      <c r="I947">
        <f t="shared" si="106"/>
        <v>0</v>
      </c>
      <c r="J947">
        <f t="shared" si="107"/>
        <v>0</v>
      </c>
    </row>
    <row r="948" spans="1:10" x14ac:dyDescent="0.45">
      <c r="A948" t="s">
        <v>48</v>
      </c>
      <c r="B948">
        <v>11</v>
      </c>
      <c r="C948">
        <v>8</v>
      </c>
      <c r="D948">
        <v>2019</v>
      </c>
      <c r="E948" s="46">
        <f t="shared" si="105"/>
        <v>43777</v>
      </c>
      <c r="F948">
        <v>0</v>
      </c>
      <c r="G948">
        <v>0</v>
      </c>
      <c r="H948">
        <v>70</v>
      </c>
      <c r="I948">
        <f t="shared" si="106"/>
        <v>0</v>
      </c>
      <c r="J948">
        <f t="shared" si="107"/>
        <v>0</v>
      </c>
    </row>
    <row r="949" spans="1:10" x14ac:dyDescent="0.45">
      <c r="A949" t="s">
        <v>48</v>
      </c>
      <c r="B949">
        <v>11</v>
      </c>
      <c r="C949">
        <v>9</v>
      </c>
      <c r="D949">
        <v>2019</v>
      </c>
      <c r="E949" s="46">
        <f t="shared" si="105"/>
        <v>43778</v>
      </c>
      <c r="F949">
        <v>0</v>
      </c>
      <c r="G949">
        <v>0</v>
      </c>
      <c r="H949">
        <v>70</v>
      </c>
      <c r="I949">
        <f t="shared" si="106"/>
        <v>0</v>
      </c>
      <c r="J949">
        <f t="shared" si="107"/>
        <v>0</v>
      </c>
    </row>
    <row r="950" spans="1:10" x14ac:dyDescent="0.45">
      <c r="A950" t="s">
        <v>48</v>
      </c>
      <c r="B950">
        <v>11</v>
      </c>
      <c r="C950">
        <v>10</v>
      </c>
      <c r="D950">
        <v>2019</v>
      </c>
      <c r="E950" s="46">
        <f t="shared" si="105"/>
        <v>43779</v>
      </c>
      <c r="F950">
        <v>0</v>
      </c>
      <c r="G950">
        <v>0</v>
      </c>
      <c r="H950">
        <v>79</v>
      </c>
      <c r="I950">
        <f t="shared" si="106"/>
        <v>0</v>
      </c>
      <c r="J950">
        <f t="shared" si="107"/>
        <v>0</v>
      </c>
    </row>
    <row r="951" spans="1:10" x14ac:dyDescent="0.45">
      <c r="A951" t="s">
        <v>48</v>
      </c>
      <c r="B951">
        <v>11</v>
      </c>
      <c r="C951">
        <v>11</v>
      </c>
      <c r="D951">
        <v>2019</v>
      </c>
      <c r="E951" s="46">
        <f t="shared" si="105"/>
        <v>43780</v>
      </c>
      <c r="F951">
        <v>0</v>
      </c>
      <c r="G951">
        <v>0</v>
      </c>
      <c r="H951">
        <v>60</v>
      </c>
      <c r="I951">
        <f t="shared" si="106"/>
        <v>0</v>
      </c>
      <c r="J951">
        <f t="shared" si="107"/>
        <v>0</v>
      </c>
    </row>
    <row r="952" spans="1:10" x14ac:dyDescent="0.45">
      <c r="A952" t="s">
        <v>48</v>
      </c>
      <c r="B952">
        <v>11</v>
      </c>
      <c r="C952">
        <v>12</v>
      </c>
      <c r="D952">
        <v>2019</v>
      </c>
      <c r="E952" s="46">
        <f t="shared" si="105"/>
        <v>43781</v>
      </c>
      <c r="F952">
        <v>0</v>
      </c>
      <c r="G952">
        <v>0</v>
      </c>
      <c r="H952">
        <v>60</v>
      </c>
      <c r="I952">
        <f t="shared" si="106"/>
        <v>0</v>
      </c>
      <c r="J952">
        <f t="shared" si="107"/>
        <v>0</v>
      </c>
    </row>
    <row r="953" spans="1:10" x14ac:dyDescent="0.45">
      <c r="A953" t="s">
        <v>48</v>
      </c>
      <c r="B953">
        <v>11</v>
      </c>
      <c r="C953">
        <v>13</v>
      </c>
      <c r="D953">
        <v>2019</v>
      </c>
      <c r="E953" s="46">
        <f t="shared" si="105"/>
        <v>43782</v>
      </c>
      <c r="F953">
        <v>0</v>
      </c>
      <c r="G953">
        <v>0</v>
      </c>
      <c r="H953">
        <v>59</v>
      </c>
      <c r="I953">
        <f t="shared" si="106"/>
        <v>0</v>
      </c>
      <c r="J953">
        <f t="shared" si="107"/>
        <v>0</v>
      </c>
    </row>
    <row r="954" spans="1:10" x14ac:dyDescent="0.45">
      <c r="A954" t="s">
        <v>48</v>
      </c>
      <c r="B954">
        <v>11</v>
      </c>
      <c r="C954">
        <v>14</v>
      </c>
      <c r="D954">
        <v>2019</v>
      </c>
      <c r="E954" s="46">
        <f t="shared" si="105"/>
        <v>43783</v>
      </c>
      <c r="F954">
        <v>0</v>
      </c>
      <c r="G954">
        <v>0</v>
      </c>
      <c r="H954">
        <v>58</v>
      </c>
      <c r="I954">
        <f t="shared" si="106"/>
        <v>0</v>
      </c>
      <c r="J954">
        <f t="shared" si="107"/>
        <v>0</v>
      </c>
    </row>
    <row r="955" spans="1:10" x14ac:dyDescent="0.45">
      <c r="A955" t="s">
        <v>48</v>
      </c>
      <c r="B955">
        <v>11</v>
      </c>
      <c r="C955">
        <v>15</v>
      </c>
      <c r="D955">
        <v>2019</v>
      </c>
      <c r="E955" s="46">
        <f t="shared" si="105"/>
        <v>43784</v>
      </c>
      <c r="F955">
        <v>0</v>
      </c>
      <c r="G955">
        <v>0</v>
      </c>
      <c r="H955">
        <v>76</v>
      </c>
      <c r="I955">
        <f t="shared" si="106"/>
        <v>0</v>
      </c>
      <c r="J955">
        <f t="shared" si="107"/>
        <v>0</v>
      </c>
    </row>
    <row r="956" spans="1:10" x14ac:dyDescent="0.45">
      <c r="A956" t="s">
        <v>48</v>
      </c>
      <c r="B956">
        <v>11</v>
      </c>
      <c r="C956">
        <v>16</v>
      </c>
      <c r="D956">
        <v>2019</v>
      </c>
      <c r="E956" s="46">
        <f t="shared" si="105"/>
        <v>43785</v>
      </c>
      <c r="F956">
        <v>0</v>
      </c>
      <c r="G956">
        <v>0</v>
      </c>
      <c r="H956">
        <v>65</v>
      </c>
      <c r="I956">
        <f t="shared" si="106"/>
        <v>0</v>
      </c>
      <c r="J956">
        <f t="shared" si="107"/>
        <v>0</v>
      </c>
    </row>
    <row r="957" spans="1:10" x14ac:dyDescent="0.45">
      <c r="A957" t="s">
        <v>48</v>
      </c>
      <c r="B957">
        <v>11</v>
      </c>
      <c r="C957">
        <v>17</v>
      </c>
      <c r="D957">
        <v>2019</v>
      </c>
      <c r="E957" s="46">
        <f t="shared" si="105"/>
        <v>43786</v>
      </c>
      <c r="F957">
        <v>0</v>
      </c>
      <c r="G957">
        <v>0</v>
      </c>
      <c r="H957">
        <v>116</v>
      </c>
      <c r="I957">
        <f t="shared" si="106"/>
        <v>0</v>
      </c>
      <c r="J957">
        <f t="shared" si="107"/>
        <v>0</v>
      </c>
    </row>
    <row r="958" spans="1:10" x14ac:dyDescent="0.45">
      <c r="A958" t="s">
        <v>48</v>
      </c>
      <c r="B958">
        <v>11</v>
      </c>
      <c r="C958">
        <v>18</v>
      </c>
      <c r="D958">
        <v>2019</v>
      </c>
      <c r="E958" s="46">
        <f t="shared" si="105"/>
        <v>43787</v>
      </c>
      <c r="F958">
        <v>0</v>
      </c>
      <c r="G958">
        <v>0</v>
      </c>
      <c r="H958">
        <v>60</v>
      </c>
      <c r="I958">
        <f t="shared" si="106"/>
        <v>0</v>
      </c>
      <c r="J958">
        <f t="shared" si="107"/>
        <v>0</v>
      </c>
    </row>
    <row r="959" spans="1:10" x14ac:dyDescent="0.45">
      <c r="A959" t="s">
        <v>48</v>
      </c>
      <c r="B959">
        <v>11</v>
      </c>
      <c r="C959">
        <v>19</v>
      </c>
      <c r="D959">
        <v>2019</v>
      </c>
      <c r="E959" s="46">
        <f t="shared" si="105"/>
        <v>43788</v>
      </c>
      <c r="F959">
        <v>0</v>
      </c>
      <c r="G959">
        <v>0</v>
      </c>
      <c r="H959">
        <v>55</v>
      </c>
      <c r="I959">
        <f t="shared" si="106"/>
        <v>0</v>
      </c>
      <c r="J959">
        <f t="shared" si="107"/>
        <v>0</v>
      </c>
    </row>
    <row r="960" spans="1:10" x14ac:dyDescent="0.45">
      <c r="A960" t="s">
        <v>48</v>
      </c>
      <c r="B960">
        <v>11</v>
      </c>
      <c r="C960">
        <v>20</v>
      </c>
      <c r="D960">
        <v>2019</v>
      </c>
      <c r="E960" s="46">
        <f t="shared" si="105"/>
        <v>43789</v>
      </c>
      <c r="F960">
        <v>0</v>
      </c>
      <c r="G960">
        <v>0</v>
      </c>
      <c r="H960">
        <v>59</v>
      </c>
      <c r="I960">
        <f t="shared" si="106"/>
        <v>0</v>
      </c>
      <c r="J960">
        <f t="shared" si="107"/>
        <v>0</v>
      </c>
    </row>
    <row r="961" spans="1:10" x14ac:dyDescent="0.45">
      <c r="A961" t="s">
        <v>48</v>
      </c>
      <c r="B961">
        <v>11</v>
      </c>
      <c r="C961">
        <v>21</v>
      </c>
      <c r="D961">
        <v>2019</v>
      </c>
      <c r="E961" s="46">
        <f t="shared" si="105"/>
        <v>43790</v>
      </c>
      <c r="F961">
        <v>0</v>
      </c>
      <c r="G961">
        <v>0</v>
      </c>
      <c r="H961">
        <v>65</v>
      </c>
      <c r="I961">
        <f t="shared" si="106"/>
        <v>0</v>
      </c>
      <c r="J961">
        <f t="shared" si="107"/>
        <v>0</v>
      </c>
    </row>
    <row r="962" spans="1:10" x14ac:dyDescent="0.45">
      <c r="A962" t="s">
        <v>48</v>
      </c>
      <c r="B962">
        <v>11</v>
      </c>
      <c r="C962">
        <v>22</v>
      </c>
      <c r="D962">
        <v>2019</v>
      </c>
      <c r="E962" s="46">
        <f t="shared" ref="E962:E1025" si="108">DATE(D962,B962,C962)</f>
        <v>43791</v>
      </c>
      <c r="F962">
        <v>0</v>
      </c>
      <c r="G962">
        <v>0</v>
      </c>
      <c r="H962">
        <v>76</v>
      </c>
      <c r="I962">
        <f t="shared" ref="I962:I1025" si="109">IFERROR(F962/H962,0)</f>
        <v>0</v>
      </c>
      <c r="J962">
        <f t="shared" ref="J962:J1025" si="110">I962/IF(A:A=$K$2,$L$2,IF(A:A=$K$3,$L$3,IF(A:A=$K$4,$L$4,IF(A:A=$K$5,$L$5,IF(A:A=$K$6,$L$6,IF(A:A=$K$7,$L$7,IF(A:A=$K$8,$L$8,IF(A:A=$K$9,$L$9,IF(A:A=$K$10,$L$10)))))))))</f>
        <v>0</v>
      </c>
    </row>
    <row r="963" spans="1:10" x14ac:dyDescent="0.45">
      <c r="A963" t="s">
        <v>48</v>
      </c>
      <c r="B963">
        <v>11</v>
      </c>
      <c r="C963">
        <v>23</v>
      </c>
      <c r="D963">
        <v>2019</v>
      </c>
      <c r="E963" s="46">
        <f t="shared" si="108"/>
        <v>43792</v>
      </c>
      <c r="F963">
        <v>0</v>
      </c>
      <c r="G963">
        <v>0</v>
      </c>
      <c r="H963">
        <v>60</v>
      </c>
      <c r="I963">
        <f t="shared" si="109"/>
        <v>0</v>
      </c>
      <c r="J963">
        <f t="shared" si="110"/>
        <v>0</v>
      </c>
    </row>
    <row r="964" spans="1:10" x14ac:dyDescent="0.45">
      <c r="A964" t="s">
        <v>48</v>
      </c>
      <c r="B964">
        <v>11</v>
      </c>
      <c r="C964">
        <v>24</v>
      </c>
      <c r="D964">
        <v>2019</v>
      </c>
      <c r="E964" s="46">
        <f t="shared" si="108"/>
        <v>43793</v>
      </c>
      <c r="F964">
        <v>0</v>
      </c>
      <c r="G964">
        <v>0</v>
      </c>
      <c r="H964">
        <v>88</v>
      </c>
      <c r="I964">
        <f t="shared" si="109"/>
        <v>0</v>
      </c>
      <c r="J964">
        <f t="shared" si="110"/>
        <v>0</v>
      </c>
    </row>
    <row r="965" spans="1:10" x14ac:dyDescent="0.45">
      <c r="A965" t="s">
        <v>48</v>
      </c>
      <c r="B965">
        <v>11</v>
      </c>
      <c r="C965">
        <v>25</v>
      </c>
      <c r="D965">
        <v>2019</v>
      </c>
      <c r="E965" s="46">
        <f t="shared" si="108"/>
        <v>43794</v>
      </c>
      <c r="F965">
        <v>0</v>
      </c>
      <c r="G965">
        <v>0</v>
      </c>
      <c r="H965">
        <v>56</v>
      </c>
      <c r="I965">
        <f t="shared" si="109"/>
        <v>0</v>
      </c>
      <c r="J965">
        <f t="shared" si="110"/>
        <v>0</v>
      </c>
    </row>
    <row r="966" spans="1:10" x14ac:dyDescent="0.45">
      <c r="A966" t="s">
        <v>48</v>
      </c>
      <c r="B966">
        <v>11</v>
      </c>
      <c r="C966">
        <v>26</v>
      </c>
      <c r="D966">
        <v>2019</v>
      </c>
      <c r="E966" s="46">
        <f t="shared" si="108"/>
        <v>43795</v>
      </c>
      <c r="F966">
        <v>0</v>
      </c>
      <c r="G966">
        <v>0</v>
      </c>
      <c r="H966">
        <v>50</v>
      </c>
      <c r="I966">
        <f t="shared" si="109"/>
        <v>0</v>
      </c>
      <c r="J966">
        <f t="shared" si="110"/>
        <v>0</v>
      </c>
    </row>
    <row r="967" spans="1:10" x14ac:dyDescent="0.45">
      <c r="A967" t="s">
        <v>48</v>
      </c>
      <c r="B967">
        <v>11</v>
      </c>
      <c r="C967">
        <v>27</v>
      </c>
      <c r="D967">
        <v>2019</v>
      </c>
      <c r="E967" s="46">
        <f t="shared" si="108"/>
        <v>43796</v>
      </c>
      <c r="F967">
        <v>0</v>
      </c>
      <c r="G967">
        <v>0</v>
      </c>
      <c r="H967">
        <v>61</v>
      </c>
      <c r="I967">
        <f t="shared" si="109"/>
        <v>0</v>
      </c>
      <c r="J967">
        <f t="shared" si="110"/>
        <v>0</v>
      </c>
    </row>
    <row r="968" spans="1:10" x14ac:dyDescent="0.45">
      <c r="A968" t="s">
        <v>48</v>
      </c>
      <c r="B968">
        <v>11</v>
      </c>
      <c r="C968">
        <v>28</v>
      </c>
      <c r="D968">
        <v>2019</v>
      </c>
      <c r="E968" s="46">
        <f t="shared" si="108"/>
        <v>43797</v>
      </c>
      <c r="F968">
        <v>0</v>
      </c>
      <c r="G968">
        <v>0</v>
      </c>
      <c r="H968">
        <v>63</v>
      </c>
      <c r="I968">
        <f t="shared" si="109"/>
        <v>0</v>
      </c>
      <c r="J968">
        <f t="shared" si="110"/>
        <v>0</v>
      </c>
    </row>
    <row r="969" spans="1:10" x14ac:dyDescent="0.45">
      <c r="A969" t="s">
        <v>48</v>
      </c>
      <c r="B969">
        <v>11</v>
      </c>
      <c r="C969">
        <v>29</v>
      </c>
      <c r="D969">
        <v>2019</v>
      </c>
      <c r="E969" s="46">
        <f t="shared" si="108"/>
        <v>43798</v>
      </c>
      <c r="F969">
        <v>0</v>
      </c>
      <c r="G969">
        <v>0</v>
      </c>
      <c r="H969">
        <v>63</v>
      </c>
      <c r="I969">
        <f t="shared" si="109"/>
        <v>0</v>
      </c>
      <c r="J969">
        <f t="shared" si="110"/>
        <v>0</v>
      </c>
    </row>
    <row r="970" spans="1:10" x14ac:dyDescent="0.45">
      <c r="A970" t="s">
        <v>48</v>
      </c>
      <c r="B970">
        <v>11</v>
      </c>
      <c r="C970">
        <v>30</v>
      </c>
      <c r="D970">
        <v>2019</v>
      </c>
      <c r="E970" s="46">
        <f t="shared" si="108"/>
        <v>43799</v>
      </c>
      <c r="F970">
        <v>0</v>
      </c>
      <c r="G970">
        <v>0</v>
      </c>
      <c r="H970">
        <v>49</v>
      </c>
      <c r="I970">
        <f t="shared" si="109"/>
        <v>0</v>
      </c>
      <c r="J970">
        <f t="shared" si="110"/>
        <v>0</v>
      </c>
    </row>
    <row r="971" spans="1:10" x14ac:dyDescent="0.45">
      <c r="A971" t="s">
        <v>48</v>
      </c>
      <c r="B971">
        <v>11</v>
      </c>
      <c r="C971">
        <v>31</v>
      </c>
      <c r="D971">
        <v>2019</v>
      </c>
      <c r="E971" s="46">
        <f t="shared" si="108"/>
        <v>43800</v>
      </c>
      <c r="F971">
        <v>1</v>
      </c>
      <c r="G971">
        <v>0</v>
      </c>
      <c r="H971">
        <v>81</v>
      </c>
      <c r="I971">
        <f t="shared" si="109"/>
        <v>1.2345679012345678E-2</v>
      </c>
      <c r="J971">
        <f t="shared" si="110"/>
        <v>1.4875082015560062</v>
      </c>
    </row>
    <row r="972" spans="1:10" x14ac:dyDescent="0.45">
      <c r="A972" t="s">
        <v>48</v>
      </c>
      <c r="B972">
        <v>12</v>
      </c>
      <c r="C972">
        <v>1</v>
      </c>
      <c r="D972">
        <v>2019</v>
      </c>
      <c r="E972" s="46">
        <f t="shared" si="108"/>
        <v>43800</v>
      </c>
      <c r="F972">
        <v>1</v>
      </c>
      <c r="G972">
        <v>0</v>
      </c>
      <c r="H972">
        <v>81</v>
      </c>
      <c r="I972">
        <f t="shared" si="109"/>
        <v>1.2345679012345678E-2</v>
      </c>
      <c r="J972">
        <f t="shared" si="110"/>
        <v>1.4875082015560062</v>
      </c>
    </row>
    <row r="973" spans="1:10" x14ac:dyDescent="0.45">
      <c r="A973" t="s">
        <v>48</v>
      </c>
      <c r="B973">
        <v>12</v>
      </c>
      <c r="C973">
        <v>2</v>
      </c>
      <c r="D973">
        <v>2019</v>
      </c>
      <c r="E973" s="46">
        <f t="shared" si="108"/>
        <v>43801</v>
      </c>
      <c r="F973">
        <v>0</v>
      </c>
      <c r="G973">
        <v>0</v>
      </c>
      <c r="H973">
        <v>63</v>
      </c>
      <c r="I973">
        <f t="shared" si="109"/>
        <v>0</v>
      </c>
      <c r="J973">
        <f t="shared" si="110"/>
        <v>0</v>
      </c>
    </row>
    <row r="974" spans="1:10" x14ac:dyDescent="0.45">
      <c r="A974" t="s">
        <v>48</v>
      </c>
      <c r="B974">
        <v>12</v>
      </c>
      <c r="C974">
        <v>3</v>
      </c>
      <c r="D974">
        <v>2019</v>
      </c>
      <c r="E974" s="46">
        <f t="shared" si="108"/>
        <v>43802</v>
      </c>
      <c r="F974">
        <v>0</v>
      </c>
      <c r="G974">
        <v>0</v>
      </c>
      <c r="H974">
        <v>45</v>
      </c>
      <c r="I974">
        <f t="shared" si="109"/>
        <v>0</v>
      </c>
      <c r="J974">
        <f t="shared" si="110"/>
        <v>0</v>
      </c>
    </row>
    <row r="975" spans="1:10" x14ac:dyDescent="0.45">
      <c r="A975" t="s">
        <v>48</v>
      </c>
      <c r="B975">
        <v>12</v>
      </c>
      <c r="C975">
        <v>4</v>
      </c>
      <c r="D975">
        <v>2019</v>
      </c>
      <c r="E975" s="46">
        <f t="shared" si="108"/>
        <v>43803</v>
      </c>
      <c r="F975">
        <v>0</v>
      </c>
      <c r="G975">
        <v>0</v>
      </c>
      <c r="H975">
        <v>59</v>
      </c>
      <c r="I975">
        <f t="shared" si="109"/>
        <v>0</v>
      </c>
      <c r="J975">
        <f t="shared" si="110"/>
        <v>0</v>
      </c>
    </row>
    <row r="976" spans="1:10" x14ac:dyDescent="0.45">
      <c r="A976" t="s">
        <v>48</v>
      </c>
      <c r="B976">
        <v>12</v>
      </c>
      <c r="C976">
        <v>5</v>
      </c>
      <c r="D976">
        <v>2019</v>
      </c>
      <c r="E976" s="46">
        <f t="shared" si="108"/>
        <v>43804</v>
      </c>
      <c r="F976">
        <v>0</v>
      </c>
      <c r="G976">
        <v>0</v>
      </c>
      <c r="H976">
        <v>60</v>
      </c>
      <c r="I976">
        <f t="shared" si="109"/>
        <v>0</v>
      </c>
      <c r="J976">
        <f t="shared" si="110"/>
        <v>0</v>
      </c>
    </row>
    <row r="977" spans="1:10" x14ac:dyDescent="0.45">
      <c r="A977" t="s">
        <v>48</v>
      </c>
      <c r="B977">
        <v>12</v>
      </c>
      <c r="C977">
        <v>6</v>
      </c>
      <c r="D977">
        <v>2019</v>
      </c>
      <c r="E977" s="46">
        <f t="shared" si="108"/>
        <v>43805</v>
      </c>
      <c r="F977">
        <v>0</v>
      </c>
      <c r="G977">
        <v>0</v>
      </c>
      <c r="H977">
        <v>69</v>
      </c>
      <c r="I977">
        <f t="shared" si="109"/>
        <v>0</v>
      </c>
      <c r="J977">
        <f t="shared" si="110"/>
        <v>0</v>
      </c>
    </row>
    <row r="978" spans="1:10" x14ac:dyDescent="0.45">
      <c r="A978" t="s">
        <v>48</v>
      </c>
      <c r="B978">
        <v>12</v>
      </c>
      <c r="C978">
        <v>7</v>
      </c>
      <c r="D978">
        <v>2019</v>
      </c>
      <c r="E978" s="46">
        <f t="shared" si="108"/>
        <v>43806</v>
      </c>
      <c r="F978">
        <v>0</v>
      </c>
      <c r="G978">
        <v>0</v>
      </c>
      <c r="H978">
        <v>51</v>
      </c>
      <c r="I978">
        <f t="shared" si="109"/>
        <v>0</v>
      </c>
      <c r="J978">
        <f t="shared" si="110"/>
        <v>0</v>
      </c>
    </row>
    <row r="979" spans="1:10" x14ac:dyDescent="0.45">
      <c r="A979" t="s">
        <v>48</v>
      </c>
      <c r="B979">
        <v>12</v>
      </c>
      <c r="C979">
        <v>8</v>
      </c>
      <c r="D979">
        <v>2019</v>
      </c>
      <c r="E979" s="46">
        <f t="shared" si="108"/>
        <v>43807</v>
      </c>
      <c r="F979">
        <v>0</v>
      </c>
      <c r="G979">
        <v>0</v>
      </c>
      <c r="H979">
        <v>80</v>
      </c>
      <c r="I979">
        <f t="shared" si="109"/>
        <v>0</v>
      </c>
      <c r="J979">
        <f t="shared" si="110"/>
        <v>0</v>
      </c>
    </row>
    <row r="980" spans="1:10" x14ac:dyDescent="0.45">
      <c r="A980" t="s">
        <v>48</v>
      </c>
      <c r="B980">
        <v>12</v>
      </c>
      <c r="C980">
        <v>9</v>
      </c>
      <c r="D980">
        <v>2019</v>
      </c>
      <c r="E980" s="46">
        <f t="shared" si="108"/>
        <v>43808</v>
      </c>
      <c r="F980">
        <v>0</v>
      </c>
      <c r="G980">
        <v>0</v>
      </c>
      <c r="H980">
        <v>68</v>
      </c>
      <c r="I980">
        <f t="shared" si="109"/>
        <v>0</v>
      </c>
      <c r="J980">
        <f t="shared" si="110"/>
        <v>0</v>
      </c>
    </row>
    <row r="981" spans="1:10" x14ac:dyDescent="0.45">
      <c r="A981" t="s">
        <v>48</v>
      </c>
      <c r="B981">
        <v>12</v>
      </c>
      <c r="C981">
        <v>10</v>
      </c>
      <c r="D981">
        <v>2019</v>
      </c>
      <c r="E981" s="46">
        <f t="shared" si="108"/>
        <v>43809</v>
      </c>
      <c r="F981">
        <v>0</v>
      </c>
      <c r="G981">
        <v>0</v>
      </c>
      <c r="H981">
        <v>53</v>
      </c>
      <c r="I981">
        <f t="shared" si="109"/>
        <v>0</v>
      </c>
      <c r="J981">
        <f t="shared" si="110"/>
        <v>0</v>
      </c>
    </row>
    <row r="982" spans="1:10" x14ac:dyDescent="0.45">
      <c r="A982" t="s">
        <v>48</v>
      </c>
      <c r="B982">
        <v>12</v>
      </c>
      <c r="C982">
        <v>11</v>
      </c>
      <c r="D982">
        <v>2019</v>
      </c>
      <c r="E982" s="46">
        <f t="shared" si="108"/>
        <v>43810</v>
      </c>
      <c r="F982">
        <v>0</v>
      </c>
      <c r="G982">
        <v>0</v>
      </c>
      <c r="H982">
        <v>61</v>
      </c>
      <c r="I982">
        <f t="shared" si="109"/>
        <v>0</v>
      </c>
      <c r="J982">
        <f t="shared" si="110"/>
        <v>0</v>
      </c>
    </row>
    <row r="983" spans="1:10" x14ac:dyDescent="0.45">
      <c r="A983" t="s">
        <v>48</v>
      </c>
      <c r="B983">
        <v>12</v>
      </c>
      <c r="C983">
        <v>12</v>
      </c>
      <c r="D983">
        <v>2019</v>
      </c>
      <c r="E983" s="46">
        <f t="shared" si="108"/>
        <v>43811</v>
      </c>
      <c r="F983">
        <v>0</v>
      </c>
      <c r="G983">
        <v>0</v>
      </c>
      <c r="H983">
        <v>61</v>
      </c>
      <c r="I983">
        <f t="shared" si="109"/>
        <v>0</v>
      </c>
      <c r="J983">
        <f t="shared" si="110"/>
        <v>0</v>
      </c>
    </row>
    <row r="984" spans="1:10" x14ac:dyDescent="0.45">
      <c r="A984" t="s">
        <v>48</v>
      </c>
      <c r="B984">
        <v>12</v>
      </c>
      <c r="C984">
        <v>13</v>
      </c>
      <c r="D984">
        <v>2019</v>
      </c>
      <c r="E984" s="46">
        <f t="shared" si="108"/>
        <v>43812</v>
      </c>
      <c r="F984">
        <v>0</v>
      </c>
      <c r="G984">
        <v>0</v>
      </c>
      <c r="H984">
        <v>73</v>
      </c>
      <c r="I984">
        <f t="shared" si="109"/>
        <v>0</v>
      </c>
      <c r="J984">
        <f t="shared" si="110"/>
        <v>0</v>
      </c>
    </row>
    <row r="985" spans="1:10" x14ac:dyDescent="0.45">
      <c r="A985" t="s">
        <v>48</v>
      </c>
      <c r="B985">
        <v>12</v>
      </c>
      <c r="C985">
        <v>14</v>
      </c>
      <c r="D985">
        <v>2019</v>
      </c>
      <c r="E985" s="46">
        <f t="shared" si="108"/>
        <v>43813</v>
      </c>
      <c r="F985">
        <v>0</v>
      </c>
      <c r="G985">
        <v>0</v>
      </c>
      <c r="H985">
        <v>54</v>
      </c>
      <c r="I985">
        <f t="shared" si="109"/>
        <v>0</v>
      </c>
      <c r="J985">
        <f t="shared" si="110"/>
        <v>0</v>
      </c>
    </row>
    <row r="986" spans="1:10" x14ac:dyDescent="0.45">
      <c r="A986" t="s">
        <v>48</v>
      </c>
      <c r="B986">
        <v>12</v>
      </c>
      <c r="C986">
        <v>15</v>
      </c>
      <c r="D986">
        <v>2019</v>
      </c>
      <c r="E986" s="46">
        <f t="shared" si="108"/>
        <v>43814</v>
      </c>
      <c r="F986">
        <v>0</v>
      </c>
      <c r="G986">
        <v>0</v>
      </c>
      <c r="H986">
        <v>94</v>
      </c>
      <c r="I986">
        <f t="shared" si="109"/>
        <v>0</v>
      </c>
      <c r="J986">
        <f t="shared" si="110"/>
        <v>0</v>
      </c>
    </row>
    <row r="987" spans="1:10" x14ac:dyDescent="0.45">
      <c r="A987" t="s">
        <v>48</v>
      </c>
      <c r="B987">
        <v>12</v>
      </c>
      <c r="C987">
        <v>16</v>
      </c>
      <c r="D987">
        <v>2019</v>
      </c>
      <c r="E987" s="46">
        <f t="shared" si="108"/>
        <v>43815</v>
      </c>
      <c r="F987">
        <v>0</v>
      </c>
      <c r="G987">
        <v>0</v>
      </c>
      <c r="H987">
        <v>59</v>
      </c>
      <c r="I987">
        <f t="shared" si="109"/>
        <v>0</v>
      </c>
      <c r="J987">
        <f t="shared" si="110"/>
        <v>0</v>
      </c>
    </row>
    <row r="988" spans="1:10" x14ac:dyDescent="0.45">
      <c r="A988" t="s">
        <v>48</v>
      </c>
      <c r="B988">
        <v>12</v>
      </c>
      <c r="C988">
        <v>17</v>
      </c>
      <c r="D988">
        <v>2019</v>
      </c>
      <c r="E988" s="46">
        <f t="shared" si="108"/>
        <v>43816</v>
      </c>
      <c r="F988">
        <v>0</v>
      </c>
      <c r="G988">
        <v>0</v>
      </c>
      <c r="H988">
        <v>49</v>
      </c>
      <c r="I988">
        <f t="shared" si="109"/>
        <v>0</v>
      </c>
      <c r="J988">
        <f t="shared" si="110"/>
        <v>0</v>
      </c>
    </row>
    <row r="989" spans="1:10" x14ac:dyDescent="0.45">
      <c r="A989" t="s">
        <v>48</v>
      </c>
      <c r="B989">
        <v>12</v>
      </c>
      <c r="C989">
        <v>18</v>
      </c>
      <c r="D989">
        <v>2019</v>
      </c>
      <c r="E989" s="46">
        <f t="shared" si="108"/>
        <v>43817</v>
      </c>
      <c r="F989">
        <v>0</v>
      </c>
      <c r="G989">
        <v>0</v>
      </c>
      <c r="H989">
        <v>63</v>
      </c>
      <c r="I989">
        <f t="shared" si="109"/>
        <v>0</v>
      </c>
      <c r="J989">
        <f t="shared" si="110"/>
        <v>0</v>
      </c>
    </row>
    <row r="990" spans="1:10" x14ac:dyDescent="0.45">
      <c r="A990" t="s">
        <v>48</v>
      </c>
      <c r="B990">
        <v>12</v>
      </c>
      <c r="C990">
        <v>19</v>
      </c>
      <c r="D990">
        <v>2019</v>
      </c>
      <c r="E990" s="46">
        <f t="shared" si="108"/>
        <v>43818</v>
      </c>
      <c r="F990">
        <v>0</v>
      </c>
      <c r="G990">
        <v>0</v>
      </c>
      <c r="H990">
        <v>62</v>
      </c>
      <c r="I990">
        <f t="shared" si="109"/>
        <v>0</v>
      </c>
      <c r="J990">
        <f t="shared" si="110"/>
        <v>0</v>
      </c>
    </row>
    <row r="991" spans="1:10" x14ac:dyDescent="0.45">
      <c r="A991" t="s">
        <v>48</v>
      </c>
      <c r="B991">
        <v>12</v>
      </c>
      <c r="C991">
        <v>20</v>
      </c>
      <c r="D991">
        <v>2019</v>
      </c>
      <c r="E991" s="46">
        <f t="shared" si="108"/>
        <v>43819</v>
      </c>
      <c r="F991">
        <v>0</v>
      </c>
      <c r="G991">
        <v>0</v>
      </c>
      <c r="H991">
        <v>70</v>
      </c>
      <c r="I991">
        <f t="shared" si="109"/>
        <v>0</v>
      </c>
      <c r="J991">
        <f t="shared" si="110"/>
        <v>0</v>
      </c>
    </row>
    <row r="992" spans="1:10" x14ac:dyDescent="0.45">
      <c r="A992" t="s">
        <v>48</v>
      </c>
      <c r="B992">
        <v>12</v>
      </c>
      <c r="C992">
        <v>21</v>
      </c>
      <c r="D992">
        <v>2019</v>
      </c>
      <c r="E992" s="46">
        <f t="shared" si="108"/>
        <v>43820</v>
      </c>
      <c r="F992">
        <v>0</v>
      </c>
      <c r="G992">
        <v>0</v>
      </c>
      <c r="H992">
        <v>51</v>
      </c>
      <c r="I992">
        <f t="shared" si="109"/>
        <v>0</v>
      </c>
      <c r="J992">
        <f t="shared" si="110"/>
        <v>0</v>
      </c>
    </row>
    <row r="993" spans="1:10" x14ac:dyDescent="0.45">
      <c r="A993" t="s">
        <v>48</v>
      </c>
      <c r="B993">
        <v>12</v>
      </c>
      <c r="C993">
        <v>22</v>
      </c>
      <c r="D993">
        <v>2019</v>
      </c>
      <c r="E993" s="46">
        <f t="shared" si="108"/>
        <v>43821</v>
      </c>
      <c r="F993">
        <v>0</v>
      </c>
      <c r="G993">
        <v>0</v>
      </c>
      <c r="H993">
        <v>83</v>
      </c>
      <c r="I993">
        <f t="shared" si="109"/>
        <v>0</v>
      </c>
      <c r="J993">
        <f t="shared" si="110"/>
        <v>0</v>
      </c>
    </row>
    <row r="994" spans="1:10" x14ac:dyDescent="0.45">
      <c r="A994" t="s">
        <v>48</v>
      </c>
      <c r="B994">
        <v>12</v>
      </c>
      <c r="C994">
        <v>23</v>
      </c>
      <c r="D994">
        <v>2019</v>
      </c>
      <c r="E994" s="46">
        <f t="shared" si="108"/>
        <v>43822</v>
      </c>
      <c r="F994">
        <v>2</v>
      </c>
      <c r="G994">
        <v>0</v>
      </c>
      <c r="H994">
        <v>63</v>
      </c>
      <c r="I994">
        <f t="shared" si="109"/>
        <v>3.1746031746031744E-2</v>
      </c>
      <c r="J994">
        <f t="shared" si="110"/>
        <v>3.8250210897154444</v>
      </c>
    </row>
    <row r="995" spans="1:10" x14ac:dyDescent="0.45">
      <c r="A995" t="s">
        <v>48</v>
      </c>
      <c r="B995">
        <v>12</v>
      </c>
      <c r="C995">
        <v>24</v>
      </c>
      <c r="D995">
        <v>2019</v>
      </c>
      <c r="E995" s="46">
        <f t="shared" si="108"/>
        <v>43823</v>
      </c>
      <c r="F995">
        <v>0</v>
      </c>
      <c r="G995">
        <v>0</v>
      </c>
      <c r="H995">
        <v>47</v>
      </c>
      <c r="I995">
        <f t="shared" si="109"/>
        <v>0</v>
      </c>
      <c r="J995">
        <f t="shared" si="110"/>
        <v>0</v>
      </c>
    </row>
    <row r="996" spans="1:10" x14ac:dyDescent="0.45">
      <c r="A996" t="s">
        <v>48</v>
      </c>
      <c r="B996">
        <v>12</v>
      </c>
      <c r="C996">
        <v>25</v>
      </c>
      <c r="D996">
        <v>2019</v>
      </c>
      <c r="E996" s="46">
        <f t="shared" si="108"/>
        <v>43824</v>
      </c>
      <c r="F996">
        <v>0</v>
      </c>
      <c r="G996">
        <v>0</v>
      </c>
      <c r="H996">
        <v>48</v>
      </c>
      <c r="I996">
        <f t="shared" si="109"/>
        <v>0</v>
      </c>
      <c r="J996">
        <f t="shared" si="110"/>
        <v>0</v>
      </c>
    </row>
    <row r="997" spans="1:10" x14ac:dyDescent="0.45">
      <c r="A997" t="s">
        <v>48</v>
      </c>
      <c r="B997">
        <v>12</v>
      </c>
      <c r="C997">
        <v>26</v>
      </c>
      <c r="D997">
        <v>2019</v>
      </c>
      <c r="E997" s="46">
        <f t="shared" si="108"/>
        <v>43825</v>
      </c>
      <c r="F997">
        <v>0</v>
      </c>
      <c r="G997">
        <v>0</v>
      </c>
      <c r="H997">
        <v>47</v>
      </c>
      <c r="I997">
        <f t="shared" si="109"/>
        <v>0</v>
      </c>
      <c r="J997">
        <f t="shared" si="110"/>
        <v>0</v>
      </c>
    </row>
    <row r="998" spans="1:10" x14ac:dyDescent="0.45">
      <c r="A998" t="s">
        <v>48</v>
      </c>
      <c r="B998">
        <v>12</v>
      </c>
      <c r="C998">
        <v>27</v>
      </c>
      <c r="D998">
        <v>2019</v>
      </c>
      <c r="E998" s="46">
        <f t="shared" si="108"/>
        <v>43826</v>
      </c>
      <c r="F998">
        <v>0</v>
      </c>
      <c r="G998">
        <v>0</v>
      </c>
      <c r="H998">
        <v>66</v>
      </c>
      <c r="I998">
        <f t="shared" si="109"/>
        <v>0</v>
      </c>
      <c r="J998">
        <f t="shared" si="110"/>
        <v>0</v>
      </c>
    </row>
    <row r="999" spans="1:10" x14ac:dyDescent="0.45">
      <c r="A999" t="s">
        <v>48</v>
      </c>
      <c r="B999">
        <v>12</v>
      </c>
      <c r="C999">
        <v>28</v>
      </c>
      <c r="D999">
        <v>2019</v>
      </c>
      <c r="E999" s="46">
        <f t="shared" si="108"/>
        <v>43827</v>
      </c>
      <c r="F999">
        <v>0</v>
      </c>
      <c r="G999">
        <v>0</v>
      </c>
      <c r="H999">
        <v>45</v>
      </c>
      <c r="I999">
        <f t="shared" si="109"/>
        <v>0</v>
      </c>
      <c r="J999">
        <f t="shared" si="110"/>
        <v>0</v>
      </c>
    </row>
    <row r="1000" spans="1:10" x14ac:dyDescent="0.45">
      <c r="A1000" t="s">
        <v>48</v>
      </c>
      <c r="B1000">
        <v>12</v>
      </c>
      <c r="C1000">
        <v>29</v>
      </c>
      <c r="D1000">
        <v>2019</v>
      </c>
      <c r="E1000" s="46">
        <f t="shared" si="108"/>
        <v>43828</v>
      </c>
      <c r="F1000">
        <v>0</v>
      </c>
      <c r="G1000">
        <v>0</v>
      </c>
      <c r="H1000">
        <v>65</v>
      </c>
      <c r="I1000">
        <f t="shared" si="109"/>
        <v>0</v>
      </c>
      <c r="J1000">
        <f t="shared" si="110"/>
        <v>0</v>
      </c>
    </row>
    <row r="1001" spans="1:10" x14ac:dyDescent="0.45">
      <c r="A1001" t="s">
        <v>48</v>
      </c>
      <c r="B1001">
        <v>12</v>
      </c>
      <c r="C1001">
        <v>30</v>
      </c>
      <c r="D1001">
        <v>2019</v>
      </c>
      <c r="E1001" s="46">
        <f t="shared" si="108"/>
        <v>43829</v>
      </c>
      <c r="F1001">
        <v>0</v>
      </c>
      <c r="G1001">
        <v>0</v>
      </c>
      <c r="H1001">
        <v>61</v>
      </c>
      <c r="I1001">
        <f t="shared" si="109"/>
        <v>0</v>
      </c>
      <c r="J1001">
        <f t="shared" si="110"/>
        <v>0</v>
      </c>
    </row>
    <row r="1002" spans="1:10" x14ac:dyDescent="0.45">
      <c r="A1002" t="s">
        <v>48</v>
      </c>
      <c r="B1002">
        <v>12</v>
      </c>
      <c r="C1002">
        <v>31</v>
      </c>
      <c r="D1002">
        <v>2019</v>
      </c>
      <c r="E1002" s="46">
        <f t="shared" si="108"/>
        <v>43830</v>
      </c>
      <c r="F1002">
        <v>0</v>
      </c>
      <c r="G1002">
        <v>0</v>
      </c>
      <c r="H1002">
        <v>52</v>
      </c>
      <c r="I1002">
        <f t="shared" si="109"/>
        <v>0</v>
      </c>
      <c r="J1002">
        <f t="shared" si="110"/>
        <v>0</v>
      </c>
    </row>
    <row r="1003" spans="1:10" x14ac:dyDescent="0.45">
      <c r="A1003" t="s">
        <v>48</v>
      </c>
      <c r="B1003">
        <v>1</v>
      </c>
      <c r="C1003">
        <v>1</v>
      </c>
      <c r="D1003">
        <v>2020</v>
      </c>
      <c r="E1003" s="46">
        <f t="shared" si="108"/>
        <v>43831</v>
      </c>
      <c r="F1003">
        <v>0</v>
      </c>
      <c r="G1003">
        <v>0</v>
      </c>
      <c r="H1003">
        <v>49</v>
      </c>
      <c r="I1003">
        <f t="shared" si="109"/>
        <v>0</v>
      </c>
      <c r="J1003">
        <f t="shared" si="110"/>
        <v>0</v>
      </c>
    </row>
    <row r="1004" spans="1:10" x14ac:dyDescent="0.45">
      <c r="A1004" t="s">
        <v>48</v>
      </c>
      <c r="B1004">
        <v>1</v>
      </c>
      <c r="C1004">
        <v>2</v>
      </c>
      <c r="D1004">
        <v>2020</v>
      </c>
      <c r="E1004" s="46">
        <f t="shared" si="108"/>
        <v>43832</v>
      </c>
      <c r="F1004">
        <v>0</v>
      </c>
      <c r="G1004">
        <v>0</v>
      </c>
      <c r="H1004">
        <v>54</v>
      </c>
      <c r="I1004">
        <f t="shared" si="109"/>
        <v>0</v>
      </c>
      <c r="J1004">
        <f t="shared" si="110"/>
        <v>0</v>
      </c>
    </row>
    <row r="1005" spans="1:10" x14ac:dyDescent="0.45">
      <c r="A1005" t="s">
        <v>48</v>
      </c>
      <c r="B1005">
        <v>1</v>
      </c>
      <c r="C1005">
        <v>3</v>
      </c>
      <c r="D1005">
        <v>2020</v>
      </c>
      <c r="E1005" s="46">
        <f t="shared" si="108"/>
        <v>43833</v>
      </c>
      <c r="F1005">
        <v>0</v>
      </c>
      <c r="G1005">
        <v>0</v>
      </c>
      <c r="H1005">
        <v>68</v>
      </c>
      <c r="I1005">
        <f t="shared" si="109"/>
        <v>0</v>
      </c>
      <c r="J1005">
        <f t="shared" si="110"/>
        <v>0</v>
      </c>
    </row>
    <row r="1006" spans="1:10" x14ac:dyDescent="0.45">
      <c r="A1006" t="s">
        <v>48</v>
      </c>
      <c r="B1006">
        <v>1</v>
      </c>
      <c r="C1006">
        <v>4</v>
      </c>
      <c r="D1006">
        <v>2020</v>
      </c>
      <c r="E1006" s="46">
        <f t="shared" si="108"/>
        <v>43834</v>
      </c>
      <c r="F1006">
        <v>0</v>
      </c>
      <c r="G1006">
        <v>0</v>
      </c>
      <c r="H1006">
        <v>52</v>
      </c>
      <c r="I1006">
        <f t="shared" si="109"/>
        <v>0</v>
      </c>
      <c r="J1006">
        <f t="shared" si="110"/>
        <v>0</v>
      </c>
    </row>
    <row r="1007" spans="1:10" x14ac:dyDescent="0.45">
      <c r="A1007" t="s">
        <v>48</v>
      </c>
      <c r="B1007">
        <v>1</v>
      </c>
      <c r="C1007">
        <v>5</v>
      </c>
      <c r="D1007">
        <v>2020</v>
      </c>
      <c r="E1007" s="46">
        <f t="shared" si="108"/>
        <v>43835</v>
      </c>
      <c r="F1007">
        <v>0</v>
      </c>
      <c r="G1007">
        <v>0</v>
      </c>
      <c r="H1007">
        <v>79</v>
      </c>
      <c r="I1007">
        <f t="shared" si="109"/>
        <v>0</v>
      </c>
      <c r="J1007">
        <f t="shared" si="110"/>
        <v>0</v>
      </c>
    </row>
    <row r="1008" spans="1:10" x14ac:dyDescent="0.45">
      <c r="A1008" t="s">
        <v>48</v>
      </c>
      <c r="B1008">
        <v>1</v>
      </c>
      <c r="C1008">
        <v>6</v>
      </c>
      <c r="D1008">
        <v>2020</v>
      </c>
      <c r="E1008" s="46">
        <f t="shared" si="108"/>
        <v>43836</v>
      </c>
      <c r="F1008">
        <v>0</v>
      </c>
      <c r="G1008">
        <v>0</v>
      </c>
      <c r="H1008">
        <v>57</v>
      </c>
      <c r="I1008">
        <f t="shared" si="109"/>
        <v>0</v>
      </c>
      <c r="J1008">
        <f t="shared" si="110"/>
        <v>0</v>
      </c>
    </row>
    <row r="1009" spans="1:10" x14ac:dyDescent="0.45">
      <c r="A1009" t="s">
        <v>48</v>
      </c>
      <c r="B1009">
        <v>1</v>
      </c>
      <c r="C1009">
        <v>7</v>
      </c>
      <c r="D1009">
        <v>2020</v>
      </c>
      <c r="E1009" s="46">
        <f t="shared" si="108"/>
        <v>43837</v>
      </c>
      <c r="F1009">
        <v>0</v>
      </c>
      <c r="G1009">
        <v>0</v>
      </c>
      <c r="H1009">
        <v>52</v>
      </c>
      <c r="I1009">
        <f t="shared" si="109"/>
        <v>0</v>
      </c>
      <c r="J1009">
        <f t="shared" si="110"/>
        <v>0</v>
      </c>
    </row>
    <row r="1010" spans="1:10" x14ac:dyDescent="0.45">
      <c r="A1010" t="s">
        <v>48</v>
      </c>
      <c r="B1010">
        <v>1</v>
      </c>
      <c r="C1010">
        <v>8</v>
      </c>
      <c r="D1010">
        <v>2020</v>
      </c>
      <c r="E1010" s="46">
        <f t="shared" si="108"/>
        <v>43838</v>
      </c>
      <c r="F1010">
        <v>0</v>
      </c>
      <c r="G1010">
        <v>0</v>
      </c>
      <c r="H1010">
        <v>56</v>
      </c>
      <c r="I1010">
        <f t="shared" si="109"/>
        <v>0</v>
      </c>
      <c r="J1010">
        <f t="shared" si="110"/>
        <v>0</v>
      </c>
    </row>
    <row r="1011" spans="1:10" x14ac:dyDescent="0.45">
      <c r="A1011" t="s">
        <v>48</v>
      </c>
      <c r="B1011">
        <v>1</v>
      </c>
      <c r="C1011">
        <v>9</v>
      </c>
      <c r="D1011">
        <v>2020</v>
      </c>
      <c r="E1011" s="46">
        <f t="shared" si="108"/>
        <v>43839</v>
      </c>
      <c r="F1011">
        <v>0</v>
      </c>
      <c r="G1011">
        <v>0</v>
      </c>
      <c r="H1011">
        <v>65</v>
      </c>
      <c r="I1011">
        <f t="shared" si="109"/>
        <v>0</v>
      </c>
      <c r="J1011">
        <f t="shared" si="110"/>
        <v>0</v>
      </c>
    </row>
    <row r="1012" spans="1:10" x14ac:dyDescent="0.45">
      <c r="A1012" t="s">
        <v>48</v>
      </c>
      <c r="B1012">
        <v>1</v>
      </c>
      <c r="C1012">
        <v>10</v>
      </c>
      <c r="D1012">
        <v>2020</v>
      </c>
      <c r="E1012" s="46">
        <f t="shared" si="108"/>
        <v>43840</v>
      </c>
      <c r="F1012">
        <v>0</v>
      </c>
      <c r="G1012">
        <v>0</v>
      </c>
      <c r="H1012">
        <v>67</v>
      </c>
      <c r="I1012">
        <f t="shared" si="109"/>
        <v>0</v>
      </c>
      <c r="J1012">
        <f t="shared" si="110"/>
        <v>0</v>
      </c>
    </row>
    <row r="1013" spans="1:10" x14ac:dyDescent="0.45">
      <c r="A1013" t="s">
        <v>48</v>
      </c>
      <c r="B1013">
        <v>1</v>
      </c>
      <c r="C1013">
        <v>11</v>
      </c>
      <c r="D1013">
        <v>2020</v>
      </c>
      <c r="E1013" s="46">
        <f t="shared" si="108"/>
        <v>43841</v>
      </c>
      <c r="F1013">
        <v>0</v>
      </c>
      <c r="G1013">
        <v>0</v>
      </c>
      <c r="H1013">
        <v>54</v>
      </c>
      <c r="I1013">
        <f t="shared" si="109"/>
        <v>0</v>
      </c>
      <c r="J1013">
        <f t="shared" si="110"/>
        <v>0</v>
      </c>
    </row>
    <row r="1014" spans="1:10" x14ac:dyDescent="0.45">
      <c r="A1014" t="s">
        <v>48</v>
      </c>
      <c r="B1014">
        <v>1</v>
      </c>
      <c r="C1014">
        <v>12</v>
      </c>
      <c r="D1014">
        <v>2020</v>
      </c>
      <c r="E1014" s="46">
        <f t="shared" si="108"/>
        <v>43842</v>
      </c>
      <c r="F1014">
        <v>0</v>
      </c>
      <c r="G1014">
        <v>0</v>
      </c>
      <c r="H1014">
        <v>80</v>
      </c>
      <c r="I1014">
        <f t="shared" si="109"/>
        <v>0</v>
      </c>
      <c r="J1014">
        <f t="shared" si="110"/>
        <v>0</v>
      </c>
    </row>
    <row r="1015" spans="1:10" x14ac:dyDescent="0.45">
      <c r="A1015" t="s">
        <v>48</v>
      </c>
      <c r="B1015">
        <v>1</v>
      </c>
      <c r="C1015">
        <v>13</v>
      </c>
      <c r="D1015">
        <v>2020</v>
      </c>
      <c r="E1015" s="46">
        <f t="shared" si="108"/>
        <v>43843</v>
      </c>
      <c r="F1015">
        <v>1</v>
      </c>
      <c r="G1015">
        <v>0</v>
      </c>
      <c r="H1015">
        <v>52</v>
      </c>
      <c r="I1015">
        <f t="shared" si="109"/>
        <v>1.9230769230769232E-2</v>
      </c>
      <c r="J1015">
        <f t="shared" si="110"/>
        <v>2.3170800831930096</v>
      </c>
    </row>
    <row r="1016" spans="1:10" x14ac:dyDescent="0.45">
      <c r="A1016" t="s">
        <v>48</v>
      </c>
      <c r="B1016">
        <v>1</v>
      </c>
      <c r="C1016">
        <v>14</v>
      </c>
      <c r="D1016">
        <v>2020</v>
      </c>
      <c r="E1016" s="46">
        <f t="shared" si="108"/>
        <v>43844</v>
      </c>
      <c r="F1016">
        <v>0</v>
      </c>
      <c r="G1016">
        <v>0</v>
      </c>
      <c r="H1016">
        <v>57</v>
      </c>
      <c r="I1016">
        <f t="shared" si="109"/>
        <v>0</v>
      </c>
      <c r="J1016">
        <f t="shared" si="110"/>
        <v>0</v>
      </c>
    </row>
    <row r="1017" spans="1:10" x14ac:dyDescent="0.45">
      <c r="A1017" t="s">
        <v>48</v>
      </c>
      <c r="B1017">
        <v>1</v>
      </c>
      <c r="C1017">
        <v>15</v>
      </c>
      <c r="D1017">
        <v>2020</v>
      </c>
      <c r="E1017" s="46">
        <f t="shared" si="108"/>
        <v>43845</v>
      </c>
      <c r="F1017">
        <v>2</v>
      </c>
      <c r="G1017">
        <v>0</v>
      </c>
      <c r="H1017">
        <v>61</v>
      </c>
      <c r="I1017">
        <f t="shared" si="109"/>
        <v>3.2786885245901641E-2</v>
      </c>
      <c r="J1017">
        <f t="shared" si="110"/>
        <v>3.9504316172470988</v>
      </c>
    </row>
    <row r="1018" spans="1:10" x14ac:dyDescent="0.45">
      <c r="A1018" t="s">
        <v>48</v>
      </c>
      <c r="B1018">
        <v>1</v>
      </c>
      <c r="C1018">
        <v>16</v>
      </c>
      <c r="D1018">
        <v>2020</v>
      </c>
      <c r="E1018" s="46">
        <f t="shared" si="108"/>
        <v>43846</v>
      </c>
      <c r="F1018">
        <v>0</v>
      </c>
      <c r="G1018">
        <v>0</v>
      </c>
      <c r="H1018">
        <v>55</v>
      </c>
      <c r="I1018">
        <f t="shared" si="109"/>
        <v>0</v>
      </c>
      <c r="J1018">
        <f t="shared" si="110"/>
        <v>0</v>
      </c>
    </row>
    <row r="1019" spans="1:10" x14ac:dyDescent="0.45">
      <c r="A1019" t="s">
        <v>48</v>
      </c>
      <c r="B1019">
        <v>1</v>
      </c>
      <c r="C1019">
        <v>17</v>
      </c>
      <c r="D1019">
        <v>2020</v>
      </c>
      <c r="E1019" s="46">
        <f t="shared" si="108"/>
        <v>43847</v>
      </c>
      <c r="F1019">
        <v>0</v>
      </c>
      <c r="G1019">
        <v>0</v>
      </c>
      <c r="H1019">
        <v>69</v>
      </c>
      <c r="I1019">
        <f t="shared" si="109"/>
        <v>0</v>
      </c>
      <c r="J1019">
        <f t="shared" si="110"/>
        <v>0</v>
      </c>
    </row>
    <row r="1020" spans="1:10" x14ac:dyDescent="0.45">
      <c r="A1020" t="s">
        <v>48</v>
      </c>
      <c r="B1020">
        <v>1</v>
      </c>
      <c r="C1020">
        <v>18</v>
      </c>
      <c r="D1020">
        <v>2020</v>
      </c>
      <c r="E1020" s="46">
        <f t="shared" si="108"/>
        <v>43848</v>
      </c>
      <c r="F1020">
        <v>0</v>
      </c>
      <c r="G1020">
        <v>0</v>
      </c>
      <c r="H1020">
        <v>57</v>
      </c>
      <c r="I1020">
        <f t="shared" si="109"/>
        <v>0</v>
      </c>
      <c r="J1020">
        <f t="shared" si="110"/>
        <v>0</v>
      </c>
    </row>
    <row r="1021" spans="1:10" x14ac:dyDescent="0.45">
      <c r="A1021" t="s">
        <v>48</v>
      </c>
      <c r="B1021">
        <v>1</v>
      </c>
      <c r="C1021">
        <v>19</v>
      </c>
      <c r="D1021">
        <v>2020</v>
      </c>
      <c r="E1021" s="46">
        <f t="shared" si="108"/>
        <v>43849</v>
      </c>
      <c r="F1021">
        <v>0</v>
      </c>
      <c r="G1021">
        <v>0</v>
      </c>
      <c r="H1021">
        <v>83</v>
      </c>
      <c r="I1021">
        <f t="shared" si="109"/>
        <v>0</v>
      </c>
      <c r="J1021">
        <f t="shared" si="110"/>
        <v>0</v>
      </c>
    </row>
    <row r="1022" spans="1:10" x14ac:dyDescent="0.45">
      <c r="A1022" t="s">
        <v>48</v>
      </c>
      <c r="B1022">
        <v>1</v>
      </c>
      <c r="C1022">
        <v>20</v>
      </c>
      <c r="D1022">
        <v>2020</v>
      </c>
      <c r="E1022" s="46">
        <f t="shared" si="108"/>
        <v>43850</v>
      </c>
      <c r="F1022">
        <v>0</v>
      </c>
      <c r="G1022">
        <v>0</v>
      </c>
      <c r="H1022">
        <v>61</v>
      </c>
      <c r="I1022">
        <f t="shared" si="109"/>
        <v>0</v>
      </c>
      <c r="J1022">
        <f t="shared" si="110"/>
        <v>0</v>
      </c>
    </row>
    <row r="1023" spans="1:10" x14ac:dyDescent="0.45">
      <c r="A1023" t="s">
        <v>48</v>
      </c>
      <c r="B1023">
        <v>1</v>
      </c>
      <c r="C1023">
        <v>21</v>
      </c>
      <c r="D1023">
        <v>2020</v>
      </c>
      <c r="E1023" s="46">
        <f t="shared" si="108"/>
        <v>43851</v>
      </c>
      <c r="F1023">
        <v>0</v>
      </c>
      <c r="G1023">
        <v>0</v>
      </c>
      <c r="H1023">
        <v>48</v>
      </c>
      <c r="I1023">
        <f t="shared" si="109"/>
        <v>0</v>
      </c>
      <c r="J1023">
        <f t="shared" si="110"/>
        <v>0</v>
      </c>
    </row>
    <row r="1024" spans="1:10" x14ac:dyDescent="0.45">
      <c r="A1024" t="s">
        <v>48</v>
      </c>
      <c r="B1024">
        <v>1</v>
      </c>
      <c r="C1024">
        <v>22</v>
      </c>
      <c r="D1024">
        <v>2020</v>
      </c>
      <c r="E1024" s="46">
        <f t="shared" si="108"/>
        <v>43852</v>
      </c>
      <c r="F1024">
        <v>0</v>
      </c>
      <c r="G1024">
        <v>0</v>
      </c>
      <c r="H1024">
        <v>54</v>
      </c>
      <c r="I1024">
        <f t="shared" si="109"/>
        <v>0</v>
      </c>
      <c r="J1024">
        <f t="shared" si="110"/>
        <v>0</v>
      </c>
    </row>
    <row r="1025" spans="1:10" x14ac:dyDescent="0.45">
      <c r="A1025" t="s">
        <v>48</v>
      </c>
      <c r="B1025">
        <v>1</v>
      </c>
      <c r="C1025">
        <v>23</v>
      </c>
      <c r="D1025">
        <v>2020</v>
      </c>
      <c r="E1025" s="46">
        <f t="shared" si="108"/>
        <v>43853</v>
      </c>
      <c r="F1025">
        <v>0</v>
      </c>
      <c r="G1025">
        <v>0</v>
      </c>
      <c r="H1025">
        <v>57</v>
      </c>
      <c r="I1025">
        <f t="shared" si="109"/>
        <v>0</v>
      </c>
      <c r="J1025">
        <f t="shared" si="110"/>
        <v>0</v>
      </c>
    </row>
    <row r="1026" spans="1:10" x14ac:dyDescent="0.45">
      <c r="A1026" t="s">
        <v>48</v>
      </c>
      <c r="B1026">
        <v>1</v>
      </c>
      <c r="C1026">
        <v>24</v>
      </c>
      <c r="D1026">
        <v>2020</v>
      </c>
      <c r="E1026" s="46">
        <f t="shared" ref="E1026:E1089" si="111">DATE(D1026,B1026,C1026)</f>
        <v>43854</v>
      </c>
      <c r="F1026">
        <v>0</v>
      </c>
      <c r="G1026">
        <v>0</v>
      </c>
      <c r="H1026">
        <v>74</v>
      </c>
      <c r="I1026">
        <f t="shared" ref="I1026:I1089" si="112">IFERROR(F1026/H1026,0)</f>
        <v>0</v>
      </c>
      <c r="J1026">
        <f t="shared" ref="J1026:J1089" si="113">I1026/IF(A:A=$K$2,$L$2,IF(A:A=$K$3,$L$3,IF(A:A=$K$4,$L$4,IF(A:A=$K$5,$L$5,IF(A:A=$K$6,$L$6,IF(A:A=$K$7,$L$7,IF(A:A=$K$8,$L$8,IF(A:A=$K$9,$L$9,IF(A:A=$K$10,$L$10)))))))))</f>
        <v>0</v>
      </c>
    </row>
    <row r="1027" spans="1:10" x14ac:dyDescent="0.45">
      <c r="A1027" t="s">
        <v>48</v>
      </c>
      <c r="B1027">
        <v>1</v>
      </c>
      <c r="C1027">
        <v>25</v>
      </c>
      <c r="D1027">
        <v>2020</v>
      </c>
      <c r="E1027" s="46">
        <f t="shared" si="111"/>
        <v>43855</v>
      </c>
      <c r="F1027">
        <v>0</v>
      </c>
      <c r="G1027">
        <v>0</v>
      </c>
      <c r="H1027">
        <v>48</v>
      </c>
      <c r="I1027">
        <f t="shared" si="112"/>
        <v>0</v>
      </c>
      <c r="J1027">
        <f t="shared" si="113"/>
        <v>0</v>
      </c>
    </row>
    <row r="1028" spans="1:10" x14ac:dyDescent="0.45">
      <c r="A1028" t="s">
        <v>48</v>
      </c>
      <c r="B1028">
        <v>1</v>
      </c>
      <c r="C1028">
        <v>26</v>
      </c>
      <c r="D1028">
        <v>2020</v>
      </c>
      <c r="E1028" s="46">
        <f t="shared" si="111"/>
        <v>43856</v>
      </c>
      <c r="F1028">
        <v>0</v>
      </c>
      <c r="G1028">
        <v>0</v>
      </c>
      <c r="H1028">
        <v>81</v>
      </c>
      <c r="I1028">
        <f t="shared" si="112"/>
        <v>0</v>
      </c>
      <c r="J1028">
        <f t="shared" si="113"/>
        <v>0</v>
      </c>
    </row>
    <row r="1029" spans="1:10" x14ac:dyDescent="0.45">
      <c r="A1029" t="s">
        <v>48</v>
      </c>
      <c r="B1029">
        <v>1</v>
      </c>
      <c r="C1029">
        <v>27</v>
      </c>
      <c r="D1029">
        <v>2020</v>
      </c>
      <c r="E1029" s="46">
        <f t="shared" si="111"/>
        <v>43857</v>
      </c>
      <c r="F1029">
        <v>0</v>
      </c>
      <c r="G1029">
        <v>0</v>
      </c>
      <c r="H1029">
        <v>54</v>
      </c>
      <c r="I1029">
        <f t="shared" si="112"/>
        <v>0</v>
      </c>
      <c r="J1029">
        <f t="shared" si="113"/>
        <v>0</v>
      </c>
    </row>
    <row r="1030" spans="1:10" x14ac:dyDescent="0.45">
      <c r="A1030" t="s">
        <v>48</v>
      </c>
      <c r="B1030">
        <v>1</v>
      </c>
      <c r="C1030">
        <v>28</v>
      </c>
      <c r="D1030">
        <v>2020</v>
      </c>
      <c r="E1030" s="46">
        <f t="shared" si="111"/>
        <v>43858</v>
      </c>
      <c r="F1030">
        <v>0</v>
      </c>
      <c r="G1030">
        <v>0</v>
      </c>
      <c r="H1030">
        <v>44</v>
      </c>
      <c r="I1030">
        <f t="shared" si="112"/>
        <v>0</v>
      </c>
      <c r="J1030">
        <f t="shared" si="113"/>
        <v>0</v>
      </c>
    </row>
    <row r="1031" spans="1:10" x14ac:dyDescent="0.45">
      <c r="A1031" t="s">
        <v>48</v>
      </c>
      <c r="B1031">
        <v>1</v>
      </c>
      <c r="C1031">
        <v>29</v>
      </c>
      <c r="D1031">
        <v>2020</v>
      </c>
      <c r="E1031" s="46">
        <f t="shared" si="111"/>
        <v>43859</v>
      </c>
      <c r="F1031">
        <v>0</v>
      </c>
      <c r="G1031">
        <v>0</v>
      </c>
      <c r="H1031">
        <v>60</v>
      </c>
      <c r="I1031">
        <f t="shared" si="112"/>
        <v>0</v>
      </c>
      <c r="J1031">
        <f t="shared" si="113"/>
        <v>0</v>
      </c>
    </row>
    <row r="1032" spans="1:10" x14ac:dyDescent="0.45">
      <c r="A1032" t="s">
        <v>48</v>
      </c>
      <c r="B1032">
        <v>1</v>
      </c>
      <c r="C1032">
        <v>30</v>
      </c>
      <c r="D1032">
        <v>2020</v>
      </c>
      <c r="E1032" s="46">
        <f t="shared" si="111"/>
        <v>43860</v>
      </c>
      <c r="F1032">
        <v>0</v>
      </c>
      <c r="G1032">
        <v>0</v>
      </c>
      <c r="H1032">
        <v>57</v>
      </c>
      <c r="I1032">
        <f t="shared" si="112"/>
        <v>0</v>
      </c>
      <c r="J1032">
        <f t="shared" si="113"/>
        <v>0</v>
      </c>
    </row>
    <row r="1033" spans="1:10" x14ac:dyDescent="0.45">
      <c r="A1033" t="s">
        <v>48</v>
      </c>
      <c r="B1033">
        <v>1</v>
      </c>
      <c r="C1033">
        <v>31</v>
      </c>
      <c r="D1033">
        <v>2020</v>
      </c>
      <c r="E1033" s="46">
        <f t="shared" si="111"/>
        <v>43861</v>
      </c>
      <c r="F1033">
        <v>0</v>
      </c>
      <c r="G1033">
        <v>0</v>
      </c>
      <c r="H1033">
        <v>74</v>
      </c>
      <c r="I1033">
        <f t="shared" si="112"/>
        <v>0</v>
      </c>
      <c r="J1033">
        <f t="shared" si="113"/>
        <v>0</v>
      </c>
    </row>
    <row r="1034" spans="1:10" x14ac:dyDescent="0.45">
      <c r="A1034" t="s">
        <v>48</v>
      </c>
      <c r="B1034">
        <v>2</v>
      </c>
      <c r="C1034">
        <v>1</v>
      </c>
      <c r="D1034">
        <v>2020</v>
      </c>
      <c r="E1034" s="46">
        <f t="shared" si="111"/>
        <v>43862</v>
      </c>
      <c r="F1034">
        <v>0</v>
      </c>
      <c r="G1034">
        <v>0</v>
      </c>
      <c r="H1034">
        <v>54</v>
      </c>
      <c r="I1034">
        <f t="shared" si="112"/>
        <v>0</v>
      </c>
      <c r="J1034">
        <f t="shared" si="113"/>
        <v>0</v>
      </c>
    </row>
    <row r="1035" spans="1:10" x14ac:dyDescent="0.45">
      <c r="A1035" t="s">
        <v>48</v>
      </c>
      <c r="B1035">
        <v>2</v>
      </c>
      <c r="C1035">
        <v>2</v>
      </c>
      <c r="D1035">
        <v>2020</v>
      </c>
      <c r="E1035" s="46">
        <f t="shared" si="111"/>
        <v>43863</v>
      </c>
      <c r="F1035">
        <v>0</v>
      </c>
      <c r="G1035">
        <v>0</v>
      </c>
      <c r="H1035">
        <v>75</v>
      </c>
      <c r="I1035">
        <f t="shared" si="112"/>
        <v>0</v>
      </c>
      <c r="J1035">
        <f t="shared" si="113"/>
        <v>0</v>
      </c>
    </row>
    <row r="1036" spans="1:10" x14ac:dyDescent="0.45">
      <c r="A1036" t="s">
        <v>48</v>
      </c>
      <c r="B1036">
        <v>2</v>
      </c>
      <c r="C1036">
        <v>3</v>
      </c>
      <c r="D1036">
        <v>2020</v>
      </c>
      <c r="E1036" s="46">
        <f t="shared" si="111"/>
        <v>43864</v>
      </c>
      <c r="F1036">
        <v>0</v>
      </c>
      <c r="G1036">
        <v>0</v>
      </c>
      <c r="H1036">
        <v>52</v>
      </c>
      <c r="I1036">
        <f t="shared" si="112"/>
        <v>0</v>
      </c>
      <c r="J1036">
        <f t="shared" si="113"/>
        <v>0</v>
      </c>
    </row>
    <row r="1037" spans="1:10" x14ac:dyDescent="0.45">
      <c r="A1037" t="s">
        <v>48</v>
      </c>
      <c r="B1037">
        <v>2</v>
      </c>
      <c r="C1037">
        <v>4</v>
      </c>
      <c r="D1037">
        <v>2020</v>
      </c>
      <c r="E1037" s="46">
        <f t="shared" si="111"/>
        <v>43865</v>
      </c>
      <c r="F1037">
        <v>0</v>
      </c>
      <c r="G1037">
        <v>0</v>
      </c>
      <c r="H1037">
        <v>52</v>
      </c>
      <c r="I1037">
        <f t="shared" si="112"/>
        <v>0</v>
      </c>
      <c r="J1037">
        <f t="shared" si="113"/>
        <v>0</v>
      </c>
    </row>
    <row r="1038" spans="1:10" x14ac:dyDescent="0.45">
      <c r="A1038" t="s">
        <v>48</v>
      </c>
      <c r="B1038">
        <v>2</v>
      </c>
      <c r="C1038">
        <v>5</v>
      </c>
      <c r="D1038">
        <v>2020</v>
      </c>
      <c r="E1038" s="46">
        <f t="shared" si="111"/>
        <v>43866</v>
      </c>
      <c r="F1038">
        <v>0</v>
      </c>
      <c r="G1038">
        <v>0</v>
      </c>
      <c r="H1038">
        <v>58</v>
      </c>
      <c r="I1038">
        <f t="shared" si="112"/>
        <v>0</v>
      </c>
      <c r="J1038">
        <f t="shared" si="113"/>
        <v>0</v>
      </c>
    </row>
    <row r="1039" spans="1:10" x14ac:dyDescent="0.45">
      <c r="A1039" t="s">
        <v>48</v>
      </c>
      <c r="B1039">
        <v>2</v>
      </c>
      <c r="C1039">
        <v>6</v>
      </c>
      <c r="D1039">
        <v>2020</v>
      </c>
      <c r="E1039" s="46">
        <f t="shared" si="111"/>
        <v>43867</v>
      </c>
      <c r="F1039">
        <v>0</v>
      </c>
      <c r="G1039">
        <v>0</v>
      </c>
      <c r="H1039">
        <v>56</v>
      </c>
      <c r="I1039">
        <f t="shared" si="112"/>
        <v>0</v>
      </c>
      <c r="J1039">
        <f t="shared" si="113"/>
        <v>0</v>
      </c>
    </row>
    <row r="1040" spans="1:10" x14ac:dyDescent="0.45">
      <c r="A1040" t="s">
        <v>48</v>
      </c>
      <c r="B1040">
        <v>2</v>
      </c>
      <c r="C1040">
        <v>7</v>
      </c>
      <c r="D1040">
        <v>2020</v>
      </c>
      <c r="E1040" s="46">
        <f t="shared" si="111"/>
        <v>43868</v>
      </c>
      <c r="F1040">
        <v>0</v>
      </c>
      <c r="G1040">
        <v>0</v>
      </c>
      <c r="H1040">
        <v>69</v>
      </c>
      <c r="I1040">
        <f t="shared" si="112"/>
        <v>0</v>
      </c>
      <c r="J1040">
        <f t="shared" si="113"/>
        <v>0</v>
      </c>
    </row>
    <row r="1041" spans="1:10" x14ac:dyDescent="0.45">
      <c r="A1041" t="s">
        <v>48</v>
      </c>
      <c r="B1041">
        <v>2</v>
      </c>
      <c r="C1041">
        <v>8</v>
      </c>
      <c r="D1041">
        <v>2020</v>
      </c>
      <c r="E1041" s="46">
        <f t="shared" si="111"/>
        <v>43869</v>
      </c>
      <c r="F1041">
        <v>0</v>
      </c>
      <c r="G1041">
        <v>0</v>
      </c>
      <c r="H1041">
        <v>53</v>
      </c>
      <c r="I1041">
        <f t="shared" si="112"/>
        <v>0</v>
      </c>
      <c r="J1041">
        <f t="shared" si="113"/>
        <v>0</v>
      </c>
    </row>
    <row r="1042" spans="1:10" x14ac:dyDescent="0.45">
      <c r="A1042" t="s">
        <v>48</v>
      </c>
      <c r="B1042">
        <v>2</v>
      </c>
      <c r="C1042">
        <v>9</v>
      </c>
      <c r="D1042">
        <v>2020</v>
      </c>
      <c r="E1042" s="46">
        <f t="shared" si="111"/>
        <v>43870</v>
      </c>
      <c r="F1042">
        <v>0</v>
      </c>
      <c r="G1042">
        <v>0</v>
      </c>
      <c r="H1042">
        <v>79</v>
      </c>
      <c r="I1042">
        <f t="shared" si="112"/>
        <v>0</v>
      </c>
      <c r="J1042">
        <f t="shared" si="113"/>
        <v>0</v>
      </c>
    </row>
    <row r="1043" spans="1:10" x14ac:dyDescent="0.45">
      <c r="A1043" t="s">
        <v>48</v>
      </c>
      <c r="B1043">
        <v>2</v>
      </c>
      <c r="C1043">
        <v>10</v>
      </c>
      <c r="D1043">
        <v>2020</v>
      </c>
      <c r="E1043" s="46">
        <f t="shared" si="111"/>
        <v>43871</v>
      </c>
      <c r="F1043">
        <v>1</v>
      </c>
      <c r="G1043">
        <v>0</v>
      </c>
      <c r="H1043">
        <v>51</v>
      </c>
      <c r="I1043">
        <f t="shared" si="112"/>
        <v>1.9607843137254902E-2</v>
      </c>
      <c r="J1043">
        <f t="shared" si="113"/>
        <v>2.3625130260007157</v>
      </c>
    </row>
    <row r="1044" spans="1:10" x14ac:dyDescent="0.45">
      <c r="A1044" t="s">
        <v>48</v>
      </c>
      <c r="B1044">
        <v>2</v>
      </c>
      <c r="C1044">
        <v>11</v>
      </c>
      <c r="D1044">
        <v>2020</v>
      </c>
      <c r="E1044" s="46">
        <f t="shared" si="111"/>
        <v>43872</v>
      </c>
      <c r="F1044">
        <v>0</v>
      </c>
      <c r="G1044">
        <v>0</v>
      </c>
      <c r="H1044">
        <v>50</v>
      </c>
      <c r="I1044">
        <f t="shared" si="112"/>
        <v>0</v>
      </c>
      <c r="J1044">
        <f t="shared" si="113"/>
        <v>0</v>
      </c>
    </row>
    <row r="1045" spans="1:10" x14ac:dyDescent="0.45">
      <c r="A1045" t="s">
        <v>48</v>
      </c>
      <c r="B1045">
        <v>2</v>
      </c>
      <c r="C1045">
        <v>12</v>
      </c>
      <c r="D1045">
        <v>2020</v>
      </c>
      <c r="E1045" s="46">
        <f t="shared" si="111"/>
        <v>43873</v>
      </c>
      <c r="F1045">
        <v>0</v>
      </c>
      <c r="G1045">
        <v>0</v>
      </c>
      <c r="H1045">
        <v>55</v>
      </c>
      <c r="I1045">
        <f t="shared" si="112"/>
        <v>0</v>
      </c>
      <c r="J1045">
        <f t="shared" si="113"/>
        <v>0</v>
      </c>
    </row>
    <row r="1046" spans="1:10" x14ac:dyDescent="0.45">
      <c r="A1046" t="s">
        <v>48</v>
      </c>
      <c r="B1046">
        <v>2</v>
      </c>
      <c r="C1046">
        <v>13</v>
      </c>
      <c r="D1046">
        <v>2020</v>
      </c>
      <c r="E1046" s="46">
        <f t="shared" si="111"/>
        <v>43874</v>
      </c>
      <c r="F1046">
        <v>0</v>
      </c>
      <c r="G1046">
        <v>0</v>
      </c>
      <c r="H1046">
        <v>64</v>
      </c>
      <c r="I1046">
        <f t="shared" si="112"/>
        <v>0</v>
      </c>
      <c r="J1046">
        <f t="shared" si="113"/>
        <v>0</v>
      </c>
    </row>
    <row r="1047" spans="1:10" x14ac:dyDescent="0.45">
      <c r="A1047" t="s">
        <v>48</v>
      </c>
      <c r="B1047">
        <v>2</v>
      </c>
      <c r="C1047">
        <v>14</v>
      </c>
      <c r="D1047">
        <v>2020</v>
      </c>
      <c r="E1047" s="46">
        <f t="shared" si="111"/>
        <v>43875</v>
      </c>
      <c r="F1047">
        <v>0</v>
      </c>
      <c r="G1047">
        <v>0</v>
      </c>
      <c r="H1047">
        <v>75</v>
      </c>
      <c r="I1047">
        <f t="shared" si="112"/>
        <v>0</v>
      </c>
      <c r="J1047">
        <f t="shared" si="113"/>
        <v>0</v>
      </c>
    </row>
    <row r="1048" spans="1:10" x14ac:dyDescent="0.45">
      <c r="A1048" t="s">
        <v>48</v>
      </c>
      <c r="B1048">
        <v>2</v>
      </c>
      <c r="C1048">
        <v>15</v>
      </c>
      <c r="D1048">
        <v>2020</v>
      </c>
      <c r="E1048" s="46">
        <f t="shared" si="111"/>
        <v>43876</v>
      </c>
      <c r="F1048">
        <v>0</v>
      </c>
      <c r="G1048">
        <v>0</v>
      </c>
      <c r="H1048">
        <v>53</v>
      </c>
      <c r="I1048">
        <f t="shared" si="112"/>
        <v>0</v>
      </c>
      <c r="J1048">
        <f t="shared" si="113"/>
        <v>0</v>
      </c>
    </row>
    <row r="1049" spans="1:10" x14ac:dyDescent="0.45">
      <c r="A1049" t="s">
        <v>48</v>
      </c>
      <c r="B1049">
        <v>2</v>
      </c>
      <c r="C1049">
        <v>16</v>
      </c>
      <c r="D1049">
        <v>2020</v>
      </c>
      <c r="E1049" s="46">
        <f t="shared" si="111"/>
        <v>43877</v>
      </c>
      <c r="F1049">
        <v>0</v>
      </c>
      <c r="G1049">
        <v>0</v>
      </c>
      <c r="H1049">
        <v>82</v>
      </c>
      <c r="I1049">
        <f t="shared" si="112"/>
        <v>0</v>
      </c>
      <c r="J1049">
        <f t="shared" si="113"/>
        <v>0</v>
      </c>
    </row>
    <row r="1050" spans="1:10" x14ac:dyDescent="0.45">
      <c r="A1050" t="s">
        <v>48</v>
      </c>
      <c r="B1050">
        <v>2</v>
      </c>
      <c r="C1050">
        <v>17</v>
      </c>
      <c r="D1050">
        <v>2020</v>
      </c>
      <c r="E1050" s="46">
        <f t="shared" si="111"/>
        <v>43878</v>
      </c>
      <c r="F1050">
        <v>0</v>
      </c>
      <c r="G1050">
        <v>0</v>
      </c>
      <c r="H1050">
        <v>55</v>
      </c>
      <c r="I1050">
        <f t="shared" si="112"/>
        <v>0</v>
      </c>
      <c r="J1050">
        <f t="shared" si="113"/>
        <v>0</v>
      </c>
    </row>
    <row r="1051" spans="1:10" x14ac:dyDescent="0.45">
      <c r="A1051" t="s">
        <v>48</v>
      </c>
      <c r="B1051">
        <v>2</v>
      </c>
      <c r="C1051">
        <v>18</v>
      </c>
      <c r="D1051">
        <v>2020</v>
      </c>
      <c r="E1051" s="46">
        <f t="shared" si="111"/>
        <v>43879</v>
      </c>
      <c r="F1051">
        <v>0</v>
      </c>
      <c r="G1051">
        <v>0</v>
      </c>
      <c r="H1051">
        <v>46</v>
      </c>
      <c r="I1051">
        <f t="shared" si="112"/>
        <v>0</v>
      </c>
      <c r="J1051">
        <f t="shared" si="113"/>
        <v>0</v>
      </c>
    </row>
    <row r="1052" spans="1:10" x14ac:dyDescent="0.45">
      <c r="A1052" t="s">
        <v>48</v>
      </c>
      <c r="B1052">
        <v>2</v>
      </c>
      <c r="C1052">
        <v>19</v>
      </c>
      <c r="D1052">
        <v>2020</v>
      </c>
      <c r="E1052" s="46">
        <f t="shared" si="111"/>
        <v>43880</v>
      </c>
      <c r="F1052">
        <v>0</v>
      </c>
      <c r="G1052">
        <v>0</v>
      </c>
      <c r="H1052">
        <v>60</v>
      </c>
      <c r="I1052">
        <f t="shared" si="112"/>
        <v>0</v>
      </c>
      <c r="J1052">
        <f t="shared" si="113"/>
        <v>0</v>
      </c>
    </row>
    <row r="1053" spans="1:10" x14ac:dyDescent="0.45">
      <c r="A1053" t="s">
        <v>48</v>
      </c>
      <c r="B1053">
        <v>2</v>
      </c>
      <c r="C1053">
        <v>20</v>
      </c>
      <c r="D1053">
        <v>2020</v>
      </c>
      <c r="E1053" s="46">
        <f t="shared" si="111"/>
        <v>43881</v>
      </c>
      <c r="F1053">
        <v>0</v>
      </c>
      <c r="G1053">
        <v>0</v>
      </c>
      <c r="H1053">
        <v>68</v>
      </c>
      <c r="I1053">
        <f t="shared" si="112"/>
        <v>0</v>
      </c>
      <c r="J1053">
        <f t="shared" si="113"/>
        <v>0</v>
      </c>
    </row>
    <row r="1054" spans="1:10" x14ac:dyDescent="0.45">
      <c r="A1054" t="s">
        <v>48</v>
      </c>
      <c r="B1054">
        <v>2</v>
      </c>
      <c r="C1054">
        <v>21</v>
      </c>
      <c r="D1054">
        <v>2020</v>
      </c>
      <c r="E1054" s="46">
        <f t="shared" si="111"/>
        <v>43882</v>
      </c>
      <c r="F1054">
        <v>0</v>
      </c>
      <c r="G1054">
        <v>0</v>
      </c>
      <c r="H1054">
        <v>75</v>
      </c>
      <c r="I1054">
        <f t="shared" si="112"/>
        <v>0</v>
      </c>
      <c r="J1054">
        <f t="shared" si="113"/>
        <v>0</v>
      </c>
    </row>
    <row r="1055" spans="1:10" x14ac:dyDescent="0.45">
      <c r="A1055" t="s">
        <v>48</v>
      </c>
      <c r="B1055">
        <v>2</v>
      </c>
      <c r="C1055">
        <v>22</v>
      </c>
      <c r="D1055">
        <v>2020</v>
      </c>
      <c r="E1055" s="46">
        <f t="shared" si="111"/>
        <v>43883</v>
      </c>
      <c r="F1055">
        <v>0</v>
      </c>
      <c r="G1055">
        <v>0</v>
      </c>
      <c r="H1055">
        <v>55</v>
      </c>
      <c r="I1055">
        <f t="shared" si="112"/>
        <v>0</v>
      </c>
      <c r="J1055">
        <f t="shared" si="113"/>
        <v>0</v>
      </c>
    </row>
    <row r="1056" spans="1:10" x14ac:dyDescent="0.45">
      <c r="A1056" t="s">
        <v>48</v>
      </c>
      <c r="B1056">
        <v>2</v>
      </c>
      <c r="C1056">
        <v>23</v>
      </c>
      <c r="D1056">
        <v>2020</v>
      </c>
      <c r="E1056" s="46">
        <f t="shared" si="111"/>
        <v>43884</v>
      </c>
      <c r="F1056">
        <v>1</v>
      </c>
      <c r="G1056">
        <v>0</v>
      </c>
      <c r="H1056">
        <v>117</v>
      </c>
      <c r="I1056">
        <f t="shared" si="112"/>
        <v>8.5470085470085479E-3</v>
      </c>
      <c r="J1056">
        <f t="shared" si="113"/>
        <v>1.0298133703080043</v>
      </c>
    </row>
    <row r="1057" spans="1:10" x14ac:dyDescent="0.45">
      <c r="A1057" t="s">
        <v>48</v>
      </c>
      <c r="B1057">
        <v>2</v>
      </c>
      <c r="C1057">
        <v>24</v>
      </c>
      <c r="D1057">
        <v>2020</v>
      </c>
      <c r="E1057" s="46">
        <f t="shared" si="111"/>
        <v>43885</v>
      </c>
      <c r="F1057">
        <v>0</v>
      </c>
      <c r="G1057">
        <v>0</v>
      </c>
      <c r="H1057">
        <v>55</v>
      </c>
      <c r="I1057">
        <f t="shared" si="112"/>
        <v>0</v>
      </c>
      <c r="J1057">
        <f t="shared" si="113"/>
        <v>0</v>
      </c>
    </row>
    <row r="1058" spans="1:10" x14ac:dyDescent="0.45">
      <c r="A1058" t="s">
        <v>48</v>
      </c>
      <c r="B1058">
        <v>2</v>
      </c>
      <c r="C1058">
        <v>25</v>
      </c>
      <c r="D1058">
        <v>2020</v>
      </c>
      <c r="E1058" s="46">
        <f t="shared" si="111"/>
        <v>43886</v>
      </c>
      <c r="F1058">
        <v>0</v>
      </c>
      <c r="G1058">
        <v>0</v>
      </c>
      <c r="H1058">
        <v>48</v>
      </c>
      <c r="I1058">
        <f t="shared" si="112"/>
        <v>0</v>
      </c>
      <c r="J1058">
        <f t="shared" si="113"/>
        <v>0</v>
      </c>
    </row>
    <row r="1059" spans="1:10" x14ac:dyDescent="0.45">
      <c r="A1059" t="s">
        <v>48</v>
      </c>
      <c r="B1059">
        <v>2</v>
      </c>
      <c r="C1059">
        <v>26</v>
      </c>
      <c r="D1059">
        <v>2020</v>
      </c>
      <c r="E1059" s="46">
        <f t="shared" si="111"/>
        <v>43887</v>
      </c>
      <c r="F1059">
        <v>0</v>
      </c>
      <c r="G1059">
        <v>0</v>
      </c>
      <c r="H1059">
        <v>62</v>
      </c>
      <c r="I1059">
        <f t="shared" si="112"/>
        <v>0</v>
      </c>
      <c r="J1059">
        <f t="shared" si="113"/>
        <v>0</v>
      </c>
    </row>
    <row r="1060" spans="1:10" x14ac:dyDescent="0.45">
      <c r="A1060" t="s">
        <v>48</v>
      </c>
      <c r="B1060">
        <v>2</v>
      </c>
      <c r="C1060">
        <v>27</v>
      </c>
      <c r="D1060">
        <v>2020</v>
      </c>
      <c r="E1060" s="46">
        <f t="shared" si="111"/>
        <v>43888</v>
      </c>
      <c r="F1060">
        <v>0</v>
      </c>
      <c r="G1060">
        <v>0</v>
      </c>
      <c r="H1060">
        <v>56</v>
      </c>
      <c r="I1060">
        <f t="shared" si="112"/>
        <v>0</v>
      </c>
      <c r="J1060">
        <f t="shared" si="113"/>
        <v>0</v>
      </c>
    </row>
    <row r="1061" spans="1:10" x14ac:dyDescent="0.45">
      <c r="A1061" t="s">
        <v>48</v>
      </c>
      <c r="B1061">
        <v>2</v>
      </c>
      <c r="C1061">
        <v>28</v>
      </c>
      <c r="D1061">
        <v>2020</v>
      </c>
      <c r="E1061" s="46">
        <f t="shared" si="111"/>
        <v>43889</v>
      </c>
      <c r="F1061">
        <v>1</v>
      </c>
      <c r="G1061">
        <v>1</v>
      </c>
      <c r="H1061">
        <v>73</v>
      </c>
      <c r="I1061">
        <f t="shared" si="112"/>
        <v>1.3698630136986301E-2</v>
      </c>
      <c r="J1061">
        <f t="shared" si="113"/>
        <v>1.6505227989868012</v>
      </c>
    </row>
    <row r="1062" spans="1:10" x14ac:dyDescent="0.45">
      <c r="A1062" t="s">
        <v>48</v>
      </c>
      <c r="B1062">
        <v>2</v>
      </c>
      <c r="C1062">
        <v>29</v>
      </c>
      <c r="D1062">
        <v>2020</v>
      </c>
      <c r="E1062" s="46">
        <f t="shared" si="111"/>
        <v>43890</v>
      </c>
      <c r="F1062">
        <v>0</v>
      </c>
      <c r="G1062">
        <v>0</v>
      </c>
      <c r="H1062">
        <v>58</v>
      </c>
      <c r="I1062">
        <f t="shared" si="112"/>
        <v>0</v>
      </c>
      <c r="J1062">
        <f t="shared" si="113"/>
        <v>0</v>
      </c>
    </row>
    <row r="1063" spans="1:10" x14ac:dyDescent="0.45">
      <c r="A1063" t="s">
        <v>49</v>
      </c>
      <c r="B1063">
        <v>10</v>
      </c>
      <c r="C1063">
        <v>1</v>
      </c>
      <c r="D1063">
        <v>2019</v>
      </c>
      <c r="E1063" s="46">
        <f t="shared" si="111"/>
        <v>43739</v>
      </c>
      <c r="F1063">
        <v>0</v>
      </c>
      <c r="G1063">
        <v>0</v>
      </c>
      <c r="H1063">
        <v>54</v>
      </c>
      <c r="I1063">
        <f t="shared" si="112"/>
        <v>0</v>
      </c>
      <c r="J1063">
        <f t="shared" si="113"/>
        <v>0</v>
      </c>
    </row>
    <row r="1064" spans="1:10" x14ac:dyDescent="0.45">
      <c r="A1064" t="s">
        <v>49</v>
      </c>
      <c r="B1064">
        <v>10</v>
      </c>
      <c r="C1064">
        <v>2</v>
      </c>
      <c r="D1064">
        <v>2019</v>
      </c>
      <c r="E1064" s="46">
        <f t="shared" si="111"/>
        <v>43740</v>
      </c>
      <c r="F1064">
        <v>0</v>
      </c>
      <c r="G1064">
        <v>0</v>
      </c>
      <c r="H1064">
        <v>70</v>
      </c>
      <c r="I1064">
        <f t="shared" si="112"/>
        <v>0</v>
      </c>
      <c r="J1064">
        <f t="shared" si="113"/>
        <v>0</v>
      </c>
    </row>
    <row r="1065" spans="1:10" x14ac:dyDescent="0.45">
      <c r="A1065" t="s">
        <v>49</v>
      </c>
      <c r="B1065">
        <v>10</v>
      </c>
      <c r="C1065">
        <v>3</v>
      </c>
      <c r="D1065">
        <v>2019</v>
      </c>
      <c r="E1065" s="46">
        <f t="shared" si="111"/>
        <v>43741</v>
      </c>
      <c r="F1065">
        <v>0</v>
      </c>
      <c r="G1065">
        <v>0</v>
      </c>
      <c r="H1065">
        <v>76</v>
      </c>
      <c r="I1065">
        <f t="shared" si="112"/>
        <v>0</v>
      </c>
      <c r="J1065">
        <f t="shared" si="113"/>
        <v>0</v>
      </c>
    </row>
    <row r="1066" spans="1:10" x14ac:dyDescent="0.45">
      <c r="A1066" t="s">
        <v>49</v>
      </c>
      <c r="B1066">
        <v>10</v>
      </c>
      <c r="C1066">
        <v>4</v>
      </c>
      <c r="D1066">
        <v>2019</v>
      </c>
      <c r="E1066" s="46">
        <f t="shared" si="111"/>
        <v>43742</v>
      </c>
      <c r="F1066">
        <v>0</v>
      </c>
      <c r="G1066">
        <v>0</v>
      </c>
      <c r="H1066">
        <v>72</v>
      </c>
      <c r="I1066">
        <f t="shared" si="112"/>
        <v>0</v>
      </c>
      <c r="J1066">
        <f t="shared" si="113"/>
        <v>0</v>
      </c>
    </row>
    <row r="1067" spans="1:10" x14ac:dyDescent="0.45">
      <c r="A1067" t="s">
        <v>49</v>
      </c>
      <c r="B1067">
        <v>10</v>
      </c>
      <c r="C1067">
        <v>5</v>
      </c>
      <c r="D1067">
        <v>2019</v>
      </c>
      <c r="E1067" s="46">
        <f t="shared" si="111"/>
        <v>43743</v>
      </c>
      <c r="F1067">
        <v>0</v>
      </c>
      <c r="G1067">
        <v>0</v>
      </c>
      <c r="H1067">
        <v>55</v>
      </c>
      <c r="I1067">
        <f t="shared" si="112"/>
        <v>0</v>
      </c>
      <c r="J1067">
        <f t="shared" si="113"/>
        <v>0</v>
      </c>
    </row>
    <row r="1068" spans="1:10" x14ac:dyDescent="0.45">
      <c r="A1068" t="s">
        <v>49</v>
      </c>
      <c r="B1068">
        <v>10</v>
      </c>
      <c r="C1068">
        <v>6</v>
      </c>
      <c r="D1068">
        <v>2019</v>
      </c>
      <c r="E1068" s="46">
        <f t="shared" si="111"/>
        <v>43744</v>
      </c>
      <c r="F1068">
        <v>0</v>
      </c>
      <c r="G1068">
        <v>0</v>
      </c>
      <c r="H1068">
        <v>73</v>
      </c>
      <c r="I1068">
        <f t="shared" si="112"/>
        <v>0</v>
      </c>
      <c r="J1068">
        <f t="shared" si="113"/>
        <v>0</v>
      </c>
    </row>
    <row r="1069" spans="1:10" x14ac:dyDescent="0.45">
      <c r="A1069" t="s">
        <v>49</v>
      </c>
      <c r="B1069">
        <v>10</v>
      </c>
      <c r="C1069">
        <v>7</v>
      </c>
      <c r="D1069">
        <v>2019</v>
      </c>
      <c r="E1069" s="46">
        <f t="shared" si="111"/>
        <v>43745</v>
      </c>
      <c r="F1069">
        <v>0</v>
      </c>
      <c r="G1069">
        <v>0</v>
      </c>
      <c r="H1069">
        <v>46</v>
      </c>
      <c r="I1069">
        <f t="shared" si="112"/>
        <v>0</v>
      </c>
      <c r="J1069">
        <f t="shared" si="113"/>
        <v>0</v>
      </c>
    </row>
    <row r="1070" spans="1:10" x14ac:dyDescent="0.45">
      <c r="A1070" t="s">
        <v>49</v>
      </c>
      <c r="B1070">
        <v>10</v>
      </c>
      <c r="C1070">
        <v>8</v>
      </c>
      <c r="D1070">
        <v>2019</v>
      </c>
      <c r="E1070" s="46">
        <f t="shared" si="111"/>
        <v>43746</v>
      </c>
      <c r="F1070">
        <v>0</v>
      </c>
      <c r="G1070">
        <v>0</v>
      </c>
      <c r="H1070">
        <v>61</v>
      </c>
      <c r="I1070">
        <f t="shared" si="112"/>
        <v>0</v>
      </c>
      <c r="J1070">
        <f t="shared" si="113"/>
        <v>0</v>
      </c>
    </row>
    <row r="1071" spans="1:10" x14ac:dyDescent="0.45">
      <c r="A1071" t="s">
        <v>49</v>
      </c>
      <c r="B1071">
        <v>10</v>
      </c>
      <c r="C1071">
        <v>9</v>
      </c>
      <c r="D1071">
        <v>2019</v>
      </c>
      <c r="E1071" s="46">
        <f t="shared" si="111"/>
        <v>43747</v>
      </c>
      <c r="F1071">
        <v>0</v>
      </c>
      <c r="G1071">
        <v>0</v>
      </c>
      <c r="H1071">
        <v>72</v>
      </c>
      <c r="I1071">
        <f t="shared" si="112"/>
        <v>0</v>
      </c>
      <c r="J1071">
        <f t="shared" si="113"/>
        <v>0</v>
      </c>
    </row>
    <row r="1072" spans="1:10" x14ac:dyDescent="0.45">
      <c r="A1072" t="s">
        <v>49</v>
      </c>
      <c r="B1072">
        <v>10</v>
      </c>
      <c r="C1072">
        <v>10</v>
      </c>
      <c r="D1072">
        <v>2019</v>
      </c>
      <c r="E1072" s="46">
        <f t="shared" si="111"/>
        <v>43748</v>
      </c>
      <c r="F1072">
        <v>0</v>
      </c>
      <c r="G1072">
        <v>0</v>
      </c>
      <c r="H1072">
        <v>64</v>
      </c>
      <c r="I1072">
        <f t="shared" si="112"/>
        <v>0</v>
      </c>
      <c r="J1072">
        <f t="shared" si="113"/>
        <v>0</v>
      </c>
    </row>
    <row r="1073" spans="1:10" x14ac:dyDescent="0.45">
      <c r="A1073" t="s">
        <v>49</v>
      </c>
      <c r="B1073">
        <v>10</v>
      </c>
      <c r="C1073">
        <v>11</v>
      </c>
      <c r="D1073">
        <v>2019</v>
      </c>
      <c r="E1073" s="46">
        <f t="shared" si="111"/>
        <v>43749</v>
      </c>
      <c r="F1073">
        <v>0</v>
      </c>
      <c r="G1073">
        <v>0</v>
      </c>
      <c r="H1073">
        <v>64</v>
      </c>
      <c r="I1073">
        <f t="shared" si="112"/>
        <v>0</v>
      </c>
      <c r="J1073">
        <f t="shared" si="113"/>
        <v>0</v>
      </c>
    </row>
    <row r="1074" spans="1:10" x14ac:dyDescent="0.45">
      <c r="A1074" t="s">
        <v>49</v>
      </c>
      <c r="B1074">
        <v>10</v>
      </c>
      <c r="C1074">
        <v>12</v>
      </c>
      <c r="D1074">
        <v>2019</v>
      </c>
      <c r="E1074" s="46">
        <f t="shared" si="111"/>
        <v>43750</v>
      </c>
      <c r="F1074">
        <v>0</v>
      </c>
      <c r="G1074">
        <v>0</v>
      </c>
      <c r="H1074">
        <v>57</v>
      </c>
      <c r="I1074">
        <f t="shared" si="112"/>
        <v>0</v>
      </c>
      <c r="J1074">
        <f t="shared" si="113"/>
        <v>0</v>
      </c>
    </row>
    <row r="1075" spans="1:10" x14ac:dyDescent="0.45">
      <c r="A1075" t="s">
        <v>49</v>
      </c>
      <c r="B1075">
        <v>10</v>
      </c>
      <c r="C1075">
        <v>13</v>
      </c>
      <c r="D1075">
        <v>2019</v>
      </c>
      <c r="E1075" s="46">
        <f t="shared" si="111"/>
        <v>43751</v>
      </c>
      <c r="F1075">
        <v>0</v>
      </c>
      <c r="G1075">
        <v>0</v>
      </c>
      <c r="H1075">
        <v>70</v>
      </c>
      <c r="I1075">
        <f t="shared" si="112"/>
        <v>0</v>
      </c>
      <c r="J1075">
        <f t="shared" si="113"/>
        <v>0</v>
      </c>
    </row>
    <row r="1076" spans="1:10" x14ac:dyDescent="0.45">
      <c r="A1076" t="s">
        <v>49</v>
      </c>
      <c r="B1076">
        <v>10</v>
      </c>
      <c r="C1076">
        <v>14</v>
      </c>
      <c r="D1076">
        <v>2019</v>
      </c>
      <c r="E1076" s="46">
        <f t="shared" si="111"/>
        <v>43752</v>
      </c>
      <c r="F1076">
        <v>0</v>
      </c>
      <c r="G1076">
        <v>0</v>
      </c>
      <c r="H1076">
        <v>45</v>
      </c>
      <c r="I1076">
        <f t="shared" si="112"/>
        <v>0</v>
      </c>
      <c r="J1076">
        <f t="shared" si="113"/>
        <v>0</v>
      </c>
    </row>
    <row r="1077" spans="1:10" x14ac:dyDescent="0.45">
      <c r="A1077" t="s">
        <v>49</v>
      </c>
      <c r="B1077">
        <v>10</v>
      </c>
      <c r="C1077">
        <v>15</v>
      </c>
      <c r="D1077">
        <v>2019</v>
      </c>
      <c r="E1077" s="46">
        <f t="shared" si="111"/>
        <v>43753</v>
      </c>
      <c r="F1077">
        <v>0</v>
      </c>
      <c r="G1077">
        <v>0</v>
      </c>
      <c r="H1077">
        <v>57</v>
      </c>
      <c r="I1077">
        <f t="shared" si="112"/>
        <v>0</v>
      </c>
      <c r="J1077">
        <f t="shared" si="113"/>
        <v>0</v>
      </c>
    </row>
    <row r="1078" spans="1:10" x14ac:dyDescent="0.45">
      <c r="A1078" t="s">
        <v>49</v>
      </c>
      <c r="B1078">
        <v>10</v>
      </c>
      <c r="C1078">
        <v>16</v>
      </c>
      <c r="D1078">
        <v>2019</v>
      </c>
      <c r="E1078" s="46">
        <f t="shared" si="111"/>
        <v>43754</v>
      </c>
      <c r="F1078">
        <v>0</v>
      </c>
      <c r="G1078">
        <v>0</v>
      </c>
      <c r="H1078">
        <v>65</v>
      </c>
      <c r="I1078">
        <f t="shared" si="112"/>
        <v>0</v>
      </c>
      <c r="J1078">
        <f t="shared" si="113"/>
        <v>0</v>
      </c>
    </row>
    <row r="1079" spans="1:10" x14ac:dyDescent="0.45">
      <c r="A1079" t="s">
        <v>49</v>
      </c>
      <c r="B1079">
        <v>10</v>
      </c>
      <c r="C1079">
        <v>17</v>
      </c>
      <c r="D1079">
        <v>2019</v>
      </c>
      <c r="E1079" s="46">
        <f t="shared" si="111"/>
        <v>43755</v>
      </c>
      <c r="F1079">
        <v>0</v>
      </c>
      <c r="G1079">
        <v>0</v>
      </c>
      <c r="H1079">
        <v>53</v>
      </c>
      <c r="I1079">
        <f t="shared" si="112"/>
        <v>0</v>
      </c>
      <c r="J1079">
        <f t="shared" si="113"/>
        <v>0</v>
      </c>
    </row>
    <row r="1080" spans="1:10" x14ac:dyDescent="0.45">
      <c r="A1080" t="s">
        <v>49</v>
      </c>
      <c r="B1080">
        <v>10</v>
      </c>
      <c r="C1080">
        <v>18</v>
      </c>
      <c r="D1080">
        <v>2019</v>
      </c>
      <c r="E1080" s="46">
        <f t="shared" si="111"/>
        <v>43756</v>
      </c>
      <c r="F1080">
        <v>0</v>
      </c>
      <c r="G1080">
        <v>0</v>
      </c>
      <c r="H1080">
        <v>59</v>
      </c>
      <c r="I1080">
        <f t="shared" si="112"/>
        <v>0</v>
      </c>
      <c r="J1080">
        <f t="shared" si="113"/>
        <v>0</v>
      </c>
    </row>
    <row r="1081" spans="1:10" x14ac:dyDescent="0.45">
      <c r="A1081" t="s">
        <v>49</v>
      </c>
      <c r="B1081">
        <v>10</v>
      </c>
      <c r="C1081">
        <v>19</v>
      </c>
      <c r="D1081">
        <v>2019</v>
      </c>
      <c r="E1081" s="46">
        <f t="shared" si="111"/>
        <v>43757</v>
      </c>
      <c r="F1081">
        <v>0</v>
      </c>
      <c r="G1081">
        <v>0</v>
      </c>
      <c r="H1081">
        <v>52</v>
      </c>
      <c r="I1081">
        <f t="shared" si="112"/>
        <v>0</v>
      </c>
      <c r="J1081">
        <f t="shared" si="113"/>
        <v>0</v>
      </c>
    </row>
    <row r="1082" spans="1:10" x14ac:dyDescent="0.45">
      <c r="A1082" t="s">
        <v>49</v>
      </c>
      <c r="B1082">
        <v>10</v>
      </c>
      <c r="C1082">
        <v>20</v>
      </c>
      <c r="D1082">
        <v>2019</v>
      </c>
      <c r="E1082" s="46">
        <f t="shared" si="111"/>
        <v>43758</v>
      </c>
      <c r="F1082">
        <v>0</v>
      </c>
      <c r="G1082">
        <v>0</v>
      </c>
      <c r="H1082">
        <v>86</v>
      </c>
      <c r="I1082">
        <f t="shared" si="112"/>
        <v>0</v>
      </c>
      <c r="J1082">
        <f t="shared" si="113"/>
        <v>0</v>
      </c>
    </row>
    <row r="1083" spans="1:10" x14ac:dyDescent="0.45">
      <c r="A1083" t="s">
        <v>49</v>
      </c>
      <c r="B1083">
        <v>10</v>
      </c>
      <c r="C1083">
        <v>21</v>
      </c>
      <c r="D1083">
        <v>2019</v>
      </c>
      <c r="E1083" s="46">
        <f t="shared" si="111"/>
        <v>43759</v>
      </c>
      <c r="F1083">
        <v>0</v>
      </c>
      <c r="G1083">
        <v>0</v>
      </c>
      <c r="H1083">
        <v>45</v>
      </c>
      <c r="I1083">
        <f t="shared" si="112"/>
        <v>0</v>
      </c>
      <c r="J1083">
        <f t="shared" si="113"/>
        <v>0</v>
      </c>
    </row>
    <row r="1084" spans="1:10" x14ac:dyDescent="0.45">
      <c r="A1084" t="s">
        <v>49</v>
      </c>
      <c r="B1084">
        <v>10</v>
      </c>
      <c r="C1084">
        <v>22</v>
      </c>
      <c r="D1084">
        <v>2019</v>
      </c>
      <c r="E1084" s="46">
        <f t="shared" si="111"/>
        <v>43760</v>
      </c>
      <c r="F1084">
        <v>0</v>
      </c>
      <c r="G1084">
        <v>0</v>
      </c>
      <c r="H1084">
        <v>57</v>
      </c>
      <c r="I1084">
        <f t="shared" si="112"/>
        <v>0</v>
      </c>
      <c r="J1084">
        <f t="shared" si="113"/>
        <v>0</v>
      </c>
    </row>
    <row r="1085" spans="1:10" x14ac:dyDescent="0.45">
      <c r="A1085" t="s">
        <v>49</v>
      </c>
      <c r="B1085">
        <v>10</v>
      </c>
      <c r="C1085">
        <v>23</v>
      </c>
      <c r="D1085">
        <v>2019</v>
      </c>
      <c r="E1085" s="46">
        <f t="shared" si="111"/>
        <v>43761</v>
      </c>
      <c r="F1085">
        <v>0</v>
      </c>
      <c r="G1085">
        <v>0</v>
      </c>
      <c r="H1085">
        <v>63</v>
      </c>
      <c r="I1085">
        <f t="shared" si="112"/>
        <v>0</v>
      </c>
      <c r="J1085">
        <f t="shared" si="113"/>
        <v>0</v>
      </c>
    </row>
    <row r="1086" spans="1:10" x14ac:dyDescent="0.45">
      <c r="A1086" t="s">
        <v>49</v>
      </c>
      <c r="B1086">
        <v>10</v>
      </c>
      <c r="C1086">
        <v>24</v>
      </c>
      <c r="D1086">
        <v>2019</v>
      </c>
      <c r="E1086" s="46">
        <f t="shared" si="111"/>
        <v>43762</v>
      </c>
      <c r="F1086">
        <v>0</v>
      </c>
      <c r="G1086">
        <v>0</v>
      </c>
      <c r="H1086">
        <v>58</v>
      </c>
      <c r="I1086">
        <f t="shared" si="112"/>
        <v>0</v>
      </c>
      <c r="J1086">
        <f t="shared" si="113"/>
        <v>0</v>
      </c>
    </row>
    <row r="1087" spans="1:10" x14ac:dyDescent="0.45">
      <c r="A1087" t="s">
        <v>49</v>
      </c>
      <c r="B1087">
        <v>10</v>
      </c>
      <c r="C1087">
        <v>25</v>
      </c>
      <c r="D1087">
        <v>2019</v>
      </c>
      <c r="E1087" s="46">
        <f t="shared" si="111"/>
        <v>43763</v>
      </c>
      <c r="F1087">
        <v>0</v>
      </c>
      <c r="G1087">
        <v>0</v>
      </c>
      <c r="H1087">
        <v>78</v>
      </c>
      <c r="I1087">
        <f t="shared" si="112"/>
        <v>0</v>
      </c>
      <c r="J1087">
        <f t="shared" si="113"/>
        <v>0</v>
      </c>
    </row>
    <row r="1088" spans="1:10" x14ac:dyDescent="0.45">
      <c r="A1088" t="s">
        <v>49</v>
      </c>
      <c r="B1088">
        <v>10</v>
      </c>
      <c r="C1088">
        <v>26</v>
      </c>
      <c r="D1088">
        <v>2019</v>
      </c>
      <c r="E1088" s="46">
        <f t="shared" si="111"/>
        <v>43764</v>
      </c>
      <c r="F1088">
        <v>0</v>
      </c>
      <c r="G1088">
        <v>0</v>
      </c>
      <c r="H1088">
        <v>51</v>
      </c>
      <c r="I1088">
        <f t="shared" si="112"/>
        <v>0</v>
      </c>
      <c r="J1088">
        <f t="shared" si="113"/>
        <v>0</v>
      </c>
    </row>
    <row r="1089" spans="1:10" x14ac:dyDescent="0.45">
      <c r="A1089" t="s">
        <v>49</v>
      </c>
      <c r="B1089">
        <v>10</v>
      </c>
      <c r="C1089">
        <v>27</v>
      </c>
      <c r="D1089">
        <v>2019</v>
      </c>
      <c r="E1089" s="46">
        <f t="shared" si="111"/>
        <v>43765</v>
      </c>
      <c r="F1089">
        <v>0</v>
      </c>
      <c r="G1089">
        <v>0</v>
      </c>
      <c r="H1089">
        <v>77</v>
      </c>
      <c r="I1089">
        <f t="shared" si="112"/>
        <v>0</v>
      </c>
      <c r="J1089">
        <f t="shared" si="113"/>
        <v>0</v>
      </c>
    </row>
    <row r="1090" spans="1:10" x14ac:dyDescent="0.45">
      <c r="A1090" t="s">
        <v>49</v>
      </c>
      <c r="B1090">
        <v>10</v>
      </c>
      <c r="C1090">
        <v>28</v>
      </c>
      <c r="D1090">
        <v>2019</v>
      </c>
      <c r="E1090" s="46">
        <f t="shared" ref="E1090:E1153" si="114">DATE(D1090,B1090,C1090)</f>
        <v>43766</v>
      </c>
      <c r="F1090">
        <v>0</v>
      </c>
      <c r="G1090">
        <v>0</v>
      </c>
      <c r="H1090">
        <v>57</v>
      </c>
      <c r="I1090">
        <f t="shared" ref="I1090:I1153" si="115">IFERROR(F1090/H1090,0)</f>
        <v>0</v>
      </c>
      <c r="J1090">
        <f t="shared" ref="J1090:J1153" si="116">I1090/IF(A:A=$K$2,$L$2,IF(A:A=$K$3,$L$3,IF(A:A=$K$4,$L$4,IF(A:A=$K$5,$L$5,IF(A:A=$K$6,$L$6,IF(A:A=$K$7,$L$7,IF(A:A=$K$8,$L$8,IF(A:A=$K$9,$L$9,IF(A:A=$K$10,$L$10)))))))))</f>
        <v>0</v>
      </c>
    </row>
    <row r="1091" spans="1:10" x14ac:dyDescent="0.45">
      <c r="A1091" t="s">
        <v>49</v>
      </c>
      <c r="B1091">
        <v>10</v>
      </c>
      <c r="C1091">
        <v>29</v>
      </c>
      <c r="D1091">
        <v>2019</v>
      </c>
      <c r="E1091" s="46">
        <f t="shared" si="114"/>
        <v>43767</v>
      </c>
      <c r="F1091">
        <v>0</v>
      </c>
      <c r="G1091">
        <v>0</v>
      </c>
      <c r="H1091">
        <v>49</v>
      </c>
      <c r="I1091">
        <f t="shared" si="115"/>
        <v>0</v>
      </c>
      <c r="J1091">
        <f t="shared" si="116"/>
        <v>0</v>
      </c>
    </row>
    <row r="1092" spans="1:10" x14ac:dyDescent="0.45">
      <c r="A1092" t="s">
        <v>49</v>
      </c>
      <c r="B1092">
        <v>10</v>
      </c>
      <c r="C1092">
        <v>30</v>
      </c>
      <c r="D1092">
        <v>2019</v>
      </c>
      <c r="E1092" s="46">
        <f t="shared" si="114"/>
        <v>43768</v>
      </c>
      <c r="F1092">
        <v>0</v>
      </c>
      <c r="G1092">
        <v>0</v>
      </c>
      <c r="H1092">
        <v>60</v>
      </c>
      <c r="I1092">
        <f t="shared" si="115"/>
        <v>0</v>
      </c>
      <c r="J1092">
        <f t="shared" si="116"/>
        <v>0</v>
      </c>
    </row>
    <row r="1093" spans="1:10" x14ac:dyDescent="0.45">
      <c r="A1093" t="s">
        <v>49</v>
      </c>
      <c r="B1093">
        <v>10</v>
      </c>
      <c r="C1093">
        <v>31</v>
      </c>
      <c r="D1093">
        <v>2019</v>
      </c>
      <c r="E1093" s="46">
        <f t="shared" si="114"/>
        <v>43769</v>
      </c>
      <c r="F1093">
        <v>0</v>
      </c>
      <c r="G1093">
        <v>0</v>
      </c>
      <c r="H1093">
        <v>65</v>
      </c>
      <c r="I1093">
        <f t="shared" si="115"/>
        <v>0</v>
      </c>
      <c r="J1093">
        <f t="shared" si="116"/>
        <v>0</v>
      </c>
    </row>
    <row r="1094" spans="1:10" x14ac:dyDescent="0.45">
      <c r="A1094" t="s">
        <v>49</v>
      </c>
      <c r="B1094">
        <v>11</v>
      </c>
      <c r="C1094">
        <v>1</v>
      </c>
      <c r="D1094">
        <v>2019</v>
      </c>
      <c r="E1094" s="46">
        <f t="shared" si="114"/>
        <v>43770</v>
      </c>
      <c r="F1094">
        <v>0</v>
      </c>
      <c r="G1094">
        <v>0</v>
      </c>
      <c r="H1094">
        <v>71</v>
      </c>
      <c r="I1094">
        <f t="shared" si="115"/>
        <v>0</v>
      </c>
      <c r="J1094">
        <f t="shared" si="116"/>
        <v>0</v>
      </c>
    </row>
    <row r="1095" spans="1:10" x14ac:dyDescent="0.45">
      <c r="A1095" t="s">
        <v>49</v>
      </c>
      <c r="B1095">
        <v>11</v>
      </c>
      <c r="C1095">
        <v>2</v>
      </c>
      <c r="D1095">
        <v>2019</v>
      </c>
      <c r="E1095" s="46">
        <f t="shared" si="114"/>
        <v>43771</v>
      </c>
      <c r="F1095">
        <v>0</v>
      </c>
      <c r="G1095">
        <v>0</v>
      </c>
      <c r="H1095">
        <v>61</v>
      </c>
      <c r="I1095">
        <f t="shared" si="115"/>
        <v>0</v>
      </c>
      <c r="J1095">
        <f t="shared" si="116"/>
        <v>0</v>
      </c>
    </row>
    <row r="1096" spans="1:10" x14ac:dyDescent="0.45">
      <c r="A1096" t="s">
        <v>49</v>
      </c>
      <c r="B1096">
        <v>11</v>
      </c>
      <c r="C1096">
        <v>3</v>
      </c>
      <c r="D1096">
        <v>2019</v>
      </c>
      <c r="E1096" s="46">
        <f t="shared" si="114"/>
        <v>43772</v>
      </c>
      <c r="F1096">
        <v>0</v>
      </c>
      <c r="G1096">
        <v>0</v>
      </c>
      <c r="H1096">
        <v>91</v>
      </c>
      <c r="I1096">
        <f t="shared" si="115"/>
        <v>0</v>
      </c>
      <c r="J1096">
        <f t="shared" si="116"/>
        <v>0</v>
      </c>
    </row>
    <row r="1097" spans="1:10" x14ac:dyDescent="0.45">
      <c r="A1097" t="s">
        <v>49</v>
      </c>
      <c r="B1097">
        <v>11</v>
      </c>
      <c r="C1097">
        <v>4</v>
      </c>
      <c r="D1097">
        <v>2019</v>
      </c>
      <c r="E1097" s="46">
        <f t="shared" si="114"/>
        <v>43773</v>
      </c>
      <c r="F1097">
        <v>0</v>
      </c>
      <c r="G1097">
        <v>0</v>
      </c>
      <c r="H1097">
        <v>42</v>
      </c>
      <c r="I1097">
        <f t="shared" si="115"/>
        <v>0</v>
      </c>
      <c r="J1097">
        <f t="shared" si="116"/>
        <v>0</v>
      </c>
    </row>
    <row r="1098" spans="1:10" x14ac:dyDescent="0.45">
      <c r="A1098" t="s">
        <v>49</v>
      </c>
      <c r="B1098">
        <v>11</v>
      </c>
      <c r="C1098">
        <v>5</v>
      </c>
      <c r="D1098">
        <v>2019</v>
      </c>
      <c r="E1098" s="46">
        <f t="shared" si="114"/>
        <v>43774</v>
      </c>
      <c r="F1098">
        <v>0</v>
      </c>
      <c r="G1098">
        <v>0</v>
      </c>
      <c r="H1098">
        <v>58</v>
      </c>
      <c r="I1098">
        <f t="shared" si="115"/>
        <v>0</v>
      </c>
      <c r="J1098">
        <f t="shared" si="116"/>
        <v>0</v>
      </c>
    </row>
    <row r="1099" spans="1:10" x14ac:dyDescent="0.45">
      <c r="A1099" t="s">
        <v>49</v>
      </c>
      <c r="B1099">
        <v>11</v>
      </c>
      <c r="C1099">
        <v>6</v>
      </c>
      <c r="D1099">
        <v>2019</v>
      </c>
      <c r="E1099" s="46">
        <f t="shared" si="114"/>
        <v>43775</v>
      </c>
      <c r="F1099">
        <v>0</v>
      </c>
      <c r="G1099">
        <v>0</v>
      </c>
      <c r="H1099">
        <v>71</v>
      </c>
      <c r="I1099">
        <f t="shared" si="115"/>
        <v>0</v>
      </c>
      <c r="J1099">
        <f t="shared" si="116"/>
        <v>0</v>
      </c>
    </row>
    <row r="1100" spans="1:10" x14ac:dyDescent="0.45">
      <c r="A1100" t="s">
        <v>49</v>
      </c>
      <c r="B1100">
        <v>11</v>
      </c>
      <c r="C1100">
        <v>7</v>
      </c>
      <c r="D1100">
        <v>2019</v>
      </c>
      <c r="E1100" s="46">
        <f t="shared" si="114"/>
        <v>43776</v>
      </c>
      <c r="F1100">
        <v>0</v>
      </c>
      <c r="G1100">
        <v>0</v>
      </c>
      <c r="H1100">
        <v>66</v>
      </c>
      <c r="I1100">
        <f t="shared" si="115"/>
        <v>0</v>
      </c>
      <c r="J1100">
        <f t="shared" si="116"/>
        <v>0</v>
      </c>
    </row>
    <row r="1101" spans="1:10" x14ac:dyDescent="0.45">
      <c r="A1101" t="s">
        <v>49</v>
      </c>
      <c r="B1101">
        <v>11</v>
      </c>
      <c r="C1101">
        <v>8</v>
      </c>
      <c r="D1101">
        <v>2019</v>
      </c>
      <c r="E1101" s="46">
        <f t="shared" si="114"/>
        <v>43777</v>
      </c>
      <c r="F1101">
        <v>0</v>
      </c>
      <c r="G1101">
        <v>0</v>
      </c>
      <c r="H1101">
        <v>61</v>
      </c>
      <c r="I1101">
        <f t="shared" si="115"/>
        <v>0</v>
      </c>
      <c r="J1101">
        <f t="shared" si="116"/>
        <v>0</v>
      </c>
    </row>
    <row r="1102" spans="1:10" x14ac:dyDescent="0.45">
      <c r="A1102" t="s">
        <v>49</v>
      </c>
      <c r="B1102">
        <v>11</v>
      </c>
      <c r="C1102">
        <v>9</v>
      </c>
      <c r="D1102">
        <v>2019</v>
      </c>
      <c r="E1102" s="46">
        <f t="shared" si="114"/>
        <v>43778</v>
      </c>
      <c r="F1102">
        <v>0</v>
      </c>
      <c r="G1102">
        <v>0</v>
      </c>
      <c r="H1102">
        <v>57</v>
      </c>
      <c r="I1102">
        <f t="shared" si="115"/>
        <v>0</v>
      </c>
      <c r="J1102">
        <f t="shared" si="116"/>
        <v>0</v>
      </c>
    </row>
    <row r="1103" spans="1:10" x14ac:dyDescent="0.45">
      <c r="A1103" t="s">
        <v>49</v>
      </c>
      <c r="B1103">
        <v>11</v>
      </c>
      <c r="C1103">
        <v>10</v>
      </c>
      <c r="D1103">
        <v>2019</v>
      </c>
      <c r="E1103" s="46">
        <f t="shared" si="114"/>
        <v>43779</v>
      </c>
      <c r="F1103">
        <v>0</v>
      </c>
      <c r="G1103">
        <v>0</v>
      </c>
      <c r="H1103">
        <v>90</v>
      </c>
      <c r="I1103">
        <f t="shared" si="115"/>
        <v>0</v>
      </c>
      <c r="J1103">
        <f t="shared" si="116"/>
        <v>0</v>
      </c>
    </row>
    <row r="1104" spans="1:10" x14ac:dyDescent="0.45">
      <c r="A1104" t="s">
        <v>49</v>
      </c>
      <c r="B1104">
        <v>11</v>
      </c>
      <c r="C1104">
        <v>11</v>
      </c>
      <c r="D1104">
        <v>2019</v>
      </c>
      <c r="E1104" s="46">
        <f t="shared" si="114"/>
        <v>43780</v>
      </c>
      <c r="F1104">
        <v>0</v>
      </c>
      <c r="G1104">
        <v>0</v>
      </c>
      <c r="H1104">
        <v>64</v>
      </c>
      <c r="I1104">
        <f t="shared" si="115"/>
        <v>0</v>
      </c>
      <c r="J1104">
        <f t="shared" si="116"/>
        <v>0</v>
      </c>
    </row>
    <row r="1105" spans="1:10" x14ac:dyDescent="0.45">
      <c r="A1105" t="s">
        <v>49</v>
      </c>
      <c r="B1105">
        <v>11</v>
      </c>
      <c r="C1105">
        <v>12</v>
      </c>
      <c r="D1105">
        <v>2019</v>
      </c>
      <c r="E1105" s="46">
        <f t="shared" si="114"/>
        <v>43781</v>
      </c>
      <c r="F1105">
        <v>0</v>
      </c>
      <c r="G1105">
        <v>0</v>
      </c>
      <c r="H1105">
        <v>67</v>
      </c>
      <c r="I1105">
        <f t="shared" si="115"/>
        <v>0</v>
      </c>
      <c r="J1105">
        <f t="shared" si="116"/>
        <v>0</v>
      </c>
    </row>
    <row r="1106" spans="1:10" x14ac:dyDescent="0.45">
      <c r="A1106" t="s">
        <v>49</v>
      </c>
      <c r="B1106">
        <v>11</v>
      </c>
      <c r="C1106">
        <v>13</v>
      </c>
      <c r="D1106">
        <v>2019</v>
      </c>
      <c r="E1106" s="46">
        <f t="shared" si="114"/>
        <v>43782</v>
      </c>
      <c r="F1106">
        <v>0</v>
      </c>
      <c r="G1106">
        <v>0</v>
      </c>
      <c r="H1106">
        <v>62</v>
      </c>
      <c r="I1106">
        <f t="shared" si="115"/>
        <v>0</v>
      </c>
      <c r="J1106">
        <f t="shared" si="116"/>
        <v>0</v>
      </c>
    </row>
    <row r="1107" spans="1:10" x14ac:dyDescent="0.45">
      <c r="A1107" t="s">
        <v>49</v>
      </c>
      <c r="B1107">
        <v>11</v>
      </c>
      <c r="C1107">
        <v>14</v>
      </c>
      <c r="D1107">
        <v>2019</v>
      </c>
      <c r="E1107" s="46">
        <f t="shared" si="114"/>
        <v>43783</v>
      </c>
      <c r="F1107">
        <v>0</v>
      </c>
      <c r="G1107">
        <v>0</v>
      </c>
      <c r="H1107">
        <v>60</v>
      </c>
      <c r="I1107">
        <f t="shared" si="115"/>
        <v>0</v>
      </c>
      <c r="J1107">
        <f t="shared" si="116"/>
        <v>0</v>
      </c>
    </row>
    <row r="1108" spans="1:10" x14ac:dyDescent="0.45">
      <c r="A1108" t="s">
        <v>49</v>
      </c>
      <c r="B1108">
        <v>11</v>
      </c>
      <c r="C1108">
        <v>15</v>
      </c>
      <c r="D1108">
        <v>2019</v>
      </c>
      <c r="E1108" s="46">
        <f t="shared" si="114"/>
        <v>43784</v>
      </c>
      <c r="F1108">
        <v>1</v>
      </c>
      <c r="G1108">
        <v>0</v>
      </c>
      <c r="H1108">
        <v>67</v>
      </c>
      <c r="I1108">
        <f t="shared" si="115"/>
        <v>1.4925373134328358E-2</v>
      </c>
      <c r="J1108">
        <f t="shared" si="116"/>
        <v>2.7192551229417607</v>
      </c>
    </row>
    <row r="1109" spans="1:10" x14ac:dyDescent="0.45">
      <c r="A1109" t="s">
        <v>49</v>
      </c>
      <c r="B1109">
        <v>11</v>
      </c>
      <c r="C1109">
        <v>16</v>
      </c>
      <c r="D1109">
        <v>2019</v>
      </c>
      <c r="E1109" s="46">
        <f t="shared" si="114"/>
        <v>43785</v>
      </c>
      <c r="F1109">
        <v>0</v>
      </c>
      <c r="G1109">
        <v>0</v>
      </c>
      <c r="H1109">
        <v>63</v>
      </c>
      <c r="I1109">
        <f t="shared" si="115"/>
        <v>0</v>
      </c>
      <c r="J1109">
        <f t="shared" si="116"/>
        <v>0</v>
      </c>
    </row>
    <row r="1110" spans="1:10" x14ac:dyDescent="0.45">
      <c r="A1110" t="s">
        <v>49</v>
      </c>
      <c r="B1110">
        <v>11</v>
      </c>
      <c r="C1110">
        <v>17</v>
      </c>
      <c r="D1110">
        <v>2019</v>
      </c>
      <c r="E1110" s="46">
        <f t="shared" si="114"/>
        <v>43786</v>
      </c>
      <c r="F1110">
        <v>0</v>
      </c>
      <c r="G1110">
        <v>0</v>
      </c>
      <c r="H1110">
        <v>84</v>
      </c>
      <c r="I1110">
        <f t="shared" si="115"/>
        <v>0</v>
      </c>
      <c r="J1110">
        <f t="shared" si="116"/>
        <v>0</v>
      </c>
    </row>
    <row r="1111" spans="1:10" x14ac:dyDescent="0.45">
      <c r="A1111" t="s">
        <v>49</v>
      </c>
      <c r="B1111">
        <v>11</v>
      </c>
      <c r="C1111">
        <v>18</v>
      </c>
      <c r="D1111">
        <v>2019</v>
      </c>
      <c r="E1111" s="46">
        <f t="shared" si="114"/>
        <v>43787</v>
      </c>
      <c r="F1111">
        <v>0</v>
      </c>
      <c r="G1111">
        <v>0</v>
      </c>
      <c r="H1111">
        <v>48</v>
      </c>
      <c r="I1111">
        <f t="shared" si="115"/>
        <v>0</v>
      </c>
      <c r="J1111">
        <f t="shared" si="116"/>
        <v>0</v>
      </c>
    </row>
    <row r="1112" spans="1:10" x14ac:dyDescent="0.45">
      <c r="A1112" t="s">
        <v>49</v>
      </c>
      <c r="B1112">
        <v>11</v>
      </c>
      <c r="C1112">
        <v>19</v>
      </c>
      <c r="D1112">
        <v>2019</v>
      </c>
      <c r="E1112" s="46">
        <f t="shared" si="114"/>
        <v>43788</v>
      </c>
      <c r="F1112">
        <v>0</v>
      </c>
      <c r="G1112">
        <v>0</v>
      </c>
      <c r="H1112">
        <v>52</v>
      </c>
      <c r="I1112">
        <f t="shared" si="115"/>
        <v>0</v>
      </c>
      <c r="J1112">
        <f t="shared" si="116"/>
        <v>0</v>
      </c>
    </row>
    <row r="1113" spans="1:10" x14ac:dyDescent="0.45">
      <c r="A1113" t="s">
        <v>49</v>
      </c>
      <c r="B1113">
        <v>11</v>
      </c>
      <c r="C1113">
        <v>20</v>
      </c>
      <c r="D1113">
        <v>2019</v>
      </c>
      <c r="E1113" s="46">
        <f t="shared" si="114"/>
        <v>43789</v>
      </c>
      <c r="F1113">
        <v>0</v>
      </c>
      <c r="G1113">
        <v>0</v>
      </c>
      <c r="H1113">
        <v>60</v>
      </c>
      <c r="I1113">
        <f t="shared" si="115"/>
        <v>0</v>
      </c>
      <c r="J1113">
        <f t="shared" si="116"/>
        <v>0</v>
      </c>
    </row>
    <row r="1114" spans="1:10" x14ac:dyDescent="0.45">
      <c r="A1114" t="s">
        <v>49</v>
      </c>
      <c r="B1114">
        <v>11</v>
      </c>
      <c r="C1114">
        <v>21</v>
      </c>
      <c r="D1114">
        <v>2019</v>
      </c>
      <c r="E1114" s="46">
        <f t="shared" si="114"/>
        <v>43790</v>
      </c>
      <c r="F1114">
        <v>0</v>
      </c>
      <c r="G1114">
        <v>0</v>
      </c>
      <c r="H1114">
        <v>52</v>
      </c>
      <c r="I1114">
        <f t="shared" si="115"/>
        <v>0</v>
      </c>
      <c r="J1114">
        <f t="shared" si="116"/>
        <v>0</v>
      </c>
    </row>
    <row r="1115" spans="1:10" x14ac:dyDescent="0.45">
      <c r="A1115" t="s">
        <v>49</v>
      </c>
      <c r="B1115">
        <v>11</v>
      </c>
      <c r="C1115">
        <v>22</v>
      </c>
      <c r="D1115">
        <v>2019</v>
      </c>
      <c r="E1115" s="46">
        <f t="shared" si="114"/>
        <v>43791</v>
      </c>
      <c r="F1115">
        <v>0</v>
      </c>
      <c r="G1115">
        <v>0</v>
      </c>
      <c r="H1115">
        <v>49</v>
      </c>
      <c r="I1115">
        <f t="shared" si="115"/>
        <v>0</v>
      </c>
      <c r="J1115">
        <f t="shared" si="116"/>
        <v>0</v>
      </c>
    </row>
    <row r="1116" spans="1:10" x14ac:dyDescent="0.45">
      <c r="A1116" t="s">
        <v>49</v>
      </c>
      <c r="B1116">
        <v>11</v>
      </c>
      <c r="C1116">
        <v>23</v>
      </c>
      <c r="D1116">
        <v>2019</v>
      </c>
      <c r="E1116" s="46">
        <f t="shared" si="114"/>
        <v>43792</v>
      </c>
      <c r="F1116">
        <v>0</v>
      </c>
      <c r="G1116">
        <v>0</v>
      </c>
      <c r="H1116">
        <v>52</v>
      </c>
      <c r="I1116">
        <f t="shared" si="115"/>
        <v>0</v>
      </c>
      <c r="J1116">
        <f t="shared" si="116"/>
        <v>0</v>
      </c>
    </row>
    <row r="1117" spans="1:10" x14ac:dyDescent="0.45">
      <c r="A1117" t="s">
        <v>49</v>
      </c>
      <c r="B1117">
        <v>11</v>
      </c>
      <c r="C1117">
        <v>24</v>
      </c>
      <c r="D1117">
        <v>2019</v>
      </c>
      <c r="E1117" s="46">
        <f t="shared" si="114"/>
        <v>43793</v>
      </c>
      <c r="F1117">
        <v>0</v>
      </c>
      <c r="G1117">
        <v>0</v>
      </c>
      <c r="H1117">
        <v>85</v>
      </c>
      <c r="I1117">
        <f t="shared" si="115"/>
        <v>0</v>
      </c>
      <c r="J1117">
        <f t="shared" si="116"/>
        <v>0</v>
      </c>
    </row>
    <row r="1118" spans="1:10" x14ac:dyDescent="0.45">
      <c r="A1118" t="s">
        <v>49</v>
      </c>
      <c r="B1118">
        <v>11</v>
      </c>
      <c r="C1118">
        <v>25</v>
      </c>
      <c r="D1118">
        <v>2019</v>
      </c>
      <c r="E1118" s="46">
        <f t="shared" si="114"/>
        <v>43794</v>
      </c>
      <c r="F1118">
        <v>0</v>
      </c>
      <c r="G1118">
        <v>0</v>
      </c>
      <c r="H1118">
        <v>44</v>
      </c>
      <c r="I1118">
        <f t="shared" si="115"/>
        <v>0</v>
      </c>
      <c r="J1118">
        <f t="shared" si="116"/>
        <v>0</v>
      </c>
    </row>
    <row r="1119" spans="1:10" x14ac:dyDescent="0.45">
      <c r="A1119" t="s">
        <v>49</v>
      </c>
      <c r="B1119">
        <v>11</v>
      </c>
      <c r="C1119">
        <v>26</v>
      </c>
      <c r="D1119">
        <v>2019</v>
      </c>
      <c r="E1119" s="46">
        <f t="shared" si="114"/>
        <v>43795</v>
      </c>
      <c r="F1119">
        <v>0</v>
      </c>
      <c r="G1119">
        <v>0</v>
      </c>
      <c r="H1119">
        <v>43</v>
      </c>
      <c r="I1119">
        <f t="shared" si="115"/>
        <v>0</v>
      </c>
      <c r="J1119">
        <f t="shared" si="116"/>
        <v>0</v>
      </c>
    </row>
    <row r="1120" spans="1:10" x14ac:dyDescent="0.45">
      <c r="A1120" t="s">
        <v>49</v>
      </c>
      <c r="B1120">
        <v>11</v>
      </c>
      <c r="C1120">
        <v>27</v>
      </c>
      <c r="D1120">
        <v>2019</v>
      </c>
      <c r="E1120" s="46">
        <f t="shared" si="114"/>
        <v>43796</v>
      </c>
      <c r="F1120">
        <v>0</v>
      </c>
      <c r="G1120">
        <v>0</v>
      </c>
      <c r="H1120">
        <v>57</v>
      </c>
      <c r="I1120">
        <f t="shared" si="115"/>
        <v>0</v>
      </c>
      <c r="J1120">
        <f t="shared" si="116"/>
        <v>0</v>
      </c>
    </row>
    <row r="1121" spans="1:10" x14ac:dyDescent="0.45">
      <c r="A1121" t="s">
        <v>49</v>
      </c>
      <c r="B1121">
        <v>11</v>
      </c>
      <c r="C1121">
        <v>28</v>
      </c>
      <c r="D1121">
        <v>2019</v>
      </c>
      <c r="E1121" s="46">
        <f t="shared" si="114"/>
        <v>43797</v>
      </c>
      <c r="F1121">
        <v>0</v>
      </c>
      <c r="G1121">
        <v>0</v>
      </c>
      <c r="H1121">
        <v>57</v>
      </c>
      <c r="I1121">
        <f t="shared" si="115"/>
        <v>0</v>
      </c>
      <c r="J1121">
        <f t="shared" si="116"/>
        <v>0</v>
      </c>
    </row>
    <row r="1122" spans="1:10" x14ac:dyDescent="0.45">
      <c r="A1122" t="s">
        <v>49</v>
      </c>
      <c r="B1122">
        <v>11</v>
      </c>
      <c r="C1122">
        <v>29</v>
      </c>
      <c r="D1122">
        <v>2019</v>
      </c>
      <c r="E1122" s="46">
        <f t="shared" si="114"/>
        <v>43798</v>
      </c>
      <c r="F1122">
        <v>0</v>
      </c>
      <c r="G1122">
        <v>0</v>
      </c>
      <c r="H1122">
        <v>26</v>
      </c>
      <c r="I1122">
        <f t="shared" si="115"/>
        <v>0</v>
      </c>
      <c r="J1122">
        <f t="shared" si="116"/>
        <v>0</v>
      </c>
    </row>
    <row r="1123" spans="1:10" x14ac:dyDescent="0.45">
      <c r="A1123" t="s">
        <v>49</v>
      </c>
      <c r="B1123">
        <v>11</v>
      </c>
      <c r="C1123">
        <v>30</v>
      </c>
      <c r="D1123">
        <v>2019</v>
      </c>
      <c r="E1123" s="46">
        <f t="shared" si="114"/>
        <v>43799</v>
      </c>
      <c r="F1123">
        <v>0</v>
      </c>
      <c r="G1123">
        <v>0</v>
      </c>
      <c r="H1123">
        <v>48</v>
      </c>
      <c r="I1123">
        <f t="shared" si="115"/>
        <v>0</v>
      </c>
      <c r="J1123">
        <f t="shared" si="116"/>
        <v>0</v>
      </c>
    </row>
    <row r="1124" spans="1:10" x14ac:dyDescent="0.45">
      <c r="A1124" t="s">
        <v>49</v>
      </c>
      <c r="B1124">
        <v>11</v>
      </c>
      <c r="C1124">
        <v>31</v>
      </c>
      <c r="D1124">
        <v>2019</v>
      </c>
      <c r="E1124" s="46">
        <f t="shared" si="114"/>
        <v>43800</v>
      </c>
      <c r="F1124">
        <v>0</v>
      </c>
      <c r="G1124">
        <v>0</v>
      </c>
      <c r="H1124">
        <v>76</v>
      </c>
      <c r="I1124">
        <f t="shared" si="115"/>
        <v>0</v>
      </c>
      <c r="J1124">
        <f t="shared" si="116"/>
        <v>0</v>
      </c>
    </row>
    <row r="1125" spans="1:10" x14ac:dyDescent="0.45">
      <c r="A1125" t="s">
        <v>49</v>
      </c>
      <c r="B1125">
        <v>12</v>
      </c>
      <c r="C1125">
        <v>1</v>
      </c>
      <c r="D1125">
        <v>2019</v>
      </c>
      <c r="E1125" s="46">
        <f t="shared" si="114"/>
        <v>43800</v>
      </c>
      <c r="F1125">
        <v>0</v>
      </c>
      <c r="G1125">
        <v>0</v>
      </c>
      <c r="H1125">
        <v>76</v>
      </c>
      <c r="I1125">
        <f t="shared" si="115"/>
        <v>0</v>
      </c>
      <c r="J1125">
        <f t="shared" si="116"/>
        <v>0</v>
      </c>
    </row>
    <row r="1126" spans="1:10" x14ac:dyDescent="0.45">
      <c r="A1126" t="s">
        <v>49</v>
      </c>
      <c r="B1126">
        <v>12</v>
      </c>
      <c r="C1126">
        <v>2</v>
      </c>
      <c r="D1126">
        <v>2019</v>
      </c>
      <c r="E1126" s="46">
        <f t="shared" si="114"/>
        <v>43801</v>
      </c>
      <c r="F1126">
        <v>0</v>
      </c>
      <c r="G1126">
        <v>0</v>
      </c>
      <c r="H1126">
        <v>47</v>
      </c>
      <c r="I1126">
        <f t="shared" si="115"/>
        <v>0</v>
      </c>
      <c r="J1126">
        <f t="shared" si="116"/>
        <v>0</v>
      </c>
    </row>
    <row r="1127" spans="1:10" x14ac:dyDescent="0.45">
      <c r="A1127" t="s">
        <v>49</v>
      </c>
      <c r="B1127">
        <v>12</v>
      </c>
      <c r="C1127">
        <v>3</v>
      </c>
      <c r="D1127">
        <v>2019</v>
      </c>
      <c r="E1127" s="46">
        <f t="shared" si="114"/>
        <v>43802</v>
      </c>
      <c r="F1127">
        <v>0</v>
      </c>
      <c r="G1127">
        <v>0</v>
      </c>
      <c r="H1127">
        <v>53</v>
      </c>
      <c r="I1127">
        <f t="shared" si="115"/>
        <v>0</v>
      </c>
      <c r="J1127">
        <f t="shared" si="116"/>
        <v>0</v>
      </c>
    </row>
    <row r="1128" spans="1:10" x14ac:dyDescent="0.45">
      <c r="A1128" t="s">
        <v>49</v>
      </c>
      <c r="B1128">
        <v>12</v>
      </c>
      <c r="C1128">
        <v>4</v>
      </c>
      <c r="D1128">
        <v>2019</v>
      </c>
      <c r="E1128" s="46">
        <f t="shared" si="114"/>
        <v>43803</v>
      </c>
      <c r="F1128">
        <v>0</v>
      </c>
      <c r="G1128">
        <v>0</v>
      </c>
      <c r="H1128">
        <v>53</v>
      </c>
      <c r="I1128">
        <f t="shared" si="115"/>
        <v>0</v>
      </c>
      <c r="J1128">
        <f t="shared" si="116"/>
        <v>0</v>
      </c>
    </row>
    <row r="1129" spans="1:10" x14ac:dyDescent="0.45">
      <c r="A1129" t="s">
        <v>49</v>
      </c>
      <c r="B1129">
        <v>12</v>
      </c>
      <c r="C1129">
        <v>5</v>
      </c>
      <c r="D1129">
        <v>2019</v>
      </c>
      <c r="E1129" s="46">
        <f t="shared" si="114"/>
        <v>43804</v>
      </c>
      <c r="F1129">
        <v>0</v>
      </c>
      <c r="G1129">
        <v>0</v>
      </c>
      <c r="H1129">
        <v>55</v>
      </c>
      <c r="I1129">
        <f t="shared" si="115"/>
        <v>0</v>
      </c>
      <c r="J1129">
        <f t="shared" si="116"/>
        <v>0</v>
      </c>
    </row>
    <row r="1130" spans="1:10" x14ac:dyDescent="0.45">
      <c r="A1130" t="s">
        <v>49</v>
      </c>
      <c r="B1130">
        <v>12</v>
      </c>
      <c r="C1130">
        <v>6</v>
      </c>
      <c r="D1130">
        <v>2019</v>
      </c>
      <c r="E1130" s="46">
        <f t="shared" si="114"/>
        <v>43805</v>
      </c>
      <c r="F1130">
        <v>0</v>
      </c>
      <c r="G1130">
        <v>0</v>
      </c>
      <c r="H1130">
        <v>63</v>
      </c>
      <c r="I1130">
        <f t="shared" si="115"/>
        <v>0</v>
      </c>
      <c r="J1130">
        <f t="shared" si="116"/>
        <v>0</v>
      </c>
    </row>
    <row r="1131" spans="1:10" x14ac:dyDescent="0.45">
      <c r="A1131" t="s">
        <v>49</v>
      </c>
      <c r="B1131">
        <v>12</v>
      </c>
      <c r="C1131">
        <v>7</v>
      </c>
      <c r="D1131">
        <v>2019</v>
      </c>
      <c r="E1131" s="46">
        <f t="shared" si="114"/>
        <v>43806</v>
      </c>
      <c r="F1131">
        <v>0</v>
      </c>
      <c r="G1131">
        <v>0</v>
      </c>
      <c r="H1131">
        <v>49</v>
      </c>
      <c r="I1131">
        <f t="shared" si="115"/>
        <v>0</v>
      </c>
      <c r="J1131">
        <f t="shared" si="116"/>
        <v>0</v>
      </c>
    </row>
    <row r="1132" spans="1:10" x14ac:dyDescent="0.45">
      <c r="A1132" t="s">
        <v>49</v>
      </c>
      <c r="B1132">
        <v>12</v>
      </c>
      <c r="C1132">
        <v>8</v>
      </c>
      <c r="D1132">
        <v>2019</v>
      </c>
      <c r="E1132" s="46">
        <f t="shared" si="114"/>
        <v>43807</v>
      </c>
      <c r="F1132">
        <v>0</v>
      </c>
      <c r="G1132">
        <v>0</v>
      </c>
      <c r="H1132">
        <v>64</v>
      </c>
      <c r="I1132">
        <f t="shared" si="115"/>
        <v>0</v>
      </c>
      <c r="J1132">
        <f t="shared" si="116"/>
        <v>0</v>
      </c>
    </row>
    <row r="1133" spans="1:10" x14ac:dyDescent="0.45">
      <c r="A1133" t="s">
        <v>49</v>
      </c>
      <c r="B1133">
        <v>12</v>
      </c>
      <c r="C1133">
        <v>9</v>
      </c>
      <c r="D1133">
        <v>2019</v>
      </c>
      <c r="E1133" s="46">
        <f t="shared" si="114"/>
        <v>43808</v>
      </c>
      <c r="F1133">
        <v>0</v>
      </c>
      <c r="G1133">
        <v>0</v>
      </c>
      <c r="H1133">
        <v>48</v>
      </c>
      <c r="I1133">
        <f t="shared" si="115"/>
        <v>0</v>
      </c>
      <c r="J1133">
        <f t="shared" si="116"/>
        <v>0</v>
      </c>
    </row>
    <row r="1134" spans="1:10" x14ac:dyDescent="0.45">
      <c r="A1134" t="s">
        <v>49</v>
      </c>
      <c r="B1134">
        <v>12</v>
      </c>
      <c r="C1134">
        <v>10</v>
      </c>
      <c r="D1134">
        <v>2019</v>
      </c>
      <c r="E1134" s="46">
        <f t="shared" si="114"/>
        <v>43809</v>
      </c>
      <c r="F1134">
        <v>0</v>
      </c>
      <c r="G1134">
        <v>0</v>
      </c>
      <c r="H1134">
        <v>52</v>
      </c>
      <c r="I1134">
        <f t="shared" si="115"/>
        <v>0</v>
      </c>
      <c r="J1134">
        <f t="shared" si="116"/>
        <v>0</v>
      </c>
    </row>
    <row r="1135" spans="1:10" x14ac:dyDescent="0.45">
      <c r="A1135" t="s">
        <v>49</v>
      </c>
      <c r="B1135">
        <v>12</v>
      </c>
      <c r="C1135">
        <v>11</v>
      </c>
      <c r="D1135">
        <v>2019</v>
      </c>
      <c r="E1135" s="46">
        <f t="shared" si="114"/>
        <v>43810</v>
      </c>
      <c r="F1135">
        <v>0</v>
      </c>
      <c r="G1135">
        <v>0</v>
      </c>
      <c r="H1135">
        <v>54</v>
      </c>
      <c r="I1135">
        <f t="shared" si="115"/>
        <v>0</v>
      </c>
      <c r="J1135">
        <f t="shared" si="116"/>
        <v>0</v>
      </c>
    </row>
    <row r="1136" spans="1:10" x14ac:dyDescent="0.45">
      <c r="A1136" t="s">
        <v>49</v>
      </c>
      <c r="B1136">
        <v>12</v>
      </c>
      <c r="C1136">
        <v>12</v>
      </c>
      <c r="D1136">
        <v>2019</v>
      </c>
      <c r="E1136" s="46">
        <f t="shared" si="114"/>
        <v>43811</v>
      </c>
      <c r="F1136">
        <v>0</v>
      </c>
      <c r="G1136">
        <v>0</v>
      </c>
      <c r="H1136">
        <v>61</v>
      </c>
      <c r="I1136">
        <f t="shared" si="115"/>
        <v>0</v>
      </c>
      <c r="J1136">
        <f t="shared" si="116"/>
        <v>0</v>
      </c>
    </row>
    <row r="1137" spans="1:10" x14ac:dyDescent="0.45">
      <c r="A1137" t="s">
        <v>49</v>
      </c>
      <c r="B1137">
        <v>12</v>
      </c>
      <c r="C1137">
        <v>13</v>
      </c>
      <c r="D1137">
        <v>2019</v>
      </c>
      <c r="E1137" s="46">
        <f t="shared" si="114"/>
        <v>43812</v>
      </c>
      <c r="F1137">
        <v>0</v>
      </c>
      <c r="G1137">
        <v>0</v>
      </c>
      <c r="H1137">
        <v>60</v>
      </c>
      <c r="I1137">
        <f t="shared" si="115"/>
        <v>0</v>
      </c>
      <c r="J1137">
        <f t="shared" si="116"/>
        <v>0</v>
      </c>
    </row>
    <row r="1138" spans="1:10" x14ac:dyDescent="0.45">
      <c r="A1138" t="s">
        <v>49</v>
      </c>
      <c r="B1138">
        <v>12</v>
      </c>
      <c r="C1138">
        <v>14</v>
      </c>
      <c r="D1138">
        <v>2019</v>
      </c>
      <c r="E1138" s="46">
        <f t="shared" si="114"/>
        <v>43813</v>
      </c>
      <c r="F1138">
        <v>0</v>
      </c>
      <c r="G1138">
        <v>0</v>
      </c>
      <c r="H1138">
        <v>52</v>
      </c>
      <c r="I1138">
        <f t="shared" si="115"/>
        <v>0</v>
      </c>
      <c r="J1138">
        <f t="shared" si="116"/>
        <v>0</v>
      </c>
    </row>
    <row r="1139" spans="1:10" x14ac:dyDescent="0.45">
      <c r="A1139" t="s">
        <v>49</v>
      </c>
      <c r="B1139">
        <v>12</v>
      </c>
      <c r="C1139">
        <v>15</v>
      </c>
      <c r="D1139">
        <v>2019</v>
      </c>
      <c r="E1139" s="46">
        <f t="shared" si="114"/>
        <v>43814</v>
      </c>
      <c r="F1139">
        <v>0</v>
      </c>
      <c r="G1139">
        <v>0</v>
      </c>
      <c r="H1139">
        <v>85</v>
      </c>
      <c r="I1139">
        <f t="shared" si="115"/>
        <v>0</v>
      </c>
      <c r="J1139">
        <f t="shared" si="116"/>
        <v>0</v>
      </c>
    </row>
    <row r="1140" spans="1:10" x14ac:dyDescent="0.45">
      <c r="A1140" t="s">
        <v>49</v>
      </c>
      <c r="B1140">
        <v>12</v>
      </c>
      <c r="C1140">
        <v>16</v>
      </c>
      <c r="D1140">
        <v>2019</v>
      </c>
      <c r="E1140" s="46">
        <f t="shared" si="114"/>
        <v>43815</v>
      </c>
      <c r="F1140">
        <v>0</v>
      </c>
      <c r="G1140">
        <v>0</v>
      </c>
      <c r="H1140">
        <v>45</v>
      </c>
      <c r="I1140">
        <f t="shared" si="115"/>
        <v>0</v>
      </c>
      <c r="J1140">
        <f t="shared" si="116"/>
        <v>0</v>
      </c>
    </row>
    <row r="1141" spans="1:10" x14ac:dyDescent="0.45">
      <c r="A1141" t="s">
        <v>49</v>
      </c>
      <c r="B1141">
        <v>12</v>
      </c>
      <c r="C1141">
        <v>17</v>
      </c>
      <c r="D1141">
        <v>2019</v>
      </c>
      <c r="E1141" s="46">
        <f t="shared" si="114"/>
        <v>43816</v>
      </c>
      <c r="F1141">
        <v>0</v>
      </c>
      <c r="G1141">
        <v>0</v>
      </c>
      <c r="H1141">
        <v>48</v>
      </c>
      <c r="I1141">
        <f t="shared" si="115"/>
        <v>0</v>
      </c>
      <c r="J1141">
        <f t="shared" si="116"/>
        <v>0</v>
      </c>
    </row>
    <row r="1142" spans="1:10" x14ac:dyDescent="0.45">
      <c r="A1142" t="s">
        <v>49</v>
      </c>
      <c r="B1142">
        <v>12</v>
      </c>
      <c r="C1142">
        <v>18</v>
      </c>
      <c r="D1142">
        <v>2019</v>
      </c>
      <c r="E1142" s="46">
        <f t="shared" si="114"/>
        <v>43817</v>
      </c>
      <c r="F1142">
        <v>0</v>
      </c>
      <c r="G1142">
        <v>0</v>
      </c>
      <c r="H1142">
        <v>55</v>
      </c>
      <c r="I1142">
        <f t="shared" si="115"/>
        <v>0</v>
      </c>
      <c r="J1142">
        <f t="shared" si="116"/>
        <v>0</v>
      </c>
    </row>
    <row r="1143" spans="1:10" x14ac:dyDescent="0.45">
      <c r="A1143" t="s">
        <v>49</v>
      </c>
      <c r="B1143">
        <v>12</v>
      </c>
      <c r="C1143">
        <v>19</v>
      </c>
      <c r="D1143">
        <v>2019</v>
      </c>
      <c r="E1143" s="46">
        <f t="shared" si="114"/>
        <v>43818</v>
      </c>
      <c r="F1143">
        <v>0</v>
      </c>
      <c r="G1143">
        <v>0</v>
      </c>
      <c r="H1143">
        <v>44</v>
      </c>
      <c r="I1143">
        <f t="shared" si="115"/>
        <v>0</v>
      </c>
      <c r="J1143">
        <f t="shared" si="116"/>
        <v>0</v>
      </c>
    </row>
    <row r="1144" spans="1:10" x14ac:dyDescent="0.45">
      <c r="A1144" t="s">
        <v>49</v>
      </c>
      <c r="B1144">
        <v>12</v>
      </c>
      <c r="C1144">
        <v>20</v>
      </c>
      <c r="D1144">
        <v>2019</v>
      </c>
      <c r="E1144" s="46">
        <f t="shared" si="114"/>
        <v>43819</v>
      </c>
      <c r="F1144">
        <v>0</v>
      </c>
      <c r="G1144">
        <v>0</v>
      </c>
      <c r="H1144">
        <v>50</v>
      </c>
      <c r="I1144">
        <f t="shared" si="115"/>
        <v>0</v>
      </c>
      <c r="J1144">
        <f t="shared" si="116"/>
        <v>0</v>
      </c>
    </row>
    <row r="1145" spans="1:10" x14ac:dyDescent="0.45">
      <c r="A1145" t="s">
        <v>49</v>
      </c>
      <c r="B1145">
        <v>12</v>
      </c>
      <c r="C1145">
        <v>21</v>
      </c>
      <c r="D1145">
        <v>2019</v>
      </c>
      <c r="E1145" s="46">
        <f t="shared" si="114"/>
        <v>43820</v>
      </c>
      <c r="F1145">
        <v>0</v>
      </c>
      <c r="G1145">
        <v>0</v>
      </c>
      <c r="H1145">
        <v>41</v>
      </c>
      <c r="I1145">
        <f t="shared" si="115"/>
        <v>0</v>
      </c>
      <c r="J1145">
        <f t="shared" si="116"/>
        <v>0</v>
      </c>
    </row>
    <row r="1146" spans="1:10" x14ac:dyDescent="0.45">
      <c r="A1146" t="s">
        <v>49</v>
      </c>
      <c r="B1146">
        <v>12</v>
      </c>
      <c r="C1146">
        <v>22</v>
      </c>
      <c r="D1146">
        <v>2019</v>
      </c>
      <c r="E1146" s="46">
        <f t="shared" si="114"/>
        <v>43821</v>
      </c>
      <c r="F1146">
        <v>0</v>
      </c>
      <c r="G1146">
        <v>0</v>
      </c>
      <c r="H1146">
        <v>63</v>
      </c>
      <c r="I1146">
        <f t="shared" si="115"/>
        <v>0</v>
      </c>
      <c r="J1146">
        <f t="shared" si="116"/>
        <v>0</v>
      </c>
    </row>
    <row r="1147" spans="1:10" x14ac:dyDescent="0.45">
      <c r="A1147" t="s">
        <v>49</v>
      </c>
      <c r="B1147">
        <v>12</v>
      </c>
      <c r="C1147">
        <v>23</v>
      </c>
      <c r="D1147">
        <v>2019</v>
      </c>
      <c r="E1147" s="46">
        <f t="shared" si="114"/>
        <v>43822</v>
      </c>
      <c r="F1147">
        <v>0</v>
      </c>
      <c r="G1147">
        <v>0</v>
      </c>
      <c r="H1147">
        <v>31</v>
      </c>
      <c r="I1147">
        <f t="shared" si="115"/>
        <v>0</v>
      </c>
      <c r="J1147">
        <f t="shared" si="116"/>
        <v>0</v>
      </c>
    </row>
    <row r="1148" spans="1:10" x14ac:dyDescent="0.45">
      <c r="A1148" t="s">
        <v>49</v>
      </c>
      <c r="B1148">
        <v>12</v>
      </c>
      <c r="C1148">
        <v>24</v>
      </c>
      <c r="D1148">
        <v>2019</v>
      </c>
      <c r="E1148" s="46">
        <f t="shared" si="114"/>
        <v>43823</v>
      </c>
      <c r="F1148">
        <v>0</v>
      </c>
      <c r="G1148">
        <v>0</v>
      </c>
      <c r="H1148">
        <v>42</v>
      </c>
      <c r="I1148">
        <f t="shared" si="115"/>
        <v>0</v>
      </c>
      <c r="J1148">
        <f t="shared" si="116"/>
        <v>0</v>
      </c>
    </row>
    <row r="1149" spans="1:10" x14ac:dyDescent="0.45">
      <c r="A1149" t="s">
        <v>49</v>
      </c>
      <c r="B1149">
        <v>12</v>
      </c>
      <c r="C1149">
        <v>25</v>
      </c>
      <c r="D1149">
        <v>2019</v>
      </c>
      <c r="E1149" s="46">
        <f t="shared" si="114"/>
        <v>43824</v>
      </c>
      <c r="F1149">
        <v>0</v>
      </c>
      <c r="G1149">
        <v>0</v>
      </c>
      <c r="H1149">
        <v>37</v>
      </c>
      <c r="I1149">
        <f t="shared" si="115"/>
        <v>0</v>
      </c>
      <c r="J1149">
        <f t="shared" si="116"/>
        <v>0</v>
      </c>
    </row>
    <row r="1150" spans="1:10" x14ac:dyDescent="0.45">
      <c r="A1150" t="s">
        <v>49</v>
      </c>
      <c r="B1150">
        <v>12</v>
      </c>
      <c r="C1150">
        <v>26</v>
      </c>
      <c r="D1150">
        <v>2019</v>
      </c>
      <c r="E1150" s="46">
        <f t="shared" si="114"/>
        <v>43825</v>
      </c>
      <c r="F1150">
        <v>0</v>
      </c>
      <c r="G1150">
        <v>0</v>
      </c>
      <c r="H1150">
        <v>29</v>
      </c>
      <c r="I1150">
        <f t="shared" si="115"/>
        <v>0</v>
      </c>
      <c r="J1150">
        <f t="shared" si="116"/>
        <v>0</v>
      </c>
    </row>
    <row r="1151" spans="1:10" x14ac:dyDescent="0.45">
      <c r="A1151" t="s">
        <v>49</v>
      </c>
      <c r="B1151">
        <v>12</v>
      </c>
      <c r="C1151">
        <v>27</v>
      </c>
      <c r="D1151">
        <v>2019</v>
      </c>
      <c r="E1151" s="46">
        <f t="shared" si="114"/>
        <v>43826</v>
      </c>
      <c r="F1151">
        <v>0</v>
      </c>
      <c r="G1151">
        <v>0</v>
      </c>
      <c r="H1151">
        <v>30</v>
      </c>
      <c r="I1151">
        <f t="shared" si="115"/>
        <v>0</v>
      </c>
      <c r="J1151">
        <f t="shared" si="116"/>
        <v>0</v>
      </c>
    </row>
    <row r="1152" spans="1:10" x14ac:dyDescent="0.45">
      <c r="A1152" t="s">
        <v>49</v>
      </c>
      <c r="B1152">
        <v>12</v>
      </c>
      <c r="C1152">
        <v>28</v>
      </c>
      <c r="D1152">
        <v>2019</v>
      </c>
      <c r="E1152" s="46">
        <f t="shared" si="114"/>
        <v>43827</v>
      </c>
      <c r="F1152">
        <v>0</v>
      </c>
      <c r="G1152">
        <v>0</v>
      </c>
      <c r="H1152">
        <v>39</v>
      </c>
      <c r="I1152">
        <f t="shared" si="115"/>
        <v>0</v>
      </c>
      <c r="J1152">
        <f t="shared" si="116"/>
        <v>0</v>
      </c>
    </row>
    <row r="1153" spans="1:10" x14ac:dyDescent="0.45">
      <c r="A1153" t="s">
        <v>49</v>
      </c>
      <c r="B1153">
        <v>12</v>
      </c>
      <c r="C1153">
        <v>29</v>
      </c>
      <c r="D1153">
        <v>2019</v>
      </c>
      <c r="E1153" s="46">
        <f t="shared" si="114"/>
        <v>43828</v>
      </c>
      <c r="F1153">
        <v>1</v>
      </c>
      <c r="G1153">
        <v>0</v>
      </c>
      <c r="H1153">
        <v>66</v>
      </c>
      <c r="I1153">
        <f t="shared" si="115"/>
        <v>1.5151515151515152E-2</v>
      </c>
      <c r="J1153">
        <f t="shared" si="116"/>
        <v>2.7604559581378485</v>
      </c>
    </row>
    <row r="1154" spans="1:10" x14ac:dyDescent="0.45">
      <c r="A1154" t="s">
        <v>49</v>
      </c>
      <c r="B1154">
        <v>12</v>
      </c>
      <c r="C1154">
        <v>30</v>
      </c>
      <c r="D1154">
        <v>2019</v>
      </c>
      <c r="E1154" s="46">
        <f t="shared" ref="E1154:E1217" si="117">DATE(D1154,B1154,C1154)</f>
        <v>43829</v>
      </c>
      <c r="F1154">
        <v>0</v>
      </c>
      <c r="G1154">
        <v>0</v>
      </c>
      <c r="H1154">
        <v>37</v>
      </c>
      <c r="I1154">
        <f t="shared" ref="I1154:I1217" si="118">IFERROR(F1154/H1154,0)</f>
        <v>0</v>
      </c>
      <c r="J1154">
        <f t="shared" ref="J1154:J1217" si="119">I1154/IF(A:A=$K$2,$L$2,IF(A:A=$K$3,$L$3,IF(A:A=$K$4,$L$4,IF(A:A=$K$5,$L$5,IF(A:A=$K$6,$L$6,IF(A:A=$K$7,$L$7,IF(A:A=$K$8,$L$8,IF(A:A=$K$9,$L$9,IF(A:A=$K$10,$L$10)))))))))</f>
        <v>0</v>
      </c>
    </row>
    <row r="1155" spans="1:10" x14ac:dyDescent="0.45">
      <c r="A1155" t="s">
        <v>49</v>
      </c>
      <c r="B1155">
        <v>12</v>
      </c>
      <c r="C1155">
        <v>31</v>
      </c>
      <c r="D1155">
        <v>2019</v>
      </c>
      <c r="E1155" s="46">
        <f t="shared" si="117"/>
        <v>43830</v>
      </c>
      <c r="F1155">
        <v>0</v>
      </c>
      <c r="G1155">
        <v>0</v>
      </c>
      <c r="H1155">
        <v>39</v>
      </c>
      <c r="I1155">
        <f t="shared" si="118"/>
        <v>0</v>
      </c>
      <c r="J1155">
        <f t="shared" si="119"/>
        <v>0</v>
      </c>
    </row>
    <row r="1156" spans="1:10" x14ac:dyDescent="0.45">
      <c r="A1156" t="s">
        <v>49</v>
      </c>
      <c r="B1156">
        <v>1</v>
      </c>
      <c r="C1156">
        <v>1</v>
      </c>
      <c r="D1156">
        <v>2020</v>
      </c>
      <c r="E1156" s="46">
        <f t="shared" si="117"/>
        <v>43831</v>
      </c>
      <c r="F1156">
        <v>0</v>
      </c>
      <c r="G1156">
        <v>0</v>
      </c>
      <c r="H1156">
        <v>38</v>
      </c>
      <c r="I1156">
        <f t="shared" si="118"/>
        <v>0</v>
      </c>
      <c r="J1156">
        <f t="shared" si="119"/>
        <v>0</v>
      </c>
    </row>
    <row r="1157" spans="1:10" x14ac:dyDescent="0.45">
      <c r="A1157" t="s">
        <v>49</v>
      </c>
      <c r="B1157">
        <v>1</v>
      </c>
      <c r="C1157">
        <v>2</v>
      </c>
      <c r="D1157">
        <v>2020</v>
      </c>
      <c r="E1157" s="46">
        <f t="shared" si="117"/>
        <v>43832</v>
      </c>
      <c r="F1157">
        <v>0</v>
      </c>
      <c r="G1157">
        <v>0</v>
      </c>
      <c r="H1157">
        <v>38</v>
      </c>
      <c r="I1157">
        <f t="shared" si="118"/>
        <v>0</v>
      </c>
      <c r="J1157">
        <f t="shared" si="119"/>
        <v>0</v>
      </c>
    </row>
    <row r="1158" spans="1:10" x14ac:dyDescent="0.45">
      <c r="A1158" t="s">
        <v>49</v>
      </c>
      <c r="B1158">
        <v>1</v>
      </c>
      <c r="C1158">
        <v>3</v>
      </c>
      <c r="D1158">
        <v>2020</v>
      </c>
      <c r="E1158" s="46">
        <f t="shared" si="117"/>
        <v>43833</v>
      </c>
      <c r="F1158">
        <v>0</v>
      </c>
      <c r="G1158">
        <v>0</v>
      </c>
      <c r="H1158">
        <v>44</v>
      </c>
      <c r="I1158">
        <f t="shared" si="118"/>
        <v>0</v>
      </c>
      <c r="J1158">
        <f t="shared" si="119"/>
        <v>0</v>
      </c>
    </row>
    <row r="1159" spans="1:10" x14ac:dyDescent="0.45">
      <c r="A1159" t="s">
        <v>49</v>
      </c>
      <c r="B1159">
        <v>1</v>
      </c>
      <c r="C1159">
        <v>4</v>
      </c>
      <c r="D1159">
        <v>2020</v>
      </c>
      <c r="E1159" s="46">
        <f t="shared" si="117"/>
        <v>43834</v>
      </c>
      <c r="F1159">
        <v>0</v>
      </c>
      <c r="G1159">
        <v>0</v>
      </c>
      <c r="H1159">
        <v>51</v>
      </c>
      <c r="I1159">
        <f t="shared" si="118"/>
        <v>0</v>
      </c>
      <c r="J1159">
        <f t="shared" si="119"/>
        <v>0</v>
      </c>
    </row>
    <row r="1160" spans="1:10" x14ac:dyDescent="0.45">
      <c r="A1160" t="s">
        <v>49</v>
      </c>
      <c r="B1160">
        <v>1</v>
      </c>
      <c r="C1160">
        <v>5</v>
      </c>
      <c r="D1160">
        <v>2020</v>
      </c>
      <c r="E1160" s="46">
        <f t="shared" si="117"/>
        <v>43835</v>
      </c>
      <c r="F1160">
        <v>0</v>
      </c>
      <c r="G1160">
        <v>0</v>
      </c>
      <c r="H1160">
        <v>73</v>
      </c>
      <c r="I1160">
        <f t="shared" si="118"/>
        <v>0</v>
      </c>
      <c r="J1160">
        <f t="shared" si="119"/>
        <v>0</v>
      </c>
    </row>
    <row r="1161" spans="1:10" x14ac:dyDescent="0.45">
      <c r="A1161" t="s">
        <v>49</v>
      </c>
      <c r="B1161">
        <v>1</v>
      </c>
      <c r="C1161">
        <v>6</v>
      </c>
      <c r="D1161">
        <v>2020</v>
      </c>
      <c r="E1161" s="46">
        <f t="shared" si="117"/>
        <v>43836</v>
      </c>
      <c r="F1161">
        <v>0</v>
      </c>
      <c r="G1161">
        <v>0</v>
      </c>
      <c r="H1161">
        <v>33</v>
      </c>
      <c r="I1161">
        <f t="shared" si="118"/>
        <v>0</v>
      </c>
      <c r="J1161">
        <f t="shared" si="119"/>
        <v>0</v>
      </c>
    </row>
    <row r="1162" spans="1:10" x14ac:dyDescent="0.45">
      <c r="A1162" t="s">
        <v>49</v>
      </c>
      <c r="B1162">
        <v>1</v>
      </c>
      <c r="C1162">
        <v>7</v>
      </c>
      <c r="D1162">
        <v>2020</v>
      </c>
      <c r="E1162" s="46">
        <f t="shared" si="117"/>
        <v>43837</v>
      </c>
      <c r="F1162">
        <v>0</v>
      </c>
      <c r="G1162">
        <v>0</v>
      </c>
      <c r="H1162">
        <v>50</v>
      </c>
      <c r="I1162">
        <f t="shared" si="118"/>
        <v>0</v>
      </c>
      <c r="J1162">
        <f t="shared" si="119"/>
        <v>0</v>
      </c>
    </row>
    <row r="1163" spans="1:10" x14ac:dyDescent="0.45">
      <c r="A1163" t="s">
        <v>49</v>
      </c>
      <c r="B1163">
        <v>1</v>
      </c>
      <c r="C1163">
        <v>8</v>
      </c>
      <c r="D1163">
        <v>2020</v>
      </c>
      <c r="E1163" s="46">
        <f t="shared" si="117"/>
        <v>43838</v>
      </c>
      <c r="F1163">
        <v>0</v>
      </c>
      <c r="G1163">
        <v>0</v>
      </c>
      <c r="H1163">
        <v>53</v>
      </c>
      <c r="I1163">
        <f t="shared" si="118"/>
        <v>0</v>
      </c>
      <c r="J1163">
        <f t="shared" si="119"/>
        <v>0</v>
      </c>
    </row>
    <row r="1164" spans="1:10" x14ac:dyDescent="0.45">
      <c r="A1164" t="s">
        <v>49</v>
      </c>
      <c r="B1164">
        <v>1</v>
      </c>
      <c r="C1164">
        <v>9</v>
      </c>
      <c r="D1164">
        <v>2020</v>
      </c>
      <c r="E1164" s="46">
        <f t="shared" si="117"/>
        <v>43839</v>
      </c>
      <c r="F1164">
        <v>0</v>
      </c>
      <c r="G1164">
        <v>0</v>
      </c>
      <c r="H1164">
        <v>61</v>
      </c>
      <c r="I1164">
        <f t="shared" si="118"/>
        <v>0</v>
      </c>
      <c r="J1164">
        <f t="shared" si="119"/>
        <v>0</v>
      </c>
    </row>
    <row r="1165" spans="1:10" x14ac:dyDescent="0.45">
      <c r="A1165" t="s">
        <v>49</v>
      </c>
      <c r="B1165">
        <v>1</v>
      </c>
      <c r="C1165">
        <v>10</v>
      </c>
      <c r="D1165">
        <v>2020</v>
      </c>
      <c r="E1165" s="46">
        <f t="shared" si="117"/>
        <v>43840</v>
      </c>
      <c r="F1165">
        <v>0</v>
      </c>
      <c r="G1165">
        <v>0</v>
      </c>
      <c r="H1165">
        <v>69</v>
      </c>
      <c r="I1165">
        <f t="shared" si="118"/>
        <v>0</v>
      </c>
      <c r="J1165">
        <f t="shared" si="119"/>
        <v>0</v>
      </c>
    </row>
    <row r="1166" spans="1:10" x14ac:dyDescent="0.45">
      <c r="A1166" t="s">
        <v>49</v>
      </c>
      <c r="B1166">
        <v>1</v>
      </c>
      <c r="C1166">
        <v>11</v>
      </c>
      <c r="D1166">
        <v>2020</v>
      </c>
      <c r="E1166" s="46">
        <f t="shared" si="117"/>
        <v>43841</v>
      </c>
      <c r="F1166">
        <v>0</v>
      </c>
      <c r="G1166">
        <v>0</v>
      </c>
      <c r="H1166">
        <v>55</v>
      </c>
      <c r="I1166">
        <f t="shared" si="118"/>
        <v>0</v>
      </c>
      <c r="J1166">
        <f t="shared" si="119"/>
        <v>0</v>
      </c>
    </row>
    <row r="1167" spans="1:10" x14ac:dyDescent="0.45">
      <c r="A1167" t="s">
        <v>49</v>
      </c>
      <c r="B1167">
        <v>1</v>
      </c>
      <c r="C1167">
        <v>12</v>
      </c>
      <c r="D1167">
        <v>2020</v>
      </c>
      <c r="E1167" s="46">
        <f t="shared" si="117"/>
        <v>43842</v>
      </c>
      <c r="F1167">
        <v>0</v>
      </c>
      <c r="G1167">
        <v>0</v>
      </c>
      <c r="H1167">
        <v>77</v>
      </c>
      <c r="I1167">
        <f t="shared" si="118"/>
        <v>0</v>
      </c>
      <c r="J1167">
        <f t="shared" si="119"/>
        <v>0</v>
      </c>
    </row>
    <row r="1168" spans="1:10" x14ac:dyDescent="0.45">
      <c r="A1168" t="s">
        <v>49</v>
      </c>
      <c r="B1168">
        <v>1</v>
      </c>
      <c r="C1168">
        <v>13</v>
      </c>
      <c r="D1168">
        <v>2020</v>
      </c>
      <c r="E1168" s="46">
        <f t="shared" si="117"/>
        <v>43843</v>
      </c>
      <c r="F1168">
        <v>0</v>
      </c>
      <c r="G1168">
        <v>0</v>
      </c>
      <c r="H1168">
        <v>39</v>
      </c>
      <c r="I1168">
        <f t="shared" si="118"/>
        <v>0</v>
      </c>
      <c r="J1168">
        <f t="shared" si="119"/>
        <v>0</v>
      </c>
    </row>
    <row r="1169" spans="1:10" x14ac:dyDescent="0.45">
      <c r="A1169" t="s">
        <v>49</v>
      </c>
      <c r="B1169">
        <v>1</v>
      </c>
      <c r="C1169">
        <v>14</v>
      </c>
      <c r="D1169">
        <v>2020</v>
      </c>
      <c r="E1169" s="46">
        <f t="shared" si="117"/>
        <v>43844</v>
      </c>
      <c r="F1169">
        <v>0</v>
      </c>
      <c r="G1169">
        <v>0</v>
      </c>
      <c r="H1169">
        <v>48</v>
      </c>
      <c r="I1169">
        <f t="shared" si="118"/>
        <v>0</v>
      </c>
      <c r="J1169">
        <f t="shared" si="119"/>
        <v>0</v>
      </c>
    </row>
    <row r="1170" spans="1:10" x14ac:dyDescent="0.45">
      <c r="A1170" t="s">
        <v>49</v>
      </c>
      <c r="B1170">
        <v>1</v>
      </c>
      <c r="C1170">
        <v>15</v>
      </c>
      <c r="D1170">
        <v>2020</v>
      </c>
      <c r="E1170" s="46">
        <f t="shared" si="117"/>
        <v>43845</v>
      </c>
      <c r="F1170">
        <v>0</v>
      </c>
      <c r="G1170">
        <v>0</v>
      </c>
      <c r="H1170">
        <v>54</v>
      </c>
      <c r="I1170">
        <f t="shared" si="118"/>
        <v>0</v>
      </c>
      <c r="J1170">
        <f t="shared" si="119"/>
        <v>0</v>
      </c>
    </row>
    <row r="1171" spans="1:10" x14ac:dyDescent="0.45">
      <c r="A1171" t="s">
        <v>49</v>
      </c>
      <c r="B1171">
        <v>1</v>
      </c>
      <c r="C1171">
        <v>16</v>
      </c>
      <c r="D1171">
        <v>2020</v>
      </c>
      <c r="E1171" s="46">
        <f t="shared" si="117"/>
        <v>43846</v>
      </c>
      <c r="F1171">
        <v>0</v>
      </c>
      <c r="G1171">
        <v>0</v>
      </c>
      <c r="H1171">
        <v>51</v>
      </c>
      <c r="I1171">
        <f t="shared" si="118"/>
        <v>0</v>
      </c>
      <c r="J1171">
        <f t="shared" si="119"/>
        <v>0</v>
      </c>
    </row>
    <row r="1172" spans="1:10" x14ac:dyDescent="0.45">
      <c r="A1172" t="s">
        <v>49</v>
      </c>
      <c r="B1172">
        <v>1</v>
      </c>
      <c r="C1172">
        <v>17</v>
      </c>
      <c r="D1172">
        <v>2020</v>
      </c>
      <c r="E1172" s="46">
        <f t="shared" si="117"/>
        <v>43847</v>
      </c>
      <c r="F1172">
        <v>0</v>
      </c>
      <c r="G1172">
        <v>0</v>
      </c>
      <c r="H1172">
        <v>56</v>
      </c>
      <c r="I1172">
        <f t="shared" si="118"/>
        <v>0</v>
      </c>
      <c r="J1172">
        <f t="shared" si="119"/>
        <v>0</v>
      </c>
    </row>
    <row r="1173" spans="1:10" x14ac:dyDescent="0.45">
      <c r="A1173" t="s">
        <v>49</v>
      </c>
      <c r="B1173">
        <v>1</v>
      </c>
      <c r="C1173">
        <v>18</v>
      </c>
      <c r="D1173">
        <v>2020</v>
      </c>
      <c r="E1173" s="46">
        <f t="shared" si="117"/>
        <v>43848</v>
      </c>
      <c r="F1173">
        <v>0</v>
      </c>
      <c r="G1173">
        <v>0</v>
      </c>
      <c r="H1173">
        <v>46</v>
      </c>
      <c r="I1173">
        <f t="shared" si="118"/>
        <v>0</v>
      </c>
      <c r="J1173">
        <f t="shared" si="119"/>
        <v>0</v>
      </c>
    </row>
    <row r="1174" spans="1:10" x14ac:dyDescent="0.45">
      <c r="A1174" t="s">
        <v>49</v>
      </c>
      <c r="B1174">
        <v>1</v>
      </c>
      <c r="C1174">
        <v>19</v>
      </c>
      <c r="D1174">
        <v>2020</v>
      </c>
      <c r="E1174" s="46">
        <f t="shared" si="117"/>
        <v>43849</v>
      </c>
      <c r="F1174">
        <v>0</v>
      </c>
      <c r="G1174">
        <v>0</v>
      </c>
      <c r="H1174">
        <v>77</v>
      </c>
      <c r="I1174">
        <f t="shared" si="118"/>
        <v>0</v>
      </c>
      <c r="J1174">
        <f t="shared" si="119"/>
        <v>0</v>
      </c>
    </row>
    <row r="1175" spans="1:10" x14ac:dyDescent="0.45">
      <c r="A1175" t="s">
        <v>49</v>
      </c>
      <c r="B1175">
        <v>1</v>
      </c>
      <c r="C1175">
        <v>20</v>
      </c>
      <c r="D1175">
        <v>2020</v>
      </c>
      <c r="E1175" s="46">
        <f t="shared" si="117"/>
        <v>43850</v>
      </c>
      <c r="F1175">
        <v>0</v>
      </c>
      <c r="G1175">
        <v>0</v>
      </c>
      <c r="H1175">
        <v>54</v>
      </c>
      <c r="I1175">
        <f t="shared" si="118"/>
        <v>0</v>
      </c>
      <c r="J1175">
        <f t="shared" si="119"/>
        <v>0</v>
      </c>
    </row>
    <row r="1176" spans="1:10" x14ac:dyDescent="0.45">
      <c r="A1176" t="s">
        <v>49</v>
      </c>
      <c r="B1176">
        <v>1</v>
      </c>
      <c r="C1176">
        <v>21</v>
      </c>
      <c r="D1176">
        <v>2020</v>
      </c>
      <c r="E1176" s="46">
        <f t="shared" si="117"/>
        <v>43851</v>
      </c>
      <c r="F1176">
        <v>0</v>
      </c>
      <c r="G1176">
        <v>0</v>
      </c>
      <c r="H1176">
        <v>48</v>
      </c>
      <c r="I1176">
        <f t="shared" si="118"/>
        <v>0</v>
      </c>
      <c r="J1176">
        <f t="shared" si="119"/>
        <v>0</v>
      </c>
    </row>
    <row r="1177" spans="1:10" x14ac:dyDescent="0.45">
      <c r="A1177" t="s">
        <v>49</v>
      </c>
      <c r="B1177">
        <v>1</v>
      </c>
      <c r="C1177">
        <v>22</v>
      </c>
      <c r="D1177">
        <v>2020</v>
      </c>
      <c r="E1177" s="46">
        <f t="shared" si="117"/>
        <v>43852</v>
      </c>
      <c r="F1177">
        <v>0</v>
      </c>
      <c r="G1177">
        <v>0</v>
      </c>
      <c r="H1177">
        <v>50</v>
      </c>
      <c r="I1177">
        <f t="shared" si="118"/>
        <v>0</v>
      </c>
      <c r="J1177">
        <f t="shared" si="119"/>
        <v>0</v>
      </c>
    </row>
    <row r="1178" spans="1:10" x14ac:dyDescent="0.45">
      <c r="A1178" t="s">
        <v>49</v>
      </c>
      <c r="B1178">
        <v>1</v>
      </c>
      <c r="C1178">
        <v>23</v>
      </c>
      <c r="D1178">
        <v>2020</v>
      </c>
      <c r="E1178" s="46">
        <f t="shared" si="117"/>
        <v>43853</v>
      </c>
      <c r="F1178">
        <v>0</v>
      </c>
      <c r="G1178">
        <v>0</v>
      </c>
      <c r="H1178">
        <v>50</v>
      </c>
      <c r="I1178">
        <f t="shared" si="118"/>
        <v>0</v>
      </c>
      <c r="J1178">
        <f t="shared" si="119"/>
        <v>0</v>
      </c>
    </row>
    <row r="1179" spans="1:10" x14ac:dyDescent="0.45">
      <c r="A1179" t="s">
        <v>49</v>
      </c>
      <c r="B1179">
        <v>1</v>
      </c>
      <c r="C1179">
        <v>24</v>
      </c>
      <c r="D1179">
        <v>2020</v>
      </c>
      <c r="E1179" s="46">
        <f t="shared" si="117"/>
        <v>43854</v>
      </c>
      <c r="F1179">
        <v>0</v>
      </c>
      <c r="G1179">
        <v>0</v>
      </c>
      <c r="H1179">
        <v>59</v>
      </c>
      <c r="I1179">
        <f t="shared" si="118"/>
        <v>0</v>
      </c>
      <c r="J1179">
        <f t="shared" si="119"/>
        <v>0</v>
      </c>
    </row>
    <row r="1180" spans="1:10" x14ac:dyDescent="0.45">
      <c r="A1180" t="s">
        <v>49</v>
      </c>
      <c r="B1180">
        <v>1</v>
      </c>
      <c r="C1180">
        <v>25</v>
      </c>
      <c r="D1180">
        <v>2020</v>
      </c>
      <c r="E1180" s="46">
        <f t="shared" si="117"/>
        <v>43855</v>
      </c>
      <c r="F1180">
        <v>0</v>
      </c>
      <c r="G1180">
        <v>0</v>
      </c>
      <c r="H1180">
        <v>48</v>
      </c>
      <c r="I1180">
        <f t="shared" si="118"/>
        <v>0</v>
      </c>
      <c r="J1180">
        <f t="shared" si="119"/>
        <v>0</v>
      </c>
    </row>
    <row r="1181" spans="1:10" x14ac:dyDescent="0.45">
      <c r="A1181" t="s">
        <v>49</v>
      </c>
      <c r="B1181">
        <v>1</v>
      </c>
      <c r="C1181">
        <v>26</v>
      </c>
      <c r="D1181">
        <v>2020</v>
      </c>
      <c r="E1181" s="46">
        <f t="shared" si="117"/>
        <v>43856</v>
      </c>
      <c r="F1181">
        <v>0</v>
      </c>
      <c r="G1181">
        <v>0</v>
      </c>
      <c r="H1181">
        <v>71</v>
      </c>
      <c r="I1181">
        <f t="shared" si="118"/>
        <v>0</v>
      </c>
      <c r="J1181">
        <f t="shared" si="119"/>
        <v>0</v>
      </c>
    </row>
    <row r="1182" spans="1:10" x14ac:dyDescent="0.45">
      <c r="A1182" t="s">
        <v>49</v>
      </c>
      <c r="B1182">
        <v>1</v>
      </c>
      <c r="C1182">
        <v>27</v>
      </c>
      <c r="D1182">
        <v>2020</v>
      </c>
      <c r="E1182" s="46">
        <f t="shared" si="117"/>
        <v>43857</v>
      </c>
      <c r="F1182">
        <v>0</v>
      </c>
      <c r="G1182">
        <v>0</v>
      </c>
      <c r="H1182">
        <v>39</v>
      </c>
      <c r="I1182">
        <f t="shared" si="118"/>
        <v>0</v>
      </c>
      <c r="J1182">
        <f t="shared" si="119"/>
        <v>0</v>
      </c>
    </row>
    <row r="1183" spans="1:10" x14ac:dyDescent="0.45">
      <c r="A1183" t="s">
        <v>49</v>
      </c>
      <c r="B1183">
        <v>1</v>
      </c>
      <c r="C1183">
        <v>28</v>
      </c>
      <c r="D1183">
        <v>2020</v>
      </c>
      <c r="E1183" s="46">
        <f t="shared" si="117"/>
        <v>43858</v>
      </c>
      <c r="F1183">
        <v>1</v>
      </c>
      <c r="G1183">
        <v>0</v>
      </c>
      <c r="H1183">
        <v>53</v>
      </c>
      <c r="I1183">
        <f t="shared" si="118"/>
        <v>1.8867924528301886E-2</v>
      </c>
      <c r="J1183">
        <f t="shared" si="119"/>
        <v>3.4375489290018488</v>
      </c>
    </row>
    <row r="1184" spans="1:10" x14ac:dyDescent="0.45">
      <c r="A1184" t="s">
        <v>49</v>
      </c>
      <c r="B1184">
        <v>1</v>
      </c>
      <c r="C1184">
        <v>29</v>
      </c>
      <c r="D1184">
        <v>2020</v>
      </c>
      <c r="E1184" s="46">
        <f t="shared" si="117"/>
        <v>43859</v>
      </c>
      <c r="F1184">
        <v>0</v>
      </c>
      <c r="G1184">
        <v>0</v>
      </c>
      <c r="H1184">
        <v>60</v>
      </c>
      <c r="I1184">
        <f t="shared" si="118"/>
        <v>0</v>
      </c>
      <c r="J1184">
        <f t="shared" si="119"/>
        <v>0</v>
      </c>
    </row>
    <row r="1185" spans="1:10" x14ac:dyDescent="0.45">
      <c r="A1185" t="s">
        <v>49</v>
      </c>
      <c r="B1185">
        <v>1</v>
      </c>
      <c r="C1185">
        <v>30</v>
      </c>
      <c r="D1185">
        <v>2020</v>
      </c>
      <c r="E1185" s="46">
        <f t="shared" si="117"/>
        <v>43860</v>
      </c>
      <c r="F1185">
        <v>0</v>
      </c>
      <c r="G1185">
        <v>0</v>
      </c>
      <c r="H1185">
        <v>58</v>
      </c>
      <c r="I1185">
        <f t="shared" si="118"/>
        <v>0</v>
      </c>
      <c r="J1185">
        <f t="shared" si="119"/>
        <v>0</v>
      </c>
    </row>
    <row r="1186" spans="1:10" x14ac:dyDescent="0.45">
      <c r="A1186" t="s">
        <v>49</v>
      </c>
      <c r="B1186">
        <v>1</v>
      </c>
      <c r="C1186">
        <v>31</v>
      </c>
      <c r="D1186">
        <v>2020</v>
      </c>
      <c r="E1186" s="46">
        <f t="shared" si="117"/>
        <v>43861</v>
      </c>
      <c r="F1186">
        <v>0</v>
      </c>
      <c r="G1186">
        <v>0</v>
      </c>
      <c r="H1186">
        <v>67</v>
      </c>
      <c r="I1186">
        <f t="shared" si="118"/>
        <v>0</v>
      </c>
      <c r="J1186">
        <f t="shared" si="119"/>
        <v>0</v>
      </c>
    </row>
    <row r="1187" spans="1:10" x14ac:dyDescent="0.45">
      <c r="A1187" t="s">
        <v>49</v>
      </c>
      <c r="B1187">
        <v>2</v>
      </c>
      <c r="C1187">
        <v>1</v>
      </c>
      <c r="D1187">
        <v>2020</v>
      </c>
      <c r="E1187" s="46">
        <f t="shared" si="117"/>
        <v>43862</v>
      </c>
      <c r="F1187">
        <v>0</v>
      </c>
      <c r="G1187">
        <v>0</v>
      </c>
      <c r="H1187">
        <v>51</v>
      </c>
      <c r="I1187">
        <f t="shared" si="118"/>
        <v>0</v>
      </c>
      <c r="J1187">
        <f t="shared" si="119"/>
        <v>0</v>
      </c>
    </row>
    <row r="1188" spans="1:10" x14ac:dyDescent="0.45">
      <c r="A1188" t="s">
        <v>49</v>
      </c>
      <c r="B1188">
        <v>2</v>
      </c>
      <c r="C1188">
        <v>2</v>
      </c>
      <c r="D1188">
        <v>2020</v>
      </c>
      <c r="E1188" s="46">
        <f t="shared" si="117"/>
        <v>43863</v>
      </c>
      <c r="F1188">
        <v>0</v>
      </c>
      <c r="G1188">
        <v>0</v>
      </c>
      <c r="H1188">
        <v>77</v>
      </c>
      <c r="I1188">
        <f t="shared" si="118"/>
        <v>0</v>
      </c>
      <c r="J1188">
        <f t="shared" si="119"/>
        <v>0</v>
      </c>
    </row>
    <row r="1189" spans="1:10" x14ac:dyDescent="0.45">
      <c r="A1189" t="s">
        <v>49</v>
      </c>
      <c r="B1189">
        <v>2</v>
      </c>
      <c r="C1189">
        <v>3</v>
      </c>
      <c r="D1189">
        <v>2020</v>
      </c>
      <c r="E1189" s="46">
        <f t="shared" si="117"/>
        <v>43864</v>
      </c>
      <c r="F1189">
        <v>0</v>
      </c>
      <c r="G1189">
        <v>0</v>
      </c>
      <c r="H1189">
        <v>55</v>
      </c>
      <c r="I1189">
        <f t="shared" si="118"/>
        <v>0</v>
      </c>
      <c r="J1189">
        <f t="shared" si="119"/>
        <v>0</v>
      </c>
    </row>
    <row r="1190" spans="1:10" x14ac:dyDescent="0.45">
      <c r="A1190" t="s">
        <v>49</v>
      </c>
      <c r="B1190">
        <v>2</v>
      </c>
      <c r="C1190">
        <v>4</v>
      </c>
      <c r="D1190">
        <v>2020</v>
      </c>
      <c r="E1190" s="46">
        <f t="shared" si="117"/>
        <v>43865</v>
      </c>
      <c r="F1190">
        <v>0</v>
      </c>
      <c r="G1190">
        <v>0</v>
      </c>
      <c r="H1190">
        <v>50</v>
      </c>
      <c r="I1190">
        <f t="shared" si="118"/>
        <v>0</v>
      </c>
      <c r="J1190">
        <f t="shared" si="119"/>
        <v>0</v>
      </c>
    </row>
    <row r="1191" spans="1:10" x14ac:dyDescent="0.45">
      <c r="A1191" t="s">
        <v>49</v>
      </c>
      <c r="B1191">
        <v>2</v>
      </c>
      <c r="C1191">
        <v>5</v>
      </c>
      <c r="D1191">
        <v>2020</v>
      </c>
      <c r="E1191" s="46">
        <f t="shared" si="117"/>
        <v>43866</v>
      </c>
      <c r="F1191">
        <v>0</v>
      </c>
      <c r="G1191">
        <v>0</v>
      </c>
      <c r="H1191">
        <v>60</v>
      </c>
      <c r="I1191">
        <f t="shared" si="118"/>
        <v>0</v>
      </c>
      <c r="J1191">
        <f t="shared" si="119"/>
        <v>0</v>
      </c>
    </row>
    <row r="1192" spans="1:10" x14ac:dyDescent="0.45">
      <c r="A1192" t="s">
        <v>49</v>
      </c>
      <c r="B1192">
        <v>2</v>
      </c>
      <c r="C1192">
        <v>6</v>
      </c>
      <c r="D1192">
        <v>2020</v>
      </c>
      <c r="E1192" s="46">
        <f t="shared" si="117"/>
        <v>43867</v>
      </c>
      <c r="F1192">
        <v>0</v>
      </c>
      <c r="G1192">
        <v>0</v>
      </c>
      <c r="H1192">
        <v>55</v>
      </c>
      <c r="I1192">
        <f t="shared" si="118"/>
        <v>0</v>
      </c>
      <c r="J1192">
        <f t="shared" si="119"/>
        <v>0</v>
      </c>
    </row>
    <row r="1193" spans="1:10" x14ac:dyDescent="0.45">
      <c r="A1193" t="s">
        <v>49</v>
      </c>
      <c r="B1193">
        <v>2</v>
      </c>
      <c r="C1193">
        <v>7</v>
      </c>
      <c r="D1193">
        <v>2020</v>
      </c>
      <c r="E1193" s="46">
        <f t="shared" si="117"/>
        <v>43868</v>
      </c>
      <c r="F1193">
        <v>0</v>
      </c>
      <c r="G1193">
        <v>0</v>
      </c>
      <c r="H1193">
        <v>66</v>
      </c>
      <c r="I1193">
        <f t="shared" si="118"/>
        <v>0</v>
      </c>
      <c r="J1193">
        <f t="shared" si="119"/>
        <v>0</v>
      </c>
    </row>
    <row r="1194" spans="1:10" x14ac:dyDescent="0.45">
      <c r="A1194" t="s">
        <v>49</v>
      </c>
      <c r="B1194">
        <v>2</v>
      </c>
      <c r="C1194">
        <v>8</v>
      </c>
      <c r="D1194">
        <v>2020</v>
      </c>
      <c r="E1194" s="46">
        <f t="shared" si="117"/>
        <v>43869</v>
      </c>
      <c r="F1194">
        <v>0</v>
      </c>
      <c r="G1194">
        <v>0</v>
      </c>
      <c r="H1194">
        <v>49</v>
      </c>
      <c r="I1194">
        <f t="shared" si="118"/>
        <v>0</v>
      </c>
      <c r="J1194">
        <f t="shared" si="119"/>
        <v>0</v>
      </c>
    </row>
    <row r="1195" spans="1:10" x14ac:dyDescent="0.45">
      <c r="A1195" t="s">
        <v>49</v>
      </c>
      <c r="B1195">
        <v>2</v>
      </c>
      <c r="C1195">
        <v>9</v>
      </c>
      <c r="D1195">
        <v>2020</v>
      </c>
      <c r="E1195" s="46">
        <f t="shared" si="117"/>
        <v>43870</v>
      </c>
      <c r="F1195">
        <v>0</v>
      </c>
      <c r="G1195">
        <v>0</v>
      </c>
      <c r="H1195">
        <v>80</v>
      </c>
      <c r="I1195">
        <f t="shared" si="118"/>
        <v>0</v>
      </c>
      <c r="J1195">
        <f t="shared" si="119"/>
        <v>0</v>
      </c>
    </row>
    <row r="1196" spans="1:10" x14ac:dyDescent="0.45">
      <c r="A1196" t="s">
        <v>49</v>
      </c>
      <c r="B1196">
        <v>2</v>
      </c>
      <c r="C1196">
        <v>10</v>
      </c>
      <c r="D1196">
        <v>2020</v>
      </c>
      <c r="E1196" s="46">
        <f t="shared" si="117"/>
        <v>43871</v>
      </c>
      <c r="F1196">
        <v>0</v>
      </c>
      <c r="G1196">
        <v>0</v>
      </c>
      <c r="H1196">
        <v>37</v>
      </c>
      <c r="I1196">
        <f t="shared" si="118"/>
        <v>0</v>
      </c>
      <c r="J1196">
        <f t="shared" si="119"/>
        <v>0</v>
      </c>
    </row>
    <row r="1197" spans="1:10" x14ac:dyDescent="0.45">
      <c r="A1197" t="s">
        <v>49</v>
      </c>
      <c r="B1197">
        <v>2</v>
      </c>
      <c r="C1197">
        <v>11</v>
      </c>
      <c r="D1197">
        <v>2020</v>
      </c>
      <c r="E1197" s="46">
        <f t="shared" si="117"/>
        <v>43872</v>
      </c>
      <c r="F1197">
        <v>0</v>
      </c>
      <c r="G1197">
        <v>0</v>
      </c>
      <c r="H1197">
        <v>46</v>
      </c>
      <c r="I1197">
        <f t="shared" si="118"/>
        <v>0</v>
      </c>
      <c r="J1197">
        <f t="shared" si="119"/>
        <v>0</v>
      </c>
    </row>
    <row r="1198" spans="1:10" x14ac:dyDescent="0.45">
      <c r="A1198" t="s">
        <v>49</v>
      </c>
      <c r="B1198">
        <v>2</v>
      </c>
      <c r="C1198">
        <v>12</v>
      </c>
      <c r="D1198">
        <v>2020</v>
      </c>
      <c r="E1198" s="46">
        <f t="shared" si="117"/>
        <v>43873</v>
      </c>
      <c r="F1198">
        <v>0</v>
      </c>
      <c r="G1198">
        <v>0</v>
      </c>
      <c r="H1198">
        <v>49</v>
      </c>
      <c r="I1198">
        <f t="shared" si="118"/>
        <v>0</v>
      </c>
      <c r="J1198">
        <f t="shared" si="119"/>
        <v>0</v>
      </c>
    </row>
    <row r="1199" spans="1:10" x14ac:dyDescent="0.45">
      <c r="A1199" t="s">
        <v>49</v>
      </c>
      <c r="B1199">
        <v>2</v>
      </c>
      <c r="C1199">
        <v>13</v>
      </c>
      <c r="D1199">
        <v>2020</v>
      </c>
      <c r="E1199" s="46">
        <f t="shared" si="117"/>
        <v>43874</v>
      </c>
      <c r="F1199">
        <v>0</v>
      </c>
      <c r="G1199">
        <v>0</v>
      </c>
      <c r="H1199">
        <v>55</v>
      </c>
      <c r="I1199">
        <f t="shared" si="118"/>
        <v>0</v>
      </c>
      <c r="J1199">
        <f t="shared" si="119"/>
        <v>0</v>
      </c>
    </row>
    <row r="1200" spans="1:10" x14ac:dyDescent="0.45">
      <c r="A1200" t="s">
        <v>49</v>
      </c>
      <c r="B1200">
        <v>2</v>
      </c>
      <c r="C1200">
        <v>14</v>
      </c>
      <c r="D1200">
        <v>2020</v>
      </c>
      <c r="E1200" s="46">
        <f t="shared" si="117"/>
        <v>43875</v>
      </c>
      <c r="F1200">
        <v>0</v>
      </c>
      <c r="G1200">
        <v>0</v>
      </c>
      <c r="H1200">
        <v>62</v>
      </c>
      <c r="I1200">
        <f t="shared" si="118"/>
        <v>0</v>
      </c>
      <c r="J1200">
        <f t="shared" si="119"/>
        <v>0</v>
      </c>
    </row>
    <row r="1201" spans="1:10" x14ac:dyDescent="0.45">
      <c r="A1201" t="s">
        <v>49</v>
      </c>
      <c r="B1201">
        <v>2</v>
      </c>
      <c r="C1201">
        <v>15</v>
      </c>
      <c r="D1201">
        <v>2020</v>
      </c>
      <c r="E1201" s="46">
        <f t="shared" si="117"/>
        <v>43876</v>
      </c>
      <c r="F1201">
        <v>0</v>
      </c>
      <c r="G1201">
        <v>0</v>
      </c>
      <c r="H1201">
        <v>39</v>
      </c>
      <c r="I1201">
        <f t="shared" si="118"/>
        <v>0</v>
      </c>
      <c r="J1201">
        <f t="shared" si="119"/>
        <v>0</v>
      </c>
    </row>
    <row r="1202" spans="1:10" x14ac:dyDescent="0.45">
      <c r="A1202" t="s">
        <v>49</v>
      </c>
      <c r="B1202">
        <v>2</v>
      </c>
      <c r="C1202">
        <v>16</v>
      </c>
      <c r="D1202">
        <v>2020</v>
      </c>
      <c r="E1202" s="46">
        <f t="shared" si="117"/>
        <v>43877</v>
      </c>
      <c r="F1202">
        <v>0</v>
      </c>
      <c r="G1202">
        <v>0</v>
      </c>
      <c r="H1202">
        <v>64</v>
      </c>
      <c r="I1202">
        <f t="shared" si="118"/>
        <v>0</v>
      </c>
      <c r="J1202">
        <f t="shared" si="119"/>
        <v>0</v>
      </c>
    </row>
    <row r="1203" spans="1:10" x14ac:dyDescent="0.45">
      <c r="A1203" t="s">
        <v>49</v>
      </c>
      <c r="B1203">
        <v>2</v>
      </c>
      <c r="C1203">
        <v>17</v>
      </c>
      <c r="D1203">
        <v>2020</v>
      </c>
      <c r="E1203" s="46">
        <f t="shared" si="117"/>
        <v>43878</v>
      </c>
      <c r="F1203">
        <v>0</v>
      </c>
      <c r="G1203">
        <v>0</v>
      </c>
      <c r="H1203">
        <v>42</v>
      </c>
      <c r="I1203">
        <f t="shared" si="118"/>
        <v>0</v>
      </c>
      <c r="J1203">
        <f t="shared" si="119"/>
        <v>0</v>
      </c>
    </row>
    <row r="1204" spans="1:10" x14ac:dyDescent="0.45">
      <c r="A1204" t="s">
        <v>49</v>
      </c>
      <c r="B1204">
        <v>2</v>
      </c>
      <c r="C1204">
        <v>18</v>
      </c>
      <c r="D1204">
        <v>2020</v>
      </c>
      <c r="E1204" s="46">
        <f t="shared" si="117"/>
        <v>43879</v>
      </c>
      <c r="F1204">
        <v>0</v>
      </c>
      <c r="G1204">
        <v>0</v>
      </c>
      <c r="H1204">
        <v>38</v>
      </c>
      <c r="I1204">
        <f t="shared" si="118"/>
        <v>0</v>
      </c>
      <c r="J1204">
        <f t="shared" si="119"/>
        <v>0</v>
      </c>
    </row>
    <row r="1205" spans="1:10" x14ac:dyDescent="0.45">
      <c r="A1205" t="s">
        <v>49</v>
      </c>
      <c r="B1205">
        <v>2</v>
      </c>
      <c r="C1205">
        <v>19</v>
      </c>
      <c r="D1205">
        <v>2020</v>
      </c>
      <c r="E1205" s="46">
        <f t="shared" si="117"/>
        <v>43880</v>
      </c>
      <c r="F1205">
        <v>0</v>
      </c>
      <c r="G1205">
        <v>0</v>
      </c>
      <c r="H1205">
        <v>67</v>
      </c>
      <c r="I1205">
        <f t="shared" si="118"/>
        <v>0</v>
      </c>
      <c r="J1205">
        <f t="shared" si="119"/>
        <v>0</v>
      </c>
    </row>
    <row r="1206" spans="1:10" x14ac:dyDescent="0.45">
      <c r="A1206" t="s">
        <v>49</v>
      </c>
      <c r="B1206">
        <v>2</v>
      </c>
      <c r="C1206">
        <v>20</v>
      </c>
      <c r="D1206">
        <v>2020</v>
      </c>
      <c r="E1206" s="46">
        <f t="shared" si="117"/>
        <v>43881</v>
      </c>
      <c r="F1206">
        <v>0</v>
      </c>
      <c r="G1206">
        <v>0</v>
      </c>
      <c r="H1206">
        <v>48</v>
      </c>
      <c r="I1206">
        <f t="shared" si="118"/>
        <v>0</v>
      </c>
      <c r="J1206">
        <f t="shared" si="119"/>
        <v>0</v>
      </c>
    </row>
    <row r="1207" spans="1:10" x14ac:dyDescent="0.45">
      <c r="A1207" t="s">
        <v>49</v>
      </c>
      <c r="B1207">
        <v>2</v>
      </c>
      <c r="C1207">
        <v>21</v>
      </c>
      <c r="D1207">
        <v>2020</v>
      </c>
      <c r="E1207" s="46">
        <f t="shared" si="117"/>
        <v>43882</v>
      </c>
      <c r="F1207">
        <v>0</v>
      </c>
      <c r="G1207">
        <v>0</v>
      </c>
      <c r="H1207">
        <v>50</v>
      </c>
      <c r="I1207">
        <f t="shared" si="118"/>
        <v>0</v>
      </c>
      <c r="J1207">
        <f t="shared" si="119"/>
        <v>0</v>
      </c>
    </row>
    <row r="1208" spans="1:10" x14ac:dyDescent="0.45">
      <c r="A1208" t="s">
        <v>49</v>
      </c>
      <c r="B1208">
        <v>2</v>
      </c>
      <c r="C1208">
        <v>22</v>
      </c>
      <c r="D1208">
        <v>2020</v>
      </c>
      <c r="E1208" s="46">
        <f t="shared" si="117"/>
        <v>43883</v>
      </c>
      <c r="F1208">
        <v>0</v>
      </c>
      <c r="G1208">
        <v>0</v>
      </c>
      <c r="H1208">
        <v>45</v>
      </c>
      <c r="I1208">
        <f t="shared" si="118"/>
        <v>0</v>
      </c>
      <c r="J1208">
        <f t="shared" si="119"/>
        <v>0</v>
      </c>
    </row>
    <row r="1209" spans="1:10" x14ac:dyDescent="0.45">
      <c r="A1209" t="s">
        <v>49</v>
      </c>
      <c r="B1209">
        <v>2</v>
      </c>
      <c r="C1209">
        <v>23</v>
      </c>
      <c r="D1209">
        <v>2020</v>
      </c>
      <c r="E1209" s="46">
        <f t="shared" si="117"/>
        <v>43884</v>
      </c>
      <c r="F1209">
        <v>0</v>
      </c>
      <c r="G1209">
        <v>0</v>
      </c>
      <c r="H1209">
        <v>88</v>
      </c>
      <c r="I1209">
        <f t="shared" si="118"/>
        <v>0</v>
      </c>
      <c r="J1209">
        <f t="shared" si="119"/>
        <v>0</v>
      </c>
    </row>
    <row r="1210" spans="1:10" x14ac:dyDescent="0.45">
      <c r="A1210" t="s">
        <v>49</v>
      </c>
      <c r="B1210">
        <v>2</v>
      </c>
      <c r="C1210">
        <v>24</v>
      </c>
      <c r="D1210">
        <v>2020</v>
      </c>
      <c r="E1210" s="46">
        <f t="shared" si="117"/>
        <v>43885</v>
      </c>
      <c r="F1210">
        <v>0</v>
      </c>
      <c r="G1210">
        <v>0</v>
      </c>
      <c r="H1210">
        <v>40</v>
      </c>
      <c r="I1210">
        <f t="shared" si="118"/>
        <v>0</v>
      </c>
      <c r="J1210">
        <f t="shared" si="119"/>
        <v>0</v>
      </c>
    </row>
    <row r="1211" spans="1:10" x14ac:dyDescent="0.45">
      <c r="A1211" t="s">
        <v>49</v>
      </c>
      <c r="B1211">
        <v>2</v>
      </c>
      <c r="C1211">
        <v>25</v>
      </c>
      <c r="D1211">
        <v>2020</v>
      </c>
      <c r="E1211" s="46">
        <f t="shared" si="117"/>
        <v>43886</v>
      </c>
      <c r="F1211">
        <v>0</v>
      </c>
      <c r="G1211">
        <v>0</v>
      </c>
      <c r="H1211">
        <v>56</v>
      </c>
      <c r="I1211">
        <f t="shared" si="118"/>
        <v>0</v>
      </c>
      <c r="J1211">
        <f t="shared" si="119"/>
        <v>0</v>
      </c>
    </row>
    <row r="1212" spans="1:10" x14ac:dyDescent="0.45">
      <c r="A1212" t="s">
        <v>49</v>
      </c>
      <c r="B1212">
        <v>2</v>
      </c>
      <c r="C1212">
        <v>26</v>
      </c>
      <c r="D1212">
        <v>2020</v>
      </c>
      <c r="E1212" s="46">
        <f t="shared" si="117"/>
        <v>43887</v>
      </c>
      <c r="F1212">
        <v>2</v>
      </c>
      <c r="G1212">
        <v>2</v>
      </c>
      <c r="H1212">
        <v>59</v>
      </c>
      <c r="I1212">
        <f t="shared" si="118"/>
        <v>3.3898305084745763E-2</v>
      </c>
      <c r="J1212">
        <f t="shared" si="119"/>
        <v>6.1759353639694234</v>
      </c>
    </row>
    <row r="1213" spans="1:10" x14ac:dyDescent="0.45">
      <c r="A1213" t="s">
        <v>49</v>
      </c>
      <c r="B1213">
        <v>2</v>
      </c>
      <c r="C1213">
        <v>27</v>
      </c>
      <c r="D1213">
        <v>2020</v>
      </c>
      <c r="E1213" s="46">
        <f t="shared" si="117"/>
        <v>43888</v>
      </c>
      <c r="F1213">
        <v>0</v>
      </c>
      <c r="G1213">
        <v>0</v>
      </c>
      <c r="H1213">
        <v>56</v>
      </c>
      <c r="I1213">
        <f t="shared" si="118"/>
        <v>0</v>
      </c>
      <c r="J1213">
        <f t="shared" si="119"/>
        <v>0</v>
      </c>
    </row>
    <row r="1214" spans="1:10" x14ac:dyDescent="0.45">
      <c r="A1214" t="s">
        <v>49</v>
      </c>
      <c r="B1214">
        <v>2</v>
      </c>
      <c r="C1214">
        <v>28</v>
      </c>
      <c r="D1214">
        <v>2020</v>
      </c>
      <c r="E1214" s="46">
        <f t="shared" si="117"/>
        <v>43889</v>
      </c>
      <c r="F1214">
        <v>0</v>
      </c>
      <c r="G1214">
        <v>0</v>
      </c>
      <c r="H1214">
        <v>58</v>
      </c>
      <c r="I1214">
        <f t="shared" si="118"/>
        <v>0</v>
      </c>
      <c r="J1214">
        <f t="shared" si="119"/>
        <v>0</v>
      </c>
    </row>
    <row r="1215" spans="1:10" x14ac:dyDescent="0.45">
      <c r="A1215" t="s">
        <v>49</v>
      </c>
      <c r="B1215">
        <v>2</v>
      </c>
      <c r="C1215">
        <v>29</v>
      </c>
      <c r="D1215">
        <v>2020</v>
      </c>
      <c r="E1215" s="46">
        <f t="shared" si="117"/>
        <v>43890</v>
      </c>
      <c r="F1215">
        <v>0</v>
      </c>
      <c r="G1215">
        <v>0</v>
      </c>
      <c r="H1215">
        <v>58</v>
      </c>
      <c r="I1215">
        <f t="shared" si="118"/>
        <v>0</v>
      </c>
      <c r="J1215">
        <f t="shared" si="119"/>
        <v>0</v>
      </c>
    </row>
    <row r="1216" spans="1:10" x14ac:dyDescent="0.45">
      <c r="A1216" t="s">
        <v>51</v>
      </c>
      <c r="B1216">
        <v>10</v>
      </c>
      <c r="C1216">
        <v>1</v>
      </c>
      <c r="D1216">
        <v>2019</v>
      </c>
      <c r="E1216" s="46">
        <f t="shared" si="117"/>
        <v>43739</v>
      </c>
      <c r="F1216">
        <v>0</v>
      </c>
      <c r="G1216">
        <v>0</v>
      </c>
      <c r="H1216">
        <v>32</v>
      </c>
      <c r="I1216">
        <f t="shared" si="118"/>
        <v>0</v>
      </c>
      <c r="J1216">
        <f t="shared" si="119"/>
        <v>0</v>
      </c>
    </row>
    <row r="1217" spans="1:10" x14ac:dyDescent="0.45">
      <c r="A1217" t="s">
        <v>51</v>
      </c>
      <c r="B1217">
        <v>10</v>
      </c>
      <c r="C1217">
        <v>2</v>
      </c>
      <c r="D1217">
        <v>2019</v>
      </c>
      <c r="E1217" s="46">
        <f t="shared" si="117"/>
        <v>43740</v>
      </c>
      <c r="F1217">
        <v>1</v>
      </c>
      <c r="G1217">
        <v>0</v>
      </c>
      <c r="H1217">
        <v>27</v>
      </c>
      <c r="I1217">
        <f t="shared" si="118"/>
        <v>3.7037037037037035E-2</v>
      </c>
      <c r="J1217">
        <f t="shared" si="119"/>
        <v>2.1891867201962736</v>
      </c>
    </row>
    <row r="1218" spans="1:10" x14ac:dyDescent="0.45">
      <c r="A1218" t="s">
        <v>51</v>
      </c>
      <c r="B1218">
        <v>10</v>
      </c>
      <c r="C1218">
        <v>3</v>
      </c>
      <c r="D1218">
        <v>2019</v>
      </c>
      <c r="E1218" s="46">
        <f t="shared" ref="E1218:E1281" si="120">DATE(D1218,B1218,C1218)</f>
        <v>43741</v>
      </c>
      <c r="F1218">
        <v>0</v>
      </c>
      <c r="G1218">
        <v>0</v>
      </c>
      <c r="H1218">
        <v>28</v>
      </c>
      <c r="I1218">
        <f t="shared" ref="I1218:I1281" si="121">IFERROR(F1218/H1218,0)</f>
        <v>0</v>
      </c>
      <c r="J1218">
        <f t="shared" ref="J1218:J1281" si="122">I1218/IF(A:A=$K$2,$L$2,IF(A:A=$K$3,$L$3,IF(A:A=$K$4,$L$4,IF(A:A=$K$5,$L$5,IF(A:A=$K$6,$L$6,IF(A:A=$K$7,$L$7,IF(A:A=$K$8,$L$8,IF(A:A=$K$9,$L$9,IF(A:A=$K$10,$L$10)))))))))</f>
        <v>0</v>
      </c>
    </row>
    <row r="1219" spans="1:10" x14ac:dyDescent="0.45">
      <c r="A1219" t="s">
        <v>51</v>
      </c>
      <c r="B1219">
        <v>10</v>
      </c>
      <c r="C1219">
        <v>4</v>
      </c>
      <c r="D1219">
        <v>2019</v>
      </c>
      <c r="E1219" s="46">
        <f t="shared" si="120"/>
        <v>43742</v>
      </c>
      <c r="F1219">
        <v>0</v>
      </c>
      <c r="G1219">
        <v>0</v>
      </c>
      <c r="H1219">
        <v>37</v>
      </c>
      <c r="I1219">
        <f t="shared" si="121"/>
        <v>0</v>
      </c>
      <c r="J1219">
        <f t="shared" si="122"/>
        <v>0</v>
      </c>
    </row>
    <row r="1220" spans="1:10" x14ac:dyDescent="0.45">
      <c r="A1220" t="s">
        <v>51</v>
      </c>
      <c r="B1220">
        <v>10</v>
      </c>
      <c r="C1220">
        <v>5</v>
      </c>
      <c r="D1220">
        <v>2019</v>
      </c>
      <c r="E1220" s="46">
        <f t="shared" si="120"/>
        <v>43743</v>
      </c>
      <c r="F1220">
        <v>0</v>
      </c>
      <c r="G1220">
        <v>0</v>
      </c>
      <c r="H1220">
        <v>0</v>
      </c>
      <c r="I1220">
        <f t="shared" si="121"/>
        <v>0</v>
      </c>
      <c r="J1220">
        <f t="shared" si="122"/>
        <v>0</v>
      </c>
    </row>
    <row r="1221" spans="1:10" x14ac:dyDescent="0.45">
      <c r="A1221" t="s">
        <v>51</v>
      </c>
      <c r="B1221">
        <v>10</v>
      </c>
      <c r="C1221">
        <v>6</v>
      </c>
      <c r="D1221">
        <v>2019</v>
      </c>
      <c r="E1221" s="46">
        <f t="shared" si="120"/>
        <v>43744</v>
      </c>
      <c r="F1221">
        <v>0</v>
      </c>
      <c r="G1221">
        <v>0</v>
      </c>
      <c r="H1221">
        <v>0</v>
      </c>
      <c r="I1221">
        <f t="shared" si="121"/>
        <v>0</v>
      </c>
      <c r="J1221">
        <f t="shared" si="122"/>
        <v>0</v>
      </c>
    </row>
    <row r="1222" spans="1:10" x14ac:dyDescent="0.45">
      <c r="A1222" t="s">
        <v>51</v>
      </c>
      <c r="B1222">
        <v>10</v>
      </c>
      <c r="C1222">
        <v>7</v>
      </c>
      <c r="D1222">
        <v>2019</v>
      </c>
      <c r="E1222" s="46">
        <f t="shared" si="120"/>
        <v>43745</v>
      </c>
      <c r="F1222">
        <v>1</v>
      </c>
      <c r="G1222">
        <v>0</v>
      </c>
      <c r="H1222">
        <v>34</v>
      </c>
      <c r="I1222">
        <f t="shared" si="121"/>
        <v>2.9411764705882353E-2</v>
      </c>
      <c r="J1222">
        <f t="shared" si="122"/>
        <v>1.7384718072146881</v>
      </c>
    </row>
    <row r="1223" spans="1:10" x14ac:dyDescent="0.45">
      <c r="A1223" t="s">
        <v>51</v>
      </c>
      <c r="B1223">
        <v>10</v>
      </c>
      <c r="C1223">
        <v>8</v>
      </c>
      <c r="D1223">
        <v>2019</v>
      </c>
      <c r="E1223" s="46">
        <f t="shared" si="120"/>
        <v>43746</v>
      </c>
      <c r="F1223">
        <v>0</v>
      </c>
      <c r="G1223">
        <v>0</v>
      </c>
      <c r="H1223">
        <v>29</v>
      </c>
      <c r="I1223">
        <f t="shared" si="121"/>
        <v>0</v>
      </c>
      <c r="J1223">
        <f t="shared" si="122"/>
        <v>0</v>
      </c>
    </row>
    <row r="1224" spans="1:10" x14ac:dyDescent="0.45">
      <c r="A1224" t="s">
        <v>51</v>
      </c>
      <c r="B1224">
        <v>10</v>
      </c>
      <c r="C1224">
        <v>9</v>
      </c>
      <c r="D1224">
        <v>2019</v>
      </c>
      <c r="E1224" s="46">
        <f t="shared" si="120"/>
        <v>43747</v>
      </c>
      <c r="F1224">
        <v>0</v>
      </c>
      <c r="G1224">
        <v>0</v>
      </c>
      <c r="H1224">
        <v>35</v>
      </c>
      <c r="I1224">
        <f t="shared" si="121"/>
        <v>0</v>
      </c>
      <c r="J1224">
        <f t="shared" si="122"/>
        <v>0</v>
      </c>
    </row>
    <row r="1225" spans="1:10" x14ac:dyDescent="0.45">
      <c r="A1225" t="s">
        <v>51</v>
      </c>
      <c r="B1225">
        <v>10</v>
      </c>
      <c r="C1225">
        <v>10</v>
      </c>
      <c r="D1225">
        <v>2019</v>
      </c>
      <c r="E1225" s="46">
        <f t="shared" si="120"/>
        <v>43748</v>
      </c>
      <c r="F1225">
        <v>0</v>
      </c>
      <c r="G1225">
        <v>0</v>
      </c>
      <c r="H1225">
        <v>30</v>
      </c>
      <c r="I1225">
        <f t="shared" si="121"/>
        <v>0</v>
      </c>
      <c r="J1225">
        <f t="shared" si="122"/>
        <v>0</v>
      </c>
    </row>
    <row r="1226" spans="1:10" x14ac:dyDescent="0.45">
      <c r="A1226" t="s">
        <v>51</v>
      </c>
      <c r="B1226">
        <v>10</v>
      </c>
      <c r="C1226">
        <v>11</v>
      </c>
      <c r="D1226">
        <v>2019</v>
      </c>
      <c r="E1226" s="46">
        <f t="shared" si="120"/>
        <v>43749</v>
      </c>
      <c r="F1226">
        <v>0</v>
      </c>
      <c r="G1226">
        <v>0</v>
      </c>
      <c r="H1226">
        <v>36</v>
      </c>
      <c r="I1226">
        <f t="shared" si="121"/>
        <v>0</v>
      </c>
      <c r="J1226">
        <f t="shared" si="122"/>
        <v>0</v>
      </c>
    </row>
    <row r="1227" spans="1:10" x14ac:dyDescent="0.45">
      <c r="A1227" t="s">
        <v>51</v>
      </c>
      <c r="B1227">
        <v>10</v>
      </c>
      <c r="C1227">
        <v>12</v>
      </c>
      <c r="D1227">
        <v>2019</v>
      </c>
      <c r="E1227" s="46">
        <f t="shared" si="120"/>
        <v>43750</v>
      </c>
      <c r="F1227">
        <v>0</v>
      </c>
      <c r="G1227">
        <v>0</v>
      </c>
      <c r="H1227">
        <v>0</v>
      </c>
      <c r="I1227">
        <f t="shared" si="121"/>
        <v>0</v>
      </c>
      <c r="J1227">
        <f t="shared" si="122"/>
        <v>0</v>
      </c>
    </row>
    <row r="1228" spans="1:10" x14ac:dyDescent="0.45">
      <c r="A1228" t="s">
        <v>51</v>
      </c>
      <c r="B1228">
        <v>10</v>
      </c>
      <c r="C1228">
        <v>13</v>
      </c>
      <c r="D1228">
        <v>2019</v>
      </c>
      <c r="E1228" s="46">
        <f t="shared" si="120"/>
        <v>43751</v>
      </c>
      <c r="F1228">
        <v>0</v>
      </c>
      <c r="G1228">
        <v>0</v>
      </c>
      <c r="H1228">
        <v>0</v>
      </c>
      <c r="I1228">
        <f t="shared" si="121"/>
        <v>0</v>
      </c>
      <c r="J1228">
        <f t="shared" si="122"/>
        <v>0</v>
      </c>
    </row>
    <row r="1229" spans="1:10" x14ac:dyDescent="0.45">
      <c r="A1229" t="s">
        <v>51</v>
      </c>
      <c r="B1229">
        <v>10</v>
      </c>
      <c r="C1229">
        <v>14</v>
      </c>
      <c r="D1229">
        <v>2019</v>
      </c>
      <c r="E1229" s="46">
        <f t="shared" si="120"/>
        <v>43752</v>
      </c>
      <c r="F1229">
        <v>0</v>
      </c>
      <c r="G1229">
        <v>0</v>
      </c>
      <c r="H1229">
        <v>37</v>
      </c>
      <c r="I1229">
        <f t="shared" si="121"/>
        <v>0</v>
      </c>
      <c r="J1229">
        <f t="shared" si="122"/>
        <v>0</v>
      </c>
    </row>
    <row r="1230" spans="1:10" x14ac:dyDescent="0.45">
      <c r="A1230" t="s">
        <v>51</v>
      </c>
      <c r="B1230">
        <v>10</v>
      </c>
      <c r="C1230">
        <v>15</v>
      </c>
      <c r="D1230">
        <v>2019</v>
      </c>
      <c r="E1230" s="46">
        <f t="shared" si="120"/>
        <v>43753</v>
      </c>
      <c r="F1230">
        <v>1</v>
      </c>
      <c r="G1230">
        <v>0</v>
      </c>
      <c r="H1230">
        <v>36</v>
      </c>
      <c r="I1230">
        <f t="shared" si="121"/>
        <v>2.7777777777777776E-2</v>
      </c>
      <c r="J1230">
        <f t="shared" si="122"/>
        <v>1.6418900401472052</v>
      </c>
    </row>
    <row r="1231" spans="1:10" x14ac:dyDescent="0.45">
      <c r="A1231" t="s">
        <v>51</v>
      </c>
      <c r="B1231">
        <v>10</v>
      </c>
      <c r="C1231">
        <v>16</v>
      </c>
      <c r="D1231">
        <v>2019</v>
      </c>
      <c r="E1231" s="46">
        <f t="shared" si="120"/>
        <v>43754</v>
      </c>
      <c r="F1231">
        <v>0</v>
      </c>
      <c r="G1231">
        <v>0</v>
      </c>
      <c r="H1231">
        <v>32</v>
      </c>
      <c r="I1231">
        <f t="shared" si="121"/>
        <v>0</v>
      </c>
      <c r="J1231">
        <f t="shared" si="122"/>
        <v>0</v>
      </c>
    </row>
    <row r="1232" spans="1:10" x14ac:dyDescent="0.45">
      <c r="A1232" t="s">
        <v>51</v>
      </c>
      <c r="B1232">
        <v>10</v>
      </c>
      <c r="C1232">
        <v>17</v>
      </c>
      <c r="D1232">
        <v>2019</v>
      </c>
      <c r="E1232" s="46">
        <f t="shared" si="120"/>
        <v>43755</v>
      </c>
      <c r="F1232">
        <v>0</v>
      </c>
      <c r="G1232">
        <v>0</v>
      </c>
      <c r="H1232">
        <v>25</v>
      </c>
      <c r="I1232">
        <f t="shared" si="121"/>
        <v>0</v>
      </c>
      <c r="J1232">
        <f t="shared" si="122"/>
        <v>0</v>
      </c>
    </row>
    <row r="1233" spans="1:10" x14ac:dyDescent="0.45">
      <c r="A1233" t="s">
        <v>51</v>
      </c>
      <c r="B1233">
        <v>10</v>
      </c>
      <c r="C1233">
        <v>18</v>
      </c>
      <c r="D1233">
        <v>2019</v>
      </c>
      <c r="E1233" s="46">
        <f t="shared" si="120"/>
        <v>43756</v>
      </c>
      <c r="F1233">
        <v>0</v>
      </c>
      <c r="G1233">
        <v>0</v>
      </c>
      <c r="H1233">
        <v>32</v>
      </c>
      <c r="I1233">
        <f t="shared" si="121"/>
        <v>0</v>
      </c>
      <c r="J1233">
        <f t="shared" si="122"/>
        <v>0</v>
      </c>
    </row>
    <row r="1234" spans="1:10" x14ac:dyDescent="0.45">
      <c r="A1234" t="s">
        <v>51</v>
      </c>
      <c r="B1234">
        <v>10</v>
      </c>
      <c r="C1234">
        <v>19</v>
      </c>
      <c r="D1234">
        <v>2019</v>
      </c>
      <c r="E1234" s="46">
        <f t="shared" si="120"/>
        <v>43757</v>
      </c>
      <c r="F1234">
        <v>0</v>
      </c>
      <c r="G1234">
        <v>0</v>
      </c>
      <c r="H1234">
        <v>0</v>
      </c>
      <c r="I1234">
        <f t="shared" si="121"/>
        <v>0</v>
      </c>
      <c r="J1234">
        <f t="shared" si="122"/>
        <v>0</v>
      </c>
    </row>
    <row r="1235" spans="1:10" x14ac:dyDescent="0.45">
      <c r="A1235" t="s">
        <v>51</v>
      </c>
      <c r="B1235">
        <v>10</v>
      </c>
      <c r="C1235">
        <v>20</v>
      </c>
      <c r="D1235">
        <v>2019</v>
      </c>
      <c r="E1235" s="46">
        <f t="shared" si="120"/>
        <v>43758</v>
      </c>
      <c r="F1235">
        <v>0</v>
      </c>
      <c r="G1235">
        <v>0</v>
      </c>
      <c r="H1235">
        <v>0</v>
      </c>
      <c r="I1235">
        <f t="shared" si="121"/>
        <v>0</v>
      </c>
      <c r="J1235">
        <f t="shared" si="122"/>
        <v>0</v>
      </c>
    </row>
    <row r="1236" spans="1:10" x14ac:dyDescent="0.45">
      <c r="A1236" t="s">
        <v>51</v>
      </c>
      <c r="B1236">
        <v>10</v>
      </c>
      <c r="C1236">
        <v>21</v>
      </c>
      <c r="D1236">
        <v>2019</v>
      </c>
      <c r="E1236" s="46">
        <f t="shared" si="120"/>
        <v>43759</v>
      </c>
      <c r="F1236">
        <v>0</v>
      </c>
      <c r="G1236">
        <v>0</v>
      </c>
      <c r="H1236">
        <v>36</v>
      </c>
      <c r="I1236">
        <f t="shared" si="121"/>
        <v>0</v>
      </c>
      <c r="J1236">
        <f t="shared" si="122"/>
        <v>0</v>
      </c>
    </row>
    <row r="1237" spans="1:10" x14ac:dyDescent="0.45">
      <c r="A1237" t="s">
        <v>51</v>
      </c>
      <c r="B1237">
        <v>10</v>
      </c>
      <c r="C1237">
        <v>22</v>
      </c>
      <c r="D1237">
        <v>2019</v>
      </c>
      <c r="E1237" s="46">
        <f t="shared" si="120"/>
        <v>43760</v>
      </c>
      <c r="F1237">
        <v>0</v>
      </c>
      <c r="G1237">
        <v>0</v>
      </c>
      <c r="H1237">
        <v>36</v>
      </c>
      <c r="I1237">
        <f t="shared" si="121"/>
        <v>0</v>
      </c>
      <c r="J1237">
        <f t="shared" si="122"/>
        <v>0</v>
      </c>
    </row>
    <row r="1238" spans="1:10" x14ac:dyDescent="0.45">
      <c r="A1238" t="s">
        <v>51</v>
      </c>
      <c r="B1238">
        <v>10</v>
      </c>
      <c r="C1238">
        <v>23</v>
      </c>
      <c r="D1238">
        <v>2019</v>
      </c>
      <c r="E1238" s="46">
        <f t="shared" si="120"/>
        <v>43761</v>
      </c>
      <c r="F1238">
        <v>0</v>
      </c>
      <c r="G1238">
        <v>0</v>
      </c>
      <c r="H1238">
        <v>31</v>
      </c>
      <c r="I1238">
        <f t="shared" si="121"/>
        <v>0</v>
      </c>
      <c r="J1238">
        <f t="shared" si="122"/>
        <v>0</v>
      </c>
    </row>
    <row r="1239" spans="1:10" x14ac:dyDescent="0.45">
      <c r="A1239" t="s">
        <v>51</v>
      </c>
      <c r="B1239">
        <v>10</v>
      </c>
      <c r="C1239">
        <v>24</v>
      </c>
      <c r="D1239">
        <v>2019</v>
      </c>
      <c r="E1239" s="46">
        <f t="shared" si="120"/>
        <v>43762</v>
      </c>
      <c r="F1239">
        <v>0</v>
      </c>
      <c r="G1239">
        <v>0</v>
      </c>
      <c r="H1239">
        <v>29</v>
      </c>
      <c r="I1239">
        <f t="shared" si="121"/>
        <v>0</v>
      </c>
      <c r="J1239">
        <f t="shared" si="122"/>
        <v>0</v>
      </c>
    </row>
    <row r="1240" spans="1:10" x14ac:dyDescent="0.45">
      <c r="A1240" t="s">
        <v>51</v>
      </c>
      <c r="B1240">
        <v>10</v>
      </c>
      <c r="C1240">
        <v>25</v>
      </c>
      <c r="D1240">
        <v>2019</v>
      </c>
      <c r="E1240" s="46">
        <f t="shared" si="120"/>
        <v>43763</v>
      </c>
      <c r="F1240">
        <v>1</v>
      </c>
      <c r="G1240">
        <v>0</v>
      </c>
      <c r="H1240">
        <v>33</v>
      </c>
      <c r="I1240">
        <f t="shared" si="121"/>
        <v>3.0303030303030304E-2</v>
      </c>
      <c r="J1240">
        <f t="shared" si="122"/>
        <v>1.7911527710696786</v>
      </c>
    </row>
    <row r="1241" spans="1:10" x14ac:dyDescent="0.45">
      <c r="A1241" t="s">
        <v>51</v>
      </c>
      <c r="B1241">
        <v>10</v>
      </c>
      <c r="C1241">
        <v>26</v>
      </c>
      <c r="D1241">
        <v>2019</v>
      </c>
      <c r="E1241" s="46">
        <f t="shared" si="120"/>
        <v>43764</v>
      </c>
      <c r="F1241">
        <v>0</v>
      </c>
      <c r="G1241">
        <v>0</v>
      </c>
      <c r="H1241">
        <v>0</v>
      </c>
      <c r="I1241">
        <f t="shared" si="121"/>
        <v>0</v>
      </c>
      <c r="J1241">
        <f t="shared" si="122"/>
        <v>0</v>
      </c>
    </row>
    <row r="1242" spans="1:10" x14ac:dyDescent="0.45">
      <c r="A1242" t="s">
        <v>51</v>
      </c>
      <c r="B1242">
        <v>10</v>
      </c>
      <c r="C1242">
        <v>27</v>
      </c>
      <c r="D1242">
        <v>2019</v>
      </c>
      <c r="E1242" s="46">
        <f t="shared" si="120"/>
        <v>43765</v>
      </c>
      <c r="F1242">
        <v>0</v>
      </c>
      <c r="G1242">
        <v>0</v>
      </c>
      <c r="H1242">
        <v>0</v>
      </c>
      <c r="I1242">
        <f t="shared" si="121"/>
        <v>0</v>
      </c>
      <c r="J1242">
        <f t="shared" si="122"/>
        <v>0</v>
      </c>
    </row>
    <row r="1243" spans="1:10" x14ac:dyDescent="0.45">
      <c r="A1243" t="s">
        <v>51</v>
      </c>
      <c r="B1243">
        <v>10</v>
      </c>
      <c r="C1243">
        <v>28</v>
      </c>
      <c r="D1243">
        <v>2019</v>
      </c>
      <c r="E1243" s="46">
        <f t="shared" si="120"/>
        <v>43766</v>
      </c>
      <c r="F1243">
        <v>0</v>
      </c>
      <c r="G1243">
        <v>0</v>
      </c>
      <c r="H1243">
        <v>33</v>
      </c>
      <c r="I1243">
        <f t="shared" si="121"/>
        <v>0</v>
      </c>
      <c r="J1243">
        <f t="shared" si="122"/>
        <v>0</v>
      </c>
    </row>
    <row r="1244" spans="1:10" x14ac:dyDescent="0.45">
      <c r="A1244" t="s">
        <v>51</v>
      </c>
      <c r="B1244">
        <v>10</v>
      </c>
      <c r="C1244">
        <v>29</v>
      </c>
      <c r="D1244">
        <v>2019</v>
      </c>
      <c r="E1244" s="46">
        <f t="shared" si="120"/>
        <v>43767</v>
      </c>
      <c r="F1244">
        <v>0</v>
      </c>
      <c r="G1244">
        <v>0</v>
      </c>
      <c r="H1244">
        <v>35</v>
      </c>
      <c r="I1244">
        <f t="shared" si="121"/>
        <v>0</v>
      </c>
      <c r="J1244">
        <f t="shared" si="122"/>
        <v>0</v>
      </c>
    </row>
    <row r="1245" spans="1:10" x14ac:dyDescent="0.45">
      <c r="A1245" t="s">
        <v>51</v>
      </c>
      <c r="B1245">
        <v>10</v>
      </c>
      <c r="C1245">
        <v>30</v>
      </c>
      <c r="D1245">
        <v>2019</v>
      </c>
      <c r="E1245" s="46">
        <f t="shared" si="120"/>
        <v>43768</v>
      </c>
      <c r="F1245">
        <v>0</v>
      </c>
      <c r="G1245">
        <v>0</v>
      </c>
      <c r="H1245">
        <v>33</v>
      </c>
      <c r="I1245">
        <f t="shared" si="121"/>
        <v>0</v>
      </c>
      <c r="J1245">
        <f t="shared" si="122"/>
        <v>0</v>
      </c>
    </row>
    <row r="1246" spans="1:10" x14ac:dyDescent="0.45">
      <c r="A1246" t="s">
        <v>51</v>
      </c>
      <c r="B1246">
        <v>10</v>
      </c>
      <c r="C1246">
        <v>31</v>
      </c>
      <c r="D1246">
        <v>2019</v>
      </c>
      <c r="E1246" s="46">
        <f t="shared" si="120"/>
        <v>43769</v>
      </c>
      <c r="F1246">
        <v>3</v>
      </c>
      <c r="G1246">
        <v>0</v>
      </c>
      <c r="H1246">
        <v>36</v>
      </c>
      <c r="I1246">
        <f t="shared" si="121"/>
        <v>8.3333333333333329E-2</v>
      </c>
      <c r="J1246">
        <f t="shared" si="122"/>
        <v>4.925670120441616</v>
      </c>
    </row>
    <row r="1247" spans="1:10" x14ac:dyDescent="0.45">
      <c r="A1247" t="s">
        <v>51</v>
      </c>
      <c r="B1247">
        <v>11</v>
      </c>
      <c r="C1247">
        <v>1</v>
      </c>
      <c r="D1247">
        <v>2019</v>
      </c>
      <c r="E1247" s="46">
        <f t="shared" si="120"/>
        <v>43770</v>
      </c>
      <c r="F1247">
        <v>1</v>
      </c>
      <c r="G1247">
        <v>0</v>
      </c>
      <c r="H1247">
        <v>37</v>
      </c>
      <c r="I1247">
        <f t="shared" si="121"/>
        <v>2.7027027027027029E-2</v>
      </c>
      <c r="J1247">
        <f t="shared" si="122"/>
        <v>1.5975146336567405</v>
      </c>
    </row>
    <row r="1248" spans="1:10" x14ac:dyDescent="0.45">
      <c r="A1248" t="s">
        <v>51</v>
      </c>
      <c r="B1248">
        <v>11</v>
      </c>
      <c r="C1248">
        <v>2</v>
      </c>
      <c r="D1248">
        <v>2019</v>
      </c>
      <c r="E1248" s="46">
        <f t="shared" si="120"/>
        <v>43771</v>
      </c>
      <c r="F1248">
        <v>0</v>
      </c>
      <c r="G1248">
        <v>0</v>
      </c>
      <c r="H1248">
        <v>0</v>
      </c>
      <c r="I1248">
        <f t="shared" si="121"/>
        <v>0</v>
      </c>
      <c r="J1248">
        <f t="shared" si="122"/>
        <v>0</v>
      </c>
    </row>
    <row r="1249" spans="1:10" x14ac:dyDescent="0.45">
      <c r="A1249" t="s">
        <v>51</v>
      </c>
      <c r="B1249">
        <v>11</v>
      </c>
      <c r="C1249">
        <v>3</v>
      </c>
      <c r="D1249">
        <v>2019</v>
      </c>
      <c r="E1249" s="46">
        <f t="shared" si="120"/>
        <v>43772</v>
      </c>
      <c r="F1249">
        <v>0</v>
      </c>
      <c r="G1249">
        <v>0</v>
      </c>
      <c r="H1249">
        <v>0</v>
      </c>
      <c r="I1249">
        <f t="shared" si="121"/>
        <v>0</v>
      </c>
      <c r="J1249">
        <f t="shared" si="122"/>
        <v>0</v>
      </c>
    </row>
    <row r="1250" spans="1:10" x14ac:dyDescent="0.45">
      <c r="A1250" t="s">
        <v>51</v>
      </c>
      <c r="B1250">
        <v>11</v>
      </c>
      <c r="C1250">
        <v>4</v>
      </c>
      <c r="D1250">
        <v>2019</v>
      </c>
      <c r="E1250" s="46">
        <f t="shared" si="120"/>
        <v>43773</v>
      </c>
      <c r="F1250">
        <v>1</v>
      </c>
      <c r="G1250">
        <v>0</v>
      </c>
      <c r="H1250">
        <v>33</v>
      </c>
      <c r="I1250">
        <f t="shared" si="121"/>
        <v>3.0303030303030304E-2</v>
      </c>
      <c r="J1250">
        <f t="shared" si="122"/>
        <v>1.7911527710696786</v>
      </c>
    </row>
    <row r="1251" spans="1:10" x14ac:dyDescent="0.45">
      <c r="A1251" t="s">
        <v>51</v>
      </c>
      <c r="B1251">
        <v>11</v>
      </c>
      <c r="C1251">
        <v>5</v>
      </c>
      <c r="D1251">
        <v>2019</v>
      </c>
      <c r="E1251" s="46">
        <f t="shared" si="120"/>
        <v>43774</v>
      </c>
      <c r="F1251">
        <v>0</v>
      </c>
      <c r="G1251">
        <v>0</v>
      </c>
      <c r="H1251">
        <v>39</v>
      </c>
      <c r="I1251">
        <f t="shared" si="121"/>
        <v>0</v>
      </c>
      <c r="J1251">
        <f t="shared" si="122"/>
        <v>0</v>
      </c>
    </row>
    <row r="1252" spans="1:10" x14ac:dyDescent="0.45">
      <c r="A1252" t="s">
        <v>51</v>
      </c>
      <c r="B1252">
        <v>11</v>
      </c>
      <c r="C1252">
        <v>6</v>
      </c>
      <c r="D1252">
        <v>2019</v>
      </c>
      <c r="E1252" s="46">
        <f t="shared" si="120"/>
        <v>43775</v>
      </c>
      <c r="F1252">
        <v>1</v>
      </c>
      <c r="G1252">
        <v>0</v>
      </c>
      <c r="H1252">
        <v>28</v>
      </c>
      <c r="I1252">
        <f t="shared" si="121"/>
        <v>3.5714285714285712E-2</v>
      </c>
      <c r="J1252">
        <f t="shared" si="122"/>
        <v>2.1110014801892638</v>
      </c>
    </row>
    <row r="1253" spans="1:10" x14ac:dyDescent="0.45">
      <c r="A1253" t="s">
        <v>51</v>
      </c>
      <c r="B1253">
        <v>11</v>
      </c>
      <c r="C1253">
        <v>7</v>
      </c>
      <c r="D1253">
        <v>2019</v>
      </c>
      <c r="E1253" s="46">
        <f t="shared" si="120"/>
        <v>43776</v>
      </c>
      <c r="F1253">
        <v>1</v>
      </c>
      <c r="G1253">
        <v>0</v>
      </c>
      <c r="H1253">
        <v>31</v>
      </c>
      <c r="I1253">
        <f t="shared" si="121"/>
        <v>3.2258064516129031E-2</v>
      </c>
      <c r="J1253">
        <f t="shared" si="122"/>
        <v>1.9067110143644965</v>
      </c>
    </row>
    <row r="1254" spans="1:10" x14ac:dyDescent="0.45">
      <c r="A1254" t="s">
        <v>51</v>
      </c>
      <c r="B1254">
        <v>11</v>
      </c>
      <c r="C1254">
        <v>8</v>
      </c>
      <c r="D1254">
        <v>2019</v>
      </c>
      <c r="E1254" s="46">
        <f t="shared" si="120"/>
        <v>43777</v>
      </c>
      <c r="F1254">
        <v>0</v>
      </c>
      <c r="G1254">
        <v>0</v>
      </c>
      <c r="H1254">
        <v>35</v>
      </c>
      <c r="I1254">
        <f t="shared" si="121"/>
        <v>0</v>
      </c>
      <c r="J1254">
        <f t="shared" si="122"/>
        <v>0</v>
      </c>
    </row>
    <row r="1255" spans="1:10" x14ac:dyDescent="0.45">
      <c r="A1255" t="s">
        <v>51</v>
      </c>
      <c r="B1255">
        <v>11</v>
      </c>
      <c r="C1255">
        <v>9</v>
      </c>
      <c r="D1255">
        <v>2019</v>
      </c>
      <c r="E1255" s="46">
        <f t="shared" si="120"/>
        <v>43778</v>
      </c>
      <c r="F1255">
        <v>0</v>
      </c>
      <c r="G1255">
        <v>0</v>
      </c>
      <c r="H1255">
        <v>0</v>
      </c>
      <c r="I1255">
        <f t="shared" si="121"/>
        <v>0</v>
      </c>
      <c r="J1255">
        <f t="shared" si="122"/>
        <v>0</v>
      </c>
    </row>
    <row r="1256" spans="1:10" x14ac:dyDescent="0.45">
      <c r="A1256" t="s">
        <v>51</v>
      </c>
      <c r="B1256">
        <v>11</v>
      </c>
      <c r="C1256">
        <v>10</v>
      </c>
      <c r="D1256">
        <v>2019</v>
      </c>
      <c r="E1256" s="46">
        <f t="shared" si="120"/>
        <v>43779</v>
      </c>
      <c r="F1256">
        <v>0</v>
      </c>
      <c r="G1256">
        <v>0</v>
      </c>
      <c r="H1256">
        <v>0</v>
      </c>
      <c r="I1256">
        <f t="shared" si="121"/>
        <v>0</v>
      </c>
      <c r="J1256">
        <f t="shared" si="122"/>
        <v>0</v>
      </c>
    </row>
    <row r="1257" spans="1:10" x14ac:dyDescent="0.45">
      <c r="A1257" t="s">
        <v>51</v>
      </c>
      <c r="B1257">
        <v>11</v>
      </c>
      <c r="C1257">
        <v>11</v>
      </c>
      <c r="D1257">
        <v>2019</v>
      </c>
      <c r="E1257" s="46">
        <f t="shared" si="120"/>
        <v>43780</v>
      </c>
      <c r="F1257">
        <v>0</v>
      </c>
      <c r="G1257">
        <v>0</v>
      </c>
      <c r="H1257">
        <v>40</v>
      </c>
      <c r="I1257">
        <f t="shared" si="121"/>
        <v>0</v>
      </c>
      <c r="J1257">
        <f t="shared" si="122"/>
        <v>0</v>
      </c>
    </row>
    <row r="1258" spans="1:10" x14ac:dyDescent="0.45">
      <c r="A1258" t="s">
        <v>51</v>
      </c>
      <c r="B1258">
        <v>11</v>
      </c>
      <c r="C1258">
        <v>12</v>
      </c>
      <c r="D1258">
        <v>2019</v>
      </c>
      <c r="E1258" s="46">
        <f t="shared" si="120"/>
        <v>43781</v>
      </c>
      <c r="F1258">
        <v>0</v>
      </c>
      <c r="G1258">
        <v>0</v>
      </c>
      <c r="H1258">
        <v>35</v>
      </c>
      <c r="I1258">
        <f t="shared" si="121"/>
        <v>0</v>
      </c>
      <c r="J1258">
        <f t="shared" si="122"/>
        <v>0</v>
      </c>
    </row>
    <row r="1259" spans="1:10" x14ac:dyDescent="0.45">
      <c r="A1259" t="s">
        <v>51</v>
      </c>
      <c r="B1259">
        <v>11</v>
      </c>
      <c r="C1259">
        <v>13</v>
      </c>
      <c r="D1259">
        <v>2019</v>
      </c>
      <c r="E1259" s="46">
        <f t="shared" si="120"/>
        <v>43782</v>
      </c>
      <c r="F1259">
        <v>0</v>
      </c>
      <c r="G1259">
        <v>0</v>
      </c>
      <c r="H1259">
        <v>44</v>
      </c>
      <c r="I1259">
        <f t="shared" si="121"/>
        <v>0</v>
      </c>
      <c r="J1259">
        <f t="shared" si="122"/>
        <v>0</v>
      </c>
    </row>
    <row r="1260" spans="1:10" x14ac:dyDescent="0.45">
      <c r="A1260" t="s">
        <v>51</v>
      </c>
      <c r="B1260">
        <v>11</v>
      </c>
      <c r="C1260">
        <v>14</v>
      </c>
      <c r="D1260">
        <v>2019</v>
      </c>
      <c r="E1260" s="46">
        <f t="shared" si="120"/>
        <v>43783</v>
      </c>
      <c r="F1260">
        <v>0</v>
      </c>
      <c r="G1260">
        <v>0</v>
      </c>
      <c r="H1260">
        <v>32</v>
      </c>
      <c r="I1260">
        <f t="shared" si="121"/>
        <v>0</v>
      </c>
      <c r="J1260">
        <f t="shared" si="122"/>
        <v>0</v>
      </c>
    </row>
    <row r="1261" spans="1:10" x14ac:dyDescent="0.45">
      <c r="A1261" t="s">
        <v>51</v>
      </c>
      <c r="B1261">
        <v>11</v>
      </c>
      <c r="C1261">
        <v>15</v>
      </c>
      <c r="D1261">
        <v>2019</v>
      </c>
      <c r="E1261" s="46">
        <f t="shared" si="120"/>
        <v>43784</v>
      </c>
      <c r="F1261">
        <v>1</v>
      </c>
      <c r="G1261">
        <v>0</v>
      </c>
      <c r="H1261">
        <v>34</v>
      </c>
      <c r="I1261">
        <f t="shared" si="121"/>
        <v>2.9411764705882353E-2</v>
      </c>
      <c r="J1261">
        <f t="shared" si="122"/>
        <v>1.7384718072146881</v>
      </c>
    </row>
    <row r="1262" spans="1:10" x14ac:dyDescent="0.45">
      <c r="A1262" t="s">
        <v>51</v>
      </c>
      <c r="B1262">
        <v>11</v>
      </c>
      <c r="C1262">
        <v>16</v>
      </c>
      <c r="D1262">
        <v>2019</v>
      </c>
      <c r="E1262" s="46">
        <f t="shared" si="120"/>
        <v>43785</v>
      </c>
      <c r="F1262">
        <v>0</v>
      </c>
      <c r="G1262">
        <v>0</v>
      </c>
      <c r="H1262">
        <v>0</v>
      </c>
      <c r="I1262">
        <f t="shared" si="121"/>
        <v>0</v>
      </c>
      <c r="J1262">
        <f t="shared" si="122"/>
        <v>0</v>
      </c>
    </row>
    <row r="1263" spans="1:10" x14ac:dyDescent="0.45">
      <c r="A1263" t="s">
        <v>51</v>
      </c>
      <c r="B1263">
        <v>11</v>
      </c>
      <c r="C1263">
        <v>17</v>
      </c>
      <c r="D1263">
        <v>2019</v>
      </c>
      <c r="E1263" s="46">
        <f t="shared" si="120"/>
        <v>43786</v>
      </c>
      <c r="F1263">
        <v>0</v>
      </c>
      <c r="G1263">
        <v>0</v>
      </c>
      <c r="H1263">
        <v>0</v>
      </c>
      <c r="I1263">
        <f t="shared" si="121"/>
        <v>0</v>
      </c>
      <c r="J1263">
        <f t="shared" si="122"/>
        <v>0</v>
      </c>
    </row>
    <row r="1264" spans="1:10" x14ac:dyDescent="0.45">
      <c r="A1264" t="s">
        <v>51</v>
      </c>
      <c r="B1264">
        <v>11</v>
      </c>
      <c r="C1264">
        <v>18</v>
      </c>
      <c r="D1264">
        <v>2019</v>
      </c>
      <c r="E1264" s="46">
        <f t="shared" si="120"/>
        <v>43787</v>
      </c>
      <c r="F1264">
        <v>0</v>
      </c>
      <c r="G1264">
        <v>0</v>
      </c>
      <c r="H1264">
        <v>36</v>
      </c>
      <c r="I1264">
        <f t="shared" si="121"/>
        <v>0</v>
      </c>
      <c r="J1264">
        <f t="shared" si="122"/>
        <v>0</v>
      </c>
    </row>
    <row r="1265" spans="1:10" x14ac:dyDescent="0.45">
      <c r="A1265" t="s">
        <v>51</v>
      </c>
      <c r="B1265">
        <v>11</v>
      </c>
      <c r="C1265">
        <v>19</v>
      </c>
      <c r="D1265">
        <v>2019</v>
      </c>
      <c r="E1265" s="46">
        <f t="shared" si="120"/>
        <v>43788</v>
      </c>
      <c r="F1265">
        <v>0</v>
      </c>
      <c r="G1265">
        <v>0</v>
      </c>
      <c r="H1265">
        <v>34</v>
      </c>
      <c r="I1265">
        <f t="shared" si="121"/>
        <v>0</v>
      </c>
      <c r="J1265">
        <f t="shared" si="122"/>
        <v>0</v>
      </c>
    </row>
    <row r="1266" spans="1:10" x14ac:dyDescent="0.45">
      <c r="A1266" t="s">
        <v>51</v>
      </c>
      <c r="B1266">
        <v>11</v>
      </c>
      <c r="C1266">
        <v>20</v>
      </c>
      <c r="D1266">
        <v>2019</v>
      </c>
      <c r="E1266" s="46">
        <f t="shared" si="120"/>
        <v>43789</v>
      </c>
      <c r="F1266">
        <v>0</v>
      </c>
      <c r="G1266">
        <v>0</v>
      </c>
      <c r="H1266">
        <v>39</v>
      </c>
      <c r="I1266">
        <f t="shared" si="121"/>
        <v>0</v>
      </c>
      <c r="J1266">
        <f t="shared" si="122"/>
        <v>0</v>
      </c>
    </row>
    <row r="1267" spans="1:10" x14ac:dyDescent="0.45">
      <c r="A1267" t="s">
        <v>51</v>
      </c>
      <c r="B1267">
        <v>11</v>
      </c>
      <c r="C1267">
        <v>21</v>
      </c>
      <c r="D1267">
        <v>2019</v>
      </c>
      <c r="E1267" s="46">
        <f t="shared" si="120"/>
        <v>43790</v>
      </c>
      <c r="F1267">
        <v>0</v>
      </c>
      <c r="G1267">
        <v>0</v>
      </c>
      <c r="H1267">
        <v>30</v>
      </c>
      <c r="I1267">
        <f t="shared" si="121"/>
        <v>0</v>
      </c>
      <c r="J1267">
        <f t="shared" si="122"/>
        <v>0</v>
      </c>
    </row>
    <row r="1268" spans="1:10" x14ac:dyDescent="0.45">
      <c r="A1268" t="s">
        <v>51</v>
      </c>
      <c r="B1268">
        <v>11</v>
      </c>
      <c r="C1268">
        <v>22</v>
      </c>
      <c r="D1268">
        <v>2019</v>
      </c>
      <c r="E1268" s="46">
        <f t="shared" si="120"/>
        <v>43791</v>
      </c>
      <c r="F1268">
        <v>0</v>
      </c>
      <c r="G1268">
        <v>0</v>
      </c>
      <c r="H1268">
        <v>27</v>
      </c>
      <c r="I1268">
        <f t="shared" si="121"/>
        <v>0</v>
      </c>
      <c r="J1268">
        <f t="shared" si="122"/>
        <v>0</v>
      </c>
    </row>
    <row r="1269" spans="1:10" x14ac:dyDescent="0.45">
      <c r="A1269" t="s">
        <v>51</v>
      </c>
      <c r="B1269">
        <v>11</v>
      </c>
      <c r="C1269">
        <v>23</v>
      </c>
      <c r="D1269">
        <v>2019</v>
      </c>
      <c r="E1269" s="46">
        <f t="shared" si="120"/>
        <v>43792</v>
      </c>
      <c r="F1269">
        <v>0</v>
      </c>
      <c r="G1269">
        <v>0</v>
      </c>
      <c r="H1269">
        <v>0</v>
      </c>
      <c r="I1269">
        <f t="shared" si="121"/>
        <v>0</v>
      </c>
      <c r="J1269">
        <f t="shared" si="122"/>
        <v>0</v>
      </c>
    </row>
    <row r="1270" spans="1:10" x14ac:dyDescent="0.45">
      <c r="A1270" t="s">
        <v>51</v>
      </c>
      <c r="B1270">
        <v>11</v>
      </c>
      <c r="C1270">
        <v>24</v>
      </c>
      <c r="D1270">
        <v>2019</v>
      </c>
      <c r="E1270" s="46">
        <f t="shared" si="120"/>
        <v>43793</v>
      </c>
      <c r="F1270">
        <v>0</v>
      </c>
      <c r="G1270">
        <v>0</v>
      </c>
      <c r="H1270">
        <v>0</v>
      </c>
      <c r="I1270">
        <f t="shared" si="121"/>
        <v>0</v>
      </c>
      <c r="J1270">
        <f t="shared" si="122"/>
        <v>0</v>
      </c>
    </row>
    <row r="1271" spans="1:10" x14ac:dyDescent="0.45">
      <c r="A1271" t="s">
        <v>51</v>
      </c>
      <c r="B1271">
        <v>11</v>
      </c>
      <c r="C1271">
        <v>25</v>
      </c>
      <c r="D1271">
        <v>2019</v>
      </c>
      <c r="E1271" s="46">
        <f t="shared" si="120"/>
        <v>43794</v>
      </c>
      <c r="F1271">
        <v>0</v>
      </c>
      <c r="G1271">
        <v>0</v>
      </c>
      <c r="H1271">
        <v>36</v>
      </c>
      <c r="I1271">
        <f t="shared" si="121"/>
        <v>0</v>
      </c>
      <c r="J1271">
        <f t="shared" si="122"/>
        <v>0</v>
      </c>
    </row>
    <row r="1272" spans="1:10" x14ac:dyDescent="0.45">
      <c r="A1272" t="s">
        <v>51</v>
      </c>
      <c r="B1272">
        <v>11</v>
      </c>
      <c r="C1272">
        <v>26</v>
      </c>
      <c r="D1272">
        <v>2019</v>
      </c>
      <c r="E1272" s="46">
        <f t="shared" si="120"/>
        <v>43795</v>
      </c>
      <c r="F1272">
        <v>0</v>
      </c>
      <c r="G1272">
        <v>0</v>
      </c>
      <c r="H1272">
        <v>28</v>
      </c>
      <c r="I1272">
        <f t="shared" si="121"/>
        <v>0</v>
      </c>
      <c r="J1272">
        <f t="shared" si="122"/>
        <v>0</v>
      </c>
    </row>
    <row r="1273" spans="1:10" x14ac:dyDescent="0.45">
      <c r="A1273" t="s">
        <v>51</v>
      </c>
      <c r="B1273">
        <v>11</v>
      </c>
      <c r="C1273">
        <v>27</v>
      </c>
      <c r="D1273">
        <v>2019</v>
      </c>
      <c r="E1273" s="46">
        <f t="shared" si="120"/>
        <v>43796</v>
      </c>
      <c r="F1273">
        <v>1</v>
      </c>
      <c r="G1273">
        <v>0</v>
      </c>
      <c r="H1273">
        <v>30</v>
      </c>
      <c r="I1273">
        <f t="shared" si="121"/>
        <v>3.3333333333333333E-2</v>
      </c>
      <c r="J1273">
        <f t="shared" si="122"/>
        <v>1.9702680481766464</v>
      </c>
    </row>
    <row r="1274" spans="1:10" x14ac:dyDescent="0.45">
      <c r="A1274" t="s">
        <v>51</v>
      </c>
      <c r="B1274">
        <v>11</v>
      </c>
      <c r="C1274">
        <v>28</v>
      </c>
      <c r="D1274">
        <v>2019</v>
      </c>
      <c r="E1274" s="46">
        <f t="shared" si="120"/>
        <v>43797</v>
      </c>
      <c r="F1274">
        <v>0</v>
      </c>
      <c r="G1274">
        <v>0</v>
      </c>
      <c r="H1274">
        <v>0</v>
      </c>
      <c r="I1274">
        <f t="shared" si="121"/>
        <v>0</v>
      </c>
      <c r="J1274">
        <f t="shared" si="122"/>
        <v>0</v>
      </c>
    </row>
    <row r="1275" spans="1:10" x14ac:dyDescent="0.45">
      <c r="A1275" t="s">
        <v>51</v>
      </c>
      <c r="B1275">
        <v>11</v>
      </c>
      <c r="C1275">
        <v>29</v>
      </c>
      <c r="D1275">
        <v>2019</v>
      </c>
      <c r="E1275" s="46">
        <f t="shared" si="120"/>
        <v>43798</v>
      </c>
      <c r="F1275">
        <v>0</v>
      </c>
      <c r="G1275">
        <v>0</v>
      </c>
      <c r="H1275">
        <v>43</v>
      </c>
      <c r="I1275">
        <f t="shared" si="121"/>
        <v>0</v>
      </c>
      <c r="J1275">
        <f t="shared" si="122"/>
        <v>0</v>
      </c>
    </row>
    <row r="1276" spans="1:10" x14ac:dyDescent="0.45">
      <c r="A1276" t="s">
        <v>51</v>
      </c>
      <c r="B1276">
        <v>11</v>
      </c>
      <c r="C1276">
        <v>30</v>
      </c>
      <c r="D1276">
        <v>2019</v>
      </c>
      <c r="E1276" s="46">
        <f t="shared" si="120"/>
        <v>43799</v>
      </c>
      <c r="F1276">
        <v>0</v>
      </c>
      <c r="G1276">
        <v>0</v>
      </c>
      <c r="H1276">
        <v>0</v>
      </c>
      <c r="I1276">
        <f t="shared" si="121"/>
        <v>0</v>
      </c>
      <c r="J1276">
        <f t="shared" si="122"/>
        <v>0</v>
      </c>
    </row>
    <row r="1277" spans="1:10" x14ac:dyDescent="0.45">
      <c r="A1277" t="s">
        <v>51</v>
      </c>
      <c r="B1277">
        <v>11</v>
      </c>
      <c r="C1277">
        <v>31</v>
      </c>
      <c r="D1277">
        <v>2019</v>
      </c>
      <c r="E1277" s="46">
        <f t="shared" si="120"/>
        <v>43800</v>
      </c>
      <c r="F1277">
        <v>0</v>
      </c>
      <c r="G1277">
        <v>0</v>
      </c>
      <c r="H1277">
        <v>0</v>
      </c>
      <c r="I1277">
        <f t="shared" si="121"/>
        <v>0</v>
      </c>
      <c r="J1277">
        <f t="shared" si="122"/>
        <v>0</v>
      </c>
    </row>
    <row r="1278" spans="1:10" x14ac:dyDescent="0.45">
      <c r="A1278" t="s">
        <v>51</v>
      </c>
      <c r="B1278">
        <v>12</v>
      </c>
      <c r="C1278">
        <v>1</v>
      </c>
      <c r="D1278">
        <v>2019</v>
      </c>
      <c r="E1278" s="46">
        <f t="shared" si="120"/>
        <v>43800</v>
      </c>
      <c r="F1278">
        <v>0</v>
      </c>
      <c r="G1278">
        <v>0</v>
      </c>
      <c r="H1278">
        <v>0</v>
      </c>
      <c r="I1278">
        <f t="shared" si="121"/>
        <v>0</v>
      </c>
      <c r="J1278">
        <f t="shared" si="122"/>
        <v>0</v>
      </c>
    </row>
    <row r="1279" spans="1:10" x14ac:dyDescent="0.45">
      <c r="A1279" t="s">
        <v>51</v>
      </c>
      <c r="B1279">
        <v>12</v>
      </c>
      <c r="C1279">
        <v>2</v>
      </c>
      <c r="D1279">
        <v>2019</v>
      </c>
      <c r="E1279" s="46">
        <f t="shared" si="120"/>
        <v>43801</v>
      </c>
      <c r="F1279">
        <v>0</v>
      </c>
      <c r="G1279">
        <v>0</v>
      </c>
      <c r="H1279">
        <v>33</v>
      </c>
      <c r="I1279">
        <f t="shared" si="121"/>
        <v>0</v>
      </c>
      <c r="J1279">
        <f t="shared" si="122"/>
        <v>0</v>
      </c>
    </row>
    <row r="1280" spans="1:10" x14ac:dyDescent="0.45">
      <c r="A1280" t="s">
        <v>51</v>
      </c>
      <c r="B1280">
        <v>12</v>
      </c>
      <c r="C1280">
        <v>3</v>
      </c>
      <c r="D1280">
        <v>2019</v>
      </c>
      <c r="E1280" s="46">
        <f t="shared" si="120"/>
        <v>43802</v>
      </c>
      <c r="F1280">
        <v>0</v>
      </c>
      <c r="G1280">
        <v>0</v>
      </c>
      <c r="H1280">
        <v>33</v>
      </c>
      <c r="I1280">
        <f t="shared" si="121"/>
        <v>0</v>
      </c>
      <c r="J1280">
        <f t="shared" si="122"/>
        <v>0</v>
      </c>
    </row>
    <row r="1281" spans="1:10" x14ac:dyDescent="0.45">
      <c r="A1281" t="s">
        <v>51</v>
      </c>
      <c r="B1281">
        <v>12</v>
      </c>
      <c r="C1281">
        <v>4</v>
      </c>
      <c r="D1281">
        <v>2019</v>
      </c>
      <c r="E1281" s="46">
        <f t="shared" si="120"/>
        <v>43803</v>
      </c>
      <c r="F1281">
        <v>0</v>
      </c>
      <c r="G1281">
        <v>0</v>
      </c>
      <c r="H1281">
        <v>32</v>
      </c>
      <c r="I1281">
        <f t="shared" si="121"/>
        <v>0</v>
      </c>
      <c r="J1281">
        <f t="shared" si="122"/>
        <v>0</v>
      </c>
    </row>
    <row r="1282" spans="1:10" x14ac:dyDescent="0.45">
      <c r="A1282" t="s">
        <v>51</v>
      </c>
      <c r="B1282">
        <v>12</v>
      </c>
      <c r="C1282">
        <v>5</v>
      </c>
      <c r="D1282">
        <v>2019</v>
      </c>
      <c r="E1282" s="46">
        <f t="shared" ref="E1282:E1345" si="123">DATE(D1282,B1282,C1282)</f>
        <v>43804</v>
      </c>
      <c r="F1282">
        <v>0</v>
      </c>
      <c r="G1282">
        <v>0</v>
      </c>
      <c r="H1282">
        <v>52</v>
      </c>
      <c r="I1282">
        <f t="shared" ref="I1282:I1345" si="124">IFERROR(F1282/H1282,0)</f>
        <v>0</v>
      </c>
      <c r="J1282">
        <f t="shared" ref="J1282:J1345" si="125">I1282/IF(A:A=$K$2,$L$2,IF(A:A=$K$3,$L$3,IF(A:A=$K$4,$L$4,IF(A:A=$K$5,$L$5,IF(A:A=$K$6,$L$6,IF(A:A=$K$7,$L$7,IF(A:A=$K$8,$L$8,IF(A:A=$K$9,$L$9,IF(A:A=$K$10,$L$10)))))))))</f>
        <v>0</v>
      </c>
    </row>
    <row r="1283" spans="1:10" x14ac:dyDescent="0.45">
      <c r="A1283" t="s">
        <v>51</v>
      </c>
      <c r="B1283">
        <v>12</v>
      </c>
      <c r="C1283">
        <v>6</v>
      </c>
      <c r="D1283">
        <v>2019</v>
      </c>
      <c r="E1283" s="46">
        <f t="shared" si="123"/>
        <v>43805</v>
      </c>
      <c r="F1283">
        <v>0</v>
      </c>
      <c r="G1283">
        <v>0</v>
      </c>
      <c r="H1283">
        <v>31</v>
      </c>
      <c r="I1283">
        <f t="shared" si="124"/>
        <v>0</v>
      </c>
      <c r="J1283">
        <f t="shared" si="125"/>
        <v>0</v>
      </c>
    </row>
    <row r="1284" spans="1:10" x14ac:dyDescent="0.45">
      <c r="A1284" t="s">
        <v>51</v>
      </c>
      <c r="B1284">
        <v>12</v>
      </c>
      <c r="C1284">
        <v>7</v>
      </c>
      <c r="D1284">
        <v>2019</v>
      </c>
      <c r="E1284" s="46">
        <f t="shared" si="123"/>
        <v>43806</v>
      </c>
      <c r="F1284">
        <v>0</v>
      </c>
      <c r="G1284">
        <v>0</v>
      </c>
      <c r="H1284">
        <v>0</v>
      </c>
      <c r="I1284">
        <f t="shared" si="124"/>
        <v>0</v>
      </c>
      <c r="J1284">
        <f t="shared" si="125"/>
        <v>0</v>
      </c>
    </row>
    <row r="1285" spans="1:10" x14ac:dyDescent="0.45">
      <c r="A1285" t="s">
        <v>51</v>
      </c>
      <c r="B1285">
        <v>12</v>
      </c>
      <c r="C1285">
        <v>8</v>
      </c>
      <c r="D1285">
        <v>2019</v>
      </c>
      <c r="E1285" s="46">
        <f t="shared" si="123"/>
        <v>43807</v>
      </c>
      <c r="F1285">
        <v>0</v>
      </c>
      <c r="G1285">
        <v>0</v>
      </c>
      <c r="H1285">
        <v>0</v>
      </c>
      <c r="I1285">
        <f t="shared" si="124"/>
        <v>0</v>
      </c>
      <c r="J1285">
        <f t="shared" si="125"/>
        <v>0</v>
      </c>
    </row>
    <row r="1286" spans="1:10" x14ac:dyDescent="0.45">
      <c r="A1286" t="s">
        <v>51</v>
      </c>
      <c r="B1286">
        <v>12</v>
      </c>
      <c r="C1286">
        <v>9</v>
      </c>
      <c r="D1286">
        <v>2019</v>
      </c>
      <c r="E1286" s="46">
        <f t="shared" si="123"/>
        <v>43808</v>
      </c>
      <c r="F1286">
        <v>1</v>
      </c>
      <c r="G1286">
        <v>0</v>
      </c>
      <c r="H1286">
        <v>30</v>
      </c>
      <c r="I1286">
        <f t="shared" si="124"/>
        <v>3.3333333333333333E-2</v>
      </c>
      <c r="J1286">
        <f t="shared" si="125"/>
        <v>1.9702680481766464</v>
      </c>
    </row>
    <row r="1287" spans="1:10" x14ac:dyDescent="0.45">
      <c r="A1287" t="s">
        <v>51</v>
      </c>
      <c r="B1287">
        <v>12</v>
      </c>
      <c r="C1287">
        <v>10</v>
      </c>
      <c r="D1287">
        <v>2019</v>
      </c>
      <c r="E1287" s="46">
        <f t="shared" si="123"/>
        <v>43809</v>
      </c>
      <c r="F1287">
        <v>1</v>
      </c>
      <c r="G1287">
        <v>0</v>
      </c>
      <c r="H1287">
        <v>30</v>
      </c>
      <c r="I1287">
        <f t="shared" si="124"/>
        <v>3.3333333333333333E-2</v>
      </c>
      <c r="J1287">
        <f t="shared" si="125"/>
        <v>1.9702680481766464</v>
      </c>
    </row>
    <row r="1288" spans="1:10" x14ac:dyDescent="0.45">
      <c r="A1288" t="s">
        <v>51</v>
      </c>
      <c r="B1288">
        <v>12</v>
      </c>
      <c r="C1288">
        <v>11</v>
      </c>
      <c r="D1288">
        <v>2019</v>
      </c>
      <c r="E1288" s="46">
        <f t="shared" si="123"/>
        <v>43810</v>
      </c>
      <c r="F1288">
        <v>0</v>
      </c>
      <c r="G1288">
        <v>0</v>
      </c>
      <c r="H1288">
        <v>30</v>
      </c>
      <c r="I1288">
        <f t="shared" si="124"/>
        <v>0</v>
      </c>
      <c r="J1288">
        <f t="shared" si="125"/>
        <v>0</v>
      </c>
    </row>
    <row r="1289" spans="1:10" x14ac:dyDescent="0.45">
      <c r="A1289" t="s">
        <v>51</v>
      </c>
      <c r="B1289">
        <v>12</v>
      </c>
      <c r="C1289">
        <v>12</v>
      </c>
      <c r="D1289">
        <v>2019</v>
      </c>
      <c r="E1289" s="46">
        <f t="shared" si="123"/>
        <v>43811</v>
      </c>
      <c r="F1289">
        <v>1</v>
      </c>
      <c r="G1289">
        <v>0</v>
      </c>
      <c r="H1289">
        <v>32</v>
      </c>
      <c r="I1289">
        <f t="shared" si="124"/>
        <v>3.125E-2</v>
      </c>
      <c r="J1289">
        <f t="shared" si="125"/>
        <v>1.847126295165606</v>
      </c>
    </row>
    <row r="1290" spans="1:10" x14ac:dyDescent="0.45">
      <c r="A1290" t="s">
        <v>51</v>
      </c>
      <c r="B1290">
        <v>12</v>
      </c>
      <c r="C1290">
        <v>13</v>
      </c>
      <c r="D1290">
        <v>2019</v>
      </c>
      <c r="E1290" s="46">
        <f t="shared" si="123"/>
        <v>43812</v>
      </c>
      <c r="F1290">
        <v>1</v>
      </c>
      <c r="G1290">
        <v>0</v>
      </c>
      <c r="H1290">
        <v>36</v>
      </c>
      <c r="I1290">
        <f t="shared" si="124"/>
        <v>2.7777777777777776E-2</v>
      </c>
      <c r="J1290">
        <f t="shared" si="125"/>
        <v>1.6418900401472052</v>
      </c>
    </row>
    <row r="1291" spans="1:10" x14ac:dyDescent="0.45">
      <c r="A1291" t="s">
        <v>51</v>
      </c>
      <c r="B1291">
        <v>12</v>
      </c>
      <c r="C1291">
        <v>14</v>
      </c>
      <c r="D1291">
        <v>2019</v>
      </c>
      <c r="E1291" s="46">
        <f t="shared" si="123"/>
        <v>43813</v>
      </c>
      <c r="F1291">
        <v>0</v>
      </c>
      <c r="G1291">
        <v>0</v>
      </c>
      <c r="H1291">
        <v>0</v>
      </c>
      <c r="I1291">
        <f t="shared" si="124"/>
        <v>0</v>
      </c>
      <c r="J1291">
        <f t="shared" si="125"/>
        <v>0</v>
      </c>
    </row>
    <row r="1292" spans="1:10" x14ac:dyDescent="0.45">
      <c r="A1292" t="s">
        <v>51</v>
      </c>
      <c r="B1292">
        <v>12</v>
      </c>
      <c r="C1292">
        <v>15</v>
      </c>
      <c r="D1292">
        <v>2019</v>
      </c>
      <c r="E1292" s="46">
        <f t="shared" si="123"/>
        <v>43814</v>
      </c>
      <c r="F1292">
        <v>0</v>
      </c>
      <c r="G1292">
        <v>0</v>
      </c>
      <c r="H1292">
        <v>0</v>
      </c>
      <c r="I1292">
        <f t="shared" si="124"/>
        <v>0</v>
      </c>
      <c r="J1292">
        <f t="shared" si="125"/>
        <v>0</v>
      </c>
    </row>
    <row r="1293" spans="1:10" x14ac:dyDescent="0.45">
      <c r="A1293" t="s">
        <v>51</v>
      </c>
      <c r="B1293">
        <v>12</v>
      </c>
      <c r="C1293">
        <v>16</v>
      </c>
      <c r="D1293">
        <v>2019</v>
      </c>
      <c r="E1293" s="46">
        <f t="shared" si="123"/>
        <v>43815</v>
      </c>
      <c r="F1293">
        <v>1</v>
      </c>
      <c r="G1293">
        <v>0</v>
      </c>
      <c r="H1293">
        <v>35</v>
      </c>
      <c r="I1293">
        <f t="shared" si="124"/>
        <v>2.8571428571428571E-2</v>
      </c>
      <c r="J1293">
        <f t="shared" si="125"/>
        <v>1.6888011841514112</v>
      </c>
    </row>
    <row r="1294" spans="1:10" x14ac:dyDescent="0.45">
      <c r="A1294" t="s">
        <v>51</v>
      </c>
      <c r="B1294">
        <v>12</v>
      </c>
      <c r="C1294">
        <v>17</v>
      </c>
      <c r="D1294">
        <v>2019</v>
      </c>
      <c r="E1294" s="46">
        <f t="shared" si="123"/>
        <v>43816</v>
      </c>
      <c r="F1294">
        <v>0</v>
      </c>
      <c r="G1294">
        <v>0</v>
      </c>
      <c r="H1294">
        <v>35</v>
      </c>
      <c r="I1294">
        <f t="shared" si="124"/>
        <v>0</v>
      </c>
      <c r="J1294">
        <f t="shared" si="125"/>
        <v>0</v>
      </c>
    </row>
    <row r="1295" spans="1:10" x14ac:dyDescent="0.45">
      <c r="A1295" t="s">
        <v>51</v>
      </c>
      <c r="B1295">
        <v>12</v>
      </c>
      <c r="C1295">
        <v>18</v>
      </c>
      <c r="D1295">
        <v>2019</v>
      </c>
      <c r="E1295" s="46">
        <f t="shared" si="123"/>
        <v>43817</v>
      </c>
      <c r="F1295">
        <v>0</v>
      </c>
      <c r="G1295">
        <v>0</v>
      </c>
      <c r="H1295">
        <v>35</v>
      </c>
      <c r="I1295">
        <f t="shared" si="124"/>
        <v>0</v>
      </c>
      <c r="J1295">
        <f t="shared" si="125"/>
        <v>0</v>
      </c>
    </row>
    <row r="1296" spans="1:10" x14ac:dyDescent="0.45">
      <c r="A1296" t="s">
        <v>51</v>
      </c>
      <c r="B1296">
        <v>12</v>
      </c>
      <c r="C1296">
        <v>19</v>
      </c>
      <c r="D1296">
        <v>2019</v>
      </c>
      <c r="E1296" s="46">
        <f t="shared" si="123"/>
        <v>43818</v>
      </c>
      <c r="F1296">
        <v>0</v>
      </c>
      <c r="G1296">
        <v>0</v>
      </c>
      <c r="H1296">
        <v>40</v>
      </c>
      <c r="I1296">
        <f t="shared" si="124"/>
        <v>0</v>
      </c>
      <c r="J1296">
        <f t="shared" si="125"/>
        <v>0</v>
      </c>
    </row>
    <row r="1297" spans="1:10" x14ac:dyDescent="0.45">
      <c r="A1297" t="s">
        <v>51</v>
      </c>
      <c r="B1297">
        <v>12</v>
      </c>
      <c r="C1297">
        <v>20</v>
      </c>
      <c r="D1297">
        <v>2019</v>
      </c>
      <c r="E1297" s="46">
        <f t="shared" si="123"/>
        <v>43819</v>
      </c>
      <c r="F1297">
        <v>2</v>
      </c>
      <c r="G1297">
        <v>0</v>
      </c>
      <c r="H1297">
        <v>39</v>
      </c>
      <c r="I1297">
        <f t="shared" si="124"/>
        <v>5.128205128205128E-2</v>
      </c>
      <c r="J1297">
        <f t="shared" si="125"/>
        <v>3.0311816125794557</v>
      </c>
    </row>
    <row r="1298" spans="1:10" x14ac:dyDescent="0.45">
      <c r="A1298" t="s">
        <v>51</v>
      </c>
      <c r="B1298">
        <v>12</v>
      </c>
      <c r="C1298">
        <v>21</v>
      </c>
      <c r="D1298">
        <v>2019</v>
      </c>
      <c r="E1298" s="46">
        <f t="shared" si="123"/>
        <v>43820</v>
      </c>
      <c r="F1298">
        <v>0</v>
      </c>
      <c r="G1298">
        <v>0</v>
      </c>
      <c r="H1298">
        <v>0</v>
      </c>
      <c r="I1298">
        <f t="shared" si="124"/>
        <v>0</v>
      </c>
      <c r="J1298">
        <f t="shared" si="125"/>
        <v>0</v>
      </c>
    </row>
    <row r="1299" spans="1:10" x14ac:dyDescent="0.45">
      <c r="A1299" t="s">
        <v>51</v>
      </c>
      <c r="B1299">
        <v>12</v>
      </c>
      <c r="C1299">
        <v>22</v>
      </c>
      <c r="D1299">
        <v>2019</v>
      </c>
      <c r="E1299" s="46">
        <f t="shared" si="123"/>
        <v>43821</v>
      </c>
      <c r="F1299">
        <v>0</v>
      </c>
      <c r="G1299">
        <v>0</v>
      </c>
      <c r="H1299">
        <v>0</v>
      </c>
      <c r="I1299">
        <f t="shared" si="124"/>
        <v>0</v>
      </c>
      <c r="J1299">
        <f t="shared" si="125"/>
        <v>0</v>
      </c>
    </row>
    <row r="1300" spans="1:10" x14ac:dyDescent="0.45">
      <c r="A1300" t="s">
        <v>51</v>
      </c>
      <c r="B1300">
        <v>12</v>
      </c>
      <c r="C1300">
        <v>23</v>
      </c>
      <c r="D1300">
        <v>2019</v>
      </c>
      <c r="E1300" s="46">
        <f t="shared" si="123"/>
        <v>43822</v>
      </c>
      <c r="F1300">
        <v>0</v>
      </c>
      <c r="G1300">
        <v>0</v>
      </c>
      <c r="H1300">
        <v>36</v>
      </c>
      <c r="I1300">
        <f t="shared" si="124"/>
        <v>0</v>
      </c>
      <c r="J1300">
        <f t="shared" si="125"/>
        <v>0</v>
      </c>
    </row>
    <row r="1301" spans="1:10" x14ac:dyDescent="0.45">
      <c r="A1301" t="s">
        <v>51</v>
      </c>
      <c r="B1301">
        <v>12</v>
      </c>
      <c r="C1301">
        <v>24</v>
      </c>
      <c r="D1301">
        <v>2019</v>
      </c>
      <c r="E1301" s="46">
        <f t="shared" si="123"/>
        <v>43823</v>
      </c>
      <c r="F1301">
        <v>0</v>
      </c>
      <c r="G1301">
        <v>0</v>
      </c>
      <c r="H1301">
        <v>36</v>
      </c>
      <c r="I1301">
        <f t="shared" si="124"/>
        <v>0</v>
      </c>
      <c r="J1301">
        <f t="shared" si="125"/>
        <v>0</v>
      </c>
    </row>
    <row r="1302" spans="1:10" x14ac:dyDescent="0.45">
      <c r="A1302" t="s">
        <v>51</v>
      </c>
      <c r="B1302">
        <v>12</v>
      </c>
      <c r="C1302">
        <v>25</v>
      </c>
      <c r="D1302">
        <v>2019</v>
      </c>
      <c r="E1302" s="46">
        <f t="shared" si="123"/>
        <v>43824</v>
      </c>
      <c r="F1302">
        <v>0</v>
      </c>
      <c r="G1302">
        <v>0</v>
      </c>
      <c r="H1302">
        <v>4</v>
      </c>
      <c r="I1302">
        <f t="shared" si="124"/>
        <v>0</v>
      </c>
      <c r="J1302">
        <f t="shared" si="125"/>
        <v>0</v>
      </c>
    </row>
    <row r="1303" spans="1:10" x14ac:dyDescent="0.45">
      <c r="A1303" t="s">
        <v>51</v>
      </c>
      <c r="B1303">
        <v>12</v>
      </c>
      <c r="C1303">
        <v>26</v>
      </c>
      <c r="D1303">
        <v>2019</v>
      </c>
      <c r="E1303" s="46">
        <f t="shared" si="123"/>
        <v>43825</v>
      </c>
      <c r="F1303">
        <v>0</v>
      </c>
      <c r="G1303">
        <v>0</v>
      </c>
      <c r="H1303">
        <v>31</v>
      </c>
      <c r="I1303">
        <f t="shared" si="124"/>
        <v>0</v>
      </c>
      <c r="J1303">
        <f t="shared" si="125"/>
        <v>0</v>
      </c>
    </row>
    <row r="1304" spans="1:10" x14ac:dyDescent="0.45">
      <c r="A1304" t="s">
        <v>51</v>
      </c>
      <c r="B1304">
        <v>12</v>
      </c>
      <c r="C1304">
        <v>27</v>
      </c>
      <c r="D1304">
        <v>2019</v>
      </c>
      <c r="E1304" s="46">
        <f t="shared" si="123"/>
        <v>43826</v>
      </c>
      <c r="F1304">
        <v>0</v>
      </c>
      <c r="G1304">
        <v>0</v>
      </c>
      <c r="H1304">
        <v>32</v>
      </c>
      <c r="I1304">
        <f t="shared" si="124"/>
        <v>0</v>
      </c>
      <c r="J1304">
        <f t="shared" si="125"/>
        <v>0</v>
      </c>
    </row>
    <row r="1305" spans="1:10" x14ac:dyDescent="0.45">
      <c r="A1305" t="s">
        <v>51</v>
      </c>
      <c r="B1305">
        <v>12</v>
      </c>
      <c r="C1305">
        <v>28</v>
      </c>
      <c r="D1305">
        <v>2019</v>
      </c>
      <c r="E1305" s="46">
        <f t="shared" si="123"/>
        <v>43827</v>
      </c>
      <c r="F1305">
        <v>0</v>
      </c>
      <c r="G1305">
        <v>0</v>
      </c>
      <c r="H1305">
        <v>0</v>
      </c>
      <c r="I1305">
        <f t="shared" si="124"/>
        <v>0</v>
      </c>
      <c r="J1305">
        <f t="shared" si="125"/>
        <v>0</v>
      </c>
    </row>
    <row r="1306" spans="1:10" x14ac:dyDescent="0.45">
      <c r="A1306" t="s">
        <v>51</v>
      </c>
      <c r="B1306">
        <v>12</v>
      </c>
      <c r="C1306">
        <v>29</v>
      </c>
      <c r="D1306">
        <v>2019</v>
      </c>
      <c r="E1306" s="46">
        <f t="shared" si="123"/>
        <v>43828</v>
      </c>
      <c r="F1306">
        <v>0</v>
      </c>
      <c r="G1306">
        <v>0</v>
      </c>
      <c r="H1306">
        <v>0</v>
      </c>
      <c r="I1306">
        <f t="shared" si="124"/>
        <v>0</v>
      </c>
      <c r="J1306">
        <f t="shared" si="125"/>
        <v>0</v>
      </c>
    </row>
    <row r="1307" spans="1:10" x14ac:dyDescent="0.45">
      <c r="A1307" t="s">
        <v>51</v>
      </c>
      <c r="B1307">
        <v>12</v>
      </c>
      <c r="C1307">
        <v>30</v>
      </c>
      <c r="D1307">
        <v>2019</v>
      </c>
      <c r="E1307" s="46">
        <f t="shared" si="123"/>
        <v>43829</v>
      </c>
      <c r="F1307">
        <v>2</v>
      </c>
      <c r="G1307">
        <v>0</v>
      </c>
      <c r="H1307">
        <v>31</v>
      </c>
      <c r="I1307">
        <f t="shared" si="124"/>
        <v>6.4516129032258063E-2</v>
      </c>
      <c r="J1307">
        <f t="shared" si="125"/>
        <v>3.8134220287289931</v>
      </c>
    </row>
    <row r="1308" spans="1:10" x14ac:dyDescent="0.45">
      <c r="A1308" t="s">
        <v>51</v>
      </c>
      <c r="B1308">
        <v>12</v>
      </c>
      <c r="C1308">
        <v>31</v>
      </c>
      <c r="D1308">
        <v>2019</v>
      </c>
      <c r="E1308" s="46">
        <f t="shared" si="123"/>
        <v>43830</v>
      </c>
      <c r="F1308">
        <v>0</v>
      </c>
      <c r="G1308">
        <v>0</v>
      </c>
      <c r="H1308">
        <v>31</v>
      </c>
      <c r="I1308">
        <f t="shared" si="124"/>
        <v>0</v>
      </c>
      <c r="J1308">
        <f t="shared" si="125"/>
        <v>0</v>
      </c>
    </row>
    <row r="1309" spans="1:10" x14ac:dyDescent="0.45">
      <c r="A1309" t="s">
        <v>51</v>
      </c>
      <c r="B1309">
        <v>1</v>
      </c>
      <c r="C1309">
        <v>1</v>
      </c>
      <c r="D1309">
        <v>2020</v>
      </c>
      <c r="E1309" s="46">
        <f t="shared" si="123"/>
        <v>43831</v>
      </c>
      <c r="F1309">
        <v>0</v>
      </c>
      <c r="G1309">
        <v>0</v>
      </c>
      <c r="H1309">
        <v>0</v>
      </c>
      <c r="I1309">
        <f t="shared" si="124"/>
        <v>0</v>
      </c>
      <c r="J1309">
        <f t="shared" si="125"/>
        <v>0</v>
      </c>
    </row>
    <row r="1310" spans="1:10" x14ac:dyDescent="0.45">
      <c r="A1310" t="s">
        <v>51</v>
      </c>
      <c r="B1310">
        <v>1</v>
      </c>
      <c r="C1310">
        <v>2</v>
      </c>
      <c r="D1310">
        <v>2020</v>
      </c>
      <c r="E1310" s="46">
        <f t="shared" si="123"/>
        <v>43832</v>
      </c>
      <c r="F1310">
        <v>1</v>
      </c>
      <c r="G1310">
        <v>0</v>
      </c>
      <c r="H1310">
        <v>27</v>
      </c>
      <c r="I1310">
        <f t="shared" si="124"/>
        <v>3.7037037037037035E-2</v>
      </c>
      <c r="J1310">
        <f t="shared" si="125"/>
        <v>2.1891867201962736</v>
      </c>
    </row>
    <row r="1311" spans="1:10" x14ac:dyDescent="0.45">
      <c r="A1311" t="s">
        <v>51</v>
      </c>
      <c r="B1311">
        <v>1</v>
      </c>
      <c r="C1311">
        <v>3</v>
      </c>
      <c r="D1311">
        <v>2020</v>
      </c>
      <c r="E1311" s="46">
        <f t="shared" si="123"/>
        <v>43833</v>
      </c>
      <c r="F1311">
        <v>0</v>
      </c>
      <c r="G1311">
        <v>0</v>
      </c>
      <c r="H1311">
        <v>42</v>
      </c>
      <c r="I1311">
        <f t="shared" si="124"/>
        <v>0</v>
      </c>
      <c r="J1311">
        <f t="shared" si="125"/>
        <v>0</v>
      </c>
    </row>
    <row r="1312" spans="1:10" x14ac:dyDescent="0.45">
      <c r="A1312" t="s">
        <v>51</v>
      </c>
      <c r="B1312">
        <v>1</v>
      </c>
      <c r="C1312">
        <v>4</v>
      </c>
      <c r="D1312">
        <v>2020</v>
      </c>
      <c r="E1312" s="46">
        <f t="shared" si="123"/>
        <v>43834</v>
      </c>
      <c r="F1312">
        <v>0</v>
      </c>
      <c r="G1312">
        <v>0</v>
      </c>
      <c r="H1312">
        <v>0</v>
      </c>
      <c r="I1312">
        <f t="shared" si="124"/>
        <v>0</v>
      </c>
      <c r="J1312">
        <f t="shared" si="125"/>
        <v>0</v>
      </c>
    </row>
    <row r="1313" spans="1:10" x14ac:dyDescent="0.45">
      <c r="A1313" t="s">
        <v>51</v>
      </c>
      <c r="B1313">
        <v>1</v>
      </c>
      <c r="C1313">
        <v>5</v>
      </c>
      <c r="D1313">
        <v>2020</v>
      </c>
      <c r="E1313" s="46">
        <f t="shared" si="123"/>
        <v>43835</v>
      </c>
      <c r="F1313">
        <v>0</v>
      </c>
      <c r="G1313">
        <v>0</v>
      </c>
      <c r="H1313">
        <v>0</v>
      </c>
      <c r="I1313">
        <f t="shared" si="124"/>
        <v>0</v>
      </c>
      <c r="J1313">
        <f t="shared" si="125"/>
        <v>0</v>
      </c>
    </row>
    <row r="1314" spans="1:10" x14ac:dyDescent="0.45">
      <c r="A1314" t="s">
        <v>51</v>
      </c>
      <c r="B1314">
        <v>1</v>
      </c>
      <c r="C1314">
        <v>6</v>
      </c>
      <c r="D1314">
        <v>2020</v>
      </c>
      <c r="E1314" s="46">
        <f t="shared" si="123"/>
        <v>43836</v>
      </c>
      <c r="F1314">
        <v>0</v>
      </c>
      <c r="G1314">
        <v>0</v>
      </c>
      <c r="H1314">
        <v>34</v>
      </c>
      <c r="I1314">
        <f t="shared" si="124"/>
        <v>0</v>
      </c>
      <c r="J1314">
        <f t="shared" si="125"/>
        <v>0</v>
      </c>
    </row>
    <row r="1315" spans="1:10" x14ac:dyDescent="0.45">
      <c r="A1315" t="s">
        <v>51</v>
      </c>
      <c r="B1315">
        <v>1</v>
      </c>
      <c r="C1315">
        <v>7</v>
      </c>
      <c r="D1315">
        <v>2020</v>
      </c>
      <c r="E1315" s="46">
        <f t="shared" si="123"/>
        <v>43837</v>
      </c>
      <c r="F1315">
        <v>1</v>
      </c>
      <c r="G1315">
        <v>0</v>
      </c>
      <c r="H1315">
        <v>34</v>
      </c>
      <c r="I1315">
        <f t="shared" si="124"/>
        <v>2.9411764705882353E-2</v>
      </c>
      <c r="J1315">
        <f t="shared" si="125"/>
        <v>1.7384718072146881</v>
      </c>
    </row>
    <row r="1316" spans="1:10" x14ac:dyDescent="0.45">
      <c r="A1316" t="s">
        <v>51</v>
      </c>
      <c r="B1316">
        <v>1</v>
      </c>
      <c r="C1316">
        <v>8</v>
      </c>
      <c r="D1316">
        <v>2020</v>
      </c>
      <c r="E1316" s="46">
        <f t="shared" si="123"/>
        <v>43838</v>
      </c>
      <c r="F1316">
        <v>0</v>
      </c>
      <c r="G1316">
        <v>0</v>
      </c>
      <c r="H1316">
        <v>41</v>
      </c>
      <c r="I1316">
        <f t="shared" si="124"/>
        <v>0</v>
      </c>
      <c r="J1316">
        <f t="shared" si="125"/>
        <v>0</v>
      </c>
    </row>
    <row r="1317" spans="1:10" x14ac:dyDescent="0.45">
      <c r="A1317" t="s">
        <v>51</v>
      </c>
      <c r="B1317">
        <v>1</v>
      </c>
      <c r="C1317">
        <v>9</v>
      </c>
      <c r="D1317">
        <v>2020</v>
      </c>
      <c r="E1317" s="46">
        <f t="shared" si="123"/>
        <v>43839</v>
      </c>
      <c r="F1317">
        <v>0</v>
      </c>
      <c r="G1317">
        <v>0</v>
      </c>
      <c r="H1317">
        <v>31</v>
      </c>
      <c r="I1317">
        <f t="shared" si="124"/>
        <v>0</v>
      </c>
      <c r="J1317">
        <f t="shared" si="125"/>
        <v>0</v>
      </c>
    </row>
    <row r="1318" spans="1:10" x14ac:dyDescent="0.45">
      <c r="A1318" t="s">
        <v>51</v>
      </c>
      <c r="B1318">
        <v>1</v>
      </c>
      <c r="C1318">
        <v>10</v>
      </c>
      <c r="D1318">
        <v>2020</v>
      </c>
      <c r="E1318" s="46">
        <f t="shared" si="123"/>
        <v>43840</v>
      </c>
      <c r="F1318">
        <v>0</v>
      </c>
      <c r="G1318">
        <v>0</v>
      </c>
      <c r="H1318">
        <v>45</v>
      </c>
      <c r="I1318">
        <f t="shared" si="124"/>
        <v>0</v>
      </c>
      <c r="J1318">
        <f t="shared" si="125"/>
        <v>0</v>
      </c>
    </row>
    <row r="1319" spans="1:10" x14ac:dyDescent="0.45">
      <c r="A1319" t="s">
        <v>51</v>
      </c>
      <c r="B1319">
        <v>1</v>
      </c>
      <c r="C1319">
        <v>11</v>
      </c>
      <c r="D1319">
        <v>2020</v>
      </c>
      <c r="E1319" s="46">
        <f t="shared" si="123"/>
        <v>43841</v>
      </c>
      <c r="F1319">
        <v>0</v>
      </c>
      <c r="G1319">
        <v>0</v>
      </c>
      <c r="H1319">
        <v>0</v>
      </c>
      <c r="I1319">
        <f t="shared" si="124"/>
        <v>0</v>
      </c>
      <c r="J1319">
        <f t="shared" si="125"/>
        <v>0</v>
      </c>
    </row>
    <row r="1320" spans="1:10" x14ac:dyDescent="0.45">
      <c r="A1320" t="s">
        <v>51</v>
      </c>
      <c r="B1320">
        <v>1</v>
      </c>
      <c r="C1320">
        <v>12</v>
      </c>
      <c r="D1320">
        <v>2020</v>
      </c>
      <c r="E1320" s="46">
        <f t="shared" si="123"/>
        <v>43842</v>
      </c>
      <c r="F1320">
        <v>0</v>
      </c>
      <c r="G1320">
        <v>0</v>
      </c>
      <c r="H1320">
        <v>0</v>
      </c>
      <c r="I1320">
        <f t="shared" si="124"/>
        <v>0</v>
      </c>
      <c r="J1320">
        <f t="shared" si="125"/>
        <v>0</v>
      </c>
    </row>
    <row r="1321" spans="1:10" x14ac:dyDescent="0.45">
      <c r="A1321" t="s">
        <v>51</v>
      </c>
      <c r="B1321">
        <v>1</v>
      </c>
      <c r="C1321">
        <v>13</v>
      </c>
      <c r="D1321">
        <v>2020</v>
      </c>
      <c r="E1321" s="46">
        <f t="shared" si="123"/>
        <v>43843</v>
      </c>
      <c r="F1321">
        <v>0</v>
      </c>
      <c r="G1321">
        <v>0</v>
      </c>
      <c r="H1321">
        <v>36</v>
      </c>
      <c r="I1321">
        <f t="shared" si="124"/>
        <v>0</v>
      </c>
      <c r="J1321">
        <f t="shared" si="125"/>
        <v>0</v>
      </c>
    </row>
    <row r="1322" spans="1:10" x14ac:dyDescent="0.45">
      <c r="A1322" t="s">
        <v>51</v>
      </c>
      <c r="B1322">
        <v>1</v>
      </c>
      <c r="C1322">
        <v>14</v>
      </c>
      <c r="D1322">
        <v>2020</v>
      </c>
      <c r="E1322" s="46">
        <f t="shared" si="123"/>
        <v>43844</v>
      </c>
      <c r="F1322">
        <v>1</v>
      </c>
      <c r="G1322">
        <v>0</v>
      </c>
      <c r="H1322">
        <v>31</v>
      </c>
      <c r="I1322">
        <f t="shared" si="124"/>
        <v>3.2258064516129031E-2</v>
      </c>
      <c r="J1322">
        <f t="shared" si="125"/>
        <v>1.9067110143644965</v>
      </c>
    </row>
    <row r="1323" spans="1:10" x14ac:dyDescent="0.45">
      <c r="A1323" t="s">
        <v>51</v>
      </c>
      <c r="B1323">
        <v>1</v>
      </c>
      <c r="C1323">
        <v>15</v>
      </c>
      <c r="D1323">
        <v>2020</v>
      </c>
      <c r="E1323" s="46">
        <f t="shared" si="123"/>
        <v>43845</v>
      </c>
      <c r="F1323">
        <v>0</v>
      </c>
      <c r="G1323">
        <v>0</v>
      </c>
      <c r="H1323">
        <v>38</v>
      </c>
      <c r="I1323">
        <f t="shared" si="124"/>
        <v>0</v>
      </c>
      <c r="J1323">
        <f t="shared" si="125"/>
        <v>0</v>
      </c>
    </row>
    <row r="1324" spans="1:10" x14ac:dyDescent="0.45">
      <c r="A1324" t="s">
        <v>51</v>
      </c>
      <c r="B1324">
        <v>1</v>
      </c>
      <c r="C1324">
        <v>16</v>
      </c>
      <c r="D1324">
        <v>2020</v>
      </c>
      <c r="E1324" s="46">
        <f t="shared" si="123"/>
        <v>43846</v>
      </c>
      <c r="F1324">
        <v>0</v>
      </c>
      <c r="G1324">
        <v>0</v>
      </c>
      <c r="H1324">
        <v>40</v>
      </c>
      <c r="I1324">
        <f t="shared" si="124"/>
        <v>0</v>
      </c>
      <c r="J1324">
        <f t="shared" si="125"/>
        <v>0</v>
      </c>
    </row>
    <row r="1325" spans="1:10" x14ac:dyDescent="0.45">
      <c r="A1325" t="s">
        <v>51</v>
      </c>
      <c r="B1325">
        <v>1</v>
      </c>
      <c r="C1325">
        <v>17</v>
      </c>
      <c r="D1325">
        <v>2020</v>
      </c>
      <c r="E1325" s="46">
        <f t="shared" si="123"/>
        <v>43847</v>
      </c>
      <c r="F1325">
        <v>0</v>
      </c>
      <c r="G1325">
        <v>0</v>
      </c>
      <c r="H1325">
        <v>35</v>
      </c>
      <c r="I1325">
        <f t="shared" si="124"/>
        <v>0</v>
      </c>
      <c r="J1325">
        <f t="shared" si="125"/>
        <v>0</v>
      </c>
    </row>
    <row r="1326" spans="1:10" x14ac:dyDescent="0.45">
      <c r="A1326" t="s">
        <v>51</v>
      </c>
      <c r="B1326">
        <v>1</v>
      </c>
      <c r="C1326">
        <v>18</v>
      </c>
      <c r="D1326">
        <v>2020</v>
      </c>
      <c r="E1326" s="46">
        <f t="shared" si="123"/>
        <v>43848</v>
      </c>
      <c r="F1326">
        <v>0</v>
      </c>
      <c r="G1326">
        <v>0</v>
      </c>
      <c r="H1326">
        <v>0</v>
      </c>
      <c r="I1326">
        <f t="shared" si="124"/>
        <v>0</v>
      </c>
      <c r="J1326">
        <f t="shared" si="125"/>
        <v>0</v>
      </c>
    </row>
    <row r="1327" spans="1:10" x14ac:dyDescent="0.45">
      <c r="A1327" t="s">
        <v>51</v>
      </c>
      <c r="B1327">
        <v>1</v>
      </c>
      <c r="C1327">
        <v>19</v>
      </c>
      <c r="D1327">
        <v>2020</v>
      </c>
      <c r="E1327" s="46">
        <f t="shared" si="123"/>
        <v>43849</v>
      </c>
      <c r="F1327">
        <v>0</v>
      </c>
      <c r="G1327">
        <v>0</v>
      </c>
      <c r="H1327">
        <v>0</v>
      </c>
      <c r="I1327">
        <f t="shared" si="124"/>
        <v>0</v>
      </c>
      <c r="J1327">
        <f t="shared" si="125"/>
        <v>0</v>
      </c>
    </row>
    <row r="1328" spans="1:10" x14ac:dyDescent="0.45">
      <c r="A1328" t="s">
        <v>51</v>
      </c>
      <c r="B1328">
        <v>1</v>
      </c>
      <c r="C1328">
        <v>20</v>
      </c>
      <c r="D1328">
        <v>2020</v>
      </c>
      <c r="E1328" s="46">
        <f t="shared" si="123"/>
        <v>43850</v>
      </c>
      <c r="F1328">
        <v>1</v>
      </c>
      <c r="G1328">
        <v>0</v>
      </c>
      <c r="H1328">
        <v>42</v>
      </c>
      <c r="I1328">
        <f t="shared" si="124"/>
        <v>2.3809523809523808E-2</v>
      </c>
      <c r="J1328">
        <f t="shared" si="125"/>
        <v>1.4073343201261759</v>
      </c>
    </row>
    <row r="1329" spans="1:10" x14ac:dyDescent="0.45">
      <c r="A1329" t="s">
        <v>51</v>
      </c>
      <c r="B1329">
        <v>1</v>
      </c>
      <c r="C1329">
        <v>21</v>
      </c>
      <c r="D1329">
        <v>2020</v>
      </c>
      <c r="E1329" s="46">
        <f t="shared" si="123"/>
        <v>43851</v>
      </c>
      <c r="F1329">
        <v>0</v>
      </c>
      <c r="G1329">
        <v>0</v>
      </c>
      <c r="H1329">
        <v>30</v>
      </c>
      <c r="I1329">
        <f t="shared" si="124"/>
        <v>0</v>
      </c>
      <c r="J1329">
        <f t="shared" si="125"/>
        <v>0</v>
      </c>
    </row>
    <row r="1330" spans="1:10" x14ac:dyDescent="0.45">
      <c r="A1330" t="s">
        <v>51</v>
      </c>
      <c r="B1330">
        <v>1</v>
      </c>
      <c r="C1330">
        <v>22</v>
      </c>
      <c r="D1330">
        <v>2020</v>
      </c>
      <c r="E1330" s="46">
        <f t="shared" si="123"/>
        <v>43852</v>
      </c>
      <c r="F1330">
        <v>0</v>
      </c>
      <c r="G1330">
        <v>0</v>
      </c>
      <c r="H1330">
        <v>45</v>
      </c>
      <c r="I1330">
        <f t="shared" si="124"/>
        <v>0</v>
      </c>
      <c r="J1330">
        <f t="shared" si="125"/>
        <v>0</v>
      </c>
    </row>
    <row r="1331" spans="1:10" x14ac:dyDescent="0.45">
      <c r="A1331" t="s">
        <v>51</v>
      </c>
      <c r="B1331">
        <v>1</v>
      </c>
      <c r="C1331">
        <v>23</v>
      </c>
      <c r="D1331">
        <v>2020</v>
      </c>
      <c r="E1331" s="46">
        <f t="shared" si="123"/>
        <v>43853</v>
      </c>
      <c r="F1331">
        <v>0</v>
      </c>
      <c r="G1331">
        <v>0</v>
      </c>
      <c r="H1331">
        <v>40</v>
      </c>
      <c r="I1331">
        <f t="shared" si="124"/>
        <v>0</v>
      </c>
      <c r="J1331">
        <f t="shared" si="125"/>
        <v>0</v>
      </c>
    </row>
    <row r="1332" spans="1:10" x14ac:dyDescent="0.45">
      <c r="A1332" t="s">
        <v>51</v>
      </c>
      <c r="B1332">
        <v>1</v>
      </c>
      <c r="C1332">
        <v>24</v>
      </c>
      <c r="D1332">
        <v>2020</v>
      </c>
      <c r="E1332" s="46">
        <f t="shared" si="123"/>
        <v>43854</v>
      </c>
      <c r="F1332">
        <v>0</v>
      </c>
      <c r="G1332">
        <v>0</v>
      </c>
      <c r="H1332">
        <v>50</v>
      </c>
      <c r="I1332">
        <f t="shared" si="124"/>
        <v>0</v>
      </c>
      <c r="J1332">
        <f t="shared" si="125"/>
        <v>0</v>
      </c>
    </row>
    <row r="1333" spans="1:10" x14ac:dyDescent="0.45">
      <c r="A1333" t="s">
        <v>51</v>
      </c>
      <c r="B1333">
        <v>1</v>
      </c>
      <c r="C1333">
        <v>25</v>
      </c>
      <c r="D1333">
        <v>2020</v>
      </c>
      <c r="E1333" s="46">
        <f t="shared" si="123"/>
        <v>43855</v>
      </c>
      <c r="F1333">
        <v>0</v>
      </c>
      <c r="G1333">
        <v>0</v>
      </c>
      <c r="H1333">
        <v>0</v>
      </c>
      <c r="I1333">
        <f t="shared" si="124"/>
        <v>0</v>
      </c>
      <c r="J1333">
        <f t="shared" si="125"/>
        <v>0</v>
      </c>
    </row>
    <row r="1334" spans="1:10" x14ac:dyDescent="0.45">
      <c r="A1334" t="s">
        <v>51</v>
      </c>
      <c r="B1334">
        <v>1</v>
      </c>
      <c r="C1334">
        <v>26</v>
      </c>
      <c r="D1334">
        <v>2020</v>
      </c>
      <c r="E1334" s="46">
        <f t="shared" si="123"/>
        <v>43856</v>
      </c>
      <c r="F1334">
        <v>0</v>
      </c>
      <c r="G1334">
        <v>0</v>
      </c>
      <c r="H1334">
        <v>0</v>
      </c>
      <c r="I1334">
        <f t="shared" si="124"/>
        <v>0</v>
      </c>
      <c r="J1334">
        <f t="shared" si="125"/>
        <v>0</v>
      </c>
    </row>
    <row r="1335" spans="1:10" x14ac:dyDescent="0.45">
      <c r="A1335" t="s">
        <v>51</v>
      </c>
      <c r="B1335">
        <v>1</v>
      </c>
      <c r="C1335">
        <v>27</v>
      </c>
      <c r="D1335">
        <v>2020</v>
      </c>
      <c r="E1335" s="46">
        <f t="shared" si="123"/>
        <v>43857</v>
      </c>
      <c r="F1335">
        <v>0</v>
      </c>
      <c r="G1335">
        <v>0</v>
      </c>
      <c r="H1335">
        <v>36</v>
      </c>
      <c r="I1335">
        <f t="shared" si="124"/>
        <v>0</v>
      </c>
      <c r="J1335">
        <f t="shared" si="125"/>
        <v>0</v>
      </c>
    </row>
    <row r="1336" spans="1:10" x14ac:dyDescent="0.45">
      <c r="A1336" t="s">
        <v>51</v>
      </c>
      <c r="B1336">
        <v>1</v>
      </c>
      <c r="C1336">
        <v>28</v>
      </c>
      <c r="D1336">
        <v>2020</v>
      </c>
      <c r="E1336" s="46">
        <f t="shared" si="123"/>
        <v>43858</v>
      </c>
      <c r="F1336">
        <v>0</v>
      </c>
      <c r="G1336">
        <v>0</v>
      </c>
      <c r="H1336">
        <v>28</v>
      </c>
      <c r="I1336">
        <f t="shared" si="124"/>
        <v>0</v>
      </c>
      <c r="J1336">
        <f t="shared" si="125"/>
        <v>0</v>
      </c>
    </row>
    <row r="1337" spans="1:10" x14ac:dyDescent="0.45">
      <c r="A1337" t="s">
        <v>51</v>
      </c>
      <c r="B1337">
        <v>1</v>
      </c>
      <c r="C1337">
        <v>29</v>
      </c>
      <c r="D1337">
        <v>2020</v>
      </c>
      <c r="E1337" s="46">
        <f t="shared" si="123"/>
        <v>43859</v>
      </c>
      <c r="F1337">
        <v>0</v>
      </c>
      <c r="G1337">
        <v>0</v>
      </c>
      <c r="H1337">
        <v>31</v>
      </c>
      <c r="I1337">
        <f t="shared" si="124"/>
        <v>0</v>
      </c>
      <c r="J1337">
        <f t="shared" si="125"/>
        <v>0</v>
      </c>
    </row>
    <row r="1338" spans="1:10" x14ac:dyDescent="0.45">
      <c r="A1338" t="s">
        <v>51</v>
      </c>
      <c r="B1338">
        <v>1</v>
      </c>
      <c r="C1338">
        <v>30</v>
      </c>
      <c r="D1338">
        <v>2020</v>
      </c>
      <c r="E1338" s="46">
        <f t="shared" si="123"/>
        <v>43860</v>
      </c>
      <c r="F1338">
        <v>0</v>
      </c>
      <c r="G1338">
        <v>0</v>
      </c>
      <c r="H1338">
        <v>31</v>
      </c>
      <c r="I1338">
        <f t="shared" si="124"/>
        <v>0</v>
      </c>
      <c r="J1338">
        <f t="shared" si="125"/>
        <v>0</v>
      </c>
    </row>
    <row r="1339" spans="1:10" x14ac:dyDescent="0.45">
      <c r="A1339" t="s">
        <v>51</v>
      </c>
      <c r="B1339">
        <v>1</v>
      </c>
      <c r="C1339">
        <v>31</v>
      </c>
      <c r="D1339">
        <v>2020</v>
      </c>
      <c r="E1339" s="46">
        <f t="shared" si="123"/>
        <v>43861</v>
      </c>
      <c r="F1339">
        <v>0</v>
      </c>
      <c r="G1339">
        <v>0</v>
      </c>
      <c r="H1339">
        <v>31</v>
      </c>
      <c r="I1339">
        <f t="shared" si="124"/>
        <v>0</v>
      </c>
      <c r="J1339">
        <f t="shared" si="125"/>
        <v>0</v>
      </c>
    </row>
    <row r="1340" spans="1:10" x14ac:dyDescent="0.45">
      <c r="A1340" t="s">
        <v>51</v>
      </c>
      <c r="B1340">
        <v>2</v>
      </c>
      <c r="C1340">
        <v>1</v>
      </c>
      <c r="D1340">
        <v>2020</v>
      </c>
      <c r="E1340" s="46">
        <f t="shared" si="123"/>
        <v>43862</v>
      </c>
      <c r="F1340">
        <v>0</v>
      </c>
      <c r="G1340">
        <v>0</v>
      </c>
      <c r="H1340">
        <v>0</v>
      </c>
      <c r="I1340">
        <f t="shared" si="124"/>
        <v>0</v>
      </c>
      <c r="J1340">
        <f t="shared" si="125"/>
        <v>0</v>
      </c>
    </row>
    <row r="1341" spans="1:10" x14ac:dyDescent="0.45">
      <c r="A1341" t="s">
        <v>51</v>
      </c>
      <c r="B1341">
        <v>2</v>
      </c>
      <c r="C1341">
        <v>2</v>
      </c>
      <c r="D1341">
        <v>2020</v>
      </c>
      <c r="E1341" s="46">
        <f t="shared" si="123"/>
        <v>43863</v>
      </c>
      <c r="F1341">
        <v>0</v>
      </c>
      <c r="G1341">
        <v>0</v>
      </c>
      <c r="H1341">
        <v>0</v>
      </c>
      <c r="I1341">
        <f t="shared" si="124"/>
        <v>0</v>
      </c>
      <c r="J1341">
        <f t="shared" si="125"/>
        <v>0</v>
      </c>
    </row>
    <row r="1342" spans="1:10" x14ac:dyDescent="0.45">
      <c r="A1342" t="s">
        <v>51</v>
      </c>
      <c r="B1342">
        <v>2</v>
      </c>
      <c r="C1342">
        <v>3</v>
      </c>
      <c r="D1342">
        <v>2020</v>
      </c>
      <c r="E1342" s="46">
        <f t="shared" si="123"/>
        <v>43864</v>
      </c>
      <c r="F1342">
        <v>0</v>
      </c>
      <c r="G1342">
        <v>0</v>
      </c>
      <c r="H1342">
        <v>37</v>
      </c>
      <c r="I1342">
        <f t="shared" si="124"/>
        <v>0</v>
      </c>
      <c r="J1342">
        <f t="shared" si="125"/>
        <v>0</v>
      </c>
    </row>
    <row r="1343" spans="1:10" x14ac:dyDescent="0.45">
      <c r="A1343" t="s">
        <v>51</v>
      </c>
      <c r="B1343">
        <v>2</v>
      </c>
      <c r="C1343">
        <v>4</v>
      </c>
      <c r="D1343">
        <v>2020</v>
      </c>
      <c r="E1343" s="46">
        <f t="shared" si="123"/>
        <v>43865</v>
      </c>
      <c r="F1343">
        <v>0</v>
      </c>
      <c r="G1343">
        <v>0</v>
      </c>
      <c r="H1343">
        <v>36</v>
      </c>
      <c r="I1343">
        <f t="shared" si="124"/>
        <v>0</v>
      </c>
      <c r="J1343">
        <f t="shared" si="125"/>
        <v>0</v>
      </c>
    </row>
    <row r="1344" spans="1:10" x14ac:dyDescent="0.45">
      <c r="A1344" t="s">
        <v>51</v>
      </c>
      <c r="B1344">
        <v>2</v>
      </c>
      <c r="C1344">
        <v>5</v>
      </c>
      <c r="D1344">
        <v>2020</v>
      </c>
      <c r="E1344" s="46">
        <f t="shared" si="123"/>
        <v>43866</v>
      </c>
      <c r="F1344">
        <v>0</v>
      </c>
      <c r="G1344">
        <v>0</v>
      </c>
      <c r="H1344">
        <v>30</v>
      </c>
      <c r="I1344">
        <f t="shared" si="124"/>
        <v>0</v>
      </c>
      <c r="J1344">
        <f t="shared" si="125"/>
        <v>0</v>
      </c>
    </row>
    <row r="1345" spans="1:10" x14ac:dyDescent="0.45">
      <c r="A1345" t="s">
        <v>51</v>
      </c>
      <c r="B1345">
        <v>2</v>
      </c>
      <c r="C1345">
        <v>6</v>
      </c>
      <c r="D1345">
        <v>2020</v>
      </c>
      <c r="E1345" s="46">
        <f t="shared" si="123"/>
        <v>43867</v>
      </c>
      <c r="F1345">
        <v>0</v>
      </c>
      <c r="G1345">
        <v>0</v>
      </c>
      <c r="H1345">
        <v>39</v>
      </c>
      <c r="I1345">
        <f t="shared" si="124"/>
        <v>0</v>
      </c>
      <c r="J1345">
        <f t="shared" si="125"/>
        <v>0</v>
      </c>
    </row>
    <row r="1346" spans="1:10" x14ac:dyDescent="0.45">
      <c r="A1346" t="s">
        <v>51</v>
      </c>
      <c r="B1346">
        <v>2</v>
      </c>
      <c r="C1346">
        <v>7</v>
      </c>
      <c r="D1346">
        <v>2020</v>
      </c>
      <c r="E1346" s="46">
        <f t="shared" ref="E1346:E1409" si="126">DATE(D1346,B1346,C1346)</f>
        <v>43868</v>
      </c>
      <c r="F1346">
        <v>1</v>
      </c>
      <c r="G1346">
        <v>0</v>
      </c>
      <c r="H1346">
        <v>46</v>
      </c>
      <c r="I1346">
        <f t="shared" ref="I1346:I1409" si="127">IFERROR(F1346/H1346,0)</f>
        <v>2.1739130434782608E-2</v>
      </c>
      <c r="J1346">
        <f t="shared" ref="J1346:J1409" si="128">I1346/IF(A:A=$K$2,$L$2,IF(A:A=$K$3,$L$3,IF(A:A=$K$4,$L$4,IF(A:A=$K$5,$L$5,IF(A:A=$K$6,$L$6,IF(A:A=$K$7,$L$7,IF(A:A=$K$8,$L$8,IF(A:A=$K$9,$L$9,IF(A:A=$K$10,$L$10)))))))))</f>
        <v>1.2849574227238998</v>
      </c>
    </row>
    <row r="1347" spans="1:10" x14ac:dyDescent="0.45">
      <c r="A1347" t="s">
        <v>51</v>
      </c>
      <c r="B1347">
        <v>2</v>
      </c>
      <c r="C1347">
        <v>8</v>
      </c>
      <c r="D1347">
        <v>2020</v>
      </c>
      <c r="E1347" s="46">
        <f t="shared" si="126"/>
        <v>43869</v>
      </c>
      <c r="F1347">
        <v>0</v>
      </c>
      <c r="G1347">
        <v>0</v>
      </c>
      <c r="H1347">
        <v>0</v>
      </c>
      <c r="I1347">
        <f t="shared" si="127"/>
        <v>0</v>
      </c>
      <c r="J1347">
        <f t="shared" si="128"/>
        <v>0</v>
      </c>
    </row>
    <row r="1348" spans="1:10" x14ac:dyDescent="0.45">
      <c r="A1348" t="s">
        <v>51</v>
      </c>
      <c r="B1348">
        <v>2</v>
      </c>
      <c r="C1348">
        <v>9</v>
      </c>
      <c r="D1348">
        <v>2020</v>
      </c>
      <c r="E1348" s="46">
        <f t="shared" si="126"/>
        <v>43870</v>
      </c>
      <c r="F1348">
        <v>0</v>
      </c>
      <c r="G1348">
        <v>0</v>
      </c>
      <c r="H1348">
        <v>0</v>
      </c>
      <c r="I1348">
        <f t="shared" si="127"/>
        <v>0</v>
      </c>
      <c r="J1348">
        <f t="shared" si="128"/>
        <v>0</v>
      </c>
    </row>
    <row r="1349" spans="1:10" x14ac:dyDescent="0.45">
      <c r="A1349" t="s">
        <v>51</v>
      </c>
      <c r="B1349">
        <v>2</v>
      </c>
      <c r="C1349">
        <v>10</v>
      </c>
      <c r="D1349">
        <v>2020</v>
      </c>
      <c r="E1349" s="46">
        <f t="shared" si="126"/>
        <v>43871</v>
      </c>
      <c r="F1349">
        <v>0</v>
      </c>
      <c r="G1349">
        <v>0</v>
      </c>
      <c r="H1349">
        <v>40</v>
      </c>
      <c r="I1349">
        <f t="shared" si="127"/>
        <v>0</v>
      </c>
      <c r="J1349">
        <f t="shared" si="128"/>
        <v>0</v>
      </c>
    </row>
    <row r="1350" spans="1:10" x14ac:dyDescent="0.45">
      <c r="A1350" t="s">
        <v>51</v>
      </c>
      <c r="B1350">
        <v>2</v>
      </c>
      <c r="C1350">
        <v>11</v>
      </c>
      <c r="D1350">
        <v>2020</v>
      </c>
      <c r="E1350" s="46">
        <f t="shared" si="126"/>
        <v>43872</v>
      </c>
      <c r="F1350">
        <v>0</v>
      </c>
      <c r="G1350">
        <v>0</v>
      </c>
      <c r="H1350">
        <v>35</v>
      </c>
      <c r="I1350">
        <f t="shared" si="127"/>
        <v>0</v>
      </c>
      <c r="J1350">
        <f t="shared" si="128"/>
        <v>0</v>
      </c>
    </row>
    <row r="1351" spans="1:10" x14ac:dyDescent="0.45">
      <c r="A1351" t="s">
        <v>51</v>
      </c>
      <c r="B1351">
        <v>2</v>
      </c>
      <c r="C1351">
        <v>12</v>
      </c>
      <c r="D1351">
        <v>2020</v>
      </c>
      <c r="E1351" s="46">
        <f t="shared" si="126"/>
        <v>43873</v>
      </c>
      <c r="F1351">
        <v>0</v>
      </c>
      <c r="G1351">
        <v>0</v>
      </c>
      <c r="H1351">
        <v>39</v>
      </c>
      <c r="I1351">
        <f t="shared" si="127"/>
        <v>0</v>
      </c>
      <c r="J1351">
        <f t="shared" si="128"/>
        <v>0</v>
      </c>
    </row>
    <row r="1352" spans="1:10" x14ac:dyDescent="0.45">
      <c r="A1352" t="s">
        <v>51</v>
      </c>
      <c r="B1352">
        <v>2</v>
      </c>
      <c r="C1352">
        <v>13</v>
      </c>
      <c r="D1352">
        <v>2020</v>
      </c>
      <c r="E1352" s="46">
        <f t="shared" si="126"/>
        <v>43874</v>
      </c>
      <c r="F1352">
        <v>0</v>
      </c>
      <c r="G1352">
        <v>0</v>
      </c>
      <c r="H1352">
        <v>34</v>
      </c>
      <c r="I1352">
        <f t="shared" si="127"/>
        <v>0</v>
      </c>
      <c r="J1352">
        <f t="shared" si="128"/>
        <v>0</v>
      </c>
    </row>
    <row r="1353" spans="1:10" x14ac:dyDescent="0.45">
      <c r="A1353" t="s">
        <v>51</v>
      </c>
      <c r="B1353">
        <v>2</v>
      </c>
      <c r="C1353">
        <v>14</v>
      </c>
      <c r="D1353">
        <v>2020</v>
      </c>
      <c r="E1353" s="46">
        <f t="shared" si="126"/>
        <v>43875</v>
      </c>
      <c r="F1353">
        <v>0</v>
      </c>
      <c r="G1353">
        <v>0</v>
      </c>
      <c r="H1353">
        <v>36</v>
      </c>
      <c r="I1353">
        <f t="shared" si="127"/>
        <v>0</v>
      </c>
      <c r="J1353">
        <f t="shared" si="128"/>
        <v>0</v>
      </c>
    </row>
    <row r="1354" spans="1:10" x14ac:dyDescent="0.45">
      <c r="A1354" t="s">
        <v>51</v>
      </c>
      <c r="B1354">
        <v>2</v>
      </c>
      <c r="C1354">
        <v>15</v>
      </c>
      <c r="D1354">
        <v>2020</v>
      </c>
      <c r="E1354" s="46">
        <f t="shared" si="126"/>
        <v>43876</v>
      </c>
      <c r="F1354">
        <v>0</v>
      </c>
      <c r="G1354">
        <v>0</v>
      </c>
      <c r="H1354">
        <v>0</v>
      </c>
      <c r="I1354">
        <f t="shared" si="127"/>
        <v>0</v>
      </c>
      <c r="J1354">
        <f t="shared" si="128"/>
        <v>0</v>
      </c>
    </row>
    <row r="1355" spans="1:10" x14ac:dyDescent="0.45">
      <c r="A1355" t="s">
        <v>51</v>
      </c>
      <c r="B1355">
        <v>2</v>
      </c>
      <c r="C1355">
        <v>16</v>
      </c>
      <c r="D1355">
        <v>2020</v>
      </c>
      <c r="E1355" s="46">
        <f t="shared" si="126"/>
        <v>43877</v>
      </c>
      <c r="F1355">
        <v>0</v>
      </c>
      <c r="G1355">
        <v>0</v>
      </c>
      <c r="H1355">
        <v>0</v>
      </c>
      <c r="I1355">
        <f t="shared" si="127"/>
        <v>0</v>
      </c>
      <c r="J1355">
        <f t="shared" si="128"/>
        <v>0</v>
      </c>
    </row>
    <row r="1356" spans="1:10" x14ac:dyDescent="0.45">
      <c r="A1356" t="s">
        <v>51</v>
      </c>
      <c r="B1356">
        <v>2</v>
      </c>
      <c r="C1356">
        <v>17</v>
      </c>
      <c r="D1356">
        <v>2020</v>
      </c>
      <c r="E1356" s="46">
        <f t="shared" si="126"/>
        <v>43878</v>
      </c>
      <c r="F1356">
        <v>0</v>
      </c>
      <c r="G1356">
        <v>0</v>
      </c>
      <c r="H1356">
        <v>32</v>
      </c>
      <c r="I1356">
        <f t="shared" si="127"/>
        <v>0</v>
      </c>
      <c r="J1356">
        <f t="shared" si="128"/>
        <v>0</v>
      </c>
    </row>
    <row r="1357" spans="1:10" x14ac:dyDescent="0.45">
      <c r="A1357" t="s">
        <v>51</v>
      </c>
      <c r="B1357">
        <v>2</v>
      </c>
      <c r="C1357">
        <v>18</v>
      </c>
      <c r="D1357">
        <v>2020</v>
      </c>
      <c r="E1357" s="46">
        <f t="shared" si="126"/>
        <v>43879</v>
      </c>
      <c r="F1357">
        <v>0</v>
      </c>
      <c r="G1357">
        <v>0</v>
      </c>
      <c r="H1357">
        <v>35</v>
      </c>
      <c r="I1357">
        <f t="shared" si="127"/>
        <v>0</v>
      </c>
      <c r="J1357">
        <f t="shared" si="128"/>
        <v>0</v>
      </c>
    </row>
    <row r="1358" spans="1:10" x14ac:dyDescent="0.45">
      <c r="A1358" t="s">
        <v>51</v>
      </c>
      <c r="B1358">
        <v>2</v>
      </c>
      <c r="C1358">
        <v>19</v>
      </c>
      <c r="D1358">
        <v>2020</v>
      </c>
      <c r="E1358" s="46">
        <f t="shared" si="126"/>
        <v>43880</v>
      </c>
      <c r="F1358">
        <v>0</v>
      </c>
      <c r="G1358">
        <v>0</v>
      </c>
      <c r="H1358">
        <v>33</v>
      </c>
      <c r="I1358">
        <f t="shared" si="127"/>
        <v>0</v>
      </c>
      <c r="J1358">
        <f t="shared" si="128"/>
        <v>0</v>
      </c>
    </row>
    <row r="1359" spans="1:10" x14ac:dyDescent="0.45">
      <c r="A1359" t="s">
        <v>51</v>
      </c>
      <c r="B1359">
        <v>2</v>
      </c>
      <c r="C1359">
        <v>20</v>
      </c>
      <c r="D1359">
        <v>2020</v>
      </c>
      <c r="E1359" s="46">
        <f t="shared" si="126"/>
        <v>43881</v>
      </c>
      <c r="F1359">
        <v>0</v>
      </c>
      <c r="G1359">
        <v>0</v>
      </c>
      <c r="H1359">
        <v>38</v>
      </c>
      <c r="I1359">
        <f t="shared" si="127"/>
        <v>0</v>
      </c>
      <c r="J1359">
        <f t="shared" si="128"/>
        <v>0</v>
      </c>
    </row>
    <row r="1360" spans="1:10" x14ac:dyDescent="0.45">
      <c r="A1360" t="s">
        <v>51</v>
      </c>
      <c r="B1360">
        <v>2</v>
      </c>
      <c r="C1360">
        <v>21</v>
      </c>
      <c r="D1360">
        <v>2020</v>
      </c>
      <c r="E1360" s="46">
        <f t="shared" si="126"/>
        <v>43882</v>
      </c>
      <c r="F1360">
        <v>0</v>
      </c>
      <c r="G1360">
        <v>0</v>
      </c>
      <c r="H1360">
        <v>40</v>
      </c>
      <c r="I1360">
        <f t="shared" si="127"/>
        <v>0</v>
      </c>
      <c r="J1360">
        <f t="shared" si="128"/>
        <v>0</v>
      </c>
    </row>
    <row r="1361" spans="1:10" x14ac:dyDescent="0.45">
      <c r="A1361" t="s">
        <v>51</v>
      </c>
      <c r="B1361">
        <v>2</v>
      </c>
      <c r="C1361">
        <v>22</v>
      </c>
      <c r="D1361">
        <v>2020</v>
      </c>
      <c r="E1361" s="46">
        <f t="shared" si="126"/>
        <v>43883</v>
      </c>
      <c r="F1361">
        <v>0</v>
      </c>
      <c r="G1361">
        <v>0</v>
      </c>
      <c r="H1361">
        <v>0</v>
      </c>
      <c r="I1361">
        <f t="shared" si="127"/>
        <v>0</v>
      </c>
      <c r="J1361">
        <f t="shared" si="128"/>
        <v>0</v>
      </c>
    </row>
    <row r="1362" spans="1:10" x14ac:dyDescent="0.45">
      <c r="A1362" t="s">
        <v>51</v>
      </c>
      <c r="B1362">
        <v>2</v>
      </c>
      <c r="C1362">
        <v>23</v>
      </c>
      <c r="D1362">
        <v>2020</v>
      </c>
      <c r="E1362" s="46">
        <f t="shared" si="126"/>
        <v>43884</v>
      </c>
      <c r="F1362">
        <v>0</v>
      </c>
      <c r="G1362">
        <v>0</v>
      </c>
      <c r="H1362">
        <v>0</v>
      </c>
      <c r="I1362">
        <f t="shared" si="127"/>
        <v>0</v>
      </c>
      <c r="J1362">
        <f t="shared" si="128"/>
        <v>0</v>
      </c>
    </row>
    <row r="1363" spans="1:10" x14ac:dyDescent="0.45">
      <c r="A1363" t="s">
        <v>51</v>
      </c>
      <c r="B1363">
        <v>2</v>
      </c>
      <c r="C1363">
        <v>24</v>
      </c>
      <c r="D1363">
        <v>2020</v>
      </c>
      <c r="E1363" s="46">
        <f t="shared" si="126"/>
        <v>43885</v>
      </c>
      <c r="F1363">
        <v>2</v>
      </c>
      <c r="G1363">
        <v>2</v>
      </c>
      <c r="H1363">
        <v>34</v>
      </c>
      <c r="I1363">
        <f t="shared" si="127"/>
        <v>5.8823529411764705E-2</v>
      </c>
      <c r="J1363">
        <f t="shared" si="128"/>
        <v>3.4769436144293762</v>
      </c>
    </row>
    <row r="1364" spans="1:10" x14ac:dyDescent="0.45">
      <c r="A1364" t="s">
        <v>51</v>
      </c>
      <c r="B1364">
        <v>2</v>
      </c>
      <c r="C1364">
        <v>25</v>
      </c>
      <c r="D1364">
        <v>2020</v>
      </c>
      <c r="E1364" s="46">
        <f t="shared" si="126"/>
        <v>43886</v>
      </c>
      <c r="F1364">
        <v>0</v>
      </c>
      <c r="G1364">
        <v>0</v>
      </c>
      <c r="H1364">
        <v>29</v>
      </c>
      <c r="I1364">
        <f t="shared" si="127"/>
        <v>0</v>
      </c>
      <c r="J1364">
        <f t="shared" si="128"/>
        <v>0</v>
      </c>
    </row>
    <row r="1365" spans="1:10" x14ac:dyDescent="0.45">
      <c r="A1365" t="s">
        <v>51</v>
      </c>
      <c r="B1365">
        <v>2</v>
      </c>
      <c r="C1365">
        <v>26</v>
      </c>
      <c r="D1365">
        <v>2020</v>
      </c>
      <c r="E1365" s="46">
        <f t="shared" si="126"/>
        <v>43887</v>
      </c>
      <c r="F1365">
        <v>1</v>
      </c>
      <c r="G1365">
        <v>1</v>
      </c>
      <c r="H1365">
        <v>34</v>
      </c>
      <c r="I1365">
        <f t="shared" si="127"/>
        <v>2.9411764705882353E-2</v>
      </c>
      <c r="J1365">
        <f t="shared" si="128"/>
        <v>1.7384718072146881</v>
      </c>
    </row>
    <row r="1366" spans="1:10" x14ac:dyDescent="0.45">
      <c r="A1366" t="s">
        <v>51</v>
      </c>
      <c r="B1366">
        <v>2</v>
      </c>
      <c r="C1366">
        <v>27</v>
      </c>
      <c r="D1366">
        <v>2020</v>
      </c>
      <c r="E1366" s="46">
        <f t="shared" si="126"/>
        <v>43888</v>
      </c>
      <c r="F1366">
        <v>1</v>
      </c>
      <c r="G1366">
        <v>1</v>
      </c>
      <c r="H1366">
        <v>32</v>
      </c>
      <c r="I1366">
        <f t="shared" si="127"/>
        <v>3.125E-2</v>
      </c>
      <c r="J1366">
        <f t="shared" si="128"/>
        <v>1.847126295165606</v>
      </c>
    </row>
    <row r="1367" spans="1:10" x14ac:dyDescent="0.45">
      <c r="A1367" t="s">
        <v>51</v>
      </c>
      <c r="B1367">
        <v>2</v>
      </c>
      <c r="C1367">
        <v>28</v>
      </c>
      <c r="D1367">
        <v>2020</v>
      </c>
      <c r="E1367" s="46">
        <f t="shared" si="126"/>
        <v>43889</v>
      </c>
      <c r="F1367">
        <v>1</v>
      </c>
      <c r="G1367">
        <v>1</v>
      </c>
      <c r="H1367">
        <v>36</v>
      </c>
      <c r="I1367">
        <f t="shared" si="127"/>
        <v>2.7777777777777776E-2</v>
      </c>
      <c r="J1367">
        <f t="shared" si="128"/>
        <v>1.6418900401472052</v>
      </c>
    </row>
    <row r="1368" spans="1:10" x14ac:dyDescent="0.45">
      <c r="A1368" t="s">
        <v>51</v>
      </c>
      <c r="B1368">
        <v>2</v>
      </c>
      <c r="C1368">
        <v>29</v>
      </c>
      <c r="D1368">
        <v>2020</v>
      </c>
      <c r="E1368" s="46">
        <f t="shared" si="126"/>
        <v>43890</v>
      </c>
      <c r="F1368">
        <v>0</v>
      </c>
      <c r="G1368">
        <v>0</v>
      </c>
      <c r="H1368">
        <v>0</v>
      </c>
      <c r="I1368">
        <f t="shared" si="127"/>
        <v>0</v>
      </c>
      <c r="J1368">
        <f t="shared" si="128"/>
        <v>0</v>
      </c>
    </row>
    <row r="1369" spans="1:10" x14ac:dyDescent="0.45">
      <c r="A1369" t="s">
        <v>43</v>
      </c>
      <c r="B1369">
        <v>3</v>
      </c>
      <c r="C1369">
        <v>1</v>
      </c>
      <c r="D1369">
        <v>2020</v>
      </c>
      <c r="E1369" s="46">
        <f t="shared" si="126"/>
        <v>43891</v>
      </c>
      <c r="F1369">
        <v>0</v>
      </c>
      <c r="G1369">
        <v>0</v>
      </c>
      <c r="H1369">
        <v>0</v>
      </c>
      <c r="I1369">
        <f t="shared" si="127"/>
        <v>0</v>
      </c>
      <c r="J1369">
        <f t="shared" si="128"/>
        <v>0</v>
      </c>
    </row>
    <row r="1370" spans="1:10" x14ac:dyDescent="0.45">
      <c r="A1370" t="s">
        <v>43</v>
      </c>
      <c r="B1370">
        <v>3</v>
      </c>
      <c r="C1370">
        <v>2</v>
      </c>
      <c r="D1370">
        <v>2020</v>
      </c>
      <c r="E1370" s="46">
        <f t="shared" si="126"/>
        <v>43892</v>
      </c>
      <c r="F1370">
        <v>5</v>
      </c>
      <c r="G1370">
        <v>5</v>
      </c>
      <c r="H1370">
        <v>71</v>
      </c>
      <c r="I1370">
        <f t="shared" si="127"/>
        <v>7.0422535211267609E-2</v>
      </c>
      <c r="J1370">
        <f t="shared" si="128"/>
        <v>2.6642389516330827</v>
      </c>
    </row>
    <row r="1371" spans="1:10" x14ac:dyDescent="0.45">
      <c r="A1371" t="s">
        <v>43</v>
      </c>
      <c r="B1371">
        <v>3</v>
      </c>
      <c r="C1371">
        <v>3</v>
      </c>
      <c r="D1371">
        <v>2020</v>
      </c>
      <c r="E1371" s="46">
        <f t="shared" si="126"/>
        <v>43893</v>
      </c>
      <c r="F1371">
        <v>2</v>
      </c>
      <c r="G1371">
        <v>2</v>
      </c>
      <c r="H1371">
        <v>83</v>
      </c>
      <c r="I1371">
        <f t="shared" si="127"/>
        <v>2.4096385542168676E-2</v>
      </c>
      <c r="J1371">
        <f t="shared" si="128"/>
        <v>0.91161911116119931</v>
      </c>
    </row>
    <row r="1372" spans="1:10" x14ac:dyDescent="0.45">
      <c r="A1372" t="s">
        <v>43</v>
      </c>
      <c r="B1372">
        <v>3</v>
      </c>
      <c r="C1372">
        <v>4</v>
      </c>
      <c r="D1372">
        <v>2020</v>
      </c>
      <c r="E1372" s="46">
        <f t="shared" si="126"/>
        <v>43894</v>
      </c>
      <c r="F1372">
        <v>7</v>
      </c>
      <c r="G1372">
        <v>5</v>
      </c>
      <c r="H1372">
        <v>88</v>
      </c>
      <c r="I1372">
        <f t="shared" si="127"/>
        <v>7.9545454545454544E-2</v>
      </c>
      <c r="J1372">
        <f t="shared" si="128"/>
        <v>3.0093789976400953</v>
      </c>
    </row>
    <row r="1373" spans="1:10" x14ac:dyDescent="0.45">
      <c r="A1373" t="s">
        <v>43</v>
      </c>
      <c r="B1373">
        <v>3</v>
      </c>
      <c r="C1373">
        <v>5</v>
      </c>
      <c r="D1373">
        <v>2020</v>
      </c>
      <c r="E1373" s="46">
        <f t="shared" si="126"/>
        <v>43895</v>
      </c>
      <c r="F1373">
        <v>3</v>
      </c>
      <c r="G1373">
        <v>2</v>
      </c>
      <c r="H1373">
        <v>85</v>
      </c>
      <c r="I1373">
        <f t="shared" si="127"/>
        <v>3.5294117647058823E-2</v>
      </c>
      <c r="J1373">
        <f t="shared" si="128"/>
        <v>1.3352538745831684</v>
      </c>
    </row>
    <row r="1374" spans="1:10" x14ac:dyDescent="0.45">
      <c r="A1374" t="s">
        <v>43</v>
      </c>
      <c r="B1374">
        <v>3</v>
      </c>
      <c r="C1374">
        <v>6</v>
      </c>
      <c r="D1374">
        <v>2020</v>
      </c>
      <c r="E1374" s="46">
        <f t="shared" si="126"/>
        <v>43896</v>
      </c>
      <c r="F1374">
        <v>6</v>
      </c>
      <c r="G1374">
        <v>6</v>
      </c>
      <c r="H1374">
        <v>103</v>
      </c>
      <c r="I1374">
        <f t="shared" si="127"/>
        <v>5.8252427184466021E-2</v>
      </c>
      <c r="J1374">
        <f t="shared" si="128"/>
        <v>2.2038170745547441</v>
      </c>
    </row>
    <row r="1375" spans="1:10" x14ac:dyDescent="0.45">
      <c r="A1375" t="s">
        <v>43</v>
      </c>
      <c r="B1375">
        <v>3</v>
      </c>
      <c r="C1375">
        <v>7</v>
      </c>
      <c r="D1375">
        <v>2020</v>
      </c>
      <c r="E1375" s="46">
        <f t="shared" si="126"/>
        <v>43897</v>
      </c>
      <c r="F1375">
        <v>3</v>
      </c>
      <c r="G1375">
        <v>2</v>
      </c>
      <c r="H1375">
        <v>111</v>
      </c>
      <c r="I1375">
        <f t="shared" si="127"/>
        <v>2.7027027027027029E-2</v>
      </c>
      <c r="J1375">
        <f t="shared" si="128"/>
        <v>1.0224917057618859</v>
      </c>
    </row>
    <row r="1376" spans="1:10" x14ac:dyDescent="0.45">
      <c r="A1376" t="s">
        <v>43</v>
      </c>
      <c r="B1376">
        <v>3</v>
      </c>
      <c r="C1376">
        <v>8</v>
      </c>
      <c r="D1376">
        <v>2020</v>
      </c>
      <c r="E1376" s="46">
        <f t="shared" si="126"/>
        <v>43898</v>
      </c>
      <c r="F1376">
        <v>0</v>
      </c>
      <c r="G1376">
        <v>0</v>
      </c>
      <c r="H1376">
        <v>0</v>
      </c>
      <c r="I1376">
        <f t="shared" si="127"/>
        <v>0</v>
      </c>
      <c r="J1376">
        <f t="shared" si="128"/>
        <v>0</v>
      </c>
    </row>
    <row r="1377" spans="1:10" x14ac:dyDescent="0.45">
      <c r="A1377" t="s">
        <v>43</v>
      </c>
      <c r="B1377">
        <v>3</v>
      </c>
      <c r="C1377">
        <v>9</v>
      </c>
      <c r="D1377">
        <v>2020</v>
      </c>
      <c r="E1377" s="46">
        <f t="shared" si="126"/>
        <v>43899</v>
      </c>
      <c r="F1377">
        <v>6</v>
      </c>
      <c r="G1377">
        <v>6</v>
      </c>
      <c r="H1377">
        <v>86</v>
      </c>
      <c r="I1377">
        <f t="shared" si="127"/>
        <v>6.9767441860465115E-2</v>
      </c>
      <c r="J1377">
        <f t="shared" si="128"/>
        <v>2.6394553334783559</v>
      </c>
    </row>
    <row r="1378" spans="1:10" x14ac:dyDescent="0.45">
      <c r="A1378" t="s">
        <v>43</v>
      </c>
      <c r="B1378">
        <v>3</v>
      </c>
      <c r="C1378">
        <v>10</v>
      </c>
      <c r="D1378">
        <v>2020</v>
      </c>
      <c r="E1378" s="46">
        <f t="shared" si="126"/>
        <v>43900</v>
      </c>
      <c r="F1378">
        <v>9</v>
      </c>
      <c r="G1378">
        <v>9</v>
      </c>
      <c r="H1378">
        <v>80</v>
      </c>
      <c r="I1378">
        <f t="shared" si="127"/>
        <v>0.1125</v>
      </c>
      <c r="J1378">
        <f t="shared" si="128"/>
        <v>4.2561217252338492</v>
      </c>
    </row>
    <row r="1379" spans="1:10" x14ac:dyDescent="0.45">
      <c r="A1379" t="s">
        <v>43</v>
      </c>
      <c r="B1379">
        <v>3</v>
      </c>
      <c r="C1379">
        <v>11</v>
      </c>
      <c r="D1379">
        <v>2020</v>
      </c>
      <c r="E1379" s="46">
        <f t="shared" si="126"/>
        <v>43901</v>
      </c>
      <c r="F1379">
        <v>7</v>
      </c>
      <c r="G1379">
        <v>7</v>
      </c>
      <c r="H1379">
        <v>93</v>
      </c>
      <c r="I1379">
        <f t="shared" si="127"/>
        <v>7.5268817204301078E-2</v>
      </c>
      <c r="J1379">
        <f t="shared" si="128"/>
        <v>2.8475844278744988</v>
      </c>
    </row>
    <row r="1380" spans="1:10" x14ac:dyDescent="0.45">
      <c r="A1380" t="s">
        <v>43</v>
      </c>
      <c r="B1380">
        <v>3</v>
      </c>
      <c r="C1380">
        <v>12</v>
      </c>
      <c r="D1380">
        <v>2020</v>
      </c>
      <c r="E1380" s="46">
        <f t="shared" si="126"/>
        <v>43902</v>
      </c>
      <c r="F1380">
        <v>7</v>
      </c>
      <c r="G1380">
        <v>5</v>
      </c>
      <c r="H1380">
        <v>98</v>
      </c>
      <c r="I1380">
        <f t="shared" si="127"/>
        <v>7.1428571428571425E-2</v>
      </c>
      <c r="J1380">
        <f t="shared" si="128"/>
        <v>2.7022995080849834</v>
      </c>
    </row>
    <row r="1381" spans="1:10" x14ac:dyDescent="0.45">
      <c r="A1381" t="s">
        <v>43</v>
      </c>
      <c r="B1381">
        <v>3</v>
      </c>
      <c r="C1381">
        <v>13</v>
      </c>
      <c r="D1381">
        <v>2020</v>
      </c>
      <c r="E1381" s="46">
        <f t="shared" si="126"/>
        <v>43903</v>
      </c>
      <c r="F1381">
        <v>6</v>
      </c>
      <c r="G1381">
        <v>6</v>
      </c>
      <c r="H1381">
        <v>111</v>
      </c>
      <c r="I1381">
        <f t="shared" si="127"/>
        <v>5.4054054054054057E-2</v>
      </c>
      <c r="J1381">
        <f t="shared" si="128"/>
        <v>2.0449834115237717</v>
      </c>
    </row>
    <row r="1382" spans="1:10" x14ac:dyDescent="0.45">
      <c r="A1382" t="s">
        <v>43</v>
      </c>
      <c r="B1382">
        <v>3</v>
      </c>
      <c r="C1382">
        <v>14</v>
      </c>
      <c r="D1382">
        <v>2020</v>
      </c>
      <c r="E1382" s="46">
        <f t="shared" si="126"/>
        <v>43904</v>
      </c>
      <c r="F1382">
        <v>11</v>
      </c>
      <c r="G1382">
        <v>9</v>
      </c>
      <c r="H1382">
        <v>114</v>
      </c>
      <c r="I1382">
        <f t="shared" si="127"/>
        <v>9.6491228070175433E-2</v>
      </c>
      <c r="J1382">
        <f t="shared" si="128"/>
        <v>3.6504747740797145</v>
      </c>
    </row>
    <row r="1383" spans="1:10" x14ac:dyDescent="0.45">
      <c r="A1383" t="s">
        <v>43</v>
      </c>
      <c r="B1383">
        <v>3</v>
      </c>
      <c r="C1383">
        <v>15</v>
      </c>
      <c r="D1383">
        <v>2020</v>
      </c>
      <c r="E1383" s="46">
        <f t="shared" si="126"/>
        <v>43905</v>
      </c>
      <c r="F1383">
        <v>0</v>
      </c>
      <c r="G1383">
        <v>0</v>
      </c>
      <c r="H1383">
        <v>0</v>
      </c>
      <c r="I1383">
        <f t="shared" si="127"/>
        <v>0</v>
      </c>
      <c r="J1383">
        <f t="shared" si="128"/>
        <v>0</v>
      </c>
    </row>
    <row r="1384" spans="1:10" x14ac:dyDescent="0.45">
      <c r="A1384" t="s">
        <v>43</v>
      </c>
      <c r="B1384">
        <v>3</v>
      </c>
      <c r="C1384">
        <v>16</v>
      </c>
      <c r="D1384">
        <v>2020</v>
      </c>
      <c r="E1384" s="46">
        <f t="shared" si="126"/>
        <v>43906</v>
      </c>
      <c r="F1384">
        <v>5</v>
      </c>
      <c r="G1384">
        <v>5</v>
      </c>
      <c r="H1384">
        <v>78</v>
      </c>
      <c r="I1384">
        <f t="shared" si="127"/>
        <v>6.4102564102564097E-2</v>
      </c>
      <c r="J1384">
        <f t="shared" si="128"/>
        <v>2.4251405841788314</v>
      </c>
    </row>
    <row r="1385" spans="1:10" x14ac:dyDescent="0.45">
      <c r="A1385" t="s">
        <v>43</v>
      </c>
      <c r="B1385">
        <v>3</v>
      </c>
      <c r="C1385">
        <v>17</v>
      </c>
      <c r="D1385">
        <v>2020</v>
      </c>
      <c r="E1385" s="46">
        <f t="shared" si="126"/>
        <v>43907</v>
      </c>
      <c r="F1385">
        <v>6</v>
      </c>
      <c r="G1385">
        <v>5</v>
      </c>
      <c r="H1385">
        <v>80</v>
      </c>
      <c r="I1385">
        <f t="shared" si="127"/>
        <v>7.4999999999999997E-2</v>
      </c>
      <c r="J1385">
        <f t="shared" si="128"/>
        <v>2.8374144834892325</v>
      </c>
    </row>
    <row r="1386" spans="1:10" x14ac:dyDescent="0.45">
      <c r="A1386" t="s">
        <v>43</v>
      </c>
      <c r="B1386">
        <v>3</v>
      </c>
      <c r="C1386">
        <v>18</v>
      </c>
      <c r="D1386">
        <v>2020</v>
      </c>
      <c r="E1386" s="46">
        <f t="shared" si="126"/>
        <v>43908</v>
      </c>
      <c r="F1386">
        <v>8</v>
      </c>
      <c r="G1386">
        <v>7</v>
      </c>
      <c r="H1386">
        <v>88</v>
      </c>
      <c r="I1386">
        <f t="shared" si="127"/>
        <v>9.0909090909090912E-2</v>
      </c>
      <c r="J1386">
        <f t="shared" si="128"/>
        <v>3.439290283017252</v>
      </c>
    </row>
    <row r="1387" spans="1:10" x14ac:dyDescent="0.45">
      <c r="A1387" t="s">
        <v>43</v>
      </c>
      <c r="B1387">
        <v>3</v>
      </c>
      <c r="C1387">
        <v>19</v>
      </c>
      <c r="D1387">
        <v>2020</v>
      </c>
      <c r="E1387" s="46">
        <f t="shared" si="126"/>
        <v>43909</v>
      </c>
      <c r="F1387">
        <v>4</v>
      </c>
      <c r="G1387">
        <v>4</v>
      </c>
      <c r="H1387">
        <v>84</v>
      </c>
      <c r="I1387">
        <f t="shared" si="127"/>
        <v>4.7619047619047616E-2</v>
      </c>
      <c r="J1387">
        <f t="shared" si="128"/>
        <v>1.801533005389989</v>
      </c>
    </row>
    <row r="1388" spans="1:10" x14ac:dyDescent="0.45">
      <c r="A1388" t="s">
        <v>43</v>
      </c>
      <c r="B1388">
        <v>3</v>
      </c>
      <c r="C1388">
        <v>20</v>
      </c>
      <c r="D1388">
        <v>2020</v>
      </c>
      <c r="E1388" s="46">
        <f t="shared" si="126"/>
        <v>43910</v>
      </c>
      <c r="F1388">
        <v>6</v>
      </c>
      <c r="G1388">
        <v>6</v>
      </c>
      <c r="H1388">
        <v>104</v>
      </c>
      <c r="I1388">
        <f t="shared" si="127"/>
        <v>5.7692307692307696E-2</v>
      </c>
      <c r="J1388">
        <f t="shared" si="128"/>
        <v>2.1826265257609485</v>
      </c>
    </row>
    <row r="1389" spans="1:10" x14ac:dyDescent="0.45">
      <c r="A1389" t="s">
        <v>43</v>
      </c>
      <c r="B1389">
        <v>3</v>
      </c>
      <c r="C1389">
        <v>21</v>
      </c>
      <c r="D1389">
        <v>2020</v>
      </c>
      <c r="E1389" s="46">
        <f t="shared" si="126"/>
        <v>43911</v>
      </c>
      <c r="F1389">
        <v>5</v>
      </c>
      <c r="G1389">
        <v>5</v>
      </c>
      <c r="H1389">
        <v>110</v>
      </c>
      <c r="I1389">
        <f t="shared" si="127"/>
        <v>4.5454545454545456E-2</v>
      </c>
      <c r="J1389">
        <f t="shared" si="128"/>
        <v>1.719645141508626</v>
      </c>
    </row>
    <row r="1390" spans="1:10" x14ac:dyDescent="0.45">
      <c r="A1390" t="s">
        <v>43</v>
      </c>
      <c r="B1390">
        <v>3</v>
      </c>
      <c r="C1390">
        <v>22</v>
      </c>
      <c r="D1390">
        <v>2020</v>
      </c>
      <c r="E1390" s="46">
        <f t="shared" si="126"/>
        <v>43912</v>
      </c>
      <c r="F1390">
        <v>0</v>
      </c>
      <c r="G1390">
        <v>0</v>
      </c>
      <c r="H1390">
        <v>0</v>
      </c>
      <c r="I1390">
        <f t="shared" si="127"/>
        <v>0</v>
      </c>
      <c r="J1390">
        <f t="shared" si="128"/>
        <v>0</v>
      </c>
    </row>
    <row r="1391" spans="1:10" x14ac:dyDescent="0.45">
      <c r="A1391" t="s">
        <v>43</v>
      </c>
      <c r="B1391">
        <v>3</v>
      </c>
      <c r="C1391">
        <v>23</v>
      </c>
      <c r="D1391">
        <v>2020</v>
      </c>
      <c r="E1391" s="46">
        <f t="shared" si="126"/>
        <v>43913</v>
      </c>
      <c r="F1391">
        <v>5</v>
      </c>
      <c r="G1391">
        <v>5</v>
      </c>
      <c r="H1391">
        <v>73</v>
      </c>
      <c r="I1391">
        <f t="shared" si="127"/>
        <v>6.8493150684931503E-2</v>
      </c>
      <c r="J1391">
        <f t="shared" si="128"/>
        <v>2.5912461036431349</v>
      </c>
    </row>
    <row r="1392" spans="1:10" x14ac:dyDescent="0.45">
      <c r="A1392" t="s">
        <v>43</v>
      </c>
      <c r="B1392">
        <v>3</v>
      </c>
      <c r="C1392">
        <v>24</v>
      </c>
      <c r="D1392">
        <v>2020</v>
      </c>
      <c r="E1392" s="46">
        <f t="shared" si="126"/>
        <v>43914</v>
      </c>
      <c r="F1392">
        <v>3</v>
      </c>
      <c r="G1392">
        <v>3</v>
      </c>
      <c r="H1392">
        <v>72</v>
      </c>
      <c r="I1392">
        <f t="shared" si="127"/>
        <v>4.1666666666666664E-2</v>
      </c>
      <c r="J1392">
        <f t="shared" si="128"/>
        <v>1.5763413797162404</v>
      </c>
    </row>
    <row r="1393" spans="1:10" x14ac:dyDescent="0.45">
      <c r="A1393" t="s">
        <v>43</v>
      </c>
      <c r="B1393">
        <v>3</v>
      </c>
      <c r="C1393">
        <v>25</v>
      </c>
      <c r="D1393">
        <v>2020</v>
      </c>
      <c r="E1393" s="46">
        <f t="shared" si="126"/>
        <v>43915</v>
      </c>
      <c r="F1393">
        <v>4</v>
      </c>
      <c r="G1393">
        <v>3</v>
      </c>
      <c r="H1393">
        <v>92</v>
      </c>
      <c r="I1393">
        <f t="shared" si="127"/>
        <v>4.3478260869565216E-2</v>
      </c>
      <c r="J1393">
        <f t="shared" si="128"/>
        <v>1.6448779614430336</v>
      </c>
    </row>
    <row r="1394" spans="1:10" x14ac:dyDescent="0.45">
      <c r="A1394" t="s">
        <v>43</v>
      </c>
      <c r="B1394">
        <v>3</v>
      </c>
      <c r="C1394">
        <v>26</v>
      </c>
      <c r="D1394">
        <v>2020</v>
      </c>
      <c r="E1394" s="46">
        <f t="shared" si="126"/>
        <v>43916</v>
      </c>
      <c r="F1394">
        <v>7</v>
      </c>
      <c r="G1394">
        <v>7</v>
      </c>
      <c r="H1394">
        <v>85</v>
      </c>
      <c r="I1394">
        <f t="shared" si="127"/>
        <v>8.2352941176470587E-2</v>
      </c>
      <c r="J1394">
        <f t="shared" si="128"/>
        <v>3.115592374027393</v>
      </c>
    </row>
    <row r="1395" spans="1:10" x14ac:dyDescent="0.45">
      <c r="A1395" t="s">
        <v>43</v>
      </c>
      <c r="B1395">
        <v>3</v>
      </c>
      <c r="C1395">
        <v>27</v>
      </c>
      <c r="D1395">
        <v>2020</v>
      </c>
      <c r="E1395" s="46">
        <f t="shared" si="126"/>
        <v>43917</v>
      </c>
      <c r="F1395">
        <v>3</v>
      </c>
      <c r="G1395">
        <v>3</v>
      </c>
      <c r="H1395">
        <v>108</v>
      </c>
      <c r="I1395">
        <f t="shared" si="127"/>
        <v>2.7777777777777776E-2</v>
      </c>
      <c r="J1395">
        <f t="shared" si="128"/>
        <v>1.0508942531441603</v>
      </c>
    </row>
    <row r="1396" spans="1:10" x14ac:dyDescent="0.45">
      <c r="A1396" t="s">
        <v>43</v>
      </c>
      <c r="B1396">
        <v>3</v>
      </c>
      <c r="C1396">
        <v>28</v>
      </c>
      <c r="D1396">
        <v>2020</v>
      </c>
      <c r="E1396" s="46">
        <f t="shared" si="126"/>
        <v>43918</v>
      </c>
      <c r="F1396">
        <v>7</v>
      </c>
      <c r="G1396">
        <v>6</v>
      </c>
      <c r="H1396">
        <v>113</v>
      </c>
      <c r="I1396">
        <f t="shared" si="127"/>
        <v>6.1946902654867256E-2</v>
      </c>
      <c r="J1396">
        <f t="shared" si="128"/>
        <v>2.3435871840029061</v>
      </c>
    </row>
    <row r="1397" spans="1:10" x14ac:dyDescent="0.45">
      <c r="A1397" t="s">
        <v>43</v>
      </c>
      <c r="B1397">
        <v>3</v>
      </c>
      <c r="C1397">
        <v>29</v>
      </c>
      <c r="D1397">
        <v>2020</v>
      </c>
      <c r="E1397" s="46">
        <f t="shared" si="126"/>
        <v>43919</v>
      </c>
      <c r="F1397">
        <v>0</v>
      </c>
      <c r="G1397">
        <v>0</v>
      </c>
      <c r="H1397">
        <v>0</v>
      </c>
      <c r="I1397">
        <f t="shared" si="127"/>
        <v>0</v>
      </c>
      <c r="J1397">
        <f t="shared" si="128"/>
        <v>0</v>
      </c>
    </row>
    <row r="1398" spans="1:10" x14ac:dyDescent="0.45">
      <c r="A1398" t="s">
        <v>43</v>
      </c>
      <c r="B1398">
        <v>3</v>
      </c>
      <c r="C1398">
        <v>30</v>
      </c>
      <c r="D1398">
        <v>2020</v>
      </c>
      <c r="E1398" s="46">
        <f t="shared" si="126"/>
        <v>43920</v>
      </c>
      <c r="F1398">
        <v>4</v>
      </c>
      <c r="G1398">
        <v>4</v>
      </c>
      <c r="H1398">
        <v>89</v>
      </c>
      <c r="I1398">
        <f t="shared" si="127"/>
        <v>4.49438202247191E-2</v>
      </c>
      <c r="J1398">
        <f t="shared" si="128"/>
        <v>1.7003232859860571</v>
      </c>
    </row>
    <row r="1399" spans="1:10" x14ac:dyDescent="0.45">
      <c r="A1399" t="s">
        <v>43</v>
      </c>
      <c r="B1399">
        <v>3</v>
      </c>
      <c r="C1399">
        <v>31</v>
      </c>
      <c r="D1399">
        <v>2020</v>
      </c>
      <c r="E1399" s="46">
        <f t="shared" si="126"/>
        <v>43921</v>
      </c>
      <c r="F1399">
        <v>5</v>
      </c>
      <c r="G1399">
        <v>5</v>
      </c>
      <c r="H1399">
        <v>83</v>
      </c>
      <c r="I1399">
        <f t="shared" si="127"/>
        <v>6.0240963855421686E-2</v>
      </c>
      <c r="J1399">
        <f t="shared" si="128"/>
        <v>2.2790477779029983</v>
      </c>
    </row>
    <row r="1400" spans="1:10" x14ac:dyDescent="0.45">
      <c r="A1400" t="s">
        <v>43</v>
      </c>
      <c r="B1400">
        <v>4</v>
      </c>
      <c r="C1400">
        <v>1</v>
      </c>
      <c r="D1400">
        <v>2020</v>
      </c>
      <c r="E1400" s="46">
        <f t="shared" si="126"/>
        <v>43922</v>
      </c>
      <c r="F1400">
        <v>6</v>
      </c>
      <c r="G1400">
        <v>6</v>
      </c>
      <c r="H1400">
        <v>99</v>
      </c>
      <c r="I1400">
        <f t="shared" si="127"/>
        <v>6.0606060606060608E-2</v>
      </c>
      <c r="J1400">
        <f t="shared" si="128"/>
        <v>2.2928601886781679</v>
      </c>
    </row>
    <row r="1401" spans="1:10" x14ac:dyDescent="0.45">
      <c r="A1401" t="s">
        <v>43</v>
      </c>
      <c r="B1401">
        <v>4</v>
      </c>
      <c r="C1401">
        <v>2</v>
      </c>
      <c r="D1401">
        <v>2020</v>
      </c>
      <c r="E1401" s="46">
        <f t="shared" si="126"/>
        <v>43923</v>
      </c>
      <c r="F1401">
        <v>5</v>
      </c>
      <c r="G1401">
        <v>5</v>
      </c>
      <c r="H1401">
        <v>84</v>
      </c>
      <c r="I1401">
        <f t="shared" si="127"/>
        <v>5.9523809523809521E-2</v>
      </c>
      <c r="J1401">
        <f t="shared" si="128"/>
        <v>2.2519162567374864</v>
      </c>
    </row>
    <row r="1402" spans="1:10" x14ac:dyDescent="0.45">
      <c r="A1402" t="s">
        <v>43</v>
      </c>
      <c r="B1402">
        <v>4</v>
      </c>
      <c r="C1402">
        <v>3</v>
      </c>
      <c r="D1402">
        <v>2020</v>
      </c>
      <c r="E1402" s="46">
        <f t="shared" si="126"/>
        <v>43924</v>
      </c>
      <c r="F1402">
        <v>4</v>
      </c>
      <c r="G1402">
        <v>4</v>
      </c>
      <c r="H1402">
        <v>101</v>
      </c>
      <c r="I1402">
        <f t="shared" si="127"/>
        <v>3.9603960396039604E-2</v>
      </c>
      <c r="J1402">
        <f t="shared" si="128"/>
        <v>1.4983046777500899</v>
      </c>
    </row>
    <row r="1403" spans="1:10" x14ac:dyDescent="0.45">
      <c r="A1403" t="s">
        <v>43</v>
      </c>
      <c r="B1403">
        <v>4</v>
      </c>
      <c r="C1403">
        <v>4</v>
      </c>
      <c r="D1403">
        <v>2020</v>
      </c>
      <c r="E1403" s="46">
        <f t="shared" si="126"/>
        <v>43925</v>
      </c>
      <c r="F1403">
        <v>3</v>
      </c>
      <c r="G1403">
        <v>3</v>
      </c>
      <c r="H1403">
        <v>117</v>
      </c>
      <c r="I1403">
        <f t="shared" si="127"/>
        <v>2.564102564102564E-2</v>
      </c>
      <c r="J1403">
        <f t="shared" si="128"/>
        <v>0.9700562336715326</v>
      </c>
    </row>
    <row r="1404" spans="1:10" x14ac:dyDescent="0.45">
      <c r="A1404" t="s">
        <v>43</v>
      </c>
      <c r="B1404">
        <v>4</v>
      </c>
      <c r="C1404">
        <v>5</v>
      </c>
      <c r="D1404">
        <v>2020</v>
      </c>
      <c r="E1404" s="46">
        <f t="shared" si="126"/>
        <v>43926</v>
      </c>
      <c r="F1404">
        <v>0</v>
      </c>
      <c r="G1404">
        <v>0</v>
      </c>
      <c r="H1404">
        <v>0</v>
      </c>
      <c r="I1404">
        <f t="shared" si="127"/>
        <v>0</v>
      </c>
      <c r="J1404">
        <f t="shared" si="128"/>
        <v>0</v>
      </c>
    </row>
    <row r="1405" spans="1:10" x14ac:dyDescent="0.45">
      <c r="A1405" t="s">
        <v>43</v>
      </c>
      <c r="B1405">
        <v>4</v>
      </c>
      <c r="C1405">
        <v>6</v>
      </c>
      <c r="D1405">
        <v>2020</v>
      </c>
      <c r="E1405" s="46">
        <f t="shared" si="126"/>
        <v>43927</v>
      </c>
      <c r="F1405">
        <v>12</v>
      </c>
      <c r="G1405">
        <v>10</v>
      </c>
      <c r="H1405">
        <v>89</v>
      </c>
      <c r="I1405">
        <f t="shared" si="127"/>
        <v>0.1348314606741573</v>
      </c>
      <c r="J1405">
        <f t="shared" si="128"/>
        <v>5.1009698579581713</v>
      </c>
    </row>
    <row r="1406" spans="1:10" x14ac:dyDescent="0.45">
      <c r="A1406" t="s">
        <v>43</v>
      </c>
      <c r="B1406">
        <v>4</v>
      </c>
      <c r="C1406">
        <v>7</v>
      </c>
      <c r="D1406">
        <v>2020</v>
      </c>
      <c r="E1406" s="46">
        <f t="shared" si="126"/>
        <v>43928</v>
      </c>
      <c r="F1406">
        <v>1</v>
      </c>
      <c r="G1406">
        <v>0</v>
      </c>
      <c r="H1406">
        <v>89</v>
      </c>
      <c r="I1406">
        <f t="shared" si="127"/>
        <v>1.1235955056179775E-2</v>
      </c>
      <c r="J1406">
        <f t="shared" si="128"/>
        <v>0.42508082149651427</v>
      </c>
    </row>
    <row r="1407" spans="1:10" x14ac:dyDescent="0.45">
      <c r="A1407" t="s">
        <v>43</v>
      </c>
      <c r="B1407">
        <v>4</v>
      </c>
      <c r="C1407">
        <v>8</v>
      </c>
      <c r="D1407">
        <v>2020</v>
      </c>
      <c r="E1407" s="46">
        <f t="shared" si="126"/>
        <v>43929</v>
      </c>
      <c r="F1407">
        <v>4</v>
      </c>
      <c r="G1407">
        <v>3</v>
      </c>
      <c r="H1407">
        <v>88</v>
      </c>
      <c r="I1407">
        <f t="shared" si="127"/>
        <v>4.5454545454545456E-2</v>
      </c>
      <c r="J1407">
        <f t="shared" si="128"/>
        <v>1.719645141508626</v>
      </c>
    </row>
    <row r="1408" spans="1:10" x14ac:dyDescent="0.45">
      <c r="A1408" t="s">
        <v>43</v>
      </c>
      <c r="B1408">
        <v>4</v>
      </c>
      <c r="C1408">
        <v>9</v>
      </c>
      <c r="D1408">
        <v>2020</v>
      </c>
      <c r="E1408" s="46">
        <f t="shared" si="126"/>
        <v>43930</v>
      </c>
      <c r="F1408">
        <v>3</v>
      </c>
      <c r="G1408">
        <v>3</v>
      </c>
      <c r="H1408">
        <v>92</v>
      </c>
      <c r="I1408">
        <f t="shared" si="127"/>
        <v>3.2608695652173912E-2</v>
      </c>
      <c r="J1408">
        <f t="shared" si="128"/>
        <v>1.2336584710822751</v>
      </c>
    </row>
    <row r="1409" spans="1:10" x14ac:dyDescent="0.45">
      <c r="A1409" t="s">
        <v>43</v>
      </c>
      <c r="B1409">
        <v>4</v>
      </c>
      <c r="C1409">
        <v>10</v>
      </c>
      <c r="D1409">
        <v>2020</v>
      </c>
      <c r="E1409" s="46">
        <f t="shared" si="126"/>
        <v>43931</v>
      </c>
      <c r="F1409">
        <v>4</v>
      </c>
      <c r="G1409">
        <v>4</v>
      </c>
      <c r="H1409">
        <v>113</v>
      </c>
      <c r="I1409">
        <f t="shared" si="127"/>
        <v>3.5398230088495575E-2</v>
      </c>
      <c r="J1409">
        <f t="shared" si="128"/>
        <v>1.3391926765730893</v>
      </c>
    </row>
    <row r="1410" spans="1:10" x14ac:dyDescent="0.45">
      <c r="A1410" t="s">
        <v>43</v>
      </c>
      <c r="B1410">
        <v>4</v>
      </c>
      <c r="C1410">
        <v>11</v>
      </c>
      <c r="D1410">
        <v>2020</v>
      </c>
      <c r="E1410" s="46">
        <f t="shared" ref="E1410:E1473" si="129">DATE(D1410,B1410,C1410)</f>
        <v>43932</v>
      </c>
      <c r="F1410">
        <v>1</v>
      </c>
      <c r="G1410">
        <v>1</v>
      </c>
      <c r="H1410">
        <v>105</v>
      </c>
      <c r="I1410">
        <f t="shared" ref="I1410:I1473" si="130">IFERROR(F1410/H1410,0)</f>
        <v>9.5238095238095247E-3</v>
      </c>
      <c r="J1410">
        <f t="shared" ref="J1410:J1473" si="131">I1410/IF(A:A=$K$2,$L$2,IF(A:A=$K$3,$L$3,IF(A:A=$K$4,$L$4,IF(A:A=$K$5,$L$5,IF(A:A=$K$6,$L$6,IF(A:A=$K$7,$L$7,IF(A:A=$K$8,$L$8,IF(A:A=$K$9,$L$9,IF(A:A=$K$10,$L$10)))))))))</f>
        <v>0.36030660107799783</v>
      </c>
    </row>
    <row r="1411" spans="1:10" x14ac:dyDescent="0.45">
      <c r="A1411" t="s">
        <v>43</v>
      </c>
      <c r="B1411">
        <v>4</v>
      </c>
      <c r="C1411">
        <v>12</v>
      </c>
      <c r="D1411">
        <v>2020</v>
      </c>
      <c r="E1411" s="46">
        <f t="shared" si="129"/>
        <v>43933</v>
      </c>
      <c r="F1411">
        <v>0</v>
      </c>
      <c r="G1411">
        <v>0</v>
      </c>
      <c r="H1411">
        <v>0</v>
      </c>
      <c r="I1411">
        <f t="shared" si="130"/>
        <v>0</v>
      </c>
      <c r="J1411">
        <f t="shared" si="131"/>
        <v>0</v>
      </c>
    </row>
    <row r="1412" spans="1:10" x14ac:dyDescent="0.45">
      <c r="A1412" t="s">
        <v>43</v>
      </c>
      <c r="B1412">
        <v>4</v>
      </c>
      <c r="C1412">
        <v>13</v>
      </c>
      <c r="D1412">
        <v>2020</v>
      </c>
      <c r="E1412" s="46">
        <f t="shared" si="129"/>
        <v>43934</v>
      </c>
      <c r="F1412">
        <v>4</v>
      </c>
      <c r="G1412">
        <v>4</v>
      </c>
      <c r="H1412">
        <v>84</v>
      </c>
      <c r="I1412">
        <f t="shared" si="130"/>
        <v>4.7619047619047616E-2</v>
      </c>
      <c r="J1412">
        <f t="shared" si="131"/>
        <v>1.801533005389989</v>
      </c>
    </row>
    <row r="1413" spans="1:10" x14ac:dyDescent="0.45">
      <c r="A1413" t="s">
        <v>43</v>
      </c>
      <c r="B1413">
        <v>4</v>
      </c>
      <c r="C1413">
        <v>14</v>
      </c>
      <c r="D1413">
        <v>2020</v>
      </c>
      <c r="E1413" s="46">
        <f t="shared" si="129"/>
        <v>43935</v>
      </c>
      <c r="F1413">
        <v>2</v>
      </c>
      <c r="G1413">
        <v>1</v>
      </c>
      <c r="H1413">
        <v>86</v>
      </c>
      <c r="I1413">
        <f t="shared" si="130"/>
        <v>2.3255813953488372E-2</v>
      </c>
      <c r="J1413">
        <f t="shared" si="131"/>
        <v>0.87981844449278535</v>
      </c>
    </row>
    <row r="1414" spans="1:10" x14ac:dyDescent="0.45">
      <c r="A1414" t="s">
        <v>43</v>
      </c>
      <c r="B1414">
        <v>4</v>
      </c>
      <c r="C1414">
        <v>15</v>
      </c>
      <c r="D1414">
        <v>2020</v>
      </c>
      <c r="E1414" s="46">
        <f t="shared" si="129"/>
        <v>43936</v>
      </c>
      <c r="F1414">
        <v>2</v>
      </c>
      <c r="G1414">
        <v>1</v>
      </c>
      <c r="H1414">
        <v>80</v>
      </c>
      <c r="I1414">
        <f t="shared" si="130"/>
        <v>2.5000000000000001E-2</v>
      </c>
      <c r="J1414">
        <f t="shared" si="131"/>
        <v>0.94580482782974429</v>
      </c>
    </row>
    <row r="1415" spans="1:10" x14ac:dyDescent="0.45">
      <c r="A1415" t="s">
        <v>43</v>
      </c>
      <c r="B1415">
        <v>4</v>
      </c>
      <c r="C1415">
        <v>16</v>
      </c>
      <c r="D1415">
        <v>2020</v>
      </c>
      <c r="E1415" s="46">
        <f t="shared" si="129"/>
        <v>43937</v>
      </c>
      <c r="F1415">
        <v>2</v>
      </c>
      <c r="G1415">
        <v>2</v>
      </c>
      <c r="H1415">
        <v>85</v>
      </c>
      <c r="I1415">
        <f t="shared" si="130"/>
        <v>2.3529411764705882E-2</v>
      </c>
      <c r="J1415">
        <f t="shared" si="131"/>
        <v>0.8901692497221122</v>
      </c>
    </row>
    <row r="1416" spans="1:10" x14ac:dyDescent="0.45">
      <c r="A1416" t="s">
        <v>43</v>
      </c>
      <c r="B1416">
        <v>4</v>
      </c>
      <c r="C1416">
        <v>17</v>
      </c>
      <c r="D1416">
        <v>2020</v>
      </c>
      <c r="E1416" s="46">
        <f t="shared" si="129"/>
        <v>43938</v>
      </c>
      <c r="F1416">
        <v>4</v>
      </c>
      <c r="G1416">
        <v>4</v>
      </c>
      <c r="H1416">
        <v>104</v>
      </c>
      <c r="I1416">
        <f t="shared" si="130"/>
        <v>3.8461538461538464E-2</v>
      </c>
      <c r="J1416">
        <f t="shared" si="131"/>
        <v>1.455084350507299</v>
      </c>
    </row>
    <row r="1417" spans="1:10" x14ac:dyDescent="0.45">
      <c r="A1417" t="s">
        <v>43</v>
      </c>
      <c r="B1417">
        <v>4</v>
      </c>
      <c r="C1417">
        <v>18</v>
      </c>
      <c r="D1417">
        <v>2020</v>
      </c>
      <c r="E1417" s="46">
        <f t="shared" si="129"/>
        <v>43939</v>
      </c>
      <c r="F1417">
        <v>3</v>
      </c>
      <c r="G1417">
        <v>3</v>
      </c>
      <c r="H1417">
        <v>117</v>
      </c>
      <c r="I1417">
        <f t="shared" si="130"/>
        <v>2.564102564102564E-2</v>
      </c>
      <c r="J1417">
        <f t="shared" si="131"/>
        <v>0.9700562336715326</v>
      </c>
    </row>
    <row r="1418" spans="1:10" x14ac:dyDescent="0.45">
      <c r="A1418" t="s">
        <v>43</v>
      </c>
      <c r="B1418">
        <v>4</v>
      </c>
      <c r="C1418">
        <v>19</v>
      </c>
      <c r="D1418">
        <v>2020</v>
      </c>
      <c r="E1418" s="46">
        <f t="shared" si="129"/>
        <v>43940</v>
      </c>
      <c r="F1418">
        <v>0</v>
      </c>
      <c r="G1418">
        <v>0</v>
      </c>
      <c r="H1418">
        <v>0</v>
      </c>
      <c r="I1418">
        <f t="shared" si="130"/>
        <v>0</v>
      </c>
      <c r="J1418">
        <f t="shared" si="131"/>
        <v>0</v>
      </c>
    </row>
    <row r="1419" spans="1:10" x14ac:dyDescent="0.45">
      <c r="A1419" t="s">
        <v>43</v>
      </c>
      <c r="B1419">
        <v>4</v>
      </c>
      <c r="C1419">
        <v>20</v>
      </c>
      <c r="D1419">
        <v>2020</v>
      </c>
      <c r="E1419" s="46">
        <f t="shared" si="129"/>
        <v>43941</v>
      </c>
      <c r="F1419">
        <v>4</v>
      </c>
      <c r="G1419">
        <v>3</v>
      </c>
      <c r="H1419">
        <v>85</v>
      </c>
      <c r="I1419">
        <f t="shared" si="130"/>
        <v>4.7058823529411764E-2</v>
      </c>
      <c r="J1419">
        <f t="shared" si="131"/>
        <v>1.7803384994442244</v>
      </c>
    </row>
    <row r="1420" spans="1:10" x14ac:dyDescent="0.45">
      <c r="A1420" t="s">
        <v>43</v>
      </c>
      <c r="B1420">
        <v>4</v>
      </c>
      <c r="C1420">
        <v>21</v>
      </c>
      <c r="D1420">
        <v>2020</v>
      </c>
      <c r="E1420" s="46">
        <f t="shared" si="129"/>
        <v>43942</v>
      </c>
      <c r="F1420">
        <v>3</v>
      </c>
      <c r="G1420">
        <v>3</v>
      </c>
      <c r="H1420">
        <v>85</v>
      </c>
      <c r="I1420">
        <f t="shared" si="130"/>
        <v>3.5294117647058823E-2</v>
      </c>
      <c r="J1420">
        <f t="shared" si="131"/>
        <v>1.3352538745831684</v>
      </c>
    </row>
    <row r="1421" spans="1:10" x14ac:dyDescent="0.45">
      <c r="A1421" t="s">
        <v>43</v>
      </c>
      <c r="B1421">
        <v>4</v>
      </c>
      <c r="C1421">
        <v>22</v>
      </c>
      <c r="D1421">
        <v>2020</v>
      </c>
      <c r="E1421" s="46">
        <f t="shared" si="129"/>
        <v>43943</v>
      </c>
      <c r="F1421">
        <v>4</v>
      </c>
      <c r="G1421">
        <v>4</v>
      </c>
      <c r="H1421">
        <v>99</v>
      </c>
      <c r="I1421">
        <f t="shared" si="130"/>
        <v>4.0404040404040407E-2</v>
      </c>
      <c r="J1421">
        <f t="shared" si="131"/>
        <v>1.5285734591187787</v>
      </c>
    </row>
    <row r="1422" spans="1:10" x14ac:dyDescent="0.45">
      <c r="A1422" t="s">
        <v>43</v>
      </c>
      <c r="B1422">
        <v>4</v>
      </c>
      <c r="C1422">
        <v>23</v>
      </c>
      <c r="D1422">
        <v>2020</v>
      </c>
      <c r="E1422" s="46">
        <f t="shared" si="129"/>
        <v>43944</v>
      </c>
      <c r="F1422">
        <v>4</v>
      </c>
      <c r="G1422">
        <v>4</v>
      </c>
      <c r="H1422">
        <v>78</v>
      </c>
      <c r="I1422">
        <f t="shared" si="130"/>
        <v>5.128205128205128E-2</v>
      </c>
      <c r="J1422">
        <f t="shared" si="131"/>
        <v>1.9401124673430652</v>
      </c>
    </row>
    <row r="1423" spans="1:10" x14ac:dyDescent="0.45">
      <c r="A1423" t="s">
        <v>43</v>
      </c>
      <c r="B1423">
        <v>4</v>
      </c>
      <c r="C1423">
        <v>24</v>
      </c>
      <c r="D1423">
        <v>2020</v>
      </c>
      <c r="E1423" s="46">
        <f t="shared" si="129"/>
        <v>43945</v>
      </c>
      <c r="F1423">
        <v>4</v>
      </c>
      <c r="G1423">
        <v>4</v>
      </c>
      <c r="H1423">
        <v>113</v>
      </c>
      <c r="I1423">
        <f t="shared" si="130"/>
        <v>3.5398230088495575E-2</v>
      </c>
      <c r="J1423">
        <f t="shared" si="131"/>
        <v>1.3391926765730893</v>
      </c>
    </row>
    <row r="1424" spans="1:10" x14ac:dyDescent="0.45">
      <c r="A1424" t="s">
        <v>43</v>
      </c>
      <c r="B1424">
        <v>4</v>
      </c>
      <c r="C1424">
        <v>25</v>
      </c>
      <c r="D1424">
        <v>2020</v>
      </c>
      <c r="E1424" s="46">
        <f t="shared" si="129"/>
        <v>43946</v>
      </c>
      <c r="F1424">
        <v>3</v>
      </c>
      <c r="G1424">
        <v>3</v>
      </c>
      <c r="H1424">
        <v>105</v>
      </c>
      <c r="I1424">
        <f t="shared" si="130"/>
        <v>2.8571428571428571E-2</v>
      </c>
      <c r="J1424">
        <f t="shared" si="131"/>
        <v>1.0809198032339935</v>
      </c>
    </row>
    <row r="1425" spans="1:10" x14ac:dyDescent="0.45">
      <c r="A1425" t="s">
        <v>43</v>
      </c>
      <c r="B1425">
        <v>4</v>
      </c>
      <c r="C1425">
        <v>26</v>
      </c>
      <c r="D1425">
        <v>2020</v>
      </c>
      <c r="E1425" s="46">
        <f t="shared" si="129"/>
        <v>43947</v>
      </c>
      <c r="F1425">
        <v>0</v>
      </c>
      <c r="G1425">
        <v>0</v>
      </c>
      <c r="H1425">
        <v>0</v>
      </c>
      <c r="I1425">
        <f t="shared" si="130"/>
        <v>0</v>
      </c>
      <c r="J1425">
        <f t="shared" si="131"/>
        <v>0</v>
      </c>
    </row>
    <row r="1426" spans="1:10" x14ac:dyDescent="0.45">
      <c r="A1426" t="s">
        <v>43</v>
      </c>
      <c r="B1426">
        <v>4</v>
      </c>
      <c r="C1426">
        <v>27</v>
      </c>
      <c r="D1426">
        <v>2020</v>
      </c>
      <c r="E1426" s="46">
        <f t="shared" si="129"/>
        <v>43948</v>
      </c>
      <c r="F1426">
        <v>5</v>
      </c>
      <c r="G1426">
        <v>5</v>
      </c>
      <c r="H1426">
        <v>79</v>
      </c>
      <c r="I1426">
        <f t="shared" si="130"/>
        <v>6.3291139240506333E-2</v>
      </c>
      <c r="J1426">
        <f t="shared" si="131"/>
        <v>2.3944426021006184</v>
      </c>
    </row>
    <row r="1427" spans="1:10" x14ac:dyDescent="0.45">
      <c r="A1427" t="s">
        <v>43</v>
      </c>
      <c r="B1427">
        <v>4</v>
      </c>
      <c r="C1427">
        <v>28</v>
      </c>
      <c r="D1427">
        <v>2020</v>
      </c>
      <c r="E1427" s="46">
        <f t="shared" si="129"/>
        <v>43949</v>
      </c>
      <c r="F1427">
        <v>4</v>
      </c>
      <c r="G1427">
        <v>2</v>
      </c>
      <c r="H1427">
        <v>84</v>
      </c>
      <c r="I1427">
        <f t="shared" si="130"/>
        <v>4.7619047619047616E-2</v>
      </c>
      <c r="J1427">
        <f t="shared" si="131"/>
        <v>1.801533005389989</v>
      </c>
    </row>
    <row r="1428" spans="1:10" x14ac:dyDescent="0.45">
      <c r="A1428" t="s">
        <v>43</v>
      </c>
      <c r="B1428">
        <v>4</v>
      </c>
      <c r="C1428">
        <v>29</v>
      </c>
      <c r="D1428">
        <v>2020</v>
      </c>
      <c r="E1428" s="46">
        <f t="shared" si="129"/>
        <v>43950</v>
      </c>
      <c r="F1428">
        <v>1</v>
      </c>
      <c r="G1428">
        <v>1</v>
      </c>
      <c r="H1428">
        <v>91</v>
      </c>
      <c r="I1428">
        <f t="shared" si="130"/>
        <v>1.098901098901099E-2</v>
      </c>
      <c r="J1428">
        <f t="shared" si="131"/>
        <v>0.41573838585922829</v>
      </c>
    </row>
    <row r="1429" spans="1:10" x14ac:dyDescent="0.45">
      <c r="A1429" t="s">
        <v>43</v>
      </c>
      <c r="B1429">
        <v>4</v>
      </c>
      <c r="C1429">
        <v>30</v>
      </c>
      <c r="D1429">
        <v>2020</v>
      </c>
      <c r="E1429" s="46">
        <f t="shared" si="129"/>
        <v>43951</v>
      </c>
      <c r="F1429">
        <v>5</v>
      </c>
      <c r="G1429">
        <v>3</v>
      </c>
      <c r="H1429">
        <v>85</v>
      </c>
      <c r="I1429">
        <f t="shared" si="130"/>
        <v>5.8823529411764705E-2</v>
      </c>
      <c r="J1429">
        <f t="shared" si="131"/>
        <v>2.2254231243052804</v>
      </c>
    </row>
    <row r="1430" spans="1:10" x14ac:dyDescent="0.45">
      <c r="A1430" t="s">
        <v>31</v>
      </c>
      <c r="B1430">
        <v>3</v>
      </c>
      <c r="C1430">
        <v>1</v>
      </c>
      <c r="D1430">
        <v>2020</v>
      </c>
      <c r="E1430" s="46">
        <f t="shared" si="129"/>
        <v>43891</v>
      </c>
      <c r="F1430">
        <v>1</v>
      </c>
      <c r="G1430">
        <v>0</v>
      </c>
      <c r="H1430">
        <v>99</v>
      </c>
      <c r="I1430">
        <f t="shared" si="130"/>
        <v>1.0101010101010102E-2</v>
      </c>
      <c r="J1430">
        <f t="shared" si="131"/>
        <v>0.67999905611074718</v>
      </c>
    </row>
    <row r="1431" spans="1:10" x14ac:dyDescent="0.45">
      <c r="A1431" t="s">
        <v>31</v>
      </c>
      <c r="B1431">
        <v>3</v>
      </c>
      <c r="C1431">
        <v>2</v>
      </c>
      <c r="D1431">
        <v>2020</v>
      </c>
      <c r="E1431" s="46">
        <f t="shared" si="129"/>
        <v>43892</v>
      </c>
      <c r="F1431">
        <v>1</v>
      </c>
      <c r="G1431">
        <v>0</v>
      </c>
      <c r="H1431">
        <v>48</v>
      </c>
      <c r="I1431">
        <f t="shared" si="130"/>
        <v>2.0833333333333332E-2</v>
      </c>
      <c r="J1431">
        <f t="shared" si="131"/>
        <v>1.4024980532284159</v>
      </c>
    </row>
    <row r="1432" spans="1:10" x14ac:dyDescent="0.45">
      <c r="A1432" t="s">
        <v>31</v>
      </c>
      <c r="B1432">
        <v>3</v>
      </c>
      <c r="C1432">
        <v>3</v>
      </c>
      <c r="D1432">
        <v>2020</v>
      </c>
      <c r="E1432" s="46">
        <f t="shared" si="129"/>
        <v>43893</v>
      </c>
      <c r="F1432">
        <v>2</v>
      </c>
      <c r="G1432">
        <v>2</v>
      </c>
      <c r="H1432">
        <v>55</v>
      </c>
      <c r="I1432">
        <f t="shared" si="130"/>
        <v>3.6363636363636362E-2</v>
      </c>
      <c r="J1432">
        <f t="shared" si="131"/>
        <v>2.4479966019986894</v>
      </c>
    </row>
    <row r="1433" spans="1:10" x14ac:dyDescent="0.45">
      <c r="A1433" t="s">
        <v>31</v>
      </c>
      <c r="B1433">
        <v>3</v>
      </c>
      <c r="C1433">
        <v>4</v>
      </c>
      <c r="D1433">
        <v>2020</v>
      </c>
      <c r="E1433" s="46">
        <f t="shared" si="129"/>
        <v>43894</v>
      </c>
      <c r="F1433">
        <v>2</v>
      </c>
      <c r="G1433">
        <v>2</v>
      </c>
      <c r="H1433">
        <v>61</v>
      </c>
      <c r="I1433">
        <f t="shared" si="130"/>
        <v>3.2786885245901641E-2</v>
      </c>
      <c r="J1433">
        <f t="shared" si="131"/>
        <v>2.2072100509824253</v>
      </c>
    </row>
    <row r="1434" spans="1:10" x14ac:dyDescent="0.45">
      <c r="A1434" t="s">
        <v>31</v>
      </c>
      <c r="B1434">
        <v>3</v>
      </c>
      <c r="C1434">
        <v>5</v>
      </c>
      <c r="D1434">
        <v>2020</v>
      </c>
      <c r="E1434" s="46">
        <f t="shared" si="129"/>
        <v>43895</v>
      </c>
      <c r="F1434">
        <v>2</v>
      </c>
      <c r="G1434">
        <v>2</v>
      </c>
      <c r="H1434">
        <v>66</v>
      </c>
      <c r="I1434">
        <f t="shared" si="130"/>
        <v>3.0303030303030304E-2</v>
      </c>
      <c r="J1434">
        <f t="shared" si="131"/>
        <v>2.0399971683322415</v>
      </c>
    </row>
    <row r="1435" spans="1:10" x14ac:dyDescent="0.45">
      <c r="A1435" t="s">
        <v>31</v>
      </c>
      <c r="B1435">
        <v>3</v>
      </c>
      <c r="C1435">
        <v>6</v>
      </c>
      <c r="D1435">
        <v>2020</v>
      </c>
      <c r="E1435" s="46">
        <f t="shared" si="129"/>
        <v>43896</v>
      </c>
      <c r="F1435">
        <v>2</v>
      </c>
      <c r="G1435">
        <v>2</v>
      </c>
      <c r="H1435">
        <v>85</v>
      </c>
      <c r="I1435">
        <f t="shared" si="130"/>
        <v>2.3529411764705882E-2</v>
      </c>
      <c r="J1435">
        <f t="shared" si="131"/>
        <v>1.5839978012932696</v>
      </c>
    </row>
    <row r="1436" spans="1:10" x14ac:dyDescent="0.45">
      <c r="A1436" t="s">
        <v>31</v>
      </c>
      <c r="B1436">
        <v>3</v>
      </c>
      <c r="C1436">
        <v>7</v>
      </c>
      <c r="D1436">
        <v>2020</v>
      </c>
      <c r="E1436" s="46">
        <f t="shared" si="129"/>
        <v>43897</v>
      </c>
      <c r="F1436">
        <v>0</v>
      </c>
      <c r="G1436">
        <v>0</v>
      </c>
      <c r="H1436">
        <v>82</v>
      </c>
      <c r="I1436">
        <f t="shared" si="130"/>
        <v>0</v>
      </c>
      <c r="J1436">
        <f t="shared" si="131"/>
        <v>0</v>
      </c>
    </row>
    <row r="1437" spans="1:10" x14ac:dyDescent="0.45">
      <c r="A1437" t="s">
        <v>31</v>
      </c>
      <c r="B1437">
        <v>3</v>
      </c>
      <c r="C1437">
        <v>8</v>
      </c>
      <c r="D1437">
        <v>2020</v>
      </c>
      <c r="E1437" s="46">
        <f t="shared" si="129"/>
        <v>43898</v>
      </c>
      <c r="F1437">
        <v>2</v>
      </c>
      <c r="G1437">
        <v>1</v>
      </c>
      <c r="H1437">
        <v>132</v>
      </c>
      <c r="I1437">
        <f t="shared" si="130"/>
        <v>1.5151515151515152E-2</v>
      </c>
      <c r="J1437">
        <f t="shared" si="131"/>
        <v>1.0199985841661208</v>
      </c>
    </row>
    <row r="1438" spans="1:10" x14ac:dyDescent="0.45">
      <c r="A1438" t="s">
        <v>31</v>
      </c>
      <c r="B1438">
        <v>3</v>
      </c>
      <c r="C1438">
        <v>9</v>
      </c>
      <c r="D1438">
        <v>2020</v>
      </c>
      <c r="E1438" s="46">
        <f t="shared" si="129"/>
        <v>43899</v>
      </c>
      <c r="F1438">
        <v>0</v>
      </c>
      <c r="G1438">
        <v>0</v>
      </c>
      <c r="H1438">
        <v>48</v>
      </c>
      <c r="I1438">
        <f t="shared" si="130"/>
        <v>0</v>
      </c>
      <c r="J1438">
        <f t="shared" si="131"/>
        <v>0</v>
      </c>
    </row>
    <row r="1439" spans="1:10" x14ac:dyDescent="0.45">
      <c r="A1439" t="s">
        <v>31</v>
      </c>
      <c r="B1439">
        <v>3</v>
      </c>
      <c r="C1439">
        <v>10</v>
      </c>
      <c r="D1439">
        <v>2020</v>
      </c>
      <c r="E1439" s="46">
        <f t="shared" si="129"/>
        <v>43900</v>
      </c>
      <c r="F1439">
        <v>6</v>
      </c>
      <c r="G1439">
        <v>6</v>
      </c>
      <c r="H1439">
        <v>66</v>
      </c>
      <c r="I1439">
        <f t="shared" si="130"/>
        <v>9.0909090909090912E-2</v>
      </c>
      <c r="J1439">
        <f t="shared" si="131"/>
        <v>6.1199915049967242</v>
      </c>
    </row>
    <row r="1440" spans="1:10" x14ac:dyDescent="0.45">
      <c r="A1440" t="s">
        <v>31</v>
      </c>
      <c r="B1440">
        <v>3</v>
      </c>
      <c r="C1440">
        <v>11</v>
      </c>
      <c r="D1440">
        <v>2020</v>
      </c>
      <c r="E1440" s="46">
        <f t="shared" si="129"/>
        <v>43901</v>
      </c>
      <c r="F1440">
        <v>1</v>
      </c>
      <c r="G1440">
        <v>1</v>
      </c>
      <c r="H1440">
        <v>64</v>
      </c>
      <c r="I1440">
        <f t="shared" si="130"/>
        <v>1.5625E-2</v>
      </c>
      <c r="J1440">
        <f t="shared" si="131"/>
        <v>1.0518735399213119</v>
      </c>
    </row>
    <row r="1441" spans="1:10" x14ac:dyDescent="0.45">
      <c r="A1441" t="s">
        <v>31</v>
      </c>
      <c r="B1441">
        <v>3</v>
      </c>
      <c r="C1441">
        <v>12</v>
      </c>
      <c r="D1441">
        <v>2020</v>
      </c>
      <c r="E1441" s="46">
        <f t="shared" si="129"/>
        <v>43902</v>
      </c>
      <c r="F1441">
        <v>2</v>
      </c>
      <c r="G1441">
        <v>2</v>
      </c>
      <c r="H1441">
        <v>64</v>
      </c>
      <c r="I1441">
        <f t="shared" si="130"/>
        <v>3.125E-2</v>
      </c>
      <c r="J1441">
        <f t="shared" si="131"/>
        <v>2.1037470798426239</v>
      </c>
    </row>
    <row r="1442" spans="1:10" x14ac:dyDescent="0.45">
      <c r="A1442" t="s">
        <v>31</v>
      </c>
      <c r="B1442">
        <v>3</v>
      </c>
      <c r="C1442">
        <v>13</v>
      </c>
      <c r="D1442">
        <v>2020</v>
      </c>
      <c r="E1442" s="46">
        <f t="shared" si="129"/>
        <v>43903</v>
      </c>
      <c r="F1442">
        <v>5</v>
      </c>
      <c r="G1442">
        <v>5</v>
      </c>
      <c r="H1442">
        <v>74</v>
      </c>
      <c r="I1442">
        <f t="shared" si="130"/>
        <v>6.7567567567567571E-2</v>
      </c>
      <c r="J1442">
        <f t="shared" si="131"/>
        <v>4.548642334794863</v>
      </c>
    </row>
    <row r="1443" spans="1:10" x14ac:dyDescent="0.45">
      <c r="A1443" t="s">
        <v>31</v>
      </c>
      <c r="B1443">
        <v>3</v>
      </c>
      <c r="C1443">
        <v>14</v>
      </c>
      <c r="D1443">
        <v>2020</v>
      </c>
      <c r="E1443" s="46">
        <f t="shared" si="129"/>
        <v>43904</v>
      </c>
      <c r="F1443">
        <v>1</v>
      </c>
      <c r="G1443">
        <v>1</v>
      </c>
      <c r="H1443">
        <v>74</v>
      </c>
      <c r="I1443">
        <f t="shared" si="130"/>
        <v>1.3513513513513514E-2</v>
      </c>
      <c r="J1443">
        <f t="shared" si="131"/>
        <v>0.90972846695897258</v>
      </c>
    </row>
    <row r="1444" spans="1:10" x14ac:dyDescent="0.45">
      <c r="A1444" t="s">
        <v>31</v>
      </c>
      <c r="B1444">
        <v>3</v>
      </c>
      <c r="C1444">
        <v>15</v>
      </c>
      <c r="D1444">
        <v>2020</v>
      </c>
      <c r="E1444" s="46">
        <f t="shared" si="129"/>
        <v>43905</v>
      </c>
      <c r="F1444">
        <v>4</v>
      </c>
      <c r="G1444">
        <v>4</v>
      </c>
      <c r="H1444">
        <v>89</v>
      </c>
      <c r="I1444">
        <f t="shared" si="130"/>
        <v>4.49438202247191E-2</v>
      </c>
      <c r="J1444">
        <f t="shared" si="131"/>
        <v>3.0256137777511891</v>
      </c>
    </row>
    <row r="1445" spans="1:10" x14ac:dyDescent="0.45">
      <c r="A1445" t="s">
        <v>31</v>
      </c>
      <c r="B1445">
        <v>3</v>
      </c>
      <c r="C1445">
        <v>16</v>
      </c>
      <c r="D1445">
        <v>2020</v>
      </c>
      <c r="E1445" s="46">
        <f t="shared" si="129"/>
        <v>43906</v>
      </c>
      <c r="F1445">
        <v>3</v>
      </c>
      <c r="G1445">
        <v>3</v>
      </c>
      <c r="H1445">
        <v>45</v>
      </c>
      <c r="I1445">
        <f t="shared" si="130"/>
        <v>6.6666666666666666E-2</v>
      </c>
      <c r="J1445">
        <f t="shared" si="131"/>
        <v>4.4879937703309309</v>
      </c>
    </row>
    <row r="1446" spans="1:10" x14ac:dyDescent="0.45">
      <c r="A1446" t="s">
        <v>31</v>
      </c>
      <c r="B1446">
        <v>3</v>
      </c>
      <c r="C1446">
        <v>17</v>
      </c>
      <c r="D1446">
        <v>2020</v>
      </c>
      <c r="E1446" s="46">
        <f t="shared" si="129"/>
        <v>43907</v>
      </c>
      <c r="F1446">
        <v>3</v>
      </c>
      <c r="G1446">
        <v>2</v>
      </c>
      <c r="H1446">
        <v>56</v>
      </c>
      <c r="I1446">
        <f t="shared" si="130"/>
        <v>5.3571428571428568E-2</v>
      </c>
      <c r="J1446">
        <f t="shared" si="131"/>
        <v>3.6064235654444978</v>
      </c>
    </row>
    <row r="1447" spans="1:10" x14ac:dyDescent="0.45">
      <c r="A1447" t="s">
        <v>31</v>
      </c>
      <c r="B1447">
        <v>3</v>
      </c>
      <c r="C1447">
        <v>18</v>
      </c>
      <c r="D1447">
        <v>2020</v>
      </c>
      <c r="E1447" s="46">
        <f t="shared" si="129"/>
        <v>43908</v>
      </c>
      <c r="F1447">
        <v>1</v>
      </c>
      <c r="G1447">
        <v>1</v>
      </c>
      <c r="H1447">
        <v>71</v>
      </c>
      <c r="I1447">
        <f t="shared" si="130"/>
        <v>1.4084507042253521E-2</v>
      </c>
      <c r="J1447">
        <f t="shared" si="131"/>
        <v>0.94816769795723899</v>
      </c>
    </row>
    <row r="1448" spans="1:10" x14ac:dyDescent="0.45">
      <c r="A1448" t="s">
        <v>31</v>
      </c>
      <c r="B1448">
        <v>3</v>
      </c>
      <c r="C1448">
        <v>19</v>
      </c>
      <c r="D1448">
        <v>2020</v>
      </c>
      <c r="E1448" s="46">
        <f t="shared" si="129"/>
        <v>43909</v>
      </c>
      <c r="F1448">
        <v>3</v>
      </c>
      <c r="G1448">
        <v>3</v>
      </c>
      <c r="H1448">
        <v>65</v>
      </c>
      <c r="I1448">
        <f t="shared" si="130"/>
        <v>4.6153846153846156E-2</v>
      </c>
      <c r="J1448">
        <f t="shared" si="131"/>
        <v>3.1070726102291064</v>
      </c>
    </row>
    <row r="1449" spans="1:10" x14ac:dyDescent="0.45">
      <c r="A1449" t="s">
        <v>31</v>
      </c>
      <c r="B1449">
        <v>3</v>
      </c>
      <c r="C1449">
        <v>20</v>
      </c>
      <c r="D1449">
        <v>2020</v>
      </c>
      <c r="E1449" s="46">
        <f t="shared" si="129"/>
        <v>43910</v>
      </c>
      <c r="F1449">
        <v>2</v>
      </c>
      <c r="G1449">
        <v>2</v>
      </c>
      <c r="H1449">
        <v>67</v>
      </c>
      <c r="I1449">
        <f t="shared" si="130"/>
        <v>2.9850746268656716E-2</v>
      </c>
      <c r="J1449">
        <f t="shared" si="131"/>
        <v>2.0095494494019093</v>
      </c>
    </row>
    <row r="1450" spans="1:10" x14ac:dyDescent="0.45">
      <c r="A1450" t="s">
        <v>31</v>
      </c>
      <c r="B1450">
        <v>3</v>
      </c>
      <c r="C1450">
        <v>21</v>
      </c>
      <c r="D1450">
        <v>2020</v>
      </c>
      <c r="E1450" s="46">
        <f t="shared" si="129"/>
        <v>43911</v>
      </c>
      <c r="F1450">
        <v>0</v>
      </c>
      <c r="G1450">
        <v>0</v>
      </c>
      <c r="H1450">
        <v>72</v>
      </c>
      <c r="I1450">
        <f t="shared" si="130"/>
        <v>0</v>
      </c>
      <c r="J1450">
        <f t="shared" si="131"/>
        <v>0</v>
      </c>
    </row>
    <row r="1451" spans="1:10" x14ac:dyDescent="0.45">
      <c r="A1451" t="s">
        <v>31</v>
      </c>
      <c r="B1451">
        <v>3</v>
      </c>
      <c r="C1451">
        <v>22</v>
      </c>
      <c r="D1451">
        <v>2020</v>
      </c>
      <c r="E1451" s="46">
        <f t="shared" si="129"/>
        <v>43912</v>
      </c>
      <c r="F1451">
        <v>3</v>
      </c>
      <c r="G1451">
        <v>3</v>
      </c>
      <c r="H1451">
        <v>85</v>
      </c>
      <c r="I1451">
        <f t="shared" si="130"/>
        <v>3.5294117647058823E-2</v>
      </c>
      <c r="J1451">
        <f t="shared" si="131"/>
        <v>2.3759967019399046</v>
      </c>
    </row>
    <row r="1452" spans="1:10" x14ac:dyDescent="0.45">
      <c r="A1452" t="s">
        <v>31</v>
      </c>
      <c r="B1452">
        <v>3</v>
      </c>
      <c r="C1452">
        <v>23</v>
      </c>
      <c r="D1452">
        <v>2020</v>
      </c>
      <c r="E1452" s="46">
        <f t="shared" si="129"/>
        <v>43913</v>
      </c>
      <c r="F1452">
        <v>1</v>
      </c>
      <c r="G1452">
        <v>1</v>
      </c>
      <c r="H1452">
        <v>43</v>
      </c>
      <c r="I1452">
        <f t="shared" si="130"/>
        <v>2.3255813953488372E-2</v>
      </c>
      <c r="J1452">
        <f t="shared" si="131"/>
        <v>1.5655792222084643</v>
      </c>
    </row>
    <row r="1453" spans="1:10" x14ac:dyDescent="0.45">
      <c r="A1453" t="s">
        <v>31</v>
      </c>
      <c r="B1453">
        <v>3</v>
      </c>
      <c r="C1453">
        <v>24</v>
      </c>
      <c r="D1453">
        <v>2020</v>
      </c>
      <c r="E1453" s="46">
        <f t="shared" si="129"/>
        <v>43914</v>
      </c>
      <c r="F1453">
        <v>2</v>
      </c>
      <c r="G1453">
        <v>2</v>
      </c>
      <c r="H1453">
        <v>62</v>
      </c>
      <c r="I1453">
        <f t="shared" si="130"/>
        <v>3.2258064516129031E-2</v>
      </c>
      <c r="J1453">
        <f t="shared" si="131"/>
        <v>2.1716098888698054</v>
      </c>
    </row>
    <row r="1454" spans="1:10" x14ac:dyDescent="0.45">
      <c r="A1454" t="s">
        <v>31</v>
      </c>
      <c r="B1454">
        <v>3</v>
      </c>
      <c r="C1454">
        <v>25</v>
      </c>
      <c r="D1454">
        <v>2020</v>
      </c>
      <c r="E1454" s="46">
        <f t="shared" si="129"/>
        <v>43915</v>
      </c>
      <c r="F1454">
        <v>1</v>
      </c>
      <c r="G1454">
        <v>1</v>
      </c>
      <c r="H1454">
        <v>59</v>
      </c>
      <c r="I1454">
        <f t="shared" si="130"/>
        <v>1.6949152542372881E-2</v>
      </c>
      <c r="J1454">
        <f t="shared" si="131"/>
        <v>1.1410153653383723</v>
      </c>
    </row>
    <row r="1455" spans="1:10" x14ac:dyDescent="0.45">
      <c r="A1455" t="s">
        <v>31</v>
      </c>
      <c r="B1455">
        <v>3</v>
      </c>
      <c r="C1455">
        <v>26</v>
      </c>
      <c r="D1455">
        <v>2020</v>
      </c>
      <c r="E1455" s="46">
        <f t="shared" si="129"/>
        <v>43916</v>
      </c>
      <c r="F1455">
        <v>4</v>
      </c>
      <c r="G1455">
        <v>4</v>
      </c>
      <c r="H1455">
        <v>55</v>
      </c>
      <c r="I1455">
        <f t="shared" si="130"/>
        <v>7.2727272727272724E-2</v>
      </c>
      <c r="J1455">
        <f t="shared" si="131"/>
        <v>4.8959932039973788</v>
      </c>
    </row>
    <row r="1456" spans="1:10" x14ac:dyDescent="0.45">
      <c r="A1456" t="s">
        <v>31</v>
      </c>
      <c r="B1456">
        <v>3</v>
      </c>
      <c r="C1456">
        <v>27</v>
      </c>
      <c r="D1456">
        <v>2020</v>
      </c>
      <c r="E1456" s="46">
        <f t="shared" si="129"/>
        <v>43917</v>
      </c>
      <c r="F1456">
        <v>0</v>
      </c>
      <c r="G1456">
        <v>0</v>
      </c>
      <c r="H1456">
        <v>64</v>
      </c>
      <c r="I1456">
        <f t="shared" si="130"/>
        <v>0</v>
      </c>
      <c r="J1456">
        <f t="shared" si="131"/>
        <v>0</v>
      </c>
    </row>
    <row r="1457" spans="1:10" x14ac:dyDescent="0.45">
      <c r="A1457" t="s">
        <v>31</v>
      </c>
      <c r="B1457">
        <v>3</v>
      </c>
      <c r="C1457">
        <v>28</v>
      </c>
      <c r="D1457">
        <v>2020</v>
      </c>
      <c r="E1457" s="46">
        <f t="shared" si="129"/>
        <v>43918</v>
      </c>
      <c r="F1457">
        <v>0</v>
      </c>
      <c r="G1457">
        <v>0</v>
      </c>
      <c r="H1457">
        <v>70</v>
      </c>
      <c r="I1457">
        <f t="shared" si="130"/>
        <v>0</v>
      </c>
      <c r="J1457">
        <f t="shared" si="131"/>
        <v>0</v>
      </c>
    </row>
    <row r="1458" spans="1:10" x14ac:dyDescent="0.45">
      <c r="A1458" t="s">
        <v>31</v>
      </c>
      <c r="B1458">
        <v>3</v>
      </c>
      <c r="C1458">
        <v>29</v>
      </c>
      <c r="D1458">
        <v>2020</v>
      </c>
      <c r="E1458" s="46">
        <f t="shared" si="129"/>
        <v>43919</v>
      </c>
      <c r="F1458">
        <v>1</v>
      </c>
      <c r="G1458">
        <v>1</v>
      </c>
      <c r="H1458">
        <v>84</v>
      </c>
      <c r="I1458">
        <f t="shared" si="130"/>
        <v>1.1904761904761904E-2</v>
      </c>
      <c r="J1458">
        <f t="shared" si="131"/>
        <v>0.80142745898766621</v>
      </c>
    </row>
    <row r="1459" spans="1:10" x14ac:dyDescent="0.45">
      <c r="A1459" t="s">
        <v>31</v>
      </c>
      <c r="B1459">
        <v>3</v>
      </c>
      <c r="C1459">
        <v>30</v>
      </c>
      <c r="D1459">
        <v>2020</v>
      </c>
      <c r="E1459" s="46">
        <f t="shared" si="129"/>
        <v>43920</v>
      </c>
      <c r="F1459">
        <v>1</v>
      </c>
      <c r="G1459">
        <v>1</v>
      </c>
      <c r="H1459">
        <v>39</v>
      </c>
      <c r="I1459">
        <f t="shared" si="130"/>
        <v>2.564102564102564E-2</v>
      </c>
      <c r="J1459">
        <f t="shared" si="131"/>
        <v>1.726151450127281</v>
      </c>
    </row>
    <row r="1460" spans="1:10" x14ac:dyDescent="0.45">
      <c r="A1460" t="s">
        <v>31</v>
      </c>
      <c r="B1460">
        <v>3</v>
      </c>
      <c r="C1460">
        <v>31</v>
      </c>
      <c r="D1460">
        <v>2020</v>
      </c>
      <c r="E1460" s="46">
        <f t="shared" si="129"/>
        <v>43921</v>
      </c>
      <c r="F1460">
        <v>0</v>
      </c>
      <c r="G1460">
        <v>0</v>
      </c>
      <c r="H1460">
        <v>49</v>
      </c>
      <c r="I1460">
        <f t="shared" si="130"/>
        <v>0</v>
      </c>
      <c r="J1460">
        <f t="shared" si="131"/>
        <v>0</v>
      </c>
    </row>
    <row r="1461" spans="1:10" x14ac:dyDescent="0.45">
      <c r="A1461" t="s">
        <v>31</v>
      </c>
      <c r="B1461">
        <v>4</v>
      </c>
      <c r="C1461">
        <v>1</v>
      </c>
      <c r="D1461">
        <v>2020</v>
      </c>
      <c r="E1461" s="46">
        <f t="shared" si="129"/>
        <v>43922</v>
      </c>
      <c r="F1461">
        <v>0</v>
      </c>
      <c r="G1461">
        <v>0</v>
      </c>
      <c r="H1461">
        <v>51</v>
      </c>
      <c r="I1461">
        <f t="shared" si="130"/>
        <v>0</v>
      </c>
      <c r="J1461">
        <f t="shared" si="131"/>
        <v>0</v>
      </c>
    </row>
    <row r="1462" spans="1:10" x14ac:dyDescent="0.45">
      <c r="A1462" t="s">
        <v>31</v>
      </c>
      <c r="B1462">
        <v>4</v>
      </c>
      <c r="C1462">
        <v>2</v>
      </c>
      <c r="D1462">
        <v>2020</v>
      </c>
      <c r="E1462" s="46">
        <f t="shared" si="129"/>
        <v>43923</v>
      </c>
      <c r="F1462">
        <v>1</v>
      </c>
      <c r="G1462">
        <v>1</v>
      </c>
      <c r="H1462">
        <v>43</v>
      </c>
      <c r="I1462">
        <f t="shared" si="130"/>
        <v>2.3255813953488372E-2</v>
      </c>
      <c r="J1462">
        <f t="shared" si="131"/>
        <v>1.5655792222084643</v>
      </c>
    </row>
    <row r="1463" spans="1:10" x14ac:dyDescent="0.45">
      <c r="A1463" t="s">
        <v>31</v>
      </c>
      <c r="B1463">
        <v>4</v>
      </c>
      <c r="C1463">
        <v>3</v>
      </c>
      <c r="D1463">
        <v>2020</v>
      </c>
      <c r="E1463" s="46">
        <f t="shared" si="129"/>
        <v>43924</v>
      </c>
      <c r="F1463">
        <v>1</v>
      </c>
      <c r="G1463">
        <v>1</v>
      </c>
      <c r="H1463">
        <v>43</v>
      </c>
      <c r="I1463">
        <f t="shared" si="130"/>
        <v>2.3255813953488372E-2</v>
      </c>
      <c r="J1463">
        <f t="shared" si="131"/>
        <v>1.5655792222084643</v>
      </c>
    </row>
    <row r="1464" spans="1:10" x14ac:dyDescent="0.45">
      <c r="A1464" t="s">
        <v>31</v>
      </c>
      <c r="B1464">
        <v>4</v>
      </c>
      <c r="C1464">
        <v>4</v>
      </c>
      <c r="D1464">
        <v>2020</v>
      </c>
      <c r="E1464" s="46">
        <f t="shared" si="129"/>
        <v>43925</v>
      </c>
      <c r="F1464">
        <v>0</v>
      </c>
      <c r="G1464">
        <v>0</v>
      </c>
      <c r="H1464">
        <v>58</v>
      </c>
      <c r="I1464">
        <f t="shared" si="130"/>
        <v>0</v>
      </c>
      <c r="J1464">
        <f t="shared" si="131"/>
        <v>0</v>
      </c>
    </row>
    <row r="1465" spans="1:10" x14ac:dyDescent="0.45">
      <c r="A1465" t="s">
        <v>31</v>
      </c>
      <c r="B1465">
        <v>4</v>
      </c>
      <c r="C1465">
        <v>5</v>
      </c>
      <c r="D1465">
        <v>2020</v>
      </c>
      <c r="E1465" s="46">
        <f t="shared" si="129"/>
        <v>43926</v>
      </c>
      <c r="F1465">
        <v>0</v>
      </c>
      <c r="G1465">
        <v>0</v>
      </c>
      <c r="H1465">
        <v>62</v>
      </c>
      <c r="I1465">
        <f t="shared" si="130"/>
        <v>0</v>
      </c>
      <c r="J1465">
        <f t="shared" si="131"/>
        <v>0</v>
      </c>
    </row>
    <row r="1466" spans="1:10" x14ac:dyDescent="0.45">
      <c r="A1466" t="s">
        <v>31</v>
      </c>
      <c r="B1466">
        <v>4</v>
      </c>
      <c r="C1466">
        <v>6</v>
      </c>
      <c r="D1466">
        <v>2020</v>
      </c>
      <c r="E1466" s="46">
        <f t="shared" si="129"/>
        <v>43927</v>
      </c>
      <c r="F1466">
        <v>1</v>
      </c>
      <c r="G1466">
        <v>1</v>
      </c>
      <c r="H1466">
        <v>36</v>
      </c>
      <c r="I1466">
        <f t="shared" si="130"/>
        <v>2.7777777777777776E-2</v>
      </c>
      <c r="J1466">
        <f t="shared" si="131"/>
        <v>1.8699974043045544</v>
      </c>
    </row>
    <row r="1467" spans="1:10" x14ac:dyDescent="0.45">
      <c r="A1467" t="s">
        <v>31</v>
      </c>
      <c r="B1467">
        <v>4</v>
      </c>
      <c r="C1467">
        <v>7</v>
      </c>
      <c r="D1467">
        <v>2020</v>
      </c>
      <c r="E1467" s="46">
        <f t="shared" si="129"/>
        <v>43928</v>
      </c>
      <c r="F1467">
        <v>1</v>
      </c>
      <c r="G1467">
        <v>0</v>
      </c>
      <c r="H1467">
        <v>50</v>
      </c>
      <c r="I1467">
        <f t="shared" si="130"/>
        <v>0.02</v>
      </c>
      <c r="J1467">
        <f t="shared" si="131"/>
        <v>1.3463981310992794</v>
      </c>
    </row>
    <row r="1468" spans="1:10" x14ac:dyDescent="0.45">
      <c r="A1468" t="s">
        <v>31</v>
      </c>
      <c r="B1468">
        <v>4</v>
      </c>
      <c r="C1468">
        <v>8</v>
      </c>
      <c r="D1468">
        <v>2020</v>
      </c>
      <c r="E1468" s="46">
        <f t="shared" si="129"/>
        <v>43929</v>
      </c>
      <c r="F1468">
        <v>0</v>
      </c>
      <c r="G1468">
        <v>0</v>
      </c>
      <c r="H1468">
        <v>52</v>
      </c>
      <c r="I1468">
        <f t="shared" si="130"/>
        <v>0</v>
      </c>
      <c r="J1468">
        <f t="shared" si="131"/>
        <v>0</v>
      </c>
    </row>
    <row r="1469" spans="1:10" x14ac:dyDescent="0.45">
      <c r="A1469" t="s">
        <v>31</v>
      </c>
      <c r="B1469">
        <v>4</v>
      </c>
      <c r="C1469">
        <v>9</v>
      </c>
      <c r="D1469">
        <v>2020</v>
      </c>
      <c r="E1469" s="46">
        <f t="shared" si="129"/>
        <v>43930</v>
      </c>
      <c r="F1469">
        <v>0</v>
      </c>
      <c r="G1469">
        <v>0</v>
      </c>
      <c r="H1469">
        <v>49</v>
      </c>
      <c r="I1469">
        <f t="shared" si="130"/>
        <v>0</v>
      </c>
      <c r="J1469">
        <f t="shared" si="131"/>
        <v>0</v>
      </c>
    </row>
    <row r="1470" spans="1:10" x14ac:dyDescent="0.45">
      <c r="A1470" t="s">
        <v>31</v>
      </c>
      <c r="B1470">
        <v>4</v>
      </c>
      <c r="C1470">
        <v>10</v>
      </c>
      <c r="D1470">
        <v>2020</v>
      </c>
      <c r="E1470" s="46">
        <f t="shared" si="129"/>
        <v>43931</v>
      </c>
      <c r="F1470">
        <v>1</v>
      </c>
      <c r="G1470">
        <v>1</v>
      </c>
      <c r="H1470">
        <v>49</v>
      </c>
      <c r="I1470">
        <f t="shared" si="130"/>
        <v>2.0408163265306121E-2</v>
      </c>
      <c r="J1470">
        <f t="shared" si="131"/>
        <v>1.3738756439788562</v>
      </c>
    </row>
    <row r="1471" spans="1:10" x14ac:dyDescent="0.45">
      <c r="A1471" t="s">
        <v>31</v>
      </c>
      <c r="B1471">
        <v>4</v>
      </c>
      <c r="C1471">
        <v>11</v>
      </c>
      <c r="D1471">
        <v>2020</v>
      </c>
      <c r="E1471" s="46">
        <f t="shared" si="129"/>
        <v>43932</v>
      </c>
      <c r="F1471">
        <v>0</v>
      </c>
      <c r="G1471">
        <v>0</v>
      </c>
      <c r="H1471">
        <v>57</v>
      </c>
      <c r="I1471">
        <f t="shared" si="130"/>
        <v>0</v>
      </c>
      <c r="J1471">
        <f t="shared" si="131"/>
        <v>0</v>
      </c>
    </row>
    <row r="1472" spans="1:10" x14ac:dyDescent="0.45">
      <c r="A1472" t="s">
        <v>31</v>
      </c>
      <c r="B1472">
        <v>4</v>
      </c>
      <c r="C1472">
        <v>12</v>
      </c>
      <c r="D1472">
        <v>2020</v>
      </c>
      <c r="E1472" s="46">
        <f t="shared" si="129"/>
        <v>43933</v>
      </c>
      <c r="F1472">
        <v>2</v>
      </c>
      <c r="G1472">
        <v>2</v>
      </c>
      <c r="H1472">
        <v>76</v>
      </c>
      <c r="I1472">
        <f t="shared" si="130"/>
        <v>2.6315789473684209E-2</v>
      </c>
      <c r="J1472">
        <f t="shared" si="131"/>
        <v>1.7715764882885252</v>
      </c>
    </row>
    <row r="1473" spans="1:10" x14ac:dyDescent="0.45">
      <c r="A1473" t="s">
        <v>31</v>
      </c>
      <c r="B1473">
        <v>4</v>
      </c>
      <c r="C1473">
        <v>13</v>
      </c>
      <c r="D1473">
        <v>2020</v>
      </c>
      <c r="E1473" s="46">
        <f t="shared" si="129"/>
        <v>43934</v>
      </c>
      <c r="F1473">
        <v>0</v>
      </c>
      <c r="G1473">
        <v>0</v>
      </c>
      <c r="H1473">
        <v>40</v>
      </c>
      <c r="I1473">
        <f t="shared" si="130"/>
        <v>0</v>
      </c>
      <c r="J1473">
        <f t="shared" si="131"/>
        <v>0</v>
      </c>
    </row>
    <row r="1474" spans="1:10" x14ac:dyDescent="0.45">
      <c r="A1474" t="s">
        <v>31</v>
      </c>
      <c r="B1474">
        <v>4</v>
      </c>
      <c r="C1474">
        <v>14</v>
      </c>
      <c r="D1474">
        <v>2020</v>
      </c>
      <c r="E1474" s="46">
        <f t="shared" ref="E1474:E1537" si="132">DATE(D1474,B1474,C1474)</f>
        <v>43935</v>
      </c>
      <c r="F1474">
        <v>0</v>
      </c>
      <c r="G1474">
        <v>0</v>
      </c>
      <c r="H1474">
        <v>48</v>
      </c>
      <c r="I1474">
        <f t="shared" ref="I1474:I1537" si="133">IFERROR(F1474/H1474,0)</f>
        <v>0</v>
      </c>
      <c r="J1474">
        <f t="shared" ref="J1474:J1537" si="134">I1474/IF(A:A=$K$2,$L$2,IF(A:A=$K$3,$L$3,IF(A:A=$K$4,$L$4,IF(A:A=$K$5,$L$5,IF(A:A=$K$6,$L$6,IF(A:A=$K$7,$L$7,IF(A:A=$K$8,$L$8,IF(A:A=$K$9,$L$9,IF(A:A=$K$10,$L$10)))))))))</f>
        <v>0</v>
      </c>
    </row>
    <row r="1475" spans="1:10" x14ac:dyDescent="0.45">
      <c r="A1475" t="s">
        <v>31</v>
      </c>
      <c r="B1475">
        <v>4</v>
      </c>
      <c r="C1475">
        <v>15</v>
      </c>
      <c r="D1475">
        <v>2020</v>
      </c>
      <c r="E1475" s="46">
        <f t="shared" si="132"/>
        <v>43936</v>
      </c>
      <c r="F1475">
        <v>1</v>
      </c>
      <c r="G1475">
        <v>1</v>
      </c>
      <c r="H1475">
        <v>54</v>
      </c>
      <c r="I1475">
        <f t="shared" si="133"/>
        <v>1.8518518518518517E-2</v>
      </c>
      <c r="J1475">
        <f t="shared" si="134"/>
        <v>1.2466649362030362</v>
      </c>
    </row>
    <row r="1476" spans="1:10" x14ac:dyDescent="0.45">
      <c r="A1476" t="s">
        <v>31</v>
      </c>
      <c r="B1476">
        <v>4</v>
      </c>
      <c r="C1476">
        <v>16</v>
      </c>
      <c r="D1476">
        <v>2020</v>
      </c>
      <c r="E1476" s="46">
        <f t="shared" si="132"/>
        <v>43937</v>
      </c>
      <c r="F1476">
        <v>1</v>
      </c>
      <c r="G1476">
        <v>1</v>
      </c>
      <c r="H1476">
        <v>48</v>
      </c>
      <c r="I1476">
        <f t="shared" si="133"/>
        <v>2.0833333333333332E-2</v>
      </c>
      <c r="J1476">
        <f t="shared" si="134"/>
        <v>1.4024980532284159</v>
      </c>
    </row>
    <row r="1477" spans="1:10" x14ac:dyDescent="0.45">
      <c r="A1477" t="s">
        <v>31</v>
      </c>
      <c r="B1477">
        <v>4</v>
      </c>
      <c r="C1477">
        <v>17</v>
      </c>
      <c r="D1477">
        <v>2020</v>
      </c>
      <c r="E1477" s="46">
        <f t="shared" si="132"/>
        <v>43938</v>
      </c>
      <c r="F1477">
        <v>1</v>
      </c>
      <c r="G1477">
        <v>1</v>
      </c>
      <c r="H1477">
        <v>47</v>
      </c>
      <c r="I1477">
        <f t="shared" si="133"/>
        <v>2.1276595744680851E-2</v>
      </c>
      <c r="J1477">
        <f t="shared" si="134"/>
        <v>1.4323384373396588</v>
      </c>
    </row>
    <row r="1478" spans="1:10" x14ac:dyDescent="0.45">
      <c r="A1478" t="s">
        <v>31</v>
      </c>
      <c r="B1478">
        <v>4</v>
      </c>
      <c r="C1478">
        <v>18</v>
      </c>
      <c r="D1478">
        <v>2020</v>
      </c>
      <c r="E1478" s="46">
        <f t="shared" si="132"/>
        <v>43939</v>
      </c>
      <c r="F1478">
        <v>1</v>
      </c>
      <c r="G1478">
        <v>1</v>
      </c>
      <c r="H1478">
        <v>58</v>
      </c>
      <c r="I1478">
        <f t="shared" si="133"/>
        <v>1.7241379310344827E-2</v>
      </c>
      <c r="J1478">
        <f t="shared" si="134"/>
        <v>1.1606880440511027</v>
      </c>
    </row>
    <row r="1479" spans="1:10" x14ac:dyDescent="0.45">
      <c r="A1479" t="s">
        <v>31</v>
      </c>
      <c r="B1479">
        <v>4</v>
      </c>
      <c r="C1479">
        <v>19</v>
      </c>
      <c r="D1479">
        <v>2020</v>
      </c>
      <c r="E1479" s="46">
        <f t="shared" si="132"/>
        <v>43940</v>
      </c>
      <c r="F1479">
        <v>2</v>
      </c>
      <c r="G1479">
        <v>2</v>
      </c>
      <c r="H1479">
        <v>62</v>
      </c>
      <c r="I1479">
        <f t="shared" si="133"/>
        <v>3.2258064516129031E-2</v>
      </c>
      <c r="J1479">
        <f t="shared" si="134"/>
        <v>2.1716098888698054</v>
      </c>
    </row>
    <row r="1480" spans="1:10" x14ac:dyDescent="0.45">
      <c r="A1480" t="s">
        <v>31</v>
      </c>
      <c r="B1480">
        <v>4</v>
      </c>
      <c r="C1480">
        <v>20</v>
      </c>
      <c r="D1480">
        <v>2020</v>
      </c>
      <c r="E1480" s="46">
        <f t="shared" si="132"/>
        <v>43941</v>
      </c>
      <c r="F1480">
        <v>0</v>
      </c>
      <c r="G1480">
        <v>0</v>
      </c>
      <c r="H1480">
        <v>42</v>
      </c>
      <c r="I1480">
        <f t="shared" si="133"/>
        <v>0</v>
      </c>
      <c r="J1480">
        <f t="shared" si="134"/>
        <v>0</v>
      </c>
    </row>
    <row r="1481" spans="1:10" x14ac:dyDescent="0.45">
      <c r="A1481" t="s">
        <v>31</v>
      </c>
      <c r="B1481">
        <v>4</v>
      </c>
      <c r="C1481">
        <v>21</v>
      </c>
      <c r="D1481">
        <v>2020</v>
      </c>
      <c r="E1481" s="46">
        <f t="shared" si="132"/>
        <v>43942</v>
      </c>
      <c r="F1481">
        <v>0</v>
      </c>
      <c r="G1481">
        <v>0</v>
      </c>
      <c r="H1481">
        <v>48</v>
      </c>
      <c r="I1481">
        <f t="shared" si="133"/>
        <v>0</v>
      </c>
      <c r="J1481">
        <f t="shared" si="134"/>
        <v>0</v>
      </c>
    </row>
    <row r="1482" spans="1:10" x14ac:dyDescent="0.45">
      <c r="A1482" t="s">
        <v>31</v>
      </c>
      <c r="B1482">
        <v>4</v>
      </c>
      <c r="C1482">
        <v>22</v>
      </c>
      <c r="D1482">
        <v>2020</v>
      </c>
      <c r="E1482" s="46">
        <f t="shared" si="132"/>
        <v>43943</v>
      </c>
      <c r="F1482">
        <v>0</v>
      </c>
      <c r="G1482">
        <v>0</v>
      </c>
      <c r="H1482">
        <v>50</v>
      </c>
      <c r="I1482">
        <f t="shared" si="133"/>
        <v>0</v>
      </c>
      <c r="J1482">
        <f t="shared" si="134"/>
        <v>0</v>
      </c>
    </row>
    <row r="1483" spans="1:10" x14ac:dyDescent="0.45">
      <c r="A1483" t="s">
        <v>31</v>
      </c>
      <c r="B1483">
        <v>4</v>
      </c>
      <c r="C1483">
        <v>23</v>
      </c>
      <c r="D1483">
        <v>2020</v>
      </c>
      <c r="E1483" s="46">
        <f t="shared" si="132"/>
        <v>43944</v>
      </c>
      <c r="F1483">
        <v>1</v>
      </c>
      <c r="G1483">
        <v>1</v>
      </c>
      <c r="H1483">
        <v>53</v>
      </c>
      <c r="I1483">
        <f t="shared" si="133"/>
        <v>1.8867924528301886E-2</v>
      </c>
      <c r="J1483">
        <f t="shared" si="134"/>
        <v>1.2701869161313954</v>
      </c>
    </row>
    <row r="1484" spans="1:10" x14ac:dyDescent="0.45">
      <c r="A1484" t="s">
        <v>31</v>
      </c>
      <c r="B1484">
        <v>4</v>
      </c>
      <c r="C1484">
        <v>24</v>
      </c>
      <c r="D1484">
        <v>2020</v>
      </c>
      <c r="E1484" s="46">
        <f t="shared" si="132"/>
        <v>43945</v>
      </c>
      <c r="F1484">
        <v>0</v>
      </c>
      <c r="G1484">
        <v>0</v>
      </c>
      <c r="H1484">
        <v>45</v>
      </c>
      <c r="I1484">
        <f t="shared" si="133"/>
        <v>0</v>
      </c>
      <c r="J1484">
        <f t="shared" si="134"/>
        <v>0</v>
      </c>
    </row>
    <row r="1485" spans="1:10" x14ac:dyDescent="0.45">
      <c r="A1485" t="s">
        <v>31</v>
      </c>
      <c r="B1485">
        <v>4</v>
      </c>
      <c r="C1485">
        <v>25</v>
      </c>
      <c r="D1485">
        <v>2020</v>
      </c>
      <c r="E1485" s="46">
        <f t="shared" si="132"/>
        <v>43946</v>
      </c>
      <c r="F1485">
        <v>1</v>
      </c>
      <c r="G1485">
        <v>1</v>
      </c>
      <c r="H1485">
        <v>51</v>
      </c>
      <c r="I1485">
        <f t="shared" si="133"/>
        <v>1.9607843137254902E-2</v>
      </c>
      <c r="J1485">
        <f t="shared" si="134"/>
        <v>1.3199981677443915</v>
      </c>
    </row>
    <row r="1486" spans="1:10" x14ac:dyDescent="0.45">
      <c r="A1486" t="s">
        <v>31</v>
      </c>
      <c r="B1486">
        <v>4</v>
      </c>
      <c r="C1486">
        <v>26</v>
      </c>
      <c r="D1486">
        <v>2020</v>
      </c>
      <c r="E1486" s="46">
        <f t="shared" si="132"/>
        <v>43947</v>
      </c>
      <c r="F1486">
        <v>1</v>
      </c>
      <c r="G1486">
        <v>1</v>
      </c>
      <c r="H1486">
        <v>69</v>
      </c>
      <c r="I1486">
        <f t="shared" si="133"/>
        <v>1.4492753623188406E-2</v>
      </c>
      <c r="J1486">
        <f t="shared" si="134"/>
        <v>0.97565081963715894</v>
      </c>
    </row>
    <row r="1487" spans="1:10" x14ac:dyDescent="0.45">
      <c r="A1487" t="s">
        <v>31</v>
      </c>
      <c r="B1487">
        <v>4</v>
      </c>
      <c r="C1487">
        <v>27</v>
      </c>
      <c r="D1487">
        <v>2020</v>
      </c>
      <c r="E1487" s="46">
        <f t="shared" si="132"/>
        <v>43948</v>
      </c>
      <c r="F1487">
        <v>0</v>
      </c>
      <c r="G1487">
        <v>0</v>
      </c>
      <c r="H1487">
        <v>41</v>
      </c>
      <c r="I1487">
        <f t="shared" si="133"/>
        <v>0</v>
      </c>
      <c r="J1487">
        <f t="shared" si="134"/>
        <v>0</v>
      </c>
    </row>
    <row r="1488" spans="1:10" x14ac:dyDescent="0.45">
      <c r="A1488" t="s">
        <v>31</v>
      </c>
      <c r="B1488">
        <v>4</v>
      </c>
      <c r="C1488">
        <v>28</v>
      </c>
      <c r="D1488">
        <v>2020</v>
      </c>
      <c r="E1488" s="46">
        <f t="shared" si="132"/>
        <v>43949</v>
      </c>
      <c r="F1488">
        <v>0</v>
      </c>
      <c r="G1488">
        <v>0</v>
      </c>
      <c r="H1488">
        <v>56</v>
      </c>
      <c r="I1488">
        <f t="shared" si="133"/>
        <v>0</v>
      </c>
      <c r="J1488">
        <f t="shared" si="134"/>
        <v>0</v>
      </c>
    </row>
    <row r="1489" spans="1:10" x14ac:dyDescent="0.45">
      <c r="A1489" t="s">
        <v>31</v>
      </c>
      <c r="B1489">
        <v>4</v>
      </c>
      <c r="C1489">
        <v>29</v>
      </c>
      <c r="D1489">
        <v>2020</v>
      </c>
      <c r="E1489" s="46">
        <f t="shared" si="132"/>
        <v>43950</v>
      </c>
      <c r="F1489">
        <v>0</v>
      </c>
      <c r="G1489">
        <v>0</v>
      </c>
      <c r="H1489">
        <v>45</v>
      </c>
      <c r="I1489">
        <f t="shared" si="133"/>
        <v>0</v>
      </c>
      <c r="J1489">
        <f t="shared" si="134"/>
        <v>0</v>
      </c>
    </row>
    <row r="1490" spans="1:10" x14ac:dyDescent="0.45">
      <c r="A1490" t="s">
        <v>31</v>
      </c>
      <c r="B1490">
        <v>4</v>
      </c>
      <c r="C1490">
        <v>30</v>
      </c>
      <c r="D1490">
        <v>2020</v>
      </c>
      <c r="E1490" s="46">
        <f t="shared" si="132"/>
        <v>43951</v>
      </c>
      <c r="F1490">
        <v>1</v>
      </c>
      <c r="G1490">
        <v>1</v>
      </c>
      <c r="H1490">
        <v>49</v>
      </c>
      <c r="I1490">
        <f t="shared" si="133"/>
        <v>2.0408163265306121E-2</v>
      </c>
      <c r="J1490">
        <f t="shared" si="134"/>
        <v>1.3738756439788562</v>
      </c>
    </row>
    <row r="1491" spans="1:10" x14ac:dyDescent="0.45">
      <c r="A1491" t="s">
        <v>42</v>
      </c>
      <c r="B1491">
        <v>3</v>
      </c>
      <c r="C1491">
        <v>1</v>
      </c>
      <c r="D1491">
        <v>2020</v>
      </c>
      <c r="E1491" s="46">
        <f t="shared" si="132"/>
        <v>43891</v>
      </c>
      <c r="F1491">
        <v>0</v>
      </c>
      <c r="G1491">
        <v>0</v>
      </c>
      <c r="H1491">
        <v>135</v>
      </c>
      <c r="I1491">
        <f t="shared" si="133"/>
        <v>0</v>
      </c>
      <c r="J1491">
        <f t="shared" si="134"/>
        <v>0</v>
      </c>
    </row>
    <row r="1492" spans="1:10" x14ac:dyDescent="0.45">
      <c r="A1492" t="s">
        <v>42</v>
      </c>
      <c r="B1492">
        <v>3</v>
      </c>
      <c r="C1492">
        <v>2</v>
      </c>
      <c r="D1492">
        <v>2020</v>
      </c>
      <c r="E1492" s="46">
        <f t="shared" si="132"/>
        <v>43892</v>
      </c>
      <c r="F1492">
        <v>2</v>
      </c>
      <c r="G1492">
        <v>2</v>
      </c>
      <c r="H1492">
        <v>54</v>
      </c>
      <c r="I1492">
        <f t="shared" si="133"/>
        <v>3.7037037037037035E-2</v>
      </c>
      <c r="J1492">
        <f t="shared" si="134"/>
        <v>4.0608484506254907</v>
      </c>
    </row>
    <row r="1493" spans="1:10" x14ac:dyDescent="0.45">
      <c r="A1493" t="s">
        <v>42</v>
      </c>
      <c r="B1493">
        <v>3</v>
      </c>
      <c r="C1493">
        <v>3</v>
      </c>
      <c r="D1493">
        <v>2020</v>
      </c>
      <c r="E1493" s="46">
        <f t="shared" si="132"/>
        <v>43893</v>
      </c>
      <c r="F1493">
        <v>1</v>
      </c>
      <c r="G1493">
        <v>1</v>
      </c>
      <c r="H1493">
        <v>57</v>
      </c>
      <c r="I1493">
        <f t="shared" si="133"/>
        <v>1.7543859649122806E-2</v>
      </c>
      <c r="J1493">
        <f t="shared" si="134"/>
        <v>1.9235597924015482</v>
      </c>
    </row>
    <row r="1494" spans="1:10" x14ac:dyDescent="0.45">
      <c r="A1494" t="s">
        <v>42</v>
      </c>
      <c r="B1494">
        <v>3</v>
      </c>
      <c r="C1494">
        <v>4</v>
      </c>
      <c r="D1494">
        <v>2020</v>
      </c>
      <c r="E1494" s="46">
        <f t="shared" si="132"/>
        <v>43894</v>
      </c>
      <c r="F1494">
        <v>0</v>
      </c>
      <c r="G1494">
        <v>0</v>
      </c>
      <c r="H1494">
        <v>78</v>
      </c>
      <c r="I1494">
        <f t="shared" si="133"/>
        <v>0</v>
      </c>
      <c r="J1494">
        <f t="shared" si="134"/>
        <v>0</v>
      </c>
    </row>
    <row r="1495" spans="1:10" x14ac:dyDescent="0.45">
      <c r="A1495" t="s">
        <v>42</v>
      </c>
      <c r="B1495">
        <v>3</v>
      </c>
      <c r="C1495">
        <v>5</v>
      </c>
      <c r="D1495">
        <v>2020</v>
      </c>
      <c r="E1495" s="46">
        <f t="shared" si="132"/>
        <v>43895</v>
      </c>
      <c r="F1495">
        <v>0</v>
      </c>
      <c r="G1495">
        <v>0</v>
      </c>
      <c r="H1495">
        <v>65</v>
      </c>
      <c r="I1495">
        <f t="shared" si="133"/>
        <v>0</v>
      </c>
      <c r="J1495">
        <f t="shared" si="134"/>
        <v>0</v>
      </c>
    </row>
    <row r="1496" spans="1:10" x14ac:dyDescent="0.45">
      <c r="A1496" t="s">
        <v>42</v>
      </c>
      <c r="B1496">
        <v>3</v>
      </c>
      <c r="C1496">
        <v>6</v>
      </c>
      <c r="D1496">
        <v>2020</v>
      </c>
      <c r="E1496" s="46">
        <f t="shared" si="132"/>
        <v>43896</v>
      </c>
      <c r="F1496">
        <v>0</v>
      </c>
      <c r="G1496">
        <v>0</v>
      </c>
      <c r="H1496">
        <v>94</v>
      </c>
      <c r="I1496">
        <f t="shared" si="133"/>
        <v>0</v>
      </c>
      <c r="J1496">
        <f t="shared" si="134"/>
        <v>0</v>
      </c>
    </row>
    <row r="1497" spans="1:10" x14ac:dyDescent="0.45">
      <c r="A1497" t="s">
        <v>42</v>
      </c>
      <c r="B1497">
        <v>3</v>
      </c>
      <c r="C1497">
        <v>7</v>
      </c>
      <c r="D1497">
        <v>2020</v>
      </c>
      <c r="E1497" s="46">
        <f t="shared" si="132"/>
        <v>43897</v>
      </c>
      <c r="F1497">
        <v>1</v>
      </c>
      <c r="G1497">
        <v>0</v>
      </c>
      <c r="H1497">
        <v>57</v>
      </c>
      <c r="I1497">
        <f t="shared" si="133"/>
        <v>1.7543859649122806E-2</v>
      </c>
      <c r="J1497">
        <f t="shared" si="134"/>
        <v>1.9235597924015482</v>
      </c>
    </row>
    <row r="1498" spans="1:10" x14ac:dyDescent="0.45">
      <c r="A1498" t="s">
        <v>42</v>
      </c>
      <c r="B1498">
        <v>3</v>
      </c>
      <c r="C1498">
        <v>8</v>
      </c>
      <c r="D1498">
        <v>2020</v>
      </c>
      <c r="E1498" s="46">
        <f t="shared" si="132"/>
        <v>43898</v>
      </c>
      <c r="F1498">
        <v>0</v>
      </c>
      <c r="G1498">
        <v>0</v>
      </c>
      <c r="H1498">
        <v>148</v>
      </c>
      <c r="I1498">
        <f t="shared" si="133"/>
        <v>0</v>
      </c>
      <c r="J1498">
        <f t="shared" si="134"/>
        <v>0</v>
      </c>
    </row>
    <row r="1499" spans="1:10" x14ac:dyDescent="0.45">
      <c r="A1499" t="s">
        <v>42</v>
      </c>
      <c r="B1499">
        <v>3</v>
      </c>
      <c r="C1499">
        <v>9</v>
      </c>
      <c r="D1499">
        <v>2020</v>
      </c>
      <c r="E1499" s="46">
        <f t="shared" si="132"/>
        <v>43899</v>
      </c>
      <c r="F1499">
        <v>0</v>
      </c>
      <c r="G1499">
        <v>0</v>
      </c>
      <c r="H1499">
        <v>56</v>
      </c>
      <c r="I1499">
        <f t="shared" si="133"/>
        <v>0</v>
      </c>
      <c r="J1499">
        <f t="shared" si="134"/>
        <v>0</v>
      </c>
    </row>
    <row r="1500" spans="1:10" x14ac:dyDescent="0.45">
      <c r="A1500" t="s">
        <v>42</v>
      </c>
      <c r="B1500">
        <v>3</v>
      </c>
      <c r="C1500">
        <v>10</v>
      </c>
      <c r="D1500">
        <v>2020</v>
      </c>
      <c r="E1500" s="46">
        <f t="shared" si="132"/>
        <v>43900</v>
      </c>
      <c r="F1500">
        <v>3</v>
      </c>
      <c r="G1500">
        <v>3</v>
      </c>
      <c r="H1500">
        <v>55</v>
      </c>
      <c r="I1500">
        <f t="shared" si="133"/>
        <v>5.4545454545454543E-2</v>
      </c>
      <c r="J1500">
        <f t="shared" si="134"/>
        <v>5.9805222636484494</v>
      </c>
    </row>
    <row r="1501" spans="1:10" x14ac:dyDescent="0.45">
      <c r="A1501" t="s">
        <v>42</v>
      </c>
      <c r="B1501">
        <v>3</v>
      </c>
      <c r="C1501">
        <v>11</v>
      </c>
      <c r="D1501">
        <v>2020</v>
      </c>
      <c r="E1501" s="46">
        <f t="shared" si="132"/>
        <v>43901</v>
      </c>
      <c r="F1501">
        <v>2</v>
      </c>
      <c r="G1501">
        <v>2</v>
      </c>
      <c r="H1501">
        <v>79</v>
      </c>
      <c r="I1501">
        <f t="shared" si="133"/>
        <v>2.5316455696202531E-2</v>
      </c>
      <c r="J1501">
        <f t="shared" si="134"/>
        <v>2.775769827009829</v>
      </c>
    </row>
    <row r="1502" spans="1:10" x14ac:dyDescent="0.45">
      <c r="A1502" t="s">
        <v>42</v>
      </c>
      <c r="B1502">
        <v>3</v>
      </c>
      <c r="C1502">
        <v>12</v>
      </c>
      <c r="D1502">
        <v>2020</v>
      </c>
      <c r="E1502" s="46">
        <f t="shared" si="132"/>
        <v>43902</v>
      </c>
      <c r="F1502">
        <v>2</v>
      </c>
      <c r="G1502">
        <v>2</v>
      </c>
      <c r="H1502">
        <v>67</v>
      </c>
      <c r="I1502">
        <f t="shared" si="133"/>
        <v>2.9850746268656716E-2</v>
      </c>
      <c r="J1502">
        <f t="shared" si="134"/>
        <v>3.2729226318474103</v>
      </c>
    </row>
    <row r="1503" spans="1:10" x14ac:dyDescent="0.45">
      <c r="A1503" t="s">
        <v>42</v>
      </c>
      <c r="B1503">
        <v>3</v>
      </c>
      <c r="C1503">
        <v>13</v>
      </c>
      <c r="D1503">
        <v>2020</v>
      </c>
      <c r="E1503" s="46">
        <f t="shared" si="132"/>
        <v>43903</v>
      </c>
      <c r="F1503">
        <v>1</v>
      </c>
      <c r="G1503">
        <v>1</v>
      </c>
      <c r="H1503">
        <v>64</v>
      </c>
      <c r="I1503">
        <f t="shared" si="133"/>
        <v>1.5625E-2</v>
      </c>
      <c r="J1503">
        <f t="shared" si="134"/>
        <v>1.7131704401076289</v>
      </c>
    </row>
    <row r="1504" spans="1:10" x14ac:dyDescent="0.45">
      <c r="A1504" t="s">
        <v>42</v>
      </c>
      <c r="B1504">
        <v>3</v>
      </c>
      <c r="C1504">
        <v>14</v>
      </c>
      <c r="D1504">
        <v>2020</v>
      </c>
      <c r="E1504" s="46">
        <f t="shared" si="132"/>
        <v>43904</v>
      </c>
      <c r="F1504">
        <v>1</v>
      </c>
      <c r="G1504">
        <v>1</v>
      </c>
      <c r="H1504">
        <v>41</v>
      </c>
      <c r="I1504">
        <f t="shared" si="133"/>
        <v>2.4390243902439025E-2</v>
      </c>
      <c r="J1504">
        <f t="shared" si="134"/>
        <v>2.6742172723631281</v>
      </c>
    </row>
    <row r="1505" spans="1:10" x14ac:dyDescent="0.45">
      <c r="A1505" t="s">
        <v>42</v>
      </c>
      <c r="B1505">
        <v>3</v>
      </c>
      <c r="C1505">
        <v>15</v>
      </c>
      <c r="D1505">
        <v>2020</v>
      </c>
      <c r="E1505" s="46">
        <f t="shared" si="132"/>
        <v>43905</v>
      </c>
      <c r="F1505">
        <v>1</v>
      </c>
      <c r="G1505">
        <v>0</v>
      </c>
      <c r="H1505">
        <v>103</v>
      </c>
      <c r="I1505">
        <f t="shared" si="133"/>
        <v>9.7087378640776691E-3</v>
      </c>
      <c r="J1505">
        <f t="shared" si="134"/>
        <v>1.0644942540474587</v>
      </c>
    </row>
    <row r="1506" spans="1:10" x14ac:dyDescent="0.45">
      <c r="A1506" t="s">
        <v>42</v>
      </c>
      <c r="B1506">
        <v>3</v>
      </c>
      <c r="C1506">
        <v>16</v>
      </c>
      <c r="D1506">
        <v>2020</v>
      </c>
      <c r="E1506" s="46">
        <f t="shared" si="132"/>
        <v>43906</v>
      </c>
      <c r="F1506">
        <v>0</v>
      </c>
      <c r="G1506">
        <v>0</v>
      </c>
      <c r="H1506">
        <v>49</v>
      </c>
      <c r="I1506">
        <f t="shared" si="133"/>
        <v>0</v>
      </c>
      <c r="J1506">
        <f t="shared" si="134"/>
        <v>0</v>
      </c>
    </row>
    <row r="1507" spans="1:10" x14ac:dyDescent="0.45">
      <c r="A1507" t="s">
        <v>42</v>
      </c>
      <c r="B1507">
        <v>3</v>
      </c>
      <c r="C1507">
        <v>17</v>
      </c>
      <c r="D1507">
        <v>2020</v>
      </c>
      <c r="E1507" s="46">
        <f t="shared" si="132"/>
        <v>43907</v>
      </c>
      <c r="F1507">
        <v>1</v>
      </c>
      <c r="G1507">
        <v>1</v>
      </c>
      <c r="H1507">
        <v>53</v>
      </c>
      <c r="I1507">
        <f t="shared" si="133"/>
        <v>1.8867924528301886E-2</v>
      </c>
      <c r="J1507">
        <f t="shared" si="134"/>
        <v>2.0687341163563819</v>
      </c>
    </row>
    <row r="1508" spans="1:10" x14ac:dyDescent="0.45">
      <c r="A1508" t="s">
        <v>42</v>
      </c>
      <c r="B1508">
        <v>3</v>
      </c>
      <c r="C1508">
        <v>18</v>
      </c>
      <c r="D1508">
        <v>2020</v>
      </c>
      <c r="E1508" s="46">
        <f t="shared" si="132"/>
        <v>43908</v>
      </c>
      <c r="F1508">
        <v>1</v>
      </c>
      <c r="G1508">
        <v>1</v>
      </c>
      <c r="H1508">
        <v>66</v>
      </c>
      <c r="I1508">
        <f t="shared" si="133"/>
        <v>1.5151515151515152E-2</v>
      </c>
      <c r="J1508">
        <f t="shared" si="134"/>
        <v>1.6612561843467917</v>
      </c>
    </row>
    <row r="1509" spans="1:10" x14ac:dyDescent="0.45">
      <c r="A1509" t="s">
        <v>42</v>
      </c>
      <c r="B1509">
        <v>3</v>
      </c>
      <c r="C1509">
        <v>19</v>
      </c>
      <c r="D1509">
        <v>2020</v>
      </c>
      <c r="E1509" s="46">
        <f t="shared" si="132"/>
        <v>43909</v>
      </c>
      <c r="F1509">
        <v>1</v>
      </c>
      <c r="G1509">
        <v>1</v>
      </c>
      <c r="H1509">
        <v>59</v>
      </c>
      <c r="I1509">
        <f t="shared" si="133"/>
        <v>1.6949152542372881E-2</v>
      </c>
      <c r="J1509">
        <f t="shared" si="134"/>
        <v>1.8583543757099703</v>
      </c>
    </row>
    <row r="1510" spans="1:10" x14ac:dyDescent="0.45">
      <c r="A1510" t="s">
        <v>42</v>
      </c>
      <c r="B1510">
        <v>3</v>
      </c>
      <c r="C1510">
        <v>20</v>
      </c>
      <c r="D1510">
        <v>2020</v>
      </c>
      <c r="E1510" s="46">
        <f t="shared" si="132"/>
        <v>43910</v>
      </c>
      <c r="F1510">
        <v>0</v>
      </c>
      <c r="G1510">
        <v>0</v>
      </c>
      <c r="H1510">
        <v>69</v>
      </c>
      <c r="I1510">
        <f t="shared" si="133"/>
        <v>0</v>
      </c>
      <c r="J1510">
        <f t="shared" si="134"/>
        <v>0</v>
      </c>
    </row>
    <row r="1511" spans="1:10" x14ac:dyDescent="0.45">
      <c r="A1511" t="s">
        <v>42</v>
      </c>
      <c r="B1511">
        <v>3</v>
      </c>
      <c r="C1511">
        <v>21</v>
      </c>
      <c r="D1511">
        <v>2020</v>
      </c>
      <c r="E1511" s="46">
        <f t="shared" si="132"/>
        <v>43911</v>
      </c>
      <c r="F1511">
        <v>0</v>
      </c>
      <c r="G1511">
        <v>0</v>
      </c>
      <c r="H1511">
        <v>50</v>
      </c>
      <c r="I1511">
        <f t="shared" si="133"/>
        <v>0</v>
      </c>
      <c r="J1511">
        <f t="shared" si="134"/>
        <v>0</v>
      </c>
    </row>
    <row r="1512" spans="1:10" x14ac:dyDescent="0.45">
      <c r="A1512" t="s">
        <v>42</v>
      </c>
      <c r="B1512">
        <v>3</v>
      </c>
      <c r="C1512">
        <v>22</v>
      </c>
      <c r="D1512">
        <v>2020</v>
      </c>
      <c r="E1512" s="46">
        <f t="shared" si="132"/>
        <v>43912</v>
      </c>
      <c r="F1512">
        <v>0</v>
      </c>
      <c r="G1512">
        <v>0</v>
      </c>
      <c r="H1512">
        <v>104</v>
      </c>
      <c r="I1512">
        <f t="shared" si="133"/>
        <v>0</v>
      </c>
      <c r="J1512">
        <f t="shared" si="134"/>
        <v>0</v>
      </c>
    </row>
    <row r="1513" spans="1:10" x14ac:dyDescent="0.45">
      <c r="A1513" t="s">
        <v>42</v>
      </c>
      <c r="B1513">
        <v>3</v>
      </c>
      <c r="C1513">
        <v>23</v>
      </c>
      <c r="D1513">
        <v>2020</v>
      </c>
      <c r="E1513" s="46">
        <f t="shared" si="132"/>
        <v>43913</v>
      </c>
      <c r="F1513">
        <v>0</v>
      </c>
      <c r="G1513">
        <v>0</v>
      </c>
      <c r="H1513">
        <v>46</v>
      </c>
      <c r="I1513">
        <f t="shared" si="133"/>
        <v>0</v>
      </c>
      <c r="J1513">
        <f t="shared" si="134"/>
        <v>0</v>
      </c>
    </row>
    <row r="1514" spans="1:10" x14ac:dyDescent="0.45">
      <c r="A1514" t="s">
        <v>42</v>
      </c>
      <c r="B1514">
        <v>3</v>
      </c>
      <c r="C1514">
        <v>24</v>
      </c>
      <c r="D1514">
        <v>2020</v>
      </c>
      <c r="E1514" s="46">
        <f t="shared" si="132"/>
        <v>43914</v>
      </c>
      <c r="F1514">
        <v>1</v>
      </c>
      <c r="G1514">
        <v>1</v>
      </c>
      <c r="H1514">
        <v>47</v>
      </c>
      <c r="I1514">
        <f t="shared" si="133"/>
        <v>2.1276595744680851E-2</v>
      </c>
      <c r="J1514">
        <f t="shared" si="134"/>
        <v>2.3328278333380479</v>
      </c>
    </row>
    <row r="1515" spans="1:10" x14ac:dyDescent="0.45">
      <c r="A1515" t="s">
        <v>42</v>
      </c>
      <c r="B1515">
        <v>3</v>
      </c>
      <c r="C1515">
        <v>25</v>
      </c>
      <c r="D1515">
        <v>2020</v>
      </c>
      <c r="E1515" s="46">
        <f t="shared" si="132"/>
        <v>43915</v>
      </c>
      <c r="F1515">
        <v>1</v>
      </c>
      <c r="G1515">
        <v>1</v>
      </c>
      <c r="H1515">
        <v>70</v>
      </c>
      <c r="I1515">
        <f t="shared" si="133"/>
        <v>1.4285714285714285E-2</v>
      </c>
      <c r="J1515">
        <f t="shared" si="134"/>
        <v>1.5663272595269748</v>
      </c>
    </row>
    <row r="1516" spans="1:10" x14ac:dyDescent="0.45">
      <c r="A1516" t="s">
        <v>42</v>
      </c>
      <c r="B1516">
        <v>3</v>
      </c>
      <c r="C1516">
        <v>26</v>
      </c>
      <c r="D1516">
        <v>2020</v>
      </c>
      <c r="E1516" s="46">
        <f t="shared" si="132"/>
        <v>43916</v>
      </c>
      <c r="F1516">
        <v>0</v>
      </c>
      <c r="G1516">
        <v>0</v>
      </c>
      <c r="H1516">
        <v>51</v>
      </c>
      <c r="I1516">
        <f t="shared" si="133"/>
        <v>0</v>
      </c>
      <c r="J1516">
        <f t="shared" si="134"/>
        <v>0</v>
      </c>
    </row>
    <row r="1517" spans="1:10" x14ac:dyDescent="0.45">
      <c r="A1517" t="s">
        <v>42</v>
      </c>
      <c r="B1517">
        <v>3</v>
      </c>
      <c r="C1517">
        <v>27</v>
      </c>
      <c r="D1517">
        <v>2020</v>
      </c>
      <c r="E1517" s="46">
        <f t="shared" si="132"/>
        <v>43917</v>
      </c>
      <c r="F1517">
        <v>0</v>
      </c>
      <c r="G1517">
        <v>0</v>
      </c>
      <c r="H1517">
        <v>64</v>
      </c>
      <c r="I1517">
        <f t="shared" si="133"/>
        <v>0</v>
      </c>
      <c r="J1517">
        <f t="shared" si="134"/>
        <v>0</v>
      </c>
    </row>
    <row r="1518" spans="1:10" x14ac:dyDescent="0.45">
      <c r="A1518" t="s">
        <v>42</v>
      </c>
      <c r="B1518">
        <v>3</v>
      </c>
      <c r="C1518">
        <v>28</v>
      </c>
      <c r="D1518">
        <v>2020</v>
      </c>
      <c r="E1518" s="46">
        <f t="shared" si="132"/>
        <v>43918</v>
      </c>
      <c r="F1518">
        <v>1</v>
      </c>
      <c r="G1518">
        <v>1</v>
      </c>
      <c r="H1518">
        <v>53</v>
      </c>
      <c r="I1518">
        <f t="shared" si="133"/>
        <v>1.8867924528301886E-2</v>
      </c>
      <c r="J1518">
        <f t="shared" si="134"/>
        <v>2.0687341163563819</v>
      </c>
    </row>
    <row r="1519" spans="1:10" x14ac:dyDescent="0.45">
      <c r="A1519" t="s">
        <v>42</v>
      </c>
      <c r="B1519">
        <v>3</v>
      </c>
      <c r="C1519">
        <v>29</v>
      </c>
      <c r="D1519">
        <v>2020</v>
      </c>
      <c r="E1519" s="46">
        <f t="shared" si="132"/>
        <v>43919</v>
      </c>
      <c r="F1519">
        <v>1</v>
      </c>
      <c r="G1519">
        <v>1</v>
      </c>
      <c r="H1519">
        <v>115</v>
      </c>
      <c r="I1519">
        <f t="shared" si="133"/>
        <v>8.6956521739130436E-3</v>
      </c>
      <c r="J1519">
        <f t="shared" si="134"/>
        <v>0.95341659275555002</v>
      </c>
    </row>
    <row r="1520" spans="1:10" x14ac:dyDescent="0.45">
      <c r="A1520" t="s">
        <v>42</v>
      </c>
      <c r="B1520">
        <v>3</v>
      </c>
      <c r="C1520">
        <v>30</v>
      </c>
      <c r="D1520">
        <v>2020</v>
      </c>
      <c r="E1520" s="46">
        <f t="shared" si="132"/>
        <v>43920</v>
      </c>
      <c r="F1520">
        <v>0</v>
      </c>
      <c r="G1520">
        <v>0</v>
      </c>
      <c r="H1520">
        <v>40</v>
      </c>
      <c r="I1520">
        <f t="shared" si="133"/>
        <v>0</v>
      </c>
      <c r="J1520">
        <f t="shared" si="134"/>
        <v>0</v>
      </c>
    </row>
    <row r="1521" spans="1:10" x14ac:dyDescent="0.45">
      <c r="A1521" t="s">
        <v>42</v>
      </c>
      <c r="B1521">
        <v>3</v>
      </c>
      <c r="C1521">
        <v>31</v>
      </c>
      <c r="D1521">
        <v>2020</v>
      </c>
      <c r="E1521" s="46">
        <f t="shared" si="132"/>
        <v>43921</v>
      </c>
      <c r="F1521">
        <v>1</v>
      </c>
      <c r="G1521">
        <v>1</v>
      </c>
      <c r="H1521">
        <v>51</v>
      </c>
      <c r="I1521">
        <f t="shared" si="133"/>
        <v>1.9607843137254902E-2</v>
      </c>
      <c r="J1521">
        <f t="shared" si="134"/>
        <v>2.1498609444487893</v>
      </c>
    </row>
    <row r="1522" spans="1:10" x14ac:dyDescent="0.45">
      <c r="A1522" t="s">
        <v>42</v>
      </c>
      <c r="B1522">
        <v>4</v>
      </c>
      <c r="C1522">
        <v>1</v>
      </c>
      <c r="D1522">
        <v>2020</v>
      </c>
      <c r="E1522" s="46">
        <f t="shared" si="132"/>
        <v>43922</v>
      </c>
      <c r="F1522">
        <v>1</v>
      </c>
      <c r="G1522">
        <v>1</v>
      </c>
      <c r="H1522">
        <v>71</v>
      </c>
      <c r="I1522">
        <f t="shared" si="133"/>
        <v>1.4084507042253521E-2</v>
      </c>
      <c r="J1522">
        <f t="shared" si="134"/>
        <v>1.5442663122096936</v>
      </c>
    </row>
    <row r="1523" spans="1:10" x14ac:dyDescent="0.45">
      <c r="A1523" t="s">
        <v>42</v>
      </c>
      <c r="B1523">
        <v>4</v>
      </c>
      <c r="C1523">
        <v>2</v>
      </c>
      <c r="D1523">
        <v>2020</v>
      </c>
      <c r="E1523" s="46">
        <f t="shared" si="132"/>
        <v>43923</v>
      </c>
      <c r="F1523">
        <v>0</v>
      </c>
      <c r="G1523">
        <v>0</v>
      </c>
      <c r="H1523">
        <v>58</v>
      </c>
      <c r="I1523">
        <f t="shared" si="133"/>
        <v>0</v>
      </c>
      <c r="J1523">
        <f t="shared" si="134"/>
        <v>0</v>
      </c>
    </row>
    <row r="1524" spans="1:10" x14ac:dyDescent="0.45">
      <c r="A1524" t="s">
        <v>42</v>
      </c>
      <c r="B1524">
        <v>4</v>
      </c>
      <c r="C1524">
        <v>3</v>
      </c>
      <c r="D1524">
        <v>2020</v>
      </c>
      <c r="E1524" s="46">
        <f t="shared" si="132"/>
        <v>43924</v>
      </c>
      <c r="F1524">
        <v>0</v>
      </c>
      <c r="G1524">
        <v>0</v>
      </c>
      <c r="H1524">
        <v>76</v>
      </c>
      <c r="I1524">
        <f t="shared" si="133"/>
        <v>0</v>
      </c>
      <c r="J1524">
        <f t="shared" si="134"/>
        <v>0</v>
      </c>
    </row>
    <row r="1525" spans="1:10" x14ac:dyDescent="0.45">
      <c r="A1525" t="s">
        <v>42</v>
      </c>
      <c r="B1525">
        <v>4</v>
      </c>
      <c r="C1525">
        <v>4</v>
      </c>
      <c r="D1525">
        <v>2020</v>
      </c>
      <c r="E1525" s="46">
        <f t="shared" si="132"/>
        <v>43925</v>
      </c>
      <c r="F1525">
        <v>0</v>
      </c>
      <c r="G1525">
        <v>0</v>
      </c>
      <c r="H1525">
        <v>44</v>
      </c>
      <c r="I1525">
        <f t="shared" si="133"/>
        <v>0</v>
      </c>
      <c r="J1525">
        <f t="shared" si="134"/>
        <v>0</v>
      </c>
    </row>
    <row r="1526" spans="1:10" x14ac:dyDescent="0.45">
      <c r="A1526" t="s">
        <v>42</v>
      </c>
      <c r="B1526">
        <v>4</v>
      </c>
      <c r="C1526">
        <v>5</v>
      </c>
      <c r="D1526">
        <v>2020</v>
      </c>
      <c r="E1526" s="46">
        <f t="shared" si="132"/>
        <v>43926</v>
      </c>
      <c r="F1526">
        <v>1</v>
      </c>
      <c r="G1526">
        <v>1</v>
      </c>
      <c r="H1526">
        <v>113</v>
      </c>
      <c r="I1526">
        <f t="shared" si="133"/>
        <v>8.8495575221238937E-3</v>
      </c>
      <c r="J1526">
        <f t="shared" si="134"/>
        <v>0.97029122271582513</v>
      </c>
    </row>
    <row r="1527" spans="1:10" x14ac:dyDescent="0.45">
      <c r="A1527" t="s">
        <v>42</v>
      </c>
      <c r="B1527">
        <v>4</v>
      </c>
      <c r="C1527">
        <v>6</v>
      </c>
      <c r="D1527">
        <v>2020</v>
      </c>
      <c r="E1527" s="46">
        <f t="shared" si="132"/>
        <v>43927</v>
      </c>
      <c r="F1527">
        <v>1</v>
      </c>
      <c r="G1527">
        <v>0</v>
      </c>
      <c r="H1527">
        <v>39</v>
      </c>
      <c r="I1527">
        <f t="shared" si="133"/>
        <v>2.564102564102564E-2</v>
      </c>
      <c r="J1527">
        <f t="shared" si="134"/>
        <v>2.8113566196638011</v>
      </c>
    </row>
    <row r="1528" spans="1:10" x14ac:dyDescent="0.45">
      <c r="A1528" t="s">
        <v>42</v>
      </c>
      <c r="B1528">
        <v>4</v>
      </c>
      <c r="C1528">
        <v>7</v>
      </c>
      <c r="D1528">
        <v>2020</v>
      </c>
      <c r="E1528" s="46">
        <f t="shared" si="132"/>
        <v>43928</v>
      </c>
      <c r="F1528">
        <v>0</v>
      </c>
      <c r="G1528">
        <v>0</v>
      </c>
      <c r="H1528">
        <v>43</v>
      </c>
      <c r="I1528">
        <f t="shared" si="133"/>
        <v>0</v>
      </c>
      <c r="J1528">
        <f t="shared" si="134"/>
        <v>0</v>
      </c>
    </row>
    <row r="1529" spans="1:10" x14ac:dyDescent="0.45">
      <c r="A1529" t="s">
        <v>42</v>
      </c>
      <c r="B1529">
        <v>4</v>
      </c>
      <c r="C1529">
        <v>8</v>
      </c>
      <c r="D1529">
        <v>2020</v>
      </c>
      <c r="E1529" s="46">
        <f t="shared" si="132"/>
        <v>43929</v>
      </c>
      <c r="F1529">
        <v>1</v>
      </c>
      <c r="G1529">
        <v>1</v>
      </c>
      <c r="H1529">
        <v>62</v>
      </c>
      <c r="I1529">
        <f t="shared" si="133"/>
        <v>1.6129032258064516E-2</v>
      </c>
      <c r="J1529">
        <f t="shared" si="134"/>
        <v>1.7684340026917458</v>
      </c>
    </row>
    <row r="1530" spans="1:10" x14ac:dyDescent="0.45">
      <c r="A1530" t="s">
        <v>42</v>
      </c>
      <c r="B1530">
        <v>4</v>
      </c>
      <c r="C1530">
        <v>9</v>
      </c>
      <c r="D1530">
        <v>2020</v>
      </c>
      <c r="E1530" s="46">
        <f t="shared" si="132"/>
        <v>43930</v>
      </c>
      <c r="F1530">
        <v>1</v>
      </c>
      <c r="G1530">
        <v>1</v>
      </c>
      <c r="H1530">
        <v>49</v>
      </c>
      <c r="I1530">
        <f t="shared" si="133"/>
        <v>2.0408163265306121E-2</v>
      </c>
      <c r="J1530">
        <f t="shared" si="134"/>
        <v>2.237610370752821</v>
      </c>
    </row>
    <row r="1531" spans="1:10" x14ac:dyDescent="0.45">
      <c r="A1531" t="s">
        <v>42</v>
      </c>
      <c r="B1531">
        <v>4</v>
      </c>
      <c r="C1531">
        <v>10</v>
      </c>
      <c r="D1531">
        <v>2020</v>
      </c>
      <c r="E1531" s="46">
        <f t="shared" si="132"/>
        <v>43931</v>
      </c>
      <c r="F1531">
        <v>1</v>
      </c>
      <c r="G1531">
        <v>1</v>
      </c>
      <c r="H1531">
        <v>62</v>
      </c>
      <c r="I1531">
        <f t="shared" si="133"/>
        <v>1.6129032258064516E-2</v>
      </c>
      <c r="J1531">
        <f t="shared" si="134"/>
        <v>1.7684340026917458</v>
      </c>
    </row>
    <row r="1532" spans="1:10" x14ac:dyDescent="0.45">
      <c r="A1532" t="s">
        <v>42</v>
      </c>
      <c r="B1532">
        <v>4</v>
      </c>
      <c r="C1532">
        <v>11</v>
      </c>
      <c r="D1532">
        <v>2020</v>
      </c>
      <c r="E1532" s="46">
        <f t="shared" si="132"/>
        <v>43932</v>
      </c>
      <c r="F1532">
        <v>0</v>
      </c>
      <c r="G1532">
        <v>0</v>
      </c>
      <c r="H1532">
        <v>48</v>
      </c>
      <c r="I1532">
        <f t="shared" si="133"/>
        <v>0</v>
      </c>
      <c r="J1532">
        <f t="shared" si="134"/>
        <v>0</v>
      </c>
    </row>
    <row r="1533" spans="1:10" x14ac:dyDescent="0.45">
      <c r="A1533" t="s">
        <v>42</v>
      </c>
      <c r="B1533">
        <v>4</v>
      </c>
      <c r="C1533">
        <v>12</v>
      </c>
      <c r="D1533">
        <v>2020</v>
      </c>
      <c r="E1533" s="46">
        <f t="shared" si="132"/>
        <v>43933</v>
      </c>
      <c r="F1533">
        <v>1</v>
      </c>
      <c r="G1533">
        <v>1</v>
      </c>
      <c r="H1533">
        <v>141</v>
      </c>
      <c r="I1533">
        <f t="shared" si="133"/>
        <v>7.0921985815602835E-3</v>
      </c>
      <c r="J1533">
        <f t="shared" si="134"/>
        <v>0.77760927777934929</v>
      </c>
    </row>
    <row r="1534" spans="1:10" x14ac:dyDescent="0.45">
      <c r="A1534" t="s">
        <v>42</v>
      </c>
      <c r="B1534">
        <v>4</v>
      </c>
      <c r="C1534">
        <v>13</v>
      </c>
      <c r="D1534">
        <v>2020</v>
      </c>
      <c r="E1534" s="46">
        <f t="shared" si="132"/>
        <v>43934</v>
      </c>
      <c r="F1534">
        <v>1</v>
      </c>
      <c r="G1534">
        <v>1</v>
      </c>
      <c r="H1534">
        <v>41</v>
      </c>
      <c r="I1534">
        <f t="shared" si="133"/>
        <v>2.4390243902439025E-2</v>
      </c>
      <c r="J1534">
        <f t="shared" si="134"/>
        <v>2.6742172723631281</v>
      </c>
    </row>
    <row r="1535" spans="1:10" x14ac:dyDescent="0.45">
      <c r="A1535" t="s">
        <v>42</v>
      </c>
      <c r="B1535">
        <v>4</v>
      </c>
      <c r="C1535">
        <v>14</v>
      </c>
      <c r="D1535">
        <v>2020</v>
      </c>
      <c r="E1535" s="46">
        <f t="shared" si="132"/>
        <v>43935</v>
      </c>
      <c r="F1535">
        <v>1</v>
      </c>
      <c r="G1535">
        <v>1</v>
      </c>
      <c r="H1535">
        <v>46</v>
      </c>
      <c r="I1535">
        <f t="shared" si="133"/>
        <v>2.1739130434782608E-2</v>
      </c>
      <c r="J1535">
        <f t="shared" si="134"/>
        <v>2.3835414818888747</v>
      </c>
    </row>
    <row r="1536" spans="1:10" x14ac:dyDescent="0.45">
      <c r="A1536" t="s">
        <v>42</v>
      </c>
      <c r="B1536">
        <v>4</v>
      </c>
      <c r="C1536">
        <v>15</v>
      </c>
      <c r="D1536">
        <v>2020</v>
      </c>
      <c r="E1536" s="46">
        <f t="shared" si="132"/>
        <v>43936</v>
      </c>
      <c r="F1536">
        <v>0</v>
      </c>
      <c r="G1536">
        <v>0</v>
      </c>
      <c r="H1536">
        <v>64</v>
      </c>
      <c r="I1536">
        <f t="shared" si="133"/>
        <v>0</v>
      </c>
      <c r="J1536">
        <f t="shared" si="134"/>
        <v>0</v>
      </c>
    </row>
    <row r="1537" spans="1:10" x14ac:dyDescent="0.45">
      <c r="A1537" t="s">
        <v>42</v>
      </c>
      <c r="B1537">
        <v>4</v>
      </c>
      <c r="C1537">
        <v>16</v>
      </c>
      <c r="D1537">
        <v>2020</v>
      </c>
      <c r="E1537" s="46">
        <f t="shared" si="132"/>
        <v>43937</v>
      </c>
      <c r="F1537">
        <v>0</v>
      </c>
      <c r="G1537">
        <v>0</v>
      </c>
      <c r="H1537">
        <v>58</v>
      </c>
      <c r="I1537">
        <f t="shared" si="133"/>
        <v>0</v>
      </c>
      <c r="J1537">
        <f t="shared" si="134"/>
        <v>0</v>
      </c>
    </row>
    <row r="1538" spans="1:10" x14ac:dyDescent="0.45">
      <c r="A1538" t="s">
        <v>42</v>
      </c>
      <c r="B1538">
        <v>4</v>
      </c>
      <c r="C1538">
        <v>17</v>
      </c>
      <c r="D1538">
        <v>2020</v>
      </c>
      <c r="E1538" s="46">
        <f t="shared" ref="E1538:E1601" si="135">DATE(D1538,B1538,C1538)</f>
        <v>43938</v>
      </c>
      <c r="F1538">
        <v>0</v>
      </c>
      <c r="G1538">
        <v>0</v>
      </c>
      <c r="H1538">
        <v>64</v>
      </c>
      <c r="I1538">
        <f t="shared" ref="I1538:I1601" si="136">IFERROR(F1538/H1538,0)</f>
        <v>0</v>
      </c>
      <c r="J1538">
        <f t="shared" ref="J1538:J1601" si="137">I1538/IF(A:A=$K$2,$L$2,IF(A:A=$K$3,$L$3,IF(A:A=$K$4,$L$4,IF(A:A=$K$5,$L$5,IF(A:A=$K$6,$L$6,IF(A:A=$K$7,$L$7,IF(A:A=$K$8,$L$8,IF(A:A=$K$9,$L$9,IF(A:A=$K$10,$L$10)))))))))</f>
        <v>0</v>
      </c>
    </row>
    <row r="1539" spans="1:10" x14ac:dyDescent="0.45">
      <c r="A1539" t="s">
        <v>42</v>
      </c>
      <c r="B1539">
        <v>4</v>
      </c>
      <c r="C1539">
        <v>18</v>
      </c>
      <c r="D1539">
        <v>2020</v>
      </c>
      <c r="E1539" s="46">
        <f t="shared" si="135"/>
        <v>43939</v>
      </c>
      <c r="F1539">
        <v>0</v>
      </c>
      <c r="G1539">
        <v>0</v>
      </c>
      <c r="H1539">
        <v>48</v>
      </c>
      <c r="I1539">
        <f t="shared" si="136"/>
        <v>0</v>
      </c>
      <c r="J1539">
        <f t="shared" si="137"/>
        <v>0</v>
      </c>
    </row>
    <row r="1540" spans="1:10" x14ac:dyDescent="0.45">
      <c r="A1540" t="s">
        <v>42</v>
      </c>
      <c r="B1540">
        <v>4</v>
      </c>
      <c r="C1540">
        <v>19</v>
      </c>
      <c r="D1540">
        <v>2020</v>
      </c>
      <c r="E1540" s="46">
        <f t="shared" si="135"/>
        <v>43940</v>
      </c>
      <c r="F1540">
        <v>3</v>
      </c>
      <c r="G1540">
        <v>3</v>
      </c>
      <c r="H1540">
        <v>111</v>
      </c>
      <c r="I1540">
        <f t="shared" si="136"/>
        <v>2.7027027027027029E-2</v>
      </c>
      <c r="J1540">
        <f t="shared" si="137"/>
        <v>2.9633218423483312</v>
      </c>
    </row>
    <row r="1541" spans="1:10" x14ac:dyDescent="0.45">
      <c r="A1541" t="s">
        <v>42</v>
      </c>
      <c r="B1541">
        <v>4</v>
      </c>
      <c r="C1541">
        <v>20</v>
      </c>
      <c r="D1541">
        <v>2020</v>
      </c>
      <c r="E1541" s="46">
        <f t="shared" si="135"/>
        <v>43941</v>
      </c>
      <c r="F1541">
        <v>0</v>
      </c>
      <c r="G1541">
        <v>0</v>
      </c>
      <c r="H1541">
        <v>42</v>
      </c>
      <c r="I1541">
        <f t="shared" si="136"/>
        <v>0</v>
      </c>
      <c r="J1541">
        <f t="shared" si="137"/>
        <v>0</v>
      </c>
    </row>
    <row r="1542" spans="1:10" x14ac:dyDescent="0.45">
      <c r="A1542" t="s">
        <v>42</v>
      </c>
      <c r="B1542">
        <v>4</v>
      </c>
      <c r="C1542">
        <v>21</v>
      </c>
      <c r="D1542">
        <v>2020</v>
      </c>
      <c r="E1542" s="46">
        <f t="shared" si="135"/>
        <v>43942</v>
      </c>
      <c r="F1542">
        <v>2</v>
      </c>
      <c r="G1542">
        <v>2</v>
      </c>
      <c r="H1542">
        <v>53</v>
      </c>
      <c r="I1542">
        <f t="shared" si="136"/>
        <v>3.7735849056603772E-2</v>
      </c>
      <c r="J1542">
        <f t="shared" si="137"/>
        <v>4.1374682327127639</v>
      </c>
    </row>
    <row r="1543" spans="1:10" x14ac:dyDescent="0.45">
      <c r="A1543" t="s">
        <v>42</v>
      </c>
      <c r="B1543">
        <v>4</v>
      </c>
      <c r="C1543">
        <v>22</v>
      </c>
      <c r="D1543">
        <v>2020</v>
      </c>
      <c r="E1543" s="46">
        <f t="shared" si="135"/>
        <v>43943</v>
      </c>
      <c r="F1543">
        <v>0</v>
      </c>
      <c r="G1543">
        <v>0</v>
      </c>
      <c r="H1543">
        <v>58</v>
      </c>
      <c r="I1543">
        <f t="shared" si="136"/>
        <v>0</v>
      </c>
      <c r="J1543">
        <f t="shared" si="137"/>
        <v>0</v>
      </c>
    </row>
    <row r="1544" spans="1:10" x14ac:dyDescent="0.45">
      <c r="A1544" t="s">
        <v>42</v>
      </c>
      <c r="B1544">
        <v>4</v>
      </c>
      <c r="C1544">
        <v>23</v>
      </c>
      <c r="D1544">
        <v>2020</v>
      </c>
      <c r="E1544" s="46">
        <f t="shared" si="135"/>
        <v>43944</v>
      </c>
      <c r="F1544">
        <v>0</v>
      </c>
      <c r="G1544">
        <v>0</v>
      </c>
      <c r="H1544">
        <v>60</v>
      </c>
      <c r="I1544">
        <f t="shared" si="136"/>
        <v>0</v>
      </c>
      <c r="J1544">
        <f t="shared" si="137"/>
        <v>0</v>
      </c>
    </row>
    <row r="1545" spans="1:10" x14ac:dyDescent="0.45">
      <c r="A1545" t="s">
        <v>42</v>
      </c>
      <c r="B1545">
        <v>4</v>
      </c>
      <c r="C1545">
        <v>24</v>
      </c>
      <c r="D1545">
        <v>2020</v>
      </c>
      <c r="E1545" s="46">
        <f t="shared" si="135"/>
        <v>43945</v>
      </c>
      <c r="F1545">
        <v>1</v>
      </c>
      <c r="G1545">
        <v>1</v>
      </c>
      <c r="H1545">
        <v>64</v>
      </c>
      <c r="I1545">
        <f t="shared" si="136"/>
        <v>1.5625E-2</v>
      </c>
      <c r="J1545">
        <f t="shared" si="137"/>
        <v>1.7131704401076289</v>
      </c>
    </row>
    <row r="1546" spans="1:10" x14ac:dyDescent="0.45">
      <c r="A1546" t="s">
        <v>42</v>
      </c>
      <c r="B1546">
        <v>4</v>
      </c>
      <c r="C1546">
        <v>25</v>
      </c>
      <c r="D1546">
        <v>2020</v>
      </c>
      <c r="E1546" s="46">
        <f t="shared" si="135"/>
        <v>43946</v>
      </c>
      <c r="F1546">
        <v>1</v>
      </c>
      <c r="G1546">
        <v>1</v>
      </c>
      <c r="H1546">
        <v>51</v>
      </c>
      <c r="I1546">
        <f t="shared" si="136"/>
        <v>1.9607843137254902E-2</v>
      </c>
      <c r="J1546">
        <f t="shared" si="137"/>
        <v>2.1498609444487893</v>
      </c>
    </row>
    <row r="1547" spans="1:10" x14ac:dyDescent="0.45">
      <c r="A1547" t="s">
        <v>42</v>
      </c>
      <c r="B1547">
        <v>4</v>
      </c>
      <c r="C1547">
        <v>26</v>
      </c>
      <c r="D1547">
        <v>2020</v>
      </c>
      <c r="E1547" s="46">
        <f t="shared" si="135"/>
        <v>43947</v>
      </c>
      <c r="F1547">
        <v>1</v>
      </c>
      <c r="G1547">
        <v>0</v>
      </c>
      <c r="H1547">
        <v>103</v>
      </c>
      <c r="I1547">
        <f t="shared" si="136"/>
        <v>9.7087378640776691E-3</v>
      </c>
      <c r="J1547">
        <f t="shared" si="137"/>
        <v>1.0644942540474587</v>
      </c>
    </row>
    <row r="1548" spans="1:10" x14ac:dyDescent="0.45">
      <c r="A1548" t="s">
        <v>42</v>
      </c>
      <c r="B1548">
        <v>4</v>
      </c>
      <c r="C1548">
        <v>27</v>
      </c>
      <c r="D1548">
        <v>2020</v>
      </c>
      <c r="E1548" s="46">
        <f t="shared" si="135"/>
        <v>43948</v>
      </c>
      <c r="F1548">
        <v>0</v>
      </c>
      <c r="G1548">
        <v>0</v>
      </c>
      <c r="H1548">
        <v>43</v>
      </c>
      <c r="I1548">
        <f t="shared" si="136"/>
        <v>0</v>
      </c>
      <c r="J1548">
        <f t="shared" si="137"/>
        <v>0</v>
      </c>
    </row>
    <row r="1549" spans="1:10" x14ac:dyDescent="0.45">
      <c r="A1549" t="s">
        <v>42</v>
      </c>
      <c r="B1549">
        <v>4</v>
      </c>
      <c r="C1549">
        <v>28</v>
      </c>
      <c r="D1549">
        <v>2020</v>
      </c>
      <c r="E1549" s="46">
        <f t="shared" si="135"/>
        <v>43949</v>
      </c>
      <c r="F1549">
        <v>1</v>
      </c>
      <c r="G1549">
        <v>1</v>
      </c>
      <c r="H1549">
        <v>45</v>
      </c>
      <c r="I1549">
        <f t="shared" si="136"/>
        <v>2.2222222222222223E-2</v>
      </c>
      <c r="J1549">
        <f t="shared" si="137"/>
        <v>2.4365090703752945</v>
      </c>
    </row>
    <row r="1550" spans="1:10" x14ac:dyDescent="0.45">
      <c r="A1550" t="s">
        <v>42</v>
      </c>
      <c r="B1550">
        <v>4</v>
      </c>
      <c r="C1550">
        <v>29</v>
      </c>
      <c r="D1550">
        <v>2020</v>
      </c>
      <c r="E1550" s="46">
        <f t="shared" si="135"/>
        <v>43950</v>
      </c>
      <c r="F1550">
        <v>0</v>
      </c>
      <c r="G1550">
        <v>0</v>
      </c>
      <c r="H1550">
        <v>69</v>
      </c>
      <c r="I1550">
        <f t="shared" si="136"/>
        <v>0</v>
      </c>
      <c r="J1550">
        <f t="shared" si="137"/>
        <v>0</v>
      </c>
    </row>
    <row r="1551" spans="1:10" x14ac:dyDescent="0.45">
      <c r="A1551" t="s">
        <v>42</v>
      </c>
      <c r="B1551">
        <v>4</v>
      </c>
      <c r="C1551">
        <v>30</v>
      </c>
      <c r="D1551">
        <v>2020</v>
      </c>
      <c r="E1551" s="46">
        <f t="shared" si="135"/>
        <v>43951</v>
      </c>
      <c r="F1551">
        <v>0</v>
      </c>
      <c r="G1551">
        <v>0</v>
      </c>
      <c r="H1551">
        <v>47</v>
      </c>
      <c r="I1551">
        <f t="shared" si="136"/>
        <v>0</v>
      </c>
      <c r="J1551">
        <f t="shared" si="137"/>
        <v>0</v>
      </c>
    </row>
    <row r="1552" spans="1:10" x14ac:dyDescent="0.45">
      <c r="A1552" t="s">
        <v>44</v>
      </c>
      <c r="B1552">
        <v>3</v>
      </c>
      <c r="C1552">
        <v>1</v>
      </c>
      <c r="D1552">
        <v>2020</v>
      </c>
      <c r="E1552" s="46">
        <f t="shared" si="135"/>
        <v>43891</v>
      </c>
      <c r="F1552">
        <v>5</v>
      </c>
      <c r="G1552">
        <v>4</v>
      </c>
      <c r="H1552">
        <v>167</v>
      </c>
      <c r="I1552">
        <f t="shared" si="136"/>
        <v>2.9940119760479042E-2</v>
      </c>
      <c r="J1552">
        <f t="shared" si="137"/>
        <v>2.3362713734944829</v>
      </c>
    </row>
    <row r="1553" spans="1:10" x14ac:dyDescent="0.45">
      <c r="A1553" t="s">
        <v>44</v>
      </c>
      <c r="B1553">
        <v>3</v>
      </c>
      <c r="C1553">
        <v>2</v>
      </c>
      <c r="D1553">
        <v>2020</v>
      </c>
      <c r="E1553" s="46">
        <f t="shared" si="135"/>
        <v>43892</v>
      </c>
      <c r="F1553">
        <v>2</v>
      </c>
      <c r="G1553">
        <v>2</v>
      </c>
      <c r="H1553">
        <v>68</v>
      </c>
      <c r="I1553">
        <f t="shared" si="136"/>
        <v>2.9411764705882353E-2</v>
      </c>
      <c r="J1553">
        <f t="shared" si="137"/>
        <v>2.2950430551386982</v>
      </c>
    </row>
    <row r="1554" spans="1:10" x14ac:dyDescent="0.45">
      <c r="A1554" t="s">
        <v>44</v>
      </c>
      <c r="B1554">
        <v>3</v>
      </c>
      <c r="C1554">
        <v>3</v>
      </c>
      <c r="D1554">
        <v>2020</v>
      </c>
      <c r="E1554" s="46">
        <f t="shared" si="135"/>
        <v>43893</v>
      </c>
      <c r="F1554">
        <v>2</v>
      </c>
      <c r="G1554">
        <v>1</v>
      </c>
      <c r="H1554">
        <v>97</v>
      </c>
      <c r="I1554">
        <f t="shared" si="136"/>
        <v>2.0618556701030927E-2</v>
      </c>
      <c r="J1554">
        <f t="shared" si="137"/>
        <v>1.6088961623652729</v>
      </c>
    </row>
    <row r="1555" spans="1:10" x14ac:dyDescent="0.45">
      <c r="A1555" t="s">
        <v>44</v>
      </c>
      <c r="B1555">
        <v>3</v>
      </c>
      <c r="C1555">
        <v>4</v>
      </c>
      <c r="D1555">
        <v>2020</v>
      </c>
      <c r="E1555" s="46">
        <f t="shared" si="135"/>
        <v>43894</v>
      </c>
      <c r="F1555">
        <v>3</v>
      </c>
      <c r="G1555">
        <v>3</v>
      </c>
      <c r="H1555">
        <v>111</v>
      </c>
      <c r="I1555">
        <f t="shared" si="136"/>
        <v>2.7027027027027029E-2</v>
      </c>
      <c r="J1555">
        <f t="shared" si="137"/>
        <v>2.1089584831004253</v>
      </c>
    </row>
    <row r="1556" spans="1:10" x14ac:dyDescent="0.45">
      <c r="A1556" t="s">
        <v>44</v>
      </c>
      <c r="B1556">
        <v>3</v>
      </c>
      <c r="C1556">
        <v>5</v>
      </c>
      <c r="D1556">
        <v>2020</v>
      </c>
      <c r="E1556" s="46">
        <f t="shared" si="135"/>
        <v>43895</v>
      </c>
      <c r="F1556">
        <v>1</v>
      </c>
      <c r="G1556">
        <v>1</v>
      </c>
      <c r="H1556">
        <v>133</v>
      </c>
      <c r="I1556">
        <f t="shared" si="136"/>
        <v>7.5187969924812026E-3</v>
      </c>
      <c r="J1556">
        <f t="shared" si="137"/>
        <v>0.58670273590011823</v>
      </c>
    </row>
    <row r="1557" spans="1:10" x14ac:dyDescent="0.45">
      <c r="A1557" t="s">
        <v>44</v>
      </c>
      <c r="B1557">
        <v>3</v>
      </c>
      <c r="C1557">
        <v>6</v>
      </c>
      <c r="D1557">
        <v>2020</v>
      </c>
      <c r="E1557" s="46">
        <f t="shared" si="135"/>
        <v>43896</v>
      </c>
      <c r="F1557">
        <v>3</v>
      </c>
      <c r="G1557">
        <v>2</v>
      </c>
      <c r="H1557">
        <v>110</v>
      </c>
      <c r="I1557">
        <f t="shared" si="136"/>
        <v>2.7272727272727271E-2</v>
      </c>
      <c r="J1557">
        <f t="shared" si="137"/>
        <v>2.1281308329467925</v>
      </c>
    </row>
    <row r="1558" spans="1:10" x14ac:dyDescent="0.45">
      <c r="A1558" t="s">
        <v>44</v>
      </c>
      <c r="B1558">
        <v>3</v>
      </c>
      <c r="C1558">
        <v>7</v>
      </c>
      <c r="D1558">
        <v>2020</v>
      </c>
      <c r="E1558" s="46">
        <f t="shared" si="135"/>
        <v>43897</v>
      </c>
      <c r="F1558">
        <v>0</v>
      </c>
      <c r="G1558">
        <v>0</v>
      </c>
      <c r="H1558">
        <v>93</v>
      </c>
      <c r="I1558">
        <f t="shared" si="136"/>
        <v>0</v>
      </c>
      <c r="J1558">
        <f t="shared" si="137"/>
        <v>0</v>
      </c>
    </row>
    <row r="1559" spans="1:10" x14ac:dyDescent="0.45">
      <c r="A1559" t="s">
        <v>44</v>
      </c>
      <c r="B1559">
        <v>3</v>
      </c>
      <c r="C1559">
        <v>8</v>
      </c>
      <c r="D1559">
        <v>2020</v>
      </c>
      <c r="E1559" s="46">
        <f t="shared" si="135"/>
        <v>43898</v>
      </c>
      <c r="F1559">
        <v>2</v>
      </c>
      <c r="G1559">
        <v>1</v>
      </c>
      <c r="H1559">
        <v>157</v>
      </c>
      <c r="I1559">
        <f t="shared" si="136"/>
        <v>1.2738853503184714E-2</v>
      </c>
      <c r="J1559">
        <f t="shared" si="137"/>
        <v>0.99403138693905402</v>
      </c>
    </row>
    <row r="1560" spans="1:10" x14ac:dyDescent="0.45">
      <c r="A1560" t="s">
        <v>44</v>
      </c>
      <c r="B1560">
        <v>3</v>
      </c>
      <c r="C1560">
        <v>9</v>
      </c>
      <c r="D1560">
        <v>2020</v>
      </c>
      <c r="E1560" s="46">
        <f t="shared" si="135"/>
        <v>43899</v>
      </c>
      <c r="F1560">
        <v>1</v>
      </c>
      <c r="G1560">
        <v>1</v>
      </c>
      <c r="H1560">
        <v>67</v>
      </c>
      <c r="I1560">
        <f t="shared" si="136"/>
        <v>1.4925373134328358E-2</v>
      </c>
      <c r="J1560">
        <f t="shared" si="137"/>
        <v>1.164648714547996</v>
      </c>
    </row>
    <row r="1561" spans="1:10" x14ac:dyDescent="0.45">
      <c r="A1561" t="s">
        <v>44</v>
      </c>
      <c r="B1561">
        <v>3</v>
      </c>
      <c r="C1561">
        <v>10</v>
      </c>
      <c r="D1561">
        <v>2020</v>
      </c>
      <c r="E1561" s="46">
        <f t="shared" si="135"/>
        <v>43900</v>
      </c>
      <c r="F1561">
        <v>3</v>
      </c>
      <c r="G1561">
        <v>3</v>
      </c>
      <c r="H1561">
        <v>104</v>
      </c>
      <c r="I1561">
        <f t="shared" si="136"/>
        <v>2.8846153846153848E-2</v>
      </c>
      <c r="J1561">
        <f t="shared" si="137"/>
        <v>2.2509076117706464</v>
      </c>
    </row>
    <row r="1562" spans="1:10" x14ac:dyDescent="0.45">
      <c r="A1562" t="s">
        <v>44</v>
      </c>
      <c r="B1562">
        <v>3</v>
      </c>
      <c r="C1562">
        <v>11</v>
      </c>
      <c r="D1562">
        <v>2020</v>
      </c>
      <c r="E1562" s="46">
        <f t="shared" si="135"/>
        <v>43901</v>
      </c>
      <c r="F1562">
        <v>4</v>
      </c>
      <c r="G1562">
        <v>4</v>
      </c>
      <c r="H1562">
        <v>126</v>
      </c>
      <c r="I1562">
        <f t="shared" si="136"/>
        <v>3.1746031746031744E-2</v>
      </c>
      <c r="J1562">
        <f t="shared" si="137"/>
        <v>2.477189329356055</v>
      </c>
    </row>
    <row r="1563" spans="1:10" x14ac:dyDescent="0.45">
      <c r="A1563" t="s">
        <v>44</v>
      </c>
      <c r="B1563">
        <v>3</v>
      </c>
      <c r="C1563">
        <v>12</v>
      </c>
      <c r="D1563">
        <v>2020</v>
      </c>
      <c r="E1563" s="46">
        <f t="shared" si="135"/>
        <v>43902</v>
      </c>
      <c r="F1563">
        <v>2</v>
      </c>
      <c r="G1563">
        <v>2</v>
      </c>
      <c r="H1563">
        <v>143</v>
      </c>
      <c r="I1563">
        <f t="shared" si="136"/>
        <v>1.3986013986013986E-2</v>
      </c>
      <c r="J1563">
        <f t="shared" si="137"/>
        <v>1.0913491451009194</v>
      </c>
    </row>
    <row r="1564" spans="1:10" x14ac:dyDescent="0.45">
      <c r="A1564" t="s">
        <v>44</v>
      </c>
      <c r="B1564">
        <v>3</v>
      </c>
      <c r="C1564">
        <v>13</v>
      </c>
      <c r="D1564">
        <v>2020</v>
      </c>
      <c r="E1564" s="46">
        <f t="shared" si="135"/>
        <v>43903</v>
      </c>
      <c r="F1564">
        <v>4</v>
      </c>
      <c r="G1564">
        <v>4</v>
      </c>
      <c r="H1564">
        <v>119</v>
      </c>
      <c r="I1564">
        <f t="shared" si="136"/>
        <v>3.3613445378151259E-2</v>
      </c>
      <c r="J1564">
        <f t="shared" si="137"/>
        <v>2.6229063487299404</v>
      </c>
    </row>
    <row r="1565" spans="1:10" x14ac:dyDescent="0.45">
      <c r="A1565" t="s">
        <v>44</v>
      </c>
      <c r="B1565">
        <v>3</v>
      </c>
      <c r="C1565">
        <v>14</v>
      </c>
      <c r="D1565">
        <v>2020</v>
      </c>
      <c r="E1565" s="46">
        <f t="shared" si="135"/>
        <v>43904</v>
      </c>
      <c r="F1565">
        <v>8</v>
      </c>
      <c r="G1565">
        <v>7</v>
      </c>
      <c r="H1565">
        <v>94</v>
      </c>
      <c r="I1565">
        <f t="shared" si="136"/>
        <v>8.5106382978723402E-2</v>
      </c>
      <c r="J1565">
        <f t="shared" si="137"/>
        <v>6.6409756489119776</v>
      </c>
    </row>
    <row r="1566" spans="1:10" x14ac:dyDescent="0.45">
      <c r="A1566" t="s">
        <v>44</v>
      </c>
      <c r="B1566">
        <v>3</v>
      </c>
      <c r="C1566">
        <v>15</v>
      </c>
      <c r="D1566">
        <v>2020</v>
      </c>
      <c r="E1566" s="46">
        <f t="shared" si="135"/>
        <v>43905</v>
      </c>
      <c r="F1566">
        <v>8</v>
      </c>
      <c r="G1566">
        <v>7</v>
      </c>
      <c r="H1566">
        <v>141</v>
      </c>
      <c r="I1566">
        <f t="shared" si="136"/>
        <v>5.6737588652482268E-2</v>
      </c>
      <c r="J1566">
        <f t="shared" si="137"/>
        <v>4.4273170992746511</v>
      </c>
    </row>
    <row r="1567" spans="1:10" x14ac:dyDescent="0.45">
      <c r="A1567" t="s">
        <v>44</v>
      </c>
      <c r="B1567">
        <v>3</v>
      </c>
      <c r="C1567">
        <v>16</v>
      </c>
      <c r="D1567">
        <v>2020</v>
      </c>
      <c r="E1567" s="46">
        <f t="shared" si="135"/>
        <v>43906</v>
      </c>
      <c r="F1567">
        <v>3</v>
      </c>
      <c r="G1567">
        <v>3</v>
      </c>
      <c r="H1567">
        <v>78</v>
      </c>
      <c r="I1567">
        <f t="shared" si="136"/>
        <v>3.8461538461538464E-2</v>
      </c>
      <c r="J1567">
        <f t="shared" si="137"/>
        <v>3.0012101490275285</v>
      </c>
    </row>
    <row r="1568" spans="1:10" x14ac:dyDescent="0.45">
      <c r="A1568" t="s">
        <v>44</v>
      </c>
      <c r="B1568">
        <v>3</v>
      </c>
      <c r="C1568">
        <v>17</v>
      </c>
      <c r="D1568">
        <v>2020</v>
      </c>
      <c r="E1568" s="46">
        <f t="shared" si="135"/>
        <v>43907</v>
      </c>
      <c r="F1568">
        <v>0</v>
      </c>
      <c r="G1568">
        <v>0</v>
      </c>
      <c r="H1568">
        <v>104</v>
      </c>
      <c r="I1568">
        <f t="shared" si="136"/>
        <v>0</v>
      </c>
      <c r="J1568">
        <f t="shared" si="137"/>
        <v>0</v>
      </c>
    </row>
    <row r="1569" spans="1:10" x14ac:dyDescent="0.45">
      <c r="A1569" t="s">
        <v>44</v>
      </c>
      <c r="B1569">
        <v>3</v>
      </c>
      <c r="C1569">
        <v>18</v>
      </c>
      <c r="D1569">
        <v>2020</v>
      </c>
      <c r="E1569" s="46">
        <f t="shared" si="135"/>
        <v>43908</v>
      </c>
      <c r="F1569">
        <v>4</v>
      </c>
      <c r="G1569">
        <v>4</v>
      </c>
      <c r="H1569">
        <v>111</v>
      </c>
      <c r="I1569">
        <f t="shared" si="136"/>
        <v>3.6036036036036036E-2</v>
      </c>
      <c r="J1569">
        <f t="shared" si="137"/>
        <v>2.8119446441339004</v>
      </c>
    </row>
    <row r="1570" spans="1:10" x14ac:dyDescent="0.45">
      <c r="A1570" t="s">
        <v>44</v>
      </c>
      <c r="B1570">
        <v>3</v>
      </c>
      <c r="C1570">
        <v>19</v>
      </c>
      <c r="D1570">
        <v>2020</v>
      </c>
      <c r="E1570" s="46">
        <f t="shared" si="135"/>
        <v>43909</v>
      </c>
      <c r="F1570">
        <v>6</v>
      </c>
      <c r="G1570">
        <v>5</v>
      </c>
      <c r="H1570">
        <v>129</v>
      </c>
      <c r="I1570">
        <f t="shared" si="136"/>
        <v>4.6511627906976744E-2</v>
      </c>
      <c r="J1570">
        <f t="shared" si="137"/>
        <v>3.629370412777476</v>
      </c>
    </row>
    <row r="1571" spans="1:10" x14ac:dyDescent="0.45">
      <c r="A1571" t="s">
        <v>44</v>
      </c>
      <c r="B1571">
        <v>3</v>
      </c>
      <c r="C1571">
        <v>20</v>
      </c>
      <c r="D1571">
        <v>2020</v>
      </c>
      <c r="E1571" s="46">
        <f t="shared" si="135"/>
        <v>43910</v>
      </c>
      <c r="F1571">
        <v>5</v>
      </c>
      <c r="G1571">
        <v>5</v>
      </c>
      <c r="H1571">
        <v>84</v>
      </c>
      <c r="I1571">
        <f t="shared" si="136"/>
        <v>5.9523809523809521E-2</v>
      </c>
      <c r="J1571">
        <f t="shared" si="137"/>
        <v>4.6447299925426027</v>
      </c>
    </row>
    <row r="1572" spans="1:10" x14ac:dyDescent="0.45">
      <c r="A1572" t="s">
        <v>44</v>
      </c>
      <c r="B1572">
        <v>3</v>
      </c>
      <c r="C1572">
        <v>21</v>
      </c>
      <c r="D1572">
        <v>2020</v>
      </c>
      <c r="E1572" s="46">
        <f t="shared" si="135"/>
        <v>43911</v>
      </c>
      <c r="F1572">
        <v>2</v>
      </c>
      <c r="G1572">
        <v>2</v>
      </c>
      <c r="H1572">
        <v>83</v>
      </c>
      <c r="I1572">
        <f t="shared" si="136"/>
        <v>2.4096385542168676E-2</v>
      </c>
      <c r="J1572">
        <f t="shared" si="137"/>
        <v>1.8802762379449576</v>
      </c>
    </row>
    <row r="1573" spans="1:10" x14ac:dyDescent="0.45">
      <c r="A1573" t="s">
        <v>44</v>
      </c>
      <c r="B1573">
        <v>3</v>
      </c>
      <c r="C1573">
        <v>22</v>
      </c>
      <c r="D1573">
        <v>2020</v>
      </c>
      <c r="E1573" s="46">
        <f t="shared" si="135"/>
        <v>43912</v>
      </c>
      <c r="F1573">
        <v>1</v>
      </c>
      <c r="G1573">
        <v>1</v>
      </c>
      <c r="H1573">
        <v>156</v>
      </c>
      <c r="I1573">
        <f t="shared" si="136"/>
        <v>6.41025641025641E-3</v>
      </c>
      <c r="J1573">
        <f t="shared" si="137"/>
        <v>0.50020169150458804</v>
      </c>
    </row>
    <row r="1574" spans="1:10" x14ac:dyDescent="0.45">
      <c r="A1574" t="s">
        <v>44</v>
      </c>
      <c r="B1574">
        <v>3</v>
      </c>
      <c r="C1574">
        <v>23</v>
      </c>
      <c r="D1574">
        <v>2020</v>
      </c>
      <c r="E1574" s="46">
        <f t="shared" si="135"/>
        <v>43913</v>
      </c>
      <c r="F1574">
        <v>1</v>
      </c>
      <c r="G1574">
        <v>1</v>
      </c>
      <c r="H1574">
        <v>61</v>
      </c>
      <c r="I1574">
        <f t="shared" si="136"/>
        <v>1.6393442622950821E-2</v>
      </c>
      <c r="J1574">
        <f t="shared" si="137"/>
        <v>1.2792043258150121</v>
      </c>
    </row>
    <row r="1575" spans="1:10" x14ac:dyDescent="0.45">
      <c r="A1575" t="s">
        <v>44</v>
      </c>
      <c r="B1575">
        <v>3</v>
      </c>
      <c r="C1575">
        <v>24</v>
      </c>
      <c r="D1575">
        <v>2020</v>
      </c>
      <c r="E1575" s="46">
        <f t="shared" si="135"/>
        <v>43914</v>
      </c>
      <c r="F1575">
        <v>1</v>
      </c>
      <c r="G1575">
        <v>1</v>
      </c>
      <c r="H1575">
        <v>84</v>
      </c>
      <c r="I1575">
        <f t="shared" si="136"/>
        <v>1.1904761904761904E-2</v>
      </c>
      <c r="J1575">
        <f t="shared" si="137"/>
        <v>0.92894599850852055</v>
      </c>
    </row>
    <row r="1576" spans="1:10" x14ac:dyDescent="0.45">
      <c r="A1576" t="s">
        <v>44</v>
      </c>
      <c r="B1576">
        <v>3</v>
      </c>
      <c r="C1576">
        <v>25</v>
      </c>
      <c r="D1576">
        <v>2020</v>
      </c>
      <c r="E1576" s="46">
        <f t="shared" si="135"/>
        <v>43915</v>
      </c>
      <c r="F1576">
        <v>2</v>
      </c>
      <c r="G1576">
        <v>1</v>
      </c>
      <c r="H1576">
        <v>110</v>
      </c>
      <c r="I1576">
        <f t="shared" si="136"/>
        <v>1.8181818181818181E-2</v>
      </c>
      <c r="J1576">
        <f t="shared" si="137"/>
        <v>1.418753888631195</v>
      </c>
    </row>
    <row r="1577" spans="1:10" x14ac:dyDescent="0.45">
      <c r="A1577" t="s">
        <v>44</v>
      </c>
      <c r="B1577">
        <v>3</v>
      </c>
      <c r="C1577">
        <v>26</v>
      </c>
      <c r="D1577">
        <v>2020</v>
      </c>
      <c r="E1577" s="46">
        <f t="shared" si="135"/>
        <v>43916</v>
      </c>
      <c r="F1577">
        <v>2</v>
      </c>
      <c r="G1577">
        <v>2</v>
      </c>
      <c r="H1577">
        <v>115</v>
      </c>
      <c r="I1577">
        <f t="shared" si="136"/>
        <v>1.7391304347826087E-2</v>
      </c>
      <c r="J1577">
        <f t="shared" si="137"/>
        <v>1.357068936951578</v>
      </c>
    </row>
    <row r="1578" spans="1:10" x14ac:dyDescent="0.45">
      <c r="A1578" t="s">
        <v>44</v>
      </c>
      <c r="B1578">
        <v>3</v>
      </c>
      <c r="C1578">
        <v>27</v>
      </c>
      <c r="D1578">
        <v>2020</v>
      </c>
      <c r="E1578" s="46">
        <f t="shared" si="135"/>
        <v>43917</v>
      </c>
      <c r="F1578">
        <v>1</v>
      </c>
      <c r="G1578">
        <v>1</v>
      </c>
      <c r="H1578">
        <v>84</v>
      </c>
      <c r="I1578">
        <f t="shared" si="136"/>
        <v>1.1904761904761904E-2</v>
      </c>
      <c r="J1578">
        <f t="shared" si="137"/>
        <v>0.92894599850852055</v>
      </c>
    </row>
    <row r="1579" spans="1:10" x14ac:dyDescent="0.45">
      <c r="A1579" t="s">
        <v>44</v>
      </c>
      <c r="B1579">
        <v>3</v>
      </c>
      <c r="C1579">
        <v>28</v>
      </c>
      <c r="D1579">
        <v>2020</v>
      </c>
      <c r="E1579" s="46">
        <f t="shared" si="135"/>
        <v>43918</v>
      </c>
      <c r="F1579">
        <v>4</v>
      </c>
      <c r="G1579">
        <v>3</v>
      </c>
      <c r="H1579">
        <v>92</v>
      </c>
      <c r="I1579">
        <f t="shared" si="136"/>
        <v>4.3478260869565216E-2</v>
      </c>
      <c r="J1579">
        <f t="shared" si="137"/>
        <v>3.3926723423789449</v>
      </c>
    </row>
    <row r="1580" spans="1:10" x14ac:dyDescent="0.45">
      <c r="A1580" t="s">
        <v>44</v>
      </c>
      <c r="B1580">
        <v>3</v>
      </c>
      <c r="C1580">
        <v>29</v>
      </c>
      <c r="D1580">
        <v>2020</v>
      </c>
      <c r="E1580" s="46">
        <f t="shared" si="135"/>
        <v>43919</v>
      </c>
      <c r="F1580">
        <v>6</v>
      </c>
      <c r="G1580">
        <v>6</v>
      </c>
      <c r="H1580">
        <v>155</v>
      </c>
      <c r="I1580">
        <f t="shared" si="136"/>
        <v>3.870967741935484E-2</v>
      </c>
      <c r="J1580">
        <f t="shared" si="137"/>
        <v>3.0205727951502865</v>
      </c>
    </row>
    <row r="1581" spans="1:10" x14ac:dyDescent="0.45">
      <c r="A1581" t="s">
        <v>44</v>
      </c>
      <c r="B1581">
        <v>3</v>
      </c>
      <c r="C1581">
        <v>30</v>
      </c>
      <c r="D1581">
        <v>2020</v>
      </c>
      <c r="E1581" s="46">
        <f t="shared" si="135"/>
        <v>43920</v>
      </c>
      <c r="F1581">
        <v>2</v>
      </c>
      <c r="G1581">
        <v>2</v>
      </c>
      <c r="H1581">
        <v>58</v>
      </c>
      <c r="I1581">
        <f t="shared" si="136"/>
        <v>3.4482758620689655E-2</v>
      </c>
      <c r="J1581">
        <f t="shared" si="137"/>
        <v>2.6907401336108872</v>
      </c>
    </row>
    <row r="1582" spans="1:10" x14ac:dyDescent="0.45">
      <c r="A1582" t="s">
        <v>44</v>
      </c>
      <c r="B1582">
        <v>3</v>
      </c>
      <c r="C1582">
        <v>31</v>
      </c>
      <c r="D1582">
        <v>2020</v>
      </c>
      <c r="E1582" s="46">
        <f t="shared" si="135"/>
        <v>43921</v>
      </c>
      <c r="F1582">
        <v>0</v>
      </c>
      <c r="G1582">
        <v>0</v>
      </c>
      <c r="H1582">
        <v>86</v>
      </c>
      <c r="I1582">
        <f t="shared" si="136"/>
        <v>0</v>
      </c>
      <c r="J1582">
        <f t="shared" si="137"/>
        <v>0</v>
      </c>
    </row>
    <row r="1583" spans="1:10" x14ac:dyDescent="0.45">
      <c r="A1583" t="s">
        <v>44</v>
      </c>
      <c r="B1583">
        <v>4</v>
      </c>
      <c r="C1583">
        <v>1</v>
      </c>
      <c r="D1583">
        <v>2020</v>
      </c>
      <c r="E1583" s="46">
        <f t="shared" si="135"/>
        <v>43922</v>
      </c>
      <c r="F1583">
        <v>2</v>
      </c>
      <c r="G1583">
        <v>2</v>
      </c>
      <c r="H1583">
        <v>103</v>
      </c>
      <c r="I1583">
        <f t="shared" si="136"/>
        <v>1.9417475728155338E-2</v>
      </c>
      <c r="J1583">
        <f t="shared" si="137"/>
        <v>1.5151740558197229</v>
      </c>
    </row>
    <row r="1584" spans="1:10" x14ac:dyDescent="0.45">
      <c r="A1584" t="s">
        <v>44</v>
      </c>
      <c r="B1584">
        <v>4</v>
      </c>
      <c r="C1584">
        <v>2</v>
      </c>
      <c r="D1584">
        <v>2020</v>
      </c>
      <c r="E1584" s="46">
        <f t="shared" si="135"/>
        <v>43923</v>
      </c>
      <c r="F1584">
        <v>1</v>
      </c>
      <c r="G1584">
        <v>1</v>
      </c>
      <c r="H1584">
        <v>120</v>
      </c>
      <c r="I1584">
        <f t="shared" si="136"/>
        <v>8.3333333333333332E-3</v>
      </c>
      <c r="J1584">
        <f t="shared" si="137"/>
        <v>0.65026219895596449</v>
      </c>
    </row>
    <row r="1585" spans="1:10" x14ac:dyDescent="0.45">
      <c r="A1585" t="s">
        <v>44</v>
      </c>
      <c r="B1585">
        <v>4</v>
      </c>
      <c r="C1585">
        <v>3</v>
      </c>
      <c r="D1585">
        <v>2020</v>
      </c>
      <c r="E1585" s="46">
        <f t="shared" si="135"/>
        <v>43924</v>
      </c>
      <c r="F1585">
        <v>0</v>
      </c>
      <c r="G1585">
        <v>0</v>
      </c>
      <c r="H1585">
        <v>81</v>
      </c>
      <c r="I1585">
        <f t="shared" si="136"/>
        <v>0</v>
      </c>
      <c r="J1585">
        <f t="shared" si="137"/>
        <v>0</v>
      </c>
    </row>
    <row r="1586" spans="1:10" x14ac:dyDescent="0.45">
      <c r="A1586" t="s">
        <v>44</v>
      </c>
      <c r="B1586">
        <v>4</v>
      </c>
      <c r="C1586">
        <v>4</v>
      </c>
      <c r="D1586">
        <v>2020</v>
      </c>
      <c r="E1586" s="46">
        <f t="shared" si="135"/>
        <v>43925</v>
      </c>
      <c r="F1586">
        <v>2</v>
      </c>
      <c r="G1586">
        <v>2</v>
      </c>
      <c r="H1586">
        <v>80</v>
      </c>
      <c r="I1586">
        <f t="shared" si="136"/>
        <v>2.5000000000000001E-2</v>
      </c>
      <c r="J1586">
        <f t="shared" si="137"/>
        <v>1.9507865968678935</v>
      </c>
    </row>
    <row r="1587" spans="1:10" x14ac:dyDescent="0.45">
      <c r="A1587" t="s">
        <v>44</v>
      </c>
      <c r="B1587">
        <v>4</v>
      </c>
      <c r="C1587">
        <v>5</v>
      </c>
      <c r="D1587">
        <v>2020</v>
      </c>
      <c r="E1587" s="46">
        <f t="shared" si="135"/>
        <v>43926</v>
      </c>
      <c r="F1587">
        <v>3</v>
      </c>
      <c r="G1587">
        <v>3</v>
      </c>
      <c r="H1587">
        <v>148</v>
      </c>
      <c r="I1587">
        <f t="shared" si="136"/>
        <v>2.0270270270270271E-2</v>
      </c>
      <c r="J1587">
        <f t="shared" si="137"/>
        <v>1.5817188623253191</v>
      </c>
    </row>
    <row r="1588" spans="1:10" x14ac:dyDescent="0.45">
      <c r="A1588" t="s">
        <v>44</v>
      </c>
      <c r="B1588">
        <v>4</v>
      </c>
      <c r="C1588">
        <v>6</v>
      </c>
      <c r="D1588">
        <v>2020</v>
      </c>
      <c r="E1588" s="46">
        <f t="shared" si="135"/>
        <v>43927</v>
      </c>
      <c r="F1588">
        <v>1</v>
      </c>
      <c r="G1588">
        <v>1</v>
      </c>
      <c r="H1588">
        <v>58</v>
      </c>
      <c r="I1588">
        <f t="shared" si="136"/>
        <v>1.7241379310344827E-2</v>
      </c>
      <c r="J1588">
        <f t="shared" si="137"/>
        <v>1.3453700668054436</v>
      </c>
    </row>
    <row r="1589" spans="1:10" x14ac:dyDescent="0.45">
      <c r="A1589" t="s">
        <v>44</v>
      </c>
      <c r="B1589">
        <v>4</v>
      </c>
      <c r="C1589">
        <v>7</v>
      </c>
      <c r="D1589">
        <v>2020</v>
      </c>
      <c r="E1589" s="46">
        <f t="shared" si="135"/>
        <v>43928</v>
      </c>
      <c r="F1589">
        <v>3</v>
      </c>
      <c r="G1589">
        <v>3</v>
      </c>
      <c r="H1589">
        <v>91</v>
      </c>
      <c r="I1589">
        <f t="shared" si="136"/>
        <v>3.2967032967032968E-2</v>
      </c>
      <c r="J1589">
        <f t="shared" si="137"/>
        <v>2.5724658420235955</v>
      </c>
    </row>
    <row r="1590" spans="1:10" x14ac:dyDescent="0.45">
      <c r="A1590" t="s">
        <v>44</v>
      </c>
      <c r="B1590">
        <v>4</v>
      </c>
      <c r="C1590">
        <v>8</v>
      </c>
      <c r="D1590">
        <v>2020</v>
      </c>
      <c r="E1590" s="46">
        <f t="shared" si="135"/>
        <v>43929</v>
      </c>
      <c r="F1590">
        <v>1</v>
      </c>
      <c r="G1590">
        <v>1</v>
      </c>
      <c r="H1590">
        <v>103</v>
      </c>
      <c r="I1590">
        <f t="shared" si="136"/>
        <v>9.7087378640776691E-3</v>
      </c>
      <c r="J1590">
        <f t="shared" si="137"/>
        <v>0.75758702790986143</v>
      </c>
    </row>
    <row r="1591" spans="1:10" x14ac:dyDescent="0.45">
      <c r="A1591" t="s">
        <v>44</v>
      </c>
      <c r="B1591">
        <v>4</v>
      </c>
      <c r="C1591">
        <v>9</v>
      </c>
      <c r="D1591">
        <v>2020</v>
      </c>
      <c r="E1591" s="46">
        <f t="shared" si="135"/>
        <v>43930</v>
      </c>
      <c r="F1591">
        <v>1</v>
      </c>
      <c r="G1591">
        <v>1</v>
      </c>
      <c r="H1591">
        <v>124</v>
      </c>
      <c r="I1591">
        <f t="shared" si="136"/>
        <v>8.0645161290322578E-3</v>
      </c>
      <c r="J1591">
        <f t="shared" si="137"/>
        <v>0.62928599898964299</v>
      </c>
    </row>
    <row r="1592" spans="1:10" x14ac:dyDescent="0.45">
      <c r="A1592" t="s">
        <v>44</v>
      </c>
      <c r="B1592">
        <v>4</v>
      </c>
      <c r="C1592">
        <v>10</v>
      </c>
      <c r="D1592">
        <v>2020</v>
      </c>
      <c r="E1592" s="46">
        <f t="shared" si="135"/>
        <v>43931</v>
      </c>
      <c r="F1592">
        <v>0</v>
      </c>
      <c r="G1592">
        <v>0</v>
      </c>
      <c r="H1592">
        <v>87</v>
      </c>
      <c r="I1592">
        <f t="shared" si="136"/>
        <v>0</v>
      </c>
      <c r="J1592">
        <f t="shared" si="137"/>
        <v>0</v>
      </c>
    </row>
    <row r="1593" spans="1:10" x14ac:dyDescent="0.45">
      <c r="A1593" t="s">
        <v>44</v>
      </c>
      <c r="B1593">
        <v>4</v>
      </c>
      <c r="C1593">
        <v>11</v>
      </c>
      <c r="D1593">
        <v>2020</v>
      </c>
      <c r="E1593" s="46">
        <f t="shared" si="135"/>
        <v>43932</v>
      </c>
      <c r="F1593">
        <v>1</v>
      </c>
      <c r="G1593">
        <v>1</v>
      </c>
      <c r="H1593">
        <v>85</v>
      </c>
      <c r="I1593">
        <f t="shared" si="136"/>
        <v>1.1764705882352941E-2</v>
      </c>
      <c r="J1593">
        <f t="shared" si="137"/>
        <v>0.9180172220554792</v>
      </c>
    </row>
    <row r="1594" spans="1:10" x14ac:dyDescent="0.45">
      <c r="A1594" t="s">
        <v>44</v>
      </c>
      <c r="B1594">
        <v>4</v>
      </c>
      <c r="C1594">
        <v>12</v>
      </c>
      <c r="D1594">
        <v>2020</v>
      </c>
      <c r="E1594" s="46">
        <f t="shared" si="135"/>
        <v>43933</v>
      </c>
      <c r="F1594">
        <v>4</v>
      </c>
      <c r="G1594">
        <v>4</v>
      </c>
      <c r="H1594">
        <v>154</v>
      </c>
      <c r="I1594">
        <f t="shared" si="136"/>
        <v>2.5974025974025976E-2</v>
      </c>
      <c r="J1594">
        <f t="shared" si="137"/>
        <v>2.026791269473136</v>
      </c>
    </row>
    <row r="1595" spans="1:10" x14ac:dyDescent="0.45">
      <c r="A1595" t="s">
        <v>44</v>
      </c>
      <c r="B1595">
        <v>4</v>
      </c>
      <c r="C1595">
        <v>13</v>
      </c>
      <c r="D1595">
        <v>2020</v>
      </c>
      <c r="E1595" s="46">
        <f t="shared" si="135"/>
        <v>43934</v>
      </c>
      <c r="F1595">
        <v>0</v>
      </c>
      <c r="G1595">
        <v>0</v>
      </c>
      <c r="H1595">
        <v>58</v>
      </c>
      <c r="I1595">
        <f t="shared" si="136"/>
        <v>0</v>
      </c>
      <c r="J1595">
        <f t="shared" si="137"/>
        <v>0</v>
      </c>
    </row>
    <row r="1596" spans="1:10" x14ac:dyDescent="0.45">
      <c r="A1596" t="s">
        <v>44</v>
      </c>
      <c r="B1596">
        <v>4</v>
      </c>
      <c r="C1596">
        <v>14</v>
      </c>
      <c r="D1596">
        <v>2020</v>
      </c>
      <c r="E1596" s="46">
        <f t="shared" si="135"/>
        <v>43935</v>
      </c>
      <c r="F1596">
        <v>2</v>
      </c>
      <c r="G1596">
        <v>2</v>
      </c>
      <c r="H1596">
        <v>151</v>
      </c>
      <c r="I1596">
        <f t="shared" si="136"/>
        <v>1.3245033112582781E-2</v>
      </c>
      <c r="J1596">
        <f t="shared" si="137"/>
        <v>1.0335293228439171</v>
      </c>
    </row>
    <row r="1597" spans="1:10" x14ac:dyDescent="0.45">
      <c r="A1597" t="s">
        <v>44</v>
      </c>
      <c r="B1597">
        <v>4</v>
      </c>
      <c r="C1597">
        <v>15</v>
      </c>
      <c r="D1597">
        <v>2020</v>
      </c>
      <c r="E1597" s="46">
        <f t="shared" si="135"/>
        <v>43936</v>
      </c>
      <c r="F1597">
        <v>0</v>
      </c>
      <c r="G1597">
        <v>0</v>
      </c>
      <c r="H1597">
        <v>111</v>
      </c>
      <c r="I1597">
        <f t="shared" si="136"/>
        <v>0</v>
      </c>
      <c r="J1597">
        <f t="shared" si="137"/>
        <v>0</v>
      </c>
    </row>
    <row r="1598" spans="1:10" x14ac:dyDescent="0.45">
      <c r="A1598" t="s">
        <v>44</v>
      </c>
      <c r="B1598">
        <v>4</v>
      </c>
      <c r="C1598">
        <v>16</v>
      </c>
      <c r="D1598">
        <v>2020</v>
      </c>
      <c r="E1598" s="46">
        <f t="shared" si="135"/>
        <v>43937</v>
      </c>
      <c r="F1598">
        <v>3</v>
      </c>
      <c r="G1598">
        <v>3</v>
      </c>
      <c r="H1598">
        <v>119</v>
      </c>
      <c r="I1598">
        <f t="shared" si="136"/>
        <v>2.5210084033613446E-2</v>
      </c>
      <c r="J1598">
        <f t="shared" si="137"/>
        <v>1.9671797615474556</v>
      </c>
    </row>
    <row r="1599" spans="1:10" x14ac:dyDescent="0.45">
      <c r="A1599" t="s">
        <v>44</v>
      </c>
      <c r="B1599">
        <v>4</v>
      </c>
      <c r="C1599">
        <v>17</v>
      </c>
      <c r="D1599">
        <v>2020</v>
      </c>
      <c r="E1599" s="46">
        <f t="shared" si="135"/>
        <v>43938</v>
      </c>
      <c r="F1599">
        <v>0</v>
      </c>
      <c r="G1599">
        <v>0</v>
      </c>
      <c r="H1599">
        <v>88</v>
      </c>
      <c r="I1599">
        <f t="shared" si="136"/>
        <v>0</v>
      </c>
      <c r="J1599">
        <f t="shared" si="137"/>
        <v>0</v>
      </c>
    </row>
    <row r="1600" spans="1:10" x14ac:dyDescent="0.45">
      <c r="A1600" t="s">
        <v>44</v>
      </c>
      <c r="B1600">
        <v>4</v>
      </c>
      <c r="C1600">
        <v>18</v>
      </c>
      <c r="D1600">
        <v>2020</v>
      </c>
      <c r="E1600" s="46">
        <f t="shared" si="135"/>
        <v>43939</v>
      </c>
      <c r="F1600">
        <v>1</v>
      </c>
      <c r="G1600">
        <v>1</v>
      </c>
      <c r="H1600">
        <v>81</v>
      </c>
      <c r="I1600">
        <f t="shared" si="136"/>
        <v>1.2345679012345678E-2</v>
      </c>
      <c r="J1600">
        <f t="shared" si="137"/>
        <v>0.96335140586068801</v>
      </c>
    </row>
    <row r="1601" spans="1:10" x14ac:dyDescent="0.45">
      <c r="A1601" t="s">
        <v>44</v>
      </c>
      <c r="B1601">
        <v>4</v>
      </c>
      <c r="C1601">
        <v>19</v>
      </c>
      <c r="D1601">
        <v>2020</v>
      </c>
      <c r="E1601" s="46">
        <f t="shared" si="135"/>
        <v>43940</v>
      </c>
      <c r="F1601">
        <v>1</v>
      </c>
      <c r="G1601">
        <v>1</v>
      </c>
      <c r="H1601">
        <v>150</v>
      </c>
      <c r="I1601">
        <f t="shared" si="136"/>
        <v>6.6666666666666671E-3</v>
      </c>
      <c r="J1601">
        <f t="shared" si="137"/>
        <v>0.52020975916477163</v>
      </c>
    </row>
    <row r="1602" spans="1:10" x14ac:dyDescent="0.45">
      <c r="A1602" t="s">
        <v>44</v>
      </c>
      <c r="B1602">
        <v>4</v>
      </c>
      <c r="C1602">
        <v>20</v>
      </c>
      <c r="D1602">
        <v>2020</v>
      </c>
      <c r="E1602" s="46">
        <f t="shared" ref="E1602:E1665" si="138">DATE(D1602,B1602,C1602)</f>
        <v>43941</v>
      </c>
      <c r="F1602">
        <v>2</v>
      </c>
      <c r="G1602">
        <v>2</v>
      </c>
      <c r="H1602">
        <v>60</v>
      </c>
      <c r="I1602">
        <f t="shared" ref="I1602:I1665" si="139">IFERROR(F1602/H1602,0)</f>
        <v>3.3333333333333333E-2</v>
      </c>
      <c r="J1602">
        <f t="shared" ref="J1602:J1665" si="140">I1602/IF(A:A=$K$2,$L$2,IF(A:A=$K$3,$L$3,IF(A:A=$K$4,$L$4,IF(A:A=$K$5,$L$5,IF(A:A=$K$6,$L$6,IF(A:A=$K$7,$L$7,IF(A:A=$K$8,$L$8,IF(A:A=$K$9,$L$9,IF(A:A=$K$10,$L$10)))))))))</f>
        <v>2.601048795823858</v>
      </c>
    </row>
    <row r="1603" spans="1:10" x14ac:dyDescent="0.45">
      <c r="A1603" t="s">
        <v>44</v>
      </c>
      <c r="B1603">
        <v>4</v>
      </c>
      <c r="C1603">
        <v>21</v>
      </c>
      <c r="D1603">
        <v>2020</v>
      </c>
      <c r="E1603" s="46">
        <f t="shared" si="138"/>
        <v>43942</v>
      </c>
      <c r="F1603">
        <v>0</v>
      </c>
      <c r="G1603">
        <v>0</v>
      </c>
      <c r="H1603">
        <v>87</v>
      </c>
      <c r="I1603">
        <f t="shared" si="139"/>
        <v>0</v>
      </c>
      <c r="J1603">
        <f t="shared" si="140"/>
        <v>0</v>
      </c>
    </row>
    <row r="1604" spans="1:10" x14ac:dyDescent="0.45">
      <c r="A1604" t="s">
        <v>44</v>
      </c>
      <c r="B1604">
        <v>4</v>
      </c>
      <c r="C1604">
        <v>22</v>
      </c>
      <c r="D1604">
        <v>2020</v>
      </c>
      <c r="E1604" s="46">
        <f t="shared" si="138"/>
        <v>43943</v>
      </c>
      <c r="F1604">
        <v>0</v>
      </c>
      <c r="G1604">
        <v>0</v>
      </c>
      <c r="H1604">
        <v>100</v>
      </c>
      <c r="I1604">
        <f t="shared" si="139"/>
        <v>0</v>
      </c>
      <c r="J1604">
        <f t="shared" si="140"/>
        <v>0</v>
      </c>
    </row>
    <row r="1605" spans="1:10" x14ac:dyDescent="0.45">
      <c r="A1605" t="s">
        <v>44</v>
      </c>
      <c r="B1605">
        <v>4</v>
      </c>
      <c r="C1605">
        <v>23</v>
      </c>
      <c r="D1605">
        <v>2020</v>
      </c>
      <c r="E1605" s="46">
        <f t="shared" si="138"/>
        <v>43944</v>
      </c>
      <c r="F1605">
        <v>0</v>
      </c>
      <c r="G1605">
        <v>0</v>
      </c>
      <c r="H1605">
        <v>114</v>
      </c>
      <c r="I1605">
        <f t="shared" si="139"/>
        <v>0</v>
      </c>
      <c r="J1605">
        <f t="shared" si="140"/>
        <v>0</v>
      </c>
    </row>
    <row r="1606" spans="1:10" x14ac:dyDescent="0.45">
      <c r="A1606" t="s">
        <v>44</v>
      </c>
      <c r="B1606">
        <v>4</v>
      </c>
      <c r="C1606">
        <v>24</v>
      </c>
      <c r="D1606">
        <v>2020</v>
      </c>
      <c r="E1606" s="46">
        <f t="shared" si="138"/>
        <v>43945</v>
      </c>
      <c r="F1606">
        <v>1</v>
      </c>
      <c r="G1606">
        <v>1</v>
      </c>
      <c r="H1606">
        <v>83</v>
      </c>
      <c r="I1606">
        <f t="shared" si="139"/>
        <v>1.2048192771084338E-2</v>
      </c>
      <c r="J1606">
        <f t="shared" si="140"/>
        <v>0.94013811897247879</v>
      </c>
    </row>
    <row r="1607" spans="1:10" x14ac:dyDescent="0.45">
      <c r="A1607" t="s">
        <v>44</v>
      </c>
      <c r="B1607">
        <v>4</v>
      </c>
      <c r="C1607">
        <v>25</v>
      </c>
      <c r="D1607">
        <v>2020</v>
      </c>
      <c r="E1607" s="46">
        <f t="shared" si="138"/>
        <v>43946</v>
      </c>
      <c r="F1607">
        <v>1</v>
      </c>
      <c r="G1607">
        <v>1</v>
      </c>
      <c r="H1607">
        <v>86</v>
      </c>
      <c r="I1607">
        <f t="shared" si="139"/>
        <v>1.1627906976744186E-2</v>
      </c>
      <c r="J1607">
        <f t="shared" si="140"/>
        <v>0.90734260319436899</v>
      </c>
    </row>
    <row r="1608" spans="1:10" x14ac:dyDescent="0.45">
      <c r="A1608" t="s">
        <v>44</v>
      </c>
      <c r="B1608">
        <v>4</v>
      </c>
      <c r="C1608">
        <v>26</v>
      </c>
      <c r="D1608">
        <v>2020</v>
      </c>
      <c r="E1608" s="46">
        <f t="shared" si="138"/>
        <v>43947</v>
      </c>
      <c r="F1608">
        <v>2</v>
      </c>
      <c r="G1608">
        <v>2</v>
      </c>
      <c r="H1608">
        <v>145</v>
      </c>
      <c r="I1608">
        <f t="shared" si="139"/>
        <v>1.3793103448275862E-2</v>
      </c>
      <c r="J1608">
        <f t="shared" si="140"/>
        <v>1.0762960534443549</v>
      </c>
    </row>
    <row r="1609" spans="1:10" x14ac:dyDescent="0.45">
      <c r="A1609" t="s">
        <v>44</v>
      </c>
      <c r="B1609">
        <v>4</v>
      </c>
      <c r="C1609">
        <v>27</v>
      </c>
      <c r="D1609">
        <v>2020</v>
      </c>
      <c r="E1609" s="46">
        <f t="shared" si="138"/>
        <v>43948</v>
      </c>
      <c r="F1609">
        <v>1</v>
      </c>
      <c r="G1609">
        <v>1</v>
      </c>
      <c r="H1609">
        <v>62</v>
      </c>
      <c r="I1609">
        <f t="shared" si="139"/>
        <v>1.6129032258064516E-2</v>
      </c>
      <c r="J1609">
        <f t="shared" si="140"/>
        <v>1.258571997979286</v>
      </c>
    </row>
    <row r="1610" spans="1:10" x14ac:dyDescent="0.45">
      <c r="A1610" t="s">
        <v>44</v>
      </c>
      <c r="B1610">
        <v>4</v>
      </c>
      <c r="C1610">
        <v>28</v>
      </c>
      <c r="D1610">
        <v>2020</v>
      </c>
      <c r="E1610" s="46">
        <f t="shared" si="138"/>
        <v>43949</v>
      </c>
      <c r="F1610">
        <v>1</v>
      </c>
      <c r="G1610">
        <v>1</v>
      </c>
      <c r="H1610">
        <v>85</v>
      </c>
      <c r="I1610">
        <f t="shared" si="139"/>
        <v>1.1764705882352941E-2</v>
      </c>
      <c r="J1610">
        <f t="shared" si="140"/>
        <v>0.9180172220554792</v>
      </c>
    </row>
    <row r="1611" spans="1:10" x14ac:dyDescent="0.45">
      <c r="A1611" t="s">
        <v>44</v>
      </c>
      <c r="B1611">
        <v>4</v>
      </c>
      <c r="C1611">
        <v>29</v>
      </c>
      <c r="D1611">
        <v>2020</v>
      </c>
      <c r="E1611" s="46">
        <f t="shared" si="138"/>
        <v>43950</v>
      </c>
      <c r="F1611">
        <v>1</v>
      </c>
      <c r="G1611">
        <v>1</v>
      </c>
      <c r="H1611">
        <v>95</v>
      </c>
      <c r="I1611">
        <f t="shared" si="139"/>
        <v>1.0526315789473684E-2</v>
      </c>
      <c r="J1611">
        <f t="shared" si="140"/>
        <v>0.82138383026016559</v>
      </c>
    </row>
    <row r="1612" spans="1:10" x14ac:dyDescent="0.45">
      <c r="A1612" t="s">
        <v>44</v>
      </c>
      <c r="B1612">
        <v>4</v>
      </c>
      <c r="C1612">
        <v>30</v>
      </c>
      <c r="D1612">
        <v>2020</v>
      </c>
      <c r="E1612" s="46">
        <f t="shared" si="138"/>
        <v>43951</v>
      </c>
      <c r="F1612">
        <v>1</v>
      </c>
      <c r="G1612">
        <v>1</v>
      </c>
      <c r="H1612">
        <v>121</v>
      </c>
      <c r="I1612">
        <f t="shared" si="139"/>
        <v>8.2644628099173556E-3</v>
      </c>
      <c r="J1612">
        <f t="shared" si="140"/>
        <v>0.64488813119599786</v>
      </c>
    </row>
    <row r="1613" spans="1:10" x14ac:dyDescent="0.45">
      <c r="A1613" t="s">
        <v>45</v>
      </c>
      <c r="B1613">
        <v>3</v>
      </c>
      <c r="C1613">
        <v>1</v>
      </c>
      <c r="D1613">
        <v>2020</v>
      </c>
      <c r="E1613" s="46">
        <f t="shared" si="138"/>
        <v>43891</v>
      </c>
      <c r="F1613">
        <v>2</v>
      </c>
      <c r="G1613">
        <v>1</v>
      </c>
      <c r="H1613">
        <v>181</v>
      </c>
      <c r="I1613">
        <f t="shared" si="139"/>
        <v>1.1049723756906077E-2</v>
      </c>
      <c r="J1613">
        <f t="shared" si="140"/>
        <v>1.7235594104259617</v>
      </c>
    </row>
    <row r="1614" spans="1:10" x14ac:dyDescent="0.45">
      <c r="A1614" t="s">
        <v>45</v>
      </c>
      <c r="B1614">
        <v>3</v>
      </c>
      <c r="C1614">
        <v>2</v>
      </c>
      <c r="D1614">
        <v>2020</v>
      </c>
      <c r="E1614" s="46">
        <f t="shared" si="138"/>
        <v>43892</v>
      </c>
      <c r="F1614">
        <v>0</v>
      </c>
      <c r="G1614">
        <v>0</v>
      </c>
      <c r="H1614">
        <v>77</v>
      </c>
      <c r="I1614">
        <f t="shared" si="139"/>
        <v>0</v>
      </c>
      <c r="J1614">
        <f t="shared" si="140"/>
        <v>0</v>
      </c>
    </row>
    <row r="1615" spans="1:10" x14ac:dyDescent="0.45">
      <c r="A1615" t="s">
        <v>45</v>
      </c>
      <c r="B1615">
        <v>3</v>
      </c>
      <c r="C1615">
        <v>3</v>
      </c>
      <c r="D1615">
        <v>2020</v>
      </c>
      <c r="E1615" s="46">
        <f t="shared" si="138"/>
        <v>43893</v>
      </c>
      <c r="F1615">
        <v>0</v>
      </c>
      <c r="G1615">
        <v>0</v>
      </c>
      <c r="H1615">
        <v>82</v>
      </c>
      <c r="I1615">
        <f t="shared" si="139"/>
        <v>0</v>
      </c>
      <c r="J1615">
        <f t="shared" si="140"/>
        <v>0</v>
      </c>
    </row>
    <row r="1616" spans="1:10" x14ac:dyDescent="0.45">
      <c r="A1616" t="s">
        <v>45</v>
      </c>
      <c r="B1616">
        <v>3</v>
      </c>
      <c r="C1616">
        <v>4</v>
      </c>
      <c r="D1616">
        <v>2020</v>
      </c>
      <c r="E1616" s="46">
        <f t="shared" si="138"/>
        <v>43894</v>
      </c>
      <c r="F1616">
        <v>0</v>
      </c>
      <c r="G1616">
        <v>0</v>
      </c>
      <c r="H1616">
        <v>119</v>
      </c>
      <c r="I1616">
        <f t="shared" si="139"/>
        <v>0</v>
      </c>
      <c r="J1616">
        <f t="shared" si="140"/>
        <v>0</v>
      </c>
    </row>
    <row r="1617" spans="1:10" x14ac:dyDescent="0.45">
      <c r="A1617" t="s">
        <v>45</v>
      </c>
      <c r="B1617">
        <v>3</v>
      </c>
      <c r="C1617">
        <v>5</v>
      </c>
      <c r="D1617">
        <v>2020</v>
      </c>
      <c r="E1617" s="46">
        <f t="shared" si="138"/>
        <v>43895</v>
      </c>
      <c r="F1617">
        <v>0</v>
      </c>
      <c r="G1617">
        <v>0</v>
      </c>
      <c r="H1617">
        <v>120</v>
      </c>
      <c r="I1617">
        <f t="shared" si="139"/>
        <v>0</v>
      </c>
      <c r="J1617">
        <f t="shared" si="140"/>
        <v>0</v>
      </c>
    </row>
    <row r="1618" spans="1:10" x14ac:dyDescent="0.45">
      <c r="A1618" t="s">
        <v>45</v>
      </c>
      <c r="B1618">
        <v>3</v>
      </c>
      <c r="C1618">
        <v>6</v>
      </c>
      <c r="D1618">
        <v>2020</v>
      </c>
      <c r="E1618" s="46">
        <f t="shared" si="138"/>
        <v>43896</v>
      </c>
      <c r="F1618">
        <v>0</v>
      </c>
      <c r="G1618">
        <v>0</v>
      </c>
      <c r="H1618">
        <v>106</v>
      </c>
      <c r="I1618">
        <f t="shared" si="139"/>
        <v>0</v>
      </c>
      <c r="J1618">
        <f t="shared" si="140"/>
        <v>0</v>
      </c>
    </row>
    <row r="1619" spans="1:10" x14ac:dyDescent="0.45">
      <c r="A1619" t="s">
        <v>45</v>
      </c>
      <c r="B1619">
        <v>3</v>
      </c>
      <c r="C1619">
        <v>7</v>
      </c>
      <c r="D1619">
        <v>2020</v>
      </c>
      <c r="E1619" s="46">
        <f t="shared" si="138"/>
        <v>43897</v>
      </c>
      <c r="F1619">
        <v>0</v>
      </c>
      <c r="G1619">
        <v>0</v>
      </c>
      <c r="H1619">
        <v>47</v>
      </c>
      <c r="I1619">
        <f t="shared" si="139"/>
        <v>0</v>
      </c>
      <c r="J1619">
        <f t="shared" si="140"/>
        <v>0</v>
      </c>
    </row>
    <row r="1620" spans="1:10" x14ac:dyDescent="0.45">
      <c r="A1620" t="s">
        <v>45</v>
      </c>
      <c r="B1620">
        <v>3</v>
      </c>
      <c r="C1620">
        <v>8</v>
      </c>
      <c r="D1620">
        <v>2020</v>
      </c>
      <c r="E1620" s="46">
        <f t="shared" si="138"/>
        <v>43898</v>
      </c>
      <c r="F1620">
        <v>0</v>
      </c>
      <c r="G1620">
        <v>0</v>
      </c>
      <c r="H1620">
        <v>199</v>
      </c>
      <c r="I1620">
        <f t="shared" si="139"/>
        <v>0</v>
      </c>
      <c r="J1620">
        <f t="shared" si="140"/>
        <v>0</v>
      </c>
    </row>
    <row r="1621" spans="1:10" x14ac:dyDescent="0.45">
      <c r="A1621" t="s">
        <v>45</v>
      </c>
      <c r="B1621">
        <v>3</v>
      </c>
      <c r="C1621">
        <v>9</v>
      </c>
      <c r="D1621">
        <v>2020</v>
      </c>
      <c r="E1621" s="46">
        <f t="shared" si="138"/>
        <v>43899</v>
      </c>
      <c r="F1621">
        <v>1</v>
      </c>
      <c r="G1621">
        <v>1</v>
      </c>
      <c r="H1621">
        <v>75</v>
      </c>
      <c r="I1621">
        <f t="shared" si="139"/>
        <v>1.3333333333333334E-2</v>
      </c>
      <c r="J1621">
        <f t="shared" si="140"/>
        <v>2.0797616885806605</v>
      </c>
    </row>
    <row r="1622" spans="1:10" x14ac:dyDescent="0.45">
      <c r="A1622" t="s">
        <v>45</v>
      </c>
      <c r="B1622">
        <v>3</v>
      </c>
      <c r="C1622">
        <v>10</v>
      </c>
      <c r="D1622">
        <v>2020</v>
      </c>
      <c r="E1622" s="46">
        <f t="shared" si="138"/>
        <v>43900</v>
      </c>
      <c r="F1622">
        <v>0</v>
      </c>
      <c r="G1622">
        <v>0</v>
      </c>
      <c r="H1622">
        <v>88</v>
      </c>
      <c r="I1622">
        <f t="shared" si="139"/>
        <v>0</v>
      </c>
      <c r="J1622">
        <f t="shared" si="140"/>
        <v>0</v>
      </c>
    </row>
    <row r="1623" spans="1:10" x14ac:dyDescent="0.45">
      <c r="A1623" t="s">
        <v>45</v>
      </c>
      <c r="B1623">
        <v>3</v>
      </c>
      <c r="C1623">
        <v>11</v>
      </c>
      <c r="D1623">
        <v>2020</v>
      </c>
      <c r="E1623" s="46">
        <f t="shared" si="138"/>
        <v>43901</v>
      </c>
      <c r="F1623">
        <v>1</v>
      </c>
      <c r="G1623">
        <v>1</v>
      </c>
      <c r="H1623">
        <v>125</v>
      </c>
      <c r="I1623">
        <f t="shared" si="139"/>
        <v>8.0000000000000002E-3</v>
      </c>
      <c r="J1623">
        <f t="shared" si="140"/>
        <v>1.2478570131483964</v>
      </c>
    </row>
    <row r="1624" spans="1:10" x14ac:dyDescent="0.45">
      <c r="A1624" t="s">
        <v>45</v>
      </c>
      <c r="B1624">
        <v>3</v>
      </c>
      <c r="C1624">
        <v>12</v>
      </c>
      <c r="D1624">
        <v>2020</v>
      </c>
      <c r="E1624" s="46">
        <f t="shared" si="138"/>
        <v>43902</v>
      </c>
      <c r="F1624">
        <v>0</v>
      </c>
      <c r="G1624">
        <v>0</v>
      </c>
      <c r="H1624">
        <v>106</v>
      </c>
      <c r="I1624">
        <f t="shared" si="139"/>
        <v>0</v>
      </c>
      <c r="J1624">
        <f t="shared" si="140"/>
        <v>0</v>
      </c>
    </row>
    <row r="1625" spans="1:10" x14ac:dyDescent="0.45">
      <c r="A1625" t="s">
        <v>45</v>
      </c>
      <c r="B1625">
        <v>3</v>
      </c>
      <c r="C1625">
        <v>13</v>
      </c>
      <c r="D1625">
        <v>2020</v>
      </c>
      <c r="E1625" s="46">
        <f t="shared" si="138"/>
        <v>43903</v>
      </c>
      <c r="F1625">
        <v>1</v>
      </c>
      <c r="G1625">
        <v>1</v>
      </c>
      <c r="H1625">
        <v>97</v>
      </c>
      <c r="I1625">
        <f t="shared" si="139"/>
        <v>1.0309278350515464E-2</v>
      </c>
      <c r="J1625">
        <f t="shared" si="140"/>
        <v>1.6080631612737064</v>
      </c>
    </row>
    <row r="1626" spans="1:10" x14ac:dyDescent="0.45">
      <c r="A1626" t="s">
        <v>45</v>
      </c>
      <c r="B1626">
        <v>3</v>
      </c>
      <c r="C1626">
        <v>14</v>
      </c>
      <c r="D1626">
        <v>2020</v>
      </c>
      <c r="E1626" s="46">
        <f t="shared" si="138"/>
        <v>43904</v>
      </c>
      <c r="F1626">
        <v>0</v>
      </c>
      <c r="G1626">
        <v>0</v>
      </c>
      <c r="H1626">
        <v>34</v>
      </c>
      <c r="I1626">
        <f t="shared" si="139"/>
        <v>0</v>
      </c>
      <c r="J1626">
        <f t="shared" si="140"/>
        <v>0</v>
      </c>
    </row>
    <row r="1627" spans="1:10" x14ac:dyDescent="0.45">
      <c r="A1627" t="s">
        <v>45</v>
      </c>
      <c r="B1627">
        <v>3</v>
      </c>
      <c r="C1627">
        <v>15</v>
      </c>
      <c r="D1627">
        <v>2020</v>
      </c>
      <c r="E1627" s="46">
        <f t="shared" si="138"/>
        <v>43905</v>
      </c>
      <c r="F1627">
        <v>1</v>
      </c>
      <c r="G1627">
        <v>1</v>
      </c>
      <c r="H1627">
        <v>180</v>
      </c>
      <c r="I1627">
        <f t="shared" si="139"/>
        <v>5.5555555555555558E-3</v>
      </c>
      <c r="J1627">
        <f t="shared" si="140"/>
        <v>0.86656737024194186</v>
      </c>
    </row>
    <row r="1628" spans="1:10" x14ac:dyDescent="0.45">
      <c r="A1628" t="s">
        <v>45</v>
      </c>
      <c r="B1628">
        <v>3</v>
      </c>
      <c r="C1628">
        <v>16</v>
      </c>
      <c r="D1628">
        <v>2020</v>
      </c>
      <c r="E1628" s="46">
        <f t="shared" si="138"/>
        <v>43906</v>
      </c>
      <c r="F1628">
        <v>1</v>
      </c>
      <c r="G1628">
        <v>1</v>
      </c>
      <c r="H1628">
        <v>58</v>
      </c>
      <c r="I1628">
        <f t="shared" si="139"/>
        <v>1.7241379310344827E-2</v>
      </c>
      <c r="J1628">
        <f t="shared" si="140"/>
        <v>2.6893470110956814</v>
      </c>
    </row>
    <row r="1629" spans="1:10" x14ac:dyDescent="0.45">
      <c r="A1629" t="s">
        <v>45</v>
      </c>
      <c r="B1629">
        <v>3</v>
      </c>
      <c r="C1629">
        <v>17</v>
      </c>
      <c r="D1629">
        <v>2020</v>
      </c>
      <c r="E1629" s="46">
        <f t="shared" si="138"/>
        <v>43907</v>
      </c>
      <c r="F1629">
        <v>1</v>
      </c>
      <c r="G1629">
        <v>1</v>
      </c>
      <c r="H1629">
        <v>69</v>
      </c>
      <c r="I1629">
        <f t="shared" si="139"/>
        <v>1.4492753623188406E-2</v>
      </c>
      <c r="J1629">
        <f t="shared" si="140"/>
        <v>2.2606105310659355</v>
      </c>
    </row>
    <row r="1630" spans="1:10" x14ac:dyDescent="0.45">
      <c r="A1630" t="s">
        <v>45</v>
      </c>
      <c r="B1630">
        <v>3</v>
      </c>
      <c r="C1630">
        <v>18</v>
      </c>
      <c r="D1630">
        <v>2020</v>
      </c>
      <c r="E1630" s="46">
        <f t="shared" si="138"/>
        <v>43908</v>
      </c>
      <c r="F1630">
        <v>1</v>
      </c>
      <c r="G1630">
        <v>1</v>
      </c>
      <c r="H1630">
        <v>110</v>
      </c>
      <c r="I1630">
        <f t="shared" si="139"/>
        <v>9.0909090909090905E-3</v>
      </c>
      <c r="J1630">
        <f t="shared" si="140"/>
        <v>1.4180193331231776</v>
      </c>
    </row>
    <row r="1631" spans="1:10" x14ac:dyDescent="0.45">
      <c r="A1631" t="s">
        <v>45</v>
      </c>
      <c r="B1631">
        <v>3</v>
      </c>
      <c r="C1631">
        <v>19</v>
      </c>
      <c r="D1631">
        <v>2020</v>
      </c>
      <c r="E1631" s="46">
        <f t="shared" si="138"/>
        <v>43909</v>
      </c>
      <c r="F1631">
        <v>1</v>
      </c>
      <c r="G1631">
        <v>1</v>
      </c>
      <c r="H1631">
        <v>82</v>
      </c>
      <c r="I1631">
        <f t="shared" si="139"/>
        <v>1.2195121951219513E-2</v>
      </c>
      <c r="J1631">
        <f t="shared" si="140"/>
        <v>1.9022210566286528</v>
      </c>
    </row>
    <row r="1632" spans="1:10" x14ac:dyDescent="0.45">
      <c r="A1632" t="s">
        <v>45</v>
      </c>
      <c r="B1632">
        <v>3</v>
      </c>
      <c r="C1632">
        <v>20</v>
      </c>
      <c r="D1632">
        <v>2020</v>
      </c>
      <c r="E1632" s="46">
        <f t="shared" si="138"/>
        <v>43910</v>
      </c>
      <c r="F1632">
        <v>0</v>
      </c>
      <c r="G1632">
        <v>0</v>
      </c>
      <c r="H1632">
        <v>78</v>
      </c>
      <c r="I1632">
        <f t="shared" si="139"/>
        <v>0</v>
      </c>
      <c r="J1632">
        <f t="shared" si="140"/>
        <v>0</v>
      </c>
    </row>
    <row r="1633" spans="1:10" x14ac:dyDescent="0.45">
      <c r="A1633" t="s">
        <v>45</v>
      </c>
      <c r="B1633">
        <v>3</v>
      </c>
      <c r="C1633">
        <v>21</v>
      </c>
      <c r="D1633">
        <v>2020</v>
      </c>
      <c r="E1633" s="46">
        <f t="shared" si="138"/>
        <v>43911</v>
      </c>
      <c r="F1633">
        <v>0</v>
      </c>
      <c r="G1633">
        <v>0</v>
      </c>
      <c r="H1633">
        <v>34</v>
      </c>
      <c r="I1633">
        <f t="shared" si="139"/>
        <v>0</v>
      </c>
      <c r="J1633">
        <f t="shared" si="140"/>
        <v>0</v>
      </c>
    </row>
    <row r="1634" spans="1:10" x14ac:dyDescent="0.45">
      <c r="A1634" t="s">
        <v>45</v>
      </c>
      <c r="B1634">
        <v>3</v>
      </c>
      <c r="C1634">
        <v>22</v>
      </c>
      <c r="D1634">
        <v>2020</v>
      </c>
      <c r="E1634" s="46">
        <f t="shared" si="138"/>
        <v>43912</v>
      </c>
      <c r="F1634">
        <v>1</v>
      </c>
      <c r="G1634">
        <v>0</v>
      </c>
      <c r="H1634">
        <v>169</v>
      </c>
      <c r="I1634">
        <f t="shared" si="139"/>
        <v>5.9171597633136093E-3</v>
      </c>
      <c r="J1634">
        <f t="shared" si="140"/>
        <v>0.92297116357129905</v>
      </c>
    </row>
    <row r="1635" spans="1:10" x14ac:dyDescent="0.45">
      <c r="A1635" t="s">
        <v>45</v>
      </c>
      <c r="B1635">
        <v>3</v>
      </c>
      <c r="C1635">
        <v>23</v>
      </c>
      <c r="D1635">
        <v>2020</v>
      </c>
      <c r="E1635" s="46">
        <f t="shared" si="138"/>
        <v>43913</v>
      </c>
      <c r="F1635">
        <v>1</v>
      </c>
      <c r="G1635">
        <v>0</v>
      </c>
      <c r="H1635">
        <v>51</v>
      </c>
      <c r="I1635">
        <f t="shared" si="139"/>
        <v>1.9607843137254902E-2</v>
      </c>
      <c r="J1635">
        <f t="shared" si="140"/>
        <v>3.0584730714421475</v>
      </c>
    </row>
    <row r="1636" spans="1:10" x14ac:dyDescent="0.45">
      <c r="A1636" t="s">
        <v>45</v>
      </c>
      <c r="B1636">
        <v>3</v>
      </c>
      <c r="C1636">
        <v>24</v>
      </c>
      <c r="D1636">
        <v>2020</v>
      </c>
      <c r="E1636" s="46">
        <f t="shared" si="138"/>
        <v>43914</v>
      </c>
      <c r="F1636">
        <v>0</v>
      </c>
      <c r="G1636">
        <v>0</v>
      </c>
      <c r="H1636">
        <v>61</v>
      </c>
      <c r="I1636">
        <f t="shared" si="139"/>
        <v>0</v>
      </c>
      <c r="J1636">
        <f t="shared" si="140"/>
        <v>0</v>
      </c>
    </row>
    <row r="1637" spans="1:10" x14ac:dyDescent="0.45">
      <c r="A1637" t="s">
        <v>45</v>
      </c>
      <c r="B1637">
        <v>3</v>
      </c>
      <c r="C1637">
        <v>25</v>
      </c>
      <c r="D1637">
        <v>2020</v>
      </c>
      <c r="E1637" s="46">
        <f t="shared" si="138"/>
        <v>43915</v>
      </c>
      <c r="F1637">
        <v>1</v>
      </c>
      <c r="G1637">
        <v>1</v>
      </c>
      <c r="H1637">
        <v>85</v>
      </c>
      <c r="I1637">
        <f t="shared" si="139"/>
        <v>1.1764705882352941E-2</v>
      </c>
      <c r="J1637">
        <f t="shared" si="140"/>
        <v>1.8350838428652887</v>
      </c>
    </row>
    <row r="1638" spans="1:10" x14ac:dyDescent="0.45">
      <c r="A1638" t="s">
        <v>45</v>
      </c>
      <c r="B1638">
        <v>3</v>
      </c>
      <c r="C1638">
        <v>26</v>
      </c>
      <c r="D1638">
        <v>2020</v>
      </c>
      <c r="E1638" s="46">
        <f t="shared" si="138"/>
        <v>43916</v>
      </c>
      <c r="F1638">
        <v>1</v>
      </c>
      <c r="G1638">
        <v>1</v>
      </c>
      <c r="H1638">
        <v>66</v>
      </c>
      <c r="I1638">
        <f t="shared" si="139"/>
        <v>1.5151515151515152E-2</v>
      </c>
      <c r="J1638">
        <f t="shared" si="140"/>
        <v>2.3633655552052959</v>
      </c>
    </row>
    <row r="1639" spans="1:10" x14ac:dyDescent="0.45">
      <c r="A1639" t="s">
        <v>45</v>
      </c>
      <c r="B1639">
        <v>3</v>
      </c>
      <c r="C1639">
        <v>27</v>
      </c>
      <c r="D1639">
        <v>2020</v>
      </c>
      <c r="E1639" s="46">
        <f t="shared" si="138"/>
        <v>43917</v>
      </c>
      <c r="F1639">
        <v>0</v>
      </c>
      <c r="G1639">
        <v>0</v>
      </c>
      <c r="H1639">
        <v>79</v>
      </c>
      <c r="I1639">
        <f t="shared" si="139"/>
        <v>0</v>
      </c>
      <c r="J1639">
        <f t="shared" si="140"/>
        <v>0</v>
      </c>
    </row>
    <row r="1640" spans="1:10" x14ac:dyDescent="0.45">
      <c r="A1640" t="s">
        <v>45</v>
      </c>
      <c r="B1640">
        <v>3</v>
      </c>
      <c r="C1640">
        <v>28</v>
      </c>
      <c r="D1640">
        <v>2020</v>
      </c>
      <c r="E1640" s="46">
        <f t="shared" si="138"/>
        <v>43918</v>
      </c>
      <c r="F1640">
        <v>0</v>
      </c>
      <c r="G1640">
        <v>0</v>
      </c>
      <c r="H1640">
        <v>34</v>
      </c>
      <c r="I1640">
        <f t="shared" si="139"/>
        <v>0</v>
      </c>
      <c r="J1640">
        <f t="shared" si="140"/>
        <v>0</v>
      </c>
    </row>
    <row r="1641" spans="1:10" x14ac:dyDescent="0.45">
      <c r="A1641" t="s">
        <v>45</v>
      </c>
      <c r="B1641">
        <v>3</v>
      </c>
      <c r="C1641">
        <v>29</v>
      </c>
      <c r="D1641">
        <v>2020</v>
      </c>
      <c r="E1641" s="46">
        <f t="shared" si="138"/>
        <v>43919</v>
      </c>
      <c r="F1641">
        <v>1</v>
      </c>
      <c r="G1641">
        <v>1</v>
      </c>
      <c r="H1641">
        <v>186</v>
      </c>
      <c r="I1641">
        <f t="shared" si="139"/>
        <v>5.3763440860215058E-3</v>
      </c>
      <c r="J1641">
        <f t="shared" si="140"/>
        <v>0.83861358410510511</v>
      </c>
    </row>
    <row r="1642" spans="1:10" x14ac:dyDescent="0.45">
      <c r="A1642" t="s">
        <v>45</v>
      </c>
      <c r="B1642">
        <v>3</v>
      </c>
      <c r="C1642">
        <v>30</v>
      </c>
      <c r="D1642">
        <v>2020</v>
      </c>
      <c r="E1642" s="46">
        <f t="shared" si="138"/>
        <v>43920</v>
      </c>
      <c r="F1642">
        <v>1</v>
      </c>
      <c r="G1642">
        <v>1</v>
      </c>
      <c r="H1642">
        <v>59</v>
      </c>
      <c r="I1642">
        <f t="shared" si="139"/>
        <v>1.6949152542372881E-2</v>
      </c>
      <c r="J1642">
        <f t="shared" si="140"/>
        <v>2.6437648583652464</v>
      </c>
    </row>
    <row r="1643" spans="1:10" x14ac:dyDescent="0.45">
      <c r="A1643" t="s">
        <v>45</v>
      </c>
      <c r="B1643">
        <v>3</v>
      </c>
      <c r="C1643">
        <v>31</v>
      </c>
      <c r="D1643">
        <v>2020</v>
      </c>
      <c r="E1643" s="46">
        <f t="shared" si="138"/>
        <v>43921</v>
      </c>
      <c r="F1643">
        <v>1</v>
      </c>
      <c r="G1643">
        <v>1</v>
      </c>
      <c r="H1643">
        <v>66</v>
      </c>
      <c r="I1643">
        <f t="shared" si="139"/>
        <v>1.5151515151515152E-2</v>
      </c>
      <c r="J1643">
        <f t="shared" si="140"/>
        <v>2.3633655552052959</v>
      </c>
    </row>
    <row r="1644" spans="1:10" x14ac:dyDescent="0.45">
      <c r="A1644" t="s">
        <v>45</v>
      </c>
      <c r="B1644">
        <v>4</v>
      </c>
      <c r="C1644">
        <v>1</v>
      </c>
      <c r="D1644">
        <v>2020</v>
      </c>
      <c r="E1644" s="46">
        <f t="shared" si="138"/>
        <v>43922</v>
      </c>
      <c r="F1644">
        <v>0</v>
      </c>
      <c r="G1644">
        <v>0</v>
      </c>
      <c r="H1644">
        <v>99</v>
      </c>
      <c r="I1644">
        <f t="shared" si="139"/>
        <v>0</v>
      </c>
      <c r="J1644">
        <f t="shared" si="140"/>
        <v>0</v>
      </c>
    </row>
    <row r="1645" spans="1:10" x14ac:dyDescent="0.45">
      <c r="A1645" t="s">
        <v>45</v>
      </c>
      <c r="B1645">
        <v>4</v>
      </c>
      <c r="C1645">
        <v>2</v>
      </c>
      <c r="D1645">
        <v>2020</v>
      </c>
      <c r="E1645" s="46">
        <f t="shared" si="138"/>
        <v>43923</v>
      </c>
      <c r="F1645">
        <v>2</v>
      </c>
      <c r="G1645">
        <v>2</v>
      </c>
      <c r="H1645">
        <v>70</v>
      </c>
      <c r="I1645">
        <f t="shared" si="139"/>
        <v>2.8571428571428571E-2</v>
      </c>
      <c r="J1645">
        <f t="shared" si="140"/>
        <v>4.4566321898157009</v>
      </c>
    </row>
    <row r="1646" spans="1:10" x14ac:dyDescent="0.45">
      <c r="A1646" t="s">
        <v>45</v>
      </c>
      <c r="B1646">
        <v>4</v>
      </c>
      <c r="C1646">
        <v>3</v>
      </c>
      <c r="D1646">
        <v>2020</v>
      </c>
      <c r="E1646" s="46">
        <f t="shared" si="138"/>
        <v>43924</v>
      </c>
      <c r="F1646">
        <v>1</v>
      </c>
      <c r="G1646">
        <v>1</v>
      </c>
      <c r="H1646">
        <v>73</v>
      </c>
      <c r="I1646">
        <f t="shared" si="139"/>
        <v>1.3698630136986301E-2</v>
      </c>
      <c r="J1646">
        <f t="shared" si="140"/>
        <v>2.1367414608705415</v>
      </c>
    </row>
    <row r="1647" spans="1:10" x14ac:dyDescent="0.45">
      <c r="A1647" t="s">
        <v>45</v>
      </c>
      <c r="B1647">
        <v>4</v>
      </c>
      <c r="C1647">
        <v>4</v>
      </c>
      <c r="D1647">
        <v>2020</v>
      </c>
      <c r="E1647" s="46">
        <f t="shared" si="138"/>
        <v>43925</v>
      </c>
      <c r="F1647">
        <v>0</v>
      </c>
      <c r="G1647">
        <v>0</v>
      </c>
      <c r="H1647">
        <v>42</v>
      </c>
      <c r="I1647">
        <f t="shared" si="139"/>
        <v>0</v>
      </c>
      <c r="J1647">
        <f t="shared" si="140"/>
        <v>0</v>
      </c>
    </row>
    <row r="1648" spans="1:10" x14ac:dyDescent="0.45">
      <c r="A1648" t="s">
        <v>45</v>
      </c>
      <c r="B1648">
        <v>4</v>
      </c>
      <c r="C1648">
        <v>5</v>
      </c>
      <c r="D1648">
        <v>2020</v>
      </c>
      <c r="E1648" s="46">
        <f t="shared" si="138"/>
        <v>43926</v>
      </c>
      <c r="F1648">
        <v>1</v>
      </c>
      <c r="G1648">
        <v>1</v>
      </c>
      <c r="H1648">
        <v>186</v>
      </c>
      <c r="I1648">
        <f t="shared" si="139"/>
        <v>5.3763440860215058E-3</v>
      </c>
      <c r="J1648">
        <f t="shared" si="140"/>
        <v>0.83861358410510511</v>
      </c>
    </row>
    <row r="1649" spans="1:10" x14ac:dyDescent="0.45">
      <c r="A1649" t="s">
        <v>45</v>
      </c>
      <c r="B1649">
        <v>4</v>
      </c>
      <c r="C1649">
        <v>6</v>
      </c>
      <c r="D1649">
        <v>2020</v>
      </c>
      <c r="E1649" s="46">
        <f t="shared" si="138"/>
        <v>43927</v>
      </c>
      <c r="F1649">
        <v>1</v>
      </c>
      <c r="G1649">
        <v>1</v>
      </c>
      <c r="H1649">
        <v>61</v>
      </c>
      <c r="I1649">
        <f t="shared" si="139"/>
        <v>1.6393442622950821E-2</v>
      </c>
      <c r="J1649">
        <f t="shared" si="140"/>
        <v>2.5570840433368778</v>
      </c>
    </row>
    <row r="1650" spans="1:10" x14ac:dyDescent="0.45">
      <c r="A1650" t="s">
        <v>45</v>
      </c>
      <c r="B1650">
        <v>4</v>
      </c>
      <c r="C1650">
        <v>7</v>
      </c>
      <c r="D1650">
        <v>2020</v>
      </c>
      <c r="E1650" s="46">
        <f t="shared" si="138"/>
        <v>43928</v>
      </c>
      <c r="F1650">
        <v>0</v>
      </c>
      <c r="G1650">
        <v>0</v>
      </c>
      <c r="H1650">
        <v>75</v>
      </c>
      <c r="I1650">
        <f t="shared" si="139"/>
        <v>0</v>
      </c>
      <c r="J1650">
        <f t="shared" si="140"/>
        <v>0</v>
      </c>
    </row>
    <row r="1651" spans="1:10" x14ac:dyDescent="0.45">
      <c r="A1651" t="s">
        <v>45</v>
      </c>
      <c r="B1651">
        <v>4</v>
      </c>
      <c r="C1651">
        <v>8</v>
      </c>
      <c r="D1651">
        <v>2020</v>
      </c>
      <c r="E1651" s="46">
        <f t="shared" si="138"/>
        <v>43929</v>
      </c>
      <c r="F1651">
        <v>0</v>
      </c>
      <c r="G1651">
        <v>0</v>
      </c>
      <c r="H1651">
        <v>90</v>
      </c>
      <c r="I1651">
        <f t="shared" si="139"/>
        <v>0</v>
      </c>
      <c r="J1651">
        <f t="shared" si="140"/>
        <v>0</v>
      </c>
    </row>
    <row r="1652" spans="1:10" x14ac:dyDescent="0.45">
      <c r="A1652" t="s">
        <v>45</v>
      </c>
      <c r="B1652">
        <v>4</v>
      </c>
      <c r="C1652">
        <v>9</v>
      </c>
      <c r="D1652">
        <v>2020</v>
      </c>
      <c r="E1652" s="46">
        <f t="shared" si="138"/>
        <v>43930</v>
      </c>
      <c r="F1652">
        <v>0</v>
      </c>
      <c r="G1652">
        <v>0</v>
      </c>
      <c r="H1652">
        <v>77</v>
      </c>
      <c r="I1652">
        <f t="shared" si="139"/>
        <v>0</v>
      </c>
      <c r="J1652">
        <f t="shared" si="140"/>
        <v>0</v>
      </c>
    </row>
    <row r="1653" spans="1:10" x14ac:dyDescent="0.45">
      <c r="A1653" t="s">
        <v>45</v>
      </c>
      <c r="B1653">
        <v>4</v>
      </c>
      <c r="C1653">
        <v>10</v>
      </c>
      <c r="D1653">
        <v>2020</v>
      </c>
      <c r="E1653" s="46">
        <f t="shared" si="138"/>
        <v>43931</v>
      </c>
      <c r="F1653">
        <v>0</v>
      </c>
      <c r="G1653">
        <v>0</v>
      </c>
      <c r="H1653">
        <v>79</v>
      </c>
      <c r="I1653">
        <f t="shared" si="139"/>
        <v>0</v>
      </c>
      <c r="J1653">
        <f t="shared" si="140"/>
        <v>0</v>
      </c>
    </row>
    <row r="1654" spans="1:10" x14ac:dyDescent="0.45">
      <c r="A1654" t="s">
        <v>45</v>
      </c>
      <c r="B1654">
        <v>4</v>
      </c>
      <c r="C1654">
        <v>11</v>
      </c>
      <c r="D1654">
        <v>2020</v>
      </c>
      <c r="E1654" s="46">
        <f t="shared" si="138"/>
        <v>43932</v>
      </c>
      <c r="F1654">
        <v>2</v>
      </c>
      <c r="G1654">
        <v>2</v>
      </c>
      <c r="H1654">
        <v>47</v>
      </c>
      <c r="I1654">
        <f t="shared" si="139"/>
        <v>4.2553191489361701E-2</v>
      </c>
      <c r="J1654">
        <f t="shared" si="140"/>
        <v>6.6375373039808307</v>
      </c>
    </row>
    <row r="1655" spans="1:10" x14ac:dyDescent="0.45">
      <c r="A1655" t="s">
        <v>45</v>
      </c>
      <c r="B1655">
        <v>4</v>
      </c>
      <c r="C1655">
        <v>12</v>
      </c>
      <c r="D1655">
        <v>2020</v>
      </c>
      <c r="E1655" s="46">
        <f t="shared" si="138"/>
        <v>43933</v>
      </c>
      <c r="F1655">
        <v>1</v>
      </c>
      <c r="G1655">
        <v>1</v>
      </c>
      <c r="H1655">
        <v>212</v>
      </c>
      <c r="I1655">
        <f t="shared" si="139"/>
        <v>4.7169811320754715E-3</v>
      </c>
      <c r="J1655">
        <f t="shared" si="140"/>
        <v>0.73576474831862981</v>
      </c>
    </row>
    <row r="1656" spans="1:10" x14ac:dyDescent="0.45">
      <c r="A1656" t="s">
        <v>45</v>
      </c>
      <c r="B1656">
        <v>4</v>
      </c>
      <c r="C1656">
        <v>13</v>
      </c>
      <c r="D1656">
        <v>2020</v>
      </c>
      <c r="E1656" s="46">
        <f t="shared" si="138"/>
        <v>43934</v>
      </c>
      <c r="F1656">
        <v>0</v>
      </c>
      <c r="G1656">
        <v>0</v>
      </c>
      <c r="H1656">
        <v>55</v>
      </c>
      <c r="I1656">
        <f t="shared" si="139"/>
        <v>0</v>
      </c>
      <c r="J1656">
        <f t="shared" si="140"/>
        <v>0</v>
      </c>
    </row>
    <row r="1657" spans="1:10" x14ac:dyDescent="0.45">
      <c r="A1657" t="s">
        <v>45</v>
      </c>
      <c r="B1657">
        <v>4</v>
      </c>
      <c r="C1657">
        <v>14</v>
      </c>
      <c r="D1657">
        <v>2020</v>
      </c>
      <c r="E1657" s="46">
        <f t="shared" si="138"/>
        <v>43935</v>
      </c>
      <c r="F1657">
        <v>0</v>
      </c>
      <c r="G1657">
        <v>0</v>
      </c>
      <c r="H1657">
        <v>75</v>
      </c>
      <c r="I1657">
        <f t="shared" si="139"/>
        <v>0</v>
      </c>
      <c r="J1657">
        <f t="shared" si="140"/>
        <v>0</v>
      </c>
    </row>
    <row r="1658" spans="1:10" x14ac:dyDescent="0.45">
      <c r="A1658" t="s">
        <v>45</v>
      </c>
      <c r="B1658">
        <v>4</v>
      </c>
      <c r="C1658">
        <v>15</v>
      </c>
      <c r="D1658">
        <v>2020</v>
      </c>
      <c r="E1658" s="46">
        <f t="shared" si="138"/>
        <v>43936</v>
      </c>
      <c r="F1658">
        <v>0</v>
      </c>
      <c r="G1658">
        <v>0</v>
      </c>
      <c r="H1658">
        <v>92</v>
      </c>
      <c r="I1658">
        <f t="shared" si="139"/>
        <v>0</v>
      </c>
      <c r="J1658">
        <f t="shared" si="140"/>
        <v>0</v>
      </c>
    </row>
    <row r="1659" spans="1:10" x14ac:dyDescent="0.45">
      <c r="A1659" t="s">
        <v>45</v>
      </c>
      <c r="B1659">
        <v>4</v>
      </c>
      <c r="C1659">
        <v>16</v>
      </c>
      <c r="D1659">
        <v>2020</v>
      </c>
      <c r="E1659" s="46">
        <f t="shared" si="138"/>
        <v>43937</v>
      </c>
      <c r="F1659">
        <v>0</v>
      </c>
      <c r="G1659">
        <v>0</v>
      </c>
      <c r="H1659">
        <v>85</v>
      </c>
      <c r="I1659">
        <f t="shared" si="139"/>
        <v>0</v>
      </c>
      <c r="J1659">
        <f t="shared" si="140"/>
        <v>0</v>
      </c>
    </row>
    <row r="1660" spans="1:10" x14ac:dyDescent="0.45">
      <c r="A1660" t="s">
        <v>45</v>
      </c>
      <c r="B1660">
        <v>4</v>
      </c>
      <c r="C1660">
        <v>17</v>
      </c>
      <c r="D1660">
        <v>2020</v>
      </c>
      <c r="E1660" s="46">
        <f t="shared" si="138"/>
        <v>43938</v>
      </c>
      <c r="F1660">
        <v>0</v>
      </c>
      <c r="G1660">
        <v>0</v>
      </c>
      <c r="H1660">
        <v>80</v>
      </c>
      <c r="I1660">
        <f t="shared" si="139"/>
        <v>0</v>
      </c>
      <c r="J1660">
        <f t="shared" si="140"/>
        <v>0</v>
      </c>
    </row>
    <row r="1661" spans="1:10" x14ac:dyDescent="0.45">
      <c r="A1661" t="s">
        <v>45</v>
      </c>
      <c r="B1661">
        <v>4</v>
      </c>
      <c r="C1661">
        <v>18</v>
      </c>
      <c r="D1661">
        <v>2020</v>
      </c>
      <c r="E1661" s="46">
        <f t="shared" si="138"/>
        <v>43939</v>
      </c>
      <c r="F1661">
        <v>0</v>
      </c>
      <c r="G1661">
        <v>0</v>
      </c>
      <c r="H1661">
        <v>47</v>
      </c>
      <c r="I1661">
        <f t="shared" si="139"/>
        <v>0</v>
      </c>
      <c r="J1661">
        <f t="shared" si="140"/>
        <v>0</v>
      </c>
    </row>
    <row r="1662" spans="1:10" x14ac:dyDescent="0.45">
      <c r="A1662" t="s">
        <v>45</v>
      </c>
      <c r="B1662">
        <v>4</v>
      </c>
      <c r="C1662">
        <v>19</v>
      </c>
      <c r="D1662">
        <v>2020</v>
      </c>
      <c r="E1662" s="46">
        <f t="shared" si="138"/>
        <v>43940</v>
      </c>
      <c r="F1662">
        <v>1</v>
      </c>
      <c r="G1662">
        <v>1</v>
      </c>
      <c r="H1662">
        <v>229</v>
      </c>
      <c r="I1662">
        <f t="shared" si="139"/>
        <v>4.3668122270742356E-3</v>
      </c>
      <c r="J1662">
        <f t="shared" si="140"/>
        <v>0.68114465783209399</v>
      </c>
    </row>
    <row r="1663" spans="1:10" x14ac:dyDescent="0.45">
      <c r="A1663" t="s">
        <v>45</v>
      </c>
      <c r="B1663">
        <v>4</v>
      </c>
      <c r="C1663">
        <v>20</v>
      </c>
      <c r="D1663">
        <v>2020</v>
      </c>
      <c r="E1663" s="46">
        <f t="shared" si="138"/>
        <v>43941</v>
      </c>
      <c r="F1663">
        <v>1</v>
      </c>
      <c r="G1663">
        <v>0</v>
      </c>
      <c r="H1663">
        <v>68</v>
      </c>
      <c r="I1663">
        <f t="shared" si="139"/>
        <v>1.4705882352941176E-2</v>
      </c>
      <c r="J1663">
        <f t="shared" si="140"/>
        <v>2.2938548035816106</v>
      </c>
    </row>
    <row r="1664" spans="1:10" x14ac:dyDescent="0.45">
      <c r="A1664" t="s">
        <v>45</v>
      </c>
      <c r="B1664">
        <v>4</v>
      </c>
      <c r="C1664">
        <v>21</v>
      </c>
      <c r="D1664">
        <v>2020</v>
      </c>
      <c r="E1664" s="46">
        <f t="shared" si="138"/>
        <v>43942</v>
      </c>
      <c r="F1664">
        <v>0</v>
      </c>
      <c r="G1664">
        <v>0</v>
      </c>
      <c r="H1664">
        <v>78</v>
      </c>
      <c r="I1664">
        <f t="shared" si="139"/>
        <v>0</v>
      </c>
      <c r="J1664">
        <f t="shared" si="140"/>
        <v>0</v>
      </c>
    </row>
    <row r="1665" spans="1:10" x14ac:dyDescent="0.45">
      <c r="A1665" t="s">
        <v>45</v>
      </c>
      <c r="B1665">
        <v>4</v>
      </c>
      <c r="C1665">
        <v>22</v>
      </c>
      <c r="D1665">
        <v>2020</v>
      </c>
      <c r="E1665" s="46">
        <f t="shared" si="138"/>
        <v>43943</v>
      </c>
      <c r="F1665">
        <v>0</v>
      </c>
      <c r="G1665">
        <v>0</v>
      </c>
      <c r="H1665">
        <v>97</v>
      </c>
      <c r="I1665">
        <f t="shared" si="139"/>
        <v>0</v>
      </c>
      <c r="J1665">
        <f t="shared" si="140"/>
        <v>0</v>
      </c>
    </row>
    <row r="1666" spans="1:10" x14ac:dyDescent="0.45">
      <c r="A1666" t="s">
        <v>45</v>
      </c>
      <c r="B1666">
        <v>4</v>
      </c>
      <c r="C1666">
        <v>23</v>
      </c>
      <c r="D1666">
        <v>2020</v>
      </c>
      <c r="E1666" s="46">
        <f t="shared" ref="E1666:E1729" si="141">DATE(D1666,B1666,C1666)</f>
        <v>43944</v>
      </c>
      <c r="F1666">
        <v>0</v>
      </c>
      <c r="G1666">
        <v>0</v>
      </c>
      <c r="H1666">
        <v>82</v>
      </c>
      <c r="I1666">
        <f t="shared" ref="I1666:I1729" si="142">IFERROR(F1666/H1666,0)</f>
        <v>0</v>
      </c>
      <c r="J1666">
        <f t="shared" ref="J1666:J1729" si="143">I1666/IF(A:A=$K$2,$L$2,IF(A:A=$K$3,$L$3,IF(A:A=$K$4,$L$4,IF(A:A=$K$5,$L$5,IF(A:A=$K$6,$L$6,IF(A:A=$K$7,$L$7,IF(A:A=$K$8,$L$8,IF(A:A=$K$9,$L$9,IF(A:A=$K$10,$L$10)))))))))</f>
        <v>0</v>
      </c>
    </row>
    <row r="1667" spans="1:10" x14ac:dyDescent="0.45">
      <c r="A1667" t="s">
        <v>45</v>
      </c>
      <c r="B1667">
        <v>4</v>
      </c>
      <c r="C1667">
        <v>24</v>
      </c>
      <c r="D1667">
        <v>2020</v>
      </c>
      <c r="E1667" s="46">
        <f t="shared" si="141"/>
        <v>43945</v>
      </c>
      <c r="F1667">
        <v>0</v>
      </c>
      <c r="G1667">
        <v>0</v>
      </c>
      <c r="H1667">
        <v>74</v>
      </c>
      <c r="I1667">
        <f t="shared" si="142"/>
        <v>0</v>
      </c>
      <c r="J1667">
        <f t="shared" si="143"/>
        <v>0</v>
      </c>
    </row>
    <row r="1668" spans="1:10" x14ac:dyDescent="0.45">
      <c r="A1668" t="s">
        <v>45</v>
      </c>
      <c r="B1668">
        <v>4</v>
      </c>
      <c r="C1668">
        <v>25</v>
      </c>
      <c r="D1668">
        <v>2020</v>
      </c>
      <c r="E1668" s="46">
        <f t="shared" si="141"/>
        <v>43946</v>
      </c>
      <c r="F1668">
        <v>0</v>
      </c>
      <c r="G1668">
        <v>0</v>
      </c>
      <c r="H1668">
        <v>41</v>
      </c>
      <c r="I1668">
        <f t="shared" si="142"/>
        <v>0</v>
      </c>
      <c r="J1668">
        <f t="shared" si="143"/>
        <v>0</v>
      </c>
    </row>
    <row r="1669" spans="1:10" x14ac:dyDescent="0.45">
      <c r="A1669" t="s">
        <v>45</v>
      </c>
      <c r="B1669">
        <v>4</v>
      </c>
      <c r="C1669">
        <v>26</v>
      </c>
      <c r="D1669">
        <v>2020</v>
      </c>
      <c r="E1669" s="46">
        <f t="shared" si="141"/>
        <v>43947</v>
      </c>
      <c r="F1669">
        <v>0</v>
      </c>
      <c r="G1669">
        <v>0</v>
      </c>
      <c r="H1669">
        <v>238</v>
      </c>
      <c r="I1669">
        <f t="shared" si="142"/>
        <v>0</v>
      </c>
      <c r="J1669">
        <f t="shared" si="143"/>
        <v>0</v>
      </c>
    </row>
    <row r="1670" spans="1:10" x14ac:dyDescent="0.45">
      <c r="A1670" t="s">
        <v>45</v>
      </c>
      <c r="B1670">
        <v>4</v>
      </c>
      <c r="C1670">
        <v>27</v>
      </c>
      <c r="D1670">
        <v>2020</v>
      </c>
      <c r="E1670" s="46">
        <f t="shared" si="141"/>
        <v>43948</v>
      </c>
      <c r="F1670">
        <v>0</v>
      </c>
      <c r="G1670">
        <v>0</v>
      </c>
      <c r="H1670">
        <v>69</v>
      </c>
      <c r="I1670">
        <f t="shared" si="142"/>
        <v>0</v>
      </c>
      <c r="J1670">
        <f t="shared" si="143"/>
        <v>0</v>
      </c>
    </row>
    <row r="1671" spans="1:10" x14ac:dyDescent="0.45">
      <c r="A1671" t="s">
        <v>45</v>
      </c>
      <c r="B1671">
        <v>4</v>
      </c>
      <c r="C1671">
        <v>28</v>
      </c>
      <c r="D1671">
        <v>2020</v>
      </c>
      <c r="E1671" s="46">
        <f t="shared" si="141"/>
        <v>43949</v>
      </c>
      <c r="F1671">
        <v>0</v>
      </c>
      <c r="G1671">
        <v>0</v>
      </c>
      <c r="H1671">
        <v>77</v>
      </c>
      <c r="I1671">
        <f t="shared" si="142"/>
        <v>0</v>
      </c>
      <c r="J1671">
        <f t="shared" si="143"/>
        <v>0</v>
      </c>
    </row>
    <row r="1672" spans="1:10" x14ac:dyDescent="0.45">
      <c r="A1672" t="s">
        <v>45</v>
      </c>
      <c r="B1672">
        <v>4</v>
      </c>
      <c r="C1672">
        <v>29</v>
      </c>
      <c r="D1672">
        <v>2020</v>
      </c>
      <c r="E1672" s="46">
        <f t="shared" si="141"/>
        <v>43950</v>
      </c>
      <c r="F1672">
        <v>0</v>
      </c>
      <c r="G1672">
        <v>0</v>
      </c>
      <c r="H1672">
        <v>98</v>
      </c>
      <c r="I1672">
        <f t="shared" si="142"/>
        <v>0</v>
      </c>
      <c r="J1672">
        <f t="shared" si="143"/>
        <v>0</v>
      </c>
    </row>
    <row r="1673" spans="1:10" x14ac:dyDescent="0.45">
      <c r="A1673" t="s">
        <v>45</v>
      </c>
      <c r="B1673">
        <v>4</v>
      </c>
      <c r="C1673">
        <v>30</v>
      </c>
      <c r="D1673">
        <v>2020</v>
      </c>
      <c r="E1673" s="46">
        <f t="shared" si="141"/>
        <v>43951</v>
      </c>
      <c r="F1673">
        <v>0</v>
      </c>
      <c r="G1673">
        <v>0</v>
      </c>
      <c r="H1673">
        <v>92</v>
      </c>
      <c r="I1673">
        <f t="shared" si="142"/>
        <v>0</v>
      </c>
      <c r="J1673">
        <f t="shared" si="143"/>
        <v>0</v>
      </c>
    </row>
    <row r="1674" spans="1:10" x14ac:dyDescent="0.45">
      <c r="A1674" t="s">
        <v>47</v>
      </c>
      <c r="B1674">
        <v>3</v>
      </c>
      <c r="C1674">
        <v>1</v>
      </c>
      <c r="D1674">
        <v>2020</v>
      </c>
      <c r="E1674" s="46">
        <f t="shared" si="141"/>
        <v>43891</v>
      </c>
      <c r="F1674">
        <v>1</v>
      </c>
      <c r="G1674">
        <v>1</v>
      </c>
      <c r="H1674">
        <v>110</v>
      </c>
      <c r="I1674">
        <f t="shared" si="142"/>
        <v>9.0909090909090905E-3</v>
      </c>
      <c r="J1674">
        <f t="shared" si="143"/>
        <v>1.3722155571122463</v>
      </c>
    </row>
    <row r="1675" spans="1:10" x14ac:dyDescent="0.45">
      <c r="A1675" t="s">
        <v>47</v>
      </c>
      <c r="B1675">
        <v>3</v>
      </c>
      <c r="C1675">
        <v>2</v>
      </c>
      <c r="D1675">
        <v>2020</v>
      </c>
      <c r="E1675" s="46">
        <f t="shared" si="141"/>
        <v>43892</v>
      </c>
      <c r="F1675">
        <v>0</v>
      </c>
      <c r="G1675">
        <v>0</v>
      </c>
      <c r="H1675">
        <v>96</v>
      </c>
      <c r="I1675">
        <f t="shared" si="142"/>
        <v>0</v>
      </c>
      <c r="J1675">
        <f t="shared" si="143"/>
        <v>0</v>
      </c>
    </row>
    <row r="1676" spans="1:10" x14ac:dyDescent="0.45">
      <c r="A1676" t="s">
        <v>47</v>
      </c>
      <c r="B1676">
        <v>3</v>
      </c>
      <c r="C1676">
        <v>3</v>
      </c>
      <c r="D1676">
        <v>2020</v>
      </c>
      <c r="E1676" s="46">
        <f t="shared" si="141"/>
        <v>43893</v>
      </c>
      <c r="F1676">
        <v>1</v>
      </c>
      <c r="G1676">
        <v>1</v>
      </c>
      <c r="H1676">
        <v>95</v>
      </c>
      <c r="I1676">
        <f t="shared" si="142"/>
        <v>1.0526315789473684E-2</v>
      </c>
      <c r="J1676">
        <f t="shared" si="143"/>
        <v>1.5888811713931272</v>
      </c>
    </row>
    <row r="1677" spans="1:10" x14ac:dyDescent="0.45">
      <c r="A1677" t="s">
        <v>47</v>
      </c>
      <c r="B1677">
        <v>3</v>
      </c>
      <c r="C1677">
        <v>4</v>
      </c>
      <c r="D1677">
        <v>2020</v>
      </c>
      <c r="E1677" s="46">
        <f t="shared" si="141"/>
        <v>43894</v>
      </c>
      <c r="F1677">
        <v>0</v>
      </c>
      <c r="G1677">
        <v>0</v>
      </c>
      <c r="H1677">
        <v>112</v>
      </c>
      <c r="I1677">
        <f t="shared" si="142"/>
        <v>0</v>
      </c>
      <c r="J1677">
        <f t="shared" si="143"/>
        <v>0</v>
      </c>
    </row>
    <row r="1678" spans="1:10" x14ac:dyDescent="0.45">
      <c r="A1678" t="s">
        <v>47</v>
      </c>
      <c r="B1678">
        <v>3</v>
      </c>
      <c r="C1678">
        <v>5</v>
      </c>
      <c r="D1678">
        <v>2020</v>
      </c>
      <c r="E1678" s="46">
        <f t="shared" si="141"/>
        <v>43895</v>
      </c>
      <c r="F1678">
        <v>0</v>
      </c>
      <c r="G1678">
        <v>0</v>
      </c>
      <c r="H1678">
        <v>121</v>
      </c>
      <c r="I1678">
        <f t="shared" si="142"/>
        <v>0</v>
      </c>
      <c r="J1678">
        <f t="shared" si="143"/>
        <v>0</v>
      </c>
    </row>
    <row r="1679" spans="1:10" x14ac:dyDescent="0.45">
      <c r="A1679" t="s">
        <v>47</v>
      </c>
      <c r="B1679">
        <v>3</v>
      </c>
      <c r="C1679">
        <v>6</v>
      </c>
      <c r="D1679">
        <v>2020</v>
      </c>
      <c r="E1679" s="46">
        <f t="shared" si="141"/>
        <v>43896</v>
      </c>
      <c r="F1679">
        <v>1</v>
      </c>
      <c r="G1679">
        <v>1</v>
      </c>
      <c r="H1679">
        <v>127</v>
      </c>
      <c r="I1679">
        <f t="shared" si="142"/>
        <v>7.874015748031496E-3</v>
      </c>
      <c r="J1679">
        <f t="shared" si="143"/>
        <v>1.1885331597035205</v>
      </c>
    </row>
    <row r="1680" spans="1:10" x14ac:dyDescent="0.45">
      <c r="A1680" t="s">
        <v>47</v>
      </c>
      <c r="B1680">
        <v>3</v>
      </c>
      <c r="C1680">
        <v>7</v>
      </c>
      <c r="D1680">
        <v>2020</v>
      </c>
      <c r="E1680" s="46">
        <f t="shared" si="141"/>
        <v>43897</v>
      </c>
      <c r="F1680">
        <v>0</v>
      </c>
      <c r="G1680">
        <v>0</v>
      </c>
      <c r="H1680">
        <v>71</v>
      </c>
      <c r="I1680">
        <f t="shared" si="142"/>
        <v>0</v>
      </c>
      <c r="J1680">
        <f t="shared" si="143"/>
        <v>0</v>
      </c>
    </row>
    <row r="1681" spans="1:10" x14ac:dyDescent="0.45">
      <c r="A1681" t="s">
        <v>47</v>
      </c>
      <c r="B1681">
        <v>3</v>
      </c>
      <c r="C1681">
        <v>8</v>
      </c>
      <c r="D1681">
        <v>2020</v>
      </c>
      <c r="E1681" s="46">
        <f t="shared" si="141"/>
        <v>43898</v>
      </c>
      <c r="F1681">
        <v>0</v>
      </c>
      <c r="G1681">
        <v>0</v>
      </c>
      <c r="H1681">
        <v>108</v>
      </c>
      <c r="I1681">
        <f t="shared" si="142"/>
        <v>0</v>
      </c>
      <c r="J1681">
        <f t="shared" si="143"/>
        <v>0</v>
      </c>
    </row>
    <row r="1682" spans="1:10" x14ac:dyDescent="0.45">
      <c r="A1682" t="s">
        <v>47</v>
      </c>
      <c r="B1682">
        <v>3</v>
      </c>
      <c r="C1682">
        <v>9</v>
      </c>
      <c r="D1682">
        <v>2020</v>
      </c>
      <c r="E1682" s="46">
        <f t="shared" si="141"/>
        <v>43899</v>
      </c>
      <c r="F1682">
        <v>3</v>
      </c>
      <c r="G1682">
        <v>3</v>
      </c>
      <c r="H1682">
        <v>92</v>
      </c>
      <c r="I1682">
        <f t="shared" si="142"/>
        <v>3.2608695652173912E-2</v>
      </c>
      <c r="J1682">
        <f t="shared" si="143"/>
        <v>4.9220775418156659</v>
      </c>
    </row>
    <row r="1683" spans="1:10" x14ac:dyDescent="0.45">
      <c r="A1683" t="s">
        <v>47</v>
      </c>
      <c r="B1683">
        <v>3</v>
      </c>
      <c r="C1683">
        <v>10</v>
      </c>
      <c r="D1683">
        <v>2020</v>
      </c>
      <c r="E1683" s="46">
        <f t="shared" si="141"/>
        <v>43900</v>
      </c>
      <c r="F1683">
        <v>2</v>
      </c>
      <c r="G1683">
        <v>2</v>
      </c>
      <c r="H1683">
        <v>104</v>
      </c>
      <c r="I1683">
        <f t="shared" si="142"/>
        <v>1.9230769230769232E-2</v>
      </c>
      <c r="J1683">
        <f t="shared" si="143"/>
        <v>2.902763678506675</v>
      </c>
    </row>
    <row r="1684" spans="1:10" x14ac:dyDescent="0.45">
      <c r="A1684" t="s">
        <v>47</v>
      </c>
      <c r="B1684">
        <v>3</v>
      </c>
      <c r="C1684">
        <v>11</v>
      </c>
      <c r="D1684">
        <v>2020</v>
      </c>
      <c r="E1684" s="46">
        <f t="shared" si="141"/>
        <v>43901</v>
      </c>
      <c r="F1684">
        <v>0</v>
      </c>
      <c r="G1684">
        <v>0</v>
      </c>
      <c r="H1684">
        <v>112</v>
      </c>
      <c r="I1684">
        <f t="shared" si="142"/>
        <v>0</v>
      </c>
      <c r="J1684">
        <f t="shared" si="143"/>
        <v>0</v>
      </c>
    </row>
    <row r="1685" spans="1:10" x14ac:dyDescent="0.45">
      <c r="A1685" t="s">
        <v>47</v>
      </c>
      <c r="B1685">
        <v>3</v>
      </c>
      <c r="C1685">
        <v>12</v>
      </c>
      <c r="D1685">
        <v>2020</v>
      </c>
      <c r="E1685" s="46">
        <f t="shared" si="141"/>
        <v>43902</v>
      </c>
      <c r="F1685">
        <v>0</v>
      </c>
      <c r="G1685">
        <v>0</v>
      </c>
      <c r="H1685">
        <v>141</v>
      </c>
      <c r="I1685">
        <f t="shared" si="142"/>
        <v>0</v>
      </c>
      <c r="J1685">
        <f t="shared" si="143"/>
        <v>0</v>
      </c>
    </row>
    <row r="1686" spans="1:10" x14ac:dyDescent="0.45">
      <c r="A1686" t="s">
        <v>47</v>
      </c>
      <c r="B1686">
        <v>3</v>
      </c>
      <c r="C1686">
        <v>13</v>
      </c>
      <c r="D1686">
        <v>2020</v>
      </c>
      <c r="E1686" s="46">
        <f t="shared" si="141"/>
        <v>43903</v>
      </c>
      <c r="F1686">
        <v>0</v>
      </c>
      <c r="G1686">
        <v>0</v>
      </c>
      <c r="H1686">
        <v>132</v>
      </c>
      <c r="I1686">
        <f t="shared" si="142"/>
        <v>0</v>
      </c>
      <c r="J1686">
        <f t="shared" si="143"/>
        <v>0</v>
      </c>
    </row>
    <row r="1687" spans="1:10" x14ac:dyDescent="0.45">
      <c r="A1687" t="s">
        <v>47</v>
      </c>
      <c r="B1687">
        <v>3</v>
      </c>
      <c r="C1687">
        <v>14</v>
      </c>
      <c r="D1687">
        <v>2020</v>
      </c>
      <c r="E1687" s="46">
        <f t="shared" si="141"/>
        <v>43904</v>
      </c>
      <c r="F1687">
        <v>0</v>
      </c>
      <c r="G1687">
        <v>0</v>
      </c>
      <c r="H1687">
        <v>60</v>
      </c>
      <c r="I1687">
        <f t="shared" si="142"/>
        <v>0</v>
      </c>
      <c r="J1687">
        <f t="shared" si="143"/>
        <v>0</v>
      </c>
    </row>
    <row r="1688" spans="1:10" x14ac:dyDescent="0.45">
      <c r="A1688" t="s">
        <v>47</v>
      </c>
      <c r="B1688">
        <v>3</v>
      </c>
      <c r="C1688">
        <v>15</v>
      </c>
      <c r="D1688">
        <v>2020</v>
      </c>
      <c r="E1688" s="46">
        <f t="shared" si="141"/>
        <v>43905</v>
      </c>
      <c r="F1688">
        <v>0</v>
      </c>
      <c r="G1688">
        <v>0</v>
      </c>
      <c r="H1688">
        <v>107</v>
      </c>
      <c r="I1688">
        <f t="shared" si="142"/>
        <v>0</v>
      </c>
      <c r="J1688">
        <f t="shared" si="143"/>
        <v>0</v>
      </c>
    </row>
    <row r="1689" spans="1:10" x14ac:dyDescent="0.45">
      <c r="A1689" t="s">
        <v>47</v>
      </c>
      <c r="B1689">
        <v>3</v>
      </c>
      <c r="C1689">
        <v>16</v>
      </c>
      <c r="D1689">
        <v>2020</v>
      </c>
      <c r="E1689" s="46">
        <f t="shared" si="141"/>
        <v>43906</v>
      </c>
      <c r="F1689">
        <v>1</v>
      </c>
      <c r="G1689">
        <v>1</v>
      </c>
      <c r="H1689">
        <v>104</v>
      </c>
      <c r="I1689">
        <f t="shared" si="142"/>
        <v>9.6153846153846159E-3</v>
      </c>
      <c r="J1689">
        <f t="shared" si="143"/>
        <v>1.4513818392533375</v>
      </c>
    </row>
    <row r="1690" spans="1:10" x14ac:dyDescent="0.45">
      <c r="A1690" t="s">
        <v>47</v>
      </c>
      <c r="B1690">
        <v>3</v>
      </c>
      <c r="C1690">
        <v>17</v>
      </c>
      <c r="D1690">
        <v>2020</v>
      </c>
      <c r="E1690" s="46">
        <f t="shared" si="141"/>
        <v>43907</v>
      </c>
      <c r="F1690">
        <v>0</v>
      </c>
      <c r="G1690">
        <v>0</v>
      </c>
      <c r="H1690">
        <v>110</v>
      </c>
      <c r="I1690">
        <f t="shared" si="142"/>
        <v>0</v>
      </c>
      <c r="J1690">
        <f t="shared" si="143"/>
        <v>0</v>
      </c>
    </row>
    <row r="1691" spans="1:10" x14ac:dyDescent="0.45">
      <c r="A1691" t="s">
        <v>47</v>
      </c>
      <c r="B1691">
        <v>3</v>
      </c>
      <c r="C1691">
        <v>18</v>
      </c>
      <c r="D1691">
        <v>2020</v>
      </c>
      <c r="E1691" s="46">
        <f t="shared" si="141"/>
        <v>43908</v>
      </c>
      <c r="F1691">
        <v>2</v>
      </c>
      <c r="G1691">
        <v>2</v>
      </c>
      <c r="H1691">
        <v>123</v>
      </c>
      <c r="I1691">
        <f t="shared" si="142"/>
        <v>1.6260162601626018E-2</v>
      </c>
      <c r="J1691">
        <f t="shared" si="143"/>
        <v>2.4543692891438553</v>
      </c>
    </row>
    <row r="1692" spans="1:10" x14ac:dyDescent="0.45">
      <c r="A1692" t="s">
        <v>47</v>
      </c>
      <c r="B1692">
        <v>3</v>
      </c>
      <c r="C1692">
        <v>19</v>
      </c>
      <c r="D1692">
        <v>2020</v>
      </c>
      <c r="E1692" s="46">
        <f t="shared" si="141"/>
        <v>43909</v>
      </c>
      <c r="F1692">
        <v>1</v>
      </c>
      <c r="G1692">
        <v>1</v>
      </c>
      <c r="H1692">
        <v>120</v>
      </c>
      <c r="I1692">
        <f t="shared" si="142"/>
        <v>8.3333333333333332E-3</v>
      </c>
      <c r="J1692">
        <f t="shared" si="143"/>
        <v>1.2578642606862258</v>
      </c>
    </row>
    <row r="1693" spans="1:10" x14ac:dyDescent="0.45">
      <c r="A1693" t="s">
        <v>47</v>
      </c>
      <c r="B1693">
        <v>3</v>
      </c>
      <c r="C1693">
        <v>20</v>
      </c>
      <c r="D1693">
        <v>2020</v>
      </c>
      <c r="E1693" s="46">
        <f t="shared" si="141"/>
        <v>43910</v>
      </c>
      <c r="F1693">
        <v>1</v>
      </c>
      <c r="G1693">
        <v>1</v>
      </c>
      <c r="H1693">
        <v>116</v>
      </c>
      <c r="I1693">
        <f t="shared" si="142"/>
        <v>8.6206896551724137E-3</v>
      </c>
      <c r="J1693">
        <f t="shared" si="143"/>
        <v>1.3012388903650611</v>
      </c>
    </row>
    <row r="1694" spans="1:10" x14ac:dyDescent="0.45">
      <c r="A1694" t="s">
        <v>47</v>
      </c>
      <c r="B1694">
        <v>3</v>
      </c>
      <c r="C1694">
        <v>21</v>
      </c>
      <c r="D1694">
        <v>2020</v>
      </c>
      <c r="E1694" s="46">
        <f t="shared" si="141"/>
        <v>43911</v>
      </c>
      <c r="F1694">
        <v>0</v>
      </c>
      <c r="G1694">
        <v>0</v>
      </c>
      <c r="H1694">
        <v>61</v>
      </c>
      <c r="I1694">
        <f t="shared" si="142"/>
        <v>0</v>
      </c>
      <c r="J1694">
        <f t="shared" si="143"/>
        <v>0</v>
      </c>
    </row>
    <row r="1695" spans="1:10" x14ac:dyDescent="0.45">
      <c r="A1695" t="s">
        <v>47</v>
      </c>
      <c r="B1695">
        <v>3</v>
      </c>
      <c r="C1695">
        <v>22</v>
      </c>
      <c r="D1695">
        <v>2020</v>
      </c>
      <c r="E1695" s="46">
        <f t="shared" si="141"/>
        <v>43912</v>
      </c>
      <c r="F1695">
        <v>0</v>
      </c>
      <c r="G1695">
        <v>0</v>
      </c>
      <c r="H1695">
        <v>112</v>
      </c>
      <c r="I1695">
        <f t="shared" si="142"/>
        <v>0</v>
      </c>
      <c r="J1695">
        <f t="shared" si="143"/>
        <v>0</v>
      </c>
    </row>
    <row r="1696" spans="1:10" x14ac:dyDescent="0.45">
      <c r="A1696" t="s">
        <v>47</v>
      </c>
      <c r="B1696">
        <v>3</v>
      </c>
      <c r="C1696">
        <v>23</v>
      </c>
      <c r="D1696">
        <v>2020</v>
      </c>
      <c r="E1696" s="46">
        <f t="shared" si="141"/>
        <v>43913</v>
      </c>
      <c r="F1696">
        <v>3</v>
      </c>
      <c r="G1696">
        <v>2</v>
      </c>
      <c r="H1696">
        <v>97</v>
      </c>
      <c r="I1696">
        <f t="shared" si="142"/>
        <v>3.0927835051546393E-2</v>
      </c>
      <c r="J1696">
        <f t="shared" si="143"/>
        <v>4.6683622046086732</v>
      </c>
    </row>
    <row r="1697" spans="1:10" x14ac:dyDescent="0.45">
      <c r="A1697" t="s">
        <v>47</v>
      </c>
      <c r="B1697">
        <v>3</v>
      </c>
      <c r="C1697">
        <v>24</v>
      </c>
      <c r="D1697">
        <v>2020</v>
      </c>
      <c r="E1697" s="46">
        <f t="shared" si="141"/>
        <v>43914</v>
      </c>
      <c r="F1697">
        <v>0</v>
      </c>
      <c r="G1697">
        <v>0</v>
      </c>
      <c r="H1697">
        <v>93</v>
      </c>
      <c r="I1697">
        <f t="shared" si="142"/>
        <v>0</v>
      </c>
      <c r="J1697">
        <f t="shared" si="143"/>
        <v>0</v>
      </c>
    </row>
    <row r="1698" spans="1:10" x14ac:dyDescent="0.45">
      <c r="A1698" t="s">
        <v>47</v>
      </c>
      <c r="B1698">
        <v>3</v>
      </c>
      <c r="C1698">
        <v>25</v>
      </c>
      <c r="D1698">
        <v>2020</v>
      </c>
      <c r="E1698" s="46">
        <f t="shared" si="141"/>
        <v>43915</v>
      </c>
      <c r="F1698">
        <v>1</v>
      </c>
      <c r="G1698">
        <v>1</v>
      </c>
      <c r="H1698">
        <v>115</v>
      </c>
      <c r="I1698">
        <f t="shared" si="142"/>
        <v>8.6956521739130436E-3</v>
      </c>
      <c r="J1698">
        <f t="shared" si="143"/>
        <v>1.3125540111508442</v>
      </c>
    </row>
    <row r="1699" spans="1:10" x14ac:dyDescent="0.45">
      <c r="A1699" t="s">
        <v>47</v>
      </c>
      <c r="B1699">
        <v>3</v>
      </c>
      <c r="C1699">
        <v>26</v>
      </c>
      <c r="D1699">
        <v>2020</v>
      </c>
      <c r="E1699" s="46">
        <f t="shared" si="141"/>
        <v>43916</v>
      </c>
      <c r="F1699">
        <v>1</v>
      </c>
      <c r="G1699">
        <v>1</v>
      </c>
      <c r="H1699">
        <v>123</v>
      </c>
      <c r="I1699">
        <f t="shared" si="142"/>
        <v>8.130081300813009E-3</v>
      </c>
      <c r="J1699">
        <f t="shared" si="143"/>
        <v>1.2271846445719277</v>
      </c>
    </row>
    <row r="1700" spans="1:10" x14ac:dyDescent="0.45">
      <c r="A1700" t="s">
        <v>47</v>
      </c>
      <c r="B1700">
        <v>3</v>
      </c>
      <c r="C1700">
        <v>27</v>
      </c>
      <c r="D1700">
        <v>2020</v>
      </c>
      <c r="E1700" s="46">
        <f t="shared" si="141"/>
        <v>43917</v>
      </c>
      <c r="F1700">
        <v>0</v>
      </c>
      <c r="G1700">
        <v>0</v>
      </c>
      <c r="H1700">
        <v>108</v>
      </c>
      <c r="I1700">
        <f t="shared" si="142"/>
        <v>0</v>
      </c>
      <c r="J1700">
        <f t="shared" si="143"/>
        <v>0</v>
      </c>
    </row>
    <row r="1701" spans="1:10" x14ac:dyDescent="0.45">
      <c r="A1701" t="s">
        <v>47</v>
      </c>
      <c r="B1701">
        <v>3</v>
      </c>
      <c r="C1701">
        <v>28</v>
      </c>
      <c r="D1701">
        <v>2020</v>
      </c>
      <c r="E1701" s="46">
        <f t="shared" si="141"/>
        <v>43918</v>
      </c>
      <c r="F1701">
        <v>0</v>
      </c>
      <c r="G1701">
        <v>0</v>
      </c>
      <c r="H1701">
        <v>66</v>
      </c>
      <c r="I1701">
        <f t="shared" si="142"/>
        <v>0</v>
      </c>
      <c r="J1701">
        <f t="shared" si="143"/>
        <v>0</v>
      </c>
    </row>
    <row r="1702" spans="1:10" x14ac:dyDescent="0.45">
      <c r="A1702" t="s">
        <v>47</v>
      </c>
      <c r="B1702">
        <v>3</v>
      </c>
      <c r="C1702">
        <v>29</v>
      </c>
      <c r="D1702">
        <v>2020</v>
      </c>
      <c r="E1702" s="46">
        <f t="shared" si="141"/>
        <v>43919</v>
      </c>
      <c r="F1702">
        <v>0</v>
      </c>
      <c r="G1702">
        <v>0</v>
      </c>
      <c r="H1702">
        <v>114</v>
      </c>
      <c r="I1702">
        <f t="shared" si="142"/>
        <v>0</v>
      </c>
      <c r="J1702">
        <f t="shared" si="143"/>
        <v>0</v>
      </c>
    </row>
    <row r="1703" spans="1:10" x14ac:dyDescent="0.45">
      <c r="A1703" t="s">
        <v>47</v>
      </c>
      <c r="B1703">
        <v>3</v>
      </c>
      <c r="C1703">
        <v>30</v>
      </c>
      <c r="D1703">
        <v>2020</v>
      </c>
      <c r="E1703" s="46">
        <f t="shared" si="141"/>
        <v>43920</v>
      </c>
      <c r="F1703">
        <v>0</v>
      </c>
      <c r="G1703">
        <v>0</v>
      </c>
      <c r="H1703">
        <v>96</v>
      </c>
      <c r="I1703">
        <f t="shared" si="142"/>
        <v>0</v>
      </c>
      <c r="J1703">
        <f t="shared" si="143"/>
        <v>0</v>
      </c>
    </row>
    <row r="1704" spans="1:10" x14ac:dyDescent="0.45">
      <c r="A1704" t="s">
        <v>47</v>
      </c>
      <c r="B1704">
        <v>4</v>
      </c>
      <c r="C1704">
        <v>1</v>
      </c>
      <c r="D1704">
        <v>2020</v>
      </c>
      <c r="E1704" s="46">
        <f t="shared" si="141"/>
        <v>43922</v>
      </c>
      <c r="F1704">
        <v>0</v>
      </c>
      <c r="G1704">
        <v>0</v>
      </c>
      <c r="H1704">
        <v>112</v>
      </c>
      <c r="I1704">
        <f t="shared" si="142"/>
        <v>0</v>
      </c>
      <c r="J1704">
        <f t="shared" si="143"/>
        <v>0</v>
      </c>
    </row>
    <row r="1705" spans="1:10" x14ac:dyDescent="0.45">
      <c r="A1705" t="s">
        <v>47</v>
      </c>
      <c r="B1705">
        <v>4</v>
      </c>
      <c r="C1705">
        <v>2</v>
      </c>
      <c r="D1705">
        <v>2020</v>
      </c>
      <c r="E1705" s="46">
        <f t="shared" si="141"/>
        <v>43923</v>
      </c>
      <c r="F1705">
        <v>0</v>
      </c>
      <c r="G1705">
        <v>0</v>
      </c>
      <c r="H1705">
        <v>115</v>
      </c>
      <c r="I1705">
        <f t="shared" si="142"/>
        <v>0</v>
      </c>
      <c r="J1705">
        <f t="shared" si="143"/>
        <v>0</v>
      </c>
    </row>
    <row r="1706" spans="1:10" x14ac:dyDescent="0.45">
      <c r="A1706" t="s">
        <v>47</v>
      </c>
      <c r="B1706">
        <v>4</v>
      </c>
      <c r="C1706">
        <v>3</v>
      </c>
      <c r="D1706">
        <v>2020</v>
      </c>
      <c r="E1706" s="46">
        <f t="shared" si="141"/>
        <v>43924</v>
      </c>
      <c r="F1706">
        <v>0</v>
      </c>
      <c r="G1706">
        <v>0</v>
      </c>
      <c r="H1706">
        <v>114</v>
      </c>
      <c r="I1706">
        <f t="shared" si="142"/>
        <v>0</v>
      </c>
      <c r="J1706">
        <f t="shared" si="143"/>
        <v>0</v>
      </c>
    </row>
    <row r="1707" spans="1:10" x14ac:dyDescent="0.45">
      <c r="A1707" t="s">
        <v>47</v>
      </c>
      <c r="B1707">
        <v>4</v>
      </c>
      <c r="C1707">
        <v>4</v>
      </c>
      <c r="D1707">
        <v>2020</v>
      </c>
      <c r="E1707" s="46">
        <f t="shared" si="141"/>
        <v>43925</v>
      </c>
      <c r="F1707">
        <v>0</v>
      </c>
      <c r="G1707">
        <v>0</v>
      </c>
      <c r="H1707">
        <v>56</v>
      </c>
      <c r="I1707">
        <f t="shared" si="142"/>
        <v>0</v>
      </c>
      <c r="J1707">
        <f t="shared" si="143"/>
        <v>0</v>
      </c>
    </row>
    <row r="1708" spans="1:10" x14ac:dyDescent="0.45">
      <c r="A1708" t="s">
        <v>47</v>
      </c>
      <c r="B1708">
        <v>4</v>
      </c>
      <c r="C1708">
        <v>5</v>
      </c>
      <c r="D1708">
        <v>2020</v>
      </c>
      <c r="E1708" s="46">
        <f t="shared" si="141"/>
        <v>43926</v>
      </c>
      <c r="F1708">
        <v>0</v>
      </c>
      <c r="G1708">
        <v>0</v>
      </c>
      <c r="H1708">
        <v>108</v>
      </c>
      <c r="I1708">
        <f t="shared" si="142"/>
        <v>0</v>
      </c>
      <c r="J1708">
        <f t="shared" si="143"/>
        <v>0</v>
      </c>
    </row>
    <row r="1709" spans="1:10" x14ac:dyDescent="0.45">
      <c r="A1709" t="s">
        <v>47</v>
      </c>
      <c r="B1709">
        <v>4</v>
      </c>
      <c r="C1709">
        <v>6</v>
      </c>
      <c r="D1709">
        <v>2020</v>
      </c>
      <c r="E1709" s="46">
        <f t="shared" si="141"/>
        <v>43927</v>
      </c>
      <c r="F1709">
        <v>2</v>
      </c>
      <c r="G1709">
        <v>2</v>
      </c>
      <c r="H1709">
        <v>93</v>
      </c>
      <c r="I1709">
        <f t="shared" si="142"/>
        <v>2.1505376344086023E-2</v>
      </c>
      <c r="J1709">
        <f t="shared" si="143"/>
        <v>3.2461013178999378</v>
      </c>
    </row>
    <row r="1710" spans="1:10" x14ac:dyDescent="0.45">
      <c r="A1710" t="s">
        <v>47</v>
      </c>
      <c r="B1710">
        <v>4</v>
      </c>
      <c r="C1710">
        <v>7</v>
      </c>
      <c r="D1710">
        <v>2020</v>
      </c>
      <c r="E1710" s="46">
        <f t="shared" si="141"/>
        <v>43928</v>
      </c>
      <c r="F1710">
        <v>1</v>
      </c>
      <c r="G1710">
        <v>1</v>
      </c>
      <c r="H1710">
        <v>118</v>
      </c>
      <c r="I1710">
        <f t="shared" si="142"/>
        <v>8.4745762711864406E-3</v>
      </c>
      <c r="J1710">
        <f t="shared" si="143"/>
        <v>1.2791839939181957</v>
      </c>
    </row>
    <row r="1711" spans="1:10" x14ac:dyDescent="0.45">
      <c r="A1711" t="s">
        <v>47</v>
      </c>
      <c r="B1711">
        <v>4</v>
      </c>
      <c r="C1711">
        <v>8</v>
      </c>
      <c r="D1711">
        <v>2020</v>
      </c>
      <c r="E1711" s="46">
        <f t="shared" si="141"/>
        <v>43929</v>
      </c>
      <c r="F1711">
        <v>1</v>
      </c>
      <c r="G1711">
        <v>1</v>
      </c>
      <c r="H1711">
        <v>116</v>
      </c>
      <c r="I1711">
        <f t="shared" si="142"/>
        <v>8.6206896551724137E-3</v>
      </c>
      <c r="J1711">
        <f t="shared" si="143"/>
        <v>1.3012388903650611</v>
      </c>
    </row>
    <row r="1712" spans="1:10" x14ac:dyDescent="0.45">
      <c r="A1712" t="s">
        <v>47</v>
      </c>
      <c r="B1712">
        <v>4</v>
      </c>
      <c r="C1712">
        <v>9</v>
      </c>
      <c r="D1712">
        <v>2020</v>
      </c>
      <c r="E1712" s="46">
        <f t="shared" si="141"/>
        <v>43930</v>
      </c>
      <c r="F1712">
        <v>1</v>
      </c>
      <c r="G1712">
        <v>1</v>
      </c>
      <c r="H1712">
        <v>103</v>
      </c>
      <c r="I1712">
        <f t="shared" si="142"/>
        <v>9.7087378640776691E-3</v>
      </c>
      <c r="J1712">
        <f t="shared" si="143"/>
        <v>1.465472925071331</v>
      </c>
    </row>
    <row r="1713" spans="1:10" x14ac:dyDescent="0.45">
      <c r="A1713" t="s">
        <v>47</v>
      </c>
      <c r="B1713">
        <v>4</v>
      </c>
      <c r="C1713">
        <v>10</v>
      </c>
      <c r="D1713">
        <v>2020</v>
      </c>
      <c r="E1713" s="46">
        <f t="shared" si="141"/>
        <v>43931</v>
      </c>
      <c r="F1713">
        <v>1</v>
      </c>
      <c r="G1713">
        <v>1</v>
      </c>
      <c r="H1713">
        <v>101</v>
      </c>
      <c r="I1713">
        <f t="shared" si="142"/>
        <v>9.9009900990099011E-3</v>
      </c>
      <c r="J1713">
        <f t="shared" si="143"/>
        <v>1.4944921909143276</v>
      </c>
    </row>
    <row r="1714" spans="1:10" x14ac:dyDescent="0.45">
      <c r="A1714" t="s">
        <v>47</v>
      </c>
      <c r="B1714">
        <v>4</v>
      </c>
      <c r="C1714">
        <v>11</v>
      </c>
      <c r="D1714">
        <v>2020</v>
      </c>
      <c r="E1714" s="46">
        <f t="shared" si="141"/>
        <v>43932</v>
      </c>
      <c r="F1714">
        <v>1</v>
      </c>
      <c r="G1714">
        <v>1</v>
      </c>
      <c r="H1714">
        <v>62</v>
      </c>
      <c r="I1714">
        <f t="shared" si="142"/>
        <v>1.6129032258064516E-2</v>
      </c>
      <c r="J1714">
        <f t="shared" si="143"/>
        <v>2.4345759884249532</v>
      </c>
    </row>
    <row r="1715" spans="1:10" x14ac:dyDescent="0.45">
      <c r="A1715" t="s">
        <v>47</v>
      </c>
      <c r="B1715">
        <v>4</v>
      </c>
      <c r="C1715">
        <v>12</v>
      </c>
      <c r="D1715">
        <v>2020</v>
      </c>
      <c r="E1715" s="46">
        <f t="shared" si="141"/>
        <v>43933</v>
      </c>
      <c r="F1715">
        <v>0</v>
      </c>
      <c r="G1715">
        <v>0</v>
      </c>
      <c r="H1715">
        <v>123</v>
      </c>
      <c r="I1715">
        <f t="shared" si="142"/>
        <v>0</v>
      </c>
      <c r="J1715">
        <f t="shared" si="143"/>
        <v>0</v>
      </c>
    </row>
    <row r="1716" spans="1:10" x14ac:dyDescent="0.45">
      <c r="A1716" t="s">
        <v>47</v>
      </c>
      <c r="B1716">
        <v>4</v>
      </c>
      <c r="C1716">
        <v>13</v>
      </c>
      <c r="D1716">
        <v>2020</v>
      </c>
      <c r="E1716" s="46">
        <f t="shared" si="141"/>
        <v>43934</v>
      </c>
      <c r="F1716">
        <v>0</v>
      </c>
      <c r="G1716">
        <v>0</v>
      </c>
      <c r="H1716">
        <v>90</v>
      </c>
      <c r="I1716">
        <f t="shared" si="142"/>
        <v>0</v>
      </c>
      <c r="J1716">
        <f t="shared" si="143"/>
        <v>0</v>
      </c>
    </row>
    <row r="1717" spans="1:10" x14ac:dyDescent="0.45">
      <c r="A1717" t="s">
        <v>47</v>
      </c>
      <c r="B1717">
        <v>4</v>
      </c>
      <c r="C1717">
        <v>14</v>
      </c>
      <c r="D1717">
        <v>2020</v>
      </c>
      <c r="E1717" s="46">
        <f t="shared" si="141"/>
        <v>43935</v>
      </c>
      <c r="F1717">
        <v>0</v>
      </c>
      <c r="G1717">
        <v>0</v>
      </c>
      <c r="H1717">
        <v>108</v>
      </c>
      <c r="I1717">
        <f t="shared" si="142"/>
        <v>0</v>
      </c>
      <c r="J1717">
        <f t="shared" si="143"/>
        <v>0</v>
      </c>
    </row>
    <row r="1718" spans="1:10" x14ac:dyDescent="0.45">
      <c r="A1718" t="s">
        <v>47</v>
      </c>
      <c r="B1718">
        <v>4</v>
      </c>
      <c r="C1718">
        <v>15</v>
      </c>
      <c r="D1718">
        <v>2020</v>
      </c>
      <c r="E1718" s="46">
        <f t="shared" si="141"/>
        <v>43936</v>
      </c>
      <c r="F1718">
        <v>1</v>
      </c>
      <c r="G1718">
        <v>1</v>
      </c>
      <c r="H1718">
        <v>124</v>
      </c>
      <c r="I1718">
        <f t="shared" si="142"/>
        <v>8.0645161290322578E-3</v>
      </c>
      <c r="J1718">
        <f t="shared" si="143"/>
        <v>1.2172879942124766</v>
      </c>
    </row>
    <row r="1719" spans="1:10" x14ac:dyDescent="0.45">
      <c r="A1719" t="s">
        <v>47</v>
      </c>
      <c r="B1719">
        <v>4</v>
      </c>
      <c r="C1719">
        <v>16</v>
      </c>
      <c r="D1719">
        <v>2020</v>
      </c>
      <c r="E1719" s="46">
        <f t="shared" si="141"/>
        <v>43937</v>
      </c>
      <c r="F1719">
        <v>0</v>
      </c>
      <c r="G1719">
        <v>0</v>
      </c>
      <c r="H1719">
        <v>105</v>
      </c>
      <c r="I1719">
        <f t="shared" si="142"/>
        <v>0</v>
      </c>
      <c r="J1719">
        <f t="shared" si="143"/>
        <v>0</v>
      </c>
    </row>
    <row r="1720" spans="1:10" x14ac:dyDescent="0.45">
      <c r="A1720" t="s">
        <v>47</v>
      </c>
      <c r="B1720">
        <v>4</v>
      </c>
      <c r="C1720">
        <v>17</v>
      </c>
      <c r="D1720">
        <v>2020</v>
      </c>
      <c r="E1720" s="46">
        <f t="shared" si="141"/>
        <v>43938</v>
      </c>
      <c r="F1720">
        <v>2</v>
      </c>
      <c r="G1720">
        <v>2</v>
      </c>
      <c r="H1720">
        <v>122</v>
      </c>
      <c r="I1720">
        <f t="shared" si="142"/>
        <v>1.6393442622950821E-2</v>
      </c>
      <c r="J1720">
        <f t="shared" si="143"/>
        <v>2.4744870702024118</v>
      </c>
    </row>
    <row r="1721" spans="1:10" x14ac:dyDescent="0.45">
      <c r="A1721" t="s">
        <v>47</v>
      </c>
      <c r="B1721">
        <v>4</v>
      </c>
      <c r="C1721">
        <v>18</v>
      </c>
      <c r="D1721">
        <v>2020</v>
      </c>
      <c r="E1721" s="46">
        <f t="shared" si="141"/>
        <v>43939</v>
      </c>
      <c r="F1721">
        <v>1</v>
      </c>
      <c r="G1721">
        <v>1</v>
      </c>
      <c r="H1721">
        <v>61</v>
      </c>
      <c r="I1721">
        <f t="shared" si="142"/>
        <v>1.6393442622950821E-2</v>
      </c>
      <c r="J1721">
        <f t="shared" si="143"/>
        <v>2.4744870702024118</v>
      </c>
    </row>
    <row r="1722" spans="1:10" x14ac:dyDescent="0.45">
      <c r="A1722" t="s">
        <v>47</v>
      </c>
      <c r="B1722">
        <v>4</v>
      </c>
      <c r="C1722">
        <v>19</v>
      </c>
      <c r="D1722">
        <v>2020</v>
      </c>
      <c r="E1722" s="46">
        <f t="shared" si="141"/>
        <v>43940</v>
      </c>
      <c r="F1722">
        <v>1</v>
      </c>
      <c r="G1722">
        <v>1</v>
      </c>
      <c r="H1722">
        <v>101</v>
      </c>
      <c r="I1722">
        <f t="shared" si="142"/>
        <v>9.9009900990099011E-3</v>
      </c>
      <c r="J1722">
        <f t="shared" si="143"/>
        <v>1.4944921909143276</v>
      </c>
    </row>
    <row r="1723" spans="1:10" x14ac:dyDescent="0.45">
      <c r="A1723" t="s">
        <v>47</v>
      </c>
      <c r="B1723">
        <v>4</v>
      </c>
      <c r="C1723">
        <v>20</v>
      </c>
      <c r="D1723">
        <v>2020</v>
      </c>
      <c r="E1723" s="46">
        <f t="shared" si="141"/>
        <v>43941</v>
      </c>
      <c r="F1723">
        <v>1</v>
      </c>
      <c r="G1723">
        <v>1</v>
      </c>
      <c r="H1723">
        <v>90</v>
      </c>
      <c r="I1723">
        <f t="shared" si="142"/>
        <v>1.1111111111111112E-2</v>
      </c>
      <c r="J1723">
        <f t="shared" si="143"/>
        <v>1.6771523475816346</v>
      </c>
    </row>
    <row r="1724" spans="1:10" x14ac:dyDescent="0.45">
      <c r="A1724" t="s">
        <v>47</v>
      </c>
      <c r="B1724">
        <v>4</v>
      </c>
      <c r="C1724">
        <v>21</v>
      </c>
      <c r="D1724">
        <v>2020</v>
      </c>
      <c r="E1724" s="46">
        <f t="shared" si="141"/>
        <v>43942</v>
      </c>
      <c r="F1724">
        <v>0</v>
      </c>
      <c r="G1724">
        <v>0</v>
      </c>
      <c r="H1724">
        <v>112</v>
      </c>
      <c r="I1724">
        <f t="shared" si="142"/>
        <v>0</v>
      </c>
      <c r="J1724">
        <f t="shared" si="143"/>
        <v>0</v>
      </c>
    </row>
    <row r="1725" spans="1:10" x14ac:dyDescent="0.45">
      <c r="A1725" t="s">
        <v>47</v>
      </c>
      <c r="B1725">
        <v>4</v>
      </c>
      <c r="C1725">
        <v>22</v>
      </c>
      <c r="D1725">
        <v>2020</v>
      </c>
      <c r="E1725" s="46">
        <f t="shared" si="141"/>
        <v>43943</v>
      </c>
      <c r="F1725">
        <v>0</v>
      </c>
      <c r="G1725">
        <v>0</v>
      </c>
      <c r="H1725">
        <v>122</v>
      </c>
      <c r="I1725">
        <f t="shared" si="142"/>
        <v>0</v>
      </c>
      <c r="J1725">
        <f t="shared" si="143"/>
        <v>0</v>
      </c>
    </row>
    <row r="1726" spans="1:10" x14ac:dyDescent="0.45">
      <c r="A1726" t="s">
        <v>47</v>
      </c>
      <c r="B1726">
        <v>4</v>
      </c>
      <c r="C1726">
        <v>23</v>
      </c>
      <c r="D1726">
        <v>2020</v>
      </c>
      <c r="E1726" s="46">
        <f t="shared" si="141"/>
        <v>43944</v>
      </c>
      <c r="F1726">
        <v>0</v>
      </c>
      <c r="G1726">
        <v>0</v>
      </c>
      <c r="H1726">
        <v>119</v>
      </c>
      <c r="I1726">
        <f t="shared" si="142"/>
        <v>0</v>
      </c>
      <c r="J1726">
        <f t="shared" si="143"/>
        <v>0</v>
      </c>
    </row>
    <row r="1727" spans="1:10" x14ac:dyDescent="0.45">
      <c r="A1727" t="s">
        <v>47</v>
      </c>
      <c r="B1727">
        <v>4</v>
      </c>
      <c r="C1727">
        <v>24</v>
      </c>
      <c r="D1727">
        <v>2020</v>
      </c>
      <c r="E1727" s="46">
        <f t="shared" si="141"/>
        <v>43945</v>
      </c>
      <c r="F1727">
        <v>1</v>
      </c>
      <c r="G1727">
        <v>1</v>
      </c>
      <c r="H1727">
        <v>124</v>
      </c>
      <c r="I1727">
        <f t="shared" si="142"/>
        <v>8.0645161290322578E-3</v>
      </c>
      <c r="J1727">
        <f t="shared" si="143"/>
        <v>1.2172879942124766</v>
      </c>
    </row>
    <row r="1728" spans="1:10" x14ac:dyDescent="0.45">
      <c r="A1728" t="s">
        <v>47</v>
      </c>
      <c r="B1728">
        <v>4</v>
      </c>
      <c r="C1728">
        <v>25</v>
      </c>
      <c r="D1728">
        <v>2020</v>
      </c>
      <c r="E1728" s="46">
        <f t="shared" si="141"/>
        <v>43946</v>
      </c>
      <c r="F1728">
        <v>0</v>
      </c>
      <c r="G1728">
        <v>0</v>
      </c>
      <c r="H1728">
        <v>97</v>
      </c>
      <c r="I1728">
        <f t="shared" si="142"/>
        <v>0</v>
      </c>
      <c r="J1728">
        <f t="shared" si="143"/>
        <v>0</v>
      </c>
    </row>
    <row r="1729" spans="1:10" x14ac:dyDescent="0.45">
      <c r="A1729" t="s">
        <v>47</v>
      </c>
      <c r="B1729">
        <v>4</v>
      </c>
      <c r="C1729">
        <v>26</v>
      </c>
      <c r="D1729">
        <v>2020</v>
      </c>
      <c r="E1729" s="46">
        <f t="shared" si="141"/>
        <v>43947</v>
      </c>
      <c r="F1729">
        <v>0</v>
      </c>
      <c r="G1729">
        <v>0</v>
      </c>
      <c r="H1729">
        <v>116</v>
      </c>
      <c r="I1729">
        <f t="shared" si="142"/>
        <v>0</v>
      </c>
      <c r="J1729">
        <f t="shared" si="143"/>
        <v>0</v>
      </c>
    </row>
    <row r="1730" spans="1:10" x14ac:dyDescent="0.45">
      <c r="A1730" t="s">
        <v>47</v>
      </c>
      <c r="B1730">
        <v>4</v>
      </c>
      <c r="C1730">
        <v>27</v>
      </c>
      <c r="D1730">
        <v>2020</v>
      </c>
      <c r="E1730" s="46">
        <f t="shared" ref="E1730:E1793" si="144">DATE(D1730,B1730,C1730)</f>
        <v>43948</v>
      </c>
      <c r="F1730">
        <v>3</v>
      </c>
      <c r="G1730">
        <v>3</v>
      </c>
      <c r="H1730">
        <v>84</v>
      </c>
      <c r="I1730">
        <f t="shared" ref="I1730:I1793" si="145">IFERROR(F1730/H1730,0)</f>
        <v>3.5714285714285712E-2</v>
      </c>
      <c r="J1730">
        <f t="shared" ref="J1730:J1793" si="146">I1730/IF(A:A=$K$2,$L$2,IF(A:A=$K$3,$L$3,IF(A:A=$K$4,$L$4,IF(A:A=$K$5,$L$5,IF(A:A=$K$6,$L$6,IF(A:A=$K$7,$L$7,IF(A:A=$K$8,$L$8,IF(A:A=$K$9,$L$9,IF(A:A=$K$10,$L$10)))))))))</f>
        <v>5.3908468315123956</v>
      </c>
    </row>
    <row r="1731" spans="1:10" x14ac:dyDescent="0.45">
      <c r="A1731" t="s">
        <v>47</v>
      </c>
      <c r="B1731">
        <v>4</v>
      </c>
      <c r="C1731">
        <v>28</v>
      </c>
      <c r="D1731">
        <v>2020</v>
      </c>
      <c r="E1731" s="46">
        <f t="shared" si="144"/>
        <v>43949</v>
      </c>
      <c r="F1731">
        <v>0</v>
      </c>
      <c r="G1731">
        <v>0</v>
      </c>
      <c r="H1731">
        <v>108</v>
      </c>
      <c r="I1731">
        <f t="shared" si="145"/>
        <v>0</v>
      </c>
      <c r="J1731">
        <f t="shared" si="146"/>
        <v>0</v>
      </c>
    </row>
    <row r="1732" spans="1:10" x14ac:dyDescent="0.45">
      <c r="A1732" t="s">
        <v>47</v>
      </c>
      <c r="B1732">
        <v>4</v>
      </c>
      <c r="C1732">
        <v>29</v>
      </c>
      <c r="D1732">
        <v>2020</v>
      </c>
      <c r="E1732" s="46">
        <f t="shared" si="144"/>
        <v>43950</v>
      </c>
      <c r="F1732">
        <v>0</v>
      </c>
      <c r="G1732">
        <v>0</v>
      </c>
      <c r="H1732">
        <v>106</v>
      </c>
      <c r="I1732">
        <f t="shared" si="145"/>
        <v>0</v>
      </c>
      <c r="J1732">
        <f t="shared" si="146"/>
        <v>0</v>
      </c>
    </row>
    <row r="1733" spans="1:10" x14ac:dyDescent="0.45">
      <c r="A1733" t="s">
        <v>47</v>
      </c>
      <c r="B1733">
        <v>4</v>
      </c>
      <c r="C1733">
        <v>30</v>
      </c>
      <c r="D1733">
        <v>2020</v>
      </c>
      <c r="E1733" s="46">
        <f t="shared" si="144"/>
        <v>43951</v>
      </c>
      <c r="F1733">
        <v>2</v>
      </c>
      <c r="G1733">
        <v>1</v>
      </c>
      <c r="H1733">
        <v>108</v>
      </c>
      <c r="I1733">
        <f t="shared" si="145"/>
        <v>1.8518518518518517E-2</v>
      </c>
      <c r="J1733">
        <f t="shared" si="146"/>
        <v>2.7952539126360572</v>
      </c>
    </row>
    <row r="1734" spans="1:10" x14ac:dyDescent="0.45">
      <c r="A1734" t="s">
        <v>48</v>
      </c>
      <c r="B1734">
        <v>3</v>
      </c>
      <c r="C1734">
        <v>1</v>
      </c>
      <c r="D1734">
        <v>2020</v>
      </c>
      <c r="E1734" s="46">
        <f t="shared" si="144"/>
        <v>43891</v>
      </c>
      <c r="F1734">
        <v>1</v>
      </c>
      <c r="G1734">
        <v>1</v>
      </c>
      <c r="H1734">
        <v>88</v>
      </c>
      <c r="I1734">
        <f t="shared" si="145"/>
        <v>1.1363636363636364E-2</v>
      </c>
      <c r="J1734">
        <f t="shared" si="146"/>
        <v>1.3691836855231421</v>
      </c>
    </row>
    <row r="1735" spans="1:10" x14ac:dyDescent="0.45">
      <c r="A1735" t="s">
        <v>48</v>
      </c>
      <c r="B1735">
        <v>3</v>
      </c>
      <c r="C1735">
        <v>2</v>
      </c>
      <c r="D1735">
        <v>2020</v>
      </c>
      <c r="E1735" s="46">
        <f t="shared" si="144"/>
        <v>43892</v>
      </c>
      <c r="F1735">
        <v>0</v>
      </c>
      <c r="G1735">
        <v>0</v>
      </c>
      <c r="H1735">
        <v>58</v>
      </c>
      <c r="I1735">
        <f t="shared" si="145"/>
        <v>0</v>
      </c>
      <c r="J1735">
        <f t="shared" si="146"/>
        <v>0</v>
      </c>
    </row>
    <row r="1736" spans="1:10" x14ac:dyDescent="0.45">
      <c r="A1736" t="s">
        <v>48</v>
      </c>
      <c r="B1736">
        <v>3</v>
      </c>
      <c r="C1736">
        <v>3</v>
      </c>
      <c r="D1736">
        <v>2020</v>
      </c>
      <c r="E1736" s="46">
        <f t="shared" si="144"/>
        <v>43893</v>
      </c>
      <c r="F1736">
        <v>0</v>
      </c>
      <c r="G1736">
        <v>0</v>
      </c>
      <c r="H1736">
        <v>52</v>
      </c>
      <c r="I1736">
        <f t="shared" si="145"/>
        <v>0</v>
      </c>
      <c r="J1736">
        <f t="shared" si="146"/>
        <v>0</v>
      </c>
    </row>
    <row r="1737" spans="1:10" x14ac:dyDescent="0.45">
      <c r="A1737" t="s">
        <v>48</v>
      </c>
      <c r="B1737">
        <v>3</v>
      </c>
      <c r="C1737">
        <v>4</v>
      </c>
      <c r="D1737">
        <v>2020</v>
      </c>
      <c r="E1737" s="46">
        <f t="shared" si="144"/>
        <v>43894</v>
      </c>
      <c r="F1737">
        <v>0</v>
      </c>
      <c r="G1737">
        <v>0</v>
      </c>
      <c r="H1737">
        <v>67</v>
      </c>
      <c r="I1737">
        <f t="shared" si="145"/>
        <v>0</v>
      </c>
      <c r="J1737">
        <f t="shared" si="146"/>
        <v>0</v>
      </c>
    </row>
    <row r="1738" spans="1:10" x14ac:dyDescent="0.45">
      <c r="A1738" t="s">
        <v>48</v>
      </c>
      <c r="B1738">
        <v>3</v>
      </c>
      <c r="C1738">
        <v>5</v>
      </c>
      <c r="D1738">
        <v>2020</v>
      </c>
      <c r="E1738" s="46">
        <f t="shared" si="144"/>
        <v>43895</v>
      </c>
      <c r="F1738">
        <v>0</v>
      </c>
      <c r="G1738">
        <v>0</v>
      </c>
      <c r="H1738">
        <v>63</v>
      </c>
      <c r="I1738">
        <f t="shared" si="145"/>
        <v>0</v>
      </c>
      <c r="J1738">
        <f t="shared" si="146"/>
        <v>0</v>
      </c>
    </row>
    <row r="1739" spans="1:10" x14ac:dyDescent="0.45">
      <c r="A1739" t="s">
        <v>48</v>
      </c>
      <c r="B1739">
        <v>3</v>
      </c>
      <c r="C1739">
        <v>6</v>
      </c>
      <c r="D1739">
        <v>2020</v>
      </c>
      <c r="E1739" s="46">
        <f t="shared" si="144"/>
        <v>43896</v>
      </c>
      <c r="F1739">
        <v>1</v>
      </c>
      <c r="G1739">
        <v>1</v>
      </c>
      <c r="H1739">
        <v>68</v>
      </c>
      <c r="I1739">
        <f t="shared" si="145"/>
        <v>1.4705882352941176E-2</v>
      </c>
      <c r="J1739">
        <f t="shared" si="146"/>
        <v>1.7718847695005366</v>
      </c>
    </row>
    <row r="1740" spans="1:10" x14ac:dyDescent="0.45">
      <c r="A1740" t="s">
        <v>48</v>
      </c>
      <c r="B1740">
        <v>3</v>
      </c>
      <c r="C1740">
        <v>7</v>
      </c>
      <c r="D1740">
        <v>2020</v>
      </c>
      <c r="E1740" s="46">
        <f t="shared" si="144"/>
        <v>43897</v>
      </c>
      <c r="F1740">
        <v>0</v>
      </c>
      <c r="G1740">
        <v>0</v>
      </c>
      <c r="H1740">
        <v>59</v>
      </c>
      <c r="I1740">
        <f t="shared" si="145"/>
        <v>0</v>
      </c>
      <c r="J1740">
        <f t="shared" si="146"/>
        <v>0</v>
      </c>
    </row>
    <row r="1741" spans="1:10" x14ac:dyDescent="0.45">
      <c r="A1741" t="s">
        <v>48</v>
      </c>
      <c r="B1741">
        <v>3</v>
      </c>
      <c r="C1741">
        <v>8</v>
      </c>
      <c r="D1741">
        <v>2020</v>
      </c>
      <c r="E1741" s="46">
        <f t="shared" si="144"/>
        <v>43898</v>
      </c>
      <c r="F1741">
        <v>0</v>
      </c>
      <c r="G1741">
        <v>0</v>
      </c>
      <c r="H1741">
        <v>120</v>
      </c>
      <c r="I1741">
        <f t="shared" si="145"/>
        <v>0</v>
      </c>
      <c r="J1741">
        <f t="shared" si="146"/>
        <v>0</v>
      </c>
    </row>
    <row r="1742" spans="1:10" x14ac:dyDescent="0.45">
      <c r="A1742" t="s">
        <v>48</v>
      </c>
      <c r="B1742">
        <v>3</v>
      </c>
      <c r="C1742">
        <v>9</v>
      </c>
      <c r="D1742">
        <v>2020</v>
      </c>
      <c r="E1742" s="46">
        <f t="shared" si="144"/>
        <v>43899</v>
      </c>
      <c r="F1742">
        <v>0</v>
      </c>
      <c r="G1742">
        <v>0</v>
      </c>
      <c r="H1742">
        <v>57</v>
      </c>
      <c r="I1742">
        <f t="shared" si="145"/>
        <v>0</v>
      </c>
      <c r="J1742">
        <f t="shared" si="146"/>
        <v>0</v>
      </c>
    </row>
    <row r="1743" spans="1:10" x14ac:dyDescent="0.45">
      <c r="A1743" t="s">
        <v>48</v>
      </c>
      <c r="B1743">
        <v>3</v>
      </c>
      <c r="C1743">
        <v>10</v>
      </c>
      <c r="D1743">
        <v>2020</v>
      </c>
      <c r="E1743" s="46">
        <f t="shared" si="144"/>
        <v>43900</v>
      </c>
      <c r="F1743">
        <v>4</v>
      </c>
      <c r="G1743">
        <v>4</v>
      </c>
      <c r="H1743">
        <v>54</v>
      </c>
      <c r="I1743">
        <f t="shared" si="145"/>
        <v>7.407407407407407E-2</v>
      </c>
      <c r="J1743">
        <f t="shared" si="146"/>
        <v>8.9250492093360361</v>
      </c>
    </row>
    <row r="1744" spans="1:10" x14ac:dyDescent="0.45">
      <c r="A1744" t="s">
        <v>48</v>
      </c>
      <c r="B1744">
        <v>3</v>
      </c>
      <c r="C1744">
        <v>11</v>
      </c>
      <c r="D1744">
        <v>2020</v>
      </c>
      <c r="E1744" s="46">
        <f t="shared" si="144"/>
        <v>43901</v>
      </c>
      <c r="F1744">
        <v>0</v>
      </c>
      <c r="G1744">
        <v>0</v>
      </c>
      <c r="H1744">
        <v>63</v>
      </c>
      <c r="I1744">
        <f t="shared" si="145"/>
        <v>0</v>
      </c>
      <c r="J1744">
        <f t="shared" si="146"/>
        <v>0</v>
      </c>
    </row>
    <row r="1745" spans="1:10" x14ac:dyDescent="0.45">
      <c r="A1745" t="s">
        <v>48</v>
      </c>
      <c r="B1745">
        <v>3</v>
      </c>
      <c r="C1745">
        <v>12</v>
      </c>
      <c r="D1745">
        <v>2020</v>
      </c>
      <c r="E1745" s="46">
        <f t="shared" si="144"/>
        <v>43902</v>
      </c>
      <c r="F1745">
        <v>0</v>
      </c>
      <c r="G1745">
        <v>0</v>
      </c>
      <c r="H1745">
        <v>59</v>
      </c>
      <c r="I1745">
        <f t="shared" si="145"/>
        <v>0</v>
      </c>
      <c r="J1745">
        <f t="shared" si="146"/>
        <v>0</v>
      </c>
    </row>
    <row r="1746" spans="1:10" x14ac:dyDescent="0.45">
      <c r="A1746" t="s">
        <v>48</v>
      </c>
      <c r="B1746">
        <v>3</v>
      </c>
      <c r="C1746">
        <v>13</v>
      </c>
      <c r="D1746">
        <v>2020</v>
      </c>
      <c r="E1746" s="46">
        <f t="shared" si="144"/>
        <v>43903</v>
      </c>
      <c r="F1746">
        <v>1</v>
      </c>
      <c r="G1746">
        <v>1</v>
      </c>
      <c r="H1746">
        <v>66</v>
      </c>
      <c r="I1746">
        <f t="shared" si="145"/>
        <v>1.5151515151515152E-2</v>
      </c>
      <c r="J1746">
        <f t="shared" si="146"/>
        <v>1.8255782473641895</v>
      </c>
    </row>
    <row r="1747" spans="1:10" x14ac:dyDescent="0.45">
      <c r="A1747" t="s">
        <v>48</v>
      </c>
      <c r="B1747">
        <v>3</v>
      </c>
      <c r="C1747">
        <v>14</v>
      </c>
      <c r="D1747">
        <v>2020</v>
      </c>
      <c r="E1747" s="46">
        <f t="shared" si="144"/>
        <v>43904</v>
      </c>
      <c r="F1747">
        <v>0</v>
      </c>
      <c r="G1747">
        <v>0</v>
      </c>
      <c r="H1747">
        <v>49</v>
      </c>
      <c r="I1747">
        <f t="shared" si="145"/>
        <v>0</v>
      </c>
      <c r="J1747">
        <f t="shared" si="146"/>
        <v>0</v>
      </c>
    </row>
    <row r="1748" spans="1:10" x14ac:dyDescent="0.45">
      <c r="A1748" t="s">
        <v>48</v>
      </c>
      <c r="B1748">
        <v>3</v>
      </c>
      <c r="C1748">
        <v>15</v>
      </c>
      <c r="D1748">
        <v>2020</v>
      </c>
      <c r="E1748" s="46">
        <f t="shared" si="144"/>
        <v>43905</v>
      </c>
      <c r="F1748">
        <v>1</v>
      </c>
      <c r="G1748">
        <v>1</v>
      </c>
      <c r="H1748">
        <v>71</v>
      </c>
      <c r="I1748">
        <f t="shared" si="145"/>
        <v>1.4084507042253521E-2</v>
      </c>
      <c r="J1748">
        <f t="shared" si="146"/>
        <v>1.6970163989582605</v>
      </c>
    </row>
    <row r="1749" spans="1:10" x14ac:dyDescent="0.45">
      <c r="A1749" t="s">
        <v>48</v>
      </c>
      <c r="B1749">
        <v>3</v>
      </c>
      <c r="C1749">
        <v>16</v>
      </c>
      <c r="D1749">
        <v>2020</v>
      </c>
      <c r="E1749" s="46">
        <f t="shared" si="144"/>
        <v>43906</v>
      </c>
      <c r="F1749">
        <v>0</v>
      </c>
      <c r="G1749">
        <v>0</v>
      </c>
      <c r="H1749">
        <v>51</v>
      </c>
      <c r="I1749">
        <f t="shared" si="145"/>
        <v>0</v>
      </c>
      <c r="J1749">
        <f t="shared" si="146"/>
        <v>0</v>
      </c>
    </row>
    <row r="1750" spans="1:10" x14ac:dyDescent="0.45">
      <c r="A1750" t="s">
        <v>48</v>
      </c>
      <c r="B1750">
        <v>3</v>
      </c>
      <c r="C1750">
        <v>17</v>
      </c>
      <c r="D1750">
        <v>2020</v>
      </c>
      <c r="E1750" s="46">
        <f t="shared" si="144"/>
        <v>43907</v>
      </c>
      <c r="F1750">
        <v>1</v>
      </c>
      <c r="G1750">
        <v>1</v>
      </c>
      <c r="H1750">
        <v>53</v>
      </c>
      <c r="I1750">
        <f t="shared" si="145"/>
        <v>1.8867924528301886E-2</v>
      </c>
      <c r="J1750">
        <f t="shared" si="146"/>
        <v>2.2733615910572924</v>
      </c>
    </row>
    <row r="1751" spans="1:10" x14ac:dyDescent="0.45">
      <c r="A1751" t="s">
        <v>48</v>
      </c>
      <c r="B1751">
        <v>3</v>
      </c>
      <c r="C1751">
        <v>18</v>
      </c>
      <c r="D1751">
        <v>2020</v>
      </c>
      <c r="E1751" s="46">
        <f t="shared" si="144"/>
        <v>43908</v>
      </c>
      <c r="F1751">
        <v>0</v>
      </c>
      <c r="G1751">
        <v>0</v>
      </c>
      <c r="H1751">
        <v>61</v>
      </c>
      <c r="I1751">
        <f t="shared" si="145"/>
        <v>0</v>
      </c>
      <c r="J1751">
        <f t="shared" si="146"/>
        <v>0</v>
      </c>
    </row>
    <row r="1752" spans="1:10" x14ac:dyDescent="0.45">
      <c r="A1752" t="s">
        <v>48</v>
      </c>
      <c r="B1752">
        <v>3</v>
      </c>
      <c r="C1752">
        <v>19</v>
      </c>
      <c r="D1752">
        <v>2020</v>
      </c>
      <c r="E1752" s="46">
        <f t="shared" si="144"/>
        <v>43909</v>
      </c>
      <c r="F1752">
        <v>0</v>
      </c>
      <c r="G1752">
        <v>0</v>
      </c>
      <c r="H1752">
        <v>68</v>
      </c>
      <c r="I1752">
        <f t="shared" si="145"/>
        <v>0</v>
      </c>
      <c r="J1752">
        <f t="shared" si="146"/>
        <v>0</v>
      </c>
    </row>
    <row r="1753" spans="1:10" x14ac:dyDescent="0.45">
      <c r="A1753" t="s">
        <v>48</v>
      </c>
      <c r="B1753">
        <v>3</v>
      </c>
      <c r="C1753">
        <v>20</v>
      </c>
      <c r="D1753">
        <v>2020</v>
      </c>
      <c r="E1753" s="46">
        <f t="shared" si="144"/>
        <v>43910</v>
      </c>
      <c r="F1753">
        <v>1</v>
      </c>
      <c r="G1753">
        <v>1</v>
      </c>
      <c r="H1753">
        <v>62</v>
      </c>
      <c r="I1753">
        <f t="shared" si="145"/>
        <v>1.6129032258064516E-2</v>
      </c>
      <c r="J1753">
        <f t="shared" si="146"/>
        <v>1.943357489129621</v>
      </c>
    </row>
    <row r="1754" spans="1:10" x14ac:dyDescent="0.45">
      <c r="A1754" t="s">
        <v>48</v>
      </c>
      <c r="B1754">
        <v>3</v>
      </c>
      <c r="C1754">
        <v>21</v>
      </c>
      <c r="D1754">
        <v>2020</v>
      </c>
      <c r="E1754" s="46">
        <f t="shared" si="144"/>
        <v>43911</v>
      </c>
      <c r="F1754">
        <v>1</v>
      </c>
      <c r="G1754">
        <v>1</v>
      </c>
      <c r="H1754">
        <v>47</v>
      </c>
      <c r="I1754">
        <f t="shared" si="145"/>
        <v>2.1276595744680851E-2</v>
      </c>
      <c r="J1754">
        <f t="shared" si="146"/>
        <v>2.5635779643837551</v>
      </c>
    </row>
    <row r="1755" spans="1:10" x14ac:dyDescent="0.45">
      <c r="A1755" t="s">
        <v>48</v>
      </c>
      <c r="B1755">
        <v>3</v>
      </c>
      <c r="C1755">
        <v>22</v>
      </c>
      <c r="D1755">
        <v>2020</v>
      </c>
      <c r="E1755" s="46">
        <f t="shared" si="144"/>
        <v>43912</v>
      </c>
      <c r="F1755">
        <v>1</v>
      </c>
      <c r="G1755">
        <v>1</v>
      </c>
      <c r="H1755">
        <v>66</v>
      </c>
      <c r="I1755">
        <f t="shared" si="145"/>
        <v>1.5151515151515152E-2</v>
      </c>
      <c r="J1755">
        <f t="shared" si="146"/>
        <v>1.8255782473641895</v>
      </c>
    </row>
    <row r="1756" spans="1:10" x14ac:dyDescent="0.45">
      <c r="A1756" t="s">
        <v>48</v>
      </c>
      <c r="B1756">
        <v>3</v>
      </c>
      <c r="C1756">
        <v>23</v>
      </c>
      <c r="D1756">
        <v>2020</v>
      </c>
      <c r="E1756" s="46">
        <f t="shared" si="144"/>
        <v>43913</v>
      </c>
      <c r="F1756">
        <v>0</v>
      </c>
      <c r="G1756">
        <v>0</v>
      </c>
      <c r="H1756">
        <v>51</v>
      </c>
      <c r="I1756">
        <f t="shared" si="145"/>
        <v>0</v>
      </c>
      <c r="J1756">
        <f t="shared" si="146"/>
        <v>0</v>
      </c>
    </row>
    <row r="1757" spans="1:10" x14ac:dyDescent="0.45">
      <c r="A1757" t="s">
        <v>48</v>
      </c>
      <c r="B1757">
        <v>3</v>
      </c>
      <c r="C1757">
        <v>24</v>
      </c>
      <c r="D1757">
        <v>2020</v>
      </c>
      <c r="E1757" s="46">
        <f t="shared" si="144"/>
        <v>43914</v>
      </c>
      <c r="F1757">
        <v>0</v>
      </c>
      <c r="G1757">
        <v>0</v>
      </c>
      <c r="H1757">
        <v>44</v>
      </c>
      <c r="I1757">
        <f t="shared" si="145"/>
        <v>0</v>
      </c>
      <c r="J1757">
        <f t="shared" si="146"/>
        <v>0</v>
      </c>
    </row>
    <row r="1758" spans="1:10" x14ac:dyDescent="0.45">
      <c r="A1758" t="s">
        <v>48</v>
      </c>
      <c r="B1758">
        <v>3</v>
      </c>
      <c r="C1758">
        <v>25</v>
      </c>
      <c r="D1758">
        <v>2020</v>
      </c>
      <c r="E1758" s="46">
        <f t="shared" si="144"/>
        <v>43915</v>
      </c>
      <c r="F1758">
        <v>0</v>
      </c>
      <c r="G1758">
        <v>0</v>
      </c>
      <c r="H1758">
        <v>58</v>
      </c>
      <c r="I1758">
        <f t="shared" si="145"/>
        <v>0</v>
      </c>
      <c r="J1758">
        <f t="shared" si="146"/>
        <v>0</v>
      </c>
    </row>
    <row r="1759" spans="1:10" x14ac:dyDescent="0.45">
      <c r="A1759" t="s">
        <v>48</v>
      </c>
      <c r="B1759">
        <v>3</v>
      </c>
      <c r="C1759">
        <v>26</v>
      </c>
      <c r="D1759">
        <v>2020</v>
      </c>
      <c r="E1759" s="46">
        <f t="shared" si="144"/>
        <v>43916</v>
      </c>
      <c r="F1759">
        <v>0</v>
      </c>
      <c r="G1759">
        <v>0</v>
      </c>
      <c r="H1759">
        <v>58</v>
      </c>
      <c r="I1759">
        <f t="shared" si="145"/>
        <v>0</v>
      </c>
      <c r="J1759">
        <f t="shared" si="146"/>
        <v>0</v>
      </c>
    </row>
    <row r="1760" spans="1:10" x14ac:dyDescent="0.45">
      <c r="A1760" t="s">
        <v>48</v>
      </c>
      <c r="B1760">
        <v>3</v>
      </c>
      <c r="C1760">
        <v>27</v>
      </c>
      <c r="D1760">
        <v>2020</v>
      </c>
      <c r="E1760" s="46">
        <f t="shared" si="144"/>
        <v>43917</v>
      </c>
      <c r="F1760">
        <v>0</v>
      </c>
      <c r="G1760">
        <v>0</v>
      </c>
      <c r="H1760">
        <v>60</v>
      </c>
      <c r="I1760">
        <f t="shared" si="145"/>
        <v>0</v>
      </c>
      <c r="J1760">
        <f t="shared" si="146"/>
        <v>0</v>
      </c>
    </row>
    <row r="1761" spans="1:10" x14ac:dyDescent="0.45">
      <c r="A1761" t="s">
        <v>48</v>
      </c>
      <c r="B1761">
        <v>3</v>
      </c>
      <c r="C1761">
        <v>28</v>
      </c>
      <c r="D1761">
        <v>2020</v>
      </c>
      <c r="E1761" s="46">
        <f t="shared" si="144"/>
        <v>43918</v>
      </c>
      <c r="F1761">
        <v>0</v>
      </c>
      <c r="G1761">
        <v>0</v>
      </c>
      <c r="H1761">
        <v>49</v>
      </c>
      <c r="I1761">
        <f t="shared" si="145"/>
        <v>0</v>
      </c>
      <c r="J1761">
        <f t="shared" si="146"/>
        <v>0</v>
      </c>
    </row>
    <row r="1762" spans="1:10" x14ac:dyDescent="0.45">
      <c r="A1762" t="s">
        <v>48</v>
      </c>
      <c r="B1762">
        <v>3</v>
      </c>
      <c r="C1762">
        <v>29</v>
      </c>
      <c r="D1762">
        <v>2020</v>
      </c>
      <c r="E1762" s="46">
        <f t="shared" si="144"/>
        <v>43919</v>
      </c>
      <c r="F1762">
        <v>1</v>
      </c>
      <c r="G1762">
        <v>1</v>
      </c>
      <c r="H1762">
        <v>91</v>
      </c>
      <c r="I1762">
        <f t="shared" si="145"/>
        <v>1.098901098901099E-2</v>
      </c>
      <c r="J1762">
        <f t="shared" si="146"/>
        <v>1.3240457618245771</v>
      </c>
    </row>
    <row r="1763" spans="1:10" x14ac:dyDescent="0.45">
      <c r="A1763" t="s">
        <v>48</v>
      </c>
      <c r="B1763">
        <v>3</v>
      </c>
      <c r="C1763">
        <v>30</v>
      </c>
      <c r="D1763">
        <v>2020</v>
      </c>
      <c r="E1763" s="46">
        <f t="shared" si="144"/>
        <v>43920</v>
      </c>
      <c r="F1763">
        <v>0</v>
      </c>
      <c r="G1763">
        <v>0</v>
      </c>
      <c r="H1763">
        <v>45</v>
      </c>
      <c r="I1763">
        <f t="shared" si="145"/>
        <v>0</v>
      </c>
      <c r="J1763">
        <f t="shared" si="146"/>
        <v>0</v>
      </c>
    </row>
    <row r="1764" spans="1:10" x14ac:dyDescent="0.45">
      <c r="A1764" t="s">
        <v>48</v>
      </c>
      <c r="B1764">
        <v>4</v>
      </c>
      <c r="C1764">
        <v>1</v>
      </c>
      <c r="D1764">
        <v>2020</v>
      </c>
      <c r="E1764" s="46">
        <f t="shared" si="144"/>
        <v>43922</v>
      </c>
      <c r="F1764">
        <v>2</v>
      </c>
      <c r="G1764">
        <v>2</v>
      </c>
      <c r="H1764">
        <v>49</v>
      </c>
      <c r="I1764">
        <f t="shared" si="145"/>
        <v>4.0816326530612242E-2</v>
      </c>
      <c r="J1764">
        <f t="shared" si="146"/>
        <v>4.9178842582055706</v>
      </c>
    </row>
    <row r="1765" spans="1:10" x14ac:dyDescent="0.45">
      <c r="A1765" t="s">
        <v>48</v>
      </c>
      <c r="B1765">
        <v>4</v>
      </c>
      <c r="C1765">
        <v>2</v>
      </c>
      <c r="D1765">
        <v>2020</v>
      </c>
      <c r="E1765" s="46">
        <f t="shared" si="144"/>
        <v>43923</v>
      </c>
      <c r="F1765">
        <v>1</v>
      </c>
      <c r="G1765">
        <v>1</v>
      </c>
      <c r="H1765">
        <v>48</v>
      </c>
      <c r="I1765">
        <f t="shared" si="145"/>
        <v>2.0833333333333332E-2</v>
      </c>
      <c r="J1765">
        <f t="shared" si="146"/>
        <v>2.5101700901257602</v>
      </c>
    </row>
    <row r="1766" spans="1:10" x14ac:dyDescent="0.45">
      <c r="A1766" t="s">
        <v>48</v>
      </c>
      <c r="B1766">
        <v>4</v>
      </c>
      <c r="C1766">
        <v>3</v>
      </c>
      <c r="D1766">
        <v>2020</v>
      </c>
      <c r="E1766" s="46">
        <f t="shared" si="144"/>
        <v>43924</v>
      </c>
      <c r="F1766">
        <v>0</v>
      </c>
      <c r="G1766">
        <v>0</v>
      </c>
      <c r="H1766">
        <v>53</v>
      </c>
      <c r="I1766">
        <f t="shared" si="145"/>
        <v>0</v>
      </c>
      <c r="J1766">
        <f t="shared" si="146"/>
        <v>0</v>
      </c>
    </row>
    <row r="1767" spans="1:10" x14ac:dyDescent="0.45">
      <c r="A1767" t="s">
        <v>48</v>
      </c>
      <c r="B1767">
        <v>4</v>
      </c>
      <c r="C1767">
        <v>4</v>
      </c>
      <c r="D1767">
        <v>2020</v>
      </c>
      <c r="E1767" s="46">
        <f t="shared" si="144"/>
        <v>43925</v>
      </c>
      <c r="F1767">
        <v>0</v>
      </c>
      <c r="G1767">
        <v>0</v>
      </c>
      <c r="H1767">
        <v>41</v>
      </c>
      <c r="I1767">
        <f t="shared" si="145"/>
        <v>0</v>
      </c>
      <c r="J1767">
        <f t="shared" si="146"/>
        <v>0</v>
      </c>
    </row>
    <row r="1768" spans="1:10" x14ac:dyDescent="0.45">
      <c r="A1768" t="s">
        <v>48</v>
      </c>
      <c r="B1768">
        <v>4</v>
      </c>
      <c r="C1768">
        <v>5</v>
      </c>
      <c r="D1768">
        <v>2020</v>
      </c>
      <c r="E1768" s="46">
        <f t="shared" si="144"/>
        <v>43926</v>
      </c>
      <c r="F1768">
        <v>1</v>
      </c>
      <c r="G1768">
        <v>1</v>
      </c>
      <c r="H1768">
        <v>62</v>
      </c>
      <c r="I1768">
        <f t="shared" si="145"/>
        <v>1.6129032258064516E-2</v>
      </c>
      <c r="J1768">
        <f t="shared" si="146"/>
        <v>1.943357489129621</v>
      </c>
    </row>
    <row r="1769" spans="1:10" x14ac:dyDescent="0.45">
      <c r="A1769" t="s">
        <v>48</v>
      </c>
      <c r="B1769">
        <v>4</v>
      </c>
      <c r="C1769">
        <v>6</v>
      </c>
      <c r="D1769">
        <v>2020</v>
      </c>
      <c r="E1769" s="46">
        <f t="shared" si="144"/>
        <v>43927</v>
      </c>
      <c r="F1769">
        <v>0</v>
      </c>
      <c r="G1769">
        <v>0</v>
      </c>
      <c r="H1769">
        <v>52</v>
      </c>
      <c r="I1769">
        <f t="shared" si="145"/>
        <v>0</v>
      </c>
      <c r="J1769">
        <f t="shared" si="146"/>
        <v>0</v>
      </c>
    </row>
    <row r="1770" spans="1:10" x14ac:dyDescent="0.45">
      <c r="A1770" t="s">
        <v>48</v>
      </c>
      <c r="B1770">
        <v>4</v>
      </c>
      <c r="C1770">
        <v>7</v>
      </c>
      <c r="D1770">
        <v>2020</v>
      </c>
      <c r="E1770" s="46">
        <f t="shared" si="144"/>
        <v>43928</v>
      </c>
      <c r="F1770">
        <v>0</v>
      </c>
      <c r="G1770">
        <v>0</v>
      </c>
      <c r="H1770">
        <v>49</v>
      </c>
      <c r="I1770">
        <f t="shared" si="145"/>
        <v>0</v>
      </c>
      <c r="J1770">
        <f t="shared" si="146"/>
        <v>0</v>
      </c>
    </row>
    <row r="1771" spans="1:10" x14ac:dyDescent="0.45">
      <c r="A1771" t="s">
        <v>48</v>
      </c>
      <c r="B1771">
        <v>4</v>
      </c>
      <c r="C1771">
        <v>8</v>
      </c>
      <c r="D1771">
        <v>2020</v>
      </c>
      <c r="E1771" s="46">
        <f t="shared" si="144"/>
        <v>43929</v>
      </c>
      <c r="F1771">
        <v>0</v>
      </c>
      <c r="G1771">
        <v>0</v>
      </c>
      <c r="H1771">
        <v>53</v>
      </c>
      <c r="I1771">
        <f t="shared" si="145"/>
        <v>0</v>
      </c>
      <c r="J1771">
        <f t="shared" si="146"/>
        <v>0</v>
      </c>
    </row>
    <row r="1772" spans="1:10" x14ac:dyDescent="0.45">
      <c r="A1772" t="s">
        <v>48</v>
      </c>
      <c r="B1772">
        <v>4</v>
      </c>
      <c r="C1772">
        <v>9</v>
      </c>
      <c r="D1772">
        <v>2020</v>
      </c>
      <c r="E1772" s="46">
        <f t="shared" si="144"/>
        <v>43930</v>
      </c>
      <c r="F1772">
        <v>0</v>
      </c>
      <c r="G1772">
        <v>0</v>
      </c>
      <c r="H1772">
        <v>54</v>
      </c>
      <c r="I1772">
        <f t="shared" si="145"/>
        <v>0</v>
      </c>
      <c r="J1772">
        <f t="shared" si="146"/>
        <v>0</v>
      </c>
    </row>
    <row r="1773" spans="1:10" x14ac:dyDescent="0.45">
      <c r="A1773" t="s">
        <v>48</v>
      </c>
      <c r="B1773">
        <v>4</v>
      </c>
      <c r="C1773">
        <v>10</v>
      </c>
      <c r="D1773">
        <v>2020</v>
      </c>
      <c r="E1773" s="46">
        <f t="shared" si="144"/>
        <v>43931</v>
      </c>
      <c r="F1773">
        <v>0</v>
      </c>
      <c r="G1773">
        <v>0</v>
      </c>
      <c r="H1773">
        <v>59</v>
      </c>
      <c r="I1773">
        <f t="shared" si="145"/>
        <v>0</v>
      </c>
      <c r="J1773">
        <f t="shared" si="146"/>
        <v>0</v>
      </c>
    </row>
    <row r="1774" spans="1:10" x14ac:dyDescent="0.45">
      <c r="A1774" t="s">
        <v>48</v>
      </c>
      <c r="B1774">
        <v>4</v>
      </c>
      <c r="C1774">
        <v>11</v>
      </c>
      <c r="D1774">
        <v>2020</v>
      </c>
      <c r="E1774" s="46">
        <f t="shared" si="144"/>
        <v>43932</v>
      </c>
      <c r="F1774">
        <v>0</v>
      </c>
      <c r="G1774">
        <v>0</v>
      </c>
      <c r="H1774">
        <v>48</v>
      </c>
      <c r="I1774">
        <f t="shared" si="145"/>
        <v>0</v>
      </c>
      <c r="J1774">
        <f t="shared" si="146"/>
        <v>0</v>
      </c>
    </row>
    <row r="1775" spans="1:10" x14ac:dyDescent="0.45">
      <c r="A1775" t="s">
        <v>48</v>
      </c>
      <c r="B1775">
        <v>4</v>
      </c>
      <c r="C1775">
        <v>12</v>
      </c>
      <c r="D1775">
        <v>2020</v>
      </c>
      <c r="E1775" s="46">
        <f t="shared" si="144"/>
        <v>43933</v>
      </c>
      <c r="F1775">
        <v>0</v>
      </c>
      <c r="G1775">
        <v>0</v>
      </c>
      <c r="H1775">
        <v>64</v>
      </c>
      <c r="I1775">
        <f t="shared" si="145"/>
        <v>0</v>
      </c>
      <c r="J1775">
        <f t="shared" si="146"/>
        <v>0</v>
      </c>
    </row>
    <row r="1776" spans="1:10" x14ac:dyDescent="0.45">
      <c r="A1776" t="s">
        <v>48</v>
      </c>
      <c r="B1776">
        <v>4</v>
      </c>
      <c r="C1776">
        <v>13</v>
      </c>
      <c r="D1776">
        <v>2020</v>
      </c>
      <c r="E1776" s="46">
        <f t="shared" si="144"/>
        <v>43934</v>
      </c>
      <c r="F1776">
        <v>1</v>
      </c>
      <c r="G1776">
        <v>1</v>
      </c>
      <c r="H1776">
        <v>49</v>
      </c>
      <c r="I1776">
        <f t="shared" si="145"/>
        <v>2.0408163265306121E-2</v>
      </c>
      <c r="J1776">
        <f t="shared" si="146"/>
        <v>2.4589421291027853</v>
      </c>
    </row>
    <row r="1777" spans="1:10" x14ac:dyDescent="0.45">
      <c r="A1777" t="s">
        <v>48</v>
      </c>
      <c r="B1777">
        <v>4</v>
      </c>
      <c r="C1777">
        <v>14</v>
      </c>
      <c r="D1777">
        <v>2020</v>
      </c>
      <c r="E1777" s="46">
        <f t="shared" si="144"/>
        <v>43935</v>
      </c>
      <c r="F1777">
        <v>0</v>
      </c>
      <c r="G1777">
        <v>0</v>
      </c>
      <c r="H1777">
        <v>48</v>
      </c>
      <c r="I1777">
        <f t="shared" si="145"/>
        <v>0</v>
      </c>
      <c r="J1777">
        <f t="shared" si="146"/>
        <v>0</v>
      </c>
    </row>
    <row r="1778" spans="1:10" x14ac:dyDescent="0.45">
      <c r="A1778" t="s">
        <v>48</v>
      </c>
      <c r="B1778">
        <v>4</v>
      </c>
      <c r="C1778">
        <v>15</v>
      </c>
      <c r="D1778">
        <v>2020</v>
      </c>
      <c r="E1778" s="46">
        <f t="shared" si="144"/>
        <v>43936</v>
      </c>
      <c r="F1778">
        <v>0</v>
      </c>
      <c r="G1778">
        <v>0</v>
      </c>
      <c r="H1778">
        <v>46</v>
      </c>
      <c r="I1778">
        <f t="shared" si="145"/>
        <v>0</v>
      </c>
      <c r="J1778">
        <f t="shared" si="146"/>
        <v>0</v>
      </c>
    </row>
    <row r="1779" spans="1:10" x14ac:dyDescent="0.45">
      <c r="A1779" t="s">
        <v>48</v>
      </c>
      <c r="B1779">
        <v>4</v>
      </c>
      <c r="C1779">
        <v>16</v>
      </c>
      <c r="D1779">
        <v>2020</v>
      </c>
      <c r="E1779" s="46">
        <f t="shared" si="144"/>
        <v>43937</v>
      </c>
      <c r="F1779">
        <v>1</v>
      </c>
      <c r="G1779">
        <v>1</v>
      </c>
      <c r="H1779">
        <v>62</v>
      </c>
      <c r="I1779">
        <f t="shared" si="145"/>
        <v>1.6129032258064516E-2</v>
      </c>
      <c r="J1779">
        <f t="shared" si="146"/>
        <v>1.943357489129621</v>
      </c>
    </row>
    <row r="1780" spans="1:10" x14ac:dyDescent="0.45">
      <c r="A1780" t="s">
        <v>48</v>
      </c>
      <c r="B1780">
        <v>4</v>
      </c>
      <c r="C1780">
        <v>17</v>
      </c>
      <c r="D1780">
        <v>2020</v>
      </c>
      <c r="E1780" s="46">
        <f t="shared" si="144"/>
        <v>43938</v>
      </c>
      <c r="F1780">
        <v>0</v>
      </c>
      <c r="G1780">
        <v>0</v>
      </c>
      <c r="H1780">
        <v>49</v>
      </c>
      <c r="I1780">
        <f t="shared" si="145"/>
        <v>0</v>
      </c>
      <c r="J1780">
        <f t="shared" si="146"/>
        <v>0</v>
      </c>
    </row>
    <row r="1781" spans="1:10" x14ac:dyDescent="0.45">
      <c r="A1781" t="s">
        <v>48</v>
      </c>
      <c r="B1781">
        <v>4</v>
      </c>
      <c r="C1781">
        <v>18</v>
      </c>
      <c r="D1781">
        <v>2020</v>
      </c>
      <c r="E1781" s="46">
        <f t="shared" si="144"/>
        <v>43939</v>
      </c>
      <c r="F1781">
        <v>1</v>
      </c>
      <c r="G1781">
        <v>1</v>
      </c>
      <c r="H1781">
        <v>51</v>
      </c>
      <c r="I1781">
        <f t="shared" si="145"/>
        <v>1.9607843137254902E-2</v>
      </c>
      <c r="J1781">
        <f t="shared" si="146"/>
        <v>2.3625130260007157</v>
      </c>
    </row>
    <row r="1782" spans="1:10" x14ac:dyDescent="0.45">
      <c r="A1782" t="s">
        <v>48</v>
      </c>
      <c r="B1782">
        <v>4</v>
      </c>
      <c r="C1782">
        <v>19</v>
      </c>
      <c r="D1782">
        <v>2020</v>
      </c>
      <c r="E1782" s="46">
        <f t="shared" si="144"/>
        <v>43940</v>
      </c>
      <c r="F1782">
        <v>0</v>
      </c>
      <c r="G1782">
        <v>0</v>
      </c>
      <c r="H1782">
        <v>83</v>
      </c>
      <c r="I1782">
        <f t="shared" si="145"/>
        <v>0</v>
      </c>
      <c r="J1782">
        <f t="shared" si="146"/>
        <v>0</v>
      </c>
    </row>
    <row r="1783" spans="1:10" x14ac:dyDescent="0.45">
      <c r="A1783" t="s">
        <v>48</v>
      </c>
      <c r="B1783">
        <v>4</v>
      </c>
      <c r="C1783">
        <v>20</v>
      </c>
      <c r="D1783">
        <v>2020</v>
      </c>
      <c r="E1783" s="46">
        <f t="shared" si="144"/>
        <v>43941</v>
      </c>
      <c r="F1783">
        <v>0</v>
      </c>
      <c r="G1783">
        <v>0</v>
      </c>
      <c r="H1783">
        <v>46</v>
      </c>
      <c r="I1783">
        <f t="shared" si="145"/>
        <v>0</v>
      </c>
      <c r="J1783">
        <f t="shared" si="146"/>
        <v>0</v>
      </c>
    </row>
    <row r="1784" spans="1:10" x14ac:dyDescent="0.45">
      <c r="A1784" t="s">
        <v>48</v>
      </c>
      <c r="B1784">
        <v>4</v>
      </c>
      <c r="C1784">
        <v>21</v>
      </c>
      <c r="D1784">
        <v>2020</v>
      </c>
      <c r="E1784" s="46">
        <f t="shared" si="144"/>
        <v>43942</v>
      </c>
      <c r="F1784">
        <v>0</v>
      </c>
      <c r="G1784">
        <v>0</v>
      </c>
      <c r="H1784">
        <v>46</v>
      </c>
      <c r="I1784">
        <f t="shared" si="145"/>
        <v>0</v>
      </c>
      <c r="J1784">
        <f t="shared" si="146"/>
        <v>0</v>
      </c>
    </row>
    <row r="1785" spans="1:10" x14ac:dyDescent="0.45">
      <c r="A1785" t="s">
        <v>48</v>
      </c>
      <c r="B1785">
        <v>4</v>
      </c>
      <c r="C1785">
        <v>22</v>
      </c>
      <c r="D1785">
        <v>2020</v>
      </c>
      <c r="E1785" s="46">
        <f t="shared" si="144"/>
        <v>43943</v>
      </c>
      <c r="F1785">
        <v>0</v>
      </c>
      <c r="G1785">
        <v>0</v>
      </c>
      <c r="H1785">
        <v>46</v>
      </c>
      <c r="I1785">
        <f t="shared" si="145"/>
        <v>0</v>
      </c>
      <c r="J1785">
        <f t="shared" si="146"/>
        <v>0</v>
      </c>
    </row>
    <row r="1786" spans="1:10" x14ac:dyDescent="0.45">
      <c r="A1786" t="s">
        <v>48</v>
      </c>
      <c r="B1786">
        <v>4</v>
      </c>
      <c r="C1786">
        <v>23</v>
      </c>
      <c r="D1786">
        <v>2020</v>
      </c>
      <c r="E1786" s="46">
        <f t="shared" si="144"/>
        <v>43944</v>
      </c>
      <c r="F1786">
        <v>0</v>
      </c>
      <c r="G1786">
        <v>0</v>
      </c>
      <c r="H1786">
        <v>54</v>
      </c>
      <c r="I1786">
        <f t="shared" si="145"/>
        <v>0</v>
      </c>
      <c r="J1786">
        <f t="shared" si="146"/>
        <v>0</v>
      </c>
    </row>
    <row r="1787" spans="1:10" x14ac:dyDescent="0.45">
      <c r="A1787" t="s">
        <v>48</v>
      </c>
      <c r="B1787">
        <v>4</v>
      </c>
      <c r="C1787">
        <v>24</v>
      </c>
      <c r="D1787">
        <v>2020</v>
      </c>
      <c r="E1787" s="46">
        <f t="shared" si="144"/>
        <v>43945</v>
      </c>
      <c r="F1787">
        <v>0</v>
      </c>
      <c r="G1787">
        <v>0</v>
      </c>
      <c r="H1787">
        <v>58</v>
      </c>
      <c r="I1787">
        <f t="shared" si="145"/>
        <v>0</v>
      </c>
      <c r="J1787">
        <f t="shared" si="146"/>
        <v>0</v>
      </c>
    </row>
    <row r="1788" spans="1:10" x14ac:dyDescent="0.45">
      <c r="A1788" t="s">
        <v>48</v>
      </c>
      <c r="B1788">
        <v>4</v>
      </c>
      <c r="C1788">
        <v>25</v>
      </c>
      <c r="D1788">
        <v>2020</v>
      </c>
      <c r="E1788" s="46">
        <f t="shared" si="144"/>
        <v>43946</v>
      </c>
      <c r="F1788">
        <v>0</v>
      </c>
      <c r="G1788">
        <v>0</v>
      </c>
      <c r="H1788">
        <v>49</v>
      </c>
      <c r="I1788">
        <f t="shared" si="145"/>
        <v>0</v>
      </c>
      <c r="J1788">
        <f t="shared" si="146"/>
        <v>0</v>
      </c>
    </row>
    <row r="1789" spans="1:10" x14ac:dyDescent="0.45">
      <c r="A1789" t="s">
        <v>48</v>
      </c>
      <c r="B1789">
        <v>4</v>
      </c>
      <c r="C1789">
        <v>26</v>
      </c>
      <c r="D1789">
        <v>2020</v>
      </c>
      <c r="E1789" s="46">
        <f t="shared" si="144"/>
        <v>43947</v>
      </c>
      <c r="F1789">
        <v>1</v>
      </c>
      <c r="G1789">
        <v>0</v>
      </c>
      <c r="H1789">
        <v>88</v>
      </c>
      <c r="I1789">
        <f t="shared" si="145"/>
        <v>1.1363636363636364E-2</v>
      </c>
      <c r="J1789">
        <f t="shared" si="146"/>
        <v>1.3691836855231421</v>
      </c>
    </row>
    <row r="1790" spans="1:10" x14ac:dyDescent="0.45">
      <c r="A1790" t="s">
        <v>48</v>
      </c>
      <c r="B1790">
        <v>4</v>
      </c>
      <c r="C1790">
        <v>27</v>
      </c>
      <c r="D1790">
        <v>2020</v>
      </c>
      <c r="E1790" s="46">
        <f t="shared" si="144"/>
        <v>43948</v>
      </c>
      <c r="F1790">
        <v>0</v>
      </c>
      <c r="G1790">
        <v>0</v>
      </c>
      <c r="H1790">
        <v>47</v>
      </c>
      <c r="I1790">
        <f t="shared" si="145"/>
        <v>0</v>
      </c>
      <c r="J1790">
        <f t="shared" si="146"/>
        <v>0</v>
      </c>
    </row>
    <row r="1791" spans="1:10" x14ac:dyDescent="0.45">
      <c r="A1791" t="s">
        <v>48</v>
      </c>
      <c r="B1791">
        <v>4</v>
      </c>
      <c r="C1791">
        <v>28</v>
      </c>
      <c r="D1791">
        <v>2020</v>
      </c>
      <c r="E1791" s="46">
        <f t="shared" si="144"/>
        <v>43949</v>
      </c>
      <c r="F1791">
        <v>0</v>
      </c>
      <c r="G1791">
        <v>0</v>
      </c>
      <c r="H1791">
        <v>45</v>
      </c>
      <c r="I1791">
        <f t="shared" si="145"/>
        <v>0</v>
      </c>
      <c r="J1791">
        <f t="shared" si="146"/>
        <v>0</v>
      </c>
    </row>
    <row r="1792" spans="1:10" x14ac:dyDescent="0.45">
      <c r="A1792" t="s">
        <v>48</v>
      </c>
      <c r="B1792">
        <v>4</v>
      </c>
      <c r="C1792">
        <v>29</v>
      </c>
      <c r="D1792">
        <v>2020</v>
      </c>
      <c r="E1792" s="46">
        <f t="shared" si="144"/>
        <v>43950</v>
      </c>
      <c r="F1792">
        <v>1</v>
      </c>
      <c r="G1792">
        <v>1</v>
      </c>
      <c r="H1792">
        <v>51</v>
      </c>
      <c r="I1792">
        <f t="shared" si="145"/>
        <v>1.9607843137254902E-2</v>
      </c>
      <c r="J1792">
        <f t="shared" si="146"/>
        <v>2.3625130260007157</v>
      </c>
    </row>
    <row r="1793" spans="1:10" x14ac:dyDescent="0.45">
      <c r="A1793" t="s">
        <v>48</v>
      </c>
      <c r="B1793">
        <v>4</v>
      </c>
      <c r="C1793">
        <v>30</v>
      </c>
      <c r="D1793">
        <v>2020</v>
      </c>
      <c r="E1793" s="46">
        <f t="shared" si="144"/>
        <v>43951</v>
      </c>
      <c r="F1793">
        <v>0</v>
      </c>
      <c r="G1793">
        <v>0</v>
      </c>
      <c r="H1793">
        <v>48</v>
      </c>
      <c r="I1793">
        <f t="shared" si="145"/>
        <v>0</v>
      </c>
      <c r="J1793">
        <f t="shared" si="146"/>
        <v>0</v>
      </c>
    </row>
    <row r="1794" spans="1:10" x14ac:dyDescent="0.45">
      <c r="A1794" t="s">
        <v>49</v>
      </c>
      <c r="B1794">
        <v>3</v>
      </c>
      <c r="C1794">
        <v>1</v>
      </c>
      <c r="D1794">
        <v>2020</v>
      </c>
      <c r="E1794" s="46">
        <f t="shared" ref="E1794:E1857" si="147">DATE(D1794,B1794,C1794)</f>
        <v>43891</v>
      </c>
      <c r="F1794">
        <v>0</v>
      </c>
      <c r="G1794">
        <v>0</v>
      </c>
      <c r="H1794">
        <v>76</v>
      </c>
      <c r="I1794">
        <f t="shared" ref="I1794:I1857" si="148">IFERROR(F1794/H1794,0)</f>
        <v>0</v>
      </c>
      <c r="J1794">
        <f t="shared" ref="J1794:J1857" si="149">I1794/IF(A:A=$K$2,$L$2,IF(A:A=$K$3,$L$3,IF(A:A=$K$4,$L$4,IF(A:A=$K$5,$L$5,IF(A:A=$K$6,$L$6,IF(A:A=$K$7,$L$7,IF(A:A=$K$8,$L$8,IF(A:A=$K$9,$L$9,IF(A:A=$K$10,$L$10)))))))))</f>
        <v>0</v>
      </c>
    </row>
    <row r="1795" spans="1:10" x14ac:dyDescent="0.45">
      <c r="A1795" t="s">
        <v>49</v>
      </c>
      <c r="B1795">
        <v>3</v>
      </c>
      <c r="C1795">
        <v>2</v>
      </c>
      <c r="D1795">
        <v>2020</v>
      </c>
      <c r="E1795" s="46">
        <f t="shared" si="147"/>
        <v>43892</v>
      </c>
      <c r="F1795">
        <v>0</v>
      </c>
      <c r="G1795">
        <v>0</v>
      </c>
      <c r="H1795">
        <v>47</v>
      </c>
      <c r="I1795">
        <f t="shared" si="148"/>
        <v>0</v>
      </c>
      <c r="J1795">
        <f t="shared" si="149"/>
        <v>0</v>
      </c>
    </row>
    <row r="1796" spans="1:10" x14ac:dyDescent="0.45">
      <c r="A1796" t="s">
        <v>49</v>
      </c>
      <c r="B1796">
        <v>3</v>
      </c>
      <c r="C1796">
        <v>3</v>
      </c>
      <c r="D1796">
        <v>2020</v>
      </c>
      <c r="E1796" s="46">
        <f t="shared" si="147"/>
        <v>43893</v>
      </c>
      <c r="F1796">
        <v>0</v>
      </c>
      <c r="G1796">
        <v>0</v>
      </c>
      <c r="H1796">
        <v>52</v>
      </c>
      <c r="I1796">
        <f t="shared" si="148"/>
        <v>0</v>
      </c>
      <c r="J1796">
        <f t="shared" si="149"/>
        <v>0</v>
      </c>
    </row>
    <row r="1797" spans="1:10" x14ac:dyDescent="0.45">
      <c r="A1797" t="s">
        <v>49</v>
      </c>
      <c r="B1797">
        <v>3</v>
      </c>
      <c r="C1797">
        <v>4</v>
      </c>
      <c r="D1797">
        <v>2020</v>
      </c>
      <c r="E1797" s="46">
        <f t="shared" si="147"/>
        <v>43894</v>
      </c>
      <c r="F1797">
        <v>1</v>
      </c>
      <c r="G1797">
        <v>1</v>
      </c>
      <c r="H1797">
        <v>63</v>
      </c>
      <c r="I1797">
        <f t="shared" si="148"/>
        <v>1.5873015873015872E-2</v>
      </c>
      <c r="J1797">
        <f t="shared" si="149"/>
        <v>2.891906241858698</v>
      </c>
    </row>
    <row r="1798" spans="1:10" x14ac:dyDescent="0.45">
      <c r="A1798" t="s">
        <v>49</v>
      </c>
      <c r="B1798">
        <v>3</v>
      </c>
      <c r="C1798">
        <v>5</v>
      </c>
      <c r="D1798">
        <v>2020</v>
      </c>
      <c r="E1798" s="46">
        <f t="shared" si="147"/>
        <v>43895</v>
      </c>
      <c r="F1798">
        <v>0</v>
      </c>
      <c r="G1798">
        <v>0</v>
      </c>
      <c r="H1798">
        <v>59</v>
      </c>
      <c r="I1798">
        <f t="shared" si="148"/>
        <v>0</v>
      </c>
      <c r="J1798">
        <f t="shared" si="149"/>
        <v>0</v>
      </c>
    </row>
    <row r="1799" spans="1:10" x14ac:dyDescent="0.45">
      <c r="A1799" t="s">
        <v>49</v>
      </c>
      <c r="B1799">
        <v>3</v>
      </c>
      <c r="C1799">
        <v>6</v>
      </c>
      <c r="D1799">
        <v>2020</v>
      </c>
      <c r="E1799" s="46">
        <f t="shared" si="147"/>
        <v>43896</v>
      </c>
      <c r="F1799">
        <v>0</v>
      </c>
      <c r="G1799">
        <v>0</v>
      </c>
      <c r="H1799">
        <v>70</v>
      </c>
      <c r="I1799">
        <f t="shared" si="148"/>
        <v>0</v>
      </c>
      <c r="J1799">
        <f t="shared" si="149"/>
        <v>0</v>
      </c>
    </row>
    <row r="1800" spans="1:10" x14ac:dyDescent="0.45">
      <c r="A1800" t="s">
        <v>49</v>
      </c>
      <c r="B1800">
        <v>3</v>
      </c>
      <c r="C1800">
        <v>7</v>
      </c>
      <c r="D1800">
        <v>2020</v>
      </c>
      <c r="E1800" s="46">
        <f t="shared" si="147"/>
        <v>43897</v>
      </c>
      <c r="F1800">
        <v>0</v>
      </c>
      <c r="G1800">
        <v>0</v>
      </c>
      <c r="H1800">
        <v>60</v>
      </c>
      <c r="I1800">
        <f t="shared" si="148"/>
        <v>0</v>
      </c>
      <c r="J1800">
        <f t="shared" si="149"/>
        <v>0</v>
      </c>
    </row>
    <row r="1801" spans="1:10" x14ac:dyDescent="0.45">
      <c r="A1801" t="s">
        <v>49</v>
      </c>
      <c r="B1801">
        <v>3</v>
      </c>
      <c r="C1801">
        <v>8</v>
      </c>
      <c r="D1801">
        <v>2020</v>
      </c>
      <c r="E1801" s="46">
        <f t="shared" si="147"/>
        <v>43898</v>
      </c>
      <c r="F1801">
        <v>1</v>
      </c>
      <c r="G1801">
        <v>1</v>
      </c>
      <c r="H1801">
        <v>91</v>
      </c>
      <c r="I1801">
        <f t="shared" si="148"/>
        <v>1.098901098901099E-2</v>
      </c>
      <c r="J1801">
        <f t="shared" si="149"/>
        <v>2.0020889366714067</v>
      </c>
    </row>
    <row r="1802" spans="1:10" x14ac:dyDescent="0.45">
      <c r="A1802" t="s">
        <v>49</v>
      </c>
      <c r="B1802">
        <v>3</v>
      </c>
      <c r="C1802">
        <v>9</v>
      </c>
      <c r="D1802">
        <v>2020</v>
      </c>
      <c r="E1802" s="46">
        <f t="shared" si="147"/>
        <v>43899</v>
      </c>
      <c r="F1802">
        <v>0</v>
      </c>
      <c r="G1802">
        <v>0</v>
      </c>
      <c r="H1802">
        <v>55</v>
      </c>
      <c r="I1802">
        <f t="shared" si="148"/>
        <v>0</v>
      </c>
      <c r="J1802">
        <f t="shared" si="149"/>
        <v>0</v>
      </c>
    </row>
    <row r="1803" spans="1:10" x14ac:dyDescent="0.45">
      <c r="A1803" t="s">
        <v>49</v>
      </c>
      <c r="B1803">
        <v>3</v>
      </c>
      <c r="C1803">
        <v>10</v>
      </c>
      <c r="D1803">
        <v>2020</v>
      </c>
      <c r="E1803" s="46">
        <f t="shared" si="147"/>
        <v>43900</v>
      </c>
      <c r="F1803">
        <v>1</v>
      </c>
      <c r="G1803">
        <v>1</v>
      </c>
      <c r="H1803">
        <v>37</v>
      </c>
      <c r="I1803">
        <f t="shared" si="148"/>
        <v>2.7027027027027029E-2</v>
      </c>
      <c r="J1803">
        <f t="shared" si="149"/>
        <v>4.9240565739756219</v>
      </c>
    </row>
    <row r="1804" spans="1:10" x14ac:dyDescent="0.45">
      <c r="A1804" t="s">
        <v>49</v>
      </c>
      <c r="B1804">
        <v>3</v>
      </c>
      <c r="C1804">
        <v>11</v>
      </c>
      <c r="D1804">
        <v>2020</v>
      </c>
      <c r="E1804" s="46">
        <f t="shared" si="147"/>
        <v>43901</v>
      </c>
      <c r="F1804">
        <v>0</v>
      </c>
      <c r="G1804">
        <v>0</v>
      </c>
      <c r="H1804">
        <v>65</v>
      </c>
      <c r="I1804">
        <f t="shared" si="148"/>
        <v>0</v>
      </c>
      <c r="J1804">
        <f t="shared" si="149"/>
        <v>0</v>
      </c>
    </row>
    <row r="1805" spans="1:10" x14ac:dyDescent="0.45">
      <c r="A1805" t="s">
        <v>49</v>
      </c>
      <c r="B1805">
        <v>3</v>
      </c>
      <c r="C1805">
        <v>12</v>
      </c>
      <c r="D1805">
        <v>2020</v>
      </c>
      <c r="E1805" s="46">
        <f t="shared" si="147"/>
        <v>43902</v>
      </c>
      <c r="F1805">
        <v>0</v>
      </c>
      <c r="G1805">
        <v>0</v>
      </c>
      <c r="H1805">
        <v>65</v>
      </c>
      <c r="I1805">
        <f t="shared" si="148"/>
        <v>0</v>
      </c>
      <c r="J1805">
        <f t="shared" si="149"/>
        <v>0</v>
      </c>
    </row>
    <row r="1806" spans="1:10" x14ac:dyDescent="0.45">
      <c r="A1806" t="s">
        <v>49</v>
      </c>
      <c r="B1806">
        <v>3</v>
      </c>
      <c r="C1806">
        <v>13</v>
      </c>
      <c r="D1806">
        <v>2020</v>
      </c>
      <c r="E1806" s="46">
        <f t="shared" si="147"/>
        <v>43903</v>
      </c>
      <c r="F1806">
        <v>1</v>
      </c>
      <c r="G1806">
        <v>1</v>
      </c>
      <c r="H1806">
        <v>63</v>
      </c>
      <c r="I1806">
        <f t="shared" si="148"/>
        <v>1.5873015873015872E-2</v>
      </c>
      <c r="J1806">
        <f t="shared" si="149"/>
        <v>2.891906241858698</v>
      </c>
    </row>
    <row r="1807" spans="1:10" x14ac:dyDescent="0.45">
      <c r="A1807" t="s">
        <v>49</v>
      </c>
      <c r="B1807">
        <v>3</v>
      </c>
      <c r="C1807">
        <v>14</v>
      </c>
      <c r="D1807">
        <v>2020</v>
      </c>
      <c r="E1807" s="46">
        <f t="shared" si="147"/>
        <v>43904</v>
      </c>
      <c r="F1807">
        <v>0</v>
      </c>
      <c r="G1807">
        <v>0</v>
      </c>
      <c r="H1807">
        <v>46</v>
      </c>
      <c r="I1807">
        <f t="shared" si="148"/>
        <v>0</v>
      </c>
      <c r="J1807">
        <f t="shared" si="149"/>
        <v>0</v>
      </c>
    </row>
    <row r="1808" spans="1:10" x14ac:dyDescent="0.45">
      <c r="A1808" t="s">
        <v>49</v>
      </c>
      <c r="B1808">
        <v>3</v>
      </c>
      <c r="C1808">
        <v>15</v>
      </c>
      <c r="D1808">
        <v>2020</v>
      </c>
      <c r="E1808" s="46">
        <f t="shared" si="147"/>
        <v>43905</v>
      </c>
      <c r="F1808">
        <v>1</v>
      </c>
      <c r="G1808">
        <v>1</v>
      </c>
      <c r="H1808">
        <v>78</v>
      </c>
      <c r="I1808">
        <f t="shared" si="148"/>
        <v>1.282051282051282E-2</v>
      </c>
      <c r="J1808">
        <f t="shared" si="149"/>
        <v>2.3357704261166408</v>
      </c>
    </row>
    <row r="1809" spans="1:10" x14ac:dyDescent="0.45">
      <c r="A1809" t="s">
        <v>49</v>
      </c>
      <c r="B1809">
        <v>3</v>
      </c>
      <c r="C1809">
        <v>16</v>
      </c>
      <c r="D1809">
        <v>2020</v>
      </c>
      <c r="E1809" s="46">
        <f t="shared" si="147"/>
        <v>43906</v>
      </c>
      <c r="F1809">
        <v>0</v>
      </c>
      <c r="G1809">
        <v>0</v>
      </c>
      <c r="H1809">
        <v>37</v>
      </c>
      <c r="I1809">
        <f t="shared" si="148"/>
        <v>0</v>
      </c>
      <c r="J1809">
        <f t="shared" si="149"/>
        <v>0</v>
      </c>
    </row>
    <row r="1810" spans="1:10" x14ac:dyDescent="0.45">
      <c r="A1810" t="s">
        <v>49</v>
      </c>
      <c r="B1810">
        <v>3</v>
      </c>
      <c r="C1810">
        <v>17</v>
      </c>
      <c r="D1810">
        <v>2020</v>
      </c>
      <c r="E1810" s="46">
        <f t="shared" si="147"/>
        <v>43907</v>
      </c>
      <c r="F1810">
        <v>0</v>
      </c>
      <c r="G1810">
        <v>0</v>
      </c>
      <c r="H1810">
        <v>52</v>
      </c>
      <c r="I1810">
        <f t="shared" si="148"/>
        <v>0</v>
      </c>
      <c r="J1810">
        <f t="shared" si="149"/>
        <v>0</v>
      </c>
    </row>
    <row r="1811" spans="1:10" x14ac:dyDescent="0.45">
      <c r="A1811" t="s">
        <v>49</v>
      </c>
      <c r="B1811">
        <v>3</v>
      </c>
      <c r="C1811">
        <v>18</v>
      </c>
      <c r="D1811">
        <v>2020</v>
      </c>
      <c r="E1811" s="46">
        <f t="shared" si="147"/>
        <v>43908</v>
      </c>
      <c r="F1811">
        <v>0</v>
      </c>
      <c r="G1811">
        <v>0</v>
      </c>
      <c r="H1811">
        <v>51</v>
      </c>
      <c r="I1811">
        <f t="shared" si="148"/>
        <v>0</v>
      </c>
      <c r="J1811">
        <f t="shared" si="149"/>
        <v>0</v>
      </c>
    </row>
    <row r="1812" spans="1:10" x14ac:dyDescent="0.45">
      <c r="A1812" t="s">
        <v>49</v>
      </c>
      <c r="B1812">
        <v>3</v>
      </c>
      <c r="C1812">
        <v>19</v>
      </c>
      <c r="D1812">
        <v>2020</v>
      </c>
      <c r="E1812" s="46">
        <f t="shared" si="147"/>
        <v>43909</v>
      </c>
      <c r="F1812">
        <v>1</v>
      </c>
      <c r="G1812">
        <v>1</v>
      </c>
      <c r="H1812">
        <v>47</v>
      </c>
      <c r="I1812">
        <f t="shared" si="148"/>
        <v>2.1276595744680851E-2</v>
      </c>
      <c r="J1812">
        <f t="shared" si="149"/>
        <v>3.8763849624914464</v>
      </c>
    </row>
    <row r="1813" spans="1:10" x14ac:dyDescent="0.45">
      <c r="A1813" t="s">
        <v>49</v>
      </c>
      <c r="B1813">
        <v>3</v>
      </c>
      <c r="C1813">
        <v>20</v>
      </c>
      <c r="D1813">
        <v>2020</v>
      </c>
      <c r="E1813" s="46">
        <f t="shared" si="147"/>
        <v>43910</v>
      </c>
      <c r="F1813">
        <v>0</v>
      </c>
      <c r="G1813">
        <v>0</v>
      </c>
      <c r="H1813">
        <v>50</v>
      </c>
      <c r="I1813">
        <f t="shared" si="148"/>
        <v>0</v>
      </c>
      <c r="J1813">
        <f t="shared" si="149"/>
        <v>0</v>
      </c>
    </row>
    <row r="1814" spans="1:10" x14ac:dyDescent="0.45">
      <c r="A1814" t="s">
        <v>49</v>
      </c>
      <c r="B1814">
        <v>3</v>
      </c>
      <c r="C1814">
        <v>21</v>
      </c>
      <c r="D1814">
        <v>2020</v>
      </c>
      <c r="E1814" s="46">
        <f t="shared" si="147"/>
        <v>43911</v>
      </c>
      <c r="F1814">
        <v>0</v>
      </c>
      <c r="G1814">
        <v>0</v>
      </c>
      <c r="H1814">
        <v>45</v>
      </c>
      <c r="I1814">
        <f t="shared" si="148"/>
        <v>0</v>
      </c>
      <c r="J1814">
        <f t="shared" si="149"/>
        <v>0</v>
      </c>
    </row>
    <row r="1815" spans="1:10" x14ac:dyDescent="0.45">
      <c r="A1815" t="s">
        <v>49</v>
      </c>
      <c r="B1815">
        <v>3</v>
      </c>
      <c r="C1815">
        <v>22</v>
      </c>
      <c r="D1815">
        <v>2020</v>
      </c>
      <c r="E1815" s="46">
        <f t="shared" si="147"/>
        <v>43912</v>
      </c>
      <c r="F1815">
        <v>0</v>
      </c>
      <c r="G1815">
        <v>0</v>
      </c>
      <c r="H1815">
        <v>65</v>
      </c>
      <c r="I1815">
        <f t="shared" si="148"/>
        <v>0</v>
      </c>
      <c r="J1815">
        <f t="shared" si="149"/>
        <v>0</v>
      </c>
    </row>
    <row r="1816" spans="1:10" x14ac:dyDescent="0.45">
      <c r="A1816" t="s">
        <v>49</v>
      </c>
      <c r="B1816">
        <v>3</v>
      </c>
      <c r="C1816">
        <v>23</v>
      </c>
      <c r="D1816">
        <v>2020</v>
      </c>
      <c r="E1816" s="46">
        <f t="shared" si="147"/>
        <v>43913</v>
      </c>
      <c r="F1816">
        <v>0</v>
      </c>
      <c r="G1816">
        <v>0</v>
      </c>
      <c r="H1816">
        <v>29</v>
      </c>
      <c r="I1816">
        <f t="shared" si="148"/>
        <v>0</v>
      </c>
      <c r="J1816">
        <f t="shared" si="149"/>
        <v>0</v>
      </c>
    </row>
    <row r="1817" spans="1:10" x14ac:dyDescent="0.45">
      <c r="A1817" t="s">
        <v>49</v>
      </c>
      <c r="B1817">
        <v>3</v>
      </c>
      <c r="C1817">
        <v>24</v>
      </c>
      <c r="D1817">
        <v>2020</v>
      </c>
      <c r="E1817" s="46">
        <f t="shared" si="147"/>
        <v>43914</v>
      </c>
      <c r="F1817">
        <v>0</v>
      </c>
      <c r="G1817">
        <v>0</v>
      </c>
      <c r="H1817">
        <v>51</v>
      </c>
      <c r="I1817">
        <f t="shared" si="148"/>
        <v>0</v>
      </c>
      <c r="J1817">
        <f t="shared" si="149"/>
        <v>0</v>
      </c>
    </row>
    <row r="1818" spans="1:10" x14ac:dyDescent="0.45">
      <c r="A1818" t="s">
        <v>49</v>
      </c>
      <c r="B1818">
        <v>3</v>
      </c>
      <c r="C1818">
        <v>25</v>
      </c>
      <c r="D1818">
        <v>2020</v>
      </c>
      <c r="E1818" s="46">
        <f t="shared" si="147"/>
        <v>43915</v>
      </c>
      <c r="F1818">
        <v>1</v>
      </c>
      <c r="G1818">
        <v>1</v>
      </c>
      <c r="H1818">
        <v>42</v>
      </c>
      <c r="I1818">
        <f t="shared" si="148"/>
        <v>2.3809523809523808E-2</v>
      </c>
      <c r="J1818">
        <f t="shared" si="149"/>
        <v>4.3378593627880475</v>
      </c>
    </row>
    <row r="1819" spans="1:10" x14ac:dyDescent="0.45">
      <c r="A1819" t="s">
        <v>49</v>
      </c>
      <c r="B1819">
        <v>3</v>
      </c>
      <c r="C1819">
        <v>26</v>
      </c>
      <c r="D1819">
        <v>2020</v>
      </c>
      <c r="E1819" s="46">
        <f t="shared" si="147"/>
        <v>43916</v>
      </c>
      <c r="F1819">
        <v>1</v>
      </c>
      <c r="G1819">
        <v>1</v>
      </c>
      <c r="H1819">
        <v>55</v>
      </c>
      <c r="I1819">
        <f t="shared" si="148"/>
        <v>1.8181818181818181E-2</v>
      </c>
      <c r="J1819">
        <f t="shared" si="149"/>
        <v>3.3125471497654178</v>
      </c>
    </row>
    <row r="1820" spans="1:10" x14ac:dyDescent="0.45">
      <c r="A1820" t="s">
        <v>49</v>
      </c>
      <c r="B1820">
        <v>3</v>
      </c>
      <c r="C1820">
        <v>27</v>
      </c>
      <c r="D1820">
        <v>2020</v>
      </c>
      <c r="E1820" s="46">
        <f t="shared" si="147"/>
        <v>43917</v>
      </c>
      <c r="F1820">
        <v>1</v>
      </c>
      <c r="G1820">
        <v>1</v>
      </c>
      <c r="H1820">
        <v>52</v>
      </c>
      <c r="I1820">
        <f t="shared" si="148"/>
        <v>1.9230769230769232E-2</v>
      </c>
      <c r="J1820">
        <f t="shared" si="149"/>
        <v>3.5036556391749616</v>
      </c>
    </row>
    <row r="1821" spans="1:10" x14ac:dyDescent="0.45">
      <c r="A1821" t="s">
        <v>49</v>
      </c>
      <c r="B1821">
        <v>3</v>
      </c>
      <c r="C1821">
        <v>28</v>
      </c>
      <c r="D1821">
        <v>2020</v>
      </c>
      <c r="E1821" s="46">
        <f t="shared" si="147"/>
        <v>43918</v>
      </c>
      <c r="F1821">
        <v>0</v>
      </c>
      <c r="G1821">
        <v>0</v>
      </c>
      <c r="H1821">
        <v>46</v>
      </c>
      <c r="I1821">
        <f t="shared" si="148"/>
        <v>0</v>
      </c>
      <c r="J1821">
        <f t="shared" si="149"/>
        <v>0</v>
      </c>
    </row>
    <row r="1822" spans="1:10" x14ac:dyDescent="0.45">
      <c r="A1822" t="s">
        <v>49</v>
      </c>
      <c r="B1822">
        <v>3</v>
      </c>
      <c r="C1822">
        <v>29</v>
      </c>
      <c r="D1822">
        <v>2020</v>
      </c>
      <c r="E1822" s="46">
        <f t="shared" si="147"/>
        <v>43919</v>
      </c>
      <c r="F1822">
        <v>2</v>
      </c>
      <c r="G1822">
        <v>2</v>
      </c>
      <c r="H1822">
        <v>60</v>
      </c>
      <c r="I1822">
        <f t="shared" si="148"/>
        <v>3.3333333333333333E-2</v>
      </c>
      <c r="J1822">
        <f t="shared" si="149"/>
        <v>6.0730031079032658</v>
      </c>
    </row>
    <row r="1823" spans="1:10" x14ac:dyDescent="0.45">
      <c r="A1823" t="s">
        <v>49</v>
      </c>
      <c r="B1823">
        <v>3</v>
      </c>
      <c r="C1823">
        <v>30</v>
      </c>
      <c r="D1823">
        <v>2020</v>
      </c>
      <c r="E1823" s="46">
        <f t="shared" si="147"/>
        <v>43920</v>
      </c>
      <c r="F1823">
        <v>0</v>
      </c>
      <c r="G1823">
        <v>0</v>
      </c>
      <c r="H1823">
        <v>30</v>
      </c>
      <c r="I1823">
        <f t="shared" si="148"/>
        <v>0</v>
      </c>
      <c r="J1823">
        <f t="shared" si="149"/>
        <v>0</v>
      </c>
    </row>
    <row r="1824" spans="1:10" x14ac:dyDescent="0.45">
      <c r="A1824" t="s">
        <v>49</v>
      </c>
      <c r="B1824">
        <v>4</v>
      </c>
      <c r="C1824">
        <v>1</v>
      </c>
      <c r="D1824">
        <v>2020</v>
      </c>
      <c r="E1824" s="46">
        <f t="shared" si="147"/>
        <v>43922</v>
      </c>
      <c r="F1824">
        <v>0</v>
      </c>
      <c r="G1824">
        <v>0</v>
      </c>
      <c r="H1824">
        <v>46</v>
      </c>
      <c r="I1824">
        <f t="shared" si="148"/>
        <v>0</v>
      </c>
      <c r="J1824">
        <f t="shared" si="149"/>
        <v>0</v>
      </c>
    </row>
    <row r="1825" spans="1:10" x14ac:dyDescent="0.45">
      <c r="A1825" t="s">
        <v>49</v>
      </c>
      <c r="B1825">
        <v>4</v>
      </c>
      <c r="C1825">
        <v>2</v>
      </c>
      <c r="D1825">
        <v>2020</v>
      </c>
      <c r="E1825" s="46">
        <f t="shared" si="147"/>
        <v>43923</v>
      </c>
      <c r="F1825">
        <v>0</v>
      </c>
      <c r="G1825">
        <v>0</v>
      </c>
      <c r="H1825">
        <v>44</v>
      </c>
      <c r="I1825">
        <f t="shared" si="148"/>
        <v>0</v>
      </c>
      <c r="J1825">
        <f t="shared" si="149"/>
        <v>0</v>
      </c>
    </row>
    <row r="1826" spans="1:10" x14ac:dyDescent="0.45">
      <c r="A1826" t="s">
        <v>49</v>
      </c>
      <c r="B1826">
        <v>4</v>
      </c>
      <c r="C1826">
        <v>3</v>
      </c>
      <c r="D1826">
        <v>2020</v>
      </c>
      <c r="E1826" s="46">
        <f t="shared" si="147"/>
        <v>43924</v>
      </c>
      <c r="F1826">
        <v>0</v>
      </c>
      <c r="G1826">
        <v>0</v>
      </c>
      <c r="H1826">
        <v>43</v>
      </c>
      <c r="I1826">
        <f t="shared" si="148"/>
        <v>0</v>
      </c>
      <c r="J1826">
        <f t="shared" si="149"/>
        <v>0</v>
      </c>
    </row>
    <row r="1827" spans="1:10" x14ac:dyDescent="0.45">
      <c r="A1827" t="s">
        <v>49</v>
      </c>
      <c r="B1827">
        <v>4</v>
      </c>
      <c r="C1827">
        <v>4</v>
      </c>
      <c r="D1827">
        <v>2020</v>
      </c>
      <c r="E1827" s="46">
        <f t="shared" si="147"/>
        <v>43925</v>
      </c>
      <c r="F1827">
        <v>0</v>
      </c>
      <c r="G1827">
        <v>0</v>
      </c>
      <c r="H1827">
        <v>37</v>
      </c>
      <c r="I1827">
        <f t="shared" si="148"/>
        <v>0</v>
      </c>
      <c r="J1827">
        <f t="shared" si="149"/>
        <v>0</v>
      </c>
    </row>
    <row r="1828" spans="1:10" x14ac:dyDescent="0.45">
      <c r="A1828" t="s">
        <v>49</v>
      </c>
      <c r="B1828">
        <v>4</v>
      </c>
      <c r="C1828">
        <v>5</v>
      </c>
      <c r="D1828">
        <v>2020</v>
      </c>
      <c r="E1828" s="46">
        <f t="shared" si="147"/>
        <v>43926</v>
      </c>
      <c r="F1828">
        <v>0</v>
      </c>
      <c r="G1828">
        <v>0</v>
      </c>
      <c r="H1828">
        <v>54</v>
      </c>
      <c r="I1828">
        <f t="shared" si="148"/>
        <v>0</v>
      </c>
      <c r="J1828">
        <f t="shared" si="149"/>
        <v>0</v>
      </c>
    </row>
    <row r="1829" spans="1:10" x14ac:dyDescent="0.45">
      <c r="A1829" t="s">
        <v>49</v>
      </c>
      <c r="B1829">
        <v>4</v>
      </c>
      <c r="C1829">
        <v>6</v>
      </c>
      <c r="D1829">
        <v>2020</v>
      </c>
      <c r="E1829" s="46">
        <f t="shared" si="147"/>
        <v>43927</v>
      </c>
      <c r="F1829">
        <v>0</v>
      </c>
      <c r="G1829">
        <v>0</v>
      </c>
      <c r="H1829">
        <v>35</v>
      </c>
      <c r="I1829">
        <f t="shared" si="148"/>
        <v>0</v>
      </c>
      <c r="J1829">
        <f t="shared" si="149"/>
        <v>0</v>
      </c>
    </row>
    <row r="1830" spans="1:10" x14ac:dyDescent="0.45">
      <c r="A1830" t="s">
        <v>49</v>
      </c>
      <c r="B1830">
        <v>4</v>
      </c>
      <c r="C1830">
        <v>7</v>
      </c>
      <c r="D1830">
        <v>2020</v>
      </c>
      <c r="E1830" s="46">
        <f t="shared" si="147"/>
        <v>43928</v>
      </c>
      <c r="F1830">
        <v>1</v>
      </c>
      <c r="G1830">
        <v>1</v>
      </c>
      <c r="H1830">
        <v>54</v>
      </c>
      <c r="I1830">
        <f t="shared" si="148"/>
        <v>1.8518518518518517E-2</v>
      </c>
      <c r="J1830">
        <f t="shared" si="149"/>
        <v>3.3738906155018142</v>
      </c>
    </row>
    <row r="1831" spans="1:10" x14ac:dyDescent="0.45">
      <c r="A1831" t="s">
        <v>49</v>
      </c>
      <c r="B1831">
        <v>4</v>
      </c>
      <c r="C1831">
        <v>8</v>
      </c>
      <c r="D1831">
        <v>2020</v>
      </c>
      <c r="E1831" s="46">
        <f t="shared" si="147"/>
        <v>43929</v>
      </c>
      <c r="F1831">
        <v>0</v>
      </c>
      <c r="G1831">
        <v>0</v>
      </c>
      <c r="H1831">
        <v>40</v>
      </c>
      <c r="I1831">
        <f t="shared" si="148"/>
        <v>0</v>
      </c>
      <c r="J1831">
        <f t="shared" si="149"/>
        <v>0</v>
      </c>
    </row>
    <row r="1832" spans="1:10" x14ac:dyDescent="0.45">
      <c r="A1832" t="s">
        <v>49</v>
      </c>
      <c r="B1832">
        <v>4</v>
      </c>
      <c r="C1832">
        <v>9</v>
      </c>
      <c r="D1832">
        <v>2020</v>
      </c>
      <c r="E1832" s="46">
        <f t="shared" si="147"/>
        <v>43930</v>
      </c>
      <c r="F1832">
        <v>0</v>
      </c>
      <c r="G1832">
        <v>0</v>
      </c>
      <c r="H1832">
        <v>43</v>
      </c>
      <c r="I1832">
        <f t="shared" si="148"/>
        <v>0</v>
      </c>
      <c r="J1832">
        <f t="shared" si="149"/>
        <v>0</v>
      </c>
    </row>
    <row r="1833" spans="1:10" x14ac:dyDescent="0.45">
      <c r="A1833" t="s">
        <v>49</v>
      </c>
      <c r="B1833">
        <v>4</v>
      </c>
      <c r="C1833">
        <v>10</v>
      </c>
      <c r="D1833">
        <v>2020</v>
      </c>
      <c r="E1833" s="46">
        <f t="shared" si="147"/>
        <v>43931</v>
      </c>
      <c r="F1833">
        <v>0</v>
      </c>
      <c r="G1833">
        <v>0</v>
      </c>
      <c r="H1833">
        <v>46</v>
      </c>
      <c r="I1833">
        <f t="shared" si="148"/>
        <v>0</v>
      </c>
      <c r="J1833">
        <f t="shared" si="149"/>
        <v>0</v>
      </c>
    </row>
    <row r="1834" spans="1:10" x14ac:dyDescent="0.45">
      <c r="A1834" t="s">
        <v>49</v>
      </c>
      <c r="B1834">
        <v>4</v>
      </c>
      <c r="C1834">
        <v>11</v>
      </c>
      <c r="D1834">
        <v>2020</v>
      </c>
      <c r="E1834" s="46">
        <f t="shared" si="147"/>
        <v>43932</v>
      </c>
      <c r="F1834">
        <v>0</v>
      </c>
      <c r="G1834">
        <v>0</v>
      </c>
      <c r="H1834">
        <v>40</v>
      </c>
      <c r="I1834">
        <f t="shared" si="148"/>
        <v>0</v>
      </c>
      <c r="J1834">
        <f t="shared" si="149"/>
        <v>0</v>
      </c>
    </row>
    <row r="1835" spans="1:10" x14ac:dyDescent="0.45">
      <c r="A1835" t="s">
        <v>49</v>
      </c>
      <c r="B1835">
        <v>4</v>
      </c>
      <c r="C1835">
        <v>12</v>
      </c>
      <c r="D1835">
        <v>2020</v>
      </c>
      <c r="E1835" s="46">
        <f t="shared" si="147"/>
        <v>43933</v>
      </c>
      <c r="F1835">
        <v>0</v>
      </c>
      <c r="G1835">
        <v>0</v>
      </c>
      <c r="H1835">
        <v>52</v>
      </c>
      <c r="I1835">
        <f t="shared" si="148"/>
        <v>0</v>
      </c>
      <c r="J1835">
        <f t="shared" si="149"/>
        <v>0</v>
      </c>
    </row>
    <row r="1836" spans="1:10" x14ac:dyDescent="0.45">
      <c r="A1836" t="s">
        <v>49</v>
      </c>
      <c r="B1836">
        <v>4</v>
      </c>
      <c r="C1836">
        <v>13</v>
      </c>
      <c r="D1836">
        <v>2020</v>
      </c>
      <c r="E1836" s="46">
        <f t="shared" si="147"/>
        <v>43934</v>
      </c>
      <c r="F1836">
        <v>0</v>
      </c>
      <c r="G1836">
        <v>0</v>
      </c>
      <c r="H1836">
        <v>26</v>
      </c>
      <c r="I1836">
        <f t="shared" si="148"/>
        <v>0</v>
      </c>
      <c r="J1836">
        <f t="shared" si="149"/>
        <v>0</v>
      </c>
    </row>
    <row r="1837" spans="1:10" x14ac:dyDescent="0.45">
      <c r="A1837" t="s">
        <v>49</v>
      </c>
      <c r="B1837">
        <v>4</v>
      </c>
      <c r="C1837">
        <v>14</v>
      </c>
      <c r="D1837">
        <v>2020</v>
      </c>
      <c r="E1837" s="46">
        <f t="shared" si="147"/>
        <v>43935</v>
      </c>
      <c r="F1837">
        <v>0</v>
      </c>
      <c r="G1837">
        <v>0</v>
      </c>
      <c r="H1837">
        <v>46</v>
      </c>
      <c r="I1837">
        <f t="shared" si="148"/>
        <v>0</v>
      </c>
      <c r="J1837">
        <f t="shared" si="149"/>
        <v>0</v>
      </c>
    </row>
    <row r="1838" spans="1:10" x14ac:dyDescent="0.45">
      <c r="A1838" t="s">
        <v>49</v>
      </c>
      <c r="B1838">
        <v>4</v>
      </c>
      <c r="C1838">
        <v>15</v>
      </c>
      <c r="D1838">
        <v>2020</v>
      </c>
      <c r="E1838" s="46">
        <f t="shared" si="147"/>
        <v>43936</v>
      </c>
      <c r="F1838">
        <v>0</v>
      </c>
      <c r="G1838">
        <v>0</v>
      </c>
      <c r="H1838">
        <v>48</v>
      </c>
      <c r="I1838">
        <f t="shared" si="148"/>
        <v>0</v>
      </c>
      <c r="J1838">
        <f t="shared" si="149"/>
        <v>0</v>
      </c>
    </row>
    <row r="1839" spans="1:10" x14ac:dyDescent="0.45">
      <c r="A1839" t="s">
        <v>49</v>
      </c>
      <c r="B1839">
        <v>4</v>
      </c>
      <c r="C1839">
        <v>16</v>
      </c>
      <c r="D1839">
        <v>2020</v>
      </c>
      <c r="E1839" s="46">
        <f t="shared" si="147"/>
        <v>43937</v>
      </c>
      <c r="F1839">
        <v>0</v>
      </c>
      <c r="G1839">
        <v>0</v>
      </c>
      <c r="H1839">
        <v>46</v>
      </c>
      <c r="I1839">
        <f t="shared" si="148"/>
        <v>0</v>
      </c>
      <c r="J1839">
        <f t="shared" si="149"/>
        <v>0</v>
      </c>
    </row>
    <row r="1840" spans="1:10" x14ac:dyDescent="0.45">
      <c r="A1840" t="s">
        <v>49</v>
      </c>
      <c r="B1840">
        <v>4</v>
      </c>
      <c r="C1840">
        <v>17</v>
      </c>
      <c r="D1840">
        <v>2020</v>
      </c>
      <c r="E1840" s="46">
        <f t="shared" si="147"/>
        <v>43938</v>
      </c>
      <c r="F1840">
        <v>0</v>
      </c>
      <c r="G1840">
        <v>0</v>
      </c>
      <c r="H1840">
        <v>46</v>
      </c>
      <c r="I1840">
        <f t="shared" si="148"/>
        <v>0</v>
      </c>
      <c r="J1840">
        <f t="shared" si="149"/>
        <v>0</v>
      </c>
    </row>
    <row r="1841" spans="1:10" x14ac:dyDescent="0.45">
      <c r="A1841" t="s">
        <v>49</v>
      </c>
      <c r="B1841">
        <v>4</v>
      </c>
      <c r="C1841">
        <v>18</v>
      </c>
      <c r="D1841">
        <v>2020</v>
      </c>
      <c r="E1841" s="46">
        <f t="shared" si="147"/>
        <v>43939</v>
      </c>
      <c r="F1841">
        <v>0</v>
      </c>
      <c r="G1841">
        <v>0</v>
      </c>
      <c r="H1841">
        <v>47</v>
      </c>
      <c r="I1841">
        <f t="shared" si="148"/>
        <v>0</v>
      </c>
      <c r="J1841">
        <f t="shared" si="149"/>
        <v>0</v>
      </c>
    </row>
    <row r="1842" spans="1:10" x14ac:dyDescent="0.45">
      <c r="A1842" t="s">
        <v>49</v>
      </c>
      <c r="B1842">
        <v>4</v>
      </c>
      <c r="C1842">
        <v>19</v>
      </c>
      <c r="D1842">
        <v>2020</v>
      </c>
      <c r="E1842" s="46">
        <f t="shared" si="147"/>
        <v>43940</v>
      </c>
      <c r="F1842">
        <v>1</v>
      </c>
      <c r="G1842">
        <v>1</v>
      </c>
      <c r="H1842">
        <v>71</v>
      </c>
      <c r="I1842">
        <f t="shared" si="148"/>
        <v>1.4084507042253521E-2</v>
      </c>
      <c r="J1842">
        <f t="shared" si="149"/>
        <v>2.5660576512267324</v>
      </c>
    </row>
    <row r="1843" spans="1:10" x14ac:dyDescent="0.45">
      <c r="A1843" t="s">
        <v>49</v>
      </c>
      <c r="B1843">
        <v>4</v>
      </c>
      <c r="C1843">
        <v>20</v>
      </c>
      <c r="D1843">
        <v>2020</v>
      </c>
      <c r="E1843" s="46">
        <f t="shared" si="147"/>
        <v>43941</v>
      </c>
      <c r="F1843">
        <v>0</v>
      </c>
      <c r="G1843">
        <v>0</v>
      </c>
      <c r="H1843">
        <v>33</v>
      </c>
      <c r="I1843">
        <f t="shared" si="148"/>
        <v>0</v>
      </c>
      <c r="J1843">
        <f t="shared" si="149"/>
        <v>0</v>
      </c>
    </row>
    <row r="1844" spans="1:10" x14ac:dyDescent="0.45">
      <c r="A1844" t="s">
        <v>49</v>
      </c>
      <c r="B1844">
        <v>4</v>
      </c>
      <c r="C1844">
        <v>21</v>
      </c>
      <c r="D1844">
        <v>2020</v>
      </c>
      <c r="E1844" s="46">
        <f t="shared" si="147"/>
        <v>43942</v>
      </c>
      <c r="F1844">
        <v>0</v>
      </c>
      <c r="G1844">
        <v>0</v>
      </c>
      <c r="H1844">
        <v>39</v>
      </c>
      <c r="I1844">
        <f t="shared" si="148"/>
        <v>0</v>
      </c>
      <c r="J1844">
        <f t="shared" si="149"/>
        <v>0</v>
      </c>
    </row>
    <row r="1845" spans="1:10" x14ac:dyDescent="0.45">
      <c r="A1845" t="s">
        <v>49</v>
      </c>
      <c r="B1845">
        <v>4</v>
      </c>
      <c r="C1845">
        <v>22</v>
      </c>
      <c r="D1845">
        <v>2020</v>
      </c>
      <c r="E1845" s="46">
        <f t="shared" si="147"/>
        <v>43943</v>
      </c>
      <c r="F1845">
        <v>0</v>
      </c>
      <c r="G1845">
        <v>0</v>
      </c>
      <c r="H1845">
        <v>44</v>
      </c>
      <c r="I1845">
        <f t="shared" si="148"/>
        <v>0</v>
      </c>
      <c r="J1845">
        <f t="shared" si="149"/>
        <v>0</v>
      </c>
    </row>
    <row r="1846" spans="1:10" x14ac:dyDescent="0.45">
      <c r="A1846" t="s">
        <v>49</v>
      </c>
      <c r="B1846">
        <v>4</v>
      </c>
      <c r="C1846">
        <v>23</v>
      </c>
      <c r="D1846">
        <v>2020</v>
      </c>
      <c r="E1846" s="46">
        <f t="shared" si="147"/>
        <v>43944</v>
      </c>
      <c r="F1846">
        <v>0</v>
      </c>
      <c r="G1846">
        <v>0</v>
      </c>
      <c r="H1846">
        <v>44</v>
      </c>
      <c r="I1846">
        <f t="shared" si="148"/>
        <v>0</v>
      </c>
      <c r="J1846">
        <f t="shared" si="149"/>
        <v>0</v>
      </c>
    </row>
    <row r="1847" spans="1:10" x14ac:dyDescent="0.45">
      <c r="A1847" t="s">
        <v>49</v>
      </c>
      <c r="B1847">
        <v>4</v>
      </c>
      <c r="C1847">
        <v>24</v>
      </c>
      <c r="D1847">
        <v>2020</v>
      </c>
      <c r="E1847" s="46">
        <f t="shared" si="147"/>
        <v>43945</v>
      </c>
      <c r="F1847">
        <v>0</v>
      </c>
      <c r="G1847">
        <v>0</v>
      </c>
      <c r="H1847">
        <v>46</v>
      </c>
      <c r="I1847">
        <f t="shared" si="148"/>
        <v>0</v>
      </c>
      <c r="J1847">
        <f t="shared" si="149"/>
        <v>0</v>
      </c>
    </row>
    <row r="1848" spans="1:10" x14ac:dyDescent="0.45">
      <c r="A1848" t="s">
        <v>49</v>
      </c>
      <c r="B1848">
        <v>4</v>
      </c>
      <c r="C1848">
        <v>25</v>
      </c>
      <c r="D1848">
        <v>2020</v>
      </c>
      <c r="E1848" s="46">
        <f t="shared" si="147"/>
        <v>43946</v>
      </c>
      <c r="F1848">
        <v>0</v>
      </c>
      <c r="G1848">
        <v>0</v>
      </c>
      <c r="H1848">
        <v>42</v>
      </c>
      <c r="I1848">
        <f t="shared" si="148"/>
        <v>0</v>
      </c>
      <c r="J1848">
        <f t="shared" si="149"/>
        <v>0</v>
      </c>
    </row>
    <row r="1849" spans="1:10" x14ac:dyDescent="0.45">
      <c r="A1849" t="s">
        <v>49</v>
      </c>
      <c r="B1849">
        <v>4</v>
      </c>
      <c r="C1849">
        <v>26</v>
      </c>
      <c r="D1849">
        <v>2020</v>
      </c>
      <c r="E1849" s="46">
        <f t="shared" si="147"/>
        <v>43947</v>
      </c>
      <c r="F1849">
        <v>0</v>
      </c>
      <c r="G1849">
        <v>0</v>
      </c>
      <c r="H1849">
        <v>77</v>
      </c>
      <c r="I1849">
        <f t="shared" si="148"/>
        <v>0</v>
      </c>
      <c r="J1849">
        <f t="shared" si="149"/>
        <v>0</v>
      </c>
    </row>
    <row r="1850" spans="1:10" x14ac:dyDescent="0.45">
      <c r="A1850" t="s">
        <v>49</v>
      </c>
      <c r="B1850">
        <v>4</v>
      </c>
      <c r="C1850">
        <v>27</v>
      </c>
      <c r="D1850">
        <v>2020</v>
      </c>
      <c r="E1850" s="46">
        <f t="shared" si="147"/>
        <v>43948</v>
      </c>
      <c r="F1850">
        <v>0</v>
      </c>
      <c r="G1850">
        <v>0</v>
      </c>
      <c r="H1850">
        <v>36</v>
      </c>
      <c r="I1850">
        <f t="shared" si="148"/>
        <v>0</v>
      </c>
      <c r="J1850">
        <f t="shared" si="149"/>
        <v>0</v>
      </c>
    </row>
    <row r="1851" spans="1:10" x14ac:dyDescent="0.45">
      <c r="A1851" t="s">
        <v>49</v>
      </c>
      <c r="B1851">
        <v>4</v>
      </c>
      <c r="C1851">
        <v>28</v>
      </c>
      <c r="D1851">
        <v>2020</v>
      </c>
      <c r="E1851" s="46">
        <f t="shared" si="147"/>
        <v>43949</v>
      </c>
      <c r="F1851">
        <v>0</v>
      </c>
      <c r="G1851">
        <v>0</v>
      </c>
      <c r="H1851">
        <v>33</v>
      </c>
      <c r="I1851">
        <f t="shared" si="148"/>
        <v>0</v>
      </c>
      <c r="J1851">
        <f t="shared" si="149"/>
        <v>0</v>
      </c>
    </row>
    <row r="1852" spans="1:10" x14ac:dyDescent="0.45">
      <c r="A1852" t="s">
        <v>49</v>
      </c>
      <c r="B1852">
        <v>4</v>
      </c>
      <c r="C1852">
        <v>29</v>
      </c>
      <c r="D1852">
        <v>2020</v>
      </c>
      <c r="E1852" s="46">
        <f t="shared" si="147"/>
        <v>43950</v>
      </c>
      <c r="F1852">
        <v>0</v>
      </c>
      <c r="G1852">
        <v>0</v>
      </c>
      <c r="H1852">
        <v>43</v>
      </c>
      <c r="I1852">
        <f t="shared" si="148"/>
        <v>0</v>
      </c>
      <c r="J1852">
        <f t="shared" si="149"/>
        <v>0</v>
      </c>
    </row>
    <row r="1853" spans="1:10" x14ac:dyDescent="0.45">
      <c r="A1853" t="s">
        <v>49</v>
      </c>
      <c r="B1853">
        <v>4</v>
      </c>
      <c r="C1853">
        <v>30</v>
      </c>
      <c r="D1853">
        <v>2020</v>
      </c>
      <c r="E1853" s="46">
        <f t="shared" si="147"/>
        <v>43951</v>
      </c>
      <c r="F1853">
        <v>0</v>
      </c>
      <c r="G1853">
        <v>0</v>
      </c>
      <c r="H1853">
        <v>47</v>
      </c>
      <c r="I1853">
        <f t="shared" si="148"/>
        <v>0</v>
      </c>
      <c r="J1853">
        <f t="shared" si="149"/>
        <v>0</v>
      </c>
    </row>
    <row r="1854" spans="1:10" x14ac:dyDescent="0.45">
      <c r="A1854" t="s">
        <v>51</v>
      </c>
      <c r="B1854">
        <v>3</v>
      </c>
      <c r="C1854">
        <v>1</v>
      </c>
      <c r="D1854">
        <v>2020</v>
      </c>
      <c r="E1854" s="46">
        <f t="shared" si="147"/>
        <v>43891</v>
      </c>
      <c r="F1854">
        <v>0</v>
      </c>
      <c r="G1854">
        <v>0</v>
      </c>
      <c r="H1854">
        <v>0</v>
      </c>
      <c r="I1854">
        <f t="shared" si="148"/>
        <v>0</v>
      </c>
      <c r="J1854">
        <f t="shared" si="149"/>
        <v>0</v>
      </c>
    </row>
    <row r="1855" spans="1:10" x14ac:dyDescent="0.45">
      <c r="A1855" t="s">
        <v>51</v>
      </c>
      <c r="B1855">
        <v>3</v>
      </c>
      <c r="C1855">
        <v>2</v>
      </c>
      <c r="D1855">
        <v>2020</v>
      </c>
      <c r="E1855" s="46">
        <f t="shared" si="147"/>
        <v>43892</v>
      </c>
      <c r="F1855">
        <v>0</v>
      </c>
      <c r="G1855">
        <v>0</v>
      </c>
      <c r="H1855">
        <v>38</v>
      </c>
      <c r="I1855">
        <f t="shared" si="148"/>
        <v>0</v>
      </c>
      <c r="J1855">
        <f t="shared" si="149"/>
        <v>0</v>
      </c>
    </row>
    <row r="1856" spans="1:10" x14ac:dyDescent="0.45">
      <c r="A1856" t="s">
        <v>51</v>
      </c>
      <c r="B1856">
        <v>3</v>
      </c>
      <c r="C1856">
        <v>3</v>
      </c>
      <c r="D1856">
        <v>2020</v>
      </c>
      <c r="E1856" s="46">
        <f t="shared" si="147"/>
        <v>43893</v>
      </c>
      <c r="F1856">
        <v>0</v>
      </c>
      <c r="G1856">
        <v>0</v>
      </c>
      <c r="H1856">
        <v>31</v>
      </c>
      <c r="I1856">
        <f t="shared" si="148"/>
        <v>0</v>
      </c>
      <c r="J1856">
        <f t="shared" si="149"/>
        <v>0</v>
      </c>
    </row>
    <row r="1857" spans="1:10" x14ac:dyDescent="0.45">
      <c r="A1857" t="s">
        <v>51</v>
      </c>
      <c r="B1857">
        <v>3</v>
      </c>
      <c r="C1857">
        <v>4</v>
      </c>
      <c r="D1857">
        <v>2020</v>
      </c>
      <c r="E1857" s="46">
        <f t="shared" si="147"/>
        <v>43894</v>
      </c>
      <c r="F1857">
        <v>0</v>
      </c>
      <c r="G1857">
        <v>0</v>
      </c>
      <c r="H1857">
        <v>33</v>
      </c>
      <c r="I1857">
        <f t="shared" si="148"/>
        <v>0</v>
      </c>
      <c r="J1857">
        <f t="shared" si="149"/>
        <v>0</v>
      </c>
    </row>
    <row r="1858" spans="1:10" x14ac:dyDescent="0.45">
      <c r="A1858" t="s">
        <v>51</v>
      </c>
      <c r="B1858">
        <v>3</v>
      </c>
      <c r="C1858">
        <v>5</v>
      </c>
      <c r="D1858">
        <v>2020</v>
      </c>
      <c r="E1858" s="46">
        <f t="shared" ref="E1858:E1921" si="150">DATE(D1858,B1858,C1858)</f>
        <v>43895</v>
      </c>
      <c r="F1858">
        <v>2</v>
      </c>
      <c r="G1858">
        <v>1</v>
      </c>
      <c r="H1858">
        <v>28</v>
      </c>
      <c r="I1858">
        <f t="shared" ref="I1858:I1921" si="151">IFERROR(F1858/H1858,0)</f>
        <v>7.1428571428571425E-2</v>
      </c>
      <c r="J1858">
        <f t="shared" ref="J1858:J1921" si="152">I1858/IF(A:A=$K$2,$L$2,IF(A:A=$K$3,$L$3,IF(A:A=$K$4,$L$4,IF(A:A=$K$5,$L$5,IF(A:A=$K$6,$L$6,IF(A:A=$K$7,$L$7,IF(A:A=$K$8,$L$8,IF(A:A=$K$9,$L$9,IF(A:A=$K$10,$L$10)))))))))</f>
        <v>4.2220029603785276</v>
      </c>
    </row>
    <row r="1859" spans="1:10" x14ac:dyDescent="0.45">
      <c r="A1859" t="s">
        <v>51</v>
      </c>
      <c r="B1859">
        <v>3</v>
      </c>
      <c r="C1859">
        <v>6</v>
      </c>
      <c r="D1859">
        <v>2020</v>
      </c>
      <c r="E1859" s="46">
        <f t="shared" si="150"/>
        <v>43896</v>
      </c>
      <c r="F1859">
        <v>1</v>
      </c>
      <c r="G1859">
        <v>1</v>
      </c>
      <c r="H1859">
        <v>39</v>
      </c>
      <c r="I1859">
        <f t="shared" si="151"/>
        <v>2.564102564102564E-2</v>
      </c>
      <c r="J1859">
        <f t="shared" si="152"/>
        <v>1.5155908062897279</v>
      </c>
    </row>
    <row r="1860" spans="1:10" x14ac:dyDescent="0.45">
      <c r="A1860" t="s">
        <v>51</v>
      </c>
      <c r="B1860">
        <v>3</v>
      </c>
      <c r="C1860">
        <v>7</v>
      </c>
      <c r="D1860">
        <v>2020</v>
      </c>
      <c r="E1860" s="46">
        <f t="shared" si="150"/>
        <v>43897</v>
      </c>
      <c r="F1860">
        <v>0</v>
      </c>
      <c r="G1860">
        <v>0</v>
      </c>
      <c r="H1860">
        <v>0</v>
      </c>
      <c r="I1860">
        <f t="shared" si="151"/>
        <v>0</v>
      </c>
      <c r="J1860">
        <f t="shared" si="152"/>
        <v>0</v>
      </c>
    </row>
    <row r="1861" spans="1:10" x14ac:dyDescent="0.45">
      <c r="A1861" t="s">
        <v>51</v>
      </c>
      <c r="B1861">
        <v>3</v>
      </c>
      <c r="C1861">
        <v>8</v>
      </c>
      <c r="D1861">
        <v>2020</v>
      </c>
      <c r="E1861" s="46">
        <f t="shared" si="150"/>
        <v>43898</v>
      </c>
      <c r="F1861">
        <v>0</v>
      </c>
      <c r="G1861">
        <v>0</v>
      </c>
      <c r="H1861">
        <v>0</v>
      </c>
      <c r="I1861">
        <f t="shared" si="151"/>
        <v>0</v>
      </c>
      <c r="J1861">
        <f t="shared" si="152"/>
        <v>0</v>
      </c>
    </row>
    <row r="1862" spans="1:10" x14ac:dyDescent="0.45">
      <c r="A1862" t="s">
        <v>51</v>
      </c>
      <c r="B1862">
        <v>3</v>
      </c>
      <c r="C1862">
        <v>9</v>
      </c>
      <c r="D1862">
        <v>2020</v>
      </c>
      <c r="E1862" s="46">
        <f t="shared" si="150"/>
        <v>43899</v>
      </c>
      <c r="F1862">
        <v>1</v>
      </c>
      <c r="G1862">
        <v>1</v>
      </c>
      <c r="H1862">
        <v>38</v>
      </c>
      <c r="I1862">
        <f t="shared" si="151"/>
        <v>2.6315789473684209E-2</v>
      </c>
      <c r="J1862">
        <f t="shared" si="152"/>
        <v>1.5554747748762998</v>
      </c>
    </row>
    <row r="1863" spans="1:10" x14ac:dyDescent="0.45">
      <c r="A1863" t="s">
        <v>51</v>
      </c>
      <c r="B1863">
        <v>3</v>
      </c>
      <c r="C1863">
        <v>10</v>
      </c>
      <c r="D1863">
        <v>2020</v>
      </c>
      <c r="E1863" s="46">
        <f t="shared" si="150"/>
        <v>43900</v>
      </c>
      <c r="F1863">
        <v>1</v>
      </c>
      <c r="G1863">
        <v>1</v>
      </c>
      <c r="H1863">
        <v>33</v>
      </c>
      <c r="I1863">
        <f t="shared" si="151"/>
        <v>3.0303030303030304E-2</v>
      </c>
      <c r="J1863">
        <f t="shared" si="152"/>
        <v>1.7911527710696786</v>
      </c>
    </row>
    <row r="1864" spans="1:10" x14ac:dyDescent="0.45">
      <c r="A1864" t="s">
        <v>51</v>
      </c>
      <c r="B1864">
        <v>3</v>
      </c>
      <c r="C1864">
        <v>11</v>
      </c>
      <c r="D1864">
        <v>2020</v>
      </c>
      <c r="E1864" s="46">
        <f t="shared" si="150"/>
        <v>43901</v>
      </c>
      <c r="F1864">
        <v>2</v>
      </c>
      <c r="G1864">
        <v>2</v>
      </c>
      <c r="H1864">
        <v>27</v>
      </c>
      <c r="I1864">
        <f t="shared" si="151"/>
        <v>7.407407407407407E-2</v>
      </c>
      <c r="J1864">
        <f t="shared" si="152"/>
        <v>4.3783734403925472</v>
      </c>
    </row>
    <row r="1865" spans="1:10" x14ac:dyDescent="0.45">
      <c r="A1865" t="s">
        <v>51</v>
      </c>
      <c r="B1865">
        <v>3</v>
      </c>
      <c r="C1865">
        <v>12</v>
      </c>
      <c r="D1865">
        <v>2020</v>
      </c>
      <c r="E1865" s="46">
        <f t="shared" si="150"/>
        <v>43902</v>
      </c>
      <c r="F1865">
        <v>0</v>
      </c>
      <c r="G1865">
        <v>0</v>
      </c>
      <c r="H1865">
        <v>26</v>
      </c>
      <c r="I1865">
        <f t="shared" si="151"/>
        <v>0</v>
      </c>
      <c r="J1865">
        <f t="shared" si="152"/>
        <v>0</v>
      </c>
    </row>
    <row r="1866" spans="1:10" x14ac:dyDescent="0.45">
      <c r="A1866" t="s">
        <v>51</v>
      </c>
      <c r="B1866">
        <v>3</v>
      </c>
      <c r="C1866">
        <v>13</v>
      </c>
      <c r="D1866">
        <v>2020</v>
      </c>
      <c r="E1866" s="46">
        <f t="shared" si="150"/>
        <v>43903</v>
      </c>
      <c r="F1866">
        <v>2</v>
      </c>
      <c r="G1866">
        <v>2</v>
      </c>
      <c r="H1866">
        <v>34</v>
      </c>
      <c r="I1866">
        <f t="shared" si="151"/>
        <v>5.8823529411764705E-2</v>
      </c>
      <c r="J1866">
        <f t="shared" si="152"/>
        <v>3.4769436144293762</v>
      </c>
    </row>
    <row r="1867" spans="1:10" x14ac:dyDescent="0.45">
      <c r="A1867" t="s">
        <v>51</v>
      </c>
      <c r="B1867">
        <v>3</v>
      </c>
      <c r="C1867">
        <v>14</v>
      </c>
      <c r="D1867">
        <v>2020</v>
      </c>
      <c r="E1867" s="46">
        <f t="shared" si="150"/>
        <v>43904</v>
      </c>
      <c r="F1867">
        <v>0</v>
      </c>
      <c r="G1867">
        <v>0</v>
      </c>
      <c r="H1867">
        <v>0</v>
      </c>
      <c r="I1867">
        <f t="shared" si="151"/>
        <v>0</v>
      </c>
      <c r="J1867">
        <f t="shared" si="152"/>
        <v>0</v>
      </c>
    </row>
    <row r="1868" spans="1:10" x14ac:dyDescent="0.45">
      <c r="A1868" t="s">
        <v>51</v>
      </c>
      <c r="B1868">
        <v>3</v>
      </c>
      <c r="C1868">
        <v>15</v>
      </c>
      <c r="D1868">
        <v>2020</v>
      </c>
      <c r="E1868" s="46">
        <f t="shared" si="150"/>
        <v>43905</v>
      </c>
      <c r="F1868">
        <v>0</v>
      </c>
      <c r="G1868">
        <v>0</v>
      </c>
      <c r="H1868">
        <v>0</v>
      </c>
      <c r="I1868">
        <f t="shared" si="151"/>
        <v>0</v>
      </c>
      <c r="J1868">
        <f t="shared" si="152"/>
        <v>0</v>
      </c>
    </row>
    <row r="1869" spans="1:10" x14ac:dyDescent="0.45">
      <c r="A1869" t="s">
        <v>51</v>
      </c>
      <c r="B1869">
        <v>3</v>
      </c>
      <c r="C1869">
        <v>16</v>
      </c>
      <c r="D1869">
        <v>2020</v>
      </c>
      <c r="E1869" s="46">
        <f t="shared" si="150"/>
        <v>43906</v>
      </c>
      <c r="F1869">
        <v>0</v>
      </c>
      <c r="G1869">
        <v>0</v>
      </c>
      <c r="H1869">
        <v>37</v>
      </c>
      <c r="I1869">
        <f t="shared" si="151"/>
        <v>0</v>
      </c>
      <c r="J1869">
        <f t="shared" si="152"/>
        <v>0</v>
      </c>
    </row>
    <row r="1870" spans="1:10" x14ac:dyDescent="0.45">
      <c r="A1870" t="s">
        <v>51</v>
      </c>
      <c r="B1870">
        <v>3</v>
      </c>
      <c r="C1870">
        <v>17</v>
      </c>
      <c r="D1870">
        <v>2020</v>
      </c>
      <c r="E1870" s="46">
        <f t="shared" si="150"/>
        <v>43907</v>
      </c>
      <c r="F1870">
        <v>0</v>
      </c>
      <c r="G1870">
        <v>0</v>
      </c>
      <c r="H1870">
        <v>35</v>
      </c>
      <c r="I1870">
        <f t="shared" si="151"/>
        <v>0</v>
      </c>
      <c r="J1870">
        <f t="shared" si="152"/>
        <v>0</v>
      </c>
    </row>
    <row r="1871" spans="1:10" x14ac:dyDescent="0.45">
      <c r="A1871" t="s">
        <v>51</v>
      </c>
      <c r="B1871">
        <v>3</v>
      </c>
      <c r="C1871">
        <v>18</v>
      </c>
      <c r="D1871">
        <v>2020</v>
      </c>
      <c r="E1871" s="46">
        <f t="shared" si="150"/>
        <v>43908</v>
      </c>
      <c r="F1871">
        <v>1</v>
      </c>
      <c r="G1871">
        <v>1</v>
      </c>
      <c r="H1871">
        <v>42</v>
      </c>
      <c r="I1871">
        <f t="shared" si="151"/>
        <v>2.3809523809523808E-2</v>
      </c>
      <c r="J1871">
        <f t="shared" si="152"/>
        <v>1.4073343201261759</v>
      </c>
    </row>
    <row r="1872" spans="1:10" x14ac:dyDescent="0.45">
      <c r="A1872" t="s">
        <v>51</v>
      </c>
      <c r="B1872">
        <v>3</v>
      </c>
      <c r="C1872">
        <v>19</v>
      </c>
      <c r="D1872">
        <v>2020</v>
      </c>
      <c r="E1872" s="46">
        <f t="shared" si="150"/>
        <v>43909</v>
      </c>
      <c r="F1872">
        <v>1</v>
      </c>
      <c r="G1872">
        <v>1</v>
      </c>
      <c r="H1872">
        <v>35</v>
      </c>
      <c r="I1872">
        <f t="shared" si="151"/>
        <v>2.8571428571428571E-2</v>
      </c>
      <c r="J1872">
        <f t="shared" si="152"/>
        <v>1.6888011841514112</v>
      </c>
    </row>
    <row r="1873" spans="1:10" x14ac:dyDescent="0.45">
      <c r="A1873" t="s">
        <v>51</v>
      </c>
      <c r="B1873">
        <v>3</v>
      </c>
      <c r="C1873">
        <v>20</v>
      </c>
      <c r="D1873">
        <v>2020</v>
      </c>
      <c r="E1873" s="46">
        <f t="shared" si="150"/>
        <v>43910</v>
      </c>
      <c r="F1873">
        <v>2</v>
      </c>
      <c r="G1873">
        <v>1</v>
      </c>
      <c r="H1873">
        <v>30</v>
      </c>
      <c r="I1873">
        <f t="shared" si="151"/>
        <v>6.6666666666666666E-2</v>
      </c>
      <c r="J1873">
        <f t="shared" si="152"/>
        <v>3.9405360963532927</v>
      </c>
    </row>
    <row r="1874" spans="1:10" x14ac:dyDescent="0.45">
      <c r="A1874" t="s">
        <v>51</v>
      </c>
      <c r="B1874">
        <v>3</v>
      </c>
      <c r="C1874">
        <v>21</v>
      </c>
      <c r="D1874">
        <v>2020</v>
      </c>
      <c r="E1874" s="46">
        <f t="shared" si="150"/>
        <v>43911</v>
      </c>
      <c r="F1874">
        <v>0</v>
      </c>
      <c r="G1874">
        <v>0</v>
      </c>
      <c r="H1874">
        <v>0</v>
      </c>
      <c r="I1874">
        <f t="shared" si="151"/>
        <v>0</v>
      </c>
      <c r="J1874">
        <f t="shared" si="152"/>
        <v>0</v>
      </c>
    </row>
    <row r="1875" spans="1:10" x14ac:dyDescent="0.45">
      <c r="A1875" t="s">
        <v>51</v>
      </c>
      <c r="B1875">
        <v>3</v>
      </c>
      <c r="C1875">
        <v>22</v>
      </c>
      <c r="D1875">
        <v>2020</v>
      </c>
      <c r="E1875" s="46">
        <f t="shared" si="150"/>
        <v>43912</v>
      </c>
      <c r="F1875">
        <v>0</v>
      </c>
      <c r="G1875">
        <v>0</v>
      </c>
      <c r="H1875">
        <v>0</v>
      </c>
      <c r="I1875">
        <f t="shared" si="151"/>
        <v>0</v>
      </c>
      <c r="J1875">
        <f t="shared" si="152"/>
        <v>0</v>
      </c>
    </row>
    <row r="1876" spans="1:10" x14ac:dyDescent="0.45">
      <c r="A1876" t="s">
        <v>51</v>
      </c>
      <c r="B1876">
        <v>3</v>
      </c>
      <c r="C1876">
        <v>23</v>
      </c>
      <c r="D1876">
        <v>2020</v>
      </c>
      <c r="E1876" s="46">
        <f t="shared" si="150"/>
        <v>43913</v>
      </c>
      <c r="F1876">
        <v>1</v>
      </c>
      <c r="G1876">
        <v>1</v>
      </c>
      <c r="H1876">
        <v>33</v>
      </c>
      <c r="I1876">
        <f t="shared" si="151"/>
        <v>3.0303030303030304E-2</v>
      </c>
      <c r="J1876">
        <f t="shared" si="152"/>
        <v>1.7911527710696786</v>
      </c>
    </row>
    <row r="1877" spans="1:10" x14ac:dyDescent="0.45">
      <c r="A1877" t="s">
        <v>51</v>
      </c>
      <c r="B1877">
        <v>3</v>
      </c>
      <c r="C1877">
        <v>24</v>
      </c>
      <c r="D1877">
        <v>2020</v>
      </c>
      <c r="E1877" s="46">
        <f t="shared" si="150"/>
        <v>43914</v>
      </c>
      <c r="F1877">
        <v>1</v>
      </c>
      <c r="G1877">
        <v>1</v>
      </c>
      <c r="H1877">
        <v>37</v>
      </c>
      <c r="I1877">
        <f t="shared" si="151"/>
        <v>2.7027027027027029E-2</v>
      </c>
      <c r="J1877">
        <f t="shared" si="152"/>
        <v>1.5975146336567405</v>
      </c>
    </row>
    <row r="1878" spans="1:10" x14ac:dyDescent="0.45">
      <c r="A1878" t="s">
        <v>51</v>
      </c>
      <c r="B1878">
        <v>3</v>
      </c>
      <c r="C1878">
        <v>25</v>
      </c>
      <c r="D1878">
        <v>2020</v>
      </c>
      <c r="E1878" s="46">
        <f t="shared" si="150"/>
        <v>43915</v>
      </c>
      <c r="F1878">
        <v>1</v>
      </c>
      <c r="G1878">
        <v>1</v>
      </c>
      <c r="H1878">
        <v>39</v>
      </c>
      <c r="I1878">
        <f t="shared" si="151"/>
        <v>2.564102564102564E-2</v>
      </c>
      <c r="J1878">
        <f t="shared" si="152"/>
        <v>1.5155908062897279</v>
      </c>
    </row>
    <row r="1879" spans="1:10" x14ac:dyDescent="0.45">
      <c r="A1879" t="s">
        <v>51</v>
      </c>
      <c r="B1879">
        <v>3</v>
      </c>
      <c r="C1879">
        <v>26</v>
      </c>
      <c r="D1879">
        <v>2020</v>
      </c>
      <c r="E1879" s="46">
        <f t="shared" si="150"/>
        <v>43916</v>
      </c>
      <c r="F1879">
        <v>1</v>
      </c>
      <c r="G1879">
        <v>1</v>
      </c>
      <c r="H1879">
        <v>43</v>
      </c>
      <c r="I1879">
        <f t="shared" si="151"/>
        <v>2.3255813953488372E-2</v>
      </c>
      <c r="J1879">
        <f t="shared" si="152"/>
        <v>1.3746056150069625</v>
      </c>
    </row>
    <row r="1880" spans="1:10" x14ac:dyDescent="0.45">
      <c r="A1880" t="s">
        <v>51</v>
      </c>
      <c r="B1880">
        <v>3</v>
      </c>
      <c r="C1880">
        <v>27</v>
      </c>
      <c r="D1880">
        <v>2020</v>
      </c>
      <c r="E1880" s="46">
        <f t="shared" si="150"/>
        <v>43917</v>
      </c>
      <c r="F1880">
        <v>1</v>
      </c>
      <c r="G1880">
        <v>1</v>
      </c>
      <c r="H1880">
        <v>37</v>
      </c>
      <c r="I1880">
        <f t="shared" si="151"/>
        <v>2.7027027027027029E-2</v>
      </c>
      <c r="J1880">
        <f t="shared" si="152"/>
        <v>1.5975146336567405</v>
      </c>
    </row>
    <row r="1881" spans="1:10" x14ac:dyDescent="0.45">
      <c r="A1881" t="s">
        <v>51</v>
      </c>
      <c r="B1881">
        <v>3</v>
      </c>
      <c r="C1881">
        <v>28</v>
      </c>
      <c r="D1881">
        <v>2020</v>
      </c>
      <c r="E1881" s="46">
        <f t="shared" si="150"/>
        <v>43918</v>
      </c>
      <c r="F1881">
        <v>0</v>
      </c>
      <c r="G1881">
        <v>0</v>
      </c>
      <c r="H1881">
        <v>0</v>
      </c>
      <c r="I1881">
        <f t="shared" si="151"/>
        <v>0</v>
      </c>
      <c r="J1881">
        <f t="shared" si="152"/>
        <v>0</v>
      </c>
    </row>
    <row r="1882" spans="1:10" x14ac:dyDescent="0.45">
      <c r="A1882" t="s">
        <v>51</v>
      </c>
      <c r="B1882">
        <v>3</v>
      </c>
      <c r="C1882">
        <v>29</v>
      </c>
      <c r="D1882">
        <v>2020</v>
      </c>
      <c r="E1882" s="46">
        <f t="shared" si="150"/>
        <v>43919</v>
      </c>
      <c r="F1882">
        <v>0</v>
      </c>
      <c r="G1882">
        <v>0</v>
      </c>
      <c r="H1882">
        <v>0</v>
      </c>
      <c r="I1882">
        <f t="shared" si="151"/>
        <v>0</v>
      </c>
      <c r="J1882">
        <f t="shared" si="152"/>
        <v>0</v>
      </c>
    </row>
    <row r="1883" spans="1:10" x14ac:dyDescent="0.45">
      <c r="A1883" t="s">
        <v>51</v>
      </c>
      <c r="B1883">
        <v>3</v>
      </c>
      <c r="C1883">
        <v>30</v>
      </c>
      <c r="D1883">
        <v>2020</v>
      </c>
      <c r="E1883" s="46">
        <f t="shared" si="150"/>
        <v>43920</v>
      </c>
      <c r="F1883">
        <v>0</v>
      </c>
      <c r="G1883">
        <v>0</v>
      </c>
      <c r="H1883">
        <v>36</v>
      </c>
      <c r="I1883">
        <f t="shared" si="151"/>
        <v>0</v>
      </c>
      <c r="J1883">
        <f t="shared" si="152"/>
        <v>0</v>
      </c>
    </row>
    <row r="1884" spans="1:10" x14ac:dyDescent="0.45">
      <c r="A1884" t="s">
        <v>51</v>
      </c>
      <c r="B1884">
        <v>4</v>
      </c>
      <c r="C1884">
        <v>1</v>
      </c>
      <c r="D1884">
        <v>2020</v>
      </c>
      <c r="E1884" s="46">
        <f t="shared" si="150"/>
        <v>43922</v>
      </c>
      <c r="F1884">
        <v>1</v>
      </c>
      <c r="G1884">
        <v>1</v>
      </c>
      <c r="H1884">
        <v>37</v>
      </c>
      <c r="I1884">
        <f t="shared" si="151"/>
        <v>2.7027027027027029E-2</v>
      </c>
      <c r="J1884">
        <f t="shared" si="152"/>
        <v>1.5975146336567405</v>
      </c>
    </row>
    <row r="1885" spans="1:10" x14ac:dyDescent="0.45">
      <c r="A1885" t="s">
        <v>51</v>
      </c>
      <c r="B1885">
        <v>4</v>
      </c>
      <c r="C1885">
        <v>2</v>
      </c>
      <c r="D1885">
        <v>2020</v>
      </c>
      <c r="E1885" s="46">
        <f t="shared" si="150"/>
        <v>43923</v>
      </c>
      <c r="F1885">
        <v>1</v>
      </c>
      <c r="G1885">
        <v>1</v>
      </c>
      <c r="H1885">
        <v>34</v>
      </c>
      <c r="I1885">
        <f t="shared" si="151"/>
        <v>2.9411764705882353E-2</v>
      </c>
      <c r="J1885">
        <f t="shared" si="152"/>
        <v>1.7384718072146881</v>
      </c>
    </row>
    <row r="1886" spans="1:10" x14ac:dyDescent="0.45">
      <c r="A1886" t="s">
        <v>51</v>
      </c>
      <c r="B1886">
        <v>4</v>
      </c>
      <c r="C1886">
        <v>3</v>
      </c>
      <c r="D1886">
        <v>2020</v>
      </c>
      <c r="E1886" s="46">
        <f t="shared" si="150"/>
        <v>43924</v>
      </c>
      <c r="F1886">
        <v>0</v>
      </c>
      <c r="G1886">
        <v>0</v>
      </c>
      <c r="H1886">
        <v>35</v>
      </c>
      <c r="I1886">
        <f t="shared" si="151"/>
        <v>0</v>
      </c>
      <c r="J1886">
        <f t="shared" si="152"/>
        <v>0</v>
      </c>
    </row>
    <row r="1887" spans="1:10" x14ac:dyDescent="0.45">
      <c r="A1887" t="s">
        <v>51</v>
      </c>
      <c r="B1887">
        <v>4</v>
      </c>
      <c r="C1887">
        <v>4</v>
      </c>
      <c r="D1887">
        <v>2020</v>
      </c>
      <c r="E1887" s="46">
        <f t="shared" si="150"/>
        <v>43925</v>
      </c>
      <c r="F1887">
        <v>0</v>
      </c>
      <c r="G1887">
        <v>0</v>
      </c>
      <c r="H1887">
        <v>0</v>
      </c>
      <c r="I1887">
        <f t="shared" si="151"/>
        <v>0</v>
      </c>
      <c r="J1887">
        <f t="shared" si="152"/>
        <v>0</v>
      </c>
    </row>
    <row r="1888" spans="1:10" x14ac:dyDescent="0.45">
      <c r="A1888" t="s">
        <v>51</v>
      </c>
      <c r="B1888">
        <v>4</v>
      </c>
      <c r="C1888">
        <v>5</v>
      </c>
      <c r="D1888">
        <v>2020</v>
      </c>
      <c r="E1888" s="46">
        <f t="shared" si="150"/>
        <v>43926</v>
      </c>
      <c r="F1888">
        <v>0</v>
      </c>
      <c r="G1888">
        <v>0</v>
      </c>
      <c r="H1888">
        <v>0</v>
      </c>
      <c r="I1888">
        <f t="shared" si="151"/>
        <v>0</v>
      </c>
      <c r="J1888">
        <f t="shared" si="152"/>
        <v>0</v>
      </c>
    </row>
    <row r="1889" spans="1:10" x14ac:dyDescent="0.45">
      <c r="A1889" t="s">
        <v>51</v>
      </c>
      <c r="B1889">
        <v>4</v>
      </c>
      <c r="C1889">
        <v>6</v>
      </c>
      <c r="D1889">
        <v>2020</v>
      </c>
      <c r="E1889" s="46">
        <f t="shared" si="150"/>
        <v>43927</v>
      </c>
      <c r="F1889">
        <v>0</v>
      </c>
      <c r="G1889">
        <v>0</v>
      </c>
      <c r="H1889">
        <v>34</v>
      </c>
      <c r="I1889">
        <f t="shared" si="151"/>
        <v>0</v>
      </c>
      <c r="J1889">
        <f t="shared" si="152"/>
        <v>0</v>
      </c>
    </row>
    <row r="1890" spans="1:10" x14ac:dyDescent="0.45">
      <c r="A1890" t="s">
        <v>51</v>
      </c>
      <c r="B1890">
        <v>4</v>
      </c>
      <c r="C1890">
        <v>7</v>
      </c>
      <c r="D1890">
        <v>2020</v>
      </c>
      <c r="E1890" s="46">
        <f t="shared" si="150"/>
        <v>43928</v>
      </c>
      <c r="F1890">
        <v>0</v>
      </c>
      <c r="G1890">
        <v>0</v>
      </c>
      <c r="H1890">
        <v>43</v>
      </c>
      <c r="I1890">
        <f t="shared" si="151"/>
        <v>0</v>
      </c>
      <c r="J1890">
        <f t="shared" si="152"/>
        <v>0</v>
      </c>
    </row>
    <row r="1891" spans="1:10" x14ac:dyDescent="0.45">
      <c r="A1891" t="s">
        <v>51</v>
      </c>
      <c r="B1891">
        <v>4</v>
      </c>
      <c r="C1891">
        <v>8</v>
      </c>
      <c r="D1891">
        <v>2020</v>
      </c>
      <c r="E1891" s="46">
        <f t="shared" si="150"/>
        <v>43929</v>
      </c>
      <c r="F1891">
        <v>1</v>
      </c>
      <c r="G1891">
        <v>1</v>
      </c>
      <c r="H1891">
        <v>41</v>
      </c>
      <c r="I1891">
        <f t="shared" si="151"/>
        <v>2.4390243902439025E-2</v>
      </c>
      <c r="J1891">
        <f t="shared" si="152"/>
        <v>1.4416595474463267</v>
      </c>
    </row>
    <row r="1892" spans="1:10" x14ac:dyDescent="0.45">
      <c r="A1892" t="s">
        <v>51</v>
      </c>
      <c r="B1892">
        <v>4</v>
      </c>
      <c r="C1892">
        <v>9</v>
      </c>
      <c r="D1892">
        <v>2020</v>
      </c>
      <c r="E1892" s="46">
        <f t="shared" si="150"/>
        <v>43930</v>
      </c>
      <c r="F1892">
        <v>2</v>
      </c>
      <c r="G1892">
        <v>1</v>
      </c>
      <c r="H1892">
        <v>36</v>
      </c>
      <c r="I1892">
        <f t="shared" si="151"/>
        <v>5.5555555555555552E-2</v>
      </c>
      <c r="J1892">
        <f t="shared" si="152"/>
        <v>3.2837800802944104</v>
      </c>
    </row>
    <row r="1893" spans="1:10" x14ac:dyDescent="0.45">
      <c r="A1893" t="s">
        <v>51</v>
      </c>
      <c r="B1893">
        <v>4</v>
      </c>
      <c r="C1893">
        <v>10</v>
      </c>
      <c r="D1893">
        <v>2020</v>
      </c>
      <c r="E1893" s="46">
        <f t="shared" si="150"/>
        <v>43931</v>
      </c>
      <c r="F1893">
        <v>0</v>
      </c>
      <c r="G1893">
        <v>0</v>
      </c>
      <c r="H1893">
        <v>38</v>
      </c>
      <c r="I1893">
        <f t="shared" si="151"/>
        <v>0</v>
      </c>
      <c r="J1893">
        <f t="shared" si="152"/>
        <v>0</v>
      </c>
    </row>
    <row r="1894" spans="1:10" x14ac:dyDescent="0.45">
      <c r="A1894" t="s">
        <v>51</v>
      </c>
      <c r="B1894">
        <v>4</v>
      </c>
      <c r="C1894">
        <v>11</v>
      </c>
      <c r="D1894">
        <v>2020</v>
      </c>
      <c r="E1894" s="46">
        <f t="shared" si="150"/>
        <v>43932</v>
      </c>
      <c r="F1894">
        <v>0</v>
      </c>
      <c r="G1894">
        <v>0</v>
      </c>
      <c r="H1894">
        <v>0</v>
      </c>
      <c r="I1894">
        <f t="shared" si="151"/>
        <v>0</v>
      </c>
      <c r="J1894">
        <f t="shared" si="152"/>
        <v>0</v>
      </c>
    </row>
    <row r="1895" spans="1:10" x14ac:dyDescent="0.45">
      <c r="A1895" t="s">
        <v>51</v>
      </c>
      <c r="B1895">
        <v>4</v>
      </c>
      <c r="C1895">
        <v>12</v>
      </c>
      <c r="D1895">
        <v>2020</v>
      </c>
      <c r="E1895" s="46">
        <f t="shared" si="150"/>
        <v>43933</v>
      </c>
      <c r="F1895">
        <v>0</v>
      </c>
      <c r="G1895">
        <v>0</v>
      </c>
      <c r="H1895">
        <v>0</v>
      </c>
      <c r="I1895">
        <f t="shared" si="151"/>
        <v>0</v>
      </c>
      <c r="J1895">
        <f t="shared" si="152"/>
        <v>0</v>
      </c>
    </row>
    <row r="1896" spans="1:10" x14ac:dyDescent="0.45">
      <c r="A1896" t="s">
        <v>51</v>
      </c>
      <c r="B1896">
        <v>4</v>
      </c>
      <c r="C1896">
        <v>13</v>
      </c>
      <c r="D1896">
        <v>2020</v>
      </c>
      <c r="E1896" s="46">
        <f t="shared" si="150"/>
        <v>43934</v>
      </c>
      <c r="F1896">
        <v>2</v>
      </c>
      <c r="G1896">
        <v>2</v>
      </c>
      <c r="H1896">
        <v>47</v>
      </c>
      <c r="I1896">
        <f t="shared" si="151"/>
        <v>4.2553191489361701E-2</v>
      </c>
      <c r="J1896">
        <f t="shared" si="152"/>
        <v>2.5152358061829529</v>
      </c>
    </row>
    <row r="1897" spans="1:10" x14ac:dyDescent="0.45">
      <c r="A1897" t="s">
        <v>51</v>
      </c>
      <c r="B1897">
        <v>4</v>
      </c>
      <c r="C1897">
        <v>14</v>
      </c>
      <c r="D1897">
        <v>2020</v>
      </c>
      <c r="E1897" s="46">
        <f t="shared" si="150"/>
        <v>43935</v>
      </c>
      <c r="F1897">
        <v>0</v>
      </c>
      <c r="G1897">
        <v>0</v>
      </c>
      <c r="H1897">
        <v>36</v>
      </c>
      <c r="I1897">
        <f t="shared" si="151"/>
        <v>0</v>
      </c>
      <c r="J1897">
        <f t="shared" si="152"/>
        <v>0</v>
      </c>
    </row>
    <row r="1898" spans="1:10" x14ac:dyDescent="0.45">
      <c r="A1898" t="s">
        <v>51</v>
      </c>
      <c r="B1898">
        <v>4</v>
      </c>
      <c r="C1898">
        <v>15</v>
      </c>
      <c r="D1898">
        <v>2020</v>
      </c>
      <c r="E1898" s="46">
        <f t="shared" si="150"/>
        <v>43936</v>
      </c>
      <c r="F1898">
        <v>0</v>
      </c>
      <c r="G1898">
        <v>0</v>
      </c>
      <c r="H1898">
        <v>45</v>
      </c>
      <c r="I1898">
        <f t="shared" si="151"/>
        <v>0</v>
      </c>
      <c r="J1898">
        <f t="shared" si="152"/>
        <v>0</v>
      </c>
    </row>
    <row r="1899" spans="1:10" x14ac:dyDescent="0.45">
      <c r="A1899" t="s">
        <v>51</v>
      </c>
      <c r="B1899">
        <v>4</v>
      </c>
      <c r="C1899">
        <v>16</v>
      </c>
      <c r="D1899">
        <v>2020</v>
      </c>
      <c r="E1899" s="46">
        <f t="shared" si="150"/>
        <v>43937</v>
      </c>
      <c r="F1899">
        <v>0</v>
      </c>
      <c r="G1899">
        <v>0</v>
      </c>
      <c r="H1899">
        <v>38</v>
      </c>
      <c r="I1899">
        <f t="shared" si="151"/>
        <v>0</v>
      </c>
      <c r="J1899">
        <f t="shared" si="152"/>
        <v>0</v>
      </c>
    </row>
    <row r="1900" spans="1:10" x14ac:dyDescent="0.45">
      <c r="A1900" t="s">
        <v>51</v>
      </c>
      <c r="B1900">
        <v>4</v>
      </c>
      <c r="C1900">
        <v>17</v>
      </c>
      <c r="D1900">
        <v>2020</v>
      </c>
      <c r="E1900" s="46">
        <f t="shared" si="150"/>
        <v>43938</v>
      </c>
      <c r="F1900">
        <v>1</v>
      </c>
      <c r="G1900">
        <v>1</v>
      </c>
      <c r="H1900">
        <v>41</v>
      </c>
      <c r="I1900">
        <f t="shared" si="151"/>
        <v>2.4390243902439025E-2</v>
      </c>
      <c r="J1900">
        <f t="shared" si="152"/>
        <v>1.4416595474463267</v>
      </c>
    </row>
    <row r="1901" spans="1:10" x14ac:dyDescent="0.45">
      <c r="A1901" t="s">
        <v>51</v>
      </c>
      <c r="B1901">
        <v>4</v>
      </c>
      <c r="C1901">
        <v>18</v>
      </c>
      <c r="D1901">
        <v>2020</v>
      </c>
      <c r="E1901" s="46">
        <f t="shared" si="150"/>
        <v>43939</v>
      </c>
      <c r="F1901">
        <v>0</v>
      </c>
      <c r="G1901">
        <v>0</v>
      </c>
      <c r="H1901">
        <v>0</v>
      </c>
      <c r="I1901">
        <f t="shared" si="151"/>
        <v>0</v>
      </c>
      <c r="J1901">
        <f t="shared" si="152"/>
        <v>0</v>
      </c>
    </row>
    <row r="1902" spans="1:10" x14ac:dyDescent="0.45">
      <c r="A1902" t="s">
        <v>51</v>
      </c>
      <c r="B1902">
        <v>4</v>
      </c>
      <c r="C1902">
        <v>19</v>
      </c>
      <c r="D1902">
        <v>2020</v>
      </c>
      <c r="E1902" s="46">
        <f t="shared" si="150"/>
        <v>43940</v>
      </c>
      <c r="F1902">
        <v>0</v>
      </c>
      <c r="G1902">
        <v>0</v>
      </c>
      <c r="H1902">
        <v>0</v>
      </c>
      <c r="I1902">
        <f t="shared" si="151"/>
        <v>0</v>
      </c>
      <c r="J1902">
        <f t="shared" si="152"/>
        <v>0</v>
      </c>
    </row>
    <row r="1903" spans="1:10" x14ac:dyDescent="0.45">
      <c r="A1903" t="s">
        <v>51</v>
      </c>
      <c r="B1903">
        <v>4</v>
      </c>
      <c r="C1903">
        <v>20</v>
      </c>
      <c r="D1903">
        <v>2020</v>
      </c>
      <c r="E1903" s="46">
        <f t="shared" si="150"/>
        <v>43941</v>
      </c>
      <c r="F1903">
        <v>0</v>
      </c>
      <c r="G1903">
        <v>0</v>
      </c>
      <c r="H1903">
        <v>38</v>
      </c>
      <c r="I1903">
        <f t="shared" si="151"/>
        <v>0</v>
      </c>
      <c r="J1903">
        <f t="shared" si="152"/>
        <v>0</v>
      </c>
    </row>
    <row r="1904" spans="1:10" x14ac:dyDescent="0.45">
      <c r="A1904" t="s">
        <v>51</v>
      </c>
      <c r="B1904">
        <v>4</v>
      </c>
      <c r="C1904">
        <v>21</v>
      </c>
      <c r="D1904">
        <v>2020</v>
      </c>
      <c r="E1904" s="46">
        <f t="shared" si="150"/>
        <v>43942</v>
      </c>
      <c r="F1904">
        <v>0</v>
      </c>
      <c r="G1904">
        <v>0</v>
      </c>
      <c r="H1904">
        <v>39</v>
      </c>
      <c r="I1904">
        <f t="shared" si="151"/>
        <v>0</v>
      </c>
      <c r="J1904">
        <f t="shared" si="152"/>
        <v>0</v>
      </c>
    </row>
    <row r="1905" spans="1:10" x14ac:dyDescent="0.45">
      <c r="A1905" t="s">
        <v>51</v>
      </c>
      <c r="B1905">
        <v>4</v>
      </c>
      <c r="C1905">
        <v>22</v>
      </c>
      <c r="D1905">
        <v>2020</v>
      </c>
      <c r="E1905" s="46">
        <f t="shared" si="150"/>
        <v>43943</v>
      </c>
      <c r="F1905">
        <v>0</v>
      </c>
      <c r="G1905">
        <v>0</v>
      </c>
      <c r="H1905">
        <v>45</v>
      </c>
      <c r="I1905">
        <f t="shared" si="151"/>
        <v>0</v>
      </c>
      <c r="J1905">
        <f t="shared" si="152"/>
        <v>0</v>
      </c>
    </row>
    <row r="1906" spans="1:10" x14ac:dyDescent="0.45">
      <c r="A1906" t="s">
        <v>51</v>
      </c>
      <c r="B1906">
        <v>4</v>
      </c>
      <c r="C1906">
        <v>23</v>
      </c>
      <c r="D1906">
        <v>2020</v>
      </c>
      <c r="E1906" s="46">
        <f t="shared" si="150"/>
        <v>43944</v>
      </c>
      <c r="F1906">
        <v>1</v>
      </c>
      <c r="G1906">
        <v>1</v>
      </c>
      <c r="H1906">
        <v>42</v>
      </c>
      <c r="I1906">
        <f t="shared" si="151"/>
        <v>2.3809523809523808E-2</v>
      </c>
      <c r="J1906">
        <f t="shared" si="152"/>
        <v>1.4073343201261759</v>
      </c>
    </row>
    <row r="1907" spans="1:10" x14ac:dyDescent="0.45">
      <c r="A1907" t="s">
        <v>51</v>
      </c>
      <c r="B1907">
        <v>4</v>
      </c>
      <c r="C1907">
        <v>24</v>
      </c>
      <c r="D1907">
        <v>2020</v>
      </c>
      <c r="E1907" s="46">
        <f t="shared" si="150"/>
        <v>43945</v>
      </c>
      <c r="F1907">
        <v>0</v>
      </c>
      <c r="G1907">
        <v>0</v>
      </c>
      <c r="H1907">
        <v>42</v>
      </c>
      <c r="I1907">
        <f t="shared" si="151"/>
        <v>0</v>
      </c>
      <c r="J1907">
        <f t="shared" si="152"/>
        <v>0</v>
      </c>
    </row>
    <row r="1908" spans="1:10" x14ac:dyDescent="0.45">
      <c r="A1908" t="s">
        <v>51</v>
      </c>
      <c r="B1908">
        <v>4</v>
      </c>
      <c r="C1908">
        <v>25</v>
      </c>
      <c r="D1908">
        <v>2020</v>
      </c>
      <c r="E1908" s="46">
        <f t="shared" si="150"/>
        <v>43946</v>
      </c>
      <c r="F1908">
        <v>0</v>
      </c>
      <c r="G1908">
        <v>0</v>
      </c>
      <c r="H1908">
        <v>0</v>
      </c>
      <c r="I1908">
        <f t="shared" si="151"/>
        <v>0</v>
      </c>
      <c r="J1908">
        <f t="shared" si="152"/>
        <v>0</v>
      </c>
    </row>
    <row r="1909" spans="1:10" x14ac:dyDescent="0.45">
      <c r="A1909" t="s">
        <v>51</v>
      </c>
      <c r="B1909">
        <v>4</v>
      </c>
      <c r="C1909">
        <v>26</v>
      </c>
      <c r="D1909">
        <v>2020</v>
      </c>
      <c r="E1909" s="46">
        <f t="shared" si="150"/>
        <v>43947</v>
      </c>
      <c r="F1909">
        <v>0</v>
      </c>
      <c r="G1909">
        <v>0</v>
      </c>
      <c r="H1909">
        <v>0</v>
      </c>
      <c r="I1909">
        <f t="shared" si="151"/>
        <v>0</v>
      </c>
      <c r="J1909">
        <f t="shared" si="152"/>
        <v>0</v>
      </c>
    </row>
    <row r="1910" spans="1:10" x14ac:dyDescent="0.45">
      <c r="A1910" t="s">
        <v>51</v>
      </c>
      <c r="B1910">
        <v>4</v>
      </c>
      <c r="C1910">
        <v>27</v>
      </c>
      <c r="D1910">
        <v>2020</v>
      </c>
      <c r="E1910" s="46">
        <f t="shared" si="150"/>
        <v>43948</v>
      </c>
      <c r="F1910">
        <v>2</v>
      </c>
      <c r="G1910">
        <v>0</v>
      </c>
      <c r="H1910">
        <v>39</v>
      </c>
      <c r="I1910">
        <f t="shared" si="151"/>
        <v>5.128205128205128E-2</v>
      </c>
      <c r="J1910">
        <f t="shared" si="152"/>
        <v>3.0311816125794557</v>
      </c>
    </row>
    <row r="1911" spans="1:10" x14ac:dyDescent="0.45">
      <c r="A1911" t="s">
        <v>51</v>
      </c>
      <c r="B1911">
        <v>4</v>
      </c>
      <c r="C1911">
        <v>28</v>
      </c>
      <c r="D1911">
        <v>2020</v>
      </c>
      <c r="E1911" s="46">
        <f t="shared" si="150"/>
        <v>43949</v>
      </c>
      <c r="F1911">
        <v>0</v>
      </c>
      <c r="G1911">
        <v>0</v>
      </c>
      <c r="H1911">
        <v>40</v>
      </c>
      <c r="I1911">
        <f t="shared" si="151"/>
        <v>0</v>
      </c>
      <c r="J1911">
        <f t="shared" si="152"/>
        <v>0</v>
      </c>
    </row>
    <row r="1912" spans="1:10" x14ac:dyDescent="0.45">
      <c r="A1912" t="s">
        <v>51</v>
      </c>
      <c r="B1912">
        <v>4</v>
      </c>
      <c r="C1912">
        <v>29</v>
      </c>
      <c r="D1912">
        <v>2020</v>
      </c>
      <c r="E1912" s="46">
        <f t="shared" si="150"/>
        <v>43950</v>
      </c>
      <c r="F1912">
        <v>0</v>
      </c>
      <c r="G1912">
        <v>0</v>
      </c>
      <c r="H1912">
        <v>42</v>
      </c>
      <c r="I1912">
        <f t="shared" si="151"/>
        <v>0</v>
      </c>
      <c r="J1912">
        <f t="shared" si="152"/>
        <v>0</v>
      </c>
    </row>
    <row r="1913" spans="1:10" x14ac:dyDescent="0.45">
      <c r="A1913" t="s">
        <v>51</v>
      </c>
      <c r="B1913">
        <v>4</v>
      </c>
      <c r="C1913">
        <v>30</v>
      </c>
      <c r="D1913">
        <v>2020</v>
      </c>
      <c r="E1913" s="46">
        <f t="shared" si="150"/>
        <v>43951</v>
      </c>
      <c r="F1913">
        <v>1</v>
      </c>
      <c r="G1913">
        <v>1</v>
      </c>
      <c r="H1913">
        <v>48</v>
      </c>
      <c r="I1913">
        <f t="shared" si="151"/>
        <v>2.0833333333333332E-2</v>
      </c>
      <c r="J1913">
        <f t="shared" si="152"/>
        <v>1.231417530110404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Sheet4</vt:lpstr>
      <vt:lpstr>Figure 1</vt:lpstr>
      <vt:lpstr>Figure 2</vt:lpstr>
      <vt:lpstr>Figure 3</vt:lpstr>
      <vt:lpstr>Figure 4</vt:lpstr>
      <vt:lpstr>Table 1</vt:lpstr>
      <vt:lpstr>Table 2</vt:lpstr>
      <vt:lpstr>Data for Figure 3 Inset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Sammon</dc:creator>
  <cp:lastModifiedBy>Marco Sammon</cp:lastModifiedBy>
  <dcterms:created xsi:type="dcterms:W3CDTF">2020-09-18T21:05:48Z</dcterms:created>
  <dcterms:modified xsi:type="dcterms:W3CDTF">2020-11-17T18:49:01Z</dcterms:modified>
</cp:coreProperties>
</file>